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fha17\Downloads\"/>
    </mc:Choice>
  </mc:AlternateContent>
  <xr:revisionPtr revIDLastSave="0" documentId="13_ncr:1_{8FA2E541-853D-4C6D-8D39-829EB4C891F1}" xr6:coauthVersionLast="47" xr6:coauthVersionMax="47" xr10:uidLastSave="{00000000-0000-0000-0000-000000000000}"/>
  <bookViews>
    <workbookView xWindow="-38510" yWindow="-3050" windowWidth="38620" windowHeight="21100" tabRatio="500" firstSheet="2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3" r:id="rId3"/>
    <sheet name="2.เรียง VC" sheetId="5" r:id="rId4"/>
    <sheet name="3.Pivot VC" sheetId="6" r:id="rId5"/>
    <sheet name="โครงการ 65" sheetId="9" state="hidden" r:id="rId6"/>
    <sheet name="โครงการ 66" sheetId="10" state="hidden" r:id="rId7"/>
    <sheet name="โครงการ 65-66" sheetId="12" state="hidden" r:id="rId8"/>
  </sheets>
  <definedNames>
    <definedName name="_xlnm._FilterDatabase" localSheetId="2" hidden="1">'1.รวม'!$A$5:$R$5</definedName>
    <definedName name="_xlnm._FilterDatabase" localSheetId="3" hidden="1">'2.เรียง VC'!$B$2:$U$3477</definedName>
    <definedName name="_xlnm._FilterDatabase" localSheetId="7" hidden="1">'โครงการ 65-66'!$A$1:$N$985</definedName>
    <definedName name="_xlnm._FilterDatabase" localSheetId="1" hidden="1">คัดเลือก!$A$1:$K$3291</definedName>
  </definedNames>
  <calcPr calcId="191029"/>
  <pivotCaches>
    <pivotCache cacheId="52" r:id="rId9"/>
  </pivotCaches>
</workbook>
</file>

<file path=xl/calcChain.xml><?xml version="1.0" encoding="utf-8"?>
<calcChain xmlns="http://schemas.openxmlformats.org/spreadsheetml/2006/main">
  <c r="U605" i="5" l="1"/>
  <c r="U606" i="5"/>
  <c r="U2501" i="5"/>
  <c r="U2734" i="5"/>
  <c r="U3369" i="5"/>
  <c r="U607" i="5"/>
  <c r="U2735" i="5"/>
  <c r="U608" i="5"/>
  <c r="U2736" i="5"/>
  <c r="U166" i="5"/>
  <c r="U167" i="5"/>
  <c r="U609" i="5"/>
  <c r="U610" i="5"/>
  <c r="U611" i="5"/>
  <c r="U612" i="5"/>
  <c r="U613" i="5"/>
  <c r="U614" i="5"/>
  <c r="U615" i="5"/>
  <c r="U2737" i="5"/>
  <c r="U2738" i="5"/>
  <c r="U616" i="5"/>
  <c r="U4" i="5"/>
  <c r="U2502" i="5"/>
  <c r="U5" i="5"/>
  <c r="U6" i="5"/>
  <c r="U7" i="5"/>
  <c r="U8" i="5"/>
  <c r="U9" i="5"/>
  <c r="U168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2060" i="5"/>
  <c r="U2061" i="5"/>
  <c r="U2062" i="5"/>
  <c r="U2063" i="5"/>
  <c r="U2064" i="5"/>
  <c r="U2065" i="5"/>
  <c r="U2066" i="5"/>
  <c r="U2067" i="5"/>
  <c r="U2068" i="5"/>
  <c r="U2069" i="5"/>
  <c r="U2070" i="5"/>
  <c r="U2071" i="5"/>
  <c r="U2072" i="5"/>
  <c r="U2073" i="5"/>
  <c r="U2074" i="5"/>
  <c r="U2075" i="5"/>
  <c r="U2076" i="5"/>
  <c r="U2077" i="5"/>
  <c r="U2078" i="5"/>
  <c r="U2079" i="5"/>
  <c r="U2080" i="5"/>
  <c r="U2081" i="5"/>
  <c r="U2082" i="5"/>
  <c r="U2083" i="5"/>
  <c r="U2084" i="5"/>
  <c r="U2085" i="5"/>
  <c r="U2086" i="5"/>
  <c r="U2739" i="5"/>
  <c r="U2740" i="5"/>
  <c r="U2741" i="5"/>
  <c r="U2742" i="5"/>
  <c r="U2743" i="5"/>
  <c r="U2744" i="5"/>
  <c r="U2745" i="5"/>
  <c r="U2746" i="5"/>
  <c r="U2747" i="5"/>
  <c r="U2748" i="5"/>
  <c r="U2749" i="5"/>
  <c r="U2750" i="5"/>
  <c r="U2751" i="5"/>
  <c r="U2752" i="5"/>
  <c r="U2753" i="5"/>
  <c r="U2754" i="5"/>
  <c r="U2755" i="5"/>
  <c r="U3336" i="5"/>
  <c r="U652" i="5"/>
  <c r="U653" i="5"/>
  <c r="U654" i="5"/>
  <c r="U655" i="5"/>
  <c r="U656" i="5"/>
  <c r="U2087" i="5"/>
  <c r="U392" i="5"/>
  <c r="U2088" i="5"/>
  <c r="U10" i="5"/>
  <c r="U2668" i="5"/>
  <c r="U657" i="5"/>
  <c r="U3386" i="5"/>
  <c r="U658" i="5"/>
  <c r="U659" i="5"/>
  <c r="U2756" i="5"/>
  <c r="U2757" i="5"/>
  <c r="U2758" i="5"/>
  <c r="U393" i="5"/>
  <c r="U394" i="5"/>
  <c r="U395" i="5"/>
  <c r="U396" i="5"/>
  <c r="U660" i="5"/>
  <c r="U661" i="5"/>
  <c r="U662" i="5"/>
  <c r="U2669" i="5"/>
  <c r="U2759" i="5"/>
  <c r="U2760" i="5"/>
  <c r="U3337" i="5"/>
  <c r="U11" i="5"/>
  <c r="U12" i="5"/>
  <c r="U663" i="5"/>
  <c r="U2089" i="5"/>
  <c r="U2090" i="5"/>
  <c r="U169" i="5"/>
  <c r="U397" i="5"/>
  <c r="U2091" i="5"/>
  <c r="U2503" i="5"/>
  <c r="U2761" i="5"/>
  <c r="U2092" i="5"/>
  <c r="U3370" i="5"/>
  <c r="U2670" i="5"/>
  <c r="U3371" i="5"/>
  <c r="U2504" i="5"/>
  <c r="U3338" i="5"/>
  <c r="U3372" i="5"/>
  <c r="U3387" i="5"/>
  <c r="U3388" i="5"/>
  <c r="U3389" i="5"/>
  <c r="U3390" i="5"/>
  <c r="U3391" i="5"/>
  <c r="U3392" i="5"/>
  <c r="U3393" i="5"/>
  <c r="U3394" i="5"/>
  <c r="U3395" i="5"/>
  <c r="U3396" i="5"/>
  <c r="U3397" i="5"/>
  <c r="U3398" i="5"/>
  <c r="U13" i="5"/>
  <c r="U170" i="5"/>
  <c r="U171" i="5"/>
  <c r="U664" i="5"/>
  <c r="U665" i="5"/>
  <c r="U666" i="5"/>
  <c r="U667" i="5"/>
  <c r="U668" i="5"/>
  <c r="U669" i="5"/>
  <c r="U670" i="5"/>
  <c r="U671" i="5"/>
  <c r="U672" i="5"/>
  <c r="U673" i="5"/>
  <c r="U2093" i="5"/>
  <c r="U2094" i="5"/>
  <c r="U2095" i="5"/>
  <c r="U2096" i="5"/>
  <c r="U2097" i="5"/>
  <c r="U2098" i="5"/>
  <c r="U2099" i="5"/>
  <c r="U2762" i="5"/>
  <c r="U2763" i="5"/>
  <c r="U2764" i="5"/>
  <c r="U2765" i="5"/>
  <c r="U2766" i="5"/>
  <c r="U2767" i="5"/>
  <c r="U2768" i="5"/>
  <c r="U2769" i="5"/>
  <c r="U2770" i="5"/>
  <c r="U3399" i="5"/>
  <c r="U398" i="5"/>
  <c r="U674" i="5"/>
  <c r="U2100" i="5"/>
  <c r="U2101" i="5"/>
  <c r="U2505" i="5"/>
  <c r="U2771" i="5"/>
  <c r="U3339" i="5"/>
  <c r="U399" i="5"/>
  <c r="U675" i="5"/>
  <c r="U2102" i="5"/>
  <c r="U2506" i="5"/>
  <c r="U2671" i="5"/>
  <c r="U14" i="5"/>
  <c r="U2103" i="5"/>
  <c r="U2104" i="5"/>
  <c r="U676" i="5"/>
  <c r="U677" i="5"/>
  <c r="U2105" i="5"/>
  <c r="U2106" i="5"/>
  <c r="U2772" i="5"/>
  <c r="U678" i="5"/>
  <c r="U679" i="5"/>
  <c r="U680" i="5"/>
  <c r="U681" i="5"/>
  <c r="U682" i="5"/>
  <c r="U2107" i="5"/>
  <c r="U2672" i="5"/>
  <c r="U2108" i="5"/>
  <c r="U172" i="5"/>
  <c r="U400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2109" i="5"/>
  <c r="U2110" i="5"/>
  <c r="U2111" i="5"/>
  <c r="U2112" i="5"/>
  <c r="U2113" i="5"/>
  <c r="U2114" i="5"/>
  <c r="U2115" i="5"/>
  <c r="U2116" i="5"/>
  <c r="U2117" i="5"/>
  <c r="U2118" i="5"/>
  <c r="U2119" i="5"/>
  <c r="U2120" i="5"/>
  <c r="U2121" i="5"/>
  <c r="U2122" i="5"/>
  <c r="U2123" i="5"/>
  <c r="U2124" i="5"/>
  <c r="U2125" i="5"/>
  <c r="U2126" i="5"/>
  <c r="U2127" i="5"/>
  <c r="U2128" i="5"/>
  <c r="U2129" i="5"/>
  <c r="U2507" i="5"/>
  <c r="U2508" i="5"/>
  <c r="U2509" i="5"/>
  <c r="U2510" i="5"/>
  <c r="U2773" i="5"/>
  <c r="U2774" i="5"/>
  <c r="U2775" i="5"/>
  <c r="U2776" i="5"/>
  <c r="U2777" i="5"/>
  <c r="U2778" i="5"/>
  <c r="U2779" i="5"/>
  <c r="U2780" i="5"/>
  <c r="U2781" i="5"/>
  <c r="U2782" i="5"/>
  <c r="U2783" i="5"/>
  <c r="U2784" i="5"/>
  <c r="U3373" i="5"/>
  <c r="U3400" i="5"/>
  <c r="U15" i="5"/>
  <c r="U2785" i="5"/>
  <c r="U2786" i="5"/>
  <c r="U695" i="5"/>
  <c r="U696" i="5"/>
  <c r="U2511" i="5"/>
  <c r="U2673" i="5"/>
  <c r="U2787" i="5"/>
  <c r="U2788" i="5"/>
  <c r="U697" i="5"/>
  <c r="U698" i="5"/>
  <c r="U699" i="5"/>
  <c r="U401" i="5"/>
  <c r="U2789" i="5"/>
  <c r="U402" i="5"/>
  <c r="U700" i="5"/>
  <c r="U2130" i="5"/>
  <c r="U701" i="5"/>
  <c r="U2131" i="5"/>
  <c r="U702" i="5"/>
  <c r="U703" i="5"/>
  <c r="U2512" i="5"/>
  <c r="U2513" i="5"/>
  <c r="U2514" i="5"/>
  <c r="U704" i="5"/>
  <c r="U705" i="5"/>
  <c r="U706" i="5"/>
  <c r="U707" i="5"/>
  <c r="U2515" i="5"/>
  <c r="U708" i="5"/>
  <c r="U2674" i="5"/>
  <c r="U2790" i="5"/>
  <c r="U3340" i="5"/>
  <c r="U3401" i="5"/>
  <c r="U709" i="5"/>
  <c r="U710" i="5"/>
  <c r="U2132" i="5"/>
  <c r="U2516" i="5"/>
  <c r="U2517" i="5"/>
  <c r="U2518" i="5"/>
  <c r="U2519" i="5"/>
  <c r="U2133" i="5"/>
  <c r="U2520" i="5"/>
  <c r="U3402" i="5"/>
  <c r="U2134" i="5"/>
  <c r="U711" i="5"/>
  <c r="U2675" i="5"/>
  <c r="U712" i="5"/>
  <c r="U16" i="5"/>
  <c r="U17" i="5"/>
  <c r="U403" i="5"/>
  <c r="U404" i="5"/>
  <c r="U713" i="5"/>
  <c r="U714" i="5"/>
  <c r="U715" i="5"/>
  <c r="U2135" i="5"/>
  <c r="U2136" i="5"/>
  <c r="U2676" i="5"/>
  <c r="U405" i="5"/>
  <c r="U406" i="5"/>
  <c r="U716" i="5"/>
  <c r="U717" i="5"/>
  <c r="U718" i="5"/>
  <c r="U719" i="5"/>
  <c r="U2137" i="5"/>
  <c r="U2138" i="5"/>
  <c r="U2139" i="5"/>
  <c r="U2140" i="5"/>
  <c r="U2141" i="5"/>
  <c r="U2142" i="5"/>
  <c r="U2143" i="5"/>
  <c r="U2521" i="5"/>
  <c r="U2677" i="5"/>
  <c r="U2791" i="5"/>
  <c r="U2792" i="5"/>
  <c r="U2793" i="5"/>
  <c r="U3341" i="5"/>
  <c r="U3342" i="5"/>
  <c r="U720" i="5"/>
  <c r="U2144" i="5"/>
  <c r="U2522" i="5"/>
  <c r="U721" i="5"/>
  <c r="U722" i="5"/>
  <c r="U723" i="5"/>
  <c r="U407" i="5"/>
  <c r="U724" i="5"/>
  <c r="U2523" i="5"/>
  <c r="U2678" i="5"/>
  <c r="U2679" i="5"/>
  <c r="U2680" i="5"/>
  <c r="U2794" i="5"/>
  <c r="U725" i="5"/>
  <c r="U726" i="5"/>
  <c r="U727" i="5"/>
  <c r="U728" i="5"/>
  <c r="U729" i="5"/>
  <c r="U408" i="5"/>
  <c r="U2795" i="5"/>
  <c r="U2796" i="5"/>
  <c r="U2797" i="5"/>
  <c r="U2798" i="5"/>
  <c r="U2145" i="5"/>
  <c r="U2146" i="5"/>
  <c r="U2147" i="5"/>
  <c r="U730" i="5"/>
  <c r="U18" i="5"/>
  <c r="U173" i="5"/>
  <c r="U174" i="5"/>
  <c r="U175" i="5"/>
  <c r="U176" i="5"/>
  <c r="U177" i="5"/>
  <c r="U178" i="5"/>
  <c r="U179" i="5"/>
  <c r="U731" i="5"/>
  <c r="U732" i="5"/>
  <c r="U3403" i="5"/>
  <c r="U2524" i="5"/>
  <c r="U2525" i="5"/>
  <c r="U2799" i="5"/>
  <c r="U2800" i="5"/>
  <c r="U2801" i="5"/>
  <c r="U2802" i="5"/>
  <c r="U2803" i="5"/>
  <c r="U2804" i="5"/>
  <c r="U2805" i="5"/>
  <c r="U2806" i="5"/>
  <c r="U2526" i="5"/>
  <c r="U2527" i="5"/>
  <c r="U2807" i="5"/>
  <c r="U2808" i="5"/>
  <c r="U2809" i="5"/>
  <c r="U2528" i="5"/>
  <c r="U2810" i="5"/>
  <c r="U2148" i="5"/>
  <c r="U733" i="5"/>
  <c r="U734" i="5"/>
  <c r="U735" i="5"/>
  <c r="U2811" i="5"/>
  <c r="U19" i="5"/>
  <c r="U20" i="5"/>
  <c r="U21" i="5"/>
  <c r="U736" i="5"/>
  <c r="U737" i="5"/>
  <c r="U738" i="5"/>
  <c r="U2149" i="5"/>
  <c r="U2150" i="5"/>
  <c r="U2151" i="5"/>
  <c r="U2152" i="5"/>
  <c r="U739" i="5"/>
  <c r="U3404" i="5"/>
  <c r="U740" i="5"/>
  <c r="U741" i="5"/>
  <c r="U2153" i="5"/>
  <c r="U2154" i="5"/>
  <c r="U2529" i="5"/>
  <c r="U2812" i="5"/>
  <c r="U2813" i="5"/>
  <c r="U22" i="5"/>
  <c r="U2155" i="5"/>
  <c r="U3405" i="5"/>
  <c r="U3406" i="5"/>
  <c r="U3407" i="5"/>
  <c r="U3408" i="5"/>
  <c r="U23" i="5"/>
  <c r="U409" i="5"/>
  <c r="U742" i="5"/>
  <c r="U743" i="5"/>
  <c r="U744" i="5"/>
  <c r="U2156" i="5"/>
  <c r="U745" i="5"/>
  <c r="U746" i="5"/>
  <c r="U2157" i="5"/>
  <c r="U3409" i="5"/>
  <c r="U747" i="5"/>
  <c r="U748" i="5"/>
  <c r="U749" i="5"/>
  <c r="U750" i="5"/>
  <c r="U2158" i="5"/>
  <c r="U2159" i="5"/>
  <c r="U2160" i="5"/>
  <c r="U2161" i="5"/>
  <c r="U2814" i="5"/>
  <c r="U3410" i="5"/>
  <c r="U751" i="5"/>
  <c r="U752" i="5"/>
  <c r="U753" i="5"/>
  <c r="U2162" i="5"/>
  <c r="U3411" i="5"/>
  <c r="U24" i="5"/>
  <c r="U180" i="5"/>
  <c r="U754" i="5"/>
  <c r="U755" i="5"/>
  <c r="U756" i="5"/>
  <c r="U757" i="5"/>
  <c r="U2163" i="5"/>
  <c r="U2164" i="5"/>
  <c r="U758" i="5"/>
  <c r="U759" i="5"/>
  <c r="U760" i="5"/>
  <c r="U761" i="5"/>
  <c r="U2165" i="5"/>
  <c r="U2166" i="5"/>
  <c r="U2167" i="5"/>
  <c r="U2168" i="5"/>
  <c r="U2169" i="5"/>
  <c r="U2530" i="5"/>
  <c r="U2681" i="5"/>
  <c r="U2815" i="5"/>
  <c r="U25" i="5"/>
  <c r="U26" i="5"/>
  <c r="U762" i="5"/>
  <c r="U763" i="5"/>
  <c r="U2170" i="5"/>
  <c r="U764" i="5"/>
  <c r="U765" i="5"/>
  <c r="U766" i="5"/>
  <c r="U767" i="5"/>
  <c r="U2171" i="5"/>
  <c r="U2172" i="5"/>
  <c r="U2173" i="5"/>
  <c r="U2682" i="5"/>
  <c r="U2816" i="5"/>
  <c r="U768" i="5"/>
  <c r="U3412" i="5"/>
  <c r="U27" i="5"/>
  <c r="U3413" i="5"/>
  <c r="U28" i="5"/>
  <c r="U29" i="5"/>
  <c r="U30" i="5"/>
  <c r="U31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U32" i="5"/>
  <c r="U782" i="5"/>
  <c r="U783" i="5"/>
  <c r="U784" i="5"/>
  <c r="U785" i="5"/>
  <c r="U786" i="5"/>
  <c r="U787" i="5"/>
  <c r="U788" i="5"/>
  <c r="U2174" i="5"/>
  <c r="U2175" i="5"/>
  <c r="U2531" i="5"/>
  <c r="U33" i="5"/>
  <c r="U789" i="5"/>
  <c r="U790" i="5"/>
  <c r="U2176" i="5"/>
  <c r="U2177" i="5"/>
  <c r="U410" i="5"/>
  <c r="U411" i="5"/>
  <c r="U2178" i="5"/>
  <c r="U3414" i="5"/>
  <c r="U791" i="5"/>
  <c r="U792" i="5"/>
  <c r="U2179" i="5"/>
  <c r="U2532" i="5"/>
  <c r="U2533" i="5"/>
  <c r="U34" i="5"/>
  <c r="U412" i="5"/>
  <c r="U793" i="5"/>
  <c r="U2534" i="5"/>
  <c r="U35" i="5"/>
  <c r="U2180" i="5"/>
  <c r="U2535" i="5"/>
  <c r="U794" i="5"/>
  <c r="U795" i="5"/>
  <c r="U2817" i="5"/>
  <c r="U796" i="5"/>
  <c r="U36" i="5"/>
  <c r="U2683" i="5"/>
  <c r="U797" i="5"/>
  <c r="U2818" i="5"/>
  <c r="U3415" i="5"/>
  <c r="U3416" i="5"/>
  <c r="U37" i="5"/>
  <c r="U38" i="5"/>
  <c r="U798" i="5"/>
  <c r="U2181" i="5"/>
  <c r="U2182" i="5"/>
  <c r="U2819" i="5"/>
  <c r="U3374" i="5"/>
  <c r="U799" i="5"/>
  <c r="U800" i="5"/>
  <c r="U2183" i="5"/>
  <c r="U2184" i="5"/>
  <c r="U801" i="5"/>
  <c r="U802" i="5"/>
  <c r="U2536" i="5"/>
  <c r="U2537" i="5"/>
  <c r="U2820" i="5"/>
  <c r="U3375" i="5"/>
  <c r="U39" i="5"/>
  <c r="U40" i="5"/>
  <c r="U41" i="5"/>
  <c r="U42" i="5"/>
  <c r="U413" i="5"/>
  <c r="U414" i="5"/>
  <c r="U415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U821" i="5"/>
  <c r="U822" i="5"/>
  <c r="U823" i="5"/>
  <c r="U824" i="5"/>
  <c r="U2185" i="5"/>
  <c r="U2186" i="5"/>
  <c r="U2187" i="5"/>
  <c r="U2188" i="5"/>
  <c r="U2189" i="5"/>
  <c r="U2190" i="5"/>
  <c r="U2191" i="5"/>
  <c r="U2192" i="5"/>
  <c r="U2193" i="5"/>
  <c r="U2194" i="5"/>
  <c r="U2195" i="5"/>
  <c r="U2196" i="5"/>
  <c r="U2197" i="5"/>
  <c r="U2198" i="5"/>
  <c r="U2199" i="5"/>
  <c r="U2200" i="5"/>
  <c r="U2201" i="5"/>
  <c r="U2202" i="5"/>
  <c r="U2203" i="5"/>
  <c r="U2204" i="5"/>
  <c r="U2205" i="5"/>
  <c r="U2206" i="5"/>
  <c r="U2207" i="5"/>
  <c r="U2208" i="5"/>
  <c r="U2209" i="5"/>
  <c r="U2210" i="5"/>
  <c r="U2211" i="5"/>
  <c r="U2212" i="5"/>
  <c r="U2213" i="5"/>
  <c r="U2214" i="5"/>
  <c r="U2215" i="5"/>
  <c r="U2216" i="5"/>
  <c r="U2217" i="5"/>
  <c r="U2218" i="5"/>
  <c r="U2219" i="5"/>
  <c r="U2220" i="5"/>
  <c r="U2221" i="5"/>
  <c r="U2222" i="5"/>
  <c r="U2223" i="5"/>
  <c r="U2224" i="5"/>
  <c r="U2225" i="5"/>
  <c r="U2226" i="5"/>
  <c r="U2227" i="5"/>
  <c r="U2228" i="5"/>
  <c r="U2229" i="5"/>
  <c r="U2230" i="5"/>
  <c r="U2231" i="5"/>
  <c r="U2232" i="5"/>
  <c r="U2233" i="5"/>
  <c r="U2234" i="5"/>
  <c r="U2235" i="5"/>
  <c r="U2236" i="5"/>
  <c r="U2237" i="5"/>
  <c r="U2238" i="5"/>
  <c r="U2538" i="5"/>
  <c r="U2539" i="5"/>
  <c r="U2540" i="5"/>
  <c r="U2541" i="5"/>
  <c r="U2542" i="5"/>
  <c r="U2543" i="5"/>
  <c r="U2544" i="5"/>
  <c r="U2545" i="5"/>
  <c r="U2546" i="5"/>
  <c r="U2547" i="5"/>
  <c r="U2548" i="5"/>
  <c r="U2549" i="5"/>
  <c r="U2550" i="5"/>
  <c r="U2551" i="5"/>
  <c r="U2684" i="5"/>
  <c r="U2685" i="5"/>
  <c r="U2686" i="5"/>
  <c r="U2687" i="5"/>
  <c r="U2688" i="5"/>
  <c r="U2821" i="5"/>
  <c r="U2822" i="5"/>
  <c r="U2823" i="5"/>
  <c r="U2824" i="5"/>
  <c r="U2825" i="5"/>
  <c r="U2826" i="5"/>
  <c r="U2827" i="5"/>
  <c r="U2828" i="5"/>
  <c r="U2829" i="5"/>
  <c r="U2830" i="5"/>
  <c r="U2831" i="5"/>
  <c r="U2832" i="5"/>
  <c r="U2833" i="5"/>
  <c r="U2834" i="5"/>
  <c r="U2835" i="5"/>
  <c r="U2836" i="5"/>
  <c r="U2837" i="5"/>
  <c r="U3376" i="5"/>
  <c r="U3377" i="5"/>
  <c r="U825" i="5"/>
  <c r="U2239" i="5"/>
  <c r="U2240" i="5"/>
  <c r="U2241" i="5"/>
  <c r="U2242" i="5"/>
  <c r="U2552" i="5"/>
  <c r="U2838" i="5"/>
  <c r="U2839" i="5"/>
  <c r="U2553" i="5"/>
  <c r="U826" i="5"/>
  <c r="U2243" i="5"/>
  <c r="U827" i="5"/>
  <c r="U828" i="5"/>
  <c r="U2244" i="5"/>
  <c r="U2245" i="5"/>
  <c r="U2246" i="5"/>
  <c r="U2247" i="5"/>
  <c r="U2840" i="5"/>
  <c r="U2554" i="5"/>
  <c r="U2841" i="5"/>
  <c r="U2689" i="5"/>
  <c r="U2690" i="5"/>
  <c r="U2691" i="5"/>
  <c r="U2842" i="5"/>
  <c r="U2843" i="5"/>
  <c r="U2844" i="5"/>
  <c r="U2692" i="5"/>
  <c r="U829" i="5"/>
  <c r="U830" i="5"/>
  <c r="U831" i="5"/>
  <c r="U2555" i="5"/>
  <c r="U832" i="5"/>
  <c r="U2248" i="5"/>
  <c r="U833" i="5"/>
  <c r="U416" i="5"/>
  <c r="U2249" i="5"/>
  <c r="U2250" i="5"/>
  <c r="U2251" i="5"/>
  <c r="U2556" i="5"/>
  <c r="U2252" i="5"/>
  <c r="U2253" i="5"/>
  <c r="U2254" i="5"/>
  <c r="U2557" i="5"/>
  <c r="U2693" i="5"/>
  <c r="U2255" i="5"/>
  <c r="U2256" i="5"/>
  <c r="U2558" i="5"/>
  <c r="U2559" i="5"/>
  <c r="U2560" i="5"/>
  <c r="U2845" i="5"/>
  <c r="U2846" i="5"/>
  <c r="U2847" i="5"/>
  <c r="U834" i="5"/>
  <c r="U835" i="5"/>
  <c r="U836" i="5"/>
  <c r="U43" i="5"/>
  <c r="U44" i="5"/>
  <c r="U45" i="5"/>
  <c r="U417" i="5"/>
  <c r="U837" i="5"/>
  <c r="U838" i="5"/>
  <c r="U839" i="5"/>
  <c r="U840" i="5"/>
  <c r="U841" i="5"/>
  <c r="U842" i="5"/>
  <c r="U843" i="5"/>
  <c r="U844" i="5"/>
  <c r="U845" i="5"/>
  <c r="U2257" i="5"/>
  <c r="U2258" i="5"/>
  <c r="U2694" i="5"/>
  <c r="U181" i="5"/>
  <c r="U846" i="5"/>
  <c r="U847" i="5"/>
  <c r="U848" i="5"/>
  <c r="U849" i="5"/>
  <c r="U2259" i="5"/>
  <c r="U2260" i="5"/>
  <c r="U850" i="5"/>
  <c r="U851" i="5"/>
  <c r="U852" i="5"/>
  <c r="U853" i="5"/>
  <c r="U182" i="5"/>
  <c r="U183" i="5"/>
  <c r="U184" i="5"/>
  <c r="U185" i="5"/>
  <c r="U186" i="5"/>
  <c r="U187" i="5"/>
  <c r="U188" i="5"/>
  <c r="U854" i="5"/>
  <c r="U855" i="5"/>
  <c r="U856" i="5"/>
  <c r="U857" i="5"/>
  <c r="U858" i="5"/>
  <c r="U859" i="5"/>
  <c r="U860" i="5"/>
  <c r="U861" i="5"/>
  <c r="U862" i="5"/>
  <c r="U863" i="5"/>
  <c r="U864" i="5"/>
  <c r="U865" i="5"/>
  <c r="U866" i="5"/>
  <c r="U867" i="5"/>
  <c r="U868" i="5"/>
  <c r="U869" i="5"/>
  <c r="U870" i="5"/>
  <c r="U871" i="5"/>
  <c r="U2261" i="5"/>
  <c r="U2848" i="5"/>
  <c r="U2849" i="5"/>
  <c r="U2850" i="5"/>
  <c r="U2851" i="5"/>
  <c r="U2852" i="5"/>
  <c r="U2853" i="5"/>
  <c r="U2854" i="5"/>
  <c r="U2855" i="5"/>
  <c r="U2856" i="5"/>
  <c r="U2857" i="5"/>
  <c r="U2858" i="5"/>
  <c r="U2859" i="5"/>
  <c r="U2860" i="5"/>
  <c r="U3343" i="5"/>
  <c r="U3344" i="5"/>
  <c r="U3345" i="5"/>
  <c r="U872" i="5"/>
  <c r="U873" i="5"/>
  <c r="U874" i="5"/>
  <c r="U875" i="5"/>
  <c r="U2262" i="5"/>
  <c r="U2263" i="5"/>
  <c r="U2861" i="5"/>
  <c r="U2862" i="5"/>
  <c r="U2264" i="5"/>
  <c r="U2265" i="5"/>
  <c r="U2266" i="5"/>
  <c r="U3417" i="5"/>
  <c r="U3418" i="5"/>
  <c r="U3378" i="5"/>
  <c r="U418" i="5"/>
  <c r="U876" i="5"/>
  <c r="U877" i="5"/>
  <c r="U878" i="5"/>
  <c r="U879" i="5"/>
  <c r="U2863" i="5"/>
  <c r="U189" i="5"/>
  <c r="U880" i="5"/>
  <c r="U881" i="5"/>
  <c r="U190" i="5"/>
  <c r="U882" i="5"/>
  <c r="U883" i="5"/>
  <c r="U884" i="5"/>
  <c r="U885" i="5"/>
  <c r="U2561" i="5"/>
  <c r="U2562" i="5"/>
  <c r="U2563" i="5"/>
  <c r="U2267" i="5"/>
  <c r="U3346" i="5"/>
  <c r="U191" i="5"/>
  <c r="U192" i="5"/>
  <c r="U419" i="5"/>
  <c r="U420" i="5"/>
  <c r="U886" i="5"/>
  <c r="U887" i="5"/>
  <c r="U2564" i="5"/>
  <c r="U2864" i="5"/>
  <c r="U2865" i="5"/>
  <c r="U888" i="5"/>
  <c r="U889" i="5"/>
  <c r="U2866" i="5"/>
  <c r="U421" i="5"/>
  <c r="U2867" i="5"/>
  <c r="U890" i="5"/>
  <c r="U2868" i="5"/>
  <c r="U891" i="5"/>
  <c r="U2869" i="5"/>
  <c r="U892" i="5"/>
  <c r="U893" i="5"/>
  <c r="U2870" i="5"/>
  <c r="U894" i="5"/>
  <c r="U2695" i="5"/>
  <c r="U895" i="5"/>
  <c r="U2871" i="5"/>
  <c r="U896" i="5"/>
  <c r="U2872" i="5"/>
  <c r="U897" i="5"/>
  <c r="U2873" i="5"/>
  <c r="U898" i="5"/>
  <c r="U2874" i="5"/>
  <c r="U899" i="5"/>
  <c r="U900" i="5"/>
  <c r="U2875" i="5"/>
  <c r="U901" i="5"/>
  <c r="U2876" i="5"/>
  <c r="U902" i="5"/>
  <c r="U2877" i="5"/>
  <c r="U903" i="5"/>
  <c r="U2878" i="5"/>
  <c r="U904" i="5"/>
  <c r="U2879" i="5"/>
  <c r="U2880" i="5"/>
  <c r="U905" i="5"/>
  <c r="U2881" i="5"/>
  <c r="U906" i="5"/>
  <c r="U907" i="5"/>
  <c r="U2882" i="5"/>
  <c r="U908" i="5"/>
  <c r="U909" i="5"/>
  <c r="U2883" i="5"/>
  <c r="U910" i="5"/>
  <c r="U911" i="5"/>
  <c r="U2884" i="5"/>
  <c r="U912" i="5"/>
  <c r="U2885" i="5"/>
  <c r="U2886" i="5"/>
  <c r="U913" i="5"/>
  <c r="U2887" i="5"/>
  <c r="U914" i="5"/>
  <c r="U915" i="5"/>
  <c r="U2888" i="5"/>
  <c r="U916" i="5"/>
  <c r="U2889" i="5"/>
  <c r="U917" i="5"/>
  <c r="U2890" i="5"/>
  <c r="U918" i="5"/>
  <c r="U919" i="5"/>
  <c r="U920" i="5"/>
  <c r="U2891" i="5"/>
  <c r="U422" i="5"/>
  <c r="U2892" i="5"/>
  <c r="U921" i="5"/>
  <c r="U2893" i="5"/>
  <c r="U922" i="5"/>
  <c r="U923" i="5"/>
  <c r="U2894" i="5"/>
  <c r="U924" i="5"/>
  <c r="U2895" i="5"/>
  <c r="U925" i="5"/>
  <c r="U2896" i="5"/>
  <c r="U926" i="5"/>
  <c r="U2897" i="5"/>
  <c r="U3419" i="5"/>
  <c r="U2898" i="5"/>
  <c r="U3420" i="5"/>
  <c r="U2899" i="5"/>
  <c r="U927" i="5"/>
  <c r="U2900" i="5"/>
  <c r="U2901" i="5"/>
  <c r="U928" i="5"/>
  <c r="U929" i="5"/>
  <c r="U2902" i="5"/>
  <c r="U930" i="5"/>
  <c r="U2903" i="5"/>
  <c r="U2904" i="5"/>
  <c r="U931" i="5"/>
  <c r="U2905" i="5"/>
  <c r="U932" i="5"/>
  <c r="U2906" i="5"/>
  <c r="U933" i="5"/>
  <c r="U934" i="5"/>
  <c r="U2907" i="5"/>
  <c r="U935" i="5"/>
  <c r="U2908" i="5"/>
  <c r="U2909" i="5"/>
  <c r="U2910" i="5"/>
  <c r="U936" i="5"/>
  <c r="U2911" i="5"/>
  <c r="U2912" i="5"/>
  <c r="U937" i="5"/>
  <c r="U2913" i="5"/>
  <c r="U938" i="5"/>
  <c r="U939" i="5"/>
  <c r="U2914" i="5"/>
  <c r="U2915" i="5"/>
  <c r="U2916" i="5"/>
  <c r="U940" i="5"/>
  <c r="U941" i="5"/>
  <c r="U2917" i="5"/>
  <c r="U2918" i="5"/>
  <c r="U2919" i="5"/>
  <c r="U2920" i="5"/>
  <c r="U2921" i="5"/>
  <c r="U942" i="5"/>
  <c r="U2922" i="5"/>
  <c r="U943" i="5"/>
  <c r="U944" i="5"/>
  <c r="U2923" i="5"/>
  <c r="U945" i="5"/>
  <c r="U2924" i="5"/>
  <c r="U2565" i="5"/>
  <c r="U2925" i="5"/>
  <c r="U3421" i="5"/>
  <c r="U946" i="5"/>
  <c r="U2926" i="5"/>
  <c r="U3422" i="5"/>
  <c r="U947" i="5"/>
  <c r="U948" i="5"/>
  <c r="U2927" i="5"/>
  <c r="U3423" i="5"/>
  <c r="U2928" i="5"/>
  <c r="U949" i="5"/>
  <c r="U2929" i="5"/>
  <c r="U423" i="5"/>
  <c r="U950" i="5"/>
  <c r="U951" i="5"/>
  <c r="U2930" i="5"/>
  <c r="U952" i="5"/>
  <c r="U953" i="5"/>
  <c r="U2931" i="5"/>
  <c r="U954" i="5"/>
  <c r="U2932" i="5"/>
  <c r="U2933" i="5"/>
  <c r="U955" i="5"/>
  <c r="U2934" i="5"/>
  <c r="U956" i="5"/>
  <c r="U2935" i="5"/>
  <c r="U957" i="5"/>
  <c r="U958" i="5"/>
  <c r="U2936" i="5"/>
  <c r="U959" i="5"/>
  <c r="U2937" i="5"/>
  <c r="U2938" i="5"/>
  <c r="U2939" i="5"/>
  <c r="U960" i="5"/>
  <c r="U961" i="5"/>
  <c r="U2940" i="5"/>
  <c r="U2941" i="5"/>
  <c r="U962" i="5"/>
  <c r="U2942" i="5"/>
  <c r="U963" i="5"/>
  <c r="U964" i="5"/>
  <c r="U2943" i="5"/>
  <c r="U965" i="5"/>
  <c r="U2944" i="5"/>
  <c r="U424" i="5"/>
  <c r="U2945" i="5"/>
  <c r="U966" i="5"/>
  <c r="U967" i="5"/>
  <c r="U2946" i="5"/>
  <c r="U193" i="5"/>
  <c r="U968" i="5"/>
  <c r="U969" i="5"/>
  <c r="U2947" i="5"/>
  <c r="U46" i="5"/>
  <c r="U425" i="5"/>
  <c r="U3424" i="5"/>
  <c r="U2948" i="5"/>
  <c r="U970" i="5"/>
  <c r="U2949" i="5"/>
  <c r="U971" i="5"/>
  <c r="U972" i="5"/>
  <c r="U2950" i="5"/>
  <c r="U973" i="5"/>
  <c r="U2951" i="5"/>
  <c r="U2952" i="5"/>
  <c r="U47" i="5"/>
  <c r="U974" i="5"/>
  <c r="U975" i="5"/>
  <c r="U2696" i="5"/>
  <c r="U194" i="5"/>
  <c r="U195" i="5"/>
  <c r="U976" i="5"/>
  <c r="U977" i="5"/>
  <c r="U978" i="5"/>
  <c r="U979" i="5"/>
  <c r="U980" i="5"/>
  <c r="U981" i="5"/>
  <c r="U982" i="5"/>
  <c r="U983" i="5"/>
  <c r="U2268" i="5"/>
  <c r="U2566" i="5"/>
  <c r="U984" i="5"/>
  <c r="U985" i="5"/>
  <c r="U986" i="5"/>
  <c r="U48" i="5"/>
  <c r="U49" i="5"/>
  <c r="U426" i="5"/>
  <c r="U427" i="5"/>
  <c r="U3379" i="5"/>
  <c r="U987" i="5"/>
  <c r="U988" i="5"/>
  <c r="U989" i="5"/>
  <c r="U990" i="5"/>
  <c r="U991" i="5"/>
  <c r="U2269" i="5"/>
  <c r="U2270" i="5"/>
  <c r="U992" i="5"/>
  <c r="U196" i="5"/>
  <c r="U2567" i="5"/>
  <c r="U50" i="5"/>
  <c r="U993" i="5"/>
  <c r="U994" i="5"/>
  <c r="U2568" i="5"/>
  <c r="U2953" i="5"/>
  <c r="U995" i="5"/>
  <c r="U51" i="5"/>
  <c r="U428" i="5"/>
  <c r="U429" i="5"/>
  <c r="U996" i="5"/>
  <c r="U52" i="5"/>
  <c r="U53" i="5"/>
  <c r="U2271" i="5"/>
  <c r="U2272" i="5"/>
  <c r="U430" i="5"/>
  <c r="U997" i="5"/>
  <c r="U998" i="5"/>
  <c r="U999" i="5"/>
  <c r="U1000" i="5"/>
  <c r="U2954" i="5"/>
  <c r="U1001" i="5"/>
  <c r="U431" i="5"/>
  <c r="U1002" i="5"/>
  <c r="U54" i="5"/>
  <c r="U197" i="5"/>
  <c r="U198" i="5"/>
  <c r="U199" i="5"/>
  <c r="U432" i="5"/>
  <c r="U1003" i="5"/>
  <c r="U1004" i="5"/>
  <c r="U1005" i="5"/>
  <c r="U1006" i="5"/>
  <c r="U2273" i="5"/>
  <c r="U2274" i="5"/>
  <c r="U200" i="5"/>
  <c r="U55" i="5"/>
  <c r="U201" i="5"/>
  <c r="U202" i="5"/>
  <c r="U203" i="5"/>
  <c r="U5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2569" i="5"/>
  <c r="U2955" i="5"/>
  <c r="U2956" i="5"/>
  <c r="U57" i="5"/>
  <c r="U2957" i="5"/>
  <c r="U433" i="5"/>
  <c r="U2958" i="5"/>
  <c r="U204" i="5"/>
  <c r="U205" i="5"/>
  <c r="U1021" i="5"/>
  <c r="U2570" i="5"/>
  <c r="U206" i="5"/>
  <c r="U1022" i="5"/>
  <c r="U2571" i="5"/>
  <c r="U2572" i="5"/>
  <c r="U207" i="5"/>
  <c r="U2275" i="5"/>
  <c r="U1023" i="5"/>
  <c r="U434" i="5"/>
  <c r="U435" i="5"/>
  <c r="U436" i="5"/>
  <c r="U2959" i="5"/>
  <c r="U3425" i="5"/>
  <c r="U3426" i="5"/>
  <c r="U437" i="5"/>
  <c r="U1024" i="5"/>
  <c r="U1025" i="5"/>
  <c r="U1026" i="5"/>
  <c r="U1027" i="5"/>
  <c r="U2573" i="5"/>
  <c r="U58" i="5"/>
  <c r="U208" i="5"/>
  <c r="U2276" i="5"/>
  <c r="U438" i="5"/>
  <c r="U439" i="5"/>
  <c r="U1028" i="5"/>
  <c r="U1029" i="5"/>
  <c r="U2277" i="5"/>
  <c r="U2278" i="5"/>
  <c r="U209" i="5"/>
  <c r="U1030" i="5"/>
  <c r="U1031" i="5"/>
  <c r="U210" i="5"/>
  <c r="U440" i="5"/>
  <c r="U3427" i="5"/>
  <c r="U59" i="5"/>
  <c r="U1032" i="5"/>
  <c r="U2574" i="5"/>
  <c r="U2279" i="5"/>
  <c r="U211" i="5"/>
  <c r="U212" i="5"/>
  <c r="U441" i="5"/>
  <c r="U1033" i="5"/>
  <c r="U2280" i="5"/>
  <c r="U2575" i="5"/>
  <c r="U2960" i="5"/>
  <c r="U213" i="5"/>
  <c r="U1034" i="5"/>
  <c r="U2281" i="5"/>
  <c r="U60" i="5"/>
  <c r="U61" i="5"/>
  <c r="U1035" i="5"/>
  <c r="U1036" i="5"/>
  <c r="U1037" i="5"/>
  <c r="U1038" i="5"/>
  <c r="U1039" i="5"/>
  <c r="U1040" i="5"/>
  <c r="U1041" i="5"/>
  <c r="U442" i="5"/>
  <c r="U1042" i="5"/>
  <c r="U2961" i="5"/>
  <c r="U1043" i="5"/>
  <c r="U214" i="5"/>
  <c r="U215" i="5"/>
  <c r="U216" i="5"/>
  <c r="U443" i="5"/>
  <c r="U1044" i="5"/>
  <c r="U1045" i="5"/>
  <c r="U1046" i="5"/>
  <c r="U1047" i="5"/>
  <c r="U1048" i="5"/>
  <c r="U2576" i="5"/>
  <c r="U2697" i="5"/>
  <c r="U2962" i="5"/>
  <c r="U444" i="5"/>
  <c r="U2282" i="5"/>
  <c r="U2283" i="5"/>
  <c r="U2577" i="5"/>
  <c r="U1049" i="5"/>
  <c r="U1050" i="5"/>
  <c r="U445" i="5"/>
  <c r="U1051" i="5"/>
  <c r="U2578" i="5"/>
  <c r="U2579" i="5"/>
  <c r="U2580" i="5"/>
  <c r="U2963" i="5"/>
  <c r="U62" i="5"/>
  <c r="U1052" i="5"/>
  <c r="U3428" i="5"/>
  <c r="U217" i="5"/>
  <c r="U446" i="5"/>
  <c r="U1053" i="5"/>
  <c r="U2284" i="5"/>
  <c r="U2964" i="5"/>
  <c r="U2965" i="5"/>
  <c r="U3380" i="5"/>
  <c r="U218" i="5"/>
  <c r="U1054" i="5"/>
  <c r="U1055" i="5"/>
  <c r="U1056" i="5"/>
  <c r="U1057" i="5"/>
  <c r="U1058" i="5"/>
  <c r="U2285" i="5"/>
  <c r="U2286" i="5"/>
  <c r="U2581" i="5"/>
  <c r="U2966" i="5"/>
  <c r="U2967" i="5"/>
  <c r="U219" i="5"/>
  <c r="U1059" i="5"/>
  <c r="U1060" i="5"/>
  <c r="U1061" i="5"/>
  <c r="U1062" i="5"/>
  <c r="U1063" i="5"/>
  <c r="U1064" i="5"/>
  <c r="U2287" i="5"/>
  <c r="U2288" i="5"/>
  <c r="U447" i="5"/>
  <c r="U448" i="5"/>
  <c r="U449" i="5"/>
  <c r="U1065" i="5"/>
  <c r="U1066" i="5"/>
  <c r="U1067" i="5"/>
  <c r="U1068" i="5"/>
  <c r="U220" i="5"/>
  <c r="U450" i="5"/>
  <c r="U1069" i="5"/>
  <c r="U1070" i="5"/>
  <c r="U1071" i="5"/>
  <c r="U2582" i="5"/>
  <c r="U221" i="5"/>
  <c r="U2968" i="5"/>
  <c r="U1072" i="5"/>
  <c r="U1073" i="5"/>
  <c r="U222" i="5"/>
  <c r="U451" i="5"/>
  <c r="U2289" i="5"/>
  <c r="U1074" i="5"/>
  <c r="U1075" i="5"/>
  <c r="U63" i="5"/>
  <c r="U1076" i="5"/>
  <c r="U2969" i="5"/>
  <c r="U2970" i="5"/>
  <c r="U2971" i="5"/>
  <c r="U452" i="5"/>
  <c r="U1077" i="5"/>
  <c r="U2583" i="5"/>
  <c r="U3429" i="5"/>
  <c r="U453" i="5"/>
  <c r="U1078" i="5"/>
  <c r="U1079" i="5"/>
  <c r="U2290" i="5"/>
  <c r="U2972" i="5"/>
  <c r="U2973" i="5"/>
  <c r="U2291" i="5"/>
  <c r="U454" i="5"/>
  <c r="U1080" i="5"/>
  <c r="U1081" i="5"/>
  <c r="U1082" i="5"/>
  <c r="U1083" i="5"/>
  <c r="U1084" i="5"/>
  <c r="U1085" i="5"/>
  <c r="U1086" i="5"/>
  <c r="U455" i="5"/>
  <c r="U1087" i="5"/>
  <c r="U223" i="5"/>
  <c r="U456" i="5"/>
  <c r="U1088" i="5"/>
  <c r="U2292" i="5"/>
  <c r="U3430" i="5"/>
  <c r="U457" i="5"/>
  <c r="U458" i="5"/>
  <c r="U459" i="5"/>
  <c r="U1089" i="5"/>
  <c r="U2293" i="5"/>
  <c r="U2294" i="5"/>
  <c r="U2584" i="5"/>
  <c r="U2698" i="5"/>
  <c r="U3347" i="5"/>
  <c r="U3348" i="5"/>
  <c r="U3349" i="5"/>
  <c r="U1090" i="5"/>
  <c r="U1091" i="5"/>
  <c r="U2295" i="5"/>
  <c r="U2296" i="5"/>
  <c r="U64" i="5"/>
  <c r="U224" i="5"/>
  <c r="U1092" i="5"/>
  <c r="U1093" i="5"/>
  <c r="U1094" i="5"/>
  <c r="U1095" i="5"/>
  <c r="U1096" i="5"/>
  <c r="U1097" i="5"/>
  <c r="U1098" i="5"/>
  <c r="U1099" i="5"/>
  <c r="U225" i="5"/>
  <c r="U226" i="5"/>
  <c r="U227" i="5"/>
  <c r="U228" i="5"/>
  <c r="U1100" i="5"/>
  <c r="U1101" i="5"/>
  <c r="U1102" i="5"/>
  <c r="U65" i="5"/>
  <c r="U229" i="5"/>
  <c r="U460" i="5"/>
  <c r="U1103" i="5"/>
  <c r="U1104" i="5"/>
  <c r="U2297" i="5"/>
  <c r="U2298" i="5"/>
  <c r="U2974" i="5"/>
  <c r="U1105" i="5"/>
  <c r="U1106" i="5"/>
  <c r="U1107" i="5"/>
  <c r="U1108" i="5"/>
  <c r="U1109" i="5"/>
  <c r="U2975" i="5"/>
  <c r="U1110" i="5"/>
  <c r="U1111" i="5"/>
  <c r="U1112" i="5"/>
  <c r="U1113" i="5"/>
  <c r="U1114" i="5"/>
  <c r="U2585" i="5"/>
  <c r="U3431" i="5"/>
  <c r="U461" i="5"/>
  <c r="U1115" i="5"/>
  <c r="U1116" i="5"/>
  <c r="U2976" i="5"/>
  <c r="U1117" i="5"/>
  <c r="U1118" i="5"/>
  <c r="U230" i="5"/>
  <c r="U1119" i="5"/>
  <c r="U1120" i="5"/>
  <c r="U462" i="5"/>
  <c r="U1121" i="5"/>
  <c r="U1122" i="5"/>
  <c r="U463" i="5"/>
  <c r="U1123" i="5"/>
  <c r="U231" i="5"/>
  <c r="U232" i="5"/>
  <c r="U1124" i="5"/>
  <c r="U464" i="5"/>
  <c r="U1125" i="5"/>
  <c r="U1126" i="5"/>
  <c r="U1127" i="5"/>
  <c r="U2299" i="5"/>
  <c r="U1128" i="5"/>
  <c r="U465" i="5"/>
  <c r="U466" i="5"/>
  <c r="U1129" i="5"/>
  <c r="U1130" i="5"/>
  <c r="U66" i="5"/>
  <c r="U1131" i="5"/>
  <c r="U3432" i="5"/>
  <c r="U1132" i="5"/>
  <c r="U1133" i="5"/>
  <c r="U1134" i="5"/>
  <c r="U1135" i="5"/>
  <c r="U1136" i="5"/>
  <c r="U1137" i="5"/>
  <c r="U2300" i="5"/>
  <c r="U2586" i="5"/>
  <c r="U467" i="5"/>
  <c r="U1138" i="5"/>
  <c r="U1139" i="5"/>
  <c r="U1140" i="5"/>
  <c r="U1141" i="5"/>
  <c r="U1142" i="5"/>
  <c r="U2301" i="5"/>
  <c r="U2587" i="5"/>
  <c r="U2588" i="5"/>
  <c r="U67" i="5"/>
  <c r="U1143" i="5"/>
  <c r="U1144" i="5"/>
  <c r="U1145" i="5"/>
  <c r="U1146" i="5"/>
  <c r="U233" i="5"/>
  <c r="U1147" i="5"/>
  <c r="U2302" i="5"/>
  <c r="U2303" i="5"/>
  <c r="U2977" i="5"/>
  <c r="U68" i="5"/>
  <c r="U234" i="5"/>
  <c r="U1148" i="5"/>
  <c r="U1149" i="5"/>
  <c r="U2304" i="5"/>
  <c r="U1150" i="5"/>
  <c r="U1151" i="5"/>
  <c r="U1152" i="5"/>
  <c r="U1153" i="5"/>
  <c r="U1154" i="5"/>
  <c r="U235" i="5"/>
  <c r="U1155" i="5"/>
  <c r="U2589" i="5"/>
  <c r="U1156" i="5"/>
  <c r="U236" i="5"/>
  <c r="U468" i="5"/>
  <c r="U1157" i="5"/>
  <c r="U1158" i="5"/>
  <c r="U1159" i="5"/>
  <c r="U1160" i="5"/>
  <c r="U1161" i="5"/>
  <c r="U469" i="5"/>
  <c r="U2978" i="5"/>
  <c r="U69" i="5"/>
  <c r="U1162" i="5"/>
  <c r="U2979" i="5"/>
  <c r="U1163" i="5"/>
  <c r="U470" i="5"/>
  <c r="U1164" i="5"/>
  <c r="U2980" i="5"/>
  <c r="U1165" i="5"/>
  <c r="U2305" i="5"/>
  <c r="U2590" i="5"/>
  <c r="U2981" i="5"/>
  <c r="U2982" i="5"/>
  <c r="U2983" i="5"/>
  <c r="U2306" i="5"/>
  <c r="U3433" i="5"/>
  <c r="U3434" i="5"/>
  <c r="U3435" i="5"/>
  <c r="U3436" i="5"/>
  <c r="U70" i="5"/>
  <c r="U71" i="5"/>
  <c r="U237" i="5"/>
  <c r="U238" i="5"/>
  <c r="U239" i="5"/>
  <c r="U240" i="5"/>
  <c r="U241" i="5"/>
  <c r="U471" i="5"/>
  <c r="U472" i="5"/>
  <c r="U473" i="5"/>
  <c r="U1166" i="5"/>
  <c r="U1167" i="5"/>
  <c r="U1168" i="5"/>
  <c r="U1169" i="5"/>
  <c r="U1170" i="5"/>
  <c r="U1171" i="5"/>
  <c r="U1172" i="5"/>
  <c r="U1173" i="5"/>
  <c r="U1174" i="5"/>
  <c r="U1175" i="5"/>
  <c r="U1176" i="5"/>
  <c r="U2307" i="5"/>
  <c r="U2308" i="5"/>
  <c r="U2309" i="5"/>
  <c r="U2310" i="5"/>
  <c r="U2311" i="5"/>
  <c r="U2312" i="5"/>
  <c r="U2591" i="5"/>
  <c r="U2592" i="5"/>
  <c r="U2593" i="5"/>
  <c r="U2984" i="5"/>
  <c r="U2985" i="5"/>
  <c r="U2986" i="5"/>
  <c r="U2987" i="5"/>
  <c r="U2988" i="5"/>
  <c r="U2989" i="5"/>
  <c r="U2990" i="5"/>
  <c r="U2991" i="5"/>
  <c r="U2992" i="5"/>
  <c r="U2993" i="5"/>
  <c r="U2994" i="5"/>
  <c r="U2995" i="5"/>
  <c r="U1177" i="5"/>
  <c r="U1178" i="5"/>
  <c r="U2313" i="5"/>
  <c r="U2314" i="5"/>
  <c r="U1179" i="5"/>
  <c r="U2996" i="5"/>
  <c r="U1180" i="5"/>
  <c r="U3350" i="5"/>
  <c r="U242" i="5"/>
  <c r="U1181" i="5"/>
  <c r="U1182" i="5"/>
  <c r="U1183" i="5"/>
  <c r="U2997" i="5"/>
  <c r="U474" i="5"/>
  <c r="U1184" i="5"/>
  <c r="U475" i="5"/>
  <c r="U3437" i="5"/>
  <c r="U476" i="5"/>
  <c r="U1185" i="5"/>
  <c r="U1186" i="5"/>
  <c r="U2998" i="5"/>
  <c r="U2999" i="5"/>
  <c r="U3000" i="5"/>
  <c r="U3001" i="5"/>
  <c r="U3002" i="5"/>
  <c r="U3003" i="5"/>
  <c r="U1187" i="5"/>
  <c r="U1188" i="5"/>
  <c r="U1189" i="5"/>
  <c r="U3004" i="5"/>
  <c r="U1190" i="5"/>
  <c r="U1191" i="5"/>
  <c r="U1192" i="5"/>
  <c r="U1193" i="5"/>
  <c r="U1194" i="5"/>
  <c r="U1195" i="5"/>
  <c r="U477" i="5"/>
  <c r="U1196" i="5"/>
  <c r="U1197" i="5"/>
  <c r="U478" i="5"/>
  <c r="U479" i="5"/>
  <c r="U1198" i="5"/>
  <c r="U1199" i="5"/>
  <c r="U1200" i="5"/>
  <c r="U1201" i="5"/>
  <c r="U72" i="5"/>
  <c r="U1202" i="5"/>
  <c r="U1203" i="5"/>
  <c r="U1204" i="5"/>
  <c r="U1205" i="5"/>
  <c r="U243" i="5"/>
  <c r="U1206" i="5"/>
  <c r="U1207" i="5"/>
  <c r="U480" i="5"/>
  <c r="U1208" i="5"/>
  <c r="U1209" i="5"/>
  <c r="U1210" i="5"/>
  <c r="U1211" i="5"/>
  <c r="U3005" i="5"/>
  <c r="U1212" i="5"/>
  <c r="U1213" i="5"/>
  <c r="U1214" i="5"/>
  <c r="U1215" i="5"/>
  <c r="U481" i="5"/>
  <c r="U1216" i="5"/>
  <c r="U1217" i="5"/>
  <c r="U1218" i="5"/>
  <c r="U1219" i="5"/>
  <c r="U1220" i="5"/>
  <c r="U1221" i="5"/>
  <c r="U1222" i="5"/>
  <c r="U3006" i="5"/>
  <c r="U3007" i="5"/>
  <c r="U3008" i="5"/>
  <c r="U3381" i="5"/>
  <c r="U3009" i="5"/>
  <c r="U482" i="5"/>
  <c r="U1223" i="5"/>
  <c r="U1224" i="5"/>
  <c r="U1225" i="5"/>
  <c r="U3010" i="5"/>
  <c r="U3011" i="5"/>
  <c r="U244" i="5"/>
  <c r="U1226" i="5"/>
  <c r="U2315" i="5"/>
  <c r="U1227" i="5"/>
  <c r="U3012" i="5"/>
  <c r="U245" i="5"/>
  <c r="U483" i="5"/>
  <c r="U484" i="5"/>
  <c r="U1228" i="5"/>
  <c r="U1229" i="5"/>
  <c r="U2316" i="5"/>
  <c r="U2594" i="5"/>
  <c r="U246" i="5"/>
  <c r="U1230" i="5"/>
  <c r="U1231" i="5"/>
  <c r="U1232" i="5"/>
  <c r="U1233" i="5"/>
  <c r="U3013" i="5"/>
  <c r="U3014" i="5"/>
  <c r="U1234" i="5"/>
  <c r="U1235" i="5"/>
  <c r="U1236" i="5"/>
  <c r="U2595" i="5"/>
  <c r="U1237" i="5"/>
  <c r="U1238" i="5"/>
  <c r="U1239" i="5"/>
  <c r="U3015" i="5"/>
  <c r="U1240" i="5"/>
  <c r="U3351" i="5"/>
  <c r="U247" i="5"/>
  <c r="U1241" i="5"/>
  <c r="U1242" i="5"/>
  <c r="U1243" i="5"/>
  <c r="U1244" i="5"/>
  <c r="U1245" i="5"/>
  <c r="U1246" i="5"/>
  <c r="U248" i="5"/>
  <c r="U1247" i="5"/>
  <c r="U1248" i="5"/>
  <c r="U485" i="5"/>
  <c r="U1249" i="5"/>
  <c r="U3016" i="5"/>
  <c r="U486" i="5"/>
  <c r="U487" i="5"/>
  <c r="U488" i="5"/>
  <c r="U1250" i="5"/>
  <c r="U1251" i="5"/>
  <c r="U1252" i="5"/>
  <c r="U1253" i="5"/>
  <c r="U1254" i="5"/>
  <c r="U1255" i="5"/>
  <c r="U1256" i="5"/>
  <c r="U2317" i="5"/>
  <c r="U2318" i="5"/>
  <c r="U2596" i="5"/>
  <c r="U1257" i="5"/>
  <c r="U1258" i="5"/>
  <c r="U1259" i="5"/>
  <c r="U1260" i="5"/>
  <c r="U1261" i="5"/>
  <c r="U1262" i="5"/>
  <c r="U1263" i="5"/>
  <c r="U73" i="5"/>
  <c r="U249" i="5"/>
  <c r="U1264" i="5"/>
  <c r="U1265" i="5"/>
  <c r="U1266" i="5"/>
  <c r="U1267" i="5"/>
  <c r="U1268" i="5"/>
  <c r="U1269" i="5"/>
  <c r="U1270" i="5"/>
  <c r="U1271" i="5"/>
  <c r="U1272" i="5"/>
  <c r="U1273" i="5"/>
  <c r="U1274" i="5"/>
  <c r="U1275" i="5"/>
  <c r="U1276" i="5"/>
  <c r="U250" i="5"/>
  <c r="U489" i="5"/>
  <c r="U1277" i="5"/>
  <c r="U3017" i="5"/>
  <c r="U1278" i="5"/>
  <c r="U1279" i="5"/>
  <c r="U74" i="5"/>
  <c r="U251" i="5"/>
  <c r="U1280" i="5"/>
  <c r="U252" i="5"/>
  <c r="U1281" i="5"/>
  <c r="U1282" i="5"/>
  <c r="U1283" i="5"/>
  <c r="U1284" i="5"/>
  <c r="U1285" i="5"/>
  <c r="U3018" i="5"/>
  <c r="U490" i="5"/>
  <c r="U491" i="5"/>
  <c r="U1286" i="5"/>
  <c r="U1287" i="5"/>
  <c r="U1288" i="5"/>
  <c r="U492" i="5"/>
  <c r="U1289" i="5"/>
  <c r="U1290" i="5"/>
  <c r="U1291" i="5"/>
  <c r="U1292" i="5"/>
  <c r="U1293" i="5"/>
  <c r="U1294" i="5"/>
  <c r="U1295" i="5"/>
  <c r="U2597" i="5"/>
  <c r="U1296" i="5"/>
  <c r="U2319" i="5"/>
  <c r="U1297" i="5"/>
  <c r="U1298" i="5"/>
  <c r="U2598" i="5"/>
  <c r="U3019" i="5"/>
  <c r="U3020" i="5"/>
  <c r="U493" i="5"/>
  <c r="U1299" i="5"/>
  <c r="U1300" i="5"/>
  <c r="U1301" i="5"/>
  <c r="U1302" i="5"/>
  <c r="U1303" i="5"/>
  <c r="U3021" i="5"/>
  <c r="U253" i="5"/>
  <c r="U494" i="5"/>
  <c r="U1304" i="5"/>
  <c r="U1305" i="5"/>
  <c r="U1306" i="5"/>
  <c r="U1307" i="5"/>
  <c r="U1308" i="5"/>
  <c r="U1309" i="5"/>
  <c r="U1310" i="5"/>
  <c r="U3022" i="5"/>
  <c r="U495" i="5"/>
  <c r="U496" i="5"/>
  <c r="U254" i="5"/>
  <c r="U1311" i="5"/>
  <c r="U1312" i="5"/>
  <c r="U1313" i="5"/>
  <c r="U1314" i="5"/>
  <c r="U1315" i="5"/>
  <c r="U1316" i="5"/>
  <c r="U1317" i="5"/>
  <c r="U75" i="5"/>
  <c r="U76" i="5"/>
  <c r="U1318" i="5"/>
  <c r="U1319" i="5"/>
  <c r="U1320" i="5"/>
  <c r="U1321" i="5"/>
  <c r="U1322" i="5"/>
  <c r="U1323" i="5"/>
  <c r="U3023" i="5"/>
  <c r="U1324" i="5"/>
  <c r="U255" i="5"/>
  <c r="U1325" i="5"/>
  <c r="U1326" i="5"/>
  <c r="U1327" i="5"/>
  <c r="U1328" i="5"/>
  <c r="U1329" i="5"/>
  <c r="U1330" i="5"/>
  <c r="U256" i="5"/>
  <c r="U257" i="5"/>
  <c r="U258" i="5"/>
  <c r="U259" i="5"/>
  <c r="U260" i="5"/>
  <c r="U1331" i="5"/>
  <c r="U1332" i="5"/>
  <c r="U1333" i="5"/>
  <c r="U1334" i="5"/>
  <c r="U1335" i="5"/>
  <c r="U1336" i="5"/>
  <c r="U261" i="5"/>
  <c r="U497" i="5"/>
  <c r="U1337" i="5"/>
  <c r="U1338" i="5"/>
  <c r="U1339" i="5"/>
  <c r="U1340" i="5"/>
  <c r="U1341" i="5"/>
  <c r="U1342" i="5"/>
  <c r="U1343" i="5"/>
  <c r="U1344" i="5"/>
  <c r="U1345" i="5"/>
  <c r="U1346" i="5"/>
  <c r="U1347" i="5"/>
  <c r="U1348" i="5"/>
  <c r="U1349" i="5"/>
  <c r="U1350" i="5"/>
  <c r="U1351" i="5"/>
  <c r="U1352" i="5"/>
  <c r="U1353" i="5"/>
  <c r="U1354" i="5"/>
  <c r="U1355" i="5"/>
  <c r="U1356" i="5"/>
  <c r="U1357" i="5"/>
  <c r="U1358" i="5"/>
  <c r="U1359" i="5"/>
  <c r="U1360" i="5"/>
  <c r="U1361" i="5"/>
  <c r="U1362" i="5"/>
  <c r="U3024" i="5"/>
  <c r="U1363" i="5"/>
  <c r="U1364" i="5"/>
  <c r="U1365" i="5"/>
  <c r="U1366" i="5"/>
  <c r="U1367" i="5"/>
  <c r="U1368" i="5"/>
  <c r="U1369" i="5"/>
  <c r="U262" i="5"/>
  <c r="U1370" i="5"/>
  <c r="U3025" i="5"/>
  <c r="U1371" i="5"/>
  <c r="U1372" i="5"/>
  <c r="U1373" i="5"/>
  <c r="U1374" i="5"/>
  <c r="U1375" i="5"/>
  <c r="U1376" i="5"/>
  <c r="U1377" i="5"/>
  <c r="U1378" i="5"/>
  <c r="U3026" i="5"/>
  <c r="U1379" i="5"/>
  <c r="U1380" i="5"/>
  <c r="U1381" i="5"/>
  <c r="U1382" i="5"/>
  <c r="U2320" i="5"/>
  <c r="U2321" i="5"/>
  <c r="U1383" i="5"/>
  <c r="U2322" i="5"/>
  <c r="U3438" i="5"/>
  <c r="U3439" i="5"/>
  <c r="U3440" i="5"/>
  <c r="U3441" i="5"/>
  <c r="U3442" i="5"/>
  <c r="U3443" i="5"/>
  <c r="U3444" i="5"/>
  <c r="U3445" i="5"/>
  <c r="U3446" i="5"/>
  <c r="U3447" i="5"/>
  <c r="U3448" i="5"/>
  <c r="U3449" i="5"/>
  <c r="U3450" i="5"/>
  <c r="U3451" i="5"/>
  <c r="U77" i="5"/>
  <c r="U78" i="5"/>
  <c r="U79" i="5"/>
  <c r="U80" i="5"/>
  <c r="U81" i="5"/>
  <c r="U82" i="5"/>
  <c r="U83" i="5"/>
  <c r="U84" i="5"/>
  <c r="U263" i="5"/>
  <c r="U264" i="5"/>
  <c r="U265" i="5"/>
  <c r="U266" i="5"/>
  <c r="U267" i="5"/>
  <c r="U268" i="5"/>
  <c r="U269" i="5"/>
  <c r="U498" i="5"/>
  <c r="U499" i="5"/>
  <c r="U500" i="5"/>
  <c r="U501" i="5"/>
  <c r="U1384" i="5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U1398" i="5"/>
  <c r="U1399" i="5"/>
  <c r="U1400" i="5"/>
  <c r="U1401" i="5"/>
  <c r="U1402" i="5"/>
  <c r="U1403" i="5"/>
  <c r="U1404" i="5"/>
  <c r="U1405" i="5"/>
  <c r="U1406" i="5"/>
  <c r="U1407" i="5"/>
  <c r="U1408" i="5"/>
  <c r="U1409" i="5"/>
  <c r="U1410" i="5"/>
  <c r="U1411" i="5"/>
  <c r="U1412" i="5"/>
  <c r="U1413" i="5"/>
  <c r="U1414" i="5"/>
  <c r="U1415" i="5"/>
  <c r="U1416" i="5"/>
  <c r="U1417" i="5"/>
  <c r="U1418" i="5"/>
  <c r="U1419" i="5"/>
  <c r="U1420" i="5"/>
  <c r="U1421" i="5"/>
  <c r="U1422" i="5"/>
  <c r="U1423" i="5"/>
  <c r="U1424" i="5"/>
  <c r="U1425" i="5"/>
  <c r="U1426" i="5"/>
  <c r="U2323" i="5"/>
  <c r="U2324" i="5"/>
  <c r="U2325" i="5"/>
  <c r="U2326" i="5"/>
  <c r="U2327" i="5"/>
  <c r="U2328" i="5"/>
  <c r="U2329" i="5"/>
  <c r="U2330" i="5"/>
  <c r="U2331" i="5"/>
  <c r="U2332" i="5"/>
  <c r="U2333" i="5"/>
  <c r="U2334" i="5"/>
  <c r="U2335" i="5"/>
  <c r="U2336" i="5"/>
  <c r="U2337" i="5"/>
  <c r="U2338" i="5"/>
  <c r="U2339" i="5"/>
  <c r="U2340" i="5"/>
  <c r="U2341" i="5"/>
  <c r="U2342" i="5"/>
  <c r="U2343" i="5"/>
  <c r="U2344" i="5"/>
  <c r="U2345" i="5"/>
  <c r="U2346" i="5"/>
  <c r="U3027" i="5"/>
  <c r="U3028" i="5"/>
  <c r="U3029" i="5"/>
  <c r="U3030" i="5"/>
  <c r="U3031" i="5"/>
  <c r="U3032" i="5"/>
  <c r="U3033" i="5"/>
  <c r="U3034" i="5"/>
  <c r="U3035" i="5"/>
  <c r="U3036" i="5"/>
  <c r="U3037" i="5"/>
  <c r="U3038" i="5"/>
  <c r="U3039" i="5"/>
  <c r="U3040" i="5"/>
  <c r="U3041" i="5"/>
  <c r="U3042" i="5"/>
  <c r="U3043" i="5"/>
  <c r="U3044" i="5"/>
  <c r="U3045" i="5"/>
  <c r="U3046" i="5"/>
  <c r="U2347" i="5"/>
  <c r="U3047" i="5"/>
  <c r="U3048" i="5"/>
  <c r="U1427" i="5"/>
  <c r="U502" i="5"/>
  <c r="U503" i="5"/>
  <c r="U1428" i="5"/>
  <c r="U3049" i="5"/>
  <c r="U3050" i="5"/>
  <c r="U3452" i="5"/>
  <c r="U3453" i="5"/>
  <c r="U3454" i="5"/>
  <c r="U3455" i="5"/>
  <c r="U3456" i="5"/>
  <c r="U3457" i="5"/>
  <c r="U3458" i="5"/>
  <c r="U3459" i="5"/>
  <c r="U3460" i="5"/>
  <c r="U3461" i="5"/>
  <c r="U3462" i="5"/>
  <c r="U3463" i="5"/>
  <c r="U504" i="5"/>
  <c r="U1429" i="5"/>
  <c r="U1430" i="5"/>
  <c r="U1431" i="5"/>
  <c r="U2348" i="5"/>
  <c r="U2599" i="5"/>
  <c r="U505" i="5"/>
  <c r="U1432" i="5"/>
  <c r="U1433" i="5"/>
  <c r="U1434" i="5"/>
  <c r="U1435" i="5"/>
  <c r="U1436" i="5"/>
  <c r="U1437" i="5"/>
  <c r="U1438" i="5"/>
  <c r="U1439" i="5"/>
  <c r="U1440" i="5"/>
  <c r="U2349" i="5"/>
  <c r="U2350" i="5"/>
  <c r="U1441" i="5"/>
  <c r="U1442" i="5"/>
  <c r="U1443" i="5"/>
  <c r="U1444" i="5"/>
  <c r="U1445" i="5"/>
  <c r="U2351" i="5"/>
  <c r="U2352" i="5"/>
  <c r="U85" i="5"/>
  <c r="U86" i="5"/>
  <c r="U87" i="5"/>
  <c r="U88" i="5"/>
  <c r="U270" i="5"/>
  <c r="U271" i="5"/>
  <c r="U272" i="5"/>
  <c r="U273" i="5"/>
  <c r="U274" i="5"/>
  <c r="U275" i="5"/>
  <c r="U276" i="5"/>
  <c r="U277" i="5"/>
  <c r="U278" i="5"/>
  <c r="U279" i="5"/>
  <c r="U506" i="5"/>
  <c r="U507" i="5"/>
  <c r="U508" i="5"/>
  <c r="U1446" i="5"/>
  <c r="U1447" i="5"/>
  <c r="U1448" i="5"/>
  <c r="U1449" i="5"/>
  <c r="U1450" i="5"/>
  <c r="U1451" i="5"/>
  <c r="U1452" i="5"/>
  <c r="U1453" i="5"/>
  <c r="U1454" i="5"/>
  <c r="U1455" i="5"/>
  <c r="U1456" i="5"/>
  <c r="U1457" i="5"/>
  <c r="U1458" i="5"/>
  <c r="U1459" i="5"/>
  <c r="U1460" i="5"/>
  <c r="U1461" i="5"/>
  <c r="U1462" i="5"/>
  <c r="U1463" i="5"/>
  <c r="U1464" i="5"/>
  <c r="U1465" i="5"/>
  <c r="U1466" i="5"/>
  <c r="U1467" i="5"/>
  <c r="U1468" i="5"/>
  <c r="U1469" i="5"/>
  <c r="U1470" i="5"/>
  <c r="U1471" i="5"/>
  <c r="U1472" i="5"/>
  <c r="U1473" i="5"/>
  <c r="U1474" i="5"/>
  <c r="U1475" i="5"/>
  <c r="U1476" i="5"/>
  <c r="U1477" i="5"/>
  <c r="U1478" i="5"/>
  <c r="U1479" i="5"/>
  <c r="U1480" i="5"/>
  <c r="U1481" i="5"/>
  <c r="U1482" i="5"/>
  <c r="U1483" i="5"/>
  <c r="U1484" i="5"/>
  <c r="U1485" i="5"/>
  <c r="U2353" i="5"/>
  <c r="U2354" i="5"/>
  <c r="U2355" i="5"/>
  <c r="U2356" i="5"/>
  <c r="U2357" i="5"/>
  <c r="U2358" i="5"/>
  <c r="U2359" i="5"/>
  <c r="U2360" i="5"/>
  <c r="U2361" i="5"/>
  <c r="U2362" i="5"/>
  <c r="U2363" i="5"/>
  <c r="U2364" i="5"/>
  <c r="U2365" i="5"/>
  <c r="U2366" i="5"/>
  <c r="U2367" i="5"/>
  <c r="U2368" i="5"/>
  <c r="U2369" i="5"/>
  <c r="U2370" i="5"/>
  <c r="U2371" i="5"/>
  <c r="U2600" i="5"/>
  <c r="U2601" i="5"/>
  <c r="U2602" i="5"/>
  <c r="U2603" i="5"/>
  <c r="U2604" i="5"/>
  <c r="U2605" i="5"/>
  <c r="U2606" i="5"/>
  <c r="U2607" i="5"/>
  <c r="U2608" i="5"/>
  <c r="U2609" i="5"/>
  <c r="U2610" i="5"/>
  <c r="U2611" i="5"/>
  <c r="U2612" i="5"/>
  <c r="U2613" i="5"/>
  <c r="U2614" i="5"/>
  <c r="U2615" i="5"/>
  <c r="U2616" i="5"/>
  <c r="U2617" i="5"/>
  <c r="U2618" i="5"/>
  <c r="U2619" i="5"/>
  <c r="U2620" i="5"/>
  <c r="U2699" i="5"/>
  <c r="U2700" i="5"/>
  <c r="U2701" i="5"/>
  <c r="U2702" i="5"/>
  <c r="U3051" i="5"/>
  <c r="U3052" i="5"/>
  <c r="U3053" i="5"/>
  <c r="U3054" i="5"/>
  <c r="U3055" i="5"/>
  <c r="U3056" i="5"/>
  <c r="U3057" i="5"/>
  <c r="U3058" i="5"/>
  <c r="U3059" i="5"/>
  <c r="U3060" i="5"/>
  <c r="U3061" i="5"/>
  <c r="U3062" i="5"/>
  <c r="U3352" i="5"/>
  <c r="U3353" i="5"/>
  <c r="U3354" i="5"/>
  <c r="U3355" i="5"/>
  <c r="U3356" i="5"/>
  <c r="U3464" i="5"/>
  <c r="U1486" i="5"/>
  <c r="U509" i="5"/>
  <c r="U3465" i="5"/>
  <c r="U3466" i="5"/>
  <c r="U3467" i="5"/>
  <c r="U3468" i="5"/>
  <c r="U89" i="5"/>
  <c r="U280" i="5"/>
  <c r="U510" i="5"/>
  <c r="U511" i="5"/>
  <c r="U512" i="5"/>
  <c r="U513" i="5"/>
  <c r="U514" i="5"/>
  <c r="U1487" i="5"/>
  <c r="U1488" i="5"/>
  <c r="U1489" i="5"/>
  <c r="U1490" i="5"/>
  <c r="U1491" i="5"/>
  <c r="U1492" i="5"/>
  <c r="U1493" i="5"/>
  <c r="U1494" i="5"/>
  <c r="U1495" i="5"/>
  <c r="U1496" i="5"/>
  <c r="U1497" i="5"/>
  <c r="U1498" i="5"/>
  <c r="U1499" i="5"/>
  <c r="U1500" i="5"/>
  <c r="U1501" i="5"/>
  <c r="U1502" i="5"/>
  <c r="U1503" i="5"/>
  <c r="U1504" i="5"/>
  <c r="U1505" i="5"/>
  <c r="U1506" i="5"/>
  <c r="U1507" i="5"/>
  <c r="U1508" i="5"/>
  <c r="U1509" i="5"/>
  <c r="U1510" i="5"/>
  <c r="U1511" i="5"/>
  <c r="U1512" i="5"/>
  <c r="U1513" i="5"/>
  <c r="U1514" i="5"/>
  <c r="U2372" i="5"/>
  <c r="U2373" i="5"/>
  <c r="U2374" i="5"/>
  <c r="U2375" i="5"/>
  <c r="U2376" i="5"/>
  <c r="U2377" i="5"/>
  <c r="U2378" i="5"/>
  <c r="U2379" i="5"/>
  <c r="U2380" i="5"/>
  <c r="U2381" i="5"/>
  <c r="U2621" i="5"/>
  <c r="U2622" i="5"/>
  <c r="U3063" i="5"/>
  <c r="U3064" i="5"/>
  <c r="U3065" i="5"/>
  <c r="U3066" i="5"/>
  <c r="U3067" i="5"/>
  <c r="U3068" i="5"/>
  <c r="U3069" i="5"/>
  <c r="U3070" i="5"/>
  <c r="U3071" i="5"/>
  <c r="U3072" i="5"/>
  <c r="U3073" i="5"/>
  <c r="U281" i="5"/>
  <c r="U515" i="5"/>
  <c r="U1515" i="5"/>
  <c r="U3074" i="5"/>
  <c r="U3357" i="5"/>
  <c r="U2382" i="5"/>
  <c r="U2383" i="5"/>
  <c r="U2384" i="5"/>
  <c r="U2385" i="5"/>
  <c r="U3075" i="5"/>
  <c r="U1516" i="5"/>
  <c r="U516" i="5"/>
  <c r="U517" i="5"/>
  <c r="U1517" i="5"/>
  <c r="U1518" i="5"/>
  <c r="U1519" i="5"/>
  <c r="U1520" i="5"/>
  <c r="U3469" i="5"/>
  <c r="U3470" i="5"/>
  <c r="U1521" i="5"/>
  <c r="U3076" i="5"/>
  <c r="U282" i="5"/>
  <c r="U283" i="5"/>
  <c r="U1522" i="5"/>
  <c r="U1523" i="5"/>
  <c r="U1524" i="5"/>
  <c r="U1525" i="5"/>
  <c r="U2703" i="5"/>
  <c r="U1526" i="5"/>
  <c r="U1527" i="5"/>
  <c r="U90" i="5"/>
  <c r="U518" i="5"/>
  <c r="U519" i="5"/>
  <c r="U2704" i="5"/>
  <c r="U3077" i="5"/>
  <c r="U3078" i="5"/>
  <c r="U3079" i="5"/>
  <c r="U2386" i="5"/>
  <c r="U91" i="5"/>
  <c r="U284" i="5"/>
  <c r="U2387" i="5"/>
  <c r="U520" i="5"/>
  <c r="U521" i="5"/>
  <c r="U522" i="5"/>
  <c r="U285" i="5"/>
  <c r="U2623" i="5"/>
  <c r="U1528" i="5"/>
  <c r="U1529" i="5"/>
  <c r="U2624" i="5"/>
  <c r="U2625" i="5"/>
  <c r="U2705" i="5"/>
  <c r="U2388" i="5"/>
  <c r="U3080" i="5"/>
  <c r="U3471" i="5"/>
  <c r="U1530" i="5"/>
  <c r="U2626" i="5"/>
  <c r="U2627" i="5"/>
  <c r="U2628" i="5"/>
  <c r="U3358" i="5"/>
  <c r="U1531" i="5"/>
  <c r="U1532" i="5"/>
  <c r="U1533" i="5"/>
  <c r="U1534" i="5"/>
  <c r="U1535" i="5"/>
  <c r="U1536" i="5"/>
  <c r="U2389" i="5"/>
  <c r="U2390" i="5"/>
  <c r="U3472" i="5"/>
  <c r="U92" i="5"/>
  <c r="U2391" i="5"/>
  <c r="U2392" i="5"/>
  <c r="U3081" i="5"/>
  <c r="U3082" i="5"/>
  <c r="U93" i="5"/>
  <c r="U1537" i="5"/>
  <c r="U1538" i="5"/>
  <c r="U1539" i="5"/>
  <c r="U1540" i="5"/>
  <c r="U2393" i="5"/>
  <c r="U2394" i="5"/>
  <c r="U2395" i="5"/>
  <c r="U2396" i="5"/>
  <c r="U2397" i="5"/>
  <c r="U2398" i="5"/>
  <c r="U2399" i="5"/>
  <c r="U2400" i="5"/>
  <c r="U2401" i="5"/>
  <c r="U2402" i="5"/>
  <c r="U2403" i="5"/>
  <c r="U2706" i="5"/>
  <c r="U2707" i="5"/>
  <c r="U3083" i="5"/>
  <c r="U3084" i="5"/>
  <c r="U3085" i="5"/>
  <c r="U1541" i="5"/>
  <c r="U1542" i="5"/>
  <c r="U3473" i="5"/>
  <c r="U1543" i="5"/>
  <c r="U1544" i="5"/>
  <c r="U1545" i="5"/>
  <c r="U1546" i="5"/>
  <c r="U1547" i="5"/>
  <c r="U1548" i="5"/>
  <c r="U1549" i="5"/>
  <c r="U2404" i="5"/>
  <c r="U2405" i="5"/>
  <c r="U2406" i="5"/>
  <c r="U2407" i="5"/>
  <c r="U2408" i="5"/>
  <c r="U2409" i="5"/>
  <c r="U2410" i="5"/>
  <c r="U2411" i="5"/>
  <c r="U2412" i="5"/>
  <c r="U3086" i="5"/>
  <c r="U3087" i="5"/>
  <c r="U1550" i="5"/>
  <c r="U1551" i="5"/>
  <c r="U1552" i="5"/>
  <c r="U1553" i="5"/>
  <c r="U1554" i="5"/>
  <c r="U1555" i="5"/>
  <c r="U1556" i="5"/>
  <c r="U1557" i="5"/>
  <c r="U1558" i="5"/>
  <c r="U2413" i="5"/>
  <c r="U3088" i="5"/>
  <c r="U3089" i="5"/>
  <c r="U3090" i="5"/>
  <c r="U3091" i="5"/>
  <c r="U3092" i="5"/>
  <c r="U3093" i="5"/>
  <c r="U3094" i="5"/>
  <c r="U3095" i="5"/>
  <c r="U3096" i="5"/>
  <c r="U3097" i="5"/>
  <c r="U3098" i="5"/>
  <c r="U3099" i="5"/>
  <c r="U3100" i="5"/>
  <c r="U3474" i="5"/>
  <c r="U3475" i="5"/>
  <c r="U3476" i="5"/>
  <c r="U2414" i="5"/>
  <c r="U2415" i="5"/>
  <c r="U1559" i="5"/>
  <c r="U1560" i="5"/>
  <c r="U2416" i="5"/>
  <c r="U94" i="5"/>
  <c r="U1561" i="5"/>
  <c r="U3477" i="5"/>
  <c r="U95" i="5"/>
  <c r="U96" i="5"/>
  <c r="U286" i="5"/>
  <c r="U287" i="5"/>
  <c r="U288" i="5"/>
  <c r="U523" i="5"/>
  <c r="U1562" i="5"/>
  <c r="U1563" i="5"/>
  <c r="U1564" i="5"/>
  <c r="U1565" i="5"/>
  <c r="U1566" i="5"/>
  <c r="U1567" i="5"/>
  <c r="U1568" i="5"/>
  <c r="U1569" i="5"/>
  <c r="U1570" i="5"/>
  <c r="U1571" i="5"/>
  <c r="U1572" i="5"/>
  <c r="U1573" i="5"/>
  <c r="U1574" i="5"/>
  <c r="U2629" i="5"/>
  <c r="U3101" i="5"/>
  <c r="U3102" i="5"/>
  <c r="U1575" i="5"/>
  <c r="U1576" i="5"/>
  <c r="U97" i="5"/>
  <c r="U524" i="5"/>
  <c r="U1577" i="5"/>
  <c r="U1578" i="5"/>
  <c r="U1579" i="5"/>
  <c r="U1580" i="5"/>
  <c r="U3103" i="5"/>
  <c r="U289" i="5"/>
  <c r="U290" i="5"/>
  <c r="U291" i="5"/>
  <c r="U525" i="5"/>
  <c r="U526" i="5"/>
  <c r="U527" i="5"/>
  <c r="U528" i="5"/>
  <c r="U529" i="5"/>
  <c r="U530" i="5"/>
  <c r="U531" i="5"/>
  <c r="U532" i="5"/>
  <c r="U533" i="5"/>
  <c r="U1581" i="5"/>
  <c r="U1582" i="5"/>
  <c r="U1583" i="5"/>
  <c r="U1584" i="5"/>
  <c r="U1585" i="5"/>
  <c r="U1586" i="5"/>
  <c r="U1587" i="5"/>
  <c r="U1588" i="5"/>
  <c r="U1589" i="5"/>
  <c r="U1590" i="5"/>
  <c r="U1591" i="5"/>
  <c r="U1592" i="5"/>
  <c r="U1593" i="5"/>
  <c r="U1594" i="5"/>
  <c r="U1595" i="5"/>
  <c r="U1596" i="5"/>
  <c r="U1597" i="5"/>
  <c r="U1598" i="5"/>
  <c r="U1599" i="5"/>
  <c r="U1600" i="5"/>
  <c r="U1601" i="5"/>
  <c r="U1602" i="5"/>
  <c r="U1603" i="5"/>
  <c r="U1604" i="5"/>
  <c r="U1605" i="5"/>
  <c r="U1606" i="5"/>
  <c r="U1607" i="5"/>
  <c r="U1608" i="5"/>
  <c r="U1609" i="5"/>
  <c r="U1610" i="5"/>
  <c r="U1611" i="5"/>
  <c r="U1612" i="5"/>
  <c r="U1613" i="5"/>
  <c r="U1614" i="5"/>
  <c r="U1615" i="5"/>
  <c r="U1616" i="5"/>
  <c r="U1617" i="5"/>
  <c r="U1618" i="5"/>
  <c r="U1619" i="5"/>
  <c r="U1620" i="5"/>
  <c r="U1621" i="5"/>
  <c r="U1622" i="5"/>
  <c r="U1623" i="5"/>
  <c r="U1624" i="5"/>
  <c r="U1625" i="5"/>
  <c r="U1626" i="5"/>
  <c r="U1627" i="5"/>
  <c r="U1628" i="5"/>
  <c r="U1629" i="5"/>
  <c r="U1630" i="5"/>
  <c r="U1631" i="5"/>
  <c r="U1632" i="5"/>
  <c r="U1633" i="5"/>
  <c r="U1634" i="5"/>
  <c r="U1635" i="5"/>
  <c r="U1636" i="5"/>
  <c r="U1637" i="5"/>
  <c r="U1638" i="5"/>
  <c r="U1639" i="5"/>
  <c r="U1640" i="5"/>
  <c r="U1641" i="5"/>
  <c r="U1642" i="5"/>
  <c r="U1643" i="5"/>
  <c r="U1644" i="5"/>
  <c r="U1645" i="5"/>
  <c r="U1646" i="5"/>
  <c r="U1647" i="5"/>
  <c r="U1648" i="5"/>
  <c r="U1649" i="5"/>
  <c r="U1650" i="5"/>
  <c r="U1651" i="5"/>
  <c r="U1652" i="5"/>
  <c r="U1653" i="5"/>
  <c r="U1654" i="5"/>
  <c r="U1655" i="5"/>
  <c r="U1656" i="5"/>
  <c r="U1657" i="5"/>
  <c r="U1658" i="5"/>
  <c r="U1659" i="5"/>
  <c r="U1660" i="5"/>
  <c r="U1661" i="5"/>
  <c r="U2417" i="5"/>
  <c r="U2418" i="5"/>
  <c r="U2708" i="5"/>
  <c r="U3104" i="5"/>
  <c r="U3105" i="5"/>
  <c r="U3106" i="5"/>
  <c r="U3107" i="5"/>
  <c r="U3108" i="5"/>
  <c r="U3109" i="5"/>
  <c r="U3110" i="5"/>
  <c r="U3111" i="5"/>
  <c r="U3112" i="5"/>
  <c r="U3113" i="5"/>
  <c r="U3114" i="5"/>
  <c r="U3115" i="5"/>
  <c r="U3116" i="5"/>
  <c r="U3117" i="5"/>
  <c r="U3118" i="5"/>
  <c r="U3119" i="5"/>
  <c r="U3120" i="5"/>
  <c r="U3121" i="5"/>
  <c r="U3122" i="5"/>
  <c r="U3123" i="5"/>
  <c r="U3124" i="5"/>
  <c r="U3125" i="5"/>
  <c r="U3126" i="5"/>
  <c r="U3127" i="5"/>
  <c r="U3128" i="5"/>
  <c r="U3129" i="5"/>
  <c r="U3130" i="5"/>
  <c r="U3131" i="5"/>
  <c r="U3359" i="5"/>
  <c r="U3360" i="5"/>
  <c r="U1662" i="5"/>
  <c r="U2419" i="5"/>
  <c r="U1663" i="5"/>
  <c r="U3132" i="5"/>
  <c r="U3133" i="5"/>
  <c r="U3134" i="5"/>
  <c r="U3135" i="5"/>
  <c r="U3136" i="5"/>
  <c r="U3137" i="5"/>
  <c r="U3138" i="5"/>
  <c r="U3139" i="5"/>
  <c r="U3140" i="5"/>
  <c r="U3141" i="5"/>
  <c r="U1664" i="5"/>
  <c r="U3142" i="5"/>
  <c r="U2709" i="5"/>
  <c r="U3143" i="5"/>
  <c r="U3144" i="5"/>
  <c r="U3145" i="5"/>
  <c r="U3146" i="5"/>
  <c r="U3147" i="5"/>
  <c r="U3148" i="5"/>
  <c r="U2710" i="5"/>
  <c r="U3149" i="5"/>
  <c r="U3150" i="5"/>
  <c r="U3151" i="5"/>
  <c r="U3152" i="5"/>
  <c r="U3153" i="5"/>
  <c r="U1665" i="5"/>
  <c r="U3154" i="5"/>
  <c r="U3155" i="5"/>
  <c r="U3156" i="5"/>
  <c r="U3157" i="5"/>
  <c r="U1666" i="5"/>
  <c r="U3158" i="5"/>
  <c r="U3159" i="5"/>
  <c r="U3160" i="5"/>
  <c r="U3161" i="5"/>
  <c r="U534" i="5"/>
  <c r="U1667" i="5"/>
  <c r="U3162" i="5"/>
  <c r="U3163" i="5"/>
  <c r="U1668" i="5"/>
  <c r="U1669" i="5"/>
  <c r="U292" i="5"/>
  <c r="U2420" i="5"/>
  <c r="U1670" i="5"/>
  <c r="U3164" i="5"/>
  <c r="U3165" i="5"/>
  <c r="U1671" i="5"/>
  <c r="U1672" i="5"/>
  <c r="U1673" i="5"/>
  <c r="U3166" i="5"/>
  <c r="U3167" i="5"/>
  <c r="U3168" i="5"/>
  <c r="U3169" i="5"/>
  <c r="U3170" i="5"/>
  <c r="U1674" i="5"/>
  <c r="U1675" i="5"/>
  <c r="U1676" i="5"/>
  <c r="U1677" i="5"/>
  <c r="U1678" i="5"/>
  <c r="U1679" i="5"/>
  <c r="U3171" i="5"/>
  <c r="U1680" i="5"/>
  <c r="U535" i="5"/>
  <c r="U1681" i="5"/>
  <c r="U1682" i="5"/>
  <c r="U1683" i="5"/>
  <c r="U3172" i="5"/>
  <c r="U1684" i="5"/>
  <c r="U2421" i="5"/>
  <c r="U1685" i="5"/>
  <c r="U1686" i="5"/>
  <c r="U1687" i="5"/>
  <c r="U1688" i="5"/>
  <c r="U1689" i="5"/>
  <c r="U293" i="5"/>
  <c r="U2422" i="5"/>
  <c r="U1690" i="5"/>
  <c r="U1691" i="5"/>
  <c r="U2423" i="5"/>
  <c r="U1692" i="5"/>
  <c r="U98" i="5"/>
  <c r="U1693" i="5"/>
  <c r="U3173" i="5"/>
  <c r="U1694" i="5"/>
  <c r="U1695" i="5"/>
  <c r="U1696" i="5"/>
  <c r="U1697" i="5"/>
  <c r="U1698" i="5"/>
  <c r="U1699" i="5"/>
  <c r="U1700" i="5"/>
  <c r="U1701" i="5"/>
  <c r="U1702" i="5"/>
  <c r="U3361" i="5"/>
  <c r="U1703" i="5"/>
  <c r="U3382" i="5"/>
  <c r="U3174" i="5"/>
  <c r="U2424" i="5"/>
  <c r="U2425" i="5"/>
  <c r="U536" i="5"/>
  <c r="U99" i="5"/>
  <c r="U1704" i="5"/>
  <c r="U1705" i="5"/>
  <c r="U1706" i="5"/>
  <c r="U1707" i="5"/>
  <c r="U100" i="5"/>
  <c r="U1708" i="5"/>
  <c r="U3362" i="5"/>
  <c r="U3175" i="5"/>
  <c r="U537" i="5"/>
  <c r="U1709" i="5"/>
  <c r="U1710" i="5"/>
  <c r="U1711" i="5"/>
  <c r="U3176" i="5"/>
  <c r="U1712" i="5"/>
  <c r="U3177" i="5"/>
  <c r="U1713" i="5"/>
  <c r="U1714" i="5"/>
  <c r="U2426" i="5"/>
  <c r="U2630" i="5"/>
  <c r="U3178" i="5"/>
  <c r="U1715" i="5"/>
  <c r="U3179" i="5"/>
  <c r="U2427" i="5"/>
  <c r="U3180" i="5"/>
  <c r="U3181" i="5"/>
  <c r="U3182" i="5"/>
  <c r="U538" i="5"/>
  <c r="U1716" i="5"/>
  <c r="U3183" i="5"/>
  <c r="U2631" i="5"/>
  <c r="U1717" i="5"/>
  <c r="U1718" i="5"/>
  <c r="U539" i="5"/>
  <c r="U1719" i="5"/>
  <c r="U1720" i="5"/>
  <c r="U1721" i="5"/>
  <c r="U540" i="5"/>
  <c r="U2632" i="5"/>
  <c r="U3184" i="5"/>
  <c r="U541" i="5"/>
  <c r="U2428" i="5"/>
  <c r="U1722" i="5"/>
  <c r="U3185" i="5"/>
  <c r="U3186" i="5"/>
  <c r="U1723" i="5"/>
  <c r="U3187" i="5"/>
  <c r="U101" i="5"/>
  <c r="U3188" i="5"/>
  <c r="U294" i="5"/>
  <c r="U3189" i="5"/>
  <c r="U3190" i="5"/>
  <c r="U3191" i="5"/>
  <c r="U1724" i="5"/>
  <c r="U3192" i="5"/>
  <c r="U102" i="5"/>
  <c r="U103" i="5"/>
  <c r="U1725" i="5"/>
  <c r="U104" i="5"/>
  <c r="U105" i="5"/>
  <c r="U542" i="5"/>
  <c r="U1726" i="5"/>
  <c r="U3193" i="5"/>
  <c r="U3194" i="5"/>
  <c r="U295" i="5"/>
  <c r="U1727" i="5"/>
  <c r="U296" i="5"/>
  <c r="U3195" i="5"/>
  <c r="U3196" i="5"/>
  <c r="U3197" i="5"/>
  <c r="U3198" i="5"/>
  <c r="U106" i="5"/>
  <c r="U1728" i="5"/>
  <c r="U3199" i="5"/>
  <c r="U297" i="5"/>
  <c r="U107" i="5"/>
  <c r="U2429" i="5"/>
  <c r="U2633" i="5"/>
  <c r="U2634" i="5"/>
  <c r="U1729" i="5"/>
  <c r="U3200" i="5"/>
  <c r="U108" i="5"/>
  <c r="U1730" i="5"/>
  <c r="U1731" i="5"/>
  <c r="U1732" i="5"/>
  <c r="U1733" i="5"/>
  <c r="U3201" i="5"/>
  <c r="U1734" i="5"/>
  <c r="U1735" i="5"/>
  <c r="U2430" i="5"/>
  <c r="U2635" i="5"/>
  <c r="U1736" i="5"/>
  <c r="U2636" i="5"/>
  <c r="U1737" i="5"/>
  <c r="U1738" i="5"/>
  <c r="U1739" i="5"/>
  <c r="U1740" i="5"/>
  <c r="U1741" i="5"/>
  <c r="U1742" i="5"/>
  <c r="U1743" i="5"/>
  <c r="U1744" i="5"/>
  <c r="U2711" i="5"/>
  <c r="U2712" i="5"/>
  <c r="U1745" i="5"/>
  <c r="U2431" i="5"/>
  <c r="U2637" i="5"/>
  <c r="U1746" i="5"/>
  <c r="U1747" i="5"/>
  <c r="U2432" i="5"/>
  <c r="U1748" i="5"/>
  <c r="U2433" i="5"/>
  <c r="U109" i="5"/>
  <c r="U298" i="5"/>
  <c r="U2713" i="5"/>
  <c r="U110" i="5"/>
  <c r="U2434" i="5"/>
  <c r="U111" i="5"/>
  <c r="U112" i="5"/>
  <c r="U1749" i="5"/>
  <c r="U1750" i="5"/>
  <c r="U2638" i="5"/>
  <c r="U1751" i="5"/>
  <c r="U1752" i="5"/>
  <c r="U1753" i="5"/>
  <c r="U1754" i="5"/>
  <c r="U1755" i="5"/>
  <c r="U1756" i="5"/>
  <c r="U1757" i="5"/>
  <c r="U3202" i="5"/>
  <c r="U1758" i="5"/>
  <c r="U3203" i="5"/>
  <c r="U2639" i="5"/>
  <c r="U1759" i="5"/>
  <c r="U3204" i="5"/>
  <c r="U299" i="5"/>
  <c r="U300" i="5"/>
  <c r="U301" i="5"/>
  <c r="U1760" i="5"/>
  <c r="U2435" i="5"/>
  <c r="U113" i="5"/>
  <c r="U2714" i="5"/>
  <c r="U1761" i="5"/>
  <c r="U2715" i="5"/>
  <c r="U3363" i="5"/>
  <c r="U1762" i="5"/>
  <c r="U1763" i="5"/>
  <c r="U302" i="5"/>
  <c r="U114" i="5"/>
  <c r="U1764" i="5"/>
  <c r="U303" i="5"/>
  <c r="U304" i="5"/>
  <c r="U1765" i="5"/>
  <c r="U1766" i="5"/>
  <c r="U3205" i="5"/>
  <c r="U2436" i="5"/>
  <c r="U1767" i="5"/>
  <c r="U1768" i="5"/>
  <c r="U543" i="5"/>
  <c r="U1769" i="5"/>
  <c r="U1770" i="5"/>
  <c r="U2640" i="5"/>
  <c r="U2437" i="5"/>
  <c r="U3206" i="5"/>
  <c r="U2438" i="5"/>
  <c r="U3207" i="5"/>
  <c r="U305" i="5"/>
  <c r="U3208" i="5"/>
  <c r="U1771" i="5"/>
  <c r="U1772" i="5"/>
  <c r="U1773" i="5"/>
  <c r="U1774" i="5"/>
  <c r="U544" i="5"/>
  <c r="U1775" i="5"/>
  <c r="U1776" i="5"/>
  <c r="U545" i="5"/>
  <c r="U546" i="5"/>
  <c r="U3209" i="5"/>
  <c r="U1777" i="5"/>
  <c r="U3210" i="5"/>
  <c r="U3211" i="5"/>
  <c r="U2641" i="5"/>
  <c r="U1778" i="5"/>
  <c r="U1779" i="5"/>
  <c r="U1780" i="5"/>
  <c r="U1781" i="5"/>
  <c r="U1782" i="5"/>
  <c r="U2716" i="5"/>
  <c r="U306" i="5"/>
  <c r="U3212" i="5"/>
  <c r="U1783" i="5"/>
  <c r="U1784" i="5"/>
  <c r="U115" i="5"/>
  <c r="U116" i="5"/>
  <c r="U307" i="5"/>
  <c r="U3213" i="5"/>
  <c r="U1785" i="5"/>
  <c r="U308" i="5"/>
  <c r="U1786" i="5"/>
  <c r="U547" i="5"/>
  <c r="U2642" i="5"/>
  <c r="U117" i="5"/>
  <c r="U2643" i="5"/>
  <c r="U3214" i="5"/>
  <c r="U309" i="5"/>
  <c r="U3215" i="5"/>
  <c r="U2439" i="5"/>
  <c r="U1787" i="5"/>
  <c r="U310" i="5"/>
  <c r="U3216" i="5"/>
  <c r="U1788" i="5"/>
  <c r="U3217" i="5"/>
  <c r="U3218" i="5"/>
  <c r="U1789" i="5"/>
  <c r="U1790" i="5"/>
  <c r="U1791" i="5"/>
  <c r="U1792" i="5"/>
  <c r="U1793" i="5"/>
  <c r="U1794" i="5"/>
  <c r="U1795" i="5"/>
  <c r="U1796" i="5"/>
  <c r="U1797" i="5"/>
  <c r="U1798" i="5"/>
  <c r="U1799" i="5"/>
  <c r="U311" i="5"/>
  <c r="U118" i="5"/>
  <c r="U1800" i="5"/>
  <c r="U3219" i="5"/>
  <c r="U119" i="5"/>
  <c r="U1801" i="5"/>
  <c r="U120" i="5"/>
  <c r="U1802" i="5"/>
  <c r="U1803" i="5"/>
  <c r="U548" i="5"/>
  <c r="U549" i="5"/>
  <c r="U2717" i="5"/>
  <c r="U550" i="5"/>
  <c r="U2440" i="5"/>
  <c r="U1804" i="5"/>
  <c r="U2644" i="5"/>
  <c r="U1805" i="5"/>
  <c r="U551" i="5"/>
  <c r="U2718" i="5"/>
  <c r="U1806" i="5"/>
  <c r="U1807" i="5"/>
  <c r="U1808" i="5"/>
  <c r="U121" i="5"/>
  <c r="U1809" i="5"/>
  <c r="U1810" i="5"/>
  <c r="U3220" i="5"/>
  <c r="U1811" i="5"/>
  <c r="U1812" i="5"/>
  <c r="U3383" i="5"/>
  <c r="U1813" i="5"/>
  <c r="U1814" i="5"/>
  <c r="U552" i="5"/>
  <c r="U3221" i="5"/>
  <c r="U2441" i="5"/>
  <c r="U1815" i="5"/>
  <c r="U1816" i="5"/>
  <c r="U1817" i="5"/>
  <c r="U1818" i="5"/>
  <c r="U1819" i="5"/>
  <c r="U3222" i="5"/>
  <c r="U122" i="5"/>
  <c r="U123" i="5"/>
  <c r="U3223" i="5"/>
  <c r="U3224" i="5"/>
  <c r="U3225" i="5"/>
  <c r="U3226" i="5"/>
  <c r="U312" i="5"/>
  <c r="U3227" i="5"/>
  <c r="U2442" i="5"/>
  <c r="U1820" i="5"/>
  <c r="U3228" i="5"/>
  <c r="U1821" i="5"/>
  <c r="U3229" i="5"/>
  <c r="U1822" i="5"/>
  <c r="U3230" i="5"/>
  <c r="U313" i="5"/>
  <c r="U314" i="5"/>
  <c r="U1823" i="5"/>
  <c r="U2443" i="5"/>
  <c r="U3231" i="5"/>
  <c r="U2444" i="5"/>
  <c r="U315" i="5"/>
  <c r="U316" i="5"/>
  <c r="U3232" i="5"/>
  <c r="U2719" i="5"/>
  <c r="U2445" i="5"/>
  <c r="U553" i="5"/>
  <c r="U1824" i="5"/>
  <c r="U1825" i="5"/>
  <c r="U2446" i="5"/>
  <c r="U2720" i="5"/>
  <c r="U1826" i="5"/>
  <c r="U1827" i="5"/>
  <c r="U1828" i="5"/>
  <c r="U3364" i="5"/>
  <c r="U1829" i="5"/>
  <c r="U3233" i="5"/>
  <c r="U3234" i="5"/>
  <c r="U2721" i="5"/>
  <c r="U554" i="5"/>
  <c r="U124" i="5"/>
  <c r="U1830" i="5"/>
  <c r="U317" i="5"/>
  <c r="U2722" i="5"/>
  <c r="U318" i="5"/>
  <c r="U319" i="5"/>
  <c r="U2645" i="5"/>
  <c r="U320" i="5"/>
  <c r="U321" i="5"/>
  <c r="U322" i="5"/>
  <c r="U323" i="5"/>
  <c r="U324" i="5"/>
  <c r="U1831" i="5"/>
  <c r="U1832" i="5"/>
  <c r="U3235" i="5"/>
  <c r="U3236" i="5"/>
  <c r="U555" i="5"/>
  <c r="U3237" i="5"/>
  <c r="U2447" i="5"/>
  <c r="U556" i="5"/>
  <c r="U557" i="5"/>
  <c r="U1833" i="5"/>
  <c r="U3238" i="5"/>
  <c r="U2448" i="5"/>
  <c r="U325" i="5"/>
  <c r="U1834" i="5"/>
  <c r="U558" i="5"/>
  <c r="U559" i="5"/>
  <c r="U1835" i="5"/>
  <c r="U3239" i="5"/>
  <c r="U1836" i="5"/>
  <c r="U1837" i="5"/>
  <c r="U1838" i="5"/>
  <c r="U560" i="5"/>
  <c r="U125" i="5"/>
  <c r="U1839" i="5"/>
  <c r="U1840" i="5"/>
  <c r="U3240" i="5"/>
  <c r="U2646" i="5"/>
  <c r="U2723" i="5"/>
  <c r="U1841" i="5"/>
  <c r="U561" i="5"/>
  <c r="U3241" i="5"/>
  <c r="U1842" i="5"/>
  <c r="U2449" i="5"/>
  <c r="U1843" i="5"/>
  <c r="U3242" i="5"/>
  <c r="U3243" i="5"/>
  <c r="U3244" i="5"/>
  <c r="U3245" i="5"/>
  <c r="U562" i="5"/>
  <c r="U3246" i="5"/>
  <c r="U1844" i="5"/>
  <c r="U326" i="5"/>
  <c r="U3247" i="5"/>
  <c r="U1845" i="5"/>
  <c r="U327" i="5"/>
  <c r="U328" i="5"/>
  <c r="U2724" i="5"/>
  <c r="U126" i="5"/>
  <c r="U1846" i="5"/>
  <c r="U3248" i="5"/>
  <c r="U3249" i="5"/>
  <c r="U1847" i="5"/>
  <c r="U3250" i="5"/>
  <c r="U3251" i="5"/>
  <c r="U329" i="5"/>
  <c r="U127" i="5"/>
  <c r="U563" i="5"/>
  <c r="U2647" i="5"/>
  <c r="U2450" i="5"/>
  <c r="U330" i="5"/>
  <c r="U1848" i="5"/>
  <c r="U1849" i="5"/>
  <c r="U1850" i="5"/>
  <c r="U1851" i="5"/>
  <c r="U3252" i="5"/>
  <c r="U1852" i="5"/>
  <c r="U128" i="5"/>
  <c r="U331" i="5"/>
  <c r="U1853" i="5"/>
  <c r="U2451" i="5"/>
  <c r="U564" i="5"/>
  <c r="U565" i="5"/>
  <c r="U1854" i="5"/>
  <c r="U3253" i="5"/>
  <c r="U1855" i="5"/>
  <c r="U332" i="5"/>
  <c r="U2452" i="5"/>
  <c r="U566" i="5"/>
  <c r="U1856" i="5"/>
  <c r="U1857" i="5"/>
  <c r="U1858" i="5"/>
  <c r="U1859" i="5"/>
  <c r="U1860" i="5"/>
  <c r="U3254" i="5"/>
  <c r="U2453" i="5"/>
  <c r="U1861" i="5"/>
  <c r="U1862" i="5"/>
  <c r="U1863" i="5"/>
  <c r="U3255" i="5"/>
  <c r="U1864" i="5"/>
  <c r="U3256" i="5"/>
  <c r="U2648" i="5"/>
  <c r="U1865" i="5"/>
  <c r="U1866" i="5"/>
  <c r="U1867" i="5"/>
  <c r="U1868" i="5"/>
  <c r="U3257" i="5"/>
  <c r="U1869" i="5"/>
  <c r="U2454" i="5"/>
  <c r="U3258" i="5"/>
  <c r="U1870" i="5"/>
  <c r="U2455" i="5"/>
  <c r="U2456" i="5"/>
  <c r="U2457" i="5"/>
  <c r="U1871" i="5"/>
  <c r="U1872" i="5"/>
  <c r="U1873" i="5"/>
  <c r="U3259" i="5"/>
  <c r="U2458" i="5"/>
  <c r="U1874" i="5"/>
  <c r="U567" i="5"/>
  <c r="U2459" i="5"/>
  <c r="U2460" i="5"/>
  <c r="U568" i="5"/>
  <c r="U569" i="5"/>
  <c r="U570" i="5"/>
  <c r="U2649" i="5"/>
  <c r="U1875" i="5"/>
  <c r="U3260" i="5"/>
  <c r="U3261" i="5"/>
  <c r="U2461" i="5"/>
  <c r="U3262" i="5"/>
  <c r="U3263" i="5"/>
  <c r="U2462" i="5"/>
  <c r="U3264" i="5"/>
  <c r="U3265" i="5"/>
  <c r="U1876" i="5"/>
  <c r="U1877" i="5"/>
  <c r="U2463" i="5"/>
  <c r="U1878" i="5"/>
  <c r="U1879" i="5"/>
  <c r="U1880" i="5"/>
  <c r="U3266" i="5"/>
  <c r="U3267" i="5"/>
  <c r="U3268" i="5"/>
  <c r="U3269" i="5"/>
  <c r="U3270" i="5"/>
  <c r="U3271" i="5"/>
  <c r="U2464" i="5"/>
  <c r="U1881" i="5"/>
  <c r="U1882" i="5"/>
  <c r="U3272" i="5"/>
  <c r="U2465" i="5"/>
  <c r="U2725" i="5"/>
  <c r="U2650" i="5"/>
  <c r="U1883" i="5"/>
  <c r="U2726" i="5"/>
  <c r="U571" i="5"/>
  <c r="U572" i="5"/>
  <c r="U1884" i="5"/>
  <c r="U2651" i="5"/>
  <c r="U2466" i="5"/>
  <c r="U1885" i="5"/>
  <c r="U1886" i="5"/>
  <c r="U1887" i="5"/>
  <c r="U1888" i="5"/>
  <c r="U1889" i="5"/>
  <c r="U2652" i="5"/>
  <c r="U1890" i="5"/>
  <c r="U1891" i="5"/>
  <c r="U129" i="5"/>
  <c r="U130" i="5"/>
  <c r="U3273" i="5"/>
  <c r="U3274" i="5"/>
  <c r="U573" i="5"/>
  <c r="U3275" i="5"/>
  <c r="U1892" i="5"/>
  <c r="U1893" i="5"/>
  <c r="U574" i="5"/>
  <c r="U131" i="5"/>
  <c r="U575" i="5"/>
  <c r="U1894" i="5"/>
  <c r="U2467" i="5"/>
  <c r="U1895" i="5"/>
  <c r="U1896" i="5"/>
  <c r="U132" i="5"/>
  <c r="U333" i="5"/>
  <c r="U1897" i="5"/>
  <c r="U1898" i="5"/>
  <c r="U3384" i="5"/>
  <c r="U3276" i="5"/>
  <c r="U1899" i="5"/>
  <c r="U1900" i="5"/>
  <c r="U1901" i="5"/>
  <c r="U1902" i="5"/>
  <c r="U133" i="5"/>
  <c r="U576" i="5"/>
  <c r="U1903" i="5"/>
  <c r="U134" i="5"/>
  <c r="U3277" i="5"/>
  <c r="U3278" i="5"/>
  <c r="U1904" i="5"/>
  <c r="U577" i="5"/>
  <c r="U1905" i="5"/>
  <c r="U1906" i="5"/>
  <c r="U334" i="5"/>
  <c r="U135" i="5"/>
  <c r="U2468" i="5"/>
  <c r="U3279" i="5"/>
  <c r="U1907" i="5"/>
  <c r="U578" i="5"/>
  <c r="U335" i="5"/>
  <c r="U1908" i="5"/>
  <c r="U3280" i="5"/>
  <c r="U579" i="5"/>
  <c r="U1909" i="5"/>
  <c r="U1910" i="5"/>
  <c r="U1911" i="5"/>
  <c r="U1912" i="5"/>
  <c r="U1913" i="5"/>
  <c r="U2727" i="5"/>
  <c r="U3281" i="5"/>
  <c r="U580" i="5"/>
  <c r="U3282" i="5"/>
  <c r="U136" i="5"/>
  <c r="U137" i="5"/>
  <c r="U2653" i="5"/>
  <c r="U3283" i="5"/>
  <c r="U3284" i="5"/>
  <c r="U1914" i="5"/>
  <c r="U2728" i="5"/>
  <c r="U336" i="5"/>
  <c r="U1915" i="5"/>
  <c r="U1916" i="5"/>
  <c r="U1917" i="5"/>
  <c r="U3285" i="5"/>
  <c r="U3286" i="5"/>
  <c r="U337" i="5"/>
  <c r="U1918" i="5"/>
  <c r="U2729" i="5"/>
  <c r="U581" i="5"/>
  <c r="U582" i="5"/>
  <c r="U3287" i="5"/>
  <c r="U3288" i="5"/>
  <c r="U3289" i="5"/>
  <c r="U1919" i="5"/>
  <c r="U138" i="5"/>
  <c r="U1920" i="5"/>
  <c r="U3290" i="5"/>
  <c r="U2469" i="5"/>
  <c r="U1921" i="5"/>
  <c r="U3291" i="5"/>
  <c r="U1922" i="5"/>
  <c r="U3292" i="5"/>
  <c r="U1923" i="5"/>
  <c r="U1924" i="5"/>
  <c r="U3293" i="5"/>
  <c r="U1925" i="5"/>
  <c r="U1926" i="5"/>
  <c r="U139" i="5"/>
  <c r="U3294" i="5"/>
  <c r="U583" i="5"/>
  <c r="U1927" i="5"/>
  <c r="U2470" i="5"/>
  <c r="U2471" i="5"/>
  <c r="U584" i="5"/>
  <c r="U585" i="5"/>
  <c r="U2472" i="5"/>
  <c r="U2473" i="5"/>
  <c r="U1928" i="5"/>
  <c r="U1929" i="5"/>
  <c r="U3295" i="5"/>
  <c r="U1930" i="5"/>
  <c r="U1931" i="5"/>
  <c r="U3296" i="5"/>
  <c r="U1932" i="5"/>
  <c r="U1933" i="5"/>
  <c r="U2474" i="5"/>
  <c r="U1934" i="5"/>
  <c r="U1935" i="5"/>
  <c r="U2475" i="5"/>
  <c r="U140" i="5"/>
  <c r="U3297" i="5"/>
  <c r="U1936" i="5"/>
  <c r="U141" i="5"/>
  <c r="U2654" i="5"/>
  <c r="U3298" i="5"/>
  <c r="U1937" i="5"/>
  <c r="U1938" i="5"/>
  <c r="U3299" i="5"/>
  <c r="U1939" i="5"/>
  <c r="U142" i="5"/>
  <c r="U1940" i="5"/>
  <c r="U1941" i="5"/>
  <c r="U1942" i="5"/>
  <c r="U1943" i="5"/>
  <c r="U1944" i="5"/>
  <c r="U1945" i="5"/>
  <c r="U1946" i="5"/>
  <c r="U1947" i="5"/>
  <c r="U1948" i="5"/>
  <c r="U1949" i="5"/>
  <c r="U143" i="5"/>
  <c r="U3300" i="5"/>
  <c r="U586" i="5"/>
  <c r="U338" i="5"/>
  <c r="U1950" i="5"/>
  <c r="U3301" i="5"/>
  <c r="U3302" i="5"/>
  <c r="U3303" i="5"/>
  <c r="U144" i="5"/>
  <c r="U1951" i="5"/>
  <c r="U1952" i="5"/>
  <c r="U3365" i="5"/>
  <c r="U1953" i="5"/>
  <c r="U3304" i="5"/>
  <c r="U587" i="5"/>
  <c r="U1954" i="5"/>
  <c r="U339" i="5"/>
  <c r="U3305" i="5"/>
  <c r="U340" i="5"/>
  <c r="U341" i="5"/>
  <c r="U342" i="5"/>
  <c r="U3306" i="5"/>
  <c r="U2655" i="5"/>
  <c r="U1955" i="5"/>
  <c r="U3385" i="5"/>
  <c r="U1956" i="5"/>
  <c r="U3307" i="5"/>
  <c r="U588" i="5"/>
  <c r="U3308" i="5"/>
  <c r="U1957" i="5"/>
  <c r="U1958" i="5"/>
  <c r="U145" i="5"/>
  <c r="U589" i="5"/>
  <c r="U146" i="5"/>
  <c r="U590" i="5"/>
  <c r="U1959" i="5"/>
  <c r="U1960" i="5"/>
  <c r="U343" i="5"/>
  <c r="U2730" i="5"/>
  <c r="U1961" i="5"/>
  <c r="U1962" i="5"/>
  <c r="U2476" i="5"/>
  <c r="U147" i="5"/>
  <c r="U1963" i="5"/>
  <c r="U1964" i="5"/>
  <c r="U1965" i="5"/>
  <c r="U591" i="5"/>
  <c r="U1966" i="5"/>
  <c r="U2477" i="5"/>
  <c r="U3309" i="5"/>
  <c r="U1967" i="5"/>
  <c r="U3310" i="5"/>
  <c r="U1968" i="5"/>
  <c r="U148" i="5"/>
  <c r="U2478" i="5"/>
  <c r="U344" i="5"/>
  <c r="U2479" i="5"/>
  <c r="U592" i="5"/>
  <c r="U593" i="5"/>
  <c r="U1969" i="5"/>
  <c r="U594" i="5"/>
  <c r="U149" i="5"/>
  <c r="U2480" i="5"/>
  <c r="U1970" i="5"/>
  <c r="U3311" i="5"/>
  <c r="U345" i="5"/>
  <c r="U1971" i="5"/>
  <c r="U3312" i="5"/>
  <c r="U150" i="5"/>
  <c r="U1972" i="5"/>
  <c r="U1973" i="5"/>
  <c r="U1974" i="5"/>
  <c r="U2656" i="5"/>
  <c r="U2481" i="5"/>
  <c r="U1975" i="5"/>
  <c r="U1976" i="5"/>
  <c r="U1977" i="5"/>
  <c r="U1978" i="5"/>
  <c r="U1979" i="5"/>
  <c r="U2731" i="5"/>
  <c r="U1980" i="5"/>
  <c r="U3313" i="5"/>
  <c r="U346" i="5"/>
  <c r="U2482" i="5"/>
  <c r="U595" i="5"/>
  <c r="U1981" i="5"/>
  <c r="U2483" i="5"/>
  <c r="U1982" i="5"/>
  <c r="U2657" i="5"/>
  <c r="U1983" i="5"/>
  <c r="U1984" i="5"/>
  <c r="U1985" i="5"/>
  <c r="U151" i="5"/>
  <c r="U2484" i="5"/>
  <c r="U3314" i="5"/>
  <c r="U2658" i="5"/>
  <c r="U1986" i="5"/>
  <c r="U3315" i="5"/>
  <c r="U3316" i="5"/>
  <c r="U1987" i="5"/>
  <c r="U1988" i="5"/>
  <c r="U596" i="5"/>
  <c r="U347" i="5"/>
  <c r="U1989" i="5"/>
  <c r="U2659" i="5"/>
  <c r="U348" i="5"/>
  <c r="U1990" i="5"/>
  <c r="U152" i="5"/>
  <c r="U2660" i="5"/>
  <c r="U3317" i="5"/>
  <c r="U3318" i="5"/>
  <c r="U3319" i="5"/>
  <c r="U1991" i="5"/>
  <c r="U597" i="5"/>
  <c r="U1992" i="5"/>
  <c r="U3366" i="5"/>
  <c r="U2485" i="5"/>
  <c r="U1993" i="5"/>
  <c r="U3320" i="5"/>
  <c r="U1994" i="5"/>
  <c r="U2661" i="5"/>
  <c r="U1995" i="5"/>
  <c r="U1996" i="5"/>
  <c r="U1997" i="5"/>
  <c r="U1998" i="5"/>
  <c r="U1999" i="5"/>
  <c r="U3321" i="5"/>
  <c r="U598" i="5"/>
  <c r="U153" i="5"/>
  <c r="U2486" i="5"/>
  <c r="U154" i="5"/>
  <c r="U3322" i="5"/>
  <c r="U599" i="5"/>
  <c r="U2000" i="5"/>
  <c r="U349" i="5"/>
  <c r="U2001" i="5"/>
  <c r="U2002" i="5"/>
  <c r="U2003" i="5"/>
  <c r="U2004" i="5"/>
  <c r="U2005" i="5"/>
  <c r="U2006" i="5"/>
  <c r="U3323" i="5"/>
  <c r="U350" i="5"/>
  <c r="U2007" i="5"/>
  <c r="U155" i="5"/>
  <c r="U2487" i="5"/>
  <c r="U2662" i="5"/>
  <c r="U2488" i="5"/>
  <c r="U2008" i="5"/>
  <c r="U3324" i="5"/>
  <c r="U600" i="5"/>
  <c r="U2009" i="5"/>
  <c r="U601" i="5"/>
  <c r="U156" i="5"/>
  <c r="U602" i="5"/>
  <c r="U2010" i="5"/>
  <c r="U2011" i="5"/>
  <c r="U2012" i="5"/>
  <c r="U2013" i="5"/>
  <c r="U3325" i="5"/>
  <c r="U3326" i="5"/>
  <c r="U2014" i="5"/>
  <c r="U2015" i="5"/>
  <c r="U2016" i="5"/>
  <c r="U2017" i="5"/>
  <c r="U2018" i="5"/>
  <c r="U2019" i="5"/>
  <c r="U351" i="5"/>
  <c r="U2489" i="5"/>
  <c r="U2020" i="5"/>
  <c r="U157" i="5"/>
  <c r="U2021" i="5"/>
  <c r="U2022" i="5"/>
  <c r="U2023" i="5"/>
  <c r="U3327" i="5"/>
  <c r="U2024" i="5"/>
  <c r="U2025" i="5"/>
  <c r="U2663" i="5"/>
  <c r="U2026" i="5"/>
  <c r="U2027" i="5"/>
  <c r="U3328" i="5"/>
  <c r="U3329" i="5"/>
  <c r="U352" i="5"/>
  <c r="U2664" i="5"/>
  <c r="U2665" i="5"/>
  <c r="U353" i="5"/>
  <c r="U2028" i="5"/>
  <c r="U2490" i="5"/>
  <c r="U2029" i="5"/>
  <c r="U2030" i="5"/>
  <c r="U3330" i="5"/>
  <c r="U2491" i="5"/>
  <c r="U2492" i="5"/>
  <c r="U2031" i="5"/>
  <c r="U2666" i="5"/>
  <c r="U354" i="5"/>
  <c r="U158" i="5"/>
  <c r="U3367" i="5"/>
  <c r="U2032" i="5"/>
  <c r="U2033" i="5"/>
  <c r="U159" i="5"/>
  <c r="U2034" i="5"/>
  <c r="U2035" i="5"/>
  <c r="U2493" i="5"/>
  <c r="U2036" i="5"/>
  <c r="U2494" i="5"/>
  <c r="U2037" i="5"/>
  <c r="U2495" i="5"/>
  <c r="U603" i="5"/>
  <c r="U160" i="5"/>
  <c r="U355" i="5"/>
  <c r="U2038" i="5"/>
  <c r="U356" i="5"/>
  <c r="U3331" i="5"/>
  <c r="U357" i="5"/>
  <c r="U358" i="5"/>
  <c r="U2039" i="5"/>
  <c r="U359" i="5"/>
  <c r="U3332" i="5"/>
  <c r="U360" i="5"/>
  <c r="U2040" i="5"/>
  <c r="U2041" i="5"/>
  <c r="U2042" i="5"/>
  <c r="U161" i="5"/>
  <c r="U361" i="5"/>
  <c r="U362" i="5"/>
  <c r="U363" i="5"/>
  <c r="U364" i="5"/>
  <c r="U365" i="5"/>
  <c r="U2043" i="5"/>
  <c r="U2732" i="5"/>
  <c r="U2733" i="5"/>
  <c r="U2044" i="5"/>
  <c r="U2045" i="5"/>
  <c r="U3333" i="5"/>
  <c r="U2496" i="5"/>
  <c r="U2497" i="5"/>
  <c r="U2046" i="5"/>
  <c r="U2667" i="5"/>
  <c r="U366" i="5"/>
  <c r="U162" i="5"/>
  <c r="U3368" i="5"/>
  <c r="U2047" i="5"/>
  <c r="U2048" i="5"/>
  <c r="U163" i="5"/>
  <c r="U2049" i="5"/>
  <c r="U2050" i="5"/>
  <c r="U2498" i="5"/>
  <c r="U2051" i="5"/>
  <c r="U2499" i="5"/>
  <c r="U2052" i="5"/>
  <c r="U2053" i="5"/>
  <c r="U2500" i="5"/>
  <c r="U604" i="5"/>
  <c r="U164" i="5"/>
  <c r="U367" i="5"/>
  <c r="U2054" i="5"/>
  <c r="U368" i="5"/>
  <c r="U3334" i="5"/>
  <c r="U369" i="5"/>
  <c r="U370" i="5"/>
  <c r="U2055" i="5"/>
  <c r="U371" i="5"/>
  <c r="U3335" i="5"/>
  <c r="U372" i="5"/>
  <c r="U2056" i="5"/>
  <c r="U2057" i="5"/>
  <c r="U2058" i="5"/>
  <c r="U165" i="5"/>
  <c r="U373" i="5"/>
  <c r="U374" i="5"/>
  <c r="U375" i="5"/>
  <c r="U376" i="5"/>
  <c r="U377" i="5"/>
  <c r="U2059" i="5"/>
  <c r="U3" i="5"/>
  <c r="R2059" i="5"/>
  <c r="T2059" i="5" s="1"/>
  <c r="R377" i="5"/>
  <c r="T377" i="5" s="1"/>
  <c r="R376" i="5"/>
  <c r="T376" i="5" s="1"/>
  <c r="R375" i="5"/>
  <c r="T375" i="5" s="1"/>
  <c r="R374" i="5"/>
  <c r="T374" i="5" s="1"/>
  <c r="R373" i="5"/>
  <c r="S373" i="5" s="1"/>
  <c r="R165" i="5"/>
  <c r="S165" i="5" s="1"/>
  <c r="R2058" i="5"/>
  <c r="S2058" i="5" s="1"/>
  <c r="R2057" i="5"/>
  <c r="S2057" i="5" s="1"/>
  <c r="R2056" i="5"/>
  <c r="R372" i="5"/>
  <c r="T372" i="5" s="1"/>
  <c r="R3335" i="5"/>
  <c r="T3335" i="5" s="1"/>
  <c r="R371" i="5"/>
  <c r="T371" i="5" s="1"/>
  <c r="R2055" i="5"/>
  <c r="T2055" i="5" s="1"/>
  <c r="R370" i="5"/>
  <c r="T370" i="5" s="1"/>
  <c r="R369" i="5"/>
  <c r="S369" i="5" s="1"/>
  <c r="R3334" i="5"/>
  <c r="T3334" i="5" s="1"/>
  <c r="R368" i="5"/>
  <c r="T368" i="5" s="1"/>
  <c r="R2054" i="5"/>
  <c r="T2054" i="5" s="1"/>
  <c r="R367" i="5"/>
  <c r="T367" i="5" s="1"/>
  <c r="R164" i="5"/>
  <c r="T164" i="5" s="1"/>
  <c r="R604" i="5"/>
  <c r="S604" i="5" s="1"/>
  <c r="R2500" i="5"/>
  <c r="S2500" i="5" s="1"/>
  <c r="R2053" i="5"/>
  <c r="S2053" i="5" s="1"/>
  <c r="R2052" i="5"/>
  <c r="S2052" i="5" s="1"/>
  <c r="R2499" i="5"/>
  <c r="R2051" i="5"/>
  <c r="S2051" i="5" s="1"/>
  <c r="R2498" i="5"/>
  <c r="T2498" i="5" s="1"/>
  <c r="R2050" i="5"/>
  <c r="T2050" i="5" s="1"/>
  <c r="R2049" i="5"/>
  <c r="T2049" i="5" s="1"/>
  <c r="R163" i="5"/>
  <c r="T163" i="5" s="1"/>
  <c r="R2048" i="5"/>
  <c r="S2048" i="5" s="1"/>
  <c r="R2047" i="5"/>
  <c r="T2047" i="5" s="1"/>
  <c r="R3368" i="5"/>
  <c r="T3368" i="5" s="1"/>
  <c r="R162" i="5"/>
  <c r="T162" i="5" s="1"/>
  <c r="R366" i="5"/>
  <c r="T366" i="5" s="1"/>
  <c r="R2667" i="5"/>
  <c r="T2667" i="5" s="1"/>
  <c r="R2046" i="5"/>
  <c r="S2046" i="5" s="1"/>
  <c r="R2497" i="5"/>
  <c r="T2497" i="5" s="1"/>
  <c r="R2496" i="5"/>
  <c r="S2496" i="5" s="1"/>
  <c r="R3333" i="5"/>
  <c r="S3333" i="5" s="1"/>
  <c r="R2045" i="5"/>
  <c r="R2044" i="5"/>
  <c r="T2044" i="5" s="1"/>
  <c r="R2733" i="5"/>
  <c r="S2733" i="5" s="1"/>
  <c r="R2732" i="5"/>
  <c r="T2732" i="5" s="1"/>
  <c r="R2043" i="5"/>
  <c r="T2043" i="5" s="1"/>
  <c r="R365" i="5"/>
  <c r="T365" i="5" s="1"/>
  <c r="R364" i="5"/>
  <c r="T364" i="5" s="1"/>
  <c r="R363" i="5"/>
  <c r="T363" i="5" s="1"/>
  <c r="R362" i="5"/>
  <c r="T362" i="5" s="1"/>
  <c r="R361" i="5"/>
  <c r="T361" i="5" s="1"/>
  <c r="R161" i="5"/>
  <c r="T161" i="5" s="1"/>
  <c r="R2042" i="5"/>
  <c r="T2042" i="5" s="1"/>
  <c r="R2041" i="5"/>
  <c r="S2041" i="5" s="1"/>
  <c r="R2040" i="5"/>
  <c r="T2040" i="5" s="1"/>
  <c r="R360" i="5"/>
  <c r="S360" i="5" s="1"/>
  <c r="R3332" i="5"/>
  <c r="S3332" i="5" s="1"/>
  <c r="R359" i="5"/>
  <c r="R2039" i="5"/>
  <c r="T2039" i="5" s="1"/>
  <c r="R358" i="5"/>
  <c r="T358" i="5" s="1"/>
  <c r="R357" i="5"/>
  <c r="T357" i="5" s="1"/>
  <c r="R3331" i="5"/>
  <c r="R356" i="5"/>
  <c r="T356" i="5" s="1"/>
  <c r="R2038" i="5"/>
  <c r="S2038" i="5" s="1"/>
  <c r="R355" i="5"/>
  <c r="T355" i="5" s="1"/>
  <c r="R160" i="5"/>
  <c r="T160" i="5" s="1"/>
  <c r="R603" i="5"/>
  <c r="T603" i="5" s="1"/>
  <c r="R2495" i="5"/>
  <c r="T2495" i="5" s="1"/>
  <c r="R2037" i="5"/>
  <c r="T2037" i="5" s="1"/>
  <c r="R2494" i="5"/>
  <c r="S2494" i="5" s="1"/>
  <c r="R2036" i="5"/>
  <c r="T2036" i="5" s="1"/>
  <c r="R2493" i="5"/>
  <c r="S2493" i="5" s="1"/>
  <c r="R2035" i="5"/>
  <c r="R2034" i="5"/>
  <c r="R159" i="5"/>
  <c r="S159" i="5" s="1"/>
  <c r="R2033" i="5"/>
  <c r="T2033" i="5" s="1"/>
  <c r="R2032" i="5"/>
  <c r="S2032" i="5" s="1"/>
  <c r="R3367" i="5"/>
  <c r="T3367" i="5" s="1"/>
  <c r="R158" i="5"/>
  <c r="T158" i="5" s="1"/>
  <c r="R354" i="5"/>
  <c r="T354" i="5" s="1"/>
  <c r="R2666" i="5"/>
  <c r="T2666" i="5" s="1"/>
  <c r="R2031" i="5"/>
  <c r="T2031" i="5" s="1"/>
  <c r="R2492" i="5"/>
  <c r="T2492" i="5" s="1"/>
  <c r="R2491" i="5"/>
  <c r="T2491" i="5" s="1"/>
  <c r="R3330" i="5"/>
  <c r="T3330" i="5" s="1"/>
  <c r="R2030" i="5"/>
  <c r="S2030" i="5" s="1"/>
  <c r="R2029" i="5"/>
  <c r="T2029" i="5" s="1"/>
  <c r="R2490" i="5"/>
  <c r="S2490" i="5" s="1"/>
  <c r="R2028" i="5"/>
  <c r="S2028" i="5" s="1"/>
  <c r="R353" i="5"/>
  <c r="R2665" i="5"/>
  <c r="T2665" i="5" s="1"/>
  <c r="R2664" i="5"/>
  <c r="T2664" i="5" s="1"/>
  <c r="R352" i="5"/>
  <c r="S352" i="5" s="1"/>
  <c r="R3329" i="5"/>
  <c r="T3329" i="5" s="1"/>
  <c r="R3328" i="5"/>
  <c r="T3328" i="5" s="1"/>
  <c r="R2027" i="5"/>
  <c r="T2027" i="5" s="1"/>
  <c r="R2026" i="5"/>
  <c r="T2026" i="5" s="1"/>
  <c r="R2663" i="5"/>
  <c r="T2663" i="5" s="1"/>
  <c r="R2025" i="5"/>
  <c r="T2025" i="5" s="1"/>
  <c r="R2024" i="5"/>
  <c r="T2024" i="5" s="1"/>
  <c r="R3327" i="5"/>
  <c r="T3327" i="5" s="1"/>
  <c r="R2023" i="5"/>
  <c r="S2023" i="5" s="1"/>
  <c r="R2022" i="5"/>
  <c r="T2022" i="5" s="1"/>
  <c r="R2021" i="5"/>
  <c r="S2021" i="5" s="1"/>
  <c r="R157" i="5"/>
  <c r="S157" i="5" s="1"/>
  <c r="R2020" i="5"/>
  <c r="R2489" i="5"/>
  <c r="T2489" i="5" s="1"/>
  <c r="R351" i="5"/>
  <c r="T351" i="5" s="1"/>
  <c r="R2019" i="5"/>
  <c r="T2019" i="5" s="1"/>
  <c r="R2018" i="5"/>
  <c r="T2018" i="5" s="1"/>
  <c r="R2017" i="5"/>
  <c r="T2017" i="5" s="1"/>
  <c r="R2016" i="5"/>
  <c r="T2016" i="5" s="1"/>
  <c r="R2015" i="5"/>
  <c r="T2015" i="5" s="1"/>
  <c r="R2014" i="5"/>
  <c r="T2014" i="5" s="1"/>
  <c r="R3326" i="5"/>
  <c r="T3326" i="5" s="1"/>
  <c r="R3325" i="5"/>
  <c r="T3325" i="5" s="1"/>
  <c r="R2013" i="5"/>
  <c r="R2012" i="5"/>
  <c r="S2012" i="5" s="1"/>
  <c r="R2011" i="5"/>
  <c r="T2011" i="5" s="1"/>
  <c r="R2010" i="5"/>
  <c r="S2010" i="5" s="1"/>
  <c r="R602" i="5"/>
  <c r="T602" i="5" s="1"/>
  <c r="R156" i="5"/>
  <c r="R601" i="5"/>
  <c r="R2009" i="5"/>
  <c r="T2009" i="5" s="1"/>
  <c r="R600" i="5"/>
  <c r="T600" i="5" s="1"/>
  <c r="R3324" i="5"/>
  <c r="T3324" i="5" s="1"/>
  <c r="R2008" i="5"/>
  <c r="T2008" i="5" s="1"/>
  <c r="R2488" i="5"/>
  <c r="T2488" i="5" s="1"/>
  <c r="R2662" i="5"/>
  <c r="T2662" i="5" s="1"/>
  <c r="R2487" i="5"/>
  <c r="T2487" i="5" s="1"/>
  <c r="R155" i="5"/>
  <c r="T155" i="5" s="1"/>
  <c r="R2007" i="5"/>
  <c r="T2007" i="5" s="1"/>
  <c r="R350" i="5"/>
  <c r="T350" i="5" s="1"/>
  <c r="R3323" i="5"/>
  <c r="S3323" i="5" s="1"/>
  <c r="R2006" i="5"/>
  <c r="T2006" i="5" s="1"/>
  <c r="R2005" i="5"/>
  <c r="S2005" i="5" s="1"/>
  <c r="R2004" i="5"/>
  <c r="S2004" i="5" s="1"/>
  <c r="R2003" i="5"/>
  <c r="R2002" i="5"/>
  <c r="T2002" i="5" s="1"/>
  <c r="R2001" i="5"/>
  <c r="T2001" i="5" s="1"/>
  <c r="R349" i="5"/>
  <c r="S349" i="5" s="1"/>
  <c r="R2000" i="5"/>
  <c r="T2000" i="5" s="1"/>
  <c r="R599" i="5"/>
  <c r="T599" i="5" s="1"/>
  <c r="R3322" i="5"/>
  <c r="T3322" i="5" s="1"/>
  <c r="R154" i="5"/>
  <c r="T154" i="5" s="1"/>
  <c r="R2486" i="5"/>
  <c r="T2486" i="5" s="1"/>
  <c r="R153" i="5"/>
  <c r="T153" i="5" s="1"/>
  <c r="R598" i="5"/>
  <c r="T598" i="5" s="1"/>
  <c r="R3321" i="5"/>
  <c r="T3321" i="5" s="1"/>
  <c r="R1999" i="5"/>
  <c r="S1999" i="5" s="1"/>
  <c r="R1998" i="5"/>
  <c r="T1998" i="5" s="1"/>
  <c r="R1997" i="5"/>
  <c r="S1997" i="5" s="1"/>
  <c r="R1996" i="5"/>
  <c r="S1996" i="5" s="1"/>
  <c r="R1995" i="5"/>
  <c r="R2661" i="5"/>
  <c r="T2661" i="5" s="1"/>
  <c r="R1994" i="5"/>
  <c r="T1994" i="5" s="1"/>
  <c r="R3320" i="5"/>
  <c r="T3320" i="5" s="1"/>
  <c r="R1993" i="5"/>
  <c r="T1993" i="5" s="1"/>
  <c r="R2485" i="5"/>
  <c r="T2485" i="5" s="1"/>
  <c r="R3366" i="5"/>
  <c r="S3366" i="5" s="1"/>
  <c r="R1992" i="5"/>
  <c r="T1992" i="5" s="1"/>
  <c r="R597" i="5"/>
  <c r="T597" i="5" s="1"/>
  <c r="R1991" i="5"/>
  <c r="T1991" i="5" s="1"/>
  <c r="R3319" i="5"/>
  <c r="T3319" i="5" s="1"/>
  <c r="R3318" i="5"/>
  <c r="T3318" i="5" s="1"/>
  <c r="R3317" i="5"/>
  <c r="S3317" i="5" s="1"/>
  <c r="R2660" i="5"/>
  <c r="T2660" i="5" s="1"/>
  <c r="R152" i="5"/>
  <c r="S152" i="5" s="1"/>
  <c r="R1990" i="5"/>
  <c r="T1990" i="5" s="1"/>
  <c r="R348" i="5"/>
  <c r="R2659" i="5"/>
  <c r="T2659" i="5" s="1"/>
  <c r="R1989" i="5"/>
  <c r="T1989" i="5" s="1"/>
  <c r="R347" i="5"/>
  <c r="S347" i="5" s="1"/>
  <c r="R596" i="5"/>
  <c r="T596" i="5" s="1"/>
  <c r="R1988" i="5"/>
  <c r="T1988" i="5" s="1"/>
  <c r="R1987" i="5"/>
  <c r="T1987" i="5" s="1"/>
  <c r="R3316" i="5"/>
  <c r="T3316" i="5" s="1"/>
  <c r="R3315" i="5"/>
  <c r="T3315" i="5" s="1"/>
  <c r="R1986" i="5"/>
  <c r="T1986" i="5" s="1"/>
  <c r="R2658" i="5"/>
  <c r="T2658" i="5" s="1"/>
  <c r="R3314" i="5"/>
  <c r="T3314" i="5" s="1"/>
  <c r="R2484" i="5"/>
  <c r="S2484" i="5" s="1"/>
  <c r="R151" i="5"/>
  <c r="T151" i="5" s="1"/>
  <c r="R1985" i="5"/>
  <c r="R1984" i="5"/>
  <c r="T1984" i="5" s="1"/>
  <c r="R1983" i="5"/>
  <c r="R2657" i="5"/>
  <c r="S2657" i="5" s="1"/>
  <c r="R1982" i="5"/>
  <c r="T1982" i="5" s="1"/>
  <c r="R2483" i="5"/>
  <c r="T2483" i="5" s="1"/>
  <c r="R1981" i="5"/>
  <c r="T1981" i="5" s="1"/>
  <c r="R595" i="5"/>
  <c r="S595" i="5" s="1"/>
  <c r="R2482" i="5"/>
  <c r="T2482" i="5" s="1"/>
  <c r="R346" i="5"/>
  <c r="T346" i="5" s="1"/>
  <c r="R3313" i="5"/>
  <c r="T3313" i="5" s="1"/>
  <c r="R1980" i="5"/>
  <c r="T1980" i="5" s="1"/>
  <c r="R2731" i="5"/>
  <c r="T2731" i="5" s="1"/>
  <c r="R1979" i="5"/>
  <c r="T1979" i="5" s="1"/>
  <c r="R1978" i="5"/>
  <c r="S1978" i="5" s="1"/>
  <c r="R1977" i="5"/>
  <c r="T1977" i="5" s="1"/>
  <c r="R1976" i="5"/>
  <c r="S1976" i="5" s="1"/>
  <c r="R1975" i="5"/>
  <c r="T1975" i="5" s="1"/>
  <c r="R2481" i="5"/>
  <c r="R2656" i="5"/>
  <c r="T2656" i="5" s="1"/>
  <c r="R1974" i="5"/>
  <c r="S1974" i="5" s="1"/>
  <c r="R1973" i="5"/>
  <c r="T1973" i="5" s="1"/>
  <c r="R1972" i="5"/>
  <c r="T1972" i="5" s="1"/>
  <c r="R150" i="5"/>
  <c r="T150" i="5" s="1"/>
  <c r="R3312" i="5"/>
  <c r="S3312" i="5" s="1"/>
  <c r="R1971" i="5"/>
  <c r="T1971" i="5" s="1"/>
  <c r="R345" i="5"/>
  <c r="T345" i="5" s="1"/>
  <c r="R3311" i="5"/>
  <c r="T3311" i="5" s="1"/>
  <c r="R1970" i="5"/>
  <c r="T1970" i="5" s="1"/>
  <c r="R2480" i="5"/>
  <c r="T2480" i="5" s="1"/>
  <c r="R149" i="5"/>
  <c r="S149" i="5" s="1"/>
  <c r="R594" i="5"/>
  <c r="T594" i="5" s="1"/>
  <c r="R1969" i="5"/>
  <c r="S1969" i="5" s="1"/>
  <c r="R593" i="5"/>
  <c r="T593" i="5" s="1"/>
  <c r="R592" i="5"/>
  <c r="R2479" i="5"/>
  <c r="T2479" i="5" s="1"/>
  <c r="R344" i="5"/>
  <c r="T344" i="5" s="1"/>
  <c r="R2478" i="5"/>
  <c r="S2478" i="5" s="1"/>
  <c r="R148" i="5"/>
  <c r="T148" i="5" s="1"/>
  <c r="R1968" i="5"/>
  <c r="T1968" i="5" s="1"/>
  <c r="R3310" i="5"/>
  <c r="S3310" i="5" s="1"/>
  <c r="R1967" i="5"/>
  <c r="T1967" i="5" s="1"/>
  <c r="R3309" i="5"/>
  <c r="T3309" i="5" s="1"/>
  <c r="R2477" i="5"/>
  <c r="T2477" i="5" s="1"/>
  <c r="R1966" i="5"/>
  <c r="T1966" i="5" s="1"/>
  <c r="R591" i="5"/>
  <c r="T591" i="5" s="1"/>
  <c r="R1965" i="5"/>
  <c r="S1965" i="5" s="1"/>
  <c r="R1964" i="5"/>
  <c r="T1964" i="5" s="1"/>
  <c r="R1963" i="5"/>
  <c r="S1963" i="5" s="1"/>
  <c r="R147" i="5"/>
  <c r="T147" i="5" s="1"/>
  <c r="R2476" i="5"/>
  <c r="R1962" i="5"/>
  <c r="T1962" i="5" s="1"/>
  <c r="R1961" i="5"/>
  <c r="S1961" i="5" s="1"/>
  <c r="R2730" i="5"/>
  <c r="T2730" i="5" s="1"/>
  <c r="R343" i="5"/>
  <c r="T343" i="5" s="1"/>
  <c r="R1960" i="5"/>
  <c r="T1960" i="5" s="1"/>
  <c r="R1959" i="5"/>
  <c r="T1959" i="5" s="1"/>
  <c r="R590" i="5"/>
  <c r="T590" i="5" s="1"/>
  <c r="R146" i="5"/>
  <c r="T146" i="5" s="1"/>
  <c r="R589" i="5"/>
  <c r="T589" i="5" s="1"/>
  <c r="R145" i="5"/>
  <c r="T145" i="5" s="1"/>
  <c r="R1958" i="5"/>
  <c r="T1958" i="5" s="1"/>
  <c r="R1957" i="5"/>
  <c r="S1957" i="5" s="1"/>
  <c r="R3308" i="5"/>
  <c r="T3308" i="5" s="1"/>
  <c r="R588" i="5"/>
  <c r="S588" i="5" s="1"/>
  <c r="R3307" i="5"/>
  <c r="S3307" i="5" s="1"/>
  <c r="R1956" i="5"/>
  <c r="R3385" i="5"/>
  <c r="T3385" i="5" s="1"/>
  <c r="R1955" i="5"/>
  <c r="T1955" i="5" s="1"/>
  <c r="R2655" i="5"/>
  <c r="T2655" i="5" s="1"/>
  <c r="R3306" i="5"/>
  <c r="T3306" i="5" s="1"/>
  <c r="R342" i="5"/>
  <c r="T342" i="5" s="1"/>
  <c r="R341" i="5"/>
  <c r="T341" i="5" s="1"/>
  <c r="R340" i="5"/>
  <c r="T340" i="5" s="1"/>
  <c r="R3305" i="5"/>
  <c r="T3305" i="5" s="1"/>
  <c r="R339" i="5"/>
  <c r="T339" i="5" s="1"/>
  <c r="R1954" i="5"/>
  <c r="T1954" i="5" s="1"/>
  <c r="R587" i="5"/>
  <c r="T587" i="5" s="1"/>
  <c r="R3304" i="5"/>
  <c r="S3304" i="5" s="1"/>
  <c r="R1953" i="5"/>
  <c r="T1953" i="5" s="1"/>
  <c r="R3365" i="5"/>
  <c r="S3365" i="5" s="1"/>
  <c r="R1952" i="5"/>
  <c r="R1951" i="5"/>
  <c r="R144" i="5"/>
  <c r="T144" i="5" s="1"/>
  <c r="R3303" i="5"/>
  <c r="S3303" i="5" s="1"/>
  <c r="R3302" i="5"/>
  <c r="T3302" i="5" s="1"/>
  <c r="R3301" i="5"/>
  <c r="T3301" i="5" s="1"/>
  <c r="R1950" i="5"/>
  <c r="T1950" i="5" s="1"/>
  <c r="R338" i="5"/>
  <c r="S338" i="5" s="1"/>
  <c r="R586" i="5"/>
  <c r="T586" i="5" s="1"/>
  <c r="R3300" i="5"/>
  <c r="T3300" i="5" s="1"/>
  <c r="R143" i="5"/>
  <c r="T143" i="5" s="1"/>
  <c r="R1949" i="5"/>
  <c r="T1949" i="5" s="1"/>
  <c r="R1948" i="5"/>
  <c r="T1948" i="5" s="1"/>
  <c r="R1947" i="5"/>
  <c r="S1947" i="5" s="1"/>
  <c r="R1946" i="5"/>
  <c r="T1946" i="5" s="1"/>
  <c r="R1945" i="5"/>
  <c r="S1945" i="5" s="1"/>
  <c r="R1944" i="5"/>
  <c r="T1944" i="5" s="1"/>
  <c r="R1943" i="5"/>
  <c r="R1942" i="5"/>
  <c r="T1942" i="5" s="1"/>
  <c r="R1941" i="5"/>
  <c r="S1941" i="5" s="1"/>
  <c r="R1940" i="5"/>
  <c r="S1940" i="5" s="1"/>
  <c r="R142" i="5"/>
  <c r="T142" i="5" s="1"/>
  <c r="R1939" i="5"/>
  <c r="T1939" i="5" s="1"/>
  <c r="R3299" i="5"/>
  <c r="T3299" i="5" s="1"/>
  <c r="R1938" i="5"/>
  <c r="T1938" i="5" s="1"/>
  <c r="R1937" i="5"/>
  <c r="T1937" i="5" s="1"/>
  <c r="R3298" i="5"/>
  <c r="T3298" i="5" s="1"/>
  <c r="R2654" i="5"/>
  <c r="T2654" i="5" s="1"/>
  <c r="R141" i="5"/>
  <c r="R1936" i="5"/>
  <c r="S1936" i="5" s="1"/>
  <c r="R3297" i="5"/>
  <c r="T3297" i="5" s="1"/>
  <c r="R140" i="5"/>
  <c r="S140" i="5" s="1"/>
  <c r="R2475" i="5"/>
  <c r="S2475" i="5" s="1"/>
  <c r="R1935" i="5"/>
  <c r="R1934" i="5"/>
  <c r="T1934" i="5" s="1"/>
  <c r="R2474" i="5"/>
  <c r="T2474" i="5" s="1"/>
  <c r="R1933" i="5"/>
  <c r="S1933" i="5" s="1"/>
  <c r="R1932" i="5"/>
  <c r="T1932" i="5" s="1"/>
  <c r="R3296" i="5"/>
  <c r="T3296" i="5" s="1"/>
  <c r="R1931" i="5"/>
  <c r="S1931" i="5" s="1"/>
  <c r="R1930" i="5"/>
  <c r="T1930" i="5" s="1"/>
  <c r="R3295" i="5"/>
  <c r="T3295" i="5" s="1"/>
  <c r="R1929" i="5"/>
  <c r="T1929" i="5" s="1"/>
  <c r="R1928" i="5"/>
  <c r="T1928" i="5" s="1"/>
  <c r="R2473" i="5"/>
  <c r="T2473" i="5" s="1"/>
  <c r="R2472" i="5"/>
  <c r="S2472" i="5" s="1"/>
  <c r="R585" i="5"/>
  <c r="T585" i="5" s="1"/>
  <c r="R584" i="5"/>
  <c r="S584" i="5" s="1"/>
  <c r="R2471" i="5"/>
  <c r="R2470" i="5"/>
  <c r="R1927" i="5"/>
  <c r="T1927" i="5" s="1"/>
  <c r="R583" i="5"/>
  <c r="T583" i="5" s="1"/>
  <c r="R3294" i="5"/>
  <c r="T3294" i="5" s="1"/>
  <c r="R139" i="5"/>
  <c r="T139" i="5" s="1"/>
  <c r="R1926" i="5"/>
  <c r="T1926" i="5" s="1"/>
  <c r="R1925" i="5"/>
  <c r="S1925" i="5" s="1"/>
  <c r="R3293" i="5"/>
  <c r="T3293" i="5" s="1"/>
  <c r="R1924" i="5"/>
  <c r="T1924" i="5" s="1"/>
  <c r="R1923" i="5"/>
  <c r="T1923" i="5" s="1"/>
  <c r="R3292" i="5"/>
  <c r="T3292" i="5" s="1"/>
  <c r="R1922" i="5"/>
  <c r="T1922" i="5" s="1"/>
  <c r="R3291" i="5"/>
  <c r="S3291" i="5" s="1"/>
  <c r="R1921" i="5"/>
  <c r="T1921" i="5" s="1"/>
  <c r="R2469" i="5"/>
  <c r="S2469" i="5" s="1"/>
  <c r="R3290" i="5"/>
  <c r="S3290" i="5" s="1"/>
  <c r="R1920" i="5"/>
  <c r="R138" i="5"/>
  <c r="T138" i="5" s="1"/>
  <c r="R1919" i="5"/>
  <c r="T1919" i="5" s="1"/>
  <c r="R3289" i="5"/>
  <c r="T3289" i="5" s="1"/>
  <c r="R3288" i="5"/>
  <c r="T3288" i="5" s="1"/>
  <c r="R3287" i="5"/>
  <c r="T3287" i="5" s="1"/>
  <c r="R582" i="5"/>
  <c r="T582" i="5" s="1"/>
  <c r="R581" i="5"/>
  <c r="R2729" i="5"/>
  <c r="T2729" i="5" s="1"/>
  <c r="R1918" i="5"/>
  <c r="T1918" i="5" s="1"/>
  <c r="R337" i="5"/>
  <c r="T337" i="5" s="1"/>
  <c r="R3286" i="5"/>
  <c r="T3286" i="5" s="1"/>
  <c r="R3285" i="5"/>
  <c r="S3285" i="5" s="1"/>
  <c r="R1917" i="5"/>
  <c r="T1917" i="5" s="1"/>
  <c r="R1916" i="5"/>
  <c r="S1916" i="5" s="1"/>
  <c r="R1915" i="5"/>
  <c r="T1915" i="5" s="1"/>
  <c r="R336" i="5"/>
  <c r="R2728" i="5"/>
  <c r="S2728" i="5" s="1"/>
  <c r="R1914" i="5"/>
  <c r="T1914" i="5" s="1"/>
  <c r="R3284" i="5"/>
  <c r="T3284" i="5" s="1"/>
  <c r="R3283" i="5"/>
  <c r="T3283" i="5" s="1"/>
  <c r="R2653" i="5"/>
  <c r="T2653" i="5" s="1"/>
  <c r="R137" i="5"/>
  <c r="T137" i="5" s="1"/>
  <c r="R136" i="5"/>
  <c r="T136" i="5" s="1"/>
  <c r="R3282" i="5"/>
  <c r="T3282" i="5" s="1"/>
  <c r="R580" i="5"/>
  <c r="T580" i="5" s="1"/>
  <c r="R3281" i="5"/>
  <c r="T3281" i="5" s="1"/>
  <c r="R2727" i="5"/>
  <c r="T2727" i="5" s="1"/>
  <c r="R1913" i="5"/>
  <c r="S1913" i="5" s="1"/>
  <c r="R1912" i="5"/>
  <c r="T1912" i="5" s="1"/>
  <c r="R1911" i="5"/>
  <c r="S1911" i="5" s="1"/>
  <c r="R1910" i="5"/>
  <c r="S1910" i="5" s="1"/>
  <c r="R1909" i="5"/>
  <c r="R579" i="5"/>
  <c r="S579" i="5" s="1"/>
  <c r="R3280" i="5"/>
  <c r="T3280" i="5" s="1"/>
  <c r="R1908" i="5"/>
  <c r="T1908" i="5" s="1"/>
  <c r="R335" i="5"/>
  <c r="T335" i="5" s="1"/>
  <c r="R578" i="5"/>
  <c r="T578" i="5" s="1"/>
  <c r="R1907" i="5"/>
  <c r="S1907" i="5" s="1"/>
  <c r="R3279" i="5"/>
  <c r="T3279" i="5" s="1"/>
  <c r="R2468" i="5"/>
  <c r="T2468" i="5" s="1"/>
  <c r="R135" i="5"/>
  <c r="T135" i="5" s="1"/>
  <c r="R334" i="5"/>
  <c r="T334" i="5" s="1"/>
  <c r="R1906" i="5"/>
  <c r="T1906" i="5" s="1"/>
  <c r="R1905" i="5"/>
  <c r="S1905" i="5" s="1"/>
  <c r="R577" i="5"/>
  <c r="T577" i="5" s="1"/>
  <c r="R1904" i="5"/>
  <c r="S1904" i="5" s="1"/>
  <c r="R3278" i="5"/>
  <c r="T3278" i="5" s="1"/>
  <c r="R3277" i="5"/>
  <c r="R134" i="5"/>
  <c r="T134" i="5" s="1"/>
  <c r="R1903" i="5"/>
  <c r="S1903" i="5" s="1"/>
  <c r="R576" i="5"/>
  <c r="T576" i="5" s="1"/>
  <c r="R133" i="5"/>
  <c r="T133" i="5" s="1"/>
  <c r="R1902" i="5"/>
  <c r="T1902" i="5" s="1"/>
  <c r="R1901" i="5"/>
  <c r="T1901" i="5" s="1"/>
  <c r="R1900" i="5"/>
  <c r="T1900" i="5" s="1"/>
  <c r="R1899" i="5"/>
  <c r="T1899" i="5" s="1"/>
  <c r="R3276" i="5"/>
  <c r="T3276" i="5" s="1"/>
  <c r="R3384" i="5"/>
  <c r="T3384" i="5" s="1"/>
  <c r="R1898" i="5"/>
  <c r="T1898" i="5" s="1"/>
  <c r="R1897" i="5"/>
  <c r="S1897" i="5" s="1"/>
  <c r="R333" i="5"/>
  <c r="T333" i="5" s="1"/>
  <c r="R132" i="5"/>
  <c r="S132" i="5" s="1"/>
  <c r="R1896" i="5"/>
  <c r="S1896" i="5" s="1"/>
  <c r="R1895" i="5"/>
  <c r="R2467" i="5"/>
  <c r="T2467" i="5" s="1"/>
  <c r="R1894" i="5"/>
  <c r="T1894" i="5" s="1"/>
  <c r="R575" i="5"/>
  <c r="T575" i="5" s="1"/>
  <c r="R131" i="5"/>
  <c r="T131" i="5" s="1"/>
  <c r="R574" i="5"/>
  <c r="T574" i="5" s="1"/>
  <c r="R1893" i="5"/>
  <c r="S1893" i="5" s="1"/>
  <c r="R1892" i="5"/>
  <c r="T1892" i="5" s="1"/>
  <c r="R3275" i="5"/>
  <c r="T3275" i="5" s="1"/>
  <c r="R573" i="5"/>
  <c r="T573" i="5" s="1"/>
  <c r="R3274" i="5"/>
  <c r="T3274" i="5" s="1"/>
  <c r="R3273" i="5"/>
  <c r="T3273" i="5" s="1"/>
  <c r="R130" i="5"/>
  <c r="S130" i="5" s="1"/>
  <c r="R129" i="5"/>
  <c r="T129" i="5" s="1"/>
  <c r="R1891" i="5"/>
  <c r="S1891" i="5" s="1"/>
  <c r="R1890" i="5"/>
  <c r="T1890" i="5" s="1"/>
  <c r="R2652" i="5"/>
  <c r="R1889" i="5"/>
  <c r="T1889" i="5" s="1"/>
  <c r="R1888" i="5"/>
  <c r="S1888" i="5" s="1"/>
  <c r="R1887" i="5"/>
  <c r="T1887" i="5" s="1"/>
  <c r="R1886" i="5"/>
  <c r="T1886" i="5" s="1"/>
  <c r="R1885" i="5"/>
  <c r="T1885" i="5" s="1"/>
  <c r="R2466" i="5"/>
  <c r="T2466" i="5" s="1"/>
  <c r="R2651" i="5"/>
  <c r="T2651" i="5" s="1"/>
  <c r="R1884" i="5"/>
  <c r="T1884" i="5" s="1"/>
  <c r="R572" i="5"/>
  <c r="T572" i="5" s="1"/>
  <c r="R571" i="5"/>
  <c r="R2726" i="5"/>
  <c r="R1883" i="5"/>
  <c r="S1883" i="5" s="1"/>
  <c r="R2650" i="5"/>
  <c r="T2650" i="5" s="1"/>
  <c r="R2725" i="5"/>
  <c r="S2725" i="5" s="1"/>
  <c r="R2465" i="5"/>
  <c r="T2465" i="5" s="1"/>
  <c r="R3272" i="5"/>
  <c r="S3272" i="5" s="1"/>
  <c r="R1882" i="5"/>
  <c r="T1882" i="5" s="1"/>
  <c r="R1881" i="5"/>
  <c r="T1881" i="5" s="1"/>
  <c r="R2464" i="5"/>
  <c r="S2464" i="5" s="1"/>
  <c r="R3271" i="5"/>
  <c r="T3271" i="5" s="1"/>
  <c r="R3270" i="5"/>
  <c r="T3270" i="5" s="1"/>
  <c r="R3269" i="5"/>
  <c r="T3269" i="5" s="1"/>
  <c r="R3268" i="5"/>
  <c r="T3268" i="5" s="1"/>
  <c r="R3267" i="5"/>
  <c r="T3267" i="5" s="1"/>
  <c r="R3266" i="5"/>
  <c r="T3266" i="5" s="1"/>
  <c r="R1880" i="5"/>
  <c r="R1879" i="5"/>
  <c r="T1879" i="5" s="1"/>
  <c r="R1878" i="5"/>
  <c r="S1878" i="5" s="1"/>
  <c r="R2463" i="5"/>
  <c r="T2463" i="5" s="1"/>
  <c r="R1877" i="5"/>
  <c r="S1877" i="5" s="1"/>
  <c r="R1876" i="5"/>
  <c r="S1876" i="5" s="1"/>
  <c r="R3265" i="5"/>
  <c r="S3265" i="5" s="1"/>
  <c r="R3264" i="5"/>
  <c r="S3264" i="5" s="1"/>
  <c r="R2462" i="5"/>
  <c r="S2462" i="5" s="1"/>
  <c r="R3263" i="5"/>
  <c r="T3263" i="5" s="1"/>
  <c r="R3262" i="5"/>
  <c r="T3262" i="5" s="1"/>
  <c r="R2461" i="5"/>
  <c r="T2461" i="5" s="1"/>
  <c r="R3261" i="5"/>
  <c r="T3261" i="5" s="1"/>
  <c r="R3260" i="5"/>
  <c r="T3260" i="5" s="1"/>
  <c r="R1875" i="5"/>
  <c r="T1875" i="5" s="1"/>
  <c r="R2649" i="5"/>
  <c r="T2649" i="5" s="1"/>
  <c r="R570" i="5"/>
  <c r="S570" i="5" s="1"/>
  <c r="R569" i="5"/>
  <c r="T569" i="5" s="1"/>
  <c r="R568" i="5"/>
  <c r="S568" i="5" s="1"/>
  <c r="R2460" i="5"/>
  <c r="T2460" i="5" s="1"/>
  <c r="R2459" i="5"/>
  <c r="S2459" i="5" s="1"/>
  <c r="R567" i="5"/>
  <c r="T567" i="5" s="1"/>
  <c r="R1874" i="5"/>
  <c r="S1874" i="5" s="1"/>
  <c r="R2458" i="5"/>
  <c r="S2458" i="5" s="1"/>
  <c r="R3259" i="5"/>
  <c r="T3259" i="5" s="1"/>
  <c r="R1873" i="5"/>
  <c r="T1873" i="5" s="1"/>
  <c r="R1872" i="5"/>
  <c r="R1871" i="5"/>
  <c r="T1871" i="5" s="1"/>
  <c r="R2457" i="5"/>
  <c r="T2457" i="5" s="1"/>
  <c r="R2456" i="5"/>
  <c r="T2456" i="5" s="1"/>
  <c r="R2455" i="5"/>
  <c r="T2455" i="5" s="1"/>
  <c r="R1870" i="5"/>
  <c r="T1870" i="5" s="1"/>
  <c r="R3258" i="5"/>
  <c r="S3258" i="5" s="1"/>
  <c r="R2454" i="5"/>
  <c r="T2454" i="5" s="1"/>
  <c r="R1869" i="5"/>
  <c r="S1869" i="5" s="1"/>
  <c r="R3257" i="5"/>
  <c r="T3257" i="5" s="1"/>
  <c r="R1868" i="5"/>
  <c r="S1868" i="5" s="1"/>
  <c r="R1867" i="5"/>
  <c r="S1867" i="5" s="1"/>
  <c r="R1866" i="5"/>
  <c r="S1866" i="5" s="1"/>
  <c r="R1865" i="5"/>
  <c r="T1865" i="5" s="1"/>
  <c r="R2648" i="5"/>
  <c r="T2648" i="5" s="1"/>
  <c r="R3256" i="5"/>
  <c r="T3256" i="5" s="1"/>
  <c r="R1864" i="5"/>
  <c r="R3255" i="5"/>
  <c r="T3255" i="5" s="1"/>
  <c r="R1863" i="5"/>
  <c r="S1863" i="5" s="1"/>
  <c r="R1862" i="5"/>
  <c r="T1862" i="5" s="1"/>
  <c r="R1861" i="5"/>
  <c r="T1861" i="5" s="1"/>
  <c r="R2453" i="5"/>
  <c r="T2453" i="5" s="1"/>
  <c r="R3254" i="5"/>
  <c r="S3254" i="5" s="1"/>
  <c r="R1860" i="5"/>
  <c r="T1860" i="5" s="1"/>
  <c r="R1859" i="5"/>
  <c r="S1859" i="5" s="1"/>
  <c r="R1858" i="5"/>
  <c r="T1858" i="5" s="1"/>
  <c r="R1857" i="5"/>
  <c r="S1857" i="5" s="1"/>
  <c r="R1856" i="5"/>
  <c r="T1856" i="5" s="1"/>
  <c r="R566" i="5"/>
  <c r="S566" i="5" s="1"/>
  <c r="R2452" i="5"/>
  <c r="T2452" i="5" s="1"/>
  <c r="R332" i="5"/>
  <c r="S332" i="5" s="1"/>
  <c r="R1855" i="5"/>
  <c r="S1855" i="5" s="1"/>
  <c r="R3253" i="5"/>
  <c r="R1854" i="5"/>
  <c r="T1854" i="5" s="1"/>
  <c r="R565" i="5"/>
  <c r="T565" i="5" s="1"/>
  <c r="R564" i="5"/>
  <c r="T564" i="5" s="1"/>
  <c r="R2451" i="5"/>
  <c r="T2451" i="5" s="1"/>
  <c r="R1853" i="5"/>
  <c r="T1853" i="5" s="1"/>
  <c r="R331" i="5"/>
  <c r="S331" i="5" s="1"/>
  <c r="R128" i="5"/>
  <c r="T128" i="5" s="1"/>
  <c r="R1852" i="5"/>
  <c r="S1852" i="5" s="1"/>
  <c r="R3252" i="5"/>
  <c r="T3252" i="5" s="1"/>
  <c r="R1851" i="5"/>
  <c r="S1851" i="5" s="1"/>
  <c r="R1850" i="5"/>
  <c r="S1850" i="5" s="1"/>
  <c r="R1849" i="5"/>
  <c r="S1849" i="5" s="1"/>
  <c r="R1848" i="5"/>
  <c r="T1848" i="5" s="1"/>
  <c r="R330" i="5"/>
  <c r="T330" i="5" s="1"/>
  <c r="R2450" i="5"/>
  <c r="T2450" i="5" s="1"/>
  <c r="R2647" i="5"/>
  <c r="R563" i="5"/>
  <c r="T563" i="5" s="1"/>
  <c r="R127" i="5"/>
  <c r="S127" i="5" s="1"/>
  <c r="R329" i="5"/>
  <c r="T329" i="5" s="1"/>
  <c r="R3251" i="5"/>
  <c r="T3251" i="5" s="1"/>
  <c r="R3250" i="5"/>
  <c r="T3250" i="5" s="1"/>
  <c r="R1847" i="5"/>
  <c r="S1847" i="5" s="1"/>
  <c r="R3249" i="5"/>
  <c r="T3249" i="5" s="1"/>
  <c r="R3248" i="5"/>
  <c r="S3248" i="5" s="1"/>
  <c r="R1846" i="5"/>
  <c r="T1846" i="5" s="1"/>
  <c r="R126" i="5"/>
  <c r="S126" i="5" s="1"/>
  <c r="R2724" i="5"/>
  <c r="S2724" i="5" s="1"/>
  <c r="R328" i="5"/>
  <c r="S328" i="5" s="1"/>
  <c r="R327" i="5"/>
  <c r="T327" i="5" s="1"/>
  <c r="R1845" i="5"/>
  <c r="T1845" i="5" s="1"/>
  <c r="R3247" i="5"/>
  <c r="T3247" i="5" s="1"/>
  <c r="R326" i="5"/>
  <c r="R1844" i="5"/>
  <c r="T1844" i="5" s="1"/>
  <c r="R3246" i="5"/>
  <c r="S3246" i="5" s="1"/>
  <c r="R562" i="5"/>
  <c r="T562" i="5" s="1"/>
  <c r="R3245" i="5"/>
  <c r="T3245" i="5" s="1"/>
  <c r="R3244" i="5"/>
  <c r="T3244" i="5" s="1"/>
  <c r="R3243" i="5"/>
  <c r="S3243" i="5" s="1"/>
  <c r="R3242" i="5"/>
  <c r="T3242" i="5" s="1"/>
  <c r="R1843" i="5"/>
  <c r="S1843" i="5" s="1"/>
  <c r="R2449" i="5"/>
  <c r="T2449" i="5" s="1"/>
  <c r="R1842" i="5"/>
  <c r="R3241" i="5"/>
  <c r="T3241" i="5" s="1"/>
  <c r="R561" i="5"/>
  <c r="S561" i="5" s="1"/>
  <c r="R1841" i="5"/>
  <c r="T1841" i="5" s="1"/>
  <c r="R2723" i="5"/>
  <c r="T2723" i="5" s="1"/>
  <c r="R2646" i="5"/>
  <c r="T2646" i="5" s="1"/>
  <c r="R3240" i="5"/>
  <c r="R1840" i="5"/>
  <c r="T1840" i="5" s="1"/>
  <c r="R1839" i="5"/>
  <c r="T1839" i="5" s="1"/>
  <c r="R125" i="5"/>
  <c r="R560" i="5"/>
  <c r="R1838" i="5"/>
  <c r="T1838" i="5" s="1"/>
  <c r="R1837" i="5"/>
  <c r="S1837" i="5" s="1"/>
  <c r="R1836" i="5"/>
  <c r="T1836" i="5" s="1"/>
  <c r="R3239" i="5"/>
  <c r="R1835" i="5"/>
  <c r="T1835" i="5" s="1"/>
  <c r="R559" i="5"/>
  <c r="S559" i="5" s="1"/>
  <c r="R558" i="5"/>
  <c r="S558" i="5" s="1"/>
  <c r="R1834" i="5"/>
  <c r="S1834" i="5" s="1"/>
  <c r="R325" i="5"/>
  <c r="T325" i="5" s="1"/>
  <c r="R2448" i="5"/>
  <c r="T2448" i="5" s="1"/>
  <c r="R3238" i="5"/>
  <c r="S3238" i="5" s="1"/>
  <c r="R1833" i="5"/>
  <c r="R557" i="5"/>
  <c r="T557" i="5" s="1"/>
  <c r="R556" i="5"/>
  <c r="S556" i="5" s="1"/>
  <c r="R2447" i="5"/>
  <c r="T2447" i="5" s="1"/>
  <c r="R3237" i="5"/>
  <c r="R555" i="5"/>
  <c r="T555" i="5" s="1"/>
  <c r="R3236" i="5"/>
  <c r="S3236" i="5" s="1"/>
  <c r="R3235" i="5"/>
  <c r="T3235" i="5" s="1"/>
  <c r="R1832" i="5"/>
  <c r="R1831" i="5"/>
  <c r="T1831" i="5" s="1"/>
  <c r="R324" i="5"/>
  <c r="S324" i="5" s="1"/>
  <c r="R323" i="5"/>
  <c r="S323" i="5" s="1"/>
  <c r="R322" i="5"/>
  <c r="S322" i="5" s="1"/>
  <c r="R321" i="5"/>
  <c r="T321" i="5" s="1"/>
  <c r="R320" i="5"/>
  <c r="T320" i="5" s="1"/>
  <c r="R2645" i="5"/>
  <c r="T2645" i="5" s="1"/>
  <c r="R319" i="5"/>
  <c r="R318" i="5"/>
  <c r="T318" i="5" s="1"/>
  <c r="R2722" i="5"/>
  <c r="T2722" i="5" s="1"/>
  <c r="R317" i="5"/>
  <c r="T317" i="5" s="1"/>
  <c r="R1830" i="5"/>
  <c r="T1830" i="5" s="1"/>
  <c r="R124" i="5"/>
  <c r="R554" i="5"/>
  <c r="S554" i="5" s="1"/>
  <c r="R2721" i="5"/>
  <c r="R3234" i="5"/>
  <c r="R3233" i="5"/>
  <c r="S3233" i="5" s="1"/>
  <c r="R1829" i="5"/>
  <c r="S1829" i="5" s="1"/>
  <c r="R3364" i="5"/>
  <c r="T3364" i="5" s="1"/>
  <c r="R1828" i="5"/>
  <c r="S1828" i="5" s="1"/>
  <c r="R1827" i="5"/>
  <c r="T1827" i="5" s="1"/>
  <c r="R1826" i="5"/>
  <c r="T1826" i="5" s="1"/>
  <c r="R2720" i="5"/>
  <c r="T2720" i="5" s="1"/>
  <c r="R2446" i="5"/>
  <c r="T2446" i="5" s="1"/>
  <c r="R1825" i="5"/>
  <c r="T1825" i="5" s="1"/>
  <c r="R1824" i="5"/>
  <c r="T1824" i="5" s="1"/>
  <c r="R553" i="5"/>
  <c r="T553" i="5" s="1"/>
  <c r="R2445" i="5"/>
  <c r="T2445" i="5" s="1"/>
  <c r="R2719" i="5"/>
  <c r="R3232" i="5"/>
  <c r="S3232" i="5" s="1"/>
  <c r="R316" i="5"/>
  <c r="T316" i="5" s="1"/>
  <c r="R315" i="5"/>
  <c r="R2444" i="5"/>
  <c r="S2444" i="5" s="1"/>
  <c r="R3231" i="5"/>
  <c r="S3231" i="5" s="1"/>
  <c r="R2443" i="5"/>
  <c r="T2443" i="5" s="1"/>
  <c r="R1823" i="5"/>
  <c r="S1823" i="5" s="1"/>
  <c r="R314" i="5"/>
  <c r="T314" i="5" s="1"/>
  <c r="R313" i="5"/>
  <c r="T313" i="5" s="1"/>
  <c r="R3230" i="5"/>
  <c r="S3230" i="5" s="1"/>
  <c r="R1822" i="5"/>
  <c r="T1822" i="5" s="1"/>
  <c r="R3229" i="5"/>
  <c r="T3229" i="5" s="1"/>
  <c r="R1821" i="5"/>
  <c r="T1821" i="5" s="1"/>
  <c r="R3228" i="5"/>
  <c r="T3228" i="5" s="1"/>
  <c r="R1820" i="5"/>
  <c r="T1820" i="5" s="1"/>
  <c r="R2442" i="5"/>
  <c r="R3227" i="5"/>
  <c r="S3227" i="5" s="1"/>
  <c r="R312" i="5"/>
  <c r="T312" i="5" s="1"/>
  <c r="R3226" i="5"/>
  <c r="S3226" i="5" s="1"/>
  <c r="R3225" i="5"/>
  <c r="S3225" i="5" s="1"/>
  <c r="R3224" i="5"/>
  <c r="S3224" i="5" s="1"/>
  <c r="R3223" i="5"/>
  <c r="T3223" i="5" s="1"/>
  <c r="R123" i="5"/>
  <c r="S123" i="5" s="1"/>
  <c r="R122" i="5"/>
  <c r="S122" i="5" s="1"/>
  <c r="R3222" i="5"/>
  <c r="T3222" i="5" s="1"/>
  <c r="R1819" i="5"/>
  <c r="T1819" i="5" s="1"/>
  <c r="R1818" i="5"/>
  <c r="T1818" i="5" s="1"/>
  <c r="R1817" i="5"/>
  <c r="T1817" i="5" s="1"/>
  <c r="R1816" i="5"/>
  <c r="T1816" i="5" s="1"/>
  <c r="R1815" i="5"/>
  <c r="T1815" i="5" s="1"/>
  <c r="R2441" i="5"/>
  <c r="T2441" i="5" s="1"/>
  <c r="R3221" i="5"/>
  <c r="R552" i="5"/>
  <c r="S552" i="5" s="1"/>
  <c r="R1814" i="5"/>
  <c r="T1814" i="5" s="1"/>
  <c r="R1813" i="5"/>
  <c r="S1813" i="5" s="1"/>
  <c r="R3383" i="5"/>
  <c r="S3383" i="5" s="1"/>
  <c r="R1812" i="5"/>
  <c r="S1812" i="5" s="1"/>
  <c r="R1811" i="5"/>
  <c r="T1811" i="5" s="1"/>
  <c r="R3220" i="5"/>
  <c r="S3220" i="5" s="1"/>
  <c r="R1810" i="5"/>
  <c r="T1810" i="5" s="1"/>
  <c r="R1809" i="5"/>
  <c r="T1809" i="5" s="1"/>
  <c r="R121" i="5"/>
  <c r="S121" i="5" s="1"/>
  <c r="R1808" i="5"/>
  <c r="R1807" i="5"/>
  <c r="T1807" i="5" s="1"/>
  <c r="R1806" i="5"/>
  <c r="T1806" i="5" s="1"/>
  <c r="R2718" i="5"/>
  <c r="T2718" i="5" s="1"/>
  <c r="R551" i="5"/>
  <c r="T551" i="5" s="1"/>
  <c r="R1805" i="5"/>
  <c r="R2644" i="5"/>
  <c r="S2644" i="5" s="1"/>
  <c r="R1804" i="5"/>
  <c r="T1804" i="5" s="1"/>
  <c r="R2440" i="5"/>
  <c r="R550" i="5"/>
  <c r="S550" i="5" s="1"/>
  <c r="R2717" i="5"/>
  <c r="S2717" i="5" s="1"/>
  <c r="R549" i="5"/>
  <c r="T549" i="5" s="1"/>
  <c r="R548" i="5"/>
  <c r="S548" i="5" s="1"/>
  <c r="R1803" i="5"/>
  <c r="T1803" i="5" s="1"/>
  <c r="R1802" i="5"/>
  <c r="T1802" i="5" s="1"/>
  <c r="R120" i="5"/>
  <c r="S120" i="5" s="1"/>
  <c r="R1801" i="5"/>
  <c r="T1801" i="5" s="1"/>
  <c r="R119" i="5"/>
  <c r="T119" i="5" s="1"/>
  <c r="R3219" i="5"/>
  <c r="T3219" i="5" s="1"/>
  <c r="R1800" i="5"/>
  <c r="T1800" i="5" s="1"/>
  <c r="R118" i="5"/>
  <c r="T118" i="5" s="1"/>
  <c r="R311" i="5"/>
  <c r="S311" i="5" s="1"/>
  <c r="R1799" i="5"/>
  <c r="S1799" i="5" s="1"/>
  <c r="R1798" i="5"/>
  <c r="T1798" i="5" s="1"/>
  <c r="R1797" i="5"/>
  <c r="S1797" i="5" s="1"/>
  <c r="R1796" i="5"/>
  <c r="S1796" i="5" s="1"/>
  <c r="R1795" i="5"/>
  <c r="S1795" i="5" s="1"/>
  <c r="R1794" i="5"/>
  <c r="S1794" i="5" s="1"/>
  <c r="R1793" i="5"/>
  <c r="S1793" i="5" s="1"/>
  <c r="R1792" i="5"/>
  <c r="S1792" i="5" s="1"/>
  <c r="R1791" i="5"/>
  <c r="T1791" i="5" s="1"/>
  <c r="R1790" i="5"/>
  <c r="T1790" i="5" s="1"/>
  <c r="R1789" i="5"/>
  <c r="T1789" i="5" s="1"/>
  <c r="R3218" i="5"/>
  <c r="T3218" i="5" s="1"/>
  <c r="R3217" i="5"/>
  <c r="R1788" i="5"/>
  <c r="T1788" i="5" s="1"/>
  <c r="R3216" i="5"/>
  <c r="T3216" i="5" s="1"/>
  <c r="R310" i="5"/>
  <c r="S310" i="5" s="1"/>
  <c r="R1787" i="5"/>
  <c r="S1787" i="5" s="1"/>
  <c r="R2439" i="5"/>
  <c r="T2439" i="5" s="1"/>
  <c r="R3215" i="5"/>
  <c r="T3215" i="5" s="1"/>
  <c r="R309" i="5"/>
  <c r="T309" i="5" s="1"/>
  <c r="R3214" i="5"/>
  <c r="T3214" i="5" s="1"/>
  <c r="R2643" i="5"/>
  <c r="T2643" i="5" s="1"/>
  <c r="R117" i="5"/>
  <c r="T117" i="5" s="1"/>
  <c r="R2642" i="5"/>
  <c r="S2642" i="5" s="1"/>
  <c r="R547" i="5"/>
  <c r="R1786" i="5"/>
  <c r="S1786" i="5" s="1"/>
  <c r="R308" i="5"/>
  <c r="T308" i="5" s="1"/>
  <c r="R1785" i="5"/>
  <c r="T1785" i="5" s="1"/>
  <c r="R3213" i="5"/>
  <c r="T3213" i="5" s="1"/>
  <c r="R307" i="5"/>
  <c r="T307" i="5" s="1"/>
  <c r="R116" i="5"/>
  <c r="T116" i="5" s="1"/>
  <c r="R115" i="5"/>
  <c r="T115" i="5" s="1"/>
  <c r="R1784" i="5"/>
  <c r="T1784" i="5" s="1"/>
  <c r="R1783" i="5"/>
  <c r="T1783" i="5" s="1"/>
  <c r="R3212" i="5"/>
  <c r="T3212" i="5" s="1"/>
  <c r="R306" i="5"/>
  <c r="T306" i="5" s="1"/>
  <c r="R2716" i="5"/>
  <c r="S2716" i="5" s="1"/>
  <c r="R1782" i="5"/>
  <c r="S1782" i="5" s="1"/>
  <c r="R1781" i="5"/>
  <c r="S1781" i="5" s="1"/>
  <c r="R1780" i="5"/>
  <c r="S1780" i="5" s="1"/>
  <c r="R1779" i="5"/>
  <c r="R1778" i="5"/>
  <c r="S1778" i="5" s="1"/>
  <c r="R2641" i="5"/>
  <c r="T2641" i="5" s="1"/>
  <c r="R3211" i="5"/>
  <c r="T3211" i="5" s="1"/>
  <c r="R3210" i="5"/>
  <c r="T3210" i="5" s="1"/>
  <c r="R1777" i="5"/>
  <c r="T1777" i="5" s="1"/>
  <c r="R3209" i="5"/>
  <c r="T3209" i="5" s="1"/>
  <c r="R546" i="5"/>
  <c r="T546" i="5" s="1"/>
  <c r="R545" i="5"/>
  <c r="T545" i="5" s="1"/>
  <c r="R1776" i="5"/>
  <c r="T1776" i="5" s="1"/>
  <c r="R1775" i="5"/>
  <c r="T1775" i="5" s="1"/>
  <c r="R544" i="5"/>
  <c r="R1774" i="5"/>
  <c r="T1774" i="5" s="1"/>
  <c r="R1773" i="5"/>
  <c r="S1773" i="5" s="1"/>
  <c r="R1772" i="5"/>
  <c r="T1772" i="5" s="1"/>
  <c r="R1771" i="5"/>
  <c r="S1771" i="5" s="1"/>
  <c r="R3208" i="5"/>
  <c r="R305" i="5"/>
  <c r="S305" i="5" s="1"/>
  <c r="R3207" i="5"/>
  <c r="T3207" i="5" s="1"/>
  <c r="R2438" i="5"/>
  <c r="T2438" i="5" s="1"/>
  <c r="R3206" i="5"/>
  <c r="T3206" i="5" s="1"/>
  <c r="R2437" i="5"/>
  <c r="T2437" i="5" s="1"/>
  <c r="R2640" i="5"/>
  <c r="T2640" i="5" s="1"/>
  <c r="R1770" i="5"/>
  <c r="T1770" i="5" s="1"/>
  <c r="R1769" i="5"/>
  <c r="T1769" i="5" s="1"/>
  <c r="R543" i="5"/>
  <c r="S543" i="5" s="1"/>
  <c r="R1768" i="5"/>
  <c r="T1768" i="5" s="1"/>
  <c r="R1767" i="5"/>
  <c r="T1767" i="5" s="1"/>
  <c r="R2436" i="5"/>
  <c r="T2436" i="5" s="1"/>
  <c r="R3205" i="5"/>
  <c r="S3205" i="5" s="1"/>
  <c r="R1766" i="5"/>
  <c r="T1766" i="5" s="1"/>
  <c r="R1765" i="5"/>
  <c r="S1765" i="5" s="1"/>
  <c r="R304" i="5"/>
  <c r="R303" i="5"/>
  <c r="S303" i="5" s="1"/>
  <c r="R1764" i="5"/>
  <c r="T1764" i="5" s="1"/>
  <c r="R114" i="5"/>
  <c r="T114" i="5" s="1"/>
  <c r="R302" i="5"/>
  <c r="T302" i="5" s="1"/>
  <c r="R1763" i="5"/>
  <c r="T1763" i="5" s="1"/>
  <c r="R1762" i="5"/>
  <c r="T1762" i="5" s="1"/>
  <c r="R3363" i="5"/>
  <c r="T3363" i="5" s="1"/>
  <c r="R2715" i="5"/>
  <c r="T2715" i="5" s="1"/>
  <c r="R1761" i="5"/>
  <c r="S1761" i="5" s="1"/>
  <c r="R2714" i="5"/>
  <c r="T2714" i="5" s="1"/>
  <c r="R113" i="5"/>
  <c r="T113" i="5" s="1"/>
  <c r="R2435" i="5"/>
  <c r="T2435" i="5" s="1"/>
  <c r="R1760" i="5"/>
  <c r="S1760" i="5" s="1"/>
  <c r="R301" i="5"/>
  <c r="S301" i="5" s="1"/>
  <c r="R300" i="5"/>
  <c r="S300" i="5" s="1"/>
  <c r="R299" i="5"/>
  <c r="R3204" i="5"/>
  <c r="S3204" i="5" s="1"/>
  <c r="R1759" i="5"/>
  <c r="T1759" i="5" s="1"/>
  <c r="R2639" i="5"/>
  <c r="T2639" i="5" s="1"/>
  <c r="R3203" i="5"/>
  <c r="T3203" i="5" s="1"/>
  <c r="R1758" i="5"/>
  <c r="T1758" i="5" s="1"/>
  <c r="R3202" i="5"/>
  <c r="T3202" i="5" s="1"/>
  <c r="R1757" i="5"/>
  <c r="T1757" i="5" s="1"/>
  <c r="R1756" i="5"/>
  <c r="T1756" i="5" s="1"/>
  <c r="R1755" i="5"/>
  <c r="T1755" i="5" s="1"/>
  <c r="R1754" i="5"/>
  <c r="T1754" i="5" s="1"/>
  <c r="R1753" i="5"/>
  <c r="T1753" i="5" s="1"/>
  <c r="R1752" i="5"/>
  <c r="S1752" i="5" s="1"/>
  <c r="R1751" i="5"/>
  <c r="S1751" i="5" s="1"/>
  <c r="R2638" i="5"/>
  <c r="S2638" i="5" s="1"/>
  <c r="R1750" i="5"/>
  <c r="T1750" i="5" s="1"/>
  <c r="R1749" i="5"/>
  <c r="R112" i="5"/>
  <c r="S112" i="5" s="1"/>
  <c r="R111" i="5"/>
  <c r="T111" i="5" s="1"/>
  <c r="R2434" i="5"/>
  <c r="T2434" i="5" s="1"/>
  <c r="R110" i="5"/>
  <c r="T110" i="5" s="1"/>
  <c r="R2713" i="5"/>
  <c r="T2713" i="5" s="1"/>
  <c r="R298" i="5"/>
  <c r="T298" i="5" s="1"/>
  <c r="R109" i="5"/>
  <c r="T109" i="5" s="1"/>
  <c r="R2433" i="5"/>
  <c r="T2433" i="5" s="1"/>
  <c r="R1748" i="5"/>
  <c r="T1748" i="5" s="1"/>
  <c r="R2432" i="5"/>
  <c r="T2432" i="5" s="1"/>
  <c r="R1747" i="5"/>
  <c r="T1747" i="5" s="1"/>
  <c r="R1746" i="5"/>
  <c r="T1746" i="5" s="1"/>
  <c r="R2637" i="5"/>
  <c r="S2637" i="5" s="1"/>
  <c r="R2431" i="5"/>
  <c r="S2431" i="5" s="1"/>
  <c r="R1745" i="5"/>
  <c r="T1745" i="5" s="1"/>
  <c r="R2712" i="5"/>
  <c r="R2711" i="5"/>
  <c r="S2711" i="5" s="1"/>
  <c r="R1744" i="5"/>
  <c r="T1744" i="5" s="1"/>
  <c r="R1743" i="5"/>
  <c r="T1743" i="5" s="1"/>
  <c r="R1742" i="5"/>
  <c r="T1742" i="5" s="1"/>
  <c r="R1741" i="5"/>
  <c r="T1741" i="5" s="1"/>
  <c r="R1740" i="5"/>
  <c r="T1740" i="5" s="1"/>
  <c r="R1739" i="5"/>
  <c r="T1739" i="5" s="1"/>
  <c r="R1738" i="5"/>
  <c r="T1738" i="5" s="1"/>
  <c r="R1737" i="5"/>
  <c r="T1737" i="5" s="1"/>
  <c r="R2636" i="5"/>
  <c r="T2636" i="5" s="1"/>
  <c r="R1736" i="5"/>
  <c r="T1736" i="5" s="1"/>
  <c r="R2635" i="5"/>
  <c r="T2635" i="5" s="1"/>
  <c r="R2430" i="5"/>
  <c r="S2430" i="5" s="1"/>
  <c r="R1735" i="5"/>
  <c r="S1735" i="5" s="1"/>
  <c r="R1734" i="5"/>
  <c r="S1734" i="5" s="1"/>
  <c r="R3201" i="5"/>
  <c r="R1733" i="5"/>
  <c r="S1733" i="5" s="1"/>
  <c r="R1732" i="5"/>
  <c r="T1732" i="5" s="1"/>
  <c r="R1731" i="5"/>
  <c r="T1731" i="5" s="1"/>
  <c r="R1730" i="5"/>
  <c r="S1730" i="5" s="1"/>
  <c r="R108" i="5"/>
  <c r="T108" i="5" s="1"/>
  <c r="R3200" i="5"/>
  <c r="S3200" i="5" s="1"/>
  <c r="R1729" i="5"/>
  <c r="T1729" i="5" s="1"/>
  <c r="R2634" i="5"/>
  <c r="T2634" i="5" s="1"/>
  <c r="R2633" i="5"/>
  <c r="T2633" i="5" s="1"/>
  <c r="R2429" i="5"/>
  <c r="T2429" i="5" s="1"/>
  <c r="R107" i="5"/>
  <c r="T107" i="5" s="1"/>
  <c r="R297" i="5"/>
  <c r="T297" i="5" s="1"/>
  <c r="R3199" i="5"/>
  <c r="S3199" i="5" s="1"/>
  <c r="R1728" i="5"/>
  <c r="S1728" i="5" s="1"/>
  <c r="R106" i="5"/>
  <c r="S106" i="5" s="1"/>
  <c r="R3198" i="5"/>
  <c r="R3197" i="5"/>
  <c r="S3197" i="5" s="1"/>
  <c r="R3196" i="5"/>
  <c r="S3196" i="5" s="1"/>
  <c r="R3195" i="5"/>
  <c r="T3195" i="5" s="1"/>
  <c r="R296" i="5"/>
  <c r="T296" i="5" s="1"/>
  <c r="R1727" i="5"/>
  <c r="T1727" i="5" s="1"/>
  <c r="R295" i="5"/>
  <c r="T295" i="5" s="1"/>
  <c r="R3194" i="5"/>
  <c r="T3194" i="5" s="1"/>
  <c r="R3193" i="5"/>
  <c r="T3193" i="5" s="1"/>
  <c r="R1726" i="5"/>
  <c r="T1726" i="5" s="1"/>
  <c r="R542" i="5"/>
  <c r="T542" i="5" s="1"/>
  <c r="R105" i="5"/>
  <c r="T105" i="5" s="1"/>
  <c r="R104" i="5"/>
  <c r="S104" i="5" s="1"/>
  <c r="R1725" i="5"/>
  <c r="S1725" i="5" s="1"/>
  <c r="R103" i="5"/>
  <c r="S103" i="5" s="1"/>
  <c r="R102" i="5"/>
  <c r="T102" i="5" s="1"/>
  <c r="R3192" i="5"/>
  <c r="R1724" i="5"/>
  <c r="S1724" i="5" s="1"/>
  <c r="R3191" i="5"/>
  <c r="R3190" i="5"/>
  <c r="T3190" i="5" s="1"/>
  <c r="R3189" i="5"/>
  <c r="T3189" i="5" s="1"/>
  <c r="R294" i="5"/>
  <c r="T294" i="5" s="1"/>
  <c r="R3188" i="5"/>
  <c r="T3188" i="5" s="1"/>
  <c r="R101" i="5"/>
  <c r="T101" i="5" s="1"/>
  <c r="R3187" i="5"/>
  <c r="T3187" i="5" s="1"/>
  <c r="R1723" i="5"/>
  <c r="T1723" i="5" s="1"/>
  <c r="R3186" i="5"/>
  <c r="T3186" i="5" s="1"/>
  <c r="R3185" i="5"/>
  <c r="T3185" i="5" s="1"/>
  <c r="R1722" i="5"/>
  <c r="T1722" i="5" s="1"/>
  <c r="R2428" i="5"/>
  <c r="S2428" i="5" s="1"/>
  <c r="R541" i="5"/>
  <c r="S541" i="5" s="1"/>
  <c r="R3184" i="5"/>
  <c r="T3184" i="5" s="1"/>
  <c r="R2632" i="5"/>
  <c r="R540" i="5"/>
  <c r="S540" i="5" s="1"/>
  <c r="R1721" i="5"/>
  <c r="T1721" i="5" s="1"/>
  <c r="R1720" i="5"/>
  <c r="T1720" i="5" s="1"/>
  <c r="R1719" i="5"/>
  <c r="T1719" i="5" s="1"/>
  <c r="R539" i="5"/>
  <c r="T539" i="5" s="1"/>
  <c r="R1718" i="5"/>
  <c r="T1718" i="5" s="1"/>
  <c r="R1717" i="5"/>
  <c r="R2631" i="5"/>
  <c r="T2631" i="5" s="1"/>
  <c r="R3183" i="5"/>
  <c r="T3183" i="5" s="1"/>
  <c r="R1716" i="5"/>
  <c r="T1716" i="5" s="1"/>
  <c r="R538" i="5"/>
  <c r="T538" i="5" s="1"/>
  <c r="R3182" i="5"/>
  <c r="S3182" i="5" s="1"/>
  <c r="R3181" i="5"/>
  <c r="S3181" i="5" s="1"/>
  <c r="R3180" i="5"/>
  <c r="S3180" i="5" s="1"/>
  <c r="R2427" i="5"/>
  <c r="T2427" i="5" s="1"/>
  <c r="R3179" i="5"/>
  <c r="R1715" i="5"/>
  <c r="S1715" i="5" s="1"/>
  <c r="R3178" i="5"/>
  <c r="T3178" i="5" s="1"/>
  <c r="R2630" i="5"/>
  <c r="T2630" i="5" s="1"/>
  <c r="R2426" i="5"/>
  <c r="T2426" i="5" s="1"/>
  <c r="R1714" i="5"/>
  <c r="T1714" i="5" s="1"/>
  <c r="R1713" i="5"/>
  <c r="T1713" i="5" s="1"/>
  <c r="R3177" i="5"/>
  <c r="R1712" i="5"/>
  <c r="T1712" i="5" s="1"/>
  <c r="R3176" i="5"/>
  <c r="T3176" i="5" s="1"/>
  <c r="R1711" i="5"/>
  <c r="T1711" i="5" s="1"/>
  <c r="R1710" i="5"/>
  <c r="T1710" i="5" s="1"/>
  <c r="R1709" i="5"/>
  <c r="T1709" i="5" s="1"/>
  <c r="R537" i="5"/>
  <c r="S537" i="5" s="1"/>
  <c r="R3175" i="5"/>
  <c r="S3175" i="5" s="1"/>
  <c r="R3362" i="5"/>
  <c r="S3362" i="5" s="1"/>
  <c r="R1708" i="5"/>
  <c r="R100" i="5"/>
  <c r="S100" i="5" s="1"/>
  <c r="R1707" i="5"/>
  <c r="T1707" i="5" s="1"/>
  <c r="R1706" i="5"/>
  <c r="T1706" i="5" s="1"/>
  <c r="R1705" i="5"/>
  <c r="T1705" i="5" s="1"/>
  <c r="R1704" i="5"/>
  <c r="T1704" i="5" s="1"/>
  <c r="R99" i="5"/>
  <c r="S99" i="5" s="1"/>
  <c r="R536" i="5"/>
  <c r="R2425" i="5"/>
  <c r="T2425" i="5" s="1"/>
  <c r="R2424" i="5"/>
  <c r="T2424" i="5" s="1"/>
  <c r="R3174" i="5"/>
  <c r="T3174" i="5" s="1"/>
  <c r="R3382" i="5"/>
  <c r="T3382" i="5" s="1"/>
  <c r="R1703" i="5"/>
  <c r="T1703" i="5" s="1"/>
  <c r="R3361" i="5"/>
  <c r="S3361" i="5" s="1"/>
  <c r="R1702" i="5"/>
  <c r="S1702" i="5" s="1"/>
  <c r="R1701" i="5"/>
  <c r="S1701" i="5" s="1"/>
  <c r="R1700" i="5"/>
  <c r="R1699" i="5"/>
  <c r="S1699" i="5" s="1"/>
  <c r="R1698" i="5"/>
  <c r="S1698" i="5" s="1"/>
  <c r="R1697" i="5"/>
  <c r="T1697" i="5" s="1"/>
  <c r="R1696" i="5"/>
  <c r="S1696" i="5" s="1"/>
  <c r="R1695" i="5"/>
  <c r="T1695" i="5" s="1"/>
  <c r="R1694" i="5"/>
  <c r="T1694" i="5" s="1"/>
  <c r="R3173" i="5"/>
  <c r="R1693" i="5"/>
  <c r="T1693" i="5" s="1"/>
  <c r="R98" i="5"/>
  <c r="T98" i="5" s="1"/>
  <c r="R1692" i="5"/>
  <c r="T1692" i="5" s="1"/>
  <c r="R2423" i="5"/>
  <c r="T2423" i="5" s="1"/>
  <c r="R1691" i="5"/>
  <c r="T1691" i="5" s="1"/>
  <c r="R1690" i="5"/>
  <c r="S1690" i="5" s="1"/>
  <c r="R2422" i="5"/>
  <c r="S2422" i="5" s="1"/>
  <c r="R293" i="5"/>
  <c r="T293" i="5" s="1"/>
  <c r="R1689" i="5"/>
  <c r="R1688" i="5"/>
  <c r="S1688" i="5" s="1"/>
  <c r="R1687" i="5"/>
  <c r="T1687" i="5" s="1"/>
  <c r="R1686" i="5"/>
  <c r="R1685" i="5"/>
  <c r="T1685" i="5" s="1"/>
  <c r="R2421" i="5"/>
  <c r="T2421" i="5" s="1"/>
  <c r="R1684" i="5"/>
  <c r="T1684" i="5" s="1"/>
  <c r="R3172" i="5"/>
  <c r="R1683" i="5"/>
  <c r="T1683" i="5" s="1"/>
  <c r="R1682" i="5"/>
  <c r="T1682" i="5" s="1"/>
  <c r="R1681" i="5"/>
  <c r="T1681" i="5" s="1"/>
  <c r="R535" i="5"/>
  <c r="T535" i="5" s="1"/>
  <c r="R1680" i="5"/>
  <c r="T1680" i="5" s="1"/>
  <c r="R3171" i="5"/>
  <c r="S3171" i="5" s="1"/>
  <c r="R1679" i="5"/>
  <c r="S1679" i="5" s="1"/>
  <c r="R1678" i="5"/>
  <c r="T1678" i="5" s="1"/>
  <c r="R1677" i="5"/>
  <c r="R1676" i="5"/>
  <c r="S1676" i="5" s="1"/>
  <c r="R1675" i="5"/>
  <c r="T1675" i="5" s="1"/>
  <c r="R1674" i="5"/>
  <c r="T1674" i="5" s="1"/>
  <c r="R3170" i="5"/>
  <c r="T3170" i="5" s="1"/>
  <c r="R3169" i="5"/>
  <c r="T3169" i="5" s="1"/>
  <c r="R3168" i="5"/>
  <c r="T3168" i="5" s="1"/>
  <c r="R3167" i="5"/>
  <c r="S3167" i="5" s="1"/>
  <c r="R3166" i="5"/>
  <c r="T3166" i="5" s="1"/>
  <c r="R1673" i="5"/>
  <c r="T1673" i="5" s="1"/>
  <c r="R1672" i="5"/>
  <c r="T1672" i="5" s="1"/>
  <c r="R1671" i="5"/>
  <c r="T1671" i="5" s="1"/>
  <c r="R3165" i="5"/>
  <c r="T3165" i="5" s="1"/>
  <c r="R3164" i="5"/>
  <c r="S3164" i="5" s="1"/>
  <c r="R1670" i="5"/>
  <c r="S1670" i="5" s="1"/>
  <c r="R2420" i="5"/>
  <c r="T2420" i="5" s="1"/>
  <c r="R292" i="5"/>
  <c r="R1669" i="5"/>
  <c r="S1669" i="5" s="1"/>
  <c r="R1668" i="5"/>
  <c r="T1668" i="5" s="1"/>
  <c r="R3163" i="5"/>
  <c r="T3163" i="5" s="1"/>
  <c r="R3162" i="5"/>
  <c r="T3162" i="5" s="1"/>
  <c r="R1667" i="5"/>
  <c r="T1667" i="5" s="1"/>
  <c r="R534" i="5"/>
  <c r="T534" i="5" s="1"/>
  <c r="R3161" i="5"/>
  <c r="S3161" i="5" s="1"/>
  <c r="R3160" i="5"/>
  <c r="T3160" i="5" s="1"/>
  <c r="R3159" i="5"/>
  <c r="T3159" i="5" s="1"/>
  <c r="R3158" i="5"/>
  <c r="T3158" i="5" s="1"/>
  <c r="R1666" i="5"/>
  <c r="T1666" i="5" s="1"/>
  <c r="R3157" i="5"/>
  <c r="T3157" i="5" s="1"/>
  <c r="R3156" i="5"/>
  <c r="S3156" i="5" s="1"/>
  <c r="R3155" i="5"/>
  <c r="S3155" i="5" s="1"/>
  <c r="R3154" i="5"/>
  <c r="T3154" i="5" s="1"/>
  <c r="R1665" i="5"/>
  <c r="R3153" i="5"/>
  <c r="R3152" i="5"/>
  <c r="T3152" i="5" s="1"/>
  <c r="R3151" i="5"/>
  <c r="T3151" i="5" s="1"/>
  <c r="R3150" i="5"/>
  <c r="T3150" i="5" s="1"/>
  <c r="R3149" i="5"/>
  <c r="T3149" i="5" s="1"/>
  <c r="R2710" i="5"/>
  <c r="S2710" i="5" s="1"/>
  <c r="R3148" i="5"/>
  <c r="S3148" i="5" s="1"/>
  <c r="R3147" i="5"/>
  <c r="T3147" i="5" s="1"/>
  <c r="R3146" i="5"/>
  <c r="T3146" i="5" s="1"/>
  <c r="R3145" i="5"/>
  <c r="T3145" i="5" s="1"/>
  <c r="R3144" i="5"/>
  <c r="T3144" i="5" s="1"/>
  <c r="R3143" i="5"/>
  <c r="T3143" i="5" s="1"/>
  <c r="R2709" i="5"/>
  <c r="S2709" i="5" s="1"/>
  <c r="R3142" i="5"/>
  <c r="S3142" i="5" s="1"/>
  <c r="R1664" i="5"/>
  <c r="R3141" i="5"/>
  <c r="R3140" i="5"/>
  <c r="S3140" i="5" s="1"/>
  <c r="R3139" i="5"/>
  <c r="T3139" i="5" s="1"/>
  <c r="R3138" i="5"/>
  <c r="T3138" i="5" s="1"/>
  <c r="R3137" i="5"/>
  <c r="T3137" i="5" s="1"/>
  <c r="R3136" i="5"/>
  <c r="T3136" i="5" s="1"/>
  <c r="R3135" i="5"/>
  <c r="T3135" i="5" s="1"/>
  <c r="R3134" i="5"/>
  <c r="R3133" i="5"/>
  <c r="T3133" i="5" s="1"/>
  <c r="R3132" i="5"/>
  <c r="T3132" i="5" s="1"/>
  <c r="R1663" i="5"/>
  <c r="T1663" i="5" s="1"/>
  <c r="R2419" i="5"/>
  <c r="T2419" i="5" s="1"/>
  <c r="R1662" i="5"/>
  <c r="S1662" i="5" s="1"/>
  <c r="R3360" i="5"/>
  <c r="S3360" i="5" s="1"/>
  <c r="R3359" i="5"/>
  <c r="S3359" i="5" s="1"/>
  <c r="R3131" i="5"/>
  <c r="T3131" i="5" s="1"/>
  <c r="R3130" i="5"/>
  <c r="R3129" i="5"/>
  <c r="S3129" i="5" s="1"/>
  <c r="R3128" i="5"/>
  <c r="T3128" i="5" s="1"/>
  <c r="R3127" i="5"/>
  <c r="T3127" i="5" s="1"/>
  <c r="R3126" i="5"/>
  <c r="T3126" i="5" s="1"/>
  <c r="R3125" i="5"/>
  <c r="T3125" i="5" s="1"/>
  <c r="R3124" i="5"/>
  <c r="T3124" i="5" s="1"/>
  <c r="R3123" i="5"/>
  <c r="S3123" i="5" s="1"/>
  <c r="R3122" i="5"/>
  <c r="T3122" i="5" s="1"/>
  <c r="R3121" i="5"/>
  <c r="T3121" i="5" s="1"/>
  <c r="R3120" i="5"/>
  <c r="T3120" i="5" s="1"/>
  <c r="R3119" i="5"/>
  <c r="T3119" i="5" s="1"/>
  <c r="R3118" i="5"/>
  <c r="S3118" i="5" s="1"/>
  <c r="R3117" i="5"/>
  <c r="S3117" i="5" s="1"/>
  <c r="R3116" i="5"/>
  <c r="S3116" i="5" s="1"/>
  <c r="R3115" i="5"/>
  <c r="T3115" i="5" s="1"/>
  <c r="R3114" i="5"/>
  <c r="R3113" i="5"/>
  <c r="S3113" i="5" s="1"/>
  <c r="R3112" i="5"/>
  <c r="T3112" i="5" s="1"/>
  <c r="R3111" i="5"/>
  <c r="T3111" i="5" s="1"/>
  <c r="R3110" i="5"/>
  <c r="T3110" i="5" s="1"/>
  <c r="R3109" i="5"/>
  <c r="T3109" i="5" s="1"/>
  <c r="R3108" i="5"/>
  <c r="T3108" i="5" s="1"/>
  <c r="R3107" i="5"/>
  <c r="S3107" i="5" s="1"/>
  <c r="R3106" i="5"/>
  <c r="T3106" i="5" s="1"/>
  <c r="R3105" i="5"/>
  <c r="T3105" i="5" s="1"/>
  <c r="R3104" i="5"/>
  <c r="T3104" i="5" s="1"/>
  <c r="R2708" i="5"/>
  <c r="T2708" i="5" s="1"/>
  <c r="R2418" i="5"/>
  <c r="S2418" i="5" s="1"/>
  <c r="R2417" i="5"/>
  <c r="S2417" i="5" s="1"/>
  <c r="R1661" i="5"/>
  <c r="S1661" i="5" s="1"/>
  <c r="R1660" i="5"/>
  <c r="T1660" i="5" s="1"/>
  <c r="R1659" i="5"/>
  <c r="R1658" i="5"/>
  <c r="S1658" i="5" s="1"/>
  <c r="R1657" i="5"/>
  <c r="T1657" i="5" s="1"/>
  <c r="R1656" i="5"/>
  <c r="T1656" i="5" s="1"/>
  <c r="R1655" i="5"/>
  <c r="T1655" i="5" s="1"/>
  <c r="R1654" i="5"/>
  <c r="R1653" i="5"/>
  <c r="T1653" i="5" s="1"/>
  <c r="R1652" i="5"/>
  <c r="S1652" i="5" s="1"/>
  <c r="R1651" i="5"/>
  <c r="T1651" i="5" s="1"/>
  <c r="R1650" i="5"/>
  <c r="T1650" i="5" s="1"/>
  <c r="R1649" i="5"/>
  <c r="T1649" i="5" s="1"/>
  <c r="R1648" i="5"/>
  <c r="T1648" i="5" s="1"/>
  <c r="R1647" i="5"/>
  <c r="T1647" i="5" s="1"/>
  <c r="R1646" i="5"/>
  <c r="S1646" i="5" s="1"/>
  <c r="R1645" i="5"/>
  <c r="S1645" i="5" s="1"/>
  <c r="R1644" i="5"/>
  <c r="T1644" i="5" s="1"/>
  <c r="R1643" i="5"/>
  <c r="R1642" i="5"/>
  <c r="S1642" i="5" s="1"/>
  <c r="R1641" i="5"/>
  <c r="T1641" i="5" s="1"/>
  <c r="R1640" i="5"/>
  <c r="T1640" i="5" s="1"/>
  <c r="R1639" i="5"/>
  <c r="T1639" i="5" s="1"/>
  <c r="R1638" i="5"/>
  <c r="R1637" i="5"/>
  <c r="T1637" i="5" s="1"/>
  <c r="R1636" i="5"/>
  <c r="S1636" i="5" s="1"/>
  <c r="R1635" i="5"/>
  <c r="T1635" i="5" s="1"/>
  <c r="R1634" i="5"/>
  <c r="T1634" i="5" s="1"/>
  <c r="R1633" i="5"/>
  <c r="T1633" i="5" s="1"/>
  <c r="R1632" i="5"/>
  <c r="T1632" i="5" s="1"/>
  <c r="R1631" i="5"/>
  <c r="S1631" i="5" s="1"/>
  <c r="R1630" i="5"/>
  <c r="S1630" i="5" s="1"/>
  <c r="R1629" i="5"/>
  <c r="S1629" i="5" s="1"/>
  <c r="R1628" i="5"/>
  <c r="S1628" i="5" s="1"/>
  <c r="R1627" i="5"/>
  <c r="R1626" i="5"/>
  <c r="S1626" i="5" s="1"/>
  <c r="R1625" i="5"/>
  <c r="T1625" i="5" s="1"/>
  <c r="R1624" i="5"/>
  <c r="T1624" i="5" s="1"/>
  <c r="R1623" i="5"/>
  <c r="T1623" i="5" s="1"/>
  <c r="R1622" i="5"/>
  <c r="R1621" i="5"/>
  <c r="T1621" i="5" s="1"/>
  <c r="R1620" i="5"/>
  <c r="R1619" i="5"/>
  <c r="T1619" i="5" s="1"/>
  <c r="R1618" i="5"/>
  <c r="T1618" i="5" s="1"/>
  <c r="R1617" i="5"/>
  <c r="T1617" i="5" s="1"/>
  <c r="R1616" i="5"/>
  <c r="T1616" i="5" s="1"/>
  <c r="R1615" i="5"/>
  <c r="T1615" i="5" s="1"/>
  <c r="R1614" i="5"/>
  <c r="S1614" i="5" s="1"/>
  <c r="R1613" i="5"/>
  <c r="R1612" i="5"/>
  <c r="T1612" i="5" s="1"/>
  <c r="R1611" i="5"/>
  <c r="R1610" i="5"/>
  <c r="S1610" i="5" s="1"/>
  <c r="R1609" i="5"/>
  <c r="T1609" i="5" s="1"/>
  <c r="R1608" i="5"/>
  <c r="R1607" i="5"/>
  <c r="T1607" i="5" s="1"/>
  <c r="R1606" i="5"/>
  <c r="R1605" i="5"/>
  <c r="R1604" i="5"/>
  <c r="S1604" i="5" s="1"/>
  <c r="R1603" i="5"/>
  <c r="T1603" i="5" s="1"/>
  <c r="R1602" i="5"/>
  <c r="T1602" i="5" s="1"/>
  <c r="R1601" i="5"/>
  <c r="T1601" i="5" s="1"/>
  <c r="R1600" i="5"/>
  <c r="T1600" i="5" s="1"/>
  <c r="R1599" i="5"/>
  <c r="S1599" i="5" s="1"/>
  <c r="R1598" i="5"/>
  <c r="S1598" i="5" s="1"/>
  <c r="R1597" i="5"/>
  <c r="R1596" i="5"/>
  <c r="R1595" i="5"/>
  <c r="R1594" i="5"/>
  <c r="T1594" i="5" s="1"/>
  <c r="R1593" i="5"/>
  <c r="R1592" i="5"/>
  <c r="T1592" i="5" s="1"/>
  <c r="R1591" i="5"/>
  <c r="T1591" i="5" s="1"/>
  <c r="R1590" i="5"/>
  <c r="T1590" i="5" s="1"/>
  <c r="R1589" i="5"/>
  <c r="T1589" i="5" s="1"/>
  <c r="R1588" i="5"/>
  <c r="S1588" i="5" s="1"/>
  <c r="R1587" i="5"/>
  <c r="T1587" i="5" s="1"/>
  <c r="R1586" i="5"/>
  <c r="R1585" i="5"/>
  <c r="T1585" i="5" s="1"/>
  <c r="R1584" i="5"/>
  <c r="T1584" i="5" s="1"/>
  <c r="R1583" i="5"/>
  <c r="T1583" i="5" s="1"/>
  <c r="R1582" i="5"/>
  <c r="S1582" i="5" s="1"/>
  <c r="R1581" i="5"/>
  <c r="S1581" i="5" s="1"/>
  <c r="R533" i="5"/>
  <c r="S533" i="5" s="1"/>
  <c r="R532" i="5"/>
  <c r="S532" i="5" s="1"/>
  <c r="R531" i="5"/>
  <c r="T531" i="5" s="1"/>
  <c r="R530" i="5"/>
  <c r="S530" i="5" s="1"/>
  <c r="R529" i="5"/>
  <c r="R528" i="5"/>
  <c r="S528" i="5" s="1"/>
  <c r="R527" i="5"/>
  <c r="T527" i="5" s="1"/>
  <c r="R526" i="5"/>
  <c r="T526" i="5" s="1"/>
  <c r="R525" i="5"/>
  <c r="R291" i="5"/>
  <c r="T291" i="5" s="1"/>
  <c r="R290" i="5"/>
  <c r="R289" i="5"/>
  <c r="R3103" i="5"/>
  <c r="R1580" i="5"/>
  <c r="R1579" i="5"/>
  <c r="S1579" i="5" s="1"/>
  <c r="R1578" i="5"/>
  <c r="S1578" i="5" s="1"/>
  <c r="R1577" i="5"/>
  <c r="S1577" i="5" s="1"/>
  <c r="R524" i="5"/>
  <c r="S524" i="5" s="1"/>
  <c r="R97" i="5"/>
  <c r="S97" i="5" s="1"/>
  <c r="R1576" i="5"/>
  <c r="S1576" i="5" s="1"/>
  <c r="R1575" i="5"/>
  <c r="R3102" i="5"/>
  <c r="S3102" i="5" s="1"/>
  <c r="R3101" i="5"/>
  <c r="R2629" i="5"/>
  <c r="T2629" i="5" s="1"/>
  <c r="R1574" i="5"/>
  <c r="T1574" i="5" s="1"/>
  <c r="R1573" i="5"/>
  <c r="T1573" i="5" s="1"/>
  <c r="R1572" i="5"/>
  <c r="R1571" i="5"/>
  <c r="R1570" i="5"/>
  <c r="T1570" i="5" s="1"/>
  <c r="R1569" i="5"/>
  <c r="T1569" i="5" s="1"/>
  <c r="R1568" i="5"/>
  <c r="S1568" i="5" s="1"/>
  <c r="R1567" i="5"/>
  <c r="S1567" i="5" s="1"/>
  <c r="R1566" i="5"/>
  <c r="T1566" i="5" s="1"/>
  <c r="R1565" i="5"/>
  <c r="R1564" i="5"/>
  <c r="T1564" i="5" s="1"/>
  <c r="R1563" i="5"/>
  <c r="T1563" i="5" s="1"/>
  <c r="R1562" i="5"/>
  <c r="T1562" i="5" s="1"/>
  <c r="R523" i="5"/>
  <c r="S523" i="5" s="1"/>
  <c r="R288" i="5"/>
  <c r="T288" i="5" s="1"/>
  <c r="R287" i="5"/>
  <c r="R286" i="5"/>
  <c r="T286" i="5" s="1"/>
  <c r="R96" i="5"/>
  <c r="T96" i="5" s="1"/>
  <c r="R95" i="5"/>
  <c r="R3477" i="5"/>
  <c r="R1561" i="5"/>
  <c r="T1561" i="5" s="1"/>
  <c r="R94" i="5"/>
  <c r="T94" i="5" s="1"/>
  <c r="R2416" i="5"/>
  <c r="S2416" i="5" s="1"/>
  <c r="R1560" i="5"/>
  <c r="S1560" i="5" s="1"/>
  <c r="R1559" i="5"/>
  <c r="T1559" i="5" s="1"/>
  <c r="R2415" i="5"/>
  <c r="S2415" i="5" s="1"/>
  <c r="R2414" i="5"/>
  <c r="T2414" i="5" s="1"/>
  <c r="R3476" i="5"/>
  <c r="T3476" i="5" s="1"/>
  <c r="R3475" i="5"/>
  <c r="T3475" i="5" s="1"/>
  <c r="R3474" i="5"/>
  <c r="T3474" i="5" s="1"/>
  <c r="R3100" i="5"/>
  <c r="T3100" i="5" s="1"/>
  <c r="R3099" i="5"/>
  <c r="R3098" i="5"/>
  <c r="T3098" i="5" s="1"/>
  <c r="R3097" i="5"/>
  <c r="R3096" i="5"/>
  <c r="R3095" i="5"/>
  <c r="R3094" i="5"/>
  <c r="T3094" i="5" s="1"/>
  <c r="R3093" i="5"/>
  <c r="S3093" i="5" s="1"/>
  <c r="R3092" i="5"/>
  <c r="R3091" i="5"/>
  <c r="S3091" i="5" s="1"/>
  <c r="R3090" i="5"/>
  <c r="R3089" i="5"/>
  <c r="S3089" i="5" s="1"/>
  <c r="R3088" i="5"/>
  <c r="R2413" i="5"/>
  <c r="T2413" i="5" s="1"/>
  <c r="R1558" i="5"/>
  <c r="R1557" i="5"/>
  <c r="R1556" i="5"/>
  <c r="T1556" i="5" s="1"/>
  <c r="R1555" i="5"/>
  <c r="T1555" i="5" s="1"/>
  <c r="R1554" i="5"/>
  <c r="T1554" i="5" s="1"/>
  <c r="R1553" i="5"/>
  <c r="R1552" i="5"/>
  <c r="S1552" i="5" s="1"/>
  <c r="R1551" i="5"/>
  <c r="R1550" i="5"/>
  <c r="T1550" i="5" s="1"/>
  <c r="R3087" i="5"/>
  <c r="R3086" i="5"/>
  <c r="S3086" i="5" s="1"/>
  <c r="R2412" i="5"/>
  <c r="S2412" i="5" s="1"/>
  <c r="R2411" i="5"/>
  <c r="T2411" i="5" s="1"/>
  <c r="R2410" i="5"/>
  <c r="S2410" i="5" s="1"/>
  <c r="R2409" i="5"/>
  <c r="T2409" i="5" s="1"/>
  <c r="R2408" i="5"/>
  <c r="T2408" i="5" s="1"/>
  <c r="R2407" i="5"/>
  <c r="T2407" i="5" s="1"/>
  <c r="R2406" i="5"/>
  <c r="R2405" i="5"/>
  <c r="T2405" i="5" s="1"/>
  <c r="R2404" i="5"/>
  <c r="T2404" i="5" s="1"/>
  <c r="R1549" i="5"/>
  <c r="T1549" i="5" s="1"/>
  <c r="R1548" i="5"/>
  <c r="R1547" i="5"/>
  <c r="S1547" i="5" s="1"/>
  <c r="R1546" i="5"/>
  <c r="R1545" i="5"/>
  <c r="T1545" i="5" s="1"/>
  <c r="R1544" i="5"/>
  <c r="T1544" i="5" s="1"/>
  <c r="R1543" i="5"/>
  <c r="R3473" i="5"/>
  <c r="R1542" i="5"/>
  <c r="S1542" i="5" s="1"/>
  <c r="R1541" i="5"/>
  <c r="S1541" i="5" s="1"/>
  <c r="R3085" i="5"/>
  <c r="S3085" i="5" s="1"/>
  <c r="R3084" i="5"/>
  <c r="T3084" i="5" s="1"/>
  <c r="R3083" i="5"/>
  <c r="T3083" i="5" s="1"/>
  <c r="R2707" i="5"/>
  <c r="S2707" i="5" s="1"/>
  <c r="R2706" i="5"/>
  <c r="T2706" i="5" s="1"/>
  <c r="R2403" i="5"/>
  <c r="S2403" i="5" s="1"/>
  <c r="R2402" i="5"/>
  <c r="T2402" i="5" s="1"/>
  <c r="R2401" i="5"/>
  <c r="R2400" i="5"/>
  <c r="T2400" i="5" s="1"/>
  <c r="R2399" i="5"/>
  <c r="R2398" i="5"/>
  <c r="R2397" i="5"/>
  <c r="S2397" i="5" s="1"/>
  <c r="R2396" i="5"/>
  <c r="R2395" i="5"/>
  <c r="S2395" i="5" s="1"/>
  <c r="R2394" i="5"/>
  <c r="T2394" i="5" s="1"/>
  <c r="R2393" i="5"/>
  <c r="S2393" i="5" s="1"/>
  <c r="R1540" i="5"/>
  <c r="R1539" i="5"/>
  <c r="T1539" i="5" s="1"/>
  <c r="R1538" i="5"/>
  <c r="S1538" i="5" s="1"/>
  <c r="R1537" i="5"/>
  <c r="R93" i="5"/>
  <c r="T93" i="5" s="1"/>
  <c r="R3082" i="5"/>
  <c r="T3082" i="5" s="1"/>
  <c r="R3081" i="5"/>
  <c r="T3081" i="5" s="1"/>
  <c r="R2392" i="5"/>
  <c r="T2392" i="5" s="1"/>
  <c r="R2391" i="5"/>
  <c r="S2391" i="5" s="1"/>
  <c r="R92" i="5"/>
  <c r="R3472" i="5"/>
  <c r="T3472" i="5" s="1"/>
  <c r="R2390" i="5"/>
  <c r="T2390" i="5" s="1"/>
  <c r="R2389" i="5"/>
  <c r="R1536" i="5"/>
  <c r="T1536" i="5" s="1"/>
  <c r="R1535" i="5"/>
  <c r="T1535" i="5" s="1"/>
  <c r="R1534" i="5"/>
  <c r="S1534" i="5" s="1"/>
  <c r="R1533" i="5"/>
  <c r="T1533" i="5" s="1"/>
  <c r="R1532" i="5"/>
  <c r="S1532" i="5" s="1"/>
  <c r="R1531" i="5"/>
  <c r="S1531" i="5" s="1"/>
  <c r="R3358" i="5"/>
  <c r="T3358" i="5" s="1"/>
  <c r="R2628" i="5"/>
  <c r="T2628" i="5" s="1"/>
  <c r="R2627" i="5"/>
  <c r="T2627" i="5" s="1"/>
  <c r="R2626" i="5"/>
  <c r="T2626" i="5" s="1"/>
  <c r="R1530" i="5"/>
  <c r="T1530" i="5" s="1"/>
  <c r="R3471" i="5"/>
  <c r="T3471" i="5" s="1"/>
  <c r="R3080" i="5"/>
  <c r="R2388" i="5"/>
  <c r="T2388" i="5" s="1"/>
  <c r="R2705" i="5"/>
  <c r="S2705" i="5" s="1"/>
  <c r="R2625" i="5"/>
  <c r="S2625" i="5" s="1"/>
  <c r="R2624" i="5"/>
  <c r="T2624" i="5" s="1"/>
  <c r="R1529" i="5"/>
  <c r="T1529" i="5" s="1"/>
  <c r="R1528" i="5"/>
  <c r="S1528" i="5" s="1"/>
  <c r="R2623" i="5"/>
  <c r="T2623" i="5" s="1"/>
  <c r="R285" i="5"/>
  <c r="T285" i="5" s="1"/>
  <c r="R522" i="5"/>
  <c r="S522" i="5" s="1"/>
  <c r="R521" i="5"/>
  <c r="T521" i="5" s="1"/>
  <c r="R520" i="5"/>
  <c r="T520" i="5" s="1"/>
  <c r="R2387" i="5"/>
  <c r="R284" i="5"/>
  <c r="S284" i="5" s="1"/>
  <c r="R91" i="5"/>
  <c r="T91" i="5" s="1"/>
  <c r="R2386" i="5"/>
  <c r="S2386" i="5" s="1"/>
  <c r="R3079" i="5"/>
  <c r="R3078" i="5"/>
  <c r="T3078" i="5" s="1"/>
  <c r="R3077" i="5"/>
  <c r="T3077" i="5" s="1"/>
  <c r="R2704" i="5"/>
  <c r="R519" i="5"/>
  <c r="R518" i="5"/>
  <c r="T518" i="5" s="1"/>
  <c r="R90" i="5"/>
  <c r="S90" i="5" s="1"/>
  <c r="R1527" i="5"/>
  <c r="S1527" i="5" s="1"/>
  <c r="R1526" i="5"/>
  <c r="S1526" i="5" s="1"/>
  <c r="R2703" i="5"/>
  <c r="T2703" i="5" s="1"/>
  <c r="R1525" i="5"/>
  <c r="T1525" i="5" s="1"/>
  <c r="R1524" i="5"/>
  <c r="T1524" i="5" s="1"/>
  <c r="R1523" i="5"/>
  <c r="T1523" i="5" s="1"/>
  <c r="R1522" i="5"/>
  <c r="T1522" i="5" s="1"/>
  <c r="R283" i="5"/>
  <c r="R282" i="5"/>
  <c r="R3076" i="5"/>
  <c r="S3076" i="5" s="1"/>
  <c r="R1521" i="5"/>
  <c r="T1521" i="5" s="1"/>
  <c r="R3470" i="5"/>
  <c r="T3470" i="5" s="1"/>
  <c r="R3469" i="5"/>
  <c r="S3469" i="5" s="1"/>
  <c r="R1520" i="5"/>
  <c r="T1520" i="5" s="1"/>
  <c r="R1519" i="5"/>
  <c r="S1519" i="5" s="1"/>
  <c r="R1518" i="5"/>
  <c r="S1518" i="5" s="1"/>
  <c r="R1517" i="5"/>
  <c r="T1517" i="5" s="1"/>
  <c r="R517" i="5"/>
  <c r="R516" i="5"/>
  <c r="T516" i="5" s="1"/>
  <c r="R1516" i="5"/>
  <c r="S1516" i="5" s="1"/>
  <c r="R3075" i="5"/>
  <c r="T3075" i="5" s="1"/>
  <c r="R2385" i="5"/>
  <c r="S2385" i="5" s="1"/>
  <c r="R2384" i="5"/>
  <c r="S2384" i="5" s="1"/>
  <c r="R2383" i="5"/>
  <c r="T2383" i="5" s="1"/>
  <c r="R2382" i="5"/>
  <c r="T2382" i="5" s="1"/>
  <c r="R3357" i="5"/>
  <c r="S3357" i="5" s="1"/>
  <c r="R3074" i="5"/>
  <c r="R1515" i="5"/>
  <c r="S1515" i="5" s="1"/>
  <c r="R515" i="5"/>
  <c r="S515" i="5" s="1"/>
  <c r="R281" i="5"/>
  <c r="T281" i="5" s="1"/>
  <c r="R3073" i="5"/>
  <c r="T3073" i="5" s="1"/>
  <c r="R3072" i="5"/>
  <c r="S3072" i="5" s="1"/>
  <c r="R3071" i="5"/>
  <c r="T3071" i="5" s="1"/>
  <c r="R3070" i="5"/>
  <c r="T3070" i="5" s="1"/>
  <c r="R3069" i="5"/>
  <c r="T3069" i="5" s="1"/>
  <c r="R3068" i="5"/>
  <c r="T3068" i="5" s="1"/>
  <c r="R3067" i="5"/>
  <c r="T3067" i="5" s="1"/>
  <c r="R3066" i="5"/>
  <c r="T3066" i="5" s="1"/>
  <c r="R3065" i="5"/>
  <c r="T3065" i="5" s="1"/>
  <c r="R3064" i="5"/>
  <c r="S3064" i="5" s="1"/>
  <c r="R3063" i="5"/>
  <c r="T3063" i="5" s="1"/>
  <c r="R2622" i="5"/>
  <c r="T2622" i="5" s="1"/>
  <c r="R2621" i="5"/>
  <c r="S2621" i="5" s="1"/>
  <c r="R2381" i="5"/>
  <c r="T2381" i="5" s="1"/>
  <c r="R2380" i="5"/>
  <c r="T2380" i="5" s="1"/>
  <c r="R2379" i="5"/>
  <c r="T2379" i="5" s="1"/>
  <c r="R2378" i="5"/>
  <c r="T2378" i="5" s="1"/>
  <c r="R2377" i="5"/>
  <c r="T2377" i="5" s="1"/>
  <c r="R2376" i="5"/>
  <c r="R2375" i="5"/>
  <c r="T2375" i="5" s="1"/>
  <c r="R2374" i="5"/>
  <c r="S2374" i="5" s="1"/>
  <c r="R2373" i="5"/>
  <c r="T2373" i="5" s="1"/>
  <c r="R2372" i="5"/>
  <c r="T2372" i="5" s="1"/>
  <c r="R1514" i="5"/>
  <c r="S1514" i="5" s="1"/>
  <c r="R1513" i="5"/>
  <c r="T1513" i="5" s="1"/>
  <c r="R1512" i="5"/>
  <c r="T1512" i="5" s="1"/>
  <c r="R1511" i="5"/>
  <c r="T1511" i="5" s="1"/>
  <c r="R1510" i="5"/>
  <c r="S1510" i="5" s="1"/>
  <c r="R1509" i="5"/>
  <c r="T1509" i="5" s="1"/>
  <c r="R1508" i="5"/>
  <c r="T1508" i="5" s="1"/>
  <c r="R1507" i="5"/>
  <c r="T1507" i="5" s="1"/>
  <c r="R1506" i="5"/>
  <c r="T1506" i="5" s="1"/>
  <c r="R1505" i="5"/>
  <c r="T1505" i="5" s="1"/>
  <c r="R1504" i="5"/>
  <c r="T1504" i="5" s="1"/>
  <c r="R1503" i="5"/>
  <c r="R1502" i="5"/>
  <c r="S1502" i="5" s="1"/>
  <c r="R1501" i="5"/>
  <c r="S1501" i="5" s="1"/>
  <c r="R1500" i="5"/>
  <c r="T1500" i="5" s="1"/>
  <c r="R1499" i="5"/>
  <c r="T1499" i="5" s="1"/>
  <c r="R1498" i="5"/>
  <c r="T1498" i="5" s="1"/>
  <c r="R1497" i="5"/>
  <c r="T1497" i="5" s="1"/>
  <c r="R1496" i="5"/>
  <c r="T1496" i="5" s="1"/>
  <c r="R1495" i="5"/>
  <c r="T1495" i="5" s="1"/>
  <c r="R1494" i="5"/>
  <c r="T1494" i="5" s="1"/>
  <c r="R1493" i="5"/>
  <c r="T1493" i="5" s="1"/>
  <c r="R1492" i="5"/>
  <c r="T1492" i="5" s="1"/>
  <c r="R1491" i="5"/>
  <c r="R1490" i="5"/>
  <c r="T1490" i="5" s="1"/>
  <c r="R1489" i="5"/>
  <c r="T1489" i="5" s="1"/>
  <c r="R1488" i="5"/>
  <c r="T1488" i="5" s="1"/>
  <c r="R1487" i="5"/>
  <c r="R514" i="5"/>
  <c r="T514" i="5" s="1"/>
  <c r="R513" i="5"/>
  <c r="R512" i="5"/>
  <c r="S512" i="5" s="1"/>
  <c r="R511" i="5"/>
  <c r="T511" i="5" s="1"/>
  <c r="R510" i="5"/>
  <c r="T510" i="5" s="1"/>
  <c r="R280" i="5"/>
  <c r="S280" i="5" s="1"/>
  <c r="R89" i="5"/>
  <c r="S89" i="5" s="1"/>
  <c r="R3468" i="5"/>
  <c r="T3468" i="5" s="1"/>
  <c r="R3467" i="5"/>
  <c r="T3467" i="5" s="1"/>
  <c r="R3466" i="5"/>
  <c r="S3466" i="5" s="1"/>
  <c r="R3465" i="5"/>
  <c r="T3465" i="5" s="1"/>
  <c r="R509" i="5"/>
  <c r="R1486" i="5"/>
  <c r="T1486" i="5" s="1"/>
  <c r="R3464" i="5"/>
  <c r="T3464" i="5" s="1"/>
  <c r="R3356" i="5"/>
  <c r="T3356" i="5" s="1"/>
  <c r="R3355" i="5"/>
  <c r="R3354" i="5"/>
  <c r="S3354" i="5" s="1"/>
  <c r="R3353" i="5"/>
  <c r="S3353" i="5" s="1"/>
  <c r="R3352" i="5"/>
  <c r="S3352" i="5" s="1"/>
  <c r="R3062" i="5"/>
  <c r="T3062" i="5" s="1"/>
  <c r="R3061" i="5"/>
  <c r="T3061" i="5" s="1"/>
  <c r="R3060" i="5"/>
  <c r="T3060" i="5" s="1"/>
  <c r="R3059" i="5"/>
  <c r="S3059" i="5" s="1"/>
  <c r="R3058" i="5"/>
  <c r="T3058" i="5" s="1"/>
  <c r="R3057" i="5"/>
  <c r="R3056" i="5"/>
  <c r="T3056" i="5" s="1"/>
  <c r="R3055" i="5"/>
  <c r="T3055" i="5" s="1"/>
  <c r="R3054" i="5"/>
  <c r="R3053" i="5"/>
  <c r="T3053" i="5" s="1"/>
  <c r="R3052" i="5"/>
  <c r="T3052" i="5" s="1"/>
  <c r="R3051" i="5"/>
  <c r="T3051" i="5" s="1"/>
  <c r="R2702" i="5"/>
  <c r="R2701" i="5"/>
  <c r="T2701" i="5" s="1"/>
  <c r="R2700" i="5"/>
  <c r="S2700" i="5" s="1"/>
  <c r="R2699" i="5"/>
  <c r="T2699" i="5" s="1"/>
  <c r="R2620" i="5"/>
  <c r="T2620" i="5" s="1"/>
  <c r="R2619" i="5"/>
  <c r="T2619" i="5" s="1"/>
  <c r="R2618" i="5"/>
  <c r="S2618" i="5" s="1"/>
  <c r="R2617" i="5"/>
  <c r="S2617" i="5" s="1"/>
  <c r="R2616" i="5"/>
  <c r="T2616" i="5" s="1"/>
  <c r="R2615" i="5"/>
  <c r="S2615" i="5" s="1"/>
  <c r="R2614" i="5"/>
  <c r="T2614" i="5" s="1"/>
  <c r="R2613" i="5"/>
  <c r="T2613" i="5" s="1"/>
  <c r="R2612" i="5"/>
  <c r="R2611" i="5"/>
  <c r="T2611" i="5" s="1"/>
  <c r="R2610" i="5"/>
  <c r="T2610" i="5" s="1"/>
  <c r="R2609" i="5"/>
  <c r="T2609" i="5" s="1"/>
  <c r="R2608" i="5"/>
  <c r="R2607" i="5"/>
  <c r="T2607" i="5" s="1"/>
  <c r="R2606" i="5"/>
  <c r="S2606" i="5" s="1"/>
  <c r="R2605" i="5"/>
  <c r="S2605" i="5" s="1"/>
  <c r="R2604" i="5"/>
  <c r="T2604" i="5" s="1"/>
  <c r="R2603" i="5"/>
  <c r="T2603" i="5" s="1"/>
  <c r="R2602" i="5"/>
  <c r="T2602" i="5" s="1"/>
  <c r="R2601" i="5"/>
  <c r="T2601" i="5" s="1"/>
  <c r="R2600" i="5"/>
  <c r="T2600" i="5" s="1"/>
  <c r="R2371" i="5"/>
  <c r="T2371" i="5" s="1"/>
  <c r="R2370" i="5"/>
  <c r="S2370" i="5" s="1"/>
  <c r="R2369" i="5"/>
  <c r="T2369" i="5" s="1"/>
  <c r="R2368" i="5"/>
  <c r="R2367" i="5"/>
  <c r="T2367" i="5" s="1"/>
  <c r="R2366" i="5"/>
  <c r="T2366" i="5" s="1"/>
  <c r="R2365" i="5"/>
  <c r="T2365" i="5" s="1"/>
  <c r="R2364" i="5"/>
  <c r="R2363" i="5"/>
  <c r="T2363" i="5" s="1"/>
  <c r="R2362" i="5"/>
  <c r="S2362" i="5" s="1"/>
  <c r="R2361" i="5"/>
  <c r="T2361" i="5" s="1"/>
  <c r="R2360" i="5"/>
  <c r="T2360" i="5" s="1"/>
  <c r="R2359" i="5"/>
  <c r="R2358" i="5"/>
  <c r="T2358" i="5" s="1"/>
  <c r="R2357" i="5"/>
  <c r="T2357" i="5" s="1"/>
  <c r="R2356" i="5"/>
  <c r="T2356" i="5" s="1"/>
  <c r="R2355" i="5"/>
  <c r="T2355" i="5" s="1"/>
  <c r="R2354" i="5"/>
  <c r="T2354" i="5" s="1"/>
  <c r="R2353" i="5"/>
  <c r="T2353" i="5" s="1"/>
  <c r="R1485" i="5"/>
  <c r="R1484" i="5"/>
  <c r="T1484" i="5" s="1"/>
  <c r="R1483" i="5"/>
  <c r="T1483" i="5" s="1"/>
  <c r="R1482" i="5"/>
  <c r="T1482" i="5" s="1"/>
  <c r="R1481" i="5"/>
  <c r="R1480" i="5"/>
  <c r="S1480" i="5" s="1"/>
  <c r="R1479" i="5"/>
  <c r="R1478" i="5"/>
  <c r="T1478" i="5" s="1"/>
  <c r="R1477" i="5"/>
  <c r="T1477" i="5" s="1"/>
  <c r="R1476" i="5"/>
  <c r="S1476" i="5" s="1"/>
  <c r="R1475" i="5"/>
  <c r="S1475" i="5" s="1"/>
  <c r="R1474" i="5"/>
  <c r="T1474" i="5" s="1"/>
  <c r="R1473" i="5"/>
  <c r="T1473" i="5" s="1"/>
  <c r="R1472" i="5"/>
  <c r="T1472" i="5" s="1"/>
  <c r="R1471" i="5"/>
  <c r="T1471" i="5" s="1"/>
  <c r="R1470" i="5"/>
  <c r="T1470" i="5" s="1"/>
  <c r="R1469" i="5"/>
  <c r="R1468" i="5"/>
  <c r="T1468" i="5" s="1"/>
  <c r="R1467" i="5"/>
  <c r="T1467" i="5" s="1"/>
  <c r="R1466" i="5"/>
  <c r="T1466" i="5" s="1"/>
  <c r="R1465" i="5"/>
  <c r="R1464" i="5"/>
  <c r="T1464" i="5" s="1"/>
  <c r="R1463" i="5"/>
  <c r="S1463" i="5" s="1"/>
  <c r="R1462" i="5"/>
  <c r="T1462" i="5" s="1"/>
  <c r="R1461" i="5"/>
  <c r="T1461" i="5" s="1"/>
  <c r="R1460" i="5"/>
  <c r="S1460" i="5" s="1"/>
  <c r="R1459" i="5"/>
  <c r="S1459" i="5" s="1"/>
  <c r="R1458" i="5"/>
  <c r="T1458" i="5" s="1"/>
  <c r="R1457" i="5"/>
  <c r="T1457" i="5" s="1"/>
  <c r="R1456" i="5"/>
  <c r="T1456" i="5" s="1"/>
  <c r="R1455" i="5"/>
  <c r="T1455" i="5" s="1"/>
  <c r="R1454" i="5"/>
  <c r="T1454" i="5" s="1"/>
  <c r="R1453" i="5"/>
  <c r="R1452" i="5"/>
  <c r="T1452" i="5" s="1"/>
  <c r="R1451" i="5"/>
  <c r="T1451" i="5" s="1"/>
  <c r="R1450" i="5"/>
  <c r="T1450" i="5" s="1"/>
  <c r="R1449" i="5"/>
  <c r="R1448" i="5"/>
  <c r="S1448" i="5" s="1"/>
  <c r="R1447" i="5"/>
  <c r="S1447" i="5" s="1"/>
  <c r="R1446" i="5"/>
  <c r="T1446" i="5" s="1"/>
  <c r="R508" i="5"/>
  <c r="T508" i="5" s="1"/>
  <c r="R507" i="5"/>
  <c r="T507" i="5" s="1"/>
  <c r="R506" i="5"/>
  <c r="T506" i="5" s="1"/>
  <c r="R279" i="5"/>
  <c r="T279" i="5" s="1"/>
  <c r="R278" i="5"/>
  <c r="T278" i="5" s="1"/>
  <c r="R277" i="5"/>
  <c r="T277" i="5" s="1"/>
  <c r="R276" i="5"/>
  <c r="R275" i="5"/>
  <c r="T275" i="5" s="1"/>
  <c r="R274" i="5"/>
  <c r="R273" i="5"/>
  <c r="T273" i="5" s="1"/>
  <c r="R272" i="5"/>
  <c r="T272" i="5" s="1"/>
  <c r="R271" i="5"/>
  <c r="T271" i="5" s="1"/>
  <c r="R270" i="5"/>
  <c r="R88" i="5"/>
  <c r="T88" i="5" s="1"/>
  <c r="R87" i="5"/>
  <c r="S87" i="5" s="1"/>
  <c r="R86" i="5"/>
  <c r="T86" i="5" s="1"/>
  <c r="R85" i="5"/>
  <c r="T85" i="5" s="1"/>
  <c r="R2352" i="5"/>
  <c r="S2352" i="5" s="1"/>
  <c r="R2351" i="5"/>
  <c r="T2351" i="5" s="1"/>
  <c r="R1445" i="5"/>
  <c r="S1445" i="5" s="1"/>
  <c r="R1444" i="5"/>
  <c r="T1444" i="5" s="1"/>
  <c r="R1443" i="5"/>
  <c r="T1443" i="5" s="1"/>
  <c r="R1442" i="5"/>
  <c r="S1442" i="5" s="1"/>
  <c r="R1441" i="5"/>
  <c r="T1441" i="5" s="1"/>
  <c r="R2350" i="5"/>
  <c r="R2349" i="5"/>
  <c r="R1440" i="5"/>
  <c r="T1440" i="5" s="1"/>
  <c r="R1439" i="5"/>
  <c r="T1439" i="5" s="1"/>
  <c r="R1438" i="5"/>
  <c r="R1437" i="5"/>
  <c r="T1437" i="5" s="1"/>
  <c r="R1436" i="5"/>
  <c r="S1436" i="5" s="1"/>
  <c r="R1435" i="5"/>
  <c r="T1435" i="5" s="1"/>
  <c r="R1434" i="5"/>
  <c r="S1434" i="5" s="1"/>
  <c r="R1433" i="5"/>
  <c r="S1433" i="5" s="1"/>
  <c r="R1432" i="5"/>
  <c r="T1432" i="5" s="1"/>
  <c r="R505" i="5"/>
  <c r="T505" i="5" s="1"/>
  <c r="R2599" i="5"/>
  <c r="T2599" i="5" s="1"/>
  <c r="R2348" i="5"/>
  <c r="T2348" i="5" s="1"/>
  <c r="R1431" i="5"/>
  <c r="T1431" i="5" s="1"/>
  <c r="R1430" i="5"/>
  <c r="R1429" i="5"/>
  <c r="R504" i="5"/>
  <c r="R3463" i="5"/>
  <c r="T3463" i="5" s="1"/>
  <c r="R3462" i="5"/>
  <c r="T3462" i="5" s="1"/>
  <c r="R3461" i="5"/>
  <c r="R3460" i="5"/>
  <c r="T3460" i="5" s="1"/>
  <c r="R3459" i="5"/>
  <c r="S3459" i="5" s="1"/>
  <c r="R3458" i="5"/>
  <c r="T3458" i="5" s="1"/>
  <c r="R3457" i="5"/>
  <c r="S3457" i="5" s="1"/>
  <c r="R3456" i="5"/>
  <c r="T3456" i="5" s="1"/>
  <c r="R3455" i="5"/>
  <c r="S3455" i="5" s="1"/>
  <c r="R3454" i="5"/>
  <c r="T3454" i="5" s="1"/>
  <c r="R3453" i="5"/>
  <c r="T3453" i="5" s="1"/>
  <c r="R3452" i="5"/>
  <c r="T3452" i="5" s="1"/>
  <c r="R3050" i="5"/>
  <c r="S3050" i="5" s="1"/>
  <c r="R3049" i="5"/>
  <c r="T3049" i="5" s="1"/>
  <c r="R1428" i="5"/>
  <c r="R503" i="5"/>
  <c r="R502" i="5"/>
  <c r="T502" i="5" s="1"/>
  <c r="R1427" i="5"/>
  <c r="T1427" i="5" s="1"/>
  <c r="R3048" i="5"/>
  <c r="R3047" i="5"/>
  <c r="T3047" i="5" s="1"/>
  <c r="R2347" i="5"/>
  <c r="S2347" i="5" s="1"/>
  <c r="R3046" i="5"/>
  <c r="T3046" i="5" s="1"/>
  <c r="R3045" i="5"/>
  <c r="S3045" i="5" s="1"/>
  <c r="R3044" i="5"/>
  <c r="T3044" i="5" s="1"/>
  <c r="R3043" i="5"/>
  <c r="T3043" i="5" s="1"/>
  <c r="R3042" i="5"/>
  <c r="T3042" i="5" s="1"/>
  <c r="R3041" i="5"/>
  <c r="T3041" i="5" s="1"/>
  <c r="R3040" i="5"/>
  <c r="T3040" i="5" s="1"/>
  <c r="R3039" i="5"/>
  <c r="T3039" i="5" s="1"/>
  <c r="R3038" i="5"/>
  <c r="T3038" i="5" s="1"/>
  <c r="R3037" i="5"/>
  <c r="R3036" i="5"/>
  <c r="R3035" i="5"/>
  <c r="T3035" i="5" s="1"/>
  <c r="R3034" i="5"/>
  <c r="T3034" i="5" s="1"/>
  <c r="R3033" i="5"/>
  <c r="R3032" i="5"/>
  <c r="T3032" i="5" s="1"/>
  <c r="R3031" i="5"/>
  <c r="S3031" i="5" s="1"/>
  <c r="R3030" i="5"/>
  <c r="S3030" i="5" s="1"/>
  <c r="R3029" i="5"/>
  <c r="S3029" i="5" s="1"/>
  <c r="R3028" i="5"/>
  <c r="T3028" i="5" s="1"/>
  <c r="R3027" i="5"/>
  <c r="T3027" i="5" s="1"/>
  <c r="R2346" i="5"/>
  <c r="S2346" i="5" s="1"/>
  <c r="R2345" i="5"/>
  <c r="T2345" i="5" s="1"/>
  <c r="R2344" i="5"/>
  <c r="T2344" i="5" s="1"/>
  <c r="R2343" i="5"/>
  <c r="T2343" i="5" s="1"/>
  <c r="R2342" i="5"/>
  <c r="T2342" i="5" s="1"/>
  <c r="R2341" i="5"/>
  <c r="R2340" i="5"/>
  <c r="R2339" i="5"/>
  <c r="T2339" i="5" s="1"/>
  <c r="R2338" i="5"/>
  <c r="T2338" i="5" s="1"/>
  <c r="R2337" i="5"/>
  <c r="R2336" i="5"/>
  <c r="T2336" i="5" s="1"/>
  <c r="R2335" i="5"/>
  <c r="S2335" i="5" s="1"/>
  <c r="R2334" i="5"/>
  <c r="S2334" i="5" s="1"/>
  <c r="R2333" i="5"/>
  <c r="S2333" i="5" s="1"/>
  <c r="R2332" i="5"/>
  <c r="S2332" i="5" s="1"/>
  <c r="R2331" i="5"/>
  <c r="T2331" i="5" s="1"/>
  <c r="R2330" i="5"/>
  <c r="T2330" i="5" s="1"/>
  <c r="R2329" i="5"/>
  <c r="T2329" i="5" s="1"/>
  <c r="R2328" i="5"/>
  <c r="S2328" i="5" s="1"/>
  <c r="R2327" i="5"/>
  <c r="T2327" i="5" s="1"/>
  <c r="R2326" i="5"/>
  <c r="T2326" i="5" s="1"/>
  <c r="R2325" i="5"/>
  <c r="R2324" i="5"/>
  <c r="R2323" i="5"/>
  <c r="T2323" i="5" s="1"/>
  <c r="R1426" i="5"/>
  <c r="T1426" i="5" s="1"/>
  <c r="R1425" i="5"/>
  <c r="R1424" i="5"/>
  <c r="S1424" i="5" s="1"/>
  <c r="R1423" i="5"/>
  <c r="R1422" i="5"/>
  <c r="T1422" i="5" s="1"/>
  <c r="R1421" i="5"/>
  <c r="S1421" i="5" s="1"/>
  <c r="R1420" i="5"/>
  <c r="T1420" i="5" s="1"/>
  <c r="R1419" i="5"/>
  <c r="T1419" i="5" s="1"/>
  <c r="R1418" i="5"/>
  <c r="S1418" i="5" s="1"/>
  <c r="R1417" i="5"/>
  <c r="T1417" i="5" s="1"/>
  <c r="R1416" i="5"/>
  <c r="T1416" i="5" s="1"/>
  <c r="R1415" i="5"/>
  <c r="R1414" i="5"/>
  <c r="T1414" i="5" s="1"/>
  <c r="R1413" i="5"/>
  <c r="R1412" i="5"/>
  <c r="R1411" i="5"/>
  <c r="T1411" i="5" s="1"/>
  <c r="R1410" i="5"/>
  <c r="T1410" i="5" s="1"/>
  <c r="R1409" i="5"/>
  <c r="R1408" i="5"/>
  <c r="T1408" i="5" s="1"/>
  <c r="R1407" i="5"/>
  <c r="S1407" i="5" s="1"/>
  <c r="R1406" i="5"/>
  <c r="T1406" i="5" s="1"/>
  <c r="R1405" i="5"/>
  <c r="R1404" i="5"/>
  <c r="T1404" i="5" s="1"/>
  <c r="R1403" i="5"/>
  <c r="T1403" i="5" s="1"/>
  <c r="R1402" i="5"/>
  <c r="T1402" i="5" s="1"/>
  <c r="R1401" i="5"/>
  <c r="T1401" i="5" s="1"/>
  <c r="R1400" i="5"/>
  <c r="T1400" i="5" s="1"/>
  <c r="R1399" i="5"/>
  <c r="T1399" i="5" s="1"/>
  <c r="R1398" i="5"/>
  <c r="R1397" i="5"/>
  <c r="S1397" i="5" s="1"/>
  <c r="R1396" i="5"/>
  <c r="R1395" i="5"/>
  <c r="T1395" i="5" s="1"/>
  <c r="R1394" i="5"/>
  <c r="T1394" i="5" s="1"/>
  <c r="R1393" i="5"/>
  <c r="R1392" i="5"/>
  <c r="T1392" i="5" s="1"/>
  <c r="R1391" i="5"/>
  <c r="S1391" i="5" s="1"/>
  <c r="R1390" i="5"/>
  <c r="T1390" i="5" s="1"/>
  <c r="R1389" i="5"/>
  <c r="S1389" i="5" s="1"/>
  <c r="R1388" i="5"/>
  <c r="T1388" i="5" s="1"/>
  <c r="R1387" i="5"/>
  <c r="T1387" i="5" s="1"/>
  <c r="R1386" i="5"/>
  <c r="T1386" i="5" s="1"/>
  <c r="R1385" i="5"/>
  <c r="T1385" i="5" s="1"/>
  <c r="R1384" i="5"/>
  <c r="T1384" i="5" s="1"/>
  <c r="R501" i="5"/>
  <c r="T501" i="5" s="1"/>
  <c r="R500" i="5"/>
  <c r="T500" i="5" s="1"/>
  <c r="R499" i="5"/>
  <c r="S499" i="5" s="1"/>
  <c r="R498" i="5"/>
  <c r="R269" i="5"/>
  <c r="T269" i="5" s="1"/>
  <c r="R268" i="5"/>
  <c r="T268" i="5" s="1"/>
  <c r="R267" i="5"/>
  <c r="R266" i="5"/>
  <c r="T266" i="5" s="1"/>
  <c r="R265" i="5"/>
  <c r="S265" i="5" s="1"/>
  <c r="R264" i="5"/>
  <c r="T264" i="5" s="1"/>
  <c r="R263" i="5"/>
  <c r="S263" i="5" s="1"/>
  <c r="R84" i="5"/>
  <c r="T84" i="5" s="1"/>
  <c r="R83" i="5"/>
  <c r="S83" i="5" s="1"/>
  <c r="R82" i="5"/>
  <c r="T82" i="5" s="1"/>
  <c r="R81" i="5"/>
  <c r="T81" i="5" s="1"/>
  <c r="R80" i="5"/>
  <c r="T80" i="5" s="1"/>
  <c r="R79" i="5"/>
  <c r="T79" i="5" s="1"/>
  <c r="R78" i="5"/>
  <c r="T78" i="5" s="1"/>
  <c r="R77" i="5"/>
  <c r="S77" i="5" s="1"/>
  <c r="R3451" i="5"/>
  <c r="R3450" i="5"/>
  <c r="T3450" i="5" s="1"/>
  <c r="R3449" i="5"/>
  <c r="T3449" i="5" s="1"/>
  <c r="R3448" i="5"/>
  <c r="R3447" i="5"/>
  <c r="T3447" i="5" s="1"/>
  <c r="R3446" i="5"/>
  <c r="S3446" i="5" s="1"/>
  <c r="R3445" i="5"/>
  <c r="T3445" i="5" s="1"/>
  <c r="R3444" i="5"/>
  <c r="S3444" i="5" s="1"/>
  <c r="R3443" i="5"/>
  <c r="T3443" i="5" s="1"/>
  <c r="R3442" i="5"/>
  <c r="T3442" i="5" s="1"/>
  <c r="R3441" i="5"/>
  <c r="T3441" i="5" s="1"/>
  <c r="R3440" i="5"/>
  <c r="T3440" i="5" s="1"/>
  <c r="R3439" i="5"/>
  <c r="T3439" i="5" s="1"/>
  <c r="R3438" i="5"/>
  <c r="T3438" i="5" s="1"/>
  <c r="R2322" i="5"/>
  <c r="T2322" i="5" s="1"/>
  <c r="R1383" i="5"/>
  <c r="T1383" i="5" s="1"/>
  <c r="R2321" i="5"/>
  <c r="R2320" i="5"/>
  <c r="T2320" i="5" s="1"/>
  <c r="R1382" i="5"/>
  <c r="R1381" i="5"/>
  <c r="R1380" i="5"/>
  <c r="T1380" i="5" s="1"/>
  <c r="R1379" i="5"/>
  <c r="S1379" i="5" s="1"/>
  <c r="R3026" i="5"/>
  <c r="T3026" i="5" s="1"/>
  <c r="R1378" i="5"/>
  <c r="S1378" i="5" s="1"/>
  <c r="R1377" i="5"/>
  <c r="S1377" i="5" s="1"/>
  <c r="R1376" i="5"/>
  <c r="T1376" i="5" s="1"/>
  <c r="R1375" i="5"/>
  <c r="S1375" i="5" s="1"/>
  <c r="R1374" i="5"/>
  <c r="T1374" i="5" s="1"/>
  <c r="R1373" i="5"/>
  <c r="T1373" i="5" s="1"/>
  <c r="R1372" i="5"/>
  <c r="T1372" i="5" s="1"/>
  <c r="R1371" i="5"/>
  <c r="T1371" i="5" s="1"/>
  <c r="R3025" i="5"/>
  <c r="T3025" i="5" s="1"/>
  <c r="R1370" i="5"/>
  <c r="R262" i="5"/>
  <c r="R1369" i="5"/>
  <c r="R1368" i="5"/>
  <c r="R1367" i="5"/>
  <c r="T1367" i="5" s="1"/>
  <c r="R1366" i="5"/>
  <c r="S1366" i="5" s="1"/>
  <c r="R1365" i="5"/>
  <c r="T1365" i="5" s="1"/>
  <c r="R1364" i="5"/>
  <c r="S1364" i="5" s="1"/>
  <c r="R1363" i="5"/>
  <c r="T1363" i="5" s="1"/>
  <c r="R3024" i="5"/>
  <c r="R1362" i="5"/>
  <c r="S1362" i="5" s="1"/>
  <c r="R1361" i="5"/>
  <c r="T1361" i="5" s="1"/>
  <c r="R1360" i="5"/>
  <c r="T1360" i="5" s="1"/>
  <c r="R1359" i="5"/>
  <c r="T1359" i="5" s="1"/>
  <c r="R1358" i="5"/>
  <c r="T1358" i="5" s="1"/>
  <c r="R1357" i="5"/>
  <c r="R1356" i="5"/>
  <c r="R1355" i="5"/>
  <c r="R1354" i="5"/>
  <c r="R1353" i="5"/>
  <c r="R1352" i="5"/>
  <c r="T1352" i="5" s="1"/>
  <c r="R1351" i="5"/>
  <c r="S1351" i="5" s="1"/>
  <c r="R1350" i="5"/>
  <c r="S1350" i="5" s="1"/>
  <c r="R1349" i="5"/>
  <c r="S1349" i="5" s="1"/>
  <c r="R1348" i="5"/>
  <c r="T1348" i="5" s="1"/>
  <c r="R1347" i="5"/>
  <c r="T1347" i="5" s="1"/>
  <c r="R1346" i="5"/>
  <c r="R1345" i="5"/>
  <c r="T1345" i="5" s="1"/>
  <c r="R1344" i="5"/>
  <c r="T1344" i="5" s="1"/>
  <c r="R1343" i="5"/>
  <c r="T1343" i="5" s="1"/>
  <c r="R1342" i="5"/>
  <c r="T1342" i="5" s="1"/>
  <c r="R1341" i="5"/>
  <c r="T1341" i="5" s="1"/>
  <c r="R1340" i="5"/>
  <c r="R1339" i="5"/>
  <c r="R1338" i="5"/>
  <c r="R1337" i="5"/>
  <c r="R497" i="5"/>
  <c r="S497" i="5" s="1"/>
  <c r="R261" i="5"/>
  <c r="S261" i="5" s="1"/>
  <c r="R1336" i="5"/>
  <c r="T1336" i="5" s="1"/>
  <c r="R1335" i="5"/>
  <c r="S1335" i="5" s="1"/>
  <c r="R1334" i="5"/>
  <c r="T1334" i="5" s="1"/>
  <c r="R1333" i="5"/>
  <c r="S1333" i="5" s="1"/>
  <c r="R1332" i="5"/>
  <c r="T1332" i="5" s="1"/>
  <c r="R1331" i="5"/>
  <c r="T1331" i="5" s="1"/>
  <c r="R260" i="5"/>
  <c r="T260" i="5" s="1"/>
  <c r="R259" i="5"/>
  <c r="T259" i="5" s="1"/>
  <c r="R258" i="5"/>
  <c r="T258" i="5" s="1"/>
  <c r="R257" i="5"/>
  <c r="T257" i="5" s="1"/>
  <c r="R256" i="5"/>
  <c r="R1330" i="5"/>
  <c r="S1330" i="5" s="1"/>
  <c r="R1329" i="5"/>
  <c r="R1328" i="5"/>
  <c r="R1327" i="5"/>
  <c r="R1326" i="5"/>
  <c r="S1326" i="5" s="1"/>
  <c r="R1325" i="5"/>
  <c r="T1325" i="5" s="1"/>
  <c r="R255" i="5"/>
  <c r="S255" i="5" s="1"/>
  <c r="R1324" i="5"/>
  <c r="T1324" i="5" s="1"/>
  <c r="R3023" i="5"/>
  <c r="S3023" i="5" s="1"/>
  <c r="R1323" i="5"/>
  <c r="T1323" i="5" s="1"/>
  <c r="R1322" i="5"/>
  <c r="T1322" i="5" s="1"/>
  <c r="R1321" i="5"/>
  <c r="T1321" i="5" s="1"/>
  <c r="R1320" i="5"/>
  <c r="T1320" i="5" s="1"/>
  <c r="R1319" i="5"/>
  <c r="T1319" i="5" s="1"/>
  <c r="R1318" i="5"/>
  <c r="S1318" i="5" s="1"/>
  <c r="R76" i="5"/>
  <c r="R75" i="5"/>
  <c r="R1317" i="5"/>
  <c r="T1317" i="5" s="1"/>
  <c r="R1316" i="5"/>
  <c r="R1315" i="5"/>
  <c r="S1315" i="5" s="1"/>
  <c r="R1314" i="5"/>
  <c r="S1314" i="5" s="1"/>
  <c r="R1313" i="5"/>
  <c r="S1313" i="5" s="1"/>
  <c r="R1312" i="5"/>
  <c r="S1312" i="5" s="1"/>
  <c r="R1311" i="5"/>
  <c r="T1311" i="5" s="1"/>
  <c r="R254" i="5"/>
  <c r="T254" i="5" s="1"/>
  <c r="R496" i="5"/>
  <c r="R495" i="5"/>
  <c r="T495" i="5" s="1"/>
  <c r="R3022" i="5"/>
  <c r="T3022" i="5" s="1"/>
  <c r="R1310" i="5"/>
  <c r="T1310" i="5" s="1"/>
  <c r="R1309" i="5"/>
  <c r="T1309" i="5" s="1"/>
  <c r="R1308" i="5"/>
  <c r="T1308" i="5" s="1"/>
  <c r="R1307" i="5"/>
  <c r="T1307" i="5" s="1"/>
  <c r="R1306" i="5"/>
  <c r="T1306" i="5" s="1"/>
  <c r="R1305" i="5"/>
  <c r="T1305" i="5" s="1"/>
  <c r="R1304" i="5"/>
  <c r="R494" i="5"/>
  <c r="T494" i="5" s="1"/>
  <c r="R253" i="5"/>
  <c r="S253" i="5" s="1"/>
  <c r="R3021" i="5"/>
  <c r="T3021" i="5" s="1"/>
  <c r="R1303" i="5"/>
  <c r="S1303" i="5" s="1"/>
  <c r="R1302" i="5"/>
  <c r="T1302" i="5" s="1"/>
  <c r="R1301" i="5"/>
  <c r="T1301" i="5" s="1"/>
  <c r="R1300" i="5"/>
  <c r="T1300" i="5" s="1"/>
  <c r="R1299" i="5"/>
  <c r="T1299" i="5" s="1"/>
  <c r="R493" i="5"/>
  <c r="T493" i="5" s="1"/>
  <c r="R3020" i="5"/>
  <c r="T3020" i="5" s="1"/>
  <c r="R3019" i="5"/>
  <c r="T3019" i="5" s="1"/>
  <c r="R2598" i="5"/>
  <c r="S2598" i="5" s="1"/>
  <c r="R1298" i="5"/>
  <c r="T1298" i="5" s="1"/>
  <c r="R1297" i="5"/>
  <c r="R2319" i="5"/>
  <c r="T2319" i="5" s="1"/>
  <c r="R1296" i="5"/>
  <c r="S1296" i="5" s="1"/>
  <c r="R2597" i="5"/>
  <c r="T2597" i="5" s="1"/>
  <c r="R1295" i="5"/>
  <c r="S1295" i="5" s="1"/>
  <c r="R1294" i="5"/>
  <c r="T1294" i="5" s="1"/>
  <c r="R1293" i="5"/>
  <c r="R1292" i="5"/>
  <c r="T1292" i="5" s="1"/>
  <c r="R1291" i="5"/>
  <c r="S1291" i="5" s="1"/>
  <c r="R1290" i="5"/>
  <c r="S1290" i="5" s="1"/>
  <c r="R1289" i="5"/>
  <c r="T1289" i="5" s="1"/>
  <c r="R492" i="5"/>
  <c r="T492" i="5" s="1"/>
  <c r="R1288" i="5"/>
  <c r="R1287" i="5"/>
  <c r="T1287" i="5" s="1"/>
  <c r="R1286" i="5"/>
  <c r="T1286" i="5" s="1"/>
  <c r="R491" i="5"/>
  <c r="T491" i="5" s="1"/>
  <c r="R490" i="5"/>
  <c r="T490" i="5" s="1"/>
  <c r="R3018" i="5"/>
  <c r="T3018" i="5" s="1"/>
  <c r="R1285" i="5"/>
  <c r="R1284" i="5"/>
  <c r="T1284" i="5" s="1"/>
  <c r="R1283" i="5"/>
  <c r="S1283" i="5" s="1"/>
  <c r="R1282" i="5"/>
  <c r="T1282" i="5" s="1"/>
  <c r="R1281" i="5"/>
  <c r="R252" i="5"/>
  <c r="T252" i="5" s="1"/>
  <c r="R1280" i="5"/>
  <c r="R251" i="5"/>
  <c r="S251" i="5" s="1"/>
  <c r="R74" i="5"/>
  <c r="S74" i="5" s="1"/>
  <c r="R1279" i="5"/>
  <c r="T1279" i="5" s="1"/>
  <c r="R1278" i="5"/>
  <c r="T1278" i="5" s="1"/>
  <c r="R3017" i="5"/>
  <c r="T3017" i="5" s="1"/>
  <c r="R1277" i="5"/>
  <c r="T1277" i="5" s="1"/>
  <c r="R489" i="5"/>
  <c r="T489" i="5" s="1"/>
  <c r="R250" i="5"/>
  <c r="S250" i="5" s="1"/>
  <c r="R1276" i="5"/>
  <c r="T1276" i="5" s="1"/>
  <c r="R1275" i="5"/>
  <c r="S1275" i="5" s="1"/>
  <c r="R1274" i="5"/>
  <c r="S1274" i="5" s="1"/>
  <c r="R1273" i="5"/>
  <c r="S1273" i="5" s="1"/>
  <c r="R1272" i="5"/>
  <c r="S1272" i="5" s="1"/>
  <c r="R1271" i="5"/>
  <c r="S1271" i="5" s="1"/>
  <c r="R1270" i="5"/>
  <c r="T1270" i="5" s="1"/>
  <c r="R1269" i="5"/>
  <c r="T1269" i="5" s="1"/>
  <c r="R1268" i="5"/>
  <c r="R1267" i="5"/>
  <c r="R1266" i="5"/>
  <c r="T1266" i="5" s="1"/>
  <c r="R1265" i="5"/>
  <c r="S1265" i="5" s="1"/>
  <c r="R1264" i="5"/>
  <c r="T1264" i="5" s="1"/>
  <c r="R249" i="5"/>
  <c r="S249" i="5" s="1"/>
  <c r="R73" i="5"/>
  <c r="T73" i="5" s="1"/>
  <c r="R1263" i="5"/>
  <c r="R1262" i="5"/>
  <c r="T1262" i="5" s="1"/>
  <c r="R1261" i="5"/>
  <c r="S1261" i="5" s="1"/>
  <c r="R1260" i="5"/>
  <c r="T1260" i="5" s="1"/>
  <c r="R1259" i="5"/>
  <c r="S1259" i="5" s="1"/>
  <c r="R1258" i="5"/>
  <c r="R1257" i="5"/>
  <c r="S1257" i="5" s="1"/>
  <c r="R2596" i="5"/>
  <c r="T2596" i="5" s="1"/>
  <c r="R2318" i="5"/>
  <c r="T2318" i="5" s="1"/>
  <c r="R2317" i="5"/>
  <c r="T2317" i="5" s="1"/>
  <c r="R1256" i="5"/>
  <c r="T1256" i="5" s="1"/>
  <c r="R1255" i="5"/>
  <c r="T1255" i="5" s="1"/>
  <c r="R1254" i="5"/>
  <c r="R1253" i="5"/>
  <c r="T1253" i="5" s="1"/>
  <c r="R1252" i="5"/>
  <c r="S1252" i="5" s="1"/>
  <c r="R1251" i="5"/>
  <c r="T1251" i="5" s="1"/>
  <c r="R1250" i="5"/>
  <c r="T1250" i="5" s="1"/>
  <c r="R488" i="5"/>
  <c r="T488" i="5" s="1"/>
  <c r="R487" i="5"/>
  <c r="S487" i="5" s="1"/>
  <c r="R486" i="5"/>
  <c r="T486" i="5" s="1"/>
  <c r="R3016" i="5"/>
  <c r="S3016" i="5" s="1"/>
  <c r="R1249" i="5"/>
  <c r="S1249" i="5" s="1"/>
  <c r="R485" i="5"/>
  <c r="S485" i="5" s="1"/>
  <c r="R1248" i="5"/>
  <c r="S1248" i="5" s="1"/>
  <c r="R1247" i="5"/>
  <c r="T1247" i="5" s="1"/>
  <c r="R248" i="5"/>
  <c r="T248" i="5" s="1"/>
  <c r="R1246" i="5"/>
  <c r="T1246" i="5" s="1"/>
  <c r="R1245" i="5"/>
  <c r="T1245" i="5" s="1"/>
  <c r="R1244" i="5"/>
  <c r="R1243" i="5"/>
  <c r="S1243" i="5" s="1"/>
  <c r="R1242" i="5"/>
  <c r="R1241" i="5"/>
  <c r="T1241" i="5" s="1"/>
  <c r="R247" i="5"/>
  <c r="S247" i="5" s="1"/>
  <c r="R3351" i="5"/>
  <c r="T3351" i="5" s="1"/>
  <c r="R1240" i="5"/>
  <c r="T1240" i="5" s="1"/>
  <c r="R3015" i="5"/>
  <c r="T3015" i="5" s="1"/>
  <c r="R1239" i="5"/>
  <c r="S1239" i="5" s="1"/>
  <c r="R1238" i="5"/>
  <c r="T1238" i="5" s="1"/>
  <c r="R1237" i="5"/>
  <c r="T1237" i="5" s="1"/>
  <c r="R2595" i="5"/>
  <c r="S2595" i="5" s="1"/>
  <c r="R1236" i="5"/>
  <c r="T1236" i="5" s="1"/>
  <c r="R1235" i="5"/>
  <c r="T1235" i="5" s="1"/>
  <c r="R1234" i="5"/>
  <c r="T1234" i="5" s="1"/>
  <c r="R3014" i="5"/>
  <c r="T3014" i="5" s="1"/>
  <c r="R3013" i="5"/>
  <c r="T3013" i="5" s="1"/>
  <c r="R1233" i="5"/>
  <c r="S1233" i="5" s="1"/>
  <c r="R1232" i="5"/>
  <c r="R1231" i="5"/>
  <c r="S1231" i="5" s="1"/>
  <c r="R1230" i="5"/>
  <c r="S1230" i="5" s="1"/>
  <c r="R246" i="5"/>
  <c r="T246" i="5" s="1"/>
  <c r="R2594" i="5"/>
  <c r="T2594" i="5" s="1"/>
  <c r="R2316" i="5"/>
  <c r="T2316" i="5" s="1"/>
  <c r="R1229" i="5"/>
  <c r="T1229" i="5" s="1"/>
  <c r="R1228" i="5"/>
  <c r="T1228" i="5" s="1"/>
  <c r="R484" i="5"/>
  <c r="S484" i="5" s="1"/>
  <c r="R483" i="5"/>
  <c r="S483" i="5" s="1"/>
  <c r="R245" i="5"/>
  <c r="T245" i="5" s="1"/>
  <c r="R3012" i="5"/>
  <c r="T3012" i="5" s="1"/>
  <c r="R1227" i="5"/>
  <c r="T1227" i="5" s="1"/>
  <c r="R2315" i="5"/>
  <c r="T2315" i="5" s="1"/>
  <c r="R1226" i="5"/>
  <c r="T1226" i="5" s="1"/>
  <c r="R244" i="5"/>
  <c r="S244" i="5" s="1"/>
  <c r="R3011" i="5"/>
  <c r="R3010" i="5"/>
  <c r="T3010" i="5" s="1"/>
  <c r="R1225" i="5"/>
  <c r="S1225" i="5" s="1"/>
  <c r="R1224" i="5"/>
  <c r="T1224" i="5" s="1"/>
  <c r="R1223" i="5"/>
  <c r="T1223" i="5" s="1"/>
  <c r="R482" i="5"/>
  <c r="T482" i="5" s="1"/>
  <c r="R3009" i="5"/>
  <c r="T3009" i="5" s="1"/>
  <c r="R3381" i="5"/>
  <c r="T3381" i="5" s="1"/>
  <c r="R3008" i="5"/>
  <c r="R3007" i="5"/>
  <c r="S3007" i="5" s="1"/>
  <c r="R3006" i="5"/>
  <c r="T3006" i="5" s="1"/>
  <c r="R1222" i="5"/>
  <c r="T1222" i="5" s="1"/>
  <c r="R1221" i="5"/>
  <c r="T1221" i="5" s="1"/>
  <c r="R1220" i="5"/>
  <c r="T1220" i="5" s="1"/>
  <c r="R1219" i="5"/>
  <c r="S1219" i="5" s="1"/>
  <c r="R1218" i="5"/>
  <c r="S1218" i="5" s="1"/>
  <c r="R1217" i="5"/>
  <c r="R1216" i="5"/>
  <c r="T1216" i="5" s="1"/>
  <c r="R481" i="5"/>
  <c r="S481" i="5" s="1"/>
  <c r="R1215" i="5"/>
  <c r="T1215" i="5" s="1"/>
  <c r="R1214" i="5"/>
  <c r="T1214" i="5" s="1"/>
  <c r="R1213" i="5"/>
  <c r="T1213" i="5" s="1"/>
  <c r="R1212" i="5"/>
  <c r="S1212" i="5" s="1"/>
  <c r="R3005" i="5"/>
  <c r="S3005" i="5" s="1"/>
  <c r="R1211" i="5"/>
  <c r="T1211" i="5" s="1"/>
  <c r="R1210" i="5"/>
  <c r="S1210" i="5" s="1"/>
  <c r="R1209" i="5"/>
  <c r="T1209" i="5" s="1"/>
  <c r="R1208" i="5"/>
  <c r="T1208" i="5" s="1"/>
  <c r="R480" i="5"/>
  <c r="T480" i="5" s="1"/>
  <c r="R1207" i="5"/>
  <c r="T1207" i="5" s="1"/>
  <c r="R1206" i="5"/>
  <c r="R243" i="5"/>
  <c r="S243" i="5" s="1"/>
  <c r="R1205" i="5"/>
  <c r="R1204" i="5"/>
  <c r="T1204" i="5" s="1"/>
  <c r="R1203" i="5"/>
  <c r="S1203" i="5" s="1"/>
  <c r="R1202" i="5"/>
  <c r="T1202" i="5" s="1"/>
  <c r="R72" i="5"/>
  <c r="T72" i="5" s="1"/>
  <c r="R1201" i="5"/>
  <c r="T1201" i="5" s="1"/>
  <c r="R1200" i="5"/>
  <c r="T1200" i="5" s="1"/>
  <c r="R1199" i="5"/>
  <c r="T1199" i="5" s="1"/>
  <c r="R1198" i="5"/>
  <c r="T1198" i="5" s="1"/>
  <c r="R479" i="5"/>
  <c r="R478" i="5"/>
  <c r="T478" i="5" s="1"/>
  <c r="R1197" i="5"/>
  <c r="T1197" i="5" s="1"/>
  <c r="R1196" i="5"/>
  <c r="T1196" i="5" s="1"/>
  <c r="R477" i="5"/>
  <c r="T477" i="5" s="1"/>
  <c r="R1195" i="5"/>
  <c r="T1195" i="5" s="1"/>
  <c r="R1194" i="5"/>
  <c r="S1194" i="5" s="1"/>
  <c r="R1193" i="5"/>
  <c r="R1192" i="5"/>
  <c r="S1192" i="5" s="1"/>
  <c r="R1191" i="5"/>
  <c r="S1191" i="5" s="1"/>
  <c r="R1190" i="5"/>
  <c r="T1190" i="5" s="1"/>
  <c r="R3004" i="5"/>
  <c r="T3004" i="5" s="1"/>
  <c r="R1189" i="5"/>
  <c r="T1189" i="5" s="1"/>
  <c r="R1188" i="5"/>
  <c r="T1188" i="5" s="1"/>
  <c r="R1187" i="5"/>
  <c r="T1187" i="5" s="1"/>
  <c r="R3003" i="5"/>
  <c r="T3003" i="5" s="1"/>
  <c r="R3002" i="5"/>
  <c r="S3002" i="5" s="1"/>
  <c r="R3001" i="5"/>
  <c r="T3001" i="5" s="1"/>
  <c r="R3000" i="5"/>
  <c r="T3000" i="5" s="1"/>
  <c r="R2999" i="5"/>
  <c r="T2999" i="5" s="1"/>
  <c r="R2998" i="5"/>
  <c r="T2998" i="5" s="1"/>
  <c r="R1186" i="5"/>
  <c r="T1186" i="5" s="1"/>
  <c r="R1185" i="5"/>
  <c r="S1185" i="5" s="1"/>
  <c r="R476" i="5"/>
  <c r="R3437" i="5"/>
  <c r="T3437" i="5" s="1"/>
  <c r="R475" i="5"/>
  <c r="S475" i="5" s="1"/>
  <c r="R1184" i="5"/>
  <c r="T1184" i="5" s="1"/>
  <c r="R474" i="5"/>
  <c r="T474" i="5" s="1"/>
  <c r="R2997" i="5"/>
  <c r="T2997" i="5" s="1"/>
  <c r="R1183" i="5"/>
  <c r="T1183" i="5" s="1"/>
  <c r="R1182" i="5"/>
  <c r="T1182" i="5" s="1"/>
  <c r="R1181" i="5"/>
  <c r="T1181" i="5" s="1"/>
  <c r="R242" i="5"/>
  <c r="S242" i="5" s="1"/>
  <c r="R3350" i="5"/>
  <c r="T3350" i="5" s="1"/>
  <c r="R1180" i="5"/>
  <c r="T1180" i="5" s="1"/>
  <c r="R2996" i="5"/>
  <c r="T2996" i="5" s="1"/>
  <c r="R1179" i="5"/>
  <c r="T1179" i="5" s="1"/>
  <c r="R2314" i="5"/>
  <c r="T2314" i="5" s="1"/>
  <c r="R2313" i="5"/>
  <c r="S2313" i="5" s="1"/>
  <c r="R1178" i="5"/>
  <c r="R1177" i="5"/>
  <c r="T1177" i="5" s="1"/>
  <c r="R2995" i="5"/>
  <c r="S2995" i="5" s="1"/>
  <c r="R2994" i="5"/>
  <c r="T2994" i="5" s="1"/>
  <c r="R2993" i="5"/>
  <c r="T2993" i="5" s="1"/>
  <c r="R2992" i="5"/>
  <c r="T2992" i="5" s="1"/>
  <c r="R2991" i="5"/>
  <c r="T2991" i="5" s="1"/>
  <c r="R2990" i="5"/>
  <c r="T2990" i="5" s="1"/>
  <c r="R2989" i="5"/>
  <c r="T2989" i="5" s="1"/>
  <c r="R2988" i="5"/>
  <c r="S2988" i="5" s="1"/>
  <c r="R2987" i="5"/>
  <c r="T2987" i="5" s="1"/>
  <c r="R2986" i="5"/>
  <c r="T2986" i="5" s="1"/>
  <c r="R2985" i="5"/>
  <c r="T2985" i="5" s="1"/>
  <c r="R2984" i="5"/>
  <c r="T2984" i="5" s="1"/>
  <c r="R2593" i="5"/>
  <c r="T2593" i="5" s="1"/>
  <c r="R2592" i="5"/>
  <c r="S2592" i="5" s="1"/>
  <c r="R2591" i="5"/>
  <c r="R2312" i="5"/>
  <c r="T2312" i="5" s="1"/>
  <c r="R2311" i="5"/>
  <c r="S2311" i="5" s="1"/>
  <c r="R2310" i="5"/>
  <c r="T2310" i="5" s="1"/>
  <c r="R2309" i="5"/>
  <c r="T2309" i="5" s="1"/>
  <c r="R2308" i="5"/>
  <c r="R2307" i="5"/>
  <c r="T2307" i="5" s="1"/>
  <c r="R1176" i="5"/>
  <c r="T1176" i="5" s="1"/>
  <c r="R1175" i="5"/>
  <c r="T1175" i="5" s="1"/>
  <c r="R1174" i="5"/>
  <c r="S1174" i="5" s="1"/>
  <c r="R1173" i="5"/>
  <c r="T1173" i="5" s="1"/>
  <c r="R1172" i="5"/>
  <c r="T1172" i="5" s="1"/>
  <c r="R1171" i="5"/>
  <c r="T1171" i="5" s="1"/>
  <c r="R1170" i="5"/>
  <c r="T1170" i="5" s="1"/>
  <c r="R1169" i="5"/>
  <c r="T1169" i="5" s="1"/>
  <c r="R1168" i="5"/>
  <c r="S1168" i="5" s="1"/>
  <c r="R1167" i="5"/>
  <c r="R1166" i="5"/>
  <c r="T1166" i="5" s="1"/>
  <c r="R473" i="5"/>
  <c r="S473" i="5" s="1"/>
  <c r="R472" i="5"/>
  <c r="T472" i="5" s="1"/>
  <c r="R471" i="5"/>
  <c r="S471" i="5" s="1"/>
  <c r="R241" i="5"/>
  <c r="T241" i="5" s="1"/>
  <c r="R240" i="5"/>
  <c r="T240" i="5" s="1"/>
  <c r="R239" i="5"/>
  <c r="T239" i="5" s="1"/>
  <c r="R238" i="5"/>
  <c r="S238" i="5" s="1"/>
  <c r="R237" i="5"/>
  <c r="S237" i="5" s="1"/>
  <c r="R71" i="5"/>
  <c r="T71" i="5" s="1"/>
  <c r="R70" i="5"/>
  <c r="T70" i="5" s="1"/>
  <c r="R3436" i="5"/>
  <c r="T3436" i="5" s="1"/>
  <c r="R3435" i="5"/>
  <c r="T3435" i="5" s="1"/>
  <c r="R3434" i="5"/>
  <c r="T3434" i="5" s="1"/>
  <c r="R3433" i="5"/>
  <c r="S3433" i="5" s="1"/>
  <c r="R2306" i="5"/>
  <c r="R2983" i="5"/>
  <c r="S2983" i="5" s="1"/>
  <c r="R2982" i="5"/>
  <c r="R2981" i="5"/>
  <c r="T2981" i="5" s="1"/>
  <c r="R2590" i="5"/>
  <c r="T2590" i="5" s="1"/>
  <c r="R2305" i="5"/>
  <c r="T2305" i="5" s="1"/>
  <c r="R1165" i="5"/>
  <c r="T1165" i="5" s="1"/>
  <c r="R2980" i="5"/>
  <c r="T2980" i="5" s="1"/>
  <c r="R1164" i="5"/>
  <c r="S1164" i="5" s="1"/>
  <c r="R470" i="5"/>
  <c r="S470" i="5" s="1"/>
  <c r="R1163" i="5"/>
  <c r="T1163" i="5" s="1"/>
  <c r="R2979" i="5"/>
  <c r="T2979" i="5" s="1"/>
  <c r="R1162" i="5"/>
  <c r="T1162" i="5" s="1"/>
  <c r="R69" i="5"/>
  <c r="T69" i="5" s="1"/>
  <c r="R2978" i="5"/>
  <c r="T2978" i="5" s="1"/>
  <c r="R469" i="5"/>
  <c r="S469" i="5" s="1"/>
  <c r="R1161" i="5"/>
  <c r="R1160" i="5"/>
  <c r="T1160" i="5" s="1"/>
  <c r="R1159" i="5"/>
  <c r="S1159" i="5" s="1"/>
  <c r="R1158" i="5"/>
  <c r="T1158" i="5" s="1"/>
  <c r="R1157" i="5"/>
  <c r="T1157" i="5" s="1"/>
  <c r="R468" i="5"/>
  <c r="T468" i="5" s="1"/>
  <c r="R236" i="5"/>
  <c r="T236" i="5" s="1"/>
  <c r="R1156" i="5"/>
  <c r="T1156" i="5" s="1"/>
  <c r="R2589" i="5"/>
  <c r="R1155" i="5"/>
  <c r="S1155" i="5" s="1"/>
  <c r="R235" i="5"/>
  <c r="T235" i="5" s="1"/>
  <c r="R1154" i="5"/>
  <c r="T1154" i="5" s="1"/>
  <c r="R1153" i="5"/>
  <c r="T1153" i="5" s="1"/>
  <c r="R1152" i="5"/>
  <c r="T1152" i="5" s="1"/>
  <c r="R1151" i="5"/>
  <c r="T1151" i="5" s="1"/>
  <c r="R1150" i="5"/>
  <c r="S1150" i="5" s="1"/>
  <c r="R2304" i="5"/>
  <c r="R1149" i="5"/>
  <c r="T1149" i="5" s="1"/>
  <c r="R1148" i="5"/>
  <c r="S1148" i="5" s="1"/>
  <c r="R234" i="5"/>
  <c r="T234" i="5" s="1"/>
  <c r="R68" i="5"/>
  <c r="R2977" i="5"/>
  <c r="T2977" i="5" s="1"/>
  <c r="R2303" i="5"/>
  <c r="T2303" i="5" s="1"/>
  <c r="R2302" i="5"/>
  <c r="T2302" i="5" s="1"/>
  <c r="R1147" i="5"/>
  <c r="T1147" i="5" s="1"/>
  <c r="R233" i="5"/>
  <c r="R1146" i="5"/>
  <c r="T1146" i="5" s="1"/>
  <c r="R1145" i="5"/>
  <c r="T1145" i="5" s="1"/>
  <c r="R1144" i="5"/>
  <c r="T1144" i="5" s="1"/>
  <c r="R1143" i="5"/>
  <c r="T1143" i="5" s="1"/>
  <c r="R67" i="5"/>
  <c r="T67" i="5" s="1"/>
  <c r="R2588" i="5"/>
  <c r="R2587" i="5"/>
  <c r="R2301" i="5"/>
  <c r="T2301" i="5" s="1"/>
  <c r="R1142" i="5"/>
  <c r="S1142" i="5" s="1"/>
  <c r="R1141" i="5"/>
  <c r="T1141" i="5" s="1"/>
  <c r="R1140" i="5"/>
  <c r="S1140" i="5" s="1"/>
  <c r="R1139" i="5"/>
  <c r="T1139" i="5" s="1"/>
  <c r="R1138" i="5"/>
  <c r="T1138" i="5" s="1"/>
  <c r="R467" i="5"/>
  <c r="T467" i="5" s="1"/>
  <c r="R2586" i="5"/>
  <c r="T2586" i="5" s="1"/>
  <c r="R2300" i="5"/>
  <c r="R1137" i="5"/>
  <c r="T1137" i="5" s="1"/>
  <c r="R1136" i="5"/>
  <c r="T1136" i="5" s="1"/>
  <c r="R1135" i="5"/>
  <c r="T1135" i="5" s="1"/>
  <c r="R1134" i="5"/>
  <c r="T1134" i="5" s="1"/>
  <c r="R1133" i="5"/>
  <c r="T1133" i="5" s="1"/>
  <c r="R1132" i="5"/>
  <c r="S1132" i="5" s="1"/>
  <c r="R3432" i="5"/>
  <c r="R1131" i="5"/>
  <c r="T1131" i="5" s="1"/>
  <c r="R66" i="5"/>
  <c r="S66" i="5" s="1"/>
  <c r="R1130" i="5"/>
  <c r="T1130" i="5" s="1"/>
  <c r="R1129" i="5"/>
  <c r="T1129" i="5" s="1"/>
  <c r="R466" i="5"/>
  <c r="T466" i="5" s="1"/>
  <c r="R465" i="5"/>
  <c r="S465" i="5" s="1"/>
  <c r="R1128" i="5"/>
  <c r="T1128" i="5" s="1"/>
  <c r="R2299" i="5"/>
  <c r="R1127" i="5"/>
  <c r="S1127" i="5" s="1"/>
  <c r="R1126" i="5"/>
  <c r="T1126" i="5" s="1"/>
  <c r="R1125" i="5"/>
  <c r="T1125" i="5" s="1"/>
  <c r="R464" i="5"/>
  <c r="T464" i="5" s="1"/>
  <c r="R1124" i="5"/>
  <c r="T1124" i="5" s="1"/>
  <c r="R232" i="5"/>
  <c r="R231" i="5"/>
  <c r="R1123" i="5"/>
  <c r="R463" i="5"/>
  <c r="T463" i="5" s="1"/>
  <c r="R1122" i="5"/>
  <c r="S1122" i="5" s="1"/>
  <c r="R1121" i="5"/>
  <c r="T1121" i="5" s="1"/>
  <c r="R462" i="5"/>
  <c r="T462" i="5" s="1"/>
  <c r="R1120" i="5"/>
  <c r="T1120" i="5" s="1"/>
  <c r="R1119" i="5"/>
  <c r="S1119" i="5" s="1"/>
  <c r="R230" i="5"/>
  <c r="R1118" i="5"/>
  <c r="S1118" i="5" s="1"/>
  <c r="R1117" i="5"/>
  <c r="R2976" i="5"/>
  <c r="T2976" i="5" s="1"/>
  <c r="R1116" i="5"/>
  <c r="R1115" i="5"/>
  <c r="T1115" i="5" s="1"/>
  <c r="R461" i="5"/>
  <c r="T461" i="5" s="1"/>
  <c r="R3431" i="5"/>
  <c r="T3431" i="5" s="1"/>
  <c r="R2585" i="5"/>
  <c r="R1114" i="5"/>
  <c r="R1113" i="5"/>
  <c r="T1113" i="5" s="1"/>
  <c r="R1112" i="5"/>
  <c r="S1112" i="5" s="1"/>
  <c r="R1111" i="5"/>
  <c r="T1111" i="5" s="1"/>
  <c r="R1110" i="5"/>
  <c r="S1110" i="5" s="1"/>
  <c r="R2975" i="5"/>
  <c r="T2975" i="5" s="1"/>
  <c r="R1109" i="5"/>
  <c r="T1109" i="5" s="1"/>
  <c r="R1108" i="5"/>
  <c r="R1107" i="5"/>
  <c r="T1107" i="5" s="1"/>
  <c r="R1106" i="5"/>
  <c r="S1106" i="5" s="1"/>
  <c r="R1105" i="5"/>
  <c r="T1105" i="5" s="1"/>
  <c r="R2974" i="5"/>
  <c r="T2974" i="5" s="1"/>
  <c r="R2298" i="5"/>
  <c r="T2298" i="5" s="1"/>
  <c r="R2297" i="5"/>
  <c r="T2297" i="5" s="1"/>
  <c r="R1104" i="5"/>
  <c r="T1104" i="5" s="1"/>
  <c r="R1103" i="5"/>
  <c r="S1103" i="5" s="1"/>
  <c r="R460" i="5"/>
  <c r="R229" i="5"/>
  <c r="S229" i="5" s="1"/>
  <c r="R65" i="5"/>
  <c r="S65" i="5" s="1"/>
  <c r="R1102" i="5"/>
  <c r="T1102" i="5" s="1"/>
  <c r="R1101" i="5"/>
  <c r="T1101" i="5" s="1"/>
  <c r="R1100" i="5"/>
  <c r="T1100" i="5" s="1"/>
  <c r="R228" i="5"/>
  <c r="T228" i="5" s="1"/>
  <c r="R227" i="5"/>
  <c r="T227" i="5" s="1"/>
  <c r="R226" i="5"/>
  <c r="T226" i="5" s="1"/>
  <c r="R225" i="5"/>
  <c r="S225" i="5" s="1"/>
  <c r="R1099" i="5"/>
  <c r="T1099" i="5" s="1"/>
  <c r="R1098" i="5"/>
  <c r="T1098" i="5" s="1"/>
  <c r="R1097" i="5"/>
  <c r="T1097" i="5" s="1"/>
  <c r="R1096" i="5"/>
  <c r="T1096" i="5" s="1"/>
  <c r="R1095" i="5"/>
  <c r="T1095" i="5" s="1"/>
  <c r="R1094" i="5"/>
  <c r="R1093" i="5"/>
  <c r="R1092" i="5"/>
  <c r="T1092" i="5" s="1"/>
  <c r="R224" i="5"/>
  <c r="S224" i="5" s="1"/>
  <c r="R64" i="5"/>
  <c r="T64" i="5" s="1"/>
  <c r="R2296" i="5"/>
  <c r="S2296" i="5" s="1"/>
  <c r="R2295" i="5"/>
  <c r="T2295" i="5" s="1"/>
  <c r="R1091" i="5"/>
  <c r="T1091" i="5" s="1"/>
  <c r="R1090" i="5"/>
  <c r="T1090" i="5" s="1"/>
  <c r="R3349" i="5"/>
  <c r="T3349" i="5" s="1"/>
  <c r="R3348" i="5"/>
  <c r="T3348" i="5" s="1"/>
  <c r="R3347" i="5"/>
  <c r="T3347" i="5" s="1"/>
  <c r="R2698" i="5"/>
  <c r="R2584" i="5"/>
  <c r="T2584" i="5" s="1"/>
  <c r="R2294" i="5"/>
  <c r="T2294" i="5" s="1"/>
  <c r="R2293" i="5"/>
  <c r="R1089" i="5"/>
  <c r="S1089" i="5" s="1"/>
  <c r="R459" i="5"/>
  <c r="R458" i="5"/>
  <c r="S458" i="5" s="1"/>
  <c r="R457" i="5"/>
  <c r="S457" i="5" s="1"/>
  <c r="R3430" i="5"/>
  <c r="T3430" i="5" s="1"/>
  <c r="R2292" i="5"/>
  <c r="S2292" i="5" s="1"/>
  <c r="R1088" i="5"/>
  <c r="T1088" i="5" s="1"/>
  <c r="R456" i="5"/>
  <c r="R223" i="5"/>
  <c r="T223" i="5" s="1"/>
  <c r="R1087" i="5"/>
  <c r="T1087" i="5" s="1"/>
  <c r="R455" i="5"/>
  <c r="T455" i="5" s="1"/>
  <c r="R1086" i="5"/>
  <c r="T1086" i="5" s="1"/>
  <c r="R1085" i="5"/>
  <c r="T1085" i="5" s="1"/>
  <c r="R1084" i="5"/>
  <c r="T1084" i="5" s="1"/>
  <c r="R1083" i="5"/>
  <c r="T1083" i="5" s="1"/>
  <c r="R1082" i="5"/>
  <c r="T1082" i="5" s="1"/>
  <c r="R1081" i="5"/>
  <c r="S1081" i="5" s="1"/>
  <c r="R1080" i="5"/>
  <c r="R454" i="5"/>
  <c r="R2291" i="5"/>
  <c r="S2291" i="5" s="1"/>
  <c r="R2973" i="5"/>
  <c r="T2973" i="5" s="1"/>
  <c r="R2972" i="5"/>
  <c r="S2972" i="5" s="1"/>
  <c r="R2290" i="5"/>
  <c r="T2290" i="5" s="1"/>
  <c r="R1079" i="5"/>
  <c r="T1079" i="5" s="1"/>
  <c r="R1078" i="5"/>
  <c r="T1078" i="5" s="1"/>
  <c r="R453" i="5"/>
  <c r="T453" i="5" s="1"/>
  <c r="R3429" i="5"/>
  <c r="T3429" i="5" s="1"/>
  <c r="R2583" i="5"/>
  <c r="T2583" i="5" s="1"/>
  <c r="R1077" i="5"/>
  <c r="T1077" i="5" s="1"/>
  <c r="R452" i="5"/>
  <c r="T452" i="5" s="1"/>
  <c r="R2971" i="5"/>
  <c r="T2971" i="5" s="1"/>
  <c r="R2970" i="5"/>
  <c r="T2970" i="5" s="1"/>
  <c r="R2969" i="5"/>
  <c r="S2969" i="5" s="1"/>
  <c r="R1076" i="5"/>
  <c r="R63" i="5"/>
  <c r="S63" i="5" s="1"/>
  <c r="R1075" i="5"/>
  <c r="S1075" i="5" s="1"/>
  <c r="R1074" i="5"/>
  <c r="T1074" i="5" s="1"/>
  <c r="R2289" i="5"/>
  <c r="R451" i="5"/>
  <c r="T451" i="5" s="1"/>
  <c r="R222" i="5"/>
  <c r="T222" i="5" s="1"/>
  <c r="R1073" i="5"/>
  <c r="R1072" i="5"/>
  <c r="T1072" i="5" s="1"/>
  <c r="R2968" i="5"/>
  <c r="T2968" i="5" s="1"/>
  <c r="R221" i="5"/>
  <c r="T221" i="5" s="1"/>
  <c r="R2582" i="5"/>
  <c r="T2582" i="5" s="1"/>
  <c r="R1071" i="5"/>
  <c r="T1071" i="5" s="1"/>
  <c r="R1070" i="5"/>
  <c r="T1070" i="5" s="1"/>
  <c r="R1069" i="5"/>
  <c r="R450" i="5"/>
  <c r="S450" i="5" s="1"/>
  <c r="R220" i="5"/>
  <c r="R1068" i="5"/>
  <c r="S1068" i="5" s="1"/>
  <c r="R1067" i="5"/>
  <c r="R1066" i="5"/>
  <c r="T1066" i="5" s="1"/>
  <c r="R1065" i="5"/>
  <c r="T1065" i="5" s="1"/>
  <c r="R449" i="5"/>
  <c r="T449" i="5" s="1"/>
  <c r="R448" i="5"/>
  <c r="R447" i="5"/>
  <c r="T447" i="5" s="1"/>
  <c r="R2288" i="5"/>
  <c r="T2288" i="5" s="1"/>
  <c r="R2287" i="5"/>
  <c r="T2287" i="5" s="1"/>
  <c r="R1064" i="5"/>
  <c r="T1064" i="5" s="1"/>
  <c r="R1063" i="5"/>
  <c r="R1062" i="5"/>
  <c r="T1062" i="5" s="1"/>
  <c r="R1061" i="5"/>
  <c r="T1061" i="5" s="1"/>
  <c r="R1060" i="5"/>
  <c r="R1059" i="5"/>
  <c r="S1059" i="5" s="1"/>
  <c r="R219" i="5"/>
  <c r="R2967" i="5"/>
  <c r="T2967" i="5" s="1"/>
  <c r="R2966" i="5"/>
  <c r="S2966" i="5" s="1"/>
  <c r="R2581" i="5"/>
  <c r="T2581" i="5" s="1"/>
  <c r="R2286" i="5"/>
  <c r="T2286" i="5" s="1"/>
  <c r="R2285" i="5"/>
  <c r="T2285" i="5" s="1"/>
  <c r="R1058" i="5"/>
  <c r="S1058" i="5" s="1"/>
  <c r="R1057" i="5"/>
  <c r="T1057" i="5" s="1"/>
  <c r="R1056" i="5"/>
  <c r="S1056" i="5" s="1"/>
  <c r="R1055" i="5"/>
  <c r="T1055" i="5" s="1"/>
  <c r="R1054" i="5"/>
  <c r="T1054" i="5" s="1"/>
  <c r="R218" i="5"/>
  <c r="T218" i="5" s="1"/>
  <c r="R3380" i="5"/>
  <c r="T3380" i="5" s="1"/>
  <c r="R2965" i="5"/>
  <c r="T2965" i="5" s="1"/>
  <c r="R2964" i="5"/>
  <c r="R2284" i="5"/>
  <c r="S2284" i="5" s="1"/>
  <c r="R1053" i="5"/>
  <c r="R446" i="5"/>
  <c r="T446" i="5" s="1"/>
  <c r="R217" i="5"/>
  <c r="S217" i="5" s="1"/>
  <c r="R3428" i="5"/>
  <c r="T3428" i="5" s="1"/>
  <c r="R1052" i="5"/>
  <c r="T1052" i="5" s="1"/>
  <c r="R62" i="5"/>
  <c r="T62" i="5" s="1"/>
  <c r="R2963" i="5"/>
  <c r="S2963" i="5" s="1"/>
  <c r="R2580" i="5"/>
  <c r="R2579" i="5"/>
  <c r="S2579" i="5" s="1"/>
  <c r="R2578" i="5"/>
  <c r="T2578" i="5" s="1"/>
  <c r="R1051" i="5"/>
  <c r="T1051" i="5" s="1"/>
  <c r="R445" i="5"/>
  <c r="T445" i="5" s="1"/>
  <c r="R1050" i="5"/>
  <c r="T1050" i="5" s="1"/>
  <c r="R1049" i="5"/>
  <c r="T1049" i="5" s="1"/>
  <c r="R2577" i="5"/>
  <c r="T2577" i="5" s="1"/>
  <c r="R2283" i="5"/>
  <c r="S2283" i="5" s="1"/>
  <c r="R2282" i="5"/>
  <c r="R444" i="5"/>
  <c r="S444" i="5" s="1"/>
  <c r="R2962" i="5"/>
  <c r="S2962" i="5" s="1"/>
  <c r="R2697" i="5"/>
  <c r="T2697" i="5" s="1"/>
  <c r="R2576" i="5"/>
  <c r="T2576" i="5" s="1"/>
  <c r="R1048" i="5"/>
  <c r="T1048" i="5" s="1"/>
  <c r="R1047" i="5"/>
  <c r="R1046" i="5"/>
  <c r="T1046" i="5" s="1"/>
  <c r="R1045" i="5"/>
  <c r="S1045" i="5" s="1"/>
  <c r="R1044" i="5"/>
  <c r="T1044" i="5" s="1"/>
  <c r="R443" i="5"/>
  <c r="T443" i="5" s="1"/>
  <c r="R216" i="5"/>
  <c r="T216" i="5" s="1"/>
  <c r="R215" i="5"/>
  <c r="T215" i="5" s="1"/>
  <c r="R214" i="5"/>
  <c r="T214" i="5" s="1"/>
  <c r="R1043" i="5"/>
  <c r="T1043" i="5" s="1"/>
  <c r="R2961" i="5"/>
  <c r="S2961" i="5" s="1"/>
  <c r="R1042" i="5"/>
  <c r="R442" i="5"/>
  <c r="T442" i="5" s="1"/>
  <c r="R1041" i="5"/>
  <c r="S1041" i="5" s="1"/>
  <c r="R1040" i="5"/>
  <c r="T1040" i="5" s="1"/>
  <c r="R1039" i="5"/>
  <c r="R1038" i="5"/>
  <c r="T1038" i="5" s="1"/>
  <c r="R1037" i="5"/>
  <c r="T1037" i="5" s="1"/>
  <c r="R1036" i="5"/>
  <c r="T1036" i="5" s="1"/>
  <c r="R1035" i="5"/>
  <c r="T1035" i="5" s="1"/>
  <c r="R61" i="5"/>
  <c r="T61" i="5" s="1"/>
  <c r="R60" i="5"/>
  <c r="T60" i="5" s="1"/>
  <c r="R2281" i="5"/>
  <c r="T2281" i="5" s="1"/>
  <c r="R1034" i="5"/>
  <c r="T1034" i="5" s="1"/>
  <c r="R213" i="5"/>
  <c r="T213" i="5" s="1"/>
  <c r="R2960" i="5"/>
  <c r="T2960" i="5" s="1"/>
  <c r="R2575" i="5"/>
  <c r="R2280" i="5"/>
  <c r="R1033" i="5"/>
  <c r="T1033" i="5" s="1"/>
  <c r="R441" i="5"/>
  <c r="S441" i="5" s="1"/>
  <c r="R212" i="5"/>
  <c r="T212" i="5" s="1"/>
  <c r="R211" i="5"/>
  <c r="T211" i="5" s="1"/>
  <c r="R2279" i="5"/>
  <c r="T2279" i="5" s="1"/>
  <c r="R2574" i="5"/>
  <c r="T2574" i="5" s="1"/>
  <c r="R1032" i="5"/>
  <c r="R59" i="5"/>
  <c r="T59" i="5" s="1"/>
  <c r="R3427" i="5"/>
  <c r="T3427" i="5" s="1"/>
  <c r="R440" i="5"/>
  <c r="T440" i="5" s="1"/>
  <c r="R210" i="5"/>
  <c r="T210" i="5" s="1"/>
  <c r="R1031" i="5"/>
  <c r="R1030" i="5"/>
  <c r="T1030" i="5" s="1"/>
  <c r="R209" i="5"/>
  <c r="T209" i="5" s="1"/>
  <c r="R2278" i="5"/>
  <c r="R2277" i="5"/>
  <c r="R1029" i="5"/>
  <c r="T1029" i="5" s="1"/>
  <c r="R1028" i="5"/>
  <c r="S1028" i="5" s="1"/>
  <c r="R439" i="5"/>
  <c r="R438" i="5"/>
  <c r="S438" i="5" s="1"/>
  <c r="R2276" i="5"/>
  <c r="T2276" i="5" s="1"/>
  <c r="R208" i="5"/>
  <c r="R58" i="5"/>
  <c r="T58" i="5" s="1"/>
  <c r="R2573" i="5"/>
  <c r="T2573" i="5" s="1"/>
  <c r="R1027" i="5"/>
  <c r="R1026" i="5"/>
  <c r="T1026" i="5" s="1"/>
  <c r="R1025" i="5"/>
  <c r="R1024" i="5"/>
  <c r="S1024" i="5" s="1"/>
  <c r="R437" i="5"/>
  <c r="T437" i="5" s="1"/>
  <c r="R3426" i="5"/>
  <c r="T3426" i="5" s="1"/>
  <c r="R3425" i="5"/>
  <c r="S3425" i="5" s="1"/>
  <c r="R2959" i="5"/>
  <c r="R436" i="5"/>
  <c r="S436" i="5" s="1"/>
  <c r="R435" i="5"/>
  <c r="S435" i="5" s="1"/>
  <c r="R434" i="5"/>
  <c r="S434" i="5" s="1"/>
  <c r="R1023" i="5"/>
  <c r="T1023" i="5" s="1"/>
  <c r="R2275" i="5"/>
  <c r="T2275" i="5" s="1"/>
  <c r="R207" i="5"/>
  <c r="T207" i="5" s="1"/>
  <c r="R2572" i="5"/>
  <c r="T2572" i="5" s="1"/>
  <c r="R2571" i="5"/>
  <c r="T2571" i="5" s="1"/>
  <c r="R1022" i="5"/>
  <c r="R206" i="5"/>
  <c r="T206" i="5" s="1"/>
  <c r="R2570" i="5"/>
  <c r="T2570" i="5" s="1"/>
  <c r="R1021" i="5"/>
  <c r="S1021" i="5" s="1"/>
  <c r="R205" i="5"/>
  <c r="R204" i="5"/>
  <c r="R2958" i="5"/>
  <c r="R433" i="5"/>
  <c r="R2957" i="5"/>
  <c r="T2957" i="5" s="1"/>
  <c r="R57" i="5"/>
  <c r="S57" i="5" s="1"/>
  <c r="R2956" i="5"/>
  <c r="S2956" i="5" s="1"/>
  <c r="R2955" i="5"/>
  <c r="T2955" i="5" s="1"/>
  <c r="R2569" i="5"/>
  <c r="T2569" i="5" s="1"/>
  <c r="R1020" i="5"/>
  <c r="R1019" i="5"/>
  <c r="T1019" i="5" s="1"/>
  <c r="R1018" i="5"/>
  <c r="T1018" i="5" s="1"/>
  <c r="R1017" i="5"/>
  <c r="S1017" i="5" s="1"/>
  <c r="R1016" i="5"/>
  <c r="T1016" i="5" s="1"/>
  <c r="R1015" i="5"/>
  <c r="T1015" i="5" s="1"/>
  <c r="R1014" i="5"/>
  <c r="S1014" i="5" s="1"/>
  <c r="R1013" i="5"/>
  <c r="R1012" i="5"/>
  <c r="T1012" i="5" s="1"/>
  <c r="R1011" i="5"/>
  <c r="S1011" i="5" s="1"/>
  <c r="R1010" i="5"/>
  <c r="R1009" i="5"/>
  <c r="T1009" i="5" s="1"/>
  <c r="R1008" i="5"/>
  <c r="S1008" i="5" s="1"/>
  <c r="R1007" i="5"/>
  <c r="S1007" i="5" s="1"/>
  <c r="R56" i="5"/>
  <c r="S56" i="5" s="1"/>
  <c r="R203" i="5"/>
  <c r="T203" i="5" s="1"/>
  <c r="R202" i="5"/>
  <c r="T202" i="5" s="1"/>
  <c r="R201" i="5"/>
  <c r="T201" i="5" s="1"/>
  <c r="R55" i="5"/>
  <c r="T55" i="5" s="1"/>
  <c r="R200" i="5"/>
  <c r="S200" i="5" s="1"/>
  <c r="R2274" i="5"/>
  <c r="T2274" i="5" s="1"/>
  <c r="R2273" i="5"/>
  <c r="S2273" i="5" s="1"/>
  <c r="R1006" i="5"/>
  <c r="S1006" i="5" s="1"/>
  <c r="R1005" i="5"/>
  <c r="R1004" i="5"/>
  <c r="R1003" i="5"/>
  <c r="S1003" i="5" s="1"/>
  <c r="R432" i="5"/>
  <c r="R199" i="5"/>
  <c r="T199" i="5" s="1"/>
  <c r="R198" i="5"/>
  <c r="S198" i="5" s="1"/>
  <c r="R197" i="5"/>
  <c r="S197" i="5" s="1"/>
  <c r="R54" i="5"/>
  <c r="T54" i="5" s="1"/>
  <c r="R1002" i="5"/>
  <c r="T1002" i="5" s="1"/>
  <c r="R431" i="5"/>
  <c r="R1001" i="5"/>
  <c r="T1001" i="5" s="1"/>
  <c r="R2954" i="5"/>
  <c r="S2954" i="5" s="1"/>
  <c r="R1000" i="5"/>
  <c r="S1000" i="5" s="1"/>
  <c r="R999" i="5"/>
  <c r="R998" i="5"/>
  <c r="T998" i="5" s="1"/>
  <c r="R997" i="5"/>
  <c r="S997" i="5" s="1"/>
  <c r="R430" i="5"/>
  <c r="R2272" i="5"/>
  <c r="T2272" i="5" s="1"/>
  <c r="R2271" i="5"/>
  <c r="S2271" i="5" s="1"/>
  <c r="R53" i="5"/>
  <c r="T53" i="5" s="1"/>
  <c r="R52" i="5"/>
  <c r="R996" i="5"/>
  <c r="R429" i="5"/>
  <c r="S429" i="5" s="1"/>
  <c r="R428" i="5"/>
  <c r="T428" i="5" s="1"/>
  <c r="R51" i="5"/>
  <c r="T51" i="5" s="1"/>
  <c r="R995" i="5"/>
  <c r="R2953" i="5"/>
  <c r="S2953" i="5" s="1"/>
  <c r="R2568" i="5"/>
  <c r="T2568" i="5" s="1"/>
  <c r="R994" i="5"/>
  <c r="S994" i="5" s="1"/>
  <c r="R993" i="5"/>
  <c r="R50" i="5"/>
  <c r="R2567" i="5"/>
  <c r="S2567" i="5" s="1"/>
  <c r="R196" i="5"/>
  <c r="R992" i="5"/>
  <c r="T992" i="5" s="1"/>
  <c r="R2270" i="5"/>
  <c r="S2270" i="5" s="1"/>
  <c r="R2269" i="5"/>
  <c r="T2269" i="5" s="1"/>
  <c r="R991" i="5"/>
  <c r="T991" i="5" s="1"/>
  <c r="R990" i="5"/>
  <c r="S990" i="5" s="1"/>
  <c r="R989" i="5"/>
  <c r="R988" i="5"/>
  <c r="T988" i="5" s="1"/>
  <c r="R987" i="5"/>
  <c r="T987" i="5" s="1"/>
  <c r="R3379" i="5"/>
  <c r="R427" i="5"/>
  <c r="T427" i="5" s="1"/>
  <c r="R426" i="5"/>
  <c r="S426" i="5" s="1"/>
  <c r="R49" i="5"/>
  <c r="S49" i="5" s="1"/>
  <c r="R48" i="5"/>
  <c r="R986" i="5"/>
  <c r="R985" i="5"/>
  <c r="S985" i="5" s="1"/>
  <c r="R984" i="5"/>
  <c r="T984" i="5" s="1"/>
  <c r="R2566" i="5"/>
  <c r="T2566" i="5" s="1"/>
  <c r="R2268" i="5"/>
  <c r="S2268" i="5" s="1"/>
  <c r="R983" i="5"/>
  <c r="T983" i="5" s="1"/>
  <c r="R982" i="5"/>
  <c r="S982" i="5" s="1"/>
  <c r="R981" i="5"/>
  <c r="S981" i="5" s="1"/>
  <c r="R980" i="5"/>
  <c r="S980" i="5" s="1"/>
  <c r="R979" i="5"/>
  <c r="S979" i="5" s="1"/>
  <c r="R978" i="5"/>
  <c r="T978" i="5" s="1"/>
  <c r="R977" i="5"/>
  <c r="R976" i="5"/>
  <c r="T976" i="5" s="1"/>
  <c r="R195" i="5"/>
  <c r="T195" i="5" s="1"/>
  <c r="R194" i="5"/>
  <c r="S194" i="5" s="1"/>
  <c r="R2696" i="5"/>
  <c r="R975" i="5"/>
  <c r="S975" i="5" s="1"/>
  <c r="R974" i="5"/>
  <c r="S974" i="5" s="1"/>
  <c r="R47" i="5"/>
  <c r="R2952" i="5"/>
  <c r="T2952" i="5" s="1"/>
  <c r="R2951" i="5"/>
  <c r="R973" i="5"/>
  <c r="T973" i="5" s="1"/>
  <c r="R2950" i="5"/>
  <c r="T2950" i="5" s="1"/>
  <c r="R972" i="5"/>
  <c r="T972" i="5" s="1"/>
  <c r="R971" i="5"/>
  <c r="T971" i="5" s="1"/>
  <c r="R2949" i="5"/>
  <c r="R970" i="5"/>
  <c r="R2948" i="5"/>
  <c r="S2948" i="5" s="1"/>
  <c r="R3424" i="5"/>
  <c r="S3424" i="5" s="1"/>
  <c r="R425" i="5"/>
  <c r="T425" i="5" s="1"/>
  <c r="R46" i="5"/>
  <c r="T46" i="5" s="1"/>
  <c r="R2947" i="5"/>
  <c r="R969" i="5"/>
  <c r="T969" i="5" s="1"/>
  <c r="R968" i="5"/>
  <c r="T968" i="5" s="1"/>
  <c r="R193" i="5"/>
  <c r="T193" i="5" s="1"/>
  <c r="R2946" i="5"/>
  <c r="S2946" i="5" s="1"/>
  <c r="R967" i="5"/>
  <c r="T967" i="5" s="1"/>
  <c r="R966" i="5"/>
  <c r="T966" i="5" s="1"/>
  <c r="R2945" i="5"/>
  <c r="T2945" i="5" s="1"/>
  <c r="R424" i="5"/>
  <c r="R2944" i="5"/>
  <c r="T2944" i="5" s="1"/>
  <c r="R965" i="5"/>
  <c r="R2943" i="5"/>
  <c r="R964" i="5"/>
  <c r="S964" i="5" s="1"/>
  <c r="R963" i="5"/>
  <c r="R2942" i="5"/>
  <c r="T2942" i="5" s="1"/>
  <c r="R962" i="5"/>
  <c r="T962" i="5" s="1"/>
  <c r="R2941" i="5"/>
  <c r="S2941" i="5" s="1"/>
  <c r="R2940" i="5"/>
  <c r="T2940" i="5" s="1"/>
  <c r="R961" i="5"/>
  <c r="R960" i="5"/>
  <c r="T960" i="5" s="1"/>
  <c r="R2939" i="5"/>
  <c r="S2939" i="5" s="1"/>
  <c r="R2938" i="5"/>
  <c r="T2938" i="5" s="1"/>
  <c r="R2937" i="5"/>
  <c r="T2937" i="5" s="1"/>
  <c r="R959" i="5"/>
  <c r="T959" i="5" s="1"/>
  <c r="R2936" i="5"/>
  <c r="R958" i="5"/>
  <c r="S958" i="5" s="1"/>
  <c r="R957" i="5"/>
  <c r="R2935" i="5"/>
  <c r="R956" i="5"/>
  <c r="S956" i="5" s="1"/>
  <c r="R2934" i="5"/>
  <c r="S2934" i="5" s="1"/>
  <c r="R955" i="5"/>
  <c r="T955" i="5" s="1"/>
  <c r="R2933" i="5"/>
  <c r="T2933" i="5" s="1"/>
  <c r="R2932" i="5"/>
  <c r="S2932" i="5" s="1"/>
  <c r="R954" i="5"/>
  <c r="T954" i="5" s="1"/>
  <c r="R2931" i="5"/>
  <c r="T2931" i="5" s="1"/>
  <c r="R953" i="5"/>
  <c r="T953" i="5" s="1"/>
  <c r="R952" i="5"/>
  <c r="S952" i="5" s="1"/>
  <c r="R2930" i="5"/>
  <c r="T2930" i="5" s="1"/>
  <c r="R951" i="5"/>
  <c r="T951" i="5" s="1"/>
  <c r="R950" i="5"/>
  <c r="T950" i="5" s="1"/>
  <c r="R423" i="5"/>
  <c r="R2929" i="5"/>
  <c r="T2929" i="5" s="1"/>
  <c r="R949" i="5"/>
  <c r="R2928" i="5"/>
  <c r="R3423" i="5"/>
  <c r="S3423" i="5" s="1"/>
  <c r="R2927" i="5"/>
  <c r="S2927" i="5" s="1"/>
  <c r="R948" i="5"/>
  <c r="T948" i="5" s="1"/>
  <c r="R947" i="5"/>
  <c r="R3422" i="5"/>
  <c r="S3422" i="5" s="1"/>
  <c r="R2926" i="5"/>
  <c r="T2926" i="5" s="1"/>
  <c r="R946" i="5"/>
  <c r="R3421" i="5"/>
  <c r="T3421" i="5" s="1"/>
  <c r="R2925" i="5"/>
  <c r="S2925" i="5" s="1"/>
  <c r="R2565" i="5"/>
  <c r="T2565" i="5" s="1"/>
  <c r="R2924" i="5"/>
  <c r="T2924" i="5" s="1"/>
  <c r="R945" i="5"/>
  <c r="T945" i="5" s="1"/>
  <c r="R2923" i="5"/>
  <c r="R944" i="5"/>
  <c r="T944" i="5" s="1"/>
  <c r="R943" i="5"/>
  <c r="R2922" i="5"/>
  <c r="R942" i="5"/>
  <c r="S942" i="5" s="1"/>
  <c r="R2921" i="5"/>
  <c r="R2920" i="5"/>
  <c r="T2920" i="5" s="1"/>
  <c r="R2919" i="5"/>
  <c r="T2919" i="5" s="1"/>
  <c r="R2918" i="5"/>
  <c r="S2918" i="5" s="1"/>
  <c r="R2917" i="5"/>
  <c r="T2917" i="5" s="1"/>
  <c r="R941" i="5"/>
  <c r="T941" i="5" s="1"/>
  <c r="R940" i="5"/>
  <c r="T940" i="5" s="1"/>
  <c r="R2916" i="5"/>
  <c r="S2916" i="5" s="1"/>
  <c r="R2915" i="5"/>
  <c r="T2915" i="5" s="1"/>
  <c r="R2914" i="5"/>
  <c r="T2914" i="5" s="1"/>
  <c r="R939" i="5"/>
  <c r="T939" i="5" s="1"/>
  <c r="R938" i="5"/>
  <c r="R2913" i="5"/>
  <c r="T2913" i="5" s="1"/>
  <c r="R937" i="5"/>
  <c r="S937" i="5" s="1"/>
  <c r="R2912" i="5"/>
  <c r="R2911" i="5"/>
  <c r="S2911" i="5" s="1"/>
  <c r="R936" i="5"/>
  <c r="S936" i="5" s="1"/>
  <c r="R2910" i="5"/>
  <c r="T2910" i="5" s="1"/>
  <c r="R2909" i="5"/>
  <c r="T2909" i="5" s="1"/>
  <c r="R2908" i="5"/>
  <c r="T2908" i="5" s="1"/>
  <c r="R935" i="5"/>
  <c r="R2907" i="5"/>
  <c r="T2907" i="5" s="1"/>
  <c r="R934" i="5"/>
  <c r="T934" i="5" s="1"/>
  <c r="R933" i="5"/>
  <c r="S933" i="5" s="1"/>
  <c r="R2906" i="5"/>
  <c r="T2906" i="5" s="1"/>
  <c r="R932" i="5"/>
  <c r="T932" i="5" s="1"/>
  <c r="R2905" i="5"/>
  <c r="R931" i="5"/>
  <c r="T931" i="5" s="1"/>
  <c r="R2904" i="5"/>
  <c r="S2904" i="5" s="1"/>
  <c r="R2903" i="5"/>
  <c r="S2903" i="5" s="1"/>
  <c r="R930" i="5"/>
  <c r="R2902" i="5"/>
  <c r="S2902" i="5" s="1"/>
  <c r="R929" i="5"/>
  <c r="S929" i="5" s="1"/>
  <c r="R928" i="5"/>
  <c r="T928" i="5" s="1"/>
  <c r="R2901" i="5"/>
  <c r="T2901" i="5" s="1"/>
  <c r="R2900" i="5"/>
  <c r="T2900" i="5" s="1"/>
  <c r="R927" i="5"/>
  <c r="S927" i="5" s="1"/>
  <c r="R2899" i="5"/>
  <c r="T2899" i="5" s="1"/>
  <c r="R3420" i="5"/>
  <c r="T3420" i="5" s="1"/>
  <c r="R2898" i="5"/>
  <c r="S2898" i="5" s="1"/>
  <c r="R3419" i="5"/>
  <c r="T3419" i="5" s="1"/>
  <c r="R2897" i="5"/>
  <c r="T2897" i="5" s="1"/>
  <c r="R926" i="5"/>
  <c r="R2896" i="5"/>
  <c r="R925" i="5"/>
  <c r="S925" i="5" s="1"/>
  <c r="R2895" i="5"/>
  <c r="R924" i="5"/>
  <c r="R2894" i="5"/>
  <c r="S2894" i="5" s="1"/>
  <c r="R923" i="5"/>
  <c r="S923" i="5" s="1"/>
  <c r="R922" i="5"/>
  <c r="T922" i="5" s="1"/>
  <c r="R2893" i="5"/>
  <c r="T2893" i="5" s="1"/>
  <c r="R921" i="5"/>
  <c r="R2892" i="5"/>
  <c r="S2892" i="5" s="1"/>
  <c r="R422" i="5"/>
  <c r="T422" i="5" s="1"/>
  <c r="R2891" i="5"/>
  <c r="T2891" i="5" s="1"/>
  <c r="R920" i="5"/>
  <c r="S920" i="5" s="1"/>
  <c r="R919" i="5"/>
  <c r="T919" i="5" s="1"/>
  <c r="R918" i="5"/>
  <c r="T918" i="5" s="1"/>
  <c r="R2890" i="5"/>
  <c r="R917" i="5"/>
  <c r="T917" i="5" s="1"/>
  <c r="R2889" i="5"/>
  <c r="S2889" i="5" s="1"/>
  <c r="R916" i="5"/>
  <c r="S916" i="5" s="1"/>
  <c r="R2888" i="5"/>
  <c r="R915" i="5"/>
  <c r="S915" i="5" s="1"/>
  <c r="R914" i="5"/>
  <c r="R2887" i="5"/>
  <c r="T2887" i="5" s="1"/>
  <c r="R913" i="5"/>
  <c r="T913" i="5" s="1"/>
  <c r="R2886" i="5"/>
  <c r="S2886" i="5" s="1"/>
  <c r="R2885" i="5"/>
  <c r="S2885" i="5" s="1"/>
  <c r="R912" i="5"/>
  <c r="R2884" i="5"/>
  <c r="T2884" i="5" s="1"/>
  <c r="R911" i="5"/>
  <c r="S911" i="5" s="1"/>
  <c r="R910" i="5"/>
  <c r="T910" i="5" s="1"/>
  <c r="R2883" i="5"/>
  <c r="T2883" i="5" s="1"/>
  <c r="R909" i="5"/>
  <c r="T909" i="5" s="1"/>
  <c r="R908" i="5"/>
  <c r="T908" i="5" s="1"/>
  <c r="R2882" i="5"/>
  <c r="T2882" i="5" s="1"/>
  <c r="R907" i="5"/>
  <c r="S907" i="5" s="1"/>
  <c r="R906" i="5"/>
  <c r="R2881" i="5"/>
  <c r="S2881" i="5" s="1"/>
  <c r="R905" i="5"/>
  <c r="S905" i="5" s="1"/>
  <c r="R2880" i="5"/>
  <c r="T2880" i="5" s="1"/>
  <c r="R2879" i="5"/>
  <c r="R904" i="5"/>
  <c r="T904" i="5" s="1"/>
  <c r="R2878" i="5"/>
  <c r="T2878" i="5" s="1"/>
  <c r="R903" i="5"/>
  <c r="T903" i="5" s="1"/>
  <c r="R2877" i="5"/>
  <c r="T2877" i="5" s="1"/>
  <c r="R902" i="5"/>
  <c r="T902" i="5" s="1"/>
  <c r="R2876" i="5"/>
  <c r="T2876" i="5" s="1"/>
  <c r="R901" i="5"/>
  <c r="T901" i="5" s="1"/>
  <c r="R2875" i="5"/>
  <c r="R900" i="5"/>
  <c r="R899" i="5"/>
  <c r="T899" i="5" s="1"/>
  <c r="R2874" i="5"/>
  <c r="S2874" i="5" s="1"/>
  <c r="R898" i="5"/>
  <c r="R2873" i="5"/>
  <c r="S2873" i="5" s="1"/>
  <c r="R897" i="5"/>
  <c r="S897" i="5" s="1"/>
  <c r="R2872" i="5"/>
  <c r="T2872" i="5" s="1"/>
  <c r="R896" i="5"/>
  <c r="T896" i="5" s="1"/>
  <c r="R2871" i="5"/>
  <c r="T2871" i="5" s="1"/>
  <c r="R895" i="5"/>
  <c r="T895" i="5" s="1"/>
  <c r="R2695" i="5"/>
  <c r="R894" i="5"/>
  <c r="T894" i="5" s="1"/>
  <c r="R2870" i="5"/>
  <c r="T2870" i="5" s="1"/>
  <c r="R893" i="5"/>
  <c r="R892" i="5"/>
  <c r="T892" i="5" s="1"/>
  <c r="R2869" i="5"/>
  <c r="T2869" i="5" s="1"/>
  <c r="R891" i="5"/>
  <c r="T891" i="5" s="1"/>
  <c r="R2868" i="5"/>
  <c r="S2868" i="5" s="1"/>
  <c r="R890" i="5"/>
  <c r="S890" i="5" s="1"/>
  <c r="R2867" i="5"/>
  <c r="R421" i="5"/>
  <c r="S421" i="5" s="1"/>
  <c r="R2866" i="5"/>
  <c r="S2866" i="5" s="1"/>
  <c r="R889" i="5"/>
  <c r="T889" i="5" s="1"/>
  <c r="R888" i="5"/>
  <c r="T888" i="5" s="1"/>
  <c r="R2865" i="5"/>
  <c r="T2865" i="5" s="1"/>
  <c r="R2864" i="5"/>
  <c r="R2564" i="5"/>
  <c r="T2564" i="5" s="1"/>
  <c r="R887" i="5"/>
  <c r="T887" i="5" s="1"/>
  <c r="R886" i="5"/>
  <c r="T886" i="5" s="1"/>
  <c r="R420" i="5"/>
  <c r="T420" i="5" s="1"/>
  <c r="R419" i="5"/>
  <c r="T419" i="5" s="1"/>
  <c r="R192" i="5"/>
  <c r="T192" i="5" s="1"/>
  <c r="R191" i="5"/>
  <c r="T191" i="5" s="1"/>
  <c r="R3346" i="5"/>
  <c r="T3346" i="5" s="1"/>
  <c r="R2267" i="5"/>
  <c r="S2267" i="5" s="1"/>
  <c r="R2563" i="5"/>
  <c r="R2562" i="5"/>
  <c r="S2562" i="5" s="1"/>
  <c r="R2561" i="5"/>
  <c r="S2561" i="5" s="1"/>
  <c r="R885" i="5"/>
  <c r="T885" i="5" s="1"/>
  <c r="R884" i="5"/>
  <c r="T884" i="5" s="1"/>
  <c r="R883" i="5"/>
  <c r="T883" i="5" s="1"/>
  <c r="R882" i="5"/>
  <c r="T882" i="5" s="1"/>
  <c r="R190" i="5"/>
  <c r="T190" i="5" s="1"/>
  <c r="R881" i="5"/>
  <c r="T881" i="5" s="1"/>
  <c r="R880" i="5"/>
  <c r="T880" i="5" s="1"/>
  <c r="R189" i="5"/>
  <c r="T189" i="5" s="1"/>
  <c r="R2863" i="5"/>
  <c r="T2863" i="5" s="1"/>
  <c r="R879" i="5"/>
  <c r="T879" i="5" s="1"/>
  <c r="R878" i="5"/>
  <c r="T878" i="5" s="1"/>
  <c r="R877" i="5"/>
  <c r="R876" i="5"/>
  <c r="S876" i="5" s="1"/>
  <c r="R418" i="5"/>
  <c r="R3378" i="5"/>
  <c r="T3378" i="5" s="1"/>
  <c r="R3418" i="5"/>
  <c r="S3418" i="5" s="1"/>
  <c r="R3417" i="5"/>
  <c r="T3417" i="5" s="1"/>
  <c r="R2266" i="5"/>
  <c r="R2265" i="5"/>
  <c r="T2265" i="5" s="1"/>
  <c r="R2264" i="5"/>
  <c r="S2264" i="5" s="1"/>
  <c r="R2862" i="5"/>
  <c r="T2862" i="5" s="1"/>
  <c r="R2861" i="5"/>
  <c r="T2861" i="5" s="1"/>
  <c r="R2263" i="5"/>
  <c r="T2263" i="5" s="1"/>
  <c r="R2262" i="5"/>
  <c r="T2262" i="5" s="1"/>
  <c r="R875" i="5"/>
  <c r="T875" i="5" s="1"/>
  <c r="R874" i="5"/>
  <c r="T874" i="5" s="1"/>
  <c r="R873" i="5"/>
  <c r="T873" i="5" s="1"/>
  <c r="R872" i="5"/>
  <c r="R3345" i="5"/>
  <c r="S3345" i="5" s="1"/>
  <c r="R3344" i="5"/>
  <c r="R3343" i="5"/>
  <c r="R2860" i="5"/>
  <c r="S2860" i="5" s="1"/>
  <c r="R2859" i="5"/>
  <c r="T2859" i="5" s="1"/>
  <c r="R2858" i="5"/>
  <c r="T2858" i="5" s="1"/>
  <c r="R2857" i="5"/>
  <c r="S2857" i="5" s="1"/>
  <c r="R2856" i="5"/>
  <c r="T2856" i="5" s="1"/>
  <c r="R2855" i="5"/>
  <c r="T2855" i="5" s="1"/>
  <c r="R2854" i="5"/>
  <c r="T2854" i="5" s="1"/>
  <c r="R2853" i="5"/>
  <c r="T2853" i="5" s="1"/>
  <c r="R2852" i="5"/>
  <c r="T2852" i="5" s="1"/>
  <c r="R2851" i="5"/>
  <c r="T2851" i="5" s="1"/>
  <c r="R2850" i="5"/>
  <c r="T2850" i="5" s="1"/>
  <c r="R2849" i="5"/>
  <c r="R2848" i="5"/>
  <c r="R2261" i="5"/>
  <c r="S2261" i="5" s="1"/>
  <c r="R871" i="5"/>
  <c r="R870" i="5"/>
  <c r="T870" i="5" s="1"/>
  <c r="R869" i="5"/>
  <c r="S869" i="5" s="1"/>
  <c r="R868" i="5"/>
  <c r="T868" i="5" s="1"/>
  <c r="R867" i="5"/>
  <c r="T867" i="5" s="1"/>
  <c r="R866" i="5"/>
  <c r="T866" i="5" s="1"/>
  <c r="R865" i="5"/>
  <c r="T865" i="5" s="1"/>
  <c r="R864" i="5"/>
  <c r="S864" i="5" s="1"/>
  <c r="R863" i="5"/>
  <c r="T863" i="5" s="1"/>
  <c r="R862" i="5"/>
  <c r="T862" i="5" s="1"/>
  <c r="R861" i="5"/>
  <c r="T861" i="5" s="1"/>
  <c r="R860" i="5"/>
  <c r="T860" i="5" s="1"/>
  <c r="R859" i="5"/>
  <c r="T859" i="5" s="1"/>
  <c r="R858" i="5"/>
  <c r="T858" i="5" s="1"/>
  <c r="R857" i="5"/>
  <c r="R856" i="5"/>
  <c r="S856" i="5" s="1"/>
  <c r="R855" i="5"/>
  <c r="R854" i="5"/>
  <c r="R188" i="5"/>
  <c r="S188" i="5" s="1"/>
  <c r="R187" i="5"/>
  <c r="T187" i="5" s="1"/>
  <c r="R186" i="5"/>
  <c r="S186" i="5" s="1"/>
  <c r="R185" i="5"/>
  <c r="S185" i="5" s="1"/>
  <c r="R184" i="5"/>
  <c r="T184" i="5" s="1"/>
  <c r="R183" i="5"/>
  <c r="T183" i="5" s="1"/>
  <c r="R182" i="5"/>
  <c r="T182" i="5" s="1"/>
  <c r="R853" i="5"/>
  <c r="T853" i="5" s="1"/>
  <c r="R852" i="5"/>
  <c r="T852" i="5" s="1"/>
  <c r="R851" i="5"/>
  <c r="T851" i="5" s="1"/>
  <c r="R850" i="5"/>
  <c r="T850" i="5" s="1"/>
  <c r="R2260" i="5"/>
  <c r="T2260" i="5" s="1"/>
  <c r="R2259" i="5"/>
  <c r="R849" i="5"/>
  <c r="S849" i="5" s="1"/>
  <c r="R848" i="5"/>
  <c r="R847" i="5"/>
  <c r="T847" i="5" s="1"/>
  <c r="R846" i="5"/>
  <c r="S846" i="5" s="1"/>
  <c r="R181" i="5"/>
  <c r="T181" i="5" s="1"/>
  <c r="R2694" i="5"/>
  <c r="T2694" i="5" s="1"/>
  <c r="R2258" i="5"/>
  <c r="S2258" i="5" s="1"/>
  <c r="R2257" i="5"/>
  <c r="S2257" i="5" s="1"/>
  <c r="R845" i="5"/>
  <c r="T845" i="5" s="1"/>
  <c r="R844" i="5"/>
  <c r="T844" i="5" s="1"/>
  <c r="R843" i="5"/>
  <c r="T843" i="5" s="1"/>
  <c r="R842" i="5"/>
  <c r="T842" i="5" s="1"/>
  <c r="R841" i="5"/>
  <c r="T841" i="5" s="1"/>
  <c r="R840" i="5"/>
  <c r="T840" i="5" s="1"/>
  <c r="R839" i="5"/>
  <c r="T839" i="5" s="1"/>
  <c r="R838" i="5"/>
  <c r="R837" i="5"/>
  <c r="T837" i="5" s="1"/>
  <c r="R417" i="5"/>
  <c r="R45" i="5"/>
  <c r="T45" i="5" s="1"/>
  <c r="R44" i="5"/>
  <c r="S44" i="5" s="1"/>
  <c r="R43" i="5"/>
  <c r="T43" i="5" s="1"/>
  <c r="R836" i="5"/>
  <c r="T836" i="5" s="1"/>
  <c r="R835" i="5"/>
  <c r="T835" i="5" s="1"/>
  <c r="R834" i="5"/>
  <c r="T834" i="5" s="1"/>
  <c r="R2847" i="5"/>
  <c r="T2847" i="5" s="1"/>
  <c r="R2846" i="5"/>
  <c r="T2846" i="5" s="1"/>
  <c r="R2845" i="5"/>
  <c r="T2845" i="5" s="1"/>
  <c r="R2560" i="5"/>
  <c r="T2560" i="5" s="1"/>
  <c r="R2559" i="5"/>
  <c r="T2559" i="5" s="1"/>
  <c r="R2558" i="5"/>
  <c r="T2558" i="5" s="1"/>
  <c r="R2256" i="5"/>
  <c r="T2256" i="5" s="1"/>
  <c r="R2255" i="5"/>
  <c r="R2693" i="5"/>
  <c r="T2693" i="5" s="1"/>
  <c r="R2557" i="5"/>
  <c r="R2254" i="5"/>
  <c r="T2254" i="5" s="1"/>
  <c r="R2253" i="5"/>
  <c r="S2253" i="5" s="1"/>
  <c r="R2252" i="5"/>
  <c r="T2252" i="5" s="1"/>
  <c r="R2556" i="5"/>
  <c r="T2556" i="5" s="1"/>
  <c r="R2251" i="5"/>
  <c r="T2251" i="5" s="1"/>
  <c r="R2250" i="5"/>
  <c r="T2250" i="5" s="1"/>
  <c r="R2249" i="5"/>
  <c r="T2249" i="5" s="1"/>
  <c r="R416" i="5"/>
  <c r="T416" i="5" s="1"/>
  <c r="R833" i="5"/>
  <c r="S833" i="5" s="1"/>
  <c r="R2248" i="5"/>
  <c r="T2248" i="5" s="1"/>
  <c r="R832" i="5"/>
  <c r="T832" i="5" s="1"/>
  <c r="R2555" i="5"/>
  <c r="S2555" i="5" s="1"/>
  <c r="R831" i="5"/>
  <c r="T831" i="5" s="1"/>
  <c r="R830" i="5"/>
  <c r="R829" i="5"/>
  <c r="T829" i="5" s="1"/>
  <c r="R2692" i="5"/>
  <c r="R2844" i="5"/>
  <c r="T2844" i="5" s="1"/>
  <c r="R2843" i="5"/>
  <c r="S2843" i="5" s="1"/>
  <c r="R2842" i="5"/>
  <c r="T2842" i="5" s="1"/>
  <c r="R2691" i="5"/>
  <c r="T2691" i="5" s="1"/>
  <c r="R2690" i="5"/>
  <c r="R2689" i="5"/>
  <c r="T2689" i="5" s="1"/>
  <c r="R2841" i="5"/>
  <c r="S2841" i="5" s="1"/>
  <c r="R2554" i="5"/>
  <c r="T2554" i="5" s="1"/>
  <c r="R2840" i="5"/>
  <c r="T2840" i="5" s="1"/>
  <c r="R2247" i="5"/>
  <c r="T2247" i="5" s="1"/>
  <c r="R2246" i="5"/>
  <c r="T2246" i="5" s="1"/>
  <c r="R2245" i="5"/>
  <c r="T2245" i="5" s="1"/>
  <c r="R2244" i="5"/>
  <c r="T2244" i="5" s="1"/>
  <c r="R828" i="5"/>
  <c r="R827" i="5"/>
  <c r="S827" i="5" s="1"/>
  <c r="R2243" i="5"/>
  <c r="R826" i="5"/>
  <c r="S826" i="5" s="1"/>
  <c r="R2553" i="5"/>
  <c r="S2553" i="5" s="1"/>
  <c r="R2839" i="5"/>
  <c r="T2839" i="5" s="1"/>
  <c r="R2838" i="5"/>
  <c r="T2838" i="5" s="1"/>
  <c r="R2552" i="5"/>
  <c r="S2552" i="5" s="1"/>
  <c r="R2242" i="5"/>
  <c r="T2242" i="5" s="1"/>
  <c r="R2241" i="5"/>
  <c r="T2241" i="5" s="1"/>
  <c r="R2240" i="5"/>
  <c r="T2240" i="5" s="1"/>
  <c r="R2239" i="5"/>
  <c r="T2239" i="5" s="1"/>
  <c r="R825" i="5"/>
  <c r="T825" i="5" s="1"/>
  <c r="R3377" i="5"/>
  <c r="T3377" i="5" s="1"/>
  <c r="R3376" i="5"/>
  <c r="S3376" i="5" s="1"/>
  <c r="R2837" i="5"/>
  <c r="T2837" i="5" s="1"/>
  <c r="R2836" i="5"/>
  <c r="R2835" i="5"/>
  <c r="S2835" i="5" s="1"/>
  <c r="R2834" i="5"/>
  <c r="R2833" i="5"/>
  <c r="S2833" i="5" s="1"/>
  <c r="R2832" i="5"/>
  <c r="S2832" i="5" s="1"/>
  <c r="R2831" i="5"/>
  <c r="T2831" i="5" s="1"/>
  <c r="R2830" i="5"/>
  <c r="T2830" i="5" s="1"/>
  <c r="R2829" i="5"/>
  <c r="R2828" i="5"/>
  <c r="T2828" i="5" s="1"/>
  <c r="R2827" i="5"/>
  <c r="T2827" i="5" s="1"/>
  <c r="R2826" i="5"/>
  <c r="T2826" i="5" s="1"/>
  <c r="R2825" i="5"/>
  <c r="S2825" i="5" s="1"/>
  <c r="R2824" i="5"/>
  <c r="T2824" i="5" s="1"/>
  <c r="R2823" i="5"/>
  <c r="T2823" i="5" s="1"/>
  <c r="R2822" i="5"/>
  <c r="T2822" i="5" s="1"/>
  <c r="R2821" i="5"/>
  <c r="T2821" i="5" s="1"/>
  <c r="R2688" i="5"/>
  <c r="R2687" i="5"/>
  <c r="S2687" i="5" s="1"/>
  <c r="R2686" i="5"/>
  <c r="R2685" i="5"/>
  <c r="R2684" i="5"/>
  <c r="S2684" i="5" s="1"/>
  <c r="R2551" i="5"/>
  <c r="T2551" i="5" s="1"/>
  <c r="R2550" i="5"/>
  <c r="T2550" i="5" s="1"/>
  <c r="R2549" i="5"/>
  <c r="S2549" i="5" s="1"/>
  <c r="R2548" i="5"/>
  <c r="T2548" i="5" s="1"/>
  <c r="R2547" i="5"/>
  <c r="T2547" i="5" s="1"/>
  <c r="R2546" i="5"/>
  <c r="T2546" i="5" s="1"/>
  <c r="R2545" i="5"/>
  <c r="T2545" i="5" s="1"/>
  <c r="R2544" i="5"/>
  <c r="T2544" i="5" s="1"/>
  <c r="R2543" i="5"/>
  <c r="T2543" i="5" s="1"/>
  <c r="R2542" i="5"/>
  <c r="T2542" i="5" s="1"/>
  <c r="R2541" i="5"/>
  <c r="T2541" i="5" s="1"/>
  <c r="R2540" i="5"/>
  <c r="R2539" i="5"/>
  <c r="S2539" i="5" s="1"/>
  <c r="R2538" i="5"/>
  <c r="R2238" i="5"/>
  <c r="T2238" i="5" s="1"/>
  <c r="R2237" i="5"/>
  <c r="S2237" i="5" s="1"/>
  <c r="R2236" i="5"/>
  <c r="T2236" i="5" s="1"/>
  <c r="R2235" i="5"/>
  <c r="T2235" i="5" s="1"/>
  <c r="R2234" i="5"/>
  <c r="R2233" i="5"/>
  <c r="T2233" i="5" s="1"/>
  <c r="R2232" i="5"/>
  <c r="R2231" i="5"/>
  <c r="S2231" i="5" s="1"/>
  <c r="R2230" i="5"/>
  <c r="T2230" i="5" s="1"/>
  <c r="R2229" i="5"/>
  <c r="T2229" i="5" s="1"/>
  <c r="R2228" i="5"/>
  <c r="T2228" i="5" s="1"/>
  <c r="R2227" i="5"/>
  <c r="T2227" i="5" s="1"/>
  <c r="R2226" i="5"/>
  <c r="T2226" i="5" s="1"/>
  <c r="R2225" i="5"/>
  <c r="R2224" i="5"/>
  <c r="S2224" i="5" s="1"/>
  <c r="R2223" i="5"/>
  <c r="R2222" i="5"/>
  <c r="S2222" i="5" s="1"/>
  <c r="R2221" i="5"/>
  <c r="S2221" i="5" s="1"/>
  <c r="R2220" i="5"/>
  <c r="T2220" i="5" s="1"/>
  <c r="R2219" i="5"/>
  <c r="T2219" i="5" s="1"/>
  <c r="R2218" i="5"/>
  <c r="S2218" i="5" s="1"/>
  <c r="R2217" i="5"/>
  <c r="T2217" i="5" s="1"/>
  <c r="R2216" i="5"/>
  <c r="S2216" i="5" s="1"/>
  <c r="R2215" i="5"/>
  <c r="T2215" i="5" s="1"/>
  <c r="R2214" i="5"/>
  <c r="T2214" i="5" s="1"/>
  <c r="R2213" i="5"/>
  <c r="T2213" i="5" s="1"/>
  <c r="R2212" i="5"/>
  <c r="T2212" i="5" s="1"/>
  <c r="R2211" i="5"/>
  <c r="R2210" i="5"/>
  <c r="T2210" i="5" s="1"/>
  <c r="R2209" i="5"/>
  <c r="R2208" i="5"/>
  <c r="S2208" i="5" s="1"/>
  <c r="R2207" i="5"/>
  <c r="R2206" i="5"/>
  <c r="T2206" i="5" s="1"/>
  <c r="R2205" i="5"/>
  <c r="S2205" i="5" s="1"/>
  <c r="R2204" i="5"/>
  <c r="T2204" i="5" s="1"/>
  <c r="R2203" i="5"/>
  <c r="R2202" i="5"/>
  <c r="S2202" i="5" s="1"/>
  <c r="R2201" i="5"/>
  <c r="T2201" i="5" s="1"/>
  <c r="R2200" i="5"/>
  <c r="S2200" i="5" s="1"/>
  <c r="R2199" i="5"/>
  <c r="T2199" i="5" s="1"/>
  <c r="R2198" i="5"/>
  <c r="T2198" i="5" s="1"/>
  <c r="R2197" i="5"/>
  <c r="T2197" i="5" s="1"/>
  <c r="R2196" i="5"/>
  <c r="T2196" i="5" s="1"/>
  <c r="R2195" i="5"/>
  <c r="T2195" i="5" s="1"/>
  <c r="R2194" i="5"/>
  <c r="T2194" i="5" s="1"/>
  <c r="R2193" i="5"/>
  <c r="R2192" i="5"/>
  <c r="S2192" i="5" s="1"/>
  <c r="R2191" i="5"/>
  <c r="R2190" i="5"/>
  <c r="T2190" i="5" s="1"/>
  <c r="R2189" i="5"/>
  <c r="S2189" i="5" s="1"/>
  <c r="R2188" i="5"/>
  <c r="T2188" i="5" s="1"/>
  <c r="R2187" i="5"/>
  <c r="T2187" i="5" s="1"/>
  <c r="R2186" i="5"/>
  <c r="S2186" i="5" s="1"/>
  <c r="R2185" i="5"/>
  <c r="S2185" i="5" s="1"/>
  <c r="R824" i="5"/>
  <c r="T824" i="5" s="1"/>
  <c r="R823" i="5"/>
  <c r="T823" i="5" s="1"/>
  <c r="R822" i="5"/>
  <c r="S822" i="5" s="1"/>
  <c r="R821" i="5"/>
  <c r="T821" i="5" s="1"/>
  <c r="R820" i="5"/>
  <c r="T820" i="5" s="1"/>
  <c r="R819" i="5"/>
  <c r="T819" i="5" s="1"/>
  <c r="R818" i="5"/>
  <c r="T818" i="5" s="1"/>
  <c r="R817" i="5"/>
  <c r="R816" i="5"/>
  <c r="S816" i="5" s="1"/>
  <c r="R815" i="5"/>
  <c r="R814" i="5"/>
  <c r="T814" i="5" s="1"/>
  <c r="R813" i="5"/>
  <c r="S813" i="5" s="1"/>
  <c r="R812" i="5"/>
  <c r="T812" i="5" s="1"/>
  <c r="R811" i="5"/>
  <c r="R810" i="5"/>
  <c r="S810" i="5" s="1"/>
  <c r="R809" i="5"/>
  <c r="T809" i="5" s="1"/>
  <c r="R808" i="5"/>
  <c r="T808" i="5" s="1"/>
  <c r="R807" i="5"/>
  <c r="T807" i="5" s="1"/>
  <c r="R806" i="5"/>
  <c r="T806" i="5" s="1"/>
  <c r="R805" i="5"/>
  <c r="T805" i="5" s="1"/>
  <c r="R804" i="5"/>
  <c r="T804" i="5" s="1"/>
  <c r="R803" i="5"/>
  <c r="T803" i="5" s="1"/>
  <c r="R415" i="5"/>
  <c r="T415" i="5" s="1"/>
  <c r="R414" i="5"/>
  <c r="T414" i="5" s="1"/>
  <c r="R413" i="5"/>
  <c r="S413" i="5" s="1"/>
  <c r="R42" i="5"/>
  <c r="R41" i="5"/>
  <c r="R40" i="5"/>
  <c r="S40" i="5" s="1"/>
  <c r="R39" i="5"/>
  <c r="R3375" i="5"/>
  <c r="T3375" i="5" s="1"/>
  <c r="R2820" i="5"/>
  <c r="S2820" i="5" s="1"/>
  <c r="R2537" i="5"/>
  <c r="T2537" i="5" s="1"/>
  <c r="R2536" i="5"/>
  <c r="T2536" i="5" s="1"/>
  <c r="R802" i="5"/>
  <c r="T802" i="5" s="1"/>
  <c r="R801" i="5"/>
  <c r="T801" i="5" s="1"/>
  <c r="R2184" i="5"/>
  <c r="T2184" i="5" s="1"/>
  <c r="R2183" i="5"/>
  <c r="T2183" i="5" s="1"/>
  <c r="R800" i="5"/>
  <c r="S800" i="5" s="1"/>
  <c r="R799" i="5"/>
  <c r="S799" i="5" s="1"/>
  <c r="R3374" i="5"/>
  <c r="T3374" i="5" s="1"/>
  <c r="R2819" i="5"/>
  <c r="S2819" i="5" s="1"/>
  <c r="R2182" i="5"/>
  <c r="R2181" i="5"/>
  <c r="T2181" i="5" s="1"/>
  <c r="R798" i="5"/>
  <c r="S798" i="5" s="1"/>
  <c r="R38" i="5"/>
  <c r="R37" i="5"/>
  <c r="T37" i="5" s="1"/>
  <c r="R3416" i="5"/>
  <c r="S3416" i="5" s="1"/>
  <c r="R3415" i="5"/>
  <c r="T3415" i="5" s="1"/>
  <c r="R2818" i="5"/>
  <c r="T2818" i="5" s="1"/>
  <c r="R797" i="5"/>
  <c r="T797" i="5" s="1"/>
  <c r="R2683" i="5"/>
  <c r="S2683" i="5" s="1"/>
  <c r="R36" i="5"/>
  <c r="T36" i="5" s="1"/>
  <c r="R796" i="5"/>
  <c r="T796" i="5" s="1"/>
  <c r="R2817" i="5"/>
  <c r="T2817" i="5" s="1"/>
  <c r="R795" i="5"/>
  <c r="T795" i="5" s="1"/>
  <c r="R794" i="5"/>
  <c r="T794" i="5" s="1"/>
  <c r="R2535" i="5"/>
  <c r="S2535" i="5" s="1"/>
  <c r="R2180" i="5"/>
  <c r="R35" i="5"/>
  <c r="S35" i="5" s="1"/>
  <c r="R2534" i="5"/>
  <c r="R793" i="5"/>
  <c r="R412" i="5"/>
  <c r="T412" i="5" s="1"/>
  <c r="R34" i="5"/>
  <c r="R2533" i="5"/>
  <c r="S2533" i="5" s="1"/>
  <c r="R2532" i="5"/>
  <c r="T2532" i="5" s="1"/>
  <c r="R2179" i="5"/>
  <c r="T2179" i="5" s="1"/>
  <c r="R792" i="5"/>
  <c r="S792" i="5" s="1"/>
  <c r="R791" i="5"/>
  <c r="T791" i="5" s="1"/>
  <c r="R3414" i="5"/>
  <c r="T3414" i="5" s="1"/>
  <c r="R2178" i="5"/>
  <c r="T2178" i="5" s="1"/>
  <c r="R411" i="5"/>
  <c r="T411" i="5" s="1"/>
  <c r="R410" i="5"/>
  <c r="T410" i="5" s="1"/>
  <c r="R2177" i="5"/>
  <c r="S2177" i="5" s="1"/>
  <c r="R2176" i="5"/>
  <c r="R790" i="5"/>
  <c r="T790" i="5" s="1"/>
  <c r="R789" i="5"/>
  <c r="S789" i="5" s="1"/>
  <c r="R33" i="5"/>
  <c r="R2531" i="5"/>
  <c r="T2531" i="5" s="1"/>
  <c r="R2175" i="5"/>
  <c r="S2175" i="5" s="1"/>
  <c r="R2174" i="5"/>
  <c r="T2174" i="5" s="1"/>
  <c r="R788" i="5"/>
  <c r="S788" i="5" s="1"/>
  <c r="R787" i="5"/>
  <c r="T787" i="5" s="1"/>
  <c r="R786" i="5"/>
  <c r="T786" i="5" s="1"/>
  <c r="R785" i="5"/>
  <c r="T785" i="5" s="1"/>
  <c r="R784" i="5"/>
  <c r="T784" i="5" s="1"/>
  <c r="R783" i="5"/>
  <c r="S783" i="5" s="1"/>
  <c r="R782" i="5"/>
  <c r="T782" i="5" s="1"/>
  <c r="R32" i="5"/>
  <c r="T32" i="5" s="1"/>
  <c r="R781" i="5"/>
  <c r="S781" i="5" s="1"/>
  <c r="R780" i="5"/>
  <c r="R779" i="5"/>
  <c r="T779" i="5" s="1"/>
  <c r="R778" i="5"/>
  <c r="S778" i="5" s="1"/>
  <c r="R777" i="5"/>
  <c r="R776" i="5"/>
  <c r="S776" i="5" s="1"/>
  <c r="R775" i="5"/>
  <c r="S775" i="5" s="1"/>
  <c r="R774" i="5"/>
  <c r="T774" i="5" s="1"/>
  <c r="R773" i="5"/>
  <c r="T773" i="5" s="1"/>
  <c r="R772" i="5"/>
  <c r="T772" i="5" s="1"/>
  <c r="R771" i="5"/>
  <c r="T771" i="5" s="1"/>
  <c r="R770" i="5"/>
  <c r="T770" i="5" s="1"/>
  <c r="R769" i="5"/>
  <c r="T769" i="5" s="1"/>
  <c r="R31" i="5"/>
  <c r="T31" i="5" s="1"/>
  <c r="R30" i="5"/>
  <c r="T30" i="5" s="1"/>
  <c r="R29" i="5"/>
  <c r="T29" i="5" s="1"/>
  <c r="R28" i="5"/>
  <c r="S28" i="5" s="1"/>
  <c r="R3413" i="5"/>
  <c r="R27" i="5"/>
  <c r="T27" i="5" s="1"/>
  <c r="R3412" i="5"/>
  <c r="S3412" i="5" s="1"/>
  <c r="R768" i="5"/>
  <c r="R2816" i="5"/>
  <c r="T2816" i="5" s="1"/>
  <c r="R2682" i="5"/>
  <c r="S2682" i="5" s="1"/>
  <c r="R2173" i="5"/>
  <c r="S2173" i="5" s="1"/>
  <c r="R2172" i="5"/>
  <c r="T2172" i="5" s="1"/>
  <c r="R2171" i="5"/>
  <c r="T2171" i="5" s="1"/>
  <c r="R767" i="5"/>
  <c r="S767" i="5" s="1"/>
  <c r="R766" i="5"/>
  <c r="T766" i="5" s="1"/>
  <c r="R765" i="5"/>
  <c r="T765" i="5" s="1"/>
  <c r="R764" i="5"/>
  <c r="T764" i="5" s="1"/>
  <c r="R2170" i="5"/>
  <c r="T2170" i="5" s="1"/>
  <c r="R763" i="5"/>
  <c r="T763" i="5" s="1"/>
  <c r="R762" i="5"/>
  <c r="S762" i="5" s="1"/>
  <c r="R26" i="5"/>
  <c r="R25" i="5"/>
  <c r="S25" i="5" s="1"/>
  <c r="R2815" i="5"/>
  <c r="S2815" i="5" s="1"/>
  <c r="R2681" i="5"/>
  <c r="R2530" i="5"/>
  <c r="S2530" i="5" s="1"/>
  <c r="R2169" i="5"/>
  <c r="S2169" i="5" s="1"/>
  <c r="R2168" i="5"/>
  <c r="S2168" i="5" s="1"/>
  <c r="R2167" i="5"/>
  <c r="T2167" i="5" s="1"/>
  <c r="R2166" i="5"/>
  <c r="S2166" i="5" s="1"/>
  <c r="R2165" i="5"/>
  <c r="S2165" i="5" s="1"/>
  <c r="R761" i="5"/>
  <c r="T761" i="5" s="1"/>
  <c r="R760" i="5"/>
  <c r="T760" i="5" s="1"/>
  <c r="R759" i="5"/>
  <c r="T759" i="5" s="1"/>
  <c r="R758" i="5"/>
  <c r="T758" i="5" s="1"/>
  <c r="R2164" i="5"/>
  <c r="T2164" i="5" s="1"/>
  <c r="R2163" i="5"/>
  <c r="S2163" i="5" s="1"/>
  <c r="R757" i="5"/>
  <c r="R756" i="5"/>
  <c r="T756" i="5" s="1"/>
  <c r="R755" i="5"/>
  <c r="S755" i="5" s="1"/>
  <c r="R754" i="5"/>
  <c r="R180" i="5"/>
  <c r="T180" i="5" s="1"/>
  <c r="R24" i="5"/>
  <c r="S24" i="5" s="1"/>
  <c r="R3411" i="5"/>
  <c r="T3411" i="5" s="1"/>
  <c r="R2162" i="5"/>
  <c r="S2162" i="5" s="1"/>
  <c r="R753" i="5"/>
  <c r="S753" i="5" s="1"/>
  <c r="R752" i="5"/>
  <c r="T752" i="5" s="1"/>
  <c r="R751" i="5"/>
  <c r="T751" i="5" s="1"/>
  <c r="R3410" i="5"/>
  <c r="T3410" i="5" s="1"/>
  <c r="R2814" i="5"/>
  <c r="T2814" i="5" s="1"/>
  <c r="R2161" i="5"/>
  <c r="T2161" i="5" s="1"/>
  <c r="R2160" i="5"/>
  <c r="T2160" i="5" s="1"/>
  <c r="R2159" i="5"/>
  <c r="S2159" i="5" s="1"/>
  <c r="R2158" i="5"/>
  <c r="R750" i="5"/>
  <c r="T750" i="5" s="1"/>
  <c r="R749" i="5"/>
  <c r="R748" i="5"/>
  <c r="R747" i="5"/>
  <c r="T747" i="5" s="1"/>
  <c r="R3409" i="5"/>
  <c r="S3409" i="5" s="1"/>
  <c r="R2157" i="5"/>
  <c r="T2157" i="5" s="1"/>
  <c r="R746" i="5"/>
  <c r="T746" i="5" s="1"/>
  <c r="R745" i="5"/>
  <c r="T745" i="5" s="1"/>
  <c r="R2156" i="5"/>
  <c r="T2156" i="5" s="1"/>
  <c r="R744" i="5"/>
  <c r="T744" i="5" s="1"/>
  <c r="R743" i="5"/>
  <c r="T743" i="5" s="1"/>
  <c r="R742" i="5"/>
  <c r="S742" i="5" s="1"/>
  <c r="R409" i="5"/>
  <c r="T409" i="5" s="1"/>
  <c r="R23" i="5"/>
  <c r="T23" i="5" s="1"/>
  <c r="R3408" i="5"/>
  <c r="S3408" i="5" s="1"/>
  <c r="R3407" i="5"/>
  <c r="R3406" i="5"/>
  <c r="T3406" i="5" s="1"/>
  <c r="R3405" i="5"/>
  <c r="T3405" i="5" s="1"/>
  <c r="R2155" i="5"/>
  <c r="T2155" i="5" s="1"/>
  <c r="R22" i="5"/>
  <c r="T22" i="5" s="1"/>
  <c r="R2813" i="5"/>
  <c r="T2813" i="5" s="1"/>
  <c r="R2812" i="5"/>
  <c r="T2812" i="5" s="1"/>
  <c r="R2529" i="5"/>
  <c r="S2529" i="5" s="1"/>
  <c r="R2154" i="5"/>
  <c r="T2154" i="5" s="1"/>
  <c r="R2153" i="5"/>
  <c r="T2153" i="5" s="1"/>
  <c r="R741" i="5"/>
  <c r="T741" i="5" s="1"/>
  <c r="R740" i="5"/>
  <c r="T740" i="5" s="1"/>
  <c r="R3404" i="5"/>
  <c r="T3404" i="5" s="1"/>
  <c r="R739" i="5"/>
  <c r="T739" i="5" s="1"/>
  <c r="R2152" i="5"/>
  <c r="T2152" i="5" s="1"/>
  <c r="R2151" i="5"/>
  <c r="S2151" i="5" s="1"/>
  <c r="R2150" i="5"/>
  <c r="S2150" i="5" s="1"/>
  <c r="R2149" i="5"/>
  <c r="T2149" i="5" s="1"/>
  <c r="R738" i="5"/>
  <c r="T738" i="5" s="1"/>
  <c r="R737" i="5"/>
  <c r="T737" i="5" s="1"/>
  <c r="R736" i="5"/>
  <c r="T736" i="5" s="1"/>
  <c r="R21" i="5"/>
  <c r="T21" i="5" s="1"/>
  <c r="R20" i="5"/>
  <c r="T20" i="5" s="1"/>
  <c r="R19" i="5"/>
  <c r="S19" i="5" s="1"/>
  <c r="R2811" i="5"/>
  <c r="T2811" i="5" s="1"/>
  <c r="R735" i="5"/>
  <c r="T735" i="5" s="1"/>
  <c r="R734" i="5"/>
  <c r="T734" i="5" s="1"/>
  <c r="R733" i="5"/>
  <c r="T733" i="5" s="1"/>
  <c r="R2148" i="5"/>
  <c r="S2148" i="5" s="1"/>
  <c r="R2810" i="5"/>
  <c r="T2810" i="5" s="1"/>
  <c r="R2528" i="5"/>
  <c r="T2528" i="5" s="1"/>
  <c r="R2809" i="5"/>
  <c r="S2809" i="5" s="1"/>
  <c r="R2808" i="5"/>
  <c r="S2808" i="5" s="1"/>
  <c r="R2807" i="5"/>
  <c r="T2807" i="5" s="1"/>
  <c r="R2527" i="5"/>
  <c r="T2527" i="5" s="1"/>
  <c r="R2526" i="5"/>
  <c r="T2526" i="5" s="1"/>
  <c r="R2806" i="5"/>
  <c r="T2806" i="5" s="1"/>
  <c r="R2805" i="5"/>
  <c r="S2805" i="5" s="1"/>
  <c r="R2804" i="5"/>
  <c r="T2804" i="5" s="1"/>
  <c r="R2803" i="5"/>
  <c r="S2803" i="5" s="1"/>
  <c r="R2802" i="5"/>
  <c r="T2802" i="5" s="1"/>
  <c r="R2801" i="5"/>
  <c r="T2801" i="5" s="1"/>
  <c r="R2800" i="5"/>
  <c r="T2800" i="5" s="1"/>
  <c r="R2799" i="5"/>
  <c r="T2799" i="5" s="1"/>
  <c r="R2525" i="5"/>
  <c r="T2525" i="5" s="1"/>
  <c r="R2524" i="5"/>
  <c r="T2524" i="5" s="1"/>
  <c r="R3403" i="5"/>
  <c r="T3403" i="5" s="1"/>
  <c r="R732" i="5"/>
  <c r="S732" i="5" s="1"/>
  <c r="R731" i="5"/>
  <c r="S731" i="5" s="1"/>
  <c r="R179" i="5"/>
  <c r="T179" i="5" s="1"/>
  <c r="R178" i="5"/>
  <c r="T178" i="5" s="1"/>
  <c r="R177" i="5"/>
  <c r="T177" i="5" s="1"/>
  <c r="R176" i="5"/>
  <c r="T176" i="5" s="1"/>
  <c r="R175" i="5"/>
  <c r="T175" i="5" s="1"/>
  <c r="R174" i="5"/>
  <c r="T174" i="5" s="1"/>
  <c r="R173" i="5"/>
  <c r="S173" i="5" s="1"/>
  <c r="R18" i="5"/>
  <c r="T18" i="5" s="1"/>
  <c r="R730" i="5"/>
  <c r="T730" i="5" s="1"/>
  <c r="R2147" i="5"/>
  <c r="S2147" i="5" s="1"/>
  <c r="R2146" i="5"/>
  <c r="T2146" i="5" s="1"/>
  <c r="R2145" i="5"/>
  <c r="T2145" i="5" s="1"/>
  <c r="R2798" i="5"/>
  <c r="T2798" i="5" s="1"/>
  <c r="R2797" i="5"/>
  <c r="T2797" i="5" s="1"/>
  <c r="R2796" i="5"/>
  <c r="S2796" i="5" s="1"/>
  <c r="R2795" i="5"/>
  <c r="S2795" i="5" s="1"/>
  <c r="R408" i="5"/>
  <c r="T408" i="5" s="1"/>
  <c r="R729" i="5"/>
  <c r="T729" i="5" s="1"/>
  <c r="R728" i="5"/>
  <c r="T728" i="5" s="1"/>
  <c r="R727" i="5"/>
  <c r="T727" i="5" s="1"/>
  <c r="R726" i="5"/>
  <c r="T726" i="5" s="1"/>
  <c r="R725" i="5"/>
  <c r="T725" i="5" s="1"/>
  <c r="R2794" i="5"/>
  <c r="T2794" i="5" s="1"/>
  <c r="R2680" i="5"/>
  <c r="T2680" i="5" s="1"/>
  <c r="R2679" i="5"/>
  <c r="T2679" i="5" s="1"/>
  <c r="R2678" i="5"/>
  <c r="T2678" i="5" s="1"/>
  <c r="R2523" i="5"/>
  <c r="T2523" i="5" s="1"/>
  <c r="R724" i="5"/>
  <c r="T724" i="5" s="1"/>
  <c r="R407" i="5"/>
  <c r="T407" i="5" s="1"/>
  <c r="R723" i="5"/>
  <c r="T723" i="5" s="1"/>
  <c r="R722" i="5"/>
  <c r="S722" i="5" s="1"/>
  <c r="R721" i="5"/>
  <c r="S721" i="5" s="1"/>
  <c r="R2522" i="5"/>
  <c r="T2522" i="5" s="1"/>
  <c r="R2144" i="5"/>
  <c r="T2144" i="5" s="1"/>
  <c r="R720" i="5"/>
  <c r="T720" i="5" s="1"/>
  <c r="R3342" i="5"/>
  <c r="T3342" i="5" s="1"/>
  <c r="R3341" i="5"/>
  <c r="T3341" i="5" s="1"/>
  <c r="R2793" i="5"/>
  <c r="T2793" i="5" s="1"/>
  <c r="R2792" i="5"/>
  <c r="S2792" i="5" s="1"/>
  <c r="R2791" i="5"/>
  <c r="T2791" i="5" s="1"/>
  <c r="R2677" i="5"/>
  <c r="T2677" i="5" s="1"/>
  <c r="R2521" i="5"/>
  <c r="T2521" i="5" s="1"/>
  <c r="R2143" i="5"/>
  <c r="T2143" i="5" s="1"/>
  <c r="R2142" i="5"/>
  <c r="S2142" i="5" s="1"/>
  <c r="R2141" i="5"/>
  <c r="T2141" i="5" s="1"/>
  <c r="R2140" i="5"/>
  <c r="T2140" i="5" s="1"/>
  <c r="R2139" i="5"/>
  <c r="S2139" i="5" s="1"/>
  <c r="R2138" i="5"/>
  <c r="S2138" i="5" s="1"/>
  <c r="R2137" i="5"/>
  <c r="T2137" i="5" s="1"/>
  <c r="R719" i="5"/>
  <c r="T719" i="5" s="1"/>
  <c r="R718" i="5"/>
  <c r="T718" i="5" s="1"/>
  <c r="R717" i="5"/>
  <c r="T717" i="5" s="1"/>
  <c r="R716" i="5"/>
  <c r="T716" i="5" s="1"/>
  <c r="R406" i="5"/>
  <c r="T406" i="5" s="1"/>
  <c r="R405" i="5"/>
  <c r="S405" i="5" s="1"/>
  <c r="R2676" i="5"/>
  <c r="T2676" i="5" s="1"/>
  <c r="R2136" i="5"/>
  <c r="T2136" i="5" s="1"/>
  <c r="R2135" i="5"/>
  <c r="T2135" i="5" s="1"/>
  <c r="R715" i="5"/>
  <c r="T715" i="5" s="1"/>
  <c r="R714" i="5"/>
  <c r="T714" i="5" s="1"/>
  <c r="R713" i="5"/>
  <c r="T713" i="5" s="1"/>
  <c r="R404" i="5"/>
  <c r="T404" i="5" s="1"/>
  <c r="R403" i="5"/>
  <c r="S403" i="5" s="1"/>
  <c r="R17" i="5"/>
  <c r="S17" i="5" s="1"/>
  <c r="R16" i="5"/>
  <c r="T16" i="5" s="1"/>
  <c r="R712" i="5"/>
  <c r="T712" i="5" s="1"/>
  <c r="R2675" i="5"/>
  <c r="T2675" i="5" s="1"/>
  <c r="R711" i="5"/>
  <c r="T711" i="5" s="1"/>
  <c r="R2134" i="5"/>
  <c r="T2134" i="5" s="1"/>
  <c r="R3402" i="5"/>
  <c r="T3402" i="5" s="1"/>
  <c r="R2520" i="5"/>
  <c r="S2520" i="5" s="1"/>
  <c r="R2133" i="5"/>
  <c r="T2133" i="5" s="1"/>
  <c r="R2519" i="5"/>
  <c r="T2519" i="5" s="1"/>
  <c r="R2518" i="5"/>
  <c r="S2518" i="5" s="1"/>
  <c r="R2517" i="5"/>
  <c r="T2517" i="5" s="1"/>
  <c r="R2516" i="5"/>
  <c r="T2516" i="5" s="1"/>
  <c r="R2132" i="5"/>
  <c r="T2132" i="5" s="1"/>
  <c r="R710" i="5"/>
  <c r="T710" i="5" s="1"/>
  <c r="R709" i="5"/>
  <c r="S709" i="5" s="1"/>
  <c r="R3401" i="5"/>
  <c r="S3401" i="5" s="1"/>
  <c r="R3340" i="5"/>
  <c r="T3340" i="5" s="1"/>
  <c r="R2790" i="5"/>
  <c r="T2790" i="5" s="1"/>
  <c r="R2674" i="5"/>
  <c r="T2674" i="5" s="1"/>
  <c r="R708" i="5"/>
  <c r="T708" i="5" s="1"/>
  <c r="R2515" i="5"/>
  <c r="T2515" i="5" s="1"/>
  <c r="R707" i="5"/>
  <c r="T707" i="5" s="1"/>
  <c r="R706" i="5"/>
  <c r="S706" i="5" s="1"/>
  <c r="R705" i="5"/>
  <c r="T705" i="5" s="1"/>
  <c r="R704" i="5"/>
  <c r="T704" i="5" s="1"/>
  <c r="R2514" i="5"/>
  <c r="T2514" i="5" s="1"/>
  <c r="R2513" i="5"/>
  <c r="T2513" i="5" s="1"/>
  <c r="R2512" i="5"/>
  <c r="T2512" i="5" s="1"/>
  <c r="R703" i="5"/>
  <c r="T703" i="5" s="1"/>
  <c r="R702" i="5"/>
  <c r="T702" i="5" s="1"/>
  <c r="R2131" i="5"/>
  <c r="S2131" i="5" s="1"/>
  <c r="R701" i="5"/>
  <c r="S701" i="5" s="1"/>
  <c r="R2130" i="5"/>
  <c r="T2130" i="5" s="1"/>
  <c r="R700" i="5"/>
  <c r="T700" i="5" s="1"/>
  <c r="R402" i="5"/>
  <c r="T402" i="5" s="1"/>
  <c r="R2789" i="5"/>
  <c r="T2789" i="5" s="1"/>
  <c r="R401" i="5"/>
  <c r="T401" i="5" s="1"/>
  <c r="R699" i="5"/>
  <c r="T699" i="5" s="1"/>
  <c r="R698" i="5"/>
  <c r="S698" i="5" s="1"/>
  <c r="R697" i="5"/>
  <c r="T697" i="5" s="1"/>
  <c r="R2788" i="5"/>
  <c r="T2788" i="5" s="1"/>
  <c r="R2787" i="5"/>
  <c r="S2787" i="5" s="1"/>
  <c r="R2673" i="5"/>
  <c r="T2673" i="5" s="1"/>
  <c r="R2511" i="5"/>
  <c r="T2511" i="5" s="1"/>
  <c r="R696" i="5"/>
  <c r="T696" i="5" s="1"/>
  <c r="R695" i="5"/>
  <c r="T695" i="5" s="1"/>
  <c r="R2786" i="5"/>
  <c r="S2786" i="5" s="1"/>
  <c r="R2785" i="5"/>
  <c r="S2785" i="5" s="1"/>
  <c r="R15" i="5"/>
  <c r="T15" i="5" s="1"/>
  <c r="R3400" i="5"/>
  <c r="T3400" i="5" s="1"/>
  <c r="R3373" i="5"/>
  <c r="T3373" i="5" s="1"/>
  <c r="R2784" i="5"/>
  <c r="T2784" i="5" s="1"/>
  <c r="R2783" i="5"/>
  <c r="T2783" i="5" s="1"/>
  <c r="R2782" i="5"/>
  <c r="T2782" i="5" s="1"/>
  <c r="R2781" i="5"/>
  <c r="S2781" i="5" s="1"/>
  <c r="R2780" i="5"/>
  <c r="T2780" i="5" s="1"/>
  <c r="R2779" i="5"/>
  <c r="T2779" i="5" s="1"/>
  <c r="R2778" i="5"/>
  <c r="T2778" i="5" s="1"/>
  <c r="R2777" i="5"/>
  <c r="T2777" i="5" s="1"/>
  <c r="R2776" i="5"/>
  <c r="T2776" i="5" s="1"/>
  <c r="R2775" i="5"/>
  <c r="T2775" i="5" s="1"/>
  <c r="R2774" i="5"/>
  <c r="T2774" i="5" s="1"/>
  <c r="R2773" i="5"/>
  <c r="S2773" i="5" s="1"/>
  <c r="R2510" i="5"/>
  <c r="S2510" i="5" s="1"/>
  <c r="R2509" i="5"/>
  <c r="T2509" i="5" s="1"/>
  <c r="R2508" i="5"/>
  <c r="T2508" i="5" s="1"/>
  <c r="R2507" i="5"/>
  <c r="T2507" i="5" s="1"/>
  <c r="R2129" i="5"/>
  <c r="T2129" i="5" s="1"/>
  <c r="R2128" i="5"/>
  <c r="S2128" i="5" s="1"/>
  <c r="R2127" i="5"/>
  <c r="T2127" i="5" s="1"/>
  <c r="R2126" i="5"/>
  <c r="S2126" i="5" s="1"/>
  <c r="R2125" i="5"/>
  <c r="T2125" i="5" s="1"/>
  <c r="R2124" i="5"/>
  <c r="T2124" i="5" s="1"/>
  <c r="R2123" i="5"/>
  <c r="T2123" i="5" s="1"/>
  <c r="R2122" i="5"/>
  <c r="T2122" i="5" s="1"/>
  <c r="R2121" i="5"/>
  <c r="T2121" i="5" s="1"/>
  <c r="R2120" i="5"/>
  <c r="T2120" i="5" s="1"/>
  <c r="R2119" i="5"/>
  <c r="T2119" i="5" s="1"/>
  <c r="R2118" i="5"/>
  <c r="S2118" i="5" s="1"/>
  <c r="R2117" i="5"/>
  <c r="S2117" i="5" s="1"/>
  <c r="R2116" i="5"/>
  <c r="T2116" i="5" s="1"/>
  <c r="R2115" i="5"/>
  <c r="T2115" i="5" s="1"/>
  <c r="R2114" i="5"/>
  <c r="T2114" i="5" s="1"/>
  <c r="R2113" i="5"/>
  <c r="T2113" i="5" s="1"/>
  <c r="R2112" i="5"/>
  <c r="T2112" i="5" s="1"/>
  <c r="R2111" i="5"/>
  <c r="T2111" i="5" s="1"/>
  <c r="R2110" i="5"/>
  <c r="S2110" i="5" s="1"/>
  <c r="R2109" i="5"/>
  <c r="T2109" i="5" s="1"/>
  <c r="R694" i="5"/>
  <c r="T694" i="5" s="1"/>
  <c r="R693" i="5"/>
  <c r="T693" i="5" s="1"/>
  <c r="R692" i="5"/>
  <c r="T692" i="5" s="1"/>
  <c r="R691" i="5"/>
  <c r="S691" i="5" s="1"/>
  <c r="R690" i="5"/>
  <c r="T690" i="5" s="1"/>
  <c r="R689" i="5"/>
  <c r="T689" i="5" s="1"/>
  <c r="R688" i="5"/>
  <c r="S688" i="5" s="1"/>
  <c r="R687" i="5"/>
  <c r="S687" i="5" s="1"/>
  <c r="R686" i="5"/>
  <c r="T686" i="5" s="1"/>
  <c r="R685" i="5"/>
  <c r="T685" i="5" s="1"/>
  <c r="R684" i="5"/>
  <c r="T684" i="5" s="1"/>
  <c r="R683" i="5"/>
  <c r="T683" i="5" s="1"/>
  <c r="R400" i="5"/>
  <c r="S400" i="5" s="1"/>
  <c r="R172" i="5"/>
  <c r="S172" i="5" s="1"/>
  <c r="R2108" i="5"/>
  <c r="S2108" i="5" s="1"/>
  <c r="R2672" i="5"/>
  <c r="T2672" i="5" s="1"/>
  <c r="R2107" i="5"/>
  <c r="T2107" i="5" s="1"/>
  <c r="R682" i="5"/>
  <c r="T682" i="5" s="1"/>
  <c r="R681" i="5"/>
  <c r="T681" i="5" s="1"/>
  <c r="R680" i="5"/>
  <c r="T680" i="5" s="1"/>
  <c r="R679" i="5"/>
  <c r="T679" i="5" s="1"/>
  <c r="R678" i="5"/>
  <c r="T678" i="5" s="1"/>
  <c r="R2772" i="5"/>
  <c r="S2772" i="5" s="1"/>
  <c r="R2106" i="5"/>
  <c r="S2106" i="5" s="1"/>
  <c r="R2105" i="5"/>
  <c r="T2105" i="5" s="1"/>
  <c r="R677" i="5"/>
  <c r="T677" i="5" s="1"/>
  <c r="R676" i="5"/>
  <c r="T676" i="5" s="1"/>
  <c r="R2104" i="5"/>
  <c r="T2104" i="5" s="1"/>
  <c r="R2103" i="5"/>
  <c r="T2103" i="5" s="1"/>
  <c r="R14" i="5"/>
  <c r="S14" i="5" s="1"/>
  <c r="R2671" i="5"/>
  <c r="S2671" i="5" s="1"/>
  <c r="R2506" i="5"/>
  <c r="T2506" i="5" s="1"/>
  <c r="R2102" i="5"/>
  <c r="T2102" i="5" s="1"/>
  <c r="R675" i="5"/>
  <c r="T675" i="5" s="1"/>
  <c r="R399" i="5"/>
  <c r="T399" i="5" s="1"/>
  <c r="R3339" i="5"/>
  <c r="T3339" i="5" s="1"/>
  <c r="R2771" i="5"/>
  <c r="T2771" i="5" s="1"/>
  <c r="R2505" i="5"/>
  <c r="T2505" i="5" s="1"/>
  <c r="R2101" i="5"/>
  <c r="S2101" i="5" s="1"/>
  <c r="R2100" i="5"/>
  <c r="S2100" i="5" s="1"/>
  <c r="R674" i="5"/>
  <c r="T674" i="5" s="1"/>
  <c r="R398" i="5"/>
  <c r="T398" i="5" s="1"/>
  <c r="R3399" i="5"/>
  <c r="T3399" i="5" s="1"/>
  <c r="R2770" i="5"/>
  <c r="T2770" i="5" s="1"/>
  <c r="R2769" i="5"/>
  <c r="S2769" i="5" s="1"/>
  <c r="R2768" i="5"/>
  <c r="S2768" i="5" s="1"/>
  <c r="R2767" i="5"/>
  <c r="S2767" i="5" s="1"/>
  <c r="R2766" i="5"/>
  <c r="T2766" i="5" s="1"/>
  <c r="R2765" i="5"/>
  <c r="T2765" i="5" s="1"/>
  <c r="R2764" i="5"/>
  <c r="T2764" i="5" s="1"/>
  <c r="R2763" i="5"/>
  <c r="T2763" i="5" s="1"/>
  <c r="R2762" i="5"/>
  <c r="T2762" i="5" s="1"/>
  <c r="R2099" i="5"/>
  <c r="T2099" i="5" s="1"/>
  <c r="R2098" i="5"/>
  <c r="T2098" i="5" s="1"/>
  <c r="R2097" i="5"/>
  <c r="S2097" i="5" s="1"/>
  <c r="R2096" i="5"/>
  <c r="S2096" i="5" s="1"/>
  <c r="R2095" i="5"/>
  <c r="T2095" i="5" s="1"/>
  <c r="R2094" i="5"/>
  <c r="T2094" i="5" s="1"/>
  <c r="R2093" i="5"/>
  <c r="T2093" i="5" s="1"/>
  <c r="R673" i="5"/>
  <c r="T673" i="5" s="1"/>
  <c r="R672" i="5"/>
  <c r="T672" i="5" s="1"/>
  <c r="R671" i="5"/>
  <c r="S671" i="5" s="1"/>
  <c r="R670" i="5"/>
  <c r="S670" i="5" s="1"/>
  <c r="R669" i="5"/>
  <c r="T669" i="5" s="1"/>
  <c r="R668" i="5"/>
  <c r="T668" i="5" s="1"/>
  <c r="R667" i="5"/>
  <c r="T667" i="5" s="1"/>
  <c r="R666" i="5"/>
  <c r="T666" i="5" s="1"/>
  <c r="R665" i="5"/>
  <c r="S665" i="5" s="1"/>
  <c r="R664" i="5"/>
  <c r="T664" i="5" s="1"/>
  <c r="R171" i="5"/>
  <c r="T171" i="5" s="1"/>
  <c r="R170" i="5"/>
  <c r="S170" i="5" s="1"/>
  <c r="R13" i="5"/>
  <c r="S13" i="5" s="1"/>
  <c r="R3398" i="5"/>
  <c r="T3398" i="5" s="1"/>
  <c r="R3397" i="5"/>
  <c r="T3397" i="5" s="1"/>
  <c r="R3396" i="5"/>
  <c r="T3396" i="5" s="1"/>
  <c r="R3395" i="5"/>
  <c r="T3395" i="5" s="1"/>
  <c r="R3394" i="5"/>
  <c r="S3394" i="5" s="1"/>
  <c r="R3393" i="5"/>
  <c r="S3393" i="5" s="1"/>
  <c r="R3392" i="5"/>
  <c r="S3392" i="5" s="1"/>
  <c r="R3391" i="5"/>
  <c r="T3391" i="5" s="1"/>
  <c r="R3390" i="5"/>
  <c r="T3390" i="5" s="1"/>
  <c r="R3389" i="5"/>
  <c r="T3389" i="5" s="1"/>
  <c r="R3388" i="5"/>
  <c r="T3388" i="5" s="1"/>
  <c r="R3387" i="5"/>
  <c r="T3387" i="5" s="1"/>
  <c r="R3372" i="5"/>
  <c r="T3372" i="5" s="1"/>
  <c r="R3338" i="5"/>
  <c r="T3338" i="5" s="1"/>
  <c r="R2504" i="5"/>
  <c r="S2504" i="5" s="1"/>
  <c r="R3371" i="5"/>
  <c r="S3371" i="5" s="1"/>
  <c r="R2670" i="5"/>
  <c r="T2670" i="5" s="1"/>
  <c r="R3370" i="5"/>
  <c r="T3370" i="5" s="1"/>
  <c r="R2092" i="5"/>
  <c r="T2092" i="5" s="1"/>
  <c r="R2761" i="5"/>
  <c r="T2761" i="5" s="1"/>
  <c r="R2503" i="5"/>
  <c r="T2503" i="5" s="1"/>
  <c r="R2091" i="5"/>
  <c r="S2091" i="5" s="1"/>
  <c r="R397" i="5"/>
  <c r="S397" i="5" s="1"/>
  <c r="R169" i="5"/>
  <c r="T169" i="5" s="1"/>
  <c r="R2090" i="5"/>
  <c r="T2090" i="5" s="1"/>
  <c r="R2089" i="5"/>
  <c r="T2089" i="5" s="1"/>
  <c r="R663" i="5"/>
  <c r="T663" i="5" s="1"/>
  <c r="R12" i="5"/>
  <c r="T12" i="5" s="1"/>
  <c r="R11" i="5"/>
  <c r="T11" i="5" s="1"/>
  <c r="R3337" i="5"/>
  <c r="T3337" i="5" s="1"/>
  <c r="R2760" i="5"/>
  <c r="S2760" i="5" s="1"/>
  <c r="R2759" i="5"/>
  <c r="S2759" i="5" s="1"/>
  <c r="R2669" i="5"/>
  <c r="T2669" i="5" s="1"/>
  <c r="R662" i="5"/>
  <c r="T662" i="5" s="1"/>
  <c r="R661" i="5"/>
  <c r="T661" i="5" s="1"/>
  <c r="R660" i="5"/>
  <c r="T660" i="5" s="1"/>
  <c r="R396" i="5"/>
  <c r="S396" i="5" s="1"/>
  <c r="R395" i="5"/>
  <c r="S395" i="5" s="1"/>
  <c r="R394" i="5"/>
  <c r="S394" i="5" s="1"/>
  <c r="R393" i="5"/>
  <c r="T393" i="5" s="1"/>
  <c r="R2758" i="5"/>
  <c r="T2758" i="5" s="1"/>
  <c r="R2757" i="5"/>
  <c r="T2757" i="5" s="1"/>
  <c r="R2756" i="5"/>
  <c r="T2756" i="5" s="1"/>
  <c r="R659" i="5"/>
  <c r="T659" i="5" s="1"/>
  <c r="R658" i="5"/>
  <c r="T658" i="5" s="1"/>
  <c r="R3386" i="5"/>
  <c r="T3386" i="5" s="1"/>
  <c r="R657" i="5"/>
  <c r="S657" i="5" s="1"/>
  <c r="R2668" i="5"/>
  <c r="S2668" i="5" s="1"/>
  <c r="R10" i="5"/>
  <c r="T10" i="5" s="1"/>
  <c r="R2088" i="5"/>
  <c r="T2088" i="5" s="1"/>
  <c r="R392" i="5"/>
  <c r="T392" i="5" s="1"/>
  <c r="R2087" i="5"/>
  <c r="T2087" i="5" s="1"/>
  <c r="R656" i="5"/>
  <c r="T656" i="5" s="1"/>
  <c r="R655" i="5"/>
  <c r="S655" i="5" s="1"/>
  <c r="R654" i="5"/>
  <c r="S654" i="5" s="1"/>
  <c r="R653" i="5"/>
  <c r="T653" i="5" s="1"/>
  <c r="R652" i="5"/>
  <c r="T652" i="5" s="1"/>
  <c r="R3336" i="5"/>
  <c r="T3336" i="5" s="1"/>
  <c r="R2755" i="5"/>
  <c r="T2755" i="5" s="1"/>
  <c r="R2754" i="5"/>
  <c r="T2754" i="5" s="1"/>
  <c r="R2753" i="5"/>
  <c r="T2753" i="5" s="1"/>
  <c r="R2752" i="5"/>
  <c r="T2752" i="5" s="1"/>
  <c r="R2751" i="5"/>
  <c r="S2751" i="5" s="1"/>
  <c r="R2750" i="5"/>
  <c r="S2750" i="5" s="1"/>
  <c r="R2749" i="5"/>
  <c r="T2749" i="5" s="1"/>
  <c r="R2748" i="5"/>
  <c r="T2748" i="5" s="1"/>
  <c r="R2747" i="5"/>
  <c r="T2747" i="5" s="1"/>
  <c r="R2746" i="5"/>
  <c r="T2746" i="5" s="1"/>
  <c r="R2745" i="5"/>
  <c r="T2745" i="5" s="1"/>
  <c r="R2744" i="5"/>
  <c r="S2744" i="5" s="1"/>
  <c r="R2743" i="5"/>
  <c r="S2743" i="5" s="1"/>
  <c r="R2742" i="5"/>
  <c r="T2742" i="5" s="1"/>
  <c r="R2741" i="5"/>
  <c r="T2741" i="5" s="1"/>
  <c r="R2740" i="5"/>
  <c r="T2740" i="5" s="1"/>
  <c r="R2739" i="5"/>
  <c r="T2739" i="5" s="1"/>
  <c r="R2086" i="5"/>
  <c r="S2086" i="5" s="1"/>
  <c r="R2085" i="5"/>
  <c r="T2085" i="5" s="1"/>
  <c r="R2084" i="5"/>
  <c r="T2084" i="5" s="1"/>
  <c r="R2083" i="5"/>
  <c r="S2083" i="5" s="1"/>
  <c r="R2082" i="5"/>
  <c r="S2082" i="5" s="1"/>
  <c r="R2081" i="5"/>
  <c r="T2081" i="5" s="1"/>
  <c r="R2080" i="5"/>
  <c r="T2080" i="5" s="1"/>
  <c r="R2079" i="5"/>
  <c r="T2079" i="5" s="1"/>
  <c r="R2078" i="5"/>
  <c r="T2078" i="5" s="1"/>
  <c r="R2077" i="5"/>
  <c r="T2077" i="5" s="1"/>
  <c r="R2076" i="5"/>
  <c r="S2076" i="5" s="1"/>
  <c r="R2075" i="5"/>
  <c r="S2075" i="5" s="1"/>
  <c r="R2074" i="5"/>
  <c r="T2074" i="5" s="1"/>
  <c r="R2073" i="5"/>
  <c r="T2073" i="5" s="1"/>
  <c r="R2072" i="5"/>
  <c r="S2072" i="5" s="1"/>
  <c r="R2071" i="5"/>
  <c r="T2071" i="5" s="1"/>
  <c r="R2070" i="5"/>
  <c r="T2070" i="5" s="1"/>
  <c r="R2069" i="5"/>
  <c r="T2069" i="5" s="1"/>
  <c r="R2068" i="5"/>
  <c r="T2068" i="5" s="1"/>
  <c r="R2067" i="5"/>
  <c r="S2067" i="5" s="1"/>
  <c r="R2066" i="5"/>
  <c r="S2066" i="5" s="1"/>
  <c r="R2065" i="5"/>
  <c r="T2065" i="5" s="1"/>
  <c r="R2064" i="5"/>
  <c r="T2064" i="5" s="1"/>
  <c r="R2063" i="5"/>
  <c r="T2063" i="5" s="1"/>
  <c r="R2062" i="5"/>
  <c r="T2062" i="5" s="1"/>
  <c r="R2061" i="5"/>
  <c r="T2061" i="5" s="1"/>
  <c r="R2060" i="5"/>
  <c r="S2060" i="5" s="1"/>
  <c r="R651" i="5"/>
  <c r="S651" i="5" s="1"/>
  <c r="R650" i="5"/>
  <c r="T650" i="5" s="1"/>
  <c r="R649" i="5"/>
  <c r="T649" i="5" s="1"/>
  <c r="R648" i="5"/>
  <c r="T648" i="5" s="1"/>
  <c r="R647" i="5"/>
  <c r="T647" i="5" s="1"/>
  <c r="R646" i="5"/>
  <c r="S646" i="5" s="1"/>
  <c r="R645" i="5"/>
  <c r="T645" i="5" s="1"/>
  <c r="R644" i="5"/>
  <c r="T644" i="5" s="1"/>
  <c r="R643" i="5"/>
  <c r="S643" i="5" s="1"/>
  <c r="R642" i="5"/>
  <c r="S642" i="5" s="1"/>
  <c r="R641" i="5"/>
  <c r="T641" i="5" s="1"/>
  <c r="R640" i="5"/>
  <c r="T640" i="5" s="1"/>
  <c r="R639" i="5"/>
  <c r="T639" i="5" s="1"/>
  <c r="R638" i="5"/>
  <c r="T638" i="5" s="1"/>
  <c r="R637" i="5"/>
  <c r="S637" i="5" s="1"/>
  <c r="R636" i="5"/>
  <c r="S636" i="5" s="1"/>
  <c r="R635" i="5"/>
  <c r="S635" i="5" s="1"/>
  <c r="R634" i="5"/>
  <c r="T634" i="5" s="1"/>
  <c r="R633" i="5"/>
  <c r="T633" i="5" s="1"/>
  <c r="R632" i="5"/>
  <c r="T632" i="5" s="1"/>
  <c r="R631" i="5"/>
  <c r="T631" i="5" s="1"/>
  <c r="R630" i="5"/>
  <c r="T630" i="5" s="1"/>
  <c r="R629" i="5"/>
  <c r="T629" i="5" s="1"/>
  <c r="R628" i="5"/>
  <c r="T628" i="5" s="1"/>
  <c r="R627" i="5"/>
  <c r="S627" i="5" s="1"/>
  <c r="R626" i="5"/>
  <c r="S626" i="5" s="1"/>
  <c r="R625" i="5"/>
  <c r="T625" i="5" s="1"/>
  <c r="R624" i="5"/>
  <c r="S624" i="5" s="1"/>
  <c r="R623" i="5"/>
  <c r="T623" i="5" s="1"/>
  <c r="R622" i="5"/>
  <c r="T622" i="5" s="1"/>
  <c r="R621" i="5"/>
  <c r="T621" i="5" s="1"/>
  <c r="R620" i="5"/>
  <c r="S620" i="5" s="1"/>
  <c r="R619" i="5"/>
  <c r="S619" i="5" s="1"/>
  <c r="R618" i="5"/>
  <c r="T618" i="5" s="1"/>
  <c r="R617" i="5"/>
  <c r="T617" i="5" s="1"/>
  <c r="R391" i="5"/>
  <c r="T391" i="5" s="1"/>
  <c r="R390" i="5"/>
  <c r="T390" i="5" s="1"/>
  <c r="R389" i="5"/>
  <c r="S389" i="5" s="1"/>
  <c r="R388" i="5"/>
  <c r="T388" i="5" s="1"/>
  <c r="R387" i="5"/>
  <c r="T387" i="5" s="1"/>
  <c r="R386" i="5"/>
  <c r="S386" i="5" s="1"/>
  <c r="R385" i="5"/>
  <c r="S385" i="5" s="1"/>
  <c r="R384" i="5"/>
  <c r="T384" i="5" s="1"/>
  <c r="R383" i="5"/>
  <c r="T383" i="5" s="1"/>
  <c r="R382" i="5"/>
  <c r="T382" i="5" s="1"/>
  <c r="R381" i="5"/>
  <c r="T381" i="5" s="1"/>
  <c r="R380" i="5"/>
  <c r="S380" i="5" s="1"/>
  <c r="R379" i="5"/>
  <c r="S379" i="5" s="1"/>
  <c r="R378" i="5"/>
  <c r="S378" i="5" s="1"/>
  <c r="R168" i="5"/>
  <c r="T168" i="5" s="1"/>
  <c r="R9" i="5"/>
  <c r="T9" i="5" s="1"/>
  <c r="R8" i="5"/>
  <c r="T8" i="5" s="1"/>
  <c r="R7" i="5"/>
  <c r="T7" i="5" s="1"/>
  <c r="R6" i="5"/>
  <c r="T6" i="5" s="1"/>
  <c r="R5" i="5"/>
  <c r="T5" i="5" s="1"/>
  <c r="R2502" i="5"/>
  <c r="T2502" i="5" s="1"/>
  <c r="R4" i="5"/>
  <c r="S4" i="5" s="1"/>
  <c r="R616" i="5"/>
  <c r="S616" i="5" s="1"/>
  <c r="R2738" i="5"/>
  <c r="T2738" i="5" s="1"/>
  <c r="R2737" i="5"/>
  <c r="T2737" i="5" s="1"/>
  <c r="R615" i="5"/>
  <c r="T615" i="5" s="1"/>
  <c r="R614" i="5"/>
  <c r="T614" i="5" s="1"/>
  <c r="R613" i="5"/>
  <c r="T613" i="5" s="1"/>
  <c r="R612" i="5"/>
  <c r="S612" i="5" s="1"/>
  <c r="R611" i="5"/>
  <c r="S611" i="5" s="1"/>
  <c r="R610" i="5"/>
  <c r="T610" i="5" s="1"/>
  <c r="R609" i="5"/>
  <c r="T609" i="5" s="1"/>
  <c r="R167" i="5"/>
  <c r="T167" i="5" s="1"/>
  <c r="R166" i="5"/>
  <c r="T166" i="5" s="1"/>
  <c r="R2736" i="5"/>
  <c r="S2736" i="5" s="1"/>
  <c r="R608" i="5"/>
  <c r="T608" i="5" s="1"/>
  <c r="R2735" i="5"/>
  <c r="T2735" i="5" s="1"/>
  <c r="R607" i="5"/>
  <c r="T607" i="5" s="1"/>
  <c r="R3369" i="5"/>
  <c r="S3369" i="5" s="1"/>
  <c r="R2734" i="5"/>
  <c r="T2734" i="5" s="1"/>
  <c r="R2501" i="5"/>
  <c r="T2501" i="5" s="1"/>
  <c r="R606" i="5"/>
  <c r="T606" i="5" s="1"/>
  <c r="R605" i="5"/>
  <c r="T605" i="5" s="1"/>
  <c r="R3" i="5"/>
  <c r="T3" i="5" s="1"/>
  <c r="D370" i="5"/>
  <c r="D164" i="5"/>
  <c r="D2059" i="5"/>
  <c r="D377" i="5"/>
  <c r="D376" i="5"/>
  <c r="D375" i="5"/>
  <c r="D374" i="5"/>
  <c r="D373" i="5"/>
  <c r="D165" i="5"/>
  <c r="D2058" i="5"/>
  <c r="D2057" i="5"/>
  <c r="D2056" i="5"/>
  <c r="D372" i="5"/>
  <c r="D3335" i="5"/>
  <c r="D371" i="5"/>
  <c r="D2055" i="5"/>
  <c r="D369" i="5"/>
  <c r="D3334" i="5"/>
  <c r="D368" i="5"/>
  <c r="D2054" i="5"/>
  <c r="D367" i="5"/>
  <c r="D604" i="5"/>
  <c r="D2500" i="5"/>
  <c r="D2053" i="5"/>
  <c r="D2052" i="5"/>
  <c r="D2499" i="5"/>
  <c r="D2051" i="5"/>
  <c r="D2498" i="5"/>
  <c r="D2050" i="5"/>
  <c r="D2049" i="5"/>
  <c r="D163" i="5"/>
  <c r="D2048" i="5"/>
  <c r="D2047" i="5"/>
  <c r="D3368" i="5"/>
  <c r="D162" i="5"/>
  <c r="D366" i="5"/>
  <c r="D2667" i="5"/>
  <c r="D2046" i="5"/>
  <c r="D2497" i="5"/>
  <c r="D2496" i="5"/>
  <c r="D3333" i="5"/>
  <c r="D2045" i="5"/>
  <c r="D2044" i="5"/>
  <c r="D2733" i="5"/>
  <c r="D2732" i="5"/>
  <c r="D2043" i="5"/>
  <c r="D365" i="5"/>
  <c r="D364" i="5"/>
  <c r="D363" i="5"/>
  <c r="D362" i="5"/>
  <c r="D361" i="5"/>
  <c r="D161" i="5"/>
  <c r="D2042" i="5"/>
  <c r="D2041" i="5"/>
  <c r="D2040" i="5"/>
  <c r="D360" i="5"/>
  <c r="D3332" i="5"/>
  <c r="D359" i="5"/>
  <c r="D2039" i="5"/>
  <c r="D358" i="5"/>
  <c r="D357" i="5"/>
  <c r="D3331" i="5"/>
  <c r="D356" i="5"/>
  <c r="D2038" i="5"/>
  <c r="D355" i="5"/>
  <c r="D160" i="5"/>
  <c r="D603" i="5"/>
  <c r="D2495" i="5"/>
  <c r="D2037" i="5"/>
  <c r="D2494" i="5"/>
  <c r="D2036" i="5"/>
  <c r="D2493" i="5"/>
  <c r="D2035" i="5"/>
  <c r="D2034" i="5"/>
  <c r="D159" i="5"/>
  <c r="D2033" i="5"/>
  <c r="D2032" i="5"/>
  <c r="D3367" i="5"/>
  <c r="D158" i="5"/>
  <c r="D354" i="5"/>
  <c r="D2666" i="5"/>
  <c r="D2031" i="5"/>
  <c r="D2492" i="5"/>
  <c r="D2491" i="5"/>
  <c r="D3330" i="5"/>
  <c r="D2030" i="5"/>
  <c r="D2029" i="5"/>
  <c r="D2490" i="5"/>
  <c r="D2028" i="5"/>
  <c r="D353" i="5"/>
  <c r="D2665" i="5"/>
  <c r="D2664" i="5"/>
  <c r="D352" i="5"/>
  <c r="D3329" i="5"/>
  <c r="D3328" i="5"/>
  <c r="D2027" i="5"/>
  <c r="D2026" i="5"/>
  <c r="D2663" i="5"/>
  <c r="D2025" i="5"/>
  <c r="D2024" i="5"/>
  <c r="D3327" i="5"/>
  <c r="D2023" i="5"/>
  <c r="D2022" i="5"/>
  <c r="D2021" i="5"/>
  <c r="D157" i="5"/>
  <c r="D2020" i="5"/>
  <c r="D2489" i="5"/>
  <c r="D351" i="5"/>
  <c r="D2019" i="5"/>
  <c r="D2018" i="5"/>
  <c r="D2017" i="5"/>
  <c r="D2016" i="5"/>
  <c r="D2015" i="5"/>
  <c r="D2014" i="5"/>
  <c r="D3326" i="5"/>
  <c r="D3325" i="5"/>
  <c r="D2013" i="5"/>
  <c r="D2012" i="5"/>
  <c r="D2011" i="5"/>
  <c r="D2010" i="5"/>
  <c r="D602" i="5"/>
  <c r="D156" i="5"/>
  <c r="D601" i="5"/>
  <c r="D2009" i="5"/>
  <c r="D600" i="5"/>
  <c r="D3324" i="5"/>
  <c r="D2008" i="5"/>
  <c r="D2488" i="5"/>
  <c r="D2662" i="5"/>
  <c r="D2487" i="5"/>
  <c r="D155" i="5"/>
  <c r="D2007" i="5"/>
  <c r="D350" i="5"/>
  <c r="D3323" i="5"/>
  <c r="D2006" i="5"/>
  <c r="D2005" i="5"/>
  <c r="D2004" i="5"/>
  <c r="D2003" i="5"/>
  <c r="D2002" i="5"/>
  <c r="D2001" i="5"/>
  <c r="D349" i="5"/>
  <c r="D2000" i="5"/>
  <c r="D599" i="5"/>
  <c r="D3322" i="5"/>
  <c r="D154" i="5"/>
  <c r="D2486" i="5"/>
  <c r="D153" i="5"/>
  <c r="D598" i="5"/>
  <c r="D3321" i="5"/>
  <c r="D1999" i="5"/>
  <c r="D1998" i="5"/>
  <c r="D1997" i="5"/>
  <c r="D1996" i="5"/>
  <c r="D1995" i="5"/>
  <c r="D2661" i="5"/>
  <c r="D1994" i="5"/>
  <c r="D3320" i="5"/>
  <c r="D1993" i="5"/>
  <c r="D2485" i="5"/>
  <c r="D3366" i="5"/>
  <c r="D1992" i="5"/>
  <c r="D597" i="5"/>
  <c r="D1991" i="5"/>
  <c r="D3319" i="5"/>
  <c r="D3318" i="5"/>
  <c r="D3317" i="5"/>
  <c r="D2660" i="5"/>
  <c r="D152" i="5"/>
  <c r="D1990" i="5"/>
  <c r="D348" i="5"/>
  <c r="D2659" i="5"/>
  <c r="D1989" i="5"/>
  <c r="D347" i="5"/>
  <c r="D596" i="5"/>
  <c r="D1988" i="5"/>
  <c r="D1987" i="5"/>
  <c r="D3316" i="5"/>
  <c r="D3315" i="5"/>
  <c r="D1986" i="5"/>
  <c r="D2658" i="5"/>
  <c r="D3314" i="5"/>
  <c r="D2484" i="5"/>
  <c r="D151" i="5"/>
  <c r="D1985" i="5"/>
  <c r="D1984" i="5"/>
  <c r="D1983" i="5"/>
  <c r="D2657" i="5"/>
  <c r="D1982" i="5"/>
  <c r="D2483" i="5"/>
  <c r="D1981" i="5"/>
  <c r="D595" i="5"/>
  <c r="D2482" i="5"/>
  <c r="D346" i="5"/>
  <c r="D3313" i="5"/>
  <c r="D1980" i="5"/>
  <c r="D2731" i="5"/>
  <c r="D1979" i="5"/>
  <c r="D1978" i="5"/>
  <c r="D1977" i="5"/>
  <c r="D1976" i="5"/>
  <c r="D1975" i="5"/>
  <c r="D2481" i="5"/>
  <c r="D2656" i="5"/>
  <c r="D1974" i="5"/>
  <c r="D1973" i="5"/>
  <c r="D1972" i="5"/>
  <c r="D150" i="5"/>
  <c r="D3312" i="5"/>
  <c r="D1971" i="5"/>
  <c r="D345" i="5"/>
  <c r="D3311" i="5"/>
  <c r="D1970" i="5"/>
  <c r="D2480" i="5"/>
  <c r="D149" i="5"/>
  <c r="D594" i="5"/>
  <c r="D1969" i="5"/>
  <c r="D593" i="5"/>
  <c r="D592" i="5"/>
  <c r="D2479" i="5"/>
  <c r="D344" i="5"/>
  <c r="D2478" i="5"/>
  <c r="D148" i="5"/>
  <c r="D1968" i="5"/>
  <c r="D3310" i="5"/>
  <c r="D1967" i="5"/>
  <c r="D3309" i="5"/>
  <c r="D2477" i="5"/>
  <c r="D1966" i="5"/>
  <c r="D591" i="5"/>
  <c r="D1965" i="5"/>
  <c r="D1964" i="5"/>
  <c r="D1963" i="5"/>
  <c r="D147" i="5"/>
  <c r="D2476" i="5"/>
  <c r="D1962" i="5"/>
  <c r="D1961" i="5"/>
  <c r="D2730" i="5"/>
  <c r="D343" i="5"/>
  <c r="D1960" i="5"/>
  <c r="D1959" i="5"/>
  <c r="D590" i="5"/>
  <c r="D146" i="5"/>
  <c r="D589" i="5"/>
  <c r="D145" i="5"/>
  <c r="D1958" i="5"/>
  <c r="D1957" i="5"/>
  <c r="D3308" i="5"/>
  <c r="D588" i="5"/>
  <c r="D3307" i="5"/>
  <c r="D1956" i="5"/>
  <c r="D3385" i="5"/>
  <c r="D1955" i="5"/>
  <c r="D2655" i="5"/>
  <c r="D3306" i="5"/>
  <c r="D342" i="5"/>
  <c r="D341" i="5"/>
  <c r="D340" i="5"/>
  <c r="D3305" i="5"/>
  <c r="D339" i="5"/>
  <c r="D1954" i="5"/>
  <c r="D587" i="5"/>
  <c r="D3304" i="5"/>
  <c r="D1953" i="5"/>
  <c r="D3365" i="5"/>
  <c r="D1952" i="5"/>
  <c r="D1951" i="5"/>
  <c r="D144" i="5"/>
  <c r="D3303" i="5"/>
  <c r="D3302" i="5"/>
  <c r="D3301" i="5"/>
  <c r="D1950" i="5"/>
  <c r="D338" i="5"/>
  <c r="D586" i="5"/>
  <c r="D3300" i="5"/>
  <c r="D143" i="5"/>
  <c r="D1949" i="5"/>
  <c r="D1948" i="5"/>
  <c r="D1947" i="5"/>
  <c r="D1946" i="5"/>
  <c r="D1945" i="5"/>
  <c r="D1944" i="5"/>
  <c r="D1943" i="5"/>
  <c r="D1942" i="5"/>
  <c r="D1941" i="5"/>
  <c r="D1940" i="5"/>
  <c r="D142" i="5"/>
  <c r="D1939" i="5"/>
  <c r="D3299" i="5"/>
  <c r="D1938" i="5"/>
  <c r="D1937" i="5"/>
  <c r="D3298" i="5"/>
  <c r="D2654" i="5"/>
  <c r="D141" i="5"/>
  <c r="D1936" i="5"/>
  <c r="D3297" i="5"/>
  <c r="D140" i="5"/>
  <c r="D2475" i="5"/>
  <c r="D1935" i="5"/>
  <c r="D1934" i="5"/>
  <c r="D2474" i="5"/>
  <c r="D1933" i="5"/>
  <c r="D1932" i="5"/>
  <c r="D3296" i="5"/>
  <c r="D1931" i="5"/>
  <c r="D1930" i="5"/>
  <c r="D3295" i="5"/>
  <c r="D1929" i="5"/>
  <c r="D1928" i="5"/>
  <c r="D2473" i="5"/>
  <c r="D2472" i="5"/>
  <c r="D585" i="5"/>
  <c r="D584" i="5"/>
  <c r="D2471" i="5"/>
  <c r="D2470" i="5"/>
  <c r="D1927" i="5"/>
  <c r="D583" i="5"/>
  <c r="D3294" i="5"/>
  <c r="D139" i="5"/>
  <c r="D1926" i="5"/>
  <c r="D1925" i="5"/>
  <c r="D3293" i="5"/>
  <c r="D1924" i="5"/>
  <c r="D1923" i="5"/>
  <c r="D3292" i="5"/>
  <c r="D1922" i="5"/>
  <c r="D3291" i="5"/>
  <c r="D1921" i="5"/>
  <c r="D2469" i="5"/>
  <c r="D3290" i="5"/>
  <c r="D1920" i="5"/>
  <c r="D138" i="5"/>
  <c r="D1919" i="5"/>
  <c r="D3289" i="5"/>
  <c r="D3288" i="5"/>
  <c r="D3287" i="5"/>
  <c r="D582" i="5"/>
  <c r="D581" i="5"/>
  <c r="D2729" i="5"/>
  <c r="D1918" i="5"/>
  <c r="D337" i="5"/>
  <c r="D3286" i="5"/>
  <c r="D3285" i="5"/>
  <c r="D1917" i="5"/>
  <c r="D1916" i="5"/>
  <c r="D1915" i="5"/>
  <c r="D336" i="5"/>
  <c r="D2728" i="5"/>
  <c r="D1914" i="5"/>
  <c r="D3284" i="5"/>
  <c r="D3283" i="5"/>
  <c r="D2653" i="5"/>
  <c r="D137" i="5"/>
  <c r="D136" i="5"/>
  <c r="D3282" i="5"/>
  <c r="D580" i="5"/>
  <c r="D3281" i="5"/>
  <c r="D2727" i="5"/>
  <c r="D1913" i="5"/>
  <c r="D1912" i="5"/>
  <c r="D1911" i="5"/>
  <c r="D1910" i="5"/>
  <c r="D1909" i="5"/>
  <c r="D579" i="5"/>
  <c r="D3280" i="5"/>
  <c r="D1908" i="5"/>
  <c r="D335" i="5"/>
  <c r="D578" i="5"/>
  <c r="D1907" i="5"/>
  <c r="D3279" i="5"/>
  <c r="D2468" i="5"/>
  <c r="D135" i="5"/>
  <c r="D334" i="5"/>
  <c r="D1906" i="5"/>
  <c r="D1905" i="5"/>
  <c r="D577" i="5"/>
  <c r="D1904" i="5"/>
  <c r="D3278" i="5"/>
  <c r="D3277" i="5"/>
  <c r="D134" i="5"/>
  <c r="D1903" i="5"/>
  <c r="D576" i="5"/>
  <c r="D133" i="5"/>
  <c r="D1902" i="5"/>
  <c r="D1901" i="5"/>
  <c r="D1900" i="5"/>
  <c r="D1899" i="5"/>
  <c r="D3276" i="5"/>
  <c r="D3384" i="5"/>
  <c r="D1898" i="5"/>
  <c r="D1897" i="5"/>
  <c r="D333" i="5"/>
  <c r="D132" i="5"/>
  <c r="D1896" i="5"/>
  <c r="D1895" i="5"/>
  <c r="D2467" i="5"/>
  <c r="D1894" i="5"/>
  <c r="D575" i="5"/>
  <c r="D131" i="5"/>
  <c r="D574" i="5"/>
  <c r="D1893" i="5"/>
  <c r="D1892" i="5"/>
  <c r="D3275" i="5"/>
  <c r="D573" i="5"/>
  <c r="D3274" i="5"/>
  <c r="D3273" i="5"/>
  <c r="D130" i="5"/>
  <c r="D129" i="5"/>
  <c r="D1891" i="5"/>
  <c r="D1890" i="5"/>
  <c r="D2652" i="5"/>
  <c r="D1889" i="5"/>
  <c r="D1888" i="5"/>
  <c r="D1887" i="5"/>
  <c r="D1886" i="5"/>
  <c r="D1885" i="5"/>
  <c r="D2466" i="5"/>
  <c r="D2651" i="5"/>
  <c r="D1884" i="5"/>
  <c r="D572" i="5"/>
  <c r="D571" i="5"/>
  <c r="D2726" i="5"/>
  <c r="D1883" i="5"/>
  <c r="D2650" i="5"/>
  <c r="D2725" i="5"/>
  <c r="D2465" i="5"/>
  <c r="D3272" i="5"/>
  <c r="D1882" i="5"/>
  <c r="D1881" i="5"/>
  <c r="D2464" i="5"/>
  <c r="D3271" i="5"/>
  <c r="D3270" i="5"/>
  <c r="D3269" i="5"/>
  <c r="D3268" i="5"/>
  <c r="D3267" i="5"/>
  <c r="D3266" i="5"/>
  <c r="D1880" i="5"/>
  <c r="D1879" i="5"/>
  <c r="D1878" i="5"/>
  <c r="D2463" i="5"/>
  <c r="D1877" i="5"/>
  <c r="D1876" i="5"/>
  <c r="D3265" i="5"/>
  <c r="D3264" i="5"/>
  <c r="D2462" i="5"/>
  <c r="D3263" i="5"/>
  <c r="D3262" i="5"/>
  <c r="D2461" i="5"/>
  <c r="D3261" i="5"/>
  <c r="D3260" i="5"/>
  <c r="D1875" i="5"/>
  <c r="D2649" i="5"/>
  <c r="D570" i="5"/>
  <c r="D569" i="5"/>
  <c r="D568" i="5"/>
  <c r="D2460" i="5"/>
  <c r="D2459" i="5"/>
  <c r="D567" i="5"/>
  <c r="D1874" i="5"/>
  <c r="D2458" i="5"/>
  <c r="D3259" i="5"/>
  <c r="D1873" i="5"/>
  <c r="D1872" i="5"/>
  <c r="D1871" i="5"/>
  <c r="D2457" i="5"/>
  <c r="D2456" i="5"/>
  <c r="D2455" i="5"/>
  <c r="D1870" i="5"/>
  <c r="D3258" i="5"/>
  <c r="D2454" i="5"/>
  <c r="D1869" i="5"/>
  <c r="D3257" i="5"/>
  <c r="D1868" i="5"/>
  <c r="D1867" i="5"/>
  <c r="D1866" i="5"/>
  <c r="D1865" i="5"/>
  <c r="D2648" i="5"/>
  <c r="D3256" i="5"/>
  <c r="D1864" i="5"/>
  <c r="D3255" i="5"/>
  <c r="D1863" i="5"/>
  <c r="D1862" i="5"/>
  <c r="D1861" i="5"/>
  <c r="D2453" i="5"/>
  <c r="D3254" i="5"/>
  <c r="D1860" i="5"/>
  <c r="D1859" i="5"/>
  <c r="D1858" i="5"/>
  <c r="D1857" i="5"/>
  <c r="D1856" i="5"/>
  <c r="D566" i="5"/>
  <c r="D2452" i="5"/>
  <c r="D332" i="5"/>
  <c r="D1855" i="5"/>
  <c r="D3253" i="5"/>
  <c r="D1854" i="5"/>
  <c r="D565" i="5"/>
  <c r="D564" i="5"/>
  <c r="D2451" i="5"/>
  <c r="D1853" i="5"/>
  <c r="D331" i="5"/>
  <c r="D128" i="5"/>
  <c r="D1852" i="5"/>
  <c r="D3252" i="5"/>
  <c r="D1851" i="5"/>
  <c r="D1850" i="5"/>
  <c r="D1849" i="5"/>
  <c r="D1848" i="5"/>
  <c r="D330" i="5"/>
  <c r="D2450" i="5"/>
  <c r="D2647" i="5"/>
  <c r="D563" i="5"/>
  <c r="D127" i="5"/>
  <c r="D329" i="5"/>
  <c r="D3251" i="5"/>
  <c r="D3250" i="5"/>
  <c r="D1847" i="5"/>
  <c r="D3249" i="5"/>
  <c r="D3248" i="5"/>
  <c r="D1846" i="5"/>
  <c r="D126" i="5"/>
  <c r="D2724" i="5"/>
  <c r="D328" i="5"/>
  <c r="D327" i="5"/>
  <c r="D1845" i="5"/>
  <c r="D3247" i="5"/>
  <c r="D326" i="5"/>
  <c r="D1844" i="5"/>
  <c r="D3246" i="5"/>
  <c r="D562" i="5"/>
  <c r="D3245" i="5"/>
  <c r="D3244" i="5"/>
  <c r="D3243" i="5"/>
  <c r="D3242" i="5"/>
  <c r="D1843" i="5"/>
  <c r="D2449" i="5"/>
  <c r="D1842" i="5"/>
  <c r="D3241" i="5"/>
  <c r="D561" i="5"/>
  <c r="D1841" i="5"/>
  <c r="D2723" i="5"/>
  <c r="D2646" i="5"/>
  <c r="D3240" i="5"/>
  <c r="D1840" i="5"/>
  <c r="D1839" i="5"/>
  <c r="D125" i="5"/>
  <c r="D560" i="5"/>
  <c r="D1838" i="5"/>
  <c r="D1837" i="5"/>
  <c r="D1836" i="5"/>
  <c r="D3239" i="5"/>
  <c r="D1835" i="5"/>
  <c r="D559" i="5"/>
  <c r="D558" i="5"/>
  <c r="D1834" i="5"/>
  <c r="D325" i="5"/>
  <c r="D2448" i="5"/>
  <c r="D3238" i="5"/>
  <c r="D1833" i="5"/>
  <c r="D557" i="5"/>
  <c r="D556" i="5"/>
  <c r="D2447" i="5"/>
  <c r="D3237" i="5"/>
  <c r="D555" i="5"/>
  <c r="D3236" i="5"/>
  <c r="D3235" i="5"/>
  <c r="D1832" i="5"/>
  <c r="D1831" i="5"/>
  <c r="D324" i="5"/>
  <c r="D323" i="5"/>
  <c r="D322" i="5"/>
  <c r="D321" i="5"/>
  <c r="D320" i="5"/>
  <c r="D2645" i="5"/>
  <c r="D319" i="5"/>
  <c r="D318" i="5"/>
  <c r="D2722" i="5"/>
  <c r="D317" i="5"/>
  <c r="D1830" i="5"/>
  <c r="D124" i="5"/>
  <c r="D554" i="5"/>
  <c r="D2721" i="5"/>
  <c r="D3234" i="5"/>
  <c r="D3233" i="5"/>
  <c r="D1829" i="5"/>
  <c r="D3364" i="5"/>
  <c r="D1828" i="5"/>
  <c r="D1827" i="5"/>
  <c r="D1826" i="5"/>
  <c r="D2720" i="5"/>
  <c r="D2446" i="5"/>
  <c r="D1825" i="5"/>
  <c r="D1824" i="5"/>
  <c r="D553" i="5"/>
  <c r="D2445" i="5"/>
  <c r="D2719" i="5"/>
  <c r="D3232" i="5"/>
  <c r="D316" i="5"/>
  <c r="D315" i="5"/>
  <c r="D2444" i="5"/>
  <c r="D3231" i="5"/>
  <c r="D2443" i="5"/>
  <c r="D1823" i="5"/>
  <c r="D314" i="5"/>
  <c r="D313" i="5"/>
  <c r="D3230" i="5"/>
  <c r="D1822" i="5"/>
  <c r="D3229" i="5"/>
  <c r="D1821" i="5"/>
  <c r="D3228" i="5"/>
  <c r="D1820" i="5"/>
  <c r="D2442" i="5"/>
  <c r="D3227" i="5"/>
  <c r="D312" i="5"/>
  <c r="D3226" i="5"/>
  <c r="D3225" i="5"/>
  <c r="D3224" i="5"/>
  <c r="D3223" i="5"/>
  <c r="D123" i="5"/>
  <c r="D122" i="5"/>
  <c r="D3222" i="5"/>
  <c r="D1819" i="5"/>
  <c r="D1818" i="5"/>
  <c r="D1817" i="5"/>
  <c r="D1816" i="5"/>
  <c r="D1815" i="5"/>
  <c r="D2441" i="5"/>
  <c r="D3221" i="5"/>
  <c r="D552" i="5"/>
  <c r="D1814" i="5"/>
  <c r="D1813" i="5"/>
  <c r="D3383" i="5"/>
  <c r="D1812" i="5"/>
  <c r="D1811" i="5"/>
  <c r="D3220" i="5"/>
  <c r="D1810" i="5"/>
  <c r="D1809" i="5"/>
  <c r="D121" i="5"/>
  <c r="D1808" i="5"/>
  <c r="D1807" i="5"/>
  <c r="D1806" i="5"/>
  <c r="D2718" i="5"/>
  <c r="D551" i="5"/>
  <c r="D1805" i="5"/>
  <c r="D2644" i="5"/>
  <c r="D1804" i="5"/>
  <c r="D2440" i="5"/>
  <c r="D550" i="5"/>
  <c r="D2717" i="5"/>
  <c r="D549" i="5"/>
  <c r="D548" i="5"/>
  <c r="D1803" i="5"/>
  <c r="D1802" i="5"/>
  <c r="D120" i="5"/>
  <c r="D1801" i="5"/>
  <c r="D119" i="5"/>
  <c r="D3219" i="5"/>
  <c r="D1800" i="5"/>
  <c r="D118" i="5"/>
  <c r="D311" i="5"/>
  <c r="D1799" i="5"/>
  <c r="D1798" i="5"/>
  <c r="D1797" i="5"/>
  <c r="D1796" i="5"/>
  <c r="D1795" i="5"/>
  <c r="D1794" i="5"/>
  <c r="D1793" i="5"/>
  <c r="D1792" i="5"/>
  <c r="D1791" i="5"/>
  <c r="D1790" i="5"/>
  <c r="D1789" i="5"/>
  <c r="D3218" i="5"/>
  <c r="D3217" i="5"/>
  <c r="D1788" i="5"/>
  <c r="D3216" i="5"/>
  <c r="D310" i="5"/>
  <c r="D1787" i="5"/>
  <c r="D2439" i="5"/>
  <c r="D3215" i="5"/>
  <c r="D309" i="5"/>
  <c r="D3214" i="5"/>
  <c r="D2643" i="5"/>
  <c r="D117" i="5"/>
  <c r="D2642" i="5"/>
  <c r="D547" i="5"/>
  <c r="D1786" i="5"/>
  <c r="D308" i="5"/>
  <c r="D1785" i="5"/>
  <c r="D3213" i="5"/>
  <c r="D307" i="5"/>
  <c r="D116" i="5"/>
  <c r="D115" i="5"/>
  <c r="D1784" i="5"/>
  <c r="D1783" i="5"/>
  <c r="D3212" i="5"/>
  <c r="D306" i="5"/>
  <c r="D2716" i="5"/>
  <c r="D1782" i="5"/>
  <c r="D1781" i="5"/>
  <c r="D1780" i="5"/>
  <c r="D1779" i="5"/>
  <c r="D1778" i="5"/>
  <c r="D2641" i="5"/>
  <c r="D3211" i="5"/>
  <c r="D3210" i="5"/>
  <c r="D1777" i="5"/>
  <c r="D3209" i="5"/>
  <c r="D546" i="5"/>
  <c r="D545" i="5"/>
  <c r="D1776" i="5"/>
  <c r="D1775" i="5"/>
  <c r="D544" i="5"/>
  <c r="D1774" i="5"/>
  <c r="D1773" i="5"/>
  <c r="D1772" i="5"/>
  <c r="D1771" i="5"/>
  <c r="D3208" i="5"/>
  <c r="D305" i="5"/>
  <c r="D3207" i="5"/>
  <c r="D2438" i="5"/>
  <c r="D3206" i="5"/>
  <c r="D2437" i="5"/>
  <c r="D2640" i="5"/>
  <c r="D1770" i="5"/>
  <c r="D1769" i="5"/>
  <c r="D543" i="5"/>
  <c r="D1768" i="5"/>
  <c r="D1767" i="5"/>
  <c r="D2436" i="5"/>
  <c r="D3205" i="5"/>
  <c r="D1766" i="5"/>
  <c r="D1765" i="5"/>
  <c r="D304" i="5"/>
  <c r="D303" i="5"/>
  <c r="D1764" i="5"/>
  <c r="D114" i="5"/>
  <c r="D302" i="5"/>
  <c r="D1763" i="5"/>
  <c r="D1762" i="5"/>
  <c r="D3363" i="5"/>
  <c r="D2715" i="5"/>
  <c r="D1761" i="5"/>
  <c r="D2714" i="5"/>
  <c r="D113" i="5"/>
  <c r="D2435" i="5"/>
  <c r="D1760" i="5"/>
  <c r="D301" i="5"/>
  <c r="D300" i="5"/>
  <c r="D299" i="5"/>
  <c r="D3204" i="5"/>
  <c r="D1759" i="5"/>
  <c r="D2639" i="5"/>
  <c r="D3203" i="5"/>
  <c r="D1758" i="5"/>
  <c r="D3202" i="5"/>
  <c r="D1757" i="5"/>
  <c r="D1756" i="5"/>
  <c r="D1755" i="5"/>
  <c r="D1754" i="5"/>
  <c r="D1753" i="5"/>
  <c r="D1752" i="5"/>
  <c r="D1751" i="5"/>
  <c r="D2638" i="5"/>
  <c r="D1750" i="5"/>
  <c r="D1749" i="5"/>
  <c r="D112" i="5"/>
  <c r="D111" i="5"/>
  <c r="D2434" i="5"/>
  <c r="D110" i="5"/>
  <c r="D2713" i="5"/>
  <c r="D298" i="5"/>
  <c r="D109" i="5"/>
  <c r="D2433" i="5"/>
  <c r="D1748" i="5"/>
  <c r="D2432" i="5"/>
  <c r="D1747" i="5"/>
  <c r="D1746" i="5"/>
  <c r="D2637" i="5"/>
  <c r="D2431" i="5"/>
  <c r="D1745" i="5"/>
  <c r="D2712" i="5"/>
  <c r="D2711" i="5"/>
  <c r="D1744" i="5"/>
  <c r="D1743" i="5"/>
  <c r="D1742" i="5"/>
  <c r="D1741" i="5"/>
  <c r="D1740" i="5"/>
  <c r="D1739" i="5"/>
  <c r="D1738" i="5"/>
  <c r="D1737" i="5"/>
  <c r="D2636" i="5"/>
  <c r="D1736" i="5"/>
  <c r="D2635" i="5"/>
  <c r="D2430" i="5"/>
  <c r="D1735" i="5"/>
  <c r="D1734" i="5"/>
  <c r="D3201" i="5"/>
  <c r="D1733" i="5"/>
  <c r="D1732" i="5"/>
  <c r="D1731" i="5"/>
  <c r="D1730" i="5"/>
  <c r="D108" i="5"/>
  <c r="D3200" i="5"/>
  <c r="D1729" i="5"/>
  <c r="D2634" i="5"/>
  <c r="D2633" i="5"/>
  <c r="D2429" i="5"/>
  <c r="D107" i="5"/>
  <c r="D297" i="5"/>
  <c r="D3199" i="5"/>
  <c r="D1728" i="5"/>
  <c r="D106" i="5"/>
  <c r="D3198" i="5"/>
  <c r="D3197" i="5"/>
  <c r="D3196" i="5"/>
  <c r="D3195" i="5"/>
  <c r="D296" i="5"/>
  <c r="D1727" i="5"/>
  <c r="D295" i="5"/>
  <c r="D3194" i="5"/>
  <c r="D3193" i="5"/>
  <c r="D1726" i="5"/>
  <c r="D542" i="5"/>
  <c r="D105" i="5"/>
  <c r="D104" i="5"/>
  <c r="D1725" i="5"/>
  <c r="D103" i="5"/>
  <c r="D102" i="5"/>
  <c r="D3192" i="5"/>
  <c r="D1724" i="5"/>
  <c r="D3191" i="5"/>
  <c r="D3190" i="5"/>
  <c r="D3189" i="5"/>
  <c r="D294" i="5"/>
  <c r="D3188" i="5"/>
  <c r="D101" i="5"/>
  <c r="D3187" i="5"/>
  <c r="D1723" i="5"/>
  <c r="D3186" i="5"/>
  <c r="D3185" i="5"/>
  <c r="D1722" i="5"/>
  <c r="D2428" i="5"/>
  <c r="D541" i="5"/>
  <c r="D3184" i="5"/>
  <c r="D2632" i="5"/>
  <c r="D540" i="5"/>
  <c r="D1721" i="5"/>
  <c r="D1720" i="5"/>
  <c r="D1719" i="5"/>
  <c r="D539" i="5"/>
  <c r="D1718" i="5"/>
  <c r="D1717" i="5"/>
  <c r="D2631" i="5"/>
  <c r="D3183" i="5"/>
  <c r="D1716" i="5"/>
  <c r="D538" i="5"/>
  <c r="D3182" i="5"/>
  <c r="D3181" i="5"/>
  <c r="D3180" i="5"/>
  <c r="D2427" i="5"/>
  <c r="D3179" i="5"/>
  <c r="D1715" i="5"/>
  <c r="D3178" i="5"/>
  <c r="D2630" i="5"/>
  <c r="D2426" i="5"/>
  <c r="D1714" i="5"/>
  <c r="D1713" i="5"/>
  <c r="D3177" i="5"/>
  <c r="D1712" i="5"/>
  <c r="D3176" i="5"/>
  <c r="D1711" i="5"/>
  <c r="D1710" i="5"/>
  <c r="D1709" i="5"/>
  <c r="D537" i="5"/>
  <c r="D3175" i="5"/>
  <c r="D3362" i="5"/>
  <c r="D1708" i="5"/>
  <c r="D100" i="5"/>
  <c r="D1707" i="5"/>
  <c r="D1706" i="5"/>
  <c r="D1705" i="5"/>
  <c r="D1704" i="5"/>
  <c r="D99" i="5"/>
  <c r="D536" i="5"/>
  <c r="D2425" i="5"/>
  <c r="D2424" i="5"/>
  <c r="D3174" i="5"/>
  <c r="D3382" i="5"/>
  <c r="D1703" i="5"/>
  <c r="D3361" i="5"/>
  <c r="D1702" i="5"/>
  <c r="D1701" i="5"/>
  <c r="D1700" i="5"/>
  <c r="D1699" i="5"/>
  <c r="D1698" i="5"/>
  <c r="D1697" i="5"/>
  <c r="D1696" i="5"/>
  <c r="D1695" i="5"/>
  <c r="D1694" i="5"/>
  <c r="D3173" i="5"/>
  <c r="D1693" i="5"/>
  <c r="D98" i="5"/>
  <c r="D1692" i="5"/>
  <c r="D2423" i="5"/>
  <c r="D1691" i="5"/>
  <c r="D1690" i="5"/>
  <c r="D2422" i="5"/>
  <c r="D293" i="5"/>
  <c r="D1689" i="5"/>
  <c r="D1688" i="5"/>
  <c r="D1687" i="5"/>
  <c r="D1686" i="5"/>
  <c r="D1685" i="5"/>
  <c r="D2421" i="5"/>
  <c r="D1684" i="5"/>
  <c r="D3172" i="5"/>
  <c r="D1683" i="5"/>
  <c r="D1682" i="5"/>
  <c r="D1681" i="5"/>
  <c r="D535" i="5"/>
  <c r="D1680" i="5"/>
  <c r="D3171" i="5"/>
  <c r="D1679" i="5"/>
  <c r="D1678" i="5"/>
  <c r="D1677" i="5"/>
  <c r="D1676" i="5"/>
  <c r="D1675" i="5"/>
  <c r="D1674" i="5"/>
  <c r="D3170" i="5"/>
  <c r="D3169" i="5"/>
  <c r="D3168" i="5"/>
  <c r="D3167" i="5"/>
  <c r="D3166" i="5"/>
  <c r="D1673" i="5"/>
  <c r="D1672" i="5"/>
  <c r="D1671" i="5"/>
  <c r="D3165" i="5"/>
  <c r="D3164" i="5"/>
  <c r="D1670" i="5"/>
  <c r="D2420" i="5"/>
  <c r="D292" i="5"/>
  <c r="D1669" i="5"/>
  <c r="D1668" i="5"/>
  <c r="D3163" i="5"/>
  <c r="D3162" i="5"/>
  <c r="D1667" i="5"/>
  <c r="D534" i="5"/>
  <c r="D3161" i="5"/>
  <c r="D3160" i="5"/>
  <c r="D3159" i="5"/>
  <c r="D3158" i="5"/>
  <c r="D1666" i="5"/>
  <c r="D3157" i="5"/>
  <c r="D3156" i="5"/>
  <c r="D3155" i="5"/>
  <c r="D3154" i="5"/>
  <c r="D1665" i="5"/>
  <c r="D3153" i="5"/>
  <c r="D3152" i="5"/>
  <c r="D3151" i="5"/>
  <c r="D3150" i="5"/>
  <c r="D3149" i="5"/>
  <c r="D2710" i="5"/>
  <c r="D3148" i="5"/>
  <c r="D3147" i="5"/>
  <c r="D3146" i="5"/>
  <c r="D3145" i="5"/>
  <c r="D3144" i="5"/>
  <c r="D3143" i="5"/>
  <c r="D2709" i="5"/>
  <c r="D3142" i="5"/>
  <c r="D1664" i="5"/>
  <c r="D3141" i="5"/>
  <c r="D3140" i="5"/>
  <c r="D3139" i="5"/>
  <c r="D3138" i="5"/>
  <c r="D3137" i="5"/>
  <c r="D3136" i="5"/>
  <c r="D3135" i="5"/>
  <c r="D3134" i="5"/>
  <c r="D3133" i="5"/>
  <c r="D3132" i="5"/>
  <c r="D1663" i="5"/>
  <c r="D2419" i="5"/>
  <c r="D1662" i="5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0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6" i="3"/>
  <c r="Q2233" i="3"/>
  <c r="Q2635" i="3"/>
  <c r="Q2940" i="3"/>
  <c r="Q3200" i="3"/>
  <c r="Q3360" i="3"/>
  <c r="Q6" i="3"/>
  <c r="P7" i="3"/>
  <c r="Q7" i="3" s="1"/>
  <c r="P8" i="3"/>
  <c r="Q8" i="3" s="1"/>
  <c r="P9" i="3"/>
  <c r="Q9" i="3" s="1"/>
  <c r="P10" i="3"/>
  <c r="Q10" i="3" s="1"/>
  <c r="P11" i="3"/>
  <c r="Q11" i="3" s="1"/>
  <c r="P12" i="3"/>
  <c r="Q12" i="3" s="1"/>
  <c r="P13" i="3"/>
  <c r="Q13" i="3" s="1"/>
  <c r="P14" i="3"/>
  <c r="Q14" i="3" s="1"/>
  <c r="P15" i="3"/>
  <c r="Q15" i="3" s="1"/>
  <c r="P16" i="3"/>
  <c r="Q16" i="3" s="1"/>
  <c r="P17" i="3"/>
  <c r="Q17" i="3" s="1"/>
  <c r="P18" i="3"/>
  <c r="Q18" i="3" s="1"/>
  <c r="P19" i="3"/>
  <c r="Q19" i="3" s="1"/>
  <c r="P20" i="3"/>
  <c r="Q20" i="3" s="1"/>
  <c r="P21" i="3"/>
  <c r="Q21" i="3" s="1"/>
  <c r="P22" i="3"/>
  <c r="Q22" i="3" s="1"/>
  <c r="P23" i="3"/>
  <c r="Q23" i="3" s="1"/>
  <c r="P24" i="3"/>
  <c r="Q24" i="3" s="1"/>
  <c r="P25" i="3"/>
  <c r="Q25" i="3" s="1"/>
  <c r="P26" i="3"/>
  <c r="Q26" i="3" s="1"/>
  <c r="P27" i="3"/>
  <c r="Q27" i="3" s="1"/>
  <c r="P28" i="3"/>
  <c r="Q28" i="3" s="1"/>
  <c r="P29" i="3"/>
  <c r="Q29" i="3" s="1"/>
  <c r="P30" i="3"/>
  <c r="Q30" i="3" s="1"/>
  <c r="P31" i="3"/>
  <c r="Q31" i="3" s="1"/>
  <c r="P32" i="3"/>
  <c r="Q32" i="3" s="1"/>
  <c r="P33" i="3"/>
  <c r="Q33" i="3" s="1"/>
  <c r="P34" i="3"/>
  <c r="Q34" i="3" s="1"/>
  <c r="P35" i="3"/>
  <c r="Q35" i="3" s="1"/>
  <c r="P36" i="3"/>
  <c r="Q36" i="3" s="1"/>
  <c r="P37" i="3"/>
  <c r="Q37" i="3" s="1"/>
  <c r="P38" i="3"/>
  <c r="Q38" i="3" s="1"/>
  <c r="P39" i="3"/>
  <c r="Q39" i="3" s="1"/>
  <c r="P40" i="3"/>
  <c r="Q40" i="3" s="1"/>
  <c r="P41" i="3"/>
  <c r="Q41" i="3" s="1"/>
  <c r="P42" i="3"/>
  <c r="Q42" i="3" s="1"/>
  <c r="P43" i="3"/>
  <c r="Q43" i="3" s="1"/>
  <c r="P44" i="3"/>
  <c r="Q44" i="3" s="1"/>
  <c r="P45" i="3"/>
  <c r="Q45" i="3" s="1"/>
  <c r="P46" i="3"/>
  <c r="Q46" i="3" s="1"/>
  <c r="P47" i="3"/>
  <c r="Q47" i="3" s="1"/>
  <c r="P48" i="3"/>
  <c r="Q48" i="3" s="1"/>
  <c r="P49" i="3"/>
  <c r="Q49" i="3" s="1"/>
  <c r="P50" i="3"/>
  <c r="Q50" i="3" s="1"/>
  <c r="P51" i="3"/>
  <c r="Q51" i="3" s="1"/>
  <c r="P52" i="3"/>
  <c r="Q52" i="3" s="1"/>
  <c r="P53" i="3"/>
  <c r="Q53" i="3" s="1"/>
  <c r="P54" i="3"/>
  <c r="Q54" i="3" s="1"/>
  <c r="P55" i="3"/>
  <c r="Q55" i="3" s="1"/>
  <c r="P56" i="3"/>
  <c r="Q56" i="3" s="1"/>
  <c r="P57" i="3"/>
  <c r="Q57" i="3" s="1"/>
  <c r="P58" i="3"/>
  <c r="Q58" i="3" s="1"/>
  <c r="P59" i="3"/>
  <c r="Q59" i="3" s="1"/>
  <c r="P60" i="3"/>
  <c r="Q60" i="3" s="1"/>
  <c r="P61" i="3"/>
  <c r="Q61" i="3" s="1"/>
  <c r="P62" i="3"/>
  <c r="Q62" i="3" s="1"/>
  <c r="P63" i="3"/>
  <c r="Q63" i="3" s="1"/>
  <c r="P64" i="3"/>
  <c r="Q64" i="3" s="1"/>
  <c r="P65" i="3"/>
  <c r="Q65" i="3" s="1"/>
  <c r="P66" i="3"/>
  <c r="Q66" i="3" s="1"/>
  <c r="P67" i="3"/>
  <c r="Q67" i="3" s="1"/>
  <c r="P68" i="3"/>
  <c r="Q68" i="3" s="1"/>
  <c r="P69" i="3"/>
  <c r="Q69" i="3" s="1"/>
  <c r="P70" i="3"/>
  <c r="Q70" i="3" s="1"/>
  <c r="P71" i="3"/>
  <c r="Q71" i="3" s="1"/>
  <c r="P72" i="3"/>
  <c r="Q72" i="3" s="1"/>
  <c r="P73" i="3"/>
  <c r="Q73" i="3" s="1"/>
  <c r="P74" i="3"/>
  <c r="Q74" i="3" s="1"/>
  <c r="P75" i="3"/>
  <c r="Q75" i="3" s="1"/>
  <c r="P76" i="3"/>
  <c r="Q76" i="3" s="1"/>
  <c r="P77" i="3"/>
  <c r="Q77" i="3" s="1"/>
  <c r="P78" i="3"/>
  <c r="Q78" i="3" s="1"/>
  <c r="P79" i="3"/>
  <c r="Q79" i="3" s="1"/>
  <c r="P80" i="3"/>
  <c r="Q80" i="3" s="1"/>
  <c r="P81" i="3"/>
  <c r="Q81" i="3" s="1"/>
  <c r="P82" i="3"/>
  <c r="Q82" i="3" s="1"/>
  <c r="P83" i="3"/>
  <c r="Q83" i="3" s="1"/>
  <c r="P84" i="3"/>
  <c r="Q84" i="3" s="1"/>
  <c r="P85" i="3"/>
  <c r="Q85" i="3" s="1"/>
  <c r="P86" i="3"/>
  <c r="Q86" i="3" s="1"/>
  <c r="P87" i="3"/>
  <c r="Q87" i="3" s="1"/>
  <c r="P88" i="3"/>
  <c r="Q88" i="3" s="1"/>
  <c r="P89" i="3"/>
  <c r="Q89" i="3" s="1"/>
  <c r="P90" i="3"/>
  <c r="Q90" i="3" s="1"/>
  <c r="P91" i="3"/>
  <c r="Q91" i="3" s="1"/>
  <c r="P92" i="3"/>
  <c r="Q92" i="3" s="1"/>
  <c r="P93" i="3"/>
  <c r="Q93" i="3" s="1"/>
  <c r="P94" i="3"/>
  <c r="Q94" i="3" s="1"/>
  <c r="P95" i="3"/>
  <c r="Q95" i="3" s="1"/>
  <c r="P96" i="3"/>
  <c r="Q96" i="3" s="1"/>
  <c r="P97" i="3"/>
  <c r="Q97" i="3" s="1"/>
  <c r="P98" i="3"/>
  <c r="Q98" i="3" s="1"/>
  <c r="P99" i="3"/>
  <c r="Q99" i="3" s="1"/>
  <c r="P100" i="3"/>
  <c r="Q100" i="3" s="1"/>
  <c r="P101" i="3"/>
  <c r="Q101" i="3" s="1"/>
  <c r="P102" i="3"/>
  <c r="Q102" i="3" s="1"/>
  <c r="P103" i="3"/>
  <c r="Q103" i="3" s="1"/>
  <c r="P104" i="3"/>
  <c r="Q104" i="3" s="1"/>
  <c r="P105" i="3"/>
  <c r="Q105" i="3" s="1"/>
  <c r="P106" i="3"/>
  <c r="Q106" i="3" s="1"/>
  <c r="P107" i="3"/>
  <c r="Q107" i="3" s="1"/>
  <c r="P108" i="3"/>
  <c r="Q108" i="3" s="1"/>
  <c r="P109" i="3"/>
  <c r="Q109" i="3" s="1"/>
  <c r="P110" i="3"/>
  <c r="Q110" i="3" s="1"/>
  <c r="P111" i="3"/>
  <c r="Q111" i="3" s="1"/>
  <c r="P112" i="3"/>
  <c r="Q112" i="3" s="1"/>
  <c r="P113" i="3"/>
  <c r="Q113" i="3" s="1"/>
  <c r="P114" i="3"/>
  <c r="Q114" i="3" s="1"/>
  <c r="P115" i="3"/>
  <c r="Q115" i="3" s="1"/>
  <c r="P116" i="3"/>
  <c r="Q116" i="3" s="1"/>
  <c r="P117" i="3"/>
  <c r="Q117" i="3" s="1"/>
  <c r="P118" i="3"/>
  <c r="Q118" i="3" s="1"/>
  <c r="P119" i="3"/>
  <c r="Q119" i="3" s="1"/>
  <c r="P120" i="3"/>
  <c r="Q120" i="3" s="1"/>
  <c r="P121" i="3"/>
  <c r="Q121" i="3" s="1"/>
  <c r="P122" i="3"/>
  <c r="Q122" i="3" s="1"/>
  <c r="P123" i="3"/>
  <c r="Q123" i="3" s="1"/>
  <c r="P124" i="3"/>
  <c r="Q124" i="3" s="1"/>
  <c r="P125" i="3"/>
  <c r="Q125" i="3" s="1"/>
  <c r="P126" i="3"/>
  <c r="Q126" i="3" s="1"/>
  <c r="P127" i="3"/>
  <c r="Q127" i="3" s="1"/>
  <c r="P128" i="3"/>
  <c r="Q128" i="3" s="1"/>
  <c r="P129" i="3"/>
  <c r="Q129" i="3" s="1"/>
  <c r="P130" i="3"/>
  <c r="Q130" i="3" s="1"/>
  <c r="P131" i="3"/>
  <c r="Q131" i="3" s="1"/>
  <c r="P132" i="3"/>
  <c r="Q132" i="3" s="1"/>
  <c r="P133" i="3"/>
  <c r="Q133" i="3" s="1"/>
  <c r="P134" i="3"/>
  <c r="Q134" i="3" s="1"/>
  <c r="P135" i="3"/>
  <c r="Q135" i="3" s="1"/>
  <c r="P136" i="3"/>
  <c r="Q136" i="3" s="1"/>
  <c r="P137" i="3"/>
  <c r="Q137" i="3" s="1"/>
  <c r="P138" i="3"/>
  <c r="Q138" i="3" s="1"/>
  <c r="P139" i="3"/>
  <c r="Q139" i="3" s="1"/>
  <c r="P140" i="3"/>
  <c r="Q140" i="3" s="1"/>
  <c r="P141" i="3"/>
  <c r="Q141" i="3" s="1"/>
  <c r="P142" i="3"/>
  <c r="Q142" i="3" s="1"/>
  <c r="P143" i="3"/>
  <c r="Q143" i="3" s="1"/>
  <c r="P144" i="3"/>
  <c r="Q144" i="3" s="1"/>
  <c r="P145" i="3"/>
  <c r="Q145" i="3" s="1"/>
  <c r="P146" i="3"/>
  <c r="Q146" i="3" s="1"/>
  <c r="P147" i="3"/>
  <c r="Q147" i="3" s="1"/>
  <c r="P148" i="3"/>
  <c r="Q148" i="3" s="1"/>
  <c r="P149" i="3"/>
  <c r="Q149" i="3" s="1"/>
  <c r="P150" i="3"/>
  <c r="Q150" i="3" s="1"/>
  <c r="P151" i="3"/>
  <c r="Q151" i="3" s="1"/>
  <c r="P152" i="3"/>
  <c r="Q152" i="3" s="1"/>
  <c r="P153" i="3"/>
  <c r="Q153" i="3" s="1"/>
  <c r="P154" i="3"/>
  <c r="Q154" i="3" s="1"/>
  <c r="P155" i="3"/>
  <c r="Q155" i="3" s="1"/>
  <c r="P156" i="3"/>
  <c r="Q156" i="3" s="1"/>
  <c r="P157" i="3"/>
  <c r="Q157" i="3" s="1"/>
  <c r="P158" i="3"/>
  <c r="Q158" i="3" s="1"/>
  <c r="P159" i="3"/>
  <c r="Q159" i="3" s="1"/>
  <c r="P160" i="3"/>
  <c r="Q160" i="3" s="1"/>
  <c r="P161" i="3"/>
  <c r="Q161" i="3" s="1"/>
  <c r="P162" i="3"/>
  <c r="Q162" i="3" s="1"/>
  <c r="P163" i="3"/>
  <c r="Q163" i="3" s="1"/>
  <c r="P164" i="3"/>
  <c r="Q164" i="3" s="1"/>
  <c r="P165" i="3"/>
  <c r="Q165" i="3" s="1"/>
  <c r="P166" i="3"/>
  <c r="Q166" i="3" s="1"/>
  <c r="P167" i="3"/>
  <c r="Q167" i="3" s="1"/>
  <c r="P168" i="3"/>
  <c r="Q168" i="3" s="1"/>
  <c r="P169" i="3"/>
  <c r="Q169" i="3" s="1"/>
  <c r="P170" i="3"/>
  <c r="Q170" i="3" s="1"/>
  <c r="P171" i="3"/>
  <c r="Q171" i="3" s="1"/>
  <c r="P172" i="3"/>
  <c r="Q172" i="3" s="1"/>
  <c r="P173" i="3"/>
  <c r="Q173" i="3" s="1"/>
  <c r="P174" i="3"/>
  <c r="Q174" i="3" s="1"/>
  <c r="P175" i="3"/>
  <c r="Q175" i="3" s="1"/>
  <c r="P176" i="3"/>
  <c r="Q176" i="3" s="1"/>
  <c r="P177" i="3"/>
  <c r="Q177" i="3" s="1"/>
  <c r="P178" i="3"/>
  <c r="Q178" i="3" s="1"/>
  <c r="P179" i="3"/>
  <c r="Q179" i="3" s="1"/>
  <c r="P180" i="3"/>
  <c r="Q180" i="3" s="1"/>
  <c r="P181" i="3"/>
  <c r="Q181" i="3" s="1"/>
  <c r="P182" i="3"/>
  <c r="Q182" i="3" s="1"/>
  <c r="P183" i="3"/>
  <c r="Q183" i="3" s="1"/>
  <c r="P184" i="3"/>
  <c r="Q184" i="3" s="1"/>
  <c r="P185" i="3"/>
  <c r="Q185" i="3" s="1"/>
  <c r="P186" i="3"/>
  <c r="Q186" i="3" s="1"/>
  <c r="P187" i="3"/>
  <c r="Q187" i="3" s="1"/>
  <c r="P188" i="3"/>
  <c r="Q188" i="3" s="1"/>
  <c r="P189" i="3"/>
  <c r="Q189" i="3" s="1"/>
  <c r="P190" i="3"/>
  <c r="Q190" i="3" s="1"/>
  <c r="P191" i="3"/>
  <c r="Q191" i="3" s="1"/>
  <c r="P192" i="3"/>
  <c r="Q192" i="3" s="1"/>
  <c r="P193" i="3"/>
  <c r="Q193" i="3" s="1"/>
  <c r="P194" i="3"/>
  <c r="Q194" i="3" s="1"/>
  <c r="P195" i="3"/>
  <c r="Q195" i="3" s="1"/>
  <c r="P196" i="3"/>
  <c r="Q196" i="3" s="1"/>
  <c r="P197" i="3"/>
  <c r="Q197" i="3" s="1"/>
  <c r="P198" i="3"/>
  <c r="Q198" i="3" s="1"/>
  <c r="P199" i="3"/>
  <c r="Q199" i="3" s="1"/>
  <c r="P200" i="3"/>
  <c r="Q200" i="3" s="1"/>
  <c r="P201" i="3"/>
  <c r="Q201" i="3" s="1"/>
  <c r="P202" i="3"/>
  <c r="Q202" i="3" s="1"/>
  <c r="P203" i="3"/>
  <c r="Q203" i="3" s="1"/>
  <c r="P204" i="3"/>
  <c r="Q204" i="3" s="1"/>
  <c r="P205" i="3"/>
  <c r="Q205" i="3" s="1"/>
  <c r="P206" i="3"/>
  <c r="Q206" i="3" s="1"/>
  <c r="P207" i="3"/>
  <c r="Q207" i="3" s="1"/>
  <c r="P208" i="3"/>
  <c r="Q208" i="3" s="1"/>
  <c r="P209" i="3"/>
  <c r="Q209" i="3" s="1"/>
  <c r="P210" i="3"/>
  <c r="Q210" i="3" s="1"/>
  <c r="P211" i="3"/>
  <c r="Q211" i="3" s="1"/>
  <c r="P212" i="3"/>
  <c r="Q212" i="3" s="1"/>
  <c r="P213" i="3"/>
  <c r="Q213" i="3" s="1"/>
  <c r="P214" i="3"/>
  <c r="Q214" i="3" s="1"/>
  <c r="P215" i="3"/>
  <c r="Q215" i="3" s="1"/>
  <c r="P216" i="3"/>
  <c r="Q216" i="3" s="1"/>
  <c r="P217" i="3"/>
  <c r="Q217" i="3" s="1"/>
  <c r="P218" i="3"/>
  <c r="Q218" i="3" s="1"/>
  <c r="P219" i="3"/>
  <c r="Q219" i="3" s="1"/>
  <c r="P220" i="3"/>
  <c r="Q220" i="3" s="1"/>
  <c r="P221" i="3"/>
  <c r="Q221" i="3" s="1"/>
  <c r="P222" i="3"/>
  <c r="Q222" i="3" s="1"/>
  <c r="P223" i="3"/>
  <c r="Q223" i="3" s="1"/>
  <c r="P224" i="3"/>
  <c r="Q224" i="3" s="1"/>
  <c r="P225" i="3"/>
  <c r="Q225" i="3" s="1"/>
  <c r="P226" i="3"/>
  <c r="Q226" i="3" s="1"/>
  <c r="P227" i="3"/>
  <c r="Q227" i="3" s="1"/>
  <c r="P228" i="3"/>
  <c r="Q228" i="3" s="1"/>
  <c r="P229" i="3"/>
  <c r="Q229" i="3" s="1"/>
  <c r="P230" i="3"/>
  <c r="Q230" i="3" s="1"/>
  <c r="P231" i="3"/>
  <c r="Q231" i="3" s="1"/>
  <c r="P232" i="3"/>
  <c r="Q232" i="3" s="1"/>
  <c r="P233" i="3"/>
  <c r="Q233" i="3" s="1"/>
  <c r="P234" i="3"/>
  <c r="Q234" i="3" s="1"/>
  <c r="P235" i="3"/>
  <c r="Q235" i="3" s="1"/>
  <c r="P236" i="3"/>
  <c r="Q236" i="3" s="1"/>
  <c r="P237" i="3"/>
  <c r="Q237" i="3" s="1"/>
  <c r="P238" i="3"/>
  <c r="Q238" i="3" s="1"/>
  <c r="P239" i="3"/>
  <c r="Q239" i="3" s="1"/>
  <c r="P240" i="3"/>
  <c r="Q240" i="3" s="1"/>
  <c r="P241" i="3"/>
  <c r="Q241" i="3" s="1"/>
  <c r="P242" i="3"/>
  <c r="Q242" i="3" s="1"/>
  <c r="P243" i="3"/>
  <c r="Q243" i="3" s="1"/>
  <c r="P244" i="3"/>
  <c r="Q244" i="3" s="1"/>
  <c r="P245" i="3"/>
  <c r="Q245" i="3" s="1"/>
  <c r="P246" i="3"/>
  <c r="Q246" i="3" s="1"/>
  <c r="P247" i="3"/>
  <c r="Q247" i="3" s="1"/>
  <c r="P248" i="3"/>
  <c r="Q248" i="3" s="1"/>
  <c r="P249" i="3"/>
  <c r="Q249" i="3" s="1"/>
  <c r="P250" i="3"/>
  <c r="Q250" i="3" s="1"/>
  <c r="P251" i="3"/>
  <c r="Q251" i="3" s="1"/>
  <c r="P252" i="3"/>
  <c r="Q252" i="3" s="1"/>
  <c r="P253" i="3"/>
  <c r="Q253" i="3" s="1"/>
  <c r="P254" i="3"/>
  <c r="Q254" i="3" s="1"/>
  <c r="P255" i="3"/>
  <c r="Q255" i="3" s="1"/>
  <c r="P256" i="3"/>
  <c r="Q256" i="3" s="1"/>
  <c r="P257" i="3"/>
  <c r="Q257" i="3" s="1"/>
  <c r="P258" i="3"/>
  <c r="Q258" i="3" s="1"/>
  <c r="P259" i="3"/>
  <c r="Q259" i="3" s="1"/>
  <c r="P260" i="3"/>
  <c r="Q260" i="3" s="1"/>
  <c r="P261" i="3"/>
  <c r="Q261" i="3" s="1"/>
  <c r="P262" i="3"/>
  <c r="Q262" i="3" s="1"/>
  <c r="P263" i="3"/>
  <c r="Q263" i="3" s="1"/>
  <c r="P264" i="3"/>
  <c r="Q264" i="3" s="1"/>
  <c r="P265" i="3"/>
  <c r="Q265" i="3" s="1"/>
  <c r="P266" i="3"/>
  <c r="Q266" i="3" s="1"/>
  <c r="P267" i="3"/>
  <c r="Q267" i="3" s="1"/>
  <c r="P268" i="3"/>
  <c r="Q268" i="3" s="1"/>
  <c r="P269" i="3"/>
  <c r="Q269" i="3" s="1"/>
  <c r="P270" i="3"/>
  <c r="Q270" i="3" s="1"/>
  <c r="P271" i="3"/>
  <c r="Q271" i="3" s="1"/>
  <c r="P272" i="3"/>
  <c r="Q272" i="3" s="1"/>
  <c r="P273" i="3"/>
  <c r="Q273" i="3" s="1"/>
  <c r="P274" i="3"/>
  <c r="Q274" i="3" s="1"/>
  <c r="P275" i="3"/>
  <c r="Q275" i="3" s="1"/>
  <c r="P276" i="3"/>
  <c r="Q276" i="3" s="1"/>
  <c r="P277" i="3"/>
  <c r="Q277" i="3" s="1"/>
  <c r="P278" i="3"/>
  <c r="Q278" i="3" s="1"/>
  <c r="P279" i="3"/>
  <c r="Q279" i="3" s="1"/>
  <c r="P280" i="3"/>
  <c r="Q280" i="3" s="1"/>
  <c r="P281" i="3"/>
  <c r="Q281" i="3" s="1"/>
  <c r="P282" i="3"/>
  <c r="Q282" i="3" s="1"/>
  <c r="P283" i="3"/>
  <c r="Q283" i="3" s="1"/>
  <c r="P284" i="3"/>
  <c r="Q284" i="3" s="1"/>
  <c r="P285" i="3"/>
  <c r="Q285" i="3" s="1"/>
  <c r="P286" i="3"/>
  <c r="Q286" i="3" s="1"/>
  <c r="P287" i="3"/>
  <c r="Q287" i="3" s="1"/>
  <c r="P288" i="3"/>
  <c r="Q288" i="3" s="1"/>
  <c r="P289" i="3"/>
  <c r="Q289" i="3" s="1"/>
  <c r="P290" i="3"/>
  <c r="Q290" i="3" s="1"/>
  <c r="P291" i="3"/>
  <c r="Q291" i="3" s="1"/>
  <c r="P292" i="3"/>
  <c r="Q292" i="3" s="1"/>
  <c r="P293" i="3"/>
  <c r="Q293" i="3" s="1"/>
  <c r="P294" i="3"/>
  <c r="Q294" i="3" s="1"/>
  <c r="P295" i="3"/>
  <c r="Q295" i="3" s="1"/>
  <c r="P296" i="3"/>
  <c r="Q296" i="3" s="1"/>
  <c r="P297" i="3"/>
  <c r="Q297" i="3" s="1"/>
  <c r="P298" i="3"/>
  <c r="Q298" i="3" s="1"/>
  <c r="P299" i="3"/>
  <c r="Q299" i="3" s="1"/>
  <c r="P300" i="3"/>
  <c r="Q300" i="3" s="1"/>
  <c r="P301" i="3"/>
  <c r="Q301" i="3" s="1"/>
  <c r="P302" i="3"/>
  <c r="Q302" i="3" s="1"/>
  <c r="P303" i="3"/>
  <c r="Q303" i="3" s="1"/>
  <c r="P304" i="3"/>
  <c r="Q304" i="3" s="1"/>
  <c r="P305" i="3"/>
  <c r="Q305" i="3" s="1"/>
  <c r="P306" i="3"/>
  <c r="Q306" i="3" s="1"/>
  <c r="P307" i="3"/>
  <c r="Q307" i="3" s="1"/>
  <c r="P308" i="3"/>
  <c r="Q308" i="3" s="1"/>
  <c r="P309" i="3"/>
  <c r="Q309" i="3" s="1"/>
  <c r="P310" i="3"/>
  <c r="Q310" i="3" s="1"/>
  <c r="P311" i="3"/>
  <c r="Q311" i="3" s="1"/>
  <c r="P312" i="3"/>
  <c r="Q312" i="3" s="1"/>
  <c r="P313" i="3"/>
  <c r="Q313" i="3" s="1"/>
  <c r="P314" i="3"/>
  <c r="Q314" i="3" s="1"/>
  <c r="P315" i="3"/>
  <c r="Q315" i="3" s="1"/>
  <c r="P316" i="3"/>
  <c r="Q316" i="3" s="1"/>
  <c r="P317" i="3"/>
  <c r="Q317" i="3" s="1"/>
  <c r="P318" i="3"/>
  <c r="Q318" i="3" s="1"/>
  <c r="P319" i="3"/>
  <c r="Q319" i="3" s="1"/>
  <c r="P320" i="3"/>
  <c r="Q320" i="3" s="1"/>
  <c r="P321" i="3"/>
  <c r="Q321" i="3" s="1"/>
  <c r="P322" i="3"/>
  <c r="Q322" i="3" s="1"/>
  <c r="P323" i="3"/>
  <c r="Q323" i="3" s="1"/>
  <c r="P324" i="3"/>
  <c r="Q324" i="3" s="1"/>
  <c r="P325" i="3"/>
  <c r="Q325" i="3" s="1"/>
  <c r="P326" i="3"/>
  <c r="Q326" i="3" s="1"/>
  <c r="P327" i="3"/>
  <c r="Q327" i="3" s="1"/>
  <c r="P328" i="3"/>
  <c r="Q328" i="3" s="1"/>
  <c r="P329" i="3"/>
  <c r="Q329" i="3" s="1"/>
  <c r="P330" i="3"/>
  <c r="Q330" i="3" s="1"/>
  <c r="P331" i="3"/>
  <c r="Q331" i="3" s="1"/>
  <c r="P332" i="3"/>
  <c r="Q332" i="3" s="1"/>
  <c r="P333" i="3"/>
  <c r="Q333" i="3" s="1"/>
  <c r="P334" i="3"/>
  <c r="Q334" i="3" s="1"/>
  <c r="P335" i="3"/>
  <c r="Q335" i="3" s="1"/>
  <c r="P336" i="3"/>
  <c r="Q336" i="3" s="1"/>
  <c r="P337" i="3"/>
  <c r="Q337" i="3" s="1"/>
  <c r="P338" i="3"/>
  <c r="Q338" i="3" s="1"/>
  <c r="P339" i="3"/>
  <c r="Q339" i="3" s="1"/>
  <c r="P340" i="3"/>
  <c r="Q340" i="3" s="1"/>
  <c r="P341" i="3"/>
  <c r="Q341" i="3" s="1"/>
  <c r="P342" i="3"/>
  <c r="Q342" i="3" s="1"/>
  <c r="P343" i="3"/>
  <c r="Q343" i="3" s="1"/>
  <c r="P344" i="3"/>
  <c r="Q344" i="3" s="1"/>
  <c r="P345" i="3"/>
  <c r="Q345" i="3" s="1"/>
  <c r="P346" i="3"/>
  <c r="Q346" i="3" s="1"/>
  <c r="P347" i="3"/>
  <c r="Q347" i="3" s="1"/>
  <c r="P348" i="3"/>
  <c r="Q348" i="3" s="1"/>
  <c r="P349" i="3"/>
  <c r="Q349" i="3" s="1"/>
  <c r="P350" i="3"/>
  <c r="Q350" i="3" s="1"/>
  <c r="P351" i="3"/>
  <c r="Q351" i="3" s="1"/>
  <c r="P352" i="3"/>
  <c r="Q352" i="3" s="1"/>
  <c r="P353" i="3"/>
  <c r="Q353" i="3" s="1"/>
  <c r="P354" i="3"/>
  <c r="Q354" i="3" s="1"/>
  <c r="P355" i="3"/>
  <c r="Q355" i="3" s="1"/>
  <c r="P356" i="3"/>
  <c r="Q356" i="3" s="1"/>
  <c r="P357" i="3"/>
  <c r="Q357" i="3" s="1"/>
  <c r="P358" i="3"/>
  <c r="Q358" i="3" s="1"/>
  <c r="P359" i="3"/>
  <c r="Q359" i="3" s="1"/>
  <c r="P360" i="3"/>
  <c r="Q360" i="3" s="1"/>
  <c r="P361" i="3"/>
  <c r="Q361" i="3" s="1"/>
  <c r="P362" i="3"/>
  <c r="Q362" i="3" s="1"/>
  <c r="P363" i="3"/>
  <c r="Q363" i="3" s="1"/>
  <c r="P364" i="3"/>
  <c r="Q364" i="3" s="1"/>
  <c r="P365" i="3"/>
  <c r="Q365" i="3" s="1"/>
  <c r="P366" i="3"/>
  <c r="Q366" i="3" s="1"/>
  <c r="P367" i="3"/>
  <c r="Q367" i="3" s="1"/>
  <c r="P368" i="3"/>
  <c r="Q368" i="3" s="1"/>
  <c r="P369" i="3"/>
  <c r="Q369" i="3" s="1"/>
  <c r="P370" i="3"/>
  <c r="Q370" i="3" s="1"/>
  <c r="P371" i="3"/>
  <c r="Q371" i="3" s="1"/>
  <c r="P372" i="3"/>
  <c r="Q372" i="3" s="1"/>
  <c r="P373" i="3"/>
  <c r="Q373" i="3" s="1"/>
  <c r="P374" i="3"/>
  <c r="Q374" i="3" s="1"/>
  <c r="P375" i="3"/>
  <c r="Q375" i="3" s="1"/>
  <c r="P376" i="3"/>
  <c r="Q376" i="3" s="1"/>
  <c r="P377" i="3"/>
  <c r="Q377" i="3" s="1"/>
  <c r="P378" i="3"/>
  <c r="Q378" i="3" s="1"/>
  <c r="P379" i="3"/>
  <c r="Q379" i="3" s="1"/>
  <c r="P380" i="3"/>
  <c r="Q380" i="3" s="1"/>
  <c r="P381" i="3"/>
  <c r="Q381" i="3" s="1"/>
  <c r="P382" i="3"/>
  <c r="Q382" i="3" s="1"/>
  <c r="P383" i="3"/>
  <c r="Q383" i="3" s="1"/>
  <c r="P384" i="3"/>
  <c r="Q384" i="3" s="1"/>
  <c r="P385" i="3"/>
  <c r="Q385" i="3" s="1"/>
  <c r="P386" i="3"/>
  <c r="Q386" i="3" s="1"/>
  <c r="P387" i="3"/>
  <c r="Q387" i="3" s="1"/>
  <c r="P388" i="3"/>
  <c r="Q388" i="3" s="1"/>
  <c r="P389" i="3"/>
  <c r="Q389" i="3" s="1"/>
  <c r="P390" i="3"/>
  <c r="Q390" i="3" s="1"/>
  <c r="P391" i="3"/>
  <c r="Q391" i="3" s="1"/>
  <c r="P392" i="3"/>
  <c r="Q392" i="3" s="1"/>
  <c r="P393" i="3"/>
  <c r="Q393" i="3" s="1"/>
  <c r="P394" i="3"/>
  <c r="Q394" i="3" s="1"/>
  <c r="P395" i="3"/>
  <c r="Q395" i="3" s="1"/>
  <c r="P396" i="3"/>
  <c r="Q396" i="3" s="1"/>
  <c r="P397" i="3"/>
  <c r="Q397" i="3" s="1"/>
  <c r="P398" i="3"/>
  <c r="Q398" i="3" s="1"/>
  <c r="P399" i="3"/>
  <c r="Q399" i="3" s="1"/>
  <c r="P400" i="3"/>
  <c r="Q400" i="3" s="1"/>
  <c r="P401" i="3"/>
  <c r="Q401" i="3" s="1"/>
  <c r="P402" i="3"/>
  <c r="Q402" i="3" s="1"/>
  <c r="P403" i="3"/>
  <c r="Q403" i="3" s="1"/>
  <c r="P404" i="3"/>
  <c r="Q404" i="3" s="1"/>
  <c r="P405" i="3"/>
  <c r="Q405" i="3" s="1"/>
  <c r="P406" i="3"/>
  <c r="Q406" i="3" s="1"/>
  <c r="P407" i="3"/>
  <c r="Q407" i="3" s="1"/>
  <c r="P408" i="3"/>
  <c r="Q408" i="3" s="1"/>
  <c r="P409" i="3"/>
  <c r="Q409" i="3" s="1"/>
  <c r="P410" i="3"/>
  <c r="Q410" i="3" s="1"/>
  <c r="P411" i="3"/>
  <c r="Q411" i="3" s="1"/>
  <c r="P412" i="3"/>
  <c r="Q412" i="3" s="1"/>
  <c r="P413" i="3"/>
  <c r="Q413" i="3" s="1"/>
  <c r="P414" i="3"/>
  <c r="Q414" i="3" s="1"/>
  <c r="P415" i="3"/>
  <c r="Q415" i="3" s="1"/>
  <c r="P416" i="3"/>
  <c r="Q416" i="3" s="1"/>
  <c r="P417" i="3"/>
  <c r="Q417" i="3" s="1"/>
  <c r="P418" i="3"/>
  <c r="Q418" i="3" s="1"/>
  <c r="P419" i="3"/>
  <c r="Q419" i="3" s="1"/>
  <c r="P420" i="3"/>
  <c r="Q420" i="3" s="1"/>
  <c r="P421" i="3"/>
  <c r="Q421" i="3" s="1"/>
  <c r="P422" i="3"/>
  <c r="Q422" i="3" s="1"/>
  <c r="P423" i="3"/>
  <c r="Q423" i="3" s="1"/>
  <c r="P424" i="3"/>
  <c r="Q424" i="3" s="1"/>
  <c r="P425" i="3"/>
  <c r="Q425" i="3" s="1"/>
  <c r="P426" i="3"/>
  <c r="Q426" i="3" s="1"/>
  <c r="P427" i="3"/>
  <c r="Q427" i="3" s="1"/>
  <c r="P428" i="3"/>
  <c r="Q428" i="3" s="1"/>
  <c r="P429" i="3"/>
  <c r="Q429" i="3" s="1"/>
  <c r="P430" i="3"/>
  <c r="Q430" i="3" s="1"/>
  <c r="P431" i="3"/>
  <c r="Q431" i="3" s="1"/>
  <c r="P432" i="3"/>
  <c r="Q432" i="3" s="1"/>
  <c r="P433" i="3"/>
  <c r="Q433" i="3" s="1"/>
  <c r="P434" i="3"/>
  <c r="Q434" i="3" s="1"/>
  <c r="P435" i="3"/>
  <c r="Q435" i="3" s="1"/>
  <c r="P436" i="3"/>
  <c r="Q436" i="3" s="1"/>
  <c r="P437" i="3"/>
  <c r="Q437" i="3" s="1"/>
  <c r="P438" i="3"/>
  <c r="Q438" i="3" s="1"/>
  <c r="P439" i="3"/>
  <c r="Q439" i="3" s="1"/>
  <c r="P440" i="3"/>
  <c r="Q440" i="3" s="1"/>
  <c r="P441" i="3"/>
  <c r="Q441" i="3" s="1"/>
  <c r="P442" i="3"/>
  <c r="Q442" i="3" s="1"/>
  <c r="P443" i="3"/>
  <c r="Q443" i="3" s="1"/>
  <c r="P444" i="3"/>
  <c r="Q444" i="3" s="1"/>
  <c r="P445" i="3"/>
  <c r="Q445" i="3" s="1"/>
  <c r="P446" i="3"/>
  <c r="Q446" i="3" s="1"/>
  <c r="P447" i="3"/>
  <c r="Q447" i="3" s="1"/>
  <c r="P448" i="3"/>
  <c r="Q448" i="3" s="1"/>
  <c r="P449" i="3"/>
  <c r="Q449" i="3" s="1"/>
  <c r="P450" i="3"/>
  <c r="Q450" i="3" s="1"/>
  <c r="P451" i="3"/>
  <c r="Q451" i="3" s="1"/>
  <c r="P452" i="3"/>
  <c r="Q452" i="3" s="1"/>
  <c r="P453" i="3"/>
  <c r="Q453" i="3" s="1"/>
  <c r="P454" i="3"/>
  <c r="Q454" i="3" s="1"/>
  <c r="P455" i="3"/>
  <c r="Q455" i="3" s="1"/>
  <c r="P456" i="3"/>
  <c r="Q456" i="3" s="1"/>
  <c r="P457" i="3"/>
  <c r="Q457" i="3" s="1"/>
  <c r="P458" i="3"/>
  <c r="Q458" i="3" s="1"/>
  <c r="P459" i="3"/>
  <c r="Q459" i="3" s="1"/>
  <c r="P460" i="3"/>
  <c r="Q460" i="3" s="1"/>
  <c r="P461" i="3"/>
  <c r="Q461" i="3" s="1"/>
  <c r="P462" i="3"/>
  <c r="Q462" i="3" s="1"/>
  <c r="P463" i="3"/>
  <c r="Q463" i="3" s="1"/>
  <c r="P464" i="3"/>
  <c r="Q464" i="3" s="1"/>
  <c r="P465" i="3"/>
  <c r="Q465" i="3" s="1"/>
  <c r="P466" i="3"/>
  <c r="Q466" i="3" s="1"/>
  <c r="P467" i="3"/>
  <c r="Q467" i="3" s="1"/>
  <c r="P468" i="3"/>
  <c r="Q468" i="3" s="1"/>
  <c r="P469" i="3"/>
  <c r="Q469" i="3" s="1"/>
  <c r="P470" i="3"/>
  <c r="Q470" i="3" s="1"/>
  <c r="P471" i="3"/>
  <c r="Q471" i="3" s="1"/>
  <c r="P472" i="3"/>
  <c r="Q472" i="3" s="1"/>
  <c r="P473" i="3"/>
  <c r="Q473" i="3" s="1"/>
  <c r="P474" i="3"/>
  <c r="Q474" i="3" s="1"/>
  <c r="P475" i="3"/>
  <c r="Q475" i="3" s="1"/>
  <c r="P476" i="3"/>
  <c r="Q476" i="3" s="1"/>
  <c r="P477" i="3"/>
  <c r="Q477" i="3" s="1"/>
  <c r="P478" i="3"/>
  <c r="Q478" i="3" s="1"/>
  <c r="P479" i="3"/>
  <c r="Q479" i="3" s="1"/>
  <c r="P480" i="3"/>
  <c r="Q480" i="3" s="1"/>
  <c r="P481" i="3"/>
  <c r="Q481" i="3" s="1"/>
  <c r="P482" i="3"/>
  <c r="Q482" i="3" s="1"/>
  <c r="P483" i="3"/>
  <c r="Q483" i="3" s="1"/>
  <c r="P484" i="3"/>
  <c r="Q484" i="3" s="1"/>
  <c r="P485" i="3"/>
  <c r="Q485" i="3" s="1"/>
  <c r="P486" i="3"/>
  <c r="Q486" i="3" s="1"/>
  <c r="P487" i="3"/>
  <c r="Q487" i="3" s="1"/>
  <c r="P488" i="3"/>
  <c r="Q488" i="3" s="1"/>
  <c r="P489" i="3"/>
  <c r="Q489" i="3" s="1"/>
  <c r="P490" i="3"/>
  <c r="Q490" i="3" s="1"/>
  <c r="P491" i="3"/>
  <c r="Q491" i="3" s="1"/>
  <c r="P492" i="3"/>
  <c r="Q492" i="3" s="1"/>
  <c r="P493" i="3"/>
  <c r="Q493" i="3" s="1"/>
  <c r="P494" i="3"/>
  <c r="Q494" i="3" s="1"/>
  <c r="P495" i="3"/>
  <c r="Q495" i="3" s="1"/>
  <c r="P496" i="3"/>
  <c r="Q496" i="3" s="1"/>
  <c r="P497" i="3"/>
  <c r="Q497" i="3" s="1"/>
  <c r="P498" i="3"/>
  <c r="Q498" i="3" s="1"/>
  <c r="P499" i="3"/>
  <c r="Q499" i="3" s="1"/>
  <c r="P500" i="3"/>
  <c r="Q500" i="3" s="1"/>
  <c r="P501" i="3"/>
  <c r="Q501" i="3" s="1"/>
  <c r="P502" i="3"/>
  <c r="Q502" i="3" s="1"/>
  <c r="P503" i="3"/>
  <c r="Q503" i="3" s="1"/>
  <c r="P504" i="3"/>
  <c r="Q504" i="3" s="1"/>
  <c r="P505" i="3"/>
  <c r="Q505" i="3" s="1"/>
  <c r="P506" i="3"/>
  <c r="Q506" i="3" s="1"/>
  <c r="P507" i="3"/>
  <c r="Q507" i="3" s="1"/>
  <c r="P508" i="3"/>
  <c r="Q508" i="3" s="1"/>
  <c r="P509" i="3"/>
  <c r="Q509" i="3" s="1"/>
  <c r="P510" i="3"/>
  <c r="Q510" i="3" s="1"/>
  <c r="P511" i="3"/>
  <c r="Q511" i="3" s="1"/>
  <c r="P512" i="3"/>
  <c r="Q512" i="3" s="1"/>
  <c r="P513" i="3"/>
  <c r="Q513" i="3" s="1"/>
  <c r="P514" i="3"/>
  <c r="Q514" i="3" s="1"/>
  <c r="P515" i="3"/>
  <c r="Q515" i="3" s="1"/>
  <c r="P516" i="3"/>
  <c r="Q516" i="3" s="1"/>
  <c r="P517" i="3"/>
  <c r="Q517" i="3" s="1"/>
  <c r="P518" i="3"/>
  <c r="Q518" i="3" s="1"/>
  <c r="P519" i="3"/>
  <c r="Q519" i="3" s="1"/>
  <c r="P520" i="3"/>
  <c r="Q520" i="3" s="1"/>
  <c r="P521" i="3"/>
  <c r="Q521" i="3" s="1"/>
  <c r="P522" i="3"/>
  <c r="Q522" i="3" s="1"/>
  <c r="P523" i="3"/>
  <c r="Q523" i="3" s="1"/>
  <c r="P524" i="3"/>
  <c r="Q524" i="3" s="1"/>
  <c r="P525" i="3"/>
  <c r="Q525" i="3" s="1"/>
  <c r="P526" i="3"/>
  <c r="Q526" i="3" s="1"/>
  <c r="P527" i="3"/>
  <c r="Q527" i="3" s="1"/>
  <c r="P528" i="3"/>
  <c r="Q528" i="3" s="1"/>
  <c r="P529" i="3"/>
  <c r="Q529" i="3" s="1"/>
  <c r="P530" i="3"/>
  <c r="Q530" i="3" s="1"/>
  <c r="P531" i="3"/>
  <c r="Q531" i="3" s="1"/>
  <c r="P532" i="3"/>
  <c r="Q532" i="3" s="1"/>
  <c r="P533" i="3"/>
  <c r="Q533" i="3" s="1"/>
  <c r="P534" i="3"/>
  <c r="Q534" i="3" s="1"/>
  <c r="P535" i="3"/>
  <c r="Q535" i="3" s="1"/>
  <c r="P536" i="3"/>
  <c r="Q536" i="3" s="1"/>
  <c r="P537" i="3"/>
  <c r="Q537" i="3" s="1"/>
  <c r="P538" i="3"/>
  <c r="Q538" i="3" s="1"/>
  <c r="P539" i="3"/>
  <c r="Q539" i="3" s="1"/>
  <c r="P540" i="3"/>
  <c r="Q540" i="3" s="1"/>
  <c r="P541" i="3"/>
  <c r="Q541" i="3" s="1"/>
  <c r="P542" i="3"/>
  <c r="Q542" i="3" s="1"/>
  <c r="P543" i="3"/>
  <c r="Q543" i="3" s="1"/>
  <c r="P544" i="3"/>
  <c r="Q544" i="3" s="1"/>
  <c r="P545" i="3"/>
  <c r="Q545" i="3" s="1"/>
  <c r="P546" i="3"/>
  <c r="Q546" i="3" s="1"/>
  <c r="P547" i="3"/>
  <c r="Q547" i="3" s="1"/>
  <c r="P548" i="3"/>
  <c r="Q548" i="3" s="1"/>
  <c r="P549" i="3"/>
  <c r="Q549" i="3" s="1"/>
  <c r="P550" i="3"/>
  <c r="Q550" i="3" s="1"/>
  <c r="P551" i="3"/>
  <c r="Q551" i="3" s="1"/>
  <c r="P552" i="3"/>
  <c r="Q552" i="3" s="1"/>
  <c r="P553" i="3"/>
  <c r="Q553" i="3" s="1"/>
  <c r="P554" i="3"/>
  <c r="Q554" i="3" s="1"/>
  <c r="P555" i="3"/>
  <c r="Q555" i="3" s="1"/>
  <c r="P556" i="3"/>
  <c r="Q556" i="3" s="1"/>
  <c r="P557" i="3"/>
  <c r="Q557" i="3" s="1"/>
  <c r="P558" i="3"/>
  <c r="Q558" i="3" s="1"/>
  <c r="P559" i="3"/>
  <c r="Q559" i="3" s="1"/>
  <c r="P560" i="3"/>
  <c r="Q560" i="3" s="1"/>
  <c r="P561" i="3"/>
  <c r="Q561" i="3" s="1"/>
  <c r="P562" i="3"/>
  <c r="Q562" i="3" s="1"/>
  <c r="P563" i="3"/>
  <c r="Q563" i="3" s="1"/>
  <c r="P564" i="3"/>
  <c r="Q564" i="3" s="1"/>
  <c r="P565" i="3"/>
  <c r="Q565" i="3" s="1"/>
  <c r="P566" i="3"/>
  <c r="Q566" i="3" s="1"/>
  <c r="P567" i="3"/>
  <c r="Q567" i="3" s="1"/>
  <c r="P568" i="3"/>
  <c r="Q568" i="3" s="1"/>
  <c r="P569" i="3"/>
  <c r="Q569" i="3" s="1"/>
  <c r="P570" i="3"/>
  <c r="Q570" i="3" s="1"/>
  <c r="P571" i="3"/>
  <c r="Q571" i="3" s="1"/>
  <c r="P572" i="3"/>
  <c r="Q572" i="3" s="1"/>
  <c r="P573" i="3"/>
  <c r="Q573" i="3" s="1"/>
  <c r="P574" i="3"/>
  <c r="Q574" i="3" s="1"/>
  <c r="P575" i="3"/>
  <c r="Q575" i="3" s="1"/>
  <c r="P576" i="3"/>
  <c r="Q576" i="3" s="1"/>
  <c r="P577" i="3"/>
  <c r="Q577" i="3" s="1"/>
  <c r="P578" i="3"/>
  <c r="Q578" i="3" s="1"/>
  <c r="P579" i="3"/>
  <c r="Q579" i="3" s="1"/>
  <c r="P580" i="3"/>
  <c r="Q580" i="3" s="1"/>
  <c r="P581" i="3"/>
  <c r="Q581" i="3" s="1"/>
  <c r="P582" i="3"/>
  <c r="Q582" i="3" s="1"/>
  <c r="P583" i="3"/>
  <c r="Q583" i="3" s="1"/>
  <c r="P584" i="3"/>
  <c r="Q584" i="3" s="1"/>
  <c r="P585" i="3"/>
  <c r="Q585" i="3" s="1"/>
  <c r="P586" i="3"/>
  <c r="Q586" i="3" s="1"/>
  <c r="P587" i="3"/>
  <c r="Q587" i="3" s="1"/>
  <c r="P588" i="3"/>
  <c r="Q588" i="3" s="1"/>
  <c r="P589" i="3"/>
  <c r="Q589" i="3" s="1"/>
  <c r="P590" i="3"/>
  <c r="Q590" i="3" s="1"/>
  <c r="P591" i="3"/>
  <c r="Q591" i="3" s="1"/>
  <c r="P592" i="3"/>
  <c r="Q592" i="3" s="1"/>
  <c r="P593" i="3"/>
  <c r="Q593" i="3" s="1"/>
  <c r="P594" i="3"/>
  <c r="Q594" i="3" s="1"/>
  <c r="P595" i="3"/>
  <c r="Q595" i="3" s="1"/>
  <c r="P596" i="3"/>
  <c r="Q596" i="3" s="1"/>
  <c r="P597" i="3"/>
  <c r="Q597" i="3" s="1"/>
  <c r="P598" i="3"/>
  <c r="Q598" i="3" s="1"/>
  <c r="P599" i="3"/>
  <c r="Q599" i="3" s="1"/>
  <c r="P600" i="3"/>
  <c r="Q600" i="3" s="1"/>
  <c r="P601" i="3"/>
  <c r="Q601" i="3" s="1"/>
  <c r="P602" i="3"/>
  <c r="Q602" i="3" s="1"/>
  <c r="P603" i="3"/>
  <c r="Q603" i="3" s="1"/>
  <c r="P604" i="3"/>
  <c r="Q604" i="3" s="1"/>
  <c r="P605" i="3"/>
  <c r="Q605" i="3" s="1"/>
  <c r="P606" i="3"/>
  <c r="Q606" i="3" s="1"/>
  <c r="P607" i="3"/>
  <c r="Q607" i="3" s="1"/>
  <c r="P608" i="3"/>
  <c r="Q608" i="3" s="1"/>
  <c r="P609" i="3"/>
  <c r="Q609" i="3" s="1"/>
  <c r="P610" i="3"/>
  <c r="Q610" i="3" s="1"/>
  <c r="P611" i="3"/>
  <c r="Q611" i="3" s="1"/>
  <c r="P612" i="3"/>
  <c r="Q612" i="3" s="1"/>
  <c r="P613" i="3"/>
  <c r="Q613" i="3" s="1"/>
  <c r="P614" i="3"/>
  <c r="Q614" i="3" s="1"/>
  <c r="P615" i="3"/>
  <c r="Q615" i="3" s="1"/>
  <c r="P616" i="3"/>
  <c r="Q616" i="3" s="1"/>
  <c r="P617" i="3"/>
  <c r="Q617" i="3" s="1"/>
  <c r="P618" i="3"/>
  <c r="Q618" i="3" s="1"/>
  <c r="P619" i="3"/>
  <c r="Q619" i="3" s="1"/>
  <c r="P620" i="3"/>
  <c r="Q620" i="3" s="1"/>
  <c r="P621" i="3"/>
  <c r="Q621" i="3" s="1"/>
  <c r="P622" i="3"/>
  <c r="Q622" i="3" s="1"/>
  <c r="P623" i="3"/>
  <c r="Q623" i="3" s="1"/>
  <c r="P624" i="3"/>
  <c r="Q624" i="3" s="1"/>
  <c r="P625" i="3"/>
  <c r="Q625" i="3" s="1"/>
  <c r="P626" i="3"/>
  <c r="Q626" i="3" s="1"/>
  <c r="P627" i="3"/>
  <c r="Q627" i="3" s="1"/>
  <c r="P628" i="3"/>
  <c r="Q628" i="3" s="1"/>
  <c r="P629" i="3"/>
  <c r="Q629" i="3" s="1"/>
  <c r="P630" i="3"/>
  <c r="Q630" i="3" s="1"/>
  <c r="P631" i="3"/>
  <c r="Q631" i="3" s="1"/>
  <c r="P632" i="3"/>
  <c r="Q632" i="3" s="1"/>
  <c r="P633" i="3"/>
  <c r="Q633" i="3" s="1"/>
  <c r="P634" i="3"/>
  <c r="Q634" i="3" s="1"/>
  <c r="P635" i="3"/>
  <c r="Q635" i="3" s="1"/>
  <c r="P636" i="3"/>
  <c r="Q636" i="3" s="1"/>
  <c r="P637" i="3"/>
  <c r="Q637" i="3" s="1"/>
  <c r="P638" i="3"/>
  <c r="Q638" i="3" s="1"/>
  <c r="P639" i="3"/>
  <c r="Q639" i="3" s="1"/>
  <c r="P640" i="3"/>
  <c r="Q640" i="3" s="1"/>
  <c r="P641" i="3"/>
  <c r="Q641" i="3" s="1"/>
  <c r="P642" i="3"/>
  <c r="Q642" i="3" s="1"/>
  <c r="P643" i="3"/>
  <c r="Q643" i="3" s="1"/>
  <c r="P644" i="3"/>
  <c r="Q644" i="3" s="1"/>
  <c r="P645" i="3"/>
  <c r="Q645" i="3" s="1"/>
  <c r="P646" i="3"/>
  <c r="Q646" i="3" s="1"/>
  <c r="P647" i="3"/>
  <c r="Q647" i="3" s="1"/>
  <c r="P648" i="3"/>
  <c r="Q648" i="3" s="1"/>
  <c r="P649" i="3"/>
  <c r="Q649" i="3" s="1"/>
  <c r="P650" i="3"/>
  <c r="Q650" i="3" s="1"/>
  <c r="P651" i="3"/>
  <c r="Q651" i="3" s="1"/>
  <c r="P652" i="3"/>
  <c r="Q652" i="3" s="1"/>
  <c r="P653" i="3"/>
  <c r="Q653" i="3" s="1"/>
  <c r="P654" i="3"/>
  <c r="Q654" i="3" s="1"/>
  <c r="P655" i="3"/>
  <c r="Q655" i="3" s="1"/>
  <c r="P656" i="3"/>
  <c r="Q656" i="3" s="1"/>
  <c r="P657" i="3"/>
  <c r="Q657" i="3" s="1"/>
  <c r="P658" i="3"/>
  <c r="Q658" i="3" s="1"/>
  <c r="P659" i="3"/>
  <c r="Q659" i="3" s="1"/>
  <c r="P660" i="3"/>
  <c r="Q660" i="3" s="1"/>
  <c r="P661" i="3"/>
  <c r="Q661" i="3" s="1"/>
  <c r="P662" i="3"/>
  <c r="Q662" i="3" s="1"/>
  <c r="P663" i="3"/>
  <c r="Q663" i="3" s="1"/>
  <c r="P664" i="3"/>
  <c r="Q664" i="3" s="1"/>
  <c r="P665" i="3"/>
  <c r="Q665" i="3" s="1"/>
  <c r="P666" i="3"/>
  <c r="Q666" i="3" s="1"/>
  <c r="P667" i="3"/>
  <c r="Q667" i="3" s="1"/>
  <c r="P668" i="3"/>
  <c r="Q668" i="3" s="1"/>
  <c r="P669" i="3"/>
  <c r="Q669" i="3" s="1"/>
  <c r="P670" i="3"/>
  <c r="Q670" i="3" s="1"/>
  <c r="P671" i="3"/>
  <c r="Q671" i="3" s="1"/>
  <c r="P672" i="3"/>
  <c r="Q672" i="3" s="1"/>
  <c r="P673" i="3"/>
  <c r="Q673" i="3" s="1"/>
  <c r="P674" i="3"/>
  <c r="Q674" i="3" s="1"/>
  <c r="P675" i="3"/>
  <c r="Q675" i="3" s="1"/>
  <c r="P676" i="3"/>
  <c r="Q676" i="3" s="1"/>
  <c r="P677" i="3"/>
  <c r="Q677" i="3" s="1"/>
  <c r="P678" i="3"/>
  <c r="Q678" i="3" s="1"/>
  <c r="P679" i="3"/>
  <c r="Q679" i="3" s="1"/>
  <c r="P680" i="3"/>
  <c r="Q680" i="3" s="1"/>
  <c r="P681" i="3"/>
  <c r="Q681" i="3" s="1"/>
  <c r="P682" i="3"/>
  <c r="Q682" i="3" s="1"/>
  <c r="P683" i="3"/>
  <c r="Q683" i="3" s="1"/>
  <c r="P684" i="3"/>
  <c r="Q684" i="3" s="1"/>
  <c r="P685" i="3"/>
  <c r="Q685" i="3" s="1"/>
  <c r="P686" i="3"/>
  <c r="Q686" i="3" s="1"/>
  <c r="P687" i="3"/>
  <c r="Q687" i="3" s="1"/>
  <c r="P688" i="3"/>
  <c r="Q688" i="3" s="1"/>
  <c r="P689" i="3"/>
  <c r="Q689" i="3" s="1"/>
  <c r="P690" i="3"/>
  <c r="Q690" i="3" s="1"/>
  <c r="P691" i="3"/>
  <c r="Q691" i="3" s="1"/>
  <c r="P692" i="3"/>
  <c r="Q692" i="3" s="1"/>
  <c r="P693" i="3"/>
  <c r="Q693" i="3" s="1"/>
  <c r="P694" i="3"/>
  <c r="Q694" i="3" s="1"/>
  <c r="P695" i="3"/>
  <c r="Q695" i="3" s="1"/>
  <c r="P696" i="3"/>
  <c r="Q696" i="3" s="1"/>
  <c r="P697" i="3"/>
  <c r="Q697" i="3" s="1"/>
  <c r="P698" i="3"/>
  <c r="Q698" i="3" s="1"/>
  <c r="P699" i="3"/>
  <c r="Q699" i="3" s="1"/>
  <c r="P700" i="3"/>
  <c r="Q700" i="3" s="1"/>
  <c r="P701" i="3"/>
  <c r="Q701" i="3" s="1"/>
  <c r="P702" i="3"/>
  <c r="Q702" i="3" s="1"/>
  <c r="P703" i="3"/>
  <c r="Q703" i="3" s="1"/>
  <c r="P704" i="3"/>
  <c r="Q704" i="3" s="1"/>
  <c r="P705" i="3"/>
  <c r="Q705" i="3" s="1"/>
  <c r="P706" i="3"/>
  <c r="Q706" i="3" s="1"/>
  <c r="P707" i="3"/>
  <c r="Q707" i="3" s="1"/>
  <c r="P708" i="3"/>
  <c r="Q708" i="3" s="1"/>
  <c r="P709" i="3"/>
  <c r="Q709" i="3" s="1"/>
  <c r="P710" i="3"/>
  <c r="Q710" i="3" s="1"/>
  <c r="P711" i="3"/>
  <c r="Q711" i="3" s="1"/>
  <c r="P712" i="3"/>
  <c r="Q712" i="3" s="1"/>
  <c r="P713" i="3"/>
  <c r="Q713" i="3" s="1"/>
  <c r="P714" i="3"/>
  <c r="Q714" i="3" s="1"/>
  <c r="P715" i="3"/>
  <c r="Q715" i="3" s="1"/>
  <c r="P716" i="3"/>
  <c r="Q716" i="3" s="1"/>
  <c r="P717" i="3"/>
  <c r="Q717" i="3" s="1"/>
  <c r="P718" i="3"/>
  <c r="Q718" i="3" s="1"/>
  <c r="P719" i="3"/>
  <c r="Q719" i="3" s="1"/>
  <c r="P720" i="3"/>
  <c r="Q720" i="3" s="1"/>
  <c r="P721" i="3"/>
  <c r="Q721" i="3" s="1"/>
  <c r="P722" i="3"/>
  <c r="Q722" i="3" s="1"/>
  <c r="P723" i="3"/>
  <c r="Q723" i="3" s="1"/>
  <c r="P724" i="3"/>
  <c r="Q724" i="3" s="1"/>
  <c r="P725" i="3"/>
  <c r="Q725" i="3" s="1"/>
  <c r="P726" i="3"/>
  <c r="Q726" i="3" s="1"/>
  <c r="P727" i="3"/>
  <c r="Q727" i="3" s="1"/>
  <c r="P728" i="3"/>
  <c r="Q728" i="3" s="1"/>
  <c r="P729" i="3"/>
  <c r="Q729" i="3" s="1"/>
  <c r="P730" i="3"/>
  <c r="Q730" i="3" s="1"/>
  <c r="P731" i="3"/>
  <c r="Q731" i="3" s="1"/>
  <c r="P732" i="3"/>
  <c r="Q732" i="3" s="1"/>
  <c r="P733" i="3"/>
  <c r="Q733" i="3" s="1"/>
  <c r="P734" i="3"/>
  <c r="Q734" i="3" s="1"/>
  <c r="P735" i="3"/>
  <c r="Q735" i="3" s="1"/>
  <c r="P736" i="3"/>
  <c r="Q736" i="3" s="1"/>
  <c r="P737" i="3"/>
  <c r="Q737" i="3" s="1"/>
  <c r="P738" i="3"/>
  <c r="Q738" i="3" s="1"/>
  <c r="P739" i="3"/>
  <c r="Q739" i="3" s="1"/>
  <c r="P740" i="3"/>
  <c r="Q740" i="3" s="1"/>
  <c r="P741" i="3"/>
  <c r="Q741" i="3" s="1"/>
  <c r="P742" i="3"/>
  <c r="Q742" i="3" s="1"/>
  <c r="P743" i="3"/>
  <c r="Q743" i="3" s="1"/>
  <c r="P744" i="3"/>
  <c r="Q744" i="3" s="1"/>
  <c r="P745" i="3"/>
  <c r="Q745" i="3" s="1"/>
  <c r="P746" i="3"/>
  <c r="Q746" i="3" s="1"/>
  <c r="P747" i="3"/>
  <c r="Q747" i="3" s="1"/>
  <c r="P748" i="3"/>
  <c r="Q748" i="3" s="1"/>
  <c r="P749" i="3"/>
  <c r="Q749" i="3" s="1"/>
  <c r="P750" i="3"/>
  <c r="Q750" i="3" s="1"/>
  <c r="P751" i="3"/>
  <c r="Q751" i="3" s="1"/>
  <c r="P752" i="3"/>
  <c r="Q752" i="3" s="1"/>
  <c r="P753" i="3"/>
  <c r="Q753" i="3" s="1"/>
  <c r="P754" i="3"/>
  <c r="Q754" i="3" s="1"/>
  <c r="P755" i="3"/>
  <c r="Q755" i="3" s="1"/>
  <c r="P756" i="3"/>
  <c r="Q756" i="3" s="1"/>
  <c r="P757" i="3"/>
  <c r="Q757" i="3" s="1"/>
  <c r="P758" i="3"/>
  <c r="Q758" i="3" s="1"/>
  <c r="P759" i="3"/>
  <c r="Q759" i="3" s="1"/>
  <c r="P760" i="3"/>
  <c r="Q760" i="3" s="1"/>
  <c r="P761" i="3"/>
  <c r="Q761" i="3" s="1"/>
  <c r="P762" i="3"/>
  <c r="Q762" i="3" s="1"/>
  <c r="P763" i="3"/>
  <c r="Q763" i="3" s="1"/>
  <c r="P764" i="3"/>
  <c r="Q764" i="3" s="1"/>
  <c r="P765" i="3"/>
  <c r="Q765" i="3" s="1"/>
  <c r="P766" i="3"/>
  <c r="Q766" i="3" s="1"/>
  <c r="P767" i="3"/>
  <c r="Q767" i="3" s="1"/>
  <c r="P768" i="3"/>
  <c r="Q768" i="3" s="1"/>
  <c r="P769" i="3"/>
  <c r="Q769" i="3" s="1"/>
  <c r="P770" i="3"/>
  <c r="Q770" i="3" s="1"/>
  <c r="P771" i="3"/>
  <c r="Q771" i="3" s="1"/>
  <c r="P772" i="3"/>
  <c r="Q772" i="3" s="1"/>
  <c r="P773" i="3"/>
  <c r="Q773" i="3" s="1"/>
  <c r="P774" i="3"/>
  <c r="Q774" i="3" s="1"/>
  <c r="P775" i="3"/>
  <c r="Q775" i="3" s="1"/>
  <c r="P776" i="3"/>
  <c r="Q776" i="3" s="1"/>
  <c r="P777" i="3"/>
  <c r="Q777" i="3" s="1"/>
  <c r="P778" i="3"/>
  <c r="Q778" i="3" s="1"/>
  <c r="P779" i="3"/>
  <c r="Q779" i="3" s="1"/>
  <c r="P780" i="3"/>
  <c r="Q780" i="3" s="1"/>
  <c r="P781" i="3"/>
  <c r="Q781" i="3" s="1"/>
  <c r="P782" i="3"/>
  <c r="Q782" i="3" s="1"/>
  <c r="P783" i="3"/>
  <c r="Q783" i="3" s="1"/>
  <c r="P784" i="3"/>
  <c r="Q784" i="3" s="1"/>
  <c r="P785" i="3"/>
  <c r="Q785" i="3" s="1"/>
  <c r="P786" i="3"/>
  <c r="Q786" i="3" s="1"/>
  <c r="P787" i="3"/>
  <c r="Q787" i="3" s="1"/>
  <c r="P788" i="3"/>
  <c r="Q788" i="3" s="1"/>
  <c r="P789" i="3"/>
  <c r="Q789" i="3" s="1"/>
  <c r="P790" i="3"/>
  <c r="Q790" i="3" s="1"/>
  <c r="P791" i="3"/>
  <c r="Q791" i="3" s="1"/>
  <c r="P792" i="3"/>
  <c r="Q792" i="3" s="1"/>
  <c r="P793" i="3"/>
  <c r="Q793" i="3" s="1"/>
  <c r="P794" i="3"/>
  <c r="Q794" i="3" s="1"/>
  <c r="P795" i="3"/>
  <c r="Q795" i="3" s="1"/>
  <c r="P796" i="3"/>
  <c r="Q796" i="3" s="1"/>
  <c r="P797" i="3"/>
  <c r="Q797" i="3" s="1"/>
  <c r="P798" i="3"/>
  <c r="Q798" i="3" s="1"/>
  <c r="P799" i="3"/>
  <c r="Q799" i="3" s="1"/>
  <c r="P800" i="3"/>
  <c r="Q800" i="3" s="1"/>
  <c r="P801" i="3"/>
  <c r="Q801" i="3" s="1"/>
  <c r="P802" i="3"/>
  <c r="Q802" i="3" s="1"/>
  <c r="P803" i="3"/>
  <c r="Q803" i="3" s="1"/>
  <c r="P804" i="3"/>
  <c r="Q804" i="3" s="1"/>
  <c r="P805" i="3"/>
  <c r="Q805" i="3" s="1"/>
  <c r="P806" i="3"/>
  <c r="Q806" i="3" s="1"/>
  <c r="P807" i="3"/>
  <c r="Q807" i="3" s="1"/>
  <c r="P808" i="3"/>
  <c r="Q808" i="3" s="1"/>
  <c r="P809" i="3"/>
  <c r="Q809" i="3" s="1"/>
  <c r="P810" i="3"/>
  <c r="Q810" i="3" s="1"/>
  <c r="P811" i="3"/>
  <c r="Q811" i="3" s="1"/>
  <c r="P812" i="3"/>
  <c r="Q812" i="3" s="1"/>
  <c r="P813" i="3"/>
  <c r="Q813" i="3" s="1"/>
  <c r="P814" i="3"/>
  <c r="Q814" i="3" s="1"/>
  <c r="P815" i="3"/>
  <c r="Q815" i="3" s="1"/>
  <c r="P816" i="3"/>
  <c r="Q816" i="3" s="1"/>
  <c r="P817" i="3"/>
  <c r="Q817" i="3" s="1"/>
  <c r="P818" i="3"/>
  <c r="Q818" i="3" s="1"/>
  <c r="P819" i="3"/>
  <c r="Q819" i="3" s="1"/>
  <c r="P820" i="3"/>
  <c r="Q820" i="3" s="1"/>
  <c r="P821" i="3"/>
  <c r="Q821" i="3" s="1"/>
  <c r="P822" i="3"/>
  <c r="Q822" i="3" s="1"/>
  <c r="P823" i="3"/>
  <c r="Q823" i="3" s="1"/>
  <c r="P824" i="3"/>
  <c r="Q824" i="3" s="1"/>
  <c r="P825" i="3"/>
  <c r="Q825" i="3" s="1"/>
  <c r="P826" i="3"/>
  <c r="Q826" i="3" s="1"/>
  <c r="P827" i="3"/>
  <c r="Q827" i="3" s="1"/>
  <c r="P828" i="3"/>
  <c r="Q828" i="3" s="1"/>
  <c r="P829" i="3"/>
  <c r="Q829" i="3" s="1"/>
  <c r="P830" i="3"/>
  <c r="Q830" i="3" s="1"/>
  <c r="P831" i="3"/>
  <c r="Q831" i="3" s="1"/>
  <c r="P832" i="3"/>
  <c r="Q832" i="3" s="1"/>
  <c r="P833" i="3"/>
  <c r="Q833" i="3" s="1"/>
  <c r="P834" i="3"/>
  <c r="Q834" i="3" s="1"/>
  <c r="P835" i="3"/>
  <c r="Q835" i="3" s="1"/>
  <c r="P836" i="3"/>
  <c r="Q836" i="3" s="1"/>
  <c r="P837" i="3"/>
  <c r="Q837" i="3" s="1"/>
  <c r="P838" i="3"/>
  <c r="Q838" i="3" s="1"/>
  <c r="P839" i="3"/>
  <c r="Q839" i="3" s="1"/>
  <c r="P840" i="3"/>
  <c r="Q840" i="3" s="1"/>
  <c r="P841" i="3"/>
  <c r="Q841" i="3" s="1"/>
  <c r="P842" i="3"/>
  <c r="Q842" i="3" s="1"/>
  <c r="P843" i="3"/>
  <c r="Q843" i="3" s="1"/>
  <c r="P844" i="3"/>
  <c r="Q844" i="3" s="1"/>
  <c r="P845" i="3"/>
  <c r="Q845" i="3" s="1"/>
  <c r="P846" i="3"/>
  <c r="Q846" i="3" s="1"/>
  <c r="P847" i="3"/>
  <c r="Q847" i="3" s="1"/>
  <c r="P848" i="3"/>
  <c r="Q848" i="3" s="1"/>
  <c r="P849" i="3"/>
  <c r="Q849" i="3" s="1"/>
  <c r="P850" i="3"/>
  <c r="Q850" i="3" s="1"/>
  <c r="P851" i="3"/>
  <c r="Q851" i="3" s="1"/>
  <c r="P852" i="3"/>
  <c r="Q852" i="3" s="1"/>
  <c r="P853" i="3"/>
  <c r="Q853" i="3" s="1"/>
  <c r="P854" i="3"/>
  <c r="Q854" i="3" s="1"/>
  <c r="P855" i="3"/>
  <c r="Q855" i="3" s="1"/>
  <c r="P856" i="3"/>
  <c r="Q856" i="3" s="1"/>
  <c r="P857" i="3"/>
  <c r="Q857" i="3" s="1"/>
  <c r="P858" i="3"/>
  <c r="Q858" i="3" s="1"/>
  <c r="P859" i="3"/>
  <c r="Q859" i="3" s="1"/>
  <c r="P860" i="3"/>
  <c r="Q860" i="3" s="1"/>
  <c r="P861" i="3"/>
  <c r="Q861" i="3" s="1"/>
  <c r="P862" i="3"/>
  <c r="Q862" i="3" s="1"/>
  <c r="P863" i="3"/>
  <c r="Q863" i="3" s="1"/>
  <c r="P864" i="3"/>
  <c r="Q864" i="3" s="1"/>
  <c r="P865" i="3"/>
  <c r="Q865" i="3" s="1"/>
  <c r="P866" i="3"/>
  <c r="Q866" i="3" s="1"/>
  <c r="P867" i="3"/>
  <c r="Q867" i="3" s="1"/>
  <c r="P868" i="3"/>
  <c r="Q868" i="3" s="1"/>
  <c r="P869" i="3"/>
  <c r="Q869" i="3" s="1"/>
  <c r="P870" i="3"/>
  <c r="Q870" i="3" s="1"/>
  <c r="P871" i="3"/>
  <c r="Q871" i="3" s="1"/>
  <c r="P872" i="3"/>
  <c r="Q872" i="3" s="1"/>
  <c r="P873" i="3"/>
  <c r="Q873" i="3" s="1"/>
  <c r="P874" i="3"/>
  <c r="Q874" i="3" s="1"/>
  <c r="P875" i="3"/>
  <c r="Q875" i="3" s="1"/>
  <c r="P876" i="3"/>
  <c r="Q876" i="3" s="1"/>
  <c r="P877" i="3"/>
  <c r="Q877" i="3" s="1"/>
  <c r="P878" i="3"/>
  <c r="Q878" i="3" s="1"/>
  <c r="P879" i="3"/>
  <c r="Q879" i="3" s="1"/>
  <c r="P880" i="3"/>
  <c r="Q880" i="3" s="1"/>
  <c r="P881" i="3"/>
  <c r="Q881" i="3" s="1"/>
  <c r="P882" i="3"/>
  <c r="Q882" i="3" s="1"/>
  <c r="P883" i="3"/>
  <c r="Q883" i="3" s="1"/>
  <c r="P884" i="3"/>
  <c r="Q884" i="3" s="1"/>
  <c r="P885" i="3"/>
  <c r="Q885" i="3" s="1"/>
  <c r="P886" i="3"/>
  <c r="Q886" i="3" s="1"/>
  <c r="P887" i="3"/>
  <c r="Q887" i="3" s="1"/>
  <c r="P888" i="3"/>
  <c r="Q888" i="3" s="1"/>
  <c r="P889" i="3"/>
  <c r="Q889" i="3" s="1"/>
  <c r="P890" i="3"/>
  <c r="Q890" i="3" s="1"/>
  <c r="P891" i="3"/>
  <c r="Q891" i="3" s="1"/>
  <c r="P892" i="3"/>
  <c r="Q892" i="3" s="1"/>
  <c r="P893" i="3"/>
  <c r="Q893" i="3" s="1"/>
  <c r="P894" i="3"/>
  <c r="Q894" i="3" s="1"/>
  <c r="P895" i="3"/>
  <c r="Q895" i="3" s="1"/>
  <c r="P896" i="3"/>
  <c r="Q896" i="3" s="1"/>
  <c r="P897" i="3"/>
  <c r="Q897" i="3" s="1"/>
  <c r="P898" i="3"/>
  <c r="Q898" i="3" s="1"/>
  <c r="P899" i="3"/>
  <c r="Q899" i="3" s="1"/>
  <c r="P900" i="3"/>
  <c r="Q900" i="3" s="1"/>
  <c r="P901" i="3"/>
  <c r="Q901" i="3" s="1"/>
  <c r="P902" i="3"/>
  <c r="Q902" i="3" s="1"/>
  <c r="P903" i="3"/>
  <c r="Q903" i="3" s="1"/>
  <c r="P904" i="3"/>
  <c r="Q904" i="3" s="1"/>
  <c r="P905" i="3"/>
  <c r="Q905" i="3" s="1"/>
  <c r="P906" i="3"/>
  <c r="Q906" i="3" s="1"/>
  <c r="P907" i="3"/>
  <c r="Q907" i="3" s="1"/>
  <c r="P908" i="3"/>
  <c r="Q908" i="3" s="1"/>
  <c r="P909" i="3"/>
  <c r="Q909" i="3" s="1"/>
  <c r="P910" i="3"/>
  <c r="Q910" i="3" s="1"/>
  <c r="P911" i="3"/>
  <c r="Q911" i="3" s="1"/>
  <c r="P912" i="3"/>
  <c r="Q912" i="3" s="1"/>
  <c r="P913" i="3"/>
  <c r="Q913" i="3" s="1"/>
  <c r="P914" i="3"/>
  <c r="Q914" i="3" s="1"/>
  <c r="P915" i="3"/>
  <c r="Q915" i="3" s="1"/>
  <c r="P916" i="3"/>
  <c r="Q916" i="3" s="1"/>
  <c r="P917" i="3"/>
  <c r="Q917" i="3" s="1"/>
  <c r="P918" i="3"/>
  <c r="Q918" i="3" s="1"/>
  <c r="P919" i="3"/>
  <c r="Q919" i="3" s="1"/>
  <c r="P920" i="3"/>
  <c r="Q920" i="3" s="1"/>
  <c r="P921" i="3"/>
  <c r="Q921" i="3" s="1"/>
  <c r="P922" i="3"/>
  <c r="Q922" i="3" s="1"/>
  <c r="P923" i="3"/>
  <c r="Q923" i="3" s="1"/>
  <c r="P924" i="3"/>
  <c r="Q924" i="3" s="1"/>
  <c r="P925" i="3"/>
  <c r="Q925" i="3" s="1"/>
  <c r="P926" i="3"/>
  <c r="Q926" i="3" s="1"/>
  <c r="P927" i="3"/>
  <c r="Q927" i="3" s="1"/>
  <c r="P928" i="3"/>
  <c r="Q928" i="3" s="1"/>
  <c r="P929" i="3"/>
  <c r="Q929" i="3" s="1"/>
  <c r="P930" i="3"/>
  <c r="Q930" i="3" s="1"/>
  <c r="P931" i="3"/>
  <c r="Q931" i="3" s="1"/>
  <c r="P932" i="3"/>
  <c r="Q932" i="3" s="1"/>
  <c r="P933" i="3"/>
  <c r="Q933" i="3" s="1"/>
  <c r="P934" i="3"/>
  <c r="Q934" i="3" s="1"/>
  <c r="P935" i="3"/>
  <c r="Q935" i="3" s="1"/>
  <c r="P936" i="3"/>
  <c r="Q936" i="3" s="1"/>
  <c r="P937" i="3"/>
  <c r="Q937" i="3" s="1"/>
  <c r="P938" i="3"/>
  <c r="Q938" i="3" s="1"/>
  <c r="P939" i="3"/>
  <c r="Q939" i="3" s="1"/>
  <c r="P940" i="3"/>
  <c r="Q940" i="3" s="1"/>
  <c r="P941" i="3"/>
  <c r="Q941" i="3" s="1"/>
  <c r="P942" i="3"/>
  <c r="Q942" i="3" s="1"/>
  <c r="P943" i="3"/>
  <c r="Q943" i="3" s="1"/>
  <c r="P944" i="3"/>
  <c r="Q944" i="3" s="1"/>
  <c r="P945" i="3"/>
  <c r="Q945" i="3" s="1"/>
  <c r="P946" i="3"/>
  <c r="Q946" i="3" s="1"/>
  <c r="P947" i="3"/>
  <c r="Q947" i="3" s="1"/>
  <c r="P948" i="3"/>
  <c r="Q948" i="3" s="1"/>
  <c r="P949" i="3"/>
  <c r="Q949" i="3" s="1"/>
  <c r="P950" i="3"/>
  <c r="Q950" i="3" s="1"/>
  <c r="P951" i="3"/>
  <c r="Q951" i="3" s="1"/>
  <c r="P952" i="3"/>
  <c r="Q952" i="3" s="1"/>
  <c r="P953" i="3"/>
  <c r="Q953" i="3" s="1"/>
  <c r="P954" i="3"/>
  <c r="Q954" i="3" s="1"/>
  <c r="P955" i="3"/>
  <c r="Q955" i="3" s="1"/>
  <c r="P956" i="3"/>
  <c r="Q956" i="3" s="1"/>
  <c r="P957" i="3"/>
  <c r="Q957" i="3" s="1"/>
  <c r="P958" i="3"/>
  <c r="Q958" i="3" s="1"/>
  <c r="P959" i="3"/>
  <c r="Q959" i="3" s="1"/>
  <c r="P960" i="3"/>
  <c r="Q960" i="3" s="1"/>
  <c r="P961" i="3"/>
  <c r="Q961" i="3" s="1"/>
  <c r="P962" i="3"/>
  <c r="Q962" i="3" s="1"/>
  <c r="P963" i="3"/>
  <c r="Q963" i="3" s="1"/>
  <c r="P964" i="3"/>
  <c r="Q964" i="3" s="1"/>
  <c r="P965" i="3"/>
  <c r="Q965" i="3" s="1"/>
  <c r="P966" i="3"/>
  <c r="Q966" i="3" s="1"/>
  <c r="P967" i="3"/>
  <c r="Q967" i="3" s="1"/>
  <c r="P968" i="3"/>
  <c r="Q968" i="3" s="1"/>
  <c r="P969" i="3"/>
  <c r="Q969" i="3" s="1"/>
  <c r="P970" i="3"/>
  <c r="Q970" i="3" s="1"/>
  <c r="P971" i="3"/>
  <c r="Q971" i="3" s="1"/>
  <c r="P972" i="3"/>
  <c r="Q972" i="3" s="1"/>
  <c r="P973" i="3"/>
  <c r="Q973" i="3" s="1"/>
  <c r="P974" i="3"/>
  <c r="Q974" i="3" s="1"/>
  <c r="P975" i="3"/>
  <c r="Q975" i="3" s="1"/>
  <c r="P976" i="3"/>
  <c r="Q976" i="3" s="1"/>
  <c r="P977" i="3"/>
  <c r="Q977" i="3" s="1"/>
  <c r="P978" i="3"/>
  <c r="Q978" i="3" s="1"/>
  <c r="P979" i="3"/>
  <c r="Q979" i="3" s="1"/>
  <c r="P980" i="3"/>
  <c r="Q980" i="3" s="1"/>
  <c r="P981" i="3"/>
  <c r="Q981" i="3" s="1"/>
  <c r="P982" i="3"/>
  <c r="Q982" i="3" s="1"/>
  <c r="P983" i="3"/>
  <c r="Q983" i="3" s="1"/>
  <c r="P984" i="3"/>
  <c r="Q984" i="3" s="1"/>
  <c r="P985" i="3"/>
  <c r="Q985" i="3" s="1"/>
  <c r="P986" i="3"/>
  <c r="Q986" i="3" s="1"/>
  <c r="P987" i="3"/>
  <c r="Q987" i="3" s="1"/>
  <c r="P988" i="3"/>
  <c r="Q988" i="3" s="1"/>
  <c r="P989" i="3"/>
  <c r="Q989" i="3" s="1"/>
  <c r="P990" i="3"/>
  <c r="Q990" i="3" s="1"/>
  <c r="P991" i="3"/>
  <c r="Q991" i="3" s="1"/>
  <c r="P992" i="3"/>
  <c r="Q992" i="3" s="1"/>
  <c r="P993" i="3"/>
  <c r="Q993" i="3" s="1"/>
  <c r="P994" i="3"/>
  <c r="Q994" i="3" s="1"/>
  <c r="P995" i="3"/>
  <c r="Q995" i="3" s="1"/>
  <c r="P996" i="3"/>
  <c r="Q996" i="3" s="1"/>
  <c r="P997" i="3"/>
  <c r="Q997" i="3" s="1"/>
  <c r="P998" i="3"/>
  <c r="Q998" i="3" s="1"/>
  <c r="P999" i="3"/>
  <c r="Q999" i="3" s="1"/>
  <c r="P1000" i="3"/>
  <c r="Q1000" i="3" s="1"/>
  <c r="P1001" i="3"/>
  <c r="Q1001" i="3" s="1"/>
  <c r="P1002" i="3"/>
  <c r="Q1002" i="3" s="1"/>
  <c r="P1003" i="3"/>
  <c r="Q1003" i="3" s="1"/>
  <c r="P1004" i="3"/>
  <c r="Q1004" i="3" s="1"/>
  <c r="P1005" i="3"/>
  <c r="Q1005" i="3" s="1"/>
  <c r="P1006" i="3"/>
  <c r="Q1006" i="3" s="1"/>
  <c r="P1007" i="3"/>
  <c r="Q1007" i="3" s="1"/>
  <c r="P1008" i="3"/>
  <c r="Q1008" i="3" s="1"/>
  <c r="P1009" i="3"/>
  <c r="Q1009" i="3" s="1"/>
  <c r="P1010" i="3"/>
  <c r="Q1010" i="3" s="1"/>
  <c r="P1011" i="3"/>
  <c r="Q1011" i="3" s="1"/>
  <c r="P1012" i="3"/>
  <c r="Q1012" i="3" s="1"/>
  <c r="P1013" i="3"/>
  <c r="Q1013" i="3" s="1"/>
  <c r="P1014" i="3"/>
  <c r="Q1014" i="3" s="1"/>
  <c r="P1015" i="3"/>
  <c r="Q1015" i="3" s="1"/>
  <c r="P1016" i="3"/>
  <c r="Q1016" i="3" s="1"/>
  <c r="P1017" i="3"/>
  <c r="Q1017" i="3" s="1"/>
  <c r="P1018" i="3"/>
  <c r="Q1018" i="3" s="1"/>
  <c r="P1019" i="3"/>
  <c r="Q1019" i="3" s="1"/>
  <c r="P1020" i="3"/>
  <c r="Q1020" i="3" s="1"/>
  <c r="P1021" i="3"/>
  <c r="Q1021" i="3" s="1"/>
  <c r="P1022" i="3"/>
  <c r="Q1022" i="3" s="1"/>
  <c r="P1023" i="3"/>
  <c r="Q1023" i="3" s="1"/>
  <c r="P1024" i="3"/>
  <c r="Q1024" i="3" s="1"/>
  <c r="P1025" i="3"/>
  <c r="Q1025" i="3" s="1"/>
  <c r="P1026" i="3"/>
  <c r="Q1026" i="3" s="1"/>
  <c r="P1027" i="3"/>
  <c r="Q1027" i="3" s="1"/>
  <c r="P1028" i="3"/>
  <c r="Q1028" i="3" s="1"/>
  <c r="P1029" i="3"/>
  <c r="Q1029" i="3" s="1"/>
  <c r="P1030" i="3"/>
  <c r="Q1030" i="3" s="1"/>
  <c r="P1031" i="3"/>
  <c r="Q1031" i="3" s="1"/>
  <c r="P1032" i="3"/>
  <c r="Q1032" i="3" s="1"/>
  <c r="P1033" i="3"/>
  <c r="Q1033" i="3" s="1"/>
  <c r="P1034" i="3"/>
  <c r="Q1034" i="3" s="1"/>
  <c r="P1035" i="3"/>
  <c r="Q1035" i="3" s="1"/>
  <c r="P1036" i="3"/>
  <c r="Q1036" i="3" s="1"/>
  <c r="P1037" i="3"/>
  <c r="Q1037" i="3" s="1"/>
  <c r="P1038" i="3"/>
  <c r="Q1038" i="3" s="1"/>
  <c r="P1039" i="3"/>
  <c r="Q1039" i="3" s="1"/>
  <c r="P1040" i="3"/>
  <c r="Q1040" i="3" s="1"/>
  <c r="P1041" i="3"/>
  <c r="Q1041" i="3" s="1"/>
  <c r="P1042" i="3"/>
  <c r="Q1042" i="3" s="1"/>
  <c r="P1043" i="3"/>
  <c r="Q1043" i="3" s="1"/>
  <c r="P1044" i="3"/>
  <c r="Q1044" i="3" s="1"/>
  <c r="P1045" i="3"/>
  <c r="Q1045" i="3" s="1"/>
  <c r="P1046" i="3"/>
  <c r="Q1046" i="3" s="1"/>
  <c r="P1047" i="3"/>
  <c r="Q1047" i="3" s="1"/>
  <c r="P1048" i="3"/>
  <c r="Q1048" i="3" s="1"/>
  <c r="P1049" i="3"/>
  <c r="Q1049" i="3" s="1"/>
  <c r="P1050" i="3"/>
  <c r="Q1050" i="3" s="1"/>
  <c r="P1051" i="3"/>
  <c r="Q1051" i="3" s="1"/>
  <c r="P1052" i="3"/>
  <c r="Q1052" i="3" s="1"/>
  <c r="P1053" i="3"/>
  <c r="Q1053" i="3" s="1"/>
  <c r="P1054" i="3"/>
  <c r="Q1054" i="3" s="1"/>
  <c r="P1055" i="3"/>
  <c r="Q1055" i="3" s="1"/>
  <c r="P1056" i="3"/>
  <c r="Q1056" i="3" s="1"/>
  <c r="P1057" i="3"/>
  <c r="Q1057" i="3" s="1"/>
  <c r="P1058" i="3"/>
  <c r="Q1058" i="3" s="1"/>
  <c r="P1059" i="3"/>
  <c r="Q1059" i="3" s="1"/>
  <c r="P1060" i="3"/>
  <c r="Q1060" i="3" s="1"/>
  <c r="P1061" i="3"/>
  <c r="Q1061" i="3" s="1"/>
  <c r="P1062" i="3"/>
  <c r="Q1062" i="3" s="1"/>
  <c r="P1063" i="3"/>
  <c r="Q1063" i="3" s="1"/>
  <c r="P1064" i="3"/>
  <c r="Q1064" i="3" s="1"/>
  <c r="P1065" i="3"/>
  <c r="Q1065" i="3" s="1"/>
  <c r="P1066" i="3"/>
  <c r="Q1066" i="3" s="1"/>
  <c r="P1067" i="3"/>
  <c r="Q1067" i="3" s="1"/>
  <c r="P1068" i="3"/>
  <c r="Q1068" i="3" s="1"/>
  <c r="P1069" i="3"/>
  <c r="Q1069" i="3" s="1"/>
  <c r="P1070" i="3"/>
  <c r="Q1070" i="3" s="1"/>
  <c r="P1071" i="3"/>
  <c r="Q1071" i="3" s="1"/>
  <c r="P1072" i="3"/>
  <c r="Q1072" i="3" s="1"/>
  <c r="P1073" i="3"/>
  <c r="Q1073" i="3" s="1"/>
  <c r="P1074" i="3"/>
  <c r="Q1074" i="3" s="1"/>
  <c r="P1075" i="3"/>
  <c r="Q1075" i="3" s="1"/>
  <c r="P1076" i="3"/>
  <c r="Q1076" i="3" s="1"/>
  <c r="P1077" i="3"/>
  <c r="Q1077" i="3" s="1"/>
  <c r="P1078" i="3"/>
  <c r="Q1078" i="3" s="1"/>
  <c r="P1079" i="3"/>
  <c r="Q1079" i="3" s="1"/>
  <c r="P1080" i="3"/>
  <c r="Q1080" i="3" s="1"/>
  <c r="P1081" i="3"/>
  <c r="Q1081" i="3" s="1"/>
  <c r="P1082" i="3"/>
  <c r="Q1082" i="3" s="1"/>
  <c r="P1083" i="3"/>
  <c r="Q1083" i="3" s="1"/>
  <c r="P1084" i="3"/>
  <c r="Q1084" i="3" s="1"/>
  <c r="P1085" i="3"/>
  <c r="Q1085" i="3" s="1"/>
  <c r="P1086" i="3"/>
  <c r="Q1086" i="3" s="1"/>
  <c r="P1087" i="3"/>
  <c r="Q1087" i="3" s="1"/>
  <c r="P1088" i="3"/>
  <c r="Q1088" i="3" s="1"/>
  <c r="P1089" i="3"/>
  <c r="Q1089" i="3" s="1"/>
  <c r="P1090" i="3"/>
  <c r="Q1090" i="3" s="1"/>
  <c r="P1091" i="3"/>
  <c r="Q1091" i="3" s="1"/>
  <c r="P1092" i="3"/>
  <c r="Q1092" i="3" s="1"/>
  <c r="P1093" i="3"/>
  <c r="Q1093" i="3" s="1"/>
  <c r="P1094" i="3"/>
  <c r="Q1094" i="3" s="1"/>
  <c r="P1095" i="3"/>
  <c r="Q1095" i="3" s="1"/>
  <c r="P1096" i="3"/>
  <c r="Q1096" i="3" s="1"/>
  <c r="P1097" i="3"/>
  <c r="Q1097" i="3" s="1"/>
  <c r="P1098" i="3"/>
  <c r="Q1098" i="3" s="1"/>
  <c r="P1099" i="3"/>
  <c r="Q1099" i="3" s="1"/>
  <c r="P1100" i="3"/>
  <c r="Q1100" i="3" s="1"/>
  <c r="P1101" i="3"/>
  <c r="Q1101" i="3" s="1"/>
  <c r="P1102" i="3"/>
  <c r="Q1102" i="3" s="1"/>
  <c r="P1103" i="3"/>
  <c r="Q1103" i="3" s="1"/>
  <c r="P1104" i="3"/>
  <c r="Q1104" i="3" s="1"/>
  <c r="P1105" i="3"/>
  <c r="Q1105" i="3" s="1"/>
  <c r="P1106" i="3"/>
  <c r="Q1106" i="3" s="1"/>
  <c r="P1107" i="3"/>
  <c r="Q1107" i="3" s="1"/>
  <c r="P1108" i="3"/>
  <c r="Q1108" i="3" s="1"/>
  <c r="P1109" i="3"/>
  <c r="Q1109" i="3" s="1"/>
  <c r="P1110" i="3"/>
  <c r="Q1110" i="3" s="1"/>
  <c r="P1111" i="3"/>
  <c r="Q1111" i="3" s="1"/>
  <c r="P1112" i="3"/>
  <c r="Q1112" i="3" s="1"/>
  <c r="P1113" i="3"/>
  <c r="Q1113" i="3" s="1"/>
  <c r="P1114" i="3"/>
  <c r="Q1114" i="3" s="1"/>
  <c r="P1115" i="3"/>
  <c r="Q1115" i="3" s="1"/>
  <c r="P1116" i="3"/>
  <c r="Q1116" i="3" s="1"/>
  <c r="P1117" i="3"/>
  <c r="Q1117" i="3" s="1"/>
  <c r="P1118" i="3"/>
  <c r="Q1118" i="3" s="1"/>
  <c r="P1119" i="3"/>
  <c r="Q1119" i="3" s="1"/>
  <c r="P1120" i="3"/>
  <c r="Q1120" i="3" s="1"/>
  <c r="P1121" i="3"/>
  <c r="Q1121" i="3" s="1"/>
  <c r="P1122" i="3"/>
  <c r="Q1122" i="3" s="1"/>
  <c r="P1123" i="3"/>
  <c r="Q1123" i="3" s="1"/>
  <c r="P1124" i="3"/>
  <c r="Q1124" i="3" s="1"/>
  <c r="P1125" i="3"/>
  <c r="Q1125" i="3" s="1"/>
  <c r="P1126" i="3"/>
  <c r="Q1126" i="3" s="1"/>
  <c r="P1127" i="3"/>
  <c r="Q1127" i="3" s="1"/>
  <c r="P1128" i="3"/>
  <c r="Q1128" i="3" s="1"/>
  <c r="P1129" i="3"/>
  <c r="Q1129" i="3" s="1"/>
  <c r="P1130" i="3"/>
  <c r="Q1130" i="3" s="1"/>
  <c r="P1131" i="3"/>
  <c r="Q1131" i="3" s="1"/>
  <c r="P1132" i="3"/>
  <c r="Q1132" i="3" s="1"/>
  <c r="P1133" i="3"/>
  <c r="Q1133" i="3" s="1"/>
  <c r="P1134" i="3"/>
  <c r="Q1134" i="3" s="1"/>
  <c r="P1135" i="3"/>
  <c r="Q1135" i="3" s="1"/>
  <c r="P1136" i="3"/>
  <c r="Q1136" i="3" s="1"/>
  <c r="P1137" i="3"/>
  <c r="Q1137" i="3" s="1"/>
  <c r="P1138" i="3"/>
  <c r="Q1138" i="3" s="1"/>
  <c r="P1139" i="3"/>
  <c r="Q1139" i="3" s="1"/>
  <c r="P1140" i="3"/>
  <c r="Q1140" i="3" s="1"/>
  <c r="P1141" i="3"/>
  <c r="Q1141" i="3" s="1"/>
  <c r="P1142" i="3"/>
  <c r="Q1142" i="3" s="1"/>
  <c r="P1143" i="3"/>
  <c r="Q1143" i="3" s="1"/>
  <c r="P1144" i="3"/>
  <c r="Q1144" i="3" s="1"/>
  <c r="P1145" i="3"/>
  <c r="Q1145" i="3" s="1"/>
  <c r="P1146" i="3"/>
  <c r="Q1146" i="3" s="1"/>
  <c r="P1147" i="3"/>
  <c r="Q1147" i="3" s="1"/>
  <c r="P1148" i="3"/>
  <c r="Q1148" i="3" s="1"/>
  <c r="P1149" i="3"/>
  <c r="Q1149" i="3" s="1"/>
  <c r="P1150" i="3"/>
  <c r="Q1150" i="3" s="1"/>
  <c r="P1151" i="3"/>
  <c r="Q1151" i="3" s="1"/>
  <c r="P1152" i="3"/>
  <c r="Q1152" i="3" s="1"/>
  <c r="P1153" i="3"/>
  <c r="Q1153" i="3" s="1"/>
  <c r="P1154" i="3"/>
  <c r="Q1154" i="3" s="1"/>
  <c r="P1155" i="3"/>
  <c r="Q1155" i="3" s="1"/>
  <c r="P1156" i="3"/>
  <c r="Q1156" i="3" s="1"/>
  <c r="P1157" i="3"/>
  <c r="Q1157" i="3" s="1"/>
  <c r="P1158" i="3"/>
  <c r="Q1158" i="3" s="1"/>
  <c r="P1159" i="3"/>
  <c r="Q1159" i="3" s="1"/>
  <c r="P1160" i="3"/>
  <c r="Q1160" i="3" s="1"/>
  <c r="P1161" i="3"/>
  <c r="Q1161" i="3" s="1"/>
  <c r="P1162" i="3"/>
  <c r="Q1162" i="3" s="1"/>
  <c r="P1163" i="3"/>
  <c r="Q1163" i="3" s="1"/>
  <c r="P1164" i="3"/>
  <c r="Q1164" i="3" s="1"/>
  <c r="P1165" i="3"/>
  <c r="Q1165" i="3" s="1"/>
  <c r="P1166" i="3"/>
  <c r="Q1166" i="3" s="1"/>
  <c r="P1167" i="3"/>
  <c r="Q1167" i="3" s="1"/>
  <c r="P1168" i="3"/>
  <c r="Q1168" i="3" s="1"/>
  <c r="P1169" i="3"/>
  <c r="Q1169" i="3" s="1"/>
  <c r="P1170" i="3"/>
  <c r="Q1170" i="3" s="1"/>
  <c r="P1171" i="3"/>
  <c r="Q1171" i="3" s="1"/>
  <c r="P1172" i="3"/>
  <c r="Q1172" i="3" s="1"/>
  <c r="P1173" i="3"/>
  <c r="Q1173" i="3" s="1"/>
  <c r="P1174" i="3"/>
  <c r="Q1174" i="3" s="1"/>
  <c r="P1175" i="3"/>
  <c r="Q1175" i="3" s="1"/>
  <c r="P1176" i="3"/>
  <c r="Q1176" i="3" s="1"/>
  <c r="P1177" i="3"/>
  <c r="Q1177" i="3" s="1"/>
  <c r="P1178" i="3"/>
  <c r="Q1178" i="3" s="1"/>
  <c r="P1179" i="3"/>
  <c r="Q1179" i="3" s="1"/>
  <c r="P1180" i="3"/>
  <c r="Q1180" i="3" s="1"/>
  <c r="P1181" i="3"/>
  <c r="Q1181" i="3" s="1"/>
  <c r="P1182" i="3"/>
  <c r="Q1182" i="3" s="1"/>
  <c r="P1183" i="3"/>
  <c r="Q1183" i="3" s="1"/>
  <c r="P1184" i="3"/>
  <c r="Q1184" i="3" s="1"/>
  <c r="P1185" i="3"/>
  <c r="Q1185" i="3" s="1"/>
  <c r="P1186" i="3"/>
  <c r="Q1186" i="3" s="1"/>
  <c r="P1187" i="3"/>
  <c r="Q1187" i="3" s="1"/>
  <c r="P1188" i="3"/>
  <c r="Q1188" i="3" s="1"/>
  <c r="P1189" i="3"/>
  <c r="Q1189" i="3" s="1"/>
  <c r="P1190" i="3"/>
  <c r="Q1190" i="3" s="1"/>
  <c r="P1191" i="3"/>
  <c r="Q1191" i="3" s="1"/>
  <c r="P1192" i="3"/>
  <c r="Q1192" i="3" s="1"/>
  <c r="P1193" i="3"/>
  <c r="Q1193" i="3" s="1"/>
  <c r="P1194" i="3"/>
  <c r="Q1194" i="3" s="1"/>
  <c r="P1195" i="3"/>
  <c r="Q1195" i="3" s="1"/>
  <c r="P1196" i="3"/>
  <c r="Q1196" i="3" s="1"/>
  <c r="P1197" i="3"/>
  <c r="Q1197" i="3" s="1"/>
  <c r="P1198" i="3"/>
  <c r="Q1198" i="3" s="1"/>
  <c r="P1199" i="3"/>
  <c r="Q1199" i="3" s="1"/>
  <c r="P1200" i="3"/>
  <c r="Q1200" i="3" s="1"/>
  <c r="P1201" i="3"/>
  <c r="Q1201" i="3" s="1"/>
  <c r="P1202" i="3"/>
  <c r="Q1202" i="3" s="1"/>
  <c r="P1203" i="3"/>
  <c r="Q1203" i="3" s="1"/>
  <c r="P1204" i="3"/>
  <c r="Q1204" i="3" s="1"/>
  <c r="P1205" i="3"/>
  <c r="Q1205" i="3" s="1"/>
  <c r="P1206" i="3"/>
  <c r="Q1206" i="3" s="1"/>
  <c r="P1207" i="3"/>
  <c r="Q1207" i="3" s="1"/>
  <c r="P1208" i="3"/>
  <c r="Q1208" i="3" s="1"/>
  <c r="P1209" i="3"/>
  <c r="Q1209" i="3" s="1"/>
  <c r="P1210" i="3"/>
  <c r="Q1210" i="3" s="1"/>
  <c r="P1211" i="3"/>
  <c r="Q1211" i="3" s="1"/>
  <c r="P1212" i="3"/>
  <c r="Q1212" i="3" s="1"/>
  <c r="P1213" i="3"/>
  <c r="Q1213" i="3" s="1"/>
  <c r="P1214" i="3"/>
  <c r="Q1214" i="3" s="1"/>
  <c r="P1215" i="3"/>
  <c r="Q1215" i="3" s="1"/>
  <c r="P1216" i="3"/>
  <c r="Q1216" i="3" s="1"/>
  <c r="P1217" i="3"/>
  <c r="Q1217" i="3" s="1"/>
  <c r="P1218" i="3"/>
  <c r="Q1218" i="3" s="1"/>
  <c r="P1219" i="3"/>
  <c r="Q1219" i="3" s="1"/>
  <c r="P1220" i="3"/>
  <c r="Q1220" i="3" s="1"/>
  <c r="P1221" i="3"/>
  <c r="Q1221" i="3" s="1"/>
  <c r="P1222" i="3"/>
  <c r="Q1222" i="3" s="1"/>
  <c r="P1223" i="3"/>
  <c r="Q1223" i="3" s="1"/>
  <c r="P1224" i="3"/>
  <c r="Q1224" i="3" s="1"/>
  <c r="P1225" i="3"/>
  <c r="Q1225" i="3" s="1"/>
  <c r="P1226" i="3"/>
  <c r="Q1226" i="3" s="1"/>
  <c r="P1227" i="3"/>
  <c r="Q1227" i="3" s="1"/>
  <c r="P1228" i="3"/>
  <c r="Q1228" i="3" s="1"/>
  <c r="P1229" i="3"/>
  <c r="Q1229" i="3" s="1"/>
  <c r="P1230" i="3"/>
  <c r="Q1230" i="3" s="1"/>
  <c r="P1231" i="3"/>
  <c r="Q1231" i="3" s="1"/>
  <c r="P1232" i="3"/>
  <c r="Q1232" i="3" s="1"/>
  <c r="P1233" i="3"/>
  <c r="Q1233" i="3" s="1"/>
  <c r="P1234" i="3"/>
  <c r="Q1234" i="3" s="1"/>
  <c r="P1235" i="3"/>
  <c r="Q1235" i="3" s="1"/>
  <c r="P1236" i="3"/>
  <c r="Q1236" i="3" s="1"/>
  <c r="P1237" i="3"/>
  <c r="Q1237" i="3" s="1"/>
  <c r="P1238" i="3"/>
  <c r="Q1238" i="3" s="1"/>
  <c r="P1239" i="3"/>
  <c r="Q1239" i="3" s="1"/>
  <c r="P1240" i="3"/>
  <c r="Q1240" i="3" s="1"/>
  <c r="P1241" i="3"/>
  <c r="Q1241" i="3" s="1"/>
  <c r="P1242" i="3"/>
  <c r="Q1242" i="3" s="1"/>
  <c r="P1243" i="3"/>
  <c r="Q1243" i="3" s="1"/>
  <c r="P1244" i="3"/>
  <c r="Q1244" i="3" s="1"/>
  <c r="P1245" i="3"/>
  <c r="Q1245" i="3" s="1"/>
  <c r="P1246" i="3"/>
  <c r="Q1246" i="3" s="1"/>
  <c r="P1247" i="3"/>
  <c r="Q1247" i="3" s="1"/>
  <c r="P1248" i="3"/>
  <c r="Q1248" i="3" s="1"/>
  <c r="P1249" i="3"/>
  <c r="Q1249" i="3" s="1"/>
  <c r="P1250" i="3"/>
  <c r="Q1250" i="3" s="1"/>
  <c r="P1251" i="3"/>
  <c r="Q1251" i="3" s="1"/>
  <c r="P1252" i="3"/>
  <c r="Q1252" i="3" s="1"/>
  <c r="P1253" i="3"/>
  <c r="Q1253" i="3" s="1"/>
  <c r="P1254" i="3"/>
  <c r="Q1254" i="3" s="1"/>
  <c r="P1255" i="3"/>
  <c r="Q1255" i="3" s="1"/>
  <c r="P1256" i="3"/>
  <c r="Q1256" i="3" s="1"/>
  <c r="P1257" i="3"/>
  <c r="Q1257" i="3" s="1"/>
  <c r="P1258" i="3"/>
  <c r="Q1258" i="3" s="1"/>
  <c r="P1259" i="3"/>
  <c r="Q1259" i="3" s="1"/>
  <c r="P1260" i="3"/>
  <c r="Q1260" i="3" s="1"/>
  <c r="P1261" i="3"/>
  <c r="Q1261" i="3" s="1"/>
  <c r="P1262" i="3"/>
  <c r="Q1262" i="3" s="1"/>
  <c r="P1263" i="3"/>
  <c r="Q1263" i="3" s="1"/>
  <c r="P1264" i="3"/>
  <c r="Q1264" i="3" s="1"/>
  <c r="P1265" i="3"/>
  <c r="Q1265" i="3" s="1"/>
  <c r="P1266" i="3"/>
  <c r="Q1266" i="3" s="1"/>
  <c r="P1267" i="3"/>
  <c r="Q1267" i="3" s="1"/>
  <c r="P1268" i="3"/>
  <c r="Q1268" i="3" s="1"/>
  <c r="P1269" i="3"/>
  <c r="Q1269" i="3" s="1"/>
  <c r="P1270" i="3"/>
  <c r="Q1270" i="3" s="1"/>
  <c r="P1271" i="3"/>
  <c r="Q1271" i="3" s="1"/>
  <c r="P1272" i="3"/>
  <c r="Q1272" i="3" s="1"/>
  <c r="P1273" i="3"/>
  <c r="Q1273" i="3" s="1"/>
  <c r="P1274" i="3"/>
  <c r="Q1274" i="3" s="1"/>
  <c r="P1275" i="3"/>
  <c r="Q1275" i="3" s="1"/>
  <c r="P1276" i="3"/>
  <c r="Q1276" i="3" s="1"/>
  <c r="P1277" i="3"/>
  <c r="Q1277" i="3" s="1"/>
  <c r="P1278" i="3"/>
  <c r="Q1278" i="3" s="1"/>
  <c r="P1279" i="3"/>
  <c r="Q1279" i="3" s="1"/>
  <c r="P1280" i="3"/>
  <c r="Q1280" i="3" s="1"/>
  <c r="P1281" i="3"/>
  <c r="Q1281" i="3" s="1"/>
  <c r="P1282" i="3"/>
  <c r="Q1282" i="3" s="1"/>
  <c r="P1283" i="3"/>
  <c r="Q1283" i="3" s="1"/>
  <c r="P1284" i="3"/>
  <c r="Q1284" i="3" s="1"/>
  <c r="P1285" i="3"/>
  <c r="Q1285" i="3" s="1"/>
  <c r="P1286" i="3"/>
  <c r="Q1286" i="3" s="1"/>
  <c r="P1287" i="3"/>
  <c r="Q1287" i="3" s="1"/>
  <c r="P1288" i="3"/>
  <c r="Q1288" i="3" s="1"/>
  <c r="P1289" i="3"/>
  <c r="Q1289" i="3" s="1"/>
  <c r="P1290" i="3"/>
  <c r="Q1290" i="3" s="1"/>
  <c r="P1291" i="3"/>
  <c r="Q1291" i="3" s="1"/>
  <c r="P1292" i="3"/>
  <c r="Q1292" i="3" s="1"/>
  <c r="P1293" i="3"/>
  <c r="Q1293" i="3" s="1"/>
  <c r="P1294" i="3"/>
  <c r="Q1294" i="3" s="1"/>
  <c r="P1295" i="3"/>
  <c r="Q1295" i="3" s="1"/>
  <c r="P1296" i="3"/>
  <c r="Q1296" i="3" s="1"/>
  <c r="P1297" i="3"/>
  <c r="Q1297" i="3" s="1"/>
  <c r="P1298" i="3"/>
  <c r="Q1298" i="3" s="1"/>
  <c r="P1299" i="3"/>
  <c r="Q1299" i="3" s="1"/>
  <c r="P1300" i="3"/>
  <c r="Q1300" i="3" s="1"/>
  <c r="P1301" i="3"/>
  <c r="Q1301" i="3" s="1"/>
  <c r="P1302" i="3"/>
  <c r="Q1302" i="3" s="1"/>
  <c r="P1303" i="3"/>
  <c r="Q1303" i="3" s="1"/>
  <c r="P1304" i="3"/>
  <c r="Q1304" i="3" s="1"/>
  <c r="P1305" i="3"/>
  <c r="Q1305" i="3" s="1"/>
  <c r="P1306" i="3"/>
  <c r="Q1306" i="3" s="1"/>
  <c r="P1307" i="3"/>
  <c r="Q1307" i="3" s="1"/>
  <c r="P1308" i="3"/>
  <c r="Q1308" i="3" s="1"/>
  <c r="P1309" i="3"/>
  <c r="Q1309" i="3" s="1"/>
  <c r="P1310" i="3"/>
  <c r="Q1310" i="3" s="1"/>
  <c r="P1311" i="3"/>
  <c r="Q1311" i="3" s="1"/>
  <c r="P1312" i="3"/>
  <c r="Q1312" i="3" s="1"/>
  <c r="P1313" i="3"/>
  <c r="Q1313" i="3" s="1"/>
  <c r="P1314" i="3"/>
  <c r="Q1314" i="3" s="1"/>
  <c r="P1315" i="3"/>
  <c r="Q1315" i="3" s="1"/>
  <c r="P1316" i="3"/>
  <c r="Q1316" i="3" s="1"/>
  <c r="P1317" i="3"/>
  <c r="Q1317" i="3" s="1"/>
  <c r="P1318" i="3"/>
  <c r="Q1318" i="3" s="1"/>
  <c r="P1319" i="3"/>
  <c r="Q1319" i="3" s="1"/>
  <c r="P1320" i="3"/>
  <c r="Q1320" i="3" s="1"/>
  <c r="P1321" i="3"/>
  <c r="Q1321" i="3" s="1"/>
  <c r="P1322" i="3"/>
  <c r="Q1322" i="3" s="1"/>
  <c r="P1323" i="3"/>
  <c r="Q1323" i="3" s="1"/>
  <c r="P1324" i="3"/>
  <c r="Q1324" i="3" s="1"/>
  <c r="P1325" i="3"/>
  <c r="Q1325" i="3" s="1"/>
  <c r="P1326" i="3"/>
  <c r="Q1326" i="3" s="1"/>
  <c r="P1327" i="3"/>
  <c r="Q1327" i="3" s="1"/>
  <c r="P1328" i="3"/>
  <c r="Q1328" i="3" s="1"/>
  <c r="P1329" i="3"/>
  <c r="Q1329" i="3" s="1"/>
  <c r="P1330" i="3"/>
  <c r="Q1330" i="3" s="1"/>
  <c r="P1331" i="3"/>
  <c r="Q1331" i="3" s="1"/>
  <c r="P1332" i="3"/>
  <c r="Q1332" i="3" s="1"/>
  <c r="P1333" i="3"/>
  <c r="Q1333" i="3" s="1"/>
  <c r="P1334" i="3"/>
  <c r="Q1334" i="3" s="1"/>
  <c r="P1335" i="3"/>
  <c r="Q1335" i="3" s="1"/>
  <c r="P1336" i="3"/>
  <c r="Q1336" i="3" s="1"/>
  <c r="P1337" i="3"/>
  <c r="Q1337" i="3" s="1"/>
  <c r="P1338" i="3"/>
  <c r="Q1338" i="3" s="1"/>
  <c r="P1339" i="3"/>
  <c r="Q1339" i="3" s="1"/>
  <c r="P1340" i="3"/>
  <c r="Q1340" i="3" s="1"/>
  <c r="P1341" i="3"/>
  <c r="Q1341" i="3" s="1"/>
  <c r="P1342" i="3"/>
  <c r="Q1342" i="3" s="1"/>
  <c r="P1343" i="3"/>
  <c r="Q1343" i="3" s="1"/>
  <c r="P1344" i="3"/>
  <c r="Q1344" i="3" s="1"/>
  <c r="P1345" i="3"/>
  <c r="Q1345" i="3" s="1"/>
  <c r="P1346" i="3"/>
  <c r="Q1346" i="3" s="1"/>
  <c r="P1347" i="3"/>
  <c r="Q1347" i="3" s="1"/>
  <c r="P1348" i="3"/>
  <c r="Q1348" i="3" s="1"/>
  <c r="P1349" i="3"/>
  <c r="Q1349" i="3" s="1"/>
  <c r="P1350" i="3"/>
  <c r="Q1350" i="3" s="1"/>
  <c r="P1351" i="3"/>
  <c r="Q1351" i="3" s="1"/>
  <c r="P1352" i="3"/>
  <c r="Q1352" i="3" s="1"/>
  <c r="P1353" i="3"/>
  <c r="Q1353" i="3" s="1"/>
  <c r="P1354" i="3"/>
  <c r="Q1354" i="3" s="1"/>
  <c r="P1355" i="3"/>
  <c r="Q1355" i="3" s="1"/>
  <c r="P1356" i="3"/>
  <c r="Q1356" i="3" s="1"/>
  <c r="P1357" i="3"/>
  <c r="Q1357" i="3" s="1"/>
  <c r="P1358" i="3"/>
  <c r="Q1358" i="3" s="1"/>
  <c r="P1359" i="3"/>
  <c r="Q1359" i="3" s="1"/>
  <c r="P1360" i="3"/>
  <c r="Q1360" i="3" s="1"/>
  <c r="P1361" i="3"/>
  <c r="Q1361" i="3" s="1"/>
  <c r="P1362" i="3"/>
  <c r="Q1362" i="3" s="1"/>
  <c r="P1363" i="3"/>
  <c r="Q1363" i="3" s="1"/>
  <c r="P1364" i="3"/>
  <c r="Q1364" i="3" s="1"/>
  <c r="P1365" i="3"/>
  <c r="Q1365" i="3" s="1"/>
  <c r="P1366" i="3"/>
  <c r="Q1366" i="3" s="1"/>
  <c r="P1367" i="3"/>
  <c r="Q1367" i="3" s="1"/>
  <c r="P1368" i="3"/>
  <c r="Q1368" i="3" s="1"/>
  <c r="P1369" i="3"/>
  <c r="Q1369" i="3" s="1"/>
  <c r="P1370" i="3"/>
  <c r="Q1370" i="3" s="1"/>
  <c r="P1371" i="3"/>
  <c r="Q1371" i="3" s="1"/>
  <c r="P1372" i="3"/>
  <c r="Q1372" i="3" s="1"/>
  <c r="P1373" i="3"/>
  <c r="Q1373" i="3" s="1"/>
  <c r="P1374" i="3"/>
  <c r="Q1374" i="3" s="1"/>
  <c r="P1375" i="3"/>
  <c r="Q1375" i="3" s="1"/>
  <c r="P1376" i="3"/>
  <c r="Q1376" i="3" s="1"/>
  <c r="P1377" i="3"/>
  <c r="Q1377" i="3" s="1"/>
  <c r="P1378" i="3"/>
  <c r="Q1378" i="3" s="1"/>
  <c r="P1379" i="3"/>
  <c r="Q1379" i="3" s="1"/>
  <c r="P1380" i="3"/>
  <c r="Q1380" i="3" s="1"/>
  <c r="P1381" i="3"/>
  <c r="Q1381" i="3" s="1"/>
  <c r="P1382" i="3"/>
  <c r="Q1382" i="3" s="1"/>
  <c r="P1383" i="3"/>
  <c r="Q1383" i="3" s="1"/>
  <c r="P1384" i="3"/>
  <c r="Q1384" i="3" s="1"/>
  <c r="P1385" i="3"/>
  <c r="Q1385" i="3" s="1"/>
  <c r="P1386" i="3"/>
  <c r="Q1386" i="3" s="1"/>
  <c r="P1387" i="3"/>
  <c r="Q1387" i="3" s="1"/>
  <c r="P1388" i="3"/>
  <c r="Q1388" i="3" s="1"/>
  <c r="P1389" i="3"/>
  <c r="Q1389" i="3" s="1"/>
  <c r="P1390" i="3"/>
  <c r="Q1390" i="3" s="1"/>
  <c r="P1391" i="3"/>
  <c r="Q1391" i="3" s="1"/>
  <c r="P1392" i="3"/>
  <c r="Q1392" i="3" s="1"/>
  <c r="P1393" i="3"/>
  <c r="Q1393" i="3" s="1"/>
  <c r="P1394" i="3"/>
  <c r="Q1394" i="3" s="1"/>
  <c r="P1395" i="3"/>
  <c r="Q1395" i="3" s="1"/>
  <c r="P1396" i="3"/>
  <c r="Q1396" i="3" s="1"/>
  <c r="P1397" i="3"/>
  <c r="Q1397" i="3" s="1"/>
  <c r="P1398" i="3"/>
  <c r="Q1398" i="3" s="1"/>
  <c r="P1399" i="3"/>
  <c r="Q1399" i="3" s="1"/>
  <c r="P1400" i="3"/>
  <c r="Q1400" i="3" s="1"/>
  <c r="P1401" i="3"/>
  <c r="Q1401" i="3" s="1"/>
  <c r="P1402" i="3"/>
  <c r="Q1402" i="3" s="1"/>
  <c r="P1403" i="3"/>
  <c r="Q1403" i="3" s="1"/>
  <c r="P1404" i="3"/>
  <c r="Q1404" i="3" s="1"/>
  <c r="P1405" i="3"/>
  <c r="Q1405" i="3" s="1"/>
  <c r="P1406" i="3"/>
  <c r="Q1406" i="3" s="1"/>
  <c r="P1407" i="3"/>
  <c r="Q1407" i="3" s="1"/>
  <c r="P1408" i="3"/>
  <c r="Q1408" i="3" s="1"/>
  <c r="P1409" i="3"/>
  <c r="Q1409" i="3" s="1"/>
  <c r="P1410" i="3"/>
  <c r="Q1410" i="3" s="1"/>
  <c r="P1411" i="3"/>
  <c r="Q1411" i="3" s="1"/>
  <c r="P1412" i="3"/>
  <c r="Q1412" i="3" s="1"/>
  <c r="P1413" i="3"/>
  <c r="Q1413" i="3" s="1"/>
  <c r="P1414" i="3"/>
  <c r="Q1414" i="3" s="1"/>
  <c r="P1415" i="3"/>
  <c r="Q1415" i="3" s="1"/>
  <c r="P1416" i="3"/>
  <c r="Q1416" i="3" s="1"/>
  <c r="P1417" i="3"/>
  <c r="Q1417" i="3" s="1"/>
  <c r="P1418" i="3"/>
  <c r="Q1418" i="3" s="1"/>
  <c r="P1419" i="3"/>
  <c r="Q1419" i="3" s="1"/>
  <c r="P1420" i="3"/>
  <c r="Q1420" i="3" s="1"/>
  <c r="P1421" i="3"/>
  <c r="Q1421" i="3" s="1"/>
  <c r="P1422" i="3"/>
  <c r="Q1422" i="3" s="1"/>
  <c r="P1423" i="3"/>
  <c r="Q1423" i="3" s="1"/>
  <c r="P1424" i="3"/>
  <c r="Q1424" i="3" s="1"/>
  <c r="P1425" i="3"/>
  <c r="Q1425" i="3" s="1"/>
  <c r="P1426" i="3"/>
  <c r="Q1426" i="3" s="1"/>
  <c r="P1427" i="3"/>
  <c r="Q1427" i="3" s="1"/>
  <c r="P1428" i="3"/>
  <c r="Q1428" i="3" s="1"/>
  <c r="P1429" i="3"/>
  <c r="Q1429" i="3" s="1"/>
  <c r="P1430" i="3"/>
  <c r="Q1430" i="3" s="1"/>
  <c r="P1431" i="3"/>
  <c r="Q1431" i="3" s="1"/>
  <c r="P1432" i="3"/>
  <c r="Q1432" i="3" s="1"/>
  <c r="P1433" i="3"/>
  <c r="Q1433" i="3" s="1"/>
  <c r="P1434" i="3"/>
  <c r="Q1434" i="3" s="1"/>
  <c r="P1435" i="3"/>
  <c r="Q1435" i="3" s="1"/>
  <c r="P1436" i="3"/>
  <c r="Q1436" i="3" s="1"/>
  <c r="P1437" i="3"/>
  <c r="Q1437" i="3" s="1"/>
  <c r="P1438" i="3"/>
  <c r="Q1438" i="3" s="1"/>
  <c r="P1439" i="3"/>
  <c r="Q1439" i="3" s="1"/>
  <c r="P1440" i="3"/>
  <c r="Q1440" i="3" s="1"/>
  <c r="P1441" i="3"/>
  <c r="Q1441" i="3" s="1"/>
  <c r="P1442" i="3"/>
  <c r="Q1442" i="3" s="1"/>
  <c r="P1443" i="3"/>
  <c r="Q1443" i="3" s="1"/>
  <c r="P1444" i="3"/>
  <c r="Q1444" i="3" s="1"/>
  <c r="P1445" i="3"/>
  <c r="Q1445" i="3" s="1"/>
  <c r="P1446" i="3"/>
  <c r="Q1446" i="3" s="1"/>
  <c r="P1447" i="3"/>
  <c r="Q1447" i="3" s="1"/>
  <c r="P1448" i="3"/>
  <c r="Q1448" i="3" s="1"/>
  <c r="P1449" i="3"/>
  <c r="Q1449" i="3" s="1"/>
  <c r="P1450" i="3"/>
  <c r="Q1450" i="3" s="1"/>
  <c r="P1451" i="3"/>
  <c r="Q1451" i="3" s="1"/>
  <c r="P1452" i="3"/>
  <c r="Q1452" i="3" s="1"/>
  <c r="P1453" i="3"/>
  <c r="Q1453" i="3" s="1"/>
  <c r="P1454" i="3"/>
  <c r="Q1454" i="3" s="1"/>
  <c r="P1455" i="3"/>
  <c r="Q1455" i="3" s="1"/>
  <c r="P1456" i="3"/>
  <c r="Q1456" i="3" s="1"/>
  <c r="P1457" i="3"/>
  <c r="Q1457" i="3" s="1"/>
  <c r="P1458" i="3"/>
  <c r="Q1458" i="3" s="1"/>
  <c r="P1459" i="3"/>
  <c r="Q1459" i="3" s="1"/>
  <c r="P1460" i="3"/>
  <c r="Q1460" i="3" s="1"/>
  <c r="P1461" i="3"/>
  <c r="Q1461" i="3" s="1"/>
  <c r="P1462" i="3"/>
  <c r="Q1462" i="3" s="1"/>
  <c r="P1463" i="3"/>
  <c r="Q1463" i="3" s="1"/>
  <c r="P1464" i="3"/>
  <c r="Q1464" i="3" s="1"/>
  <c r="P1465" i="3"/>
  <c r="Q1465" i="3" s="1"/>
  <c r="P1466" i="3"/>
  <c r="Q1466" i="3" s="1"/>
  <c r="P1467" i="3"/>
  <c r="Q1467" i="3" s="1"/>
  <c r="P1468" i="3"/>
  <c r="Q1468" i="3" s="1"/>
  <c r="P1469" i="3"/>
  <c r="Q1469" i="3" s="1"/>
  <c r="P1470" i="3"/>
  <c r="Q1470" i="3" s="1"/>
  <c r="P1471" i="3"/>
  <c r="Q1471" i="3" s="1"/>
  <c r="P1472" i="3"/>
  <c r="Q1472" i="3" s="1"/>
  <c r="P1473" i="3"/>
  <c r="Q1473" i="3" s="1"/>
  <c r="P1474" i="3"/>
  <c r="Q1474" i="3" s="1"/>
  <c r="P1475" i="3"/>
  <c r="Q1475" i="3" s="1"/>
  <c r="P1476" i="3"/>
  <c r="Q1476" i="3" s="1"/>
  <c r="P1477" i="3"/>
  <c r="Q1477" i="3" s="1"/>
  <c r="P1478" i="3"/>
  <c r="Q1478" i="3" s="1"/>
  <c r="P1479" i="3"/>
  <c r="Q1479" i="3" s="1"/>
  <c r="P1480" i="3"/>
  <c r="Q1480" i="3" s="1"/>
  <c r="P1481" i="3"/>
  <c r="Q1481" i="3" s="1"/>
  <c r="P1482" i="3"/>
  <c r="Q1482" i="3" s="1"/>
  <c r="P1483" i="3"/>
  <c r="Q1483" i="3" s="1"/>
  <c r="P1484" i="3"/>
  <c r="Q1484" i="3" s="1"/>
  <c r="P1485" i="3"/>
  <c r="Q1485" i="3" s="1"/>
  <c r="P1486" i="3"/>
  <c r="Q1486" i="3" s="1"/>
  <c r="P1487" i="3"/>
  <c r="Q1487" i="3" s="1"/>
  <c r="P1488" i="3"/>
  <c r="Q1488" i="3" s="1"/>
  <c r="P1489" i="3"/>
  <c r="Q1489" i="3" s="1"/>
  <c r="P1490" i="3"/>
  <c r="Q1490" i="3" s="1"/>
  <c r="P1491" i="3"/>
  <c r="Q1491" i="3" s="1"/>
  <c r="P1492" i="3"/>
  <c r="Q1492" i="3" s="1"/>
  <c r="P1493" i="3"/>
  <c r="Q1493" i="3" s="1"/>
  <c r="P1494" i="3"/>
  <c r="Q1494" i="3" s="1"/>
  <c r="P1495" i="3"/>
  <c r="Q1495" i="3" s="1"/>
  <c r="P1496" i="3"/>
  <c r="Q1496" i="3" s="1"/>
  <c r="P1497" i="3"/>
  <c r="Q1497" i="3" s="1"/>
  <c r="P1498" i="3"/>
  <c r="Q1498" i="3" s="1"/>
  <c r="P1499" i="3"/>
  <c r="Q1499" i="3" s="1"/>
  <c r="P1500" i="3"/>
  <c r="Q1500" i="3" s="1"/>
  <c r="P1501" i="3"/>
  <c r="Q1501" i="3" s="1"/>
  <c r="P1502" i="3"/>
  <c r="Q1502" i="3" s="1"/>
  <c r="P1503" i="3"/>
  <c r="Q1503" i="3" s="1"/>
  <c r="P1504" i="3"/>
  <c r="Q1504" i="3" s="1"/>
  <c r="P1505" i="3"/>
  <c r="Q1505" i="3" s="1"/>
  <c r="P1506" i="3"/>
  <c r="Q1506" i="3" s="1"/>
  <c r="P1507" i="3"/>
  <c r="Q1507" i="3" s="1"/>
  <c r="P1508" i="3"/>
  <c r="Q1508" i="3" s="1"/>
  <c r="P1509" i="3"/>
  <c r="Q1509" i="3" s="1"/>
  <c r="P1510" i="3"/>
  <c r="Q1510" i="3" s="1"/>
  <c r="P1511" i="3"/>
  <c r="Q1511" i="3" s="1"/>
  <c r="P1512" i="3"/>
  <c r="Q1512" i="3" s="1"/>
  <c r="P1513" i="3"/>
  <c r="Q1513" i="3" s="1"/>
  <c r="P1514" i="3"/>
  <c r="Q1514" i="3" s="1"/>
  <c r="P1515" i="3"/>
  <c r="Q1515" i="3" s="1"/>
  <c r="P1516" i="3"/>
  <c r="Q1516" i="3" s="1"/>
  <c r="P1517" i="3"/>
  <c r="Q1517" i="3" s="1"/>
  <c r="P1518" i="3"/>
  <c r="Q1518" i="3" s="1"/>
  <c r="P1519" i="3"/>
  <c r="Q1519" i="3" s="1"/>
  <c r="P1520" i="3"/>
  <c r="Q1520" i="3" s="1"/>
  <c r="P1521" i="3"/>
  <c r="Q1521" i="3" s="1"/>
  <c r="P1522" i="3"/>
  <c r="Q1522" i="3" s="1"/>
  <c r="P1523" i="3"/>
  <c r="Q1523" i="3" s="1"/>
  <c r="P1524" i="3"/>
  <c r="Q1524" i="3" s="1"/>
  <c r="P1525" i="3"/>
  <c r="Q1525" i="3" s="1"/>
  <c r="P1526" i="3"/>
  <c r="Q1526" i="3" s="1"/>
  <c r="P1527" i="3"/>
  <c r="Q1527" i="3" s="1"/>
  <c r="P1528" i="3"/>
  <c r="Q1528" i="3" s="1"/>
  <c r="P1529" i="3"/>
  <c r="Q1529" i="3" s="1"/>
  <c r="P1530" i="3"/>
  <c r="Q1530" i="3" s="1"/>
  <c r="P1531" i="3"/>
  <c r="Q1531" i="3" s="1"/>
  <c r="P1532" i="3"/>
  <c r="Q1532" i="3" s="1"/>
  <c r="P1533" i="3"/>
  <c r="Q1533" i="3" s="1"/>
  <c r="P1534" i="3"/>
  <c r="Q1534" i="3" s="1"/>
  <c r="P1535" i="3"/>
  <c r="Q1535" i="3" s="1"/>
  <c r="P1536" i="3"/>
  <c r="Q1536" i="3" s="1"/>
  <c r="P1537" i="3"/>
  <c r="Q1537" i="3" s="1"/>
  <c r="P1538" i="3"/>
  <c r="Q1538" i="3" s="1"/>
  <c r="P1539" i="3"/>
  <c r="Q1539" i="3" s="1"/>
  <c r="P1540" i="3"/>
  <c r="Q1540" i="3" s="1"/>
  <c r="P1541" i="3"/>
  <c r="Q1541" i="3" s="1"/>
  <c r="P1542" i="3"/>
  <c r="Q1542" i="3" s="1"/>
  <c r="P1543" i="3"/>
  <c r="Q1543" i="3" s="1"/>
  <c r="P1544" i="3"/>
  <c r="Q1544" i="3" s="1"/>
  <c r="P1545" i="3"/>
  <c r="Q1545" i="3" s="1"/>
  <c r="P1546" i="3"/>
  <c r="Q1546" i="3" s="1"/>
  <c r="P1547" i="3"/>
  <c r="Q1547" i="3" s="1"/>
  <c r="P1548" i="3"/>
  <c r="Q1548" i="3" s="1"/>
  <c r="P1549" i="3"/>
  <c r="Q1549" i="3" s="1"/>
  <c r="P1550" i="3"/>
  <c r="Q1550" i="3" s="1"/>
  <c r="P1551" i="3"/>
  <c r="Q1551" i="3" s="1"/>
  <c r="P1552" i="3"/>
  <c r="Q1552" i="3" s="1"/>
  <c r="P1553" i="3"/>
  <c r="Q1553" i="3" s="1"/>
  <c r="P1554" i="3"/>
  <c r="Q1554" i="3" s="1"/>
  <c r="P1555" i="3"/>
  <c r="Q1555" i="3" s="1"/>
  <c r="P1556" i="3"/>
  <c r="Q1556" i="3" s="1"/>
  <c r="P1557" i="3"/>
  <c r="Q1557" i="3" s="1"/>
  <c r="P1558" i="3"/>
  <c r="Q1558" i="3" s="1"/>
  <c r="P1559" i="3"/>
  <c r="Q1559" i="3" s="1"/>
  <c r="P1560" i="3"/>
  <c r="Q1560" i="3" s="1"/>
  <c r="P1561" i="3"/>
  <c r="Q1561" i="3" s="1"/>
  <c r="P1562" i="3"/>
  <c r="Q1562" i="3" s="1"/>
  <c r="P1563" i="3"/>
  <c r="Q1563" i="3" s="1"/>
  <c r="P1564" i="3"/>
  <c r="Q1564" i="3" s="1"/>
  <c r="P1565" i="3"/>
  <c r="Q1565" i="3" s="1"/>
  <c r="P1566" i="3"/>
  <c r="Q1566" i="3" s="1"/>
  <c r="P1567" i="3"/>
  <c r="Q1567" i="3" s="1"/>
  <c r="P1568" i="3"/>
  <c r="Q1568" i="3" s="1"/>
  <c r="P1569" i="3"/>
  <c r="Q1569" i="3" s="1"/>
  <c r="P1570" i="3"/>
  <c r="Q1570" i="3" s="1"/>
  <c r="P1571" i="3"/>
  <c r="Q1571" i="3" s="1"/>
  <c r="P1572" i="3"/>
  <c r="Q1572" i="3" s="1"/>
  <c r="P1573" i="3"/>
  <c r="Q1573" i="3" s="1"/>
  <c r="P1574" i="3"/>
  <c r="Q1574" i="3" s="1"/>
  <c r="P1575" i="3"/>
  <c r="Q1575" i="3" s="1"/>
  <c r="P1576" i="3"/>
  <c r="Q1576" i="3" s="1"/>
  <c r="P1577" i="3"/>
  <c r="Q1577" i="3" s="1"/>
  <c r="P1578" i="3"/>
  <c r="Q1578" i="3" s="1"/>
  <c r="P1579" i="3"/>
  <c r="Q1579" i="3" s="1"/>
  <c r="P1580" i="3"/>
  <c r="Q1580" i="3" s="1"/>
  <c r="P1581" i="3"/>
  <c r="Q1581" i="3" s="1"/>
  <c r="P1582" i="3"/>
  <c r="Q1582" i="3" s="1"/>
  <c r="P1583" i="3"/>
  <c r="Q1583" i="3" s="1"/>
  <c r="P1584" i="3"/>
  <c r="Q1584" i="3" s="1"/>
  <c r="P1585" i="3"/>
  <c r="Q1585" i="3" s="1"/>
  <c r="P1586" i="3"/>
  <c r="Q1586" i="3" s="1"/>
  <c r="P1587" i="3"/>
  <c r="Q1587" i="3" s="1"/>
  <c r="P1588" i="3"/>
  <c r="Q1588" i="3" s="1"/>
  <c r="P1589" i="3"/>
  <c r="Q1589" i="3" s="1"/>
  <c r="P1590" i="3"/>
  <c r="Q1590" i="3" s="1"/>
  <c r="P1591" i="3"/>
  <c r="Q1591" i="3" s="1"/>
  <c r="P1592" i="3"/>
  <c r="Q1592" i="3" s="1"/>
  <c r="P1593" i="3"/>
  <c r="Q1593" i="3" s="1"/>
  <c r="P1594" i="3"/>
  <c r="Q1594" i="3" s="1"/>
  <c r="P1595" i="3"/>
  <c r="Q1595" i="3" s="1"/>
  <c r="P1596" i="3"/>
  <c r="Q1596" i="3" s="1"/>
  <c r="P1597" i="3"/>
  <c r="Q1597" i="3" s="1"/>
  <c r="P1598" i="3"/>
  <c r="Q1598" i="3" s="1"/>
  <c r="P1599" i="3"/>
  <c r="Q1599" i="3" s="1"/>
  <c r="P1600" i="3"/>
  <c r="Q1600" i="3" s="1"/>
  <c r="P1601" i="3"/>
  <c r="Q1601" i="3" s="1"/>
  <c r="P1602" i="3"/>
  <c r="Q1602" i="3" s="1"/>
  <c r="P1603" i="3"/>
  <c r="Q1603" i="3" s="1"/>
  <c r="P1604" i="3"/>
  <c r="Q1604" i="3" s="1"/>
  <c r="P1605" i="3"/>
  <c r="Q1605" i="3" s="1"/>
  <c r="P1606" i="3"/>
  <c r="Q1606" i="3" s="1"/>
  <c r="P1607" i="3"/>
  <c r="Q1607" i="3" s="1"/>
  <c r="P1608" i="3"/>
  <c r="Q1608" i="3" s="1"/>
  <c r="P1609" i="3"/>
  <c r="Q1609" i="3" s="1"/>
  <c r="P1610" i="3"/>
  <c r="Q1610" i="3" s="1"/>
  <c r="P1611" i="3"/>
  <c r="Q1611" i="3" s="1"/>
  <c r="P1612" i="3"/>
  <c r="Q1612" i="3" s="1"/>
  <c r="P1613" i="3"/>
  <c r="Q1613" i="3" s="1"/>
  <c r="P1614" i="3"/>
  <c r="Q1614" i="3" s="1"/>
  <c r="P1615" i="3"/>
  <c r="Q1615" i="3" s="1"/>
  <c r="P1616" i="3"/>
  <c r="Q1616" i="3" s="1"/>
  <c r="P1617" i="3"/>
  <c r="Q1617" i="3" s="1"/>
  <c r="P1618" i="3"/>
  <c r="Q1618" i="3" s="1"/>
  <c r="P1619" i="3"/>
  <c r="Q1619" i="3" s="1"/>
  <c r="P1620" i="3"/>
  <c r="Q1620" i="3" s="1"/>
  <c r="P1621" i="3"/>
  <c r="Q1621" i="3" s="1"/>
  <c r="P1622" i="3"/>
  <c r="Q1622" i="3" s="1"/>
  <c r="P1623" i="3"/>
  <c r="Q1623" i="3" s="1"/>
  <c r="P1624" i="3"/>
  <c r="Q1624" i="3" s="1"/>
  <c r="P1625" i="3"/>
  <c r="Q1625" i="3" s="1"/>
  <c r="P1626" i="3"/>
  <c r="Q1626" i="3" s="1"/>
  <c r="P1627" i="3"/>
  <c r="Q1627" i="3" s="1"/>
  <c r="P1628" i="3"/>
  <c r="Q1628" i="3" s="1"/>
  <c r="P1629" i="3"/>
  <c r="Q1629" i="3" s="1"/>
  <c r="P1630" i="3"/>
  <c r="Q1630" i="3" s="1"/>
  <c r="P1631" i="3"/>
  <c r="Q1631" i="3" s="1"/>
  <c r="P1632" i="3"/>
  <c r="Q1632" i="3" s="1"/>
  <c r="P1633" i="3"/>
  <c r="Q1633" i="3" s="1"/>
  <c r="P1634" i="3"/>
  <c r="Q1634" i="3" s="1"/>
  <c r="P1635" i="3"/>
  <c r="Q1635" i="3" s="1"/>
  <c r="P1636" i="3"/>
  <c r="Q1636" i="3" s="1"/>
  <c r="P1637" i="3"/>
  <c r="Q1637" i="3" s="1"/>
  <c r="P1638" i="3"/>
  <c r="Q1638" i="3" s="1"/>
  <c r="P1639" i="3"/>
  <c r="Q1639" i="3" s="1"/>
  <c r="P1640" i="3"/>
  <c r="Q1640" i="3" s="1"/>
  <c r="P1641" i="3"/>
  <c r="Q1641" i="3" s="1"/>
  <c r="P1642" i="3"/>
  <c r="Q1642" i="3" s="1"/>
  <c r="P1643" i="3"/>
  <c r="Q1643" i="3" s="1"/>
  <c r="P1644" i="3"/>
  <c r="Q1644" i="3" s="1"/>
  <c r="P1645" i="3"/>
  <c r="Q1645" i="3" s="1"/>
  <c r="P1646" i="3"/>
  <c r="Q1646" i="3" s="1"/>
  <c r="P1647" i="3"/>
  <c r="Q1647" i="3" s="1"/>
  <c r="P1648" i="3"/>
  <c r="Q1648" i="3" s="1"/>
  <c r="P1649" i="3"/>
  <c r="Q1649" i="3" s="1"/>
  <c r="P1650" i="3"/>
  <c r="Q1650" i="3" s="1"/>
  <c r="P1651" i="3"/>
  <c r="Q1651" i="3" s="1"/>
  <c r="P1652" i="3"/>
  <c r="Q1652" i="3" s="1"/>
  <c r="P1653" i="3"/>
  <c r="Q1653" i="3" s="1"/>
  <c r="P1654" i="3"/>
  <c r="Q1654" i="3" s="1"/>
  <c r="P1655" i="3"/>
  <c r="Q1655" i="3" s="1"/>
  <c r="P1656" i="3"/>
  <c r="Q1656" i="3" s="1"/>
  <c r="P1657" i="3"/>
  <c r="Q1657" i="3" s="1"/>
  <c r="P1658" i="3"/>
  <c r="Q1658" i="3" s="1"/>
  <c r="P1659" i="3"/>
  <c r="Q1659" i="3" s="1"/>
  <c r="P1660" i="3"/>
  <c r="Q1660" i="3" s="1"/>
  <c r="P1661" i="3"/>
  <c r="Q1661" i="3" s="1"/>
  <c r="P1662" i="3"/>
  <c r="Q1662" i="3" s="1"/>
  <c r="P1663" i="3"/>
  <c r="Q1663" i="3" s="1"/>
  <c r="P1664" i="3"/>
  <c r="Q1664" i="3" s="1"/>
  <c r="P1665" i="3"/>
  <c r="Q1665" i="3" s="1"/>
  <c r="P1666" i="3"/>
  <c r="Q1666" i="3" s="1"/>
  <c r="P1667" i="3"/>
  <c r="Q1667" i="3" s="1"/>
  <c r="P1668" i="3"/>
  <c r="Q1668" i="3" s="1"/>
  <c r="P1669" i="3"/>
  <c r="Q1669" i="3" s="1"/>
  <c r="P1670" i="3"/>
  <c r="Q1670" i="3" s="1"/>
  <c r="P1671" i="3"/>
  <c r="Q1671" i="3" s="1"/>
  <c r="P1672" i="3"/>
  <c r="Q1672" i="3" s="1"/>
  <c r="P1673" i="3"/>
  <c r="Q1673" i="3" s="1"/>
  <c r="P1674" i="3"/>
  <c r="Q1674" i="3" s="1"/>
  <c r="P1675" i="3"/>
  <c r="Q1675" i="3" s="1"/>
  <c r="P1676" i="3"/>
  <c r="Q1676" i="3" s="1"/>
  <c r="P1677" i="3"/>
  <c r="Q1677" i="3" s="1"/>
  <c r="P1678" i="3"/>
  <c r="Q1678" i="3" s="1"/>
  <c r="P1679" i="3"/>
  <c r="Q1679" i="3" s="1"/>
  <c r="P1680" i="3"/>
  <c r="Q1680" i="3" s="1"/>
  <c r="P1681" i="3"/>
  <c r="Q1681" i="3" s="1"/>
  <c r="P1682" i="3"/>
  <c r="Q1682" i="3" s="1"/>
  <c r="P1683" i="3"/>
  <c r="Q1683" i="3" s="1"/>
  <c r="P1684" i="3"/>
  <c r="Q1684" i="3" s="1"/>
  <c r="P1685" i="3"/>
  <c r="Q1685" i="3" s="1"/>
  <c r="P1686" i="3"/>
  <c r="Q1686" i="3" s="1"/>
  <c r="P1687" i="3"/>
  <c r="Q1687" i="3" s="1"/>
  <c r="P1688" i="3"/>
  <c r="Q1688" i="3" s="1"/>
  <c r="P1689" i="3"/>
  <c r="Q1689" i="3" s="1"/>
  <c r="P1690" i="3"/>
  <c r="Q1690" i="3" s="1"/>
  <c r="P1691" i="3"/>
  <c r="Q1691" i="3" s="1"/>
  <c r="P1692" i="3"/>
  <c r="Q1692" i="3" s="1"/>
  <c r="P1693" i="3"/>
  <c r="Q1693" i="3" s="1"/>
  <c r="P1694" i="3"/>
  <c r="Q1694" i="3" s="1"/>
  <c r="P1695" i="3"/>
  <c r="Q1695" i="3" s="1"/>
  <c r="P1696" i="3"/>
  <c r="Q1696" i="3" s="1"/>
  <c r="P1697" i="3"/>
  <c r="Q1697" i="3" s="1"/>
  <c r="P1698" i="3"/>
  <c r="Q1698" i="3" s="1"/>
  <c r="P1699" i="3"/>
  <c r="Q1699" i="3" s="1"/>
  <c r="P1700" i="3"/>
  <c r="Q1700" i="3" s="1"/>
  <c r="P1701" i="3"/>
  <c r="Q1701" i="3" s="1"/>
  <c r="P1702" i="3"/>
  <c r="Q1702" i="3" s="1"/>
  <c r="P1703" i="3"/>
  <c r="Q1703" i="3" s="1"/>
  <c r="P1704" i="3"/>
  <c r="Q1704" i="3" s="1"/>
  <c r="P1705" i="3"/>
  <c r="Q1705" i="3" s="1"/>
  <c r="P1706" i="3"/>
  <c r="Q1706" i="3" s="1"/>
  <c r="P1707" i="3"/>
  <c r="Q1707" i="3" s="1"/>
  <c r="P1708" i="3"/>
  <c r="Q1708" i="3" s="1"/>
  <c r="P1709" i="3"/>
  <c r="Q1709" i="3" s="1"/>
  <c r="P1710" i="3"/>
  <c r="Q1710" i="3" s="1"/>
  <c r="P1711" i="3"/>
  <c r="Q1711" i="3" s="1"/>
  <c r="P1712" i="3"/>
  <c r="Q1712" i="3" s="1"/>
  <c r="P1713" i="3"/>
  <c r="Q1713" i="3" s="1"/>
  <c r="P1714" i="3"/>
  <c r="Q1714" i="3" s="1"/>
  <c r="P1715" i="3"/>
  <c r="Q1715" i="3" s="1"/>
  <c r="P1716" i="3"/>
  <c r="Q1716" i="3" s="1"/>
  <c r="P1717" i="3"/>
  <c r="Q1717" i="3" s="1"/>
  <c r="P1718" i="3"/>
  <c r="Q1718" i="3" s="1"/>
  <c r="P1719" i="3"/>
  <c r="Q1719" i="3" s="1"/>
  <c r="P1720" i="3"/>
  <c r="Q1720" i="3" s="1"/>
  <c r="P1721" i="3"/>
  <c r="Q1721" i="3" s="1"/>
  <c r="P1722" i="3"/>
  <c r="Q1722" i="3" s="1"/>
  <c r="P1723" i="3"/>
  <c r="Q1723" i="3" s="1"/>
  <c r="P1724" i="3"/>
  <c r="Q1724" i="3" s="1"/>
  <c r="P1725" i="3"/>
  <c r="Q1725" i="3" s="1"/>
  <c r="P1726" i="3"/>
  <c r="Q1726" i="3" s="1"/>
  <c r="P1727" i="3"/>
  <c r="Q1727" i="3" s="1"/>
  <c r="P1728" i="3"/>
  <c r="Q1728" i="3" s="1"/>
  <c r="P1729" i="3"/>
  <c r="Q1729" i="3" s="1"/>
  <c r="P1730" i="3"/>
  <c r="Q1730" i="3" s="1"/>
  <c r="P1731" i="3"/>
  <c r="Q1731" i="3" s="1"/>
  <c r="P1732" i="3"/>
  <c r="Q1732" i="3" s="1"/>
  <c r="P1733" i="3"/>
  <c r="Q1733" i="3" s="1"/>
  <c r="P1734" i="3"/>
  <c r="Q1734" i="3" s="1"/>
  <c r="P1735" i="3"/>
  <c r="Q1735" i="3" s="1"/>
  <c r="P1736" i="3"/>
  <c r="Q1736" i="3" s="1"/>
  <c r="P1737" i="3"/>
  <c r="Q1737" i="3" s="1"/>
  <c r="P1738" i="3"/>
  <c r="Q1738" i="3" s="1"/>
  <c r="P1739" i="3"/>
  <c r="Q1739" i="3" s="1"/>
  <c r="P1740" i="3"/>
  <c r="Q1740" i="3" s="1"/>
  <c r="P1741" i="3"/>
  <c r="Q1741" i="3" s="1"/>
  <c r="P1742" i="3"/>
  <c r="Q1742" i="3" s="1"/>
  <c r="P1743" i="3"/>
  <c r="Q1743" i="3" s="1"/>
  <c r="P1744" i="3"/>
  <c r="Q1744" i="3" s="1"/>
  <c r="P1745" i="3"/>
  <c r="Q1745" i="3" s="1"/>
  <c r="P1746" i="3"/>
  <c r="Q1746" i="3" s="1"/>
  <c r="P1747" i="3"/>
  <c r="Q1747" i="3" s="1"/>
  <c r="P1748" i="3"/>
  <c r="Q1748" i="3" s="1"/>
  <c r="P1749" i="3"/>
  <c r="Q1749" i="3" s="1"/>
  <c r="P1750" i="3"/>
  <c r="Q1750" i="3" s="1"/>
  <c r="P1751" i="3"/>
  <c r="Q1751" i="3" s="1"/>
  <c r="P1752" i="3"/>
  <c r="Q1752" i="3" s="1"/>
  <c r="P1753" i="3"/>
  <c r="Q1753" i="3" s="1"/>
  <c r="P1754" i="3"/>
  <c r="Q1754" i="3" s="1"/>
  <c r="P1755" i="3"/>
  <c r="Q1755" i="3" s="1"/>
  <c r="P1756" i="3"/>
  <c r="Q1756" i="3" s="1"/>
  <c r="P1757" i="3"/>
  <c r="Q1757" i="3" s="1"/>
  <c r="P1758" i="3"/>
  <c r="Q1758" i="3" s="1"/>
  <c r="P1759" i="3"/>
  <c r="Q1759" i="3" s="1"/>
  <c r="P1760" i="3"/>
  <c r="Q1760" i="3" s="1"/>
  <c r="P1761" i="3"/>
  <c r="Q1761" i="3" s="1"/>
  <c r="P1762" i="3"/>
  <c r="Q1762" i="3" s="1"/>
  <c r="P1763" i="3"/>
  <c r="Q1763" i="3" s="1"/>
  <c r="P1764" i="3"/>
  <c r="Q1764" i="3" s="1"/>
  <c r="P1765" i="3"/>
  <c r="Q1765" i="3" s="1"/>
  <c r="P1766" i="3"/>
  <c r="Q1766" i="3" s="1"/>
  <c r="P1767" i="3"/>
  <c r="Q1767" i="3" s="1"/>
  <c r="P1768" i="3"/>
  <c r="Q1768" i="3" s="1"/>
  <c r="P1769" i="3"/>
  <c r="Q1769" i="3" s="1"/>
  <c r="P1770" i="3"/>
  <c r="Q1770" i="3" s="1"/>
  <c r="P1771" i="3"/>
  <c r="Q1771" i="3" s="1"/>
  <c r="P1772" i="3"/>
  <c r="Q1772" i="3" s="1"/>
  <c r="P1773" i="3"/>
  <c r="Q1773" i="3" s="1"/>
  <c r="P1774" i="3"/>
  <c r="Q1774" i="3" s="1"/>
  <c r="P1775" i="3"/>
  <c r="Q1775" i="3" s="1"/>
  <c r="P1776" i="3"/>
  <c r="Q1776" i="3" s="1"/>
  <c r="P1777" i="3"/>
  <c r="Q1777" i="3" s="1"/>
  <c r="P1778" i="3"/>
  <c r="Q1778" i="3" s="1"/>
  <c r="P1779" i="3"/>
  <c r="Q1779" i="3" s="1"/>
  <c r="P1780" i="3"/>
  <c r="Q1780" i="3" s="1"/>
  <c r="P1781" i="3"/>
  <c r="Q1781" i="3" s="1"/>
  <c r="P1782" i="3"/>
  <c r="Q1782" i="3" s="1"/>
  <c r="P1783" i="3"/>
  <c r="Q1783" i="3" s="1"/>
  <c r="P1784" i="3"/>
  <c r="Q1784" i="3" s="1"/>
  <c r="P1785" i="3"/>
  <c r="Q1785" i="3" s="1"/>
  <c r="P1786" i="3"/>
  <c r="Q1786" i="3" s="1"/>
  <c r="P1787" i="3"/>
  <c r="Q1787" i="3" s="1"/>
  <c r="P1788" i="3"/>
  <c r="Q1788" i="3" s="1"/>
  <c r="P1789" i="3"/>
  <c r="Q1789" i="3" s="1"/>
  <c r="P1790" i="3"/>
  <c r="Q1790" i="3" s="1"/>
  <c r="P1791" i="3"/>
  <c r="Q1791" i="3" s="1"/>
  <c r="P1792" i="3"/>
  <c r="Q1792" i="3" s="1"/>
  <c r="P1793" i="3"/>
  <c r="Q1793" i="3" s="1"/>
  <c r="P1794" i="3"/>
  <c r="Q1794" i="3" s="1"/>
  <c r="P1795" i="3"/>
  <c r="Q1795" i="3" s="1"/>
  <c r="P1796" i="3"/>
  <c r="Q1796" i="3" s="1"/>
  <c r="P1797" i="3"/>
  <c r="Q1797" i="3" s="1"/>
  <c r="P1798" i="3"/>
  <c r="Q1798" i="3" s="1"/>
  <c r="P1799" i="3"/>
  <c r="Q1799" i="3" s="1"/>
  <c r="P1800" i="3"/>
  <c r="Q1800" i="3" s="1"/>
  <c r="P1801" i="3"/>
  <c r="Q1801" i="3" s="1"/>
  <c r="P1802" i="3"/>
  <c r="Q1802" i="3" s="1"/>
  <c r="P1803" i="3"/>
  <c r="Q1803" i="3" s="1"/>
  <c r="P1804" i="3"/>
  <c r="Q1804" i="3" s="1"/>
  <c r="P1805" i="3"/>
  <c r="Q1805" i="3" s="1"/>
  <c r="P1806" i="3"/>
  <c r="Q1806" i="3" s="1"/>
  <c r="P1807" i="3"/>
  <c r="Q1807" i="3" s="1"/>
  <c r="P1808" i="3"/>
  <c r="Q1808" i="3" s="1"/>
  <c r="P1809" i="3"/>
  <c r="Q1809" i="3" s="1"/>
  <c r="P1810" i="3"/>
  <c r="Q1810" i="3" s="1"/>
  <c r="P1811" i="3"/>
  <c r="Q1811" i="3" s="1"/>
  <c r="P1812" i="3"/>
  <c r="Q1812" i="3" s="1"/>
  <c r="P1813" i="3"/>
  <c r="Q1813" i="3" s="1"/>
  <c r="P1814" i="3"/>
  <c r="Q1814" i="3" s="1"/>
  <c r="P1815" i="3"/>
  <c r="Q1815" i="3" s="1"/>
  <c r="P1816" i="3"/>
  <c r="Q1816" i="3" s="1"/>
  <c r="P1817" i="3"/>
  <c r="Q1817" i="3" s="1"/>
  <c r="P1818" i="3"/>
  <c r="Q1818" i="3" s="1"/>
  <c r="P1819" i="3"/>
  <c r="Q1819" i="3" s="1"/>
  <c r="P1820" i="3"/>
  <c r="Q1820" i="3" s="1"/>
  <c r="P1821" i="3"/>
  <c r="Q1821" i="3" s="1"/>
  <c r="P1822" i="3"/>
  <c r="Q1822" i="3" s="1"/>
  <c r="P1823" i="3"/>
  <c r="Q1823" i="3" s="1"/>
  <c r="P1824" i="3"/>
  <c r="Q1824" i="3" s="1"/>
  <c r="P1825" i="3"/>
  <c r="Q1825" i="3" s="1"/>
  <c r="P1826" i="3"/>
  <c r="Q1826" i="3" s="1"/>
  <c r="P1827" i="3"/>
  <c r="Q1827" i="3" s="1"/>
  <c r="P1828" i="3"/>
  <c r="Q1828" i="3" s="1"/>
  <c r="P1829" i="3"/>
  <c r="Q1829" i="3" s="1"/>
  <c r="P1830" i="3"/>
  <c r="Q1830" i="3" s="1"/>
  <c r="P1831" i="3"/>
  <c r="Q1831" i="3" s="1"/>
  <c r="P1832" i="3"/>
  <c r="Q1832" i="3" s="1"/>
  <c r="P1833" i="3"/>
  <c r="Q1833" i="3" s="1"/>
  <c r="P1834" i="3"/>
  <c r="Q1834" i="3" s="1"/>
  <c r="P1835" i="3"/>
  <c r="Q1835" i="3" s="1"/>
  <c r="P1836" i="3"/>
  <c r="Q1836" i="3" s="1"/>
  <c r="P1837" i="3"/>
  <c r="Q1837" i="3" s="1"/>
  <c r="P1838" i="3"/>
  <c r="Q1838" i="3" s="1"/>
  <c r="P1839" i="3"/>
  <c r="Q1839" i="3" s="1"/>
  <c r="P1840" i="3"/>
  <c r="Q1840" i="3" s="1"/>
  <c r="P1841" i="3"/>
  <c r="Q1841" i="3" s="1"/>
  <c r="P1842" i="3"/>
  <c r="Q1842" i="3" s="1"/>
  <c r="P1843" i="3"/>
  <c r="Q1843" i="3" s="1"/>
  <c r="P1844" i="3"/>
  <c r="Q1844" i="3" s="1"/>
  <c r="P1845" i="3"/>
  <c r="Q1845" i="3" s="1"/>
  <c r="P1846" i="3"/>
  <c r="Q1846" i="3" s="1"/>
  <c r="P1847" i="3"/>
  <c r="Q1847" i="3" s="1"/>
  <c r="P1848" i="3"/>
  <c r="Q1848" i="3" s="1"/>
  <c r="P1849" i="3"/>
  <c r="Q1849" i="3" s="1"/>
  <c r="P1850" i="3"/>
  <c r="Q1850" i="3" s="1"/>
  <c r="P1851" i="3"/>
  <c r="Q1851" i="3" s="1"/>
  <c r="P1852" i="3"/>
  <c r="Q1852" i="3" s="1"/>
  <c r="P1853" i="3"/>
  <c r="Q1853" i="3" s="1"/>
  <c r="P1854" i="3"/>
  <c r="Q1854" i="3" s="1"/>
  <c r="P1855" i="3"/>
  <c r="Q1855" i="3" s="1"/>
  <c r="P1856" i="3"/>
  <c r="Q1856" i="3" s="1"/>
  <c r="P1857" i="3"/>
  <c r="Q1857" i="3" s="1"/>
  <c r="P1858" i="3"/>
  <c r="Q1858" i="3" s="1"/>
  <c r="P1859" i="3"/>
  <c r="Q1859" i="3" s="1"/>
  <c r="P1860" i="3"/>
  <c r="Q1860" i="3" s="1"/>
  <c r="P1861" i="3"/>
  <c r="Q1861" i="3" s="1"/>
  <c r="P1862" i="3"/>
  <c r="Q1862" i="3" s="1"/>
  <c r="P1863" i="3"/>
  <c r="Q1863" i="3" s="1"/>
  <c r="P1864" i="3"/>
  <c r="Q1864" i="3" s="1"/>
  <c r="P1865" i="3"/>
  <c r="Q1865" i="3" s="1"/>
  <c r="P1866" i="3"/>
  <c r="Q1866" i="3" s="1"/>
  <c r="P1867" i="3"/>
  <c r="Q1867" i="3" s="1"/>
  <c r="P1868" i="3"/>
  <c r="Q1868" i="3" s="1"/>
  <c r="P1869" i="3"/>
  <c r="Q1869" i="3" s="1"/>
  <c r="P1870" i="3"/>
  <c r="Q1870" i="3" s="1"/>
  <c r="P1871" i="3"/>
  <c r="Q1871" i="3" s="1"/>
  <c r="P1872" i="3"/>
  <c r="Q1872" i="3" s="1"/>
  <c r="P1873" i="3"/>
  <c r="Q1873" i="3" s="1"/>
  <c r="P1874" i="3"/>
  <c r="Q1874" i="3" s="1"/>
  <c r="P1875" i="3"/>
  <c r="Q1875" i="3" s="1"/>
  <c r="P1876" i="3"/>
  <c r="Q1876" i="3" s="1"/>
  <c r="P1877" i="3"/>
  <c r="Q1877" i="3" s="1"/>
  <c r="P1878" i="3"/>
  <c r="Q1878" i="3" s="1"/>
  <c r="P1879" i="3"/>
  <c r="Q1879" i="3" s="1"/>
  <c r="P1880" i="3"/>
  <c r="Q1880" i="3" s="1"/>
  <c r="P1881" i="3"/>
  <c r="Q1881" i="3" s="1"/>
  <c r="P1882" i="3"/>
  <c r="Q1882" i="3" s="1"/>
  <c r="P1883" i="3"/>
  <c r="Q1883" i="3" s="1"/>
  <c r="P1884" i="3"/>
  <c r="Q1884" i="3" s="1"/>
  <c r="P1885" i="3"/>
  <c r="Q1885" i="3" s="1"/>
  <c r="P1886" i="3"/>
  <c r="Q1886" i="3" s="1"/>
  <c r="P1887" i="3"/>
  <c r="Q1887" i="3" s="1"/>
  <c r="P1888" i="3"/>
  <c r="Q1888" i="3" s="1"/>
  <c r="P1889" i="3"/>
  <c r="Q1889" i="3" s="1"/>
  <c r="P1890" i="3"/>
  <c r="Q1890" i="3" s="1"/>
  <c r="P1891" i="3"/>
  <c r="Q1891" i="3" s="1"/>
  <c r="P1892" i="3"/>
  <c r="Q1892" i="3" s="1"/>
  <c r="P1893" i="3"/>
  <c r="Q1893" i="3" s="1"/>
  <c r="P1894" i="3"/>
  <c r="Q1894" i="3" s="1"/>
  <c r="P1895" i="3"/>
  <c r="Q1895" i="3" s="1"/>
  <c r="P1896" i="3"/>
  <c r="Q1896" i="3" s="1"/>
  <c r="P1897" i="3"/>
  <c r="Q1897" i="3" s="1"/>
  <c r="P1898" i="3"/>
  <c r="Q1898" i="3" s="1"/>
  <c r="P1899" i="3"/>
  <c r="Q1899" i="3" s="1"/>
  <c r="P1900" i="3"/>
  <c r="Q1900" i="3" s="1"/>
  <c r="P1901" i="3"/>
  <c r="Q1901" i="3" s="1"/>
  <c r="P1902" i="3"/>
  <c r="Q1902" i="3" s="1"/>
  <c r="P1903" i="3"/>
  <c r="Q1903" i="3" s="1"/>
  <c r="P1904" i="3"/>
  <c r="Q1904" i="3" s="1"/>
  <c r="P1905" i="3"/>
  <c r="Q1905" i="3" s="1"/>
  <c r="P1906" i="3"/>
  <c r="Q1906" i="3" s="1"/>
  <c r="P1907" i="3"/>
  <c r="Q1907" i="3" s="1"/>
  <c r="P1908" i="3"/>
  <c r="Q1908" i="3" s="1"/>
  <c r="P1909" i="3"/>
  <c r="Q1909" i="3" s="1"/>
  <c r="P1910" i="3"/>
  <c r="Q1910" i="3" s="1"/>
  <c r="P1911" i="3"/>
  <c r="Q1911" i="3" s="1"/>
  <c r="P1912" i="3"/>
  <c r="Q1912" i="3" s="1"/>
  <c r="P1913" i="3"/>
  <c r="Q1913" i="3" s="1"/>
  <c r="P1914" i="3"/>
  <c r="Q1914" i="3" s="1"/>
  <c r="P1915" i="3"/>
  <c r="Q1915" i="3" s="1"/>
  <c r="P1916" i="3"/>
  <c r="Q1916" i="3" s="1"/>
  <c r="P1917" i="3"/>
  <c r="Q1917" i="3" s="1"/>
  <c r="P1918" i="3"/>
  <c r="Q1918" i="3" s="1"/>
  <c r="P1919" i="3"/>
  <c r="Q1919" i="3" s="1"/>
  <c r="P1920" i="3"/>
  <c r="Q1920" i="3" s="1"/>
  <c r="P1921" i="3"/>
  <c r="Q1921" i="3" s="1"/>
  <c r="P1922" i="3"/>
  <c r="Q1922" i="3" s="1"/>
  <c r="P1923" i="3"/>
  <c r="Q1923" i="3" s="1"/>
  <c r="P1924" i="3"/>
  <c r="Q1924" i="3" s="1"/>
  <c r="P1925" i="3"/>
  <c r="Q1925" i="3" s="1"/>
  <c r="P1926" i="3"/>
  <c r="Q1926" i="3" s="1"/>
  <c r="P1927" i="3"/>
  <c r="Q1927" i="3" s="1"/>
  <c r="P1928" i="3"/>
  <c r="Q1928" i="3" s="1"/>
  <c r="P1929" i="3"/>
  <c r="Q1929" i="3" s="1"/>
  <c r="P1930" i="3"/>
  <c r="Q1930" i="3" s="1"/>
  <c r="P1931" i="3"/>
  <c r="Q1931" i="3" s="1"/>
  <c r="P1932" i="3"/>
  <c r="Q1932" i="3" s="1"/>
  <c r="P1933" i="3"/>
  <c r="Q1933" i="3" s="1"/>
  <c r="P1934" i="3"/>
  <c r="Q1934" i="3" s="1"/>
  <c r="P1935" i="3"/>
  <c r="Q1935" i="3" s="1"/>
  <c r="P1936" i="3"/>
  <c r="Q1936" i="3" s="1"/>
  <c r="P1937" i="3"/>
  <c r="Q1937" i="3" s="1"/>
  <c r="P1938" i="3"/>
  <c r="Q1938" i="3" s="1"/>
  <c r="P1939" i="3"/>
  <c r="Q1939" i="3" s="1"/>
  <c r="P1940" i="3"/>
  <c r="Q1940" i="3" s="1"/>
  <c r="P1941" i="3"/>
  <c r="Q1941" i="3" s="1"/>
  <c r="P1942" i="3"/>
  <c r="Q1942" i="3" s="1"/>
  <c r="P1943" i="3"/>
  <c r="Q1943" i="3" s="1"/>
  <c r="P1944" i="3"/>
  <c r="Q1944" i="3" s="1"/>
  <c r="P1945" i="3"/>
  <c r="Q1945" i="3" s="1"/>
  <c r="P1946" i="3"/>
  <c r="Q1946" i="3" s="1"/>
  <c r="P1947" i="3"/>
  <c r="Q1947" i="3" s="1"/>
  <c r="P1948" i="3"/>
  <c r="Q1948" i="3" s="1"/>
  <c r="P1949" i="3"/>
  <c r="Q1949" i="3" s="1"/>
  <c r="P1950" i="3"/>
  <c r="Q1950" i="3" s="1"/>
  <c r="P1951" i="3"/>
  <c r="Q1951" i="3" s="1"/>
  <c r="P1952" i="3"/>
  <c r="Q1952" i="3" s="1"/>
  <c r="P1953" i="3"/>
  <c r="Q1953" i="3" s="1"/>
  <c r="P1954" i="3"/>
  <c r="Q1954" i="3" s="1"/>
  <c r="P1955" i="3"/>
  <c r="Q1955" i="3" s="1"/>
  <c r="P1956" i="3"/>
  <c r="Q1956" i="3" s="1"/>
  <c r="P1957" i="3"/>
  <c r="Q1957" i="3" s="1"/>
  <c r="P1958" i="3"/>
  <c r="Q1958" i="3" s="1"/>
  <c r="P1959" i="3"/>
  <c r="Q1959" i="3" s="1"/>
  <c r="P1960" i="3"/>
  <c r="Q1960" i="3" s="1"/>
  <c r="P1961" i="3"/>
  <c r="Q1961" i="3" s="1"/>
  <c r="P1962" i="3"/>
  <c r="Q1962" i="3" s="1"/>
  <c r="P1963" i="3"/>
  <c r="Q1963" i="3" s="1"/>
  <c r="P1964" i="3"/>
  <c r="Q1964" i="3" s="1"/>
  <c r="P1965" i="3"/>
  <c r="Q1965" i="3" s="1"/>
  <c r="P1966" i="3"/>
  <c r="Q1966" i="3" s="1"/>
  <c r="P1967" i="3"/>
  <c r="Q1967" i="3" s="1"/>
  <c r="P1968" i="3"/>
  <c r="Q1968" i="3" s="1"/>
  <c r="P1969" i="3"/>
  <c r="Q1969" i="3" s="1"/>
  <c r="P1970" i="3"/>
  <c r="Q1970" i="3" s="1"/>
  <c r="P1971" i="3"/>
  <c r="Q1971" i="3" s="1"/>
  <c r="P1972" i="3"/>
  <c r="Q1972" i="3" s="1"/>
  <c r="P1973" i="3"/>
  <c r="Q1973" i="3" s="1"/>
  <c r="P1974" i="3"/>
  <c r="Q1974" i="3" s="1"/>
  <c r="P1975" i="3"/>
  <c r="Q1975" i="3" s="1"/>
  <c r="P1976" i="3"/>
  <c r="Q1976" i="3" s="1"/>
  <c r="P1977" i="3"/>
  <c r="Q1977" i="3" s="1"/>
  <c r="P1978" i="3"/>
  <c r="Q1978" i="3" s="1"/>
  <c r="P1979" i="3"/>
  <c r="Q1979" i="3" s="1"/>
  <c r="P1980" i="3"/>
  <c r="Q1980" i="3" s="1"/>
  <c r="P1981" i="3"/>
  <c r="Q1981" i="3" s="1"/>
  <c r="P1982" i="3"/>
  <c r="Q1982" i="3" s="1"/>
  <c r="P1983" i="3"/>
  <c r="Q1983" i="3" s="1"/>
  <c r="P1984" i="3"/>
  <c r="Q1984" i="3" s="1"/>
  <c r="P1985" i="3"/>
  <c r="Q1985" i="3" s="1"/>
  <c r="P1986" i="3"/>
  <c r="Q1986" i="3" s="1"/>
  <c r="P1987" i="3"/>
  <c r="Q1987" i="3" s="1"/>
  <c r="P1988" i="3"/>
  <c r="Q1988" i="3" s="1"/>
  <c r="P1989" i="3"/>
  <c r="Q1989" i="3" s="1"/>
  <c r="P1990" i="3"/>
  <c r="Q1990" i="3" s="1"/>
  <c r="P1991" i="3"/>
  <c r="Q1991" i="3" s="1"/>
  <c r="P1992" i="3"/>
  <c r="Q1992" i="3" s="1"/>
  <c r="P1993" i="3"/>
  <c r="Q1993" i="3" s="1"/>
  <c r="P1994" i="3"/>
  <c r="Q1994" i="3" s="1"/>
  <c r="P1995" i="3"/>
  <c r="Q1995" i="3" s="1"/>
  <c r="P1996" i="3"/>
  <c r="Q1996" i="3" s="1"/>
  <c r="P1997" i="3"/>
  <c r="Q1997" i="3" s="1"/>
  <c r="P1998" i="3"/>
  <c r="Q1998" i="3" s="1"/>
  <c r="P1999" i="3"/>
  <c r="Q1999" i="3" s="1"/>
  <c r="P2000" i="3"/>
  <c r="Q2000" i="3" s="1"/>
  <c r="P2001" i="3"/>
  <c r="Q2001" i="3" s="1"/>
  <c r="P2002" i="3"/>
  <c r="Q2002" i="3" s="1"/>
  <c r="P2003" i="3"/>
  <c r="Q2003" i="3" s="1"/>
  <c r="P2004" i="3"/>
  <c r="Q2004" i="3" s="1"/>
  <c r="P2005" i="3"/>
  <c r="Q2005" i="3" s="1"/>
  <c r="P2006" i="3"/>
  <c r="Q2006" i="3" s="1"/>
  <c r="P2007" i="3"/>
  <c r="Q2007" i="3" s="1"/>
  <c r="P2008" i="3"/>
  <c r="Q2008" i="3" s="1"/>
  <c r="P2009" i="3"/>
  <c r="Q2009" i="3" s="1"/>
  <c r="P2010" i="3"/>
  <c r="Q2010" i="3" s="1"/>
  <c r="P2011" i="3"/>
  <c r="Q2011" i="3" s="1"/>
  <c r="P2012" i="3"/>
  <c r="Q2012" i="3" s="1"/>
  <c r="P2013" i="3"/>
  <c r="Q2013" i="3" s="1"/>
  <c r="P2014" i="3"/>
  <c r="Q2014" i="3" s="1"/>
  <c r="P2015" i="3"/>
  <c r="Q2015" i="3" s="1"/>
  <c r="P2016" i="3"/>
  <c r="Q2016" i="3" s="1"/>
  <c r="P2017" i="3"/>
  <c r="Q2017" i="3" s="1"/>
  <c r="P2018" i="3"/>
  <c r="Q2018" i="3" s="1"/>
  <c r="P2019" i="3"/>
  <c r="Q2019" i="3" s="1"/>
  <c r="P2020" i="3"/>
  <c r="Q2020" i="3" s="1"/>
  <c r="P2021" i="3"/>
  <c r="Q2021" i="3" s="1"/>
  <c r="P2022" i="3"/>
  <c r="Q2022" i="3" s="1"/>
  <c r="P2023" i="3"/>
  <c r="Q2023" i="3" s="1"/>
  <c r="P2024" i="3"/>
  <c r="Q2024" i="3" s="1"/>
  <c r="P2025" i="3"/>
  <c r="Q2025" i="3" s="1"/>
  <c r="P2026" i="3"/>
  <c r="Q2026" i="3" s="1"/>
  <c r="P2027" i="3"/>
  <c r="Q2027" i="3" s="1"/>
  <c r="P2028" i="3"/>
  <c r="Q2028" i="3" s="1"/>
  <c r="P2029" i="3"/>
  <c r="Q2029" i="3" s="1"/>
  <c r="P2030" i="3"/>
  <c r="Q2030" i="3" s="1"/>
  <c r="P2031" i="3"/>
  <c r="Q2031" i="3" s="1"/>
  <c r="P2032" i="3"/>
  <c r="Q2032" i="3" s="1"/>
  <c r="P2033" i="3"/>
  <c r="Q2033" i="3" s="1"/>
  <c r="P2034" i="3"/>
  <c r="Q2034" i="3" s="1"/>
  <c r="P2035" i="3"/>
  <c r="Q2035" i="3" s="1"/>
  <c r="P2036" i="3"/>
  <c r="Q2036" i="3" s="1"/>
  <c r="P2037" i="3"/>
  <c r="Q2037" i="3" s="1"/>
  <c r="P2038" i="3"/>
  <c r="Q2038" i="3" s="1"/>
  <c r="P2039" i="3"/>
  <c r="Q2039" i="3" s="1"/>
  <c r="P2040" i="3"/>
  <c r="Q2040" i="3" s="1"/>
  <c r="P2041" i="3"/>
  <c r="Q2041" i="3" s="1"/>
  <c r="P2042" i="3"/>
  <c r="Q2042" i="3" s="1"/>
  <c r="P2043" i="3"/>
  <c r="Q2043" i="3" s="1"/>
  <c r="P2044" i="3"/>
  <c r="Q2044" i="3" s="1"/>
  <c r="P2045" i="3"/>
  <c r="Q2045" i="3" s="1"/>
  <c r="P2046" i="3"/>
  <c r="Q2046" i="3" s="1"/>
  <c r="P2047" i="3"/>
  <c r="Q2047" i="3" s="1"/>
  <c r="P2048" i="3"/>
  <c r="Q2048" i="3" s="1"/>
  <c r="P2049" i="3"/>
  <c r="Q2049" i="3" s="1"/>
  <c r="P2050" i="3"/>
  <c r="Q2050" i="3" s="1"/>
  <c r="P2051" i="3"/>
  <c r="Q2051" i="3" s="1"/>
  <c r="P2052" i="3"/>
  <c r="Q2052" i="3" s="1"/>
  <c r="P2053" i="3"/>
  <c r="Q2053" i="3" s="1"/>
  <c r="P2054" i="3"/>
  <c r="Q2054" i="3" s="1"/>
  <c r="P2055" i="3"/>
  <c r="Q2055" i="3" s="1"/>
  <c r="P2056" i="3"/>
  <c r="Q2056" i="3" s="1"/>
  <c r="P2057" i="3"/>
  <c r="Q2057" i="3" s="1"/>
  <c r="P2058" i="3"/>
  <c r="Q2058" i="3" s="1"/>
  <c r="P2059" i="3"/>
  <c r="Q2059" i="3" s="1"/>
  <c r="P2060" i="3"/>
  <c r="Q2060" i="3" s="1"/>
  <c r="P2061" i="3"/>
  <c r="Q2061" i="3" s="1"/>
  <c r="P2062" i="3"/>
  <c r="Q2062" i="3" s="1"/>
  <c r="P2063" i="3"/>
  <c r="Q2063" i="3" s="1"/>
  <c r="P2064" i="3"/>
  <c r="Q2064" i="3" s="1"/>
  <c r="P2065" i="3"/>
  <c r="Q2065" i="3" s="1"/>
  <c r="P2066" i="3"/>
  <c r="Q2066" i="3" s="1"/>
  <c r="P2067" i="3"/>
  <c r="Q2067" i="3" s="1"/>
  <c r="P2068" i="3"/>
  <c r="Q2068" i="3" s="1"/>
  <c r="P2069" i="3"/>
  <c r="Q2069" i="3" s="1"/>
  <c r="P2070" i="3"/>
  <c r="Q2070" i="3" s="1"/>
  <c r="P2071" i="3"/>
  <c r="Q2071" i="3" s="1"/>
  <c r="P2072" i="3"/>
  <c r="Q2072" i="3" s="1"/>
  <c r="P2073" i="3"/>
  <c r="Q2073" i="3" s="1"/>
  <c r="P2074" i="3"/>
  <c r="Q2074" i="3" s="1"/>
  <c r="P2075" i="3"/>
  <c r="Q2075" i="3" s="1"/>
  <c r="P2076" i="3"/>
  <c r="Q2076" i="3" s="1"/>
  <c r="P2077" i="3"/>
  <c r="Q2077" i="3" s="1"/>
  <c r="P2078" i="3"/>
  <c r="Q2078" i="3" s="1"/>
  <c r="P2079" i="3"/>
  <c r="Q2079" i="3" s="1"/>
  <c r="P2080" i="3"/>
  <c r="Q2080" i="3" s="1"/>
  <c r="P2081" i="3"/>
  <c r="Q2081" i="3" s="1"/>
  <c r="P2082" i="3"/>
  <c r="Q2082" i="3" s="1"/>
  <c r="P2083" i="3"/>
  <c r="Q2083" i="3" s="1"/>
  <c r="P2084" i="3"/>
  <c r="Q2084" i="3" s="1"/>
  <c r="P2085" i="3"/>
  <c r="Q2085" i="3" s="1"/>
  <c r="P2086" i="3"/>
  <c r="Q2086" i="3" s="1"/>
  <c r="P2087" i="3"/>
  <c r="Q2087" i="3" s="1"/>
  <c r="P2088" i="3"/>
  <c r="Q2088" i="3" s="1"/>
  <c r="P2089" i="3"/>
  <c r="Q2089" i="3" s="1"/>
  <c r="P2090" i="3"/>
  <c r="Q2090" i="3" s="1"/>
  <c r="P2091" i="3"/>
  <c r="Q2091" i="3" s="1"/>
  <c r="P2092" i="3"/>
  <c r="Q2092" i="3" s="1"/>
  <c r="P2093" i="3"/>
  <c r="Q2093" i="3" s="1"/>
  <c r="P2094" i="3"/>
  <c r="Q2094" i="3" s="1"/>
  <c r="P2095" i="3"/>
  <c r="Q2095" i="3" s="1"/>
  <c r="P2096" i="3"/>
  <c r="Q2096" i="3" s="1"/>
  <c r="P2097" i="3"/>
  <c r="Q2097" i="3" s="1"/>
  <c r="P2098" i="3"/>
  <c r="Q2098" i="3" s="1"/>
  <c r="P2099" i="3"/>
  <c r="Q2099" i="3" s="1"/>
  <c r="P2100" i="3"/>
  <c r="Q2100" i="3" s="1"/>
  <c r="P2101" i="3"/>
  <c r="Q2101" i="3" s="1"/>
  <c r="P2102" i="3"/>
  <c r="Q2102" i="3" s="1"/>
  <c r="P2103" i="3"/>
  <c r="Q2103" i="3" s="1"/>
  <c r="P2104" i="3"/>
  <c r="Q2104" i="3" s="1"/>
  <c r="P2105" i="3"/>
  <c r="Q2105" i="3" s="1"/>
  <c r="P2106" i="3"/>
  <c r="Q2106" i="3" s="1"/>
  <c r="P2107" i="3"/>
  <c r="Q2107" i="3" s="1"/>
  <c r="P2108" i="3"/>
  <c r="Q2108" i="3" s="1"/>
  <c r="P2109" i="3"/>
  <c r="Q2109" i="3" s="1"/>
  <c r="P2110" i="3"/>
  <c r="Q2110" i="3" s="1"/>
  <c r="P2111" i="3"/>
  <c r="Q2111" i="3" s="1"/>
  <c r="P2112" i="3"/>
  <c r="Q2112" i="3" s="1"/>
  <c r="P2113" i="3"/>
  <c r="Q2113" i="3" s="1"/>
  <c r="P2114" i="3"/>
  <c r="Q2114" i="3" s="1"/>
  <c r="P2115" i="3"/>
  <c r="Q2115" i="3" s="1"/>
  <c r="P2116" i="3"/>
  <c r="Q2116" i="3" s="1"/>
  <c r="P2117" i="3"/>
  <c r="Q2117" i="3" s="1"/>
  <c r="P2118" i="3"/>
  <c r="Q2118" i="3" s="1"/>
  <c r="P2119" i="3"/>
  <c r="Q2119" i="3" s="1"/>
  <c r="P2120" i="3"/>
  <c r="Q2120" i="3" s="1"/>
  <c r="P2121" i="3"/>
  <c r="Q2121" i="3" s="1"/>
  <c r="P2122" i="3"/>
  <c r="Q2122" i="3" s="1"/>
  <c r="P2123" i="3"/>
  <c r="Q2123" i="3" s="1"/>
  <c r="P2124" i="3"/>
  <c r="Q2124" i="3" s="1"/>
  <c r="P2125" i="3"/>
  <c r="Q2125" i="3" s="1"/>
  <c r="P2126" i="3"/>
  <c r="Q2126" i="3" s="1"/>
  <c r="P2127" i="3"/>
  <c r="Q2127" i="3" s="1"/>
  <c r="P2128" i="3"/>
  <c r="Q2128" i="3" s="1"/>
  <c r="P2129" i="3"/>
  <c r="Q2129" i="3" s="1"/>
  <c r="P2130" i="3"/>
  <c r="Q2130" i="3" s="1"/>
  <c r="P2131" i="3"/>
  <c r="Q2131" i="3" s="1"/>
  <c r="P2132" i="3"/>
  <c r="Q2132" i="3" s="1"/>
  <c r="P2133" i="3"/>
  <c r="Q2133" i="3" s="1"/>
  <c r="P2134" i="3"/>
  <c r="Q2134" i="3" s="1"/>
  <c r="P2135" i="3"/>
  <c r="Q2135" i="3" s="1"/>
  <c r="P2136" i="3"/>
  <c r="Q2136" i="3" s="1"/>
  <c r="P2137" i="3"/>
  <c r="Q2137" i="3" s="1"/>
  <c r="P2138" i="3"/>
  <c r="Q2138" i="3" s="1"/>
  <c r="P2139" i="3"/>
  <c r="Q2139" i="3" s="1"/>
  <c r="P2140" i="3"/>
  <c r="Q2140" i="3" s="1"/>
  <c r="P2141" i="3"/>
  <c r="Q2141" i="3" s="1"/>
  <c r="P2142" i="3"/>
  <c r="Q2142" i="3" s="1"/>
  <c r="P2143" i="3"/>
  <c r="Q2143" i="3" s="1"/>
  <c r="P2144" i="3"/>
  <c r="Q2144" i="3" s="1"/>
  <c r="P2145" i="3"/>
  <c r="Q2145" i="3" s="1"/>
  <c r="P2146" i="3"/>
  <c r="Q2146" i="3" s="1"/>
  <c r="P2147" i="3"/>
  <c r="Q2147" i="3" s="1"/>
  <c r="P2148" i="3"/>
  <c r="Q2148" i="3" s="1"/>
  <c r="P2149" i="3"/>
  <c r="Q2149" i="3" s="1"/>
  <c r="P2150" i="3"/>
  <c r="Q2150" i="3" s="1"/>
  <c r="P2151" i="3"/>
  <c r="Q2151" i="3" s="1"/>
  <c r="P2152" i="3"/>
  <c r="Q2152" i="3" s="1"/>
  <c r="P2153" i="3"/>
  <c r="Q2153" i="3" s="1"/>
  <c r="P2154" i="3"/>
  <c r="Q2154" i="3" s="1"/>
  <c r="P2155" i="3"/>
  <c r="Q2155" i="3" s="1"/>
  <c r="P2156" i="3"/>
  <c r="Q2156" i="3" s="1"/>
  <c r="P2157" i="3"/>
  <c r="Q2157" i="3" s="1"/>
  <c r="P2158" i="3"/>
  <c r="Q2158" i="3" s="1"/>
  <c r="P2159" i="3"/>
  <c r="Q2159" i="3" s="1"/>
  <c r="P2160" i="3"/>
  <c r="Q2160" i="3" s="1"/>
  <c r="P2161" i="3"/>
  <c r="Q2161" i="3" s="1"/>
  <c r="P2162" i="3"/>
  <c r="Q2162" i="3" s="1"/>
  <c r="P2163" i="3"/>
  <c r="Q2163" i="3" s="1"/>
  <c r="P2164" i="3"/>
  <c r="Q2164" i="3" s="1"/>
  <c r="P2165" i="3"/>
  <c r="Q2165" i="3" s="1"/>
  <c r="P2166" i="3"/>
  <c r="Q2166" i="3" s="1"/>
  <c r="P2167" i="3"/>
  <c r="Q2167" i="3" s="1"/>
  <c r="P2168" i="3"/>
  <c r="Q2168" i="3" s="1"/>
  <c r="P2169" i="3"/>
  <c r="Q2169" i="3" s="1"/>
  <c r="P2170" i="3"/>
  <c r="Q2170" i="3" s="1"/>
  <c r="P2171" i="3"/>
  <c r="Q2171" i="3" s="1"/>
  <c r="P2172" i="3"/>
  <c r="Q2172" i="3" s="1"/>
  <c r="P2173" i="3"/>
  <c r="Q2173" i="3" s="1"/>
  <c r="P2174" i="3"/>
  <c r="Q2174" i="3" s="1"/>
  <c r="P2175" i="3"/>
  <c r="Q2175" i="3" s="1"/>
  <c r="P2176" i="3"/>
  <c r="Q2176" i="3" s="1"/>
  <c r="P2177" i="3"/>
  <c r="Q2177" i="3" s="1"/>
  <c r="P2178" i="3"/>
  <c r="Q2178" i="3" s="1"/>
  <c r="P2179" i="3"/>
  <c r="Q2179" i="3" s="1"/>
  <c r="P2180" i="3"/>
  <c r="Q2180" i="3" s="1"/>
  <c r="P2181" i="3"/>
  <c r="Q2181" i="3" s="1"/>
  <c r="P2182" i="3"/>
  <c r="Q2182" i="3" s="1"/>
  <c r="P2183" i="3"/>
  <c r="Q2183" i="3" s="1"/>
  <c r="P2184" i="3"/>
  <c r="Q2184" i="3" s="1"/>
  <c r="P2185" i="3"/>
  <c r="Q2185" i="3" s="1"/>
  <c r="P2186" i="3"/>
  <c r="Q2186" i="3" s="1"/>
  <c r="P2187" i="3"/>
  <c r="Q2187" i="3" s="1"/>
  <c r="P2188" i="3"/>
  <c r="Q2188" i="3" s="1"/>
  <c r="P2189" i="3"/>
  <c r="Q2189" i="3" s="1"/>
  <c r="P2190" i="3"/>
  <c r="Q2190" i="3" s="1"/>
  <c r="P2191" i="3"/>
  <c r="Q2191" i="3" s="1"/>
  <c r="P2192" i="3"/>
  <c r="Q2192" i="3" s="1"/>
  <c r="P2193" i="3"/>
  <c r="Q2193" i="3" s="1"/>
  <c r="P2194" i="3"/>
  <c r="Q2194" i="3" s="1"/>
  <c r="P2195" i="3"/>
  <c r="Q2195" i="3" s="1"/>
  <c r="P2196" i="3"/>
  <c r="Q2196" i="3" s="1"/>
  <c r="P2197" i="3"/>
  <c r="Q2197" i="3" s="1"/>
  <c r="P2198" i="3"/>
  <c r="Q2198" i="3" s="1"/>
  <c r="P2199" i="3"/>
  <c r="Q2199" i="3" s="1"/>
  <c r="P2200" i="3"/>
  <c r="Q2200" i="3" s="1"/>
  <c r="P2201" i="3"/>
  <c r="Q2201" i="3" s="1"/>
  <c r="P2202" i="3"/>
  <c r="Q2202" i="3" s="1"/>
  <c r="P2203" i="3"/>
  <c r="Q2203" i="3" s="1"/>
  <c r="P2204" i="3"/>
  <c r="Q2204" i="3" s="1"/>
  <c r="P2205" i="3"/>
  <c r="Q2205" i="3" s="1"/>
  <c r="P2206" i="3"/>
  <c r="Q2206" i="3" s="1"/>
  <c r="P2207" i="3"/>
  <c r="Q2207" i="3" s="1"/>
  <c r="P2208" i="3"/>
  <c r="Q2208" i="3" s="1"/>
  <c r="P2209" i="3"/>
  <c r="Q2209" i="3" s="1"/>
  <c r="P2210" i="3"/>
  <c r="Q2210" i="3" s="1"/>
  <c r="P2211" i="3"/>
  <c r="Q2211" i="3" s="1"/>
  <c r="P2212" i="3"/>
  <c r="Q2212" i="3" s="1"/>
  <c r="P2213" i="3"/>
  <c r="Q2213" i="3" s="1"/>
  <c r="P2214" i="3"/>
  <c r="Q2214" i="3" s="1"/>
  <c r="P2215" i="3"/>
  <c r="Q2215" i="3" s="1"/>
  <c r="P2216" i="3"/>
  <c r="Q2216" i="3" s="1"/>
  <c r="P2217" i="3"/>
  <c r="Q2217" i="3" s="1"/>
  <c r="P2218" i="3"/>
  <c r="Q2218" i="3" s="1"/>
  <c r="P2219" i="3"/>
  <c r="Q2219" i="3" s="1"/>
  <c r="P2220" i="3"/>
  <c r="Q2220" i="3" s="1"/>
  <c r="P2221" i="3"/>
  <c r="Q2221" i="3" s="1"/>
  <c r="P2222" i="3"/>
  <c r="Q2222" i="3" s="1"/>
  <c r="P2223" i="3"/>
  <c r="Q2223" i="3" s="1"/>
  <c r="P2224" i="3"/>
  <c r="Q2224" i="3" s="1"/>
  <c r="P2225" i="3"/>
  <c r="Q2225" i="3" s="1"/>
  <c r="P2226" i="3"/>
  <c r="Q2226" i="3" s="1"/>
  <c r="P2227" i="3"/>
  <c r="Q2227" i="3" s="1"/>
  <c r="P2228" i="3"/>
  <c r="Q2228" i="3" s="1"/>
  <c r="P2229" i="3"/>
  <c r="Q2229" i="3" s="1"/>
  <c r="P2230" i="3"/>
  <c r="Q2230" i="3" s="1"/>
  <c r="P2231" i="3"/>
  <c r="Q2231" i="3" s="1"/>
  <c r="P2232" i="3"/>
  <c r="Q2232" i="3" s="1"/>
  <c r="P2233" i="3"/>
  <c r="P2234" i="3"/>
  <c r="Q2234" i="3" s="1"/>
  <c r="P2235" i="3"/>
  <c r="Q2235" i="3" s="1"/>
  <c r="P2236" i="3"/>
  <c r="Q2236" i="3" s="1"/>
  <c r="P2237" i="3"/>
  <c r="Q2237" i="3" s="1"/>
  <c r="P2238" i="3"/>
  <c r="Q2238" i="3" s="1"/>
  <c r="P2239" i="3"/>
  <c r="Q2239" i="3" s="1"/>
  <c r="P2240" i="3"/>
  <c r="Q2240" i="3" s="1"/>
  <c r="P2241" i="3"/>
  <c r="Q2241" i="3" s="1"/>
  <c r="P2242" i="3"/>
  <c r="Q2242" i="3" s="1"/>
  <c r="P2243" i="3"/>
  <c r="Q2243" i="3" s="1"/>
  <c r="P2244" i="3"/>
  <c r="Q2244" i="3" s="1"/>
  <c r="P2245" i="3"/>
  <c r="Q2245" i="3" s="1"/>
  <c r="P2246" i="3"/>
  <c r="Q2246" i="3" s="1"/>
  <c r="P2247" i="3"/>
  <c r="Q2247" i="3" s="1"/>
  <c r="P2248" i="3"/>
  <c r="Q2248" i="3" s="1"/>
  <c r="P2249" i="3"/>
  <c r="Q2249" i="3" s="1"/>
  <c r="P2250" i="3"/>
  <c r="Q2250" i="3" s="1"/>
  <c r="P2251" i="3"/>
  <c r="Q2251" i="3" s="1"/>
  <c r="P2252" i="3"/>
  <c r="Q2252" i="3" s="1"/>
  <c r="P2253" i="3"/>
  <c r="Q2253" i="3" s="1"/>
  <c r="P2254" i="3"/>
  <c r="Q2254" i="3" s="1"/>
  <c r="P2255" i="3"/>
  <c r="Q2255" i="3" s="1"/>
  <c r="P2256" i="3"/>
  <c r="Q2256" i="3" s="1"/>
  <c r="P2257" i="3"/>
  <c r="Q2257" i="3" s="1"/>
  <c r="P2258" i="3"/>
  <c r="Q2258" i="3" s="1"/>
  <c r="P2259" i="3"/>
  <c r="Q2259" i="3" s="1"/>
  <c r="P2260" i="3"/>
  <c r="Q2260" i="3" s="1"/>
  <c r="P2261" i="3"/>
  <c r="Q2261" i="3" s="1"/>
  <c r="P2262" i="3"/>
  <c r="Q2262" i="3" s="1"/>
  <c r="P2263" i="3"/>
  <c r="Q2263" i="3" s="1"/>
  <c r="P2264" i="3"/>
  <c r="Q2264" i="3" s="1"/>
  <c r="P2265" i="3"/>
  <c r="Q2265" i="3" s="1"/>
  <c r="P2266" i="3"/>
  <c r="Q2266" i="3" s="1"/>
  <c r="P2267" i="3"/>
  <c r="Q2267" i="3" s="1"/>
  <c r="P2268" i="3"/>
  <c r="Q2268" i="3" s="1"/>
  <c r="P2269" i="3"/>
  <c r="Q2269" i="3" s="1"/>
  <c r="P2270" i="3"/>
  <c r="Q2270" i="3" s="1"/>
  <c r="P2271" i="3"/>
  <c r="Q2271" i="3" s="1"/>
  <c r="P2272" i="3"/>
  <c r="Q2272" i="3" s="1"/>
  <c r="P2273" i="3"/>
  <c r="Q2273" i="3" s="1"/>
  <c r="P2274" i="3"/>
  <c r="Q2274" i="3" s="1"/>
  <c r="P2275" i="3"/>
  <c r="Q2275" i="3" s="1"/>
  <c r="P2276" i="3"/>
  <c r="Q2276" i="3" s="1"/>
  <c r="P2277" i="3"/>
  <c r="Q2277" i="3" s="1"/>
  <c r="P2278" i="3"/>
  <c r="Q2278" i="3" s="1"/>
  <c r="P2279" i="3"/>
  <c r="Q2279" i="3" s="1"/>
  <c r="P2280" i="3"/>
  <c r="Q2280" i="3" s="1"/>
  <c r="P2281" i="3"/>
  <c r="Q2281" i="3" s="1"/>
  <c r="P2282" i="3"/>
  <c r="Q2282" i="3" s="1"/>
  <c r="P2283" i="3"/>
  <c r="Q2283" i="3" s="1"/>
  <c r="P2284" i="3"/>
  <c r="Q2284" i="3" s="1"/>
  <c r="P2285" i="3"/>
  <c r="Q2285" i="3" s="1"/>
  <c r="P2286" i="3"/>
  <c r="Q2286" i="3" s="1"/>
  <c r="P2287" i="3"/>
  <c r="Q2287" i="3" s="1"/>
  <c r="P2288" i="3"/>
  <c r="Q2288" i="3" s="1"/>
  <c r="P2289" i="3"/>
  <c r="Q2289" i="3" s="1"/>
  <c r="P2290" i="3"/>
  <c r="Q2290" i="3" s="1"/>
  <c r="P2291" i="3"/>
  <c r="Q2291" i="3" s="1"/>
  <c r="P2292" i="3"/>
  <c r="Q2292" i="3" s="1"/>
  <c r="P2293" i="3"/>
  <c r="Q2293" i="3" s="1"/>
  <c r="P2294" i="3"/>
  <c r="Q2294" i="3" s="1"/>
  <c r="P2295" i="3"/>
  <c r="Q2295" i="3" s="1"/>
  <c r="P2296" i="3"/>
  <c r="Q2296" i="3" s="1"/>
  <c r="P2297" i="3"/>
  <c r="Q2297" i="3" s="1"/>
  <c r="P2298" i="3"/>
  <c r="Q2298" i="3" s="1"/>
  <c r="P2299" i="3"/>
  <c r="Q2299" i="3" s="1"/>
  <c r="P2300" i="3"/>
  <c r="Q2300" i="3" s="1"/>
  <c r="P2301" i="3"/>
  <c r="Q2301" i="3" s="1"/>
  <c r="P2302" i="3"/>
  <c r="Q2302" i="3" s="1"/>
  <c r="P2303" i="3"/>
  <c r="Q2303" i="3" s="1"/>
  <c r="P2304" i="3"/>
  <c r="Q2304" i="3" s="1"/>
  <c r="P2305" i="3"/>
  <c r="Q2305" i="3" s="1"/>
  <c r="P2306" i="3"/>
  <c r="Q2306" i="3" s="1"/>
  <c r="P2307" i="3"/>
  <c r="Q2307" i="3" s="1"/>
  <c r="P2308" i="3"/>
  <c r="Q2308" i="3" s="1"/>
  <c r="P2309" i="3"/>
  <c r="Q2309" i="3" s="1"/>
  <c r="P2310" i="3"/>
  <c r="Q2310" i="3" s="1"/>
  <c r="P2311" i="3"/>
  <c r="Q2311" i="3" s="1"/>
  <c r="P2312" i="3"/>
  <c r="Q2312" i="3" s="1"/>
  <c r="P2313" i="3"/>
  <c r="Q2313" i="3" s="1"/>
  <c r="P2314" i="3"/>
  <c r="Q2314" i="3" s="1"/>
  <c r="P2315" i="3"/>
  <c r="Q2315" i="3" s="1"/>
  <c r="P2316" i="3"/>
  <c r="Q2316" i="3" s="1"/>
  <c r="P2317" i="3"/>
  <c r="Q2317" i="3" s="1"/>
  <c r="P2318" i="3"/>
  <c r="Q2318" i="3" s="1"/>
  <c r="P2319" i="3"/>
  <c r="Q2319" i="3" s="1"/>
  <c r="P2320" i="3"/>
  <c r="Q2320" i="3" s="1"/>
  <c r="P2321" i="3"/>
  <c r="Q2321" i="3" s="1"/>
  <c r="P2322" i="3"/>
  <c r="Q2322" i="3" s="1"/>
  <c r="P2323" i="3"/>
  <c r="Q2323" i="3" s="1"/>
  <c r="P2324" i="3"/>
  <c r="Q2324" i="3" s="1"/>
  <c r="P2325" i="3"/>
  <c r="Q2325" i="3" s="1"/>
  <c r="P2326" i="3"/>
  <c r="Q2326" i="3" s="1"/>
  <c r="P2327" i="3"/>
  <c r="Q2327" i="3" s="1"/>
  <c r="P2328" i="3"/>
  <c r="Q2328" i="3" s="1"/>
  <c r="P2329" i="3"/>
  <c r="Q2329" i="3" s="1"/>
  <c r="P2330" i="3"/>
  <c r="Q2330" i="3" s="1"/>
  <c r="P2331" i="3"/>
  <c r="Q2331" i="3" s="1"/>
  <c r="P2332" i="3"/>
  <c r="Q2332" i="3" s="1"/>
  <c r="P2333" i="3"/>
  <c r="Q2333" i="3" s="1"/>
  <c r="P2334" i="3"/>
  <c r="Q2334" i="3" s="1"/>
  <c r="P2335" i="3"/>
  <c r="Q2335" i="3" s="1"/>
  <c r="P2336" i="3"/>
  <c r="Q2336" i="3" s="1"/>
  <c r="P2337" i="3"/>
  <c r="Q2337" i="3" s="1"/>
  <c r="P2338" i="3"/>
  <c r="Q2338" i="3" s="1"/>
  <c r="P2339" i="3"/>
  <c r="Q2339" i="3" s="1"/>
  <c r="P2340" i="3"/>
  <c r="Q2340" i="3" s="1"/>
  <c r="P2341" i="3"/>
  <c r="Q2341" i="3" s="1"/>
  <c r="P2342" i="3"/>
  <c r="Q2342" i="3" s="1"/>
  <c r="P2343" i="3"/>
  <c r="Q2343" i="3" s="1"/>
  <c r="P2344" i="3"/>
  <c r="Q2344" i="3" s="1"/>
  <c r="P2345" i="3"/>
  <c r="Q2345" i="3" s="1"/>
  <c r="P2346" i="3"/>
  <c r="Q2346" i="3" s="1"/>
  <c r="P2347" i="3"/>
  <c r="Q2347" i="3" s="1"/>
  <c r="P2348" i="3"/>
  <c r="Q2348" i="3" s="1"/>
  <c r="P2349" i="3"/>
  <c r="Q2349" i="3" s="1"/>
  <c r="P2350" i="3"/>
  <c r="Q2350" i="3" s="1"/>
  <c r="P2351" i="3"/>
  <c r="Q2351" i="3" s="1"/>
  <c r="P2352" i="3"/>
  <c r="Q2352" i="3" s="1"/>
  <c r="P2353" i="3"/>
  <c r="Q2353" i="3" s="1"/>
  <c r="P2354" i="3"/>
  <c r="Q2354" i="3" s="1"/>
  <c r="P2355" i="3"/>
  <c r="Q2355" i="3" s="1"/>
  <c r="P2356" i="3"/>
  <c r="Q2356" i="3" s="1"/>
  <c r="P2357" i="3"/>
  <c r="Q2357" i="3" s="1"/>
  <c r="P2358" i="3"/>
  <c r="Q2358" i="3" s="1"/>
  <c r="P2359" i="3"/>
  <c r="Q2359" i="3" s="1"/>
  <c r="P2360" i="3"/>
  <c r="Q2360" i="3" s="1"/>
  <c r="P2361" i="3"/>
  <c r="Q2361" i="3" s="1"/>
  <c r="P2362" i="3"/>
  <c r="Q2362" i="3" s="1"/>
  <c r="P2363" i="3"/>
  <c r="Q2363" i="3" s="1"/>
  <c r="P2364" i="3"/>
  <c r="Q2364" i="3" s="1"/>
  <c r="P2365" i="3"/>
  <c r="Q2365" i="3" s="1"/>
  <c r="P2366" i="3"/>
  <c r="Q2366" i="3" s="1"/>
  <c r="P2367" i="3"/>
  <c r="Q2367" i="3" s="1"/>
  <c r="P2368" i="3"/>
  <c r="Q2368" i="3" s="1"/>
  <c r="P2369" i="3"/>
  <c r="Q2369" i="3" s="1"/>
  <c r="P2370" i="3"/>
  <c r="Q2370" i="3" s="1"/>
  <c r="P2371" i="3"/>
  <c r="Q2371" i="3" s="1"/>
  <c r="P2372" i="3"/>
  <c r="Q2372" i="3" s="1"/>
  <c r="P2373" i="3"/>
  <c r="Q2373" i="3" s="1"/>
  <c r="P2374" i="3"/>
  <c r="Q2374" i="3" s="1"/>
  <c r="P2375" i="3"/>
  <c r="Q2375" i="3" s="1"/>
  <c r="P2376" i="3"/>
  <c r="Q2376" i="3" s="1"/>
  <c r="P2377" i="3"/>
  <c r="Q2377" i="3" s="1"/>
  <c r="P2378" i="3"/>
  <c r="Q2378" i="3" s="1"/>
  <c r="P2379" i="3"/>
  <c r="Q2379" i="3" s="1"/>
  <c r="P2380" i="3"/>
  <c r="Q2380" i="3" s="1"/>
  <c r="P2381" i="3"/>
  <c r="Q2381" i="3" s="1"/>
  <c r="P2382" i="3"/>
  <c r="Q2382" i="3" s="1"/>
  <c r="P2383" i="3"/>
  <c r="Q2383" i="3" s="1"/>
  <c r="P2384" i="3"/>
  <c r="Q2384" i="3" s="1"/>
  <c r="P2385" i="3"/>
  <c r="Q2385" i="3" s="1"/>
  <c r="P2386" i="3"/>
  <c r="Q2386" i="3" s="1"/>
  <c r="P2387" i="3"/>
  <c r="Q2387" i="3" s="1"/>
  <c r="P2388" i="3"/>
  <c r="Q2388" i="3" s="1"/>
  <c r="P2389" i="3"/>
  <c r="Q2389" i="3" s="1"/>
  <c r="P2390" i="3"/>
  <c r="Q2390" i="3" s="1"/>
  <c r="P2391" i="3"/>
  <c r="Q2391" i="3" s="1"/>
  <c r="P2392" i="3"/>
  <c r="Q2392" i="3" s="1"/>
  <c r="P2393" i="3"/>
  <c r="Q2393" i="3" s="1"/>
  <c r="P2394" i="3"/>
  <c r="Q2394" i="3" s="1"/>
  <c r="P2395" i="3"/>
  <c r="Q2395" i="3" s="1"/>
  <c r="P2396" i="3"/>
  <c r="Q2396" i="3" s="1"/>
  <c r="P2397" i="3"/>
  <c r="Q2397" i="3" s="1"/>
  <c r="P2398" i="3"/>
  <c r="Q2398" i="3" s="1"/>
  <c r="P2399" i="3"/>
  <c r="Q2399" i="3" s="1"/>
  <c r="P2400" i="3"/>
  <c r="Q2400" i="3" s="1"/>
  <c r="P2401" i="3"/>
  <c r="Q2401" i="3" s="1"/>
  <c r="P2402" i="3"/>
  <c r="Q2402" i="3" s="1"/>
  <c r="P2403" i="3"/>
  <c r="Q2403" i="3" s="1"/>
  <c r="P2404" i="3"/>
  <c r="Q2404" i="3" s="1"/>
  <c r="P2405" i="3"/>
  <c r="Q2405" i="3" s="1"/>
  <c r="P2406" i="3"/>
  <c r="Q2406" i="3" s="1"/>
  <c r="P2407" i="3"/>
  <c r="Q2407" i="3" s="1"/>
  <c r="P2408" i="3"/>
  <c r="Q2408" i="3" s="1"/>
  <c r="P2409" i="3"/>
  <c r="Q2409" i="3" s="1"/>
  <c r="P2410" i="3"/>
  <c r="Q2410" i="3" s="1"/>
  <c r="P2411" i="3"/>
  <c r="Q2411" i="3" s="1"/>
  <c r="P2412" i="3"/>
  <c r="Q2412" i="3" s="1"/>
  <c r="P2413" i="3"/>
  <c r="Q2413" i="3" s="1"/>
  <c r="P2414" i="3"/>
  <c r="Q2414" i="3" s="1"/>
  <c r="P2415" i="3"/>
  <c r="Q2415" i="3" s="1"/>
  <c r="P2416" i="3"/>
  <c r="Q2416" i="3" s="1"/>
  <c r="P2417" i="3"/>
  <c r="Q2417" i="3" s="1"/>
  <c r="P2418" i="3"/>
  <c r="Q2418" i="3" s="1"/>
  <c r="P2419" i="3"/>
  <c r="Q2419" i="3" s="1"/>
  <c r="P2420" i="3"/>
  <c r="Q2420" i="3" s="1"/>
  <c r="P2421" i="3"/>
  <c r="Q2421" i="3" s="1"/>
  <c r="P2422" i="3"/>
  <c r="Q2422" i="3" s="1"/>
  <c r="P2423" i="3"/>
  <c r="Q2423" i="3" s="1"/>
  <c r="P2424" i="3"/>
  <c r="Q2424" i="3" s="1"/>
  <c r="P2425" i="3"/>
  <c r="Q2425" i="3" s="1"/>
  <c r="P2426" i="3"/>
  <c r="Q2426" i="3" s="1"/>
  <c r="P2427" i="3"/>
  <c r="Q2427" i="3" s="1"/>
  <c r="P2428" i="3"/>
  <c r="Q2428" i="3" s="1"/>
  <c r="P2429" i="3"/>
  <c r="Q2429" i="3" s="1"/>
  <c r="P2430" i="3"/>
  <c r="Q2430" i="3" s="1"/>
  <c r="P2431" i="3"/>
  <c r="Q2431" i="3" s="1"/>
  <c r="P2432" i="3"/>
  <c r="Q2432" i="3" s="1"/>
  <c r="P2433" i="3"/>
  <c r="Q2433" i="3" s="1"/>
  <c r="P2434" i="3"/>
  <c r="Q2434" i="3" s="1"/>
  <c r="P2435" i="3"/>
  <c r="Q2435" i="3" s="1"/>
  <c r="P2436" i="3"/>
  <c r="Q2436" i="3" s="1"/>
  <c r="P2437" i="3"/>
  <c r="Q2437" i="3" s="1"/>
  <c r="P2438" i="3"/>
  <c r="Q2438" i="3" s="1"/>
  <c r="P2439" i="3"/>
  <c r="Q2439" i="3" s="1"/>
  <c r="P2440" i="3"/>
  <c r="Q2440" i="3" s="1"/>
  <c r="P2441" i="3"/>
  <c r="Q2441" i="3" s="1"/>
  <c r="P2442" i="3"/>
  <c r="Q2442" i="3" s="1"/>
  <c r="P2443" i="3"/>
  <c r="Q2443" i="3" s="1"/>
  <c r="P2444" i="3"/>
  <c r="Q2444" i="3" s="1"/>
  <c r="P2445" i="3"/>
  <c r="Q2445" i="3" s="1"/>
  <c r="P2446" i="3"/>
  <c r="Q2446" i="3" s="1"/>
  <c r="P2447" i="3"/>
  <c r="Q2447" i="3" s="1"/>
  <c r="P2448" i="3"/>
  <c r="Q2448" i="3" s="1"/>
  <c r="P2449" i="3"/>
  <c r="Q2449" i="3" s="1"/>
  <c r="P2450" i="3"/>
  <c r="Q2450" i="3" s="1"/>
  <c r="P2451" i="3"/>
  <c r="Q2451" i="3" s="1"/>
  <c r="P2452" i="3"/>
  <c r="Q2452" i="3" s="1"/>
  <c r="P2453" i="3"/>
  <c r="Q2453" i="3" s="1"/>
  <c r="P2454" i="3"/>
  <c r="Q2454" i="3" s="1"/>
  <c r="P2455" i="3"/>
  <c r="Q2455" i="3" s="1"/>
  <c r="P2456" i="3"/>
  <c r="Q2456" i="3" s="1"/>
  <c r="P2457" i="3"/>
  <c r="Q2457" i="3" s="1"/>
  <c r="P2458" i="3"/>
  <c r="Q2458" i="3" s="1"/>
  <c r="P2459" i="3"/>
  <c r="Q2459" i="3" s="1"/>
  <c r="P2460" i="3"/>
  <c r="Q2460" i="3" s="1"/>
  <c r="P2461" i="3"/>
  <c r="Q2461" i="3" s="1"/>
  <c r="P2462" i="3"/>
  <c r="Q2462" i="3" s="1"/>
  <c r="P2463" i="3"/>
  <c r="Q2463" i="3" s="1"/>
  <c r="P2464" i="3"/>
  <c r="Q2464" i="3" s="1"/>
  <c r="P2465" i="3"/>
  <c r="Q2465" i="3" s="1"/>
  <c r="P2466" i="3"/>
  <c r="Q2466" i="3" s="1"/>
  <c r="P2467" i="3"/>
  <c r="Q2467" i="3" s="1"/>
  <c r="P2468" i="3"/>
  <c r="Q2468" i="3" s="1"/>
  <c r="P2469" i="3"/>
  <c r="Q2469" i="3" s="1"/>
  <c r="P2470" i="3"/>
  <c r="Q2470" i="3" s="1"/>
  <c r="P2471" i="3"/>
  <c r="Q2471" i="3" s="1"/>
  <c r="P2472" i="3"/>
  <c r="Q2472" i="3" s="1"/>
  <c r="P2473" i="3"/>
  <c r="Q2473" i="3" s="1"/>
  <c r="P2474" i="3"/>
  <c r="Q2474" i="3" s="1"/>
  <c r="P2475" i="3"/>
  <c r="Q2475" i="3" s="1"/>
  <c r="P2476" i="3"/>
  <c r="Q2476" i="3" s="1"/>
  <c r="P2477" i="3"/>
  <c r="Q2477" i="3" s="1"/>
  <c r="P2478" i="3"/>
  <c r="Q2478" i="3" s="1"/>
  <c r="P2479" i="3"/>
  <c r="Q2479" i="3" s="1"/>
  <c r="P2480" i="3"/>
  <c r="Q2480" i="3" s="1"/>
  <c r="P2481" i="3"/>
  <c r="Q2481" i="3" s="1"/>
  <c r="P2482" i="3"/>
  <c r="Q2482" i="3" s="1"/>
  <c r="P2483" i="3"/>
  <c r="Q2483" i="3" s="1"/>
  <c r="P2484" i="3"/>
  <c r="Q2484" i="3" s="1"/>
  <c r="P2485" i="3"/>
  <c r="Q2485" i="3" s="1"/>
  <c r="P2486" i="3"/>
  <c r="Q2486" i="3" s="1"/>
  <c r="P2487" i="3"/>
  <c r="Q2487" i="3" s="1"/>
  <c r="P2488" i="3"/>
  <c r="Q2488" i="3" s="1"/>
  <c r="P2489" i="3"/>
  <c r="Q2489" i="3" s="1"/>
  <c r="P2490" i="3"/>
  <c r="Q2490" i="3" s="1"/>
  <c r="P2491" i="3"/>
  <c r="Q2491" i="3" s="1"/>
  <c r="P2492" i="3"/>
  <c r="Q2492" i="3" s="1"/>
  <c r="P2493" i="3"/>
  <c r="Q2493" i="3" s="1"/>
  <c r="P2494" i="3"/>
  <c r="Q2494" i="3" s="1"/>
  <c r="P2495" i="3"/>
  <c r="Q2495" i="3" s="1"/>
  <c r="P2496" i="3"/>
  <c r="Q2496" i="3" s="1"/>
  <c r="P2497" i="3"/>
  <c r="Q2497" i="3" s="1"/>
  <c r="P2498" i="3"/>
  <c r="Q2498" i="3" s="1"/>
  <c r="P2499" i="3"/>
  <c r="Q2499" i="3" s="1"/>
  <c r="P2500" i="3"/>
  <c r="Q2500" i="3" s="1"/>
  <c r="P2501" i="3"/>
  <c r="Q2501" i="3" s="1"/>
  <c r="P2502" i="3"/>
  <c r="Q2502" i="3" s="1"/>
  <c r="P2503" i="3"/>
  <c r="Q2503" i="3" s="1"/>
  <c r="P2504" i="3"/>
  <c r="Q2504" i="3" s="1"/>
  <c r="P2505" i="3"/>
  <c r="Q2505" i="3" s="1"/>
  <c r="P2506" i="3"/>
  <c r="Q2506" i="3" s="1"/>
  <c r="P2507" i="3"/>
  <c r="Q2507" i="3" s="1"/>
  <c r="P2508" i="3"/>
  <c r="Q2508" i="3" s="1"/>
  <c r="P2509" i="3"/>
  <c r="Q2509" i="3" s="1"/>
  <c r="P2510" i="3"/>
  <c r="Q2510" i="3" s="1"/>
  <c r="P2511" i="3"/>
  <c r="Q2511" i="3" s="1"/>
  <c r="P2512" i="3"/>
  <c r="Q2512" i="3" s="1"/>
  <c r="P2513" i="3"/>
  <c r="Q2513" i="3" s="1"/>
  <c r="P2514" i="3"/>
  <c r="Q2514" i="3" s="1"/>
  <c r="P2515" i="3"/>
  <c r="Q2515" i="3" s="1"/>
  <c r="P2516" i="3"/>
  <c r="Q2516" i="3" s="1"/>
  <c r="P2517" i="3"/>
  <c r="Q2517" i="3" s="1"/>
  <c r="P2518" i="3"/>
  <c r="Q2518" i="3" s="1"/>
  <c r="P2519" i="3"/>
  <c r="Q2519" i="3" s="1"/>
  <c r="P2520" i="3"/>
  <c r="Q2520" i="3" s="1"/>
  <c r="P2521" i="3"/>
  <c r="Q2521" i="3" s="1"/>
  <c r="P2522" i="3"/>
  <c r="Q2522" i="3" s="1"/>
  <c r="P2523" i="3"/>
  <c r="Q2523" i="3" s="1"/>
  <c r="P2524" i="3"/>
  <c r="Q2524" i="3" s="1"/>
  <c r="P2525" i="3"/>
  <c r="Q2525" i="3" s="1"/>
  <c r="P2526" i="3"/>
  <c r="Q2526" i="3" s="1"/>
  <c r="P2527" i="3"/>
  <c r="Q2527" i="3" s="1"/>
  <c r="P2528" i="3"/>
  <c r="Q2528" i="3" s="1"/>
  <c r="P2529" i="3"/>
  <c r="Q2529" i="3" s="1"/>
  <c r="P2530" i="3"/>
  <c r="Q2530" i="3" s="1"/>
  <c r="P2531" i="3"/>
  <c r="Q2531" i="3" s="1"/>
  <c r="P2532" i="3"/>
  <c r="Q2532" i="3" s="1"/>
  <c r="P2533" i="3"/>
  <c r="Q2533" i="3" s="1"/>
  <c r="P2534" i="3"/>
  <c r="Q2534" i="3" s="1"/>
  <c r="P2535" i="3"/>
  <c r="Q2535" i="3" s="1"/>
  <c r="P2536" i="3"/>
  <c r="Q2536" i="3" s="1"/>
  <c r="P2537" i="3"/>
  <c r="Q2537" i="3" s="1"/>
  <c r="P2538" i="3"/>
  <c r="Q2538" i="3" s="1"/>
  <c r="P2539" i="3"/>
  <c r="Q2539" i="3" s="1"/>
  <c r="P2540" i="3"/>
  <c r="Q2540" i="3" s="1"/>
  <c r="P2541" i="3"/>
  <c r="Q2541" i="3" s="1"/>
  <c r="P2542" i="3"/>
  <c r="Q2542" i="3" s="1"/>
  <c r="P2543" i="3"/>
  <c r="Q2543" i="3" s="1"/>
  <c r="P2544" i="3"/>
  <c r="Q2544" i="3" s="1"/>
  <c r="P2545" i="3"/>
  <c r="Q2545" i="3" s="1"/>
  <c r="P2546" i="3"/>
  <c r="Q2546" i="3" s="1"/>
  <c r="P2547" i="3"/>
  <c r="Q2547" i="3" s="1"/>
  <c r="P2548" i="3"/>
  <c r="Q2548" i="3" s="1"/>
  <c r="P2549" i="3"/>
  <c r="Q2549" i="3" s="1"/>
  <c r="P2550" i="3"/>
  <c r="Q2550" i="3" s="1"/>
  <c r="P2551" i="3"/>
  <c r="Q2551" i="3" s="1"/>
  <c r="P2552" i="3"/>
  <c r="Q2552" i="3" s="1"/>
  <c r="P2553" i="3"/>
  <c r="Q2553" i="3" s="1"/>
  <c r="P2554" i="3"/>
  <c r="Q2554" i="3" s="1"/>
  <c r="P2555" i="3"/>
  <c r="Q2555" i="3" s="1"/>
  <c r="P2556" i="3"/>
  <c r="Q2556" i="3" s="1"/>
  <c r="P2557" i="3"/>
  <c r="Q2557" i="3" s="1"/>
  <c r="P2558" i="3"/>
  <c r="Q2558" i="3" s="1"/>
  <c r="P2559" i="3"/>
  <c r="Q2559" i="3" s="1"/>
  <c r="P2560" i="3"/>
  <c r="Q2560" i="3" s="1"/>
  <c r="P2561" i="3"/>
  <c r="Q2561" i="3" s="1"/>
  <c r="P2562" i="3"/>
  <c r="Q2562" i="3" s="1"/>
  <c r="P2563" i="3"/>
  <c r="Q2563" i="3" s="1"/>
  <c r="P2564" i="3"/>
  <c r="Q2564" i="3" s="1"/>
  <c r="P2565" i="3"/>
  <c r="Q2565" i="3" s="1"/>
  <c r="P2566" i="3"/>
  <c r="Q2566" i="3" s="1"/>
  <c r="P2567" i="3"/>
  <c r="Q2567" i="3" s="1"/>
  <c r="P2568" i="3"/>
  <c r="Q2568" i="3" s="1"/>
  <c r="P2569" i="3"/>
  <c r="Q2569" i="3" s="1"/>
  <c r="P2570" i="3"/>
  <c r="Q2570" i="3" s="1"/>
  <c r="P2571" i="3"/>
  <c r="Q2571" i="3" s="1"/>
  <c r="P2572" i="3"/>
  <c r="Q2572" i="3" s="1"/>
  <c r="P2573" i="3"/>
  <c r="Q2573" i="3" s="1"/>
  <c r="P2574" i="3"/>
  <c r="Q2574" i="3" s="1"/>
  <c r="P2575" i="3"/>
  <c r="Q2575" i="3" s="1"/>
  <c r="P2576" i="3"/>
  <c r="Q2576" i="3" s="1"/>
  <c r="P2577" i="3"/>
  <c r="Q2577" i="3" s="1"/>
  <c r="P2578" i="3"/>
  <c r="Q2578" i="3" s="1"/>
  <c r="P2579" i="3"/>
  <c r="Q2579" i="3" s="1"/>
  <c r="P2580" i="3"/>
  <c r="Q2580" i="3" s="1"/>
  <c r="P2581" i="3"/>
  <c r="Q2581" i="3" s="1"/>
  <c r="P2582" i="3"/>
  <c r="Q2582" i="3" s="1"/>
  <c r="P2583" i="3"/>
  <c r="Q2583" i="3" s="1"/>
  <c r="P2584" i="3"/>
  <c r="Q2584" i="3" s="1"/>
  <c r="P2585" i="3"/>
  <c r="Q2585" i="3" s="1"/>
  <c r="P2586" i="3"/>
  <c r="Q2586" i="3" s="1"/>
  <c r="P2587" i="3"/>
  <c r="Q2587" i="3" s="1"/>
  <c r="P2588" i="3"/>
  <c r="Q2588" i="3" s="1"/>
  <c r="P2589" i="3"/>
  <c r="Q2589" i="3" s="1"/>
  <c r="P2590" i="3"/>
  <c r="Q2590" i="3" s="1"/>
  <c r="P2591" i="3"/>
  <c r="Q2591" i="3" s="1"/>
  <c r="P2592" i="3"/>
  <c r="Q2592" i="3" s="1"/>
  <c r="P2593" i="3"/>
  <c r="Q2593" i="3" s="1"/>
  <c r="P2594" i="3"/>
  <c r="Q2594" i="3" s="1"/>
  <c r="P2595" i="3"/>
  <c r="Q2595" i="3" s="1"/>
  <c r="P2596" i="3"/>
  <c r="Q2596" i="3" s="1"/>
  <c r="P2597" i="3"/>
  <c r="Q2597" i="3" s="1"/>
  <c r="P2598" i="3"/>
  <c r="Q2598" i="3" s="1"/>
  <c r="P2599" i="3"/>
  <c r="Q2599" i="3" s="1"/>
  <c r="P2600" i="3"/>
  <c r="Q2600" i="3" s="1"/>
  <c r="P2601" i="3"/>
  <c r="Q2601" i="3" s="1"/>
  <c r="P2602" i="3"/>
  <c r="Q2602" i="3" s="1"/>
  <c r="P2603" i="3"/>
  <c r="Q2603" i="3" s="1"/>
  <c r="P2604" i="3"/>
  <c r="Q2604" i="3" s="1"/>
  <c r="P2605" i="3"/>
  <c r="Q2605" i="3" s="1"/>
  <c r="P2606" i="3"/>
  <c r="Q2606" i="3" s="1"/>
  <c r="P2607" i="3"/>
  <c r="Q2607" i="3" s="1"/>
  <c r="P2608" i="3"/>
  <c r="Q2608" i="3" s="1"/>
  <c r="P2609" i="3"/>
  <c r="Q2609" i="3" s="1"/>
  <c r="P2610" i="3"/>
  <c r="Q2610" i="3" s="1"/>
  <c r="P2611" i="3"/>
  <c r="Q2611" i="3" s="1"/>
  <c r="P2612" i="3"/>
  <c r="Q2612" i="3" s="1"/>
  <c r="P2613" i="3"/>
  <c r="Q2613" i="3" s="1"/>
  <c r="P2614" i="3"/>
  <c r="Q2614" i="3" s="1"/>
  <c r="P2615" i="3"/>
  <c r="Q2615" i="3" s="1"/>
  <c r="P2616" i="3"/>
  <c r="Q2616" i="3" s="1"/>
  <c r="P2617" i="3"/>
  <c r="Q2617" i="3" s="1"/>
  <c r="P2618" i="3"/>
  <c r="Q2618" i="3" s="1"/>
  <c r="P2619" i="3"/>
  <c r="Q2619" i="3" s="1"/>
  <c r="P2620" i="3"/>
  <c r="Q2620" i="3" s="1"/>
  <c r="P2621" i="3"/>
  <c r="Q2621" i="3" s="1"/>
  <c r="P2622" i="3"/>
  <c r="Q2622" i="3" s="1"/>
  <c r="P2623" i="3"/>
  <c r="Q2623" i="3" s="1"/>
  <c r="P2624" i="3"/>
  <c r="Q2624" i="3" s="1"/>
  <c r="P2625" i="3"/>
  <c r="Q2625" i="3" s="1"/>
  <c r="P2626" i="3"/>
  <c r="Q2626" i="3" s="1"/>
  <c r="P2627" i="3"/>
  <c r="Q2627" i="3" s="1"/>
  <c r="P2628" i="3"/>
  <c r="Q2628" i="3" s="1"/>
  <c r="P2629" i="3"/>
  <c r="Q2629" i="3" s="1"/>
  <c r="P2630" i="3"/>
  <c r="Q2630" i="3" s="1"/>
  <c r="P2631" i="3"/>
  <c r="Q2631" i="3" s="1"/>
  <c r="P2632" i="3"/>
  <c r="Q2632" i="3" s="1"/>
  <c r="P2633" i="3"/>
  <c r="Q2633" i="3" s="1"/>
  <c r="P2634" i="3"/>
  <c r="Q2634" i="3" s="1"/>
  <c r="P2635" i="3"/>
  <c r="P2636" i="3"/>
  <c r="Q2636" i="3" s="1"/>
  <c r="P2637" i="3"/>
  <c r="Q2637" i="3" s="1"/>
  <c r="P2638" i="3"/>
  <c r="Q2638" i="3" s="1"/>
  <c r="P2639" i="3"/>
  <c r="Q2639" i="3" s="1"/>
  <c r="P2640" i="3"/>
  <c r="Q2640" i="3" s="1"/>
  <c r="P2641" i="3"/>
  <c r="Q2641" i="3" s="1"/>
  <c r="P2642" i="3"/>
  <c r="Q2642" i="3" s="1"/>
  <c r="P2643" i="3"/>
  <c r="Q2643" i="3" s="1"/>
  <c r="P2644" i="3"/>
  <c r="Q2644" i="3" s="1"/>
  <c r="P2645" i="3"/>
  <c r="Q2645" i="3" s="1"/>
  <c r="P2646" i="3"/>
  <c r="Q2646" i="3" s="1"/>
  <c r="P2647" i="3"/>
  <c r="Q2647" i="3" s="1"/>
  <c r="P2648" i="3"/>
  <c r="Q2648" i="3" s="1"/>
  <c r="P2649" i="3"/>
  <c r="Q2649" i="3" s="1"/>
  <c r="P2650" i="3"/>
  <c r="Q2650" i="3" s="1"/>
  <c r="P2651" i="3"/>
  <c r="Q2651" i="3" s="1"/>
  <c r="P2652" i="3"/>
  <c r="Q2652" i="3" s="1"/>
  <c r="P2653" i="3"/>
  <c r="Q2653" i="3" s="1"/>
  <c r="P2654" i="3"/>
  <c r="Q2654" i="3" s="1"/>
  <c r="P2655" i="3"/>
  <c r="Q2655" i="3" s="1"/>
  <c r="P2656" i="3"/>
  <c r="Q2656" i="3" s="1"/>
  <c r="P2657" i="3"/>
  <c r="Q2657" i="3" s="1"/>
  <c r="P2658" i="3"/>
  <c r="Q2658" i="3" s="1"/>
  <c r="P2659" i="3"/>
  <c r="Q2659" i="3" s="1"/>
  <c r="P2660" i="3"/>
  <c r="Q2660" i="3" s="1"/>
  <c r="P2661" i="3"/>
  <c r="Q2661" i="3" s="1"/>
  <c r="P2662" i="3"/>
  <c r="Q2662" i="3" s="1"/>
  <c r="P2663" i="3"/>
  <c r="Q2663" i="3" s="1"/>
  <c r="P2664" i="3"/>
  <c r="Q2664" i="3" s="1"/>
  <c r="P2665" i="3"/>
  <c r="Q2665" i="3" s="1"/>
  <c r="P2666" i="3"/>
  <c r="Q2666" i="3" s="1"/>
  <c r="P2667" i="3"/>
  <c r="Q2667" i="3" s="1"/>
  <c r="P2668" i="3"/>
  <c r="Q2668" i="3" s="1"/>
  <c r="P2669" i="3"/>
  <c r="Q2669" i="3" s="1"/>
  <c r="P2670" i="3"/>
  <c r="Q2670" i="3" s="1"/>
  <c r="P2671" i="3"/>
  <c r="Q2671" i="3" s="1"/>
  <c r="P2672" i="3"/>
  <c r="Q2672" i="3" s="1"/>
  <c r="P2673" i="3"/>
  <c r="Q2673" i="3" s="1"/>
  <c r="P2674" i="3"/>
  <c r="Q2674" i="3" s="1"/>
  <c r="P2675" i="3"/>
  <c r="Q2675" i="3" s="1"/>
  <c r="P2676" i="3"/>
  <c r="Q2676" i="3" s="1"/>
  <c r="P2677" i="3"/>
  <c r="Q2677" i="3" s="1"/>
  <c r="P2678" i="3"/>
  <c r="Q2678" i="3" s="1"/>
  <c r="P2679" i="3"/>
  <c r="Q2679" i="3" s="1"/>
  <c r="P2680" i="3"/>
  <c r="Q2680" i="3" s="1"/>
  <c r="P2681" i="3"/>
  <c r="Q2681" i="3" s="1"/>
  <c r="P2682" i="3"/>
  <c r="Q2682" i="3" s="1"/>
  <c r="P2683" i="3"/>
  <c r="Q2683" i="3" s="1"/>
  <c r="P2684" i="3"/>
  <c r="Q2684" i="3" s="1"/>
  <c r="P2685" i="3"/>
  <c r="Q2685" i="3" s="1"/>
  <c r="P2686" i="3"/>
  <c r="Q2686" i="3" s="1"/>
  <c r="P2687" i="3"/>
  <c r="Q2687" i="3" s="1"/>
  <c r="P2688" i="3"/>
  <c r="Q2688" i="3" s="1"/>
  <c r="P2689" i="3"/>
  <c r="Q2689" i="3" s="1"/>
  <c r="P2690" i="3"/>
  <c r="Q2690" i="3" s="1"/>
  <c r="P2691" i="3"/>
  <c r="Q2691" i="3" s="1"/>
  <c r="P2692" i="3"/>
  <c r="Q2692" i="3" s="1"/>
  <c r="P2693" i="3"/>
  <c r="Q2693" i="3" s="1"/>
  <c r="P2694" i="3"/>
  <c r="Q2694" i="3" s="1"/>
  <c r="P2695" i="3"/>
  <c r="Q2695" i="3" s="1"/>
  <c r="P2696" i="3"/>
  <c r="Q2696" i="3" s="1"/>
  <c r="P2697" i="3"/>
  <c r="Q2697" i="3" s="1"/>
  <c r="P2698" i="3"/>
  <c r="Q2698" i="3" s="1"/>
  <c r="P2699" i="3"/>
  <c r="Q2699" i="3" s="1"/>
  <c r="P2700" i="3"/>
  <c r="Q2700" i="3" s="1"/>
  <c r="P2701" i="3"/>
  <c r="Q2701" i="3" s="1"/>
  <c r="P2702" i="3"/>
  <c r="Q2702" i="3" s="1"/>
  <c r="P2703" i="3"/>
  <c r="Q2703" i="3" s="1"/>
  <c r="P2704" i="3"/>
  <c r="Q2704" i="3" s="1"/>
  <c r="P2705" i="3"/>
  <c r="Q2705" i="3" s="1"/>
  <c r="P2706" i="3"/>
  <c r="Q2706" i="3" s="1"/>
  <c r="P2707" i="3"/>
  <c r="Q2707" i="3" s="1"/>
  <c r="P2708" i="3"/>
  <c r="Q2708" i="3" s="1"/>
  <c r="P2709" i="3"/>
  <c r="Q2709" i="3" s="1"/>
  <c r="P2710" i="3"/>
  <c r="Q2710" i="3" s="1"/>
  <c r="P2711" i="3"/>
  <c r="Q2711" i="3" s="1"/>
  <c r="P2712" i="3"/>
  <c r="Q2712" i="3" s="1"/>
  <c r="P2713" i="3"/>
  <c r="Q2713" i="3" s="1"/>
  <c r="P2714" i="3"/>
  <c r="Q2714" i="3" s="1"/>
  <c r="P2715" i="3"/>
  <c r="Q2715" i="3" s="1"/>
  <c r="P2716" i="3"/>
  <c r="Q2716" i="3" s="1"/>
  <c r="P2717" i="3"/>
  <c r="Q2717" i="3" s="1"/>
  <c r="P2718" i="3"/>
  <c r="Q2718" i="3" s="1"/>
  <c r="P2719" i="3"/>
  <c r="Q2719" i="3" s="1"/>
  <c r="P2720" i="3"/>
  <c r="Q2720" i="3" s="1"/>
  <c r="P2721" i="3"/>
  <c r="Q2721" i="3" s="1"/>
  <c r="P2722" i="3"/>
  <c r="Q2722" i="3" s="1"/>
  <c r="P2723" i="3"/>
  <c r="Q2723" i="3" s="1"/>
  <c r="P2724" i="3"/>
  <c r="Q2724" i="3" s="1"/>
  <c r="P2725" i="3"/>
  <c r="Q2725" i="3" s="1"/>
  <c r="P2726" i="3"/>
  <c r="Q2726" i="3" s="1"/>
  <c r="P2727" i="3"/>
  <c r="Q2727" i="3" s="1"/>
  <c r="P2728" i="3"/>
  <c r="Q2728" i="3" s="1"/>
  <c r="P2729" i="3"/>
  <c r="Q2729" i="3" s="1"/>
  <c r="P2730" i="3"/>
  <c r="Q2730" i="3" s="1"/>
  <c r="P2731" i="3"/>
  <c r="Q2731" i="3" s="1"/>
  <c r="P2732" i="3"/>
  <c r="Q2732" i="3" s="1"/>
  <c r="P2733" i="3"/>
  <c r="Q2733" i="3" s="1"/>
  <c r="P2734" i="3"/>
  <c r="Q2734" i="3" s="1"/>
  <c r="P2735" i="3"/>
  <c r="Q2735" i="3" s="1"/>
  <c r="P2736" i="3"/>
  <c r="Q2736" i="3" s="1"/>
  <c r="P2737" i="3"/>
  <c r="Q2737" i="3" s="1"/>
  <c r="P2738" i="3"/>
  <c r="Q2738" i="3" s="1"/>
  <c r="P2739" i="3"/>
  <c r="Q2739" i="3" s="1"/>
  <c r="P2740" i="3"/>
  <c r="Q2740" i="3" s="1"/>
  <c r="P2741" i="3"/>
  <c r="Q2741" i="3" s="1"/>
  <c r="P2742" i="3"/>
  <c r="Q2742" i="3" s="1"/>
  <c r="P2743" i="3"/>
  <c r="Q2743" i="3" s="1"/>
  <c r="P2744" i="3"/>
  <c r="Q2744" i="3" s="1"/>
  <c r="P2745" i="3"/>
  <c r="Q2745" i="3" s="1"/>
  <c r="P2746" i="3"/>
  <c r="Q2746" i="3" s="1"/>
  <c r="P2747" i="3"/>
  <c r="Q2747" i="3" s="1"/>
  <c r="P2748" i="3"/>
  <c r="Q2748" i="3" s="1"/>
  <c r="P2749" i="3"/>
  <c r="Q2749" i="3" s="1"/>
  <c r="P2750" i="3"/>
  <c r="Q2750" i="3" s="1"/>
  <c r="P2751" i="3"/>
  <c r="Q2751" i="3" s="1"/>
  <c r="P2752" i="3"/>
  <c r="Q2752" i="3" s="1"/>
  <c r="P2753" i="3"/>
  <c r="Q2753" i="3" s="1"/>
  <c r="P2754" i="3"/>
  <c r="Q2754" i="3" s="1"/>
  <c r="P2755" i="3"/>
  <c r="Q2755" i="3" s="1"/>
  <c r="P2756" i="3"/>
  <c r="Q2756" i="3" s="1"/>
  <c r="P2757" i="3"/>
  <c r="Q2757" i="3" s="1"/>
  <c r="P2758" i="3"/>
  <c r="Q2758" i="3" s="1"/>
  <c r="P2759" i="3"/>
  <c r="Q2759" i="3" s="1"/>
  <c r="P2760" i="3"/>
  <c r="Q2760" i="3" s="1"/>
  <c r="P2761" i="3"/>
  <c r="Q2761" i="3" s="1"/>
  <c r="P2762" i="3"/>
  <c r="Q2762" i="3" s="1"/>
  <c r="P2763" i="3"/>
  <c r="Q2763" i="3" s="1"/>
  <c r="P2764" i="3"/>
  <c r="Q2764" i="3" s="1"/>
  <c r="P2765" i="3"/>
  <c r="Q2765" i="3" s="1"/>
  <c r="P2766" i="3"/>
  <c r="Q2766" i="3" s="1"/>
  <c r="P2767" i="3"/>
  <c r="Q2767" i="3" s="1"/>
  <c r="P2768" i="3"/>
  <c r="Q2768" i="3" s="1"/>
  <c r="P2769" i="3"/>
  <c r="Q2769" i="3" s="1"/>
  <c r="P2770" i="3"/>
  <c r="Q2770" i="3" s="1"/>
  <c r="P2771" i="3"/>
  <c r="Q2771" i="3" s="1"/>
  <c r="P2772" i="3"/>
  <c r="Q2772" i="3" s="1"/>
  <c r="P2773" i="3"/>
  <c r="Q2773" i="3" s="1"/>
  <c r="P2774" i="3"/>
  <c r="Q2774" i="3" s="1"/>
  <c r="P2775" i="3"/>
  <c r="Q2775" i="3" s="1"/>
  <c r="P2776" i="3"/>
  <c r="Q2776" i="3" s="1"/>
  <c r="P2777" i="3"/>
  <c r="Q2777" i="3" s="1"/>
  <c r="P2778" i="3"/>
  <c r="Q2778" i="3" s="1"/>
  <c r="P2779" i="3"/>
  <c r="Q2779" i="3" s="1"/>
  <c r="P2780" i="3"/>
  <c r="Q2780" i="3" s="1"/>
  <c r="P2781" i="3"/>
  <c r="Q2781" i="3" s="1"/>
  <c r="P2782" i="3"/>
  <c r="Q2782" i="3" s="1"/>
  <c r="P2783" i="3"/>
  <c r="Q2783" i="3" s="1"/>
  <c r="P2784" i="3"/>
  <c r="Q2784" i="3" s="1"/>
  <c r="P2785" i="3"/>
  <c r="Q2785" i="3" s="1"/>
  <c r="P2786" i="3"/>
  <c r="Q2786" i="3" s="1"/>
  <c r="P2787" i="3"/>
  <c r="Q2787" i="3" s="1"/>
  <c r="P2788" i="3"/>
  <c r="Q2788" i="3" s="1"/>
  <c r="P2789" i="3"/>
  <c r="Q2789" i="3" s="1"/>
  <c r="P2790" i="3"/>
  <c r="Q2790" i="3" s="1"/>
  <c r="P2791" i="3"/>
  <c r="Q2791" i="3" s="1"/>
  <c r="P2792" i="3"/>
  <c r="Q2792" i="3" s="1"/>
  <c r="P2793" i="3"/>
  <c r="Q2793" i="3" s="1"/>
  <c r="P2794" i="3"/>
  <c r="Q2794" i="3" s="1"/>
  <c r="P2795" i="3"/>
  <c r="Q2795" i="3" s="1"/>
  <c r="P2796" i="3"/>
  <c r="Q2796" i="3" s="1"/>
  <c r="P2797" i="3"/>
  <c r="Q2797" i="3" s="1"/>
  <c r="P2798" i="3"/>
  <c r="Q2798" i="3" s="1"/>
  <c r="P2799" i="3"/>
  <c r="Q2799" i="3" s="1"/>
  <c r="P2800" i="3"/>
  <c r="Q2800" i="3" s="1"/>
  <c r="P2801" i="3"/>
  <c r="Q2801" i="3" s="1"/>
  <c r="P2802" i="3"/>
  <c r="Q2802" i="3" s="1"/>
  <c r="P2803" i="3"/>
  <c r="Q2803" i="3" s="1"/>
  <c r="P2804" i="3"/>
  <c r="Q2804" i="3" s="1"/>
  <c r="P2805" i="3"/>
  <c r="Q2805" i="3" s="1"/>
  <c r="P2806" i="3"/>
  <c r="Q2806" i="3" s="1"/>
  <c r="P2807" i="3"/>
  <c r="Q2807" i="3" s="1"/>
  <c r="P2808" i="3"/>
  <c r="Q2808" i="3" s="1"/>
  <c r="P2809" i="3"/>
  <c r="Q2809" i="3" s="1"/>
  <c r="P2810" i="3"/>
  <c r="Q2810" i="3" s="1"/>
  <c r="P2811" i="3"/>
  <c r="Q2811" i="3" s="1"/>
  <c r="P2812" i="3"/>
  <c r="Q2812" i="3" s="1"/>
  <c r="P2813" i="3"/>
  <c r="Q2813" i="3" s="1"/>
  <c r="P2814" i="3"/>
  <c r="Q2814" i="3" s="1"/>
  <c r="P2815" i="3"/>
  <c r="Q2815" i="3" s="1"/>
  <c r="P2816" i="3"/>
  <c r="Q2816" i="3" s="1"/>
  <c r="P2817" i="3"/>
  <c r="Q2817" i="3" s="1"/>
  <c r="P2818" i="3"/>
  <c r="Q2818" i="3" s="1"/>
  <c r="P2819" i="3"/>
  <c r="Q2819" i="3" s="1"/>
  <c r="P2820" i="3"/>
  <c r="Q2820" i="3" s="1"/>
  <c r="P2821" i="3"/>
  <c r="Q2821" i="3" s="1"/>
  <c r="P2822" i="3"/>
  <c r="Q2822" i="3" s="1"/>
  <c r="P2823" i="3"/>
  <c r="Q2823" i="3" s="1"/>
  <c r="P2824" i="3"/>
  <c r="Q2824" i="3" s="1"/>
  <c r="P2825" i="3"/>
  <c r="Q2825" i="3" s="1"/>
  <c r="P2826" i="3"/>
  <c r="Q2826" i="3" s="1"/>
  <c r="P2827" i="3"/>
  <c r="Q2827" i="3" s="1"/>
  <c r="P2828" i="3"/>
  <c r="Q2828" i="3" s="1"/>
  <c r="P2829" i="3"/>
  <c r="Q2829" i="3" s="1"/>
  <c r="P2830" i="3"/>
  <c r="Q2830" i="3" s="1"/>
  <c r="P2831" i="3"/>
  <c r="Q2831" i="3" s="1"/>
  <c r="P2832" i="3"/>
  <c r="Q2832" i="3" s="1"/>
  <c r="P2833" i="3"/>
  <c r="Q2833" i="3" s="1"/>
  <c r="P2834" i="3"/>
  <c r="Q2834" i="3" s="1"/>
  <c r="P2835" i="3"/>
  <c r="Q2835" i="3" s="1"/>
  <c r="P2836" i="3"/>
  <c r="Q2836" i="3" s="1"/>
  <c r="P2837" i="3"/>
  <c r="Q2837" i="3" s="1"/>
  <c r="P2838" i="3"/>
  <c r="Q2838" i="3" s="1"/>
  <c r="P2839" i="3"/>
  <c r="Q2839" i="3" s="1"/>
  <c r="P2840" i="3"/>
  <c r="Q2840" i="3" s="1"/>
  <c r="P2841" i="3"/>
  <c r="Q2841" i="3" s="1"/>
  <c r="P2842" i="3"/>
  <c r="Q2842" i="3" s="1"/>
  <c r="P2843" i="3"/>
  <c r="Q2843" i="3" s="1"/>
  <c r="P2844" i="3"/>
  <c r="Q2844" i="3" s="1"/>
  <c r="P2845" i="3"/>
  <c r="Q2845" i="3" s="1"/>
  <c r="P2846" i="3"/>
  <c r="Q2846" i="3" s="1"/>
  <c r="P2847" i="3"/>
  <c r="Q2847" i="3" s="1"/>
  <c r="P2848" i="3"/>
  <c r="Q2848" i="3" s="1"/>
  <c r="P2849" i="3"/>
  <c r="Q2849" i="3" s="1"/>
  <c r="P2850" i="3"/>
  <c r="Q2850" i="3" s="1"/>
  <c r="P2851" i="3"/>
  <c r="Q2851" i="3" s="1"/>
  <c r="P2852" i="3"/>
  <c r="Q2852" i="3" s="1"/>
  <c r="P2853" i="3"/>
  <c r="Q2853" i="3" s="1"/>
  <c r="P2854" i="3"/>
  <c r="Q2854" i="3" s="1"/>
  <c r="P2855" i="3"/>
  <c r="Q2855" i="3" s="1"/>
  <c r="P2856" i="3"/>
  <c r="Q2856" i="3" s="1"/>
  <c r="P2857" i="3"/>
  <c r="Q2857" i="3" s="1"/>
  <c r="P2858" i="3"/>
  <c r="Q2858" i="3" s="1"/>
  <c r="P2859" i="3"/>
  <c r="Q2859" i="3" s="1"/>
  <c r="P2860" i="3"/>
  <c r="Q2860" i="3" s="1"/>
  <c r="P2861" i="3"/>
  <c r="Q2861" i="3" s="1"/>
  <c r="P2862" i="3"/>
  <c r="Q2862" i="3" s="1"/>
  <c r="P2863" i="3"/>
  <c r="Q2863" i="3" s="1"/>
  <c r="P2864" i="3"/>
  <c r="Q2864" i="3" s="1"/>
  <c r="P2865" i="3"/>
  <c r="Q2865" i="3" s="1"/>
  <c r="P2866" i="3"/>
  <c r="Q2866" i="3" s="1"/>
  <c r="P2867" i="3"/>
  <c r="Q2867" i="3" s="1"/>
  <c r="P2868" i="3"/>
  <c r="Q2868" i="3" s="1"/>
  <c r="P2869" i="3"/>
  <c r="Q2869" i="3" s="1"/>
  <c r="P2870" i="3"/>
  <c r="Q2870" i="3" s="1"/>
  <c r="P2871" i="3"/>
  <c r="Q2871" i="3" s="1"/>
  <c r="P2872" i="3"/>
  <c r="Q2872" i="3" s="1"/>
  <c r="P2873" i="3"/>
  <c r="Q2873" i="3" s="1"/>
  <c r="P2874" i="3"/>
  <c r="Q2874" i="3" s="1"/>
  <c r="P2875" i="3"/>
  <c r="Q2875" i="3" s="1"/>
  <c r="P2876" i="3"/>
  <c r="Q2876" i="3" s="1"/>
  <c r="P2877" i="3"/>
  <c r="Q2877" i="3" s="1"/>
  <c r="P2878" i="3"/>
  <c r="Q2878" i="3" s="1"/>
  <c r="P2879" i="3"/>
  <c r="Q2879" i="3" s="1"/>
  <c r="P2880" i="3"/>
  <c r="Q2880" i="3" s="1"/>
  <c r="P2881" i="3"/>
  <c r="Q2881" i="3" s="1"/>
  <c r="P2882" i="3"/>
  <c r="Q2882" i="3" s="1"/>
  <c r="P2883" i="3"/>
  <c r="Q2883" i="3" s="1"/>
  <c r="P2884" i="3"/>
  <c r="Q2884" i="3" s="1"/>
  <c r="P2885" i="3"/>
  <c r="Q2885" i="3" s="1"/>
  <c r="P2886" i="3"/>
  <c r="Q2886" i="3" s="1"/>
  <c r="P2887" i="3"/>
  <c r="Q2887" i="3" s="1"/>
  <c r="P2888" i="3"/>
  <c r="Q2888" i="3" s="1"/>
  <c r="P2889" i="3"/>
  <c r="Q2889" i="3" s="1"/>
  <c r="P2890" i="3"/>
  <c r="Q2890" i="3" s="1"/>
  <c r="P2891" i="3"/>
  <c r="Q2891" i="3" s="1"/>
  <c r="P2892" i="3"/>
  <c r="Q2892" i="3" s="1"/>
  <c r="P2893" i="3"/>
  <c r="Q2893" i="3" s="1"/>
  <c r="P2894" i="3"/>
  <c r="Q2894" i="3" s="1"/>
  <c r="P2895" i="3"/>
  <c r="Q2895" i="3" s="1"/>
  <c r="P2896" i="3"/>
  <c r="Q2896" i="3" s="1"/>
  <c r="P2897" i="3"/>
  <c r="Q2897" i="3" s="1"/>
  <c r="P2898" i="3"/>
  <c r="Q2898" i="3" s="1"/>
  <c r="P2899" i="3"/>
  <c r="Q2899" i="3" s="1"/>
  <c r="P2900" i="3"/>
  <c r="Q2900" i="3" s="1"/>
  <c r="P2901" i="3"/>
  <c r="Q2901" i="3" s="1"/>
  <c r="P2902" i="3"/>
  <c r="Q2902" i="3" s="1"/>
  <c r="P2903" i="3"/>
  <c r="Q2903" i="3" s="1"/>
  <c r="P2904" i="3"/>
  <c r="Q2904" i="3" s="1"/>
  <c r="P2905" i="3"/>
  <c r="Q2905" i="3" s="1"/>
  <c r="P2906" i="3"/>
  <c r="Q2906" i="3" s="1"/>
  <c r="P2907" i="3"/>
  <c r="Q2907" i="3" s="1"/>
  <c r="P2908" i="3"/>
  <c r="Q2908" i="3" s="1"/>
  <c r="P2909" i="3"/>
  <c r="Q2909" i="3" s="1"/>
  <c r="P2910" i="3"/>
  <c r="Q2910" i="3" s="1"/>
  <c r="P2911" i="3"/>
  <c r="Q2911" i="3" s="1"/>
  <c r="P2912" i="3"/>
  <c r="Q2912" i="3" s="1"/>
  <c r="P2913" i="3"/>
  <c r="Q2913" i="3" s="1"/>
  <c r="P2914" i="3"/>
  <c r="Q2914" i="3" s="1"/>
  <c r="P2915" i="3"/>
  <c r="Q2915" i="3" s="1"/>
  <c r="P2916" i="3"/>
  <c r="Q2916" i="3" s="1"/>
  <c r="P2917" i="3"/>
  <c r="Q2917" i="3" s="1"/>
  <c r="P2918" i="3"/>
  <c r="Q2918" i="3" s="1"/>
  <c r="P2919" i="3"/>
  <c r="Q2919" i="3" s="1"/>
  <c r="P2920" i="3"/>
  <c r="Q2920" i="3" s="1"/>
  <c r="P2921" i="3"/>
  <c r="Q2921" i="3" s="1"/>
  <c r="P2922" i="3"/>
  <c r="Q2922" i="3" s="1"/>
  <c r="P2923" i="3"/>
  <c r="Q2923" i="3" s="1"/>
  <c r="P2924" i="3"/>
  <c r="Q2924" i="3" s="1"/>
  <c r="P2925" i="3"/>
  <c r="Q2925" i="3" s="1"/>
  <c r="P2926" i="3"/>
  <c r="Q2926" i="3" s="1"/>
  <c r="P2927" i="3"/>
  <c r="Q2927" i="3" s="1"/>
  <c r="P2928" i="3"/>
  <c r="Q2928" i="3" s="1"/>
  <c r="P2929" i="3"/>
  <c r="Q2929" i="3" s="1"/>
  <c r="P2930" i="3"/>
  <c r="Q2930" i="3" s="1"/>
  <c r="P2931" i="3"/>
  <c r="Q2931" i="3" s="1"/>
  <c r="P2932" i="3"/>
  <c r="Q2932" i="3" s="1"/>
  <c r="P2933" i="3"/>
  <c r="Q2933" i="3" s="1"/>
  <c r="P2934" i="3"/>
  <c r="Q2934" i="3" s="1"/>
  <c r="P2935" i="3"/>
  <c r="Q2935" i="3" s="1"/>
  <c r="P2936" i="3"/>
  <c r="Q2936" i="3" s="1"/>
  <c r="P2937" i="3"/>
  <c r="Q2937" i="3" s="1"/>
  <c r="P2938" i="3"/>
  <c r="Q2938" i="3" s="1"/>
  <c r="P2939" i="3"/>
  <c r="Q2939" i="3" s="1"/>
  <c r="P2940" i="3"/>
  <c r="P2941" i="3"/>
  <c r="Q2941" i="3" s="1"/>
  <c r="P2942" i="3"/>
  <c r="Q2942" i="3" s="1"/>
  <c r="P2943" i="3"/>
  <c r="Q2943" i="3" s="1"/>
  <c r="P2944" i="3"/>
  <c r="Q2944" i="3" s="1"/>
  <c r="P2945" i="3"/>
  <c r="Q2945" i="3" s="1"/>
  <c r="P2946" i="3"/>
  <c r="Q2946" i="3" s="1"/>
  <c r="P2947" i="3"/>
  <c r="Q2947" i="3" s="1"/>
  <c r="P2948" i="3"/>
  <c r="Q2948" i="3" s="1"/>
  <c r="P2949" i="3"/>
  <c r="Q2949" i="3" s="1"/>
  <c r="P2950" i="3"/>
  <c r="Q2950" i="3" s="1"/>
  <c r="P2951" i="3"/>
  <c r="Q2951" i="3" s="1"/>
  <c r="P2952" i="3"/>
  <c r="Q2952" i="3" s="1"/>
  <c r="P2953" i="3"/>
  <c r="Q2953" i="3" s="1"/>
  <c r="P2954" i="3"/>
  <c r="Q2954" i="3" s="1"/>
  <c r="P2955" i="3"/>
  <c r="Q2955" i="3" s="1"/>
  <c r="P2956" i="3"/>
  <c r="Q2956" i="3" s="1"/>
  <c r="P2957" i="3"/>
  <c r="Q2957" i="3" s="1"/>
  <c r="P2958" i="3"/>
  <c r="Q2958" i="3" s="1"/>
  <c r="P2959" i="3"/>
  <c r="Q2959" i="3" s="1"/>
  <c r="P2960" i="3"/>
  <c r="Q2960" i="3" s="1"/>
  <c r="P2961" i="3"/>
  <c r="Q2961" i="3" s="1"/>
  <c r="P2962" i="3"/>
  <c r="Q2962" i="3" s="1"/>
  <c r="P2963" i="3"/>
  <c r="Q2963" i="3" s="1"/>
  <c r="P2964" i="3"/>
  <c r="Q2964" i="3" s="1"/>
  <c r="P2965" i="3"/>
  <c r="Q2965" i="3" s="1"/>
  <c r="P2966" i="3"/>
  <c r="Q2966" i="3" s="1"/>
  <c r="P2967" i="3"/>
  <c r="Q2967" i="3" s="1"/>
  <c r="P2968" i="3"/>
  <c r="Q2968" i="3" s="1"/>
  <c r="P2969" i="3"/>
  <c r="Q2969" i="3" s="1"/>
  <c r="P2970" i="3"/>
  <c r="Q2970" i="3" s="1"/>
  <c r="P2971" i="3"/>
  <c r="Q2971" i="3" s="1"/>
  <c r="P2972" i="3"/>
  <c r="Q2972" i="3" s="1"/>
  <c r="P2973" i="3"/>
  <c r="Q2973" i="3" s="1"/>
  <c r="P2974" i="3"/>
  <c r="Q2974" i="3" s="1"/>
  <c r="P2975" i="3"/>
  <c r="Q2975" i="3" s="1"/>
  <c r="P2976" i="3"/>
  <c r="Q2976" i="3" s="1"/>
  <c r="P2977" i="3"/>
  <c r="Q2977" i="3" s="1"/>
  <c r="P2978" i="3"/>
  <c r="Q2978" i="3" s="1"/>
  <c r="P2979" i="3"/>
  <c r="Q2979" i="3" s="1"/>
  <c r="P2980" i="3"/>
  <c r="Q2980" i="3" s="1"/>
  <c r="P2981" i="3"/>
  <c r="Q2981" i="3" s="1"/>
  <c r="P2982" i="3"/>
  <c r="Q2982" i="3" s="1"/>
  <c r="P2983" i="3"/>
  <c r="Q2983" i="3" s="1"/>
  <c r="P2984" i="3"/>
  <c r="Q2984" i="3" s="1"/>
  <c r="P2985" i="3"/>
  <c r="Q2985" i="3" s="1"/>
  <c r="P2986" i="3"/>
  <c r="Q2986" i="3" s="1"/>
  <c r="P2987" i="3"/>
  <c r="Q2987" i="3" s="1"/>
  <c r="P2988" i="3"/>
  <c r="Q2988" i="3" s="1"/>
  <c r="P2989" i="3"/>
  <c r="Q2989" i="3" s="1"/>
  <c r="P2990" i="3"/>
  <c r="Q2990" i="3" s="1"/>
  <c r="P2991" i="3"/>
  <c r="Q2991" i="3" s="1"/>
  <c r="P2992" i="3"/>
  <c r="Q2992" i="3" s="1"/>
  <c r="P2993" i="3"/>
  <c r="Q2993" i="3" s="1"/>
  <c r="P2994" i="3"/>
  <c r="Q2994" i="3" s="1"/>
  <c r="P2995" i="3"/>
  <c r="Q2995" i="3" s="1"/>
  <c r="P2996" i="3"/>
  <c r="Q2996" i="3" s="1"/>
  <c r="P2997" i="3"/>
  <c r="Q2997" i="3" s="1"/>
  <c r="P2998" i="3"/>
  <c r="Q2998" i="3" s="1"/>
  <c r="P2999" i="3"/>
  <c r="Q2999" i="3" s="1"/>
  <c r="P3000" i="3"/>
  <c r="Q3000" i="3" s="1"/>
  <c r="P3001" i="3"/>
  <c r="Q3001" i="3" s="1"/>
  <c r="P3002" i="3"/>
  <c r="Q3002" i="3" s="1"/>
  <c r="P3003" i="3"/>
  <c r="Q3003" i="3" s="1"/>
  <c r="P3004" i="3"/>
  <c r="Q3004" i="3" s="1"/>
  <c r="P3005" i="3"/>
  <c r="Q3005" i="3" s="1"/>
  <c r="P3006" i="3"/>
  <c r="Q3006" i="3" s="1"/>
  <c r="P3007" i="3"/>
  <c r="Q3007" i="3" s="1"/>
  <c r="P3008" i="3"/>
  <c r="Q3008" i="3" s="1"/>
  <c r="P3009" i="3"/>
  <c r="Q3009" i="3" s="1"/>
  <c r="P3010" i="3"/>
  <c r="Q3010" i="3" s="1"/>
  <c r="P3011" i="3"/>
  <c r="Q3011" i="3" s="1"/>
  <c r="P3012" i="3"/>
  <c r="Q3012" i="3" s="1"/>
  <c r="P3013" i="3"/>
  <c r="Q3013" i="3" s="1"/>
  <c r="P3014" i="3"/>
  <c r="Q3014" i="3" s="1"/>
  <c r="P3015" i="3"/>
  <c r="Q3015" i="3" s="1"/>
  <c r="P3016" i="3"/>
  <c r="Q3016" i="3" s="1"/>
  <c r="P3017" i="3"/>
  <c r="Q3017" i="3" s="1"/>
  <c r="P3018" i="3"/>
  <c r="Q3018" i="3" s="1"/>
  <c r="P3019" i="3"/>
  <c r="Q3019" i="3" s="1"/>
  <c r="P3020" i="3"/>
  <c r="Q3020" i="3" s="1"/>
  <c r="P3021" i="3"/>
  <c r="Q3021" i="3" s="1"/>
  <c r="P3022" i="3"/>
  <c r="Q3022" i="3" s="1"/>
  <c r="P3023" i="3"/>
  <c r="Q3023" i="3" s="1"/>
  <c r="P3024" i="3"/>
  <c r="Q3024" i="3" s="1"/>
  <c r="P3025" i="3"/>
  <c r="Q3025" i="3" s="1"/>
  <c r="P3026" i="3"/>
  <c r="Q3026" i="3" s="1"/>
  <c r="P3027" i="3"/>
  <c r="Q3027" i="3" s="1"/>
  <c r="P3028" i="3"/>
  <c r="Q3028" i="3" s="1"/>
  <c r="P3029" i="3"/>
  <c r="Q3029" i="3" s="1"/>
  <c r="P3030" i="3"/>
  <c r="Q3030" i="3" s="1"/>
  <c r="P3031" i="3"/>
  <c r="Q3031" i="3" s="1"/>
  <c r="P3032" i="3"/>
  <c r="Q3032" i="3" s="1"/>
  <c r="P3033" i="3"/>
  <c r="Q3033" i="3" s="1"/>
  <c r="P3034" i="3"/>
  <c r="Q3034" i="3" s="1"/>
  <c r="P3035" i="3"/>
  <c r="Q3035" i="3" s="1"/>
  <c r="P3036" i="3"/>
  <c r="Q3036" i="3" s="1"/>
  <c r="P3037" i="3"/>
  <c r="Q3037" i="3" s="1"/>
  <c r="P3038" i="3"/>
  <c r="Q3038" i="3" s="1"/>
  <c r="P3039" i="3"/>
  <c r="Q3039" i="3" s="1"/>
  <c r="P3040" i="3"/>
  <c r="Q3040" i="3" s="1"/>
  <c r="P3041" i="3"/>
  <c r="Q3041" i="3" s="1"/>
  <c r="P3042" i="3"/>
  <c r="Q3042" i="3" s="1"/>
  <c r="P3043" i="3"/>
  <c r="Q3043" i="3" s="1"/>
  <c r="P3044" i="3"/>
  <c r="Q3044" i="3" s="1"/>
  <c r="P3045" i="3"/>
  <c r="Q3045" i="3" s="1"/>
  <c r="P3046" i="3"/>
  <c r="Q3046" i="3" s="1"/>
  <c r="P3047" i="3"/>
  <c r="Q3047" i="3" s="1"/>
  <c r="P3048" i="3"/>
  <c r="Q3048" i="3" s="1"/>
  <c r="P3049" i="3"/>
  <c r="Q3049" i="3" s="1"/>
  <c r="P3050" i="3"/>
  <c r="Q3050" i="3" s="1"/>
  <c r="P3051" i="3"/>
  <c r="Q3051" i="3" s="1"/>
  <c r="P3052" i="3"/>
  <c r="Q3052" i="3" s="1"/>
  <c r="P3053" i="3"/>
  <c r="Q3053" i="3" s="1"/>
  <c r="P3054" i="3"/>
  <c r="Q3054" i="3" s="1"/>
  <c r="P3055" i="3"/>
  <c r="Q3055" i="3" s="1"/>
  <c r="P3056" i="3"/>
  <c r="Q3056" i="3" s="1"/>
  <c r="P3057" i="3"/>
  <c r="Q3057" i="3" s="1"/>
  <c r="P3058" i="3"/>
  <c r="Q3058" i="3" s="1"/>
  <c r="P3059" i="3"/>
  <c r="Q3059" i="3" s="1"/>
  <c r="P3060" i="3"/>
  <c r="Q3060" i="3" s="1"/>
  <c r="P3061" i="3"/>
  <c r="Q3061" i="3" s="1"/>
  <c r="P3062" i="3"/>
  <c r="Q3062" i="3" s="1"/>
  <c r="P3063" i="3"/>
  <c r="Q3063" i="3" s="1"/>
  <c r="P3064" i="3"/>
  <c r="Q3064" i="3" s="1"/>
  <c r="P3065" i="3"/>
  <c r="Q3065" i="3" s="1"/>
  <c r="P3066" i="3"/>
  <c r="Q3066" i="3" s="1"/>
  <c r="P3067" i="3"/>
  <c r="Q3067" i="3" s="1"/>
  <c r="P3068" i="3"/>
  <c r="Q3068" i="3" s="1"/>
  <c r="P3069" i="3"/>
  <c r="Q3069" i="3" s="1"/>
  <c r="P3070" i="3"/>
  <c r="Q3070" i="3" s="1"/>
  <c r="P3071" i="3"/>
  <c r="Q3071" i="3" s="1"/>
  <c r="P3072" i="3"/>
  <c r="Q3072" i="3" s="1"/>
  <c r="P3073" i="3"/>
  <c r="Q3073" i="3" s="1"/>
  <c r="P3074" i="3"/>
  <c r="Q3074" i="3" s="1"/>
  <c r="P3075" i="3"/>
  <c r="Q3075" i="3" s="1"/>
  <c r="P3076" i="3"/>
  <c r="Q3076" i="3" s="1"/>
  <c r="P3077" i="3"/>
  <c r="Q3077" i="3" s="1"/>
  <c r="P3078" i="3"/>
  <c r="Q3078" i="3" s="1"/>
  <c r="P3079" i="3"/>
  <c r="Q3079" i="3" s="1"/>
  <c r="P3080" i="3"/>
  <c r="Q3080" i="3" s="1"/>
  <c r="P3081" i="3"/>
  <c r="Q3081" i="3" s="1"/>
  <c r="P3082" i="3"/>
  <c r="Q3082" i="3" s="1"/>
  <c r="P3083" i="3"/>
  <c r="Q3083" i="3" s="1"/>
  <c r="P3084" i="3"/>
  <c r="Q3084" i="3" s="1"/>
  <c r="P3085" i="3"/>
  <c r="Q3085" i="3" s="1"/>
  <c r="P3086" i="3"/>
  <c r="Q3086" i="3" s="1"/>
  <c r="P3087" i="3"/>
  <c r="Q3087" i="3" s="1"/>
  <c r="P3088" i="3"/>
  <c r="Q3088" i="3" s="1"/>
  <c r="P3089" i="3"/>
  <c r="Q3089" i="3" s="1"/>
  <c r="P3090" i="3"/>
  <c r="Q3090" i="3" s="1"/>
  <c r="P3091" i="3"/>
  <c r="Q3091" i="3" s="1"/>
  <c r="P3092" i="3"/>
  <c r="Q3092" i="3" s="1"/>
  <c r="P3093" i="3"/>
  <c r="Q3093" i="3" s="1"/>
  <c r="P3094" i="3"/>
  <c r="Q3094" i="3" s="1"/>
  <c r="P3095" i="3"/>
  <c r="Q3095" i="3" s="1"/>
  <c r="P3096" i="3"/>
  <c r="Q3096" i="3" s="1"/>
  <c r="P3097" i="3"/>
  <c r="Q3097" i="3" s="1"/>
  <c r="P3098" i="3"/>
  <c r="Q3098" i="3" s="1"/>
  <c r="P3099" i="3"/>
  <c r="Q3099" i="3" s="1"/>
  <c r="P3100" i="3"/>
  <c r="Q3100" i="3" s="1"/>
  <c r="P3101" i="3"/>
  <c r="Q3101" i="3" s="1"/>
  <c r="P3102" i="3"/>
  <c r="Q3102" i="3" s="1"/>
  <c r="P3103" i="3"/>
  <c r="Q3103" i="3" s="1"/>
  <c r="P3104" i="3"/>
  <c r="Q3104" i="3" s="1"/>
  <c r="P3105" i="3"/>
  <c r="Q3105" i="3" s="1"/>
  <c r="P3106" i="3"/>
  <c r="Q3106" i="3" s="1"/>
  <c r="P3107" i="3"/>
  <c r="Q3107" i="3" s="1"/>
  <c r="P3108" i="3"/>
  <c r="Q3108" i="3" s="1"/>
  <c r="P3109" i="3"/>
  <c r="Q3109" i="3" s="1"/>
  <c r="P3110" i="3"/>
  <c r="Q3110" i="3" s="1"/>
  <c r="P3111" i="3"/>
  <c r="Q3111" i="3" s="1"/>
  <c r="P3112" i="3"/>
  <c r="Q3112" i="3" s="1"/>
  <c r="P3113" i="3"/>
  <c r="Q3113" i="3" s="1"/>
  <c r="P3114" i="3"/>
  <c r="Q3114" i="3" s="1"/>
  <c r="P3115" i="3"/>
  <c r="Q3115" i="3" s="1"/>
  <c r="P3116" i="3"/>
  <c r="Q3116" i="3" s="1"/>
  <c r="P3117" i="3"/>
  <c r="Q3117" i="3" s="1"/>
  <c r="P3118" i="3"/>
  <c r="Q3118" i="3" s="1"/>
  <c r="P3119" i="3"/>
  <c r="Q3119" i="3" s="1"/>
  <c r="P3120" i="3"/>
  <c r="Q3120" i="3" s="1"/>
  <c r="P3121" i="3"/>
  <c r="Q3121" i="3" s="1"/>
  <c r="P3122" i="3"/>
  <c r="Q3122" i="3" s="1"/>
  <c r="P3123" i="3"/>
  <c r="Q3123" i="3" s="1"/>
  <c r="P3124" i="3"/>
  <c r="Q3124" i="3" s="1"/>
  <c r="P3125" i="3"/>
  <c r="Q3125" i="3" s="1"/>
  <c r="P3126" i="3"/>
  <c r="Q3126" i="3" s="1"/>
  <c r="P3127" i="3"/>
  <c r="Q3127" i="3" s="1"/>
  <c r="P3128" i="3"/>
  <c r="Q3128" i="3" s="1"/>
  <c r="P3129" i="3"/>
  <c r="Q3129" i="3" s="1"/>
  <c r="P3130" i="3"/>
  <c r="Q3130" i="3" s="1"/>
  <c r="P3131" i="3"/>
  <c r="Q3131" i="3" s="1"/>
  <c r="P3132" i="3"/>
  <c r="Q3132" i="3" s="1"/>
  <c r="P3133" i="3"/>
  <c r="Q3133" i="3" s="1"/>
  <c r="P3134" i="3"/>
  <c r="Q3134" i="3" s="1"/>
  <c r="P3135" i="3"/>
  <c r="Q3135" i="3" s="1"/>
  <c r="P3136" i="3"/>
  <c r="Q3136" i="3" s="1"/>
  <c r="P3137" i="3"/>
  <c r="Q3137" i="3" s="1"/>
  <c r="P3138" i="3"/>
  <c r="Q3138" i="3" s="1"/>
  <c r="P3139" i="3"/>
  <c r="Q3139" i="3" s="1"/>
  <c r="P3140" i="3"/>
  <c r="Q3140" i="3" s="1"/>
  <c r="P3141" i="3"/>
  <c r="Q3141" i="3" s="1"/>
  <c r="P3142" i="3"/>
  <c r="Q3142" i="3" s="1"/>
  <c r="P3143" i="3"/>
  <c r="Q3143" i="3" s="1"/>
  <c r="P3144" i="3"/>
  <c r="Q3144" i="3" s="1"/>
  <c r="P3145" i="3"/>
  <c r="Q3145" i="3" s="1"/>
  <c r="P3146" i="3"/>
  <c r="Q3146" i="3" s="1"/>
  <c r="P3147" i="3"/>
  <c r="Q3147" i="3" s="1"/>
  <c r="P3148" i="3"/>
  <c r="Q3148" i="3" s="1"/>
  <c r="P3149" i="3"/>
  <c r="Q3149" i="3" s="1"/>
  <c r="P3150" i="3"/>
  <c r="Q3150" i="3" s="1"/>
  <c r="P3151" i="3"/>
  <c r="Q3151" i="3" s="1"/>
  <c r="P3152" i="3"/>
  <c r="Q3152" i="3" s="1"/>
  <c r="P3153" i="3"/>
  <c r="Q3153" i="3" s="1"/>
  <c r="P3154" i="3"/>
  <c r="Q3154" i="3" s="1"/>
  <c r="P3155" i="3"/>
  <c r="Q3155" i="3" s="1"/>
  <c r="P3156" i="3"/>
  <c r="Q3156" i="3" s="1"/>
  <c r="P3157" i="3"/>
  <c r="Q3157" i="3" s="1"/>
  <c r="P3158" i="3"/>
  <c r="Q3158" i="3" s="1"/>
  <c r="P3159" i="3"/>
  <c r="Q3159" i="3" s="1"/>
  <c r="P3160" i="3"/>
  <c r="Q3160" i="3" s="1"/>
  <c r="P3161" i="3"/>
  <c r="Q3161" i="3" s="1"/>
  <c r="P3162" i="3"/>
  <c r="Q3162" i="3" s="1"/>
  <c r="P3163" i="3"/>
  <c r="Q3163" i="3" s="1"/>
  <c r="P3164" i="3"/>
  <c r="Q3164" i="3" s="1"/>
  <c r="P3165" i="3"/>
  <c r="Q3165" i="3" s="1"/>
  <c r="P3166" i="3"/>
  <c r="Q3166" i="3" s="1"/>
  <c r="P3167" i="3"/>
  <c r="Q3167" i="3" s="1"/>
  <c r="P3168" i="3"/>
  <c r="Q3168" i="3" s="1"/>
  <c r="P3169" i="3"/>
  <c r="Q3169" i="3" s="1"/>
  <c r="P3170" i="3"/>
  <c r="Q3170" i="3" s="1"/>
  <c r="P3171" i="3"/>
  <c r="Q3171" i="3" s="1"/>
  <c r="P3172" i="3"/>
  <c r="Q3172" i="3" s="1"/>
  <c r="P3173" i="3"/>
  <c r="Q3173" i="3" s="1"/>
  <c r="P3174" i="3"/>
  <c r="Q3174" i="3" s="1"/>
  <c r="P3175" i="3"/>
  <c r="Q3175" i="3" s="1"/>
  <c r="P3176" i="3"/>
  <c r="Q3176" i="3" s="1"/>
  <c r="P3177" i="3"/>
  <c r="Q3177" i="3" s="1"/>
  <c r="P3178" i="3"/>
  <c r="Q3178" i="3" s="1"/>
  <c r="P3179" i="3"/>
  <c r="Q3179" i="3" s="1"/>
  <c r="P3180" i="3"/>
  <c r="Q3180" i="3" s="1"/>
  <c r="P3181" i="3"/>
  <c r="Q3181" i="3" s="1"/>
  <c r="P3182" i="3"/>
  <c r="Q3182" i="3" s="1"/>
  <c r="P3183" i="3"/>
  <c r="Q3183" i="3" s="1"/>
  <c r="P3184" i="3"/>
  <c r="Q3184" i="3" s="1"/>
  <c r="P3185" i="3"/>
  <c r="Q3185" i="3" s="1"/>
  <c r="P3186" i="3"/>
  <c r="Q3186" i="3" s="1"/>
  <c r="P3187" i="3"/>
  <c r="Q3187" i="3" s="1"/>
  <c r="P3188" i="3"/>
  <c r="Q3188" i="3" s="1"/>
  <c r="P3189" i="3"/>
  <c r="Q3189" i="3" s="1"/>
  <c r="P3190" i="3"/>
  <c r="Q3190" i="3" s="1"/>
  <c r="P3191" i="3"/>
  <c r="Q3191" i="3" s="1"/>
  <c r="P3192" i="3"/>
  <c r="Q3192" i="3" s="1"/>
  <c r="P3193" i="3"/>
  <c r="Q3193" i="3" s="1"/>
  <c r="P3194" i="3"/>
  <c r="Q3194" i="3" s="1"/>
  <c r="P3195" i="3"/>
  <c r="Q3195" i="3" s="1"/>
  <c r="P3196" i="3"/>
  <c r="Q3196" i="3" s="1"/>
  <c r="P3197" i="3"/>
  <c r="Q3197" i="3" s="1"/>
  <c r="P3198" i="3"/>
  <c r="Q3198" i="3" s="1"/>
  <c r="P3199" i="3"/>
  <c r="Q3199" i="3" s="1"/>
  <c r="P3200" i="3"/>
  <c r="P3201" i="3"/>
  <c r="Q3201" i="3" s="1"/>
  <c r="P3202" i="3"/>
  <c r="Q3202" i="3" s="1"/>
  <c r="P3203" i="3"/>
  <c r="Q3203" i="3" s="1"/>
  <c r="P3204" i="3"/>
  <c r="Q3204" i="3" s="1"/>
  <c r="P3205" i="3"/>
  <c r="Q3205" i="3" s="1"/>
  <c r="P3206" i="3"/>
  <c r="Q3206" i="3" s="1"/>
  <c r="P3207" i="3"/>
  <c r="Q3207" i="3" s="1"/>
  <c r="P3208" i="3"/>
  <c r="Q3208" i="3" s="1"/>
  <c r="P3209" i="3"/>
  <c r="Q3209" i="3" s="1"/>
  <c r="P3210" i="3"/>
  <c r="Q3210" i="3" s="1"/>
  <c r="P3211" i="3"/>
  <c r="Q3211" i="3" s="1"/>
  <c r="P3212" i="3"/>
  <c r="Q3212" i="3" s="1"/>
  <c r="P3213" i="3"/>
  <c r="Q3213" i="3" s="1"/>
  <c r="P3214" i="3"/>
  <c r="Q3214" i="3" s="1"/>
  <c r="P3215" i="3"/>
  <c r="Q3215" i="3" s="1"/>
  <c r="P3216" i="3"/>
  <c r="Q3216" i="3" s="1"/>
  <c r="P3217" i="3"/>
  <c r="Q3217" i="3" s="1"/>
  <c r="P3218" i="3"/>
  <c r="Q3218" i="3" s="1"/>
  <c r="P3219" i="3"/>
  <c r="Q3219" i="3" s="1"/>
  <c r="P3220" i="3"/>
  <c r="Q3220" i="3" s="1"/>
  <c r="P3221" i="3"/>
  <c r="Q3221" i="3" s="1"/>
  <c r="P3222" i="3"/>
  <c r="Q3222" i="3" s="1"/>
  <c r="P3223" i="3"/>
  <c r="Q3223" i="3" s="1"/>
  <c r="P3224" i="3"/>
  <c r="Q3224" i="3" s="1"/>
  <c r="P3225" i="3"/>
  <c r="Q3225" i="3" s="1"/>
  <c r="P3226" i="3"/>
  <c r="Q3226" i="3" s="1"/>
  <c r="P3227" i="3"/>
  <c r="Q3227" i="3" s="1"/>
  <c r="P3228" i="3"/>
  <c r="Q3228" i="3" s="1"/>
  <c r="P3229" i="3"/>
  <c r="Q3229" i="3" s="1"/>
  <c r="P3230" i="3"/>
  <c r="Q3230" i="3" s="1"/>
  <c r="P3231" i="3"/>
  <c r="Q3231" i="3" s="1"/>
  <c r="P3232" i="3"/>
  <c r="Q3232" i="3" s="1"/>
  <c r="P3233" i="3"/>
  <c r="Q3233" i="3" s="1"/>
  <c r="P3234" i="3"/>
  <c r="Q3234" i="3" s="1"/>
  <c r="P3235" i="3"/>
  <c r="Q3235" i="3" s="1"/>
  <c r="P3236" i="3"/>
  <c r="Q3236" i="3" s="1"/>
  <c r="P3237" i="3"/>
  <c r="Q3237" i="3" s="1"/>
  <c r="P3238" i="3"/>
  <c r="Q3238" i="3" s="1"/>
  <c r="P3239" i="3"/>
  <c r="Q3239" i="3" s="1"/>
  <c r="P3240" i="3"/>
  <c r="Q3240" i="3" s="1"/>
  <c r="P3241" i="3"/>
  <c r="Q3241" i="3" s="1"/>
  <c r="P3242" i="3"/>
  <c r="Q3242" i="3" s="1"/>
  <c r="P3243" i="3"/>
  <c r="Q3243" i="3" s="1"/>
  <c r="P3244" i="3"/>
  <c r="Q3244" i="3" s="1"/>
  <c r="P3245" i="3"/>
  <c r="Q3245" i="3" s="1"/>
  <c r="P3246" i="3"/>
  <c r="Q3246" i="3" s="1"/>
  <c r="P3247" i="3"/>
  <c r="Q3247" i="3" s="1"/>
  <c r="P3248" i="3"/>
  <c r="Q3248" i="3" s="1"/>
  <c r="P3249" i="3"/>
  <c r="Q3249" i="3" s="1"/>
  <c r="P3250" i="3"/>
  <c r="Q3250" i="3" s="1"/>
  <c r="P3251" i="3"/>
  <c r="Q3251" i="3" s="1"/>
  <c r="P3252" i="3"/>
  <c r="Q3252" i="3" s="1"/>
  <c r="P3253" i="3"/>
  <c r="Q3253" i="3" s="1"/>
  <c r="P3254" i="3"/>
  <c r="Q3254" i="3" s="1"/>
  <c r="P3255" i="3"/>
  <c r="Q3255" i="3" s="1"/>
  <c r="P3256" i="3"/>
  <c r="Q3256" i="3" s="1"/>
  <c r="P3257" i="3"/>
  <c r="Q3257" i="3" s="1"/>
  <c r="P3258" i="3"/>
  <c r="Q3258" i="3" s="1"/>
  <c r="P3259" i="3"/>
  <c r="Q3259" i="3" s="1"/>
  <c r="P3260" i="3"/>
  <c r="Q3260" i="3" s="1"/>
  <c r="P3261" i="3"/>
  <c r="Q3261" i="3" s="1"/>
  <c r="P3262" i="3"/>
  <c r="Q3262" i="3" s="1"/>
  <c r="P3263" i="3"/>
  <c r="Q3263" i="3" s="1"/>
  <c r="P3264" i="3"/>
  <c r="Q3264" i="3" s="1"/>
  <c r="P3265" i="3"/>
  <c r="Q3265" i="3" s="1"/>
  <c r="P3266" i="3"/>
  <c r="Q3266" i="3" s="1"/>
  <c r="P3267" i="3"/>
  <c r="Q3267" i="3" s="1"/>
  <c r="P3268" i="3"/>
  <c r="Q3268" i="3" s="1"/>
  <c r="P3269" i="3"/>
  <c r="Q3269" i="3" s="1"/>
  <c r="P3270" i="3"/>
  <c r="Q3270" i="3" s="1"/>
  <c r="P3271" i="3"/>
  <c r="Q3271" i="3" s="1"/>
  <c r="P3272" i="3"/>
  <c r="Q3272" i="3" s="1"/>
  <c r="P3273" i="3"/>
  <c r="Q3273" i="3" s="1"/>
  <c r="P3274" i="3"/>
  <c r="Q3274" i="3" s="1"/>
  <c r="P3275" i="3"/>
  <c r="Q3275" i="3" s="1"/>
  <c r="P3276" i="3"/>
  <c r="Q3276" i="3" s="1"/>
  <c r="P3277" i="3"/>
  <c r="Q3277" i="3" s="1"/>
  <c r="P3278" i="3"/>
  <c r="Q3278" i="3" s="1"/>
  <c r="P3279" i="3"/>
  <c r="Q3279" i="3" s="1"/>
  <c r="P3280" i="3"/>
  <c r="Q3280" i="3" s="1"/>
  <c r="P3281" i="3"/>
  <c r="Q3281" i="3" s="1"/>
  <c r="P3282" i="3"/>
  <c r="Q3282" i="3" s="1"/>
  <c r="P3283" i="3"/>
  <c r="Q3283" i="3" s="1"/>
  <c r="P3284" i="3"/>
  <c r="Q3284" i="3" s="1"/>
  <c r="P3285" i="3"/>
  <c r="Q3285" i="3" s="1"/>
  <c r="P3286" i="3"/>
  <c r="Q3286" i="3" s="1"/>
  <c r="P3287" i="3"/>
  <c r="Q3287" i="3" s="1"/>
  <c r="P3288" i="3"/>
  <c r="Q3288" i="3" s="1"/>
  <c r="P3289" i="3"/>
  <c r="Q3289" i="3" s="1"/>
  <c r="P3290" i="3"/>
  <c r="Q3290" i="3" s="1"/>
  <c r="P3291" i="3"/>
  <c r="Q3291" i="3" s="1"/>
  <c r="P3292" i="3"/>
  <c r="Q3292" i="3" s="1"/>
  <c r="P3293" i="3"/>
  <c r="Q3293" i="3" s="1"/>
  <c r="P3294" i="3"/>
  <c r="Q3294" i="3" s="1"/>
  <c r="P3295" i="3"/>
  <c r="Q3295" i="3" s="1"/>
  <c r="P3296" i="3"/>
  <c r="Q3296" i="3" s="1"/>
  <c r="P3297" i="3"/>
  <c r="Q3297" i="3" s="1"/>
  <c r="P3298" i="3"/>
  <c r="Q3298" i="3" s="1"/>
  <c r="P3299" i="3"/>
  <c r="Q3299" i="3" s="1"/>
  <c r="P3300" i="3"/>
  <c r="Q3300" i="3" s="1"/>
  <c r="P3301" i="3"/>
  <c r="Q3301" i="3" s="1"/>
  <c r="P3302" i="3"/>
  <c r="Q3302" i="3" s="1"/>
  <c r="P3303" i="3"/>
  <c r="Q3303" i="3" s="1"/>
  <c r="P3304" i="3"/>
  <c r="Q3304" i="3" s="1"/>
  <c r="P3305" i="3"/>
  <c r="Q3305" i="3" s="1"/>
  <c r="P3306" i="3"/>
  <c r="Q3306" i="3" s="1"/>
  <c r="P3307" i="3"/>
  <c r="Q3307" i="3" s="1"/>
  <c r="P3308" i="3"/>
  <c r="Q3308" i="3" s="1"/>
  <c r="P3309" i="3"/>
  <c r="Q3309" i="3" s="1"/>
  <c r="P3310" i="3"/>
  <c r="Q3310" i="3" s="1"/>
  <c r="P3311" i="3"/>
  <c r="Q3311" i="3" s="1"/>
  <c r="P3312" i="3"/>
  <c r="Q3312" i="3" s="1"/>
  <c r="P3313" i="3"/>
  <c r="Q3313" i="3" s="1"/>
  <c r="P3314" i="3"/>
  <c r="Q3314" i="3" s="1"/>
  <c r="P3315" i="3"/>
  <c r="Q3315" i="3" s="1"/>
  <c r="P3316" i="3"/>
  <c r="Q3316" i="3" s="1"/>
  <c r="P3317" i="3"/>
  <c r="Q3317" i="3" s="1"/>
  <c r="P3318" i="3"/>
  <c r="Q3318" i="3" s="1"/>
  <c r="P3319" i="3"/>
  <c r="Q3319" i="3" s="1"/>
  <c r="P3320" i="3"/>
  <c r="Q3320" i="3" s="1"/>
  <c r="P3321" i="3"/>
  <c r="Q3321" i="3" s="1"/>
  <c r="P3322" i="3"/>
  <c r="Q3322" i="3" s="1"/>
  <c r="P3323" i="3"/>
  <c r="Q3323" i="3" s="1"/>
  <c r="P3324" i="3"/>
  <c r="Q3324" i="3" s="1"/>
  <c r="P3325" i="3"/>
  <c r="Q3325" i="3" s="1"/>
  <c r="P3326" i="3"/>
  <c r="Q3326" i="3" s="1"/>
  <c r="P3327" i="3"/>
  <c r="Q3327" i="3" s="1"/>
  <c r="P3328" i="3"/>
  <c r="Q3328" i="3" s="1"/>
  <c r="P3329" i="3"/>
  <c r="Q3329" i="3" s="1"/>
  <c r="P3330" i="3"/>
  <c r="Q3330" i="3" s="1"/>
  <c r="P3331" i="3"/>
  <c r="Q3331" i="3" s="1"/>
  <c r="P3332" i="3"/>
  <c r="Q3332" i="3" s="1"/>
  <c r="P3333" i="3"/>
  <c r="Q3333" i="3" s="1"/>
  <c r="P3334" i="3"/>
  <c r="Q3334" i="3" s="1"/>
  <c r="P3335" i="3"/>
  <c r="Q3335" i="3" s="1"/>
  <c r="P3336" i="3"/>
  <c r="Q3336" i="3" s="1"/>
  <c r="P3337" i="3"/>
  <c r="Q3337" i="3" s="1"/>
  <c r="P3338" i="3"/>
  <c r="Q3338" i="3" s="1"/>
  <c r="P3339" i="3"/>
  <c r="Q3339" i="3" s="1"/>
  <c r="P3340" i="3"/>
  <c r="Q3340" i="3" s="1"/>
  <c r="P3341" i="3"/>
  <c r="Q3341" i="3" s="1"/>
  <c r="P3342" i="3"/>
  <c r="Q3342" i="3" s="1"/>
  <c r="P3343" i="3"/>
  <c r="Q3343" i="3" s="1"/>
  <c r="P3344" i="3"/>
  <c r="Q3344" i="3" s="1"/>
  <c r="P3345" i="3"/>
  <c r="Q3345" i="3" s="1"/>
  <c r="P3346" i="3"/>
  <c r="Q3346" i="3" s="1"/>
  <c r="P3347" i="3"/>
  <c r="Q3347" i="3" s="1"/>
  <c r="P3348" i="3"/>
  <c r="Q3348" i="3" s="1"/>
  <c r="P3349" i="3"/>
  <c r="Q3349" i="3" s="1"/>
  <c r="P3350" i="3"/>
  <c r="Q3350" i="3" s="1"/>
  <c r="P3351" i="3"/>
  <c r="Q3351" i="3" s="1"/>
  <c r="P3352" i="3"/>
  <c r="Q3352" i="3" s="1"/>
  <c r="P3353" i="3"/>
  <c r="Q3353" i="3" s="1"/>
  <c r="P3354" i="3"/>
  <c r="Q3354" i="3" s="1"/>
  <c r="P3355" i="3"/>
  <c r="Q3355" i="3" s="1"/>
  <c r="P3356" i="3"/>
  <c r="Q3356" i="3" s="1"/>
  <c r="P3357" i="3"/>
  <c r="Q3357" i="3" s="1"/>
  <c r="P3358" i="3"/>
  <c r="Q3358" i="3" s="1"/>
  <c r="P3359" i="3"/>
  <c r="Q3359" i="3" s="1"/>
  <c r="P3360" i="3"/>
  <c r="P3361" i="3"/>
  <c r="Q3361" i="3" s="1"/>
  <c r="P3362" i="3"/>
  <c r="Q3362" i="3" s="1"/>
  <c r="P3363" i="3"/>
  <c r="Q3363" i="3" s="1"/>
  <c r="P3364" i="3"/>
  <c r="Q3364" i="3" s="1"/>
  <c r="P3365" i="3"/>
  <c r="Q3365" i="3" s="1"/>
  <c r="P3366" i="3"/>
  <c r="Q3366" i="3" s="1"/>
  <c r="P3367" i="3"/>
  <c r="Q3367" i="3" s="1"/>
  <c r="P3368" i="3"/>
  <c r="Q3368" i="3" s="1"/>
  <c r="P3369" i="3"/>
  <c r="Q3369" i="3" s="1"/>
  <c r="P3370" i="3"/>
  <c r="Q3370" i="3" s="1"/>
  <c r="P3371" i="3"/>
  <c r="Q3371" i="3" s="1"/>
  <c r="P3372" i="3"/>
  <c r="Q3372" i="3" s="1"/>
  <c r="P3373" i="3"/>
  <c r="Q3373" i="3" s="1"/>
  <c r="P3374" i="3"/>
  <c r="Q3374" i="3" s="1"/>
  <c r="P3375" i="3"/>
  <c r="Q3375" i="3" s="1"/>
  <c r="P3376" i="3"/>
  <c r="Q3376" i="3" s="1"/>
  <c r="P3377" i="3"/>
  <c r="Q3377" i="3" s="1"/>
  <c r="P3378" i="3"/>
  <c r="Q3378" i="3" s="1"/>
  <c r="P3379" i="3"/>
  <c r="Q3379" i="3" s="1"/>
  <c r="P3380" i="3"/>
  <c r="Q3380" i="3" s="1"/>
  <c r="P3381" i="3"/>
  <c r="Q3381" i="3" s="1"/>
  <c r="P3382" i="3"/>
  <c r="Q3382" i="3" s="1"/>
  <c r="P3383" i="3"/>
  <c r="Q3383" i="3" s="1"/>
  <c r="P3384" i="3"/>
  <c r="Q3384" i="3" s="1"/>
  <c r="P3385" i="3"/>
  <c r="Q3385" i="3" s="1"/>
  <c r="P3386" i="3"/>
  <c r="Q3386" i="3" s="1"/>
  <c r="P3387" i="3"/>
  <c r="Q3387" i="3" s="1"/>
  <c r="P3388" i="3"/>
  <c r="Q3388" i="3" s="1"/>
  <c r="P3389" i="3"/>
  <c r="Q3389" i="3" s="1"/>
  <c r="P3390" i="3"/>
  <c r="Q3390" i="3" s="1"/>
  <c r="P3391" i="3"/>
  <c r="Q3391" i="3" s="1"/>
  <c r="P3392" i="3"/>
  <c r="Q3392" i="3" s="1"/>
  <c r="P3393" i="3"/>
  <c r="Q3393" i="3" s="1"/>
  <c r="P3394" i="3"/>
  <c r="Q3394" i="3" s="1"/>
  <c r="P3395" i="3"/>
  <c r="Q3395" i="3" s="1"/>
  <c r="P3396" i="3"/>
  <c r="Q3396" i="3" s="1"/>
  <c r="P3397" i="3"/>
  <c r="Q3397" i="3" s="1"/>
  <c r="P3398" i="3"/>
  <c r="Q3398" i="3" s="1"/>
  <c r="P3399" i="3"/>
  <c r="Q3399" i="3" s="1"/>
  <c r="P3400" i="3"/>
  <c r="Q3400" i="3" s="1"/>
  <c r="P3401" i="3"/>
  <c r="Q3401" i="3" s="1"/>
  <c r="P3402" i="3"/>
  <c r="Q3402" i="3" s="1"/>
  <c r="P3403" i="3"/>
  <c r="Q3403" i="3" s="1"/>
  <c r="P3404" i="3"/>
  <c r="Q3404" i="3" s="1"/>
  <c r="P3405" i="3"/>
  <c r="Q3405" i="3" s="1"/>
  <c r="P3406" i="3"/>
  <c r="Q3406" i="3" s="1"/>
  <c r="P3407" i="3"/>
  <c r="Q3407" i="3" s="1"/>
  <c r="P3408" i="3"/>
  <c r="Q3408" i="3" s="1"/>
  <c r="P3409" i="3"/>
  <c r="Q3409" i="3" s="1"/>
  <c r="P3410" i="3"/>
  <c r="Q3410" i="3" s="1"/>
  <c r="P3411" i="3"/>
  <c r="Q3411" i="3" s="1"/>
  <c r="P3412" i="3"/>
  <c r="Q3412" i="3" s="1"/>
  <c r="P3413" i="3"/>
  <c r="Q3413" i="3" s="1"/>
  <c r="P3414" i="3"/>
  <c r="Q3414" i="3" s="1"/>
  <c r="P3415" i="3"/>
  <c r="Q3415" i="3" s="1"/>
  <c r="P3416" i="3"/>
  <c r="Q3416" i="3" s="1"/>
  <c r="P3417" i="3"/>
  <c r="Q3417" i="3" s="1"/>
  <c r="P3418" i="3"/>
  <c r="Q3418" i="3" s="1"/>
  <c r="P3419" i="3"/>
  <c r="Q3419" i="3" s="1"/>
  <c r="P3420" i="3"/>
  <c r="Q3420" i="3" s="1"/>
  <c r="P3421" i="3"/>
  <c r="Q3421" i="3" s="1"/>
  <c r="P3422" i="3"/>
  <c r="Q3422" i="3" s="1"/>
  <c r="P3423" i="3"/>
  <c r="Q3423" i="3" s="1"/>
  <c r="P3424" i="3"/>
  <c r="Q3424" i="3" s="1"/>
  <c r="P3425" i="3"/>
  <c r="Q3425" i="3" s="1"/>
  <c r="P3426" i="3"/>
  <c r="Q3426" i="3" s="1"/>
  <c r="P3427" i="3"/>
  <c r="Q3427" i="3" s="1"/>
  <c r="P3428" i="3"/>
  <c r="Q3428" i="3" s="1"/>
  <c r="P3429" i="3"/>
  <c r="Q3429" i="3" s="1"/>
  <c r="P3430" i="3"/>
  <c r="Q3430" i="3" s="1"/>
  <c r="P3431" i="3"/>
  <c r="Q3431" i="3" s="1"/>
  <c r="P3432" i="3"/>
  <c r="Q3432" i="3" s="1"/>
  <c r="P3433" i="3"/>
  <c r="Q3433" i="3" s="1"/>
  <c r="P3434" i="3"/>
  <c r="Q3434" i="3" s="1"/>
  <c r="P3435" i="3"/>
  <c r="Q3435" i="3" s="1"/>
  <c r="P3436" i="3"/>
  <c r="Q3436" i="3" s="1"/>
  <c r="P3437" i="3"/>
  <c r="Q3437" i="3" s="1"/>
  <c r="P3438" i="3"/>
  <c r="Q3438" i="3" s="1"/>
  <c r="P3439" i="3"/>
  <c r="Q3439" i="3" s="1"/>
  <c r="P3440" i="3"/>
  <c r="Q3440" i="3" s="1"/>
  <c r="P3441" i="3"/>
  <c r="Q3441" i="3" s="1"/>
  <c r="P3442" i="3"/>
  <c r="Q3442" i="3" s="1"/>
  <c r="P3443" i="3"/>
  <c r="Q3443" i="3" s="1"/>
  <c r="P3444" i="3"/>
  <c r="Q3444" i="3" s="1"/>
  <c r="P3445" i="3"/>
  <c r="Q3445" i="3" s="1"/>
  <c r="P3446" i="3"/>
  <c r="Q3446" i="3" s="1"/>
  <c r="P3447" i="3"/>
  <c r="Q3447" i="3" s="1"/>
  <c r="P3448" i="3"/>
  <c r="Q3448" i="3" s="1"/>
  <c r="P3449" i="3"/>
  <c r="Q3449" i="3" s="1"/>
  <c r="P3450" i="3"/>
  <c r="Q3450" i="3" s="1"/>
  <c r="P3451" i="3"/>
  <c r="Q3451" i="3" s="1"/>
  <c r="P3452" i="3"/>
  <c r="Q3452" i="3" s="1"/>
  <c r="P3453" i="3"/>
  <c r="Q3453" i="3" s="1"/>
  <c r="P3454" i="3"/>
  <c r="Q3454" i="3" s="1"/>
  <c r="P3455" i="3"/>
  <c r="Q3455" i="3" s="1"/>
  <c r="P3456" i="3"/>
  <c r="Q3456" i="3" s="1"/>
  <c r="P3457" i="3"/>
  <c r="Q3457" i="3" s="1"/>
  <c r="P3458" i="3"/>
  <c r="Q3458" i="3" s="1"/>
  <c r="P3459" i="3"/>
  <c r="Q3459" i="3" s="1"/>
  <c r="P3460" i="3"/>
  <c r="Q3460" i="3" s="1"/>
  <c r="P3461" i="3"/>
  <c r="Q3461" i="3" s="1"/>
  <c r="P3462" i="3"/>
  <c r="Q3462" i="3" s="1"/>
  <c r="P3463" i="3"/>
  <c r="Q3463" i="3" s="1"/>
  <c r="P3464" i="3"/>
  <c r="Q3464" i="3" s="1"/>
  <c r="P3465" i="3"/>
  <c r="Q3465" i="3" s="1"/>
  <c r="P3466" i="3"/>
  <c r="Q3466" i="3" s="1"/>
  <c r="P3467" i="3"/>
  <c r="Q3467" i="3" s="1"/>
  <c r="P3468" i="3"/>
  <c r="Q3468" i="3" s="1"/>
  <c r="P3469" i="3"/>
  <c r="Q3469" i="3" s="1"/>
  <c r="P3470" i="3"/>
  <c r="Q3470" i="3" s="1"/>
  <c r="P3471" i="3"/>
  <c r="Q3471" i="3" s="1"/>
  <c r="P3472" i="3"/>
  <c r="Q3472" i="3" s="1"/>
  <c r="P3473" i="3"/>
  <c r="Q3473" i="3" s="1"/>
  <c r="P3474" i="3"/>
  <c r="Q3474" i="3" s="1"/>
  <c r="P3475" i="3"/>
  <c r="Q3475" i="3" s="1"/>
  <c r="P3476" i="3"/>
  <c r="Q3476" i="3" s="1"/>
  <c r="P3477" i="3"/>
  <c r="Q3477" i="3" s="1"/>
  <c r="P3478" i="3"/>
  <c r="Q3478" i="3" s="1"/>
  <c r="P3479" i="3"/>
  <c r="Q3479" i="3" s="1"/>
  <c r="P3480" i="3"/>
  <c r="Q3480" i="3" s="1"/>
  <c r="P6" i="3"/>
  <c r="B3480" i="3"/>
  <c r="B3479" i="3"/>
  <c r="B3478" i="3"/>
  <c r="B3477" i="3"/>
  <c r="B3476" i="3"/>
  <c r="B3475" i="3"/>
  <c r="B3474" i="3"/>
  <c r="B3473" i="3"/>
  <c r="B3472" i="3"/>
  <c r="B3471" i="3"/>
  <c r="B3470" i="3"/>
  <c r="B3469" i="3"/>
  <c r="B3468" i="3"/>
  <c r="B3467" i="3"/>
  <c r="B3466" i="3"/>
  <c r="B3465" i="3"/>
  <c r="B3464" i="3"/>
  <c r="B3463" i="3"/>
  <c r="B3462" i="3"/>
  <c r="B3461" i="3"/>
  <c r="B3460" i="3"/>
  <c r="B3459" i="3"/>
  <c r="B3458" i="3"/>
  <c r="B3457" i="3"/>
  <c r="B3456" i="3"/>
  <c r="B3455" i="3"/>
  <c r="B3454" i="3"/>
  <c r="B3453" i="3"/>
  <c r="B3452" i="3"/>
  <c r="B3451" i="3"/>
  <c r="B3450" i="3"/>
  <c r="B3449" i="3"/>
  <c r="B3448" i="3"/>
  <c r="B3447" i="3"/>
  <c r="B3446" i="3"/>
  <c r="B3445" i="3"/>
  <c r="B3444" i="3"/>
  <c r="B3443" i="3"/>
  <c r="B3442" i="3"/>
  <c r="B3441" i="3"/>
  <c r="B3440" i="3"/>
  <c r="B3439" i="3"/>
  <c r="B3438" i="3"/>
  <c r="B3437" i="3"/>
  <c r="B3436" i="3"/>
  <c r="B3435" i="3"/>
  <c r="B3434" i="3"/>
  <c r="B3433" i="3"/>
  <c r="B3432" i="3"/>
  <c r="B3431" i="3"/>
  <c r="B3430" i="3"/>
  <c r="B3429" i="3"/>
  <c r="B3428" i="3"/>
  <c r="B3427" i="3"/>
  <c r="B3426" i="3"/>
  <c r="B3425" i="3"/>
  <c r="B3424" i="3"/>
  <c r="B3423" i="3"/>
  <c r="B3422" i="3"/>
  <c r="B3421" i="3"/>
  <c r="B3420" i="3"/>
  <c r="B3419" i="3"/>
  <c r="B3418" i="3"/>
  <c r="B3417" i="3"/>
  <c r="B3416" i="3"/>
  <c r="B3415" i="3"/>
  <c r="B3414" i="3"/>
  <c r="B3413" i="3"/>
  <c r="B3412" i="3"/>
  <c r="B3411" i="3"/>
  <c r="B3410" i="3"/>
  <c r="B3409" i="3"/>
  <c r="B3408" i="3"/>
  <c r="B3407" i="3"/>
  <c r="B3406" i="3"/>
  <c r="B3405" i="3"/>
  <c r="B3404" i="3"/>
  <c r="B3403" i="3"/>
  <c r="B3402" i="3"/>
  <c r="B3401" i="3"/>
  <c r="B3400" i="3"/>
  <c r="B3399" i="3"/>
  <c r="B3398" i="3"/>
  <c r="B3397" i="3"/>
  <c r="B3396" i="3"/>
  <c r="B3395" i="3"/>
  <c r="B3394" i="3"/>
  <c r="B3393" i="3"/>
  <c r="B3392" i="3"/>
  <c r="B3391" i="3"/>
  <c r="B3390" i="3"/>
  <c r="B3389" i="3"/>
  <c r="B3388" i="3"/>
  <c r="B3387" i="3"/>
  <c r="B3386" i="3"/>
  <c r="B3385" i="3"/>
  <c r="B3384" i="3"/>
  <c r="B3383" i="3"/>
  <c r="B3382" i="3"/>
  <c r="B3381" i="3"/>
  <c r="B3380" i="3"/>
  <c r="B3379" i="3"/>
  <c r="B3378" i="3"/>
  <c r="B3377" i="3"/>
  <c r="B3376" i="3"/>
  <c r="B3375" i="3"/>
  <c r="B3374" i="3"/>
  <c r="B3373" i="3"/>
  <c r="B3372" i="3"/>
  <c r="B3371" i="3"/>
  <c r="B3370" i="3"/>
  <c r="B3369" i="3"/>
  <c r="B3368" i="3"/>
  <c r="B3367" i="3"/>
  <c r="B3366" i="3"/>
  <c r="B3365" i="3"/>
  <c r="B3364" i="3"/>
  <c r="B3363" i="3"/>
  <c r="B3362" i="3"/>
  <c r="B3361" i="3"/>
  <c r="B3360" i="3"/>
  <c r="B3359" i="3"/>
  <c r="B3358" i="3"/>
  <c r="B3357" i="3"/>
  <c r="B3356" i="3"/>
  <c r="B3355" i="3"/>
  <c r="B3354" i="3"/>
  <c r="B3353" i="3"/>
  <c r="B3352" i="3"/>
  <c r="B3351" i="3"/>
  <c r="B3350" i="3"/>
  <c r="B3349" i="3"/>
  <c r="B3348" i="3"/>
  <c r="B3347" i="3"/>
  <c r="B3346" i="3"/>
  <c r="B3345" i="3"/>
  <c r="B3344" i="3"/>
  <c r="B3343" i="3"/>
  <c r="B3342" i="3"/>
  <c r="B3341" i="3"/>
  <c r="B3340" i="3"/>
  <c r="B3339" i="3"/>
  <c r="B3338" i="3"/>
  <c r="B3337" i="3"/>
  <c r="B3336" i="3"/>
  <c r="B3335" i="3"/>
  <c r="B3334" i="3"/>
  <c r="B3333" i="3"/>
  <c r="B3332" i="3"/>
  <c r="B3331" i="3"/>
  <c r="B3330" i="3"/>
  <c r="B3329" i="3"/>
  <c r="B3328" i="3"/>
  <c r="B3327" i="3"/>
  <c r="B3326" i="3"/>
  <c r="B3325" i="3"/>
  <c r="B3324" i="3"/>
  <c r="B3323" i="3"/>
  <c r="B3322" i="3"/>
  <c r="B3321" i="3"/>
  <c r="B3320" i="3"/>
  <c r="B3319" i="3"/>
  <c r="B3318" i="3"/>
  <c r="B3317" i="3"/>
  <c r="B3316" i="3"/>
  <c r="B3315" i="3"/>
  <c r="B3314" i="3"/>
  <c r="B3313" i="3"/>
  <c r="B3312" i="3"/>
  <c r="B3311" i="3"/>
  <c r="B3310" i="3"/>
  <c r="B3309" i="3"/>
  <c r="B3308" i="3"/>
  <c r="B3307" i="3"/>
  <c r="B3306" i="3"/>
  <c r="B3305" i="3"/>
  <c r="B3304" i="3"/>
  <c r="B3303" i="3"/>
  <c r="B3302" i="3"/>
  <c r="B3301" i="3"/>
  <c r="B3300" i="3"/>
  <c r="B3299" i="3"/>
  <c r="B3298" i="3"/>
  <c r="B3297" i="3"/>
  <c r="B3296" i="3"/>
  <c r="B3295" i="3"/>
  <c r="B3294" i="3"/>
  <c r="B3293" i="3"/>
  <c r="B3292" i="3"/>
  <c r="B3291" i="3"/>
  <c r="B3290" i="3"/>
  <c r="B3289" i="3"/>
  <c r="B3288" i="3"/>
  <c r="B3287" i="3"/>
  <c r="B3286" i="3"/>
  <c r="B3285" i="3"/>
  <c r="B3284" i="3"/>
  <c r="B3283" i="3"/>
  <c r="B3282" i="3"/>
  <c r="B3281" i="3"/>
  <c r="B3280" i="3"/>
  <c r="B3279" i="3"/>
  <c r="B3278" i="3"/>
  <c r="B3277" i="3"/>
  <c r="B3276" i="3"/>
  <c r="B3275" i="3"/>
  <c r="B3274" i="3"/>
  <c r="B3273" i="3"/>
  <c r="B3272" i="3"/>
  <c r="B3271" i="3"/>
  <c r="B3270" i="3"/>
  <c r="B3269" i="3"/>
  <c r="B3268" i="3"/>
  <c r="B3267" i="3"/>
  <c r="B3266" i="3"/>
  <c r="B3265" i="3"/>
  <c r="B3264" i="3"/>
  <c r="B3263" i="3"/>
  <c r="B3262" i="3"/>
  <c r="B3261" i="3"/>
  <c r="B3260" i="3"/>
  <c r="B3259" i="3"/>
  <c r="B3258" i="3"/>
  <c r="B3257" i="3"/>
  <c r="B3256" i="3"/>
  <c r="B3255" i="3"/>
  <c r="B3254" i="3"/>
  <c r="B3253" i="3"/>
  <c r="B3252" i="3"/>
  <c r="B3251" i="3"/>
  <c r="B3250" i="3"/>
  <c r="B3249" i="3"/>
  <c r="B3248" i="3"/>
  <c r="B3247" i="3"/>
  <c r="B3246" i="3"/>
  <c r="B3245" i="3"/>
  <c r="B3244" i="3"/>
  <c r="B3243" i="3"/>
  <c r="B3242" i="3"/>
  <c r="B3241" i="3"/>
  <c r="B3240" i="3"/>
  <c r="B3239" i="3"/>
  <c r="B3238" i="3"/>
  <c r="B3237" i="3"/>
  <c r="B3236" i="3"/>
  <c r="B3235" i="3"/>
  <c r="B3234" i="3"/>
  <c r="B3233" i="3"/>
  <c r="B3232" i="3"/>
  <c r="B3231" i="3"/>
  <c r="B3230" i="3"/>
  <c r="B3229" i="3"/>
  <c r="B3228" i="3"/>
  <c r="B3227" i="3"/>
  <c r="B3226" i="3"/>
  <c r="B3225" i="3"/>
  <c r="B3224" i="3"/>
  <c r="B3223" i="3"/>
  <c r="B3222" i="3"/>
  <c r="B3221" i="3"/>
  <c r="B3220" i="3"/>
  <c r="B3219" i="3"/>
  <c r="B3218" i="3"/>
  <c r="B3217" i="3"/>
  <c r="B3216" i="3"/>
  <c r="B3215" i="3"/>
  <c r="B3214" i="3"/>
  <c r="B3213" i="3"/>
  <c r="B3212" i="3"/>
  <c r="B3211" i="3"/>
  <c r="B3210" i="3"/>
  <c r="B3209" i="3"/>
  <c r="B3208" i="3"/>
  <c r="B3207" i="3"/>
  <c r="B3206" i="3"/>
  <c r="B3205" i="3"/>
  <c r="B3204" i="3"/>
  <c r="B3203" i="3"/>
  <c r="B3202" i="3"/>
  <c r="B3201" i="3"/>
  <c r="B3200" i="3"/>
  <c r="B3199" i="3"/>
  <c r="B3198" i="3"/>
  <c r="B3197" i="3"/>
  <c r="B3196" i="3"/>
  <c r="B3195" i="3"/>
  <c r="B3194" i="3"/>
  <c r="B3193" i="3"/>
  <c r="B3192" i="3"/>
  <c r="B3191" i="3"/>
  <c r="B3190" i="3"/>
  <c r="B3189" i="3"/>
  <c r="B3188" i="3"/>
  <c r="B3187" i="3"/>
  <c r="B3186" i="3"/>
  <c r="B3185" i="3"/>
  <c r="B3184" i="3"/>
  <c r="B3183" i="3"/>
  <c r="B3182" i="3"/>
  <c r="B3181" i="3"/>
  <c r="B3180" i="3"/>
  <c r="B3179" i="3"/>
  <c r="B3178" i="3"/>
  <c r="B3177" i="3"/>
  <c r="B3176" i="3"/>
  <c r="B3175" i="3"/>
  <c r="B3174" i="3"/>
  <c r="B3173" i="3"/>
  <c r="B3172" i="3"/>
  <c r="B3171" i="3"/>
  <c r="B3170" i="3"/>
  <c r="B3169" i="3"/>
  <c r="B3168" i="3"/>
  <c r="B3167" i="3"/>
  <c r="B3166" i="3"/>
  <c r="B3165" i="3"/>
  <c r="B3164" i="3"/>
  <c r="B3163" i="3"/>
  <c r="B3162" i="3"/>
  <c r="B3161" i="3"/>
  <c r="B3160" i="3"/>
  <c r="B3159" i="3"/>
  <c r="B3158" i="3"/>
  <c r="B3157" i="3"/>
  <c r="B3156" i="3"/>
  <c r="B3155" i="3"/>
  <c r="B3154" i="3"/>
  <c r="B3153" i="3"/>
  <c r="B3152" i="3"/>
  <c r="B3151" i="3"/>
  <c r="B3150" i="3"/>
  <c r="B3149" i="3"/>
  <c r="B3148" i="3"/>
  <c r="B3147" i="3"/>
  <c r="B3146" i="3"/>
  <c r="B3145" i="3"/>
  <c r="B3144" i="3"/>
  <c r="B3143" i="3"/>
  <c r="B3142" i="3"/>
  <c r="B3141" i="3"/>
  <c r="B3140" i="3"/>
  <c r="B3139" i="3"/>
  <c r="B3138" i="3"/>
  <c r="B3137" i="3"/>
  <c r="B3136" i="3"/>
  <c r="B3135" i="3"/>
  <c r="B3134" i="3"/>
  <c r="B3133" i="3"/>
  <c r="B3132" i="3"/>
  <c r="B3131" i="3"/>
  <c r="B3130" i="3"/>
  <c r="B3129" i="3"/>
  <c r="B3128" i="3"/>
  <c r="B3127" i="3"/>
  <c r="B3126" i="3"/>
  <c r="B3125" i="3"/>
  <c r="B3124" i="3"/>
  <c r="B3123" i="3"/>
  <c r="B3122" i="3"/>
  <c r="B3121" i="3"/>
  <c r="B3120" i="3"/>
  <c r="B3119" i="3"/>
  <c r="B3118" i="3"/>
  <c r="B3117" i="3"/>
  <c r="B3116" i="3"/>
  <c r="B3115" i="3"/>
  <c r="B3114" i="3"/>
  <c r="B3113" i="3"/>
  <c r="B3112" i="3"/>
  <c r="B3111" i="3"/>
  <c r="B3110" i="3"/>
  <c r="B3109" i="3"/>
  <c r="B3108" i="3"/>
  <c r="B3107" i="3"/>
  <c r="B3106" i="3"/>
  <c r="B3105" i="3"/>
  <c r="B3104" i="3"/>
  <c r="B3103" i="3"/>
  <c r="B3102" i="3"/>
  <c r="B3101" i="3"/>
  <c r="B3100" i="3"/>
  <c r="B3099" i="3"/>
  <c r="B3098" i="3"/>
  <c r="B3097" i="3"/>
  <c r="B3096" i="3"/>
  <c r="B3095" i="3"/>
  <c r="B3094" i="3"/>
  <c r="B3093" i="3"/>
  <c r="B3092" i="3"/>
  <c r="B3091" i="3"/>
  <c r="B3090" i="3"/>
  <c r="B3089" i="3"/>
  <c r="B3088" i="3"/>
  <c r="B3087" i="3"/>
  <c r="B3086" i="3"/>
  <c r="B3085" i="3"/>
  <c r="B3084" i="3"/>
  <c r="B3083" i="3"/>
  <c r="B3082" i="3"/>
  <c r="B3081" i="3"/>
  <c r="B3080" i="3"/>
  <c r="B3079" i="3"/>
  <c r="B3078" i="3"/>
  <c r="B3077" i="3"/>
  <c r="B3076" i="3"/>
  <c r="B3075" i="3"/>
  <c r="B3074" i="3"/>
  <c r="B3073" i="3"/>
  <c r="B3072" i="3"/>
  <c r="B3071" i="3"/>
  <c r="B3070" i="3"/>
  <c r="B3069" i="3"/>
  <c r="B3068" i="3"/>
  <c r="B3067" i="3"/>
  <c r="B3066" i="3"/>
  <c r="B3065" i="3"/>
  <c r="B3064" i="3"/>
  <c r="B3063" i="3"/>
  <c r="B3062" i="3"/>
  <c r="B3061" i="3"/>
  <c r="B3060" i="3"/>
  <c r="B3059" i="3"/>
  <c r="B3058" i="3"/>
  <c r="B3057" i="3"/>
  <c r="B3056" i="3"/>
  <c r="B3055" i="3"/>
  <c r="B3054" i="3"/>
  <c r="B3053" i="3"/>
  <c r="B3052" i="3"/>
  <c r="B3051" i="3"/>
  <c r="B3050" i="3"/>
  <c r="B3049" i="3"/>
  <c r="B3048" i="3"/>
  <c r="B3047" i="3"/>
  <c r="B3046" i="3"/>
  <c r="B3045" i="3"/>
  <c r="B3044" i="3"/>
  <c r="B3043" i="3"/>
  <c r="B3042" i="3"/>
  <c r="B3041" i="3"/>
  <c r="B3040" i="3"/>
  <c r="B3039" i="3"/>
  <c r="B3038" i="3"/>
  <c r="B3037" i="3"/>
  <c r="B3036" i="3"/>
  <c r="B3035" i="3"/>
  <c r="B3034" i="3"/>
  <c r="B3033" i="3"/>
  <c r="B3032" i="3"/>
  <c r="B3031" i="3"/>
  <c r="B3030" i="3"/>
  <c r="B3029" i="3"/>
  <c r="B3028" i="3"/>
  <c r="B3027" i="3"/>
  <c r="B3026" i="3"/>
  <c r="B3025" i="3"/>
  <c r="B3024" i="3"/>
  <c r="B3023" i="3"/>
  <c r="B3022" i="3"/>
  <c r="B3021" i="3"/>
  <c r="B3020" i="3"/>
  <c r="B3019" i="3"/>
  <c r="B3018" i="3"/>
  <c r="B3017" i="3"/>
  <c r="B3016" i="3"/>
  <c r="B3015" i="3"/>
  <c r="B3014" i="3"/>
  <c r="B3013" i="3"/>
  <c r="B3012" i="3"/>
  <c r="B3011" i="3"/>
  <c r="B3010" i="3"/>
  <c r="B3009" i="3"/>
  <c r="B3008" i="3"/>
  <c r="B3007" i="3"/>
  <c r="B3006" i="3"/>
  <c r="B3005" i="3"/>
  <c r="B3004" i="3"/>
  <c r="B3003" i="3"/>
  <c r="B3002" i="3"/>
  <c r="B3001" i="3"/>
  <c r="B3000" i="3"/>
  <c r="B2999" i="3"/>
  <c r="B2998" i="3"/>
  <c r="B2997" i="3"/>
  <c r="B2996" i="3"/>
  <c r="B2995" i="3"/>
  <c r="B2994" i="3"/>
  <c r="B2993" i="3"/>
  <c r="B2992" i="3"/>
  <c r="B2991" i="3"/>
  <c r="B2990" i="3"/>
  <c r="B2989" i="3"/>
  <c r="B2988" i="3"/>
  <c r="B2987" i="3"/>
  <c r="B2986" i="3"/>
  <c r="B2985" i="3"/>
  <c r="B2984" i="3"/>
  <c r="B2983" i="3"/>
  <c r="B2982" i="3"/>
  <c r="B2981" i="3"/>
  <c r="B2980" i="3"/>
  <c r="B2979" i="3"/>
  <c r="B2978" i="3"/>
  <c r="B2977" i="3"/>
  <c r="B2976" i="3"/>
  <c r="B2975" i="3"/>
  <c r="B2974" i="3"/>
  <c r="B2973" i="3"/>
  <c r="B2972" i="3"/>
  <c r="B2971" i="3"/>
  <c r="B2970" i="3"/>
  <c r="B2969" i="3"/>
  <c r="B2968" i="3"/>
  <c r="B2967" i="3"/>
  <c r="B2966" i="3"/>
  <c r="B2965" i="3"/>
  <c r="B2964" i="3"/>
  <c r="B2963" i="3"/>
  <c r="B2962" i="3"/>
  <c r="B2961" i="3"/>
  <c r="B2960" i="3"/>
  <c r="B2959" i="3"/>
  <c r="B2958" i="3"/>
  <c r="B2957" i="3"/>
  <c r="B2956" i="3"/>
  <c r="B2955" i="3"/>
  <c r="B2954" i="3"/>
  <c r="B2953" i="3"/>
  <c r="B2952" i="3"/>
  <c r="B2951" i="3"/>
  <c r="B2950" i="3"/>
  <c r="B2949" i="3"/>
  <c r="B2948" i="3"/>
  <c r="B2947" i="3"/>
  <c r="B2946" i="3"/>
  <c r="B2945" i="3"/>
  <c r="B2944" i="3"/>
  <c r="B2943" i="3"/>
  <c r="B2942" i="3"/>
  <c r="B2941" i="3"/>
  <c r="B2940" i="3"/>
  <c r="B2939" i="3"/>
  <c r="B2938" i="3"/>
  <c r="B2937" i="3"/>
  <c r="B2936" i="3"/>
  <c r="B2935" i="3"/>
  <c r="B2934" i="3"/>
  <c r="B2933" i="3"/>
  <c r="B2932" i="3"/>
  <c r="B2931" i="3"/>
  <c r="B2930" i="3"/>
  <c r="B2929" i="3"/>
  <c r="B2928" i="3"/>
  <c r="B2927" i="3"/>
  <c r="B2926" i="3"/>
  <c r="B2925" i="3"/>
  <c r="B2924" i="3"/>
  <c r="B2923" i="3"/>
  <c r="B2922" i="3"/>
  <c r="B2921" i="3"/>
  <c r="B2920" i="3"/>
  <c r="B2919" i="3"/>
  <c r="B2918" i="3"/>
  <c r="B2917" i="3"/>
  <c r="B2916" i="3"/>
  <c r="B2915" i="3"/>
  <c r="B2914" i="3"/>
  <c r="B2913" i="3"/>
  <c r="B2912" i="3"/>
  <c r="B2911" i="3"/>
  <c r="B2910" i="3"/>
  <c r="B2909" i="3"/>
  <c r="B2908" i="3"/>
  <c r="B2907" i="3"/>
  <c r="B2906" i="3"/>
  <c r="B2905" i="3"/>
  <c r="B2904" i="3"/>
  <c r="B2903" i="3"/>
  <c r="B2902" i="3"/>
  <c r="B2901" i="3"/>
  <c r="B2900" i="3"/>
  <c r="B2899" i="3"/>
  <c r="B2898" i="3"/>
  <c r="B2897" i="3"/>
  <c r="B2896" i="3"/>
  <c r="B2895" i="3"/>
  <c r="B2894" i="3"/>
  <c r="B2893" i="3"/>
  <c r="B2892" i="3"/>
  <c r="B2891" i="3"/>
  <c r="B2890" i="3"/>
  <c r="B2889" i="3"/>
  <c r="B2888" i="3"/>
  <c r="B2887" i="3"/>
  <c r="B2886" i="3"/>
  <c r="B2885" i="3"/>
  <c r="B2884" i="3"/>
  <c r="B2883" i="3"/>
  <c r="B2882" i="3"/>
  <c r="B2881" i="3"/>
  <c r="B2880" i="3"/>
  <c r="B2879" i="3"/>
  <c r="B2878" i="3"/>
  <c r="B2877" i="3"/>
  <c r="B2876" i="3"/>
  <c r="B2875" i="3"/>
  <c r="B2874" i="3"/>
  <c r="B2873" i="3"/>
  <c r="B2872" i="3"/>
  <c r="B2871" i="3"/>
  <c r="B2870" i="3"/>
  <c r="B2869" i="3"/>
  <c r="B2868" i="3"/>
  <c r="B2867" i="3"/>
  <c r="B2866" i="3"/>
  <c r="B2865" i="3"/>
  <c r="B2864" i="3"/>
  <c r="B2863" i="3"/>
  <c r="B2862" i="3"/>
  <c r="B2861" i="3"/>
  <c r="B2860" i="3"/>
  <c r="B2859" i="3"/>
  <c r="B2858" i="3"/>
  <c r="B2857" i="3"/>
  <c r="B2856" i="3"/>
  <c r="B2855" i="3"/>
  <c r="B2854" i="3"/>
  <c r="B2853" i="3"/>
  <c r="B2852" i="3"/>
  <c r="B2851" i="3"/>
  <c r="B2850" i="3"/>
  <c r="B2849" i="3"/>
  <c r="B2848" i="3"/>
  <c r="B2847" i="3"/>
  <c r="B2846" i="3"/>
  <c r="B2845" i="3"/>
  <c r="B2844" i="3"/>
  <c r="B2843" i="3"/>
  <c r="B2842" i="3"/>
  <c r="B2841" i="3"/>
  <c r="B2840" i="3"/>
  <c r="B2839" i="3"/>
  <c r="B2838" i="3"/>
  <c r="B2837" i="3"/>
  <c r="B2836" i="3"/>
  <c r="B2835" i="3"/>
  <c r="B2834" i="3"/>
  <c r="B2833" i="3"/>
  <c r="B2832" i="3"/>
  <c r="B2831" i="3"/>
  <c r="B2830" i="3"/>
  <c r="B2829" i="3"/>
  <c r="B2828" i="3"/>
  <c r="B2827" i="3"/>
  <c r="B2826" i="3"/>
  <c r="B2825" i="3"/>
  <c r="B2824" i="3"/>
  <c r="B2823" i="3"/>
  <c r="B2822" i="3"/>
  <c r="B2821" i="3"/>
  <c r="B2820" i="3"/>
  <c r="B2819" i="3"/>
  <c r="B2818" i="3"/>
  <c r="B2817" i="3"/>
  <c r="B2816" i="3"/>
  <c r="B2815" i="3"/>
  <c r="B2814" i="3"/>
  <c r="B2813" i="3"/>
  <c r="B2812" i="3"/>
  <c r="B2811" i="3"/>
  <c r="B2810" i="3"/>
  <c r="B2809" i="3"/>
  <c r="B2808" i="3"/>
  <c r="B2807" i="3"/>
  <c r="B2806" i="3"/>
  <c r="B2805" i="3"/>
  <c r="B2804" i="3"/>
  <c r="B2803" i="3"/>
  <c r="B2802" i="3"/>
  <c r="B2801" i="3"/>
  <c r="B2800" i="3"/>
  <c r="B2799" i="3"/>
  <c r="B2798" i="3"/>
  <c r="B2797" i="3"/>
  <c r="B2796" i="3"/>
  <c r="B2795" i="3"/>
  <c r="B2794" i="3"/>
  <c r="B2793" i="3"/>
  <c r="B2792" i="3"/>
  <c r="B2791" i="3"/>
  <c r="B2790" i="3"/>
  <c r="B2789" i="3"/>
  <c r="B2788" i="3"/>
  <c r="B2787" i="3"/>
  <c r="B2786" i="3"/>
  <c r="B2785" i="3"/>
  <c r="B2784" i="3"/>
  <c r="B2783" i="3"/>
  <c r="B2782" i="3"/>
  <c r="B2781" i="3"/>
  <c r="B2780" i="3"/>
  <c r="B2779" i="3"/>
  <c r="B2778" i="3"/>
  <c r="B2777" i="3"/>
  <c r="B2776" i="3"/>
  <c r="B2775" i="3"/>
  <c r="B2774" i="3"/>
  <c r="B2773" i="3"/>
  <c r="B2772" i="3"/>
  <c r="B2771" i="3"/>
  <c r="B2770" i="3"/>
  <c r="B2769" i="3"/>
  <c r="B2768" i="3"/>
  <c r="B2767" i="3"/>
  <c r="B2766" i="3"/>
  <c r="B2765" i="3"/>
  <c r="B2764" i="3"/>
  <c r="B2763" i="3"/>
  <c r="B2762" i="3"/>
  <c r="B2761" i="3"/>
  <c r="B2760" i="3"/>
  <c r="B2759" i="3"/>
  <c r="B2758" i="3"/>
  <c r="B2757" i="3"/>
  <c r="B2756" i="3"/>
  <c r="B2755" i="3"/>
  <c r="B2754" i="3"/>
  <c r="B2753" i="3"/>
  <c r="B2752" i="3"/>
  <c r="B2751" i="3"/>
  <c r="B2750" i="3"/>
  <c r="B2749" i="3"/>
  <c r="B2748" i="3"/>
  <c r="B2747" i="3"/>
  <c r="B2746" i="3"/>
  <c r="B2745" i="3"/>
  <c r="B2744" i="3"/>
  <c r="B2743" i="3"/>
  <c r="B2742" i="3"/>
  <c r="B2741" i="3"/>
  <c r="B2740" i="3"/>
  <c r="B2739" i="3"/>
  <c r="B2738" i="3"/>
  <c r="B2737" i="3"/>
  <c r="B2736" i="3"/>
  <c r="B2735" i="3"/>
  <c r="B2734" i="3"/>
  <c r="B2733" i="3"/>
  <c r="B2732" i="3"/>
  <c r="B2731" i="3"/>
  <c r="B2730" i="3"/>
  <c r="B2729" i="3"/>
  <c r="B2728" i="3"/>
  <c r="B2727" i="3"/>
  <c r="B2726" i="3"/>
  <c r="B2725" i="3"/>
  <c r="B2724" i="3"/>
  <c r="B2723" i="3"/>
  <c r="B2722" i="3"/>
  <c r="B2721" i="3"/>
  <c r="B2720" i="3"/>
  <c r="B2719" i="3"/>
  <c r="B2718" i="3"/>
  <c r="B2717" i="3"/>
  <c r="B2716" i="3"/>
  <c r="B2715" i="3"/>
  <c r="B2714" i="3"/>
  <c r="B2713" i="3"/>
  <c r="B2712" i="3"/>
  <c r="B2711" i="3"/>
  <c r="B2710" i="3"/>
  <c r="B2709" i="3"/>
  <c r="B2708" i="3"/>
  <c r="B2707" i="3"/>
  <c r="B2706" i="3"/>
  <c r="B2705" i="3"/>
  <c r="B2704" i="3"/>
  <c r="B2703" i="3"/>
  <c r="B2702" i="3"/>
  <c r="B2701" i="3"/>
  <c r="B2700" i="3"/>
  <c r="B2699" i="3"/>
  <c r="B2698" i="3"/>
  <c r="B2697" i="3"/>
  <c r="B2696" i="3"/>
  <c r="B2695" i="3"/>
  <c r="B2694" i="3"/>
  <c r="B2693" i="3"/>
  <c r="B2692" i="3"/>
  <c r="B2691" i="3"/>
  <c r="B2690" i="3"/>
  <c r="B2689" i="3"/>
  <c r="B2688" i="3"/>
  <c r="B2687" i="3"/>
  <c r="B2686" i="3"/>
  <c r="B2685" i="3"/>
  <c r="B2684" i="3"/>
  <c r="B2683" i="3"/>
  <c r="B2682" i="3"/>
  <c r="B2681" i="3"/>
  <c r="B2680" i="3"/>
  <c r="B2679" i="3"/>
  <c r="B2678" i="3"/>
  <c r="B2677" i="3"/>
  <c r="B2676" i="3"/>
  <c r="B2675" i="3"/>
  <c r="B2674" i="3"/>
  <c r="B2673" i="3"/>
  <c r="B2672" i="3"/>
  <c r="B2671" i="3"/>
  <c r="B2670" i="3"/>
  <c r="B2669" i="3"/>
  <c r="B2668" i="3"/>
  <c r="B2667" i="3"/>
  <c r="B2666" i="3"/>
  <c r="B2665" i="3"/>
  <c r="B2664" i="3"/>
  <c r="B2663" i="3"/>
  <c r="B2662" i="3"/>
  <c r="B2661" i="3"/>
  <c r="B2660" i="3"/>
  <c r="B2659" i="3"/>
  <c r="B2658" i="3"/>
  <c r="B2657" i="3"/>
  <c r="B2656" i="3"/>
  <c r="B2655" i="3"/>
  <c r="B2654" i="3"/>
  <c r="B2653" i="3"/>
  <c r="B2652" i="3"/>
  <c r="B2651" i="3"/>
  <c r="B2650" i="3"/>
  <c r="B2649" i="3"/>
  <c r="B2648" i="3"/>
  <c r="B2647" i="3"/>
  <c r="B2646" i="3"/>
  <c r="B2645" i="3"/>
  <c r="B2644" i="3"/>
  <c r="B2643" i="3"/>
  <c r="B2642" i="3"/>
  <c r="B2641" i="3"/>
  <c r="B2640" i="3"/>
  <c r="B2639" i="3"/>
  <c r="B2638" i="3"/>
  <c r="B2637" i="3"/>
  <c r="B2636" i="3"/>
  <c r="B2635" i="3"/>
  <c r="B2634" i="3"/>
  <c r="B2633" i="3"/>
  <c r="B2632" i="3"/>
  <c r="B2631" i="3"/>
  <c r="B2630" i="3"/>
  <c r="B2629" i="3"/>
  <c r="B2628" i="3"/>
  <c r="B2627" i="3"/>
  <c r="B2626" i="3"/>
  <c r="B2625" i="3"/>
  <c r="B2624" i="3"/>
  <c r="B2623" i="3"/>
  <c r="B2622" i="3"/>
  <c r="B2621" i="3"/>
  <c r="B2620" i="3"/>
  <c r="B2619" i="3"/>
  <c r="B2618" i="3"/>
  <c r="B2617" i="3"/>
  <c r="B2616" i="3"/>
  <c r="B2615" i="3"/>
  <c r="B2614" i="3"/>
  <c r="B2613" i="3"/>
  <c r="B2612" i="3"/>
  <c r="B2611" i="3"/>
  <c r="B2610" i="3"/>
  <c r="B2609" i="3"/>
  <c r="B2608" i="3"/>
  <c r="B2607" i="3"/>
  <c r="B2606" i="3"/>
  <c r="B2605" i="3"/>
  <c r="B2604" i="3"/>
  <c r="B2603" i="3"/>
  <c r="B2602" i="3"/>
  <c r="B2601" i="3"/>
  <c r="B2600" i="3"/>
  <c r="B2599" i="3"/>
  <c r="B2598" i="3"/>
  <c r="B2597" i="3"/>
  <c r="B2596" i="3"/>
  <c r="B2595" i="3"/>
  <c r="B2594" i="3"/>
  <c r="B2593" i="3"/>
  <c r="B2592" i="3"/>
  <c r="B2591" i="3"/>
  <c r="B2590" i="3"/>
  <c r="B2589" i="3"/>
  <c r="B2588" i="3"/>
  <c r="B2587" i="3"/>
  <c r="B2586" i="3"/>
  <c r="B2585" i="3"/>
  <c r="B2584" i="3"/>
  <c r="B2583" i="3"/>
  <c r="B2582" i="3"/>
  <c r="B2581" i="3"/>
  <c r="B2580" i="3"/>
  <c r="B2579" i="3"/>
  <c r="B2578" i="3"/>
  <c r="B2577" i="3"/>
  <c r="B2576" i="3"/>
  <c r="B2575" i="3"/>
  <c r="B2574" i="3"/>
  <c r="B2573" i="3"/>
  <c r="B2572" i="3"/>
  <c r="B2571" i="3"/>
  <c r="B2570" i="3"/>
  <c r="B2569" i="3"/>
  <c r="B2568" i="3"/>
  <c r="B2567" i="3"/>
  <c r="B2566" i="3"/>
  <c r="B2565" i="3"/>
  <c r="B2564" i="3"/>
  <c r="B2563" i="3"/>
  <c r="B2562" i="3"/>
  <c r="B2561" i="3"/>
  <c r="B2560" i="3"/>
  <c r="B2559" i="3"/>
  <c r="B2558" i="3"/>
  <c r="B2557" i="3"/>
  <c r="B2556" i="3"/>
  <c r="B2555" i="3"/>
  <c r="B2554" i="3"/>
  <c r="B2553" i="3"/>
  <c r="B2552" i="3"/>
  <c r="B2551" i="3"/>
  <c r="B2550" i="3"/>
  <c r="B2549" i="3"/>
  <c r="B2548" i="3"/>
  <c r="B2547" i="3"/>
  <c r="B2546" i="3"/>
  <c r="B2545" i="3"/>
  <c r="B2544" i="3"/>
  <c r="B2543" i="3"/>
  <c r="B2542" i="3"/>
  <c r="B2541" i="3"/>
  <c r="B2540" i="3"/>
  <c r="B2539" i="3"/>
  <c r="B2538" i="3"/>
  <c r="B2537" i="3"/>
  <c r="B2536" i="3"/>
  <c r="B2535" i="3"/>
  <c r="B2534" i="3"/>
  <c r="B2533" i="3"/>
  <c r="B2532" i="3"/>
  <c r="B2531" i="3"/>
  <c r="B2530" i="3"/>
  <c r="B2529" i="3"/>
  <c r="B2528" i="3"/>
  <c r="B2527" i="3"/>
  <c r="B2526" i="3"/>
  <c r="B2525" i="3"/>
  <c r="B2524" i="3"/>
  <c r="B2523" i="3"/>
  <c r="B2522" i="3"/>
  <c r="B2521" i="3"/>
  <c r="B2520" i="3"/>
  <c r="B2519" i="3"/>
  <c r="B2518" i="3"/>
  <c r="B2517" i="3"/>
  <c r="B2516" i="3"/>
  <c r="B2515" i="3"/>
  <c r="B2514" i="3"/>
  <c r="B2513" i="3"/>
  <c r="B2512" i="3"/>
  <c r="B2511" i="3"/>
  <c r="B2510" i="3"/>
  <c r="B2509" i="3"/>
  <c r="B2508" i="3"/>
  <c r="B2507" i="3"/>
  <c r="B2506" i="3"/>
  <c r="B2505" i="3"/>
  <c r="B2504" i="3"/>
  <c r="B2503" i="3"/>
  <c r="B2502" i="3"/>
  <c r="B2501" i="3"/>
  <c r="B2500" i="3"/>
  <c r="B2499" i="3"/>
  <c r="B2498" i="3"/>
  <c r="B2497" i="3"/>
  <c r="B985" i="12"/>
  <c r="B984" i="12"/>
  <c r="B983" i="12"/>
  <c r="B982" i="12"/>
  <c r="B981" i="12"/>
  <c r="B980" i="12"/>
  <c r="B979" i="12"/>
  <c r="B978" i="12"/>
  <c r="B977" i="12"/>
  <c r="B976" i="12"/>
  <c r="B975" i="12"/>
  <c r="B974" i="12"/>
  <c r="B973" i="12"/>
  <c r="B972" i="12"/>
  <c r="B971" i="12"/>
  <c r="B970" i="12"/>
  <c r="B969" i="12"/>
  <c r="B968" i="12"/>
  <c r="B967" i="12"/>
  <c r="B966" i="12"/>
  <c r="B965" i="12"/>
  <c r="B964" i="12"/>
  <c r="B963" i="12"/>
  <c r="B962" i="12"/>
  <c r="B961" i="12"/>
  <c r="B960" i="12"/>
  <c r="B959" i="12"/>
  <c r="B958" i="12"/>
  <c r="B957" i="12"/>
  <c r="B956" i="12"/>
  <c r="B955" i="12"/>
  <c r="B954" i="12"/>
  <c r="B953" i="12"/>
  <c r="B952" i="12"/>
  <c r="B951" i="12"/>
  <c r="B950" i="12"/>
  <c r="B949" i="12"/>
  <c r="B948" i="12"/>
  <c r="B947" i="12"/>
  <c r="B946" i="12"/>
  <c r="B945" i="12"/>
  <c r="B944" i="12"/>
  <c r="B943" i="12"/>
  <c r="B942" i="12"/>
  <c r="B941" i="12"/>
  <c r="B940" i="12"/>
  <c r="B939" i="12"/>
  <c r="B938" i="12"/>
  <c r="B937" i="12"/>
  <c r="B936" i="12"/>
  <c r="B935" i="12"/>
  <c r="B934" i="12"/>
  <c r="B933" i="12"/>
  <c r="B932" i="12"/>
  <c r="B931" i="12"/>
  <c r="B930" i="12"/>
  <c r="B929" i="12"/>
  <c r="B928" i="12"/>
  <c r="B927" i="12"/>
  <c r="B926" i="12"/>
  <c r="B925" i="12"/>
  <c r="B924" i="12"/>
  <c r="B923" i="12"/>
  <c r="B922" i="12"/>
  <c r="B921" i="12"/>
  <c r="B920" i="12"/>
  <c r="B919" i="12"/>
  <c r="B918" i="12"/>
  <c r="B917" i="12"/>
  <c r="B916" i="12"/>
  <c r="B915" i="12"/>
  <c r="B914" i="12"/>
  <c r="B913" i="12"/>
  <c r="B912" i="12"/>
  <c r="B911" i="12"/>
  <c r="B910" i="12"/>
  <c r="B909" i="12"/>
  <c r="B908" i="12"/>
  <c r="B907" i="12"/>
  <c r="B906" i="12"/>
  <c r="B905" i="12"/>
  <c r="B904" i="12"/>
  <c r="B903" i="12"/>
  <c r="B902" i="12"/>
  <c r="B901" i="12"/>
  <c r="B900" i="12"/>
  <c r="B899" i="12"/>
  <c r="B898" i="12"/>
  <c r="B897" i="12"/>
  <c r="B896" i="12"/>
  <c r="B895" i="12"/>
  <c r="B894" i="12"/>
  <c r="B893" i="12"/>
  <c r="B892" i="12"/>
  <c r="B891" i="12"/>
  <c r="B890" i="12"/>
  <c r="B889" i="12"/>
  <c r="B888" i="12"/>
  <c r="B887" i="12"/>
  <c r="B886" i="12"/>
  <c r="B885" i="12"/>
  <c r="B884" i="12"/>
  <c r="B883" i="12"/>
  <c r="B882" i="12"/>
  <c r="B881" i="12"/>
  <c r="B880" i="12"/>
  <c r="B879" i="12"/>
  <c r="B878" i="12"/>
  <c r="B877" i="12"/>
  <c r="B876" i="12"/>
  <c r="B875" i="12"/>
  <c r="B874" i="12"/>
  <c r="B873" i="12"/>
  <c r="B872" i="12"/>
  <c r="B871" i="12"/>
  <c r="B870" i="12"/>
  <c r="B869" i="12"/>
  <c r="B868" i="12"/>
  <c r="B867" i="12"/>
  <c r="B866" i="12"/>
  <c r="B865" i="12"/>
  <c r="B864" i="12"/>
  <c r="B863" i="12"/>
  <c r="B862" i="12"/>
  <c r="B861" i="12"/>
  <c r="B860" i="12"/>
  <c r="B859" i="12"/>
  <c r="B858" i="12"/>
  <c r="B857" i="12"/>
  <c r="B856" i="12"/>
  <c r="B855" i="12"/>
  <c r="B854" i="12"/>
  <c r="B853" i="12"/>
  <c r="B852" i="12"/>
  <c r="B851" i="12"/>
  <c r="B850" i="12"/>
  <c r="B849" i="12"/>
  <c r="B848" i="12"/>
  <c r="B847" i="12"/>
  <c r="B846" i="12"/>
  <c r="B845" i="12"/>
  <c r="B844" i="12"/>
  <c r="B843" i="12"/>
  <c r="B842" i="12"/>
  <c r="B841" i="12"/>
  <c r="B840" i="12"/>
  <c r="B839" i="12"/>
  <c r="B838" i="12"/>
  <c r="B837" i="12"/>
  <c r="B836" i="12"/>
  <c r="B835" i="12"/>
  <c r="B834" i="12"/>
  <c r="B833" i="12"/>
  <c r="B832" i="12"/>
  <c r="B831" i="12"/>
  <c r="B830" i="12"/>
  <c r="B829" i="12"/>
  <c r="B828" i="12"/>
  <c r="B827" i="12"/>
  <c r="B826" i="12"/>
  <c r="B825" i="12"/>
  <c r="B824" i="12"/>
  <c r="B823" i="12"/>
  <c r="B822" i="12"/>
  <c r="B821" i="12"/>
  <c r="B820" i="12"/>
  <c r="B819" i="12"/>
  <c r="B818" i="12"/>
  <c r="B817" i="12"/>
  <c r="B816" i="12"/>
  <c r="B815" i="12"/>
  <c r="B814" i="12"/>
  <c r="B813" i="12"/>
  <c r="B812" i="12"/>
  <c r="B811" i="12"/>
  <c r="B810" i="12"/>
  <c r="B809" i="12"/>
  <c r="B808" i="12"/>
  <c r="B807" i="12"/>
  <c r="B806" i="12"/>
  <c r="B805" i="12"/>
  <c r="B804" i="12"/>
  <c r="B803" i="12"/>
  <c r="B802" i="12"/>
  <c r="B801" i="12"/>
  <c r="B800" i="12"/>
  <c r="B799" i="12"/>
  <c r="B798" i="12"/>
  <c r="B797" i="12"/>
  <c r="B796" i="12"/>
  <c r="B795" i="12"/>
  <c r="B794" i="12"/>
  <c r="B793" i="12"/>
  <c r="B792" i="12"/>
  <c r="B791" i="12"/>
  <c r="B790" i="12"/>
  <c r="B789" i="12"/>
  <c r="B788" i="12"/>
  <c r="B787" i="12"/>
  <c r="B786" i="12"/>
  <c r="B785" i="12"/>
  <c r="B784" i="12"/>
  <c r="B783" i="12"/>
  <c r="B782" i="12"/>
  <c r="B781" i="12"/>
  <c r="B780" i="12"/>
  <c r="B779" i="12"/>
  <c r="B778" i="12"/>
  <c r="B777" i="12"/>
  <c r="B776" i="12"/>
  <c r="B775" i="12"/>
  <c r="B774" i="12"/>
  <c r="B773" i="12"/>
  <c r="B772" i="12"/>
  <c r="B771" i="12"/>
  <c r="B770" i="12"/>
  <c r="B769" i="12"/>
  <c r="B768" i="12"/>
  <c r="B767" i="12"/>
  <c r="B766" i="12"/>
  <c r="B765" i="12"/>
  <c r="B764" i="12"/>
  <c r="B763" i="12"/>
  <c r="B762" i="12"/>
  <c r="B761" i="12"/>
  <c r="B760" i="12"/>
  <c r="B759" i="12"/>
  <c r="B758" i="12"/>
  <c r="B757" i="12"/>
  <c r="B756" i="12"/>
  <c r="B755" i="12"/>
  <c r="B754" i="12"/>
  <c r="B753" i="12"/>
  <c r="B752" i="12"/>
  <c r="B751" i="12"/>
  <c r="B750" i="12"/>
  <c r="B749" i="12"/>
  <c r="B748" i="12"/>
  <c r="B747" i="12"/>
  <c r="B746" i="12"/>
  <c r="B745" i="12"/>
  <c r="B744" i="12"/>
  <c r="B743" i="12"/>
  <c r="B742" i="12"/>
  <c r="B741" i="12"/>
  <c r="B740" i="12"/>
  <c r="B739" i="12"/>
  <c r="B738" i="12"/>
  <c r="B737" i="12"/>
  <c r="B736" i="12"/>
  <c r="B735" i="12"/>
  <c r="B734" i="12"/>
  <c r="B733" i="12"/>
  <c r="B732" i="12"/>
  <c r="B731" i="12"/>
  <c r="B730" i="12"/>
  <c r="B729" i="12"/>
  <c r="B728" i="12"/>
  <c r="B727" i="12"/>
  <c r="B726" i="12"/>
  <c r="B725" i="12"/>
  <c r="B724" i="12"/>
  <c r="B723" i="12"/>
  <c r="B722" i="12"/>
  <c r="B721" i="12"/>
  <c r="B720" i="12"/>
  <c r="B719" i="12"/>
  <c r="B718" i="12"/>
  <c r="B717" i="12"/>
  <c r="B716" i="12"/>
  <c r="B715" i="12"/>
  <c r="B714" i="12"/>
  <c r="B713" i="12"/>
  <c r="B712" i="12"/>
  <c r="B711" i="12"/>
  <c r="B710" i="12"/>
  <c r="B709" i="12"/>
  <c r="B708" i="12"/>
  <c r="B707" i="12"/>
  <c r="B706" i="12"/>
  <c r="B705" i="12"/>
  <c r="B704" i="12"/>
  <c r="B703" i="12"/>
  <c r="B702" i="12"/>
  <c r="B701" i="12"/>
  <c r="B700" i="12"/>
  <c r="B699" i="12"/>
  <c r="B698" i="12"/>
  <c r="B697" i="12"/>
  <c r="B696" i="12"/>
  <c r="B695" i="12"/>
  <c r="B694" i="12"/>
  <c r="B693" i="12"/>
  <c r="B692" i="12"/>
  <c r="B691" i="12"/>
  <c r="B690" i="12"/>
  <c r="B689" i="12"/>
  <c r="B688" i="12"/>
  <c r="B687" i="12"/>
  <c r="B686" i="12"/>
  <c r="B685" i="12"/>
  <c r="B684" i="12"/>
  <c r="B683" i="12"/>
  <c r="B682" i="12"/>
  <c r="B681" i="12"/>
  <c r="B680" i="12"/>
  <c r="B679" i="12"/>
  <c r="B678" i="12"/>
  <c r="B677" i="12"/>
  <c r="B676" i="12"/>
  <c r="B675" i="12"/>
  <c r="B674" i="12"/>
  <c r="B673" i="12"/>
  <c r="B672" i="12"/>
  <c r="B671" i="12"/>
  <c r="B670" i="12"/>
  <c r="B669" i="12"/>
  <c r="B668" i="12"/>
  <c r="B667" i="12"/>
  <c r="B666" i="12"/>
  <c r="B665" i="12"/>
  <c r="B664" i="12"/>
  <c r="B663" i="12"/>
  <c r="B662" i="12"/>
  <c r="B661" i="12"/>
  <c r="B660" i="12"/>
  <c r="B659" i="12"/>
  <c r="B658" i="12"/>
  <c r="B657" i="12"/>
  <c r="B656" i="12"/>
  <c r="B655" i="12"/>
  <c r="B654" i="12"/>
  <c r="B653" i="12"/>
  <c r="B652" i="12"/>
  <c r="B651" i="12"/>
  <c r="B650" i="12"/>
  <c r="B649" i="12"/>
  <c r="B648" i="12"/>
  <c r="B647" i="12"/>
  <c r="B646" i="12"/>
  <c r="B645" i="12"/>
  <c r="B644" i="12"/>
  <c r="B643" i="12"/>
  <c r="B642" i="12"/>
  <c r="B641" i="12"/>
  <c r="B640" i="12"/>
  <c r="B639" i="12"/>
  <c r="B638" i="12"/>
  <c r="B637" i="12"/>
  <c r="B636" i="12"/>
  <c r="B635" i="12"/>
  <c r="B634" i="12"/>
  <c r="B633" i="12"/>
  <c r="B632" i="12"/>
  <c r="B631" i="12"/>
  <c r="B630" i="12"/>
  <c r="B629" i="12"/>
  <c r="B628" i="12"/>
  <c r="B627" i="12"/>
  <c r="B626" i="12"/>
  <c r="B625" i="12"/>
  <c r="B624" i="12"/>
  <c r="B623" i="12"/>
  <c r="B622" i="12"/>
  <c r="B621" i="12"/>
  <c r="B620" i="12"/>
  <c r="B619" i="12"/>
  <c r="B618" i="12"/>
  <c r="B617" i="12"/>
  <c r="B616" i="12"/>
  <c r="B615" i="12"/>
  <c r="B614" i="12"/>
  <c r="B613" i="12"/>
  <c r="B612" i="12"/>
  <c r="B611" i="12"/>
  <c r="B610" i="12"/>
  <c r="B609" i="12"/>
  <c r="B608" i="12"/>
  <c r="B607" i="12"/>
  <c r="B606" i="12"/>
  <c r="B605" i="12"/>
  <c r="B604" i="12"/>
  <c r="B603" i="12"/>
  <c r="B602" i="12"/>
  <c r="B601" i="12"/>
  <c r="B600" i="12"/>
  <c r="B599" i="12"/>
  <c r="B598" i="12"/>
  <c r="B597" i="12"/>
  <c r="B596" i="12"/>
  <c r="B595" i="12"/>
  <c r="B594" i="12"/>
  <c r="B593" i="12"/>
  <c r="B592" i="12"/>
  <c r="B591" i="12"/>
  <c r="B590" i="12"/>
  <c r="B589" i="12"/>
  <c r="B588" i="12"/>
  <c r="B587" i="12"/>
  <c r="B586" i="12"/>
  <c r="B585" i="12"/>
  <c r="B584" i="12"/>
  <c r="B583" i="12"/>
  <c r="B582" i="12"/>
  <c r="B581" i="12"/>
  <c r="B580" i="12"/>
  <c r="B579" i="12"/>
  <c r="B578" i="12"/>
  <c r="B577" i="12"/>
  <c r="B576" i="12"/>
  <c r="B575" i="12"/>
  <c r="B574" i="12"/>
  <c r="B573" i="12"/>
  <c r="B572" i="12"/>
  <c r="B571" i="12"/>
  <c r="B570" i="12"/>
  <c r="B569" i="12"/>
  <c r="B568" i="12"/>
  <c r="B567" i="12"/>
  <c r="B566" i="12"/>
  <c r="B565" i="12"/>
  <c r="B564" i="12"/>
  <c r="B563" i="12"/>
  <c r="B562" i="12"/>
  <c r="B561" i="12"/>
  <c r="B560" i="12"/>
  <c r="B559" i="12"/>
  <c r="B558" i="12"/>
  <c r="B557" i="12"/>
  <c r="B556" i="12"/>
  <c r="B555" i="12"/>
  <c r="B554" i="12"/>
  <c r="B553" i="12"/>
  <c r="B552" i="12"/>
  <c r="B551" i="12"/>
  <c r="B550" i="12"/>
  <c r="B549" i="12"/>
  <c r="B548" i="12"/>
  <c r="B547" i="12"/>
  <c r="B546" i="12"/>
  <c r="B545" i="12"/>
  <c r="B544" i="12"/>
  <c r="B543" i="12"/>
  <c r="B542" i="12"/>
  <c r="B541" i="12"/>
  <c r="B540" i="12"/>
  <c r="B539" i="12"/>
  <c r="B538" i="12"/>
  <c r="B537" i="12"/>
  <c r="B536" i="12"/>
  <c r="B535" i="12"/>
  <c r="B534" i="12"/>
  <c r="B533" i="12"/>
  <c r="B532" i="12"/>
  <c r="B531" i="12"/>
  <c r="B530" i="12"/>
  <c r="B529" i="12"/>
  <c r="B528" i="12"/>
  <c r="B527" i="12"/>
  <c r="B526" i="12"/>
  <c r="B525" i="12"/>
  <c r="B524" i="12"/>
  <c r="B523" i="12"/>
  <c r="B522" i="12"/>
  <c r="B521" i="12"/>
  <c r="B520" i="12"/>
  <c r="B519" i="12"/>
  <c r="B518" i="12"/>
  <c r="B517" i="12"/>
  <c r="B516" i="12"/>
  <c r="B515" i="12"/>
  <c r="B514" i="12"/>
  <c r="B513" i="12"/>
  <c r="B512" i="12"/>
  <c r="B511" i="12"/>
  <c r="B510" i="12"/>
  <c r="B509" i="12"/>
  <c r="B508" i="12"/>
  <c r="B507" i="12"/>
  <c r="B506" i="12"/>
  <c r="B505" i="12"/>
  <c r="B504" i="12"/>
  <c r="B503" i="12"/>
  <c r="B502" i="12"/>
  <c r="B501" i="12"/>
  <c r="B500" i="12"/>
  <c r="B499" i="12"/>
  <c r="B498" i="12"/>
  <c r="B497" i="12"/>
  <c r="B496" i="12"/>
  <c r="B495" i="12"/>
  <c r="B494" i="12"/>
  <c r="B493" i="12"/>
  <c r="B492" i="12"/>
  <c r="B491" i="12"/>
  <c r="B490" i="12"/>
  <c r="B489" i="12"/>
  <c r="B488" i="12"/>
  <c r="B487" i="12"/>
  <c r="B486" i="12"/>
  <c r="B485" i="12"/>
  <c r="B484" i="12"/>
  <c r="B483" i="12"/>
  <c r="B482" i="12"/>
  <c r="B481" i="12"/>
  <c r="B480" i="12"/>
  <c r="B479" i="12"/>
  <c r="B478" i="12"/>
  <c r="B477" i="12"/>
  <c r="B476" i="12"/>
  <c r="B475" i="12"/>
  <c r="B474" i="12"/>
  <c r="B473" i="12"/>
  <c r="B472" i="12"/>
  <c r="B471" i="12"/>
  <c r="B470" i="12"/>
  <c r="B469" i="12"/>
  <c r="B468" i="12"/>
  <c r="B467" i="12"/>
  <c r="B466" i="12"/>
  <c r="B465" i="12"/>
  <c r="B464" i="12"/>
  <c r="B463" i="12"/>
  <c r="B462" i="12"/>
  <c r="B461" i="12"/>
  <c r="B460" i="12"/>
  <c r="B459" i="12"/>
  <c r="B458" i="12"/>
  <c r="B457" i="12"/>
  <c r="B456" i="12"/>
  <c r="B455" i="12"/>
  <c r="B454" i="12"/>
  <c r="B453" i="12"/>
  <c r="B452" i="12"/>
  <c r="B451" i="12"/>
  <c r="B450" i="12"/>
  <c r="B449" i="12"/>
  <c r="B448" i="12"/>
  <c r="B447" i="12"/>
  <c r="B446" i="12"/>
  <c r="B445" i="12"/>
  <c r="B444" i="12"/>
  <c r="B443" i="12"/>
  <c r="B442" i="12"/>
  <c r="B441" i="12"/>
  <c r="B440" i="12"/>
  <c r="B439" i="12"/>
  <c r="B438" i="12"/>
  <c r="B437" i="12"/>
  <c r="B436" i="12"/>
  <c r="B435" i="12"/>
  <c r="B434" i="12"/>
  <c r="B433" i="12"/>
  <c r="B432" i="12"/>
  <c r="B431" i="12"/>
  <c r="B430" i="12"/>
  <c r="B429" i="12"/>
  <c r="B428" i="12"/>
  <c r="B427" i="12"/>
  <c r="B426" i="12"/>
  <c r="B425" i="12"/>
  <c r="B424" i="12"/>
  <c r="B423" i="12"/>
  <c r="B422" i="12"/>
  <c r="B421" i="12"/>
  <c r="B420" i="12"/>
  <c r="B419" i="12"/>
  <c r="B418" i="12"/>
  <c r="B417" i="12"/>
  <c r="B416" i="12"/>
  <c r="B415" i="12"/>
  <c r="B414" i="12"/>
  <c r="B413" i="12"/>
  <c r="B412" i="12"/>
  <c r="B411" i="12"/>
  <c r="B410" i="12"/>
  <c r="B409" i="12"/>
  <c r="B408" i="12"/>
  <c r="B407" i="12"/>
  <c r="B406" i="12"/>
  <c r="B405" i="12"/>
  <c r="B404" i="12"/>
  <c r="B403" i="12"/>
  <c r="B402" i="12"/>
  <c r="B401" i="12"/>
  <c r="B400" i="12"/>
  <c r="B399" i="12"/>
  <c r="B398" i="12"/>
  <c r="B397" i="12"/>
  <c r="B396" i="12"/>
  <c r="B395" i="12"/>
  <c r="B394" i="12"/>
  <c r="B393" i="12"/>
  <c r="B392" i="12"/>
  <c r="B391" i="12"/>
  <c r="B390" i="12"/>
  <c r="B389" i="12"/>
  <c r="B388" i="12"/>
  <c r="B387" i="12"/>
  <c r="B386" i="12"/>
  <c r="B385" i="12"/>
  <c r="B384" i="12"/>
  <c r="B383" i="12"/>
  <c r="B382" i="12"/>
  <c r="B381" i="12"/>
  <c r="B380" i="12"/>
  <c r="B379" i="12"/>
  <c r="B378" i="12"/>
  <c r="B377" i="12"/>
  <c r="B376" i="12"/>
  <c r="B375" i="12"/>
  <c r="B374" i="12"/>
  <c r="B373" i="12"/>
  <c r="B372" i="12"/>
  <c r="B371" i="12"/>
  <c r="B370" i="12"/>
  <c r="B369" i="12"/>
  <c r="B368" i="12"/>
  <c r="B367" i="12"/>
  <c r="B366" i="12"/>
  <c r="B365" i="12"/>
  <c r="B364" i="12"/>
  <c r="B363" i="12"/>
  <c r="B362" i="12"/>
  <c r="B361" i="12"/>
  <c r="B360" i="12"/>
  <c r="B359" i="12"/>
  <c r="B358" i="12"/>
  <c r="B357" i="12"/>
  <c r="B356" i="12"/>
  <c r="B355" i="12"/>
  <c r="B354" i="12"/>
  <c r="B353" i="12"/>
  <c r="B352" i="12"/>
  <c r="B351" i="12"/>
  <c r="B350" i="12"/>
  <c r="B349" i="12"/>
  <c r="B348" i="12"/>
  <c r="B347" i="12"/>
  <c r="B346" i="12"/>
  <c r="B345" i="12"/>
  <c r="B344" i="12"/>
  <c r="B343" i="12"/>
  <c r="B342" i="12"/>
  <c r="B341" i="12"/>
  <c r="B340" i="12"/>
  <c r="B339" i="12"/>
  <c r="B338" i="12"/>
  <c r="B337" i="12"/>
  <c r="B336" i="12"/>
  <c r="B335" i="12"/>
  <c r="B334" i="12"/>
  <c r="B333" i="12"/>
  <c r="B332" i="12"/>
  <c r="B331" i="12"/>
  <c r="B330" i="12"/>
  <c r="B329" i="12"/>
  <c r="B328" i="12"/>
  <c r="B327" i="12"/>
  <c r="B326" i="12"/>
  <c r="B325" i="12"/>
  <c r="B324" i="12"/>
  <c r="B323" i="12"/>
  <c r="B322" i="12"/>
  <c r="B321" i="12"/>
  <c r="B320" i="12"/>
  <c r="B319" i="12"/>
  <c r="B318" i="12"/>
  <c r="B317" i="12"/>
  <c r="B316" i="12"/>
  <c r="B315" i="12"/>
  <c r="B314" i="12"/>
  <c r="B313" i="12"/>
  <c r="B312" i="12"/>
  <c r="B311" i="12"/>
  <c r="B310" i="12"/>
  <c r="B309" i="12"/>
  <c r="B308" i="12"/>
  <c r="B307" i="12"/>
  <c r="B306" i="12"/>
  <c r="B305" i="12"/>
  <c r="B304" i="12"/>
  <c r="B303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8" i="12"/>
  <c r="B257" i="12"/>
  <c r="B256" i="12"/>
  <c r="B255" i="12"/>
  <c r="B254" i="12"/>
  <c r="B253" i="12"/>
  <c r="B252" i="12"/>
  <c r="B251" i="12"/>
  <c r="B250" i="12"/>
  <c r="B249" i="12"/>
  <c r="B248" i="12"/>
  <c r="B247" i="12"/>
  <c r="B246" i="12"/>
  <c r="B245" i="12"/>
  <c r="B244" i="12"/>
  <c r="B243" i="12"/>
  <c r="B242" i="12"/>
  <c r="B241" i="12"/>
  <c r="B240" i="12"/>
  <c r="B239" i="12"/>
  <c r="B238" i="12"/>
  <c r="B237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B221" i="12"/>
  <c r="B220" i="12"/>
  <c r="B219" i="12"/>
  <c r="B218" i="12"/>
  <c r="B217" i="12"/>
  <c r="B216" i="12"/>
  <c r="B215" i="12"/>
  <c r="B214" i="12"/>
  <c r="B213" i="12"/>
  <c r="B212" i="12"/>
  <c r="B211" i="12"/>
  <c r="B210" i="12"/>
  <c r="B209" i="12"/>
  <c r="B208" i="12"/>
  <c r="B207" i="12"/>
  <c r="B206" i="12"/>
  <c r="B205" i="12"/>
  <c r="B204" i="12"/>
  <c r="B203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85" i="12"/>
  <c r="B184" i="12"/>
  <c r="B183" i="12"/>
  <c r="B182" i="12"/>
  <c r="B181" i="12"/>
  <c r="B180" i="12"/>
  <c r="B179" i="12"/>
  <c r="B178" i="12"/>
  <c r="B177" i="12"/>
  <c r="B176" i="12"/>
  <c r="B175" i="12"/>
  <c r="B174" i="12"/>
  <c r="B173" i="12"/>
  <c r="B172" i="12"/>
  <c r="B171" i="12"/>
  <c r="B170" i="12"/>
  <c r="B169" i="12"/>
  <c r="B168" i="12"/>
  <c r="B167" i="12"/>
  <c r="B166" i="12"/>
  <c r="B165" i="12"/>
  <c r="B164" i="12"/>
  <c r="B163" i="12"/>
  <c r="B162" i="12"/>
  <c r="B161" i="12"/>
  <c r="B160" i="12"/>
  <c r="B159" i="12"/>
  <c r="B158" i="12"/>
  <c r="B157" i="12"/>
  <c r="B156" i="12"/>
  <c r="B155" i="12"/>
  <c r="B154" i="12"/>
  <c r="B153" i="12"/>
  <c r="B152" i="12"/>
  <c r="B151" i="12"/>
  <c r="B150" i="12"/>
  <c r="B149" i="12"/>
  <c r="B148" i="12"/>
  <c r="B147" i="12"/>
  <c r="B146" i="12"/>
  <c r="B145" i="12"/>
  <c r="B144" i="12"/>
  <c r="B143" i="12"/>
  <c r="B142" i="12"/>
  <c r="B141" i="12"/>
  <c r="B140" i="12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4" i="12"/>
  <c r="B3" i="12"/>
  <c r="B2" i="12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C2" i="10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3" i="9"/>
  <c r="C2" i="9"/>
  <c r="S1419" i="5" l="1"/>
  <c r="T1867" i="5"/>
  <c r="T512" i="5"/>
  <c r="S1590" i="5"/>
  <c r="T1318" i="5"/>
  <c r="S1914" i="5"/>
  <c r="S1680" i="5"/>
  <c r="T3181" i="5"/>
  <c r="T833" i="5"/>
  <c r="T1068" i="5"/>
  <c r="S2251" i="5"/>
  <c r="S845" i="5"/>
  <c r="S3218" i="5"/>
  <c r="S2206" i="5"/>
  <c r="T2253" i="5"/>
  <c r="S2482" i="5"/>
  <c r="S1175" i="5"/>
  <c r="T2458" i="5"/>
  <c r="T2462" i="5"/>
  <c r="T798" i="5"/>
  <c r="T2202" i="5"/>
  <c r="T1290" i="5"/>
  <c r="T40" i="5"/>
  <c r="S1182" i="5"/>
  <c r="T1418" i="5"/>
  <c r="S167" i="5"/>
  <c r="T646" i="5"/>
  <c r="S739" i="5"/>
  <c r="T816" i="5"/>
  <c r="S3426" i="5"/>
  <c r="T2956" i="5"/>
  <c r="S2577" i="5"/>
  <c r="S1177" i="5"/>
  <c r="S72" i="5"/>
  <c r="S3472" i="5"/>
  <c r="T1863" i="5"/>
  <c r="S791" i="5"/>
  <c r="T2258" i="5"/>
  <c r="S1458" i="5"/>
  <c r="T1599" i="5"/>
  <c r="S613" i="5"/>
  <c r="S320" i="5"/>
  <c r="S1446" i="5"/>
  <c r="T3182" i="5"/>
  <c r="S1186" i="5"/>
  <c r="S1437" i="5"/>
  <c r="S549" i="5"/>
  <c r="T642" i="5"/>
  <c r="T2803" i="5"/>
  <c r="T1119" i="5"/>
  <c r="S3075" i="5"/>
  <c r="S3162" i="5"/>
  <c r="S358" i="5"/>
  <c r="S402" i="5"/>
  <c r="S1029" i="5"/>
  <c r="T2296" i="5"/>
  <c r="S2392" i="5"/>
  <c r="T3129" i="5"/>
  <c r="S1809" i="5"/>
  <c r="T3371" i="5"/>
  <c r="S2675" i="5"/>
  <c r="S3019" i="5"/>
  <c r="S3027" i="5"/>
  <c r="S3115" i="5"/>
  <c r="T1696" i="5"/>
  <c r="S3222" i="5"/>
  <c r="T3376" i="5"/>
  <c r="S2265" i="5"/>
  <c r="S2993" i="5"/>
  <c r="T251" i="5"/>
  <c r="S3020" i="5"/>
  <c r="S3456" i="5"/>
  <c r="T3072" i="5"/>
  <c r="T2418" i="5"/>
  <c r="T721" i="5"/>
  <c r="S2246" i="5"/>
  <c r="T484" i="5"/>
  <c r="S2356" i="5"/>
  <c r="S2614" i="5"/>
  <c r="T100" i="5"/>
  <c r="T3200" i="5"/>
  <c r="T665" i="5"/>
  <c r="S1189" i="5"/>
  <c r="T1475" i="5"/>
  <c r="S1529" i="5"/>
  <c r="T523" i="5"/>
  <c r="S526" i="5"/>
  <c r="T323" i="5"/>
  <c r="T2724" i="5"/>
  <c r="S621" i="5"/>
  <c r="S81" i="5"/>
  <c r="S2603" i="5"/>
  <c r="T89" i="5"/>
  <c r="T2410" i="5"/>
  <c r="T1576" i="5"/>
  <c r="S2913" i="5"/>
  <c r="S2388" i="5"/>
  <c r="T106" i="5"/>
  <c r="T1961" i="5"/>
  <c r="T1896" i="5"/>
  <c r="S3320" i="5"/>
  <c r="T1326" i="5"/>
  <c r="T1350" i="5"/>
  <c r="S84" i="5"/>
  <c r="S2344" i="5"/>
  <c r="S3136" i="5"/>
  <c r="T104" i="5"/>
  <c r="T2642" i="5"/>
  <c r="T120" i="5"/>
  <c r="T352" i="5"/>
  <c r="T380" i="5"/>
  <c r="S3399" i="5"/>
  <c r="T2520" i="5"/>
  <c r="S808" i="5"/>
  <c r="T2902" i="5"/>
  <c r="T1377" i="5"/>
  <c r="S2701" i="5"/>
  <c r="T280" i="5"/>
  <c r="S1511" i="5"/>
  <c r="S3135" i="5"/>
  <c r="S1944" i="5"/>
  <c r="T595" i="5"/>
  <c r="T3366" i="5"/>
  <c r="S648" i="5"/>
  <c r="T827" i="5"/>
  <c r="S853" i="5"/>
  <c r="S917" i="5"/>
  <c r="T925" i="5"/>
  <c r="T444" i="5"/>
  <c r="T1351" i="5"/>
  <c r="S3047" i="5"/>
  <c r="T1631" i="5"/>
  <c r="T1646" i="5"/>
  <c r="T3196" i="5"/>
  <c r="T1794" i="5"/>
  <c r="S1803" i="5"/>
  <c r="S553" i="5"/>
  <c r="S3263" i="5"/>
  <c r="S2479" i="5"/>
  <c r="T3333" i="5"/>
  <c r="S664" i="5"/>
  <c r="S3410" i="5"/>
  <c r="T783" i="5"/>
  <c r="T2961" i="5"/>
  <c r="T2972" i="5"/>
  <c r="S227" i="5"/>
  <c r="T1118" i="5"/>
  <c r="T74" i="5"/>
  <c r="T83" i="5"/>
  <c r="T2352" i="5"/>
  <c r="T1661" i="5"/>
  <c r="S2439" i="5"/>
  <c r="S599" i="5"/>
  <c r="T2053" i="5"/>
  <c r="T2736" i="5"/>
  <c r="S21" i="5"/>
  <c r="S1882" i="5"/>
  <c r="S600" i="5"/>
  <c r="S2077" i="5"/>
  <c r="S2970" i="5"/>
  <c r="T1291" i="5"/>
  <c r="S88" i="5"/>
  <c r="S1524" i="5"/>
  <c r="T3091" i="5"/>
  <c r="T3118" i="5"/>
  <c r="T3359" i="5"/>
  <c r="S3152" i="5"/>
  <c r="S1826" i="5"/>
  <c r="T1876" i="5"/>
  <c r="T1903" i="5"/>
  <c r="S656" i="5"/>
  <c r="S2764" i="5"/>
  <c r="T788" i="5"/>
  <c r="T792" i="5"/>
  <c r="T2886" i="5"/>
  <c r="S1035" i="5"/>
  <c r="S1165" i="5"/>
  <c r="S239" i="5"/>
  <c r="T2332" i="5"/>
  <c r="T2346" i="5"/>
  <c r="S1545" i="5"/>
  <c r="T301" i="5"/>
  <c r="S3280" i="5"/>
  <c r="S3284" i="5"/>
  <c r="S2019" i="5"/>
  <c r="T2038" i="5"/>
  <c r="T389" i="5"/>
  <c r="S2183" i="5"/>
  <c r="T2561" i="5"/>
  <c r="S983" i="5"/>
  <c r="T438" i="5"/>
  <c r="S1180" i="5"/>
  <c r="T1194" i="5"/>
  <c r="T671" i="5"/>
  <c r="T2787" i="5"/>
  <c r="S2818" i="5"/>
  <c r="T2222" i="5"/>
  <c r="T2237" i="5"/>
  <c r="S2952" i="5"/>
  <c r="S1149" i="5"/>
  <c r="S2990" i="5"/>
  <c r="S1373" i="5"/>
  <c r="T1442" i="5"/>
  <c r="T1480" i="5"/>
  <c r="T3059" i="5"/>
  <c r="S3467" i="5"/>
  <c r="T1526" i="5"/>
  <c r="S1789" i="5"/>
  <c r="S583" i="5"/>
  <c r="S1960" i="5"/>
  <c r="S2489" i="5"/>
  <c r="S3" i="5"/>
  <c r="S2901" i="5"/>
  <c r="S1085" i="5"/>
  <c r="T471" i="5"/>
  <c r="T1252" i="5"/>
  <c r="S489" i="5"/>
  <c r="S79" i="5"/>
  <c r="S3044" i="5"/>
  <c r="S3358" i="5"/>
  <c r="S1656" i="5"/>
  <c r="S1707" i="5"/>
  <c r="S113" i="5"/>
  <c r="T2716" i="5"/>
  <c r="S117" i="5"/>
  <c r="S3364" i="5"/>
  <c r="T1855" i="5"/>
  <c r="S3255" i="5"/>
  <c r="S163" i="5"/>
  <c r="S631" i="5"/>
  <c r="T2108" i="5"/>
  <c r="S2238" i="5"/>
  <c r="S2926" i="5"/>
  <c r="S1012" i="5"/>
  <c r="S1443" i="5"/>
  <c r="S2699" i="5"/>
  <c r="S3060" i="5"/>
  <c r="T1628" i="5"/>
  <c r="S293" i="5"/>
  <c r="T3227" i="5"/>
  <c r="S1934" i="5"/>
  <c r="T3312" i="5"/>
  <c r="T2012" i="5"/>
  <c r="S659" i="5"/>
  <c r="T2769" i="5"/>
  <c r="S2121" i="5"/>
  <c r="T767" i="5"/>
  <c r="S2245" i="5"/>
  <c r="S2844" i="5"/>
  <c r="S2260" i="5"/>
  <c r="T869" i="5"/>
  <c r="S972" i="5"/>
  <c r="T1006" i="5"/>
  <c r="T1150" i="5"/>
  <c r="S3003" i="5"/>
  <c r="T1219" i="5"/>
  <c r="S2594" i="5"/>
  <c r="T1335" i="5"/>
  <c r="S1361" i="5"/>
  <c r="S3447" i="5"/>
  <c r="S1384" i="5"/>
  <c r="S3458" i="5"/>
  <c r="S2371" i="5"/>
  <c r="S1535" i="5"/>
  <c r="T1578" i="5"/>
  <c r="T2710" i="5"/>
  <c r="S1671" i="5"/>
  <c r="S1714" i="5"/>
  <c r="T1761" i="5"/>
  <c r="S1841" i="5"/>
  <c r="T1904" i="5"/>
  <c r="T579" i="5"/>
  <c r="T2744" i="5"/>
  <c r="S12" i="5"/>
  <c r="S2103" i="5"/>
  <c r="S2134" i="5"/>
  <c r="T2147" i="5"/>
  <c r="S180" i="5"/>
  <c r="S824" i="5"/>
  <c r="S836" i="5"/>
  <c r="T2918" i="5"/>
  <c r="T2954" i="5"/>
  <c r="S2957" i="5"/>
  <c r="S2967" i="5"/>
  <c r="S462" i="5"/>
  <c r="S1151" i="5"/>
  <c r="T469" i="5"/>
  <c r="S241" i="5"/>
  <c r="S1226" i="5"/>
  <c r="T1272" i="5"/>
  <c r="T1362" i="5"/>
  <c r="S1385" i="5"/>
  <c r="S1400" i="5"/>
  <c r="S3042" i="5"/>
  <c r="T3050" i="5"/>
  <c r="T3459" i="5"/>
  <c r="T2621" i="5"/>
  <c r="S1517" i="5"/>
  <c r="T3085" i="5"/>
  <c r="S3138" i="5"/>
  <c r="T1701" i="5"/>
  <c r="S2426" i="5"/>
  <c r="T3199" i="5"/>
  <c r="S3203" i="5"/>
  <c r="T122" i="5"/>
  <c r="T3230" i="5"/>
  <c r="S565" i="5"/>
  <c r="T1893" i="5"/>
  <c r="S3289" i="5"/>
  <c r="T1999" i="5"/>
  <c r="S330" i="5"/>
  <c r="T3258" i="5"/>
  <c r="T3264" i="5"/>
  <c r="T2464" i="5"/>
  <c r="S1900" i="5"/>
  <c r="T2728" i="5"/>
  <c r="S344" i="5"/>
  <c r="S150" i="5"/>
  <c r="T400" i="5"/>
  <c r="T2530" i="5"/>
  <c r="T2200" i="5"/>
  <c r="T2552" i="5"/>
  <c r="S884" i="5"/>
  <c r="S903" i="5"/>
  <c r="S1001" i="5"/>
  <c r="T1014" i="5"/>
  <c r="S2574" i="5"/>
  <c r="S1147" i="5"/>
  <c r="T3433" i="5"/>
  <c r="T497" i="5"/>
  <c r="S264" i="5"/>
  <c r="T3030" i="5"/>
  <c r="S3452" i="5"/>
  <c r="S3460" i="5"/>
  <c r="S278" i="5"/>
  <c r="T2362" i="5"/>
  <c r="S1513" i="5"/>
  <c r="T1518" i="5"/>
  <c r="T1702" i="5"/>
  <c r="S1745" i="5"/>
  <c r="S1836" i="5"/>
  <c r="S354" i="5"/>
  <c r="S2132" i="5"/>
  <c r="T776" i="5"/>
  <c r="S2187" i="5"/>
  <c r="T2833" i="5"/>
  <c r="S861" i="5"/>
  <c r="T2941" i="5"/>
  <c r="S201" i="5"/>
  <c r="S1037" i="5"/>
  <c r="T1059" i="5"/>
  <c r="S1090" i="5"/>
  <c r="T1122" i="5"/>
  <c r="S1129" i="5"/>
  <c r="S3434" i="5"/>
  <c r="S1176" i="5"/>
  <c r="T1364" i="5"/>
  <c r="S1402" i="5"/>
  <c r="T3031" i="5"/>
  <c r="S3453" i="5"/>
  <c r="S279" i="5"/>
  <c r="S2363" i="5"/>
  <c r="S3465" i="5"/>
  <c r="T1514" i="5"/>
  <c r="T3357" i="5"/>
  <c r="T1519" i="5"/>
  <c r="T522" i="5"/>
  <c r="S302" i="5"/>
  <c r="S3214" i="5"/>
  <c r="T1502" i="5"/>
  <c r="T1527" i="5"/>
  <c r="T2638" i="5"/>
  <c r="S1777" i="5"/>
  <c r="T556" i="5"/>
  <c r="T338" i="5"/>
  <c r="S392" i="5"/>
  <c r="T396" i="5"/>
  <c r="S2114" i="5"/>
  <c r="T2781" i="5"/>
  <c r="S2516" i="5"/>
  <c r="S175" i="5"/>
  <c r="S2532" i="5"/>
  <c r="T2553" i="5"/>
  <c r="T2841" i="5"/>
  <c r="S2694" i="5"/>
  <c r="S183" i="5"/>
  <c r="S874" i="5"/>
  <c r="S46" i="5"/>
  <c r="S2566" i="5"/>
  <c r="S2269" i="5"/>
  <c r="S226" i="5"/>
  <c r="T483" i="5"/>
  <c r="T249" i="5"/>
  <c r="S1365" i="5"/>
  <c r="S3454" i="5"/>
  <c r="T3466" i="5"/>
  <c r="S2382" i="5"/>
  <c r="S285" i="5"/>
  <c r="S2628" i="5"/>
  <c r="S3124" i="5"/>
  <c r="S1746" i="5"/>
  <c r="S1807" i="5"/>
  <c r="T1850" i="5"/>
  <c r="S576" i="5"/>
  <c r="T3290" i="5"/>
  <c r="T2805" i="5"/>
  <c r="S2156" i="5"/>
  <c r="S2689" i="5"/>
  <c r="T905" i="5"/>
  <c r="S939" i="5"/>
  <c r="S984" i="5"/>
  <c r="T56" i="5"/>
  <c r="T1024" i="5"/>
  <c r="T458" i="5"/>
  <c r="S1302" i="5"/>
  <c r="S3125" i="5"/>
  <c r="S1675" i="5"/>
  <c r="S1695" i="5"/>
  <c r="T616" i="5"/>
  <c r="T2072" i="5"/>
  <c r="S2783" i="5"/>
  <c r="T2795" i="5"/>
  <c r="S2219" i="5"/>
  <c r="S840" i="5"/>
  <c r="S2262" i="5"/>
  <c r="S879" i="5"/>
  <c r="S913" i="5"/>
  <c r="T194" i="5"/>
  <c r="S992" i="5"/>
  <c r="T1041" i="5"/>
  <c r="S1107" i="5"/>
  <c r="T1168" i="5"/>
  <c r="S2991" i="5"/>
  <c r="S1223" i="5"/>
  <c r="S490" i="5"/>
  <c r="S1323" i="5"/>
  <c r="S1367" i="5"/>
  <c r="T3455" i="5"/>
  <c r="T1459" i="5"/>
  <c r="S3061" i="5"/>
  <c r="S1550" i="5"/>
  <c r="T97" i="5"/>
  <c r="S1647" i="5"/>
  <c r="T3156" i="5"/>
  <c r="S2420" i="5"/>
  <c r="T541" i="5"/>
  <c r="S102" i="5"/>
  <c r="S1740" i="5"/>
  <c r="S1785" i="5"/>
  <c r="T121" i="5"/>
  <c r="T3238" i="5"/>
  <c r="S1840" i="5"/>
  <c r="S3302" i="5"/>
  <c r="S1959" i="5"/>
  <c r="T3246" i="5"/>
  <c r="S3259" i="5"/>
  <c r="S2461" i="5"/>
  <c r="S134" i="5"/>
  <c r="T2475" i="5"/>
  <c r="S2488" i="5"/>
  <c r="T369" i="5"/>
  <c r="T624" i="5"/>
  <c r="S2754" i="5"/>
  <c r="S690" i="5"/>
  <c r="S2526" i="5"/>
  <c r="S761" i="5"/>
  <c r="S2235" i="5"/>
  <c r="T2825" i="5"/>
  <c r="S867" i="5"/>
  <c r="S2900" i="5"/>
  <c r="S2955" i="5"/>
  <c r="S2572" i="5"/>
  <c r="T2962" i="5"/>
  <c r="T1089" i="5"/>
  <c r="S1133" i="5"/>
  <c r="T238" i="5"/>
  <c r="S2312" i="5"/>
  <c r="S2992" i="5"/>
  <c r="T1313" i="5"/>
  <c r="S3445" i="5"/>
  <c r="T1421" i="5"/>
  <c r="S1741" i="5"/>
  <c r="T2768" i="5"/>
  <c r="T2510" i="5"/>
  <c r="S724" i="5"/>
  <c r="T2162" i="5"/>
  <c r="S37" i="5"/>
  <c r="T2857" i="5"/>
  <c r="S192" i="5"/>
  <c r="T907" i="5"/>
  <c r="S2565" i="5"/>
  <c r="S959" i="5"/>
  <c r="S210" i="5"/>
  <c r="S1052" i="5"/>
  <c r="S1092" i="5"/>
  <c r="S1101" i="5"/>
  <c r="S1125" i="5"/>
  <c r="S1195" i="5"/>
  <c r="S2316" i="5"/>
  <c r="T1249" i="5"/>
  <c r="S501" i="5"/>
  <c r="T1476" i="5"/>
  <c r="T2370" i="5"/>
  <c r="S1494" i="5"/>
  <c r="T2707" i="5"/>
  <c r="T1552" i="5"/>
  <c r="T1577" i="5"/>
  <c r="T530" i="5"/>
  <c r="T3205" i="5"/>
  <c r="T1786" i="5"/>
  <c r="T3303" i="5"/>
  <c r="T3310" i="5"/>
  <c r="T1996" i="5"/>
  <c r="T349" i="5"/>
  <c r="S3330" i="5"/>
  <c r="T1398" i="5"/>
  <c r="S1398" i="5"/>
  <c r="T2060" i="5"/>
  <c r="T2086" i="5"/>
  <c r="T2750" i="5"/>
  <c r="S672" i="5"/>
  <c r="S2771" i="5"/>
  <c r="S401" i="5"/>
  <c r="S177" i="5"/>
  <c r="S3407" i="5"/>
  <c r="T3407" i="5"/>
  <c r="S794" i="5"/>
  <c r="T2820" i="5"/>
  <c r="S806" i="5"/>
  <c r="T2189" i="5"/>
  <c r="S2201" i="5"/>
  <c r="T2221" i="5"/>
  <c r="T185" i="5"/>
  <c r="S891" i="5"/>
  <c r="T208" i="5"/>
  <c r="S208" i="5"/>
  <c r="S1094" i="5"/>
  <c r="T1094" i="5"/>
  <c r="S2982" i="5"/>
  <c r="T2982" i="5"/>
  <c r="T1258" i="5"/>
  <c r="S1258" i="5"/>
  <c r="T2359" i="5"/>
  <c r="S2359" i="5"/>
  <c r="T517" i="5"/>
  <c r="S517" i="5"/>
  <c r="T2406" i="5"/>
  <c r="S2406" i="5"/>
  <c r="S2545" i="5"/>
  <c r="T2835" i="5"/>
  <c r="S2247" i="5"/>
  <c r="S2850" i="5"/>
  <c r="T3418" i="5"/>
  <c r="T900" i="5"/>
  <c r="S900" i="5"/>
  <c r="T921" i="5"/>
  <c r="S921" i="5"/>
  <c r="S932" i="5"/>
  <c r="T938" i="5"/>
  <c r="S938" i="5"/>
  <c r="T942" i="5"/>
  <c r="T947" i="5"/>
  <c r="S947" i="5"/>
  <c r="S3379" i="5"/>
  <c r="T3379" i="5"/>
  <c r="T276" i="5"/>
  <c r="S276" i="5"/>
  <c r="S1952" i="5"/>
  <c r="T1952" i="5"/>
  <c r="T619" i="5"/>
  <c r="S2061" i="5"/>
  <c r="T395" i="5"/>
  <c r="S663" i="5"/>
  <c r="S3339" i="5"/>
  <c r="T2106" i="5"/>
  <c r="S684" i="5"/>
  <c r="S2775" i="5"/>
  <c r="T2518" i="5"/>
  <c r="S3341" i="5"/>
  <c r="T24" i="5"/>
  <c r="S2531" i="5"/>
  <c r="S2190" i="5"/>
  <c r="S2824" i="5"/>
  <c r="S835" i="5"/>
  <c r="S843" i="5"/>
  <c r="T186" i="5"/>
  <c r="T864" i="5"/>
  <c r="S420" i="5"/>
  <c r="S914" i="5"/>
  <c r="T914" i="5"/>
  <c r="T927" i="5"/>
  <c r="S749" i="5"/>
  <c r="T749" i="5"/>
  <c r="S1288" i="5"/>
  <c r="T1288" i="5"/>
  <c r="S632" i="5"/>
  <c r="S2740" i="5"/>
  <c r="S713" i="5"/>
  <c r="T2138" i="5"/>
  <c r="S2145" i="5"/>
  <c r="T19" i="5"/>
  <c r="S741" i="5"/>
  <c r="S2817" i="5"/>
  <c r="T893" i="5"/>
  <c r="S893" i="5"/>
  <c r="T961" i="5"/>
  <c r="S961" i="5"/>
  <c r="S2951" i="5"/>
  <c r="T2951" i="5"/>
  <c r="S479" i="5"/>
  <c r="T479" i="5"/>
  <c r="S1415" i="5"/>
  <c r="T1415" i="5"/>
  <c r="T1654" i="5"/>
  <c r="S1654" i="5"/>
  <c r="S1842" i="5"/>
  <c r="T1842" i="5"/>
  <c r="T601" i="5"/>
  <c r="S601" i="5"/>
  <c r="T1608" i="5"/>
  <c r="S1608" i="5"/>
  <c r="T2203" i="5"/>
  <c r="S2203" i="5"/>
  <c r="S2958" i="5"/>
  <c r="T2958" i="5"/>
  <c r="T2964" i="5"/>
  <c r="S2964" i="5"/>
  <c r="S1281" i="5"/>
  <c r="T1281" i="5"/>
  <c r="T3057" i="5"/>
  <c r="S3057" i="5"/>
  <c r="T1206" i="5"/>
  <c r="S1206" i="5"/>
  <c r="S399" i="5"/>
  <c r="S2161" i="5"/>
  <c r="T41" i="5"/>
  <c r="S41" i="5"/>
  <c r="T822" i="5"/>
  <c r="T2216" i="5"/>
  <c r="T826" i="5"/>
  <c r="T2555" i="5"/>
  <c r="T854" i="5"/>
  <c r="S854" i="5"/>
  <c r="T876" i="5"/>
  <c r="S2864" i="5"/>
  <c r="T2864" i="5"/>
  <c r="S2695" i="5"/>
  <c r="T2695" i="5"/>
  <c r="T935" i="5"/>
  <c r="S935" i="5"/>
  <c r="S2947" i="5"/>
  <c r="T2947" i="5"/>
  <c r="T3008" i="5"/>
  <c r="S3008" i="5"/>
  <c r="S1244" i="5"/>
  <c r="T1244" i="5"/>
  <c r="T3088" i="5"/>
  <c r="S3088" i="5"/>
  <c r="S1664" i="5"/>
  <c r="T1664" i="5"/>
  <c r="S2921" i="5"/>
  <c r="T2921" i="5"/>
  <c r="T2743" i="5"/>
  <c r="S661" i="5"/>
  <c r="T2128" i="5"/>
  <c r="S2135" i="5"/>
  <c r="S726" i="5"/>
  <c r="T2169" i="5"/>
  <c r="S770" i="5"/>
  <c r="S790" i="5"/>
  <c r="T2533" i="5"/>
  <c r="T811" i="5"/>
  <c r="S811" i="5"/>
  <c r="T2205" i="5"/>
  <c r="S2217" i="5"/>
  <c r="S2550" i="5"/>
  <c r="S2827" i="5"/>
  <c r="T2889" i="5"/>
  <c r="S2895" i="5"/>
  <c r="T2895" i="5"/>
  <c r="T956" i="5"/>
  <c r="T3191" i="5"/>
  <c r="S3191" i="5"/>
  <c r="T3331" i="5"/>
  <c r="S3331" i="5"/>
  <c r="T635" i="5"/>
  <c r="T2066" i="5"/>
  <c r="T3392" i="5"/>
  <c r="S666" i="5"/>
  <c r="T701" i="5"/>
  <c r="T2142" i="5"/>
  <c r="S2525" i="5"/>
  <c r="T2529" i="5"/>
  <c r="S34" i="5"/>
  <c r="T34" i="5"/>
  <c r="S878" i="5"/>
  <c r="T2562" i="5"/>
  <c r="S910" i="5"/>
  <c r="S2929" i="5"/>
  <c r="T52" i="5"/>
  <c r="S52" i="5"/>
  <c r="T1047" i="5"/>
  <c r="S1047" i="5"/>
  <c r="T454" i="5"/>
  <c r="S454" i="5"/>
  <c r="S68" i="5"/>
  <c r="T68" i="5"/>
  <c r="T2308" i="5"/>
  <c r="S2308" i="5"/>
  <c r="T496" i="5"/>
  <c r="S496" i="5"/>
  <c r="T125" i="5"/>
  <c r="S125" i="5"/>
  <c r="S1423" i="5"/>
  <c r="T1423" i="5"/>
  <c r="S2829" i="5"/>
  <c r="T2829" i="5"/>
  <c r="T2690" i="5"/>
  <c r="S2690" i="5"/>
  <c r="S963" i="5"/>
  <c r="T963" i="5"/>
  <c r="S1405" i="5"/>
  <c r="T1405" i="5"/>
  <c r="S2507" i="5"/>
  <c r="S751" i="5"/>
  <c r="T2173" i="5"/>
  <c r="T2218" i="5"/>
  <c r="T2685" i="5"/>
  <c r="S2685" i="5"/>
  <c r="S2239" i="5"/>
  <c r="S2558" i="5"/>
  <c r="S2862" i="5"/>
  <c r="T2896" i="5"/>
  <c r="S2896" i="5"/>
  <c r="T519" i="5"/>
  <c r="S519" i="5"/>
  <c r="T1686" i="5"/>
  <c r="S1686" i="5"/>
  <c r="S2471" i="5"/>
  <c r="T2471" i="5"/>
  <c r="T378" i="5"/>
  <c r="S390" i="5"/>
  <c r="T637" i="5"/>
  <c r="T654" i="5"/>
  <c r="S2756" i="5"/>
  <c r="T3394" i="5"/>
  <c r="S2762" i="5"/>
  <c r="T691" i="5"/>
  <c r="T405" i="5"/>
  <c r="S2521" i="5"/>
  <c r="S2810" i="5"/>
  <c r="S2813" i="5"/>
  <c r="T2163" i="5"/>
  <c r="S2534" i="5"/>
  <c r="T2534" i="5"/>
  <c r="S803" i="5"/>
  <c r="S814" i="5"/>
  <c r="S2198" i="5"/>
  <c r="S2691" i="5"/>
  <c r="S859" i="5"/>
  <c r="S912" i="5"/>
  <c r="T912" i="5"/>
  <c r="T2925" i="5"/>
  <c r="T958" i="5"/>
  <c r="S432" i="5"/>
  <c r="T432" i="5"/>
  <c r="S2035" i="5"/>
  <c r="T2035" i="5"/>
  <c r="S2232" i="5"/>
  <c r="T2232" i="5"/>
  <c r="T986" i="5"/>
  <c r="S986" i="5"/>
  <c r="S2588" i="5"/>
  <c r="T2588" i="5"/>
  <c r="S1985" i="5"/>
  <c r="T1985" i="5"/>
  <c r="T2211" i="5"/>
  <c r="S2211" i="5"/>
  <c r="T2849" i="5"/>
  <c r="S2849" i="5"/>
  <c r="S391" i="5"/>
  <c r="S2757" i="5"/>
  <c r="S2763" i="5"/>
  <c r="S692" i="5"/>
  <c r="T698" i="5"/>
  <c r="S407" i="5"/>
  <c r="T2148" i="5"/>
  <c r="T753" i="5"/>
  <c r="T25" i="5"/>
  <c r="T775" i="5"/>
  <c r="S2542" i="5"/>
  <c r="T2261" i="5"/>
  <c r="T3343" i="5"/>
  <c r="S3343" i="5"/>
  <c r="S191" i="5"/>
  <c r="T2873" i="5"/>
  <c r="S2919" i="5"/>
  <c r="T946" i="5"/>
  <c r="S946" i="5"/>
  <c r="S2930" i="5"/>
  <c r="S2949" i="5"/>
  <c r="T2949" i="5"/>
  <c r="T1268" i="5"/>
  <c r="S1268" i="5"/>
  <c r="T1297" i="5"/>
  <c r="S1297" i="5"/>
  <c r="S1537" i="5"/>
  <c r="T1537" i="5"/>
  <c r="T581" i="5"/>
  <c r="S581" i="5"/>
  <c r="T448" i="5"/>
  <c r="S448" i="5"/>
  <c r="S2234" i="5"/>
  <c r="T2234" i="5"/>
  <c r="T2266" i="5"/>
  <c r="S2266" i="5"/>
  <c r="S977" i="5"/>
  <c r="T977" i="5"/>
  <c r="T1346" i="5"/>
  <c r="S1346" i="5"/>
  <c r="S945" i="5"/>
  <c r="S2938" i="5"/>
  <c r="S2944" i="5"/>
  <c r="T1008" i="5"/>
  <c r="S1019" i="5"/>
  <c r="T2579" i="5"/>
  <c r="S1072" i="5"/>
  <c r="T457" i="5"/>
  <c r="S1095" i="5"/>
  <c r="S2586" i="5"/>
  <c r="T470" i="5"/>
  <c r="T2983" i="5"/>
  <c r="S2989" i="5"/>
  <c r="S1183" i="5"/>
  <c r="S1237" i="5"/>
  <c r="S1282" i="5"/>
  <c r="S1374" i="5"/>
  <c r="S2322" i="5"/>
  <c r="S80" i="5"/>
  <c r="T265" i="5"/>
  <c r="S1387" i="5"/>
  <c r="S1399" i="5"/>
  <c r="S1406" i="5"/>
  <c r="T1424" i="5"/>
  <c r="S2345" i="5"/>
  <c r="S3049" i="5"/>
  <c r="S1431" i="5"/>
  <c r="T1447" i="5"/>
  <c r="S1493" i="5"/>
  <c r="S1504" i="5"/>
  <c r="S3471" i="5"/>
  <c r="T1538" i="5"/>
  <c r="T1542" i="5"/>
  <c r="S2407" i="5"/>
  <c r="S3474" i="5"/>
  <c r="T1568" i="5"/>
  <c r="T3116" i="5"/>
  <c r="S3127" i="5"/>
  <c r="S1687" i="5"/>
  <c r="S1694" i="5"/>
  <c r="T1724" i="5"/>
  <c r="S295" i="5"/>
  <c r="S1759" i="5"/>
  <c r="S1772" i="5"/>
  <c r="S3211" i="5"/>
  <c r="S116" i="5"/>
  <c r="T311" i="5"/>
  <c r="S314" i="5"/>
  <c r="S325" i="5"/>
  <c r="S2450" i="5"/>
  <c r="T331" i="5"/>
  <c r="S1856" i="5"/>
  <c r="T1910" i="5"/>
  <c r="T1940" i="5"/>
  <c r="T3365" i="5"/>
  <c r="S365" i="5"/>
  <c r="S3346" i="5"/>
  <c r="T2898" i="5"/>
  <c r="T2904" i="5"/>
  <c r="T2948" i="5"/>
  <c r="T2268" i="5"/>
  <c r="S988" i="5"/>
  <c r="T2953" i="5"/>
  <c r="T3425" i="5"/>
  <c r="S1091" i="5"/>
  <c r="T1148" i="5"/>
  <c r="S240" i="5"/>
  <c r="S3000" i="5"/>
  <c r="S1199" i="5"/>
  <c r="S1216" i="5"/>
  <c r="S1269" i="5"/>
  <c r="S1277" i="5"/>
  <c r="S1289" i="5"/>
  <c r="S1348" i="5"/>
  <c r="S1358" i="5"/>
  <c r="T1366" i="5"/>
  <c r="T3446" i="5"/>
  <c r="S1417" i="5"/>
  <c r="S3032" i="5"/>
  <c r="S3043" i="5"/>
  <c r="T3457" i="5"/>
  <c r="S277" i="5"/>
  <c r="T1460" i="5"/>
  <c r="T2700" i="5"/>
  <c r="S510" i="5"/>
  <c r="S2622" i="5"/>
  <c r="S288" i="5"/>
  <c r="T1610" i="5"/>
  <c r="S2184" i="5"/>
  <c r="S2214" i="5"/>
  <c r="T2832" i="5"/>
  <c r="T2257" i="5"/>
  <c r="S866" i="5"/>
  <c r="S2883" i="5"/>
  <c r="S2893" i="5"/>
  <c r="S2933" i="5"/>
  <c r="S1009" i="5"/>
  <c r="T65" i="5"/>
  <c r="S1109" i="5"/>
  <c r="T66" i="5"/>
  <c r="S467" i="5"/>
  <c r="T1164" i="5"/>
  <c r="S1172" i="5"/>
  <c r="S2314" i="5"/>
  <c r="S2997" i="5"/>
  <c r="T1192" i="5"/>
  <c r="S3009" i="5"/>
  <c r="T1230" i="5"/>
  <c r="S1238" i="5"/>
  <c r="S1253" i="5"/>
  <c r="S1311" i="5"/>
  <c r="T1375" i="5"/>
  <c r="S3438" i="5"/>
  <c r="T2334" i="5"/>
  <c r="T1448" i="5"/>
  <c r="S2601" i="5"/>
  <c r="S2373" i="5"/>
  <c r="S3077" i="5"/>
  <c r="T2403" i="5"/>
  <c r="S2408" i="5"/>
  <c r="T528" i="5"/>
  <c r="S1623" i="5"/>
  <c r="S3143" i="5"/>
  <c r="S3163" i="5"/>
  <c r="T3362" i="5"/>
  <c r="T1734" i="5"/>
  <c r="S1743" i="5"/>
  <c r="T543" i="5"/>
  <c r="T1773" i="5"/>
  <c r="S307" i="5"/>
  <c r="S118" i="5"/>
  <c r="T1857" i="5"/>
  <c r="T570" i="5"/>
  <c r="T1907" i="5"/>
  <c r="S3293" i="5"/>
  <c r="T1941" i="5"/>
  <c r="T3307" i="5"/>
  <c r="S2730" i="5"/>
  <c r="S2732" i="5"/>
  <c r="T2048" i="5"/>
  <c r="T165" i="5"/>
  <c r="T229" i="5"/>
  <c r="S1131" i="5"/>
  <c r="S2980" i="5"/>
  <c r="S474" i="5"/>
  <c r="T1218" i="5"/>
  <c r="T1231" i="5"/>
  <c r="T1239" i="5"/>
  <c r="T1248" i="5"/>
  <c r="S1270" i="5"/>
  <c r="S1278" i="5"/>
  <c r="S1284" i="5"/>
  <c r="S257" i="5"/>
  <c r="T1349" i="5"/>
  <c r="S1360" i="5"/>
  <c r="S3439" i="5"/>
  <c r="S1390" i="5"/>
  <c r="S1408" i="5"/>
  <c r="S505" i="5"/>
  <c r="S1462" i="5"/>
  <c r="S1474" i="5"/>
  <c r="S2602" i="5"/>
  <c r="T2374" i="5"/>
  <c r="S3063" i="5"/>
  <c r="S2383" i="5"/>
  <c r="S3078" i="5"/>
  <c r="S2623" i="5"/>
  <c r="T2393" i="5"/>
  <c r="S2706" i="5"/>
  <c r="S1624" i="5"/>
  <c r="T1658" i="5"/>
  <c r="S1668" i="5"/>
  <c r="T3167" i="5"/>
  <c r="S2630" i="5"/>
  <c r="S296" i="5"/>
  <c r="S1744" i="5"/>
  <c r="T1752" i="5"/>
  <c r="T2717" i="5"/>
  <c r="S317" i="5"/>
  <c r="T558" i="5"/>
  <c r="S2646" i="5"/>
  <c r="S1898" i="5"/>
  <c r="T1925" i="5"/>
  <c r="T588" i="5"/>
  <c r="T1974" i="5"/>
  <c r="S2664" i="5"/>
  <c r="S195" i="5"/>
  <c r="S1057" i="5"/>
  <c r="S1079" i="5"/>
  <c r="S1211" i="5"/>
  <c r="S1256" i="5"/>
  <c r="S3440" i="5"/>
  <c r="T1391" i="5"/>
  <c r="S3046" i="5"/>
  <c r="S1432" i="5"/>
  <c r="T1463" i="5"/>
  <c r="S1509" i="5"/>
  <c r="S2375" i="5"/>
  <c r="T3064" i="5"/>
  <c r="S3073" i="5"/>
  <c r="T2384" i="5"/>
  <c r="S2394" i="5"/>
  <c r="T3093" i="5"/>
  <c r="T1614" i="5"/>
  <c r="S3110" i="5"/>
  <c r="S3131" i="5"/>
  <c r="S1709" i="5"/>
  <c r="T1725" i="5"/>
  <c r="S2635" i="5"/>
  <c r="S1764" i="5"/>
  <c r="T1781" i="5"/>
  <c r="T1792" i="5"/>
  <c r="S119" i="5"/>
  <c r="T2444" i="5"/>
  <c r="S562" i="5"/>
  <c r="S1848" i="5"/>
  <c r="S1860" i="5"/>
  <c r="S1908" i="5"/>
  <c r="S2656" i="5"/>
  <c r="S2008" i="5"/>
  <c r="S2665" i="5"/>
  <c r="S1520" i="5"/>
  <c r="S2411" i="5"/>
  <c r="S1563" i="5"/>
  <c r="T1579" i="5"/>
  <c r="S1660" i="5"/>
  <c r="T1715" i="5"/>
  <c r="S539" i="5"/>
  <c r="S3195" i="5"/>
  <c r="T2711" i="5"/>
  <c r="T1760" i="5"/>
  <c r="S1776" i="5"/>
  <c r="S308" i="5"/>
  <c r="T1828" i="5"/>
  <c r="S2723" i="5"/>
  <c r="S1854" i="5"/>
  <c r="S3261" i="5"/>
  <c r="T1877" i="5"/>
  <c r="T1888" i="5"/>
  <c r="S1962" i="5"/>
  <c r="S1968" i="5"/>
  <c r="S1987" i="5"/>
  <c r="S1036" i="5"/>
  <c r="T217" i="5"/>
  <c r="T1058" i="5"/>
  <c r="T450" i="5"/>
  <c r="T63" i="5"/>
  <c r="T224" i="5"/>
  <c r="S1104" i="5"/>
  <c r="S1113" i="5"/>
  <c r="T1127" i="5"/>
  <c r="T1142" i="5"/>
  <c r="S2302" i="5"/>
  <c r="S2593" i="5"/>
  <c r="S3437" i="5"/>
  <c r="S1187" i="5"/>
  <c r="T1203" i="5"/>
  <c r="T3005" i="5"/>
  <c r="T1225" i="5"/>
  <c r="S3013" i="5"/>
  <c r="S1264" i="5"/>
  <c r="S493" i="5"/>
  <c r="T1315" i="5"/>
  <c r="S1324" i="5"/>
  <c r="S3441" i="5"/>
  <c r="S1420" i="5"/>
  <c r="S2327" i="5"/>
  <c r="S3028" i="5"/>
  <c r="T1433" i="5"/>
  <c r="S506" i="5"/>
  <c r="S1464" i="5"/>
  <c r="S2616" i="5"/>
  <c r="S514" i="5"/>
  <c r="S3065" i="5"/>
  <c r="S281" i="5"/>
  <c r="S91" i="5"/>
  <c r="T2395" i="5"/>
  <c r="S3083" i="5"/>
  <c r="S1556" i="5"/>
  <c r="T2416" i="5"/>
  <c r="T532" i="5"/>
  <c r="S1592" i="5"/>
  <c r="S1615" i="5"/>
  <c r="S1639" i="5"/>
  <c r="S3111" i="5"/>
  <c r="T3148" i="5"/>
  <c r="S1684" i="5"/>
  <c r="T1690" i="5"/>
  <c r="T1698" i="5"/>
  <c r="T99" i="5"/>
  <c r="S3188" i="5"/>
  <c r="S2713" i="5"/>
  <c r="S3206" i="5"/>
  <c r="S1801" i="5"/>
  <c r="S1810" i="5"/>
  <c r="T1868" i="5"/>
  <c r="T1931" i="5"/>
  <c r="S340" i="5"/>
  <c r="S2301" i="5"/>
  <c r="S2303" i="5"/>
  <c r="S1166" i="5"/>
  <c r="S1181" i="5"/>
  <c r="S1188" i="5"/>
  <c r="T1212" i="5"/>
  <c r="S3010" i="5"/>
  <c r="S1229" i="5"/>
  <c r="S1241" i="5"/>
  <c r="S2596" i="5"/>
  <c r="S1332" i="5"/>
  <c r="S1403" i="5"/>
  <c r="T2328" i="5"/>
  <c r="S3039" i="5"/>
  <c r="S1444" i="5"/>
  <c r="S507" i="5"/>
  <c r="T2605" i="5"/>
  <c r="S3055" i="5"/>
  <c r="T3352" i="5"/>
  <c r="S3468" i="5"/>
  <c r="T515" i="5"/>
  <c r="S3470" i="5"/>
  <c r="T1532" i="5"/>
  <c r="S3084" i="5"/>
  <c r="T2412" i="5"/>
  <c r="S1564" i="5"/>
  <c r="T3102" i="5"/>
  <c r="T533" i="5"/>
  <c r="S1640" i="5"/>
  <c r="T2657" i="5"/>
  <c r="T2271" i="5"/>
  <c r="T198" i="5"/>
  <c r="S1015" i="5"/>
  <c r="S209" i="5"/>
  <c r="S1033" i="5"/>
  <c r="S2286" i="5"/>
  <c r="S2288" i="5"/>
  <c r="T2969" i="5"/>
  <c r="S228" i="5"/>
  <c r="S1128" i="5"/>
  <c r="S2590" i="5"/>
  <c r="S2307" i="5"/>
  <c r="S1266" i="5"/>
  <c r="T1275" i="5"/>
  <c r="S1317" i="5"/>
  <c r="S1325" i="5"/>
  <c r="S78" i="5"/>
  <c r="T263" i="5"/>
  <c r="S2357" i="5"/>
  <c r="T2618" i="5"/>
  <c r="T1501" i="5"/>
  <c r="S1512" i="5"/>
  <c r="S3066" i="5"/>
  <c r="T1516" i="5"/>
  <c r="T90" i="5"/>
  <c r="T2705" i="5"/>
  <c r="T2397" i="5"/>
  <c r="S2404" i="5"/>
  <c r="S1594" i="5"/>
  <c r="S1653" i="5"/>
  <c r="S1685" i="5"/>
  <c r="T3180" i="5"/>
  <c r="S3189" i="5"/>
  <c r="S2434" i="5"/>
  <c r="S1766" i="5"/>
  <c r="S3207" i="5"/>
  <c r="S3216" i="5"/>
  <c r="S551" i="5"/>
  <c r="S1862" i="5"/>
  <c r="S1890" i="5"/>
  <c r="S2467" i="5"/>
  <c r="S1948" i="5"/>
  <c r="S144" i="5"/>
  <c r="S342" i="5"/>
  <c r="T2478" i="5"/>
  <c r="S2009" i="5"/>
  <c r="T2490" i="5"/>
  <c r="T159" i="5"/>
  <c r="S356" i="5"/>
  <c r="T2051" i="5"/>
  <c r="S2914" i="5"/>
  <c r="T952" i="5"/>
  <c r="T434" i="5"/>
  <c r="S58" i="5"/>
  <c r="S1046" i="5"/>
  <c r="T2284" i="5"/>
  <c r="S2986" i="5"/>
  <c r="T243" i="5"/>
  <c r="S1213" i="5"/>
  <c r="T3007" i="5"/>
  <c r="S252" i="5"/>
  <c r="S1300" i="5"/>
  <c r="T1333" i="5"/>
  <c r="S3443" i="5"/>
  <c r="S1404" i="5"/>
  <c r="S1414" i="5"/>
  <c r="S3040" i="5"/>
  <c r="T1445" i="5"/>
  <c r="S275" i="5"/>
  <c r="S1478" i="5"/>
  <c r="T2606" i="5"/>
  <c r="S3056" i="5"/>
  <c r="T1515" i="5"/>
  <c r="S1521" i="5"/>
  <c r="S520" i="5"/>
  <c r="S1533" i="5"/>
  <c r="T3086" i="5"/>
  <c r="S2413" i="5"/>
  <c r="S3098" i="5"/>
  <c r="S1607" i="5"/>
  <c r="T1629" i="5"/>
  <c r="T1662" i="5"/>
  <c r="T3164" i="5"/>
  <c r="T1730" i="5"/>
  <c r="T2431" i="5"/>
  <c r="T1812" i="5"/>
  <c r="T1829" i="5"/>
  <c r="T127" i="5"/>
  <c r="T332" i="5"/>
  <c r="S1902" i="5"/>
  <c r="T1933" i="5"/>
  <c r="T347" i="5"/>
  <c r="S2485" i="5"/>
  <c r="S166" i="5"/>
  <c r="T651" i="5"/>
  <c r="S2070" i="5"/>
  <c r="T655" i="5"/>
  <c r="S2089" i="5"/>
  <c r="S675" i="5"/>
  <c r="S2112" i="5"/>
  <c r="S696" i="5"/>
  <c r="S2514" i="5"/>
  <c r="T3401" i="5"/>
  <c r="S714" i="5"/>
  <c r="S718" i="5"/>
  <c r="S746" i="5"/>
  <c r="S784" i="5"/>
  <c r="T789" i="5"/>
  <c r="T3416" i="5"/>
  <c r="T800" i="5"/>
  <c r="S805" i="5"/>
  <c r="T813" i="5"/>
  <c r="S2230" i="5"/>
  <c r="S2241" i="5"/>
  <c r="S2249" i="5"/>
  <c r="S839" i="5"/>
  <c r="S858" i="5"/>
  <c r="S873" i="5"/>
  <c r="S888" i="5"/>
  <c r="T897" i="5"/>
  <c r="T916" i="5"/>
  <c r="T2892" i="5"/>
  <c r="S2909" i="5"/>
  <c r="T3423" i="5"/>
  <c r="S2931" i="5"/>
  <c r="S2945" i="5"/>
  <c r="S976" i="5"/>
  <c r="T431" i="5"/>
  <c r="S431" i="5"/>
  <c r="T57" i="5"/>
  <c r="T2963" i="5"/>
  <c r="T1116" i="5"/>
  <c r="S1116" i="5"/>
  <c r="S2300" i="5"/>
  <c r="T2300" i="5"/>
  <c r="S989" i="5"/>
  <c r="T989" i="5"/>
  <c r="S231" i="5"/>
  <c r="T231" i="5"/>
  <c r="S2123" i="5"/>
  <c r="S2511" i="5"/>
  <c r="T2815" i="5"/>
  <c r="S2172" i="5"/>
  <c r="T28" i="5"/>
  <c r="S785" i="5"/>
  <c r="T926" i="5"/>
  <c r="S926" i="5"/>
  <c r="S949" i="5"/>
  <c r="T949" i="5"/>
  <c r="S954" i="5"/>
  <c r="T2936" i="5"/>
  <c r="S2936" i="5"/>
  <c r="T3424" i="5"/>
  <c r="S1087" i="5"/>
  <c r="T2293" i="5"/>
  <c r="S2293" i="5"/>
  <c r="T225" i="5"/>
  <c r="S1117" i="5"/>
  <c r="T1117" i="5"/>
  <c r="T232" i="5"/>
  <c r="S232" i="5"/>
  <c r="T2589" i="5"/>
  <c r="S2589" i="5"/>
  <c r="T379" i="5"/>
  <c r="S2071" i="5"/>
  <c r="T3393" i="5"/>
  <c r="T172" i="5"/>
  <c r="T2792" i="5"/>
  <c r="T731" i="5"/>
  <c r="S737" i="5"/>
  <c r="S2157" i="5"/>
  <c r="T2165" i="5"/>
  <c r="T2231" i="5"/>
  <c r="S2547" i="5"/>
  <c r="T2687" i="5"/>
  <c r="S2242" i="5"/>
  <c r="S850" i="5"/>
  <c r="S2858" i="5"/>
  <c r="T2866" i="5"/>
  <c r="S2882" i="5"/>
  <c r="T2885" i="5"/>
  <c r="S2906" i="5"/>
  <c r="T936" i="5"/>
  <c r="S2915" i="5"/>
  <c r="S962" i="5"/>
  <c r="S967" i="5"/>
  <c r="T990" i="5"/>
  <c r="S2568" i="5"/>
  <c r="S54" i="5"/>
  <c r="S1018" i="5"/>
  <c r="S439" i="5"/>
  <c r="T439" i="5"/>
  <c r="S59" i="5"/>
  <c r="S2575" i="5"/>
  <c r="T2575" i="5"/>
  <c r="T1039" i="5"/>
  <c r="S1039" i="5"/>
  <c r="T1073" i="5"/>
  <c r="S1073" i="5"/>
  <c r="T2291" i="5"/>
  <c r="T2273" i="5"/>
  <c r="T2283" i="5"/>
  <c r="T1056" i="5"/>
  <c r="S223" i="5"/>
  <c r="T1103" i="5"/>
  <c r="T1110" i="5"/>
  <c r="T2082" i="5"/>
  <c r="T2759" i="5"/>
  <c r="T397" i="5"/>
  <c r="S3372" i="5"/>
  <c r="S2093" i="5"/>
  <c r="T2100" i="5"/>
  <c r="T2671" i="5"/>
  <c r="S679" i="5"/>
  <c r="T706" i="5"/>
  <c r="S728" i="5"/>
  <c r="S409" i="5"/>
  <c r="T3409" i="5"/>
  <c r="T755" i="5"/>
  <c r="T2166" i="5"/>
  <c r="T2192" i="5"/>
  <c r="T2208" i="5"/>
  <c r="T2224" i="5"/>
  <c r="T2539" i="5"/>
  <c r="S841" i="5"/>
  <c r="S2852" i="5"/>
  <c r="S189" i="5"/>
  <c r="T421" i="5"/>
  <c r="T2874" i="5"/>
  <c r="S2878" i="5"/>
  <c r="S908" i="5"/>
  <c r="T2890" i="5"/>
  <c r="S2890" i="5"/>
  <c r="S3419" i="5"/>
  <c r="T929" i="5"/>
  <c r="T933" i="5"/>
  <c r="T2911" i="5"/>
  <c r="T2916" i="5"/>
  <c r="T2932" i="5"/>
  <c r="T2946" i="5"/>
  <c r="T47" i="5"/>
  <c r="S47" i="5"/>
  <c r="T979" i="5"/>
  <c r="S991" i="5"/>
  <c r="S2272" i="5"/>
  <c r="S1023" i="5"/>
  <c r="T1025" i="5"/>
  <c r="S1025" i="5"/>
  <c r="T1028" i="5"/>
  <c r="T1032" i="5"/>
  <c r="S1032" i="5"/>
  <c r="S2960" i="5"/>
  <c r="T1045" i="5"/>
  <c r="T1060" i="5"/>
  <c r="S1060" i="5"/>
  <c r="S1067" i="5"/>
  <c r="T1067" i="5"/>
  <c r="S222" i="5"/>
  <c r="T456" i="5"/>
  <c r="S456" i="5"/>
  <c r="T2698" i="5"/>
  <c r="S2698" i="5"/>
  <c r="T230" i="5"/>
  <c r="S230" i="5"/>
  <c r="S943" i="5"/>
  <c r="T943" i="5"/>
  <c r="T423" i="5"/>
  <c r="S423" i="5"/>
  <c r="T611" i="5"/>
  <c r="S6" i="5"/>
  <c r="T626" i="5"/>
  <c r="S2755" i="5"/>
  <c r="T2091" i="5"/>
  <c r="S3387" i="5"/>
  <c r="T14" i="5"/>
  <c r="S680" i="5"/>
  <c r="T2126" i="5"/>
  <c r="S2524" i="5"/>
  <c r="S734" i="5"/>
  <c r="T2150" i="5"/>
  <c r="T742" i="5"/>
  <c r="S747" i="5"/>
  <c r="S2167" i="5"/>
  <c r="S769" i="5"/>
  <c r="T778" i="5"/>
  <c r="T2185" i="5"/>
  <c r="T2549" i="5"/>
  <c r="S2822" i="5"/>
  <c r="S2556" i="5"/>
  <c r="S842" i="5"/>
  <c r="S852" i="5"/>
  <c r="T188" i="5"/>
  <c r="S2853" i="5"/>
  <c r="T2860" i="5"/>
  <c r="S880" i="5"/>
  <c r="S899" i="5"/>
  <c r="S904" i="5"/>
  <c r="S909" i="5"/>
  <c r="T204" i="5"/>
  <c r="S204" i="5"/>
  <c r="T2289" i="5"/>
  <c r="S2289" i="5"/>
  <c r="S233" i="5"/>
  <c r="T233" i="5"/>
  <c r="T3369" i="5"/>
  <c r="T636" i="5"/>
  <c r="S2745" i="5"/>
  <c r="S667" i="5"/>
  <c r="S693" i="5"/>
  <c r="T2117" i="5"/>
  <c r="S2776" i="5"/>
  <c r="S3373" i="5"/>
  <c r="S2515" i="5"/>
  <c r="S2141" i="5"/>
  <c r="S2678" i="5"/>
  <c r="T173" i="5"/>
  <c r="S763" i="5"/>
  <c r="T2682" i="5"/>
  <c r="S412" i="5"/>
  <c r="S36" i="5"/>
  <c r="S2536" i="5"/>
  <c r="T413" i="5"/>
  <c r="S2226" i="5"/>
  <c r="S2830" i="5"/>
  <c r="S2838" i="5"/>
  <c r="S2560" i="5"/>
  <c r="T44" i="5"/>
  <c r="T846" i="5"/>
  <c r="S862" i="5"/>
  <c r="S870" i="5"/>
  <c r="S2263" i="5"/>
  <c r="S3378" i="5"/>
  <c r="S2564" i="5"/>
  <c r="T890" i="5"/>
  <c r="S895" i="5"/>
  <c r="S919" i="5"/>
  <c r="T923" i="5"/>
  <c r="S2907" i="5"/>
  <c r="T937" i="5"/>
  <c r="S941" i="5"/>
  <c r="S944" i="5"/>
  <c r="S950" i="5"/>
  <c r="T964" i="5"/>
  <c r="S968" i="5"/>
  <c r="T975" i="5"/>
  <c r="T426" i="5"/>
  <c r="S55" i="5"/>
  <c r="T1011" i="5"/>
  <c r="T1020" i="5"/>
  <c r="S1020" i="5"/>
  <c r="S442" i="5"/>
  <c r="S446" i="5"/>
  <c r="T1063" i="5"/>
  <c r="S1063" i="5"/>
  <c r="S453" i="5"/>
  <c r="T2292" i="5"/>
  <c r="T1140" i="5"/>
  <c r="T612" i="5"/>
  <c r="S647" i="5"/>
  <c r="S3336" i="5"/>
  <c r="T394" i="5"/>
  <c r="S11" i="5"/>
  <c r="S2503" i="5"/>
  <c r="S3396" i="5"/>
  <c r="T2096" i="5"/>
  <c r="T2767" i="5"/>
  <c r="T2186" i="5"/>
  <c r="S2195" i="5"/>
  <c r="T2879" i="5"/>
  <c r="S2879" i="5"/>
  <c r="T3422" i="5"/>
  <c r="T2939" i="5"/>
  <c r="S971" i="5"/>
  <c r="T982" i="5"/>
  <c r="T2270" i="5"/>
  <c r="S998" i="5"/>
  <c r="S199" i="5"/>
  <c r="S2573" i="5"/>
  <c r="S2278" i="5"/>
  <c r="T2278" i="5"/>
  <c r="S2281" i="5"/>
  <c r="S3349" i="5"/>
  <c r="S7" i="5"/>
  <c r="T2075" i="5"/>
  <c r="T2668" i="5"/>
  <c r="S3388" i="5"/>
  <c r="S681" i="5"/>
  <c r="S703" i="5"/>
  <c r="T17" i="5"/>
  <c r="S720" i="5"/>
  <c r="S744" i="5"/>
  <c r="T2168" i="5"/>
  <c r="S2816" i="5"/>
  <c r="T2175" i="5"/>
  <c r="T2819" i="5"/>
  <c r="T810" i="5"/>
  <c r="S819" i="5"/>
  <c r="S2227" i="5"/>
  <c r="S2823" i="5"/>
  <c r="S825" i="5"/>
  <c r="S2248" i="5"/>
  <c r="S2845" i="5"/>
  <c r="S45" i="5"/>
  <c r="S847" i="5"/>
  <c r="S2855" i="5"/>
  <c r="S190" i="5"/>
  <c r="T2267" i="5"/>
  <c r="T2868" i="5"/>
  <c r="S2871" i="5"/>
  <c r="T920" i="5"/>
  <c r="T2894" i="5"/>
  <c r="S2899" i="5"/>
  <c r="T2903" i="5"/>
  <c r="S2917" i="5"/>
  <c r="T2923" i="5"/>
  <c r="S2923" i="5"/>
  <c r="T2934" i="5"/>
  <c r="S965" i="5"/>
  <c r="T965" i="5"/>
  <c r="S969" i="5"/>
  <c r="S427" i="5"/>
  <c r="S428" i="5"/>
  <c r="T435" i="5"/>
  <c r="S211" i="5"/>
  <c r="T1075" i="5"/>
  <c r="S1082" i="5"/>
  <c r="S2974" i="5"/>
  <c r="T2299" i="5"/>
  <c r="S2299" i="5"/>
  <c r="T2875" i="5"/>
  <c r="S2875" i="5"/>
  <c r="T1069" i="5"/>
  <c r="S1069" i="5"/>
  <c r="S2585" i="5"/>
  <c r="T2585" i="5"/>
  <c r="S8" i="5"/>
  <c r="T385" i="5"/>
  <c r="S630" i="5"/>
  <c r="T2076" i="5"/>
  <c r="S3389" i="5"/>
  <c r="S682" i="5"/>
  <c r="S2120" i="5"/>
  <c r="S2778" i="5"/>
  <c r="T2785" i="5"/>
  <c r="S2512" i="5"/>
  <c r="S2674" i="5"/>
  <c r="S716" i="5"/>
  <c r="T436" i="5"/>
  <c r="S2576" i="5"/>
  <c r="T620" i="5"/>
  <c r="S2739" i="5"/>
  <c r="S2092" i="5"/>
  <c r="T13" i="5"/>
  <c r="T670" i="5"/>
  <c r="S2099" i="5"/>
  <c r="S676" i="5"/>
  <c r="T687" i="5"/>
  <c r="T2110" i="5"/>
  <c r="S2794" i="5"/>
  <c r="S2798" i="5"/>
  <c r="S2800" i="5"/>
  <c r="T2808" i="5"/>
  <c r="S3404" i="5"/>
  <c r="S2155" i="5"/>
  <c r="S759" i="5"/>
  <c r="S766" i="5"/>
  <c r="S773" i="5"/>
  <c r="T799" i="5"/>
  <c r="S2197" i="5"/>
  <c r="S2213" i="5"/>
  <c r="S2544" i="5"/>
  <c r="T2684" i="5"/>
  <c r="S2840" i="5"/>
  <c r="T2843" i="5"/>
  <c r="S2254" i="5"/>
  <c r="S2847" i="5"/>
  <c r="T856" i="5"/>
  <c r="S2856" i="5"/>
  <c r="T3345" i="5"/>
  <c r="S2865" i="5"/>
  <c r="S896" i="5"/>
  <c r="T911" i="5"/>
  <c r="T915" i="5"/>
  <c r="S422" i="5"/>
  <c r="S996" i="5"/>
  <c r="T996" i="5"/>
  <c r="S3431" i="5"/>
  <c r="T3412" i="5"/>
  <c r="S3375" i="5"/>
  <c r="S821" i="5"/>
  <c r="S2229" i="5"/>
  <c r="T849" i="5"/>
  <c r="S883" i="5"/>
  <c r="S2869" i="5"/>
  <c r="S2876" i="5"/>
  <c r="T2881" i="5"/>
  <c r="S931" i="5"/>
  <c r="S2908" i="5"/>
  <c r="T2927" i="5"/>
  <c r="S957" i="5"/>
  <c r="T957" i="5"/>
  <c r="S2940" i="5"/>
  <c r="T424" i="5"/>
  <c r="S424" i="5"/>
  <c r="S2950" i="5"/>
  <c r="T2567" i="5"/>
  <c r="T1003" i="5"/>
  <c r="S2571" i="5"/>
  <c r="T441" i="5"/>
  <c r="S1043" i="5"/>
  <c r="T2580" i="5"/>
  <c r="S2580" i="5"/>
  <c r="T2966" i="5"/>
  <c r="S447" i="5"/>
  <c r="T465" i="5"/>
  <c r="T2905" i="5"/>
  <c r="S2905" i="5"/>
  <c r="T50" i="5"/>
  <c r="S50" i="5"/>
  <c r="T1004" i="5"/>
  <c r="S1004" i="5"/>
  <c r="T1108" i="5"/>
  <c r="S1108" i="5"/>
  <c r="S236" i="5"/>
  <c r="S2978" i="5"/>
  <c r="S2309" i="5"/>
  <c r="S3004" i="5"/>
  <c r="T1210" i="5"/>
  <c r="T481" i="5"/>
  <c r="T485" i="5"/>
  <c r="T1265" i="5"/>
  <c r="S1322" i="5"/>
  <c r="S1331" i="5"/>
  <c r="T261" i="5"/>
  <c r="S1345" i="5"/>
  <c r="S2326" i="5"/>
  <c r="S1457" i="5"/>
  <c r="S1473" i="5"/>
  <c r="S1498" i="5"/>
  <c r="S1549" i="5"/>
  <c r="S1554" i="5"/>
  <c r="S2414" i="5"/>
  <c r="S1583" i="5"/>
  <c r="T1596" i="5"/>
  <c r="S1596" i="5"/>
  <c r="S1620" i="5"/>
  <c r="T1620" i="5"/>
  <c r="S1597" i="5"/>
  <c r="T1597" i="5"/>
  <c r="T1191" i="5"/>
  <c r="S1204" i="5"/>
  <c r="S1228" i="5"/>
  <c r="T1243" i="5"/>
  <c r="S1279" i="5"/>
  <c r="S492" i="5"/>
  <c r="S1376" i="5"/>
  <c r="S82" i="5"/>
  <c r="S266" i="5"/>
  <c r="S1416" i="5"/>
  <c r="S1422" i="5"/>
  <c r="T2333" i="5"/>
  <c r="S2343" i="5"/>
  <c r="S2351" i="5"/>
  <c r="S2358" i="5"/>
  <c r="S2619" i="5"/>
  <c r="S1500" i="5"/>
  <c r="S516" i="5"/>
  <c r="S2703" i="5"/>
  <c r="S521" i="5"/>
  <c r="T1531" i="5"/>
  <c r="S1539" i="5"/>
  <c r="S1559" i="5"/>
  <c r="T1622" i="5"/>
  <c r="S1622" i="5"/>
  <c r="T1112" i="5"/>
  <c r="S463" i="5"/>
  <c r="S1138" i="5"/>
  <c r="S67" i="5"/>
  <c r="S1157" i="5"/>
  <c r="T237" i="5"/>
  <c r="T1174" i="5"/>
  <c r="T2311" i="5"/>
  <c r="T2988" i="5"/>
  <c r="T2995" i="5"/>
  <c r="T242" i="5"/>
  <c r="T475" i="5"/>
  <c r="T3002" i="5"/>
  <c r="S1198" i="5"/>
  <c r="S3381" i="5"/>
  <c r="T1233" i="5"/>
  <c r="T3016" i="5"/>
  <c r="S1255" i="5"/>
  <c r="T1274" i="5"/>
  <c r="T1283" i="5"/>
  <c r="S1299" i="5"/>
  <c r="S254" i="5"/>
  <c r="S1363" i="5"/>
  <c r="S1383" i="5"/>
  <c r="S3442" i="5"/>
  <c r="S1386" i="5"/>
  <c r="S1392" i="5"/>
  <c r="S1401" i="5"/>
  <c r="T1407" i="5"/>
  <c r="T3029" i="5"/>
  <c r="T1557" i="5"/>
  <c r="S1557" i="5"/>
  <c r="S1065" i="5"/>
  <c r="S1078" i="5"/>
  <c r="T1081" i="5"/>
  <c r="T1106" i="5"/>
  <c r="T1132" i="5"/>
  <c r="S1154" i="5"/>
  <c r="T473" i="5"/>
  <c r="T244" i="5"/>
  <c r="S1260" i="5"/>
  <c r="T3023" i="5"/>
  <c r="S3025" i="5"/>
  <c r="T3045" i="5"/>
  <c r="S2613" i="5"/>
  <c r="T1510" i="5"/>
  <c r="T2391" i="5"/>
  <c r="S2402" i="5"/>
  <c r="S2405" i="5"/>
  <c r="T529" i="5"/>
  <c r="S529" i="5"/>
  <c r="S513" i="5"/>
  <c r="T513" i="5"/>
  <c r="T3087" i="5"/>
  <c r="S3087" i="5"/>
  <c r="S1613" i="5"/>
  <c r="T1613" i="5"/>
  <c r="T1155" i="5"/>
  <c r="T1159" i="5"/>
  <c r="S3015" i="5"/>
  <c r="S488" i="5"/>
  <c r="S1262" i="5"/>
  <c r="S1276" i="5"/>
  <c r="S1309" i="5"/>
  <c r="S1319" i="5"/>
  <c r="S258" i="5"/>
  <c r="S1334" i="5"/>
  <c r="S1359" i="5"/>
  <c r="S1372" i="5"/>
  <c r="T1378" i="5"/>
  <c r="S2329" i="5"/>
  <c r="T2335" i="5"/>
  <c r="T1434" i="5"/>
  <c r="S1454" i="5"/>
  <c r="S2353" i="5"/>
  <c r="T3353" i="5"/>
  <c r="S1495" i="5"/>
  <c r="T3076" i="5"/>
  <c r="S1543" i="5"/>
  <c r="T1543" i="5"/>
  <c r="S3099" i="5"/>
  <c r="T3099" i="5"/>
  <c r="S1574" i="5"/>
  <c r="T1638" i="5"/>
  <c r="S1638" i="5"/>
  <c r="S1160" i="5"/>
  <c r="T2592" i="5"/>
  <c r="T2313" i="5"/>
  <c r="T1185" i="5"/>
  <c r="S1200" i="5"/>
  <c r="S482" i="5"/>
  <c r="S1240" i="5"/>
  <c r="S248" i="5"/>
  <c r="S1250" i="5"/>
  <c r="S2317" i="5"/>
  <c r="T250" i="5"/>
  <c r="T2598" i="5"/>
  <c r="S1301" i="5"/>
  <c r="S1310" i="5"/>
  <c r="S1320" i="5"/>
  <c r="T255" i="5"/>
  <c r="S259" i="5"/>
  <c r="S1343" i="5"/>
  <c r="S3026" i="5"/>
  <c r="T3444" i="5"/>
  <c r="S1388" i="5"/>
  <c r="S2330" i="5"/>
  <c r="S2336" i="5"/>
  <c r="S3041" i="5"/>
  <c r="T2347" i="5"/>
  <c r="S2348" i="5"/>
  <c r="S1435" i="5"/>
  <c r="S86" i="5"/>
  <c r="S1455" i="5"/>
  <c r="S1471" i="5"/>
  <c r="S2354" i="5"/>
  <c r="S2361" i="5"/>
  <c r="T2615" i="5"/>
  <c r="S3058" i="5"/>
  <c r="T3354" i="5"/>
  <c r="S1496" i="5"/>
  <c r="S2377" i="5"/>
  <c r="T283" i="5"/>
  <c r="S283" i="5"/>
  <c r="T2386" i="5"/>
  <c r="S3082" i="5"/>
  <c r="T3101" i="5"/>
  <c r="S3101" i="5"/>
  <c r="T1580" i="5"/>
  <c r="S1580" i="5"/>
  <c r="T3090" i="5"/>
  <c r="S3090" i="5"/>
  <c r="T1593" i="5"/>
  <c r="S1593" i="5"/>
  <c r="T1605" i="5"/>
  <c r="S1605" i="5"/>
  <c r="S1156" i="5"/>
  <c r="S1169" i="5"/>
  <c r="S1214" i="5"/>
  <c r="T2595" i="5"/>
  <c r="T247" i="5"/>
  <c r="S1292" i="5"/>
  <c r="S3022" i="5"/>
  <c r="T1314" i="5"/>
  <c r="S1321" i="5"/>
  <c r="S260" i="5"/>
  <c r="S1336" i="5"/>
  <c r="S1344" i="5"/>
  <c r="T1379" i="5"/>
  <c r="T1389" i="5"/>
  <c r="S2331" i="5"/>
  <c r="S2599" i="5"/>
  <c r="T1436" i="5"/>
  <c r="T87" i="5"/>
  <c r="S1456" i="5"/>
  <c r="S1472" i="5"/>
  <c r="S2355" i="5"/>
  <c r="S2600" i="5"/>
  <c r="S2607" i="5"/>
  <c r="S3356" i="5"/>
  <c r="S1488" i="5"/>
  <c r="S1497" i="5"/>
  <c r="T2385" i="5"/>
  <c r="S1523" i="5"/>
  <c r="S518" i="5"/>
  <c r="T1528" i="5"/>
  <c r="S2627" i="5"/>
  <c r="S93" i="5"/>
  <c r="S2396" i="5"/>
  <c r="T2396" i="5"/>
  <c r="S2409" i="5"/>
  <c r="S286" i="5"/>
  <c r="T1575" i="5"/>
  <c r="S1575" i="5"/>
  <c r="T1606" i="5"/>
  <c r="S1606" i="5"/>
  <c r="S1479" i="5"/>
  <c r="T1479" i="5"/>
  <c r="T2617" i="5"/>
  <c r="T284" i="5"/>
  <c r="S1536" i="5"/>
  <c r="S3476" i="5"/>
  <c r="S1566" i="5"/>
  <c r="S2389" i="5"/>
  <c r="T2389" i="5"/>
  <c r="S3092" i="5"/>
  <c r="T3092" i="5"/>
  <c r="S525" i="5"/>
  <c r="T525" i="5"/>
  <c r="S3100" i="5"/>
  <c r="T1560" i="5"/>
  <c r="T1567" i="5"/>
  <c r="T1582" i="5"/>
  <c r="S3151" i="5"/>
  <c r="S1674" i="5"/>
  <c r="T540" i="5"/>
  <c r="S1758" i="5"/>
  <c r="S1763" i="5"/>
  <c r="S2437" i="5"/>
  <c r="T310" i="5"/>
  <c r="S1817" i="5"/>
  <c r="T3224" i="5"/>
  <c r="S1871" i="5"/>
  <c r="T2459" i="5"/>
  <c r="S2653" i="5"/>
  <c r="T1916" i="5"/>
  <c r="S1938" i="5"/>
  <c r="T1963" i="5"/>
  <c r="T2004" i="5"/>
  <c r="T2010" i="5"/>
  <c r="T2023" i="5"/>
  <c r="T2032" i="5"/>
  <c r="S2037" i="5"/>
  <c r="T2733" i="5"/>
  <c r="S3299" i="5"/>
  <c r="S1990" i="5"/>
  <c r="T2005" i="5"/>
  <c r="S3327" i="5"/>
  <c r="S2033" i="5"/>
  <c r="S2044" i="5"/>
  <c r="T2057" i="5"/>
  <c r="S1632" i="5"/>
  <c r="S1657" i="5"/>
  <c r="S2708" i="5"/>
  <c r="S3128" i="5"/>
  <c r="S2419" i="5"/>
  <c r="S3139" i="5"/>
  <c r="T1699" i="5"/>
  <c r="S1718" i="5"/>
  <c r="S3184" i="5"/>
  <c r="S108" i="5"/>
  <c r="T1735" i="5"/>
  <c r="S110" i="5"/>
  <c r="T1751" i="5"/>
  <c r="S2435" i="5"/>
  <c r="S3210" i="5"/>
  <c r="T1782" i="5"/>
  <c r="T1793" i="5"/>
  <c r="S1800" i="5"/>
  <c r="S2718" i="5"/>
  <c r="S1811" i="5"/>
  <c r="S1819" i="5"/>
  <c r="S313" i="5"/>
  <c r="S2447" i="5"/>
  <c r="S1839" i="5"/>
  <c r="S3241" i="5"/>
  <c r="S563" i="5"/>
  <c r="T1851" i="5"/>
  <c r="S1873" i="5"/>
  <c r="S1879" i="5"/>
  <c r="S1881" i="5"/>
  <c r="S1889" i="5"/>
  <c r="S1892" i="5"/>
  <c r="S1901" i="5"/>
  <c r="S3278" i="5"/>
  <c r="S578" i="5"/>
  <c r="T1911" i="5"/>
  <c r="S1930" i="5"/>
  <c r="S1950" i="5"/>
  <c r="T1547" i="5"/>
  <c r="S94" i="5"/>
  <c r="S1562" i="5"/>
  <c r="S1569" i="5"/>
  <c r="S1600" i="5"/>
  <c r="S1609" i="5"/>
  <c r="S1625" i="5"/>
  <c r="S1641" i="5"/>
  <c r="S3112" i="5"/>
  <c r="T1669" i="5"/>
  <c r="T1688" i="5"/>
  <c r="S1713" i="5"/>
  <c r="S2427" i="5"/>
  <c r="S1727" i="5"/>
  <c r="T1728" i="5"/>
  <c r="S1742" i="5"/>
  <c r="T2637" i="5"/>
  <c r="S2436" i="5"/>
  <c r="S1774" i="5"/>
  <c r="S3213" i="5"/>
  <c r="S2643" i="5"/>
  <c r="S1788" i="5"/>
  <c r="T548" i="5"/>
  <c r="S312" i="5"/>
  <c r="S1827" i="5"/>
  <c r="S1830" i="5"/>
  <c r="S321" i="5"/>
  <c r="S1844" i="5"/>
  <c r="T126" i="5"/>
  <c r="S3256" i="5"/>
  <c r="S569" i="5"/>
  <c r="S3286" i="5"/>
  <c r="S1919" i="5"/>
  <c r="S1927" i="5"/>
  <c r="S2655" i="5"/>
  <c r="S1984" i="5"/>
  <c r="S1988" i="5"/>
  <c r="T1997" i="5"/>
  <c r="S351" i="5"/>
  <c r="S2039" i="5"/>
  <c r="S364" i="5"/>
  <c r="T2052" i="5"/>
  <c r="S370" i="5"/>
  <c r="T2058" i="5"/>
  <c r="S2400" i="5"/>
  <c r="S3475" i="5"/>
  <c r="S1584" i="5"/>
  <c r="T3161" i="5"/>
  <c r="T1676" i="5"/>
  <c r="S294" i="5"/>
  <c r="T103" i="5"/>
  <c r="T2430" i="5"/>
  <c r="S2639" i="5"/>
  <c r="S114" i="5"/>
  <c r="S2438" i="5"/>
  <c r="S3219" i="5"/>
  <c r="S2454" i="5"/>
  <c r="S2651" i="5"/>
  <c r="S1939" i="5"/>
  <c r="T1945" i="5"/>
  <c r="S1958" i="5"/>
  <c r="T152" i="5"/>
  <c r="T3323" i="5"/>
  <c r="T1642" i="5"/>
  <c r="T3123" i="5"/>
  <c r="S3154" i="5"/>
  <c r="S534" i="5"/>
  <c r="S3247" i="5"/>
  <c r="S128" i="5"/>
  <c r="S2648" i="5"/>
  <c r="S2466" i="5"/>
  <c r="S138" i="5"/>
  <c r="S587" i="5"/>
  <c r="S1955" i="5"/>
  <c r="S1975" i="5"/>
  <c r="T1636" i="5"/>
  <c r="T3107" i="5"/>
  <c r="S3168" i="5"/>
  <c r="S1678" i="5"/>
  <c r="S1704" i="5"/>
  <c r="T3175" i="5"/>
  <c r="S1719" i="5"/>
  <c r="T2428" i="5"/>
  <c r="S297" i="5"/>
  <c r="S1731" i="5"/>
  <c r="S111" i="5"/>
  <c r="S2641" i="5"/>
  <c r="T1795" i="5"/>
  <c r="S1824" i="5"/>
  <c r="S2722" i="5"/>
  <c r="S557" i="5"/>
  <c r="T559" i="5"/>
  <c r="S3249" i="5"/>
  <c r="T3254" i="5"/>
  <c r="S3268" i="5"/>
  <c r="S574" i="5"/>
  <c r="T132" i="5"/>
  <c r="S3296" i="5"/>
  <c r="T140" i="5"/>
  <c r="T3317" i="5"/>
  <c r="S2001" i="5"/>
  <c r="S2027" i="5"/>
  <c r="T3332" i="5"/>
  <c r="T2496" i="5"/>
  <c r="S2049" i="5"/>
  <c r="T2500" i="5"/>
  <c r="S371" i="5"/>
  <c r="S1612" i="5"/>
  <c r="S1621" i="5"/>
  <c r="S1637" i="5"/>
  <c r="S1644" i="5"/>
  <c r="S3108" i="5"/>
  <c r="T3155" i="5"/>
  <c r="S1667" i="5"/>
  <c r="T1670" i="5"/>
  <c r="S2421" i="5"/>
  <c r="T2422" i="5"/>
  <c r="S1705" i="5"/>
  <c r="T537" i="5"/>
  <c r="S1722" i="5"/>
  <c r="S3190" i="5"/>
  <c r="S1732" i="5"/>
  <c r="T3204" i="5"/>
  <c r="T303" i="5"/>
  <c r="T305" i="5"/>
  <c r="S1783" i="5"/>
  <c r="T1796" i="5"/>
  <c r="S3228" i="5"/>
  <c r="S2443" i="5"/>
  <c r="S3242" i="5"/>
  <c r="S1845" i="5"/>
  <c r="T1847" i="5"/>
  <c r="S1865" i="5"/>
  <c r="S3260" i="5"/>
  <c r="S3269" i="5"/>
  <c r="S2465" i="5"/>
  <c r="S1885" i="5"/>
  <c r="T1891" i="5"/>
  <c r="S3385" i="5"/>
  <c r="S590" i="5"/>
  <c r="S593" i="5"/>
  <c r="T1976" i="5"/>
  <c r="S2483" i="5"/>
  <c r="T2484" i="5"/>
  <c r="S3318" i="5"/>
  <c r="S1994" i="5"/>
  <c r="S2016" i="5"/>
  <c r="T2028" i="5"/>
  <c r="S158" i="5"/>
  <c r="T360" i="5"/>
  <c r="S2043" i="5"/>
  <c r="S2050" i="5"/>
  <c r="T604" i="5"/>
  <c r="T3142" i="5"/>
  <c r="S3149" i="5"/>
  <c r="S3169" i="5"/>
  <c r="T1679" i="5"/>
  <c r="T3361" i="5"/>
  <c r="S1720" i="5"/>
  <c r="T112" i="5"/>
  <c r="T1778" i="5"/>
  <c r="T550" i="5"/>
  <c r="S1825" i="5"/>
  <c r="S318" i="5"/>
  <c r="T324" i="5"/>
  <c r="S2452" i="5"/>
  <c r="S2456" i="5"/>
  <c r="S575" i="5"/>
  <c r="S136" i="5"/>
  <c r="S582" i="5"/>
  <c r="S1926" i="5"/>
  <c r="T584" i="5"/>
  <c r="S1989" i="5"/>
  <c r="S2002" i="5"/>
  <c r="T157" i="5"/>
  <c r="S3328" i="5"/>
  <c r="T2493" i="5"/>
  <c r="T2046" i="5"/>
  <c r="S3335" i="5"/>
  <c r="T1645" i="5"/>
  <c r="S3109" i="5"/>
  <c r="T2709" i="5"/>
  <c r="S3150" i="5"/>
  <c r="S3170" i="5"/>
  <c r="T3171" i="5"/>
  <c r="S1703" i="5"/>
  <c r="S1706" i="5"/>
  <c r="S1721" i="5"/>
  <c r="T1733" i="5"/>
  <c r="S3202" i="5"/>
  <c r="T300" i="5"/>
  <c r="S1762" i="5"/>
  <c r="T1765" i="5"/>
  <c r="S2640" i="5"/>
  <c r="T1771" i="5"/>
  <c r="S1791" i="5"/>
  <c r="S3223" i="5"/>
  <c r="S3229" i="5"/>
  <c r="T3231" i="5"/>
  <c r="S327" i="5"/>
  <c r="S564" i="5"/>
  <c r="S2457" i="5"/>
  <c r="S567" i="5"/>
  <c r="S3270" i="5"/>
  <c r="T2725" i="5"/>
  <c r="S1887" i="5"/>
  <c r="S137" i="5"/>
  <c r="S1915" i="5"/>
  <c r="S147" i="5"/>
  <c r="T1969" i="5"/>
  <c r="S1973" i="5"/>
  <c r="S1982" i="5"/>
  <c r="S2661" i="5"/>
  <c r="S602" i="5"/>
  <c r="S2017" i="5"/>
  <c r="T2021" i="5"/>
  <c r="S3367" i="5"/>
  <c r="T2041" i="5"/>
  <c r="S2498" i="5"/>
  <c r="S527" i="5"/>
  <c r="T1581" i="5"/>
  <c r="S1591" i="5"/>
  <c r="T1630" i="5"/>
  <c r="S1655" i="5"/>
  <c r="T2417" i="5"/>
  <c r="T3117" i="5"/>
  <c r="S3126" i="5"/>
  <c r="T3360" i="5"/>
  <c r="S3137" i="5"/>
  <c r="S3157" i="5"/>
  <c r="S3165" i="5"/>
  <c r="S1691" i="5"/>
  <c r="S1697" i="5"/>
  <c r="S3178" i="5"/>
  <c r="T3197" i="5"/>
  <c r="S298" i="5"/>
  <c r="S1750" i="5"/>
  <c r="S3209" i="5"/>
  <c r="T1780" i="5"/>
  <c r="T1787" i="5"/>
  <c r="S1802" i="5"/>
  <c r="S2720" i="5"/>
  <c r="T3233" i="5"/>
  <c r="S2645" i="5"/>
  <c r="S2448" i="5"/>
  <c r="S329" i="5"/>
  <c r="S3273" i="5"/>
  <c r="S1894" i="5"/>
  <c r="S3279" i="5"/>
  <c r="S3287" i="5"/>
  <c r="T2469" i="5"/>
  <c r="S3294" i="5"/>
  <c r="S2474" i="5"/>
  <c r="S1942" i="5"/>
  <c r="S586" i="5"/>
  <c r="S341" i="5"/>
  <c r="S2659" i="5"/>
  <c r="S3322" i="5"/>
  <c r="S3329" i="5"/>
  <c r="T2494" i="5"/>
  <c r="S357" i="5"/>
  <c r="S372" i="5"/>
  <c r="T1598" i="5"/>
  <c r="T2030" i="5"/>
  <c r="T780" i="5"/>
  <c r="S780" i="5"/>
  <c r="T38" i="5"/>
  <c r="S38" i="5"/>
  <c r="T2209" i="5"/>
  <c r="S2209" i="5"/>
  <c r="T418" i="5"/>
  <c r="S418" i="5"/>
  <c r="S1832" i="5"/>
  <c r="T1832" i="5"/>
  <c r="S607" i="5"/>
  <c r="S605" i="5"/>
  <c r="S614" i="5"/>
  <c r="T4" i="5"/>
  <c r="S381" i="5"/>
  <c r="T386" i="5"/>
  <c r="S622" i="5"/>
  <c r="T627" i="5"/>
  <c r="S638" i="5"/>
  <c r="T643" i="5"/>
  <c r="S2062" i="5"/>
  <c r="T2067" i="5"/>
  <c r="S2078" i="5"/>
  <c r="T2083" i="5"/>
  <c r="S2746" i="5"/>
  <c r="T2751" i="5"/>
  <c r="S2087" i="5"/>
  <c r="T657" i="5"/>
  <c r="S660" i="5"/>
  <c r="T2760" i="5"/>
  <c r="S2761" i="5"/>
  <c r="T2504" i="5"/>
  <c r="S3395" i="5"/>
  <c r="T170" i="5"/>
  <c r="S673" i="5"/>
  <c r="T2097" i="5"/>
  <c r="S2770" i="5"/>
  <c r="T2101" i="5"/>
  <c r="S2104" i="5"/>
  <c r="T2772" i="5"/>
  <c r="S683" i="5"/>
  <c r="T688" i="5"/>
  <c r="S2113" i="5"/>
  <c r="T2118" i="5"/>
  <c r="S2129" i="5"/>
  <c r="T2773" i="5"/>
  <c r="S2784" i="5"/>
  <c r="T2786" i="5"/>
  <c r="S2789" i="5"/>
  <c r="T2131" i="5"/>
  <c r="S708" i="5"/>
  <c r="T709" i="5"/>
  <c r="S711" i="5"/>
  <c r="T403" i="5"/>
  <c r="S717" i="5"/>
  <c r="T2139" i="5"/>
  <c r="S3342" i="5"/>
  <c r="T722" i="5"/>
  <c r="S727" i="5"/>
  <c r="T2796" i="5"/>
  <c r="S176" i="5"/>
  <c r="T732" i="5"/>
  <c r="S2806" i="5"/>
  <c r="T2809" i="5"/>
  <c r="S736" i="5"/>
  <c r="T2151" i="5"/>
  <c r="S22" i="5"/>
  <c r="T3408" i="5"/>
  <c r="S750" i="5"/>
  <c r="T754" i="5"/>
  <c r="S754" i="5"/>
  <c r="S760" i="5"/>
  <c r="S764" i="5"/>
  <c r="S774" i="5"/>
  <c r="T35" i="5"/>
  <c r="T2683" i="5"/>
  <c r="T39" i="5"/>
  <c r="S39" i="5"/>
  <c r="S804" i="5"/>
  <c r="T2834" i="5"/>
  <c r="S2834" i="5"/>
  <c r="T2264" i="5"/>
  <c r="T877" i="5"/>
  <c r="S877" i="5"/>
  <c r="T2888" i="5"/>
  <c r="S2888" i="5"/>
  <c r="S951" i="5"/>
  <c r="S609" i="5"/>
  <c r="S9" i="5"/>
  <c r="S617" i="5"/>
  <c r="S633" i="5"/>
  <c r="S649" i="5"/>
  <c r="S2073" i="5"/>
  <c r="S2741" i="5"/>
  <c r="S652" i="5"/>
  <c r="S2758" i="5"/>
  <c r="S2090" i="5"/>
  <c r="S3390" i="5"/>
  <c r="S668" i="5"/>
  <c r="S2765" i="5"/>
  <c r="S2102" i="5"/>
  <c r="S2107" i="5"/>
  <c r="S694" i="5"/>
  <c r="S2124" i="5"/>
  <c r="S2779" i="5"/>
  <c r="S2788" i="5"/>
  <c r="S704" i="5"/>
  <c r="S2519" i="5"/>
  <c r="S2136" i="5"/>
  <c r="S2677" i="5"/>
  <c r="S2679" i="5"/>
  <c r="S730" i="5"/>
  <c r="S2801" i="5"/>
  <c r="S735" i="5"/>
  <c r="S2153" i="5"/>
  <c r="S752" i="5"/>
  <c r="S32" i="5"/>
  <c r="T2177" i="5"/>
  <c r="T2180" i="5"/>
  <c r="S2180" i="5"/>
  <c r="S2181" i="5"/>
  <c r="S820" i="5"/>
  <c r="S2233" i="5"/>
  <c r="T2540" i="5"/>
  <c r="S2540" i="5"/>
  <c r="T2243" i="5"/>
  <c r="S2243" i="5"/>
  <c r="S860" i="5"/>
  <c r="S882" i="5"/>
  <c r="T924" i="5"/>
  <c r="S924" i="5"/>
  <c r="S2937" i="5"/>
  <c r="S53" i="5"/>
  <c r="T1242" i="5"/>
  <c r="S1242" i="5"/>
  <c r="T253" i="5"/>
  <c r="T1327" i="5"/>
  <c r="S1327" i="5"/>
  <c r="T2563" i="5"/>
  <c r="S2563" i="5"/>
  <c r="S2735" i="5"/>
  <c r="S2502" i="5"/>
  <c r="S387" i="5"/>
  <c r="S628" i="5"/>
  <c r="S644" i="5"/>
  <c r="S2068" i="5"/>
  <c r="S2084" i="5"/>
  <c r="S2752" i="5"/>
  <c r="S3386" i="5"/>
  <c r="S3337" i="5"/>
  <c r="S3338" i="5"/>
  <c r="S171" i="5"/>
  <c r="S2098" i="5"/>
  <c r="S2505" i="5"/>
  <c r="S678" i="5"/>
  <c r="S689" i="5"/>
  <c r="S2119" i="5"/>
  <c r="S2774" i="5"/>
  <c r="S695" i="5"/>
  <c r="S702" i="5"/>
  <c r="S710" i="5"/>
  <c r="S404" i="5"/>
  <c r="S2140" i="5"/>
  <c r="S723" i="5"/>
  <c r="S2797" i="5"/>
  <c r="S3403" i="5"/>
  <c r="S2528" i="5"/>
  <c r="S2152" i="5"/>
  <c r="S23" i="5"/>
  <c r="T2158" i="5"/>
  <c r="S2158" i="5"/>
  <c r="S31" i="5"/>
  <c r="S2174" i="5"/>
  <c r="S801" i="5"/>
  <c r="S2196" i="5"/>
  <c r="S2548" i="5"/>
  <c r="T2688" i="5"/>
  <c r="S2688" i="5"/>
  <c r="T930" i="5"/>
  <c r="S930" i="5"/>
  <c r="S966" i="5"/>
  <c r="S2570" i="5"/>
  <c r="T1232" i="5"/>
  <c r="S1232" i="5"/>
  <c r="S606" i="5"/>
  <c r="S615" i="5"/>
  <c r="S382" i="5"/>
  <c r="S623" i="5"/>
  <c r="S639" i="5"/>
  <c r="S2063" i="5"/>
  <c r="S2079" i="5"/>
  <c r="S2747" i="5"/>
  <c r="T2681" i="5"/>
  <c r="S2681" i="5"/>
  <c r="S765" i="5"/>
  <c r="S410" i="5"/>
  <c r="T2535" i="5"/>
  <c r="T2182" i="5"/>
  <c r="S2182" i="5"/>
  <c r="S2212" i="5"/>
  <c r="S2828" i="5"/>
  <c r="T2836" i="5"/>
  <c r="S2836" i="5"/>
  <c r="T2692" i="5"/>
  <c r="S2692" i="5"/>
  <c r="S2851" i="5"/>
  <c r="T2912" i="5"/>
  <c r="S2912" i="5"/>
  <c r="T3011" i="5"/>
  <c r="S3011" i="5"/>
  <c r="S610" i="5"/>
  <c r="S168" i="5"/>
  <c r="S618" i="5"/>
  <c r="S634" i="5"/>
  <c r="S650" i="5"/>
  <c r="S2074" i="5"/>
  <c r="S2742" i="5"/>
  <c r="S653" i="5"/>
  <c r="S393" i="5"/>
  <c r="S169" i="5"/>
  <c r="S3391" i="5"/>
  <c r="S669" i="5"/>
  <c r="S2766" i="5"/>
  <c r="S2506" i="5"/>
  <c r="S2672" i="5"/>
  <c r="S2109" i="5"/>
  <c r="S2125" i="5"/>
  <c r="S2780" i="5"/>
  <c r="S697" i="5"/>
  <c r="S705" i="5"/>
  <c r="S2133" i="5"/>
  <c r="S2676" i="5"/>
  <c r="S2791" i="5"/>
  <c r="S2680" i="5"/>
  <c r="S18" i="5"/>
  <c r="S2802" i="5"/>
  <c r="S2811" i="5"/>
  <c r="S2154" i="5"/>
  <c r="T2159" i="5"/>
  <c r="S756" i="5"/>
  <c r="T828" i="5"/>
  <c r="S828" i="5"/>
  <c r="T2557" i="5"/>
  <c r="S2557" i="5"/>
  <c r="T417" i="5"/>
  <c r="S417" i="5"/>
  <c r="T2922" i="5"/>
  <c r="S2922" i="5"/>
  <c r="T1217" i="5"/>
  <c r="S1217" i="5"/>
  <c r="S29" i="5"/>
  <c r="S608" i="5"/>
  <c r="S5" i="5"/>
  <c r="S388" i="5"/>
  <c r="S629" i="5"/>
  <c r="S645" i="5"/>
  <c r="S2069" i="5"/>
  <c r="S2085" i="5"/>
  <c r="S2753" i="5"/>
  <c r="S658" i="5"/>
  <c r="T768" i="5"/>
  <c r="S768" i="5"/>
  <c r="S2228" i="5"/>
  <c r="T830" i="5"/>
  <c r="S830" i="5"/>
  <c r="T848" i="5"/>
  <c r="S848" i="5"/>
  <c r="S875" i="5"/>
  <c r="T2928" i="5"/>
  <c r="S2928" i="5"/>
  <c r="S973" i="5"/>
  <c r="T995" i="5"/>
  <c r="S995" i="5"/>
  <c r="T1007" i="5"/>
  <c r="T1205" i="5"/>
  <c r="S1205" i="5"/>
  <c r="T2225" i="5"/>
  <c r="S2225" i="5"/>
  <c r="T898" i="5"/>
  <c r="S898" i="5"/>
  <c r="T282" i="5"/>
  <c r="S282" i="5"/>
  <c r="T2176" i="5"/>
  <c r="S2176" i="5"/>
  <c r="S2924" i="5"/>
  <c r="S2501" i="5"/>
  <c r="S2737" i="5"/>
  <c r="S383" i="5"/>
  <c r="S640" i="5"/>
  <c r="S2064" i="5"/>
  <c r="S2080" i="5"/>
  <c r="S2748" i="5"/>
  <c r="S2088" i="5"/>
  <c r="S662" i="5"/>
  <c r="S3370" i="5"/>
  <c r="S3397" i="5"/>
  <c r="S2094" i="5"/>
  <c r="S398" i="5"/>
  <c r="S677" i="5"/>
  <c r="S685" i="5"/>
  <c r="S2115" i="5"/>
  <c r="S2508" i="5"/>
  <c r="S3400" i="5"/>
  <c r="S700" i="5"/>
  <c r="S2790" i="5"/>
  <c r="S712" i="5"/>
  <c r="S719" i="5"/>
  <c r="S2144" i="5"/>
  <c r="S729" i="5"/>
  <c r="S178" i="5"/>
  <c r="S2527" i="5"/>
  <c r="S738" i="5"/>
  <c r="S3405" i="5"/>
  <c r="S2160" i="5"/>
  <c r="T757" i="5"/>
  <c r="S757" i="5"/>
  <c r="S2178" i="5"/>
  <c r="S3415" i="5"/>
  <c r="T42" i="5"/>
  <c r="S42" i="5"/>
  <c r="S2250" i="5"/>
  <c r="T2255" i="5"/>
  <c r="S2255" i="5"/>
  <c r="S834" i="5"/>
  <c r="T838" i="5"/>
  <c r="S838" i="5"/>
  <c r="T2935" i="5"/>
  <c r="S2935" i="5"/>
  <c r="T2686" i="5"/>
  <c r="S2686" i="5"/>
  <c r="T906" i="5"/>
  <c r="S906" i="5"/>
  <c r="T777" i="5"/>
  <c r="S777" i="5"/>
  <c r="S3374" i="5"/>
  <c r="S2543" i="5"/>
  <c r="T855" i="5"/>
  <c r="S855" i="5"/>
  <c r="S2863" i="5"/>
  <c r="T2943" i="5"/>
  <c r="S2943" i="5"/>
  <c r="T1193" i="5"/>
  <c r="S1193" i="5"/>
  <c r="T872" i="5"/>
  <c r="S872" i="5"/>
  <c r="T815" i="5"/>
  <c r="S815" i="5"/>
  <c r="T2259" i="5"/>
  <c r="S2259" i="5"/>
  <c r="T970" i="5"/>
  <c r="S970" i="5"/>
  <c r="T196" i="5"/>
  <c r="S196" i="5"/>
  <c r="S2734" i="5"/>
  <c r="S2738" i="5"/>
  <c r="S384" i="5"/>
  <c r="S625" i="5"/>
  <c r="S641" i="5"/>
  <c r="S2065" i="5"/>
  <c r="S2081" i="5"/>
  <c r="S2749" i="5"/>
  <c r="S10" i="5"/>
  <c r="S2669" i="5"/>
  <c r="S2670" i="5"/>
  <c r="S3398" i="5"/>
  <c r="S2095" i="5"/>
  <c r="S674" i="5"/>
  <c r="S2105" i="5"/>
  <c r="S686" i="5"/>
  <c r="S2116" i="5"/>
  <c r="S2509" i="5"/>
  <c r="S15" i="5"/>
  <c r="S2130" i="5"/>
  <c r="S3340" i="5"/>
  <c r="S16" i="5"/>
  <c r="S2137" i="5"/>
  <c r="S2522" i="5"/>
  <c r="S408" i="5"/>
  <c r="S179" i="5"/>
  <c r="S2807" i="5"/>
  <c r="S2149" i="5"/>
  <c r="S3406" i="5"/>
  <c r="S3411" i="5"/>
  <c r="T26" i="5"/>
  <c r="S26" i="5"/>
  <c r="S27" i="5"/>
  <c r="S771" i="5"/>
  <c r="T33" i="5"/>
  <c r="S33" i="5"/>
  <c r="S3414" i="5"/>
  <c r="S2537" i="5"/>
  <c r="T2191" i="5"/>
  <c r="S2191" i="5"/>
  <c r="S3377" i="5"/>
  <c r="S184" i="5"/>
  <c r="T871" i="5"/>
  <c r="S871" i="5"/>
  <c r="S419" i="5"/>
  <c r="S892" i="5"/>
  <c r="T460" i="5"/>
  <c r="S460" i="5"/>
  <c r="S2111" i="5"/>
  <c r="S2127" i="5"/>
  <c r="S2782" i="5"/>
  <c r="S699" i="5"/>
  <c r="S707" i="5"/>
  <c r="S3402" i="5"/>
  <c r="S406" i="5"/>
  <c r="S2793" i="5"/>
  <c r="S725" i="5"/>
  <c r="S174" i="5"/>
  <c r="S2804" i="5"/>
  <c r="S20" i="5"/>
  <c r="S2812" i="5"/>
  <c r="S743" i="5"/>
  <c r="S2814" i="5"/>
  <c r="S2164" i="5"/>
  <c r="S414" i="5"/>
  <c r="T2207" i="5"/>
  <c r="S2207" i="5"/>
  <c r="T857" i="5"/>
  <c r="S857" i="5"/>
  <c r="S901" i="5"/>
  <c r="S1136" i="5"/>
  <c r="T781" i="5"/>
  <c r="S851" i="5"/>
  <c r="S2122" i="5"/>
  <c r="S2777" i="5"/>
  <c r="S2673" i="5"/>
  <c r="S2513" i="5"/>
  <c r="S2517" i="5"/>
  <c r="S715" i="5"/>
  <c r="S2143" i="5"/>
  <c r="S2523" i="5"/>
  <c r="S2146" i="5"/>
  <c r="S2799" i="5"/>
  <c r="S733" i="5"/>
  <c r="S740" i="5"/>
  <c r="T762" i="5"/>
  <c r="T3413" i="5"/>
  <c r="S3413" i="5"/>
  <c r="S779" i="5"/>
  <c r="S786" i="5"/>
  <c r="T793" i="5"/>
  <c r="S793" i="5"/>
  <c r="S796" i="5"/>
  <c r="S809" i="5"/>
  <c r="T817" i="5"/>
  <c r="S817" i="5"/>
  <c r="T2223" i="5"/>
  <c r="S2223" i="5"/>
  <c r="S832" i="5"/>
  <c r="S865" i="5"/>
  <c r="T3344" i="5"/>
  <c r="S3344" i="5"/>
  <c r="S918" i="5"/>
  <c r="T2538" i="5"/>
  <c r="S2538" i="5"/>
  <c r="T2867" i="5"/>
  <c r="S2867" i="5"/>
  <c r="T1909" i="5"/>
  <c r="S1909" i="5"/>
  <c r="T981" i="5"/>
  <c r="T748" i="5"/>
  <c r="S748" i="5"/>
  <c r="T2193" i="5"/>
  <c r="S2193" i="5"/>
  <c r="S2559" i="5"/>
  <c r="T2848" i="5"/>
  <c r="S2848" i="5"/>
  <c r="S2897" i="5"/>
  <c r="T1027" i="5"/>
  <c r="S1027" i="5"/>
  <c r="T1093" i="5"/>
  <c r="S1093" i="5"/>
  <c r="T2591" i="5"/>
  <c r="S2591" i="5"/>
  <c r="T1178" i="5"/>
  <c r="S1178" i="5"/>
  <c r="T476" i="5"/>
  <c r="S476" i="5"/>
  <c r="T1254" i="5"/>
  <c r="S1254" i="5"/>
  <c r="T1368" i="5"/>
  <c r="S1368" i="5"/>
  <c r="T48" i="5"/>
  <c r="S48" i="5"/>
  <c r="T200" i="5"/>
  <c r="T1017" i="5"/>
  <c r="T1022" i="5"/>
  <c r="S1022" i="5"/>
  <c r="T2280" i="5"/>
  <c r="S2280" i="5"/>
  <c r="S445" i="5"/>
  <c r="T219" i="5"/>
  <c r="S219" i="5"/>
  <c r="S1077" i="5"/>
  <c r="T2306" i="5"/>
  <c r="S2306" i="5"/>
  <c r="T1167" i="5"/>
  <c r="S1167" i="5"/>
  <c r="S1508" i="5"/>
  <c r="T1161" i="5"/>
  <c r="S1161" i="5"/>
  <c r="T1267" i="5"/>
  <c r="S1267" i="5"/>
  <c r="S75" i="5"/>
  <c r="T75" i="5"/>
  <c r="T3024" i="5"/>
  <c r="S3024" i="5"/>
  <c r="S829" i="5"/>
  <c r="S2693" i="5"/>
  <c r="S837" i="5"/>
  <c r="T49" i="5"/>
  <c r="S51" i="5"/>
  <c r="T459" i="5"/>
  <c r="S459" i="5"/>
  <c r="T2304" i="5"/>
  <c r="S2304" i="5"/>
  <c r="S486" i="5"/>
  <c r="T1356" i="5"/>
  <c r="S1356" i="5"/>
  <c r="T1449" i="5"/>
  <c r="S1449" i="5"/>
  <c r="T2277" i="5"/>
  <c r="S2277" i="5"/>
  <c r="T1357" i="5"/>
  <c r="S1357" i="5"/>
  <c r="T1465" i="5"/>
  <c r="S1465" i="5"/>
  <c r="S886" i="5"/>
  <c r="S2870" i="5"/>
  <c r="S902" i="5"/>
  <c r="T430" i="5"/>
  <c r="S430" i="5"/>
  <c r="T1010" i="5"/>
  <c r="S1010" i="5"/>
  <c r="T2959" i="5"/>
  <c r="S2959" i="5"/>
  <c r="S216" i="5"/>
  <c r="T1053" i="5"/>
  <c r="S1053" i="5"/>
  <c r="S2582" i="5"/>
  <c r="T2587" i="5"/>
  <c r="S2587" i="5"/>
  <c r="T1429" i="5"/>
  <c r="S1429" i="5"/>
  <c r="T2349" i="5"/>
  <c r="S2349" i="5"/>
  <c r="T993" i="5"/>
  <c r="S993" i="5"/>
  <c r="T433" i="5"/>
  <c r="S433" i="5"/>
  <c r="T1080" i="5"/>
  <c r="S1080" i="5"/>
  <c r="S1285" i="5"/>
  <c r="T1285" i="5"/>
  <c r="T1430" i="5"/>
  <c r="S1430" i="5"/>
  <c r="S812" i="5"/>
  <c r="S2188" i="5"/>
  <c r="S2204" i="5"/>
  <c r="S2220" i="5"/>
  <c r="S2236" i="5"/>
  <c r="S2551" i="5"/>
  <c r="S2831" i="5"/>
  <c r="S2839" i="5"/>
  <c r="S2842" i="5"/>
  <c r="S2252" i="5"/>
  <c r="S43" i="5"/>
  <c r="S181" i="5"/>
  <c r="S187" i="5"/>
  <c r="S868" i="5"/>
  <c r="S2859" i="5"/>
  <c r="S3417" i="5"/>
  <c r="S885" i="5"/>
  <c r="S889" i="5"/>
  <c r="S2872" i="5"/>
  <c r="S2880" i="5"/>
  <c r="S2887" i="5"/>
  <c r="S922" i="5"/>
  <c r="S928" i="5"/>
  <c r="S2910" i="5"/>
  <c r="S2920" i="5"/>
  <c r="S948" i="5"/>
  <c r="S955" i="5"/>
  <c r="S2942" i="5"/>
  <c r="S425" i="5"/>
  <c r="T997" i="5"/>
  <c r="S1002" i="5"/>
  <c r="T3432" i="5"/>
  <c r="S3432" i="5"/>
  <c r="S1208" i="5"/>
  <c r="S1222" i="5"/>
  <c r="S3012" i="5"/>
  <c r="S1235" i="5"/>
  <c r="T1263" i="5"/>
  <c r="S1263" i="5"/>
  <c r="S745" i="5"/>
  <c r="S2171" i="5"/>
  <c r="S772" i="5"/>
  <c r="S787" i="5"/>
  <c r="S2179" i="5"/>
  <c r="S797" i="5"/>
  <c r="S802" i="5"/>
  <c r="S807" i="5"/>
  <c r="S823" i="5"/>
  <c r="S2199" i="5"/>
  <c r="S2215" i="5"/>
  <c r="S2546" i="5"/>
  <c r="S2826" i="5"/>
  <c r="S2240" i="5"/>
  <c r="S2554" i="5"/>
  <c r="S416" i="5"/>
  <c r="S2846" i="5"/>
  <c r="S844" i="5"/>
  <c r="S182" i="5"/>
  <c r="S863" i="5"/>
  <c r="S2854" i="5"/>
  <c r="S2861" i="5"/>
  <c r="S881" i="5"/>
  <c r="S887" i="5"/>
  <c r="S894" i="5"/>
  <c r="S2877" i="5"/>
  <c r="S2884" i="5"/>
  <c r="S2891" i="5"/>
  <c r="S3420" i="5"/>
  <c r="S934" i="5"/>
  <c r="S940" i="5"/>
  <c r="S3421" i="5"/>
  <c r="S953" i="5"/>
  <c r="S960" i="5"/>
  <c r="S193" i="5"/>
  <c r="T974" i="5"/>
  <c r="S978" i="5"/>
  <c r="T994" i="5"/>
  <c r="T429" i="5"/>
  <c r="S202" i="5"/>
  <c r="S207" i="5"/>
  <c r="S1098" i="5"/>
  <c r="S1197" i="5"/>
  <c r="T1280" i="5"/>
  <c r="S1280" i="5"/>
  <c r="S1342" i="5"/>
  <c r="S758" i="5"/>
  <c r="S2170" i="5"/>
  <c r="S30" i="5"/>
  <c r="S782" i="5"/>
  <c r="S411" i="5"/>
  <c r="S795" i="5"/>
  <c r="S415" i="5"/>
  <c r="S818" i="5"/>
  <c r="S2194" i="5"/>
  <c r="S2210" i="5"/>
  <c r="S2541" i="5"/>
  <c r="S2821" i="5"/>
  <c r="S2837" i="5"/>
  <c r="S2244" i="5"/>
  <c r="S831" i="5"/>
  <c r="S2256" i="5"/>
  <c r="T1005" i="5"/>
  <c r="S1005" i="5"/>
  <c r="T2282" i="5"/>
  <c r="S2282" i="5"/>
  <c r="T1076" i="5"/>
  <c r="S1076" i="5"/>
  <c r="S70" i="5"/>
  <c r="T1013" i="5"/>
  <c r="S1013" i="5"/>
  <c r="T1031" i="5"/>
  <c r="S1031" i="5"/>
  <c r="T1123" i="5"/>
  <c r="S1123" i="5"/>
  <c r="S2979" i="5"/>
  <c r="T499" i="5"/>
  <c r="T999" i="5"/>
  <c r="S999" i="5"/>
  <c r="T205" i="5"/>
  <c r="S205" i="5"/>
  <c r="T2696" i="5"/>
  <c r="S2696" i="5"/>
  <c r="T197" i="5"/>
  <c r="T1114" i="5"/>
  <c r="S1114" i="5"/>
  <c r="S1565" i="5"/>
  <c r="T1565" i="5"/>
  <c r="T980" i="5"/>
  <c r="T985" i="5"/>
  <c r="S987" i="5"/>
  <c r="T1000" i="5"/>
  <c r="T1021" i="5"/>
  <c r="T1042" i="5"/>
  <c r="S1042" i="5"/>
  <c r="S218" i="5"/>
  <c r="T220" i="5"/>
  <c r="S220" i="5"/>
  <c r="S1145" i="5"/>
  <c r="S1293" i="5"/>
  <c r="T1293" i="5"/>
  <c r="T3473" i="5"/>
  <c r="S3473" i="5"/>
  <c r="T1369" i="5"/>
  <c r="S1369" i="5"/>
  <c r="T1396" i="5"/>
  <c r="S1396" i="5"/>
  <c r="T1409" i="5"/>
  <c r="S1409" i="5"/>
  <c r="T2350" i="5"/>
  <c r="S2350" i="5"/>
  <c r="T1481" i="5"/>
  <c r="S1481" i="5"/>
  <c r="S203" i="5"/>
  <c r="S2569" i="5"/>
  <c r="S2275" i="5"/>
  <c r="S2276" i="5"/>
  <c r="S2279" i="5"/>
  <c r="S1038" i="5"/>
  <c r="S1048" i="5"/>
  <c r="S62" i="5"/>
  <c r="S2285" i="5"/>
  <c r="S449" i="5"/>
  <c r="S451" i="5"/>
  <c r="S2290" i="5"/>
  <c r="S1088" i="5"/>
  <c r="S2295" i="5"/>
  <c r="S1100" i="5"/>
  <c r="S2975" i="5"/>
  <c r="S1120" i="5"/>
  <c r="S466" i="5"/>
  <c r="S1139" i="5"/>
  <c r="S2977" i="5"/>
  <c r="S468" i="5"/>
  <c r="S2305" i="5"/>
  <c r="S1201" i="5"/>
  <c r="T1273" i="5"/>
  <c r="S1298" i="5"/>
  <c r="S494" i="5"/>
  <c r="T76" i="5"/>
  <c r="S76" i="5"/>
  <c r="T262" i="5"/>
  <c r="S262" i="5"/>
  <c r="S1380" i="5"/>
  <c r="S500" i="5"/>
  <c r="T274" i="5"/>
  <c r="S274" i="5"/>
  <c r="T2364" i="5"/>
  <c r="S2364" i="5"/>
  <c r="S2381" i="5"/>
  <c r="T287" i="5"/>
  <c r="S287" i="5"/>
  <c r="S2274" i="5"/>
  <c r="S1016" i="5"/>
  <c r="S206" i="5"/>
  <c r="S1026" i="5"/>
  <c r="S440" i="5"/>
  <c r="S60" i="5"/>
  <c r="S443" i="5"/>
  <c r="S1051" i="5"/>
  <c r="S1054" i="5"/>
  <c r="S1064" i="5"/>
  <c r="S221" i="5"/>
  <c r="S2583" i="5"/>
  <c r="S1086" i="5"/>
  <c r="S3347" i="5"/>
  <c r="S1099" i="5"/>
  <c r="S1105" i="5"/>
  <c r="S2976" i="5"/>
  <c r="S1126" i="5"/>
  <c r="S1137" i="5"/>
  <c r="S1146" i="5"/>
  <c r="S235" i="5"/>
  <c r="S1163" i="5"/>
  <c r="S71" i="5"/>
  <c r="S1173" i="5"/>
  <c r="S2987" i="5"/>
  <c r="S3350" i="5"/>
  <c r="S3001" i="5"/>
  <c r="S478" i="5"/>
  <c r="S1209" i="5"/>
  <c r="S3006" i="5"/>
  <c r="S245" i="5"/>
  <c r="S1236" i="5"/>
  <c r="S1247" i="5"/>
  <c r="T487" i="5"/>
  <c r="T1257" i="5"/>
  <c r="S3017" i="5"/>
  <c r="S3018" i="5"/>
  <c r="S1294" i="5"/>
  <c r="T1328" i="5"/>
  <c r="S1328" i="5"/>
  <c r="T1370" i="5"/>
  <c r="S1370" i="5"/>
  <c r="T1397" i="5"/>
  <c r="T1425" i="5"/>
  <c r="S1425" i="5"/>
  <c r="S1441" i="5"/>
  <c r="T1453" i="5"/>
  <c r="S1453" i="5"/>
  <c r="T2608" i="5"/>
  <c r="S2608" i="5"/>
  <c r="S73" i="5"/>
  <c r="T1304" i="5"/>
  <c r="S1304" i="5"/>
  <c r="T1312" i="5"/>
  <c r="T1329" i="5"/>
  <c r="S1329" i="5"/>
  <c r="T1381" i="5"/>
  <c r="S1381" i="5"/>
  <c r="T1412" i="5"/>
  <c r="S1412" i="5"/>
  <c r="T1469" i="5"/>
  <c r="S1469" i="5"/>
  <c r="T2702" i="5"/>
  <c r="S2702" i="5"/>
  <c r="T1382" i="5"/>
  <c r="S1382" i="5"/>
  <c r="T1413" i="5"/>
  <c r="S1413" i="5"/>
  <c r="T2337" i="5"/>
  <c r="S2337" i="5"/>
  <c r="T1485" i="5"/>
  <c r="S1485" i="5"/>
  <c r="T3355" i="5"/>
  <c r="S3355" i="5"/>
  <c r="T3080" i="5"/>
  <c r="S3080" i="5"/>
  <c r="S3427" i="5"/>
  <c r="S61" i="5"/>
  <c r="S1044" i="5"/>
  <c r="S2578" i="5"/>
  <c r="S1055" i="5"/>
  <c r="S2287" i="5"/>
  <c r="S2968" i="5"/>
  <c r="S3429" i="5"/>
  <c r="S455" i="5"/>
  <c r="S3348" i="5"/>
  <c r="T1295" i="5"/>
  <c r="S1305" i="5"/>
  <c r="T1330" i="5"/>
  <c r="T2324" i="5"/>
  <c r="S2324" i="5"/>
  <c r="S1470" i="5"/>
  <c r="T2368" i="5"/>
  <c r="S2368" i="5"/>
  <c r="T2398" i="5"/>
  <c r="S2398" i="5"/>
  <c r="T256" i="5"/>
  <c r="S256" i="5"/>
  <c r="T2321" i="5"/>
  <c r="S2321" i="5"/>
  <c r="T2325" i="5"/>
  <c r="S2325" i="5"/>
  <c r="T3033" i="5"/>
  <c r="S3033" i="5"/>
  <c r="T2612" i="5"/>
  <c r="S2612" i="5"/>
  <c r="T1487" i="5"/>
  <c r="S1487" i="5"/>
  <c r="T3074" i="5"/>
  <c r="S3074" i="5"/>
  <c r="S212" i="5"/>
  <c r="S1040" i="5"/>
  <c r="S2697" i="5"/>
  <c r="S3428" i="5"/>
  <c r="S2581" i="5"/>
  <c r="S1066" i="5"/>
  <c r="S1074" i="5"/>
  <c r="S2973" i="5"/>
  <c r="S3430" i="5"/>
  <c r="S64" i="5"/>
  <c r="S1102" i="5"/>
  <c r="S1111" i="5"/>
  <c r="S1121" i="5"/>
  <c r="S1130" i="5"/>
  <c r="S1141" i="5"/>
  <c r="S234" i="5"/>
  <c r="S1158" i="5"/>
  <c r="S2981" i="5"/>
  <c r="S472" i="5"/>
  <c r="S2310" i="5"/>
  <c r="S2994" i="5"/>
  <c r="S1184" i="5"/>
  <c r="S1190" i="5"/>
  <c r="S1202" i="5"/>
  <c r="S1215" i="5"/>
  <c r="S1224" i="5"/>
  <c r="S246" i="5"/>
  <c r="S3351" i="5"/>
  <c r="T1259" i="5"/>
  <c r="S491" i="5"/>
  <c r="S2597" i="5"/>
  <c r="S1306" i="5"/>
  <c r="S495" i="5"/>
  <c r="T1337" i="5"/>
  <c r="S1337" i="5"/>
  <c r="S1371" i="5"/>
  <c r="T3448" i="5"/>
  <c r="S3448" i="5"/>
  <c r="T2340" i="5"/>
  <c r="S2340" i="5"/>
  <c r="S2369" i="5"/>
  <c r="T3054" i="5"/>
  <c r="S3054" i="5"/>
  <c r="S535" i="5"/>
  <c r="S2423" i="5"/>
  <c r="S3382" i="5"/>
  <c r="S1710" i="5"/>
  <c r="S538" i="5"/>
  <c r="S3185" i="5"/>
  <c r="S105" i="5"/>
  <c r="S107" i="5"/>
  <c r="S1736" i="5"/>
  <c r="S1747" i="5"/>
  <c r="S1753" i="5"/>
  <c r="S1767" i="5"/>
  <c r="T544" i="5"/>
  <c r="S544" i="5"/>
  <c r="T1338" i="5"/>
  <c r="S1338" i="5"/>
  <c r="T2341" i="5"/>
  <c r="S2341" i="5"/>
  <c r="T3048" i="5"/>
  <c r="S3048" i="5"/>
  <c r="T1503" i="5"/>
  <c r="S1503" i="5"/>
  <c r="S3071" i="5"/>
  <c r="T1540" i="5"/>
  <c r="S1540" i="5"/>
  <c r="S437" i="5"/>
  <c r="S1030" i="5"/>
  <c r="S213" i="5"/>
  <c r="S214" i="5"/>
  <c r="S1049" i="5"/>
  <c r="S2965" i="5"/>
  <c r="S1061" i="5"/>
  <c r="S1070" i="5"/>
  <c r="S2971" i="5"/>
  <c r="S1083" i="5"/>
  <c r="S2294" i="5"/>
  <c r="S1096" i="5"/>
  <c r="S2297" i="5"/>
  <c r="S461" i="5"/>
  <c r="S1124" i="5"/>
  <c r="S1134" i="5"/>
  <c r="S1143" i="5"/>
  <c r="S1152" i="5"/>
  <c r="S69" i="5"/>
  <c r="S3435" i="5"/>
  <c r="S1170" i="5"/>
  <c r="S2984" i="5"/>
  <c r="S1179" i="5"/>
  <c r="S2998" i="5"/>
  <c r="S477" i="5"/>
  <c r="S1207" i="5"/>
  <c r="S1220" i="5"/>
  <c r="S2315" i="5"/>
  <c r="S3014" i="5"/>
  <c r="S1245" i="5"/>
  <c r="S1251" i="5"/>
  <c r="S1286" i="5"/>
  <c r="T1339" i="5"/>
  <c r="S1339" i="5"/>
  <c r="S1352" i="5"/>
  <c r="T3036" i="5"/>
  <c r="S3036" i="5"/>
  <c r="T509" i="5"/>
  <c r="S509" i="5"/>
  <c r="T2387" i="5"/>
  <c r="S2387" i="5"/>
  <c r="T1558" i="5"/>
  <c r="S1558" i="5"/>
  <c r="T3103" i="5"/>
  <c r="S3103" i="5"/>
  <c r="S3153" i="5"/>
  <c r="T3153" i="5"/>
  <c r="T1296" i="5"/>
  <c r="T1303" i="5"/>
  <c r="S1307" i="5"/>
  <c r="T1340" i="5"/>
  <c r="S1340" i="5"/>
  <c r="T3451" i="5"/>
  <c r="S3451" i="5"/>
  <c r="T267" i="5"/>
  <c r="S267" i="5"/>
  <c r="S2342" i="5"/>
  <c r="T3037" i="5"/>
  <c r="S3037" i="5"/>
  <c r="T3461" i="5"/>
  <c r="S3461" i="5"/>
  <c r="T2376" i="5"/>
  <c r="S2376" i="5"/>
  <c r="S2704" i="5"/>
  <c r="T2704" i="5"/>
  <c r="S3081" i="5"/>
  <c r="T3140" i="5"/>
  <c r="T1353" i="5"/>
  <c r="S1353" i="5"/>
  <c r="T503" i="5"/>
  <c r="S503" i="5"/>
  <c r="T1491" i="5"/>
  <c r="S1491" i="5"/>
  <c r="T1551" i="5"/>
  <c r="S1551" i="5"/>
  <c r="T1572" i="5"/>
  <c r="S1572" i="5"/>
  <c r="T3114" i="5"/>
  <c r="S3114" i="5"/>
  <c r="T3130" i="5"/>
  <c r="S3130" i="5"/>
  <c r="S3134" i="5"/>
  <c r="T3134" i="5"/>
  <c r="S1034" i="5"/>
  <c r="S215" i="5"/>
  <c r="S1050" i="5"/>
  <c r="S3380" i="5"/>
  <c r="S1062" i="5"/>
  <c r="S1071" i="5"/>
  <c r="S452" i="5"/>
  <c r="S1084" i="5"/>
  <c r="S2584" i="5"/>
  <c r="S1097" i="5"/>
  <c r="S2298" i="5"/>
  <c r="S1115" i="5"/>
  <c r="S464" i="5"/>
  <c r="S1135" i="5"/>
  <c r="S1144" i="5"/>
  <c r="S1153" i="5"/>
  <c r="S1162" i="5"/>
  <c r="S3436" i="5"/>
  <c r="S1171" i="5"/>
  <c r="S2985" i="5"/>
  <c r="S2996" i="5"/>
  <c r="S2999" i="5"/>
  <c r="S1196" i="5"/>
  <c r="S480" i="5"/>
  <c r="S1221" i="5"/>
  <c r="S1227" i="5"/>
  <c r="S1234" i="5"/>
  <c r="S1246" i="5"/>
  <c r="S2318" i="5"/>
  <c r="T1261" i="5"/>
  <c r="T1271" i="5"/>
  <c r="S1287" i="5"/>
  <c r="S2319" i="5"/>
  <c r="S3021" i="5"/>
  <c r="S1308" i="5"/>
  <c r="T1316" i="5"/>
  <c r="S1316" i="5"/>
  <c r="S1341" i="5"/>
  <c r="S1347" i="5"/>
  <c r="T1354" i="5"/>
  <c r="S1354" i="5"/>
  <c r="T77" i="5"/>
  <c r="S3038" i="5"/>
  <c r="T1428" i="5"/>
  <c r="S1428" i="5"/>
  <c r="T1438" i="5"/>
  <c r="S1438" i="5"/>
  <c r="T1355" i="5"/>
  <c r="S1355" i="5"/>
  <c r="T498" i="5"/>
  <c r="S498" i="5"/>
  <c r="T1393" i="5"/>
  <c r="S1393" i="5"/>
  <c r="T504" i="5"/>
  <c r="S504" i="5"/>
  <c r="T270" i="5"/>
  <c r="S270" i="5"/>
  <c r="S1492" i="5"/>
  <c r="T3141" i="5"/>
  <c r="S3141" i="5"/>
  <c r="S3234" i="5"/>
  <c r="T3234" i="5"/>
  <c r="T2399" i="5"/>
  <c r="S2399" i="5"/>
  <c r="T289" i="5"/>
  <c r="S289" i="5"/>
  <c r="T1665" i="5"/>
  <c r="S1665" i="5"/>
  <c r="T3217" i="5"/>
  <c r="S3217" i="5"/>
  <c r="T2721" i="5"/>
  <c r="S2721" i="5"/>
  <c r="T2726" i="5"/>
  <c r="S2726" i="5"/>
  <c r="T2056" i="5"/>
  <c r="S2056" i="5"/>
  <c r="T290" i="5"/>
  <c r="S290" i="5"/>
  <c r="T292" i="5"/>
  <c r="S292" i="5"/>
  <c r="S306" i="5"/>
  <c r="S3449" i="5"/>
  <c r="S268" i="5"/>
  <c r="S1394" i="5"/>
  <c r="S1410" i="5"/>
  <c r="S1426" i="5"/>
  <c r="S2338" i="5"/>
  <c r="S3034" i="5"/>
  <c r="S1427" i="5"/>
  <c r="S3462" i="5"/>
  <c r="S1439" i="5"/>
  <c r="S271" i="5"/>
  <c r="S1450" i="5"/>
  <c r="S1466" i="5"/>
  <c r="S1482" i="5"/>
  <c r="S2365" i="5"/>
  <c r="S2609" i="5"/>
  <c r="S3051" i="5"/>
  <c r="T1553" i="5"/>
  <c r="S1553" i="5"/>
  <c r="T1677" i="5"/>
  <c r="S1677" i="5"/>
  <c r="T3172" i="5"/>
  <c r="S3172" i="5"/>
  <c r="T1689" i="5"/>
  <c r="S1689" i="5"/>
  <c r="T3173" i="5"/>
  <c r="S3173" i="5"/>
  <c r="T1700" i="5"/>
  <c r="S1700" i="5"/>
  <c r="T536" i="5"/>
  <c r="S536" i="5"/>
  <c r="T1708" i="5"/>
  <c r="S1708" i="5"/>
  <c r="T3177" i="5"/>
  <c r="S3177" i="5"/>
  <c r="T3179" i="5"/>
  <c r="S3179" i="5"/>
  <c r="T1717" i="5"/>
  <c r="S1717" i="5"/>
  <c r="T2632" i="5"/>
  <c r="S2632" i="5"/>
  <c r="T3192" i="5"/>
  <c r="S3192" i="5"/>
  <c r="T3198" i="5"/>
  <c r="S3198" i="5"/>
  <c r="T3201" i="5"/>
  <c r="S3201" i="5"/>
  <c r="T2712" i="5"/>
  <c r="S2712" i="5"/>
  <c r="T1749" i="5"/>
  <c r="S1749" i="5"/>
  <c r="T299" i="5"/>
  <c r="S299" i="5"/>
  <c r="T304" i="5"/>
  <c r="S304" i="5"/>
  <c r="T3232" i="5"/>
  <c r="S85" i="5"/>
  <c r="S508" i="5"/>
  <c r="S1461" i="5"/>
  <c r="S1477" i="5"/>
  <c r="S2360" i="5"/>
  <c r="S2604" i="5"/>
  <c r="S2620" i="5"/>
  <c r="S3062" i="5"/>
  <c r="S511" i="5"/>
  <c r="S1499" i="5"/>
  <c r="S2372" i="5"/>
  <c r="S3067" i="5"/>
  <c r="S1522" i="5"/>
  <c r="S1530" i="5"/>
  <c r="S2390" i="5"/>
  <c r="S1544" i="5"/>
  <c r="S3094" i="5"/>
  <c r="S2629" i="5"/>
  <c r="T524" i="5"/>
  <c r="S531" i="5"/>
  <c r="T3208" i="5"/>
  <c r="S3208" i="5"/>
  <c r="T1808" i="5"/>
  <c r="S1808" i="5"/>
  <c r="T2401" i="5"/>
  <c r="S2401" i="5"/>
  <c r="T3095" i="5"/>
  <c r="S3095" i="5"/>
  <c r="T1586" i="5"/>
  <c r="S1586" i="5"/>
  <c r="S309" i="5"/>
  <c r="T2013" i="5"/>
  <c r="S2013" i="5"/>
  <c r="S2320" i="5"/>
  <c r="S3450" i="5"/>
  <c r="S269" i="5"/>
  <c r="S1395" i="5"/>
  <c r="S1411" i="5"/>
  <c r="S2323" i="5"/>
  <c r="S2339" i="5"/>
  <c r="S3035" i="5"/>
  <c r="S502" i="5"/>
  <c r="S3463" i="5"/>
  <c r="S1440" i="5"/>
  <c r="S272" i="5"/>
  <c r="S1451" i="5"/>
  <c r="S1467" i="5"/>
  <c r="S1483" i="5"/>
  <c r="S2366" i="5"/>
  <c r="S2610" i="5"/>
  <c r="S3052" i="5"/>
  <c r="S3464" i="5"/>
  <c r="S1489" i="5"/>
  <c r="S1505" i="5"/>
  <c r="S2378" i="5"/>
  <c r="S3068" i="5"/>
  <c r="T3469" i="5"/>
  <c r="T3079" i="5"/>
  <c r="S3079" i="5"/>
  <c r="S2624" i="5"/>
  <c r="S2626" i="5"/>
  <c r="T3096" i="5"/>
  <c r="S3096" i="5"/>
  <c r="S1616" i="5"/>
  <c r="T1779" i="5"/>
  <c r="S1779" i="5"/>
  <c r="T3097" i="5"/>
  <c r="S3097" i="5"/>
  <c r="T92" i="5"/>
  <c r="S92" i="5"/>
  <c r="T1546" i="5"/>
  <c r="S1546" i="5"/>
  <c r="S1555" i="5"/>
  <c r="T3089" i="5"/>
  <c r="S1561" i="5"/>
  <c r="T1588" i="5"/>
  <c r="S1648" i="5"/>
  <c r="T547" i="5"/>
  <c r="S547" i="5"/>
  <c r="S1820" i="5"/>
  <c r="S273" i="5"/>
  <c r="S1452" i="5"/>
  <c r="S1468" i="5"/>
  <c r="S1484" i="5"/>
  <c r="S2367" i="5"/>
  <c r="S2611" i="5"/>
  <c r="S3053" i="5"/>
  <c r="S1486" i="5"/>
  <c r="S1490" i="5"/>
  <c r="S1506" i="5"/>
  <c r="S2379" i="5"/>
  <c r="S3069" i="5"/>
  <c r="T2625" i="5"/>
  <c r="T3477" i="5"/>
  <c r="S3477" i="5"/>
  <c r="T1595" i="5"/>
  <c r="S1595" i="5"/>
  <c r="S2440" i="5"/>
  <c r="T2440" i="5"/>
  <c r="T592" i="5"/>
  <c r="S592" i="5"/>
  <c r="T1534" i="5"/>
  <c r="T1541" i="5"/>
  <c r="T95" i="5"/>
  <c r="S95" i="5"/>
  <c r="S1589" i="5"/>
  <c r="T1604" i="5"/>
  <c r="T1611" i="5"/>
  <c r="S1611" i="5"/>
  <c r="T1626" i="5"/>
  <c r="S3119" i="5"/>
  <c r="T1799" i="5"/>
  <c r="T123" i="5"/>
  <c r="T1627" i="5"/>
  <c r="S1627" i="5"/>
  <c r="S3239" i="5"/>
  <c r="T3239" i="5"/>
  <c r="S1507" i="5"/>
  <c r="S2380" i="5"/>
  <c r="S3070" i="5"/>
  <c r="S1525" i="5"/>
  <c r="T1548" i="5"/>
  <c r="S1548" i="5"/>
  <c r="T2415" i="5"/>
  <c r="S1570" i="5"/>
  <c r="T1643" i="5"/>
  <c r="S1643" i="5"/>
  <c r="S3144" i="5"/>
  <c r="S1816" i="5"/>
  <c r="T141" i="5"/>
  <c r="S141" i="5"/>
  <c r="T1571" i="5"/>
  <c r="S1571" i="5"/>
  <c r="T1652" i="5"/>
  <c r="T1659" i="5"/>
  <c r="S1659" i="5"/>
  <c r="T3113" i="5"/>
  <c r="S1666" i="5"/>
  <c r="S1798" i="5"/>
  <c r="S1815" i="5"/>
  <c r="T2442" i="5"/>
  <c r="S2442" i="5"/>
  <c r="S316" i="5"/>
  <c r="T319" i="5"/>
  <c r="S319" i="5"/>
  <c r="T1833" i="5"/>
  <c r="S1833" i="5"/>
  <c r="T3240" i="5"/>
  <c r="S3240" i="5"/>
  <c r="T326" i="5"/>
  <c r="S326" i="5"/>
  <c r="T2647" i="5"/>
  <c r="S2647" i="5"/>
  <c r="T3253" i="5"/>
  <c r="S3253" i="5"/>
  <c r="T1864" i="5"/>
  <c r="S1864" i="5"/>
  <c r="T1872" i="5"/>
  <c r="S1872" i="5"/>
  <c r="T336" i="5"/>
  <c r="S336" i="5"/>
  <c r="T2719" i="5"/>
  <c r="S2719" i="5"/>
  <c r="T2476" i="5"/>
  <c r="S2476" i="5"/>
  <c r="T2499" i="5"/>
  <c r="S2499" i="5"/>
  <c r="S3235" i="5"/>
  <c r="T571" i="5"/>
  <c r="S571" i="5"/>
  <c r="T3277" i="5"/>
  <c r="S3277" i="5"/>
  <c r="T1956" i="5"/>
  <c r="S1956" i="5"/>
  <c r="S350" i="5"/>
  <c r="T2045" i="5"/>
  <c r="S2045" i="5"/>
  <c r="S1585" i="5"/>
  <c r="S1601" i="5"/>
  <c r="S1617" i="5"/>
  <c r="S1633" i="5"/>
  <c r="S1649" i="5"/>
  <c r="S3104" i="5"/>
  <c r="S3120" i="5"/>
  <c r="S1663" i="5"/>
  <c r="S3145" i="5"/>
  <c r="S3158" i="5"/>
  <c r="S1672" i="5"/>
  <c r="S1681" i="5"/>
  <c r="S1692" i="5"/>
  <c r="S3174" i="5"/>
  <c r="S1711" i="5"/>
  <c r="S1716" i="5"/>
  <c r="S3186" i="5"/>
  <c r="S542" i="5"/>
  <c r="S2429" i="5"/>
  <c r="S2636" i="5"/>
  <c r="S2432" i="5"/>
  <c r="S1754" i="5"/>
  <c r="S2714" i="5"/>
  <c r="S1768" i="5"/>
  <c r="S1775" i="5"/>
  <c r="S3212" i="5"/>
  <c r="S3215" i="5"/>
  <c r="S1804" i="5"/>
  <c r="T3383" i="5"/>
  <c r="S2445" i="5"/>
  <c r="T554" i="5"/>
  <c r="T1880" i="5"/>
  <c r="S1880" i="5"/>
  <c r="S2473" i="5"/>
  <c r="S3321" i="5"/>
  <c r="T359" i="5"/>
  <c r="S359" i="5"/>
  <c r="S1821" i="5"/>
  <c r="T1823" i="5"/>
  <c r="T124" i="5"/>
  <c r="S124" i="5"/>
  <c r="T3236" i="5"/>
  <c r="T1837" i="5"/>
  <c r="T3243" i="5"/>
  <c r="T1895" i="5"/>
  <c r="S1895" i="5"/>
  <c r="T1951" i="5"/>
  <c r="S1951" i="5"/>
  <c r="T2034" i="5"/>
  <c r="S2034" i="5"/>
  <c r="T2644" i="5"/>
  <c r="T1813" i="5"/>
  <c r="S1818" i="5"/>
  <c r="S1922" i="5"/>
  <c r="S3314" i="5"/>
  <c r="T353" i="5"/>
  <c r="S353" i="5"/>
  <c r="S1602" i="5"/>
  <c r="S1618" i="5"/>
  <c r="S1634" i="5"/>
  <c r="S1650" i="5"/>
  <c r="S3105" i="5"/>
  <c r="S3121" i="5"/>
  <c r="S3132" i="5"/>
  <c r="S3146" i="5"/>
  <c r="S3159" i="5"/>
  <c r="S1673" i="5"/>
  <c r="S1682" i="5"/>
  <c r="S98" i="5"/>
  <c r="S2424" i="5"/>
  <c r="S3176" i="5"/>
  <c r="S3183" i="5"/>
  <c r="S1723" i="5"/>
  <c r="S1726" i="5"/>
  <c r="S2633" i="5"/>
  <c r="S1737" i="5"/>
  <c r="S1748" i="5"/>
  <c r="S1755" i="5"/>
  <c r="T1805" i="5"/>
  <c r="S1805" i="5"/>
  <c r="T3237" i="5"/>
  <c r="S3237" i="5"/>
  <c r="T560" i="5"/>
  <c r="S560" i="5"/>
  <c r="T2652" i="5"/>
  <c r="S2652" i="5"/>
  <c r="T1943" i="5"/>
  <c r="S1943" i="5"/>
  <c r="S1979" i="5"/>
  <c r="T2020" i="5"/>
  <c r="S2020" i="5"/>
  <c r="S1814" i="5"/>
  <c r="T3225" i="5"/>
  <c r="T156" i="5"/>
  <c r="S156" i="5"/>
  <c r="T3272" i="5"/>
  <c r="T1935" i="5"/>
  <c r="S1935" i="5"/>
  <c r="S2480" i="5"/>
  <c r="T2003" i="5"/>
  <c r="S2003" i="5"/>
  <c r="S96" i="5"/>
  <c r="S1573" i="5"/>
  <c r="S291" i="5"/>
  <c r="S1587" i="5"/>
  <c r="S1603" i="5"/>
  <c r="S1619" i="5"/>
  <c r="S1635" i="5"/>
  <c r="S1651" i="5"/>
  <c r="S3106" i="5"/>
  <c r="S3122" i="5"/>
  <c r="S3133" i="5"/>
  <c r="S3147" i="5"/>
  <c r="S3160" i="5"/>
  <c r="S3166" i="5"/>
  <c r="S1683" i="5"/>
  <c r="S1693" i="5"/>
  <c r="S2425" i="5"/>
  <c r="S1712" i="5"/>
  <c r="S2631" i="5"/>
  <c r="S3187" i="5"/>
  <c r="S3193" i="5"/>
  <c r="S2634" i="5"/>
  <c r="S1738" i="5"/>
  <c r="S2433" i="5"/>
  <c r="S1756" i="5"/>
  <c r="S2715" i="5"/>
  <c r="S1769" i="5"/>
  <c r="S545" i="5"/>
  <c r="S1784" i="5"/>
  <c r="S1790" i="5"/>
  <c r="T552" i="5"/>
  <c r="T3226" i="5"/>
  <c r="S1822" i="5"/>
  <c r="T322" i="5"/>
  <c r="T1834" i="5"/>
  <c r="T561" i="5"/>
  <c r="T328" i="5"/>
  <c r="T1849" i="5"/>
  <c r="T566" i="5"/>
  <c r="T1866" i="5"/>
  <c r="T1874" i="5"/>
  <c r="T3265" i="5"/>
  <c r="S2727" i="5"/>
  <c r="T1995" i="5"/>
  <c r="S1995" i="5"/>
  <c r="S374" i="5"/>
  <c r="T3221" i="5"/>
  <c r="S3221" i="5"/>
  <c r="T2470" i="5"/>
  <c r="S2470" i="5"/>
  <c r="S591" i="5"/>
  <c r="T348" i="5"/>
  <c r="S348" i="5"/>
  <c r="S1906" i="5"/>
  <c r="T1983" i="5"/>
  <c r="S1983" i="5"/>
  <c r="S2667" i="5"/>
  <c r="S164" i="5"/>
  <c r="S101" i="5"/>
  <c r="S3194" i="5"/>
  <c r="S1729" i="5"/>
  <c r="S1739" i="5"/>
  <c r="S109" i="5"/>
  <c r="S1757" i="5"/>
  <c r="S3363" i="5"/>
  <c r="S1770" i="5"/>
  <c r="S546" i="5"/>
  <c r="S115" i="5"/>
  <c r="T1797" i="5"/>
  <c r="S1806" i="5"/>
  <c r="T3220" i="5"/>
  <c r="S2441" i="5"/>
  <c r="S315" i="5"/>
  <c r="T315" i="5"/>
  <c r="S2446" i="5"/>
  <c r="T1920" i="5"/>
  <c r="S1920" i="5"/>
  <c r="S2042" i="5"/>
  <c r="T2481" i="5"/>
  <c r="S2481" i="5"/>
  <c r="T1843" i="5"/>
  <c r="T3248" i="5"/>
  <c r="T1852" i="5"/>
  <c r="T1859" i="5"/>
  <c r="T1869" i="5"/>
  <c r="T568" i="5"/>
  <c r="T1878" i="5"/>
  <c r="T1883" i="5"/>
  <c r="T130" i="5"/>
  <c r="T1897" i="5"/>
  <c r="T1905" i="5"/>
  <c r="T1913" i="5"/>
  <c r="T3285" i="5"/>
  <c r="T3291" i="5"/>
  <c r="T2472" i="5"/>
  <c r="T1936" i="5"/>
  <c r="T1947" i="5"/>
  <c r="T3304" i="5"/>
  <c r="T1957" i="5"/>
  <c r="T1965" i="5"/>
  <c r="T149" i="5"/>
  <c r="T1978" i="5"/>
  <c r="T373" i="5"/>
  <c r="S3274" i="5"/>
  <c r="S3384" i="5"/>
  <c r="S334" i="5"/>
  <c r="S3281" i="5"/>
  <c r="S337" i="5"/>
  <c r="S3292" i="5"/>
  <c r="S1928" i="5"/>
  <c r="S2654" i="5"/>
  <c r="S1949" i="5"/>
  <c r="S1954" i="5"/>
  <c r="S145" i="5"/>
  <c r="S1966" i="5"/>
  <c r="S1970" i="5"/>
  <c r="S2731" i="5"/>
  <c r="S2658" i="5"/>
  <c r="S3319" i="5"/>
  <c r="S598" i="5"/>
  <c r="S2007" i="5"/>
  <c r="S3325" i="5"/>
  <c r="S2024" i="5"/>
  <c r="S2491" i="5"/>
  <c r="S2495" i="5"/>
  <c r="S161" i="5"/>
  <c r="S366" i="5"/>
  <c r="S367" i="5"/>
  <c r="S375" i="5"/>
  <c r="S3262" i="5"/>
  <c r="S3271" i="5"/>
  <c r="S1886" i="5"/>
  <c r="S131" i="5"/>
  <c r="S133" i="5"/>
  <c r="S335" i="5"/>
  <c r="S3283" i="5"/>
  <c r="S3288" i="5"/>
  <c r="S139" i="5"/>
  <c r="S1932" i="5"/>
  <c r="S142" i="5"/>
  <c r="S3301" i="5"/>
  <c r="S3306" i="5"/>
  <c r="S343" i="5"/>
  <c r="S148" i="5"/>
  <c r="S1972" i="5"/>
  <c r="S1981" i="5"/>
  <c r="S596" i="5"/>
  <c r="S1993" i="5"/>
  <c r="S2000" i="5"/>
  <c r="S3324" i="5"/>
  <c r="S2018" i="5"/>
  <c r="S2055" i="5"/>
  <c r="S555" i="5"/>
  <c r="S1838" i="5"/>
  <c r="S3244" i="5"/>
  <c r="S3250" i="5"/>
  <c r="S1853" i="5"/>
  <c r="S2453" i="5"/>
  <c r="S1870" i="5"/>
  <c r="S2649" i="5"/>
  <c r="S3266" i="5"/>
  <c r="S572" i="5"/>
  <c r="S573" i="5"/>
  <c r="S3276" i="5"/>
  <c r="S135" i="5"/>
  <c r="S580" i="5"/>
  <c r="S1918" i="5"/>
  <c r="S1923" i="5"/>
  <c r="S1929" i="5"/>
  <c r="S3298" i="5"/>
  <c r="S143" i="5"/>
  <c r="S339" i="5"/>
  <c r="S589" i="5"/>
  <c r="S2477" i="5"/>
  <c r="S3311" i="5"/>
  <c r="S1980" i="5"/>
  <c r="S1986" i="5"/>
  <c r="S1991" i="5"/>
  <c r="S153" i="5"/>
  <c r="S155" i="5"/>
  <c r="S3326" i="5"/>
  <c r="S2025" i="5"/>
  <c r="S2492" i="5"/>
  <c r="S603" i="5"/>
  <c r="S361" i="5"/>
  <c r="S162" i="5"/>
  <c r="S2054" i="5"/>
  <c r="S376" i="5"/>
  <c r="S3245" i="5"/>
  <c r="S3251" i="5"/>
  <c r="S2451" i="5"/>
  <c r="S1861" i="5"/>
  <c r="S2455" i="5"/>
  <c r="S1875" i="5"/>
  <c r="S3267" i="5"/>
  <c r="S1884" i="5"/>
  <c r="S3275" i="5"/>
  <c r="S1899" i="5"/>
  <c r="S2468" i="5"/>
  <c r="S3282" i="5"/>
  <c r="S2729" i="5"/>
  <c r="S1924" i="5"/>
  <c r="S3295" i="5"/>
  <c r="S1937" i="5"/>
  <c r="S3300" i="5"/>
  <c r="S3305" i="5"/>
  <c r="S146" i="5"/>
  <c r="S3309" i="5"/>
  <c r="S345" i="5"/>
  <c r="S3313" i="5"/>
  <c r="S3315" i="5"/>
  <c r="S597" i="5"/>
  <c r="S2486" i="5"/>
  <c r="S2487" i="5"/>
  <c r="S2014" i="5"/>
  <c r="S2663" i="5"/>
  <c r="S2031" i="5"/>
  <c r="S160" i="5"/>
  <c r="S362" i="5"/>
  <c r="S3368" i="5"/>
  <c r="S368" i="5"/>
  <c r="S377" i="5"/>
  <c r="S1831" i="5"/>
  <c r="S1835" i="5"/>
  <c r="S2449" i="5"/>
  <c r="S1846" i="5"/>
  <c r="S3252" i="5"/>
  <c r="S1858" i="5"/>
  <c r="S3257" i="5"/>
  <c r="S2460" i="5"/>
  <c r="S2463" i="5"/>
  <c r="S2650" i="5"/>
  <c r="S129" i="5"/>
  <c r="S333" i="5"/>
  <c r="S577" i="5"/>
  <c r="S1912" i="5"/>
  <c r="S1917" i="5"/>
  <c r="S1921" i="5"/>
  <c r="S585" i="5"/>
  <c r="S3297" i="5"/>
  <c r="S1946" i="5"/>
  <c r="S1953" i="5"/>
  <c r="S3308" i="5"/>
  <c r="S1964" i="5"/>
  <c r="S594" i="5"/>
  <c r="S1977" i="5"/>
  <c r="S151" i="5"/>
  <c r="S2660" i="5"/>
  <c r="S1998" i="5"/>
  <c r="S2006" i="5"/>
  <c r="S2011" i="5"/>
  <c r="S2022" i="5"/>
  <c r="S2029" i="5"/>
  <c r="S2036" i="5"/>
  <c r="S2040" i="5"/>
  <c r="S2497" i="5"/>
  <c r="S1967" i="5"/>
  <c r="S1971" i="5"/>
  <c r="S346" i="5"/>
  <c r="S3316" i="5"/>
  <c r="S1992" i="5"/>
  <c r="S154" i="5"/>
  <c r="S2662" i="5"/>
  <c r="S2015" i="5"/>
  <c r="S2026" i="5"/>
  <c r="S2666" i="5"/>
  <c r="S355" i="5"/>
  <c r="S363" i="5"/>
  <c r="S2047" i="5"/>
  <c r="S3334" i="5"/>
  <c r="S2059" i="5"/>
</calcChain>
</file>

<file path=xl/sharedStrings.xml><?xml version="1.0" encoding="utf-8"?>
<sst xmlns="http://schemas.openxmlformats.org/spreadsheetml/2006/main" count="233692" uniqueCount="20467">
  <si>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</si>
  <si>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</si>
  <si>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</si>
  <si>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</si>
  <si>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</si>
  <si>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</si>
  <si>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</si>
  <si>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</si>
  <si>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</si>
  <si>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</si>
  <si>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</si>
  <si>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</si>
  <si>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</si>
  <si>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</si>
  <si>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</si>
  <si>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</si>
  <si>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</si>
  <si>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</si>
  <si>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</si>
  <si>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</si>
  <si>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</si>
  <si>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</si>
  <si>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</si>
  <si>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</si>
  <si>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</si>
  <si>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</si>
  <si>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mot04161</t>
  </si>
  <si>
    <t>คค 0416/-61-0001</t>
  </si>
  <si>
    <t>พัฒนาระบบสารสนเทศเพื่อการบริหารเงินทุนหมุนเวียนเพื่อจัดทำแผ่นป้ายทะเบียนรถ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</si>
  <si>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</si>
  <si>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</si>
  <si>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</si>
  <si>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ภาครัฐมีขีดสมรรถนะสูงเทียบเท่ามาตรฐานสากลและมีความคล่องตัว</t>
  </si>
  <si>
    <t>22 สิงหาคม 2562 เวลา 14:25</t>
  </si>
  <si>
    <t>อนุมัติแล้ว</t>
  </si>
  <si>
    <t>มกราคม 2562</t>
  </si>
  <si>
    <t>กันยายน 2564</t>
  </si>
  <si>
    <t>สำนักบริหารการคลังและรายได้</t>
  </si>
  <si>
    <t>กรมการขนส่งทางบก</t>
  </si>
  <si>
    <t>กระทรวงคมนาคม</t>
  </si>
  <si>
    <t>https://emenscr.nesdc.go.th/viewer/view.html?id=339YaGJ7G8HJr03oAgla</t>
  </si>
  <si>
    <t>rmutt0578081</t>
  </si>
  <si>
    <t>ศธ0578.08-61-0042</t>
  </si>
  <si>
    <t>โครงการปรับปรุงและพัฒนาแผนกลยุทธ์ คณะวิศวกรรมศาสตร์ ปี พ.ศ. 2561</t>
  </si>
  <si>
    <t>24 ตุลาคม 2562 เวลา 16:32</t>
  </si>
  <si>
    <t>มีนาคม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</si>
  <si>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</si>
  <si>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</si>
  <si>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</si>
  <si>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https://emenscr.nesdc.go.th/viewer/view.html?id=qWOMWExJOlFOa1kmWwkk</t>
  </si>
  <si>
    <t>industry03091</t>
  </si>
  <si>
    <t>อก 0309-61-0008</t>
  </si>
  <si>
    <t>พัฒนาระบบจดทะเบียนกรรมสิทธิ์เครื่องจักรออนไลน์ (Online Machinery Registration : OMR)</t>
  </si>
  <si>
    <t>ด้านการสร้างความสามารถในการแข่งขัน</t>
  </si>
  <si>
    <t>8 สิงหาคม 2562 เวลา 12:56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</si>
  <si>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</si>
  <si>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</si>
  <si>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</si>
  <si>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</si>
  <si>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</si>
  <si>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https://emenscr.nesdc.go.th/viewer/view.html?id=2396Gr27L3Il1AglKyGd</t>
  </si>
  <si>
    <t>mof02021</t>
  </si>
  <si>
    <t>กค 0202-61-0004</t>
  </si>
  <si>
    <t>โครงการจัดทำระบบบริหารการเงินการคลังภาครัฐแบบอิเล็กทรอนิกส์ใหม่ (New GFMIS Thai)</t>
  </si>
  <si>
    <t>29 กันยายน 2563 เวลา 11:33</t>
  </si>
  <si>
    <t>กันยายน 2565</t>
  </si>
  <si>
    <t>ศูนย์เทคโนโลยีสารสนเทศและการสื่อสาร</t>
  </si>
  <si>
    <t>สำนักงานปลัดกระทรวงการคลัง</t>
  </si>
  <si>
    <t>กระทรวงการคลัง</t>
  </si>
  <si>
    <t>https://emenscr.nesdc.go.th/viewer/view.html?id=339Nazy8eQSpk43pEzpN</t>
  </si>
  <si>
    <t>อก 0309-61-0022</t>
  </si>
  <si>
    <t>ปรับปรุงและพัฒนาระบบสารสนเทศการจัดการกากของเสียอุตสาหกรรม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</si>
  <si>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</si>
  <si>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</si>
  <si>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15 สิงหาคม 2562 เวลา 13:52</t>
  </si>
  <si>
    <t>ธันวาคม 2560</t>
  </si>
  <si>
    <t>กันยายน 2561</t>
  </si>
  <si>
    <t>https://emenscr.nesdc.go.th/viewer/view.html?id=13qKY9X9xLskO5Nxwlo4</t>
  </si>
  <si>
    <t>mnre10041</t>
  </si>
  <si>
    <t>ทส 1004-61-0001</t>
  </si>
  <si>
    <t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t>
  </si>
  <si>
    <t>4 ธันวาคม 2562 เวลา 14:09</t>
  </si>
  <si>
    <t>กองติดตามประเมินผลสิ่งแวดล้อม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</si>
  <si>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</si>
  <si>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</si>
  <si>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https://emenscr.nesdc.go.th/viewer/view.html?id=qWO20x5xMNT9KBrkJe2K</t>
  </si>
  <si>
    <t>mof02101</t>
  </si>
  <si>
    <t>กค 0210-61-0004</t>
  </si>
  <si>
    <t>หลักสูตรการสื่อสารในยุคดิจิทัล</t>
  </si>
  <si>
    <t>17 ตุลาคม 2562 เวลา 16:23</t>
  </si>
  <si>
    <t>พฤศจิกายน 2561</t>
  </si>
  <si>
    <t>ตุลาคม 2562</t>
  </si>
  <si>
    <t>กลุ่มสารนิเทศการคลัง</t>
  </si>
  <si>
    <t>https://emenscr.nesdc.go.th/viewer/view.html?id=joYJnqeqVwFkBz9eE9LY</t>
  </si>
  <si>
    <t>m-society04011</t>
  </si>
  <si>
    <t>พม 0401 -61-0003</t>
  </si>
  <si>
    <t>โครงการพัฒนาองค์กรสู่ความเป็นเลิศ</t>
  </si>
  <si>
    <t>ด้านการป้องกันและปราบปรามการทุจริตและประพฤติมิชอบ</t>
  </si>
  <si>
    <t>28 พฤศจิกายน 2562 เวลา 9:49</t>
  </si>
  <si>
    <t>กันยายน 2562</t>
  </si>
  <si>
    <t>สำนักงานเลขานุการกรม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</si>
  <si>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</si>
  <si>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</si>
  <si>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https://emenscr.nesdc.go.th/viewer/view.html?id=OokxLO6XKGiaeWKnrKYQ</t>
  </si>
  <si>
    <t>m-society04061</t>
  </si>
  <si>
    <t>พม 0406-61-0001</t>
  </si>
  <si>
    <t>โครงการส่งเสริมการพัฒนาระบบบริหาร</t>
  </si>
  <si>
    <t>2 กันยายน 2562 เวลา 16:11</t>
  </si>
  <si>
    <t>กลุ่มพัฒนาระบบบริหาร</t>
  </si>
  <si>
    <t>https://emenscr.nesdc.go.th/viewer/view.html?id=7MpkVzm60ohoY3GBxX7e</t>
  </si>
  <si>
    <t>mof05011</t>
  </si>
  <si>
    <t>กค 0501(ส)-61-0003</t>
  </si>
  <si>
    <t>โครงการพันธมิตรศุลกากร (Customs Alliances)</t>
  </si>
  <si>
    <t>16 พฤศจิกายน 2563 เวลา 16:26</t>
  </si>
  <si>
    <t>ตุลาคม 2560</t>
  </si>
  <si>
    <t>กรมศุลกากร</t>
  </si>
  <si>
    <t>200401V03</t>
  </si>
  <si>
    <t>200401F0302</t>
  </si>
  <si>
    <t>https://emenscr.nesdc.go.th/viewer/view.html?id=eKL9yG48XZteO53k4gGE</t>
  </si>
  <si>
    <t>industry02051</t>
  </si>
  <si>
    <t>อก 0205-61-0002</t>
  </si>
  <si>
    <t>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</t>
  </si>
  <si>
    <t>20 กันยายน 2562 เวลา 13:43</t>
  </si>
  <si>
    <t>มิถุนายน 2561</t>
  </si>
  <si>
    <t>กุมภาพันธ์ 2562</t>
  </si>
  <si>
    <t>สำนักงานปลัดกระทรวงอุตสาหกรรม (ราชการบริหารส่วนกลาง)</t>
  </si>
  <si>
    <t>https://emenscr.nesdc.go.th/viewer/view.html?id=6398EMAJQ6coL0AW9ldW</t>
  </si>
  <si>
    <t>อก 0205-61-0003</t>
  </si>
  <si>
    <t>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</t>
  </si>
  <si>
    <t>20 กันยายน 2562 เวลา 14:12</t>
  </si>
  <si>
    <t>กุมภาพันธ์ 2561</t>
  </si>
  <si>
    <t>https://emenscr.nesdc.go.th/viewer/view.html?id=83Gm020wGZUaLjyagBLZ</t>
  </si>
  <si>
    <t>อก 0205-61-0004</t>
  </si>
  <si>
    <t>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 กรม สาขากรมในภูมิภาค สถาบันเครือข่าย  และหน่วยงานในสังกัดกระทรวงอุตสาหกรรม ประจำปีงบประมาณ พ.ศ. 2561</t>
  </si>
  <si>
    <t>20 กันยายน 2562 เวลา 14:10</t>
  </si>
  <si>
    <t>https://emenscr.nesdc.go.th/viewer/view.html?id=Z6EzZLXqBAH3A4y0dk11</t>
  </si>
  <si>
    <t>อก 0205-61-0005</t>
  </si>
  <si>
    <t>โครงการปรับปรุงและพัฒนาระบบสื่อสารทางไกลผ่านจอภาพ</t>
  </si>
  <si>
    <t>25 กันยายน 2562 เวลา 9:14</t>
  </si>
  <si>
    <t>เมษายน 2561</t>
  </si>
  <si>
    <t>กรกฎาคม 2561</t>
  </si>
  <si>
    <t>https://emenscr.nesdc.go.th/viewer/view.html?id=joYgl8VLrYFK35EKgB37</t>
  </si>
  <si>
    <t>อก 0205-61-0007</t>
  </si>
  <si>
    <t>โครงการพัฒนาระบบสารสนเทศเพื่อบริหารจัดการศูนย์กลางข้อมูลด้านอุตสาหกรรม</t>
  </si>
  <si>
    <t>20 กันยายน 2562 เวลา 14:04</t>
  </si>
  <si>
    <t>กันยายน 2560</t>
  </si>
  <si>
    <t>https://emenscr.nesdc.go.th/viewer/view.html?id=QOaRdyJ8e3SaLZ85A8qr</t>
  </si>
  <si>
    <t>mol06321</t>
  </si>
  <si>
    <t>รง 0632-61-0001</t>
  </si>
  <si>
    <t>การจัดทำแผนปฏิรูปองค์การ</t>
  </si>
  <si>
    <t>20 กันยายน 2562 เวลา 9:18</t>
  </si>
  <si>
    <t>สำนักงานประกันสังคม</t>
  </si>
  <si>
    <t>กระทรวงแรงงาน</t>
  </si>
  <si>
    <t>https://emenscr.nesdc.go.th/viewer/view.html?id=93VaYj2W45HJz7GjwGXz</t>
  </si>
  <si>
    <t>mot020021</t>
  </si>
  <si>
    <t>คค 0200.2-61-0001</t>
  </si>
  <si>
    <t>โครงการยกเลิกสำเนาเอกสารราชการของสำนักงานปลัดกระทรวงคมนาคม (Zero Copy)</t>
  </si>
  <si>
    <t>21 พฤศจิกายน 2562 เวลา 15:09</t>
  </si>
  <si>
    <t>สำนักงานปลัดกระทรวงคมนาคม</t>
  </si>
  <si>
    <t>https://emenscr.nesdc.go.th/viewer/view.html?id=Z6EzB4BLYYhmz25yYKW7</t>
  </si>
  <si>
    <t>m-society03071</t>
  </si>
  <si>
    <t>พม 0307 -61-0001</t>
  </si>
  <si>
    <t>โครงการส่งเสริมการพัฒนาระบบบริหารขององค์กร</t>
  </si>
  <si>
    <t>13 สิงหาคม 2562 เวลา 16:59</t>
  </si>
  <si>
    <t>กลุ่มพัฒนาระบบริหาร</t>
  </si>
  <si>
    <t>กรมกิจการเด็กและเยาวชน</t>
  </si>
  <si>
    <t>https://emenscr.nesdc.go.th/viewer/view.html?id=JKgxmq903OskNpJ0edmJ</t>
  </si>
  <si>
    <t>mnre06031</t>
  </si>
  <si>
    <t>ทส 0603-61-0020</t>
  </si>
  <si>
    <t>โครงการดาต้าเลคทรัพยากรน้ำ (DWR Data Lake)</t>
  </si>
  <si>
    <t>15 มิถุนายน 2563 เวลา 9:15</t>
  </si>
  <si>
    <t>เมษายน 2563</t>
  </si>
  <si>
    <t>ธันวาคม 2563</t>
  </si>
  <si>
    <t>ศูนย์สารสนเทศทรัพยากรน้ำ</t>
  </si>
  <si>
    <t>กรมทรัพยากรน้ำ</t>
  </si>
  <si>
    <t>https://emenscr.nesdc.go.th/viewer/view.html?id=7MpknrKYxWC2LReG0kz5</t>
  </si>
  <si>
    <t>nesdb11201</t>
  </si>
  <si>
    <t>นร1120-61-0007</t>
  </si>
  <si>
    <t>การพัฒนาระบบรายงานการติดตามและประเมินผลของยุทธศาสตร์ชาติและการปฏิรูปประเทศ (eMENSCR)</t>
  </si>
  <si>
    <t>24 เมษายน 2563 เวลา 16:02</t>
  </si>
  <si>
    <t>กันยายน 2563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</si>
  <si>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</si>
  <si>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</si>
  <si>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สำนักนายกรัฐมนตรี</t>
  </si>
  <si>
    <t>https://emenscr.nesdc.go.th/viewer/view.html?id=mdYRw1el4kHl8RV65VVk</t>
  </si>
  <si>
    <t>m-society53101</t>
  </si>
  <si>
    <t>พม 5310-61-0001</t>
  </si>
  <si>
    <t>โครงการปรับปรุงและลดขั้นขั้นตอนการปฏิบัติงาน</t>
  </si>
  <si>
    <t>30 กันยายน 2562 เวลา 19:14</t>
  </si>
  <si>
    <t>สำนักอำนวยการกลาง</t>
  </si>
  <si>
    <t>สถาบันพัฒนาองค์กรชุมชน</t>
  </si>
  <si>
    <t>https://emenscr.nesdc.go.th/viewer/view.html?id=A3JB4YxjrMHJgQzdZ1a1</t>
  </si>
  <si>
    <t>mof05181</t>
  </si>
  <si>
    <t>กค 0518(ส)-61-0002</t>
  </si>
  <si>
    <t>โครงการจัดทำฐานข้อมูลสินค้าต้องห้าม-ต้องกำกัดพร้อมพิกัดรหัสสถิติปี 2017</t>
  </si>
  <si>
    <t>18 พฤศจิกายน 2563 เวลา 15:06</t>
  </si>
  <si>
    <t>กองพิกัดอัตราศุลกากร (กพก.)</t>
  </si>
  <si>
    <t>200401V02</t>
  </si>
  <si>
    <t>200401F0204</t>
  </si>
  <si>
    <t>https://emenscr.nesdc.go.th/viewer/view.html?id=QOalRjWwjzINBJANoL25</t>
  </si>
  <si>
    <t>พม 5310-61-0002</t>
  </si>
  <si>
    <t>โครงการยกระดับสถานะสถาบันพัฒนาองค์กรชุมชน (พอช.)</t>
  </si>
  <si>
    <t>ด้านสังคม</t>
  </si>
  <si>
    <t>30 กันยายน 2562 เวลา 18:30</t>
  </si>
  <si>
    <t>https://emenscr.nesdc.go.th/viewer/view.html?id=LAGgxZG2Ansg6GeLQojB</t>
  </si>
  <si>
    <t>mot02101</t>
  </si>
  <si>
    <t>คค 0210-61-0001</t>
  </si>
  <si>
    <t>โครงการพัฒนาศูนย์บูรณาการขนส่งต่อเนื่องหลายรูปแบบแห่งชาติ ระยะที่ 2 (National Multimodal Transport Integration Center  Phase 2)</t>
  </si>
  <si>
    <t>ด้านเศรษฐกิจ</t>
  </si>
  <si>
    <t>8 ตุลาคม 2562 เวลา 13:57</t>
  </si>
  <si>
    <t>มีนาคม 2562</t>
  </si>
  <si>
    <t>มีนาคม 2563</t>
  </si>
  <si>
    <t>https://emenscr.nesdc.go.th/viewer/view.html?id=RdQ9gNkrX8Cen1yKZaAw</t>
  </si>
  <si>
    <t>ทส 0603-61-0025</t>
  </si>
  <si>
    <t>พัฒนาและบริหารจัดการระบบคอมพิวเตอร์และเครือข่ายสำนักงานทรัพยากรน้ำภาค 1-11</t>
  </si>
  <si>
    <t>13 มิถุนายน 2563 เวลา 21:49</t>
  </si>
  <si>
    <t>https://emenscr.nesdc.go.th/viewer/view.html?id=83GXmXQxXGCYBzGNyGwR</t>
  </si>
  <si>
    <t>คค 0210-61-0002</t>
  </si>
  <si>
    <t>โครงการพัฒนาระบบบริหารเอกสารอิเล็กทรอนิกส์ (MOT Drive)</t>
  </si>
  <si>
    <t>4 ตุลาคม 2562 เวลา 14:51</t>
  </si>
  <si>
    <t>พฤษภาคม 2561</t>
  </si>
  <si>
    <t>https://emenscr.nesdc.go.th/viewer/view.html?id=RdQ99kLqMzFpWAypOGYA</t>
  </si>
  <si>
    <t>police000711</t>
  </si>
  <si>
    <t>ตช 0007.1-61-0054</t>
  </si>
  <si>
    <t>โครงการคัดกรองและตรวจสอบเอกสารล่วงหน้าทางอิเล็กทรอนิกส์สำหรับผู้ยื่นขอรับการตรวจลงตรา (E-VOA)</t>
  </si>
  <si>
    <t>30 เมษายน 2563 เวลา 10:15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</si>
  <si>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</si>
  <si>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</si>
  <si>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</si>
  <si>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https://emenscr.nesdc.go.th/viewer/view.html?id=13qd4LnnnBCnlXanVMKr</t>
  </si>
  <si>
    <t>คค 0210-61-0004</t>
  </si>
  <si>
    <t>โครงการเพิ่มศักยภาพการเชื่อมต่อระบบกล้องวงจรปิด (CCTV) แบบบูรณาการ ของกระทรวงคมนาคม</t>
  </si>
  <si>
    <t>29 พฤศจิกายน 2562 เวลา 9:26</t>
  </si>
  <si>
    <t>https://emenscr.nesdc.go.th/viewer/view.html?id=KY21Za90YkSge1kLWkjL</t>
  </si>
  <si>
    <t>moc11081</t>
  </si>
  <si>
    <t>พณ 1108-61-0001</t>
  </si>
  <si>
    <t>โครงการบูรณาการระบบสารสนเทศด้านการจัดทำดัชนีเศรษฐกิจการค้า (ปีงบประมาณ 2562)</t>
  </si>
  <si>
    <t>20 กันยายน 2562 เวลา 9:16</t>
  </si>
  <si>
    <t>มิถุนายน 2562</t>
  </si>
  <si>
    <t>มกราคม 2563</t>
  </si>
  <si>
    <t>สำนักงานนโยบายและยุทธศาสตร์การค้า</t>
  </si>
  <si>
    <t>กระทรวงพาณิชย์</t>
  </si>
  <si>
    <t>https://emenscr.nesdc.go.th/viewer/view.html?id=439X5X0K8VujMg42RpwG</t>
  </si>
  <si>
    <t>mof05061</t>
  </si>
  <si>
    <t>กค 0506(ส)-61-0001</t>
  </si>
  <si>
    <t>โครงการศึกษาการให้บริการศุลกากรแบบเรียบง่าย(Simplified Service) ทางอากาศยาน</t>
  </si>
  <si>
    <t>26 ธันวาคม 2562 เวลา 9:19</t>
  </si>
  <si>
    <t>สำนักงานศุลกากรตรวจสินค้าท่าอากาศยานสุวรรณภูมิ (สสภ.)</t>
  </si>
  <si>
    <t>https://emenscr.nesdc.go.th/viewer/view.html?id=qWOgj4nBjoUG41aJraX1</t>
  </si>
  <si>
    <t>พณ 1108-61-0002</t>
  </si>
  <si>
    <t>พัฒนา และปรับปรุงระบบสารสนเทศเชิงลึกด้านเศรษฐกิจการค้า</t>
  </si>
  <si>
    <t>15 พฤศจิกายน 2562 เวลา 11:28</t>
  </si>
  <si>
    <t>เมษายน 2562</t>
  </si>
  <si>
    <t>พฤศจิกายน 2562</t>
  </si>
  <si>
    <t>https://emenscr.nesdc.go.th/viewer/view.html?id=x09RV1Y620Hl8AklNL95</t>
  </si>
  <si>
    <t>nia06011</t>
  </si>
  <si>
    <t>นร 0601-61-0001</t>
  </si>
  <si>
    <t>โครงการบริหารกำลังคนเพื่อรองรับโครงสร้างอายุข้าราชการ</t>
  </si>
  <si>
    <t>6 กันยายน 2562 เวลา 18:12</t>
  </si>
  <si>
    <t>สำนักอำนวยการ</t>
  </si>
  <si>
    <t>สำนักข่าวกรองแห่งชาติ</t>
  </si>
  <si>
    <t>https://emenscr.nesdc.go.th/viewer/view.html?id=nrYNw1njadIpQNZ7BREe</t>
  </si>
  <si>
    <t>ตช 0007.1-61-0087</t>
  </si>
  <si>
    <t>การจัดทำและดำเนินการตามแผนปฏิรูปสำนักงานตำรวจแห่งชาติ</t>
  </si>
  <si>
    <t>13 สิงหาคม 2562 เวลา 15:57</t>
  </si>
  <si>
    <t>https://emenscr.nesdc.go.th/viewer/view.html?id=439XZzB2qQfVpE6V1OlQ</t>
  </si>
  <si>
    <t>ตช 0007.1-61-0089</t>
  </si>
  <si>
    <t>การกระจายอำนาจให้องค์กรปกครองส่วนท้องถิ่น</t>
  </si>
  <si>
    <t>14 สิงหาคม 2562 เวลา 16:05</t>
  </si>
  <si>
    <t>https://emenscr.nesdc.go.th/viewer/view.html?id=mdYEomQJVKuOd75Y63lA</t>
  </si>
  <si>
    <t>ตช 0007.1-61-0092</t>
  </si>
  <si>
    <t>การบริหารจัดการหน่วยงาน ตร. ในส่วนภูมิภาค</t>
  </si>
  <si>
    <t>16 สิงหาคม 2562 เวลา 13:54</t>
  </si>
  <si>
    <t>https://emenscr.nesdc.go.th/viewer/view.html?id=MBrl2e42xyI6L836O79x</t>
  </si>
  <si>
    <t>moi5470111</t>
  </si>
  <si>
    <t>มท 5470-1-1-61-0005</t>
  </si>
  <si>
    <t>โครงการพัฒนาระบบสารสนเทศภูมิศาสตร์สู่การใช้งานระดับองค์กร (Enterprise GIS)</t>
  </si>
  <si>
    <t>30 กันยายน 2562 เวลา 17:50</t>
  </si>
  <si>
    <t>ตุลาคม 2559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</si>
  <si>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</si>
  <si>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</si>
  <si>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</si>
  <si>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https://emenscr.nesdc.go.th/viewer/view.html?id=VW6nyE2MX5TBdXjWMj1X</t>
  </si>
  <si>
    <t>m-society53601</t>
  </si>
  <si>
    <t>พม 5360-61-0001</t>
  </si>
  <si>
    <t>โครงการพัฒนาระบบสารสนเทศในการบริหารองค์กรและสนับสนุนการพัฒนาชุมชนท้องถิ่น</t>
  </si>
  <si>
    <t>25 กันยายน 2562 เวลา 15:36</t>
  </si>
  <si>
    <t>สำนักเทคโนโลยีสารสนเทศ</t>
  </si>
  <si>
    <t>https://emenscr.nesdc.go.th/viewer/view.html?id=WXBM080GeYuGogKwMkn8</t>
  </si>
  <si>
    <t>mot03041</t>
  </si>
  <si>
    <t>คค 0304-61-0004</t>
  </si>
  <si>
    <t>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</t>
  </si>
  <si>
    <t>24 ตุลาคม 2562 เวลา 20:20</t>
  </si>
  <si>
    <t>กองมาตรฐานคนประจำเรือ</t>
  </si>
  <si>
    <t>กรมเจ้าท่า</t>
  </si>
  <si>
    <t>https://emenscr.nesdc.go.th/viewer/view.html?id=NV8NVwG4BNCYrj94K62w</t>
  </si>
  <si>
    <t>mots03011</t>
  </si>
  <si>
    <t>กก 0301-61-0002</t>
  </si>
  <si>
    <t>โครงการพัฒนาฐานข้อมูลด้านการออกกำลังกาย กีฬา นันทนาการและวิทยาศาสตร์การกีฬา</t>
  </si>
  <si>
    <t>30 ตุลาคม 2562 เวลา 14:21</t>
  </si>
  <si>
    <t>กุมภาพันธ์ 2563</t>
  </si>
  <si>
    <t>กรมพลศึกษา</t>
  </si>
  <si>
    <t>กระทรวงการท่องเที่ยวและกีฬา</t>
  </si>
  <si>
    <t>https://emenscr.nesdc.go.th/viewer/view.html?id=NV8NVjVVMRSYrj94K62M</t>
  </si>
  <si>
    <t>กค 0202-61-0010</t>
  </si>
  <si>
    <t>โครงการบริการและเผยแพร่ข้อมูลเศรษฐกิจการเงินการคลังสาธารณะ (MoF Open Data Services)</t>
  </si>
  <si>
    <t>2 ตุลาคม 2562 เวลา 15:05</t>
  </si>
  <si>
    <t>https://emenscr.nesdc.go.th/viewer/view.html?id=mdYEdraEO9IKVRYQkrqg</t>
  </si>
  <si>
    <t>nbtc20011</t>
  </si>
  <si>
    <t>สทช 2001-61-0014</t>
  </si>
  <si>
    <t>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</t>
  </si>
  <si>
    <t>30 สิงหาคม 2562 เวลา 15:34</t>
  </si>
  <si>
    <t>ธันวาคม 2562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</si>
  <si>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</si>
  <si>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</si>
  <si>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</si>
  <si>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https://emenscr.nesdc.go.th/viewer/view.html?id=JKgJ04kKGGujzx0lK8MA</t>
  </si>
  <si>
    <t>mof06011</t>
  </si>
  <si>
    <t>กค 0601-61-0003</t>
  </si>
  <si>
    <t>โครงการสารบรรณอิเล็กทรอนิกส์เพื่อรองรับ Thailand 4.0</t>
  </si>
  <si>
    <t>16 กันยายน 2562 เวลา 16:15</t>
  </si>
  <si>
    <t>กรมสรรพสามิต</t>
  </si>
  <si>
    <t>https://emenscr.nesdc.go.th/viewer/view.html?id=NV8N0ZzYZOs2N340gkX0</t>
  </si>
  <si>
    <t>mot08111</t>
  </si>
  <si>
    <t>คค 0811-61-0001</t>
  </si>
  <si>
    <t>การดำเนินการจัดทำแผนปฏิรูปองค์การ</t>
  </si>
  <si>
    <t>25 พฤศจิกายน 2562 เวลา 14:03</t>
  </si>
  <si>
    <t>ธันวาคม 2564</t>
  </si>
  <si>
    <t>สำนักงานนโยบายและแผนการขนส่งและจราจร</t>
  </si>
  <si>
    <t>https://emenscr.nesdc.go.th/viewer/view.html?id=QOaldGW7YrHaLZ85A8pK</t>
  </si>
  <si>
    <t>mnre06221</t>
  </si>
  <si>
    <t>ทส 0622-61-0001</t>
  </si>
  <si>
    <t>โครงการพัฒนาประสิทธิภาพองค์กรและบุคลากร</t>
  </si>
  <si>
    <t>25 ธันวาคม 2563 เวลา 8:53</t>
  </si>
  <si>
    <t>ตุลาคม 2563</t>
  </si>
  <si>
    <t>ตุลาคม 2564</t>
  </si>
  <si>
    <t>https://emenscr.nesdc.go.th/viewer/view.html?id=x09RlngYnLsG0KVjJ8wM</t>
  </si>
  <si>
    <t>mof06031</t>
  </si>
  <si>
    <t>กค 0603-61-0001</t>
  </si>
  <si>
    <t>โครงการปรับปรุงกฎหมายเพื่อรองรับแผนงานปฏิรูปประเทศ</t>
  </si>
  <si>
    <t>16 กันยายน 2562 เวลา 15:58</t>
  </si>
  <si>
    <t>สำนักกฎหมาย</t>
  </si>
  <si>
    <t>https://emenscr.nesdc.go.th/viewer/view.html?id=Z6Egxyz30gTmz25yYK8W</t>
  </si>
  <si>
    <t>mof06201</t>
  </si>
  <si>
    <t>กค 0620-61-0001</t>
  </si>
  <si>
    <t>ปฏิรูปองค์การกรมสรรพสามิต</t>
  </si>
  <si>
    <t>16 กันยายน 2562 เวลา 16:06</t>
  </si>
  <si>
    <t>https://emenscr.nesdc.go.th/viewer/view.html?id=7MpX99zB86imX6emg9ay</t>
  </si>
  <si>
    <t>mof06151</t>
  </si>
  <si>
    <t>กค 0615-61-0001</t>
  </si>
  <si>
    <t>โครงการปรับปรุงกระบวนการงานและลดขั้นตอนการทำงาน</t>
  </si>
  <si>
    <t>29 กันยายน 2562 เวลา 13:52</t>
  </si>
  <si>
    <t>สำนักมาตรฐานและพัฒนาการจัดเก็บภาษี 1</t>
  </si>
  <si>
    <t>https://emenscr.nesdc.go.th/viewer/view.html?id=Y7Bg6qZdNrug7kpBYK1L</t>
  </si>
  <si>
    <t>กค 0615-61-0002</t>
  </si>
  <si>
    <t>ยกระดับการให้บริการข้อมูลอย่างทันท่วงที</t>
  </si>
  <si>
    <t>29 กันยายน 2562 เวลา 13:55</t>
  </si>
  <si>
    <t>https://emenscr.nesdc.go.th/viewer/view.html?id=gALgd2wk9ZSLExnmN5Qz</t>
  </si>
  <si>
    <t>m-society04021</t>
  </si>
  <si>
    <t>พม 0402-61-0014</t>
  </si>
  <si>
    <t>โครงการขับเคลื่อนงานด้านผู้สูงอายุสู่ประชาคมอาเซียน</t>
  </si>
  <si>
    <t>ด้านการพัฒนาและเสริมสร้างศักยภาพทรัพยากรมนุษย์</t>
  </si>
  <si>
    <t>9 สิงหาคม 2562 เวลา 18:42</t>
  </si>
  <si>
    <t>https://emenscr.nesdc.go.th/viewer/view.html?id=KY21LMp0BRSxOlWQLK97</t>
  </si>
  <si>
    <t>moe02021</t>
  </si>
  <si>
    <t>ศธ0202-61-0001</t>
  </si>
  <si>
    <t>โครงการพัฒนาระบบฐานข้อมูลจัดเก็บทะเบียนประวัติผู้เรียนและบุคลากรในสังกัด</t>
  </si>
  <si>
    <t>ด้านการสร้างโอกาสและความเสมอภาคทางสังคม</t>
  </si>
  <si>
    <t>ด้านการศึกษา</t>
  </si>
  <si>
    <t>20 ธันวาคม 2562 เวลา 16:09</t>
  </si>
  <si>
    <t>สำนักงานปลัดกระทรวงศึกษาธิการ</t>
  </si>
  <si>
    <t>กระทรวงศึกษาธิการ</t>
  </si>
  <si>
    <t>https://emenscr.nesdc.go.th/viewer/view.html?id=439XVR8B47tzl364YNqX</t>
  </si>
  <si>
    <t>mof06141</t>
  </si>
  <si>
    <t>กค 0614-61-0001</t>
  </si>
  <si>
    <t>การพัฒนาฐานข้อมูลทะเบียนสรรพสามิต เพื่อใช้ในงานตรวจสอบภาษี</t>
  </si>
  <si>
    <t>16 กันยายน 2562 เวลา 16:02</t>
  </si>
  <si>
    <t>สำนักตรวจสอบ ป้องกันและปราบปราม</t>
  </si>
  <si>
    <t>https://emenscr.nesdc.go.th/viewer/view.html?id=Ookg2eRGG6cxKWNj7197</t>
  </si>
  <si>
    <t>กค 0615-61-0003</t>
  </si>
  <si>
    <t>โครงการปรับปรุงรูปแบบการบริหารการจัดเก็บภาษีให้มีประสิทธิภาพมากขึ้น</t>
  </si>
  <si>
    <t>ด้านกฎหมาย</t>
  </si>
  <si>
    <t>29 กันยายน 2562 เวลา 13:50</t>
  </si>
  <si>
    <t>https://emenscr.nesdc.go.th/viewer/view.html?id=qWOn8481lpSOa1kmWw1m</t>
  </si>
  <si>
    <t>mof05201</t>
  </si>
  <si>
    <t>กค 0520(ส)-61-0001</t>
  </si>
  <si>
    <t>โครงการสิทธิประโยชน์สัญจร</t>
  </si>
  <si>
    <t>24 พฤศจิกายน 2563 เวลา 11:52</t>
  </si>
  <si>
    <t>กองสิทธิประโยชน์ทางภาษีอากร (กสอ.)</t>
  </si>
  <si>
    <t>https://emenscr.nesdc.go.th/viewer/view.html?id=539Q7a5E6rCY3yV6MLjW</t>
  </si>
  <si>
    <t>mot02081</t>
  </si>
  <si>
    <t>คค 0208-61-0001</t>
  </si>
  <si>
    <t>พัฒนาระบบติดตามการดำเนินงานตามยุทธศาสตร์กระทรวงคมนาคม (SPTS)</t>
  </si>
  <si>
    <t>27 กันยายน 2562 เวลา 16:45</t>
  </si>
  <si>
    <t>https://emenscr.nesdc.go.th/viewer/view.html?id=VW6rL2llL8I3YyM3zd1m</t>
  </si>
  <si>
    <t>crru0532011</t>
  </si>
  <si>
    <t>ศธ053201-61-0004</t>
  </si>
  <si>
    <t>รายงานผลการดำเนินงานประจำปีของมหาวิทยาลัยต่อสาธารณชน</t>
  </si>
  <si>
    <t>25 กันยายน 2562 เวลา 15:55</t>
  </si>
  <si>
    <t>สำนักงานอธิการบดี</t>
  </si>
  <si>
    <t>มหาวิทยาลัยราชภัฏเชียงราย</t>
  </si>
  <si>
    <t>https://emenscr.nesdc.go.th/viewer/view.html?id=de62p0wW6ASGV8Lez4Oe</t>
  </si>
  <si>
    <t>ศธ053201-61-0007</t>
  </si>
  <si>
    <t>พัฒนาระบบเทคโนโลยีสารสนเทศเพื่อการบริหารจัดการ</t>
  </si>
  <si>
    <t>26 กันยายน 2562 เวลา 15:21</t>
  </si>
  <si>
    <t>https://emenscr.nesdc.go.th/viewer/view.html?id=gAL80xOm1AuX57jXMelX</t>
  </si>
  <si>
    <t>ศธ053201-61-0012</t>
  </si>
  <si>
    <t>ตรวจประเมินคุณภาพ</t>
  </si>
  <si>
    <t>25 กันยายน 2562 เวลา 16:47</t>
  </si>
  <si>
    <t>https://emenscr.nesdc.go.th/viewer/view.html?id=p9GJaxz6m9ijRa8Yo85j</t>
  </si>
  <si>
    <t>ศธ053201-61-0013</t>
  </si>
  <si>
    <t>พัฒนาระบบสารสนเทศที่สนับสนุนกิจกรรมประกันคุณภาพการศึกษาที่มีประสิทธิภาพ</t>
  </si>
  <si>
    <t>25 กันยายน 2562 เวลา 14:00</t>
  </si>
  <si>
    <t>https://emenscr.nesdc.go.th/viewer/view.html?id=GjrYBnZJxlfYRwxL4QYe</t>
  </si>
  <si>
    <t>ศธ053201-61-0014</t>
  </si>
  <si>
    <t>การบริหารจัดการความเสี่ยงและการควบคุมภายใน</t>
  </si>
  <si>
    <t>25 กันยายน 2562 เวลา 14:52</t>
  </si>
  <si>
    <t>https://emenscr.nesdc.go.th/viewer/view.html?id=kwMGa8j6LZs8e5zjyqmj</t>
  </si>
  <si>
    <t>mof05091</t>
  </si>
  <si>
    <t>กค 0509(ส)-61-0001</t>
  </si>
  <si>
    <t>โครงการศึกษาพิธีการศุลกากรแบบเรียบง่ายสำหรับ e-Commerce (Simplified e-Commerce Customs Procedure : SeCCP)</t>
  </si>
  <si>
    <t>24 พฤศจิกายน 2563 เวลา 13:40</t>
  </si>
  <si>
    <t>สำนักงานศุลกากรท่าเรือแหลมฉบัง (สทบ.)</t>
  </si>
  <si>
    <t>https://emenscr.nesdc.go.th/viewer/view.html?id=eKLdkRMRBkFgoaY7ZqKe</t>
  </si>
  <si>
    <t>opm01051</t>
  </si>
  <si>
    <t>นร0105-61-0001</t>
  </si>
  <si>
    <t>พัฒนาและขยายผลศูนย์รับเรื่องราวร้องทุกข์ของรัฐบาล (Integrated Complaint Management System)</t>
  </si>
  <si>
    <t>2 ธันวาคม 2562 เวลา 14:09</t>
  </si>
  <si>
    <t>ศูนย์บริการประชาชน</t>
  </si>
  <si>
    <t>สำนักงานปลัดสำนักนายกรัฐมนตรี</t>
  </si>
  <si>
    <t>https://emenscr.nesdc.go.th/viewer/view.html?id=83G518a28XTpxRw2M54r</t>
  </si>
  <si>
    <t>opm01131</t>
  </si>
  <si>
    <t>นร0113-61-0002</t>
  </si>
  <si>
    <t>การปรับปรุงกระบวนการและลดขั้นตอนการทำงาน เพื่อมุ่งสู่ระบบราชการ 4.0</t>
  </si>
  <si>
    <t>18 ตุลาคม 2562 เวลา 10:24</t>
  </si>
  <si>
    <t>https://emenscr.nesdc.go.th/viewer/view.html?id=LAGwZe96YdT0z9kKJp0Y</t>
  </si>
  <si>
    <t>mof05051</t>
  </si>
  <si>
    <t>กค 0505(ส)-61-0001</t>
  </si>
  <si>
    <t>โครงการการนำระบบฐานข้อมูลการเดินทางของผู้โดยสาร (Passenger Name Record: PNR) มาใช้ในงานศุลกากร</t>
  </si>
  <si>
    <t>18 พฤศจิกายน 2563 เวลา 13:53</t>
  </si>
  <si>
    <t>สำนักงานศุลกากรตรวจของผู้โดยสารท่าอากาศยานสุวรรณภูมิ (สผภ.)</t>
  </si>
  <si>
    <t>https://emenscr.nesdc.go.th/viewer/view.html?id=VW6kQLKRVgtxl8Ak5RkK</t>
  </si>
  <si>
    <t>opm01041</t>
  </si>
  <si>
    <t>นร0104-61-0001</t>
  </si>
  <si>
    <t>โครงการ สปน. ยุคดิจิทัล</t>
  </si>
  <si>
    <t>18 ตุลาคม 2562 เวลา 10:00</t>
  </si>
  <si>
    <t>https://emenscr.nesdc.go.th/viewer/view.html?id=83G5zAZKeyf0wxJEWeEE</t>
  </si>
  <si>
    <t>opm01081</t>
  </si>
  <si>
    <t>นร0108-61-0002</t>
  </si>
  <si>
    <t>การจัดทำกฎหมายว่าด้วยการเปิดเผยข้อมูลข่าวสารสาธารณะ</t>
  </si>
  <si>
    <t>10 ตุลาคม 2562 เวลา 13:50</t>
  </si>
  <si>
    <t>สำนักงานคณะกรรมการข้อมูลข่าวสารของราชการ</t>
  </si>
  <si>
    <t>https://emenscr.nesdc.go.th/viewer/view.html?id=gALQ1JNKKGTaNKk9pz8e</t>
  </si>
  <si>
    <t>opm01021</t>
  </si>
  <si>
    <t>นร0102-61-0009</t>
  </si>
  <si>
    <t>การมอบอำนาจการบริหาร</t>
  </si>
  <si>
    <t>12 กันยายน 2562 เวลา 17:33</t>
  </si>
  <si>
    <t>กองการเจ้าหน้าที่</t>
  </si>
  <si>
    <t>https://emenscr.nesdc.go.th/viewer/view.html?id=A3J9XV8R1Mty7LKg1jkz</t>
  </si>
  <si>
    <t>opm02101</t>
  </si>
  <si>
    <t>นร 0210-61-0004</t>
  </si>
  <si>
    <t>โครงการบริหารจัดการข้อมูลข่าวสารภาครัฐ (ประจำปีและประจำวัน)</t>
  </si>
  <si>
    <t>ด้านสื่อสารมวลชน เทคโนโลยีสารสนเทศ</t>
  </si>
  <si>
    <t>23 มิถุนายน 2563 เวลา 21:37</t>
  </si>
  <si>
    <t>สำนักข่าว</t>
  </si>
  <si>
    <t>กรมประชาสัมพันธ์</t>
  </si>
  <si>
    <t>https://emenscr.nesdc.go.th/viewer/view.html?id=kwMBnakK9LfLKJAJwMA2</t>
  </si>
  <si>
    <t>mdes0200131</t>
  </si>
  <si>
    <t>ดศ 0200.13-61-0001</t>
  </si>
  <si>
    <t>การจัดทำแผนปฏิรูปองค์การของกระทรวงดิจิทัลเพื่อเศรษฐกิจและสังคม</t>
  </si>
  <si>
    <t>25 กันยายน 2562 เวลา 11:38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</si>
  <si>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</si>
  <si>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</si>
  <si>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https://emenscr.nesdc.go.th/viewer/view.html?id=rX6lzpqogaFVgdrzJrdx</t>
  </si>
  <si>
    <t>ดศ 0200.13-61-0002</t>
  </si>
  <si>
    <t>การจัดตั้งหน่วยบริการรูปแบบพิเศษ (Service Delivery Unit: SDU)</t>
  </si>
  <si>
    <t>25 กันยายน 2562 เวลา 12:00</t>
  </si>
  <si>
    <t>พฤษภาคม 2562</t>
  </si>
  <si>
    <t>https://emenscr.nesdc.go.th/viewer/view.html?id=wEOlzawlXlCY7V03kyg1</t>
  </si>
  <si>
    <t>mdes0202011</t>
  </si>
  <si>
    <t>ดศ 0202-61-0008</t>
  </si>
  <si>
    <t>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</t>
  </si>
  <si>
    <t>26 กันยายน 2562 เวลา 13:48</t>
  </si>
  <si>
    <t>กองกฎหมาย</t>
  </si>
  <si>
    <t>https://emenscr.nesdc.go.th/viewer/view.html?id=kwMlYqdZ16cO7XMW1nle</t>
  </si>
  <si>
    <t>mdes02061</t>
  </si>
  <si>
    <t>ดศ 0206-61-0002</t>
  </si>
  <si>
    <t>โครงการพัฒนาระบบศูนย์ปฏิบัติการ ระดับกระทรวง (MOC) และ ระบบศูนย์ปฏิบัติระดับกรม (DOC)</t>
  </si>
  <si>
    <t>26 กันยายน 2562 เวลา 16:56</t>
  </si>
  <si>
    <t>https://emenscr.nesdc.go.th/viewer/view.html?id=qWOL2ONGayu6M4BoyB44</t>
  </si>
  <si>
    <t>ดศ 0206-61-0003</t>
  </si>
  <si>
    <t>โครงการบูรณาการการพัฒนาระบบการบริหาร จัดการองค์กรภาครัฐ (Back Office)</t>
  </si>
  <si>
    <t>26 กันยายน 2562 เวลา 16:55</t>
  </si>
  <si>
    <t>https://emenscr.nesdc.go.th/viewer/view.html?id=0RwVeGrGApH9zBxo6xBn</t>
  </si>
  <si>
    <t>ดศ 0206-61-0006</t>
  </si>
  <si>
    <t>โครงการให้บริการ Government Platform as a Service</t>
  </si>
  <si>
    <t>26 กันยายน 2562 เวลา 16:52</t>
  </si>
  <si>
    <t>https://emenscr.nesdc.go.th/viewer/view.html?id=z06jEmy87XcJR3ZyknN0</t>
  </si>
  <si>
    <t>opm02061</t>
  </si>
  <si>
    <t>นร 0206-61-0002</t>
  </si>
  <si>
    <t>โครงการบริหารจัดการข้อมูลขนาดใหญ่ (Big Data) กรมประชาสัมพันธ์</t>
  </si>
  <si>
    <t>23 กันยายน 2562 เวลา 9:56</t>
  </si>
  <si>
    <t>ศูนย์เทคโนโลยีสารสนเทศการประชาสัมพันธ์</t>
  </si>
  <si>
    <t>https://emenscr.nesdc.go.th/viewer/view.html?id=aQ6AWw2WNjIjn4gKx85N</t>
  </si>
  <si>
    <t>ดศ 0206-61-0007</t>
  </si>
  <si>
    <t>โครงการให้บริการระบบเครือข่ายสื่อสารข้อมูลเชื่อมโยงหน่วยงานภาครัฐ (Government Information Network)</t>
  </si>
  <si>
    <t>26 กันยายน 2562 เวลา 16:50</t>
  </si>
  <si>
    <t>https://emenscr.nesdc.go.th/viewer/view.html?id=RdQ1pYLgn7H7zVWm5y4e</t>
  </si>
  <si>
    <t>ดศ 0206-61-0008</t>
  </si>
  <si>
    <t>โครงการให้บริการศูนย์ข้อมูลคอมพิวเตอร์ภาครัฐ (Government Data Center)</t>
  </si>
  <si>
    <t>26 กันยายน 2562 เวลา 16:43</t>
  </si>
  <si>
    <t>https://emenscr.nesdc.go.th/viewer/view.html?id=y07QnZ9ZE1Uydg7GRX0B</t>
  </si>
  <si>
    <t>opm02231</t>
  </si>
  <si>
    <t>นร 0223-61-0001</t>
  </si>
  <si>
    <t>โครงการการจัดทำแผนปฏิรูปองค์การของกรมประชาสัมพันธ์</t>
  </si>
  <si>
    <t>15 มิถุนายน 2563 เวลา 10:55</t>
  </si>
  <si>
    <t>https://emenscr.nesdc.go.th/viewer/view.html?id=KY2LlJ67BAuWq1N0OxR6</t>
  </si>
  <si>
    <t>ดศ 0206-61-0009</t>
  </si>
  <si>
    <t>โครงการให้บริการระบบคลาวด์ภาครัฐ (Government Cloud Service)</t>
  </si>
  <si>
    <t>26 กันยายน 2562 เวลา 16:33</t>
  </si>
  <si>
    <t>กันยายน 2567</t>
  </si>
  <si>
    <t>https://emenscr.nesdc.go.th/viewer/view.html?id=LAGMLj4EelUenyNB6gkG</t>
  </si>
  <si>
    <t>ดศ 0206-61-0010</t>
  </si>
  <si>
    <t>โครงการกำกับและตรวจสอบการให้บริการหน่วยงานภาครัฐเพื่อให้เป็นไปตามมาตรฐาน</t>
  </si>
  <si>
    <t>26 กันยายน 2562 เวลา 16:15</t>
  </si>
  <si>
    <t>https://emenscr.nesdc.go.th/viewer/view.html?id=639ZWWXrZpczEw7Z2lr4</t>
  </si>
  <si>
    <t>ดศ 0206-61-0011</t>
  </si>
  <si>
    <t>โครงการพัฒนาทักษะ และเสริมสร้างสมรรถนะบุคลากรภาครัฐเพื่อขับเคลื่อนรัฐบาลดิจิทัล สู่ประเทศไทย 4.0</t>
  </si>
  <si>
    <t>26 กันยายน 2562 เวลา 16:14</t>
  </si>
  <si>
    <t>https://emenscr.nesdc.go.th/viewer/view.html?id=joY5RJY5nphaYBQ1LQox</t>
  </si>
  <si>
    <t>opm02031</t>
  </si>
  <si>
    <t>นร 0203-61-0006</t>
  </si>
  <si>
    <t>โครงการสรรหา บรรจุ แต่งตั้ง และทะเบียนประวัติ</t>
  </si>
  <si>
    <t>23 มิถุนายน 2563 เวลา 13:15</t>
  </si>
  <si>
    <t>https://emenscr.nesdc.go.th/viewer/view.html?id=Z6EBXeLLWoU5q4GdzmWW</t>
  </si>
  <si>
    <t>นร 0223-61-0002</t>
  </si>
  <si>
    <t>โครงการพัฒนากระบวนการให้บริการของกรมประชาสัมพันธ์</t>
  </si>
  <si>
    <t>15 มิถุนายน 2563 เวลา 11:38</t>
  </si>
  <si>
    <t>https://emenscr.nesdc.go.th/viewer/view.html?id=NV8g7yWq8ZU9d3AgrY1A</t>
  </si>
  <si>
    <t>opm02081</t>
  </si>
  <si>
    <t>นร 0208-61-0001</t>
  </si>
  <si>
    <t>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</t>
  </si>
  <si>
    <t>22 ตุลาคม 2563 เวลา 10:39</t>
  </si>
  <si>
    <t>สถานีวิทยุโทรทัศน์แห่งประเทศไทย</t>
  </si>
  <si>
    <t>https://emenscr.nesdc.go.th/viewer/view.html?id=lONpZgyXJpiol6Xpy9JQ</t>
  </si>
  <si>
    <t>mof03191</t>
  </si>
  <si>
    <t>กค 0319-61-0001</t>
  </si>
  <si>
    <t>โครงการจัดทำแผนปฏิรูปองค์การของกรมธนารักษ์</t>
  </si>
  <si>
    <t>27 กันยายน 2562 เวลา 11:53</t>
  </si>
  <si>
    <t>กรมธนารักษ์</t>
  </si>
  <si>
    <t>https://emenscr.nesdc.go.th/viewer/view.html?id=nrYJQ04jW3tqwV0Xdlnp</t>
  </si>
  <si>
    <t>mof03041</t>
  </si>
  <si>
    <t>กค 0304-61-0001</t>
  </si>
  <si>
    <t>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</t>
  </si>
  <si>
    <t>27 กันยายน 2562 เวลา 20:12</t>
  </si>
  <si>
    <t>กองบริหารทรัพยากรบุคคล</t>
  </si>
  <si>
    <t>https://emenscr.nesdc.go.th/viewer/view.html?id=OokelgdA6GI7NzwXW1AW</t>
  </si>
  <si>
    <t>กค 0304-61-0004</t>
  </si>
  <si>
    <t>โครงการพัฒนาระบบบริหารงานบุคคลรองรับการวางแผนกำลังคนภาครัฐ</t>
  </si>
  <si>
    <t>25 ธันวาคม 2562 เวลา 10:04</t>
  </si>
  <si>
    <t>https://emenscr.nesdc.go.th/viewer/view.html?id=lONazLZq2LujkReErKA9</t>
  </si>
  <si>
    <t>mof03081</t>
  </si>
  <si>
    <t>กค 0308-61-0001</t>
  </si>
  <si>
    <t>พระราชบัญญัติที่ราชพัสดุ พ.ศ. 2562</t>
  </si>
  <si>
    <t>30 กันยายน 2562 เวลา 11:11</t>
  </si>
  <si>
    <t>https://emenscr.nesdc.go.th/viewer/view.html?id=Y7BrZaqq04fw4j2yAzYx</t>
  </si>
  <si>
    <t>กค 0308-61-0002</t>
  </si>
  <si>
    <t>พระราชบัญญัติการประเมินราคาทรัพย์สินเพื่อประโยชน์แห่งรัฐ  พ.ศ. 2562</t>
  </si>
  <si>
    <t>30 กันยายน 2562 เวลา 11:24</t>
  </si>
  <si>
    <t>https://emenscr.nesdc.go.th/viewer/view.html?id=GjrAdnYAp8s5dLG9oOWA</t>
  </si>
  <si>
    <t>nesdb11131</t>
  </si>
  <si>
    <t>นร1113-61-0001</t>
  </si>
  <si>
    <t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2561</t>
  </si>
  <si>
    <t>27 ธันวาคม 2562 เวลา 14:44</t>
  </si>
  <si>
    <t>กองยุทธศาสตร์และการวางแผนเศรษฐกิจมหภาค</t>
  </si>
  <si>
    <t>https://emenscr.nesdc.go.th/viewer/view.html?id=gALBOpyV85IlwaqZY8q1</t>
  </si>
  <si>
    <t>mrta0011</t>
  </si>
  <si>
    <t>รฟม001-61-0004</t>
  </si>
  <si>
    <t>3.3.5 โครงการส่งเสริมภาพลักษณ์ความปลอดภัยในการก่อสร้างโครงการระบบรถไฟฟ้าขนส่งมวลชน</t>
  </si>
  <si>
    <t>15 ธันวาคม 2563 เวลา 10:57</t>
  </si>
  <si>
    <t>สำนักสื่อสารองค์กร</t>
  </si>
  <si>
    <t>การรถไฟฟ้าขนส่งมวลชนแห่งประเทศไทย</t>
  </si>
  <si>
    <t>https://emenscr.nesdc.go.th/viewer/view.html?id=LAG4w5oeMwIBLZwqy85X</t>
  </si>
  <si>
    <t>industry07141</t>
  </si>
  <si>
    <t>อก 0714-61-0004</t>
  </si>
  <si>
    <t>การปฏิรูปสถาบันด้านการส่งเสริมผลิตภาพ การมาตรฐาน และนวัตกรรม</t>
  </si>
  <si>
    <t>26 กันยายน 2562 เวลา 10:24</t>
  </si>
  <si>
    <t>สำนักงานคณะกรรมการการมาตรฐานแห่งชาติ</t>
  </si>
  <si>
    <t>สำนักงานมาตรฐานผลิตภัณฑ์อุตสาหกรรม</t>
  </si>
  <si>
    <t>https://emenscr.nesdc.go.th/viewer/view.html?id=539ZaBl0oOTx9ZzrXVrB</t>
  </si>
  <si>
    <t>ocsc10121</t>
  </si>
  <si>
    <t>นร 1012-61-0001</t>
  </si>
  <si>
    <t>การพัฒนาระบบบริหารทรัพยากรบุคคลภาครัฐเพื่อรองรับสังคมสูงอายุ</t>
  </si>
  <si>
    <t>27 ตุลาคม 2563 เวลา 14:56</t>
  </si>
  <si>
    <t>สำนักวิจัยและพัฒนาระบบงานบุคคล</t>
  </si>
  <si>
    <t>สำนักงาน ก.พ.</t>
  </si>
  <si>
    <t>https://emenscr.nesdc.go.th/viewer/view.html?id=de6wdwj5lztKomwEBLNL</t>
  </si>
  <si>
    <t>mrta0121</t>
  </si>
  <si>
    <t>รฟม012-61-0003</t>
  </si>
  <si>
    <t>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t>
  </si>
  <si>
    <t>21 ธันวาคม 2563 เวลา 9:48</t>
  </si>
  <si>
    <t>ฝ่ายพัฒนาธุรกิจ</t>
  </si>
  <si>
    <t>https://emenscr.nesdc.go.th/viewer/view.html?id=Z6ELAq7rAzI9Oxjomro3</t>
  </si>
  <si>
    <t>mrta0151</t>
  </si>
  <si>
    <t>รฟม015-61-0001</t>
  </si>
  <si>
    <t>5.2.2 โครงการพัฒนาระบบ Enterprise Resource Management</t>
  </si>
  <si>
    <t>17 ธันวาคม 2563 เวลา 0:17</t>
  </si>
  <si>
    <t>เมษายน 2560</t>
  </si>
  <si>
    <t>ฝ่ายเทคโนโลยีสารสนเทศ</t>
  </si>
  <si>
    <t>https://emenscr.nesdc.go.th/viewer/view.html?id=eKLeQXaYl9Fq7BZLeVLQ</t>
  </si>
  <si>
    <t>รฟม015-61-0003</t>
  </si>
  <si>
    <t>3.2.2 โครงการนำข้อมูลผู้ใช้บริการมาวิเคราะห์เพื่อพัฒนาผลิตภัณฑ์และรูปแบบการให้บริการใหม่ๆ (Data Analytic)</t>
  </si>
  <si>
    <t>17 ธันวาคม 2563 เวลา 8:40</t>
  </si>
  <si>
    <t>https://emenscr.nesdc.go.th/viewer/view.html?id=33911ZRA13TW8lVR45xA</t>
  </si>
  <si>
    <t>mrta0091</t>
  </si>
  <si>
    <t>รฟม009-61-0001</t>
  </si>
  <si>
    <t>4.2.2 โครงการพัฒนาองค์ความรู้ด้านการจัดกรรมสิทธิ์ที่ดิน</t>
  </si>
  <si>
    <t>15 ธันวาคม 2563 เวลา 16:16</t>
  </si>
  <si>
    <t>ฝ่ายกรรมสิทธิ์ที่ดิน</t>
  </si>
  <si>
    <t>https://emenscr.nesdc.go.th/viewer/view.html?id=wEORGjyJ9zCr5mRYd4z0</t>
  </si>
  <si>
    <t>mrta0131</t>
  </si>
  <si>
    <t>รฟม013-61-0013</t>
  </si>
  <si>
    <t>4.1.2 โครงการยกระดับระบบจัดการความรู้ในองค์กร (KM: Knowledge Management System)</t>
  </si>
  <si>
    <t>21 ธันวาคม 2563 เวลา 16:22</t>
  </si>
  <si>
    <t>ฝ่ายทรัพยากรบุคคล</t>
  </si>
  <si>
    <t>https://emenscr.nesdc.go.th/viewer/view.html?id=A3JEGmy19OSXdqNLjrpY</t>
  </si>
  <si>
    <t>รฟม001-61-0006</t>
  </si>
  <si>
    <t>3.3.3 โครงการแผนกลยุทธ์ความยั่งยืน</t>
  </si>
  <si>
    <t>25 กันยายน 2562 เวลา 14:18</t>
  </si>
  <si>
    <t>สำนักผู้ว่าการ</t>
  </si>
  <si>
    <t>https://emenscr.nesdc.go.th/viewer/view.html?id=EaNl594R7OsEjNJ3ZMMp</t>
  </si>
  <si>
    <t>รฟม001-61-0008</t>
  </si>
  <si>
    <t>3.3.4 โครงการพัฒนารายงานความยั่งยืนตามกรอบ GRI G4</t>
  </si>
  <si>
    <t>26 กันยายน 2562 เวลา 10:50</t>
  </si>
  <si>
    <t>https://emenscr.nesdc.go.th/viewer/view.html?id=33erMmgrz0sWN8A9lkgW</t>
  </si>
  <si>
    <t>mof04131</t>
  </si>
  <si>
    <t>กค 0413-61-0024</t>
  </si>
  <si>
    <t>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</t>
  </si>
  <si>
    <t>5 สิงหาคม 2562 เวลา 13:46</t>
  </si>
  <si>
    <t>กองแผนงาน</t>
  </si>
  <si>
    <t>กรมบัญชีกลาง</t>
  </si>
  <si>
    <t>https://emenscr.nesdc.go.th/viewer/view.html?id=EaNWJzxO1nudx5Rel4ZA</t>
  </si>
  <si>
    <t>mot03031</t>
  </si>
  <si>
    <t>คค 0303-61-0004</t>
  </si>
  <si>
    <t>ระบบการจ่ายและนำเงินส่งคลัง-การรับชำระเงินผ่านระบบอิเล็กทรอนิกส์ (e-Payment)</t>
  </si>
  <si>
    <t>24 ตุลาคม 2562 เวลา 20:14</t>
  </si>
  <si>
    <t>กองคลัง</t>
  </si>
  <si>
    <t>https://emenscr.nesdc.go.th/viewer/view.html?id=NVm94JGnkEFBeEnn8QxM</t>
  </si>
  <si>
    <t>mof06021</t>
  </si>
  <si>
    <t>กค 0602-61-0003</t>
  </si>
  <si>
    <t>พัฒนาระบบติดตามแผนงานโครงการ (Project Track)</t>
  </si>
  <si>
    <t>16 กันยายน 2562 เวลา 16:24</t>
  </si>
  <si>
    <t>ศูนย์เทคโนโลยีสารสนเทศ</t>
  </si>
  <si>
    <t>https://emenscr.nesdc.go.th/viewer/view.html?id=63dMELrOMYI9oz4AYjWG</t>
  </si>
  <si>
    <t>กค 0413-61-0040</t>
  </si>
  <si>
    <t>โครงการจัดทำระบบบริหารการเงินการคลังภาครัฐแบบอิเล็กทรอนิกส์ใหม่ (New  GFMIS Thai)</t>
  </si>
  <si>
    <t>24 กันยายน 2562 เวลา 17:41</t>
  </si>
  <si>
    <t>เมษายน 2564</t>
  </si>
  <si>
    <t>https://emenscr.nesdc.go.th/viewer/view.html?id=z0ZwVBRxZaf2KJ967owa</t>
  </si>
  <si>
    <t>กค 0602-61-0004</t>
  </si>
  <si>
    <t>พัฒนาและวิเคราะห์ฐานข้อมูลขนาดใหญ่ (Big Data)</t>
  </si>
  <si>
    <t>24 มกราคม 2563 เวลา 11:37</t>
  </si>
  <si>
    <t>https://emenscr.nesdc.go.th/viewer/view.html?id=Ooar829R2Vs7xraNmJjJ</t>
  </si>
  <si>
    <t>กค 0413-61-0041</t>
  </si>
  <si>
    <t>โครงการระบบการรับการรับชำระเงินกลางของการบริการภาครัฐ (e-Payment Portal of Government)</t>
  </si>
  <si>
    <t>8 สิงหาคม 2562 เวลา 13:53</t>
  </si>
  <si>
    <t>https://emenscr.nesdc.go.th/viewer/view.html?id=QOj9mlZZr0TWnAalXkQr</t>
  </si>
  <si>
    <t>คค 0210-61-0007</t>
  </si>
  <si>
    <t>การบำรุงรักษาระบบเครือข่าย</t>
  </si>
  <si>
    <t>11 ตุลาคม 2562 เวลา 16:51</t>
  </si>
  <si>
    <t>https://emenscr.nesdc.go.th/viewer/view.html?id=KY7K5LBZ2Muj7OdE6gRX</t>
  </si>
  <si>
    <t>คค 0210-61-0008</t>
  </si>
  <si>
    <t>ค่าจ้างบำรุงรักษาระบบและเครื่องคอมพิวเตอร์แม่ข่าย</t>
  </si>
  <si>
    <t>8 ตุลาคม 2562 เวลา 12:48</t>
  </si>
  <si>
    <t>https://emenscr.nesdc.go.th/viewer/view.html?id=wEaVqGWrMafwjYn41GGE</t>
  </si>
  <si>
    <t>คค 0210-61-0009</t>
  </si>
  <si>
    <t>การบำรุงรักษาระบบภูมิสารสนเทศ</t>
  </si>
  <si>
    <t>11 ตุลาคม 2562 เวลา 16:18</t>
  </si>
  <si>
    <t>https://emenscr.nesdc.go.th/viewer/view.html?id=gAalE1jE3QTeE5Rn9d6x</t>
  </si>
  <si>
    <t>mot04201</t>
  </si>
  <si>
    <t>คค 0420/-61-0012</t>
  </si>
  <si>
    <t>โครงการระบบให้บริการข้อมูลแผนที่ฐานเพื่อสนับสนุนงานด้านภูมิสารสนเทศของกรมการขนส่งทางบก</t>
  </si>
  <si>
    <t>9 ตุลาคม 2562 เวลา 10:10</t>
  </si>
  <si>
    <t>สิงหาคม 2561</t>
  </si>
  <si>
    <t>https://emenscr.nesdc.go.th/viewer/view.html?id=rXKwEQ8RMWsp6kjLAE0w</t>
  </si>
  <si>
    <t>opm01101</t>
  </si>
  <si>
    <t>นร0110-61-0004</t>
  </si>
  <si>
    <t>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</t>
  </si>
  <si>
    <t>18 ธันวาคม 2563 เวลา 8:58</t>
  </si>
  <si>
    <t>สำนักตรวจราชการ</t>
  </si>
  <si>
    <t>https://emenscr.nesdc.go.th/viewer/view.html?id=83xGRyKZ72FoW34qkYV9</t>
  </si>
  <si>
    <t>รฟม013-61-0021</t>
  </si>
  <si>
    <t>5.1.1 โครงการปรับปรุงโครงสร้างองค์กรเพื่อสนับสนุนแผนวิสาหกิจฉบับใหม่</t>
  </si>
  <si>
    <t>9 เมษายน 2563 เวลา 11:28</t>
  </si>
  <si>
    <t>https://emenscr.nesdc.go.th/viewer/view.html?id=13ZNJx5gr5SMOloNmy38</t>
  </si>
  <si>
    <t>คค 0200.2-61-0004</t>
  </si>
  <si>
    <t>การดำเนินการตามแผนปฏิรูปองค์การของส่วนราชการ</t>
  </si>
  <si>
    <t>25 พฤศจิกายน 2562 เวลา 14:17</t>
  </si>
  <si>
    <t>https://emenscr.nesdc.go.th/viewer/view.html?id=53AKawawyAc9R146aqkq</t>
  </si>
  <si>
    <t>mot04021</t>
  </si>
  <si>
    <t>คค 0402/-61-0009</t>
  </si>
  <si>
    <t>แผนการดำเนินการเสนอขอรับรางวัลของกรมการขนส่งทางบก ประจำปีงบประมาณ พ.ศ. 2562</t>
  </si>
  <si>
    <t>19 สิงหาคม 2562 เวลา 12:08</t>
  </si>
  <si>
    <t>https://emenscr.nesdc.go.th/viewer/view.html?id=53ABBo6Q4ef9R146aqk4</t>
  </si>
  <si>
    <t>คค 0402/-61-0010</t>
  </si>
  <si>
    <t>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 ประจำปีงบประมาณ พ.ศ. 2562</t>
  </si>
  <si>
    <t>21 สิงหาคม 2562 เวลา 16:37</t>
  </si>
  <si>
    <t>https://emenscr.nesdc.go.th/viewer/view.html?id=o4jMWj5yMmhOJaMBz1Lk</t>
  </si>
  <si>
    <t>คค 0402/-61-0011</t>
  </si>
  <si>
    <t>แผนพัฒนาปรับปรุงการอำนวยความสะดวกให้กับประชาชนของกรมการขนส่งทางบก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พ.ศ.2558  ประจำปีงบประมาณ พ.ศ. 2562</t>
  </si>
  <si>
    <t>19 สิงหาคม 2562 เวลา 12:11</t>
  </si>
  <si>
    <t>https://emenscr.nesdc.go.th/viewer/view.html?id=jo8LOlkdeRCB93R4wyl3</t>
  </si>
  <si>
    <t>คค 0402/-61-0012</t>
  </si>
  <si>
    <t>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</t>
  </si>
  <si>
    <t>22 สิงหาคม 2562 เวลา 9:08</t>
  </si>
  <si>
    <t>https://emenscr.nesdc.go.th/viewer/view.html?id=0Rj7xem0alUw4pEqdGkk</t>
  </si>
  <si>
    <t>คค 0402/-61-0013</t>
  </si>
  <si>
    <t>แผนพัฒนาคุณภาพการบริหารจัดการภาครัฐ (PMQA) ของกรมการขนส่งทางบก ประจำปีงบประมาณ พ.ศ. 2562</t>
  </si>
  <si>
    <t>21 สิงหาคม 2562 เวลา 16:33</t>
  </si>
  <si>
    <t>https://emenscr.nesdc.go.th/viewer/view.html?id=931O9VaoaMhzGYeVBRaZ</t>
  </si>
  <si>
    <t>mdes06031</t>
  </si>
  <si>
    <t>สศด.0603-61-0013</t>
  </si>
  <si>
    <t>โครงการส่งเสริมการให้บริการภาครัฐด้วยเทคโนโลยี Open Source</t>
  </si>
  <si>
    <t>26 กันยายน 2562 เวลา 10:49</t>
  </si>
  <si>
    <t>ฝ่ายอำนวยการสำนักงาน</t>
  </si>
  <si>
    <t>สำนักงานส่งเสริมเศรษฐกิจดิจิทัล</t>
  </si>
  <si>
    <t>https://emenscr.nesdc.go.th/viewer/view.html?id=Y7XnkN2QOdSW7KQpGJoZ</t>
  </si>
  <si>
    <t>รฟม012-62-0001</t>
  </si>
  <si>
    <t>2.1.3 โครงการพัฒนาพื้นที่ตามแนวสายทางรถไฟฟ้า</t>
  </si>
  <si>
    <t>16 ธันวาคม 2563 เวลา 23:15</t>
  </si>
  <si>
    <t>https://emenscr.nesdc.go.th/viewer/view.html?id=7MVwwlRA5wTxoe4GyKJl</t>
  </si>
  <si>
    <t>mot04191</t>
  </si>
  <si>
    <t>คค 0419-62-0015</t>
  </si>
  <si>
    <t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</t>
  </si>
  <si>
    <t>3 กันยายน 2562 เวลา 17:34</t>
  </si>
  <si>
    <t>สำนักสวัสดิภาพการขนส่งทางบก</t>
  </si>
  <si>
    <t>https://emenscr.nesdc.go.th/viewer/view.html?id=deagj5AwdVHmV4jL9raz</t>
  </si>
  <si>
    <t>pcru053951</t>
  </si>
  <si>
    <t>ศธ 0539.5-62-0002</t>
  </si>
  <si>
    <t>การบริหารจัดการคณะเทคโนโลยีการเกษตรและเทคโนโลยีอุตสาหกรรม</t>
  </si>
  <si>
    <t>18 ตุลาคม 2562 เวลา 16:08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</si>
  <si>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</si>
  <si>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</si>
  <si>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https://emenscr.nesdc.go.th/viewer/view.html?id=eKQ5lp2NxBUjMzejn70w</t>
  </si>
  <si>
    <t>opdc12061</t>
  </si>
  <si>
    <t>นร 1206-62-0002</t>
  </si>
  <si>
    <t>ศึกษาการแก้ไขพระราชบัญญัติระเบียบบริหารราชการแผ่นดิน พ.ศ. ๒๕๓๔ และที่แก้ไขเพิ่มเติม</t>
  </si>
  <si>
    <t>12 ธันวาคม 2562 เวลา 17:11</t>
  </si>
  <si>
    <t>กองกฎหมายและระเบียบราชการ</t>
  </si>
  <si>
    <t>สำนักงานคณะกรรมการพัฒนาระบบราชการ</t>
  </si>
  <si>
    <t>https://emenscr.nesdc.go.th/viewer/view.html?id=63ArQVNB0qFR10eNVA0w</t>
  </si>
  <si>
    <t>opdc12041</t>
  </si>
  <si>
    <t>นร 1204-62-0001</t>
  </si>
  <si>
    <t>การจัดทำแผนปฏิรูปองค์การของส่วนราชการ</t>
  </si>
  <si>
    <t>20 พฤศจิกายน 2562 เวลา 9:32</t>
  </si>
  <si>
    <t>กองพัฒนาระบบราชการ 1</t>
  </si>
  <si>
    <t>https://emenscr.nesdc.go.th/viewer/view.html?id=p9ZQZkjOrRugQRJ0J13J</t>
  </si>
  <si>
    <t>นร 1204-62-0002</t>
  </si>
  <si>
    <t>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</t>
  </si>
  <si>
    <t>20 พฤศจิกายน 2562 เวลา 9:35</t>
  </si>
  <si>
    <t>https://emenscr.nesdc.go.th/viewer/view.html?id=p9ZQ0nXyKkh31qVNxgR4</t>
  </si>
  <si>
    <t>คค 0210-62-0001</t>
  </si>
  <si>
    <t>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</t>
  </si>
  <si>
    <t>17 เมษายน 2563 เวลา 13:37</t>
  </si>
  <si>
    <t>https://emenscr.nesdc.go.th/viewer/view.html?id=XGxoE1eMKgTNgKJleWmw</t>
  </si>
  <si>
    <t>pcru053941</t>
  </si>
  <si>
    <t>ศธ 0539.4-62-0010</t>
  </si>
  <si>
    <t>โครงการการพัฒนาบริหารจัดการ</t>
  </si>
  <si>
    <t>22 ตุลาคม 2562 เวลา 10:50</t>
  </si>
  <si>
    <t>คณะวิทยาการจัดการ</t>
  </si>
  <si>
    <t>https://emenscr.nesdc.go.th/viewer/view.html?id=rXKOWRL0xzF2My2ZQdGA</t>
  </si>
  <si>
    <t>ศธ 0539.5-62-0009</t>
  </si>
  <si>
    <t>พัฒนาการประกันคุณภาพการศึกษา คณะเทคโนโลยีการเกษตรและเทคโนโลยีอุตสาหกรรม</t>
  </si>
  <si>
    <t>4 กุมภาพันธ์ 2563 เวลา 21:31</t>
  </si>
  <si>
    <t>https://emenscr.nesdc.go.th/viewer/view.html?id=eKQKzy4LoeF32r3MyjgM</t>
  </si>
  <si>
    <t>กค 0501(ส)-62-0002</t>
  </si>
  <si>
    <t>การดำเนินงานโดยใช้ระบบ e-GP ของกรมบัญชีกลางในการก่อสร้าง</t>
  </si>
  <si>
    <t>18 ธันวาคม 2562 เวลา 13:46</t>
  </si>
  <si>
    <t>https://emenscr.nesdc.go.th/viewer/view.html?id=kwkWp64Y00IYLLGyw5qx</t>
  </si>
  <si>
    <t>กค 0501(ส)-62-0003</t>
  </si>
  <si>
    <t>การดำเนินงานโดยใช้ระบบ GFMIS ในการติดตามการเบิกจ่ายเงินของการจัดซื้อจัดจ้าง</t>
  </si>
  <si>
    <t>18 ธันวาคม 2562 เวลา 13:52</t>
  </si>
  <si>
    <t>https://emenscr.nesdc.go.th/viewer/view.html?id=kwkWpzRRllhn7Vnrlkja</t>
  </si>
  <si>
    <t>pcru053961</t>
  </si>
  <si>
    <t>ศธ 0539.6-62-0010</t>
  </si>
  <si>
    <t>โครงการบริการและพัฒนาหอพักนักศึกษา</t>
  </si>
  <si>
    <t>5 มีนาคม 2563 เวลา 14:24</t>
  </si>
  <si>
    <t>https://emenscr.nesdc.go.th/viewer/view.html?id=7MVzjpnB2gI3aa9nBOM0</t>
  </si>
  <si>
    <t>mrta0061</t>
  </si>
  <si>
    <t>รฟม006-62-0002</t>
  </si>
  <si>
    <t>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</t>
  </si>
  <si>
    <t>17 ธันวาคม 2563 เวลา 22:04</t>
  </si>
  <si>
    <t>ฝ่ายวิศวกรรมและสถาปัตยกรรม</t>
  </si>
  <si>
    <t>https://emenscr.nesdc.go.th/viewer/view.html?id=33KzExe1wJIleemnRK02</t>
  </si>
  <si>
    <t>อก 0309-62-0005</t>
  </si>
  <si>
    <t>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</t>
  </si>
  <si>
    <t>16 สิงหาคม 2562 เวลา 14:37</t>
  </si>
  <si>
    <t>สิงหาคม 2562</t>
  </si>
  <si>
    <t>https://emenscr.nesdc.go.th/viewer/view.html?id=MBeXd0q3qaUKgg7WBpWr</t>
  </si>
  <si>
    <t>ศธ0202-62-0002</t>
  </si>
  <si>
    <t>โครงการระบบข้อมูลผู้รู้หนังสือและติดตามเด็กตกหล่น</t>
  </si>
  <si>
    <t>20 ธันวาคม 2562 เวลา 17:05</t>
  </si>
  <si>
    <t>https://emenscr.nesdc.go.th/viewer/view.html?id=OoRGYY949Yi5Yj92AXBy</t>
  </si>
  <si>
    <t>hrdi021</t>
  </si>
  <si>
    <t>สวพส. (สผ.)-62-0001</t>
  </si>
  <si>
    <t>โครงการยกระดับคุณภาพการบริหารจัดการองค์กร</t>
  </si>
  <si>
    <t>30 มีนาคม 2563 เวลา 12:41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</si>
  <si>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</si>
  <si>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</si>
  <si>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</si>
  <si>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https://emenscr.nesdc.go.th/viewer/view.html?id=JKQrYBMrnrfRZlGQ150B</t>
  </si>
  <si>
    <t>opdc12031</t>
  </si>
  <si>
    <t>นร 1203-62-0001</t>
  </si>
  <si>
    <t>โครงการพัฒนาระบบการบริหารราชการเชิงพื้นที่แบบบูรณาการ</t>
  </si>
  <si>
    <t>9 ตุลาคม 2562 เวลา 17:00</t>
  </si>
  <si>
    <t>กองพัฒนาระเบียบราชการส่วนภูมิภาคและความสัมพันธ์กับองค์กรปกครองส่วนท้องถิ่น</t>
  </si>
  <si>
    <t>https://emenscr.nesdc.go.th/viewer/view.html?id=gAZrqgaR6EHjQ9jX7e36</t>
  </si>
  <si>
    <t>moe02051</t>
  </si>
  <si>
    <t>ศธ0205-62-0002</t>
  </si>
  <si>
    <t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t>
  </si>
  <si>
    <t>1 มิถุนายน 2563 เวลา 9:44</t>
  </si>
  <si>
    <t>ธันวาคม 2561</t>
  </si>
  <si>
    <t>สำนักความสัมพันธ์ต่างประเทศ</t>
  </si>
  <si>
    <t>https://emenscr.nesdc.go.th/viewer/view.html?id=Z6J1zLx0eoF4ll8jYjk3</t>
  </si>
  <si>
    <t>thaigov04111</t>
  </si>
  <si>
    <t>นร 0411-62-0001</t>
  </si>
  <si>
    <t>โครงการพัฒนาระบบบริหาร</t>
  </si>
  <si>
    <t>25 มกราคม 2564 เวลา 9:37</t>
  </si>
  <si>
    <t>กลุ่มพัฒนาระบบบริหาร (กพบ.)</t>
  </si>
  <si>
    <t>สำนักเลขาธิการนายกรัฐมนตรี</t>
  </si>
  <si>
    <t>https://emenscr.nesdc.go.th/viewer/view.html?id=mdej02Jq7YIG1QWqwLmG</t>
  </si>
  <si>
    <t>thaigov04101</t>
  </si>
  <si>
    <t>นร 0410-62-0001</t>
  </si>
  <si>
    <t>การพัฒนาระบบการตรวจสอบภายในให้มีประสิทธิผล</t>
  </si>
  <si>
    <t>27 ธันวาคม 2562 เวลา 16:49</t>
  </si>
  <si>
    <t>กลุ่มตรวจสอบภายใน (กตส.)</t>
  </si>
  <si>
    <t>https://emenscr.nesdc.go.th/viewer/view.html?id=gAk2EJzg31hjQ9jX7eKo</t>
  </si>
  <si>
    <t>ksu05681</t>
  </si>
  <si>
    <t>ศธ 0568-62-0043</t>
  </si>
  <si>
    <t>โครงการอบรมด้านเทคโนโลยีสารสนเทศเพื่อการบริหาร</t>
  </si>
  <si>
    <t>25 ตุลาคม 2562 เวลา 21:17</t>
  </si>
  <si>
    <t>มหาวิทยาลัยกาฬสินธุ์</t>
  </si>
  <si>
    <t>https://emenscr.nesdc.go.th/viewer/view.html?id=33Mk9ZEVypFnpYeX6O5B</t>
  </si>
  <si>
    <t>moph10091</t>
  </si>
  <si>
    <t>สธ 1009-62-0003</t>
  </si>
  <si>
    <t>โครงการศึกษารูปแบบองค์กรของ อย. ในอนาคต</t>
  </si>
  <si>
    <t>26 กันยายน 2562 เวลา 17:02</t>
  </si>
  <si>
    <t>สำนักยา</t>
  </si>
  <si>
    <t>สำนักงานคณะกรรมการอาหารและยา</t>
  </si>
  <si>
    <t>กระทรวงสาธารณสุข</t>
  </si>
  <si>
    <t>https://emenscr.nesdc.go.th/viewer/view.html?id=GjLAqr0GGrH2zEj8W0q5</t>
  </si>
  <si>
    <t>moe02121</t>
  </si>
  <si>
    <t>ศธ0212-62-0001</t>
  </si>
  <si>
    <t>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</t>
  </si>
  <si>
    <t>25 ธันวาคม 2562 เวลา 22:37</t>
  </si>
  <si>
    <t>https://emenscr.nesdc.go.th/viewer/view.html?id=53kXplQ2JaIGoZgd5NgO</t>
  </si>
  <si>
    <t>rus0585171</t>
  </si>
  <si>
    <t>ศธ0585.17-62-0003</t>
  </si>
  <si>
    <t>โครงการ “พัฒนาการจัดการความรู้ด้านงานทะเบียนและประมวลผล”</t>
  </si>
  <si>
    <t>27 กันยายน 2562 เวลา 15:46</t>
  </si>
  <si>
    <t>สำนักส่งเสริมวิชาการและงานทะเบียน</t>
  </si>
  <si>
    <t>มหาวิทยาลัยเทคโนโลยีราชมงคลสุวรรณภูมิ</t>
  </si>
  <si>
    <t>https://emenscr.nesdc.go.th/viewer/view.html?id=KYk363ax8zSea94kWAY7</t>
  </si>
  <si>
    <t>rmuti34001</t>
  </si>
  <si>
    <t>RMUTI3400-62-0015</t>
  </si>
  <si>
    <t>โครงการทบทวนแผนยุทธศาสตร์ของคณะบริหารธุรกิจและเทคโนโลยีสารสนเทศ</t>
  </si>
  <si>
    <t>15 กรกฎาคม 2563 เวลา 14:22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</si>
  <si>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</si>
  <si>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</si>
  <si>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https://emenscr.nesdc.go.th/viewer/view.html?id=WX70aWjGL8Tjmaw5pZ7n</t>
  </si>
  <si>
    <t>อก 0205-62-0002</t>
  </si>
  <si>
    <t>การบำรุงรักษาและซ่อมแซมแก้ไขคอมพิวเตอร์ ปีงบ 2562</t>
  </si>
  <si>
    <t>20 กันยายน 2562 เวลา 14:41</t>
  </si>
  <si>
    <t>https://emenscr.nesdc.go.th/viewer/view.html?id=kwp39J772quYWrpXoZ5a</t>
  </si>
  <si>
    <t>rus0585011</t>
  </si>
  <si>
    <t>ศธ0585.01-62-0014</t>
  </si>
  <si>
    <t>โครงการอบรมเชิงปฏิบัติการการใช้งานระบบ eMENSCR ประจำปีงบประมาณ พ.ศ. 2562</t>
  </si>
  <si>
    <t>ด้านความมั่นคง</t>
  </si>
  <si>
    <t>27 กันยายน 2562 เวลา 13:36</t>
  </si>
  <si>
    <t>https://emenscr.nesdc.go.th/viewer/view.html?id=p9091QyjzRugYp9jd30J</t>
  </si>
  <si>
    <t>อก 0205-62-0004</t>
  </si>
  <si>
    <t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</t>
  </si>
  <si>
    <t>20 กันยายน 2562 เวลา 14:51</t>
  </si>
  <si>
    <t>https://emenscr.nesdc.go.th/viewer/view.html?id=kwpwnjmwn4hYWrpXoZ09</t>
  </si>
  <si>
    <t>อก 0205-62-0005</t>
  </si>
  <si>
    <t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</t>
  </si>
  <si>
    <t>20 กันยายน 2562 เวลา 14:42</t>
  </si>
  <si>
    <t>https://emenscr.nesdc.go.th/viewer/view.html?id=7MaMZgaJ2kS10NG4nx6m</t>
  </si>
  <si>
    <t>rmutr0582001</t>
  </si>
  <si>
    <t>ศธ 058200-62-0009</t>
  </si>
  <si>
    <t>โครงการประกันคุณภาพการศึกษา การอบรมเชิงปฏิบัติการบริหารความเสี่ยงและการควบคุมภายใน</t>
  </si>
  <si>
    <t>23 กันยายน 2562 เวลา 16:41</t>
  </si>
  <si>
    <t>มหาวิทยาลัยเทคโนโลยีราชมงคลรัตนโกสินทร์</t>
  </si>
  <si>
    <t>https://emenscr.nesdc.go.th/viewer/view.html?id=JK841Gj29lIxoXw5k8nB</t>
  </si>
  <si>
    <t>ศธ 058200-62-0011</t>
  </si>
  <si>
    <t>โครงการประกันคุณภาพการศึกษา การอบรมคุณภาพการศึกษาเพื่อการดำเนินการที่เป็นเลิศ (EdPEx)</t>
  </si>
  <si>
    <t>24 กันยายน 2562 เวลา 14:09</t>
  </si>
  <si>
    <t>https://emenscr.nesdc.go.th/viewer/view.html?id=LAmWJyMorQuOoaVm12gO</t>
  </si>
  <si>
    <t>ศธ 058200-62-0012</t>
  </si>
  <si>
    <t>โครงการประกันคุณภาพการศึกษา การประเมินผลและจัดทำรายงานผลการดำเนินงานตามแผนบริหารความเสีี่ยง</t>
  </si>
  <si>
    <t>24 กันยายน 2562 เวลา 10:56</t>
  </si>
  <si>
    <t>https://emenscr.nesdc.go.th/viewer/view.html?id=z0Qmqz88wdCjZVoRqnny</t>
  </si>
  <si>
    <t>industry05021</t>
  </si>
  <si>
    <t>อก 0502-62-0001</t>
  </si>
  <si>
    <t>การจัดทำอนุบัญญัติออกตามความในร่างพระราชบัญญัติแร่ พ.ศ. .... (2562)</t>
  </si>
  <si>
    <t>25 ตุลาคม 2562 เวลา 9:55</t>
  </si>
  <si>
    <t>กรมอุตสาหกรรมพื้นฐานและการเหมืองแร่</t>
  </si>
  <si>
    <t>https://emenscr.nesdc.go.th/viewer/view.html?id=83Qd3kK2QAcoNp7Ylx2j</t>
  </si>
  <si>
    <t>ทส 0603-62-0003</t>
  </si>
  <si>
    <t>ระบบและบริการภูมิสารสนเทศกลาง (DWR  GIS System)</t>
  </si>
  <si>
    <t>https://emenscr.nesdc.go.th/viewer/view.html?id=dexNwRRzgJFGkmjqVlgY</t>
  </si>
  <si>
    <t>industry03141</t>
  </si>
  <si>
    <t>อก 0314-62-0001</t>
  </si>
  <si>
    <t>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</t>
  </si>
  <si>
    <t>29 พฤศจิกายน 2562 เวลา 9:46</t>
  </si>
  <si>
    <t>https://emenscr.nesdc.go.th/viewer/view.html?id=83Boa291l6fK0BdeG664</t>
  </si>
  <si>
    <t>industry03131</t>
  </si>
  <si>
    <t>อก 0313-62-0002</t>
  </si>
  <si>
    <t>โครงการรายงานข้อมูลตามกฎหมายควบคุมการปนเปื้อนในดินและน้ำใต้ดินทางอิเล็กทรอนิกส์</t>
  </si>
  <si>
    <t>9 มกราคม 2563 เวลา 11:11</t>
  </si>
  <si>
    <t>กองส่งเสริมเทคโนโลยีสิ่งแวดล้อมโรงงาน</t>
  </si>
  <si>
    <t>https://emenscr.nesdc.go.th/viewer/view.html?id=aQXOGXEn4dtK45dpXydm</t>
  </si>
  <si>
    <t>อก 0314-62-0002</t>
  </si>
  <si>
    <t>ระบบเผยแพร่และบริการข้อมูลในภาคธุรกิจอุตสาหกรรม</t>
  </si>
  <si>
    <t>2 ธันวาคม 2562 เวลา 15:11</t>
  </si>
  <si>
    <t>https://emenscr.nesdc.go.th/viewer/view.html?id=eKXBYzklrzFQmMzGeN7N</t>
  </si>
  <si>
    <t>industry02031</t>
  </si>
  <si>
    <t>อก 0203-62-0004</t>
  </si>
  <si>
    <t>ค่าใช้จ่ายในการติดตามประเมินผลตามนโยบายและยุทธศาสตร์กระทรวงอุตสาหกรรม</t>
  </si>
  <si>
    <t>30 กันยายน 2562 เวลา 11:19</t>
  </si>
  <si>
    <t>กองตรวจราชการ</t>
  </si>
  <si>
    <t>https://emenscr.nesdc.go.th/viewer/view.html?id=qWdO1GnNMmh1qA8M9wQG</t>
  </si>
  <si>
    <t>moe021321</t>
  </si>
  <si>
    <t>ศธ02132-62-0002</t>
  </si>
  <si>
    <t>จัดทำแผนพัฒนาการศึกษา (พ.ศ.2562 - 2565) จังหวัดอุบลราชธานี</t>
  </si>
  <si>
    <t>30 ธันวาคม 2562 เวลา 14:35</t>
  </si>
  <si>
    <t>สำนักงานศึกษาธิการจังหวัดอุบลราชธานี</t>
  </si>
  <si>
    <t>https://emenscr.nesdc.go.th/viewer/view.html?id=kwRMGR9GjgtmwRZ245rA</t>
  </si>
  <si>
    <t>ศธ02132-62-0004</t>
  </si>
  <si>
    <t>ตรวจราชการติดตามและประเมินผลตามกรอบนโยบายกระทรวงศึกษาธิการ ประจำปีงบประมาณ พ.ศ. 2562</t>
  </si>
  <si>
    <t>30 ธันวาคม 2562 เวลา 14:21</t>
  </si>
  <si>
    <t>https://emenscr.nesdc.go.th/viewer/view.html?id=gAXL97G671I4ranyWNXQ</t>
  </si>
  <si>
    <t>industry02041</t>
  </si>
  <si>
    <t>อก 0204-62-0005</t>
  </si>
  <si>
    <t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</t>
  </si>
  <si>
    <t>3 ตุลาคม 2562 เวลา 10:02</t>
  </si>
  <si>
    <t>https://emenscr.nesdc.go.th/viewer/view.html?id=VWdEJ6AdZKuEKnjjl19d</t>
  </si>
  <si>
    <t>industry07131</t>
  </si>
  <si>
    <t>อก 0713-62-0001</t>
  </si>
  <si>
    <t>โครงการการบริการจัดการข้อมูลสำหรับการบูรณาการข้อมูลอุตสาหกรรม</t>
  </si>
  <si>
    <t>18 ตุลาคม 2562 เวลา 14:35</t>
  </si>
  <si>
    <t>https://emenscr.nesdc.go.th/viewer/view.html?id=A3W7ljeEqqfOVgl9gx93</t>
  </si>
  <si>
    <t>moe021081</t>
  </si>
  <si>
    <t>ศธ02108-62-0001</t>
  </si>
  <si>
    <t>จัดทำแผนพัฒนาการศึกษาจังหวัดลำพูน</t>
  </si>
  <si>
    <t>29 พฤศจิกายน 2562 เวลา 9:29</t>
  </si>
  <si>
    <t>สำนักงานศึกษาธิการจังหวัดลำพูน</t>
  </si>
  <si>
    <t>https://emenscr.nesdc.go.th/viewer/view.html?id=53KXep11n3S9L7a9WYR2</t>
  </si>
  <si>
    <t>industry03121</t>
  </si>
  <si>
    <t>อก 0312-62-0007</t>
  </si>
  <si>
    <t>โครงการจัดทำระบบฐานข้อมูลขนาดใหญ่ (Big Data) 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</t>
  </si>
  <si>
    <t>ด้านพลังงาน</t>
  </si>
  <si>
    <t>23 ตุลาคม 2562 เวลา 18:13</t>
  </si>
  <si>
    <t>กองส่งเสริมเทคโนโลยีความปลอดภัยโรงงาน</t>
  </si>
  <si>
    <t>https://emenscr.nesdc.go.th/viewer/view.html?id=JKN3E40g4ocjX0kZAeBg</t>
  </si>
  <si>
    <t>อก 0312-62-0012</t>
  </si>
  <si>
    <t>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</t>
  </si>
  <si>
    <t>10 มกราคม 2563 เวลา 9:53</t>
  </si>
  <si>
    <t>https://emenscr.nesdc.go.th/viewer/view.html?id=43e02LVXrLtjV4zdrYnp</t>
  </si>
  <si>
    <t>mof05031</t>
  </si>
  <si>
    <t>กค 0503(ส)-62-0002</t>
  </si>
  <si>
    <t>การดำเนินงานรวบรวมข้อกฎหมายและเรื่องอื่นๆ ที่เกี่ยวข้องกับกฎหมายศุลกากร</t>
  </si>
  <si>
    <t>26 พฤศจิกายน 2563 เวลา 9:41</t>
  </si>
  <si>
    <t>กองกฎหมาย (กกม.)</t>
  </si>
  <si>
    <t>https://emenscr.nesdc.go.th/viewer/view.html?id=z0M9LB5m1Ysgm2agR25m</t>
  </si>
  <si>
    <t>industry07111</t>
  </si>
  <si>
    <t>อก 0711-62-0002</t>
  </si>
  <si>
    <t>โครงการประชุมเชิงปฏิบัติการ “ทบทวนยุทธศาสตร์ สมอ. เพื่อขับเคลื่อนยุทธศาสตร์ชาติสู่ TISI 4.0” 2562</t>
  </si>
  <si>
    <t>24 กันยายน 2562 เวลา 19:53</t>
  </si>
  <si>
    <t>https://emenscr.nesdc.go.th/viewer/view.html?id=z0M99YpJR6Ugn3egxK1e</t>
  </si>
  <si>
    <t>mcru0556011</t>
  </si>
  <si>
    <t>ศธ0556.01-62-0004</t>
  </si>
  <si>
    <t>6232000002 โครงการบริหารและพัฒนาหอพัก</t>
  </si>
  <si>
    <t>21 พฤศจิกายน 2562 เวลา 13:42</t>
  </si>
  <si>
    <t>มหาวิทยาลัยราชภัฏหมู่บ้านจอมบึง</t>
  </si>
  <si>
    <t>https://emenscr.nesdc.go.th/viewer/view.html?id=33ZgApxm2QIjkyaj4mG5</t>
  </si>
  <si>
    <t>mcru0556071</t>
  </si>
  <si>
    <t>ศธ0556.07-62-0001</t>
  </si>
  <si>
    <t>6235000001 จัดซื้อครุภัณฑ์สำนักวิทยบริการและเทคโนโลยีสารสนเทศ</t>
  </si>
  <si>
    <t>26 ธันวาคม 2562 เวลา 13:23</t>
  </si>
  <si>
    <t>สำนักวิทยบริการและเทคโนโลยีสารสนเทศ</t>
  </si>
  <si>
    <t>https://emenscr.nesdc.go.th/viewer/view.html?id=93dRaLK7qGTOdxAO3xYB</t>
  </si>
  <si>
    <t>ศธ0556.01-62-0008</t>
  </si>
  <si>
    <t>6245000001 บริหารจัดการมหาวิทยาลัยฯ เมืองราชบุรี</t>
  </si>
  <si>
    <t>18 พฤศจิกายน 2562 เวลา 11:50</t>
  </si>
  <si>
    <t>https://emenscr.nesdc.go.th/viewer/view.html?id=Rd4ygYgXNat9qMO9VMWE</t>
  </si>
  <si>
    <t>mcru0556131</t>
  </si>
  <si>
    <t>ศธ0556.13-62-0003</t>
  </si>
  <si>
    <t>6229000001, โครงการส่งเสริมและพัฒนางานประกันคุณภาพการศึกษามหาวิทยาลัยราชภัฏหมู่บ้านจอมบึง</t>
  </si>
  <si>
    <t>20 พฤศจิกายน 2562 เวลา 16:30</t>
  </si>
  <si>
    <t>กองนโยบายและแผน</t>
  </si>
  <si>
    <t>https://emenscr.nesdc.go.th/viewer/view.html?id=23j3ynEMlaTZaxKZ9xp3</t>
  </si>
  <si>
    <t>moe02081</t>
  </si>
  <si>
    <t>ศธ0208-62-0002</t>
  </si>
  <si>
    <t>โครงการประชุมปฏิบัติการจัดทำแผนปฏิบัติราชการประจำปีงบประมาณ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  (ฉบับจัดทำคำของบประมาณรายจ่ายประจำปี)</t>
  </si>
  <si>
    <t>26 ธันวาคม 2562 เวลา 10:43</t>
  </si>
  <si>
    <t>สำนักนโยบายและยุทธศาสตร์</t>
  </si>
  <si>
    <t>https://emenscr.nesdc.go.th/viewer/view.html?id=13Q3jN7O4Mt16wV12wgE</t>
  </si>
  <si>
    <t>ศธ0556.01-62-0009</t>
  </si>
  <si>
    <t>บริหารจัดการภายในสำนักงานอธิการบดี รหัสโครงการ 6218000002</t>
  </si>
  <si>
    <t>27 ธันวาคม 2562 เวลา 13:23</t>
  </si>
  <si>
    <t>https://emenscr.nesdc.go.th/viewer/view.html?id=o4L4gA6MQ6f3JeZJ5e9Y</t>
  </si>
  <si>
    <t>ศธ0556.07-62-0002</t>
  </si>
  <si>
    <t>6235000003 จัดหาซอฟต์แวร์ลิขสิทธิ์</t>
  </si>
  <si>
    <t>26 ธันวาคม 2562 เวลา 13:43</t>
  </si>
  <si>
    <t>https://emenscr.nesdc.go.th/viewer/view.html?id=p9g9y091BKiy594QnY5n</t>
  </si>
  <si>
    <t>ศธ0556.07-62-0003</t>
  </si>
  <si>
    <t>6235000002  เช่าสายสัญญาณอินเทอร์เน็ตสำรอง</t>
  </si>
  <si>
    <t>26 ธันวาคม 2562 เวลา 13:48</t>
  </si>
  <si>
    <t>https://emenscr.nesdc.go.th/viewer/view.html?id=93d34gq5LRuNQV8y2jQy</t>
  </si>
  <si>
    <t>ubu05291</t>
  </si>
  <si>
    <t>ศธ 0529-62-0025</t>
  </si>
  <si>
    <t>โครงการพัฒนาระบบกลไกการบริหารงานบริการวิชาการของมหาวิทยาลัย (2562)</t>
  </si>
  <si>
    <t>26 กันยายน 2562 เวลา 15:41</t>
  </si>
  <si>
    <t>มหาวิทยาลัยอุบลราชธานี</t>
  </si>
  <si>
    <t>https://emenscr.nesdc.go.th/viewer/view.html?id=y0R05dxwn4T92dE2LdN8</t>
  </si>
  <si>
    <t>ศธ0556.07-62-0006</t>
  </si>
  <si>
    <t>6235000006 บริหารงานสำนักวิทยบริการและเทคโนโลยีสารสนเทศ</t>
  </si>
  <si>
    <t>26 ธันวาคม 2562 เวลา 13:34</t>
  </si>
  <si>
    <t>https://emenscr.nesdc.go.th/viewer/view.html?id=aQXokdl446TNm3JN43J5</t>
  </si>
  <si>
    <t>ศธ0556.13-62-0005</t>
  </si>
  <si>
    <t>6229000002,โครงการส่งเสริมและพัฒนางานประกันคุณภาพการศึกษามหาวิทยาลัยราชภัฏหมู๋บ้านจอมบึง</t>
  </si>
  <si>
    <t>20 พฤศจิกายน 2562 เวลา 16:35</t>
  </si>
  <si>
    <t>https://emenscr.nesdc.go.th/viewer/view.html?id=KYg0RZnL5RTaBXeBkX5X</t>
  </si>
  <si>
    <t>ศธ0556.13-62-0006</t>
  </si>
  <si>
    <t>6227000003 สนับสนุนการจัดการศึกษาอย่างมีคุณภาพ (ด้านสังคมฯ)</t>
  </si>
  <si>
    <t>20 พฤศจิกายน 2562 เวลา 15:22</t>
  </si>
  <si>
    <t>https://emenscr.nesdc.go.th/viewer/view.html?id=MBG003W144Tdjw7jewgg</t>
  </si>
  <si>
    <t>ศธ0556.13-62-0007</t>
  </si>
  <si>
    <t>6227000004 สนับสนุนการจัดการจัดการศึกษาอย่างมีคุณภาพ (ด้านวิทยาศาสตร์ฯ)</t>
  </si>
  <si>
    <t>20 พฤศจิกายน 2562 เวลา 16:27</t>
  </si>
  <si>
    <t>https://emenscr.nesdc.go.th/viewer/view.html?id=Eay0QVj5ZjUYxAOYLA1W</t>
  </si>
  <si>
    <t>ศธ0208-62-0014</t>
  </si>
  <si>
    <t>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</t>
  </si>
  <si>
    <t>26 ธันวาคม 2562 เวลา 10:02</t>
  </si>
  <si>
    <t>https://emenscr.nesdc.go.th/viewer/view.html?id=93d0kBmZOqUBN3zNG3BL</t>
  </si>
  <si>
    <t>ศธ0556.07-62-0007</t>
  </si>
  <si>
    <t>6235000007 จัดซื้อระบบสารสนเทศเพื่อการบริหารการศึกษา  (เงินรายได้สะสม)</t>
  </si>
  <si>
    <t>26 ธันวาคม 2562 เวลา 14:04</t>
  </si>
  <si>
    <t>https://emenscr.nesdc.go.th/viewer/view.html?id=jodGkgmLn9h7K4V8MeWG</t>
  </si>
  <si>
    <t>ศธ0556.13-62-0008</t>
  </si>
  <si>
    <t>6228000001,โครงการบริหารจัดการงานบริหารการคลังและทรัพย์สิน</t>
  </si>
  <si>
    <t>20 พฤศจิกายน 2562 เวลา 16:12</t>
  </si>
  <si>
    <t>https://emenscr.nesdc.go.th/viewer/view.html?id=lOMXNo4wL3sno67oN6o8</t>
  </si>
  <si>
    <t>ศธ0556.13-62-0009</t>
  </si>
  <si>
    <t>6216000017,โครงการบริหารและจัดการทรัพยากรบุคคล</t>
  </si>
  <si>
    <t>20 พฤศจิกายน 2562 เวลา 15:41</t>
  </si>
  <si>
    <t>https://emenscr.nesdc.go.th/viewer/view.html?id=WXo8j4KlljCAzwGRlMEQ</t>
  </si>
  <si>
    <t>ศธ0556.13-62-0010</t>
  </si>
  <si>
    <t>62160000018,โครงการบริหารจัดการค่่าสาธารณูปโภค และค่าจ้างเหมาบริการ (ด้านสังคมฯ)</t>
  </si>
  <si>
    <t>20 พฤศจิกายน 2562 เวลา 15:56</t>
  </si>
  <si>
    <t>https://emenscr.nesdc.go.th/viewer/view.html?id=rXd5J6qwM5Ty8gd8ag8R</t>
  </si>
  <si>
    <t>ศธ0556.13-62-0011</t>
  </si>
  <si>
    <t>6216000019,โครงการบริหารจัดการด้านสาธารณูปโภค (ด้านวิทย์ฯ)</t>
  </si>
  <si>
    <t>20 พฤศจิกายน 2562 เวลา 16:04</t>
  </si>
  <si>
    <t>https://emenscr.nesdc.go.th/viewer/view.html?id=jod92VykYzh7K4V8MedK</t>
  </si>
  <si>
    <t>ศธ0556.13-62-0012</t>
  </si>
  <si>
    <t>6216000027,โครงการบริหารจัดการด้านสาธารณูปโภค (สมทบชำระค่าสาธารณูปโภค)</t>
  </si>
  <si>
    <t>20 พฤศจิกายน 2562 เวลา 16:08</t>
  </si>
  <si>
    <t>https://emenscr.nesdc.go.th/viewer/view.html?id=0RazaGmj48HwrLmwzL60</t>
  </si>
  <si>
    <t>mcru0556051</t>
  </si>
  <si>
    <t>ศธ0556.05-62-0007</t>
  </si>
  <si>
    <t>6205000005  บริหารงานคณะวิทยาศาสตร์และเทคโนโลยีตามตัวชี้วัดงานประกันคุณภาพการศึกษา</t>
  </si>
  <si>
    <t>20 พฤศจิกายน 2562 เวลา 13:28</t>
  </si>
  <si>
    <t>คณะวิทยาศาสตร์และเทคโนโลยี</t>
  </si>
  <si>
    <t>https://emenscr.nesdc.go.th/viewer/view.html?id=wEgmW09p5BC5rwA57w3V</t>
  </si>
  <si>
    <t>ศธ0556.01-62-0011</t>
  </si>
  <si>
    <t>6216000023,สนับสนุนการจัดการศึกษาด้านวิทยาศาสตร์และเทคโนโลยี</t>
  </si>
  <si>
    <t>26 ธันวาคม 2562 เวลา 10:39</t>
  </si>
  <si>
    <t>https://emenscr.nesdc.go.th/viewer/view.html?id=7MAy48A6WBcomG2lr0QA</t>
  </si>
  <si>
    <t>mcru0556031</t>
  </si>
  <si>
    <t>ศธ0556.03-62-0008</t>
  </si>
  <si>
    <t>6210000007 การดำเนินงานด้านการประกันคุณภาพการศึกษา(คณะมนุษยศาสตร์และสังคมศาสตร์)</t>
  </si>
  <si>
    <t>21 พฤศจิกายน 2562 เวลา 11:05</t>
  </si>
  <si>
    <t>คณะมนุษยศาตร์และสังคมศาสตร์</t>
  </si>
  <si>
    <t>https://emenscr.nesdc.go.th/viewer/view.html?id=7MAyMl3ZpeS1XlA169KE</t>
  </si>
  <si>
    <t>ศธ0556.01-62-0013</t>
  </si>
  <si>
    <t>6223000001/20230119,บริหารงานและพัฒนางานยานพาหนะ</t>
  </si>
  <si>
    <t>26 ธันวาคม 2562 เวลา 15:11</t>
  </si>
  <si>
    <t>https://emenscr.nesdc.go.th/viewer/view.html?id=43eN6M5rk3HywR1ymRdO</t>
  </si>
  <si>
    <t>ศธ0556.01-62-0014</t>
  </si>
  <si>
    <t>6217000001/20230115บริหารจัดการงานตรวจสอบภายใน มหาวิทยาลัยราชภัฏหมู่บ้านจอมบึง</t>
  </si>
  <si>
    <t>26 ธันวาคม 2562 เวลา 15:24</t>
  </si>
  <si>
    <t>https://emenscr.nesdc.go.th/viewer/view.html?id=WXoyGaG2mBtOW9yOm9Rj</t>
  </si>
  <si>
    <t>ศธ0556.01-62-0015</t>
  </si>
  <si>
    <t>6216000022,  สนับสนุนการจัดการศึกษาด้านสังคมศาสตร์</t>
  </si>
  <si>
    <t>20 พฤศจิกายน 2562 เวลา 17:46</t>
  </si>
  <si>
    <t>https://emenscr.nesdc.go.th/viewer/view.html?id=KYg9LBBaMqtBGQxRqL3G</t>
  </si>
  <si>
    <t>thaigov04051</t>
  </si>
  <si>
    <t>นร 0405-62-0001</t>
  </si>
  <si>
    <t>โครงการด้านประสานนโยบายและยุทธศาสตร์</t>
  </si>
  <si>
    <t>28 เมษายน 2563 เวลา 10:02</t>
  </si>
  <si>
    <t>กองประสานนโยบายและยุทธศาสตร์ (กนย.)</t>
  </si>
  <si>
    <t>https://emenscr.nesdc.go.th/viewer/view.html?id=jodkd8j5e6in38xn5BL3</t>
  </si>
  <si>
    <t>ศธ0556.01-62-0016</t>
  </si>
  <si>
    <t>6216000008/20230113,บริหารงานและพัฒนางานพัสดุ</t>
  </si>
  <si>
    <t>26 ธันวาคม 2562 เวลา 15:28</t>
  </si>
  <si>
    <t>https://emenscr.nesdc.go.th/viewer/view.html?id=53K2BQWm7lh9L7a9WZdk</t>
  </si>
  <si>
    <t>mcru0556091</t>
  </si>
  <si>
    <t>ศธ0556.09-62-0002</t>
  </si>
  <si>
    <t>6239000011  บริหารจัดการและพัฒนาสำนักส่งเสริมวิชาการและงานทะเบียน</t>
  </si>
  <si>
    <t>1 มกราคม 2563 เวลา 23:32</t>
  </si>
  <si>
    <t>https://emenscr.nesdc.go.th/viewer/view.html?id=x0gOG5Qx5zUm8r4mALBE</t>
  </si>
  <si>
    <t>ศธ0556.09-62-0003</t>
  </si>
  <si>
    <t>6239000007  การรับสมัครและคัดเลือกบุคคลเข้าศึกษาในสถาบันอุดมศึกษาระดับปริญญาตรี ปีการศึกษา 2562</t>
  </si>
  <si>
    <t>1 มกราคม 2563 เวลา 23:39</t>
  </si>
  <si>
    <t>https://emenscr.nesdc.go.th/viewer/view.html?id=LA2QyKex07Sp3BzpqBEj</t>
  </si>
  <si>
    <t>mcru0556061</t>
  </si>
  <si>
    <t>ศธ0556.06-62-0014</t>
  </si>
  <si>
    <t>งานบริหารงานวิจัย / 6233000001, บริหารและพัฒนาหน่วยงาน</t>
  </si>
  <si>
    <t>21 พฤศจิกายน 2562 เวลา 18:05</t>
  </si>
  <si>
    <t>สถาบันวิจัยและพัฒนา</t>
  </si>
  <si>
    <t>https://emenscr.nesdc.go.th/viewer/view.html?id=lOMa9L4km8uMXWyMr7WZ</t>
  </si>
  <si>
    <t>ศธ0556.01-62-0019</t>
  </si>
  <si>
    <t>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</t>
  </si>
  <si>
    <t>20 พฤศจิกายน 2562 เวลา 14:52</t>
  </si>
  <si>
    <t>https://emenscr.nesdc.go.th/viewer/view.html?id=wEgwLW7JamFoj7mjl7QK</t>
  </si>
  <si>
    <t>ศธ0556.01-62-0023</t>
  </si>
  <si>
    <t>6258000001 บริหารตามความจำเป็นและสนับสนุนนโยบายเชิงรุก</t>
  </si>
  <si>
    <t>20 พฤศจิกายน 2562 เวลา 15:03</t>
  </si>
  <si>
    <t>https://emenscr.nesdc.go.th/viewer/view.html?id=OozeWW8ljligxXexKX5W</t>
  </si>
  <si>
    <t>ศธ0556.01-62-0025</t>
  </si>
  <si>
    <t>6231000002  ตรวจประเมินคุณภาพการศึกษาภายในประจำปีการศึกษา  2561</t>
  </si>
  <si>
    <t>21 พฤศจิกายน 2562 เวลา 15:22</t>
  </si>
  <si>
    <t>https://emenscr.nesdc.go.th/viewer/view.html?id=JKNo66WyZVIYLKVY5KzQ</t>
  </si>
  <si>
    <t>ศธ0556.01-62-0026</t>
  </si>
  <si>
    <t>6220000001 บริหารและจัดการทรัพยากรบุคคล</t>
  </si>
  <si>
    <t>27 ธันวาคม 2562 เวลา 14:08</t>
  </si>
  <si>
    <t>https://emenscr.nesdc.go.th/viewer/view.html?id=QO5WrknNY9hMB21MJLqx</t>
  </si>
  <si>
    <t>ศธ0208-62-0022</t>
  </si>
  <si>
    <t>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</t>
  </si>
  <si>
    <t>26 ธันวาคม 2562 เวลา 10:07</t>
  </si>
  <si>
    <t>https://emenscr.nesdc.go.th/viewer/view.html?id=MBGdyjEZjYFJgMOJwMeo</t>
  </si>
  <si>
    <t>ศธ0556.01-62-0028</t>
  </si>
  <si>
    <t>6216000005/20230112,บริหารงานส่วนกลาง มหาวิทยาลัยราชภัฏหมู่บ้านจอมบึง</t>
  </si>
  <si>
    <t>26 ธันวาคม 2562 เวลา 14:35</t>
  </si>
  <si>
    <t>https://emenscr.nesdc.go.th/viewer/view.html?id=rXd91On9agu8ZOW04l4w</t>
  </si>
  <si>
    <t>opdc12131</t>
  </si>
  <si>
    <t>นร 1213-62-0001</t>
  </si>
  <si>
    <t>โครงการศึกษาแนวทางการบริหารราชการแนวใหม่</t>
  </si>
  <si>
    <t>8 สิงหาคม 2562 เวลา 15:38</t>
  </si>
  <si>
    <t>กลุ่มวิชาการ</t>
  </si>
  <si>
    <t>https://emenscr.nesdc.go.th/viewer/view.html?id=MBGqAG1rRxtJL4aJ87zl</t>
  </si>
  <si>
    <t>moe021011</t>
  </si>
  <si>
    <t>ศธ02101-62-0006</t>
  </si>
  <si>
    <t>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</t>
  </si>
  <si>
    <t>28 พฤศจิกายน 2562 เวลา 15:54</t>
  </si>
  <si>
    <t>สำนักงานศึกษาธิการจังหวัดยะลา</t>
  </si>
  <si>
    <t>https://emenscr.nesdc.go.th/viewer/view.html?id=o4Lx5zrL2nHo07Eo2ZQZ</t>
  </si>
  <si>
    <t>thaigov04031</t>
  </si>
  <si>
    <t>นร 0403-62-0001</t>
  </si>
  <si>
    <t>โครงการด้านเลขานุการและกลั่นกรองงานนายกรัฐมนตรี</t>
  </si>
  <si>
    <t>24 กันยายน 2562 เวลา 15:16</t>
  </si>
  <si>
    <t>กองงานนายกรัฐมนตรี (กรน.)</t>
  </si>
  <si>
    <t>https://emenscr.nesdc.go.th/viewer/view.html?id=JKNeW6EW4KcYLKVY5KYd</t>
  </si>
  <si>
    <t>ศธ0208-62-0027</t>
  </si>
  <si>
    <t>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</t>
  </si>
  <si>
    <t>26 ธันวาคม 2562 เวลา 11:10</t>
  </si>
  <si>
    <t>https://emenscr.nesdc.go.th/viewer/view.html?id=B8n1rqL4eRimoqZQj1aL</t>
  </si>
  <si>
    <t>ศธ0208-62-0031</t>
  </si>
  <si>
    <t>โครงการพัฒนาระบบสารสนเทศด้านงบประมาณของสำนักงานปลัดกระทรวงศึกษาธิการ ประจำปีงบประมาณ พ.ศ. 2562</t>
  </si>
  <si>
    <t>26 ธันวาคม 2562 เวลา 10:16</t>
  </si>
  <si>
    <t>กรกฎาคม 2562</t>
  </si>
  <si>
    <t>https://emenscr.nesdc.go.th/viewer/view.html?id=23j7oEEVl5UZaxKZ9xZx</t>
  </si>
  <si>
    <t>mdes0501011</t>
  </si>
  <si>
    <t>ดศ 0501-62-0001</t>
  </si>
  <si>
    <t>โครงการปรับปรุงโครงสร้างการแ่บ่งส่วนราชการ สำนักงานสถิติแห่งชาติ</t>
  </si>
  <si>
    <t>29 พฤศจิกายน 2562 เวลา 13:57</t>
  </si>
  <si>
    <t>สำนักงานสถิติแห่งชาติ</t>
  </si>
  <si>
    <t>https://emenscr.nesdc.go.th/viewer/view.html?id=83BprpeAEMUKa7n65ZV1</t>
  </si>
  <si>
    <t>ดศ 0501-62-0002</t>
  </si>
  <si>
    <t>โครงการดำเนินการตามแผนการกำหนดตำแหน่ง 3 ปี  (พ.ศ. 2561 - 2563)</t>
  </si>
  <si>
    <t>27 กันยายน 2562 เวลา 15:05</t>
  </si>
  <si>
    <t>https://emenscr.nesdc.go.th/viewer/view.html?id=43eoKNq74pf0jmOjMmRy</t>
  </si>
  <si>
    <t>อก 0314-62-0004</t>
  </si>
  <si>
    <t>โครงการระบบฐานข้อมูลสารเคมีและวัตถุอันตรายแห่งชาติ แขวงทุ่งพญาไท เขตราชเทวี กรุงเทพมหานคร 1 ระบบ</t>
  </si>
  <si>
    <t>2 ธันวาคม 2562 เวลา 15:54</t>
  </si>
  <si>
    <t>https://emenscr.nesdc.go.th/viewer/view.html?id=0RaYmAX0K5Fw57dwyBpo</t>
  </si>
  <si>
    <t>ศธ0208-62-0034</t>
  </si>
  <si>
    <t>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</t>
  </si>
  <si>
    <t>26 ธันวาคม 2562 เวลา 11:31</t>
  </si>
  <si>
    <t>https://emenscr.nesdc.go.th/viewer/view.html?id=x0g1O1WK13SGlVEryoYd</t>
  </si>
  <si>
    <t>moe021331</t>
  </si>
  <si>
    <t>ศธ02133-62-0002</t>
  </si>
  <si>
    <t>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</t>
  </si>
  <si>
    <t>7 มกราคม 2563 เวลา 18:07</t>
  </si>
  <si>
    <t>สำนักบูรณาการการศึกษา</t>
  </si>
  <si>
    <t>https://emenscr.nesdc.go.th/viewer/view.html?id=JKNMorGBenC9j5Ejz53w</t>
  </si>
  <si>
    <t>รฟม013-62-0002</t>
  </si>
  <si>
    <t>5.1.13 โครงการตามแผนพัฒนาองค์กร</t>
  </si>
  <si>
    <t>18 ธันวาคม 2563 เวลา 10:05</t>
  </si>
  <si>
    <t>https://emenscr.nesdc.go.th/viewer/view.html?id=o4M2R1lQ8WhJmBr7jQy5</t>
  </si>
  <si>
    <t>ศธ02108-62-0003</t>
  </si>
  <si>
    <t>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</t>
  </si>
  <si>
    <t>29 พฤศจิกายน 2562 เวลา 9:18</t>
  </si>
  <si>
    <t>https://emenscr.nesdc.go.th/viewer/view.html?id=Y7pdz2xmXaImKR0m5W18</t>
  </si>
  <si>
    <t>ศธ02108-62-0004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</si>
  <si>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</t>
  </si>
  <si>
    <t>29 พฤศจิกายน 2562 เวลา 9:35</t>
  </si>
  <si>
    <t>https://emenscr.nesdc.go.th/viewer/view.html?id=qWpYNLJeyGcOAk950EZe</t>
  </si>
  <si>
    <t>mcru0556101</t>
  </si>
  <si>
    <t>ศธ0556.10-62-0003</t>
  </si>
  <si>
    <t>6241000005 โครงการบริหารจัดการคณะวิทยาลัยมวยไทยศึกษาและการแพทย์แผนไทยเชิงรุก</t>
  </si>
  <si>
    <t>27 ธันวาคม 2562 เวลา 13:08</t>
  </si>
  <si>
    <t>วิทยาลัยมวยไทยศึกษาและการแพทย์แผนไทย</t>
  </si>
  <si>
    <t>https://emenscr.nesdc.go.th/viewer/view.html?id=KYOEJ5dGkohj50VjX0n1</t>
  </si>
  <si>
    <t>mcru0556081</t>
  </si>
  <si>
    <t>ศธ0556.08-62-0001</t>
  </si>
  <si>
    <t>6237000001 บริหารจัดการและพัฒนางานของสำนักศิลปะและวัฒนธรรม</t>
  </si>
  <si>
    <t>1 พฤศจิกายน 2562 เวลา 14:33</t>
  </si>
  <si>
    <t>สำนักศิลปะและวัฒนธรรม</t>
  </si>
  <si>
    <t>https://emenscr.nesdc.go.th/viewer/view.html?id=z0zXRqdWdJTKV6q3kLW2</t>
  </si>
  <si>
    <t>ศธ0556.08-62-0003</t>
  </si>
  <si>
    <t>6237000003  จัดหาครุภัณฑ์ของสำนักศิลปะและวัฒนธรรม</t>
  </si>
  <si>
    <t>1 พฤศจิกายน 2562 เวลา 14:27</t>
  </si>
  <si>
    <t>https://emenscr.nesdc.go.th/viewer/view.html?id=lO0xgkBaJoio4VwWA3mB</t>
  </si>
  <si>
    <t>ศธ0556.08-62-0008</t>
  </si>
  <si>
    <t>6237000008  บริหารจัดการและพัฒนางานตามภารกิจของสำนักศิลปะและวัฒนธรรม</t>
  </si>
  <si>
    <t>22 ตุลาคม 2562 เวลา 10:04</t>
  </si>
  <si>
    <t>https://emenscr.nesdc.go.th/viewer/view.html?id=GjNzzEdYzBS16zE6jAg0</t>
  </si>
  <si>
    <t>moe02971</t>
  </si>
  <si>
    <t>ศธ0297-62-0001</t>
  </si>
  <si>
    <t>การจัดทำแผนพัฒนาการศึกษาจังหวัด</t>
  </si>
  <si>
    <t>30 ธันวาคม 2562 เวลา 8:12</t>
  </si>
  <si>
    <t>สำนักงานศึกษาธิการจังหวัดมหาสารคาม</t>
  </si>
  <si>
    <t>https://emenscr.nesdc.go.th/viewer/view.html?id=x05dX6QdEpSGlVEryoLO</t>
  </si>
  <si>
    <t>ศธ0297-62-0002</t>
  </si>
  <si>
    <t>โครงการเสริมสร้างศักยภาพบุคลากรในสำนักงานศึกษาธิการจังหวัด</t>
  </si>
  <si>
    <t>30 ธันวาคม 2562 เวลา 8:10</t>
  </si>
  <si>
    <t>https://emenscr.nesdc.go.th/viewer/view.html?id=wE9XJOL067C5yVa5MmeZ</t>
  </si>
  <si>
    <t>ศธ0297-62-0003</t>
  </si>
  <si>
    <t>ตรวจติดตาม ประเมินผลการดเนินงานตามนโยบายและยุทธศาสตร์</t>
  </si>
  <si>
    <t>30 ธันวาคม 2562 เวลา 8:09</t>
  </si>
  <si>
    <t>https://emenscr.nesdc.go.th/viewer/view.html?id=QOnBy0AWJotMzWoMrW06</t>
  </si>
  <si>
    <t>moe02611</t>
  </si>
  <si>
    <t>ศธ0261-62-0001</t>
  </si>
  <si>
    <t>โครงการจัดทำแผนพัฒนาการศึกษาจังหวัดขอนแก่น</t>
  </si>
  <si>
    <t>23 ธันวาคม 2562 เวลา 14:52</t>
  </si>
  <si>
    <t>สำนักงานศึกษาธิการจังหวัดขอนแก่น</t>
  </si>
  <si>
    <t>https://emenscr.nesdc.go.th/viewer/view.html?id=VW0aNw3owJsqYJ7qy17z</t>
  </si>
  <si>
    <t>ศธ0556.01-62-0030</t>
  </si>
  <si>
    <t>6216000010  งบกลางมหาวิทยาลัยราชภัฏหมู่บ้านจอมบึง</t>
  </si>
  <si>
    <t>9 มกราคม 2563 เวลา 10:25</t>
  </si>
  <si>
    <t>https://emenscr.nesdc.go.th/viewer/view.html?id=p9RwyOQV13Hy594QnEVY</t>
  </si>
  <si>
    <t>thaigov04081</t>
  </si>
  <si>
    <t>นร 0408-62-0008</t>
  </si>
  <si>
    <t>โครงการด้านเทคโนโลยีดิจิทัล</t>
  </si>
  <si>
    <t>26 มิถุนายน 2563 เวลา 14:47</t>
  </si>
  <si>
    <t>ศูนย์เทคโนโลยีสารสนเทศและการสื่อสาร (ศทส.)</t>
  </si>
  <si>
    <t>https://emenscr.nesdc.go.th/viewer/view.html?id=rXzxxMm9A3Ty8gd8aJoA</t>
  </si>
  <si>
    <t>moe02501</t>
  </si>
  <si>
    <t>ศธ0250-62-0003</t>
  </si>
  <si>
    <t>กำกับ ติดตามและประเมินผลการดำเนินงานตามคำรับรองการปฏิบัติราชการของ     สำนักงานศึกษาธิการจังหวัด ในพื้นที่เขตตรวจราชการ 14</t>
  </si>
  <si>
    <t>30 ธันวาคม 2562 เวลา 12:58</t>
  </si>
  <si>
    <t>สำนักงานศึกษาธิการภาค 13 (จังหวัดอุบลราชธานี)</t>
  </si>
  <si>
    <t>https://emenscr.nesdc.go.th/viewer/view.html?id=93maaMxNdOsBN3zNGKnA</t>
  </si>
  <si>
    <t>ศธ0250-62-0005</t>
  </si>
  <si>
    <t>ส่งเสริมการมีส่วนร่วมในการประเมินคุณธรรมและความโปร่งใส (ITA) ของสำนักงานศึกษาธิการภาค 14  ประจำปีงบประมาณ พ.ศ. 2562</t>
  </si>
  <si>
    <t>30 ธันวาคม 2562 เวลา 12:54</t>
  </si>
  <si>
    <t>https://emenscr.nesdc.go.th/viewer/view.html?id=13e66YaRX3F16wV12Jla</t>
  </si>
  <si>
    <t>ศธ0250-62-0007</t>
  </si>
  <si>
    <t>โครงการ  Coaching Teams เพื่อยกระดับคุณภาพการศึกษาในพื้นที่สำนักงานศึกษาธิการภาค 14</t>
  </si>
  <si>
    <t>30 ธันวาคม 2562 เวลา 12:34</t>
  </si>
  <si>
    <t>https://emenscr.nesdc.go.th/viewer/view.html?id=lO0EKyyg4ghno67oNGoE</t>
  </si>
  <si>
    <t>นร1113-62-0001</t>
  </si>
  <si>
    <t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2562</t>
  </si>
  <si>
    <t>27 ธันวาคม 2562 เวลา 14:46</t>
  </si>
  <si>
    <t>https://emenscr.nesdc.go.th/viewer/view.html?id=y013ylGkkqSlQpx3j45G</t>
  </si>
  <si>
    <t>moe02391</t>
  </si>
  <si>
    <t>ศธ0239-62-0005</t>
  </si>
  <si>
    <t>โครงการจัดทำแผนปฏิบัติราชการของสำนักงานศึกษาธิการภาค 1 ประจำปีงบประมาณ พ.ศ.2562</t>
  </si>
  <si>
    <t>20 ธันวาคม 2562 เวลา 11:33</t>
  </si>
  <si>
    <t>สำนักงานศึกษาธิการภาค 2 (จังหวัดลพบุรี)</t>
  </si>
  <si>
    <t>https://emenscr.nesdc.go.th/viewer/view.html?id=13eX8OrLaGtkr2Q2d6xL</t>
  </si>
  <si>
    <t>nesdc11161</t>
  </si>
  <si>
    <t>นร1116-62-0001</t>
  </si>
  <si>
    <t>โครงการพัฒนาระบบเครื่องคอมพิวเตอร์แม่ข่ายปัจจุบันสู่ระบบเครื่องคอมพิวเตอร์แม่ข่ายเสมือน</t>
  </si>
  <si>
    <t>25 พฤศจิกายน 2562 เวลา 11:07</t>
  </si>
  <si>
    <t>https://emenscr.nesdc.go.th/viewer/view.html?id=p9RlAJr1Bju7qqwL26NW</t>
  </si>
  <si>
    <t>ศธ0239-62-0006</t>
  </si>
  <si>
    <t>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</t>
  </si>
  <si>
    <t>20 ธันวาคม 2562 เวลา 10:33</t>
  </si>
  <si>
    <t>https://emenscr.nesdc.go.th/viewer/view.html?id=wE9loG2Lx4CWAMo7G90m</t>
  </si>
  <si>
    <t>ศธ0239-62-0008</t>
  </si>
  <si>
    <t>การบำรุงรักษาครุภัณฑ์คอมพิวเตอร์และอุปกรณ์ และค่าใช้บริการอินเทอร์เน็ต</t>
  </si>
  <si>
    <t>9 ธันวาคม 2562 เวลา 14:23</t>
  </si>
  <si>
    <t>https://emenscr.nesdc.go.th/viewer/view.html?id=63V4Y4Kxd0iqXXlj3YEW</t>
  </si>
  <si>
    <t>opdc12181</t>
  </si>
  <si>
    <t>นร 1218-62-0002</t>
  </si>
  <si>
    <t>โครงการพัฒนาระบบบริหารจัดการของหน่วยงานภาครัฐสู่ระบบราชการ 4.0</t>
  </si>
  <si>
    <t>12 ธันวาคม 2562 เวลา 15:38</t>
  </si>
  <si>
    <t>กองมาตรฐานการให้บริการภาครัฐ</t>
  </si>
  <si>
    <t>https://emenscr.nesdc.go.th/viewer/view.html?id=XGw8NYjJ0MtGl2R78KAw</t>
  </si>
  <si>
    <t>nesdb11021</t>
  </si>
  <si>
    <t>นร1103-62-0002</t>
  </si>
  <si>
    <t>โครงการศึกษาการจัดทำงบดุลแห่งชาติตามระบบบัญชีประชาชาติ</t>
  </si>
  <si>
    <t>7 มกราคม 2563 เวลา 16:50</t>
  </si>
  <si>
    <t>กองบัญชีประชาชาติ</t>
  </si>
  <si>
    <t>https://emenscr.nesdc.go.th/viewer/view.html?id=63VgO3RgE4S58KqEjml7</t>
  </si>
  <si>
    <t>moe02961</t>
  </si>
  <si>
    <t>ศธ0296-62-0001</t>
  </si>
  <si>
    <t>การจัดทำแผนปฏิบัติราชการประจำปีงบประมาณ 2562  สนง.ศึกษาธิการจังหวัดภูเก็ต</t>
  </si>
  <si>
    <t>9 มกราคม 2563 เวลา 13:07</t>
  </si>
  <si>
    <t>สำนักงานศึกษาธิการจังหวัดภูเก็ต</t>
  </si>
  <si>
    <t>https://emenscr.nesdc.go.th/viewer/view.html?id=63V2eYq3QWTqXXlj3Yxk</t>
  </si>
  <si>
    <t>moe02801</t>
  </si>
  <si>
    <t>ศธ0280-62-0007</t>
  </si>
  <si>
    <t>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</t>
  </si>
  <si>
    <t>25 ธันวาคม 2562 เวลา 16:15</t>
  </si>
  <si>
    <t>สำนักงานศึกษาธิการจังหวัดนราธิวาส</t>
  </si>
  <si>
    <t>https://emenscr.nesdc.go.th/viewer/view.html?id=MB780JzY97sQO8dwx5YZ</t>
  </si>
  <si>
    <t>ศธ0261-62-0004</t>
  </si>
  <si>
    <t>โครงการตรวจติดตาม ประเมินผลการดำเนินงานตามนโยบายและยุทธศาสตร์</t>
  </si>
  <si>
    <t>20 ธันวาคม 2562 เวลา 16:03</t>
  </si>
  <si>
    <t>https://emenscr.nesdc.go.th/viewer/view.html?id=wE9jqMOyGoSja7B76rgm</t>
  </si>
  <si>
    <t>moe021301</t>
  </si>
  <si>
    <t>ศธ02130-62-0002</t>
  </si>
  <si>
    <t>จัดทำแผนพัฒนาการศึกษาจังหวัดและแผนปฏิบัติราชการประจำปี2562</t>
  </si>
  <si>
    <t>29 มกราคม 2563 เวลา 10:18</t>
  </si>
  <si>
    <t>สำนักงานศึกษาธิการจังหวัดอุตรดิตถ์</t>
  </si>
  <si>
    <t>https://emenscr.nesdc.go.th/viewer/view.html?id=x05ZZLwppKuG4n6n973N</t>
  </si>
  <si>
    <t>moe021291</t>
  </si>
  <si>
    <t>ศธ02129-62-0004</t>
  </si>
  <si>
    <t>การประชุมคณะกรรมการ กศจ.อุดรธานี และ อกศจ.อุดรธานี</t>
  </si>
  <si>
    <t>30 ธันวาคม 2562 เวลา 1:29</t>
  </si>
  <si>
    <t>สำนักงานศึกษาธิการจังหวัดอุดรธานี</t>
  </si>
  <si>
    <t>https://emenscr.nesdc.go.th/viewer/view.html?id=13ez80an6GTmeeloJKZB</t>
  </si>
  <si>
    <t>moe02721</t>
  </si>
  <si>
    <t>ศธ0272-62-0016</t>
  </si>
  <si>
    <t>การจัดทำแผนพัฒนาการศึกษาจังหวัดตาก</t>
  </si>
  <si>
    <t>26 ธันวาคม 2562 เวลา 14:03</t>
  </si>
  <si>
    <t>สำนักงานศึกษาธิการจังหวัดตาก</t>
  </si>
  <si>
    <t>https://emenscr.nesdc.go.th/viewer/view.html?id=md943kdd2oIW9anL02lX</t>
  </si>
  <si>
    <t>ศธ0272-62-0017</t>
  </si>
  <si>
    <t>ประชุมเชิงปฏิบัติการเพื่อส่งเสริมสนับสนุนการบริหารจัดการภารกิจด้านข้อมูลสารสนเทศทางการศึกษา</t>
  </si>
  <si>
    <t>27 ธันวาคม 2562 เวลา 12:02</t>
  </si>
  <si>
    <t>https://emenscr.nesdc.go.th/viewer/view.html?id=nrR9rVxrN3UVY9Go2OEy</t>
  </si>
  <si>
    <t>ศธ0272-62-0019</t>
  </si>
  <si>
    <t>พัฒนาประสิทธิภาพการบริหารจัดการโรงเรียนเอกชน</t>
  </si>
  <si>
    <t>27 ธันวาคม 2562 เวลา 12:07</t>
  </si>
  <si>
    <t>https://emenscr.nesdc.go.th/viewer/view.html?id=WXrqamQnnwhAZm1mMLg1</t>
  </si>
  <si>
    <t>most53031</t>
  </si>
  <si>
    <t>วท 5303-62-0004</t>
  </si>
  <si>
    <t>โครงการพัฒนาระบบและบริการภูมิสารสนเทศกลางของประเทศ</t>
  </si>
  <si>
    <t>26 กันยายน 2562 เวลา 11:16</t>
  </si>
  <si>
    <t>สำนักผลิตภัณฑ์ภูมิสารสนเทศ</t>
  </si>
  <si>
    <t>สำนักงานพัฒนาเทคโนโลยีอวกาศและภูมิสารสนเทศ (องค์การมหาชน) (สทอภ.)</t>
  </si>
  <si>
    <t>https://emenscr.nesdc.go.th/viewer/view.html?id=53BZGEjRR7uxo7Lz3Z9l</t>
  </si>
  <si>
    <t>thaigov04061</t>
  </si>
  <si>
    <t>นร 0406-62-0002</t>
  </si>
  <si>
    <t>ด้านพิธีการและส่งเสริมพระเกียรติคุณสถาบันหลักของชาติเนื่องในโอกาสต่างๆ</t>
  </si>
  <si>
    <t>24 มกราคม 2563 เวลา 15:50</t>
  </si>
  <si>
    <t>กองพิธีการ (กพธ.)</t>
  </si>
  <si>
    <t>https://emenscr.nesdc.go.th/viewer/view.html?id=joLxajaNwYI00MLaGWw1</t>
  </si>
  <si>
    <t>thaigov04071</t>
  </si>
  <si>
    <t>นร 0407-62-0001</t>
  </si>
  <si>
    <t>โครงการด้านอาคารสถานที่ ยานพาหนะ และรักษาความปลอดภัย</t>
  </si>
  <si>
    <t>19 มิถุนายน 2563 เวลา 13:08</t>
  </si>
  <si>
    <t>กองสถานที่ ยานพาหนะ และรักษาความปลอดภัย (กสร.)</t>
  </si>
  <si>
    <t>https://emenscr.nesdc.go.th/viewer/view.html?id=VW0jyAKp9ycR4Zx66Kx8</t>
  </si>
  <si>
    <t>thaigov04011</t>
  </si>
  <si>
    <t>นร 0401-62-0001</t>
  </si>
  <si>
    <t>พัฒนาประสิทธิภาพขององค์การ</t>
  </si>
  <si>
    <t>12 มิถุนายน 2563 เวลา 7:45</t>
  </si>
  <si>
    <t>สำนักงานเลขาธิการ (สลธ.)</t>
  </si>
  <si>
    <t>https://emenscr.nesdc.go.th/viewer/view.html?id=z0zpG9wGyJil1kQMM6mO</t>
  </si>
  <si>
    <t>most04051</t>
  </si>
  <si>
    <t>วท 0405-62-0028</t>
  </si>
  <si>
    <t>โครงการขับเคลื่อนนโยบายและแผนด้านนิวเคลียร์และรังสีไปสู่การปฏิบัติ</t>
  </si>
  <si>
    <t>30 ธันวาคม 2562 เวลา 17:49</t>
  </si>
  <si>
    <t>สำนักงานปรมาณูเพื่อสันติ (ปส.)</t>
  </si>
  <si>
    <t>https://emenscr.nesdc.go.th/viewer/view.html?id=13eVZ5jJNwC5VExX45w6</t>
  </si>
  <si>
    <t>moi02111</t>
  </si>
  <si>
    <t>มท 0211-62-0002</t>
  </si>
  <si>
    <t>โครงการเสริมสร้างบริหารจัดการเชิงยุทธศาสตร์</t>
  </si>
  <si>
    <t>4 ตุลาคม 2562 เวลา 11:35</t>
  </si>
  <si>
    <t>สำนักนโยบายและแผน</t>
  </si>
  <si>
    <t>สำนักงานปลัดกระทรวงมหาดไทย</t>
  </si>
  <si>
    <t>https://emenscr.nesdc.go.th/viewer/view.html?id=md9a4xjgR2FnRROzJaBx</t>
  </si>
  <si>
    <t>moe06031</t>
  </si>
  <si>
    <t>ศธ 0603-62-0001</t>
  </si>
  <si>
    <t>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</t>
  </si>
  <si>
    <t>30 ตุลาคม 2562 เวลา 14:32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</si>
  <si>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</si>
  <si>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</si>
  <si>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https://emenscr.nesdc.go.th/viewer/view.html?id=jozRmyljwOHq1MZoo4Bz</t>
  </si>
  <si>
    <t>ศธ0296-62-0007</t>
  </si>
  <si>
    <t>โครงการจัดทำตัวชี้วัดคำรับรองการปฏิบัติราชการ ปีงบประมาณ 2562</t>
  </si>
  <si>
    <t>13 มกราคม 2563 เวลา 9:33</t>
  </si>
  <si>
    <t>https://emenscr.nesdc.go.th/viewer/view.html?id=QOGLOVwnWMHZoyQJw9lL</t>
  </si>
  <si>
    <t>moe02371</t>
  </si>
  <si>
    <t>ศธ0237-62-0034</t>
  </si>
  <si>
    <t>ติดตามและประเมินผลการจัดการศึกษาในจังหวัดชายแดนภาคใต้ (พื้นฐาน)</t>
  </si>
  <si>
    <t>23 เมษายน 2564 เวลา 11:14</t>
  </si>
  <si>
    <t>ศูนย์ประสานงานและบริหารการศึกษาจังหวัดชายแดนภาคใต้</t>
  </si>
  <si>
    <t>https://emenscr.nesdc.go.th/viewer/view.html?id=eKn4zY4Z2wtQEdRy8eJN</t>
  </si>
  <si>
    <t>moi02051</t>
  </si>
  <si>
    <t>มท 0205-62-0002</t>
  </si>
  <si>
    <t>อำนวยความเป็นธรรมและสร้างเสริมราชการในสะอาด</t>
  </si>
  <si>
    <t>11 ตุลาคม 2562 เวลา 17:54</t>
  </si>
  <si>
    <t>สำนักตรวจราชการและเรื่องราวร้องทุกข์</t>
  </si>
  <si>
    <t>https://emenscr.nesdc.go.th/viewer/view.html?id=z0Wd2515x6tWjjq8EpRd</t>
  </si>
  <si>
    <t>moe02521</t>
  </si>
  <si>
    <t>ศธ0252-62-0006</t>
  </si>
  <si>
    <t>สนับสนุนการตรวจราชการกรณีพิเศษของผู้ตรวจราชการกระทรวงศึกษาธิการ  ติดตาม ประเมินผล การดำเนินงานตามนโยบายของกระทรวงศึกษาธิการ   ของสำนักงานศึกษาธิการภาค 15  ประจำปีงบประมาณ  พ.ศ. 2562</t>
  </si>
  <si>
    <t>27 ธันวาคม 2562 เวลา 11:30</t>
  </si>
  <si>
    <t>สำนักงานศึกษาธิการภาค 15 (จังหวัดเชียงใหม่)</t>
  </si>
  <si>
    <t>https://emenscr.nesdc.go.th/viewer/view.html?id=y0WA4oE2w3iq0RoaaV7e</t>
  </si>
  <si>
    <t>moi03051</t>
  </si>
  <si>
    <t>มท 0305-62-0011</t>
  </si>
  <si>
    <t>โครงการสนับสนุนการบูรณาการงานในพื้นที่เพื่อพัฒนาประสิทธิภาพการบริหารราชการ</t>
  </si>
  <si>
    <t>20 ตุลาคม 2562 เวลา 13:17</t>
  </si>
  <si>
    <t>กองวิชาการและแผนงาน</t>
  </si>
  <si>
    <t>กรมการปกครอง</t>
  </si>
  <si>
    <t>https://emenscr.nesdc.go.th/viewer/view.html?id=Z6GEAQ6llgf47M0Q1mAl</t>
  </si>
  <si>
    <t>มท 0305-62-0015</t>
  </si>
  <si>
    <t>ผลผลิตเสริมสร้างสมรรถนะของอำเภอในการบริการและแก้ไขปัญหาความเดือดร้อนของประชาชน</t>
  </si>
  <si>
    <t>20 ตุลาคม 2562 เวลา 12:30</t>
  </si>
  <si>
    <t>https://emenscr.nesdc.go.th/viewer/view.html?id=33N9e0ZJjduwllOV25dB</t>
  </si>
  <si>
    <t>moe040031</t>
  </si>
  <si>
    <t>ศธ04003-62-0001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</si>
  <si>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t>
  </si>
  <si>
    <t>28 ธันวาคม 2562 เวลา 10:48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</si>
  <si>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</si>
  <si>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</si>
  <si>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https://emenscr.nesdc.go.th/viewer/view.html?id=NVn2zVOwByUMeBlmXgwK</t>
  </si>
  <si>
    <t>moe02381</t>
  </si>
  <si>
    <t>ศธ0238-62-0012</t>
  </si>
  <si>
    <t>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</t>
  </si>
  <si>
    <t>20 ธันวาคม 2562 เวลา 9:45</t>
  </si>
  <si>
    <t>สำนักงานศึกษาธิการภาค 1 (จังหวัดปทุมธานี)</t>
  </si>
  <si>
    <t>https://emenscr.nesdc.go.th/viewer/view.html?id=kwzGzkRwmXIGroMokMl8</t>
  </si>
  <si>
    <t>ศธ0296-62-0011</t>
  </si>
  <si>
    <t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</t>
  </si>
  <si>
    <t>8 มกราคม 2563 เวลา 17:30</t>
  </si>
  <si>
    <t>https://emenscr.nesdc.go.th/viewer/view.html?id=dezj0oLK8dhqOyOlxa5Y</t>
  </si>
  <si>
    <t>ศธ0296-62-0012</t>
  </si>
  <si>
    <t>โครงการสนับสนุนการตรวจราชการ</t>
  </si>
  <si>
    <t>8 มกราคม 2563 เวลา 15:39</t>
  </si>
  <si>
    <t>https://emenscr.nesdc.go.th/viewer/view.html?id=nrWqV990L9TGYok4p8a0</t>
  </si>
  <si>
    <t>moi02181</t>
  </si>
  <si>
    <t>มท 0218-62-0001</t>
  </si>
  <si>
    <t>การสนับสนุนการบริหารจัดการภาครัฐ : การพัฒนาระบบการบริหารราชการ กระทรวงมหาดไทย</t>
  </si>
  <si>
    <t>4 ตุลาคม 2562 เวลา 16:47</t>
  </si>
  <si>
    <t>https://emenscr.nesdc.go.th/viewer/view.html?id=53Oy35xrznf0B59kpkZG</t>
  </si>
  <si>
    <t>พม 0402-62-0003</t>
  </si>
  <si>
    <t>โครงการจัดการระบบเทคโนโลยีและการสื่อสารเพื่อการพัฒนางานด้านผู้สูงอายุ</t>
  </si>
  <si>
    <t>24 กันยายน 2562 เวลา 22:48</t>
  </si>
  <si>
    <t>https://emenscr.nesdc.go.th/viewer/view.html?id=qWMqK3Ol80hX2MzdO0lg</t>
  </si>
  <si>
    <t>moi02101</t>
  </si>
  <si>
    <t>มท 0210-62-0002</t>
  </si>
  <si>
    <t>สนับสนุนการบริหารจัดการภาครัฐ (งบลงทุน)</t>
  </si>
  <si>
    <t>15 ตุลาคม 2562 เวลา 9:19</t>
  </si>
  <si>
    <t>https://emenscr.nesdc.go.th/viewer/view.html?id=MBn8Q6pllNioXnjxagR0</t>
  </si>
  <si>
    <t>มท 0210-62-0004</t>
  </si>
  <si>
    <t>สนับสนุนการพัฒนาระบบเทคโนโลยีสารสนเทศและการสื่อสาร (งบดำเนินงาน)</t>
  </si>
  <si>
    <t>15 ตุลาคม 2562 เวลา 15:28</t>
  </si>
  <si>
    <t>https://emenscr.nesdc.go.th/viewer/view.html?id=0R7K9r5A1ZHwEa4MmWMG</t>
  </si>
  <si>
    <t>moi02021</t>
  </si>
  <si>
    <t>มท 0202-62-0001</t>
  </si>
  <si>
    <t>ส่วนราชการมีการบริหารจัดการที่มีประสิทธิภาพ</t>
  </si>
  <si>
    <t>4 ตุลาคม 2562 เวลา 17:48</t>
  </si>
  <si>
    <t>https://emenscr.nesdc.go.th/viewer/view.html?id=aQzWJ48YN2HpGdLaXgzL</t>
  </si>
  <si>
    <t>กก 0301-62-0001</t>
  </si>
  <si>
    <t>โครงการสร้างการรับรู้ด้านพลศึกษา กีฬา นันทนาการ และวิทยาศาสตร์การกีฬาประจำปีงบประมาณ พ.ศ. 2562</t>
  </si>
  <si>
    <t>26 ตุลาคม 2562 เวลา 17:24</t>
  </si>
  <si>
    <t>https://emenscr.nesdc.go.th/viewer/view.html?id=aQzWk3QLA5TN7qA8J5RN</t>
  </si>
  <si>
    <t>มท 0202-62-0002</t>
  </si>
  <si>
    <t>สนับสนุนการพัฒนาประสิทธิภาพการบริหารราชการ</t>
  </si>
  <si>
    <t>3 ตุลาคม 2562 เวลา 10:25</t>
  </si>
  <si>
    <t>https://emenscr.nesdc.go.th/viewer/view.html?id=eKn6jnqkBRcjQV1RN3NO</t>
  </si>
  <si>
    <t>ศธ0296-62-0015</t>
  </si>
  <si>
    <t>การใช้งานระบบสำนักงานอิเล็กทรอนิกส์ (My Office)</t>
  </si>
  <si>
    <t>8 มกราคม 2563 เวลา 16:26</t>
  </si>
  <si>
    <t>https://emenscr.nesdc.go.th/viewer/view.html?id=x0WEGRW0N3Tl65GaweqJ</t>
  </si>
  <si>
    <t>m-society03021</t>
  </si>
  <si>
    <t>พม 0302-62-0003</t>
  </si>
  <si>
    <t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t>
  </si>
  <si>
    <t>27 พฤศจิกายน 2562 เวลา 11:12</t>
  </si>
  <si>
    <t>https://emenscr.nesdc.go.th/viewer/view.html?id=qWMB41YyW8IXG4k5g45o</t>
  </si>
  <si>
    <t>niets1</t>
  </si>
  <si>
    <t>NIETS-62-0017</t>
  </si>
  <si>
    <t>งานบริหารจัดการ (งานพัสดุ) // ประจำปีงบประมาณ พ.ศ.2562</t>
  </si>
  <si>
    <t>13 ธันวาคม 2562 เวลา 11:44</t>
  </si>
  <si>
    <t>สถาบันทดสอบทางการศึกษาแห่งชาติ</t>
  </si>
  <si>
    <t>https://emenscr.nesdc.go.th/viewer/view.html?id=y0Kr2OKKryIoyqV1Eyl9</t>
  </si>
  <si>
    <t>NIETS-62-0018</t>
  </si>
  <si>
    <t>งานบริหารจัดการ (งานบริหารทั่วไป) // ประจำปีงบประมาณ พ.ศ. 2562</t>
  </si>
  <si>
    <t>13 ธันวาคม 2562 เวลา 12:06</t>
  </si>
  <si>
    <t>https://emenscr.nesdc.go.th/viewer/view.html?id=QOo4VLRdo1uZngVyppGz</t>
  </si>
  <si>
    <t>NIETS-62-0020</t>
  </si>
  <si>
    <t>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</t>
  </si>
  <si>
    <t>13 ธันวาคม 2562 เวลา 13:21</t>
  </si>
  <si>
    <t>https://emenscr.nesdc.go.th/viewer/view.html?id=wEZ08j0QjZIOwa1j1XZ5</t>
  </si>
  <si>
    <t>moe040111</t>
  </si>
  <si>
    <t>ศธ04011-62-0001</t>
  </si>
  <si>
    <t>ยกระดับพัฒนาระบบบริหารสู่ระบบราชการ  4.0  ของสำนักงานคณะกรรมการการศึกษาขั้นพื้นฐานตามหลักเกณฑ์การบริหารกิจการบ้านเมืองที่ดี</t>
  </si>
  <si>
    <t>2 ธันวาคม 2562 เวลา 16:43</t>
  </si>
  <si>
    <t>https://emenscr.nesdc.go.th/viewer/view.html?id=p9w2434rkqhWBQnk4K67</t>
  </si>
  <si>
    <t>กก 0301-62-0010</t>
  </si>
  <si>
    <t>โครงการรณรงค์ ส่งเสริมกีฬา นันทนาการ และการออกกำลังกาย ประจำปี งบประมาณ พ.ศ. 2562</t>
  </si>
  <si>
    <t>26 ตุลาคม 2562 เวลา 16:51</t>
  </si>
  <si>
    <t>https://emenscr.nesdc.go.th/viewer/view.html?id=LAKXNXXAaxcpVpRyYOOZ</t>
  </si>
  <si>
    <t>อก 0205-62-0007</t>
  </si>
  <si>
    <t>โครงการจัดทำแผนปฏิบัติการดิจิทัลของกระทรวงอุตสาหกรรม ประจำปี พ.ศ. ๒๕๖๓ – ๒๕๖๕</t>
  </si>
  <si>
    <t>20 กันยายน 2562 เวลา 16:05</t>
  </si>
  <si>
    <t>https://emenscr.nesdc.go.th/viewer/view.html?id=VWadVpLewOhmaXZ5yw94</t>
  </si>
  <si>
    <t>m-society02091</t>
  </si>
  <si>
    <t>พม 0209-62-0013</t>
  </si>
  <si>
    <t>ประชุมเชิงปฏิบัติการ“จัดทำมาตรฐานข้อมูลกลางกระทรวงพม.ประจำปีงบประมาณ 2562”</t>
  </si>
  <si>
    <t>15 พฤศจิกายน 2562 เวลา 15:44</t>
  </si>
  <si>
    <t>สำนักงานปลัดกระทรวงฯ</t>
  </si>
  <si>
    <t>https://emenscr.nesdc.go.th/viewer/view.html?id=y0KRKEwW38FZWjKRy7aV</t>
  </si>
  <si>
    <t>rmuti23001</t>
  </si>
  <si>
    <t>RMUTI2300-62-0013</t>
  </si>
  <si>
    <t>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</t>
  </si>
  <si>
    <t>1 กันยายน 2562 เวลา 11:43</t>
  </si>
  <si>
    <t>91,638.9</t>
  </si>
  <si>
    <t>คณะเทคโนโลยีการจัดการ</t>
  </si>
  <si>
    <t>https://emenscr.nesdc.go.th/viewer/view.html?id=dempl53jW5hZQ8gJXnR2</t>
  </si>
  <si>
    <t>RMUTI2300-62-0016</t>
  </si>
  <si>
    <t>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</t>
  </si>
  <si>
    <t>2 กันยายน 2562 เวลา 13:24</t>
  </si>
  <si>
    <t>https://emenscr.nesdc.go.th/viewer/view.html?id=MBYn4NX3wNCoJ1pBp5k2</t>
  </si>
  <si>
    <t>moe02131</t>
  </si>
  <si>
    <t>ศธ0213-62-0006</t>
  </si>
  <si>
    <t>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t>
  </si>
  <si>
    <t>4 กันยายน 2562 เวลา 10:35</t>
  </si>
  <si>
    <t>กลุ่มตรวจสอบภายใน</t>
  </si>
  <si>
    <t>https://emenscr.nesdc.go.th/viewer/view.html?id=93EE4qR5Z7tgl3meZBw7</t>
  </si>
  <si>
    <t>moe03071</t>
  </si>
  <si>
    <t>ศธ0307-62-0001</t>
  </si>
  <si>
    <t>โครงการปรับสมดุลและพัฒนาระบบบริหารจัดการภาครัฐของสำนักงานเลขาธิการสภาการศึกษา สู่ระบบราชการ 4.0</t>
  </si>
  <si>
    <t>23 กันยายน 2562 เวลา 20:31</t>
  </si>
  <si>
    <t>สำนักงานเลขาธิการสภาการศึกษา</t>
  </si>
  <si>
    <t>https://emenscr.nesdc.go.th/viewer/view.html?id=A35gAOzKMYSB1yR6X4BA</t>
  </si>
  <si>
    <t>moe02591</t>
  </si>
  <si>
    <t>ศธ0259-62-0007</t>
  </si>
  <si>
    <t>ตรวจ ติดตาม ประเมินผลการดำเนินงาน ตามนโยบายและยุทธศาสตร์</t>
  </si>
  <si>
    <t>30 ธันวาคม 2562 เวลา 13:49</t>
  </si>
  <si>
    <t>สำนักงานศึกษาธิการจังหวัดกาฬสินธุ์</t>
  </si>
  <si>
    <t>https://emenscr.nesdc.go.th/viewer/view.html?id=B8LVMJJeOjTR0ZMnMa6O</t>
  </si>
  <si>
    <t>moe02451</t>
  </si>
  <si>
    <t>ศธ0245-62-0002</t>
  </si>
  <si>
    <t>โครงการประเมินผลการปฏิบัติราชการของสำนักงานศึกษาธิการจังหวัด ประจำปีงบประมาณ พ.ศ.2561</t>
  </si>
  <si>
    <t>23 ธันวาคม 2562 เวลา 10:17</t>
  </si>
  <si>
    <t>สำนักงานศึกษาธิการภาค 8 (จังหวัดยะลา)</t>
  </si>
  <si>
    <t>https://emenscr.nesdc.go.th/viewer/view.html?id=OoBANYZnk2idM3ljlRa8</t>
  </si>
  <si>
    <t>พม 0209-62-0014</t>
  </si>
  <si>
    <t>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</t>
  </si>
  <si>
    <t>10 กันยายน 2562 เวลา 12:24</t>
  </si>
  <si>
    <t>https://emenscr.nesdc.go.th/viewer/view.html?id=JKZjlpkAgdHRdQnEKagN</t>
  </si>
  <si>
    <t>พม 0209-62-0015</t>
  </si>
  <si>
    <t>ประชุมเชิงปฏิบัติการ "การบริหารจัดการข้อมูล กระทรวงการพัฒนาสังคมและความมั่นคงของมนุษย์ ระยะที่ 1 " ปีงบประมาณ พ.ศ. 2562</t>
  </si>
  <si>
    <t>10 กันยายน 2562 เวลา 12:19</t>
  </si>
  <si>
    <t>https://emenscr.nesdc.go.th/viewer/view.html?id=83JewWd5aqsOonwqwVKa</t>
  </si>
  <si>
    <t>พม 0209-62-0016</t>
  </si>
  <si>
    <t>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</t>
  </si>
  <si>
    <t>10 กันยายน 2562 เวลา 12:30</t>
  </si>
  <si>
    <t>https://emenscr.nesdc.go.th/viewer/view.html?id=B8LrxoOM7AhX3wJVdK9O</t>
  </si>
  <si>
    <t>mol03181</t>
  </si>
  <si>
    <t>รง 0318-62-0001</t>
  </si>
  <si>
    <t>การจัดทำแผนปฏิรูปองค์การของกรมการจัดหางาน</t>
  </si>
  <si>
    <t>10 มกราคม 2563 เวลา 8:43</t>
  </si>
  <si>
    <t>กรมการจัดหางาน</t>
  </si>
  <si>
    <t>https://emenscr.nesdc.go.th/viewer/view.html?id=Rdw3BMBLg3FaeEeGV74r</t>
  </si>
  <si>
    <t>ศธ0202-62-0012</t>
  </si>
  <si>
    <t>โครงการระบบจดหมายอิเล็กทรอนิกส์กลางของกระทรวงศึกษาธิการ (moe.go.th)</t>
  </si>
  <si>
    <t>8 กรกฎาคม 2563 เวลา 14:16</t>
  </si>
  <si>
    <t>https://emenscr.nesdc.go.th/viewer/view.html?id=7MEJM0Bz3etZNewWV2gq</t>
  </si>
  <si>
    <t>moe5210081</t>
  </si>
  <si>
    <t>ศธ 521008-62-0001</t>
  </si>
  <si>
    <t>งานบริหารสำนักงาน สกสค.จังหวัดชลบุรี</t>
  </si>
  <si>
    <t>29 กันยายน 2562 เวลา 15:22</t>
  </si>
  <si>
    <t>สำนักงาน สกสค. จังหวัดชลบุรี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</si>
  <si>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</si>
  <si>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https://emenscr.nesdc.go.th/viewer/view.html?id=JKZVw24EROTYdBEk7LBX</t>
  </si>
  <si>
    <t>moe5210581</t>
  </si>
  <si>
    <t>ศธ 521058-62-0001</t>
  </si>
  <si>
    <t>งานบริหารสำนักงาน สกสค. จังหวัดสตูล</t>
  </si>
  <si>
    <t>13 กันยายน 2562 เวลา 15:34</t>
  </si>
  <si>
    <t>สำนักงาน สกสค. จังหวัดสตูล</t>
  </si>
  <si>
    <t>https://emenscr.nesdc.go.th/viewer/view.html?id=joKXYRprzpc2d3WOQZmM</t>
  </si>
  <si>
    <t>moe5210641</t>
  </si>
  <si>
    <t>ศธ 521064-62-0001</t>
  </si>
  <si>
    <t>งบบริหารงานสำนักงาน สกสค.จังหวัดสิงห์บุรี</t>
  </si>
  <si>
    <t>16 กันยายน 2562 เวลา 16:25</t>
  </si>
  <si>
    <t>สำนักงาน สกสค. จังหวัดสิงห์บุรี</t>
  </si>
  <si>
    <t>https://emenscr.nesdc.go.th/viewer/view.html?id=7MEgpO00mjupKNpdNKAJ</t>
  </si>
  <si>
    <t>moe5210151</t>
  </si>
  <si>
    <t>ศธ 521015-62-0001</t>
  </si>
  <si>
    <t>แผนบริหารงานสำนักงาน สกสค. จังหวัด</t>
  </si>
  <si>
    <t>13 กันยายน 2562 เวลา 16:23</t>
  </si>
  <si>
    <t>สำนักงาน สกสค. จังหวัดตราด</t>
  </si>
  <si>
    <t>https://emenscr.nesdc.go.th/viewer/view.html?id=KYeo77xlqdIjKzexo5xL</t>
  </si>
  <si>
    <t>ศธ02108-62-0013</t>
  </si>
  <si>
    <t>จัดทำระบบรับส่งหนังสืออิเล็กทรอนิกส์</t>
  </si>
  <si>
    <t>27 ธันวาคม 2562 เวลา 16:51</t>
  </si>
  <si>
    <t>https://emenscr.nesdc.go.th/viewer/view.html?id=Z6ejNlBm6yfaKgJmRlmO</t>
  </si>
  <si>
    <t>moe5210181</t>
  </si>
  <si>
    <t>ศธ 521018-62-0001</t>
  </si>
  <si>
    <t>งานบริหารสำนักงาน สกสค. จังหวัดนครปฐม</t>
  </si>
  <si>
    <t>18 ตุลาคม 2562 เวลา 11:22</t>
  </si>
  <si>
    <t>สำนักงาน สกสค. จังหวัดนครปฐม</t>
  </si>
  <si>
    <t>https://emenscr.nesdc.go.th/viewer/view.html?id=MBYO7rA6dgIVxQVEQxam</t>
  </si>
  <si>
    <t>moe5210211</t>
  </si>
  <si>
    <t>ศธ 521021-62-0001</t>
  </si>
  <si>
    <t>งานบริหารสำนักงาน สกสค.จังหวัดนครศรีธรรมราช</t>
  </si>
  <si>
    <t>16 กันยายน 2562 เวลา 10:19</t>
  </si>
  <si>
    <t>สำนักงาน สกสค. จังหวัดนครศรีธรรมราช</t>
  </si>
  <si>
    <t>https://emenscr.nesdc.go.th/viewer/view.html?id=wEZBzyMLoZTQGWQzWGL7</t>
  </si>
  <si>
    <t>moe5210611</t>
  </si>
  <si>
    <t>ศธ 521061-62-0002</t>
  </si>
  <si>
    <t>การบริหารสำนักงาน สกสค.จังหวัดสมุทรสาคร</t>
  </si>
  <si>
    <t>18 ตุลาคม 2562 เวลา 10:02</t>
  </si>
  <si>
    <t>สำนักงาน สกสค. จังหวัดสมุทรสาคร</t>
  </si>
  <si>
    <t>https://emenscr.nesdc.go.th/viewer/view.html?id=eKad67dz8lfBLNZo5gB0</t>
  </si>
  <si>
    <t>moe5210111</t>
  </si>
  <si>
    <t>ศธ 521011-62-0001</t>
  </si>
  <si>
    <t>งานบริหารสำนักงาน สกสค. จังหวัดชุมพร</t>
  </si>
  <si>
    <t>16 กันยายน 2562 เวลา 11:04</t>
  </si>
  <si>
    <t>สำนักงาน สกสค. จังหวัดชุมพร</t>
  </si>
  <si>
    <t>https://emenscr.nesdc.go.th/viewer/view.html?id=z0Ywy945KJfgQ8Bq7mZM</t>
  </si>
  <si>
    <t>moe5210361</t>
  </si>
  <si>
    <t>ศธ 521036-62-0001</t>
  </si>
  <si>
    <t>งานบริหารสำนักงาน สกสค.จังหวัดพิษณุโลก</t>
  </si>
  <si>
    <t>14 ธันวาคม 2562 เวลา 13:59</t>
  </si>
  <si>
    <t>สำนักงาน สกสค. จังหวัดพิษณุโลก</t>
  </si>
  <si>
    <t>https://emenscr.nesdc.go.th/viewer/view.html?id=RdweLRG5kqC9a8GeRqmM</t>
  </si>
  <si>
    <t>moe5210101</t>
  </si>
  <si>
    <t>ศธ 521010-62-0001</t>
  </si>
  <si>
    <t>งานบริหารสำนักงาน สกสค.จังหวัดชัยภูมิ</t>
  </si>
  <si>
    <t>14 กันยายน 2562 เวลา 23:26</t>
  </si>
  <si>
    <t>สำนักงาน สกสค. จังหวัดชัยภูมิ</t>
  </si>
  <si>
    <t>https://emenscr.nesdc.go.th/viewer/view.html?id=aQwJEyq0NmcNZkoarm1x</t>
  </si>
  <si>
    <t>moe5210091</t>
  </si>
  <si>
    <t>ศธ 521009-62-0002</t>
  </si>
  <si>
    <t>งานบริหารสำนักงาน สกสค.จังหวัดชัยนาท</t>
  </si>
  <si>
    <t>28 กันยายน 2562 เวลา 13:05</t>
  </si>
  <si>
    <t>สำนักงาน สกสค. จังหวัดชัยนาท</t>
  </si>
  <si>
    <t>https://emenscr.nesdc.go.th/viewer/view.html?id=33o87wEZJ9tp422Yjzyj</t>
  </si>
  <si>
    <t>moe5210731</t>
  </si>
  <si>
    <t>ศธ 521073-62-0001</t>
  </si>
  <si>
    <t>งานบริหารสำนักงาน สกสค. จังหวัดอุทัยธานี</t>
  </si>
  <si>
    <t>17 กันยายน 2562 เวลา 9:45</t>
  </si>
  <si>
    <t>สำนักงาน สกสค. จังหวัดอุทัยธานี</t>
  </si>
  <si>
    <t>https://emenscr.nesdc.go.th/viewer/view.html?id=lOAY6jYA6kf4rxxGMoWn</t>
  </si>
  <si>
    <t>moe52121</t>
  </si>
  <si>
    <t>ศธ 5212-62-0001</t>
  </si>
  <si>
    <t>โครงการพัฒนาระบบค้าส่งค้าปลีกและระบบขายออนไลน์ ในรูปแบบ E-Marketplace</t>
  </si>
  <si>
    <t>18 กันยายน 2562 เวลา 16:15</t>
  </si>
  <si>
    <t>องค์การค้าของ สกสค.</t>
  </si>
  <si>
    <t>https://emenscr.nesdc.go.th/viewer/view.html?id=y0KGQKxR9MHQONNG12gE</t>
  </si>
  <si>
    <t>moe5210371</t>
  </si>
  <si>
    <t>ศธ 521037-62-0003</t>
  </si>
  <si>
    <t>งานบริหารสำนักงาน สกสค. จังหวัดเพชรบุรี</t>
  </si>
  <si>
    <t>16 กันยายน 2562 เวลา 12:40</t>
  </si>
  <si>
    <t>สำนักงาน สกสค. จังหวัดเพชรบุรี</t>
  </si>
  <si>
    <t>https://emenscr.nesdc.go.th/viewer/view.html?id=XGjrwEO9mOSqa5MGJ47r</t>
  </si>
  <si>
    <t>moe5210291</t>
  </si>
  <si>
    <t>ศธ 521029-62-0001</t>
  </si>
  <si>
    <t>งานบริหารสำนักงาน สกสค.จังหวัดประจวบคีรีขันธ์</t>
  </si>
  <si>
    <t>16 กันยายน 2562 เวลา 11:39</t>
  </si>
  <si>
    <t>สำนักงาน สกสค. จังหวัดประจวบคีรีขันธ์</t>
  </si>
  <si>
    <t>https://emenscr.nesdc.go.th/viewer/view.html?id=gAjej4G5aycWWgnnnEor</t>
  </si>
  <si>
    <t>moe5210471</t>
  </si>
  <si>
    <t>ศธ 521047-62-0001</t>
  </si>
  <si>
    <t>งานบริหารสำนักงาน สกสค.จังหวัดร้อยเอ็ด</t>
  </si>
  <si>
    <t>16 กันยายน 2562 เวลา 11:19</t>
  </si>
  <si>
    <t>สำนักงาน สกสค. จังหวัดร้อยเอ็ด</t>
  </si>
  <si>
    <t>https://emenscr.nesdc.go.th/viewer/view.html?id=aQwkwoVn17t1WEElNjYY</t>
  </si>
  <si>
    <t>moe5210711</t>
  </si>
  <si>
    <t>ศธ 521071-62-0001</t>
  </si>
  <si>
    <t>งานบริหารสำนักงาน สกสค. จังหวัดอ่างทอง</t>
  </si>
  <si>
    <t>18 ตุลาคม 2562 เวลา 15:40</t>
  </si>
  <si>
    <t>สำนักงาน สกสค. จังหวัดอ่างทอง</t>
  </si>
  <si>
    <t>https://emenscr.nesdc.go.th/viewer/view.html?id=joKAJJyG0Lt00Q4449Jo</t>
  </si>
  <si>
    <t>moe5210321</t>
  </si>
  <si>
    <t>ศธ 521032-62-0002</t>
  </si>
  <si>
    <t>ครูไทยสุขใจวัยเกษียณ</t>
  </si>
  <si>
    <t>18 ตุลาคม 2562 เวลา 14:51</t>
  </si>
  <si>
    <t>สำนักงาน สกสค. จังหวัดพระนครศรีอยุธยา</t>
  </si>
  <si>
    <t>https://emenscr.nesdc.go.th/viewer/view.html?id=VWaOzrRWYei3ykkeqgAn</t>
  </si>
  <si>
    <t>moe5210701</t>
  </si>
  <si>
    <t>ศธ 521070-62-0001</t>
  </si>
  <si>
    <t>งานบริหารสำนักงาน สกสค.จังหวัดหนองบัวลำภู</t>
  </si>
  <si>
    <t>16 กันยายน 2562 เวลา 13:35</t>
  </si>
  <si>
    <t>สำนักงาน สกสค. จังหวัดหนองบัวลำพู</t>
  </si>
  <si>
    <t>https://emenscr.nesdc.go.th/viewer/view.html?id=XGjrly2L5ytM2dd5N0ez</t>
  </si>
  <si>
    <t>moe5210271</t>
  </si>
  <si>
    <t>ศธ 521027-62-0001</t>
  </si>
  <si>
    <t>การบริหารงานสำนักงาน สกสค.จังหวัดบุรีรัมย์</t>
  </si>
  <si>
    <t>28 กันยายน 2563 เวลา 13:54</t>
  </si>
  <si>
    <t>สำนักงาน สกสค. จังหวัดบุรีรัมย์</t>
  </si>
  <si>
    <t>https://emenscr.nesdc.go.th/viewer/view.html?id=VWaO5L7mekC3ykkeqgAp</t>
  </si>
  <si>
    <t>moe5210021</t>
  </si>
  <si>
    <t>ศธ 521002-62-0002</t>
  </si>
  <si>
    <t>งานบริหารสำนักงาน สกสค.จังหวัดกาญจนบุรี</t>
  </si>
  <si>
    <t>16 กันยายน 2562 เวลา 14:46</t>
  </si>
  <si>
    <t>สำนักงาน สกสค. จังหวัดกาญจนบุรี</t>
  </si>
  <si>
    <t>https://emenscr.nesdc.go.th/viewer/view.html?id=demQBwLa6rskq1aA3ERE</t>
  </si>
  <si>
    <t>RMUTI2300-62-0044</t>
  </si>
  <si>
    <t>โครงการพัฒนาและปรับปรุงหลักสูตรระดับปริญญาตรี คณะเทคโนโลยีการจัดการ</t>
  </si>
  <si>
    <t>16 กันยายน 2562 เวลา 15:32</t>
  </si>
  <si>
    <t>https://emenscr.nesdc.go.th/viewer/view.html?id=23VQWBnn2mTlAeeqZyAJ</t>
  </si>
  <si>
    <t>moe5210341</t>
  </si>
  <si>
    <t>ศธ 521034-62-0001</t>
  </si>
  <si>
    <t>งานบริหารงานสำนักงาน สกสค.จังหวััดพัทลุง</t>
  </si>
  <si>
    <t>16 กันยายน 2562 เวลา 15:39</t>
  </si>
  <si>
    <t>สำนักงาน สกสค. จังหวัดพัทลุง</t>
  </si>
  <si>
    <t>https://emenscr.nesdc.go.th/viewer/view.html?id=x0e6rdmNZqhlJL20Y132</t>
  </si>
  <si>
    <t>moe5210281</t>
  </si>
  <si>
    <t>ศธ 521028-62-0001</t>
  </si>
  <si>
    <t>งานบริหารสำนักงาน สกสค.จังหวัดปทุมธานี</t>
  </si>
  <si>
    <t>สำนักงาน สกสค. จังหวัดปทุมธานี</t>
  </si>
  <si>
    <t>https://emenscr.nesdc.go.th/viewer/view.html?id=33oj0q665WtBoYp6X3gE</t>
  </si>
  <si>
    <t>moe5210421</t>
  </si>
  <si>
    <t>ศธ 521042-62-0001</t>
  </si>
  <si>
    <t>งานบริหารสำนักงาน สกสค.จังหวัดมหาสารคาม</t>
  </si>
  <si>
    <t>27 กันยายน 2562 เวลา 18:51</t>
  </si>
  <si>
    <t>สำนักงาน สกสค. จังหวัดมหาสารคาม</t>
  </si>
  <si>
    <t>https://emenscr.nesdc.go.th/viewer/view.html?id=13BaMzV888TBejnGEaKa</t>
  </si>
  <si>
    <t>moe52061</t>
  </si>
  <si>
    <t>ศธ 5206-62-0008</t>
  </si>
  <si>
    <t>งานบริหารจัดการด้านยุทธศาสตร์และแผนปฏิบัติงาน</t>
  </si>
  <si>
    <t>27 กันยายน 2562 เวลา 15:52</t>
  </si>
  <si>
    <t>https://emenscr.nesdc.go.th/viewer/view.html?id=lOAVY0m2Yac221VVVNKK</t>
  </si>
  <si>
    <t>ศธ 5206-62-0009</t>
  </si>
  <si>
    <t>งานบริหารจัดการด้านงบประมาณ</t>
  </si>
  <si>
    <t>16 กันยายน 2562 เวลา 18:30</t>
  </si>
  <si>
    <t>https://emenscr.nesdc.go.th/viewer/view.html?id=MBYZZOXkaGi6M7xerYZy</t>
  </si>
  <si>
    <t>moe5210571</t>
  </si>
  <si>
    <t>ศธ 521057-62-0001</t>
  </si>
  <si>
    <t>งานบริหารสำนักงาน สกสค.จังหวััดสงขลา</t>
  </si>
  <si>
    <t>16 กันยายน 2562 เวลา 20:11</t>
  </si>
  <si>
    <t>สำนักงาน สกสค. จังหวัดสงขลา</t>
  </si>
  <si>
    <t>https://emenscr.nesdc.go.th/viewer/view.html?id=Gja83eqB8WTr5A4LMa8J</t>
  </si>
  <si>
    <t>moe5210061</t>
  </si>
  <si>
    <t>ศธ 521006-62-0002</t>
  </si>
  <si>
    <t>งานบริหารสำนักงาน สกสค.จังหวัดจันทบุรี</t>
  </si>
  <si>
    <t>16 กันยายน 2562 เวลา 23:04</t>
  </si>
  <si>
    <t>สำนักงาน สกสค. จังหวัดจันทบุรี</t>
  </si>
  <si>
    <t>https://emenscr.nesdc.go.th/viewer/view.html?id=23VQE24E7Yhlx0V8WX6w</t>
  </si>
  <si>
    <t>moc06051</t>
  </si>
  <si>
    <t>พณ 0605-62-0001</t>
  </si>
  <si>
    <t>41. โครงการเพิ่มประสิทธิภาพระบบไปรษณีย์อิเล็กทรอนิกส์ 1 ระบบ  และระบบจัดเก็บเอกสาร 1 ระบบ</t>
  </si>
  <si>
    <t>6 มกราคม 2563 เวลา 18:05</t>
  </si>
  <si>
    <t>ศูนย์สารสนเทศการเจรจาการค้าระหว่างประเทศ</t>
  </si>
  <si>
    <t>กรมเจรจาการค้าระหว่างประเทศ</t>
  </si>
  <si>
    <t>https://emenscr.nesdc.go.th/viewer/view.html?id=83JRkj6pyEUajEEMoKoq</t>
  </si>
  <si>
    <t>moe52021</t>
  </si>
  <si>
    <t>ศธ 5202-62-0002</t>
  </si>
  <si>
    <t>งานกำกับติดตามด้านเทคโนโลยีสารสนเทศ</t>
  </si>
  <si>
    <t>17 กันยายน 2562 เวลา 17:03</t>
  </si>
  <si>
    <t>https://emenscr.nesdc.go.th/viewer/view.html?id=23Vg6WrOyRSnnRkkk8Zj</t>
  </si>
  <si>
    <t>พณ 0605-62-0002</t>
  </si>
  <si>
    <t>40. โครงการพัฒนาฐานข้อมูลกลางสำหรับการบริการข้อมูลเปิดของกรมเจรจาการค้าระหว่างประเทศ 1 ระบบ</t>
  </si>
  <si>
    <t>19 กันยายน 2562 เวลา 17:07</t>
  </si>
  <si>
    <t>https://emenscr.nesdc.go.th/viewer/view.html?id=43wMx536VaIVRO7MGN19</t>
  </si>
  <si>
    <t>ศธ02130-62-0007</t>
  </si>
  <si>
    <t>โครงการพัฒนาระบบการประเมินมาตรฐานและการประกันคุณภาพโรงเรียนเอกชนจังหวัดอุตรดิตถ์ ปีงบประมาณ 2562</t>
  </si>
  <si>
    <t>25 มกราคม 2564 เวลา 16:06</t>
  </si>
  <si>
    <t>https://emenscr.nesdc.go.th/viewer/view.html?id=eKaKNEGaYlInn5kkkxrB</t>
  </si>
  <si>
    <t>ศธ02130-62-0008</t>
  </si>
  <si>
    <t>โครงการส่งเสริมการจัดการศึกษาสถานศึกษาเอกชนปี 2562</t>
  </si>
  <si>
    <t>25 มกราคม 2564 เวลา 16:11</t>
  </si>
  <si>
    <t>https://emenscr.nesdc.go.th/viewer/view.html?id=7MEM0KZe97Smx9KYyk7O</t>
  </si>
  <si>
    <t>ศธ0202-62-0015</t>
  </si>
  <si>
    <t>โครงการพัฒนาระบบเว็บไซต์กระทรวงศึกษาธิการ และเว็บไซต์องค์กรในสังกัดกระทรวงศึกษาธิการ</t>
  </si>
  <si>
    <t>19 ธันวาคม 2562 เวลา 17:09</t>
  </si>
  <si>
    <t>https://emenscr.nesdc.go.th/viewer/view.html?id=lOAO1wWEQqt4j7dNBgGl</t>
  </si>
  <si>
    <t>RMUTI2300-62-0056</t>
  </si>
  <si>
    <t>โครงการตรวจประเมินคุณภาพการศึกษาภายใน ระดับหลักสูตร ประจำปีการศึกษา 2561</t>
  </si>
  <si>
    <t>18 กันยายน 2562 เวลา 18:27</t>
  </si>
  <si>
    <t>https://emenscr.nesdc.go.th/viewer/view.html?id=y0K0XqxrxruoqGQ3Kyee</t>
  </si>
  <si>
    <t>moe02401</t>
  </si>
  <si>
    <t>ศธ0240-62-0008</t>
  </si>
  <si>
    <t>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</t>
  </si>
  <si>
    <t>17 ธันวาคม 2562 เวลา 14:45</t>
  </si>
  <si>
    <t>สำนักงานศึกษาธิการภาค 3 (จังหวัดฉะเชิงเทรา)</t>
  </si>
  <si>
    <t>https://emenscr.nesdc.go.th/viewer/view.html?id=B8L8KwOyZatoK66E0mYJ</t>
  </si>
  <si>
    <t>ศธ0202-62-0017</t>
  </si>
  <si>
    <t>โครงการพัฒนาระบบสำนักงานอัจฉริยะ (Smart office)</t>
  </si>
  <si>
    <t>19 ธันวาคม 2562 เวลา 15:50</t>
  </si>
  <si>
    <t>พฤษภาคม 2563</t>
  </si>
  <si>
    <t>https://emenscr.nesdc.go.th/viewer/view.html?id=demeYagdkxCaXww1oG53</t>
  </si>
  <si>
    <t>m-society02241</t>
  </si>
  <si>
    <t>พม 0224-62-0015</t>
  </si>
  <si>
    <t>โครงการเพิ่มประสิทธิภาพการปฏิบัติราชการของ สป.พม.</t>
  </si>
  <si>
    <t>27 พฤศจิกายน 2562 เวลา 14:03</t>
  </si>
  <si>
    <t>https://emenscr.nesdc.go.th/viewer/view.html?id=33o3VAB5yKunnGNNNdV8</t>
  </si>
  <si>
    <t>พม 0224-62-0016</t>
  </si>
  <si>
    <t>โครงการพัฒนาคุณภาพการบริหารราชการ สป.พม.</t>
  </si>
  <si>
    <t>15 พฤศจิกายน 2562 เวลา 13:53</t>
  </si>
  <si>
    <t>https://emenscr.nesdc.go.th/viewer/view.html?id=A353E62QqjcVX6Map1Zl</t>
  </si>
  <si>
    <t>moe03061</t>
  </si>
  <si>
    <t>ศธ0306-62-0010</t>
  </si>
  <si>
    <t>งานพัฒนาระบบเทคโนโลยีสารสนเทศเพื่อการบริหารและบริการภาครัฐ</t>
  </si>
  <si>
    <t>25 ธันวาคม 2562 เวลา 15:17</t>
  </si>
  <si>
    <t>สำนักวิจัยและพัฒนาการศึกษา</t>
  </si>
  <si>
    <t>https://emenscr.nesdc.go.th/viewer/view.html?id=lOAO5j9zM9igqG4039lB</t>
  </si>
  <si>
    <t>ศธ02101-62-0038</t>
  </si>
  <si>
    <t>โครงการประชุมเชิงปฏิบัติการใช้งานระบบ Google Calendar 2562</t>
  </si>
  <si>
    <t>18 พฤศจิกายน 2562 เวลา 16:23</t>
  </si>
  <si>
    <t>https://emenscr.nesdc.go.th/viewer/view.html?id=rXk5MN29YqCZmdNa7GpK</t>
  </si>
  <si>
    <t>moe02471</t>
  </si>
  <si>
    <t>ศธ0247-62-0001</t>
  </si>
  <si>
    <t>ขับเคลื่อนยุทธศาสตร์การพัฒนาการศึกษาสู่การปฏิบัติระดับภาค</t>
  </si>
  <si>
    <t>28 ธันวาคม 2562 เวลา 17:36</t>
  </si>
  <si>
    <t>สำนักงานศึกษาธิการภาค 10 (จังหวัดอุดรธานี)</t>
  </si>
  <si>
    <t>https://emenscr.nesdc.go.th/viewer/view.html?id=XGjYdeq1eXCMAz8jeq4L</t>
  </si>
  <si>
    <t>ศธ02101-62-0040</t>
  </si>
  <si>
    <t>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 พ.ศ.2562</t>
  </si>
  <si>
    <t>26 ธันวาคม 2562 เวลา 9:36</t>
  </si>
  <si>
    <t>https://emenscr.nesdc.go.th/viewer/view.html?id=63NZnk3N6ZtkKVVZaMWa</t>
  </si>
  <si>
    <t>rus0585101</t>
  </si>
  <si>
    <t>ศธ0585.10-62-0007</t>
  </si>
  <si>
    <t>โครงการอบรมเชิงปฏิบัติการการประกันคุณภาพการศึกษาภายในระดับคณะ และระดับหลักสูตร</t>
  </si>
  <si>
    <t>24 กันยายน 2562 เวลา 22:38</t>
  </si>
  <si>
    <t>คณะเทคโนโลยีการเกษตรและอุตสาหกรรมเกษตร</t>
  </si>
  <si>
    <t>https://emenscr.nesdc.go.th/viewer/view.html?id=B8L45Y8mKJsoK66E0Vn9</t>
  </si>
  <si>
    <t>ศธ0585.10-62-0008</t>
  </si>
  <si>
    <t>โครงการจัดทำวารสารเกษตรหันตรา</t>
  </si>
  <si>
    <t>25 กันยายน 2562 เวลา 0:15</t>
  </si>
  <si>
    <t>https://emenscr.nesdc.go.th/viewer/view.html?id=33o54LleW2unnGNNN4Rk</t>
  </si>
  <si>
    <t>mof03021</t>
  </si>
  <si>
    <t>กค 0302-62-0001</t>
  </si>
  <si>
    <t>โครงการอนุรักษ์และบูรณะอาคารราชพัสดุที่มีคุณค่าทางวัฒนธรรม</t>
  </si>
  <si>
    <t>30 ธันวาคม 2563 เวลา 16:28</t>
  </si>
  <si>
    <t>กองเทคโนโลยีการสำรวจและฐานข้อมูลที่ราชพัสดุ</t>
  </si>
  <si>
    <t>https://emenscr.nesdc.go.th/viewer/view.html?id=33o5o43YX1fnnGNNN4Rm</t>
  </si>
  <si>
    <t>กค 0302-62-0002</t>
  </si>
  <si>
    <t>โครงการธนารักษ์ประชารัฐ</t>
  </si>
  <si>
    <t>30 ธันวาคม 2563 เวลา 16:42</t>
  </si>
  <si>
    <t>https://emenscr.nesdc.go.th/viewer/view.html?id=lOAWn607GRugqG403e6N</t>
  </si>
  <si>
    <t>กค 0302-62-0004</t>
  </si>
  <si>
    <t>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</t>
  </si>
  <si>
    <t>3 ธันวาคม 2563 เวลา 15:51</t>
  </si>
  <si>
    <t>https://emenscr.nesdc.go.th/viewer/view.html?id=Eako67EGA7FVVW999wLN</t>
  </si>
  <si>
    <t>moe02411</t>
  </si>
  <si>
    <t>ศธ0241-62-0008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</si>
  <si>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</t>
  </si>
  <si>
    <t>20 ธันวาคม 2562 เวลา 11:04</t>
  </si>
  <si>
    <t>สำนักงานศึกษาธิการภาค 4 (จังหวัดราชบุรี)</t>
  </si>
  <si>
    <t>https://emenscr.nesdc.go.th/viewer/view.html?id=aQwY23mddJc13oeBrZKE</t>
  </si>
  <si>
    <t>กค 0302-62-0005</t>
  </si>
  <si>
    <t>โครงการจัดทำแผนที่ภาพถ่ายทางอากาศโดยอากาศยานซึ่งไม่มีนักบิน (Drone)</t>
  </si>
  <si>
    <t>9 ธันวาคม 2563 เวลา 13:29</t>
  </si>
  <si>
    <t>https://emenscr.nesdc.go.th/viewer/view.html?id=53gpdl9gaVh0Gd8EAw7K</t>
  </si>
  <si>
    <t>mof03071</t>
  </si>
  <si>
    <t>กค 0307-62-0001</t>
  </si>
  <si>
    <t>โครงการจัดหาระบบเชื่่อมโยงข้อมูลแบบ API Service (Web Service)</t>
  </si>
  <si>
    <t>23 มิถุนายน 2563 เวลา 11:17</t>
  </si>
  <si>
    <t>https://emenscr.nesdc.go.th/viewer/view.html?id=63NgrkWa8LTk9MjLYBkG</t>
  </si>
  <si>
    <t>ศธ0241-62-0013</t>
  </si>
  <si>
    <t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</t>
  </si>
  <si>
    <t>20 ธันวาคม 2562 เวลา 11:18</t>
  </si>
  <si>
    <t>https://emenscr.nesdc.go.th/viewer/view.html?id=qW8xjRZEGRiANQQyZ4yX</t>
  </si>
  <si>
    <t>กค 0307-62-0002</t>
  </si>
  <si>
    <t>โครงการพัฒนาชุดข้อมูลภูมิศาสตร์ที่ราชพัสดุให้เป็นไปตามกรอบหลักการมาตรฐานระหว่างประเทศ</t>
  </si>
  <si>
    <t>24 มิถุนายน 2563 เวลา 9:10</t>
  </si>
  <si>
    <t>กรกฎาคม 2563</t>
  </si>
  <si>
    <t>มิถุนายน 2564</t>
  </si>
  <si>
    <t>https://emenscr.nesdc.go.th/viewer/view.html?id=WXQyJYNRapuk2dz0pQRo</t>
  </si>
  <si>
    <t>ศธ0241-62-0014</t>
  </si>
  <si>
    <t>จัดทำแผนปฏิบัติราชการของสำนักงานศึกษาธิการภาค 3 ปีงบประมาณ 2562</t>
  </si>
  <si>
    <t>20 ธันวาคม 2562 เวลา 11:31</t>
  </si>
  <si>
    <t>https://emenscr.nesdc.go.th/viewer/view.html?id=Y7JkQXrlBxHZw8lja9RE</t>
  </si>
  <si>
    <t>mof03151</t>
  </si>
  <si>
    <t>กค 0315-62-0002</t>
  </si>
  <si>
    <t>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</t>
  </si>
  <si>
    <t>14 มิถุนายน 2564 เวลา 4:59</t>
  </si>
  <si>
    <t>กองประเมินราคาทรัพย์สิน</t>
  </si>
  <si>
    <t>โครงการภายใต้กิจกรรม Big Rock</t>
  </si>
  <si>
    <t>https://emenscr.nesdc.go.th/viewer/view.html?id=joK4X91AYWIK5ppLnB8M</t>
  </si>
  <si>
    <t>ศธ0241-62-0015</t>
  </si>
  <si>
    <t>พัฒนาองค์กรตามหลักธรรมภิบาล ปีงบประมาณ 2562</t>
  </si>
  <si>
    <t>20 ธันวาคม 2562 เวลา 11:26</t>
  </si>
  <si>
    <t>https://emenscr.nesdc.go.th/viewer/view.html?id=0RJ656kBedt2yAA6wB7O</t>
  </si>
  <si>
    <t>ศธ02130-62-0010</t>
  </si>
  <si>
    <t>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</t>
  </si>
  <si>
    <t>7 มกราคม 2563 เวลา 15:14</t>
  </si>
  <si>
    <t>https://emenscr.nesdc.go.th/viewer/view.html?id=83J8Ayl3mesaxBdGJ0x0</t>
  </si>
  <si>
    <t>กค 0315-62-0003</t>
  </si>
  <si>
    <t>แผนงานสำรวจข้อมูลเพื่อประเมินราคาห้องชุด</t>
  </si>
  <si>
    <t>16 ธันวาคม 2563 เวลา 15:00</t>
  </si>
  <si>
    <t>https://emenscr.nesdc.go.th/viewer/view.html?id=93EkRmG3g3CQonnKOz51</t>
  </si>
  <si>
    <t>กค 0315-62-0006</t>
  </si>
  <si>
    <t>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</t>
  </si>
  <si>
    <t>18 ธันวาคม 2563 เวลา 15:21</t>
  </si>
  <si>
    <t>https://emenscr.nesdc.go.th/viewer/view.html?id=MBYX0m15VYF6800kJ75x</t>
  </si>
  <si>
    <t>กค 0319-62-0001</t>
  </si>
  <si>
    <t>โครงการพัฒนาคุณภาพการบริหารจัดการภาครัฐของกรมธนารักษ์</t>
  </si>
  <si>
    <t>9 ธันวาคม 2563 เวลา 15:04</t>
  </si>
  <si>
    <t>https://emenscr.nesdc.go.th/viewer/view.html?id=93E2m686JGFQonnKOzWQ</t>
  </si>
  <si>
    <t>ศธ0241-62-0020</t>
  </si>
  <si>
    <t>สนับสนุนการตรวจราชการของผู้ตรวจราชการกระทรวงศึกษาธิการ เขตตรวจราชการที่ 3 ปีงบประมาณ พ.ศ. 2562</t>
  </si>
  <si>
    <t>20 ธันวาคม 2562 เวลา 11:34</t>
  </si>
  <si>
    <t>https://emenscr.nesdc.go.th/viewer/view.html?id=o4oZM5nqK9Hm299WoZNe</t>
  </si>
  <si>
    <t>ศธ0202-62-0018</t>
  </si>
  <si>
    <t>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</t>
  </si>
  <si>
    <t>19 ธันวาคม 2562 เวลา 16:55</t>
  </si>
  <si>
    <t>มิถุนายน 2563</t>
  </si>
  <si>
    <t>https://emenscr.nesdc.go.th/viewer/view.html?id=qW8KMoa4wBu16jdB9Jd6</t>
  </si>
  <si>
    <t>ศธ0241-62-0021</t>
  </si>
  <si>
    <t>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</t>
  </si>
  <si>
    <t>20 ธันวาคม 2562 เวลา 11:41</t>
  </si>
  <si>
    <t>https://emenscr.nesdc.go.th/viewer/view.html?id=7ME2E05REZS9qYMldNAq</t>
  </si>
  <si>
    <t>moe5210511</t>
  </si>
  <si>
    <t>ศธ 521051-62-0003</t>
  </si>
  <si>
    <t>งบบริหารงานประจำสำนักงาน สกสค.จังหวัดลพบุรี</t>
  </si>
  <si>
    <t>29 กันยายน 2562 เวลา 13:04</t>
  </si>
  <si>
    <t>สำนักงาน สกสค. จังหวัดลพบุรี</t>
  </si>
  <si>
    <t>https://emenscr.nesdc.go.th/viewer/view.html?id=Z6ep3l6OYMUmaOjylOwM</t>
  </si>
  <si>
    <t>ศธ 521051-62-0004</t>
  </si>
  <si>
    <t>งบปรับปรุงสำนักงาน สกสค.จังหวัดลพบุรี</t>
  </si>
  <si>
    <t>29 กันยายน 2562 เวลา 15:15</t>
  </si>
  <si>
    <t>https://emenscr.nesdc.go.th/viewer/view.html?id=83JlR5om7Zix6LgWYp7a</t>
  </si>
  <si>
    <t>moe5210671</t>
  </si>
  <si>
    <t>ศธ 521067-62-0001</t>
  </si>
  <si>
    <t>งานบริหารสำนักงาน สกสค. จังหวัดสุราษฎร์ธานี</t>
  </si>
  <si>
    <t>29 กันยายน 2562 เวลา 14:56</t>
  </si>
  <si>
    <t>สำนักงาน สกสค. จังหวัดสุราษฎร์ธานี</t>
  </si>
  <si>
    <t>https://emenscr.nesdc.go.th/viewer/view.html?id=nrV4rkLJERcNAjyk6lNB</t>
  </si>
  <si>
    <t>ศธ0578.08-62-0104</t>
  </si>
  <si>
    <t>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</t>
  </si>
  <si>
    <t>30 กันยายน 2562 เวลา 15:10</t>
  </si>
  <si>
    <t>https://emenscr.nesdc.go.th/viewer/view.html?id=63N0XJX5WEsnwwyMQwB7</t>
  </si>
  <si>
    <t>มท 0218-62-0002</t>
  </si>
  <si>
    <t>การดำเนินการด้านการบริหารและพัฒนาทรัพยากรบุคคล ระบบงานและการจัดการความรู้</t>
  </si>
  <si>
    <t>2 ตุลาคม 2562 เวลา 14:05</t>
  </si>
  <si>
    <t>https://emenscr.nesdc.go.th/viewer/view.html?id=JKZdJXkplgUkAGmxqZE1</t>
  </si>
  <si>
    <t>ศธ0306-62-0015</t>
  </si>
  <si>
    <t>การปรับปรุงระบบปรับอากาศในห้องคอมพิวเตอร์แม่ข่าย</t>
  </si>
  <si>
    <t>8 มกราคม 2563 เวลา 10:09</t>
  </si>
  <si>
    <t>https://emenscr.nesdc.go.th/viewer/view.html?id=QOo71GoEl5Ta2R8RenBm</t>
  </si>
  <si>
    <t>ศธ02130-62-0033</t>
  </si>
  <si>
    <t>โครงการ Coaching Teams เพื่อยกระเดับคุณภาพการศึกษาในพื้นที่จังหวัดอุตรดิตถ์ ปี 2562</t>
  </si>
  <si>
    <t>25 มกราคม 2564 เวลา 16:39</t>
  </si>
  <si>
    <t>https://emenscr.nesdc.go.th/viewer/view.html?id=joKqyrmJK4uk8M9Mw7gM</t>
  </si>
  <si>
    <t>moe02071</t>
  </si>
  <si>
    <t>ศธ0207-62-0001</t>
  </si>
  <si>
    <t>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</t>
  </si>
  <si>
    <t>30 กันยายน 2562 เวลา 18:12</t>
  </si>
  <si>
    <t>สำนักตรวจราชการและติดตามประเมินผล</t>
  </si>
  <si>
    <t>https://emenscr.nesdc.go.th/viewer/view.html?id=43wgOaBRV6tnd2qjB701</t>
  </si>
  <si>
    <t>opdc12021</t>
  </si>
  <si>
    <t>นร 1202-63-0001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</si>
  <si>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</si>
  <si>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1 ตุลาคม 2562 เวลา 10:16</t>
  </si>
  <si>
    <t>256,021.1</t>
  </si>
  <si>
    <t>กองพัฒนาระบบราชการ 2</t>
  </si>
  <si>
    <t>https://emenscr.nesdc.go.th/viewer/view.html?id=23VALkWxmetgMllVEWnY</t>
  </si>
  <si>
    <t>moi02121</t>
  </si>
  <si>
    <t>มท 0212-63-0001</t>
  </si>
  <si>
    <t>สนับสนุนการบริหารงานพื้นที่แบบบูรณาการ</t>
  </si>
  <si>
    <t>11 ตุลาคม 2562 เวลา 16:03</t>
  </si>
  <si>
    <t>สำนักพัฒนาและส่งเสริมการบริหารราชการจังหวัด</t>
  </si>
  <si>
    <t>https://emenscr.nesdc.go.th/viewer/view.html?id=x0eZwWw51KSMNqeamwqd</t>
  </si>
  <si>
    <t>ศธ02130-63-0001</t>
  </si>
  <si>
    <t>การตรวจติดตาม ประเมินผลการดำเนินงานตามนโยบายและยุทธศาสตร์กระทรวงศึกษาธิการ ประจำปีงบประมาณ 2562</t>
  </si>
  <si>
    <t>25 มกราคม 2564 เวลา 16:46</t>
  </si>
  <si>
    <t>https://emenscr.nesdc.go.th/viewer/view.html?id=rXk8gAXAm3fwxN28k1KE</t>
  </si>
  <si>
    <t>ศธ02130-63-0002</t>
  </si>
  <si>
    <t>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</t>
  </si>
  <si>
    <t>25 มกราคม 2564 เวลา 16:52</t>
  </si>
  <si>
    <t>https://emenscr.nesdc.go.th/viewer/view.html?id=53goMx5GrzFBpgrY1Kwy</t>
  </si>
  <si>
    <t>moe040021</t>
  </si>
  <si>
    <t>ศธ04002-63-0001</t>
  </si>
  <si>
    <t>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</t>
  </si>
  <si>
    <t>11 ธันวาคม 2562 เวลา 14:03</t>
  </si>
  <si>
    <t>สำนักการคลังและสินทรัพย์</t>
  </si>
  <si>
    <t>https://emenscr.nesdc.go.th/viewer/view.html?id=GjaylLgzwguYR50gQwYE</t>
  </si>
  <si>
    <t>moi02131</t>
  </si>
  <si>
    <t>มท 0213-63-0001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</si>
  <si>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2562</t>
  </si>
  <si>
    <t>24 ธันวาคม 2562 เวลา 17:11</t>
  </si>
  <si>
    <t>กลุ่มงานสนับสนุนปลัดกระทรวง</t>
  </si>
  <si>
    <t>https://emenscr.nesdc.go.th/viewer/view.html?id=XGjBBpOQ0lhNBwoX327e</t>
  </si>
  <si>
    <t>ศธ02133-63-0001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</si>
  <si>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</t>
  </si>
  <si>
    <t>2 ตุลาคม 2562 เวลา 11:58</t>
  </si>
  <si>
    <t>https://emenscr.nesdc.go.th/viewer/view.html?id=93ErqxdYnKTB30dLeErj</t>
  </si>
  <si>
    <t>ศธ02133-63-0002</t>
  </si>
  <si>
    <t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</t>
  </si>
  <si>
    <t>2 ตุลาคม 2562 เวลา 12:14</t>
  </si>
  <si>
    <t>https://emenscr.nesdc.go.th/viewer/view.html?id=aQwWZygLpYtV42mxeZyZ</t>
  </si>
  <si>
    <t>mof07131</t>
  </si>
  <si>
    <t>กค 0713-63-0007</t>
  </si>
  <si>
    <t>โครงการ  RD Smart Office 2020</t>
  </si>
  <si>
    <t>28 พฤษภาคม 2563 เวลา 13:50</t>
  </si>
  <si>
    <t>กองวิชาการแผนภาษี</t>
  </si>
  <si>
    <t>กรมสรรพากร</t>
  </si>
  <si>
    <t>https://emenscr.nesdc.go.th/viewer/view.html?id=NVAk50JOE2uLk1W0Qq1a</t>
  </si>
  <si>
    <t>คค 0402-63-0001</t>
  </si>
  <si>
    <t>แผนการดำเนินการเสนอขอรับรางวัลของกรมการขนส่งทางบก ประจำปีงบประมาณ พ.ศ. 2563</t>
  </si>
  <si>
    <t>17 เมษายน 2563 เวลา 11:51</t>
  </si>
  <si>
    <t>https://emenscr.nesdc.go.th/viewer/view.html?id=MBY6gj74ZouKoqZGYK9Y</t>
  </si>
  <si>
    <t>คค 0402-63-0002</t>
  </si>
  <si>
    <t>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</t>
  </si>
  <si>
    <t>17 เมษายน 2563 เวลา 12:03</t>
  </si>
  <si>
    <t>https://emenscr.nesdc.go.th/viewer/view.html?id=p9wy5M6Mq5ix31Xp4J99</t>
  </si>
  <si>
    <t>คค 0402-63-0003</t>
  </si>
  <si>
    <t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</t>
  </si>
  <si>
    <t>17 เมษายน 2563 เวลา 11:55</t>
  </si>
  <si>
    <t>https://emenscr.nesdc.go.th/viewer/view.html?id=7MEdgnqy02sMOa9gZKWz</t>
  </si>
  <si>
    <t>moe02741</t>
  </si>
  <si>
    <t>ศธ0274-63-0002</t>
  </si>
  <si>
    <t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t>
  </si>
  <si>
    <t>19 ธันวาคม 2562 เวลา 19:56</t>
  </si>
  <si>
    <t>สำนักงานศึกษาธิการจังหวัดนครปฐม</t>
  </si>
  <si>
    <t>https://emenscr.nesdc.go.th/viewer/view.html?id=Y7JKjN0QKotG5Z7Y55dZ</t>
  </si>
  <si>
    <t>ศธ0274-63-0003</t>
  </si>
  <si>
    <t>“เผยแพร่ผลการดำเนินงาน” ของกระทรวงศึกษาธิการ</t>
  </si>
  <si>
    <t>20 ธันวาคม 2562 เวลา 11:56</t>
  </si>
  <si>
    <t>https://emenscr.nesdc.go.th/viewer/view.html?id=KYeXgQAMZLTWEA5NqyVM</t>
  </si>
  <si>
    <t>moi02011</t>
  </si>
  <si>
    <t>มท 0201-63-0001</t>
  </si>
  <si>
    <t>อำนวยการและประสานงานภาครัฐ</t>
  </si>
  <si>
    <t>17 ตุลาคม 2562 เวลา 15:49</t>
  </si>
  <si>
    <t>กองกลาง</t>
  </si>
  <si>
    <t>https://emenscr.nesdc.go.th/viewer/view.html?id=nrX1R3Kgk1fEA60lxXO2</t>
  </si>
  <si>
    <t>moac120161</t>
  </si>
  <si>
    <t>กษ 1201.6-63-0001</t>
  </si>
  <si>
    <t>โครงการปฏิรูปองค์กรสำนักงานการปฏิรูปที่ดินเพื่อเกษตรกรรม (ส.ป.ก.)</t>
  </si>
  <si>
    <t>11 ตุลาคม 2562 เวลา 14:13</t>
  </si>
  <si>
    <t>สำนักงานปฏิรูปที่ดินเพื่อเกษตรกรรม</t>
  </si>
  <si>
    <t>https://emenscr.nesdc.go.th/viewer/view.html?id=rXrw3nN4WjuEGk6Y0jaE</t>
  </si>
  <si>
    <t>cru0562091</t>
  </si>
  <si>
    <t>ศธ. 0562.09-63-0006</t>
  </si>
  <si>
    <t>บริหารจัดการหน่วยงาน</t>
  </si>
  <si>
    <t>6 กุมภาพันธ์ 2563 เวลา 15:36</t>
  </si>
  <si>
    <t>มหาวิทยาลัยราชภัฏจันทรเกษม</t>
  </si>
  <si>
    <t>https://emenscr.nesdc.go.th/viewer/view.html?id=B8gwNNrVq3C7nkOajE1o</t>
  </si>
  <si>
    <t>ศธ 5202-63-0002</t>
  </si>
  <si>
    <t>งานประสานและร่วมกิจกรรมต่างๆ</t>
  </si>
  <si>
    <t>16 ตุลาคม 2562 เวลา 16:51</t>
  </si>
  <si>
    <t>https://emenscr.nesdc.go.th/viewer/view.html?id=mdMzzqmXWxhz6gypLjAZ</t>
  </si>
  <si>
    <t>ศธ 5202-63-0004</t>
  </si>
  <si>
    <t>งานประชุมคณะกรรมการ สกสค.</t>
  </si>
  <si>
    <t>16 ตุลาคม 2562 เวลา 16:39</t>
  </si>
  <si>
    <t>https://emenscr.nesdc.go.th/viewer/view.html?id=Ea3ENBEpz8UG2KJM73Xz</t>
  </si>
  <si>
    <t>ศธ 5202-63-0005</t>
  </si>
  <si>
    <t>งานบริหารยานพาหนะ</t>
  </si>
  <si>
    <t>16 ตุลาคม 2562 เวลา 16:02</t>
  </si>
  <si>
    <t>https://emenscr.nesdc.go.th/viewer/view.html?id=eKE8M00QKWT3Rz01JA9n</t>
  </si>
  <si>
    <t>ศธ 5202-63-0006</t>
  </si>
  <si>
    <t>งานประชุมรับนโยบายและประสานงานสำนักงาน สกสค.จังหวัด/กรุงเทพมหานคร</t>
  </si>
  <si>
    <t>16 ตุลาคม 2562 เวลา 16:28</t>
  </si>
  <si>
    <t>https://emenscr.nesdc.go.th/viewer/view.html?id=RdYVKROaW4T0anwLXr0q</t>
  </si>
  <si>
    <t>ศธ 5202-63-0007</t>
  </si>
  <si>
    <t>งานประชาสัมพันธ์</t>
  </si>
  <si>
    <t>4 ธันวาคม 2562 เวลา 16:29</t>
  </si>
  <si>
    <t>https://emenscr.nesdc.go.th/viewer/view.html?id=eKE8Z483q8tl48ZJGwzV</t>
  </si>
  <si>
    <t>moe5210751</t>
  </si>
  <si>
    <t>ศธ 521075-63-0002</t>
  </si>
  <si>
    <t>ประชุมตัวแทนสมาชิก ช.พ.ค.-ช.พ.ส. ของหน่วยงานทางการศึกษาจังหวัดอุบลราชธานี</t>
  </si>
  <si>
    <t>16 ตุลาคม 2562 เวลา 11:29</t>
  </si>
  <si>
    <t>สำนักงาน สกสค. จังหวัดอุบลราชธานี</t>
  </si>
  <si>
    <t>https://emenscr.nesdc.go.th/viewer/view.html?id=JKkloQYa5wtBemgA5W5Z</t>
  </si>
  <si>
    <t>moe021141</t>
  </si>
  <si>
    <t>ศธ02114-63-0004</t>
  </si>
  <si>
    <t>โครงการจัดทำคำรับรองการปฏิบัติราชการของสำนักงานศึกษาธิการจังหวัดสมุทรปราการ ประจำปีงบประมาณ 2562</t>
  </si>
  <si>
    <t>23 ธันวาคม 2562 เวลา 13:17</t>
  </si>
  <si>
    <t>สำนักงานศึกษาธิการจังหวัดสมุทรปราการ</t>
  </si>
  <si>
    <t>https://emenscr.nesdc.go.th/viewer/view.html?id=JKklqalx8ktBemgA5W1K</t>
  </si>
  <si>
    <t>cru0562021</t>
  </si>
  <si>
    <t>ศธ. 0562.02-63-0001</t>
  </si>
  <si>
    <t>บริหารจัดการงานของคณะเกษตรและชีวภาพ</t>
  </si>
  <si>
    <t>16 ตุลาคม 2562 เวลา 15:39</t>
  </si>
  <si>
    <t>คณะเกษตรและชีวภาพ</t>
  </si>
  <si>
    <t>https://emenscr.nesdc.go.th/viewer/view.html?id=13KWGjqQr8iqZe6y4yez</t>
  </si>
  <si>
    <t>ศธ. 0562.02-63-0002</t>
  </si>
  <si>
    <t>การดำเนินงานด้านประกันคุณภาพการศึกษา คณะเกษตรและชีวภาพ</t>
  </si>
  <si>
    <t>9 มกราคม 2563 เวลา 17:04</t>
  </si>
  <si>
    <t>https://emenscr.nesdc.go.th/viewer/view.html?id=Z6Wd7pGKg7SZw9lz1zV0</t>
  </si>
  <si>
    <t>ศธ. 0562.02-63-0003</t>
  </si>
  <si>
    <t>การจัดการองค์ความรู้คณะเกษตรและชีวภาพ</t>
  </si>
  <si>
    <t>14 มกราคม 2563 เวลา 9:33</t>
  </si>
  <si>
    <t>https://emenscr.nesdc.go.th/viewer/view.html?id=eKE72Q9lkVTl48ZJGw19</t>
  </si>
  <si>
    <t>moac12031</t>
  </si>
  <si>
    <t>กษ 1203-63-0001</t>
  </si>
  <si>
    <t>โครงการพัฒนาระบบเทคโนโลยีสารสนเทศ ด้านการปฏิรูปที่ดินเพื่อเกษตรกรรม</t>
  </si>
  <si>
    <t>23 ธันวาคม 2562 เวลา 9:06</t>
  </si>
  <si>
    <t>ศูนย์สารสนเทศ</t>
  </si>
  <si>
    <t>https://emenscr.nesdc.go.th/viewer/view.html?id=VWoLBdnKEVHBxo5LJwXa</t>
  </si>
  <si>
    <t>cru0562071</t>
  </si>
  <si>
    <t>ศธ. 0562.07-63-0001</t>
  </si>
  <si>
    <t>โครงการบริหารจัดการงานสถาบันวิจัยและพัฒนา</t>
  </si>
  <si>
    <t>17 ตุลาคม 2562 เวลา 15:55</t>
  </si>
  <si>
    <t>https://emenscr.nesdc.go.th/viewer/view.html?id=WXweaNaB0afQMV4lm1J6</t>
  </si>
  <si>
    <t>ศธ. 0562.07-63-0002</t>
  </si>
  <si>
    <t>โครงการประชุมคณะกรรมการประจำสถาบันวิจัยและพัฒนา</t>
  </si>
  <si>
    <t>17 ตุลาคม 2562 เวลา 15:53</t>
  </si>
  <si>
    <t>https://emenscr.nesdc.go.th/viewer/view.html?id=93zo08xBqLFwmedX2Kxz</t>
  </si>
  <si>
    <t>ศธ. 0562.07-63-0003</t>
  </si>
  <si>
    <t>ทบทวนแผนกลยุทธ์สถาบันวิจัยและพัฒนา ระยะ 5 ปี พ.ศ. 2561-2565 ( ฉบับปรับปรุงปีงบประมาณ พ.ศ. 2563)</t>
  </si>
  <si>
    <t>17 ตุลาคม 2562 เวลา 15:54</t>
  </si>
  <si>
    <t>https://emenscr.nesdc.go.th/viewer/view.html?id=OoZ6wopekyfrjJLRoAz8</t>
  </si>
  <si>
    <t>ศธ. 0562.07-63-0004</t>
  </si>
  <si>
    <t>โครงการแลกเปลี่ยนเรียนรู้กับเครือข่ายเกี่ยวกับระบบบริหารจัดการงานวิจัยและการบริการวิชาการ</t>
  </si>
  <si>
    <t>17 ตุลาคม 2562 เวลา 15:51</t>
  </si>
  <si>
    <t>https://emenscr.nesdc.go.th/viewer/view.html?id=A3gpM7J6gYU09yxgkgjw</t>
  </si>
  <si>
    <t>ศธ. 0562.07-63-0005</t>
  </si>
  <si>
    <t>โครงการอบรมเชิงปฏิบัติการ เรื่อง “การประเมินผลโครงการ”</t>
  </si>
  <si>
    <t>17 ตุลาคม 2562 เวลา 15:50</t>
  </si>
  <si>
    <t>https://emenscr.nesdc.go.th/viewer/view.html?id=Ea3LMKxpagtrm1xBk03x</t>
  </si>
  <si>
    <t>cru0562061</t>
  </si>
  <si>
    <t>ศธ. 0562.06-63-0008</t>
  </si>
  <si>
    <t>โครงการที่ 33.1.4 ประชุมคณะกรรมการคณะศึกษาศาสตร์</t>
  </si>
  <si>
    <t>18 ตุลาคม 2562 เวลา 16:44</t>
  </si>
  <si>
    <t>คณะศึกษาศาสตร์</t>
  </si>
  <si>
    <t>https://emenscr.nesdc.go.th/viewer/view.html?id=gAW7qeLREKijmRO2zpKq</t>
  </si>
  <si>
    <t>นร0113-63-0001</t>
  </si>
  <si>
    <t>โครงการพัฒนาขีดสมรรถนะองค์การ ตามเกณฑ์คุณภาพการบริหารจัดการภาครัฐ</t>
  </si>
  <si>
    <t>18 ตุลาคม 2562 เวลา 11:21</t>
  </si>
  <si>
    <t>https://emenscr.nesdc.go.th/viewer/view.html?id=93zLOllR4ZcJERlpy99o</t>
  </si>
  <si>
    <t>ศธ. 0562.06-63-0013</t>
  </si>
  <si>
    <t>โครงการที่ 33.2.6  ประชุมคณะกรรมการคณะศึกษาศาสตร์</t>
  </si>
  <si>
    <t>18 ตุลาคม 2562 เวลา 11:25</t>
  </si>
  <si>
    <t>https://emenscr.nesdc.go.th/viewer/view.html?id=B8g3yYnXxAhlRwOe2edm</t>
  </si>
  <si>
    <t>cru05620151</t>
  </si>
  <si>
    <t>ศธ. 0562.01 (5)-63-0006</t>
  </si>
  <si>
    <t>โครงการที่ 2 บริหารจัดการงานกองพัฒนานักศึกษา</t>
  </si>
  <si>
    <t>18 ตุลาคม 2562 เวลา 11:56</t>
  </si>
  <si>
    <t>กองพัฒนานักศึกษา</t>
  </si>
  <si>
    <t>https://emenscr.nesdc.go.th/viewer/view.html?id=RdYlwWaWK8TyQlqYdXKr</t>
  </si>
  <si>
    <t>ศธ. 0562.06-63-0016</t>
  </si>
  <si>
    <t>โครงการที่ 33.2.7  พัฒนากลไกด้านประกันคุณภาพการศึกษา</t>
  </si>
  <si>
    <t>18 ตุลาคม 2562 เวลา 13:43</t>
  </si>
  <si>
    <t>https://emenscr.nesdc.go.th/viewer/view.html?id=13KydOx2wjfqZe6y4yJ5</t>
  </si>
  <si>
    <t>ศธ. 0562.06-63-0018</t>
  </si>
  <si>
    <t>โครงการที่ 33.1.8 พัฒนากลไกด้านการประกันคุณภาพการศึกษา</t>
  </si>
  <si>
    <t>18 ตุลาคม 2562 เวลา 16:25</t>
  </si>
  <si>
    <t>https://emenscr.nesdc.go.th/viewer/view.html?id=63oJQVW95gf47XexdxpB</t>
  </si>
  <si>
    <t>cru0562081</t>
  </si>
  <si>
    <t>ศธ. 0562.08-63-0004</t>
  </si>
  <si>
    <t>ชุดครุภัณฑ์กล้องวงจรปิดแบบเครือข่ายเพื่อความปลอดภัย</t>
  </si>
  <si>
    <t>18 ตุลาคม 2562 เวลา 15:12</t>
  </si>
  <si>
    <t>https://emenscr.nesdc.go.th/viewer/view.html?id=VWoKrEa1gocBER0oVoL7</t>
  </si>
  <si>
    <t>ศธ. 0562.06-63-0027</t>
  </si>
  <si>
    <t>โครงการที่ 33.2.1  ประชุมคณะกรรมการคณะศึกษาศาสตร์ (2563)</t>
  </si>
  <si>
    <t>21 ตุลาคม 2562 เวลา 11:41</t>
  </si>
  <si>
    <t>https://emenscr.nesdc.go.th/viewer/view.html?id=JKkL2pLjZ0SOoQLNmd8G</t>
  </si>
  <si>
    <t>cru0562111</t>
  </si>
  <si>
    <t>ศธ. 0562.11-63-0004</t>
  </si>
  <si>
    <t>พัฒนาระบบประกันคุณภาพการศึกษาภายใน</t>
  </si>
  <si>
    <t>30 มกราคม 2563 เวลา 8:48</t>
  </si>
  <si>
    <t>บัณฑิตวิทยาลัย</t>
  </si>
  <si>
    <t>https://emenscr.nesdc.go.th/viewer/view.html?id=kwreW89G89C2WqLdB8gg</t>
  </si>
  <si>
    <t>ศธ. 0562.11-63-0005</t>
  </si>
  <si>
    <t>การจัดการความรู้ตามระบบการจัดการความรู้ (KM)</t>
  </si>
  <si>
    <t>30 มกราคม 2563 เวลา 8:43</t>
  </si>
  <si>
    <t>https://emenscr.nesdc.go.th/viewer/view.html?id=eKEkodgyqnF3Rz01JXXB</t>
  </si>
  <si>
    <t>ศธ. 0562.06-63-0030</t>
  </si>
  <si>
    <t>โครงการที่ 33.2.4  พัฒนากลไกด้านประกันคุณภาพการศึกษา (2563)</t>
  </si>
  <si>
    <t>21 ตุลาคม 2562 เวลา 13:27</t>
  </si>
  <si>
    <t>https://emenscr.nesdc.go.th/viewer/view.html?id=63odgZyAraF4Bx3NwNWx</t>
  </si>
  <si>
    <t>ศธ. 0562.11-63-0007</t>
  </si>
  <si>
    <t>บริหารจัดการหน่วยงานอย่างมีคุณภาพและสอดคล้องตามหลักธรรมาภิบาล</t>
  </si>
  <si>
    <t>21 ตุลาคม 2562 เวลา 15:02</t>
  </si>
  <si>
    <t>https://emenscr.nesdc.go.th/viewer/view.html?id=joJZBx5r24CmeJWMY1qL</t>
  </si>
  <si>
    <t>moe021231</t>
  </si>
  <si>
    <t>ศธ02123-63-0023</t>
  </si>
  <si>
    <t>ขับเคลื่อนการดำเนินงานเบิกจ่ายเงินอุดหนุนของโรงเรียนเอกชน</t>
  </si>
  <si>
    <t>27 ธันวาคม 2562 เวลา 13:47</t>
  </si>
  <si>
    <t>สำนักงานศึกษาธิการจังหวัดสุรินทร์</t>
  </si>
  <si>
    <t>https://emenscr.nesdc.go.th/viewer/view.html?id=43BYjl13LehoYLZrmXqX</t>
  </si>
  <si>
    <t>cru0562041</t>
  </si>
  <si>
    <t>ศธ. 0562.04-63-0029</t>
  </si>
  <si>
    <t>พัฒนาระบบจัดการฐานข้อมูลหลักสูตรตามกรอบมาตรฐานคุณวุฒิ ระดับอุดมศึกษา (TQF)</t>
  </si>
  <si>
    <t>23 กุมภาพันธ์ 2563 เวลา 15:57</t>
  </si>
  <si>
    <t>https://emenscr.nesdc.go.th/viewer/view.html?id=WXwNW8qZANCQMV4lm1Ng</t>
  </si>
  <si>
    <t>moe021061</t>
  </si>
  <si>
    <t>ศธ02106-63-0001</t>
  </si>
  <si>
    <t>การจัดทำแผนพัฒนาการศึกษาจังหวัดลพบุรี</t>
  </si>
  <si>
    <t>24 ธันวาคม 2562 เวลา 15:50</t>
  </si>
  <si>
    <t>สำนักงานศึกษาธิการจังหวัดลพบุรี</t>
  </si>
  <si>
    <t>https://emenscr.nesdc.go.th/viewer/view.html?id=eKEQ4wG3zVHl48ZJGw2G</t>
  </si>
  <si>
    <t>ศธ02129-63-0001</t>
  </si>
  <si>
    <t>จัดทำแผนพัฒนาการศึกษาจังหวัด</t>
  </si>
  <si>
    <t>30 ธันวาคม 2562 เวลา 0:32</t>
  </si>
  <si>
    <t>44,290.5</t>
  </si>
  <si>
    <t>https://emenscr.nesdc.go.th/viewer/view.html?id=VWoEn9oRooTRKBBRzz3w</t>
  </si>
  <si>
    <t>mol04111</t>
  </si>
  <si>
    <t>รง 0411-63-0002</t>
  </si>
  <si>
    <t>พัฒนาระบบบริหารจัดการองค์การสู่ระบบราชการ 4.0</t>
  </si>
  <si>
    <t>13 ธันวาคม 2562 เวลา 14:52</t>
  </si>
  <si>
    <t>กรมพัฒนาฝีมือแรงงาน</t>
  </si>
  <si>
    <t>https://emenscr.nesdc.go.th/viewer/view.html?id=JKkQaqkr2WijGRenK9dq</t>
  </si>
  <si>
    <t>cru05620021</t>
  </si>
  <si>
    <t>ศธ. 0562.00 (2)-63-0002</t>
  </si>
  <si>
    <t>สนุนสนุนการดำเนินงานหมวดวิชาศึกษาทั่วไป</t>
  </si>
  <si>
    <t>22 ตุลาคม 2562 เวลา 16:19</t>
  </si>
  <si>
    <t>สำนักงานหมวดวิชาศึกษาทั่วไป</t>
  </si>
  <si>
    <t>https://emenscr.nesdc.go.th/viewer/view.html?id=13KZ3rnWd4fkG0drwm1R</t>
  </si>
  <si>
    <t>cru0562121</t>
  </si>
  <si>
    <t>ศธ. 0562.12-63-0011</t>
  </si>
  <si>
    <t>โครงการบริหารจัดการงานของหน่วยงาน</t>
  </si>
  <si>
    <t>24 ตุลาคม 2562 เวลา 0:18</t>
  </si>
  <si>
    <t>วิทยาลัยการแพทย์ทางเลือก</t>
  </si>
  <si>
    <t>https://emenscr.nesdc.go.th/viewer/view.html?id=93zx0Y6X9KfOdZRY87gl</t>
  </si>
  <si>
    <t>ศธ0252-63-0001</t>
  </si>
  <si>
    <t>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</t>
  </si>
  <si>
    <t>27 ธันวาคม 2562 เวลา 14:27</t>
  </si>
  <si>
    <t>https://emenscr.nesdc.go.th/viewer/view.html?id=rXr135l4JESp97k5WBBk</t>
  </si>
  <si>
    <t>รง 0411-63-0003</t>
  </si>
  <si>
    <t>ระบบการควบคุมภายในของกรมพัฒนาฝีมือแรงงาน</t>
  </si>
  <si>
    <t>29 ตุลาคม 2562 เวลา 14:53</t>
  </si>
  <si>
    <t>https://emenscr.nesdc.go.th/viewer/view.html?id=QOKX35xdVVuMzXdB9ZZ6</t>
  </si>
  <si>
    <t>ศธ. 0562.12-63-0012</t>
  </si>
  <si>
    <t>โครงการทบทวนการจัดทำแผนกลยุทธ์ แผนปฏิบัติราชการประจำปี และแผนกลยุทธ์ทางการเงินวิทยาลัยฯ</t>
  </si>
  <si>
    <t>24 ตุลาคม 2562 เวลา 14:52</t>
  </si>
  <si>
    <t>https://emenscr.nesdc.go.th/viewer/view.html?id=mdM2VGaawEhXgeyA2z74</t>
  </si>
  <si>
    <t>ศธ. 0562.12-63-0013</t>
  </si>
  <si>
    <t>โครงการพัฒนาระบบการประกันคุณภาพการศึกษาวิทยาลัยการแพทย์ทางเลือก</t>
  </si>
  <si>
    <t>24 ตุลาคม 2562 เวลา 15:25</t>
  </si>
  <si>
    <t>https://emenscr.nesdc.go.th/viewer/view.html?id=WXw7YJ7X7YujVO4ZBQg4</t>
  </si>
  <si>
    <t>mol04081</t>
  </si>
  <si>
    <t>รง 0408-63-0008</t>
  </si>
  <si>
    <t>โครงการการขับเคลื่อนระบบประกันคุณภาพระบบทดสอบมาตรฐานฝีมือแรงงานตามระบบ ISO/IEC 17024</t>
  </si>
  <si>
    <t>15 มกราคม 2563 เวลา 15:29</t>
  </si>
  <si>
    <t>สำนักพัฒนามาตรฐานและทดสอบฝีมือแรงงาน</t>
  </si>
  <si>
    <t>https://emenscr.nesdc.go.th/viewer/view.html?id=A3gmzdpM41h9k2qRwEr8</t>
  </si>
  <si>
    <t>cru05620161</t>
  </si>
  <si>
    <t>ศธ. 0562.01 (6)-63-0001</t>
  </si>
  <si>
    <t>บริหารจัดการงานสภามาหวิทยาลัย</t>
  </si>
  <si>
    <t>13 มกราคม 2563 เวลา 14:34</t>
  </si>
  <si>
    <t>99,991.5</t>
  </si>
  <si>
    <t>สำนักงานสภามหาวิทยาลัย</t>
  </si>
  <si>
    <t>https://emenscr.nesdc.go.th/viewer/view.html?id=33AJM0KlrLu01BLZGM1G</t>
  </si>
  <si>
    <t>ศธ. 0562.12-63-0017</t>
  </si>
  <si>
    <t>โครงการรณรงค์การประหยัดพลังงาน</t>
  </si>
  <si>
    <t>25 ตุลาคม 2562 เวลา 11:03</t>
  </si>
  <si>
    <t>https://emenscr.nesdc.go.th/viewer/view.html?id=93zjnRx9yofk5EJpr2ZB</t>
  </si>
  <si>
    <t>ศธ0556.01-63-0001</t>
  </si>
  <si>
    <t>ให้บริการด้านสุขภาพและอนามัย</t>
  </si>
  <si>
    <t>21 พฤศจิกายน 2562 เวลา 15:34</t>
  </si>
  <si>
    <t>https://emenscr.nesdc.go.th/viewer/view.html?id=qW2oXY7plZfZzdKw91ok</t>
  </si>
  <si>
    <t>ศธ. 0562.12-63-0018</t>
  </si>
  <si>
    <t>โครงการต้อนรับอาคันตุกะตาม MOU</t>
  </si>
  <si>
    <t>25 ตุลาคม 2562 เวลา 11:25</t>
  </si>
  <si>
    <t>https://emenscr.nesdc.go.th/viewer/view.html?id=deWxKnLYRRfoKMr4Z8de</t>
  </si>
  <si>
    <t>ศธ0207-63-0001</t>
  </si>
  <si>
    <t>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</t>
  </si>
  <si>
    <t>29 ธันวาคม 2562 เวลา 12:06</t>
  </si>
  <si>
    <t>https://emenscr.nesdc.go.th/viewer/view.html?id=93zjqgOEzMhOdZRY88rm</t>
  </si>
  <si>
    <t>m-society520194011</t>
  </si>
  <si>
    <t>พม 5201.94-63-0001</t>
  </si>
  <si>
    <t>โครงการที่ 1 การขับเคลื่อนองค์กรให้เป็นไปตามบริบท</t>
  </si>
  <si>
    <t>29 เมษายน 2563 เวลา 11:09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</si>
  <si>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</si>
  <si>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</si>
  <si>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https://emenscr.nesdc.go.th/viewer/view.html?id=rXrpy5NAmjSp97k5WW7V</t>
  </si>
  <si>
    <t>ศธ0207-63-0002</t>
  </si>
  <si>
    <t>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</t>
  </si>
  <si>
    <t>28 ตุลาคม 2562 เวลา 11:42</t>
  </si>
  <si>
    <t>https://emenscr.nesdc.go.th/viewer/view.html?id=33ANy8q8aGS01BLZGM0r</t>
  </si>
  <si>
    <t>ศธ0207-63-0003</t>
  </si>
  <si>
    <t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</t>
  </si>
  <si>
    <t>20 ธันวาคม 2562 เวลา 14:55</t>
  </si>
  <si>
    <t>https://emenscr.nesdc.go.th/viewer/view.html?id=QOKGeGQmMph4wMG1qEzX</t>
  </si>
  <si>
    <t>moe040051</t>
  </si>
  <si>
    <t>ศธ04005-63-0003</t>
  </si>
  <si>
    <t>โครงการ พัฒนาระบบ Smart OBEC ปี2562</t>
  </si>
  <si>
    <t>27 ธันวาคม 2562 เวลา 11:23</t>
  </si>
  <si>
    <t>สำนักเทคโนโลยีเพื่อการเรียนการสอน</t>
  </si>
  <si>
    <t>https://emenscr.nesdc.go.th/viewer/view.html?id=LAanYpmoqQtyaVBnloWO</t>
  </si>
  <si>
    <t>ศธ0250-63-0001</t>
  </si>
  <si>
    <t>พัฒนาฐานข้อมูลสารสนเทศทางการศึกษาเฉพาะกิจ สำนักงานศึกษาธิการภาค 14</t>
  </si>
  <si>
    <t>30 ธันวาคม 2562 เวลา 13:06</t>
  </si>
  <si>
    <t>https://emenscr.nesdc.go.th/viewer/view.html?id=0ReJ8Np0laSBZLRm0a9g</t>
  </si>
  <si>
    <t>ศธ0250-63-0002</t>
  </si>
  <si>
    <t>การศึกษาวิเคราะห์โครงสร้างบทบาทและสถานภาพของศึกษาธิการภาคย้อนรอยร้อยยี่สิบปี (2441-2561)</t>
  </si>
  <si>
    <t>30 ธันวาคม 2562 เวลา 13:02</t>
  </si>
  <si>
    <t>https://emenscr.nesdc.go.th/viewer/view.html?id=qW28a1gaLdt4eWY20llp</t>
  </si>
  <si>
    <t>พม 5201.94-63-0004</t>
  </si>
  <si>
    <t>โครงการที่ 4 การจัดทำแผนธุรกิจรายสาขา เพื่อเพิ่มประสิทธิภาพการบริหารจัดการรายสาขา</t>
  </si>
  <si>
    <t>25 พฤศจิกายน 2562 เวลา 14:10</t>
  </si>
  <si>
    <t>https://emenscr.nesdc.go.th/viewer/view.html?id=nrXVqBlG2aSaABOY8qV2</t>
  </si>
  <si>
    <t>mdes0201011</t>
  </si>
  <si>
    <t>ดศ 0201-63-0001</t>
  </si>
  <si>
    <t>แผนปฏิบัติการบริหารทรัพยากรบุคคล ประจำปีงบประมาณ พ.ศ. 2562</t>
  </si>
  <si>
    <t>30 ตุลาคม 2562 เวลา 15:37</t>
  </si>
  <si>
    <t>https://emenscr.nesdc.go.th/viewer/view.html?id=23YVNNLNq7I4dAE4qBNo</t>
  </si>
  <si>
    <t>คค 0304-63-0001</t>
  </si>
  <si>
    <t>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</t>
  </si>
  <si>
    <t>2 เมษายน 2563 เวลา 18:17</t>
  </si>
  <si>
    <t>https://emenscr.nesdc.go.th/viewer/view.html?id=QOKoQ4gLQ5iLjWqoRKVZ</t>
  </si>
  <si>
    <t>ศธ0250-63-0004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</si>
  <si>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</t>
  </si>
  <si>
    <t>30 ธันวาคม 2562 เวลา 12:39</t>
  </si>
  <si>
    <t>https://emenscr.nesdc.go.th/viewer/view.html?id=Y7WJqQy1YnI4yrA61Rmr</t>
  </si>
  <si>
    <t>พม 5201.94-63-0006</t>
  </si>
  <si>
    <t>โครงการที่ 6 การพัฒนาศักยภาพบุคลากรให้สอดคล้องกับบทบาท และภารกิจ</t>
  </si>
  <si>
    <t>19 พฤษภาคม 2563 เวลา 14:30</t>
  </si>
  <si>
    <t>https://emenscr.nesdc.go.th/viewer/view.html?id=qW22132RyGfQn29Y354l</t>
  </si>
  <si>
    <t>อก 0205-63-0002</t>
  </si>
  <si>
    <t>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</t>
  </si>
  <si>
    <t>13 มกราคม 2563 เวลา 14:20</t>
  </si>
  <si>
    <t>https://emenscr.nesdc.go.th/viewer/view.html?id=83OO9NM3nKtnagXlxl8Y</t>
  </si>
  <si>
    <t>srru0546101</t>
  </si>
  <si>
    <t>ศธ  0546.10-63-0002</t>
  </si>
  <si>
    <t>งานบริหารจัดการสำนักส่งเสริมวิชาการและงานทะเบียน ประจำปีงบประมาณ 2563</t>
  </si>
  <si>
    <t>20 มกราคม 2563 เวลา 11:25</t>
  </si>
  <si>
    <t>สำนักส่งเสริมวิชาการฯ</t>
  </si>
  <si>
    <t>มหาวิทยาลัยราชภัฏสุรินทร์</t>
  </si>
  <si>
    <t>https://emenscr.nesdc.go.th/viewer/view.html?id=XGOWZYlW7dSalBXQVerr</t>
  </si>
  <si>
    <t>ศธ04002-63-0002</t>
  </si>
  <si>
    <t>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</t>
  </si>
  <si>
    <t>11 ธันวาคม 2562 เวลา 14:28</t>
  </si>
  <si>
    <t>https://emenscr.nesdc.go.th/viewer/view.html?id=OoZxjZd8mkT5ExMAWjWV</t>
  </si>
  <si>
    <t>mot03221</t>
  </si>
  <si>
    <t>คค 0322-63-0001</t>
  </si>
  <si>
    <t>พัฒนาระบบบริหารจัดการข้อมูลรองรับการตรวจสอบจากองค์การทางทะเลระหว่างประเทศ</t>
  </si>
  <si>
    <t>22 ตุลาคม 2563 เวลา 22:00</t>
  </si>
  <si>
    <t>กุมภาพันธ์ 2564</t>
  </si>
  <si>
    <t>สำนักมาตรฐานเรือ</t>
  </si>
  <si>
    <t>https://emenscr.nesdc.go.th/viewer/view.html?id=kwrLRey52NT7rOmQYxoN</t>
  </si>
  <si>
    <t>srru0546091</t>
  </si>
  <si>
    <t>ศธ  0546.09-63-0003</t>
  </si>
  <si>
    <t>โครงการบริหารสำนักงานและบุคลากร</t>
  </si>
  <si>
    <t>20 มกราคม 2563 เวลา 11:35</t>
  </si>
  <si>
    <t>https://emenscr.nesdc.go.th/viewer/view.html?id=0ReGOM2LAOfBwYqNLWMy</t>
  </si>
  <si>
    <t>cru0562131</t>
  </si>
  <si>
    <t>ศธ. 0562.13-63-0014</t>
  </si>
  <si>
    <t>โครงการพัฒนาระบบบริหารคุณภาพเพื่อประสิทธิภาพองค์กร</t>
  </si>
  <si>
    <t>6 พฤศจิกายน 2562 เวลา 11:41</t>
  </si>
  <si>
    <t>ศูนย์การศึกษามหาวิทยาลัยราชภัฏจันทรเกษม - ชัยนาท</t>
  </si>
  <si>
    <t>https://emenscr.nesdc.go.th/viewer/view.html?id=LAa3Gw1o7VuKdLyKELe3</t>
  </si>
  <si>
    <t>ศธ. 0562.13-63-0015</t>
  </si>
  <si>
    <t>โครงการพัฒนาบริหารจัดการศูนย์การศึกษามหาวิทยาลัยราชภัฏจันทรเกษม - ชัยนาท</t>
  </si>
  <si>
    <t>6 พฤศจิกายน 2562 เวลา 13:31</t>
  </si>
  <si>
    <t>https://emenscr.nesdc.go.th/viewer/view.html?id=Gjg1L5G9qXHLdaxmqZ8z</t>
  </si>
  <si>
    <t>ศธ04005-63-0009</t>
  </si>
  <si>
    <t>โครงการพัฒนาการสื่อสารผ่านระบบดิจิทัล งบปี 2563</t>
  </si>
  <si>
    <t>6 ธันวาคม 2562 เวลา 15:06</t>
  </si>
  <si>
    <t>https://emenscr.nesdc.go.th/viewer/view.html?id=93z6Q7kWQ2t6Jg3A0onk</t>
  </si>
  <si>
    <t>ศธ0208-63-0002</t>
  </si>
  <si>
    <t>โครงการพัฒนาประสิทธิภาพองค์กรของสำนักนโยบายและยุทธศาสตร์ สป.  ตามแผนปฏิรูปองค์การสำนักงานปลัดกระทรวงศึกษาธิการ ประจำปีงบประมาณ พ.ศ. 2562</t>
  </si>
  <si>
    <t>26 ธันวาคม 2562 เวลา 10:13</t>
  </si>
  <si>
    <t>https://emenscr.nesdc.go.th/viewer/view.html?id=x0GLELqJe9HxgkrV29o4</t>
  </si>
  <si>
    <t>ศธ04005-63-0011</t>
  </si>
  <si>
    <t>โครงการปรับปรุงระบบ Smart OBEC ระบบงานบริหารทั่วไป ให้ใช้ร่วมกับหน่วยงานภาครัฐอื่น ปีงบ 2563</t>
  </si>
  <si>
    <t>6 ธันวาคม 2562 เวลา 15:09</t>
  </si>
  <si>
    <t>https://emenscr.nesdc.go.th/viewer/view.html?id=qW2A6d5WJdsg7k1gdkgr</t>
  </si>
  <si>
    <t>srru0546041</t>
  </si>
  <si>
    <t>ศธ  0546.04-63-0006</t>
  </si>
  <si>
    <t>โครงการงบดำเนินงานตามภาระงานบริหารจัดการสำนักงานคณบดี คณะมนุษยศาสตร์และสังคมศาสตร์</t>
  </si>
  <si>
    <t>20 มกราคม 2563 เวลา 14:06</t>
  </si>
  <si>
    <t>คณะมนุษยศาสตร์และสังคมศาสตร์</t>
  </si>
  <si>
    <t>https://emenscr.nesdc.go.th/viewer/view.html?id=p9zJ2Ax1B7IpG9ap69aY</t>
  </si>
  <si>
    <t>cpru05690121</t>
  </si>
  <si>
    <t>ศธ 0569.01(2)-63-0012</t>
  </si>
  <si>
    <t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t>
  </si>
  <si>
    <t>8 พฤศจิกายน 2562 เวลา 10:04</t>
  </si>
  <si>
    <t>มหาวิทยาลัยราชภัฏชัยภูมิ</t>
  </si>
  <si>
    <t>https://emenscr.nesdc.go.th/viewer/view.html?id=KYmdANkVOxhJgnXV3paw</t>
  </si>
  <si>
    <t>ศธ  0546.10-63-0003</t>
  </si>
  <si>
    <t>งบดำเนินงานประชุม</t>
  </si>
  <si>
    <t>20 มกราคม 2563 เวลา 11:26</t>
  </si>
  <si>
    <t>https://emenscr.nesdc.go.th/viewer/view.html?id=OoZWMROQMmf2a9XQw6g2</t>
  </si>
  <si>
    <t>ศธ  0546.10-63-0004</t>
  </si>
  <si>
    <t>ค่าใช้จ่ายการประกันคุณภาพการศึกษาของสำนัก</t>
  </si>
  <si>
    <t>https://emenscr.nesdc.go.th/viewer/view.html?id=z0x9jAnpgkIl90Ra1xWY</t>
  </si>
  <si>
    <t>cmu6593111</t>
  </si>
  <si>
    <t>ศธ 6593(11)-63-0013</t>
  </si>
  <si>
    <t>(2563-30) โครงการพัฒนากระบวนการทำงานตามยุทธศาสตร์คณะ</t>
  </si>
  <si>
    <t>25 ธันวาคม 2562 เวลา 17:07</t>
  </si>
  <si>
    <t>คณะรัฐศาสตร์และรัฐประศาสนศาสตร์</t>
  </si>
  <si>
    <t>มหาวิทยาลัยเชียงใหม่</t>
  </si>
  <si>
    <t>https://emenscr.nesdc.go.th/viewer/view.html?id=23YolE6Xyju7BkN7Wk4K</t>
  </si>
  <si>
    <t>moi02272011</t>
  </si>
  <si>
    <t>มท 0227.2(สฎ)-63-0001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</si>
  <si>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พ.ศ.2563</t>
  </si>
  <si>
    <t>8 มกราคม 2563 เวลา 15:17</t>
  </si>
  <si>
    <t>ภาคใต้ฝั่งอ่าวไทย</t>
  </si>
  <si>
    <t>จังหวัดและกลุ่มจังหวัด</t>
  </si>
  <si>
    <t>https://emenscr.nesdc.go.th/viewer/view.html?id=93zBJgkO57ig4V7gZVxL</t>
  </si>
  <si>
    <t>มท 0218-63-0001</t>
  </si>
  <si>
    <t>การสนับสนุนด้านการปรับสมดุลและพัฒนาระบบการบริหารจัดการภาครัฐ</t>
  </si>
  <si>
    <t>9 มิถุนายน 2563 เวลา 10:08</t>
  </si>
  <si>
    <t>https://emenscr.nesdc.go.th/viewer/view.html?id=A3g9x7WRa9Uy0GLmN4Kd</t>
  </si>
  <si>
    <t>มท 0210-63-0002</t>
  </si>
  <si>
    <t>10 เมษายน 2563 เวลา 14:33</t>
  </si>
  <si>
    <t>https://emenscr.nesdc.go.th/viewer/view.html?id=0RemKZJMNwtM95akaJW8</t>
  </si>
  <si>
    <t>srru0546141</t>
  </si>
  <si>
    <t>ศธ  0546.14-63-0006</t>
  </si>
  <si>
    <t>โครงการปรับปรุงงานบริการและพัฒนาบริการสู่มืออาชีพ</t>
  </si>
  <si>
    <t>22 มกราคม 2563 เวลา 15:22</t>
  </si>
  <si>
    <t>https://emenscr.nesdc.go.th/viewer/view.html?id=nrXLwzWk60IeLRqQqZAm</t>
  </si>
  <si>
    <t>ศธ  0546.10-63-0005</t>
  </si>
  <si>
    <t>ค่าใช้จ่ายการประกันคุณภาพการศึกษา  งานมาตรฐานการศึกษา</t>
  </si>
  <si>
    <t>https://emenscr.nesdc.go.th/viewer/view.html?id=deWylpY35XfAwElLj6m4</t>
  </si>
  <si>
    <t>srru0546181</t>
  </si>
  <si>
    <t>ศธ  0546.18-63-0015</t>
  </si>
  <si>
    <t>โครงการครุภัณฑ์สำนักงาน (กองนโยบายและแผน)</t>
  </si>
  <si>
    <t>29 มกราคม 2563 เวลา 11:40</t>
  </si>
  <si>
    <t>https://emenscr.nesdc.go.th/viewer/view.html?id=KYmR5OVpVocW9mJkJQwY</t>
  </si>
  <si>
    <t>srru0546021</t>
  </si>
  <si>
    <t>ศธ  0546.02-63-0003</t>
  </si>
  <si>
    <t>โครงการบริหารจัดการคณะครุศาสตร์</t>
  </si>
  <si>
    <t>20 มกราคม 2563 เวลา 16:13</t>
  </si>
  <si>
    <t>คณะครุศาสตร์</t>
  </si>
  <si>
    <t>https://emenscr.nesdc.go.th/viewer/view.html?id=nrXLGYM14XfVjZNV4RRL</t>
  </si>
  <si>
    <t>ศธ  0546.14-63-0008</t>
  </si>
  <si>
    <t>ค่าประกันภัยรถยนต์ราชการ</t>
  </si>
  <si>
    <t>22 มกราคม 2563 เวลา 15:23</t>
  </si>
  <si>
    <t>https://emenscr.nesdc.go.th/viewer/view.html?id=Y7WRklKNw8tj9pkjVKnp</t>
  </si>
  <si>
    <t>พม 5201.94-63-0014</t>
  </si>
  <si>
    <t>โครงการที่ 14 วิเคราะห์สถานการณ์ทางการเงิน (Scenario Analysis) จากผลกระทบของราคาทองคำผันผวน</t>
  </si>
  <si>
    <t>25 พฤศจิกายน 2562 เวลา 14:30</t>
  </si>
  <si>
    <t>https://emenscr.nesdc.go.th/viewer/view.html?id=0Reg2Zr4mRHM95akaJrr</t>
  </si>
  <si>
    <t>ศธ  0546.02-63-0005</t>
  </si>
  <si>
    <t>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</t>
  </si>
  <si>
    <t>20 มกราคม 2563 เวลา 16:12</t>
  </si>
  <si>
    <t>https://emenscr.nesdc.go.th/viewer/view.html?id=43BM2MqOKmT6kpBMB4wB</t>
  </si>
  <si>
    <t>mof05191</t>
  </si>
  <si>
    <t>กค 0519(ก)-63-0001</t>
  </si>
  <si>
    <t>โครงการพัฒนาระบบประเมินราคาศุลกากรด้วย Digital Big Data</t>
  </si>
  <si>
    <t>18 พฤศจิกายน 2563 เวลา 15:35</t>
  </si>
  <si>
    <t>กองมาตรฐานพิธีการและราคาศุลกากร (กมพ.)</t>
  </si>
  <si>
    <t>https://emenscr.nesdc.go.th/viewer/view.html?id=gAW3YMzmLLsawjGnRrWd</t>
  </si>
  <si>
    <t>ศธ  0546.14-63-0010</t>
  </si>
  <si>
    <t>ค่าใช้จ่ายในการซ่อมแซมยานพาหนะและขนส่ง</t>
  </si>
  <si>
    <t>https://emenscr.nesdc.go.th/viewer/view.html?id=JKkKxdd8WaCQOG5VWaoq</t>
  </si>
  <si>
    <t>ศธ  0546.14-63-0012</t>
  </si>
  <si>
    <t>ค่าไปรษณีย์ และค่าโทรศัพท์</t>
  </si>
  <si>
    <t>22 มกราคม 2563 เวลา 15:24</t>
  </si>
  <si>
    <t>https://emenscr.nesdc.go.th/viewer/view.html?id=63o3MJwkqZTzRlXLXAMO</t>
  </si>
  <si>
    <t>ศธ  0546.14-63-0013</t>
  </si>
  <si>
    <t>ค่าน้ำมันเชื้อเพลิงงานอาคารสถานที่</t>
  </si>
  <si>
    <t>https://emenscr.nesdc.go.th/viewer/view.html?id=43B35d0yN3SnK6d47Yo0</t>
  </si>
  <si>
    <t>moi0017551</t>
  </si>
  <si>
    <t>ศก 0017-63-0001</t>
  </si>
  <si>
    <t>ค่าใช้จ่ายในการบริหารงานจังหวัดแบบบูรณาการ</t>
  </si>
  <si>
    <t>26 ธันวาคม 2562 เวลา 13:49</t>
  </si>
  <si>
    <t>ศรีสะเกษ</t>
  </si>
  <si>
    <t>https://emenscr.nesdc.go.th/viewer/view.html?id=43B6Y0nBx3FnK6d47Yg5</t>
  </si>
  <si>
    <t>srru0546071</t>
  </si>
  <si>
    <t>ศธ  0546.07-63-0008</t>
  </si>
  <si>
    <t>โครงการดำเนินงานสถาบันวิจัยและพัฒนา</t>
  </si>
  <si>
    <t>20 มกราคม 2563 เวลา 10:34</t>
  </si>
  <si>
    <t>https://emenscr.nesdc.go.th/viewer/view.html?id=wEreg7NY1ZhYOyqlq4Qo</t>
  </si>
  <si>
    <t>ศธ  0546.07-63-0010</t>
  </si>
  <si>
    <t>โครงการการติดตาม ตรวจสอบ และประเมินคุณภาพการศึกษาภายในสถาบันวิจัยและพัฒนา ประจำปีการศึกษา 2562</t>
  </si>
  <si>
    <t>https://emenscr.nesdc.go.th/viewer/view.html?id=43B6AoRjGQUnK6d47YeA</t>
  </si>
  <si>
    <t>senate00201</t>
  </si>
  <si>
    <t>สว 0020-63-0004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</si>
  <si>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</si>
  <si>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18 พฤศจิกายน 2562 เวลา 14:58</t>
  </si>
  <si>
    <t>สำนักงานเลขาธิการวุฒิสภา</t>
  </si>
  <si>
    <t>หน่วยงานของรัฐสภา</t>
  </si>
  <si>
    <t>https://emenscr.nesdc.go.th/viewer/view.html?id=o4p65Y4reAcp9a7B1yw9</t>
  </si>
  <si>
    <t>สว 0020-63-0006</t>
  </si>
  <si>
    <t>การบำรุงรักษาระบบฐานข้อมูลและระบบโปรแกรมประยุกต์</t>
  </si>
  <si>
    <t>18 พฤศจิกายน 2562 เวลา 15:32</t>
  </si>
  <si>
    <t>https://emenscr.nesdc.go.th/viewer/view.html?id=z0xjAma36ah086j07nxd</t>
  </si>
  <si>
    <t>สว 0020-63-0007</t>
  </si>
  <si>
    <t>โครงการเสริมสร้างความมั่นคงปลอดภัยด้านเทคโนโลยีสารสนเทศ</t>
  </si>
  <si>
    <t>18 พฤศจิกายน 2562 เวลา 15:28</t>
  </si>
  <si>
    <t>https://emenscr.nesdc.go.th/viewer/view.html?id=x0GaK1Y10GuxeVKxY8AA</t>
  </si>
  <si>
    <t>สวพส. (สผ.)-63-0003</t>
  </si>
  <si>
    <t>โครงการพัฒนาและบริหารองค์กร</t>
  </si>
  <si>
    <t>16 มิถุนายน 2563 เวลา 13:53</t>
  </si>
  <si>
    <t>https://emenscr.nesdc.go.th/viewer/view.html?id=x0GalmZLg0FxgkrV295l</t>
  </si>
  <si>
    <t>สว 0020-63-0010</t>
  </si>
  <si>
    <t>การเช่าสายนำสัญญาณความเร็วสูง (Leased Line)</t>
  </si>
  <si>
    <t>18 พฤศจิกายน 2562 เวลา 15:50</t>
  </si>
  <si>
    <t>https://emenscr.nesdc.go.th/viewer/view.html?id=gAWdnwdJB0hj05lElnaX</t>
  </si>
  <si>
    <t>สว 0020-63-0012</t>
  </si>
  <si>
    <t>โครงการเพิ่มประสิทธิภาพการบำรุงรักษาระบบเครือข่ายและซ่อมแซมเครื่องคอมพิวเตอร์</t>
  </si>
  <si>
    <t>18 พฤศจิกายน 2562 เวลา 16:08</t>
  </si>
  <si>
    <t>https://emenscr.nesdc.go.th/viewer/view.html?id=gAWdnr9OyjFawjGnRrZ5</t>
  </si>
  <si>
    <t>มท 0213-63-0003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</si>
  <si>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2563</t>
  </si>
  <si>
    <t>3 เมษายน 2563 เวลา 11:44</t>
  </si>
  <si>
    <t>https://emenscr.nesdc.go.th/viewer/view.html?id=43BzzylAoehno4gnGpE6</t>
  </si>
  <si>
    <t>สว 0020-63-0013</t>
  </si>
  <si>
    <t>โครงการจัดทำแผนบริหารความเสี่ยงด้านเทคโนโลยีสารสนเทศของสำนักงานเลขาธิการวุฒิสภา</t>
  </si>
  <si>
    <t>18 พฤศจิกายน 2562 เวลา 16:24</t>
  </si>
  <si>
    <t>https://emenscr.nesdc.go.th/viewer/view.html?id=Z6WaaRlZKLI9ZxB7NYqA</t>
  </si>
  <si>
    <t>นร0105-63-0004</t>
  </si>
  <si>
    <t>โครงการการจัดทำข้อเสนอเชิงนโยบายในการแก้ไขปัญหาของประชาชน</t>
  </si>
  <si>
    <t>18 พฤศจิกายน 2562 เวลา 16:53</t>
  </si>
  <si>
    <t>https://emenscr.nesdc.go.th/viewer/view.html?id=GjgMMVOeYks5BLzRNZJk</t>
  </si>
  <si>
    <t>นร0105-63-0005</t>
  </si>
  <si>
    <t>โครงการประชุมเชิงปฏิบัติการเพื่อพัฒนากลไกการมีส่วนร่วมของประชาชน</t>
  </si>
  <si>
    <t>18 พฤศจิกายน 2562 เวลา 16:51</t>
  </si>
  <si>
    <t>https://emenscr.nesdc.go.th/viewer/view.html?id=83OMMa77qdfeYpQgRN5y</t>
  </si>
  <si>
    <t>สว 0020-63-0019</t>
  </si>
  <si>
    <t>โครงการจัดทำแผนบริหารความเสี่ยง ของสำนักงานเลขาธิการวุฒิสภา</t>
  </si>
  <si>
    <t>19 พฤศจิกายน 2562 เวลา 10:42</t>
  </si>
  <si>
    <t>https://emenscr.nesdc.go.th/viewer/view.html?id=joJ5dyRdGZino5kB3j8Y</t>
  </si>
  <si>
    <t>สว 0020-63-0020</t>
  </si>
  <si>
    <t>ชี้แจงกรอบการประเมินผลการปฏิบัติราชการของสำนักงานเลขาธิการวุฒิสภา  ประจำปีงบประมาณ พ.ศ. ๒๕๖๓</t>
  </si>
  <si>
    <t>19 พฤศจิกายน 2562 เวลา 10:56</t>
  </si>
  <si>
    <t>https://emenscr.nesdc.go.th/viewer/view.html?id=0Re8aqyzaXiw1yGB5R73</t>
  </si>
  <si>
    <t>สว 0020-63-0021</t>
  </si>
  <si>
    <t>โครงการพัฒนาระบบสารสนเทศด้านการบริหารทรัพยากรบุคคล (Human Resource Information System : HRIS)</t>
  </si>
  <si>
    <t>19 พฤศจิกายน 2562 เวลา 11:10</t>
  </si>
  <si>
    <t>https://emenscr.nesdc.go.th/viewer/view.html?id=qW2apV7M8qsZRNG4wY5J</t>
  </si>
  <si>
    <t>สว 0020-63-0026</t>
  </si>
  <si>
    <t>โครงการบูรณาการฐานข้อมูลวิชาการและกฎหมายของส่วนราชการสังกัดรัฐสภา  ประจำปีงบประมาณ พ.ศ. ๒๕๖๓</t>
  </si>
  <si>
    <t>19 พฤศจิกายน 2562 เวลา 12:35</t>
  </si>
  <si>
    <t>https://emenscr.nesdc.go.th/viewer/view.html?id=eKEGaLVp1Xf9qmYLn9dr</t>
  </si>
  <si>
    <t>สว 0020-63-0027</t>
  </si>
  <si>
    <t>โครงการจัดทำข้อมูลวิชาการในรูปแบบ Service Delivery</t>
  </si>
  <si>
    <t>19 พฤศจิกายน 2562 เวลา 14:08</t>
  </si>
  <si>
    <t>https://emenscr.nesdc.go.th/viewer/view.html?id=Y7WA9W8l8whme5XWK6Ry</t>
  </si>
  <si>
    <t>สว 0020-63-0028</t>
  </si>
  <si>
    <t>โครงการเสริมสร้างความรู้ในวงงานนิติบัญญัติ</t>
  </si>
  <si>
    <t>19 พฤศจิกายน 2562 เวลา 14:33</t>
  </si>
  <si>
    <t>https://emenscr.nesdc.go.th/viewer/view.html?id=QOKmR8xdZJcajxVK0Ngq</t>
  </si>
  <si>
    <t>สว 0020-63-0029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</si>
  <si>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t>
  </si>
  <si>
    <t>19 พฤศจิกายน 2562 เวลา 14:43</t>
  </si>
  <si>
    <t>https://emenscr.nesdc.go.th/viewer/view.html?id=MBQpleEVk3Fn9XQGm6q8</t>
  </si>
  <si>
    <t>นร0105-63-0006</t>
  </si>
  <si>
    <t>โครงการอำนวยการศูนย์ราชการสะดวก (GECC)</t>
  </si>
  <si>
    <t>19 พฤศจิกายน 2562 เวลา 14:44</t>
  </si>
  <si>
    <t>https://emenscr.nesdc.go.th/viewer/view.html?id=MBQplNwa7kCXGormWXpB</t>
  </si>
  <si>
    <t>สว 0020-63-0030</t>
  </si>
  <si>
    <t>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t>
  </si>
  <si>
    <t>19 พฤศจิกายน 2562 เวลา 14:59</t>
  </si>
  <si>
    <t>https://emenscr.nesdc.go.th/viewer/view.html?id=63oZXRJAdLIRX7YpnR6w</t>
  </si>
  <si>
    <t>สว 0020-63-0031</t>
  </si>
  <si>
    <t>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t>
  </si>
  <si>
    <t>19 พฤศจิกายน 2562 เวลา 15:35</t>
  </si>
  <si>
    <t>https://emenscr.nesdc.go.th/viewer/view.html?id=rXrQnnlA5wfpMQEd5eRp</t>
  </si>
  <si>
    <t>สว 0020-63-0033</t>
  </si>
  <si>
    <t>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t>
  </si>
  <si>
    <t>19 พฤศจิกายน 2562 เวลา 16:20</t>
  </si>
  <si>
    <t>https://emenscr.nesdc.go.th/viewer/view.html?id=LAaNewZlzYCWm4E79WAy</t>
  </si>
  <si>
    <t>นร 1204-63-0001</t>
  </si>
  <si>
    <t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</si>
  <si>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20 พฤศจิกายน 2562 เวลา 14:02</t>
  </si>
  <si>
    <t>https://emenscr.nesdc.go.th/viewer/view.html?id=o4p7wLGBkmCo82MZ0xzK</t>
  </si>
  <si>
    <t>ศธ04003-63-0003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</si>
  <si>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</t>
  </si>
  <si>
    <t>11 ธันวาคม 2562 เวลา 16:56</t>
  </si>
  <si>
    <t>https://emenscr.nesdc.go.th/viewer/view.html?id=83O2K9MrEgfY08pe4xdN</t>
  </si>
  <si>
    <t>ศธ04003-63-0004</t>
  </si>
  <si>
    <t>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</t>
  </si>
  <si>
    <t>24 ธันวาคม 2562 เวลา 15:15</t>
  </si>
  <si>
    <t>https://emenscr.nesdc.go.th/viewer/view.html?id=A3g2YwLVOYuYy9pWKY6R</t>
  </si>
  <si>
    <t>ศธ04003-63-0005</t>
  </si>
  <si>
    <t>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</t>
  </si>
  <si>
    <t>28 ธันวาคม 2562 เวลา 23:02</t>
  </si>
  <si>
    <t>https://emenscr.nesdc.go.th/viewer/view.html?id=nrXJJkwj1xCLqJ4XmLaQ</t>
  </si>
  <si>
    <t>ศธ04003-63-0006</t>
  </si>
  <si>
    <t>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</t>
  </si>
  <si>
    <t>24 ธันวาคม 2562 เวลา 12:57</t>
  </si>
  <si>
    <t>https://emenscr.nesdc.go.th/viewer/view.html?id=joJkBOMp8eTaqlGd0aBN</t>
  </si>
  <si>
    <t>มท 0210-63-0003</t>
  </si>
  <si>
    <t>25 กันยายน 2563 เวลา 10:17</t>
  </si>
  <si>
    <t>https://emenscr.nesdc.go.th/viewer/view.html?id=B8g2j94BaNCAwR4BYAVl</t>
  </si>
  <si>
    <t>moi0017041</t>
  </si>
  <si>
    <t>กพ 0017-63-0003</t>
  </si>
  <si>
    <t>ค่าใช้จ่ายในการบริหารงานจังหวัด/กลุ่มจังหวัดแบบบูรณาการ</t>
  </si>
  <si>
    <t>20 มกราคม 2563 เวลา 15:01</t>
  </si>
  <si>
    <t>กำแพงเพชร</t>
  </si>
  <si>
    <t>https://emenscr.nesdc.go.th/viewer/view.html?id=JKkmr6Bwx5Skp9Ejde45</t>
  </si>
  <si>
    <t>m-society51021</t>
  </si>
  <si>
    <t>พม 5102-63-0012</t>
  </si>
  <si>
    <t>โครงการบูรณาการ Governance Risk Compliance (ปีงบประมาณ 2563)</t>
  </si>
  <si>
    <t>15 เมษายน 2563 เวลา 14:19</t>
  </si>
  <si>
    <t>ฝ่ายนโยบายและแผน</t>
  </si>
  <si>
    <t>การเคหะแห่งชาติ</t>
  </si>
  <si>
    <t>https://emenscr.nesdc.go.th/viewer/view.html?id=z0x26o8y0zFENaeqQ2ok</t>
  </si>
  <si>
    <t>มท 0211-63-0007</t>
  </si>
  <si>
    <t>โครงการเสริมสร้างการบริหารจัดการเชิงยุทธศาสตร์</t>
  </si>
  <si>
    <t>15 เมษายน 2563 เวลา 10:40</t>
  </si>
  <si>
    <t>https://emenscr.nesdc.go.th/viewer/view.html?id=B8gK24zOOEcAa4Yq2lpA</t>
  </si>
  <si>
    <t>moi02041</t>
  </si>
  <si>
    <t>มท 0204-63-0007</t>
  </si>
  <si>
    <t>อำนวยการและประสานนโยบายกิจการต่างประเทศ กิจการชายแดนและผู้อพยพ</t>
  </si>
  <si>
    <t>7 ตุลาคม 2563 เวลา 10:07</t>
  </si>
  <si>
    <t>กองการต่างประเทศ</t>
  </si>
  <si>
    <t>https://emenscr.nesdc.go.th/viewer/view.html?id=x0GqJ7p35EcQaYwVOXxl</t>
  </si>
  <si>
    <t>รง 0411-63-0005</t>
  </si>
  <si>
    <t>โครงการจ้างที่ปรึกษาศึกษาวิเคราะห์บทบาท ภารกิจ และโครงสร้างของกรมพัฒนาฝีมือแรงงาน</t>
  </si>
  <si>
    <t>15 เมษายน 2563 เวลา 13:41</t>
  </si>
  <si>
    <t>https://emenscr.nesdc.go.th/viewer/view.html?id=GjgJ6N0Zz7sVXGJx6dqo</t>
  </si>
  <si>
    <t>พม 5102-63-0020</t>
  </si>
  <si>
    <t>โครงการพัฒนาศูนย์ข้อมูลที่อยู่อาศัยแห่งชาติ (ปีงบประมาณ 2563)</t>
  </si>
  <si>
    <t>8 พฤษภาคม 2563 เวลา 10:32</t>
  </si>
  <si>
    <t>https://emenscr.nesdc.go.th/viewer/view.html?id=p9zMaE592euqB7dn36A1</t>
  </si>
  <si>
    <t>ศธ04003-63-0010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</si>
  <si>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</t>
  </si>
  <si>
    <t>12 ธันวาคม 2562 เวลา 8:23</t>
  </si>
  <si>
    <t>https://emenscr.nesdc.go.th/viewer/view.html?id=qW2lA218eVfZXd81OaBQ</t>
  </si>
  <si>
    <t>มท 0205-63-0002</t>
  </si>
  <si>
    <t>กิจกรรมอำนวยความเป็นธรรมและสร้างเสริมราชการใสสะอาด</t>
  </si>
  <si>
    <t>7 เมษายน 2563 เวลา 13:59</t>
  </si>
  <si>
    <t>https://emenscr.nesdc.go.th/viewer/view.html?id=B8gEjVE7rkIwOrYjd46R</t>
  </si>
  <si>
    <t>ศธ04011-63-0001</t>
  </si>
  <si>
    <t>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</t>
  </si>
  <si>
    <t>2 ธันวาคม 2562 เวลา 16:46</t>
  </si>
  <si>
    <t>https://emenscr.nesdc.go.th/viewer/view.html?id=53VqVEBZqouqnyO9BqYl</t>
  </si>
  <si>
    <t>mol06351</t>
  </si>
  <si>
    <t>รง 0635-63-0004</t>
  </si>
  <si>
    <t>การพัฒนาการประชาสัมพันธ์และสร้างภาพลักษณ์องค์กร</t>
  </si>
  <si>
    <t>18 เมษายน 2563 เวลา 9:34</t>
  </si>
  <si>
    <t>ศูนย์สารนิเทศ</t>
  </si>
  <si>
    <t>https://emenscr.nesdc.go.th/viewer/view.html?id=JKkqVEj04YSOMxrYoOQe</t>
  </si>
  <si>
    <t>ศธ0245-63-0004</t>
  </si>
  <si>
    <t>โครงการประเมินผลการปฏิบัติราชการของสำนักงานศึกษาธิการจังหวัด ประจำปีงบประมาณ พ.ศ.2562</t>
  </si>
  <si>
    <t>27 เมษายน 2563 เวลา 9:08</t>
  </si>
  <si>
    <t>สำนักงานศึกษาธิการภาค 7 (ยะลา)</t>
  </si>
  <si>
    <t>https://emenscr.nesdc.go.th/viewer/view.html?id=RdYJVQE8VnI0JBL9m0zZ</t>
  </si>
  <si>
    <t>ศธ0261-63-0008</t>
  </si>
  <si>
    <t>โครงการพัฒนาระบบการประเมินมาตรฐานและการประกันคุณภาพการศึกษา</t>
  </si>
  <si>
    <t>20 ธันวาคม 2562 เวลา 15:09</t>
  </si>
  <si>
    <t>https://emenscr.nesdc.go.th/viewer/view.html?id=WXwkLz6l20iOLeX8AJBy</t>
  </si>
  <si>
    <t>ศธ02132-63-0002</t>
  </si>
  <si>
    <t>สนับสนุนการตรวจราชการติดตามและประเมินผลตามกรอบนโยบายกระทรวงศึกษาธิการ ประจำปีงบประมาณ พ.ศ. 2563</t>
  </si>
  <si>
    <t>21 มิถุนายน 2563 เวลา 17:32</t>
  </si>
  <si>
    <t>https://emenscr.nesdc.go.th/viewer/view.html?id=x0Gzgn7q90IwN37WrwMz</t>
  </si>
  <si>
    <t>mol04041</t>
  </si>
  <si>
    <t>รง 0404-63-0014</t>
  </si>
  <si>
    <t>โครงการจัดทำและทบทวนแผนปฏิบัติราชการกรมพัฒนาฝีมือแรงงาน ประจำปีงบประมาณ พ.ศ. 2563</t>
  </si>
  <si>
    <t>7 เมษายน 2563 เวลา 10:21</t>
  </si>
  <si>
    <t>กองแผนงานและสารสนเทศ</t>
  </si>
  <si>
    <t>https://emenscr.nesdc.go.th/viewer/view.html?id=rXrNpRJW5ZtX1j9y0X29</t>
  </si>
  <si>
    <t>รง 0632-63-0001</t>
  </si>
  <si>
    <t>การพัฒนาการบริหารจัดการองค์กร</t>
  </si>
  <si>
    <t>18 ธันวาคม 2562 เวลา 18:01</t>
  </si>
  <si>
    <t>https://emenscr.nesdc.go.th/viewer/view.html?id=83OYzdw9EVTKGQOgewVy</t>
  </si>
  <si>
    <t>moe02991</t>
  </si>
  <si>
    <t>ศธ0299-63-0001</t>
  </si>
  <si>
    <t>โครงการจัดทำแผนพัฒนาการศึกษาจังหวัดแม่ฮ่องสอน ประจำปีงบประมาณ พ.ศ.2562</t>
  </si>
  <si>
    <t>28 ธันวาคม 2562 เวลา 8:57</t>
  </si>
  <si>
    <t>สำนักงานศึกษาธิการจังหวัดแม่ฮ่องสอน</t>
  </si>
  <si>
    <t>https://emenscr.nesdc.go.th/viewer/view.html?id=gAWrlVQ87WhaGVYd9na8</t>
  </si>
  <si>
    <t>mol06281</t>
  </si>
  <si>
    <t>รง 0628-63-0001</t>
  </si>
  <si>
    <t>การพัฒนานวัตกรรมให้บริการผ่านระบบอิเล็กทรอนิกส์</t>
  </si>
  <si>
    <t>18 ธันวาคม 2562 เวลา 15:47</t>
  </si>
  <si>
    <t>สำนักบริหารเทคโนโลยีสารสนเทศ</t>
  </si>
  <si>
    <t>https://emenscr.nesdc.go.th/viewer/view.html?id=7MwN5kNk3LToYqEgjOy5</t>
  </si>
  <si>
    <t>รง 0628-63-0002</t>
  </si>
  <si>
    <t>การพัฒนาระบบดิจิทัลเพื่อเพิ่มศักยภาพองค์กร</t>
  </si>
  <si>
    <t>18 ธันวาคม 2562 เวลา 18:05</t>
  </si>
  <si>
    <t>https://emenscr.nesdc.go.th/viewer/view.html?id=13KGoZE7XRIkO2ZVe7Or</t>
  </si>
  <si>
    <t>ศธ 521071-63-0003</t>
  </si>
  <si>
    <t>จัดซื้อเก้าอี้ โต๊ะ ห้องประชุมสำนักงาน สกสค. จังหวัดอ่างทอง</t>
  </si>
  <si>
    <t>1 ธันวาคม 2562 เวลา 23:52</t>
  </si>
  <si>
    <t>https://emenscr.nesdc.go.th/viewer/view.html?id=Gjg4pNy2MYtwR9V1xwn5</t>
  </si>
  <si>
    <t>อก 0205-63-0004</t>
  </si>
  <si>
    <t>โครงการ การพัฒนาระบบสารสนเทศเพื่อการบริหารจัดการศูนย์ข้อมูลกลาง ระยะที่ 2</t>
  </si>
  <si>
    <t>13 มกราคม 2563 เวลา 16:07</t>
  </si>
  <si>
    <t>https://emenscr.nesdc.go.th/viewer/view.html?id=eKEWkXwrpoHl7MOaXgay</t>
  </si>
  <si>
    <t>kpru053621</t>
  </si>
  <si>
    <t>ศธ 0536.2-63-0019</t>
  </si>
  <si>
    <t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t>
  </si>
  <si>
    <t>3 ธันวาคม 2562 เวลา 10:25</t>
  </si>
  <si>
    <t>มหาวิทยาลัยราชภัฏกำแพงเพชร</t>
  </si>
  <si>
    <t>https://emenscr.nesdc.go.th/viewer/view.html?id=Ea3gNo9wW1troz6YqX3o</t>
  </si>
  <si>
    <t>moe02811</t>
  </si>
  <si>
    <t>ศธ0281-63-0001</t>
  </si>
  <si>
    <t>2 กรกฎาคม 2563 เวลา 11:55</t>
  </si>
  <si>
    <t>สำนักงานศึกษาธิการจังหวัดน่าน</t>
  </si>
  <si>
    <t>https://emenscr.nesdc.go.th/viewer/view.html?id=Z6WYraW2zLs58Nna6Era</t>
  </si>
  <si>
    <t>อก 0205-63-0005</t>
  </si>
  <si>
    <t>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</t>
  </si>
  <si>
    <t>14 มกราคม 2563 เวลา 9:21</t>
  </si>
  <si>
    <t>https://emenscr.nesdc.go.th/viewer/view.html?id=kwrEj94q07fqNyxjXNgX</t>
  </si>
  <si>
    <t>moe05031</t>
  </si>
  <si>
    <t>ศธ0503-63-0003</t>
  </si>
  <si>
    <t>ค่าใช้จ่ายการเตรียมการจัดทำงบประมาณรายจ่ายประจำปี</t>
  </si>
  <si>
    <t>25 มกราคม 2564 เวลา 10:25</t>
  </si>
  <si>
    <t>สำนักนโยบายและแผนการอุดมศึกษา</t>
  </si>
  <si>
    <t>สำนักงานคณะกรรมการการอุดมศึกษา (สกอ.)</t>
  </si>
  <si>
    <t>https://emenscr.nesdc.go.th/viewer/view.html?id=y0xn61oKQQC252ml69JO</t>
  </si>
  <si>
    <t>มท 0211-63-0008</t>
  </si>
  <si>
    <t>โครงการก่อสร้างกระทรวงมหาดไทยแห่งใหม่</t>
  </si>
  <si>
    <t>18 กันยายน 2563 เวลา 17:02</t>
  </si>
  <si>
    <t>https://emenscr.nesdc.go.th/viewer/view.html?id=KYmlxeNR1ZhzwGO0RK3B</t>
  </si>
  <si>
    <t>มท 0205-63-0003</t>
  </si>
  <si>
    <t>การดำเนินงานของศูนย์ดำรงธรรม</t>
  </si>
  <si>
    <t>14 เมษายน 2563 เวลา 13:39</t>
  </si>
  <si>
    <t>https://emenscr.nesdc.go.th/viewer/view.html?id=Z6WYzlWG12S3o3Y4zEmO</t>
  </si>
  <si>
    <t>mdes05081</t>
  </si>
  <si>
    <t>ดศ 0508-63-0001</t>
  </si>
  <si>
    <t>โครงการจัดหาระบบคอมพิวเตอร์เพื่อทดแทนและเพิ่มศักยภาพ (ส่วนกลาง)</t>
  </si>
  <si>
    <t>17 ธันวาคม 2562 เวลา 15:08</t>
  </si>
  <si>
    <t>https://emenscr.nesdc.go.th/viewer/view.html?id=WXwZn30nK4u2B4q7mBXM</t>
  </si>
  <si>
    <t>mdes0502011</t>
  </si>
  <si>
    <t>ดศ 0502-63-0001</t>
  </si>
  <si>
    <t>โครงการจัดประชุมระหว่างประเทศด้านสถิติ</t>
  </si>
  <si>
    <t>20 เมษายน 2563 เวลา 14:13</t>
  </si>
  <si>
    <t>กองนโยบายและวิชาการสถิติ</t>
  </si>
  <si>
    <t>https://emenscr.nesdc.go.th/viewer/view.html?id=VWoj35R914hRN5nk9NrM</t>
  </si>
  <si>
    <t>mol02091</t>
  </si>
  <si>
    <t>รง 0209-63-0002</t>
  </si>
  <si>
    <t>โครงการจ้างเหมาบำรุงรักษาระบบศูนย์บริการประชาชนกระทรวงแรงงาน</t>
  </si>
  <si>
    <t>14 เมษายน 2563 เวลา 10:08</t>
  </si>
  <si>
    <t>สำนักตรวจและประเมินผล</t>
  </si>
  <si>
    <t>สำนักงานปลัดกระทรวงแรงงาน</t>
  </si>
  <si>
    <t>https://emenscr.nesdc.go.th/viewer/view.html?id=qW20BlE3nzir6oRZLGwQ</t>
  </si>
  <si>
    <t>mdes05061</t>
  </si>
  <si>
    <t>ดศ 0506-63-0001</t>
  </si>
  <si>
    <t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t>
  </si>
  <si>
    <t>16 ตุลาคม 2563 เวลา 14:33</t>
  </si>
  <si>
    <t>กองสถิติสาธารณมติ</t>
  </si>
  <si>
    <t>https://emenscr.nesdc.go.th/viewer/view.html?id=z0xpampAeMulrYwERryd</t>
  </si>
  <si>
    <t>moph10051</t>
  </si>
  <si>
    <t>สธ 1005-63-0001</t>
  </si>
  <si>
    <t>โครงการพัฒนาการจัดการสมรรถนะและธรรมมาภิบาลขององค์กร</t>
  </si>
  <si>
    <t>ด้านสาธารณสุข</t>
  </si>
  <si>
    <t>9 มิถุนายน 2563 เวลา 10:26</t>
  </si>
  <si>
    <t>กองพัฒนาศักยภาพผู้บริโภค</t>
  </si>
  <si>
    <t>https://emenscr.nesdc.go.th/viewer/view.html?id=13KV1Y8Q5ySkYkd5ymnd</t>
  </si>
  <si>
    <t>ศธ 521018-63-0001</t>
  </si>
  <si>
    <t>การเยี่ยมเยียนครูและบุคลากรทางการศึกษาผู้สูงอายุจังหวัดนครปฐม</t>
  </si>
  <si>
    <t>4 ธันวาคม 2562 เวลา 14:39</t>
  </si>
  <si>
    <t>https://emenscr.nesdc.go.th/viewer/view.html?id=33AdxZm37ZcV2p7WyjG8</t>
  </si>
  <si>
    <t>อก 0205-63-0007</t>
  </si>
  <si>
    <t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</t>
  </si>
  <si>
    <t>13 มกราคม 2563 เวลา 14:23</t>
  </si>
  <si>
    <t>https://emenscr.nesdc.go.th/viewer/view.html?id=rXroMg2X3pf8j83BkymO</t>
  </si>
  <si>
    <t>ดศ 0508-63-0002</t>
  </si>
  <si>
    <t>โครงการปรับปรุงระบบเครือข่ายคอมพิวเตอร์และระบบสารสนเทศของสำนักงานสถิติแห่งชาติ</t>
  </si>
  <si>
    <t>17 ธันวาคม 2562 เวลา 15:12</t>
  </si>
  <si>
    <t>https://emenscr.nesdc.go.th/viewer/view.html?id=7Mw6r79907SjJ5BZqJl4</t>
  </si>
  <si>
    <t>moe52081</t>
  </si>
  <si>
    <t>ศธ 5208-63-0001</t>
  </si>
  <si>
    <t>งานบริหารกิจการ ช.พ.ค.</t>
  </si>
  <si>
    <t>4 ธันวาคม 2562 เวลา 15:30</t>
  </si>
  <si>
    <t>สำนัก ช.พ.ค. - ช.พ.ส.</t>
  </si>
  <si>
    <t>https://emenscr.nesdc.go.th/viewer/view.html?id=43B4ywJwyNSB9Z2Km9d6</t>
  </si>
  <si>
    <t>อก 0205-63-0008</t>
  </si>
  <si>
    <t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</t>
  </si>
  <si>
    <t>13 มกราคม 2563 เวลา 14:45</t>
  </si>
  <si>
    <t>https://emenscr.nesdc.go.th/viewer/view.html?id=43B49k2qGofjxjYgl0xr</t>
  </si>
  <si>
    <t>ดศ 0508-63-0003</t>
  </si>
  <si>
    <t>โครงการขยายระบบติดตามบริหารจัดการผู้ใช้ และการรักษาความปลอดภัยระบบสารสนเทศ</t>
  </si>
  <si>
    <t>17 ธันวาคม 2562 เวลา 15:16</t>
  </si>
  <si>
    <t>https://emenscr.nesdc.go.th/viewer/view.html?id=qW2B7l4VKdflYVmQMYY8</t>
  </si>
  <si>
    <t>ดศ 0508-63-0004</t>
  </si>
  <si>
    <t>โครงการบูรณาการข้อมูลสถิติและสารสนเทศภาครัฐ</t>
  </si>
  <si>
    <t>17 ธันวาคม 2562 เวลา 15:21</t>
  </si>
  <si>
    <t>https://emenscr.nesdc.go.th/viewer/view.html?id=z0xpQKGV14CKAKpjGWNe</t>
  </si>
  <si>
    <t>อก 0203-63-0004</t>
  </si>
  <si>
    <t>24 เมษายน 2563 เวลา 11:03</t>
  </si>
  <si>
    <t>https://emenscr.nesdc.go.th/viewer/view.html?id=7Mw6KogJN5HdZmLxl1B0</t>
  </si>
  <si>
    <t>พณ 0605-63-0003</t>
  </si>
  <si>
    <t>3. โครงการพัฒนาระบบสารสนเทศเพื่อการบริหารจัดการองค์กร</t>
  </si>
  <si>
    <t>9 ธันวาคม 2562 เวลา 15:58</t>
  </si>
  <si>
    <t>https://emenscr.nesdc.go.th/viewer/view.html?id=nrXjdrjkQ1Sjwn6Bxr7r</t>
  </si>
  <si>
    <t>พณ 0605-63-0004</t>
  </si>
  <si>
    <t>2. โครงการระบบสารสนเทศการเจรจาการค้าระหว่างประเทศ</t>
  </si>
  <si>
    <t>9 ธันวาคม 2562 เวลา 15:59</t>
  </si>
  <si>
    <t>https://emenscr.nesdc.go.th/viewer/view.html?id=lORk5E2aBys9YQlMymdQ</t>
  </si>
  <si>
    <t>ศธ 5208-63-0003</t>
  </si>
  <si>
    <t>งานประชุมกิจการ ช.พ.ค.</t>
  </si>
  <si>
    <t>6 ธันวาคม 2562 เวลา 10:16</t>
  </si>
  <si>
    <t>https://emenscr.nesdc.go.th/viewer/view.html?id=kwLyQ5en8eIqNyxjXNzV</t>
  </si>
  <si>
    <t>moph10041</t>
  </si>
  <si>
    <t>สธ 1004-63-0001</t>
  </si>
  <si>
    <t>แลกเปลี่ยนเรียนรู้ด้านผลิตภัณฑ์สุขภาพ และนำเสนอผลงานการแลกเปลี่ยนเรียนรู้</t>
  </si>
  <si>
    <t>26 พฤษภาคม 2563 เวลา 14:24</t>
  </si>
  <si>
    <t>กองแผนงานและวิชาการ</t>
  </si>
  <si>
    <t>https://emenscr.nesdc.go.th/viewer/view.html?id=53G4mklN1BHreQN9aqdK</t>
  </si>
  <si>
    <t>ศธ 5208-63-0004</t>
  </si>
  <si>
    <t>งานบริการกิจการ ช.พ.ส.</t>
  </si>
  <si>
    <t>6 ธันวาคม 2562 เวลา 11:10</t>
  </si>
  <si>
    <t>https://emenscr.nesdc.go.th/viewer/view.html?id=XGW4ogog09Uar3Xd7rjR</t>
  </si>
  <si>
    <t>moph10141</t>
  </si>
  <si>
    <t>สธ 1014-63-0001</t>
  </si>
  <si>
    <t>โครงการพัฒนา อย.สู่ความเป็นเลิศตามเกณฑ์คุณภาพการบริหารจัดการภาครัฐ ประจำปีงบประมาณ พ.ศ.2563</t>
  </si>
  <si>
    <t>4 มิถุนายน 2563 เวลา 8:15</t>
  </si>
  <si>
    <t>https://emenscr.nesdc.go.th/viewer/view.html?id=Oox5Q0NOAQi2RzjZXRKG</t>
  </si>
  <si>
    <t>ศธ 5208-63-0005</t>
  </si>
  <si>
    <t>งานการเงิน กิจการ ช.พ.ค.</t>
  </si>
  <si>
    <t>6 ธันวาคม 2562 เวลา 11:27</t>
  </si>
  <si>
    <t>https://emenscr.nesdc.go.th/viewer/view.html?id=QORgAXBWWxuKqGQ3rq8Z</t>
  </si>
  <si>
    <t>ศธ 5208-63-0006</t>
  </si>
  <si>
    <t>โครงการทะเบียนสมาชิก ช.พ.ค.</t>
  </si>
  <si>
    <t>6 ธันวาคม 2562 เวลา 14:01</t>
  </si>
  <si>
    <t>https://emenscr.nesdc.go.th/viewer/view.html?id=p9pkdoBwzKcy1yYae7Z4</t>
  </si>
  <si>
    <t>ศธ0241-63-0002</t>
  </si>
  <si>
    <t>โครงการประชุมปฏิบัติการสรุปผลการดำเนินงาน ประจำปีงบประมาณ พ.ศ.2562 ของสำนักงานศึกษาธิการภาค 3</t>
  </si>
  <si>
    <t>20 ธันวาคม 2562 เวลา 11:42</t>
  </si>
  <si>
    <t>https://emenscr.nesdc.go.th/viewer/view.html?id=83my0yN2o8crEa3x6odw</t>
  </si>
  <si>
    <t>ศธ 5208-63-0007</t>
  </si>
  <si>
    <t>งานการเงิน กิจการ ช.พ.ส.</t>
  </si>
  <si>
    <t>6 ธันวาคม 2562 เวลา 14:46</t>
  </si>
  <si>
    <t>https://emenscr.nesdc.go.th/viewer/view.html?id=B8VN0ZoZwzH7AGX0JlQX</t>
  </si>
  <si>
    <t>คค 0402-63-0004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</si>
  <si>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</t>
  </si>
  <si>
    <t>17 เมษายน 2563 เวลา 11:36</t>
  </si>
  <si>
    <t>https://emenscr.nesdc.go.th/viewer/view.html?id=nrM1ErEX3wteLy1r3Ex0</t>
  </si>
  <si>
    <t>ศธ 5208-63-0008</t>
  </si>
  <si>
    <t>งานประชุมกิจการ ช.พ.ส.</t>
  </si>
  <si>
    <t>6 ธันวาคม 2562 เวลา 13:56</t>
  </si>
  <si>
    <t>https://emenscr.nesdc.go.th/viewer/view.html?id=A3By02k89nUOWOZjg0RE</t>
  </si>
  <si>
    <t>ศธ 5208-63-0009</t>
  </si>
  <si>
    <t>งานบริหารการบัญชี กิจการ ช.พ.ค.</t>
  </si>
  <si>
    <t>6 ธันวาคม 2562 เวลา 14:16</t>
  </si>
  <si>
    <t>https://emenscr.nesdc.go.th/viewer/view.html?id=0RG1WYB8leTYA2pL7wOj</t>
  </si>
  <si>
    <t>mdes05071</t>
  </si>
  <si>
    <t>ดศ 0507-63-0002</t>
  </si>
  <si>
    <t>โครงการจัดทำข้อมูลสถิติด้านสังคม</t>
  </si>
  <si>
    <t>3 เมษายน 2563 เวลา 9:42</t>
  </si>
  <si>
    <t>กองสถิติสังคม</t>
  </si>
  <si>
    <t>https://emenscr.nesdc.go.th/viewer/view.html?id=93a7XG91KZU6Xlmn3Xo1</t>
  </si>
  <si>
    <t>mol02061</t>
  </si>
  <si>
    <t>รง 0206-63-0010</t>
  </si>
  <si>
    <t>การวางแผนและจัดทำแผนงานและงบประมาณ</t>
  </si>
  <si>
    <t>30 กันยายน 2563 เวลา 10:29</t>
  </si>
  <si>
    <t>https://emenscr.nesdc.go.th/viewer/view.html?id=x04klrW1GruG3G9K1Xpo</t>
  </si>
  <si>
    <t>ศธ 5208-63-0010</t>
  </si>
  <si>
    <t>งานบริหารการบัญชี กิจการ ช.พ.ส.</t>
  </si>
  <si>
    <t>6 ธันวาคม 2562 เวลา 14:42</t>
  </si>
  <si>
    <t>https://emenscr.nesdc.go.th/viewer/view.html?id=lO4Blr1xOQI9YQlMym59</t>
  </si>
  <si>
    <t>ศธ 5208-63-0011</t>
  </si>
  <si>
    <t>โครงการทะเบียนสมาชิก ช.พ.ส.</t>
  </si>
  <si>
    <t>6 ธันวาคม 2562 เวลา 14:50</t>
  </si>
  <si>
    <t>https://emenscr.nesdc.go.th/viewer/view.html?id=GjxdMBm3a2ta2NYQ3BXN</t>
  </si>
  <si>
    <t>ศธ 5208-63-0012</t>
  </si>
  <si>
    <t>งานบริหารกิจการ ช.พ.ค. ประจำปีงบประมาณ พ.ศ. 2563</t>
  </si>
  <si>
    <t>10 กันยายน 2563 เวลา 10:07</t>
  </si>
  <si>
    <t>https://emenscr.nesdc.go.th/viewer/view.html?id=83myK0RlKeHeVWqEQVZJ</t>
  </si>
  <si>
    <t>mdes05051</t>
  </si>
  <si>
    <t>ดศ 0505-63-0003</t>
  </si>
  <si>
    <t>โครงการจัดทำข้อมูลสถิติด้านเศรษฐกิจ</t>
  </si>
  <si>
    <t>10 เมษายน 2563 เวลา 14:48</t>
  </si>
  <si>
    <t>กองสถิติเศรษฐกิจ</t>
  </si>
  <si>
    <t>https://emenscr.nesdc.go.th/viewer/view.html?id=93a7YndZJltN9Nj7RJV7</t>
  </si>
  <si>
    <t>รง 0206-63-0011</t>
  </si>
  <si>
    <t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t>
  </si>
  <si>
    <t>9 เมษายน 2563 เวลา 8:48</t>
  </si>
  <si>
    <t>https://emenscr.nesdc.go.th/viewer/view.html?id=kwLyN8ydGmInGE7m12ze</t>
  </si>
  <si>
    <t>moi0017621</t>
  </si>
  <si>
    <t>สก 0017-63-0001</t>
  </si>
  <si>
    <t>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</t>
  </si>
  <si>
    <t>7 เมษายน 2563 เวลา 15:02</t>
  </si>
  <si>
    <t>สระแก้ว</t>
  </si>
  <si>
    <t>https://emenscr.nesdc.go.th/viewer/view.html?id=LAxVWwN4J2UmNZxXqNR9</t>
  </si>
  <si>
    <t>ศธ 5208-63-0013</t>
  </si>
  <si>
    <t>งานประชุมกิจการ ช.พ.ค. ประจำปีงบประมาณ พ.ศ. 2563</t>
  </si>
  <si>
    <t>10 กันยายน 2563 เวลา 10:06</t>
  </si>
  <si>
    <t>https://emenscr.nesdc.go.th/viewer/view.html?id=p9pk6dRMp8tqJ2KOzJEp</t>
  </si>
  <si>
    <t>ดศ 0507-63-0003</t>
  </si>
  <si>
    <t>โครงการสำมะโนประชากรและเคหะ พ.ศ. 2563</t>
  </si>
  <si>
    <t>21 เมษายน 2563 เวลา 10:27</t>
  </si>
  <si>
    <t>https://emenscr.nesdc.go.th/viewer/view.html?id=638WOAkX2YTXm3WVEm64</t>
  </si>
  <si>
    <t>mol02081</t>
  </si>
  <si>
    <t>รง 0208-63-0001</t>
  </si>
  <si>
    <t>โครงการเสริมสมรรถนะด้านเทคโนโลยีสารสนเทศแก่บุคลากรสำนักงานปลัดกระทรวงแรงงาน</t>
  </si>
  <si>
    <t>13 เมษายน 2563 เวลา 9:49</t>
  </si>
  <si>
    <t>https://emenscr.nesdc.go.th/viewer/view.html?id=B8VwdWoO9Oh56oedQ02L</t>
  </si>
  <si>
    <t>รง 0208-63-0002</t>
  </si>
  <si>
    <t>โครงการพัฒนาศักยภาพด้านการจัดทำแผนดิจิทัลและเสริมสร้างการทำงานเป็นทีมด้าน IT ของกระทรวงแรงงาน</t>
  </si>
  <si>
    <t>8 เมษายน 2563 เวลา 11:12</t>
  </si>
  <si>
    <t>https://emenscr.nesdc.go.th/viewer/view.html?id=7Mk1jdBVjnFoWo03L4r0</t>
  </si>
  <si>
    <t>รง 0208-63-0003</t>
  </si>
  <si>
    <t>โครงการทบทวนแผนปฏิบัติการดิจิทัลกระทรวงแรงงานและสำนักงานปลัดกระทรวงแรงงาน ระยะ 5 ปี (พ.ศ. 2560-2564)</t>
  </si>
  <si>
    <t>8 เมษายน 2563 เวลา 11:13</t>
  </si>
  <si>
    <t>https://emenscr.nesdc.go.th/viewer/view.html?id=B8VwrYdMZOCwa9n6gaMZ</t>
  </si>
  <si>
    <t>รง 0208-63-0004</t>
  </si>
  <si>
    <t>โครงการจัดทำแผนปฏิบัติการดิจิทัลของสำนักงานปลัดกระทรวงแรงงาน ระยะ 5 ปี (พ.ศ. 2565-2569)</t>
  </si>
  <si>
    <t>https://emenscr.nesdc.go.th/viewer/view.html?id=B8Vwr1nx81i56oedQ02Q</t>
  </si>
  <si>
    <t>คค 0210-63-0001</t>
  </si>
  <si>
    <t>โครงการ จัดซื้อครุภัณฑ์คอมพิวเตอร์และอุปกรณ์ต่อพ่วง พร้อมการติดตั้ง ปีงบประมาณ 2563</t>
  </si>
  <si>
    <t>15 ตุลาคม 2563 เวลา 12:17</t>
  </si>
  <si>
    <t>https://emenscr.nesdc.go.th/viewer/view.html?id=x04YN8l2rltkQ6Mm4XAA</t>
  </si>
  <si>
    <t>คค 0210-63-0002</t>
  </si>
  <si>
    <t>โครงการทดแทนระบบ Active Directory ของสำนักงานปลัดกระทรวงคมนาคม</t>
  </si>
  <si>
    <t>17 เมษายน 2563 เวลา 13:05</t>
  </si>
  <si>
    <t>https://emenscr.nesdc.go.th/viewer/view.html?id=eK91qQxo3ruq1ZR7G1Ol</t>
  </si>
  <si>
    <t>คค 0420-63-0005</t>
  </si>
  <si>
    <t>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</t>
  </si>
  <si>
    <t>20 เมษายน 2563 เวลา 11:49</t>
  </si>
  <si>
    <t>https://emenscr.nesdc.go.th/viewer/view.html?id=lO4gGnWqaZfozoKRJm8N</t>
  </si>
  <si>
    <t>omb041</t>
  </si>
  <si>
    <t>omb04-63-0001</t>
  </si>
  <si>
    <t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t>
  </si>
  <si>
    <t>24 ธันวาคม 2562 เวลา 18:01</t>
  </si>
  <si>
    <t>สำนักงานผู้ตรวจการแผ่นดิน</t>
  </si>
  <si>
    <t>https://emenscr.nesdc.go.th/viewer/view.html?id=x04wyJVgorCG3G9K1XBk</t>
  </si>
  <si>
    <t>omb04-63-0002</t>
  </si>
  <si>
    <t>โครงการการตรวจสอบการปฏิบัติหน้าที่ของรัฐตามหมวด 5 หน้าที่ของรัฐ</t>
  </si>
  <si>
    <t>https://emenscr.nesdc.go.th/viewer/view.html?id=33GqxMYG1jS30AqjaL7V</t>
  </si>
  <si>
    <t>mdes05091</t>
  </si>
  <si>
    <t>ดศ 0509-63-0001</t>
  </si>
  <si>
    <t>โครงการเชื่อมโยงและบูรณาการข้อมูลสถิติและสารสนเทศของหน่วยงานภาครัฐ</t>
  </si>
  <si>
    <t>3 มกราคม 2563 เวลา 15:54</t>
  </si>
  <si>
    <t>ศูนย์สารสนเทศยุทธศาสตร์ภาครัฐ</t>
  </si>
  <si>
    <t>https://emenscr.nesdc.go.th/viewer/view.html?id=0RGxNpemXySNENKlpG3d</t>
  </si>
  <si>
    <t>moi0017751</t>
  </si>
  <si>
    <t>อน 0017-63-0001</t>
  </si>
  <si>
    <t>10 มกราคม 2563 เวลา 16:45</t>
  </si>
  <si>
    <t>อุทัยธานี</t>
  </si>
  <si>
    <t>https://emenscr.nesdc.go.th/viewer/view.html?id=QORrz431dAu611xAk67m</t>
  </si>
  <si>
    <t>moc07061</t>
  </si>
  <si>
    <t>พณ 0706-63-0002</t>
  </si>
  <si>
    <t>การพัฒนาระบบการตรวจค้นเอกสารเพื่อเพิ่มประสิทธิภาพและประสิทธิผลการตรวจสอบคำขอรับสิทธิบัตร</t>
  </si>
  <si>
    <t>13 ธันวาคม 2562 เวลา 11:48</t>
  </si>
  <si>
    <t>กองสิทธิบัตร</t>
  </si>
  <si>
    <t>กรมทรัพย์สินทางปัญญา</t>
  </si>
  <si>
    <t>https://emenscr.nesdc.go.th/viewer/view.html?id=VWzV5kAa8Mu86aMB5Kw8</t>
  </si>
  <si>
    <t>พณ 1108-63-0001</t>
  </si>
  <si>
    <t>พัฒนาระบบสารสนเทศเชิงลึกด้านเศรษฐกิจการค้า ปี 2563</t>
  </si>
  <si>
    <t>16 กรกฎาคม 2563 เวลา 16:28</t>
  </si>
  <si>
    <t>https://emenscr.nesdc.go.th/viewer/view.html?id=A3BGO3Vdp7tow6aXlwrL</t>
  </si>
  <si>
    <t>ศธ0252-63-0005</t>
  </si>
  <si>
    <t>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 (ฉบับจัดทำคำของบประมาณรายจ่ายประจำปี)</t>
  </si>
  <si>
    <t>27 ธันวาคม 2562 เวลา 10:50</t>
  </si>
  <si>
    <t>https://emenscr.nesdc.go.th/viewer/view.html?id=7Mk74W6kkdUVJ9YxrJrw</t>
  </si>
  <si>
    <t>moe5210631</t>
  </si>
  <si>
    <t>ศธ 521063-63-0001</t>
  </si>
  <si>
    <t>งานบริหารสำนักงาน สกสค.จังหวัดสระบุรี ประจำปีงบประมาณ พ.ศ. 2563</t>
  </si>
  <si>
    <t>16 ตุลาคม 2563 เวลา 15:54</t>
  </si>
  <si>
    <t>สำนักงาน สกสค. จังหวัดสระบุรี</t>
  </si>
  <si>
    <t>https://emenscr.nesdc.go.th/viewer/view.html?id=XGWn2rgXQAuRrzjAZrXE</t>
  </si>
  <si>
    <t>ศธ04003-63-0012</t>
  </si>
  <si>
    <t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t>
  </si>
  <si>
    <t>1 เมษายน 2563 เวลา 16:16</t>
  </si>
  <si>
    <t>https://emenscr.nesdc.go.th/viewer/view.html?id=NVELe6Koj9ilAJNgdAop</t>
  </si>
  <si>
    <t>รง 0208-63-0006</t>
  </si>
  <si>
    <t>โครงการบำรุงรักษาระบบสารสนเทศของสำนักงานปลัดกระทรวงแรงงาน (12 ระบบ)</t>
  </si>
  <si>
    <t>15 เมษายน 2563 เวลา 13:14</t>
  </si>
  <si>
    <t>https://emenscr.nesdc.go.th/viewer/view.html?id=z08dkgp9BWT2M5J9YneN</t>
  </si>
  <si>
    <t>รง 0208-63-0007</t>
  </si>
  <si>
    <t>โครงการบริหารจัดการระบบสารสนเทศศูนย์ข้อมูลแรงงานแห่งชาติ (บำรุงรักษา)</t>
  </si>
  <si>
    <t>15 เมษายน 2563 เวลา 15:47</t>
  </si>
  <si>
    <t>https://emenscr.nesdc.go.th/viewer/view.html?id=A3BGnJY5A7SEdamKjylY</t>
  </si>
  <si>
    <t>ดศ 0505-63-0004</t>
  </si>
  <si>
    <t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</t>
  </si>
  <si>
    <t>17 ธันวาคม 2562 เวลา 14:41</t>
  </si>
  <si>
    <t>https://emenscr.nesdc.go.th/viewer/view.html?id=eK98yr3AQMTlkxEnQqRA</t>
  </si>
  <si>
    <t>รง 0208-63-0008</t>
  </si>
  <si>
    <t>โครงการพัฒนาระบบวิเคราะห์ข้อมูลขนาดใหญ่ด้านแรงงาน (Labour Big Data Analytics) เพื่อการพัฒนากำลังแรงงานของประเทศ</t>
  </si>
  <si>
    <t>12 ตุลาคม 2563 เวลา 13:10</t>
  </si>
  <si>
    <t>https://emenscr.nesdc.go.th/viewer/view.html?id=jogjoN0lV3Im49g0zqXy</t>
  </si>
  <si>
    <t>รง 0208-63-0009</t>
  </si>
  <si>
    <t>บำรุงรักษาเว็ปไซต์กระทรวงแรงงาน (ระบบอินเทอร์เน็ตและอินทราเน็ต)</t>
  </si>
  <si>
    <t>22 มกราคม 2563 เวลา 16:42</t>
  </si>
  <si>
    <t>https://emenscr.nesdc.go.th/viewer/view.html?id=83mw36yKrLhr7GglzeqK</t>
  </si>
  <si>
    <t>รง 0208-63-0010</t>
  </si>
  <si>
    <t>โครงการบริการสื่อสารและโทรคมนาคม</t>
  </si>
  <si>
    <t>22 มกราคม 2563 เวลา 16:43</t>
  </si>
  <si>
    <t>https://emenscr.nesdc.go.th/viewer/view.html?id=GjxG3lzoY2sw332aqwqk</t>
  </si>
  <si>
    <t>รง 0208-63-0011</t>
  </si>
  <si>
    <t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t>
  </si>
  <si>
    <t>27 เมษายน 2563 เวลา 14:18</t>
  </si>
  <si>
    <t>https://emenscr.nesdc.go.th/viewer/view.html?id=y06rY2qYmgC9BELpRBGB</t>
  </si>
  <si>
    <t>รง 0208-63-0012</t>
  </si>
  <si>
    <t>โครงการจัดหาอุปกรณ์ประชุมทางไกลผ่านเครือข่ายความเร็วสูงสำหรับหน่วยงานภูมิภาค  ปีงบประมาณ 2563</t>
  </si>
  <si>
    <t>https://emenscr.nesdc.go.th/viewer/view.html?id=p9pO88lKE1t7JR83nJXA</t>
  </si>
  <si>
    <t>moc03121</t>
  </si>
  <si>
    <t>พณ 0312-63-0003</t>
  </si>
  <si>
    <t>โครงการบูรณาการระบบโครงสร้างพื้นฐานเพื่อบริหารจัดการข้อมูลการไต่สวนตามมาตรการ</t>
  </si>
  <si>
    <t>19 ธันวาคม 2562 เวลา 10:01</t>
  </si>
  <si>
    <t>กรมการค้าต่างประเทศ</t>
  </si>
  <si>
    <t>https://emenscr.nesdc.go.th/viewer/view.html?id=deGRdlYMeju9BmVzgB1o</t>
  </si>
  <si>
    <t>รง 0208-63-0013</t>
  </si>
  <si>
    <t>โครงการจัดหาครุภัณฑ์คอมพิวเตอร์เพื่อทดแทนให้หน่วยงานภายในสังกัด สำนักงานปลัดกระทรวงแรงงาน</t>
  </si>
  <si>
    <t>https://emenscr.nesdc.go.th/viewer/view.html?id=rXxMmqeBz2fKOa1XBq1k</t>
  </si>
  <si>
    <t>opdc12081</t>
  </si>
  <si>
    <t>นร 1208-63-0001</t>
  </si>
  <si>
    <t>โครงการพัฒนาประสิทธิภาพการบริหารจัดการขององค์การมหาชน ประจำปีงบประมาณ พ.ศ. ๒๕๖๓</t>
  </si>
  <si>
    <t>19 ตุลาคม 2563 เวลา 10:17</t>
  </si>
  <si>
    <t>กองกิจการองค์การมหาชนและหน่วยงานของรัฐรูปแบบอื่น</t>
  </si>
  <si>
    <t>https://emenscr.nesdc.go.th/viewer/view.html?id=XGWn7QlxA7f1EEQ4817X</t>
  </si>
  <si>
    <t>mot04181</t>
  </si>
  <si>
    <t>คค 0418-63-0011</t>
  </si>
  <si>
    <t>โครงการตรวจสอบ กำกับดูแลการดำเนินงานของสถานตรวจสภาพรถในส่วนกลางและส่วนภูมิภาค ปีงบประมาณ พ.ศ. 2563</t>
  </si>
  <si>
    <t>24 กรกฎาคม 2563 เวลา 20:42</t>
  </si>
  <si>
    <t>สำนักวิศวกรรมยานยนต์</t>
  </si>
  <si>
    <t>https://emenscr.nesdc.go.th/viewer/view.html?id=o4XwkdqZ2WTGB5lVnq1j</t>
  </si>
  <si>
    <t>moi0017251</t>
  </si>
  <si>
    <t>นน 0017-63-0006</t>
  </si>
  <si>
    <t>โครงการค่าใช้จ่ายในการบริหารงานจังหวัดแบบบูรณาการ ประจำปีงบประมาณ พ.ศ.2563</t>
  </si>
  <si>
    <t>8 กันยายน 2563 เวลา 15:38</t>
  </si>
  <si>
    <t>น่าน</t>
  </si>
  <si>
    <t>https://emenscr.nesdc.go.th/viewer/view.html?id=0RGpj9Wgy7SYJkmnlazr</t>
  </si>
  <si>
    <t>mot03191</t>
  </si>
  <si>
    <t>คค 0319-63-0001</t>
  </si>
  <si>
    <t>โครงการจัดหาระบบคอมพิวเตอร์เพิ่มเติมและทดแทน ประจำปี 2563</t>
  </si>
  <si>
    <t>12 ธันวาคม 2562 เวลา 10:36</t>
  </si>
  <si>
    <t>สำนักแผนงาน</t>
  </si>
  <si>
    <t>https://emenscr.nesdc.go.th/viewer/view.html?id=43GRpJ3BYOuo4M1qgBmx</t>
  </si>
  <si>
    <t>moi0017461</t>
  </si>
  <si>
    <t>ยล 0017-63-0003</t>
  </si>
  <si>
    <t>ค่าใช้จ่ายในการบริหารงานจังหวัดแบบบูรณาการ ปีงบประมาณ พ.ศ. 2563</t>
  </si>
  <si>
    <t>12 ธันวาคม 2562 เวลา 11:50</t>
  </si>
  <si>
    <t>ยะลา</t>
  </si>
  <si>
    <t>https://emenscr.nesdc.go.th/viewer/view.html?id=6381mRXRNysOAL8n0Xw2</t>
  </si>
  <si>
    <t>คค 0319-63-0003</t>
  </si>
  <si>
    <t>โครงการพัฒนาระบบสารสนเทศเพื่อการบริหารจัดการ</t>
  </si>
  <si>
    <t>12 ธันวาคม 2562 เวลา 11:57</t>
  </si>
  <si>
    <t>https://emenscr.nesdc.go.th/viewer/view.html?id=VWzL73MNMXTp771MrpVe</t>
  </si>
  <si>
    <t>moe021261</t>
  </si>
  <si>
    <t>ศธ02126-63-0005</t>
  </si>
  <si>
    <t>จัดทำแผนพัฒนาการศึกษาจังหวัดหนองบัวลำภู</t>
  </si>
  <si>
    <t>18 มิถุนายน 2563 เวลา 14:39</t>
  </si>
  <si>
    <t>สำนักงานศึกษาธิการจังหวัดหนองบัวลำภู</t>
  </si>
  <si>
    <t>https://emenscr.nesdc.go.th/viewer/view.html?id=33GLGJYYJGHnaa03xngW</t>
  </si>
  <si>
    <t>moe02651</t>
  </si>
  <si>
    <t>ศธ0265-63-0003</t>
  </si>
  <si>
    <t>โครงการจัดทำแผนปฏิบัติราชการ ประจำปีงบประมาณ 2563</t>
  </si>
  <si>
    <t>1 กรกฎาคม 2563 เวลา 14:13</t>
  </si>
  <si>
    <t>สำนักงานศึกษาธิการจังหวัดชัยนาท</t>
  </si>
  <si>
    <t>https://emenscr.nesdc.go.th/viewer/view.html?id=XGWVQRejyjUG3deloqXE</t>
  </si>
  <si>
    <t>ดศ 0502-63-0003</t>
  </si>
  <si>
    <t>โครงการพัฒนาบุคลากรประจำปี</t>
  </si>
  <si>
    <t>1 เมษายน 2563 เวลา 13:40</t>
  </si>
  <si>
    <t>https://emenscr.nesdc.go.th/viewer/view.html?id=aQ91eNgM6Oi1AJdJz8Kg</t>
  </si>
  <si>
    <t>moe52041</t>
  </si>
  <si>
    <t>ศธ 5204-63-0003</t>
  </si>
  <si>
    <t>งานอาคารสถานที่ ประจำปีงบประมาณ พ.ศ. 2563</t>
  </si>
  <si>
    <t>28 กันยายน 2563 เวลา 10:40</t>
  </si>
  <si>
    <t>สำนักการคลัง</t>
  </si>
  <si>
    <t>https://emenscr.nesdc.go.th/viewer/view.html?id=nrMA1eKaanHGwrwzaymV</t>
  </si>
  <si>
    <t>คค 0418-63-0013</t>
  </si>
  <si>
    <t>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</t>
  </si>
  <si>
    <t>20 เมษายน 2563 เวลา 9:08</t>
  </si>
  <si>
    <t>https://emenscr.nesdc.go.th/viewer/view.html?id=nrMA1emM3JUB0BnJgeZe</t>
  </si>
  <si>
    <t>คค 0402-63-0005</t>
  </si>
  <si>
    <t>แผนงานพัฒนาคุณภาพการบริหารจัดการภาครัฐ (PMQA) ของกรมการขนส่งทางบก ประจำปีงบประมาณ พ.ศ. 2563</t>
  </si>
  <si>
    <t>17 เมษายน 2563 เวลา 11:43</t>
  </si>
  <si>
    <t>https://emenscr.nesdc.go.th/viewer/view.html?id=z08GRRqNJQIWEgELB1MQ</t>
  </si>
  <si>
    <t>moe021181</t>
  </si>
  <si>
    <t>ศธ02118-63-0003</t>
  </si>
  <si>
    <t>ตรวจติดตามประเมินผลการดำเนินงานตามนโยบายและยุทธศาสตร์</t>
  </si>
  <si>
    <t>19 ธันวาคม 2562 เวลา 10:48</t>
  </si>
  <si>
    <t>สำนักงานศึกษาธิการจังหวัดสระบุรี</t>
  </si>
  <si>
    <t>https://emenscr.nesdc.go.th/viewer/view.html?id=Z6z852LqMxULj7y7z5dl</t>
  </si>
  <si>
    <t>mof05151</t>
  </si>
  <si>
    <t>กค 0515(ศ)-63-0001</t>
  </si>
  <si>
    <t>โครงการระบบจัดเก็บข้อมูลบนระบบคลาวด์ กรมศุลกากร (Customs Cloud Data Sharing Systems)</t>
  </si>
  <si>
    <t>26 ธันวาคม 2562 เวลา 9:33</t>
  </si>
  <si>
    <t>https://emenscr.nesdc.go.th/viewer/view.html?id=NVEz6nGJNEHxQo4or9Q2</t>
  </si>
  <si>
    <t>ศธ 5202-63-0009</t>
  </si>
  <si>
    <t>งานประสานและร่วมกิจกรรมต่างๆ ประจำปีงบประมาณ พ.ศ. 2563</t>
  </si>
  <si>
    <t>28 กันยายน 2563 เวลา 10:23</t>
  </si>
  <si>
    <t>https://emenscr.nesdc.go.th/viewer/view.html?id=o4XGG2omKyHOwOmdYal1</t>
  </si>
  <si>
    <t>mdes05041</t>
  </si>
  <si>
    <t>ดศ 0504-63-0003</t>
  </si>
  <si>
    <t>โครงการให้บริการและเผยแพร่ข้อมูล</t>
  </si>
  <si>
    <t>21 เมษายน 2563 เวลา 9:15</t>
  </si>
  <si>
    <t>กองสถิติพยากรณ์</t>
  </si>
  <si>
    <t>https://emenscr.nesdc.go.th/viewer/view.html?id=Gjx55n9d68HWGW47yaRZ</t>
  </si>
  <si>
    <t>moi02275021</t>
  </si>
  <si>
    <t>มท 0227.5(สน)-63-0001</t>
  </si>
  <si>
    <t>การบริหารงานกลุ่มจังหวัดแบบบูรณาการ</t>
  </si>
  <si>
    <t>9 มกราคม 2563 เวลา 9:37</t>
  </si>
  <si>
    <t>ภาคตะวันออกเฉียงเหนือตอนบน 2</t>
  </si>
  <si>
    <t>https://emenscr.nesdc.go.th/viewer/view.html?id=23qyyroOxRSx5xl4RgKL</t>
  </si>
  <si>
    <t>ศธ 5202-63-0010</t>
  </si>
  <si>
    <t>งานค่าใช้จ่ายในการปฏิบัติงาน ประจำปีงบประมาณ พ.ศ. 2563</t>
  </si>
  <si>
    <t>28 กันยายน 2563 เวลา 10:09</t>
  </si>
  <si>
    <t>https://emenscr.nesdc.go.th/viewer/view.html?id=x04d9aqpwAIx5gYN7RrK</t>
  </si>
  <si>
    <t>nesdc11251</t>
  </si>
  <si>
    <t>นร1125-63-0001</t>
  </si>
  <si>
    <t>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</t>
  </si>
  <si>
    <t>23 มิถุนายน 2563 เวลา 10:51</t>
  </si>
  <si>
    <t>มีนาคม 2564</t>
  </si>
  <si>
    <t>กองบูรณาการนโยบายพัฒนาภาค</t>
  </si>
  <si>
    <t>https://emenscr.nesdc.go.th/viewer/view.html?id=o4XG0JKwE8UmwlBlNaA3</t>
  </si>
  <si>
    <t>มท 0218-63-0002</t>
  </si>
  <si>
    <t>การสนับสนุนการดำเนินงานของคณะกรรมการตรวจสอบและประเมินผลประจำกระทรวงมหาดไทย</t>
  </si>
  <si>
    <t>9 มิถุนายน 2563 เวลา 10:12</t>
  </si>
  <si>
    <t>https://emenscr.nesdc.go.th/viewer/view.html?id=136yNrd9o0uwJwnZ8ajR</t>
  </si>
  <si>
    <t>moe5210381</t>
  </si>
  <si>
    <t>ศธ 521038-63-0001</t>
  </si>
  <si>
    <t>งานบริหารสำนักงาน สกสค. จังหวัดเพชรบูรณ์ ประจำปีงบประมาณ พ.ศ. 2563</t>
  </si>
  <si>
    <t>24 สิงหาคม 2563 เวลา 10:41</t>
  </si>
  <si>
    <t>สำนักงาน สกสค. จังหวัดเพชรบูรณ์</t>
  </si>
  <si>
    <t>https://emenscr.nesdc.go.th/viewer/view.html?id=B8V3j8xRmpIo9LqLe5y2</t>
  </si>
  <si>
    <t>moe5210351</t>
  </si>
  <si>
    <t>ศธ 521035-63-0001</t>
  </si>
  <si>
    <t>งานบริหารสำนักงาน สกสค.จังหวัดพิจิตร ประจำปีงบประมาณ พ.ศ.2563</t>
  </si>
  <si>
    <t>24 สิงหาคม 2563 เวลา 10:33</t>
  </si>
  <si>
    <t>สำนักงาน สกสค. จังหวัดพิจิตร</t>
  </si>
  <si>
    <t>https://emenscr.nesdc.go.th/viewer/view.html?id=WXxYEXRB9JHL7O7px1zE</t>
  </si>
  <si>
    <t>moe5210221</t>
  </si>
  <si>
    <t>ศธ 521022-63-0001</t>
  </si>
  <si>
    <t>งานบริหารสำนักงาน สกสค.จังหวัดนครสวรรค์ ประจำปีงบประมาณ พ.ศ.2563</t>
  </si>
  <si>
    <t>29 กรกฎาคม 2563 เวลา 11:44</t>
  </si>
  <si>
    <t>สำนักงาน สกสค. จังหวัดนครสวรรค์</t>
  </si>
  <si>
    <t>https://emenscr.nesdc.go.th/viewer/view.html?id=XGWK5G3GeBSA3AMpm453</t>
  </si>
  <si>
    <t>moe5210741</t>
  </si>
  <si>
    <t>ศธ 521074-63-0001</t>
  </si>
  <si>
    <t>งานบริหารสำนักงาน สกสค.จังหวัดอุตรดิตถ์ ประจำปีงบประมาณ พ.ศ. 2563</t>
  </si>
  <si>
    <t>29 กรกฎาคม 2563 เวลา 18:12</t>
  </si>
  <si>
    <t>สำนักงาน สกสค. จังหวัดอุตรดิตถ์</t>
  </si>
  <si>
    <t>https://emenscr.nesdc.go.th/viewer/view.html?id=o4XGd4aqnNUmwlBlNGYz</t>
  </si>
  <si>
    <t>moe5210041</t>
  </si>
  <si>
    <t>ศธ 521004-63-0001</t>
  </si>
  <si>
    <t>งานบริหารสำนักงาน สกสค.จังหวัดกำแพงเพชร ประจำปีงบประมาณ พ.ศ.2563</t>
  </si>
  <si>
    <t>16 ตุลาคม 2563 เวลา 16:42</t>
  </si>
  <si>
    <t>สำนักงาน สกสค. จังหวัดกำแพงเพชร</t>
  </si>
  <si>
    <t>https://emenscr.nesdc.go.th/viewer/view.html?id=nrMAOqgJ6QFB0BnJge5y</t>
  </si>
  <si>
    <t>omb04-63-0011</t>
  </si>
  <si>
    <t>โครงการพัฒนาเอกสารทางวิชาการไปสู่มาตรฐานสากล</t>
  </si>
  <si>
    <t>27 ธันวาคม 2562 เวลา 15:05</t>
  </si>
  <si>
    <t>https://emenscr.nesdc.go.th/viewer/view.html?id=B8Vm1NyYQzcRjYNpewn0</t>
  </si>
  <si>
    <t>omb04-63-0012</t>
  </si>
  <si>
    <t>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</t>
  </si>
  <si>
    <t>27 ธันวาคม 2562 เวลา 16:31</t>
  </si>
  <si>
    <t>https://emenscr.nesdc.go.th/viewer/view.html?id=rXx6eKJrd4H9Y1NYlQN6</t>
  </si>
  <si>
    <t>omb04-63-0013</t>
  </si>
  <si>
    <t>โครงการพัฒนาการจัดการองค์ความรู้ของสำนักงานผู้ตรวจการแผ่นดิน</t>
  </si>
  <si>
    <t>27 ธันวาคม 2562 เวลา 14:38</t>
  </si>
  <si>
    <t>https://emenscr.nesdc.go.th/viewer/view.html?id=A3BJRQAxGVSxnmMn54LQ</t>
  </si>
  <si>
    <t>ศธ 5202-63-0011</t>
  </si>
  <si>
    <t>งานประชุมคณะกรรมการ สกสค. ประจำปีงบประมาณ พ.ศ. 2563</t>
  </si>
  <si>
    <t>28 กันยายน 2563 เวลา 10:19</t>
  </si>
  <si>
    <t>https://emenscr.nesdc.go.th/viewer/view.html?id=qWz78y5kM6Szx28xENyY</t>
  </si>
  <si>
    <t>นร 1202-63-0002</t>
  </si>
  <si>
    <t>17 เมษายน 2563 เวลา 5:15</t>
  </si>
  <si>
    <t>https://emenscr.nesdc.go.th/viewer/view.html?id=QORjKpkM4qSzk602yNGV</t>
  </si>
  <si>
    <t>moe5210551</t>
  </si>
  <si>
    <t>ศธ 521055-63-0003</t>
  </si>
  <si>
    <t>งานบริหารสำนักงาน สกสค. จังหวัดศรีสะเกษ ประจำปีงบประมาณ พ.ศ. 2563</t>
  </si>
  <si>
    <t>21 สิงหาคม 2563 เวลา 11:59</t>
  </si>
  <si>
    <t>สำนักงาน สกสค. จังหวัดศรีสะเกษ</t>
  </si>
  <si>
    <t>https://emenscr.nesdc.go.th/viewer/view.html?id=jogZJe60zgSNAgRA6586</t>
  </si>
  <si>
    <t>ศธ 5202-63-0012</t>
  </si>
  <si>
    <t>งานประชุมรับนโยบายและประสานงานสำนักงาน สกสค.จังหวัด/กรุงเทพมหานคร ประจำปีงบประมาณ พ.ศ. 2563</t>
  </si>
  <si>
    <t>28 กันยายน 2563 เวลา 10:13</t>
  </si>
  <si>
    <t>https://emenscr.nesdc.go.th/viewer/view.html?id=Y79zW6BVZ1cqQ1yRalyN</t>
  </si>
  <si>
    <t>มท 0218-63-0003</t>
  </si>
  <si>
    <t>การบริหารและพัฒนาทรัพยากรบุคคล ระบบงาน และจัดการความรู้</t>
  </si>
  <si>
    <t>7 เมษายน 2563 เวลา 15:01</t>
  </si>
  <si>
    <t>https://emenscr.nesdc.go.th/viewer/view.html?id=eK9k90a9Q3f0VEzVdy8z</t>
  </si>
  <si>
    <t>ศธ0274-63-0008</t>
  </si>
  <si>
    <t>จัดทำแผนพัฒนาการศึกษาจังหวัดนครปฐม ปีงบประมาณ พ.ศ.2563</t>
  </si>
  <si>
    <t>20 เมษายน 2563 เวลา 13:34</t>
  </si>
  <si>
    <t>https://emenscr.nesdc.go.th/viewer/view.html?id=EaONWw4Rz1IQkV4NKE0V</t>
  </si>
  <si>
    <t>ศธ 5202-63-0013</t>
  </si>
  <si>
    <t>งานบริหารยานพาหนะ ประจำปีงบประมาณ พ.ศ. 2563</t>
  </si>
  <si>
    <t>28 กันยายน 2563 เวลา 10:06</t>
  </si>
  <si>
    <t>200401F0202</t>
  </si>
  <si>
    <t>https://emenscr.nesdc.go.th/viewer/view.html?id=mdR18e6lnwSN0ZB14Ejw</t>
  </si>
  <si>
    <t>moph05011</t>
  </si>
  <si>
    <t>สธ 0501-63-0001</t>
  </si>
  <si>
    <t>โครงการเสริมสร้างความปลอดภัยในสถานที่ราชการกรมการแพทย์แผนไทยและการแพทย์ทางเลือก</t>
  </si>
  <si>
    <t>16 ธันวาคม 2562 เวลา 15:19</t>
  </si>
  <si>
    <t>กรมการแพทย์แผนไทยและการแพทย์ทางเลือก</t>
  </si>
  <si>
    <t>https://emenscr.nesdc.go.th/viewer/view.html?id=0RGQBNB8LGIQ0nkXpaV8</t>
  </si>
  <si>
    <t>มท 0201-63-0003</t>
  </si>
  <si>
    <t>13 เมษายน 2563 เวลา 16:32</t>
  </si>
  <si>
    <t>https://emenscr.nesdc.go.th/viewer/view.html?id=rXxRBRdAY2f9NXj0lmrq</t>
  </si>
  <si>
    <t>moph05081</t>
  </si>
  <si>
    <t>สธ 0508-63-0001</t>
  </si>
  <si>
    <t>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</t>
  </si>
  <si>
    <t>16 ธันวาคม 2562 เวลา 15:27</t>
  </si>
  <si>
    <t>https://emenscr.nesdc.go.th/viewer/view.html?id=638drVjYrwfVModLJMdj</t>
  </si>
  <si>
    <t>นร 1213-63-0001</t>
  </si>
  <si>
    <t>โครงการพัฒนาส่วนราชการรูปแบบเฉพาะ</t>
  </si>
  <si>
    <t>25 ธันวาคม 2562 เวลา 17:19</t>
  </si>
  <si>
    <t>https://emenscr.nesdc.go.th/viewer/view.html?id=jogZaezJygIlM092yq93</t>
  </si>
  <si>
    <t>omb04-63-0014</t>
  </si>
  <si>
    <t>โครงการพัฒนาและปรับปรุงระเบียบระบบบริหารจัดการงานขององค์กรผู้ตรวจการแผ่นดิน</t>
  </si>
  <si>
    <t>27 ธันวาคม 2562 เวลา 18:06</t>
  </si>
  <si>
    <t>https://emenscr.nesdc.go.th/viewer/view.html?id=XGWN2q6d6wudz0KjxzKy</t>
  </si>
  <si>
    <t>omb04-63-0015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</si>
  <si>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</si>
  <si>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27 ธันวาคม 2562 เวลา 17:53</t>
  </si>
  <si>
    <t>https://emenscr.nesdc.go.th/viewer/view.html?id=Y79zQegVKVh4Wgd7eW6V</t>
  </si>
  <si>
    <t>omb04-63-0016</t>
  </si>
  <si>
    <t>โครงการติดตามและประเมินผลตามแผนยุทธศาสตร์</t>
  </si>
  <si>
    <t>https://emenscr.nesdc.go.th/viewer/view.html?id=136jMLJ290hWMk4O0ML5</t>
  </si>
  <si>
    <t>omb04-63-0019</t>
  </si>
  <si>
    <t>โครงการพัฒนาและปรับปรุงระบบสารสนเทศด้านการบริหารจัดการงานสำนักงาน</t>
  </si>
  <si>
    <t>17 ธันวาคม 2562 เวลา 10:35</t>
  </si>
  <si>
    <t>https://emenscr.nesdc.go.th/viewer/view.html?id=NVEK6oWV7OcWyoZy5qrY</t>
  </si>
  <si>
    <t>กก 0301-63-0002</t>
  </si>
  <si>
    <t>โครงการพัฒนาคุณภาพการบริหารจัดการภาครัฐและการปฏิบัติงานของกรมพลศึกษา ประจำปีงบประมาณ พ.ศ. 2563</t>
  </si>
  <si>
    <t>3 เมษายน 2563 เวลา 17:23</t>
  </si>
  <si>
    <t>https://emenscr.nesdc.go.th/viewer/view.html?id=B8Vz3XeM3Xi5EJyK307M</t>
  </si>
  <si>
    <t>ศธ0299-63-0002</t>
  </si>
  <si>
    <t>โครงการจัดทำแผนพัฒนาการศึกษาจังหวัดแม่ฮ่องสอน ประจำปีงบประมาณ พ.ศ.2563</t>
  </si>
  <si>
    <t>27 เมษายน 2563 เวลา 15:44</t>
  </si>
  <si>
    <t>https://emenscr.nesdc.go.th/viewer/view.html?id=0RGjwyYg00TY6dxyZwYr</t>
  </si>
  <si>
    <t>คค 0210-63-0003</t>
  </si>
  <si>
    <t>โครงการพัฒนาระบบวิเคราะห์ข้อมูลขนาดใหญ่ด้านคมนาคม (MOT Big Data Analytics)</t>
  </si>
  <si>
    <t>19 สิงหาคม 2563 เวลา 13:12</t>
  </si>
  <si>
    <t>พฤศจิกายน 2563</t>
  </si>
  <si>
    <t>https://emenscr.nesdc.go.th/viewer/view.html?id=eK9QL9ld6BuKBAdxyQjq</t>
  </si>
  <si>
    <t>mot07021</t>
  </si>
  <si>
    <t>คค 0702-63-0011</t>
  </si>
  <si>
    <t>โครงการยกระดับการใช้บริการและมาตรฐานการทํางานของกรมทางหลวงชนบท</t>
  </si>
  <si>
    <t>18 สิงหาคม 2563 เวลา 10:30</t>
  </si>
  <si>
    <t>กรมทางหลวงชนบท</t>
  </si>
  <si>
    <t>https://emenscr.nesdc.go.th/viewer/view.html?id=rXxK1pLze9SpnJlaQBV6</t>
  </si>
  <si>
    <t>รง 0208-63-0014</t>
  </si>
  <si>
    <t>โครงการพัฒนาการจัดการฐานข้อมูลแรงงานนอกระบบ ระยะที่ 2</t>
  </si>
  <si>
    <t>8 เมษายน 2563 เวลา 11:19</t>
  </si>
  <si>
    <t>https://emenscr.nesdc.go.th/viewer/view.html?id=NVEK2569QnTLEn5Nq3Og</t>
  </si>
  <si>
    <t>aru055021</t>
  </si>
  <si>
    <t>มรอย. 0550.2-63-0003</t>
  </si>
  <si>
    <t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</t>
  </si>
  <si>
    <t>17 ธันวาคม 2562 เวลา 14:42</t>
  </si>
  <si>
    <t>มหาวิทยาลัยราชภัฎพระนครศรีอยุธยา</t>
  </si>
  <si>
    <t>https://emenscr.nesdc.go.th/viewer/view.html?id=mdRJ2ALLpLTkB09qGq10</t>
  </si>
  <si>
    <t>คค 0210-63-0005</t>
  </si>
  <si>
    <t>โครงการพัฒนามาตรฐานข้อมูลถนนของประเทศพร้อมระบบรายงานผลข้อมูลถนนในเขตกรุงเทพมหานคร</t>
  </si>
  <si>
    <t>17 เมษายน 2563 เวลา 12:06</t>
  </si>
  <si>
    <t>https://emenscr.nesdc.go.th/viewer/view.html?id=JKxQ84XJ7JiYG16zaxMW</t>
  </si>
  <si>
    <t>moe02701</t>
  </si>
  <si>
    <t>ศธ0270-63-0002</t>
  </si>
  <si>
    <t>จัดทำแผนพัฒนาการศึกษาจังหวัดตรัง</t>
  </si>
  <si>
    <t>6 มกราคม 2563 เวลา 15:33</t>
  </si>
  <si>
    <t>สำนักงานศึกษาธิการจังหวัดตรัง</t>
  </si>
  <si>
    <t>https://emenscr.nesdc.go.th/viewer/view.html?id=VWzE3pXEwNiENYj1KwnQ</t>
  </si>
  <si>
    <t>ศธ0212-63-0001</t>
  </si>
  <si>
    <t>โครงการพัฒนาระบบราชการ โครงสร้าง และระบบงานสำนักงานปลัดกระทรวงศึกษาธิการ และกระทรวงศึกษาธิการ</t>
  </si>
  <si>
    <t>30 มิถุนายน 2563 เวลา 10:06</t>
  </si>
  <si>
    <t>https://emenscr.nesdc.go.th/viewer/view.html?id=QORE8jMNeBFEm17JjMYG</t>
  </si>
  <si>
    <t>ศธ0239-63-0005</t>
  </si>
  <si>
    <t>ขับเคลื่อนยุทธศาสตร์การพัฒนาการศึกษาสู่การปฏิบัติระดับภาค ปีงบประมาณ 2563</t>
  </si>
  <si>
    <t>11 มิถุนายน 2563 เวลา 10:20</t>
  </si>
  <si>
    <t>สำนักงานศึกษาธิการภาค 1 (ลพบุรี)</t>
  </si>
  <si>
    <t>https://emenscr.nesdc.go.th/viewer/view.html?id=EaOxlYOWOMhg0qWw2jWK</t>
  </si>
  <si>
    <t>กค 0515(ศ)-63-0003</t>
  </si>
  <si>
    <t>การดำเนินงานสนับสนุนโครงการบูรณาการสืบค้นข้อมูล 3 กรมภาษี (Tax Search Engine)</t>
  </si>
  <si>
    <t>18 ธันวาคม 2562 เวลา 14:31</t>
  </si>
  <si>
    <t>https://emenscr.nesdc.go.th/viewer/view.html?id=WXxj9oxBKlTO0dpJr89x</t>
  </si>
  <si>
    <t>ศธ0297-63-0002</t>
  </si>
  <si>
    <t>7 มกราคม 2563 เวลา 16:07</t>
  </si>
  <si>
    <t>https://emenscr.nesdc.go.th/viewer/view.html?id=7MkBWrqkjqhd7AR6kZGe</t>
  </si>
  <si>
    <t>pkru11171</t>
  </si>
  <si>
    <t>มรภ 1117-63-0004</t>
  </si>
  <si>
    <t>โครงการพัฒนาเทคโนโลยีสารสนเทศเพื่อการบริหารจัดการ</t>
  </si>
  <si>
    <t>31 มกราคม 2563 เวลา 15:09</t>
  </si>
  <si>
    <t>มหาวิทยาลัยราชภัฏภูเก็ต</t>
  </si>
  <si>
    <t>https://emenscr.nesdc.go.th/viewer/view.html?id=kwLjaNr7QKUWNM9GZ0Xr</t>
  </si>
  <si>
    <t>rus0585121</t>
  </si>
  <si>
    <t>ศธ0585.12-63-0009</t>
  </si>
  <si>
    <t>โครงการเพิ่มประสิทธิภาพระบบการบริการและบริหารคณะ</t>
  </si>
  <si>
    <t>23 ธันวาคม 2562 เวลา 10:53</t>
  </si>
  <si>
    <t>สิงหาคม 2563</t>
  </si>
  <si>
    <t>https://emenscr.nesdc.go.th/viewer/view.html?id=NVE2pxn622uLEn5Nq3eY</t>
  </si>
  <si>
    <t>ศธ02132-63-0003</t>
  </si>
  <si>
    <t>จัดทำแผนพัฒนาการศึกษาจังหวัดอุบลราชธานี ประจำปีงบประมาณ  พ.ศ. 2563</t>
  </si>
  <si>
    <t>23 ธันวาคม 2562 เวลา 15:35</t>
  </si>
  <si>
    <t>https://emenscr.nesdc.go.th/viewer/view.html?id=mdRejOeRBmikB09qGqJ5</t>
  </si>
  <si>
    <t>มรภ 1117-63-0005</t>
  </si>
  <si>
    <t>โครงการพัฒนาระบบบริหารจัดการเพื่อรองรับการเปลี่ยนแปลงองค์กร</t>
  </si>
  <si>
    <t>31 มกราคม 2563 เวลา 15:08</t>
  </si>
  <si>
    <t>https://emenscr.nesdc.go.th/viewer/view.html?id=OoxlLdLLnVsdR1K0NyYk</t>
  </si>
  <si>
    <t>m-society07031</t>
  </si>
  <si>
    <t>พม 0703-63-0008</t>
  </si>
  <si>
    <t>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</t>
  </si>
  <si>
    <t>7 สิงหาคม 2563 เวลา 15:44</t>
  </si>
  <si>
    <t>กรมส่งเสริมและพัฒนาคุณภาพชีวิตคนพิการ</t>
  </si>
  <si>
    <t>https://emenscr.nesdc.go.th/viewer/view.html?id=eK9M8n60oZFKBAdxye66</t>
  </si>
  <si>
    <t>mof05171</t>
  </si>
  <si>
    <t>กค 0517(ก)-63-0001</t>
  </si>
  <si>
    <t>โครงการศึกษาแนวทางในการนำการปฏิบัติที่ดีด้านศุลกากร มาประยุกต์ใช้ในกรมศุลกากร</t>
  </si>
  <si>
    <t>18 พฤศจิกายน 2563 เวลา 14:21</t>
  </si>
  <si>
    <t>กองยุทธศาสตร์และแผนงาน (กยผ.)</t>
  </si>
  <si>
    <t>https://emenscr.nesdc.go.th/viewer/view.html?id=GjxLzG0znmSW9qR5Y5V0</t>
  </si>
  <si>
    <t>moi0017271</t>
  </si>
  <si>
    <t>บร 0017-63-0002</t>
  </si>
  <si>
    <t>19 ธันวาคม 2562 เวลา 11:03</t>
  </si>
  <si>
    <t>บุรีรัมย์</t>
  </si>
  <si>
    <t>https://emenscr.nesdc.go.th/viewer/view.html?id=KYxJ5V2q3BcYKWB9xZE2</t>
  </si>
  <si>
    <t>mots02051</t>
  </si>
  <si>
    <t>กก 0205-63-0002</t>
  </si>
  <si>
    <t>โครงการเพิ่มประสิทธิภาพระบบสำนักงานอัตโนมัติ  (Office Automation System) ประจำปีงบประมาณ พ.ศ. 2562</t>
  </si>
  <si>
    <t>19 ธันวาคม 2562 เวลา 11:22</t>
  </si>
  <si>
    <t>สำนักงานปลัดกระทรวงการท่องเที่ยวและกีฬา</t>
  </si>
  <si>
    <t>https://emenscr.nesdc.go.th/viewer/view.html?id=mdRegjM6XlFzq0MOZJXa</t>
  </si>
  <si>
    <t>moi0017071</t>
  </si>
  <si>
    <t>ฉช 0017-63-0002</t>
  </si>
  <si>
    <t>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</t>
  </si>
  <si>
    <t>9 เมษายน 2563 เวลา 15:22</t>
  </si>
  <si>
    <t>ฉะเชิงเทรา</t>
  </si>
  <si>
    <t>https://emenscr.nesdc.go.th/viewer/view.html?id=LAxXN6ZrgRuO4YmjLlOk</t>
  </si>
  <si>
    <t>ศธ02108-63-0002</t>
  </si>
  <si>
    <t>พัฒนาระบบสารบรรณอิเล็กทรอนิกส์ และปรับปรุงระบบเว็บไซต์ www.lpnpeo.moe.go.th  ให้ความรู้เกี่ยวกับการใช้งาน และศึกษาดูงานหน่วยงานด้านการจัดทำเว็บไซต์</t>
  </si>
  <si>
    <t>30 มีนาคม 2563 เวลา 15:28</t>
  </si>
  <si>
    <t>https://emenscr.nesdc.go.th/viewer/view.html?id=mdReqzO1xlczq0MOZJBQ</t>
  </si>
  <si>
    <t>nesdb11031</t>
  </si>
  <si>
    <t>นร1102-63-0004</t>
  </si>
  <si>
    <t>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</t>
  </si>
  <si>
    <t>24 ธันวาคม 2562 เวลา 14:01</t>
  </si>
  <si>
    <t>กองขับเคลื่อนและประเมินผลการพัฒนา</t>
  </si>
  <si>
    <t>https://emenscr.nesdc.go.th/viewer/view.html?id=jogQqkYGGBikV2VM2xWa</t>
  </si>
  <si>
    <t>moe02941</t>
  </si>
  <si>
    <t>ศธ0294-63-0001</t>
  </si>
  <si>
    <t>สนับสนุนการตรวจติดตามประเมินผลการดำเนินงานตามนโยบายและยุทธศาสตร์ประจำปีงบประมาณ พ.ศ.2563</t>
  </si>
  <si>
    <t>1 กันยายน 2563 เวลา 9:49</t>
  </si>
  <si>
    <t>สำนักงานศึกษาธิการจังหวัดเพชรบูรณ์</t>
  </si>
  <si>
    <t>https://emenscr.nesdc.go.th/viewer/view.html?id=JKxydmmEwnfRdJj4kmZE</t>
  </si>
  <si>
    <t>moi0017031</t>
  </si>
  <si>
    <t>กส 0017-63-0015</t>
  </si>
  <si>
    <t>โครงการพัฒนาด้านสังคม</t>
  </si>
  <si>
    <t>19 ธันวาคม 2562 เวลา 15:27</t>
  </si>
  <si>
    <t>กาฬสินธุ์</t>
  </si>
  <si>
    <t>https://emenscr.nesdc.go.th/viewer/view.html?id=83mVdkA0ELcYnpn5pk4A</t>
  </si>
  <si>
    <t>กก 0205-63-0004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</si>
  <si>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</t>
  </si>
  <si>
    <t>5 พฤษภาคม 2564 เวลา 16:18</t>
  </si>
  <si>
    <t>https://emenscr.nesdc.go.th/viewer/view.html?id=aQ9MZyoxQAUjKVqWdLR4</t>
  </si>
  <si>
    <t>ศธ0212-63-0002</t>
  </si>
  <si>
    <t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</t>
  </si>
  <si>
    <t>30 มิถุนายน 2563 เวลา 10:30</t>
  </si>
  <si>
    <t>https://emenscr.nesdc.go.th/viewer/view.html?id=83mVqa29YMhYnpn5pkR8</t>
  </si>
  <si>
    <t>moe5210411</t>
  </si>
  <si>
    <t>ศธ 521041-63-0001</t>
  </si>
  <si>
    <t>งานบริหารสำนักงาน สกสค.จังหวัดภูเก็ต ประจำปีงบประมาณ พ.ศ. 2563</t>
  </si>
  <si>
    <t>26 กรกฎาคม 2563 เวลา 12:54</t>
  </si>
  <si>
    <t>สำนักงาน สกสค. จังหวัดภูเก็ต</t>
  </si>
  <si>
    <t>https://emenscr.nesdc.go.th/viewer/view.html?id=LAxmyj8jVBfdmVEg93nV</t>
  </si>
  <si>
    <t>ศธ0294-63-0002</t>
  </si>
  <si>
    <t>เพิ่มประสิทธิภาพการบริหารจัดการนโยบายและแผนการศึกษาจังหวัดเพชรบูรณ์ ประจำปีงบประมาณ พ.ศ. 2563</t>
  </si>
  <si>
    <t>9 มกราคม 2563 เวลา 10:05</t>
  </si>
  <si>
    <t>https://emenscr.nesdc.go.th/viewer/view.html?id=rXxJLywMyxUKqN7WX914</t>
  </si>
  <si>
    <t>moe02841</t>
  </si>
  <si>
    <t>ศธ0284-63-0004</t>
  </si>
  <si>
    <t>โครงการจัดทำแผนพัฒนาการศึกษาจังหวัดประจวบคีรีขันธ์ ประจำปีงบประมาณ 2563</t>
  </si>
  <si>
    <t>16 กรกฎาคม 2563 เวลา 15:02</t>
  </si>
  <si>
    <t>สำนักงานศึกษาธิการจังหวัดประจวบคีรีขันธ์</t>
  </si>
  <si>
    <t>https://emenscr.nesdc.go.th/viewer/view.html?id=eK9x2O46J2I2g3W9e87g</t>
  </si>
  <si>
    <t>nrru0544091</t>
  </si>
  <si>
    <t>ศธ054409-63-0001</t>
  </si>
  <si>
    <t>โครงการจัดหารายได้จากทรัพย์สินของมหาวิทยาลัย</t>
  </si>
  <si>
    <t>30 มีนาคม 2563 เวลา 10:42</t>
  </si>
  <si>
    <t>มหาวิทยาลัยราชภัฏนครราชสีมา</t>
  </si>
  <si>
    <t>https://emenscr.nesdc.go.th/viewer/view.html?id=MBJam4V0xnTn1Q1RQ2xK</t>
  </si>
  <si>
    <t>ศธ054409-63-0002</t>
  </si>
  <si>
    <t>โครงการสร้างเครือข่ายการจัดหารายได้</t>
  </si>
  <si>
    <t>20 พฤษภาคม 2563 เวลา 13:18</t>
  </si>
  <si>
    <t>https://emenscr.nesdc.go.th/viewer/view.html?id=638mK8QOQRHJBzoRgdq6</t>
  </si>
  <si>
    <t>moi0017011</t>
  </si>
  <si>
    <t>กบ 0017-63-0001</t>
  </si>
  <si>
    <t>ขับเคลื่อนการพัฒนาจังหวัดและบริหารงานจังหวัดแบบบูรณา</t>
  </si>
  <si>
    <t>17 เมษายน 2563 เวลา 9:03</t>
  </si>
  <si>
    <t>กระบี่</t>
  </si>
  <si>
    <t>https://emenscr.nesdc.go.th/viewer/view.html?id=EaOZRqN5AgtpQXEw9zWk</t>
  </si>
  <si>
    <t>ศธ. 0562.06-63-0034</t>
  </si>
  <si>
    <t>โครงการที่ 33.1.5 ประชุมคณะกรรมการคณะศึกษาศาสตร์ (2563)</t>
  </si>
  <si>
    <t>20 ธันวาคม 2562 เวลา 16:33</t>
  </si>
  <si>
    <t>https://emenscr.nesdc.go.th/viewer/view.html?id=0RGdWMn3Y3S1ZMN9g39e</t>
  </si>
  <si>
    <t>cru05620111</t>
  </si>
  <si>
    <t>ศธ. 0562.01 (1)-63-0025</t>
  </si>
  <si>
    <t>ประชุมบุคลากรประจำปี</t>
  </si>
  <si>
    <t>20 ธันวาคม 2562 เวลา 16:07</t>
  </si>
  <si>
    <t>https://emenscr.nesdc.go.th/viewer/view.html?id=Ooxj1K0Aa9Sa393o9BRy</t>
  </si>
  <si>
    <t>ศธ0284-63-0006</t>
  </si>
  <si>
    <t>โครงการตรวจติดตามประเมินผลการดำเนินงานตามนโยบาย และยุทธศาสตร์ ประจำปีงบประมาณ 2563</t>
  </si>
  <si>
    <t>16 กรกฎาคม 2563 เวลา 15:24</t>
  </si>
  <si>
    <t>https://emenscr.nesdc.go.th/viewer/view.html?id=wE4klk32jqi5gryYgRLm</t>
  </si>
  <si>
    <t>ศธ. 0562.06-63-0036</t>
  </si>
  <si>
    <t>โครงการที่ 33.1.7 พัฒนากลไกด้านการประกันคุณภาพการศึกษา (2563)</t>
  </si>
  <si>
    <t>21 ธันวาคม 2562 เวลา 9:59</t>
  </si>
  <si>
    <t>https://emenscr.nesdc.go.th/viewer/view.html?id=EaOyxLRmJQTr1oQldmyN</t>
  </si>
  <si>
    <t>ศธ. 0562.09-63-0012</t>
  </si>
  <si>
    <t>โครงการที่4 บริหารจัดการหน่วยงาน</t>
  </si>
  <si>
    <t>6 กุมภาพันธ์ 2563 เวลา 14:52</t>
  </si>
  <si>
    <t>https://emenscr.nesdc.go.th/viewer/view.html?id=qWzdp26a9qCZVzwrVQwp</t>
  </si>
  <si>
    <t>ศธ. 0562.02-63-0025</t>
  </si>
  <si>
    <t>บริหารจัดการงานของคณะเกษตรและชวีภาพ</t>
  </si>
  <si>
    <t>21 ธันวาคม 2562 เวลา 16:09</t>
  </si>
  <si>
    <t>https://emenscr.nesdc.go.th/viewer/view.html?id=XGW6leYLk7C48QpJMXkN</t>
  </si>
  <si>
    <t>ศธ. 0562.09-63-0013</t>
  </si>
  <si>
    <t>โครงการที่ 1 บริหารจัดการหน่วยงาน</t>
  </si>
  <si>
    <t>21 ธันวาคม 2562 เวลา 16:17</t>
  </si>
  <si>
    <t>https://emenscr.nesdc.go.th/viewer/view.html?id=638YQJeGXwFgQMjpQyQw</t>
  </si>
  <si>
    <t>สธ 0501-63-0005</t>
  </si>
  <si>
    <t>โครงการบริหารจัดการเชิงกลยุทธ์กรมการแพทย์แผนไทยและการแพทย์ทางเลือก ประจำปีงบประมาณ พ.ศ. 2563</t>
  </si>
  <si>
    <t>21 ธันวาคม 2562 เวลา 17:37</t>
  </si>
  <si>
    <t>https://emenscr.nesdc.go.th/viewer/view.html?id=A3BW6oqBl9tJ56MW5Z5o</t>
  </si>
  <si>
    <t>ศธ02130-63-0004</t>
  </si>
  <si>
    <t>จัดทำแผนปฏิบัติราชการประจำปีและข้อมูลสารสนเทศเพื่อการบริหารจัดการศึกษา</t>
  </si>
  <si>
    <t>6 มกราคม 2563 เวลา 15:31</t>
  </si>
  <si>
    <t>https://emenscr.nesdc.go.th/viewer/view.html?id=0RGa4wOXrWSw4r5M4A0W</t>
  </si>
  <si>
    <t>สธ 0501-63-0006</t>
  </si>
  <si>
    <t>โครงการจัดวางระบบการควบคุมภายใน กรมการแพทย์แผนไทยและการแพทย์ทางเลือก ประจำปีงบประมาณ พ.ศ. 2563</t>
  </si>
  <si>
    <t>21 ธันวาคม 2562 เวลา 18:25</t>
  </si>
  <si>
    <t>https://emenscr.nesdc.go.th/viewer/view.html?id=rXxdBR8R0lF2NVwlZLWq</t>
  </si>
  <si>
    <t>moi0017741</t>
  </si>
  <si>
    <t>อต 0017-63-0002</t>
  </si>
  <si>
    <t>29 กรกฎาคม 2563 เวลา 13:47</t>
  </si>
  <si>
    <t>อุตรดิตถ์</t>
  </si>
  <si>
    <t>https://emenscr.nesdc.go.th/viewer/view.html?id=gANX3ezVywF4qO5jqwzj</t>
  </si>
  <si>
    <t>ศธ0212-63-0003</t>
  </si>
  <si>
    <t>โครงการพัฒนานวัตกรรมการบริหารจัดการองค์การ ประจำปีงบประมาณ พ.ศ.2563</t>
  </si>
  <si>
    <t>30 มิถุนายน 2563 เวลา 9:56</t>
  </si>
  <si>
    <t>https://emenscr.nesdc.go.th/viewer/view.html?id=WXxrLkoQBOc8zd1lQ1aQ</t>
  </si>
  <si>
    <t>ศธ0208-63-0005</t>
  </si>
  <si>
    <t>โครงการประชุมผู้บริหาร ศธ. สัญจร ประจำปีงบประมาณ พ.ศ. 2563 พื้นที่นวัตกรรมการศึกษานำร่องจังหวัดระยอง</t>
  </si>
  <si>
    <t>1 กรกฎาคม 2563 เวลา 11:16</t>
  </si>
  <si>
    <t>https://emenscr.nesdc.go.th/viewer/view.html?id=wE490gGO70u0MOJddN3Z</t>
  </si>
  <si>
    <t>ศธ0208-63-0006</t>
  </si>
  <si>
    <t>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</t>
  </si>
  <si>
    <t>30 มิถุนายน 2563 เวลา 17:06</t>
  </si>
  <si>
    <t>https://emenscr.nesdc.go.th/viewer/view.html?id=93amo2qpY2IN1ZBpJjGx</t>
  </si>
  <si>
    <t>ศธ0208-63-0008</t>
  </si>
  <si>
    <t>โครงการประชุมจัดทำแผนปฏิบัติราชการประจำปีงบประมาณ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</t>
  </si>
  <si>
    <t>3 กรกฎาคม 2563 เวลา 16:50</t>
  </si>
  <si>
    <t>https://emenscr.nesdc.go.th/viewer/view.html?id=33GYy8pooGszqgwZL54G</t>
  </si>
  <si>
    <t>ศธ0208-63-0010</t>
  </si>
  <si>
    <t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</t>
  </si>
  <si>
    <t>9 ตุลาคม 2563 เวลา 10:57</t>
  </si>
  <si>
    <t>https://emenscr.nesdc.go.th/viewer/view.html?id=gANpLXagA1TxXpKz6KkK</t>
  </si>
  <si>
    <t>ศธ0208-63-0019</t>
  </si>
  <si>
    <t>โครงการประชุมเชิงปฏิบัติการจัดทำเป้าหมายการให้บริการกระทรวงศึกษาธิการ ประจำปีงบประมาณ พ.ศ. 2564</t>
  </si>
  <si>
    <t>26 ธันวาคม 2562 เวลา 11:16</t>
  </si>
  <si>
    <t>https://emenscr.nesdc.go.th/viewer/view.html?id=638VAK8p33FkxkYRnNpZ</t>
  </si>
  <si>
    <t>ศธ0208-63-0020</t>
  </si>
  <si>
    <t>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</t>
  </si>
  <si>
    <t>15 มิถุนายน 2563 เวลา 10:45</t>
  </si>
  <si>
    <t>https://emenscr.nesdc.go.th/viewer/view.html?id=KYxOJBOoAQC1Gy3qz3Ow</t>
  </si>
  <si>
    <t>ศธ0208-63-0022</t>
  </si>
  <si>
    <t>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</t>
  </si>
  <si>
    <t>23 มิถุนายน 2563 เวลา 13:59</t>
  </si>
  <si>
    <t>https://emenscr.nesdc.go.th/viewer/view.html?id=93amxa9kMQUaok9XXpyo</t>
  </si>
  <si>
    <t>สธ 1004-63-0006</t>
  </si>
  <si>
    <t>ประชุมเชิงปฏิบัติการทบทวนแผนกลยุทธ์ด้านการบริหารทรัพยากรบุคคล พ.ศ. 2563-2565</t>
  </si>
  <si>
    <t>10 มิถุนายน 2563 เวลา 10:57</t>
  </si>
  <si>
    <t>https://emenscr.nesdc.go.th/viewer/view.html?id=VWz006xB4aT3o3A1pLw2</t>
  </si>
  <si>
    <t>moac271221</t>
  </si>
  <si>
    <t>กษ 2712.2-63-0007</t>
  </si>
  <si>
    <t>กิจกรรมสนับสนุนระบบงานเทคโนโลยีสารสนเทศและการสื่อสาร ปี 2562</t>
  </si>
  <si>
    <t>23 ธันวาคม 2562 เวลา 10:46</t>
  </si>
  <si>
    <t>กองแผนงานกลุ่มยุทธศาสตร์และแผนงาน</t>
  </si>
  <si>
    <t>กรมหม่อนไหม</t>
  </si>
  <si>
    <t>https://emenscr.nesdc.go.th/viewer/view.html?id=0RGZq6V3W8c2p2V9njoJ</t>
  </si>
  <si>
    <t>ศธ. 0562.12-63-0034</t>
  </si>
  <si>
    <t>โครงการพัฒนาการบริหารจัดการวิทยาลัยการแพทย์ทางเลือก</t>
  </si>
  <si>
    <t>23 ธันวาคม 2562 เวลา 11:49</t>
  </si>
  <si>
    <t>https://emenscr.nesdc.go.th/viewer/view.html?id=A3BAxON1pOfVgVpYKNRq</t>
  </si>
  <si>
    <t>moi02275011</t>
  </si>
  <si>
    <t>มท 0227.5(อด)-63-0001</t>
  </si>
  <si>
    <t>โครงการค่าใช้จ่ายในการบริหารงานกลุ่มจังหวัดแบบบูรณาการกลุ่มจังหวัดภาคตะวันออกเฉียงเหนือตอนบน 1</t>
  </si>
  <si>
    <t>7 เมษายน 2563 เวลา 11:58</t>
  </si>
  <si>
    <t>ภาคตะวันออกเฉียงเหนือตอนบน 1</t>
  </si>
  <si>
    <t>https://emenscr.nesdc.go.th/viewer/view.html?id=638Vwr6032s0kZr2Oree</t>
  </si>
  <si>
    <t>ศธ0239-63-0006</t>
  </si>
  <si>
    <t>โครงการจัดทำแผนปฏิบัติราชการ ของสำนักงานศึกษาธิการภาค 1 ประจำปีงบประมาณ พ.ศ. 2563</t>
  </si>
  <si>
    <t>26 มิถุนายน 2563 เวลา 14:06</t>
  </si>
  <si>
    <t>https://emenscr.nesdc.go.th/viewer/view.html?id=LAxzlRnyY6uO0EYlrQ65</t>
  </si>
  <si>
    <t>m-society03011</t>
  </si>
  <si>
    <t>พม 0301-63-0001</t>
  </si>
  <si>
    <t>โครงการประชาสัมพันธ์และสื่อสารองค์กร (กิจกรรมประชาสัมพันธ์เพื่อการสื่อสารองค์กร)</t>
  </si>
  <si>
    <t>10 สิงหาคม 2563 เวลา 10:21</t>
  </si>
  <si>
    <t>https://emenscr.nesdc.go.th/viewer/view.html?id=43GALZyZMAfjWG0A8Ylk</t>
  </si>
  <si>
    <t>mots02071</t>
  </si>
  <si>
    <t>กก 0207-63-0002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</si>
  <si>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</t>
  </si>
  <si>
    <t>7 ตุลาคม 2563 เวลา 12:08</t>
  </si>
  <si>
    <t>กองพัฒนาระบบบริหาร (กพร.)</t>
  </si>
  <si>
    <t>https://emenscr.nesdc.go.th/viewer/view.html?id=rXxzegAXKncZkZ7VXzO4</t>
  </si>
  <si>
    <t>moe02861</t>
  </si>
  <si>
    <t>ศธ0286-63-0019</t>
  </si>
  <si>
    <t>จัดทำแผนพัฒนาการศึกษาจังหวัดปัตตานี พ.ศ.2563</t>
  </si>
  <si>
    <t>29 เมษายน 2563 เวลา 14:31</t>
  </si>
  <si>
    <t>สำนักงานศึกษาธิการจังหวัดปัตตานี</t>
  </si>
  <si>
    <t>https://emenscr.nesdc.go.th/viewer/view.html?id=z08zO29aYRtKM7WN9pgw</t>
  </si>
  <si>
    <t>ศธ02108-63-0004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</si>
  <si>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</t>
  </si>
  <si>
    <t>30 มีนาคม 2563 เวลา 15:42</t>
  </si>
  <si>
    <t>https://emenscr.nesdc.go.th/viewer/view.html?id=x045oEXXr4HdAQ3aazAL</t>
  </si>
  <si>
    <t>opm02201</t>
  </si>
  <si>
    <t>นร 0220-63-0014</t>
  </si>
  <si>
    <t>โครงการกำหนดนโยบายประชาสัมพันธ์ภาครัฐ</t>
  </si>
  <si>
    <t>27 ธันวาคม 2562 เวลา 12:08</t>
  </si>
  <si>
    <t>สำนักพัฒนานโยบายและแผนการประชาสัมพันธ์</t>
  </si>
  <si>
    <t>https://emenscr.nesdc.go.th/viewer/view.html?id=kwL0oQ0odxuWlG0NN3wG</t>
  </si>
  <si>
    <t>moe02561</t>
  </si>
  <si>
    <t>ศธ0256-63-0002</t>
  </si>
  <si>
    <t>ตรวจ ติดตาม ประเมินผลการดำเนินงานตามนโยบายและยุทธศาสตร์   กระทรวงศึกษาธิการ ปีงบประมาณ 2563</t>
  </si>
  <si>
    <t>27 เมษายน 2563 เวลา 13:56</t>
  </si>
  <si>
    <t>สำนักงานศึกษาธิการจังหวัดกระบี่</t>
  </si>
  <si>
    <t>https://emenscr.nesdc.go.th/viewer/view.html?id=VWz03No27RuEy1wNNL2r</t>
  </si>
  <si>
    <t>moe021241</t>
  </si>
  <si>
    <t>ศธ02124-63-0005</t>
  </si>
  <si>
    <t>จ้างเหมาบริการบุคคลภายนอกเพื่อปฏิบัติงานในสำนักงานศึกษาธิการจังหวัดหนองคาย ประจำปีงบประมาณ  พ.ศ. 2563</t>
  </si>
  <si>
    <t>30 ธันวาคม 2562 เวลา 8:17</t>
  </si>
  <si>
    <t>สำนักงานศึกษาธิการจังหวัดหนองคาย</t>
  </si>
  <si>
    <t>https://emenscr.nesdc.go.th/viewer/view.html?id=7Mk8m63BKohE6MWJJw8o</t>
  </si>
  <si>
    <t>ศธ054409-63-0005</t>
  </si>
  <si>
    <t>โครงการพัฒนาระบบประชาสัมพันธ์</t>
  </si>
  <si>
    <t>24 มิถุนายน 2563 เวลา 16:00</t>
  </si>
  <si>
    <t>https://emenscr.nesdc.go.th/viewer/view.html?id=Z6zwYGwG93ULzLR8VN71</t>
  </si>
  <si>
    <t>ศธ. 0562.12-63-0035</t>
  </si>
  <si>
    <t>โครงการจัดการความรู้ของวิทยาลัยฯ</t>
  </si>
  <si>
    <t>23 ธันวาคม 2562 เวลา 15:15</t>
  </si>
  <si>
    <t>https://emenscr.nesdc.go.th/viewer/view.html?id=B8VB5LqmBWFzoEGj5GAB</t>
  </si>
  <si>
    <t>ศธ054409-63-0006</t>
  </si>
  <si>
    <t>โครงการจัดตั้งกองทุนพัฒนามหาวิทยาลัย (Endowment Fund)</t>
  </si>
  <si>
    <t>15 มกราคม 2563 เวลา 8:44</t>
  </si>
  <si>
    <t>https://emenscr.nesdc.go.th/viewer/view.html?id=Y79pKAV3zVFgeVGzXNGX</t>
  </si>
  <si>
    <t>moi0017491</t>
  </si>
  <si>
    <t>รย 0017-63-0004</t>
  </si>
  <si>
    <t>โครงการค่าใช้จ่ายในการบริหารงานจังหวัดแบบบูรณาการ</t>
  </si>
  <si>
    <t>20 มกราคม 2563 เวลา 9:32</t>
  </si>
  <si>
    <t>ระยอง</t>
  </si>
  <si>
    <t>https://emenscr.nesdc.go.th/viewer/view.html?id=23qKwp57lLFNlq6pB6wG</t>
  </si>
  <si>
    <t>ศธ02124-63-0006</t>
  </si>
  <si>
    <t>โครงการบูรณาการความร่วมมือและสร้างเครือข่ายหน่วยงานทางการศึกษาจังหวัดหนองคาย ประจำปีงบประมาณ  พ.ศ. 2563</t>
  </si>
  <si>
    <t>30 ธันวาคม 2562 เวลา 8:03</t>
  </si>
  <si>
    <t>https://emenscr.nesdc.go.th/viewer/view.html?id=EaOrY81pnQip6aXMGeGy</t>
  </si>
  <si>
    <t>ศธ0274-63-0013</t>
  </si>
  <si>
    <t>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</t>
  </si>
  <si>
    <t>20 เมษายน 2563 เวลา 13:21</t>
  </si>
  <si>
    <t>https://emenscr.nesdc.go.th/viewer/view.html?id=p9pRYaWyWYi5e56kdZLd</t>
  </si>
  <si>
    <t>กก 0301-63-0008</t>
  </si>
  <si>
    <t>สร้างการรับรู้ด้านพลศึกษา กีฬา นันทนาการ และวิทยาศาสตร์การกีฬา ประจำปีงบประมาณ พ.ศ. 2563</t>
  </si>
  <si>
    <t>5 พฤษภาคม 2563 เวลา 16:12</t>
  </si>
  <si>
    <t>https://emenscr.nesdc.go.th/viewer/view.html?id=x045xL7xR4tdAQ3aazRo</t>
  </si>
  <si>
    <t>กก 0301-63-0009</t>
  </si>
  <si>
    <t>รณรงค์ ส่งเสริมกีฬา นันทนาการ และการออกกำลังกาย ประจำปี งบประมาณ พ.ศ. 2563</t>
  </si>
  <si>
    <t>6 สิงหาคม 2563 เวลา 14:38</t>
  </si>
  <si>
    <t>https://emenscr.nesdc.go.th/viewer/view.html?id=7Mk86eA1OlCmLmyMnQq7</t>
  </si>
  <si>
    <t>นร1113-63-0001</t>
  </si>
  <si>
    <t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</t>
  </si>
  <si>
    <t>27 ธันวาคม 2562 เวลา 14:48</t>
  </si>
  <si>
    <t>https://emenscr.nesdc.go.th/viewer/view.html?id=o4XR2yKga8FJ8z36MyJO</t>
  </si>
  <si>
    <t>moe5210491</t>
  </si>
  <si>
    <t>ศธ 521049-63-0001</t>
  </si>
  <si>
    <t>งานบริหารสำนักงาน สกสค.จังหวัดระยอง ประจำปีงบประมาณ พ.ศ.2563</t>
  </si>
  <si>
    <t>29 กรกฎาคม 2563 เวลา 13:29</t>
  </si>
  <si>
    <t>สำนักงาน สกสค. จังหวัดระยอง</t>
  </si>
  <si>
    <t>https://emenscr.nesdc.go.th/viewer/view.html?id=wE4zGaYRAQf0MOJddN5Q</t>
  </si>
  <si>
    <t>moph02161</t>
  </si>
  <si>
    <t>สธ 0216-63-0002</t>
  </si>
  <si>
    <t>โครงการศึกษา วิเคราะห์จัดทำข้อเสนอการพัฒนาบทบาทภารกิจ และโครงสร้างของกระทรวงสาธารณสุข</t>
  </si>
  <si>
    <t>30 เมษายน 2563 เวลา 12:58</t>
  </si>
  <si>
    <t>สำนักงานปลัดกระทรวงสาธารณสุข</t>
  </si>
  <si>
    <t>https://emenscr.nesdc.go.th/viewer/view.html?id=EaOn7aXGLwHdKdaoVzaV</t>
  </si>
  <si>
    <t>สธ 0216-63-0003</t>
  </si>
  <si>
    <t>โครงการดำเนินการปฏิรูปการปรับบทบาทและโครงสร้างของกระทรวงสาธารณสุข ประเด็นเขตสุขภาพ</t>
  </si>
  <si>
    <t>24 ธันวาคม 2562 เวลา 10:36</t>
  </si>
  <si>
    <t>https://emenscr.nesdc.go.th/viewer/view.html?id=nrMWLZMN7RFp14GlEMeL</t>
  </si>
  <si>
    <t>สธ 0216-63-0004</t>
  </si>
  <si>
    <t>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</t>
  </si>
  <si>
    <t>24 ธันวาคม 2562 เวลา 10:42</t>
  </si>
  <si>
    <t>https://emenscr.nesdc.go.th/viewer/view.html?id=p9pL3Gzp44sa5XZnGZW9</t>
  </si>
  <si>
    <t>สธ 0216-63-0005</t>
  </si>
  <si>
    <t>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</t>
  </si>
  <si>
    <t>24 ธันวาคม 2562 เวลา 10:48</t>
  </si>
  <si>
    <t>https://emenscr.nesdc.go.th/viewer/view.html?id=Oox2yOmdV6CWEAwokwdR</t>
  </si>
  <si>
    <t>สธ 0216-63-0007</t>
  </si>
  <si>
    <t>โครงการจัดทำคำรับรองการปฏิบัติราชการผู้บริหารของกระทรวงสาธารณสุข (Performance Agreement:PA) ปีงบประมาณ พ.ศ. 2563</t>
  </si>
  <si>
    <t>24 ธันวาคม 2562 เวลา 10:55</t>
  </si>
  <si>
    <t>https://emenscr.nesdc.go.th/viewer/view.html?id=jogz3y4wlAIzKL1Mm1lo</t>
  </si>
  <si>
    <t>สธ 0216-63-0008</t>
  </si>
  <si>
    <t>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</t>
  </si>
  <si>
    <t>24 ธันวาคม 2562 เวลา 11:00</t>
  </si>
  <si>
    <t>https://emenscr.nesdc.go.th/viewer/view.html?id=B8VyRRn5EWImX4r8lx5Z</t>
  </si>
  <si>
    <t>อก 0204-63-0003</t>
  </si>
  <si>
    <t>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</t>
  </si>
  <si>
    <t>27 พฤษภาคม 2563 เวลา 14:30</t>
  </si>
  <si>
    <t>https://emenscr.nesdc.go.th/viewer/view.html?id=EaOnR00yw6tQwo3BBME8</t>
  </si>
  <si>
    <t>สธ 0216-63-0009</t>
  </si>
  <si>
    <t>โครงการจัดทำรายงานผลการปฏิบัติราชการ กสธ. ประจำปีงบประมาณ พ.ศ.2562</t>
  </si>
  <si>
    <t>24 ธันวาคม 2562 เวลา 11:03</t>
  </si>
  <si>
    <t>https://emenscr.nesdc.go.th/viewer/view.html?id=z08W3jZm2NtZx4ArrNlE</t>
  </si>
  <si>
    <t>สธ 0216-63-0010</t>
  </si>
  <si>
    <t>โครงการชี้แจงแนวทางการเขียนผลงานส่งสมัครรับรางวัล United Nations Public Service Awards 2020</t>
  </si>
  <si>
    <t>24 ธันวาคม 2562 เวลา 11:08</t>
  </si>
  <si>
    <t>https://emenscr.nesdc.go.th/viewer/view.html?id=0RG7gnBMljHN1VejGKXq</t>
  </si>
  <si>
    <t>สธ 0216-63-0011</t>
  </si>
  <si>
    <t>โครงการพัฒนาคุณภาพการบริหารจัดการภาครัฐส่งสมัครรับรางวัล (PMQA) ประจำปี พ.ศ.2563</t>
  </si>
  <si>
    <t>24 ธันวาคม 2562 เวลา 11:12</t>
  </si>
  <si>
    <t>https://emenscr.nesdc.go.th/viewer/view.html?id=GjxnR61BMNs6YK1OBZL8</t>
  </si>
  <si>
    <t>ศธ 5206-63-0004</t>
  </si>
  <si>
    <t>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</t>
  </si>
  <si>
    <t>18 มิถุนายน 2563 เวลา 15:16</t>
  </si>
  <si>
    <t>https://emenscr.nesdc.go.th/viewer/view.html?id=gANJ3rOV50uXdXJ0WKr5</t>
  </si>
  <si>
    <t>สธ 0216-63-0013</t>
  </si>
  <si>
    <t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</t>
  </si>
  <si>
    <t>24 ธันวาคม 2562 เวลา 11:16</t>
  </si>
  <si>
    <t>https://emenscr.nesdc.go.th/viewer/view.html?id=RdgGyMy3aAtBp2xd8xpa</t>
  </si>
  <si>
    <t>สธ 0216-63-0014</t>
  </si>
  <si>
    <t>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</t>
  </si>
  <si>
    <t>24 ธันวาคม 2562 เวลา 11:20</t>
  </si>
  <si>
    <t>https://emenscr.nesdc.go.th/viewer/view.html?id=A3BL3lNWwxTjV7NlENVJ</t>
  </si>
  <si>
    <t>สธ 0216-63-0016</t>
  </si>
  <si>
    <t>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</t>
  </si>
  <si>
    <t>24 ธันวาคม 2562 เวลา 11:26</t>
  </si>
  <si>
    <t>https://emenscr.nesdc.go.th/viewer/view.html?id=eK9nKQnEA3fW2YrVp4B3</t>
  </si>
  <si>
    <t>สธ 0216-63-0018</t>
  </si>
  <si>
    <t>โครงการบริหารจัดการและสนับสนุนการดำเนินงานของกลุ่มพัฒนาระบบบริหาร</t>
  </si>
  <si>
    <t>1 พฤษภาคม 2563 เวลา 15:31</t>
  </si>
  <si>
    <t>https://emenscr.nesdc.go.th/viewer/view.html?id=kwLzwnAEJmSWlG0NN343</t>
  </si>
  <si>
    <t>NIETS-63-0036</t>
  </si>
  <si>
    <t>ยศ.6_โครงการพัฒนาห้องสมุดสถาบันทดสอบทางการศึกษาแห่งชาติ (องค์การมหาชน) ประจำปีงบประมาณ 2563</t>
  </si>
  <si>
    <t>16 มิถุนายน 2563 เวลา 11:29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</si>
  <si>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</si>
  <si>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</si>
  <si>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https://emenscr.nesdc.go.th/viewer/view.html?id=VWzGWRXz8zHX3e4ZG48l</t>
  </si>
  <si>
    <t>moi0017241</t>
  </si>
  <si>
    <t>นธ 0017-63-0004</t>
  </si>
  <si>
    <t>3 มกราคม 2563 เวลา 10:55</t>
  </si>
  <si>
    <t>นราธิวาส</t>
  </si>
  <si>
    <t>https://emenscr.nesdc.go.th/viewer/view.html?id=QORGOW330AF4Jx0qqgpK</t>
  </si>
  <si>
    <t>NIETS-63-0037</t>
  </si>
  <si>
    <t>ยศ.7_โครงการประเมินความคุ้มค่าการดำเนินงาน // 2563</t>
  </si>
  <si>
    <t>15 มิถุนายน 2563 เวลา 11:39</t>
  </si>
  <si>
    <t>https://emenscr.nesdc.go.th/viewer/view.html?id=0RG7zeGQlZIQy9ERRjY7</t>
  </si>
  <si>
    <t>ศธ0296-63-0007</t>
  </si>
  <si>
    <t>การจัดทำคำรับรองการปฏิบัติราชการของ สำนักงานศึกษาธิการจังหวัดภูเก็ต ประจำปีงบประมาณ พ.ศ.2563</t>
  </si>
  <si>
    <t>24 ธันวาคม 2562 เวลา 13:56</t>
  </si>
  <si>
    <t>https://emenscr.nesdc.go.th/viewer/view.html?id=53GOzl7YRrfYNk5Oq2BB</t>
  </si>
  <si>
    <t>ศธ0261-63-0012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</si>
  <si>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t>
  </si>
  <si>
    <t>24 ธันวาคม 2562 เวลา 14:28</t>
  </si>
  <si>
    <t>https://emenscr.nesdc.go.th/viewer/view.html?id=EaOnX7z8OVtdKdaoVzYW</t>
  </si>
  <si>
    <t>moe02761</t>
  </si>
  <si>
    <t>ศธ0276-63-0010</t>
  </si>
  <si>
    <t>จัดทำแผนพัฒนาการศึกษาและแผนปฏิบัติการประจำปีของจังหวัดนครราชสีมา</t>
  </si>
  <si>
    <t>15 ตุลาคม 2563 เวลา 10:02</t>
  </si>
  <si>
    <t>สำนักงานศึกษาธิการจังหวัดนครราชสีมา</t>
  </si>
  <si>
    <t>https://emenscr.nesdc.go.th/viewer/view.html?id=Y79nNXzajEskl8Lnj0Bx</t>
  </si>
  <si>
    <t>omb04-63-0021</t>
  </si>
  <si>
    <t>โครงการ Ombudsman Care</t>
  </si>
  <si>
    <t>27 ธันวาคม 2562 เวลา 13:35</t>
  </si>
  <si>
    <t>https://emenscr.nesdc.go.th/viewer/view.html?id=83mLnzpK8Kha3aJ8lRBw</t>
  </si>
  <si>
    <t>พม 0224-63-0001</t>
  </si>
  <si>
    <t>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</t>
  </si>
  <si>
    <t>14 สิงหาคม 2563 เวลา 17:23</t>
  </si>
  <si>
    <t>https://emenscr.nesdc.go.th/viewer/view.html?id=KYxnrRQ6zytBYoarg8q3</t>
  </si>
  <si>
    <t>moi0017331</t>
  </si>
  <si>
    <t>อย 0017-63-0001</t>
  </si>
  <si>
    <t>ค่าใช้จ่ายในการบริหารงานจังหวัด/กลุ่มจังหวัด แบบบูรณาการ</t>
  </si>
  <si>
    <t>7 เมษายน 2563 เวลา 17:52</t>
  </si>
  <si>
    <t>พระนครศรีอยุธยา</t>
  </si>
  <si>
    <t>https://emenscr.nesdc.go.th/viewer/view.html?id=7MkLKLw92YIopyVw48gz</t>
  </si>
  <si>
    <t>พม 0224-63-0002</t>
  </si>
  <si>
    <t>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</t>
  </si>
  <si>
    <t>14 สิงหาคม 2563 เวลา 16:45</t>
  </si>
  <si>
    <t>https://emenscr.nesdc.go.th/viewer/view.html?id=LAxnpalY06hO0EYlrRzE</t>
  </si>
  <si>
    <t>moe02911</t>
  </si>
  <si>
    <t>ศธ0291-63-0001</t>
  </si>
  <si>
    <t>5 มิถุนายน 2563 เวลา 16:37</t>
  </si>
  <si>
    <t>สำนักงานศึกษาธิการจังหวัดพิจิตร</t>
  </si>
  <si>
    <t>https://emenscr.nesdc.go.th/viewer/view.html?id=EaOnmapAKQcp6aXMGlOp</t>
  </si>
  <si>
    <t>moe021311</t>
  </si>
  <si>
    <t>ศธ02131-63-0005</t>
  </si>
  <si>
    <t>โครงการจัดทำแผนพัฒนาการศึกษาจังหวัด</t>
  </si>
  <si>
    <t>2 พฤษภาคม 2563 เวลา 19:10</t>
  </si>
  <si>
    <t>สำนักงานศึกษาธิการจังหวัดอุทัยธานี</t>
  </si>
  <si>
    <t>https://emenscr.nesdc.go.th/viewer/view.html?id=83mLaxVlaWtOj84VVR9d</t>
  </si>
  <si>
    <t>ศธ02131-63-0006</t>
  </si>
  <si>
    <t>โครงการตรวจ ติดตามประเมินผลการดำเนินงานตามนโยบายและยุทธศาสตร์</t>
  </si>
  <si>
    <t>7 กุมภาพันธ์ 2563 เวลา 14:48</t>
  </si>
  <si>
    <t>https://emenscr.nesdc.go.th/viewer/view.html?id=53GO8QxAlJfYNk5OqAKM</t>
  </si>
  <si>
    <t>moi02275041</t>
  </si>
  <si>
    <t>มท 0227.5(นม)-63-0001</t>
  </si>
  <si>
    <t>การบริหารงานกลุ่มจังหวัดแบบบูรณาการ พ.ศ. 2563</t>
  </si>
  <si>
    <t>8 เมษายน 2563 เวลา 11:11</t>
  </si>
  <si>
    <t>ภาคตะวันออกเฉียงเหนือตอนล่าง 1</t>
  </si>
  <si>
    <t>https://emenscr.nesdc.go.th/viewer/view.html?id=B8VLLMWw7mHoeo4AYG57</t>
  </si>
  <si>
    <t>ศธ04003-63-0015</t>
  </si>
  <si>
    <t>การติดตามเพื่อพัฒนาการจัดการศึกษาขั้นพื้นฐานของสำนักงานเขตพื้นที่การศึกษา ประจำปีงบประมาณ พ.ศ.2563</t>
  </si>
  <si>
    <t>1 เมษายน 2563 เวลา 10:33</t>
  </si>
  <si>
    <t>https://emenscr.nesdc.go.th/viewer/view.html?id=LAxKa8E2a3fO0EYlrR56</t>
  </si>
  <si>
    <t>พม 0307-63-0001</t>
  </si>
  <si>
    <t>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</t>
  </si>
  <si>
    <t>10 สิงหาคม 2563 เวลา 10:26</t>
  </si>
  <si>
    <t>https://emenscr.nesdc.go.th/viewer/view.html?id=A3B5gBdBZNu94YWwwNmr</t>
  </si>
  <si>
    <t>ศธ. 0562.12-63-0038</t>
  </si>
  <si>
    <t>โครงการประชาสัมพันธ์วิทยาลัยการแพทย์ทางเลือกเชิงรุก</t>
  </si>
  <si>
    <t>25 ธันวาคม 2562 เวลา 10:52</t>
  </si>
  <si>
    <t>https://emenscr.nesdc.go.th/viewer/view.html?id=53GgV2VmWWu818kenQjm</t>
  </si>
  <si>
    <t>moe021151</t>
  </si>
  <si>
    <t>ศธ02115-63-0005</t>
  </si>
  <si>
    <t>จัดทำแผนพัฒนาการศึกษาจังหวัดสมุทรสงคราม ประจำปีงบประมาณ พ.ศ. 2563</t>
  </si>
  <si>
    <t>15 ตุลาคม 2563 เวลา 16:04</t>
  </si>
  <si>
    <t>สำนักงานศึกษาธิการจังหวัดสมุทรสงคราม</t>
  </si>
  <si>
    <t>https://emenscr.nesdc.go.th/viewer/view.html?id=x04eGN27M5tKlB6yx49R</t>
  </si>
  <si>
    <t>ศธ 5204-63-0004</t>
  </si>
  <si>
    <t>งานจัดซื้อจัดจ้างและการบริหารพัสดุ ประจำปีงบประมาณ พ.ศ. 2563</t>
  </si>
  <si>
    <t>28 กันยายน 2563 เวลา 10:46</t>
  </si>
  <si>
    <t>https://emenscr.nesdc.go.th/viewer/view.html?id=33GoGq2NO1FlpYAM6aXg</t>
  </si>
  <si>
    <t>moe021111</t>
  </si>
  <si>
    <t>ศธ02111-63-0004</t>
  </si>
  <si>
    <t>จัดทำแผนพัฒนาการศึกษาจังหวัดสกลนคร และจัดทำแผนปฏิบัติราชการของสำนักงานศึกษาธิการจังหวัดสกลนคร</t>
  </si>
  <si>
    <t>25 ธันวาคม 2562 เวลา 13:50</t>
  </si>
  <si>
    <t>สำนักงานศึกษาธิการจังหวัดสกลนคร</t>
  </si>
  <si>
    <t>https://emenscr.nesdc.go.th/viewer/view.html?id=rXxkjoW08lIwQVjeezeE</t>
  </si>
  <si>
    <t>moe02921</t>
  </si>
  <si>
    <t>ศธ0292-63-0006</t>
  </si>
  <si>
    <t>โครงการจัดทำแผนพัฒนาการศึกษาจังหวัดพิษณุโลก</t>
  </si>
  <si>
    <t>15 มกราคม 2563 เวลา 15:40</t>
  </si>
  <si>
    <t>สำนักงานศึกษาธิการจังหวัดพิษณุโลก</t>
  </si>
  <si>
    <t>https://emenscr.nesdc.go.th/viewer/view.html?id=23qVW7jEWRhNlq6p7QeL</t>
  </si>
  <si>
    <t>ศธ. 0562.12-63-0039</t>
  </si>
  <si>
    <t>โครงการสร้างความร่วมมือด้านวิชาการศาสตร์การแพทย์แผนจีน</t>
  </si>
  <si>
    <t>25 ธันวาคม 2562 เวลา 15:06</t>
  </si>
  <si>
    <t>https://emenscr.nesdc.go.th/viewer/view.html?id=53GgdnqyJ8IYNk5OqA9O</t>
  </si>
  <si>
    <t>cmru0533101</t>
  </si>
  <si>
    <t>ศธ 053310-63-0030</t>
  </si>
  <si>
    <t>โครงการสนับสนุนการบริหารงานของมหาวิทยาลัย</t>
  </si>
  <si>
    <t>25 ธันวาคม 2562 เวลา 15:27</t>
  </si>
  <si>
    <t>มหาวิทยาลัยราชภัฏเชียงใหม่</t>
  </si>
  <si>
    <t>https://emenscr.nesdc.go.th/viewer/view.html?id=x04eV5geLjcGMYWzXo7W</t>
  </si>
  <si>
    <t>ศธ02111-63-0006</t>
  </si>
  <si>
    <t>โครงการตรวจ ติดตาม ประเมินผล การดำเนินงานตามนโยบายและยุทธศาสตร์</t>
  </si>
  <si>
    <t>5 มิถุนายน 2563 เวลา 11:41</t>
  </si>
  <si>
    <t>https://emenscr.nesdc.go.th/viewer/view.html?id=B8VLQMKjpWUmX4r8l1rO</t>
  </si>
  <si>
    <t>moe02681</t>
  </si>
  <si>
    <t>ศธ0268-63-0003</t>
  </si>
  <si>
    <t>โครงการจัดทำแผนพัฒนาการศึกษาจังหวัดเชียงราย</t>
  </si>
  <si>
    <t>10 เมษายน 2563 เวลา 14:27</t>
  </si>
  <si>
    <t>สำนักงานศึกษาธิการจังหวัดเชียงราย</t>
  </si>
  <si>
    <t>https://emenscr.nesdc.go.th/viewer/view.html?id=z08YwqXA68UjVy1k0eBz</t>
  </si>
  <si>
    <t>moe5210761</t>
  </si>
  <si>
    <t>ศธ 521076-63-0004</t>
  </si>
  <si>
    <t>งานบริหารสำนักงาน สกสค. จังหวัดอำนาจเจริญ ประจำปีงบประมาณ พ.ศ. 2563</t>
  </si>
  <si>
    <t>19 สิงหาคม 2563 เวลา 14:49</t>
  </si>
  <si>
    <t>สำนักงาน สกสค. จังหวัดอำนาจเจริญ</t>
  </si>
  <si>
    <t>https://emenscr.nesdc.go.th/viewer/view.html?id=rXxkOM1Og6cZkZ7VMA53</t>
  </si>
  <si>
    <t>พม 0302-63-0002</t>
  </si>
  <si>
    <t>โครงการขับเคลื่อน พม. สู่รัฐบาลดิจิทัล (กิจกรรม พัฒนาระบบสารสนเทศด้านเด็กและเยาวชน)</t>
  </si>
  <si>
    <t>10 สิงหาคม 2563 เวลา 10:11</t>
  </si>
  <si>
    <t>https://emenscr.nesdc.go.th/viewer/view.html?id=LAxKjGOQAxcyJ2wnKM9z</t>
  </si>
  <si>
    <t>moe021051</t>
  </si>
  <si>
    <t>ศธ02105-63-0017</t>
  </si>
  <si>
    <t>แผนพัฒนาการศึกษาจังหวัด ปีงบประมาณ พ.ศ.2563</t>
  </si>
  <si>
    <t>22 พฤษภาคม 2563 เวลา 12:04</t>
  </si>
  <si>
    <t>สำนักงานศึกษาธิการจังหวัดราชบุรี</t>
  </si>
  <si>
    <t>https://emenscr.nesdc.go.th/viewer/view.html?id=qWz83dpEXKS1Ayo0gLRz</t>
  </si>
  <si>
    <t>moph10071</t>
  </si>
  <si>
    <t>สธ 1007-63-0001</t>
  </si>
  <si>
    <t>พัฒนาองค์ความรู้ด้านการกำกับดูแลเครื่องสำอาง</t>
  </si>
  <si>
    <t>1 มิถุนายน 2563 เวลา 14:52</t>
  </si>
  <si>
    <t>สำนักควบคุมเครื่องสำอางและวัตถุอันตราย</t>
  </si>
  <si>
    <t>https://emenscr.nesdc.go.th/viewer/view.html?id=XGWjRR6WMMcYM5nZGExA</t>
  </si>
  <si>
    <t>มท 0202-63-0002</t>
  </si>
  <si>
    <t>10 เมษายน 2563 เวลา 11:48</t>
  </si>
  <si>
    <t>https://emenscr.nesdc.go.th/viewer/view.html?id=o4XokgNzpjId24XxxA35</t>
  </si>
  <si>
    <t>moi0017511</t>
  </si>
  <si>
    <t>ลบ 0017-63-0003</t>
  </si>
  <si>
    <t>บริหารงานจังหวัดแบบบูรณาการ</t>
  </si>
  <si>
    <t>10 เมษายน 2563 เวลา 11:51</t>
  </si>
  <si>
    <t>ลพบุรี</t>
  </si>
  <si>
    <t>https://emenscr.nesdc.go.th/viewer/view.html?id=Z6ze4zLdj6ILzLR8n6eJ</t>
  </si>
  <si>
    <t>มรภ 1117-63-0024</t>
  </si>
  <si>
    <t>โครงการพัฒนาคุณภาพการบริหารจัดการ</t>
  </si>
  <si>
    <t>29 เมษายน 2563 เวลา 0:44</t>
  </si>
  <si>
    <t>https://emenscr.nesdc.go.th/viewer/view.html?id=0RGJkkj47VHN1VejG81B</t>
  </si>
  <si>
    <t>moe5210691</t>
  </si>
  <si>
    <t>ศธ 521069-63-0005</t>
  </si>
  <si>
    <t>งานบริหารสำนักงาน สกสค.จังหวัดหนองคาย ประจำปีงบประมาณ พ.ศ.2563</t>
  </si>
  <si>
    <t>24 กรกฎาคม 2563 เวลา 11:03</t>
  </si>
  <si>
    <t>สำนักงาน สกสค. จังหวัดหนองคาย</t>
  </si>
  <si>
    <t>https://emenscr.nesdc.go.th/viewer/view.html?id=kwLr6okGlBtYrQEgR1YW</t>
  </si>
  <si>
    <t>moi0017321</t>
  </si>
  <si>
    <t>พย 0017-63-0004</t>
  </si>
  <si>
    <t>โครงการการเพิ่มประสิทธิภาพการบริหารงานจังหวัดแบบบูรณาการ ประจำปีงบประมาณ พ.ศ. 2563</t>
  </si>
  <si>
    <t>17 เมษายน 2563 เวลา 9:51</t>
  </si>
  <si>
    <t>พะเยา</t>
  </si>
  <si>
    <t>https://emenscr.nesdc.go.th/viewer/view.html?id=mdRMK1OVL0IREwjpWAXj</t>
  </si>
  <si>
    <t>ศธ02130-63-0011</t>
  </si>
  <si>
    <t>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</t>
  </si>
  <si>
    <t>29 มกราคม 2563 เวลา 11:17</t>
  </si>
  <si>
    <t>https://emenscr.nesdc.go.th/viewer/view.html?id=EaO358Ryw1fyd0zkNqdn</t>
  </si>
  <si>
    <t>ทส 0603-63-0012</t>
  </si>
  <si>
    <t>บำรุงรักษาและเพิ่มประสิทธิภาพระบบคอมพิวเตอร์และเครือข่าย</t>
  </si>
  <si>
    <t>15 มิถุนายน 2563 เวลา 9:12</t>
  </si>
  <si>
    <t>https://emenscr.nesdc.go.th/viewer/view.html?id=83mO1gGxlotOj84VVR12</t>
  </si>
  <si>
    <t>moi0017081</t>
  </si>
  <si>
    <t>ชบ 0017-63-0033</t>
  </si>
  <si>
    <t>ค่าใช้จ่ายในการบริหารงานจังหวัดแบบบูรณาการ ประจำปีงบประมาณ พ.ศ.2563</t>
  </si>
  <si>
    <t>29 เมษายน 2563 เวลา 17:05</t>
  </si>
  <si>
    <t>ชลบุรี</t>
  </si>
  <si>
    <t>https://emenscr.nesdc.go.th/viewer/view.html?id=p9pz7L0azduW0k1JJZo8</t>
  </si>
  <si>
    <t>moi0017701</t>
  </si>
  <si>
    <t>นภ 0017-63-0004</t>
  </si>
  <si>
    <t>โครงการเพิ่มสมรรถนะการบริหารงานจังหวัดหนองบัวลำภูแบบบูรณาการ ประจำปีงบประมาณ พ.ศ. 2563</t>
  </si>
  <si>
    <t>26 ธันวาคม 2562 เวลา 11:48</t>
  </si>
  <si>
    <t>หนองบัวลำภู</t>
  </si>
  <si>
    <t>https://emenscr.nesdc.go.th/viewer/view.html?id=rXxrR0yOrkFZkZ7VMAlx</t>
  </si>
  <si>
    <t>ศธ0296-63-0016</t>
  </si>
  <si>
    <t>การใช้งานระบบสำนักงานอิเล็กทรอนิกส์ my office</t>
  </si>
  <si>
    <t>8 มกราคม 2563 เวลา 16:02</t>
  </si>
  <si>
    <t>https://emenscr.nesdc.go.th/viewer/view.html?id=lO4RmQpja0UprYzLLQ01</t>
  </si>
  <si>
    <t>opdc12011</t>
  </si>
  <si>
    <t>นร 1201-63-0001</t>
  </si>
  <si>
    <t>โครงการพัฒนาระบบการรายงานผลการประเมินส่วนราชการ</t>
  </si>
  <si>
    <t>31 มีนาคม 2563 เวลา 17:04</t>
  </si>
  <si>
    <t>กองติดตาม ตรวจสอบ และประเมินผลการพัฒนาระบบราชการ</t>
  </si>
  <si>
    <t>https://emenscr.nesdc.go.th/viewer/view.html?id=jogJ822QalTzKL1M2x1Z</t>
  </si>
  <si>
    <t>นร 1201-63-0002</t>
  </si>
  <si>
    <t>โครงการประเมินประสิทธิภาพการปฏิบัติราชการ</t>
  </si>
  <si>
    <t>17 เมษายน 2563 เวลา 11:32</t>
  </si>
  <si>
    <t>https://emenscr.nesdc.go.th/viewer/view.html?id=RdgYKLJAgNsBp2xd315p</t>
  </si>
  <si>
    <t>ศธ 053310-63-0038</t>
  </si>
  <si>
    <t>การปรับปรุงและพัฒนาระบบการบริหารจัดการให้ทันสมัย รวดเร็ว มีประสิทธิภาพ โปร่งใส และมีธรรมาภิบาล</t>
  </si>
  <si>
    <t>26 ธันวาคม 2562 เวลา 13:44</t>
  </si>
  <si>
    <t>https://emenscr.nesdc.go.th/viewer/view.html?id=MBJQakyVg3Fo8Xm55Z1J</t>
  </si>
  <si>
    <t>นร 1201-63-0003</t>
  </si>
  <si>
    <t>โครงการพัฒนาระบบการตรวจสอบและประเมินผลภาคราชการ</t>
  </si>
  <si>
    <t>13 เมษายน 2563 เวลา 13:38</t>
  </si>
  <si>
    <t>https://emenscr.nesdc.go.th/viewer/view.html?id=OoxZjy4EykhEpEm05OMZ</t>
  </si>
  <si>
    <t>ศธ 521006-63-0001</t>
  </si>
  <si>
    <t>งานบริหารสำนักงาน สกสค.จังหวัดจันทบุรี ประจำปีงบประมาณ พ.ศ. 2563</t>
  </si>
  <si>
    <t>24 สิงหาคม 2563 เวลา 11:41</t>
  </si>
  <si>
    <t>https://emenscr.nesdc.go.th/viewer/view.html?id=53GVkpEMx8sBWe4XXQBp</t>
  </si>
  <si>
    <t>moe5210301</t>
  </si>
  <si>
    <t>ศธ 521030-63-0001</t>
  </si>
  <si>
    <t>งานบริหารสำนักงาน สกสค.จังหวัดปราจีนบุรี ประจำปีงบประมาณ พ.ศ.2563</t>
  </si>
  <si>
    <t>24 กรกฎาคม 2563 เวลา 14:24</t>
  </si>
  <si>
    <t>สำนักงาน สกสค. จังหวัดปราจีนบุรี</t>
  </si>
  <si>
    <t>https://emenscr.nesdc.go.th/viewer/view.html?id=136KQqOEAMunynK90rWp</t>
  </si>
  <si>
    <t>ศธ. 0562.01 (6)-63-0002</t>
  </si>
  <si>
    <t>บริหารจัดการงานสภามหาวิทยาลัย</t>
  </si>
  <si>
    <t>13 มกราคม 2563 เวลา 14:17</t>
  </si>
  <si>
    <t>https://emenscr.nesdc.go.th/viewer/view.html?id=lO4RMRpe1yuR4GQA01Xp</t>
  </si>
  <si>
    <t>ศธ0241-63-0004</t>
  </si>
  <si>
    <t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</t>
  </si>
  <si>
    <t>16 เมษายน 2563 เวลา 11:26</t>
  </si>
  <si>
    <t>สำนักงานศึกษาธิการภาค 3 (ราชบุรี)</t>
  </si>
  <si>
    <t>https://emenscr.nesdc.go.th/viewer/view.html?id=z08xMmGm5RtZx4Arr1Y3</t>
  </si>
  <si>
    <t>ศธ 053310-63-0043</t>
  </si>
  <si>
    <t>โครงการสนับสนุนการดำเนินงานกิจการสภามหาวิทยาลัย</t>
  </si>
  <si>
    <t>26 ธันวาคม 2562 เวลา 14:50</t>
  </si>
  <si>
    <t>https://emenscr.nesdc.go.th/viewer/view.html?id=B8Vgn2AlJJtoeo4AXJre</t>
  </si>
  <si>
    <t>moi0017421</t>
  </si>
  <si>
    <t>มค 0017-63-0008</t>
  </si>
  <si>
    <t>ค่าใช้จ่ายในการบริหารงานจังหวัดแบบบูรณาการจังหวัดมหาสารคาม ประจำปีงบประมาณ พ.ศ. 2563</t>
  </si>
  <si>
    <t>10 มกราคม 2563 เวลา 12:04</t>
  </si>
  <si>
    <t>มหาสารคาม</t>
  </si>
  <si>
    <t>https://emenscr.nesdc.go.th/viewer/view.html?id=mdRM9YkeraUEdEMoGAl9</t>
  </si>
  <si>
    <t>moe5210621</t>
  </si>
  <si>
    <t>ศธ 521062-63-0001</t>
  </si>
  <si>
    <t>งานบริหารสำนักงาน สกสค.จังหวัดสระแก้ว ประจำปีงบประมาณ พ.ศ.2563</t>
  </si>
  <si>
    <t>30 มิถุนายน 2563 เวลา 11:26</t>
  </si>
  <si>
    <t>สำนักงาน สกสค. จังหวัดสระแก้ว</t>
  </si>
  <si>
    <t>https://emenscr.nesdc.go.th/viewer/view.html?id=kwLr0oZ1MLHO7zV32exM</t>
  </si>
  <si>
    <t>moi02271041</t>
  </si>
  <si>
    <t>มท 0227.1(พบ)-63-0001</t>
  </si>
  <si>
    <t>โครงการค่าใช้จ่ายในการบริหารงานกลุ่มจังหวัดแบบบูรณาการ ประจำปีงบประมาณ พ.ศ. 2563</t>
  </si>
  <si>
    <t>17 มกราคม 2563 เวลา 12:21</t>
  </si>
  <si>
    <t>ภาคกลางตอนล่าง 2</t>
  </si>
  <si>
    <t>https://emenscr.nesdc.go.th/viewer/view.html?id=RdgYYomGrpUBp2xd31Yl</t>
  </si>
  <si>
    <t>moe5210031</t>
  </si>
  <si>
    <t>ศธ 521003-63-0001</t>
  </si>
  <si>
    <t>งานบริหารสำนักงาน สกสค. จังหวัดกาฬสินธุ์ ประจำปีงบประมาณ พ.ศ. 2563</t>
  </si>
  <si>
    <t>21 สิงหาคม 2563 เวลา 11:08</t>
  </si>
  <si>
    <t>สำนักงาน สกสค. จังหวัดกาฬสินธุ์</t>
  </si>
  <si>
    <t>https://emenscr.nesdc.go.th/viewer/view.html?id=0RGeG1RYpjHl26o0XxRa</t>
  </si>
  <si>
    <t>oag00071</t>
  </si>
  <si>
    <t>ตผ 0007-63-0002</t>
  </si>
  <si>
    <t>โครงการพัฒนาระบบสำนักงานอิเล็กทรอนิกส์ (e-Office)</t>
  </si>
  <si>
    <t>29 เมษายน 2563 เวลา 14:23</t>
  </si>
  <si>
    <t>สำนักนโยบายและแผนยุทธศาสตร์</t>
  </si>
  <si>
    <t>สำนักงานการตรวจเงินแผ่นดิน</t>
  </si>
  <si>
    <t>https://emenscr.nesdc.go.th/viewer/view.html?id=Y79W9ZxY64ukl8LnjMV4</t>
  </si>
  <si>
    <t>moi0017411</t>
  </si>
  <si>
    <t>ภก 0017-63-0002</t>
  </si>
  <si>
    <t>ค่าใช้จ่ายในการบริหารงานจังหวัดแบบบูรณาการ ประจำปีงบประมาณ พ.ศ. 2563</t>
  </si>
  <si>
    <t>27 ธันวาคม 2562 เวลา 17:12</t>
  </si>
  <si>
    <t>ภูเก็ต</t>
  </si>
  <si>
    <t>https://emenscr.nesdc.go.th/viewer/view.html?id=nrMXN565pMHJ9LXO437d</t>
  </si>
  <si>
    <t>ศธ. 0562.11-63-0012</t>
  </si>
  <si>
    <t>30 มกราคม 2563 เวลา 8:37</t>
  </si>
  <si>
    <t>https://emenscr.nesdc.go.th/viewer/view.html?id=33GAjBxVGaulkqw8L5WV</t>
  </si>
  <si>
    <t>ศธ. 0562.11-63-0013</t>
  </si>
  <si>
    <t>บริหารจัดการหน่วยงานอย่างมีคุณภาพ สอดคล้องตามหลักธรรมาภิบาล</t>
  </si>
  <si>
    <t>27 ธันวาคม 2562 เวลา 7:18</t>
  </si>
  <si>
    <t>https://emenscr.nesdc.go.th/viewer/view.html?id=93azMOVgmgTOgXoQENWY</t>
  </si>
  <si>
    <t>ศธ. 0562.11-63-0014</t>
  </si>
  <si>
    <t>การจัดการความรู้ (KM)</t>
  </si>
  <si>
    <t>28 มกราคม 2563 เวลา 16:17</t>
  </si>
  <si>
    <t>https://emenscr.nesdc.go.th/viewer/view.html?id=7Mkw3Y1aEqCjnr8rJL37</t>
  </si>
  <si>
    <t>ศธ0296-63-0017</t>
  </si>
  <si>
    <t>โครงการตรวจ ติดตาม ประเมินผลการดำเนินงานตามนโยบายและยุทธศาสตร์</t>
  </si>
  <si>
    <t>20 เมษายน 2563 เวลา 15:30</t>
  </si>
  <si>
    <t>https://emenscr.nesdc.go.th/viewer/view.html?id=lO4RrX4mpBiM0Lr4goaq</t>
  </si>
  <si>
    <t>กษ 2712.2-63-0018</t>
  </si>
  <si>
    <t>โครงการพัฒนาเทคโนโลยีสารสนเทศและการสื่อสาร ปี 2563</t>
  </si>
  <si>
    <t>24 เมษายน 2563 เวลา 17:16</t>
  </si>
  <si>
    <t>https://emenscr.nesdc.go.th/viewer/view.html?id=LAxap9MVKaTpKNjJoOoL</t>
  </si>
  <si>
    <t>ศธ0207-63-0004</t>
  </si>
  <si>
    <t>โครงการสนับสนุนการคัดเลือกนักเรียน นักศึกษา และสถานศึกษา เพื่อรับรางวัลพระราชทาน</t>
  </si>
  <si>
    <t>27 ธันวาคม 2562 เวลา 10:01</t>
  </si>
  <si>
    <t>https://emenscr.nesdc.go.th/viewer/view.html?id=83mOp4GlY7Hel5Z5V3OA</t>
  </si>
  <si>
    <t>ศธ0207-63-0005</t>
  </si>
  <si>
    <t>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</t>
  </si>
  <si>
    <t>27 ธันวาคม 2562 เวลา 9:56</t>
  </si>
  <si>
    <t>https://emenscr.nesdc.go.th/viewer/view.html?id=mdRMmje7LNuqZp4p2dXl</t>
  </si>
  <si>
    <t>ศธ 521008-63-0001</t>
  </si>
  <si>
    <t>งานบริหารสำนักงาน สกสค.จังหวัดชลบุรี ประจำปีงบประมาณ พ.ศ.2563</t>
  </si>
  <si>
    <t>24 กรกฎาคม 2563 เวลา 15:27</t>
  </si>
  <si>
    <t>https://emenscr.nesdc.go.th/viewer/view.html?id=WXxwW53rzNCO0BrzkAk2</t>
  </si>
  <si>
    <t>ศธ. 0562.02-63-0033</t>
  </si>
  <si>
    <t>พัฒนาระบบบริหารจัดการเชิงยุทธศาสตร์เพื่อการพัฒนาท้องถิ่น</t>
  </si>
  <si>
    <t>27 ธันวาคม 2562 เวลา 10:05</t>
  </si>
  <si>
    <t>https://emenscr.nesdc.go.th/viewer/view.html?id=JKxkeGQJOBSQMA6AyNX0</t>
  </si>
  <si>
    <t>moph02111</t>
  </si>
  <si>
    <t>สธ 0211-63-0009</t>
  </si>
  <si>
    <t>โครงการพัฒนาศักยภาพบุคลากรการเตรียมความพร้อมรับการพัฒนาคุณภาพการบริหารจัดการภาครัฐ  (Public Sector Management Quality Award: PMQA) กองสาธารณสุขฉุกเฉิน  ประจำปีงบประมาณ พ.ศ. 2563</t>
  </si>
  <si>
    <t>27 ธันวาคม 2562 เวลา 10:20</t>
  </si>
  <si>
    <t>กองสาธารณสุขฉุกเฉิน</t>
  </si>
  <si>
    <t>https://emenscr.nesdc.go.th/viewer/view.html?id=jogJ1lMZ96sz3owWk6QB</t>
  </si>
  <si>
    <t>ศธ. 0562.02-63-0034</t>
  </si>
  <si>
    <t>พัฒนาบุคลากรตามแนวทางการพัฒนาท้องถิ่นในยุคไทยแลนด์ 4.0</t>
  </si>
  <si>
    <t>14 มกราคม 2563 เวลา 10:27</t>
  </si>
  <si>
    <t>https://emenscr.nesdc.go.th/viewer/view.html?id=KYxmKLVAJ4h1mYa7g8lM</t>
  </si>
  <si>
    <t>moi0017301</t>
  </si>
  <si>
    <t>ปจ 0017-63-0001</t>
  </si>
  <si>
    <t>3 กรกฎาคม 2563 เวลา 9:38</t>
  </si>
  <si>
    <t>ปราจีนบุรี</t>
  </si>
  <si>
    <t>https://emenscr.nesdc.go.th/viewer/view.html?id=x04GE7QJVVsK8MW5XoV1</t>
  </si>
  <si>
    <t>ศธ. 0562.00 (2)-63-0006</t>
  </si>
  <si>
    <t>บริหารจัดการหมวดวิชาศึกษาทั่วไป</t>
  </si>
  <si>
    <t>27 ธันวาคม 2562 เวลา 10:52</t>
  </si>
  <si>
    <t>https://emenscr.nesdc.go.th/viewer/view.html?id=A3BgVXyLNwT2Gw4V1Oo7</t>
  </si>
  <si>
    <t>moe5210231</t>
  </si>
  <si>
    <t>ศธ 521023-63-0002</t>
  </si>
  <si>
    <t>งานบริหารสำนักงาน สกสค. จังหวัดนนทบุรี ประจำปีงบประมาณ พ.ศ. 2563</t>
  </si>
  <si>
    <t>24 กรกฎาคม 2563 เวลา 14:23</t>
  </si>
  <si>
    <t>สำนักงาน สกสค. จังหวัดนนทบรี</t>
  </si>
  <si>
    <t>https://emenscr.nesdc.go.th/viewer/view.html?id=Y79Wl44Na2uw1nan6Jy1</t>
  </si>
  <si>
    <t>ศธ 053310-63-0065</t>
  </si>
  <si>
    <t>โครงการจัดทำรายงานผลการดำเนินงานของสภาคณาจารย์และข้าราชการ</t>
  </si>
  <si>
    <t>27 ธันวาคม 2562 เวลา 11:35</t>
  </si>
  <si>
    <t>https://emenscr.nesdc.go.th/viewer/view.html?id=OoxZngx4XohW15gza4Q7</t>
  </si>
  <si>
    <t>moi0017021</t>
  </si>
  <si>
    <t>กจ 0017-63-0009</t>
  </si>
  <si>
    <t>ค่าใช้จ่ายในการบริหารงานจังหวัดแบบบูรณาการ ประจำปีงบประมาณ พ.ศ. 2563 จังหวัดกาญจนบุรี</t>
  </si>
  <si>
    <t>31 มีนาคม 2563 เวลา 9:23</t>
  </si>
  <si>
    <t>กาญจนบุรี</t>
  </si>
  <si>
    <t>https://emenscr.nesdc.go.th/viewer/view.html?id=136KAJKo5AuezgEgLyQY</t>
  </si>
  <si>
    <t>ศธ0241-63-0008</t>
  </si>
  <si>
    <t>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</t>
  </si>
  <si>
    <t>21 เมษายน 2563 เวลา 10:55</t>
  </si>
  <si>
    <t>https://emenscr.nesdc.go.th/viewer/view.html?id=83mOr9Ma8eUopVja0KKW</t>
  </si>
  <si>
    <t>ศธ 053310-63-0066</t>
  </si>
  <si>
    <t>โครงการตรวจสอบประจำปีงบประมาณ 2563</t>
  </si>
  <si>
    <t>27 ธันวาคม 2562 เวลา 11:44</t>
  </si>
  <si>
    <t>https://emenscr.nesdc.go.th/viewer/view.html?id=OoxZnwLqQni2Go4oR8Om</t>
  </si>
  <si>
    <t>ศธ0241-63-0009</t>
  </si>
  <si>
    <t>สนับสนุนการตรวจราชการของผู้ตรวจราชการกระทรวงศึกษาธิการ เขตตรวจราชการที่ 3 (ศธภ.3) ปีงบประมาณ พ.ศ. 2563</t>
  </si>
  <si>
    <t>https://emenscr.nesdc.go.th/viewer/view.html?id=7Mkwd95M56C3XpV548Kk</t>
  </si>
  <si>
    <t>ศธ 521009-63-0002</t>
  </si>
  <si>
    <t>งานบริหารสำนักงาน สกสค.จังหวัดชัยนาท ประจำปีงบประมาณ พ.ศ. 2563</t>
  </si>
  <si>
    <t>26 มิถุนายน 2563 เวลา 13:51</t>
  </si>
  <si>
    <t>https://emenscr.nesdc.go.th/viewer/view.html?id=EaO3gor902irkQRYVao0</t>
  </si>
  <si>
    <t>ศธ0207-63-0006</t>
  </si>
  <si>
    <t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</t>
  </si>
  <si>
    <t>27 ธันวาคม 2562 เวลา 11:48</t>
  </si>
  <si>
    <t>https://emenscr.nesdc.go.th/viewer/view.html?id=JKxkM4YjX7UYGyaXdjEN</t>
  </si>
  <si>
    <t>moe5210561</t>
  </si>
  <si>
    <t>ศธ 521056-63-0001</t>
  </si>
  <si>
    <t>งานบริิหารสำนักงาน สกสค. จังหวัดกลนคร ประจำปีงบประมาณ พ.ศ. 2563</t>
  </si>
  <si>
    <t>28 กันยายน 2563 เวลา 14:12</t>
  </si>
  <si>
    <t>สำนักงาน สกสค. จังหวัดสกลนคร</t>
  </si>
  <si>
    <t>https://emenscr.nesdc.go.th/viewer/view.html?id=lO4R5dJg4pHRXlnkm3de</t>
  </si>
  <si>
    <t>moe52071</t>
  </si>
  <si>
    <t>ศธ 5207-63-0005</t>
  </si>
  <si>
    <t>งานส่งเสริมสวัสดิการ ประจำปีงบประมาณ 2563</t>
  </si>
  <si>
    <t>23 กรกฎาคม 2563 เวลา 15:15</t>
  </si>
  <si>
    <t>สำนักสวัสดิการ</t>
  </si>
  <si>
    <t>https://emenscr.nesdc.go.th/viewer/view.html?id=deGWNam8W9iqpg3gBkQ5</t>
  </si>
  <si>
    <t>moe5210391</t>
  </si>
  <si>
    <t>ศธ 521039-63-0001</t>
  </si>
  <si>
    <t>งานบริหารสำนักงาน สกสค. จังหวัดแพร่  ปีงบประมาณ พ.ศ. 2563</t>
  </si>
  <si>
    <t>สำนักงาน สกสค. จังหวัดแพร่</t>
  </si>
  <si>
    <t>https://emenscr.nesdc.go.th/viewer/view.html?id=VWzo8kQNLGFRpZ2ZNxKr</t>
  </si>
  <si>
    <t>ศธ 053310-63-0067</t>
  </si>
  <si>
    <t>การดำเนินการตามภารกิจ สำนักงานอธิการบดี</t>
  </si>
  <si>
    <t>27 ธันวาคม 2562 เวลา 12:30</t>
  </si>
  <si>
    <t>https://emenscr.nesdc.go.th/viewer/view.html?id=lO4RkWqezMfM0Lr4goqm</t>
  </si>
  <si>
    <t>ศธ 521028-63-0001</t>
  </si>
  <si>
    <t>งานบริหารสำนักงาน สกสค.จังหวัดปทุมธานี ประจำปีงบประมาณ พ.ศ. 2563</t>
  </si>
  <si>
    <t>https://emenscr.nesdc.go.th/viewer/view.html?id=gANWzyl124tx5Q9qy1po</t>
  </si>
  <si>
    <t>ศธ 521018-63-0002</t>
  </si>
  <si>
    <t>งานบริหารสำนักงาน สกสค. จังหวัดนครปฐม ประจำปีงบประมาณ พ.ศ. 2563</t>
  </si>
  <si>
    <t>17 กรกฎาคม 2563 เวลา 11:01</t>
  </si>
  <si>
    <t>https://emenscr.nesdc.go.th/viewer/view.html?id=Ooxx5N4VEQiM9R6E8xGj</t>
  </si>
  <si>
    <t>ศธ 053310-63-0068</t>
  </si>
  <si>
    <t>การบริหารจัดการเพื่อการให้บริการงานเทคโนโลยีสารสนเทศ</t>
  </si>
  <si>
    <t>27 ธันวาคม 2562 เวลา 12:46</t>
  </si>
  <si>
    <t>https://emenscr.nesdc.go.th/viewer/view.html?id=43GGJyK5KdF6reOyqGqM</t>
  </si>
  <si>
    <t>ศธ0207-63-0007</t>
  </si>
  <si>
    <t>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</t>
  </si>
  <si>
    <t>27 ธันวาคม 2562 เวลา 12:50</t>
  </si>
  <si>
    <t>https://emenscr.nesdc.go.th/viewer/view.html?id=gANNMZAL6VclWz1z2Bn3</t>
  </si>
  <si>
    <t>ศธ0207-63-0008</t>
  </si>
  <si>
    <t>โครงการพัฒนาบุคลากรเพื่อเพิ่มศักยภาพด้านการปฏิบัติงานสนับสนุนการตรวจราชการและติดตามประเมินผล</t>
  </si>
  <si>
    <t>7 มกราคม 2563 เวลา 15:22</t>
  </si>
  <si>
    <t>https://emenscr.nesdc.go.th/viewer/view.html?id=lO44BdyrKeiRXlnkm3Wx</t>
  </si>
  <si>
    <t>moi0017591</t>
  </si>
  <si>
    <t>สป 0017-63-0001</t>
  </si>
  <si>
    <t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</t>
  </si>
  <si>
    <t>9 เมษายน 2563 เวลา 12:03</t>
  </si>
  <si>
    <t>สมุทรปราการ</t>
  </si>
  <si>
    <t>https://emenscr.nesdc.go.th/viewer/view.html?id=kwLLyXVElYuYM7Vy26A7</t>
  </si>
  <si>
    <t>ศธ 521037-63-0003</t>
  </si>
  <si>
    <t>งานบริหารสำนักงาน สกสค. จังหวัดเพชรบุรี ประจำปีงบประมาณ  พ.ศ. 2563</t>
  </si>
  <si>
    <t>24 กรกฎาคม 2563 เวลา 15:02</t>
  </si>
  <si>
    <t>https://emenscr.nesdc.go.th/viewer/view.html?id=NVEEwBz5zet9d7JLXRMK</t>
  </si>
  <si>
    <t>moi02276011</t>
  </si>
  <si>
    <t>มท 0227.6(ชม)-63-0001</t>
  </si>
  <si>
    <t>โครงการบริหารงานกลุ่มจังหวัดแบบบูรณาการกลุ่มจังหวัดภาคเหนือตอนบน 1</t>
  </si>
  <si>
    <t>7 เมษายน 2563 เวลา 11:37</t>
  </si>
  <si>
    <t>ภาคเหนือตอนบน 1</t>
  </si>
  <si>
    <t>https://emenscr.nesdc.go.th/viewer/view.html?id=83mmgyaQVNcel5Z5V0L1</t>
  </si>
  <si>
    <t>moi0017361</t>
  </si>
  <si>
    <t>พจ 0017-63-0005</t>
  </si>
  <si>
    <t>โครงการบริหารงานจังหวัดแบบบูรณาการ</t>
  </si>
  <si>
    <t>11 ตุลาคม 2563 เวลา 16:59</t>
  </si>
  <si>
    <t>พิจิตร</t>
  </si>
  <si>
    <t>https://emenscr.nesdc.go.th/viewer/view.html?id=gANN116AE7fjz3e4WJQL</t>
  </si>
  <si>
    <t>ศธ0556.13-63-0002</t>
  </si>
  <si>
    <t>6227000001 พัฒนาและบริหารจัดการงานนโยบาย แผน และงบประมาณ (ปีงบประมาณ 2562)</t>
  </si>
  <si>
    <t>27 ธันวาคม 2562 เวลา 13:40</t>
  </si>
  <si>
    <t>https://emenscr.nesdc.go.th/viewer/view.html?id=Gjxxe9B02zFaJ7EQwKam</t>
  </si>
  <si>
    <t>นร1112-63-0013</t>
  </si>
  <si>
    <t>การพัฒนาระบบสถิติข้อมูลและตัวชี้วัดเพื่อใช้ในการบริหารราชการแผ่นดินตามยุทธศาสตร์ชาติ</t>
  </si>
  <si>
    <t>12 พฤษภาคม 2564 เวลา 18:31</t>
  </si>
  <si>
    <t>พฤษภาคม 2564</t>
  </si>
  <si>
    <t>https://emenscr.nesdc.go.th/viewer/view.html?id=LAxx1ejXGrsm9nRnNonp</t>
  </si>
  <si>
    <t>moe5210071</t>
  </si>
  <si>
    <t>ศธ 521007-63-0001</t>
  </si>
  <si>
    <t>งานบริหารสำนักงาน สกสค.จังหวัดฉะเชิงเทรา ประจำปีงบประมาณ พ.ศ.2563</t>
  </si>
  <si>
    <t>สำนักงาน สกสค. จังหวัดฉะเชิงเทรา</t>
  </si>
  <si>
    <t>https://emenscr.nesdc.go.th/viewer/view.html?id=mdRR6kJYpQI5pX8eZM5g</t>
  </si>
  <si>
    <t>ศธ 0529-63-0017</t>
  </si>
  <si>
    <t>โครงการพัฒนาระบบและกลไกในการให้บริการวิชาการ</t>
  </si>
  <si>
    <t>5 สิงหาคม 2563 เวลา 9:24</t>
  </si>
  <si>
    <t>https://emenscr.nesdc.go.th/viewer/view.html?id=EaOO1Ro4g7IrkQRYVarK</t>
  </si>
  <si>
    <t>most59101</t>
  </si>
  <si>
    <t>วท 5910-63-0003</t>
  </si>
  <si>
    <t>แผนงานพื้นฐานด้านการสร้างความสามารถในการแข่งขันของประเทศ</t>
  </si>
  <si>
    <t>27 ธันวาคม 2562 เวลา 13:48</t>
  </si>
  <si>
    <t>สถาบันเทคโนโลยีนิวเคลียร์แห่งชาติ (องค์การมหาชน) (สทน.)</t>
  </si>
  <si>
    <t>https://emenscr.nesdc.go.th/viewer/view.html?id=wE44816wxah5WdMe8jY2</t>
  </si>
  <si>
    <t>moe5210401</t>
  </si>
  <si>
    <t>ศธ 521040-63-0001</t>
  </si>
  <si>
    <t>งานบริหารสำนักงาน สกสค.จังหวัดพะเยา ประจำปีงบประมาณ พ.ศ. 2563</t>
  </si>
  <si>
    <t>14 กันยายน 2563 เวลา 9:52</t>
  </si>
  <si>
    <t>สำนักงาน สกสค. จังหวัดพะเยา</t>
  </si>
  <si>
    <t>https://emenscr.nesdc.go.th/viewer/view.html?id=93aawXz1ELF6M2q2XE2x</t>
  </si>
  <si>
    <t>ศธ 521015-63-0001</t>
  </si>
  <si>
    <t>งานบริหารงานสำนักงาน สกสค. จังหวัดตราด ประจำปีงบประมาณ พ.ศ.2563</t>
  </si>
  <si>
    <t>24 กรกฎาคม 2563 เวลา 15:40</t>
  </si>
  <si>
    <t>https://emenscr.nesdc.go.th/viewer/view.html?id=gANN1dG9Wqc4a27XBLjl</t>
  </si>
  <si>
    <t>moe5210501</t>
  </si>
  <si>
    <t>ศธ 521050-63-0003</t>
  </si>
  <si>
    <t>โครงการเยี่ยมเยียนครูและบุคลากรทางการศึกษาผู้สูงอายุ</t>
  </si>
  <si>
    <t>27 ธันวาคม 2562 เวลา 14:02</t>
  </si>
  <si>
    <t>สำนักงาน สกสค. จังหวัดราชบุรี</t>
  </si>
  <si>
    <t>https://emenscr.nesdc.go.th/viewer/view.html?id=EaOO1glEA0uYNBwd2pg0</t>
  </si>
  <si>
    <t>moi02271031</t>
  </si>
  <si>
    <t>มท 0227.1(รบ)-63-0001</t>
  </si>
  <si>
    <t>ค่าใช้จ่ายในการบริหารงานกลุ่มจังหวัดแบบบูรณาการ</t>
  </si>
  <si>
    <t>23 มกราคม 2563 เวลา 12:14</t>
  </si>
  <si>
    <t>ภาคกลางตอนล่าง 1</t>
  </si>
  <si>
    <t>https://emenscr.nesdc.go.th/viewer/view.html?id=NVEEpLgV1xt9d7JLXRzR</t>
  </si>
  <si>
    <t>moi0017721</t>
  </si>
  <si>
    <t>อจ 0017-63-0001</t>
  </si>
  <si>
    <t>22 เมษายน 2563 เวลา 10:55</t>
  </si>
  <si>
    <t>อำนาจเจริญ</t>
  </si>
  <si>
    <t>https://emenscr.nesdc.go.th/viewer/view.html?id=OoxxdLXVBZCM9R6E8xkZ</t>
  </si>
  <si>
    <t>ศธ0265-63-0006</t>
  </si>
  <si>
    <t>จัดทำแผนปฏิบัติราชการประจำปีงบประมาณ 2562 และทบทวนแผนพัฒนาการศึกษาจังหวัดชัยนาท ระยะ 4 ปี (พ.ศ.2562 – 2565)  ประจำปีงบประมาณ ๒๕๖๒</t>
  </si>
  <si>
    <t>27 ธันวาคม 2562 เวลา 14:24</t>
  </si>
  <si>
    <t>https://emenscr.nesdc.go.th/viewer/view.html?id=MBJJ5eJR4yHKLVdNnlre</t>
  </si>
  <si>
    <t>พม 0209-63-0001</t>
  </si>
  <si>
    <t>โครงการขับเคลื่อน พม. สู่รัฐบาลดิจิทัล (การจัดทำมาตรฐานข้อมูลกลาง กระทรวง พม.  (Data Standard))</t>
  </si>
  <si>
    <t>6 ตุลาคม 2563 เวลา 13:28</t>
  </si>
  <si>
    <t>https://emenscr.nesdc.go.th/viewer/view.html?id=GjxxBEgp30C5wJMJgrRm</t>
  </si>
  <si>
    <t>ศธ0241-63-0010</t>
  </si>
  <si>
    <t>จัดทำแผนปฏิบัติราชการของสำนักงานศึกษาธิการภาค 3 ประจำปีงบประมาณ พ.ศ.2563</t>
  </si>
  <si>
    <t>18 มิถุนายน 2563 เวลา 10:02</t>
  </si>
  <si>
    <t>https://emenscr.nesdc.go.th/viewer/view.html?id=eK991X5VKBfqnJdJ1gEJ</t>
  </si>
  <si>
    <t>moe5210541</t>
  </si>
  <si>
    <t>ศธ 521054-63-0001</t>
  </si>
  <si>
    <t>งานบริหารสำนักงาน สกสค.จังหวัดเลย ประจำปีงบประมาณ พ.ศ.2563</t>
  </si>
  <si>
    <t>24 กรกฎาคม 2563 เวลา 11:02</t>
  </si>
  <si>
    <t>สำนักงาน สกสค. จังหวัดเลย</t>
  </si>
  <si>
    <t>https://emenscr.nesdc.go.th/viewer/view.html?id=XGWWAl34wXhNGr2Mq0GZ</t>
  </si>
  <si>
    <t>ศธ0241-63-0014</t>
  </si>
  <si>
    <t>พัฒนาองค์กรตามหลักธรรมาภิบาล ปีงบประมาณ 2563</t>
  </si>
  <si>
    <t>20 ตุลาคม 2563 เวลา 9:50</t>
  </si>
  <si>
    <t>https://emenscr.nesdc.go.th/viewer/view.html?id=KYxxzyEl9kI1mYa7g8p6</t>
  </si>
  <si>
    <t>พม 0209-63-0002</t>
  </si>
  <si>
    <t>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</t>
  </si>
  <si>
    <t>17 สิงหาคม 2563 เวลา 10:01</t>
  </si>
  <si>
    <t>https://emenscr.nesdc.go.th/viewer/view.html?id=deGG16YX66u8459Jy3Xk</t>
  </si>
  <si>
    <t>moi0017401</t>
  </si>
  <si>
    <t>พร 0017-63-0006</t>
  </si>
  <si>
    <t>18 กันยายน 2563 เวลา 9:03</t>
  </si>
  <si>
    <t>แพร่</t>
  </si>
  <si>
    <t>https://emenscr.nesdc.go.th/viewer/view.html?id=Z6zzV48gNKs4knEjZMMk</t>
  </si>
  <si>
    <t>m-society02011</t>
  </si>
  <si>
    <t>พม 0201-63-0002</t>
  </si>
  <si>
    <t>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</t>
  </si>
  <si>
    <t>17 สิงหาคม 2563 เวลา 12:09</t>
  </si>
  <si>
    <t>https://emenscr.nesdc.go.th/viewer/view.html?id=qWzzR4Bq6lSr0q4Z3dqX</t>
  </si>
  <si>
    <t>ศธ 521042-63-0001</t>
  </si>
  <si>
    <t>งานบริหารสำนักงาน สกสค.จังหวัดมหาสารคามประจำปีงบประมาณ พ.ศ.2563</t>
  </si>
  <si>
    <t>25 สิงหาคม 2563 เวลา 13:28</t>
  </si>
  <si>
    <t>https://emenscr.nesdc.go.th/viewer/view.html?id=VWzzAJY3oyhRpZ2ZNxJg</t>
  </si>
  <si>
    <t>นร1116-63-0001</t>
  </si>
  <si>
    <t>โครงการจัดทำสถาปัตยกรรมการบริหารจัดการองค์กรด้วย Enterprise Architecture (EA) ของ สศช. ระยะที่ 1</t>
  </si>
  <si>
    <t>27 ธันวาคม 2562 เวลา 15:37</t>
  </si>
  <si>
    <t>https://emenscr.nesdc.go.th/viewer/view.html?id=93aa911zekFOgXoQENQE</t>
  </si>
  <si>
    <t>moe5210441</t>
  </si>
  <si>
    <t>ศธ 521044-63-0001</t>
  </si>
  <si>
    <t>การบริหารงานสำนักงาน สกสค.แม่ฮ่องสอน ประจำปีงบประมาณ 2563</t>
  </si>
  <si>
    <t>24 กรกฎาคม 2563 เวลา 11:01</t>
  </si>
  <si>
    <t>สำนักงาน สกสค. จังหวัดแม่ฮ่องสอน</t>
  </si>
  <si>
    <t>https://emenscr.nesdc.go.th/viewer/view.html?id=A3BBGapG2xHzl962KpXK</t>
  </si>
  <si>
    <t>moe5210531</t>
  </si>
  <si>
    <t>ศธ 521053-63-0001</t>
  </si>
  <si>
    <t>งานบริหารสำนักงาน สกสค.จังหวัดลำพูน ประจำปีงบประมาณ พ.ศ. 2563</t>
  </si>
  <si>
    <t>สำนักงาน สกสค. จังหวัดลำพูน</t>
  </si>
  <si>
    <t>https://emenscr.nesdc.go.th/viewer/view.html?id=rXxxMWMY54H24wdpX76w</t>
  </si>
  <si>
    <t>ศธ 521061-63-0003</t>
  </si>
  <si>
    <t>งานบริหารสำนักงาน สกสค.จังหวัดสมุทรสาคร ประจำปีงบประมาณ พ.ศ.2563</t>
  </si>
  <si>
    <t>24 กรกฎาคม 2563 เวลา 16:04</t>
  </si>
  <si>
    <t>https://emenscr.nesdc.go.th/viewer/view.html?id=kwLL1ywKepfYM7Vy268k</t>
  </si>
  <si>
    <t>ศธ 521050-63-0004</t>
  </si>
  <si>
    <t>งานบริหารสำนักงาน สกสค.จังหวัดราชบุรี ประจำปีงบประมาณ พ.ศ. 2563</t>
  </si>
  <si>
    <t>27 กรกฎาคม 2563 เวลา 14:54</t>
  </si>
  <si>
    <t>https://emenscr.nesdc.go.th/viewer/view.html?id=0RGGpxq7pXTwXRy2ZN42</t>
  </si>
  <si>
    <t>ศธ 521073-63-0001</t>
  </si>
  <si>
    <t>งานบริหารสำนักงาน สกสค.จังหวัดอุทัยธานี ประจำปีงบประมาณ พ.ศ.2563</t>
  </si>
  <si>
    <t>29 กรกฎาคม 2563 เวลา 12:23</t>
  </si>
  <si>
    <t>https://emenscr.nesdc.go.th/viewer/view.html?id=JKxxppk1qWix8R9gO6dX</t>
  </si>
  <si>
    <t>moe021031</t>
  </si>
  <si>
    <t>ศธ02103-63-0006</t>
  </si>
  <si>
    <t>ตรวจ ติดตาม และประเมินผลการดำเนินงานตามนโยบายและยุทธศาสตร์</t>
  </si>
  <si>
    <t>30 เมษายน 2563 เวลา 13:27</t>
  </si>
  <si>
    <t>สำนักงานศึกษาธิการจังหวัดระนอง</t>
  </si>
  <si>
    <t>https://emenscr.nesdc.go.th/viewer/view.html?id=x04424aEpgumxaAlRG3E</t>
  </si>
  <si>
    <t>นร 1203-63-0001</t>
  </si>
  <si>
    <t>โครงการพัฒนาระบบการบริหารราชการเชิงพื้้นที่แบบบูรณาการ</t>
  </si>
  <si>
    <t>21 เมษายน 2563 เวลา 18:54</t>
  </si>
  <si>
    <t>กองพัฒนาระบบการบริหารงานส่วนภูมิภาค</t>
  </si>
  <si>
    <t>https://emenscr.nesdc.go.th/viewer/view.html?id=eK9970yXZ0TQN2rZpdKV</t>
  </si>
  <si>
    <t>ศธ 521058-63-0001</t>
  </si>
  <si>
    <t>งานบริหารสำนักงาน สกสค. จังหวัดสตูล ประจำปีงบประมาณ พ.ศ. 2563</t>
  </si>
  <si>
    <t>26 กรกฎาคม 2563 เวลา 21:01</t>
  </si>
  <si>
    <t>https://emenscr.nesdc.go.th/viewer/view.html?id=33GGL8Zdn7Uj6r4pBzZ5</t>
  </si>
  <si>
    <t>moe02851</t>
  </si>
  <si>
    <t>ศธ0285-63-0017</t>
  </si>
  <si>
    <t>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</t>
  </si>
  <si>
    <t>27 ธันวาคม 2562 เวลา 19:39</t>
  </si>
  <si>
    <t>สำนักงานศึกษาธิการจังหวัดปราจีนบุรี</t>
  </si>
  <si>
    <t>https://emenscr.nesdc.go.th/viewer/view.html?id=GjxxzR7KyzUaJ7EQwKOp</t>
  </si>
  <si>
    <t>moe02461</t>
  </si>
  <si>
    <t>ศธ0246-63-0022</t>
  </si>
  <si>
    <t>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</t>
  </si>
  <si>
    <t>27 ธันวาคม 2562 เวลา 16:44</t>
  </si>
  <si>
    <t>สำนักงานศึกษาธิการภาค 9 (จังหวัดชลบุรี)</t>
  </si>
  <si>
    <t>https://emenscr.nesdc.go.th/viewer/view.html?id=QORRk7gm4eUZBpeGay3Z</t>
  </si>
  <si>
    <t>moi0017641</t>
  </si>
  <si>
    <t>สห 0017-63-0009</t>
  </si>
  <si>
    <t>24 มกราคม 2563 เวลา 13:08</t>
  </si>
  <si>
    <t>สิงห์บุรี</t>
  </si>
  <si>
    <t>https://emenscr.nesdc.go.th/viewer/view.html?id=43GGylQynVF6reOyqMa9</t>
  </si>
  <si>
    <t>moi0017571</t>
  </si>
  <si>
    <t>สข 0017-63-0003</t>
  </si>
  <si>
    <t>21 เมษายน 2563 เวลา 16:20</t>
  </si>
  <si>
    <t>สงขลา</t>
  </si>
  <si>
    <t>https://emenscr.nesdc.go.th/viewer/view.html?id=33GGeKOVkyIonMXMrBKW</t>
  </si>
  <si>
    <t>ศธ0272-63-0001</t>
  </si>
  <si>
    <t>จัดทำแผนพัฒนาการศึกษาจังหวัดตาก</t>
  </si>
  <si>
    <t>27 ธันวาคม 2562 เวลา 18:44</t>
  </si>
  <si>
    <t>https://emenscr.nesdc.go.th/viewer/view.html?id=WXxxNG4LNjC26lplBkoR</t>
  </si>
  <si>
    <t>nesdb11051</t>
  </si>
  <si>
    <t>นร1104-63-0006</t>
  </si>
  <si>
    <t>ประเมินผลกระทบการปฏิบัติภารกิจภาครัฐภายใต้ยุทธศาสตร์การพัฒนาด้านสังคม</t>
  </si>
  <si>
    <t>27 ธันวาคม 2562 เวลา 23:27</t>
  </si>
  <si>
    <t>กองพัฒนาข้อมูลและตัวชี้วัดสังคม</t>
  </si>
  <si>
    <t>https://emenscr.nesdc.go.th/viewer/view.html?id=joggKE97jnIz3owWk672</t>
  </si>
  <si>
    <t>ศธ0296-63-0018</t>
  </si>
  <si>
    <t>การจัดทำแผนฏิบัติราชการประจำปีงบประมาณ พ.ศ. 2563</t>
  </si>
  <si>
    <t>20 เมษายน 2563 เวลา 13:30</t>
  </si>
  <si>
    <t>https://emenscr.nesdc.go.th/viewer/view.html?id=33GGO36y28hj6r4pBmkK</t>
  </si>
  <si>
    <t>ศธ 521034-63-0001</t>
  </si>
  <si>
    <t>งานบริหารสำนักงาน สกสก.จังหวัดพัทลุง ประจำปีงบประมาณ พ.ศ. 2563</t>
  </si>
  <si>
    <t>17 สิงหาคม 2563 เวลา 9:06</t>
  </si>
  <si>
    <t>https://emenscr.nesdc.go.th/viewer/view.html?id=mdRR7wKWdRF84njG0jNa</t>
  </si>
  <si>
    <t>ศธ 521021-63-0001</t>
  </si>
  <si>
    <t>งานบริหารสำนักงาน สกสค. จังหวัดนครศรีธรรมราช ประจำปีงบประมาณ พ.ศ. 2563</t>
  </si>
  <si>
    <t>https://emenscr.nesdc.go.th/viewer/view.html?id=VWzz9xJg4rHGakGXWwny</t>
  </si>
  <si>
    <t>มท 5470-1-1-63-0005</t>
  </si>
  <si>
    <t>การพัฒนาบุคลากรเพื่อเตรียมความพร้อมสู่การวิเคราะห์ข้อมูลขนาดใหญ่</t>
  </si>
  <si>
    <t>30 มกราคม 2563 เวลา 17:46</t>
  </si>
  <si>
    <t>https://emenscr.nesdc.go.th/viewer/view.html?id=OoxxnE223Kfe4gw5JwLd</t>
  </si>
  <si>
    <t>มท 5470-1-1-63-0006</t>
  </si>
  <si>
    <t>การวิเคราะห์ข้อมูลขนาดใหญ่ (Big Data)</t>
  </si>
  <si>
    <t>6 มกราคม 2563 เวลา 18:54</t>
  </si>
  <si>
    <t>https://emenscr.nesdc.go.th/viewer/view.html?id=7Mkk6BgKAOIVw3emN4ym</t>
  </si>
  <si>
    <t>ศธ04003-63-0016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</si>
  <si>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</t>
  </si>
  <si>
    <t>29 ธันวาคม 2562 เวลา 0:17</t>
  </si>
  <si>
    <t>https://emenscr.nesdc.go.th/viewer/view.html?id=WXxMYz5RYrsLY8Kz0nJ9</t>
  </si>
  <si>
    <t>moe52051</t>
  </si>
  <si>
    <t>ศธ 5205-63-0001</t>
  </si>
  <si>
    <t>งานกฎหมายและอรรถคดี ประจำปีงบประมาณ พ.ศ. 2563</t>
  </si>
  <si>
    <t>28 กันยายน 2563 เวลา 10:55</t>
  </si>
  <si>
    <t>สำนักนิติการ</t>
  </si>
  <si>
    <t>https://emenscr.nesdc.go.th/viewer/view.html?id=Rdg9ore74oiMR7ZgOaoq</t>
  </si>
  <si>
    <t>ศธ0207-63-0009</t>
  </si>
  <si>
    <t>โครงการประชุมเชิงปฏิบัติการเตรียมความพร้อมการเชื่อมโยงข้อมูลพื้นฐานทางการศึกษา กับระบบ e-inspection</t>
  </si>
  <si>
    <t>29 ธันวาคม 2562 เวลา 13:08</t>
  </si>
  <si>
    <t>https://emenscr.nesdc.go.th/viewer/view.html?id=eK9Jm0eyzKfre7YVXe5q</t>
  </si>
  <si>
    <t>ศธ0207-63-0010</t>
  </si>
  <si>
    <t>โครงการประชุมเชิงปฏิบัติการจัดทำเครื่องมือการจัดเก็บข้อมูลเชิงปริมาณและเชิงคุณภาพ  เพื่อสนับสนุนการตรวจราชการและการติดตามประเมินผล ปีงบประมาณ พ.ศ. 2563</t>
  </si>
  <si>
    <t>29 ธันวาคม 2562 เวลา 14:19</t>
  </si>
  <si>
    <t>https://emenscr.nesdc.go.th/viewer/view.html?id=93apBmExYAFB8nZpy8ra</t>
  </si>
  <si>
    <t>ศธ0207-63-0011</t>
  </si>
  <si>
    <t>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</t>
  </si>
  <si>
    <t>29 ธันวาคม 2562 เวลา 14:11</t>
  </si>
  <si>
    <t>https://emenscr.nesdc.go.th/viewer/view.html?id=nrMNL3ZRjqTd1lRJMLq1</t>
  </si>
  <si>
    <t>moe5210681</t>
  </si>
  <si>
    <t>ศธ 521068-63-0001</t>
  </si>
  <si>
    <t>งานบริหารสำนักงาน สกสค. จังหวัดสุรินทร์ ประจำปีงบประมาณ พ.ศ. 2563</t>
  </si>
  <si>
    <t>25 สิงหาคม 2563 เวลา 13:51</t>
  </si>
  <si>
    <t>สำนักงาน สกสค. จังหวัดสุรินทร์</t>
  </si>
  <si>
    <t>https://emenscr.nesdc.go.th/viewer/view.html?id=0RGOWk6VKXiLVNKamZNN</t>
  </si>
  <si>
    <t>ศธ 5205-63-0002</t>
  </si>
  <si>
    <t>งานอุทธรณ์และร้องทุกข์ ประจำปีงบประมาณ พ.ศ. 2563</t>
  </si>
  <si>
    <t>28 กันยายน 2563 เวลา 10:57</t>
  </si>
  <si>
    <t>https://emenscr.nesdc.go.th/viewer/view.html?id=qWzgLjjO17TWdOJl2eOR</t>
  </si>
  <si>
    <t>ศธ 5205-63-0003</t>
  </si>
  <si>
    <t>งานวินัยและการดำเนินการทางวินัย ประจำปีงบประมาณ พ.ศ. 2563</t>
  </si>
  <si>
    <t>28 กันยายน 2563 เวลา 11:00</t>
  </si>
  <si>
    <t>https://emenscr.nesdc.go.th/viewer/view.html?id=NVENoqylJWiYMyk7KGXq</t>
  </si>
  <si>
    <t>rmutt0578041</t>
  </si>
  <si>
    <t>ศธ0578.04-63-0028</t>
  </si>
  <si>
    <t>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</t>
  </si>
  <si>
    <t>2 มิถุนายน 2563 เวลา 10:15</t>
  </si>
  <si>
    <t>คณะเทคโนโลยีคหกรรมศาสตร์</t>
  </si>
  <si>
    <t>https://emenscr.nesdc.go.th/viewer/view.html?id=Oox98ek3awFLMVnQJLYy</t>
  </si>
  <si>
    <t>ศธ 521064-63-0004</t>
  </si>
  <si>
    <t>งานบริหารสำนักงาน สกสค.จังหวัดสิงห์บุรี ประจำปีงบประมาณ พ.ศ. 2563</t>
  </si>
  <si>
    <t>24 กรกฎาคม 2563 เวลา 14:52</t>
  </si>
  <si>
    <t>https://emenscr.nesdc.go.th/viewer/view.html?id=qWzg4lRM1wcWdOJl2e41</t>
  </si>
  <si>
    <t>moe02541</t>
  </si>
  <si>
    <t>ศธ0254-63-0005</t>
  </si>
  <si>
    <t>จัดทำคำรับรองการปฏิบัติราชการ ประจำปีงบประมาณ  พ.ศ. 2563ของสำนักงานศึกษาธิการภาค 17</t>
  </si>
  <si>
    <t>23 เมษายน 2563 เวลา 11:20</t>
  </si>
  <si>
    <t>สำนักงานศึกษาธิการภาค 17 (พิษณุโลก)</t>
  </si>
  <si>
    <t>https://emenscr.nesdc.go.th/viewer/view.html?id=rXx0NzEW1dim783q1GV6</t>
  </si>
  <si>
    <t>ศธ0212-63-0006</t>
  </si>
  <si>
    <t>โครงการประชุมปฏิบัติการจัดทำแผนปฏิบัติราชการประจำปีงบประมาณ พ.ศ. 2564  กลุ่มพัฒนาระบบบริหาร สำนักงานปลัดกระทรวงศึกษาธิการ</t>
  </si>
  <si>
    <t>29 เมษายน 2563 เวลา 11:35</t>
  </si>
  <si>
    <t>https://emenscr.nesdc.go.th/viewer/view.html?id=WXxMkZ63jeUWOYMyXWBJ</t>
  </si>
  <si>
    <t>moe5210171</t>
  </si>
  <si>
    <t>ศธ 521017-63-0001</t>
  </si>
  <si>
    <t>งานบริหารสำนักงาน สกสค. จังหวัดนครนายก ประจำปีงบประมาณ พ.ศ. 2563</t>
  </si>
  <si>
    <t>10 กันยายน 2563 เวลา 11:31</t>
  </si>
  <si>
    <t>สำนักงาน สกสค. จังหวัดนครนายก</t>
  </si>
  <si>
    <t>https://emenscr.nesdc.go.th/viewer/view.html?id=Z6zlJA6B2mTmnrkwY8g7</t>
  </si>
  <si>
    <t>moe02511</t>
  </si>
  <si>
    <t>ศธ0251-63-0022</t>
  </si>
  <si>
    <t>โครงการบริหารสำนักงานศึกษาธิการภาค 13  ประจำปีงบประมาณ พ.ศ.2563</t>
  </si>
  <si>
    <t>16 เมษายน 2563 เวลา 14:38</t>
  </si>
  <si>
    <t>สำนักงานศึกษาธิการภาค 13 (นครราชสีมา)</t>
  </si>
  <si>
    <t>https://emenscr.nesdc.go.th/viewer/view.html?id=mdRn9jA6zdHnOJMx1O9G</t>
  </si>
  <si>
    <t>ศธ0207-63-0012</t>
  </si>
  <si>
    <t>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</t>
  </si>
  <si>
    <t>30 ธันวาคม 2562 เวลา 11:26</t>
  </si>
  <si>
    <t>https://emenscr.nesdc.go.th/viewer/view.html?id=43GmAprV1kuRGjYB1Nqj</t>
  </si>
  <si>
    <t>moe5210661</t>
  </si>
  <si>
    <t>ศธ 521066-63-0001</t>
  </si>
  <si>
    <t>งานบริหารสำนักงาน สกสค.จังหวัดสุพรรณบุรี ประจำปีงบประมาณ พ.ศ. 2563</t>
  </si>
  <si>
    <t>24 กรกฎาคม 2563 เวลา 15:39</t>
  </si>
  <si>
    <t>สำนักงาน สกสค. จังหวัดสุพรรณบุรี</t>
  </si>
  <si>
    <t>https://emenscr.nesdc.go.th/viewer/view.html?id=jog0LQxYM4uVoA3leam0</t>
  </si>
  <si>
    <t>moj020081</t>
  </si>
  <si>
    <t>ยธ 02008-63-0001</t>
  </si>
  <si>
    <t>โครงการพัฒนาองค์กรคุณภาพ(โครงการพัฒนาคุณภาพองค์กรสู่ระบบราชการ 4.0)</t>
  </si>
  <si>
    <t>7 เมษายน 2563 เวลา 16:17</t>
  </si>
  <si>
    <t>สำนักงานปลัดกระทรวงยุติธรรม</t>
  </si>
  <si>
    <t>กระทรวงยุติธรรม</t>
  </si>
  <si>
    <t>https://emenscr.nesdc.go.th/viewer/view.html?id=7Mkj8aY0m5H2pwXE0Mde</t>
  </si>
  <si>
    <t>moi0017691</t>
  </si>
  <si>
    <t>นค 0017-63-0004</t>
  </si>
  <si>
    <t>ค่าใช้จ่ายการบริหารงานจังหวัดแบบบูรณาการ</t>
  </si>
  <si>
    <t>17 มกราคม 2563 เวลา 13:27</t>
  </si>
  <si>
    <t>หนองคาย</t>
  </si>
  <si>
    <t>https://emenscr.nesdc.go.th/viewer/view.html?id=kwLn0mkGVrto73MWwGa3</t>
  </si>
  <si>
    <t>ยธ 02008-63-0004</t>
  </si>
  <si>
    <t>การพัฒนาระบบข้อมูลบุคลากรกระทรวงยุติธรรม</t>
  </si>
  <si>
    <t>23 เมษายน 2563 เวลา 10:45</t>
  </si>
  <si>
    <t>https://emenscr.nesdc.go.th/viewer/view.html?id=NVElAp20MksWLyKoZWNk</t>
  </si>
  <si>
    <t>ยธ 02008-63-0005</t>
  </si>
  <si>
    <t>การใช้ซอฟแวร์สำเร็จรูป (Tableau) วิเคราะห์ข้อมูลสารสนเทศเพื่่อการบริหารของหน่วยงาน</t>
  </si>
  <si>
    <t>23 เมษายน 2563 เวลา 10:46</t>
  </si>
  <si>
    <t>https://emenscr.nesdc.go.th/viewer/view.html?id=kwLnYL6wpMIVojz3Aopj</t>
  </si>
  <si>
    <t>ยธ 02008-63-0014</t>
  </si>
  <si>
    <t>โครงการเสริมสร้างแผนปฏิบัติราชการกระทรวงยุติธรรม/สำนักงานปลัดกระทรวงยุติธรรม</t>
  </si>
  <si>
    <t>23 เมษายน 2563 เวลา 10:42</t>
  </si>
  <si>
    <t>https://emenscr.nesdc.go.th/viewer/view.html?id=eK90JlJ5goIaYW4qEg30</t>
  </si>
  <si>
    <t>ยธ 02008-63-0015</t>
  </si>
  <si>
    <t>โครงการประเมินแผนปฏิบัติราชการกระทรวงยุติธรรม/สำนักงานปลัดกระทรวงยุติธรรม</t>
  </si>
  <si>
    <t>23 เมษายน 2563 เวลา 10:43</t>
  </si>
  <si>
    <t>https://emenscr.nesdc.go.th/viewer/view.html?id=Rdg79OzLA0CezLWmZEBw</t>
  </si>
  <si>
    <t>ยธ 02008-63-0016</t>
  </si>
  <si>
    <t>โครงการติดตามแผนการตรวจราชการกระทรวงยุติธรรม</t>
  </si>
  <si>
    <t>21 เมษายน 2563 เวลา 12:13</t>
  </si>
  <si>
    <t>https://emenscr.nesdc.go.th/viewer/view.html?id=lO4nn7JB32fZMOK8dZr9</t>
  </si>
  <si>
    <t>moe02891</t>
  </si>
  <si>
    <t>ศธ0289-63-0004</t>
  </si>
  <si>
    <t>จัดทำแผนพัฒนาการศึกษาจังหวัดพังงา</t>
  </si>
  <si>
    <t>3 มกราคม 2563 เวลา 14:19</t>
  </si>
  <si>
    <t>สำนักงานศึกษาธิการจังหวัดพังงา</t>
  </si>
  <si>
    <t>https://emenscr.nesdc.go.th/viewer/view.html?id=y0622W2QR5s9JNAwgJd9</t>
  </si>
  <si>
    <t>ยธ 02008-63-0019</t>
  </si>
  <si>
    <t>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</t>
  </si>
  <si>
    <t>7 เมษายน 2563 เวลา 20:08</t>
  </si>
  <si>
    <t>https://emenscr.nesdc.go.th/viewer/view.html?id=Z6zlloxWm6FEmORrWmB4</t>
  </si>
  <si>
    <t>ยธ 02008-63-0021</t>
  </si>
  <si>
    <t>โครงการจัดทำระบบรักษาความปลอดภัยระบบเครือข่ายคอมพิวเตอร์กระทรวงยุติธรรม</t>
  </si>
  <si>
    <t>21 เมษายน 2563 เวลา 13:59</t>
  </si>
  <si>
    <t>https://emenscr.nesdc.go.th/viewer/view.html?id=638QjX89JEu9YoyX8Bz7</t>
  </si>
  <si>
    <t>ยธ 02008-63-0022</t>
  </si>
  <si>
    <t>โครการศูนย์ข้อมูลกระทรวงยุติธรรม (Data Center)</t>
  </si>
  <si>
    <t>21 เมษายน 2563 เวลา 14:03</t>
  </si>
  <si>
    <t>https://emenscr.nesdc.go.th/viewer/view.html?id=93aeKXaGBZTxZNj6AE4L</t>
  </si>
  <si>
    <t>ยธ 02008-63-0023</t>
  </si>
  <si>
    <t>โครงการเพิ่่มประสิทธิภาพระบบสารสนเทศกองทุนยุติธรรม</t>
  </si>
  <si>
    <t>21 เมษายน 2563 เวลา 14:37</t>
  </si>
  <si>
    <t>https://emenscr.nesdc.go.th/viewer/view.html?id=83mZedBNd0Hn1mLON8nw</t>
  </si>
  <si>
    <t>ยธ 02008-63-0024</t>
  </si>
  <si>
    <t>โครงการพัฒนาระบบติดตามผลการดำเนินงานสำคัญกระทรวงยุติธรรม (Performance Monitoring System : PMS)</t>
  </si>
  <si>
    <t>23 เมษายน 2563 เวลา 8:31</t>
  </si>
  <si>
    <t>https://emenscr.nesdc.go.th/viewer/view.html?id=p9pn5By5WGt74O6mQ4XL</t>
  </si>
  <si>
    <t>ศธ0241-63-0016</t>
  </si>
  <si>
    <t>ขับเคลื่อนยุทธศาสตร์การพัฒนาการศึกษาสู่การปฏิบัติระดับภาค ปีงบประมาณ พ.ศ.2563</t>
  </si>
  <si>
    <t>15 เมษายน 2563 เวลา 9:49</t>
  </si>
  <si>
    <t>https://emenscr.nesdc.go.th/viewer/view.html?id=B8Vd6dGR1rfd4mxwL35g</t>
  </si>
  <si>
    <t>moe5210601</t>
  </si>
  <si>
    <t>ศธ 521060-63-0001</t>
  </si>
  <si>
    <t>งานบริหารสำนักงาน สกสค. จังหวัดสมุทรสงคราม ประจำปีงบประมาณ พ.ศ. 2563</t>
  </si>
  <si>
    <t>26 ตุลาคม 2563 เวลา 14:19</t>
  </si>
  <si>
    <t>สำนักงาน สกสค. จังหวัดสมุทรสงคราม</t>
  </si>
  <si>
    <t>https://emenscr.nesdc.go.th/viewer/view.html?id=QOR1JYR3JLtzMg5okz5j</t>
  </si>
  <si>
    <t>ยธ 02008-63-0028</t>
  </si>
  <si>
    <t>โครงการเพิ่่มประสิทธิภาพการพัฒนาระบบงานบริการของกองทุนยุติธรรม</t>
  </si>
  <si>
    <t>21 เมษายน 2563 เวลา 14:35</t>
  </si>
  <si>
    <t>https://emenscr.nesdc.go.th/viewer/view.html?id=EaOWA3yZMwUXZjaM7Z0r</t>
  </si>
  <si>
    <t>ยธ 02008-63-0032</t>
  </si>
  <si>
    <t>การจัดตั้งสำนักงานยุติธรรมจังหวัดทั่วประเทศ</t>
  </si>
  <si>
    <t>21 เมษายน 2563 เวลา 10:45</t>
  </si>
  <si>
    <t>https://emenscr.nesdc.go.th/viewer/view.html?id=Z6zljGBz4ZfmnrkwY8w6</t>
  </si>
  <si>
    <t>ยธ 02008-63-0038</t>
  </si>
  <si>
    <t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</t>
  </si>
  <si>
    <t>21 เมษายน 2563 เวลา 9:44</t>
  </si>
  <si>
    <t>https://emenscr.nesdc.go.th/viewer/view.html?id=93aeZAddWoSdOpjAedqL</t>
  </si>
  <si>
    <t>moi02276041</t>
  </si>
  <si>
    <t>มท 0227.6(นว)-63-0012</t>
  </si>
  <si>
    <t>โครงการด้านสังคม ยกระดับคุณภาพชีวิตและสิ่งแวดล้อม</t>
  </si>
  <si>
    <t>10 เมษายน 2563 เวลา 15:57</t>
  </si>
  <si>
    <t>ภาคเหนือตอนล่าง 2</t>
  </si>
  <si>
    <t>https://emenscr.nesdc.go.th/viewer/view.html?id=KYxZ2yromrh0oBLJVK4p</t>
  </si>
  <si>
    <t>ศธ02103-63-0010</t>
  </si>
  <si>
    <t>จัดทำแผนพัฒนาการศึกษาจังหวัดระนอง (ฉบับปรับปรุง พ.ศ. 2563 – 2565)</t>
  </si>
  <si>
    <t>31 ธันวาคม 2562 เวลา 14:43</t>
  </si>
  <si>
    <t>https://emenscr.nesdc.go.th/viewer/view.html?id=Z6zkNnrgknUEmORrWmRV</t>
  </si>
  <si>
    <t>moi02272021</t>
  </si>
  <si>
    <t>มท 0227.2(ภก)-63-0003</t>
  </si>
  <si>
    <t>เพิ่มประสิทธิภาพในการบริหารงานกลุ่มจังหวัดแบบบูรณาการ ประจำปีงบประมาณ พ.ศ.2563</t>
  </si>
  <si>
    <t>10 เมษายน 2563 เวลา 12:23</t>
  </si>
  <si>
    <t>ภาคใต้ฝั่งอันดามัน</t>
  </si>
  <si>
    <t>https://emenscr.nesdc.go.th/viewer/view.html?id=gANwanMqLeFO48rMROBq</t>
  </si>
  <si>
    <t>moi0017481</t>
  </si>
  <si>
    <t>รน 0017-63-0002</t>
  </si>
  <si>
    <t>9 กันยายน 2563 เวลา 8:54</t>
  </si>
  <si>
    <t>ระนอง</t>
  </si>
  <si>
    <t>https://emenscr.nesdc.go.th/viewer/view.html?id=eK9V9XzkOOHre7YVXey0</t>
  </si>
  <si>
    <t>ศธ02114-63-0030</t>
  </si>
  <si>
    <t>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</t>
  </si>
  <si>
    <t>9 มกราคม 2563 เวลา 10:34</t>
  </si>
  <si>
    <t>https://emenscr.nesdc.go.th/viewer/view.html?id=EaO6M699WMTGVaj3O4WQ</t>
  </si>
  <si>
    <t>ศธ0207-63-0014</t>
  </si>
  <si>
    <t>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</t>
  </si>
  <si>
    <t>2 มกราคม 2563 เวลา 14:04</t>
  </si>
  <si>
    <t>https://emenscr.nesdc.go.th/viewer/view.html?id=deG5Vr0JJ6FzMy5JWqaQ</t>
  </si>
  <si>
    <t>ศธ0207-63-0015</t>
  </si>
  <si>
    <t>โครงการสนับสนุนการตรวจราชการและติดตามประเมินผล ประจำปีงบประมาณ พ.ศ. 2563</t>
  </si>
  <si>
    <t>2 มกราคม 2563 เวลา 14:05</t>
  </si>
  <si>
    <t>https://emenscr.nesdc.go.th/viewer/view.html?id=JKx34wRR3NSXNMrMd5YM</t>
  </si>
  <si>
    <t>moi0017681</t>
  </si>
  <si>
    <t>สร 0017-63-0003</t>
  </si>
  <si>
    <t>27 มกราคม 2563 เวลา 16:32</t>
  </si>
  <si>
    <t>สุรินทร์</t>
  </si>
  <si>
    <t>https://emenscr.nesdc.go.th/viewer/view.html?id=lO42WN7oA7fneXXdOGgj</t>
  </si>
  <si>
    <t>ศธ0207-63-0016</t>
  </si>
  <si>
    <t>โครงการพัฒนาศักยภาพผู้ช่วยผู้ตรวจราชการและบุคลากรสนับสนุนการตรวจราชการ ประจำปีงบประมาณ พ.ศ. 2563</t>
  </si>
  <si>
    <t>2 มกราคม 2563 เวลา 14:32</t>
  </si>
  <si>
    <t>https://emenscr.nesdc.go.th/viewer/view.html?id=KYx39Ajd6rF9pjy02d04</t>
  </si>
  <si>
    <t>ศธ0207-63-0017</t>
  </si>
  <si>
    <t>โครงการติดตามประเมินผลการจัดการศึกษาตามนโยบายที่เป็นจุดเน้นพิเศษของกระทรวงศึกษาธิการ</t>
  </si>
  <si>
    <t>2 มกราคม 2563 เวลา 15:23</t>
  </si>
  <si>
    <t>https://emenscr.nesdc.go.th/viewer/view.html?id=63862epQ02FRXdKoqwyl</t>
  </si>
  <si>
    <t>moi0017501</t>
  </si>
  <si>
    <t>รบ 0017-63-0029</t>
  </si>
  <si>
    <t>9 กันยายน 2563 เวลา 14:47</t>
  </si>
  <si>
    <t>ราชบุรี</t>
  </si>
  <si>
    <t>https://emenscr.nesdc.go.th/viewer/view.html?id=p9p5rZ240MfG9nV2ZVlW</t>
  </si>
  <si>
    <t>moj07061</t>
  </si>
  <si>
    <t>ยธ 0706-63-0006</t>
  </si>
  <si>
    <t>โครงการพัฒนาระบบการพักการลงโทษด้วยวิธีอิเล็กทรอนิกส์ (e-Parole) ปีงบประมาณ พ.ศ. 2563</t>
  </si>
  <si>
    <t>ด้านกระบวนการยุติธรรม</t>
  </si>
  <si>
    <t>30 เมษายน 2563 เวลา 11:37</t>
  </si>
  <si>
    <t>สำนักทัณฑปฏิบัติ</t>
  </si>
  <si>
    <t>กรมราชทัณฑ์</t>
  </si>
  <si>
    <t>https://emenscr.nesdc.go.th/viewer/view.html?id=p9p5rzAzZRfG9nV2ZVrr</t>
  </si>
  <si>
    <t>ศธ 521047-63-0001</t>
  </si>
  <si>
    <t>งานบริหารสำนักงาน สกสค.จังหวัดร้อยเอ็ด  ประจำปีงบประมาณ พ.ศ. 2563</t>
  </si>
  <si>
    <t>21 สิงหาคม 2563 เวลา 11:00</t>
  </si>
  <si>
    <t>https://emenscr.nesdc.go.th/viewer/view.html?id=0RG4neYja2H9a3yNe7Ke</t>
  </si>
  <si>
    <t>mot04041</t>
  </si>
  <si>
    <t>คค 0404-63-0011</t>
  </si>
  <si>
    <t>การปรับปรุงห้องประชุมกรมการขนส่งทางบก อาคาร 4 ชั้น 7</t>
  </si>
  <si>
    <t>16 เมษายน 2563 เวลา 15:21</t>
  </si>
  <si>
    <t>https://emenscr.nesdc.go.th/viewer/view.html?id=jogyB40pyySaqJ57w86Q</t>
  </si>
  <si>
    <t>moi0017431</t>
  </si>
  <si>
    <t>มห 0017-63-0027</t>
  </si>
  <si>
    <t>ค่าใช้จ่ายในการบริหารงานจังหวัดแบบบูรณาการ ประจำปีงบประมาณ พ.ศ .2563 จังหวัดมุกดาหาร</t>
  </si>
  <si>
    <t>31 มกราคม 2563 เวลา 14:40</t>
  </si>
  <si>
    <t>มุกดาหาร</t>
  </si>
  <si>
    <t>https://emenscr.nesdc.go.th/viewer/view.html?id=43GOG3e40Ato4rWZXWr9</t>
  </si>
  <si>
    <t>moi0017141</t>
  </si>
  <si>
    <t>ตง 0017-63-0009</t>
  </si>
  <si>
    <t>10 เมษายน 2563 เวลา 14:22</t>
  </si>
  <si>
    <t>ตรัง</t>
  </si>
  <si>
    <t>https://emenscr.nesdc.go.th/viewer/view.html?id=33GwX6wMYVhlYqG1weEZ</t>
  </si>
  <si>
    <t>มท 0212-63-0007</t>
  </si>
  <si>
    <t>สนับสนุนการบริหารพื้นที่แบบบูรณาการ</t>
  </si>
  <si>
    <t>3 กันยายน 2563 เวลา 8:57</t>
  </si>
  <si>
    <t>https://emenscr.nesdc.go.th/viewer/view.html?id=638rQMB5w5SnO6Wz8Jj1</t>
  </si>
  <si>
    <t>moi02171</t>
  </si>
  <si>
    <t>มท 0217-63-0001</t>
  </si>
  <si>
    <t>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</t>
  </si>
  <si>
    <t>14 เมษายน 2563 เวลา 9:38</t>
  </si>
  <si>
    <t>กลุ่มงานตรวจสอบภายในระดับกรม</t>
  </si>
  <si>
    <t>https://emenscr.nesdc.go.th/viewer/view.html?id=GjxVmZ5jxYFE9pXd1KnB</t>
  </si>
  <si>
    <t>srru0546011</t>
  </si>
  <si>
    <t>ศธ  0546.01-63-0004</t>
  </si>
  <si>
    <t>โครงการบริหารงานและยกระดับหน่วยงานตรวจสอบภายใน</t>
  </si>
  <si>
    <t>22 มิถุนายน 2563 เวลา 13:07</t>
  </si>
  <si>
    <t>https://emenscr.nesdc.go.th/viewer/view.html?id=aQ922pqjBYuMk568Jnep</t>
  </si>
  <si>
    <t>มท 0212-63-0008</t>
  </si>
  <si>
    <t>โครงการแก้ไขปัญหาความเดือดร้อนเร่งด่วนของประชาชน ประจำปีงบประมาณ พ.ศ. 2563</t>
  </si>
  <si>
    <t>10 เมษายน 2563 เวลา 10:35</t>
  </si>
  <si>
    <t>https://emenscr.nesdc.go.th/viewer/view.html?id=o4XKa21WQGhnW8YL3geN</t>
  </si>
  <si>
    <t>ศธ0289-63-0005</t>
  </si>
  <si>
    <t>โครงการนิเทศ ติดตาม และประเมินผลการดำเนินงานตามนโยบายและยุทธศาสตร์</t>
  </si>
  <si>
    <t>7 มกราคม 2563 เวลา 16:05</t>
  </si>
  <si>
    <t>https://emenscr.nesdc.go.th/viewer/view.html?id=WXx2VjMoGYuAwzxgqM4a</t>
  </si>
  <si>
    <t>ศธ0307-63-0001</t>
  </si>
  <si>
    <t>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</t>
  </si>
  <si>
    <t>16 มกราคม 2563 เวลา 9:55</t>
  </si>
  <si>
    <t>https://emenscr.nesdc.go.th/viewer/view.html?id=MBJmka1G2wfdZqGmBwKL</t>
  </si>
  <si>
    <t>moi0017151</t>
  </si>
  <si>
    <t>ตร 0017-63-0003</t>
  </si>
  <si>
    <t>5 เมษายน 2563 เวลา 18:26</t>
  </si>
  <si>
    <t>ตราด</t>
  </si>
  <si>
    <t>https://emenscr.nesdc.go.th/viewer/view.html?id=43Gkp4Ml26TWm3rQkKg5</t>
  </si>
  <si>
    <t>ศธ053201-63-0012</t>
  </si>
  <si>
    <t>พัฒนาระบบการบริหารจัดการมหาวิทยาลัย</t>
  </si>
  <si>
    <t>25 สิงหาคม 2563 เวลา 10:41</t>
  </si>
  <si>
    <t>https://emenscr.nesdc.go.th/viewer/view.html?id=z087lo4XJNF4lqW3q47k</t>
  </si>
  <si>
    <t>อจ 0017-63-0002</t>
  </si>
  <si>
    <t>ค่าใช้จ่ายในการบริหารงานกลุ่มจัังหวัดแบบบูรณาการ</t>
  </si>
  <si>
    <t>20 มกราคม 2563 เวลา 14:25</t>
  </si>
  <si>
    <t>https://emenscr.nesdc.go.th/viewer/view.html?id=23q07LoQBecowGLrGoWE</t>
  </si>
  <si>
    <t>moe02421</t>
  </si>
  <si>
    <t>ศธ0242-63-0006</t>
  </si>
  <si>
    <t>สนับสนุนการตรวจราชการของผู้ตรวจราชการกระทรวงศึกษาธิการ เขตตรวจราชการที่ 4 (ศธภ.4) ปีงบประมาณ พ.ศ. 2563</t>
  </si>
  <si>
    <t>21 มกราคม 2563 เวลา 11:22</t>
  </si>
  <si>
    <t>สำนักงานศึกษาธิการภาค 4 (สมุทรสงคราม)</t>
  </si>
  <si>
    <t>https://emenscr.nesdc.go.th/viewer/view.html?id=OoxKr8G8Egt8kOMZq236</t>
  </si>
  <si>
    <t>moi0017121</t>
  </si>
  <si>
    <t>ชร 0017-63-0020</t>
  </si>
  <si>
    <t>7 มกราคม 2563 เวลา 11:58</t>
  </si>
  <si>
    <t>เชียงราย</t>
  </si>
  <si>
    <t>https://emenscr.nesdc.go.th/viewer/view.html?id=wE4JWlAmWohxl1ge1XWN</t>
  </si>
  <si>
    <t>ศก 0017-63-0013</t>
  </si>
  <si>
    <t>7 มกราคม 2563 เวลา 12:01</t>
  </si>
  <si>
    <t>https://emenscr.nesdc.go.th/viewer/view.html?id=23qQ0EMgW9HE3gM6goYj</t>
  </si>
  <si>
    <t>นร 0223-63-0002</t>
  </si>
  <si>
    <t>โครงการทบทวนปรับปรุงโครงสร้างองค์การ กรมประชาสัมพันธ์</t>
  </si>
  <si>
    <t>24 มิถุนายน 2563 เวลา 14:50</t>
  </si>
  <si>
    <t>https://emenscr.nesdc.go.th/viewer/view.html?id=WXxdd2BBQ7skQZO7V2jl</t>
  </si>
  <si>
    <t>moi0017761</t>
  </si>
  <si>
    <t>อบ 0017-63-0001</t>
  </si>
  <si>
    <t>ค่าใช้จ่ายในการบริหารงานกลุ่มจังหวัดแบบบูรณาการ ประจำปีงบประมาณ พ.ศ. 2563 จังหวัดอุบลราชธานี</t>
  </si>
  <si>
    <t>24 มกราคม 2563 เวลา 16:45</t>
  </si>
  <si>
    <t>อุบลราชธานี</t>
  </si>
  <si>
    <t>https://emenscr.nesdc.go.th/viewer/view.html?id=0RGm8yZx0KUgkNnXOYqp</t>
  </si>
  <si>
    <t>opm0001661</t>
  </si>
  <si>
    <t>พจ 0001-63-0003</t>
  </si>
  <si>
    <t>โครงการบริหารงานจังหวัดแบบบูรณาการ กิจกรรมหลัก การประชาสัมพันธ์การดำเนินงานจังหวัดพิจิตร</t>
  </si>
  <si>
    <t>7 มกราคม 2563 เวลา 17:47</t>
  </si>
  <si>
    <t>สำนักงานประชาสัมพันธ์จังหวัดพิจิตร</t>
  </si>
  <si>
    <t>https://emenscr.nesdc.go.th/viewer/view.html?id=nrMwGj9qdJsdQpmV2jY2</t>
  </si>
  <si>
    <t>อบ 0017-63-0002</t>
  </si>
  <si>
    <t>ค่าใช้จ่ายในการบริหารงานจังหวัดแบบบูรณาการ ประจำปีงบประมาณ พ.ศ. 2563 จังหวัดอุบลราชธานี</t>
  </si>
  <si>
    <t>20 มกราคม 2563 เวลา 20:57</t>
  </si>
  <si>
    <t>https://emenscr.nesdc.go.th/viewer/view.html?id=23qQlYe7QwFBe0Gjq2rd</t>
  </si>
  <si>
    <t>moe5210131</t>
  </si>
  <si>
    <t>ศธ 521013-63-0002</t>
  </si>
  <si>
    <t>งานบริหารสำนักงาน สกสค. จังหวัดเชียงใหม่ ประจำปีงบประมาณ 2563</t>
  </si>
  <si>
    <t>16 กันยายน 2563 เวลา 15:20</t>
  </si>
  <si>
    <t>สำนักงาน สกสค. จังหวัดเชียงใหม่</t>
  </si>
  <si>
    <t>https://emenscr.nesdc.go.th/viewer/view.html?id=43GMApJVeEUOQae0wl1j</t>
  </si>
  <si>
    <t>ศธ0265-63-0016</t>
  </si>
  <si>
    <t>โครงการการสนับสนุนการตรวจ ติดตาม  ประเมินผลการดำเนินงานตามนโยบายและยุทธศาสตร์ในระดับจังหวัด ประจำปีงบประมาณ พ.ศ. 2563</t>
  </si>
  <si>
    <t>10 มกราคม 2563 เวลา 9:04</t>
  </si>
  <si>
    <t>https://emenscr.nesdc.go.th/viewer/view.html?id=z083z8Rdept8EBqQyzr2</t>
  </si>
  <si>
    <t>moi02271021</t>
  </si>
  <si>
    <t>มท 0227.1(นฐ)-63-0012</t>
  </si>
  <si>
    <t>17 มกราคม 2563 เวลา 11:04</t>
  </si>
  <si>
    <t>ภาคกลางปริมณฑล</t>
  </si>
  <si>
    <t>https://emenscr.nesdc.go.th/viewer/view.html?id=33GgNOE97lTB6Ggjwdgk</t>
  </si>
  <si>
    <t>moi0017131</t>
  </si>
  <si>
    <t>ชม 0017-63-0035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</si>
  <si>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พ.ศ.2563</t>
  </si>
  <si>
    <t>8 มกราคม 2563 เวลา 11:56</t>
  </si>
  <si>
    <t>เชียงใหม่</t>
  </si>
  <si>
    <t>https://emenscr.nesdc.go.th/viewer/view.html?id=kwL3zoOOn8SrWLjX4k0X</t>
  </si>
  <si>
    <t>moi02271011</t>
  </si>
  <si>
    <t>มท 0227.1(อย)-63-0001</t>
  </si>
  <si>
    <t>ค่าใช้จ่ายในการบริหารกลุ่มจังหวัดแบบบูรณาการ</t>
  </si>
  <si>
    <t>22 เมษายน 2563 เวลา 15:24</t>
  </si>
  <si>
    <t>ภาคกลางตอนบน</t>
  </si>
  <si>
    <t>https://emenscr.nesdc.go.th/viewer/view.html?id=eK9K8aMZGgHmVMkk3gY5</t>
  </si>
  <si>
    <t>moe02571</t>
  </si>
  <si>
    <t>ศธ0257-63-0026</t>
  </si>
  <si>
    <t>โครงการตรวจติดตาม ประเมินผลการดำเนินงานตามยุทธ์ศาสตร์</t>
  </si>
  <si>
    <t>30 มิถุนายน 2563 เวลา 23:51</t>
  </si>
  <si>
    <t>สำนักงานศึกษาธิการกรุงเทพมหานคร</t>
  </si>
  <si>
    <t>https://emenscr.nesdc.go.th/viewer/view.html?id=33G3WQ4VBYFmq33njY8o</t>
  </si>
  <si>
    <t>ศธ0274-63-0019</t>
  </si>
  <si>
    <t>การจัดงานฉลองวันเด็กแห่งชาติ ประจำปี 2563</t>
  </si>
  <si>
    <t>20 เมษายน 2563 เวลา 13:49</t>
  </si>
  <si>
    <t>https://emenscr.nesdc.go.th/viewer/view.html?id=33G3KJx9YOImq33njYZz</t>
  </si>
  <si>
    <t>moe02661</t>
  </si>
  <si>
    <t>ศธ0266-63-0012</t>
  </si>
  <si>
    <t>พัฒนาศักยภาพบุคลากรสำนักงานศึกษาธิการจังหวัดชัยภูมิ</t>
  </si>
  <si>
    <t>10 มกราคม 2563 เวลา 16:57</t>
  </si>
  <si>
    <t>สำนักงานศึกษาธิการจังหวัดชัยภูมิ</t>
  </si>
  <si>
    <t>https://emenscr.nesdc.go.th/viewer/view.html?id=p9p8VW2w5ZCRlKx6xzqa</t>
  </si>
  <si>
    <t>ศธ 0539.5-63-0004</t>
  </si>
  <si>
    <t>30 มกราคม 2563 เวลา 8:18</t>
  </si>
  <si>
    <t>https://emenscr.nesdc.go.th/viewer/view.html?id=93aX22YQywIdGjpYNNl5</t>
  </si>
  <si>
    <t>mdes00261201</t>
  </si>
  <si>
    <t>ตช 0026.(12)0-63-0008</t>
  </si>
  <si>
    <t>โครงการฝึกอบรมพัฒนาบุคลากรด้านพัสดุและผู้ที่เกี่ยวข้อง (บก.ปอท.)</t>
  </si>
  <si>
    <t>13 มกราคม 2563 เวลา 16:26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</si>
  <si>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</si>
  <si>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</si>
  <si>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https://emenscr.nesdc.go.th/viewer/view.html?id=KYxLJxrQ4JtMRqqJkxXL</t>
  </si>
  <si>
    <t>ตช 0007.1-63-0067</t>
  </si>
  <si>
    <t>27 มกราคม 2563 เวลา 11:12</t>
  </si>
  <si>
    <t>https://emenscr.nesdc.go.th/viewer/view.html?id=KYxLkV8yoNsjMY7qGA5d</t>
  </si>
  <si>
    <t>ตช 0007.1-63-0078</t>
  </si>
  <si>
    <t>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</t>
  </si>
  <si>
    <t>1 กรกฎาคม 2563 เวลา 16:00</t>
  </si>
  <si>
    <t>https://emenscr.nesdc.go.th/viewer/view.html?id=43GzGe39jOsKMR54o216</t>
  </si>
  <si>
    <t>ศธ0306-63-0006</t>
  </si>
  <si>
    <t>ค่าบริการสื่อสารและโทรคมนาคม</t>
  </si>
  <si>
    <t>30 มิถุนายน 2563 เวลา 16:01</t>
  </si>
  <si>
    <t>https://emenscr.nesdc.go.th/viewer/view.html?id=p9pxp8J21Gs7JZg58EkK</t>
  </si>
  <si>
    <t>ศธ0306-63-0007</t>
  </si>
  <si>
    <t>30 มิถุนายน 2563 เวลา 15:27</t>
  </si>
  <si>
    <t>https://emenscr.nesdc.go.th/viewer/view.html?id=mdRGE1pwKXSZneJ1M0yp</t>
  </si>
  <si>
    <t>ศธ 0539.5-63-0010</t>
  </si>
  <si>
    <t>18 กุมภาพันธ์ 2563 เวลา 23:04</t>
  </si>
  <si>
    <t>https://emenscr.nesdc.go.th/viewer/view.html?id=53GzmOR5nWHNm6rGxzaw</t>
  </si>
  <si>
    <t>ศธ 0539.5-63-0012</t>
  </si>
  <si>
    <t>การดูแลและบำรุงรักษายานพาหนะ  คณะเทคโนโลยีการเกษตรและเทคโนโลยีอุตสาหกรรม</t>
  </si>
  <si>
    <t>3 กุมภาพันธ์ 2563 เวลา 15:15</t>
  </si>
  <si>
    <t>https://emenscr.nesdc.go.th/viewer/view.html?id=LAxMk9A4A3HeeBNKZdd5</t>
  </si>
  <si>
    <t>ศธ0306-63-0008</t>
  </si>
  <si>
    <t>การจัดซื้อครุภัณฑ์คอมพิวเตอร์</t>
  </si>
  <si>
    <t>27 ตุลาคม 2563 เวลา 9:59</t>
  </si>
  <si>
    <t>https://emenscr.nesdc.go.th/viewer/view.html?id=23qzB7w0AJTggx375BBg</t>
  </si>
  <si>
    <t>ศธ04003-63-0019</t>
  </si>
  <si>
    <t>16 มกราคม 2563 เวลา 11:10</t>
  </si>
  <si>
    <t>https://emenscr.nesdc.go.th/viewer/view.html?id=VWzM8nan3rTG0jkgeK3L</t>
  </si>
  <si>
    <t>ศธ0556.07-63-0001</t>
  </si>
  <si>
    <t>บริหารงานสำนักวิทยบริการและเทคโนโลยีสารสนเทศ</t>
  </si>
  <si>
    <t>14 มกราคม 2563 เวลา 11:03</t>
  </si>
  <si>
    <t>https://emenscr.nesdc.go.th/viewer/view.html?id=Y79mZm29mOtOOY6j29j0</t>
  </si>
  <si>
    <t>moe040011</t>
  </si>
  <si>
    <t>ศธ04001-63-0009</t>
  </si>
  <si>
    <t>โครงการประชาสัมพันธ์การศึกษาขั้นพื้นฐาน</t>
  </si>
  <si>
    <t>6 พฤศจิกายน 2563 เวลา 18:44</t>
  </si>
  <si>
    <t>https://emenscr.nesdc.go.th/viewer/view.html?id=7Mkeo1wagJceexJN5d3O</t>
  </si>
  <si>
    <t>ศธ0556.07-63-0003</t>
  </si>
  <si>
    <t>จัดซื้อครุภัณฑ์สำนักวิทยบริการและเทคโนโลยีสารสนเทศ</t>
  </si>
  <si>
    <t>15 มกราคม 2563 เวลา 9:54</t>
  </si>
  <si>
    <t>https://emenscr.nesdc.go.th/viewer/view.html?id=wE4YyrN1JOfQLZYqrRZE</t>
  </si>
  <si>
    <t>ศธ0556.07-63-0004</t>
  </si>
  <si>
    <t>พัฒนาระบบบริหารจัดการ  ด้านการบริการและส่งเสริมเทคโนโลยีดิจิทัล</t>
  </si>
  <si>
    <t>10 กรกฎาคม 2563 เวลา 15:59</t>
  </si>
  <si>
    <t>https://emenscr.nesdc.go.th/viewer/view.html?id=gAN6OlYk2atXMw4mp2yM</t>
  </si>
  <si>
    <t>ศธ0238-63-0017</t>
  </si>
  <si>
    <t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t>
  </si>
  <si>
    <t>8 ตุลาคม 2563 เวลา 15:15</t>
  </si>
  <si>
    <t>สำนักงานศึกษาธิการภาค 2 (ปทุมธานี)</t>
  </si>
  <si>
    <t>https://emenscr.nesdc.go.th/viewer/view.html?id=638Z2wo479sXrZjw75R1</t>
  </si>
  <si>
    <t>ศธ0238-63-0018</t>
  </si>
  <si>
    <t>โครงการจัดทำคำรับรองการปฏิบัติราชการของสำนักงานศึกษาธิการภาค ๒ ประจำปีงบประมาณ พ.ศ. ๒๕๖๓</t>
  </si>
  <si>
    <t>17 มกราคม 2563 เวลา 11:01</t>
  </si>
  <si>
    <t>https://emenscr.nesdc.go.th/viewer/view.html?id=EaOXgwZZjYuoryg99AZA</t>
  </si>
  <si>
    <t>ศธ 0568-63-0032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</si>
  <si>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  การจัดทำแผนปฏิบัติราชการ ระยะ 5* ปี (พ.ศ. 2563 - 2567) ในวาระแรก ระยะ 3 ปี (พ.ศ. 2563 -2565)</t>
  </si>
  <si>
    <t>16 มกราคม 2563 เวลา 8:39</t>
  </si>
  <si>
    <t>https://emenscr.nesdc.go.th/viewer/view.html?id=rXxEjWRAkOiE32geAeKr</t>
  </si>
  <si>
    <t>มค 0017-63-0009</t>
  </si>
  <si>
    <t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</t>
  </si>
  <si>
    <t>20 มกราคม 2563 เวลา 11:53</t>
  </si>
  <si>
    <t>https://emenscr.nesdc.go.th/viewer/view.html?id=nrM47Mrw8eTAoyEmZ466</t>
  </si>
  <si>
    <t>ศธ0238-63-0030</t>
  </si>
  <si>
    <t>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</t>
  </si>
  <si>
    <t>21 มกราคม 2563 เวลา 14:04</t>
  </si>
  <si>
    <t>https://emenscr.nesdc.go.th/viewer/view.html?id=wE4qAr2MgAFnJop3oEXQ</t>
  </si>
  <si>
    <t>nvi021</t>
  </si>
  <si>
    <t>สวช.02-63-0002</t>
  </si>
  <si>
    <t>การพัฒนาฐานข้อมูลรองรับระบบข้อมูลและบริหารจัดการวัคซีน (VIMS)</t>
  </si>
  <si>
    <t>8 เมษายน 2563 เวลา 10:20</t>
  </si>
  <si>
    <t>สถาบันวัคซีนแห่งชาติ</t>
  </si>
  <si>
    <t>https://emenscr.nesdc.go.th/viewer/view.html?id=kwLqG98ok8F20VeQVY84</t>
  </si>
  <si>
    <t>moi0017541</t>
  </si>
  <si>
    <t>ลย 0017-63-0003</t>
  </si>
  <si>
    <t>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 เพื่อเพิ่มประสิทธิภาพการเป็นเจ้าบ้านที่ดีในการเป็นประชาคมอาเซียน ( AC )</t>
  </si>
  <si>
    <t>8 กรกฎาคม 2563 เวลา 16:22</t>
  </si>
  <si>
    <t>เลย</t>
  </si>
  <si>
    <t>https://emenscr.nesdc.go.th/viewer/view.html?id=gANEZA0LewU3ymj5nBZG</t>
  </si>
  <si>
    <t>ศธ02129-63-0023</t>
  </si>
  <si>
    <t>การดำเนินงานตามแผนการตรวจสอบประจำปี ประจำปีงบประมาณ พ.ศ. 2563 ของหน่วยตรวจสอบภายใน  สำนักงานศึกษาธิการจังหวัดอุดรธานี</t>
  </si>
  <si>
    <t>22 มกราคม 2563 เวลา 10:44</t>
  </si>
  <si>
    <t>https://emenscr.nesdc.go.th/viewer/view.html?id=B8VEz1K6jnipKBgVBmwd</t>
  </si>
  <si>
    <t>สวช.02-63-0008</t>
  </si>
  <si>
    <t>การบริหารจัดการงานพัฒนาศักยภาพด้านวัคซีน และการบริหารจัดการอื่นๆ</t>
  </si>
  <si>
    <t>8 เมษายน 2563 เวลา 10:49</t>
  </si>
  <si>
    <t>https://emenscr.nesdc.go.th/viewer/view.html?id=LAxlaXZG89IBM8wRB0lj</t>
  </si>
  <si>
    <t>moph10021</t>
  </si>
  <si>
    <t>สธ 1002-63-0005</t>
  </si>
  <si>
    <t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t>
  </si>
  <si>
    <t>19 มิถุนายน 2563 เวลา 14:13</t>
  </si>
  <si>
    <t>กองควบคุมเครื่องมือแพทย์</t>
  </si>
  <si>
    <t>https://emenscr.nesdc.go.th/viewer/view.html?id=WXxAw2y687H9Z31p9NY7</t>
  </si>
  <si>
    <t>สวช.02-63-0010</t>
  </si>
  <si>
    <t>การสนับสนุนการบริหารจัดการทรัพยากรของสถาบันวัคซีนแห่งชาติ ปี 2563</t>
  </si>
  <si>
    <t>8 เมษายน 2563 เวลา 11:05</t>
  </si>
  <si>
    <t>https://emenscr.nesdc.go.th/viewer/view.html?id=eK9ANL0R6NTgkj6rpWlO</t>
  </si>
  <si>
    <t>สวช.02-63-0012</t>
  </si>
  <si>
    <t>การจัดทำกฎหมายเกี่ยวกับการดำเนินงานของสถาบันวัคซีนแห่งชาติ</t>
  </si>
  <si>
    <t>20 เมษายน 2563 เวลา 14:35</t>
  </si>
  <si>
    <t>https://emenscr.nesdc.go.th/viewer/view.html?id=23qMLKnlWmIN8qd4o3xA</t>
  </si>
  <si>
    <t>สวช.02-63-0013</t>
  </si>
  <si>
    <t>บริหารจัดการองค์กร</t>
  </si>
  <si>
    <t>8 เมษายน 2563 เวลา 11:16</t>
  </si>
  <si>
    <t>https://emenscr.nesdc.go.th/viewer/view.html?id=kwLd1XmaLLsYG1M5yqWY</t>
  </si>
  <si>
    <t>สวช.02-63-0014</t>
  </si>
  <si>
    <t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</t>
  </si>
  <si>
    <t>8 เมษายน 2563 เวลา 11:20</t>
  </si>
  <si>
    <t>https://emenscr.nesdc.go.th/viewer/view.html?id=EaOqjyjGa3Hoe5QAN0K1</t>
  </si>
  <si>
    <t>ศธ 058200-63-0026</t>
  </si>
  <si>
    <t>โครงการประกันคุณภาพการศึกษา การอบรมเชิงปฏิบัติการการบริหารความเสี่ยงและการควบคุมภายใน</t>
  </si>
  <si>
    <t>28 มกราคม 2563 เวลา 15:55</t>
  </si>
  <si>
    <t>https://emenscr.nesdc.go.th/viewer/view.html?id=RdgqZ3anw6Cye4R8q1WX</t>
  </si>
  <si>
    <t>etda511061</t>
  </si>
  <si>
    <t>ดศ(สพธอ) 511.06-63-0003</t>
  </si>
  <si>
    <t>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</t>
  </si>
  <si>
    <t>10 เมษายน 2563 เวลา 13:40</t>
  </si>
  <si>
    <t>สำนักความมั่นคงปลอดภัย</t>
  </si>
  <si>
    <t>สำนักงานพัฒนาธุรกรรมทางอิเล็กทรอนิกส์</t>
  </si>
  <si>
    <t>https://emenscr.nesdc.go.th/viewer/view.html?id=53GqLMWGq3InN1JNV7VE</t>
  </si>
  <si>
    <t>ลย 0017-63-0005</t>
  </si>
  <si>
    <t>22 เมษายน 2563 เวลา 11:38</t>
  </si>
  <si>
    <t>https://emenscr.nesdc.go.th/viewer/view.html?id=638qlJApLYfeGgWdZYZY</t>
  </si>
  <si>
    <t>moi02274011</t>
  </si>
  <si>
    <t>มท 0227.4(ชบ)-63-0001</t>
  </si>
  <si>
    <t>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</t>
  </si>
  <si>
    <t>13 เมษายน 2563 เวลา 10:59</t>
  </si>
  <si>
    <t>ภาคตะวันออก 1</t>
  </si>
  <si>
    <t>https://emenscr.nesdc.go.th/viewer/view.html?id=Z6zqLW0ErBFK3QqN2944</t>
  </si>
  <si>
    <t>moi0017181</t>
  </si>
  <si>
    <t>นฐ 0017-63-0001</t>
  </si>
  <si>
    <t>16 เมษายน 2563 เวลา 15:15</t>
  </si>
  <si>
    <t>นครปฐม</t>
  </si>
  <si>
    <t>https://emenscr.nesdc.go.th/viewer/view.html?id=136Lp4KWjMFzAQMxmw1J</t>
  </si>
  <si>
    <t>สวช.02-63-0015</t>
  </si>
  <si>
    <t>โครงการบริหารจัดการรายจ่ายประจำ</t>
  </si>
  <si>
    <t>8 เมษายน 2563 เวลา 13:18</t>
  </si>
  <si>
    <t>https://emenscr.nesdc.go.th/viewer/view.html?id=OoxEme91VZh2ja8JjGxE</t>
  </si>
  <si>
    <t>mots02031</t>
  </si>
  <si>
    <t>กก 0203-63-0018</t>
  </si>
  <si>
    <t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t>
  </si>
  <si>
    <t>8 ตุลาคม 2563 เวลา 15:46</t>
  </si>
  <si>
    <t>https://emenscr.nesdc.go.th/viewer/view.html?id=NVExBXBX6wi9daBQqLAa</t>
  </si>
  <si>
    <t>ศธ0556.13-63-0003</t>
  </si>
  <si>
    <t>6329000002,พัฒนาระบบบริหารจัดการงานมหาวิทยาลัยฯ (สำนักงานมาตรฐานและประกันคุณภาพการศึกษา)</t>
  </si>
  <si>
    <t>10 กรกฎาคม 2563 เวลา 12:06</t>
  </si>
  <si>
    <t>https://emenscr.nesdc.go.th/viewer/view.html?id=136AOA9kkRh64yR022mW</t>
  </si>
  <si>
    <t>ศธ0556.13-63-0004</t>
  </si>
  <si>
    <t>6329000001,โครงการส่งเสริมและพัฒนางานประกันคุณภาพการศึกษา</t>
  </si>
  <si>
    <t>1 ตุลาคม 2563 เวลา 13:59</t>
  </si>
  <si>
    <t>https://emenscr.nesdc.go.th/viewer/view.html?id=B8Vadg0WoBUZ2rz8kGe2</t>
  </si>
  <si>
    <t>สทช 2001-63-0016</t>
  </si>
  <si>
    <t>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</t>
  </si>
  <si>
    <t>31 มกราคม 2563 เวลา 11:34</t>
  </si>
  <si>
    <t>https://emenscr.nesdc.go.th/viewer/view.html?id=638GnZ5jGzT5OEA0E845</t>
  </si>
  <si>
    <t>สทช 2001-63-0017</t>
  </si>
  <si>
    <t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</t>
  </si>
  <si>
    <t>22 พฤษภาคม 2563 เวลา 11:59</t>
  </si>
  <si>
    <t>https://emenscr.nesdc.go.th/viewer/view.html?id=VWz8p0d63YSRB8ooEM17</t>
  </si>
  <si>
    <t>ศธ02129-63-0032</t>
  </si>
  <si>
    <t>โครงการจัดทำแผนปฏิบัติราชการประจำปีงบประมาณ พ.ศ. 2563 ของสำนักงานศึกษาธิการจังหวัดอุดรธานี</t>
  </si>
  <si>
    <t>7 สิงหาคม 2563 เวลา 10:48</t>
  </si>
  <si>
    <t>https://emenscr.nesdc.go.th/viewer/view.html?id=z0EaoGV45lFZRKpMWmzz</t>
  </si>
  <si>
    <t>ดศ 0206-63-0001</t>
  </si>
  <si>
    <t>โครงการจัดซื้อระบบคอมพิวเตอร์แม่ข่ายกลางทดแทนและเพิ่มประสิทธิภาพ</t>
  </si>
  <si>
    <t>23 กรกฎาคม 2563 เวลา 12:19</t>
  </si>
  <si>
    <t>https://emenscr.nesdc.go.th/viewer/view.html?id=0RO0V7Ao40fg3KWl870z</t>
  </si>
  <si>
    <t>omb04-63-0028</t>
  </si>
  <si>
    <t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t>
  </si>
  <si>
    <t>30 มิถุนายน 2563 เวลา 20:09</t>
  </si>
  <si>
    <t>https://emenscr.nesdc.go.th/viewer/view.html?id=joEN4jZrOKumZXdRRaO7</t>
  </si>
  <si>
    <t>omb04-63-0029</t>
  </si>
  <si>
    <t>โครงการสัมมนาวิชาการนานาชาติเนื่องในโอกาสครบรอบ 20 ปีการก่อตั้งผู้ตรวจการแผ่นดิน</t>
  </si>
  <si>
    <t>30 มิถุนายน 2563 เวลา 21:07</t>
  </si>
  <si>
    <t>https://emenscr.nesdc.go.th/viewer/view.html?id=0RO0n4K1kmcgakw0JV4x</t>
  </si>
  <si>
    <t>ดศ 0206-63-0002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</si>
  <si>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</t>
  </si>
  <si>
    <t>23 กรกฎาคม 2563 เวลา 12:32</t>
  </si>
  <si>
    <t>https://emenscr.nesdc.go.th/viewer/view.html?id=93pJnR5MwNh4Em9eekRL</t>
  </si>
  <si>
    <t>moph02121</t>
  </si>
  <si>
    <t>สธ 0212-63-0002</t>
  </si>
  <si>
    <t>โครงการจัดซื้อครุภัณฑ์คอมพิวเตอร์ ประจำปีงบประมาณ 2563</t>
  </si>
  <si>
    <t>4 กุมภาพันธ์ 2563 เวลา 10:47</t>
  </si>
  <si>
    <t>https://emenscr.nesdc.go.th/viewer/view.html?id=deg1WzOZZgtwwxk3oQze</t>
  </si>
  <si>
    <t>omb04-63-0030</t>
  </si>
  <si>
    <t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t>
  </si>
  <si>
    <t>30 มิถุนายน 2563 เวลา 20:11</t>
  </si>
  <si>
    <t>https://emenscr.nesdc.go.th/viewer/view.html?id=7MX0wJnZERIZZAk81Rxq</t>
  </si>
  <si>
    <t>omb04-63-0031</t>
  </si>
  <si>
    <t>โครงการขับเคลื่อนความร่วมมือองค์กรผู้ตรวจการแผ่นดินระหว่างประเทศ</t>
  </si>
  <si>
    <t>30 มิถุนายน 2563 เวลา 20:12</t>
  </si>
  <si>
    <t>https://emenscr.nesdc.go.th/viewer/view.html?id=eKJ49X8wnAF776gdK5a1</t>
  </si>
  <si>
    <t>omb04-63-0032</t>
  </si>
  <si>
    <t>โครงการเสริมสร้างความรู้ความเข้าใจเกี่ยวกับหน้ัาที่และอำนาจของผู้ตรวจการแผ่นดิน</t>
  </si>
  <si>
    <t>30 มิถุนายน 2563 เวลา 20:13</t>
  </si>
  <si>
    <t>https://emenscr.nesdc.go.th/viewer/view.html?id=z0EdYRgd2lc8QwAoo4mZ</t>
  </si>
  <si>
    <t>omb04-63-0033</t>
  </si>
  <si>
    <t>โครงการศึกษาและวิเคราะห์เพื่อเสนอแนะการปรับปรุงกฎหมาย  กฎ ระเบียบ เพื่อการแก้ไขปัญหาความเดือดร้อนหรือความไม่เป็นธรรม</t>
  </si>
  <si>
    <t>30 มิถุนายน 2563 เวลา 20:17</t>
  </si>
  <si>
    <t>https://emenscr.nesdc.go.th/viewer/view.html?id=NVNKr3aLnMClnENYJJq0</t>
  </si>
  <si>
    <t>ศธ0556.13-63-0005</t>
  </si>
  <si>
    <t>6327000001 โครงการพัฒนาและบริการจัดการงานนโยบาย แผน และงบประมาณ</t>
  </si>
  <si>
    <t>13 กุมภาพันธ์ 2563 เวลา 10:57</t>
  </si>
  <si>
    <t>https://emenscr.nesdc.go.th/viewer/view.html?id=lOEZ43A7ORt9E8G4k6Mn</t>
  </si>
  <si>
    <t>ศธ0556.01-63-0004</t>
  </si>
  <si>
    <t>6316000002 ประชุมคณะกรรมการตาม พรบ.มหาวิทยาลัย/ข้อบังคับมหาวิทยาลัยราชภัฏหมู่บ้านจอมบึง  และภารกิจต่าง ๆ</t>
  </si>
  <si>
    <t>12 ตุลาคม 2563 เวลา 10:45</t>
  </si>
  <si>
    <t>https://emenscr.nesdc.go.th/viewer/view.html?id=nrNKmZGM3pCJdkG7eB3M</t>
  </si>
  <si>
    <t>omb04-63-0034</t>
  </si>
  <si>
    <t>30 มิถุนายน 2563 เวลา 20:48</t>
  </si>
  <si>
    <t>https://emenscr.nesdc.go.th/viewer/view.html?id=B8X7Q4850XC0O1nYqaza</t>
  </si>
  <si>
    <t>vru055101021</t>
  </si>
  <si>
    <t>ศธ 0551.0102-63-0010</t>
  </si>
  <si>
    <t>โครงพัฒนาเทคโนโลยีสารสนเทศและระบบเครือข่ายให้พร้อมต่อการเป็น Semi residential University</t>
  </si>
  <si>
    <t>18 มิถุนายน 2563 เวลา 14:43</t>
  </si>
  <si>
    <t>มหาวิทยาลัยราชภัฏวไลยอลงกรณ์ ในพระบรมราชูปถัมภ์</t>
  </si>
  <si>
    <t>https://emenscr.nesdc.go.th/viewer/view.html?id=gAgkeLJLoJS9kx96aG8A</t>
  </si>
  <si>
    <t>ศธ0556.01-63-0007</t>
  </si>
  <si>
    <t>บริหารจัดการมหาวิทยาลัยฯ เมืองราชบุรี  รหัสโครงการ 6345000001</t>
  </si>
  <si>
    <t>30 กันยายน 2563 เวลา 13:57</t>
  </si>
  <si>
    <t>https://emenscr.nesdc.go.th/viewer/view.html?id=y0zWWeBzwRTyzpg3OZm3</t>
  </si>
  <si>
    <t>ศธ0556.01-63-0008</t>
  </si>
  <si>
    <t>งบกลางมหาวิทยาลัยฯ เมืองราชบุรี  รหัสโครงการ 6345000002</t>
  </si>
  <si>
    <t>18 กุมภาพันธ์ 2563 เวลา 15:26</t>
  </si>
  <si>
    <t>https://emenscr.nesdc.go.th/viewer/view.html?id=o4ERn60ZmysgjR23L18J</t>
  </si>
  <si>
    <t>ศธ0556.01-63-0009</t>
  </si>
  <si>
    <t>บริหารและจัดการภายในสำนักงานอธิการบดี  6318000001</t>
  </si>
  <si>
    <t>22 ตุลาคม 2563 เวลา 16:26</t>
  </si>
  <si>
    <t>https://emenscr.nesdc.go.th/viewer/view.html?id=mdEBydjjyETe36p1X8yA</t>
  </si>
  <si>
    <t>ศธ0556.01-63-0010</t>
  </si>
  <si>
    <t>6317000001 บริหารจัดการงานตรวจสอบภายใน มหาวิทยาลัยราชภัฏหมู่บ้านจอมบึง</t>
  </si>
  <si>
    <t>6 ตุลาคม 2563 เวลา 9:56</t>
  </si>
  <si>
    <t>https://emenscr.nesdc.go.th/viewer/view.html?id=nrNVKgW1n2TEJ5rRWYzm</t>
  </si>
  <si>
    <t>ศธ0212-63-0007</t>
  </si>
  <si>
    <t>โครงการปรับปรุงโครงสร้างของกระทรวงศึกษาธิการ</t>
  </si>
  <si>
    <t>30 มิถุนายน 2563 เวลา 10:18</t>
  </si>
  <si>
    <t>https://emenscr.nesdc.go.th/viewer/view.html?id=eKJERMpyXXi3xLJJ1G40</t>
  </si>
  <si>
    <t>ศธ02103-63-0023</t>
  </si>
  <si>
    <t>เพิ่มประสิทธิภาพการบริหารจัดการสำนักงานอิเล็กทรอนิกส์ (My-Office)</t>
  </si>
  <si>
    <t>24 กุมภาพันธ์ 2563 เวลา 12:54</t>
  </si>
  <si>
    <t>https://emenscr.nesdc.go.th/viewer/view.html?id=gAg0ookXXnuQjGJY2j7j</t>
  </si>
  <si>
    <t>ศธ 0539.4-63-0019</t>
  </si>
  <si>
    <t>2 มีนาคม 2563 เวลา 10:56</t>
  </si>
  <si>
    <t>https://emenscr.nesdc.go.th/viewer/view.html?id=degk0QwRq2U5kdgLL286</t>
  </si>
  <si>
    <t>mol04961</t>
  </si>
  <si>
    <t>รง 0496-63-0005</t>
  </si>
  <si>
    <t>โครงการสัมมนาเชิงปฏิบัติการ เรื่อง การใช้ประโยชน์จากระบบคลังข้อมูลการพัฒนาฝีมือแรงงาน(Data Warehouse)</t>
  </si>
  <si>
    <t>24 มิถุนายน 2563 เวลา 11:15</t>
  </si>
  <si>
    <t>ศูนย์ข้อมูลเทคโนโลยีสารสนเทศและการสื่อสาร</t>
  </si>
  <si>
    <t>https://emenscr.nesdc.go.th/viewer/view.html?id=JKJ7aOlYqJcMgX63mRWo</t>
  </si>
  <si>
    <t>สว 0020-63-0048</t>
  </si>
  <si>
    <t>(เต็มปี) โครงการพัฒนางานด้านต่างประเทศในมิติของภาษาและวัฒนธรรม</t>
  </si>
  <si>
    <t>9 มีนาคม 2563 เวลา 13:50</t>
  </si>
  <si>
    <t>https://emenscr.nesdc.go.th/viewer/view.html?id=23rz1xGXVmFwK0WMGE85</t>
  </si>
  <si>
    <t>สว 0020-63-0073</t>
  </si>
  <si>
    <t>(เต็มปี) โครงการพัฒนาระบบสารสนเทศด้านการบริหารทรัพยากรบุคคล (Human Resource Information System : HRIS)</t>
  </si>
  <si>
    <t>10 มีนาคม 2563 เวลา 14:06</t>
  </si>
  <si>
    <t>https://emenscr.nesdc.go.th/viewer/view.html?id=wEMm65k19JTWGag1Bp6y</t>
  </si>
  <si>
    <t>สว 0020-63-0077</t>
  </si>
  <si>
    <t>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</t>
  </si>
  <si>
    <t>10 มีนาคม 2563 เวลา 15:00</t>
  </si>
  <si>
    <t>https://emenscr.nesdc.go.th/viewer/view.html?id=53Xzy0ZZOmtygENpaLj3</t>
  </si>
  <si>
    <t>สว 0020-63-0081</t>
  </si>
  <si>
    <t>(เต็มปี) โครงการบูรณาการฐานข้อมูลวิชาการและกฎหมายของส่วนราชการสังกัดรัฐสภา  ประจำปีงบประมาณ พ.ศ. ๒๕๖๓</t>
  </si>
  <si>
    <t>10 มีนาคม 2563 เวลา 16:29</t>
  </si>
  <si>
    <t>https://emenscr.nesdc.go.th/viewer/view.html?id=Rd91qNK7VYiBl3z45We9</t>
  </si>
  <si>
    <t>สว 0020-63-0082</t>
  </si>
  <si>
    <t>(เต็มปี) โครงการจัดทำข้อมูลวิชาการในรูปแบบ Service Delivery</t>
  </si>
  <si>
    <t>10 มีนาคม 2563 เวลา 16:40</t>
  </si>
  <si>
    <t>https://emenscr.nesdc.go.th/viewer/view.html?id=Z6gaqkdpgZSxL6J774nJ</t>
  </si>
  <si>
    <t>สว 0020-63-0084</t>
  </si>
  <si>
    <t>(เต็มปี) โครงการเสริมสร้างความรู้ในวงงานนิติบัญญัติ</t>
  </si>
  <si>
    <t>26 มีนาคม 2563 เวลา 9:06</t>
  </si>
  <si>
    <t>https://emenscr.nesdc.go.th/viewer/view.html?id=eKJwA6365QcBz6ZYwo4K</t>
  </si>
  <si>
    <t>สว 0020-63-0087</t>
  </si>
  <si>
    <t>(เต็มปี) การนำเสนอผลการปฏิบัติงานการติดตามและประมวลผลงานของวุฒิสภาด้านกระทู้ถามและรายงานประจำปี</t>
  </si>
  <si>
    <t>11 มีนาคม 2563 เวลา 9:49</t>
  </si>
  <si>
    <t>https://emenscr.nesdc.go.th/viewer/view.html?id=53Xja47W8mCE8aZKKyNj</t>
  </si>
  <si>
    <t>สว 0020-63-0089</t>
  </si>
  <si>
    <t>(เต็มปี) โครงการเชื่อมโยงข้อมูลผลงานด้านวิชาการและงานวิจัยภายในประเทศ</t>
  </si>
  <si>
    <t>11 มีนาคม 2563 เวลา 10:27</t>
  </si>
  <si>
    <t>https://emenscr.nesdc.go.th/viewer/view.html?id=53XjaEgB02UEgaRkQp2G</t>
  </si>
  <si>
    <t>สว 0020-63-0092</t>
  </si>
  <si>
    <t>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t>
  </si>
  <si>
    <t>11 มีนาคม 2563 เวลา 11:24</t>
  </si>
  <si>
    <t>https://emenscr.nesdc.go.th/viewer/view.html?id=Rd9a3KW26xtgOGRre0Z9</t>
  </si>
  <si>
    <t>สว 0020-63-0094</t>
  </si>
  <si>
    <t>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t>
  </si>
  <si>
    <t>11 มีนาคม 2563 เวลา 11:42</t>
  </si>
  <si>
    <t>https://emenscr.nesdc.go.th/viewer/view.html?id=nrN857QYQBfVn3aYYNez</t>
  </si>
  <si>
    <t>สว 0020-63-0096</t>
  </si>
  <si>
    <t>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t>
  </si>
  <si>
    <t>11 มีนาคม 2563 เวลา 12:01</t>
  </si>
  <si>
    <t>https://emenscr.nesdc.go.th/viewer/view.html?id=mdEgZKn90Ytq98MBOl6q</t>
  </si>
  <si>
    <t>สว 0020-63-0100</t>
  </si>
  <si>
    <t>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</si>
  <si>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11 มีนาคม 2563 เวลา 13:35</t>
  </si>
  <si>
    <t>https://emenscr.nesdc.go.th/viewer/view.html?id=mdEgARkJZlHW0AyMjm43</t>
  </si>
  <si>
    <t>สว 0020-63-0101</t>
  </si>
  <si>
    <t>(เต็มปี) การบำรุงรักษาระบบฐานข้อมูลและระบบโปรแกรมประยุกต์</t>
  </si>
  <si>
    <t>11 มีนาคม 2563 เวลา 13:48</t>
  </si>
  <si>
    <t>https://emenscr.nesdc.go.th/viewer/view.html?id=B8X4O4330NSzkpXMJWRO</t>
  </si>
  <si>
    <t>สว 0020-63-0102</t>
  </si>
  <si>
    <t>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t>
  </si>
  <si>
    <t>11 มีนาคม 2563 เวลา 13:57</t>
  </si>
  <si>
    <t>https://emenscr.nesdc.go.th/viewer/view.html?id=13dkEG8VjxS5oG07rlZM</t>
  </si>
  <si>
    <t>สว 0020-63-0103</t>
  </si>
  <si>
    <t>(เต็มปี) โครงการเสริมสร้างความมั่นคงปลอดภัยด้านเทคโนโลยีสารสนเทศ</t>
  </si>
  <si>
    <t>11 มีนาคม 2563 เวลา 14:01</t>
  </si>
  <si>
    <t>https://emenscr.nesdc.go.th/viewer/view.html?id=7MXeYGG2jefjg9yW240w</t>
  </si>
  <si>
    <t>สว 0020-63-0104</t>
  </si>
  <si>
    <t>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 จำนวน ๒๘๔ เลขหมาย</t>
  </si>
  <si>
    <t>11 มีนาคม 2563 เวลา 14:17</t>
  </si>
  <si>
    <t>https://emenscr.nesdc.go.th/viewer/view.html?id=13dka64n6jcGnrMVV5aA</t>
  </si>
  <si>
    <t>สว 0020-63-0105</t>
  </si>
  <si>
    <t>(เต็มปี) โครงการตรวจประเมินเพื่อต่ออายุการรับรองมาตรฐานระบบบริหารงานคุณภาพ ISO 9001:2015</t>
  </si>
  <si>
    <t>11 มีนาคม 2563 เวลา 14:29</t>
  </si>
  <si>
    <t>https://emenscr.nesdc.go.th/viewer/view.html?id=degXQljZWRsAaxm778Ea</t>
  </si>
  <si>
    <t>สว 0020-63-0106</t>
  </si>
  <si>
    <t>(เต็มปี) การเช่าสายนำสัญญาณความเร็วสูง (Leased Line)</t>
  </si>
  <si>
    <t>11 มีนาคม 2563 เวลา 14:30</t>
  </si>
  <si>
    <t>https://emenscr.nesdc.go.th/viewer/view.html?id=KY15QLn43NuJVeodxg8m</t>
  </si>
  <si>
    <t>สว 0020-63-0107</t>
  </si>
  <si>
    <t>(เต็มปี) การจัดหาลิขสิทธิ์การใช้งาน (license) สำหรับอุปกรณ์เครือข่าย</t>
  </si>
  <si>
    <t>11 มีนาคม 2563 เวลา 14:40</t>
  </si>
  <si>
    <t>https://emenscr.nesdc.go.th/viewer/view.html?id=o4EkOrwky0fpmEZllnaA</t>
  </si>
  <si>
    <t>สว 0020-63-0108</t>
  </si>
  <si>
    <t>(เต็มปี) การพัฒนาสมรรถนะการปฏิบัติงานการบริการตามมาตรฐานระบบบริหารงานคุณภาพ ISO 9001 : 2015</t>
  </si>
  <si>
    <t>11 มีนาคม 2563 เวลา 14:46</t>
  </si>
  <si>
    <t>https://emenscr.nesdc.go.th/viewer/view.html?id=WXMK054yZaf0zZxyy8Qw</t>
  </si>
  <si>
    <t>สว 0020-63-0109</t>
  </si>
  <si>
    <t>(เต็มปี) การเพิ่มประสิทธิภาพการบำรุงรักษาระบบเครือข่ายและซ่อมแซมเครื่องคอมพิวเตอร์</t>
  </si>
  <si>
    <t>11 มีนาคม 2563 เวลา 14:47</t>
  </si>
  <si>
    <t>https://emenscr.nesdc.go.th/viewer/view.html?id=eKJGy86e2miQzB2o6Nma</t>
  </si>
  <si>
    <t>สว 0020-63-0110</t>
  </si>
  <si>
    <t>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</t>
  </si>
  <si>
    <t>11 มีนาคม 2563 เวลา 15:01</t>
  </si>
  <si>
    <t>https://emenscr.nesdc.go.th/viewer/view.html?id=rX0Q2nyp46tq1d7jWEle</t>
  </si>
  <si>
    <t>สว 0020-63-0111</t>
  </si>
  <si>
    <t>(เต็มปี) โครงการจัดทำแผนบริหารความเสี่ยงด้านเทคโนโลยีสารสนเทศของสำนักงานเลขาธิการวุฒิสภา</t>
  </si>
  <si>
    <t>11 มีนาคม 2563 เวลา 15:10</t>
  </si>
  <si>
    <t>https://emenscr.nesdc.go.th/viewer/view.html?id=83XKR08qkeCzdp1wkLak</t>
  </si>
  <si>
    <t>omb04-63-0035</t>
  </si>
  <si>
    <t>โครงการปรับปรุงและพัฒนาระบบเรื่องร้องเรียนผ่านโมบายแอปพลิเคชั่น "ผู้ตรวจการแผ่นดิน"</t>
  </si>
  <si>
    <t>30 มิถุนายน 2563 เวลา 19:32</t>
  </si>
  <si>
    <t>https://emenscr.nesdc.go.th/viewer/view.html?id=Gj97Rq6yqWCnqLYk3l4R</t>
  </si>
  <si>
    <t>สว 0020-63-0114</t>
  </si>
  <si>
    <t>(เต็มปี) โครงการจัดทำแผนบริหารความเสี่ยงของสำนักงานเลขาธิการวุฒิสภา</t>
  </si>
  <si>
    <t>11 มีนาคม 2563 เวลา 15:53</t>
  </si>
  <si>
    <t>https://emenscr.nesdc.go.th/viewer/view.html?id=z0EV01x41ofjo0MzenVz</t>
  </si>
  <si>
    <t>สว 0020-63-0115</t>
  </si>
  <si>
    <t>(เต็มปี) การชี้แจงกรอบการประเมินผลการปฏิบัติราชการของสำนักงานเลขาธิการวุฒิสภา  ประจำปีงบประมาณ พ.ศ. ๒๕๖๓</t>
  </si>
  <si>
    <t>11 มีนาคม 2563 เวลา 16:06</t>
  </si>
  <si>
    <t>https://emenscr.nesdc.go.th/viewer/view.html?id=eKJGKgppYNcBM6jEEQlK</t>
  </si>
  <si>
    <t>moi5561221</t>
  </si>
  <si>
    <t>มท 55612 – 2-63-0001</t>
  </si>
  <si>
    <t>แผนงานที่ 1-1-5 แผนงานพัฒนาระบบการบริหารผลการปฏิบัติงาน (Performance Management System) แบบองค์รวม</t>
  </si>
  <si>
    <t>12 มีนาคม 2563 เวลา 11:36</t>
  </si>
  <si>
    <t>กองประเมินผลบุคคล</t>
  </si>
  <si>
    <t>การประปาส่วนภูมิภาค</t>
  </si>
  <si>
    <t>https://emenscr.nesdc.go.th/viewer/view.html?id=7MXe5E9KpESjg9yW2483</t>
  </si>
  <si>
    <t>omb04-63-0036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</si>
  <si>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t>
  </si>
  <si>
    <t>30 มิถุนายน 2563 เวลา 20:15</t>
  </si>
  <si>
    <t>https://emenscr.nesdc.go.th/viewer/view.html?id=A3XY5p1Ml5tym6pWJ0gO</t>
  </si>
  <si>
    <t>omb04-63-0037</t>
  </si>
  <si>
    <t>30 มิถุนายน 2563 เวลา 20:16</t>
  </si>
  <si>
    <t>https://emenscr.nesdc.go.th/viewer/view.html?id=MBljeAYQaJIQxaNrZpgL</t>
  </si>
  <si>
    <t>omb04-63-0038</t>
  </si>
  <si>
    <t>โครงการพัฒนารูปแบบการสื่อสารองค์กร ทั้งภายในภายนอกองค์กรอย่างทั่วถึง</t>
  </si>
  <si>
    <t>18 มิถุนายน 2563 เวลา 15:32</t>
  </si>
  <si>
    <t>https://emenscr.nesdc.go.th/viewer/view.html?id=lOEdYlpe1jT288Am43dg</t>
  </si>
  <si>
    <t>omb04-63-0039</t>
  </si>
  <si>
    <t>โครงการพัฒนาและขยายเครือข่าย (ธรรมาภิบาล/เรื่องร้องเรียน) เพื่อเสริมสร้างความเป็นธรรมในสังคม</t>
  </si>
  <si>
    <t>30 มิถุนายน 2563 เวลา 20:18</t>
  </si>
  <si>
    <t>https://emenscr.nesdc.go.th/viewer/view.html?id=Rd96k5JVjEC9q0YjQAW4</t>
  </si>
  <si>
    <t>mcru0556041</t>
  </si>
  <si>
    <t>ศธ0556.04-63-0002</t>
  </si>
  <si>
    <t>โครงการ บริหารจัดการคณะวิทยาการจัดการ  ประจำปีงบประมาณ พ.ศ.2563</t>
  </si>
  <si>
    <t>21 ตุลาคม 2563 เวลา 16:21</t>
  </si>
  <si>
    <t>https://emenscr.nesdc.go.th/viewer/view.html?id=VWnYe9rMEkfGnJwXdy47</t>
  </si>
  <si>
    <t>ศธ0556.04-63-0003</t>
  </si>
  <si>
    <t>โครงการ บริหารจัดการสถานีวิทยุเพื่อการศึกษามหาวิทยาลัยราชภัฏหมู่บ้านจอมบึง  ประจำปีงบประมาณ พ.ศ.2563</t>
  </si>
  <si>
    <t>21 ตุลาคม 2563 เวลา 16:09</t>
  </si>
  <si>
    <t>https://emenscr.nesdc.go.th/viewer/view.html?id=WXMAyQGGLyhQBq1a2Z0R</t>
  </si>
  <si>
    <t>omb04-63-0040</t>
  </si>
  <si>
    <t>โครงกา่รพัฒนาการจัดการองค์ความรู้ของสำนักงานผู้ตรวจการแผ่นดิน (Knowledge Management: KM)</t>
  </si>
  <si>
    <t>30 มิถุนายน 2563 เวลา 21:55</t>
  </si>
  <si>
    <t>https://emenscr.nesdc.go.th/viewer/view.html?id=lOEJk8Oqy5Fl376k8OmY</t>
  </si>
  <si>
    <t>omb04-63-0041</t>
  </si>
  <si>
    <t>โครงการการพัฒนาเอกสารทางวิชาการไปสู่มาตรฐานสากล</t>
  </si>
  <si>
    <t>30 มิถุนายน 2563 เวลา 20:01</t>
  </si>
  <si>
    <t>https://emenscr.nesdc.go.th/viewer/view.html?id=rX03L7GNz6tKBm35z3NN</t>
  </si>
  <si>
    <t>omb04-63-0042</t>
  </si>
  <si>
    <t>30 มิถุนายน 2563 เวลา 11:24</t>
  </si>
  <si>
    <t>https://emenscr.nesdc.go.th/viewer/view.html?id=o4Egayer0wC9ZNz4LoyQ</t>
  </si>
  <si>
    <t>omb04-63-0043</t>
  </si>
  <si>
    <t>โครงการพัฒนาทักษะการใช้ระบบสารสนเทศของสำนักงานฯ อย่างมีประสิทธิภาพ</t>
  </si>
  <si>
    <t>30 มิถุนายน 2563 เวลา 11:38</t>
  </si>
  <si>
    <t>https://emenscr.nesdc.go.th/viewer/view.html?id=VWnjkawOOBt6ApQj8KpB</t>
  </si>
  <si>
    <t>moe02031</t>
  </si>
  <si>
    <t>ศธ0203-63-0007</t>
  </si>
  <si>
    <t>โครงการพัฒนาคุณภาพการบริหารจัดการเพื่อการพัฒนาครูและบุคลากรทางการศึกษา</t>
  </si>
  <si>
    <t>15 ตุลาคม 2563 เวลา 16:13</t>
  </si>
  <si>
    <t>สถาบันพัฒนาครู คณาจารย์ และบุคลากรทางการศึกษา</t>
  </si>
  <si>
    <t>https://emenscr.nesdc.go.th/viewer/view.html?id=MBlxGG3dzASVrWdeMyVo</t>
  </si>
  <si>
    <t>ศธ0270-63-0005</t>
  </si>
  <si>
    <t>โครงการเสริมสร้างศักยภาพบุคลากรในศึกษาธิการจังหวัด</t>
  </si>
  <si>
    <t>10 เมษายน 2563 เวลา 13:35</t>
  </si>
  <si>
    <t>https://emenscr.nesdc.go.th/viewer/view.html?id=o4nJXeY7eZF81Q6EMBlR</t>
  </si>
  <si>
    <t>sec1021</t>
  </si>
  <si>
    <t>กลต.ตส-1.-63-0001</t>
  </si>
  <si>
    <t>โครงการจัดหาซอฟท์แวร์เพื่องานด้านการกำกับดูแลการซื้อขายสินทรัพย์ดิจิทัล</t>
  </si>
  <si>
    <t>17 เมษายน 2563 เวลา 15:05</t>
  </si>
  <si>
    <t>ฝ่ายตรวจสอบตลาดทุน 1</t>
  </si>
  <si>
    <t>สำนักงานคณะกรรมการกำกับหลักทรัพย์และตลาดหลักทรัพย์</t>
  </si>
  <si>
    <t>https://emenscr.nesdc.go.th/viewer/view.html?id=qWnRB7YpGRTzLzgAXegm</t>
  </si>
  <si>
    <t>กลต.ตส-1.-63-0002</t>
  </si>
  <si>
    <t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t>
  </si>
  <si>
    <t>17 เมษายน 2563 เวลา 15:50</t>
  </si>
  <si>
    <t>https://emenscr.nesdc.go.th/viewer/view.html?id=z0ndaXpenKH0xVZ8jYg7</t>
  </si>
  <si>
    <t>ศธ0270-63-0006</t>
  </si>
  <si>
    <t>การบริหารจัดการข้อมูลสารสนเทศด้านการศึกษาของจังหวัดตรัง</t>
  </si>
  <si>
    <t>1 เมษายน 2563 เวลา 16:31</t>
  </si>
  <si>
    <t>https://emenscr.nesdc.go.th/viewer/view.html?id=7Mj7GNLVAYfN6mEd351w</t>
  </si>
  <si>
    <t>ศธ02101-63-0005</t>
  </si>
  <si>
    <t>ตรวจติดตาม ประเมินผลการดำเนินงานตามนโยบายและยุทธศาสตร์ 2563</t>
  </si>
  <si>
    <t>27 ตุลาคม 2563 เวลา 14:46</t>
  </si>
  <si>
    <t>https://emenscr.nesdc.go.th/viewer/view.html?id=gA07WB8NA7sa7X36xqeq</t>
  </si>
  <si>
    <t>ศธ0252-63-0012</t>
  </si>
  <si>
    <t>สนับสนุนการตรวจราชการของผู้ตรวจราชการกระทรวงศึกษาธิการ ติดตามนโยบายของกระทรวงศึกษาธิการ  ของสำนักงานศึกษาธิการภาค 15 ประจำปีงบประมาณ พ.ศ. 2563</t>
  </si>
  <si>
    <t>28 เมษายน 2563 เวลา 15:16</t>
  </si>
  <si>
    <t>สำนักงานศึกษาธิการภาค 15 (เชียงใหม่)</t>
  </si>
  <si>
    <t>https://emenscr.nesdc.go.th/viewer/view.html?id=rXny0KZ8JaIGzA4jxZe5</t>
  </si>
  <si>
    <t>mol06011</t>
  </si>
  <si>
    <t>รง 0601-63-0002</t>
  </si>
  <si>
    <t>โครงการจัดหาระบบกล้องโทรทัศน์วงจรปิดแบบเชื่อมโยง (CCTV)</t>
  </si>
  <si>
    <t>8 เมษายน 2563 เวลา 13:28</t>
  </si>
  <si>
    <t>https://emenscr.nesdc.go.th/viewer/view.html?id=gA078OzM5ecBKVzZkX7J</t>
  </si>
  <si>
    <t>ศธ02101-63-0013</t>
  </si>
  <si>
    <t>ประชุมเชิงปฏิบัติการปรับและทบทวนแผนพัฒนาการศึกษาจังหวัดยะลา ปี 2562 - 2565  จัดทำแผนปฏิบัติราชการประจำปีงบประมาณ พ.ศ.2563</t>
  </si>
  <si>
    <t>27 ตุลาคม 2563 เวลา 14:29</t>
  </si>
  <si>
    <t>https://emenscr.nesdc.go.th/viewer/view.html?id=x0n23BLexZHxAldeK5KN</t>
  </si>
  <si>
    <t>ศธ04002-63-0003</t>
  </si>
  <si>
    <t>หลักสูตร “การฝึกอบรมการปฏิบัติงานในระบบจ่ายตรงเงินเดือนและค่าจ้างประจำ”</t>
  </si>
  <si>
    <t>14 เมษายน 2563 เวลา 9:39</t>
  </si>
  <si>
    <t>https://emenscr.nesdc.go.th/viewer/view.html?id=Rd7ZdNqpe2ieMZ57NjEl</t>
  </si>
  <si>
    <t>ศธ0284-63-0012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</si>
  <si>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</si>
  <si>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22 กรกฎาคม 2563 เวลา 11:04</t>
  </si>
  <si>
    <t>https://emenscr.nesdc.go.th/viewer/view.html?id=p9n76x4j3Lt43Yly8MV4</t>
  </si>
  <si>
    <t>สทช 2001-63-0027</t>
  </si>
  <si>
    <t>โครงการจัดทำฐานความรู้ด้านกฎหมายและการกำกับดูแลกิจการโทรคมนาคม</t>
  </si>
  <si>
    <t>21 กรกฎาคม 2563 เวลา 15:31</t>
  </si>
  <si>
    <t>https://emenscr.nesdc.go.th/viewer/view.html?id=eK0MAJo2z6fpywkW8ZRo</t>
  </si>
  <si>
    <t>opdc12201</t>
  </si>
  <si>
    <t>นร 1220-63-0001</t>
  </si>
  <si>
    <t>20 เมษายน 2563 เวลา 16:03</t>
  </si>
  <si>
    <t>กองยุทธศาสตร์การพัฒนาระบบราชการ</t>
  </si>
  <si>
    <t>https://emenscr.nesdc.go.th/viewer/view.html?id=33kMdX6k7gCeQALnrKZj</t>
  </si>
  <si>
    <t>ศธ02133-63-0010</t>
  </si>
  <si>
    <t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</t>
  </si>
  <si>
    <t>5 ตุลาคม 2563 เวลา 11:09</t>
  </si>
  <si>
    <t>https://emenscr.nesdc.go.th/viewer/view.html?id=Z6ln1V8LzaCloNZVGXNW</t>
  </si>
  <si>
    <t>ศธ02133-63-0011</t>
  </si>
  <si>
    <t>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</t>
  </si>
  <si>
    <t>5 ตุลาคม 2563 เวลา 11:05</t>
  </si>
  <si>
    <t>https://emenscr.nesdc.go.th/viewer/view.html?id=aQ03B4GAkWFNRN40OzVM</t>
  </si>
  <si>
    <t>รง 0496-63-0006</t>
  </si>
  <si>
    <t>การเช่าใช้บริการระบบเครือข่ายสื่อสารข้อมูลคอมพิวเตอร์</t>
  </si>
  <si>
    <t>14 เมษายน 2563 เวลา 14:30</t>
  </si>
  <si>
    <t>https://emenscr.nesdc.go.th/viewer/view.html?id=JKWnp6pQOVH4yK8151Wo</t>
  </si>
  <si>
    <t>ศธ0208-63-0030</t>
  </si>
  <si>
    <t>การจัดทำแผนปฏิบัติราชการประจำปีงบประมาณ พ.ศ. 2563 - 2565 ของสำนักงานปลัดกระทรวงศึกษาธิการ</t>
  </si>
  <si>
    <t>18 มิถุนายน 2563 เวลา 13:54</t>
  </si>
  <si>
    <t>https://emenscr.nesdc.go.th/viewer/view.html?id=43m7omN5qWT0w4deVjaX</t>
  </si>
  <si>
    <t>สทช 2001-63-0029</t>
  </si>
  <si>
    <t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</t>
  </si>
  <si>
    <t>28 ตุลาคม 2563 เวลา 11:32</t>
  </si>
  <si>
    <t>https://emenscr.nesdc.go.th/viewer/view.html?id=Z6lWeGqGLJuamL5nEVzA</t>
  </si>
  <si>
    <t>ศธ 5206-63-0006</t>
  </si>
  <si>
    <t>งานติดตามและประเมินผล ประจำปีงบประมาณ พ.ศ. 2563</t>
  </si>
  <si>
    <t>29 กรกฎาคม 2563 เวลา 14:41</t>
  </si>
  <si>
    <t>https://emenscr.nesdc.go.th/viewer/view.html?id=z0nxnQydyLs0l40jdg06</t>
  </si>
  <si>
    <t>ศธ0208-63-0031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</si>
  <si>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</t>
  </si>
  <si>
    <t>17 เมษายน 2563 เวลา 14:33</t>
  </si>
  <si>
    <t>https://emenscr.nesdc.go.th/viewer/view.html?id=kwnr4ARgwmH70x6rr1od</t>
  </si>
  <si>
    <t>นร 1206-63-0001</t>
  </si>
  <si>
    <t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t>
  </si>
  <si>
    <t>20 เมษายน 2563 เวลา 17:42</t>
  </si>
  <si>
    <t>https://emenscr.nesdc.go.th/viewer/view.html?id=WXnwg0Yn68T86WpLEk6L</t>
  </si>
  <si>
    <t>opdc12221</t>
  </si>
  <si>
    <t>นร 1222-63-0004</t>
  </si>
  <si>
    <t>โครงการยกระดับการให้บริการภาครัฐ</t>
  </si>
  <si>
    <t>20 เมษายน 2563 เวลา 21:25</t>
  </si>
  <si>
    <t>กองนวัตกรรมการบริการภาครัฐ</t>
  </si>
  <si>
    <t>https://emenscr.nesdc.go.th/viewer/view.html?id=wEnnG9glZAiqy3yORjRo</t>
  </si>
  <si>
    <t>นร 1222-63-0005</t>
  </si>
  <si>
    <t>โครงการยกระดับการพัฒนาระบบราชการสู่ความเป็นเลิศ</t>
  </si>
  <si>
    <t>20 เมษายน 2563 เวลา 21:12</t>
  </si>
  <si>
    <t>https://emenscr.nesdc.go.th/viewer/view.html?id=Y7MMx4epz3FlKRJej4KE</t>
  </si>
  <si>
    <t>นร 1204-63-0002</t>
  </si>
  <si>
    <t>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</si>
  <si>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20 เมษายน 2563 เวลา 21:38</t>
  </si>
  <si>
    <t>https://emenscr.nesdc.go.th/viewer/view.html?id=MB11zGodG4uMdGzmxk2r</t>
  </si>
  <si>
    <t>moe02821</t>
  </si>
  <si>
    <t>ศธ0282-63-0017</t>
  </si>
  <si>
    <t>จัดทำแผนพัฒนาการศึกษา (พ.ศ. 2561 – 2565)  จังหวัดบุรีรัมย์   (รอบทบทวน ปีงบประมาณ พ.ศ. 2563)</t>
  </si>
  <si>
    <t>28 เมษายน 2563 เวลา 13:45</t>
  </si>
  <si>
    <t>สำนักงานศึกษาธิการจังหวัดบุรีรัมย์</t>
  </si>
  <si>
    <t>https://emenscr.nesdc.go.th/viewer/view.html?id=LAyykzl6O4uOEw4eyYje</t>
  </si>
  <si>
    <t>ศธ0282-63-0018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</si>
  <si>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</t>
  </si>
  <si>
    <t>21 เมษายน 2563 เวลา 13:47</t>
  </si>
  <si>
    <t>https://emenscr.nesdc.go.th/viewer/view.html?id=y022G6Z09GT2A07yl9O3</t>
  </si>
  <si>
    <t>ศธ0556.01-63-0012</t>
  </si>
  <si>
    <t>6358000001 บริหารจัดการโครงการสหกิจศึกษา / MCRU WiL Model ให้สอดรับการเรียนรู้ในศตวรรษที่ 21</t>
  </si>
  <si>
    <t>21 เมษายน 2563 เวลา 16:15</t>
  </si>
  <si>
    <t>https://emenscr.nesdc.go.th/viewer/view.html?id=93ee3g02BOhQlYX8W2q9</t>
  </si>
  <si>
    <t>ศธ0556.13-63-0008</t>
  </si>
  <si>
    <t>6327000005 โครงการพัฒนาระบบบริหารจัดการมหาวิทยาลัยฯ (กองนโยบายและแผน)</t>
  </si>
  <si>
    <t>22 เมษายน 2563 เวลา 11:39</t>
  </si>
  <si>
    <t>https://emenscr.nesdc.go.th/viewer/view.html?id=93eKjXpKqptEV0Xxe8Ba</t>
  </si>
  <si>
    <t>รง 0209-63-0036</t>
  </si>
  <si>
    <t>โครงการสัมมนาเชิงปฏิบัติการบูรณาการภารกิจของกระทรวงแรงงานสู่ประชาชนในพื้นที่/ชุมชน (สภ.)</t>
  </si>
  <si>
    <t>15 กรกฎาคม 2563 เวลา 10:49</t>
  </si>
  <si>
    <t>https://emenscr.nesdc.go.th/viewer/view.html?id=QO1Ve8gV5ZseY0J2R6gp</t>
  </si>
  <si>
    <t>ศธ0556.13-63-0009</t>
  </si>
  <si>
    <t>6327000004  โครงการจัดซื้อครุภัณฑ์กองนโยบายและแผน</t>
  </si>
  <si>
    <t>22 เมษายน 2563 เวลา 11:55</t>
  </si>
  <si>
    <t>https://emenscr.nesdc.go.th/viewer/view.html?id=rXnjda9mgEhyzjQ04XYw</t>
  </si>
  <si>
    <t>ศธ02106-63-0022</t>
  </si>
  <si>
    <t>โครงการจัดทำแผนพัฒนาการศึกษา</t>
  </si>
  <si>
    <t>22 เมษายน 2563 เวลา 12:49</t>
  </si>
  <si>
    <t>https://emenscr.nesdc.go.th/viewer/view.html?id=x0nB5eWrYJCRV6aJ2EXL</t>
  </si>
  <si>
    <t>ศธ0556.05-63-0009</t>
  </si>
  <si>
    <t>บริหารและพัฒนางานคณะวิทยาศาสตร์และเทคโนโลยีตามตัวชี้วัดงานประกันคุณภาพการศึกษา</t>
  </si>
  <si>
    <t>22 เมษายน 2563 เวลา 13:49</t>
  </si>
  <si>
    <t>https://emenscr.nesdc.go.th/viewer/view.html?id=mdn8WQqayQtOl8AQ8Vn7</t>
  </si>
  <si>
    <t>รง 0206-63-0013</t>
  </si>
  <si>
    <t>โครงการทบทวนแผนปฏิบัติการด้านแรงงาน (พ.ศ. 2563 - 2565) และจัดทําแผนปฏิบัติการด้านแรงงาน (พ.ศ. 2566 - 2570)</t>
  </si>
  <si>
    <t>27 เมษายน 2563 เวลา 14:19</t>
  </si>
  <si>
    <t>https://emenscr.nesdc.go.th/viewer/view.html?id=XG09WJ6rGaCoaxnkBgNK</t>
  </si>
  <si>
    <t>ศธ0556.01-63-0014</t>
  </si>
  <si>
    <t>6331000004 พ.จ.น.ก. สัมพันธ์ ครั้งที่ 42 "ราชพฤกษ์เกมส์"</t>
  </si>
  <si>
    <t>30 ตุลาคม 2563 เวลา 11:11</t>
  </si>
  <si>
    <t>https://emenscr.nesdc.go.th/viewer/view.html?id=VW5R43LaNas6LGgGnW4m</t>
  </si>
  <si>
    <t>ศธ0556.01-63-0016</t>
  </si>
  <si>
    <t>6331000002 ตรวจประเมินประกันคุณภาพการศึกษาภายในกอง ประจำปีการศึกษา 2562</t>
  </si>
  <si>
    <t>30 ตุลาคม 2563 เวลา 11:28</t>
  </si>
  <si>
    <t>https://emenscr.nesdc.go.th/viewer/view.html?id=wEnL8nagp7uQNzjzZ2aA</t>
  </si>
  <si>
    <t>ศธ0556.01-63-0017</t>
  </si>
  <si>
    <t>6331000003 การแข่งขันกีฬา พ.จ.น.ก. บุคลากรสัมพันธ์ "ราชพฤกษ์เกมส์"</t>
  </si>
  <si>
    <t>30 ตุลาคม 2563 เวลา 11:25</t>
  </si>
  <si>
    <t>https://emenscr.nesdc.go.th/viewer/view.html?id=WXn39KWB37s8dG9GLe7k</t>
  </si>
  <si>
    <t>ศธ0556.01-63-0018</t>
  </si>
  <si>
    <t>6331000001 สมทบกองทุนส่งเสริมกิจกรรมนักศึกษาและกองทุนพัฒนาศักยภาพนักศึกษา</t>
  </si>
  <si>
    <t>30 ตุลาคม 2563 เวลา 11:46</t>
  </si>
  <si>
    <t>https://emenscr.nesdc.go.th/viewer/view.html?id=Z6lM5Vqxd5flryjQaO58</t>
  </si>
  <si>
    <t>ศธ0556.01-63-0019</t>
  </si>
  <si>
    <t>6331000006 ระบบดูแลช่วยเหลือนักศึกษา</t>
  </si>
  <si>
    <t>30 ตุลาคม 2563 เวลา 11:19</t>
  </si>
  <si>
    <t>https://emenscr.nesdc.go.th/viewer/view.html?id=MB135Jaq21U1x5QVWxNX</t>
  </si>
  <si>
    <t>ศธ0556.01-63-0020</t>
  </si>
  <si>
    <t>6332000001 โครงการบริหารและพัฒนาหอพัก</t>
  </si>
  <si>
    <t>27 เมษายน 2564 เวลา 11:56</t>
  </si>
  <si>
    <t>https://emenscr.nesdc.go.th/viewer/view.html?id=53a67akzEWsjgXENng4e</t>
  </si>
  <si>
    <t>moe02061</t>
  </si>
  <si>
    <t>ศธ0206-63-0010</t>
  </si>
  <si>
    <t>วิจัยเพื่อการพัฒนาระบบการบริหารงานบุคคลของข้าราชการครู</t>
  </si>
  <si>
    <t>27 เมษายน 2563 เวลา 12:11</t>
  </si>
  <si>
    <t>สำนักงานคณะกรรมการข้าราชการครูและบุคลากรทางการศึกษา</t>
  </si>
  <si>
    <t>https://emenscr.nesdc.go.th/viewer/view.html?id=33kEWzKKANSn7W2MGqEW</t>
  </si>
  <si>
    <t>ocsc10021</t>
  </si>
  <si>
    <t>นร 1002-63-0001</t>
  </si>
  <si>
    <t>โครงการพัฒนาเพื่อสร้างความเข้มแข็งภายในสำนักงาน ก.พ.</t>
  </si>
  <si>
    <t>30 เมษายน 2563 เวลา 13:47</t>
  </si>
  <si>
    <t>https://emenscr.nesdc.go.th/viewer/view.html?id=Rd73ZwwpzxIe9eMqMN7V</t>
  </si>
  <si>
    <t>นร 1220-63-0007</t>
  </si>
  <si>
    <t>โครงการพัฒนานวัตกรรมงานบริการภาครัฐ</t>
  </si>
  <si>
    <t>24 เมษายน 2563 เวลา 10:16</t>
  </si>
  <si>
    <t>https://emenscr.nesdc.go.th/viewer/view.html?id=KYW3weNQjKS047j2raZQ</t>
  </si>
  <si>
    <t>mcru0556121</t>
  </si>
  <si>
    <t>ศธ0556.12-63-0001</t>
  </si>
  <si>
    <t>6354000008 โครงการบริหารงานคณะเทคโนโลยีอุตสาหกรรม</t>
  </si>
  <si>
    <t>24 เมษายน 2563 เวลา 10:19</t>
  </si>
  <si>
    <t>คณะเทคโนโลยีอุตสาหกรรม</t>
  </si>
  <si>
    <t>https://emenscr.nesdc.go.th/viewer/view.html?id=Z6lMplVy8ZudwjaXrE1q</t>
  </si>
  <si>
    <t>คค 0210-63-0010</t>
  </si>
  <si>
    <t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t>
  </si>
  <si>
    <t>27 เมษายน 2563 เวลา 12:43</t>
  </si>
  <si>
    <t>https://emenscr.nesdc.go.th/viewer/view.html?id=NVlamqEWVGfG3LEBzGp6</t>
  </si>
  <si>
    <t>ศธ0282-63-0022</t>
  </si>
  <si>
    <t>โครงการตรวจสอบภายใน ประจำปี 2563</t>
  </si>
  <si>
    <t>27 เมษายน 2563 เวลา 15:21</t>
  </si>
  <si>
    <t>https://emenscr.nesdc.go.th/viewer/view.html?id=NVla47kjQGuG3LEBzG4z</t>
  </si>
  <si>
    <t>ศธ0282-63-0023</t>
  </si>
  <si>
    <t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</t>
  </si>
  <si>
    <t>28 เมษายน 2563 เวลา 11:01</t>
  </si>
  <si>
    <t>https://emenscr.nesdc.go.th/viewer/view.html?id=53amEnGNoBUnBmAQjWny</t>
  </si>
  <si>
    <t>ocsc102121</t>
  </si>
  <si>
    <t>นร 1021.2-63-0001</t>
  </si>
  <si>
    <t>โครงการสร้างความเข็มแข็งด้านการรักษาทะเบียนประวัติและการควบคุมเกษียณอายุของข้าราชการพลเรือน</t>
  </si>
  <si>
    <t>30 เมษายน 2563 เวลา 13:44</t>
  </si>
  <si>
    <t>กลุ่มทะเบียนประวัติข้าราชการ (ทป.)</t>
  </si>
  <si>
    <t>https://emenscr.nesdc.go.th/viewer/view.html?id=o4nOWOJoo5Tgq1Wl0Jmz</t>
  </si>
  <si>
    <t>moe02601</t>
  </si>
  <si>
    <t>ศธ0260-63-0013</t>
  </si>
  <si>
    <t>29 เมษายน 2563 เวลา 16:41</t>
  </si>
  <si>
    <t>สำนักงานศึกษาธิการจังหวัดกำแพงเพชร</t>
  </si>
  <si>
    <t>https://emenscr.nesdc.go.th/viewer/view.html?id=KYWQN72pOaFz7NrR93we</t>
  </si>
  <si>
    <t>ศธ0260-63-0014</t>
  </si>
  <si>
    <t>29 เมษายน 2563 เวลา 22:30</t>
  </si>
  <si>
    <t>https://emenscr.nesdc.go.th/viewer/view.html?id=VW5yAkOkGoSBdVAEQR5O</t>
  </si>
  <si>
    <t>ศธ0208-63-0034</t>
  </si>
  <si>
    <t>โครงการพัฒนาระบบสารสนเทศด้านงบประมาณของสำนักงานปลัดกระทรวงศึกษาธิการ ประจำปีงบประมาณ พ.ศ. 2563</t>
  </si>
  <si>
    <t>30 มิถุนายน 2563 เวลา 9:28</t>
  </si>
  <si>
    <t>https://emenscr.nesdc.go.th/viewer/view.html?id=238gWWXommcx0n3eeB9Y</t>
  </si>
  <si>
    <t>ยธ 0706-63-0013</t>
  </si>
  <si>
    <t>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</t>
  </si>
  <si>
    <t>30 เมษายน 2563 เวลา 12:34</t>
  </si>
  <si>
    <t>https://emenscr.nesdc.go.th/viewer/view.html?id=de0yOGe26ZuNJB0lWdGB</t>
  </si>
  <si>
    <t>ศธ0208-63-0038</t>
  </si>
  <si>
    <t>โครงการสนับสนุนภารกิจด้านคณะรัฐมนตรีและรัฐสภา ศธ.</t>
  </si>
  <si>
    <t>https://emenscr.nesdc.go.th/viewer/view.html?id=x0n3XM1ZZzcJLwaggeBM</t>
  </si>
  <si>
    <t>ยธ 0706-63-0014</t>
  </si>
  <si>
    <t>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</t>
  </si>
  <si>
    <t>1 พฤษภาคม 2563 เวลา 17:20</t>
  </si>
  <si>
    <t>https://emenscr.nesdc.go.th/viewer/view.html?id=43mMZV58WYU8OLGe0qaB</t>
  </si>
  <si>
    <t>moe040071</t>
  </si>
  <si>
    <t>ศธ04007-63-0067</t>
  </si>
  <si>
    <t>โครงการปรับปรุงและพัฒนาระบบสารสนเทศของสถานศึกษา</t>
  </si>
  <si>
    <t>30 เมษายน 2563 เวลา 18:18</t>
  </si>
  <si>
    <t>สำนักบริหารงานการศึกษาพิเศษ</t>
  </si>
  <si>
    <t>https://emenscr.nesdc.go.th/viewer/view.html?id=33kgalYA19SWmnr22Vda</t>
  </si>
  <si>
    <t>ศธ02103-63-0032</t>
  </si>
  <si>
    <t>โครงการตรวจ ติดตามและประเมินผลการดำเนินงานตามนโยบายและยุทธศาสตร์</t>
  </si>
  <si>
    <t>13 พฤษภาคม 2563 เวลา 10:22</t>
  </si>
  <si>
    <t>https://emenscr.nesdc.go.th/viewer/view.html?id=mdnGkNm5VwizzEgVk6ye</t>
  </si>
  <si>
    <t>ศธ0274-63-0023</t>
  </si>
  <si>
    <t>ขับเคลื่อนการยกระดับคุณภาพการศึกษาและประสิทธิภาพการศึกษาจังหวัดนครปฐมโดยผ่านกลไกของ กศจ.</t>
  </si>
  <si>
    <t>28 พฤษภาคม 2563 เวลา 10:08</t>
  </si>
  <si>
    <t>https://emenscr.nesdc.go.th/viewer/view.html?id=WX41pmpoJ0fzq8Jo37JB</t>
  </si>
  <si>
    <t>dga1</t>
  </si>
  <si>
    <t>DGA-63-0004</t>
  </si>
  <si>
    <t>โครงการพัฒนาศูนย์บริการข้อมูลเปิดและการวิเคราะห์ข้อมูลภาครัฐ</t>
  </si>
  <si>
    <t>4 สิงหาคม 2563 เวลา 15:54</t>
  </si>
  <si>
    <t>-</t>
  </si>
  <si>
    <t>สำนักงานพัฒนารัฐบาลดิจิทัล</t>
  </si>
  <si>
    <t>https://emenscr.nesdc.go.th/viewer/view.html?id=JKjlWLnJE4Ugnnm7GaWa</t>
  </si>
  <si>
    <t>DGA-63-0005</t>
  </si>
  <si>
    <t>โครงการจัดทำแนวทาง มาตรฐานและข้อเสนอแนะการพัฒนารัฐบาลดิจิทัล (Digital Government Transformation)</t>
  </si>
  <si>
    <t>4 สิงหาคม 2563 เวลา 15:56</t>
  </si>
  <si>
    <t>https://emenscr.nesdc.go.th/viewer/view.html?id=NVYLGAkoEQcgn326ZwaM</t>
  </si>
  <si>
    <t>DGA-63-0006</t>
  </si>
  <si>
    <t>โครงการพัฒนาแพลตฟอร์มเพื่อการบริหารจัดการภาครัฐ</t>
  </si>
  <si>
    <t>27 มิถุนายน 2563 เวลา 15:11</t>
  </si>
  <si>
    <t>https://emenscr.nesdc.go.th/viewer/view.html?id=33mW2KkEpNS37XV0a1rO</t>
  </si>
  <si>
    <t>niets61</t>
  </si>
  <si>
    <t>NIETS6-63-0002</t>
  </si>
  <si>
    <t>อก.4_งานบริหารจัดการ (งานพัสดุ) // 2563</t>
  </si>
  <si>
    <t>15 มิถุนายน 2563 เวลา 10:01</t>
  </si>
  <si>
    <t>กลุ่มงานอำนวยการ (อก)</t>
  </si>
  <si>
    <t>https://emenscr.nesdc.go.th/viewer/view.html?id=x0Bd5GoMpphk1oeQ4OAY</t>
  </si>
  <si>
    <t>NIETS6-63-0001</t>
  </si>
  <si>
    <t>อก.5_งานบริหารจัดการ (งานบริหารทั่วไป) // 2563</t>
  </si>
  <si>
    <t>17 มิถุนายน 2563 เวลา 15:00</t>
  </si>
  <si>
    <t>https://emenscr.nesdc.go.th/viewer/view.html?id=23kyKY7ranCjadQZREp2</t>
  </si>
  <si>
    <t>NIETS6-63-0003</t>
  </si>
  <si>
    <t>อก.3_งานบริหารจัดการ (งานกฎหมาย) // 2563</t>
  </si>
  <si>
    <t>15 มิถุนายน 2563 เวลา 9:56</t>
  </si>
  <si>
    <t>https://emenscr.nesdc.go.th/viewer/view.html?id=lO9K0Rw7aZsgZOyM1mAg</t>
  </si>
  <si>
    <t>nrru0544051</t>
  </si>
  <si>
    <t>ศธ054405-63-0004</t>
  </si>
  <si>
    <t>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</t>
  </si>
  <si>
    <t>5 มิถุนายน 2563 เวลา 17:22</t>
  </si>
  <si>
    <t>https://emenscr.nesdc.go.th/viewer/view.html?id=GjmLAN77Q4Fnnloex9pM</t>
  </si>
  <si>
    <t>yru0559041</t>
  </si>
  <si>
    <t>ศธ 0559.04-63-0002</t>
  </si>
  <si>
    <t>เพิ่มประสิทธิภาพการบริหารจัดการคณะ</t>
  </si>
  <si>
    <t>29 มิถุนายน 2563 เวลา 11:42</t>
  </si>
  <si>
    <t>มหาวิทยาลัยราชภัฏยะลา</t>
  </si>
  <si>
    <t>https://emenscr.nesdc.go.th/viewer/view.html?id=7MZ8lGe4jrTaAw6YzjX0</t>
  </si>
  <si>
    <t>ศธ 0559.04-63-0005</t>
  </si>
  <si>
    <t>โครงการพัฒนาการจัดการ สภาพแวดล้อมไปสู่มหาวิทยาลัยสีเขียว Green University</t>
  </si>
  <si>
    <t>29 มิถุนายน 2563 เวลา 10:28</t>
  </si>
  <si>
    <t>https://emenscr.nesdc.go.th/viewer/view.html?id=33mYpezrNxIeaZ4d1ok6</t>
  </si>
  <si>
    <t>yru0559071</t>
  </si>
  <si>
    <t>ศธ 0559.07-63-0010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</si>
  <si>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</t>
  </si>
  <si>
    <t>26 มิถุนายน 2563 เวลา 16:37</t>
  </si>
  <si>
    <t>คณะวิทยาศาสตร์เทคโนโลยีและการเกษตร</t>
  </si>
  <si>
    <t>https://emenscr.nesdc.go.th/viewer/view.html?id=Z6kwoedXl2Cl6rQA19qp</t>
  </si>
  <si>
    <t>ศธ 0559.07-63-0012</t>
  </si>
  <si>
    <t>โครงการพัฒนาสมรรถนะและศักยภาพผู้บริหารสู่มืออาชีพ (งานยุทธศาสตร์)</t>
  </si>
  <si>
    <t>26 มิถุนายน 2563 เวลา 16:42</t>
  </si>
  <si>
    <t>https://emenscr.nesdc.go.th/viewer/view.html?id=NVYOkMyxdKHGmaWZJeRx</t>
  </si>
  <si>
    <t>ศธ 0559.07-63-0016</t>
  </si>
  <si>
    <t>โครงการพัฒนาสมรรถนะและศักยภาพบุคลากรสายสนับสนุนสู่มืออาชีพ (งานยุทธศาสตร์)</t>
  </si>
  <si>
    <t>26 มิถุนายน 2563 เวลา 16:44</t>
  </si>
  <si>
    <t>https://emenscr.nesdc.go.th/viewer/view.html?id=deBpYlQ3GJCWYyKjmnV7</t>
  </si>
  <si>
    <t>ศธ 0559.07-63-0020</t>
  </si>
  <si>
    <t>โครงการเพิ่มประสิทธิภาพการบริหารจัดการคณะ/สถาบัน/สำนัก</t>
  </si>
  <si>
    <t>26 มิถุนายน 2563 เวลา 16:38</t>
  </si>
  <si>
    <t>https://emenscr.nesdc.go.th/viewer/view.html?id=z0oWor6AqLs4z9moBAOA</t>
  </si>
  <si>
    <t>yru0559061</t>
  </si>
  <si>
    <t>ศธ 0559.06-63-0005</t>
  </si>
  <si>
    <t>26 มิถุนายน 2563 เวลา 10:27</t>
  </si>
  <si>
    <t>https://emenscr.nesdc.go.th/viewer/view.html?id=md8Wo3wQAlcomlN08BaB</t>
  </si>
  <si>
    <t>moe05101</t>
  </si>
  <si>
    <t>ศธ0510-63-0001</t>
  </si>
  <si>
    <t>โครงการพัฒนาคุณภาพการบริหารจัดการภาครัฐของ สกอ.</t>
  </si>
  <si>
    <t>10 มิถุนายน 2563 เวลา 15:55</t>
  </si>
  <si>
    <t>https://emenscr.nesdc.go.th/viewer/view.html?id=z0oWA6XKAaTVxAoq8kNA</t>
  </si>
  <si>
    <t>ศธ 0559.06-63-0018</t>
  </si>
  <si>
    <t>โครงการพัฒนา Application สำหรับอุปกรณ์เคลื่อนที่ เสริมสร้างองค์กรสู่ YRU 4.0 (งานยุทธศาสตร์)</t>
  </si>
  <si>
    <t>26 มิถุนายน 2563 เวลา 10:45</t>
  </si>
  <si>
    <t>https://emenscr.nesdc.go.th/viewer/view.html?id=93KO0OWWrMHQo9e8420Y</t>
  </si>
  <si>
    <t>yru0559011</t>
  </si>
  <si>
    <t>ศธ 0559.01-63-0014</t>
  </si>
  <si>
    <t>โครงการเพิ่มประสิทธิภาพการบริหารจัดการคณะ/สถาบัน/สำนัก (สำนักงานประกันคุณภาพ)</t>
  </si>
  <si>
    <t>25 มิถุนายน 2563 เวลา 15:33</t>
  </si>
  <si>
    <t>https://emenscr.nesdc.go.th/viewer/view.html?id=o4mpJqE9NlUoG32n51B2</t>
  </si>
  <si>
    <t>ศธ 0559.01-63-0015</t>
  </si>
  <si>
    <t>เพิ่มประสิทธิภาพการบริหารจัดการคณะ/สถาบัน/สำนัก  (กองบริการการศึกษา)</t>
  </si>
  <si>
    <t>25 มิถุนายน 2563 เวลา 15:26</t>
  </si>
  <si>
    <t>https://emenscr.nesdc.go.th/viewer/view.html?id=NVYjpqpreMuzdg63oL05</t>
  </si>
  <si>
    <t>obec_regional_10_41</t>
  </si>
  <si>
    <t>ศธ 04232-63-0011</t>
  </si>
  <si>
    <t>โครงการส่งเสริมศักยภาพการบริหารจัดการด้านนโยบายและแผนปีงบประมาณ พ.ศ. 2563</t>
  </si>
  <si>
    <t>6 พฤศจิกายน 2563 เวลา 16:23</t>
  </si>
  <si>
    <t>สำนักงานเขตพื้นที่การศึกษามัธยมศึกษา เขต 2 (กทม.)</t>
  </si>
  <si>
    <t>https://emenscr.nesdc.go.th/viewer/view.html?id=wEAraOrxBXTzkw8EA5AY</t>
  </si>
  <si>
    <t>ศธ 04232-63-0012</t>
  </si>
  <si>
    <t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</t>
  </si>
  <si>
    <t>7 พฤศจิกายน 2563 เวลา 8:52</t>
  </si>
  <si>
    <t>https://emenscr.nesdc.go.th/viewer/view.html?id=LAea8p198jFpdYjy1VnY</t>
  </si>
  <si>
    <t>yru0559051</t>
  </si>
  <si>
    <t>ศธ 0559.05-63-0019</t>
  </si>
  <si>
    <t>โครงการพัฒนาและทบทวนแผนยุทธศาสตร์องค์กรและการติดตามประเมินผล</t>
  </si>
  <si>
    <t>26 มิถุนายน 2563 เวลา 16:34</t>
  </si>
  <si>
    <t>https://emenscr.nesdc.go.th/viewer/view.html?id=aQKLEBdkpluNkVWOBe0j</t>
  </si>
  <si>
    <t>yru0559021</t>
  </si>
  <si>
    <t>ศธ 0559.02-63-0003</t>
  </si>
  <si>
    <t>พัฒนาสมรรถนะและศักยภาพบุคลากรสายสนับสนุนสู่มืออาชีพ</t>
  </si>
  <si>
    <t>29 มิถุนายน 2563 เวลา 10:31</t>
  </si>
  <si>
    <t>สำนักวิทยและเทคโนโลยีสารสนเทศ</t>
  </si>
  <si>
    <t>https://emenscr.nesdc.go.th/viewer/view.html?id=wEA4p8Ey74fE1lGnpO23</t>
  </si>
  <si>
    <t>ศธ 0559.01-63-0031</t>
  </si>
  <si>
    <t>พัฒนาสมรรถนะและศักยภาพบุคลากรสายสนับสนุนสู่มืออาชีพ (กองบริการการศึกษา)</t>
  </si>
  <si>
    <t>14 มิถุนายน 2563 เวลา 11:01</t>
  </si>
  <si>
    <t>https://emenscr.nesdc.go.th/viewer/view.html?id=1386g9gjZ1tnWWeENQom</t>
  </si>
  <si>
    <t>ศธ 0559.02-63-0009</t>
  </si>
  <si>
    <t>พัฒนาระบบสารสนเทศการจัดการทรัพยากรองค์กร YRU-ERP (Enterprise Resources Planning) (งานยุทธศาสตร์)</t>
  </si>
  <si>
    <t>29 มิถุนายน 2563 เวลา 10:39</t>
  </si>
  <si>
    <t>https://emenscr.nesdc.go.th/viewer/view.html?id=KYZx5mXm5au1okAg2981</t>
  </si>
  <si>
    <t>ศธ 0559.01-63-0034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</si>
  <si>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</t>
  </si>
  <si>
    <t>25 มิถุนายน 2563 เวลา 15:34</t>
  </si>
  <si>
    <t>https://emenscr.nesdc.go.th/viewer/view.html?id=VWrnzpzZggIdqBgqmqa1</t>
  </si>
  <si>
    <t>ศธ 0559.01-63-0035</t>
  </si>
  <si>
    <t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</t>
  </si>
  <si>
    <t>25 มิถุนายน 2563 เวลา 10:29</t>
  </si>
  <si>
    <t>https://emenscr.nesdc.go.th/viewer/view.html?id=83eX5gOWORhAmKmEkLZQ</t>
  </si>
  <si>
    <t>ศธ 0559.01-63-0037</t>
  </si>
  <si>
    <t>โครงการเพิ่มประสิทธิภาพการบริหารจัดการคณะ/สถาบัน/สำนัก (กองนโยบายและแผน)</t>
  </si>
  <si>
    <t>25 มิถุนายน 2563 เวลา 10:39</t>
  </si>
  <si>
    <t>https://emenscr.nesdc.go.th/viewer/view.html?id=53QaMdGVOXhjN4zZeaLK</t>
  </si>
  <si>
    <t>ศธ 0559.04-63-0010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</si>
  <si>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</si>
  <si>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29 มิถุนายน 2563 เวลา 11:08</t>
  </si>
  <si>
    <t>https://emenscr.nesdc.go.th/viewer/view.html?id=qWQnVkNlAgczxOxQLwpA</t>
  </si>
  <si>
    <t>ศธ 0559.01-63-0039</t>
  </si>
  <si>
    <t>โครงการพัฒนาและทบทวนแผนยุทธศาสตร์องค์กรและการติดตามประเมินผล (กองนโยบายและแผน)</t>
  </si>
  <si>
    <t>25 มิถุนายน 2563 เวลา 10:34</t>
  </si>
  <si>
    <t>https://emenscr.nesdc.go.th/viewer/view.html?id=93KeVWmmzkfzOJNO8OmL</t>
  </si>
  <si>
    <t>obec_regional_30_91</t>
  </si>
  <si>
    <t>ศธ 04261-63-0001</t>
  </si>
  <si>
    <t>เพิ่มประสิทธิภาพการบริหารจัดการด้านการวางแผน</t>
  </si>
  <si>
    <t>6 พฤศจิกายน 2563 เวลา 20:38</t>
  </si>
  <si>
    <t>สำนักงานเขตพื้นที่การศึกษามัธยมศึกษา เขต 31 (นครราชสีมา)</t>
  </si>
  <si>
    <t>https://emenscr.nesdc.go.th/viewer/view.html?id=deB06wq1VMTZ5nwmWx4J</t>
  </si>
  <si>
    <t>moe52101</t>
  </si>
  <si>
    <t>ศธ 5210-63-0001</t>
  </si>
  <si>
    <t>งานบริหารสำนักงาน สกสค. จังหวัด/กรุงเทพมหานคร ประจำปีงบประมาณ พ.ศ. 2563</t>
  </si>
  <si>
    <t>30 มิถุนายน 2563 เวลา 9:16</t>
  </si>
  <si>
    <t>สำนักงาน สกสค. จังหวัด</t>
  </si>
  <si>
    <t>https://emenscr.nesdc.go.th/viewer/view.html?id=Rdo7YdWO59TqL7L65Waw</t>
  </si>
  <si>
    <t>ศธ 04261-63-0002</t>
  </si>
  <si>
    <t>ส่งเสริมประสิทธิภาพการบริหารจัดการ สำนักงานเขตพื้นที่การศึกษามัธยมศึกษาเขต 31</t>
  </si>
  <si>
    <t>6 พฤศจิกายน 2563 เวลา 21:11</t>
  </si>
  <si>
    <t>https://emenscr.nesdc.go.th/viewer/view.html?id=B8rd597zBKCV0lm0Z0gm</t>
  </si>
  <si>
    <t>obec_regional_54_31</t>
  </si>
  <si>
    <t>ศธ 04110-63-0001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</si>
  <si>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</t>
  </si>
  <si>
    <t>6 พฤศจิกายน 2563 เวลา 13:04</t>
  </si>
  <si>
    <t>สำนักงานเขตพื้นที่การศึกษาประถมศึกษาแพร่ เขต 2</t>
  </si>
  <si>
    <t>https://emenscr.nesdc.go.th/viewer/view.html?id=lO9913oQZJt7MmoMwMWL</t>
  </si>
  <si>
    <t>ศธ 04261-63-0008</t>
  </si>
  <si>
    <t>ส่งเสริมประสิทธิภาพเขตพื้นที่การศึกษาและสถานศึกษาสู่ความเป็นเลิศ</t>
  </si>
  <si>
    <t>6 พฤศจิกายน 2563 เวลา 22:26</t>
  </si>
  <si>
    <t>https://emenscr.nesdc.go.th/viewer/view.html?id=KYZZ5XdjwehzWg29EXrg</t>
  </si>
  <si>
    <t>obec_regional_22_31</t>
  </si>
  <si>
    <t>ศธ 04031-63-0016</t>
  </si>
  <si>
    <t>เสริมสร้างความเข้มแข็งการบริหารทรัพยากรบุคคล</t>
  </si>
  <si>
    <t>5 กันยายน 2563 เวลา 19:16</t>
  </si>
  <si>
    <t>สำนักงานเขตพื้นที่การศึกษาประถมศึกษาจันทบุรี เขต 2</t>
  </si>
  <si>
    <t>https://emenscr.nesdc.go.th/viewer/view.html?id=Y788keMNZoSWyOWV1gGB</t>
  </si>
  <si>
    <t>obec_regional_67_21</t>
  </si>
  <si>
    <t>ศธ 04106-63-0001</t>
  </si>
  <si>
    <t>โครงการการจัดทำแผนปฏิบัติการประจำปีงบประมาณ พ.ศ. 2563</t>
  </si>
  <si>
    <t>7 พฤศจิกายน 2563 เวลา 17:53</t>
  </si>
  <si>
    <t>สำนักงานเขตพื้นที่การศึกษาประถมศึกษาเพชรบูรณ์ เขต 1</t>
  </si>
  <si>
    <t>https://emenscr.nesdc.go.th/viewer/view.html?id=o4mm7MrlY0uZXaZzVJ3W</t>
  </si>
  <si>
    <t>obec_regional_65_31</t>
  </si>
  <si>
    <t>ศธ 04102-63-0003</t>
  </si>
  <si>
    <t>การขับเคลื่อนนโยบายสู่การปฏิบัติ</t>
  </si>
  <si>
    <t>26 ตุลาคม 2563 เวลา 17:09</t>
  </si>
  <si>
    <t>สำนักงานเขตพื้นที่การศึกษาประถมศึกษาพิษณุโลก เขต 2</t>
  </si>
  <si>
    <t>https://emenscr.nesdc.go.th/viewer/view.html?id=eKVVYB00oLhl3po9RGwr</t>
  </si>
  <si>
    <t>obec_regional_66_31</t>
  </si>
  <si>
    <t>ศธ 04100-63-0001</t>
  </si>
  <si>
    <t>การพัฒนาระบบบริหารงบประมาณ พ.ศ. ๒๕๖๓</t>
  </si>
  <si>
    <t>7 พฤศจิกายน 2563 เวลา 2:24</t>
  </si>
  <si>
    <t>สำนักงานเขตพื้นที่การศึกษาประถมศึกษาพิจิตร เขต 2</t>
  </si>
  <si>
    <t>https://emenscr.nesdc.go.th/viewer/view.html?id=23kkN3O740t0Mg0WnyEO</t>
  </si>
  <si>
    <t>obec_regional_21_31</t>
  </si>
  <si>
    <t>ศธ 04126-63-0010</t>
  </si>
  <si>
    <t>การจัดทำแผนปฏิบัติการประจำปี ปีงบประมาณ พ.ศ.2563</t>
  </si>
  <si>
    <t>6 พฤศจิกายน 2563 เวลา 19:01</t>
  </si>
  <si>
    <t>สำนักงานเขตพื้นที่การศึกษาประถมศึกษาระยอง เขต 2</t>
  </si>
  <si>
    <t>200401F0201</t>
  </si>
  <si>
    <t>https://emenscr.nesdc.go.th/viewer/view.html?id=B8rrqyWZXWHzVAVywd65</t>
  </si>
  <si>
    <t>moe5210191</t>
  </si>
  <si>
    <t>ศธ 521019-63-0002</t>
  </si>
  <si>
    <t>งานบริหารสำนักงาน สกสค. จังหวัดนครพนม ประจำปีงบประมาณ พ.ศ. 2563</t>
  </si>
  <si>
    <t>19 สิงหาคม 2563 เวลา 14:20</t>
  </si>
  <si>
    <t>สำนักงาน สกสค. จังหวัดนครพนม</t>
  </si>
  <si>
    <t>https://emenscr.nesdc.go.th/viewer/view.html?id=7MZZqM59rYT39M9RjxZw</t>
  </si>
  <si>
    <t>moe52011</t>
  </si>
  <si>
    <t>ศธ 5201-63-0002</t>
  </si>
  <si>
    <t>งานตรวจสอบภายใน ประจำปีงบประมาณ พ.ศ. 2563</t>
  </si>
  <si>
    <t>30 มิถุนายน 2563 เวลา 13:50</t>
  </si>
  <si>
    <t>หน่วยตรวจสอบภายใน</t>
  </si>
  <si>
    <t>https://emenscr.nesdc.go.th/viewer/view.html?id=A3ddqx9O49TyyqBqLmO4</t>
  </si>
  <si>
    <t>obec_regional_20_51</t>
  </si>
  <si>
    <t>ศธ 04248-63-0001</t>
  </si>
  <si>
    <t>จัดทำแผนปฏิบัติการประจำปีงบประมาณ พ.ศ. 2563 ของสำนักงานเขตพื้นที่การศึกษามัธยมศึกษา เขต 18</t>
  </si>
  <si>
    <t>14 กันยายน 2563 เวลา 10:49</t>
  </si>
  <si>
    <t>สำนักงานเขตพื้นที่การศึกษามัธยมศึกษา เขต 18 (ชลบุรี-ระยอง)</t>
  </si>
  <si>
    <t>https://emenscr.nesdc.go.th/viewer/view.html?id=63jjeKM10dtk3mnRNLNp</t>
  </si>
  <si>
    <t>obec_regional_46_41</t>
  </si>
  <si>
    <t>ศธ 04022-63-0028</t>
  </si>
  <si>
    <t>โครงการประชุมเชิงปฏิบัติการพัฒนาบุคลากรจัดทำข้อมูลสารสนเทศ (DMC)</t>
  </si>
  <si>
    <t>29 ตุลาคม 2563 เวลา 9:37</t>
  </si>
  <si>
    <t>สำนักงานเขตพื้นที่การศึกษาประถมศึกษากาฬสินธุ์ เขต 3</t>
  </si>
  <si>
    <t>https://emenscr.nesdc.go.th/viewer/view.html?id=0R945BKBoqIwKG3pG0wY</t>
  </si>
  <si>
    <t>ศธ 04022-63-0035</t>
  </si>
  <si>
    <t>โครงการการบริหารจัดการที่มีประสิทธิภาพของหน่วยตรวจสอบภายใน</t>
  </si>
  <si>
    <t>9 กรกฎาคม 2563 เวลา 13:13</t>
  </si>
  <si>
    <t>https://emenscr.nesdc.go.th/viewer/view.html?id=kw45BpjqMeUqEw3rpjwX</t>
  </si>
  <si>
    <t>ศธ 04022-63-0036</t>
  </si>
  <si>
    <t>โครงการประชุมผู้บริหารสถานศึกษา</t>
  </si>
  <si>
    <t>14 กรกฎาคม 2563 เวลา 14:31</t>
  </si>
  <si>
    <t>https://emenscr.nesdc.go.th/viewer/view.html?id=p9a5darqrNu4gX7N771G</t>
  </si>
  <si>
    <t>ศธ 04261-63-0014</t>
  </si>
  <si>
    <t>พัฒนาการจัดการศึกษาทางไกล เทคโนโลยีสารสนเทศเพื่อการศึกษา</t>
  </si>
  <si>
    <t>6 พฤศจิกายน 2563 เวลา 21:31</t>
  </si>
  <si>
    <t>https://emenscr.nesdc.go.th/viewer/view.html?id=y0VL8Eooe4SJ1G94995p</t>
  </si>
  <si>
    <t>ศธ 04022-63-0039</t>
  </si>
  <si>
    <t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t>
  </si>
  <si>
    <t>14 กรกฎาคม 2563 เวลา 14:27</t>
  </si>
  <si>
    <t>https://emenscr.nesdc.go.th/viewer/view.html?id=XG93R4ERMjHNgWK6WZd1</t>
  </si>
  <si>
    <t>ศธ 04126-63-0015</t>
  </si>
  <si>
    <t>โครงการจัดทำแผนพัฒนาการศึกษาขั้นพื้นฐาน ระยะ 3 ปี (พ.ศ.2563-2565)</t>
  </si>
  <si>
    <t>6 พฤศจิกายน 2563 เวลา 19:06</t>
  </si>
  <si>
    <t>https://emenscr.nesdc.go.th/viewer/view.html?id=43a0MEympaSBXYAV7KY8</t>
  </si>
  <si>
    <t>ศธ 04022-63-0040</t>
  </si>
  <si>
    <t>โครงการประชุมคณะผู้บริหาร สพป.กาฬสินธุ์ เขต ๓ ผ่านระบบ Video Conferenceในรายการ “พุธเช้า ข่าว สพฐ.”</t>
  </si>
  <si>
    <t>14 กรกฎาคม 2563 เวลา 14:20</t>
  </si>
  <si>
    <t>https://emenscr.nesdc.go.th/viewer/view.html?id=63j6RAw4jnigaZq8qqNE</t>
  </si>
  <si>
    <t>obec_regional_50_71</t>
  </si>
  <si>
    <t>ศธ 04223-63-0006</t>
  </si>
  <si>
    <t>การติดตาม ประเมินผล และรายงานการปฏิบัติราชการตามนโยบาย ประจำปีงบประมาณ  2563 ของสำนักงานคณะกรรมการการศึกษาขั้นพื้นฐาน</t>
  </si>
  <si>
    <t>25 กันยายน 2563 เวลา 15:38</t>
  </si>
  <si>
    <t>สำนักงานเขตพื้นที่การศึกษาประถมศึกษาเชียงใหม่ เขต 6</t>
  </si>
  <si>
    <t>https://emenscr.nesdc.go.th/viewer/view.html?id=MBK32GljAaUJznAYnR0m</t>
  </si>
  <si>
    <t>ศธ 04022-63-0041</t>
  </si>
  <si>
    <t>โครงการประชุมทางไกลวีดีโอคอนเฟอเรนซ์</t>
  </si>
  <si>
    <t>10 กรกฎาคม 2563 เวลา 13:17</t>
  </si>
  <si>
    <t>https://emenscr.nesdc.go.th/viewer/view.html?id=KYZ3RmMWdKCG0rx1r6zn</t>
  </si>
  <si>
    <t>ศธ 04126-63-0016</t>
  </si>
  <si>
    <t>การสังเคราะห์ผลการประเมินคุณภาพการศึกษาภายใน/ภายนอกของสถานศึกษา ปีงบประมาณ 2563</t>
  </si>
  <si>
    <t>7 พฤศจิกายน 2563 เวลา 12:45</t>
  </si>
  <si>
    <t>https://emenscr.nesdc.go.th/viewer/view.html?id=23kWgr1B1OSGZqLKLLd8</t>
  </si>
  <si>
    <t>ศธ 04022-63-0042</t>
  </si>
  <si>
    <t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t>
  </si>
  <si>
    <t>29 ตุลาคม 2563 เวลา 9:17</t>
  </si>
  <si>
    <t>https://emenscr.nesdc.go.th/viewer/view.html?id=md8535eAwquqj6xE0J6B</t>
  </si>
  <si>
    <t>ศธ 04126-63-0017</t>
  </si>
  <si>
    <t>ติดตาม ตรวจสอบ ประเมินผลและนิเทศการศึกษา</t>
  </si>
  <si>
    <t>7 พฤศจิกายน 2563 เวลา 11:21</t>
  </si>
  <si>
    <t>https://emenscr.nesdc.go.th/viewer/view.html?id=lO923XYV6OSMKm5JmAZW</t>
  </si>
  <si>
    <t>ศธ 04022-63-0045</t>
  </si>
  <si>
    <t>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 ระดับสถานศึกษา สำนักงานเขตพื้นที่การศึกษาประถมศึกษากาฬสินธุ์ เขต 3</t>
  </si>
  <si>
    <t>29 ตุลาคม 2563 เวลา 9:29</t>
  </si>
  <si>
    <t>https://emenscr.nesdc.go.th/viewer/view.html?id=VWrRW7Kdl1umqeQzQQ47</t>
  </si>
  <si>
    <t>ศธ 04022-63-0046</t>
  </si>
  <si>
    <t>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</t>
  </si>
  <si>
    <t>19 มิถุนายน 2563 เวลา 14:45</t>
  </si>
  <si>
    <t>https://emenscr.nesdc.go.th/viewer/view.html?id=Z6kM62Rz9mi9NYrLpOMx</t>
  </si>
  <si>
    <t>ศธ  0546.14-63-0015</t>
  </si>
  <si>
    <t>ซื้อวัสดุปรับปรุงและติดตั้งระบบไฟฟ้า</t>
  </si>
  <si>
    <t>19 มิถุนายน 2563 เวลา 15:33</t>
  </si>
  <si>
    <t>https://emenscr.nesdc.go.th/viewer/view.html?id=MBK300mN5yIJznAYnRdl</t>
  </si>
  <si>
    <t>moe5210051</t>
  </si>
  <si>
    <t>ศธ 521005-63-0002</t>
  </si>
  <si>
    <t>งานบริหารสำนักงาน สกสค.จังหวัดขอนแก่น ประจำปีงบประมาณ พ.ศ.2563</t>
  </si>
  <si>
    <t>25 มิถุนายน 2563 เวลา 15:56</t>
  </si>
  <si>
    <t>สำนักงาน สกสค. จังหวัดขอนแก่น</t>
  </si>
  <si>
    <t>https://emenscr.nesdc.go.th/viewer/view.html?id=NVY3ogd3eLTxgyY3yp3r</t>
  </si>
  <si>
    <t>obec_regional_24_31</t>
  </si>
  <si>
    <t>ศธ 04033-63-0001</t>
  </si>
  <si>
    <t>พัฒนาระบบการวางแผน "แนวนโยบายสู่ภาคปฏิบัติ" ประจำปีงบประมาณ พ.ศ.2563</t>
  </si>
  <si>
    <t>13 ตุลาคม 2563 เวลา 12:55</t>
  </si>
  <si>
    <t>สำนักงานเขตพื้นที่การศึกษาประถมศึกษาฉะเชิงเทรา เขต 2</t>
  </si>
  <si>
    <t>https://emenscr.nesdc.go.th/viewer/view.html?id=o4mN7kme8wfmO6rn6Erj</t>
  </si>
  <si>
    <t>obec_regional_96_21</t>
  </si>
  <si>
    <t>ศธ 04078-63-0009</t>
  </si>
  <si>
    <t>โครงการอบรมเชิงปฏิบัติการขั้นตอนและกระบวนการการควบคุมพัสดุ และการจัดทำทะเบียนคุมทรัพย์สิน</t>
  </si>
  <si>
    <t>21 มิถุนายน 2563 เวลา 0:27</t>
  </si>
  <si>
    <t>สำนักงานเขตพื้นที่การศึกษาประถมศึกษานราธิวาส เขต 1</t>
  </si>
  <si>
    <t>https://emenscr.nesdc.go.th/viewer/view.html?id=aQK244YaNXcnQzYJlYaM</t>
  </si>
  <si>
    <t>ศธ 04126-63-0021</t>
  </si>
  <si>
    <t>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</t>
  </si>
  <si>
    <t>7 พฤศจิกายน 2563 เวลา 11:41</t>
  </si>
  <si>
    <t>https://emenscr.nesdc.go.th/viewer/view.html?id=A3damB65KZUo9weYmGeV</t>
  </si>
  <si>
    <t>yru0559031</t>
  </si>
  <si>
    <t>ศธ 0559.03-63-0006</t>
  </si>
  <si>
    <t>25 มิถุนายน 2563 เวลา 12:39</t>
  </si>
  <si>
    <t>สถาบันวิจัยและพัฒนาชายแดนภาคใต้</t>
  </si>
  <si>
    <t>https://emenscr.nesdc.go.th/viewer/view.html?id=83e5zm3wwRI2OVq8gpgn</t>
  </si>
  <si>
    <t>obec_regional_11_21</t>
  </si>
  <si>
    <t>ศธ 04149-63-0004</t>
  </si>
  <si>
    <t>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 เขต 1 ปีงบประมาณ 2562</t>
  </si>
  <si>
    <t>5 พฤศจิกายน 2563 เวลา 9:25</t>
  </si>
  <si>
    <t>สำนักงานเขตพื้นที่การศึกษาประถมศึกษาสมุทรปราการ เขต 1</t>
  </si>
  <si>
    <t>https://emenscr.nesdc.go.th/viewer/view.html?id=Ea8ep6g1jEf6GKBO0Bdp</t>
  </si>
  <si>
    <t>moe5210481</t>
  </si>
  <si>
    <t>ศธ 521048-63-0001</t>
  </si>
  <si>
    <t>งานบริหารสำนักงาน สกสค.จังหวัดระนอง ประจำปีงบประมาณ พ.ศ.2563</t>
  </si>
  <si>
    <t>สำนักงาน สกสค. จังหวัดระนอง</t>
  </si>
  <si>
    <t>https://emenscr.nesdc.go.th/viewer/view.html?id=138Mzx4o5dc6yLe4zwM2</t>
  </si>
  <si>
    <t>moe5210121</t>
  </si>
  <si>
    <t>ศธ 521012-63-0004</t>
  </si>
  <si>
    <t>งานบริหารสำนักงาน สกสค. จังหวัดเชียงราย ประจำปีงบประมาณ พ.ศ. 2563</t>
  </si>
  <si>
    <t>28 กันยายน 2563 เวลา 14:01</t>
  </si>
  <si>
    <t>สำนักงาน สกสค. จังหวัดเชียงราย</t>
  </si>
  <si>
    <t>https://emenscr.nesdc.go.th/viewer/view.html?id=LAewp27VwrIY4NxWzKqA</t>
  </si>
  <si>
    <t>moe5210241</t>
  </si>
  <si>
    <t>ศธ 521024-63-0001</t>
  </si>
  <si>
    <t>งานบริหารสำนักงาน สกสค.จังหวัดนราธิวาส ประจำปีงบประมาณ พ.ศ 2563</t>
  </si>
  <si>
    <t>18 สิงหาคม 2563 เวลา 15:15</t>
  </si>
  <si>
    <t>สำนักงาน สกสค. จังหวัดนราธิวาส</t>
  </si>
  <si>
    <t>https://emenscr.nesdc.go.th/viewer/view.html?id=33m01OzYdmsqL7rEYr8d</t>
  </si>
  <si>
    <t>ศธ 0559.01-63-0041</t>
  </si>
  <si>
    <t>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</t>
  </si>
  <si>
    <t>25 มิถุนายน 2563 เวลา 15:10</t>
  </si>
  <si>
    <t>https://emenscr.nesdc.go.th/viewer/view.html?id=eKVde6WgVzh2pO1EA1Zr</t>
  </si>
  <si>
    <t>ศธ 0559.01-63-0042</t>
  </si>
  <si>
    <t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</t>
  </si>
  <si>
    <t>25 มิถุนายน 2563 เวลา 15:09</t>
  </si>
  <si>
    <t>https://emenscr.nesdc.go.th/viewer/view.html?id=aQKVadLr1eInQzYJlYAp</t>
  </si>
  <si>
    <t>ศธ 0559.01-63-0043</t>
  </si>
  <si>
    <t>โครงการเพิ่มประสิทธิภาพการบริหารจัดการคณะ/สถาบัน/สำนัก (สำนักงานอธิการบดี)</t>
  </si>
  <si>
    <t>25 มิถุนายน 2563 เวลา 15:07</t>
  </si>
  <si>
    <t>https://emenscr.nesdc.go.th/viewer/view.html?id=rXjZ3jKAV7CpM9LaX4XA</t>
  </si>
  <si>
    <t>ศธ 0559.01-63-0044</t>
  </si>
  <si>
    <t>โครงการเพิ่มประสิทธิภาพการบริหารจัดการคณะ/สถาบัน/สำนัก (หน่วยงานตรวจสอบภายใน)</t>
  </si>
  <si>
    <t>25 มิถุนายน 2563 เวลา 10:22</t>
  </si>
  <si>
    <t>https://emenscr.nesdc.go.th/viewer/view.html?id=JKjVMKJ45jHRONyV1y3A</t>
  </si>
  <si>
    <t>yru0559091</t>
  </si>
  <si>
    <t>ศธ 0559.09-63-0002</t>
  </si>
  <si>
    <t>โครงการเพิ่มประสิทธิภาพการบริหารจัดการคณะ/สถาบัน/สำนัก (ศูนย์ภาษาและอาเซียนศึกษา)</t>
  </si>
  <si>
    <t>26 มิถุนายน 2563 เวลา 11:22</t>
  </si>
  <si>
    <t>ศูนย์ภาษาและเซียนศึกษา</t>
  </si>
  <si>
    <t>https://emenscr.nesdc.go.th/viewer/view.html?id=md8kak70e4ieGNQVZpZW</t>
  </si>
  <si>
    <t>obec_regional_58_31</t>
  </si>
  <si>
    <t>ศธ 04116-63-0007</t>
  </si>
  <si>
    <t>ติดตามและตรวจสอบการดำเนินงาน</t>
  </si>
  <si>
    <t>31 ตุลาคม 2563 เวลา 20:34</t>
  </si>
  <si>
    <t>สำนักงานเขตพื้นที่การศึกษาประถมศึกษาแม่ฮ่องสอน เขต 2</t>
  </si>
  <si>
    <t>200401V01</t>
  </si>
  <si>
    <t>200401F0101</t>
  </si>
  <si>
    <t>https://emenscr.nesdc.go.th/viewer/view.html?id=23k01N4ywyHL43moK7Yp</t>
  </si>
  <si>
    <t>ศธ 0559.03-63-0010</t>
  </si>
  <si>
    <t>25 มิถุนายน 2563 เวลา 16:39</t>
  </si>
  <si>
    <t>https://emenscr.nesdc.go.th/viewer/view.html?id=Ea84J7NAAoh6GKBO0Bz2</t>
  </si>
  <si>
    <t>ศธ 0559.03-63-0011</t>
  </si>
  <si>
    <t>พัฒนาระบบคุณภาพภายในและสนับสนุนหน่วยงานเข้ารับการประเมินคุณภาพตามมาตรฐานระดับชาติ</t>
  </si>
  <si>
    <t>25 มิถุนายน 2563 เวลา 16:41</t>
  </si>
  <si>
    <t>https://emenscr.nesdc.go.th/viewer/view.html?id=83ej4oNxVNf2OVq8gpXl</t>
  </si>
  <si>
    <t>obec_regional_50_41</t>
  </si>
  <si>
    <t>ศธ 04049-63-0018</t>
  </si>
  <si>
    <t>ประชุมเชิงปฏิบัติการการรายงานผลการดำเนินงานประจำปีงบประมาณ 2562 – 2563</t>
  </si>
  <si>
    <t>8 ตุลาคม 2563 เวลา 11:00</t>
  </si>
  <si>
    <t>สำนักงานเขตพื้นที่การศึกษาประถมศึกษาเชียงใหม่ เขต 3</t>
  </si>
  <si>
    <t>https://emenscr.nesdc.go.th/viewer/view.html?id=JKj7RZm1ZyIYRLlzMABe</t>
  </si>
  <si>
    <t>obec_regional_43_21</t>
  </si>
  <si>
    <t>ศธ 04169-63-0002</t>
  </si>
  <si>
    <t>จัดทำแผนปฏิบัติการ ประจำปีงบประมาณ พ.ศ.2563</t>
  </si>
  <si>
    <t>20 ตุลาคม 2563 เวลา 15:11</t>
  </si>
  <si>
    <t>สำนักงานเขตพื้นที่การศึกษาประถมศึกษาหนองคาย เขต 1</t>
  </si>
  <si>
    <t>https://emenscr.nesdc.go.th/viewer/view.html?id=Ea840J3pn9hXQBmoONaQ</t>
  </si>
  <si>
    <t>ศธ 04223-63-0014</t>
  </si>
  <si>
    <t>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</t>
  </si>
  <si>
    <t>25 กันยายน 2563 เวลา 15:57</t>
  </si>
  <si>
    <t>https://emenscr.nesdc.go.th/viewer/view.html?id=A3dw0KOMyEho9weYmGaa</t>
  </si>
  <si>
    <t>obec_regional_50_61</t>
  </si>
  <si>
    <t>ศธ 04051-63-0010</t>
  </si>
  <si>
    <t>ประชุมคณะผู้บริหาร สพท. ผู้บริหารสถานศึกษา/ประชุมคณะกรรมการต่าง ๆ</t>
  </si>
  <si>
    <t>7 พฤศจิกายน 2563 เวลา 10:03</t>
  </si>
  <si>
    <t>สำนักงานเขตพื้นที่การศึกษาประถมศึกษาเชียงใหม่ เขต 5</t>
  </si>
  <si>
    <t>https://emenscr.nesdc.go.th/viewer/view.html?id=Z6kOxxLplqTEwG087xA3</t>
  </si>
  <si>
    <t>ศธ 04051-63-0011</t>
  </si>
  <si>
    <t>ติดตามประเมินผลการบริหารจัดการของ สพท. (มาตรฐานเขต)</t>
  </si>
  <si>
    <t>7 พฤศจิกายน 2563 เวลา 10:00</t>
  </si>
  <si>
    <t>https://emenscr.nesdc.go.th/viewer/view.html?id=rXjOQnwd7VTyweLV1naj</t>
  </si>
  <si>
    <t>ศธ 04051-63-0012</t>
  </si>
  <si>
    <t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</t>
  </si>
  <si>
    <t>7 พฤศจิกายน 2563 เวลา 10:06</t>
  </si>
  <si>
    <t>https://emenscr.nesdc.go.th/viewer/view.html?id=y0VGBeOm2nh1a8YLrRJK</t>
  </si>
  <si>
    <t>ศธ 04051-63-0013</t>
  </si>
  <si>
    <t>พัฒนาคุณภาพด้านข่าวสารและการประชาสัมพันธ์ สพป.เชียงใหม่ เขต 5</t>
  </si>
  <si>
    <t>7 พฤศจิกายน 2563 เวลา 10:11</t>
  </si>
  <si>
    <t>https://emenscr.nesdc.go.th/viewer/view.html?id=WX4VyrmRAqiWoB2V690L</t>
  </si>
  <si>
    <t>ศธ 521011-63-0001</t>
  </si>
  <si>
    <t>งานบริหารสำนักงาน สกสค. จังหวัดชุมพร ประจำปีงบประมาณ พ.ศ. 2563</t>
  </si>
  <si>
    <t>18 สิงหาคม 2563 เวลา 15:35</t>
  </si>
  <si>
    <t>https://emenscr.nesdc.go.th/viewer/view.html?id=o4mVZBVJZdho8gK5Vjdx</t>
  </si>
  <si>
    <t>obec_regional_12_31</t>
  </si>
  <si>
    <t>ศธ 04077-63-0005</t>
  </si>
  <si>
    <t>พัฒนาระบบข้อมูลสารสนเทศ ปีงบประมาณ พ.ศ.2563</t>
  </si>
  <si>
    <t>14 ตุลาคม 2563 เวลา 15:35</t>
  </si>
  <si>
    <t>สำนักงานเขตพื้นที่การศึกษาประถมศึกษานนทบุรี เขต 2</t>
  </si>
  <si>
    <t>https://emenscr.nesdc.go.th/viewer/view.html?id=93KZ2oVRQJsO1dmGM2aG</t>
  </si>
  <si>
    <t>obec_regional_70_31</t>
  </si>
  <si>
    <t>ศธ 04128-63-0004</t>
  </si>
  <si>
    <t>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</t>
  </si>
  <si>
    <t>4 พฤศจิกายน 2563 เวลา 14:38</t>
  </si>
  <si>
    <t>สำนักงานเขตพื้นที่การศึกษาประถมศึกษาราชบุรี เขต 2</t>
  </si>
  <si>
    <t>https://emenscr.nesdc.go.th/viewer/view.html?id=XG9odBjK36TxW6rl5eZd</t>
  </si>
  <si>
    <t>ศธ 04051-63-0014</t>
  </si>
  <si>
    <t>พัฒนาระบบข้อมูลสารสนเทศของ สพท. (Big Data)</t>
  </si>
  <si>
    <t>7 พฤศจิกายน 2563 เวลา 10:13</t>
  </si>
  <si>
    <t>https://emenscr.nesdc.go.th/viewer/view.html?id=QOVZWlMY22TMpzQ86RNB</t>
  </si>
  <si>
    <t>ศธ  0546.14-63-0016</t>
  </si>
  <si>
    <t>ซ่อมบำรุงยานพาหนะและขนส่งรถราชการ</t>
  </si>
  <si>
    <t>23 มิถุนายน 2563 เวลา 16:04</t>
  </si>
  <si>
    <t>https://emenscr.nesdc.go.th/viewer/view.html?id=Y78wNAMwnkceXJ6r8VBR</t>
  </si>
  <si>
    <t>ศธ 04049-63-0023</t>
  </si>
  <si>
    <t>จัดทำแผนปฏิบัติการประจำปีงบประมาณ 2563</t>
  </si>
  <si>
    <t>7 ตุลาคม 2563 เวลา 11:37</t>
  </si>
  <si>
    <t>https://emenscr.nesdc.go.th/viewer/view.html?id=z0o75rNyjJiWZrw4a0pB</t>
  </si>
  <si>
    <t>ศธ 04022-63-0050</t>
  </si>
  <si>
    <t>โครงการเสริมสร้างวัฒนธรรมและค่านิยมในองค์กร "Service Mind" สู่องค์กรแห่งความสุข</t>
  </si>
  <si>
    <t>29 ตุลาคม 2563 เวลา 15:27</t>
  </si>
  <si>
    <t>https://emenscr.nesdc.go.th/viewer/view.html?id=y0VGEEq6qzh86BqMrpJR</t>
  </si>
  <si>
    <t>moe5210011</t>
  </si>
  <si>
    <t>ศธ 521001-63-0002</t>
  </si>
  <si>
    <t>งานบริหารสำนักงาน สกสค.จังหวัดกระบี่ ประจำปีงบประมาณ พ.ศ. 2563</t>
  </si>
  <si>
    <t>สำนักงาน สกสค. จังหวัดกระบี่</t>
  </si>
  <si>
    <t>https://emenscr.nesdc.go.th/viewer/view.html?id=63jalzEALXSexmXdn9g4</t>
  </si>
  <si>
    <t>obec_regional_85_21</t>
  </si>
  <si>
    <t>ศธ 04124-63-0005</t>
  </si>
  <si>
    <t>เพิ่มประสิทธิภาพการดำเนินงานตามภารกิจงานกลุ่มนโยบายและแผน</t>
  </si>
  <si>
    <t>6 พฤศจิกายน 2563 เวลา 11:50</t>
  </si>
  <si>
    <t>สำนักงานเขตพื้นที่การศึกษาประถมศึกษาระนอง</t>
  </si>
  <si>
    <t>https://emenscr.nesdc.go.th/viewer/view.html?id=aQKJj47BxnFNnm6BM03d</t>
  </si>
  <si>
    <t>obec_regional_43_41</t>
  </si>
  <si>
    <t>ศธ 04251-63-0001</t>
  </si>
  <si>
    <t>ติดตามผลการดำเนินงานของสำนักงานเขตพื้นที่การศึกษามัธยมศึกษา เขต 21</t>
  </si>
  <si>
    <t>28 ตุลาคม 2563 เวลา 15:38</t>
  </si>
  <si>
    <t>สำนักงานเขตพื้นที่การศึกษามัธยมศึกษา เขต 21 (หนองคาย)</t>
  </si>
  <si>
    <t>https://emenscr.nesdc.go.th/viewer/view.html?id=Ea84BAaAdquxKBEnVAZA</t>
  </si>
  <si>
    <t>ศธ 521002-63-0002</t>
  </si>
  <si>
    <t>งานบริหารสำนักงาน สกสค.จังหวัดกาญจนบุรี ประจำปีงบประมาณ พ.ศ. 2563</t>
  </si>
  <si>
    <t>24 สิงหาคม 2563 เวลา 11:12</t>
  </si>
  <si>
    <t>https://emenscr.nesdc.go.th/viewer/view.html?id=B8rWVp5Ynju39e3mldnW</t>
  </si>
  <si>
    <t>ศธ 5204-63-0005</t>
  </si>
  <si>
    <t>งานการเงิน ประจำปีงบประมาณ พ.ศ. 2563</t>
  </si>
  <si>
    <t>28 กันยายน 2563 เวลา 10:49</t>
  </si>
  <si>
    <t>https://emenscr.nesdc.go.th/viewer/view.html?id=43aZXW7xVysNZlNj8R2j</t>
  </si>
  <si>
    <t>moe5210591</t>
  </si>
  <si>
    <t>ศธ 521059-63-0001</t>
  </si>
  <si>
    <t>งานบริหารสำนักงาน  สกสค. จังหวัดสมุทรปราการ ประจำปีงบประมาณ   พ.ศ. 2563</t>
  </si>
  <si>
    <t>13 กรกฎาคม 2563 เวลา 11:23</t>
  </si>
  <si>
    <t>สำนักงาน สกสค. จังหวัดสมุทรปราการ</t>
  </si>
  <si>
    <t>https://emenscr.nesdc.go.th/viewer/view.html?id=gAwegL0VWoiBqdBLyNmW</t>
  </si>
  <si>
    <t>ศธ  0546.14-63-0017</t>
  </si>
  <si>
    <t>จัดทำตรายางบุคลากร</t>
  </si>
  <si>
    <t>24 มิถุนายน 2563 เวลา 11:43</t>
  </si>
  <si>
    <t>https://emenscr.nesdc.go.th/viewer/view.html?id=B8rWXKraXRh39e3mldLk</t>
  </si>
  <si>
    <t>obec_regional_70_21</t>
  </si>
  <si>
    <t>ศธ 04127-63-0011</t>
  </si>
  <si>
    <t>ปรับปรุงอาคารสถานที่ และภูมิทัศน์ สปจ.ราชบุรี (เดิม)</t>
  </si>
  <si>
    <t>3 พฤศจิกายน 2563 เวลา 15:21</t>
  </si>
  <si>
    <t>สำนักงานเขตพื้นที่การศึกษาประถมศึกษาราชบุรี เขต 1</t>
  </si>
  <si>
    <t>https://emenscr.nesdc.go.th/viewer/view.html?id=jorAyyGOJ2H78Bg4Qe6g</t>
  </si>
  <si>
    <t>ศธ 04051-63-0015</t>
  </si>
  <si>
    <t>จัดทำแผนพัฒนาการศึกษาและแผนปฏิบัติการประจำปีของสพท.และสถานศึกษาในสังกัด</t>
  </si>
  <si>
    <t>7 พฤศจิกายน 2563 เวลา 12:51</t>
  </si>
  <si>
    <t>https://emenscr.nesdc.go.th/viewer/view.html?id=lO9VjeeBMECgkJgomjd6</t>
  </si>
  <si>
    <t>obec_regional_43_31</t>
  </si>
  <si>
    <t>ศธ 04170-63-0002</t>
  </si>
  <si>
    <t>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</t>
  </si>
  <si>
    <t>5 พฤศจิกายน 2563 เวลา 8:56</t>
  </si>
  <si>
    <t>สำนักงานเขตพื้นที่การศึกษาประถมศึกษาหนองคาย เขต 2</t>
  </si>
  <si>
    <t>https://emenscr.nesdc.go.th/viewer/view.html?id=QOVA9aANVWfjGdjnaWkE</t>
  </si>
  <si>
    <t>ศธ 04102-63-0021</t>
  </si>
  <si>
    <t>โครงการประชุมผู้บริหารสถานศึกษาและบุคลากรทางการศึกษา สพป.พิษณุโลก เขต 2</t>
  </si>
  <si>
    <t>26 ตุลาคม 2563 เวลา 22:10</t>
  </si>
  <si>
    <t>https://emenscr.nesdc.go.th/viewer/view.html?id=y0V8oW65zoF7NNa6qoLK</t>
  </si>
  <si>
    <t>obec_regional_54_21</t>
  </si>
  <si>
    <t>ศธ 04109-63-0010</t>
  </si>
  <si>
    <t>นิเทศ ติดตาม และประเมินผลการจัดการศึกษาเพื่อยกระดับคุณภาพการศึกษาทั้งระบบ</t>
  </si>
  <si>
    <t>30 ตุลาคม 2563 เวลา 9:42</t>
  </si>
  <si>
    <t>สำนักงานเขตพื้นที่การศึกษาประถมศึกษาแพร่ เขต 1</t>
  </si>
  <si>
    <t>https://emenscr.nesdc.go.th/viewer/view.html?id=md8okrwRoQHqKZGp8K48</t>
  </si>
  <si>
    <t>ศธ 04051-63-0016</t>
  </si>
  <si>
    <t>พัฒนาระบบสารสนเทศเพื่อการบริหาร ประจำปีงบประมาณ2563</t>
  </si>
  <si>
    <t>7 พฤศจิกายน 2563 เวลา 10:15</t>
  </si>
  <si>
    <t>https://emenscr.nesdc.go.th/viewer/view.html?id=gAwe4G1QW6C3wwQdlBEY</t>
  </si>
  <si>
    <t>obec_regional_57_51</t>
  </si>
  <si>
    <t>ศธ 04046-63-0005</t>
  </si>
  <si>
    <t>โครงการบริหารจัดการศึกษาโดยใช้พื้นที่เป็นฐาน (กิจกรรมการบริหารจัดการโรงเรียนขนาดเล็ก)</t>
  </si>
  <si>
    <t>6 พฤศจิกายน 2563 เวลา 15:55</t>
  </si>
  <si>
    <t>สำนักงานเขตพื้นที่การศึกษาประถมศึกษาเชียงราย เขต 4</t>
  </si>
  <si>
    <t>https://emenscr.nesdc.go.th/viewer/view.html?id=7MZYQpqz9ruk5Lko4xqk</t>
  </si>
  <si>
    <t>ศธ  0546.14-63-0018</t>
  </si>
  <si>
    <t>จ้างตัดชุดปฏิบัติการงานรักษาความปลอดภัย</t>
  </si>
  <si>
    <t>24 มิถุนายน 2563 เวลา 15:47</t>
  </si>
  <si>
    <t>https://emenscr.nesdc.go.th/viewer/view.html?id=23kQ0GYMX3cyr0KkRJ2g</t>
  </si>
  <si>
    <t>ศธ 04051-63-0017</t>
  </si>
  <si>
    <t>จัดทำสื่อประชาสัมพันธ์และเสริมสร้างภาพลักษณ์ของสพท.</t>
  </si>
  <si>
    <t>7 พฤศจิกายน 2563 เวลา 10:09</t>
  </si>
  <si>
    <t>https://emenscr.nesdc.go.th/viewer/view.html?id=lO9V3QWoNzsgkJgomjG4</t>
  </si>
  <si>
    <t>ศธ 521075-63-0005</t>
  </si>
  <si>
    <t>งานบริหารสำนักงาน สกสค.จังหวัดอุบลราชธานี ประจำปีงบประมาณ พ.ศ. 2563</t>
  </si>
  <si>
    <t>8 กันยายน 2563 เวลา 13:56</t>
  </si>
  <si>
    <t>https://emenscr.nesdc.go.th/viewer/view.html?id=Y784R7yGErfwg1enWgJ7</t>
  </si>
  <si>
    <t>ศธ 0559.03-63-0015</t>
  </si>
  <si>
    <t>เพิ่มประสิทธิภาพการบริหารจัดการคณะ/สถาบัน/สำนัก (ศูนย์ศิลปวัฒนธรรม)</t>
  </si>
  <si>
    <t>25 มิถุนายน 2563 เวลา 16:57</t>
  </si>
  <si>
    <t>https://emenscr.nesdc.go.th/viewer/view.html?id=93KB0QKG3OFElRENJxy4</t>
  </si>
  <si>
    <t>moe5210331</t>
  </si>
  <si>
    <t>ศธ 521033-63-0002</t>
  </si>
  <si>
    <t>งานบริหารสำนักงาน สกสค.จังหวัดพังงา ประจำปีงบประมาณ พ.ศ.2563</t>
  </si>
  <si>
    <t>28 กรกฎาคม 2563 เวลา 11:58</t>
  </si>
  <si>
    <t>สำนักงาน สกสค. จังหวัดพังงา</t>
  </si>
  <si>
    <t>https://emenscr.nesdc.go.th/viewer/view.html?id=Ea87M9QooKU2JK2pGAnk</t>
  </si>
  <si>
    <t>ศธ 0559.05-63-0022</t>
  </si>
  <si>
    <t>โครงการค่าใช้จ่ายบุคลากรภาครัฐ ยกระดับคุณภาพการศึกษาและการเรียนรู้ตลอดชีวิต</t>
  </si>
  <si>
    <t>27 มิถุนายน 2563 เวลา 10:50</t>
  </si>
  <si>
    <t>https://emenscr.nesdc.go.th/viewer/view.html?id=gAw32Xo1xzf3wwQdlB1W</t>
  </si>
  <si>
    <t>ศธ 0559.05-63-0023</t>
  </si>
  <si>
    <t>โครงการเพิ่มประสิทธิภาพการบริหารจัดการคณะ</t>
  </si>
  <si>
    <t>27 มิถุนายน 2563 เวลา 9:38</t>
  </si>
  <si>
    <t>https://emenscr.nesdc.go.th/viewer/view.html?id=MBK2y2ZB23tGjWVR7j9n</t>
  </si>
  <si>
    <t>ศธ 521029-63-0002</t>
  </si>
  <si>
    <t>งานบริหารสำนักงาน สกสค. จังหวัดประจวบคีรีขันธ์ ประจำปีงบประมาณ พ.ศ. 2563</t>
  </si>
  <si>
    <t>28 กันยายน 2563 เวลา 14:09</t>
  </si>
  <si>
    <t>https://emenscr.nesdc.go.th/viewer/view.html?id=gAw3RW1kjzu3wwQdlBkn</t>
  </si>
  <si>
    <t>obec_regional_94_41</t>
  </si>
  <si>
    <t>ศธ 04219-63-0001</t>
  </si>
  <si>
    <t>การดำเนินการจัดทำแผนปฏิบัติการ ประจำปีงบประมาณ พ.ศ.2563</t>
  </si>
  <si>
    <t>7 พฤศจิกายน 2563 เวลา 10:40</t>
  </si>
  <si>
    <t>สำนักงานเขตพื้นที่การศึกษาประถมศึกษาปัตตานี เขต 3</t>
  </si>
  <si>
    <t>https://emenscr.nesdc.go.th/viewer/view.html?id=23kgZGMOWMUj5XjyExWm</t>
  </si>
  <si>
    <t>ศธ 04124-63-0009</t>
  </si>
  <si>
    <t>เพิ่มประสิทธิภาพด้านการบริหารงบประมาณการเงิน  การคลัง  และการพัสดุ</t>
  </si>
  <si>
    <t>5 พฤศจิกายน 2563 เวลา 17:30</t>
  </si>
  <si>
    <t>https://emenscr.nesdc.go.th/viewer/view.html?id=7MZRVG6k8jTEZZpLjkkr</t>
  </si>
  <si>
    <t>obec_regional_95_41</t>
  </si>
  <si>
    <t>ศธ 04220-63-0007</t>
  </si>
  <si>
    <t>รายงานผลการดำเนินงานประจำปี พ.ศ.2562</t>
  </si>
  <si>
    <t>2 ตุลาคม 2563 เวลา 16:23</t>
  </si>
  <si>
    <t>สำนักงานเขตพื้นที่การศึกษาประถมศึกษายะลา เขต 3</t>
  </si>
  <si>
    <t>https://emenscr.nesdc.go.th/viewer/view.html?id=x0B3j6JW4rSR51RGXJ0y</t>
  </si>
  <si>
    <t>ศธ 04220-63-0012</t>
  </si>
  <si>
    <t>ประชุมเชิงปฏิบัติการจัดทำแผนปฏิบัติการประจำปีงบประมาณ พ.ศ. 2563</t>
  </si>
  <si>
    <t>30 กันยายน 2563 เวลา 9:39</t>
  </si>
  <si>
    <t>https://emenscr.nesdc.go.th/viewer/view.html?id=83eRkgpYzQFK6Bg79NA8</t>
  </si>
  <si>
    <t>ศธ 04124-63-0024</t>
  </si>
  <si>
    <t>นิเทศ กำกับ ติดตามและประเมินผลการจัดการศึกษาของโรงเรียนในสังกัด</t>
  </si>
  <si>
    <t>6 พฤศจิกายน 2563 เวลา 15:26</t>
  </si>
  <si>
    <t>https://emenscr.nesdc.go.th/viewer/view.html?id=QOVynOMlY2sjGdjnaWJG</t>
  </si>
  <si>
    <t>ศธ  0546.14-63-0019</t>
  </si>
  <si>
    <t>ซ่อมบำรุงรถยนต์มหาวิทยาลัย</t>
  </si>
  <si>
    <t>25 มิถุนายน 2563 เวลา 15:01</t>
  </si>
  <si>
    <t>https://emenscr.nesdc.go.th/viewer/view.html?id=p9a3REegA9sWOOVeqxOa</t>
  </si>
  <si>
    <t>ศธ 5202-63-0016</t>
  </si>
  <si>
    <t>งานกำกับติดตามด้านเทคโนโลยีสารสนเทศ ประจำปีงบประมาณ พ.ศ. 2563</t>
  </si>
  <si>
    <t>28 กันยายน 2563 เวลา 10:20</t>
  </si>
  <si>
    <t>https://emenscr.nesdc.go.th/viewer/view.html?id=qWQ38yrJOjUO542kBJGp</t>
  </si>
  <si>
    <t>ศธ 04149-63-0017</t>
  </si>
  <si>
    <t>รายงานผลการดำเนินงานประจำปี 2562 สำนักงานเขตพื้นที่การศึกษาประถมศึกษาสมุทรปราการ เขต 1</t>
  </si>
  <si>
    <t>5 พฤศจิกายน 2563 เวลา 9:52</t>
  </si>
  <si>
    <t>https://emenscr.nesdc.go.th/viewer/view.html?id=LAeRKyjo56UmO90naOOX</t>
  </si>
  <si>
    <t>ศธ 5202-63-0017</t>
  </si>
  <si>
    <t>งานเทคโนโลยีสารสนเทศ ประจำปีงบประมาณ พ.ศ. 2563</t>
  </si>
  <si>
    <t>28 กันยายน 2563 เวลา 10:21</t>
  </si>
  <si>
    <t>https://emenscr.nesdc.go.th/viewer/view.html?id=93KRENJwa8hann1R6EBQ</t>
  </si>
  <si>
    <t>ศธ  0546.14-63-0020</t>
  </si>
  <si>
    <t>นำรถยนต์เข้าตรวจเช็คระยะ</t>
  </si>
  <si>
    <t>25 มิถุนายน 2563 เวลา 16:34</t>
  </si>
  <si>
    <t>https://emenscr.nesdc.go.th/viewer/view.html?id=33mgAW0WnBUoznqMmzmN</t>
  </si>
  <si>
    <t>ศธ 04220-63-0018</t>
  </si>
  <si>
    <t>เพิ่มประสิทธิภาพเครือข่ายประชาสัมพันธ์องค์กรยุคใหม่</t>
  </si>
  <si>
    <t>5 ตุลาคม 2563 เวลา 10:02</t>
  </si>
  <si>
    <t>https://emenscr.nesdc.go.th/viewer/view.html?id=Ea8R3X4xGnT2JK2pGA8n</t>
  </si>
  <si>
    <t>ศธ 04149-63-0018</t>
  </si>
  <si>
    <t>พัฒนางานสารสนเทศเพื่อการบริหารจัดการศึกษา และงานงบประมาณ</t>
  </si>
  <si>
    <t>5 พฤศจิกายน 2563 เวลา 9:40</t>
  </si>
  <si>
    <t>https://emenscr.nesdc.go.th/viewer/view.html?id=kw438q53Q6hOAkJZKwkY</t>
  </si>
  <si>
    <t>ศธ 04128-63-0008</t>
  </si>
  <si>
    <t>ปรับปรุงภูมิทัศน์ สำนักงานเขตพื้นที่การศึกษาประถมศึกษาราชบุรี เขต 2</t>
  </si>
  <si>
    <t>27 ตุลาคม 2563 เวลา 10:01</t>
  </si>
  <si>
    <t>https://emenscr.nesdc.go.th/viewer/view.html?id=53QR88yYE1t0R10YqM14</t>
  </si>
  <si>
    <t>ศธ 5202-63-0018</t>
  </si>
  <si>
    <t>โครงการพัฒนาระบบเทคโนโลยีสารสนเทศ ประจำปีงบประมาณ พ.ศ. 2563</t>
  </si>
  <si>
    <t>28 กันยายน 2563 เวลา 10:17</t>
  </si>
  <si>
    <t>https://emenscr.nesdc.go.th/viewer/view.html?id=Rdoypk4kjxHm66zngaGK</t>
  </si>
  <si>
    <t>obec_regional_41_31</t>
  </si>
  <si>
    <t>ศธ 04177-63-0044</t>
  </si>
  <si>
    <t>โครงการสำนักงานเขตทันสมัย (น่าอยู่)  ปรับปรุงซ่อมแซมอาคารสถานที่และปรับภูมิทัศน์</t>
  </si>
  <si>
    <t>6 พฤศจิกายน 2563 เวลา 10:12</t>
  </si>
  <si>
    <t>สำนักงานเขตพื้นที่การศึกษาประถมศึกษาอุดรธานี เขต 2</t>
  </si>
  <si>
    <t>https://emenscr.nesdc.go.th/viewer/view.html?id=p9a3Yomq8WfG0j4k1MZB</t>
  </si>
  <si>
    <t>obec_regional_12_41</t>
  </si>
  <si>
    <t>ศธ 04233-63-0002</t>
  </si>
  <si>
    <t>ประชุมจัดทำและกำกับ ติดตามการดำเนินงานตามแผนปฏิบัติการ และรายงาน  ผลการดำเนินงานประจำปี</t>
  </si>
  <si>
    <t>19 ตุลาคม 2563 เวลา 15:47</t>
  </si>
  <si>
    <t>สำนักงานเขตพื้นที่การศึกษามัธยมศึกษา เขต 3 (นนทบุรี-พระนครศรีอยุธยา)</t>
  </si>
  <si>
    <t>https://emenscr.nesdc.go.th/viewer/view.html?id=o4m3el6a5wiqJxZMWen6</t>
  </si>
  <si>
    <t>ศธ 04051-63-0018</t>
  </si>
  <si>
    <t>งานติดตามและรายงานผลการดำเนินงาน ของสพป.เชียงใหม่ เขต 5</t>
  </si>
  <si>
    <t>7 พฤศจิกายน 2563 เวลา 10:17</t>
  </si>
  <si>
    <t>https://emenscr.nesdc.go.th/viewer/view.html?id=y0V0yejoeatoWnKlzxlB</t>
  </si>
  <si>
    <t>พม 0402-63-0010</t>
  </si>
  <si>
    <t>โครงการพัฒนาประสิทธิภาพการบริหารจัดการรองค์กร</t>
  </si>
  <si>
    <t>10 สิงหาคม 2563 เวลา 15:30</t>
  </si>
  <si>
    <t>https://emenscr.nesdc.go.th/viewer/view.html?id=NVYVpOyR5wiO2AJan8Y2</t>
  </si>
  <si>
    <t>obec_regional_60_31</t>
  </si>
  <si>
    <t>ศธ 04074-63-0010</t>
  </si>
  <si>
    <t>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</t>
  </si>
  <si>
    <t>22 ตุลาคม 2563 เวลา 15:49</t>
  </si>
  <si>
    <t>สำนักงานเขตพื้นที่การศึกษาประถมศึกษานครสวรรค์ เขต 2</t>
  </si>
  <si>
    <t>https://emenscr.nesdc.go.th/viewer/view.html?id=83e3Nz8akYhrjYn84Vk1</t>
  </si>
  <si>
    <t>ศธ. 0562.01 (1)-63-0027</t>
  </si>
  <si>
    <t>บริหารจัดการงานอาคารสถานที่</t>
  </si>
  <si>
    <t>https://emenscr.nesdc.go.th/viewer/view.html?id=OoAodVllEQC2xReaAX3y</t>
  </si>
  <si>
    <t>obec_regional_92_21</t>
  </si>
  <si>
    <t>ศธ 04052-63-0008</t>
  </si>
  <si>
    <t>ประชุมผู้บริหารและบุคลากรในสังกัดเพื่อพัฒนาองค์กร</t>
  </si>
  <si>
    <t>6 พฤศจิกายน 2563 เวลา 14:18</t>
  </si>
  <si>
    <t>สำนักงานเขตพื้นที่การศึกษาประถมศึกษาตรัง เขต 1</t>
  </si>
  <si>
    <t>https://emenscr.nesdc.go.th/viewer/view.html?id=MBKByLXjNYI9N2lKxE1a</t>
  </si>
  <si>
    <t>ศธ  0546.14-63-0021</t>
  </si>
  <si>
    <t>เผยแพร่งานประชาสัมพันธ์เทศกาลแสดงศิลปะและวัฒนธรรม</t>
  </si>
  <si>
    <t>26 มิถุนายน 2563 เวลา 15:11</t>
  </si>
  <si>
    <t>https://emenscr.nesdc.go.th/viewer/view.html?id=43a3Wagno4UoE8zkx93y</t>
  </si>
  <si>
    <t>ศธ 04127-63-0014</t>
  </si>
  <si>
    <t>ประชุมผู้บริหารสถานศึกษา  สังกัดสำนักงานเขตพื้นที่การศึกษาประถมศึกษาราชบุรี เขต 1</t>
  </si>
  <si>
    <t>3 พฤศจิกายน 2563 เวลา 15:07</t>
  </si>
  <si>
    <t>200401F0102</t>
  </si>
  <si>
    <t>https://emenscr.nesdc.go.th/viewer/view.html?id=wEAEojqREGuqjdmn37eO</t>
  </si>
  <si>
    <t>ศธ 04051-63-0021</t>
  </si>
  <si>
    <t>พัฒนาโปรแกรมระบบทะเบียนทรัพย์สินและระบบบริหารงานพัสดุ</t>
  </si>
  <si>
    <t>7 พฤศจิกายน 2563 เวลา 10:19</t>
  </si>
  <si>
    <t>https://emenscr.nesdc.go.th/viewer/view.html?id=JKjKpJ5yQgUBaOk43y0x</t>
  </si>
  <si>
    <t>obec_regional_90_21</t>
  </si>
  <si>
    <t>ศธ 04145-63-0006</t>
  </si>
  <si>
    <t>พัฒนาระบบเทคโนโลยีสารสนเทศและการสื่อสารของ สพป.สงขลา เขต 1</t>
  </si>
  <si>
    <t>6 พฤศจิกายน 2563 เวลา 23:31</t>
  </si>
  <si>
    <t>สำนักงานเขตพื้นที่การศึกษาประถมศึกษาสงขลา เขต 1</t>
  </si>
  <si>
    <t>https://emenscr.nesdc.go.th/viewer/view.html?id=1383roYweGsekLMqj2wR</t>
  </si>
  <si>
    <t>ศธ 04052-63-0018</t>
  </si>
  <si>
    <t>ประชุมจัดตั้ง จัดสรร ติดตามการใช้งบประมาณ ปีงบประมาณ พ.ศ.2563</t>
  </si>
  <si>
    <t>5 พฤศจิกายน 2563 เวลา 14:08</t>
  </si>
  <si>
    <t>200401F0203</t>
  </si>
  <si>
    <t>https://emenscr.nesdc.go.th/viewer/view.html?id=joroMN5rkeFq7jBkLYrw</t>
  </si>
  <si>
    <t>ศธ 04033-63-0003</t>
  </si>
  <si>
    <t>กำกับ ติดตามและรายงานผลการดำเนินงานการจัดการศึกษา</t>
  </si>
  <si>
    <t>19 ตุลาคม 2563 เวลา 8:52</t>
  </si>
  <si>
    <t>https://emenscr.nesdc.go.th/viewer/view.html?id=p9a9GVeNWwFG0j4k1JnA</t>
  </si>
  <si>
    <t>moe52111</t>
  </si>
  <si>
    <t>ศธ 5211-63-0006</t>
  </si>
  <si>
    <t>งานบริหารสำนักงาน สกสค. กรุงเทพมหานคร ประจำปีงบประมาณ พ.ศ. 2563</t>
  </si>
  <si>
    <t>29 กรกฎาคม 2563 เวลา 8:58</t>
  </si>
  <si>
    <t>สำนักงาน สกสค. กรุงเทพมหานคร</t>
  </si>
  <si>
    <t>https://emenscr.nesdc.go.th/viewer/view.html?id=md8d0eeqXkH3y74R0zyw</t>
  </si>
  <si>
    <t>ศธ 521036-63-0002</t>
  </si>
  <si>
    <t>งานบริหารสำนักงาน สกสค.จังหวัดพิษณุโลก ประจำปีงบประมาณ พ.ศ. 2563</t>
  </si>
  <si>
    <t>17 กันยายน 2563 เวลา 10:59</t>
  </si>
  <si>
    <t>https://emenscr.nesdc.go.th/viewer/view.html?id=A3d0RrwKz3F1qQ5jMEn8</t>
  </si>
  <si>
    <t>ศธ 04149-63-0020</t>
  </si>
  <si>
    <t>เสริมสร้างประสิทธิภาพการทำงานตามมาตรฐานสำนักงานเขตพื้นที่การศึกษา</t>
  </si>
  <si>
    <t>5 พฤศจิกายน 2563 เวลา 10:11</t>
  </si>
  <si>
    <t>https://emenscr.nesdc.go.th/viewer/view.html?id=XG97pZQN99Sa0rzW55Ed</t>
  </si>
  <si>
    <t>ศธ 04149-63-0021</t>
  </si>
  <si>
    <t>การอบรมเชิงปฏิบัติการระบบควบคุมภายในและการบริหารความเสี่ยง</t>
  </si>
  <si>
    <t>5 พฤศจิกายน 2563 เวลา 9:36</t>
  </si>
  <si>
    <t>https://emenscr.nesdc.go.th/viewer/view.html?id=23kJd28Ywyi0p1GOJaRl</t>
  </si>
  <si>
    <t>ศธ 521032-63-0003</t>
  </si>
  <si>
    <t>งานบริหารสำนักงาน สกสค. จังหวัดพระนครศรีอยุธยา ประจำปีงบประมาณ 2563</t>
  </si>
  <si>
    <t>24 กรกฎาคม 2563 เวลา 16:03</t>
  </si>
  <si>
    <t>https://emenscr.nesdc.go.th/viewer/view.html?id=aQKlVpG3VwskWQap7YGr</t>
  </si>
  <si>
    <t>moe5210141</t>
  </si>
  <si>
    <t>ศธ 521014-63-0001</t>
  </si>
  <si>
    <t>งานบริหารสำนักงาน สกสค. จังหวัดตรัง ประจำปีงบประมาณ พ.ศ. 2563</t>
  </si>
  <si>
    <t>25 กรกฎาคม 2563 เวลา 15:27</t>
  </si>
  <si>
    <t>สำนักงาน สกสค. จังหวัดตรัง</t>
  </si>
  <si>
    <t>https://emenscr.nesdc.go.th/viewer/view.html?id=deBlkEnnYxUNXyZWnB6p</t>
  </si>
  <si>
    <t>ศธ 04033-63-0008</t>
  </si>
  <si>
    <t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</t>
  </si>
  <si>
    <t>7 ตุลาคม 2563 เวลา 17:20</t>
  </si>
  <si>
    <t>https://emenscr.nesdc.go.th/viewer/view.html?id=43azKOj4XwUw31w5BkWV</t>
  </si>
  <si>
    <t>ศธ  0546.14-63-0022</t>
  </si>
  <si>
    <t>จัดสนับสนุนและให้บริการด้านสถานที่ อาหาร ในเทศกาลแสดงแลกเปลี่ยนศิลปะและวัฒนธรรมนานาชาติ</t>
  </si>
  <si>
    <t>30 มิถุนายน 2563 เวลา 10:51</t>
  </si>
  <si>
    <t>https://emenscr.nesdc.go.th/viewer/view.html?id=OoAMYyaQ0nUWYnl6NL65</t>
  </si>
  <si>
    <t>ศธ 04170-63-0003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</si>
  <si>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</t>
  </si>
  <si>
    <t>5 พฤศจิกายน 2563 เวลา 10:00</t>
  </si>
  <si>
    <t>https://emenscr.nesdc.go.th/viewer/view.html?id=Ea8MwQ4oVaHdKXA6RWLL</t>
  </si>
  <si>
    <t>moe5210201</t>
  </si>
  <si>
    <t>ศธ 521020-63-0003</t>
  </si>
  <si>
    <t>งานบริหารสำนักงาน สกสค. จังหวัดนครราชสีมา ประจำปีงบประมาณ พ.ศ. 2563</t>
  </si>
  <si>
    <t>สำนักงาน สกสค. จังหวัดนครราชสีมา</t>
  </si>
  <si>
    <t>https://emenscr.nesdc.go.th/viewer/view.html?id=QOVM4L4X4GtZ25OJlz5R</t>
  </si>
  <si>
    <t>ศธ  0546.14-63-0023</t>
  </si>
  <si>
    <t>ค่าตอบแทนเจ้าหน้าที่รักษาความปลอดภัย</t>
  </si>
  <si>
    <t>30 มิถุนายน 2563 เวลา 12:30</t>
  </si>
  <si>
    <t>https://emenscr.nesdc.go.th/viewer/view.html?id=B8rMp5yEdGtOyLO1wApj</t>
  </si>
  <si>
    <t>ศธ 04170-63-0004</t>
  </si>
  <si>
    <t>การพัฒนาระบบเครือข่ายและข้อมูลสารสนเทศเพื่อการบริหารการศึกษา ปีการศึกษา 2563</t>
  </si>
  <si>
    <t>4 พฤศจิกายน 2563 เวลา 10:07</t>
  </si>
  <si>
    <t>https://emenscr.nesdc.go.th/viewer/view.html?id=B8rMZkG6Z9HOyLO1wAzB</t>
  </si>
  <si>
    <t>ศธ  0546.14-63-0025</t>
  </si>
  <si>
    <t>การดำเนินงานในพิธีวางศิลาฤกษ์และยกเสาเอกศูนย์การกีฬา</t>
  </si>
  <si>
    <t>https://emenscr.nesdc.go.th/viewer/view.html?id=qWQENQKY06HXy4VZZo13</t>
  </si>
  <si>
    <t>ศธ 5206-63-0012</t>
  </si>
  <si>
    <t>งานจัดวางระบบควบคุมภายใน ประจำปีงบประมาณ พ.ศ. 2563</t>
  </si>
  <si>
    <t>29 กรกฎาคม 2563 เวลา 14:33</t>
  </si>
  <si>
    <t>https://emenscr.nesdc.go.th/viewer/view.html?id=63jzBM8zE1iexEXXrl13</t>
  </si>
  <si>
    <t>moe5210161</t>
  </si>
  <si>
    <t>ศธ 521016-63-0003</t>
  </si>
  <si>
    <t>งานบริหารสำนักงาน  สกสค. จังหวัดตาก ประจำปีงบประมาณ พ.ศ. 2563</t>
  </si>
  <si>
    <t>28 กันยายน 2563 เวลา 11:51</t>
  </si>
  <si>
    <t>สำนักงาน สกสค. จังหวัดตาก</t>
  </si>
  <si>
    <t>https://emenscr.nesdc.go.th/viewer/view.html?id=Rdo18WednNtqnVggxW1L</t>
  </si>
  <si>
    <t>ศธ 521070-63-0001</t>
  </si>
  <si>
    <t>งานบริหารสำนักงาน สกสค. จังหวัดหนองบัวลำภู ประจำปีงบประมาณ พ.ศ. 2563</t>
  </si>
  <si>
    <t>21 สิงหาคม 2563 เวลา 12:03</t>
  </si>
  <si>
    <t>https://emenscr.nesdc.go.th/viewer/view.html?id=WX487ldm9GILdx4OO1jq</t>
  </si>
  <si>
    <t>ศธ 5208-63-0014</t>
  </si>
  <si>
    <t>งานการเงินกิจการ ช.พ.ค. ประจำปีงบประมาณ พ.ศ. 2563</t>
  </si>
  <si>
    <t>10 กันยายน 2563 เวลา 10:10</t>
  </si>
  <si>
    <t>https://emenscr.nesdc.go.th/viewer/view.html?id=p9ax01Yg9MT3w1R4n2dm</t>
  </si>
  <si>
    <t>ศธ 5208-63-0015</t>
  </si>
  <si>
    <t>งานบริหารการบัญชี กิจการ ช.พ.ค. ประจำปีงบประมาณ พ.ศ. 2563</t>
  </si>
  <si>
    <t>10 กันยายน 2563 เวลา 10:11</t>
  </si>
  <si>
    <t>https://emenscr.nesdc.go.th/viewer/view.html?id=QOVMeqxQxQuzdrKKYBRQ</t>
  </si>
  <si>
    <t>moe5210311</t>
  </si>
  <si>
    <t>ศธ 521031-63-0001</t>
  </si>
  <si>
    <t>งานบริหารสำนักงาน สกสค. จังหวัดปัตตานี ประจำปีงบประมาณ 2563</t>
  </si>
  <si>
    <t>24 กรกฎาคม 2563 เวลา 15:32</t>
  </si>
  <si>
    <t>สำนักงาน สกสค. จังหวัดปัตตานี</t>
  </si>
  <si>
    <t>https://emenscr.nesdc.go.th/viewer/view.html?id=23kzdBQzMqiLq05ZZ6lp</t>
  </si>
  <si>
    <t>ศธ  0546.14-63-0026</t>
  </si>
  <si>
    <t>จ้างทำแผ่นประวัติมหาวิทยาลัยและการก่อสร้างสนามกีฬาอเนกประสงค์</t>
  </si>
  <si>
    <t>30 มิถุนายน 2563 เวลา 16:44</t>
  </si>
  <si>
    <t>https://emenscr.nesdc.go.th/viewer/view.html?id=z0ojMa9NRYFqNNgRAxKR</t>
  </si>
  <si>
    <t>ศธ 521067-63-0001</t>
  </si>
  <si>
    <t>งานบริหารสำนักงาน สกสค. จังหวัดสุราษฎร์ธานี ประจำปีงบประมาณ พ.ศ. 2563</t>
  </si>
  <si>
    <t>https://emenscr.nesdc.go.th/viewer/view.html?id=NVYM427YLVtYyyL8eq2m</t>
  </si>
  <si>
    <t>ศธ 5208-63-0016</t>
  </si>
  <si>
    <t>งานบริหารการบัญชี กิจการ ช.พ.ส. ประจำปีงบประมาณ พ.ศ. 2563</t>
  </si>
  <si>
    <t>10 กันยายน 2563 เวลา 10:08</t>
  </si>
  <si>
    <t>https://emenscr.nesdc.go.th/viewer/view.html?id=LAeM2XL9MBF36qmmw8n9</t>
  </si>
  <si>
    <t>ศธ 5208-63-0017</t>
  </si>
  <si>
    <t>โครงการประชุมสัมมนาหน่วยงานต้นสังกัดที่ทำการหักเงินสงเคราะห์รายศพ ประจำปีงบประมาณ พ.ศ. 2563</t>
  </si>
  <si>
    <t>28 กันยายน 2563 เวลา 11:23</t>
  </si>
  <si>
    <t>https://emenscr.nesdc.go.th/viewer/view.html?id=33mzZXnQjoHOZZj9Q4zq</t>
  </si>
  <si>
    <t>moe5210431</t>
  </si>
  <si>
    <t>ศธ 521043-63-0001</t>
  </si>
  <si>
    <t>งานบริหารสำนักงาน สกสค.จังหวัดมุกดาหาร ประจำปีงบประมาณ พ.ศ. 2563</t>
  </si>
  <si>
    <t>9 กันยายน 2563 เวลา 16:41</t>
  </si>
  <si>
    <t>สำนักงาน สกสค. จังหวัดมุกดาหาร</t>
  </si>
  <si>
    <t>https://emenscr.nesdc.go.th/viewer/view.html?id=x0BagVJVnLtJ83LEy5kZ</t>
  </si>
  <si>
    <t>ศธ 04124-63-0033</t>
  </si>
  <si>
    <t>ตรวจสอบ ติดตาม ให้คำปรึกษา และพัฒนางานตรวจสอบตามแผนการตรวจสอบ ประจำปีงบประมาณ พ.ศ. 2563</t>
  </si>
  <si>
    <t>6 พฤศจิกายน 2563 เวลา 15:08</t>
  </si>
  <si>
    <t>https://emenscr.nesdc.go.th/viewer/view.html?id=43azeNxj6ruRpxOzrZ6O</t>
  </si>
  <si>
    <t>ศธ 5208-63-0018</t>
  </si>
  <si>
    <t>งานการเงินกิจการ ช.พ.ส. ประจำปีงบประมาณ พ.ศ. 2563</t>
  </si>
  <si>
    <t>28 กันยายน 2563 เวลา 11:08</t>
  </si>
  <si>
    <t>https://emenscr.nesdc.go.th/viewer/view.html?id=eKVwXAn4RjI0OGqqwNRA</t>
  </si>
  <si>
    <t>ศธ0252-63-0018</t>
  </si>
  <si>
    <t>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 (ฉบับจัดทำคำของบประมาณรายจ่ายประจำปี)</t>
  </si>
  <si>
    <t>16 ตุลาคม 2563 เวลา 15:45</t>
  </si>
  <si>
    <t>https://emenscr.nesdc.go.th/viewer/view.html?id=y0VQ1r9wl1HpX5EJRWy5</t>
  </si>
  <si>
    <t>moe5210451</t>
  </si>
  <si>
    <t>ศธ 521045-63-0001</t>
  </si>
  <si>
    <t>งานบริหารสำนักงาน สกสค. จังหวัดยะลา ประจำปีงบประมาณ พ.ศ. 2563</t>
  </si>
  <si>
    <t>28 ธันวาคม 2563 เวลา 16:26</t>
  </si>
  <si>
    <t>สำนักงาน สกสค. จังหวัดยะลา</t>
  </si>
  <si>
    <t>https://emenscr.nesdc.go.th/viewer/view.html?id=Rdo1n9JAqrsqnVggxWQo</t>
  </si>
  <si>
    <t>ศธ 5206-63-0013</t>
  </si>
  <si>
    <t>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</t>
  </si>
  <si>
    <t>29 กรกฎาคม 2563 เวลา 15:35</t>
  </si>
  <si>
    <t>https://emenscr.nesdc.go.th/viewer/view.html?id=kw4WYK7OyBC5M0kogyR7</t>
  </si>
  <si>
    <t>ศธ 521010-63-0006</t>
  </si>
  <si>
    <t>งานบริหารสำนักงาน สกสค. จังหวัดชัยภูมิ ประจำปีงบประมาณ พ.ศ. 2563</t>
  </si>
  <si>
    <t>21 สิงหาคม 2563 เวลา 11:56</t>
  </si>
  <si>
    <t>https://emenscr.nesdc.go.th/viewer/view.html?id=QOVMozKAYnsWB0L9RGVV</t>
  </si>
  <si>
    <t>ศธ 5208-63-0019</t>
  </si>
  <si>
    <t>งานบริหารกิจการ ช.พ.ส. ประจำปีงบประมาณ พ.ศ. 2563</t>
  </si>
  <si>
    <t>10 กันยายน 2563 เวลา 10:02</t>
  </si>
  <si>
    <t>https://emenscr.nesdc.go.th/viewer/view.html?id=Y78mWMN9LrfG8W2mmL2Z</t>
  </si>
  <si>
    <t>ศธ 521057-63-0001</t>
  </si>
  <si>
    <t>งานบริหารสำนักงาน สกสค.จังหวัดสงขลา ประจำปีงบประมาณ พ.ศ.​2563</t>
  </si>
  <si>
    <t>19 สิงหาคม 2563 เวลา 14:09</t>
  </si>
  <si>
    <t>https://emenscr.nesdc.go.th/viewer/view.html?id=aQKALAWLG5cVloANN2Aj</t>
  </si>
  <si>
    <t>ศธ 5208-63-0020</t>
  </si>
  <si>
    <t>โครงการเสริมสร้างประสิทธิภาพการดำเนินกิจการ ช.พ.ค. (บูรณาการ)</t>
  </si>
  <si>
    <t>28 กันยายน 2563 เวลา 11:20</t>
  </si>
  <si>
    <t>https://emenscr.nesdc.go.th/viewer/view.html?id=Ea8M9K2yMghQoJ8ONgkp</t>
  </si>
  <si>
    <t>ศธ 5208-63-0021</t>
  </si>
  <si>
    <t>โครงการรักษ์สมาชิกเก่า เพิ่มสมาชิกใหม่</t>
  </si>
  <si>
    <t>28 กันยายน 2563 เวลา 11:18</t>
  </si>
  <si>
    <t>https://emenscr.nesdc.go.th/viewer/view.html?id=A3dMO8deYnH0d1qMqWyO</t>
  </si>
  <si>
    <t>ศธ 5208-63-0022</t>
  </si>
  <si>
    <t>โครงการทะเบียนสมาชิก ช.พ.ค. ประจำปีงบประมาณ พ.ศ. 2563</t>
  </si>
  <si>
    <t>28 กันยายน 2563 เวลา 11:21</t>
  </si>
  <si>
    <t>https://emenscr.nesdc.go.th/viewer/view.html?id=83eMZpkN0rhY70WdW4ey</t>
  </si>
  <si>
    <t>ศธ 5208-63-0023</t>
  </si>
  <si>
    <t>โครงการพัฒนาโครงสร้างพื้นฐานด้านระบบสารสนเทศและระบบปฏิบัติการในกิจการ ช.พ.ค.-ช.พ.ส.</t>
  </si>
  <si>
    <t>28 กันยายน 2563 เวลา 11:13</t>
  </si>
  <si>
    <t>https://emenscr.nesdc.go.th/viewer/view.html?id=63jzj93oqBI7R3685OWE</t>
  </si>
  <si>
    <t>ศธ 521071-63-0004</t>
  </si>
  <si>
    <t>งานบริหารสำนักงาน สกสค. จังหวัดอ่างทอง ประจำปีงบประมาณ พ.ศ. 2563</t>
  </si>
  <si>
    <t>10 กันยายน 2563 เวลา 11:25</t>
  </si>
  <si>
    <t>https://emenscr.nesdc.go.th/viewer/view.html?id=GjmM1626dAi72GkRL0e6</t>
  </si>
  <si>
    <t>ศธ 5208-63-0024</t>
  </si>
  <si>
    <t>งานประชุมการบัญชีกิจการ ช.พ.ส. ประจำปีงบประมาณ พ.ศ. 2563</t>
  </si>
  <si>
    <t>10 กันยายน 2563 เวลา 9:58</t>
  </si>
  <si>
    <t>https://emenscr.nesdc.go.th/viewer/view.html?id=o4m6q0mkO6hMBkw1wX8o</t>
  </si>
  <si>
    <t>ศธ 5208-63-0025</t>
  </si>
  <si>
    <t>งานประชุมการบัญชีกิจการ ช.พ.ค. ประจำปีงบประมาณ พ.ศ. 2563</t>
  </si>
  <si>
    <t>10 กันยายน 2563 เวลา 10:12</t>
  </si>
  <si>
    <t>https://emenscr.nesdc.go.th/viewer/view.html?id=7MZz3ezX1LU4Gk5K5Wp2</t>
  </si>
  <si>
    <t>ศธ 5208-63-0026</t>
  </si>
  <si>
    <t>งานบริหารการบัญชี ช.พ.ค. ประจำปีงบประมาณ พ.ศ. 2563</t>
  </si>
  <si>
    <t>10 กันยายน 2563 เวลา 10:13</t>
  </si>
  <si>
    <t>https://emenscr.nesdc.go.th/viewer/view.html?id=OoAMmYxzgWsaN8zJzyrO</t>
  </si>
  <si>
    <t>ศธ 5208-63-0027</t>
  </si>
  <si>
    <t>งานประชุมกิจการ ช.พ.ส. ประจำปีงบประมาณ พ.ศ. 2563</t>
  </si>
  <si>
    <t>30 กรกฎาคม 2563 เวลา 19:04</t>
  </si>
  <si>
    <t>https://emenscr.nesdc.go.th/viewer/view.html?id=VWrMYKeAWYT118ZWaNK9</t>
  </si>
  <si>
    <t>ศธ 5208-63-0028</t>
  </si>
  <si>
    <t>โครงการทะเบียนสมาชิก ช.พ.ส. ประจำปีงบประมาณ พ.ศ. 2563</t>
  </si>
  <si>
    <t>28 กันยายน 2563 เวลา 11:11</t>
  </si>
  <si>
    <t>https://emenscr.nesdc.go.th/viewer/view.html?id=23kzAal3ZOc4o52K7BVX</t>
  </si>
  <si>
    <t>ศธ 04046-63-0048</t>
  </si>
  <si>
    <t>โครงการบริหารตามหลักธรรมาภิบาล (กิจกรรมพัฒนาระบบบริหารจัดการศึกษาสู่คุณภาพ)</t>
  </si>
  <si>
    <t>22 ตุลาคม 2563 เวลา 10:33</t>
  </si>
  <si>
    <t>https://emenscr.nesdc.go.th/viewer/view.html?id=aQKAgj2L6ZSQdZAeA7ka</t>
  </si>
  <si>
    <t>ศธ 5208-63-0029</t>
  </si>
  <si>
    <t>โครงการเพิ่มประสิทธิภาพผู้ปฏิบัติงาน ช.พ.ส. 4 ภูมิภาค (บูรณาการ) ประจำปีงบประมาณ พ.ศ. 2563</t>
  </si>
  <si>
    <t>28 กันยายน 2563 เวลา 11:09</t>
  </si>
  <si>
    <t>https://emenscr.nesdc.go.th/viewer/view.html?id=rXj5WnMwNycVVm43re4L</t>
  </si>
  <si>
    <t>obec_regional_52_51</t>
  </si>
  <si>
    <t>ศธ 04265-63-0004</t>
  </si>
  <si>
    <t>โครงการการติดตามประเมินผลและรายงานผลการดำเนินงาน</t>
  </si>
  <si>
    <t>19 ตุลาคม 2563 เวลา 13:54</t>
  </si>
  <si>
    <t>สำนักงานเขตพื้นที่การศึกษามัธยมศึกษา เขต 35 (ลำปาง-ลำพูน)</t>
  </si>
  <si>
    <t>https://emenscr.nesdc.go.th/viewer/view.html?id=VWrM8Nne91TE15lzOGJk</t>
  </si>
  <si>
    <t>ศธ 04046-63-0051</t>
  </si>
  <si>
    <t>โครงการบริหารตามหลักธรรมาภิบาล(กิจกรรมประชุมผู้บริหารสถานศึกษาและบุคลากรทางการศึกษา)</t>
  </si>
  <si>
    <t>6 พฤศจิกายน 2563 เวลา 15:38</t>
  </si>
  <si>
    <t>https://emenscr.nesdc.go.th/viewer/view.html?id=aQKAGW15EduQdZAeA7Or</t>
  </si>
  <si>
    <t>ศธ0556.01-63-0021</t>
  </si>
  <si>
    <t>6326000002,สนับสนุนการจัดการศึกษาด้านสังคมศาสตร์</t>
  </si>
  <si>
    <t>8 ตุลาคม 2563 เวลา 15:48</t>
  </si>
  <si>
    <t>https://emenscr.nesdc.go.th/viewer/view.html?id=QOVmg35ygATxxWR57qoy</t>
  </si>
  <si>
    <t>ศธ 04220-63-0031</t>
  </si>
  <si>
    <t>โครงการพัฒนาระบบข้อมูลสารสนเทศของสำนักงานเขตพื้นที่การศึกษา (Big Data)</t>
  </si>
  <si>
    <t>8 สิงหาคม 2563 เวลา 11:13</t>
  </si>
  <si>
    <t>https://emenscr.nesdc.go.th/viewer/view.html?id=LAeNRBlWXZi4AEK2a927</t>
  </si>
  <si>
    <t>ศธ 04074-63-0011</t>
  </si>
  <si>
    <t>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t>
  </si>
  <si>
    <t>20 ตุลาคม 2563 เวลา 10:42</t>
  </si>
  <si>
    <t>https://emenscr.nesdc.go.th/viewer/view.html?id=nrk8LjQW7giG9570Kx3j</t>
  </si>
  <si>
    <t>ศธ 5212-63-0001</t>
  </si>
  <si>
    <t>โครงการขายสินค้าออนไลน์รูปแบบ E-Marketplace ประจำปีงบประมาณ พ.ศ. 2563</t>
  </si>
  <si>
    <t>2 กรกฎาคม 2563 เวลา 10:13</t>
  </si>
  <si>
    <t>https://emenscr.nesdc.go.th/viewer/view.html?id=nrk8rWWKm2hE6JKeZ2ll</t>
  </si>
  <si>
    <t>ศธ0556.07-63-0005</t>
  </si>
  <si>
    <t>ซ่อมสายใยแก้วนำแสง (Fiber Optic) ระหว่างอาคาร</t>
  </si>
  <si>
    <t>2 กรกฎาคม 2563 เวลา 10:47</t>
  </si>
  <si>
    <t>81,940.6</t>
  </si>
  <si>
    <t>https://emenscr.nesdc.go.th/viewer/view.html?id=Gjm73rZzretVqNzMNw3J</t>
  </si>
  <si>
    <t>moe5210251</t>
  </si>
  <si>
    <t>ศธ 521025-63-0001</t>
  </si>
  <si>
    <t>งานบริหารสำนักงาน สกสค. จังหวัดน่าน ประจำปีงบประมาณ พ.ศ. 2563</t>
  </si>
  <si>
    <t>24 สิงหาคม 2563 เวลา 10:22</t>
  </si>
  <si>
    <t>สำนักงาน สกสค. จังหวัดน่าน</t>
  </si>
  <si>
    <t>https://emenscr.nesdc.go.th/viewer/view.html?id=KYZ5wzJB4at5A3X83MQ7</t>
  </si>
  <si>
    <t>ศธ0556.07-63-0006</t>
  </si>
  <si>
    <t>ระบบประชุมทางไกล ออนไลน์แบบดิจิทัล</t>
  </si>
  <si>
    <t>2 กรกฎาคม 2563 เวลา 15:03</t>
  </si>
  <si>
    <t>https://emenscr.nesdc.go.th/viewer/view.html?id=o4mkdL4VkWSMA6j9Gy7p</t>
  </si>
  <si>
    <t>moe5210261</t>
  </si>
  <si>
    <t>ศธ 521026-63-0005</t>
  </si>
  <si>
    <t>งานบริหารสำนักงาน สกสค. จังหวัดบึงกาฬ ประจำปีงบประมาณ พ.ศ. 2563</t>
  </si>
  <si>
    <t>21 สิงหาคม 2563 เวลา 11:43</t>
  </si>
  <si>
    <t>สำนักงาน สกสค. จังหวัดบึงกาฬ</t>
  </si>
  <si>
    <t>https://emenscr.nesdc.go.th/viewer/view.html?id=138kYBx9K9IW8XWKK02X</t>
  </si>
  <si>
    <t>ศธ 04265-63-0008</t>
  </si>
  <si>
    <t>โครงการพัฒนาระบบบริหารจัดการศึกษา (Big Data) สำนักงานเขตพื้นที่การศึกษามัธยมศึกษา เขต 35</t>
  </si>
  <si>
    <t>2 พฤศจิกายน 2563 เวลา 16:01</t>
  </si>
  <si>
    <t>https://emenscr.nesdc.go.th/viewer/view.html?id=qWQxgkEgB9sQEX9EwOky</t>
  </si>
  <si>
    <t>obec_regional_34_51</t>
  </si>
  <si>
    <t>ศธ 04186-63-0019</t>
  </si>
  <si>
    <t>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</t>
  </si>
  <si>
    <t>7 พฤศจิกายน 2563 เวลา 13:43</t>
  </si>
  <si>
    <t>สำนักงานเขตพื้นที่การศึกษาประถมศึกษาอุบลราชธานี เขต 4</t>
  </si>
  <si>
    <t>https://emenscr.nesdc.go.th/viewer/view.html?id=A3dY6m9q0QS2GRY8NmrK</t>
  </si>
  <si>
    <t>ศธ 04102-63-0043</t>
  </si>
  <si>
    <t>โครงการประชุมคณะกรรมการติดตาม ตรวจสอบ ประเมินผล และนิเทศการศึกษา (ก.ต.ป.น.)</t>
  </si>
  <si>
    <t>27 ตุลาคม 2563 เวลา 14:57</t>
  </si>
  <si>
    <t>https://emenscr.nesdc.go.th/viewer/view.html?id=qWQx1jXWMATZyWx1WGlO</t>
  </si>
  <si>
    <t>ศธ0556.01-63-0022</t>
  </si>
  <si>
    <t>6317000005 พัฒนาระบบบริหารจัดการงานมหาวิทยาลัยฯ (หน่วยตรวจสอบภายใน)</t>
  </si>
  <si>
    <t>6 ตุลาคม 2563 เวลา 10:22</t>
  </si>
  <si>
    <t>https://emenscr.nesdc.go.th/viewer/view.html?id=KYZ98odnqpCjy0r10gYR</t>
  </si>
  <si>
    <t>ศธ 04170-63-0006</t>
  </si>
  <si>
    <t>บูรณาการเชิงยุทธศาสตร์ ประจำปีงบประมาณ 2563</t>
  </si>
  <si>
    <t>4 พฤศจิกายน 2563 เวลา 9:45</t>
  </si>
  <si>
    <t>https://emenscr.nesdc.go.th/viewer/view.html?id=aQKYy341kRHNl3LO3Q8X</t>
  </si>
  <si>
    <t>ศธ 04170-63-0008</t>
  </si>
  <si>
    <t>แผนบริหารอัตรากำลังเพื่อการบริหารทรัพยากรบุคคล</t>
  </si>
  <si>
    <t>9 กรกฎาคม 2563 เวลา 15:17</t>
  </si>
  <si>
    <t>https://emenscr.nesdc.go.th/viewer/view.html?id=rXjE8NG6gkFZ8xpQEGxp</t>
  </si>
  <si>
    <t>obec_regional_13_21</t>
  </si>
  <si>
    <t>ศธ 04086-63-0013</t>
  </si>
  <si>
    <t>โครงการการติดตาม ตรวจสอบ ประเมินผลและนิเทศการจัดการศึกษา</t>
  </si>
  <si>
    <t>5 พฤศจิกายน 2563 เวลา 21:14</t>
  </si>
  <si>
    <t>สำนักงานเขตพื้นที่การศึกษาประถมศึกษาปทุมธานี เขต 1</t>
  </si>
  <si>
    <t>https://emenscr.nesdc.go.th/viewer/view.html?id=jorwaLn7E7tp6wV637Lx</t>
  </si>
  <si>
    <t>พจ 0017-63-0010</t>
  </si>
  <si>
    <t>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</t>
  </si>
  <si>
    <t>9 กรกฎาคม 2563 เวลา 17:47</t>
  </si>
  <si>
    <t>https://emenscr.nesdc.go.th/viewer/view.html?id=LAe4nBxAYjC9ZZYpe9kR</t>
  </si>
  <si>
    <t>ศธ 04074-63-0019</t>
  </si>
  <si>
    <t>พัฒนาระบบข้อมูลสารสนเทศทางการศึกษา (Big Data)</t>
  </si>
  <si>
    <t>20 ตุลาคม 2563 เวลา 10:57</t>
  </si>
  <si>
    <t>https://emenscr.nesdc.go.th/viewer/view.html?id=gAwqWYOrOecypKL8m6AW</t>
  </si>
  <si>
    <t>obec_regional_30_31</t>
  </si>
  <si>
    <t>ศธ 04063-63-0002</t>
  </si>
  <si>
    <t>การประชุมเชิงปฏิบัติการการจัดซื้อจัดจ้างภาครัฐด้วยอิเล็กทรอนิกส์ (e-GP)   โดยวิธีเฉพาะเจาะจง  และการเสริมสร้างความรู้ความเข้าใจเกี่ยวกับหลักเกณฑ์ การใช้ที่ราชพัสดุ</t>
  </si>
  <si>
    <t>7 พฤศจิกายน 2563 เวลา 21:11</t>
  </si>
  <si>
    <t>สำนักงานเขตพื้นที่การศึกษาประถมศึกษานครราชสีมา เขต 2</t>
  </si>
  <si>
    <t>https://emenscr.nesdc.go.th/viewer/view.html?id=eKVqVwnVn4I3qEK6KJ2x</t>
  </si>
  <si>
    <t>obec_regional_57_31</t>
  </si>
  <si>
    <t>ศธ 04044-63-0003</t>
  </si>
  <si>
    <t>อบรมเชิงปฏิบัติการงานข้อมูลสารสนเทศ ทางการศึกษาเพื่อการบริหาร</t>
  </si>
  <si>
    <t>6 พฤศจิกายน 2563 เวลา 13:44</t>
  </si>
  <si>
    <t>สำนักงานเขตพื้นที่การศึกษาประถมศึกษาเชียงราย เขต 2</t>
  </si>
  <si>
    <t>https://emenscr.nesdc.go.th/viewer/view.html?id=7MZ34x7yz0fejg1A1rez</t>
  </si>
  <si>
    <t>moac7015000071</t>
  </si>
  <si>
    <t>701500007-63-0003</t>
  </si>
  <si>
    <t>โครงการพัฒนาฐานข้อมูลการเกษตร (ฺBig Data)</t>
  </si>
  <si>
    <t>14 กรกฎาคม 2563 เวลา 15:50</t>
  </si>
  <si>
    <t>ศูนย์สารสนเทศการเกษตร</t>
  </si>
  <si>
    <t>สำนักงานเศรษฐกิจการเกษตร</t>
  </si>
  <si>
    <t>https://emenscr.nesdc.go.th/viewer/view.html?id=qWQq3a3AWyiGyoOxm7Y3</t>
  </si>
  <si>
    <t>ศธ 04074-63-0024</t>
  </si>
  <si>
    <t>จัดทำแผนปฏิบัติการ ประจำปีงบประมาณ พ.ศ. 2564 ของสำนักงานเขตพื้นที่การศึกษาประถมศึกษานครสวรรค์เขต 2</t>
  </si>
  <si>
    <t>22 ตุลาคม 2563 เวลา 14:47</t>
  </si>
  <si>
    <t>https://emenscr.nesdc.go.th/viewer/view.html?id=deB77jAjAoi9LV5aX63K</t>
  </si>
  <si>
    <t>obec_regional_47_41</t>
  </si>
  <si>
    <t>ศธ 04143-63-0001</t>
  </si>
  <si>
    <t>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</t>
  </si>
  <si>
    <t>5 พฤศจิกายน 2563 เวลา 14:00</t>
  </si>
  <si>
    <t>สำนักงานเขตพื้นที่การศึกษาประถมศึกษาสกลนคร เขต 2</t>
  </si>
  <si>
    <t>https://emenscr.nesdc.go.th/viewer/view.html?id=83edqklXXNsO3G3NkO9E</t>
  </si>
  <si>
    <t>ศธ 04265-63-0017</t>
  </si>
  <si>
    <t>โครงการพัฒนาระบบประกันคุณภาพการศึกษาภายในสถานศึกษา</t>
  </si>
  <si>
    <t>4 พฤศจิกายน 2563 เวลา 16:48</t>
  </si>
  <si>
    <t>https://emenscr.nesdc.go.th/viewer/view.html?id=Z6kqX8o5rxc33rMoZjGy</t>
  </si>
  <si>
    <t>ศธ 04127-63-0027</t>
  </si>
  <si>
    <t>การพัฒนาระบบการประกันคุณภาพภายในสถานศึกษา</t>
  </si>
  <si>
    <t>20 ตุลาคม 2563 เวลา 10:37</t>
  </si>
  <si>
    <t>https://emenscr.nesdc.go.th/viewer/view.html?id=eKVARxlr3QSjL7xBAArw</t>
  </si>
  <si>
    <t>ศธ 04143-63-0002</t>
  </si>
  <si>
    <t>เพิ่มประสิทธิภาพการบริหารงานการเงินและสินทรัพย์</t>
  </si>
  <si>
    <t>5 พฤศจิกายน 2563 เวลา 12:00</t>
  </si>
  <si>
    <t>https://emenscr.nesdc.go.th/viewer/view.html?id=qWQG6do6zei4nQagyyGB</t>
  </si>
  <si>
    <t>ศธ0556.07-63-0007</t>
  </si>
  <si>
    <t>เพิ่มประสิทธิภาพการทำงานของระบบอินเทอร์เน็ตของมหาวิทยาลัย</t>
  </si>
  <si>
    <t>13 กรกฎาคม 2563 เวลา 10:55</t>
  </si>
  <si>
    <t>https://emenscr.nesdc.go.th/viewer/view.html?id=93KgxJKBn4Ha3qeO7gNB</t>
  </si>
  <si>
    <t>ศธ0286-63-0037</t>
  </si>
  <si>
    <t>พัฒนาระบบการศึกษา โดยใช้รูปแบบพื้นที่นวัตกรรมการศึกษา</t>
  </si>
  <si>
    <t>17 กรกฎาคม 2563 เวลา 10:10</t>
  </si>
  <si>
    <t>https://emenscr.nesdc.go.th/viewer/view.html?id=qWQZoG1QK7FO3V9Ww28r</t>
  </si>
  <si>
    <t>ศธ 04124-63-0035</t>
  </si>
  <si>
    <t>พัฒนาระบบการประชุมทางไกลออนไลน์ (Video Conference)</t>
  </si>
  <si>
    <t>https://emenscr.nesdc.go.th/viewer/view.html?id=o4mQoLG7pjFowdrjxVoK</t>
  </si>
  <si>
    <t>ศธ 04046-63-0066</t>
  </si>
  <si>
    <t>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</t>
  </si>
  <si>
    <t>13 กรกฎาคม 2563 เวลา 17:31</t>
  </si>
  <si>
    <t>https://emenscr.nesdc.go.th/viewer/view.html?id=OoAVg31OOVIxGz371Qq6</t>
  </si>
  <si>
    <t>ศธ 04046-63-0067</t>
  </si>
  <si>
    <t>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</t>
  </si>
  <si>
    <t>6 พฤศจิกายน 2563 เวลา 15:35</t>
  </si>
  <si>
    <t>https://emenscr.nesdc.go.th/viewer/view.html?id=63j5Q2wg72Sa37g2mnea</t>
  </si>
  <si>
    <t>ศธ0556.01-63-0025</t>
  </si>
  <si>
    <t>6322000002,บริหารจัดการงบลงทุน  (ครุภัณฑ์และสิ่งก่อสร้าง)</t>
  </si>
  <si>
    <t>8 ตุลาคม 2563 เวลา 15:50</t>
  </si>
  <si>
    <t>https://emenscr.nesdc.go.th/viewer/view.html?id=JKje9zlWwOIxoo1omgmZ</t>
  </si>
  <si>
    <t>obec_regional_34_61</t>
  </si>
  <si>
    <t>ศธ 04187-63-0002</t>
  </si>
  <si>
    <t>จัดทำแผนพัฒนาการศึกษาขั้นพื้นฐาน พ.ศ. 2563-2565 และแผนปฏิบัติการประจำปีงบประมาณ พ.ศ. 2563</t>
  </si>
  <si>
    <t>31 ตุลาคม 2563 เวลา 20:23</t>
  </si>
  <si>
    <t>สำนักงานเขตพื้นที่การศึกษาประถมศึกษาอุบลราชธานี เขต 5</t>
  </si>
  <si>
    <t>https://emenscr.nesdc.go.th/viewer/view.html?id=VWr34mGpA8sGea5Nq4p6</t>
  </si>
  <si>
    <t>obec_regional_50_81</t>
  </si>
  <si>
    <t>ศธ 04264-63-0002</t>
  </si>
  <si>
    <t>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</t>
  </si>
  <si>
    <t>28 ตุลาคม 2563 เวลา 10:39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</si>
  <si>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</si>
  <si>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https://emenscr.nesdc.go.th/viewer/view.html?id=p9a4Wz1lrNc7A32q3AEn</t>
  </si>
  <si>
    <t>ศธ 5204-63-0006</t>
  </si>
  <si>
    <t>งานบัญชี ประจำปีงบประมาณ พ.ศ. 2563</t>
  </si>
  <si>
    <t>28 กันยายน 2563 เวลา 10:50</t>
  </si>
  <si>
    <t>https://emenscr.nesdc.go.th/viewer/view.html?id=B8ro1nYnlZS0WrdRo53m</t>
  </si>
  <si>
    <t>ศธ0556.10-63-0005</t>
  </si>
  <si>
    <t>บริหารจัดการคณะวิทยาลัยมวยไทยศึกษาและการแพทย์แผนไทยเชิงรุก</t>
  </si>
  <si>
    <t>16 กรกฎาคม 2563 เวลา 9:28</t>
  </si>
  <si>
    <t>https://emenscr.nesdc.go.th/viewer/view.html?id=kw4EQEd58WSLj9pVyWB3</t>
  </si>
  <si>
    <t>moe5210721</t>
  </si>
  <si>
    <t>ศธ 521072-63-0001</t>
  </si>
  <si>
    <t>งานบริหารสำนักงาน สกสค. จังหวัดอุดรธานี ประจำปีงบประมาณ พ.ศ. 2563</t>
  </si>
  <si>
    <t>28 กันยายน 2563 เวลา 13:41</t>
  </si>
  <si>
    <t>สำนักงาน สกสค. จังหวัดอุดรธานี</t>
  </si>
  <si>
    <t>https://emenscr.nesdc.go.th/viewer/view.html?id=aQKdVLyOdJckjV1em09V</t>
  </si>
  <si>
    <t>ศธ0556.10-63-0006</t>
  </si>
  <si>
    <t>ประกันคุณภาพการศึกษา วิทยาลัยมวยไทยศึกษาและการแพทย์แผนไทย  ประจำปีการศึกษา 2562</t>
  </si>
  <si>
    <t>16 กรกฎาคม 2563 เวลา 9:50</t>
  </si>
  <si>
    <t>https://emenscr.nesdc.go.th/viewer/view.html?id=kw4EGQa7lJULj9pVyWNJ</t>
  </si>
  <si>
    <t>moe5210521</t>
  </si>
  <si>
    <t>ศธ 521052-63-0001</t>
  </si>
  <si>
    <t>งานบริหารสำนักงาน สกสค. จังหวัดลำปาง ประจำปีงบประมาณ พ.ศ. 2563</t>
  </si>
  <si>
    <t>28 กันยายน 2563 เวลา 14:10</t>
  </si>
  <si>
    <t>สำนักงาน สกสค. จังหวัดลำปาง</t>
  </si>
  <si>
    <t>https://emenscr.nesdc.go.th/viewer/view.html?id=63jOR9QYpnSeVLjq37YQ</t>
  </si>
  <si>
    <t>ศธ0556.13-63-0010</t>
  </si>
  <si>
    <t>6316000019 โครงการบริหารและจัดการทรัพยากรบุคคล</t>
  </si>
  <si>
    <t>16 กรกฎาคม 2563 เวลา 15:19</t>
  </si>
  <si>
    <t>https://emenscr.nesdc.go.th/viewer/view.html?id=KYZl5edAVJuzx3Qr90XG</t>
  </si>
  <si>
    <t>ศธ0556.13-63-0011</t>
  </si>
  <si>
    <t>6316000020 โครงการบริหารจัดการด้านสาธารณูปโภค (ด้านวิทยาศาสตร์ฯ)</t>
  </si>
  <si>
    <t>16 กรกฎาคม 2563 เวลา 15:43</t>
  </si>
  <si>
    <t>https://emenscr.nesdc.go.th/viewer/view.html?id=o4mgkxqp6VTmGXKd6LLw</t>
  </si>
  <si>
    <t>ศธ 521051-63-0001</t>
  </si>
  <si>
    <t>งานบริหารสำนักงาน สกสค. จังหวัดลพบุรี ประจำปีงบประมาณ พ.ศ. 2563</t>
  </si>
  <si>
    <t>10 กันยายน 2563 เวลา 9:48</t>
  </si>
  <si>
    <t>https://emenscr.nesdc.go.th/viewer/view.html?id=qWQ0xOG5rES79okx6WyJ</t>
  </si>
  <si>
    <t>ศธ0556.13-63-0012</t>
  </si>
  <si>
    <t>6316000021 โครงการบริหารจัดการด้านสาธารณูปโภค และค่าจ้างเหมาบริการ (ด้านสังคมศาสตร์)</t>
  </si>
  <si>
    <t>16 กรกฎาคม 2563 เวลา 16:02</t>
  </si>
  <si>
    <t>https://emenscr.nesdc.go.th/viewer/view.html?id=VWrjgoMonLf1KzeBe5oB</t>
  </si>
  <si>
    <t>ศธ0556.13-63-0013</t>
  </si>
  <si>
    <t>6316000022 โครงการบริหารและจัดการทรัพยากรบุคคล (รถยนต์ประจำตำแหน่ง)</t>
  </si>
  <si>
    <t>16 กรกฎาคม 2563 เวลา 16:23</t>
  </si>
  <si>
    <t>https://emenscr.nesdc.go.th/viewer/view.html?id=OoAn7qO0RLiEkyjdVqRl</t>
  </si>
  <si>
    <t>obec_regional_16_31</t>
  </si>
  <si>
    <t>ศธ 04130-63-0005</t>
  </si>
  <si>
    <t>พัฒนาประสิทธิภาพการบริหารงานกลุ่มบริหารงานบุคคล</t>
  </si>
  <si>
    <t>4 พฤศจิกายน 2563 เวลา 15:29</t>
  </si>
  <si>
    <t>สำนักงานเขตพื้นที่การศึกษาประถมศึกษาลพบุรี เขต 2</t>
  </si>
  <si>
    <t>https://emenscr.nesdc.go.th/viewer/view.html?id=p9aY7mMgzksBr9Kkqopr</t>
  </si>
  <si>
    <t>obec_regional_24_21</t>
  </si>
  <si>
    <t>ศธ 04032-63-0003</t>
  </si>
  <si>
    <t>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</t>
  </si>
  <si>
    <t>2 ตุลาคม 2563 เวลา 11:33</t>
  </si>
  <si>
    <t>สำนักงานเขตพื้นที่การศึกษาประถมศึกษาฉะเชิงเทรา เขต 1</t>
  </si>
  <si>
    <t>https://emenscr.nesdc.go.th/viewer/view.html?id=MBKxQYOmq1UE00YrVkpB</t>
  </si>
  <si>
    <t>obec_regional_65_21</t>
  </si>
  <si>
    <t>ศธ 04101-63-0016</t>
  </si>
  <si>
    <t>พัฒนาและเพิ่มประสิทธิภาพการบริหารจัดการภายใต้ภารกิจ โดยยึดเขตพื้นที่เป็นฐาน</t>
  </si>
  <si>
    <t>3 พฤศจิกายน 2563 เวลา 15:23</t>
  </si>
  <si>
    <t>สำนักงานเขตพื้นที่การศึกษาประถมศึกษาพิษณุโลก เขต 1</t>
  </si>
  <si>
    <t>https://emenscr.nesdc.go.th/viewer/view.html?id=XG9Q3kqRKoiomVXQa4px</t>
  </si>
  <si>
    <t>obec_regional_42_41</t>
  </si>
  <si>
    <t>ศธ 04227-63-0005</t>
  </si>
  <si>
    <t>การประเมินส่วนราชการ ตามมาตรการปรับปรุงประสิทธิภาพในการปฏิบัติราชการ</t>
  </si>
  <si>
    <t>22 ตุลาคม 2563 เวลา 15:18</t>
  </si>
  <si>
    <t>สำนักงานเขตพื้นที่การศึกษาประถมศึกษาเลย เขต 3</t>
  </si>
  <si>
    <t>https://emenscr.nesdc.go.th/viewer/view.html?id=MBKx365YZLig2yBXG3oo</t>
  </si>
  <si>
    <t>obec_regional_72_21</t>
  </si>
  <si>
    <t>ศธ 04160-63-0004</t>
  </si>
  <si>
    <t>การบริหารจัดการข้อมูลสารสนเทศทางการศึกษา ปี 2563</t>
  </si>
  <si>
    <t>22 ตุลาคม 2563 เวลา 10:48</t>
  </si>
  <si>
    <t>สำนักงานเขตพื้นที่การศึกษาประถมศึกษาสุพรรณบุรี เขต 1</t>
  </si>
  <si>
    <t>https://emenscr.nesdc.go.th/viewer/view.html?id=4301dy5ON9SWVKRaKrxw</t>
  </si>
  <si>
    <t>ศธ 04126-63-0029</t>
  </si>
  <si>
    <t>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</t>
  </si>
  <si>
    <t>3 พฤศจิกายน 2563 เวลา 16:10</t>
  </si>
  <si>
    <t>https://emenscr.nesdc.go.th/viewer/view.html?id=4301zAzaJwSR1nBBLJj1</t>
  </si>
  <si>
    <t>obec_regional_19_31</t>
  </si>
  <si>
    <t>ศธ 04156-63-0009</t>
  </si>
  <si>
    <t>แก้ไขปัญหาการขาดแคลนบุคลากรกลุ่มบริหารงานการเงินและสินทรัพย์</t>
  </si>
  <si>
    <t>7 พฤศจิกายน 2563 เวลา 11:14</t>
  </si>
  <si>
    <t>สำนักงานเขตพื้นที่การศึกษาประถมศึกษาสระบุรี เขต 2</t>
  </si>
  <si>
    <t>https://emenscr.nesdc.go.th/viewer/view.html?id=936wY3gZG8i1QnxLn203</t>
  </si>
  <si>
    <t>นร1116-63-0002</t>
  </si>
  <si>
    <t>โครงการบริหารจัดการระบบเครือข่ายคอมพิวเตอร์ ปีงบประมาณ 2565</t>
  </si>
  <si>
    <t>24 มกราคม 2565 เวลา 16:17</t>
  </si>
  <si>
    <t>ตุลาคม 2565</t>
  </si>
  <si>
    <t>กันยายน 2566</t>
  </si>
  <si>
    <t>https://emenscr.nesdc.go.th/viewer/view.html?id=md56g07jL7tGEJkAJpja</t>
  </si>
  <si>
    <t>obec_regional_65_51</t>
  </si>
  <si>
    <t>ศธ 04269-63-0004</t>
  </si>
  <si>
    <t>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</t>
  </si>
  <si>
    <t>2 พฤศจิกายน 2563 เวลา 18:37</t>
  </si>
  <si>
    <t>สำนักงานเขตพื้นที่การศึกษามัธยมศึกษา เขต 39 (พิษณุโลก-อุตรดิตถ์)</t>
  </si>
  <si>
    <t>https://emenscr.nesdc.go.th/viewer/view.html?id=eK5RGe5mrdI2M7a67Jwd</t>
  </si>
  <si>
    <t>นร1116-63-0003</t>
  </si>
  <si>
    <t>โครงการต่ออายุลิขสิทธิ์และรับประกันอุปกรณ์บนระบบเครือข่าย ปีงบประมาณ 2565</t>
  </si>
  <si>
    <t>24 มกราคม 2565 เวลา 16:12</t>
  </si>
  <si>
    <t>https://emenscr.nesdc.go.th/viewer/view.html?id=Y73Ok43wplsoX2xqnN29</t>
  </si>
  <si>
    <t>นร1116-63-0004</t>
  </si>
  <si>
    <t>โครงการต่ออายุลิขสิทธิ์และรับประกันอุปกรณ์ Firewall ปีงบประมาณ 2565</t>
  </si>
  <si>
    <t>24 มกราคม 2565 เวลา 16:03</t>
  </si>
  <si>
    <t>https://emenscr.nesdc.go.th/viewer/view.html?id=Gj1eOoWAZKUY4dW3dJN2</t>
  </si>
  <si>
    <t>ศธ 04126-63-0030</t>
  </si>
  <si>
    <t>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</t>
  </si>
  <si>
    <t>6 พฤศจิกายน 2563 เวลา 14:52</t>
  </si>
  <si>
    <t>https://emenscr.nesdc.go.th/viewer/view.html?id=eK5RZXBl86HmpZG0J4L8</t>
  </si>
  <si>
    <t>ศธ 04032-63-0007</t>
  </si>
  <si>
    <t>ปรับปรุงพัฒนาอาคารสถานที่และสิ่งแวดล้อม สพป.ฉะเชิงเทรา เขต 1</t>
  </si>
  <si>
    <t>22 กันยายน 2563 เวลา 10:56</t>
  </si>
  <si>
    <t>https://emenscr.nesdc.go.th/viewer/view.html?id=nr5ZOmGRg8sBYVqqW5Lg</t>
  </si>
  <si>
    <t>ศธ 04248-63-0032</t>
  </si>
  <si>
    <t>รายงานผลการดำเนินงานประจำปีงบประมาณ พ.ศ. 2562</t>
  </si>
  <si>
    <t>24 กันยายน 2563 เวลา 11:15</t>
  </si>
  <si>
    <t>https://emenscr.nesdc.go.th/viewer/view.html?id=NV37WgqMX1hWm28YW73Y</t>
  </si>
  <si>
    <t>ศธ 04063-63-0010</t>
  </si>
  <si>
    <t>พัฒนาการบริหารจัดการและการบริการสำนักงานเขตพื้นที่การศึกษาให้มีประสิทธิภาพ</t>
  </si>
  <si>
    <t>7 พฤศจิกายน 2563 เวลา 23:35</t>
  </si>
  <si>
    <t>https://emenscr.nesdc.go.th/viewer/view.html?id=VWR159dj7ziQgzr93VLz</t>
  </si>
  <si>
    <t>obec_regional_84_31</t>
  </si>
  <si>
    <t>ศธ 04164-63-0001</t>
  </si>
  <si>
    <t>การจัดทำแผนปฏิบัติการประจำปีงบประมาณ พ.ศ. 2563</t>
  </si>
  <si>
    <t>24 กันยายน 2563 เวลา 10:03</t>
  </si>
  <si>
    <t>สำนักงานเขตพื้นที่การศึกษาประถมศึกษาสุราษฎร์ธานี เขต 2</t>
  </si>
  <si>
    <t>https://emenscr.nesdc.go.th/viewer/view.html?id=QOJpd4e35qcj50e0ENML</t>
  </si>
  <si>
    <t>ศธ 04160-63-0010</t>
  </si>
  <si>
    <t>ขับเคลื่อนสำนักงานเขตพื้นที่การศึกษาสู่มาตรฐาน ประจำปีงบประมาณ 2563</t>
  </si>
  <si>
    <t>16 ตุลาคม 2563 เวลา 11:32</t>
  </si>
  <si>
    <t>https://emenscr.nesdc.go.th/viewer/view.html?id=JK3BYRaYjqfde393BXYM</t>
  </si>
  <si>
    <t>ศธ 04160-63-0012</t>
  </si>
  <si>
    <t>ติดตามประเมินผลการควบคุมภายใน</t>
  </si>
  <si>
    <t>22 ตุลาคม 2563 เวลา 13:56</t>
  </si>
  <si>
    <t>https://emenscr.nesdc.go.th/viewer/view.html?id=0R408wxQWqtw7gyeLdMK</t>
  </si>
  <si>
    <t>ศธ 04160-63-0013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</si>
  <si>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t>
  </si>
  <si>
    <t>27 ตุลาคม 2563 เวลา 15:41</t>
  </si>
  <si>
    <t>https://emenscr.nesdc.go.th/viewer/view.html?id=MB35ppwyA2S0nzA8OZ3o</t>
  </si>
  <si>
    <t>ศธ 04160-63-0014</t>
  </si>
  <si>
    <t>การตรวจ ติดตามการตรวจสอบพัสดุประจำปีงบประมาณ พ.ศ.2563</t>
  </si>
  <si>
    <t>https://emenscr.nesdc.go.th/viewer/view.html?id=Z6M5mmyQE5TKYoEogLOe</t>
  </si>
  <si>
    <t>ศธ 04130-63-0020</t>
  </si>
  <si>
    <t>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</t>
  </si>
  <si>
    <t>7 ตุลาคม 2563 เวลา 10:03</t>
  </si>
  <si>
    <t>https://emenscr.nesdc.go.th/viewer/view.html?id=kw56kkK22JC8w0V0arj8</t>
  </si>
  <si>
    <t>ศธ 04264-63-0009</t>
  </si>
  <si>
    <t>โครงการติดตาม ตรวจสอบ ประเมินผลและนิเทศการศึกษา</t>
  </si>
  <si>
    <t>4 พฤศจิกายน 2563 เวลา 15:58</t>
  </si>
  <si>
    <t>https://emenscr.nesdc.go.th/viewer/view.html?id=aQ57855AVnUZG7V7k1Ej</t>
  </si>
  <si>
    <t>moe52091</t>
  </si>
  <si>
    <t>ศธ 5209-63-0001</t>
  </si>
  <si>
    <t>งานบริหารสวัสดิการเงินกู้ ช.พ.ค.และ ช.พ.ส. ประจำปีงบประมาณ พ.ศ.2563</t>
  </si>
  <si>
    <t>22 กรกฎาคม 2563 เวลา 11:02</t>
  </si>
  <si>
    <t>สำนักบริหารทรัพย์สิน</t>
  </si>
  <si>
    <t>https://emenscr.nesdc.go.th/viewer/view.html?id=x0Lwj3LxqMCgX9OAN6eA</t>
  </si>
  <si>
    <t>ศธ 04032-63-0010</t>
  </si>
  <si>
    <t>พัฒนาระบบส่งเสริมประสิทธิภาพการบริหารจัดการศึกษา</t>
  </si>
  <si>
    <t>1 ตุลาคม 2563 เวลา 15:24</t>
  </si>
  <si>
    <t>https://emenscr.nesdc.go.th/viewer/view.html?id=Z6MVe5Eg4auOZY1Q7N4R</t>
  </si>
  <si>
    <t>ศธ 04160-63-0017</t>
  </si>
  <si>
    <t>จัดตั้งกลุ่มโรงเรียนและการขับเคลื่อนการบริหารจัดการศึกษาของกลุ่มโรงเรียน</t>
  </si>
  <si>
    <t>22 ตุลาคม 2563 เวลา 10:20</t>
  </si>
  <si>
    <t>https://emenscr.nesdc.go.th/viewer/view.html?id=B86Gg728n5C6lx2KLGzG</t>
  </si>
  <si>
    <t>ศธ 5209-63-0003</t>
  </si>
  <si>
    <t>งานบริหารและติดตามหนี้ค้างชำระโครงการเงินกู้ ช.พ.ค.และ ช.พ.ส. (หนี้ไตรมาส) ประจำปีงบประมาณ พ.ศ.2563</t>
  </si>
  <si>
    <t>28 กันยายน 2563 เวลา 11:29</t>
  </si>
  <si>
    <t>https://emenscr.nesdc.go.th/viewer/view.html?id=5360G48zQRFzq2lWKQjx</t>
  </si>
  <si>
    <t>ศธ 04160-63-0018</t>
  </si>
  <si>
    <t>งานสวัสดิการ สวัสดิภาพและประสานงาน</t>
  </si>
  <si>
    <t>29 ตุลาคม 2563 เวลา 11:52</t>
  </si>
  <si>
    <t>https://emenscr.nesdc.go.th/viewer/view.html?id=LA3ox888qOSXrQ5jzwgm</t>
  </si>
  <si>
    <t>ศธ 04127-63-0036</t>
  </si>
  <si>
    <t>การพัฒนาระบบนักเรียนรายบุคคล</t>
  </si>
  <si>
    <t>4 พฤศจิกายน 2563 เวลา 14:39</t>
  </si>
  <si>
    <t>https://emenscr.nesdc.go.th/viewer/view.html?id=8364m0RloMTEYNXjgROk</t>
  </si>
  <si>
    <t>ศธ0294-63-0026</t>
  </si>
  <si>
    <t>โครงการตรวจ นิเทศ ติดตามและกำกับการให้เงินอุดหนุนทุกประเภทของโรงเรียนเอกชน ในจังหวัดเพชรบูรณ์”</t>
  </si>
  <si>
    <t>23 กรกฎาคม 2563 เวลา 15:02</t>
  </si>
  <si>
    <t>https://emenscr.nesdc.go.th/viewer/view.html?id=139WqQQxQghWqd4XVQY1</t>
  </si>
  <si>
    <t>ศธ 04032-63-0014</t>
  </si>
  <si>
    <t>การบริหารจัดการนิเทศการศึกษาตามแนวทางคุณภาพการศึกษา 5 Q Model สู่คุณภาพผู้เรียน SOTHRON</t>
  </si>
  <si>
    <t>28 กันยายน 2563 เวลา 13:14</t>
  </si>
  <si>
    <t>https://emenscr.nesdc.go.th/viewer/view.html?id=836wn5nZGGsarWyzB14k</t>
  </si>
  <si>
    <t>ศธ0556.08-63-0001</t>
  </si>
  <si>
    <t>6337000005 ความร่วมมือกับเครือข่ายทางด้านศิลปะและวัฒนธรรม</t>
  </si>
  <si>
    <t>30 ตุลาคม 2563 เวลา 15:46</t>
  </si>
  <si>
    <t>https://emenscr.nesdc.go.th/viewer/view.html?id=joyjWqmq1NHnwG41a87n</t>
  </si>
  <si>
    <t>ศธ0556.08-63-0002</t>
  </si>
  <si>
    <t>6337000006 เพิ่มศักยภาพและเผยแพร่ผลงานทางด้านศิลปวัฒนธรรม และภูมิปัญญาท้องถิ่น</t>
  </si>
  <si>
    <t>30 ตุลาคม 2563 เวลา 15:48</t>
  </si>
  <si>
    <t>https://emenscr.nesdc.go.th/viewer/view.html?id=VWRV9KK0NxumyrNza5Jj</t>
  </si>
  <si>
    <t>obec_regional_92_31</t>
  </si>
  <si>
    <t>ศธ 04053-63-0030</t>
  </si>
  <si>
    <t>การขับเคลื่อนการบริหารจัดการศึกษา สู่องค์การที่มีสมรรถนะสูง</t>
  </si>
  <si>
    <t>27 ตุลาคม 2563 เวลา 13:34</t>
  </si>
  <si>
    <t>สำนักงานเขตพื้นที่การศึกษาประถมศึกษาตรัง เขต 2</t>
  </si>
  <si>
    <t>https://emenscr.nesdc.go.th/viewer/view.html?id=Z6MdYdVno2faERyN8W8W</t>
  </si>
  <si>
    <t>ศธ0556.08-63-0003</t>
  </si>
  <si>
    <t>6337000009 บริหารจัดการและพัฒนางานตามภารกิจของสำนักศิลปะและวัฒนธรรม</t>
  </si>
  <si>
    <t>30 ตุลาคม 2563 เวลา 15:51</t>
  </si>
  <si>
    <t>https://emenscr.nesdc.go.th/viewer/view.html?id=x0L719oLwzFQqqdxr5lw</t>
  </si>
  <si>
    <t>ศธ0556.08-63-0004</t>
  </si>
  <si>
    <t>6337000004 อนุรักษ์ สืบสานประเพณีวัฒนธรรมไทย และวันสำคัญของไทย</t>
  </si>
  <si>
    <t>30 ตุลาคม 2563 เวลา 15:47</t>
  </si>
  <si>
    <t>https://emenscr.nesdc.go.th/viewer/view.html?id=lO21595E1kHYqqp0Wk4z</t>
  </si>
  <si>
    <t>ศธ 04269-63-0005</t>
  </si>
  <si>
    <t>พัฒนาเพิ่มประสิทธิภาพการบริหารจัดการงานด้านการเงิน การบัญชี การพัสดุ  เพื่อป้องกันการทุจริตในการปฏิบัติราชการ</t>
  </si>
  <si>
    <t>2 พฤศจิกายน 2563 เวลา 18:41</t>
  </si>
  <si>
    <t>https://emenscr.nesdc.go.th/viewer/view.html?id=MB3LRMWqArcjrwe68xgd</t>
  </si>
  <si>
    <t>ศธ0556.08-63-0005</t>
  </si>
  <si>
    <t>6337000008 สนับสนุนส่งเสริมให้เกิดการแลกเปลี่ยนเรียนรู้ทางด้านศิลปวัฒนธรรม และภูมิปัญญาท้องถิ่น</t>
  </si>
  <si>
    <t>30 ตุลาคม 2563 เวลา 15:50</t>
  </si>
  <si>
    <t>https://emenscr.nesdc.go.th/viewer/view.html?id=qW1Y0GOrm2t12aOqYRdq</t>
  </si>
  <si>
    <t>ศธ0556.08-63-0006</t>
  </si>
  <si>
    <t>6337000011 พัฒนาศักยภาพในการเผยแพร่และแลกเปลี่ยนศิลปวัฒนธรรมไทย</t>
  </si>
  <si>
    <t>30 ตุลาคม 2563 เวลา 15:44</t>
  </si>
  <si>
    <t>https://emenscr.nesdc.go.th/viewer/view.html?id=o4NweYQ8QacJze5m21gm</t>
  </si>
  <si>
    <t>ศธ0556.08-63-0008</t>
  </si>
  <si>
    <t>6337000001 บริหารจัดการและพัฒนางานของสำนักศิลปะและวัฒนธรรม</t>
  </si>
  <si>
    <t>30 ตุลาคม 2563 เวลา 15:43</t>
  </si>
  <si>
    <t>https://emenscr.nesdc.go.th/viewer/view.html?id=XG3nQg9WJ1hQL200dYQM</t>
  </si>
  <si>
    <t>obec_regional_62_41</t>
  </si>
  <si>
    <t>ศธ 04271-63-0005</t>
  </si>
  <si>
    <t>การประชุมผู้บริหารสถานศึกษาและบุคลากรในสังกัด สพม.41</t>
  </si>
  <si>
    <t>7 พฤศจิกายน 2563 เวลา 14:27</t>
  </si>
  <si>
    <t>สำนักงานเขตพื้นที่การศึกษามัธยมศึกษา เขต 41 (กําแพงเพชร-พิจิตร)</t>
  </si>
  <si>
    <t>https://emenscr.nesdc.go.th/viewer/view.html?id=joy7kMALJNCKy4X7GNQq</t>
  </si>
  <si>
    <t>obec_regional_53_31</t>
  </si>
  <si>
    <t>ศธ 04181-63-0001</t>
  </si>
  <si>
    <t>โครงการส่งเสริมสนับสนุนการตรวจสอบภายในประจำปีงบประมาณ พ.ศ. 2563</t>
  </si>
  <si>
    <t>30 กันยายน 2563 เวลา 11:07</t>
  </si>
  <si>
    <t>สำนักงานเขตพื้นที่การศึกษาประถมศึกษาอุตรดิตถ์ เขต 2</t>
  </si>
  <si>
    <t>https://emenscr.nesdc.go.th/viewer/view.html?id=y0L7JRGjjEhe8go2e6ke</t>
  </si>
  <si>
    <t>obec_regional_73_31</t>
  </si>
  <si>
    <t>ศธ 04059-63-0018</t>
  </si>
  <si>
    <t>โครงการประชุมเชิงปฏิบัติการจัดทำแผนปฏิบัติการประจำปีงบประมาณ พ.ศ. 2563</t>
  </si>
  <si>
    <t>29 ตุลาคม 2563 เวลา 10:29</t>
  </si>
  <si>
    <t>สำนักงานเขตพื้นที่การศึกษาประถมศึกษานครปฐม เขต 2</t>
  </si>
  <si>
    <t>https://emenscr.nesdc.go.th/viewer/view.html?id=QOJjg2Ok28caz2jnad1g</t>
  </si>
  <si>
    <t>obec_regional_19_21</t>
  </si>
  <si>
    <t>ศธ 04155-63-0030</t>
  </si>
  <si>
    <t>โครงการพัฒนาประสิทธิภาพการบริหารจัดการและการติดตามประเมินผล</t>
  </si>
  <si>
    <t>28 กรกฎาคม 2563 เวลา 13:30</t>
  </si>
  <si>
    <t>สำนักงานเขตพื้นที่การศึกษาประถมศึกษาสระบุรี เขต 1</t>
  </si>
  <si>
    <t>https://emenscr.nesdc.go.th/viewer/view.html?id=Z6MN14dmnahZlWK3Zz26</t>
  </si>
  <si>
    <t>ศธ 04187-63-0032</t>
  </si>
  <si>
    <t>โครงการจัดสวัสดิการสำหรับข้าราชการครูและบุคลากรทางการศึกษา</t>
  </si>
  <si>
    <t>30 ตุลาคม 2563 เวลา 11:33</t>
  </si>
  <si>
    <t>https://emenscr.nesdc.go.th/viewer/view.html?id=Ea6NlGYaQJudpw5oaakl</t>
  </si>
  <si>
    <t>ศธ 04155-63-0031</t>
  </si>
  <si>
    <t>โครงการประชุมการดำเนินงานตามมาตรการปรับปรุงประสิทธิภาพในการปฏิบัติราชการ ประจำปีงบประมาณ 2563</t>
  </si>
  <si>
    <t>29 กรกฎาคม 2563 เวลา 14:03</t>
  </si>
  <si>
    <t>https://emenscr.nesdc.go.th/viewer/view.html?id=aQ5ERZ9Y5ni1jWgprr0j</t>
  </si>
  <si>
    <t>ศธ 04155-63-0032</t>
  </si>
  <si>
    <t>โครงการส่งเสริมและพัฒนากระบวนงานสู่มาตรฐานสำนักงานเขตพื้นที่การศึกษา</t>
  </si>
  <si>
    <t>29 กรกฎาคม 2563 เวลา 14:01</t>
  </si>
  <si>
    <t>https://emenscr.nesdc.go.th/viewer/view.html?id=23WZxJjlzBsEarjyEXRg</t>
  </si>
  <si>
    <t>ศธ 04155-63-0033</t>
  </si>
  <si>
    <t>โครงการประชุมผู้บริหารสถานศึกษา และประชุมทีมบริหารเขต</t>
  </si>
  <si>
    <t>29 กรกฎาคม 2563 เวลา 13:57</t>
  </si>
  <si>
    <t>https://emenscr.nesdc.go.th/viewer/view.html?id=Y73zo3n2JyU4Ke5r3Jn2</t>
  </si>
  <si>
    <t>ศธ 04181-63-0011</t>
  </si>
  <si>
    <t>โครงการ After Action Review (AAR) สู่การจัดทำแผนปฏิบัติการ ประจำปีงบประมาณ พ.ศ.2563 สพป.อุตรดิตถ์ เขต 2</t>
  </si>
  <si>
    <t>29 กันยายน 2563 เวลา 16:29</t>
  </si>
  <si>
    <t>https://emenscr.nesdc.go.th/viewer/view.html?id=A36jMdAX4GcArB4m3geG</t>
  </si>
  <si>
    <t>ศธ 04032-63-0015</t>
  </si>
  <si>
    <t>พัฒนาห้องเรียนคุณภาพ</t>
  </si>
  <si>
    <t>1 ตุลาคม 2563 เวลา 9:23</t>
  </si>
  <si>
    <t>https://emenscr.nesdc.go.th/viewer/view.html?id=qW17EjKO14cAONw6ddmn</t>
  </si>
  <si>
    <t>ศธ 04265-63-0027</t>
  </si>
  <si>
    <t>โครงการพัฒนาระบบเผยแพร่สื่อ นวัตกรรม และเทคโนโลยีทางการศึกษาแบบออนไลน์</t>
  </si>
  <si>
    <t>20 ตุลาคม 2563 เวลา 14:54</t>
  </si>
  <si>
    <t>https://emenscr.nesdc.go.th/viewer/view.html?id=636d0AlyArS4ewBo4xWm</t>
  </si>
  <si>
    <t>ศธ 04059-63-0023</t>
  </si>
  <si>
    <t>โครงการยกย่องเชิดชูเกียรติข้าราชการครูและบุคลากรทางการศึกษาดีเด่น ประจำปี 2562</t>
  </si>
  <si>
    <t>29 ตุลาคม 2563 เวลา 10:52</t>
  </si>
  <si>
    <t>https://emenscr.nesdc.go.th/viewer/view.html?id=NV3mkpn7ymfGLQa3oarV</t>
  </si>
  <si>
    <t>obec_regional_81_21</t>
  </si>
  <si>
    <t>ศธ 04013-63-0006</t>
  </si>
  <si>
    <t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t>
  </si>
  <si>
    <t>5 พฤศจิกายน 2563 เวลา 19:44</t>
  </si>
  <si>
    <t>สำนักงานเขตพื้นที่การศึกษาประถมศึกษากระบี่</t>
  </si>
  <si>
    <t>https://emenscr.nesdc.go.th/viewer/view.html?id=md514GY7Nkt3akZ2nr4Z</t>
  </si>
  <si>
    <t>ศธ 04032-63-0018</t>
  </si>
  <si>
    <t>สร้างความเข้มแข็งของกลุ่มโรงเรียน</t>
  </si>
  <si>
    <t>16 กันยายน 2563 เวลา 14:58</t>
  </si>
  <si>
    <t>https://emenscr.nesdc.go.th/viewer/view.html?id=md5144ow2lcKrM7agexO</t>
  </si>
  <si>
    <t>ศธ 04032-63-0020</t>
  </si>
  <si>
    <t>แลกเปลี่ยนเรียนรู้พัฒนาสู่ความเป็นเลิศ</t>
  </si>
  <si>
    <t>22 กันยายน 2563 เวลา 11:06</t>
  </si>
  <si>
    <t>https://emenscr.nesdc.go.th/viewer/view.html?id=430rm1jWZncjeL3nROVl</t>
  </si>
  <si>
    <t>rmuti11001</t>
  </si>
  <si>
    <t>RMUTI1100-63-0089</t>
  </si>
  <si>
    <t>โครงการบริหารจัดการโครงการอนุรักษ์พันธุกรรมพืชฯ (อพ.สธ.-มทร.อีสาน)</t>
  </si>
  <si>
    <t>30 กรกฎาคม 2563 เวลา 9:17</t>
  </si>
  <si>
    <t>https://emenscr.nesdc.go.th/viewer/view.html?id=gA5Z0J1BaEUL3ogaNeXO</t>
  </si>
  <si>
    <t>ศธ 04032-63-0021</t>
  </si>
  <si>
    <t>พัฒนาประสิทธิภาพการดำเนินงานคณะกรรมการติดตาม ตรวจสอบ ประเมินผล และนิเทศการศึกษา</t>
  </si>
  <si>
    <t>27 ตุลาคม 2563 เวลา 8:14</t>
  </si>
  <si>
    <t>https://emenscr.nesdc.go.th/viewer/view.html?id=B86zrM7j53Codlork1VA</t>
  </si>
  <si>
    <t>สว 0020-63-0117</t>
  </si>
  <si>
    <t>โครงการพัฒนาระบบสารสนเทศสนับสนุนกระบวนงานด้านนิติบัญญัติ</t>
  </si>
  <si>
    <t>15 พฤศจิกายน 2563 เวลา 11:07</t>
  </si>
  <si>
    <t>ข้อเสนอโครงการสำคัญ 2565 ที่ผ่านเข้ารอบ</t>
  </si>
  <si>
    <t>https://emenscr.nesdc.go.th/viewer/view.html?id=MB3eVYBoYNh6Mn6dxlV6</t>
  </si>
  <si>
    <t>สว 0020-63-0118</t>
  </si>
  <si>
    <t>โครงการจัดทำระบบสารสนเทศสนับสนุนการขับเคลื่อนยุทธศาสตร์ชาติ และการควบคุมการบริหารราชการแผ่นดิน</t>
  </si>
  <si>
    <t>30 กรกฎาคม 2563 เวลา 16:50</t>
  </si>
  <si>
    <t>ข้อเสนอโครงการสำคัญ 2565 ที่ไม่ผ่านเข้ารอบ</t>
  </si>
  <si>
    <t>https://emenscr.nesdc.go.th/viewer/view.html?id=z0LejZ0kLecKZd502453</t>
  </si>
  <si>
    <t>อก 0711-63-0002</t>
  </si>
  <si>
    <t>โครงการบูรณาการฐานข้อมูลด้านความปลอดภัยของผลิตภัณฑ์ (Product Safety) เพื่อการคุ้มครองผู้บริโภคและประชาชน</t>
  </si>
  <si>
    <t>https://emenscr.nesdc.go.th/viewer/view.html?id=QOJX9kpknwUxAM2wgg5k</t>
  </si>
  <si>
    <t>รง 0404-63-0064</t>
  </si>
  <si>
    <t>ขับเคลื่อนการดำเนินงานตามพระราชบัญญัติส่งเสริมการพัฒนาฝีมือแรงงาน พ.ศ. 2545 และที่แก้ไขเพิ่มเติม</t>
  </si>
  <si>
    <t>3 สิงหาคม 2563 เวลา 19:05</t>
  </si>
  <si>
    <t>https://emenscr.nesdc.go.th/viewer/view.html?id=4308YrmKw5IRwWk8Egar</t>
  </si>
  <si>
    <t>รง 0404-63-0065</t>
  </si>
  <si>
    <t>อบรมเชิงปฏิบัติการ เรื่อง เพิ่มประสิทธิภาพการบริหารความเสี่ยงและการควบคุมภายในกองทุนพัฒนาฝีมือแรงงาน ประจำปีบัญชี 2565</t>
  </si>
  <si>
    <t>3 สิงหาคม 2563 เวลา 16:48</t>
  </si>
  <si>
    <t>มกราคม 2565</t>
  </si>
  <si>
    <t>https://emenscr.nesdc.go.th/viewer/view.html?id=33EJe32kqLsV4oxon5O2</t>
  </si>
  <si>
    <t>รง 0404-63-0066</t>
  </si>
  <si>
    <t>อบรมเชิงปฏิบัติการ เรื่อง การเงินและบัญชีกองทุนพัฒนาฝีมือแรงงาน</t>
  </si>
  <si>
    <t>3 สิงหาคม 2563 เวลา 17:01</t>
  </si>
  <si>
    <t>มีนาคม 2565</t>
  </si>
  <si>
    <t>https://emenscr.nesdc.go.th/viewer/view.html?id=qW1o747QaOHWzR6GN1L8</t>
  </si>
  <si>
    <t>moph09051</t>
  </si>
  <si>
    <t>สธ 0905-63-0033</t>
  </si>
  <si>
    <t>โครงการพัฒนาและขับเคลื่อนกรมอนามัย 4.0 องค์กรคุณภาพคู่คุณธรรม</t>
  </si>
  <si>
    <t>1 สิงหาคม 2563 เวลา 15:32</t>
  </si>
  <si>
    <t>กรมอนามัย</t>
  </si>
  <si>
    <t>https://emenscr.nesdc.go.th/viewer/view.html?id=de5x8NJXyMfZg29pA95n</t>
  </si>
  <si>
    <t>รง 0404-63-0067</t>
  </si>
  <si>
    <t>สัมมนา เรื่อง การดำเนินงานกองทุนพัฒนาฝีมือแรงงาน ประจำปีงบประมาณ พ.ศ. 2565</t>
  </si>
  <si>
    <t>3 สิงหาคม 2563 เวลา 16:47</t>
  </si>
  <si>
    <t>กุมภาพันธ์ 2565</t>
  </si>
  <si>
    <t>https://emenscr.nesdc.go.th/viewer/view.html?id=A36mjkQKYGuYz28knng6</t>
  </si>
  <si>
    <t>รง 0404-63-0068</t>
  </si>
  <si>
    <t>เพิ่มทักษะนักประชาสัมพันธ์ภารกิจกองทุนพัฒนาฝีมือแรงงาน</t>
  </si>
  <si>
    <t>3 สิงหาคม 2563 เวลา 16:36</t>
  </si>
  <si>
    <t>กรกฎาคม 2565</t>
  </si>
  <si>
    <t>https://emenscr.nesdc.go.th/viewer/view.html?id=qW1oeyw6a1C7Nl8l3J93</t>
  </si>
  <si>
    <t>รง 0404-63-0069</t>
  </si>
  <si>
    <t>สัมมนา เรื่อง การเพิ่มประสิทธิภาพบุคลากรในการขับเคลื่อนภารกิจกองทุนพัฒนาฝีมือแรงงาน</t>
  </si>
  <si>
    <t>3 สิงหาคม 2563 เวลา 16:26</t>
  </si>
  <si>
    <t>https://emenscr.nesdc.go.th/viewer/view.html?id=eK5xQxGKkeUlyqzqn4e3</t>
  </si>
  <si>
    <t>รง 0404-63-0099</t>
  </si>
  <si>
    <t>สัมมนาเชิงปฏิบัติการการทบทวนระบบมาตรฐานการควบคุมภายในระดับส่วนงานย่อยของกรมพัฒนาฝีมือแรงงาน ประจำปีงบประมาณ พ.ศ. 2565</t>
  </si>
  <si>
    <t>3 สิงหาคม 2563 เวลา 15:17</t>
  </si>
  <si>
    <t>https://emenscr.nesdc.go.th/viewer/view.html?id=XG3pXqaJ8GTAoxQW2YmR</t>
  </si>
  <si>
    <t>อก 0711-63-0003</t>
  </si>
  <si>
    <t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และการบริการประชาชน</t>
  </si>
  <si>
    <t>15 พฤศจิกายน 2563 เวลา 11:06</t>
  </si>
  <si>
    <t>https://emenscr.nesdc.go.th/viewer/view.html?id=7MJAo6VVKgFxapM463Xz</t>
  </si>
  <si>
    <t>mdes04051</t>
  </si>
  <si>
    <t>ดศ 0405-63-0001</t>
  </si>
  <si>
    <t>โครงการพัฒนาระบบคลาวด์กลางภาครัฐ (Government Data Center and Cloud Service : GDCC) ประจำปีงบประมาณ พ.ศ. 2565</t>
  </si>
  <si>
    <t>3 สิงหาคม 2563 เวลา 13:58</t>
  </si>
  <si>
    <t>สำนักงานคณะกรรมการดิจิทัลเพื่อเศรษฐกิจและสังคมแห่งชาติ</t>
  </si>
  <si>
    <t>https://emenscr.nesdc.go.th/viewer/view.html?id=aQ5XowXYykCqjGXa1G5a</t>
  </si>
  <si>
    <t>mof02041</t>
  </si>
  <si>
    <t>กค 0204-63-0003</t>
  </si>
  <si>
    <t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t>
  </si>
  <si>
    <t>4 สิงหาคม 2563 เวลา 16:26</t>
  </si>
  <si>
    <t>https://emenscr.nesdc.go.th/viewer/view.html?id=MB3Gjqk374fo30ZAOA5q</t>
  </si>
  <si>
    <t>obec_regional_84_21</t>
  </si>
  <si>
    <t>ศธ 04163-63-0002</t>
  </si>
  <si>
    <t>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</t>
  </si>
  <si>
    <t>6 พฤศจิกายน 2563 เวลา 18:30</t>
  </si>
  <si>
    <t>สำนักงานเขตพื้นที่การศึกษาประถมศึกษาสุราษฎร์ธานี เขต 1</t>
  </si>
  <si>
    <t>https://emenscr.nesdc.go.th/viewer/view.html?id=md5Lwje2VVsqK64OE6eO</t>
  </si>
  <si>
    <t>mol05091</t>
  </si>
  <si>
    <t>รง 0509-63-0008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</si>
  <si>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2565)</t>
  </si>
  <si>
    <t>5 สิงหาคม 2563 เวลา 10:48</t>
  </si>
  <si>
    <t>สำนักพัฒนามาตรฐานแรงงาน</t>
  </si>
  <si>
    <t>กรมสวัสดิการและคุ้มครองแรงงาน</t>
  </si>
  <si>
    <t>https://emenscr.nesdc.go.th/viewer/view.html?id=139Qnyn3zafe30rLnrjz</t>
  </si>
  <si>
    <t>ศธ 04163-63-0003</t>
  </si>
  <si>
    <t>จัดทำแผนปฏิบัติการประจำปีงบประมาณ พ.ศ. 2563 ของสำนักงานเขตพื้นที่การศึกษาประถมศึกษาสุราษฎร์ธานี เขต 1</t>
  </si>
  <si>
    <t>6 พฤศจิกายน 2563 เวลา 19:03</t>
  </si>
  <si>
    <t>https://emenscr.nesdc.go.th/viewer/view.html?id=A36WK7xg4guELGoO6kyn</t>
  </si>
  <si>
    <t>พม 0302-63-0006</t>
  </si>
  <si>
    <t>4 สิงหาคม 2563 เวลา 23:06</t>
  </si>
  <si>
    <t>https://emenscr.nesdc.go.th/viewer/view.html?id=z0LMgmQon2uJkkOrzeEd</t>
  </si>
  <si>
    <t>ศธ0237-63-0051</t>
  </si>
  <si>
    <t>พัฒนาระบบบริหารงานสารบรรณอิเล็กทรอนิกส์ (my office)</t>
  </si>
  <si>
    <t>12 ตุลาคม 2563 เวลา 10:32</t>
  </si>
  <si>
    <t>https://emenscr.nesdc.go.th/viewer/view.html?id=Gj1N9noewoUd7aZW3qBm</t>
  </si>
  <si>
    <t>mdes02051</t>
  </si>
  <si>
    <t>ดศ 0205-63-0001</t>
  </si>
  <si>
    <t>จัดทำธรรมาภิบาลข้อมูลสำนักงานปลัดกระทรวงดิจิทัลเพื่อเศรษฐกิจและสังคม</t>
  </si>
  <si>
    <t>7 สิงหาคม 2563 เวลา 14:34</t>
  </si>
  <si>
    <t>https://emenscr.nesdc.go.th/viewer/view.html?id=QOJnZm4x9eU34A5W1kKg</t>
  </si>
  <si>
    <t>กค 0517(ก)-63-0011</t>
  </si>
  <si>
    <t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t>
  </si>
  <si>
    <t>https://emenscr.nesdc.go.th/viewer/view.html?id=y0L18pLqxAcrx9jNKRpk</t>
  </si>
  <si>
    <t>กค 0517(ก)-63-0013</t>
  </si>
  <si>
    <t>โครงการพัฒนาระบบการประเมินราคาศุลกากรด้วย Digital Big Data</t>
  </si>
  <si>
    <t>4 สิงหาคม 2563 เวลา 19:59</t>
  </si>
  <si>
    <t>https://emenscr.nesdc.go.th/viewer/view.html?id=636VRLK26QTV7zy9GjnN</t>
  </si>
  <si>
    <t>กค 0517(ก)-63-0015</t>
  </si>
  <si>
    <t>โครงการการพัฒนาหน้าจอสืบค้นข้อหารือเกี่ยวกับสิทธิประโยชน์ทางอากร (TICS CLICK)</t>
  </si>
  <si>
    <t>4 สิงหาคม 2563 เวลา 20:03</t>
  </si>
  <si>
    <t>https://emenscr.nesdc.go.th/viewer/view.html?id=430AMVQ41nIqo0QK5rRY</t>
  </si>
  <si>
    <t>กค 0517(ก)-63-0016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</si>
  <si>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</t>
  </si>
  <si>
    <t>4 สิงหาคม 2563 เวลา 17:47</t>
  </si>
  <si>
    <t>https://emenscr.nesdc.go.th/viewer/view.html?id=qW1pWNmaM2fr00aYpLrj</t>
  </si>
  <si>
    <t>mof03061</t>
  </si>
  <si>
    <t>กค 0306-63-0001</t>
  </si>
  <si>
    <t>6 สิงหาคม 2563 เวลา 9:06</t>
  </si>
  <si>
    <t>https://emenscr.nesdc.go.th/viewer/view.html?id=A36AQr38oyszllaw3RGQ</t>
  </si>
  <si>
    <t>constitutionalcourt00101</t>
  </si>
  <si>
    <t>ศร0010-63-0029</t>
  </si>
  <si>
    <t>โครงการสัมมนาการบริหารสำนักงานศาลรัฐธรรมนูญด้วยหลักธรรมาภิบาล สู่การพัฒนาอย่างยั่งยืน</t>
  </si>
  <si>
    <t>5 สิงหาคม 2563 เวลา 10:44</t>
  </si>
  <si>
    <t>สำนักงานศาลรัฐธรรมนูญ</t>
  </si>
  <si>
    <t>ศาล</t>
  </si>
  <si>
    <t>https://emenscr.nesdc.go.th/viewer/view.html?id=43079aOrm4uKe6YRa7zl</t>
  </si>
  <si>
    <t>ศร0010-63-0030</t>
  </si>
  <si>
    <t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t>
  </si>
  <si>
    <t>5 สิงหาคม 2563 เวลา 11:09</t>
  </si>
  <si>
    <t>พฤศจิกายน 2564</t>
  </si>
  <si>
    <t>ธันวาคม 2565</t>
  </si>
  <si>
    <t>https://emenscr.nesdc.go.th/viewer/view.html?id=z0LWZB4wppIEZJp2eoZn</t>
  </si>
  <si>
    <t>ศธ 04271-63-0018</t>
  </si>
  <si>
    <t>โครงการพัฒนาข้อมูลระบบสารสนเทศ (Big Data) ของสำนักงานเขตพื้นที่การศึกษามัธยมศึกษา เขต 41  ประจำปีงบประมาณ พ.ศ. 2563</t>
  </si>
  <si>
    <t>7 พฤศจิกายน 2563 เวลา 20:08</t>
  </si>
  <si>
    <t>https://emenscr.nesdc.go.th/viewer/view.html?id=536OYMkxxmcrJJ3XpaBx</t>
  </si>
  <si>
    <t>DGA-63-0020</t>
  </si>
  <si>
    <t>โครงการปรับเปลี่ยนสพร. ไปสู่การเป็นองค์กรดิจิทัล</t>
  </si>
  <si>
    <t>7 สิงหาคม 2563 เวลา 13:30</t>
  </si>
  <si>
    <t>https://emenscr.nesdc.go.th/viewer/view.html?id=4307r2moRrTqo0QK524g</t>
  </si>
  <si>
    <t>DGA-63-0021</t>
  </si>
  <si>
    <t>โครงการศึกษาวิจัยและสร้างนวัตกรรมในการพัฒนารัฐบาลดิจิทัล ตามแผนยุทธศาสตร์ของประเทศสู่การเป็นรัฐบาลดิจิทัล</t>
  </si>
  <si>
    <t>7 สิงหาคม 2563 เวลา 13:33</t>
  </si>
  <si>
    <t>200401F0301</t>
  </si>
  <si>
    <t>https://emenscr.nesdc.go.th/viewer/view.html?id=VWRGQpxnNBuMZZjNl78e</t>
  </si>
  <si>
    <t>moe5403111</t>
  </si>
  <si>
    <t>ศธ5403.1(1)-63-0010</t>
  </si>
  <si>
    <t>โครงการพัฒนาการบริหารจัดการ สสวท. ทุกมิติ ให้มีมาตรฐานเทียบเคียงเกณฑ์ TQA</t>
  </si>
  <si>
    <t>5 สิงหาคม 2563 เวลา 14:14</t>
  </si>
  <si>
    <t>กลุ่มงานยุทธศาสตร์</t>
  </si>
  <si>
    <t>สถาบันส่งเสริมการสอนวิทยาศาสตร์และเทคโนโลยี (สสวท.)</t>
  </si>
  <si>
    <t>https://emenscr.nesdc.go.th/viewer/view.html?id=nr5W25rXKYIwJeMB320x</t>
  </si>
  <si>
    <t>ศธ5403.1(1)-63-0011</t>
  </si>
  <si>
    <t>โครงการพัฒนาระบบเทคโนโลยีสารสนเทศเพื่อขยายขีดความสามารถในการบริหารจัดการองค์กร และการบริการ ในรูปแบบดิจิทัลตามนโยบายรัฐบาลดิจิทัล</t>
  </si>
  <si>
    <t>5 สิงหาคม 2563 เวลา 14:32</t>
  </si>
  <si>
    <t>https://emenscr.nesdc.go.th/viewer/view.html?id=LA3n2Yo12NUX4eQBMVZZ</t>
  </si>
  <si>
    <t>รง 0206-63-0029</t>
  </si>
  <si>
    <t>โครงการ “จัดทำแผนปฏิบัติการเพื่อรองรับสถานการณ์ที่มีผลกระทบสูงต่อแรงงาน”</t>
  </si>
  <si>
    <t>6 สิงหาคม 2563 เวลา 9:24</t>
  </si>
  <si>
    <t>https://emenscr.nesdc.go.th/viewer/view.html?id=aQ5zwX0XAwSp6e6E30An</t>
  </si>
  <si>
    <t>รง 0206-63-0031</t>
  </si>
  <si>
    <t>โครงการอบรมถ่ายทอดความรู้การนำแผนไปสู่การปฏิบัติในระดับกระทรวง ระดับกรม และระดับภูมิภาค</t>
  </si>
  <si>
    <t>5 สิงหาคม 2563 เวลา 16:46</t>
  </si>
  <si>
    <t>เมษายน 2565</t>
  </si>
  <si>
    <t>https://emenscr.nesdc.go.th/viewer/view.html?id=1397KWRYZeSn3pr1oaLj</t>
  </si>
  <si>
    <t>รง 0206-63-0035</t>
  </si>
  <si>
    <t>โครงการจัดทำแผนปฏิบัติการด้านแรงงานระดับจังหวัด (พ.ศ. 2566 - 2570)</t>
  </si>
  <si>
    <t>6 สิงหาคม 2563 เวลา 10:55</t>
  </si>
  <si>
    <t>https://emenscr.nesdc.go.th/viewer/view.html?id=836LOzBA74Uyw2m68oJl</t>
  </si>
  <si>
    <t>รง 0206-63-0036</t>
  </si>
  <si>
    <t>5 สิงหาคม 2563 เวลา 17:19</t>
  </si>
  <si>
    <t>https://emenscr.nesdc.go.th/viewer/view.html?id=z0LWxlyrlKtVqNegoJrA</t>
  </si>
  <si>
    <t>รง 0206-63-0037</t>
  </si>
  <si>
    <t>จ้างเหมาบำรุงรักษาระบบสารสนเทศการบริหารจัดการภายใน (Back Office) ของสำนักงานปลัดกระทรวงแรงงาน ประจำปีงบประมาณ พ.ศ. 2565</t>
  </si>
  <si>
    <t>5 สิงหาคม 2563 เวลา 17:25</t>
  </si>
  <si>
    <t>https://emenscr.nesdc.go.th/viewer/view.html?id=o4NRX8L2lkUaR3674ozO</t>
  </si>
  <si>
    <t>นร 0401-63-0002</t>
  </si>
  <si>
    <t>โครงการการพัฒนาระบบการวิเคราะห์ กลั่นกรองวาระงาน และเสนอความเห็น เชิงรุกประกอบการวินิจฉัยสั่งการของนายกรัฐมนตรีตามนโยบายของรัฐบาล อย่างมีประสิทธิภาพ</t>
  </si>
  <si>
    <t>7 สิงหาคม 2563 เวลา 13:56</t>
  </si>
  <si>
    <t>https://emenscr.nesdc.go.th/viewer/view.html?id=rXLp8eGQE6cVLNLomLO5</t>
  </si>
  <si>
    <t>นร 0401-63-0003</t>
  </si>
  <si>
    <t>โครงการพัฒนาเครือข่ายนักประสานงานการเมืองเพื่อสนับสนุนภารกิจด้านกิจการรัฐสภาของรัฐบาล</t>
  </si>
  <si>
    <t>6 สิงหาคม 2563 เวลา 16:00</t>
  </si>
  <si>
    <t>https://emenscr.nesdc.go.th/viewer/view.html?id=Z6MGQ6ZgMnFmLRYO7rAk</t>
  </si>
  <si>
    <t>รง 0206-63-0042</t>
  </si>
  <si>
    <t>โครงการ “ข้อมูลด้านแรงงานรายบุคคล”</t>
  </si>
  <si>
    <t>6 สิงหาคม 2563 เวลา 10:07</t>
  </si>
  <si>
    <t>https://emenscr.nesdc.go.th/viewer/view.html?id=KY3nKKKKN7u51XzA5V6l</t>
  </si>
  <si>
    <t>นร 0401-63-0006</t>
  </si>
  <si>
    <t>โครงการด้านพิธีการและส่งเสริมพระเกียรติคุณสถาบันหลักของชาติเนื่องในโอกาสต่างๆ</t>
  </si>
  <si>
    <t>6 สิงหาคม 2563 เวลา 16:18</t>
  </si>
  <si>
    <t>https://emenscr.nesdc.go.th/viewer/view.html?id=836LaE2lrJco0LzjyBwn</t>
  </si>
  <si>
    <t>ศธ0208-63-0070</t>
  </si>
  <si>
    <t>โครงการพัฒนาและปรับปรุงระบบข้อมูลสารสนเทศเพื่อการตรวจราชการและติดตามประเมินผล การจัดการศึกษาของกระทรวงศึกษาธิการ (e-Inspection)</t>
  </si>
  <si>
    <t>6 สิงหาคม 2563 เวลา 11:20</t>
  </si>
  <si>
    <t>https://emenscr.nesdc.go.th/viewer/view.html?id=Rd3Gk9xnl5f8Yd58wRa1</t>
  </si>
  <si>
    <t>นร 0401-63-0007</t>
  </si>
  <si>
    <t>โครงการพัฒนาระบบอาคารอัจฉริยะ (Intelligence Building)</t>
  </si>
  <si>
    <t>6 สิงหาคม 2563 เวลา 16:26</t>
  </si>
  <si>
    <t>https://emenscr.nesdc.go.th/viewer/view.html?id=936O4KwX0eid2q7qmdRE</t>
  </si>
  <si>
    <t>นร 0401-63-0008</t>
  </si>
  <si>
    <t>โครงการเพิ่มประสิทธิภาพด้านการรักษาความปลอดภัย</t>
  </si>
  <si>
    <t>6 สิงหาคม 2563 เวลา 16:24</t>
  </si>
  <si>
    <t>https://emenscr.nesdc.go.th/viewer/view.html?id=Y73nKj3o1oiZL3ErGQJW</t>
  </si>
  <si>
    <t>นร 0401-63-0009</t>
  </si>
  <si>
    <t>โครงการเพิ่มประสิทธิภาพการสื่อสารประชาสัมพันธ์การบริหารราชการแผ่นดินของนายกรัฐมนตรี</t>
  </si>
  <si>
    <t>7 สิงหาคม 2563 เวลา 14:20</t>
  </si>
  <si>
    <t>https://emenscr.nesdc.go.th/viewer/view.html?id=qW1M05LyLMt7Y0L7VdeG</t>
  </si>
  <si>
    <t>ศธ 04271-63-0021</t>
  </si>
  <si>
    <t>พัฒนาประสิทธิภาพการบริหารสำนักงานเขตพื้นที่การศึกษา</t>
  </si>
  <si>
    <t>7 พฤศจิกายน 2563 เวลา 13:47</t>
  </si>
  <si>
    <t>https://emenscr.nesdc.go.th/viewer/view.html?id=lO2zkAXd7ZfeLAyekBM6</t>
  </si>
  <si>
    <t>ศธ0208-63-0075</t>
  </si>
  <si>
    <t>โครงการจัดทำแผนยุทธศาสตร์การสร้างและพัฒนาทักษะ สมรรถนะข้าราชการและบุคลากรภาครัฐเพื่อการปรับเปลี่ยนเป็นรัฐบาลดิจิทัล ของสำนักงานปลัดกระทรวงศึกษาธิการ</t>
  </si>
  <si>
    <t>6 สิงหาคม 2563 เวลา 12:13</t>
  </si>
  <si>
    <t>https://emenscr.nesdc.go.th/viewer/view.html?id=7MJL6mW7lySkQOMgVK1g</t>
  </si>
  <si>
    <t>ศธ0208-63-0077</t>
  </si>
  <si>
    <t>โครงการพัฒนาบทบาท ภารกิจ โครงสร้างและระบบการบริหารงาน         ของสำนักงานปลัดกระทรวงศึกษาธิการและกระทรวงศึกษาธิการ</t>
  </si>
  <si>
    <t>6 สิงหาคม 2563 เวลา 12:18</t>
  </si>
  <si>
    <t>https://emenscr.nesdc.go.th/viewer/view.html?id=636NWyaQk5IBr6R8qjad</t>
  </si>
  <si>
    <t>moac08051</t>
  </si>
  <si>
    <t>กษ 0805-63-0068</t>
  </si>
  <si>
    <t>โครงการพัฒนาระบบดิจิทัลกรมพัฒนาที่ดินเข้าสู่ระบบราชการ 4.0</t>
  </si>
  <si>
    <t>15 พฤศจิกายน 2563 เวลา 11:00</t>
  </si>
  <si>
    <t>กรมพัฒนาที่ดิน</t>
  </si>
  <si>
    <t>https://emenscr.nesdc.go.th/viewer/view.html?id=qW18mKrdJdIeop62X8Ze</t>
  </si>
  <si>
    <t>ศธ 04219-63-0007</t>
  </si>
  <si>
    <t>เพิ่มประสิทธิภาพการบริหารจัดการศึกษาขั้นพื้นฐาน ประชุมผู้บริหารและเจ้าหน้าที่เขต</t>
  </si>
  <si>
    <t>6 พฤศจิกายน 2563 เวลา 23:52</t>
  </si>
  <si>
    <t>https://emenscr.nesdc.go.th/viewer/view.html?id=WX3Q9BA37qiQBlZQ4e7n</t>
  </si>
  <si>
    <t>นร 0401-63-0011</t>
  </si>
  <si>
    <t>โครงการพัฒนาระบบติดตามและประเมินผลการปฏิบัติราชการของสำนักเลขาธิการนายกรัฐมนตรี</t>
  </si>
  <si>
    <t>6 สิงหาคม 2563 เวลา 16:31</t>
  </si>
  <si>
    <t>https://emenscr.nesdc.go.th/viewer/view.html?id=x0LeyzVVArieay4e5Y7r</t>
  </si>
  <si>
    <t>ศธ0208-63-0083</t>
  </si>
  <si>
    <t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t>
  </si>
  <si>
    <t>6 สิงหาคม 2563 เวลา 13:39</t>
  </si>
  <si>
    <t>https://emenscr.nesdc.go.th/viewer/view.html?id=aQ5wNdG0MwUNZgOW8oE4</t>
  </si>
  <si>
    <t>ศธ0208-63-0087</t>
  </si>
  <si>
    <t>โครงการจัดทำสถาปัตยกรรมองค์กร (Enterprise Architecture : EA)          ของสำนักงานปลัดกระทรวงศึกษาธิการ</t>
  </si>
  <si>
    <t>6 สิงหาคม 2563 เวลา 14:40</t>
  </si>
  <si>
    <t>https://emenscr.nesdc.go.th/viewer/view.html?id=qW18RnAAL7ueop62X8XO</t>
  </si>
  <si>
    <t>ดศ 0502-63-0004</t>
  </si>
  <si>
    <t>โครงการบัญชีข้อมูลภาครัฐ</t>
  </si>
  <si>
    <t>6 สิงหาคม 2563 เวลา 15:28</t>
  </si>
  <si>
    <t>https://emenscr.nesdc.go.th/viewer/view.html?id=nr5VxwEkqpfjO83j04aa</t>
  </si>
  <si>
    <t>ศธ 04187-63-0063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</si>
  <si>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</t>
  </si>
  <si>
    <t>30 ตุลาคม 2563 เวลา 13:50</t>
  </si>
  <si>
    <t>https://emenscr.nesdc.go.th/viewer/view.html?id=qW18YEJEOXtZew1Nr4OY</t>
  </si>
  <si>
    <t>ศธ0208-63-0095</t>
  </si>
  <si>
    <t>โครงการขับเคลื่อนหน่วยงานเข้าสู่ระบบราชการ 4.0 กระทรวงศึกษาธิการ</t>
  </si>
  <si>
    <t>6 สิงหาคม 2563 เวลา 15:45</t>
  </si>
  <si>
    <t>https://emenscr.nesdc.go.th/viewer/view.html?id=JK3Zl968z7idWq4V9wEo</t>
  </si>
  <si>
    <t>ศธ0208-63-0098</t>
  </si>
  <si>
    <t>โครงการส่งเสริมการพัฒนานวัตกรรมในการทำงานของสำนักงานปลัดกระทรวงศึกษาธิการ</t>
  </si>
  <si>
    <t>6 สิงหาคม 2563 เวลา 16:13</t>
  </si>
  <si>
    <t>https://emenscr.nesdc.go.th/viewer/view.html?id=139BroBN1AHALgrAJKe0</t>
  </si>
  <si>
    <t>ศธ0208-63-0101</t>
  </si>
  <si>
    <t>โครงการพัฒนาระบบสำนักงานอัจฉริยะ (Smart Office)</t>
  </si>
  <si>
    <t>6 สิงหาคม 2563 เวลา 16:38</t>
  </si>
  <si>
    <t>https://emenscr.nesdc.go.th/viewer/view.html?id=836JorGMYKtA5ZzZqABO</t>
  </si>
  <si>
    <t>ศธ0208-63-0103</t>
  </si>
  <si>
    <t>โครงการจัดการความรู้ของสำนักงานปลัดกระทรวงศึกษาธิการ</t>
  </si>
  <si>
    <t>6 สิงหาคม 2563 เวลา 16:42</t>
  </si>
  <si>
    <t>https://emenscr.nesdc.go.th/viewer/view.html?id=z0LYGW2lXlImkLjLwm4G</t>
  </si>
  <si>
    <t>ศธ0208-63-0110</t>
  </si>
  <si>
    <t>โครงการส่งเสริมการมีส่วนร่วมระหว่างรัฐ เอกชน และประชาชน (Collaboration)</t>
  </si>
  <si>
    <t>6 สิงหาคม 2563 เวลา 17:31</t>
  </si>
  <si>
    <t>https://emenscr.nesdc.go.th/viewer/view.html?id=LA3KGrQoeyI3nRyRx39V</t>
  </si>
  <si>
    <t>ศธ0208-63-0115</t>
  </si>
  <si>
    <t>โครงการเสริมสร้างการเปิดให้ทุกภาคส่วนมีส่วนร่วมในการบริหารและการจัดการศึกษา</t>
  </si>
  <si>
    <t>6 สิงหาคม 2563 เวลา 18:05</t>
  </si>
  <si>
    <t>https://emenscr.nesdc.go.th/viewer/view.html?id=y0LKj1qnp2c1oXlOyEam</t>
  </si>
  <si>
    <t>พม 0402-63-0012</t>
  </si>
  <si>
    <t>โครงการพัฒนาประสิทธิภาพการบริหารจัดการองค์กร</t>
  </si>
  <si>
    <t>7 สิงหาคม 2563 เวลา 14:50</t>
  </si>
  <si>
    <t>https://emenscr.nesdc.go.th/viewer/view.html?id=23WVKprALmSGrGqa4Y5z</t>
  </si>
  <si>
    <t>moe03021</t>
  </si>
  <si>
    <t>ศธ0302-63-0027</t>
  </si>
  <si>
    <t>โครงการปรับสมดุลและพัฒนาระบบบริหารจัดการภาครัฐของสำนักงานเลขาธิการสภาการศึกษา  สู่ระบบราชการ 4.0</t>
  </si>
  <si>
    <t>7 สิงหาคม 2563 เวลา 15:29</t>
  </si>
  <si>
    <t>สำนักนโยบายและแผนการศึกษา</t>
  </si>
  <si>
    <t>https://emenscr.nesdc.go.th/viewer/view.html?id=536gGx9aq8swlOXl90kz</t>
  </si>
  <si>
    <t>นร 0401-63-0014</t>
  </si>
  <si>
    <t>โครงการยกระดับการบริหารและปฏิบัติราชการด้วยเทคโนโลยีดิจิทัล</t>
  </si>
  <si>
    <t>7 สิงหาคม 2563 เวลา 14:03</t>
  </si>
  <si>
    <t>https://emenscr.nesdc.go.th/viewer/view.html?id=nr5Vr63dwJs138gdqr3A</t>
  </si>
  <si>
    <t>NIETS1-63-0038</t>
  </si>
  <si>
    <t>(ร่าง) โครงการ “สำรวจความพึงพอใจและพัฒนาการให้บริการ”</t>
  </si>
  <si>
    <t>7 สิงหาคม 2563 เวลา 9:43</t>
  </si>
  <si>
    <t>https://emenscr.nesdc.go.th/viewer/view.html?id=lO2AXOXyXdtwWwGZp5QK</t>
  </si>
  <si>
    <t>ศธ 04219-63-0008</t>
  </si>
  <si>
    <t>พัฒนามาตรฐานการปฏิบัติงาน งบประมาณ พ.ศ.๒๕๖๓</t>
  </si>
  <si>
    <t>7 พฤศจิกายน 2563 เวลา 10:46</t>
  </si>
  <si>
    <t>https://emenscr.nesdc.go.th/viewer/view.html?id=Z6MeBAgyyrIg1rG1aKQ3</t>
  </si>
  <si>
    <t>NIETS1-63-0039</t>
  </si>
  <si>
    <t>(ร่าง) โครงการ “ประเมินความคุ้มค่าการดำเนินงาน”</t>
  </si>
  <si>
    <t>7 สิงหาคม 2563 เวลา 10:08</t>
  </si>
  <si>
    <t>https://emenscr.nesdc.go.th/viewer/view.html?id=MB3YpGjreAi9jLAq33YK</t>
  </si>
  <si>
    <t>NIETS1-63-0042</t>
  </si>
  <si>
    <t>(ร่าง) โครงการ “พัฒนาสมรรถนะและทักษะของบุคลากรทางด้านดิจิทัล ภาษาอังกฤษ และด้านอื่น ๆ ที่เกี่ยวข้องกับพันธกิจของสถาบัน”</t>
  </si>
  <si>
    <t>7 สิงหาคม 2563 เวลา 10:37</t>
  </si>
  <si>
    <t>https://emenscr.nesdc.go.th/viewer/view.html?id=x0LeA101x8uRG8Ozkkmp</t>
  </si>
  <si>
    <t>sru11161</t>
  </si>
  <si>
    <t>มรส 1116-63-0006</t>
  </si>
  <si>
    <t>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</t>
  </si>
  <si>
    <t>7 สิงหาคม 2563 เวลา 10:39</t>
  </si>
  <si>
    <t>มหาวิทยาลัยราชภัฏสุราษฎร์ธานี</t>
  </si>
  <si>
    <t>https://emenscr.nesdc.go.th/viewer/view.html?id=430wN17aKNcNjpLA66y1</t>
  </si>
  <si>
    <t>moc02081</t>
  </si>
  <si>
    <t>พณ 0208-63-0004</t>
  </si>
  <si>
    <t>โครงการพัฒนาระบบการบริหารจัดการเพื่อเพิ่มประสิทธิภาพการทำงาน</t>
  </si>
  <si>
    <t>7 สิงหาคม 2563 เวลา 10:46</t>
  </si>
  <si>
    <t>สำนักงานปลัดกระทรวงพาณิชย์</t>
  </si>
  <si>
    <t>https://emenscr.nesdc.go.th/viewer/view.html?id=0R4J6Qzy4KcY3jR3wZ8V</t>
  </si>
  <si>
    <t>สธ 1004-63-0038</t>
  </si>
  <si>
    <t>โครงการพัฒนาบริการข้อมูลการบริโภคผลิตภัณฑ์สุขภาพสำหรับประชาชนบนระบบออนไลน์</t>
  </si>
  <si>
    <t>15 พฤศจิกายน 2563 เวลา 11:03</t>
  </si>
  <si>
    <t>https://emenscr.nesdc.go.th/viewer/view.html?id=o4NoZJWr9Atr7rWgdxBO</t>
  </si>
  <si>
    <t>opdc12071</t>
  </si>
  <si>
    <t>นร 1207-63-0002</t>
  </si>
  <si>
    <t>โครงการศึกษาบทบาทภารกิจของภาครัฐที่สามารถถ่ายโอนให้ภาคเอกชนดำเนินการแทน</t>
  </si>
  <si>
    <t>7 สิงหาคม 2563 เวลา 14:18</t>
  </si>
  <si>
    <t>สำนักงานเลขาธิการ</t>
  </si>
  <si>
    <t>https://emenscr.nesdc.go.th/viewer/view.html?id=WX3QONKY7JHGRGdWjB3J</t>
  </si>
  <si>
    <t>NIETS1-63-0045</t>
  </si>
  <si>
    <t>(ร่าง) โครงการ "งานยุทธศาสตร์และวิเคราะห์นโยบายและแผน "</t>
  </si>
  <si>
    <t>7 สิงหาคม 2563 เวลา 11:33</t>
  </si>
  <si>
    <t>https://emenscr.nesdc.go.th/viewer/view.html?id=x0LeOWYJ4LIeOzaOmRZz</t>
  </si>
  <si>
    <t>ศธ0208-63-0128</t>
  </si>
  <si>
    <t>โครงการพัฒนาระบบเว็บไซต์กระทรวงศึกษาธิการ และเว็บไซต์องค์กรในสังกัดสำนักปลัดกระทรวงศึกษาธิการ</t>
  </si>
  <si>
    <t>7 สิงหาคม 2563 เวลา 11:34</t>
  </si>
  <si>
    <t>https://emenscr.nesdc.go.th/viewer/view.html?id=Oo3Be2nezwt5OoB32MjM</t>
  </si>
  <si>
    <t>NIETS1-63-0046</t>
  </si>
  <si>
    <t>(ร่าง) โครงการ “จัดซื้อคอมพิวเตอร์และอุปกรณ์ต่อพ่วงทดแทน”</t>
  </si>
  <si>
    <t>7 สิงหาคม 2563 เวลา 11:52</t>
  </si>
  <si>
    <t>https://emenscr.nesdc.go.th/viewer/view.html?id=0R4J2nLyK8Fg7g6rQR03</t>
  </si>
  <si>
    <t>NIETS1-63-0047</t>
  </si>
  <si>
    <t>(ร่าง) โครงการ “ระบบห้องประชุมทางไกลผ่านจอภาพ (Video Conference)”</t>
  </si>
  <si>
    <t>7 สิงหาคม 2563 เวลา 12:05</t>
  </si>
  <si>
    <t>https://emenscr.nesdc.go.th/viewer/view.html?id=Gj1aApVVX8tY3Jyo5QRa</t>
  </si>
  <si>
    <t>นร 1207-63-0004</t>
  </si>
  <si>
    <t>โครงการพัฒนาการบริหารจัดการภาครัฐเพื่ออนาคต (Future Government)</t>
  </si>
  <si>
    <t>7 สิงหาคม 2563 เวลา 12:59</t>
  </si>
  <si>
    <t>https://emenscr.nesdc.go.th/viewer/view.html?id=lO2AdRjV24FlyA1wqMdQ</t>
  </si>
  <si>
    <t>mfu590131</t>
  </si>
  <si>
    <t>ศธ 5901(3)-63-0016</t>
  </si>
  <si>
    <t>โครงการบุคลากรภาครัฐพันธุ์ดิจิทัล</t>
  </si>
  <si>
    <t>7 สิงหาคม 2563 เวลา 17:05</t>
  </si>
  <si>
    <t>ส่วนนโยบายและแผน</t>
  </si>
  <si>
    <t>มหาวิทยาลัยแม่ฟ้าหลวง</t>
  </si>
  <si>
    <t>https://emenscr.nesdc.go.th/viewer/view.html?id=Gj1awW7oEjHoxoAV7gRA</t>
  </si>
  <si>
    <t>ศธ0208-63-0131</t>
  </si>
  <si>
    <t>โครงการพัฒนาระบบวิเคราะห์ข้อมูลขนาดใหญ่ (ฺBig Data)</t>
  </si>
  <si>
    <t>7 สิงหาคม 2563 เวลา 13:22</t>
  </si>
  <si>
    <t>https://emenscr.nesdc.go.th/viewer/view.html?id=KY3e4KnZJGHzZrNZjKj1</t>
  </si>
  <si>
    <t>กค 0713-63-0015</t>
  </si>
  <si>
    <t>จ้างพัฒนาบูรณาการระบบ  Smart  Back  Office</t>
  </si>
  <si>
    <t>7 สิงหาคม 2563 เวลา 13:28</t>
  </si>
  <si>
    <t>https://emenscr.nesdc.go.th/viewer/view.html?id=23WVNOE1rAIOQpRGwZ9M</t>
  </si>
  <si>
    <t>ศธ0208-63-0132</t>
  </si>
  <si>
    <t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t>
  </si>
  <si>
    <t>7 สิงหาคม 2563 เวลา 13:45</t>
  </si>
  <si>
    <t>https://emenscr.nesdc.go.th/viewer/view.html?id=B86LKrKnrBIXJjyZw0Ee</t>
  </si>
  <si>
    <t>สธ 1004-63-0047</t>
  </si>
  <si>
    <t>โครงการพัฒนามาตรฐานการให้บริการผลิตภัณฑ์สุขภาพ ด้วยนวัตกรรมบริการแบบมีส่วนร่วม</t>
  </si>
  <si>
    <t>https://emenscr.nesdc.go.th/viewer/view.html?id=p95wqxk7w4hVlnr4qgXW</t>
  </si>
  <si>
    <t>ศธ0208-63-0133</t>
  </si>
  <si>
    <t>โครงการพัฒนาและปรับปรุงแอพพลิเคชั่น กดดูรู้ที่เรียน</t>
  </si>
  <si>
    <t>7 สิงหาคม 2563 เวลา 13:59</t>
  </si>
  <si>
    <t>https://emenscr.nesdc.go.th/viewer/view.html?id=Y73Jy0zAw9S9dz6dmZqZ</t>
  </si>
  <si>
    <t>moph04041</t>
  </si>
  <si>
    <t>สธ 0404-63-0063</t>
  </si>
  <si>
    <t>โครงการพัฒนาและปฏิรูปองค์กรตามการบริหารจัดการองค์กรแนวใหม่</t>
  </si>
  <si>
    <t>7 สิงหาคม 2563 เวลา 14:02</t>
  </si>
  <si>
    <t>กรมควบคุมโรค</t>
  </si>
  <si>
    <t>https://emenscr.nesdc.go.th/viewer/view.html?id=MB3Y9q12NyU141kgo5wA</t>
  </si>
  <si>
    <t>ศธ0208-63-0134</t>
  </si>
  <si>
    <t>โครงการขับเคลื่อนแผนปฏิรูปองค์การของสำนักงานปลัดกระทรวงศึกษาธิการ</t>
  </si>
  <si>
    <t>https://emenscr.nesdc.go.th/viewer/view.html?id=XG3jBZ21MdfxEZmkaNwp</t>
  </si>
  <si>
    <t>moph03201</t>
  </si>
  <si>
    <t>สธ 0320-63-0063</t>
  </si>
  <si>
    <t>โครงการพัฒนาระบบบริหารจัดการกรมการแพทย์แนวใหม่ (DMS New Management System)</t>
  </si>
  <si>
    <t>7 สิงหาคม 2563 เวลา 14:54</t>
  </si>
  <si>
    <t>สำนักยุทธศาสตร์การแพทย์</t>
  </si>
  <si>
    <t>กรมการแพทย์</t>
  </si>
  <si>
    <t>https://emenscr.nesdc.go.th/viewer/view.html?id=LA3Kq6VGQ6Fd5lN5poO1</t>
  </si>
  <si>
    <t>ศธ 04219-63-0011</t>
  </si>
  <si>
    <t>พัฒนาการดำเนินการตัวชี้วัดการประเมินผลส่วนราชการตามมาตรฐานเขต</t>
  </si>
  <si>
    <t>7 พฤศจิกายน 2563 เวลา 0:14</t>
  </si>
  <si>
    <t>https://emenscr.nesdc.go.th/viewer/view.html?id=y0LKgAZ3wqho2XMwyyrO</t>
  </si>
  <si>
    <t>ศธ 04219-63-0012</t>
  </si>
  <si>
    <t>พัฒนาและปรับปรุงสถานที่ทำงานน่าอยู่น่าทำงาน</t>
  </si>
  <si>
    <t>https://emenscr.nesdc.go.th/viewer/view.html?id=A365qwYw1OTJ8J7x9wwJ</t>
  </si>
  <si>
    <t>ศธ0208-63-0137</t>
  </si>
  <si>
    <t>โครงการจัดหาเครื่องคอมพิวเตอร์และอุปกรณ์เพื่่อใช้ในการปฏิบัติงาน</t>
  </si>
  <si>
    <t>7 สิงหาคม 2563 เวลา 15:21</t>
  </si>
  <si>
    <t>https://emenscr.nesdc.go.th/viewer/view.html?id=de5mYVXj3qhkG4R0EE5n</t>
  </si>
  <si>
    <t>ศธ0208-63-0138</t>
  </si>
  <si>
    <t>โครงการพัฒนาระบบแสดงตัวตนในการเข้าถึงอินเทอร์เน็ต (Authentication)</t>
  </si>
  <si>
    <t>7 สิงหาคม 2563 เวลา 15:45</t>
  </si>
  <si>
    <t>https://emenscr.nesdc.go.th/viewer/view.html?id=Z6MeQG59WkuK3k1r55gE</t>
  </si>
  <si>
    <t>ศธ0208-63-0140</t>
  </si>
  <si>
    <t>โครงการจ้างที่ปรึกษาเพื่อจัดทำสถาปัตยกรรมองค์กร</t>
  </si>
  <si>
    <t>7 สิงหาคม 2563 เวลา 15:58</t>
  </si>
  <si>
    <t>https://emenscr.nesdc.go.th/viewer/view.html?id=de5mwek7JXSZlZ1KOB66</t>
  </si>
  <si>
    <t>ศธ0208-63-0141</t>
  </si>
  <si>
    <t>โครงการจัดตั้งศูนย์ข้อมูลกลางกระทรวงศึกษาธิการ (MOE Data Center)</t>
  </si>
  <si>
    <t>7 สิงหาคม 2563 เวลา 16:17</t>
  </si>
  <si>
    <t>https://emenscr.nesdc.go.th/viewer/view.html?id=Rd3wOzd2XpU8jLYj9azr</t>
  </si>
  <si>
    <t>ศธ0208-63-0142</t>
  </si>
  <si>
    <t>โครงการจัดหาระบบเครือข่ายภายในกระทรวงศึกษาธิการ</t>
  </si>
  <si>
    <t>7 สิงหาคม 2563 เวลา 16:24</t>
  </si>
  <si>
    <t>https://emenscr.nesdc.go.th/viewer/view.html?id=A365Rm3q8pSEknwk21z0</t>
  </si>
  <si>
    <t>ศธ0208-63-0143</t>
  </si>
  <si>
    <t>โครงการจัดหาอุปกรณ์ระบบ Domain Name System (DNS) ของ กระทรวงศึกษาธิการ</t>
  </si>
  <si>
    <t>7 สิงหาคม 2563 เวลา 16:34</t>
  </si>
  <si>
    <t>https://emenscr.nesdc.go.th/viewer/view.html?id=Gj1aQ1gR2Wur6lXOaaoe</t>
  </si>
  <si>
    <t>nida05263081</t>
  </si>
  <si>
    <t>ศธ0526308-63-0048</t>
  </si>
  <si>
    <t>โครงการ “การพัฒนาแพลตฟอร์มข้อมูลกลางด้านการท่องเที่ยวของประเทศเพื่อการวิเคราะห์ คาดการณ์อนาคต วางแผน และตัดสินใจเชิงนโยบาย”</t>
  </si>
  <si>
    <t>15 พฤศจิกายน 2563 เวลา 11:05</t>
  </si>
  <si>
    <t>สถาบันบัณฑิตพัฒนบริหารศาสตร์</t>
  </si>
  <si>
    <t>https://emenscr.nesdc.go.th/viewer/view.html?id=y0LKw5VOoJIakRnJq11B</t>
  </si>
  <si>
    <t>ศธ0526308-63-0049</t>
  </si>
  <si>
    <t>โครงการ “การพัฒนาสมรรถนะและทักษะด้านการใช้ประโยชน์จากข้อมูลด้วยวิทยาการข้อมูล (Data Analytics) และด้านการทำงานตามแนวทางขององค์กรที่มีความคล่องตัว (Agile) ให้กับผู้บริหารระดับต้นและระดับกลางของหน่วยงานภาครัฐ”</t>
  </si>
  <si>
    <t>7 สิงหาคม 2563 เวลา 17:27</t>
  </si>
  <si>
    <t>https://emenscr.nesdc.go.th/viewer/view.html?id=B86Lo2Xmwpc528a203z3</t>
  </si>
  <si>
    <t>industry05071</t>
  </si>
  <si>
    <t>อก 0507-63-0024</t>
  </si>
  <si>
    <t>โครงการส่งเสริมการบริหารภาครัฐสู่ระบบราชการ 4.0</t>
  </si>
  <si>
    <t>7 สิงหาคม 2563 เวลา 18:50</t>
  </si>
  <si>
    <t>https://emenscr.nesdc.go.th/viewer/view.html?id=gA5jz6raVLIYGLKgA1ee</t>
  </si>
  <si>
    <t>NIETS1-63-0062</t>
  </si>
  <si>
    <t>(ร่าง) โครงการ “งานพัสดุ”</t>
  </si>
  <si>
    <t>7 สิงหาคม 2563 เวลา 20:59</t>
  </si>
  <si>
    <t>https://emenscr.nesdc.go.th/viewer/view.html?id=nr5Xz4NqNRcBO06dm56Z</t>
  </si>
  <si>
    <t>NIETS1-63-0063</t>
  </si>
  <si>
    <t>(ร่าง) โครงการ “งานบริหารทั่วไป”</t>
  </si>
  <si>
    <t>7 สิงหาคม 2563 เวลา 21:10</t>
  </si>
  <si>
    <t>https://emenscr.nesdc.go.th/viewer/view.html?id=md5MjjZ7Z4S5RrEd92dx</t>
  </si>
  <si>
    <t>DGA-63-0024</t>
  </si>
  <si>
    <t>โครงการขับเคลื่อนนวัตกรรมดิจิทัลภาครัฐท้องถิ่น</t>
  </si>
  <si>
    <t>7 สิงหาคม 2563 เวลา 22:24</t>
  </si>
  <si>
    <t>https://emenscr.nesdc.go.th/viewer/view.html?id=kw5rZ4Xe9YFoAOEKX6nw</t>
  </si>
  <si>
    <t>DGA-63-0025</t>
  </si>
  <si>
    <t>โครงการพัฒนาแพล็ตฟอร์มนวัตกรรมดิจิทัลภาครัฐ เพื่อยกระดับคุณภาพการบริการ</t>
  </si>
  <si>
    <t>https://emenscr.nesdc.go.th/viewer/view.html?id=rXLrMqL7XYcme6kWXJpg</t>
  </si>
  <si>
    <t>obec_regional_96_41</t>
  </si>
  <si>
    <t>ศธ 04218-63-0029</t>
  </si>
  <si>
    <t>อบรมหลักสูตร “ขั้นตอนและกระบวนการ  การควบคุมพัสดุ การจัดทำทะเบียนทรัพย์สิน  การตรวจสอบพัสดุประจำปี และการจำหน่ายพัสดุโดยวิธีเฉพาะเจาะจงและการขายทอดตลาด”</t>
  </si>
  <si>
    <t>5 พฤศจิกายน 2563 เวลา 15:16</t>
  </si>
  <si>
    <t>สำนักงานเขตพื้นที่การศึกษาประถมศึกษานราธิวาส เขต 3</t>
  </si>
  <si>
    <t>https://emenscr.nesdc.go.th/viewer/view.html?id=Gj1x8x4e5EuBmlnrVVXd</t>
  </si>
  <si>
    <t>obec_regional_46_21</t>
  </si>
  <si>
    <t>ศธ 04020-63-0027</t>
  </si>
  <si>
    <t>การบริหารจัดการแผนสำนักงานเขตพื้นที่การศึกษาประถมศึกษากาฬสินธุ์ เขต 1 ปีงบประมาณ พ.ศ. 2563</t>
  </si>
  <si>
    <t>6 พฤศจิกายน 2563 เวลา 10:10</t>
  </si>
  <si>
    <t>สำนักงานเขตพื้นที่การศึกษาประถมศึกษากาฬสินธุ์ เขต 1</t>
  </si>
  <si>
    <t>https://emenscr.nesdc.go.th/viewer/view.html?id=A36XN2M70nsoQpnB8ezg</t>
  </si>
  <si>
    <t>ศธ 04020-63-0028</t>
  </si>
  <si>
    <t>ส่งเสริมประสิทธิภาพผู้บริหารสถานศึกษา (ประชุมประจำเดือนผู้บริหาร)</t>
  </si>
  <si>
    <t>31 ตุลาคม 2563 เวลา 20:56</t>
  </si>
  <si>
    <t>https://emenscr.nesdc.go.th/viewer/view.html?id=Y73gLGXOgrfg9oNpOaYw</t>
  </si>
  <si>
    <t>mnre02021</t>
  </si>
  <si>
    <t>ทส 0202-63-0002</t>
  </si>
  <si>
    <t>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</t>
  </si>
  <si>
    <t>1 กุมภาพันธ์ 2564 เวลา 11:28</t>
  </si>
  <si>
    <t>สำนักงานปลัดกระทรวงทรัพยากรธรรมชาติและสิ่งแวดล้อม</t>
  </si>
  <si>
    <t>https://emenscr.nesdc.go.th/viewer/view.html?id=eK5JQ11WzMfr5YV2XRB5</t>
  </si>
  <si>
    <t>ศธ 04219-63-0017</t>
  </si>
  <si>
    <t>การเพิ่มประสิทธิภาพเครือข่ายประชาสัมพันธ์ในสังกัด</t>
  </si>
  <si>
    <t>2 ตุลาคม 2563 เวลา 13:56</t>
  </si>
  <si>
    <t>https://emenscr.nesdc.go.th/viewer/view.html?id=rXL0qQLk0yUX8850OAzM</t>
  </si>
  <si>
    <t>ศธ 04164-63-0006</t>
  </si>
  <si>
    <t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</t>
  </si>
  <si>
    <t>5 พฤศจิกายน 2563 เวลา 13:31</t>
  </si>
  <si>
    <t>https://emenscr.nesdc.go.th/viewer/view.html?id=0R4OKVBRJ6TGJ5lZrryQ</t>
  </si>
  <si>
    <t>obec_regional_56_21</t>
  </si>
  <si>
    <t>ศธ 04095-63-0010</t>
  </si>
  <si>
    <t>อบรมเชิงปฏิบัติการระบบตรวจสอบและนำเข้าข้อมูลครูและบุคลากร (P-School Checking Program : PSC)</t>
  </si>
  <si>
    <t>6 พฤศจิกายน 2563 เวลา 17:00</t>
  </si>
  <si>
    <t>สำนักงานเขตพื้นที่การศึกษาประถมศึกษาพะเยา เขต 1</t>
  </si>
  <si>
    <t>https://emenscr.nesdc.go.th/viewer/view.html?id=836eZLGNjMCx7xwmm93j</t>
  </si>
  <si>
    <t>ศธ 04095-63-0011</t>
  </si>
  <si>
    <t>อบรมเชิงปฏิบัติการผู้ดูแลเว็บไซต์กลุ่มงานของเขตพื้นที่การศึกษา</t>
  </si>
  <si>
    <t>6 พฤศจิกายน 2563 เวลา 15:52</t>
  </si>
  <si>
    <t>https://emenscr.nesdc.go.th/viewer/view.html?id=33EmE3pEAxI3d3rdEQ60</t>
  </si>
  <si>
    <t>ศธ 04271-63-0023</t>
  </si>
  <si>
    <t>จัดหาเครื่องคอมพิวเตอร์และอุปกรณ์ ปีงบประมาณ พ.ศ. 2563</t>
  </si>
  <si>
    <t>7 พฤศจิกายน 2563 เวลา 12:05</t>
  </si>
  <si>
    <t>https://emenscr.nesdc.go.th/viewer/view.html?id=joyr3moW3gTEAJZXZOg0</t>
  </si>
  <si>
    <t>ศธ 04032-63-0038</t>
  </si>
  <si>
    <t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</t>
  </si>
  <si>
    <t>18 กันยายน 2563 เวลา 11:37</t>
  </si>
  <si>
    <t>https://emenscr.nesdc.go.th/viewer/view.html?id=0R45M13o1WCnqj9j0Eqq</t>
  </si>
  <si>
    <t>ศธ 04265-63-0039</t>
  </si>
  <si>
    <t>โครงการรางวัลทรงคุณค่า สพฐ. (OBEC AWARDS) ประจำปี 2562</t>
  </si>
  <si>
    <t>20 ตุลาคม 2563 เวลา 11:48</t>
  </si>
  <si>
    <t>https://emenscr.nesdc.go.th/viewer/view.html?id=QOJ9OZ0pkVcLVxW0npEE</t>
  </si>
  <si>
    <t>obec_regional_84_51</t>
  </si>
  <si>
    <t>ศธ 04241-63-0005</t>
  </si>
  <si>
    <t>ติดตาม ประเมินและตรวจสอบการดำเนินงานการเงิน การบัญชีของสถานศึกษา</t>
  </si>
  <si>
    <t>7 พฤศจิกายน 2563 เวลา 11:39</t>
  </si>
  <si>
    <t>สำนักงานเขตพื้นที่การศึกษามัธยมศึกษา เขต 11 (สุราษฎร์ธานี-ชุมพร)</t>
  </si>
  <si>
    <t>https://emenscr.nesdc.go.th/viewer/view.html?id=y0LGaqQdLmf9dg3orAZ4</t>
  </si>
  <si>
    <t>ศธ 04219-63-0018</t>
  </si>
  <si>
    <t>พัฒนาและเพิ่มประสิทธิภาพระบบข้อมูลสารสนเทศ</t>
  </si>
  <si>
    <t>21 กันยายน 2563 เวลา 10:56</t>
  </si>
  <si>
    <t>https://emenscr.nesdc.go.th/viewer/view.html?id=Oo3QgWKxVztGjV0VoyAQ</t>
  </si>
  <si>
    <t>obec_regional_95_31</t>
  </si>
  <si>
    <t>ศธ 04120-63-0001</t>
  </si>
  <si>
    <t>การติดตาม ประเมินผลและรายงานผลการดำเนินงาน ประจำปีงบประมาณ พ.ศ. 2563</t>
  </si>
  <si>
    <t>19 ตุลาคม 2563 เวลา 11:25</t>
  </si>
  <si>
    <t>สำนักงานเขตพื้นที่การศึกษาประถมศึกษายะลา เขต 2</t>
  </si>
  <si>
    <t>https://emenscr.nesdc.go.th/viewer/view.html?id=836A7xOWr7h8Y55OQqXR</t>
  </si>
  <si>
    <t>ศธ 04095-63-0013</t>
  </si>
  <si>
    <t>เพิ่มประสิทธิภาพคณะกรรมการติดตาม ตรวจสอบ ประเมินผลและนิเทศการศึกษาของเขตพื้นที่การศึกษา</t>
  </si>
  <si>
    <t>15 ตุลาคม 2563 เวลา 9:30</t>
  </si>
  <si>
    <t>https://emenscr.nesdc.go.th/viewer/view.html?id=0R4mjp1X17f9G00QzqR1</t>
  </si>
  <si>
    <t>ศธ 04265-63-0047</t>
  </si>
  <si>
    <t>โครงการประชุมคณะกรรมการ ก.ต.ป.น. สำนักงานเขตพื้นที่การศึกษามัธยมศึกษา เขต 35</t>
  </si>
  <si>
    <t>28 ตุลาคม 2563 เวลา 16:38</t>
  </si>
  <si>
    <t>https://emenscr.nesdc.go.th/viewer/view.html?id=aQ5yQq9ERacOlO8RjY80</t>
  </si>
  <si>
    <t>ศธ 04127-63-0046</t>
  </si>
  <si>
    <t>ศึกษาสภาพอาคารเรียนอาคารประกอบและสิ่งก่อสร้างอื่นที่ชำรุดทรุดโทรมและประสบภัยพิบัติ</t>
  </si>
  <si>
    <t>4 พฤศจิกายน 2563 เวลา 10:44</t>
  </si>
  <si>
    <t>https://emenscr.nesdc.go.th/viewer/view.html?id=MB30yoQnrQC1l04M1qxR</t>
  </si>
  <si>
    <t>ศธ 04077-63-0027</t>
  </si>
  <si>
    <t>พัฒนาประสิทธิภาพการบริหารจัดการสำนักงานเขตพื้นที่การศึกษาประถมศึกษานนทบุรี เขต 2</t>
  </si>
  <si>
    <t>21 ตุลาคม 2563 เวลา 14:04</t>
  </si>
  <si>
    <t>https://emenscr.nesdc.go.th/viewer/view.html?id=Y736qjr3wafXowzwrpA6</t>
  </si>
  <si>
    <t>ศธ0241-63-0026</t>
  </si>
  <si>
    <t>ขับเคลื่อนการบริหารจัดการการศึกษาในระดับกลุ่มจังหวัด ของสำนักงานศึกษาธิการภาค 3  ปีงบประมาณ พ.ศ.2563</t>
  </si>
  <si>
    <t>25 สิงหาคม 2563 เวลา 16:23</t>
  </si>
  <si>
    <t>https://emenscr.nesdc.go.th/viewer/view.html?id=VWRXjQrWAlf6l9JAE6R6</t>
  </si>
  <si>
    <t>ศธ 04077-63-0032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</si>
  <si>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</t>
  </si>
  <si>
    <t>5 พฤศจิกายน 2563 เวลา 14:15</t>
  </si>
  <si>
    <t>https://emenscr.nesdc.go.th/viewer/view.html?id=wELmLmq6aqUj0m7goY0r</t>
  </si>
  <si>
    <t>ศธ 04077-63-0033</t>
  </si>
  <si>
    <t>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</t>
  </si>
  <si>
    <t>24 กันยายน 2563 เวลา 9:50</t>
  </si>
  <si>
    <t>https://emenscr.nesdc.go.th/viewer/view.html?id=Y73m2Bm3aaI4rL1q3RNK</t>
  </si>
  <si>
    <t>ศธ 04077-63-0035</t>
  </si>
  <si>
    <t>โครงการสำนักงานปลอดเชื้อไวรัสโคโรนา 2019 (COVID-19)</t>
  </si>
  <si>
    <t>5 พฤศจิกายน 2563 เวลา 14:12</t>
  </si>
  <si>
    <t>https://emenscr.nesdc.go.th/viewer/view.html?id=636zMlVw85io7ME3qz7X</t>
  </si>
  <si>
    <t>ศธ 04032-63-0043</t>
  </si>
  <si>
    <t>การรายงานผลเพื่อการตรวจราชการของสำนักงานคณะกรรมการการศึกษาขั้นพื้นฐาน ประจำปีงบประมาณ 2563 รอบที่ 2</t>
  </si>
  <si>
    <t>23 กันยายน 2563 เวลา 9:38</t>
  </si>
  <si>
    <t>https://emenscr.nesdc.go.th/viewer/view.html?id=A36rLpkeKYTO96LqozXw</t>
  </si>
  <si>
    <t>ศธ 521027-63-0003</t>
  </si>
  <si>
    <t>งานบริหารสำนักงาน สกสค. จังหวัดบุรีรัมย์ ประจำปีงบประมาณ พ.ศ. 2563</t>
  </si>
  <si>
    <t>28 กันยายน 2563 เวลา 13:44</t>
  </si>
  <si>
    <t>https://emenscr.nesdc.go.th/viewer/view.html?id=rXLEg6gkqJHo1zX9x0GA</t>
  </si>
  <si>
    <t>ศธ  0546.14-63-0029</t>
  </si>
  <si>
    <t>จ้างทำป้ายไวนิลนิทรรศกาลต่างๆ</t>
  </si>
  <si>
    <t>28 สิงหาคม 2563 เวลา 15:20</t>
  </si>
  <si>
    <t>https://emenscr.nesdc.go.th/viewer/view.html?id=wELyky1nBOtRABKrpV8K</t>
  </si>
  <si>
    <t>ศธ  0546.14-63-0030</t>
  </si>
  <si>
    <t>ค่าโทรศัพท์ผู้บริหาร</t>
  </si>
  <si>
    <t>28 สิงหาคม 2563 เวลา 16:33</t>
  </si>
  <si>
    <t>https://emenscr.nesdc.go.th/viewer/view.html?id=A36YA6A9erfywZ10Nw1X</t>
  </si>
  <si>
    <t>กค 0713-63-0025</t>
  </si>
  <si>
    <t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t>
  </si>
  <si>
    <t>28 สิงหาคม 2563 เวลา 16:45</t>
  </si>
  <si>
    <t>https://emenscr.nesdc.go.th/viewer/view.html?id=0R46Z4lmqXfM378KadXj</t>
  </si>
  <si>
    <t>ศธ 04271-63-0024</t>
  </si>
  <si>
    <t>พัฒนาระบบการติดตาม ตรวจสอบ ประเมินผล และนิเทศการจัดการศึกษา (ก.ต.ป.น.)</t>
  </si>
  <si>
    <t>7 พฤศจิกายน 2563 เวลา 11:56</t>
  </si>
  <si>
    <t>https://emenscr.nesdc.go.th/viewer/view.html?id=lO2JekV9BKTMZWYOEWkw</t>
  </si>
  <si>
    <t>obec_regional_71_41</t>
  </si>
  <si>
    <t>ศธ 04019-63-0019</t>
  </si>
  <si>
    <t>จัดทำแผนปฏิบัติการประจำปีงบประมาณ พ.ศ. 2563</t>
  </si>
  <si>
    <t>2 พฤศจิกายน 2563 เวลา 13:20</t>
  </si>
  <si>
    <t>สำนักงานเขตพื้นที่การศึกษาประถมศึกษากาญจนบุรี เขต 3</t>
  </si>
  <si>
    <t>https://emenscr.nesdc.go.th/viewer/view.html?id=6365njXWjriaewRNWwNG</t>
  </si>
  <si>
    <t>moe5210461</t>
  </si>
  <si>
    <t>ศธ 521046-63-0003</t>
  </si>
  <si>
    <t>งานบริหารสำนักงาน สกสค. จังหวัดยโสธร ประจำปีงบประมาณ พ.ศ. 2563</t>
  </si>
  <si>
    <t>9 กันยายน 2563 เวลา 8:24</t>
  </si>
  <si>
    <t>สำนักงาน สกสค. จังหวัดยโสธร</t>
  </si>
  <si>
    <t>https://emenscr.nesdc.go.th/viewer/view.html?id=VWR9p3YR0yTqza78Bm6R</t>
  </si>
  <si>
    <t>ศธ 04044-63-0024</t>
  </si>
  <si>
    <t>พัฒนาระบบบัญชีการศึกษาขั้นพื้นฐาน e-budget และระบบการควบคุมการเงินของหน่วยงานย่อย พ.ศ. 2544</t>
  </si>
  <si>
    <t>3 พฤศจิกายน 2563 เวลา 10:03</t>
  </si>
  <si>
    <t>200401V04</t>
  </si>
  <si>
    <t>200401F0402</t>
  </si>
  <si>
    <t>https://emenscr.nesdc.go.th/viewer/view.html?id=JK3ed6XQVocYVpnKOkRJ</t>
  </si>
  <si>
    <t>obec_regional_31_21</t>
  </si>
  <si>
    <t>ศธ 04082-63-0002</t>
  </si>
  <si>
    <t>การอบรมจัดทำ google form แก่บุคลากร ในสพป.บุรีรัมย์ เขต 1</t>
  </si>
  <si>
    <t>7 พฤศจิกายน 2563 เวลา 21:06</t>
  </si>
  <si>
    <t>สำนักงานเขตพื้นที่การศึกษาประถมศึกษาบุรีรัมย์ เขต 1</t>
  </si>
  <si>
    <t>https://emenscr.nesdc.go.th/viewer/view.html?id=z0LNAB6m5qSMBgxNO7jQ</t>
  </si>
  <si>
    <t>obec_regional_27_21</t>
  </si>
  <si>
    <t>ศธ 04153-63-0005</t>
  </si>
  <si>
    <t>“เพิ่มประสิทธิภาพระบบการวางแผน การจัดตั้งจัดสรรงบประมาณและการติดตามประเมินผลและรายงาน”</t>
  </si>
  <si>
    <t>28 ตุลาคม 2563 เวลา 10:45</t>
  </si>
  <si>
    <t>สำนักงานเขตพื้นที่การศึกษาประถมศึกษาสระแก้ว เขต 1</t>
  </si>
  <si>
    <t>https://emenscr.nesdc.go.th/viewer/view.html?id=VWR3m65edqIqza78BmXy</t>
  </si>
  <si>
    <t>ศธ 04082-63-0014</t>
  </si>
  <si>
    <t>ประเมินประสิทธิภาพการปฏิบัติงานตามมาตรฐานเขตพื้นที่การศึกษา ประจำปีงบประมาณ 2563</t>
  </si>
  <si>
    <t>7 พฤศจิกายน 2563 เวลา 13:20</t>
  </si>
  <si>
    <t>https://emenscr.nesdc.go.th/viewer/view.html?id=y0LJBBwKLYu9NREMXly3</t>
  </si>
  <si>
    <t>ศธ0556.09-63-0001</t>
  </si>
  <si>
    <t>บริหารจัดการและพัฒนาสำนักส่งเสริมวิชาการและงานทะเบียน</t>
  </si>
  <si>
    <t>26 ตุลาคม 2563 เวลา 10:14</t>
  </si>
  <si>
    <t>https://emenscr.nesdc.go.th/viewer/view.html?id=rXBa2E1434HEK9AxwdzY</t>
  </si>
  <si>
    <t>ศธ0556.09-63-0002</t>
  </si>
  <si>
    <t>พัฒนาและปรับปรุงหลักสูตร</t>
  </si>
  <si>
    <t>26 ตุลาคม 2563 เวลา 10:22</t>
  </si>
  <si>
    <t>https://emenscr.nesdc.go.th/viewer/view.html?id=Z625RElqenHggxL8K0gj</t>
  </si>
  <si>
    <t>ศธ0556.09-63-0003</t>
  </si>
  <si>
    <t>ผลิตตำรา และเอกสารประกอบการสอนคุณภาพ</t>
  </si>
  <si>
    <t>26 ตุลาคม 2563 เวลา 10:19</t>
  </si>
  <si>
    <t>https://emenscr.nesdc.go.th/viewer/view.html?id=LArEn2XZMVcpJjnplNel</t>
  </si>
  <si>
    <t>ศธ0556.09-63-0004</t>
  </si>
  <si>
    <t>การเป็นเจ้าภาพการแข่งขันทักษะวิชาการ พ.จ.น.ก.สัมพันธ์ ครั้งที่ 42</t>
  </si>
  <si>
    <t>26 ตุลาคม 2563 เวลา 10:03</t>
  </si>
  <si>
    <t>https://emenscr.nesdc.go.th/viewer/view.html?id=lOjgzJpMX8uee04YgE0x</t>
  </si>
  <si>
    <t>ศธ0556.09-63-0005</t>
  </si>
  <si>
    <t>บริหารจัดการหมวดวิชาศึกษาทั่วไป/เลือกเสรี</t>
  </si>
  <si>
    <t>26 ตุลาคม 2563 เวลา 10:25</t>
  </si>
  <si>
    <t>https://emenscr.nesdc.go.th/viewer/view.html?id=eK21aAQ0GEs3OXL1X6dq</t>
  </si>
  <si>
    <t>obec_regional_10_31</t>
  </si>
  <si>
    <t>ศธ 04231-63-0001</t>
  </si>
  <si>
    <t>การจัดแผนพัฒนาคุณภาพการศึกษาขั้นพื้นฐาน (พ.ศ.2563-2565)</t>
  </si>
  <si>
    <t>5 พฤศจิกายน 2563 เวลา 16:55</t>
  </si>
  <si>
    <t>สำนักงานเขตพื้นที่การศึกษามัธยมศึกษา เขต 1 (กทม.)</t>
  </si>
  <si>
    <t>https://emenscr.nesdc.go.th/viewer/view.html?id=Z62V3pL2mGfaox3dk05k</t>
  </si>
  <si>
    <t>obec_regional_25_41</t>
  </si>
  <si>
    <t>ศธ 04237-63-0010</t>
  </si>
  <si>
    <t>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</t>
  </si>
  <si>
    <t>23 กันยายน 2563 เวลา 17:24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</si>
  <si>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</si>
  <si>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https://emenscr.nesdc.go.th/viewer/view.html?id=XG2NGz7ekGIdxzzZyemy</t>
  </si>
  <si>
    <t>obec_regional_72_31</t>
  </si>
  <si>
    <t>ศธ 04161-63-0005</t>
  </si>
  <si>
    <t>จัดซื้อหนังสือพิมพ์รายวัน</t>
  </si>
  <si>
    <t>7 พฤศจิกายน 2563 เวลา 16:50</t>
  </si>
  <si>
    <t>สำนักงานเขตพื้นที่การศึกษาประถมศึกษาสุพรรณบุรี เขต 2</t>
  </si>
  <si>
    <t>https://emenscr.nesdc.go.th/viewer/view.html?id=13JZpOo20msW0MMgYKl4</t>
  </si>
  <si>
    <t>ศธ 04237-63-0013</t>
  </si>
  <si>
    <t>ประชุมผู้บริหารสถานศึกษา ข้าราชการและบุคลากรในสังกัด ประจำปี 2563</t>
  </si>
  <si>
    <t>25 กันยายน 2563 เวลา 9:17</t>
  </si>
  <si>
    <t>https://emenscr.nesdc.go.th/viewer/view.html?id=mdZJBOQQKEiEX75wO6w6</t>
  </si>
  <si>
    <t>ศธ 04237-63-0014</t>
  </si>
  <si>
    <t>ประชุมเชิงปฏิบัติการเสริมสร้างความรู้ความเข้าใจเกี่ยวกับระบบการควบคุมภายใน</t>
  </si>
  <si>
    <t>24 กันยายน 2563 เวลา 16:45</t>
  </si>
  <si>
    <t>https://emenscr.nesdc.go.th/viewer/view.html?id=p9JZze4AonuOVRRn16ny</t>
  </si>
  <si>
    <t>obec_regional_25_21</t>
  </si>
  <si>
    <t>ศธ 04090-63-0043</t>
  </si>
  <si>
    <t>ประชุมเชิงปฏิบัติการทบทวนภารกิจ และสรุปผลผลการดำเนินงานตามแผนปฏิบัติการประจำปีงบประมาณ พ.ศ.2563</t>
  </si>
  <si>
    <t>30 กันยายน 2563 เวลา 13:24</t>
  </si>
  <si>
    <t>สำนักงานเขตพื้นที่การศึกษาประถมศึกษาปราจีนบุรี เขต 1</t>
  </si>
  <si>
    <t>https://emenscr.nesdc.go.th/viewer/view.html?id=NV9Kxzl2yAIBMJJdeR0j</t>
  </si>
  <si>
    <t>ศธ 04237-63-0016</t>
  </si>
  <si>
    <t>ประชุมเชิงปฏิบัติการเพื่อจัดทำแผนปฏิบัติการประจำปีงบประมาณ พ.ศ. 2563</t>
  </si>
  <si>
    <t>25 กันยายน 2563 เวลา 12:18</t>
  </si>
  <si>
    <t>https://emenscr.nesdc.go.th/viewer/view.html?id=wEd2Gzo562frNY4LJN9N</t>
  </si>
  <si>
    <t>obec_regional_67_51</t>
  </si>
  <si>
    <t>ศธ 04270-63-0001</t>
  </si>
  <si>
    <t>โครงการกำกับ ติดตาม ตามนโยบายสำนักงานเขตพื้้นที่การศึกษามัธยมศึกษา เขต 40</t>
  </si>
  <si>
    <t>7 พฤศจิกายน 2563 เวลา 18:12</t>
  </si>
  <si>
    <t>สำนักงานเขตพื้นที่การศึกษามัธยมศึกษา เขต 40 (เพชรบูรณ์)</t>
  </si>
  <si>
    <t>https://emenscr.nesdc.go.th/viewer/view.html?id=z094B24kMBIEMBBkA7ar</t>
  </si>
  <si>
    <t>ศธ 04237-63-0017</t>
  </si>
  <si>
    <t>ส่งเสริมประสิทธิภาพการวางแผนการจัดการศึกษา</t>
  </si>
  <si>
    <t>25 กันยายน 2563 เวลา 14:42</t>
  </si>
  <si>
    <t>https://emenscr.nesdc.go.th/viewer/view.html?id=7M4B06oz9ptZp99rWyg8</t>
  </si>
  <si>
    <t>obec_regional_27_31</t>
  </si>
  <si>
    <t>ศธ 04154-63-0022</t>
  </si>
  <si>
    <t>การติดตาม ตรวจสอบ ประเมินผลและนิเทศการศึกษาของคณะกรรมการติดตาม  ตรวจสอบ  ประเมินผลและนิเทศการศึกษาเขตพื้นที่การศึกษา</t>
  </si>
  <si>
    <t>5 พฤศจิกายน 2563 เวลา 14:22</t>
  </si>
  <si>
    <t>สำนักงานเขตพื้นที่การศึกษาประถมศึกษาสระแก้ว เขต 2</t>
  </si>
  <si>
    <t>https://emenscr.nesdc.go.th/viewer/view.html?id=NV926lrN9pTx7j9nYKwm</t>
  </si>
  <si>
    <t>ศธ 04154-63-0029</t>
  </si>
  <si>
    <t>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</t>
  </si>
  <si>
    <t>27 ตุลาคม 2563 เวลา 15:00</t>
  </si>
  <si>
    <t>https://emenscr.nesdc.go.th/viewer/view.html?id=gA8xQYZaQkHX3gjpYr21</t>
  </si>
  <si>
    <t>glo041</t>
  </si>
  <si>
    <t>สสร.สพธ.-63-0006</t>
  </si>
  <si>
    <t>แผนกำหนดและพัฒนาผลิตภัณฑ์ดิจิทัล</t>
  </si>
  <si>
    <t>6 ตุลาคม 2563 เวลา 13:57</t>
  </si>
  <si>
    <t>สำนักพัฒนาธุรกิจ</t>
  </si>
  <si>
    <t>สำนักงานสลากกินแบ่งรัฐบาล</t>
  </si>
  <si>
    <t>https://emenscr.nesdc.go.th/viewer/view.html?id=7M4AB2zdxlFZp99rWyqn</t>
  </si>
  <si>
    <t>obec_regional_15_21</t>
  </si>
  <si>
    <t>ศธ 04174-63-0035</t>
  </si>
  <si>
    <t>การประเมินส่วนราชการตามมาตรการปรับปรุงประสิทธิภาพในการปฏิบัติราชการ</t>
  </si>
  <si>
    <t>7 พฤศจิกายน 2563 เวลา 10:24</t>
  </si>
  <si>
    <t>สำนักงานเขตพื้นที่การศึกษาประถมศึกษาอ่างทอง</t>
  </si>
  <si>
    <t>https://emenscr.nesdc.go.th/viewer/view.html?id=joadKmYMaxtNAE4QdA58</t>
  </si>
  <si>
    <t>obec_regional_30_21</t>
  </si>
  <si>
    <t>ศธ 04062-63-0012</t>
  </si>
  <si>
    <t>พัฒนาประสิทธิภาพการบริหารและการจัดการศึกษาตามมาตรฐานสำนักงานเขตพื้นที่การศึกษา</t>
  </si>
  <si>
    <t>7 พฤศจิกายน 2563 เวลา 11:09</t>
  </si>
  <si>
    <t>สำนักงานเขตพื้นที่การศึกษาประถมศึกษานครราชสีมา เขต 1</t>
  </si>
  <si>
    <t>https://emenscr.nesdc.go.th/viewer/view.html?id=kwQRY3ley4fmzGXQNO5V</t>
  </si>
  <si>
    <t>ศธ 04062-63-0013</t>
  </si>
  <si>
    <t>การดำเนินงานควบคุมภายใน</t>
  </si>
  <si>
    <t>7 พฤศจิกายน 2563 เวลา 10:59</t>
  </si>
  <si>
    <t>https://emenscr.nesdc.go.th/viewer/view.html?id=VW2dnEeLyWtk6ddZwAe8</t>
  </si>
  <si>
    <t>ศธ 04164-63-0021</t>
  </si>
  <si>
    <t>เพิ่มประสิทธิภาพระบบการบริหารจัดการสำนักงานเขตพื้นที่การศึกษาสู่ความเป็นเลิศ</t>
  </si>
  <si>
    <t>28 กันยายน 2563 เวลา 16:10</t>
  </si>
  <si>
    <t>https://emenscr.nesdc.go.th/viewer/view.html?id=OoWz9MEQGquEdBrA3nK7</t>
  </si>
  <si>
    <t>ศธ 04174-63-0038</t>
  </si>
  <si>
    <t>7 พฤศจิกายน 2563 เวลา 10:21</t>
  </si>
  <si>
    <t>https://emenscr.nesdc.go.th/viewer/view.html?id=13JQdzMK18U1K92jLkJR</t>
  </si>
  <si>
    <t>ศธ 04062-63-0014</t>
  </si>
  <si>
    <t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t>
  </si>
  <si>
    <t>7 พฤศจิกายน 2563 เวลา 10:38</t>
  </si>
  <si>
    <t>https://emenscr.nesdc.go.th/viewer/view.html?id=VW2d5r5kBVfqA19eNg5o</t>
  </si>
  <si>
    <t>obec_regional_24_41</t>
  </si>
  <si>
    <t>ศธ 04236-63-0035</t>
  </si>
  <si>
    <t>เสริมสร้างความเข้มแข็งและขับเคลื่อนระบบสารสนเทศทางการศึกษา</t>
  </si>
  <si>
    <t>28 กันยายน 2563 เวลา 18:00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</si>
  <si>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</si>
  <si>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https://emenscr.nesdc.go.th/viewer/view.html?id=p9JgJEeXanHOVRRn16Mg</t>
  </si>
  <si>
    <t>obec_regional_36_41</t>
  </si>
  <si>
    <t>ศธ 04040-63-0008</t>
  </si>
  <si>
    <t>โครงการมาตรการปรับปรุงประสิทธิภาพในการปฏิบัติราชการ (KRS)</t>
  </si>
  <si>
    <t>สำนักงานเขตพื้นที่การศึกษาประถมศึกษาชัยภูมิ เขต 3</t>
  </si>
  <si>
    <t>https://emenscr.nesdc.go.th/viewer/view.html?id=eK23LJ2KM1iMm53Ae4d9</t>
  </si>
  <si>
    <t>ศธ 04164-63-0027</t>
  </si>
  <si>
    <t>พัฒนาระบบประกันคุณภาพการศึกษาภายในสถานศึกษา</t>
  </si>
  <si>
    <t>30 กันยายน 2563 เวลา 14:36</t>
  </si>
  <si>
    <t>https://emenscr.nesdc.go.th/viewer/view.html?id=Rd2nM1y9mJF6zGGdrRZV</t>
  </si>
  <si>
    <t>ศธ 04164-63-0028</t>
  </si>
  <si>
    <t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t>
  </si>
  <si>
    <t>1 ตุลาคม 2563 เวลา 10:08</t>
  </si>
  <si>
    <t>https://emenscr.nesdc.go.th/viewer/view.html?id=QO2GOMpm4rf3pLLR0XyY</t>
  </si>
  <si>
    <t>ศธ 04181-63-0025</t>
  </si>
  <si>
    <t>โครงการติดตามรายงานและประเมินผลการบริหารจัดการของสำนักงานเขตพื้นที่การศึกษา</t>
  </si>
  <si>
    <t>1 ตุลาคม 2563 เวลา 13:53</t>
  </si>
  <si>
    <t>https://emenscr.nesdc.go.th/viewer/view.html?id=93WOkg87Jjfn1zz29ZRV</t>
  </si>
  <si>
    <t>obec_regional_63_31</t>
  </si>
  <si>
    <t>ศธ 04056-63-0006</t>
  </si>
  <si>
    <t>โครงการอบรมเชิงปฏิบัติการการทำงานโดยใช้ระบบสารบรรณอิเล็กทรอนิกส์ (My Office)</t>
  </si>
  <si>
    <t>6 พฤศจิกายน 2563 เวลา 10:01</t>
  </si>
  <si>
    <t>สำนักงานเขตพื้นที่การศึกษาประถมศึกษาตาก เขต 2</t>
  </si>
  <si>
    <t>https://emenscr.nesdc.go.th/viewer/view.html?id=lOjzaLnp4Nhxl77AzBJd</t>
  </si>
  <si>
    <t>ศธ 04163-63-0016</t>
  </si>
  <si>
    <t>ประชุมเชิงปฏิบัติการเสริมสร้างความแข้มแข็งระบบการควบคุมภายในสถานศึกษา</t>
  </si>
  <si>
    <t>6 พฤศจิกายน 2563 เวลา 17:04</t>
  </si>
  <si>
    <t>https://emenscr.nesdc.go.th/viewer/view.html?id=p9JLMNJn7VTBmo9r1mya</t>
  </si>
  <si>
    <t>ศธ 04062-64-0003</t>
  </si>
  <si>
    <t>เพิ่มประสิทธิภาพการบริหารจัดการสำนักงานเขตพื้นที่การศึกษา</t>
  </si>
  <si>
    <t>7 พฤศจิกายน 2563 เวลา 10:49</t>
  </si>
  <si>
    <t>https://emenscr.nesdc.go.th/viewer/view.html?id=eK2adpWlgXFKLm1K9Q1p</t>
  </si>
  <si>
    <t>obec_regional_20_21</t>
  </si>
  <si>
    <t>ศธ 04034-64-0019</t>
  </si>
  <si>
    <t>โครงการประเมินประสิทธิภาพและประสิทธิผลการบริหารจัดการของสถานศึกษา</t>
  </si>
  <si>
    <t>31 ตุลาคม 2563 เวลา 22:10</t>
  </si>
  <si>
    <t>สำนักงานเขตพื้นที่การศึกษาประถมศึกษาชลบุรี เขต 1</t>
  </si>
  <si>
    <t>https://emenscr.nesdc.go.th/viewer/view.html?id=eK29nNAMOrhWB842MoKr</t>
  </si>
  <si>
    <t>ศธ02101-64-0001</t>
  </si>
  <si>
    <t>ส่งเสริมกระบวนการเรียนรู้และปลูกฝังแนวทางการจัดการความขัดแย้งโดยแนวทางสันติวิธี 2563</t>
  </si>
  <si>
    <t>27 ตุลาคม 2563 เวลา 14:49</t>
  </si>
  <si>
    <t>https://emenscr.nesdc.go.th/viewer/view.html?id=x0r4AjYQ9aTWAgNVK5Ar</t>
  </si>
  <si>
    <t>ศธ02101-64-0003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</si>
  <si>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</t>
  </si>
  <si>
    <t>27 ตุลาคม 2563 เวลา 10:00</t>
  </si>
  <si>
    <t>https://emenscr.nesdc.go.th/viewer/view.html?id=kwQLqxK07JCjRkGlYddL</t>
  </si>
  <si>
    <t>obec_regional_22_21</t>
  </si>
  <si>
    <t>ศธ 04030-64-0002</t>
  </si>
  <si>
    <t>โครงการพัฒนาประสิทธิภาพการบริหารของผู้บริหารสถานศึกษาและบุคลากรทางการศึกษา</t>
  </si>
  <si>
    <t>22 ตุลาคม 2563 เวลา 11:13</t>
  </si>
  <si>
    <t>สำนักงานเขตพื้นที่การศึกษาประถมศึกษาจันทบุรี เขต 1</t>
  </si>
  <si>
    <t>https://emenscr.nesdc.go.th/viewer/view.html?id=53dGZ3lGMmsYEl2N8pq9</t>
  </si>
  <si>
    <t>ศธ 04181-64-0001</t>
  </si>
  <si>
    <t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t>
  </si>
  <si>
    <t>5 ตุลาคม 2563 เวลา 16:04</t>
  </si>
  <si>
    <t>https://emenscr.nesdc.go.th/viewer/view.html?id=MB4J6405OMu0Q7X8KY07</t>
  </si>
  <si>
    <t>ศธ0274-64-0001</t>
  </si>
  <si>
    <t>โครงการตรวจติดตามเงินอุดหนุนในโรงเรียนเอกชน ประจำปีงบประมาณ พ.ศ.2563</t>
  </si>
  <si>
    <t>8 ตุลาคม 2563 เวลา 15:08</t>
  </si>
  <si>
    <t>https://emenscr.nesdc.go.th/viewer/view.html?id=gA8g4EeXwnFxMweWdYK5</t>
  </si>
  <si>
    <t>ศธ 04164-64-0005</t>
  </si>
  <si>
    <t>6 ตุลาคม 2563 เวลา 14:06</t>
  </si>
  <si>
    <t>https://emenscr.nesdc.go.th/viewer/view.html?id=A3ZX8NZxZ6SBGgQWQAO1</t>
  </si>
  <si>
    <t>ศธ 04219-63-0019</t>
  </si>
  <si>
    <t>ประกันคุณภาพภายในเพื่อรองรับการประเมินคุณภาพภายนอก</t>
  </si>
  <si>
    <t>6 พฤศจิกายน 2563 เวลา 22:38</t>
  </si>
  <si>
    <t>https://emenscr.nesdc.go.th/viewer/view.html?id=eK2JwMA7r3I2BO5L57jp</t>
  </si>
  <si>
    <t>ศธ 04032-64-0002</t>
  </si>
  <si>
    <t>นิเทศ กำกับติดตามการจัดการเรียนรู้วิทยาการคำนวณ</t>
  </si>
  <si>
    <t>7 ตุลาคม 2563 เวลา 14:33</t>
  </si>
  <si>
    <t>https://emenscr.nesdc.go.th/viewer/view.html?id=13Jdkd7qnpF1Ve7zxV6e</t>
  </si>
  <si>
    <t>obec_regional_13_41</t>
  </si>
  <si>
    <t>ศธ 04234-64-0004</t>
  </si>
  <si>
    <t>พัฒนาระบบจัดเก็บข้อมูลสารสนเทศด้านการศึกษา</t>
  </si>
  <si>
    <t>2 พฤศจิกายน 2563 เวลา 12:24</t>
  </si>
  <si>
    <t>สำนักงานเขตพื้นที่การศึกษามัธยมศึกษา เขต 4 (ปทุมธานี-สระบุรี)</t>
  </si>
  <si>
    <t>https://emenscr.nesdc.go.th/viewer/view.html?id=eK2JoLM3pdcllJL1L713</t>
  </si>
  <si>
    <t>ศธ 04234-64-0005</t>
  </si>
  <si>
    <t>พัฒนาระบบข้อมูลสารสนเทศของสำนักงานเขตพื้นที่การศึกษามัธยมศึกษา เขต 4 (Big Data)</t>
  </si>
  <si>
    <t>7 ตุลาคม 2563 เวลา 14:05</t>
  </si>
  <si>
    <t>https://emenscr.nesdc.go.th/viewer/view.html?id=aQ20L30e8yuVAE5ZZV6w</t>
  </si>
  <si>
    <t>ศธ 04143-64-0002</t>
  </si>
  <si>
    <t>การตรวจติดตามและประเมินผลการดำเนินงานตามนโยบายและยุทธศาสตร์</t>
  </si>
  <si>
    <t>5 พฤศจิกายน 2563 เวลา 14:31</t>
  </si>
  <si>
    <t>https://emenscr.nesdc.go.th/viewer/view.html?id=JKOW3gMd7RudVNe7LgMN</t>
  </si>
  <si>
    <t>ศธ0556.01-64-0001</t>
  </si>
  <si>
    <t>กิจกรรม 5 ส มหาวิทยาลัยราชภัฏหมู่บ้านจอมบึง 6345000003</t>
  </si>
  <si>
    <t>8 ตุลาคม 2563 เวลา 11:20</t>
  </si>
  <si>
    <t>https://emenscr.nesdc.go.th/viewer/view.html?id=MB4KEXml4gH702ALr1k1</t>
  </si>
  <si>
    <t>กษ 1201.6-64-0001</t>
  </si>
  <si>
    <t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</t>
  </si>
  <si>
    <t>15 ตุลาคม 2563 เวลา 16:20</t>
  </si>
  <si>
    <t>https://emenscr.nesdc.go.th/viewer/view.html?id=z09oeN54pjTEd7k0zJ9K</t>
  </si>
  <si>
    <t>moac12071</t>
  </si>
  <si>
    <t>กษ 1207-64-0002</t>
  </si>
  <si>
    <t>การติดตามและประเมินผลการดำเนินงานกองทุนการปฏิรูปที่ดินเพื่อเกษตรกรรม ปีงบประมาณ พ.ศ. 2564</t>
  </si>
  <si>
    <t>15 ตุลาคม 2563 เวลา 15:11</t>
  </si>
  <si>
    <t>สำนักบริหารกองทุน</t>
  </si>
  <si>
    <t>https://emenscr.nesdc.go.th/viewer/view.html?id=Z62kRROk92uO1RqxX58k</t>
  </si>
  <si>
    <t>ศธ 04234-64-0008</t>
  </si>
  <si>
    <t>พัฒนาองค์กรสำนักงานเขตพื้นที่การศึกษามัธยมศึกษา เขต 4</t>
  </si>
  <si>
    <t>12 ตุลาคม 2563 เวลา 15:03</t>
  </si>
  <si>
    <t>https://emenscr.nesdc.go.th/viewer/view.html?id=Z62kRw6z2JhO1RqxX58p</t>
  </si>
  <si>
    <t>ศธ 04120-64-0009</t>
  </si>
  <si>
    <t>การจัดทำแผนแผนปฏิบัติการ ประจำปีงบประมาณ 2563</t>
  </si>
  <si>
    <t>19 ตุลาคม 2563 เวลา 12:03</t>
  </si>
  <si>
    <t>https://emenscr.nesdc.go.th/viewer/view.html?id=gA8wXdeY3AT9KYB7EyXo</t>
  </si>
  <si>
    <t>cru05620131</t>
  </si>
  <si>
    <t>ศธ. 0562.01 (3)-64-0001</t>
  </si>
  <si>
    <t>บริหารจัดการงานวิเทศสัมพันธ์</t>
  </si>
  <si>
    <t>8 ตุลาคม 2563 เวลา 16:40</t>
  </si>
  <si>
    <t>https://emenscr.nesdc.go.th/viewer/view.html?id=z09ozxmVqMuVZpOjzGRN</t>
  </si>
  <si>
    <t>ศธ0276-64-0003</t>
  </si>
  <si>
    <t>พัฒนาการดำเนินงานตามคำรับรองการปฏิบัติราชการ</t>
  </si>
  <si>
    <t>9 ตุลาคม 2563 เวลา 10:13</t>
  </si>
  <si>
    <t>https://emenscr.nesdc.go.th/viewer/view.html?id=de2BpQMopnhwRMgAYEqQ</t>
  </si>
  <si>
    <t>ศธ 5206-64-0001</t>
  </si>
  <si>
    <t>งานติดตาม ประเมินผล และรายงาน ประจำปีงบประมาณ พ.ศ. 2564</t>
  </si>
  <si>
    <t>21 มกราคม 2564 เวลา 17:13</t>
  </si>
  <si>
    <t>https://emenscr.nesdc.go.th/viewer/view.html?id=y04Vga27VjionZGQ0Vld</t>
  </si>
  <si>
    <t>กษ 1203-64-0001</t>
  </si>
  <si>
    <t>โครงการพัฒนาระบบเทคโนโลยีสารสนเทศด้านการปฏิรูปที่ดินเพื่อเกษตรกรรม ปีงบประมาณ พ.ศ. 2564</t>
  </si>
  <si>
    <t>15 ตุลาคม 2563 เวลา 15:17</t>
  </si>
  <si>
    <t>https://emenscr.nesdc.go.th/viewer/view.html?id=rXBjWm2jreiGrVJZzOwB</t>
  </si>
  <si>
    <t>ศธ 04040-64-0016</t>
  </si>
  <si>
    <t>ขับเคลื่อนปฏิรูปการศึกษาสำนักงานเขตพื้นที่การศึกษาประถมศึกษาชัยภูมิ เขต ๓ ประจำปี ๒๕๖๓</t>
  </si>
  <si>
    <t>6 พฤศจิกายน 2563 เวลา 11:11</t>
  </si>
  <si>
    <t>https://emenscr.nesdc.go.th/viewer/view.html?id=de25r4EoQEiG7R7onqgE</t>
  </si>
  <si>
    <t>ศธ0274-64-0004</t>
  </si>
  <si>
    <t>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</t>
  </si>
  <si>
    <t>14 ตุลาคม 2563 เวลา 10:37</t>
  </si>
  <si>
    <t>https://emenscr.nesdc.go.th/viewer/view.html?id=XG22gKkk1Guqde2xZBae</t>
  </si>
  <si>
    <t>ศธ0251-64-0002</t>
  </si>
  <si>
    <t>โครงการเทิดพระเกียรติพระบรมวงศานุวงศ์  ประจำปีงบประมาณ พ.ศ.2563  สำนักงานศึกษาธิการภาค 13</t>
  </si>
  <si>
    <t>12 ตุลาคม 2563 เวลา 9:24</t>
  </si>
  <si>
    <t>https://emenscr.nesdc.go.th/viewer/view.html?id=MB4OrAm0dYt90r8VRLGM</t>
  </si>
  <si>
    <t>ศธ0237-64-0005</t>
  </si>
  <si>
    <t>ขับเคลื่อนโครงการสานฝันการกีฬาสู่ระบบการศึกษาจังหวัดชายแดนใต้</t>
  </si>
  <si>
    <t>12 ตุลาคม 2563 เวลา 11:40</t>
  </si>
  <si>
    <t>https://emenscr.nesdc.go.th/viewer/view.html?id=A3ZamwyGOes1QY7VNrdr</t>
  </si>
  <si>
    <t>ศธ 04234-64-0010</t>
  </si>
  <si>
    <t>เพิ่มประสิทธิภาพการบริหารการจัดการศึกษาขั้นพื้นฐาน</t>
  </si>
  <si>
    <t>16 ตุลาคม 2563 เวลา 12:44</t>
  </si>
  <si>
    <t>https://emenscr.nesdc.go.th/viewer/view.html?id=63rMmn8VqNIBVYKJ2lzX</t>
  </si>
  <si>
    <t>ศธ02105-64-0004</t>
  </si>
  <si>
    <t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</t>
  </si>
  <si>
    <t>29 ตุลาคม 2563 เวลา 17:55</t>
  </si>
  <si>
    <t>https://emenscr.nesdc.go.th/viewer/view.html?id=VW2kdMxM8pu6W4j30lQO</t>
  </si>
  <si>
    <t>obec_regional_10_21</t>
  </si>
  <si>
    <t>ศธ 04230-64-0001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</si>
  <si>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</si>
  <si>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6 พฤศจิกายน 2563 เวลา 14:07</t>
  </si>
  <si>
    <t>สำนักงานเขตพื้นที่การศึกษาประถมศึกษากรุงเทพมหานคร</t>
  </si>
  <si>
    <t>https://emenscr.nesdc.go.th/viewer/view.html?id=GjVYgRMxjqfE446kaJeQ</t>
  </si>
  <si>
    <t>moj09011</t>
  </si>
  <si>
    <t>ยธ 0901-64-0001</t>
  </si>
  <si>
    <t>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</t>
  </si>
  <si>
    <t>5 พฤศจิกายน 2563 เวลา 15:54</t>
  </si>
  <si>
    <t>715,444.8</t>
  </si>
  <si>
    <t>สำนักงานกิจการยุติธรรม</t>
  </si>
  <si>
    <t>https://emenscr.nesdc.go.th/viewer/view.html?id=aQ2V9KEx0GF8yXXj4wA7</t>
  </si>
  <si>
    <t>obec_regional_25_31</t>
  </si>
  <si>
    <t>ศธ 04224-64-0004</t>
  </si>
  <si>
    <t>พัฒนาบุคลากรด้านระบบข้อมูลสารสนเทศเพื่อการบริหาร</t>
  </si>
  <si>
    <t>6 พฤศจิกายน 2563 เวลา 16:06</t>
  </si>
  <si>
    <t>สำนักงานเขตพื้นที่การศึกษาประถมศึกษาปราจีนบุรี เขต 2</t>
  </si>
  <si>
    <t>https://emenscr.nesdc.go.th/viewer/view.html?id=JKOVJ4m2a5t4jlwEBm7o</t>
  </si>
  <si>
    <t>obec_regional_32_51</t>
  </si>
  <si>
    <t>ศธ 04263-64-0001</t>
  </si>
  <si>
    <t>เพิ่มประสิทธิภาพแผนปฏิบัติการประจำปีงบประมาณ พ.ศ. 2563  แผนพัฒนาคุณภาพคุณภาพการศึกษา และการบริหารจัดการที่ดีของ สพม.33</t>
  </si>
  <si>
    <t>6 พฤศจิกายน 2563 เวลา 14:46</t>
  </si>
  <si>
    <t>สำนักงานเขตพื้นที่การศึกษามัธยมศึกษา เขต 33 (สุรินทร์)</t>
  </si>
  <si>
    <t>https://emenscr.nesdc.go.th/viewer/view.html?id=A3ZaOwqBBahYOeM6EkaL</t>
  </si>
  <si>
    <t>moac02091</t>
  </si>
  <si>
    <t>กษ 0209-64-0001</t>
  </si>
  <si>
    <t>โครงการเพิ่มประสิทธิภาพระบบรักษาความปลอดภัยบนระบบเครือข่ายคอมพิวเตอร์</t>
  </si>
  <si>
    <t>23 ธันวาคม 2563 เวลา 15:53</t>
  </si>
  <si>
    <t>สำนักงานปลัดกระทรวงเกษตรและสหกรณ์</t>
  </si>
  <si>
    <t>https://emenscr.nesdc.go.th/viewer/view.html?id=nrewBqYe6eTnzYNo6LeR</t>
  </si>
  <si>
    <t>ยธ 0901-64-0003</t>
  </si>
  <si>
    <t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</t>
  </si>
  <si>
    <t>16 ตุลาคม 2563 เวลา 10:45</t>
  </si>
  <si>
    <t>https://emenscr.nesdc.go.th/viewer/view.html?id=joaAAn4Ed4tkxj365Zxk</t>
  </si>
  <si>
    <t>ยธ 0901-64-0006</t>
  </si>
  <si>
    <t>โครงการประชุมคณะกรรมการกำหนดแนวทางการลดความแออัดของผู้ต้องขังในเรือนจำ</t>
  </si>
  <si>
    <t>5 พฤศจิกายน 2563 เวลา 15:50</t>
  </si>
  <si>
    <t>https://emenscr.nesdc.go.th/viewer/view.html?id=23oQgRJNKlUZ82zn4B1e</t>
  </si>
  <si>
    <t>ยธ 0901-64-0007</t>
  </si>
  <si>
    <t>โครงการประชุมคณะกรรมการศึกษาความเหมาะสมในการกำหนดพืชกระท่อม เป็นยาเสพติดให้โทษ</t>
  </si>
  <si>
    <t>5 พฤศจิกายน 2563 เวลา 16:01</t>
  </si>
  <si>
    <t>https://emenscr.nesdc.go.th/viewer/view.html?id=QO2AOknlVyuNyoZrdxVq</t>
  </si>
  <si>
    <t>ยธ 0901-64-0008</t>
  </si>
  <si>
    <t>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</t>
  </si>
  <si>
    <t>16 ตุลาคม 2563 เวลา 11:05</t>
  </si>
  <si>
    <t>https://emenscr.nesdc.go.th/viewer/view.html?id=839A0MJwNMcpLy4aROXg</t>
  </si>
  <si>
    <t>ยธ 0901-64-0009</t>
  </si>
  <si>
    <t>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 และแนวทางการสร้างเสริมสุขภาวะในองค์กร (Happy Workplace) องค์กรแห่งความสุข (Happy8)</t>
  </si>
  <si>
    <t>16 ตุลาคม 2563 เวลา 11:03</t>
  </si>
  <si>
    <t>https://emenscr.nesdc.go.th/viewer/view.html?id=93WBXwN17EIOGWqMa4Y0</t>
  </si>
  <si>
    <t>ยธ 0901-64-0010</t>
  </si>
  <si>
    <t>โครงการจัดทำรายงานประจำปี พ.ศ.2562 ของสำนักงานกิจการยุติธรรม</t>
  </si>
  <si>
    <t>https://emenscr.nesdc.go.th/viewer/view.html?id=OoWKwRJNkqcE4QWXp0WX</t>
  </si>
  <si>
    <t>ศธ0274-64-0005</t>
  </si>
  <si>
    <t>การดำเนินการขับเคลื่อนตามหลักปรัชญาของเศรษฐกิจพอเพียง ระดับจังหวัด ประจำปีงบประมาณ พ.ศ.2563</t>
  </si>
  <si>
    <t>15 ตุลาคม 2563 เวลา 14:31</t>
  </si>
  <si>
    <t>https://emenscr.nesdc.go.th/viewer/view.html?id=joaA9oOz7xuzZzgaOLXY</t>
  </si>
  <si>
    <t>ยธ 0901-64-0013</t>
  </si>
  <si>
    <t>โครงการประชุมเชิงปฏิบัติการจัดทำแผนปฏิบัติราชการระยะ 3 ปี (พ.ศ. 2563 - 2565) ของ สกธ.</t>
  </si>
  <si>
    <t>16 ตุลาคม 2563 เวลา 10:59</t>
  </si>
  <si>
    <t>https://emenscr.nesdc.go.th/viewer/view.html?id=lOjVaxneWMhgEwLMApyL</t>
  </si>
  <si>
    <t>กค 0515(ศ)-64-0001</t>
  </si>
  <si>
    <t>โครงการพัฒนาระบบฐานข้อมูลขนาดใหญ่ของกรมศุลกากร</t>
  </si>
  <si>
    <t>17 พฤศจิกายน 2563 เวลา 16:10</t>
  </si>
  <si>
    <t>https://emenscr.nesdc.go.th/viewer/view.html?id=p9J3L7jWNRUgpNW2akaX</t>
  </si>
  <si>
    <t>กค 0515(ศ)-64-0002</t>
  </si>
  <si>
    <t>โครงการปรับปรุงระบบ ebXML Gateway เพื่อรองรับการให้บริการพิธีการศุลกากรอิเล็กทรอนิกส์</t>
  </si>
  <si>
    <t>16 พฤศจิกายน 2563 เวลา 16:09</t>
  </si>
  <si>
    <t>https://emenscr.nesdc.go.th/viewer/view.html?id=gA83N28K5RCQR1YyKl7A</t>
  </si>
  <si>
    <t>นร 1208-64-0002</t>
  </si>
  <si>
    <t>โครงการการศึกษาแนวทางการประเมินความคุ้มค่าการดำเนินงานขององค์การมหาชน</t>
  </si>
  <si>
    <t>19 ตุลาคม 2563 เวลา 15:10</t>
  </si>
  <si>
    <t>https://emenscr.nesdc.go.th/viewer/view.html?id=63rE0ngaBBsRXZRGyr66</t>
  </si>
  <si>
    <t>คค 0702-64-0005</t>
  </si>
  <si>
    <t>โครงการยกระดับการให้บริการและมาตรฐานการทำงานของกรมทางหลวงชนบท</t>
  </si>
  <si>
    <t>28 ตุลาคม 2563 เวลา 16:55</t>
  </si>
  <si>
    <t>https://emenscr.nesdc.go.th/viewer/view.html?id=53dr6OK71gsBoq83rX81</t>
  </si>
  <si>
    <t>kpru0536101</t>
  </si>
  <si>
    <t>ศธ 0536.10-64-0002</t>
  </si>
  <si>
    <t>พัฒนาเว็บไซต์ตามเกณฑ์ Webometrics</t>
  </si>
  <si>
    <t>18 มกราคม 2564 เวลา 16:04</t>
  </si>
  <si>
    <t>https://emenscr.nesdc.go.th/viewer/view.html?id=o4Kl5JgoxBIdeMm5ax6O</t>
  </si>
  <si>
    <t>obec_regional_86_21</t>
  </si>
  <si>
    <t>ศธ 04041-64-0006</t>
  </si>
  <si>
    <t>พัฒนาเครือข่ายและระบบข้อมูลสารสนเทศทางการศึกษา (Big Data)</t>
  </si>
  <si>
    <t>4 พฤศจิกายน 2563 เวลา 16:45</t>
  </si>
  <si>
    <t>สำนักงานเขตพื้นที่การศึกษาประถมศึกษาชุมพร เขต 1</t>
  </si>
  <si>
    <t>https://emenscr.nesdc.go.th/viewer/view.html?id=53drzZqeMgTBoq83rkaY</t>
  </si>
  <si>
    <t>obec_regional_52_31</t>
  </si>
  <si>
    <t>ศธ 04132-64-0007</t>
  </si>
  <si>
    <t>โครงการติดตาม ประเมินผลและรายงานผลการบริหารจัดการของสำนักงานเขตพื้นที่การศึกษา</t>
  </si>
  <si>
    <t>28 ตุลาคม 2563 เวลา 15:45</t>
  </si>
  <si>
    <t>สำนักงานเขตพื้นที่การศึกษาประถมศึกษาลำปาง เขต 2</t>
  </si>
  <si>
    <t>https://emenscr.nesdc.go.th/viewer/view.html?id=LArMgq228pUB2gGxB2e9</t>
  </si>
  <si>
    <t>obec_regional_96_51</t>
  </si>
  <si>
    <t>ศธ 04245-64-0015</t>
  </si>
  <si>
    <t>โครงการ บริหารองค์กรสู่ความเป็นเลิศ</t>
  </si>
  <si>
    <t>6 พฤศจิกายน 2563 เวลา 10:08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</si>
  <si>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</si>
  <si>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https://emenscr.nesdc.go.th/viewer/view.html?id=wEdmMV5Xalu5Kp515rAY</t>
  </si>
  <si>
    <t>ศธ 04086-64-0005</t>
  </si>
  <si>
    <t>โครงการสนับสนุนการบริหารจัดการสำนักงานเขตพื้นที่การศึกษาประถมศึกษาปทุมธานี เขต 1</t>
  </si>
  <si>
    <t>5 พฤศจิกายน 2563 เวลา 20:56</t>
  </si>
  <si>
    <t>https://emenscr.nesdc.go.th/viewer/view.html?id=Z62BEWyBlJhV3n5m0ORk</t>
  </si>
  <si>
    <t>ศธ 04227-64-0010</t>
  </si>
  <si>
    <t>การปฏิบัติราชการตามมาตรฐานสำนักงานเขตพื้นที่การศึกษา</t>
  </si>
  <si>
    <t>22 ตุลาคม 2563 เวลา 14:54</t>
  </si>
  <si>
    <t>https://emenscr.nesdc.go.th/viewer/view.html?id=o4KkAaAeKGSVJ8arK9zR</t>
  </si>
  <si>
    <t>obec_regional_80_61</t>
  </si>
  <si>
    <t>ศธ 04242-64-0001</t>
  </si>
  <si>
    <t>ประชุมผู้บริหารสถานศึกษาในสังกัดสำนักงานเขตพื้นที่การศึกษามัธยมศึกษา เขต ๑๒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</si>
  <si>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</si>
  <si>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https://emenscr.nesdc.go.th/viewer/view.html?id=nre8gZL2O9fmp1ed7wQK</t>
  </si>
  <si>
    <t>ศธ 04227-64-0011</t>
  </si>
  <si>
    <t>โครงการสำนักงานน่าดู น่าอยู่ น่าทำงาน</t>
  </si>
  <si>
    <t>22 ตุลาคม 2563 เวลา 15:56</t>
  </si>
  <si>
    <t>https://emenscr.nesdc.go.th/viewer/view.html?id=VW2eE4lNZ3I0BMyYM3KZ</t>
  </si>
  <si>
    <t>ศธ 04132-64-0024</t>
  </si>
  <si>
    <t>โครงการการบริหารจัดการโรงเรียนขนาดเล็ก</t>
  </si>
  <si>
    <t>26 ตุลาคม 2563 เวลา 14:02</t>
  </si>
  <si>
    <t>https://emenscr.nesdc.go.th/viewer/view.html?id=x0rJMLygldTWA1kzG8X2</t>
  </si>
  <si>
    <t>ศธ0261-64-0010</t>
  </si>
  <si>
    <t>โครงการการต่อต้านการทุจริตปรับกระบวนคิดสร้างสังคมสุจริต : องค์กรคุณธรรม</t>
  </si>
  <si>
    <t>31 ตุลาคม 2563 เวลา 12:24</t>
  </si>
  <si>
    <t>https://emenscr.nesdc.go.th/viewer/view.html?id=y04ERoqyZ8tEk8eVl9Y8</t>
  </si>
  <si>
    <t>ศธ 04019-64-0002</t>
  </si>
  <si>
    <t>“พัฒนาศักยภาพผู้บริหารสถานศึกษา สพป.กาญจนบุรี เขต 3  สู่การบริหารการศึกษาในยุค 4.0”</t>
  </si>
  <si>
    <t>2 พฤศจิกายน 2563 เวลา 14:51</t>
  </si>
  <si>
    <t>https://emenscr.nesdc.go.th/viewer/view.html?id=Z62pwX6zBzHJ6lZy4E77</t>
  </si>
  <si>
    <t>ศธ 04132-64-0042</t>
  </si>
  <si>
    <t>โครงการพัฒนาศักยภาพเครือข่ายประชาสัมพันธ์</t>
  </si>
  <si>
    <t>7 พฤศจิกายน 2563 เวลา 11:17</t>
  </si>
  <si>
    <t>https://emenscr.nesdc.go.th/viewer/view.html?id=33wnBlE8pXCw473ZzkVe</t>
  </si>
  <si>
    <t>ศธ 04132-64-0043</t>
  </si>
  <si>
    <t>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</t>
  </si>
  <si>
    <t>5 พฤศจิกายน 2563 เวลา 17:31</t>
  </si>
  <si>
    <t>https://emenscr.nesdc.go.th/viewer/view.html?id=kwQVdMKyEZtkmXnQw4zr</t>
  </si>
  <si>
    <t>ศธ 04269-64-0025</t>
  </si>
  <si>
    <t>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</t>
  </si>
  <si>
    <t>27 ตุลาคม 2563 เวลา 18:23</t>
  </si>
  <si>
    <t>https://emenscr.nesdc.go.th/viewer/view.html?id=y04EJN8Q9GfE1dyGmrm1</t>
  </si>
  <si>
    <t>obec_regional_39_21</t>
  </si>
  <si>
    <t>ศธ 04172-64-0009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</si>
  <si>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</t>
  </si>
  <si>
    <t>7 พฤศจิกายน 2563 เวลา 20:31</t>
  </si>
  <si>
    <t>สำนักงานเขตพื้นที่การศึกษาประถมศึกษาหนองบัวลำภู เขต 1</t>
  </si>
  <si>
    <t>https://emenscr.nesdc.go.th/viewer/view.html?id=OoW4npKqEZseMXrAnGpl</t>
  </si>
  <si>
    <t>obec_regional_84_41</t>
  </si>
  <si>
    <t>ศธ 04165-64-0001</t>
  </si>
  <si>
    <t>ประชุมปฏิบัติการติดตาม ประเมินผล และจัดทำรายงานผลการดำเนินงานของสำนักงานเขตพื้นที่การศึกษา</t>
  </si>
  <si>
    <t>27 ตุลาคม 2563 เวลา 15:09</t>
  </si>
  <si>
    <t>สำนักงานเขตพื้นที่การศึกษาประถมศึกษาสุราษฎร์ธานี เขต 3</t>
  </si>
  <si>
    <t>https://emenscr.nesdc.go.th/viewer/view.html?id=lOjdgGq4yaCgZANqzZG6</t>
  </si>
  <si>
    <t>obec_regional_45_41</t>
  </si>
  <si>
    <t>ศธ 04123-64-0011</t>
  </si>
  <si>
    <t>พัฒนาประสิทธิภาพการประกันคุณภาพภายในสถานศึกษา (ครั้งที่ 1)</t>
  </si>
  <si>
    <t>27 ตุลาคม 2563 เวลา 14:52</t>
  </si>
  <si>
    <t>สำนักงานเขตพื้นที่การศึกษาประถมศึกษาร้อยเอ็ด เขต 3</t>
  </si>
  <si>
    <t>https://emenscr.nesdc.go.th/viewer/view.html?id=23olxymVJKuG2Vx92jB7</t>
  </si>
  <si>
    <t>ศธ 04263-64-0004</t>
  </si>
  <si>
    <t>โครงการพัฒนาการจัดทำข้อมูลสารสนเทศทางการศึกษา</t>
  </si>
  <si>
    <t>7 พฤศจิกายน 2563 เวลา 9:58</t>
  </si>
  <si>
    <t>https://emenscr.nesdc.go.th/viewer/view.html?id=43OlRAZr0ZsjV3z0EX14</t>
  </si>
  <si>
    <t>ศธ 04132-64-0059</t>
  </si>
  <si>
    <t>โครงการเสริมสร้างภาพการทำงานตามมาตรฐานสำนักงานเขตพื้นที่การศึกษา</t>
  </si>
  <si>
    <t>4 พฤศจิกายน 2563 เวลา 15:46</t>
  </si>
  <si>
    <t>https://emenscr.nesdc.go.th/viewer/view.html?id=839lGYo1RgTnwdxQw0ap</t>
  </si>
  <si>
    <t>wma5601101</t>
  </si>
  <si>
    <t>มท 5601.10-64-0005</t>
  </si>
  <si>
    <t>โครงการพัฒนาระบบสารสนเทศสำหรับศูนย์ติดตามและรายงานสถานการณ์น้ำเสียประเทศไทย</t>
  </si>
  <si>
    <t>28 ตุลาคม 2563 เวลา 9:43</t>
  </si>
  <si>
    <t>องค์การจัดการน้ำเสีย</t>
  </si>
  <si>
    <t>https://emenscr.nesdc.go.th/viewer/view.html?id=de2KoAMONqHWzQjlEM74</t>
  </si>
  <si>
    <t>ศธ 04172-64-0012</t>
  </si>
  <si>
    <t>สำนักงานทันสมัย</t>
  </si>
  <si>
    <t>6 พฤศจิกายน 2563 เวลา 10:37</t>
  </si>
  <si>
    <t>https://emenscr.nesdc.go.th/viewer/view.html?id=13Jlk98GkaUz6Xj67EgX</t>
  </si>
  <si>
    <t>obec_regional_60_51</t>
  </si>
  <si>
    <t>ศธ 04272-64-0004</t>
  </si>
  <si>
    <t>อบรมเชิงปฏิบัติการ พัฒนาระบบข้อมูลสารสนเทศทางการศึกษาเพื่อการบริหารจัดการ</t>
  </si>
  <si>
    <t>6 พฤศจิกายน 2563 เวลา 10:55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</si>
  <si>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</si>
  <si>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https://emenscr.nesdc.go.th/viewer/view.html?id=x0rNOelprWCJ9mmx7WJr</t>
  </si>
  <si>
    <t>ศธ 04242-64-0006</t>
  </si>
  <si>
    <t>ประชุมเชิงปฏิบัติการจัดทำแผนปฏิบัติการ ประจำปีงบประมาณ พ.ศ. 2564</t>
  </si>
  <si>
    <t>6 พฤศจิกายน 2563 เวลา 16:21</t>
  </si>
  <si>
    <t>https://emenscr.nesdc.go.th/viewer/view.html?id=GjVwyKJZ85u2o44grdGm</t>
  </si>
  <si>
    <t>ศธ 04242-64-0007</t>
  </si>
  <si>
    <t>ติดตาม ประเมินผลและรายงานผลการดำเนินงาน สำนักงานเขตพื้นที่การศึกษามัธยมศึกษา เขต 12</t>
  </si>
  <si>
    <t>6 พฤศจิกายน 2563 เวลา 16:45</t>
  </si>
  <si>
    <t>https://emenscr.nesdc.go.th/viewer/view.html?id=p9JWXmzNXZFpwRrNpo2r</t>
  </si>
  <si>
    <t>obec_regional_60_41</t>
  </si>
  <si>
    <t>ศธ 04075-64-0013</t>
  </si>
  <si>
    <t>โครงการพัฒนาบุคลากรด้านระบบข้อมูลสารสนเทศเพื่อบริหารการศึกษา</t>
  </si>
  <si>
    <t>7 พฤศจิกายน 2563 เวลา 16:25</t>
  </si>
  <si>
    <t>สำนักงานเขตพื้นที่การศึกษาประถมศึกษานครสวรรค์ เขต 3</t>
  </si>
  <si>
    <t>https://emenscr.nesdc.go.th/viewer/view.html?id=43OljqpAEqFqMGz4g36j</t>
  </si>
  <si>
    <t>ศธ 04165-64-0013</t>
  </si>
  <si>
    <t>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</t>
  </si>
  <si>
    <t>6 พฤศจิกายน 2563 เวลา 22:58</t>
  </si>
  <si>
    <t>https://emenscr.nesdc.go.th/viewer/view.html?id=x0rNoRynyLIqJkZqVYKW</t>
  </si>
  <si>
    <t>obec_regional_16_21</t>
  </si>
  <si>
    <t>ศธ 04129-64-0004</t>
  </si>
  <si>
    <t>ขับเคลื่อนนโยบายสู่การปฏิบัติ</t>
  </si>
  <si>
    <t>29 ตุลาคม 2563 เวลา 10:16</t>
  </si>
  <si>
    <t>สำนักงานเขตพื้นที่การศึกษาประถมศึกษาลพบุรี เขต 1</t>
  </si>
  <si>
    <t>https://emenscr.nesdc.go.th/viewer/view.html?id=kwQOowG8RqH4JM1jWWmW</t>
  </si>
  <si>
    <t>ศธ 04272-64-0019</t>
  </si>
  <si>
    <t>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</t>
  </si>
  <si>
    <t>https://emenscr.nesdc.go.th/viewer/view.html?id=MB49zx9EAzFGM3pGyr1M</t>
  </si>
  <si>
    <t>ศธ 04272-64-0021</t>
  </si>
  <si>
    <t>พัฒนาและยกระดับคุณภาพมาตรฐานงานจัดระบบบริหาร สำนักงานเขตพื้นที่การศึกษามัธยมศึกษา เขต 42  ปีงบประมาณ พ.ศ. 2563</t>
  </si>
  <si>
    <t>6 พฤศจิกายน 2563 เวลา 16:38</t>
  </si>
  <si>
    <t>https://emenscr.nesdc.go.th/viewer/view.html?id=OoWXY5E2KahGQ1OZddZ3</t>
  </si>
  <si>
    <t>ศธ0205-64-0001</t>
  </si>
  <si>
    <t>โครงการพัฒนาประสิทธิภาพและเสริมสร้างศักยภาพบุคลากร</t>
  </si>
  <si>
    <t>29 ตุลาคม 2563 เวลา 10:17</t>
  </si>
  <si>
    <t>https://emenscr.nesdc.go.th/viewer/view.html?id=7M43JaorLAS18Bl69jNE</t>
  </si>
  <si>
    <t>ศธ 04172-64-0023</t>
  </si>
  <si>
    <t>การพัฒนาระบบเครือข่ายปริ๊นเตอร์</t>
  </si>
  <si>
    <t>6 พฤศจิกายน 2563 เวลา 10:05</t>
  </si>
  <si>
    <t>https://emenscr.nesdc.go.th/viewer/view.html?id=z092w6ZayqhlYJ9xG7mR</t>
  </si>
  <si>
    <t>obec_regional_44_51</t>
  </si>
  <si>
    <t>ศธ 04256-64-0004</t>
  </si>
  <si>
    <t>7 พฤศจิกายน 2563 เวลา 19:32</t>
  </si>
  <si>
    <t>สำนักงานเขตพื้นที่การศึกษามัธยมศึกษา เขต 26 (มหาสารคาม)</t>
  </si>
  <si>
    <t>https://emenscr.nesdc.go.th/viewer/view.html?id=23oN5eqdq9UggOZXYW7M</t>
  </si>
  <si>
    <t>ศธ 04272-64-0026</t>
  </si>
  <si>
    <t>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</t>
  </si>
  <si>
    <t>6 พฤศจิกายน 2563 เวลา 16:11</t>
  </si>
  <si>
    <t>https://emenscr.nesdc.go.th/viewer/view.html?id=p9JqoQ1wlqUG4241o6gm</t>
  </si>
  <si>
    <t>ศธ0265-64-0010</t>
  </si>
  <si>
    <t>โครงการพัฒนาสมรรถนะบุคลากรด้าน ICT ประจำปีงบประมาณ 2563</t>
  </si>
  <si>
    <t>29 ตุลาคม 2563 เวลา 13:52</t>
  </si>
  <si>
    <t>https://emenscr.nesdc.go.th/viewer/view.html?id=rXBq26GaW6t22MpkR7Wj</t>
  </si>
  <si>
    <t>obec_regional_90_51</t>
  </si>
  <si>
    <t>ศธ 04246-64-0006</t>
  </si>
  <si>
    <t>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</t>
  </si>
  <si>
    <t>31 ตุลาคม 2563 เวลา 10:49</t>
  </si>
  <si>
    <t>สำนักงานเขตพื้นที่การศึกษามัธยมศึกษา เขต 16 (สงขลา-สตูล)</t>
  </si>
  <si>
    <t>https://emenscr.nesdc.go.th/viewer/view.html?id=wEdqEGJY9Ju5o9pOjrL5</t>
  </si>
  <si>
    <t>ศธ 04256-64-0006</t>
  </si>
  <si>
    <t>จัดทำรายงานผลการดำเนินงานประจำปี</t>
  </si>
  <si>
    <t>7 พฤศจิกายน 2563 เวลา 20:17</t>
  </si>
  <si>
    <t>https://emenscr.nesdc.go.th/viewer/view.html?id=Y72y7o7yMAfOOemJdVlz</t>
  </si>
  <si>
    <t>ศธ 04110-64-0002</t>
  </si>
  <si>
    <t>ประชาสัมพันธ์สำนักงานเขตพื้นที่การศึกษาประถมศึกษาแพร่ เขต 2</t>
  </si>
  <si>
    <t>6 พฤศจิกายน 2563 เวลา 22:16</t>
  </si>
  <si>
    <t>https://emenscr.nesdc.go.th/viewer/view.html?id=23oN3rRZ2NcBG5GMgWLj</t>
  </si>
  <si>
    <t>ศธ 04172-64-0026</t>
  </si>
  <si>
    <t>พัฒนาประสิทธิภาพด้านการเงิน-บัญชี และพัสดุ ประจำปีงบประมาณ 2563</t>
  </si>
  <si>
    <t>6 พฤศจิกายน 2563 เวลา 15:32</t>
  </si>
  <si>
    <t>https://emenscr.nesdc.go.th/viewer/view.html?id=joaqGm273xFqWEk5yGa7</t>
  </si>
  <si>
    <t>ศธ 04256-64-0007</t>
  </si>
  <si>
    <t>การจัดทำแผนปฏิบัติการ ประจำปีงบประมาณ 2563 ของสำนักงาน เขตพื้นที่การศึกษามัธยมศึกษา เขต 26</t>
  </si>
  <si>
    <t>7 พฤศจิกายน 2563 เวลา 20:23</t>
  </si>
  <si>
    <t>https://emenscr.nesdc.go.th/viewer/view.html?id=p9Jq87l3Klug7MAkyBnK</t>
  </si>
  <si>
    <t>obec_regional_40_41</t>
  </si>
  <si>
    <t>ศธ 04027-64-0009</t>
  </si>
  <si>
    <t>พัฒนาประสิทธิภาพการบริหารจัดการองค์กรสู่ความเป็นเลิศ</t>
  </si>
  <si>
    <t>5 พฤศจิกายน 2563 เวลา 9:09</t>
  </si>
  <si>
    <t>สำนักงานเขตพื้นที่การศึกษาประถมศึกษาขอนแก่น เขต 3</t>
  </si>
  <si>
    <t>https://emenscr.nesdc.go.th/viewer/view.html?id=mdZqlEm3OKTqy5ladMGL</t>
  </si>
  <si>
    <t>ศธ 04269-64-0031</t>
  </si>
  <si>
    <t>พัฒนาประสิทธิภาพ คุณภาพ มาตรฐานการปฏิบัติราชการและบริหารจัดการศึกษา</t>
  </si>
  <si>
    <t>30 ตุลาคม 2563 เวลา 17:41</t>
  </si>
  <si>
    <t>https://emenscr.nesdc.go.th/viewer/view.html?id=XG2g5eg33rfNRK9Q0owq</t>
  </si>
  <si>
    <t>กก 0207-64-0001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</si>
  <si>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</t>
  </si>
  <si>
    <t>5 กุมภาพันธ์ 2564 เวลา 14:35</t>
  </si>
  <si>
    <t>https://emenscr.nesdc.go.th/viewer/view.html?id=kwQgkg4xyVcqyn2ldzW9</t>
  </si>
  <si>
    <t>ศธ 04256-64-0008</t>
  </si>
  <si>
    <t>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</t>
  </si>
  <si>
    <t>7 พฤศจิกายน 2563 เวลา 20:32</t>
  </si>
  <si>
    <t>https://emenscr.nesdc.go.th/viewer/view.html?id=o4Kz1pmGg3fqwaM2NzO8</t>
  </si>
  <si>
    <t>obec_regional_30_51</t>
  </si>
  <si>
    <t>ศธ 04065-64-0001</t>
  </si>
  <si>
    <t>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</t>
  </si>
  <si>
    <t>6 พฤศจิกายน 2563 เวลา 15:34</t>
  </si>
  <si>
    <t>สำนักงานเขตพื้นที่การศึกษาประถมศึกษานครราชสีมา เขต 4</t>
  </si>
  <si>
    <t>https://emenscr.nesdc.go.th/viewer/view.html?id=GjVygg8V8jI5KJ9wzG3O</t>
  </si>
  <si>
    <t>ศธ 04256-64-0012</t>
  </si>
  <si>
    <t>การสร้างเครือข่ายประชาสัมพันธ์</t>
  </si>
  <si>
    <t>7 พฤศจิกายน 2563 เวลา 18:57</t>
  </si>
  <si>
    <t>https://emenscr.nesdc.go.th/viewer/view.html?id=EaApOjr629HVo5Yl76Xo</t>
  </si>
  <si>
    <t>obec_regional_77_21</t>
  </si>
  <si>
    <t>ศธ 04088-64-0025</t>
  </si>
  <si>
    <t>5 พฤศจิกายน 2563 เวลา 12:14</t>
  </si>
  <si>
    <t>สำนักงานเขตพื้นที่การศึกษาประถมศึกษาประจวบคีรีขันธ์ เขต 1</t>
  </si>
  <si>
    <t>https://emenscr.nesdc.go.th/viewer/view.html?id=43OVGw82qqSBxpn7XO97</t>
  </si>
  <si>
    <t>สว 0020-64-0001</t>
  </si>
  <si>
    <t>โครงการบูรณาการฐานข้อมูลวิชาการและกฎหมายของส่วนราชการสังกัดรัฐสภา ประจำปีงบประมาณ พ.ศ. 2564</t>
  </si>
  <si>
    <t>3 พฤศจิกายน 2563 เวลา 10:14</t>
  </si>
  <si>
    <t>https://emenscr.nesdc.go.th/viewer/view.html?id=839dmRV39GIyr7lm7KY8</t>
  </si>
  <si>
    <t>สว 0020-64-0002</t>
  </si>
  <si>
    <t>3 พฤศจิกายน 2563 เวลา 10:39</t>
  </si>
  <si>
    <t>https://emenscr.nesdc.go.th/viewer/view.html?id=y04ezrARKzCEyqXQ42g7</t>
  </si>
  <si>
    <t>ศธ 04143-64-0005</t>
  </si>
  <si>
    <t>โครงการจัดทำโปรแกรม  person-sk 2</t>
  </si>
  <si>
    <t>6 พฤศจิกายน 2563 เวลา 14:14</t>
  </si>
  <si>
    <t>https://emenscr.nesdc.go.th/viewer/view.html?id=aQ2Wn9xM2ZtMpgNXwnoB</t>
  </si>
  <si>
    <t>สว 0020-64-0003</t>
  </si>
  <si>
    <t>30 ตุลาคม 2563 เวลา 15:13</t>
  </si>
  <si>
    <t>สิงหาคม 2564</t>
  </si>
  <si>
    <t>https://emenscr.nesdc.go.th/viewer/view.html?id=de27gdYOw9upW4o3l5Wx</t>
  </si>
  <si>
    <t>สว 0020-64-0004</t>
  </si>
  <si>
    <t>โครงการนำเสนอข้อมูลองค์ความรู้ทางการวิจัยสู่การใช้ประโยชน์ในกระบวนการนิติบัญญัติ</t>
  </si>
  <si>
    <t>https://emenscr.nesdc.go.th/viewer/view.html?id=p9JMnpqe5ridkwgEQVq1</t>
  </si>
  <si>
    <t>สว 0020-64-0005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</si>
  <si>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t>
  </si>
  <si>
    <t>30 ตุลาคม 2563 เวลา 16:15</t>
  </si>
  <si>
    <t>https://emenscr.nesdc.go.th/viewer/view.html?id=rXB8jylMOgSd2q5Z18QL</t>
  </si>
  <si>
    <t>ศธ02130-64-0006</t>
  </si>
  <si>
    <t>ส่งเสริมศักยภาพการจัดการศึกษาโรงเรียนเอกชนจังหวัดอุตรดิตถ์</t>
  </si>
  <si>
    <t>30 ตุลาคม 2563 เวลา 16:54</t>
  </si>
  <si>
    <t>https://emenscr.nesdc.go.th/viewer/view.html?id=Rd2jo8YOnGugrW3lxGnK</t>
  </si>
  <si>
    <t>ศธ 04143-64-0006</t>
  </si>
  <si>
    <t>การจัดทำโปรแกรมการเลื่อนเงินเดือนและการย้ายข้าราชการครูและบุคลากรทางการศึกษา</t>
  </si>
  <si>
    <t>6 พฤศจิกายน 2563 เวลา 14:09</t>
  </si>
  <si>
    <t>https://emenscr.nesdc.go.th/viewer/view.html?id=33wl4407ZWFW7o05g6XW</t>
  </si>
  <si>
    <t>ศธ 04270-64-0021</t>
  </si>
  <si>
    <t>ประชุมสัมมนาแลกเปลี่ยนเรียนรู้เพื่อพัฒนาระบบบริหารจัดการสำนักงานเขตพื้นที่</t>
  </si>
  <si>
    <t>7 พฤศจิกายน 2563 เวลา 16:30</t>
  </si>
  <si>
    <t>https://emenscr.nesdc.go.th/viewer/view.html?id=WX2qnVGGaRtzGqoakVYQ</t>
  </si>
  <si>
    <t>ศธ 04270-64-0022</t>
  </si>
  <si>
    <t>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</t>
  </si>
  <si>
    <t>7 พฤศจิกายน 2563 เวลา 18:47</t>
  </si>
  <si>
    <t>https://emenscr.nesdc.go.th/viewer/view.html?id=Z62qlLOK2Zudz98YRxZk</t>
  </si>
  <si>
    <t>ศธ 04224-64-0035</t>
  </si>
  <si>
    <t>ประชุมเพื่อพัฒนาระบบบริหารจัดการสู่การปฏิบัติที่มีประสิทธิภาพ</t>
  </si>
  <si>
    <t>31 ตุลาคม 2563 เวลา 23:19</t>
  </si>
  <si>
    <t>https://emenscr.nesdc.go.th/viewer/view.html?id=7M4qZYneXAFxLjM0yN40</t>
  </si>
  <si>
    <t>ศธ 04270-64-0026</t>
  </si>
  <si>
    <t>อบรมการเขียนโครงการและการรายงานผลการดำเนินงานโครงการที่มีประสิทธิภาพ</t>
  </si>
  <si>
    <t>7 พฤศจิกายน 2563 เวลา 16:01</t>
  </si>
  <si>
    <t>https://emenscr.nesdc.go.th/viewer/view.html?id=23oMW140QWUalJ93rQLn</t>
  </si>
  <si>
    <t>ศธ 04270-64-0027</t>
  </si>
  <si>
    <t>เพิ่มประสิทธิภาพการบริหารจัดการสำนักงานเขตพื้นที่การศึกษามัธยมศึกษา เขต 40</t>
  </si>
  <si>
    <t>7 พฤศจิกายน 2563 เวลา 15:55</t>
  </si>
  <si>
    <t>https://emenscr.nesdc.go.th/viewer/view.html?id=43OL0869ZVuwVYm9da0n</t>
  </si>
  <si>
    <t>สว 0020-64-0006</t>
  </si>
  <si>
    <t>โครงการสร้างและพัฒนาความร่วมมือด้านต่างประเทศกับเครือข่าย</t>
  </si>
  <si>
    <t>2 พฤศจิกายน 2563 เวลา 10:25</t>
  </si>
  <si>
    <t>https://emenscr.nesdc.go.th/viewer/view.html?id=Z62QypaNe9s8rj9GjYdE</t>
  </si>
  <si>
    <t>สว 0020-64-0009</t>
  </si>
  <si>
    <t>โครงการพัฒนาทักษะด้านภาษาจีนสำหรับสมาชิกวุฒิสภา</t>
  </si>
  <si>
    <t>18 พฤศจิกายน 2563 เวลา 10:17</t>
  </si>
  <si>
    <t>https://emenscr.nesdc.go.th/viewer/view.html?id=93WA03Rp25IMZ45KnVAL</t>
  </si>
  <si>
    <t>สว 0020-64-0010</t>
  </si>
  <si>
    <t>โครงการเชื่อมโยงข้อมูลผลงานด้านวิชาการและงานวิจัยภายในประเทศ</t>
  </si>
  <si>
    <t>18 พฤศจิกายน 2563 เวลา 10:02</t>
  </si>
  <si>
    <t>https://emenscr.nesdc.go.th/viewer/view.html?id=WX2kaZ5QyzsG8nGNoyJ9</t>
  </si>
  <si>
    <t>สว 0020-64-0012</t>
  </si>
  <si>
    <t>โครงการสารสนเทศสนับสนุนงานนิติบัญญัติ “Committee’s Info Room”</t>
  </si>
  <si>
    <t>2 พฤศจิกายน 2563 เวลา 13:25</t>
  </si>
  <si>
    <t>https://emenscr.nesdc.go.th/viewer/view.html?id=KYdN5zQBnxSx1gxYOVp1</t>
  </si>
  <si>
    <t>ยธ 0901-64-0024</t>
  </si>
  <si>
    <t>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</t>
  </si>
  <si>
    <t>2 พฤศจิกายน 2563 เวลา 14:47</t>
  </si>
  <si>
    <t>https://emenscr.nesdc.go.th/viewer/view.html?id=A3Z42NEprpUxexOQAqZ4</t>
  </si>
  <si>
    <t>สว 0020-64-0018</t>
  </si>
  <si>
    <t>2 พฤศจิกายน 2563 เวลา 14:53</t>
  </si>
  <si>
    <t>https://emenscr.nesdc.go.th/viewer/view.html?id=Z62Q4NVO73cZoOzda496</t>
  </si>
  <si>
    <t>ศธ0556.13-64-0001</t>
  </si>
  <si>
    <t>6429000001,พัฒนาระบบบริหารจัดการงานมหาวิทยาลัยฯ (ด้านประกันคุณภาพการศึกษา)</t>
  </si>
  <si>
    <t>12 มกราคม 2564 เวลา 10:07</t>
  </si>
  <si>
    <t>https://emenscr.nesdc.go.th/viewer/view.html?id=WX2kO4BzmQInE7o9O82J</t>
  </si>
  <si>
    <t>ยธ 0901-64-0025</t>
  </si>
  <si>
    <t>โครงการเตรียมความพร้อมเพื่อ "Transform to TRUST OJA" ระยะที่ 1</t>
  </si>
  <si>
    <t>5 พฤศจิกายน 2563 เวลา 15:28</t>
  </si>
  <si>
    <t>https://emenscr.nesdc.go.th/viewer/view.html?id=JKO5m4QqLXTLlLjp2g6n</t>
  </si>
  <si>
    <t>ศธ0556.13-64-0002</t>
  </si>
  <si>
    <t>6429000002,บริหารจัดการงานประกันคุณภาพการศึกษา</t>
  </si>
  <si>
    <t>2 พฤศจิกายน 2563 เวลา 15:26</t>
  </si>
  <si>
    <t>https://emenscr.nesdc.go.th/viewer/view.html?id=nre6Jpp3jEuVz6YKQypG</t>
  </si>
  <si>
    <t>มท 0213-64-0001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</si>
  <si>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2564</t>
  </si>
  <si>
    <t>5 มกราคม 2564 เวลา 14:26</t>
  </si>
  <si>
    <t>https://emenscr.nesdc.go.th/viewer/view.html?id=KYdN4A3YA8uaxAoNWX9E</t>
  </si>
  <si>
    <t>ปจ 0017-64-0001</t>
  </si>
  <si>
    <t>9 ธันวาคม 2563 เวลา 13:23</t>
  </si>
  <si>
    <t>https://emenscr.nesdc.go.th/viewer/view.html?id=Rd2J6Qg958SqLYoXoNeq</t>
  </si>
  <si>
    <t>ชม 0017-64-0002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</si>
  <si>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พ.ศ.2564</t>
  </si>
  <si>
    <t>30 พฤศจิกายน 2563 เวลา 13:57</t>
  </si>
  <si>
    <t>https://emenscr.nesdc.go.th/viewer/view.html?id=7M4NQ13wZMTnpL8r3o6E</t>
  </si>
  <si>
    <t>รง 0209-64-0002</t>
  </si>
  <si>
    <t>โครงการสัมมนาเชิงปฏิบัติการบูรณาการภารกิจกระทรวงแรงงาน</t>
  </si>
  <si>
    <t>5 พฤศจิกายน 2563 เวลา 11:32</t>
  </si>
  <si>
    <t>https://emenscr.nesdc.go.th/viewer/view.html?id=eK2eklae5ZIeN97okKmW</t>
  </si>
  <si>
    <t>ศธ 521064-64-0001</t>
  </si>
  <si>
    <t>งานบริหารสำนักงาน สกสค.จังหวัดสิงห์บุรี  ประจำปีงบประมาณ พ.ศ. 2564</t>
  </si>
  <si>
    <t>20 มกราคม 2564 เวลา 11:27</t>
  </si>
  <si>
    <t>https://emenscr.nesdc.go.th/viewer/view.html?id=MB46nV2MVzFdAX4nqxVQ</t>
  </si>
  <si>
    <t>สว 0020-64-0049</t>
  </si>
  <si>
    <t>โครงการพัฒนาองค์กรตามเกณฑ์พัฒนาคุณภาพการบริหารจัดการภาครัฐ (PMQA 4.0)</t>
  </si>
  <si>
    <t>4 พฤศจิกายน 2563 เวลา 15:47</t>
  </si>
  <si>
    <t>https://emenscr.nesdc.go.th/viewer/view.html?id=63rkNJKJVpFqdRw4NjzK</t>
  </si>
  <si>
    <t>สว 0020-64-0050</t>
  </si>
  <si>
    <t>โครงการจัดหาครุภัณฑ์คอมพิวเตอร์แมคอินทอช (iMac) สำหรับงานออกแบบและผลิตสื่อสิ่งพิมพ์</t>
  </si>
  <si>
    <t>5 พฤศจิกายน 2563 เวลา 9:38</t>
  </si>
  <si>
    <t>https://emenscr.nesdc.go.th/viewer/view.html?id=7M4mN9gAJBtVLrx6qrqy</t>
  </si>
  <si>
    <t>สว 0020-64-0051</t>
  </si>
  <si>
    <t>โครงการตรวจติดตามการรักษาระบบบริหารงานคุณภาพ ISO 9001: 2015</t>
  </si>
  <si>
    <t>5 พฤศจิกายน 2563 เวลา 9:45</t>
  </si>
  <si>
    <t>https://emenscr.nesdc.go.th/viewer/view.html?id=Rd2pOj7xVlTondMAVdVa</t>
  </si>
  <si>
    <t>สว 0020-64-0052</t>
  </si>
  <si>
    <t>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</t>
  </si>
  <si>
    <t>5 พฤศจิกายน 2563 เวลา 9:53</t>
  </si>
  <si>
    <t>https://emenscr.nesdc.go.th/viewer/view.html?id=93WQQwXAL1f8p2aRXZLz</t>
  </si>
  <si>
    <t>สว 0020-64-0053</t>
  </si>
  <si>
    <t>โครงการชี้แจงกรอบการประเมินผลการปฏิบัติราชการของสำนักงานเลขาธิการวุฒิสภา  ประจำปีงบประมาณ พ.ศ. 2564</t>
  </si>
  <si>
    <t>5 พฤศจิกายน 2563 เวลา 10:03</t>
  </si>
  <si>
    <t>https://emenscr.nesdc.go.th/viewer/view.html?id=VW23373Q13uRGNBEmlxg</t>
  </si>
  <si>
    <t>สว 0020-64-0054</t>
  </si>
  <si>
    <t>โครงการพัฒนาสมรรถนะการปฏิบัติงานการบริการตามมาตรฐานระบบบริหารงานคุณภาพ ISO 9001 : 2015</t>
  </si>
  <si>
    <t>5 พฤศจิกายน 2563 เวลา 10:18</t>
  </si>
  <si>
    <t>มกราคม 2564</t>
  </si>
  <si>
    <t>https://emenscr.nesdc.go.th/viewer/view.html?id=qWA99Wqq3ei9x0qKYdB2</t>
  </si>
  <si>
    <t>สว 0020-64-0055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</si>
  <si>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</t>
  </si>
  <si>
    <t>5 พฤศจิกายน 2563 เวลา 10:26</t>
  </si>
  <si>
    <t>https://emenscr.nesdc.go.th/viewer/view.html?id=JKOXXoGmWJF9NAKa5A1q</t>
  </si>
  <si>
    <t>สว 0020-64-0056</t>
  </si>
  <si>
    <t>5 พฤศจิกายน 2563 เวลา 10:34</t>
  </si>
  <si>
    <t>https://emenscr.nesdc.go.th/viewer/view.html?id=GjV440eEBks50gB7okQ1</t>
  </si>
  <si>
    <t>สว 0020-64-0057</t>
  </si>
  <si>
    <t>5 พฤศจิกายน 2563 เวลา 10:41</t>
  </si>
  <si>
    <t>https://emenscr.nesdc.go.th/viewer/view.html?id=eK2eWLErx1FrOJayGJAB</t>
  </si>
  <si>
    <t>สว 0020-64-0058</t>
  </si>
  <si>
    <t>โครงการพัฒนาระบบสารสนเทศรับเรื่องราวร้องทุกข์ของสำนักงานเลขาธิการวุฒิสภา</t>
  </si>
  <si>
    <t>5 พฤศจิกายน 2563 เวลา 10:50</t>
  </si>
  <si>
    <t>https://emenscr.nesdc.go.th/viewer/view.html?id=o4Krgpk0QZFr6jdNxzY6</t>
  </si>
  <si>
    <t>สว 0020-64-0059</t>
  </si>
  <si>
    <t>โครงการเชื่อมโยงฐานข้อมูลบุคลากรกับหน่วยงานภายนอก</t>
  </si>
  <si>
    <t>5 พฤศจิกายน 2563 เวลา 10:57</t>
  </si>
  <si>
    <t>https://emenscr.nesdc.go.th/viewer/view.html?id=LArJLkN4BLsY6nBjqnkq</t>
  </si>
  <si>
    <t>สว 0020-64-0060</t>
  </si>
  <si>
    <t>5 พฤศจิกายน 2563 เวลา 11:04</t>
  </si>
  <si>
    <t>https://emenscr.nesdc.go.th/viewer/view.html?id=23oRBEdyJAtGdp4X3Wka</t>
  </si>
  <si>
    <t>สว 0020-64-0061</t>
  </si>
  <si>
    <t>การจัดหาลิขสิทธิ์การใช้งาน (license) สำหรับอุปกรณ์เครือข่าย</t>
  </si>
  <si>
    <t>5 พฤศจิกายน 2563 เวลา 11:10</t>
  </si>
  <si>
    <t>https://emenscr.nesdc.go.th/viewer/view.html?id=VW23jqRkNZURGNBEmlk0</t>
  </si>
  <si>
    <t>สว 0020-64-0062</t>
  </si>
  <si>
    <t>การเพิ่มประสิทธิภาพการบำรุงรักษาระบบเครือข่ายและซ่อมแซมเครื่องคอมพิวเตอร์</t>
  </si>
  <si>
    <t>5 พฤศจิกายน 2563 เวลา 11:17</t>
  </si>
  <si>
    <t>https://emenscr.nesdc.go.th/viewer/view.html?id=LArJ71ZXyBUgln46NELl</t>
  </si>
  <si>
    <t>สว 0020-64-0063</t>
  </si>
  <si>
    <t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t>
  </si>
  <si>
    <t>5 พฤศจิกายน 2563 เวลา 11:27</t>
  </si>
  <si>
    <t>https://emenscr.nesdc.go.th/viewer/view.html?id=NV9x5Q90gNflrdgq8dwK</t>
  </si>
  <si>
    <t>สว 0020-64-0064</t>
  </si>
  <si>
    <t>โครงการจัดทำแผนบริหารความเสี่ยงด้านเทคโนโลยีดิจิทัลของสำนักงานเลขาธิการวุฒิสภา</t>
  </si>
  <si>
    <t>5 พฤศจิกายน 2563 เวลา 11:35</t>
  </si>
  <si>
    <t>https://emenscr.nesdc.go.th/viewer/view.html?id=XG2MQWe4N1FaOrWpk9oq</t>
  </si>
  <si>
    <t>สว 0020-64-0065</t>
  </si>
  <si>
    <t>โครงการพัฒนานักวิเคราะห์ข้อมูล (Data Analyst) ของสำนักงานเลขาธิการวุฒิสภา เพื่อจัดทำฐานข้อมูล Big Data</t>
  </si>
  <si>
    <t>5 พฤศจิกายน 2563 เวลา 11:47</t>
  </si>
  <si>
    <t>https://emenscr.nesdc.go.th/viewer/view.html?id=y04J58qkgQu96RpOdRMl</t>
  </si>
  <si>
    <t>ศธ 521035-64-0001</t>
  </si>
  <si>
    <t>งานบริหารสำนักงาน สกสค.จังหวัดพิจิตร ประจำปีงบประมาณ พ.ศ.2564</t>
  </si>
  <si>
    <t>20 มกราคม 2564 เวลา 14:06</t>
  </si>
  <si>
    <t>https://emenscr.nesdc.go.th/viewer/view.html?id=XG2eE4BR1RCR6ZA27Zjl</t>
  </si>
  <si>
    <t>รง 0208-64-0001</t>
  </si>
  <si>
    <t>โครงการจ้างเหมาบำรุงรักษาเว็บไซต์กระทรวงแรงงาน (ระบบอินเทอร์เน็ตและอินทราเน็ต)</t>
  </si>
  <si>
    <t>19 พฤศจิกายน 2563 เวลา 17:31</t>
  </si>
  <si>
    <t>https://emenscr.nesdc.go.th/viewer/view.html?id=MB4REwa6neI1qRoY5rkg</t>
  </si>
  <si>
    <t>moi02275051</t>
  </si>
  <si>
    <t>มท 0227.5(อบ)-64-0001</t>
  </si>
  <si>
    <t>โครงการค่าใช้จ่ายในการบริหารงานกลุ่มจังหวัดแบบบูรณาการ ประจำปีงบประมาณ พ.ศ. ๒๕๖๔</t>
  </si>
  <si>
    <t>1 ธันวาคม 2563 เวลา 13:25</t>
  </si>
  <si>
    <t>ภาคตะวันออกเฉียงเหนือตอนล่าง 2</t>
  </si>
  <si>
    <t>https://emenscr.nesdc.go.th/viewer/view.html?id=KYdl5MwVx6fwY5nzN3OR</t>
  </si>
  <si>
    <t>รง 0208-64-0002</t>
  </si>
  <si>
    <t>โครงการจัดหาครุภัณฑ์คอมพิวเตอร์เพื่อทดแทนให้หน่วยงานภายในสังกัดสำนักงานปลัดกระทรวงแรงงาน</t>
  </si>
  <si>
    <t>18 พฤศจิกายน 2563 เวลา 17:52</t>
  </si>
  <si>
    <t>https://emenscr.nesdc.go.th/viewer/view.html?id=OoWnqxLnmGI3a12dj9g8</t>
  </si>
  <si>
    <t>ศธ 04100-64-0002</t>
  </si>
  <si>
    <t>พัฒนาระบบสารสนเทศเพื่อการบริหาร Big Data</t>
  </si>
  <si>
    <t>7 พฤศจิกายน 2563 เวลา 12:03</t>
  </si>
  <si>
    <t>https://emenscr.nesdc.go.th/viewer/view.html?id=rXB3WgrxKAUWE5qwLn27</t>
  </si>
  <si>
    <t>รง 0208-64-0003</t>
  </si>
  <si>
    <t>โครงการจ้างเหมาบำรุงรักษาระบบสารสนเทศการบริหารจัดการภายใน (Back Office) ของสำนักงานปลัดกระทรวงแรงงาน</t>
  </si>
  <si>
    <t>23 พฤศจิกายน 2563 เวลา 15:44</t>
  </si>
  <si>
    <t>https://emenscr.nesdc.go.th/viewer/view.html?id=KYdXWX5l9xtwY5nzo6lk</t>
  </si>
  <si>
    <t>รง 0208-64-0004</t>
  </si>
  <si>
    <t>โครงการบริหารจัดการระบบสารสนเทศศูนย์ข้อมูลแรงงานแห่งชาติ</t>
  </si>
  <si>
    <t>7 พฤศจิกายน 2563 เวลา 9:08</t>
  </si>
  <si>
    <t>https://emenscr.nesdc.go.th/viewer/view.html?id=lOjk9O1aomfxlZ0eBy1x</t>
  </si>
  <si>
    <t>รง 0208-64-0006</t>
  </si>
  <si>
    <t>โครงการบูรณาการการพัฒนาระบบสารสนเทศเพื่อการบริหารจัดการข้อมูลภายในสำนักงานปลัดกระทรวงแรงงาน</t>
  </si>
  <si>
    <t>7 พฤศจิกายน 2563 เวลา 10:16</t>
  </si>
  <si>
    <t>https://emenscr.nesdc.go.th/viewer/view.html?id=o4KeKYqwWatMVQ8oXKzG</t>
  </si>
  <si>
    <t>ศธ 04100-64-0014</t>
  </si>
  <si>
    <t>พัฒนาฐานข้อมูลข้าราชการครูและบุคลากรทางการศึกษา</t>
  </si>
  <si>
    <t>7 พฤศจิกายน 2563 เวลา 13:17</t>
  </si>
  <si>
    <t>https://emenscr.nesdc.go.th/viewer/view.html?id=nrejLmX1l4tdERqJ7NRW</t>
  </si>
  <si>
    <t>รบ 0017-64-0001</t>
  </si>
  <si>
    <t>2 ธันวาคม 2563 เวลา 9:14</t>
  </si>
  <si>
    <t>https://emenscr.nesdc.go.th/viewer/view.html?id=deOL4x8ka0fZy4qOe8pY</t>
  </si>
  <si>
    <t>รง 0206-64-0002</t>
  </si>
  <si>
    <t>โครงการจัดทำแผนปฏิบัติราชการสำนักงานปลัดกระทรวงแรงงาน (พ.ศ. 2560 - 2570)</t>
  </si>
  <si>
    <t>9 พฤศจิกายน 2563 เวลา 11:21</t>
  </si>
  <si>
    <t>https://emenscr.nesdc.go.th/viewer/view.html?id=kwGxZ43GBOu2467m0JZl</t>
  </si>
  <si>
    <t>มท 0227.5(อด)-64-0001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</si>
  <si>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 1</t>
  </si>
  <si>
    <t>3 ธันวาคม 2563 เวลา 15:20</t>
  </si>
  <si>
    <t>https://emenscr.nesdc.go.th/viewer/view.html?id=p9QB2KzkgwU4jwqWKaVY</t>
  </si>
  <si>
    <t>รน 0017-64-0001</t>
  </si>
  <si>
    <t>9 พฤศจิกายน 2563 เวลา 11:51</t>
  </si>
  <si>
    <t>https://emenscr.nesdc.go.th/viewer/view.html?id=13M0rqXLNVi3qleZx507</t>
  </si>
  <si>
    <t>rmutt0578181</t>
  </si>
  <si>
    <t>ศธ0578.18-64-0001</t>
  </si>
  <si>
    <t>โครงการสัมมนา RMUTT Moving Towards Innovative University</t>
  </si>
  <si>
    <t>9 พฤศจิกายน 2563 เวลา 12:28</t>
  </si>
  <si>
    <t>https://emenscr.nesdc.go.th/viewer/view.html?id=235LyxyxW8sEnzOZMKkg</t>
  </si>
  <si>
    <t>moi0017451</t>
  </si>
  <si>
    <t>ยส 0017-64-0001</t>
  </si>
  <si>
    <t>ค่าใช้จ่ายในการบริหารงานจังหวัดแบบบูรณาการ ประจำปีงบประมาณ พ.ศ. 2564</t>
  </si>
  <si>
    <t>9 พฤศจิกายน 2563 เวลา 14:45</t>
  </si>
  <si>
    <t>ยโสธร</t>
  </si>
  <si>
    <t>https://emenscr.nesdc.go.th/viewer/view.html?id=OorNR2ydg4hEQg0aeLLw</t>
  </si>
  <si>
    <t>mol04011</t>
  </si>
  <si>
    <t>รง 0401-64-0001</t>
  </si>
  <si>
    <t>การก่อสร้างอาคารสำนักงานกรมพัฒนาฝีมือแรงงาน (สูง 6 ชั้น)</t>
  </si>
  <si>
    <t>9 พฤศจิกายน 2563 เวลา 15:14</t>
  </si>
  <si>
    <t>https://emenscr.nesdc.go.th/viewer/view.html?id=NVd72wG52GSEkLKBNaRJ</t>
  </si>
  <si>
    <t>ศธ0578.18-64-0002</t>
  </si>
  <si>
    <t>โครงการกำกับติดตามผลการนำนโยบายและแผนพัฒนาเชิงยุทธศาสตร์ มทร.ธัญบุรี ไปสู่เป้าหมาย</t>
  </si>
  <si>
    <t>https://emenscr.nesdc.go.th/viewer/view.html?id=MBOzNoddBRuN2k5RpOeX</t>
  </si>
  <si>
    <t>ศธ0578.18-64-0003</t>
  </si>
  <si>
    <t>โครงการจัดทำเอกสารรายงานประจำปีและสารสนเทศ 2563 ฉบับภาษาไทยของมหาวิทยาลัย</t>
  </si>
  <si>
    <t>9 พฤศจิกายน 2563 เวลา 16:21</t>
  </si>
  <si>
    <t>https://emenscr.nesdc.go.th/viewer/view.html?id=OorNjo23EWI0R0LgWJJG</t>
  </si>
  <si>
    <t>mol04061</t>
  </si>
  <si>
    <t>รง 0406-64-0008</t>
  </si>
  <si>
    <t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</t>
  </si>
  <si>
    <t>18 พฤศจิกายน 2563 เวลา 10:50</t>
  </si>
  <si>
    <t>กองส่งเสริมการพัฒนาฝีมือแรงงาน</t>
  </si>
  <si>
    <t>https://emenscr.nesdc.go.th/viewer/view.html?id=7Mg1AMkO44U5R7JrOg6E</t>
  </si>
  <si>
    <t>รง 0406-64-0017</t>
  </si>
  <si>
    <t>โครงการสัมมนา เรื่อง การดำเนินงานกองทุนพัฒนาฝีมือแรงงานประจำปีงบประมาณ พ.ศ. 2564</t>
  </si>
  <si>
    <t>18 พฤศจิกายน 2563 เวลา 14:37</t>
  </si>
  <si>
    <t>https://emenscr.nesdc.go.th/viewer/view.html?id=lO8Qdar9qYh0XMKxNmrL</t>
  </si>
  <si>
    <t>รง 0208-64-0007</t>
  </si>
  <si>
    <t>18 พฤศจิกายน 2563 เวลา 16:58</t>
  </si>
  <si>
    <t>https://emenscr.nesdc.go.th/viewer/view.html?id=y0oyq7oEanTWnGBRj4mA</t>
  </si>
  <si>
    <t>รง 0406-64-0018</t>
  </si>
  <si>
    <t>โครงการเพิ่มทักษะนักประชาสัมพันธ์ภารกิจกองทุนพัฒนาฝีมือแรงงาน</t>
  </si>
  <si>
    <t>18 พฤศจิกายน 2563 เวลา 14:14</t>
  </si>
  <si>
    <t>กรกฎาคม 2564</t>
  </si>
  <si>
    <t>https://emenscr.nesdc.go.th/viewer/view.html?id=z0wR2038J4S4r4mWjoR9</t>
  </si>
  <si>
    <t>รง 0406-64-0019</t>
  </si>
  <si>
    <t>โครงการอบรมเชิงปฏิบัติการ เรื่อง การสร้าง Info Graphic อย่างมืออาชีพด้วยโปรแกรม Microsoft PowerPoint</t>
  </si>
  <si>
    <t>17 พฤศจิกายน 2563 เวลา 15:13</t>
  </si>
  <si>
    <t>https://emenscr.nesdc.go.th/viewer/view.html?id=535JoOOrJLS8K5eqZxYJ</t>
  </si>
  <si>
    <t>รง 0406-64-0020</t>
  </si>
  <si>
    <t>โครงการเสริมสร้างศักยภาพเจ้าหน้าที่ผู้ปฏิบัติงานกองทุนพัฒนาฝีมือแรงงานด้านประเมินเงินสมทบ</t>
  </si>
  <si>
    <t>7 ธันวาคม 2563 เวลา 13:48</t>
  </si>
  <si>
    <t>https://emenscr.nesdc.go.th/viewer/view.html?id=0R5L3703xoi4x6R0WmKj</t>
  </si>
  <si>
    <t>พณ 0706-64-0001</t>
  </si>
  <si>
    <t>การอบรมเชิงปฏิบัติการเพื่อยกระดับคุณภาพและเพิ่มประสิทธิภาพการตรวจสอบสิทธิบัตร/อนุสิทธิบัตร</t>
  </si>
  <si>
    <t>12 พฤศจิกายน 2563 เวลา 16:37</t>
  </si>
  <si>
    <t>https://emenscr.nesdc.go.th/viewer/view.html?id=VWkZq56MZqI1N10QXreV</t>
  </si>
  <si>
    <t>รง 0406-64-0021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</si>
  <si>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</si>
  <si>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18 พฤศจิกายน 2563 เวลา 14:47</t>
  </si>
  <si>
    <t>https://emenscr.nesdc.go.th/viewer/view.html?id=nrmZdj6lkguVRrMwQEMJ</t>
  </si>
  <si>
    <t>ศธ 5208-64-0002</t>
  </si>
  <si>
    <t>งานบริหารการบัญชี กิจการ ช.พ.ค. ประจำปีงบประมาณ พ.ศ. 2564</t>
  </si>
  <si>
    <t>3 กุมภาพันธ์ 2564 เวลา 14:05</t>
  </si>
  <si>
    <t>https://emenscr.nesdc.go.th/viewer/view.html?id=z0wRpk1RG3h4r4mWjo3V</t>
  </si>
  <si>
    <t>รง 0208-64-0008</t>
  </si>
  <si>
    <t>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</t>
  </si>
  <si>
    <t>23 พฤศจิกายน 2563 เวลา 10:35</t>
  </si>
  <si>
    <t>https://emenscr.nesdc.go.th/viewer/view.html?id=wEBKGeZx5miOdOroEG9p</t>
  </si>
  <si>
    <t>ศธ 5208-64-0003</t>
  </si>
  <si>
    <t>งานประชุมงบประมาณ กิจการ ช.พ.ค. ประจำปีงบประมาณ พ.ศ. 2564</t>
  </si>
  <si>
    <t>https://emenscr.nesdc.go.th/viewer/view.html?id=Z6j51mxjYmhxkaYOAZXp</t>
  </si>
  <si>
    <t>รง 0208-64-0009</t>
  </si>
  <si>
    <t>โครงการปรับปรุงประสิทธิภาพการรักษาความปลอดภัยทางเครือข่าย</t>
  </si>
  <si>
    <t>18 พฤศจิกายน 2563 เวลา 17:49</t>
  </si>
  <si>
    <t>https://emenscr.nesdc.go.th/viewer/view.html?id=GjYBBEXljnC2g2V1nqgl</t>
  </si>
  <si>
    <t>ศธ0296-64-0004</t>
  </si>
  <si>
    <t>การจัดทำตัวชี้วัดตามคำรับรองการปฏิบัติราชการ สำนักงานศึกษาธิการจังหวัดภูเก็ต ปีงบประมาณ พ.ศ.2564</t>
  </si>
  <si>
    <t>11 พฤศจิกายน 2563 เวลา 13:47</t>
  </si>
  <si>
    <t>https://emenscr.nesdc.go.th/viewer/view.html?id=NVdpV8RwJLSEkLKBNarm</t>
  </si>
  <si>
    <t>moi08061</t>
  </si>
  <si>
    <t>มท 0806-64-0001</t>
  </si>
  <si>
    <t>โครงการพัฒนาระบบข้อมูลกลางองค์กรปกครองส่วนท้องถิ่น ระยะที่ 2</t>
  </si>
  <si>
    <t>20 กรกฎาคม 2564 เวลา 10:57</t>
  </si>
  <si>
    <t>ศูนย์เทคโนโลยีสารสนเทศ (ศส.)</t>
  </si>
  <si>
    <t>กรมส่งเสริมการปกครองท้องถิ่น</t>
  </si>
  <si>
    <t>https://emenscr.nesdc.go.th/viewer/view.html?id=B8QlAV2kjAfpW0x6Nl3B</t>
  </si>
  <si>
    <t>มท 0210-64-0001</t>
  </si>
  <si>
    <t>จัดหาระบบวิทยุสื่อสารข่ายบังคับบัญชากระทรวงมหาดไทย</t>
  </si>
  <si>
    <t>6 มกราคม 2564 เวลา 9:54</t>
  </si>
  <si>
    <t>https://emenscr.nesdc.go.th/viewer/view.html?id=235OlxLzOYF71ZJe8EeR</t>
  </si>
  <si>
    <t>มท 0211-64-0001</t>
  </si>
  <si>
    <t>โครงการสนับสนุนการขับเคลื่อนนโยบายสู่การปฏิบัติในพื้นที่</t>
  </si>
  <si>
    <t>15 ธันวาคม 2563 เวลา 9:48</t>
  </si>
  <si>
    <t>https://emenscr.nesdc.go.th/viewer/view.html?id=qWjJXVGOQZigwZJQaGQ0</t>
  </si>
  <si>
    <t>mol04071</t>
  </si>
  <si>
    <t>รง 0407-64-0009</t>
  </si>
  <si>
    <t>โครงการพัฒนาบุคลากรฝึก ปีงบประมาณ 2564</t>
  </si>
  <si>
    <t>8 ธันวาคม 2563 เวลา 10:38</t>
  </si>
  <si>
    <t>สำนักพัฒนาผู้ฝึกและเทคโนโลยีการฝึก</t>
  </si>
  <si>
    <t>https://emenscr.nesdc.go.th/viewer/view.html?id=gA4oqgqX13uXM90yeOj4</t>
  </si>
  <si>
    <t>มท 0211-64-0002</t>
  </si>
  <si>
    <t>14 ธันวาคม 2563 เวลา 16:52</t>
  </si>
  <si>
    <t>https://emenscr.nesdc.go.th/viewer/view.html?id=kwGagdX28WuyKQNgeJjR</t>
  </si>
  <si>
    <t>mof05101</t>
  </si>
  <si>
    <t>กค 0510(ส)-64-0001</t>
  </si>
  <si>
    <t>โครงการนวัตกรรมเราทำได้ (Innovation We Can)</t>
  </si>
  <si>
    <t>12 พฤศจิกายน 2563 เวลา 10:54</t>
  </si>
  <si>
    <t>สำนักงานศุลกากรภาคที่ 1 (ศภ.1)</t>
  </si>
  <si>
    <t>https://emenscr.nesdc.go.th/viewer/view.html?id=KYoz1r0ra0cnmjLwkg55</t>
  </si>
  <si>
    <t>รง 0406-64-0023</t>
  </si>
  <si>
    <t>โครงการอบรมเชิงปฏิบัติการ เรื่อง การบริหารความเสี่ยงและระบบการควบคุมภายใน ประจำปีบัญชี 2564</t>
  </si>
  <si>
    <t>18 พฤศจิกายน 2563 เวลา 9:18</t>
  </si>
  <si>
    <t>https://emenscr.nesdc.go.th/viewer/view.html?id=13MOM90km5cGl1dWOqmy</t>
  </si>
  <si>
    <t>พณ 0706-64-0004</t>
  </si>
  <si>
    <t>12 พฤศจิกายน 2563 เวลา 14:11</t>
  </si>
  <si>
    <t>https://emenscr.nesdc.go.th/viewer/view.html?id=MBOyOO1mBnfX5XgdKxz6</t>
  </si>
  <si>
    <t>รง 0406-64-0024</t>
  </si>
  <si>
    <t>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</t>
  </si>
  <si>
    <t>7 ธันวาคม 2563 เวลา 14:07</t>
  </si>
  <si>
    <t>https://emenscr.nesdc.go.th/viewer/view.html?id=kwG6KjLqljirJVG2kLRm</t>
  </si>
  <si>
    <t>มท 0210-64-0002</t>
  </si>
  <si>
    <t>6 มกราคม 2564 เวลา 9:33</t>
  </si>
  <si>
    <t>https://emenscr.nesdc.go.th/viewer/view.html?id=A3alwZyRB1FYwYxojM57</t>
  </si>
  <si>
    <t>sto1511</t>
  </si>
  <si>
    <t>นร15.1-64-0001</t>
  </si>
  <si>
    <t>โครงการรางวัลเลิศรัฐ สาขาการบริหารราชการแบบมีส่วนร่วม ประเภทร่วมใจแก้จน</t>
  </si>
  <si>
    <t>3 กุมภาพันธ์ 2564 เวลา 15:32</t>
  </si>
  <si>
    <t>กอง 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</si>
  <si>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</si>
  <si>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https://emenscr.nesdc.go.th/viewer/view.html?id=QO9rABWGe8hG7mqROoeN</t>
  </si>
  <si>
    <t>ศธ 521038-64-0001</t>
  </si>
  <si>
    <t>งานบริหารสำนักงาน สกสค. จังหวัดเพชรบูรณ์ ประจำปีงบประมาณ พ.ศ. 2564</t>
  </si>
  <si>
    <t>14 มกราคม 2564 เวลา 9:14</t>
  </si>
  <si>
    <t>https://emenscr.nesdc.go.th/viewer/view.html?id=OorYK8EKynf0R0LgWJ49</t>
  </si>
  <si>
    <t>sto1531</t>
  </si>
  <si>
    <t>นร15.3-64-0001</t>
  </si>
  <si>
    <t>โครงการจ้างที่ปรึกษาเพื่อสร้างต้นแบบแนวทางลดความเหลื่อมล้ำด้วยนวัตกรรมภาครัฐ</t>
  </si>
  <si>
    <t>3 กุมภาพันธ์ 2564 เวลา 14:20</t>
  </si>
  <si>
    <t>กอง 3</t>
  </si>
  <si>
    <t>https://emenscr.nesdc.go.th/viewer/view.html?id=5357A3gjyEFEL92z3qYr</t>
  </si>
  <si>
    <t>มท 0210-64-0003</t>
  </si>
  <si>
    <t>6 มกราคม 2564 เวลา 9:14</t>
  </si>
  <si>
    <t>https://emenscr.nesdc.go.th/viewer/view.html?id=RdWVNM0AZeh3W9Z6N07B</t>
  </si>
  <si>
    <t>sto1551</t>
  </si>
  <si>
    <t>นร15.5-64-0001</t>
  </si>
  <si>
    <t>โครงการสร้างการรับรู้และการมีส่วนร่วมของส่วนราชการ ภาคประชาชน และภาคประชาสังคม</t>
  </si>
  <si>
    <t>2 กุมภาพันธ์ 2564 เวลา 15:03</t>
  </si>
  <si>
    <t>https://emenscr.nesdc.go.th/viewer/view.html?id=LAwdn3Y0oLSZG2NnAzWq</t>
  </si>
  <si>
    <t>รง 0208-64-0010</t>
  </si>
  <si>
    <t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t>
  </si>
  <si>
    <t>23 พฤศจิกายน 2563 เวลา 15:40</t>
  </si>
  <si>
    <t>https://emenscr.nesdc.go.th/viewer/view.html?id=rXZMky4lm7CZ1yVEd9wz</t>
  </si>
  <si>
    <t>pkru11191</t>
  </si>
  <si>
    <t>มรภ 1119-64-0001</t>
  </si>
  <si>
    <t>21 ธันวาคม 2563 เวลา 17:10</t>
  </si>
  <si>
    <t>สภาคณาจารย์และข้าราชการ</t>
  </si>
  <si>
    <t>https://emenscr.nesdc.go.th/viewer/view.html?id=eKdBmm1w2ks76YN8oZxY</t>
  </si>
  <si>
    <t>pkru11311</t>
  </si>
  <si>
    <t>มรภ 1131-64-0002</t>
  </si>
  <si>
    <t>โครงการพัฒนาระบบการบริหารจัดการเพื่อรองรับการเปลี่ยนแปลงขององค์กร</t>
  </si>
  <si>
    <t>8 ธันวาคม 2563 เวลา 14:14</t>
  </si>
  <si>
    <t>https://emenscr.nesdc.go.th/viewer/view.html?id=joXMGL541NTVRB4XVGWV</t>
  </si>
  <si>
    <t>moi0017611</t>
  </si>
  <si>
    <t>สค 0017-64-0001</t>
  </si>
  <si>
    <t>5 ธันวาคม 2563 เวลา 15:42</t>
  </si>
  <si>
    <t>สมุทรสาคร</t>
  </si>
  <si>
    <t>https://emenscr.nesdc.go.th/viewer/view.html?id=XGaKJd8a9gs49epVMdwM</t>
  </si>
  <si>
    <t>pkru11131</t>
  </si>
  <si>
    <t>มรภ 1113-64-0003</t>
  </si>
  <si>
    <t>28 ธันวาคม 2563 เวลา 15:55</t>
  </si>
  <si>
    <t>https://emenscr.nesdc.go.th/viewer/view.html?id=NVdz0159r4u9mR74xBwj</t>
  </si>
  <si>
    <t>pkru11121</t>
  </si>
  <si>
    <t>มรภ 1112-64-0005</t>
  </si>
  <si>
    <t>16 พฤศจิกายน 2563 เวลา 15:45</t>
  </si>
  <si>
    <t>https://emenscr.nesdc.go.th/viewer/view.html?id=joXMlYW42dCpxG3JOW5V</t>
  </si>
  <si>
    <t>ศธ. 0562.06-64-0003</t>
  </si>
  <si>
    <t>โครงการที่ 33.1.7 พัฒนากลไกด้านการประกันคุณภาพการศึกษา (2564)</t>
  </si>
  <si>
    <t>16 พฤศจิกายน 2563 เวลา 14:25</t>
  </si>
  <si>
    <t>https://emenscr.nesdc.go.th/viewer/view.html?id=435ydY4zqofz7O42zGx2</t>
  </si>
  <si>
    <t>pkru11051</t>
  </si>
  <si>
    <t>มรภ 1105-64-0003</t>
  </si>
  <si>
    <t>โครงการพัฒนาระบบบริหารจัดการเพื่อรองรับการเปลี่ยนแปลงขององค์กร</t>
  </si>
  <si>
    <t>17 พฤศจิกายน 2563 เวลา 5:54</t>
  </si>
  <si>
    <t>https://emenscr.nesdc.go.th/viewer/view.html?id=Y7QL64X89nfwpR6nWYBA</t>
  </si>
  <si>
    <t>pkru11231</t>
  </si>
  <si>
    <t>มรภ 1123-64-0002</t>
  </si>
  <si>
    <t>25 ธันวาคม 2563 เวลา 15:35</t>
  </si>
  <si>
    <t>สำนักงานบัณฑิตศึกษา</t>
  </si>
  <si>
    <t>https://emenscr.nesdc.go.th/viewer/view.html?id=WXJYGaAGglTGXxwqGeEV</t>
  </si>
  <si>
    <t>pkru11031</t>
  </si>
  <si>
    <t>มรภ 1103-64-0004</t>
  </si>
  <si>
    <t>8 ธันวาคม 2563 เวลา 12:00</t>
  </si>
  <si>
    <t>คณะเทคโนโลยีการเกษตร</t>
  </si>
  <si>
    <t>https://emenscr.nesdc.go.th/viewer/view.html?id=935LXlQkyzunLZY5WljV</t>
  </si>
  <si>
    <t>มรภ 1112-64-0006</t>
  </si>
  <si>
    <t>16 พฤศจิกายน 2563 เวลา 16:05</t>
  </si>
  <si>
    <t>https://emenscr.nesdc.go.th/viewer/view.html?id=535Mrp8dxLSGV7XJZM6O</t>
  </si>
  <si>
    <t>pkru11101</t>
  </si>
  <si>
    <t>มรภ 1110-64-0005</t>
  </si>
  <si>
    <t>16 พฤศจิกายน 2563 เวลา 15:36</t>
  </si>
  <si>
    <t>https://emenscr.nesdc.go.th/viewer/view.html?id=p9QKxkVqBLfq9QJnR3Nn</t>
  </si>
  <si>
    <t>moi08091</t>
  </si>
  <si>
    <t>มท 0809-64-0001</t>
  </si>
  <si>
    <t>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</t>
  </si>
  <si>
    <t>9 ธันวาคม 2563 เวลา 18:58</t>
  </si>
  <si>
    <t>สำนักพัฒนาระบบบริหารงานบุคคลท้องถิ่น (สน.บถ.)</t>
  </si>
  <si>
    <t>https://emenscr.nesdc.go.th/viewer/view.html?id=z0wGjB6ZJ4SqoB6wq7A8</t>
  </si>
  <si>
    <t>pkru11061</t>
  </si>
  <si>
    <t>มรภ 1106-64-0003</t>
  </si>
  <si>
    <t>18 พฤศจิกายน 2563 เวลา 15:05</t>
  </si>
  <si>
    <t>https://emenscr.nesdc.go.th/viewer/view.html?id=rXZg50QQzpTqO0e4dm1y</t>
  </si>
  <si>
    <t>pkru11141</t>
  </si>
  <si>
    <t>มรภ 1114-64-0001</t>
  </si>
  <si>
    <t>28 ธันวาคม 2563 เวลา 13:04</t>
  </si>
  <si>
    <t>สำนักบริหารจัดการทรัพย์สินและสิทธิประโยชน์</t>
  </si>
  <si>
    <t>https://emenscr.nesdc.go.th/viewer/view.html?id=7MgrznoX3yhZAyXzO50N</t>
  </si>
  <si>
    <t>มรภ 1131-64-0004</t>
  </si>
  <si>
    <t>8 ธันวาคม 2563 เวลา 13:25</t>
  </si>
  <si>
    <t>https://emenscr.nesdc.go.th/viewer/view.html?id=63MJZpWLOYuz6Y7AkVmY</t>
  </si>
  <si>
    <t>pkru11221</t>
  </si>
  <si>
    <t>มรภ 1122-64-0002</t>
  </si>
  <si>
    <t>21 ธันวาคม 2563 เวลา 18:01</t>
  </si>
  <si>
    <t>ศูนย์ปฏิบัติการทดสอบมาตรฐานผลิตภัณฑ์</t>
  </si>
  <si>
    <t>https://emenscr.nesdc.go.th/viewer/view.html?id=deOnXRn0OEfwxM4RYJ6d</t>
  </si>
  <si>
    <t>pkru11291</t>
  </si>
  <si>
    <t>มรภ 1129-64-0003</t>
  </si>
  <si>
    <t>8 ธันวาคม 2563 เวลา 11:45</t>
  </si>
  <si>
    <t>งานกิจการต่างประเทศ</t>
  </si>
  <si>
    <t>https://emenscr.nesdc.go.th/viewer/view.html?id=13MykdoykKca7KZNnWLm</t>
  </si>
  <si>
    <t>สว 0020-63-0119</t>
  </si>
  <si>
    <t>17 พฤศจิกายน 2563 เวลา 10:32</t>
  </si>
  <si>
    <t>โครงการสำคัญ 2565</t>
  </si>
  <si>
    <t>https://emenscr.nesdc.go.th/viewer/view.html?id=Z6j8B0dXmmTO6Rk1XjMM</t>
  </si>
  <si>
    <t>pkru11111</t>
  </si>
  <si>
    <t>มรภ 1111-64-0006</t>
  </si>
  <si>
    <t>โครงการพัฒนาระบบดิจิทัลเพื่อใช้ในการบริหารจัดการ</t>
  </si>
  <si>
    <t>17 พฤศจิกายน 2563 เวลา 6:21</t>
  </si>
  <si>
    <t>https://emenscr.nesdc.go.th/viewer/view.html?id=A3a1repYGdfz3p9dVAwB</t>
  </si>
  <si>
    <t>ศธ0578.18-64-0004</t>
  </si>
  <si>
    <t>โครงการอบรมสัมมนาเพื่อพัฒนางานด้านนโยบายและแผนรองรับการขับเคลื่อนยุทธศาสตร์ของมหาวิทยาลัย</t>
  </si>
  <si>
    <t>16 พฤศจิกายน 2563 เวลา 16:19</t>
  </si>
  <si>
    <t>https://emenscr.nesdc.go.th/viewer/view.html?id=QO9BmzQ1YVH31XBwOGyd</t>
  </si>
  <si>
    <t>มรภ 1114-64-0002</t>
  </si>
  <si>
    <t>28 ธันวาคม 2563 เวลา 13:11</t>
  </si>
  <si>
    <t>https://emenscr.nesdc.go.th/viewer/view.html?id=y0oXBwNoXRSyjA7VQNBJ</t>
  </si>
  <si>
    <t>ศธ. 0562.06-64-0006</t>
  </si>
  <si>
    <t>โครงการที่ 33.1.3 บริหารจัดการคณะศึกษาศาสตร์ตามหลักธรรมภิบาล (2564)</t>
  </si>
  <si>
    <t>16 พฤศจิกายน 2563 เวลา 16:20</t>
  </si>
  <si>
    <t>https://emenscr.nesdc.go.th/viewer/view.html?id=mdkKgOREENTO08YQOMj9</t>
  </si>
  <si>
    <t>รง 0406-64-0025</t>
  </si>
  <si>
    <t>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</t>
  </si>
  <si>
    <t>8 ธันวาคม 2563 เวลา 9:30</t>
  </si>
  <si>
    <t>https://emenscr.nesdc.go.th/viewer/view.html?id=lO8Kpw366Eiwd7VEwBQ6</t>
  </si>
  <si>
    <t>pkru11071</t>
  </si>
  <si>
    <t>มรภ 1107-64-0007</t>
  </si>
  <si>
    <t>โครงการพัฒนาคุณภาพการบริหารจัดการ (สายวิทยาศาสตร์สุขภาพ)</t>
  </si>
  <si>
    <t>29 ธันวาคม 2563 เวลา 19:08</t>
  </si>
  <si>
    <t>https://emenscr.nesdc.go.th/viewer/view.html?id=Eae5XdVaE3ijqa5n8JlY</t>
  </si>
  <si>
    <t>pkru11161</t>
  </si>
  <si>
    <t>มรภ 1116-64-0003</t>
  </si>
  <si>
    <t>โครงการพัฒนาคุณภาพบริหารจัดการ</t>
  </si>
  <si>
    <t>29 ธันวาคม 2563 เวลา 17:32</t>
  </si>
  <si>
    <t>https://emenscr.nesdc.go.th/viewer/view.html?id=x0V9g8BnndiqVrayLJne</t>
  </si>
  <si>
    <t>มรภ 1111-64-0007</t>
  </si>
  <si>
    <t>17 พฤศจิกายน 2563 เวลา 10:14</t>
  </si>
  <si>
    <t>https://emenscr.nesdc.go.th/viewer/view.html?id=joXYLXAy6zSVRB4XV9xn</t>
  </si>
  <si>
    <t>pkru11151</t>
  </si>
  <si>
    <t>มรภ 1115-64-0004</t>
  </si>
  <si>
    <t>21 ธันวาคม 2563 เวลา 18:26</t>
  </si>
  <si>
    <t>https://emenscr.nesdc.go.th/viewer/view.html?id=13Mq74Q3WJfAj8YJLE1m</t>
  </si>
  <si>
    <t>มรภ 1112-64-0009</t>
  </si>
  <si>
    <t>17 พฤศจิกายน 2563 เวลา 10:52</t>
  </si>
  <si>
    <t>https://emenscr.nesdc.go.th/viewer/view.html?id=z0w6WoXEWgsKB82kzG4A</t>
  </si>
  <si>
    <t>มรภ 1115-64-0005</t>
  </si>
  <si>
    <t>โครงการพัฒนาระบบบริหารจัดการเพื่่อรองรับการเปลี่ยนแปลงขององค์กร</t>
  </si>
  <si>
    <t>21 ธันวาคม 2563 เวลา 18:21</t>
  </si>
  <si>
    <t>https://emenscr.nesdc.go.th/viewer/view.html?id=2359VWYQryUeM5qZ5EX4</t>
  </si>
  <si>
    <t>รง 0411-64-0001</t>
  </si>
  <si>
    <t>ประชุมเชิงปฏิบัติการ เรื่อง ตัวชี้วัดประเมินผลการปฏิบัติราชการกับการพัฒนาองค์การ</t>
  </si>
  <si>
    <t>7 ธันวาคม 2563 เวลา 8:50</t>
  </si>
  <si>
    <t>https://emenscr.nesdc.go.th/viewer/view.html?id=nrmYN8B4rmIpajB8K6m0</t>
  </si>
  <si>
    <t>รง 0406-64-0026</t>
  </si>
  <si>
    <t>โครงการฝึกอบรมเชิงปฏิบัติการ เรื่อง การเงินและบัญชีกองทุนพัฒนาฝีมือแรงงาน</t>
  </si>
  <si>
    <t>8 ธันวาคม 2563 เวลา 15:08</t>
  </si>
  <si>
    <t>https://emenscr.nesdc.go.th/viewer/view.html?id=B8Qmr64qAyi6B9E09l0z</t>
  </si>
  <si>
    <t>รง 0411-64-0002</t>
  </si>
  <si>
    <t>4 ธันวาคม 2563 เวลา 16:31</t>
  </si>
  <si>
    <t>https://emenscr.nesdc.go.th/viewer/view.html?id=MBOrKXyOnxcXnoZk92Kj</t>
  </si>
  <si>
    <t>รง 0411-64-0003</t>
  </si>
  <si>
    <t>โครงการพัฒนาระบบบริหารจัดการองค์การสู่การเป็นระบบราชการ 4.0 ประจำปีงบประมาณ พ.ศ. 2564</t>
  </si>
  <si>
    <t>7 ธันวาคม 2563 เวลา 9:19</t>
  </si>
  <si>
    <t>https://emenscr.nesdc.go.th/viewer/view.html?id=Z6jEMVVk9Yuge2ojGMEm</t>
  </si>
  <si>
    <t>mots04011</t>
  </si>
  <si>
    <t>กก 0401-64-0003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</si>
  <si>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</t>
  </si>
  <si>
    <t>17 พฤศจิกายน 2563 เวลา 16:13</t>
  </si>
  <si>
    <t>กรมการท่องเที่ยว</t>
  </si>
  <si>
    <t>https://emenscr.nesdc.go.th/viewer/view.html?id=wEBOdoAW6nSjmzwkpXzG</t>
  </si>
  <si>
    <t>industry07081</t>
  </si>
  <si>
    <t>อก 0708-63-0003</t>
  </si>
  <si>
    <t>14 มกราคม 2564 เวลา 20:39</t>
  </si>
  <si>
    <t>กองตรวจการมาตรฐาน 3</t>
  </si>
  <si>
    <t>https://emenscr.nesdc.go.th/viewer/view.html?id=83514R7Xj4F8YORM09ON</t>
  </si>
  <si>
    <t>กพ 0017-64-0002</t>
  </si>
  <si>
    <t>18 พฤศจิกายน 2563 เวลา 11:08</t>
  </si>
  <si>
    <t>https://emenscr.nesdc.go.th/viewer/view.html?id=NVdm680eKyFGa7Vn6jxp</t>
  </si>
  <si>
    <t>รง 0408-64-0012</t>
  </si>
  <si>
    <t>การพัฒนาศักยภาพบุคลากรเพื่อขับเคลื่อนการปฏิบัติงานอย่างมีประสิทธิภาพ</t>
  </si>
  <si>
    <t>3 ธันวาคม 2563 เวลา 14:44</t>
  </si>
  <si>
    <t>https://emenscr.nesdc.go.th/viewer/view.html?id=B8QZpOpqJ5C6B9E09llJ</t>
  </si>
  <si>
    <t>รง 0496-64-0001</t>
  </si>
  <si>
    <t>โครงการจ้างปรับปรุงระบบสารสนเทศกรมพัฒนาฝีมือแรงงาน</t>
  </si>
  <si>
    <t>9 ธันวาคม 2563 เวลา 10:42</t>
  </si>
  <si>
    <t>https://emenscr.nesdc.go.th/viewer/view.html?id=KYo7pdweVpUzyld7N8e3</t>
  </si>
  <si>
    <t>รง 0496-64-0002</t>
  </si>
  <si>
    <t>โครงการจัดซื้อครุภัณฑ์คอมพิวเตอร์และชุดโปรแกรม</t>
  </si>
  <si>
    <t>7 ธันวาคม 2563 เวลา 17:03</t>
  </si>
  <si>
    <t>https://emenscr.nesdc.go.th/viewer/view.html?id=p9Q7ZxqBd3iGXr12JEqX</t>
  </si>
  <si>
    <t>ศก 0017-64-0001</t>
  </si>
  <si>
    <t>1 ธันวาคม 2563 เวลา 13:37</t>
  </si>
  <si>
    <t>https://emenscr.nesdc.go.th/viewer/view.html?id=RdWZ8LYXLaI7G8Md4neQ</t>
  </si>
  <si>
    <t>ยล 0017-64-0004</t>
  </si>
  <si>
    <t>4 ธันวาคม 2563 เวลา 14:13</t>
  </si>
  <si>
    <t>https://emenscr.nesdc.go.th/viewer/view.html?id=235Z4W32AOueM5qZ5Ey5</t>
  </si>
  <si>
    <t>คค 0210-64-0001</t>
  </si>
  <si>
    <t>จัดซื้อครุภัณฑ์และอุปกรณ์พร้อมการติดตั้ง สำหรับศูนย์บริการร่วมคมนาคม ปีงบประมาณ 2564</t>
  </si>
  <si>
    <t>7 ธันวาคม 2563 เวลา 9:32</t>
  </si>
  <si>
    <t>https://emenscr.nesdc.go.th/viewer/view.html?id=p9Q70KA5W3CO12Xg2jR7</t>
  </si>
  <si>
    <t>กค 0518(ก)-64-0001</t>
  </si>
  <si>
    <t>23 พฤศจิกายน 2563 เวลา 13:53</t>
  </si>
  <si>
    <t>https://emenscr.nesdc.go.th/viewer/view.html?id=gA4aXw0yl0t0y3KpBgqO</t>
  </si>
  <si>
    <t>คค 0210-64-0002</t>
  </si>
  <si>
    <t>โครงการปรับปรุงระบบควบคุมการเข้าออก (Access Control) ของสำนักงานปลัดกระทรวงคมนาคม</t>
  </si>
  <si>
    <t>7 ธันวาคม 2563 เวลา 10:58</t>
  </si>
  <si>
    <t>https://emenscr.nesdc.go.th/viewer/view.html?id=GjYlE83JQnud9GAQGB2Q</t>
  </si>
  <si>
    <t>pkru11041</t>
  </si>
  <si>
    <t>มรภ 1104-64-0004</t>
  </si>
  <si>
    <t>30 พฤศจิกายน 2563 เวลา 12:22</t>
  </si>
  <si>
    <t>https://emenscr.nesdc.go.th/viewer/view.html?id=330eoQWYqncVYGQ8rXq6</t>
  </si>
  <si>
    <t>ศธ. 0562.06-64-0010</t>
  </si>
  <si>
    <t>โครงการที่ 33.2.4 พัฒนากลไกด้านประกันคุณภาพการศึกษา (2564)</t>
  </si>
  <si>
    <t>18 พฤศจิกายน 2563 เวลา 18:51</t>
  </si>
  <si>
    <t>https://emenscr.nesdc.go.th/viewer/view.html?id=7MgxwxlL3MUo9dxrOLmg</t>
  </si>
  <si>
    <t>ศธ. 0562.06-64-0011</t>
  </si>
  <si>
    <t>โครงการที่ 33.2.3 บริหารจัดการคณะศึกษาศาสตร์ตามหลักธรรมาภิบาล (2564)</t>
  </si>
  <si>
    <t>18 พฤศจิกายน 2563 เวลา 19:04</t>
  </si>
  <si>
    <t>https://emenscr.nesdc.go.th/viewer/view.html?id=gA4aW41mA6c0y3KpBgqK</t>
  </si>
  <si>
    <t>ศธ0526308-63-0057</t>
  </si>
  <si>
    <t>19 พฤศจิกายน 2563 เวลา 14:54</t>
  </si>
  <si>
    <t>https://emenscr.nesdc.go.th/viewer/view.html?id=WXJR6kGwXBtAxQ9laozM</t>
  </si>
  <si>
    <t>มรภ 1105-64-0011</t>
  </si>
  <si>
    <t>23 พฤศจิกายน 2563 เวลา 10:30</t>
  </si>
  <si>
    <t>https://emenscr.nesdc.go.th/viewer/view.html?id=wEB2W0G3l2Iz3LJgd2za</t>
  </si>
  <si>
    <t>รง 0496-64-0006</t>
  </si>
  <si>
    <t>โครงการจัดซื้อโปรแกรมประชุมทางไกลพร้อมอุปกรณ์</t>
  </si>
  <si>
    <t>9 ธันวาคม 2563 เวลา 10:51</t>
  </si>
  <si>
    <t>https://emenscr.nesdc.go.th/viewer/view.html?id=235jXNMYXOH7JJe7mKg3</t>
  </si>
  <si>
    <t>รง 0404-64-0010</t>
  </si>
  <si>
    <t>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</t>
  </si>
  <si>
    <t>7 ธันวาคม 2563 เวลา 11:22</t>
  </si>
  <si>
    <t>https://emenscr.nesdc.go.th/viewer/view.html?id=NVd48AKgQMuEKKBE0ozq</t>
  </si>
  <si>
    <t>moc03071</t>
  </si>
  <si>
    <t>พณ 0307-64-0002</t>
  </si>
  <si>
    <t>8/64 โครงการระบบเฝ้าระวังติดตามการนำเข้าและส่งออก และตรวจพิสูจน์ถิ่นกำเนิดสินค้า</t>
  </si>
  <si>
    <t>23 พฤศจิกายน 2563 เวลา 15:54</t>
  </si>
  <si>
    <t>กองบริหารการนำเข้าและรับรองถิ่นกำเนิด</t>
  </si>
  <si>
    <t>https://emenscr.nesdc.go.th/viewer/view.html?id=o4aLA5dkqECpyy9pKlGk</t>
  </si>
  <si>
    <t>moi0017531</t>
  </si>
  <si>
    <t>ลพ 0017-64-0002</t>
  </si>
  <si>
    <t>ค่าใช้จ่ายในการบริหารงานจังหวัด/กลุ่มจังหวัดเเบบบูรณาการ</t>
  </si>
  <si>
    <t>23 พฤศจิกายน 2563 เวลา 16:14</t>
  </si>
  <si>
    <t>ลำพูน</t>
  </si>
  <si>
    <t>https://emenscr.nesdc.go.th/viewer/view.html?id=y0oRjX2J43S3mmN3Y4x3</t>
  </si>
  <si>
    <t>อก 0713-63-0001</t>
  </si>
  <si>
    <t>23 พฤศจิกายน 2563 เวลา 16:42</t>
  </si>
  <si>
    <t>https://emenscr.nesdc.go.th/viewer/view.html?id=JKVNLVMBRRcGee2GlVGZ</t>
  </si>
  <si>
    <t>ศธ. 0562.06-64-0013</t>
  </si>
  <si>
    <t>โครงการที่ 33.2.1 ประชุมคณะกรรมการคณะศึกษาศาสตร์ (2564)</t>
  </si>
  <si>
    <t>24 พฤศจิกายน 2563 เวลา 8:49</t>
  </si>
  <si>
    <t>https://emenscr.nesdc.go.th/viewer/view.html?id=XGa6YqNd7Ys4jkAX938l</t>
  </si>
  <si>
    <t>ศธ. 0562.06-64-0014</t>
  </si>
  <si>
    <t>โครงการที่ 3316.2.5 บริหารจัดการหน่วยงานอย่างมีคุณาพ สอดคล้องตามหลักธรรมาภิบาล (2564)</t>
  </si>
  <si>
    <t>24 พฤศจิกายน 2563 เวลา 10:19</t>
  </si>
  <si>
    <t>https://emenscr.nesdc.go.th/viewer/view.html?id=835B2EE5KYiyGnxqwWdY</t>
  </si>
  <si>
    <t>ศธ 04041-64-0049</t>
  </si>
  <si>
    <t>23 ธันวาคม 2563 เวลา 13:35</t>
  </si>
  <si>
    <t>https://emenscr.nesdc.go.th/viewer/view.html?id=o4aL9powwJSpyy9pKlrK</t>
  </si>
  <si>
    <t>pkru11211</t>
  </si>
  <si>
    <t>มรภ 1121-64-0004</t>
  </si>
  <si>
    <t>2 ธันวาคม 2563 เวลา 11:04</t>
  </si>
  <si>
    <t>สำนักงานจริยธรรมการวิจัยในมนุษย์</t>
  </si>
  <si>
    <t>https://emenscr.nesdc.go.th/viewer/view.html?id=OorzXQjz9yh9nnZ9jQ3L</t>
  </si>
  <si>
    <t>สธ 0216-64-0001</t>
  </si>
  <si>
    <t>24 พฤศจิกายน 2563 เวลา 13:18</t>
  </si>
  <si>
    <t>https://emenscr.nesdc.go.th/viewer/view.html?id=435eLeknw9u6MzR2QZmZ</t>
  </si>
  <si>
    <t>สธ 0216-64-0002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</si>
  <si>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</t>
  </si>
  <si>
    <t>24 พฤศจิกายน 2563 เวลา 14:00</t>
  </si>
  <si>
    <t>https://emenscr.nesdc.go.th/viewer/view.html?id=VWkdJdoM5GiOWWkOnzE7</t>
  </si>
  <si>
    <t>สธ 0216-64-0003</t>
  </si>
  <si>
    <t>โครงการจัดทำคำรับรองการปฏิบัติราชการผู้บริหารของกระทรวงสาธารณสุข (Performance Agreement:PA) ปีงบประมาณ พ.ศ. 2564</t>
  </si>
  <si>
    <t>24 พฤศจิกายน 2563 เวลา 14:11</t>
  </si>
  <si>
    <t>https://emenscr.nesdc.go.th/viewer/view.html?id=7MgAKQolyku4Qx0GpMY4</t>
  </si>
  <si>
    <t>สธ 0216-64-0004</t>
  </si>
  <si>
    <t>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</t>
  </si>
  <si>
    <t>24 พฤศจิกายน 2563 เวลา 14:18</t>
  </si>
  <si>
    <t>https://emenscr.nesdc.go.th/viewer/view.html?id=joXdW99xX9f2eep2XglL</t>
  </si>
  <si>
    <t>สธ 0216-64-0005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</si>
  <si>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</t>
  </si>
  <si>
    <t>24 พฤศจิกายน 2563 เวลา 14:24</t>
  </si>
  <si>
    <t>https://emenscr.nesdc.go.th/viewer/view.html?id=WXJokA706OUn19MwN5J6</t>
  </si>
  <si>
    <t>สธ 0216-64-0006</t>
  </si>
  <si>
    <t>โครงการพัฒนาศักยภาพเครือข่ายการพัฒนาระบบราชการระดับ สป.สธ. (3 วัน) (สถานที่เอกชน)</t>
  </si>
  <si>
    <t>24 พฤศจิกายน 2563 เวลา 14:31</t>
  </si>
  <si>
    <t>https://emenscr.nesdc.go.th/viewer/view.html?id=kwGR8yEdJkU2E5wZ7G9Y</t>
  </si>
  <si>
    <t>สธ 0216-64-0007</t>
  </si>
  <si>
    <t>โครงการจัดทำรายงานผลการปฏิบัติราชการกระทรวงสาธารณสุข ประจำปีงบประมาณ พ.ศ. 2563 - 2564</t>
  </si>
  <si>
    <t>24 พฤศจิกายน 2563 เวลา 15:38</t>
  </si>
  <si>
    <t>https://emenscr.nesdc.go.th/viewer/view.html?id=z0wMN3NgBzI912p6M4pR</t>
  </si>
  <si>
    <t>สธ 0216-64-0008</t>
  </si>
  <si>
    <t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</t>
  </si>
  <si>
    <t>24 พฤศจิกายน 2563 เวลา 15:45</t>
  </si>
  <si>
    <t>https://emenscr.nesdc.go.th/viewer/view.html?id=935dQn8xdahJ0xjV1kjq</t>
  </si>
  <si>
    <t>สธ 0216-64-0009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</si>
  <si>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</t>
  </si>
  <si>
    <t>24 พฤศจิกายน 2563 เวลา 15:52</t>
  </si>
  <si>
    <t>https://emenscr.nesdc.go.th/viewer/view.html?id=Z6jRLLq0XMFZNdYyn8YE</t>
  </si>
  <si>
    <t>สธ 0216-64-0010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</si>
  <si>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 สาขาคุณภาพการบริหารจัดการภาครัฐ (PMQA) รายหมวด</t>
  </si>
  <si>
    <t>24 พฤศจิกายน 2563 เวลา 15:56</t>
  </si>
  <si>
    <t>https://emenscr.nesdc.go.th/viewer/view.html?id=A3aWEoA5pquGZZAGemV6</t>
  </si>
  <si>
    <t>สธ 0216-64-0011</t>
  </si>
  <si>
    <t>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</t>
  </si>
  <si>
    <t>24 พฤศจิกายน 2563 เวลา 16:08</t>
  </si>
  <si>
    <t>https://emenscr.nesdc.go.th/viewer/view.html?id=x0Vg1W4ZByFX6J9VMQ9E</t>
  </si>
  <si>
    <t>ศธ. 0562.06-64-0015</t>
  </si>
  <si>
    <t>โครงการที่ 3316.2.4 พัฒนากลไกด้านประกันคุณภาพ (2564)</t>
  </si>
  <si>
    <t>25 พฤศจิกายน 2563 เวลา 10:25</t>
  </si>
  <si>
    <t>https://emenscr.nesdc.go.th/viewer/view.html?id=235K0WrEX6Flex8QpEgg</t>
  </si>
  <si>
    <t>ศธ 521059-64-0001</t>
  </si>
  <si>
    <t>งานบริหารสำนักงาน สกสค. จังหวัดสมุทรปราการ ประจำปีงบประมาณ พ.ศ.2564</t>
  </si>
  <si>
    <t>3 กุมภาพันธ์ 2564 เวลา 13:42</t>
  </si>
  <si>
    <t>https://emenscr.nesdc.go.th/viewer/view.html?id=RdWnBAmdAwIyNeMQ4wY0</t>
  </si>
  <si>
    <t>สธ 0216-64-0015</t>
  </si>
  <si>
    <t>25 พฤศจิกายน 2563 เวลา 11:29</t>
  </si>
  <si>
    <t>https://emenscr.nesdc.go.th/viewer/view.html?id=GjYNRdlVO2IBNWZmY2px</t>
  </si>
  <si>
    <t>obec_regional_96_31</t>
  </si>
  <si>
    <t>ศธ 04079-64-0046</t>
  </si>
  <si>
    <t>ประชุมเชิงปฏิบัติการระบบสารบรรณอิเล็กทรอนิกส์ My Office 2564</t>
  </si>
  <si>
    <t>25 มกราคม 2564 เวลา 15:58</t>
  </si>
  <si>
    <t>สำนักงานเขตพื้นที่การศึกษาประถมศึกษานราธิวาส เขต 2</t>
  </si>
  <si>
    <t>https://emenscr.nesdc.go.th/viewer/view.html?id=lO803jx4gec9NwjEakLR</t>
  </si>
  <si>
    <t>สธ 0216-64-0018</t>
  </si>
  <si>
    <t>โครงการการควบคุมภายในสำหรับหน่วยงานของรัฐ</t>
  </si>
  <si>
    <t>25 พฤศจิกายน 2563 เวลา 11:56</t>
  </si>
  <si>
    <t>https://emenscr.nesdc.go.th/viewer/view.html?id=deOpylRy1yTawzVxgyNV</t>
  </si>
  <si>
    <t>moi0017601</t>
  </si>
  <si>
    <t>สส 0017-64-0002</t>
  </si>
  <si>
    <t>โครงการเสริมสร้างความสัมพันธ์เครือข่ายศูนย์ดำรงธรรมจังหวัดสมุทรสงคราม ปีงบประมาณ พ.ศ. 2564</t>
  </si>
  <si>
    <t>5 มกราคม 2564 เวลา 11:43</t>
  </si>
  <si>
    <t>สมุทรสงคราม</t>
  </si>
  <si>
    <t>https://emenscr.nesdc.go.th/viewer/view.html?id=KYoORAweN2hWkx0E27N0</t>
  </si>
  <si>
    <t>สธ 0216-64-0019</t>
  </si>
  <si>
    <t>โครงการประชุมเชิงปฏิบัติการจัดทำแผนปฏิบัติราชการ กลุ่มพัฒนาระบบบริหาร ประจำปีงบประมาณ พ.ศ. 2565</t>
  </si>
  <si>
    <t>25 พฤศจิกายน 2563 เวลา 12:00</t>
  </si>
  <si>
    <t>https://emenscr.nesdc.go.th/viewer/view.html?id=gA4p3y0d4dIarrwamMqq</t>
  </si>
  <si>
    <t>คค 0210-64-0003</t>
  </si>
  <si>
    <t>โครงการจัดซื้อครุภัณฑ์คอมพิวเตอร์และอุปกรณ์ต่อพ่วง พร้อมการติดตั้ง</t>
  </si>
  <si>
    <t>7 ธันวาคม 2563 เวลา 9:12</t>
  </si>
  <si>
    <t>https://emenscr.nesdc.go.th/viewer/view.html?id=MBO7BRG0xnTQzz0QBOmk</t>
  </si>
  <si>
    <t>nsru0616011</t>
  </si>
  <si>
    <t>อว 0616.01-64-0001</t>
  </si>
  <si>
    <t>โครงการพัฒนาระบบการบริหารจัดการ</t>
  </si>
  <si>
    <t>25 พฤศจิกายน 2563 เวลา 13:58</t>
  </si>
  <si>
    <t>มหาวิทยาลัยราชภัฏนครสวรรค์</t>
  </si>
  <si>
    <t>https://emenscr.nesdc.go.th/viewer/view.html?id=wEB9lJXdY2UeRwlaknzJ</t>
  </si>
  <si>
    <t>ศธ 04079-64-0051</t>
  </si>
  <si>
    <t>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</t>
  </si>
  <si>
    <t>13 กรกฎาคม 2564 เวลา 16:14</t>
  </si>
  <si>
    <t>https://emenscr.nesdc.go.th/viewer/view.html?id=rXZzlGm0GpTn33onL1jd</t>
  </si>
  <si>
    <t>ศธ 04022-64-0008</t>
  </si>
  <si>
    <t>ประชุมคณะผู้บริหาร สพป.กาฬสินธุ์ เขต ๓ ผ่านระบบ Video Conference ในรายการ “พุธเช้า ข่าว สพฐ.</t>
  </si>
  <si>
    <t>25 พฤศจิกายน 2563 เวลา 16:27</t>
  </si>
  <si>
    <t>https://emenscr.nesdc.go.th/viewer/view.html?id=mdk9QVJG4ZSEJkVAplOQ</t>
  </si>
  <si>
    <t>moi0017661</t>
  </si>
  <si>
    <t>สพ 0017-64-0001</t>
  </si>
  <si>
    <t>1 ธันวาคม 2563 เวลา 13:38</t>
  </si>
  <si>
    <t>สุพรรณบุรี</t>
  </si>
  <si>
    <t>https://emenscr.nesdc.go.th/viewer/view.html?id=mdkW5Zm1QKCW66JWQ0pk</t>
  </si>
  <si>
    <t>กก 0301-64-0029</t>
  </si>
  <si>
    <t>โครงการพัฒนาคุณภาพการบริหารจัดการภาครัฐและการปฏิบัติงานของกรมพลศึกษา ประจำปีงบประมาณ พ.ศ. 2564</t>
  </si>
  <si>
    <t>16 ธันวาคม 2563 เวลา 15:17</t>
  </si>
  <si>
    <t>https://emenscr.nesdc.go.th/viewer/view.html?id=Z6je8eR9xqhxYYOx0pB9</t>
  </si>
  <si>
    <t>รย 0017-64-0002</t>
  </si>
  <si>
    <t>ค่า่ใช้จ่ายในการบริหารงานจังหวัดแบบบูรณาการ</t>
  </si>
  <si>
    <t>27 พฤศจิกายน 2563 เวลา 11:38</t>
  </si>
  <si>
    <t>https://emenscr.nesdc.go.th/viewer/view.html?id=JKVZA5nYyrTJzkKlqgj5</t>
  </si>
  <si>
    <t>ศธ. 0562.06-64-0019</t>
  </si>
  <si>
    <t>โครงการที่ 33.1.1 (ย.4) ส่งเสริมกระบวนการเรียนรู้งานบริการวิชาการด้านการศึกษาสู่ชุมชน (2564)</t>
  </si>
  <si>
    <t>27 พฤศจิกายน 2563 เวลา 14:01</t>
  </si>
  <si>
    <t>https://emenscr.nesdc.go.th/viewer/view.html?id=y0oKN198YQhQNpLkR2V0</t>
  </si>
  <si>
    <t>มท 0227.5(สน)-64-0001</t>
  </si>
  <si>
    <t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</t>
  </si>
  <si>
    <t>27 พฤศจิกายน 2563 เวลา 17:25</t>
  </si>
  <si>
    <t>https://emenscr.nesdc.go.th/viewer/view.html?id=63MNN9ozQRskV9LG2oWO</t>
  </si>
  <si>
    <t>mdes04081</t>
  </si>
  <si>
    <t>ดศ 0408-64-0003</t>
  </si>
  <si>
    <t>โครงการพัฒนาแพลตฟอร์มดิจิทัลของรัฐ  กิจกรรมพัฒนาระบบคลาวด์กลางภาครัฐ (Government Data Canter and Cloud service: GDCC)</t>
  </si>
  <si>
    <t>15 มิถุนายน 2564 เวลา 17:23</t>
  </si>
  <si>
    <t>กองโครงสร้างพื้นฐานเทคโนโลยีดิจิทัล</t>
  </si>
  <si>
    <t>https://emenscr.nesdc.go.th/viewer/view.html?id=lO8AE3GjgmTmQjKVlYwd</t>
  </si>
  <si>
    <t>มท 0205-64-0001</t>
  </si>
  <si>
    <t>กิจกรรมอำนวยความเป็นธรรมและเสริมสร้างราชการใสสะอาด</t>
  </si>
  <si>
    <t>1 ธันวาคม 2563 เวลา 16:00</t>
  </si>
  <si>
    <t>https://emenscr.nesdc.go.th/viewer/view.html?id=QO9ozE39R2SV553VQkXQ</t>
  </si>
  <si>
    <t>ศธ 04130-64-0019</t>
  </si>
  <si>
    <t>พัฒนาองค์กรให้พร้อมบริการ</t>
  </si>
  <si>
    <t>28 พฤศจิกายน 2563 เวลา 14:12</t>
  </si>
  <si>
    <t>https://emenscr.nesdc.go.th/viewer/view.html?id=QO9KgwkLKWTV553VQkXa</t>
  </si>
  <si>
    <t>พม 0302-64-0004</t>
  </si>
  <si>
    <t>โครงการพัฒนาระบบสารสนเทศด้านเด็กและเยาวชนของกรมกิจการเด็กและเยาวชน</t>
  </si>
  <si>
    <t>8 ธันวาคม 2563 เวลา 21:19</t>
  </si>
  <si>
    <t>https://emenscr.nesdc.go.th/viewer/view.html?id=nrmXK5Vw8YHeQdB7K019</t>
  </si>
  <si>
    <t>มรภ 1104-64-0013</t>
  </si>
  <si>
    <t>24 ธันวาคม 2563 เวลา 14:34</t>
  </si>
  <si>
    <t>https://emenscr.nesdc.go.th/viewer/view.html?id=EaeO8rA4rJSdjA4qkp00</t>
  </si>
  <si>
    <t>ศธ 0559.03-64-0001</t>
  </si>
  <si>
    <t>โครงการเพิ่มประสิทธิภาพการบริหารจัดการคณะ/สถาบัน/สำนัก (งานประจำ)</t>
  </si>
  <si>
    <t>30 พฤศจิกายน 2563 เวลา 12:15</t>
  </si>
  <si>
    <t>https://emenscr.nesdc.go.th/viewer/view.html?id=A3aB65MeN6s0NXZdBYqM</t>
  </si>
  <si>
    <t>พย 0017-64-0001</t>
  </si>
  <si>
    <t>30 พฤศจิกายน 2563 เวลา 12:00</t>
  </si>
  <si>
    <t>https://emenscr.nesdc.go.th/viewer/view.html?id=QO9R2l5oxRTaYW5lpxG0</t>
  </si>
  <si>
    <t>อต 0017-64-0001</t>
  </si>
  <si>
    <t>20 มกราคม 2564 เวลา 16:05</t>
  </si>
  <si>
    <t>https://emenscr.nesdc.go.th/viewer/view.html?id=KYoxQ2ye6qTnLLwnEA21</t>
  </si>
  <si>
    <t>พณ 0605-64-0002</t>
  </si>
  <si>
    <t>2. โครงการระบบบริหารจัดการความรู้ด้านการค้าระหว่างประเทศ</t>
  </si>
  <si>
    <t>30 พฤศจิกายน 2563 เวลา 13:59</t>
  </si>
  <si>
    <t>https://emenscr.nesdc.go.th/viewer/view.html?id=aQV9k37V3dh1E3Bx0jYe</t>
  </si>
  <si>
    <t>moi0017671</t>
  </si>
  <si>
    <t>สฎ 0017-64-0001</t>
  </si>
  <si>
    <t>ค่าใช้จ่ายในการบริหารงานจังหวัดแบบบูรณาการประจำปีงบประมาณ พ.ศ. 2564</t>
  </si>
  <si>
    <t>2 ธันวาคม 2563 เวลา 14:41</t>
  </si>
  <si>
    <t>สุราษฎร์ธานี</t>
  </si>
  <si>
    <t>https://emenscr.nesdc.go.th/viewer/view.html?id=435GZGYmoZF8XRY4WkAr</t>
  </si>
  <si>
    <t>ศธ 0559.03-64-0003</t>
  </si>
  <si>
    <t>โครงการพัฒนาระบบการจัดการสภาพแวดล้อม Green University (งานยุทธศาสตร์)</t>
  </si>
  <si>
    <t>30 พฤศจิกายน 2563 เวลา 14:13</t>
  </si>
  <si>
    <t>https://emenscr.nesdc.go.th/viewer/view.html?id=x0V463mWdrflgJ04yGaX</t>
  </si>
  <si>
    <t>industry02071</t>
  </si>
  <si>
    <t>อก 0207-64-0002</t>
  </si>
  <si>
    <t>ค่าใช้จ่ายในการเสริมสร้างระบบและสมรรถนะตรวจสอบภายใน</t>
  </si>
  <si>
    <t>30 พฤศจิกายน 2563 เวลา 14:41</t>
  </si>
  <si>
    <t>https://emenscr.nesdc.go.th/viewer/view.html?id=435GM82N63c6MzR2QZe9</t>
  </si>
  <si>
    <t>moac02121</t>
  </si>
  <si>
    <t>กษ 0212-64-0002</t>
  </si>
  <si>
    <t>โครงการพัฒนาระบบบริหารจัดการงบประมาณของสำนักงานปลัดกระทรวงเกษตรและสหกรณ์ (ปีงบประมาณ 2564)</t>
  </si>
  <si>
    <t>14 ธันวาคม 2563 เวลา 11:38</t>
  </si>
  <si>
    <t>สำนักแผนงานและโครงการพิเศษ</t>
  </si>
  <si>
    <t>https://emenscr.nesdc.go.th/viewer/view.html?id=EaeO00VlWBcdBg66md94</t>
  </si>
  <si>
    <t>มท 0205-64-0002</t>
  </si>
  <si>
    <t>1 ธันวาคม 2563 เวลา 16:04</t>
  </si>
  <si>
    <t>https://emenscr.nesdc.go.th/viewer/view.html?id=p9Qp6V6Kqoi5JGVVK5nZ</t>
  </si>
  <si>
    <t>ศธ 04102-64-0004</t>
  </si>
  <si>
    <t>โครงการบริหารการจัดการศึกษาขั้นพื้นฐาน</t>
  </si>
  <si>
    <t>22 ธันวาคม 2563 เวลา 12:20</t>
  </si>
  <si>
    <t>https://emenscr.nesdc.go.th/viewer/view.html?id=MBOJXj498ptVXyBd2rnW</t>
  </si>
  <si>
    <t>ศธ 0559.03-64-0004</t>
  </si>
  <si>
    <t>โครงการเพิ่มประสิทธิภาพการบริหารจัดการคณะ/สถาบัน/สำนัก (งานประจำ) ด้านสังคมศาสตร์</t>
  </si>
  <si>
    <t>1 ธันวาคม 2563 เวลา 10:59</t>
  </si>
  <si>
    <t>https://emenscr.nesdc.go.th/viewer/view.html?id=Eae9Zr5p2nSrjx7paVo1</t>
  </si>
  <si>
    <t>มห 0017-64-0001</t>
  </si>
  <si>
    <t>ค่าใช้จ่ายในการบริหารงานจังหวัดแบบบูรณาการ ประจำปีงบประมาณ พ.ศ. 2564 จังหวัดมุกดาหาร</t>
  </si>
  <si>
    <t>3 ธันวาคม 2563 เวลา 14:22</t>
  </si>
  <si>
    <t>https://emenscr.nesdc.go.th/viewer/view.html?id=63MXme66ZqhzVewoYnnA</t>
  </si>
  <si>
    <t>นฐ 0017-64-0001</t>
  </si>
  <si>
    <t>โครงการเพิ่มประสิทธิภาพการบริหารงานจังหวัดแบบบูรณาการ ประจำปีงบประมาณ พ.ศ. 2564</t>
  </si>
  <si>
    <t>2 ธันวาคม 2563 เวลา 15:30</t>
  </si>
  <si>
    <t>https://emenscr.nesdc.go.th/viewer/view.html?id=Z6jgRRAWV7TaKrW2WmJN</t>
  </si>
  <si>
    <t>ลบ 0017-64-0001</t>
  </si>
  <si>
    <t>7 ธันวาคม 2563 เวลา 8:05</t>
  </si>
  <si>
    <t>https://emenscr.nesdc.go.th/viewer/view.html?id=RdW94wqqpBFo29GlE052</t>
  </si>
  <si>
    <t>อบ 0017-64-0001</t>
  </si>
  <si>
    <t>ค่าใช้จ่ายบริหารจังหวัดแบบบูรณาการ</t>
  </si>
  <si>
    <t>20 มกราคม 2564 เวลา 16:34</t>
  </si>
  <si>
    <t>https://emenscr.nesdc.go.th/viewer/view.html?id=LAwg2wQlljuY2paVWrMm</t>
  </si>
  <si>
    <t>มท 0218-64-0001</t>
  </si>
  <si>
    <t>6 มกราคม 2564 เวลา 14:10</t>
  </si>
  <si>
    <t>https://emenscr.nesdc.go.th/viewer/view.html?id=QO9ln4NyyOHAqrxljR51</t>
  </si>
  <si>
    <t>moi0017231</t>
  </si>
  <si>
    <t>นบ 0017-64-0001</t>
  </si>
  <si>
    <t>8 ธันวาคม 2563 เวลา 15:05</t>
  </si>
  <si>
    <t>นนทบุรี</t>
  </si>
  <si>
    <t>https://emenscr.nesdc.go.th/viewer/view.html?id=RdW9GYL5NRu9aLX1XegA</t>
  </si>
  <si>
    <t>อจ 0017-64-0001</t>
  </si>
  <si>
    <t>ค่าใช่จ่ายในการบริหารงานจังหวัดแบบบูรณาการ ประจำปีงบประมาณ พ.ศ. 2564</t>
  </si>
  <si>
    <t>7 ธันวาคม 2563 เวลา 15:41</t>
  </si>
  <si>
    <t>https://emenscr.nesdc.go.th/viewer/view.html?id=Oor92yW1ekfrRX0N8ong</t>
  </si>
  <si>
    <t>มท 0227.1(พบ)-64-0001</t>
  </si>
  <si>
    <t>โครงการค่าใช้จ่ายในการบริหารงานกลุ่มจังหวัดแบบบูรณาการ ประจำปีงบประมาณ พ.ศ.2564</t>
  </si>
  <si>
    <t>3 ธันวาคม 2563 เวลา 11:11</t>
  </si>
  <si>
    <t>https://emenscr.nesdc.go.th/viewer/view.html?id=rXZ0kBG1wnU2egVOG4lZ</t>
  </si>
  <si>
    <t>อก 0207-64-0003</t>
  </si>
  <si>
    <t>ค่าใช้จ่ายในการพัฒนาระบบตรวจสอบและประเมินผลภาคราชการ</t>
  </si>
  <si>
    <t>28 ธันวาคม 2563 เวลา 15:15</t>
  </si>
  <si>
    <t>https://emenscr.nesdc.go.th/viewer/view.html?id=rXZ0kQNq7VT2o9087Xn7</t>
  </si>
  <si>
    <t>moe02041</t>
  </si>
  <si>
    <t>ศธ0204-64-0028</t>
  </si>
  <si>
    <t>โครงการส่งเสริมและพัฒนาระบบฐานข้อมูลด้านลูกเสือ ยุวกาชาดและกิจการนักเรียน</t>
  </si>
  <si>
    <t>10 กุมภาพันธ์ 2564 เวลา 9:51</t>
  </si>
  <si>
    <t>สำนักการลูกเสือ ยุวกาชาด และกิจการนักเรียน</t>
  </si>
  <si>
    <t>https://emenscr.nesdc.go.th/viewer/view.html?id=330XGmNdYjfwYjmx0LE1</t>
  </si>
  <si>
    <t>ฉช 0017-64-0003</t>
  </si>
  <si>
    <t>1 ธันวาคม 2563 เวลา 17:18</t>
  </si>
  <si>
    <t>https://emenscr.nesdc.go.th/viewer/view.html?id=rXZ0jp3LgjSpGY0r0W65</t>
  </si>
  <si>
    <t>ศธ04003-64-0005</t>
  </si>
  <si>
    <t>การติดตาม ประเมินผลการบริหารและการจัดการศึกษาขั้นพื้นฐานในภาพรวม ประจำปีงบประมาณ พ.ศ. 2564</t>
  </si>
  <si>
    <t>31 มกราคม 2564 เวลา 22:53</t>
  </si>
  <si>
    <t>https://emenscr.nesdc.go.th/viewer/view.html?id=13Md9lmL9afmj1Mo9qKJ</t>
  </si>
  <si>
    <t>pkru11201</t>
  </si>
  <si>
    <t>มรภ 1120-64-0001</t>
  </si>
  <si>
    <t>2 ธันวาคม 2563 เวลา 11:24</t>
  </si>
  <si>
    <t>สโมสรบุคลากร</t>
  </si>
  <si>
    <t>https://emenscr.nesdc.go.th/viewer/view.html?id=B8QXajEj2ospn7gB5OMG</t>
  </si>
  <si>
    <t>moi0017211</t>
  </si>
  <si>
    <t>นศ 0017-64-0002</t>
  </si>
  <si>
    <t>2 ธันวาคม 2563 เวลา 12:00</t>
  </si>
  <si>
    <t>นครศรีธรรมราช</t>
  </si>
  <si>
    <t>https://emenscr.nesdc.go.th/viewer/view.html?id=o4anBwEEZMc97xRL3M6A</t>
  </si>
  <si>
    <t>มท 0218-64-0002</t>
  </si>
  <si>
    <t>5 มกราคม 2564 เวลา 11:13</t>
  </si>
  <si>
    <t>https://emenscr.nesdc.go.th/viewer/view.html?id=lO8neKxzooflnXpYp05O</t>
  </si>
  <si>
    <t>mdes04121</t>
  </si>
  <si>
    <t>ดศ 0412-64-0001</t>
  </si>
  <si>
    <t>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</t>
  </si>
  <si>
    <t>14 ธันวาคม 2563 เวลา 16:47</t>
  </si>
  <si>
    <t>ศูนย์ข้อมูลเศรษฐกิจและสังคมดิจิทัล</t>
  </si>
  <si>
    <t>https://emenscr.nesdc.go.th/viewer/view.html?id=KYoWEJVQnwHYam494nNR</t>
  </si>
  <si>
    <t>มท 0212-64-0004</t>
  </si>
  <si>
    <t>8 ธันวาคม 2563 เวลา 15:14</t>
  </si>
  <si>
    <t>https://emenscr.nesdc.go.th/viewer/view.html?id=A3aOGqoLm6uA8w3ko0Np</t>
  </si>
  <si>
    <t>พร 0017-64-0002</t>
  </si>
  <si>
    <t>2 ธันวาคม 2563 เวลา 13:35</t>
  </si>
  <si>
    <t>https://emenscr.nesdc.go.th/viewer/view.html?id=aQV0OwlYZaIpLzVGaR9N</t>
  </si>
  <si>
    <t>ศธ053201-64-0011</t>
  </si>
  <si>
    <t>เพิ่มประสิทธิภาพการดำเนินงานตามภารกิจของหน่วยงาน (กองบริหารงานบุคคล)</t>
  </si>
  <si>
    <t>23 ธันวาคม 2563 เวลา 16:07</t>
  </si>
  <si>
    <t>https://emenscr.nesdc.go.th/viewer/view.html?id=wEBnONYZE0uRVdp9ojyV</t>
  </si>
  <si>
    <t>ศธ053201-64-0012</t>
  </si>
  <si>
    <t>โครงการ เพิ่มประสิทธิภาพการดำเนินงานตามภารกิจ (หน่วยตรวจสอบภายใน)</t>
  </si>
  <si>
    <t>14 ธันวาคม 2563 เวลา 13:58</t>
  </si>
  <si>
    <t>https://emenscr.nesdc.go.th/viewer/view.html?id=gA40LYAqK1uwG2ko9L5E</t>
  </si>
  <si>
    <t>มท 0212-64-0005</t>
  </si>
  <si>
    <t>โครงการแก้ไขปัญหาความเดือดร้อนเร่งด่วนของประชาชน ประจำปีงบประมาณ พ.ศ. 2564</t>
  </si>
  <si>
    <t>6 มกราคม 2564 เวลา 14:59</t>
  </si>
  <si>
    <t>https://emenscr.nesdc.go.th/viewer/view.html?id=wEBna8WOnjsRVdp9ojyR</t>
  </si>
  <si>
    <t>ศธ053201-64-0015</t>
  </si>
  <si>
    <t>เพิ่มประสิทธิภาพการดำเนินงานตามภารกิจของหน่วยงาน (กองมาตรฐานวิชาการฯ)</t>
  </si>
  <si>
    <t>23 ธันวาคม 2563 เวลา 14:03</t>
  </si>
  <si>
    <t>https://emenscr.nesdc.go.th/viewer/view.html?id=qWjn7MZy2lIgmrMn7zOJ</t>
  </si>
  <si>
    <t>มท 0305-64-0018</t>
  </si>
  <si>
    <t>28 ธันวาคม 2563 เวลา 13:39</t>
  </si>
  <si>
    <t>https://emenscr.nesdc.go.th/viewer/view.html?id=63MQdXlpBXTJql7R75yl</t>
  </si>
  <si>
    <t>นน 0017-64-0011</t>
  </si>
  <si>
    <t>โครงการค่าใช้จ่ายในการบริหารงานจังหวัดแบบบูรณาการ ประจำปีงบประมาณ พ.ศ. 2564</t>
  </si>
  <si>
    <t>18 ธันวาคม 2563 เวลา 16:08</t>
  </si>
  <si>
    <t>https://emenscr.nesdc.go.th/viewer/view.html?id=QO91EMGVWphpeB4x4VyR</t>
  </si>
  <si>
    <t>มท 0305-64-0021</t>
  </si>
  <si>
    <t>28 ธันวาคม 2563 เวลา 14:05</t>
  </si>
  <si>
    <t>https://emenscr.nesdc.go.th/viewer/view.html?id=63MQBMK8k6TRNxqyg5QY</t>
  </si>
  <si>
    <t>พจ 0017-64-0004</t>
  </si>
  <si>
    <t>9 ธันวาคม 2563 เวลา 10:57</t>
  </si>
  <si>
    <t>https://emenscr.nesdc.go.th/viewer/view.html?id=XGa0y1VX6dFQL6RgkG9M</t>
  </si>
  <si>
    <t>ศธ053201-64-0016</t>
  </si>
  <si>
    <t>เพิ่มประสิทธิภาพการดำเนินงานตามภารกิจของหน่วยงาน (กองนโยบายและแผน)</t>
  </si>
  <si>
    <t>9 ธันวาคม 2563 เวลา 16:00</t>
  </si>
  <si>
    <t>https://emenscr.nesdc.go.th/viewer/view.html?id=Z6jl36Ql64Ux05Bogln1</t>
  </si>
  <si>
    <t>มท 0218-64-0003</t>
  </si>
  <si>
    <t>5 มกราคม 2564 เวลา 14:49</t>
  </si>
  <si>
    <t>https://emenscr.nesdc.go.th/viewer/view.html?id=GjYXJRaQRetEX7aOoKok</t>
  </si>
  <si>
    <t>moi0017381</t>
  </si>
  <si>
    <t>พบ 0017-64-0002</t>
  </si>
  <si>
    <t>8 มกราคม 2564 เวลา 9:59</t>
  </si>
  <si>
    <t>เพชรบุรี</t>
  </si>
  <si>
    <t>https://emenscr.nesdc.go.th/viewer/view.html?id=wEBnqy0JwAuOZYoqwR3x</t>
  </si>
  <si>
    <t>ศธ 521055-64-0001</t>
  </si>
  <si>
    <t>งานบริหารสำนักงาน สกสค.จังหวัดศรีสะเกษ ประจำปีงบประมาณ พ.ศ. 2564</t>
  </si>
  <si>
    <t>15 มกราคม 2564 เวลา 10:56</t>
  </si>
  <si>
    <t>https://emenscr.nesdc.go.th/viewer/view.html?id=RdW7qw1Ed3FGjmyLeRm4</t>
  </si>
  <si>
    <t>ศธ 0539.5-64-0008</t>
  </si>
  <si>
    <t>3 ธันวาคม 2563 เวลา 13:25</t>
  </si>
  <si>
    <t>https://emenscr.nesdc.go.th/viewer/view.html?id=JKVW5WqNomSEmoJrk7oR</t>
  </si>
  <si>
    <t>ศธ 0539.5-64-0009</t>
  </si>
  <si>
    <t>3 ธันวาคม 2563 เวลา 13:41</t>
  </si>
  <si>
    <t>https://emenscr.nesdc.go.th/viewer/view.html?id=13M4m5A9ExC9xamewW4V</t>
  </si>
  <si>
    <t>มท 0212-64-0006</t>
  </si>
  <si>
    <t>โครงการขับเคลื่อนการประสานแผนพัฒนาพื้นที่ ประจำปีงบประมาณ พ.ศ. 2564</t>
  </si>
  <si>
    <t>14 มิถุนายน 2564 เวลา 4:58</t>
  </si>
  <si>
    <t>https://emenscr.nesdc.go.th/viewer/view.html?id=GjYXQeKBpATVWLAkLgOq</t>
  </si>
  <si>
    <t>ศธ 0539.5-64-0011</t>
  </si>
  <si>
    <t>ซ่อมบำรุงและดูแลยานพาหนะ  คณะเทคโนโลยีการเกษตรและเทคโนโลยีอุตสาหกรรม</t>
  </si>
  <si>
    <t>3 ธันวาคม 2563 เวลา 14:29</t>
  </si>
  <si>
    <t>https://emenscr.nesdc.go.th/viewer/view.html?id=eKd0zgkGQMu0aBAoB1VL</t>
  </si>
  <si>
    <t>ศธ 04223-64-0031</t>
  </si>
  <si>
    <t>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</t>
  </si>
  <si>
    <t>30 ธันวาคม 2563 เวลา 14:05</t>
  </si>
  <si>
    <t>https://emenscr.nesdc.go.th/viewer/view.html?id=nrmnjA7QOauL7eGqBw40</t>
  </si>
  <si>
    <t>moi02274021</t>
  </si>
  <si>
    <t>มท 0227.4(ปจ)-64-0002</t>
  </si>
  <si>
    <t>โครงการเสริมสร้างประสิทธิภาพการบริหารงานกลุ่มจังหวัดภาคตะวันออก 2 ประจำปีงบประมาณ พ.ศ. 2564</t>
  </si>
  <si>
    <t>22 ธันวาคม 2563 เวลา 13:25</t>
  </si>
  <si>
    <t>ภาคตะวันออก 2</t>
  </si>
  <si>
    <t>200401F0401</t>
  </si>
  <si>
    <t>https://emenscr.nesdc.go.th/viewer/view.html?id=0R5rAM0EY7CrLX6WXVx3</t>
  </si>
  <si>
    <t>มท 0211-64-0006</t>
  </si>
  <si>
    <t>14 ธันวาคม 2563 เวลา 17:07</t>
  </si>
  <si>
    <t>https://emenscr.nesdc.go.th/viewer/view.html?id=B8QrRrMmXZfAn7rwd61E</t>
  </si>
  <si>
    <t>มท 0204-64-0001</t>
  </si>
  <si>
    <t>กิจกรรม อำนวยการและประสานนโยบายกิจการต่างประเทศ กิจการชายแดนและผู้อพยพ</t>
  </si>
  <si>
    <t>22 ธันวาคม 2563 เวลา 11:31</t>
  </si>
  <si>
    <t>https://emenscr.nesdc.go.th/viewer/view.html?id=QO9VOkO08LtLw4Ag987R</t>
  </si>
  <si>
    <t>รง 0635-64-0002</t>
  </si>
  <si>
    <t>14 ธันวาคม 2563 เวลา 8:21</t>
  </si>
  <si>
    <t>https://emenscr.nesdc.go.th/viewer/view.html?id=RdWo1xwmGefEQyogM6aQ</t>
  </si>
  <si>
    <t>moi011</t>
  </si>
  <si>
    <t>มท01-64-0001</t>
  </si>
  <si>
    <t>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</t>
  </si>
  <si>
    <t>6 มกราคม 2564 เวลา 10:41</t>
  </si>
  <si>
    <t>สำนักงานรัฐมนตรี</t>
  </si>
  <si>
    <t>https://emenscr.nesdc.go.th/viewer/view.html?id=63Mjg6a1pBSe95Z65YZL</t>
  </si>
  <si>
    <t>omb04-64-0001</t>
  </si>
  <si>
    <t>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</t>
  </si>
  <si>
    <t>4 ธันวาคม 2563 เวลา 15:21</t>
  </si>
  <si>
    <t>https://emenscr.nesdc.go.th/viewer/view.html?id=WXJ4yV980OUxVjKYGJqY</t>
  </si>
  <si>
    <t>moj04181</t>
  </si>
  <si>
    <t>ยธ 0418-64-0001</t>
  </si>
  <si>
    <t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t>
  </si>
  <si>
    <t>4 ธันวาคม 2563 เวลา 16:05</t>
  </si>
  <si>
    <t>ศูนย์ข้อมูลและพัฒนาระบบเทคโนโลยีและสารสนเทศ</t>
  </si>
  <si>
    <t>กรมคุ้มครองสิทธิและเสรีภาพ</t>
  </si>
  <si>
    <t>https://emenscr.nesdc.go.th/viewer/view.html?id=p9Qae3L2Mot3le1qEp7K</t>
  </si>
  <si>
    <t>moi0017111</t>
  </si>
  <si>
    <t>ชพ 0017-64-0003</t>
  </si>
  <si>
    <t>5 ธันวาคม 2563 เวลา 13:10</t>
  </si>
  <si>
    <t>ชุมพร</t>
  </si>
  <si>
    <t>https://emenscr.nesdc.go.th/viewer/view.html?id=8356ZAGwwOHpR8er10aL</t>
  </si>
  <si>
    <t>รง 0628-64-0001</t>
  </si>
  <si>
    <t>แผนงานนวัตกรรมให้บริการผ่านระบบอิเล็กทรอนิกส์</t>
  </si>
  <si>
    <t>13 ธันวาคม 2563 เวลา 11:18</t>
  </si>
  <si>
    <t>https://emenscr.nesdc.go.th/viewer/view.html?id=y0oLolpZaRf30ZqxaoQj</t>
  </si>
  <si>
    <t>รง 0628-64-0002</t>
  </si>
  <si>
    <t>การพัฒนาระบบดิจิทัลประกันสังคม</t>
  </si>
  <si>
    <t>13 ธันวาคม 2563 เวลา 14:58</t>
  </si>
  <si>
    <t>https://emenscr.nesdc.go.th/viewer/view.html?id=wEBLW0KkAycWBOqzQ8e5</t>
  </si>
  <si>
    <t>มรภ 1116-64-0009</t>
  </si>
  <si>
    <t>28 ธันวาคม 2563 เวลา 15:12</t>
  </si>
  <si>
    <t>https://emenscr.nesdc.go.th/viewer/view.html?id=gA45QxEp6lhXdR6Rm2x3</t>
  </si>
  <si>
    <t>รง 0628-64-0003</t>
  </si>
  <si>
    <t>การพัฒนาระบบดิจิทัล และสื่อสารภายในองค์กร</t>
  </si>
  <si>
    <t>13 ธันวาคม 2563 เวลา 14:56</t>
  </si>
  <si>
    <t>https://emenscr.nesdc.go.th/viewer/view.html?id=8356j5l5rzua3drdqVzx</t>
  </si>
  <si>
    <t>รง 0632-64-0001</t>
  </si>
  <si>
    <t>การปรับปรุงโครงสร้างองค์กรให้ทันสมัย</t>
  </si>
  <si>
    <t>13 ธันวาคม 2563 เวลา 15:10</t>
  </si>
  <si>
    <t>https://emenscr.nesdc.go.th/viewer/view.html?id=lO8jx6Ew4qSw0p96Alm2</t>
  </si>
  <si>
    <t>รง 0632-64-0002</t>
  </si>
  <si>
    <t>การขับเคลื่อนแผนปฏิบัติราชการและเพิ่มประสิทธิภาพองค์กร</t>
  </si>
  <si>
    <t>13 ธันวาคม 2563 เวลา 15:06</t>
  </si>
  <si>
    <t>https://emenscr.nesdc.go.th/viewer/view.html?id=qWjAVgjOM7t9gqrM0RG1</t>
  </si>
  <si>
    <t>รง 0601-64-0001</t>
  </si>
  <si>
    <t>การปรับปรุงอาคาร สถานที่</t>
  </si>
  <si>
    <t>13 ธันวาคม 2563 เวลา 15:16</t>
  </si>
  <si>
    <t>https://emenscr.nesdc.go.th/viewer/view.html?id=qWjAV92mGjI1w0y0eE18</t>
  </si>
  <si>
    <t>มท 0227.1(รบ)-64-0002</t>
  </si>
  <si>
    <t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</t>
  </si>
  <si>
    <t>7 ธันวาคม 2563 เวลา 14:48</t>
  </si>
  <si>
    <t>https://emenscr.nesdc.go.th/viewer/view.html?id=VWk2qkdVO4U3orGrnNm1</t>
  </si>
  <si>
    <t>ศธ 521007-64-0001</t>
  </si>
  <si>
    <t>งานบริหารสำนักงาน สกสค.จังหวัดฉะเชิงเทรา ประจำปีงบประมาณ พ.ศ.2564</t>
  </si>
  <si>
    <t>22 มกราคม 2564 เวลา 14:00</t>
  </si>
  <si>
    <t>https://emenscr.nesdc.go.th/viewer/view.html?id=KYodK4dyzkS1mqyqK84m</t>
  </si>
  <si>
    <t>moi0017261</t>
  </si>
  <si>
    <t>บก 0017-64-0006</t>
  </si>
  <si>
    <t>25 มกราคม 2564 เวลา 9:54</t>
  </si>
  <si>
    <t>บึงกาฬ</t>
  </si>
  <si>
    <t>https://emenscr.nesdc.go.th/viewer/view.html?id=kwGQo13xz8coRWnXg7ko</t>
  </si>
  <si>
    <t>กจ 0017-64-0001</t>
  </si>
  <si>
    <t>ค่าใช้จ่ายในการบริหารงานจังหวัดแบบบูรณาการ ประจำปีงบประมาณ พ.ศ. 2564 จังหวัดกาญจนบุรี</t>
  </si>
  <si>
    <t>15 ธันวาคม 2563 เวลา 14:31</t>
  </si>
  <si>
    <t>https://emenscr.nesdc.go.th/viewer/view.html?id=VWk23ezOwNsmOEM9Z610</t>
  </si>
  <si>
    <t>moe021071</t>
  </si>
  <si>
    <t>ศธ02107-64-0001</t>
  </si>
  <si>
    <t>โครงการอบรมเชิงปฏิบัติการการพัฒนาทักษะดิจิทัล (DIGITAL LITERACY)</t>
  </si>
  <si>
    <t>7 ธันวาคม 2563 เวลา 15:53</t>
  </si>
  <si>
    <t>สำนักงานศึกษาธิการจังหวัดลำปาง</t>
  </si>
  <si>
    <t>https://emenscr.nesdc.go.th/viewer/view.html?id=joXaxzlk91fV2lEYMoqx</t>
  </si>
  <si>
    <t>moi0017371</t>
  </si>
  <si>
    <t>พล 0017-64-0001</t>
  </si>
  <si>
    <t>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</t>
  </si>
  <si>
    <t>22 ธันวาคม 2563 เวลา 11:43</t>
  </si>
  <si>
    <t>พิษณุโลก</t>
  </si>
  <si>
    <t>https://emenscr.nesdc.go.th/viewer/view.html?id=WXJ2ZdO11Nu0152QNkYn</t>
  </si>
  <si>
    <t>ศธ0205-64-0009</t>
  </si>
  <si>
    <t>โครงการจัดสอบคัดเลือกนักเรียนเพื่อรับทุนการศึกษาจากต่างประเทศ</t>
  </si>
  <si>
    <t>28 มกราคม 2564 เวลา 15:32</t>
  </si>
  <si>
    <t>https://emenscr.nesdc.go.th/viewer/view.html?id=Y7Q2KZqVNwhjLEw9eZzl</t>
  </si>
  <si>
    <t>pkru11181</t>
  </si>
  <si>
    <t>มรภ1118-64-0002</t>
  </si>
  <si>
    <t>24 ธันวาคม 2563 เวลา 16:15</t>
  </si>
  <si>
    <t>โรงเรียนสาธิตมหาวิทยาลัยราชภัฏภูเก็ต</t>
  </si>
  <si>
    <t>https://emenscr.nesdc.go.th/viewer/view.html?id=eKd2gJgm2dsQNJAJgdaQ</t>
  </si>
  <si>
    <t>moi0017351</t>
  </si>
  <si>
    <t>พท 0017-64-0002</t>
  </si>
  <si>
    <t>โครงการที่ใช้งบบริหารงานจังหวัดแบบบูรณาการ ประจำปีงบประมาณ พ.ศ.2564</t>
  </si>
  <si>
    <t>7 ธันวาคม 2563 เวลา 12:37</t>
  </si>
  <si>
    <t>พัทลุง</t>
  </si>
  <si>
    <t>https://emenscr.nesdc.go.th/viewer/view.html?id=B8Qea0RMMQIzWjEj31dd</t>
  </si>
  <si>
    <t>moj09051</t>
  </si>
  <si>
    <t>ยธ 0905-64-0008</t>
  </si>
  <si>
    <t>โครงการพัฒนาและปรับปรุงโครงสร้างพื้นฐาน สำนักงานกิจการยุติธรรม ประจำปีงบประมาณ พ.ศ. ๒๕๖๔</t>
  </si>
  <si>
    <t>7 ธันวาคม 2563 เวลา 13:21</t>
  </si>
  <si>
    <t>สำนักนโยบายและประสานแผนกระบวนการยุติธรรม</t>
  </si>
  <si>
    <t>https://emenscr.nesdc.go.th/viewer/view.html?id=lO88BpQmG6Cw0p96Al26</t>
  </si>
  <si>
    <t>ศธ02107-64-0002</t>
  </si>
  <si>
    <t>โครงการ ตรวจ ติดตาม ประเมินผลการดำเนินงานตามนโยบายและยุทธศาสตร์</t>
  </si>
  <si>
    <t>7 ธันวาคม 2563 เวลา 15:52</t>
  </si>
  <si>
    <t>https://emenscr.nesdc.go.th/viewer/view.html?id=8355wkZn0OFpR8er1oLA</t>
  </si>
  <si>
    <t>moi05131</t>
  </si>
  <si>
    <t>มท 0513-64-0001</t>
  </si>
  <si>
    <t>โครงการนำเข้าข้อมูลที่ดินเพื่อการจดทะเบียนออนไลน์ทั่วประเทศ ระยะที่ 1</t>
  </si>
  <si>
    <t>18 ธันวาคม 2563 เวลา 15:56</t>
  </si>
  <si>
    <t>กรมที่ดิน</t>
  </si>
  <si>
    <t>https://emenscr.nesdc.go.th/viewer/view.html?id=A3aaGLkE4WIJG9zLlBGz</t>
  </si>
  <si>
    <t>บร 0017-64-0001</t>
  </si>
  <si>
    <t>6 มกราคม 2564 เวลา 14:03</t>
  </si>
  <si>
    <t>https://emenscr.nesdc.go.th/viewer/view.html?id=o4aal9GElXFZ8yrNBBZq</t>
  </si>
  <si>
    <t>มท 0227.4(ชบ)-64-0001</t>
  </si>
  <si>
    <t>โครงการพัฒนาด้านสังคม กิจกรรมค่าใช้จ่ายในการบริหารงานกลุ่มจังหวัดแบบบูรณาการ</t>
  </si>
  <si>
    <t>https://emenscr.nesdc.go.th/viewer/view.html?id=aQVVA3V589ionGazddo2</t>
  </si>
  <si>
    <t>สร 0017-64-0002</t>
  </si>
  <si>
    <t>8 ธันวาคม 2563 เวลา 11:36</t>
  </si>
  <si>
    <t>https://emenscr.nesdc.go.th/viewer/view.html?id=o4aa7KWxgyUZ8yrNBBVJ</t>
  </si>
  <si>
    <t>ตง 0017-64-0001</t>
  </si>
  <si>
    <t>23 ธันวาคม 2563 เวลา 17:49</t>
  </si>
  <si>
    <t>https://emenscr.nesdc.go.th/viewer/view.html?id=2355E34k7KS0OJGXkknN</t>
  </si>
  <si>
    <t>moi0017341</t>
  </si>
  <si>
    <t>พง 0017-64-0001</t>
  </si>
  <si>
    <t>โครงการบริหารงานจังหวัดแบบบูรณาการ ประจำปีงบประมาณ พ.ศ. 2564</t>
  </si>
  <si>
    <t>8 ธันวาคม 2563 เวลา 13:00</t>
  </si>
  <si>
    <t>พังงา</t>
  </si>
  <si>
    <t>https://emenscr.nesdc.go.th/viewer/view.html?id=LAwwOm19g3HyK8Jgpowk</t>
  </si>
  <si>
    <t>สห 0017-64-0001</t>
  </si>
  <si>
    <t>ค่าใช้จ่ายในการบริหารงานจังหวัดแบบบูรณาการ ปีงบประมาณ พ.ศ.2564</t>
  </si>
  <si>
    <t>8 ธันวาคม 2563 เวลา 23:51</t>
  </si>
  <si>
    <t>https://emenscr.nesdc.go.th/viewer/view.html?id=mdkAKygLwaI8V0LRR7Ld</t>
  </si>
  <si>
    <t>ภก 0017-64-0003</t>
  </si>
  <si>
    <t>ค่าใช้จ่ายในบริหารงานจังหวัดแบบบูรณาการ ประจำปีงบประมาณ พ.ศ.2564</t>
  </si>
  <si>
    <t>9 ธันวาคม 2563 เวลา 9:10</t>
  </si>
  <si>
    <t>https://emenscr.nesdc.go.th/viewer/view.html?id=lO8YnR77Mls7lKwJVVjM</t>
  </si>
  <si>
    <t>mol05221</t>
  </si>
  <si>
    <t>รง 0522-64-0001</t>
  </si>
  <si>
    <t>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</t>
  </si>
  <si>
    <t>15 ธันวาคม 2563 เวลา 10:59</t>
  </si>
  <si>
    <t>https://emenscr.nesdc.go.th/viewer/view.html?id=JKV73ELJOytJyn3733X8</t>
  </si>
  <si>
    <t>ดศ 0504-64-0001</t>
  </si>
  <si>
    <t>โครงการบริการและเผยแพร่ข้อมูล</t>
  </si>
  <si>
    <t>14 ธันวาคม 2563 เวลา 14:19</t>
  </si>
  <si>
    <t>https://emenscr.nesdc.go.th/viewer/view.html?id=x0VXLNLJjGTx3yeEmmEr</t>
  </si>
  <si>
    <t>ศธ 0559.06-64-0003</t>
  </si>
  <si>
    <t>โครงการพัฒนาระบบคุณภาพการให้บริการที่เป็นเลิศ (งานยุทธศาสตร์)</t>
  </si>
  <si>
    <t>9 ธันวาคม 2563 เวลา 11:52</t>
  </si>
  <si>
    <t>https://emenscr.nesdc.go.th/viewer/view.html?id=WXJVJ75elLh0ElQGOOz7</t>
  </si>
  <si>
    <t>มค 0017-64-0003</t>
  </si>
  <si>
    <t>โครงการค่าใช้จ่ายในการบริหารงานจังหวัดแบบบูรณาการจังหวัดมหาสารคาม ประจำปีงบประมาณ พ.ศ. 2564</t>
  </si>
  <si>
    <t>18 มกราคม 2564 เวลา 14:09</t>
  </si>
  <si>
    <t>https://emenscr.nesdc.go.th/viewer/view.html?id=435k5wyMKzTjV569VNR8</t>
  </si>
  <si>
    <t>กบ 0017-64-0009</t>
  </si>
  <si>
    <t>ขับเคลื่อนการพัฒนาจังหวัดและบริหารงานจังหวัดแบบบูรณาการ</t>
  </si>
  <si>
    <t>9 ธันวาคม 2563 เวลา 15:11</t>
  </si>
  <si>
    <t>https://emenscr.nesdc.go.th/viewer/view.html?id=2350gYlqVgIOO5Y4AqRw</t>
  </si>
  <si>
    <t>obec_regional_71_31</t>
  </si>
  <si>
    <t>ศธ 04018-64-0021</t>
  </si>
  <si>
    <t>ส่งเสริมประสิทธิภาพกลุ่มนโยบายและแผน</t>
  </si>
  <si>
    <t>22 ธันวาคม 2563 เวลา 15:27</t>
  </si>
  <si>
    <t>สำนักงานเขตพื้นที่การศึกษาประถมศึกษากาญจนบุรี เขต 2</t>
  </si>
  <si>
    <t>https://emenscr.nesdc.go.th/viewer/view.html?id=835j3GN5aNC11WXOjM70</t>
  </si>
  <si>
    <t>มท 0513-64-0002</t>
  </si>
  <si>
    <t>โครงการก่อสร้างอาคารศูนย์สารสนเทศที่ดิน กรมที่ดิน</t>
  </si>
  <si>
    <t>8 มกราคม 2564 เวลา 16:02</t>
  </si>
  <si>
    <t>https://emenscr.nesdc.go.th/viewer/view.html?id=y0oGYjloQ3SyBk5A550x</t>
  </si>
  <si>
    <t>ดศ 0502-64-0001</t>
  </si>
  <si>
    <t>22 ธันวาคม 2563 เวลา 10:08</t>
  </si>
  <si>
    <t>https://emenscr.nesdc.go.th/viewer/view.html?id=7MgQz55EkyhNWrd21ZAp</t>
  </si>
  <si>
    <t>อน 0017-64-0001</t>
  </si>
  <si>
    <t>9 ธันวาคม 2563 เวลา 19:23</t>
  </si>
  <si>
    <t>https://emenscr.nesdc.go.th/viewer/view.html?id=rXZOYooXGRCnj4KWporo</t>
  </si>
  <si>
    <t>อย 0017-64-0011</t>
  </si>
  <si>
    <t>ค่าใช้จ่ายในการบริหารงานจังหวัด/กลุ่มจังหวัด แบบบูรณาการ (CEO)</t>
  </si>
  <si>
    <t>9 ธันวาคม 2563 เวลา 21:53</t>
  </si>
  <si>
    <t>https://emenscr.nesdc.go.th/viewer/view.html?id=RdWejBQZ4XhyY5rRrLWK</t>
  </si>
  <si>
    <t>ศธ 04106-64-0009</t>
  </si>
  <si>
    <t>โครงการชวนเป็น ผอ.เขตด้วยกัน</t>
  </si>
  <si>
    <t>17 มกราคม 2564 เวลา 16:49</t>
  </si>
  <si>
    <t>https://emenscr.nesdc.go.th/viewer/view.html?id=Eae78Vwgq8CN3kgZYj96</t>
  </si>
  <si>
    <t>นค 0017-64-0004</t>
  </si>
  <si>
    <t>เพิ่มขีดสมรรถนะการบริหารงานจังหวัดแบบบูรณาการ</t>
  </si>
  <si>
    <t>10 ธันวาคม 2563 เวลา 21:19</t>
  </si>
  <si>
    <t>https://emenscr.nesdc.go.th/viewer/view.html?id=z0wk3y0mjoi0Ak8qgEnn</t>
  </si>
  <si>
    <t>มรภ 1112-64-0017</t>
  </si>
  <si>
    <t>25 ธันวาคม 2563 เวลา 9:07</t>
  </si>
  <si>
    <t>https://emenscr.nesdc.go.th/viewer/view.html?id=Z6j6RzR2QwHl8nwX4xzO</t>
  </si>
  <si>
    <t>moi02275031</t>
  </si>
  <si>
    <t>มท 0227.5(ขก)-64-0001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</si>
  <si>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</t>
  </si>
  <si>
    <t>18 มกราคม 2564 เวลา 9:57</t>
  </si>
  <si>
    <t>ภาคตะวันออกเฉียงเหนือตอนกลาง</t>
  </si>
  <si>
    <t>https://emenscr.nesdc.go.th/viewer/view.html?id=p9Q8wxodWRSBkVWAapxm</t>
  </si>
  <si>
    <t>pkru11271</t>
  </si>
  <si>
    <t>มรภ 1127-64-0004</t>
  </si>
  <si>
    <t>23 ธันวาคม 2563 เวลา 9:17</t>
  </si>
  <si>
    <t>สำนักงานโครงการ กศ.บป.</t>
  </si>
  <si>
    <t>https://emenscr.nesdc.go.th/viewer/view.html?id=RdW09Z1Rr9TGjQLmp44g</t>
  </si>
  <si>
    <t>moi0017101</t>
  </si>
  <si>
    <t>ชย 0017-64-0014</t>
  </si>
  <si>
    <t>14 ธันวาคม 2563 เวลา 11:30</t>
  </si>
  <si>
    <t>ชัยภูมิ</t>
  </si>
  <si>
    <t>https://emenscr.nesdc.go.th/viewer/view.html?id=eKdrJ97qp7S05zjVxL3m</t>
  </si>
  <si>
    <t>ศธ 04056-64-0042</t>
  </si>
  <si>
    <t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</t>
  </si>
  <si>
    <t>30 ตุลาคม 2564 เวลา 13:46</t>
  </si>
  <si>
    <t>https://emenscr.nesdc.go.th/viewer/view.html?id=7Mg5XzK0yzh9zBwEmOLg</t>
  </si>
  <si>
    <t>ศธ0280-64-0016</t>
  </si>
  <si>
    <t>ตรวจ ติดตาม ประเมินผลการดำเนินงานตามนโยบาย และยุทธศาสตร์</t>
  </si>
  <si>
    <t>29 มกราคม 2564 เวลา 12:08</t>
  </si>
  <si>
    <t>https://emenscr.nesdc.go.th/viewer/view.html?id=63MErdOONrcVl7LN6M2k</t>
  </si>
  <si>
    <t>obec_regional_18_31</t>
  </si>
  <si>
    <t>ศธ 04037-64-0029</t>
  </si>
  <si>
    <t>เพิ่มประสิทธิภาพการบริหารอัตรากำลังที่่ขาดแคลนของสำนักงานเขตพื้นที่การศึกษาประถมศึกษาชัยนาท</t>
  </si>
  <si>
    <t>14 มิถุนายน 2564 เวลา 15:15</t>
  </si>
  <si>
    <t>สำนักงานเขตพื้นที่การศึกษาประถมศึกษาชัยนาท</t>
  </si>
  <si>
    <t>https://emenscr.nesdc.go.th/viewer/view.html?id=B8Q0OGkW73iV2n8RoM0d</t>
  </si>
  <si>
    <t>มท 0201-64-0001</t>
  </si>
  <si>
    <t>30 ธันวาคม 2563 เวลา 14:44</t>
  </si>
  <si>
    <t>https://emenscr.nesdc.go.th/viewer/view.html?id=0R5WMj1A8ofB3qjQ2WAd</t>
  </si>
  <si>
    <t>ดศ 0502-64-0002</t>
  </si>
  <si>
    <t>โครงการปรับปรุงระบบการจัดการฐานข้อมูลกรอบตัวอย่างและระบบงานสุ่มตัวอย่าง (ฐานข้อมูลเขตแจงนับ)</t>
  </si>
  <si>
    <t>22 ธันวาคม 2563 เวลา 10:09</t>
  </si>
  <si>
    <t>https://emenscr.nesdc.go.th/viewer/view.html?id=x0VK3r8lZafg8d0zZLn4</t>
  </si>
  <si>
    <t>ศธ 5208-64-0004</t>
  </si>
  <si>
    <t>งานบริหารการบัญชี กิจการ ช.พ.ส. ประจำปีงบประมาณ พ.ศ. 2564</t>
  </si>
  <si>
    <t>https://emenscr.nesdc.go.th/viewer/view.html?id=XGaJJzop2MfoQxp9YGQe</t>
  </si>
  <si>
    <t>ศธ 5208-64-0005</t>
  </si>
  <si>
    <t>งานประชุมงบประมาณ กิจการ ช.พ.ส. ประจำปีงบประมาณ พ.ศ. 2564</t>
  </si>
  <si>
    <t>3 กุมภาพันธ์ 2564 เวลา 14:04</t>
  </si>
  <si>
    <t>https://emenscr.nesdc.go.th/viewer/view.html?id=GjY3ZanWWecV2Y7knL2k</t>
  </si>
  <si>
    <t>สก 0017-64-0001</t>
  </si>
  <si>
    <t>โครงการสนับสนุนและเพิ่มประสิทธิภาพการบริหารงานจังหวัดแบบบูรณาการ ประจำปีงบประมาณ พ.ศ. 2564</t>
  </si>
  <si>
    <t>9 เมษายน 2564 เวลา 16:55</t>
  </si>
  <si>
    <t>https://emenscr.nesdc.go.th/viewer/view.html?id=z0w16Mr4lzFm4MZzj0l2</t>
  </si>
  <si>
    <t>ชบ 0017-64-0022</t>
  </si>
  <si>
    <t>ค่าใช้จ่ายในการบริหารงานจังหวัดแบบบูรณาการ ประจำปีงบประมาณ พ.ศ.2564</t>
  </si>
  <si>
    <t>15 ธันวาคม 2563 เวลา 12:01</t>
  </si>
  <si>
    <t>https://emenscr.nesdc.go.th/viewer/view.html?id=GjYZkmkRB9hdl7jOkEg8</t>
  </si>
  <si>
    <t>ดศ 0504-64-0002</t>
  </si>
  <si>
    <t>โครงการส่งเสริมการนำข้อมูลสถิติและสารสนเทศไปใช้ประโยชน์</t>
  </si>
  <si>
    <t>15 ธันวาคม 2563 เวลา 12:20</t>
  </si>
  <si>
    <t>https://emenscr.nesdc.go.th/viewer/view.html?id=z0w1elNEQGiEnZONzBrG</t>
  </si>
  <si>
    <t>ดศ 0504-64-0003</t>
  </si>
  <si>
    <t>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</t>
  </si>
  <si>
    <t>15 ธันวาคม 2563 เวลา 13:22</t>
  </si>
  <si>
    <t>https://emenscr.nesdc.go.th/viewer/view.html?id=435d8GZx9MTOL2AeVQB2</t>
  </si>
  <si>
    <t>ศธ0205-64-0015</t>
  </si>
  <si>
    <t>ประชุมหารือความร่วมมือด้านการศึกษาระหว่างประเทศไทยกับคู่เจรจา ปี 2564 (ในประเทศ)</t>
  </si>
  <si>
    <t>23 ธันวาคม 2563 เวลา 11:55</t>
  </si>
  <si>
    <t>https://emenscr.nesdc.go.th/viewer/view.html?id=435d8ZALdRFwkWeQgn69</t>
  </si>
  <si>
    <t>คค 0404-64-0004</t>
  </si>
  <si>
    <t>โครงการก่อสร้างอาคารสำนักงานขนส่ง จ.นครพนม พร้อมสิ่งก่อสร้างประกอบ</t>
  </si>
  <si>
    <t>15 ธันวาคม 2563 เวลา 14:41</t>
  </si>
  <si>
    <t>https://emenscr.nesdc.go.th/viewer/view.html?id=XGa7w64ZoZfdBpjL9zjz</t>
  </si>
  <si>
    <t>คค 0404-64-0005</t>
  </si>
  <si>
    <t>โครงการก่อสร้างอาคารสำนักงานขนส่ง จ.ตาก พร้อมสิ่งก่อสร้างประกอบ</t>
  </si>
  <si>
    <t>15 ธันวาคม 2563 เวลา 14:54</t>
  </si>
  <si>
    <t>https://emenscr.nesdc.go.th/viewer/view.html?id=XGa7wRnXMBTom8zLjLEy</t>
  </si>
  <si>
    <t>คค 0404-64-0006</t>
  </si>
  <si>
    <t>โครงการขยายสำนักงานขนส่งจังหวัดขอนแก่นแห่งที่ 2</t>
  </si>
  <si>
    <t>15 ธันวาคม 2563 เวลา 15:00</t>
  </si>
  <si>
    <t>https://emenscr.nesdc.go.th/viewer/view.html?id=rXZlzQNYJBCo5waYxdaz</t>
  </si>
  <si>
    <t>คค 0404-64-0007</t>
  </si>
  <si>
    <t>โครงการอาคารที่พักอาศัยข้าราชการขนาด 12 หน่วย พร้อมสิ่งก่อสร้างประกอบ สำนักงานขนส่งสาขาอำเภอ</t>
  </si>
  <si>
    <t>15 ธันวาคม 2563 เวลา 15:06</t>
  </si>
  <si>
    <t>https://emenscr.nesdc.go.th/viewer/view.html?id=y0ol1gRonkuJz924gK7M</t>
  </si>
  <si>
    <t>นภ 0017-64-0002</t>
  </si>
  <si>
    <t>15 ธันวาคม 2563 เวลา 15:29</t>
  </si>
  <si>
    <t>https://emenscr.nesdc.go.th/viewer/view.html?id=330ONXB1yXu3ljaX323j</t>
  </si>
  <si>
    <t>ศธ0205-64-0016</t>
  </si>
  <si>
    <t>การประชุมหารือความร่วมมือด้านการศึกษาระดับทวิภาคี</t>
  </si>
  <si>
    <t>23 ธันวาคม 2563 เวลา 15:27</t>
  </si>
  <si>
    <t>https://emenscr.nesdc.go.th/viewer/view.html?id=Z6jxenmdKls9jyJQZzLG</t>
  </si>
  <si>
    <t>กษ 0805-63-0076</t>
  </si>
  <si>
    <t>11 มกราคม 2564 เวลา 14:50</t>
  </si>
  <si>
    <t>https://emenscr.nesdc.go.th/viewer/view.html?id=gA4njWazRWiYR9LMG1Xa</t>
  </si>
  <si>
    <t>mdes03041</t>
  </si>
  <si>
    <t>ดศ 0304-64-0001</t>
  </si>
  <si>
    <t>โครงการปรับเปลี่ยนข้อมูลเป็นดิจิทัล</t>
  </si>
  <si>
    <t>18 ธันวาคม 2563 เวลา 11:07</t>
  </si>
  <si>
    <t>กองบริการดิจิทัลอุตุนิยมวิทยา</t>
  </si>
  <si>
    <t>กรมอุตุนิยมวิทยา</t>
  </si>
  <si>
    <t>https://emenscr.nesdc.go.th/viewer/view.html?id=gA4njW00NJHjx4V1jw6G</t>
  </si>
  <si>
    <t>ดศ 0304-64-0002</t>
  </si>
  <si>
    <t>โครงการจัดหาระบบบูรณาการและบริการอัจฉริยะทางอุตุนิยมวิทยาและแผ่นดินไหว (Thai Meteorology Data and Portal)</t>
  </si>
  <si>
    <t>18 ธันวาคม 2563 เวลา 10:56</t>
  </si>
  <si>
    <t>https://emenscr.nesdc.go.th/viewer/view.html?id=RdWrpeo7YzI8glyB8jN8</t>
  </si>
  <si>
    <t>ศธ0205-64-0017</t>
  </si>
  <si>
    <t>โครงการแลกเปลี่ยนนักเรียน ณ ประเทศญี่ปุ่น (JENESYS)</t>
  </si>
  <si>
    <t>23 ธันวาคม 2563 เวลา 15:38</t>
  </si>
  <si>
    <t>https://emenscr.nesdc.go.th/viewer/view.html?id=JKVY9YgeNJFKBGMXaE2O</t>
  </si>
  <si>
    <t>ดศ 0509-64-0001</t>
  </si>
  <si>
    <t>16 ธันวาคม 2563 เวลา 14:25</t>
  </si>
  <si>
    <t>https://emenscr.nesdc.go.th/viewer/view.html?id=0R5zxjX7nYTLYXn2yBe7</t>
  </si>
  <si>
    <t>omb04-64-0002</t>
  </si>
  <si>
    <t>16 ธันวาคม 2563 เวลา 15:42</t>
  </si>
  <si>
    <t>https://emenscr.nesdc.go.th/viewer/view.html?id=835M4kVq8ZhredyzrXZV</t>
  </si>
  <si>
    <t>obec_regional_33_61</t>
  </si>
  <si>
    <t>ศธ 04258-64-0020</t>
  </si>
  <si>
    <t>พัฒนาประสิทธิภาพระบบบริหารงานบุคคล</t>
  </si>
  <si>
    <t>6 ตุลาคม 2564 เวลา 9:41</t>
  </si>
  <si>
    <t>สำนักงานเขตพื้นที่การศึกษามัธยมศึกษาศรีสะเกษ ยโสธร</t>
  </si>
  <si>
    <t>https://emenscr.nesdc.go.th/viewer/view.html?id=LAwMo0NaqRuBdK9JjaYW</t>
  </si>
  <si>
    <t>ดศ 0509-64-0002</t>
  </si>
  <si>
    <t>โครงการจัดทำบัญชีข้อมูลของสำนักงานสถิติแห่งชาติ (NSO Data Catalog)</t>
  </si>
  <si>
    <t>22 ธันวาคม 2563 เวลา 9:59</t>
  </si>
  <si>
    <t>https://emenscr.nesdc.go.th/viewer/view.html?id=z0wjB536L5fV8eZMOJa4</t>
  </si>
  <si>
    <t>ดศ 0509-64-0003</t>
  </si>
  <si>
    <t>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</t>
  </si>
  <si>
    <t>16 ธันวาคม 2563 เวลา 15:30</t>
  </si>
  <si>
    <t>https://emenscr.nesdc.go.th/viewer/view.html?id=deOoRBq9nGFoLERR97o6</t>
  </si>
  <si>
    <t>ดศ 0508-64-0001</t>
  </si>
  <si>
    <t>โครงการจัดหาระบบคอมพิวเตอร์เพื่อทดแทน ประจำปีงบประมาณ ๒๕๖๔</t>
  </si>
  <si>
    <t>22 ธันวาคม 2563 เวลา 9:24</t>
  </si>
  <si>
    <t>https://emenscr.nesdc.go.th/viewer/view.html?id=KYoLprM423fjQWZZaV5l</t>
  </si>
  <si>
    <t>ดศ 0507-64-0001</t>
  </si>
  <si>
    <t>22 ธันวาคม 2563 เวลา 10:35</t>
  </si>
  <si>
    <t>https://emenscr.nesdc.go.th/viewer/view.html?id=13MRq6BX2es1Na44mV62</t>
  </si>
  <si>
    <t>ดศ 0507-64-0002</t>
  </si>
  <si>
    <t>22 ธันวาคม 2563 เวลา 10:37</t>
  </si>
  <si>
    <t>https://emenscr.nesdc.go.th/viewer/view.html?id=0R5zwrQRpnf2YdQ1kM6r</t>
  </si>
  <si>
    <t>ดศ 0507-64-0003</t>
  </si>
  <si>
    <t>โครงการการศึกษาและพัฒนาต้นแบบการจัดทำสำมะโนประชากรและเคหะ จากฐานข้อมูลทะเบียน (Register-based census)</t>
  </si>
  <si>
    <t>22 ธันวาคม 2563 เวลา 10:39</t>
  </si>
  <si>
    <t>https://emenscr.nesdc.go.th/viewer/view.html?id=joX9ZMW0EOTKmxlo9ELa</t>
  </si>
  <si>
    <t>ดศ 0505-64-0001</t>
  </si>
  <si>
    <t>โครงการจัดทำฐานข้อมูลผู้ถือครองทำการเกษตรของประเทศ โดยการบูรณาการฐานข้อมูลขนาดใหญ่  เพื่อใช้เป็นฐานในการจัดทำสำมะโนการเกษตร พ.ศ. 2566 (ด้วยรูปแบบใหม่)</t>
  </si>
  <si>
    <t>22 ธันวาคม 2563 เวลา 10:07</t>
  </si>
  <si>
    <t>https://emenscr.nesdc.go.th/viewer/view.html?id=EaeMQBEk29FdgqQ64r70</t>
  </si>
  <si>
    <t>ศธ 0559.05-64-0001</t>
  </si>
  <si>
    <t>ค่าใช้จ่ายบุคลากรภาครัฐ</t>
  </si>
  <si>
    <t>17 ธันวาคม 2563 เวลา 9:20</t>
  </si>
  <si>
    <t>https://emenscr.nesdc.go.th/viewer/view.html?id=OorMMz7wA4C7k9GE6e2X</t>
  </si>
  <si>
    <t>ศธ 0559.05-64-0002</t>
  </si>
  <si>
    <t>เพิ่มประสิทธิภาพการบริหารจัดการคณะ/สถาบัน/สำนัก (งานประจำ) ด้านสังคมศาสตร์</t>
  </si>
  <si>
    <t>17 ธันวาคม 2563 เวลา 14:19</t>
  </si>
  <si>
    <t>https://emenscr.nesdc.go.th/viewer/view.html?id=p9Qxxrj7MKf3Gpd50RqA</t>
  </si>
  <si>
    <t>ศธ 521046-64-0001</t>
  </si>
  <si>
    <t>งานบริหารสำนักงาน สกสค. จังหวัดยโสธร ประจำปีงบประมาณ พ.ศ. 2564</t>
  </si>
  <si>
    <t>3 กุมภาพันธ์ 2564 เวลา 13:47</t>
  </si>
  <si>
    <t>https://emenscr.nesdc.go.th/viewer/view.html?id=JKV2Ej7VGBsXBnoRzJmm</t>
  </si>
  <si>
    <t>ดศ 0505-64-0002</t>
  </si>
  <si>
    <t>โครงการพัฒนาฐานข้อมูลสถานประกอบการจากสำมะโนธุรกิจและอุตสาหกรรมให้เป็นฐานข้อมูลกลาง (Common Frame)</t>
  </si>
  <si>
    <t>4 มกราคม 2564 เวลา 16:08</t>
  </si>
  <si>
    <t>https://emenscr.nesdc.go.th/viewer/view.html?id=wEBmYle4xlI54Y99oAoE</t>
  </si>
  <si>
    <t>ศธ 04233-64-0008</t>
  </si>
  <si>
    <t>โครงการพัฒนาประสิทธิภาพการบริหารงานของสำนักงานเขตพื้นที่การศึกษามัธยมศึกษา เขต 3 กับสถานศึกษา</t>
  </si>
  <si>
    <t>29 ตุลาคม 2564 เวลา 21:12</t>
  </si>
  <si>
    <t>สำนักงานเขตพื้นที่การศึกษามัธยมศึกษานนทบุรี</t>
  </si>
  <si>
    <t>https://emenscr.nesdc.go.th/viewer/view.html?id=z0wjVqKw4Qc8loJj8dEQ</t>
  </si>
  <si>
    <t>omb04-64-0003</t>
  </si>
  <si>
    <t>โครงการติดตามและประเมินผลการดำเนินงานตามแผนยุทธศาสตร์ปีงบประมาณ พ.ศ. 2564</t>
  </si>
  <si>
    <t>17 ธันวาคม 2563 เวลา 11:28</t>
  </si>
  <si>
    <t>https://emenscr.nesdc.go.th/viewer/view.html?id=aQVAxwyM0wskqe8Ok9m1</t>
  </si>
  <si>
    <t>ดศ 0505-64-0003</t>
  </si>
  <si>
    <t>โครงการสำมะโนธุรกิจและอุตสาหกรรม พ.ศ. 2565</t>
  </si>
  <si>
    <t>22 ธันวาคม 2563 เวลา 10:03</t>
  </si>
  <si>
    <t>https://emenscr.nesdc.go.th/viewer/view.html?id=GjYM2OQx9xsQmaXX1R6o</t>
  </si>
  <si>
    <t>ศธ 0559.04-64-0004</t>
  </si>
  <si>
    <t>โครงการพัฒนาระบบการจัดการสภาพแวดล้อม Green University</t>
  </si>
  <si>
    <t>17 ธันวาคม 2563 เวลา 11:48</t>
  </si>
  <si>
    <t>https://emenscr.nesdc.go.th/viewer/view.html?id=Z6ja40J482hLg6wnA5Rp</t>
  </si>
  <si>
    <t>ศธ 0559.04-64-0005</t>
  </si>
  <si>
    <t>29 ธันวาคม 2563 เวลา 14:21</t>
  </si>
  <si>
    <t>https://emenscr.nesdc.go.th/viewer/view.html?id=RdW1X516ZGhp85mzNyRj</t>
  </si>
  <si>
    <t>ดศ 0505-64-0004</t>
  </si>
  <si>
    <t>22 ธันวาคม 2563 เวลา 10:02</t>
  </si>
  <si>
    <t>https://emenscr.nesdc.go.th/viewer/view.html?id=aQVAqO2QV5sNd899VJoE</t>
  </si>
  <si>
    <t>คค 0404-64-0008</t>
  </si>
  <si>
    <t>โครงการก่อสร้างอาคารสำนักงาน จ.อุตรดิถต์แห่งที่ 2 และอาคารที่พักขนาด 32 หน่วย</t>
  </si>
  <si>
    <t>17 ธันวาคม 2563 เวลา 14:58</t>
  </si>
  <si>
    <t>https://emenscr.nesdc.go.th/viewer/view.html?id=z0wjyYRNG4S280XVxB8p</t>
  </si>
  <si>
    <t>อก 0203-64-0004</t>
  </si>
  <si>
    <t>17 ธันวาคม 2563 เวลา 15:01</t>
  </si>
  <si>
    <t>https://emenscr.nesdc.go.th/viewer/view.html?id=lO8XrEMYmoI4eyplN9rB</t>
  </si>
  <si>
    <t>คค 0404-64-0009</t>
  </si>
  <si>
    <t>โครงการก่อสร้างอาคารสำนักงาน สขจ.ฉะเชิงเทรา แห่งที่ 2 พร้อมสิ่งก่อสร้างประกอบ</t>
  </si>
  <si>
    <t>17 ธันวาคม 2563 เวลา 15:03</t>
  </si>
  <si>
    <t>https://emenscr.nesdc.go.th/viewer/view.html?id=B8QMqrdJQLI5wk7z52lz</t>
  </si>
  <si>
    <t>คค 0404-64-0010</t>
  </si>
  <si>
    <t>โครงการก่อสร้างอาคารสำนักงาน สขจ.พะเยา พร้อมสิ่งก่อสร้างประกอบ</t>
  </si>
  <si>
    <t>17 ธันวาคม 2563 เวลา 15:10</t>
  </si>
  <si>
    <t>https://emenscr.nesdc.go.th/viewer/view.html?id=935lq3RRQJsQ4La1GwoO</t>
  </si>
  <si>
    <t>mdes15101</t>
  </si>
  <si>
    <t>ดศ 1510-64-0001</t>
  </si>
  <si>
    <t>โครงการบริหารจัดการระบบสถิติ</t>
  </si>
  <si>
    <t>17 ธันวาคม 2563 เวลา 15:11</t>
  </si>
  <si>
    <t>กองบริหารจัดการระบบ</t>
  </si>
  <si>
    <t>https://emenscr.nesdc.go.th/viewer/view.html?id=WXJ8qGjWzEuzQZjNJKrA</t>
  </si>
  <si>
    <t>ศธ053201-64-0019</t>
  </si>
  <si>
    <t>เพิ่มประสิทธิภาพการดำเนินงานตามภารกิจของหน่วยงาน(สภาคณาจารย์และข้าราชการ)</t>
  </si>
  <si>
    <t>25 ธันวาคม 2563 เวลา 12:23</t>
  </si>
  <si>
    <t>https://emenscr.nesdc.go.th/viewer/view.html?id=VWkMJp557Gf8GOp3ydOo</t>
  </si>
  <si>
    <t>ศธ 521063-64-0001</t>
  </si>
  <si>
    <t>งานบริหารสำนักงาน สกสค. จังหวัดสระบุรี  ประจำปีงบประมาณ  พ.ศ. 2564</t>
  </si>
  <si>
    <t>1 กุมภาพันธ์ 2564 เวลา 15:13</t>
  </si>
  <si>
    <t>https://emenscr.nesdc.go.th/viewer/view.html?id=lO8XJQ6eKQuMV955n8qk</t>
  </si>
  <si>
    <t>นร 1203-64-0001</t>
  </si>
  <si>
    <t>https://emenscr.nesdc.go.th/viewer/view.html?id=p9Qxy51dr0FGqLoaGMRE</t>
  </si>
  <si>
    <t>สวช.02-64-0001</t>
  </si>
  <si>
    <t>โครงการสนับสนุนการบริหารจัดการทรัพยากรของสถาบันวัคซีนแห่งชาติ ปี 2564</t>
  </si>
  <si>
    <t>14 พฤษภาคม 2564 เวลา 9:17</t>
  </si>
  <si>
    <t>https://emenscr.nesdc.go.th/viewer/view.html?id=deOX0WAzrQIoLERR975g</t>
  </si>
  <si>
    <t>คค 0404-64-0012</t>
  </si>
  <si>
    <t>โครงการปรับปรุงโรงตรวจสภาพรถ สขจ.กำแพงเพชร</t>
  </si>
  <si>
    <t>18 ธันวาคม 2563 เวลา 9:07</t>
  </si>
  <si>
    <t>https://emenscr.nesdc.go.th/viewer/view.html?id=nrm8kWy27MFrZeWWGY1O</t>
  </si>
  <si>
    <t>คค 0404-64-0013</t>
  </si>
  <si>
    <t>โครงการปรับปรุงอาคารที่พักอาศัยและสิ่งก่อสร้างประกอบ 11 แห่ง</t>
  </si>
  <si>
    <t>18 ธันวาคม 2563 เวลา 9:12</t>
  </si>
  <si>
    <t>https://emenscr.nesdc.go.th/viewer/view.html?id=rXZQjnXN0oFKqN2BKRdZ</t>
  </si>
  <si>
    <t>คค 0404-64-0014</t>
  </si>
  <si>
    <t>โครงการปรับปรุงอาคารที่ทำการและสิ่งก่อสร้างประกอบ 38 แห่ง</t>
  </si>
  <si>
    <t>18 ธันวาคม 2563 เวลา 9:19</t>
  </si>
  <si>
    <t>https://emenscr.nesdc.go.th/viewer/view.html?id=QO9mVOLxByiWEV6NJL91</t>
  </si>
  <si>
    <t>ศธ 04265-64-0016</t>
  </si>
  <si>
    <t>โครงการวิจัยและพัฒนานวัตกรรมทางการศึกษาสู่ความเป็นเลิศ OBEC AWARDS</t>
  </si>
  <si>
    <t>5 เมษายน 2564 เวลา 16:14</t>
  </si>
  <si>
    <t>สำนักงานเขตพื้นที่การศึกษามัธยมศึกษาลำปาง ลำพูน</t>
  </si>
  <si>
    <t>https://emenscr.nesdc.go.th/viewer/view.html?id=RdWao18dW3I9KyjjoOz4</t>
  </si>
  <si>
    <t>นร0113-64-0001</t>
  </si>
  <si>
    <t>ห้องปฏิบัติการสร้างนวัตกรรม เพื่อการพัฒนาองค์กร (OPM Innovation Hub) ประจำปีงบประมาณ พ.ศ 2564</t>
  </si>
  <si>
    <t>29 ธันวาคม 2563 เวลา 12:13</t>
  </si>
  <si>
    <t>https://emenscr.nesdc.go.th/viewer/view.html?id=o4akNyGrg3iOGpVm2Zrz</t>
  </si>
  <si>
    <t>นร0113-64-0002</t>
  </si>
  <si>
    <t>พัฒนาองค์กรเพื่อมุ่งสู่ระบบราชการ 4.0 ประจำปีงบประมาณ พ.ศ. 2564</t>
  </si>
  <si>
    <t>29 ธันวาคม 2563 เวลา 12:15</t>
  </si>
  <si>
    <t>https://emenscr.nesdc.go.th/viewer/view.html?id=VWkeRRmBd3iqKMVVQz6m</t>
  </si>
  <si>
    <t>มท 0202-64-0001</t>
  </si>
  <si>
    <t>18 ธันวาคม 2563 เวลา 10:41</t>
  </si>
  <si>
    <t>https://emenscr.nesdc.go.th/viewer/view.html?id=kwGNQKqQGNHaqpnYaBG3</t>
  </si>
  <si>
    <t>crru0532251</t>
  </si>
  <si>
    <t>ศธ053225-64-0003</t>
  </si>
  <si>
    <t>เพิ่มประสิทธิภาพการดำเนินงานตามภารกิจ</t>
  </si>
  <si>
    <t>22 ธันวาคม 2563 เวลา 16:26</t>
  </si>
  <si>
    <t>สำนักประชาสัมพันธ์และสื่อสารองค์กร</t>
  </si>
  <si>
    <t>https://emenscr.nesdc.go.th/viewer/view.html?id=XGaYazqMKdUNV4KKRlOj</t>
  </si>
  <si>
    <t>omb04-64-0004</t>
  </si>
  <si>
    <t>18 ธันวาคม 2563 เวลา 11:17</t>
  </si>
  <si>
    <t>https://emenscr.nesdc.go.th/viewer/view.html?id=z0wVwEQz25h280XVxBVo</t>
  </si>
  <si>
    <t>นร0104-64-0001</t>
  </si>
  <si>
    <t>โครงการจัดทำระบบบริหารจัดการเอกสารอิเล็กทรอนิกส์ สปน. พร้อมติดตั้ง</t>
  </si>
  <si>
    <t>18 ธันวาคม 2563 เวลา 13:17</t>
  </si>
  <si>
    <t>https://emenscr.nesdc.go.th/viewer/view.html?id=deOXOK8gLwUNqjE8NRpL</t>
  </si>
  <si>
    <t>ศธ 0568-64-0015</t>
  </si>
  <si>
    <t>โครงการจัดทำสื่อประชาสัมพันธ์และเผยแพร่มหาวิทยาลัย</t>
  </si>
  <si>
    <t>18 ธันวาคม 2563 เวลา 11:57</t>
  </si>
  <si>
    <t>https://emenscr.nesdc.go.th/viewer/view.html?id=nrm8BYlya0Ijq2eNjWmQ</t>
  </si>
  <si>
    <t>ดศ 0508-64-0002</t>
  </si>
  <si>
    <t>โครงการจัดซื้อแบตเตอร์รี่เครื่องสำรองไฟทดแทน</t>
  </si>
  <si>
    <t>22 ธันวาคม 2563 เวลา 9:28</t>
  </si>
  <si>
    <t>https://emenscr.nesdc.go.th/viewer/view.html?id=joX5erXJEoTmqREzmJ0B</t>
  </si>
  <si>
    <t>ศธ0245-64-0002</t>
  </si>
  <si>
    <t>ติดตามและประเมินผลการปฏิบัติราชการตามคำรับรองการปฏิบัติราชการ</t>
  </si>
  <si>
    <t>18 ธันวาคม 2563 เวลา 12:10</t>
  </si>
  <si>
    <t>https://emenscr.nesdc.go.th/viewer/view.html?id=nrm8BmeBOKTBjVmn9aBg</t>
  </si>
  <si>
    <t>สวช.02-64-0004</t>
  </si>
  <si>
    <t>โครงการบริหารจัดการองค์กร</t>
  </si>
  <si>
    <t>14 พฤษภาคม 2564 เวลา 9:43</t>
  </si>
  <si>
    <t>https://emenscr.nesdc.go.th/viewer/view.html?id=qWja3X8ya8s7l8r17j3W</t>
  </si>
  <si>
    <t>สวช.02-64-0006</t>
  </si>
  <si>
    <t>โครงการจัดทำนโยบายและแผนยุทธศาสตร์ความมั่นคงด้านวัคซีนแห่งชาติ ระยะที่ 2 (พ.ศ.2566-2570)</t>
  </si>
  <si>
    <t>14 พฤษภาคม 2564 เวลา 9:46</t>
  </si>
  <si>
    <t>https://emenscr.nesdc.go.th/viewer/view.html?id=p9Qm8KnJEmcGqLoaGMow</t>
  </si>
  <si>
    <t>ศธ. 0562.02-64-0003</t>
  </si>
  <si>
    <t>พัฒนาทักษะการปฏิบัติงานบุคลากรคณะเกษตรและชีวภาพ (ปี 2564)</t>
  </si>
  <si>
    <t>11 มกราคม 2564 เวลา 14:26</t>
  </si>
  <si>
    <t>https://emenscr.nesdc.go.th/viewer/view.html?id=x0VAKx4Y1rTle4dM0k7G</t>
  </si>
  <si>
    <t>สวช.02-64-0007</t>
  </si>
  <si>
    <t>โครงการพัฒนาระบบข้อมูลและบริหารจัดการวัคซีน (VIMS) ระยะที่ 2</t>
  </si>
  <si>
    <t>14 พฤษภาคม 2564 เวลา 9:58</t>
  </si>
  <si>
    <t>https://emenscr.nesdc.go.th/viewer/view.html?id=Oor8wNV24nc7k9GE6eyy</t>
  </si>
  <si>
    <t>ดศ 0508-64-0003</t>
  </si>
  <si>
    <t>โครงการพัฒนาระบบบริการสำรวจสาธารณมติออนไลน์ (E-Survey Platform)</t>
  </si>
  <si>
    <t>22 ธันวาคม 2563 เวลา 9:30</t>
  </si>
  <si>
    <t>https://emenscr.nesdc.go.th/viewer/view.html?id=XGaY7znEB5cMOEpxj4oG</t>
  </si>
  <si>
    <t>ศธ. 0562.02-64-0004</t>
  </si>
  <si>
    <t>บริหารจัดการงานของคณะเกษตรและชีวภาพ (ปี 2564)</t>
  </si>
  <si>
    <t>18 ธันวาคม 2563 เวลา 15:33</t>
  </si>
  <si>
    <t>https://emenscr.nesdc.go.th/viewer/view.html?id=QO9md28XLziEKkAZEwEW</t>
  </si>
  <si>
    <t>ศธ. 0562.02-64-0005</t>
  </si>
  <si>
    <t>ดำเนินงานด้านประกันคุณภาพการศึกษา คณะเกษตรและชีวภาพ (ปี 2564)</t>
  </si>
  <si>
    <t>18 ธันวาคม 2563 เวลา 15:48</t>
  </si>
  <si>
    <t>https://emenscr.nesdc.go.th/viewer/view.html?id=rXZQl736eGcKqN2BKRne</t>
  </si>
  <si>
    <t>moi5561211</t>
  </si>
  <si>
    <t>มท 55612 – 1-64-0001</t>
  </si>
  <si>
    <t>6.2.1 แผนงานทบทวนโครงสร้างการบริหารงาน กปภ.</t>
  </si>
  <si>
    <t>29 ธันวาคม 2563 เวลา 10:06</t>
  </si>
  <si>
    <t>กองแผนกลยุทธ์ทรัพยากรบุคคล</t>
  </si>
  <si>
    <t>https://emenscr.nesdc.go.th/viewer/view.html?id=235mzVRKlgFlBQ4O8gLg</t>
  </si>
  <si>
    <t>สวช.02-64-0008</t>
  </si>
  <si>
    <t>โครงการบริหารจัดการรายจ่ายประจำ 2564</t>
  </si>
  <si>
    <t>14 พฤษภาคม 2564 เวลา 10:34</t>
  </si>
  <si>
    <t>https://emenscr.nesdc.go.th/viewer/view.html?id=lO8pXEgmdyFMV955n8pQ</t>
  </si>
  <si>
    <t>ศธ053201-64-0024</t>
  </si>
  <si>
    <t>เพิ่มประสิทธิภาพการดำเนินงานตามภารกิจ (กองอาคารสถานที่)</t>
  </si>
  <si>
    <t>23 ธันวาคม 2563 เวลา 15:41</t>
  </si>
  <si>
    <t>https://emenscr.nesdc.go.th/viewer/view.html?id=B8Q4M68Lryio5JRXN7ly</t>
  </si>
  <si>
    <t>ดศ 0508-64-0004</t>
  </si>
  <si>
    <t>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</t>
  </si>
  <si>
    <t>22 ธันวาคม 2563 เวลา 9:34</t>
  </si>
  <si>
    <t>https://emenscr.nesdc.go.th/viewer/view.html?id=A3arMQ3YQZuVER9Baz0Z</t>
  </si>
  <si>
    <t>ดศ 0508-64-0005</t>
  </si>
  <si>
    <t>22 ธันวาคม 2563 เวลา 9:38</t>
  </si>
  <si>
    <t>https://emenscr.nesdc.go.th/viewer/view.html?id=835K8JWraGFredyzrXnN</t>
  </si>
  <si>
    <t>ดศ 0508-64-0006</t>
  </si>
  <si>
    <t>โครงการปรับปรุงระบบเครือข่ายคอมพิวเตอร์และระบบสารสนเทศของสำนักงานสถิิติแห่งชาติ</t>
  </si>
  <si>
    <t>22 ธันวาคม 2563 เวลา 9:42</t>
  </si>
  <si>
    <t>https://emenscr.nesdc.go.th/viewer/view.html?id=XGaY5MZnqQTOa84YOKpw</t>
  </si>
  <si>
    <t>ดศ 0508-64-0007</t>
  </si>
  <si>
    <t>โครงการขยายระบบติดตามบริหารจัดการผู้ใช้และการรักษาความปลอดภัยระบบสารสนเทศ</t>
  </si>
  <si>
    <t>22 ธันวาคม 2563 เวลา 9:46</t>
  </si>
  <si>
    <t>https://emenscr.nesdc.go.th/viewer/view.html?id=gA46qgjER8IX6V3QEjeJ</t>
  </si>
  <si>
    <t>ดศ 0508-64-0008</t>
  </si>
  <si>
    <t>โครงการจ้างที่ปรึกษาศึกษาวิเคราะห์แนวทางการพัฒนาศูนย์ข้อมูลกลางระดับพื้นที่</t>
  </si>
  <si>
    <t>22 ธันวาคม 2563 เวลา 9:50</t>
  </si>
  <si>
    <t>https://emenscr.nesdc.go.th/viewer/view.html?id=y0oBeXX31oUxqzylxM7Z</t>
  </si>
  <si>
    <t>ศธ053201-64-0026</t>
  </si>
  <si>
    <t>เพิ่มประสิทธิภาพการดำเนินงานตามภารกิจ (กองพัฒนานักศึกษา)</t>
  </si>
  <si>
    <t>24 ธันวาคม 2563 เวลา 13:17</t>
  </si>
  <si>
    <t>https://emenscr.nesdc.go.th/viewer/view.html?id=JKV4YZlNLnCXBnoRzJ4z</t>
  </si>
  <si>
    <t>ศธ 04230-64-0025</t>
  </si>
  <si>
    <t>จัดหาระบบเพื๋อการบริหารประมาณ</t>
  </si>
  <si>
    <t>30 มีนาคม 2564 เวลา 10:35</t>
  </si>
  <si>
    <t>https://emenscr.nesdc.go.th/viewer/view.html?id=8352OgkMGLfxrplaj8Le</t>
  </si>
  <si>
    <t>ศธ 04265-64-0019</t>
  </si>
  <si>
    <t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</t>
  </si>
  <si>
    <t>21 ธันวาคม 2563 เวลา 14:13</t>
  </si>
  <si>
    <t>https://emenscr.nesdc.go.th/viewer/view.html?id=13M2YOrl8wHwAGznX9xg</t>
  </si>
  <si>
    <t>moe03081</t>
  </si>
  <si>
    <t>ศธ0308-64-0001</t>
  </si>
  <si>
    <t>โครงการพัฒนางานตรวจสอบภายในสู่มาตรฐานสากล</t>
  </si>
  <si>
    <t>25 ธันวาคม 2563 เวลา 16:11</t>
  </si>
  <si>
    <t>https://emenscr.nesdc.go.th/viewer/view.html?id=y0odeAAreocxqzylxM5n</t>
  </si>
  <si>
    <t>พม 5102-64-0011</t>
  </si>
  <si>
    <t>โครงการพัฒนาศูนย์ข้อมูลที่อยู่อาศัยแห่งชาติ (ปีงบประมาณ 2564)</t>
  </si>
  <si>
    <t>21 ธันวาคม 2563 เวลา 11:25</t>
  </si>
  <si>
    <t>https://emenscr.nesdc.go.th/viewer/view.html?id=joXkO35zyOsrm20K5ag1</t>
  </si>
  <si>
    <t>pkru11241</t>
  </si>
  <si>
    <t>มรภ 1124-64-0005</t>
  </si>
  <si>
    <t>28 ธันวาคม 2563 เวลา 23:18</t>
  </si>
  <si>
    <t>ศูนย์วิทยาศาสตร์และวิทยาศาสตร์ประยุกต์</t>
  </si>
  <si>
    <t>https://emenscr.nesdc.go.th/viewer/view.html?id=NVdZBxd12ZFL49wwlZj3</t>
  </si>
  <si>
    <t>ศธ 04227-64-0023</t>
  </si>
  <si>
    <t>22 ธันวาคม 2563 เวลา 13:00</t>
  </si>
  <si>
    <t>https://emenscr.nesdc.go.th/viewer/view.html?id=gA4yzapg1KIX6V3QEj6Y</t>
  </si>
  <si>
    <t>สป 0017-64-0001</t>
  </si>
  <si>
    <t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</t>
  </si>
  <si>
    <t>21 ธันวาคม 2563 เวลา 14:42</t>
  </si>
  <si>
    <t>https://emenscr.nesdc.go.th/viewer/view.html?id=9352NO7wZ1IOVw55BeYW</t>
  </si>
  <si>
    <t>ศธ 521054-64-0001</t>
  </si>
  <si>
    <t>งานบริหารสำนักงาน สกสค.จังหวัดเลย ประจำปีงบประมาณ พ.ศ.2564</t>
  </si>
  <si>
    <t>30 ธันวาคม 2563 เวลา 13:25</t>
  </si>
  <si>
    <t>https://emenscr.nesdc.go.th/viewer/view.html?id=Eae2YAJMg2FY9rnnX15E</t>
  </si>
  <si>
    <t>พม 5102-64-0012</t>
  </si>
  <si>
    <t>โครงการส่งเสริมความคิดสร้างสรรค์และบริหารจัดการนวัตกรรม (ปีงบประมาณ 2564)</t>
  </si>
  <si>
    <t>21 ธันวาคม 2563 เวลา 14:55</t>
  </si>
  <si>
    <t>https://emenscr.nesdc.go.th/viewer/view.html?id=A3a2k319MNh2dzkkoMr9</t>
  </si>
  <si>
    <t>ดศ 0506-64-0001</t>
  </si>
  <si>
    <t>22 ธันวาคม 2563 เวลา 13:15</t>
  </si>
  <si>
    <t>https://emenscr.nesdc.go.th/viewer/view.html?id=7Mgn1ekNXMhdjKe3dJG0</t>
  </si>
  <si>
    <t>อก 0203-64-0006</t>
  </si>
  <si>
    <t>ค่าใช้จ่ายในการพัฒนาแนวทางการดำเนินการเรื่องร้องเรียนจากการประกอบกิจการอุตสาหกรรม</t>
  </si>
  <si>
    <t>21 ธันวาคม 2563 เวลา 16:31</t>
  </si>
  <si>
    <t>https://emenscr.nesdc.go.th/viewer/view.html?id=kwGVxX425Qu5aR4rlGBK</t>
  </si>
  <si>
    <t>สธ 1002-64-0003</t>
  </si>
  <si>
    <t>โครงการพัฒนาผู้ประเมินภายใน (Internal Reviewer) ด้านเครื่องมือแพทย์</t>
  </si>
  <si>
    <t>20 มกราคม 2564 เวลา 14:57</t>
  </si>
  <si>
    <t>https://emenscr.nesdc.go.th/viewer/view.html?id=z0w5JEQ7QLsg6JddWowN</t>
  </si>
  <si>
    <t>pkru11091</t>
  </si>
  <si>
    <t>มรภ 1109-64-0004</t>
  </si>
  <si>
    <t>25 ธันวาคม 2563 เวลา 14:31</t>
  </si>
  <si>
    <t>https://emenscr.nesdc.go.th/viewer/view.html?id=435qpRQ537CRonqVEk91</t>
  </si>
  <si>
    <t>pkru11261</t>
  </si>
  <si>
    <t>มรภ 1126-64-0001</t>
  </si>
  <si>
    <t>24 ธันวาคม 2563 เวลา 15:00</t>
  </si>
  <si>
    <t>https://emenscr.nesdc.go.th/viewer/view.html?id=Y7QN5YOxVgil90oe7Oox</t>
  </si>
  <si>
    <t>สธ 0508-64-0001</t>
  </si>
  <si>
    <t>โครงการพัฒนาระบบบริหารสู่องค์กรคุณภาพและองค์กรคุณธรรม</t>
  </si>
  <si>
    <t>4 กุมภาพันธ์ 2564 เวลา 13:45</t>
  </si>
  <si>
    <t>https://emenscr.nesdc.go.th/viewer/view.html?id=330n3Nx2xJTVox3lVrMl</t>
  </si>
  <si>
    <t>ศธ 04044-64-0014</t>
  </si>
  <si>
    <t>สรรหาและบริหารอัตรากำลังพนักงานราชการและลูกจ้างชั่วคราว</t>
  </si>
  <si>
    <t>28 กันยายน 2564 เวลา 10:25</t>
  </si>
  <si>
    <t>https://emenscr.nesdc.go.th/viewer/view.html?id=535nxaVA8Xf8waBN3rMy</t>
  </si>
  <si>
    <t>ศธ 04044-64-0015</t>
  </si>
  <si>
    <t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t>
  </si>
  <si>
    <t>1 กรกฎาคม 2564 เวลา 10:20</t>
  </si>
  <si>
    <t>https://emenscr.nesdc.go.th/viewer/view.html?id=QO9WdLVQQpsNE14p8AGj</t>
  </si>
  <si>
    <t>ศธ 04170-64-0001</t>
  </si>
  <si>
    <t>เพิ่มประสิทธิภาพด้านการบริหารงบประมาณ การเงินและพัสดุภาครัฐ</t>
  </si>
  <si>
    <t>5 มกราคม 2564 เวลา 19:02</t>
  </si>
  <si>
    <t>https://emenscr.nesdc.go.th/viewer/view.html?id=joXB9rqx4zsKmxlo9Ed7</t>
  </si>
  <si>
    <t>นร0105-64-0005</t>
  </si>
  <si>
    <t>อำนวยการศูนย์ราชการสะดวก (GECC)</t>
  </si>
  <si>
    <t>25 ธันวาคม 2563 เวลา 7:23</t>
  </si>
  <si>
    <t>https://emenscr.nesdc.go.th/viewer/view.html?id=0R5n600LlOi2YdQ1kMj6</t>
  </si>
  <si>
    <t>ศธ 04170-64-0006</t>
  </si>
  <si>
    <t>พัฒนาปรับปรุงดูแลอาคารสถานที่สภาพแวดล้อมและครุภัณฑ์ เพื่อเพิ่มประสิทธิภาพการจัดการศึกษา</t>
  </si>
  <si>
    <t>5 มกราคม 2564 เวลา 16:32</t>
  </si>
  <si>
    <t>https://emenscr.nesdc.go.th/viewer/view.html?id=935n2ynlxWSQ4La1Gw0a</t>
  </si>
  <si>
    <t>omb04-64-0006</t>
  </si>
  <si>
    <t>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</t>
  </si>
  <si>
    <t>22 ธันวาคม 2563 เวลา 14:28</t>
  </si>
  <si>
    <t>https://emenscr.nesdc.go.th/viewer/view.html?id=deOjJpMQo9HzNApaXWYR</t>
  </si>
  <si>
    <t>นร0105-64-0006</t>
  </si>
  <si>
    <t>จัดทำข้อเสนอเชิงนโยบายในการแก้ไขปัญหาเรื่องร้องทุกข์ของประชาชน</t>
  </si>
  <si>
    <t>23 ธันวาคม 2563 เวลา 11:02</t>
  </si>
  <si>
    <t>https://emenscr.nesdc.go.th/viewer/view.html?id=JKVomV2XZycXBnoRzBn1</t>
  </si>
  <si>
    <t>ศธ0205-64-0021</t>
  </si>
  <si>
    <t>การประชุมคณะทำงานระดับชาติเพื่อขับเคลื่่อนความร่วมมือด้านการศึกษาในกรอบอาเซียน</t>
  </si>
  <si>
    <t>24 ธันวาคม 2563 เวลา 13:38</t>
  </si>
  <si>
    <t>https://emenscr.nesdc.go.th/viewer/view.html?id=KYowwoAKrzhzJAW1zNR7</t>
  </si>
  <si>
    <t>ศธ 04227-64-0026</t>
  </si>
  <si>
    <t>โครงการพัฒนาระบบการให้บริการ ก.ค.ศ.16 ออนไลน์ผ่านระบบ AMSS</t>
  </si>
  <si>
    <t>22 ธันวาคม 2563 เวลา 15:44</t>
  </si>
  <si>
    <t>https://emenscr.nesdc.go.th/viewer/view.html?id=VWkxpLMWYxF3G7E6jGKd</t>
  </si>
  <si>
    <t>ศธ0205-64-0022</t>
  </si>
  <si>
    <t>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</t>
  </si>
  <si>
    <t>24 ธันวาคม 2563 เวลา 14:05</t>
  </si>
  <si>
    <t>https://emenscr.nesdc.go.th/viewer/view.html?id=535ny7231WiwGgrywXkJ</t>
  </si>
  <si>
    <t>พม 5102-64-0019</t>
  </si>
  <si>
    <t>โครงการเพิ่มประสิทธิภาพระบบสารสนเทศ (การบริหารจัดการข้อมูลขององค์กร Data Warehouse) (ปีงบประมาณ 2564)</t>
  </si>
  <si>
    <t>23 ธันวาคม 2563 เวลา 15:36</t>
  </si>
  <si>
    <t>https://emenscr.nesdc.go.th/viewer/view.html?id=wEB6V406A5FzqGYEzdl8</t>
  </si>
  <si>
    <t>ศธ0205-64-0023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</si>
  <si>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t>
  </si>
  <si>
    <t>24 ธันวาคม 2563 เวลา 14:29</t>
  </si>
  <si>
    <t>https://emenscr.nesdc.go.th/viewer/view.html?id=x0VN4o5JG6smVkOOW2Ra</t>
  </si>
  <si>
    <t>obec_regional_31_61</t>
  </si>
  <si>
    <t>ศธ 04262-64-0022</t>
  </si>
  <si>
    <t>พัฒนาประสิทธิภาพการบริหารงานบุคคล ปีงบประมาณ พ.ศ.2564</t>
  </si>
  <si>
    <t>15 มิถุนายน 2564 เวลา 9:41</t>
  </si>
  <si>
    <t>สำนักงานเขตพื้นที่การศึกษามัธยมศึกษาบุรีรัมย์</t>
  </si>
  <si>
    <t>https://emenscr.nesdc.go.th/viewer/view.html?id=x0VNRMxd1MSJexwlAQX7</t>
  </si>
  <si>
    <t>nstru11121</t>
  </si>
  <si>
    <t>มรภนศ 1112-64-0002</t>
  </si>
  <si>
    <t>โครงการ 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</si>
  <si>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23 ธันวาคม 2563 เวลา 14:14</t>
  </si>
  <si>
    <t>มหาวิทยาลัยราชภัฏนครศรีธรรมราช</t>
  </si>
  <si>
    <t>https://emenscr.nesdc.go.th/viewer/view.html?id=7MglXyMRndSxdNnm6MoZ</t>
  </si>
  <si>
    <t>nstru11231</t>
  </si>
  <si>
    <t>มรภนศ 1123-64-0004</t>
  </si>
  <si>
    <t>โครงการ  บริหารจัดการทรัพย์สินของมหาวิทยาลัย ให้เกิดรายได้อย่างเป็นระบบ (งน.)</t>
  </si>
  <si>
    <t>23 ธันวาคม 2563 เวลา 14:24</t>
  </si>
  <si>
    <t>ส่วนบริหารทรัพย์สินและจัดหารายได้</t>
  </si>
  <si>
    <t>https://emenscr.nesdc.go.th/viewer/view.html?id=VWkprRa2Z2T8GOp3y1R7</t>
  </si>
  <si>
    <t>moj020061</t>
  </si>
  <si>
    <t>ยธ 02006-64-0001</t>
  </si>
  <si>
    <t>โครงการจัดหาเครื่องมือและซอฟต์แวร์ระบบ e-Document</t>
  </si>
  <si>
    <t>23 ธันวาคม 2563 เวลา 15:21</t>
  </si>
  <si>
    <t>https://emenscr.nesdc.go.th/viewer/view.html?id=835leajrWWfo7yXX2d2k</t>
  </si>
  <si>
    <t>nstru11071</t>
  </si>
  <si>
    <t>มรภนศ 1107-64-0016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</si>
  <si>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</si>
  <si>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24 ธันวาคม 2563 เวลา 14:45</t>
  </si>
  <si>
    <t>https://emenscr.nesdc.go.th/viewer/view.html?id=o4a9NQlXeysoBaLL313Q</t>
  </si>
  <si>
    <t>มรภนศ 1112-64-0006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</si>
  <si>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t>
  </si>
  <si>
    <t>23 ธันวาคม 2563 เวลา 14:08</t>
  </si>
  <si>
    <t>https://emenscr.nesdc.go.th/viewer/view.html?id=aQVj5dGYEkiNd899VeVz</t>
  </si>
  <si>
    <t>มรภนศ 1107-64-0018</t>
  </si>
  <si>
    <t>โครงการบริหารจัดการทรัพย์สินของมหาวิทยาลัย ให้เกิดรายได้อย่างเป็นระบบ (งน.)</t>
  </si>
  <si>
    <t>24 ธันวาคม 2563 เวลา 14:47</t>
  </si>
  <si>
    <t>https://emenscr.nesdc.go.th/viewer/view.html?id=XGay2Z5aajfOa84YOrq9</t>
  </si>
  <si>
    <t>มรภนศ 1107-64-0021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</si>
  <si>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(งปม.)</t>
  </si>
  <si>
    <t>24 ธันวาคม 2563 เวลา 14:50</t>
  </si>
  <si>
    <t>https://emenscr.nesdc.go.th/viewer/view.html?id=OorGWwW9yWFEkOd5KkqE</t>
  </si>
  <si>
    <t>nstru11081</t>
  </si>
  <si>
    <t>มรภนศ 1108-64-0005</t>
  </si>
  <si>
    <t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</si>
  <si>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24 ธันวาคม 2563 เวลา 11:28</t>
  </si>
  <si>
    <t>https://emenscr.nesdc.go.th/viewer/view.html?id=XGay2geJ3KiAOG1M2Q1a</t>
  </si>
  <si>
    <t>ยธ 02006-64-0002</t>
  </si>
  <si>
    <t>โครงการจัดหาและติดตั้งระบบโทรศัพท์ภายในอาคารกระทรวงยุติธรรม</t>
  </si>
  <si>
    <t>23 ธันวาคม 2563 เวลา 15:20</t>
  </si>
  <si>
    <t>https://emenscr.nesdc.go.th/viewer/view.html?id=A3aKZR3KnmuEyMzjEw2k</t>
  </si>
  <si>
    <t>nstru11031</t>
  </si>
  <si>
    <t>มรภนศ 1103-64-0015</t>
  </si>
  <si>
    <t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</si>
  <si>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24 ธันวาคม 2563 เวลา 13:00</t>
  </si>
  <si>
    <t>https://emenscr.nesdc.go.th/viewer/view.html?id=LAw9w8mKEqhJdM401dNY</t>
  </si>
  <si>
    <t>ยธ 02006-64-0003</t>
  </si>
  <si>
    <t>โครงการต่อลิขสิทธิ์ระบบป้องกันความมั่งคงปลอดภัยระบบเทคโนโลยีสารสนเทศกระทรวงยุติธรรม</t>
  </si>
  <si>
    <t>https://emenscr.nesdc.go.th/viewer/view.html?id=835l5eX356To7yXX2dKZ</t>
  </si>
  <si>
    <t>nstru11141</t>
  </si>
  <si>
    <t>มรภนศ 1114-64-0005</t>
  </si>
  <si>
    <t>โครงการ  “ราชภัฏโพลล์” (งน.)</t>
  </si>
  <si>
    <t>23 ธันวาคม 2563 เวลา 15:23</t>
  </si>
  <si>
    <t>https://emenscr.nesdc.go.th/viewer/view.html?id=wEB5BBMnmETzqGYEzdRG</t>
  </si>
  <si>
    <t>มรภนศ 1114-64-0006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</si>
  <si>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</si>
  <si>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23 ธันวาคม 2563 เวลา 14:40</t>
  </si>
  <si>
    <t>https://emenscr.nesdc.go.th/viewer/view.html?id=VWkpk95elMH3G7E6jGAm</t>
  </si>
  <si>
    <t>nstru11061</t>
  </si>
  <si>
    <t>มรภนศ 1106-64-0013</t>
  </si>
  <si>
    <t>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</si>
  <si>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5 มกราคม 2564 เวลา 9:33</t>
  </si>
  <si>
    <t>https://emenscr.nesdc.go.th/viewer/view.html?id=lO8dYN4Ke2UMV955nd7x</t>
  </si>
  <si>
    <t>ศธ 04262-64-0028</t>
  </si>
  <si>
    <t>เพิ่มประสิทธิภาพพัฒนางาน สู่ศตวรรษที่ 21</t>
  </si>
  <si>
    <t>12 มิถุนายน 2564 เวลา 17:19</t>
  </si>
  <si>
    <t>https://emenscr.nesdc.go.th/viewer/view.html?id=EaeV4yLLAaTgE1rygBxB</t>
  </si>
  <si>
    <t>industry02081</t>
  </si>
  <si>
    <t>อก 0208-64-0001</t>
  </si>
  <si>
    <t>วางและพัฒนาระบบบริหารจัดการ</t>
  </si>
  <si>
    <t>23 ธันวาคม 2563 เวลา 16:30</t>
  </si>
  <si>
    <t>https://emenscr.nesdc.go.th/viewer/view.html?id=7MglQLGM7WhxdNnm6MeV</t>
  </si>
  <si>
    <t>ศธ 04234-64-0016</t>
  </si>
  <si>
    <t>เพิ่่มประสิทธิภาพการบริหารการจัดการศึกษาขั้นพื้นฐาน</t>
  </si>
  <si>
    <t>9 เมษายน 2564 เวลา 13:18</t>
  </si>
  <si>
    <t>สำนักงานเขตพื้นที่การศึกษามัธยมศึกษาปทุมธานี</t>
  </si>
  <si>
    <t>https://emenscr.nesdc.go.th/viewer/view.html?id=63Mla36eWATaAzddqjRw</t>
  </si>
  <si>
    <t>ศธ 04234-64-0017</t>
  </si>
  <si>
    <t>สนับสนุนนโยบายเร่งด่วนสำนักงานคณะกรรมการการศึกษาขั้นพื้นฐานและความจำเป็นเร่งด่วนของพื้นที่</t>
  </si>
  <si>
    <t>8 เมษายน 2564 เวลา 14:41</t>
  </si>
  <si>
    <t>https://emenscr.nesdc.go.th/viewer/view.html?id=z0wg7jxVK9h280XVx48R</t>
  </si>
  <si>
    <t>nstru11041</t>
  </si>
  <si>
    <t>มรภนศ 1104-64-0015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</si>
  <si>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</t>
  </si>
  <si>
    <t>23 ธันวาคม 2563 เวลา 15:29</t>
  </si>
  <si>
    <t>https://emenscr.nesdc.go.th/viewer/view.html?id=o4a9OwAnAYCmGEd85G2R</t>
  </si>
  <si>
    <t>ศร0010-64-0007</t>
  </si>
  <si>
    <t>โครงการ "สัมมนาเชิงปฏิบัติการ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</t>
  </si>
  <si>
    <t>23 ธันวาคม 2563 เวลา 15:42</t>
  </si>
  <si>
    <t>https://emenscr.nesdc.go.th/viewer/view.html?id=VWkpOzrKVMI3G7E6jGWa</t>
  </si>
  <si>
    <t>ศธ 04234-64-0018</t>
  </si>
  <si>
    <t>พัฒนาระบบข้อมูลสารสนเทศของสำนักงานเขตพื้นที่การศึกษามัธยมศึกษา เขต ๔ (Big Data)</t>
  </si>
  <si>
    <t>25 ธันวาคม 2563 เวลา 14:41</t>
  </si>
  <si>
    <t>https://emenscr.nesdc.go.th/viewer/view.html?id=GjYw86k06Rf4037Yj0Ml</t>
  </si>
  <si>
    <t>สธ 0320-64-0011</t>
  </si>
  <si>
    <t>29 ตุลาคม 2564 เวลา 14:15</t>
  </si>
  <si>
    <t>https://emenscr.nesdc.go.th/viewer/view.html?id=LAw9RErrmMfBdK9JjWyo</t>
  </si>
  <si>
    <t>ศธ 0559.01-64-0002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</si>
  <si>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</si>
  <si>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23 ธันวาคม 2563 เวลา 16:14</t>
  </si>
  <si>
    <t>https://emenscr.nesdc.go.th/viewer/view.html?id=z0wg36qwK9S280XVx4jl</t>
  </si>
  <si>
    <t>อก 0204-64-0004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</si>
  <si>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</t>
  </si>
  <si>
    <t>24 ธันวาคม 2563 เวลา 0:00</t>
  </si>
  <si>
    <t>https://emenscr.nesdc.go.th/viewer/view.html?id=wEB5jggxNwS54Y99oGzB</t>
  </si>
  <si>
    <t>nstru11171</t>
  </si>
  <si>
    <t>มรภนศ 1117-64-0005</t>
  </si>
  <si>
    <t>โครงการราชภัฏโพลล์ (C) (งน.)</t>
  </si>
  <si>
    <t>24 ธันวาคม 2563 เวลา 10:14</t>
  </si>
  <si>
    <t>หน่วยวิเทศสัมพันธ์</t>
  </si>
  <si>
    <t>https://emenscr.nesdc.go.th/viewer/view.html?id=7Mg3pN0keZIVqyy1xGzz</t>
  </si>
  <si>
    <t>moi5503121</t>
  </si>
  <si>
    <t>มท 55031 – 2-64-0001</t>
  </si>
  <si>
    <t>โครงการพัฒนาโปรแกรมการตัดจำหน่ายบัญชีรายได้รอการรับรู้ในระบบ SAP</t>
  </si>
  <si>
    <t>24 ธันวาคม 2563 เวลา 10:23</t>
  </si>
  <si>
    <t>กองพัฒนาระบบงานสารสนเทศ</t>
  </si>
  <si>
    <t>https://emenscr.nesdc.go.th/viewer/view.html?id=GjYJlzypWliE96Qxq6lr</t>
  </si>
  <si>
    <t>มรภนศ 1106-64-0019</t>
  </si>
  <si>
    <t>24 ธันวาคม 2563 เวลา 10:54</t>
  </si>
  <si>
    <t>https://emenscr.nesdc.go.th/viewer/view.html?id=63M0dJXxEKhzRZNnZa9p</t>
  </si>
  <si>
    <t>obec_regional_76_21</t>
  </si>
  <si>
    <t>ศธ 04104-64-0017</t>
  </si>
  <si>
    <t>การพัฒนาประสิทธิภาพการบริหารจัดการองค์กรตามมาตรฐานสำนักงานเขตพื้นที่การศึกษา  ประจำปีงบประมาณ 2564</t>
  </si>
  <si>
    <t>25 พฤษภาคม 2564 เวลา 9:26</t>
  </si>
  <si>
    <t>สำนักงานเขตพื้นที่การศึกษาประถมศึกษาเพชรบุรี เขต 1</t>
  </si>
  <si>
    <t>https://emenscr.nesdc.go.th/viewer/view.html?id=qWjq720mY7SXMddZWkYB</t>
  </si>
  <si>
    <t>nstru11191</t>
  </si>
  <si>
    <t>มรภนศ 1119-64-0003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</si>
  <si>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</si>
  <si>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24 ธันวาคม 2563 เวลา 10:58</t>
  </si>
  <si>
    <t>https://emenscr.nesdc.go.th/viewer/view.html?id=935My4K9J7Tz9NOyeN24</t>
  </si>
  <si>
    <t>omb04-64-0007</t>
  </si>
  <si>
    <t>24 ธันวาคม 2563 เวลา 11:06</t>
  </si>
  <si>
    <t>https://emenscr.nesdc.go.th/viewer/view.html?id=o4aqjGxdZxUng4RRxRrE</t>
  </si>
  <si>
    <t>nstru1118011</t>
  </si>
  <si>
    <t>มรภนศ 1118-64-0003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</si>
  <si>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</si>
  <si>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24 ธันวาคม 2563 เวลา 14:00</t>
  </si>
  <si>
    <t>ส่วนมาตรฐานและคุณภาพการศึกษา</t>
  </si>
  <si>
    <t>https://emenscr.nesdc.go.th/viewer/view.html?id=Y7QyXXmxQyIWygmRQgBG</t>
  </si>
  <si>
    <t>มรภนศ 1118-64-0005</t>
  </si>
  <si>
    <t>โครงการพัฒนาระบบบริหารจัดการมหาวิทยาลัยสู่ความเป็นเลิศ (งน.)</t>
  </si>
  <si>
    <t>24 ธันวาคม 2563 เวลา 13:58</t>
  </si>
  <si>
    <t>https://emenscr.nesdc.go.th/viewer/view.html?id=joXqQVM7amCEaLA0Ln1R</t>
  </si>
  <si>
    <t>DGA-64-0006</t>
  </si>
  <si>
    <t>โครงการยกระดับความสามารถและสร้างความพร้อมของบุคลากรเพื่อส่งเสริมรัฐบาลดิจิทัล (Government Digital Skills)</t>
  </si>
  <si>
    <t>https://emenscr.nesdc.go.th/viewer/view.html?id=535ygVe7w4T5okk9MV9L</t>
  </si>
  <si>
    <t>ศธ0274-64-0021</t>
  </si>
  <si>
    <t>โครงการจัดทำแผนพัฒนาการศึกษาจังหวัดนครปฐม ปีงบประมาณ พ.ศ.2564</t>
  </si>
  <si>
    <t>29 ธันวาคม 2563 เวลา 14:04</t>
  </si>
  <si>
    <t>https://emenscr.nesdc.go.th/viewer/view.html?id=VWkNapeZWxIMKY7nlB9A</t>
  </si>
  <si>
    <t>ศธ04011-64-0001</t>
  </si>
  <si>
    <t>5 กุมภาพันธ์ 2564 เวลา 10:39</t>
  </si>
  <si>
    <t>https://emenscr.nesdc.go.th/viewer/view.html?id=235NYyzYy6fgk1Qm2E9N</t>
  </si>
  <si>
    <t>ศธ 521023-64-0001</t>
  </si>
  <si>
    <t>งานบริหารสำนักงาน สกสค. จังหวัดนนทบุรี ประจำปีงบประมาณ พ.ศ. 2564</t>
  </si>
  <si>
    <t>24 ธันวาคม 2563 เวลา 16:07</t>
  </si>
  <si>
    <t>https://emenscr.nesdc.go.th/viewer/view.html?id=7Mg3wEWk6MU330KqL46M</t>
  </si>
  <si>
    <t>มรภ 1117-64-0005</t>
  </si>
  <si>
    <t>25 ธันวาคม 2563 เวลา 6:27</t>
  </si>
  <si>
    <t>https://emenscr.nesdc.go.th/viewer/view.html?id=LAw4a3lkY3fyJy9V7Rzl</t>
  </si>
  <si>
    <t>DGA-64-0009</t>
  </si>
  <si>
    <t>โครงการระบบจดหมายอิเล็กทรอนิกส์กลางเพื่อการสื่อสารในภาครัฐ (MailGoThai)</t>
  </si>
  <si>
    <t>25 ธันวาคม 2563 เวลา 15:27</t>
  </si>
  <si>
    <t>https://emenscr.nesdc.go.th/viewer/view.html?id=Y7Qyg3YzdASkkNQxJXNz</t>
  </si>
  <si>
    <t>DGA-64-0010</t>
  </si>
  <si>
    <t>โครงการพัฒนาระบบบริหารจัดการภาครัฐ</t>
  </si>
  <si>
    <t>https://emenscr.nesdc.go.th/viewer/view.html?id=GjYJ9AZX9nTaml3ekBxG</t>
  </si>
  <si>
    <t>pkru11301</t>
  </si>
  <si>
    <t>มรภ 1130-64-0002</t>
  </si>
  <si>
    <t>25 ธันวาคม 2563 เวลา 10:59</t>
  </si>
  <si>
    <t>งานอาคารสถานที่และออกแบบภูมิสถาปัตย์</t>
  </si>
  <si>
    <t>https://emenscr.nesdc.go.th/viewer/view.html?id=330pkqA9omImRM8wY7d4</t>
  </si>
  <si>
    <t>ศธ053201-64-0032</t>
  </si>
  <si>
    <t>เพิ่มประสิทธิภาพการดำเนินงานตามภารกิจของหน่วยงาน (กองกลาง)</t>
  </si>
  <si>
    <t>25 ธันวาคม 2563 เวลา 12:46</t>
  </si>
  <si>
    <t>https://emenscr.nesdc.go.th/viewer/view.html?id=OorXEZWwGKfWJQQ3Q91l</t>
  </si>
  <si>
    <t>ศธ 521030-64-0001</t>
  </si>
  <si>
    <t>งานบริหารสำนักงาน สกสค.จังหวัดปราจีนบุรี ประจำปีงบประมาณ พ.ศ.2564</t>
  </si>
  <si>
    <t>28 ธันวาคม 2563 เวลา 11:34</t>
  </si>
  <si>
    <t>https://emenscr.nesdc.go.th/viewer/view.html?id=MBO9R36WJWsKLWjKR9nX</t>
  </si>
  <si>
    <t>ศธ0306-64-0008</t>
  </si>
  <si>
    <t>จัดซื้อครุภัณฑ์คอมพิวเตอร์ ประจำปีงบประมาณ พ.ศ.2564</t>
  </si>
  <si>
    <t>25 ธันวาคม 2563 เวลา 10:26</t>
  </si>
  <si>
    <t>https://emenscr.nesdc.go.th/viewer/view.html?id=JKVdM7G0x5TYoMgexGGB</t>
  </si>
  <si>
    <t>ศธ0306-64-0009</t>
  </si>
  <si>
    <t>25 ธันวาคม 2563 เวลา 10:56</t>
  </si>
  <si>
    <t>https://emenscr.nesdc.go.th/viewer/view.html?id=x0VqxmNMLVImdw59KxKE</t>
  </si>
  <si>
    <t>นร 1222-64-0001</t>
  </si>
  <si>
    <t>25 ธันวาคม 2563 เวลา 11:36</t>
  </si>
  <si>
    <t>https://emenscr.nesdc.go.th/viewer/view.html?id=330BrKNJVLUlxEEOE6EJ</t>
  </si>
  <si>
    <t>ศธ 04044-64-0030</t>
  </si>
  <si>
    <t>การอบรมเชิงปฏิบัติการเพื่อการพัฒนา การส่งเสริมการศึกษาทางไกล เทคโนโลยีสารสนเทศ และการสื่อสาร</t>
  </si>
  <si>
    <t>19 มกราคม 2564 เวลา 15:16</t>
  </si>
  <si>
    <t>https://emenscr.nesdc.go.th/viewer/view.html?id=935r7rABwGC7YMN72EkW</t>
  </si>
  <si>
    <t>ศธ 521018-64-0001</t>
  </si>
  <si>
    <t>งานบริหารสำนักงาน สกสค. จังหวัดนครปฐม ประจำปีงบประมาณ พ.ศ. 2564</t>
  </si>
  <si>
    <t>13 มกราคม 2564 เวลา 15:36</t>
  </si>
  <si>
    <t>https://emenscr.nesdc.go.th/viewer/view.html?id=535o4EYZdnUjOWdNNZoR</t>
  </si>
  <si>
    <t>ศธ 04051-64-0010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</si>
  <si>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t>
  </si>
  <si>
    <t>25 ธันวาคม 2563 เวลา 14:48</t>
  </si>
  <si>
    <t>https://emenscr.nesdc.go.th/viewer/view.html?id=joXpm6a9dwtnl0Wez2KX</t>
  </si>
  <si>
    <t>ศธ 521076-64-0001</t>
  </si>
  <si>
    <t>งานบริหารสำนักงาน สกสค. จังหวัดอำนาจเจริญ ประจำปีงบประมาณ พ.ศ. 2564</t>
  </si>
  <si>
    <t>3 กุมภาพันธ์ 2564 เวลา 13:36</t>
  </si>
  <si>
    <t>https://emenscr.nesdc.go.th/viewer/view.html?id=KYoMyjeAdNI1mMB1qK9e</t>
  </si>
  <si>
    <t>ศธ 521027-64-0001</t>
  </si>
  <si>
    <t>งานบริหารสำนักงาน สกสค.จังหวัดบุรีรัมย์ ประจำปีงบประมาณ พ.ศ.2564</t>
  </si>
  <si>
    <t>25 ธันวาคม 2563 เวลา 13:07</t>
  </si>
  <si>
    <t>https://emenscr.nesdc.go.th/viewer/view.html?id=535o1VnB7at9BnR2yE8Z</t>
  </si>
  <si>
    <t>นร 1208-64-0003</t>
  </si>
  <si>
    <t>โครงการพัฒนาประสิทธิภาพการบริหารจัดการขององค์การมหาชน ประจำปีงบประมาณ พ.ศ. 2564</t>
  </si>
  <si>
    <t>29 ธันวาคม 2563 เวลา 19:31</t>
  </si>
  <si>
    <t>https://emenscr.nesdc.go.th/viewer/view.html?id=63Mwyz15A2S0j88g85EY</t>
  </si>
  <si>
    <t>ศธ 04129-64-0025</t>
  </si>
  <si>
    <t>โครงการ “การพัฒนาประสิทธิภาพการบริหารจัดการ สพป.ลพบุรี เขต 1”เพื่อรองรับการประเมินในระบบ</t>
  </si>
  <si>
    <t>11 มกราคม 2564 เวลา 13:01</t>
  </si>
  <si>
    <t>https://emenscr.nesdc.go.th/viewer/view.html?id=o4azB1AdE4sodVwynpOz</t>
  </si>
  <si>
    <t>ศธ 521062-64-0001</t>
  </si>
  <si>
    <t>งานบริหารสำนักงาน สกสค.จังหวัดสระแก้ว ประจำปีงบประมาณ พ.ศ.2564</t>
  </si>
  <si>
    <t>28 ธันวาคม 2563 เวลา 11:45</t>
  </si>
  <si>
    <t>https://emenscr.nesdc.go.th/viewer/view.html?id=Y7QVYRyWzAfkK1gknZwO</t>
  </si>
  <si>
    <t>ศธ 521037-64-0003</t>
  </si>
  <si>
    <t>งานบริหารสำนักงาน สกสค. จังหวัดเพชรบุรี ประจำปีงบประมาณ พ.ศ. 2564</t>
  </si>
  <si>
    <t>20 มกราคม 2564 เวลา 8:43</t>
  </si>
  <si>
    <t>https://emenscr.nesdc.go.th/viewer/view.html?id=A3axlKXp14ujrKOjl1Kp</t>
  </si>
  <si>
    <t>omb04-64-0008</t>
  </si>
  <si>
    <t>โครงการศึกษาเชิงวิชาการเพื่อพัฒนาระบบงานด้านดิจิทัลของผู้ตรวจการแผ่นดิน ประจำปีงบประมาณ พ.ศ. 2564</t>
  </si>
  <si>
    <t>25 ธันวาคม 2563 เวลา 14:42</t>
  </si>
  <si>
    <t>https://emenscr.nesdc.go.th/viewer/view.html?id=OormL1YgRYtW1GxWo85e</t>
  </si>
  <si>
    <t>ศธ 04051-64-0016</t>
  </si>
  <si>
    <t>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t>
  </si>
  <si>
    <t>25 ธันวาคม 2563 เวลา 14:57</t>
  </si>
  <si>
    <t>https://emenscr.nesdc.go.th/viewer/view.html?id=eKd68qQeAOhQNnWQJg2w</t>
  </si>
  <si>
    <t>ศธ 521026-64-0001</t>
  </si>
  <si>
    <t>งานบริหารสำนักงาน สกสค. จังหวัดบึงกาฬ ประจำปีงบประมาณ พ.ศ. 2564</t>
  </si>
  <si>
    <t>21 มกราคม 2564 เวลา 17:48</t>
  </si>
  <si>
    <t>https://emenscr.nesdc.go.th/viewer/view.html?id=qWjlYl3xyXh1w3O10erB</t>
  </si>
  <si>
    <t>ศธ 04046-64-0025</t>
  </si>
  <si>
    <t>โครงการพัฒนาระบบเครือข่ายเทคโนโลยีสารสนเทศและการสื่อสาร (Digital Technology)</t>
  </si>
  <si>
    <t>11 มกราคม 2564 เวลา 16:25</t>
  </si>
  <si>
    <t>https://emenscr.nesdc.go.th/viewer/view.html?id=Y7QVERB5LBckK1gknZOX</t>
  </si>
  <si>
    <t>นร 1222-64-0003</t>
  </si>
  <si>
    <t>https://emenscr.nesdc.go.th/viewer/view.html?id=Z6joNWAlj6c4kV34qKx4</t>
  </si>
  <si>
    <t>นร 1222-64-0005</t>
  </si>
  <si>
    <t>30 ธันวาคม 2563 เวลา 15:15</t>
  </si>
  <si>
    <t>https://emenscr.nesdc.go.th/viewer/view.html?id=VWkYQGn377HXYpgXZxXj</t>
  </si>
  <si>
    <t>ศธ0307-64-0001</t>
  </si>
  <si>
    <t>26 ธันวาคม 2563 เวลา 0:28</t>
  </si>
  <si>
    <t>https://emenscr.nesdc.go.th/viewer/view.html?id=RdWj97N7xKtBWJ7BdaeZ</t>
  </si>
  <si>
    <t>ศธ 5208-64-0006</t>
  </si>
  <si>
    <t>งานการเงิน กิจการ ช.พ.ส. ประจำปีงบประมาณ พ.ศ. 2564</t>
  </si>
  <si>
    <t>26 ธันวาคม 2563 เวลา 18:05</t>
  </si>
  <si>
    <t>https://emenscr.nesdc.go.th/viewer/view.html?id=p9QMjJOmmJi4m0XVVRE8</t>
  </si>
  <si>
    <t>obec_regional_80_41</t>
  </si>
  <si>
    <t>ศธ 04071-64-0024</t>
  </si>
  <si>
    <t>บริหารจัดการสำนักงานเขตพื้นที่การศึกษาและโรงเรียนในสังกัดตามภาระงาน</t>
  </si>
  <si>
    <t>15 มกราคม 2564 เวลา 23:17</t>
  </si>
  <si>
    <t>สำนักงานเขตพื้นที่การศึกษาประถมศึกษานครศรีธรรมราช เขต 3</t>
  </si>
  <si>
    <t>https://emenscr.nesdc.go.th/viewer/view.html?id=A3axRZzgwAHjMmmJmG5M</t>
  </si>
  <si>
    <t>ศธ 5208-64-0007</t>
  </si>
  <si>
    <t>งานการเงิน กิจการ ช.พ.ค. ประจำปีงบประมาณ พ.ศ. 2564</t>
  </si>
  <si>
    <t>26 ธันวาคม 2563 เวลา 18:13</t>
  </si>
  <si>
    <t>https://emenscr.nesdc.go.th/viewer/view.html?id=mdk0OXJ09WSOxawGG84N</t>
  </si>
  <si>
    <t>ศธ 5208-64-0008</t>
  </si>
  <si>
    <t>โครงการประชุมสัมมนาหน่วยงานต้นสังกัดที่ทำการหักเงินสงเคราะห์รายศพ ประจำปีงบประมาณ พ.ศ. 2564</t>
  </si>
  <si>
    <t>26 ธันวาคม 2563 เวลา 17:45</t>
  </si>
  <si>
    <t>https://emenscr.nesdc.go.th/viewer/view.html?id=p9QMYwVJpeFaLNN4NpEd</t>
  </si>
  <si>
    <t>ศธ 521041-64-0001</t>
  </si>
  <si>
    <t>งานบริหารสำนักงาน สกสค.จังหวัดภูเก็ต ประจำปีงบประมาณ พ.ศ. 2564</t>
  </si>
  <si>
    <t>29 ธันวาคม 2563 เวลา 11:37</t>
  </si>
  <si>
    <t>https://emenscr.nesdc.go.th/viewer/view.html?id=KYoqYoW6aLSxrpyYYeOQ</t>
  </si>
  <si>
    <t>ศร0010-64-0019</t>
  </si>
  <si>
    <t>โครงการจ้างที่ปรึกษาการออกแบบ จัดทําข้อมูล และรูปแบบพิพิธภัณฑ์ศาลรัฐธรรมนูญ  อาคารบ้านเจ้าพระยารัตนาธิเบศร์</t>
  </si>
  <si>
    <t>28 ธันวาคม 2563 เวลา 10:39</t>
  </si>
  <si>
    <t>https://emenscr.nesdc.go.th/viewer/view.html?id=0R53XGON53Sgjy611BZj</t>
  </si>
  <si>
    <t>ศธ 521021-64-0001</t>
  </si>
  <si>
    <t>งานบริหารสำนักงาน สกสค. จังหวัดนครศรีธรรมราช ประจำปีงบประมาณ พ.ศ. 2564</t>
  </si>
  <si>
    <t>3 กุมภาพันธ์ 2564 เวลา 14:18</t>
  </si>
  <si>
    <t>https://emenscr.nesdc.go.th/viewer/view.html?id=o4axLy9l5kcn0VJnjk6l</t>
  </si>
  <si>
    <t>ศธ 5210-64-0001</t>
  </si>
  <si>
    <t>งานบริหารสำนักงาน สกสค. จังหวัด/กรุงเทพมหานคร ประจำปีงบประมาณ พ.ศ. 2564</t>
  </si>
  <si>
    <t>18 ตุลาคม 2564 เวลา 16:42</t>
  </si>
  <si>
    <t>https://emenscr.nesdc.go.th/viewer/view.html?id=Z6jQR97NB8TmrQennJOe</t>
  </si>
  <si>
    <t>nstru11101</t>
  </si>
  <si>
    <t>มรภนศ 1110-64-0007</t>
  </si>
  <si>
    <t>28 ธันวาคม 2563 เวลา 10:05</t>
  </si>
  <si>
    <t>https://emenscr.nesdc.go.th/viewer/view.html?id=Y7Qap18lrmTAz58eeW4O</t>
  </si>
  <si>
    <t>ศธ 5211-64-0001</t>
  </si>
  <si>
    <t>งานบริหารสำนักงาน สกสค. กรุงเทพมหานคร ประจำปีงบประมาณ พ.ศ. 2564</t>
  </si>
  <si>
    <t>28 ธันวาคม 2563 เวลา 10:15</t>
  </si>
  <si>
    <t>https://emenscr.nesdc.go.th/viewer/view.html?id=kwGX01BzLMSmW4ywYYQ7</t>
  </si>
  <si>
    <t>ศธ 521015-64-0001</t>
  </si>
  <si>
    <t>งานบริหารสำนักงาน สกสค. จังหวัดตราด ประจำปีงบประมาณ พ.ศ.2564</t>
  </si>
  <si>
    <t>3 กุมภาพันธ์ 2564 เวลา 13:33</t>
  </si>
  <si>
    <t>https://emenscr.nesdc.go.th/viewer/view.html?id=deOwpo9NEyHZ0X155mKX</t>
  </si>
  <si>
    <t>มรภนศ 1110-64-0010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</si>
  <si>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</si>
  <si>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28 ธันวาคม 2563 เวลา 10:52</t>
  </si>
  <si>
    <t>https://emenscr.nesdc.go.th/viewer/view.html?id=p9QELGLQMeFaLNN4Np7X</t>
  </si>
  <si>
    <t>moi5503221</t>
  </si>
  <si>
    <t>มท 55032 – 2-64-0001</t>
  </si>
  <si>
    <t>2-1-13 โครงการ Smart AMI</t>
  </si>
  <si>
    <t>28 ธันวาคม 2563 เวลา 11:46</t>
  </si>
  <si>
    <t>กองเทคโนโลยีสารสนเทศน้ำสูญเสีย</t>
  </si>
  <si>
    <t>https://emenscr.nesdc.go.th/viewer/view.html?id=JKV5ZkmdjrIYoMgexxyE</t>
  </si>
  <si>
    <t>ศธ 521013-64-0001</t>
  </si>
  <si>
    <t>งานบริหารสำนักงาน สกสค.จังหวัดเชียงใหม่ ประจำปีงบประมาณ พ.ศ.2564</t>
  </si>
  <si>
    <t>22 มกราคม 2564 เวลา 9:48</t>
  </si>
  <si>
    <t>https://emenscr.nesdc.go.th/viewer/view.html?id=Z6jQe9xKZyCmrQennJZ3</t>
  </si>
  <si>
    <t>ศธ0241-64-0002</t>
  </si>
  <si>
    <t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</t>
  </si>
  <si>
    <t>30 ธันวาคม 2563 เวลา 15:22</t>
  </si>
  <si>
    <t>https://emenscr.nesdc.go.th/viewer/view.html?id=835YO4MNOKhzLlKz5o7A</t>
  </si>
  <si>
    <t>มท 55032 – 2-64-0002</t>
  </si>
  <si>
    <t>2-1-10 โครงข่ายควบคุมการจ่ายน้ำด้วยเทคโนโลยี IOT</t>
  </si>
  <si>
    <t>28 ธันวาคม 2563 เวลา 12:13</t>
  </si>
  <si>
    <t>https://emenscr.nesdc.go.th/viewer/view.html?id=joXWJj33oaiVA5LooBkA</t>
  </si>
  <si>
    <t>ศธ 521073-64-0001</t>
  </si>
  <si>
    <t>งานบริหารสำนักงาน สกสค.จังหวัดอุทัยธานี  ประจำปีงบประมาณ พ.ศ.2564</t>
  </si>
  <si>
    <t>30 ธันวาคม 2563 เวลา 9:32</t>
  </si>
  <si>
    <t>https://emenscr.nesdc.go.th/viewer/view.html?id=WXJkw3zg1MhGYrdNNxAg</t>
  </si>
  <si>
    <t>ศธ0241-64-0004</t>
  </si>
  <si>
    <t>โครงการสนับสนุนการตรวจราชการของผู้ตรวจราชการกระทรวงศึกษาธิการ เขตตรวจราชการที่ 3 ปีงบประมาณ พ.ศ. 2564</t>
  </si>
  <si>
    <t>28 ธันวาคม 2563 เวลา 13:47</t>
  </si>
  <si>
    <t>https://emenscr.nesdc.go.th/viewer/view.html?id=WXJkM735nqiGYrdNNxAQ</t>
  </si>
  <si>
    <t>moi5503111</t>
  </si>
  <si>
    <t>มท 55031 – 1-64-0002</t>
  </si>
  <si>
    <t>โครงการเพิ่มประสิทธิภาพการให้บริการระบบ Private Cloud</t>
  </si>
  <si>
    <t>28 ธันวาคม 2563 เวลา 16:15</t>
  </si>
  <si>
    <t>กองคอมพิวเตอร์และเครือข่าย</t>
  </si>
  <si>
    <t>https://emenscr.nesdc.go.th/viewer/view.html?id=330QXAR2RjulxEEOE6mp</t>
  </si>
  <si>
    <t>ศธ 521020-64-0001</t>
  </si>
  <si>
    <t>งานบริหารสำนักงาน สกสค. จังหวัดนครราชสีมา ประจำปีงบประมาณ พ.ศ.2564</t>
  </si>
  <si>
    <t>28 ธันวาคม 2563 เวลา 14:23</t>
  </si>
  <si>
    <t>https://emenscr.nesdc.go.th/viewer/view.html?id=XGam0xVkg7IY8llklGQo</t>
  </si>
  <si>
    <t>นร 1201-64-0001</t>
  </si>
  <si>
    <t>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</t>
  </si>
  <si>
    <t>https://emenscr.nesdc.go.th/viewer/view.html?id=63MeQX7MlZIa7n3y00Lp</t>
  </si>
  <si>
    <t>omb04-64-0009</t>
  </si>
  <si>
    <t>โครงการพัฒนาโครงสร้างพื้นฐานด้านดิจิทัลเพื่อรองรับนโยบายรัฐบาลดิจิทัล</t>
  </si>
  <si>
    <t>28 ธันวาคม 2563 เวลา 14:58</t>
  </si>
  <si>
    <t>https://emenscr.nesdc.go.th/viewer/view.html?id=Oor0ANlx1OIWJQQ3Q92M</t>
  </si>
  <si>
    <t>ศธ 521039-64-0001</t>
  </si>
  <si>
    <t>งานบริหารสำนักงาน สกสค. จังหวัดแพร่ ประจำปีงบประมาณ พ.ศ. 2564</t>
  </si>
  <si>
    <t>3 กุมภาพันธ์ 2564 เวลา 14:15</t>
  </si>
  <si>
    <t>https://emenscr.nesdc.go.th/viewer/view.html?id=B8Q9rmO9jEUzkLLZLpww</t>
  </si>
  <si>
    <t>ศธ 04030-64-0016</t>
  </si>
  <si>
    <t>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</t>
  </si>
  <si>
    <t>4 มีนาคม 2564 เวลา 15:44</t>
  </si>
  <si>
    <t>https://emenscr.nesdc.go.th/viewer/view.html?id=XGam9wqJEMIY8llklGan</t>
  </si>
  <si>
    <t>ศธ 0559.01-64-0005</t>
  </si>
  <si>
    <t>โครงการเพิ่มประสิทธิภาพการบริหารจัดการคณะ/สถาบัน/สำนัก กองโนยบายและแผน (ด้านสังคมศาสตร์)</t>
  </si>
  <si>
    <t>29 ธันวาคม 2563 เวลา 15:34</t>
  </si>
  <si>
    <t>https://emenscr.nesdc.go.th/viewer/view.html?id=qWj5Q059dac1w3O10Z8g</t>
  </si>
  <si>
    <t>ศธ 04037-64-0043</t>
  </si>
  <si>
    <t>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</t>
  </si>
  <si>
    <t>2 สิงหาคม 2564 เวลา 11:26</t>
  </si>
  <si>
    <t>https://emenscr.nesdc.go.th/viewer/view.html?id=GjY61kja0zFnqRRoRLY9</t>
  </si>
  <si>
    <t>ศธ 04082-64-0043</t>
  </si>
  <si>
    <t>โครงการการบริหารงบประมาณ งบลงทุน งบดำเนินงาน ประจำปีงบประมาณ พ.ศ. 2565</t>
  </si>
  <si>
    <t>15 มีนาคม 2564 เวลา 10:53</t>
  </si>
  <si>
    <t>https://emenscr.nesdc.go.th/viewer/view.html?id=gA4r5gJnm0i43Wqrxx10</t>
  </si>
  <si>
    <t>ศธ 521045-64-0001</t>
  </si>
  <si>
    <t>งานบริหารสำนักงาน สกสค.จังหวัดยะลา ประจำปีงบประมาณ พ.ศ. 2564</t>
  </si>
  <si>
    <t>20 มกราคม 2564 เวลา 13:43</t>
  </si>
  <si>
    <t>https://emenscr.nesdc.go.th/viewer/view.html?id=mdk755qWRWfOxawGG8Gw</t>
  </si>
  <si>
    <t>ศธ 04065-64-0016</t>
  </si>
  <si>
    <t>พัฒนาคุณภาพและมาตรฐานการบริหารจัดการในสำนักงานเขตพื้นที่การศึกษาประถมศึกษานครราชสีมา เขต 4</t>
  </si>
  <si>
    <t>15 มกราคม 2564 เวลา 10:14</t>
  </si>
  <si>
    <t>https://emenscr.nesdc.go.th/viewer/view.html?id=435j0M40amtyeqZYgg5Z</t>
  </si>
  <si>
    <t>ศธ 521012-64-0001</t>
  </si>
  <si>
    <t>งานบริหารสำนักงาน สกสค.จังหวัดเชียงราย ประจำปีงบประมาณ 2564</t>
  </si>
  <si>
    <t>28 ธันวาคม 2563 เวลา 16:08</t>
  </si>
  <si>
    <t>https://emenscr.nesdc.go.th/viewer/view.html?id=935A6lYyZmT7eAA8Agwn</t>
  </si>
  <si>
    <t>omb04-64-0010</t>
  </si>
  <si>
    <t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</t>
  </si>
  <si>
    <t>28 ธันวาคม 2563 เวลา 16:22</t>
  </si>
  <si>
    <t>https://emenscr.nesdc.go.th/viewer/view.html?id=aQVB2NmzyRuaLWlnno8d</t>
  </si>
  <si>
    <t>ศธ04003-64-0010</t>
  </si>
  <si>
    <t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</t>
  </si>
  <si>
    <t>31 มกราคม 2564 เวลา 23:16</t>
  </si>
  <si>
    <t>https://emenscr.nesdc.go.th/viewer/view.html?id=535ZdK269dtjOWdNNZrp</t>
  </si>
  <si>
    <t>ศธ 521008-64-0001</t>
  </si>
  <si>
    <t>งานบริหารสำนักงาน สกสค.จังหวัดชลบุรี ประจำปีงบประมาณ พ.ศ.2564</t>
  </si>
  <si>
    <t>28 ธันวาคม 2563 เวลา 17:06</t>
  </si>
  <si>
    <t>https://emenscr.nesdc.go.th/viewer/view.html?id=63MeMxwR7wu0j88g8552</t>
  </si>
  <si>
    <t>นร 1201-64-0002</t>
  </si>
  <si>
    <t>28 ธันวาคม 2563 เวลา 17:11</t>
  </si>
  <si>
    <t>https://emenscr.nesdc.go.th/viewer/view.html?id=deOwOazW44HZ0X155mNx</t>
  </si>
  <si>
    <t>ศธ 521003-64-0001</t>
  </si>
  <si>
    <t>งานบริหารสำนักงาน สกสค. จังหวัดกาฬสินธุ์ ประจำปีงบประมาณ พ.ศ. 2564</t>
  </si>
  <si>
    <t>1 กุมภาพันธ์ 2564 เวลา 9:58</t>
  </si>
  <si>
    <t>https://emenscr.nesdc.go.th/viewer/view.html?id=B8Q9Q09rQ4U0RY9xzzep</t>
  </si>
  <si>
    <t>ศธ 521009-64-0001</t>
  </si>
  <si>
    <t>งานบริหารสำนักงาน สกสค.จังหวัดชัยนาท ประจำปีงบประมาณ พ.ศ. 2564</t>
  </si>
  <si>
    <t>8 เมษายน 2564 เวลา 14:23</t>
  </si>
  <si>
    <t>https://emenscr.nesdc.go.th/viewer/view.html?id=LAwpw93waKTy89Oynpkw</t>
  </si>
  <si>
    <t>omb04-64-0011</t>
  </si>
  <si>
    <t>โครงการจัดทำระบบบริหารทรัพยากรมนุษย์บนแพลตฟอร์มดิจิทัล (digital human resource platform)</t>
  </si>
  <si>
    <t>28 ธันวาคม 2563 เวลา 17:53</t>
  </si>
  <si>
    <t>https://emenscr.nesdc.go.th/viewer/view.html?id=aQVBJ8Nde4fOgMjO0N9l</t>
  </si>
  <si>
    <t>omb04-64-0012</t>
  </si>
  <si>
    <t>28 ธันวาคม 2563 เวลา 18:41</t>
  </si>
  <si>
    <t>https://emenscr.nesdc.go.th/viewer/view.html?id=mdk7oBrmKESOxawGG8zZ</t>
  </si>
  <si>
    <t>ศธ 521033-64-0001</t>
  </si>
  <si>
    <t>งานบริหารสำนักงาน สกสค.จังหวัดพังงา ประจำปีงบประมาณ พ.ศ. 2564</t>
  </si>
  <si>
    <t>29 ธันวาคม 2563 เวลา 16:42</t>
  </si>
  <si>
    <t>https://emenscr.nesdc.go.th/viewer/view.html?id=GjY6RgejZeHnqRRoRLLL</t>
  </si>
  <si>
    <t>นร 1201-64-0003</t>
  </si>
  <si>
    <t>29 ธันวาคม 2563 เวลา 11:22</t>
  </si>
  <si>
    <t>https://emenscr.nesdc.go.th/viewer/view.html?id=330Q5077R1ulxEEOE6ON</t>
  </si>
  <si>
    <t>ศธ 04110-64-0023</t>
  </si>
  <si>
    <t>พัฒนาประสิทธิภาพการบริหารจัดการด้านการบริหารงานบุคคลสำนักงานเขตพื้นที่การศึกษาประถมศึกษาแพร่ เขต 2</t>
  </si>
  <si>
    <t>4 ตุลาคม 2564 เวลา 14:26</t>
  </si>
  <si>
    <t>https://emenscr.nesdc.go.th/viewer/view.html?id=Oor0eXon5OtWJQQ3Q93o</t>
  </si>
  <si>
    <t>obec_regional_90_31</t>
  </si>
  <si>
    <t>ศธ 04146-64-0030</t>
  </si>
  <si>
    <t>ประชุมจัดทำข้อมูลสภาพอัตรากำลังข้าราชการครูและบุคลากรทางการศึกษา</t>
  </si>
  <si>
    <t>4 ตุลาคม 2564 เวลา 9:04</t>
  </si>
  <si>
    <t>สำนักงานเขตพื้นที่การศึกษาประถมศึกษาสงขลา เขต 2</t>
  </si>
  <si>
    <t>https://emenscr.nesdc.go.th/viewer/view.html?id=GjYQeA4mmacnlw6nJQKe</t>
  </si>
  <si>
    <t>ศธ 521040-64-0001</t>
  </si>
  <si>
    <t>งานบริหารสำนักงาน สกสค. จังหวัดพะเยา ประจำปีงบประมาณ พ.ศ. 2564</t>
  </si>
  <si>
    <t>22 มกราคม 2564 เวลา 13:26</t>
  </si>
  <si>
    <t>https://emenscr.nesdc.go.th/viewer/view.html?id=63M5yxk4EVS0j88g85gX</t>
  </si>
  <si>
    <t>ศธ 521057-64-0001</t>
  </si>
  <si>
    <t>งานบริหารสำนักงาน สกสค. จังหวัดสงขลา ประจำปีงบประมาณ พ.ศ. 2564</t>
  </si>
  <si>
    <t>3 กุมภาพันธ์ 2564 เวลา 14:13</t>
  </si>
  <si>
    <t>https://emenscr.nesdc.go.th/viewer/view.html?id=0R5X0R2zdJIwQn4KllAR</t>
  </si>
  <si>
    <t>ศธ 521010-64-0001</t>
  </si>
  <si>
    <t>งานบริหารสำนักงาน สกสค.จังหวัดชัยภูมิ ประจำปีงบประมาณ พ.ศ. 2564</t>
  </si>
  <si>
    <t>29 ธันวาคม 2563 เวลา 14:33</t>
  </si>
  <si>
    <t>https://emenscr.nesdc.go.th/viewer/view.html?id=OorVdXoeeYcW1GxWoMmG</t>
  </si>
  <si>
    <t>ศธ 521017-64-0001</t>
  </si>
  <si>
    <t>งานบริหารสำนักงาน สกสค.จังหวัดนครนายก ประจำปีงบประมาณ พ.ศ. 2564</t>
  </si>
  <si>
    <t>29 ธันวาคม 2563 เวลา 9:51</t>
  </si>
  <si>
    <t>https://emenscr.nesdc.go.th/viewer/view.html?id=JKVe61ed4RTkra1RRExg</t>
  </si>
  <si>
    <t>ศธ 521044-64-0001</t>
  </si>
  <si>
    <t>งานบริหารสำนักงาน สกสค.จังหวัดแม่ฮ่องสอน ประจำปีงบประมาณ พ.ศ.2564</t>
  </si>
  <si>
    <t>29 ธันวาคม 2563 เวลา 10:14</t>
  </si>
  <si>
    <t>https://emenscr.nesdc.go.th/viewer/view.html?id=3306qgox1khlknzlMjdY</t>
  </si>
  <si>
    <t>ศธ 521053-64-0001</t>
  </si>
  <si>
    <t>งานบริหารสำนักงาน สกสค.จังหวัดลำพูน ประจำปีงบประมาณ พ.ศ. 2564</t>
  </si>
  <si>
    <t>18 มกราคม 2564 เวลา 14:18</t>
  </si>
  <si>
    <t>https://emenscr.nesdc.go.th/viewer/view.html?id=63M5xRX1XGca7n3y00eG</t>
  </si>
  <si>
    <t>ศธ 521074-64-0001</t>
  </si>
  <si>
    <t>งานบริหารสำนักงาน สกสค.จังหวัดอุตรดิตถ์ ประจำปีงบประมาณ พ.ศ.2564</t>
  </si>
  <si>
    <t>29 ธันวาคม 2563 เวลา 10:15</t>
  </si>
  <si>
    <t>https://emenscr.nesdc.go.th/viewer/view.html?id=63M5xRnwdOtgNKZJJMgQ</t>
  </si>
  <si>
    <t>มท 55612 – 1-64-0002</t>
  </si>
  <si>
    <t>6.2.2 แผนงานการวิเคราะห์และทบทวนภาระงานที่ กปภ. ควร ดำเนินการเอง หรือจ้างเหมาแรงงาน</t>
  </si>
  <si>
    <t>29 ธันวาคม 2563 เวลา 10:27</t>
  </si>
  <si>
    <t>https://emenscr.nesdc.go.th/viewer/view.html?id=13MGOGOEydh3pXj00M39</t>
  </si>
  <si>
    <t>obec_regional_52_21</t>
  </si>
  <si>
    <t>ศธ 04131-64-0018</t>
  </si>
  <si>
    <t>โครงการพัฒนาระบบการบริหารจัดการสำนักงานเขตพื้นที่การศึกษา</t>
  </si>
  <si>
    <t>15 มกราคม 2564 เวลา 15:30</t>
  </si>
  <si>
    <t>สำนักงานเขตพื้นที่การศึกษาประถมศึกษาลำปาง เขต 1</t>
  </si>
  <si>
    <t>https://emenscr.nesdc.go.th/viewer/view.html?id=435xKxmN21Sg711z1nez</t>
  </si>
  <si>
    <t>ศธ 521029-64-0001</t>
  </si>
  <si>
    <t>งานบริหารสำนักงาน สกสค. จังหวัดประจวบคีรีขันธ์ ประจำปีงบประมาณ พ.ศ. 2564</t>
  </si>
  <si>
    <t>29 ธันวาคม 2563 เวลา 16:51</t>
  </si>
  <si>
    <t>https://emenscr.nesdc.go.th/viewer/view.html?id=OorVLgJrGjIW1GxWoM6q</t>
  </si>
  <si>
    <t>มท 55612 – 1-64-0003</t>
  </si>
  <si>
    <t>6.2.3 แผนงานการจัดทำแผนยุทธศาสตร์ทรัพยากรบุคคลของ กปภ.  (พ.ศ. 2565-2570)</t>
  </si>
  <si>
    <t>29 ธันวาคม 2563 เวลา 10:52</t>
  </si>
  <si>
    <t>https://emenscr.nesdc.go.th/viewer/view.html?id=Y7QGd2g9Z5TkK1gknm5a</t>
  </si>
  <si>
    <t>ศธ 521061-64-0001</t>
  </si>
  <si>
    <t>งานบริหารสำนักงาน สกสค.จังหวัดสมุทรสาคร ประจำปีงบประมาณ พ.ศ.2564</t>
  </si>
  <si>
    <t>29 ธันวาคม 2563 เวลา 10:57</t>
  </si>
  <si>
    <t>https://emenscr.nesdc.go.th/viewer/view.html?id=NVdBLVw959uYyqnMMJx4</t>
  </si>
  <si>
    <t>นร 1220-64-0002</t>
  </si>
  <si>
    <t>โครงการเสริมสร้างธรรมาภิบาลภาครัฐในระดับภูมิภาคเอเชียตะวันออกเฉียงใต้ และอาเซียน +9</t>
  </si>
  <si>
    <t>29 ธันวาคม 2563 เวลา 12:03</t>
  </si>
  <si>
    <t>https://emenscr.nesdc.go.th/viewer/view.html?id=QO9w4q5gwnCZkoo9oVW2</t>
  </si>
  <si>
    <t>มท 55612 – 1-64-0004</t>
  </si>
  <si>
    <t>7.1.1  แผนงานการทบทวนโครงสร้างอัตรากำลังเพื่อสนับสนุนการดำเนินงานตามยุทธศาสตร์</t>
  </si>
  <si>
    <t>29 ธันวาคม 2563 เวลา 11:11</t>
  </si>
  <si>
    <t>https://emenscr.nesdc.go.th/viewer/view.html?id=KYoKEKzjqBHxrpyYYeGn</t>
  </si>
  <si>
    <t>obec_regional_36_21</t>
  </si>
  <si>
    <t>ศธ 04038-64-0044</t>
  </si>
  <si>
    <t>ผอ.สพป.ชัยภูมิ เขต 1 พบเพื่อนครูและบุคลากรทางการศึกษา</t>
  </si>
  <si>
    <t>3 มีนาคม 2564 เวลา 16:50</t>
  </si>
  <si>
    <t>สำนักงานเขตพื้นที่การศึกษาประถมศึกษาชัยภูมิ เขต 1</t>
  </si>
  <si>
    <t>https://emenscr.nesdc.go.th/viewer/view.html?id=deO3A1eKBXH84pG8go6y</t>
  </si>
  <si>
    <t>ศธ 04219-64-0029</t>
  </si>
  <si>
    <t>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</t>
  </si>
  <si>
    <t>7 มกราคม 2564 เวลา 13:51</t>
  </si>
  <si>
    <t>https://emenscr.nesdc.go.th/viewer/view.html?id=joX177xjkWFnl0Wezzk7</t>
  </si>
  <si>
    <t>ศธ 521005-64-0001</t>
  </si>
  <si>
    <t>งานบริหารสำนักงาน สกสค.จังหวัดขอนแก่น ประจำปีงบประมาณ พ.ศ.2564</t>
  </si>
  <si>
    <t>13 มกราคม 2564 เวลา 14:12</t>
  </si>
  <si>
    <t>https://emenscr.nesdc.go.th/viewer/view.html?id=0R5XpznOZGslOmmgmX4L</t>
  </si>
  <si>
    <t>ศธ 521022-64-0001</t>
  </si>
  <si>
    <t>งานบริหารสำนักงาน สกสค.จังหวัดนครสวรรค์ ประจำปีงบประมาณ พ.ศ.2564</t>
  </si>
  <si>
    <t>22 มกราคม 2564 เวลา 13:59</t>
  </si>
  <si>
    <t>https://emenscr.nesdc.go.th/viewer/view.html?id=MBOAwyLxY6UKxOO1OQmp</t>
  </si>
  <si>
    <t>ศธ 0559.07-64-0013</t>
  </si>
  <si>
    <t>30 ธันวาคม 2563 เวลา 14:36</t>
  </si>
  <si>
    <t>https://emenscr.nesdc.go.th/viewer/view.html?id=Y7QGLYjyrOikQrrArjyZ</t>
  </si>
  <si>
    <t>นร 1220-64-0003</t>
  </si>
  <si>
    <t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t>
  </si>
  <si>
    <t>29 ธันวาคม 2563 เวลา 12:01</t>
  </si>
  <si>
    <t>https://emenscr.nesdc.go.th/viewer/view.html?id=A3aR1pEBpNCjMmmJmGW0</t>
  </si>
  <si>
    <t>ศธ 521025-64-0001</t>
  </si>
  <si>
    <t>งานบริหารสำนักงาน สกสค. จังหวัดน่าน ประจำปีงบประมาณ พ.ศ. 2564</t>
  </si>
  <si>
    <t>3 กุมภาพันธ์ 2564 เวลา 14:16</t>
  </si>
  <si>
    <t>https://emenscr.nesdc.go.th/viewer/view.html?id=A3aR1LzZ49fjMmmJmGWE</t>
  </si>
  <si>
    <t>นร 1203-64-0002</t>
  </si>
  <si>
    <t>โครงการประเมินประสิทธิภาพการปฏิบัติราชการของจังหวัด</t>
  </si>
  <si>
    <t>29 ธันวาคม 2563 เวลา 14:09</t>
  </si>
  <si>
    <t>https://emenscr.nesdc.go.th/viewer/view.html?id=Eaem58RAoXIy5VpykY8w</t>
  </si>
  <si>
    <t>ศธ 521036-64-0001</t>
  </si>
  <si>
    <t>งานบริหารสำนักงาน สกสค.จังหวัดพิษณุโลก ประจำปีงบประมาณ พ.ศ. 2564</t>
  </si>
  <si>
    <t>29 ธันวาคม 2563 เวลา 12:26</t>
  </si>
  <si>
    <t>https://emenscr.nesdc.go.th/viewer/view.html?id=z0wOGmpZ9QIgZXYpjjBq</t>
  </si>
  <si>
    <t>ศธ0239-64-0004</t>
  </si>
  <si>
    <t>โครงการจัดทำแผนปฏิบัติราชการ ของสำนักงานศึกษาธิการภาค 1  ประจำปีงบประมาณ พ.ศ. 2564</t>
  </si>
  <si>
    <t>30 ธันวาคม 2563 เวลา 17:23</t>
  </si>
  <si>
    <t>https://emenscr.nesdc.go.th/viewer/view.html?id=aQVg6epxN7iOgMjO0N5Z</t>
  </si>
  <si>
    <t>ศธ 04038-64-0046</t>
  </si>
  <si>
    <t>ศึกษาดูงานการศึกษาเปรียบเทียบเพื่อการบริหารและการจัดการศึกษาที่มีประสิทธิภาพ</t>
  </si>
  <si>
    <t>3 มีนาคม 2564 เวลา 14:45</t>
  </si>
  <si>
    <t>https://emenscr.nesdc.go.th/viewer/view.html?id=33069gjB8VTOZ4YqqmQB</t>
  </si>
  <si>
    <t>ศธ 521050-64-0001</t>
  </si>
  <si>
    <t>งานบรหารสำนักงาน สกสค.จังหวัดราชบุรี ประจำปีงบประมาณ พ.ศ. 2564</t>
  </si>
  <si>
    <t>29 ธันวาคม 2563 เวลา 13:09</t>
  </si>
  <si>
    <t>https://emenscr.nesdc.go.th/viewer/view.html?id=KYoK2wyBjWh1mMB1qj2M</t>
  </si>
  <si>
    <t>moe021121</t>
  </si>
  <si>
    <t>ศธ02112-64-0001</t>
  </si>
  <si>
    <t>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</t>
  </si>
  <si>
    <t>28 มกราคม 2564 เวลา 14:15</t>
  </si>
  <si>
    <t>สำนักงานศึกษาธิการจังหวัดสงขลา</t>
  </si>
  <si>
    <t>https://emenscr.nesdc.go.th/viewer/view.html?id=A3aRje04drhjrKOjl2g1</t>
  </si>
  <si>
    <t>นร 1220-64-0004</t>
  </si>
  <si>
    <t>29 ธันวาคม 2563 เวลา 14:00</t>
  </si>
  <si>
    <t>https://emenscr.nesdc.go.th/viewer/view.html?id=aQVgEGX57GfOgMjO0NzQ</t>
  </si>
  <si>
    <t>ศธ 04120-64-0024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</si>
  <si>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 ระเบียบกระทรวงการคลังว่าด้วยการจัดซื้อจัดจ้างและการบริหารพัสดุภาครัฐ พ.ศ. 2560ข้อ  176 , 178</t>
  </si>
  <si>
    <t>24 พฤษภาคม 2564 เวลา 16:15</t>
  </si>
  <si>
    <t>https://emenscr.nesdc.go.th/viewer/view.html?id=eKdzQ7eJxehQzEEeEBwz</t>
  </si>
  <si>
    <t>ศธ 521028-64-0001</t>
  </si>
  <si>
    <t>งานบริหารสำนักงาน สกสค.จังหวัดปทุมธานี ประจำปีงบประมาณ พ.ศ. 2564</t>
  </si>
  <si>
    <t>22 มกราคม 2564 เวลา 9:23</t>
  </si>
  <si>
    <t>https://emenscr.nesdc.go.th/viewer/view.html?id=MBOAenl4Jnf1q8kVV7ZL</t>
  </si>
  <si>
    <t>omb04-64-0013</t>
  </si>
  <si>
    <t>โครงการพัฒนาการจัดการองค์ความรู้ของสำนักงานผู้ตรวจการแผ่นดิน (Knowledge Management)</t>
  </si>
  <si>
    <t>29 ธันวาคม 2563 เวลา 14:23</t>
  </si>
  <si>
    <t>https://emenscr.nesdc.go.th/viewer/view.html?id=p9QjZQALeLH4m0XVVRZg</t>
  </si>
  <si>
    <t>ศธ053201-64-0033</t>
  </si>
  <si>
    <t>เพิ่มประสิทธิภาพการดำเนินงานตามภารกิจของหน่วยงาน (กองคลัง สำนักงานอธิการบดี)</t>
  </si>
  <si>
    <t>29 ธันวาคม 2563 เวลา 15:22</t>
  </si>
  <si>
    <t>https://emenscr.nesdc.go.th/viewer/view.html?id=wEBV2gXr43s50Kg6EEKW</t>
  </si>
  <si>
    <t>ศธ 04262-64-0047</t>
  </si>
  <si>
    <t>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</t>
  </si>
  <si>
    <t>12 พฤษภาคม 2564 เวลา 12:08</t>
  </si>
  <si>
    <t>https://emenscr.nesdc.go.th/viewer/view.html?id=OorVlOOkWkcW1GxWoMMN</t>
  </si>
  <si>
    <t>ศธ0239-64-0005</t>
  </si>
  <si>
    <t>ติดตามและประเมินผลการปฏิบัติงานของสำนักงานศึกษาธิการจังหวัดในพื้นที่ ประจำปีงบประมาณ พ.ศ.2564</t>
  </si>
  <si>
    <t>30 ธันวาคม 2563 เวลา 17:12</t>
  </si>
  <si>
    <t>https://emenscr.nesdc.go.th/viewer/view.html?id=Y7QGe8MOaJtmo12Nkke8</t>
  </si>
  <si>
    <t>ศธ 521002-64-0001</t>
  </si>
  <si>
    <t>งานบริหารสำนักงาน สกสค.จังหวัดกาญจนบุรี ประจำปีงบประมาณ พ.ศ.2564</t>
  </si>
  <si>
    <t>29 ธันวาคม 2563 เวลา 15:47</t>
  </si>
  <si>
    <t>https://emenscr.nesdc.go.th/viewer/view.html?id=NVdBQdlRBRSYyqnMMG4j</t>
  </si>
  <si>
    <t>ศธ 521001-64-0002</t>
  </si>
  <si>
    <t>งานบริหารสำนักงาน สกสค.จังหวัดกระบี่ ประจำปีงบประมาณ พ.ศ. 2564</t>
  </si>
  <si>
    <t>14 มกราคม 2564 เวลา 11:13</t>
  </si>
  <si>
    <t>https://emenscr.nesdc.go.th/viewer/view.html?id=13MGNaKQQoH5oVV3V5Nm</t>
  </si>
  <si>
    <t>ศธ 04077-64-0005</t>
  </si>
  <si>
    <t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</t>
  </si>
  <si>
    <t>10 มกราคม 2564 เวลา 13:51</t>
  </si>
  <si>
    <t>https://emenscr.nesdc.go.th/viewer/view.html?id=o4aQ13oogysn1llrlnBJ</t>
  </si>
  <si>
    <t>ศธ 521066-64-0001</t>
  </si>
  <si>
    <t>งานบริหารสำนักงาน สกสค. จังหวัดสุพรรณบุรี ประจำปีงบประมาณ พ.ศ. 2564</t>
  </si>
  <si>
    <t>29 ธันวาคม 2563 เวลา 15:50</t>
  </si>
  <si>
    <t>https://emenscr.nesdc.go.th/viewer/view.html?id=B8Q1J8x8M9szWYmzj06m</t>
  </si>
  <si>
    <t>ศธ 521034-64-0001</t>
  </si>
  <si>
    <t>งานบริหารสำนักงาน สกสค.จังหวัดพัทลุง  ประจำปีงบประมาณ พ.ศ.2564</t>
  </si>
  <si>
    <t>20 มกราคม 2564 เวลา 15:15</t>
  </si>
  <si>
    <t>https://emenscr.nesdc.go.th/viewer/view.html?id=835pQp9KR5szLlKz5oAL</t>
  </si>
  <si>
    <t>ศธ0239-64-0007</t>
  </si>
  <si>
    <t>โครงการพัฒนาบุคลากรสำนักงานศึกษาธิการภาค 1 ประจำปีงบประมาณ พ.ศ. 2564</t>
  </si>
  <si>
    <t>30 ธันวาคม 2563 เวลา 16:13</t>
  </si>
  <si>
    <t>https://emenscr.nesdc.go.th/viewer/view.html?id=A3aRWGop5zUjMmmJmjrZ</t>
  </si>
  <si>
    <t>ศธ 521031-64-0001</t>
  </si>
  <si>
    <t>งานบริหารสำนักงาน สกสค. จังหวัดปัตตานี ประจำปีงบประมาณ 2564</t>
  </si>
  <si>
    <t>29 ธันวาคม 2563 เวลา 16:28</t>
  </si>
  <si>
    <t>https://emenscr.nesdc.go.th/viewer/view.html?id=2357jrk4awTN1nyNpZa7</t>
  </si>
  <si>
    <t>ศธ0239-64-0008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</si>
  <si>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 Education  Management  Support  System  :  RMSS) ประจำปีงบประมาณ พ.ศ. 2564</t>
  </si>
  <si>
    <t>30 ธันวาคม 2563 เวลา 16:04</t>
  </si>
  <si>
    <t>https://emenscr.nesdc.go.th/viewer/view.html?id=mdkm978nOGfOxawGGop2</t>
  </si>
  <si>
    <t>ศธ 521070-64-0001</t>
  </si>
  <si>
    <t>งานบริหารสำนักงาน สกสค.จังหวัดหนองบัวลำภู ประจำปีงบประมาณ พ.ศ.2564</t>
  </si>
  <si>
    <t>29 ธันวาคม 2563 เวลา 18:45</t>
  </si>
  <si>
    <t>https://emenscr.nesdc.go.th/viewer/view.html?id=nrmaVOlZ95IN2YYdYN79</t>
  </si>
  <si>
    <t>omb04-64-0015</t>
  </si>
  <si>
    <t>โครงการตรวจสอบการปฏิบัติหน้าที่ของรัฐตามหมวด 5 หน้าที่ของรัฐ</t>
  </si>
  <si>
    <t>31 ธันวาคม 2563 เวลา 10:05</t>
  </si>
  <si>
    <t>https://emenscr.nesdc.go.th/viewer/view.html?id=2357VR9ZloSGdAqOOopM</t>
  </si>
  <si>
    <t>มรภ 1107-64-0020</t>
  </si>
  <si>
    <t>โครงการพัฒนาคุณภาพการบริหารจัดการ (สายวิทยาศาสตร์)</t>
  </si>
  <si>
    <t>29 ธันวาคม 2563 เวลา 19:14</t>
  </si>
  <si>
    <t>https://emenscr.nesdc.go.th/viewer/view.html?id=JKVekpAd7GCxwVVkVxlq</t>
  </si>
  <si>
    <t>ศธ 04046-64-0042</t>
  </si>
  <si>
    <t>โครงการพัฒนามาตรฐานและประสิทธิผลการบริหารจัดการศึกษาของสำนักงานเขตพื้นที่การศึกษา</t>
  </si>
  <si>
    <t>26 สิงหาคม 2564 เวลา 15:20</t>
  </si>
  <si>
    <t>https://emenscr.nesdc.go.th/viewer/view.html?id=0R5XK5aw7kcl5nNl0w97</t>
  </si>
  <si>
    <t>ศธ 521047-64-0001</t>
  </si>
  <si>
    <t>งานบริหารสำนักงาน สกสค.จังหวัดร้อยเอ็ด ประจำปีงบประมาณ พ.ศ. 2564</t>
  </si>
  <si>
    <t>3 กุมภาพันธ์ 2564 เวลา 13:28</t>
  </si>
  <si>
    <t>https://emenscr.nesdc.go.th/viewer/view.html?id=Y7QGV0VmYluO5G68lXW3</t>
  </si>
  <si>
    <t>ศธ 04219-64-0031</t>
  </si>
  <si>
    <t>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</t>
  </si>
  <si>
    <t>21 ตุลาคม 2564 เวลา 0:42</t>
  </si>
  <si>
    <t>https://emenscr.nesdc.go.th/viewer/view.html?id=lO8JrnB87zSM7e3k5pGy</t>
  </si>
  <si>
    <t>ศธ0239-64-0009</t>
  </si>
  <si>
    <t>โครงการติดตามและประเมินผลการปฏิบัติราชการตามคำรับรองการปฏิบัติราชการ  ของสำนักงานศึกษาธิการจังหวัดในพื้นที่ เขตตรวจราชการที่ 1 ปีงบประมาณ 2564</t>
  </si>
  <si>
    <t>30 ธันวาคม 2563 เวลา 16:30</t>
  </si>
  <si>
    <t>https://emenscr.nesdc.go.th/viewer/view.html?id=RdWOq77awNUyAoY2p0GM</t>
  </si>
  <si>
    <t>ศธ0208-64-0022</t>
  </si>
  <si>
    <t>โครงการประชุมมอบนโยบาย แนวทางการดำเนินงาน ของสำนักงานปลัดกระทรวงศึกษาธิการ</t>
  </si>
  <si>
    <t>30 ธันวาคม 2563 เวลา 10:36</t>
  </si>
  <si>
    <t>https://emenscr.nesdc.go.th/viewer/view.html?id=mdkm486g1ktZWqW218Yq</t>
  </si>
  <si>
    <t>ศธ 521019-64-0001</t>
  </si>
  <si>
    <t>งานบริหารสำนักงาน สกสค. จังหวัดนครพนม ประจำปีงบประมาณ พ.ศ. 2564</t>
  </si>
  <si>
    <t>30 ธันวาคม 2563 เวลา 16:02</t>
  </si>
  <si>
    <t>https://emenscr.nesdc.go.th/viewer/view.html?id=kwG8d3YljwtVQ648dOdL</t>
  </si>
  <si>
    <t>ศธ 521067-64-0001</t>
  </si>
  <si>
    <t>งานบริหารสำนักงาน สกสค. จังหวัดสุราษฎร์ธานี ประจำปีงบประมาณ พ.ศ. 2564</t>
  </si>
  <si>
    <t>30 ธันวาคม 2563 เวลา 10:56</t>
  </si>
  <si>
    <t>https://emenscr.nesdc.go.th/viewer/view.html?id=p9QjX4OkAWtdpqpJQRwJ</t>
  </si>
  <si>
    <t>ศธ 521048-64-0001</t>
  </si>
  <si>
    <t>งานบริหารสำนักงาน สกสค.จังหวัดระนอง ประจำปีงบประมาณ พ.ศ.2564</t>
  </si>
  <si>
    <t>30 ธันวาคม 2563 เวลา 11:02</t>
  </si>
  <si>
    <t>https://emenscr.nesdc.go.th/viewer/view.html?id=935gAGmdzmuwoBXKQJkk</t>
  </si>
  <si>
    <t>ศธ 0559.01-64-0010</t>
  </si>
  <si>
    <t>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</t>
  </si>
  <si>
    <t>30 ธันวาคม 2563 เวลา 16:43</t>
  </si>
  <si>
    <t>https://emenscr.nesdc.go.th/viewer/view.html?id=3306QQVgXEf34wrYpLo7</t>
  </si>
  <si>
    <t>ศธ 5202-64-0001</t>
  </si>
  <si>
    <t>งานมอบนโยบาย กำกับและติดตาม</t>
  </si>
  <si>
    <t>30 ธันวาคม 2563 เวลา 16:23</t>
  </si>
  <si>
    <t>https://emenscr.nesdc.go.th/viewer/view.html?id=z0wOOdO9QeIJxWryV9lJ</t>
  </si>
  <si>
    <t>ศธ0239-64-0010</t>
  </si>
  <si>
    <t>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</t>
  </si>
  <si>
    <t>30 ธันวาคม 2563 เวลา 16:57</t>
  </si>
  <si>
    <t>https://emenscr.nesdc.go.th/viewer/view.html?id=KYoKKopGEOuWpaNyGgMQ</t>
  </si>
  <si>
    <t>ศธ 521049-64-0001</t>
  </si>
  <si>
    <t>งานบริหารสำนักงาน สกสค. จังหวัดระยอง ประจำปีงบประมาณ พ.ศ. 2564</t>
  </si>
  <si>
    <t>3 กุมภาพันธ์ 2564 เวลา 13:44</t>
  </si>
  <si>
    <t>https://emenscr.nesdc.go.th/viewer/view.html?id=MBOAA0wWKrtWQGQ547RM</t>
  </si>
  <si>
    <t>obec_regional_80_31</t>
  </si>
  <si>
    <t>ศธ 04070-64-0006</t>
  </si>
  <si>
    <t>ประชุมสัมมนาพัฒนาประสิทธิภาพเพื่อสนับสนุนการจัดการศึกษาบุคลากร สพป.นศ.2</t>
  </si>
  <si>
    <t>12 มกราคม 2564 เวลา 10:30</t>
  </si>
  <si>
    <t>สำนักงานเขตพื้นที่การศึกษาประถมศึกษานครศรีธรรมราช เขต 2</t>
  </si>
  <si>
    <t>https://emenscr.nesdc.go.th/viewer/view.html?id=535Ewl2lkLi9ZwARlBXd</t>
  </si>
  <si>
    <t>นร 1220-64-0007</t>
  </si>
  <si>
    <t>โครงการพัฒนาระบบศูนย์ข้อมูลการพัฒนาระบบราชการ</t>
  </si>
  <si>
    <t>30 ธันวาคม 2563 เวลา 13:57</t>
  </si>
  <si>
    <t>https://emenscr.nesdc.go.th/viewer/view.html?id=wEBVRRNoy9CYMod3enQ2</t>
  </si>
  <si>
    <t>lru05411</t>
  </si>
  <si>
    <t>ศธ 0541-64-0019</t>
  </si>
  <si>
    <t>พัฒนาระบบบริหารจัดการองค์กรที่เป็นเลิศโดยยึดหลักธรรมาภิบาล</t>
  </si>
  <si>
    <t>30 ธันวาคม 2563 เวลา 13:58</t>
  </si>
  <si>
    <t>มหาวิทยาลัยราชภัฏเลย</t>
  </si>
  <si>
    <t>https://emenscr.nesdc.go.th/viewer/view.html?id=WXJWm7Wa2KI6020BRxyB</t>
  </si>
  <si>
    <t>ศธ0291-64-0003</t>
  </si>
  <si>
    <t>ทบทวนแผนพัฒนาการศึกษาและแผนปฏิบัติการประจำปี</t>
  </si>
  <si>
    <t>22 เมษายน 2564 เวลา 10:46</t>
  </si>
  <si>
    <t>https://emenscr.nesdc.go.th/viewer/view.html?id=RdWOM4w4LAsyAoY2p0zg</t>
  </si>
  <si>
    <t>obec_regional_22_41</t>
  </si>
  <si>
    <t>ศธ 04247-64-0010</t>
  </si>
  <si>
    <t>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</t>
  </si>
  <si>
    <t>6 มกราคม 2564 เวลา 14:00</t>
  </si>
  <si>
    <t>สำนักงานเขตพื้นที่การศึกษามัธยมศึกษา เขต 17 (จันทบุรี-ตราด)</t>
  </si>
  <si>
    <t>https://emenscr.nesdc.go.th/viewer/view.html?id=3306dAq6K4c34wrYpLq3</t>
  </si>
  <si>
    <t>ศธ 0541-64-0020</t>
  </si>
  <si>
    <t>ระบบในการตรวจสอบและประเมินผลการปฏิบัติงานอย่างต่อเนื่องและเป็นรูปธรรม</t>
  </si>
  <si>
    <t>30 ธันวาคม 2563 เวลา 14:04</t>
  </si>
  <si>
    <t>https://emenscr.nesdc.go.th/viewer/view.html?id=lO8Jk4dJRGI20q0LW78M</t>
  </si>
  <si>
    <t>ศธ 04030-64-0035</t>
  </si>
  <si>
    <t>การพัฒนาระบบบริหารจัดการ ใน สพป.จันทบุรี เขต 1 ประจำปี พ.ศ.2564</t>
  </si>
  <si>
    <t>14 มิถุนายน 2564 เวลา 15:54</t>
  </si>
  <si>
    <t>https://emenscr.nesdc.go.th/viewer/view.html?id=lO8JkYEx44s9rnLG4mlQ</t>
  </si>
  <si>
    <t>ศธ 0541-64-0021</t>
  </si>
  <si>
    <t>พัฒนาระบบการประกันคุณภาพการศึกษาให้ได้มาตรฐาน</t>
  </si>
  <si>
    <t>30 ธันวาคม 2563 เวลา 14:16</t>
  </si>
  <si>
    <t>https://emenscr.nesdc.go.th/viewer/view.html?id=GjYQo7Bmqzca81gA4Bae</t>
  </si>
  <si>
    <t>ศธ 04088-64-0056</t>
  </si>
  <si>
    <t>การบริหารอัตรากำลัง ในสังกัดสำนักงานเขตพื้นที่การศึกษาประถมศึกษาประจวบคีรีขันธ์ เขต 1</t>
  </si>
  <si>
    <t>14 ตุลาคม 2564 เวลา 15:42</t>
  </si>
  <si>
    <t>https://emenscr.nesdc.go.th/viewer/view.html?id=aQVgGGexM2CNokXA9Krr</t>
  </si>
  <si>
    <t>ศธ 0541-64-0023</t>
  </si>
  <si>
    <t>พัฒนาและปรับปรุงอาคาร ภูมิสถาปัตย์และสิ่งแวดล้อม</t>
  </si>
  <si>
    <t>30 ธันวาคม 2563 เวลา 14:38</t>
  </si>
  <si>
    <t>https://emenscr.nesdc.go.th/viewer/view.html?id=GjY4dLrRnVuQE0MGX7Kr</t>
  </si>
  <si>
    <t>ศธ 521068-64-0001</t>
  </si>
  <si>
    <t>งานบริหารสำนักงาน สกสค. จังหวัดสุรินทร์ ประจำปีงบประมาณ พ.ศ. 2564</t>
  </si>
  <si>
    <t>3 กุมภาพันธ์ 2564 เวลา 14:11</t>
  </si>
  <si>
    <t>https://emenscr.nesdc.go.th/viewer/view.html?id=63MkWV44Gofej52Okkjm</t>
  </si>
  <si>
    <t>moe5210651</t>
  </si>
  <si>
    <t>ศธ 521065-64-0001</t>
  </si>
  <si>
    <t>งานบริหารสำนักงาน สกสค. จังหวัดสุโขทัย  ประจำปีงบประมาณ พ.ศ. 2564</t>
  </si>
  <si>
    <t>21 เมษายน 2564 เวลา 9:19</t>
  </si>
  <si>
    <t>สำนักงาน สกสค. จังหวัดสุโขทัย</t>
  </si>
  <si>
    <t>https://emenscr.nesdc.go.th/viewer/view.html?id=joXVRJ27d0Um5Z5m2EBK</t>
  </si>
  <si>
    <t>ศธ 04034-64-0040</t>
  </si>
  <si>
    <t>โครงการการพัฒนาคุณภาพการบริหารจัดการด้านงานบุคคล</t>
  </si>
  <si>
    <t>24 กุมภาพันธ์ 2564 เวลา 17:56</t>
  </si>
  <si>
    <t>https://emenscr.nesdc.go.th/viewer/view.html?id=7MgmGJLMnkI9lEO6674d</t>
  </si>
  <si>
    <t>ศธ0291-64-0004</t>
  </si>
  <si>
    <t>เสริมสร้างศักยภาพบุคลากรในสำนักงานศึกษาธิการจังหวัดพิจิตร ประจำปีงบประมาณ 2564</t>
  </si>
  <si>
    <t>22 เมษายน 2564 เวลา 10:49</t>
  </si>
  <si>
    <t>https://emenscr.nesdc.go.th/viewer/view.html?id=EaedlAOjJYUgw2wgNrok</t>
  </si>
  <si>
    <t>ศธ054409-64-0001</t>
  </si>
  <si>
    <t>โครงการจัดหารายได้จากสินทรัพย์และสร้างเครือข่ายการจัดหารายได้</t>
  </si>
  <si>
    <t>30 ธันวาคม 2563 เวลา 14:54</t>
  </si>
  <si>
    <t>https://emenscr.nesdc.go.th/viewer/view.html?id=mdkOp3O1RYsza3azW5oL</t>
  </si>
  <si>
    <t>ศธ 5202-64-0002</t>
  </si>
  <si>
    <t>งานบริหารทั่วไป</t>
  </si>
  <si>
    <t>30 ธันวาคม 2563 เวลา 16:32</t>
  </si>
  <si>
    <t>https://emenscr.nesdc.go.th/viewer/view.html?id=GjY4eBpEn3fVqLJ044z8</t>
  </si>
  <si>
    <t>ศธ 04100-64-0045</t>
  </si>
  <si>
    <t>พัฒนาฐานข้อมูลข้าราการครูและบุคลากรทางการศึกษา</t>
  </si>
  <si>
    <t>30 ธันวาคม 2563 เวลา 15:26</t>
  </si>
  <si>
    <t>https://emenscr.nesdc.go.th/viewer/view.html?id=Eaed1jX2xOFR7Q8ww0pX</t>
  </si>
  <si>
    <t>ศธ 0559.01-64-0013</t>
  </si>
  <si>
    <t>พัฒนาศักยภาพและขีดความสามารถของบุคลากรเพื่อการเปลี่ยนแปลง (งานยุทธศาสตร์) หน่วยงานตรวจสอบภายใน</t>
  </si>
  <si>
    <t>30 ธันวาคม 2563 เวลา 15:52</t>
  </si>
  <si>
    <t>https://emenscr.nesdc.go.th/viewer/view.html?id=nrmdZgXjwlIaxJK995pp</t>
  </si>
  <si>
    <t>ศธ 521032-64-0001</t>
  </si>
  <si>
    <t>งานบริหารสำนักงาน สกสค. จังหวัดพระนครศรีอยุธยา ประจำปีงบประมาณ พ.ศ. 2564</t>
  </si>
  <si>
    <t>30 ธันวาคม 2563 เวลา 15:55</t>
  </si>
  <si>
    <t>https://emenscr.nesdc.go.th/viewer/view.html?id=z0wNRQ81MYI08GjnpGgR</t>
  </si>
  <si>
    <t>ศธ0241-64-0009</t>
  </si>
  <si>
    <t>ติดตามผลการดำเนินงานตามนโยบายและยุทธศาสตร์ของกระทรวงศึกษาธิการ 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</t>
  </si>
  <si>
    <t>30 ธันวาคม 2563 เวลา 15:24</t>
  </si>
  <si>
    <t>https://emenscr.nesdc.go.th/viewer/view.html?id=835agLQzqYfpr3zLN3oG</t>
  </si>
  <si>
    <t>ศธ 0559.01-64-0015</t>
  </si>
  <si>
    <t>เพิ่มประสิทธิภาพการบริหารจัดการคณะ/สถาบัน/สำนัก (หน่วยงานตรวจสอบภายใน)</t>
  </si>
  <si>
    <t>30 ธันวาคม 2563 เวลา 15:56</t>
  </si>
  <si>
    <t>https://emenscr.nesdc.go.th/viewer/view.html?id=KYoGyWr2eVs5AnqzGGyE</t>
  </si>
  <si>
    <t>ศธ 5202-64-0003</t>
  </si>
  <si>
    <t>30 ธันวาคม 2563 เวลา 15:30</t>
  </si>
  <si>
    <t>https://emenscr.nesdc.go.th/viewer/view.html?id=kwGox4x9NNsal8laRnql</t>
  </si>
  <si>
    <t>ศธ0242-64-0014</t>
  </si>
  <si>
    <t>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 ประจำปีงบประมาณ พ.ศ.2564</t>
  </si>
  <si>
    <t>30 ธันวาคม 2563 เวลา 15:32</t>
  </si>
  <si>
    <t>https://emenscr.nesdc.go.th/viewer/view.html?id=B8Qowe7klmtp5ezWxe00</t>
  </si>
  <si>
    <t>ศธ 521060-64-0001</t>
  </si>
  <si>
    <t>งานบริหารสำนักงาน สกสค. จังหวัดสมุทรสงคราม ประจำปีงบประมาณ พ.ศ. 2564</t>
  </si>
  <si>
    <t>30 ธันวาคม 2563 เวลา 15:42</t>
  </si>
  <si>
    <t>https://emenscr.nesdc.go.th/viewer/view.html?id=JKVX1mB55ZIBadaBGJQo</t>
  </si>
  <si>
    <t>ศธ 0559.01-64-0021</t>
  </si>
  <si>
    <t>โครงการเพิ่มประสิทธิภาพการบริหารจัดการ (งานประจำ) ด้านสังคมศาสตร์ (สำนักงานประกันคุณภาพ)</t>
  </si>
  <si>
    <t>30 ธันวาคม 2563 เวลา 15:58</t>
  </si>
  <si>
    <t>https://emenscr.nesdc.go.th/viewer/view.html?id=eKde119OVaIBlOQN4O77</t>
  </si>
  <si>
    <t>moe02711</t>
  </si>
  <si>
    <t>ศธ0271-64-0014</t>
  </si>
  <si>
    <t>ประชุมปฏิบัติการจัดทำแผนปฏิบัติราชการการศึกษาพื้นที่ชายแดนจังหวัดตราด  ปีงบประมาณ พ.ศ. 2564</t>
  </si>
  <si>
    <t>สำนักงานศึกษาธิการจังหวัดตราด</t>
  </si>
  <si>
    <t>https://emenscr.nesdc.go.th/viewer/view.html?id=WXJz1BYpOViWX0lQzzRq</t>
  </si>
  <si>
    <t>ศธ 5202-64-0004</t>
  </si>
  <si>
    <t>30 ธันวาคม 2563 เวลา 16:41</t>
  </si>
  <si>
    <t>https://emenscr.nesdc.go.th/viewer/view.html?id=A3aVo7r2gzt6893447Y7</t>
  </si>
  <si>
    <t>ศธ 0559.01-64-0023</t>
  </si>
  <si>
    <t>โครงการค่าใช้จ่ายบุคลากรภาครัฐ (งานประจำ)</t>
  </si>
  <si>
    <t>30 ธันวาคม 2563 เวลา 18:11</t>
  </si>
  <si>
    <t>https://emenscr.nesdc.go.th/viewer/view.html?id=RdWp5411eBHGXm4AA2ER</t>
  </si>
  <si>
    <t>ศธ 5202-64-0005</t>
  </si>
  <si>
    <t>งานบริหารจัดการเทคโนโลยีสารสนเทศ</t>
  </si>
  <si>
    <t>30 ธันวาคม 2563 เวลา 16:16</t>
  </si>
  <si>
    <t>https://emenscr.nesdc.go.th/viewer/view.html?id=53581mLJl3iEw1yL21x3</t>
  </si>
  <si>
    <t>ศธ 521072-64-0001</t>
  </si>
  <si>
    <t>งานบริหารสำนักงาน สกสค.จังหวัดอุดรธานี ประจำปีงบระมาณ พ.ศ.2564</t>
  </si>
  <si>
    <t>9 เมษายน 2564 เวลา 10:14</t>
  </si>
  <si>
    <t>https://emenscr.nesdc.go.th/viewer/view.html?id=MBO6503lNzt74op88kGy</t>
  </si>
  <si>
    <t>ศธ 0559.01-64-0027</t>
  </si>
  <si>
    <t>เพิ่มประสิทธิภาพการบริหารจัดการคณะ/สถาบัน/สำนัก (งานประจำ) ด้านวิทยาศาสตร์และเทคโนโลยี  (กองบริการการศึกษา)</t>
  </si>
  <si>
    <t>30 ธันวาคม 2563 เวลา 16:25</t>
  </si>
  <si>
    <t>https://emenscr.nesdc.go.th/viewer/view.html?id=235RO20p8mtBAjAB7gOZ</t>
  </si>
  <si>
    <t>obec_regional_30_71</t>
  </si>
  <si>
    <t>ศธ 04067-64-0023</t>
  </si>
  <si>
    <t>รับพระราชทานเครื่องราชอิสริยาภรณ์  ชั้นต่ำกว่าสายสะพายและเหรียญจักรพรรดิมาลา</t>
  </si>
  <si>
    <t>29 มิถุนายน 2564 เวลา 15:43</t>
  </si>
  <si>
    <t>สำนักงานเขตพื้นที่การศึกษาประถมศึกษานครราชสีมา เขต 6</t>
  </si>
  <si>
    <t>https://emenscr.nesdc.go.th/viewer/view.html?id=NVdxp1M6l6tJ17mqqnOr</t>
  </si>
  <si>
    <t>NIETS6-64-0001</t>
  </si>
  <si>
    <t>โครงการบริหารจัดการเพื่อเป็นองค์กรวิชาการและวิชาชีพทางการวัดและประเมินผล</t>
  </si>
  <si>
    <t>30 ธันวาคม 2563 เวลา 16:49</t>
  </si>
  <si>
    <t>https://emenscr.nesdc.go.th/viewer/view.html?id=GjY4pa8Zd7IL0pnlZp1w</t>
  </si>
  <si>
    <t>ศธ 0559.01-64-0032</t>
  </si>
  <si>
    <t>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</t>
  </si>
  <si>
    <t>https://emenscr.nesdc.go.th/viewer/view.html?id=GjY4pY0r2XIL0pnlZp1O</t>
  </si>
  <si>
    <t>ศธ 5202-64-0006</t>
  </si>
  <si>
    <t>โครงการพัฒนาระบบเทคโนโลยีสารสนเทศ</t>
  </si>
  <si>
    <t>https://emenscr.nesdc.go.th/viewer/view.html?id=mdkOjkaRJmiN0WpzEE22</t>
  </si>
  <si>
    <t>ศธ 0559.02-64-0004</t>
  </si>
  <si>
    <t>พัฒนาระบบการจัดการสภาพแวดล้อม Green University</t>
  </si>
  <si>
    <t>30 ธันวาคม 2563 เวลา 17:38</t>
  </si>
  <si>
    <t>https://emenscr.nesdc.go.th/viewer/view.html?id=x0VE7rNw5wFxe1K891Gp</t>
  </si>
  <si>
    <t>ศธ 521075-64-0001</t>
  </si>
  <si>
    <t>งานบริหารสำนักงาน สกสค.จังหวัดอุบลราชธานี  ประจำปีงบประมาณ พ.ศ. 2564</t>
  </si>
  <si>
    <t>22 มกราคม 2564 เวลา 15:52</t>
  </si>
  <si>
    <t>https://emenscr.nesdc.go.th/viewer/view.html?id=p9Q4OQV0rpURQWA00XVE</t>
  </si>
  <si>
    <t>ศธ 521043-64-0001</t>
  </si>
  <si>
    <t>งานบริหารสำนักงาน สกสค.จังหวัดมุกดาหาร ประจำปี 2564</t>
  </si>
  <si>
    <t>30 ธันวาคม 2563 เวลา 17:59</t>
  </si>
  <si>
    <t>https://emenscr.nesdc.go.th/viewer/view.html?id=kwGo1yBlonTRadYMwdOQ</t>
  </si>
  <si>
    <t>ศธ02132-64-0004</t>
  </si>
  <si>
    <t>จัดทำแผนพัฒนาการศึกษาจังหวัดอุบลราชธานี ประจำปีงบประมาณ พ.ศ.2564</t>
  </si>
  <si>
    <t>31 ธันวาคม 2563 เวลา 19:00</t>
  </si>
  <si>
    <t>https://emenscr.nesdc.go.th/viewer/view.html?id=NVdx6z7gdQHEzr3kKr2K</t>
  </si>
  <si>
    <t>ศธ0208-64-0026</t>
  </si>
  <si>
    <t>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</t>
  </si>
  <si>
    <t>30 ธันวาคม 2563 เวลา 18:14</t>
  </si>
  <si>
    <t>https://emenscr.nesdc.go.th/viewer/view.html?id=y0oJAxB2KLsEg7jOOGyk</t>
  </si>
  <si>
    <t>ศธ02132-64-0005</t>
  </si>
  <si>
    <t>เสริมสร้างศักยภาพการปฏิบัติงานของบุคลากรสำนักงานศึกษาธิการจังหวัดอุบลราชธานี</t>
  </si>
  <si>
    <t>30 ธันวาคม 2563 เวลา 19:20</t>
  </si>
  <si>
    <t>https://emenscr.nesdc.go.th/viewer/view.html?id=Eaed5o5Jwkfgw2wgNrN4</t>
  </si>
  <si>
    <t>ศธ 521058-64-0001</t>
  </si>
  <si>
    <t>งานบริหารสำนักงาน สกสค. จังหวัดสตูล ประจำปีงบประมาณ พ.ศ. 2564</t>
  </si>
  <si>
    <t>21 มกราคม 2564 เวลา 18:52</t>
  </si>
  <si>
    <t>https://emenscr.nesdc.go.th/viewer/view.html?id=kwGoA8L8VGcRadYMwdOr</t>
  </si>
  <si>
    <t>ศธ 0559.01-64-0042</t>
  </si>
  <si>
    <t>โครงการพัฒนาศักยภาพและขีดความสามารถของบุคลากรเพื่อการเปลี่ยนแปลง (งานยุทธศาสตร์) กองกลาง</t>
  </si>
  <si>
    <t>30 ธันวาคม 2563 เวลา 22:03</t>
  </si>
  <si>
    <t>https://emenscr.nesdc.go.th/viewer/view.html?id=joXV8Jgq3kSB8lO55LE2</t>
  </si>
  <si>
    <t>ศธ02132-64-0007</t>
  </si>
  <si>
    <t>ตรวจ  ติดตาม ประเมินผลการดำเนินการตามยุทธศาสตร์ ประจำปีงบประมาณ พ.ศ. 2564</t>
  </si>
  <si>
    <t>30 ธันวาคม 2563 เวลา 21:16</t>
  </si>
  <si>
    <t>https://emenscr.nesdc.go.th/viewer/view.html?id=Z6jLr9BMxQcgQKQgx5xV</t>
  </si>
  <si>
    <t>ศธ 0559.02-64-0005</t>
  </si>
  <si>
    <t>ปรับเปลี่ยนมหาวิทยาลัยดิจิทัลสู่ความทันสมัยและยั่งยืน (SMART and Sustainable Digital YRU) (งานยุทธศาสตร์)</t>
  </si>
  <si>
    <t>30 ธันวาคม 2563 เวลา 22:00</t>
  </si>
  <si>
    <t>https://emenscr.nesdc.go.th/viewer/view.html?id=XGaMZd1KB7uzwp92254M</t>
  </si>
  <si>
    <t>ศธ 0559.02-64-0007</t>
  </si>
  <si>
    <t>30 ธันวาคม 2563 เวลา 22:42</t>
  </si>
  <si>
    <t>https://emenscr.nesdc.go.th/viewer/view.html?id=JKVX8m63JgfGBNx8eNE9</t>
  </si>
  <si>
    <t>omb04-64-0016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</si>
  <si>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</t>
  </si>
  <si>
    <t>31 ธันวาคม 2563 เวลา 11:12</t>
  </si>
  <si>
    <t>https://emenscr.nesdc.go.th/viewer/view.html?id=NVdxoVxVWlszq6qzE935</t>
  </si>
  <si>
    <t>omb04-64-0017</t>
  </si>
  <si>
    <t>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</t>
  </si>
  <si>
    <t>31 ธันวาคม 2563 เวลา 11:53</t>
  </si>
  <si>
    <t>https://emenscr.nesdc.go.th/viewer/view.html?id=MBO6MBnzZASgxQRE668L</t>
  </si>
  <si>
    <t>ศธ 04164-64-0031</t>
  </si>
  <si>
    <t>การพัฒนาบุคลากรโดยการเรียนรู้จากวิธีปฏิบัติที่เป็นเลิศ</t>
  </si>
  <si>
    <t>8 มกราคม 2564 เวลา 16:18</t>
  </si>
  <si>
    <t>https://emenscr.nesdc.go.th/viewer/view.html?id=LAwJMN7OdNcKd6y8Q6WA</t>
  </si>
  <si>
    <t>obec_regional_64_31</t>
  </si>
  <si>
    <t>ศธ 04159-64-0010</t>
  </si>
  <si>
    <t>โครงการสถานที่ทำงานน่าอยู่  น่าทำงาน</t>
  </si>
  <si>
    <t>12 ตุลาคม 2564 เวลา 14:51</t>
  </si>
  <si>
    <t>สำนักงานเขตพื้นที่การศึกษาประถมศึกษาสุโขทัย เขต 2</t>
  </si>
  <si>
    <t>https://emenscr.nesdc.go.th/viewer/view.html?id=lO8waR3YwGFergre09wB</t>
  </si>
  <si>
    <t>omb04-64-0019</t>
  </si>
  <si>
    <t>31 ธันวาคม 2563 เวลา 15:03</t>
  </si>
  <si>
    <t>https://emenscr.nesdc.go.th/viewer/view.html?id=qWj9XVXA2qcz8g07AANl</t>
  </si>
  <si>
    <t>omb04-64-0020</t>
  </si>
  <si>
    <t>โครงการเสริมสร้างความรู้ความเข้าใจเกี่ยวกับหน้าที่และอำนาจหน้าที่ของผู้ตรวจการแผ่นดิน</t>
  </si>
  <si>
    <t>31 ธันวาคม 2563 เวลา 16:07</t>
  </si>
  <si>
    <t>https://emenscr.nesdc.go.th/viewer/view.html?id=3301pzJd3aSV4B4V63Op</t>
  </si>
  <si>
    <t>omb04-64-0021</t>
  </si>
  <si>
    <t>โครงการพัฒนารูปแบบการสื่อสารองค์กรทั้งภายในและภายนอกองค์กรอย่างทั่วถึง</t>
  </si>
  <si>
    <t>31 ธันวาคม 2563 เวลา 16:33</t>
  </si>
  <si>
    <t>https://emenscr.nesdc.go.th/viewer/view.html?id=5358oB1RlkSEw1yL21Gk</t>
  </si>
  <si>
    <t>ศธ 521071-64-0001</t>
  </si>
  <si>
    <t>งานบริหารสำนักงาน สกสค. จังหวัดอ่างทอง ประจำปีงบประมาณ พ.ศ. 2564</t>
  </si>
  <si>
    <t>3 กุมภาพันธ์ 2564 เวลา 13:24</t>
  </si>
  <si>
    <t>https://emenscr.nesdc.go.th/viewer/view.html?id=p9QyA7aXdkh7rGkVREwQ</t>
  </si>
  <si>
    <t>ศธ 04100-64-0046</t>
  </si>
  <si>
    <t>4 มกราคม 2564 เวลา 12:16</t>
  </si>
  <si>
    <t>https://emenscr.nesdc.go.th/viewer/view.html?id=B8ONKdR085i09p0ZQ5kX</t>
  </si>
  <si>
    <t>ศธ 521004-64-0001</t>
  </si>
  <si>
    <t>งานบริหารสำนักงาน สกสค.จังหวัดกำแพงเพชร ประจำปีงบประมาณ พ.ศ.2564</t>
  </si>
  <si>
    <t>4 มกราคม 2564 เวลา 14:08</t>
  </si>
  <si>
    <t>https://emenscr.nesdc.go.th/viewer/view.html?id=rXOwN6mjoRCyrKVMdlgG</t>
  </si>
  <si>
    <t>ศธ0246-64-0005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</si>
  <si>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</t>
  </si>
  <si>
    <t>8 มกราคม 2564 เวลา 18:03</t>
  </si>
  <si>
    <t>สำนักงานศึกษาธิการภาค 8 (ชลบุรี)</t>
  </si>
  <si>
    <t>https://emenscr.nesdc.go.th/viewer/view.html?id=Ea4ldg3km2ixddRJ3KMk</t>
  </si>
  <si>
    <t>ศธ 04131-64-0021</t>
  </si>
  <si>
    <t>เสริมสร้างประสิทธิภาพองค์การสู่ความเป็นเลิศ</t>
  </si>
  <si>
    <t>19 เมษายน 2564 เวลา 14:21</t>
  </si>
  <si>
    <t>https://emenscr.nesdc.go.th/viewer/view.html?id=wEWGRop64KsqqQ8j8R34</t>
  </si>
  <si>
    <t>moe02201</t>
  </si>
  <si>
    <t>ศธ0220-64-0002</t>
  </si>
  <si>
    <t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t>
  </si>
  <si>
    <t>25 มีนาคม 2564 เวลา 10:44</t>
  </si>
  <si>
    <t>สำนักงานเลขานุการกองทุนพัฒนาเทคโนโลยีเพื่อการศึกษา</t>
  </si>
  <si>
    <t>https://emenscr.nesdc.go.th/viewer/view.html?id=aQJedJ8KRkum11oA7zLX</t>
  </si>
  <si>
    <t>ศธ0239-64-0013</t>
  </si>
  <si>
    <t>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</t>
  </si>
  <si>
    <t>5 มกราคม 2564 เวลา 16:06</t>
  </si>
  <si>
    <t>https://emenscr.nesdc.go.th/viewer/view.html?id=A3wykyEoawuoQEYB658V</t>
  </si>
  <si>
    <t>ศธ0289-64-0002</t>
  </si>
  <si>
    <t>8 มกราคม 2564 เวลา 11:02</t>
  </si>
  <si>
    <t>https://emenscr.nesdc.go.th/viewer/view.html?id=53mJeXA8JXu9RE9j7w3n</t>
  </si>
  <si>
    <t>ศธ0241-64-0011</t>
  </si>
  <si>
    <t>โครงการจัดทำแผนปฏิบัติราชการของสำนักงานศึกษาธิการภาค 3</t>
  </si>
  <si>
    <t>7 มกราคม 2564 เวลา 15:41</t>
  </si>
  <si>
    <t>https://emenscr.nesdc.go.th/viewer/view.html?id=p9oB841Kzgc7rGkVRE8Z</t>
  </si>
  <si>
    <t>ศธ0246-64-0009</t>
  </si>
  <si>
    <t>โครงการพัฒนาองค์กรเพื่อเพิ่มประสิทธิภาพการทำงาน สำนักงานศึกษาธิการภาค 8</t>
  </si>
  <si>
    <t>10 มกราคม 2564 เวลา 17:52</t>
  </si>
  <si>
    <t>https://emenscr.nesdc.go.th/viewer/view.html?id=gAQ1nxKQ2lH9g60Qe17A</t>
  </si>
  <si>
    <t>ศธ0241-64-0012</t>
  </si>
  <si>
    <t>โครงการพัฒนาองค์กรตามหลักธรรมาภิบาล</t>
  </si>
  <si>
    <t>7 มกราคม 2564 เวลา 15:34</t>
  </si>
  <si>
    <t>https://emenscr.nesdc.go.th/viewer/view.html?id=53mJzLKdxzuGGN0Y0z3n</t>
  </si>
  <si>
    <t>ศธ 521011-64-0001</t>
  </si>
  <si>
    <t>งานบริหารสำนักงาน สกสค. จังหวัดชุมพร ประจำปีงบประมาณ พ.ศ. 2564</t>
  </si>
  <si>
    <t>5 มกราคม 2564 เวลา 15:20</t>
  </si>
  <si>
    <t>https://emenscr.nesdc.go.th/viewer/view.html?id=Y7wOAeXBBKIm2jmAR9aw</t>
  </si>
  <si>
    <t>ศธ0270-64-0008</t>
  </si>
  <si>
    <t>6 มกราคม 2564 เวลา 10:20</t>
  </si>
  <si>
    <t>https://emenscr.nesdc.go.th/viewer/view.html?id=A3woLXgWyLuYX700neM4</t>
  </si>
  <si>
    <t>ศธ0251-64-0007</t>
  </si>
  <si>
    <t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</t>
  </si>
  <si>
    <t>11 มกราคม 2564 เวลา 14:19</t>
  </si>
  <si>
    <t>https://emenscr.nesdc.go.th/viewer/view.html?id=WXV5L7eZL0iKNAkmN5AW</t>
  </si>
  <si>
    <t>ศธ0260-64-0003</t>
  </si>
  <si>
    <t>7 มกราคม 2564 เวลา 13:39</t>
  </si>
  <si>
    <t>https://emenscr.nesdc.go.th/viewer/view.html?id=mdAjJ5qGL6F5nGdAKXoM</t>
  </si>
  <si>
    <t>ศธ0289-64-0004</t>
  </si>
  <si>
    <t>โครงการจัดทำแผนพัฒนาการศึกษาจังหวัดพังงา</t>
  </si>
  <si>
    <t>7 มกราคม 2564 เวลา 16:18</t>
  </si>
  <si>
    <t>https://emenscr.nesdc.go.th/viewer/view.html?id=63axVYkJ89u5V0q1eqGx</t>
  </si>
  <si>
    <t>ศธ0252-64-0007</t>
  </si>
  <si>
    <t>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 ประจำปีงบประมาณ2563 และประจำปีงบประมาณ 2564</t>
  </si>
  <si>
    <t>8 มกราคม 2564 เวลา 10:49</t>
  </si>
  <si>
    <t>https://emenscr.nesdc.go.th/viewer/view.html?id=WXV53G8lGpC6ey6KN9zY</t>
  </si>
  <si>
    <t>ศธ0220-64-0003</t>
  </si>
  <si>
    <t>โครงการติดตาม ประเมินผลโครงการที่ได้รับเงินสนับสนุนจากกองทุนพัฒนาเทคโนโลยีเพื่อการศึกษา</t>
  </si>
  <si>
    <t>25 มีนาคม 2564 เวลา 10:51</t>
  </si>
  <si>
    <t>https://emenscr.nesdc.go.th/viewer/view.html?id=OoQYq266kXiZe2q1QB6R</t>
  </si>
  <si>
    <t>ศธ0220-64-0004</t>
  </si>
  <si>
    <t>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</t>
  </si>
  <si>
    <t>25 มีนาคม 2564 เวลา 11:09</t>
  </si>
  <si>
    <t>https://emenscr.nesdc.go.th/viewer/view.html?id=A3wlqYKR7jfKpmKzBXqp</t>
  </si>
  <si>
    <t>ศธ0220-64-0005</t>
  </si>
  <si>
    <t>โครงการพัฒนาระบบการบริหารจัดการสารสนเทศที่สนับสนุนการตัดสินใจของผู้บริหาร (EIS/MIS)</t>
  </si>
  <si>
    <t>25 มีนาคม 2564 เวลา 10:26</t>
  </si>
  <si>
    <t>https://emenscr.nesdc.go.th/viewer/view.html?id=MBmygGzN2QC07GALO2zk</t>
  </si>
  <si>
    <t>pcru053981</t>
  </si>
  <si>
    <t>ศธ 0539.8-64-0003</t>
  </si>
  <si>
    <t>โครงการบริหารสำนักงานสำนักวิทยบริการและเทคโนโลยีสารสนเทศ</t>
  </si>
  <si>
    <t>22 มีนาคม 2564 เวลา 16:27</t>
  </si>
  <si>
    <t>https://emenscr.nesdc.go.th/viewer/view.html?id=MBmygXkYd2hMo8NKOZqg</t>
  </si>
  <si>
    <t>ศธ0251-64-0009</t>
  </si>
  <si>
    <t>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</t>
  </si>
  <si>
    <t>11 มกราคม 2564 เวลา 11:55</t>
  </si>
  <si>
    <t>https://emenscr.nesdc.go.th/viewer/view.html?id=o4VBrgJrx9IaEARwm186</t>
  </si>
  <si>
    <t>ศธ0251-64-0010</t>
  </si>
  <si>
    <t>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</t>
  </si>
  <si>
    <t>11 มกราคม 2564 เวลา 11:59</t>
  </si>
  <si>
    <t>https://emenscr.nesdc.go.th/viewer/view.html?id=230xBN6zpLSGrM7oY27m</t>
  </si>
  <si>
    <t>ศธ0251-64-0012</t>
  </si>
  <si>
    <t>บริหารสำนักงานศึกษาธิการภาค 13 ประจำปีงบประมาณ พ.ศ. 2564</t>
  </si>
  <si>
    <t>8 มกราคม 2564 เวลา 14:39</t>
  </si>
  <si>
    <t>https://emenscr.nesdc.go.th/viewer/view.html?id=JK7l1yr14JfKoagxwn0n</t>
  </si>
  <si>
    <t>สทช 2001-64-0005</t>
  </si>
  <si>
    <t>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</t>
  </si>
  <si>
    <t>27 มกราคม 2564 เวลา 14:31</t>
  </si>
  <si>
    <t>https://emenscr.nesdc.go.th/viewer/view.html?id=kwKZxpwm4XHn1EeyrpaE</t>
  </si>
  <si>
    <t>สธ 1005-63-0009</t>
  </si>
  <si>
    <t>11 มกราคม 2564 เวลา 13:18</t>
  </si>
  <si>
    <t>https://emenscr.nesdc.go.th/viewer/view.html?id=Y7wd1JrZ1RhYo52kQ0pL</t>
  </si>
  <si>
    <t>obec_regional_58_21</t>
  </si>
  <si>
    <t>ศธ 04115-64-0044</t>
  </si>
  <si>
    <t>โครงการพัฒนาประสิทธิภาพการบริหารจัดการศึกษาสำนักงานเขตพื้นที่การศึกษาประถมศึกษา  แม่ฮ่องสอนเขต 1</t>
  </si>
  <si>
    <t>28 ตุลาคม 2564 เวลา 16:08</t>
  </si>
  <si>
    <t>สำนักงานเขตพื้นที่การศึกษาประถมศึกษาแม่ฮ่องสอน เขต 1</t>
  </si>
  <si>
    <t>https://emenscr.nesdc.go.th/viewer/view.html?id=gAQmoBZAXyS3A2zk9kdR</t>
  </si>
  <si>
    <t>ศธ0246-64-0013</t>
  </si>
  <si>
    <t>โครงการบริหารองค์กรตามหลักธรรมาภิบาล ของสำนักงานศึกษาธิการภาค 8 ประจำปี พ.ศ.2564</t>
  </si>
  <si>
    <t>17 มกราคม 2564 เวลา 16:54</t>
  </si>
  <si>
    <t>https://emenscr.nesdc.go.th/viewer/view.html?id=0RMNxLygnlcQzR0WeWp8</t>
  </si>
  <si>
    <t>ศธ. 0562.11-64-0003</t>
  </si>
  <si>
    <t>8 มกราคม 2564 เวลา 17:53</t>
  </si>
  <si>
    <t>https://emenscr.nesdc.go.th/viewer/view.html?id=z07dXyzkqkIZRrkzWzge</t>
  </si>
  <si>
    <t>ศธ. 0562.11-64-0004</t>
  </si>
  <si>
    <t>8 มกราคม 2564 เวลา 18:24</t>
  </si>
  <si>
    <t>https://emenscr.nesdc.go.th/viewer/view.html?id=qWwYVWYO01h95ng6jpAQ</t>
  </si>
  <si>
    <t>moe040091</t>
  </si>
  <si>
    <t>ศธ04009-64-0008</t>
  </si>
  <si>
    <t>การจัดทำแผนอัตรากำลังครูในสถานศึกษา (10 มิ.ย.)</t>
  </si>
  <si>
    <t>23 สิงหาคม 2564 เวลา 1:50</t>
  </si>
  <si>
    <t>สำนักพัฒนาระบบบริหารงานบุคคลและนิติการ</t>
  </si>
  <si>
    <t>https://emenscr.nesdc.go.th/viewer/view.html?id=93ZoGgA30dFMKk6eYmrB</t>
  </si>
  <si>
    <t>ศธ04009-64-0015</t>
  </si>
  <si>
    <t>การจัดทำแผนอัตรากำลังและปรับปรุงตำแหน่งข้าราชการพลเรือนสามัญในส่วนกลาง สังกัด สพฐ.</t>
  </si>
  <si>
    <t>30 กันยายน 2564 เวลา 23:33</t>
  </si>
  <si>
    <t>https://emenscr.nesdc.go.th/viewer/view.html?id=B8Op36d1GZfYEAwkWnyB</t>
  </si>
  <si>
    <t>ศธ04009-64-0025</t>
  </si>
  <si>
    <t>การประชุมเชิงปฏิบัติการปรับปรุงกรอบอัตรากำลังตำแหน่งบุคลากรทางการศึกษาอื่นตามมาตรา 38 ค.(2)</t>
  </si>
  <si>
    <t>20 ตุลาคม 2564 เวลา 22:46</t>
  </si>
  <si>
    <t>https://emenscr.nesdc.go.th/viewer/view.html?id=VWBLY2aqxjCm6qeaX0M0</t>
  </si>
  <si>
    <t>ศธ04001-64-0003</t>
  </si>
  <si>
    <t>10 กุมภาพันธ์ 2564 เวลา 9:57</t>
  </si>
  <si>
    <t>https://emenscr.nesdc.go.th/viewer/view.html?id=qWwVdJ9lE0SXW9z1KMwl</t>
  </si>
  <si>
    <t>ศธ02118-64-0010</t>
  </si>
  <si>
    <t>การจัดทำคำรับรองการปฏิบัติราชการ ของสำนักงานศึกษาธิการจังหวัดสระบุรี ประจำปีงบประมาณ  พ.ศ. 2564</t>
  </si>
  <si>
    <t>11 มกราคม 2564 เวลา 13:20</t>
  </si>
  <si>
    <t>https://emenscr.nesdc.go.th/viewer/view.html?id=63aJ7oE0Ays0pQqlda6m</t>
  </si>
  <si>
    <t>ศธ0252-64-0008</t>
  </si>
  <si>
    <t>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 สพฐ. ที่ดำเนินการโดย กศจ. ในพื้นที่รับผิดชอบของสำนักงานศึกษาธิการภาค 15 ประจำปีงบประมาณ พ.ศ. 2564</t>
  </si>
  <si>
    <t>11 มกราคม 2564 เวลา 15:00</t>
  </si>
  <si>
    <t>https://emenscr.nesdc.go.th/viewer/view.html?id=QOZBKYrKa5f4J5YME4Ko</t>
  </si>
  <si>
    <t>ศธ0251-64-0020</t>
  </si>
  <si>
    <t>โครงการส่งเสริม สนับสนุนแนวทางการพัฒนาการดำเนินการทางวินัย 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 ประจำปีงบประมาณ พ.ศ. 2563</t>
  </si>
  <si>
    <t>12 มกราคม 2564 เวลา 9:12</t>
  </si>
  <si>
    <t>https://emenscr.nesdc.go.th/viewer/view.html?id=KY8plwYMXgc4pL3jz4W1</t>
  </si>
  <si>
    <t>obec_regional_52_41</t>
  </si>
  <si>
    <t>ศธ 04133-64-0014</t>
  </si>
  <si>
    <t>โครงการพัฒนาประสิทธิภาพการบริหารจัดการสำนักงานเขตพื้นที่การศึกษาลำปางเขต3</t>
  </si>
  <si>
    <t>25 มกราคม 2564 เวลา 10:33</t>
  </si>
  <si>
    <t>สำนักงานเขตพื้นที่การศึกษาประถมศึกษาลำปาง เขต 3</t>
  </si>
  <si>
    <t>https://emenscr.nesdc.go.th/viewer/view.html?id=GjWrzoKGjrcY1wnBj2Kp</t>
  </si>
  <si>
    <t>ศธ 521069-64-0001</t>
  </si>
  <si>
    <t>งานบริหารสำนักงาน สกสค.จังหวัดหนองคาย ประจำปีงบประมาณ พ.ศ.2564</t>
  </si>
  <si>
    <t>21 มกราคม 2564 เวลา 15:48</t>
  </si>
  <si>
    <t>https://emenscr.nesdc.go.th/viewer/view.html?id=qWwOOzojamFz9NVRNX6e</t>
  </si>
  <si>
    <t>ศธ0556.01-64-0004</t>
  </si>
  <si>
    <t>6417000001 โครงการบริหารจัดการงานตรวจสอบภายใน มหาวิทยาลัยราชภัฏหมู่บ้านจอมบึง</t>
  </si>
  <si>
    <t>12 มกราคม 2564 เวลา 15:24</t>
  </si>
  <si>
    <t>https://emenscr.nesdc.go.th/viewer/view.html?id=z0766kz6QOi03pMmYJV8</t>
  </si>
  <si>
    <t>สธ 1004-64-0004</t>
  </si>
  <si>
    <t>โครงการจัดการความรู้ของสำนักงานคณะกรรมการอาหารและยา</t>
  </si>
  <si>
    <t>12 มกราคม 2564 เวลา 15:41</t>
  </si>
  <si>
    <t>https://emenscr.nesdc.go.th/viewer/view.html?id=A3wJjor4NRSxJ4qB4oYn</t>
  </si>
  <si>
    <t>ศธ02126-64-0009</t>
  </si>
  <si>
    <t>ตรวจ ติดตาม ประเมินผลการดำเนินงานตามนโยบายและยุทธศาสตร์</t>
  </si>
  <si>
    <t>13 มกราคม 2564 เวลา 13:40</t>
  </si>
  <si>
    <t>https://emenscr.nesdc.go.th/viewer/view.html?id=VWB6J29z5XuQEn630AXW</t>
  </si>
  <si>
    <t>ศธ 04065-64-0033</t>
  </si>
  <si>
    <t>เพิ่มประสิทธิภาพการบริหารจัดการสำนักงานเขตพื้นที่การศึกษาประถมศึกษานครราชสีมา เขต  4</t>
  </si>
  <si>
    <t>9 มิถุนายน 2564 เวลา 16:11</t>
  </si>
  <si>
    <t>https://emenscr.nesdc.go.th/viewer/view.html?id=rXORwEyBLwTn03M96Krm</t>
  </si>
  <si>
    <t>ศธ0556.13-64-0004</t>
  </si>
  <si>
    <t>6427000001 พัฒนาและบริหารจัดการงานนโยบาย แผน และงบประมาณ (เงินรายได้)</t>
  </si>
  <si>
    <t>14 มกราคม 2564 เวลา 10:22</t>
  </si>
  <si>
    <t>https://emenscr.nesdc.go.th/viewer/view.html?id=WXVNV7gKLpuWGr4NrLGW</t>
  </si>
  <si>
    <t>ศธ0556.09-64-0002</t>
  </si>
  <si>
    <t>3 ตุลาคม 2564 เวลา 8:27</t>
  </si>
  <si>
    <t>https://emenscr.nesdc.go.th/viewer/view.html?id=rXORO7xgVxIw3LMkM1em</t>
  </si>
  <si>
    <t>ศธ0286-64-0010</t>
  </si>
  <si>
    <t>จัดทำแผนพัฒนาการศึกษาจังหวัดปัตตานี</t>
  </si>
  <si>
    <t>14 มกราคม 2564 เวลา 13:59</t>
  </si>
  <si>
    <t>https://emenscr.nesdc.go.th/viewer/view.html?id=43kYkj5L1VT0e2WVwGRl</t>
  </si>
  <si>
    <t>ศธ0556.03-64-0003</t>
  </si>
  <si>
    <t>บริหารจัดการคณะมนุษยศาสตร์และสังคมศาสตร์ /พัฒนาบุคลากร</t>
  </si>
  <si>
    <t>7 เมษายน 2564 เวลา 13:27</t>
  </si>
  <si>
    <t>https://emenscr.nesdc.go.th/viewer/view.html?id=OoQaKzQa9Xi9Yn5Lzk1G</t>
  </si>
  <si>
    <t>ศธ 0539.8-64-0010</t>
  </si>
  <si>
    <t>โครงการประกันคุณภาพสำนักวิทยบริการและเทคโนโลยีสารสนเทศ</t>
  </si>
  <si>
    <t>22 มีนาคม 2564 เวลา 14:00</t>
  </si>
  <si>
    <t>https://emenscr.nesdc.go.th/viewer/view.html?id=mdA13ewnYXCNOayGanXx</t>
  </si>
  <si>
    <t>ศธ 5205-64-0001</t>
  </si>
  <si>
    <t>งานกฎหมายและอรรถคดี</t>
  </si>
  <si>
    <t>14 มกราคม 2564 เวลา 13:37</t>
  </si>
  <si>
    <t>https://emenscr.nesdc.go.th/viewer/view.html?id=RdeZy3BOnnHmZQznzORm</t>
  </si>
  <si>
    <t>ศธ0257-64-0001</t>
  </si>
  <si>
    <t>14 มกราคม 2564 เวลา 11:24</t>
  </si>
  <si>
    <t>https://emenscr.nesdc.go.th/viewer/view.html?id=OoQayyQ9dxCdnj5p5QKN</t>
  </si>
  <si>
    <t>ศธ0556.01-64-0006</t>
  </si>
  <si>
    <t>6458000001 บริหารตามความจำเป็นและสนับนุนนโยบายเชิงรุก (เงินรายได้)</t>
  </si>
  <si>
    <t>14 มกราคม 2564 เวลา 11:35</t>
  </si>
  <si>
    <t>https://emenscr.nesdc.go.th/viewer/view.html?id=nrBgL9qnNdUGJ71nk40l</t>
  </si>
  <si>
    <t>ศธ0556.03-64-0004</t>
  </si>
  <si>
    <t>การดำเนินงานด้านการประกันคุณภาพการศึกษา</t>
  </si>
  <si>
    <t>18 มกราคม 2564 เวลา 10:22</t>
  </si>
  <si>
    <t>https://emenscr.nesdc.go.th/viewer/view.html?id=WXVNXxAG2dHLjqNzWeER</t>
  </si>
  <si>
    <t>ศธ0556.03-64-0006</t>
  </si>
  <si>
    <t>งานปรับปรุงห้องสาขาวิชาภาษาจีน</t>
  </si>
  <si>
    <t>15 กรกฎาคม 2564 เวลา 14:27</t>
  </si>
  <si>
    <t>https://emenscr.nesdc.go.th/viewer/view.html?id=mdA1lamYBVIX6QGdG9ae</t>
  </si>
  <si>
    <t>ศธ 521024-64-0001</t>
  </si>
  <si>
    <t>งานบริหารสำนักงาน สกสค.จังหวัดนราธิวาส ประจำปีงบประมาณ พ.ศ.2564</t>
  </si>
  <si>
    <t>14 มกราคม 2564 เวลา 14:54</t>
  </si>
  <si>
    <t>https://emenscr.nesdc.go.th/viewer/view.html?id=aQJEAz6AmjfOgWVO41RV</t>
  </si>
  <si>
    <t>ศธ. 0562.02-64-0015</t>
  </si>
  <si>
    <t>พัฒนาระบบบริหารจัดการเชิงยุทธศาสตร์เพื่อการพัฒนาท้องถิ่น (2564)</t>
  </si>
  <si>
    <t>14 มกราคม 2564 เวลา 14:55</t>
  </si>
  <si>
    <t>https://emenscr.nesdc.go.th/viewer/view.html?id=rXORQmkMz1ioM0ddjdRk</t>
  </si>
  <si>
    <t>ศธ0556.09-64-0003</t>
  </si>
  <si>
    <t>14 มกราคม 2564 เวลา 15:44</t>
  </si>
  <si>
    <t>https://emenscr.nesdc.go.th/viewer/view.html?id=RdeZE6nOA5i92BJX397Y</t>
  </si>
  <si>
    <t>ศธ0556.09-64-0004</t>
  </si>
  <si>
    <t>6 ตุลาคม 2564 เวลา 14:23</t>
  </si>
  <si>
    <t>https://emenscr.nesdc.go.th/viewer/view.html?id=93Zy2QRnQ3U6NX8GrxEN</t>
  </si>
  <si>
    <t>ศธ 04269-64-0036</t>
  </si>
  <si>
    <t>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</t>
  </si>
  <si>
    <t>4 ตุลาคม 2564 เวลา 19:24</t>
  </si>
  <si>
    <t>สำนักงานเขตพื้นที่การศึกษามัธยมศึกษาพิษณุโลก อุตรดิตถ์</t>
  </si>
  <si>
    <t>https://emenscr.nesdc.go.th/viewer/view.html?id=230ZwnQ7GdFN1ALN9llw</t>
  </si>
  <si>
    <t>ศธ 5205-64-0002</t>
  </si>
  <si>
    <t>งานวินัย อุทธรณ์และร้องทุกข์</t>
  </si>
  <si>
    <t>15 มกราคม 2564 เวลา 9:53</t>
  </si>
  <si>
    <t>https://emenscr.nesdc.go.th/viewer/view.html?id=XGoxz5xYxpTa0rkjmAda</t>
  </si>
  <si>
    <t>ศธ0556.13-64-0005</t>
  </si>
  <si>
    <t>6427000002 โครงการพัฒนาระบบบริหารจัดการงานยุทธศาสตร์ (กองนโยบายและแผน) (งบประมาณเงินแผ่นดิน)</t>
  </si>
  <si>
    <t>15 มกราคม 2564 เวลา 13:51</t>
  </si>
  <si>
    <t>https://emenscr.nesdc.go.th/viewer/view.html?id=0RMj9rl3JOSA17BBEBWE</t>
  </si>
  <si>
    <t>ศธ0556.09-64-0005</t>
  </si>
  <si>
    <t>การแข่งขันทักษะวิชาการ พ.จ.น.ก. สัมพันธ์ ครั้งที่ 43</t>
  </si>
  <si>
    <t>15 มกราคม 2564 เวลา 15:55</t>
  </si>
  <si>
    <t>https://emenscr.nesdc.go.th/viewer/view.html?id=OoQRr9rBxnfZ5YeeyeMK</t>
  </si>
  <si>
    <t>กก 0203-64-0004</t>
  </si>
  <si>
    <t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</t>
  </si>
  <si>
    <t>15 มกราคม 2564 เวลา 16:17</t>
  </si>
  <si>
    <t>https://emenscr.nesdc.go.th/viewer/view.html?id=53mA5EE57ZHGYXj3mMG3</t>
  </si>
  <si>
    <t>ศธ0208-64-0028</t>
  </si>
  <si>
    <t>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</t>
  </si>
  <si>
    <t>15 มกราคม 2564 เวลา 16:57</t>
  </si>
  <si>
    <t>https://emenscr.nesdc.go.th/viewer/view.html?id=o4VjVxpEpRfoWnV7pora</t>
  </si>
  <si>
    <t>ศธ0208-64-0029</t>
  </si>
  <si>
    <t>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</t>
  </si>
  <si>
    <t>15 มกราคม 2564 เวลา 17:15</t>
  </si>
  <si>
    <t>https://emenscr.nesdc.go.th/viewer/view.html?id=GjWk8nlzNaInl81nzWm3</t>
  </si>
  <si>
    <t>ศธ0276-64-0016</t>
  </si>
  <si>
    <t>การตรวจติดตามการปฏิบัติงานตามคำรับรองการปฏิบัติราชการ</t>
  </si>
  <si>
    <t>25 มกราคม 2564 เวลา 11:00</t>
  </si>
  <si>
    <t>https://emenscr.nesdc.go.th/viewer/view.html?id=lOYmVEMK2pTRXrnR6jVX</t>
  </si>
  <si>
    <t>ศธ02124-64-0010</t>
  </si>
  <si>
    <t>โครงการ รณรงค์การลดและคัดแยกขยะมูลฝอยในหน่วยงานภาครัฐ ประจำปีงบประมาณ พ.ศ.2564</t>
  </si>
  <si>
    <t>16 มกราคม 2564 เวลา 14:48</t>
  </si>
  <si>
    <t>https://emenscr.nesdc.go.th/viewer/view.html?id=mdAeLKNWz2HRranRLkrX</t>
  </si>
  <si>
    <t>kpru053691</t>
  </si>
  <si>
    <t>ศธ 0536.9-64-0005</t>
  </si>
  <si>
    <t>บริหารจัดการงานหลักสูตรและแผนการเรียน</t>
  </si>
  <si>
    <t>19 มกราคม 2564 เวลา 11:14</t>
  </si>
  <si>
    <t>https://emenscr.nesdc.go.th/viewer/view.html?id=GjWKO0wm1xc5g8AZRrRQ</t>
  </si>
  <si>
    <t>ศธ0556.01-64-0008</t>
  </si>
  <si>
    <t>6458000002 โครงการบริหารจัดการสมทบโครงการสหกิจศึกษา / MCRU WiL Model ให้สอดรับการเรียนรู้ในศตวรรษที่ 21</t>
  </si>
  <si>
    <t>18 มกราคม 2564 เวลา 12:21</t>
  </si>
  <si>
    <t>https://emenscr.nesdc.go.th/viewer/view.html?id=LAkmQn8lAkF30glpq7VO</t>
  </si>
  <si>
    <t>ศธ0556.01-64-0010</t>
  </si>
  <si>
    <t>6445000001 โครงการมหาวิทยาลัยยั่งยืน</t>
  </si>
  <si>
    <t>4 ตุลาคม 2564 เวลา 15:52</t>
  </si>
  <si>
    <t>https://emenscr.nesdc.go.th/viewer/view.html?id=83jQddKqoOIA1nmoQ4MO</t>
  </si>
  <si>
    <t>ศธ 0536.9-64-0009</t>
  </si>
  <si>
    <t>บริหารงานสำนักงาน</t>
  </si>
  <si>
    <t>19 มกราคม 2564 เวลา 11:08</t>
  </si>
  <si>
    <t>https://emenscr.nesdc.go.th/viewer/view.html?id=aQJ3ZqOQ2OCV3NKdzVNk</t>
  </si>
  <si>
    <t>ศธ 5208-64-0009</t>
  </si>
  <si>
    <t>งานบริหารกิจการ ช.พ.ค. ประจำปีงบประมาณ พ.ศ. 2564</t>
  </si>
  <si>
    <t>18 มกราคม 2564 เวลา 17:11</t>
  </si>
  <si>
    <t>https://emenscr.nesdc.go.th/viewer/view.html?id=7MQaK7mqd9cxyg8KAkEJ</t>
  </si>
  <si>
    <t>ศธ 0536.9-64-0010</t>
  </si>
  <si>
    <t>บริหารจัดการงานทะเบียนและประมวลผล</t>
  </si>
  <si>
    <t>19 มกราคม 2564 เวลา 11:06</t>
  </si>
  <si>
    <t>https://emenscr.nesdc.go.th/viewer/view.html?id=joe2W8g4X8Fwrnl4ywpJ</t>
  </si>
  <si>
    <t>ศธ 0536.9-64-0011</t>
  </si>
  <si>
    <t>บำรุงและพัฒนาระบบ MIS</t>
  </si>
  <si>
    <t>19 มกราคม 2564 เวลา 11:04</t>
  </si>
  <si>
    <t>https://emenscr.nesdc.go.th/viewer/view.html?id=WXV7kGzoxRH9eypXZkjO</t>
  </si>
  <si>
    <t>ศธ 5208-64-0010</t>
  </si>
  <si>
    <t>งานประชุมกิจการ ช.พ.ค. ประจำปีงบประมาณ พ.ศ. 2564</t>
  </si>
  <si>
    <t>18 มกราคม 2564 เวลา 17:10</t>
  </si>
  <si>
    <t>https://emenscr.nesdc.go.th/viewer/view.html?id=wEWkVQoz60Fow504XoRn</t>
  </si>
  <si>
    <t>ศธ 5208-64-0011</t>
  </si>
  <si>
    <t>โครงการเสริมสร้างประสิทธิภาพการดำเนินกิจการ ช.พ.ค. (บูรณาการ) ประจำปีงบประมาณ พ.ศ. 2564</t>
  </si>
  <si>
    <t>21 มกราคม 2564 เวลา 9:56</t>
  </si>
  <si>
    <t>https://emenscr.nesdc.go.th/viewer/view.html?id=B8OJ1YXQVWsd4L1kJ3R7</t>
  </si>
  <si>
    <t>ศธ 5208-64-0012</t>
  </si>
  <si>
    <t>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</t>
  </si>
  <si>
    <t>21 มกราคม 2564 เวลา 9:57</t>
  </si>
  <si>
    <t>https://emenscr.nesdc.go.th/viewer/view.html?id=WXV7zjkVAxU2BrdMykRM</t>
  </si>
  <si>
    <t>สธ 1004-64-0005</t>
  </si>
  <si>
    <t>โครงการจัดทำแผนปฏิบัติราชการ ประจำปีงบประมาณ พ.ศ. 2566-2570 ของสำนักงานคณะกรรมการอาหารและยา</t>
  </si>
  <si>
    <t>19 มกราคม 2564 เวลา 10:02</t>
  </si>
  <si>
    <t>https://emenscr.nesdc.go.th/viewer/view.html?id=JK78XZKN2puQya1eVdZN</t>
  </si>
  <si>
    <t>ศธ0556.01-64-0011</t>
  </si>
  <si>
    <t>6445000003 โครงการบริหารจัดการมหาวิทยาลัยฯ เมืองราชบุรี</t>
  </si>
  <si>
    <t>4 ตุลาคม 2564 เวลา 15:56</t>
  </si>
  <si>
    <t>https://emenscr.nesdc.go.th/viewer/view.html?id=qWwdQ47ZX7UzR9xZMnd0</t>
  </si>
  <si>
    <t>ศธ 521014-64-0001</t>
  </si>
  <si>
    <t>งานบริหารสำนักงาน สกสค.จังหวัดตรัง ประจำปีงบประมาณ พ.ศ. 2564</t>
  </si>
  <si>
    <t>19 มกราคม 2564 เวลา 11:33</t>
  </si>
  <si>
    <t>https://emenscr.nesdc.go.th/viewer/view.html?id=63aY6qdLZkuq9a7Axq43</t>
  </si>
  <si>
    <t>ศธ0556.01-64-0012</t>
  </si>
  <si>
    <t>6424000001 บริหารจัดการงานประชุมงานวินัยและนิติการ</t>
  </si>
  <si>
    <t>20 มกราคม 2564 เวลา 15:14</t>
  </si>
  <si>
    <t>https://emenscr.nesdc.go.th/viewer/view.html?id=gAQXeeMez1fNJM1RVB81</t>
  </si>
  <si>
    <t>ศธ02108-64-0013</t>
  </si>
  <si>
    <t>20 มกราคม 2564 เวลา 10:06</t>
  </si>
  <si>
    <t>https://emenscr.nesdc.go.th/viewer/view.html?id=43kApQEZxdUgdEdYy6lm</t>
  </si>
  <si>
    <t>ตช 0007.1-64-0117</t>
  </si>
  <si>
    <t>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</t>
  </si>
  <si>
    <t>20 มกราคม 2564 เวลา 12:20</t>
  </si>
  <si>
    <t>https://emenscr.nesdc.go.th/viewer/view.html?id=43kA86rro0un4qYJNBn1</t>
  </si>
  <si>
    <t>ศธ 5207-64-0001</t>
  </si>
  <si>
    <t>งานส่งเสริมสวัสดิการ</t>
  </si>
  <si>
    <t>20 มกราคม 2564 เวลา 12:45</t>
  </si>
  <si>
    <t>https://emenscr.nesdc.go.th/viewer/view.html?id=RdenGeGEd1iJWKGOV2oG</t>
  </si>
  <si>
    <t>ศธ0556.01-64-0013</t>
  </si>
  <si>
    <t>6418000001 บริหารจัดการงานสำนักงานอธิการบดี</t>
  </si>
  <si>
    <t>15 กรกฎาคม 2564 เวลา 17:25</t>
  </si>
  <si>
    <t>https://emenscr.nesdc.go.th/viewer/view.html?id=XGowWe097WHYw2wgN4oJ</t>
  </si>
  <si>
    <t>ศธ 5207-64-0003</t>
  </si>
  <si>
    <t>งานให้บริการด้านที่พัก สกสค. ประจำปีงบประมาณ พ.ศ. 2564</t>
  </si>
  <si>
    <t>20 มกราคม 2564 เวลา 15:32</t>
  </si>
  <si>
    <t>https://emenscr.nesdc.go.th/viewer/view.html?id=Ea4r9e8OR1hAQxL7ym73</t>
  </si>
  <si>
    <t>moe021091</t>
  </si>
  <si>
    <t>ศธ02109-64-0005</t>
  </si>
  <si>
    <t>ตรวจติดตาม ประเมินผลการดำเนินงานตามนโยบายและยุทธศาสตร์</t>
  </si>
  <si>
    <t>10 กุมภาพันธ์ 2564 เวลา 10:25</t>
  </si>
  <si>
    <t>สำนักงานศึกษาธิการจังหวัดเลย</t>
  </si>
  <si>
    <t>https://emenscr.nesdc.go.th/viewer/view.html?id=0RMZOWqlpBCn5JBmz6Nj</t>
  </si>
  <si>
    <t>ลย 0017-64-0006</t>
  </si>
  <si>
    <t>20 มกราคม 2564 เวลา 17:05</t>
  </si>
  <si>
    <t>https://emenscr.nesdc.go.th/viewer/view.html?id=53mBQx3QWotMBxo7y6XL</t>
  </si>
  <si>
    <t>สธ 1014-64-0001</t>
  </si>
  <si>
    <t>โครงการพัฒนา อย.สู่ความเป็นเลิศ ตามเกณฑ์คุณภาพการบริหารจัดการภาครัฐ ประจำปีงบประมาณ  พ.ศ. 2564</t>
  </si>
  <si>
    <t>21 มกราคม 2564 เวลา 11:09</t>
  </si>
  <si>
    <t>https://emenscr.nesdc.go.th/viewer/view.html?id=MBm7xXyaXZIMogw4KBrA</t>
  </si>
  <si>
    <t>มท 0227.2(ภก)-64-0001</t>
  </si>
  <si>
    <t>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</t>
  </si>
  <si>
    <t>21 มกราคม 2564 เวลา 10:31</t>
  </si>
  <si>
    <t>https://emenscr.nesdc.go.th/viewer/view.html?id=A3wLN8kll9Sj848Z2zOq</t>
  </si>
  <si>
    <t>moe52031</t>
  </si>
  <si>
    <t>ศธ 5203-64-0001</t>
  </si>
  <si>
    <t>โครงการส่งเสริมธรรมาภิบาล ต่อต้านการทุจริต สร้างจิตสำนึกคุณธรรม ประจำปีงบประมาณ พ.ศ. 2564</t>
  </si>
  <si>
    <t>3 กุมภาพันธ์ 2564 เวลา 13:53</t>
  </si>
  <si>
    <t>สำนักทรัพยากรบุคคล</t>
  </si>
  <si>
    <t>https://emenscr.nesdc.go.th/viewer/view.html?id=Z6OG5W3g3LF4WQWYa5JE</t>
  </si>
  <si>
    <t>obec_regional_57_61</t>
  </si>
  <si>
    <t>ศธ 04266-64-0026</t>
  </si>
  <si>
    <t>โครงการการส่งเสริมการบริหารจัดการเขตพื้นที่การศึกษาโดยใช้พื้นที่เป็นฐาน</t>
  </si>
  <si>
    <t>1 มิถุนายน 2564 เวลา 8:47</t>
  </si>
  <si>
    <t>สำนักงานเขตพื้นที่การศึกษามัธยมศึกษาเชียงราย</t>
  </si>
  <si>
    <t>https://emenscr.nesdc.go.th/viewer/view.html?id=kwKz6nOOxxsRZ4wQ8q3K</t>
  </si>
  <si>
    <t>ศธ 5203-64-0002</t>
  </si>
  <si>
    <t>งานสวัสดิการและสิทธิประโยชน์ของพนักงานเจ้าหน้าที่ ประจำปีงบประมาณ พ.ศ. 2564</t>
  </si>
  <si>
    <t>https://emenscr.nesdc.go.th/viewer/view.html?id=LAkno3Oa56tykjkQpeW6</t>
  </si>
  <si>
    <t>obec_regional_93_31</t>
  </si>
  <si>
    <t>ศธ 04225-64-0006</t>
  </si>
  <si>
    <t>โครงการพัฒนาสำนักงานเขตพื้นที่การศึกษาสู่ความเป็นเลิศ</t>
  </si>
  <si>
    <t>11 พฤษภาคม 2564 เวลา 14:27</t>
  </si>
  <si>
    <t>สำนักงานเขตพื้นที่การศึกษาประถมศึกษาพัทลุง เขต 2</t>
  </si>
  <si>
    <t>https://emenscr.nesdc.go.th/viewer/view.html?id=NVanz30wz7sg7W8130Kx</t>
  </si>
  <si>
    <t>ศธ 5203-64-0004</t>
  </si>
  <si>
    <t>งานบริหารทรัพยากรบุคคล ประจำปีงบประมาณ พ.ศ. 2564</t>
  </si>
  <si>
    <t>3 กุมภาพันธ์ 2564 เวลา 13:52</t>
  </si>
  <si>
    <t>https://emenscr.nesdc.go.th/viewer/view.html?id=Z6OGE2EjJ4cdwlBW40ME</t>
  </si>
  <si>
    <t>ศธ 521042-64-0001</t>
  </si>
  <si>
    <t>งานบริหารสำนักงาน สกสค.จังหวัดมหาสารคาม ประจำปีงบประมาณ พ.ศ. 2564</t>
  </si>
  <si>
    <t>21 มกราคม 2564 เวลา 15:14</t>
  </si>
  <si>
    <t>https://emenscr.nesdc.go.th/viewer/view.html?id=x0XWQnwNd4sJd7nrKjZ8</t>
  </si>
  <si>
    <t>ศธ 5204-64-0001</t>
  </si>
  <si>
    <t>งานการเงิน ประจำปีงบประมาณ พ.ศ. 2564</t>
  </si>
  <si>
    <t>3 กุมภาพันธ์ 2564 เวลา 13:56</t>
  </si>
  <si>
    <t>https://emenscr.nesdc.go.th/viewer/view.html?id=0RM7Q6KNlzT9yn56qkOx</t>
  </si>
  <si>
    <t>ศธ 521006-64-0001</t>
  </si>
  <si>
    <t>งานบริหารสำนักงาน สกสค.จังหวัดจันทบุรี ประจำปีงบประมาณ 2564</t>
  </si>
  <si>
    <t>21 มกราคม 2564 เวลา 16:28</t>
  </si>
  <si>
    <t>https://emenscr.nesdc.go.th/viewer/view.html?id=kwKzkadX5WcGl4MQx9pJ</t>
  </si>
  <si>
    <t>moe0210461</t>
  </si>
  <si>
    <t>ศธ 0210.46-64-0005</t>
  </si>
  <si>
    <t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t>
  </si>
  <si>
    <t>21 มกราคม 2564 เวลา 15:47</t>
  </si>
  <si>
    <t>สำนักงาน กศน. จังหวัดปัตตานี</t>
  </si>
  <si>
    <t>สำนักงานส่งเสริมการศึกษานอกระบบและการศึกษาตามอัธยาศัย</t>
  </si>
  <si>
    <t>https://emenscr.nesdc.go.th/viewer/view.html?id=13E7Zp7pK8SzzQ3GEMEp</t>
  </si>
  <si>
    <t>ศธ 5206-64-0002</t>
  </si>
  <si>
    <t>งานบริหารจัดการด้านยุทธศาสตร์และงบประมาณ ประจำปีงบประมาณ พ.ศ. 2564</t>
  </si>
  <si>
    <t>3 กุมภาพันธ์ 2564 เวลา 14:02</t>
  </si>
  <si>
    <t>https://emenscr.nesdc.go.th/viewer/view.html?id=WXVlRAG3Kwh661G0pxao</t>
  </si>
  <si>
    <t>ศธ 521051-64-0001</t>
  </si>
  <si>
    <t>งานบริหารสำนักงาน สกสค.จังหวัดลพบุรี ประจำปีงบประมาณ 2564</t>
  </si>
  <si>
    <t>21 มกราคม 2564 เวลา 16:49</t>
  </si>
  <si>
    <t>https://emenscr.nesdc.go.th/viewer/view.html?id=mdAWeM8BdZToaZrwQVLr</t>
  </si>
  <si>
    <t>ศธ0242-64-0018</t>
  </si>
  <si>
    <t>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</t>
  </si>
  <si>
    <t>22 มกราคม 2564 เวลา 13:50</t>
  </si>
  <si>
    <t>https://emenscr.nesdc.go.th/viewer/view.html?id=VWBG7olLYRi8wyMO7868</t>
  </si>
  <si>
    <t>ศธ0208-64-0031</t>
  </si>
  <si>
    <t>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</t>
  </si>
  <si>
    <t>22 มกราคม 2564 เวลา 16:32</t>
  </si>
  <si>
    <t>https://emenscr.nesdc.go.th/viewer/view.html?id=kwKzRpqQn9f8Lz2wmOkQ</t>
  </si>
  <si>
    <t>ศธ0282-64-0003</t>
  </si>
  <si>
    <t>โครงการพัฒนาระบบสนับสนุนการตรวจราชการ สำนักงานศึกษาธิการจังหวัดบุรีรัมย์</t>
  </si>
  <si>
    <t>22 มกราคม 2564 เวลา 15:12</t>
  </si>
  <si>
    <t>https://emenscr.nesdc.go.th/viewer/view.html?id=83jLqknOEOhllRnpZBEo</t>
  </si>
  <si>
    <t>ศธ 5204-64-0002</t>
  </si>
  <si>
    <t>งานบริหารพัสดุและงานอาคารสถานที่ ประจำปีงบประมาณ พ.ศ. 2564</t>
  </si>
  <si>
    <t>3 กุมภาพันธ์ 2564 เวลา 13:55</t>
  </si>
  <si>
    <t>https://emenscr.nesdc.go.th/viewer/view.html?id=Z6OGqyoQmztdoQ5x6d4Q</t>
  </si>
  <si>
    <t>สธ 1004-64-0007</t>
  </si>
  <si>
    <t>โครงการประชุมวิชาการประจำเดือน ศูนย์การศึกษาต่อเนื่องทางเภสัชศาสตร์ อย. ประจำปีงบประมาณ พ.ศ. 2564</t>
  </si>
  <si>
    <t>2 กุมภาพันธ์ 2564 เวลา 13:40</t>
  </si>
  <si>
    <t>https://emenscr.nesdc.go.th/viewer/view.html?id=z07WOAqY61U2AxJ0e2qn</t>
  </si>
  <si>
    <t>ศธ0286-64-0014</t>
  </si>
  <si>
    <t>ตรวจ ติดตาม ประเมินผลและนิเทศการดำเนินงานตามนโยบายและยุทธศาสตร์ ปีงบประมาณ ๒๕๖๔</t>
  </si>
  <si>
    <t>27 มกราคม 2564 เวลา 17:47</t>
  </si>
  <si>
    <t>https://emenscr.nesdc.go.th/viewer/view.html?id=RdeGpoBVRkfEAJW2QNYm</t>
  </si>
  <si>
    <t>ศธ 04266-64-0038</t>
  </si>
  <si>
    <t>พัฒนาปรับปรุง ระบบข้อมูลสารสนเทศของสำนักงานเขตพื้นที่การศึกษามัธยมศึกษา เขต 36</t>
  </si>
  <si>
    <t>1 เมษายน 2564 เวลา 14:51</t>
  </si>
  <si>
    <t>https://emenscr.nesdc.go.th/viewer/view.html?id=qWwM09n2yMI6N3wymaam</t>
  </si>
  <si>
    <t>ศธ0208-64-0033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</si>
  <si>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</t>
  </si>
  <si>
    <t>22 มกราคม 2564 เวลา 16:30</t>
  </si>
  <si>
    <t>https://emenscr.nesdc.go.th/viewer/view.html?id=230V15pwGjh7XyN3zGre</t>
  </si>
  <si>
    <t>moe02781</t>
  </si>
  <si>
    <t>ศธ0278-64-0001</t>
  </si>
  <si>
    <t>โครงการจัดทำแผนพัฒนาการศึกษาจังหวัดนครสวรรค์ ประจำปีงบประมาณ พ.ศ.2564</t>
  </si>
  <si>
    <t>22 มกราคม 2564 เวลา 18:01</t>
  </si>
  <si>
    <t>สำนักงานศึกษาธิการจังหวัดนครสวรรค์</t>
  </si>
  <si>
    <t>https://emenscr.nesdc.go.th/viewer/view.html?id=x0XeYO24xXix1GKaoEOj</t>
  </si>
  <si>
    <t>kpru0536141</t>
  </si>
  <si>
    <t>ศธ 0536.14-64-0050</t>
  </si>
  <si>
    <t>พัฒนาบุคลากร</t>
  </si>
  <si>
    <t>23 มกราคม 2564 เวลา 11:41</t>
  </si>
  <si>
    <t>https://emenscr.nesdc.go.th/viewer/view.html?id=aQJwoNA12qIRzjOYXa93</t>
  </si>
  <si>
    <t>ศธ02124-64-0016</t>
  </si>
  <si>
    <t>ขับเคลื่อนการยกระดับคุณภาพการศึกษาและประสิทธิภาพการศึกษาจังหวัดหนองคาย โดยผ่านกลไกของ กศจ.</t>
  </si>
  <si>
    <t>23 มกราคม 2564 เวลา 15:07</t>
  </si>
  <si>
    <t>https://emenscr.nesdc.go.th/viewer/view.html?id=13EBxzzxAWUeXA065N6x</t>
  </si>
  <si>
    <t>สธ 0501-64-0001</t>
  </si>
  <si>
    <t>โครงการพัฒนาทักษะในศตวรรษที่ 21  แก่บุคลากรกรมการแพทย์แผนไทยและการแพทย์ทางเลือก</t>
  </si>
  <si>
    <t>24 มกราคม 2564 เวลา 13:43</t>
  </si>
  <si>
    <t>https://emenscr.nesdc.go.th/viewer/view.html?id=JK7k38Y2WzsXkd1eNOox</t>
  </si>
  <si>
    <t>ศธ0297-64-0003</t>
  </si>
  <si>
    <t>โครงการจัดทำแผนพัฒนาการศึกษาจังหวัดมหาสารคาม ปีงบประมาณ พ.ศ. 2564</t>
  </si>
  <si>
    <t>25 มกราคม 2564 เวลา 11:46</t>
  </si>
  <si>
    <t>https://emenscr.nesdc.go.th/viewer/view.html?id=Z6OzN3LB5Jf8AmZYGnl8</t>
  </si>
  <si>
    <t>obec_regional_70_41</t>
  </si>
  <si>
    <t>ศธ 04238-64-0028</t>
  </si>
  <si>
    <t>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 เขต 8</t>
  </si>
  <si>
    <t>30 มีนาคม 2564 เวลา 10:45</t>
  </si>
  <si>
    <t>สำนักงานเขตพื้นที่การศึกษามัธยมศึกษาราชบุรี</t>
  </si>
  <si>
    <t>https://emenscr.nesdc.go.th/viewer/view.html?id=MBmJeRNB0Rf79m1ajMd5</t>
  </si>
  <si>
    <t>ศธ 5209-64-0001</t>
  </si>
  <si>
    <t>งานบริหารสวัสดิการเงินกู้ ช.พ.ค. และ ช.พ.ส. ประจำปีงบประมาณ พ.ศ. 2564</t>
  </si>
  <si>
    <t>25 มกราคม 2564 เวลา 15:18</t>
  </si>
  <si>
    <t>https://emenscr.nesdc.go.th/viewer/view.html?id=53mGBoq5XnUZ04jaYMY4</t>
  </si>
  <si>
    <t>รง 0496-64-0008</t>
  </si>
  <si>
    <t>โครงการจ้างปรับปรุงเว็บไซต์กรมพัฒนาฝีมือแรงงาน</t>
  </si>
  <si>
    <t>26 มกราคม 2564 เวลา 1:39</t>
  </si>
  <si>
    <t>https://emenscr.nesdc.go.th/viewer/view.html?id=qWwzMqYBrAf6a9GJYR4d</t>
  </si>
  <si>
    <t>กลต.ตส-1.-64-0001</t>
  </si>
  <si>
    <t>โครงการจัดหาซอฟต์แวร์หรือระบบงานเพื่องานด้านการกำกับดูแลการซื้อขายสินทรัพย์ดิจิทัล</t>
  </si>
  <si>
    <t>25 มกราคม 2564 เวลา 18:30</t>
  </si>
  <si>
    <t>https://emenscr.nesdc.go.th/viewer/view.html?id=lOY4Enol1EuYNwmKLlqy</t>
  </si>
  <si>
    <t>กลต.ตส-1.-64-0002</t>
  </si>
  <si>
    <t>โครงการศึกษาเครื่องมือหรับการค้นหาข้อมูลเพื่อเชื่อมโยงความสัมพันธ์ของบุคคลที่ถูกตรวจสอบ</t>
  </si>
  <si>
    <t>25 มกราคม 2564 เวลา 18:59</t>
  </si>
  <si>
    <t>https://emenscr.nesdc.go.th/viewer/view.html?id=XGoW0KRal5TzqykE0Aa4</t>
  </si>
  <si>
    <t>รง 0496-64-0009</t>
  </si>
  <si>
    <t>โครงการจัดซื้อครุภัณฑ์คอมพิวเตอร์ ชุดโปรแกรมระบบปฏิบัติการและชุดโปรแกรมสำนักงาน</t>
  </si>
  <si>
    <t>26 มกราคม 2564 เวลา 2:33</t>
  </si>
  <si>
    <t>https://emenscr.nesdc.go.th/viewer/view.html?id=eKm9rJ8wnkheNlrMmJWe</t>
  </si>
  <si>
    <t>ศธ0510-64-0001</t>
  </si>
  <si>
    <t>26 มกราคม 2564 เวลา 10:10</t>
  </si>
  <si>
    <t>https://emenscr.nesdc.go.th/viewer/view.html?id=QOZRwQ8rVXULj091nWp5</t>
  </si>
  <si>
    <t>moe02881</t>
  </si>
  <si>
    <t>ศธ0288-64-0014</t>
  </si>
  <si>
    <t>ตรวจติดตามการบริหารจัดการงานส่งเสริมการศึกษาเอกชน ประจำปีงบประมาณ 2564</t>
  </si>
  <si>
    <t>26 มกราคม 2564 เวลา 10:33</t>
  </si>
  <si>
    <t>สำนักงานศึกษาธิการจังหวัดพะเยา</t>
  </si>
  <si>
    <t>https://emenscr.nesdc.go.th/viewer/view.html?id=Ea4Od5ppQMuR23ZqpA6p</t>
  </si>
  <si>
    <t>moe02671</t>
  </si>
  <si>
    <t>ศธ0267-64-0001</t>
  </si>
  <si>
    <t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2564 สำนักงานศึกษาธิการจังหวัดชุมพร</t>
  </si>
  <si>
    <t>26 มกราคม 2564 เวลา 14:34</t>
  </si>
  <si>
    <t>สำนักงานศึกษาธิการจังหวัดชุมพร</t>
  </si>
  <si>
    <t>https://emenscr.nesdc.go.th/viewer/view.html?id=eKm9exndByh9xep41226</t>
  </si>
  <si>
    <t>ศธ02107-64-0012</t>
  </si>
  <si>
    <t>โครงการส่งเสริมศักยภาพบุคลากรในสำนักงานศึกษาธิการจังหวัดลำปาง  ปีงบประมาณ พ.ศ.2564</t>
  </si>
  <si>
    <t>26 มกราคม 2564 เวลา 12:49</t>
  </si>
  <si>
    <t>https://emenscr.nesdc.go.th/viewer/view.html?id=53mGWXe1yWUya36jMrgo</t>
  </si>
  <si>
    <t>ศธ 04266-64-0051</t>
  </si>
  <si>
    <t>การพัฒนาการให้บริการของกลุ่มบริหารงานบุคคล</t>
  </si>
  <si>
    <t>16 มิถุนายน 2564 เวลา 10:05</t>
  </si>
  <si>
    <t>https://emenscr.nesdc.go.th/viewer/view.html?id=LAkgVMm4QmhBE0wkaBAJ</t>
  </si>
  <si>
    <t>moi0017651</t>
  </si>
  <si>
    <t>สท 0017-64-0009</t>
  </si>
  <si>
    <t>26 มกราคม 2564 เวลา 13:33</t>
  </si>
  <si>
    <t>สุโขทัย</t>
  </si>
  <si>
    <t>https://emenscr.nesdc.go.th/viewer/view.html?id=230rLmkBV9sNQ8mGxgVG</t>
  </si>
  <si>
    <t>ศธ0278-64-0004</t>
  </si>
  <si>
    <t>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</t>
  </si>
  <si>
    <t>26 มกราคม 2564 เวลา 14:40</t>
  </si>
  <si>
    <t>https://emenscr.nesdc.go.th/viewer/view.html?id=Rde9znEgeoTox6Ll5Goz</t>
  </si>
  <si>
    <t>ศธ0274-64-0022</t>
  </si>
  <si>
    <t>โครงการการบริหารงานและตรวจติดตามโรงเรียนเอกชนในสังกัด  ปีงบประมาณ พ.ศ.2564</t>
  </si>
  <si>
    <t>28 มกราคม 2564 เวลา 15:06</t>
  </si>
  <si>
    <t>https://emenscr.nesdc.go.th/viewer/view.html?id=VWBnAm1M2aC8A64Jd8xL</t>
  </si>
  <si>
    <t>ศธ0292-64-0002</t>
  </si>
  <si>
    <t>โครงการจัดทำแผนปฏิบัติราชการ ประจำปีงบประมาณ พ.ศ. 2564 ของสำนักงานศึกษาธิการจังหวัดพิษณุโลก</t>
  </si>
  <si>
    <t>26 มกราคม 2564 เวลา 15:10</t>
  </si>
  <si>
    <t>https://emenscr.nesdc.go.th/viewer/view.html?id=WXVML9YYwpuL17YXZxne</t>
  </si>
  <si>
    <t>ศธ02101-64-0006</t>
  </si>
  <si>
    <t>ขับเคลื่อนการยกระดับคุณภาพการศึกษาและประสิทธิภาพการศึกษาจังหวัดโดยผ่านกลไกของ กศจ. 2564</t>
  </si>
  <si>
    <t>28 มกราคม 2564 เวลา 11:42</t>
  </si>
  <si>
    <t>https://emenscr.nesdc.go.th/viewer/view.html?id=nrBNyAOWz2fGywl23aEl</t>
  </si>
  <si>
    <t>moe021221</t>
  </si>
  <si>
    <t>ศธ02122-64-0001</t>
  </si>
  <si>
    <t>จัดทำแผนการจัดการศึกษาและการประเมินผลการดำเนินงานตามแผน</t>
  </si>
  <si>
    <t>30 มีนาคม 2564 เวลา 15:54</t>
  </si>
  <si>
    <t>สำนักงานศึกษาธิการจังหวัดสุราษฎร์ธานี</t>
  </si>
  <si>
    <t>https://emenscr.nesdc.go.th/viewer/view.html?id=83jXGXNwLJIxJ1R6BxAd</t>
  </si>
  <si>
    <t>ศธ 04033-64-0022</t>
  </si>
  <si>
    <t>การแลกเปลี่ยนเรียนรู้การบริหารจัดการศึกษาของสำนักงานเขตพื้นท่ีการศึกษา</t>
  </si>
  <si>
    <t>28 เมษายน 2564 เวลา 22:51</t>
  </si>
  <si>
    <t>https://emenscr.nesdc.go.th/viewer/view.html?id=230r4XlK91cL6edVQ00J</t>
  </si>
  <si>
    <t>ศธ0267-64-0006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</si>
  <si>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</si>
  <si>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27 มกราคม 2564 เวลา 10:30</t>
  </si>
  <si>
    <t>https://emenscr.nesdc.go.th/viewer/view.html?id=Z6OgRL7LgecdRnNWJdlr</t>
  </si>
  <si>
    <t>นร 1021.2-64-0001</t>
  </si>
  <si>
    <t>โครงการสร้างความเข้มแข็งด้านการรักษาทะเบียนประวัติและการควบคุมเกษียณอายุของข้าราชการพลเรือน</t>
  </si>
  <si>
    <t>27 มกราคม 2564 เวลา 14:37</t>
  </si>
  <si>
    <t>https://emenscr.nesdc.go.th/viewer/view.html?id=230rA0KYw5INQ8mGxgJA</t>
  </si>
  <si>
    <t>ศธ0285-64-0008</t>
  </si>
  <si>
    <t>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</t>
  </si>
  <si>
    <t>31 มกราคม 2564 เวลา 7:55</t>
  </si>
  <si>
    <t>https://emenscr.nesdc.go.th/viewer/view.html?id=0RMOKnVQwxU1elJJw4EZ</t>
  </si>
  <si>
    <t>ศธ 04067-64-0024</t>
  </si>
  <si>
    <t>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t>
  </si>
  <si>
    <t>2 มิถุนายน 2564 เวลา 11:40</t>
  </si>
  <si>
    <t>https://emenscr.nesdc.go.th/viewer/view.html?id=o4VEWo6xyet83nBBow6K</t>
  </si>
  <si>
    <t>moac7015000311</t>
  </si>
  <si>
    <t>701500031-64-0002</t>
  </si>
  <si>
    <t>โครงการพัฒนาแพลตฟอร์มดิจิทัลของรัฐ</t>
  </si>
  <si>
    <t>3 กุมภาพันธ์ 2565 เวลา 12:07</t>
  </si>
  <si>
    <t>ศูนย์ปฏิบัติการเศรษฐกิจการเกษตร</t>
  </si>
  <si>
    <t>https://emenscr.nesdc.go.th/viewer/view.html?id=Ea49qqLgyji6Xy99YJMV</t>
  </si>
  <si>
    <t>ศธ02122-64-0007</t>
  </si>
  <si>
    <t>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</t>
  </si>
  <si>
    <t>30 มีนาคม 2564 เวลา 14:13</t>
  </si>
  <si>
    <t>https://emenscr.nesdc.go.th/viewer/view.html?id=o4VnNmp20ac83nBBoXB2</t>
  </si>
  <si>
    <t>ศธ0247-64-0022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</si>
  <si>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</t>
  </si>
  <si>
    <t>สำนักงานศึกษาธิการภาค 10 (อุดรธานี)</t>
  </si>
  <si>
    <t>https://emenscr.nesdc.go.th/viewer/view.html?id=eKm0dGGMj2cqjJgQK12w</t>
  </si>
  <si>
    <t>ศธ0212-64-0001</t>
  </si>
  <si>
    <t>โครงการพัฒนาโครงสร้างองค์การและระบบการบริหารราชการของสำนักงานปลัดกระทรวง   และกระทรวงศึกษาธิการ</t>
  </si>
  <si>
    <t>28 มกราคม 2564 เวลา 14:51</t>
  </si>
  <si>
    <t>https://emenscr.nesdc.go.th/viewer/view.html?id=QOZ1Z0q5R2cKLRjZMqAG</t>
  </si>
  <si>
    <t>ศธ 5209-64-0003</t>
  </si>
  <si>
    <t>งานบริหารและติดตามหนี้ค้างชำระโครงการสวัสดิการเงินกู้ ช.พ.ค. และ ช.พ.ส. (หนี้ไตรมาส) ประจำปีงบประมาณ 2564</t>
  </si>
  <si>
    <t>28 มกราคม 2564 เวลา 12:42</t>
  </si>
  <si>
    <t>https://emenscr.nesdc.go.th/viewer/view.html?id=WXVndYZGMJtGmMLOB1me</t>
  </si>
  <si>
    <t>ทส 0202-64-0001</t>
  </si>
  <si>
    <t>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</t>
  </si>
  <si>
    <t>28 มกราคม 2564 เวลา 13:35</t>
  </si>
  <si>
    <t>https://emenscr.nesdc.go.th/viewer/view.html?id=OoQgyJMqOqS2eo8WMRkL</t>
  </si>
  <si>
    <t>ศธ0280-64-0020</t>
  </si>
  <si>
    <t>จัดทำแผนพัฒนาการศึกษาจังหวัดนราธิวาส</t>
  </si>
  <si>
    <t>29 มกราคม 2564 เวลา 11:40</t>
  </si>
  <si>
    <t>https://emenscr.nesdc.go.th/viewer/view.html?id=2308g0B1JMC09Aq7zNO3</t>
  </si>
  <si>
    <t>ศธ0212-64-0002</t>
  </si>
  <si>
    <t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2564</t>
  </si>
  <si>
    <t>28 มกราคม 2564 เวลา 14:47</t>
  </si>
  <si>
    <t>https://emenscr.nesdc.go.th/viewer/view.html?id=Y7wMjLJwwlsE2n9K7Mom</t>
  </si>
  <si>
    <t>ศธ 5206-64-0004</t>
  </si>
  <si>
    <t>งานควบคุมภายใน ประจำปีงบประมาณ พ.ศ. 2564</t>
  </si>
  <si>
    <t>3 กุมภาพันธ์ 2564 เวลา 14:01</t>
  </si>
  <si>
    <t>https://emenscr.nesdc.go.th/viewer/view.html?id=13E4XZjA70f9JgAlO8ZM</t>
  </si>
  <si>
    <t>ศธ02101-64-0007</t>
  </si>
  <si>
    <t>ตรวจติดตาม ประเมินผลการดำเนินงานตามนโยบายและยุทธศาสตร์ ประจำปีงบประมาณ 2564</t>
  </si>
  <si>
    <t>28 มกราคม 2564 เวลา 15:39</t>
  </si>
  <si>
    <t>https://emenscr.nesdc.go.th/viewer/view.html?id=338kOApxMQUO95wjrA1x</t>
  </si>
  <si>
    <t>ศธ0294-64-0003</t>
  </si>
  <si>
    <t>โครงการ จัดทำแผนพัฒนาการศึกษาจังหวัดเพชรบูรณ์ ประจำปีงบประมาณ พ.ศ. 2564</t>
  </si>
  <si>
    <t>28 มกราคม 2564 เวลา 15:45</t>
  </si>
  <si>
    <t>https://emenscr.nesdc.go.th/viewer/view.html?id=93ZeXW4rqAf83jBOX05O</t>
  </si>
  <si>
    <t>ศธ0285-64-0009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</si>
  <si>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</t>
  </si>
  <si>
    <t>31 มกราคม 2564 เวลา 8:49</t>
  </si>
  <si>
    <t>https://emenscr.nesdc.go.th/viewer/view.html?id=7MQj9QdYO9IM5rdXYRxL</t>
  </si>
  <si>
    <t>ศธ0212-64-0003</t>
  </si>
  <si>
    <t>โครงการติดตามและประเมินผลการนำร่องการบูรณาการจัดองค์กรแบบแมทริกซ์  (Matrix Organization) ระดับจังหวัดของกระทรวงศึกษาธิการ</t>
  </si>
  <si>
    <t>29 มกราคม 2564 เวลา 10:45</t>
  </si>
  <si>
    <t>https://emenscr.nesdc.go.th/viewer/view.html?id=joe0l4W6XoUVYewnj1Jr</t>
  </si>
  <si>
    <t>ศธ0294-64-0004</t>
  </si>
  <si>
    <t>โครงการยกระดับขับเคลื่อนการศึกษาและประสิทธิภาพการศึกษาผ่านกลไกของ กศจ. ประจำปีงบประมาณ 2564</t>
  </si>
  <si>
    <t>28 มกราคม 2564 เวลา 16:03</t>
  </si>
  <si>
    <t>https://emenscr.nesdc.go.th/viewer/view.html?id=Y7wM6l91z1swWnZkm6od</t>
  </si>
  <si>
    <t>ศธ 04063-64-0007</t>
  </si>
  <si>
    <t>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</t>
  </si>
  <si>
    <t>31 มกราคม 2564 เวลา 20:24</t>
  </si>
  <si>
    <t>https://emenscr.nesdc.go.th/viewer/view.html?id=JK7W260jeofQEAdxYyo7</t>
  </si>
  <si>
    <t>ศธ0212-64-0004</t>
  </si>
  <si>
    <t>โครงการพัฒนานวัตกรรมการบริหารจัดการองค์การ ประจำปีงบประมาณ  พ.ศ. 2564</t>
  </si>
  <si>
    <t>28 มกราคม 2564 เวลา 19:17</t>
  </si>
  <si>
    <t>https://emenscr.nesdc.go.th/viewer/view.html?id=z07n5kGq9rt4Yk8nO5NR</t>
  </si>
  <si>
    <t>moe02981</t>
  </si>
  <si>
    <t>ศธ0298-64-0001</t>
  </si>
  <si>
    <t>การประชุมเชิงปฏิบัติการทบทวนแผนพัฒนาการศึกษาจังหวัดมุกดาหาร พ.ศ 2563-2565</t>
  </si>
  <si>
    <t>29 มกราคม 2564 เวลา 10:00</t>
  </si>
  <si>
    <t>สำนักงานศึกษาธิการจังหวัดมุกดาหาร</t>
  </si>
  <si>
    <t>https://emenscr.nesdc.go.th/viewer/view.html?id=B8OrJ8dEj2IA9j5WNqJn</t>
  </si>
  <si>
    <t>ศธ0298-64-0002</t>
  </si>
  <si>
    <t>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</t>
  </si>
  <si>
    <t>29 มกราคม 2564 เวลา 10:29</t>
  </si>
  <si>
    <t>https://emenscr.nesdc.go.th/viewer/view.html?id=Ea48ynzLNkCZLeXYBzKn</t>
  </si>
  <si>
    <t>ศธ 04187-64-0026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</si>
  <si>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</t>
  </si>
  <si>
    <t>19 เมษายน 2564 เวลา 13:30</t>
  </si>
  <si>
    <t>https://emenscr.nesdc.go.th/viewer/view.html?id=MBmKG8kLVwSG7R9KJ5Zd</t>
  </si>
  <si>
    <t>ศธ0294-64-0009</t>
  </si>
  <si>
    <t>โครงการสนับสนุนการตรวจติดตามประเมินผลการดำเนินงานตามนโยบายและยุทธศาสตร์ ประจำปีงบประมาณ พ.ศ.2564</t>
  </si>
  <si>
    <t>29 มกราคม 2564 เวลา 11:00</t>
  </si>
  <si>
    <t>https://emenscr.nesdc.go.th/viewer/view.html?id=Z6Okw59Y6Ac8jqgkAyy0</t>
  </si>
  <si>
    <t>moe02871</t>
  </si>
  <si>
    <t>ศธ0287-64-0007</t>
  </si>
  <si>
    <t>ตรวจติดตามประเมินผลการดำเนินงานตามนโยบายและยุทธศาสตร์ประจำปีงบประมาณ 2564</t>
  </si>
  <si>
    <t>2 กุมภาพันธ์ 2564 เวลา 9:56</t>
  </si>
  <si>
    <t>สำนักงานศึกษาธิการจังหวัดพระนครศรีอยุธยา</t>
  </si>
  <si>
    <t>https://emenscr.nesdc.go.th/viewer/view.html?id=B8OryO688yuVgKEp1z8m</t>
  </si>
  <si>
    <t>moe02581</t>
  </si>
  <si>
    <t>ศธ0258-64-0005</t>
  </si>
  <si>
    <t>โครงการตรวจติดตาม ประเมินผลการดำเนินงานตามนโยบายและยุทธศาสตร์ (ปีงบประมาณ 2564)</t>
  </si>
  <si>
    <t>29 มกราคม 2564 เวลา 13:00</t>
  </si>
  <si>
    <t>สำนักงานศึกษาธิการจังหวัดกาญจนบุรี</t>
  </si>
  <si>
    <t>https://emenscr.nesdc.go.th/viewer/view.html?id=OoQABVGJqyC2eo8WMmNB</t>
  </si>
  <si>
    <t>ศธ0258-64-0008</t>
  </si>
  <si>
    <t>โครงการจัดทำแผนพัฒนาการศึกษาจังหวัด (ปีงบประมาณ 2564)</t>
  </si>
  <si>
    <t>29 มกราคม 2564 เวลา 15:58</t>
  </si>
  <si>
    <t>https://emenscr.nesdc.go.th/viewer/view.html?id=nrBkNe4K18cdoMGrOyGG</t>
  </si>
  <si>
    <t>ศธ0556.12-64-0003</t>
  </si>
  <si>
    <t>20220306 บริหารและพัฒนางานคณะเทคโนโลยีอุตสาหกรรม (เงินรายได้)</t>
  </si>
  <si>
    <t>27 เมษายน 2564 เวลา 9:43</t>
  </si>
  <si>
    <t>https://emenscr.nesdc.go.th/viewer/view.html?id=y0GVzG402aUJdm91B09a</t>
  </si>
  <si>
    <t>moe021251</t>
  </si>
  <si>
    <t>ศธ02125-64-0003</t>
  </si>
  <si>
    <t>จัดทำแผนพัฒนาการศึกษาจังหวัดบึงกาฬ</t>
  </si>
  <si>
    <t>29 มกราคม 2564 เวลา 15:16</t>
  </si>
  <si>
    <t>สำนักงานศึกษาธิการจังหวัดบึงกาฬ</t>
  </si>
  <si>
    <t>https://emenscr.nesdc.go.th/viewer/view.html?id=Rdeo7lA1BwIGjKy6Lp8Q</t>
  </si>
  <si>
    <t>ศธ0294-64-0013</t>
  </si>
  <si>
    <t>โครงการตรวจ นิเทศ ติดตามและกำกับการให้เงินอุดหนุนทุกประเภทของโรงเรียนเอกชน ในจังหวัดเพชรบูรณ์</t>
  </si>
  <si>
    <t>29 มกราคม 2564 เวลา 15:54</t>
  </si>
  <si>
    <t>https://emenscr.nesdc.go.th/viewer/view.html?id=MBmKKyNLpmTWo96ywMYJ</t>
  </si>
  <si>
    <t>ศธ0258-64-0010</t>
  </si>
  <si>
    <t>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</t>
  </si>
  <si>
    <t>29 มกราคม 2564 เวลา 15:57</t>
  </si>
  <si>
    <t>https://emenscr.nesdc.go.th/viewer/view.html?id=wEWAA0RkrRfRe3loGGq0</t>
  </si>
  <si>
    <t>ศธ0208-64-0036</t>
  </si>
  <si>
    <t>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</t>
  </si>
  <si>
    <t>11 พฤษภาคม 2564 เวลา 9:47</t>
  </si>
  <si>
    <t>https://emenscr.nesdc.go.th/viewer/view.html?id=lOY99d9RyjtgVWJEOgZY</t>
  </si>
  <si>
    <t>ศธ0208-64-0038</t>
  </si>
  <si>
    <t>โครงการประชุมผู้บริหารกระทรวงศึกษาธิการสัญจร ประจำปีงบประมาณ พ.ศ. 2564</t>
  </si>
  <si>
    <t>31 มกราคม 2564 เวลา 17:10</t>
  </si>
  <si>
    <t>https://emenscr.nesdc.go.th/viewer/view.html?id=qWwQAGej0nF4jkrQxA9p</t>
  </si>
  <si>
    <t>ศธ0289-64-0009</t>
  </si>
  <si>
    <t>โครงการพัฒนาประสิทธิภาพบุคลากรสำนักงานศึกษาธิการจังหวัดพังงา</t>
  </si>
  <si>
    <t>29 มกราคม 2564 เวลา 22:49</t>
  </si>
  <si>
    <t>https://emenscr.nesdc.go.th/viewer/view.html?id=o4Vmld8eoKu9mW5311GR</t>
  </si>
  <si>
    <t>ศธ 04088-64-0062</t>
  </si>
  <si>
    <t>การอบรมเชิงปฏิบัติการเสริมสร้างความเข้าใจเกี่ยวกับระบบควบคุมภายใน</t>
  </si>
  <si>
    <t>5 กุมภาพันธ์ 2564 เวลา 10:51</t>
  </si>
  <si>
    <t>https://emenscr.nesdc.go.th/viewer/view.html?id=0RM40Zz7zOCA26keOOX6</t>
  </si>
  <si>
    <t>ศธ0250-64-0003</t>
  </si>
  <si>
    <t>โครงการจัดทำแผนปฏิบัติราชการประจำปีงบประมาณ พ.ศ.2564</t>
  </si>
  <si>
    <t>30 มกราคม 2564 เวลา 12:16</t>
  </si>
  <si>
    <t>สำนักงานศึกษาธิการภาค 14 (อุบลราชธานี)</t>
  </si>
  <si>
    <t>https://emenscr.nesdc.go.th/viewer/view.html?id=KY836790jqFKQROErKeJ</t>
  </si>
  <si>
    <t>ศธ0556.01-64-0014</t>
  </si>
  <si>
    <t>สมทบกองทุนส่งเสริมกิจกรรมนักศึกษา</t>
  </si>
  <si>
    <t>30 มกราคม 2564 เวลา 12:56</t>
  </si>
  <si>
    <t>https://emenscr.nesdc.go.th/viewer/view.html?id=338EyydrwpCnJBpN9Wew</t>
  </si>
  <si>
    <t>ศธ0556.01-64-0015</t>
  </si>
  <si>
    <t>ตรวจประเมินประกันคุณภาพการศึกษาภายในกองพัฒนานักศึกษา ประจำปีการศึกษา 2563</t>
  </si>
  <si>
    <t>30 มกราคม 2564 เวลา 13:10</t>
  </si>
  <si>
    <t>https://emenscr.nesdc.go.th/viewer/view.html?id=qWw1V1L56ai4jkrQxAA4</t>
  </si>
  <si>
    <t>ศธ0250-64-0005</t>
  </si>
  <si>
    <t>พัฒนาองค์กรตามหลักธรรมาภิบาล ของสำนักงานศึกษาธิการภาค 14</t>
  </si>
  <si>
    <t>30 มกราคม 2564 เวลา 13:28</t>
  </si>
  <si>
    <t>https://emenscr.nesdc.go.th/viewer/view.html?id=Z6OM84eG5phOLeAEppxn</t>
  </si>
  <si>
    <t>ศธ0556.01-64-0016</t>
  </si>
  <si>
    <t>การแข่งขันกีฬา พ.จ.น.ก. บุคลากร และกีฬาบุคลากรสำนักงานคณะกรรมการการอุดมศึกษา</t>
  </si>
  <si>
    <t>30 มกราคม 2564 เวลา 13:26</t>
  </si>
  <si>
    <t>https://emenscr.nesdc.go.th/viewer/view.html?id=rXOLg7rk93fGO0kLYGdY</t>
  </si>
  <si>
    <t>ศธ0556.01-64-0017</t>
  </si>
  <si>
    <t>บริหารจัดการด้านสุขภาพอนามัย</t>
  </si>
  <si>
    <t>30 มกราคม 2564 เวลา 13:39</t>
  </si>
  <si>
    <t>https://emenscr.nesdc.go.th/viewer/view.html?id=MBm3rkze2Ru9y4YBq9Xa</t>
  </si>
  <si>
    <t>moe021191</t>
  </si>
  <si>
    <t>ศธ02119-64-0003</t>
  </si>
  <si>
    <t>โครงการจัดทำแผนพัฒนาการศึกษาจังหวัดสิงห์บุรี "ประจำปีงบประมาณ 2564"</t>
  </si>
  <si>
    <t>1 ตุลาคม 2564 เวลา 13:49</t>
  </si>
  <si>
    <t>สำนักงานศึกษาธิการจังหวัดสิงห์บุรี</t>
  </si>
  <si>
    <t>https://emenscr.nesdc.go.th/viewer/view.html?id=B8O6myO4O7i6oENrkkpR</t>
  </si>
  <si>
    <t>ศธ02119-64-0005</t>
  </si>
  <si>
    <t>โครงการตรวจติดตามประเมินผลการดำเนินงานตามนโยบายและยุทธศาสตร์ "ประจำปีงบประมาณ 2564"</t>
  </si>
  <si>
    <t>1 ตุลาคม 2564 เวลา 15:09</t>
  </si>
  <si>
    <t>https://emenscr.nesdc.go.th/viewer/view.html?id=o4VN0XpxM2hVdkmBeO3W</t>
  </si>
  <si>
    <t>ศธ0250-64-0007</t>
  </si>
  <si>
    <t>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</t>
  </si>
  <si>
    <t>30 มกราคม 2564 เวลา 14:36</t>
  </si>
  <si>
    <t>https://emenscr.nesdc.go.th/viewer/view.html?id=Y7w3zQyxwoF1oZlpxYGV</t>
  </si>
  <si>
    <t>ศธ02115-64-0002</t>
  </si>
  <si>
    <t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</t>
  </si>
  <si>
    <t>30 มกราคม 2564 เวลา 18:00</t>
  </si>
  <si>
    <t>https://emenscr.nesdc.go.th/viewer/view.html?id=53m6YpjQQkFZlVrzO8Md</t>
  </si>
  <si>
    <t>ศธ02119-64-0006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</si>
  <si>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"ประจำปีงบประมาณ 2564"</t>
  </si>
  <si>
    <t>1 ตุลาคม 2564 เวลา 15:21</t>
  </si>
  <si>
    <t>https://emenscr.nesdc.go.th/viewer/view.html?id=B8O6zz0007C6oENrkkz0</t>
  </si>
  <si>
    <t>moe021211</t>
  </si>
  <si>
    <t>ศธ02121-64-0002</t>
  </si>
  <si>
    <t>จัดทำแผนพัฒนาการศึกษาจังหวัดสุพรรณบุรี ปีงบประมาณ พ.ศ.2564</t>
  </si>
  <si>
    <t>30 มกราคม 2564 เวลา 15:34</t>
  </si>
  <si>
    <t>สำนักงานศึกษาธิการจังหวัดสุพรรณบุรี</t>
  </si>
  <si>
    <t>https://emenscr.nesdc.go.th/viewer/view.html?id=aQJ58gMZ0EsMKZ1d43VO</t>
  </si>
  <si>
    <t>ศธ 04038-64-0069</t>
  </si>
  <si>
    <t>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</t>
  </si>
  <si>
    <t>17 ตุลาคม 2564 เวลา 20:43</t>
  </si>
  <si>
    <t>https://emenscr.nesdc.go.th/viewer/view.html?id=A3w6AOY8ZdhK91VdLXOm</t>
  </si>
  <si>
    <t>ศธ0258-64-0012</t>
  </si>
  <si>
    <t>โครงการพัฒนาระบบการศึกษาโดยใช้รูปแบบพื้นที่นวัตกรรมการศึกษา (ปีงบประมาณ 2564)</t>
  </si>
  <si>
    <t>30 มกราคม 2564 เวลา 21:30</t>
  </si>
  <si>
    <t>https://emenscr.nesdc.go.th/viewer/view.html?id=lOY2EE1Loqf2pg4V6j7M</t>
  </si>
  <si>
    <t>ศธ0258-64-0013</t>
  </si>
  <si>
    <t>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</t>
  </si>
  <si>
    <t>30 มกราคม 2564 เวลา 22:00</t>
  </si>
  <si>
    <t>https://emenscr.nesdc.go.th/viewer/view.html?id=NVa3l6eKy9SBxnNlZZ73</t>
  </si>
  <si>
    <t>ศธ0282-64-0014</t>
  </si>
  <si>
    <t>โครงการจัดทำแผนพัฒนาการศึกษาจังหวัดบุรีรัมย์ (พ.ศ. 2561 - 2565) ประจำปีงบประมาณ พ.ศ. 2564</t>
  </si>
  <si>
    <t>23 มีนาคม 2564 เวลา 14:25</t>
  </si>
  <si>
    <t>https://emenscr.nesdc.go.th/viewer/view.html?id=MBm3qkWO8nT06kedxxMY</t>
  </si>
  <si>
    <t>ศธ0282-64-0015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</si>
  <si>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t>
  </si>
  <si>
    <t>31 มกราคม 2564 เวลา 19:35</t>
  </si>
  <si>
    <t>https://emenscr.nesdc.go.th/viewer/view.html?id=Rde3qB8ERyh6p2NollM7</t>
  </si>
  <si>
    <t>moe02751</t>
  </si>
  <si>
    <t>ศธ0275-64-0028</t>
  </si>
  <si>
    <t>การตรวจ ติดตาม ประเมินผลการดำเนินงานตามนโยบายและยุทธศาสตร์       ประจำปีงบประมาณ พ.ศ. ๒๕๖๔</t>
  </si>
  <si>
    <t>3 พฤษภาคม 2564 เวลา 10:27</t>
  </si>
  <si>
    <t>สำนักงานศึกษาธิการจังหวัดนครพนม</t>
  </si>
  <si>
    <t>https://emenscr.nesdc.go.th/viewer/view.html?id=Ea46G1w1W4HVQ2d9LAEX</t>
  </si>
  <si>
    <t>ศธ0299-64-0016</t>
  </si>
  <si>
    <t>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 พ.ศ. 2564</t>
  </si>
  <si>
    <t>31 มกราคม 2564 เวลา 13:08</t>
  </si>
  <si>
    <t>https://emenscr.nesdc.go.th/viewer/view.html?id=MBm3AjqBmxF7Ay30q6ZV</t>
  </si>
  <si>
    <t>ศธ0285-64-0013</t>
  </si>
  <si>
    <t>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</t>
  </si>
  <si>
    <t>31 มกราคม 2564 เวลา 17:40</t>
  </si>
  <si>
    <t>https://emenscr.nesdc.go.th/viewer/view.html?id=230WRx1zX4telq8LVV5e</t>
  </si>
  <si>
    <t>ศธ0292-64-0007</t>
  </si>
  <si>
    <t>จัดทำแผนพัฒนาการศึกษาจังหวัดพิษณุโลก</t>
  </si>
  <si>
    <t>19 สิงหาคม 2564 เวลา 14:21</t>
  </si>
  <si>
    <t>https://emenscr.nesdc.go.th/viewer/view.html?id=nrBeQ7nGwWTwn5QG2ogp</t>
  </si>
  <si>
    <t>ศธ0556.07-64-0001</t>
  </si>
  <si>
    <t>1 กุมภาพันธ์ 2564 เวลา 10:40</t>
  </si>
  <si>
    <t>https://emenscr.nesdc.go.th/viewer/view.html?id=QOZ2Oykkojf64jNlrWN3</t>
  </si>
  <si>
    <t>ศธ0556.07-64-0003</t>
  </si>
  <si>
    <t>พัฒนาระบบบริหารจัดการ ด้านการบริการและส่งเสริมเทคโนโลยีดิจิทัล</t>
  </si>
  <si>
    <t>1 กุมภาพันธ์ 2564 เวลา 14:35</t>
  </si>
  <si>
    <t>https://emenscr.nesdc.go.th/viewer/view.html?id=338w2ezRpXuBNy7RZjk4</t>
  </si>
  <si>
    <t>ศธ0556.07-64-0004</t>
  </si>
  <si>
    <t>บริหารและพัฒนางานสำนักวิทยบริการและเทคโนโลยีสารสนเทศ</t>
  </si>
  <si>
    <t>1 กุมภาพันธ์ 2564 เวลา 15:24</t>
  </si>
  <si>
    <t>https://emenscr.nesdc.go.th/viewer/view.html?id=53mdngWj1yhnB08VoMON</t>
  </si>
  <si>
    <t>ศธ02129-64-0008</t>
  </si>
  <si>
    <t>ขับเคลื่อนการยกระดับคุณภาพการศึกษาและประสิทธิภาพการศึกษาจังหวัดโดยผ่านกลไก ของ กศจ.</t>
  </si>
  <si>
    <t>1 กุมภาพันธ์ 2564 เวลา 15:30</t>
  </si>
  <si>
    <t>https://emenscr.nesdc.go.th/viewer/view.html?id=LAkrOr1r1qsoLk6xlpn6</t>
  </si>
  <si>
    <t>ศธ0238-64-0007</t>
  </si>
  <si>
    <t>โครงการจัดทำคำรับรองการปฏิบัติราชการของสำนักงานศึกษาธิการภาค ๒ ประจำปีงบประมาณ พ.ศ. ๒๕๖๔</t>
  </si>
  <si>
    <t>1 กุมภาพันธ์ 2564 เวลา 15:59</t>
  </si>
  <si>
    <t>https://emenscr.nesdc.go.th/viewer/view.html?id=lOYjd7lo59f2pg4V6jQL</t>
  </si>
  <si>
    <t>ศธ0204-64-0041</t>
  </si>
  <si>
    <t>โครงการประชุมปฏิบัติการจัดทำแผนปฏิบัติราชการประจำปีงบประมาณ พ.ศ. 2564  ของสำนักการลูกเสือ ยุวกาชาดและกิจการนักเรียน (ฉบับปรับปรุงตามงบประมาณที่ได้รับจัดสรร)</t>
  </si>
  <si>
    <t>10 กุมภาพันธ์ 2564 เวลา 9:58</t>
  </si>
  <si>
    <t>https://emenscr.nesdc.go.th/viewer/view.html?id=Y7wQgo58p6iGVMorX8xV</t>
  </si>
  <si>
    <t>ศธ0204-64-0042</t>
  </si>
  <si>
    <t>โครงการประชุมเชิงปฏิบัติการจัดทำรายงานผลการดำเนินงาน ประจำปี 2563  ของสำนักการลูกเสือ ยุวกาชาดและกิจการนักเรียน</t>
  </si>
  <si>
    <t>https://emenscr.nesdc.go.th/viewer/view.html?id=p9oQnOGZlAt4oy6LGOQW</t>
  </si>
  <si>
    <t>ศธ0204-64-0043</t>
  </si>
  <si>
    <t>โครงการประชุมเชิงปฏิบัติการทบทวนบทบาท ภารกิจ โครงสร้าง และจัดทำคำบรรยายลักษณะงาน  (Job Description) ของสำนักการลูกเสือ ยุวกาชาดและกิจการนักเรียน สป. ประจำปีงบประมาณ พ.ศ. 2564</t>
  </si>
  <si>
    <t>https://emenscr.nesdc.go.th/viewer/view.html?id=lOY8nnQ60lunB1p8mGG6</t>
  </si>
  <si>
    <t>ศธ0204-64-0045</t>
  </si>
  <si>
    <t>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</t>
  </si>
  <si>
    <t>https://emenscr.nesdc.go.th/viewer/view.html?id=x0XVBnzJ3yHWYpdNXBBm</t>
  </si>
  <si>
    <t>ศธ0204-64-0046</t>
  </si>
  <si>
    <t>โครงการกิจกรรมเพื่อสังคม (CSR) ของสำนักการลูกเสือ ยุวกาชาดและกิจการนักเรียน</t>
  </si>
  <si>
    <t>https://emenscr.nesdc.go.th/viewer/view.html?id=QOZ9VxxWBzH9AnXkE3wA</t>
  </si>
  <si>
    <t>ศธ 5208-64-0013</t>
  </si>
  <si>
    <t>งานบริหารกิจการ ช.พ.ส. ประจำปีงบประมาณ พ.ศ. 2564</t>
  </si>
  <si>
    <t>3 กุมภาพันธ์ 2564 เวลา 10:25</t>
  </si>
  <si>
    <t>https://emenscr.nesdc.go.th/viewer/view.html?id=7MQQpK38WwTMwdxB95VQ</t>
  </si>
  <si>
    <t>ศธ 5208-64-0014</t>
  </si>
  <si>
    <t>งานประชุมกิจการ ช.พ.ส. ประจำปีงบประมาณ พ.ศ. 2564</t>
  </si>
  <si>
    <t>3 กุมภาพันธ์ 2564 เวลา 11:03</t>
  </si>
  <si>
    <t>https://emenscr.nesdc.go.th/viewer/view.html?id=LAkk89aAdMIdNVejeorn</t>
  </si>
  <si>
    <t>ศธ0274-64-0023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</si>
  <si>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</t>
  </si>
  <si>
    <t>5 กุมภาพันธ์ 2564 เวลา 15:01</t>
  </si>
  <si>
    <t>https://emenscr.nesdc.go.th/viewer/view.html?id=QOZZEJEzaytEqkAJAjad</t>
  </si>
  <si>
    <t>ศธ 5208-64-0015</t>
  </si>
  <si>
    <t>โครงการเพิ่มประสิทธิภาพผู้ปฏิบัติงาน ช.พ.ส. 4 ภูมิภาค (บูรณาการ) ประจำปีงบประมาณ พ.ศ. 2564</t>
  </si>
  <si>
    <t>3 กุมภาพันธ์ 2564 เวลา 11:34</t>
  </si>
  <si>
    <t>https://emenscr.nesdc.go.th/viewer/view.html?id=o4VVjaz1qoFoZB3Ln84V</t>
  </si>
  <si>
    <t>ศธ0296-64-0015</t>
  </si>
  <si>
    <t>การจัดทำแผนปฏิบัติราชการประจำปีงบประมาณ พ.ศ.2564</t>
  </si>
  <si>
    <t>https://emenscr.nesdc.go.th/viewer/view.html?id=3388Mr1lJdSjmNw1lq0Z</t>
  </si>
  <si>
    <t>sto1541</t>
  </si>
  <si>
    <t>นร15.4-64-0001</t>
  </si>
  <si>
    <t>โครงการบูรณาการข้อมูลสารสนเทศภาครัฐ ระยะที่ ๑</t>
  </si>
  <si>
    <t>4 กุมภาพันธ์ 2564 เวลา 11:45</t>
  </si>
  <si>
    <t>กองนวัตกรรม</t>
  </si>
  <si>
    <t>https://emenscr.nesdc.go.th/viewer/view.html?id=MBmZowJ7J8Ig6NKy9p6z</t>
  </si>
  <si>
    <t>ศธ0296-64-0017</t>
  </si>
  <si>
    <t>ส่งเสริมและพัฒนาระบบฐานข้อมูลด้านลูกเสือ ยุวกาชาดและกิจการนักเรียน ประจำปี 2564</t>
  </si>
  <si>
    <t>19 กุมภาพันธ์ 2564 เวลา 17:03</t>
  </si>
  <si>
    <t>https://emenscr.nesdc.go.th/viewer/view.html?id=rXO4yG84a8H9Z6BOGxmz</t>
  </si>
  <si>
    <t>ศธ02105-64-0022</t>
  </si>
  <si>
    <t>จัดทำแผนพัฒนาการศึกษาจังหวัดราชบุรี ประจำปีงบประมาณ พ.ศ.2564</t>
  </si>
  <si>
    <t>4 กุมภาพันธ์ 2564 เวลา 17:10</t>
  </si>
  <si>
    <t>https://emenscr.nesdc.go.th/viewer/view.html?id=A3w9Jmgjn1fEwMz4z1BY</t>
  </si>
  <si>
    <t>ศธ0284-64-0001</t>
  </si>
  <si>
    <t>โครงการจัดทำแผนพัฒนาการศึกษาจังหวัดประจวบคีรีขันธ์ ปีงบประมาณ 2564</t>
  </si>
  <si>
    <t>5 กุมภาพันธ์ 2564 เวลา 11:40</t>
  </si>
  <si>
    <t>https://emenscr.nesdc.go.th/viewer/view.html?id=KY8QaKVz59UY66JrB06z</t>
  </si>
  <si>
    <t>ศธ0284-64-0003</t>
  </si>
  <si>
    <t>โครงตรวจติดตามการใช้จ่ายเงินอุดหนุนทุกประเภทของโรงเรียนเอกขน ปีงบประมาณ 2564</t>
  </si>
  <si>
    <t>9 กุมภาพันธ์ 2564 เวลา 10:27</t>
  </si>
  <si>
    <t>https://emenscr.nesdc.go.th/viewer/view.html?id=qWwrKZ7rwYC7BXdRddWl</t>
  </si>
  <si>
    <t>ศธ0284-64-0009</t>
  </si>
  <si>
    <t>โครงการตรวจ ติดตาม ประเมินผลการดำเนินงานตามนโยบายและยุทธศาสตร์ ปีงบประมาณ 2564</t>
  </si>
  <si>
    <t>6 กุมภาพันธ์ 2564 เวลา 8:39</t>
  </si>
  <si>
    <t>https://emenscr.nesdc.go.th/viewer/view.html?id=WXV04wO0jafQgLeNeeEj</t>
  </si>
  <si>
    <t>ศธ0252-64-0017</t>
  </si>
  <si>
    <t>โครงการพัฒนาศักยภาพบุคลากรของสำนักงานศึกษาธิการภาค 15 ประจำปีงบประมาณ พ.ศ. 2564</t>
  </si>
  <si>
    <t>9 เมษายน 2564 เวลา 15:17</t>
  </si>
  <si>
    <t>https://emenscr.nesdc.go.th/viewer/view.html?id=QOZyOWG7G5tE7eXpXXg7</t>
  </si>
  <si>
    <t>ศธ054409-64-0008</t>
  </si>
  <si>
    <t>8 กุมภาพันธ์ 2564 เวลา 10:12</t>
  </si>
  <si>
    <t>https://emenscr.nesdc.go.th/viewer/view.html?id=nrBE0o34Z1Ce8xg2omwV</t>
  </si>
  <si>
    <t>moe02901</t>
  </si>
  <si>
    <t>ศธ0290-64-0014</t>
  </si>
  <si>
    <t>โครงการตรวจ ติดตาม และประเมินผลการดำเนินงานตามนโยบายและยุทธศาสตร์       ประจำปีงบประมาณ 2564 สำนักงานศึกษาธิการจังหวัดพัทลุง</t>
  </si>
  <si>
    <t>8 กุมภาพันธ์ 2564 เวลา 15:09</t>
  </si>
  <si>
    <t>สำนักงานศึกษาธิการจังหวัดพัทลุง</t>
  </si>
  <si>
    <t>https://emenscr.nesdc.go.th/viewer/view.html?id=KY80Jn3YgrSY66JrB0q3</t>
  </si>
  <si>
    <t>ศธ0290-64-0015</t>
  </si>
  <si>
    <t>โครงการขับเคลื่อนการยกระดับคุณภาพการศึกษาและประสิทธิภาพการศึกษาจังหวัดโดยผ่านกลไก     ของคณะกรรมการศึกษาธิการจังหวัด(กศจ.)พัทลุง</t>
  </si>
  <si>
    <t>8 กุมภาพันธ์ 2564 เวลา 16:28</t>
  </si>
  <si>
    <t>https://emenscr.nesdc.go.th/viewer/view.html?id=nrBE2QL31GfnyOx8qpLZ</t>
  </si>
  <si>
    <t>obec_regional_34_31</t>
  </si>
  <si>
    <t>ศธ 04184-64-0009</t>
  </si>
  <si>
    <t>เพิ่มประสิทธิภาพการบริหารจัดการศึกษาตามนโยบายด้านการศึกษา</t>
  </si>
  <si>
    <t>21 เมษายน 2564 เวลา 9:57</t>
  </si>
  <si>
    <t>สำนักงานเขตพื้นที่การศึกษาประถมศึกษาอุบลราชธานี เขต 2</t>
  </si>
  <si>
    <t>https://emenscr.nesdc.go.th/viewer/view.html?id=Y7wjGGOj2GtlL6RnwgwE</t>
  </si>
  <si>
    <t>ศธ 04100-64-0065</t>
  </si>
  <si>
    <t>พัฒนาระบบประชุมทางไกล</t>
  </si>
  <si>
    <t>5 เมษายน 2564 เวลา 9:46</t>
  </si>
  <si>
    <t>https://emenscr.nesdc.go.th/viewer/view.html?id=lOY6w0ZXK7s4QLWAqoql</t>
  </si>
  <si>
    <t>ศธ0284-64-0011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</si>
  <si>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</t>
  </si>
  <si>
    <t>9 กุมภาพันธ์ 2564 เวลา 14:27</t>
  </si>
  <si>
    <t>https://emenscr.nesdc.go.th/viewer/view.html?id=NVa05olJZwS9d1jZ8X2G</t>
  </si>
  <si>
    <t>msu0530271</t>
  </si>
  <si>
    <t>ศธ 0530.27-64-0001</t>
  </si>
  <si>
    <t>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</t>
  </si>
  <si>
    <t>14 พฤษภาคม 2564 เวลา 16:23</t>
  </si>
  <si>
    <t>ศูนย์พัฒนาและประกันคุณภาพการศึกษา</t>
  </si>
  <si>
    <t>มหาวิทยาลัยมหาสารคาม</t>
  </si>
  <si>
    <t>https://emenscr.nesdc.go.th/viewer/view.html?id=kwKmKBV6dVuoGV5rLq6M</t>
  </si>
  <si>
    <t>ศธ 04049-64-0030</t>
  </si>
  <si>
    <t>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</t>
  </si>
  <si>
    <t>18 มิถุนายน 2564 เวลา 10:31</t>
  </si>
  <si>
    <t>https://emenscr.nesdc.go.th/viewer/view.html?id=RdeXoOrpAwFa2ZznJYE8</t>
  </si>
  <si>
    <t>ศธ 04049-64-0033</t>
  </si>
  <si>
    <t>พัฒนาระบบและสร้างเครือข่ายการสื่อสารด้วยระบบเทคโนโลยีออนไลน์</t>
  </si>
  <si>
    <t>17 กุมภาพันธ์ 2564 เวลา 14:12</t>
  </si>
  <si>
    <t>https://emenscr.nesdc.go.th/viewer/view.html?id=joewQRNo47sl7B3GAVjg</t>
  </si>
  <si>
    <t>ศธ  0546.14-64-0001</t>
  </si>
  <si>
    <t>บริหารจัดการยานพาหนะ มหาวิทยาลัยราชภัฏสุรินทร์</t>
  </si>
  <si>
    <t>18 กุมภาพันธ์ 2564 เวลา 14:55</t>
  </si>
  <si>
    <t>https://emenscr.nesdc.go.th/viewer/view.html?id=XGog1j7K82IoALwOaNek</t>
  </si>
  <si>
    <t>eplan31</t>
  </si>
  <si>
    <t>eplan31-64-0014</t>
  </si>
  <si>
    <t>โครงการอบรมคุณธรรม จริยธรรม</t>
  </si>
  <si>
    <t>19 กุมภาพันธ์ 2564 เวลา 22:40</t>
  </si>
  <si>
    <t>Invalid date</t>
  </si>
  <si>
    <t>จ.บุรีรัมย์</t>
  </si>
  <si>
    <t>https://emenscr.nesdc.go.th/viewer/view.html?id=338Bxn92ZYf210YaVzqJ</t>
  </si>
  <si>
    <t>eplan31-64-0054</t>
  </si>
  <si>
    <t>โครงการอุดหนุนงานรัฐพิธีและศาสนพิธี</t>
  </si>
  <si>
    <t>19 กุมภาพันธ์ 2564 เวลา 22:41</t>
  </si>
  <si>
    <t>https://emenscr.nesdc.go.th/viewer/view.html?id=83jdNn3YdrHAxm6reoZo</t>
  </si>
  <si>
    <t>eplan31-64-0055</t>
  </si>
  <si>
    <t>โครงการวันท้องถิ่นไทย</t>
  </si>
  <si>
    <t>https://emenscr.nesdc.go.th/viewer/view.html?id=63awynEMmKhVdRZGOoz4</t>
  </si>
  <si>
    <t>eplan31-64-0075</t>
  </si>
  <si>
    <t>โครงการชุมชนต่อยอดความดีตามแนวทางพระราชดำรัส  เฉลิมพระเกียรติ</t>
  </si>
  <si>
    <t>https://emenscr.nesdc.go.th/viewer/view.html?id=joepNB18yQtNrA8mqnOg</t>
  </si>
  <si>
    <t>eplan31-64-0079</t>
  </si>
  <si>
    <t>โครงการฝึกอบรม ศึกษาดูงานผู้ บริหารสมาชิกสภาเทศบาล  พนักงานเทศบาลและพนักงานจ้าง</t>
  </si>
  <si>
    <t>https://emenscr.nesdc.go.th/viewer/view.html?id=y0GeOEJdjXC8pwgxq1jm</t>
  </si>
  <si>
    <t>eplan31-64-0082</t>
  </si>
  <si>
    <t>โครงการจัดทำแผนพัฒนาเทศบาล และสนับสนุนกระบวนการแผน ชุมชน</t>
  </si>
  <si>
    <t>https://emenscr.nesdc.go.th/viewer/view.html?id=338BxndykKt210YaVzVE</t>
  </si>
  <si>
    <t>eplan31-64-0081</t>
  </si>
  <si>
    <t>ค่าใช้จ่ายในการเลือกตั้ง</t>
  </si>
  <si>
    <t>https://emenscr.nesdc.go.th/viewer/view.html?id=Y7wV1NZoa1CqYzR9wm34</t>
  </si>
  <si>
    <t>eplan31-64-0086</t>
  </si>
  <si>
    <t>โครงการจัดเก็บภาษีเคลื่อนที่</t>
  </si>
  <si>
    <t>https://emenscr.nesdc.go.th/viewer/view.html?id=x0XZYNy3nRu7JzreqmZw</t>
  </si>
  <si>
    <t>eplan31-64-0088</t>
  </si>
  <si>
    <t>โครงการจัดทำแผนที่ภาษี</t>
  </si>
  <si>
    <t>https://emenscr.nesdc.go.th/viewer/view.html?id=7MQOWlWwAqcaxwldj1O2</t>
  </si>
  <si>
    <t>eplan31-64-0090</t>
  </si>
  <si>
    <t>อุดหนุนงานกิ่งกาชาดอำเภอคูเมือง</t>
  </si>
  <si>
    <t>https://emenscr.nesdc.go.th/viewer/view.html?id=WXVA1g1m83c7V5dZQAQe</t>
  </si>
  <si>
    <t>eplan31-64-0089</t>
  </si>
  <si>
    <t>อุดหนุนงานประเพณีขึ้นเขาพนมรุ้ง</t>
  </si>
  <si>
    <t>https://emenscr.nesdc.go.th/viewer/view.html?id=43kVElKyy7uwRAdoByQR</t>
  </si>
  <si>
    <t>eplan31-64-0091</t>
  </si>
  <si>
    <t>อุดหนุนโครงการจัดงานวันรัฐพิธี ที่ทำการปกครองอำเภอคูเมือง</t>
  </si>
  <si>
    <t>https://emenscr.nesdc.go.th/viewer/view.html?id=338BxRqQdnteWZyVojKA</t>
  </si>
  <si>
    <t>eplan31-64-0092</t>
  </si>
  <si>
    <t>อุดหนุนงานประจำปีและงานกาชาด จังหวัดบุรีรัมย์</t>
  </si>
  <si>
    <t>https://emenscr.nesdc.go.th/viewer/view.html?id=Z6Oo53djzzHO18e6g3gQ</t>
  </si>
  <si>
    <t>eplan31-64-0095</t>
  </si>
  <si>
    <t>โครงการเทศบาลเคลื่อนที่พบประชาชน</t>
  </si>
  <si>
    <t>https://emenscr.nesdc.go.th/viewer/view.html?id=x0XZYNdw75sgOQB4eGeZ</t>
  </si>
  <si>
    <t>eplan31-64-0096</t>
  </si>
  <si>
    <t>โครงการเฉลิมพระเกียรติ</t>
  </si>
  <si>
    <t>https://emenscr.nesdc.go.th/viewer/view.html?id=eKm61YBQmBs0aVXlqKOA</t>
  </si>
  <si>
    <t>eplan31-64-0157</t>
  </si>
  <si>
    <t>อุดหนุนเหล่ากาชาดจังหวัดบุรีรัมย์</t>
  </si>
  <si>
    <t>19 กุมภาพันธ์ 2564 เวลา 22:42</t>
  </si>
  <si>
    <t>https://emenscr.nesdc.go.th/viewer/view.html?id=230AOlayzACeYoqQByNQ</t>
  </si>
  <si>
    <t>eplan31-64-0170</t>
  </si>
  <si>
    <t>ประชาสัมพันธ์เกี่ยวกับการจัดเก็บรายได้ การชำระภาษีและการจัดซื้อจัดจ้าง</t>
  </si>
  <si>
    <t>https://emenscr.nesdc.go.th/viewer/view.html?id=7MQOW3W0EmuZzM7Ado3y</t>
  </si>
  <si>
    <t>eplan31-64-0169</t>
  </si>
  <si>
    <t>ดำเนินการเลือกตั้งหรือกรณีเลือกตั้งซ่อม</t>
  </si>
  <si>
    <t>https://emenscr.nesdc.go.th/viewer/view.html?id=GjWyBJBgzrU1Kqo4xKYW</t>
  </si>
  <si>
    <t>eplan31-64-0252</t>
  </si>
  <si>
    <t>โครงการอุดหนุนกิ่งกาชาด อ.นางรอง</t>
  </si>
  <si>
    <t>19 กุมภาพันธ์ 2564 เวลา 22:43</t>
  </si>
  <si>
    <t>https://emenscr.nesdc.go.th/viewer/view.html?id=JK7zBzpwNYf2m41nBjoV</t>
  </si>
  <si>
    <t>eplan31-64-0253</t>
  </si>
  <si>
    <t>โครงการอุดหนุนเหล่ากาชาด จ.บุรีรัมย์</t>
  </si>
  <si>
    <t>https://emenscr.nesdc.go.th/viewer/view.html?id=KY8MBM6p9dc50rRzJj5a</t>
  </si>
  <si>
    <t>eplan31-64-0255</t>
  </si>
  <si>
    <t>โครงการอุดหนุนการป้องกันแก้ไขปัญหายาเสพติด</t>
  </si>
  <si>
    <t>https://emenscr.nesdc.go.th/viewer/view.html?id=qWwlJlVEnghzWx57lZzl</t>
  </si>
  <si>
    <t>eplan31-64-0259</t>
  </si>
  <si>
    <t>สนับสนุนงานราชพิธี อ.นางรอง</t>
  </si>
  <si>
    <t>https://emenscr.nesdc.go.th/viewer/view.html?id=kwKgage6W5UjBGQ1aOWX</t>
  </si>
  <si>
    <t>eplan31-64-0258</t>
  </si>
  <si>
    <t>โครงการเลือกตั้งนายก อบต.และ ส.อบต.</t>
  </si>
  <si>
    <t>https://emenscr.nesdc.go.th/viewer/view.html?id=rXO8V8R1gpf9mY0Kqp9K</t>
  </si>
  <si>
    <t>eplan31-64-0270</t>
  </si>
  <si>
    <t>ให้บริการจัดเก็บภาษีนอกสถานที่</t>
  </si>
  <si>
    <t>https://emenscr.nesdc.go.th/viewer/view.html?id=43kVEV7BnoiwRAdoBy04</t>
  </si>
  <si>
    <t>eplan31-64-0271</t>
  </si>
  <si>
    <t>จัดและปรับปรุงข้อมูลแผนที่ภาษีและทะเบียนทรัพย์สิน</t>
  </si>
  <si>
    <t>https://emenscr.nesdc.go.th/viewer/view.html?id=0RMK0K75dJUeVOg27VYX</t>
  </si>
  <si>
    <t>eplan31-64-0288</t>
  </si>
  <si>
    <t>โครงการป้องกันและแก้ไขปัญหายาเสพติด</t>
  </si>
  <si>
    <t>https://emenscr.nesdc.go.th/viewer/view.html?id=kwKgagG4NBIjBGQ1aOWn</t>
  </si>
  <si>
    <t>eplan31-64-0298</t>
  </si>
  <si>
    <t>กิจกรรมวันเฉลิมพระชนมพรรษาสมเด็จพระเจ้าอยู่หัวฯ รัชกาลที่10</t>
  </si>
  <si>
    <t>https://emenscr.nesdc.go.th/viewer/view.html?id=VWBY1YmQdKu08LJGRqQm</t>
  </si>
  <si>
    <t>eplan31-64-0299</t>
  </si>
  <si>
    <t>จัดงานวันแม่แห่งชาติ</t>
  </si>
  <si>
    <t>https://emenscr.nesdc.go.th/viewer/view.html?id=aQJWRWl1nGcVrea1wrRN</t>
  </si>
  <si>
    <t>eplan31-64-0301</t>
  </si>
  <si>
    <t>อบรมเพื่อเพิ่มประสิทธิภาพในการปฏิบัติงานของพนักวานส่วนตำบล พนักงานจ้างและผู้บริหารสมาชิกสภาองค์การบริหารส่วนตำบลและผู้นำชุมชน</t>
  </si>
  <si>
    <t>https://emenscr.nesdc.go.th/viewer/view.html?id=230AOAJ7j8SLWVGlrW7L</t>
  </si>
  <si>
    <t>eplan31-64-0302</t>
  </si>
  <si>
    <t>ฝึกอบรมและศึกษาดูงานเพื่อการพัฒนาองค์ความรู้เกี่ยวกับการปฏิบัติงานด้านการจัดเก็บรายได้และการจัดทำแผนที่ภาษี</t>
  </si>
  <si>
    <t>19 กุมภาพันธ์ 2564 เวลา 22:44</t>
  </si>
  <si>
    <t>https://emenscr.nesdc.go.th/viewer/view.html?id=63awywzM0rUe9NwOXaq3</t>
  </si>
  <si>
    <t>eplan31-64-0303</t>
  </si>
  <si>
    <t>อบรมคุณธรรมและจริยธรรมให้พนักงาน ความโปร่งใสในการดำเนินงานขององค์กรปกครองส่วนท้องถิ่นสำหรับผู้บริหาร /  สมาชิกสภาองค์การบริหารส่วนตำบลเมืองยาง / พนักงานส่วนตำบลและพนักงานจ้าง</t>
  </si>
  <si>
    <t>https://emenscr.nesdc.go.th/viewer/view.html?id=Z6Oo5oBwxYTldrWg9aEr</t>
  </si>
  <si>
    <t>eplan31-64-0306</t>
  </si>
  <si>
    <t>ปรับปรุงภูมิทัศน์สำนักงานน่าอยู่ น่าทำงาน</t>
  </si>
  <si>
    <t>https://emenscr.nesdc.go.th/viewer/view.html?id=NVakpkGMx7IBwGnpz27g</t>
  </si>
  <si>
    <t>eplan31-64-0307</t>
  </si>
  <si>
    <t>ค่าใช้จ่ายการรังวัดสอบเขตที่ดินสาธารณประโยชน์</t>
  </si>
  <si>
    <t>https://emenscr.nesdc.go.th/viewer/view.html?id=gAQEoEOdY1cwo0pV6L3Z</t>
  </si>
  <si>
    <t>eplan31-64-0315</t>
  </si>
  <si>
    <t>อุดหนุนโครงการสนับสนุนการจัดงานรัฐพิธีและกิจกรรมโครงการต่างๆ</t>
  </si>
  <si>
    <t>https://emenscr.nesdc.go.th/viewer/view.html?id=230AOAM4VOFaxdrBwZEr</t>
  </si>
  <si>
    <t>eplan31-64-0317</t>
  </si>
  <si>
    <t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t>
  </si>
  <si>
    <t>https://emenscr.nesdc.go.th/viewer/view.html?id=KY8MBMNp3NIaoAxGRo1Q</t>
  </si>
  <si>
    <t>eplan31-64-0322</t>
  </si>
  <si>
    <t>อุดหนุนโครงการงานสักการะเจ้าพ่อหลวงอุดมและของดีอำเภอ คูเมือง ประจำปีงบประมาณ พ.ศ. ๒๕๖๔</t>
  </si>
  <si>
    <t>https://emenscr.nesdc.go.th/viewer/view.html?id=Z6Oo5oYrQBcERpmLWR4G</t>
  </si>
  <si>
    <t>eplan31-64-0332</t>
  </si>
  <si>
    <t>อุดหนุนโครงการสัปดาห์เดียวเที่ยว คูเมือง ประจำปีงบประมาณ พ.ศ. ๒๕๖๔ ของที่ทำการปกครอง อำเภอคูเมือง</t>
  </si>
  <si>
    <t>https://emenscr.nesdc.go.th/viewer/view.html?id=eKm61A1wG1f0aVXlqKpe</t>
  </si>
  <si>
    <t>eplan31-64-0347</t>
  </si>
  <si>
    <t>อุดหนุนรัฐ/เอกชนในกิจกรรมที่เป็นสาธารณประโยชน์ เช่น งานรัฐพิธี/ศูนย์ช่วยเหลือประชาชนระดับอำเภอฯ</t>
  </si>
  <si>
    <t>https://emenscr.nesdc.go.th/viewer/view.html?id=83jdNqV59EF2Jdna6JzR</t>
  </si>
  <si>
    <t>pcru053971</t>
  </si>
  <si>
    <t>ศธ 0539.7-64-0012</t>
  </si>
  <si>
    <t>โครงการบริหารจัดการเพื่อให้บริการนักศึกษา</t>
  </si>
  <si>
    <t>15 พฤษภาคม 2564 เวลา 11:32</t>
  </si>
  <si>
    <t>https://emenscr.nesdc.go.th/viewer/view.html?id=338B021yRGsJzmkgZOXX</t>
  </si>
  <si>
    <t>ศธ0296-64-0021</t>
  </si>
  <si>
    <t>การใช้งานระบบสำนักงานอิเล็กทรอนิกส์ My office</t>
  </si>
  <si>
    <t>24 กุมภาพันธ์ 2564 เวลา 9:58</t>
  </si>
  <si>
    <t>https://emenscr.nesdc.go.th/viewer/view.html?id=p9oXn4myk5cx97LRaN8R</t>
  </si>
  <si>
    <t>ศธ  0546.10-64-0001</t>
  </si>
  <si>
    <t>โครงการดำเนินงานการประชุม ประจำปีงบประมาณ 2564</t>
  </si>
  <si>
    <t>22 กุมภาพันธ์ 2564 เวลา 9:18</t>
  </si>
  <si>
    <t>https://emenscr.nesdc.go.th/viewer/view.html?id=Y7wqKjppWauEMk1OEeKq</t>
  </si>
  <si>
    <t>ศธ02115-64-0008</t>
  </si>
  <si>
    <t>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</t>
  </si>
  <si>
    <t>22 กุมภาพันธ์ 2564 เวลา 13:47</t>
  </si>
  <si>
    <t>https://emenscr.nesdc.go.th/viewer/view.html?id=63ae1x9W7OFn75ogrL5n</t>
  </si>
  <si>
    <t>ศธ  0546.14-64-0003</t>
  </si>
  <si>
    <t>22 กุมภาพันธ์ 2564 เวลา 15:48</t>
  </si>
  <si>
    <t>https://emenscr.nesdc.go.th/viewer/view.html?id=53mZ9wG5lzunBEYjQ3y6</t>
  </si>
  <si>
    <t>ศธ  0546.14-64-0004</t>
  </si>
  <si>
    <t>ค่าสาธารณูปโภค (ค่าน้ำ ค่าไฟฟ้า)</t>
  </si>
  <si>
    <t>23 กุมภาพันธ์ 2564 เวลา 12:05</t>
  </si>
  <si>
    <t>https://emenscr.nesdc.go.th/viewer/view.html?id=Y7wayKRRd1h1ojgAL7AJ</t>
  </si>
  <si>
    <t>ศธ  0546.14-64-0005</t>
  </si>
  <si>
    <t>ดำเนินงาน กศ.บป.</t>
  </si>
  <si>
    <t>23 กุมภาพันธ์ 2564 เวลา 15:05</t>
  </si>
  <si>
    <t>https://emenscr.nesdc.go.th/viewer/view.html?id=qWw59oLw8aT1Xp06610K</t>
  </si>
  <si>
    <t>ศธ  0546.14-64-0006</t>
  </si>
  <si>
    <t>บริหารงานสวัสดิการและสนับสนุนสวัสดิการงานมหาวิทยาลัย</t>
  </si>
  <si>
    <t>23 กุมภาพันธ์ 2564 เวลา 16:20</t>
  </si>
  <si>
    <t>https://emenscr.nesdc.go.th/viewer/view.html?id=83jYEgKpaaF072dBzg32</t>
  </si>
  <si>
    <t>ศธ 04067-64-0030</t>
  </si>
  <si>
    <t>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</t>
  </si>
  <si>
    <t>24 ตุลาคม 2564 เวลา 13:34</t>
  </si>
  <si>
    <t>https://emenscr.nesdc.go.th/viewer/view.html?id=43kxZmpE9luk3gq6kWmg</t>
  </si>
  <si>
    <t>ศธ  0546.14-64-0008</t>
  </si>
  <si>
    <t>ค่าน้ำมันเชื้อเพลิงงานอาคารสถานที่ มหาวิทยาลัยราชภัฏสุรินทร์</t>
  </si>
  <si>
    <t>24 กุมภาพันธ์ 2564 เวลา 14:51</t>
  </si>
  <si>
    <t>https://emenscr.nesdc.go.th/viewer/view.html?id=Y7wGA5eYd3FZpGQWkrm3</t>
  </si>
  <si>
    <t>ศธ 04086-64-0034</t>
  </si>
  <si>
    <t>โครงการพัฒนาองค์การสู่มาตรฐานของสำนักงานเขตพื้นที่การศึกษาประถมศึกษาปทุมธานี เขต 1</t>
  </si>
  <si>
    <t>9 มิถุนายน 2564 เวลา 11:46</t>
  </si>
  <si>
    <t>https://emenscr.nesdc.go.th/viewer/view.html?id=A3wk7pwJm2u1doM6jmol</t>
  </si>
  <si>
    <t>ศธ0265-64-0041</t>
  </si>
  <si>
    <t>จัดทำแผนปฏิบัติราชการ ประจำปีงบประมาณ พ.ศ. 2564</t>
  </si>
  <si>
    <t>1 มีนาคม 2564 เวลา 15:25</t>
  </si>
  <si>
    <t>https://emenscr.nesdc.go.th/viewer/view.html?id=o4O24p6EO1U4YnVa482Q</t>
  </si>
  <si>
    <t>ศธ  0546.01-64-0006</t>
  </si>
  <si>
    <t>โครงการงานประกันคุณภาพการศึกษา</t>
  </si>
  <si>
    <t>2 มีนาคม 2564 เวลา 15:36</t>
  </si>
  <si>
    <t>https://emenscr.nesdc.go.th/viewer/view.html?id=joAmEKZzgWiE5pANgjLp</t>
  </si>
  <si>
    <t>ศธ  0546.01-64-0007</t>
  </si>
  <si>
    <t>โครงการจัดซื้อวัสดุครุภัณฑ์สำนักงานอธิการบดี</t>
  </si>
  <si>
    <t>2 เมษายน 2564 เวลา 17:24</t>
  </si>
  <si>
    <t>https://emenscr.nesdc.go.th/viewer/view.html?id=VWOZ5Yo0E4fRzjoYerKm</t>
  </si>
  <si>
    <t>ศธ 04062-64-0016</t>
  </si>
  <si>
    <t>พัฒนาระบบการประชุมทางไกล (VDO Conference)    สำนักงานเขตพื้นที่การศึกษาประถมศึกษานครราชสีมา เขต 1  กับ 143 โรงเรียนในสังกัด</t>
  </si>
  <si>
    <t>29 เมษายน 2564 เวลา 19:40</t>
  </si>
  <si>
    <t>https://emenscr.nesdc.go.th/viewer/view.html?id=x06YjJzrxzHWn367V56Y</t>
  </si>
  <si>
    <t>ศธ 04077-64-0010</t>
  </si>
  <si>
    <t>พัฒนาระบบข้อมูลสารสนเทศ ประจำปีการศึกษา 2564</t>
  </si>
  <si>
    <t>5 มีนาคม 2564 เวลา 10:26</t>
  </si>
  <si>
    <t>https://emenscr.nesdc.go.th/viewer/view.html?id=13aOao2WylHm2YQ6NY82</t>
  </si>
  <si>
    <t>obec_regional_71_51</t>
  </si>
  <si>
    <t>ศธ 04222-64-0034</t>
  </si>
  <si>
    <t>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</t>
  </si>
  <si>
    <t>11 มีนาคม 2564 เวลา 14:16</t>
  </si>
  <si>
    <t>สำนักงานเขตพื้นที่การศึกษาประถมศึกษากาญจนบุรี เขต 4</t>
  </si>
  <si>
    <t>https://emenscr.nesdc.go.th/viewer/view.html?id=aQk7kqGdzjTZzpkAJNM4</t>
  </si>
  <si>
    <t>ศธ 04018-64-0032</t>
  </si>
  <si>
    <t>พัฒนาสำนักงานให้เอื้อต่อการบริการ</t>
  </si>
  <si>
    <t>10 มีนาคม 2564 เวลา 15:18</t>
  </si>
  <si>
    <t>https://emenscr.nesdc.go.th/viewer/view.html?id=aQk7xlzl7lhRM5r5Y2ma</t>
  </si>
  <si>
    <t>rmuti16001</t>
  </si>
  <si>
    <t>RMUTI1600-64-0002</t>
  </si>
  <si>
    <t>โครงการปรับปรุงแผนยุทธศาสตร์และแผนปฏิบัติการระดับคณะแบบมีส่วนร่วม คณะวิทยาศาสตร์และศิลปศาสตร์</t>
  </si>
  <si>
    <t>11 มีนาคม 2564 เวลา 11:26</t>
  </si>
  <si>
    <t>คณะวิทยาศาสตร์และศิลปศาสตร์</t>
  </si>
  <si>
    <t>https://emenscr.nesdc.go.th/viewer/view.html?id=33jeYGKeqOtOK2yBkyjk</t>
  </si>
  <si>
    <t>obec_regional_30_61</t>
  </si>
  <si>
    <t>ศธ 04066-64-0034</t>
  </si>
  <si>
    <t>พัฒนาความพร้อมในด้านเทคโนโลยีสารสนเทศและการสื่อสาร</t>
  </si>
  <si>
    <t>10 พฤษภาคม 2564 เวลา 16:35</t>
  </si>
  <si>
    <t>สำนักงานเขตพื้นที่การศึกษาประถมศึกษานครราชสีมา เขต 5</t>
  </si>
  <si>
    <t>https://emenscr.nesdc.go.th/viewer/view.html?id=joA2aGaeAGCoQ9EM08eq</t>
  </si>
  <si>
    <t>ศธ 04082-64-0052</t>
  </si>
  <si>
    <t>โครงการพัฒนาอาคารสถานที่และสิ่งแวดล้อม</t>
  </si>
  <si>
    <t>31 พฤษภาคม 2564 เวลา 14:47</t>
  </si>
  <si>
    <t>https://emenscr.nesdc.go.th/viewer/view.html?id=JKaNZ9yZoyHB1BqLJn0w</t>
  </si>
  <si>
    <t>ศธ 04082-64-0053</t>
  </si>
  <si>
    <t>โครงการประเมินประสิทธิภาพการปฏิบัติงานตามมาตรฐานเขตพื้นที่การศึกษา ประจำปีงบประมาณ 2564</t>
  </si>
  <si>
    <t>1 ตุลาคม 2564 เวลา 9:44</t>
  </si>
  <si>
    <t>https://emenscr.nesdc.go.th/viewer/view.html?id=43ZAW3AK13Uk4NnkAnYJ</t>
  </si>
  <si>
    <t>ศธ 4346-64-0007</t>
  </si>
  <si>
    <t>ขับเคลื่อนนโยบายการพัฒนาการศึกษาขั้นพื้นฐาน</t>
  </si>
  <si>
    <t>15 ตุลาคม 2564 เวลา 15:21</t>
  </si>
  <si>
    <t>สำนักงานเขตพื้นที่การศึกษามัธยมศึกษาสุราษฎร์ธานี ชุมพร</t>
  </si>
  <si>
    <t>https://emenscr.nesdc.go.th/viewer/view.html?id=deQze3lwnyhN1NYKExeO</t>
  </si>
  <si>
    <t>ศธ 04032-64-0034</t>
  </si>
  <si>
    <t>14 เมษายน 2564 เวลา 13:43</t>
  </si>
  <si>
    <t>https://emenscr.nesdc.go.th/viewer/view.html?id=7MYEE4lxQzT9A3R0e1kJ</t>
  </si>
  <si>
    <t>ศธ 04019-64-0014</t>
  </si>
  <si>
    <t>ยกระดับการปฏิบัติงานตามมาตรฐานสำนักงานเขตพื้นที่การศึกษา พ.ศ. 2560</t>
  </si>
  <si>
    <t>31 มีนาคม 2564 เวลา 13:27</t>
  </si>
  <si>
    <t>https://emenscr.nesdc.go.th/viewer/view.html?id=NVeE733nOrTJp3jK9LLE</t>
  </si>
  <si>
    <t>ศธ 04032-64-0038</t>
  </si>
  <si>
    <t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</t>
  </si>
  <si>
    <t>31 มีนาคม 2564 เวลา 15:05</t>
  </si>
  <si>
    <t>https://emenscr.nesdc.go.th/viewer/view.html?id=eKj2amZzgyHamBgMRwRJ</t>
  </si>
  <si>
    <t>ศธ 04160-64-0049</t>
  </si>
  <si>
    <t>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</t>
  </si>
  <si>
    <t>30 มีนาคม 2564 เวลา 15:16</t>
  </si>
  <si>
    <t>https://emenscr.nesdc.go.th/viewer/view.html?id=lOV8Lmo3rRH71ya2QQe5</t>
  </si>
  <si>
    <t>ศธ 04033-64-0028</t>
  </si>
  <si>
    <t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</t>
  </si>
  <si>
    <t>28 เมษายน 2564 เวลา 16:58</t>
  </si>
  <si>
    <t>https://emenscr.nesdc.go.th/viewer/view.html?id=o4OVJKq3NOFpJL9nYGOp</t>
  </si>
  <si>
    <t>ศธ  0546.07-64-0002</t>
  </si>
  <si>
    <t>การติดตาม ตรวจสอบ และประเมินคุณภาพการศึกษาภายในสถาบันวิจัยและพัฒนา ประจำปีการศึกษา 2563</t>
  </si>
  <si>
    <t>1 เมษายน 2564 เวลา 14:37</t>
  </si>
  <si>
    <t>https://emenscr.nesdc.go.th/viewer/view.html?id=7MYQnd6XnRtEYNmX3rrr</t>
  </si>
  <si>
    <t>ศธ  0546.18-64-0002</t>
  </si>
  <si>
    <t>โครงการจัดทำแผนยุทธศาสตร์มหาวิทยาลัยราชภัฏสุรินทร์ ระยะ 5 ปี (พ.ศ.2565-2569)</t>
  </si>
  <si>
    <t>1 เมษายน 2564 เวลา 15:23</t>
  </si>
  <si>
    <t>https://emenscr.nesdc.go.th/viewer/view.html?id=A39weoQozqT9aGVrjllj</t>
  </si>
  <si>
    <t>ศธ  0546.07-64-0005</t>
  </si>
  <si>
    <t>การพัฒนาระบบบริหารจัดการโครงการยุทธศาสตร์มหาวิทยาลัยราชภัฏสุรินทร์  ปีงบประมาณ  2564</t>
  </si>
  <si>
    <t>1 เมษายน 2564 เวลา 16:34</t>
  </si>
  <si>
    <t>https://emenscr.nesdc.go.th/viewer/view.html?id=A39wx25KdmUyQE75Z9em</t>
  </si>
  <si>
    <t>ศธ  0546.07-64-0006</t>
  </si>
  <si>
    <t>ดำเนินงานสถาบันวิจัยและพัฒนา</t>
  </si>
  <si>
    <t>2 เมษายน 2564 เวลา 11:40</t>
  </si>
  <si>
    <t>https://emenscr.nesdc.go.th/viewer/view.html?id=mdoo5j0EW9tWKgJR7WpN</t>
  </si>
  <si>
    <t>ศธ 04101-64-0048</t>
  </si>
  <si>
    <t>โครงการพัฒนาระบบข้อมูลสารสนเทศทางการศึกษา</t>
  </si>
  <si>
    <t>29 เมษายน 2564 เวลา 8:52</t>
  </si>
  <si>
    <t>https://emenscr.nesdc.go.th/viewer/view.html?id=Y747mVe0g0swM98aNo60</t>
  </si>
  <si>
    <t>นร 1220-64-0008</t>
  </si>
  <si>
    <t>7 เมษายน 2564 เวลา 14:05</t>
  </si>
  <si>
    <t>https://emenscr.nesdc.go.th/viewer/view.html?id=y08l2wJ7a7H27QaY9m39</t>
  </si>
  <si>
    <t>ศธ0556.08-64-0001</t>
  </si>
  <si>
    <t>โครงการบริหารจัดการและพัฒนางานของสำนักศิลปะและวัฒนธรรม</t>
  </si>
  <si>
    <t>6 ตุลาคม 2564 เวลา 12:20</t>
  </si>
  <si>
    <t>https://emenscr.nesdc.go.th/viewer/view.html?id=Ea7Q8K2OkZTAedErEQAp</t>
  </si>
  <si>
    <t>ศธ 04172-64-0035</t>
  </si>
  <si>
    <t>พัฒนาระบบบริหารข้อมูลสารสนเทศทางการศึกษาประจำปีงบประมาณ พ.ศ. 2564</t>
  </si>
  <si>
    <t>7 เมษายน 2564 เวลา 14:47</t>
  </si>
  <si>
    <t>https://emenscr.nesdc.go.th/viewer/view.html?id=XGr79M9r94Uk9EOVQeW1</t>
  </si>
  <si>
    <t>ศธ0556.08-64-0003</t>
  </si>
  <si>
    <t>โครงการจัดหาครุภัณฑ์ของสำนักศิลปะและวัฒนธรรม</t>
  </si>
  <si>
    <t>7 เมษายน 2564 เวลา 14:56</t>
  </si>
  <si>
    <t>https://emenscr.nesdc.go.th/viewer/view.html?id=B8Wk6Xewenh5G2e5ypRR</t>
  </si>
  <si>
    <t>ศธ0556.08-64-0004</t>
  </si>
  <si>
    <t>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</t>
  </si>
  <si>
    <t>6 ตุลาคม 2564 เวลา 11:15</t>
  </si>
  <si>
    <t>https://emenscr.nesdc.go.th/viewer/view.html?id=OoKw3om7XYuERdA73GYz</t>
  </si>
  <si>
    <t>ศธ0556.08-64-0005</t>
  </si>
  <si>
    <t>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</t>
  </si>
  <si>
    <t>7 เมษายน 2564 เวลา 15:11</t>
  </si>
  <si>
    <t>https://emenscr.nesdc.go.th/viewer/view.html?id=13ao9nzaO9cBLGWV8L5p</t>
  </si>
  <si>
    <t>ศธ 04172-64-0036</t>
  </si>
  <si>
    <t>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</t>
  </si>
  <si>
    <t>28 พฤษภาคม 2564 เวลา 15:33</t>
  </si>
  <si>
    <t>https://emenscr.nesdc.go.th/viewer/view.html?id=Y74mdArlAOiwr50KnVeW</t>
  </si>
  <si>
    <t>ศธ 04172-64-0038</t>
  </si>
  <si>
    <t>ติดตามและประเมินผลการบริหารจัดการศึกษาขั้นพื้นฐาน ประจำปีงบประมาณ พ.ศ. 2564</t>
  </si>
  <si>
    <t>30 สิงหาคม 2564 เวลา 15:41</t>
  </si>
  <si>
    <t>https://emenscr.nesdc.go.th/viewer/view.html?id=23QzyE1xOJIwKAQ1pWBJ</t>
  </si>
  <si>
    <t>ศธ0556.05-64-0018</t>
  </si>
  <si>
    <t>https://emenscr.nesdc.go.th/viewer/view.html?id=wEJm2R6W6kFEGR2rREQO</t>
  </si>
  <si>
    <t>ศธ 4325-64-0042</t>
  </si>
  <si>
    <t>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 (ด้วยรูปแบบ SPM 4.0) ปีการศึกษา 2563</t>
  </si>
  <si>
    <t>9 เมษายน 2564 เวลา 15:21</t>
  </si>
  <si>
    <t>สำนักงานเขตพื้นที่การศึกษามัธยมศึกษาเพชรบูรณ์</t>
  </si>
  <si>
    <t>https://emenscr.nesdc.go.th/viewer/view.html?id=z0kjQ62zyQcjoELmEjMq</t>
  </si>
  <si>
    <t>ศธ0556.05-64-0023</t>
  </si>
  <si>
    <t>ขับเคลื่อนโครงการเทคโนโลยีเกษตรและนวัตกรรมจังหวัดราชบุรี</t>
  </si>
  <si>
    <t>8 เมษายน 2564 เวลา 15:23</t>
  </si>
  <si>
    <t>https://emenscr.nesdc.go.th/viewer/view.html?id=XGrk6lLO9YCzZYg6Loqm</t>
  </si>
  <si>
    <t>ศธ 521016-64-0001</t>
  </si>
  <si>
    <t>งานบริหารสำนักงาน  สกสค.  จังหวัดตาก  ประจำปีงบประมาณ  พ.ศ.  2564</t>
  </si>
  <si>
    <t>9 เมษายน 2564 เวลา 9:07</t>
  </si>
  <si>
    <t>https://emenscr.nesdc.go.th/viewer/view.html?id=kwBWzKw1A0cqJl1MgzWm</t>
  </si>
  <si>
    <t>ศธ0556.01-64-0019</t>
  </si>
  <si>
    <t>โครงการวิศวกรสังคม MCRU</t>
  </si>
  <si>
    <t>9 เมษายน 2564 เวลา 11:46</t>
  </si>
  <si>
    <t>https://emenscr.nesdc.go.th/viewer/view.html?id=XGrkMr2pW3IGGX06xax0</t>
  </si>
  <si>
    <t>ศธ  0546.01-64-0010</t>
  </si>
  <si>
    <t>โครงการจัดทำแผนยุทธศาสตร์สำนักงานอธิการบดี  (พ.ศ. 2565-2569)</t>
  </si>
  <si>
    <t>19 เมษายน 2564 เวลา 11:15</t>
  </si>
  <si>
    <t>https://emenscr.nesdc.go.th/viewer/view.html?id=aQkZY6on6QUR10GGdzMQ</t>
  </si>
  <si>
    <t>ศธ 521052-64-0001</t>
  </si>
  <si>
    <t>งานบริหารสำนักงาน สกสค.จังหวัดลำปาง ประจำปีงบประมาณ พ.ศ.2564</t>
  </si>
  <si>
    <t>20 เมษายน 2564 เวลา 9:39</t>
  </si>
  <si>
    <t>https://emenscr.nesdc.go.th/viewer/view.html?id=o4OWq6n7zXIr2g57O8MG</t>
  </si>
  <si>
    <t>ศธ0556.01-64-0020</t>
  </si>
  <si>
    <t>บริหารงานอาคารสถานที่ ภูมิทัศน์ และความปลอดภัย</t>
  </si>
  <si>
    <t>29 กรกฎาคม 2564 เวลา 13:25</t>
  </si>
  <si>
    <t>https://emenscr.nesdc.go.th/viewer/view.html?id=53eZxnmBw8HM3AXpYZQq</t>
  </si>
  <si>
    <t>ศธ 04062-64-0025</t>
  </si>
  <si>
    <t>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</t>
  </si>
  <si>
    <t>4 ตุลาคม 2564 เวลา 17:49</t>
  </si>
  <si>
    <t>https://emenscr.nesdc.go.th/viewer/view.html?id=kwBooq8NX6Fkl1M57eym</t>
  </si>
  <si>
    <t>ศธ0556.13-64-0006</t>
  </si>
  <si>
    <t>6416000007 โครงการบริหารและจัดการทรัพยากรบุคคล</t>
  </si>
  <si>
    <t>26 เมษายน 2564 เวลา 21:11</t>
  </si>
  <si>
    <t>https://emenscr.nesdc.go.th/viewer/view.html?id=MB2o4Xyl9WsdpNEpe0X1</t>
  </si>
  <si>
    <t>ศธ0556.13-64-0007</t>
  </si>
  <si>
    <t>6416000009 โครงการบริหารจัดการมหาวิทยาลัย (ด้านสังคมฯ)</t>
  </si>
  <si>
    <t>26 เมษายน 2564 เวลา 21:41</t>
  </si>
  <si>
    <t>https://emenscr.nesdc.go.th/viewer/view.html?id=rX2wZnwW1nUX1aOw592d</t>
  </si>
  <si>
    <t>ศธ0556.13-64-0008</t>
  </si>
  <si>
    <t>6416000010 โครงการบริหารจัดการมหาวิทยาลัย (ด้านวิทย์)</t>
  </si>
  <si>
    <t>26 เมษายน 2564 เวลา 22:13</t>
  </si>
  <si>
    <t>https://emenscr.nesdc.go.th/viewer/view.html?id=VWy4BEo3EkuQl5Gljk1w</t>
  </si>
  <si>
    <t>ศธ0556.01-64-0021</t>
  </si>
  <si>
    <t>6418000002  บริหารจัดการงานครุภัณฑ์และสิ่งก่อสร้างของมหาวิทยาลัยฯ</t>
  </si>
  <si>
    <t>27 เมษายน 2564 เวลา 16:07</t>
  </si>
  <si>
    <t>https://emenscr.nesdc.go.th/viewer/view.html?id=wE18052Jg6Tq7BE4pZwx</t>
  </si>
  <si>
    <t>ศธ0556.01-64-0022</t>
  </si>
  <si>
    <t>6432000001 โครงการบริหารและพัฒนาหอพัก</t>
  </si>
  <si>
    <t>27 เมษายน 2564 เวลา 20:29</t>
  </si>
  <si>
    <t>https://emenscr.nesdc.go.th/viewer/view.html?id=WX09eA2Wkks6yJwj3Wj4</t>
  </si>
  <si>
    <t>ศธ0556.01-64-0023</t>
  </si>
  <si>
    <t>6432000002  โครงการพัฒนานักศึกษาหอพัก</t>
  </si>
  <si>
    <t>27 เมษายน 2564 เวลา 18:49</t>
  </si>
  <si>
    <t>https://emenscr.nesdc.go.th/viewer/view.html?id=23gLy8QBW8HjA4jj2nlR</t>
  </si>
  <si>
    <t>soc05011</t>
  </si>
  <si>
    <t>นร 0501-64-0003</t>
  </si>
  <si>
    <t>โครงการปรับปรุงระบบทะเบียนฐานันดร</t>
  </si>
  <si>
    <t>25 พฤษภาคม 2564 เวลา 19:06</t>
  </si>
  <si>
    <t>สำนักเลขาธิการคณะรัฐมนตรี</t>
  </si>
  <si>
    <t>https://emenscr.nesdc.go.th/viewer/view.html?id=43M1l1Z77BueZ2ZdN32a</t>
  </si>
  <si>
    <t>นร 0501-64-0005</t>
  </si>
  <si>
    <t>โครงการปรับปรุงระบบเทคโนโลยีสารสนเทศ เพื่อการประกาศราชกิจจานุเบกษา</t>
  </si>
  <si>
    <t>25 พฤษภาคม 2564 เวลา 19:05</t>
  </si>
  <si>
    <t>https://emenscr.nesdc.go.th/viewer/view.html?id=53RJlZBawBFZOEXlxapB</t>
  </si>
  <si>
    <t>ศธ0556.10-64-0006</t>
  </si>
  <si>
    <t>28 เมษายน 2564 เวลา 21:31</t>
  </si>
  <si>
    <t>https://emenscr.nesdc.go.th/viewer/view.html?id=A3nolq6gJeU9qeq81QLK</t>
  </si>
  <si>
    <t>ศธ 04038-64-0083</t>
  </si>
  <si>
    <t>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t>
  </si>
  <si>
    <t>4 มิถุนายน 2564 เวลา 12:25</t>
  </si>
  <si>
    <t>https://emenscr.nesdc.go.th/viewer/view.html?id=Z6y52rE7Ymuwj0jWK2eV</t>
  </si>
  <si>
    <t>ศธ0212-64-0008</t>
  </si>
  <si>
    <t>โครงการจ้างที่ปรึกษาปรับปรุงโครงสร้างองค์กรของสำนักงานปลัดกระทรวงศึกษาธิการ</t>
  </si>
  <si>
    <t>10 สิงหาคม 2564 เวลา 10:18</t>
  </si>
  <si>
    <t>https://emenscr.nesdc.go.th/viewer/view.html?id=aQyRoGE8l0hRGlkKxaZB</t>
  </si>
  <si>
    <t>ศธ04005-64-0009</t>
  </si>
  <si>
    <t>โครงการพัฒนาสถานีโทรทัศน์การศึกษาขั้นพื้นฐาน (OBEC Channel)</t>
  </si>
  <si>
    <t>1 กรกฎาคม 2564 เวลา 14:48</t>
  </si>
  <si>
    <t>https://emenscr.nesdc.go.th/viewer/view.html?id=83RNnBm29GCpNMrOknEV</t>
  </si>
  <si>
    <t>ศธ 04174-64-0013</t>
  </si>
  <si>
    <t>การประเมินตัวชี้วัดตามมาตรการปรับปรุงประสิทธิภาพในการปฏิบัติราชการ</t>
  </si>
  <si>
    <t>15 กันยายน 2564 เวลา 15:43</t>
  </si>
  <si>
    <t>https://emenscr.nesdc.go.th/viewer/view.html?id=rX2ArMo0eRuEWwEBZ9m2</t>
  </si>
  <si>
    <t>kpi00011</t>
  </si>
  <si>
    <t>พป 0001-64-0004</t>
  </si>
  <si>
    <t>โครงการงานให้การศึกษาและฝึกอบรม</t>
  </si>
  <si>
    <t>30 เมษายน 2564 เวลา 13:32</t>
  </si>
  <si>
    <t>สถาบันพระปกเกล้า</t>
  </si>
  <si>
    <t>https://emenscr.nesdc.go.th/viewer/view.html?id=Y7RY9E8R6rugV4OnA6a5</t>
  </si>
  <si>
    <t>พป 0001-64-0005</t>
  </si>
  <si>
    <t>โครงการงานเผยแพร่และให้บริการวิชาการ</t>
  </si>
  <si>
    <t>30 เมษายน 2564 เวลา 13:52</t>
  </si>
  <si>
    <t>https://emenscr.nesdc.go.th/viewer/view.html?id=x03w43YznjsGYgkyEao7</t>
  </si>
  <si>
    <t>ศธ0556.01-64-0024</t>
  </si>
  <si>
    <t>6426000001,โครงการบริหารจัดการงานพัสดุ</t>
  </si>
  <si>
    <t>30 เมษายน 2564 เวลา 16:05</t>
  </si>
  <si>
    <t>https://emenscr.nesdc.go.th/viewer/view.html?id=RdyzoX44WNs7R6ydeYn9</t>
  </si>
  <si>
    <t>ศธ  0546.18-64-0004</t>
  </si>
  <si>
    <t>ค่าวัสดุงานบ้าน งานครัว</t>
  </si>
  <si>
    <t>30 เมษายน 2564 เวลา 18:02</t>
  </si>
  <si>
    <t>https://emenscr.nesdc.go.th/viewer/view.html?id=OoyYrQ2y12cEk1J0We9m</t>
  </si>
  <si>
    <t>ศธ02103-64-0015</t>
  </si>
  <si>
    <t>18 พฤษภาคม 2564 เวลา 12:45</t>
  </si>
  <si>
    <t>https://emenscr.nesdc.go.th/viewer/view.html?id=Y7RYwN1AwJhjN89o0A1G</t>
  </si>
  <si>
    <t>ศธ02103-64-0016</t>
  </si>
  <si>
    <t>โครงการจัดทำแผนพัฒนาการศึกษาจังหวัดระนอง พ.ศ. 2563 – 2565 (ฉบับทบทวน ปีงบประมาณ พ.ศ. 2564)</t>
  </si>
  <si>
    <t>18 พฤษภาคม 2564 เวลา 12:40</t>
  </si>
  <si>
    <t>https://emenscr.nesdc.go.th/viewer/view.html?id=qW3RrmaJnruOdQr09YZ0</t>
  </si>
  <si>
    <t>นร1112-64-0009</t>
  </si>
  <si>
    <t>โครงการการบริหารจัดการยุทธศาสตร์ชาติและการปฏิรูปประเทศ</t>
  </si>
  <si>
    <t>12 พฤษภาคม 2564 เวลา 18:28</t>
  </si>
  <si>
    <t>https://emenscr.nesdc.go.th/viewer/view.html?id=NVR8AwRrNrTByRzqrNlW</t>
  </si>
  <si>
    <t>ศธ0556.01-64-0026</t>
  </si>
  <si>
    <t>6426000002,โครงการบริหารจัดการงานยานพาหนะ</t>
  </si>
  <si>
    <t>11 พฤษภาคม 2564 เวลา 14:21</t>
  </si>
  <si>
    <t>https://emenscr.nesdc.go.th/viewer/view.html?id=MB2axxzVaXCGgkNB73QE</t>
  </si>
  <si>
    <t>ศธ 521056-64-0001</t>
  </si>
  <si>
    <t>งานบริหารสำนักงาน สกสค. จังหวัดสกลนคร ประจำปีงบประมาณ พ.ศ. 2564</t>
  </si>
  <si>
    <t>12 พฤษภาคม 2564 เวลา 10:14</t>
  </si>
  <si>
    <t>https://emenscr.nesdc.go.th/viewer/view.html?id=o43L5RamAasoVdRppZ3w</t>
  </si>
  <si>
    <t>ศธ  0546.18-64-0005</t>
  </si>
  <si>
    <t>โครงการจัดซื้อวัสดุสำนักงาน</t>
  </si>
  <si>
    <t>20 พฤษภาคม 2564 เวลา 15:17</t>
  </si>
  <si>
    <t>https://emenscr.nesdc.go.th/viewer/view.html?id=y032O1Y2qLtJRRzYZEMo</t>
  </si>
  <si>
    <t>moph03231</t>
  </si>
  <si>
    <t>สธ 0323-64-0001</t>
  </si>
  <si>
    <t>โครงการยกระดับระบบบริหารจัดการกรมการแพทย์แนวใหม่ด้วยระบบดิจิทัล (Digital DMS New Management System)</t>
  </si>
  <si>
    <t>13 กรกฎาคม 2564 เวลา 16:09</t>
  </si>
  <si>
    <t>สำนักสารสนเทศการแพทย์</t>
  </si>
  <si>
    <t>https://emenscr.nesdc.go.th/viewer/view.html?id=13g8M5JNjrc00RGaGLJ9</t>
  </si>
  <si>
    <t>ศธ  0546.18-64-0006</t>
  </si>
  <si>
    <t>สมทบค่าก่อสร้าง 5% ศูนย์กีฬาอเนกประสงค์</t>
  </si>
  <si>
    <t>1 กรกฎาคม 2564 เวลา 14:51</t>
  </si>
  <si>
    <t>https://emenscr.nesdc.go.th/viewer/view.html?id=83R6m62w0QTB64aN2gxq</t>
  </si>
  <si>
    <t>ศธ  0546.18-64-0007</t>
  </si>
  <si>
    <t>ค่าควบคุมงานก่อสร้างอาคารผูกพัน</t>
  </si>
  <si>
    <t>27 มิถุนายน 2564 เวลา 17:28</t>
  </si>
  <si>
    <t>https://emenscr.nesdc.go.th/viewer/view.html?id=x03LBKjeKLUMMrxkxa5l</t>
  </si>
  <si>
    <t>ศธ  0546.18-64-0008</t>
  </si>
  <si>
    <t>ปรับปรุงอาคาร ภูมิทัศน์ และสิ่งแวดล้อม</t>
  </si>
  <si>
    <t>30 มิถุนายน 2564 เวลา 17:47</t>
  </si>
  <si>
    <t>https://emenscr.nesdc.go.th/viewer/view.html?id=y03LLoRe76Uaag3y3BWW</t>
  </si>
  <si>
    <t>มท 0305-64-0023</t>
  </si>
  <si>
    <t>โครงการจัดการฐานข้อมูลกลางและบูรณาการการให้บริการทะเบียนราษฎรและบัตรประจำตัวประชาชน</t>
  </si>
  <si>
    <t>https://emenscr.nesdc.go.th/viewer/view.html?id=eKy2YdoyloulkdMAEEx9</t>
  </si>
  <si>
    <t>ศธ0270-64-0017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</si>
  <si>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 กศจ.</t>
  </si>
  <si>
    <t>27 พฤษภาคม 2564 เวลา 14:06</t>
  </si>
  <si>
    <t>https://emenscr.nesdc.go.th/viewer/view.html?id=p93Jj5GQV1tjRyAOEELj</t>
  </si>
  <si>
    <t>นร 0408-64-0001</t>
  </si>
  <si>
    <t>โครงการพัฒนาระบบติดตามการดำเนินงานตามนโยบายรัฐบาล</t>
  </si>
  <si>
    <t>https://emenscr.nesdc.go.th/viewer/view.html?id=OoyKJ235j4h9zW2dzQYN</t>
  </si>
  <si>
    <t>มท 0305-64-0025</t>
  </si>
  <si>
    <t>แก้ไขเพิ่มเติมร่างกฎกระทรวงกำหนดประเภทและหลักเกณฑ์การประกอบธุรกิจโรงแรม ....</t>
  </si>
  <si>
    <t>7 มกราคม 2565 เวลา 10:44</t>
  </si>
  <si>
    <t>https://emenscr.nesdc.go.th/viewer/view.html?id=LARAk0NzEnfO7Yxg3eeW</t>
  </si>
  <si>
    <t>most54011</t>
  </si>
  <si>
    <t>วท 5401-64-0028</t>
  </si>
  <si>
    <t>โครงการพัฒนาแพลตฟอร์มบริการข้อมูลเมืองอัจฉริยะ (Smart City Data Service Platform) + (Micro Service หรือ MECAs)</t>
  </si>
  <si>
    <t>18 สิงหาคม 2564 เวลา 8:57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</si>
  <si>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</si>
  <si>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</si>
  <si>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https://emenscr.nesdc.go.th/viewer/view.html?id=md3xerLqANCnakRqLr8J</t>
  </si>
  <si>
    <t>obec_regional_30_41</t>
  </si>
  <si>
    <t>ศธ 04064-64-0031</t>
  </si>
  <si>
    <t>วางแผนอัตรากำลังเพื่อการบริหารงานบุคคล</t>
  </si>
  <si>
    <t>4 ตุลาคม 2564 เวลา 10:53</t>
  </si>
  <si>
    <t>สำนักงานเขตพื้นที่การศึกษาประถมศึกษานครราชสีมา เขต 3</t>
  </si>
  <si>
    <t>https://emenscr.nesdc.go.th/viewer/view.html?id=p93l71MeKqtGrpoMZ1jr</t>
  </si>
  <si>
    <t>ศธ 04064-64-0033</t>
  </si>
  <si>
    <t>พัฒนาการบริหารบุคคลเพื่อเพิ่มประสิทธิภาพการจัดการศึกษา</t>
  </si>
  <si>
    <t>26 ตุลาคม 2564 เวลา 9:55</t>
  </si>
  <si>
    <t>https://emenscr.nesdc.go.th/viewer/view.html?id=kw3lkW3JX8haKRnBE02x</t>
  </si>
  <si>
    <t>กค 0413-64-0005</t>
  </si>
  <si>
    <t>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</t>
  </si>
  <si>
    <t>2 กันยายน 2564 เวลา 15:06</t>
  </si>
  <si>
    <t>https://emenscr.nesdc.go.th/viewer/view.html?id=wE1mw50aOjto7O2RagmY</t>
  </si>
  <si>
    <t>ศธ 04160-64-0050</t>
  </si>
  <si>
    <t>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</t>
  </si>
  <si>
    <t>17 มิถุนายน 2564 เวลา 15:06</t>
  </si>
  <si>
    <t>https://emenscr.nesdc.go.th/viewer/view.html?id=JKRdAex94oHdB7zJAaYq</t>
  </si>
  <si>
    <t>obec_regional_33_41</t>
  </si>
  <si>
    <t>ศธ 04140-64-0071</t>
  </si>
  <si>
    <t>การพัฒนาประสิทธิภาพการติดตาม ประเมินผลและรายงานผล</t>
  </si>
  <si>
    <t>24 ตุลาคม 2564 เวลา 14:23</t>
  </si>
  <si>
    <t>สำนักงานเขตพื้นที่การศึกษาประถมศึกษาศรีสะเกษ เขต 3</t>
  </si>
  <si>
    <t>https://emenscr.nesdc.go.th/viewer/view.html?id=VWyqBQmxr1uxGAjMZypX</t>
  </si>
  <si>
    <t>obec_regional_66_21</t>
  </si>
  <si>
    <t>ศธ 04099-64-0036</t>
  </si>
  <si>
    <t>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</t>
  </si>
  <si>
    <t>27 ตุลาคม 2564 เวลา 15:09</t>
  </si>
  <si>
    <t>สำนักงานเขตพื้นที่การศึกษาประถมศึกษาพิจิตร เขต 1</t>
  </si>
  <si>
    <t>https://emenscr.nesdc.go.th/viewer/view.html?id=43ML3E7210HwAye99BxR</t>
  </si>
  <si>
    <t>นร1116-64-0001</t>
  </si>
  <si>
    <t>โครงการต่ออายุลิขสิทธิ์และรับประกันอุปกรณ์บนระบบเครือข่าย ปีงบประมาณ 2564</t>
  </si>
  <si>
    <t>15 มิถุนายน 2564 เวลา 16:24</t>
  </si>
  <si>
    <t>https://emenscr.nesdc.go.th/viewer/view.html?id=QOyzKym5YMTj3gA6rzXp</t>
  </si>
  <si>
    <t>นร1116-64-0002</t>
  </si>
  <si>
    <t>โครงการบริหารจัดการระบบเครือข่ายคอมพิวเตอร์ ปีงบประมาณ 2564</t>
  </si>
  <si>
    <t>15 มิถุนายน 2564 เวลา 16:52</t>
  </si>
  <si>
    <t>https://emenscr.nesdc.go.th/viewer/view.html?id=VWyJz7gzoZS0LqENNpYy</t>
  </si>
  <si>
    <t>นร1116-64-0003</t>
  </si>
  <si>
    <t>โครงการต่ออายุลิขสิทธิ์และรับประกันอุปกรณ์ Firewall ปีงบประมาณ 2564</t>
  </si>
  <si>
    <t>15 มิถุนายน 2564 เวลา 17:05</t>
  </si>
  <si>
    <t>https://emenscr.nesdc.go.th/viewer/view.html?id=63Re8R1GXdu79am2Gnya</t>
  </si>
  <si>
    <t>energy05021</t>
  </si>
  <si>
    <t>พน 0502-64-0001</t>
  </si>
  <si>
    <t>ปรับปรุงแก้ไขร่างพระราชกฤษฎีกากำหนดพลังงานควบคุม พ.ศ. …</t>
  </si>
  <si>
    <t>18 มิถุนายน 2564 เวลา 10:15</t>
  </si>
  <si>
    <t>กรมพัฒนาพลังงานทดแทนและอนุรักษ์พลังงาน</t>
  </si>
  <si>
    <t>กระทรวงพลังงาน</t>
  </si>
  <si>
    <t>https://emenscr.nesdc.go.th/viewer/view.html?id=RdyJMZ0KNGCa6LyJVqAJ</t>
  </si>
  <si>
    <t>ศธ 04172-64-0043</t>
  </si>
  <si>
    <t>ส่งเสริมพัฒนาประสิทธิภาพการบริหารจัดการศูนย์เครือข่ายพัฒนาคุณภาพการศึกษา</t>
  </si>
  <si>
    <t>17 กันยายน 2564 เวลา 16:04</t>
  </si>
  <si>
    <t>https://emenscr.nesdc.go.th/viewer/view.html?id=JKKwrj5N9GUQkxe9wjZL</t>
  </si>
  <si>
    <t>ศธ 4348-64-0023</t>
  </si>
  <si>
    <t>พัฒนาองค์กรสู่ความเป็นเลิศโดยใช้การบริหารจัดการความรู้</t>
  </si>
  <si>
    <t>25 ตุลาคม 2564 เวลา 9:54</t>
  </si>
  <si>
    <t>สำนักงานเขตพื้นที่การศึกษามัธยมศึกษาหนองคาย</t>
  </si>
  <si>
    <t>https://emenscr.nesdc.go.th/viewer/view.html?id=KYYyWVaK8xhJx1LaABkj</t>
  </si>
  <si>
    <t>ศธ  0546.18-64-0009</t>
  </si>
  <si>
    <t>ค่าก่อสร้างศูนย์กีฬาอเนกประสงค์ (ผูกพัน)</t>
  </si>
  <si>
    <t>28 มิถุนายน 2564 เวลา 16:55</t>
  </si>
  <si>
    <t>https://emenscr.nesdc.go.th/viewer/view.html?id=KYY6ooxO0Of5ZZAnr47E</t>
  </si>
  <si>
    <t>ศธ  0546.18-64-0011</t>
  </si>
  <si>
    <t>โครงการ ค่าซ่อม/บำรุงงานต่างๆ (ลิฟต์,เครื่องถ่ายเอกสาร)</t>
  </si>
  <si>
    <t>30 มิถุนายน 2564 เวลา 17:32</t>
  </si>
  <si>
    <t>https://emenscr.nesdc.go.th/viewer/view.html?id=Z66A9yKmXNTw1Vq9p7aE</t>
  </si>
  <si>
    <t>ศธ 04127-64-0022</t>
  </si>
  <si>
    <t>ปรับปรุงอาคารสถานที่และภูมิทัศน์ สำนักงานเขตพื้นที่การศึกษาประถมศึกษาราชบุรี เขต 1</t>
  </si>
  <si>
    <t>18 สิงหาคม 2564 เวลา 16:40</t>
  </si>
  <si>
    <t>https://emenscr.nesdc.go.th/viewer/view.html?id=rXX1NeJqwJHm6d7m5a5Y</t>
  </si>
  <si>
    <t>รฟม012-64-0003</t>
  </si>
  <si>
    <t>2.1.3 โครงการเพิ่มรายได้จากธุรกิจต่อเนื่องและบริหารค่าใช้จ่ายในอนาคต</t>
  </si>
  <si>
    <t>13 กรกฎาคม 2564 เวลา 14:56</t>
  </si>
  <si>
    <t>https://emenscr.nesdc.go.th/viewer/view.html?id=A337EBGaB9tYJY1ezzwg</t>
  </si>
  <si>
    <t>สธ 1009-64-0009</t>
  </si>
  <si>
    <t>โครงการอบรมวิชาการเชิงปฏิบัติการเรื่อง 2021 APEC GRM Regulatory Science Center of Excellence Workshop</t>
  </si>
  <si>
    <t>12 กรกฎาคม 2564 เวลา 16:29</t>
  </si>
  <si>
    <t>https://emenscr.nesdc.go.th/viewer/view.html?id=GjjgXOo2kkFEB20yGm64</t>
  </si>
  <si>
    <t>ศธ 4346-64-0014</t>
  </si>
  <si>
    <t>การประเมินผลการปฏิบัติงานข้าราชการครูและบุคลากรทางการศึกษาในสังกัด</t>
  </si>
  <si>
    <t>23 กรกฎาคม 2564 เวลา 14:02</t>
  </si>
  <si>
    <t>https://emenscr.nesdc.go.th/viewer/view.html?id=y006jwp1yJt2m9lBwa55</t>
  </si>
  <si>
    <t>ศธ0261-64-0033</t>
  </si>
  <si>
    <t>14 กรกฎาคม 2564 เวลา 14:36</t>
  </si>
  <si>
    <t>https://emenscr.nesdc.go.th/viewer/view.html?id=x004EAad4QhmLZe481de</t>
  </si>
  <si>
    <t>ศธ0208-64-0043</t>
  </si>
  <si>
    <t>โครงการพัฒนามาตรฐานสำนักงานศึกษาธิการจังหวัด พ.ศ.๒๕๖๔</t>
  </si>
  <si>
    <t>15 กรกฎาคม 2564 เวลา 15:21</t>
  </si>
  <si>
    <t>https://emenscr.nesdc.go.th/viewer/view.html?id=Ooo9eJO67GUW1kBlwByX</t>
  </si>
  <si>
    <t>mof06171</t>
  </si>
  <si>
    <t>กค 0617-64-0003</t>
  </si>
  <si>
    <t>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</t>
  </si>
  <si>
    <t>20 กรกฎาคม 2564 เวลา 11:18</t>
  </si>
  <si>
    <t>https://emenscr.nesdc.go.th/viewer/view.html?id=9336AoZV4Yca3733KQgN</t>
  </si>
  <si>
    <t>กค 0617-64-0005</t>
  </si>
  <si>
    <t>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</t>
  </si>
  <si>
    <t>27 กรกฎาคม 2564 เวลา 18:00</t>
  </si>
  <si>
    <t>https://emenscr.nesdc.go.th/viewer/view.html?id=4330j5Y57MUo495QKYgW</t>
  </si>
  <si>
    <t>msu0530201</t>
  </si>
  <si>
    <t>ศธ 0530.20-64-0007</t>
  </si>
  <si>
    <t>โครงการพัฒนาคุณภาพตามมาตราฐาน HA</t>
  </si>
  <si>
    <t>22 กรกฎาคม 2564 เวลา 13:08</t>
  </si>
  <si>
    <t>คณะแพทยศาสตร์</t>
  </si>
  <si>
    <t>https://emenscr.nesdc.go.th/viewer/view.html?id=o44V81B8ANs85G1mdX60</t>
  </si>
  <si>
    <t>ตช 0007.1-64-0222</t>
  </si>
  <si>
    <t>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</t>
  </si>
  <si>
    <t>22 กรกฎาคม 2564 เวลา 11:10</t>
  </si>
  <si>
    <t>https://emenscr.nesdc.go.th/viewer/view.html?id=7MMQ0JKN0jTp3O6ryQq0</t>
  </si>
  <si>
    <t>ตช 0007.1-64-0223</t>
  </si>
  <si>
    <t>ชุดเครื่องเสียงสำหรับห้องประชุม2 สกบ. แขวงถนนนครไชยศรี เขตดุสิต กรุงเทพมหานคร พธ.</t>
  </si>
  <si>
    <t>22 กรกฎาคม 2564 เวลา 11:57</t>
  </si>
  <si>
    <t>https://emenscr.nesdc.go.th/viewer/view.html?id=GjjWGjWyRatYnk8JKNza</t>
  </si>
  <si>
    <t>ตช 0007.1-64-0227</t>
  </si>
  <si>
    <t>โครงการปรับปรุงศูนย์กลางเครือข่ายหลัก server สกบ. แขวงถนนนครไชยศรี เขตดุสิตกรุงเทพมหานคร พธ.</t>
  </si>
  <si>
    <t>22 กรกฎาคม 2564 เวลา 12:41</t>
  </si>
  <si>
    <t>https://emenscr.nesdc.go.th/viewer/view.html?id=x00X2KaON2sM0e2ldz4n</t>
  </si>
  <si>
    <t>ศธ0276-64-0051</t>
  </si>
  <si>
    <t>ส่งเสริมและพัฒนาระบบฐานข้อมูลด้านลูกเสือ ยุวกาชาด และกิจการนักเรียน</t>
  </si>
  <si>
    <t>27 กรกฎาคม 2564 เวลา 11:03</t>
  </si>
  <si>
    <t>https://emenscr.nesdc.go.th/viewer/view.html?id=QOOO83Aze0Sz04Gon9Zy</t>
  </si>
  <si>
    <t>ศธ 04220-64-0023</t>
  </si>
  <si>
    <t>โครงการปรับปรุงสภาพแวดล้อมที่เอื้อต่อการปฏิบัติงานอย่างมีประสิทธิภาพ</t>
  </si>
  <si>
    <t>22 กันยายน 2564 เวลา 9:48</t>
  </si>
  <si>
    <t>https://emenscr.nesdc.go.th/viewer/view.html?id=Y77jOZBp2XHEEm3GBp6J</t>
  </si>
  <si>
    <t>ศธ02105-64-0034</t>
  </si>
  <si>
    <t>จัดทำแผนปฏิบัติราชการพัฒนาการศึกษาพื้นที่ชายแดน ระดับจังหวัด ประจำปีงบประมาณ พ.ศ.2564</t>
  </si>
  <si>
    <t>27 กรกฎาคม 2564 เวลา 17:18</t>
  </si>
  <si>
    <t>https://emenscr.nesdc.go.th/viewer/view.html?id=nrrEYk0V9dULLrKG7ZQW</t>
  </si>
  <si>
    <t>ศธ  0546.07-64-0008</t>
  </si>
  <si>
    <t>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</t>
  </si>
  <si>
    <t>2 สิงหาคม 2564 เวลา 14:57</t>
  </si>
  <si>
    <t>https://emenscr.nesdc.go.th/viewer/view.html?id=nrrGOwo8pAheL8pmN30r</t>
  </si>
  <si>
    <t>ศธ 04220-64-0026</t>
  </si>
  <si>
    <t>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</t>
  </si>
  <si>
    <t>4 พฤศจิกายน 2564 เวลา 12:00</t>
  </si>
  <si>
    <t>https://emenscr.nesdc.go.th/viewer/view.html?id=jooBZBaMBYClj7LwrgAw</t>
  </si>
  <si>
    <t>ศธ  0546.07-64-0009</t>
  </si>
  <si>
    <t>การติดตามผลการดำเนินงานโครงการแก้ปัญหาผลกระทบสถานการณ์โควิด-19 ที่มีต่อชุมชน ในจังหวัดสุรินทร์</t>
  </si>
  <si>
    <t>4 สิงหาคม 2564 เวลา 15:43</t>
  </si>
  <si>
    <t>https://emenscr.nesdc.go.th/viewer/view.html?id=JKKokZBwnNIQoOnLVMn5</t>
  </si>
  <si>
    <t>ดศ 0509-66-0001</t>
  </si>
  <si>
    <t>โครงการพัฒนาสารสนเทศยุทธศาสตร์ภาครัฐ</t>
  </si>
  <si>
    <t>7 สิงหาคม 2564 เวลา 15:15</t>
  </si>
  <si>
    <t>มกราคม 2566</t>
  </si>
  <si>
    <t>สิงหาคม 2566</t>
  </si>
  <si>
    <t>ข้อเสนอโครงการสำคัญ 2566 ที่ผ่านเข้ารอบ</t>
  </si>
  <si>
    <t>v2_200401V03</t>
  </si>
  <si>
    <t>v2_200401V03F01</t>
  </si>
  <si>
    <t>https://emenscr.nesdc.go.th/viewer/view.html?id=A33QOEq23ei6kqBqK0MW</t>
  </si>
  <si>
    <t>รง 0407-66-0015</t>
  </si>
  <si>
    <t>พัฒนาศักยภาพผู้ปฏิบัติงานด้านการบริหารจัดการบริภัณฑ์เทคโนโลยีการพัฒนาฝีมือแรงงาน</t>
  </si>
  <si>
    <t>6 สิงหาคม 2564 เวลา 19:13</t>
  </si>
  <si>
    <t>ข้อเสนอโครงการสำคัญ 2566 ที่ไม่ผ่านเข้ารอบ</t>
  </si>
  <si>
    <t>v2_200401V01</t>
  </si>
  <si>
    <t>v2_200401V01F01</t>
  </si>
  <si>
    <t>https://emenscr.nesdc.go.th/viewer/view.html?id=133lnOaBxGTM4J0JzqdG</t>
  </si>
  <si>
    <t>ทส 0622-66-0001</t>
  </si>
  <si>
    <t>ค่าใช้จ่ายในการพัฒนาประสิทธิภาพองค์กรมุ่งสู่ระบบราชการ 4.0 เพื่อการบริหารจัดการทรัพยากรน้ำ</t>
  </si>
  <si>
    <t>6 สิงหาคม 2564 เวลา 13:41</t>
  </si>
  <si>
    <t>v2_200401V02</t>
  </si>
  <si>
    <t>v2_200401V02F01</t>
  </si>
  <si>
    <t>https://emenscr.nesdc.go.th/viewer/view.html?id=KYY4qEoQBeuJ4WMN9Z8M</t>
  </si>
  <si>
    <t>รง 0522-66-0001</t>
  </si>
  <si>
    <t>การพัฒนาระบบบริหารจัดการของกรมสวัสดิการและคุ้มครองแรงงานให้มีขีดสมรรถนะสูงรองรับระบบราชการ 4.0</t>
  </si>
  <si>
    <t>6 สิงหาคม 2564 เวลา 15:06</t>
  </si>
  <si>
    <t>v2_200401V03F02</t>
  </si>
  <si>
    <t>https://emenscr.nesdc.go.th/viewer/view.html?id=mddrmK9XVXCW1KY2p3j0</t>
  </si>
  <si>
    <t>กค 0210-66-0001</t>
  </si>
  <si>
    <t>พัฒนาและเสริมทักษะด้านการสื่อสารเพื่อป้องกันการเกิดข่าวปลอม (Fake News)</t>
  </si>
  <si>
    <t>9 สิงหาคม 2564 เวลา 12:52</t>
  </si>
  <si>
    <t>กันยายน 2570</t>
  </si>
  <si>
    <t>https://emenscr.nesdc.go.th/viewer/view.html?id=GjjwQxazGzIYOYn7Zazj</t>
  </si>
  <si>
    <t>กค 0202-66-0001</t>
  </si>
  <si>
    <t>โครงการพัฒนาระบบเชื่อมโยงและแลกเปลี่ยนข้อมูลกระทรวงการคลัง ระยะที่ 2</t>
  </si>
  <si>
    <t>9 สิงหาคม 2564 เวลา 2:50</t>
  </si>
  <si>
    <t>v2_200401V02F04</t>
  </si>
  <si>
    <t>https://emenscr.nesdc.go.th/viewer/view.html?id=deeqVMzj34fkQWXGy7YE</t>
  </si>
  <si>
    <t>นร 1206-64-0001</t>
  </si>
  <si>
    <t>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</t>
  </si>
  <si>
    <t>7 สิงหาคม 2564 เวลา 21:44</t>
  </si>
  <si>
    <t>https://emenscr.nesdc.go.th/viewer/view.html?id=eKKqOWNAe2sg59yWpEOz</t>
  </si>
  <si>
    <t>ศธ 4332-64-0044</t>
  </si>
  <si>
    <t>พัฒนาการบริหารเขตพื้นที่การศึกษาสู่มาตรฐานความเป็นเลิศ</t>
  </si>
  <si>
    <t>9 สิงหาคม 2564 เวลา 16:11</t>
  </si>
  <si>
    <t>https://emenscr.nesdc.go.th/viewer/view.html?id=mdd4LGOOyAhEae9JAxKM</t>
  </si>
  <si>
    <t>กค 0518(ก)-66-0001</t>
  </si>
  <si>
    <t>โครงการจัดทำฐานข้อมูลสินค้าต้องห้าม-ต้องกำกัดพร้อมพิกัดรหัสสถิติปี 2022</t>
  </si>
  <si>
    <t>10 สิงหาคม 2564 เวลา 9:07</t>
  </si>
  <si>
    <t>กันยายน 2568</t>
  </si>
  <si>
    <t>https://emenscr.nesdc.go.th/viewer/view.html?id=WXXqlJzV66fzrOy7ZYxl</t>
  </si>
  <si>
    <t>ดศ 0408-66-0001</t>
  </si>
  <si>
    <t>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</t>
  </si>
  <si>
    <t>9 สิงหาคม 2564 เวลา 21:32</t>
  </si>
  <si>
    <t>https://emenscr.nesdc.go.th/viewer/view.html?id=eKKA036Mn6s96aan4jJo</t>
  </si>
  <si>
    <t>นร1104-66-0002</t>
  </si>
  <si>
    <t>โครงการพัฒนาและปรับปรุงฐานข้อมูลเพื่อรองรับระบบการเชื่อมโยงข้อมูลด้านสังคม</t>
  </si>
  <si>
    <t>10 สิงหาคม 2564 เวลา 12:22</t>
  </si>
  <si>
    <t>https://emenscr.nesdc.go.th/viewer/view.html?id=mdd4OA8wM9soAkkZ689Z</t>
  </si>
  <si>
    <t>สธ 0508-66-0001</t>
  </si>
  <si>
    <t>โครงการพัฒนาขีดสมรรถนะองค์กรให้มุ่งสู่ผลสัมฤทธิ์อย่างสูง</t>
  </si>
  <si>
    <t>15 สิงหาคม 2564 เวลา 19:55</t>
  </si>
  <si>
    <t>v2_200401V02F02</t>
  </si>
  <si>
    <t>https://emenscr.nesdc.go.th/viewer/view.html?id=VWWJ1m5mMBC3yqzk7LMO</t>
  </si>
  <si>
    <t>สธ 0501-66-0001</t>
  </si>
  <si>
    <t>โครงการเสริมสร้างบุคลากรสมรรถนะสูง (Smart Person)</t>
  </si>
  <si>
    <t>16 สิงหาคม 2564 เวลา 17:02</t>
  </si>
  <si>
    <t>https://emenscr.nesdc.go.th/viewer/view.html?id=wEE30aN2r9TOawwK6m9Y</t>
  </si>
  <si>
    <t>kpi00071</t>
  </si>
  <si>
    <t>พป 0007-66-0001</t>
  </si>
  <si>
    <t>หลักสูตรประกาศนียบัตรชั้นสูงการเสริมสร้างสังคมสันติสุข รุ่นที่ 14</t>
  </si>
  <si>
    <t>13 สิงหาคม 2564 เวลา 11:39</t>
  </si>
  <si>
    <t>หน่วยขึ้นตรงต่อเลขาธิการ</t>
  </si>
  <si>
    <t>https://emenscr.nesdc.go.th/viewer/view.html?id=NVVy2GKdqmfxqLoBpy3Q</t>
  </si>
  <si>
    <t>พป 0007-66-0002</t>
  </si>
  <si>
    <t>โครงการสัมมนาสำหรับสมาชิกรัฐสภา</t>
  </si>
  <si>
    <t>10 สิงหาคม 2564 เวลา 23:53</t>
  </si>
  <si>
    <t>https://emenscr.nesdc.go.th/viewer/view.html?id=633e7yWrayhB1RKo48On</t>
  </si>
  <si>
    <t>พป 0007-66-0003</t>
  </si>
  <si>
    <t>หลักสูตรวุฒิบัตรผู้เชี่ยวชาญและผู้ชำนาญการประจำตัวสมาชิกรัฐสภา</t>
  </si>
  <si>
    <t>11 สิงหาคม 2564 เวลา 0:08</t>
  </si>
  <si>
    <t>https://emenscr.nesdc.go.th/viewer/view.html?id=QOOzGRdrRqtj7xJnaoEV</t>
  </si>
  <si>
    <t>พป 0007-66-0004</t>
  </si>
  <si>
    <t>หลักสูตรวุฒิบัตรผู้ช่วยและผู้ปฏิบัติงานของสมาชิกรัฐสภา</t>
  </si>
  <si>
    <t>11 สิงหาคม 2564 เวลา 0:29</t>
  </si>
  <si>
    <t>https://emenscr.nesdc.go.th/viewer/view.html?id=eKKOnOgE9VsMyKE76VeN</t>
  </si>
  <si>
    <t>พป 0007-66-0005</t>
  </si>
  <si>
    <t>หลักสูตรการพัฒนาความสามารถผู้บริหารองค์กรปกครองส่วนท้องถิ่น ประจำปี พ.ศ. 2566</t>
  </si>
  <si>
    <t>11 สิงหาคม 2564 เวลา 1:11</t>
  </si>
  <si>
    <t>https://emenscr.nesdc.go.th/viewer/view.html?id=XGGmjjaeKVcQEAA1gzr3</t>
  </si>
  <si>
    <t>พป 0007-66-0006</t>
  </si>
  <si>
    <t>หลักสูตรผู้นำยุคใหม่ในระบอบประชาธิปไตย รุ่นที่ 12-13</t>
  </si>
  <si>
    <t>13 สิงหาคม 2564 เวลา 11:58</t>
  </si>
  <si>
    <t>https://emenscr.nesdc.go.th/viewer/view.html?id=NVVyAVrm5Mu6jGq2aozx</t>
  </si>
  <si>
    <t>พป 0007-66-0007</t>
  </si>
  <si>
    <t>หลักสูตรการเมืองการปกครองในระบอบประชาธิปไตยสำหรับนักบริหารระดับสูง รุ่นที่ 26-27</t>
  </si>
  <si>
    <t>13 สิงหาคม 2564 เวลา 11:48</t>
  </si>
  <si>
    <t>https://emenscr.nesdc.go.th/viewer/view.html?id=A3345qBN0YuV42mARnJm</t>
  </si>
  <si>
    <t>พป 0007-66-0008</t>
  </si>
  <si>
    <t>โครงการเสริมสร้างศักยภาพบุคลากร/เครือข่ายในการสร้างสังคมสันติสุข</t>
  </si>
  <si>
    <t>11 สิงหาคม 2564 เวลา 1:19</t>
  </si>
  <si>
    <t>https://emenscr.nesdc.go.th/viewer/view.html?id=XGGmOnA3WnfM2NldELk5</t>
  </si>
  <si>
    <t>พป 0007-66-0009</t>
  </si>
  <si>
    <t>โครงการรางวัลพระปกเกล้า ประจำปี 2566</t>
  </si>
  <si>
    <t>11 สิงหาคม 2564 เวลา 12:01</t>
  </si>
  <si>
    <t>https://emenscr.nesdc.go.th/viewer/view.html?id=kwwXNL4Vj5CG1554wk9o</t>
  </si>
  <si>
    <t>พป 0007-66-0010</t>
  </si>
  <si>
    <t>โครงการเยาวชนสร้างสรรค์นวัตกรรมท้องถิ่น</t>
  </si>
  <si>
    <t>11 สิงหาคม 2564 เวลา 12:57</t>
  </si>
  <si>
    <t>https://emenscr.nesdc.go.th/viewer/view.html?id=z00lmm4yJZTVxgaEeNVj</t>
  </si>
  <si>
    <t>พป 0007-66-0011</t>
  </si>
  <si>
    <t>โครงการพลเมืองยุคใหม่ ชุมชนไร้ถัง</t>
  </si>
  <si>
    <t>11 สิงหาคม 2564 เวลา 13:20</t>
  </si>
  <si>
    <t>https://emenscr.nesdc.go.th/viewer/view.html?id=mdd7QLRW3mhEae9JAxEj</t>
  </si>
  <si>
    <t>พป 0007-66-0012</t>
  </si>
  <si>
    <t>โครงการการเสริมสร้างพลังทางสังคมและชุมชนเพื่อพัฒนาประชาธิปไตยให้ยั่งยืนตามยุทธศาสตร์ชาติ</t>
  </si>
  <si>
    <t>11 สิงหาคม 2564 เวลา 13:37</t>
  </si>
  <si>
    <t>https://emenscr.nesdc.go.th/viewer/view.html?id=WXXkO8EAYZfkg5rAnyGX</t>
  </si>
  <si>
    <t>moac04021</t>
  </si>
  <si>
    <t>กษ 0402-66-0011</t>
  </si>
  <si>
    <t>โครงการระบบศูนย์ข้อมูลภาคสหกรณ์ไทย (Center of Thai cooperative information) ปีงบประมาณ พ.ศ. 2566</t>
  </si>
  <si>
    <t>13 สิงหาคม 2564 เวลา 7:01</t>
  </si>
  <si>
    <t>กรมตรวจบัญชีสหกรณ์</t>
  </si>
  <si>
    <t>https://emenscr.nesdc.go.th/viewer/view.html?id=Y77ay1pX8xHl5mr40zy5</t>
  </si>
  <si>
    <t>พป 0007-66-0015</t>
  </si>
  <si>
    <t>โครงการการเรียนการสอนผ่านระบบออนไลน์ e-Learning เพื่อพัฒนาประชาธิปไตย</t>
  </si>
  <si>
    <t>11 สิงหาคม 2564 เวลา 17:01</t>
  </si>
  <si>
    <t>https://emenscr.nesdc.go.th/viewer/view.html?id=RddJqe2QAohGManOVkrQ</t>
  </si>
  <si>
    <t>พป 0007-66-0016</t>
  </si>
  <si>
    <t>โครงการปลุกพลังเยาวชนชายแดนใต้</t>
  </si>
  <si>
    <t>11 สิงหาคม 2564 เวลา 17:10</t>
  </si>
  <si>
    <t>https://emenscr.nesdc.go.th/viewer/view.html?id=EaaGq2ONyEtrEx8MQ7E5</t>
  </si>
  <si>
    <t>พป 0007-66-0017</t>
  </si>
  <si>
    <t>โครงการเสริมสร้างพลังพลเมืองตามยุทธศาสตร์ชาติและแผนการปฏิรูปประเทศ</t>
  </si>
  <si>
    <t>11 สิงหาคม 2564 เวลา 17:18</t>
  </si>
  <si>
    <t>https://emenscr.nesdc.go.th/viewer/view.html?id=kwwXdE0rzehk58dJX60m</t>
  </si>
  <si>
    <t>พป 0007-66-0019</t>
  </si>
  <si>
    <t>โครงการสร้างสำนึกพลเมือง</t>
  </si>
  <si>
    <t>11 สิงหาคม 2564 เวลา 17:27</t>
  </si>
  <si>
    <t>https://emenscr.nesdc.go.th/viewer/view.html?id=WXXkkB4olxIGaGxWo9ld</t>
  </si>
  <si>
    <t>พป 0007-66-0021</t>
  </si>
  <si>
    <t>โครงการผู้นำเยาวชนแห่งอนาคต</t>
  </si>
  <si>
    <t>11 สิงหาคม 2564 เวลา 17:35</t>
  </si>
  <si>
    <t>https://emenscr.nesdc.go.th/viewer/view.html?id=o44xxokJX0iaqgR6d7qg</t>
  </si>
  <si>
    <t>พป 0007-66-0024</t>
  </si>
  <si>
    <t>โครงการโรงเรียนพลเมือง</t>
  </si>
  <si>
    <t>11 สิงหาคม 2564 เวลา 17:46</t>
  </si>
  <si>
    <t>https://emenscr.nesdc.go.th/viewer/view.html?id=nrr66rl2ExCeqkKlJxqp</t>
  </si>
  <si>
    <t>มท 0305-66-0011</t>
  </si>
  <si>
    <t>โครงการสนับสนุนการอำนวยการด้านบริการประชาชน ประจำปีงบประมาณ พ.ศ. 2566</t>
  </si>
  <si>
    <t>13 สิงหาคม 2564 เวลา 11:33</t>
  </si>
  <si>
    <t>https://emenscr.nesdc.go.th/viewer/view.html?id=633km885nJsnlYdYgB4k</t>
  </si>
  <si>
    <t>กค 0311-66-0002</t>
  </si>
  <si>
    <t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</t>
  </si>
  <si>
    <t>13 สิงหาคม 2564 เวลา 16:18</t>
  </si>
  <si>
    <t>https://emenscr.nesdc.go.th/viewer/view.html?id=0RRlOjNn7JUg9EVnx066</t>
  </si>
  <si>
    <t>มท 0806-66-0001</t>
  </si>
  <si>
    <t>13 สิงหาคม 2564 เวลา 16:36</t>
  </si>
  <si>
    <t>https://emenscr.nesdc.go.th/viewer/view.html?id=y00Jz0JA6gT3KLd5q7lL</t>
  </si>
  <si>
    <t>กค 0311-64-0002</t>
  </si>
  <si>
    <t>13 สิงหาคม 2564 เวลา 18:11</t>
  </si>
  <si>
    <t>https://emenscr.nesdc.go.th/viewer/view.html?id=933Qejp5RyCxOeGgxN2O</t>
  </si>
  <si>
    <t>มท 0513-66-0001</t>
  </si>
  <si>
    <t>โครงการพัฒนาระบบขอหนังสือรับรองราคาประเมินออนไลน์</t>
  </si>
  <si>
    <t>13 สิงหาคม 2564 เวลา 21:24</t>
  </si>
  <si>
    <t>ตุลาคม 2566</t>
  </si>
  <si>
    <t>https://emenscr.nesdc.go.th/viewer/view.html?id=Y77l42Y3QAtEmyOMEEYZ</t>
  </si>
  <si>
    <t>สธ 0320-66-0015</t>
  </si>
  <si>
    <t>16 สิงหาคม 2564 เวลา 13:58</t>
  </si>
  <si>
    <t>v2_200401V02F03</t>
  </si>
  <si>
    <t>https://emenscr.nesdc.go.th/viewer/view.html?id=gAAGRJNXkrF04Z6A0zy8</t>
  </si>
  <si>
    <t>moj07121</t>
  </si>
  <si>
    <t>ยธ 0712-66-0002</t>
  </si>
  <si>
    <t>เพิ่มประสิทธิภาพการใช้ระบบสารสนเทศเพื่อสนับสนุนการปฏิบัติงานราชทัณฑ์</t>
  </si>
  <si>
    <t>14 สิงหาคม 2564 เวลา 14:51</t>
  </si>
  <si>
    <t>https://emenscr.nesdc.go.th/viewer/view.html?id=233By8gA1gU7GxrJ3Yem</t>
  </si>
  <si>
    <t>กค 0713-66-0005</t>
  </si>
  <si>
    <t>16 สิงหาคม 2564 เวลา 11:57</t>
  </si>
  <si>
    <t>https://emenscr.nesdc.go.th/viewer/view.html?id=z00qGNJ2LWi0q23prdE7</t>
  </si>
  <si>
    <t>วท 5303-66-0001</t>
  </si>
  <si>
    <t>โครงการพัฒนาแพลตฟอร์มแบบเปิดข้อมูลมหภาคและกระบวนการเรียนรู้ของคอมพิวเตอร์สำหรับคนไทยทุกคน</t>
  </si>
  <si>
    <t>14 สิงหาคม 2564 เวลา 19:12</t>
  </si>
  <si>
    <t>https://emenscr.nesdc.go.th/viewer/view.html?id=EaagyMEn5yhGx5NwonAB</t>
  </si>
  <si>
    <t>mof03121</t>
  </si>
  <si>
    <t>กค 0316-64-0001</t>
  </si>
  <si>
    <t>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</t>
  </si>
  <si>
    <t>17 สิงหาคม 2564 เวลา 14:53</t>
  </si>
  <si>
    <t>มิถุนายน 2566</t>
  </si>
  <si>
    <t>กองส่งเสริมและพัฒนาทรัพย์สินมีค่าของรัฐ</t>
  </si>
  <si>
    <t>https://emenscr.nesdc.go.th/viewer/view.html?id=233wzEJgkgS7L96AdMXw</t>
  </si>
  <si>
    <t>DGA-66-0001</t>
  </si>
  <si>
    <t>โครงการศึกษาแนวทางปรับเปลี่ยนระบบบริหารเทคโนโลยีสารสนเทศ 20 กระทรวง เพื่อการบูรณาการข้อมูล</t>
  </si>
  <si>
    <t>16 สิงหาคม 2564 เวลา 15:08</t>
  </si>
  <si>
    <t>https://emenscr.nesdc.go.th/viewer/view.html?id=4334Q82exjhoGr8Akq8r</t>
  </si>
  <si>
    <t>สธ 1004-66-0006</t>
  </si>
  <si>
    <t>โครงการการจัดการความรู้ของสำนักงานคณะกรรมการอาหารและยา ประจำปีงบประมาณ พ.ศ. 2566</t>
  </si>
  <si>
    <t>16 สิงหาคม 2564 เวลา 15:26</t>
  </si>
  <si>
    <t>https://emenscr.nesdc.go.th/viewer/view.html?id=mddagd1KMNCJpon6jlx4</t>
  </si>
  <si>
    <t>สว 0020-66-0001</t>
  </si>
  <si>
    <t>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</t>
  </si>
  <si>
    <t>16 สิงหาคม 2564 เวลา 15:13</t>
  </si>
  <si>
    <t>https://emenscr.nesdc.go.th/viewer/view.html?id=XGGQYJO45lsGR7n2LyNm</t>
  </si>
  <si>
    <t>ศธ054409-66-0019</t>
  </si>
  <si>
    <t>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</t>
  </si>
  <si>
    <t>16 สิงหาคม 2564 เวลา 16:30</t>
  </si>
  <si>
    <t>https://emenscr.nesdc.go.th/viewer/view.html?id=533WppVd9Xie6yOnk1RO</t>
  </si>
  <si>
    <t>moph10201</t>
  </si>
  <si>
    <t>สธ 1020-66-0001</t>
  </si>
  <si>
    <t>โครงการเพิ่มประสิทธิภาพในการบริการอนุญาตผลิตภัณฑ์สุขภาพให้เทียบเคียงกับสากล</t>
  </si>
  <si>
    <t>16 สิงหาคม 2564 เวลา 17:45</t>
  </si>
  <si>
    <t>กองส่งเสริมการประกอบการผลิตภัณฑ์สุขภาพ</t>
  </si>
  <si>
    <t>https://emenscr.nesdc.go.th/viewer/view.html?id=rXXoYqQE81iVLBYX7kY4</t>
  </si>
  <si>
    <t>cu05122381</t>
  </si>
  <si>
    <t>ศธ 0512.2.38-66-0037</t>
  </si>
  <si>
    <t>จัดทำรูปแบบสถาปัตยกรรมข้อมูลพื้นฐานเพื่อการบูรณาการข้อมูลภาครัฐ</t>
  </si>
  <si>
    <t>16 สิงหาคม 2564 เวลา 16:50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</si>
  <si>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</si>
  <si>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</si>
  <si>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https://emenscr.nesdc.go.th/viewer/view.html?id=RddMAk7mk5h6dEoZx75L</t>
  </si>
  <si>
    <t>นร1112-66-0001</t>
  </si>
  <si>
    <t>โครงการการพัฒนาระบบบริหารจัดการข้อมูลการพัฒนาคนแบบชี้เป้า (Thai People Map and Analytics Platform : TPMAP) ด้วยปัญญาประดิษฐ์</t>
  </si>
  <si>
    <t>16 สิงหาคม 2564 เวลา 17:38</t>
  </si>
  <si>
    <t>https://emenscr.nesdc.go.th/viewer/view.html?id=rXXo9mGLO2io4Vy3z8rK</t>
  </si>
  <si>
    <t>DGA-66-0008</t>
  </si>
  <si>
    <t>16 สิงหาคม 2564 เวลา 19:06</t>
  </si>
  <si>
    <t>https://emenscr.nesdc.go.th/viewer/view.html?id=aQQGjEadOzFE0pVG2jdG</t>
  </si>
  <si>
    <t>ศธ 04140-64-0083</t>
  </si>
  <si>
    <t>นิเทศเพื่อยกระดับคุณภาพการศึกษา</t>
  </si>
  <si>
    <t>2 พฤศจิกายน 2564 เวลา 9:27</t>
  </si>
  <si>
    <t>https://emenscr.nesdc.go.th/viewer/view.html?id=Z66K3gy0n5f804rVRzNA</t>
  </si>
  <si>
    <t>ago00061</t>
  </si>
  <si>
    <t>อส 0006(นย)-66-0006</t>
  </si>
  <si>
    <t>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</t>
  </si>
  <si>
    <t>16 สิงหาคม 2564 เวลา 21:10</t>
  </si>
  <si>
    <t>สำนักงานนโยบาย ยุทธศาสตร์ และงบประมาณ</t>
  </si>
  <si>
    <t>สำนักงานอัยการสูงสุด</t>
  </si>
  <si>
    <t>https://emenscr.nesdc.go.th/viewer/view.html?id=LAA7YGdn8XcXnWYQwOnB</t>
  </si>
  <si>
    <t>ศธ0294-64-0018</t>
  </si>
  <si>
    <t>โครงการติดตามเพื่อส่งเสริมการจัดการศึกษาของโรงเรียนนอกระบบ</t>
  </si>
  <si>
    <t>20 สิงหาคม 2564 เวลา 16:22</t>
  </si>
  <si>
    <t>https://emenscr.nesdc.go.th/viewer/view.html?id=A30oq3KQpWuzQLmBZjMM</t>
  </si>
  <si>
    <t>ศธ 04220-64-0031</t>
  </si>
  <si>
    <t>โครงการส่งเสริมพัฒนาประสิทธิภาพการบริหารจัดการศูนย์เครือข่ายพัฒนาคุณภาพการศึกษา</t>
  </si>
  <si>
    <t>30 สิงหาคม 2564 เวลา 10:03</t>
  </si>
  <si>
    <t>https://emenscr.nesdc.go.th/viewer/view.html?id=lO6NRKKAkeFlRK0j7oY0</t>
  </si>
  <si>
    <t>กค 0510(ส)-64-0002</t>
  </si>
  <si>
    <t>14 ตุลาคม 2564 เวลา 13:56</t>
  </si>
  <si>
    <t>https://emenscr.nesdc.go.th/viewer/view.html?id=436paaQz87Iwm8pkxz0Y</t>
  </si>
  <si>
    <t>ศธ 04174-64-0022</t>
  </si>
  <si>
    <t>ซ่อมแซมป้ายชื่อสำนักงานเขตพื้นที่การศึกษาประถมศึกษาอ่างทอง</t>
  </si>
  <si>
    <t>14 กันยายน 2564 เวลา 10:16</t>
  </si>
  <si>
    <t>https://emenscr.nesdc.go.th/viewer/view.html?id=KY0e8dOdMqUG7mX1xnGn</t>
  </si>
  <si>
    <t>ศธ0294-64-0023</t>
  </si>
  <si>
    <t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</t>
  </si>
  <si>
    <t>8 กันยายน 2564 เวลา 15:20</t>
  </si>
  <si>
    <t>https://emenscr.nesdc.go.th/viewer/view.html?id=lO64l25ka9cogxe4RqXJ</t>
  </si>
  <si>
    <t>obec_regional_90_41</t>
  </si>
  <si>
    <t>ศธ 04147-64-0033</t>
  </si>
  <si>
    <t>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t>
  </si>
  <si>
    <t>9 กันยายน 2564 เวลา 12:41</t>
  </si>
  <si>
    <t>สำนักงานเขตพื้นที่การศึกษาประถมศึกษาสงขลา เขต 3</t>
  </si>
  <si>
    <t>https://emenscr.nesdc.go.th/viewer/view.html?id=wEeMr8VLyysj8RzeEqk3</t>
  </si>
  <si>
    <t>obec_regional_34_41</t>
  </si>
  <si>
    <t>ศธ 04185-64-0031</t>
  </si>
  <si>
    <t>การจัดเก็บข้อมูลครูและบุคลากรทางการศึกษารายคนด้วยระบบบริหารทรัพยากรบุคคล HRMS (Human Resource Management System)</t>
  </si>
  <si>
    <t>11 กันยายน 2564 เวลา 22:11</t>
  </si>
  <si>
    <t>สำนักงานเขตพื้นที่การศึกษาประถมศึกษาอุบลราชธานี เขต 3</t>
  </si>
  <si>
    <t>https://emenscr.nesdc.go.th/viewer/view.html?id=7M5ZB8j1RNFokZdm3jKK</t>
  </si>
  <si>
    <t>ศธ 04174-64-0027</t>
  </si>
  <si>
    <t>โครงการประเมินและรายงานผลการดำเนินงาน สพป.อ่างทอง ประจำปีงบประมาณ พ.ศ. 2564</t>
  </si>
  <si>
    <t>17 ตุลาคม 2564 เวลา 20:52</t>
  </si>
  <si>
    <t>https://emenscr.nesdc.go.th/viewer/view.html?id=NV0Rmlk2Qah64Ld90lmQ</t>
  </si>
  <si>
    <t>ศธ 04220-64-0039</t>
  </si>
  <si>
    <t>โครงการพัฒนาโปรแกรมระบบเงินเดือน (E-money)  ข้าราชการครูบุคลากรทางการศึกษา และลูกจ้างประจำ ในสังกัด สพป.ยะลา 3</t>
  </si>
  <si>
    <t>22 กันยายน 2564 เวลา 11:00</t>
  </si>
  <si>
    <t>https://emenscr.nesdc.go.th/viewer/view.html?id=eKrrVNBRjNtgkKJ3RpOo</t>
  </si>
  <si>
    <t>ศธ 04123-64-0049</t>
  </si>
  <si>
    <t>ติดตาม ประเมินผลการดำเนินงาน สพป.ร้อยเอ็ด เขต 3</t>
  </si>
  <si>
    <t>19 ตุลาคม 2564 เวลา 10:13</t>
  </si>
  <si>
    <t>https://emenscr.nesdc.go.th/viewer/view.html?id=436z9q2n66HWMYBz1aM2</t>
  </si>
  <si>
    <t>ศธ 0539.8-64-0018</t>
  </si>
  <si>
    <t>โครงการส่งเสริมมหาวิทยาลัยให้ก้าวสู่ดิจิทัลด้วยระบบบริหารจัดการเอกสารอิเล็กทรอนิกส์</t>
  </si>
  <si>
    <t>29 กันยายน 2564 เวลา 14:21</t>
  </si>
  <si>
    <t>https://emenscr.nesdc.go.th/viewer/view.html?id=830ngoVpkEc1X8NJQ3LG</t>
  </si>
  <si>
    <t>obec_regional_23_21</t>
  </si>
  <si>
    <t>ศธ 04054-64-0106</t>
  </si>
  <si>
    <t>ปรับปรุงซ่อมแซมอาคารสถานที่สำนักงานเขตพื้นที่การศึกษาประถมศึกษาตราด</t>
  </si>
  <si>
    <t>10 ตุลาคม 2564 เวลา 21:32</t>
  </si>
  <si>
    <t>สำนักงานเขตพื้นที่การศึกษาประถมศึกษาตราด</t>
  </si>
  <si>
    <t>https://emenscr.nesdc.go.th/viewer/view.html?id=MB0dWBEmqQTG4R3766qd</t>
  </si>
  <si>
    <t>ศธ 04054-64-0108</t>
  </si>
  <si>
    <t>ปรับปรุงซ่อมแซมอาคารสถานที่ ห้องน้ำของสำนักงานเขตพื้นที่การศึกษาประถมศึกษาตราด</t>
  </si>
  <si>
    <t>10 ตุลาคม 2564 เวลา 21:31</t>
  </si>
  <si>
    <t>https://emenscr.nesdc.go.th/viewer/view.html?id=13XnGKe88kf54LxXVpjn</t>
  </si>
  <si>
    <t>มรภ1118-65-0001</t>
  </si>
  <si>
    <t>พัฒนาคุณภาพการบริหารจัดการ</t>
  </si>
  <si>
    <t>1 ธันวาคม 2564 เวลา 15:35</t>
  </si>
  <si>
    <t>https://emenscr.nesdc.go.th/viewer/view.html?id=NV0kWnL9kQFJwZXdkmMQ</t>
  </si>
  <si>
    <t>มรภ 1117-65-0003</t>
  </si>
  <si>
    <t>27 ธันวาคม 2564 เวลา 5:52</t>
  </si>
  <si>
    <t>https://emenscr.nesdc.go.th/viewer/view.html?id=rXm74kBMpVTwm95aq16o</t>
  </si>
  <si>
    <t>มรภ 1129-65-0001</t>
  </si>
  <si>
    <t>27 ธันวาคม 2564 เวลา 16:58</t>
  </si>
  <si>
    <t>https://emenscr.nesdc.go.th/viewer/view.html?id=VWmqwWWyVZfGNynaZdAA</t>
  </si>
  <si>
    <t>ดศ 0509-65-0001</t>
  </si>
  <si>
    <t>14 ตุลาคม 2564 เวลา 23:50</t>
  </si>
  <si>
    <t>https://emenscr.nesdc.go.th/viewer/view.html?id=y0Yge5wNV3C7p8XLqzYW</t>
  </si>
  <si>
    <t>ดศ 0509-65-0002</t>
  </si>
  <si>
    <t>โครงการการพัฒนาระบบบัญชีข้อมูล (Data Catalog) เพื่อนำไปสู่การเปิดเผยข้อมูลภาครัฐ (Open Data)</t>
  </si>
  <si>
    <t>15 ตุลาคม 2564 เวลา 0:07</t>
  </si>
  <si>
    <t>https://emenscr.nesdc.go.th/viewer/view.html?id=VWmqJKa1e5idVrpZYono</t>
  </si>
  <si>
    <t>ดศ 0506-65-0003</t>
  </si>
  <si>
    <t>14 ตุลาคม 2564 เวลา 18:50</t>
  </si>
  <si>
    <t>https://emenscr.nesdc.go.th/viewer/view.html?id=x0KznVEqA6sEpapdzdMg</t>
  </si>
  <si>
    <t>ดศ 0506-65-0004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</si>
  <si>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t>
  </si>
  <si>
    <t>14 ตุลาคม 2564 เวลา 15:47</t>
  </si>
  <si>
    <t>https://emenscr.nesdc.go.th/viewer/view.html?id=eKrO5G7B5GFmRKd4XVjj</t>
  </si>
  <si>
    <t>ดศ 0506-65-0005</t>
  </si>
  <si>
    <t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t>
  </si>
  <si>
    <t>14 ตุลาคม 2564 เวลา 15:46</t>
  </si>
  <si>
    <t>https://emenscr.nesdc.go.th/viewer/view.html?id=13XmJ6NpL0U6XE84l0q6</t>
  </si>
  <si>
    <t>ดศ 0507-65-0001</t>
  </si>
  <si>
    <t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t>
  </si>
  <si>
    <t>14 ตุลาคม 2564 เวลา 11:44</t>
  </si>
  <si>
    <t>https://emenscr.nesdc.go.th/viewer/view.html?id=23GazZOXqZC0ZxGrW5wl</t>
  </si>
  <si>
    <t>ดศ 0505-65-0001</t>
  </si>
  <si>
    <t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t>
  </si>
  <si>
    <t>13 ตุลาคม 2564 เวลา 12:52</t>
  </si>
  <si>
    <t>https://emenscr.nesdc.go.th/viewer/view.html?id=qWk54Ml68eHzNEBjwR6a</t>
  </si>
  <si>
    <t>ดศ 0505-65-0002</t>
  </si>
  <si>
    <t>13 ตุลาคม 2564 เวลา 19:25</t>
  </si>
  <si>
    <t>https://emenscr.nesdc.go.th/viewer/view.html?id=o45x929KLwSZoOr7zwVQ</t>
  </si>
  <si>
    <t>ดศ 0505-65-0003</t>
  </si>
  <si>
    <t>โครงการสำมะโนการเกษตร พ.ศ. 2566</t>
  </si>
  <si>
    <t>13 ตุลาคม 2564 เวลา 13:06</t>
  </si>
  <si>
    <t>https://emenscr.nesdc.go.th/viewer/view.html?id=JK05rrXpJNHEYKkZ7gML</t>
  </si>
  <si>
    <t>ดศ 0505-65-0004</t>
  </si>
  <si>
    <t>13 ตุลาคม 2564 เวลา 17:16</t>
  </si>
  <si>
    <t>https://emenscr.nesdc.go.th/viewer/view.html?id=A30RGn0pq6CJQwQ9n998</t>
  </si>
  <si>
    <t>ศธ04005-65-0001</t>
  </si>
  <si>
    <t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t>
  </si>
  <si>
    <t>7 ตุลาคม 2564 เวลา 10:13</t>
  </si>
  <si>
    <t>https://emenscr.nesdc.go.th/viewer/view.html?id=JK0ep5VYX7hEYKkZ7gRg</t>
  </si>
  <si>
    <t>ดศ 0506-65-0006</t>
  </si>
  <si>
    <t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t>
  </si>
  <si>
    <t>14 ตุลาคม 2564 เวลา 19:38</t>
  </si>
  <si>
    <t>สิงหาคม 2565</t>
  </si>
  <si>
    <t>https://emenscr.nesdc.go.th/viewer/view.html?id=wEeV2d23A9TrM2L9yQYJ</t>
  </si>
  <si>
    <t>ดศ 1510-65-0001</t>
  </si>
  <si>
    <t>14 ตุลาคม 2564 เวลา 10:34</t>
  </si>
  <si>
    <t>https://emenscr.nesdc.go.th/viewer/view.html?id=y0Ywa3mVpJFJnBn7w7we</t>
  </si>
  <si>
    <t>ดศ 1510-65-0002</t>
  </si>
  <si>
    <t>โครงการจ้างที่ปรึกษาจัดทำโครงการจัดทำร่างแผนแม่บทระบบสถิติประเทศไทย ฉบับที่ 3 (พ.ศ. 2566-2570)</t>
  </si>
  <si>
    <t>14 ตุลาคม 2564 เวลา 16:07</t>
  </si>
  <si>
    <t>https://emenscr.nesdc.go.th/viewer/view.html?id=WXaW7zN9BJHjqOpMRYGG</t>
  </si>
  <si>
    <t>ดศ 1510-65-0003</t>
  </si>
  <si>
    <t>โครงการพัฒนาข้อมูลสถิติและสารสนเทศของหน่วยงานภาครัฐ 21 สาขา</t>
  </si>
  <si>
    <t>14 ตุลาคม 2564 เวลา 10:40</t>
  </si>
  <si>
    <t>https://emenscr.nesdc.go.th/viewer/view.html?id=joG1dRZOzpHN56QJ3o2L</t>
  </si>
  <si>
    <t>ดศ 1510-65-0004</t>
  </si>
  <si>
    <t>โครงการพัฒนาข้อมูลสถิติและสารสนเทศระดับพื้นที่ 76 จังหวัด</t>
  </si>
  <si>
    <t>14 ตุลาคม 2564 เวลา 10:03</t>
  </si>
  <si>
    <t>https://emenscr.nesdc.go.th/viewer/view.html?id=o45QLBYmjZtrYxYd6dA0</t>
  </si>
  <si>
    <t>ดศ 0507-65-0002</t>
  </si>
  <si>
    <t>โครงการสำรวจภาวะเศรษฐกิจและสังคมของครัวเรือน</t>
  </si>
  <si>
    <t>12 ตุลาคม 2564 เวลา 0:05</t>
  </si>
  <si>
    <t>https://emenscr.nesdc.go.th/viewer/view.html?id=kw78zeQJE5sLl6KBM7o6</t>
  </si>
  <si>
    <t>ดศ 0502-65-0001</t>
  </si>
  <si>
    <t>13 ตุลาคม 2564 เวลา 8:44</t>
  </si>
  <si>
    <t>https://emenscr.nesdc.go.th/viewer/view.html?id=830pJ8GgXotAjZ9XL1a9</t>
  </si>
  <si>
    <t>ดศ 0501-65-0001</t>
  </si>
  <si>
    <t>โครงการการประชาสัมพันธ์สำนักงานสถิติแห่งชาติ พ.ศ. 2564</t>
  </si>
  <si>
    <t>12 ตุลาคม 2564 เวลา 16:20</t>
  </si>
  <si>
    <t>มิถุนายน 2565</t>
  </si>
  <si>
    <t>https://emenscr.nesdc.go.th/viewer/view.html?id=WXaWQO7rzVixO9GRe49K</t>
  </si>
  <si>
    <t>ดศ 0509-65-0004</t>
  </si>
  <si>
    <t>โครงการจัดทำบัญชีข้อมูลภาครัฐ (Government Data Catalog)</t>
  </si>
  <si>
    <t>15 ตุลาคม 2564 เวลา 10:33</t>
  </si>
  <si>
    <t>https://emenscr.nesdc.go.th/viewer/view.html?id=LA0YayeWpVcapBgkEZB7</t>
  </si>
  <si>
    <t>ดศ 0506-65-0007</t>
  </si>
  <si>
    <t>โครงการพฤติกรรมที่ยึดมั่นความซื่อสัตย์สุจริตของเด็กและเยาวชนไทย พ.ศ.2565</t>
  </si>
  <si>
    <t>14 ตุลาคม 2564 เวลา 16:06</t>
  </si>
  <si>
    <t>https://emenscr.nesdc.go.th/viewer/view.html?id=Ea0mOrGQKLhZWBWQMd9V</t>
  </si>
  <si>
    <t>ดศ 0502-65-0002</t>
  </si>
  <si>
    <t>โครงการพัฒนาบุคลากรและเสริมสร้างคุณภาพบุคลากรในยุคดิจิทัล</t>
  </si>
  <si>
    <t>13 ตุลาคม 2564 เวลา 11:26</t>
  </si>
  <si>
    <t>https://emenscr.nesdc.go.th/viewer/view.html?id=MB0AJX4YBXC7JM14rNNx</t>
  </si>
  <si>
    <t>ดศ 0506-65-0008</t>
  </si>
  <si>
    <t>โครงการสำรวจความคิดเห็นของประชาชนต่อการบริหารงานของรัฐบาล พ.ศ. 2565</t>
  </si>
  <si>
    <t>15 ตุลาคม 2564 เวลา 10:22</t>
  </si>
  <si>
    <t>https://emenscr.nesdc.go.th/viewer/view.html?id=XGJX0AOVOgTzNAkwe33e</t>
  </si>
  <si>
    <t>ดศ 0506-65-0009</t>
  </si>
  <si>
    <t>โครงการสำรวจความคิดเห็นของประชาชนเกี่ยวกับการมีส่วนร่วมตามมาตรการปฏิรูปประเทศ พ.ศ. 2565</t>
  </si>
  <si>
    <t>15 ตุลาคม 2564 เวลา 10:21</t>
  </si>
  <si>
    <t>https://emenscr.nesdc.go.th/viewer/view.html?id=qWkZQVyYBet9BYBqxAwB</t>
  </si>
  <si>
    <t>ดศ 0502-65-0003</t>
  </si>
  <si>
    <t>โครงการจัดทำแผนที่ชุมชนและปรับปรุงข้อมูลเขตแจงนับ พ.ศ. 2565</t>
  </si>
  <si>
    <t>13 ตุลาคม 2564 เวลา 20:58</t>
  </si>
  <si>
    <t>https://emenscr.nesdc.go.th/viewer/view.html?id=MB0A6L95NyIoBJlz4qZk</t>
  </si>
  <si>
    <t>กษ 1207-65-0001</t>
  </si>
  <si>
    <t>การติดตามและประเมินผลการดำเนินงานกองทุนการปฏิรูปทีด่ินเพื่อเกษตรกรรม ปีงบประมาณ พ.ศ. 2565</t>
  </si>
  <si>
    <t>8 ตุลาคม 2564 เวลา 10:50</t>
  </si>
  <si>
    <t>https://emenscr.nesdc.go.th/viewer/view.html?id=KY0KG6ppzjFxlNl4rGEj</t>
  </si>
  <si>
    <t>ดศ 0502-65-0004</t>
  </si>
  <si>
    <t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t>
  </si>
  <si>
    <t>13 ตุลาคม 2564 เวลา 10:09</t>
  </si>
  <si>
    <t>พฤษภาคม 2565</t>
  </si>
  <si>
    <t>https://emenscr.nesdc.go.th/viewer/view.html?id=Ea0d1aMRxwHQmYle7z98</t>
  </si>
  <si>
    <t>ดศ 0504-65-0002</t>
  </si>
  <si>
    <t>15 ตุลาคม 2564 เวลา 10:37</t>
  </si>
  <si>
    <t>https://emenscr.nesdc.go.th/viewer/view.html?id=VWm3ZjjwLZt0y2aVYM7N</t>
  </si>
  <si>
    <t>ดศ 0507-65-0003</t>
  </si>
  <si>
    <t>โครงการสำรวจสถานการณ์เด็กและสตรีในประเทศไทย พ.ศ. 2565</t>
  </si>
  <si>
    <t>14 ตุลาคม 2564 เวลา 11:50</t>
  </si>
  <si>
    <t>https://emenscr.nesdc.go.th/viewer/view.html?id=kw7oaKxxgeikm5oAz0Zo</t>
  </si>
  <si>
    <t>ดศ 0504-65-0003</t>
  </si>
  <si>
    <t>โครงการส่งเสริมการนำข้อมูลสถิติและสารสนเทศไปใช้ประโยชน์(งบประมาณประจำปี 2564)</t>
  </si>
  <si>
    <t>16 ตุลาคม 2564 เวลา 15:39</t>
  </si>
  <si>
    <t>https://emenscr.nesdc.go.th/viewer/view.html?id=830aNR1w83hOqoZN6RLV</t>
  </si>
  <si>
    <t>มรภ 1106-65-0001</t>
  </si>
  <si>
    <t>โครงการrพัฒนาคุณภาพการบริหารจัดการ</t>
  </si>
  <si>
    <t>24 ธันวาคม 2564 เวลา 13:58</t>
  </si>
  <si>
    <t>https://emenscr.nesdc.go.th/viewer/view.html?id=QO0N4en2O9u4QMy52YQM</t>
  </si>
  <si>
    <t>ดศ 0507-65-0004</t>
  </si>
  <si>
    <t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t>
  </si>
  <si>
    <t>13 ตุลาคม 2564 เวลา 23:10</t>
  </si>
  <si>
    <t>https://emenscr.nesdc.go.th/viewer/view.html?id=wEexo9mLKgtm5wxV1JZA</t>
  </si>
  <si>
    <t>ดศ 0507-65-0005</t>
  </si>
  <si>
    <t>โครงการสำรวจผลกระทบจากสถานการณ์การแพร่ระบาดของโรคโควิด 19  ต่อครัวเรือนในประเทศไทย พ.ศ. 2565</t>
  </si>
  <si>
    <t>12 ตุลาคม 2564 เวลา 0:45</t>
  </si>
  <si>
    <t>https://emenscr.nesdc.go.th/viewer/view.html?id=Rd0pmR5E2jte1Y1mLpY7</t>
  </si>
  <si>
    <t>ดศ 0504-65-0004</t>
  </si>
  <si>
    <t>โครงการส่งเสริมการนำข้อมูลสถิติและสารสนเทศไปใช้ประโยชน์(งบประมาณประจำปี 2565)</t>
  </si>
  <si>
    <t>16 ตุลาคม 2564 เวลา 15:35</t>
  </si>
  <si>
    <t>https://emenscr.nesdc.go.th/viewer/view.html?id=LA0J63EXX3h3jRG58en0</t>
  </si>
  <si>
    <t>ดศ 0501-65-0002</t>
  </si>
  <si>
    <t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t>
  </si>
  <si>
    <t>11 ตุลาคม 2564 เวลา 20:23</t>
  </si>
  <si>
    <t>https://emenscr.nesdc.go.th/viewer/view.html?id=kw7oJrRgLNtWxm6wAEQw</t>
  </si>
  <si>
    <t>ภก 0017-65-0003</t>
  </si>
  <si>
    <t>ค่าใช้จ่ายในบริหารงานจังหวัดแบบบูรณาการ ประจำปีงบประมาณ พ.ศ.2565</t>
  </si>
  <si>
    <t>4 ธันวาคม 2564 เวลา 9:55</t>
  </si>
  <si>
    <t>https://emenscr.nesdc.go.th/viewer/view.html?id=LA0Lp20WjQtgGNG4lJp2</t>
  </si>
  <si>
    <t>obec_regional_47_51</t>
  </si>
  <si>
    <t>ศธ 04144-65-0001</t>
  </si>
  <si>
    <t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t>
  </si>
  <si>
    <t>10 ตุลาคม 2564 เวลา 23:49</t>
  </si>
  <si>
    <t>สำนักงานเขตพื้นที่การศึกษาประถมศึกษาสกลนคร เขต 3</t>
  </si>
  <si>
    <t>https://emenscr.nesdc.go.th/viewer/view.html?id=rXm3ek6R78tWrerwYZpl</t>
  </si>
  <si>
    <t>มรภ 1127-65-0002</t>
  </si>
  <si>
    <t>28 ธันวาคม 2564 เวลา 9:04</t>
  </si>
  <si>
    <t>https://emenscr.nesdc.go.th/viewer/view.html?id=A30kLR11zNSJQwQ9nV0Y</t>
  </si>
  <si>
    <t>ศธ 04123-65-0012</t>
  </si>
  <si>
    <t>ประเมินส่วนราชการตามมาตรการปรับปรุงประเมินประสิทธิภาพในการปฏิบัติราชการ (KRS)</t>
  </si>
  <si>
    <t>19 ตุลาคม 2564 เวลา 14:14</t>
  </si>
  <si>
    <t>https://emenscr.nesdc.go.th/viewer/view.html?id=23GwV36ER7U0ZxGrWMZZ</t>
  </si>
  <si>
    <t>ศธ 04123-65-0013</t>
  </si>
  <si>
    <t>ส่งเสริมสนับสนุนและพัฒนาบุคลากรเกี่ยวกับการใช้เทคโนโลยีดิจิทัลผ่านแพลตฟอร์ม (Digital Platfrom)</t>
  </si>
  <si>
    <t>19 ตุลาคม 2564 เวลา 14:22</t>
  </si>
  <si>
    <t>https://emenscr.nesdc.go.th/viewer/view.html?id=qWkB2OxjamcReXG14JYj</t>
  </si>
  <si>
    <t>กษ 1203-65-0001</t>
  </si>
  <si>
    <t>โครงการพัฒนาระบบเทคโนโลยีสารสนเทศด้านการปฏิรูปที่ดินเพื่อเกษตรกรรม ปีงบประมาณ พ.ศ. 2565</t>
  </si>
  <si>
    <t>26 พฤศจิกายน 2564 เวลา 14:14</t>
  </si>
  <si>
    <t>https://emenscr.nesdc.go.th/viewer/view.html?id=13XV6nBGYGI0Bmq5MdK7</t>
  </si>
  <si>
    <t>อก 0207-65-0001</t>
  </si>
  <si>
    <t>12 ตุลาคม 2564 เวลา 11:06</t>
  </si>
  <si>
    <t>https://emenscr.nesdc.go.th/viewer/view.html?id=z01aJ2MNnjh03LVzrpjx</t>
  </si>
  <si>
    <t>อก 0207-65-0002</t>
  </si>
  <si>
    <t>12 ตุลาคม 2564 เวลา 11:58</t>
  </si>
  <si>
    <t>https://emenscr.nesdc.go.th/viewer/view.html?id=23J1xnQopac4mG3JLem7</t>
  </si>
  <si>
    <t>มรภ 1107-65-0009</t>
  </si>
  <si>
    <t>18 ตุลาคม 2564 เวลา 13:20</t>
  </si>
  <si>
    <t>https://emenscr.nesdc.go.th/viewer/view.html?id=VWX4L846GycOJ23lNWEl</t>
  </si>
  <si>
    <t>มรภ 1107-65-0011</t>
  </si>
  <si>
    <t>โครงการพัฒนาคุณภาพการบริหารจัดการ(สายวิทย์)</t>
  </si>
  <si>
    <t>27 ธันวาคม 2564 เวลา 4:39</t>
  </si>
  <si>
    <t>https://emenscr.nesdc.go.th/viewer/view.html?id=7M9GVo7ZXRFNl8mOJ059</t>
  </si>
  <si>
    <t>pkru11251</t>
  </si>
  <si>
    <t>มรภ 1125-65-0001</t>
  </si>
  <si>
    <t>28 ธันวาคม 2564 เวลา 9:09</t>
  </si>
  <si>
    <t>ศูนย์วิทยาศาสตร์ฮาลาลอันดามัน</t>
  </si>
  <si>
    <t>https://emenscr.nesdc.go.th/viewer/view.html?id=RdrR85ZaZXCMkJ9kG9ea</t>
  </si>
  <si>
    <t>ดศ 0508-65-0001</t>
  </si>
  <si>
    <t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t>
  </si>
  <si>
    <t>15 ตุลาคม 2564 เวลา 9:26</t>
  </si>
  <si>
    <t>https://emenscr.nesdc.go.th/viewer/view.html?id=LABVX8ryr7F4xgNQYX58</t>
  </si>
  <si>
    <t>ดศ 0508-65-0002</t>
  </si>
  <si>
    <t>โครงการระบบบริการสำรวจสาธารณมติออนไลน์ (E-Survey Platform)</t>
  </si>
  <si>
    <t>14 ตุลาคม 2564 เวลา 20:00</t>
  </si>
  <si>
    <t>https://emenscr.nesdc.go.th/viewer/view.html?id=7M9GAaAR2qFNl8mOJ0wL</t>
  </si>
  <si>
    <t>ดศ 0508-65-0003</t>
  </si>
  <si>
    <t>14 ตุลาคม 2564 เวลา 19:27</t>
  </si>
  <si>
    <t>https://emenscr.nesdc.go.th/viewer/view.html?id=kwly0rR0oQURA6reNw32</t>
  </si>
  <si>
    <t>ดศ 0508-65-0004</t>
  </si>
  <si>
    <t>โครงการพัฒนาและปรับปรุงระบบสารสนเทศ</t>
  </si>
  <si>
    <t>14 ตุลาคม 2564 เวลา 18:53</t>
  </si>
  <si>
    <t>https://emenscr.nesdc.go.th/viewer/view.html?id=o4l2QKdYBQTZMV7VGxL4</t>
  </si>
  <si>
    <t>ดศ 0509-65-0005</t>
  </si>
  <si>
    <t>โครงการพัฒนาระบบบัญชีข้อมูลภาครัฐ</t>
  </si>
  <si>
    <t>15 ตุลาคม 2564 เวลา 9:18</t>
  </si>
  <si>
    <t>https://emenscr.nesdc.go.th/viewer/view.html?id=83WgAB3LVRUxZloZBoW2</t>
  </si>
  <si>
    <t>มรภ 1126-65-0001</t>
  </si>
  <si>
    <t>15 ธันวาคม 2564 เวลา 16:00</t>
  </si>
  <si>
    <t>https://emenscr.nesdc.go.th/viewer/view.html?id=x0ly0dwA9WSJowmoLm3X</t>
  </si>
  <si>
    <t>มรภ 1121-65-0001</t>
  </si>
  <si>
    <t>16 ธันวาคม 2564 เวลา 11:23</t>
  </si>
  <si>
    <t>https://emenscr.nesdc.go.th/viewer/view.html?id=Y76O6ojn62HYa1maWmLj</t>
  </si>
  <si>
    <t>มรภ 1103-65-0001</t>
  </si>
  <si>
    <t>28 ธันวาคม 2564 เวลา 10:49</t>
  </si>
  <si>
    <t>https://emenscr.nesdc.go.th/viewer/view.html?id=mdl6Gpek4aUXQO26nJ4j</t>
  </si>
  <si>
    <t>มรภ 1105-65-0011</t>
  </si>
  <si>
    <t>22 ธันวาคม 2564 เวลา 14:35</t>
  </si>
  <si>
    <t>https://emenscr.nesdc.go.th/viewer/view.html?id=43d1Q9AlwQue2z9Y0KQE</t>
  </si>
  <si>
    <t>รบ 0017-65-0013</t>
  </si>
  <si>
    <t>14 ตุลาคม 2564 เวลา 15:07</t>
  </si>
  <si>
    <t>https://emenscr.nesdc.go.th/viewer/view.html?id=OowNel8wlnC9Y4ElR4J6</t>
  </si>
  <si>
    <t>มรภ 1107-65-0017</t>
  </si>
  <si>
    <t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t>
  </si>
  <si>
    <t>14 ตุลาคม 2564 เวลา 15:22</t>
  </si>
  <si>
    <t>https://emenscr.nesdc.go.th/viewer/view.html?id=aQlNxJrM1qCoQMwMkYZ1</t>
  </si>
  <si>
    <t>มรภ 1104-65-0002</t>
  </si>
  <si>
    <t>29 ธันวาคม 2564 เวลา 9:03</t>
  </si>
  <si>
    <t>https://emenscr.nesdc.go.th/viewer/view.html?id=o4l8qa2MlWhp7QmRxQ7L</t>
  </si>
  <si>
    <t>ศธ 4310-65-0022</t>
  </si>
  <si>
    <t>บริหารองค์กรสู่ความเป็นเลิศ</t>
  </si>
  <si>
    <t>18 ตุลาคม 2564 เวลา 14:58</t>
  </si>
  <si>
    <t>สำนักงานเขตพื้นที่การศึกษามัธยมศึกษานราธิวาส</t>
  </si>
  <si>
    <t>https://emenscr.nesdc.go.th/viewer/view.html?id=0RV011aXgAIQqgRKeAeg</t>
  </si>
  <si>
    <t>มรภ 1104-65-0011</t>
  </si>
  <si>
    <t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t>
  </si>
  <si>
    <t>29 ธันวาคม 2564 เวลา 9:19</t>
  </si>
  <si>
    <t>https://emenscr.nesdc.go.th/viewer/view.html?id=kwlaLlKLrVhRA6reN69X</t>
  </si>
  <si>
    <t>มรภ 1106-65-0011</t>
  </si>
  <si>
    <t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t>
  </si>
  <si>
    <t>24 ธันวาคม 2564 เวลา 10:04</t>
  </si>
  <si>
    <t>https://emenscr.nesdc.go.th/viewer/view.html?id=43dE5Lgqq4he2z9Y0KWJ</t>
  </si>
  <si>
    <t>ศธ 0559.01-65-0001</t>
  </si>
  <si>
    <t>โครงการเพิ่มประสิทธิภาพการบริหารจัดการ (ด้านสังคมศาสตร์) (สำนักงานประกันคุณภาพ)</t>
  </si>
  <si>
    <t>15 ตุลาคม 2564 เวลา 16:12</t>
  </si>
  <si>
    <t>https://emenscr.nesdc.go.th/viewer/view.html?id=EaQJ445z8VcQmZBeXj6Q</t>
  </si>
  <si>
    <t>ปจ 0017-65-0001</t>
  </si>
  <si>
    <t>15 พฤศจิกายน 2564 เวลา 14:58</t>
  </si>
  <si>
    <t>https://emenscr.nesdc.go.th/viewer/view.html?id=OowdK1Wl5YHdj3RngZkJ</t>
  </si>
  <si>
    <t>มรภ 1110-65-0003</t>
  </si>
  <si>
    <t>24 ธันวาคม 2564 เวลา 15:19</t>
  </si>
  <si>
    <t>https://emenscr.nesdc.go.th/viewer/view.html?id=o4lJO6wkQdCp7QmRxQk0</t>
  </si>
  <si>
    <t>ศธ 0559.01-65-0004</t>
  </si>
  <si>
    <t>โครงการเตรียมความพร้อมและพัฒนามหาวิทยาลัยเข้าสู่การจัดอันดับขององค์กร (สำนักงานประกันคุณภาพ)</t>
  </si>
  <si>
    <t>15 ตุลาคม 2564 เวลา 17:05</t>
  </si>
  <si>
    <t>https://emenscr.nesdc.go.th/viewer/view.html?id=MBV52Q0dzqhQ4l6p5l9E</t>
  </si>
  <si>
    <t>มรภ 1103-65-0006</t>
  </si>
  <si>
    <t>28 ธันวาคม 2564 เวลา 16:25</t>
  </si>
  <si>
    <t>https://emenscr.nesdc.go.th/viewer/view.html?id=nrlzLe36KKiVxznKOzrZ</t>
  </si>
  <si>
    <t>ศธ. 0562.11-65-0003</t>
  </si>
  <si>
    <t>ส่งเสริมการดำเนินงานตามระบบประกันคุณภาพการศึกษาภายใน</t>
  </si>
  <si>
    <t>16 ตุลาคม 2564 เวลา 12:33</t>
  </si>
  <si>
    <t>https://emenscr.nesdc.go.th/viewer/view.html?id=93XGxxV243sam8XjBnak</t>
  </si>
  <si>
    <t>ศธ. 0562.11-65-0004</t>
  </si>
  <si>
    <t>16 ตุลาคม 2564 เวลา 12:46</t>
  </si>
  <si>
    <t>https://emenscr.nesdc.go.th/viewer/view.html?id=qWLRNw21OaUqm9YJXQqR</t>
  </si>
  <si>
    <t>มรภ 1112-65-0005</t>
  </si>
  <si>
    <t>สวก-โครงการพัฒนาคุณภาพการบริหารจัดการ</t>
  </si>
  <si>
    <t>27 ธันวาคม 2564 เวลา 10:03</t>
  </si>
  <si>
    <t>https://emenscr.nesdc.go.th/viewer/view.html?id=B8kxpK4wpACVlYQY5adX</t>
  </si>
  <si>
    <t>มรภ 1116-65-0001</t>
  </si>
  <si>
    <t>27 ธันวาคม 2564 เวลา 5:05</t>
  </si>
  <si>
    <t>https://emenscr.nesdc.go.th/viewer/view.html?id=93X9nNlBlKUzJMyM4X09</t>
  </si>
  <si>
    <t>พบ 0017-65-0002</t>
  </si>
  <si>
    <t>18 ตุลาคม 2564 เวลา 14:46</t>
  </si>
  <si>
    <t>https://emenscr.nesdc.go.th/viewer/view.html?id=EaQEqwQyRYsQmZBeXx9J</t>
  </si>
  <si>
    <t>มรภ 1111-65-0001</t>
  </si>
  <si>
    <t>โครงการ พัฒนาระบบดิจิทัลเพื่อใช้ในการบริหารจัดการ</t>
  </si>
  <si>
    <t>20 ธันวาคม 2564 เวลา 18:02</t>
  </si>
  <si>
    <t>https://emenscr.nesdc.go.th/viewer/view.html?id=634LqlY21Jf5wQk6mQ5q</t>
  </si>
  <si>
    <t>มรภ 1131-65-0002</t>
  </si>
  <si>
    <t>20 ธันวาคม 2564 เวลา 13:35</t>
  </si>
  <si>
    <t>https://emenscr.nesdc.go.th/viewer/view.html?id=KYA6ooadOefzJnxmAOnO</t>
  </si>
  <si>
    <t>มรภ 1112-65-0006</t>
  </si>
  <si>
    <t>27 ธันวาคม 2564 เวลา 2:43</t>
  </si>
  <si>
    <t>https://emenscr.nesdc.go.th/viewer/view.html?id=kwl1GENpwEcWXa8m4jmo</t>
  </si>
  <si>
    <t>มรภ 1111-65-0003</t>
  </si>
  <si>
    <t>โครงการ พัฒนาระบบดิจิทัลเพื่อการจัดการศึกษา</t>
  </si>
  <si>
    <t>27 ธันวาคม 2564 เวลา 2:15</t>
  </si>
  <si>
    <t>https://emenscr.nesdc.go.th/viewer/view.html?id=lOlxYdmrnNCeq0wXdJR5</t>
  </si>
  <si>
    <t>มรภ 1112-65-0007</t>
  </si>
  <si>
    <t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t>
  </si>
  <si>
    <t>27 ธันวาคม 2564 เวลา 2:37</t>
  </si>
  <si>
    <t>https://emenscr.nesdc.go.th/viewer/view.html?id=gAn73l4m9AI6laY5RdYw</t>
  </si>
  <si>
    <t>ศธ. 0562.01 (1)-65-0001</t>
  </si>
  <si>
    <t>บริหารจัดการงานยานพาหนะ</t>
  </si>
  <si>
    <t>29 พฤศจิกายน 2564 เวลา 15:06</t>
  </si>
  <si>
    <t>https://emenscr.nesdc.go.th/viewer/view.html?id=Z6xAZNEy9LsgNEoo3zXZ</t>
  </si>
  <si>
    <t>มรภ 1111-65-0007</t>
  </si>
  <si>
    <t>โครงการ พัฒนาคุณภาพการบริหารจัดการ</t>
  </si>
  <si>
    <t>27 ธันวาคม 2564 เวลา 1:52</t>
  </si>
  <si>
    <t>https://emenscr.nesdc.go.th/viewer/view.html?id=x0l2aL0B6phxRr82VNyx</t>
  </si>
  <si>
    <t>ยธ 0712-65-0003</t>
  </si>
  <si>
    <t>19 ตุลาคม 2564 เวลา 19:23</t>
  </si>
  <si>
    <t>https://emenscr.nesdc.go.th/viewer/view.html?id=23Jpzn4JVdHn8RK0BO8Y</t>
  </si>
  <si>
    <t>นร0113-65-0001</t>
  </si>
  <si>
    <t>โครงการห้องปฏิบัติการสร้างนวัตกรรม เพื่อการพัฒนาองค์กร (OPM Innovation Hub) ประจำปีงบประมาณ พ.ศ. 2565</t>
  </si>
  <si>
    <t>19 ตุลาคม 2564 เวลา 16:39</t>
  </si>
  <si>
    <t>https://emenscr.nesdc.go.th/viewer/view.html?id=EaQLMmBZ2Rsjn4kzZ3Q3</t>
  </si>
  <si>
    <t>มรภ 1113-65-0005</t>
  </si>
  <si>
    <t>27 ธันวาคม 2564 เวลา 3:06</t>
  </si>
  <si>
    <t>https://emenscr.nesdc.go.th/viewer/view.html?id=aQlOxE6a3WfRX05aeygq</t>
  </si>
  <si>
    <t>มรภ 1117-65-0016</t>
  </si>
  <si>
    <t>27 ธันวาคม 2564 เวลา 6:01</t>
  </si>
  <si>
    <t>https://emenscr.nesdc.go.th/viewer/view.html?id=RdrloQ89E7cpqk560JY5</t>
  </si>
  <si>
    <t>มรภ 1109-65-0001</t>
  </si>
  <si>
    <t>24 ธันวาคม 2564 เวลา 14:45</t>
  </si>
  <si>
    <t>https://emenscr.nesdc.go.th/viewer/view.html?id=LAB5ekOla9HJ3RMXr9N5</t>
  </si>
  <si>
    <t>มรภ 1112-65-0010</t>
  </si>
  <si>
    <t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t>
  </si>
  <si>
    <t>27 ธันวาคม 2564 เวลา 10:16</t>
  </si>
  <si>
    <t>https://emenscr.nesdc.go.th/viewer/view.html?id=rXlgBjm1NaIG9a700r7d</t>
  </si>
  <si>
    <t>มรภ 1109-65-0002</t>
  </si>
  <si>
    <t>พัฒนาระบบบริหารจัดการเพื่อรองรับการเปลี่ยนแปลงขององค์กร</t>
  </si>
  <si>
    <t>24 ธันวาคม 2564 เวลา 14:53</t>
  </si>
  <si>
    <t>https://emenscr.nesdc.go.th/viewer/view.html?id=MBVwZB95e1cJ4ea4gxQJ</t>
  </si>
  <si>
    <t>มรภ 1115-65-0001</t>
  </si>
  <si>
    <t>18 พฤศจิกายน 2564 เวลา 14:58</t>
  </si>
  <si>
    <t>https://emenscr.nesdc.go.th/viewer/view.html?id=6349yay9E6FBeLYww1Lr</t>
  </si>
  <si>
    <t>มรภ 1115-65-0003</t>
  </si>
  <si>
    <t>21 ตุลาคม 2564 เวลา 13:29</t>
  </si>
  <si>
    <t>https://emenscr.nesdc.go.th/viewer/view.html?id=LABGGXq9VYhJQyWW6E1N</t>
  </si>
  <si>
    <t>นร0108-65-0002</t>
  </si>
  <si>
    <t>18 มกราคม 2565 เวลา 13:01</t>
  </si>
  <si>
    <t>https://emenscr.nesdc.go.th/viewer/view.html?id=33OeaAXQjxTlmxLo79Rd</t>
  </si>
  <si>
    <t>พณ 0706-65-0001</t>
  </si>
  <si>
    <t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t>
  </si>
  <si>
    <t>30 พฤศจิกายน 2564 เวลา 11:19</t>
  </si>
  <si>
    <t>https://emenscr.nesdc.go.th/viewer/view.html?id=nrlg4XjRW5tqeBxL4r28</t>
  </si>
  <si>
    <t>obec_regional_35_31</t>
  </si>
  <si>
    <t>ศธ 04118-65-0003</t>
  </si>
  <si>
    <t>ยุทธศาสตร์การพัฒนาสำนักงานเขตพื้นที่การศึกษา</t>
  </si>
  <si>
    <t>25 ตุลาคม 2564 เวลา 10:47</t>
  </si>
  <si>
    <t>สำนักงานเขตพื้นที่การศึกษาประถมศึกษายโสธร เขต 2</t>
  </si>
  <si>
    <t>https://emenscr.nesdc.go.th/viewer/view.html?id=qWLN7aqlnqIAqE3w3jzg</t>
  </si>
  <si>
    <t>ศธ 04118-65-0006</t>
  </si>
  <si>
    <t>งานระบบดูแลช่วยเหลือนักเรียนช่วยน้องสู้วิกฤต</t>
  </si>
  <si>
    <t>25 ตุลาคม 2564 เวลา 11:51</t>
  </si>
  <si>
    <t>https://emenscr.nesdc.go.th/viewer/view.html?id=wEl222JJQ9UwmxN9oJKL</t>
  </si>
  <si>
    <t>ศธ  0546.01-65-0002</t>
  </si>
  <si>
    <t>โครงการจัดซื้อวัสดุครุภัณฑ์ซ่อมแซมบ้านพักในมหาวิทยาลัย</t>
  </si>
  <si>
    <t>25 ตุลาคม 2564 เวลา 14:17</t>
  </si>
  <si>
    <t>https://emenscr.nesdc.go.th/viewer/view.html?id=qWLNpnyrQ9CW49xjXnRl</t>
  </si>
  <si>
    <t>สสร.สพธ.-65-0002</t>
  </si>
  <si>
    <t>แผนนำระบบ Data Analytics และ Business Intelligence มาใช้วิเคราะห์ข้อมูล</t>
  </si>
  <si>
    <t>25 ตุลาคม 2564 เวลา 14:52</t>
  </si>
  <si>
    <t>https://emenscr.nesdc.go.th/viewer/view.html?id=LABXnkzQVjtBagl5Y7dG</t>
  </si>
  <si>
    <t>อบ 0017-65-0002</t>
  </si>
  <si>
    <t>9 พฤศจิกายน 2564 เวลา 15:19</t>
  </si>
  <si>
    <t>https://emenscr.nesdc.go.th/viewer/view.html?id=delMm76jdksWq5k4XqaX</t>
  </si>
  <si>
    <t>bdc0051</t>
  </si>
  <si>
    <t>บอท 005-65-0007</t>
  </si>
  <si>
    <t>แผนยุทธศาสตร์การบริหารและการพัฒนาทรัพยากรบุคคล พ.ศ. 2565 - 2569</t>
  </si>
  <si>
    <t>26 ตุลาคม 2564 เวลา 9:27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</si>
  <si>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</si>
  <si>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</si>
  <si>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</si>
  <si>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https://emenscr.nesdc.go.th/viewer/view.html?id=delMZn67YOFqmQNnlWyY</t>
  </si>
  <si>
    <t>ศธ 0530.20-65-0001</t>
  </si>
  <si>
    <t>โครงการสัมมนาเชิงปฏิบัติการ เรื่อง “การทบทวนแผนกลยุทธ์โรงพยาบาลสุทธาเวช   คณะแพทยศาสตร์</t>
  </si>
  <si>
    <t>26 ตุลาคม 2564 เวลา 11:13</t>
  </si>
  <si>
    <t>https://emenscr.nesdc.go.th/viewer/view.html?id=B8k7aG6Q3zUoaoOjjY1B</t>
  </si>
  <si>
    <t>มท 0218-65-0001</t>
  </si>
  <si>
    <t>26 ตุลาคม 2564 เวลา 15:11</t>
  </si>
  <si>
    <t>https://emenscr.nesdc.go.th/viewer/view.html?id=MBVNxkaQZ7cKLW2OYk9Z</t>
  </si>
  <si>
    <t>ศธ 0530.20-65-0002</t>
  </si>
  <si>
    <t>โครงการถ่ายทอดนโยบายสู่การปฏิบัติตามยุทธศาสตร์ และแผนปฏิบัติราชการ ประจำปีงบประมาณ 2564</t>
  </si>
  <si>
    <t>26 ตุลาคม 2564 เวลา 11:12</t>
  </si>
  <si>
    <t>https://emenscr.nesdc.go.th/viewer/view.html?id=mdleax1Ea5FRrZ79dweK</t>
  </si>
  <si>
    <t>บอท 005-65-0010</t>
  </si>
  <si>
    <t>วิเคราะห์อัตรากำลังทั้ง demand side และ supply side</t>
  </si>
  <si>
    <t>https://emenscr.nesdc.go.th/viewer/view.html?id=23J4wGYdXKfOoK5d3qNk</t>
  </si>
  <si>
    <t>มท 0218-65-0002</t>
  </si>
  <si>
    <t>26 ตุลาคม 2564 เวลา 14:59</t>
  </si>
  <si>
    <t>https://emenscr.nesdc.go.th/viewer/view.html?id=B8kJGkeeNBsXAL98aERr</t>
  </si>
  <si>
    <t>บอท 005-65-0017</t>
  </si>
  <si>
    <t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t>
  </si>
  <si>
    <t>26 ตุลาคม 2564 เวลา 15:48</t>
  </si>
  <si>
    <t>https://emenscr.nesdc.go.th/viewer/view.html?id=WXG7YjXYJRH9R8JWgzqM</t>
  </si>
  <si>
    <t>นร0105-65-0003</t>
  </si>
  <si>
    <t>โครงการติดตามและประเมินผลมาตรฐานการให้บริการของศูนย์ราชการสะดวก (GECC Standard)</t>
  </si>
  <si>
    <t>27 ตุลาคม 2564 เวลา 13:27</t>
  </si>
  <si>
    <t>https://emenscr.nesdc.go.th/viewer/view.html?id=kwlpM1qj3Gt564wV4M48</t>
  </si>
  <si>
    <t>moi0017311</t>
  </si>
  <si>
    <t>ปน 0017-65-0009</t>
  </si>
  <si>
    <t>โครงการเพิ่มประสิทธิภาพการบริหารงานจังหวัดแบบบูรณาการจังหวัดปัตตานี ประจำปีงบประมาณ พ.ศ. 2565</t>
  </si>
  <si>
    <t>26 ตุลาคม 2564 เวลา 21:18</t>
  </si>
  <si>
    <t>ปัตตานี</t>
  </si>
  <si>
    <t>https://emenscr.nesdc.go.th/viewer/view.html?id=0RVd7NR02nSMN5MwGpa6</t>
  </si>
  <si>
    <t>ศธ 04160-65-0002</t>
  </si>
  <si>
    <t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</si>
  <si>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27 ตุลาคม 2564 เวลา 11:48</t>
  </si>
  <si>
    <t>https://emenscr.nesdc.go.th/viewer/view.html?id=83WQnl0LnpUY2661XzZJ</t>
  </si>
  <si>
    <t>ศธ054409-65-0001</t>
  </si>
  <si>
    <t>โครงการพัฒนาระบบบริหารจัดการมหาวิทยาลัยราชภัฏนครราชสีมา</t>
  </si>
  <si>
    <t>27 ตุลาคม 2564 เวลา 13:00</t>
  </si>
  <si>
    <t>https://emenscr.nesdc.go.th/viewer/view.html?id=LABm4jEE6OhJo64da3k4</t>
  </si>
  <si>
    <t>บอท 005-65-0019</t>
  </si>
  <si>
    <t>โครงการทบทวนแผนการดำเนินงานประจำปีของระบบบริหารจัดการองค์กร</t>
  </si>
  <si>
    <t>27 ตุลาคม 2564 เวลา 13:17</t>
  </si>
  <si>
    <t>https://emenscr.nesdc.go.th/viewer/view.html?id=53rkywWeRmFq577Nlypr</t>
  </si>
  <si>
    <t>ศธ 04118-65-0009</t>
  </si>
  <si>
    <t>ส่งเสริมและพัฒนาการดำเนินงานการรับนักเรียน ปีการศึกษา ๒๕๖๔</t>
  </si>
  <si>
    <t>27 ตุลาคม 2564 เวลา 17:55</t>
  </si>
  <si>
    <t>https://emenscr.nesdc.go.th/viewer/view.html?id=z01QpkpRNdh9W33Mdj9E</t>
  </si>
  <si>
    <t>มท 0227.5(อด)-65-0001</t>
  </si>
  <si>
    <t>12 พฤศจิกายน 2564 เวลา 15:49</t>
  </si>
  <si>
    <t>https://emenscr.nesdc.go.th/viewer/view.html?id=NVo4aJjyW5FzWp5djwBl</t>
  </si>
  <si>
    <t>ศธ0578.18-65-0002</t>
  </si>
  <si>
    <t>28 ตุลาคม 2564 เวลา 11:17</t>
  </si>
  <si>
    <t>https://emenscr.nesdc.go.th/viewer/view.html?id=LAB2kglZRnc3XQjREy2N</t>
  </si>
  <si>
    <t>ชย 0017-65-0001</t>
  </si>
  <si>
    <t>การบริหารงานจังหวัดแบบบูรณาการ</t>
  </si>
  <si>
    <t>22 ธันวาคม 2564 เวลา 16:36</t>
  </si>
  <si>
    <t>https://emenscr.nesdc.go.th/viewer/view.html?id=93XdZln19QFgg5xx582y</t>
  </si>
  <si>
    <t>ศธ 04118-65-0013</t>
  </si>
  <si>
    <t>โครงการส่งเสริมการจัดการศึกษาทางไกลผ่านดาวเทียม (DLTV)  ประจำปีงบประมาณ พ.ศ. ๒๕๖๔</t>
  </si>
  <si>
    <t>28 ตุลาคม 2564 เวลา 11:35</t>
  </si>
  <si>
    <t>https://emenscr.nesdc.go.th/viewer/view.html?id=Y76owqE3e5Hjap6qpymE</t>
  </si>
  <si>
    <t>นร 0501-65-0001</t>
  </si>
  <si>
    <t>28 ตุลาคม 2564 เวลา 13:16</t>
  </si>
  <si>
    <t>https://emenscr.nesdc.go.th/viewer/view.html?id=o4lL41gk28cOmzzqXyjR</t>
  </si>
  <si>
    <t>นร 0501-65-0002</t>
  </si>
  <si>
    <t>28 ตุลาคม 2564 เวลา 13:55</t>
  </si>
  <si>
    <t>https://emenscr.nesdc.go.th/viewer/view.html?id=53rKxYz14eIZopkmmjEA</t>
  </si>
  <si>
    <t>มท01-65-0001</t>
  </si>
  <si>
    <t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t>
  </si>
  <si>
    <t>13 ธันวาคม 2564 เวลา 16:34</t>
  </si>
  <si>
    <t>https://emenscr.nesdc.go.th/viewer/view.html?id=23JjJ8GMKJu092WRRGGz</t>
  </si>
  <si>
    <t>ศธ 04095-65-0011</t>
  </si>
  <si>
    <t>ซ่อมบำรุงระบบการประชุมทางไกลออนไลน์ (Conference)</t>
  </si>
  <si>
    <t>30 ตุลาคม 2564 เวลา 19:21</t>
  </si>
  <si>
    <t>https://emenscr.nesdc.go.th/viewer/view.html?id=WXGoGqkKeksO083mpO1r</t>
  </si>
  <si>
    <t>ศธ 4327-65-0009</t>
  </si>
  <si>
    <t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t>
  </si>
  <si>
    <t>28 ตุลาคม 2564 เวลา 15:48</t>
  </si>
  <si>
    <t>สำนักงานเขตพื้นที่การศึกษามัธยมศึกษามหาสารคาม</t>
  </si>
  <si>
    <t>https://emenscr.nesdc.go.th/viewer/view.html?id=OowzMOowG8TM9W1X4ZOL</t>
  </si>
  <si>
    <t>รง 0522-65-0001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</si>
  <si>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 4.0</t>
  </si>
  <si>
    <t>3 ธันวาคม 2564 เวลา 11:23</t>
  </si>
  <si>
    <t>https://emenscr.nesdc.go.th/viewer/view.html?id=XG76Y26W6ruz79emmkyd</t>
  </si>
  <si>
    <t>ยส 0017-65-0001</t>
  </si>
  <si>
    <t>โครงการค่าใช้จ่ายในการบริหารงานจังหวัดแบบบูรณาการ ประจำปีงบประมาณ พ.ศ. 2565</t>
  </si>
  <si>
    <t>17 พฤศจิกายน 2564 เวลา 16:32</t>
  </si>
  <si>
    <t>https://emenscr.nesdc.go.th/viewer/view.html?id=JKYGOy2WjdcBKz1jnpWX</t>
  </si>
  <si>
    <t>ศธ 04143-65-0003</t>
  </si>
  <si>
    <t>การเพิ่มประสิทธิภาพการบริหารจัดการเขตพื้นที่</t>
  </si>
  <si>
    <t>30 ตุลาคม 2564 เวลา 21:15</t>
  </si>
  <si>
    <t>https://emenscr.nesdc.go.th/viewer/view.html?id=53rONNEWJEu8Wra514mY</t>
  </si>
  <si>
    <t>มท 0204-65-0002</t>
  </si>
  <si>
    <t>17 ธันวาคม 2564 เวลา 12:02</t>
  </si>
  <si>
    <t>https://emenscr.nesdc.go.th/viewer/view.html?id=QOdom04Bj3ixKMeQY6m7</t>
  </si>
  <si>
    <t>ดศ 0412-65-0003</t>
  </si>
  <si>
    <t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t>
  </si>
  <si>
    <t>27 ธันวาคม 2564 เวลา 15:25</t>
  </si>
  <si>
    <t>https://emenscr.nesdc.go.th/viewer/view.html?id=KYAe9El0VGc1kyAqY6rq</t>
  </si>
  <si>
    <t>ศธ 04018-65-0014</t>
  </si>
  <si>
    <t>ส่งเสริมประสิทธิภาพการปฏิบัติงานของกลุ่มบริหารงานบุคคล สพป.กาญจนบุรี เขต 2</t>
  </si>
  <si>
    <t>1 พฤศจิกายน 2564 เวลา 13:42</t>
  </si>
  <si>
    <t>https://emenscr.nesdc.go.th/viewer/view.html?id=XG7jdZAL85ha0nr07zeM</t>
  </si>
  <si>
    <t>กก 0207-65-0001</t>
  </si>
  <si>
    <t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t>
  </si>
  <si>
    <t>1 พฤศจิกายน 2564 เวลา 13:43</t>
  </si>
  <si>
    <t>https://emenscr.nesdc.go.th/viewer/view.html?id=B8kL2Jpqe5hwmGamgV49</t>
  </si>
  <si>
    <t>มห 0017-65-0002</t>
  </si>
  <si>
    <t>ค่าใช้จ่ายในการบริหารงานจังหวัดแบบบูรณาการ ประจำปีงบประมาณ พ.ศ. 2565 จังหวัดมุกดาหาร</t>
  </si>
  <si>
    <t>21 ธันวาคม 2564 เวลา 9:46</t>
  </si>
  <si>
    <t>https://emenscr.nesdc.go.th/viewer/view.html?id=LABKQB9Z80t42GkMr553</t>
  </si>
  <si>
    <t>parliament00211</t>
  </si>
  <si>
    <t>สผ 0021-65-0001</t>
  </si>
  <si>
    <t>โครงการประเมินผลการปฏิบัติราชการของส่วนราชการสังกัดรัฐสภา ประจำปีงบประมาณ พ.ศ.2565</t>
  </si>
  <si>
    <t>1 พฤศจิกายน 2564 เวลา 14:09</t>
  </si>
  <si>
    <t>สำนักงานเลขาธิการสภาผู้แทนราษฎร</t>
  </si>
  <si>
    <t>https://emenscr.nesdc.go.th/viewer/view.html?id=y0lKdgzrn6toWyVXEMjj</t>
  </si>
  <si>
    <t>พง 0017-65-0001</t>
  </si>
  <si>
    <t>โครงการบริหารงานจังหวัดแบบบูรณาการ ประจำปีงบประมาณ พ.ศ. 2565</t>
  </si>
  <si>
    <t>1 พฤศจิกายน 2564 เวลา 14:37</t>
  </si>
  <si>
    <t>https://emenscr.nesdc.go.th/viewer/view.html?id=33Oon088mnSozArz9m4N</t>
  </si>
  <si>
    <t>สผ 0021-65-0003</t>
  </si>
  <si>
    <t>โครงการทบทวนและปรับแผนยุทธศาสตร์สำนักงานเลขาธิการสภาผู้แทนราษฎร ตามแผนยุทธศาสตร์ 20 ปี</t>
  </si>
  <si>
    <t>9 พฤศจิกายน 2564 เวลา 13:51</t>
  </si>
  <si>
    <t>https://emenscr.nesdc.go.th/viewer/view.html?id=OowB40M8wws8zrN1eqpl</t>
  </si>
  <si>
    <t>กษ 1201.6-65-0001</t>
  </si>
  <si>
    <t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t>
  </si>
  <si>
    <t>1 พฤศจิกายน 2564 เวลา 15:32</t>
  </si>
  <si>
    <t>https://emenscr.nesdc.go.th/viewer/view.html?id=NVoAXkq0VQUl2Mk79aGW</t>
  </si>
  <si>
    <t>สผ 0021-65-0005</t>
  </si>
  <si>
    <t>โครงการปรับปรุงระบบไปรษณีย์อิเล็กทรอนิกส์ของสำนักงานเลขาธิการสภาผู้แทนราษฎร</t>
  </si>
  <si>
    <t>1 พฤศจิกายน 2564 เวลา 15:49</t>
  </si>
  <si>
    <t>https://emenscr.nesdc.go.th/viewer/view.html?id=OowBXjdnOaU2GgXkznax</t>
  </si>
  <si>
    <t>กพ 0017-65-0001</t>
  </si>
  <si>
    <t>1 พฤศจิกายน 2564 เวลา 16:13</t>
  </si>
  <si>
    <t>https://emenscr.nesdc.go.th/viewer/view.html?id=qWL8qqow6RcXORwqrGll</t>
  </si>
  <si>
    <t>มท 0227.5(อบ)-65-0001</t>
  </si>
  <si>
    <t>โครงการค่าใช้จ่ายในการบริหารงานกลุ่มจังหวัดแบบบูรณาการ ประจำปีงบประมาณ พ.ศ.2565</t>
  </si>
  <si>
    <t>2 พฤศจิกายน 2564 เวลา 13:49</t>
  </si>
  <si>
    <t>https://emenscr.nesdc.go.th/viewer/view.html?id=rXlr0OJ8aefqXygK63VO</t>
  </si>
  <si>
    <t>รง 0206-65-0001</t>
  </si>
  <si>
    <t>ปรับปรุงห้องประชุมกองยุทธศาสตร์และแผนงาน</t>
  </si>
  <si>
    <t>2 พฤศจิกายน 2564 เวลา 10:39</t>
  </si>
  <si>
    <t>https://emenscr.nesdc.go.th/viewer/view.html?id=nrlXngqKERtmAyrgEn5y</t>
  </si>
  <si>
    <t>กษ 0212-65-0001</t>
  </si>
  <si>
    <t>โครงการสนับสนุนการขับเคลื่อนงานด้านการเกษตรในระดับพื้นที่ประจำปีงบประมาณ พ.ศ. 2565</t>
  </si>
  <si>
    <t>16 พฤศจิกายน 2564 เวลา 10:23</t>
  </si>
  <si>
    <t>https://emenscr.nesdc.go.th/viewer/view.html?id=OowZykqoXBfgx51dra9a</t>
  </si>
  <si>
    <t>ดศ 0408-65-0002</t>
  </si>
  <si>
    <t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t>
  </si>
  <si>
    <t>3 พฤศจิกายน 2564 เวลา 8:52</t>
  </si>
  <si>
    <t>https://emenscr.nesdc.go.th/viewer/view.html?id=GjZx58E85gf2g00q5wxR</t>
  </si>
  <si>
    <t>รน 0017-65-0001</t>
  </si>
  <si>
    <t>3 พฤศจิกายน 2564 เวลา 10:38</t>
  </si>
  <si>
    <t>https://emenscr.nesdc.go.th/viewer/view.html?id=jolg8ak18OTkZ2lYermr</t>
  </si>
  <si>
    <t>กค 0713-65-0008</t>
  </si>
  <si>
    <t>โครงการจ้างพัฒนาบูรณาการระบบ Smart Back Office</t>
  </si>
  <si>
    <t>3 พฤศจิกายน 2564 เวลา 11:03</t>
  </si>
  <si>
    <t>https://emenscr.nesdc.go.th/viewer/view.html?id=JKYxyp1rkYiEOGn48JX0</t>
  </si>
  <si>
    <t>พณ 0706-65-0002</t>
  </si>
  <si>
    <t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t>
  </si>
  <si>
    <t>30 พฤศจิกายน 2564 เวลา 11:16</t>
  </si>
  <si>
    <t>https://emenscr.nesdc.go.th/viewer/view.html?id=kwlLjEnNRAH5REyNReMA</t>
  </si>
  <si>
    <t>มท 0212-65-0001</t>
  </si>
  <si>
    <t>สนับสนุนการบริหารงานพื้นที่แบบบูรณาการ ประจำปีงบประมาณ พ.ศ. 2565</t>
  </si>
  <si>
    <t>15 ธันวาคม 2564 เวลา 15:28</t>
  </si>
  <si>
    <t>https://emenscr.nesdc.go.th/viewer/view.html?id=qWLzoLdwKKI4GgL6wrA9</t>
  </si>
  <si>
    <t>ฉช 0017-65-0001</t>
  </si>
  <si>
    <t>16 ธันวาคม 2564 เวลา 11:11</t>
  </si>
  <si>
    <t>https://emenscr.nesdc.go.th/viewer/view.html?id=lOl4MN8N8wu7m0yYX94j</t>
  </si>
  <si>
    <t>ศธ 0559.04-65-0001</t>
  </si>
  <si>
    <t>โครงการพัฒนาระบบคุณภาพการให้บริการที่เป็นเลิศ</t>
  </si>
  <si>
    <t>3 พฤศจิกายน 2564 เวลา 16:02</t>
  </si>
  <si>
    <t>https://emenscr.nesdc.go.th/viewer/view.html?id=0RVGZzqRpLcBGXd95MLO</t>
  </si>
  <si>
    <t>ศธ 0559.04-65-0002</t>
  </si>
  <si>
    <t>โครงการเสริมสร้างวัฒนธรรมสู่องค์กรคุณธรรมและความโปร่งใส</t>
  </si>
  <si>
    <t>3 พฤศจิกายน 2564 เวลา 16:01</t>
  </si>
  <si>
    <t>https://emenscr.nesdc.go.th/viewer/view.html?id=o4lXMxB4oqi4xGG1qVx9</t>
  </si>
  <si>
    <t>ศธ 0559.04-65-0004</t>
  </si>
  <si>
    <t>โครงการเพิ่มประสิทธิภาพการบริหารจัดการ</t>
  </si>
  <si>
    <t>24 ธันวาคม 2564 เวลา 15:06</t>
  </si>
  <si>
    <t>https://emenscr.nesdc.go.th/viewer/view.html?id=p9lpLpRr4KFjxpWzY3aJ</t>
  </si>
  <si>
    <t>พณ 0706-65-0003</t>
  </si>
  <si>
    <t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t>
  </si>
  <si>
    <t>30 พฤศจิกายน 2564 เวลา 11:06</t>
  </si>
  <si>
    <t>https://emenscr.nesdc.go.th/viewer/view.html?id=WXGxwl3KJLS5BQQX26en</t>
  </si>
  <si>
    <t>ศธ 0559.04-65-0005</t>
  </si>
  <si>
    <t>โครงการพัฒนาระบบการจัดการสภาพแวดล้อมสู่ Green University</t>
  </si>
  <si>
    <t>3 พฤศจิกายน 2564 เวลา 15:54</t>
  </si>
  <si>
    <t>https://emenscr.nesdc.go.th/viewer/view.html?id=p9lppVzpqKU3pZ2JpAKB</t>
  </si>
  <si>
    <t>บก 0017-65-0002</t>
  </si>
  <si>
    <t>9 พฤศจิกายน 2564 เวลา 14:20</t>
  </si>
  <si>
    <t>https://emenscr.nesdc.go.th/viewer/view.html?id=NVoEYBjBeqCa6E78Kg76</t>
  </si>
  <si>
    <t>สผ 0021-65-0019</t>
  </si>
  <si>
    <t>โครงการเสริมสร้างศักยภาพและพัฒนาทักษะด้านภาษาต่างประเทศสำหรับงานล่ามและงานแปลระดับสูง</t>
  </si>
  <si>
    <t>4 พฤศจิกายน 2564 เวลา 10:20</t>
  </si>
  <si>
    <t>https://emenscr.nesdc.go.th/viewer/view.html?id=XG7WQloZ0zTWqGp7gAMW</t>
  </si>
  <si>
    <t>สผ 0021-65-0020</t>
  </si>
  <si>
    <t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t>
  </si>
  <si>
    <t>4 พฤศจิกายน 2564 เวลา 10:46</t>
  </si>
  <si>
    <t>https://emenscr.nesdc.go.th/viewer/view.html?id=43dXJ1lYwXuRnra4pMW9</t>
  </si>
  <si>
    <t>mof02091</t>
  </si>
  <si>
    <t>กค 0209-65-0001</t>
  </si>
  <si>
    <t>พัฒนาคุณภาพการบริหารจัดการภาครัฐสู่การเป็นระบบราชการ 4.0 ของสำนักงานปลัดกระทรวงการคลัง</t>
  </si>
  <si>
    <t>10 พฤศจิกายน 2564 เวลา 13:35</t>
  </si>
  <si>
    <t>https://emenscr.nesdc.go.th/viewer/view.html?id=wElMGoZdYdCjJ1JV2zw4</t>
  </si>
  <si>
    <t>สผ 0021-65-0021</t>
  </si>
  <si>
    <t>โครงการพัฒนาบุคลากรด้านประชาคมอาเซียน ปีงบประมาณ พ.ศ. 2565</t>
  </si>
  <si>
    <t>4 พฤศจิกายน 2564 เวลา 11:08</t>
  </si>
  <si>
    <t>https://emenscr.nesdc.go.th/viewer/view.html?id=rXl0wO3lewf94Eg2B4Kd</t>
  </si>
  <si>
    <t>สผ 0021-65-0022</t>
  </si>
  <si>
    <t>โครงการเสวนาประชาคมอาเซียน ปีงบประมาณ พ.ศ. 2565</t>
  </si>
  <si>
    <t>4 พฤศจิกายน 2564 เวลา 11:52</t>
  </si>
  <si>
    <t>https://emenscr.nesdc.go.th/viewer/view.html?id=Oow9NolZz7TLoaXrWo9m</t>
  </si>
  <si>
    <t>สผ 0021-65-0023</t>
  </si>
  <si>
    <t>โครงการพัฒนากฎหมายภายในเพื่อรองรับการทำงานด้านประชาคมอาเซียนปีงบประมาณ พ.ศ. 2565</t>
  </si>
  <si>
    <t>4 พฤศจิกายน 2564 เวลา 12:03</t>
  </si>
  <si>
    <t>https://emenscr.nesdc.go.th/viewer/view.html?id=53rXJq7WzXFqndzRWrn6</t>
  </si>
  <si>
    <t>สผ 0021-65-0028</t>
  </si>
  <si>
    <t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t>
  </si>
  <si>
    <t>4 พฤศจิกายน 2564 เวลา 14:29</t>
  </si>
  <si>
    <t>https://emenscr.nesdc.go.th/viewer/view.html?id=Rdr9mwWLqGCM3d5KWN3N</t>
  </si>
  <si>
    <t>ศธ 0559.05-65-0001</t>
  </si>
  <si>
    <t>5 พฤศจิกายน 2564 เวลา 16:35</t>
  </si>
  <si>
    <t>https://emenscr.nesdc.go.th/viewer/view.html?id=QOdl84NzaqTn0X02yVro</t>
  </si>
  <si>
    <t>moi0017061</t>
  </si>
  <si>
    <t>จบ 0017-65-0001</t>
  </si>
  <si>
    <t>20 ธันวาคม 2564 เวลา 15:27</t>
  </si>
  <si>
    <t>จันทบุรี</t>
  </si>
  <si>
    <t>https://emenscr.nesdc.go.th/viewer/view.html?id=LABgLqxezkIBYxVQxGNa</t>
  </si>
  <si>
    <t>สว 0020-65-0024</t>
  </si>
  <si>
    <t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t>
  </si>
  <si>
    <t>9 พฤศจิกายน 2564 เวลา 8:39</t>
  </si>
  <si>
    <t>https://emenscr.nesdc.go.th/viewer/view.html?id=JKY3d2aqwmIBym3jdyOl</t>
  </si>
  <si>
    <t>moi0017471</t>
  </si>
  <si>
    <t>รอ 0017-65-0001</t>
  </si>
  <si>
    <t>9 พฤศจิกายน 2564 เวลา 10:16</t>
  </si>
  <si>
    <t>ร้อยเอ็ด</t>
  </si>
  <si>
    <t>https://emenscr.nesdc.go.th/viewer/view.html?id=p9l5Ek10EBCO1dV0MX14</t>
  </si>
  <si>
    <t>รง 0208-65-0004</t>
  </si>
  <si>
    <t>12 พฤศจิกายน 2564 เวลา 9:49</t>
  </si>
  <si>
    <t>https://emenscr.nesdc.go.th/viewer/view.html?id=13o9mLOlKAh1zkLlVVOJ</t>
  </si>
  <si>
    <t>รง 0208-65-0005</t>
  </si>
  <si>
    <t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t>
  </si>
  <si>
    <t>12 พฤศจิกายน 2564 เวลา 9:52</t>
  </si>
  <si>
    <t>https://emenscr.nesdc.go.th/viewer/view.html?id=y0lLwrZkNxCoWzn7LAwg</t>
  </si>
  <si>
    <t>รง 0208-65-0006</t>
  </si>
  <si>
    <t>โครงการจ้างเหมาบำรุงรักษาเว็บไซต์กระทรวงแรงงาน (ระบบอินเตอร์เน็ตและอินทราเน็ต)</t>
  </si>
  <si>
    <t>12 พฤศจิกายน 2564 เวลา 9:48</t>
  </si>
  <si>
    <t>https://emenscr.nesdc.go.th/viewer/view.html?id=o4lNQ18jJOsGxLXJkxJZ</t>
  </si>
  <si>
    <t>สผ 0021-65-0038</t>
  </si>
  <si>
    <t>โครงการพัฒนาทักษะดิจิทัลสำหรับบุคลากรของสำนักงานเลขาธิการสภาผู้แทนราษฎร ประจำปีงบประมาณ 2565</t>
  </si>
  <si>
    <t>9 พฤศจิกายน 2564 เวลา 13:08</t>
  </si>
  <si>
    <t>https://emenscr.nesdc.go.th/viewer/view.html?id=WXG3m5kaw0iO6AB3yyM6</t>
  </si>
  <si>
    <t>mol02031</t>
  </si>
  <si>
    <t>รง 0203-65-0001</t>
  </si>
  <si>
    <t>งานปรับปรุงระบบท่อน้ำ อาคารกระทรวงแรงงาน</t>
  </si>
  <si>
    <t>22 พฤศจิกายน 2564 เวลา 10:16</t>
  </si>
  <si>
    <t>กองบริหารการคลัง</t>
  </si>
  <si>
    <t>https://emenscr.nesdc.go.th/viewer/view.html?id=OowWd6Oe24tMGxR1QQlB</t>
  </si>
  <si>
    <t>ศก 0017-65-0001</t>
  </si>
  <si>
    <t>10 พฤศจิกายน 2564 เวลา 10:04</t>
  </si>
  <si>
    <t>https://emenscr.nesdc.go.th/viewer/view.html?id=y0l4lOaOxdFxBM52oByk</t>
  </si>
  <si>
    <t>สว 0020-65-0055</t>
  </si>
  <si>
    <t>โครงการเสริมสร้างความรู้ความเข้าใจงานด้านการเงินการคลังรัฐสภา</t>
  </si>
  <si>
    <t>11 พฤศจิกายน 2564 เวลา 10:45</t>
  </si>
  <si>
    <t>https://emenscr.nesdc.go.th/viewer/view.html?id=Y7620dOmWGcZ2QMo77BK</t>
  </si>
  <si>
    <t>สว 0020-65-0056</t>
  </si>
  <si>
    <t>11 พฤศจิกายน 2564 เวลา 11:05</t>
  </si>
  <si>
    <t>https://emenscr.nesdc.go.th/viewer/view.html?id=0RVBq5ponjUYR3ENZRlJ</t>
  </si>
  <si>
    <t>กค 0202-65-0001</t>
  </si>
  <si>
    <t>โครงการการติดตั้งระบบเครือข่ายสื่อสารภายในอาคารที่ทำการใหม่กระทรวงการคลัง</t>
  </si>
  <si>
    <t>11 พฤศจิกายน 2564 เวลา 13:49</t>
  </si>
  <si>
    <t>https://emenscr.nesdc.go.th/viewer/view.html?id=53rdllkpzpS0RgmB336q</t>
  </si>
  <si>
    <t>กค 0202-65-0002</t>
  </si>
  <si>
    <t>โครงการพัฒนาระบบเชื่อมโยงและแลกเปลี่ยนข้อมูลกระทรวงการคลัง (MOF Data Exchange)</t>
  </si>
  <si>
    <t>11 พฤศจิกายน 2564 เวลา 14:05</t>
  </si>
  <si>
    <t>https://emenscr.nesdc.go.th/viewer/view.html?id=B8keKVrZBMi0YmaWLLOA</t>
  </si>
  <si>
    <t>สว 0020-65-0059</t>
  </si>
  <si>
    <t>โครงการบูรณาการฐานข้อมูลวิชาการและกฎหมายของส่วนราชการสังกัดรัฐสภา ประจำปีงบประมาณ พ.ศ. 2565</t>
  </si>
  <si>
    <t>11 พฤศจิกายน 2564 เวลา 11:52</t>
  </si>
  <si>
    <t>https://emenscr.nesdc.go.th/viewer/view.html?id=z0192339prUEAXMxd3aW</t>
  </si>
  <si>
    <t>กค 0202-65-0003</t>
  </si>
  <si>
    <t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t>
  </si>
  <si>
    <t>11 พฤศจิกายน 2564 เวลา 14:35</t>
  </si>
  <si>
    <t>https://emenscr.nesdc.go.th/viewer/view.html?id=A38Zer9lKdT1qMQ9aamY</t>
  </si>
  <si>
    <t>กษ 0805-65-0013</t>
  </si>
  <si>
    <t>การพัฒนาระบบดิจิทัลกรมพัฒนาที่ดินเข้าสู่ระบบราชการ 4.0</t>
  </si>
  <si>
    <t>15 พฤศจิกายน 2564 เวลา 11:14</t>
  </si>
  <si>
    <t>https://emenscr.nesdc.go.th/viewer/view.html?id=33OwpRZ6jNcjnzrkEEeZ</t>
  </si>
  <si>
    <t>กค 0202-65-0004</t>
  </si>
  <si>
    <t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t>
  </si>
  <si>
    <t>11 พฤศจิกายน 2564 เวลา 14:51</t>
  </si>
  <si>
    <t>https://emenscr.nesdc.go.th/viewer/view.html?id=rXlB8Mr08dfG6Nrwaa1m</t>
  </si>
  <si>
    <t>สว 0020-65-0060</t>
  </si>
  <si>
    <t>11 พฤศจิกายน 2564 เวลา 12:13</t>
  </si>
  <si>
    <t>https://emenscr.nesdc.go.th/viewer/view.html?id=Z6x2oAopZYTaV3Gk77EQ</t>
  </si>
  <si>
    <t>สว 0020-65-0061</t>
  </si>
  <si>
    <t>11 พฤศจิกายน 2564 เวลา 13:56</t>
  </si>
  <si>
    <t>https://emenscr.nesdc.go.th/viewer/view.html?id=kwlQgQGEEoIaNB0O8NoG</t>
  </si>
  <si>
    <t>ศธ 0559.06-65-0009</t>
  </si>
  <si>
    <t>โครงการพัฒนาและจัดหาพลังงานทดแทนและการประหยัดพลังงาน (งานยุทธศาสตร์)</t>
  </si>
  <si>
    <t>25 พฤศจิกายน 2564 เวลา 13:48</t>
  </si>
  <si>
    <t>https://emenscr.nesdc.go.th/viewer/view.html?id=jolap4mXaJUZWRQl99RE</t>
  </si>
  <si>
    <t>สว 0020-65-0062</t>
  </si>
  <si>
    <t>11 พฤศจิกายน 2564 เวลา 14:50</t>
  </si>
  <si>
    <t>https://emenscr.nesdc.go.th/viewer/view.html?id=x0lrZpK58MimwGa8NNWx</t>
  </si>
  <si>
    <t>ศธ 0559.06-65-0010</t>
  </si>
  <si>
    <t>25 พฤศจิกายน 2564 เวลา 13:47</t>
  </si>
  <si>
    <t>https://emenscr.nesdc.go.th/viewer/view.html?id=Y762qYRM0ph96dygZ6on</t>
  </si>
  <si>
    <t>สว 0020-65-0063</t>
  </si>
  <si>
    <t>โครงการนำเสนอผลการปฏิบัติงานการติดตามและประมวลผลงานของวุฒิสภาด้านกระทู้ถาม และรายงานประจำปี</t>
  </si>
  <si>
    <t>11 พฤศจิกายน 2564 เวลา 15:06</t>
  </si>
  <si>
    <t>https://emenscr.nesdc.go.th/viewer/view.html?id=aQl2ZXOOwlTkY97jZYKw</t>
  </si>
  <si>
    <t>สว 0020-65-0064</t>
  </si>
  <si>
    <t>15 พฤศจิกายน 2564 เวลา 10:16</t>
  </si>
  <si>
    <t>https://emenscr.nesdc.go.th/viewer/view.html?id=B8keqEERg2H5a2Bm3aRm</t>
  </si>
  <si>
    <t>รง 0208-65-0007</t>
  </si>
  <si>
    <t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t>
  </si>
  <si>
    <t>11 พฤศจิกายน 2564 เวลา 11:32</t>
  </si>
  <si>
    <t>https://emenscr.nesdc.go.th/viewer/view.html?id=o4lanMa2drtGxLXJkxmz</t>
  </si>
  <si>
    <t>สว 0020-65-0065</t>
  </si>
  <si>
    <t>11 พฤศจิกายน 2564 เวลา 10:20</t>
  </si>
  <si>
    <t>https://emenscr.nesdc.go.th/viewer/view.html?id=NVodlZxNAYC6QZj7NNnq</t>
  </si>
  <si>
    <t>รง 0208-65-0008</t>
  </si>
  <si>
    <t>โครงการบูรณาการพัฒนาระบบสำนักงานอิเล็กทรอนิกส์ (E-Office) สำนักงานปลัดกระทรวงแรงงาน ปีงบประมาณ พ.ศ. 2565</t>
  </si>
  <si>
    <t>11 พฤศจิกายน 2564 เวลา 11:20</t>
  </si>
  <si>
    <t>https://emenscr.nesdc.go.th/viewer/view.html?id=mdlk8z28NwCeZK2r998L</t>
  </si>
  <si>
    <t>สว 0020-65-0066</t>
  </si>
  <si>
    <t>การบำรุงรักษาเว็บไซต์วุฒิสภา</t>
  </si>
  <si>
    <t>11 พฤศจิกายน 2564 เวลา 10:44</t>
  </si>
  <si>
    <t>https://emenscr.nesdc.go.th/viewer/view.html?id=OowrA2M713cZyG56qYAw</t>
  </si>
  <si>
    <t>รง 0208-65-0009</t>
  </si>
  <si>
    <t>การจ้างเหมาบำรุงรักษาระบบสารสนเทศการบริหารจัดการภายใน (Back Office)  ปีงบประมาณ พ.ศ. 2565</t>
  </si>
  <si>
    <t>11 พฤศจิกายน 2564 เวลา 11:15</t>
  </si>
  <si>
    <t>https://emenscr.nesdc.go.th/viewer/view.html?id=33O0m8MRXOh2Qnq41yyR</t>
  </si>
  <si>
    <t>สว 0020-65-0067</t>
  </si>
  <si>
    <t>11 พฤศจิกายน 2564 เวลา 11:03</t>
  </si>
  <si>
    <t>https://emenscr.nesdc.go.th/viewer/view.html?id=A38adQzng2FEwkWO1wX8</t>
  </si>
  <si>
    <t>รง 0208-65-0010</t>
  </si>
  <si>
    <t>โครงการบริหารจัดการระบบสารสนเทศศูนย์ข้อมูลแรงงานแห่งชาติ ปีงบประมาณ พ.ศ. 2565</t>
  </si>
  <si>
    <t>11 พฤศจิกายน 2564 เวลา 11:14</t>
  </si>
  <si>
    <t>https://emenscr.nesdc.go.th/viewer/view.html?id=B8kQro93g1C39kyRNNQ2</t>
  </si>
  <si>
    <t>สว 0020-65-0068</t>
  </si>
  <si>
    <t>https://emenscr.nesdc.go.th/viewer/view.html?id=nrlm5ZJXgJHjOWXpAOBd</t>
  </si>
  <si>
    <t>นภ 0017-65-0003</t>
  </si>
  <si>
    <t>โครงการเพิ่มสมรรถนะการบริหารงานจังหวัดหนองบัวลำภูแบบบูรณาการ ประจำปีงบประมาณ พ.ศ. 2565</t>
  </si>
  <si>
    <t>5 มกราคม 2565 เวลา 18:01</t>
  </si>
  <si>
    <t>https://emenscr.nesdc.go.th/viewer/view.html?id=QOd9JoJLdAi306pJw229</t>
  </si>
  <si>
    <t>สว 0020-65-0069</t>
  </si>
  <si>
    <t>11 พฤศจิกายน 2564 เวลา 12:09</t>
  </si>
  <si>
    <t>https://emenscr.nesdc.go.th/viewer/view.html?id=33O0woE8YZhB8xGJdd1R</t>
  </si>
  <si>
    <t>สว 0020-65-0070</t>
  </si>
  <si>
    <t>ชี้แจงกรอบการประเมินผลการปฏิบัติราชการของสำนักงานเลขาธิการวุฒิสภา  ประจำปีงบประมาณ พ.ศ. 2565</t>
  </si>
  <si>
    <t>11 พฤศจิกายน 2564 เวลา 13:11</t>
  </si>
  <si>
    <t>https://emenscr.nesdc.go.th/viewer/view.html?id=634MM04La2IOmdpoBm3O</t>
  </si>
  <si>
    <t>สว 0020-65-0071</t>
  </si>
  <si>
    <t>โครงการบำรุงรักษาระบบสารสนเทศทรัพยากรบุคคลสมาชิกวุฒิสภา</t>
  </si>
  <si>
    <t>11 พฤศจิกายน 2564 เวลา 15:04</t>
  </si>
  <si>
    <t>https://emenscr.nesdc.go.th/viewer/view.html?id=lOl838jx75hM2oLX882K</t>
  </si>
  <si>
    <t>สว 0020-65-0072</t>
  </si>
  <si>
    <t>โครงการจัดทำหนังสือเสียง สำหรับผู้พิการทางการเห็น (Read for the Blind)</t>
  </si>
  <si>
    <t>11 พฤศจิกายน 2564 เวลา 15:31</t>
  </si>
  <si>
    <t>https://emenscr.nesdc.go.th/viewer/view.html?id=wElBEa9kyWu8gGL0lldB</t>
  </si>
  <si>
    <t>สว 0020-65-0073</t>
  </si>
  <si>
    <t>โครงการพัฒนา Chat bot แบบ Conversational AI (Artificial Intelligence) สำหรับการสืบค้นข้อมูลกระบวนการนิติบัญญัติ</t>
  </si>
  <si>
    <t>11 พฤศจิกายน 2564 เวลา 15:56</t>
  </si>
  <si>
    <t>https://emenscr.nesdc.go.th/viewer/view.html?id=RdrWdXVKRgt8Yjr7aYLy</t>
  </si>
  <si>
    <t>สว 0020-65-0074</t>
  </si>
  <si>
    <t>โครงการพัฒนาระบบจัดทำรายงานประชุมเพื่อทดแทนระบบเดิม</t>
  </si>
  <si>
    <t>12 พฤศจิกายน 2564 เวลา 10:59</t>
  </si>
  <si>
    <t>https://emenscr.nesdc.go.th/viewer/view.html?id=23J0d1JYNqiBBYwZjK5d</t>
  </si>
  <si>
    <t>สว 0020-65-0075</t>
  </si>
  <si>
    <t>โครงการจ้างบริการบำรุงรักษาระบบเว็บไซต์สำรอง (Backup Site)</t>
  </si>
  <si>
    <t>12 พฤศจิกายน 2564 เวลา 11:16</t>
  </si>
  <si>
    <t>https://emenscr.nesdc.go.th/viewer/view.html?id=7M9QaXMjmJcdQolwy98W</t>
  </si>
  <si>
    <t>สว 0020-65-0076</t>
  </si>
  <si>
    <t>12 พฤศจิกายน 2564 เวลา 11:37</t>
  </si>
  <si>
    <t>https://emenscr.nesdc.go.th/viewer/view.html?id=nrlBoa9xqMHjjWqrAYXA</t>
  </si>
  <si>
    <t>สว 0020-65-0077</t>
  </si>
  <si>
    <t>โครงการจัดทำแผนบริหารความเสี่ยงด้านระบบเทคโนโลยีดิจิทัลของสำนักงานเลขาธิการวุฒิสภา</t>
  </si>
  <si>
    <t>12 พฤศจิกายน 2564 เวลา 11:57</t>
  </si>
  <si>
    <t>https://emenscr.nesdc.go.th/viewer/view.html?id=Y76wogYd4Jhqx5kmKrMW</t>
  </si>
  <si>
    <t>นร 0501-65-0005</t>
  </si>
  <si>
    <t>ปรับปรุงระบบรักษาความมั่นคงปลอดภัยไซเบอร์</t>
  </si>
  <si>
    <t>16 พฤศจิกายน 2564 เวลา 9:22</t>
  </si>
  <si>
    <t>https://emenscr.nesdc.go.th/viewer/view.html?id=JKY7NJAg9gHL5axY8VpQ</t>
  </si>
  <si>
    <t>สว 0020-65-0078</t>
  </si>
  <si>
    <t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t>
  </si>
  <si>
    <t>12 พฤศจิกายน 2564 เวลา 12:09</t>
  </si>
  <si>
    <t>https://emenscr.nesdc.go.th/viewer/view.html?id=634aYzlZV1FaQ8OBxnkj</t>
  </si>
  <si>
    <t>นร 0501-65-0006</t>
  </si>
  <si>
    <t>ปรับปรุงระบบเทคโนโลยีดิจิทัล สลค.</t>
  </si>
  <si>
    <t>16 พฤศจิกายน 2564 เวลา 9:42</t>
  </si>
  <si>
    <t>https://emenscr.nesdc.go.th/viewer/view.html?id=Z6xOeVaBxMHgg19aK7rQ</t>
  </si>
  <si>
    <t>สว 0020-65-0080</t>
  </si>
  <si>
    <t>โครงการพัฒนานักวิเคราะห์ข้อมูล (Data Analyst) ของสำนักงานเลขาธิการวุฒิสภา  เพื่อจัดทำฐานข้อมูล Big Data</t>
  </si>
  <si>
    <t>12 พฤศจิกายน 2564 เวลา 13:58</t>
  </si>
  <si>
    <t>https://emenscr.nesdc.go.th/viewer/view.html?id=0RVMJaX944sw8mYZpn2r</t>
  </si>
  <si>
    <t>ศธ 0559.07-65-0014</t>
  </si>
  <si>
    <t>โครงการพัฒนาศักยภาพและขีดความสามารถของบุคลากร เพื่อการเปลี่ยนแปลง</t>
  </si>
  <si>
    <t>28 ธันวาคม 2564 เวลา 16:23</t>
  </si>
  <si>
    <t>https://emenscr.nesdc.go.th/viewer/view.html?id=z017YnKXkLIgLa8QGXV9</t>
  </si>
  <si>
    <t>กค 0509(ส)-65-0001</t>
  </si>
  <si>
    <t>8 ธันวาคม 2564 เวลา 13:22</t>
  </si>
  <si>
    <t>https://emenscr.nesdc.go.th/viewer/view.html?id=RdreYW169BF9kO8anJpr</t>
  </si>
  <si>
    <t>นร 0501-65-0008</t>
  </si>
  <si>
    <t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t>
  </si>
  <si>
    <t>16 พฤศจิกายน 2564 เวลา 10:51</t>
  </si>
  <si>
    <t>https://emenscr.nesdc.go.th/viewer/view.html?id=XG7oO55EEmCo72YNBlB7</t>
  </si>
  <si>
    <t>นร 0501-65-0009</t>
  </si>
  <si>
    <t>ระบบขอพระราชทานเหรียญดุษฎีมาลา เข็มศิลปวิทยา</t>
  </si>
  <si>
    <t>16 พฤศจิกายน 2564 เวลา 9:31</t>
  </si>
  <si>
    <t>https://emenscr.nesdc.go.th/viewer/view.html?id=o4lVpeoqJBHge2no0l0x</t>
  </si>
  <si>
    <t>นร 0501-65-0010</t>
  </si>
  <si>
    <t>ค่าใช้จ่ายในการพัฒนาประสิทธิภาพการประสานงานในภารกิจคณะรัฐมนตรี</t>
  </si>
  <si>
    <t>16 พฤศจิกายน 2564 เวลา 11:00</t>
  </si>
  <si>
    <t>https://emenscr.nesdc.go.th/viewer/view.html?id=Z6xOz8Xq7zHgN3WrRJzw</t>
  </si>
  <si>
    <t>ศธ 0559.07-65-0018</t>
  </si>
  <si>
    <t>15 ธันวาคม 2564 เวลา 9:22</t>
  </si>
  <si>
    <t>https://emenscr.nesdc.go.th/viewer/view.html?id=0RVMGGE1p4tw8mYZpnL3</t>
  </si>
  <si>
    <t>รง 0208-65-0011</t>
  </si>
  <si>
    <t>โครงการจัดทำแผนปฏิบัติการดิจิทัลของกระทรวงแรงงานและสำนักงานปลัดกระทรวงแรงงาน (พ.ศ. 2566-2570)</t>
  </si>
  <si>
    <t>21 พฤศจิกายน 2564 เวลา 23:30</t>
  </si>
  <si>
    <t>https://emenscr.nesdc.go.th/viewer/view.html?id=0RVmp8Yre2IYoN7jVBZ1</t>
  </si>
  <si>
    <t>สว 0020-65-0082</t>
  </si>
  <si>
    <t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t>
  </si>
  <si>
    <t>15 พฤศจิกายน 2564 เวลา 10:11</t>
  </si>
  <si>
    <t>https://emenscr.nesdc.go.th/viewer/view.html?id=eKlymAKAg3SlwWXVYjKn</t>
  </si>
  <si>
    <t>สว 0020-65-0083</t>
  </si>
  <si>
    <t>15 พฤศจิกายน 2564 เวลา 11:11</t>
  </si>
  <si>
    <t>https://emenscr.nesdc.go.th/viewer/view.html?id=13ogg71l52SAA4e1Bo8e</t>
  </si>
  <si>
    <t>สว 0020-65-0084</t>
  </si>
  <si>
    <t>15 พฤศจิกายน 2564 เวลา 11:38</t>
  </si>
  <si>
    <t>https://emenscr.nesdc.go.th/viewer/view.html?id=kwl33E18wlUaaBqm8pZM</t>
  </si>
  <si>
    <t>กค 0519(ก)-65-0002</t>
  </si>
  <si>
    <t>15 พฤศจิกายน 2564 เวลา 11:57</t>
  </si>
  <si>
    <t>https://emenscr.nesdc.go.th/viewer/view.html?id=rXl2Xx9nX6t9gQBp511l</t>
  </si>
  <si>
    <t>สว 0020-65-0085</t>
  </si>
  <si>
    <t>15 พฤศจิกายน 2564 เวลา 12:12</t>
  </si>
  <si>
    <t>https://emenscr.nesdc.go.th/viewer/view.html?id=y0l30dJW77s8dOl1X448</t>
  </si>
  <si>
    <t>สว 0020-65-0087</t>
  </si>
  <si>
    <t>15 พฤศจิกายน 2564 เวลา 13:07</t>
  </si>
  <si>
    <t>https://emenscr.nesdc.go.th/viewer/view.html?id=MBV2VLEKa7sJlOE9YWqz</t>
  </si>
  <si>
    <t>มท 0210-65-0005</t>
  </si>
  <si>
    <t>สนับสนุนการพัฒนาระบบเทคโนโลยีสารสนเทศและการสื่อสาร</t>
  </si>
  <si>
    <t>30 พฤศจิกายน 2564 เวลา 16:28</t>
  </si>
  <si>
    <t>https://emenscr.nesdc.go.th/viewer/view.html?id=LABRMgKaqJcpRzdo69lJ</t>
  </si>
  <si>
    <t>มท 0210-65-0006</t>
  </si>
  <si>
    <t>30 พฤศจิกายน 2564 เวลา 11:28</t>
  </si>
  <si>
    <t>https://emenscr.nesdc.go.th/viewer/view.html?id=634RZ43M6NceEK0al8E1</t>
  </si>
  <si>
    <t>มท 0210-65-0007</t>
  </si>
  <si>
    <t>16 พฤศจิกายน 2564 เวลา 9:25</t>
  </si>
  <si>
    <t>https://emenscr.nesdc.go.th/viewer/view.html?id=qWL3x84g6lhZE27eKRLk</t>
  </si>
  <si>
    <t>รย 0017-65-0001</t>
  </si>
  <si>
    <t>15 พฤศจิกายน 2564 เวลา 16:21</t>
  </si>
  <si>
    <t>https://emenscr.nesdc.go.th/viewer/view.html?id=y0l3dBXpYyUxxMq1ozRp</t>
  </si>
  <si>
    <t>ศธ 0559.05-65-0004</t>
  </si>
  <si>
    <t>เพิ่มประสิทธิภาพการบริหารจัดการ</t>
  </si>
  <si>
    <t>25 พฤศจิกายน 2564 เวลา 14:15</t>
  </si>
  <si>
    <t>https://emenscr.nesdc.go.th/viewer/view.html?id=33O3A3dzjYTlm4ZoZr5Q</t>
  </si>
  <si>
    <t>กษ 0805-65-0033</t>
  </si>
  <si>
    <t>ปรับปรุงระบบข้อมูลสารสนเทศ</t>
  </si>
  <si>
    <t>17 พฤศจิกายน 2564 เวลา 15:49</t>
  </si>
  <si>
    <t>https://emenscr.nesdc.go.th/viewer/view.html?id=gAnAW6AKpehOz78xYXVJ</t>
  </si>
  <si>
    <t>กค 0515(ศ)-65-0001</t>
  </si>
  <si>
    <t>23 พฤศจิกายน 2564 เวลา 21:01</t>
  </si>
  <si>
    <t>https://emenscr.nesdc.go.th/viewer/view.html?id=Y767WGNYy4UkW5zwz6aM</t>
  </si>
  <si>
    <t>cea031</t>
  </si>
  <si>
    <t>สศส.04-65-0016</t>
  </si>
  <si>
    <t>โครงการพัฒนาบริการดิจิทัลเพื่อประเมินศักยภาพด้านการใช้ความคิดสร้างสรรค์ในการประกอบธุรกิจ</t>
  </si>
  <si>
    <t>16 พฤศจิกายน 2564 เวลา 11:28</t>
  </si>
  <si>
    <t>สำนักงานส่งเสริมเศรษฐกิจสร้างสรรค์ (องค์การมหาชน)</t>
  </si>
  <si>
    <t>https://emenscr.nesdc.go.th/viewer/view.html?id=83W3mNBXr2UzBjmemVZQ</t>
  </si>
  <si>
    <t>ศธ 0559.03-65-0002</t>
  </si>
  <si>
    <t>โครงการเพิ่มประสิทธิภาพการบริหารจัดการสถาบันวิจัยและพัฒนาชายแดนภาคใต้</t>
  </si>
  <si>
    <t>16 พฤศจิกายน 2564 เวลา 12:03</t>
  </si>
  <si>
    <t>https://emenscr.nesdc.go.th/viewer/view.html?id=qWLWz5MLx9h14NxlxYEZ</t>
  </si>
  <si>
    <t>ศธ 0559.02-65-0002</t>
  </si>
  <si>
    <t>29 พฤศจิกายน 2564 เวลา 16:03</t>
  </si>
  <si>
    <t>https://emenscr.nesdc.go.th/viewer/view.html?id=Y7678Qn2q9ukW5zwz638</t>
  </si>
  <si>
    <t>ศธ 0559.02-65-0003</t>
  </si>
  <si>
    <t>พัฒนาศักยภาพและขีดความสามารถของบุคลากรเพื่อการเปลี่ยนแปลง</t>
  </si>
  <si>
    <t>29 พฤศจิกายน 2564 เวลา 15:38</t>
  </si>
  <si>
    <t>https://emenscr.nesdc.go.th/viewer/view.html?id=Z6x6kqjrWzHnRrqkXajG</t>
  </si>
  <si>
    <t>ศธ 0559.02-65-0005</t>
  </si>
  <si>
    <t>ปรับเปลี่ยนมหาวิทยาลัยดิจิทัลสู่ความทันสมัยและยั่งยืน (SMART and Sustainable Digital YRU)</t>
  </si>
  <si>
    <t>29 พฤศจิกายน 2564 เวลา 15:21</t>
  </si>
  <si>
    <t>https://emenscr.nesdc.go.th/viewer/view.html?id=B8k86jj9NzUzVK8w8aM7</t>
  </si>
  <si>
    <t>tat5201031</t>
  </si>
  <si>
    <t>กก.520103-65-0001</t>
  </si>
  <si>
    <t>โครงการจัดทำยุทธศาสตร์และแผนการตลาดการท่องเที่ยว</t>
  </si>
  <si>
    <t>3 ธันวาคม 2564 เวลา 15:40</t>
  </si>
  <si>
    <t>กองกลยุทธ์การตลาด</t>
  </si>
  <si>
    <t>การท่องเที่ยวแห่งประเทศไทย (ททท.)</t>
  </si>
  <si>
    <t>https://emenscr.nesdc.go.th/viewer/view.html?id=Z6xZ8wppzLclqQr4mL0k</t>
  </si>
  <si>
    <t>tat5201421</t>
  </si>
  <si>
    <t>กก.520142-65-0001</t>
  </si>
  <si>
    <t>โครงการพัฒนาระบบสารสนเทศ</t>
  </si>
  <si>
    <t>7 ธันวาคม 2564 เวลา 11:36</t>
  </si>
  <si>
    <t>กองคอมพิวเตอร์และระบบเครือข่าย</t>
  </si>
  <si>
    <t>https://emenscr.nesdc.go.th/viewer/view.html?id=93X0LlrR5rc7zop6pXnq</t>
  </si>
  <si>
    <t>tat5201351</t>
  </si>
  <si>
    <t>กก.520135-65-0001</t>
  </si>
  <si>
    <t>โครงการเพิ่มประสิทธิภาพของบุคลากร</t>
  </si>
  <si>
    <t>8 ธันวาคม 2564 เวลา 14:08</t>
  </si>
  <si>
    <t>กองพัฒนาบุคลากร</t>
  </si>
  <si>
    <t>https://emenscr.nesdc.go.th/viewer/view.html?id=VWXm61jQEEI0ZyLXm3np</t>
  </si>
  <si>
    <t>มท 0212-65-0002</t>
  </si>
  <si>
    <t>โครงการขับเคลื่อนการประสานแผนพัฒนาพื้นที่ ประจำปีงบประมาณ พ.ศ. 2565</t>
  </si>
  <si>
    <t>30 พฤศจิกายน 2564 เวลา 14:24</t>
  </si>
  <si>
    <t>https://emenscr.nesdc.go.th/viewer/view.html?id=o4l5Amze0rtnZ26q6x9n</t>
  </si>
  <si>
    <t>tat5201401</t>
  </si>
  <si>
    <t>กก.520140-65-0001</t>
  </si>
  <si>
    <t>โครงการเพิ่มประสิทธิภาพการบริหารจัดการองค์กร</t>
  </si>
  <si>
    <t>9 ธันวาคม 2564 เวลา 9:58</t>
  </si>
  <si>
    <t>กองบริหารความเสี่ยง</t>
  </si>
  <si>
    <t>https://emenscr.nesdc.go.th/viewer/view.html?id=JKY0Q35KqqFkYZRzg93B</t>
  </si>
  <si>
    <t>อก 0507-65-0002</t>
  </si>
  <si>
    <t>2. ค่าใช้จ่ายในการยกระดับการให้บริการภาครัฐเพื่อตอบสนองความต้องการของผู้มีส่วนได้ส่วนเสีย</t>
  </si>
  <si>
    <t>24 พฤศจิกายน 2564 เวลา 14:33</t>
  </si>
  <si>
    <t>https://emenscr.nesdc.go.th/viewer/view.html?id=33O71V7AQ4ueM4ZlOpyL</t>
  </si>
  <si>
    <t>อก 0507-65-0003</t>
  </si>
  <si>
    <t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t>
  </si>
  <si>
    <t>13 ธันวาคม 2564 เวลา 9:26</t>
  </si>
  <si>
    <t>https://emenscr.nesdc.go.th/viewer/view.html?id=RdrrRAVZyqTe9XzNw0WN</t>
  </si>
  <si>
    <t>ศธ0296-65-0004</t>
  </si>
  <si>
    <t>การจัดทำแผนปฏิบัติราชการประจำปีงบประมาณ พ.ศ.2565</t>
  </si>
  <si>
    <t>18 พฤศจิกายน 2564 เวลา 14:20</t>
  </si>
  <si>
    <t>https://emenscr.nesdc.go.th/viewer/view.html?id=VWXXZNmp8QHmqJ6j5BYE</t>
  </si>
  <si>
    <t>รง 0496-65-0001</t>
  </si>
  <si>
    <t>โครงการจ้างที่ปรึกษาจัดทำแผนปฏิบัติการดิจิทัลกรมพัฒนาฝีมือแรงงาน ระยะ 5 ปี  (พ.ศ. 2566 - 2570)</t>
  </si>
  <si>
    <t>23 พฤศจิกายน 2564 เวลา 15:40</t>
  </si>
  <si>
    <t>https://emenscr.nesdc.go.th/viewer/view.html?id=kwll6QzWo0HYkl3q3N4B</t>
  </si>
  <si>
    <t>ศธ 0539.8-65-0004</t>
  </si>
  <si>
    <t>18 พฤศจิกายน 2564 เวลา 16:11</t>
  </si>
  <si>
    <t>https://emenscr.nesdc.go.th/viewer/view.html?id=kwllZ5kAMgFYkl3q3N45</t>
  </si>
  <si>
    <t>มรภ 1114-65-0003</t>
  </si>
  <si>
    <t>20 ธันวาคม 2564 เวลา 14:42</t>
  </si>
  <si>
    <t>https://emenscr.nesdc.go.th/viewer/view.html?id=NVooMRx9l3F3JqyOyA9w</t>
  </si>
  <si>
    <t>มท 0227.1(พบ)-65-0001</t>
  </si>
  <si>
    <t>โครงการค่าใช้จ่ายในการบริหารงานกลุ่มจังหวัดแบบบูรณาการ ประจำปีงบประมาณ พ.ศ. 2565</t>
  </si>
  <si>
    <t>8 ธันวาคม 2564 เวลา 11:46</t>
  </si>
  <si>
    <t>https://emenscr.nesdc.go.th/viewer/view.html?id=7M99eAzmaoh396wjwJeZ</t>
  </si>
  <si>
    <t>สพ 0017-65-0001</t>
  </si>
  <si>
    <t>ค่าใช้จ่ายในการบริหารงานจังหวัดแบบบูรณาการ ประจำปีงบประมาณ พ.ศ. 2565</t>
  </si>
  <si>
    <t>19 พฤศจิกายน 2564 เวลา 15:43</t>
  </si>
  <si>
    <t>https://emenscr.nesdc.go.th/viewer/view.html?id=mdll4KVQnQcNpaxROE44</t>
  </si>
  <si>
    <t>ศธ. 0562.04-65-0001</t>
  </si>
  <si>
    <t>สนับสนุนพันธกิจหลักมหาวิทยาลัย  ยุทธศาสตรที่ 4 การพัฒนาระบบบริหารจัดการ</t>
  </si>
  <si>
    <t>19 พฤศจิกายน 2564 เวลา 15:47</t>
  </si>
  <si>
    <t>https://emenscr.nesdc.go.th/viewer/view.html?id=6344qB68rASJYN2l6Vm1</t>
  </si>
  <si>
    <t>มท 0201-65-0001</t>
  </si>
  <si>
    <t>13 ธันวาคม 2564 เวลา 10:52</t>
  </si>
  <si>
    <t>https://emenscr.nesdc.go.th/viewer/view.html?id=NVooywkXQkF3JqyOyA38</t>
  </si>
  <si>
    <t>มท 0227.6(นว)-65-0003</t>
  </si>
  <si>
    <t>3 ธันวาคม 2564 เวลา 14:05</t>
  </si>
  <si>
    <t>https://emenscr.nesdc.go.th/viewer/view.html?id=XG77m83kz2IkNwxj3W54</t>
  </si>
  <si>
    <t>ศธ0265-65-0011</t>
  </si>
  <si>
    <t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t>
  </si>
  <si>
    <t>22 พฤศจิกายน 2564 เวลา 10:49</t>
  </si>
  <si>
    <t>https://emenscr.nesdc.go.th/viewer/view.html?id=aQlYRrk9nRHZd5oLeZd9</t>
  </si>
  <si>
    <t>กจ 0017-65-0001</t>
  </si>
  <si>
    <t>ค่าใช้จ่ายในการบริหารงานจังหวัดแบบบูรณาการ ประจำปีงบประมาณ พ.ศ. 2565 จังหวัดกาญจนบุรี</t>
  </si>
  <si>
    <t>22 พฤศจิกายน 2564 เวลา 11:02</t>
  </si>
  <si>
    <t>https://emenscr.nesdc.go.th/viewer/view.html?id=VWXg1aARo9cgJqZ5yVo3</t>
  </si>
  <si>
    <t>cru05620141</t>
  </si>
  <si>
    <t>ศธ. 0562.01 (4)-65-0002</t>
  </si>
  <si>
    <t>บริหารจัดการงานของกองบริหารงานบุคคล เงินแผ่นดิน</t>
  </si>
  <si>
    <t>22 พฤศจิกายน 2564 เวลา 14:59</t>
  </si>
  <si>
    <t>กองบริหารงานบุคคล</t>
  </si>
  <si>
    <t>https://emenscr.nesdc.go.th/viewer/view.html?id=Z6xm8lGV2YS5aNkn3MwQ</t>
  </si>
  <si>
    <t>มท 0227.4(ชบ)-65-0001</t>
  </si>
  <si>
    <t>26 พฤศจิกายน 2564 เวลา 11:19</t>
  </si>
  <si>
    <t>https://emenscr.nesdc.go.th/viewer/view.html?id=NVoG8m5Jz1i9LVkM2577</t>
  </si>
  <si>
    <t>ศธ. 0562.01 (4)-65-0003</t>
  </si>
  <si>
    <t>บริหารจัดการงานกองบริหารงานบุคคล งบรายได้</t>
  </si>
  <si>
    <t>22 พฤศจิกายน 2564 เวลา 14:57</t>
  </si>
  <si>
    <t>https://emenscr.nesdc.go.th/viewer/view.html?id=53rpY1QmAdsr9QLNYA89</t>
  </si>
  <si>
    <t>กค 0505(ส)-65-0001</t>
  </si>
  <si>
    <t>โครงการการนาระบบฐานข้อมูลการเดินทางของผู้โดยสาร (Passenger Name Record: PNR) มาใช้ในงานศุลกากร</t>
  </si>
  <si>
    <t>9 ธันวาคม 2564 เวลา 17:32</t>
  </si>
  <si>
    <t>https://emenscr.nesdc.go.th/viewer/view.html?id=gAnOaZ1ogGHj4K5QL1X9</t>
  </si>
  <si>
    <t>รง 0208-65-0012</t>
  </si>
  <si>
    <t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t>
  </si>
  <si>
    <t>22 พฤศจิกายน 2564 เวลา 16:55</t>
  </si>
  <si>
    <t>พฤศจิกายน 2565</t>
  </si>
  <si>
    <t>https://emenscr.nesdc.go.th/viewer/view.html?id=B8kA7A1zWyu3qMV8k3n1</t>
  </si>
  <si>
    <t>กค 0501(ส)-65-0001</t>
  </si>
  <si>
    <t>8 ธันวาคม 2564 เวลา 15:09</t>
  </si>
  <si>
    <t>https://emenscr.nesdc.go.th/viewer/view.html?id=delVgMwz62UkLYm0jkep</t>
  </si>
  <si>
    <t>crru0532111</t>
  </si>
  <si>
    <t>ศธ053211-65-0005</t>
  </si>
  <si>
    <t>พัฒนาระบบสารสนเทศเพื่อการบริหารจัดการ</t>
  </si>
  <si>
    <t>28 ธันวาคม 2564 เวลา 11:38</t>
  </si>
  <si>
    <t>https://emenscr.nesdc.go.th/viewer/view.html?id=y0lkqNeZ14hy10Xa2KW3</t>
  </si>
  <si>
    <t>มท 0227.5(สน)-65-0001</t>
  </si>
  <si>
    <t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t>
  </si>
  <si>
    <t>24 พฤศจิกายน 2564 เวลา 14:47</t>
  </si>
  <si>
    <t>https://emenscr.nesdc.go.th/viewer/view.html?id=p9l6qQRXRLtx9ARmLxNR</t>
  </si>
  <si>
    <t>ศธ. 0562.04-65-0002</t>
  </si>
  <si>
    <t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t>
  </si>
  <si>
    <t>23 พฤศจิกายน 2564 เวลา 15:03</t>
  </si>
  <si>
    <t>https://emenscr.nesdc.go.th/viewer/view.html?id=Y76kKQxzpJi4yoKd4Ze4</t>
  </si>
  <si>
    <t>พจ 0017-65-0001</t>
  </si>
  <si>
    <t>12 ธันวาคม 2564 เวลา 21:10</t>
  </si>
  <si>
    <t>https://emenscr.nesdc.go.th/viewer/view.html?id=gAnOGn1B4RfBnke8RBp1</t>
  </si>
  <si>
    <t>mol0027441</t>
  </si>
  <si>
    <t>มค 0027-65-0001</t>
  </si>
  <si>
    <t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t>
  </si>
  <si>
    <t>23 พฤศจิกายน 2564 เวลา 16:38</t>
  </si>
  <si>
    <t>สำนักงานแรงงานจังหวัดมหาสารคาม</t>
  </si>
  <si>
    <t>https://emenscr.nesdc.go.th/viewer/view.html?id=43d2JOANKLiN4QOA7Ndn</t>
  </si>
  <si>
    <t>กค 0518(ก)-65-0001</t>
  </si>
  <si>
    <t>13 ธันวาคม 2564 เวลา 13:58</t>
  </si>
  <si>
    <t>https://emenscr.nesdc.go.th/viewer/view.html?id=o4lZ61KQlqfkz7n4mkpO</t>
  </si>
  <si>
    <t>moph02071</t>
  </si>
  <si>
    <t>สธ 0207-65-0004</t>
  </si>
  <si>
    <t>โครงการพัฒนาและรับรองคุณภาพตามมาตรฐาน (HA) สำหรับสถานพยาบาล  ปีงบประมาณ พ.ศ. 2565</t>
  </si>
  <si>
    <t>29 พฤศจิกายน 2564 เวลา 9:25</t>
  </si>
  <si>
    <t>กองบริหารการสาธารณสุข</t>
  </si>
  <si>
    <t>https://emenscr.nesdc.go.th/viewer/view.html?id=83W2K6kEBJFe0dQz5Qmz</t>
  </si>
  <si>
    <t>อก 0203-65-0002</t>
  </si>
  <si>
    <t>22 ธันวาคม 2564 เวลา 14:34</t>
  </si>
  <si>
    <t>https://emenscr.nesdc.go.th/viewer/view.html?id=Oowe7RMO67ia8LpdXQQw</t>
  </si>
  <si>
    <t>ตช 0007.1-65-0043</t>
  </si>
  <si>
    <t>โครงการก่อสร้างอาคารที่ทำการ 5 ชั้น ของ ตม.จว.สมุทรปราการ</t>
  </si>
  <si>
    <t>24 พฤศจิกายน 2564 เวลา 17:11</t>
  </si>
  <si>
    <t>https://emenscr.nesdc.go.th/viewer/view.html?id=aQlxjgeG3YsRgW4oMenZ</t>
  </si>
  <si>
    <t>moi0017521</t>
  </si>
  <si>
    <t>ลป 0017-65-0001</t>
  </si>
  <si>
    <t>ค่าใช้จ่ายในการบริหารงานจังหวัดแบบบูรณาการ ประจำปีงบประมาณ พ.ศ. 2565 ของจังหวัดลำปาง</t>
  </si>
  <si>
    <t>2 ธันวาคม 2564 เวลา 9:46</t>
  </si>
  <si>
    <t>ลำปาง</t>
  </si>
  <si>
    <t>https://emenscr.nesdc.go.th/viewer/view.html?id=QOdW1Xgpe0TjX2ZxNjWj</t>
  </si>
  <si>
    <t>บร 0017-65-0001</t>
  </si>
  <si>
    <t>9 ธันวาคม 2564 เวลา 14:59</t>
  </si>
  <si>
    <t>https://emenscr.nesdc.go.th/viewer/view.html?id=lOlo8LG2Y1S0Xr672dRW</t>
  </si>
  <si>
    <t>มท 0227.5(นม)-65-0002</t>
  </si>
  <si>
    <t>สนับสนุนการบริหารงานกลุ่มจังหวัดภาคตะวันออกเฉียงเหนือตอนล่าง 1 ปีงบประมาณ พ.ศ. 2565</t>
  </si>
  <si>
    <t>25 พฤศจิกายน 2564 เวลา 15:24</t>
  </si>
  <si>
    <t>https://emenscr.nesdc.go.th/viewer/view.html?id=A38QaMegy5sy1MLjl7lx</t>
  </si>
  <si>
    <t>สธ 0216-65-0001</t>
  </si>
  <si>
    <t>26 พฤศจิกายน 2564 เวลา 10:06</t>
  </si>
  <si>
    <t>https://emenscr.nesdc.go.th/viewer/view.html?id=NVoXzl54oWu6R13Gx6yz</t>
  </si>
  <si>
    <t>สธ 0216-65-0002</t>
  </si>
  <si>
    <t>26 พฤศจิกายน 2564 เวลา 10:21</t>
  </si>
  <si>
    <t>https://emenscr.nesdc.go.th/viewer/view.html?id=KYA4p4jGOztJKAX1qyAk</t>
  </si>
  <si>
    <t>สธ 0216-65-0003</t>
  </si>
  <si>
    <t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t>
  </si>
  <si>
    <t>26 พฤศจิกายน 2564 เวลา 10:29</t>
  </si>
  <si>
    <t>https://emenscr.nesdc.go.th/viewer/view.html?id=VWXpK8koW8FRxr9XZerl</t>
  </si>
  <si>
    <t>สธ 0216-65-0004</t>
  </si>
  <si>
    <t>โครงการจัดทำคำรับรองการปฏิบัติราชการผู้บริหารของกระทรวงสาธารณสุข (Performance Agreement: PA) ปีงบประมาณ พ.ศ. 2565</t>
  </si>
  <si>
    <t>26 พฤศจิกายน 2564 เวลา 10:41</t>
  </si>
  <si>
    <t>https://emenscr.nesdc.go.th/viewer/view.html?id=p9lWGg3RG8Ux6Qak5xZN</t>
  </si>
  <si>
    <t>สธ 0216-65-0005</t>
  </si>
  <si>
    <t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t>
  </si>
  <si>
    <t>26 พฤศจิกายน 2564 เวลา 11:06</t>
  </si>
  <si>
    <t>https://emenscr.nesdc.go.th/viewer/view.html?id=delK6Yo9e8CykKrO27XB</t>
  </si>
  <si>
    <t>กค 0503(ก)-65-0001</t>
  </si>
  <si>
    <t>การดำเนินการรวบรวมข้อกฎหมายและเรื่องอื่นๆ ที่เกี่ยวข้องกับกฎหมายศุลกากร (ปีงบประมาณ พ.ศ. 2565)</t>
  </si>
  <si>
    <t>26 พฤศจิกายน 2564 เวลา 11:58</t>
  </si>
  <si>
    <t>https://emenscr.nesdc.go.th/viewer/view.html?id=93X819x76ZsgYo3zMeQ1</t>
  </si>
  <si>
    <t>ลพ 0017-65-0007</t>
  </si>
  <si>
    <t>ค่าใช้จ่ายในการบริหารงานจังหวัดเเบบบูรณาการ</t>
  </si>
  <si>
    <t>26 พฤศจิกายน 2564 เวลา 15:11</t>
  </si>
  <si>
    <t>https://emenscr.nesdc.go.th/viewer/view.html?id=MBVW7peYOQCQL8w7WxN1</t>
  </si>
  <si>
    <t>สธ 0508-65-0001</t>
  </si>
  <si>
    <t>โครงการยกระดับระบบบริหารจัดการให้มีประสิทธิภาพต่อการบรรลุเป้าหมายตามยุทธศาสตร์ชาติ</t>
  </si>
  <si>
    <t>20 ธันวาคม 2564 เวลา 11:53</t>
  </si>
  <si>
    <t>https://emenscr.nesdc.go.th/viewer/view.html?id=eKlYno57LkCpg0OmGEoJ</t>
  </si>
  <si>
    <t>etda511072</t>
  </si>
  <si>
    <t>5110-65-0002</t>
  </si>
  <si>
    <t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t>
  </si>
  <si>
    <t>28 ธันวาคม 2564 เวลา 9:24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</si>
  <si>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</si>
  <si>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https://emenscr.nesdc.go.th/viewer/view.html?id=GjZwaKwxr3SrKxn24Qm5</t>
  </si>
  <si>
    <t>ศธ 4332-65-0018</t>
  </si>
  <si>
    <t>โครงการพัฒนาข้าราชการครูและบุคลากรทางการศึกษา  ด้วยรูปแบบ Digital  ผ่านสื่ออิเล็กทรอนิกส์ (E - Learning)</t>
  </si>
  <si>
    <t>7 มกราคม 2565 เวลา 11:19</t>
  </si>
  <si>
    <t>https://emenscr.nesdc.go.th/viewer/view.html?id=93X8zwB8mktJEdRa3AW9</t>
  </si>
  <si>
    <t>ศธ. 0562.06-65-0003</t>
  </si>
  <si>
    <t>โครงการที่ 33.1.6 พัฒนาโจทย์วิจัยเพื่อพันธกิจสัมพันธ์กับชุมชน (2565)</t>
  </si>
  <si>
    <t>26 พฤศจิกายน 2564 เวลา 17:20</t>
  </si>
  <si>
    <t>https://emenscr.nesdc.go.th/viewer/view.html?id=53rlVnE9n7fq0x1BoK1m</t>
  </si>
  <si>
    <t>อว 0616.01-65-0002</t>
  </si>
  <si>
    <t>โครงการพัฒนาระบบการบริหารจัดการและเตรียมพร้อมเป็นมหาวิทยาลัยในกำกับ</t>
  </si>
  <si>
    <t>29 พฤศจิกายน 2564 เวลา 9:57</t>
  </si>
  <si>
    <t>https://emenscr.nesdc.go.th/viewer/view.html?id=KYAM3JLqZ3cYRrepkYEk</t>
  </si>
  <si>
    <t>ศธ 0559.01-65-0017</t>
  </si>
  <si>
    <t>โครงการค่าใช้จ่ายบุคลากรภาครัฐ</t>
  </si>
  <si>
    <t>23 ธันวาคม 2564 เวลา 10:48</t>
  </si>
  <si>
    <t>https://emenscr.nesdc.go.th/viewer/view.html?id=XG7B20mQ57cxwLz2jxXk</t>
  </si>
  <si>
    <t>มท 0213-65-0001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</si>
  <si>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2565</t>
  </si>
  <si>
    <t>13 ธันวาคม 2564 เวลา 13:01</t>
  </si>
  <si>
    <t>https://emenscr.nesdc.go.th/viewer/view.html?id=83Wd96dmMYHzkXpx79wk</t>
  </si>
  <si>
    <t>ศธ. 0562.01 (1)-65-0002</t>
  </si>
  <si>
    <t>บริหารจัดการงานสารบรรณ งานเลขา งานประชุม</t>
  </si>
  <si>
    <t>29 พฤศจิกายน 2564 เวลา 15:31</t>
  </si>
  <si>
    <t>https://emenscr.nesdc.go.th/viewer/view.html?id=MBV8OwN5aBUKaAQMy2pY</t>
  </si>
  <si>
    <t>ศธ 0539.8-65-0011</t>
  </si>
  <si>
    <t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t>
  </si>
  <si>
    <t>29 พฤศจิกายน 2564 เวลา 11:44</t>
  </si>
  <si>
    <t>https://emenscr.nesdc.go.th/viewer/view.html?id=wEljB5p6qrFWm47kdX4d</t>
  </si>
  <si>
    <t>รง 0509-65-0003</t>
  </si>
  <si>
    <t>โครงการเพิ่มประสิทธิภาพระบบสารสนเทศในการให้บริการด้วยเทคโนโลยี container</t>
  </si>
  <si>
    <t>3 ธันวาคม 2564 เวลา 15:29</t>
  </si>
  <si>
    <t>https://emenscr.nesdc.go.th/viewer/view.html?id=eKl6mmJLXofBjkGJ1Okl</t>
  </si>
  <si>
    <t>ศธ 0559.01-65-0019</t>
  </si>
  <si>
    <t>โครงการเพิ่มประสิทธิภาพการบริหารจัดการ (ด้านสังคมศาสตร์) (กองกลาง)</t>
  </si>
  <si>
    <t>23 ธันวาคม 2564 เวลา 11:01</t>
  </si>
  <si>
    <t>https://emenscr.nesdc.go.th/viewer/view.html?id=p9lMoMEkKlHVQmR08VLn</t>
  </si>
  <si>
    <t>รง 0509-65-0004</t>
  </si>
  <si>
    <t>โครงการปรับปรุงข้อมูลเพื่อวิเคราะห์และแสดงผลเชิงพื้นที่</t>
  </si>
  <si>
    <t>3 ธันวาคม 2564 เวลา 15:23</t>
  </si>
  <si>
    <t>https://emenscr.nesdc.go.th/viewer/view.html?id=GjZy8gNjqQCLEmzJgpmG</t>
  </si>
  <si>
    <t>ศธ. 0562.01 (1)-65-0003</t>
  </si>
  <si>
    <t>ประชาสัมพันธ์เชิงรุก</t>
  </si>
  <si>
    <t>29 พฤศจิกายน 2564 เวลา 15:32</t>
  </si>
  <si>
    <t>https://emenscr.nesdc.go.th/viewer/view.html?id=o4lz4604GWumwkY9a75a</t>
  </si>
  <si>
    <t>ศธ. 0562.01 (1)-65-0004</t>
  </si>
  <si>
    <t>งานวันคล้ายวันสถาปนามหาวิทยาลัย</t>
  </si>
  <si>
    <t>29 พฤศจิกายน 2564 เวลา 15:27</t>
  </si>
  <si>
    <t>https://emenscr.nesdc.go.th/viewer/view.html?id=33OBOW8l0MTp8BG23y48</t>
  </si>
  <si>
    <t>ศธ. 0562.01 (1)-65-0005</t>
  </si>
  <si>
    <t>บริหารจัดการงานประชาสัมพันธ์</t>
  </si>
  <si>
    <t>29 พฤศจิกายน 2564 เวลา 15:30</t>
  </si>
  <si>
    <t>https://emenscr.nesdc.go.th/viewer/view.html?id=QOdQdaN6kASp2gLJ8pm5</t>
  </si>
  <si>
    <t>ศธ. 0562.06-65-0004</t>
  </si>
  <si>
    <t>โครงการที่ 33.1.7 พัฒนากลไกด้านการประกันคุณภาพการศึกษา (2565)</t>
  </si>
  <si>
    <t>29 พฤศจิกายน 2564 เวลา 15:39</t>
  </si>
  <si>
    <t>https://emenscr.nesdc.go.th/viewer/view.html?id=MBV8VJemG3tV4q78eVkg</t>
  </si>
  <si>
    <t>ศธ. 0562.01 (1)-65-0006</t>
  </si>
  <si>
    <t>29 พฤศจิกายน 2564 เวลา 15:53</t>
  </si>
  <si>
    <t>https://emenscr.nesdc.go.th/viewer/view.html?id=EaQpQX6nGOf67MRw460d</t>
  </si>
  <si>
    <t>ศธ. 0562.01 (1)-65-0007</t>
  </si>
  <si>
    <t>มุทิตาจิต ประจำปีงบประมาณ 2565</t>
  </si>
  <si>
    <t>29 พฤศจิกายน 2564 เวลา 16:07</t>
  </si>
  <si>
    <t>https://emenscr.nesdc.go.th/viewer/view.html?id=KYAMLBqm12S16Zn0Qlwn</t>
  </si>
  <si>
    <t>ศธ. 0562.01 (1)-65-0008</t>
  </si>
  <si>
    <t>ประชาสัมพันธ์มหาวิทยาลัยเชิงรุก</t>
  </si>
  <si>
    <t>29 พฤศจิกายน 2564 เวลา 16:20</t>
  </si>
  <si>
    <t>https://emenscr.nesdc.go.th/viewer/view.html?id=NVokMjLZXQc3pwEg4jW4</t>
  </si>
  <si>
    <t>ศธ. 0562.01 (1)-65-0009</t>
  </si>
  <si>
    <t>พิธีถวายพระพรชัยมงคล เนื่องในโอกาสวันเฉลิมพระชนมพรรษา พระบาทสมเด็จพระเจ้าอยู่หัว</t>
  </si>
  <si>
    <t>29 พฤศจิกายน 2564 เวลา 16:29</t>
  </si>
  <si>
    <t>https://emenscr.nesdc.go.th/viewer/view.html?id=Rdrj1BrO70S3GKVdYnOK</t>
  </si>
  <si>
    <t>ศธ. 0562.06-65-0009</t>
  </si>
  <si>
    <t>โครงการที่ 33.1.3 บริหารจัดการคณะศึกษาศาสตร์ตามหลักธรรมภิบาล (2565)</t>
  </si>
  <si>
    <t>29 พฤศจิกายน 2564 เวลา 20:19</t>
  </si>
  <si>
    <t>https://emenscr.nesdc.go.th/viewer/view.html?id=wEljqKnL77uEa9Ww4LrY</t>
  </si>
  <si>
    <t>พย 0017-65-0025</t>
  </si>
  <si>
    <t>เพิ่มประสิทธิภาพการบริหารงานจังหวัดแบบบูรณาการ ประจำปีงบประมาณ พ.ศ. 2565</t>
  </si>
  <si>
    <t>8 ธันวาคม 2564 เวลา 15:27</t>
  </si>
  <si>
    <t>https://emenscr.nesdc.go.th/viewer/view.html?id=aQlZ35p6OKfRod40Yze3</t>
  </si>
  <si>
    <t>ศธ 0559.01-65-0028</t>
  </si>
  <si>
    <t>โครงการเพิ่มประสิทธิภาพการบริหารจัดการ (กองพัฒนานักศึกษา)</t>
  </si>
  <si>
    <t>30 พฤศจิกายน 2564 เวลา 11:12</t>
  </si>
  <si>
    <t>https://emenscr.nesdc.go.th/viewer/view.html?id=y0lg1x7o5aUlkM3pVne2</t>
  </si>
  <si>
    <t>ศธ. 0562.06-65-0010</t>
  </si>
  <si>
    <t>โครงการที่ 33.2.1 ประชุมเครือข่ายคณบดีและคณะกรรมการประจำคณะ (2565)</t>
  </si>
  <si>
    <t>30 พฤศจิกายน 2564 เวลา 11:48</t>
  </si>
  <si>
    <t>https://emenscr.nesdc.go.th/viewer/view.html?id=kwldzkg5LOSY1BR5ZKOw</t>
  </si>
  <si>
    <t>สธ 0216-65-0006</t>
  </si>
  <si>
    <t>โครงการพัฒนาศักยภาพเครือข่ายการพัฒนาระบบราชการ ระดับ สป.สธ.</t>
  </si>
  <si>
    <t>30 พฤศจิกายน 2564 เวลา 11:59</t>
  </si>
  <si>
    <t>https://emenscr.nesdc.go.th/viewer/view.html?id=QOdqGVArWdCp2gLJ8p8n</t>
  </si>
  <si>
    <t>สธ 0216-65-0007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</si>
  <si>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t>
  </si>
  <si>
    <t>30 พฤศจิกายน 2564 เวลา 12:50</t>
  </si>
  <si>
    <t>https://emenscr.nesdc.go.th/viewer/view.html?id=83WqJM0VQ0spB7Q5V36w</t>
  </si>
  <si>
    <t>สธ 0216-65-0008</t>
  </si>
  <si>
    <t>โครงการจัดทำรายงานผลการปฏิบัติราชการ กสธ. ประจำปีงบประมาณ พ.ศ. 2564-2565</t>
  </si>
  <si>
    <t>30 พฤศจิกายน 2564 เวลา 12:55</t>
  </si>
  <si>
    <t>https://emenscr.nesdc.go.th/viewer/view.html?id=93XqE8pj0kugzV32XRyO</t>
  </si>
  <si>
    <t>สธ 0216-65-0009</t>
  </si>
  <si>
    <t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t>
  </si>
  <si>
    <t>30 พฤศจิกายน 2564 เวลา 13:00</t>
  </si>
  <si>
    <t>https://emenscr.nesdc.go.th/viewer/view.html?id=GjZqaQyY19i4GrydaxQr</t>
  </si>
  <si>
    <t>สธ 0216-65-0010</t>
  </si>
  <si>
    <t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t>
  </si>
  <si>
    <t>30 พฤศจิกายน 2564 เวลา 13:09</t>
  </si>
  <si>
    <t>https://emenscr.nesdc.go.th/viewer/view.html?id=wElNrX6RY7CEa9Ww4LjJ</t>
  </si>
  <si>
    <t>สธ 0216-65-0011</t>
  </si>
  <si>
    <t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t>
  </si>
  <si>
    <t>30 พฤศจิกายน 2564 เวลา 13:14</t>
  </si>
  <si>
    <t>https://emenscr.nesdc.go.th/viewer/view.html?id=KYAqmkXZoXt16Zn0QlB3</t>
  </si>
  <si>
    <t>สธ 0216-65-0012</t>
  </si>
  <si>
    <t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t>
  </si>
  <si>
    <t>30 พฤศจิกายน 2564 เวลา 13:18</t>
  </si>
  <si>
    <t>https://emenscr.nesdc.go.th/viewer/view.html?id=KYAqmeAe1dTG7KlwWRjB</t>
  </si>
  <si>
    <t>สธ 0216-65-0013</t>
  </si>
  <si>
    <t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t>
  </si>
  <si>
    <t>30 พฤศจิกายน 2564 เวลา 13:21</t>
  </si>
  <si>
    <t>https://emenscr.nesdc.go.th/viewer/view.html?id=delYWgNO4kiAmL2gBrlA</t>
  </si>
  <si>
    <t>สธ 0216-65-0014</t>
  </si>
  <si>
    <t>30 พฤศจิกายน 2564 เวลา 13:28</t>
  </si>
  <si>
    <t>https://emenscr.nesdc.go.th/viewer/view.html?id=lOlrR3q7E7h07V6ALJW4</t>
  </si>
  <si>
    <t>สธ 0216-65-0015</t>
  </si>
  <si>
    <t>โครงการประชุมเชิงปฏิบัติการพัฒนาสมรรถนะบุคลากรกลุ่มพัฒนาระบบบริหาร</t>
  </si>
  <si>
    <t>30 พฤศจิกายน 2564 เวลา 13:32</t>
  </si>
  <si>
    <t>https://emenscr.nesdc.go.th/viewer/view.html?id=23JMYzZJz7U70k9p3Xr5</t>
  </si>
  <si>
    <t>ศธ. 0562.06-65-0011</t>
  </si>
  <si>
    <t>โครงการที่ 33.2.2 พัฒนาบุคลากรคณะศึกษาศาสตร์ (2565)</t>
  </si>
  <si>
    <t>30 พฤศจิกายน 2564 เวลา 13:54</t>
  </si>
  <si>
    <t>https://emenscr.nesdc.go.th/viewer/view.html?id=0RV3GjOqAdFld3XLJxBK</t>
  </si>
  <si>
    <t>สธ 0216-65-0016</t>
  </si>
  <si>
    <t>โครงการประชุมเชิงปฏิบัติการจัดทำแผนปฏิบัติราชการ กลุ่มพัฒนาระบบบริหาร ประจำปีงบประมาณ พ.ศ. 2566</t>
  </si>
  <si>
    <t>30 พฤศจิกายน 2564 เวลา 14:06</t>
  </si>
  <si>
    <t>https://emenscr.nesdc.go.th/viewer/view.html?id=x0lp4ryq88TxLVnya1O7</t>
  </si>
  <si>
    <t>ศธ. 0562.06-65-0012</t>
  </si>
  <si>
    <t>โครงการที่ 33.2.3 บริหารจัดการคณะศึกษาศาสตร์ตามหลักธรรมภิบาล (2565)</t>
  </si>
  <si>
    <t>https://emenscr.nesdc.go.th/viewer/view.html?id=43dLGxgkl3fgaLnR43k4</t>
  </si>
  <si>
    <t>สธ 0216-65-0017</t>
  </si>
  <si>
    <t>โครงการพัฒนาบุคลากรกลุ่มพัฒนาระบบบริหาร ตามแผนพัฒนารายบุคคล (IDP)</t>
  </si>
  <si>
    <t>30 พฤศจิกายน 2564 เวลา 14:25</t>
  </si>
  <si>
    <t>https://emenscr.nesdc.go.th/viewer/view.html?id=Z6xqzYXZjKs461xdy287</t>
  </si>
  <si>
    <t>ศธ. 0562.06-65-0013</t>
  </si>
  <si>
    <t>โครงการที่ 33.2.4 พัฒนากลไกด้านประกันคุณภาพการศึกษา (2565)</t>
  </si>
  <si>
    <t>30 พฤศจิกายน 2564 เวลา 15:40</t>
  </si>
  <si>
    <t>https://emenscr.nesdc.go.th/viewer/view.html?id=kwldnW9zZrhRkZXgNdzn</t>
  </si>
  <si>
    <t>ศธ. 0562.06-65-0016</t>
  </si>
  <si>
    <t>โครงการที่ 3316.2.3 พัฒนาบุคลากรประกาศนียบัตรบัณฑิต (2565)</t>
  </si>
  <si>
    <t>1 ธันวาคม 2564 เวลา 12:54</t>
  </si>
  <si>
    <t>https://emenscr.nesdc.go.th/viewer/view.html?id=A3841pR7G6CB8n64aBxz</t>
  </si>
  <si>
    <t>ศธ. 0562.06-65-0017</t>
  </si>
  <si>
    <t>โครงการที่ 3316.2.4 ประเมินคุณภาพการศึกษาภายใน หลักสูตรประกาศนียบัตรบัณฑิต สาขาวิชาชีพครู (2565)</t>
  </si>
  <si>
    <t>1 ธันวาคม 2564 เวลา 14:11</t>
  </si>
  <si>
    <t>https://emenscr.nesdc.go.th/viewer/view.html?id=delw69XGRXH8xRAzLQZj</t>
  </si>
  <si>
    <t>สร 0017-65-0002</t>
  </si>
  <si>
    <t>20 ธันวาคม 2564 เวลา 15:25</t>
  </si>
  <si>
    <t>https://emenscr.nesdc.go.th/viewer/view.html?id=gAnraNAop2ixVoaNngYW</t>
  </si>
  <si>
    <t>นน 0017-65-0010</t>
  </si>
  <si>
    <t>1 ธันวาคม 2564 เวลา 15:30</t>
  </si>
  <si>
    <t>https://emenscr.nesdc.go.th/viewer/view.html?id=VWXJlXELQXt6JLdyj6Br</t>
  </si>
  <si>
    <t>มท 0227.2(ภก)-65-0001</t>
  </si>
  <si>
    <t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t>
  </si>
  <si>
    <t>3 ธันวาคม 2564 เวลา 11:04</t>
  </si>
  <si>
    <t>https://emenscr.nesdc.go.th/viewer/view.html?id=rXlNRWKKEpfZ6Gro20qa</t>
  </si>
  <si>
    <t>ศธ. 0562.06-65-0018</t>
  </si>
  <si>
    <t>โครงการที่ 3316.2.5 บริหารจัดการหน่วยงานอย่างมีคุณภาพ สอดคล้องตามหลักธรรมาภิบาล (2565)</t>
  </si>
  <si>
    <t>1 ธันวาคม 2564 เวลา 14:55</t>
  </si>
  <si>
    <t>https://emenscr.nesdc.go.th/viewer/view.html?id=Y76aXxdlONtl2ZM4ORw3</t>
  </si>
  <si>
    <t>สก 0017-65-0001</t>
  </si>
  <si>
    <t>โครงการสนับสนุนและเพิ่มประสิทธิภาพการบริหารงานจังหวัดแบบบูรณาการ ประจำปีงบประมาณ พ.ศ. 2565</t>
  </si>
  <si>
    <t>2 ธันวาคม 2564 เวลา 9:08</t>
  </si>
  <si>
    <t>https://emenscr.nesdc.go.th/viewer/view.html?id=83WYl4ABjyTpB7Q5V32k</t>
  </si>
  <si>
    <t>ชม 0017-65-0004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</si>
  <si>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พ.ศ.2565</t>
  </si>
  <si>
    <t>2 ธันวาคม 2564 เวลา 11:25</t>
  </si>
  <si>
    <t>https://emenscr.nesdc.go.th/viewer/view.html?id=qWL5GMEJZaI1LjgWkBV5</t>
  </si>
  <si>
    <t>ศธ  0546.14-65-0001</t>
  </si>
  <si>
    <t>บริหารงานสวัสดิการและสนับสนุนสวัสดิการมหาวิทยาลัย</t>
  </si>
  <si>
    <t>14 ธันวาคม 2564 เวลา 15:03</t>
  </si>
  <si>
    <t>https://emenscr.nesdc.go.th/viewer/view.html?id=634eej93k0F5MAE2mx43</t>
  </si>
  <si>
    <t>rubber29081</t>
  </si>
  <si>
    <t>กษ 2908-65-0123</t>
  </si>
  <si>
    <t>โครงการจัดหาบริการเครือข่ายและศูนย์ข้อมูลสำรอง (DR Data Center)</t>
  </si>
  <si>
    <t>2 ธันวาคม 2564 เวลา 13:46</t>
  </si>
  <si>
    <t>ฝ่ายยุทธศาสตร์องค์กร</t>
  </si>
  <si>
    <t>การยางแห่งประเทศไทย</t>
  </si>
  <si>
    <t>https://emenscr.nesdc.go.th/viewer/view.html?id=EaQGdMQkYyCNR9LkBKpx</t>
  </si>
  <si>
    <t>กษ 2908-65-0124</t>
  </si>
  <si>
    <t>โครงการบำรุงรักษาระบบสารสนเทศของ กยท.</t>
  </si>
  <si>
    <t>2 ธันวาคม 2564 เวลา 13:55</t>
  </si>
  <si>
    <t>https://emenscr.nesdc.go.th/viewer/view.html?id=wEl3xVGaezfeg8LRYVW3</t>
  </si>
  <si>
    <t>ทส 0622-65-0001</t>
  </si>
  <si>
    <t>พัฒนาระบบบริหารราชการสู่ราชการ 4.0</t>
  </si>
  <si>
    <t>2 ธันวาคม 2564 เวลา 13:56</t>
  </si>
  <si>
    <t>https://emenscr.nesdc.go.th/viewer/view.html?id=JKY5XeMOkwIGE05AyNjk</t>
  </si>
  <si>
    <t>ศธ. 0562.06-65-0022</t>
  </si>
  <si>
    <t>โครงการที่ 33.1.1 (ย.4) พัฒนาศักยภาพบุคลากรเพื่องานบริการวิชาการแบบบูรณาการสู่ชุมชน (2565)</t>
  </si>
  <si>
    <t>2 ธันวาคม 2564 เวลา 14:00</t>
  </si>
  <si>
    <t>https://emenscr.nesdc.go.th/viewer/view.html?id=nrl6pZaKVpfn0AgwexVW</t>
  </si>
  <si>
    <t>กษ 2908-65-0125</t>
  </si>
  <si>
    <t>โครงการจ้างเหมาบริการความมั่นคงความปลอดภัยระบบสารสนเทศ</t>
  </si>
  <si>
    <t>2 ธันวาคม 2564 เวลา 14:28</t>
  </si>
  <si>
    <t>https://emenscr.nesdc.go.th/viewer/view.html?id=634eOZy80wiJwNMKLJJw</t>
  </si>
  <si>
    <t>ตง 0017-65-0001</t>
  </si>
  <si>
    <t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t>
  </si>
  <si>
    <t>15 ธันวาคม 2564 เวลา 16:42</t>
  </si>
  <si>
    <t>https://emenscr.nesdc.go.th/viewer/view.html?id=Oow0nX1VwXT9eNXoRper</t>
  </si>
  <si>
    <t>กษ 2908-65-0126</t>
  </si>
  <si>
    <t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t>
  </si>
  <si>
    <t>2 ธันวาคม 2564 เวลา 14:37</t>
  </si>
  <si>
    <t>https://emenscr.nesdc.go.th/viewer/view.html?id=634eOekalRHk3B1Vzw0E</t>
  </si>
  <si>
    <t>mof08041</t>
  </si>
  <si>
    <t>กค 0804-65-0001</t>
  </si>
  <si>
    <t>โครงการพัฒนาระบบฐานข้อมูลการประเมินผลการดำเนินงานรัฐวิสาหกิจ</t>
  </si>
  <si>
    <t>22 ธันวาคม 2564 เวลา 15:17</t>
  </si>
  <si>
    <t>สำนักกำกับและประเมินผลรัฐวิสาหกิจ</t>
  </si>
  <si>
    <t>สำนักงานคณะกรรมการนโยบายรัฐวิสาหกิจ</t>
  </si>
  <si>
    <t>https://emenscr.nesdc.go.th/viewer/view.html?id=mdl7ajl3N1SW8YLp2d8k</t>
  </si>
  <si>
    <t>ศธ 0559.01-65-0033</t>
  </si>
  <si>
    <t>โครงการเพิ่มประสิทธิภาพการบริหารจัดการ (ด้านสังคมศาสตร์)</t>
  </si>
  <si>
    <t>2 ธันวาคม 2564 เวลา 15:03</t>
  </si>
  <si>
    <t>https://emenscr.nesdc.go.th/viewer/view.html?id=rXlNoZxMQxUM0YdQaMMm</t>
  </si>
  <si>
    <t>กษ 2908-65-0127</t>
  </si>
  <si>
    <t>โครงการพัฒนาปรับปรุงระบบรักษาความปลอดภัยเครือข่าย</t>
  </si>
  <si>
    <t>2 ธันวาคม 2564 เวลา 15:15</t>
  </si>
  <si>
    <t>https://emenscr.nesdc.go.th/viewer/view.html?id=53rZWyO20KiEZVoJX1eG</t>
  </si>
  <si>
    <t>กษ 2908-65-0128</t>
  </si>
  <si>
    <t>โครงการบำรุงรักษาระบบคอมพิวเตอร์แม่ข่าย</t>
  </si>
  <si>
    <t>2 ธันวาคม 2564 เวลา 15:25</t>
  </si>
  <si>
    <t>https://emenscr.nesdc.go.th/viewer/view.html?id=nrla1z7E30UN3WVBZgll</t>
  </si>
  <si>
    <t>omb04-65-0003</t>
  </si>
  <si>
    <t>31 ธันวาคม 2564 เวลา 14:16</t>
  </si>
  <si>
    <t>https://emenscr.nesdc.go.th/viewer/view.html?id=z01OaMrYE9TVYQ5EJ3qE</t>
  </si>
  <si>
    <t>กษ 2908-65-0129</t>
  </si>
  <si>
    <t>โครงการบำรุงรักษาห้อง Data Center</t>
  </si>
  <si>
    <t>2 ธันวาคม 2564 เวลา 15:36</t>
  </si>
  <si>
    <t>https://emenscr.nesdc.go.th/viewer/view.html?id=0RVX1ZzmdAtld3XLJxoy</t>
  </si>
  <si>
    <t>กษ 2908-65-0130</t>
  </si>
  <si>
    <t>โครงการบำรุงรักษาระบบเครือข่าย</t>
  </si>
  <si>
    <t>2 ธันวาคม 2564 เวลา 15:42</t>
  </si>
  <si>
    <t>https://emenscr.nesdc.go.th/viewer/view.html?id=A38Ryd6B8XhVq1QAz8JK</t>
  </si>
  <si>
    <t>กษ 2908-65-0131</t>
  </si>
  <si>
    <t>โครงการจ้างที่ปรึกษาด้านเทคโนโลยีสารสนเทศ</t>
  </si>
  <si>
    <t>2 ธันวาคม 2564 เวลา 16:12</t>
  </si>
  <si>
    <t>https://emenscr.nesdc.go.th/viewer/view.html?id=x0loy93qJQTxLVnya1q6</t>
  </si>
  <si>
    <t>กษ 2908-65-0132</t>
  </si>
  <si>
    <t>โครงการบำรุงรักษาระบบสารสนเทศของ กยท.49(2) /ระบบสารสนเทศทางภูมิศาสตร์ (GIS)</t>
  </si>
  <si>
    <t>2 ธันวาคม 2564 เวลา 16:24</t>
  </si>
  <si>
    <t>https://emenscr.nesdc.go.th/viewer/view.html?id=nrlaZN12K6sN3WVBZgyy</t>
  </si>
  <si>
    <t>กษ 2908-65-0133</t>
  </si>
  <si>
    <t>โครงการบำรุงรักษาระบบสารสนเทศของ กยท. 49(3)</t>
  </si>
  <si>
    <t>2 ธันวาคม 2564 เวลา 16:30</t>
  </si>
  <si>
    <t>https://emenscr.nesdc.go.th/viewer/view.html?id=MBVAz2G67ZUV4q78eVEp</t>
  </si>
  <si>
    <t>มค 0017-65-0001</t>
  </si>
  <si>
    <t>ค่าใช้จ่ายในการบริหารงานจังหวัดแบบบูรณาการจังหวัดมหาสารคาม ประจำปีงบประมาณ พ.ศ. 2565</t>
  </si>
  <si>
    <t>2 ธันวาคม 2564 เวลา 17:11</t>
  </si>
  <si>
    <t>https://emenscr.nesdc.go.th/viewer/view.html?id=LABYEjOAqquJZoGXek49</t>
  </si>
  <si>
    <t>อน 0017-65-0001</t>
  </si>
  <si>
    <t>ค่าใช้จ่ายในการบริหารจัดการจังหวัดแบบบูรณาการ</t>
  </si>
  <si>
    <t>3 ธันวาคม 2564 เวลา 8:59</t>
  </si>
  <si>
    <t>https://emenscr.nesdc.go.th/viewer/view.html?id=OowVKa31Wwu5YVe6K59Q</t>
  </si>
  <si>
    <t>กษ 2908-65-0134</t>
  </si>
  <si>
    <t>โครงการพัฒนาระบบวางแผนทรัพยากรองค์กร ( Enterprise Resource Planning : ERP)</t>
  </si>
  <si>
    <t>https://emenscr.nesdc.go.th/viewer/view.html?id=EaQm0jrG67S67MRw46yN</t>
  </si>
  <si>
    <t>กษ 2908-65-0135</t>
  </si>
  <si>
    <t>โครงการปรับปรุงการสำรองข้อมูล และ Firewall</t>
  </si>
  <si>
    <t>3 ธันวาคม 2564 เวลา 11:12</t>
  </si>
  <si>
    <t>https://emenscr.nesdc.go.th/viewer/view.html?id=83Wp0JZ08KtzkXpx7772</t>
  </si>
  <si>
    <t>กษ 2908-65-0136</t>
  </si>
  <si>
    <t>โครงการพัฒนาและปรับปรุงระบบสารสนเทศทางภูมิศาสตร์ (GIS)</t>
  </si>
  <si>
    <t>3 ธันวาคม 2564 เวลา 11:21</t>
  </si>
  <si>
    <t>https://emenscr.nesdc.go.th/viewer/view.html?id=QOdw0AXLMqfNGj73A2WV</t>
  </si>
  <si>
    <t>กษ 2908-65-0137</t>
  </si>
  <si>
    <t>โครงการพัฒนาระบบบริหารจัดการข้อมูลขนาดใหญ่ (Big Data)</t>
  </si>
  <si>
    <t>3 ธันวาคม 2564 เวลา 11:29</t>
  </si>
  <si>
    <t>https://emenscr.nesdc.go.th/viewer/view.html?id=del3dJer6Nf8xRAzLLLZ</t>
  </si>
  <si>
    <t>สห 0017-65-0001</t>
  </si>
  <si>
    <t>ค่าใช้จ่ายในการบริหารงานจังหวัดแบบบูรณาการ ปีงบประมาณ พ.ศ.2565</t>
  </si>
  <si>
    <t>23 ธันวาคม 2564 เวลา 16:48</t>
  </si>
  <si>
    <t>https://emenscr.nesdc.go.th/viewer/view.html?id=33O67l3o2xup8BG23yWA</t>
  </si>
  <si>
    <t>กษ 2908-65-0140</t>
  </si>
  <si>
    <t>โครงการพัฒนาระบบการบริหารจัดการงานวิจัย (ต่อเนื่อง)</t>
  </si>
  <si>
    <t>3 ธันวาคม 2564 เวลา 13:52</t>
  </si>
  <si>
    <t>https://emenscr.nesdc.go.th/viewer/view.html?id=43dxN9kaZainO4mr9ln4</t>
  </si>
  <si>
    <t>omb04-65-0004</t>
  </si>
  <si>
    <t>โครงการพัฒนาการจัดการองค์ความรู้ของสำนักงานผู้ตรวจการแผ่นดิน (Knowledge Management: KM)</t>
  </si>
  <si>
    <t>31 ธันวาคม 2564 เวลา 16:13</t>
  </si>
  <si>
    <t>https://emenscr.nesdc.go.th/viewer/view.html?id=mdlmwMRzXXuW8YLp2dR9</t>
  </si>
  <si>
    <t>มท 0205-65-0001</t>
  </si>
  <si>
    <t>17 ธันวาคม 2564 เวลา 10:31</t>
  </si>
  <si>
    <t>https://emenscr.nesdc.go.th/viewer/view.html?id=Oown3Zqy8pcWOq97NNXK</t>
  </si>
  <si>
    <t>มท 0205-65-0002</t>
  </si>
  <si>
    <t>17 ธันวาคม 2564 เวลา 10:34</t>
  </si>
  <si>
    <t>https://emenscr.nesdc.go.th/viewer/view.html?id=Rdrk2eVwm9Tpwa16yj5L</t>
  </si>
  <si>
    <t>มท 0227.1(รบ)-65-0001</t>
  </si>
  <si>
    <t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t>
  </si>
  <si>
    <t>7 ธันวาคม 2564 เวลา 10:54</t>
  </si>
  <si>
    <t>https://emenscr.nesdc.go.th/viewer/view.html?id=x0lx8GyZ7aTl5RpgkOVj</t>
  </si>
  <si>
    <t>ศธ. 0562.02-65-0004</t>
  </si>
  <si>
    <t>โครงการ บริหารจัดการงานของคณะเกษตรและชีวภาพ (ปี 2565)</t>
  </si>
  <si>
    <t>7 ธันวาคม 2564 เวลา 10:47</t>
  </si>
  <si>
    <t>https://emenscr.nesdc.go.th/viewer/view.html?id=nrljJxOqXGhVaZo8O6BQ</t>
  </si>
  <si>
    <t>ศธ. 0562.02-65-0005</t>
  </si>
  <si>
    <t>โครงการ ดำเนินงานด้านการประกันคุณภาพการศึกษา คณะเกษตรและชีวภาพ (ปี 2565)</t>
  </si>
  <si>
    <t>7 ธันวาคม 2564 เวลา 11:00</t>
  </si>
  <si>
    <t>https://emenscr.nesdc.go.th/viewer/view.html?id=aQlGxn9LYAI1AZyE89g0</t>
  </si>
  <si>
    <t>omb04-65-0006</t>
  </si>
  <si>
    <t>31 ธันวาคม 2564 เวลา 16:19</t>
  </si>
  <si>
    <t>https://emenscr.nesdc.go.th/viewer/view.html?id=Oowpe3lAZ8IWOq97NNYl</t>
  </si>
  <si>
    <t>กษ 2908-65-0143</t>
  </si>
  <si>
    <t>โครงการบริหารจัดการความรู้สู่การสร้างนวัตกรรม</t>
  </si>
  <si>
    <t>7 ธันวาคม 2564 เวลา 11:16</t>
  </si>
  <si>
    <t>https://emenscr.nesdc.go.th/viewer/view.html?id=VWX8wxrAROt6JLdyj646</t>
  </si>
  <si>
    <t>omb04-65-0007</t>
  </si>
  <si>
    <t>31 ธันวาคม 2564 เวลา 16:42</t>
  </si>
  <si>
    <t>https://emenscr.nesdc.go.th/viewer/view.html?id=VWX8x7xQM2s35xakMVZa</t>
  </si>
  <si>
    <t>ssru056741</t>
  </si>
  <si>
    <t>ศธ0567.4-65-0008</t>
  </si>
  <si>
    <t>โครงการกำกับองค์การที่ดี</t>
  </si>
  <si>
    <t>21 ธันวาคม 2564 เวลา 11:14</t>
  </si>
  <si>
    <t>มหาวิทยาลัยราชภัฏสวนสุนันทา</t>
  </si>
  <si>
    <t>https://emenscr.nesdc.go.th/viewer/view.html?id=delN9125lQI5l0mXVEe1</t>
  </si>
  <si>
    <t>นฐ 0017-65-0002</t>
  </si>
  <si>
    <t>โครงการเพิ่มประสิทธิภาพการบริหารงานจังหวัดแบบบูรณาการ ประจำปีงบประมาณ พ.ศ. 2565</t>
  </si>
  <si>
    <t>16 ธันวาคม 2564 เวลา 11:21</t>
  </si>
  <si>
    <t>https://emenscr.nesdc.go.th/viewer/view.html?id=mdGpK8ozJnURAgWkYY6n</t>
  </si>
  <si>
    <t>omb04-65-0008</t>
  </si>
  <si>
    <t>31 ธันวาคม 2564 เวลา 16:40</t>
  </si>
  <si>
    <t>https://emenscr.nesdc.go.th/viewer/view.html?id=gAdM4nEwz1UQG8e7EjAm</t>
  </si>
  <si>
    <t>ศธ0252-65-0004</t>
  </si>
  <si>
    <t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t>
  </si>
  <si>
    <t>29 ธันวาคม 2564 เวลา 15:19</t>
  </si>
  <si>
    <t>https://emenscr.nesdc.go.th/viewer/view.html?id=JK2w7AVg2AfXgdp2Jmy5</t>
  </si>
  <si>
    <t>มท 0227.4(ปจ)-65-0001</t>
  </si>
  <si>
    <t>โครงการเสริมสร้างประสิทธิภาพการบริหารงานกลุ่มจังหวัดภาคตะวันออก 2 ประจำปีงบประมาณ พ.ศ. 2565</t>
  </si>
  <si>
    <t>8 ธันวาคม 2564 เวลา 14:39</t>
  </si>
  <si>
    <t>https://emenscr.nesdc.go.th/viewer/view.html?id=deorkVN9WrIAmL2gBk4p</t>
  </si>
  <si>
    <t>ศธ  0546.14-65-0002</t>
  </si>
  <si>
    <t>บริหารจัดการและพัฒนางานบริการสู่มือ</t>
  </si>
  <si>
    <t>8 ธันวาคม 2564 เวลา 13:39</t>
  </si>
  <si>
    <t>https://emenscr.nesdc.go.th/viewer/view.html?id=A3My3am256CVwAEzeAX9</t>
  </si>
  <si>
    <t>omb04-65-0010</t>
  </si>
  <si>
    <t>โครงการขับเคลื่อนความเป็นธรรมสู่ชุมชนด้วยสื่อดิจิทัล Ombudsman 4.0</t>
  </si>
  <si>
    <t>31 ธันวาคม 2564 เวลา 16:05</t>
  </si>
  <si>
    <t>https://emenscr.nesdc.go.th/viewer/view.html?id=LAMV0aKBW0fJmeRwKONq</t>
  </si>
  <si>
    <t>กษ 2908-65-0145</t>
  </si>
  <si>
    <t>โครงการนวัตกรรม</t>
  </si>
  <si>
    <t>8 ธันวาคม 2564 เวลา 15:19</t>
  </si>
  <si>
    <t>https://emenscr.nesdc.go.th/viewer/view.html?id=Y7mx6GQZ6pTl649OB4yG</t>
  </si>
  <si>
    <t>กษ 2908-65-0146</t>
  </si>
  <si>
    <t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t>
  </si>
  <si>
    <t>14 ธันวาคม 2564 เวลา 13:54</t>
  </si>
  <si>
    <t>https://emenscr.nesdc.go.th/viewer/view.html?id=KYLVLE83W8TGJW83nBox</t>
  </si>
  <si>
    <t>omb04-65-0012</t>
  </si>
  <si>
    <t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t>
  </si>
  <si>
    <t>31 ธันวาคม 2564 เวลา 15:40</t>
  </si>
  <si>
    <t>https://emenscr.nesdc.go.th/viewer/view.html?id=13R1Rj66QJhzVdj9OO3d</t>
  </si>
  <si>
    <t>ศธ  0546.14-65-0004</t>
  </si>
  <si>
    <t>ดำเนินการด้านสาธารณูปโภค (ค่าน้ำ  ค่าไฟ)</t>
  </si>
  <si>
    <t>14 ธันวาคม 2564 เวลา 14:54</t>
  </si>
  <si>
    <t>https://emenscr.nesdc.go.th/viewer/view.html?id=eKwNwpM6J9FM17l3R7Vj</t>
  </si>
  <si>
    <t>ศธ  0546.14-65-0005</t>
  </si>
  <si>
    <t>บริหารจัดการค่าโทรศัพท์ ไปรษณีย์</t>
  </si>
  <si>
    <t>14 ธันวาคม 2564 เวลา 14:45</t>
  </si>
  <si>
    <t>https://emenscr.nesdc.go.th/viewer/view.html?id=kwWy9ZedRAh4JwQG99W7</t>
  </si>
  <si>
    <t>กษ 2908-65-0147</t>
  </si>
  <si>
    <t>โครงการพัฒนา/ปรับปรุงระบบและประเมินสมรรถนะ (Competency)</t>
  </si>
  <si>
    <t>8 ธันวาคม 2564 เวลา 16:55</t>
  </si>
  <si>
    <t>https://emenscr.nesdc.go.th/viewer/view.html?id=WX86yRr2pqC6yMd5JJjz</t>
  </si>
  <si>
    <t>กษ 2908-65-0148</t>
  </si>
  <si>
    <t>โครงการสื่อสารและประชาสัมพันธ์การจัดการความรู้ให้บุคลากรได้ทราบอย่างทั่วถึงทั้งองค์กร</t>
  </si>
  <si>
    <t>8 ธันวาคม 2564 เวลา 17:05</t>
  </si>
  <si>
    <t>https://emenscr.nesdc.go.th/viewer/view.html?id=B8MNAdq5KqSYLxEANNon</t>
  </si>
  <si>
    <t>กค 0520(ก)-65-0001</t>
  </si>
  <si>
    <t>โครงการสัมมนา “สิทธิประโยชน์ Delivery”  (Delivery for Tax Incentives)</t>
  </si>
  <si>
    <t>9 ธันวาคม 2564 เวลา 11:18</t>
  </si>
  <si>
    <t>https://emenscr.nesdc.go.th/viewer/view.html?id=43zJqq36Qqcq1YJkMMV6</t>
  </si>
  <si>
    <t>mrta0111</t>
  </si>
  <si>
    <t>รฟม011-65-0001</t>
  </si>
  <si>
    <t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t>
  </si>
  <si>
    <t>19 ธันวาคม 2564 เวลา 13:30</t>
  </si>
  <si>
    <t>ฝ่ายรักษาความปลอดภัยและกู้ภัย</t>
  </si>
  <si>
    <t>https://emenscr.nesdc.go.th/viewer/view.html?id=GjMdyQKYKWu45aMNL6ZV</t>
  </si>
  <si>
    <t>ศธ0306-65-0002</t>
  </si>
  <si>
    <t>6 มกราคม 2565 เวลา 23:52</t>
  </si>
  <si>
    <t>https://emenscr.nesdc.go.th/viewer/view.html?id=lOXQ00MZWGInOljj0ndj</t>
  </si>
  <si>
    <t>สค 0017-65-0001</t>
  </si>
  <si>
    <t>9 ธันวาคม 2564 เวลา 10:49</t>
  </si>
  <si>
    <t>https://emenscr.nesdc.go.th/viewer/view.html?id=z0jRz2XjWyhlw3Mxmd99</t>
  </si>
  <si>
    <t>มท 0202-65-0001</t>
  </si>
  <si>
    <t>9 ธันวาคม 2564 เวลา 11:03</t>
  </si>
  <si>
    <t>https://emenscr.nesdc.go.th/viewer/view.html?id=A3MNL1ddz1hXEOrNV0JX</t>
  </si>
  <si>
    <t>อจ 0017-65-0001</t>
  </si>
  <si>
    <t>ค่าใช่จ่ายในการบริหารงานจังหวัดแบบบูรณาการ ประจำปีงบประมาณ พ.ศ. 2565</t>
  </si>
  <si>
    <t>9 ธันวาคม 2564 เวลา 11:10</t>
  </si>
  <si>
    <t>https://emenscr.nesdc.go.th/viewer/view.html?id=43z177E524h0AWRRn0mV</t>
  </si>
  <si>
    <t>ศธ0306-65-0005</t>
  </si>
  <si>
    <t>การจัดซื้อครุภัณฑ์คอมพิวเตอร์ ประจำปีงบประมาณ พ.ศ.2565</t>
  </si>
  <si>
    <t>6 มกราคม 2565 เวลา 23:48</t>
  </si>
  <si>
    <t>https://emenscr.nesdc.go.th/viewer/view.html?id=MBMznKQ66lhGB4V8gAjO</t>
  </si>
  <si>
    <t>นร 1220-65-0004</t>
  </si>
  <si>
    <t>โครงการเสริมสร้างธรรมาภิบาลภาครัฐในระดับภูมิภาคเอเชียตะวันออกเฉียงใต้และอาเซียน +9</t>
  </si>
  <si>
    <t>9 ธันวาคม 2564 เวลา 15:07</t>
  </si>
  <si>
    <t>https://emenscr.nesdc.go.th/viewer/view.html?id=JK21Z1o8eEFQaOypedZx</t>
  </si>
  <si>
    <t>ศธ0274-65-0002</t>
  </si>
  <si>
    <t>โครงการจัดทำแผนพัฒนาการศึกษาจังหวัดนครปฐม ปีงบประมาณ พ.ศ. 2565</t>
  </si>
  <si>
    <t>30 ธันวาคม 2564 เวลา 12:59</t>
  </si>
  <si>
    <t>https://emenscr.nesdc.go.th/viewer/view.html?id=7Mz1wKpEZLUjBlp6azoQ</t>
  </si>
  <si>
    <t>ศธ0274-65-0003</t>
  </si>
  <si>
    <t>โครงการจัดประชุมคณะกรรมการศึกษาธิการจังหวัด และคณะอนุกรรมการศึกษาธิการจังหวัด ปีงบประมาณ พ.ศ.2565</t>
  </si>
  <si>
    <t>28 ธันวาคม 2564 เวลา 14:25</t>
  </si>
  <si>
    <t>https://emenscr.nesdc.go.th/viewer/view.html?id=53zJG50WZLuG67NWxlZl</t>
  </si>
  <si>
    <t>อย 0017-65-0002</t>
  </si>
  <si>
    <t>ค่าใช้จ่ายในการบริหารงานจังหวัด/กลุ่มจังหวัดแบบบูรณาการ (CEO)</t>
  </si>
  <si>
    <t>21 ธันวาคม 2564 เวลา 11:04</t>
  </si>
  <si>
    <t>https://emenscr.nesdc.go.th/viewer/view.html?id=43z1X4zgYji0AWRRn0LL</t>
  </si>
  <si>
    <t>moe03011</t>
  </si>
  <si>
    <t>ศธ0301-65-0001</t>
  </si>
  <si>
    <t>โครงการสนับสนุนภารกิจสภาการศึกษาตามยุทธศาสตร์ชาติ ปีงบประมาณ พ.ศ.2565</t>
  </si>
  <si>
    <t>6 มกราคม 2565 เวลา 23:05</t>
  </si>
  <si>
    <t>https://emenscr.nesdc.go.th/viewer/view.html?id=Rd1L7mQ72yCM87Wxp0Md</t>
  </si>
  <si>
    <t>คค 0404-65-0004</t>
  </si>
  <si>
    <t>ปรับปรุงอาคารที่พักอาศัยข้าราชการ 15 แห่ง</t>
  </si>
  <si>
    <t>9 ธันวาคม 2564 เวลา 14:37</t>
  </si>
  <si>
    <t>https://emenscr.nesdc.go.th/viewer/view.html?id=7Mz1jaoqmWhjBlp6az9Q</t>
  </si>
  <si>
    <t>คค 0404-65-0005</t>
  </si>
  <si>
    <t>ปรับปรุงอาคารที่ทำการและสิ่งก่อสร้างประกอบ 29 แห่ง</t>
  </si>
  <si>
    <t>9 ธันวาคม 2564 เวลา 14:47</t>
  </si>
  <si>
    <t>https://emenscr.nesdc.go.th/viewer/view.html?id=EaM1W6WXlKUAgp5zdGA2</t>
  </si>
  <si>
    <t>นร 1220-65-0006</t>
  </si>
  <si>
    <t>โครงการยกระดับความซื่อตรงในการบริหารงานภาครัฐด้วยเทคโนโลยีดิจิทัล</t>
  </si>
  <si>
    <t>https://emenscr.nesdc.go.th/viewer/view.html?id=A3MNdNrY8mFonBXXGowM</t>
  </si>
  <si>
    <t>ศธ02122-65-0005</t>
  </si>
  <si>
    <t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t>
  </si>
  <si>
    <t>20 ธันวาคม 2564 เวลา 14:03</t>
  </si>
  <si>
    <t>https://emenscr.nesdc.go.th/viewer/view.html?id=deoLB8132wCqXyBQ6kM3</t>
  </si>
  <si>
    <t>ศธ. 0562.02-65-0016</t>
  </si>
  <si>
    <t>โครงการ อบรมพัฒนาทักษะด้านดิจิทัล คณะเกษตรและชีวภาพ (ปี 2565)</t>
  </si>
  <si>
    <t>9 ธันวาคม 2564 เวลา 15:35</t>
  </si>
  <si>
    <t>https://emenscr.nesdc.go.th/viewer/view.html?id=0RzL9REYanuLYN5o2G4W</t>
  </si>
  <si>
    <t>กค 0517(ก)-65-0001</t>
  </si>
  <si>
    <t>9 ธันวาคม 2564 เวลา 15:43</t>
  </si>
  <si>
    <t>https://emenscr.nesdc.go.th/viewer/view.html?id=A3MNd8545LhXEOrNV0q1</t>
  </si>
  <si>
    <t>กษ 2908-65-0149</t>
  </si>
  <si>
    <t>โครงการพัฒนาระบบการเรียนรู้ของบุคลากร</t>
  </si>
  <si>
    <t>9 ธันวาคม 2564 เวลา 15:56</t>
  </si>
  <si>
    <t>https://emenscr.nesdc.go.th/viewer/view.html?id=23zLWpga4yCwmrOAaYwX</t>
  </si>
  <si>
    <t>นร 1220-65-0007</t>
  </si>
  <si>
    <t>9 ธันวาคม 2564 เวลา 16:10</t>
  </si>
  <si>
    <t>https://emenscr.nesdc.go.th/viewer/view.html?id=lOXQ29Rk8ZSqEWlrZ5qp</t>
  </si>
  <si>
    <t>กษ 2908-65-0151</t>
  </si>
  <si>
    <t>โครงการชุมชนนักปฏิบัติ (CoPs) เพิ่มมูลค่ายางพารา</t>
  </si>
  <si>
    <t>9 ธันวาคม 2564 เวลา 16:15</t>
  </si>
  <si>
    <t>https://emenscr.nesdc.go.th/viewer/view.html?id=x0ayL6JyaetWzMJJxWY7</t>
  </si>
  <si>
    <t>กษ 2908-65-0152</t>
  </si>
  <si>
    <t>โครงการยกระดับและพัฒนาความรู้ความสามารถด้านใฝ่เรียนรู้ของบุคลากร</t>
  </si>
  <si>
    <t>9 ธันวาคม 2564 เวลา 16:21</t>
  </si>
  <si>
    <t>https://emenscr.nesdc.go.th/viewer/view.html?id=83Mg6KaZNVTxrKLRaY43</t>
  </si>
  <si>
    <t>ศธ02122-65-0007</t>
  </si>
  <si>
    <t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t>
  </si>
  <si>
    <t>17 ธันวาคม 2564 เวลา 11:02</t>
  </si>
  <si>
    <t>https://emenscr.nesdc.go.th/viewer/view.html?id=43z10L5dW9C0AWRRn0Gz</t>
  </si>
  <si>
    <t>กษ 2908-65-0153</t>
  </si>
  <si>
    <t>โครงการจัดทำองค์ความรู้ที่จำเป็นต่อการปฏิบัติงานและตอบสนองต่อความต้องการของบุคลากรในองค์กร</t>
  </si>
  <si>
    <t>9 ธันวาคม 2564 เวลา 16:32</t>
  </si>
  <si>
    <t>https://emenscr.nesdc.go.th/viewer/view.html?id=kwWx52Ba1QU5aOMEr20V</t>
  </si>
  <si>
    <t>กษ 2908-65-0154</t>
  </si>
  <si>
    <t>โครงการเสริมสร้างแรงจูงใจในการแลกเปลี่ยนเรียนรู้ของบุคลากร</t>
  </si>
  <si>
    <t>9 ธันวาคม 2564 เวลา 16:39</t>
  </si>
  <si>
    <t>https://emenscr.nesdc.go.th/viewer/view.html?id=7Mz14pkKRetVwpxxNVYR</t>
  </si>
  <si>
    <t>ศธ  0546.01-65-0003</t>
  </si>
  <si>
    <t>โครงการค่าใช้จ่ายดำเนิงานสำนักงานอธิการบดี</t>
  </si>
  <si>
    <t>13 ธันวาคม 2564 เวลา 10:15</t>
  </si>
  <si>
    <t>https://emenscr.nesdc.go.th/viewer/view.html?id=eKwR2Qm0n2cqRX2y08n4</t>
  </si>
  <si>
    <t>กษ 2908-65-0155</t>
  </si>
  <si>
    <t>โครงการสร้างบรรยากาศแห่งการเรียนรู้</t>
  </si>
  <si>
    <t>9 ธันวาคม 2564 เวลา 16:50</t>
  </si>
  <si>
    <t>https://emenscr.nesdc.go.th/viewer/view.html?id=y0Qy4zEgdpFqOeBnmoOe</t>
  </si>
  <si>
    <t>กษ 2908-65-0156</t>
  </si>
  <si>
    <t>โครงการสำรวจความพึงพอใจด้านการจัดการความรู้และการนำองค์ความรู้ไปใช้ในการปฏิบัติงาน</t>
  </si>
  <si>
    <t>9 ธันวาคม 2564 เวลา 17:06</t>
  </si>
  <si>
    <t>https://emenscr.nesdc.go.th/viewer/view.html?id=0RzLBE19doiaq71yr3na</t>
  </si>
  <si>
    <t>กษ 2908-65-0157</t>
  </si>
  <si>
    <t>โครงการพัฒนา/ปรับปรุงระบบเทคโนโลยีสารสนเทศและระบบฐานข้อมูลในการสนับสนุนการจัดการความรู้</t>
  </si>
  <si>
    <t>9 ธันวาคม 2564 เวลา 17:12</t>
  </si>
  <si>
    <t>https://emenscr.nesdc.go.th/viewer/view.html?id=LAM1rLon3rcBdO8wJrlM</t>
  </si>
  <si>
    <t>กค 0520(ก)-65-0002</t>
  </si>
  <si>
    <t>9 ธันวาคม 2564 เวลา 18:02</t>
  </si>
  <si>
    <t>https://emenscr.nesdc.go.th/viewer/view.html?id=Rd1Lel0n7dFgA0Y1ZaZa</t>
  </si>
  <si>
    <t>นค 0017-65-0003</t>
  </si>
  <si>
    <t>17 ธันวาคม 2564 เวลา 14:29</t>
  </si>
  <si>
    <t>https://emenscr.nesdc.go.th/viewer/view.html?id=gAd13dEO63ClmGQ7OoQ0</t>
  </si>
  <si>
    <t>กบ 0017-65-0002</t>
  </si>
  <si>
    <t>21 ธันวาคม 2564 เวลา 11:07</t>
  </si>
  <si>
    <t>https://emenscr.nesdc.go.th/viewer/view.html?id=GjMBlYyK9qf5exY8VXa2</t>
  </si>
  <si>
    <t>นร 1202-65-0002</t>
  </si>
  <si>
    <t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t>
  </si>
  <si>
    <t>14 ธันวาคม 2564 เวลา 22:29</t>
  </si>
  <si>
    <t>https://emenscr.nesdc.go.th/viewer/view.html?id=43zE0gml2mhBE893YNQ2</t>
  </si>
  <si>
    <t>นร 1203-65-0001</t>
  </si>
  <si>
    <t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t>
  </si>
  <si>
    <t>15 ธันวาคม 2564 เวลา 15:17</t>
  </si>
  <si>
    <t>กองพัฒนาระบบบริหารงานส่วนภูมิภาคและส่วนท้องถิ่น</t>
  </si>
  <si>
    <t>https://emenscr.nesdc.go.th/viewer/view.html?id=NVMLdd3NBNhgz2kVx2kX</t>
  </si>
  <si>
    <t>ตผ 0007-65-0003</t>
  </si>
  <si>
    <t>โครงการพัฒนาการตรวจเงินแผ่นดินอิเล็กทรอนิกส์แบบบูรณาการ (Thailand Smart e-Audit: TSEA)</t>
  </si>
  <si>
    <t>28 ธันวาคม 2564 เวลา 23:34</t>
  </si>
  <si>
    <t>https://emenscr.nesdc.go.th/viewer/view.html?id=0RzN5A6BnJFej1LLXew8</t>
  </si>
  <si>
    <t>นบ 0017-65-0001</t>
  </si>
  <si>
    <t>โครงการค่าใช้จ่ายในการบริหารงานจังหวัดเเบบบูรณาการ</t>
  </si>
  <si>
    <t>17 ธันวาคม 2564 เวลา 10:59</t>
  </si>
  <si>
    <t>https://emenscr.nesdc.go.th/viewer/view.html?id=rX5MOoV3gQIyYMmmnypZ</t>
  </si>
  <si>
    <t>กษ 2908-65-0168</t>
  </si>
  <si>
    <t>โครงการปรับปรุงโครงสร้างองค์กร กรอบอัตรากำลัง และหน้าที่ความรับผิดชอบ//ฝทม.</t>
  </si>
  <si>
    <t>13 ธันวาคม 2564 เวลา 15:13</t>
  </si>
  <si>
    <t>https://emenscr.nesdc.go.th/viewer/view.html?id=MBMLZKG6mOIdqVMMQd0J</t>
  </si>
  <si>
    <t>ศธ  0546.14-65-0006</t>
  </si>
  <si>
    <t>ค่าเช่าบ้านข้าราชการ</t>
  </si>
  <si>
    <t>14 ธันวาคม 2564 เวลา 14:40</t>
  </si>
  <si>
    <t>https://emenscr.nesdc.go.th/viewer/view.html?id=z0jd3XdmE9Tlw3MxmdYo</t>
  </si>
  <si>
    <t>มท 0212-65-0005</t>
  </si>
  <si>
    <t>โครงการแก้ไขปัญหาความเดือดร้อนเร่งด่วนของประชาชน ประจำปีงบประมาณ พ.ศ. 2565</t>
  </si>
  <si>
    <t>13 ธันวาคม 2564 เวลา 15:46</t>
  </si>
  <si>
    <t>https://emenscr.nesdc.go.th/viewer/view.html?id=rX5M2RlwRNHyYMmmny9R</t>
  </si>
  <si>
    <t>คค 0208-65-0001</t>
  </si>
  <si>
    <t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t>
  </si>
  <si>
    <t>13 ธันวาคม 2564 เวลา 16:15</t>
  </si>
  <si>
    <t>https://emenscr.nesdc.go.th/viewer/view.html?id=MBML2A6zKlhMEjLZ6jOe</t>
  </si>
  <si>
    <t>m-culture02031</t>
  </si>
  <si>
    <t>วธ 0203-65-0007</t>
  </si>
  <si>
    <t>โครงการบริหารอัตรากำลังในกระทรวงวัฒนธรรม</t>
  </si>
  <si>
    <t>13 ธันวาคม 2564 เวลา 16:23</t>
  </si>
  <si>
    <t>สำนักงานปลัดกระทรวงวัฒนธรรม</t>
  </si>
  <si>
    <t>กระทรวงวัฒนธรรม</t>
  </si>
  <si>
    <t>https://emenscr.nesdc.go.th/viewer/view.html?id=QOM4OkkrQBIWEnBYNnoz</t>
  </si>
  <si>
    <t>ศธ  0546.01-65-0005</t>
  </si>
  <si>
    <t>โครงการจัดซื้อวัสดุสำนักงานอธิการบดี</t>
  </si>
  <si>
    <t>14 ธันวาคม 2564 เวลา 10:21</t>
  </si>
  <si>
    <t>https://emenscr.nesdc.go.th/viewer/view.html?id=LAMdAj5oBEhmxk0j3578</t>
  </si>
  <si>
    <t>ศธ. 0562.01 (1)-65-0017</t>
  </si>
  <si>
    <t>โครงการซ่อมแซมอุปกรณ์ระบบสัญญาณเตือนเพลิงไหม้ จำนวน 2 อาคาร</t>
  </si>
  <si>
    <t>13 ธันวาคม 2564 เวลา 19:36</t>
  </si>
  <si>
    <t>https://emenscr.nesdc.go.th/viewer/view.html?id=nr7x886pepiBjpRynp21</t>
  </si>
  <si>
    <t>ศธ. 0562.01 (1)-65-0018</t>
  </si>
  <si>
    <t>โครงการบริหารจัดการโรงพิมพ์มหาวิทยาลัยราชภัฏจันทรเกษม</t>
  </si>
  <si>
    <t>13 ธันวาคม 2564 เวลา 19:50</t>
  </si>
  <si>
    <t>https://emenscr.nesdc.go.th/viewer/view.html?id=aQArYRALajfqWQYyGZjE</t>
  </si>
  <si>
    <t>ศธ0308-65-0001</t>
  </si>
  <si>
    <t>7 มกราคม 2565 เวลา 0:01</t>
  </si>
  <si>
    <t>https://emenscr.nesdc.go.th/viewer/view.html?id=kwW1ky3MKNsql2NKw8k8</t>
  </si>
  <si>
    <t>พล 0017-65-0001</t>
  </si>
  <si>
    <t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t>
  </si>
  <si>
    <t>21 ธันวาคม 2564 เวลา 13:59</t>
  </si>
  <si>
    <t>https://emenscr.nesdc.go.th/viewer/view.html?id=B8MpzydmR5fd5mWGomgd</t>
  </si>
  <si>
    <t>ศธ  0546.14-65-0008</t>
  </si>
  <si>
    <t>14 ธันวาคม 2564 เวลา 14:34</t>
  </si>
  <si>
    <t>https://emenscr.nesdc.go.th/viewer/view.html?id=JK2pywVQRycKBj8WXj1a</t>
  </si>
  <si>
    <t>กษ 2908-65-0178</t>
  </si>
  <si>
    <t>โครงการพัฒนาการให้บริการงานบุคคลด้วยเทคโนโลยีดิจิทัล // ฝทม.</t>
  </si>
  <si>
    <t>14 ธันวาคม 2564 เวลา 11:14</t>
  </si>
  <si>
    <t>https://emenscr.nesdc.go.th/viewer/view.html?id=qWEyNY6OB3flm5RNzjoX</t>
  </si>
  <si>
    <t>นร 1201-65-0001</t>
  </si>
  <si>
    <t>14 ธันวาคม 2564 เวลา 13:29</t>
  </si>
  <si>
    <t>https://emenscr.nesdc.go.th/viewer/view.html?id=KYL6OOVX3rT0ydkRR6qo</t>
  </si>
  <si>
    <t>กษ 2908-65-0183</t>
  </si>
  <si>
    <t>โครงการใช้องค์ความรู้ร่วมกันระหว่างหน่วยงานของรัฐ (Synergy) ให้เกิดประโยชน์สูงสุด //ฝทม.</t>
  </si>
  <si>
    <t>14 ธันวาคม 2564 เวลา 14:12</t>
  </si>
  <si>
    <t>https://emenscr.nesdc.go.th/viewer/view.html?id=p9x2LLRjwYHWjR8kjJ2R</t>
  </si>
  <si>
    <t>กษ 2908-65-0184</t>
  </si>
  <si>
    <t>โครงการจัดทำองค์ความรู้ที่จำเป็นในการบริหารยางพาราทั้งระบบ // ฝทม.</t>
  </si>
  <si>
    <t>14 ธันวาคม 2564 เวลา 14:22</t>
  </si>
  <si>
    <t>https://emenscr.nesdc.go.th/viewer/view.html?id=mdGVWAoKx8iRnroOgBJx</t>
  </si>
  <si>
    <t>นร 1222-65-0002</t>
  </si>
  <si>
    <t>โครงการส่งเสริมธรรมาภิบาล และพัฒนาระบบบริหารจัดการของหน่วยงานภาครัฐสู่ระบบราชการ 4.0</t>
  </si>
  <si>
    <t>15 ธันวาคม 2564 เวลา 17:05</t>
  </si>
  <si>
    <t>กองนวัตกรรมบริการภาครัฐ</t>
  </si>
  <si>
    <t>https://emenscr.nesdc.go.th/viewer/view.html?id=mdGVWdGeM6IKZB692mQA</t>
  </si>
  <si>
    <t>ศธ  0546.14-65-0009</t>
  </si>
  <si>
    <t>ดำเนินงาน กศ.บป</t>
  </si>
  <si>
    <t>14 ธันวาคม 2564 เวลา 14:31</t>
  </si>
  <si>
    <t>https://emenscr.nesdc.go.th/viewer/view.html?id=63z17ZZLdoS9ZpLwwGWY</t>
  </si>
  <si>
    <t>mnre08041</t>
  </si>
  <si>
    <t>ทส 0804-65-0001</t>
  </si>
  <si>
    <t>การพัฒนาระบบสารสนเทศและการให้บริการ</t>
  </si>
  <si>
    <t>28 ธันวาคม 2564 เวลา 9:36</t>
  </si>
  <si>
    <t>ศูนย์สารสนเทศสิ่งแวดล้อม</t>
  </si>
  <si>
    <t>กรมส่งเสริมคุณภาพสิ่งแวดล้อม</t>
  </si>
  <si>
    <t>https://emenscr.nesdc.go.th/viewer/view.html?id=KYL6eRONLjTBMdLVN2EG</t>
  </si>
  <si>
    <t>m-culture02071</t>
  </si>
  <si>
    <t>วธ 0207-65-0002</t>
  </si>
  <si>
    <t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t>
  </si>
  <si>
    <t>14 ธันวาคม 2564 เวลา 15:19</t>
  </si>
  <si>
    <t>https://emenscr.nesdc.go.th/viewer/view.html?id=wEm0Zx2Ve4TjKJ6AdpAa</t>
  </si>
  <si>
    <t>นร 1201-65-0002</t>
  </si>
  <si>
    <t>โครงการประเมินประสิทธิภาพการปฏิบัติราชการ ประจำปีงบประมาณ พ.ศ. 2565</t>
  </si>
  <si>
    <t>14 ธันวาคม 2564 เวลา 15:41</t>
  </si>
  <si>
    <t>https://emenscr.nesdc.go.th/viewer/view.html?id=KYL6mZpA40H0ydkRR6V2</t>
  </si>
  <si>
    <t>moj08191</t>
  </si>
  <si>
    <t>ยธ 0819-65-0005</t>
  </si>
  <si>
    <t>การสำรวจความเชื่อมั่นของสาธารณชนต่อการดำเนินงานของกรมสอบสวนคดีพิเศษ</t>
  </si>
  <si>
    <t>15 ธันวาคม 2564 เวลา 12:33</t>
  </si>
  <si>
    <t>กองพัฒนาและสนับสนุนคดีพิเศษ</t>
  </si>
  <si>
    <t>กรมสอบสวนคดีพิเศษ</t>
  </si>
  <si>
    <t>https://emenscr.nesdc.go.th/viewer/view.html?id=eKw7Eqp2xNIQrN9e8Lr0</t>
  </si>
  <si>
    <t>วธ 0207-65-0003</t>
  </si>
  <si>
    <t>พัฒนาระบบมาตรฐานข้อมูลกลางเพื่อพัฒนาไปสู่ข้อมูลใหญ่</t>
  </si>
  <si>
    <t>14 ธันวาคม 2564 เวลา 16:14</t>
  </si>
  <si>
    <t>https://emenscr.nesdc.go.th/viewer/view.html?id=VWMLo81YA8iEBdj1BNLr</t>
  </si>
  <si>
    <t>omb04-65-0015</t>
  </si>
  <si>
    <t>31 ธันวาคม 2564 เวลา 16:34</t>
  </si>
  <si>
    <t>https://emenscr.nesdc.go.th/viewer/view.html?id=Rd1mgVLEnZiBoWEejro3</t>
  </si>
  <si>
    <t>วธ 0207-65-0004</t>
  </si>
  <si>
    <t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t>
  </si>
  <si>
    <t>14 ธันวาคม 2564 เวลา 16:10</t>
  </si>
  <si>
    <t>https://emenscr.nesdc.go.th/viewer/view.html?id=GjMzxz4ljjs7BEj2BgOK</t>
  </si>
  <si>
    <t>กก 0401-65-0002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</si>
  <si>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t>
  </si>
  <si>
    <t>14 ธันวาคม 2564 เวลา 16:13</t>
  </si>
  <si>
    <t>https://emenscr.nesdc.go.th/viewer/view.html?id=jo97g8Mk22hlkB9akjAe</t>
  </si>
  <si>
    <t>ศธ  0546.14-65-0010</t>
  </si>
  <si>
    <t>บริหารงานอาคารสถานที่่</t>
  </si>
  <si>
    <t>14 ธันวาคม 2564 เวลา 16:18</t>
  </si>
  <si>
    <t>https://emenscr.nesdc.go.th/viewer/view.html?id=lOXx4zMwjGFpm7NYmLOJ</t>
  </si>
  <si>
    <t>นร 1208-65-0001</t>
  </si>
  <si>
    <t>โครงการพัฒนาประสิทธิภาพการบริหารจัดการขององค์การมหาชน ประจำปีงบประมาณ พ.ศ. 2565</t>
  </si>
  <si>
    <t>14 ธันวาคม 2564 เวลา 17:54</t>
  </si>
  <si>
    <t>https://emenscr.nesdc.go.th/viewer/view.html?id=qWEygmdqYmTWyna55L8N</t>
  </si>
  <si>
    <t>omb04-65-0016</t>
  </si>
  <si>
    <t>31 ธันวาคม 2564 เวลา 16:36</t>
  </si>
  <si>
    <t>https://emenscr.nesdc.go.th/viewer/view.html?id=83MoXBRZOyIxM4G66kdw</t>
  </si>
  <si>
    <t>นร 1222-65-0003</t>
  </si>
  <si>
    <t>15 ธันวาคม 2564 เวลา 16:48</t>
  </si>
  <si>
    <t>https://emenscr.nesdc.go.th/viewer/view.html?id=WX8eM2EYVLh8L35GVEnp</t>
  </si>
  <si>
    <t>นร 1222-65-0004</t>
  </si>
  <si>
    <t>15 ธันวาคม 2564 เวลา 16:46</t>
  </si>
  <si>
    <t>https://emenscr.nesdc.go.th/viewer/view.html?id=0Rzp9yay9GHNnEKmRWOl</t>
  </si>
  <si>
    <t>m-culture02041</t>
  </si>
  <si>
    <t>วธ 0204-65-0006</t>
  </si>
  <si>
    <t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t>
  </si>
  <si>
    <t>16 ธันวาคม 2564 เวลา 14:28</t>
  </si>
  <si>
    <t>https://emenscr.nesdc.go.th/viewer/view.html?id=33zLm8mJ2LuznQ5ErKx8</t>
  </si>
  <si>
    <t>มท 0806-65-0001</t>
  </si>
  <si>
    <t>6 มกราคม 2565 เวลา 16:12</t>
  </si>
  <si>
    <t>https://emenscr.nesdc.go.th/viewer/view.html?id=NVM61VZY66t2XeKoAm83</t>
  </si>
  <si>
    <t>ssru0645281</t>
  </si>
  <si>
    <t>อว 0645.28-65-0006</t>
  </si>
  <si>
    <t>27 ธันวาคม 2564 เวลา 16:25</t>
  </si>
  <si>
    <t>ศูนย์แห่งความเป็นเลิศในการดูแลผู้สูงอายุ</t>
  </si>
  <si>
    <t>https://emenscr.nesdc.go.th/viewer/view.html?id=jo9MRaypnJTzw3aVJdBy</t>
  </si>
  <si>
    <t>ศธ  0546.01-65-0008</t>
  </si>
  <si>
    <t>15 ธันวาคม 2564 เวลา 11:57</t>
  </si>
  <si>
    <t>https://emenscr.nesdc.go.th/viewer/view.html?id=nr7AZnLGnlUpmXMYOK5L</t>
  </si>
  <si>
    <t>omb04-65-0017</t>
  </si>
  <si>
    <t>31 ธันวาคม 2564 เวลา 0:01</t>
  </si>
  <si>
    <t>https://emenscr.nesdc.go.th/viewer/view.html?id=23zyXQEB7jS4ZMa80oM8</t>
  </si>
  <si>
    <t>ศธ  0546.14-65-0012</t>
  </si>
  <si>
    <t>15 ธันวาคม 2564 เวลา 15:44</t>
  </si>
  <si>
    <t>https://emenscr.nesdc.go.th/viewer/view.html?id=XGkKKBgYlnfpNyojzQLL</t>
  </si>
  <si>
    <t>คค 0404-65-0009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</si>
  <si>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t>
  </si>
  <si>
    <t>15 ธันวาคม 2564 เวลา 16:32</t>
  </si>
  <si>
    <t>https://emenscr.nesdc.go.th/viewer/view.html?id=x0adQk7OVwceE8ljG7wn</t>
  </si>
  <si>
    <t>คค 0404-65-0010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</si>
  <si>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t>
  </si>
  <si>
    <t>15 ธันวาคม 2564 เวลา 16:43</t>
  </si>
  <si>
    <t>https://emenscr.nesdc.go.th/viewer/view.html?id=rX5gRJBxjGcBwdpyqk7E</t>
  </si>
  <si>
    <t>mof03031</t>
  </si>
  <si>
    <t>กค 0307-65-0002</t>
  </si>
  <si>
    <t>โครงการประมูลขายทรัพย์สินที่ตกเป็นของแผ่นดินตามคำพิพากษาของศาลผ่านระบบอิเล็กทรอนิกส์</t>
  </si>
  <si>
    <t>16 ธันวาคม 2564 เวลา 10:53</t>
  </si>
  <si>
    <t>กองบริหารจัดการกรรมสิทธิ์ที่ราชพัสดุ</t>
  </si>
  <si>
    <t>https://emenscr.nesdc.go.th/viewer/view.html?id=VWMKx7r8Lqfm6kNrMzJz</t>
  </si>
  <si>
    <t>omb04-65-0018</t>
  </si>
  <si>
    <t>โครงการศึกษาเชิงวิชาการเพื่อพัฒนาระบบงานด้านดิจิทัลของผู้ตรวจการแผ่นดิน ประจำปีงบประมาณ พ.ศ. 2565</t>
  </si>
  <si>
    <t>31 ธันวาคม 2564 เวลา 16:07</t>
  </si>
  <si>
    <t>https://emenscr.nesdc.go.th/viewer/view.html?id=KYLp4Y2Jj9U4jd5keJmR</t>
  </si>
  <si>
    <t>omb04-65-0019</t>
  </si>
  <si>
    <t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t>
  </si>
  <si>
    <t>31 ธันวาคม 2564 เวลา 15:53</t>
  </si>
  <si>
    <t>https://emenscr.nesdc.go.th/viewer/view.html?id=23zyMGkExZi4ZMa80wpm</t>
  </si>
  <si>
    <t>ศธ0284-65-0001</t>
  </si>
  <si>
    <t>โครงการจัดทำแผนพัฒนาการศึกษาจังหวัดประจวบคีรีขันธ์</t>
  </si>
  <si>
    <t>16 ธันวาคม 2564 เวลา 16:39</t>
  </si>
  <si>
    <t>https://emenscr.nesdc.go.th/viewer/view.html?id=nr7ApeMKNkSJrXkQaqYG</t>
  </si>
  <si>
    <t>ศธ0208-65-0010</t>
  </si>
  <si>
    <t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t>
  </si>
  <si>
    <t>21 ธันวาคม 2564 เวลา 10:36</t>
  </si>
  <si>
    <t>https://emenscr.nesdc.go.th/viewer/view.html?id=A3MJpO992mhEJrVeOx9R</t>
  </si>
  <si>
    <t>รฟม012-65-0003</t>
  </si>
  <si>
    <t>65_2.1.1 โครงการจัดตั้งบริษัทในเครือเพื่อดำเนินธุรกิจต่อเนื่อง</t>
  </si>
  <si>
    <t>18 ธันวาคม 2564 เวลา 23:07</t>
  </si>
  <si>
    <t>https://emenscr.nesdc.go.th/viewer/view.html?id=7Mzp4MkmJyiE1WaY9jK3</t>
  </si>
  <si>
    <t>ศธ 0539.7-65-0003</t>
  </si>
  <si>
    <t>โครงการบริหารสำนักงานเพื่อให้บริหารนักศึกษา</t>
  </si>
  <si>
    <t>17 ธันวาคม 2564 เวลา 11:13</t>
  </si>
  <si>
    <t>https://emenscr.nesdc.go.th/viewer/view.html?id=nr7YB7mRVWCd1wO2eYMe</t>
  </si>
  <si>
    <t>moe02431</t>
  </si>
  <si>
    <t>ศธ0243-65-0007</t>
  </si>
  <si>
    <t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t>
  </si>
  <si>
    <t>17 ธันวาคม 2564 เวลา 15:44</t>
  </si>
  <si>
    <t>สำนักงานศึกษาธิการภาค 5 (นครศรีธรรมราช)</t>
  </si>
  <si>
    <t>https://emenscr.nesdc.go.th/viewer/view.html?id=7MzpewwQRQF9e85y7kNJ</t>
  </si>
  <si>
    <t>สธ 0404-65-0033</t>
  </si>
  <si>
    <t>โครงการพัฒนาทักษะของบุคลากรเพื่อก้าวไปสู่องค์กรดิจิทัล</t>
  </si>
  <si>
    <t>28 ธันวาคม 2564 เวลา 19:49</t>
  </si>
  <si>
    <t>https://emenscr.nesdc.go.th/viewer/view.html?id=KYL299GQOEieW87oyKn4</t>
  </si>
  <si>
    <t>รฟม001-65-0005</t>
  </si>
  <si>
    <t>65_3.3.5 โครงการส่งเสริมภาพลักษณ์ความปลอดภัยในการก่อสร้างโครงการระบบรถไฟฟ้าขนส่งมวลชน</t>
  </si>
  <si>
    <t>20 ธันวาคม 2564 เวลา 16:06</t>
  </si>
  <si>
    <t>https://emenscr.nesdc.go.th/viewer/view.html?id=mdGJ1Rz5wAulWMWO20Qz</t>
  </si>
  <si>
    <t>รฟม015-65-0001</t>
  </si>
  <si>
    <t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t>
  </si>
  <si>
    <t>20 ธันวาคม 2564 เวลา 17:50</t>
  </si>
  <si>
    <t>https://emenscr.nesdc.go.th/viewer/view.html?id=33zKK7jOyJUqZ5y7Mond</t>
  </si>
  <si>
    <t>รฟม015-65-0002</t>
  </si>
  <si>
    <t>65_5.2.2 โครงการพัฒนาระบบ Enterprise Resource Management</t>
  </si>
  <si>
    <t>19 ธันวาคม 2564 เวลา 15:26</t>
  </si>
  <si>
    <t>https://emenscr.nesdc.go.th/viewer/view.html?id=JK2Q8madrNUEJ6g71do1</t>
  </si>
  <si>
    <t>รฟม013-65-0005</t>
  </si>
  <si>
    <t>65_5.1.13 โครงการตามแผนพัฒนาองค์กร</t>
  </si>
  <si>
    <t>20 ธันวาคม 2564 เวลา 12:03</t>
  </si>
  <si>
    <t>https://emenscr.nesdc.go.th/viewer/view.html?id=JK2QWAzL0WhRreZNAQMo</t>
  </si>
  <si>
    <t>รฟม006-65-0002</t>
  </si>
  <si>
    <t>65_4.2.1 โครงการพัฒนาองค์ความรู้ด้านการบริหารงานก่อสร้าง และการบริหารโครงการ และการจัดซื้อจัดจ้าง</t>
  </si>
  <si>
    <t>20 ธันวาคม 2564 เวลา 15:31</t>
  </si>
  <si>
    <t>https://emenscr.nesdc.go.th/viewer/view.html?id=Z6ar2XwqxEtnrYWzq9nG</t>
  </si>
  <si>
    <t>รฟม009-65-0001</t>
  </si>
  <si>
    <t>65_4.2.2 โครงการพัฒนาองค์ความรู้ด้านการจัดกรรมสิทธิ์ที่ดิน</t>
  </si>
  <si>
    <t>19 ธันวาคม 2564 เวลา 23:25</t>
  </si>
  <si>
    <t>https://emenscr.nesdc.go.th/viewer/view.html?id=GjMkYro9ldhBLKLogqRd</t>
  </si>
  <si>
    <t>มรภ 1124-65-0003</t>
  </si>
  <si>
    <t>20 ธันวาคม 2564 เวลา 9:23</t>
  </si>
  <si>
    <t>https://emenscr.nesdc.go.th/viewer/view.html?id=y0QZe2NkKzu2K70NkarK</t>
  </si>
  <si>
    <t>มรภ 1123-65-0003</t>
  </si>
  <si>
    <t>20 ธันวาคม 2564 เวลา 9:49</t>
  </si>
  <si>
    <t>https://emenscr.nesdc.go.th/viewer/view.html?id=y0QZgOEBGmfEyKWAGoQV</t>
  </si>
  <si>
    <t>omb04-65-0021</t>
  </si>
  <si>
    <t>31 ธันวาคม 2564 เวลา 15:12</t>
  </si>
  <si>
    <t>https://emenscr.nesdc.go.th/viewer/view.html?id=jo98OoQkVQT76l1pxo0W</t>
  </si>
  <si>
    <t>มรภ 1122-65-0003</t>
  </si>
  <si>
    <t>20 ธันวาคม 2564 เวลา 10:17</t>
  </si>
  <si>
    <t>https://emenscr.nesdc.go.th/viewer/view.html?id=z0jeyVO8E7f9070qrooa</t>
  </si>
  <si>
    <t>ศธ. 0562.01 (4)-65-0005</t>
  </si>
  <si>
    <t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t>
  </si>
  <si>
    <t>20 ธันวาคม 2564 เวลา 11:03</t>
  </si>
  <si>
    <t>https://emenscr.nesdc.go.th/viewer/view.html?id=13RZm5x48OH0pdRygea1</t>
  </si>
  <si>
    <t>ศธ0243-65-0010</t>
  </si>
  <si>
    <t>โครงการพัฒนาศักยภาพบุคลากรของสำนักงานศึกษาธิการภาค 5 ประจำปีงบประมาณ พ.ศ. 2565</t>
  </si>
  <si>
    <t>20 ธันวาคม 2564 เวลา 14:35</t>
  </si>
  <si>
    <t>https://emenscr.nesdc.go.th/viewer/view.html?id=nr7QdGeAYNipzJyw31e1</t>
  </si>
  <si>
    <t>มรภ 1130-65-0003</t>
  </si>
  <si>
    <t>20 ธันวาคม 2564 เวลา 14:12</t>
  </si>
  <si>
    <t>https://emenscr.nesdc.go.th/viewer/view.html?id=XGkZ4z3YRosWGeGkr85G</t>
  </si>
  <si>
    <t>ตช 0007.1-65-0086</t>
  </si>
  <si>
    <t>ปรับปรุงระบบสุขาภิบาล อาคารบ้านพักข้าราชการตำรวจ กง.สงป.</t>
  </si>
  <si>
    <t>https://emenscr.nesdc.go.th/viewer/view.html?id=XGkZAZpYN4Iz4J3e5qLl</t>
  </si>
  <si>
    <t>omb04-65-0024</t>
  </si>
  <si>
    <t>โครงการติดตามและประเมินผลการดำเนินงานตามแผนยุทธศาสตร์ของสำนักงานผู้ตรวจการแผ่นดิน</t>
  </si>
  <si>
    <t>31 ธันวาคม 2564 เวลา 14:52</t>
  </si>
  <si>
    <t>https://emenscr.nesdc.go.th/viewer/view.html?id=x0aMYmLrL7fXxYxEa2OO</t>
  </si>
  <si>
    <t>พท 0017-65-0003</t>
  </si>
  <si>
    <t>โครงการที่ใช้งบบริหารงานจังหวัดแบบบูรณาการ ประจำปีงบประมาณ พ.ศ.2565</t>
  </si>
  <si>
    <t>20 ธันวาคม 2564 เวลา 15:35</t>
  </si>
  <si>
    <t>https://emenscr.nesdc.go.th/viewer/view.html?id=y0QNORWNAnC2K70Nka3E</t>
  </si>
  <si>
    <t>ดศ 0408-65-0005</t>
  </si>
  <si>
    <t>โครงการพัฒนาบริการโครงสร้างพื้นฐานและความมั่นคงปลอดภัยด้านดิจิทัล  (Infrastructure and Security) กิจกรรม พัฒนาระบบคลาวด์กลางภาครัฐ (Government Data Center and Cloud service : GDCC)</t>
  </si>
  <si>
    <t>21 ธันวาคม 2564 เวลา 0:25</t>
  </si>
  <si>
    <t>โครงการลงทุนแผน 13</t>
  </si>
  <si>
    <t>https://emenscr.nesdc.go.th/viewer/view.html?id=EaMxndo6rEHRrlJa0Yqr</t>
  </si>
  <si>
    <t>ศธ 0539.5-65-0008</t>
  </si>
  <si>
    <t>21 ธันวาคม 2564 เวลา 8:38</t>
  </si>
  <si>
    <t>https://emenscr.nesdc.go.th/viewer/view.html?id=0Rzog8aJjkc1jK7p0a2q</t>
  </si>
  <si>
    <t>ศธ 0539.5-65-0009</t>
  </si>
  <si>
    <t>21 ธันวาคม 2564 เวลา 8:56</t>
  </si>
  <si>
    <t>https://emenscr.nesdc.go.th/viewer/view.html?id=kwWjw1K0mXF73wAdgqrA</t>
  </si>
  <si>
    <t>ศธ 0539.5-65-0011</t>
  </si>
  <si>
    <t>22 ธันวาคม 2564 เวลา 11:14</t>
  </si>
  <si>
    <t>https://emenscr.nesdc.go.th/viewer/view.html?id=y0QNYladynC2K70Nka7Z</t>
  </si>
  <si>
    <t>omb04-65-0026</t>
  </si>
  <si>
    <t>การพัฒนาระบบบริหารแผนงานและงบประมาณ</t>
  </si>
  <si>
    <t>31 ธันวาคม 2564 เวลา 0:50</t>
  </si>
  <si>
    <t>https://emenscr.nesdc.go.th/viewer/view.html?id=63zBzk4RNEFMzQ3YZalx</t>
  </si>
  <si>
    <t>อก 0205-65-0002</t>
  </si>
  <si>
    <t>โครงการพัฒนาระบบสารสนเทศเพื่อการบริหารจัดการศูนย์ข้อมูลกลาง ระยะที่ 3 ปีงบประมาณ พ.ศ. 2565</t>
  </si>
  <si>
    <t>21 ธันวาคม 2564 เวลา 12:22</t>
  </si>
  <si>
    <t>https://emenscr.nesdc.go.th/viewer/view.html?id=o46Y7JYJR4c86y7NjqXg</t>
  </si>
  <si>
    <t>ศธ0208-65-0012</t>
  </si>
  <si>
    <t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t>
  </si>
  <si>
    <t>21 ธันวาคม 2564 เวลา 14:00</t>
  </si>
  <si>
    <t>https://emenscr.nesdc.go.th/viewer/view.html?id=Y7meN934BNFgaoL40e2O</t>
  </si>
  <si>
    <t>omb04-65-0027</t>
  </si>
  <si>
    <t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t>
  </si>
  <si>
    <t>31 ธันวาคม 2564 เวลา 0:55</t>
  </si>
  <si>
    <t>https://emenscr.nesdc.go.th/viewer/view.html?id=Y7meN9aQeGFWOa2V8mBM</t>
  </si>
  <si>
    <t>อก 0208-65-0001</t>
  </si>
  <si>
    <t>วางและพัฒนาระบบบริหารจัดการภาครัฐ</t>
  </si>
  <si>
    <t>21 ธันวาคม 2564 เวลา 15:58</t>
  </si>
  <si>
    <t>https://emenscr.nesdc.go.th/viewer/view.html?id=Z6aJp09Yr0uJ5MjRea0A</t>
  </si>
  <si>
    <t>omb04-65-0028</t>
  </si>
  <si>
    <t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t>
  </si>
  <si>
    <t>31 ธันวาคม 2564 เวลา 14:06</t>
  </si>
  <si>
    <t>https://emenscr.nesdc.go.th/viewer/view.html?id=Z6aJ3Z6k43I3wd56k0w7</t>
  </si>
  <si>
    <t>มรภนศ 1103-65-0020</t>
  </si>
  <si>
    <t>พัฒนาสิ่งอำนวยความสะดวก สภาพแวดล้อมและการจัดการเรียนการสอนให้ทันสมัย (งน.)</t>
  </si>
  <si>
    <t>27 ธันวาคม 2564 เวลา 16:45</t>
  </si>
  <si>
    <t>https://emenscr.nesdc.go.th/viewer/view.html?id=7MzB3VgnngtoExeAXBEa</t>
  </si>
  <si>
    <t>มรภนศ 1112-65-0006</t>
  </si>
  <si>
    <t>21 ธันวาคม 2564 เวลา 15:25</t>
  </si>
  <si>
    <t>https://emenscr.nesdc.go.th/viewer/view.html?id=GjMLJgWNzwF67Wa3le7w</t>
  </si>
  <si>
    <t>ศธ02105-65-0010</t>
  </si>
  <si>
    <t>จัดทำแผนพัฒนาการศึกษาจังหวัด ประจำปีงบประมาณ พ.ศ.2565</t>
  </si>
  <si>
    <t>21 ธันวาคม 2564 เวลา 20:15</t>
  </si>
  <si>
    <t>https://emenscr.nesdc.go.th/viewer/view.html?id=93lxNOyK8juNaxwLYmlj</t>
  </si>
  <si>
    <t>มรภนศ 1103-65-0021</t>
  </si>
  <si>
    <t>ราชภัฏโพล (งน.)</t>
  </si>
  <si>
    <t>27 ธันวาคม 2564 เวลา 16:46</t>
  </si>
  <si>
    <t>https://emenscr.nesdc.go.th/viewer/view.html?id=GjMKXBG406UBGBpwG2Om</t>
  </si>
  <si>
    <t>มรภนศ 1103-65-0022</t>
  </si>
  <si>
    <t>27 ธันวาคม 2564 เวลา 16:44</t>
  </si>
  <si>
    <t>https://emenscr.nesdc.go.th/viewer/view.html?id=jo920Eo08gCNz7jMxAy7</t>
  </si>
  <si>
    <t>ศธ0284-65-0004</t>
  </si>
  <si>
    <t>22 ธันวาคม 2564 เวลา 11:49</t>
  </si>
  <si>
    <t>https://emenscr.nesdc.go.th/viewer/view.html?id=GjMK1RpMgwc7XGV8kpn2</t>
  </si>
  <si>
    <t>อต 0017-65-0001</t>
  </si>
  <si>
    <t>22 ธันวาคม 2564 เวลา 15:57</t>
  </si>
  <si>
    <t>https://emenscr.nesdc.go.th/viewer/view.html?id=KYLk3Nkml3S51BNq6rj2</t>
  </si>
  <si>
    <t>มรภนศ 1110-65-0013</t>
  </si>
  <si>
    <t>22 ธันวาคม 2564 เวลา 13:42</t>
  </si>
  <si>
    <t>https://emenscr.nesdc.go.th/viewer/view.html?id=x0amXgX42OF7KGay4zm6</t>
  </si>
  <si>
    <t>สท 0017-65-0001</t>
  </si>
  <si>
    <t>27 ธันวาคม 2564 เวลา 19:15</t>
  </si>
  <si>
    <t>https://emenscr.nesdc.go.th/viewer/view.html?id=33zJjgEoZofzJW3akEa3</t>
  </si>
  <si>
    <t>มรภนศ 1107-65-0008</t>
  </si>
  <si>
    <t>โครงการ บริหารจัดการทรัพย์สินของมหาวิทยาลัย ให้เกิดรายได้อย่างเป็นระบบ (งน.)</t>
  </si>
  <si>
    <t>22 ธันวาคม 2564 เวลา 15:21</t>
  </si>
  <si>
    <t>https://emenscr.nesdc.go.th/viewer/view.html?id=LAMmR025M6t3yONnMl3j</t>
  </si>
  <si>
    <t>มรภ 1105-65-0017</t>
  </si>
  <si>
    <t>22 ธันวาคม 2564 เวลา 17:03</t>
  </si>
  <si>
    <t>https://emenscr.nesdc.go.th/viewer/view.html?id=NVMQoLwK8QF27g9pkokd</t>
  </si>
  <si>
    <t>มรภนศ 1114-65-0004</t>
  </si>
  <si>
    <t>โครงการ พัฒนาสิ่งอำนวยความสะดวก สภาพแวดล้อมและการจัดการเรียนการสอนให้ทันสมัย (งน.)</t>
  </si>
  <si>
    <t>23 ธันวาคม 2564 เวลา 13:49</t>
  </si>
  <si>
    <t>https://emenscr.nesdc.go.th/viewer/view.html?id=53zKLYrwn5HYBMraLK6o</t>
  </si>
  <si>
    <t>มรภนศ 1114-65-0005</t>
  </si>
  <si>
    <t>โครงการ “ราชภัฏโพลล์” (งน.)</t>
  </si>
  <si>
    <t>23 ธันวาคม 2564 เวลา 13:51</t>
  </si>
  <si>
    <t>https://emenscr.nesdc.go.th/viewer/view.html?id=23zj4w0OyaTy4xgQ1Kmx</t>
  </si>
  <si>
    <t>มรภนศ 1119-65-0003</t>
  </si>
  <si>
    <t>23 ธันวาคม 2564 เวลา 11:15</t>
  </si>
  <si>
    <t>https://emenscr.nesdc.go.th/viewer/view.html?id=53zKkN2yAJTxyYXJaOeR</t>
  </si>
  <si>
    <t>nstru11161</t>
  </si>
  <si>
    <t>มรภนศ 1116-65-0005</t>
  </si>
  <si>
    <t>โครงการพัฒนาสิ่งอำนวยความสะดวก สภาพแวดล้อมและการจัดการเรียนการสอนให้ทันสมัย (C) (งน.)</t>
  </si>
  <si>
    <t>23 ธันวาคม 2564 เวลา 12:43</t>
  </si>
  <si>
    <t>https://emenscr.nesdc.go.th/viewer/view.html?id=Z6aRwr91rVt3wd56k7B6</t>
  </si>
  <si>
    <t>มรภนศ 1106-65-0009</t>
  </si>
  <si>
    <t>โครงการพัฒนาสิ่งอำนวยความสะดวก สภาพแวดล้อมและการจัดการเรียนการสอนให้ทันสมัย  (โครงการที่ 22) งน.</t>
  </si>
  <si>
    <t>23 ธันวาคม 2564 เวลา 14:15</t>
  </si>
  <si>
    <t>https://emenscr.nesdc.go.th/viewer/view.html?id=WX8ol3zgEkHn4no642mO</t>
  </si>
  <si>
    <t>nstru11111</t>
  </si>
  <si>
    <t>มรภนศ 1111-65-0001</t>
  </si>
  <si>
    <t>พัฒนาสิ่งอำนวยความสะดวก สภาพแวดล้อมและการจัดการเรียนการสอนให้ทันสมัย (งปม.)</t>
  </si>
  <si>
    <t>24 ธันวาคม 2564 เวลา 11:24</t>
  </si>
  <si>
    <t>https://emenscr.nesdc.go.th/viewer/view.html?id=63zYNVWdRmU7d3eK6B1A</t>
  </si>
  <si>
    <t>มรภนศ 1106-65-0010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</si>
  <si>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t>
  </si>
  <si>
    <t>23 ธันวาคม 2564 เวลา 14:13</t>
  </si>
  <si>
    <t>https://emenscr.nesdc.go.th/viewer/view.html?id=wEmgZrO11BUngnXKgq3X</t>
  </si>
  <si>
    <t>มรภนศ 1107-65-0015</t>
  </si>
  <si>
    <t>23 ธันวาคม 2564 เวลา 14:14</t>
  </si>
  <si>
    <t>https://emenscr.nesdc.go.th/viewer/view.html?id=jo9dKJBJr0flJWN5OZQR</t>
  </si>
  <si>
    <t>ลย 0017-65-0002</t>
  </si>
  <si>
    <t>23 ธันวาคม 2564 เวลา 14:26</t>
  </si>
  <si>
    <t>https://emenscr.nesdc.go.th/viewer/view.html?id=lOXMAlVJNVfZRoLAyO9W</t>
  </si>
  <si>
    <t>moe02621</t>
  </si>
  <si>
    <t>ศธ0262-65-0010</t>
  </si>
  <si>
    <t>ประชุมเชิงปฏิบัติการจัดทำแผนพัฒนาการศึกษาจังหวัดจันทบุรี (พ.ศ. 2566 - 2570)</t>
  </si>
  <si>
    <t>27 ธันวาคม 2564 เวลา 11:10</t>
  </si>
  <si>
    <t>สำนักงานศึกษาธิการจังหวัดจันทบุรี</t>
  </si>
  <si>
    <t>https://emenscr.nesdc.go.th/viewer/view.html?id=Rd14YK7mnzF7mMy5WO2r</t>
  </si>
  <si>
    <t>มรภนศ 1114-65-0010</t>
  </si>
  <si>
    <t>โครงการ พัฒนาระบบบริหารจัดการมหาวิทยาลัยสู่ความเป็นเลิศ (งปม.)</t>
  </si>
  <si>
    <t>24 ธันวาคม 2564 เวลา 16:11</t>
  </si>
  <si>
    <t>https://emenscr.nesdc.go.th/viewer/view.html?id=0Rzae94ZmrtG4Gpn4a7V</t>
  </si>
  <si>
    <t>ศธ0307-65-0001</t>
  </si>
  <si>
    <t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t>
  </si>
  <si>
    <t>6 มกราคม 2565 เวลา 23:59</t>
  </si>
  <si>
    <t>https://emenscr.nesdc.go.th/viewer/view.html?id=83MBOY6Xa5cOXWAjw073</t>
  </si>
  <si>
    <t>มรภนศ 1104-65-0006</t>
  </si>
  <si>
    <t>โครงการพัฒนาสิ่งอำนวยความสะดวก สภาพแวดล้อมและการจัดการเรียนการสอนให้ทันสมัย (งปม.)</t>
  </si>
  <si>
    <t>23 ธันวาคม 2564 เวลา 16:20</t>
  </si>
  <si>
    <t>https://emenscr.nesdc.go.th/viewer/view.html?id=qWEdgzM9k8fGVGK3Vlj4</t>
  </si>
  <si>
    <t>nstru11051</t>
  </si>
  <si>
    <t>มรภนศ 1105-65-0014</t>
  </si>
  <si>
    <t>โครงการพัฒนาสิ่งอำนวยความสะดวก สภาพแวดล้อมและการจัดการเรียนการสอนให้ทันสมัย (โครงการที่22)(งน.)</t>
  </si>
  <si>
    <t>23 ธันวาคม 2564 เวลา 16:59</t>
  </si>
  <si>
    <t>https://emenscr.nesdc.go.th/viewer/view.html?id=lOXMnz3n6efp5kZragXl</t>
  </si>
  <si>
    <t>มท 0211-65-0001</t>
  </si>
  <si>
    <t>23 ธันวาคม 2564 เวลา 17:48</t>
  </si>
  <si>
    <t>https://emenscr.nesdc.go.th/viewer/view.html?id=Rd14o2RG47HmjwqA4adO</t>
  </si>
  <si>
    <t>ศธ0239-65-0004</t>
  </si>
  <si>
    <t>โครงการจัดทำแผนปฏิบัติราชการ ของสำนักงานศึกษาธิการภาค 1 ประจำปีงบประมาณ พ.ศ. 2565</t>
  </si>
  <si>
    <t>23 ธันวาคม 2564 เวลา 17:59</t>
  </si>
  <si>
    <t>https://emenscr.nesdc.go.th/viewer/view.html?id=QOM5VYkgYrcaGad6GKq6</t>
  </si>
  <si>
    <t>ศธ0204-65-0001</t>
  </si>
  <si>
    <t>24 ธันวาคม 2564 เวลา 9:15</t>
  </si>
  <si>
    <t>https://emenscr.nesdc.go.th/viewer/view.html?id=XGk6eREBkau0pA4EBlry</t>
  </si>
  <si>
    <t>พป 0001-65-0009</t>
  </si>
  <si>
    <t>โครงการส่งเสริมการเรียนรู้ประชาธิปไตย</t>
  </si>
  <si>
    <t>24 ธันวาคม 2564 เวลา 15:51</t>
  </si>
  <si>
    <t>https://emenscr.nesdc.go.th/viewer/view.html?id=Y7mpzOXgaECmm8QmGZ6d</t>
  </si>
  <si>
    <t>มรภนศ 1111-65-0008</t>
  </si>
  <si>
    <t>24 ธันวาคม 2564 เวลา 16:14</t>
  </si>
  <si>
    <t>https://emenscr.nesdc.go.th/viewer/view.html?id=z0jzZnqow3fM5xyryXd8</t>
  </si>
  <si>
    <t>พป 0001-65-0012</t>
  </si>
  <si>
    <t>โครงการศูนย์ข้อมูลพระปกเกล้าศึกษา</t>
  </si>
  <si>
    <t>24 ธันวาคม 2564 เวลา 16:17</t>
  </si>
  <si>
    <t>https://emenscr.nesdc.go.th/viewer/view.html?id=NVMOmoOZWeFLLnZLl6AE</t>
  </si>
  <si>
    <t>พป 0001-65-0014</t>
  </si>
  <si>
    <t>โครงการงานเครือข่ายในและต่างประเทศ</t>
  </si>
  <si>
    <t>24 ธันวาคม 2564 เวลา 16:28</t>
  </si>
  <si>
    <t>https://emenscr.nesdc.go.th/viewer/view.html?id=p9xR7j6zlWTBzmo4GpdL</t>
  </si>
  <si>
    <t>มรภนศ 1114-65-0011</t>
  </si>
  <si>
    <t>โครงการ พัฒนาสิ่งอำนวยความสะดวก สภาพแวดล้อมและการจัดการเรียนการสอนให้ทันสมัย (งปม.)</t>
  </si>
  <si>
    <t>24 ธันวาคม 2564 เวลา 16:38</t>
  </si>
  <si>
    <t>https://emenscr.nesdc.go.th/viewer/view.html?id=NVMOKzRAy1uMjqnAnXAw</t>
  </si>
  <si>
    <t>พป 0001-65-0017</t>
  </si>
  <si>
    <t>24 ธันวาคม 2564 เวลา 16:44</t>
  </si>
  <si>
    <t>https://emenscr.nesdc.go.th/viewer/view.html?id=VWM0E0X3X1f6ayeNepNy</t>
  </si>
  <si>
    <t>พป 0001-65-0018</t>
  </si>
  <si>
    <t>โครงการงานประชุมวิชาการสถาบันพระปกเกล้า ครั้งที่ 24</t>
  </si>
  <si>
    <t>24 ธันวาคม 2564 เวลา 17:05</t>
  </si>
  <si>
    <t>https://emenscr.nesdc.go.th/viewer/view.html?id=93lm1lEAklF1roKXKMXn</t>
  </si>
  <si>
    <t>มรภนศ 1118-65-0001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</si>
  <si>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t>
  </si>
  <si>
    <t>24 ธันวาคม 2564 เวลา 19:44</t>
  </si>
  <si>
    <t>https://emenscr.nesdc.go.th/viewer/view.html?id=lOX00VYj1AtZ6O9we0lW</t>
  </si>
  <si>
    <t>มรภนศ 1118-65-0004</t>
  </si>
  <si>
    <t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t>
  </si>
  <si>
    <t>24 ธันวาคม 2564 เวลา 20:53</t>
  </si>
  <si>
    <t>https://emenscr.nesdc.go.th/viewer/view.html?id=kwW0YjexW7hWLpaQz7eY</t>
  </si>
  <si>
    <t>มรภนศ 1104-65-0015</t>
  </si>
  <si>
    <t>โครงการพัฒนาสิ่งอำนวยความสะดวก สภาพแวดล้อมและการจัดการเรียนการสอนให้ทันสมัย  (งน.)</t>
  </si>
  <si>
    <t>25 ธันวาคม 2564 เวลา 21:01</t>
  </si>
  <si>
    <t>https://emenscr.nesdc.go.th/viewer/view.html?id=93lOGXkywnF1roKXKMGd</t>
  </si>
  <si>
    <t>มรภนศ 1104-65-0016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</si>
  <si>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t>
  </si>
  <si>
    <t>25 ธันวาคม 2564 เวลา 21:08</t>
  </si>
  <si>
    <t>https://emenscr.nesdc.go.th/viewer/view.html?id=WX8lLVyr9GIOOdXOLkro</t>
  </si>
  <si>
    <t>มรภนศ 1108-65-0005</t>
  </si>
  <si>
    <t>26 ธันวาคม 2564 เวลา 11:59</t>
  </si>
  <si>
    <t>https://emenscr.nesdc.go.th/viewer/view.html?id=z0jW06kgaNtggyogWQxA</t>
  </si>
  <si>
    <t>พป 0001-65-0022</t>
  </si>
  <si>
    <t>โครงการอนุรักษ์และขยายความโบราณวัตถุที่เกี่ยวข้องกับรัชกาลที่ 7 และสมเด็จพระนางเจ้ารำไพพรรณีฯ</t>
  </si>
  <si>
    <t>27 ธันวาคม 2564 เวลา 9:06</t>
  </si>
  <si>
    <t>https://emenscr.nesdc.go.th/viewer/view.html?id=x0ae5GNNGafMpABaBw90</t>
  </si>
  <si>
    <t>พป 0001-65-0024</t>
  </si>
  <si>
    <t>โครงการเวทีท้องถิ่นไทย ประจำปี 2565</t>
  </si>
  <si>
    <t>27 ธันวาคม 2564 เวลา 9:27</t>
  </si>
  <si>
    <t>https://emenscr.nesdc.go.th/viewer/view.html?id=lOXA0ry6llCMMGdMngKk</t>
  </si>
  <si>
    <t>พป 0001-65-0025</t>
  </si>
  <si>
    <t>โครงการสัมมนาเพื่อเสริมสร้างความรู้แก่ผู้นำทางการเมืองและการบริหาร</t>
  </si>
  <si>
    <t>27 ธันวาคม 2564 เวลา 9:36</t>
  </si>
  <si>
    <t>https://emenscr.nesdc.go.th/viewer/view.html?id=deomzRoz8zu5QX1B1p6N</t>
  </si>
  <si>
    <t>พป 0001-65-0026</t>
  </si>
  <si>
    <t>หลักสูตรการพัฒนาความสามารถผู้บริหารองค์กรปกครองส่วนท้องถิ่น ประจำปี 2565</t>
  </si>
  <si>
    <t>27 ธันวาคม 2564 เวลา 9:45</t>
  </si>
  <si>
    <t>https://emenscr.nesdc.go.th/viewer/view.html?id=63zN7VE5gZteENzgO55B</t>
  </si>
  <si>
    <t>พป 0001-65-0027</t>
  </si>
  <si>
    <t>หลักสูตรการเสริมสร้างธรรมาภิบาลท้องถิ่น</t>
  </si>
  <si>
    <t>27 ธันวาคม 2564 เวลา 9:54</t>
  </si>
  <si>
    <t>https://emenscr.nesdc.go.th/viewer/view.html?id=lOXAzjpmXafMMGdMng3A</t>
  </si>
  <si>
    <t>พป 0001-65-0028</t>
  </si>
  <si>
    <t>โครงการเสริมสร้างศักยภาพบุคลากร/เครือข่ายในการเสริมสร้างสังคมสันติสุข</t>
  </si>
  <si>
    <t>27 ธันวาคม 2564 เวลา 9:59</t>
  </si>
  <si>
    <t>https://emenscr.nesdc.go.th/viewer/view.html?id=z0jYWAW8NBFmRNJq800K</t>
  </si>
  <si>
    <t>มรภนศ 1106-65-0018</t>
  </si>
  <si>
    <t>โครงการ พัฒนาสิ่งอำนวยความสะดวก สภาพแวดล้อมและการจัดการเรียนการสอนให้ทันสมัย  (โครงการที่ 22) งปม.</t>
  </si>
  <si>
    <t>27 ธันวาคม 2564 เวลา 10:37</t>
  </si>
  <si>
    <t>https://emenscr.nesdc.go.th/viewer/view.html?id=7MzEEJ3G5mUE5XoQoW5Y</t>
  </si>
  <si>
    <t>ศธ0208-65-0024</t>
  </si>
  <si>
    <t>พัฒนามาตรฐานสำนักงานศึกษาธิการจังหวัด</t>
  </si>
  <si>
    <t>27 ธันวาคม 2564 เวลา 11:00</t>
  </si>
  <si>
    <t>https://emenscr.nesdc.go.th/viewer/view.html?id=nr7VXxNkB1inMeVnE15m</t>
  </si>
  <si>
    <t>มรภนศ 1106-65-0019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</si>
  <si>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t>
  </si>
  <si>
    <t>27 ธันวาคม 2564 เวลา 11:04</t>
  </si>
  <si>
    <t>https://emenscr.nesdc.go.th/viewer/view.html?id=MBMYQkr2lzIoNLjZjmNZ</t>
  </si>
  <si>
    <t>DGA-65-0002</t>
  </si>
  <si>
    <t>โครงการอำนวยความสะดวกภาครัฐ ในการปรับเปลี่ยนไปสู่การเป็นองค์กรดิจิทัล</t>
  </si>
  <si>
    <t>28 ธันวาคม 2564 เวลา 0:05</t>
  </si>
  <si>
    <t>https://emenscr.nesdc.go.th/viewer/view.html?id=EaMk3e2wq1TQJ5pzp334</t>
  </si>
  <si>
    <t>ศธ0294-65-0006</t>
  </si>
  <si>
    <t>โครงการตรวจ ติดตาม และกำกับการดำเนินงานเงินอุดหนุนโรงเรียนเอกชน จังหวัดเพชรบูรณ์</t>
  </si>
  <si>
    <t>27 ธันวาคม 2564 เวลา 11:21</t>
  </si>
  <si>
    <t>https://emenscr.nesdc.go.th/viewer/view.html?id=EaMk3REeqrFpqRZlrYBp</t>
  </si>
  <si>
    <t>DGA-65-0003</t>
  </si>
  <si>
    <t>โครงการศูนย์เทคโนโลยีและนวัตกรรมดิจิทัลภาครัฐ</t>
  </si>
  <si>
    <t>28 ธันวาคม 2564 เวลา 0:01</t>
  </si>
  <si>
    <t>https://emenscr.nesdc.go.th/viewer/view.html?id=jo9KJVEgkqcKeE2Kko8y</t>
  </si>
  <si>
    <t>ศธ0294-65-0007</t>
  </si>
  <si>
    <t>โครงการ สนับสนุนการตรวจติดตามประเมินผลการดำเนินงานตามนโยบายและยุทธศาสตร์ ประจำปีงบประมาณ พ.ศ.2565</t>
  </si>
  <si>
    <t>27 ธันวาคม 2564 เวลา 11:37</t>
  </si>
  <si>
    <t>https://emenscr.nesdc.go.th/viewer/view.html?id=mdGBMagqN6HJxV6ejep2</t>
  </si>
  <si>
    <t>มรภ 1112-65-0012</t>
  </si>
  <si>
    <t>โครงการพัฒนาคุณภาพการบริหารจัดการ (กศ.ตช.)</t>
  </si>
  <si>
    <t>27 ธันวาคม 2564 เวลา 14:17</t>
  </si>
  <si>
    <t>https://emenscr.nesdc.go.th/viewer/view.html?id=o46oX4aem2SmyapmM87A</t>
  </si>
  <si>
    <t>DGA-65-0004</t>
  </si>
  <si>
    <t>โครงการพัฒนานวัตกรรมดิจิทัลภาครัฐ</t>
  </si>
  <si>
    <t>27 ธันวาคม 2564 เวลา 23:58</t>
  </si>
  <si>
    <t>https://emenscr.nesdc.go.th/viewer/view.html?id=WX8QxOJZRdsAZxGpKOeO</t>
  </si>
  <si>
    <t>มรภนศ 1106-65-0020</t>
  </si>
  <si>
    <t>โครงการ บริหารจัดการทรัพย์สินของมหาวิทยาลัย ให้เกิดรายได้อย่างเป็นระบบ  (โครงการที่ 25) งปม.</t>
  </si>
  <si>
    <t>27 ธันวาคม 2564 เวลา 13:12</t>
  </si>
  <si>
    <t>https://emenscr.nesdc.go.th/viewer/view.html?id=MBMY1NKKy0f6z3Q6nVAp</t>
  </si>
  <si>
    <t>DGA-65-0008</t>
  </si>
  <si>
    <t>โครงการการเพิ่มขีดความสามารถการบริหารจัดการองค์กรด้านดิจิทัล</t>
  </si>
  <si>
    <t>27 ธันวาคม 2564 เวลา 23:40</t>
  </si>
  <si>
    <t>https://emenscr.nesdc.go.th/viewer/view.html?id=y0QKVOJn2LtNwLm101YK</t>
  </si>
  <si>
    <t>มรภนศ 1123-65-0003</t>
  </si>
  <si>
    <t>27 ธันวาคม 2564 เวลา 13:52</t>
  </si>
  <si>
    <t>https://emenscr.nesdc.go.th/viewer/view.html?id=0RzJ9j7k7QC2KMX2G13o</t>
  </si>
  <si>
    <t>มรภนศ 1123-65-0004</t>
  </si>
  <si>
    <t>27 ธันวาคม 2564 เวลา 14:22</t>
  </si>
  <si>
    <t>https://emenscr.nesdc.go.th/viewer/view.html?id=B8MLr1p4L0iox7polXam</t>
  </si>
  <si>
    <t>DGA-65-0013</t>
  </si>
  <si>
    <t>โครงการพัฒนาระบบเพื่อการติดต่อสื่อสารระหว่างหน่วยงานภาครัฐ</t>
  </si>
  <si>
    <t>27 ธันวาคม 2564 เวลา 23:17</t>
  </si>
  <si>
    <t>https://emenscr.nesdc.go.th/viewer/view.html?id=33zowjzkYjczamOX3jX0</t>
  </si>
  <si>
    <t>ศธ0294-65-0011</t>
  </si>
  <si>
    <t>โครงการ ดำเนินงานบริหารงานบุคคล  Personnel Management”</t>
  </si>
  <si>
    <t>27 ธันวาคม 2564 เวลา 15:36</t>
  </si>
  <si>
    <t>https://emenscr.nesdc.go.th/viewer/view.html?id=43zwOdMZJnHKAMYyXymn</t>
  </si>
  <si>
    <t>DGA-65-0014</t>
  </si>
  <si>
    <t>28 ธันวาคม 2564 เวลา 19:10</t>
  </si>
  <si>
    <t>https://emenscr.nesdc.go.th/viewer/view.html?id=GjMaV0wKOks7Gl6N6Oy1</t>
  </si>
  <si>
    <t>ศธ0294-65-0012</t>
  </si>
  <si>
    <t>โครงการจัดทำข้อมูลสารสนเทศด้านการศึกษาจังหวัดเพชรบูรณ์ประจำปี พ.ศ. 2565</t>
  </si>
  <si>
    <t>27 ธันวาคม 2564 เวลา 15:48</t>
  </si>
  <si>
    <t>https://emenscr.nesdc.go.th/viewer/view.html?id=63zNrOlmgAi73loroN1o</t>
  </si>
  <si>
    <t>DGA-65-0015</t>
  </si>
  <si>
    <t>โครงการระบบการสื่อสารแบบรวมศูนย์</t>
  </si>
  <si>
    <t>28 ธันวาคม 2564 เวลา 15:20</t>
  </si>
  <si>
    <t>https://emenscr.nesdc.go.th/viewer/view.html?id=o46oaMqLQOc965yoAoWM</t>
  </si>
  <si>
    <t>ศธ0294-65-0014</t>
  </si>
  <si>
    <t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t>
  </si>
  <si>
    <t>27 ธันวาคม 2564 เวลา 16:17</t>
  </si>
  <si>
    <t>https://emenscr.nesdc.go.th/viewer/view.html?id=23zV5G7x0Rf451y6ydk5</t>
  </si>
  <si>
    <t>DGA-65-0021</t>
  </si>
  <si>
    <t>โครงการเพิ่มทักษะใหม่ที่จำเป็น และการเสริมทักษะใหม่ ด้านดิจิทัลภาครัฐ</t>
  </si>
  <si>
    <t>27 ธันวาคม 2564 เวลา 22:06</t>
  </si>
  <si>
    <t>https://emenscr.nesdc.go.th/viewer/view.html?id=y0QKGoZg3dsNwLm101MB</t>
  </si>
  <si>
    <t>DGA-65-0022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</si>
  <si>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</si>
  <si>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27 ธันวาคม 2564 เวลา 22:00</t>
  </si>
  <si>
    <t>https://emenscr.nesdc.go.th/viewer/view.html?id=z0jY71znyRHZYnK1KNky</t>
  </si>
  <si>
    <t>ศธ. 0562.06-65-0040</t>
  </si>
  <si>
    <t>38.2.2 บริหารจัดการงานของโรงเรียนสาธิต มจษ. (ระดับปฐมวัย) (2565)</t>
  </si>
  <si>
    <t>27 ธันวาคม 2564 เวลา 18:19</t>
  </si>
  <si>
    <t>https://emenscr.nesdc.go.th/viewer/view.html?id=Rd1wyBNWkgtmwW7x7Ldm</t>
  </si>
  <si>
    <t>ศธ. 0562.06-65-0041</t>
  </si>
  <si>
    <t>38.2.3 บริหารจัดการงานของโรงเรียนสาธิต มจษ. (ระดับประถมศึกษา) (2565)</t>
  </si>
  <si>
    <t>27 ธันวาคม 2564 เวลา 18:44</t>
  </si>
  <si>
    <t>https://emenscr.nesdc.go.th/viewer/view.html?id=aQAwQ1xgJWFjxoaX8NN9</t>
  </si>
  <si>
    <t>ศธ. 0562.06-65-0042</t>
  </si>
  <si>
    <t>38.2.4 พัฒนาบุคลากรสายวิชาการและสายสนับสนุนวิชาการ (2565)</t>
  </si>
  <si>
    <t>27 ธันวาคม 2564 เวลา 19:04</t>
  </si>
  <si>
    <t>https://emenscr.nesdc.go.th/viewer/view.html?id=GjMaj35mMxU7Gl6N6OJ9</t>
  </si>
  <si>
    <t>ศธ0299-65-0013</t>
  </si>
  <si>
    <t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t>
  </si>
  <si>
    <t>28 ธันวาคม 2564 เวลา 1:38</t>
  </si>
  <si>
    <t>https://emenscr.nesdc.go.th/viewer/view.html?id=QOMoQL7LeRcn1L9yAM3m</t>
  </si>
  <si>
    <t>moj09061</t>
  </si>
  <si>
    <t>ยธ 0906-65-0001</t>
  </si>
  <si>
    <t>โครงการขับเคลื่อนยุทธศาสตร์ขององค์การสู่ระบบการบริหารราชการ ๔.๐</t>
  </si>
  <si>
    <t>28 ธันวาคม 2564 เวลา 10:09</t>
  </si>
  <si>
    <t>https://emenscr.nesdc.go.th/viewer/view.html?id=53zVNA3noyF82rE8qN0O</t>
  </si>
  <si>
    <t>ศธ0237-65-0003</t>
  </si>
  <si>
    <t>ขับเคลื่อนการดำเนินงานของศูนย์ประสานงานและบริหารการศึกษาจังหวัดชายแดนภาคใต้</t>
  </si>
  <si>
    <t>7 กุมภาพันธ์ 2565 เวลา 10:18</t>
  </si>
  <si>
    <t>https://emenscr.nesdc.go.th/viewer/view.html?id=93lzoRYVz1calYN0NpeR</t>
  </si>
  <si>
    <t>ศธ0237-65-0009</t>
  </si>
  <si>
    <t>เสริมศักยภาพการบูรณาการระบบข้อมูลสารสนเทศด้านการศึกษาจังหวัดชายแดนภาคใต้</t>
  </si>
  <si>
    <t>7 กุมภาพันธ์ 2565 เวลา 10:13</t>
  </si>
  <si>
    <t>https://emenscr.nesdc.go.th/viewer/view.html?id=gAdWRJkw7nIw8Er4K47y</t>
  </si>
  <si>
    <t>ศธ 0541-65-0020</t>
  </si>
  <si>
    <t>28 ธันวาคม 2564 เวลา 15:08</t>
  </si>
  <si>
    <t>https://emenscr.nesdc.go.th/viewer/view.html?id=kwWrRzgBOgcWyMOEO3zX</t>
  </si>
  <si>
    <t>ศธ 0541-65-0021</t>
  </si>
  <si>
    <t>28 ธันวาคม 2564 เวลา 15:17</t>
  </si>
  <si>
    <t>https://emenscr.nesdc.go.th/viewer/view.html?id=VWModB9JVOUkLjWq4qxR</t>
  </si>
  <si>
    <t>ศธ02108-65-0015</t>
  </si>
  <si>
    <t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t>
  </si>
  <si>
    <t>28 ธันวาคม 2564 เวลา 15:22</t>
  </si>
  <si>
    <t>https://emenscr.nesdc.go.th/viewer/view.html?id=kwWrRWG6Qxuj39wmEm83</t>
  </si>
  <si>
    <t>ศธ 0541-65-0022</t>
  </si>
  <si>
    <t>28 ธันวาคม 2564 เวลา 15:25</t>
  </si>
  <si>
    <t>https://emenscr.nesdc.go.th/viewer/view.html?id=MBMQGjY5Xou6z3Q6nVX2</t>
  </si>
  <si>
    <t>ศธ 0541-65-0024</t>
  </si>
  <si>
    <t>28 ธันวาคม 2564 เวลา 15:40</t>
  </si>
  <si>
    <t>https://emenscr.nesdc.go.th/viewer/view.html?id=Rd1Ynmne1rI75Geky9gJ</t>
  </si>
  <si>
    <t>ศธ02108-65-0016</t>
  </si>
  <si>
    <t>โครงการเพิ่มประสิทธิภาพการบริหารจัดการโรงเรียนเอกชนในกำกับสำนักงานศึกษาธิการจังหวัดลำพูน</t>
  </si>
  <si>
    <t>28 ธันวาคม 2564 เวลา 15:46</t>
  </si>
  <si>
    <t>https://emenscr.nesdc.go.th/viewer/view.html?id=B8MgBJXljBFmJVZ170wd</t>
  </si>
  <si>
    <t>ศธ0270-65-0001</t>
  </si>
  <si>
    <t>พัฒนาบุคลากรทักษะด้านดิจิทัลในสำนักงานศึกษาธิการจังหวัดตรัง</t>
  </si>
  <si>
    <t>5 มกราคม 2565 เวลา 12:28</t>
  </si>
  <si>
    <t>https://emenscr.nesdc.go.th/viewer/view.html?id=y0Qxg9rnE1t2kEJKy13n</t>
  </si>
  <si>
    <t>มท 0211-65-0006</t>
  </si>
  <si>
    <t>29 ธันวาคม 2564 เวลา 11:43</t>
  </si>
  <si>
    <t>https://emenscr.nesdc.go.th/viewer/view.html?id=mdGMOr885lIXyrKjKx3n</t>
  </si>
  <si>
    <t>ศธ0241-65-0009</t>
  </si>
  <si>
    <t>จัดทำแผนปฏิบัติราชการของสำนักงานศึกษาธิการภาค 3 ประจำปีงบประมาณ พ.ศ. 2565</t>
  </si>
  <si>
    <t>30 ธันวาคม 2564 เวลา 16:27</t>
  </si>
  <si>
    <t>https://emenscr.nesdc.go.th/viewer/view.html?id=23zqO7j4LkSlJg7lEO4G</t>
  </si>
  <si>
    <t>มรภ 1119-65-0001</t>
  </si>
  <si>
    <t>29 ธันวาคม 2564 เวลา 15:57</t>
  </si>
  <si>
    <t>https://emenscr.nesdc.go.th/viewer/view.html?id=B8MVGK5aOoUR9WmGm8O8</t>
  </si>
  <si>
    <t>ศธ0241-65-0010</t>
  </si>
  <si>
    <t>พัฒนาองค์กรตามหลักธรรมาภิบาล ประจำปีงบประมาณ พ.ศ. 2565</t>
  </si>
  <si>
    <t>29 ธันวาคม 2564 เวลา 16:38</t>
  </si>
  <si>
    <t>https://emenscr.nesdc.go.th/viewer/view.html?id=53zG7yp8VVS82rE8qNMp</t>
  </si>
  <si>
    <t>srru0546161</t>
  </si>
  <si>
    <t>ศธ  0546.16-65-0001</t>
  </si>
  <si>
    <t>โครงการ ค่าใช้จ่ายดำเนินงาน กบม.</t>
  </si>
  <si>
    <t>30 ธันวาคม 2564 เวลา 10:59</t>
  </si>
  <si>
    <t>https://emenscr.nesdc.go.th/viewer/view.html?id=o46XkB4O6McJEZrQa9Yy</t>
  </si>
  <si>
    <t>ศธ02130-65-0018</t>
  </si>
  <si>
    <t>พัฒนาประสิทธิภาพการบริหารจัดการสำนักงานศึกษาธิการจังหวัดอุตรดิตถ์ ประจำปีงบประมาณ 2565</t>
  </si>
  <si>
    <t>30 ธันวาคม 2564 เวลา 15:12</t>
  </si>
  <si>
    <t>https://emenscr.nesdc.go.th/viewer/view.html?id=x0a4qK5nxZtd58G6Gzen</t>
  </si>
  <si>
    <t>ศธ0289-65-0006</t>
  </si>
  <si>
    <t>5 มกราคม 2565 เวลา 11:20</t>
  </si>
  <si>
    <t>https://emenscr.nesdc.go.th/viewer/view.html?id=OoMxqQ74yeiZVKnMwMwx</t>
  </si>
  <si>
    <t>ศธ0239-65-0007</t>
  </si>
  <si>
    <t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t>
  </si>
  <si>
    <t>30 ธันวาคม 2564 เวลา 16:50</t>
  </si>
  <si>
    <t>https://emenscr.nesdc.go.th/viewer/view.html?id=deoGwmlZWZiw0V6ododd</t>
  </si>
  <si>
    <t>ศธ0239-65-0008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</si>
  <si>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t>
  </si>
  <si>
    <t>12 มกราคม 2565 เวลา 11:27</t>
  </si>
  <si>
    <t>https://emenscr.nesdc.go.th/viewer/view.html?id=qWEz0rEEMwHAJrgAGr2n</t>
  </si>
  <si>
    <t>ศธ02109-65-0009</t>
  </si>
  <si>
    <t>30 ธันวาคม 2564 เวลา 22:51</t>
  </si>
  <si>
    <t>https://emenscr.nesdc.go.th/viewer/view.html?id=NVMNLp1waeFByNKLVBjd</t>
  </si>
  <si>
    <t>ศธ0242-65-0010</t>
  </si>
  <si>
    <t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t>
  </si>
  <si>
    <t>31 ธันวาคม 2564 เวลา 20:59</t>
  </si>
  <si>
    <t>https://emenscr.nesdc.go.th/viewer/view.html?id=63zXlgJ26VIVNLyarVl4</t>
  </si>
  <si>
    <t>ศธ0250-65-0015</t>
  </si>
  <si>
    <t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t>
  </si>
  <si>
    <t>31 ธันวาคม 2564 เวลา 22:31</t>
  </si>
  <si>
    <t>https://emenscr.nesdc.go.th/viewer/view.html?id=Rd19jOYyLohpZy3p0yXG</t>
  </si>
  <si>
    <t>ศธ02105-65-0015</t>
  </si>
  <si>
    <t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t>
  </si>
  <si>
    <t>3 มกราคม 2565 เวลา 18:28</t>
  </si>
  <si>
    <t>https://emenscr.nesdc.go.th/viewer/view.html?id=53z60NkeV2hrmz4OR39n</t>
  </si>
  <si>
    <t>นร 1216-65-0001</t>
  </si>
  <si>
    <t>โครงการปรับปรุงระบบศูนย์ข้อมูลการพัฒนาระบบราชการ</t>
  </si>
  <si>
    <t>5 มกราคม 2565 เวลา 14:18</t>
  </si>
  <si>
    <t>ภารกิจกิจการพิเศษ3</t>
  </si>
  <si>
    <t>https://emenscr.nesdc.go.th/viewer/view.html?id=Y7m23xG999uw8GK7maLg</t>
  </si>
  <si>
    <t>มท 0305-65-0018</t>
  </si>
  <si>
    <t>5 มกราคม 2565 เวลา 16:20</t>
  </si>
  <si>
    <t>https://emenscr.nesdc.go.th/viewer/view.html?id=13RJExa8VLfejmlO17Nj</t>
  </si>
  <si>
    <t>มท 0305-65-0019</t>
  </si>
  <si>
    <t>5 มกราคม 2565 เวลา 17:33</t>
  </si>
  <si>
    <t>https://emenscr.nesdc.go.th/viewer/view.html?id=mdGZ358dYotREgqVByXL</t>
  </si>
  <si>
    <t>นร15.3-65-0002</t>
  </si>
  <si>
    <t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t>
  </si>
  <si>
    <t>26 มกราคม 2565 เวลา 10:04</t>
  </si>
  <si>
    <t>https://emenscr.nesdc.go.th/viewer/view.html?id=A3MaBqoyK1TX6mQp9oXg</t>
  </si>
  <si>
    <t>นร15.1-65-0001</t>
  </si>
  <si>
    <t>ค่าใช้จ่ายในการสร้างการรับรู้และการมีส่วนร่วมของส่วนราชการ ภาคประชาชน และภาคประชาสังคม</t>
  </si>
  <si>
    <t>27 มกราคม 2565 เวลา 16:25</t>
  </si>
  <si>
    <t>https://emenscr.nesdc.go.th/viewer/view.html?id=eKwdjXZ6NYFKZmdBj31M</t>
  </si>
  <si>
    <t>ศธ0289-65-0007</t>
  </si>
  <si>
    <t>7 มกราคม 2565 เวลา 9:56</t>
  </si>
  <si>
    <t>https://emenscr.nesdc.go.th/viewer/view.html?id=x0aVom6BG1fm5dokWxLa</t>
  </si>
  <si>
    <t>nrct00011</t>
  </si>
  <si>
    <t>วช  0001-65-0010</t>
  </si>
  <si>
    <t>โครงการทบทวนและขับเคลื่อนแผนปฏิบัติราชการขององค์กร</t>
  </si>
  <si>
    <t>7 มกราคม 2565 เวลา 15:47</t>
  </si>
  <si>
    <t>สำนักงานการวิจัยแห่งชาติ</t>
  </si>
  <si>
    <t>https://emenscr.nesdc.go.th/viewer/view.html?id=7MzQ7MkjWnF15E8eVNp5</t>
  </si>
  <si>
    <t>ศธ02118-65-0014</t>
  </si>
  <si>
    <t>การจัดทำคำรับรองการปฏิบัติราชการ ของสำนักงานศึกษาธิการจังหวัดสระบุรี ประจำปีงบประมาณ  พ.ศ. 2565</t>
  </si>
  <si>
    <t>9 มกราคม 2565 เวลา 15:10</t>
  </si>
  <si>
    <t>https://emenscr.nesdc.go.th/viewer/view.html?id=A3M90Bxnw7HX6mQp90e4</t>
  </si>
  <si>
    <t>สธ 1020-65-0001</t>
  </si>
  <si>
    <t>โครงการพิจารณาอนุญาตผลิตภัณฑ์สุขภาพให้มีความรวดเร็ว โปร่งใส มีประสิทธิภาพ</t>
  </si>
  <si>
    <t>10 มกราคม 2565 เวลา 14:45</t>
  </si>
  <si>
    <t>กองผลิตภัณฑ์สุขภาพนวัตกรรมและการบริการ</t>
  </si>
  <si>
    <t>https://emenscr.nesdc.go.th/viewer/view.html?id=nr7LMjXX3jspLzqOZLW3</t>
  </si>
  <si>
    <t>สธ 1004-65-0001</t>
  </si>
  <si>
    <t>โครงการพัฒนาศักยภาพบุคลากรด้านระบบคุณภาพ ประจำปีงบประมาณ พ.ศ. 2565</t>
  </si>
  <si>
    <t>10 มกราคม 2565 เวลา 14:48</t>
  </si>
  <si>
    <t>https://emenscr.nesdc.go.th/viewer/view.html?id=kwW3Jkj27RtRkqQBkdlx</t>
  </si>
  <si>
    <t>ตช 0007.1-65-0241</t>
  </si>
  <si>
    <t>โครงการปรับปรุงประสิทธิภาพระบบประชุมวีดิทัศน์ทางไกล ของสำนักงานพิสูจน์หลักฐานตำรวจ ระยะที่ ๒</t>
  </si>
  <si>
    <t>10 มกราคม 2565 เวลา 15:55</t>
  </si>
  <si>
    <t>https://emenscr.nesdc.go.th/viewer/view.html?id=QOMy1626JxFp0rGgX820</t>
  </si>
  <si>
    <t>สธ 1005-65-0002</t>
  </si>
  <si>
    <t>10 มกราคม 2565 เวลา 16:35</t>
  </si>
  <si>
    <t>https://emenscr.nesdc.go.th/viewer/view.html?id=83MRe8xdGpu14QWmJGXm</t>
  </si>
  <si>
    <t>ศธ0242-65-0013</t>
  </si>
  <si>
    <t>12 มกราคม 2565 เวลา 0:17</t>
  </si>
  <si>
    <t>https://emenscr.nesdc.go.th/viewer/view.html?id=B8M8rkwzAYc0GR4Jkw8A</t>
  </si>
  <si>
    <t>รง 0208-65-0013</t>
  </si>
  <si>
    <t>12 มกราคม 2565 เวลา 10:31</t>
  </si>
  <si>
    <t>https://emenscr.nesdc.go.th/viewer/view.html?id=23z3lKmkWkH4l5GQjRwo</t>
  </si>
  <si>
    <t>รง 0208-65-0014</t>
  </si>
  <si>
    <t>12 มกราคม 2565 เวลา 10:24</t>
  </si>
  <si>
    <t>https://emenscr.nesdc.go.th/viewer/view.html?id=gAdAB0E5X9FYZL9mQ4K6</t>
  </si>
  <si>
    <t>รง 0208-65-0015</t>
  </si>
  <si>
    <t>12 มกราคม 2565 เวลา 10:43</t>
  </si>
  <si>
    <t>https://emenscr.nesdc.go.th/viewer/view.html?id=MBMBWZzeakC1mjdBVJZ6</t>
  </si>
  <si>
    <t>cru05620031</t>
  </si>
  <si>
    <t>ศธ. 0562.00 (3)-65-0001</t>
  </si>
  <si>
    <t>การบริหารจัดการสำนักงานตรวจสอบภายใน</t>
  </si>
  <si>
    <t>12 มกราคม 2565 เวลา 10:54</t>
  </si>
  <si>
    <t>สำนักงานตรวจสอบภายใน</t>
  </si>
  <si>
    <t>https://emenscr.nesdc.go.th/viewer/view.html?id=nr7r3RN5WxTdXpG71wgM</t>
  </si>
  <si>
    <t>ศธ0251-65-0004</t>
  </si>
  <si>
    <t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t>
  </si>
  <si>
    <t>12 มกราคม 2565 เวลา 12:11</t>
  </si>
  <si>
    <t>https://emenscr.nesdc.go.th/viewer/view.html?id=p9x9MorKAwUgZW6lLdlN</t>
  </si>
  <si>
    <t>ศธ. 0562.01 (4)-65-0006</t>
  </si>
  <si>
    <t>บริหารจัดการงานของกองบริหารงานบุคคล งบแ่ผ่นดิน</t>
  </si>
  <si>
    <t>12 มกราคม 2565 เวลา 11:43</t>
  </si>
  <si>
    <t>https://emenscr.nesdc.go.th/viewer/view.html?id=43z3L0pZANFWxmZAGMlO</t>
  </si>
  <si>
    <t>cru0562051</t>
  </si>
  <si>
    <t>ศธ. 0562.05-65-0018</t>
  </si>
  <si>
    <t>ดำเนินงานประกันคุณภาพการศึกษาคณะวิทยาศาสตร์</t>
  </si>
  <si>
    <t>12 มกราคม 2565 เวลา 11:53</t>
  </si>
  <si>
    <t>คณะวิทยาศาสตร์</t>
  </si>
  <si>
    <t>https://emenscr.nesdc.go.th/viewer/view.html?id=OoMoq8l1R7c5yXzVmKpr</t>
  </si>
  <si>
    <t>ศธ. 0562.05-65-0020</t>
  </si>
  <si>
    <t>บริหารจัดการคณะวิทยาศาสตร์เพื่อสนับสนุนการจัดการเรียนการสอน</t>
  </si>
  <si>
    <t>12 มกราคม 2565 เวลา 12:42</t>
  </si>
  <si>
    <t>https://emenscr.nesdc.go.th/viewer/view.html?id=jo9oWOe19rUVd7wXop4K</t>
  </si>
  <si>
    <t>สธ 1020-65-0002</t>
  </si>
  <si>
    <t>12 มกราคม 2565 เวลา 16:05</t>
  </si>
  <si>
    <t>https://emenscr.nesdc.go.th/viewer/view.html?id=B8M856dA1LIoglRJp3YL</t>
  </si>
  <si>
    <t>ศธ 058200-65-0024</t>
  </si>
  <si>
    <t>โครงการพัฒนาแพลตฟอร์มสำหรับการเรียนรู้ตลอดชีวิตสำหรับประชาชนแห่งชาติ</t>
  </si>
  <si>
    <t>12 มกราคม 2565 เวลา 16:30</t>
  </si>
  <si>
    <t>https://emenscr.nesdc.go.th/viewer/view.html?id=Y7mjOn4kXWseVqE8gjaW</t>
  </si>
  <si>
    <t>mol06041</t>
  </si>
  <si>
    <t>รง 0604-65-0001</t>
  </si>
  <si>
    <t>แผนงานขับเคลื่อนแผนปฏิบัติราชการและเพิ่มประสิทธิภาพองค์กร</t>
  </si>
  <si>
    <t>13 มกราคม 2565 เวลา 13:50</t>
  </si>
  <si>
    <t>กองนโยบายและแผนงาน</t>
  </si>
  <si>
    <t>https://emenscr.nesdc.go.th/viewer/view.html?id=o465Ba7GmgSdLL9eKnze</t>
  </si>
  <si>
    <t>วธ 0204-65-0016</t>
  </si>
  <si>
    <t>ประสานแผนเพื่อพัฒนานโยบายและยุทธศาสตร์สู่การปฏิบัติ</t>
  </si>
  <si>
    <t>13 มกราคม 2565 เวลา 17:12</t>
  </si>
  <si>
    <t>https://emenscr.nesdc.go.th/viewer/view.html?id=x0aKwa88Y7iMY7QBGxZ8</t>
  </si>
  <si>
    <t>รง 0628-65-0002</t>
  </si>
  <si>
    <t>13 มกราคม 2565 เวลา 16:59</t>
  </si>
  <si>
    <t>https://emenscr.nesdc.go.th/viewer/view.html?id=Z6aZOYd1nKH3g4B3WWYQ</t>
  </si>
  <si>
    <t>รง 0628-65-0003</t>
  </si>
  <si>
    <t>13 มกราคม 2565 เวลา 17:09</t>
  </si>
  <si>
    <t>https://emenscr.nesdc.go.th/viewer/view.html?id=93l0Bdk75Lua55n3m7GR</t>
  </si>
  <si>
    <t>รง 0632-65-0002</t>
  </si>
  <si>
    <t>13 มกราคม 2565 เวลา 18:07</t>
  </si>
  <si>
    <t>https://emenscr.nesdc.go.th/viewer/view.html?id=nr7EwjaLVai14kL5pV6w</t>
  </si>
  <si>
    <t>รง 0601-65-0001</t>
  </si>
  <si>
    <t>14 มกราคม 2565 เวลา 9:16</t>
  </si>
  <si>
    <t>https://emenscr.nesdc.go.th/viewer/view.html?id=OoM1yR0e90ixkWXxYYnd</t>
  </si>
  <si>
    <t>รง 0635-65-0002</t>
  </si>
  <si>
    <t>13 มกราคม 2565 เวลา 17:15</t>
  </si>
  <si>
    <t>https://emenscr.nesdc.go.th/viewer/view.html?id=0RzWgY7pRRINYlzN7787</t>
  </si>
  <si>
    <t>mol06251</t>
  </si>
  <si>
    <t>รง 0625-65-0002</t>
  </si>
  <si>
    <t>13 มกราคม 2565 เวลา 18:57</t>
  </si>
  <si>
    <t>สำนักเงินสมทบ</t>
  </si>
  <si>
    <t>https://emenscr.nesdc.go.th/viewer/view.html?id=NVM0VOppABiMRWGn2E6w</t>
  </si>
  <si>
    <t>ศธ0212-65-0001</t>
  </si>
  <si>
    <t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t>
  </si>
  <si>
    <t>14 มกราคม 2565 เวลา 9:23</t>
  </si>
  <si>
    <t>https://emenscr.nesdc.go.th/viewer/view.html?id=eKwrw3zRmdsMgK397RdN</t>
  </si>
  <si>
    <t>ศธ02132-65-0007</t>
  </si>
  <si>
    <t>จัดทำแผนพัฒนาการศึกษาจังหวัดอุบลราชธานี</t>
  </si>
  <si>
    <t>13 มกราคม 2565 เวลา 13:07</t>
  </si>
  <si>
    <t>https://emenscr.nesdc.go.th/viewer/view.html?id=QOM0M6zJR8se4qy08jOJ</t>
  </si>
  <si>
    <t>sskru05721</t>
  </si>
  <si>
    <t>มรภ.ศก. 0572-65-0063</t>
  </si>
  <si>
    <t>โครงการบริหารจัดการมหาวิทยาลัยสู่ความเป็นเลิศ</t>
  </si>
  <si>
    <t>13 มกราคม 2565 เวลา 14:03</t>
  </si>
  <si>
    <t>มหาวิทยาลัยราชภัฏศรีสะเกษ</t>
  </si>
  <si>
    <t>https://emenscr.nesdc.go.th/viewer/view.html?id=wEmeyXm501So0d2Jl8XL</t>
  </si>
  <si>
    <t>ศธ0212-65-0002</t>
  </si>
  <si>
    <t>โครงการเสริมสร้างการมีส่วนร่วมในการปฏิบัติราชการของสำนักงานปลัดกระทรวงศึกษาธิการ</t>
  </si>
  <si>
    <t>14 มกราคม 2565 เวลา 15:37</t>
  </si>
  <si>
    <t>https://emenscr.nesdc.go.th/viewer/view.html?id=deodjBJedAfZje2Mw0AX</t>
  </si>
  <si>
    <t>สธ 1014-65-0001</t>
  </si>
  <si>
    <t>โครงการพัฒนา อย.สู่ความเป็นเลิศตามเกณฑ์คุณภาพการบริหารจัดการภาครัฐ ประจำปีงบประมาณ พ.ศ. 2565</t>
  </si>
  <si>
    <t>13 มกราคม 2565 เวลา 15:54</t>
  </si>
  <si>
    <t>https://emenscr.nesdc.go.th/viewer/view.html?id=qWEk4Xg0zdUqZl0BOLp8</t>
  </si>
  <si>
    <t>obec_regional_31_31</t>
  </si>
  <si>
    <t>ศธ 04083-65-0016</t>
  </si>
  <si>
    <t>การจัดทำแผนปฏิบัติการประจำปีงบประมาณ พ.ศ. 2565</t>
  </si>
  <si>
    <t>13 มกราคม 2565 เวลา 16:45</t>
  </si>
  <si>
    <t>สำนักงานเขตพื้นที่การศึกษาประถมศึกษาบุรีรัมย์ เขต 2</t>
  </si>
  <si>
    <t>https://emenscr.nesdc.go.th/viewer/view.html?id=33z7p4rpN5hnVjQ7mY1V</t>
  </si>
  <si>
    <t>ตช 0007.1-65-0248</t>
  </si>
  <si>
    <t>โครงการปรับปรุงและพัฒนาระบบเครือข่ายกระจายสัญญาณแบบไร้สาย ของหน่วยงานในสังกัดสำนักงานตำรวจแห่งชาติ</t>
  </si>
  <si>
    <t>13 มกราคม 2565 เวลา 23:39</t>
  </si>
  <si>
    <t>https://emenscr.nesdc.go.th/viewer/view.html?id=B8MkwqjoaKTR0wjymJ3M</t>
  </si>
  <si>
    <t>ตช 0007.1-65-0249</t>
  </si>
  <si>
    <t>โครงการปฏิรูประบบงานเอกสารและการประชุมอิเล็กทรอนิกส์ สำนักงานตำรวจแห่งชาติ (Police E-Service) ระยะที่ 2</t>
  </si>
  <si>
    <t>14 มกราคม 2565 เวลา 0:08</t>
  </si>
  <si>
    <t>https://emenscr.nesdc.go.th/viewer/view.html?id=93lXJB7NY6C1ZNzxdkgG</t>
  </si>
  <si>
    <t>สธ 1004-65-0005</t>
  </si>
  <si>
    <t>14 มกราคม 2565 เวลา 14:30</t>
  </si>
  <si>
    <t>https://emenscr.nesdc.go.th/viewer/view.html?id=qWELnXpj9eI98mMdQxAg</t>
  </si>
  <si>
    <t>ศธ. 0562.01 (1)-65-0019</t>
  </si>
  <si>
    <t>14 มกราคม 2565 เวลา 12:27</t>
  </si>
  <si>
    <t>https://emenscr.nesdc.go.th/viewer/view.html?id=WX8G4574GGINeAx9W5jq</t>
  </si>
  <si>
    <t>ศธ0298-65-0002</t>
  </si>
  <si>
    <t>จัดทำแผนพัฒนาการศึกษาจังหวัดมุกดาหาร (พ.ศ. 2566-2570)  และจัดทำแผนปฏิบัติราชการ ประจำปีงบประมาณ พ.ศ.2565</t>
  </si>
  <si>
    <t>14 มกราคม 2565 เวลา 13:40</t>
  </si>
  <si>
    <t>https://emenscr.nesdc.go.th/viewer/view.html?id=wEmlLxp1dKfwajwjOVO7</t>
  </si>
  <si>
    <t>สธ 1004-65-0006</t>
  </si>
  <si>
    <t>โครงการประชุมวิชาการประจำเดือน ศูนย์การศึกษาต่อเนื่องทางเภสัชศาสตร์ อย. ประจำปีงบประมาณ พ.ศ. 2565</t>
  </si>
  <si>
    <t>14 มกราคม 2565 เวลา 14:59</t>
  </si>
  <si>
    <t>https://emenscr.nesdc.go.th/viewer/view.html?id=XGk7ayeWLesp5NqKjWMq</t>
  </si>
  <si>
    <t>ศธ02132-65-0009</t>
  </si>
  <si>
    <t>ตรวจ ติดตามประเมินผลการดำเนินงานตามนโยบายและยุทธศาสตร์ ประจำปีงบประมาณพ.ศ.2565</t>
  </si>
  <si>
    <t>14 มกราคม 2565 เวลา 15:34</t>
  </si>
  <si>
    <t>https://emenscr.nesdc.go.th/viewer/view.html?id=83MWj0OGeLsOMo0XGYxL</t>
  </si>
  <si>
    <t>ศธ02132-65-0010</t>
  </si>
  <si>
    <t>14 มกราคม 2565 เวลา 16:40</t>
  </si>
  <si>
    <t>https://emenscr.nesdc.go.th/viewer/view.html?id=rX5l2KQxLVhwJpGRaE67</t>
  </si>
  <si>
    <t>ศธ0212-65-0003</t>
  </si>
  <si>
    <t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t>
  </si>
  <si>
    <t>18 มกราคม 2565 เวลา 9:30</t>
  </si>
  <si>
    <t>https://emenscr.nesdc.go.th/viewer/view.html?id=lOXlOXK5N5FeK9e8g9qZ</t>
  </si>
  <si>
    <t>ศธ0252-65-0006</t>
  </si>
  <si>
    <t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t>
  </si>
  <si>
    <t>15 มกราคม 2565 เวลา 13:22</t>
  </si>
  <si>
    <t>https://emenscr.nesdc.go.th/viewer/view.html?id=gAddxEogVWC3dYVqp7Z1</t>
  </si>
  <si>
    <t>ตช 0007.1-65-0250</t>
  </si>
  <si>
    <t>โครงการเพิ่มประสิทธิภาพระบบสารสนเทศงานกำลังพลและพัสดุ(POLIS) สำนักงานตำรวจแห่งชาติ(ศทก.,สทส.)</t>
  </si>
  <si>
    <t>15 มกราคม 2565 เวลา 17:33</t>
  </si>
  <si>
    <t>https://emenscr.nesdc.go.th/viewer/view.html?id=OoMMxX3gwdcdAM8qKawX</t>
  </si>
  <si>
    <t>ศธ 0559.01-65-0039</t>
  </si>
  <si>
    <t>โครงการพัฒนาศักยภาพและขีดความสามารถของบุคลากร เพื่อการเปลี่ยนแปลง (กองพัฒนานักศึกษา)</t>
  </si>
  <si>
    <t>24 มกราคม 2565 เวลา 17:50</t>
  </si>
  <si>
    <t>https://emenscr.nesdc.go.th/viewer/view.html?id=gAd6yN1043f6rj6MBjaB</t>
  </si>
  <si>
    <t>ศธ. 0562.00 (3)-65-0002</t>
  </si>
  <si>
    <t>ตรวจสอบภายในศูนย์การศึกษา มจษ.-ชัยนาท</t>
  </si>
  <si>
    <t>17 มกราคม 2565 เวลา 17:03</t>
  </si>
  <si>
    <t>https://emenscr.nesdc.go.th/viewer/view.html?id=WX8KzE1JQjikmLqx4LAw</t>
  </si>
  <si>
    <t>ศธ 0559.01-65-0045</t>
  </si>
  <si>
    <t>โครงการเพิ่มประสิทธิภาพการบริหารจัดการ (ด้านสังคมศาสตร์)(กองนโยบายและแผน)</t>
  </si>
  <si>
    <t>17 มกราคม 2565 เวลา 17:07</t>
  </si>
  <si>
    <t>https://emenscr.nesdc.go.th/viewer/view.html?id=NVMgxq2aEoU735w26g36</t>
  </si>
  <si>
    <t>ศธ 0559.01-65-0047</t>
  </si>
  <si>
    <t>โครงการพัฒนาระบบคุณภาพการให้บริการที่เป็นเลิศ(กองนโยบายและแผน)</t>
  </si>
  <si>
    <t>17 มกราคม 2565 เวลา 18:26</t>
  </si>
  <si>
    <t>https://emenscr.nesdc.go.th/viewer/view.html?id=NVMg5ZWB9miB6mKMJ25Q</t>
  </si>
  <si>
    <t>ศธ02123-65-0009</t>
  </si>
  <si>
    <t>18 มกราคม 2565 เวลา 10:26</t>
  </si>
  <si>
    <t>https://emenscr.nesdc.go.th/viewer/view.html?id=Y7mk2jVm3giWxdNkkR5Q</t>
  </si>
  <si>
    <t>ศธ 0559.01-65-0048</t>
  </si>
  <si>
    <t>โครงการเพิ่มประสิทธิภาพการบริหารจัดการ (หน่วยงานตรวจสอบภายใน)</t>
  </si>
  <si>
    <t>18 มกราคม 2565 เวลา 14:22</t>
  </si>
  <si>
    <t>https://emenscr.nesdc.go.th/viewer/view.html?id=kwW97eVEJZIoNMLwq6zK</t>
  </si>
  <si>
    <t>ศธ 0559.01-65-0049</t>
  </si>
  <si>
    <t>โครงการพัฒนาศักยภาพและขีดความสามารถของบุคลากร เพื่อการเปลี่ยนแปลง (หน่วยงานตรวจสอบภายใน)</t>
  </si>
  <si>
    <t>18 มกราคม 2565 เวลา 14:34</t>
  </si>
  <si>
    <t>https://emenscr.nesdc.go.th/viewer/view.html?id=qWExkAAOo1iQ6WNKO32K</t>
  </si>
  <si>
    <t>ศธ0291-65-0003</t>
  </si>
  <si>
    <t>ทบทวนแผนพัฒนาการศึกษาและจัดทำแผนปฏิบัติการประจำปี</t>
  </si>
  <si>
    <t>18 มกราคม 2565 เวลา 14:40</t>
  </si>
  <si>
    <t>https://emenscr.nesdc.go.th/viewer/view.html?id=B8MA0MaBxoU6AdKemYLY</t>
  </si>
  <si>
    <t>ศธ0246-65-0011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</si>
  <si>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2565</t>
  </si>
  <si>
    <t>19 มกราคม 2565 เวลา 16:57</t>
  </si>
  <si>
    <t>https://emenscr.nesdc.go.th/viewer/view.html?id=KYLadO2K7nc1VOExOE7p</t>
  </si>
  <si>
    <t>moph10011</t>
  </si>
  <si>
    <t>สธ 1001-65-0002</t>
  </si>
  <si>
    <t>โครงการพัฒนาข้าราชการบรรจุใหม่ ประจำปีงบประมาณ พ.ศ. 2565</t>
  </si>
  <si>
    <t>19 มกราคม 2565 เวลา 23:56</t>
  </si>
  <si>
    <t>https://emenscr.nesdc.go.th/viewer/view.html?id=83M28kAxlei25aqL3BNK</t>
  </si>
  <si>
    <t>ตช 0007.1-65-0253</t>
  </si>
  <si>
    <t>โครงการพัฒนาระบบคอมพิวเตอร์แม่ข่าย ของสำนักงานตำรวจแห่งชาติ</t>
  </si>
  <si>
    <t>21 มกราคม 2565 เวลา 9:38</t>
  </si>
  <si>
    <t>https://emenscr.nesdc.go.th/viewer/view.html?id=QOMWr5gJN5feRNQBdLyZ</t>
  </si>
  <si>
    <t>moe02491</t>
  </si>
  <si>
    <t>ศธ0249-65-0008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</si>
  <si>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t>
  </si>
  <si>
    <t>20 มกราคม 2565 เวลา 15:11</t>
  </si>
  <si>
    <t>สำนักงานศึกษาธิการภาค 12 (ขอนแก่น)</t>
  </si>
  <si>
    <t>https://emenscr.nesdc.go.th/viewer/view.html?id=GjMALGm3L2IVkxw1rqGe</t>
  </si>
  <si>
    <t>ศธ. 0562.01 (1)-65-0021</t>
  </si>
  <si>
    <t>บริหารจัดการสำนักงาน (กิจกรรมเปิดใช้งานหมายเลขโทรศัพท์เคลื่อนที่ในนามงานประชาสัมพันธ์)</t>
  </si>
  <si>
    <t>24 มกราคม 2565 เวลา 15:02</t>
  </si>
  <si>
    <t>https://emenscr.nesdc.go.th/viewer/view.html?id=JK2oNmyyA2IdBNOM0OVR</t>
  </si>
  <si>
    <t>ศธ0251-65-0010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</si>
  <si>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t>
  </si>
  <si>
    <t>21 มกราคม 2565 เวลา 15:00</t>
  </si>
  <si>
    <t>https://emenscr.nesdc.go.th/viewer/view.html?id=deoKr69g91Iyrd0YoWAE</t>
  </si>
  <si>
    <t>ศธ0251-65-0011</t>
  </si>
  <si>
    <t>ศูนย์ดำรงธรรม วินัยและนิติการ  สำนักงานศึกษาธิการภาค 13</t>
  </si>
  <si>
    <t>21 มกราคม 2565 เวลา 15:12</t>
  </si>
  <si>
    <t>https://emenscr.nesdc.go.th/viewer/view.html?id=jo9wRyQGZWCng7XgRjoB</t>
  </si>
  <si>
    <t>ศธ02126-65-0007</t>
  </si>
  <si>
    <t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t>
  </si>
  <si>
    <t>23 มกราคม 2565 เวลา 10:48</t>
  </si>
  <si>
    <t>https://emenscr.nesdc.go.th/viewer/view.html?id=Y7mygVREjlU9NgBl5jQM</t>
  </si>
  <si>
    <t>ศธ0249-65-0010</t>
  </si>
  <si>
    <t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t>
  </si>
  <si>
    <t>24 มกราคม 2565 เวลา 13:23</t>
  </si>
  <si>
    <t>https://emenscr.nesdc.go.th/viewer/view.html?id=NVMk4y7nWxtzWlg4L08y</t>
  </si>
  <si>
    <t>ตช 0007.1-65-0254</t>
  </si>
  <si>
    <t>โครงการพัฒนาปรับปรุงระบบฐานข้อมูลอาชญากรรมและอาชญากรรมข้ามชาติขององค์การตำรวจสากล “I-24/7”</t>
  </si>
  <si>
    <t>https://emenscr.nesdc.go.th/viewer/view.html?id=A3MxLrXyk6sExoXd2e8Q</t>
  </si>
  <si>
    <t>นร15.4-65-0001</t>
  </si>
  <si>
    <t>ค่าใช้จ่ายในการจ้างที่ปรึกษาเพื่อพัฒนาแรงจูงใจในการสร้างนวัตกรรมการปฏิรูปประเทศ</t>
  </si>
  <si>
    <t>27 มกราคม 2565 เวลา 16:30</t>
  </si>
  <si>
    <t>https://emenscr.nesdc.go.th/viewer/view.html?id=KYLMXX3g7Ri07dE1j44Z</t>
  </si>
  <si>
    <t>ศธ0290-65-0014</t>
  </si>
  <si>
    <t>จัดทำแผนพัฒนาการศึกษาจังหวัดพัทลุง</t>
  </si>
  <si>
    <t>25 มกราคม 2565 เวลา 11:51</t>
  </si>
  <si>
    <t>https://emenscr.nesdc.go.th/viewer/view.html?id=jo9OmRJlNNu27myoY6Qe</t>
  </si>
  <si>
    <t>ศธ0249-65-0012</t>
  </si>
  <si>
    <t>โครงการขับเคลื่อนยุทธศาสตร์การพัฒนาการศึกษาสู่การปฏิบัติระดับภาค  ประจำปีงบประมาณ พ.ศ. 2565</t>
  </si>
  <si>
    <t>25 มกราคม 2565 เวลา 13:18</t>
  </si>
  <si>
    <t>https://emenscr.nesdc.go.th/viewer/view.html?id=33zlqqaj27TwRgRL2rZ4</t>
  </si>
  <si>
    <t>ศธ0290-65-0015</t>
  </si>
  <si>
    <t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t>
  </si>
  <si>
    <t>25 มกราคม 2565 เวลา 13:34</t>
  </si>
  <si>
    <t>https://emenscr.nesdc.go.th/viewer/view.html?id=JK2q6jqGd7F9l7lO2yr2</t>
  </si>
  <si>
    <t>moe06121</t>
  </si>
  <si>
    <t>ศธ 0612-65-0004</t>
  </si>
  <si>
    <t>โครงการพัฒนายกระดับระบบงานติดตามผู้สำเร็จการศึกษาอาชีวศึกษา</t>
  </si>
  <si>
    <t>26 มกราคม 2565 เวลา 10:59</t>
  </si>
  <si>
    <t>ศูนย์เทคโนโลยีสารสนเทศและกำลังคนอาชีวศึกษา</t>
  </si>
  <si>
    <t>https://emenscr.nesdc.go.th/viewer/view.html?id=EaMqw098kRt2zXk3nyVg</t>
  </si>
  <si>
    <t>ศธ0290-65-0016</t>
  </si>
  <si>
    <t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t>
  </si>
  <si>
    <t>25 มกราคม 2565 เวลา 13:58</t>
  </si>
  <si>
    <t>https://emenscr.nesdc.go.th/viewer/view.html?id=23zMXLl5Azf7yBXO9zkK</t>
  </si>
  <si>
    <t>ศธ0290-65-0017</t>
  </si>
  <si>
    <t>เสวนา แลการศึกษาพัทลุง</t>
  </si>
  <si>
    <t>25 มกราคม 2565 เวลา 14:14</t>
  </si>
  <si>
    <t>https://emenscr.nesdc.go.th/viewer/view.html?id=B8MqxXRpllTpm5eXg1qK</t>
  </si>
  <si>
    <t>สธ 1004-65-0012</t>
  </si>
  <si>
    <t>โครงการจัดซื้อครุภัณฑ์คอมพิวเตอร์เพื่อการทดแทน ปีงบประมาณ พ.ศ. 2565</t>
  </si>
  <si>
    <t>25 มกราคม 2565 เวลา 15:50</t>
  </si>
  <si>
    <t>https://emenscr.nesdc.go.th/viewer/view.html?id=qWEGVaAmwNIgO7KRME0a</t>
  </si>
  <si>
    <t>สธ 1004-65-0013</t>
  </si>
  <si>
    <t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t>
  </si>
  <si>
    <t>25 มกราคม 2565 เวลา 16:04</t>
  </si>
  <si>
    <t>https://emenscr.nesdc.go.th/viewer/view.html?id=7Mzqp16L4Xix5WB31E5K</t>
  </si>
  <si>
    <t>moe021201</t>
  </si>
  <si>
    <t>ศธ02120-65-0005</t>
  </si>
  <si>
    <t>โครงการจัดทำแผนพัฒนาการศึกษาจังหวัดสุโขทัย ปีงบประมาณ พ.ศ.2565</t>
  </si>
  <si>
    <t>28 มกราคม 2565 เวลา 10:55</t>
  </si>
  <si>
    <t>สำนักงานศึกษาธิการจังหวัดสุโขทัย</t>
  </si>
  <si>
    <t>https://emenscr.nesdc.go.th/viewer/view.html?id=13RmMwQeV1uwdnqY0YMx</t>
  </si>
  <si>
    <t>สธ 1020-65-0003</t>
  </si>
  <si>
    <t>การประชุมเชิงปฏิบัติการ : แนวทางการจัดทำเอกสารกำกับยาสำหรับประชาชน</t>
  </si>
  <si>
    <t>27 มกราคม 2565 เวลา 12:34</t>
  </si>
  <si>
    <t>https://emenscr.nesdc.go.th/viewer/view.html?id=LAMpRjZkqRt94XjKp6z3</t>
  </si>
  <si>
    <t>moph10231</t>
  </si>
  <si>
    <t>สธ 1023-65-0002</t>
  </si>
  <si>
    <t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t>
  </si>
  <si>
    <t>28 มกราคม 2565 เวลา 13:19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</si>
  <si>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</si>
  <si>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https://emenscr.nesdc.go.th/viewer/view.html?id=WX8WMe60mxUWVkoqy4lA</t>
  </si>
  <si>
    <t>moe02551</t>
  </si>
  <si>
    <t>ศธ0255-65-0001</t>
  </si>
  <si>
    <t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t>
  </si>
  <si>
    <t>30 มกราคม 2565 เวลา 21:01</t>
  </si>
  <si>
    <t>สำนักงานศึกษาธิการภาค 18 (นครสวรรค์)</t>
  </si>
  <si>
    <t>https://emenscr.nesdc.go.th/viewer/view.html?id=wEmRQ5BJ4GiqmMl6QqKa</t>
  </si>
  <si>
    <t>ศธ0298-65-0009</t>
  </si>
  <si>
    <t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t>
  </si>
  <si>
    <t>31 มกราคม 2565 เวลา 15:50</t>
  </si>
  <si>
    <t>https://emenscr.nesdc.go.th/viewer/view.html?id=QOM87mz0gzi4dZEWNaqJ</t>
  </si>
  <si>
    <t>ศธ0298-65-0010</t>
  </si>
  <si>
    <t>โครงการจัดทำรายละเอียดคำของบประมาณรายจ่าย ประจำปีงบประมาณ พ.ศ.2566</t>
  </si>
  <si>
    <t>31 มกราคม 2565 เวลา 16:27</t>
  </si>
  <si>
    <t>https://emenscr.nesdc.go.th/viewer/view.html?id=y0Qne36pgKt30aQ25qKk</t>
  </si>
  <si>
    <t>ศธ0297-65-0008</t>
  </si>
  <si>
    <t>โครงการเสริมสร้างศักยภาพบุคลากรในสำนักงานศึกษาธิการจังหวัดมหาสารคามประจำปีงบประมาณ พ.ศ. 2565</t>
  </si>
  <si>
    <t>31 มกราคม 2565 เวลา 17:33</t>
  </si>
  <si>
    <t>https://emenscr.nesdc.go.th/viewer/view.html?id=7MzdKx7Gdjsap2yQ99GV</t>
  </si>
  <si>
    <t>6239000011 บริหารจัดการและพัฒนาสำนักส่งเสริมวิชาการและงานทะเบียน</t>
  </si>
  <si>
    <t>6239000007 การรับสมัครและคัดเลือกบุคคลเข้าศึกษาในสถาบันอุดมศึกษาระดับปริญญาตรี ปีการศึกษา 2562</t>
  </si>
  <si>
    <t>6231000002 ตรวจประเมินคุณภาพการศึกษาภายในประจำปีการศึกษา 2561</t>
  </si>
  <si>
    <t>โครงการดำเนินการตามแผนการกำหนดตำแหน่ง 3 ปี (พ.ศ. 2561 - 2563)</t>
  </si>
  <si>
    <t>6237000003 จัดหาครุภัณฑ์ของสำนักศิลปะและวัฒนธรรม</t>
  </si>
  <si>
    <t>6237000008 บริหารจัดการและพัฒนางานตามภารกิจของสำนักศิลปะและวัฒนธรรม</t>
  </si>
  <si>
    <t>6216000010 งบกลางมหาวิทยาลัยราชภัฏหมู่บ้านจอมบึง</t>
  </si>
  <si>
    <t>กำกับ ติดตามและประเมินผลการดำเนินงานตามคำรับรองการปฏิบัติราชการของ สำนักงานศึกษาธิการจังหวัด ในพื้นที่เขตตรวจราชการ 14</t>
  </si>
  <si>
    <t>ส่งเสริมการมีส่วนร่วมในการประเมินคุณธรรมและความโปร่งใส (ITA) ของสำนักงานศึกษาธิการภาค 14 ประจำปีงบประมาณ พ.ศ. 2562</t>
  </si>
  <si>
    <t>โครงการ Coaching Teams เพื่อยกระดับคุณภาพการศึกษาในพื้นที่สำนักงานศึกษาธิการภาค 14</t>
  </si>
  <si>
    <t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2562</t>
  </si>
  <si>
    <t>การจัดทำแผนปฏิบัติราชการประจำปีงบประมาณ 2562 สนง.ศึกษาธิการจังหวัดภูเก็ต</t>
  </si>
  <si>
    <t>สนับสนุนการตรวจราชการกรณีพิเศษของผู้ตรวจราชการกระทรวงศึกษาธิการ ติดตาม ประเมินผล การดำเนินงานตามนโยบายของกระทรวงศึกษาธิการ ของสำนักงานศึกษาธิการภาค 15 ประจำปีงบประมาณ พ.ศ. 2562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</si>
  <si>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t>
  </si>
  <si>
    <t>ยกระดับพัฒนาระบบบริหารสู่ระบบราชการ 4.0 ของสำนักงานคณะกรรมการการศึกษาขั้นพื้นฐานตามหลักเกณฑ์การบริหารกิจการบ้านเมืองที่ดี</t>
  </si>
  <si>
    <t>41. โครงการเพิ่มประสิทธิภาพระบบไปรษณีย์อิเล็กทรอนิกส์ 1 ระบบ และระบบจัดเก็บเอกสาร 1 ระบบ</t>
  </si>
  <si>
    <t>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พ.ศ.2562</t>
  </si>
  <si>
    <t>โครงการ RD Smart Office 2020</t>
  </si>
  <si>
    <t>โครงการที่ 33.2.6 ประชุมคณะกรรมการคณะศึกษาศาสตร์</t>
  </si>
  <si>
    <t>โครงการที่ 33.2.7 พัฒนากลไกด้านประกันคุณภาพการศึกษา</t>
  </si>
  <si>
    <t>โครงการที่ 33.2.1 ประชุมคณะกรรมการคณะศึกษาศาสตร์ (2563)</t>
  </si>
  <si>
    <t>โครงการที่ 33.2.4 พัฒนากลไกด้านประกันคุณภาพการศึกษา (2563)</t>
  </si>
  <si>
    <t>โครงการพัฒนาประสิทธิภาพองค์กรของสำนักนโยบายและยุทธศาสตร์ สป. ตามแผนปฏิรูปองค์การสำนักงานปลัดกระทรวงศึกษาธิการ ประจำปีงบประมาณ พ.ศ. 2562</t>
  </si>
  <si>
    <t>ค่าใช้จ่ายการประกันคุณภาพการศึกษา งานมาตรฐานการศึกษา</t>
  </si>
  <si>
    <t>ชี้แจงกรอบการประเมินผลการปฏิบัติราชการของสำนักงานเลขาธิการวุฒิสภา ประจำปีงบประมาณ พ.ศ. ๒๕๖๓</t>
  </si>
  <si>
    <t>โครงการบูรณาการฐานข้อมูลวิชาการและกฎหมายของส่วนราชการสังกัดรัฐสภา ประจำปีงบประมาณ พ.ศ. ๒๕๖๓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</si>
  <si>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</si>
  <si>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</t>
  </si>
  <si>
    <t>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(ฉบับจัดทำคำของบประมาณรายจ่ายประจำปี)</t>
  </si>
  <si>
    <t>โครงการจัดหาอุปกรณ์ประชุมทางไกลผ่านเครือข่ายความเร็วสูงสำหรับหน่วยงานภูมิภาค ปีงบประมาณ 2563</t>
  </si>
  <si>
    <t>จัดทำแผนพัฒนาการศึกษาจังหวัดอุบลราชธานี ประจำปีงบประมาณ พ.ศ. 2563</t>
  </si>
  <si>
    <t>โครงการเพิ่มประสิทธิภาพระบบสำนักงานอัตโนมัติ (Office Automation System) ประจำปีงบประมาณ พ.ศ. 2562</t>
  </si>
  <si>
    <t>พัฒนาระบบสารบรรณอิเล็กทรอนิกส์ และปรับปรุงระบบเว็บไซต์ www.lpnpeo.moe.go.th ให้ความรู้เกี่ยวกับการใช้งาน และศึกษาดูงานหน่วยงานด้านการจัดทำเว็บไซต์</t>
  </si>
  <si>
    <t>โครงการประชุมจัดทำแผนปฏิบัติราชการประจำปีงบประมาณ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</t>
  </si>
  <si>
    <t>ตรวจ ติดตาม ประเมินผลการดำเนินงานตามนโยบายและยุทธศาสตร์ กระทรวงศึกษาธิการ ปีงบประมาณ 2563</t>
  </si>
  <si>
    <t>จ้างเหมาบริการบุคคลภายนอกเพื่อปฏิบัติงานในสำนักงานศึกษาธิการจังหวัดหนองคาย ประจำปีงบประมาณ พ.ศ. 2563</t>
  </si>
  <si>
    <t>โครงการบูรณาการความร่วมมือและสร้างเครือข่ายหน่วยงานทางการศึกษาจังหวัดหนองคาย ประจำปีงบประมาณ พ.ศ. 2563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</si>
  <si>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</t>
  </si>
  <si>
    <t>โครงการพัฒนาศักยภาพบุคลากรการเตรียมความพร้อมรับการพัฒนาคุณภาพการบริหารจัดการภาครัฐ (Public Sector Management Quality Award: PMQA) กองสาธารณสุขฉุกเฉิน ประจำปีงบประมาณ พ.ศ. 2563</t>
  </si>
  <si>
    <t>งานบริหารสำนักงาน สกสค. จังหวัดแพร่ ปีงบประมาณ พ.ศ. 2563</t>
  </si>
  <si>
    <t>งานบริหารสำนักงาน สกสค. จังหวัดเพชรบุรี ประจำปีงบประมาณ พ.ศ. 2563</t>
  </si>
  <si>
    <t>จัดทำแผนปฏิบัติราชการประจำปีงบประมาณ 2562 และทบทวนแผนพัฒนาการศึกษาจังหวัดชัยนาท ระยะ 4 ปี (พ.ศ.2562 – 2565) ประจำปีงบประมาณ ๒๕๖๒</t>
  </si>
  <si>
    <t>โครงการขับเคลื่อน พม. สู่รัฐบาลดิจิทัล (การจัดทำมาตรฐานข้อมูลกลาง กระทรวง พม. (Data Standard))</t>
  </si>
  <si>
    <t>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 ปีงบประมาณ พ.ศ. 2563</t>
  </si>
  <si>
    <t>จัดทำคำรับรองการปฏิบัติราชการ ประจำปีงบประมาณ พ.ศ. 2563 ของสำนักงานศึกษาธิการภาค 17</t>
  </si>
  <si>
    <t>โครงการประชุมปฏิบัติการจัดทำแผนปฏิบัติราชการประจำปีงบประมาณ พ.ศ. 2564 กลุ่มพัฒนาระบบบริหาร สำนักงานปลัดกระทรวงศึกษาธิการ</t>
  </si>
  <si>
    <t>โครงการบริหารสำนักงานศึกษาธิการภาค 13 ประจำปีงบประมาณ พ.ศ.2563</t>
  </si>
  <si>
    <t>งานบริหารสำนักงาน สกสค.จังหวัดร้อยเอ็ด ประจำปีงบประมาณ พ.ศ. 2563</t>
  </si>
  <si>
    <t>โครงการการสนับสนุนการตรวจ ติดตาม ประเมินผลการดำเนินงานตามนโยบายและยุทธศาสตร์ในระดับจังหวัด ประจำปีงบประมาณ พ.ศ. 2563</t>
  </si>
  <si>
    <t>การดูแลและบำรุงรักษายานพาหนะ คณะเทคโนโลยีการเกษตรและเทคโนโลยีอุตสาหกรรม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</si>
  <si>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 การจัดทำแผนปฏิบัติราชการ ระยะ 5* ปี (พ.ศ. 2563 - 2567) ในวาระแรก ระยะ 3 ปี (พ.ศ. 2563 -2565)</t>
  </si>
  <si>
    <t>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เพื่อเพิ่มประสิทธิภาพการเป็นเจ้าบ้านที่ดีในการเป็นประชาคมอาเซียน ( AC )</t>
  </si>
  <si>
    <t>การดำเนินงานตามแผนการตรวจสอบประจำปี ประจำปีงบประมาณ พ.ศ. 2563 ของหน่วยตรวจสอบภายใน สำนักงานศึกษาธิการจังหวัดอุดรธานี</t>
  </si>
  <si>
    <t>6316000002 ประชุมคณะกรรมการตาม พรบ.มหาวิทยาลัย/ข้อบังคับมหาวิทยาลัยราชภัฏหมู่บ้านจอมบึง และภารกิจต่าง ๆ</t>
  </si>
  <si>
    <t>บริหารจัดการมหาวิทยาลัยฯ เมืองราชบุรี รหัสโครงการ 6345000001</t>
  </si>
  <si>
    <t>งบกลางมหาวิทยาลัยฯ เมืองราชบุรี รหัสโครงการ 6345000002</t>
  </si>
  <si>
    <t>บริหารและจัดการภายในสำนักงานอธิการบดี 6318000001</t>
  </si>
  <si>
    <t>(เต็มปี) โครงการบูรณาการฐานข้อมูลวิชาการและกฎหมายของส่วนราชการสังกัดรัฐสภา ประจำปีงบประมาณ พ.ศ. ๒๕๖๓</t>
  </si>
  <si>
    <t>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</t>
  </si>
  <si>
    <t>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จำนวน ๒๘๔ เลขหมาย</t>
  </si>
  <si>
    <t>(เต็มปี) การชี้แจงกรอบการประเมินผลการปฏิบัติราชการของสำนักงานเลขาธิการวุฒิสภา ประจำปีงบประมาณ พ.ศ. ๒๕๖๓</t>
  </si>
  <si>
    <t>โครงการ บริหารจัดการคณะวิทยาการจัดการ ประจำปีงบประมาณ พ.ศ.2563</t>
  </si>
  <si>
    <t>โครงการ บริหารจัดการสถานีวิทยุเพื่อการศึกษามหาวิทยาลัยราชภัฏหมู่บ้านจอมบึง ประจำปีงบประมาณ พ.ศ.2563</t>
  </si>
  <si>
    <t>สนับสนุนการตรวจราชการของผู้ตรวจราชการกระทรวงศึกษาธิการ ติดตามนโยบายของกระทรวงศึกษาธิการ ของสำนักงานศึกษาธิการภาค 15 ประจำปีงบประมาณ พ.ศ. 2563</t>
  </si>
  <si>
    <t>ประชุมเชิงปฏิบัติการปรับและทบทวนแผนพัฒนาการศึกษาจังหวัดยะลา ปี 2562 - 2565 จัดทำแผนปฏิบัติราชการประจำปีงบประมาณ พ.ศ.2563</t>
  </si>
  <si>
    <t>จัดทำแผนพัฒนาการศึกษา (พ.ศ. 2561 – 2565) จังหวัดบุรีรัมย์ (รอบทบทวน ปีงบประมาณ พ.ศ. 2563)</t>
  </si>
  <si>
    <t>6327000004 โครงการจัดซื้อครุภัณฑ์กองนโยบายและแผน</t>
  </si>
  <si>
    <t>เพิ่มประสิทธิภาพการบริหารจัดการคณะ/สถาบัน/สำนัก (กองบริการการศึกษา)</t>
  </si>
  <si>
    <t>การติดตาม ประเมินผล และรายงานการปฏิบัติราชการตามนโยบาย ประจำปีงบประมาณ 2563 ของสำนักงานคณะกรรมการการศึกษาขั้นพื้นฐาน</t>
  </si>
  <si>
    <t>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ระดับสถานศึกษา สำนักงานเขตพื้นที่การศึกษาประถมศึกษากาฬสินธุ์ เขต 3</t>
  </si>
  <si>
    <t>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เขต 1 ปีงบประมาณ 2562</t>
  </si>
  <si>
    <t>งานบริหารสำนักงาน สกสค. จังหวัดสมุทรปราการ ประจำปีงบประมาณ พ.ศ. 2563</t>
  </si>
  <si>
    <t>เพิ่มประสิทธิภาพด้านการบริหารงบประมาณการเงิน การคลัง และการพัสดุ</t>
  </si>
  <si>
    <t>โครงการสำนักงานเขตทันสมัย (น่าอยู่) ปรับปรุงซ่อมแซมอาคารสถานที่และปรับภูมิทัศน์</t>
  </si>
  <si>
    <t>ประชุมจัดทำและกำกับ ติดตามการดำเนินงานตามแผนปฏิบัติการ และรายงาน ผลการดำเนินงานประจำปี</t>
  </si>
  <si>
    <t>ประชุมผู้บริหารสถานศึกษา สังกัดสำนักงานเขตพื้นที่การศึกษาประถมศึกษาราชบุรี เขต 1</t>
  </si>
  <si>
    <t>งานบริหารสำนักงาน สกสค. จังหวัดตาก ประจำปีงบประมาณ พ.ศ. 2563</t>
  </si>
  <si>
    <t>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(ฉบับจัดทำคำของบประมาณรายจ่ายประจำปี)</t>
  </si>
  <si>
    <t>การประชุมเชิงปฏิบัติการการจัดซื้อจัดจ้างภาครัฐด้วยอิเล็กทรอนิกส์ (e-GP) โดยวิธีเฉพาะเจาะจง และการเสริมสร้างความรู้ความเข้าใจเกี่ยวกับหลักเกณฑ์ การใช้ที่ราชพัสดุ</t>
  </si>
  <si>
    <t>6322000002,บริหารจัดการงบลงทุน (ครุภัณฑ์และสิ่งก่อสร้าง)</t>
  </si>
  <si>
    <t>ประกันคุณภาพการศึกษา วิทยาลัยมวยไทยศึกษาและการแพทย์แผนไทย ประจำปีการศึกษา 2562</t>
  </si>
  <si>
    <t>พัฒนาเพิ่มประสิทธิภาพการบริหารจัดการงานด้านการเงิน การบัญชี การพัสดุ เพื่อป้องกันการทุจริตในการปฏิบัติราชการ</t>
  </si>
  <si>
    <t>โครงการพัฒนาข้อมูลระบบสารสนเทศ (Big Data) ของสำนักงานเขตพื้นที่การศึกษามัธยมศึกษา เขต 41 ประจำปีงบประมาณ พ.ศ. 2563</t>
  </si>
  <si>
    <t>โครงการพัฒนาบทบาท ภารกิจ โครงสร้างและระบบการบริหารงาน ของสำนักงานปลัดกระทรวงศึกษาธิการและกระทรวงศึกษาธิการ</t>
  </si>
  <si>
    <t>โครงการจัดทำสถาปัตยกรรมองค์กร (Enterprise Architecture : EA) ของสำนักงานปลัดกระทรวงศึกษาธิการ</t>
  </si>
  <si>
    <t>จ้างพัฒนาบูรณาการระบบ Smart Back Office</t>
  </si>
  <si>
    <t>อบรมหลักสูตร “ขั้นตอนและกระบวนการ การควบคุมพัสดุ การจัดทำทะเบียนทรัพย์สิน การตรวจสอบพัสดุประจำปี และการจำหน่ายพัสดุโดยวิธีเฉพาะเจาะจงและการขายทอดตลาด”</t>
  </si>
  <si>
    <t>ขับเคลื่อนการบริหารจัดการการศึกษาในระดับกลุ่มจังหวัด ของสำนักงานศึกษาธิการภาค 3 ปีงบประมาณ พ.ศ.2563</t>
  </si>
  <si>
    <t>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ประเมินผลและนิเทศการศึกษาเขตพื้นที่การศึกษา</t>
  </si>
  <si>
    <t>โครงการเทิดพระเกียรติพระบรมวงศานุวงศ์ ประจำปีงบประมาณ พ.ศ.2563 สำนักงานศึกษาธิการภาค 13</t>
  </si>
  <si>
    <t>เพิ่มประสิทธิภาพแผนปฏิบัติการประจำปีงบประมาณ พ.ศ. 2563 แผนพัฒนาคุณภาพคุณภาพการศึกษา และการบริหารจัดการที่ดีของ สพม.33</t>
  </si>
  <si>
    <t>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และแนวทางการสร้างเสริมสุขภาวะในองค์กร (Happy Workplace) องค์กรแห่งความสุข (Happy8)</t>
  </si>
  <si>
    <t>“พัฒนาศักยภาพผู้บริหารสถานศึกษา สพป.กาญจนบุรี เขต 3 สู่การบริหารการศึกษาในยุค 4.0”</t>
  </si>
  <si>
    <t>พัฒนาและยกระดับคุณภาพมาตรฐานงานจัดระบบบริหาร สำนักงานเขตพื้นที่การศึกษามัธยมศึกษา เขต 42 ปีงบประมาณ พ.ศ. 2563</t>
  </si>
  <si>
    <t>โครงการจัดทำโปรแกรม person-sk 2</t>
  </si>
  <si>
    <t>งานบริหารสำนักงาน สกสค.จังหวัดสิงห์บุรี ประจำปีงบประมาณ พ.ศ. 2564</t>
  </si>
  <si>
    <t>โครงการชี้แจงกรอบการประเมินผลการปฏิบัติราชการของสำนักงานเลขาธิการวุฒิสภา ประจำปีงบประมาณ พ.ศ. 2564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</si>
  <si>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(PMQA) รายหมวด</t>
  </si>
  <si>
    <t>โครงการพัฒนาแพลตฟอร์มดิจิทัลของรัฐ กิจกรรมพัฒนาระบบคลาวด์กลางภาครัฐ (Government Data Canter and Cloud service: GDCC)</t>
  </si>
  <si>
    <t>ซ่อมบำรุงและดูแลยานพาหนะ คณะเทคโนโลยีการเกษตรและเทคโนโลยีอุตสาหกรรม</t>
  </si>
  <si>
    <t>โครงการจัดทำฐานข้อมูลผู้ถือครองทำการเกษตรของประเทศ โดยการบูรณาการฐานข้อมูลขนาดใหญ่ เพื่อใช้เป็นฐานในการจัดทำสำมะโนการเกษตร พ.ศ. 2566 (ด้วยรูปแบบใหม่)</t>
  </si>
  <si>
    <t>งานบริหารสำนักงาน สกสค. จังหวัดสระบุรี ประจำปีงบประมาณ พ.ศ. 2564</t>
  </si>
  <si>
    <t>การพัฒนาประสิทธิภาพการบริหารจัดการองค์กรตามมาตรฐานสำนักงานเขตพื้นที่การศึกษา ประจำปีงบประมาณ 2564</t>
  </si>
  <si>
    <t>โครงการจ้างที่ปรึกษาการออกแบบ จัดทําข้อมูล และรูปแบบพิพิธภัณฑ์ศาลรัฐธรรมนูญ อาคารบ้านเจ้าพระยารัตนาธิเบศร์</t>
  </si>
  <si>
    <t>งานบริหารสำนักงาน สกสค.จังหวัดอุทัยธานี ประจำปีงบประมาณ พ.ศ.2564</t>
  </si>
  <si>
    <t>พัฒนาประสิทธิภาพการบริหารจัดการด้านการบริหารงานบุคคล สำนักงานเขตพื้นที่การศึกษาประถมศึกษาแพร่ เขต 2</t>
  </si>
  <si>
    <t>6.2.3 แผนงานการจัดทำแผนยุทธศาสตร์ทรัพยากรบุคคลของ กปภ. (พ.ศ. 2565-2570)</t>
  </si>
  <si>
    <t>7.1.1 แผนงานการทบทวนโครงสร้างอัตรากำลังเพื่อสนับสนุนการดำเนินงานตามยุทธศาสตร์</t>
  </si>
  <si>
    <t>โครงการจัดทำแผนปฏิบัติราชการ ของสำนักงานศึกษาธิการภาค 1 ประจำปีงบประมาณ พ.ศ. 2564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</si>
  <si>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ระเบียบกระทรวงการคลังว่าด้วยการจัดซื้อจัดจ้างและการบริหารพัสดุภาครัฐ พ.ศ. 2560ข้อ 176 , 178</t>
  </si>
  <si>
    <t>งานบริหารสำนักงาน สกสค.จังหวัดพัทลุง ประจำปีงบประมาณ พ.ศ.2564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</si>
  <si>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Education Management Support System : RMSS) ประจำปีงบประมาณ พ.ศ. 2564</t>
  </si>
  <si>
    <t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 เขตตรวจราชการที่ 1 ปีงบประมาณ 2564</t>
  </si>
  <si>
    <t>งานบริหารสำนักงาน สกสค. จังหวัดสุโขทัย ประจำปีงบประมาณ พ.ศ. 2564</t>
  </si>
  <si>
    <t>ติดตามผลการดำเนินงานตามนโยบายและยุทธศาสตร์ของกระทรวงศึกษาธิการ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</t>
  </si>
  <si>
    <t>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พ.ศ.2564</t>
  </si>
  <si>
    <t>ประชุมปฏิบัติการจัดทำแผนปฏิบัติราชการการศึกษาพื้นที่ชายแดนจังหวัดตราด ปีงบประมาณ พ.ศ. 2564</t>
  </si>
  <si>
    <t>เพิ่มประสิทธิภาพการบริหารจัดการคณะ/สถาบัน/สำนัก (งานประจำ) ด้านวิทยาศาสตร์และเทคโนโลยี (กองบริการการศึกษา)</t>
  </si>
  <si>
    <t>รับพระราชทานเครื่องราชอิสริยาภรณ์ ชั้นต่ำกว่าสายสะพายและเหรียญจักรพรรดิมาลา</t>
  </si>
  <si>
    <t>งานบริหารสำนักงาน สกสค.จังหวัดอุบลราชธานี ประจำปีงบประมาณ พ.ศ. 2564</t>
  </si>
  <si>
    <t>ตรวจ ติดตาม ประเมินผลการดำเนินการตามยุทธศาสตร์ ประจำปีงบประมาณ พ.ศ. 2564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</si>
  <si>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</t>
  </si>
  <si>
    <t>โครงการสถานที่ทำงานน่าอยู่ น่าทำงาน</t>
  </si>
  <si>
    <t>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ประจำปีงบประมาณ2563 และประจำปีงบประมาณ 2564</t>
  </si>
  <si>
    <t>โครงการพัฒนาประสิทธิภาพการบริหารจัดการศึกษาสำนักงานเขตพื้นที่การศึกษาประถมศึกษา แม่ฮ่องสอนเขต 1</t>
  </si>
  <si>
    <t>การจัดทำคำรับรองการปฏิบัติราชการ ของสำนักงานศึกษาธิการจังหวัดสระบุรี ประจำปีงบประมาณ พ.ศ. 2564</t>
  </si>
  <si>
    <t>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</si>
  <si>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2563</t>
  </si>
  <si>
    <t>เพิ่มประสิทธิภาพการบริหารจัดการสำนักงานเขตพื้นที่การศึกษาประถมศึกษานครราชสีมา เขต 4</t>
  </si>
  <si>
    <t>โครงการพัฒนา อย.สู่ความเป็นเลิศ ตามเกณฑ์คุณภาพการบริหารจัดการภาครัฐ ประจำปีงบประมาณ พ.ศ. 2564</t>
  </si>
  <si>
    <t>โครงการพัฒนาทักษะในศตวรรษที่ 21 แก่บุคลากรกรมการแพทย์แผนไทยและการแพทย์ทางเลือก</t>
  </si>
  <si>
    <t>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เขต 8</t>
  </si>
  <si>
    <t>พัฒนาการตรวจราชการ ติดตามและประเมินผลตามนโยบายการจัดการศึกษาของกระทรวงศึกษาธิการ ประจำปีงบประมาณ พ.ศ. 2564 สำนักงานศึกษาธิการจังหวัดชุมพร</t>
  </si>
  <si>
    <t>โครงการส่งเสริมศักยภาพบุคลากรในสำนักงานศึกษาธิการจังหวัดลำปาง ปีงบประมาณ พ.ศ.2564</t>
  </si>
  <si>
    <t>โครงการการบริหารงานและตรวจติดตามโรงเรียนเอกชนในสังกัด ปีงบประมาณ พ.ศ.2564</t>
  </si>
  <si>
    <t>โครงการพัฒนาโครงสร้างองค์การและระบบการบริหารราชการของสำนักงานปลัดกระทรวง และกระทรวงศึกษาธิการ</t>
  </si>
  <si>
    <t>โครงการส่งเสริมสนับสนุนการปฏิบัติราชการและติดตามประเมินผลการปฏิบัติราชการ ประจำปีงบประมาณ พ.ศ. 2564</t>
  </si>
  <si>
    <t>โครงการติดตามและประเมินผลการนำร่องการบูรณาการจัดองค์กรแบบแมทริกซ์ (Matrix Organization) ระดับจังหวัดของกระทรวงศึกษาธิการ</t>
  </si>
  <si>
    <t>โครงการพัฒนานวัตกรรมการบริหารจัดการองค์การ ประจำปีงบประมาณ พ.ศ. 2564</t>
  </si>
  <si>
    <t>การตรวจ ติดตาม ประเมินผลการดำเนินงานตามนโยบายและยุทธศาสตร์ ประจำปีงบประมาณ พ.ศ. ๒๕๖๔</t>
  </si>
  <si>
    <t>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พ.ศ. 2564</t>
  </si>
  <si>
    <t>โครงการประชุมปฏิบัติการจัดทำแผนปฏิบัติราชการประจำปีงบประมาณ พ.ศ. 2564 ของสำนักการลูกเสือ ยุวกาชาดและกิจการนักเรียน (ฉบับปรับปรุงตามงบประมาณที่ได้รับจัดสรร)</t>
  </si>
  <si>
    <t>โครงการประชุมเชิงปฏิบัติการจัดทำรายงานผลการดำเนินงาน ประจำปี 2563 ของสำนักการลูกเสือ ยุวกาชาดและกิจการนักเรียน</t>
  </si>
  <si>
    <t>โครงการประชุมเชิงปฏิบัติการทบทวนบทบาท ภารกิจ โครงสร้าง และจัดทำคำบรรยายลักษณะงาน (Job Description) ของสำนักการลูกเสือ ยุวกาชาดและกิจการนักเรียน สป. ประจำปีงบประมาณ พ.ศ. 2564</t>
  </si>
  <si>
    <t>โครงการตรวจ ติดตาม และประเมินผลการดำเนินงานตามนโยบายและยุทธศาสตร์ ประจำปีงบประมาณ 2564 สำนักงานศึกษาธิการจังหวัดพัทลุง</t>
  </si>
  <si>
    <t>โครงการขับเคลื่อนการยกระดับคุณภาพการศึกษาและประสิทธิภาพการศึกษาจังหวัดโดยผ่านกลไก ของคณะกรรมการศึกษาธิการจังหวัด(กศจ.)พัทลุง</t>
  </si>
  <si>
    <t>โครงการชุมชนต่อยอดความดีตามแนวทางพระราชดำรัส เฉลิมพระเกียรติ</t>
  </si>
  <si>
    <t>โครงการฝึกอบรม ศึกษาดูงานผู้ บริหารสมาชิกสภาเทศบาล พนักงานเทศบาลและพนักงานจ้าง</t>
  </si>
  <si>
    <t>อบรมคุณธรรมและจริยธรรมให้พนักงาน ความโปร่งใสในการดำเนินงานขององค์กรปกครองส่วนท้องถิ่นสำหรับผู้บริหาร / สมาชิกสภาองค์การบริหารส่วนตำบลเมืองยาง / พนักงานส่วนตำบลและพนักงานจ้าง</t>
  </si>
  <si>
    <t>พัฒนาระบบการประชุมทางไกล (VDO Conference) สำนักงานเขตพื้นที่การศึกษาประถมศึกษานครราชสีมา เขต 1 กับ 143 โรงเรียนในสังกัด</t>
  </si>
  <si>
    <t>การพัฒนาระบบบริหารจัดการโครงการยุทธศาสตร์มหาวิทยาลัยราชภัฏสุรินทร์ ปีงบประมาณ 2564</t>
  </si>
  <si>
    <t>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(ด้วยรูปแบบ SPM 4.0) ปีการศึกษา 2563</t>
  </si>
  <si>
    <t>งานบริหารสำนักงาน สกสค. จังหวัดตาก ประจำปีงบประมาณ พ.ศ. 2564</t>
  </si>
  <si>
    <t>โครงการจัดทำแผนยุทธศาสตร์สำนักงานอธิการบดี (พ.ศ. 2565-2569)</t>
  </si>
  <si>
    <t>6418000002 บริหารจัดการงานครุภัณฑ์และสิ่งก่อสร้างของมหาวิทยาลัยฯ</t>
  </si>
  <si>
    <t>6432000002 โครงการพัฒนานักศึกษาหอพัก</t>
  </si>
  <si>
    <t>โครงการพัฒนาโปรแกรมระบบเงินเดือน (E-money) ข้าราชการครูบุคลากรทางการศึกษา และลูกจ้างประจำ ในสังกัด สพป.ยะลา 3</t>
  </si>
  <si>
    <t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โครงการงบประมาณ 2564</t>
  </si>
  <si>
    <t>โครงการสำรวจผลกระทบจากสถานการณ์การแพร่ระบาดของโรคโควิด 19 ต่อครัวเรือนในประเทศไทย พ.ศ. 2565</t>
  </si>
  <si>
    <t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ประจำปี พ.ศ. 2564</t>
  </si>
  <si>
    <t>โครงการสัมมนาเชิงปฏิบัติการ เรื่อง “การทบทวนแผนกลยุทธ์โรงพยาบาลสุทธาเวช คณะแพทยศาสตร์</t>
  </si>
  <si>
    <t>โครงการส่งเสริมการจัดการศึกษาทางไกลผ่านดาวเทียม (DLTV) ประจำปีงบประมาณ พ.ศ. ๒๕๖๔</t>
  </si>
  <si>
    <t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ระยะที่ ๒</t>
  </si>
  <si>
    <t>โครงการเพิ่มประสิทธิภาพระบบการบริหารจัดการฐานข้อมูลขนาดใหญ่ (Big Data) เพื่อรองรับพระราชบัญญัติคุ้มครองข้อมูลส่วนบุคคล พ.ศ. 2562 ปีงบประมาณ พ.ศ.2565</t>
  </si>
  <si>
    <t>การจ้างเหมาบำรุงรักษาระบบสารสนเทศการบริหารจัดการภายใน (Back Office) ปีงบประมาณ พ.ศ. 2565</t>
  </si>
  <si>
    <t>ชี้แจงกรอบการประเมินผลการปฏิบัติราชการของสำนักงานเลขาธิการวุฒิสภา ประจำปีงบประมาณ พ.ศ. 2565</t>
  </si>
  <si>
    <t>โครงการจ้างที่ปรึกษาจัดทำแผนปฏิบัติการดิจิทัลกรมพัฒนาฝีมือแรงงาน ระยะ 5 ปี (พ.ศ. 2566 - 2570)</t>
  </si>
  <si>
    <t>สนับสนุนพันธกิจหลักมหาวิทยาลัย ยุทธศาสตรที่ 4 การพัฒนาระบบบริหารจัดการ</t>
  </si>
  <si>
    <t>โครงการพัฒนาและรับรองคุณภาพตามมาตรฐาน (HA) สำหรับสถานพยาบาล ปีงบประมาณ พ.ศ. 2565</t>
  </si>
  <si>
    <t>[2565] กิจกรรมการขยายผลและเพิ่มประสิทธิภาพระบบ Smart Office เพื่อสนับสนุนการทำ Digital Transformation ให้กับหน่วยงานภาครัฐและเอกชน</t>
  </si>
  <si>
    <t>โครงการพัฒนาข้าราชการครูและบุคลากรทางการศึกษา ด้วยรูปแบบ Digital ผ่านสื่ออิเล็กทรอนิกส์ (E - Learning)</t>
  </si>
  <si>
    <t>ดำเนินการด้านสาธารณูปโภค (ค่าน้ำ ค่าไฟ)</t>
  </si>
  <si>
    <t>โครงการสัมมนา “สิทธิประโยชน์ Delivery” (Delivery for Tax Incentives)</t>
  </si>
  <si>
    <t>โครงการสำรวจการรับรู้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t>
  </si>
  <si>
    <t>โครงการดำเนินงานตามตัวชี้วัดตามคำรับรองการปฏิบัติราชการของสำนักงานศึกษาธิการภาค 5 ประจำปีงบประมาณ พ.ศ. 2565</t>
  </si>
  <si>
    <t>โครงการพัฒนาสิ่งอำนวยความสะดวก สภาพแวดล้อมและการจัดการเรียนการสอนให้ทันสมัย (โครงการที่ 22) งน.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</si>
  <si>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 งน.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</si>
  <si>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</si>
  <si>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โครงการ พัฒนาสิ่งอำนวยความสะดวก สภาพแวดล้อมและการจัดการเรียนการสอนให้ทันสมัย (โครงการที่ 22) งปม.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</si>
  <si>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</t>
  </si>
  <si>
    <t>โครงการ บริหารจัดการทรัพย์สินของมหาวิทยาลัย ให้เกิดรายได้อย่างเป็นระบบ (โครงการที่ 25) งปม.</t>
  </si>
  <si>
    <t>โครงการ ดำเนินงานบริหารงานบุคคล Personnel Management”</t>
  </si>
  <si>
    <t>: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พ.ศ. 2565</t>
  </si>
  <si>
    <t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สำนักงานศึกษาธิการภาค 1 ประจำปีงบประมาณ พ.ศ. 2565</t>
  </si>
  <si>
    <t>การจัดทำคำรับรองการปฏิบัติราชการ ของสำนักงานศึกษาธิการจังหวัดสระบุรี ประจำปีงบประมาณ พ.ศ. 2565</t>
  </si>
  <si>
    <t>โครงการส่งเสริมสนับสนุนการปฏิบัติราชการและติดตามประเมินผลการปฏิบัติราชการ ประจำปีงบประมาณ พ.ศ. 2565</t>
  </si>
  <si>
    <t>จัดทำแผนพัฒนาการศึกษาจังหวัดมุกดาหาร (พ.ศ. 2566-2570) และจัดทำแผนปฏิบัติราชการ ประจำปีงบประมาณ พ.ศ.2565</t>
  </si>
  <si>
    <t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ประจำปีงบประมาณ พ.ศ. 2565</t>
  </si>
  <si>
    <t>ศูนย์ดำรงธรรม วินัยและนิติการ สำนักงานศึกษาธิการภาค 13</t>
  </si>
  <si>
    <t>โครงการขับเคลื่อนยุทธศาสตร์การพัฒนาการศึกษาสู่การปฏิบัติระดับภาค ประจำปีงบประมาณ พ.ศ. 2565</t>
  </si>
  <si>
    <t>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กรม สาขากรมในภูมิภาค สถาบันเครือข่าย และหน่วยงานในสังกัดกระทรวงอุตสาหกรรม ประจำปีงบประมาณ พ.ศ. 2561</t>
  </si>
  <si>
    <t>โครงการพัฒนาศูนย์บูรณาการขนส่งต่อเนื่องหลายรูปแบบแห่งชาติ ระยะที่ 2 (National Multimodal Transport Integration Center Phase 2)</t>
  </si>
  <si>
    <t>พระราชบัญญัติการประเมินราคาทรัพย์สินเพื่อประโยชน์แห่งรัฐ พ.ศ. 2562</t>
  </si>
  <si>
    <t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2561</t>
  </si>
  <si>
    <t>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ประจำปีงบประมาณ พ.ศ. 2562</t>
  </si>
  <si>
    <t>แผนพัฒนาปรับปรุงการอำนวยความสะดวกให้กับประชาชนของกรมการขนส่งทางบก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2562</t>
  </si>
  <si>
    <t>ระบบและบริการภูมิสารสนเทศกลาง (DWR GIS System)</t>
  </si>
  <si>
    <t>โครงการจัดทำระบบฐานข้อมูลขนาดใหญ่ (Big Data)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</t>
  </si>
  <si>
    <t>โครงการประชุมปฏิบัติการจัดทำแผนปฏิบัติราชการประจำปีงบประมาณ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t>
  </si>
  <si>
    <t>6235000002 เช่าสายสัญญาณอินเทอร์เน็ตสำรอง</t>
  </si>
  <si>
    <t>6235000007 จัดซื้อระบบสารสนเทศเพื่อการบริหารการศึกษา (เงินรายได้สะสม)</t>
  </si>
  <si>
    <t>6205000005 บริหารงานคณะวิทยาศาสตร์และเทคโนโลยีตามตัวชี้วัดงานประกันคุณภาพการศึกษา</t>
  </si>
  <si>
    <t>6216000022, สนับสนุนการจัดการศึกษาด้านสังคมศาสตร์</t>
  </si>
  <si>
    <t>ปีงบประมาณ</t>
  </si>
  <si>
    <t>2562</t>
  </si>
  <si>
    <t>2561</t>
  </si>
  <si>
    <t>2560</t>
  </si>
  <si>
    <t>2563</t>
  </si>
  <si>
    <t>2564</t>
  </si>
  <si>
    <t>โครงการส่งเสริมและพัฒนาระบบฐานข้อมูลด้านลูกเสือยุวกาชาดและกิจการนักเรียน</t>
  </si>
  <si>
    <t>F00</t>
  </si>
  <si>
    <t>รวมจำนวนโครงการ</t>
  </si>
  <si>
    <t>องค์ประกอบ/ปัจจัย</t>
  </si>
  <si>
    <t/>
  </si>
  <si>
    <t>ลิงก์</t>
  </si>
  <si>
    <t>โครงการภายใต้แผนแม่บทย่อย: 200401 ภาครัฐมีขีดสมรรถนะสูงเทียบเท่ามาตรฐานสากล และมีความคล่องตัว</t>
  </si>
  <si>
    <t>*F00 หมายถึงโครงการไม่สอดคล้องกับองค์ประกอบและปัจจัยใดของเป้าหมายแผนแม่บทย่อย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</si>
  <si>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</si>
  <si>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</si>
  <si>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ชื่อโครงการ/การดำเนินงาน</t>
  </si>
  <si>
    <t>hyperlink name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</si>
  <si>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</si>
  <si>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</si>
  <si>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</si>
  <si>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</si>
  <si>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</si>
  <si>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</si>
  <si>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</si>
  <si>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</si>
  <si>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</si>
  <si>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</si>
  <si>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</si>
  <si>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</si>
  <si>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</si>
  <si>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</si>
  <si>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</si>
  <si>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</si>
  <si>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</si>
  <si>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</si>
  <si>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</si>
  <si>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20 กรกฎาคม 2565 เวลา 14:23</t>
  </si>
  <si>
    <t>200401V02F03</t>
  </si>
  <si>
    <t>20 กรกฎาคม 2565 เวลา 14:18</t>
  </si>
  <si>
    <t>20 กรกฎาคม 2565 เวลา 14:12</t>
  </si>
  <si>
    <t>ศธ 0530.20-64-0009</t>
  </si>
  <si>
    <t>โครงการจัดทำแผนพัฒนาคุณภาพการบริการพยาบาล</t>
  </si>
  <si>
    <t>25 เมษายน 2565 เวลา 16:59</t>
  </si>
  <si>
    <t>200401V01F01</t>
  </si>
  <si>
    <t>https://emenscr.nesdc.go.th/viewer/view.html?id=633ayJ8ye8FqydVEELEN</t>
  </si>
  <si>
    <t>200401V02F02</t>
  </si>
  <si>
    <t>200401V03F02</t>
  </si>
  <si>
    <t>200401V03F01</t>
  </si>
  <si>
    <t>สำนักงานการปฏิรูปที่ดินเพื่อเกษตรกรรม</t>
  </si>
  <si>
    <t>ศธ0265-65-0006</t>
  </si>
  <si>
    <t>โครงการจัดทำคำรับรองการปฏิบัติราชการ ของสำนักงานศึกษาธิการจังหวัดชัยนาท ประจำปีงบประมาณ พ.ศ.2564</t>
  </si>
  <si>
    <t>27 เมษายน 2565 เวลา 14:23</t>
  </si>
  <si>
    <t>200401V02F01</t>
  </si>
  <si>
    <t>https://emenscr.nesdc.go.th/viewer/view.html?id=aQodLO757YsoN3awr795</t>
  </si>
  <si>
    <t>ศธ0265-65-0008</t>
  </si>
  <si>
    <t>โครงการประชุมข้าราชการและลูกจ้าง ศธจ.ชัยนาท ประจำปีงบประมาณ พ.ศ.2564</t>
  </si>
  <si>
    <t>27 เมษายน 2565 เวลา 13:24</t>
  </si>
  <si>
    <t>https://emenscr.nesdc.go.th/viewer/view.html?id=qWk0zV12Wes9BYBqxAEz</t>
  </si>
  <si>
    <t>200401V01F02</t>
  </si>
  <si>
    <t>moe021171</t>
  </si>
  <si>
    <t>ศธ02117-65-0001</t>
  </si>
  <si>
    <t>โครงการป้องกันและปราบปรามการทุจริตภาครัฐ ปี 2564</t>
  </si>
  <si>
    <t>12 ตุลาคม 2564 เวลา 10:27</t>
  </si>
  <si>
    <t>สำนักงานศึกษาธิการจังหวัดสระแก้ว</t>
  </si>
  <si>
    <t>https://emenscr.nesdc.go.th/viewer/view.html?id=MB0x137YGLiV9dnK7z8p</t>
  </si>
  <si>
    <t>ศธ 0568-65-0001</t>
  </si>
  <si>
    <t>14 ตุลาคม 2564 เวลา 15:48</t>
  </si>
  <si>
    <t>https://emenscr.nesdc.go.th/viewer/view.html?id=0RVL2W1EBRIQqgRKeAZn</t>
  </si>
  <si>
    <t>ศธ04011-65-0001</t>
  </si>
  <si>
    <t>การพัฒนายกระดับหน่วยงานสู่องค์กรสมรรถนะสูง มุ่งสู่ระบบราชการ 4.0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</si>
  <si>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</si>
  <si>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</si>
  <si>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</si>
  <si>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</si>
  <si>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22 เมษายน 2565 เวลา 11:30</t>
  </si>
  <si>
    <t>https://emenscr.nesdc.go.th/viewer/view.html?id=43dyXJQ2E2hBY7JEdKZq</t>
  </si>
  <si>
    <t>200401V04F01</t>
  </si>
  <si>
    <t>200401V04F02</t>
  </si>
  <si>
    <t>ksu056831</t>
  </si>
  <si>
    <t>ศธ 0568.3-65-0010</t>
  </si>
  <si>
    <t>โครงการประชุมเชิงปฏิบัติการทบทวนและจัดทำแผนปฏิบัติราชการ คณะวิทยาศาสตร์และเทคโนโลยีสุขภาพ ประจำปีงบประมาณ 2565</t>
  </si>
  <si>
    <t>26 ตุลาคม 2564 เวลา 13:51</t>
  </si>
  <si>
    <t>คณะวิทยาศาสตร์และเทคโนโลยีสุขภาพ</t>
  </si>
  <si>
    <t>https://emenscr.nesdc.go.th/viewer/view.html?id=43dpnmdm3gSVe5qpqLol</t>
  </si>
  <si>
    <t>ศธ0578.18-65-0001</t>
  </si>
  <si>
    <t>โครงการจัดทำเอกสารรายงานประจำปีและสารสนเทศ 2564 ฉบับภาษาไทยของมหาวิทยาลัย</t>
  </si>
  <si>
    <t>28 ตุลาคม 2564 เวลา 10:53</t>
  </si>
  <si>
    <t>https://emenscr.nesdc.go.th/viewer/view.html?id=WXGoJAyKdpCnLRRNV8N3</t>
  </si>
  <si>
    <t>200401V02F04</t>
  </si>
  <si>
    <t>ศธ 4327-65-0005</t>
  </si>
  <si>
    <t>30 ตุลาคม 2564 เวลา 11:27</t>
  </si>
  <si>
    <t>https://emenscr.nesdc.go.th/viewer/view.html?id=o4lLlAjVZyIOmzzqXyln</t>
  </si>
  <si>
    <t>ศธ04005-65-0006</t>
  </si>
  <si>
    <t>โครงการพัฒนาดิจิทัลเพื่อเพิ่มประสิทธิภาพการบริหารจัดการสำนักงานและสถานศึกษา</t>
  </si>
  <si>
    <t>ผ.ศธ0526308-63-0002</t>
  </si>
  <si>
    <t>แผนปฏิบัติราชการระยะ 3 ปี (พ.ศ. 2563 – 2565) ของสถาบันบัณฑิตพัฒนบริหารศาสตร์</t>
  </si>
  <si>
    <t>29 เมษายน 2565 เวลา 13:56</t>
  </si>
  <si>
    <t>https://emenscr.nesdc.go.th/viewer/view.html?id=x0le0ew4onIMO1J9rAly</t>
  </si>
  <si>
    <t>โครงการบริหารงานจังหวัดแบบบูรณาการ ประจำปีงบประมาณ พ.ศ. 2565 ของจังหวัดพังงา</t>
  </si>
  <si>
    <t>ผ.พง 0017-64-0001</t>
  </si>
  <si>
    <t>แผนปฏิบัติราชการประจำปีจังหวัดพังงา งบประมาณประจำปี พ.ศ. 2565</t>
  </si>
  <si>
    <t>11 เมษายน 2565 เวลา 14:59</t>
  </si>
  <si>
    <t>7 เมษายน 2565 เวลา 14:50</t>
  </si>
  <si>
    <t>ศธ0556.13-65-0001</t>
  </si>
  <si>
    <t>6529000003,ขับเคลื่อนและพัฒนางานประกันคุณภาพการศึกษา</t>
  </si>
  <si>
    <t>5 ตุลาคม 2565 เวลา 10:45</t>
  </si>
  <si>
    <t>https://emenscr.nesdc.go.th/viewer/view.html?id=QOdl60WVxqFWVR1lB80L</t>
  </si>
  <si>
    <t>ศธ0556.13-65-0002</t>
  </si>
  <si>
    <t>6529000004,บริหารจัดการงานประกันคุณภาพการศึกษา   (เงินรายได้)</t>
  </si>
  <si>
    <t>11 มกราคม 2565 เวลา 12:45</t>
  </si>
  <si>
    <t>https://emenscr.nesdc.go.th/viewer/view.html?id=qWLgGnz513FWg0LkwaxM</t>
  </si>
  <si>
    <t>ศธ 04143-65-0005</t>
  </si>
  <si>
    <t>พัฒนาบริหารงานพัสดุ</t>
  </si>
  <si>
    <t>ผ.ศธ0208-65-0001</t>
  </si>
  <si>
    <t>แผนปฏิบัติราชการประจำปีงบประมาณ พ.ศ. 2565 ของกระทรวงศึกษาธิการ</t>
  </si>
  <si>
    <t>15 กันยายน 2565 เวลา 12:05</t>
  </si>
  <si>
    <t>https://emenscr.nesdc.go.th/viewer/view.html?id=RdreKm4KEMIqVAB9WO5w</t>
  </si>
  <si>
    <t>27 เมษายน 2565 เวลา 14:24</t>
  </si>
  <si>
    <t>การท่องเที่ยวแห่งประเทศไทย</t>
  </si>
  <si>
    <t>obec_regional_17_31</t>
  </si>
  <si>
    <t>ศธ 4343-65-0001</t>
  </si>
  <si>
    <t>พัฒนาสมรรถนะบุคลากรงานสารบรรณเพื่อเพิ่มศักยภาพการปฏิบัติงานในองค์กร</t>
  </si>
  <si>
    <t>26 ตุลาคม 2565 เวลา 13:27</t>
  </si>
  <si>
    <t>สำนักงานเขตพื้นที่การศึกษามัธยมศึกษาสิงห์บุรี อ่างทอง</t>
  </si>
  <si>
    <t>https://emenscr.nesdc.go.th/viewer/view.html?id=Rdrr1Q0MZjtqdALBepNj</t>
  </si>
  <si>
    <t>ศธ0296-65-0007</t>
  </si>
  <si>
    <t>โครงการติดตาม ประเมินผลการดำเนินงานตามนโยบายและยุทธศาสตร์</t>
  </si>
  <si>
    <t>8 กุมภาพันธ์ 2565 เวลา 9:32</t>
  </si>
  <si>
    <t>https://emenscr.nesdc.go.th/viewer/view.html?id=23JE9xNMa6fgZ61Oyz4N</t>
  </si>
  <si>
    <t>ศธ0578.04-65-0009</t>
  </si>
  <si>
    <t>โครงการสัมมนาเชิงปฏิบัติการ “ทิศทางการพัฒนาคณะเทคโนโลยีคหกรรมศาสตร์” ตามยุทธศาสตร์ของมหาวิทยาลัยเทคโนโลยี  ราชมงคลธัญบุรี</t>
  </si>
  <si>
    <t>23 พฤศจิกายน 2564 เวลา 15:10</t>
  </si>
  <si>
    <t>https://emenscr.nesdc.go.th/viewer/view.html?id=rXlE35n6AZHojw5RoGMX</t>
  </si>
  <si>
    <t>ศธ0578.04-65-0010</t>
  </si>
  <si>
    <t>โครงการพัฒนาและทบทวนแผนการบริหารจัดการคณะเทคโนโลยีคหกรรมศาสตร์</t>
  </si>
  <si>
    <t>23 พฤศจิกายน 2564 เวลา 15:33</t>
  </si>
  <si>
    <t>https://emenscr.nesdc.go.th/viewer/view.html?id=GjZOoLeMrJf6xQJG8XEG</t>
  </si>
  <si>
    <t>สวช.02-65-0001</t>
  </si>
  <si>
    <t>โครงการสนับสนุนการบริหารจัดการทรัพยากรของสถาบันวัคซีนแห่งชาติ ปี 2565</t>
  </si>
  <si>
    <t>14 มีนาคม 2565 เวลา 15:42</t>
  </si>
  <si>
    <t>https://emenscr.nesdc.go.th/viewer/view.html?id=B8kjyo9rmOil3OeRgLEa</t>
  </si>
  <si>
    <t>สวช.02-65-0003</t>
  </si>
  <si>
    <t>14 มีนาคม 2565 เวลา 15:38</t>
  </si>
  <si>
    <t>https://emenscr.nesdc.go.th/viewer/view.html?id=EaQK3QmeBlS2a7yod2dW</t>
  </si>
  <si>
    <t>สวช.02-65-0004</t>
  </si>
  <si>
    <t>โครงการศึกษาและจัดทำข้อเสนอเชิงนโยบายเพื่อความมั่นคงด้านวัคซีนของประเทศ</t>
  </si>
  <si>
    <t>15 มีนาคม 2565 เวลา 8:26</t>
  </si>
  <si>
    <t>https://emenscr.nesdc.go.th/viewer/view.html?id=93Xn5wEBj7IgYo3zMe7r</t>
  </si>
  <si>
    <t>สวช.02-65-0005</t>
  </si>
  <si>
    <t>โครงการพัฒนาและปรับปรุงระบบข้อมูลและบริหารจัดการวัคซีน ระยะที่ 3 ปีงบประมาณ 2565</t>
  </si>
  <si>
    <t>15 มีนาคม 2565 เวลา 8:31</t>
  </si>
  <si>
    <t>https://emenscr.nesdc.go.th/viewer/view.html?id=jolBAQVxjJuZG8zaKZdk</t>
  </si>
  <si>
    <t>ศธ0296-65-0008</t>
  </si>
  <si>
    <t>พัฒนาบุคลากรสำนักงานศึกษาธิการจังหวัดภูเก็ต</t>
  </si>
  <si>
    <t>8 กุมภาพันธ์ 2565 เวลา 10:16</t>
  </si>
  <si>
    <t>https://emenscr.nesdc.go.th/viewer/view.html?id=Rdrx4XWEXZhaRXBEp95w</t>
  </si>
  <si>
    <t>สวช.02-65-0012</t>
  </si>
  <si>
    <t>โครงการบริหารจัดการรายจ่ายประจำ 2565</t>
  </si>
  <si>
    <t>14 มีนาคม 2565 เวลา 15:29</t>
  </si>
  <si>
    <t>https://emenscr.nesdc.go.th/viewer/view.html?id=rXl8O6MW3lFM0YdQaM16</t>
  </si>
  <si>
    <t>obec_regional_73_21</t>
  </si>
  <si>
    <t>ศธ 04058-65-0008</t>
  </si>
  <si>
    <t>โครงการส่งเสริมการใช้เทคโนโลยีสารสนเทศเพื่อการบริหารและการจัดการศึกษา</t>
  </si>
  <si>
    <t>22 มิถุนายน 2565 เวลา 9:42</t>
  </si>
  <si>
    <t>สำนักงานเขตพื้นที่การศึกษาประถมศึกษานครปฐม เขต 1</t>
  </si>
  <si>
    <t>https://emenscr.nesdc.go.th/viewer/view.html?id=Z6a1aRmL6BFg2xJBj1wK</t>
  </si>
  <si>
    <t>ศธ04003-65-0004</t>
  </si>
  <si>
    <t>ติดตาม ประเมินผลการบริหารและการจัดการศึกษาขั้นพื้นฐานในภาพรวม ประจำปีงบประมาณ พ.ศ. 2565</t>
  </si>
  <si>
    <t>1 กุมภาพันธ์ 2565 เวลา 15:33</t>
  </si>
  <si>
    <t>https://emenscr.nesdc.go.th/viewer/view.html?id=Z6aXeQQKMpT90WnQl13x</t>
  </si>
  <si>
    <t>ศธ 4296-65-0005</t>
  </si>
  <si>
    <t>โครงการพัฒนาประสิทธิภาพการบริหารจัดการสำนักงานเขตพื้นที่การศึกษามัธยมศึกษาจันทบุรี ตราด (ตามนโยบายและความจำเป็นเร่งด่วน)</t>
  </si>
  <si>
    <t>16 ธันวาคม 2564 เวลา 13:20</t>
  </si>
  <si>
    <t>สำนักงานเขตพื้นที่การศึกษามัธยมศึกษาจันทบุรี ตราด</t>
  </si>
  <si>
    <t>https://emenscr.nesdc.go.th/viewer/view.html?id=Y7mLVrnGZGcomyq7WwKE</t>
  </si>
  <si>
    <t>ศธ 4334-65-0010</t>
  </si>
  <si>
    <t>โครงการพัฒนาโปรแกรมเพื่อสนับสนุนระบบนวัตกรรมสำนักงานเขตพื้นที่การศึกษามัธยมศึกษาลำปาง ลำพูน</t>
  </si>
  <si>
    <t>20 ธันวาคม 2564 เวลา 14:17</t>
  </si>
  <si>
    <t>https://emenscr.nesdc.go.th/viewer/view.html?id=o46Y2nzAmBI86y7Njqpk</t>
  </si>
  <si>
    <t>ศธ 04056-65-0015</t>
  </si>
  <si>
    <t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2565</t>
  </si>
  <si>
    <t>20 ธันวาคม 2564 เวลา 15:00</t>
  </si>
  <si>
    <t>https://emenscr.nesdc.go.th/viewer/view.html?id=JK2y13WkeAtj6oW2nRG8</t>
  </si>
  <si>
    <t>ศธ 4327-65-0065</t>
  </si>
  <si>
    <t>28 ตุลาคม 2565 เวลา 13:46</t>
  </si>
  <si>
    <t>https://emenscr.nesdc.go.th/viewer/view.html?id=VWMQAempGGTg2E4k76XR</t>
  </si>
  <si>
    <t>P1313</t>
  </si>
  <si>
    <t>ไทยมีภาครัฐที่ทันสมัย มีประสิทธิภาพ และตอบโจทย์ประชาชน</t>
  </si>
  <si>
    <t>P131301</t>
  </si>
  <si>
    <t>การบริการภาครัฐ มีคุณภาพ เข้าถึงได้</t>
  </si>
  <si>
    <t>mod03071</t>
  </si>
  <si>
    <t>กห 0307-65-0001</t>
  </si>
  <si>
    <t>โครงการพัฒนาโครงสร้างพื้นฐานด้านเทคโนโลยีสารสนเทศ</t>
  </si>
  <si>
    <t>28 ธันวาคม 2564 เวลา 15:45</t>
  </si>
  <si>
    <t>มีนาคม 2566</t>
  </si>
  <si>
    <t>กรมการสื่อสารทหาร</t>
  </si>
  <si>
    <t>กองบัญชาการกองทัพไทย</t>
  </si>
  <si>
    <t>https://emenscr.nesdc.go.th/viewer/view.html?id=B8M7EpkqWGIl9leY9Ado</t>
  </si>
  <si>
    <t>ศธ 04223-65-0010</t>
  </si>
  <si>
    <t>ปรับปรุงภูมิทัศน์ภายในอาคารสำนักงาน และบริเวณโดยรอบของสำนักงานเขตพื้นทืี่การศึกษาประถมศึกษาเชียงใหม่ เขต  6</t>
  </si>
  <si>
    <t>26 ตุลาคม 2565 เวลา 10:36</t>
  </si>
  <si>
    <t>https://emenscr.nesdc.go.th/viewer/view.html?id=deoxB4q6y6uyJyrpJW0E</t>
  </si>
  <si>
    <t>obec_regional_91_21</t>
  </si>
  <si>
    <t>ศธ 04148-65-0039</t>
  </si>
  <si>
    <t>ปรับปรุงภูมิทัศน์และสภาพแวดล้อมสำนักงานเขตพื้นที่การศึกษาประถมศึกษาสตูล</t>
  </si>
  <si>
    <t>28 มกราคม 2565 เวลา 15:57</t>
  </si>
  <si>
    <t>สำนักงานเขตพื้นที่การศึกษาประถมศึกษาสตูล</t>
  </si>
  <si>
    <t>https://emenscr.nesdc.go.th/viewer/view.html?id=NVMQVZynWgUaQarXQO4N</t>
  </si>
  <si>
    <t>ศธ 04159-65-0036</t>
  </si>
  <si>
    <t>23 ธันวาคม 2564 เวลา 15:34</t>
  </si>
  <si>
    <t>https://emenscr.nesdc.go.th/viewer/view.html?id=63zY8VyBdVse0om2GNOe</t>
  </si>
  <si>
    <t>obec_regional_14_31</t>
  </si>
  <si>
    <t>ศธ 04094-65-0007</t>
  </si>
  <si>
    <t>เสริมสร้างประสิทธิภาพการบริหารและการจัดการศึกษาของสำนักงานเขตพื้นที่การศึกษา</t>
  </si>
  <si>
    <t>31 มกราคม 2565 เวลา 13:44</t>
  </si>
  <si>
    <t>สำนักงานเขตพื้นที่การศึกษาประถมศึกษาพระนครศรีอยุธยา เขต 2</t>
  </si>
  <si>
    <t>https://emenscr.nesdc.go.th/viewer/view.html?id=53zKaGpB8atqRq1nRGXd</t>
  </si>
  <si>
    <t>ศธ02115-65-0001</t>
  </si>
  <si>
    <t>ประชุมเชิงปฏิบัติการจัดทำแผนพัฒนาการศึกษาจังหวัด ประจำปีงบประมาณ พ.ศ. 2565</t>
  </si>
  <si>
    <t>24 ธันวาคม 2564 เวลา 10:15</t>
  </si>
  <si>
    <t>https://emenscr.nesdc.go.th/viewer/view.html?id=Y7mpxOXVQXSqkg6n0zA8</t>
  </si>
  <si>
    <t>ศธ0556.13-65-0004</t>
  </si>
  <si>
    <t>6527000006 เงินรายได้ โครงการพัฒนาและบริหารจัดการงานนโยบาย แผน และงบประมาณ</t>
  </si>
  <si>
    <t>10 มกราคม 2565 เวลา 15:11</t>
  </si>
  <si>
    <t>https://emenscr.nesdc.go.th/viewer/view.html?id=o46MyjeRLkcJdOaE0ly8</t>
  </si>
  <si>
    <t>ศธ 04222-65-0029</t>
  </si>
  <si>
    <t>นำระบบสำนักงานอิเล็กทรอนิกส์มาใช้บริหารจัดการสำนักงาน</t>
  </si>
  <si>
    <t>10 มกราคม 2565 เวลา 14:32</t>
  </si>
  <si>
    <t>https://emenscr.nesdc.go.th/viewer/view.html?id=NVMnVZwNgkILLnZLl6Kk</t>
  </si>
  <si>
    <t>สำนักงานพัฒนารัฐบาลดิจิทัล (องค์การมหาชน)</t>
  </si>
  <si>
    <t>ศธ 04094-65-0013</t>
  </si>
  <si>
    <t>ส่งเสริมสวัสดิการ สวัสดิภาพครูและบุคลากรเพื่อการปฏิบัติงานที่มีประสิทธิภาพ</t>
  </si>
  <si>
    <t>31 มกราคม 2565 เวลา 14:19</t>
  </si>
  <si>
    <t>https://emenscr.nesdc.go.th/viewer/view.html?id=x0ae4J1QG8hl9kxlXMO8</t>
  </si>
  <si>
    <t>ศธ0556.03-65-0002</t>
  </si>
  <si>
    <t>6510000025การดำเนินงานด้านการประกันคุณภาพการศึกษา</t>
  </si>
  <si>
    <t>27 ธันวาคม 2564 เวลา 12:50</t>
  </si>
  <si>
    <t>https://emenscr.nesdc.go.th/viewer/view.html?id=GjMa97m3YzFdOjZQNQJo</t>
  </si>
  <si>
    <t>ศธ0556.01-65-0003</t>
  </si>
  <si>
    <t>6517000004 บริหารจัดการงานตรวจสอบภายใน มหาวิทยาลัยราชภัฏหมู่บ้านจอมบึง</t>
  </si>
  <si>
    <t>27 ธันวาคม 2564 เวลา 14:03</t>
  </si>
  <si>
    <t>https://emenscr.nesdc.go.th/viewer/view.html?id=OoMBAALGMaTEnr9Ea5RQ</t>
  </si>
  <si>
    <t>ศธ 04160-65-0032</t>
  </si>
  <si>
    <t>ประชุมเชิงปฏิบัติการการสังเคราะห์รูปแบบการบริหารจัดการสถานศึกษาในสถานการณ์โควิด-19 (Model) ของโรงเรียนในสังกัดสำนักงานเขตพื้นที่การศึกษาประถมศึกษาสุพรรณบุรี เขต 1</t>
  </si>
  <si>
    <t>8 เมษายน 2565 เวลา 9:56</t>
  </si>
  <si>
    <t>https://emenscr.nesdc.go.th/viewer/view.html?id=z0jY0o5KomhVpJ0V9MzQ</t>
  </si>
  <si>
    <t>ศธ 04088-65-0013</t>
  </si>
  <si>
    <t>28 ธันวาคม 2564 เวลา 11:21</t>
  </si>
  <si>
    <t>https://emenscr.nesdc.go.th/viewer/view.html?id=KYLmpG82aAfwrkLj3jLp</t>
  </si>
  <si>
    <t>obec_regional_54_41</t>
  </si>
  <si>
    <t>ศธ 4326-65-0052</t>
  </si>
  <si>
    <t>โครงการยกระดับการบริหารจัดการสำนักงานเขตพื้นที่การศึกษามัธยมศึกษาแพร่</t>
  </si>
  <si>
    <t>26 เมษายน 2565 เวลา 10:12</t>
  </si>
  <si>
    <t>สำนักงานเขตพื้นที่การศึกษามัธยมศึกษาแพร่</t>
  </si>
  <si>
    <t>https://emenscr.nesdc.go.th/viewer/view.html?id=jo9JMnRGdVtlW3717AYA</t>
  </si>
  <si>
    <t>ศธ 04077-65-0009</t>
  </si>
  <si>
    <t>พัฒนาระบบข้อมูลสารสนเทศ และความมั่นคงปลอดภัยทางไซเบอร์</t>
  </si>
  <si>
    <t>15 มีนาคม 2565 เวลา 14:13</t>
  </si>
  <si>
    <t>https://emenscr.nesdc.go.th/viewer/view.html?id=A3MgjgrVdYfVZzGV0Boa</t>
  </si>
  <si>
    <t>obec_regional_34_71</t>
  </si>
  <si>
    <t>ศธ 4351-65-0008</t>
  </si>
  <si>
    <t>จัดทำแผนปฏิบัติการประจำปีงบประมาณ พ.ศ.2565 สำนักงานเขตพื้นที่การศึกษามัธยมศึกษาอุบลราชธานี อำนาจเจริญ</t>
  </si>
  <si>
    <t>21 ตุลาคม 2565 เวลา 15:17</t>
  </si>
  <si>
    <t>สำนักงานเขตพื้นที่การศึกษามัธยมศึกษาอุบลราชธานี อำนาจเจริญ</t>
  </si>
  <si>
    <t>https://emenscr.nesdc.go.th/viewer/view.html?id=43zBrNyEl0UKAMYyXy5A</t>
  </si>
  <si>
    <t>ศธ 04160-65-0041</t>
  </si>
  <si>
    <t>ขับเคลื่อนสำนักงานเขตพื้นที่การศึกษาสู่มาตรฐาน ประจำปีงบประมาณ 2565</t>
  </si>
  <si>
    <t>21 เมษายน 2565 เวลา 16:27</t>
  </si>
  <si>
    <t>https://emenscr.nesdc.go.th/viewer/view.html?id=B8MgzYVnBKhox7polXrz</t>
  </si>
  <si>
    <t>ศธ 04160-65-0043</t>
  </si>
  <si>
    <t>25 มกราคม 2565 เวลา 10:21</t>
  </si>
  <si>
    <t>https://emenscr.nesdc.go.th/viewer/view.html?id=mdGMe4GjQlIXyrKjKxg6</t>
  </si>
  <si>
    <t>obec_regional_56_31</t>
  </si>
  <si>
    <t>ศธ 04096-65-0031</t>
  </si>
  <si>
    <t>โครงการเพิ่มประสิทธิภาพการปฏิบัติงานของบุคลากรทางศึกษาสู่สังคมดิจิทัล เพื่อมุ้งเน้น  สู่ระบบราชการ 4.0</t>
  </si>
  <si>
    <t>29 ตุลาคม 2565 เวลา 23:17</t>
  </si>
  <si>
    <t>สำนักงานเขตพื้นที่การศึกษาประถมศึกษาพะเยา เขต 2</t>
  </si>
  <si>
    <t>https://emenscr.nesdc.go.th/viewer/view.html?id=MBMQa0Rd5zIoNLjZjq5k</t>
  </si>
  <si>
    <t>ศธ 04227-65-0017</t>
  </si>
  <si>
    <t>สำนักงาน นาดู น่าอยู่ น่าทำงาน</t>
  </si>
  <si>
    <t>16 มีนาคม 2565 เวลา 15:45</t>
  </si>
  <si>
    <t>https://emenscr.nesdc.go.th/viewer/view.html?id=0RzedEZp84UQ45NoNjRA</t>
  </si>
  <si>
    <t>obec_regional_42_31</t>
  </si>
  <si>
    <t>ศธ 04137-65-0042</t>
  </si>
  <si>
    <t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  และระบบควบคุมภายใน</t>
  </si>
  <si>
    <t>ผ.ศธ0208-63-0001</t>
  </si>
  <si>
    <t>แผนปฏิบัติราชการระยะ 3 ปี (พ.ศ. 2563 - 2565) ของกระทรวงศึกษาธิการ</t>
  </si>
  <si>
    <t>8 สิงหาคม 2565 เวลา 15:17</t>
  </si>
  <si>
    <t>สำนักงานเขตพื้นที่การศึกษาประถมศึกษาเลย เขต 2</t>
  </si>
  <si>
    <t>https://emenscr.nesdc.go.th/viewer/view.html?id=deoWEXaElaHGxmZ3EoqB</t>
  </si>
  <si>
    <t>ศธ 04184-65-0007</t>
  </si>
  <si>
    <t>โครงการพัฒนาทักษะด้านดิจิทัลสำหรับข้าราชการครูและบุคลากรทางการศึกษา</t>
  </si>
  <si>
    <t>28 ธันวาคม 2564 เวลา 16:38</t>
  </si>
  <si>
    <t>https://emenscr.nesdc.go.th/viewer/view.html?id=Rd1YG3OxlOCpZy3p0zgm</t>
  </si>
  <si>
    <t>ศธ 04115-65-0036</t>
  </si>
  <si>
    <t>เสริมสร้างประสิทธิภาพการบริหารจัดการศึกษาของกลุ่มโรงเรียน</t>
  </si>
  <si>
    <t>29 กันยายน 2565 เวลา 11:56</t>
  </si>
  <si>
    <t>https://emenscr.nesdc.go.th/viewer/view.html?id=qWE2MA0dOzTOL49ErZR5</t>
  </si>
  <si>
    <t>ศธ 04099-65-0033</t>
  </si>
  <si>
    <t>บริหารอัตรากำลังข้าราชการครูและบุคลากรทางการศึกษา ประจำปีงบประมาณ พ.ศ. 2565</t>
  </si>
  <si>
    <t>29 มิถุนายน 2565 เวลา 15:23</t>
  </si>
  <si>
    <t>https://emenscr.nesdc.go.th/viewer/view.html?id=qWE2l59MX1fQxaJZoZGL</t>
  </si>
  <si>
    <t>ศธ 04033-65-0005</t>
  </si>
  <si>
    <t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ในระบบ E-filing ประจำปีงบประมาณ 2565</t>
  </si>
  <si>
    <t>29 ตุลาคม 2565 เวลา 22:17</t>
  </si>
  <si>
    <t>https://emenscr.nesdc.go.th/viewer/view.html?id=83MOr1xyBOIaNypaY1pY</t>
  </si>
  <si>
    <t>ศธ 04046-65-0034</t>
  </si>
  <si>
    <t>26 ตุลาคม 2565 เวลา 11:01</t>
  </si>
  <si>
    <t>https://emenscr.nesdc.go.th/viewer/view.html?id=rX5r3Q1EVYUw658z8YGm</t>
  </si>
  <si>
    <t>ศธ0270-65-0002</t>
  </si>
  <si>
    <t>4 กุมภาพันธ์ 2565 เวลา 12:22</t>
  </si>
  <si>
    <t>https://emenscr.nesdc.go.th/viewer/view.html?id=0RzeYlAdz2FAjkKwowa6</t>
  </si>
  <si>
    <t>ศธ 4314-65-0013</t>
  </si>
  <si>
    <t>เพิ่มประสิทธิภาพการบริหารจัดการศึกษาขั้นพื้นฐาน</t>
  </si>
  <si>
    <t>27 เมษายน 2565 เวลา 13:21</t>
  </si>
  <si>
    <t>https://emenscr.nesdc.go.th/viewer/view.html?id=kwWLX04Y4yhrwnRr2nxy</t>
  </si>
  <si>
    <t>obec_regional43221</t>
  </si>
  <si>
    <t>ศธ 4322-65-0022</t>
  </si>
  <si>
    <t>งานติดตาม  ประเมินผลและรายงานผลการดำเนินงาน ของ สพม.พิจิตร  ประจำปี 2565</t>
  </si>
  <si>
    <t>9 พฤศจิกายน 2565 เวลา 21:34</t>
  </si>
  <si>
    <t>สำนักงานเขตพื้นที่การศึกษามัธยมศึกษาพิจิตร</t>
  </si>
  <si>
    <t>https://emenscr.nesdc.go.th/viewer/view.html?id=p9xpE48Q86c5Yop5joNE</t>
  </si>
  <si>
    <t>ศธ 4314-65-0014</t>
  </si>
  <si>
    <t>พัฒนาระบบข้อมูลสารสนเทศ Big Data</t>
  </si>
  <si>
    <t>14 มกราคม 2565 เวลา 9:37</t>
  </si>
  <si>
    <t>https://emenscr.nesdc.go.th/viewer/view.html?id=jo9ENR72J8cpA9en1pxE</t>
  </si>
  <si>
    <t>ศธ 04082-65-0024</t>
  </si>
  <si>
    <t>พัฒนาอาคารสถานที่และสิ่งแวดล้อม</t>
  </si>
  <si>
    <t>26 เมษายน 2565 เวลา 10:39</t>
  </si>
  <si>
    <t>https://emenscr.nesdc.go.th/viewer/view.html?id=EaM9ExwoGLHQJ5pzpMQn</t>
  </si>
  <si>
    <t>ศธ 4316-65-0010</t>
  </si>
  <si>
    <t>การดำเนินงานพัฒนาระบบบริหารจัดการภาครัฐเพื่อส่งเสริมการปฏิบัติราชการอย่างมีประสิทธิภาพ</t>
  </si>
  <si>
    <t>30 ตุลาคม 2565 เวลา 9:02</t>
  </si>
  <si>
    <t>สำนักงานเขตพื้นที่การศึกษามัธยมศึกษาปราจีนบุรี นครนายก</t>
  </si>
  <si>
    <t>https://emenscr.nesdc.go.th/viewer/view.html?id=B8MXXBKlBoImJVZ176gB</t>
  </si>
  <si>
    <t>ศธ 04156-65-0040</t>
  </si>
  <si>
    <t>วางแผนพัฒนาคุณภาพการบริหารจัดการศึกษา</t>
  </si>
  <si>
    <t>30 มกราคม 2565 เวลา 13:48</t>
  </si>
  <si>
    <t>https://emenscr.nesdc.go.th/viewer/view.html?id=WX84BoxB6Rt7YJMO17l2</t>
  </si>
  <si>
    <t>ศธ0556.01-65-0006</t>
  </si>
  <si>
    <t>4 มกราคม 2565 เวลา 9:37</t>
  </si>
  <si>
    <t>https://emenscr.nesdc.go.th/viewer/view.html?id=B8M6OjM6jzU7y6B89N6L</t>
  </si>
  <si>
    <t>ศธ 04146-65-0024</t>
  </si>
  <si>
    <t>ประชุมเชิงปฏิบัติการจัดทำข้อมูลอัตรากำลังข้าราชการครูและบุคลากรทางการศึกษา  พนักงานราชการและลูกจ้างชั่วคราว ในสถานศึกษา</t>
  </si>
  <si>
    <t>2 มีนาคม 2565 เวลา 15:14</t>
  </si>
  <si>
    <t>https://emenscr.nesdc.go.th/viewer/view.html?id=Y7m34Wkq04Hkldw7y2gJ</t>
  </si>
  <si>
    <t>ศธ0556.01-65-0007</t>
  </si>
  <si>
    <t>บริหารและพัฒนางานอนามัยและการปฐมพยาบาล</t>
  </si>
  <si>
    <t>4 มกราคม 2565 เวลา 10:02</t>
  </si>
  <si>
    <t>https://emenscr.nesdc.go.th/viewer/view.html?id=53z6eGAxnouy8lG34RY9</t>
  </si>
  <si>
    <t>ศธ0556.04-65-0001</t>
  </si>
  <si>
    <t>6513000016 บริหารจัดการคณะวิทยาการจัดการ</t>
  </si>
  <si>
    <t>4 มกราคม 2565 เวลา 14:35</t>
  </si>
  <si>
    <t>https://emenscr.nesdc.go.th/viewer/view.html?id=qWE1a5d3kLTlyXwaZEA9</t>
  </si>
  <si>
    <t>ศธ0556.04-65-0002</t>
  </si>
  <si>
    <t>6513000017 บริหารจัดการสถานีวิทยุเพื่อการศึกษามหาวิทยาลัยราชภัฏหมู่บ้านจอมบึง</t>
  </si>
  <si>
    <t>13 มกราคม 2565 เวลา 11:13</t>
  </si>
  <si>
    <t>https://emenscr.nesdc.go.th/viewer/view.html?id=y0QLk81M4AFlQMqL5WZr</t>
  </si>
  <si>
    <t>ศธ 4343-65-0012</t>
  </si>
  <si>
    <t>โครงการจัดตั้งงบประมาณปี 2566 งบลงทุน ค่าครุภัณฑ์ที่ดินและสิ่งก่อสร้าง ของโรงเรียนทั่วไปและโรงเรียนคุณภาพ</t>
  </si>
  <si>
    <t>30 กรกฎาคม 2565 เวลา 20:52</t>
  </si>
  <si>
    <t>https://emenscr.nesdc.go.th/viewer/view.html?id=nr7mYBz5ZWSq7o91OR1k</t>
  </si>
  <si>
    <t>ศธ 04077-65-0024</t>
  </si>
  <si>
    <t>การติดตามประเมินผลการบริหารและการจัดการศึกษาขั้นพื้นฐาน ตามมาตรฐานสำนักงานเขตพื้นที่การศึกษา ประจำปีงบประมาณ พ.ศ. 2565</t>
  </si>
  <si>
    <t>7 พฤศจิกายน 2565 เวลา 16:08</t>
  </si>
  <si>
    <t>https://emenscr.nesdc.go.th/viewer/view.html?id=y0Q3WOLRaqCQ4ElZ83V4</t>
  </si>
  <si>
    <t>ศธ 04110-65-0004</t>
  </si>
  <si>
    <t>พัฒนาประสิทธิภาพการบริหารจัดการด้านการบริหารงานบุคคลสำนักงานเขตพื้นที่การศึกษาประถมศึกษาแพร่เขต 2</t>
  </si>
  <si>
    <t>10 มกราคม 2565 เวลา 22:56</t>
  </si>
  <si>
    <t>https://emenscr.nesdc.go.th/viewer/view.html?id=Rd1yrj4ylofer7oQz9pq</t>
  </si>
  <si>
    <t>ศธ0270-65-0006</t>
  </si>
  <si>
    <t>โครงการ “การตรวจ ติดตาม ประเมินผล และนิเทศการดำเนินงานตามนโยบายและยุทธศาสตร์ของกระทรวงศึกษาธิการ” ประจำปีงบประมาณ  พ.ศ.2565</t>
  </si>
  <si>
    <t>1 พฤศจิกายน 2565 เวลา 10:32</t>
  </si>
  <si>
    <t>https://emenscr.nesdc.go.th/viewer/view.html?id=mdGdq08RNqfGBLyxMVmR</t>
  </si>
  <si>
    <t>ศธ0556.01-65-0013</t>
  </si>
  <si>
    <t>6526000005  บริหารจัดการงานพัสดุ</t>
  </si>
  <si>
    <t>12 มกราคม 2565 เวลา 11:21</t>
  </si>
  <si>
    <t>https://emenscr.nesdc.go.th/viewer/view.html?id=EaMapgr843hQdJZq2W6Y</t>
  </si>
  <si>
    <t>ศธ0556.01-65-0014</t>
  </si>
  <si>
    <t>6526000006  บริหารจัดการงานยานพาหนะ</t>
  </si>
  <si>
    <t>12 มกราคม 2565 เวลา 12:07</t>
  </si>
  <si>
    <t>https://emenscr.nesdc.go.th/viewer/view.html?id=kwWwXaenxrt70Xy3z9dr</t>
  </si>
  <si>
    <t>ศธ 04067-65-0002</t>
  </si>
  <si>
    <t>โครงการขับเคลื่อนการบริหารจัดการของสำนักงานเขตพื้นที่การศึกษาประถมศึกษานครราชสีมา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t>
  </si>
  <si>
    <t>31 มกราคม 2565 เวลา 15:15</t>
  </si>
  <si>
    <t>https://emenscr.nesdc.go.th/viewer/view.html?id=83M3rKx99XHOXXEQqz6G</t>
  </si>
  <si>
    <t>ศธ0272-65-0004</t>
  </si>
  <si>
    <t>20 เมษายน 2565 เวลา 16:07</t>
  </si>
  <si>
    <t>https://emenscr.nesdc.go.th/viewer/view.html?id=83M3E2zYGQHaQYOkp0lx</t>
  </si>
  <si>
    <t>ศธ0556.01-65-0016</t>
  </si>
  <si>
    <t>6516000023  บริหารจัดการงานครุภัณฑ์และสิ่งก่อสร้างของมหาวิทยาลัยฯ</t>
  </si>
  <si>
    <t>12 มกราคม 2565 เวลา 15:43</t>
  </si>
  <si>
    <t>https://emenscr.nesdc.go.th/viewer/view.html?id=83M0y1JLORsOXXEQqzXB</t>
  </si>
  <si>
    <t>obec_regional_21_21</t>
  </si>
  <si>
    <t>ศธ 04125-65-0013</t>
  </si>
  <si>
    <t>โครงการการประชุมเชิงปฏิบัติการรายงานผลการดำเนินงานการขับเคลื่อนนโยบายของกระทรวงศึกษาธิการและตามนโยบายสำนักงานคณะกรรมการการศึกษาขั้นพื้นฐาน ประจำปีงบประมาณ พ.ศ. 2565</t>
  </si>
  <si>
    <t>26 เมษายน 2565 เวลา 11:26</t>
  </si>
  <si>
    <t>สำนักงานเขตพื้นที่การศึกษาประถมศึกษาระยอง เขต 1</t>
  </si>
  <si>
    <t>https://emenscr.nesdc.go.th/viewer/view.html?id=qWEkmWdqA5TAMGqLgeRX</t>
  </si>
  <si>
    <t>mcru0556111</t>
  </si>
  <si>
    <t>ศธ0556.11-65-0025</t>
  </si>
  <si>
    <t>6543000057 โครงการ สมทบค่าสาธารณูปโภค/งานอาคารสถานที่</t>
  </si>
  <si>
    <t>12 มกราคม 2565 เวลา 16:17</t>
  </si>
  <si>
    <t>https://emenscr.nesdc.go.th/viewer/view.html?id=EaM01lrVRGspgyLp77w5</t>
  </si>
  <si>
    <t>ศธ 04101-65-0002</t>
  </si>
  <si>
    <t>ส่งเสริมสนับสนุนการบริหารจัดการข้อมูลสารสนเทศและระบบเทคโนโลยีดิจิทัล</t>
  </si>
  <si>
    <t>24 มกราคม 2565 เวลา 10:45</t>
  </si>
  <si>
    <t>https://emenscr.nesdc.go.th/viewer/view.html?id=MBM0zmx3M9fVrgXkjQlE</t>
  </si>
  <si>
    <t>ศธ0556.01-65-0017</t>
  </si>
  <si>
    <t>6518000003 บริหารจัดการงานสำนักงานอธิการบดี</t>
  </si>
  <si>
    <t>12 มกราคม 2565 เวลา 17:35</t>
  </si>
  <si>
    <t>https://emenscr.nesdc.go.th/viewer/view.html?id=lOX6grzr8rHp55x6ERBX</t>
  </si>
  <si>
    <t>ศธ 04077-65-0032</t>
  </si>
  <si>
    <t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2565</t>
  </si>
  <si>
    <t>31 ตุลาคม 2565 เวลา 12:58</t>
  </si>
  <si>
    <t>https://emenscr.nesdc.go.th/viewer/view.html?id=WX8aKrVl75UzkOK57qpM</t>
  </si>
  <si>
    <t>ศธ0556.08-65-0001</t>
  </si>
  <si>
    <t>บริหารจัดการและพัฒนางานของสำนักศิลปะและวัฒนธรรม</t>
  </si>
  <si>
    <t>13 มกราคม 2565 เวลา 15:53</t>
  </si>
  <si>
    <t>https://emenscr.nesdc.go.th/viewer/view.html?id=jo9G4a7xNJu0mndyBLLw</t>
  </si>
  <si>
    <t>ศธ0556.01-65-0019</t>
  </si>
  <si>
    <t>6558000008 บริหารจัดการโครงการสหกิจศึกษา / MCRU WiL Model ให้สอดรับการเรียนรู้ในศตวรรษที่ 21</t>
  </si>
  <si>
    <t>13 มกราคม 2565 เวลา 14:41</t>
  </si>
  <si>
    <t>https://emenscr.nesdc.go.th/viewer/view.html?id=y0QYdOzXAZtJzYdANwx4</t>
  </si>
  <si>
    <t>ศธ 04083-65-0015</t>
  </si>
  <si>
    <t>การติดตาม ประเมินผล และรายงานตามนโยบาย ยุทธศาสตร์ กลยุทธ์ จุดเน้น</t>
  </si>
  <si>
    <t>13 มกราคม 2565 เวลา 15:30</t>
  </si>
  <si>
    <t>https://emenscr.nesdc.go.th/viewer/view.html?id=OoM146AVJxh5mxe7L05d</t>
  </si>
  <si>
    <t>ศธ 04083-65-0017</t>
  </si>
  <si>
    <t>การจัดการระบบสารสนเทศของสำนักงานเขตพื้นที่การศึกษาประถมศึกษาบุรีรัมย์ เขต 2 เพื่อเชื่องโยงระบบติดตามและประเมินผลแห่งชาติ (eMENSCR) ประจำปีงบประมาณ พ.ศ. 2565</t>
  </si>
  <si>
    <t>13 มกราคม 2565 เวลา 17:14</t>
  </si>
  <si>
    <t>https://emenscr.nesdc.go.th/viewer/view.html?id=OoM1XM8a4Nh5mxe7L0kK</t>
  </si>
  <si>
    <t>P131301,P131302</t>
  </si>
  <si>
    <t>การบริการภาครัฐ มีคุณภาพ เข้าถึงได้,ภาครัฐที่มีขีดสมรรถนะสูง คล่องตัว</t>
  </si>
  <si>
    <t>P131302</t>
  </si>
  <si>
    <t>ภาครัฐที่มีขีดสมรรถนะสูง คล่องตัว</t>
  </si>
  <si>
    <t>ศธ 04037-65-0011</t>
  </si>
  <si>
    <t>การปรับปรุงระบบเครือข่ายเทคโนโลยีสารสนเทศของสำนักงาน</t>
  </si>
  <si>
    <t>12 ตุลาคม 2565 เวลา 16:30</t>
  </si>
  <si>
    <t>https://emenscr.nesdc.go.th/viewer/view.html?id=JK2YWG6kj7tMBY3NE1a9</t>
  </si>
  <si>
    <t>ศธ0556.01-65-0022</t>
  </si>
  <si>
    <t>6558000006 โครงการบริหารตามความจำเป็นและสนับสนุนนโยบายเชิงรุก</t>
  </si>
  <si>
    <t>14 มกราคม 2565 เวลา 15:40</t>
  </si>
  <si>
    <t>https://emenscr.nesdc.go.th/viewer/view.html?id=mdGlAr66rNfz65z935o7</t>
  </si>
  <si>
    <t>ศธ0212-65-0005</t>
  </si>
  <si>
    <t>โครงการพัฒนายุทธศาสตร์การพัฒนาระบบราชการของกระทรวงและสำนักงานปลัดกระทรวง ประจำปีงบประมาณ พ.ศ. 2565</t>
  </si>
  <si>
    <t>30 เมษายน 2565 เวลา 21:00</t>
  </si>
  <si>
    <t>https://emenscr.nesdc.go.th/viewer/view.html?id=XGkYn6nVaoTNR4dBzBZ7</t>
  </si>
  <si>
    <t>ศธ 04170-65-0014</t>
  </si>
  <si>
    <t>โครงการการติดตามและประเมินผลการบริหารและการจัดการของสำนักงานเขตพื้นที่ 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2565</t>
  </si>
  <si>
    <t>7 เมษายน 2565 เวลา 16:38</t>
  </si>
  <si>
    <t>https://emenscr.nesdc.go.th/viewer/view.html?id=z0jVlA5Q7MigWJEnBnyx</t>
  </si>
  <si>
    <t>ศธ 04104-65-0039</t>
  </si>
  <si>
    <t>การพัฒนาประสิทธิภาพการบริหารจัดการสำนักงานเขตพื้นที่การศึกษา</t>
  </si>
  <si>
    <t>14 มีนาคม 2565 เวลา 9:52</t>
  </si>
  <si>
    <t>https://emenscr.nesdc.go.th/viewer/view.html?id=y0QBwZjywWTxmyx4oyQV</t>
  </si>
  <si>
    <t>obec_regional_40_51</t>
  </si>
  <si>
    <t>ศธ 04028-65-0011</t>
  </si>
  <si>
    <t>การประชุมคณะกรรมการติดตาม ตรวจประเมินผลและ นิเทศการศึกษา   ( ก.ต.ป.น.)</t>
  </si>
  <si>
    <t>11 ตุลาคม 2565 เวลา 14:41</t>
  </si>
  <si>
    <t>สำนักงานเขตพื้นที่การศึกษาประถมศึกษาขอนแก่น เขต 4</t>
  </si>
  <si>
    <t>https://emenscr.nesdc.go.th/viewer/view.html?id=JK24lKz3MofEwpokO1JJ</t>
  </si>
  <si>
    <t>obec_regional_14_21</t>
  </si>
  <si>
    <t>ศธ 04093-65-0018</t>
  </si>
  <si>
    <t>โครงการพัฒนาระบบบริหารจัดการด้วยเทคโนโลยีภายในสำนักงานเขตพื้นที่การศึกษาประถมศึกษาพระนครศรีอยุธยา เขต 1</t>
  </si>
  <si>
    <t>18 กรกฎาคม 2565 เวลา 13:58</t>
  </si>
  <si>
    <t>สำนักงานเขตพื้นที่การศึกษาประถมศึกษาพระนครศรีอยุธยา เขต 1</t>
  </si>
  <si>
    <t>https://emenscr.nesdc.go.th/viewer/view.html?id=JK24O2BazOIkawGzYmj1</t>
  </si>
  <si>
    <t>ศธ 04063-65-0014</t>
  </si>
  <si>
    <t>โครงการพัฒนาศักยภาพการบริหารและระบบการติดตามประเมินผลการจัดการศึกษาสู่ความเป็นเลิศ สำนักงานเขตพื้นที่การศึกษาประถมศึกษานครราชสีมา เขต 2 ประจำปี 2565</t>
  </si>
  <si>
    <t>30 ตุลาคม 2565 เวลา 9:06</t>
  </si>
  <si>
    <t>https://emenscr.nesdc.go.th/viewer/view.html?id=43zNkgEMRyfzE7nMyLO5</t>
  </si>
  <si>
    <t>ศธ 04064-65-0024</t>
  </si>
  <si>
    <t>29 เมษายน 2565 เวลา 14:51</t>
  </si>
  <si>
    <t>https://emenscr.nesdc.go.th/viewer/view.html?id=qWExLkNQqyh9o0E0mwwl</t>
  </si>
  <si>
    <t>ศธ 04225-65-0009</t>
  </si>
  <si>
    <t>1 กุมภาพันธ์ 2565 เวลา 14:19</t>
  </si>
  <si>
    <t>https://emenscr.nesdc.go.th/viewer/view.html?id=WX8yEMN6aAtG1lplq3ln</t>
  </si>
  <si>
    <t>obec_regional_33_31</t>
  </si>
  <si>
    <t>ศธ 04139-65-0026</t>
  </si>
  <si>
    <t>จัดทำนวัตกรรมเพื่อการบริหารและจัดการศึกษาของสำนักงานเขตพื้นที่การศึกษาประถมศึกษาศรีสะเกษ เขต 2  ประจำปีงบประมาณ พ.ศ.2565</t>
  </si>
  <si>
    <t>31 มกราคม 2565 เวลา 15:28</t>
  </si>
  <si>
    <t>สำนักงานเขตพื้นที่การศึกษาประถมศึกษาศรีสะเกษ เขต 2</t>
  </si>
  <si>
    <t>https://emenscr.nesdc.go.th/viewer/view.html?id=MBMXqQmOBXhKOVY7Z04a</t>
  </si>
  <si>
    <t>ศธ04001-65-0009</t>
  </si>
  <si>
    <t>27 เมษายน 2565 เวลา 12:29</t>
  </si>
  <si>
    <t>https://emenscr.nesdc.go.th/viewer/view.html?id=23z2VL1M4XFn7l6Vml2W</t>
  </si>
  <si>
    <t>ศธ 04101-65-0012</t>
  </si>
  <si>
    <t>สำนักงานน่าอยู่  น่าทำงาน</t>
  </si>
  <si>
    <t>22 กรกฎาคม 2565 เวลา 15:48</t>
  </si>
  <si>
    <t>https://emenscr.nesdc.go.th/viewer/view.html?id=z0jr8yLBK2hJY5JnE20p</t>
  </si>
  <si>
    <t>ศธ 04083-65-0033</t>
  </si>
  <si>
    <t>พัฒนาเครือข่ายประชาสัมพันธ์</t>
  </si>
  <si>
    <t>3 พฤศจิกายน 2565 เวลา 10:51</t>
  </si>
  <si>
    <t>https://emenscr.nesdc.go.th/viewer/view.html?id=0Rzny0ozMmUrW7neZOQ2</t>
  </si>
  <si>
    <t>ศธ 04083-65-0038</t>
  </si>
  <si>
    <t>การปรับปรุงประสิทธิภาพการรายผลการปฏิบัติราชการตามคำรับรองการปฏิบัติราชการและตามมาตรฐานสำนักงานเขตพื้นที่การศึกษา ประจำปีงบประมาณ พ.ศ. 2565</t>
  </si>
  <si>
    <t>31 ตุลาคม 2565 เวลา 16:48</t>
  </si>
  <si>
    <t>https://emenscr.nesdc.go.th/viewer/view.html?id=43zqppyRqGHV90QQ9WEl</t>
  </si>
  <si>
    <t>ศธ 4323-65-0009</t>
  </si>
  <si>
    <t>เพิ่มประสิทธิภาพการบริหารงานบุคคล สำนักงานเขตพื้นที่การศึกษามัธยมศึกษาพิษณุโลก อุตรดิตถ์</t>
  </si>
  <si>
    <t>29 เมษายน 2565 เวลา 18:56</t>
  </si>
  <si>
    <t>https://emenscr.nesdc.go.th/viewer/view.html?id=43zqQE81YOsoJa3QolNl</t>
  </si>
  <si>
    <t>ศธ 04165-65-0018</t>
  </si>
  <si>
    <t>เพิ่มประสิทธิภาพการบริหารและการจัดการศึกษาของสำนักงานเขตพื้นที่การศึกษาประถมศึกษาสุราษฎร์ธานี เขต 3 ตามมาตรฐานสำนักงานเขตพื้นที่การศึกษา</t>
  </si>
  <si>
    <t>23 มีนาคม 2565 เวลา 12:14</t>
  </si>
  <si>
    <t>https://emenscr.nesdc.go.th/viewer/view.html?id=EaMKYQJL0McQLXV4yq8J</t>
  </si>
  <si>
    <t>obec_regional43291</t>
  </si>
  <si>
    <t>ศธ 4329-65-0001</t>
  </si>
  <si>
    <t>การจัดทำแผนพัฒนาประสิทธิภาพเพื่อการบริหารจัดการศึกษาสำนักงานเขตพื้นที่การศึกษา                มัธยมศึกษาแม่ฮ่องสอน</t>
  </si>
  <si>
    <t>29 ตุลาคม 2565 เวลา 20:29</t>
  </si>
  <si>
    <t>สำนักงานเขตพื้นที่การศึกษามัธยมศึกษาแม่ฮ่องสอน</t>
  </si>
  <si>
    <t>https://emenscr.nesdc.go.th/viewer/view.html?id=63zlW0mBmMT4xrN6aR0W</t>
  </si>
  <si>
    <t>ศธ 04165-65-0026</t>
  </si>
  <si>
    <t>ประเมินประสิทธิภาพและประสิทธิผลการปฏิบัติงานของข้าราชการครูและบุคลากรทางการศึกษา</t>
  </si>
  <si>
    <t>28 มีนาคม 2565 เวลา 15:15</t>
  </si>
  <si>
    <t>https://emenscr.nesdc.go.th/viewer/view.html?id=Rd1xVzzaJEizda2601Or</t>
  </si>
  <si>
    <t>obec_regional_41_51</t>
  </si>
  <si>
    <t>ศธ 04179-65-0017</t>
  </si>
  <si>
    <t>พัฒนาระบบรายงานผลการประเมินส่วนราชการตามมาตรการปรับปรุงประสิทธิภาพในการปฏิบัติราชการ (KRS : KPI Report System) ประจำปีงบประมาณ ๒๕๖๕</t>
  </si>
  <si>
    <t>25 มกราคม 2565 เวลา 10:12</t>
  </si>
  <si>
    <t>สำนักงานเขตพื้นที่การศึกษาประถมศึกษาอุดรธานี เขต 4</t>
  </si>
  <si>
    <t>https://emenscr.nesdc.go.th/viewer/view.html?id=93lr4zXZwJtE0B2957kZ</t>
  </si>
  <si>
    <t>ศธ04009-65-0001</t>
  </si>
  <si>
    <t>การเพิ่มประสิทธิภาพการบริหารจัดการโดยใช้นวัตกรรมการกระจายอำนาจแบบ CLUSTER</t>
  </si>
  <si>
    <t>10 มีนาคม 2565 เวลา 10:52</t>
  </si>
  <si>
    <t>https://emenscr.nesdc.go.th/viewer/view.html?id=63zqJ20OjdSqWYW4VYGM</t>
  </si>
  <si>
    <t>ศธ 04018-65-0022</t>
  </si>
  <si>
    <t>26 มกราคม 2565 เวลา 14:49</t>
  </si>
  <si>
    <t>https://emenscr.nesdc.go.th/viewer/view.html?id=eKwALXpMAJTaZLRQKmZy</t>
  </si>
  <si>
    <t>obec_regional_40_71</t>
  </si>
  <si>
    <t>ศธ 4295-65-0004</t>
  </si>
  <si>
    <t>โครงการพัฒนาประสิทธิภาพการบริหารจัดการภายในสำนักงานเขตพื้นที่การศึกษามัธยมศึกษาขอนแก่น</t>
  </si>
  <si>
    <t>25 มกราคม 2565 เวลา 16:32</t>
  </si>
  <si>
    <t>สำนักงานเขตพื้นที่การศึกษามัธยมศึกษาขอนแก่น</t>
  </si>
  <si>
    <t>https://emenscr.nesdc.go.th/viewer/view.html?id=LAMqGNLem5uKOd60qRxz</t>
  </si>
  <si>
    <t>obec_regional_49_21</t>
  </si>
  <si>
    <t>ศธ 04114-65-0012</t>
  </si>
  <si>
    <t>โครงการ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t>
  </si>
  <si>
    <t>23 กันยายน 2565 เวลา 14:15</t>
  </si>
  <si>
    <t>สำนักงานเขตพื้นที่การศึกษาประถมศึกษามุกดาหาร</t>
  </si>
  <si>
    <t>https://emenscr.nesdc.go.th/viewer/view.html?id=23zaQmxYoyF4gLan0e2y</t>
  </si>
  <si>
    <t>moe02791</t>
  </si>
  <si>
    <t>ศธ0279-65-0001</t>
  </si>
  <si>
    <t>โครงการประชุมจัดทำแผนปฏิบัติราชการประจำปีงบประมาณ พ.ศ. 2565 และสรุปผลการดำเนินงานประจำปีงบประมาณ พ.ศ. 2564 ของสำนักงานศึกษาธิการจังหวัดนนทบุรี</t>
  </si>
  <si>
    <t>27 มิถุนายน 2565 เวลา 11:20</t>
  </si>
  <si>
    <t>สำนักงานศึกษาธิการจังหวัดนนทบุรี</t>
  </si>
  <si>
    <t>https://emenscr.nesdc.go.th/viewer/view.html?id=wEm3xwepGouw6enJQJY4</t>
  </si>
  <si>
    <t>ศธ 04018-65-0027</t>
  </si>
  <si>
    <t>ส่งเสริมประสิทธิภาพการปฏิบัติงานของกลุ่มนโยบายและแผน</t>
  </si>
  <si>
    <t>28 มกราคม 2565 เวลา 11:07</t>
  </si>
  <si>
    <t>https://emenscr.nesdc.go.th/viewer/view.html?id=GjMQn0XMkliWZ4B9Y90n</t>
  </si>
  <si>
    <t>ศธ. 0562.09-65-0008</t>
  </si>
  <si>
    <t>โครงการบริหารจัดการหน่วยงานสำนักศิลปะและวัฒนธรรม</t>
  </si>
  <si>
    <t>28 มกราคม 2565 เวลา 12:47</t>
  </si>
  <si>
    <t>https://emenscr.nesdc.go.th/viewer/view.html?id=JK2exZ0zpLTKeXO3R3xn</t>
  </si>
  <si>
    <t>ศธ 04118-65-0031</t>
  </si>
  <si>
    <t>ประชุมรับทราบนโยบายการปฏิบัติงานเพื่อขับเคลื่อนภารกิจทางการศึกษา</t>
  </si>
  <si>
    <t>7 พฤศจิกายน 2565 เวลา 14:11</t>
  </si>
  <si>
    <t>https://emenscr.nesdc.go.th/viewer/view.html?id=MBMA1n5awRSWo08QJYr3</t>
  </si>
  <si>
    <t>ศธ 04018-65-0031</t>
  </si>
  <si>
    <t>28 มกราคม 2565 เวลา 14:20</t>
  </si>
  <si>
    <t>https://emenscr.nesdc.go.th/viewer/view.html?id=nr7anwKB61iBMnEX1XNn</t>
  </si>
  <si>
    <t>ศธ 04118-65-0033</t>
  </si>
  <si>
    <t>ปรับปรุงภูมิทัศน์และพัฒนาอาคารสถานที่  “สพป.ยโสธร เขต 2  สำนักงานน่าอยู่”</t>
  </si>
  <si>
    <t>7 พฤศจิกายน 2565 เวลา 14:15</t>
  </si>
  <si>
    <t>https://emenscr.nesdc.go.th/viewer/view.html?id=OoMVgEL69qSLZJg0QYZ4</t>
  </si>
  <si>
    <t>ศธ04009-65-0003</t>
  </si>
  <si>
    <t>การขับเคลื่อนศูนย์เฉพาะกิจช่วยเหลือข้าราชการครูและบุคลากรทางการศึกษา (ฉก.คศ.) สังกัด สพฐ.</t>
  </si>
  <si>
    <t>28 มกราคม 2565 เวลา 15:32</t>
  </si>
  <si>
    <t>https://emenscr.nesdc.go.th/viewer/view.html?id=EaMm6y2yl6IopqRRnYWG</t>
  </si>
  <si>
    <t>ศธ 04065-65-0003</t>
  </si>
  <si>
    <t>เพิ่มประสิทธิภาพการบริหารจัดการสำนักงานเขตพื้นที่การศึกษาประถมศึกษา   นครราชสีมา เขต  4</t>
  </si>
  <si>
    <t>20 ตุลาคม 2565 เวลา 9:24</t>
  </si>
  <si>
    <t>https://emenscr.nesdc.go.th/viewer/view.html?id=LAMY39gZEqF3XVYWzk3o</t>
  </si>
  <si>
    <t>ศธ 04018-65-0033</t>
  </si>
  <si>
    <t>โครงการส่งเสริมประสิทธิภาพการประชุมทางไกลผ่านระบบวีดีโอคอนเฟอเรนซ์ ปีงบประมาณ พ.ศ.2565</t>
  </si>
  <si>
    <t>8 กันยายน 2565 เวลา 9:32</t>
  </si>
  <si>
    <t>https://emenscr.nesdc.go.th/viewer/view.html?id=63z5rKryZJFVNAkmEnj7</t>
  </si>
  <si>
    <t>obec_regional_40_31</t>
  </si>
  <si>
    <t>ศธ 04026-65-0013</t>
  </si>
  <si>
    <t>เสริมสร้างประสิทธิภาพการปฏิบัติงานด้านการเงิน การคลัง และการพัสดุภาครัฐ ด้วยโทคโนโลยีทางการเงินในยุคดิจิทัล 4.0</t>
  </si>
  <si>
    <t>29 มกราคม 2565 เวลา 9:13</t>
  </si>
  <si>
    <t>สำนักงานเขตพื้นที่การศึกษาประถมศึกษาขอนแก่น เขต 2</t>
  </si>
  <si>
    <t>https://emenscr.nesdc.go.th/viewer/view.html?id=WX8z1dOxw4SQGK8pYg9p</t>
  </si>
  <si>
    <t>ศธ 04132-65-0054</t>
  </si>
  <si>
    <t>โครงการส่งเสริมพัฒนาคุณภาพประสิทธิภาพในการปฏิบัติงานบริหารสำนักงานเขตพื้นที่การศึกษา</t>
  </si>
  <si>
    <t>30 ตุลาคม 2565 เวลา 13:43</t>
  </si>
  <si>
    <t>https://emenscr.nesdc.go.th/viewer/view.html?id=KYLG17eyOBc5wAa9VRBq</t>
  </si>
  <si>
    <t>ศธ 04114-65-0041</t>
  </si>
  <si>
    <t>พัฒนาอาคารสถานที่และภูมิทัศน์สำนักงานเขตพื้นที่การศึกษาประถมศึกษามุกดาหาร</t>
  </si>
  <si>
    <t>23 กันยายน 2565 เวลา 15:41</t>
  </si>
  <si>
    <t>https://emenscr.nesdc.go.th/viewer/view.html?id=wEmxde4pW0FOjamm95ZG</t>
  </si>
  <si>
    <t>ศธ 04123-65-0038</t>
  </si>
  <si>
    <t>ติดตาม ประเมินผลการดำเนินงานสำนักงานเขตพื้นที่การศึกษาประถมศึกษาร้อยเอ็ด เขต 3</t>
  </si>
  <si>
    <t>1 ตุลาคม 2565 เวลา 1:20</t>
  </si>
  <si>
    <t>https://emenscr.nesdc.go.th/viewer/view.html?id=wEmRox4Z6XsrRGoOAVmR</t>
  </si>
  <si>
    <t>ศธ 04230-65-0008</t>
  </si>
  <si>
    <t>โครงการอบรมเชิงปฏิบัติการงานสารบรรณ การเขียนหนังสือราชการ และระบบงานสารบรรณอิเล็กทรอนิกส์ (e-office)</t>
  </si>
  <si>
    <t>2 สิงหาคม 2565 เวลา 14:56</t>
  </si>
  <si>
    <t>https://emenscr.nesdc.go.th/viewer/view.html?id=Z6aYpzqEmOClg7oMzX7g</t>
  </si>
  <si>
    <t>obec_regional_47_61</t>
  </si>
  <si>
    <t>ศธ 4337-65-0022</t>
  </si>
  <si>
    <t>โครงการเพิ่มประสิทธิภาพการบริหารจัดการศึกษาและพัฒนาองค์กร (ประชุมผู้บริหารสถานศึกษา)</t>
  </si>
  <si>
    <t>21 ตุลาคม 2565 เวลา 14:04</t>
  </si>
  <si>
    <t>สำนักงานเขตพื้นที่การศึกษามัธยมศึกษาสกลนคร</t>
  </si>
  <si>
    <t>https://emenscr.nesdc.go.th/viewer/view.html?id=wEmR6JlgVjUY3yj7aeAg</t>
  </si>
  <si>
    <t>ศธ 04131-65-0020</t>
  </si>
  <si>
    <t>การบริหารจัดการข้อมูลสารสนเทศทางการศึกษา สพป.ลำปาง เขต 1</t>
  </si>
  <si>
    <t>10 ตุลาคม 2565 เวลา 10:26</t>
  </si>
  <si>
    <t>https://emenscr.nesdc.go.th/viewer/view.html?id=7MzdnN1z5JFe7XoqAmKy</t>
  </si>
  <si>
    <t>obec_regional43171</t>
  </si>
  <si>
    <t>ศธ 4317-65-0009</t>
  </si>
  <si>
    <t>11 เมษายน 2565 เวลา 13:10</t>
  </si>
  <si>
    <t>สำนักงานเขตพื้นที่การศึกษามัธยมศึกษาปัตตานี</t>
  </si>
  <si>
    <t>https://emenscr.nesdc.go.th/viewer/view.html?id=o46gzpQqNeHpA8mJXqym</t>
  </si>
  <si>
    <t>ศธ 04172-65-0013</t>
  </si>
  <si>
    <t>ติดตามและประเมินผลการบริหารจัดการศึกษาขั้นพื้นฐาน ประจำปีงบประมาณ พ.ศ. 2565</t>
  </si>
  <si>
    <t>30 ตุลาคม 2565 เวลา 14:06</t>
  </si>
  <si>
    <t>https://emenscr.nesdc.go.th/viewer/view.html?id=z0jqK8e9apsmMq71BB5M</t>
  </si>
  <si>
    <t>สธ 0320-65-0028</t>
  </si>
  <si>
    <t>1 กุมภาพันธ์ 2565 เวลา 18:08</t>
  </si>
  <si>
    <t>https://emenscr.nesdc.go.th/viewer/view.html?id=83MEWpOJ9Nul7rzzgm3K</t>
  </si>
  <si>
    <t>obec_regional43501</t>
  </si>
  <si>
    <t>ศธ 4350-65-0001</t>
  </si>
  <si>
    <t>การขับเคลื่อนนโยบายการจัดการศึกษาสู่การปฏิบัติ</t>
  </si>
  <si>
    <t>1 พฤศจิกายน 2565 เวลา 16:25</t>
  </si>
  <si>
    <t>สำนักงานเขตพื้นที่การศึกษามัธยมศึกษาอุทัยธานี ชัยนาท</t>
  </si>
  <si>
    <t>https://emenscr.nesdc.go.th/viewer/view.html?id=WXK2oNVBEMhjJK0lOj8N</t>
  </si>
  <si>
    <t>ศธ 04086-65-0026</t>
  </si>
  <si>
    <t>โครงการพัฒนาประสิทธิภาพงานตามนโยบายสำนักงานเขตพื้นที่การศึกษาประถมศึกษาปทุมธานี เขต 1</t>
  </si>
  <si>
    <t>27 มีนาคม 2565 เวลา 15:37</t>
  </si>
  <si>
    <t>https://emenscr.nesdc.go.th/viewer/view.html?id=EaXApojEnNT2Zkzaz95x</t>
  </si>
  <si>
    <t>ศธ 4327-65-0074</t>
  </si>
  <si>
    <t>เพิ่มประสิทธิภาพในการบริหารจัดการศึกษาขั้นพื้นฐาน ของ สพม.มค.</t>
  </si>
  <si>
    <t>30 ตุลาคม 2565 เวลา 20:12</t>
  </si>
  <si>
    <t>https://emenscr.nesdc.go.th/viewer/view.html?id=VWe2qrQJG1TEjMOZqELl</t>
  </si>
  <si>
    <t>obec_regional_30_81</t>
  </si>
  <si>
    <t>ศธ 04068-65-0036</t>
  </si>
  <si>
    <t>โครงการการติดตามประเมินผลการบริหารและการจัดการศึกษาขั้นพื้นฐานในภาพรวม ประจำปีงบประมาณ พ.ศ. 2565 และรายงานผลการดำเนินงาน ประจำปีงบประมาณ พ.ศ. 2564</t>
  </si>
  <si>
    <t>9 ตุลาคม 2565 เวลา 15:26</t>
  </si>
  <si>
    <t>สำนักงานเขตพื้นที่การศึกษาประถมศึกษานครราชสีมา เขต 7</t>
  </si>
  <si>
    <t>https://emenscr.nesdc.go.th/viewer/view.html?id=deX2N4j8xEckZgdMdLjA</t>
  </si>
  <si>
    <t>ศธ 4332-65-0032</t>
  </si>
  <si>
    <t>25 ตุลาคม 2565 เวลา 14:39</t>
  </si>
  <si>
    <t>https://emenscr.nesdc.go.th/viewer/view.html?id=83K5ywaQ5BS0n5RJR7Mz</t>
  </si>
  <si>
    <t>ศธ 04154-65-0016</t>
  </si>
  <si>
    <t>พัฒนาบุคลากรเพื่อดำเนินการขับเคลื่อนมาตรฐานสำนักงานเขตพื้นที่การศึกษาและพัฒนาระบบดูแลช่วยเหลือนักเรียน</t>
  </si>
  <si>
    <t>17 ตุลาคม 2565 เวลา 14:19</t>
  </si>
  <si>
    <t>https://emenscr.nesdc.go.th/viewer/view.html?id=Gj7Yee2O59f7jaLJQ4Jd</t>
  </si>
  <si>
    <t>ศธ 4336-65-0054</t>
  </si>
  <si>
    <t>การประเมินสถานะของหน่วยงานในการเป็นระบบราชการ 4.0  ประจำปีงบประมาณ พ.ศ. 2565</t>
  </si>
  <si>
    <t>8 พฤศจิกายน 2565 เวลา 12:11</t>
  </si>
  <si>
    <t>https://emenscr.nesdc.go.th/viewer/view.html?id=Z6BjZN9kQqSwA5xqaLG3</t>
  </si>
  <si>
    <t>obec_regional_82_31</t>
  </si>
  <si>
    <t>ศธ 4320-65-0002</t>
  </si>
  <si>
    <t>เสริมสร้างประสิทธิภาพการบริหารจัดการสู่ความเป็นเลิศ</t>
  </si>
  <si>
    <t>27 ตุลาคม 2565 เวลา 13:26</t>
  </si>
  <si>
    <t>สำนักงานเขตพื้นที่การศึกษามัธยมศึกษาพังงา ภูเก็ต ระนอง</t>
  </si>
  <si>
    <t>https://emenscr.nesdc.go.th/viewer/view.html?id=LANR1zGmBZcdXMGjJLQ5</t>
  </si>
  <si>
    <t>ศธ 04220-65-0024</t>
  </si>
  <si>
    <t>โครงการพัฒนาประสิทธิผลการบริหารและการจัดการศึกษาของสำนักงานเขตพื้นที่การศึกษา</t>
  </si>
  <si>
    <t>1 กรกฎาคม 2565 เวลา 10:25</t>
  </si>
  <si>
    <t>https://emenscr.nesdc.go.th/viewer/view.html?id=XGYRV3GnWxCOdEm2MVJ4</t>
  </si>
  <si>
    <t>ศธ 04219-65-0022</t>
  </si>
  <si>
    <t>2 พฤศจิกายน 2565 เวลา 10:46</t>
  </si>
  <si>
    <t>https://emenscr.nesdc.go.th/viewer/view.html?id=wEY1Oe3k58fzRaLMe48K</t>
  </si>
  <si>
    <t>ศธ 04219-65-0023</t>
  </si>
  <si>
    <t>ซ่อมบำรุงระบบเครือข่ายคอมพิวเตอร์และเทคโนโลยี</t>
  </si>
  <si>
    <t>31 ตุลาคม 2565 เวลา 15:19</t>
  </si>
  <si>
    <t>https://emenscr.nesdc.go.th/viewer/view.html?id=0R8go0BrJBTQkMX0w2ne</t>
  </si>
  <si>
    <t>ศธ 04115-65-0043</t>
  </si>
  <si>
    <t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t>
  </si>
  <si>
    <t>3 ตุลาคม 2565 เวลา 11:35</t>
  </si>
  <si>
    <t>https://emenscr.nesdc.go.th/viewer/view.html?id=KY5YoKwGK6izw6lpGQe3</t>
  </si>
  <si>
    <t>ศธ 4306-65-0023</t>
  </si>
  <si>
    <t>ส่งเสริมประสิทธิภาพการบริหารจัดการสำนักงานเขตพื้นที่การศึกษาและสถานศึกษาสู่องค์กรคุณภาพ</t>
  </si>
  <si>
    <t>1 สิงหาคม 2565 เวลา 10:12</t>
  </si>
  <si>
    <t>สำนักงานเขตพื้นที่การศึกษามัธยมศึกษานครราชสีมา</t>
  </si>
  <si>
    <t>https://emenscr.nesdc.go.th/viewer/view.html?id=Y7A74ze1MoFZAnLVLKME</t>
  </si>
  <si>
    <t>ศธ 04079-65-0044</t>
  </si>
  <si>
    <t>การรายงานผลการติดตามประเมินผลการบริหารและจัดการการศึกษาขั้นพื้นฐาน ประจำปีงบประมาณ พ.ศ.2565</t>
  </si>
  <si>
    <t>26 ตุลาคม 2565 เวลา 11:37</t>
  </si>
  <si>
    <t>https://emenscr.nesdc.go.th/viewer/view.html?id=x0A0ozk0GkfREy6Y68Nw</t>
  </si>
  <si>
    <t>ศธ 04115-65-0044</t>
  </si>
  <si>
    <t>การประเมินตัวชี้วัดตามมาตรการปรับปรุงประสิทธิภาพในการปฏิบัติราชการ  การติดตาม ประเมินผล 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พ.ศ.2560 การควบคุมภายในสำนักงานเขตพื้นที่และสถานศึกษา และการบริหารความเสี่ยง ประจำปีงบประมาณ 2565</t>
  </si>
  <si>
    <t>3 ตุลาคม 2565 เวลา 11:40</t>
  </si>
  <si>
    <t>https://emenscr.nesdc.go.th/viewer/view.html?id=x0AKGdLejaid0kxymJ8n</t>
  </si>
  <si>
    <t>ศธ 04065-65-0005</t>
  </si>
  <si>
    <t>พัฒนาการบริหารจัดการในสำนักงานเขตพื้นที่การศึกษาประถมศึกษานครราชสีมา เขต 4 ที่มีคุณภาพ มาตรฐาน และประสิทธิภาพ</t>
  </si>
  <si>
    <t>6 ตุลาคม 2565 เวลา 10:31</t>
  </si>
  <si>
    <t>https://emenscr.nesdc.go.th/viewer/view.html?id=93Y06O0M2YT4o20r2xWL</t>
  </si>
  <si>
    <t>ศธ 04144-65-0022</t>
  </si>
  <si>
    <t>พัฒนาระบบข้อมูลสารสนเทศ และระบบเครือข่ายเทคโนโลยื่เพื่่อการศึกษา</t>
  </si>
  <si>
    <t>1 พฤศจิกายน 2565 เวลา 22:57</t>
  </si>
  <si>
    <t>https://emenscr.nesdc.go.th/viewer/view.html?id=13koy6Zyq2UAWr8XnlrG</t>
  </si>
  <si>
    <t>obec_regional43401</t>
  </si>
  <si>
    <t>ศธ 4340-65-0001</t>
  </si>
  <si>
    <t>การประชุมเชิงปฏิบัติการ การทบทวนแผนพัฒนาการศึกษาของสำนักงานเขตพื้นที่การศึกษามัธยมศึกษาสมุทรสาคร สมุทรสงคราม ระยะเวลา 3 ปี (ปีงบประมาณ 2565 - 2567) และการจัดทำแผนปฏิบัติการ ประจำปีงบประมาณ 2565</t>
  </si>
  <si>
    <t>31 ตุลาคม 2565 เวลา 15:32</t>
  </si>
  <si>
    <t>สำนักงานเขตพื้นที่การศึกษามัธยมศึกษาสมุทรสาคร สมุทรสงคราม</t>
  </si>
  <si>
    <t>https://emenscr.nesdc.go.th/viewer/view.html?id=EaXQjNLpjAtQ4rNkYAng</t>
  </si>
  <si>
    <t>ศธ 04037-65-0022</t>
  </si>
  <si>
    <t>โครงการสร้างความเข้าใจในการขับเคลื่อนมาตรฐานสำนักงานเขตพื้นที่การศึกษาและตัวชี้วัด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2565</t>
  </si>
  <si>
    <t>27 มีนาคม 2565 เวลา 11:30</t>
  </si>
  <si>
    <t>https://emenscr.nesdc.go.th/viewer/view.html?id=13kRR18o7nuZOaGg1wOM</t>
  </si>
  <si>
    <t>ศธ 04070-65-0035</t>
  </si>
  <si>
    <t>การดำเนินงานและติดตามการรายงานผล การประเมินส่วนราชการตามมาตรการปรับปรุงประสิทธิภาพในการปฏิบัติราชการ (ตัวชี้วัดKRS) การประเมินสถานะหน่วยงานในการเป็นระบบราชการ 4.0 (PMQA) การประเมินผลการดำเนินงานตามมาตรฐานสำนักงานเขตพื้นที่การศึกษา</t>
  </si>
  <si>
    <t>14 มีนาคม 2565 เวลา 16:04</t>
  </si>
  <si>
    <t>https://emenscr.nesdc.go.th/viewer/view.html?id=53jj30MEVRtB3rEJ9M0q</t>
  </si>
  <si>
    <t>ศธ 4329-65-0004</t>
  </si>
  <si>
    <t>การพัฒนาคุณภาพการให้บริการสู่มาตรฐานเขตพื้นที่การศึกษา</t>
  </si>
  <si>
    <t>27 ตุลาคม 2565 เวลา 15:49</t>
  </si>
  <si>
    <t>https://emenscr.nesdc.go.th/viewer/view.html?id=rXQEomwRKjuwxEKoO40l</t>
  </si>
  <si>
    <t>ศธ 4297-65-0022</t>
  </si>
  <si>
    <t>โครงการปรับปรุงระบบอินเทอร์เน็ต สำนักงานเขตพื้นที่การศึกษามัธยมศึกษาฉะเชิงเทรา</t>
  </si>
  <si>
    <t>29 ตุลาคม 2565 เวลา 17:18</t>
  </si>
  <si>
    <t>สำนักงานเขตพื้นที่การศึกษามัธยมศึกษาฉะเชิงเทรา</t>
  </si>
  <si>
    <t>https://emenscr.nesdc.go.th/viewer/view.html?id=kwNmEWx6Rqc5a5j3owqd</t>
  </si>
  <si>
    <t>ศธ 04222-65-0060</t>
  </si>
  <si>
    <t>ยกระดับการประเมินผลการปฏิบัติราชการของสำนักงานเขตพื้นที่การศึกษาประถมศึกษากาญจนบุรี เขต 4</t>
  </si>
  <si>
    <t>18 เมษายน 2565 เวลา 14:57</t>
  </si>
  <si>
    <t>https://emenscr.nesdc.go.th/viewer/view.html?id=qWalq8m0wYhldM816M2r</t>
  </si>
  <si>
    <t>ศธ 04019-65-0013</t>
  </si>
  <si>
    <t>พัฒนาระบบสนับสนุนการบริหารจัดการสำนักงานเขตพื้นที่การศึกษา Education Area Management Support System AMSS++</t>
  </si>
  <si>
    <t>28 มีนาคม 2565 เวลา 11:18</t>
  </si>
  <si>
    <t>https://emenscr.nesdc.go.th/viewer/view.html?id=Gj7qXN9MnZcWxVoB2WlW</t>
  </si>
  <si>
    <t>ศธ 4351-65-0015</t>
  </si>
  <si>
    <t>พัฒนา ขับเคลื่อน ระบบการควบคุมภายในเพื่อพัฒนาประสิทธิภาพ ในการบริหาร จัดการ สำนักงานเขตพื้นที่การศึกษามัธยมศึกษาอุบลราชธานี อำนาจเจริญ</t>
  </si>
  <si>
    <t>2 สิงหาคม 2565 เวลา 8:52</t>
  </si>
  <si>
    <t>https://emenscr.nesdc.go.th/viewer/view.html?id=B84qrGpZZKiw4gkzAgE9</t>
  </si>
  <si>
    <t>ศธ 04034-65-0029</t>
  </si>
  <si>
    <t>พัฒนาระบบการจัดเก็บข้อมูลและสารสนเทศของข้าราชการครูและบุคลากรทางการศึกษา ลูกจ้างประจำ พนักงานราชการ และอัตราจ้างชั่วคราว สังกัดสำนักงานเขตพื้นที่การศึกษาประถมศึกษาชลบุรี เขต 1</t>
  </si>
  <si>
    <t>26 เมษายน 2565 เวลา 9:34</t>
  </si>
  <si>
    <t>https://emenscr.nesdc.go.th/viewer/view.html?id=0R839yweK9CrAyk4pRMZ</t>
  </si>
  <si>
    <t>ศธ 04165-65-0028</t>
  </si>
  <si>
    <t>โครงการพัฒนาเทคโนโลยีดิจิทัลเพื่อการบริหารจัดการ</t>
  </si>
  <si>
    <t>1 พฤศจิกายน 2565 เวลา 11:29</t>
  </si>
  <si>
    <t>https://emenscr.nesdc.go.th/viewer/view.html?id=Y7Aa53Ay6rTlRx0pqRyz</t>
  </si>
  <si>
    <t>ศธ 04164-65-0018</t>
  </si>
  <si>
    <t>26 เมษายน 2565 เวลา 11:39</t>
  </si>
  <si>
    <t>https://emenscr.nesdc.go.th/viewer/view.html?id=JKEe1grYorHdyQaawdVZ</t>
  </si>
  <si>
    <t>ศธ 04218-65-0027</t>
  </si>
  <si>
    <t>พัฒนาระบบการรายงานเงินคงเหลือ เพื่อการตรวจสอบภายในที่มีประสิทธิภาพ</t>
  </si>
  <si>
    <t>20 ตุลาคม 2565 เวลา 16:03</t>
  </si>
  <si>
    <t>https://emenscr.nesdc.go.th/viewer/view.html?id=63ZO6gkzNwUXe1wrQRQx</t>
  </si>
  <si>
    <t>ศธ 04174-65-0026</t>
  </si>
  <si>
    <t>โครงการ พัฒนาการใช้เทคโนโลยีสารสนเทศและการสื่อสารในการจัดการเรียนการสอน และการบริหารจัดการศึกษา</t>
  </si>
  <si>
    <t>30 ตุลาคม 2565 เวลา 23:48</t>
  </si>
  <si>
    <t>https://emenscr.nesdc.go.th/viewer/view.html?id=wEyGqp4eljH518pewz9W</t>
  </si>
  <si>
    <t>ศธ 04174-65-0028</t>
  </si>
  <si>
    <t>การพัฒนาองค์กรสู่ความเป็นเลิศ</t>
  </si>
  <si>
    <t>5 สิงหาคม 2565 เวลา 11:42</t>
  </si>
  <si>
    <t>https://emenscr.nesdc.go.th/viewer/view.html?id=Z6m1oZKM91C9JenEqQdg</t>
  </si>
  <si>
    <t>ศธ0258-65-0011</t>
  </si>
  <si>
    <t>โครงการจัดทำแผนพัฒนาการศึกษาจังหวัด ประจำปีงบประมาณ พ.ศ.2565</t>
  </si>
  <si>
    <t>26 เมษายน 2565 เวลา 10:59</t>
  </si>
  <si>
    <t>https://emenscr.nesdc.go.th/viewer/view.html?id=NVGJKw49oWfln26OReGX</t>
  </si>
  <si>
    <t>ศธ02108-65-0022</t>
  </si>
  <si>
    <t>โครงการจัดทำฐานข้อมูลและระบบติดตามประเมินผลระดับพื้นที่เพื่อสนับสนุนการขับเคลื่อน เป้าหมายของสหประชาชาติว่าด้วยการพัฒนาที่ยั่งยืนด้านการศึกษา SDG4 ปีงบประมาณ 2565</t>
  </si>
  <si>
    <t>5 เมษายน 2565 เวลา 17:47</t>
  </si>
  <si>
    <t>https://emenscr.nesdc.go.th/viewer/view.html?id=lOW1pXqq2Xil3OL6e05r</t>
  </si>
  <si>
    <t>อก 0314-65-0001</t>
  </si>
  <si>
    <t>โครงการระบบพัฒนาแพลตฟอร์มสู่ดิจิทัลกลาง แขวงทุ่งพญาไท เขตราชเทวี กรุงเทพมหานคร 1 ระบบ</t>
  </si>
  <si>
    <t>22 เมษายน 2565 เวลา 16:49</t>
  </si>
  <si>
    <t>https://emenscr.nesdc.go.th/viewer/view.html?id=mdXzQN3ZGnFKG1aK2GA5</t>
  </si>
  <si>
    <t>ศธ0274-65-0007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</si>
  <si>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ประจำปีงบประมาณ พ.ศ.2565</t>
  </si>
  <si>
    <t>19 เมษายน 2565 เวลา 15:29</t>
  </si>
  <si>
    <t>https://emenscr.nesdc.go.th/viewer/view.html?id=GjO5rJq5KoHaJ9NWg1RM</t>
  </si>
  <si>
    <t>อก 0314-65-0002</t>
  </si>
  <si>
    <t>โครงการ ระบบศูนย์กลางบริการงานภาครัฐของกรมโรงงานอุตสาหกรรม  แขวงทุ่งพญาไท เขตราชเทวี กรุงเทพมหานคร 1 ระบบ</t>
  </si>
  <si>
    <t>22 เมษายน 2565 เวลา 17:18</t>
  </si>
  <si>
    <t>https://emenscr.nesdc.go.th/viewer/view.html?id=deVn6Y58xqh9LlnqgKWp</t>
  </si>
  <si>
    <t>ศธ. 0562.00 (3)-65-0003</t>
  </si>
  <si>
    <t>โครงการการจัดทำแผนบริหารความเสี่ยง มหาวิทยาลัยราชภัฏจันทรเกษม ประจำปีงบประมาณ พ.ศ. 2565</t>
  </si>
  <si>
    <t>7 เมษายน 2565 เวลา 14:17</t>
  </si>
  <si>
    <t>https://emenscr.nesdc.go.th/viewer/view.html?id=KY9pgQ69O5FBYRpBNYE9</t>
  </si>
  <si>
    <t>ศธ0260-65-0011</t>
  </si>
  <si>
    <t>19 เมษายน 2565 เวลา 9:53</t>
  </si>
  <si>
    <t>https://emenscr.nesdc.go.th/viewer/view.html?id=0R6yJ96KQ9CXrN2z6B3Z</t>
  </si>
  <si>
    <t>สป 0017-65-0001</t>
  </si>
  <si>
    <t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 2565</t>
  </si>
  <si>
    <t>8 เมษายน 2565 เวลา 13:30</t>
  </si>
  <si>
    <t>https://emenscr.nesdc.go.th/viewer/view.html?id=33594npAYZIwNyQoML58</t>
  </si>
  <si>
    <t>ศธ 04082-65-0029</t>
  </si>
  <si>
    <t>ประเมินการตรวจและประเมินผลงานทางวิชาการของข้าราชการครูและบุคลการทางการศึกษาที่ขอรับการประเมินเพื่อให้มีและเลื่อนเป็นวิทยฐานะชำนาญการพิเศษ  ปีงบประมาณ  พ.ศ. 2565</t>
  </si>
  <si>
    <t>29 ตุลาคม 2565 เวลา 16:06</t>
  </si>
  <si>
    <t>https://emenscr.nesdc.go.th/viewer/view.html?id=z0m6X8eVl9CMLNrR8V7B</t>
  </si>
  <si>
    <t>ศธ04003-65-0010</t>
  </si>
  <si>
    <t>ติดตามขับเคลื่อนนโยบาย จุดเน้น สำนักงานคณะกรรมการการศึกษาขั้นพื้นฐาน และนโยบายกระทรวงศึกษาธิการ ประจำปีงบประมาณ พ.ศ. 2565</t>
  </si>
  <si>
    <t>28 เมษายน 2565 เวลา 10:43</t>
  </si>
  <si>
    <t>https://emenscr.nesdc.go.th/viewer/view.html?id=kw9eadNo78TVZA0qgkz6</t>
  </si>
  <si>
    <t>ศธ 04038-65-0022</t>
  </si>
  <si>
    <t>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t>
  </si>
  <si>
    <t>25 กรกฎาคม 2565 เวลา 10:52</t>
  </si>
  <si>
    <t>https://emenscr.nesdc.go.th/viewer/view.html?id=kw9kLGdABKhRLOrXQkmQ</t>
  </si>
  <si>
    <t>ศธ 04038-65-0025</t>
  </si>
  <si>
    <t>ประชุมพัฒนาประสิทธิภาพข้าราชการครูและบุคลากรทางการศึกษา</t>
  </si>
  <si>
    <t>20 ตุลาคม 2565 เวลา 16:08</t>
  </si>
  <si>
    <t>https://emenscr.nesdc.go.th/viewer/view.html?id=eKoQJrA8ZQIlw7zeGAk4</t>
  </si>
  <si>
    <t>ศธ0252-65-0015</t>
  </si>
  <si>
    <t>โครงการติดตามผลการดำเนินงานตามคำรับรองการปฏิบัติงานของสำนักงานศึกษาธิการจังหวัด   ในพื้นที่เขตตรวจราชการที่ 15  ประจำปีงบประมาณ  2564 และประจำปีงบประมาณ 2565</t>
  </si>
  <si>
    <t>11 เมษายน 2565 เวลา 16:15</t>
  </si>
  <si>
    <t>https://emenscr.nesdc.go.th/viewer/view.html?id=KY9jZgYkJ0In5BGXyewo</t>
  </si>
  <si>
    <t>ศธ0275-65-0005</t>
  </si>
  <si>
    <t>พัฒนาบุคลากรเพื่่อยกระดับประสิทธิภาพในการขับเคลื่อนนโยบายสู่การปฏิบัติปีงบประมาณ  พ.ศ. 2565 สำนักงานศึกษาธิการจังหวัดนครพนม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</si>
  <si>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</si>
  <si>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</si>
  <si>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12 เมษายน 2565 เวลา 15:38</t>
  </si>
  <si>
    <t>https://emenscr.nesdc.go.th/viewer/view.html?id=eKoM4jjRZrTB0WMGAj03</t>
  </si>
  <si>
    <t>ศธ 04127-65-0044</t>
  </si>
  <si>
    <t>การพัฒนาระบบข้อมูลสารสนเทศทางการศึกษา  สำหรับการวางแผน การติดตามผล การพัฒนาการศึกษา</t>
  </si>
  <si>
    <t>27 กรกฎาคม 2565 เวลา 11:56</t>
  </si>
  <si>
    <t>https://emenscr.nesdc.go.th/viewer/view.html?id=QOxXryxy2dFaGZQm31lg</t>
  </si>
  <si>
    <t>industry06041</t>
  </si>
  <si>
    <t>อก 0604-65-0017</t>
  </si>
  <si>
    <t>ค่าใช้จ่ายในการพัฒนาระบบวิเคราะห์และชี้นำเตือนภัยอัจฉริยะสำหรับอุตสาหกรรมอ้อยและน้ำตาลทราย แขวงทุ่งพญาไท เขตราชเทวีกรุงเทพมหานคร</t>
  </si>
  <si>
    <t>12 เมษายน 2565 เวลา 14:54</t>
  </si>
  <si>
    <t>สำนักงานคณะกรรมการอ้อยและน้ำตาลทราย</t>
  </si>
  <si>
    <t>https://emenscr.nesdc.go.th/viewer/view.html?id=GjOLkz009ETLV64zAEBz</t>
  </si>
  <si>
    <t>อก 0604-65-0018</t>
  </si>
  <si>
    <t>ค่าใช้จ่ายในการพัฒนาระบบสารสนเทศเพื่อให้บริการอิเล็กทรอนิกส์ (e-Service)ระบบจดทะเบียนชาวไร่อ้อยแบบดิจิทัล ระยะที่ 3 แขวงทุ่งพญาไท เขตราชเทวีกรุงเทพมหานคร</t>
  </si>
  <si>
    <t>22 เมษายน 2565 เวลา 8:49</t>
  </si>
  <si>
    <t>https://emenscr.nesdc.go.th/viewer/view.html?id=NVG2K40q43IaQ30nBpdm</t>
  </si>
  <si>
    <t>ศธ 04051-65-0018</t>
  </si>
  <si>
    <t>พัฒนาคุณภาพในการปฏิบัติราชการของสำนักงานเขตพื้นที่การศึกษาประถมศึกษาเชียงใหม่ เขต 5 ปีงบประมาณ พ.ศ.2565 (การประเมินส่วนราชการ ตัวชี้วัด KRS )</t>
  </si>
  <si>
    <t>9 มิถุนายน 2565 เวลา 16:10</t>
  </si>
  <si>
    <t>https://emenscr.nesdc.go.th/viewer/view.html?id=GjOnyJ5eMECLV64zAE5L</t>
  </si>
  <si>
    <t>ศธ 04062-65-0029</t>
  </si>
  <si>
    <t>การขับเคลื่อนมาตรฐานสำนักงานเขตพื้นที่่การศึกษาเพื่อมุ่งเน้นการบริหารจัดการศึกษาที่มีประสิทธิภาพ</t>
  </si>
  <si>
    <t>19 กันยายน 2565 เวลา 11:33</t>
  </si>
  <si>
    <t>https://emenscr.nesdc.go.th/viewer/view.html?id=13x7zX3NrkUzE212kN8X</t>
  </si>
  <si>
    <t>ศธ02101-65-0008</t>
  </si>
  <si>
    <t>ตรวจติดตาม ประเมินผลการดำเนินงานตามนโยบายและยุทธศาสตร์ ประจำปีงบประมาณ พ.ศ. 2565</t>
  </si>
  <si>
    <t>18 เมษายน 2565 เวลา 15:45</t>
  </si>
  <si>
    <t>https://emenscr.nesdc.go.th/viewer/view.html?id=B8Ay1Lg5RGsmXQKmaXrK</t>
  </si>
  <si>
    <t>ศธ02101-65-0009</t>
  </si>
  <si>
    <t>ขับเคลื่อนการยกระดับคุณภาพการศึกษาและประสิทธิภาพการศึกษาจังหวัดยะลา โดยผ่านกลไกของ กศจ. ประจำปีงบประมาณ พ.ศ. 2565</t>
  </si>
  <si>
    <t>18 เมษายน 2565 เวลา 16:33</t>
  </si>
  <si>
    <t>https://emenscr.nesdc.go.th/viewer/view.html?id=B8Ayo6arGQUmXQKmaXrX</t>
  </si>
  <si>
    <t>most6001021</t>
  </si>
  <si>
    <t>วท 6001-65-0001</t>
  </si>
  <si>
    <t>โครงการเลขานุการสภานโยบายและการขับเคลื่อนการปฏิรูประบบ อววน.</t>
  </si>
  <si>
    <t>28 เมษายน 2565 เวลา 12:40</t>
  </si>
  <si>
    <t>กลุ่มเลขานุการสภานโยบาย และระบบการอุดมศึกษา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</si>
  <si>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</si>
  <si>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https://emenscr.nesdc.go.th/viewer/view.html?id=Oo72pjyl9zH9LxEXAe5r</t>
  </si>
  <si>
    <t>ศธ. 0562.09-65-0011</t>
  </si>
  <si>
    <t>บริหารจัดการหน่วยงานสำนักศิลปะและวัฒนธรรม</t>
  </si>
  <si>
    <t>18 เมษายน 2565 เวลา 18:17</t>
  </si>
  <si>
    <t>https://emenscr.nesdc.go.th/viewer/view.html?id=gAOJzGByrnU6KwRYAp2r</t>
  </si>
  <si>
    <t>ศธ0267-65-0005</t>
  </si>
  <si>
    <t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2565 สำนักงานศึกษาธิการจังหวัดชุมพร</t>
  </si>
  <si>
    <t>19 เมษายน 2565 เวลา 14:42</t>
  </si>
  <si>
    <t>https://emenscr.nesdc.go.th/viewer/view.html?id=Oo7B1ga22YSkpZEERgny</t>
  </si>
  <si>
    <t>ศธ0294-65-0022</t>
  </si>
  <si>
    <t>19 เมษายน 2565 เวลา 15:06</t>
  </si>
  <si>
    <t>https://emenscr.nesdc.go.th/viewer/view.html?id=Y7kJ6rKzpMswrBMV1E57</t>
  </si>
  <si>
    <t>moe021161</t>
  </si>
  <si>
    <t>ศธ02116-65-0017</t>
  </si>
  <si>
    <t>โครงการตรวจติดตามประเมินผลการดำเนินงานตามนโยบายและยุทธศาสตร์ จังหวัดสมุทรสาคร ปีงบประมาณ พ.ศ.2565</t>
  </si>
  <si>
    <t>19 เมษายน 2565 เวลา 15:26</t>
  </si>
  <si>
    <t>สำนักงานศึกษาธิการจังหวัดสมุทรสาคร</t>
  </si>
  <si>
    <t>https://emenscr.nesdc.go.th/viewer/view.html?id=rXEk5132qquWrNJgAg2y</t>
  </si>
  <si>
    <t>กค 0202-65-0005</t>
  </si>
  <si>
    <t>โครงการ“พัฒนาระบบเชื่อมโยงและแลกเปลี่ยนข้อมูลกระทรวงการคลัง (MOF Data Exchange)” (โครงการต่อเนื่อง รหัสเดิม กค 0202-65-0002)</t>
  </si>
  <si>
    <t>19 เมษายน 2565 เวลา 17:34</t>
  </si>
  <si>
    <t>https://emenscr.nesdc.go.th/viewer/view.html?id=JK4ZmNNZkKhBN2XXy9RE</t>
  </si>
  <si>
    <t>ศธ0280-65-0010</t>
  </si>
  <si>
    <t>16 ตุลาคม 2565 เวลา 13:38</t>
  </si>
  <si>
    <t>https://emenscr.nesdc.go.th/viewer/view.html?id=Y7kWpYl05kcAMQ8x08nQ</t>
  </si>
  <si>
    <t>ศธ0257-65-0006</t>
  </si>
  <si>
    <t>21 เมษายน 2565 เวลา 12:07</t>
  </si>
  <si>
    <t>https://emenscr.nesdc.go.th/viewer/view.html?id=qWxzVVZ57qf9B8yML58W</t>
  </si>
  <si>
    <t>ศธ04003-65-0011</t>
  </si>
  <si>
    <t>การติดตามเพื่อสนับสนุนการบริหารจัดการศึกษาให้ประสิทธิภาพในประเด็นเร่งด่วน  ตามนโยบายของรัฐมนตรีว่าการกระทรวงศึกษาธิการ และนโยบายสำนักงานคณะกรรมการการศึกษาขั้นพื้นฐานประจำปีงบประมาณ พ.ศ.2565</t>
  </si>
  <si>
    <t>3 พฤษภาคม 2565 เวลา 9:46</t>
  </si>
  <si>
    <t>https://emenscr.nesdc.go.th/viewer/view.html?id=838mxXko9oToJyAkVkY8</t>
  </si>
  <si>
    <t>ศธ02129-65-0002</t>
  </si>
  <si>
    <t>โครงการขับเคลื่อนการยกระดับคุณภาพการศึกษาและประสิทธิภาพการศึกษาจังหวัดโดยผ่านกลไก ของ กศจ.</t>
  </si>
  <si>
    <t>22 เมษายน 2565 เวลา 11:18</t>
  </si>
  <si>
    <t>https://emenscr.nesdc.go.th/viewer/view.html?id=Z6mzQGgL4JuJ148a1xkW</t>
  </si>
  <si>
    <t>ศธ 04147-65-0061</t>
  </si>
  <si>
    <t>วิจัยสำรวจความพึงพอใจในการรับบริการสู่การพัฒนาองค์กร</t>
  </si>
  <si>
    <t>22 เมษายน 2565 เวลา 14:34</t>
  </si>
  <si>
    <t>https://emenscr.nesdc.go.th/viewer/view.html?id=NVGExQWkYocLR9WpAjl1</t>
  </si>
  <si>
    <t>ดศ 0507-65-0006</t>
  </si>
  <si>
    <t>โครงการการศึกษาและพัฒนาต้นแบบการจัดทำสำมะโนประชากรและเคหะ แบบบูรณาการ (One census)</t>
  </si>
  <si>
    <t>22 เมษายน 2565 เวลา 16:39</t>
  </si>
  <si>
    <t>https://emenscr.nesdc.go.th/viewer/view.html?id=7MyXWAKBqJSnVLM53Rm5</t>
  </si>
  <si>
    <t>obec_regional43111</t>
  </si>
  <si>
    <t>ศธ 4311-65-0001</t>
  </si>
  <si>
    <t>โครงการขับเคลื่อนนโยบายและแผนสู่การบริหารจัดการที่มีประสิทธิภาพ</t>
  </si>
  <si>
    <t>10 ตุลาคม 2565 เวลา 10:34</t>
  </si>
  <si>
    <t>สำนักงานเขตพื้นที่การศึกษามัธยมศึกษาน่าน</t>
  </si>
  <si>
    <t>https://emenscr.nesdc.go.th/viewer/view.html?id=B8AXl8WmqEU047OJayBy</t>
  </si>
  <si>
    <t>ศธ 04049-65-0050</t>
  </si>
  <si>
    <t>ประชุมข้าราชการครูและบุคลากรทางการศึกษา และลูกจ้างประจำที่จะเกษียณอายุราชการ เมื่อสิ้นปีงบประมาณ พ.ศ. 2565</t>
  </si>
  <si>
    <t>25 ตุลาคม 2565 เวลา 10:01</t>
  </si>
  <si>
    <t>https://emenscr.nesdc.go.th/viewer/view.html?id=JK4WjAda2VfQVlp7MRBo</t>
  </si>
  <si>
    <t>ศธ04005-65-0012</t>
  </si>
  <si>
    <t>โครงการพัฒนาระบบสื่อสารเพื่อสร้างการรับรู้ให้กับครูนักเรียนบุคลากรทางการศึกษาและประชาชน</t>
  </si>
  <si>
    <t>29 เมษายน 2565 เวลา 14:22</t>
  </si>
  <si>
    <t>https://emenscr.nesdc.go.th/viewer/view.html?id=Oo7A2aMLqki2QjBmGrqK</t>
  </si>
  <si>
    <t>ศธ 04102-65-0086</t>
  </si>
  <si>
    <t>การอบรมเชิงปฏิบัติการเขียนโครงการและรายงานผลการดำเนินงาน</t>
  </si>
  <si>
    <t>29 ตุลาคม 2565 เวลา 23:12</t>
  </si>
  <si>
    <t>https://emenscr.nesdc.go.th/viewer/view.html?id=y0kVxlr6w1Fr96ZWlnwx</t>
  </si>
  <si>
    <t>ศธ0258-65-0024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</si>
  <si>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(ประจำปีงบประมาณ พ.ศ. 2565)</t>
  </si>
  <si>
    <t>26 เมษายน 2565 เวลา 12:03</t>
  </si>
  <si>
    <t>https://emenscr.nesdc.go.th/viewer/view.html?id=VWgRZgJ136F6qGLByy08</t>
  </si>
  <si>
    <t>ocsc10081</t>
  </si>
  <si>
    <t>นร 1008-65-0001</t>
  </si>
  <si>
    <t>โครงการพัฒนาประสิทธิภาพและคุณภาพการบริหารทรัพยากรบุคคลภาครัฐ  : การพัฒนาและบริหารระบบตำแหน่ง</t>
  </si>
  <si>
    <t>28 เมษายน 2565 เวลา 15:39</t>
  </si>
  <si>
    <t>สำนักพัฒนาระบบจำแนกตำแหน่งและค่าตอบแทน</t>
  </si>
  <si>
    <t>สำนักงานคณะกรรมการข้าราชการพลเรือน</t>
  </si>
  <si>
    <t>https://emenscr.nesdc.go.th/viewer/view.html?id=43N09Y3ZemsWyoA8EE82</t>
  </si>
  <si>
    <t>ศธ 4294-65-0014</t>
  </si>
  <si>
    <t>พัฒนาระบบการรายงานข้อมูลการเงินด้านการศึกษาของสถานศึกษา สังกัดสำนักงานเขตพื้นที่การศึกษามัธยมศึกษากำแพงเพชร ประจำปีงบประมาณ 2565</t>
  </si>
  <si>
    <t>30 ตุลาคม 2565 เวลา 20:59</t>
  </si>
  <si>
    <t>สำนักงานเขตพื้นที่การศึกษามัธยมศึกษากำแพงเพชร</t>
  </si>
  <si>
    <t>https://emenscr.nesdc.go.th/viewer/view.html?id=GjO1l9KQqocYQ0OB88Bk</t>
  </si>
  <si>
    <t>moe02641</t>
  </si>
  <si>
    <t>ศธ0264-65-0011</t>
  </si>
  <si>
    <t>ประชุมคณะกรรมการศึกษาธิการจังหวัดชลบุรี (คณะอนุกรรมการศึกาาธิการจังหวัดชลบุรี, คณะอนุกรรมการเกี่ยวกับการพัฒนาการศึกษา และคณะอนุกรรมการบริหารราชการเชิงยุทธศาสตร์)</t>
  </si>
  <si>
    <t>27 เมษายน 2565 เวลา 15:22</t>
  </si>
  <si>
    <t>สำนักงานศึกษาธิการจังหวัดชลบุรี</t>
  </si>
  <si>
    <t>https://emenscr.nesdc.go.th/viewer/view.html?id=MBX3A9KxMEcJr3ga5BmJ</t>
  </si>
  <si>
    <t>obec_regional_86_31</t>
  </si>
  <si>
    <t>ศธ 04042-65-0038</t>
  </si>
  <si>
    <t>โครงการสวัสดิการ สวัสดิภาพบุคลากรในสังกัด สพป.ชุมพร เขต 2</t>
  </si>
  <si>
    <t>3 พฤษภาคม 2565 เวลา 10:37</t>
  </si>
  <si>
    <t>สำนักงานเขตพื้นที่การศึกษาประถมศึกษาชุมพร เขต 2</t>
  </si>
  <si>
    <t>https://emenscr.nesdc.go.th/viewer/view.html?id=GjOVMp9jqYH5ReyKwo6e</t>
  </si>
  <si>
    <t>msu053014011</t>
  </si>
  <si>
    <t>ศธ 0530.1(4)-65-0005</t>
  </si>
  <si>
    <t>โครงการขับเคลื่อนองค์กรสู่ความเป็นเลิศ (EdPEx)  มหาวิทยาลัยมหาสารคาม</t>
  </si>
  <si>
    <t>30 เมษายน 2565 เวลา 12:31</t>
  </si>
  <si>
    <t>https://emenscr.nesdc.go.th/viewer/view.html?id=VWgB6wdwMnSQGgE6O7Zy</t>
  </si>
  <si>
    <t>ศธ0274-65-0016</t>
  </si>
  <si>
    <t>ตรวจติดตามประเมินผลการดำเนินงานตามนโยบายและยุทธศาสตร์ ประจำปีงบประมาณ พ.ศ.2565</t>
  </si>
  <si>
    <t>30 เมษายน 2565 เวลา 20:24</t>
  </si>
  <si>
    <t>https://emenscr.nesdc.go.th/viewer/view.html?id=XG8oN8EMMaIxNOLW2236</t>
  </si>
  <si>
    <t>eplan11</t>
  </si>
  <si>
    <t>eplan11-65-316157</t>
  </si>
  <si>
    <t>อนุรักษ์พันธุกรรมพืชอันเนื่องมาจากพระราชดำริสมเด็จพระกนิษฐาธิราชเจ้า กรมสมเด็จพระเทพรัตนราชสุดาฯ สยามบรมราชกุมารี</t>
  </si>
  <si>
    <t>27 พฤษภาคม 2565 เวลา 22:47</t>
  </si>
  <si>
    <t>จ.สมุทรปราการ</t>
  </si>
  <si>
    <t>https://emenscr.nesdc.go.th/viewer/view.html?id=x0Oy6B7n2mtMrwXKj5GV</t>
  </si>
  <si>
    <t>eplan11-65-750199</t>
  </si>
  <si>
    <t>ประชาสัมพันธ์เผยแพร่ความรู้แนะนำการติดต่อราชการ และข้อมูลข่าวสารผลงานของเทศบาล</t>
  </si>
  <si>
    <t>https://emenscr.nesdc.go.th/viewer/view.html?id=Ea2178EWLZu67VGymJp5</t>
  </si>
  <si>
    <t>eplan11-65-315976</t>
  </si>
  <si>
    <t>จัดงานในวันสำคัญต่าง ๆ ของชาติและงานรัฐพิธี</t>
  </si>
  <si>
    <t>https://emenscr.nesdc.go.th/viewer/view.html?id=532JeQ7aNkfN7nqy6RYJ</t>
  </si>
  <si>
    <t>eplan11-65-758245</t>
  </si>
  <si>
    <t>จัดทำและปรับปรุงแผนที่ภาษีและทะเบียนทรัพย์สิน</t>
  </si>
  <si>
    <t>https://emenscr.nesdc.go.th/viewer/view.html?id=NVZ7eYLl6QIM1Xa30Q20</t>
  </si>
  <si>
    <t>eplan11-65-748535</t>
  </si>
  <si>
    <t>จัดเวทีประชาคมในเขตเทศบาล</t>
  </si>
  <si>
    <t>https://emenscr.nesdc.go.th/viewer/view.html?id=y0dy8Vr2AatagrelYW2d</t>
  </si>
  <si>
    <t>eplan11-65-757876</t>
  </si>
  <si>
    <t>ประชาสัมพันธ์การจัดเก็บภาษีต่าง ๆ</t>
  </si>
  <si>
    <t>https://emenscr.nesdc.go.th/viewer/view.html?id=MBjzZKL1EaHV4WnKBNj5</t>
  </si>
  <si>
    <t>eplan11-65-1299852</t>
  </si>
  <si>
    <t>สนับสนุนการเลือกตั้ง ตามระบอบประชาธิปไตย</t>
  </si>
  <si>
    <t>https://emenscr.nesdc.go.th/viewer/view.html?id=NVZ7eYLl6QIM1Xa30QJm</t>
  </si>
  <si>
    <t>eplan11-65-3125776</t>
  </si>
  <si>
    <t>รื้อถอนอาคารสำนักงาน เทศบาลนครสมุทรปราการ</t>
  </si>
  <si>
    <t>https://emenscr.nesdc.go.th/viewer/view.html?id=gAy1ewm07xTQGWyxmqeB</t>
  </si>
  <si>
    <t>eplan11-65-316057</t>
  </si>
  <si>
    <t>จ้างสำรวจความพึงพอใจของผู้มารับบริการ</t>
  </si>
  <si>
    <t>https://emenscr.nesdc.go.th/viewer/view.html?id=3324jmWkLJfqynLlR8me</t>
  </si>
  <si>
    <t>eplan11-65-737837</t>
  </si>
  <si>
    <t>โครงการปกป้องสถาบันสำคัญของชาติ</t>
  </si>
  <si>
    <t>https://emenscr.nesdc.go.th/viewer/view.html?id=WXO9d4Lne7sNR6n8q45R</t>
  </si>
  <si>
    <t>eplan11-65-738383</t>
  </si>
  <si>
    <t>โครงการออกหน่วยเทศบาลเคลื่อนที่</t>
  </si>
  <si>
    <t>https://emenscr.nesdc.go.th/viewer/view.html?id=x0Oy6B7n2mtMrwXKj5QA</t>
  </si>
  <si>
    <t>eplan11-65-738083</t>
  </si>
  <si>
    <t>ค่าใช้จ่ายในการเลือกตั้งนายกเทศมนตรีและสมาชิกสภาเทศบาล</t>
  </si>
  <si>
    <t>https://emenscr.nesdc.go.th/viewer/view.html?id=gAy1ewm07xTQGWyxmq0B</t>
  </si>
  <si>
    <t>eplan11-65-2645077</t>
  </si>
  <si>
    <t>โครงการจัดทำหนังสือรายงานกิจการเทศบาลนครสมุทรปราการ</t>
  </si>
  <si>
    <t>https://emenscr.nesdc.go.th/viewer/view.html?id=mdQ6o8V1NgcG1ZlRQyq2</t>
  </si>
  <si>
    <t>eplan11-65-901004</t>
  </si>
  <si>
    <t>จัดพิมพ์จุลสารเทศบาลนครสมุทรปราการ</t>
  </si>
  <si>
    <t>https://emenscr.nesdc.go.th/viewer/view.html?id=jokmAr7Zx5Io80kzXWq5</t>
  </si>
  <si>
    <t>eplan11-65-598258</t>
  </si>
  <si>
    <t>โครงการฝึกอบรมให้ความรู้เกี่ยวกับพระราชบัญญัติข้อมูลข่าวสารของราชการ พ.ศ. 2540</t>
  </si>
  <si>
    <t>https://emenscr.nesdc.go.th/viewer/view.html?id=A32N9dpjErFB8K0jeqy1</t>
  </si>
  <si>
    <t>eplan11-65-3043003</t>
  </si>
  <si>
    <t>โครงการเทศบาลเมืองแพรกษาใหม่ น่าอยู่</t>
  </si>
  <si>
    <t>https://emenscr.nesdc.go.th/viewer/view.html?id=KYayQZ67l5cYRMg1E7JY</t>
  </si>
  <si>
    <t>eplan11-65-601058</t>
  </si>
  <si>
    <t>โครงการฝึกอบรมการจัดทำแผนพัฒนาท้องถิ่น</t>
  </si>
  <si>
    <t>https://emenscr.nesdc.go.th/viewer/view.html?id=qWK6rQy70aIR53G1mV3e</t>
  </si>
  <si>
    <t>eplan11-65-1066547</t>
  </si>
  <si>
    <t>โครงการวันเทศบาล</t>
  </si>
  <si>
    <t>https://emenscr.nesdc.go.th/viewer/view.html?id=rXYa4jy3q6cM0XEBL6M4</t>
  </si>
  <si>
    <t>eplan11-65-1300013</t>
  </si>
  <si>
    <t>จัดประชุม ฝึกอบรมและสัมมนา</t>
  </si>
  <si>
    <t>https://emenscr.nesdc.go.th/viewer/view.html?id=932wBKo4MVT1yMJ7ml1A</t>
  </si>
  <si>
    <t>eplan11-65-759076</t>
  </si>
  <si>
    <t>โครงการเฉลิมพระเกียรติสมเด็จพระกนิษฐาธิราชเจ้า กรมสมเด็จพระเทพรัตนราชสุดาเจ้าฟ้ามหาจักรีสิรินธรมหาวชิราลงกรณวรราชภักดี สิริกิจการิณีพีรยพัฒน รัฐสีมาคุณากรปิยชาติ สยามบรมราชกุมารี</t>
  </si>
  <si>
    <t>https://emenscr.nesdc.go.th/viewer/view.html?id=XGd1r9VegLhxw1WYX3x7</t>
  </si>
  <si>
    <t>eplan12</t>
  </si>
  <si>
    <t>eplan12-65-384373</t>
  </si>
  <si>
    <t>โครงการจ้างที่ปรึกษาเพื่อศึกษาวิจัย ประเมินผล การพัฒนาระบบการบริหารการจัดการระบบต่างๆ</t>
  </si>
  <si>
    <t>จ.นนทบุรี</t>
  </si>
  <si>
    <t>https://emenscr.nesdc.go.th/viewer/view.html?id=0R2Lm9myxYT24zxpe6Qx</t>
  </si>
  <si>
    <t>eplan12-65-382634</t>
  </si>
  <si>
    <t>โครงการส่งเสริมคุณธรรม จริยธรรม การป้องกัน และต่อต้านการทุจริต คอรัปชั่น</t>
  </si>
  <si>
    <t>https://emenscr.nesdc.go.th/viewer/view.html?id=3324jmjyqVup89G7wYJN</t>
  </si>
  <si>
    <t>eplan12-65-2977165</t>
  </si>
  <si>
    <t>โครงการฝึกอบรมการออกแบบอินโฟกราฟฟิกเพื่อการสื่อสารอย่างมีประสิทธิภาพ</t>
  </si>
  <si>
    <t>https://emenscr.nesdc.go.th/viewer/view.html?id=lOaQV9VKe5T4k61JnGpE</t>
  </si>
  <si>
    <t>eplan12-65-378660</t>
  </si>
  <si>
    <t>โครงการอบรมเพิ่มประสิทธิภาพการปฏิบัติงานของเจ้าหน้าที่ท้องถิ่น</t>
  </si>
  <si>
    <t>https://emenscr.nesdc.go.th/viewer/view.html?id=LAQ1jej5oLCJZqG6Y24z</t>
  </si>
  <si>
    <t>eplan12-65-2977083</t>
  </si>
  <si>
    <t>โครงการฝึกอบรมการใช้ระบบงานสารบรรณอิเล็กทรอนิกส์</t>
  </si>
  <si>
    <t>https://emenscr.nesdc.go.th/viewer/view.html?id=RdALBoBlzkCpwV1no2ml</t>
  </si>
  <si>
    <t>eplan12-65-2977188</t>
  </si>
  <si>
    <t>โครงการการเสริมสร้างความรู้และการศึกษาดูงานเมืองอัจฉริยะ (smart city)</t>
  </si>
  <si>
    <t>https://emenscr.nesdc.go.th/viewer/view.html?id=1320a8ayOAunJ28ymjZ2</t>
  </si>
  <si>
    <t>eplan12-65-381203</t>
  </si>
  <si>
    <t>โครงการพัฒนาทักษะการทำงานเป็นทีม</t>
  </si>
  <si>
    <t>https://emenscr.nesdc.go.th/viewer/view.html?id=nrJZwkwA0pfn0og6G5J5</t>
  </si>
  <si>
    <t>eplan12-65-2591337</t>
  </si>
  <si>
    <t>โครงการเสริมสร้างความรู้เกี่ยวกับบทบาทหน้าที่และกฎหมายสำคัญต่างๆในการจัดบริการสาธารณะของเทศบาล</t>
  </si>
  <si>
    <t>https://emenscr.nesdc.go.th/viewer/view.html?id=qWK6rQrVR0iAVMBKXyq5</t>
  </si>
  <si>
    <t>eplan12-65-620427</t>
  </si>
  <si>
    <t>โครงการจัดเวทีประชาคม/ประชาคมแผนพัฒนาท้องถิ่น</t>
  </si>
  <si>
    <t>https://emenscr.nesdc.go.th/viewer/view.html?id=kwmxB4BA6ESryXKdVQW9</t>
  </si>
  <si>
    <t>eplan12-65-3093284</t>
  </si>
  <si>
    <t>โครงการปรับปรุงแผนที่ภาษีและทะเบียนทรัพย์สินและดูแลรักษาโปรแกรมระบบบริหารจัดการแผนที่ภาษีและทะเบียนทรัพย์สิน</t>
  </si>
  <si>
    <t>https://emenscr.nesdc.go.th/viewer/view.html?id=jokmArAM6xFKWYQywLlO</t>
  </si>
  <si>
    <t>eplan12-65-2977319</t>
  </si>
  <si>
    <t>โครงการจัดทำระบบจัดเก็บเอกสารในรูปแบบอิเล็กทรอนิกส์ (E-Document) เทศบาลนครนนทบุรี</t>
  </si>
  <si>
    <t>https://emenscr.nesdc.go.th/viewer/view.html?id=rXYa4j4gA3TZ6grkyJwX</t>
  </si>
  <si>
    <t>eplan12-65-2591536</t>
  </si>
  <si>
    <t>ค่าจ้างเหมาบำรุงรักษาห้องควบคุมเครื่องคอมพิวเตอร์แม่ข่าย(ห้องServer)</t>
  </si>
  <si>
    <t>https://emenscr.nesdc.go.th/viewer/view.html?id=4321ZaZyKouVZm3l0JeW</t>
  </si>
  <si>
    <t>eplan12-65-2884904</t>
  </si>
  <si>
    <t>ค่าจ้างเหมาจัดทำระบบบริการประชาชน(e-Service)เทศบาลนครนนทบุรี รองรับการใช้งานผ่านเว็บไซต์ และรองรับการใช้งานผ่าน Mobile Application เทศบาลนครนนทบุรี</t>
  </si>
  <si>
    <t>https://emenscr.nesdc.go.th/viewer/view.html?id=932wBKBLG4uQl3rRBKaw</t>
  </si>
  <si>
    <t>eplan12-65-2591632</t>
  </si>
  <si>
    <t>ค่าจ้างเหมางานบำรุงรักษาระบบรักษาความปลอดภัยบนเครือข่ายคอมพิวเตอร์และโปรแกรมประยุกต์ตามโครงการเพิ่มประสิทธิภาพระบบเทคโนโลยีสารสนเทศ</t>
  </si>
  <si>
    <t>https://emenscr.nesdc.go.th/viewer/view.html?id=WXO9d4dY5ZTz4mgoLdjQ</t>
  </si>
  <si>
    <t>eplan13</t>
  </si>
  <si>
    <t>eplan13-65-231855</t>
  </si>
  <si>
    <t>โครงการประชาสัมพันธ์ภาษี</t>
  </si>
  <si>
    <t>จ.ปทุมธานี</t>
  </si>
  <si>
    <t>https://emenscr.nesdc.go.th/viewer/view.html?id=7M21YZOG9BceqA5G0Bwg</t>
  </si>
  <si>
    <t>eplan13-65-1196117</t>
  </si>
  <si>
    <t>โครงการเลือกตั้งนายกเทศมนตรี และสมาชิกสภาเทศบาลเมืองคลองหลวง</t>
  </si>
  <si>
    <t>https://emenscr.nesdc.go.th/viewer/view.html?id=Ea2178plQxFrLqJ9emM0</t>
  </si>
  <si>
    <t>eplan13-65-229522</t>
  </si>
  <si>
    <t>โครงการเฉลิมพระเกียรติเนื่องในงานมหามงคลและงานรัฐพิธีต่าง ๆ ที่เกี่ยวเนื่องกับสถาบัน พระมหากษัตริย์</t>
  </si>
  <si>
    <t>https://emenscr.nesdc.go.th/viewer/view.html?id=532JeQo4rLHroaRV26O7</t>
  </si>
  <si>
    <t>eplan13-65-531142</t>
  </si>
  <si>
    <t>โครงการจัดการเลือกตั้งผู้บริหารท้องถิ่นและสมาชิกสภาท้องถิ่น</t>
  </si>
  <si>
    <t>https://emenscr.nesdc.go.th/viewer/view.html?id=0R2Lm9K1VohMzd4JKqjy</t>
  </si>
  <si>
    <t>eplan13-65-259842</t>
  </si>
  <si>
    <t>https://emenscr.nesdc.go.th/viewer/view.html?id=lOaQV9yBlZh96ykVKEOJ</t>
  </si>
  <si>
    <t>eplan13-65-321373</t>
  </si>
  <si>
    <t>โครงการจิตอาสา 904 วปร เราทำความดี ด้วยหัวใจ</t>
  </si>
  <si>
    <t>https://emenscr.nesdc.go.th/viewer/view.html?id=1320a8Y1opHa2rJNdxpW</t>
  </si>
  <si>
    <t>eplan13-65-222668</t>
  </si>
  <si>
    <t>โครงการจัดการเลือกตั้ง</t>
  </si>
  <si>
    <t>https://emenscr.nesdc.go.th/viewer/view.html?id=232LQkA1J4Hg9Q5kJmdE</t>
  </si>
  <si>
    <t>eplan13-65-830356</t>
  </si>
  <si>
    <t>โครงการจัดประชุมคณะกรรมการเพื่อจัดทำแผนพัฒนาท้องถิ่น</t>
  </si>
  <si>
    <t>https://emenscr.nesdc.go.th/viewer/view.html?id=aQxNkKWelMu84xAdG6LM</t>
  </si>
  <si>
    <t>eplan13-65-536100</t>
  </si>
  <si>
    <t>จัดทำแผนพัฒนาเทศบาล</t>
  </si>
  <si>
    <t>https://emenscr.nesdc.go.th/viewer/view.html?id=jokmArpRlQtEYxW4eXAE</t>
  </si>
  <si>
    <t>eplan13-65-265249</t>
  </si>
  <si>
    <t>จัดทำรายงานผลการปฏิบัติงานประจำปี</t>
  </si>
  <si>
    <t>https://emenscr.nesdc.go.th/viewer/view.html?id=Y7rO48Vx6eiOx02pNBzA</t>
  </si>
  <si>
    <t>eplan13-65-254388</t>
  </si>
  <si>
    <t>จัดทำ/ทบทวนแผนพัฒนาเทศบาล</t>
  </si>
  <si>
    <t>https://emenscr.nesdc.go.th/viewer/view.html?id=A32N9dxy87HzLRqdZen9</t>
  </si>
  <si>
    <t>eplan13-65-403228</t>
  </si>
  <si>
    <t>ค่าใช้จ่ายในการเลือกตั้งทั่วไปและเลือกตั้งซ่อม</t>
  </si>
  <si>
    <t>https://emenscr.nesdc.go.th/viewer/view.html?id=o4Z8Omz2lYTaeEwByK6w</t>
  </si>
  <si>
    <t>eplan13-65-153586</t>
  </si>
  <si>
    <t>โครงการวันเฉลิมพระชนมพรรษาพระบาทสมเด็จพระเจ้าอยู่หัว</t>
  </si>
  <si>
    <t>https://emenscr.nesdc.go.th/viewer/view.html?id=632pKjwW4BHzEG3AyWrj</t>
  </si>
  <si>
    <t>eplan13-65-243138</t>
  </si>
  <si>
    <t>โครงการฝึกอบรมและจัดเวทีประชุมประชาคมเพื่อจัดทำแผนพัฒนาท้องถิ่น</t>
  </si>
  <si>
    <t>https://emenscr.nesdc.go.th/viewer/view.html?id=Ea2178plQxFrLqJ9emz0</t>
  </si>
  <si>
    <t>eplan13-65-145130</t>
  </si>
  <si>
    <t>โครงการจัดงานวันเฉลิม พระชนมพรรษาพระบาท สมเด็จพระเจ้าอยู่หัวฯ และพระบรมวงศานุวงศ์</t>
  </si>
  <si>
    <t>https://emenscr.nesdc.go.th/viewer/view.html?id=LAQ1jelOrMUeqMZLQxwW</t>
  </si>
  <si>
    <t>eplan13-65-1401835</t>
  </si>
  <si>
    <t>โครงการฝึกอบรมสัมมนา และศึกษาดูงาน</t>
  </si>
  <si>
    <t>https://emenscr.nesdc.go.th/viewer/view.html?id=RdALBojX21uyV5wKZQxg</t>
  </si>
  <si>
    <t>eplan13-65-627283</t>
  </si>
  <si>
    <t>ประชาสัมพันธ์เกี่ยวกับการยื่นแบบชำระภาษีและกำหนดการเสียภาษีท้องถิ่นประจำปี</t>
  </si>
  <si>
    <t>https://emenscr.nesdc.go.th/viewer/view.html?id=832gAedn9MiyQkW7NqRz</t>
  </si>
  <si>
    <t>eplan13-65-178724</t>
  </si>
  <si>
    <t>โครงการจ้างคนพิการปฏิบัติงาน   บริการประชาชนงานทะเบียนราษฎร</t>
  </si>
  <si>
    <t>https://emenscr.nesdc.go.th/viewer/view.html?id=kwmxB4gVQWtnX1yZwxEo</t>
  </si>
  <si>
    <t>eplan13-65-1991999</t>
  </si>
  <si>
    <t>โครงการสนับสนุนการดำเนินการตามนโยบายของรัฐบาลและยุทธศาสตร์การพัฒนาจังหวัด</t>
  </si>
  <si>
    <t>https://emenscr.nesdc.go.th/viewer/view.html?id=OoeNKAm4WMsrXOzNnQOQ</t>
  </si>
  <si>
    <t>eplan13-65-153935</t>
  </si>
  <si>
    <t>โครงการวันเฉลิมพระชนมพรรษาสมเด็จพระนางเจ้าสุทิดาพัชรสุธาพิมลลักษณพระบรมราชินี</t>
  </si>
  <si>
    <t>https://emenscr.nesdc.go.th/viewer/view.html?id=gAy1ewEK8dUjAVqnrMVa</t>
  </si>
  <si>
    <t>eplan13-65-153175</t>
  </si>
  <si>
    <t>โครงการวันเฉลิมพระชนมพรรษาสมเด็จพระบรมราชชนนีพันปีหลวงและวันแม่แห่งชาติ</t>
  </si>
  <si>
    <t>https://emenscr.nesdc.go.th/viewer/view.html?id=y0dy8VeE4QuydkWVm4kl</t>
  </si>
  <si>
    <t>eplan13-65-3049149</t>
  </si>
  <si>
    <t>โครงการอบรมให้ความรู้เกี่ยวกับ กฎหมายทั่วไปที่ประชาชนควรรู้</t>
  </si>
  <si>
    <t>https://emenscr.nesdc.go.th/viewer/view.html?id=0R2Lm9KnBzuMzd4JKmdg</t>
  </si>
  <si>
    <t>eplan13-65-253143</t>
  </si>
  <si>
    <t>โครงการมุมกาแฟเพื่อประชาชน</t>
  </si>
  <si>
    <t>https://emenscr.nesdc.go.th/viewer/view.html?id=3324jmBnwzi39a8N5EaJ</t>
  </si>
  <si>
    <t>eplan13-65-1048379</t>
  </si>
  <si>
    <t>โครงการส่งเสริมสนับสนุนการเลือกตั้ง</t>
  </si>
  <si>
    <t>https://emenscr.nesdc.go.th/viewer/view.html?id=nrJZwk3Oe7ieo30ZMYg3</t>
  </si>
  <si>
    <t>eplan13-65-270272</t>
  </si>
  <si>
    <t>เกี่ยวเนื่องกับนโยบายของรัฐบาล สถาบันชาติและสถาบันพระมหากษัตริย์</t>
  </si>
  <si>
    <t>https://emenscr.nesdc.go.th/viewer/view.html?id=RdALBoqeYlTyV5wKZOWn</t>
  </si>
  <si>
    <t>eplan13-65-252027</t>
  </si>
  <si>
    <t>เพิ่มประสิทธิภาพการจัดเก็บภาษีท้องถิ่น</t>
  </si>
  <si>
    <t>https://emenscr.nesdc.go.th/viewer/view.html?id=JKm1ajq7kAHJ5ng0eV89</t>
  </si>
  <si>
    <t>eplan13-65-250924</t>
  </si>
  <si>
    <t>โครงการอบรมสัมมนาและศึกษาดูงานเพื่อพัฒนาศักยภาพเจ้าหน้าที่ท้องถิ่น</t>
  </si>
  <si>
    <t>https://emenscr.nesdc.go.th/viewer/view.html?id=Y7rO48qwWLSOx02pNrKj</t>
  </si>
  <si>
    <t>eplan13-65-309108</t>
  </si>
  <si>
    <t>โครงการจัดงานรัฐพิธีต่างๆ ซึ่งเป็นวันสำคัญของทางราชการและงานพิธีการต่่างๆในวันสำคัญของทางราชการ</t>
  </si>
  <si>
    <t>https://emenscr.nesdc.go.th/viewer/view.html?id=4321ZaLkBys6maZ4Y1pX</t>
  </si>
  <si>
    <t>eplan13-65-830708</t>
  </si>
  <si>
    <t>โครงการสำรวจข้อมูลแผนที่ภาษีและทะเบียนทรัพยฺสิน</t>
  </si>
  <si>
    <t>https://emenscr.nesdc.go.th/viewer/view.html?id=Gj2e8mqWg5uaz3GmZRJl</t>
  </si>
  <si>
    <t>eplan13-65-827586</t>
  </si>
  <si>
    <t>โครงการจัดทำหนังสือพิมพ์ลำสามแก้วนิวส์</t>
  </si>
  <si>
    <t>https://emenscr.nesdc.go.th/viewer/view.html?id=7M21YZqQwrHeqA5G0grr</t>
  </si>
  <si>
    <t>eplan13-65-833461</t>
  </si>
  <si>
    <t>โครงการแสดงการรับชำระภาษีและค่าธรมมเนียมต่างๆในเขตเทศบาลเมืองลำสามแก้ว</t>
  </si>
  <si>
    <t>https://emenscr.nesdc.go.th/viewer/view.html?id=632pKjqaoJszEG3Ay82W</t>
  </si>
  <si>
    <t>eplan13-65-466330</t>
  </si>
  <si>
    <t>โครงการจัดทำรายงานกิจการเทศบาลเมืองลำสามแก้ว</t>
  </si>
  <si>
    <t>https://emenscr.nesdc.go.th/viewer/view.html?id=x0Oy6BpXGdCkn45V9NyN</t>
  </si>
  <si>
    <t>eplan13-65-830072</t>
  </si>
  <si>
    <t>โครงการติดตามและประเมินผลแผนพัฒนาเทศบาลเมืองลำสามแก้ว</t>
  </si>
  <si>
    <t>https://emenscr.nesdc.go.th/viewer/view.html?id=Ea2178q435irLqJ9eOk1</t>
  </si>
  <si>
    <t>eplan13-65-1045385</t>
  </si>
  <si>
    <t>โครงการเผยแพร่ความรู้ทางกฎหมาย</t>
  </si>
  <si>
    <t>https://emenscr.nesdc.go.th/viewer/view.html?id=z0rRkoy7xGCJReY6pakx</t>
  </si>
  <si>
    <t>eplan13-65-1047073</t>
  </si>
  <si>
    <t>โครงการจัดงาน/กิจกรรมเฉลิมพระเกียรติ</t>
  </si>
  <si>
    <t>https://emenscr.nesdc.go.th/viewer/view.html?id=MBjzZKqmQwu3waNyzORz</t>
  </si>
  <si>
    <t>eplan13-65-1053132</t>
  </si>
  <si>
    <t>โครงการปรับปรุง/ซ่อมแซม ครุภัณฑ์ ฯลฯ ในการปฏิบัติราชการ</t>
  </si>
  <si>
    <t>https://emenscr.nesdc.go.th/viewer/view.html?id=lOaQV9rYRKF96ykVK8A3</t>
  </si>
  <si>
    <t>eplan13-65-1045038</t>
  </si>
  <si>
    <t>โครงการ จังหวัด/อำเภอ/ตำบลเคลื่อนที่</t>
  </si>
  <si>
    <t>https://emenscr.nesdc.go.th/viewer/view.html?id=1320a8zEKysa2rJNdVgB</t>
  </si>
  <si>
    <t>eplan13-65-785066</t>
  </si>
  <si>
    <t>โครงการประชาคมท้องถิ่น</t>
  </si>
  <si>
    <t>https://emenscr.nesdc.go.th/viewer/view.html?id=NVZ7eYynKRu98pQ4Kody</t>
  </si>
  <si>
    <t>eplan13-65-2917041</t>
  </si>
  <si>
    <t>ค่าใช้จ่ายในการเลือกตั้งผู้บริหารท้องถิ่นและสมาชิกสภาองค์การบริหารส่วนตำบล</t>
  </si>
  <si>
    <t>https://emenscr.nesdc.go.th/viewer/view.html?id=y0dy8VMWZ3SydkWVm4Yn</t>
  </si>
  <si>
    <t>eplan13-65-1121496</t>
  </si>
  <si>
    <t>การพัฒนาบุคลากรให้มีคุณธรรมและจริยธรรม</t>
  </si>
  <si>
    <t>https://emenscr.nesdc.go.th/viewer/view.html?id=nrJZwk6WQLieo30ZMY7x</t>
  </si>
  <si>
    <t>eplan13-65-2060202</t>
  </si>
  <si>
    <t>โครงการฝึกอบรมและสัมมนาคณะผู้บริหาร สมาชิก อบต. พนักงานส่วนตำบล ลูกจ้าง ประจำและพนักงานจ้าง</t>
  </si>
  <si>
    <t>https://emenscr.nesdc.go.th/viewer/view.html?id=JKm1aj5nQRTJ5ng0eVl7</t>
  </si>
  <si>
    <t>eplan14</t>
  </si>
  <si>
    <t>eplan14-65-393931</t>
  </si>
  <si>
    <t>จัดตั้งศูนย์ปฏิบัติการร่วม ในการช่วยเหลือประชาชนขององค์กรปกครองส่วนท้องถิ่น (สถานที่กลาง)</t>
  </si>
  <si>
    <t>27 พฤษภาคม 2565 เวลา 22:48</t>
  </si>
  <si>
    <t>จ.พระนครศรีอยุธยา</t>
  </si>
  <si>
    <t>https://emenscr.nesdc.go.th/viewer/view.html?id=Ea2176LaA5UN0XGZVOJg</t>
  </si>
  <si>
    <t>eplan14-65-807620</t>
  </si>
  <si>
    <t>จัดส่งบุคลากรเข้ารับการฝึกอบรม</t>
  </si>
  <si>
    <t>https://emenscr.nesdc.go.th/viewer/view.html?id=NVZ7e36V9zCEnlaYXoQ3</t>
  </si>
  <si>
    <t>eplan14-65-790385</t>
  </si>
  <si>
    <t>โครงการจัดการเลือกตั้งทั่วไปหรือเลือกตั้งซ่อมนายก อบต. เเละ ส.อบต.ฯลฯ</t>
  </si>
  <si>
    <t>https://emenscr.nesdc.go.th/viewer/view.html?id=p9eBd529JKfpX7j4dN24</t>
  </si>
  <si>
    <t>eplan14-65-2086608</t>
  </si>
  <si>
    <t>โครงการจัดทำและทบทวนแผนพัฒนาท้องถิ่นห้าปีและการจัดทำแผนชุมชน(ประชาคมหมู่บ้าน/ตำบล</t>
  </si>
  <si>
    <t>https://emenscr.nesdc.go.th/viewer/view.html?id=XGd1r3KWjRUG5RWk1lyJ</t>
  </si>
  <si>
    <t>eplan14-65-3006943</t>
  </si>
  <si>
    <t>อุดหนุนเทศบาลตำบลมหาราช</t>
  </si>
  <si>
    <t>https://emenscr.nesdc.go.th/viewer/view.html?id=1320a9y6BghGjmq3zVY5</t>
  </si>
  <si>
    <t>eplan14-65-1252082</t>
  </si>
  <si>
    <t>https://emenscr.nesdc.go.th/viewer/view.html?id=jokmAyYY8NH2LwkV0g1L</t>
  </si>
  <si>
    <t>eplan14-65-1779933</t>
  </si>
  <si>
    <t>โครงการประชาสัมพันธ์และเร่งรัดการจัดเก็บรายได้</t>
  </si>
  <si>
    <t>https://emenscr.nesdc.go.th/viewer/view.html?id=A32N96JJzoUG7o0JKmNa</t>
  </si>
  <si>
    <t>eplan14-65-1239825</t>
  </si>
  <si>
    <t>โครงการจัดทำเอกสารเผยแพร่ประชาสัมพันธ์งานของเทศบาล</t>
  </si>
  <si>
    <t>https://emenscr.nesdc.go.th/viewer/view.html?id=4321Z099rEUnJ08zq1XK</t>
  </si>
  <si>
    <t>eplan14-65-1248032</t>
  </si>
  <si>
    <t>โครงการปรับปรุงเว็ปไซต์เทศบาลตำบลราชคราม</t>
  </si>
  <si>
    <t>https://emenscr.nesdc.go.th/viewer/view.html?id=Gj2e81rrkBfLA1BowRN6</t>
  </si>
  <si>
    <t>eplan14-65-1245789</t>
  </si>
  <si>
    <t>โครงการจัดทำหรือปรับปรุงข้อมูลเกี่ยวกับงานแผนที่ภาษี และทะเบียนทรัพย์สินและงานอื่นที่เกี่ยวข้อง</t>
  </si>
  <si>
    <t>https://emenscr.nesdc.go.th/viewer/view.html?id=B82wW6mmzlupErlZYLGA</t>
  </si>
  <si>
    <t>eplan14-65-604668</t>
  </si>
  <si>
    <t>โครงการเลือกตั้ง นายกอบต.,ส.อบต. กรณีครบวาระหรือเลือกตั้งซ่อม</t>
  </si>
  <si>
    <t>https://emenscr.nesdc.go.th/viewer/view.html?id=rXYa4L66KVhnJyEWX1zn</t>
  </si>
  <si>
    <t>eplan14-65-2608591</t>
  </si>
  <si>
    <t>อุดหนุนโครงการจัดงานยอยศยิ่งฟ้าอยุธยามรกดโลก</t>
  </si>
  <si>
    <t>https://emenscr.nesdc.go.th/viewer/view.html?id=932wB6VV1JUgKBJ8MA08</t>
  </si>
  <si>
    <t>eplan14-65-1947893</t>
  </si>
  <si>
    <t>ค่าใช้จ่ายในการดำเนินการเลือกตั้ง</t>
  </si>
  <si>
    <t>https://emenscr.nesdc.go.th/viewer/view.html?id=Gj2e81rrkBfLA1BowRNW</t>
  </si>
  <si>
    <t>eplan14-65-3006972</t>
  </si>
  <si>
    <t>เลือกตั้งท้องถิ่น/เลือกตั้งซ่อมท้องถิ่น</t>
  </si>
  <si>
    <t>https://emenscr.nesdc.go.th/viewer/view.html?id=Ea2176jjzJTN0XGZVOzz</t>
  </si>
  <si>
    <t>eplan14-65-2758284</t>
  </si>
  <si>
    <t>โครงการจัดงานต่างๆ ขององค์การบริหารส่วนตำบล</t>
  </si>
  <si>
    <t>https://emenscr.nesdc.go.th/viewer/view.html?id=NVZ7e388KphEnlaYXZpj</t>
  </si>
  <si>
    <t>eplan14-65-2728499</t>
  </si>
  <si>
    <t>1.โครงการอบรมให้ความรู้ประชาชนในการจัดทำแผนพัฒนาท้องิ่น สร้างความเข้มแข็ง การมีส่วนร่วมและขับเคลื่อนแผนชุมชนหมู่บ้าน</t>
  </si>
  <si>
    <t>https://emenscr.nesdc.go.th/viewer/view.html?id=y0dy8L77ZOf3G9eJrzkR</t>
  </si>
  <si>
    <t>eplan14-65-2758370</t>
  </si>
  <si>
    <t>ค่าใช้จ่ายในการเลือกตั้งนายกฯและสมาชิกสภา</t>
  </si>
  <si>
    <t>https://emenscr.nesdc.go.th/viewer/view.html?id=0R2Lm4wwj0uX6eGgnOdq</t>
  </si>
  <si>
    <t>eplan14-65-2868938</t>
  </si>
  <si>
    <t>อุดหนุนส่วนราชการ</t>
  </si>
  <si>
    <t>https://emenscr.nesdc.go.th/viewer/view.html?id=3324jE99KxU6YwLOnxaE</t>
  </si>
  <si>
    <t>eplan14-65-2730909</t>
  </si>
  <si>
    <t>อุดหนุนกิ่งกาชาดอำเภออุทัยตามโครงการสนับสนุนการปฏิบัติงานตามภารกิจกิ่งกาชาดอำเภออุทัย(ที่ทำการอำเภออุทัย)</t>
  </si>
  <si>
    <t>https://emenscr.nesdc.go.th/viewer/view.html?id=3324jE91xwS6YwLOnxad</t>
  </si>
  <si>
    <t>eplan14-65-2730876</t>
  </si>
  <si>
    <t>อุดหนุนที่ทำการปกครองจังหวัดพระนครศรีอยุธยาตามโครงการยอยศยิ่งฟ้าอยุธยามรดกโลก</t>
  </si>
  <si>
    <t>https://emenscr.nesdc.go.th/viewer/view.html?id=MBjzZ3r654fQkdn1Wxaz</t>
  </si>
  <si>
    <t>eplan14-65-2868893</t>
  </si>
  <si>
    <t>โครงการศูนย์ปฏิบัติการร่วมในการช่วยเหลือประชาชนขององค์กรปกครองส่วนท้องถิ่น(สถานที่กลาง)อ.อุทัย จ.พระนครศรีอยุธยา</t>
  </si>
  <si>
    <t>https://emenscr.nesdc.go.th/viewer/view.html?id=lOaQV2Nwgjf0Gnmw2dy3</t>
  </si>
  <si>
    <t>eplan14-65-2730816</t>
  </si>
  <si>
    <t>โครงการศูนย์ช่วยเหลือประชาชนขององค์การบริหารส่วนตำบลหนองไม้ซุง</t>
  </si>
  <si>
    <t>https://emenscr.nesdc.go.th/viewer/view.html?id=232LQW9ROoS7qLEGnVQa</t>
  </si>
  <si>
    <t>eplan14-65-2440222</t>
  </si>
  <si>
    <t>https://emenscr.nesdc.go.th/viewer/view.html?id=wEw8JLOxKdIW3onxKGaw</t>
  </si>
  <si>
    <t>eplan14-65-2409920</t>
  </si>
  <si>
    <t>โครงการเลือกตั้งผู้บริหารท้องถิ่นและสมาชิกสภาท้องถิ่น</t>
  </si>
  <si>
    <t>https://emenscr.nesdc.go.th/viewer/view.html?id=Gj2e81r4BVfLA1Bowqyl</t>
  </si>
  <si>
    <t>eplan14-65-2412389</t>
  </si>
  <si>
    <t>ค่าใช้จ่ายในงานรัฐพิธีและวันสำคัญต่าง ๆ ของชาติ และที่เกี่ยวกับสถาบันพระมหากษัตริย์</t>
  </si>
  <si>
    <t>https://emenscr.nesdc.go.th/viewer/view.html?id=7M21YJpmW4CN7V42nKRr</t>
  </si>
  <si>
    <t>eplan14-65-1012304</t>
  </si>
  <si>
    <t>โครงการเพิ่มศักยภาพผู้นำชุมชน ผู้บริหาร สมาชิกสภาฯ พนักงาน ฯลฯ ตำบลท่าเจ้าสนุก</t>
  </si>
  <si>
    <t>https://emenscr.nesdc.go.th/viewer/view.html?id=deJLQ58ow9iA19yZpjQ3</t>
  </si>
  <si>
    <t>eplan14-65-1012131</t>
  </si>
  <si>
    <t>โครงการพัฒนาศักยภาพพนักงานส่วนตำบล พนักงานจ้าง เฉพาะตำแหน่ง ตามสายงาน</t>
  </si>
  <si>
    <t>https://emenscr.nesdc.go.th/viewer/view.html?id=7M21YJxzKdUN7V42nKRV</t>
  </si>
  <si>
    <t>eplan14-65-995248</t>
  </si>
  <si>
    <t>โครงการปรับปรุงแผนที่ภาษีขององค์กรปกครองส่วนท้องถิ่น</t>
  </si>
  <si>
    <t>https://emenscr.nesdc.go.th/viewer/view.html?id=Ea2176NMGgsN0XGZV1WR</t>
  </si>
  <si>
    <t>eplan14-65-1016776</t>
  </si>
  <si>
    <t>โครงการจัดทำประกันภัยรถยนต์</t>
  </si>
  <si>
    <t>https://emenscr.nesdc.go.th/viewer/view.html?id=lOaQV27XG5u0Gnmw2d1p</t>
  </si>
  <si>
    <t>eplan14-65-1015956</t>
  </si>
  <si>
    <t>โครงการจัดหาอุปกรณ์สำนักงาน ให้เพียงพอ และมีประสิทธิภาพ สำหรับพนักงาน ผู้บริหาร</t>
  </si>
  <si>
    <t>https://emenscr.nesdc.go.th/viewer/view.html?id=Ea2176NMGgsN0XGZV1WJ</t>
  </si>
  <si>
    <t>eplan14-65-957389</t>
  </si>
  <si>
    <t>โครงการศูนย์ปฏิบัติการร่วม  ในการช่วยเหลือประชาชน ขององค์กรปกครองส่วนท้องถิ่น</t>
  </si>
  <si>
    <t>https://emenscr.nesdc.go.th/viewer/view.html?id=532Je6YzZwcEd5qjngm4</t>
  </si>
  <si>
    <t>eplan14-65-1011980</t>
  </si>
  <si>
    <t>โครงการจัดกิจกรรมแสดงออก ซึ่งความจงรักภักดีต่อสถาบันพระมหากษัตริย์</t>
  </si>
  <si>
    <t>https://emenscr.nesdc.go.th/viewer/view.html?id=NVZ7e3mMy1iEnlaYXZjy</t>
  </si>
  <si>
    <t>eplan14-65-1012038</t>
  </si>
  <si>
    <t>โครงการจัดกิจกรรมในการสร้าง ความปรองดอง สมานฉันท์ และส่งเสริมการปกครองในระบอบประชาธิปไตย</t>
  </si>
  <si>
    <t>https://emenscr.nesdc.go.th/viewer/view.html?id=gAy1e5adrGIap9yYWRnV</t>
  </si>
  <si>
    <t>eplan15</t>
  </si>
  <si>
    <t>eplan15-65-32767</t>
  </si>
  <si>
    <t>จ.อ่างทอง</t>
  </si>
  <si>
    <t>https://emenscr.nesdc.go.th/viewer/view.html?id=Ea2176WGxEHAal626xkq</t>
  </si>
  <si>
    <t>eplan15-65-351308</t>
  </si>
  <si>
    <t>ฝึกอบรมเชิงปฏิบัติการเพื่อเพิ่มศักยภาพการบันทึกบัญชีด้วยระบบคอมพิวเตอร์ (e-LAAS)</t>
  </si>
  <si>
    <t>https://emenscr.nesdc.go.th/viewer/view.html?id=532Je6aZL7TMkAN0NxJm</t>
  </si>
  <si>
    <t>eplan15-65-3142</t>
  </si>
  <si>
    <t>โครงการปลูกต้นไม้เฉลิมพระเกียรติเนื่องในวันสำคัญทางสถาบันพระมหากษัตริย์ เช่น  วันที่ 28 กรกฎาคม , วันแม่แห่งชาติ 12 สิงหาคม , 3 มิถุนายน ฯลฯ เป็นต้น</t>
  </si>
  <si>
    <t>https://emenscr.nesdc.go.th/viewer/view.html?id=NVZ7e3ly2LugR5M6MWd4</t>
  </si>
  <si>
    <t>eplan15-65-582071</t>
  </si>
  <si>
    <t>โครงการส่งเสริมการจัดกิจกรรมรัฐพิธีต่าง ๆ</t>
  </si>
  <si>
    <t>https://emenscr.nesdc.go.th/viewer/view.html?id=3324jEkQMWTWgXqBqeMx</t>
  </si>
  <si>
    <t>eplan15-65-3134728</t>
  </si>
  <si>
    <t>จัดซื้อเครื่องคอมพิวเตอร์พร้อมอุปกรณ์และลงโปรแกรม จำนวน 1 ชุด</t>
  </si>
  <si>
    <t>https://emenscr.nesdc.go.th/viewer/view.html?id=lOaQV2nGZ1cjB3lglZAW</t>
  </si>
  <si>
    <t>eplan15-65-3134272</t>
  </si>
  <si>
    <t>จัดซื้อเคร่ืองพิมพ์เลเซอร์ หรือLED ขาวดำ</t>
  </si>
  <si>
    <t>https://emenscr.nesdc.go.th/viewer/view.html?id=RdALB37J8VhMRkzazqdY</t>
  </si>
  <si>
    <t>eplan15-65-591595</t>
  </si>
  <si>
    <t>โครงการส่งเสริมอาชีพราษฎรและสนับสนุนการเกษตร</t>
  </si>
  <si>
    <t>https://emenscr.nesdc.go.th/viewer/view.html?id=qWK6r1n5NYSWdEReRz0N</t>
  </si>
  <si>
    <t>eplan15-65-3134230</t>
  </si>
  <si>
    <t>เก้าอี้นวมมีพนักพิงต่ำ จำนวน 1 ตัว</t>
  </si>
  <si>
    <t>https://emenscr.nesdc.go.th/viewer/view.html?id=aQxNk50BMrI3rXnZnm0N</t>
  </si>
  <si>
    <t>eplan15-65-3134753</t>
  </si>
  <si>
    <t>จัดซื้อเครื่องพิมพ์แบบเลเซอร์หรือ LED ขาวดำ</t>
  </si>
  <si>
    <t>https://emenscr.nesdc.go.th/viewer/view.html?id=Z64X9MlQJdhdRMnKnlqE</t>
  </si>
  <si>
    <t>eplan15-65-639769</t>
  </si>
  <si>
    <t>โครงการเพื่่อปกป้องสถาบันสำคัญของชาติ</t>
  </si>
  <si>
    <t>https://emenscr.nesdc.go.th/viewer/view.html?id=A32N96O47GTXp5B1BxlY</t>
  </si>
  <si>
    <t>eplan15-65-590600</t>
  </si>
  <si>
    <t>https://emenscr.nesdc.go.th/viewer/view.html?id=B82wW6d97xid41X3XOjw</t>
  </si>
  <si>
    <t>eplan15-65-591352</t>
  </si>
  <si>
    <t>โครงการค่าใช้จ่ายในการเลือกตั้งผู้บริหารท้องถิ่น/สมาชิกสภาท้องถิ่น</t>
  </si>
  <si>
    <t>https://emenscr.nesdc.go.th/viewer/view.html?id=Ea2176WGxEHAal626xmq</t>
  </si>
  <si>
    <t>eplan15-65-590896</t>
  </si>
  <si>
    <t>โครงการส่งเสริมภาวะผู้นำแก่สตรีในชุมชน</t>
  </si>
  <si>
    <t>https://emenscr.nesdc.go.th/viewer/view.html?id=532Je6aZL7TMkAN0Nx6m</t>
  </si>
  <si>
    <t>eplan15-65-719447</t>
  </si>
  <si>
    <t>จัดทำทะเบียนแผนที่ภาษี</t>
  </si>
  <si>
    <t>https://emenscr.nesdc.go.th/viewer/view.html?id=gAy1e50rkmUNJ1QBQOmz</t>
  </si>
  <si>
    <t>eplan15-65-722814</t>
  </si>
  <si>
    <t>จัดหาวัสดุและครุภัณฑ์ยานพาหนะและขนส่ง</t>
  </si>
  <si>
    <t>https://emenscr.nesdc.go.th/viewer/view.html?id=y0dy8L2MNrTpAKaoa8YY</t>
  </si>
  <si>
    <t>eplan15-65-719739</t>
  </si>
  <si>
    <t>จัดหาวัสดุและครุภัณฑ์สำนักงาน</t>
  </si>
  <si>
    <t>https://emenscr.nesdc.go.th/viewer/view.html?id=1320a94mpWTwKE0B06xK</t>
  </si>
  <si>
    <t>eplan15-65-718503</t>
  </si>
  <si>
    <t>โครงการเพิ่มประสิทธิภาพศูนย์ปฎิบัติการร่วมในการช่วยเหลือประชาชนขององค์กรปกครองส่วนท้องถิ่น อำเภอวิเศษชัยชาญ  จังหวัดอ่างทอง</t>
  </si>
  <si>
    <t>https://emenscr.nesdc.go.th/viewer/view.html?id=qWK6r1n5NYSWdEReRzmN</t>
  </si>
  <si>
    <t>eplan15-65-724622</t>
  </si>
  <si>
    <t>รถส่วนกลาง(รถบรรทุกดีเซล)</t>
  </si>
  <si>
    <t>https://emenscr.nesdc.go.th/viewer/view.html?id=832gA6ZYVwTxJZ101Aqw</t>
  </si>
  <si>
    <t>eplan15-65-714752</t>
  </si>
  <si>
    <t>ประชาสัมพันธ์กิจกรรมและผลงานของเทศบาล</t>
  </si>
  <si>
    <t>https://emenscr.nesdc.go.th/viewer/view.html?id=kwmxB5nXjZU5z6787Lxd</t>
  </si>
  <si>
    <t>eplan15-65-715067</t>
  </si>
  <si>
    <t>ปรับปรุงและพัฒนาเว็ปไซด์ของเทศบาล</t>
  </si>
  <si>
    <t>https://emenscr.nesdc.go.th/viewer/view.html?id=mdQ6o5n7ezhkM4G3GNQ3</t>
  </si>
  <si>
    <t>eplan15-65-2648368</t>
  </si>
  <si>
    <t>ค่าจ้างที่ปรึกษาเพื่อการวิจัย ประเมินผลหรือพัฒนาระบบ</t>
  </si>
  <si>
    <t>https://emenscr.nesdc.go.th/viewer/view.html?id=QOYLAJ1zX4cWXypjpzQ3</t>
  </si>
  <si>
    <t>eplan15-65-617852</t>
  </si>
  <si>
    <t>เงินอุดหนุนองค์กรปกครองส่วนท้องถิ่นในการดำเนินงานของศูนย์ปฏิบัติการร่วมในการช่วยเหลือประชาชนตามอำนาจหน้าที่</t>
  </si>
  <si>
    <t>https://emenscr.nesdc.go.th/viewer/view.html?id=jokmAy0WQjHrG6oZoNXN</t>
  </si>
  <si>
    <t>eplan15-65-612370</t>
  </si>
  <si>
    <t>การเลือกตั้งขององค์การบริหารส่วนตำบลหนองแม่ไก่</t>
  </si>
  <si>
    <t>https://emenscr.nesdc.go.th/viewer/view.html?id=mdQ6o58ljAikM4G3GNQo</t>
  </si>
  <si>
    <t>eplan15-65-2642848</t>
  </si>
  <si>
    <t>รายจ่ายเพื่อให้ได้มาซึ่งบริการขององค์กรปกครอง ส่วนท้องถิ่น</t>
  </si>
  <si>
    <t>https://emenscr.nesdc.go.th/viewer/view.html?id=A32N96d8lwIXp5B1Bxme</t>
  </si>
  <si>
    <t>eplan15-65-8173</t>
  </si>
  <si>
    <t>โครงการควบคุมป้องกันระงับโรคติดต่อและโรคระบาด</t>
  </si>
  <si>
    <t>https://emenscr.nesdc.go.th/viewer/view.html?id=gAy1e5wn2QcNJ1QBQOMy</t>
  </si>
  <si>
    <t>eplan15-65-13277</t>
  </si>
  <si>
    <t>เช่าที่ธรณีสงฆ์ของวัดนางชำ เพื่อจัดตั้งประปาหมู่บ้าน</t>
  </si>
  <si>
    <t>https://emenscr.nesdc.go.th/viewer/view.html?id=0R2Lm49VxMfLV81Z1rmB</t>
  </si>
  <si>
    <t>eplan15-65-74259</t>
  </si>
  <si>
    <t>จัดทำหรือปรับปรุงข้อมูลแผนที่ภาษีและทะเบียนทรัพย์สิน</t>
  </si>
  <si>
    <t>https://emenscr.nesdc.go.th/viewer/view.html?id=qWK6r1QLRwfWdEReRz29</t>
  </si>
  <si>
    <t>eplan15-65-68260</t>
  </si>
  <si>
    <t>โครงการวันสงกรานต์และวันผู้สูงอายุ</t>
  </si>
  <si>
    <t>https://emenscr.nesdc.go.th/viewer/view.html?id=JKm1a3jY67cK76RdRLVX</t>
  </si>
  <si>
    <t>eplan15-65-73430</t>
  </si>
  <si>
    <t>โครงการป้องกันและปราบปรามการทุจริตในภาครัฐ</t>
  </si>
  <si>
    <t>https://emenscr.nesdc.go.th/viewer/view.html?id=832gA6eW4jIxJZ101Agx</t>
  </si>
  <si>
    <t>eplan15-65-791090</t>
  </si>
  <si>
    <t>อุดหนุนโครงการศูนย์ปฏิบัติการร่วมเพื่อช่วยเหลือประชาชน</t>
  </si>
  <si>
    <t>https://emenscr.nesdc.go.th/viewer/view.html?id=mdQ6o58ljAikM4G3GN9B</t>
  </si>
  <si>
    <t>eplan15-65-1635</t>
  </si>
  <si>
    <t>โครงการพัฒนาสื่อประชาสัมพันธ์ กิจการของอบต.</t>
  </si>
  <si>
    <t>https://emenscr.nesdc.go.th/viewer/view.html?id=KYayQ3ZAz8i0o8YKY5Am</t>
  </si>
  <si>
    <t>eplan15-65-1699</t>
  </si>
  <si>
    <t>โครงการจัดทำ ปรับปรุงระบบเว็ปไซด์ อบต.บางจัก ให้มีความทันสมัยและทันต่อเหตุการณ์</t>
  </si>
  <si>
    <t>https://emenscr.nesdc.go.th/viewer/view.html?id=VWwZORrXABf8A26x60rr</t>
  </si>
  <si>
    <t>eplan15-65-3047</t>
  </si>
  <si>
    <t>โครงการส่งเสริมและสนับสนุนชมรมผู้สูงอายุ</t>
  </si>
  <si>
    <t>https://emenscr.nesdc.go.th/viewer/view.html?id=wEw8JLAlpWiw12Q8QrG3</t>
  </si>
  <si>
    <t>eplan15-65-720444</t>
  </si>
  <si>
    <t>จัดหาวัสดุและครุภัณฑ์งานบ้านงานครัว</t>
  </si>
  <si>
    <t>https://emenscr.nesdc.go.th/viewer/view.html?id=OoeNK3AwYQF7m4585LJY</t>
  </si>
  <si>
    <t>eplan15-65-661907</t>
  </si>
  <si>
    <t>ค่าใช้จ่ายเดินทางไปราชการ</t>
  </si>
  <si>
    <t>https://emenscr.nesdc.go.th/viewer/view.html?id=rXYa4LjlAOim7lMGM9Ne</t>
  </si>
  <si>
    <t>eplan15-65-721084</t>
  </si>
  <si>
    <t>จัดหาวัสดุและครุภัณฑ์โฆษณาและเผยแพร่</t>
  </si>
  <si>
    <t>https://emenscr.nesdc.go.th/viewer/view.html?id=WXO9d34G5Vi9epNkNWXr</t>
  </si>
  <si>
    <t>eplan15-65-722399</t>
  </si>
  <si>
    <t>จัดหาวัสดุและครุภัณฑ์คอมพิวเตอร์</t>
  </si>
  <si>
    <t>https://emenscr.nesdc.go.th/viewer/view.html?id=Gj2e81mZpWTWKMYrYVqM</t>
  </si>
  <si>
    <t>eplan15-65-724340</t>
  </si>
  <si>
    <t>จัดหาวัสดุน้ำมันเชื้อเพลิงและหล่อลื่น</t>
  </si>
  <si>
    <t>https://emenscr.nesdc.go.th/viewer/view.html?id=7M21YJZ90Qcxy8pkpaKO</t>
  </si>
  <si>
    <t>eplan15-65-724450</t>
  </si>
  <si>
    <t>การซ่อมแซมและบำรุงทรัพย์สินของเทศบาล</t>
  </si>
  <si>
    <t>https://emenscr.nesdc.go.th/viewer/view.html?id=632pK6j4xaI9YQJBJejx</t>
  </si>
  <si>
    <t>eplan15-65-82623</t>
  </si>
  <si>
    <t>https://emenscr.nesdc.go.th/viewer/view.html?id=p9eBd5alAot36EVxVBL7</t>
  </si>
  <si>
    <t>eplan15-65-30881</t>
  </si>
  <si>
    <t>โครงการประชาคมแผนพัฒนาท้องถิ่น แผนชุมชน หรือประชาคมอื่นๆที่เกี่ยวข้อง</t>
  </si>
  <si>
    <t>https://emenscr.nesdc.go.th/viewer/view.html?id=lOaQV29leYCjB3lglZdl</t>
  </si>
  <si>
    <t>eplan15-65-3077562</t>
  </si>
  <si>
    <t>โครงการจัดซื้อซุ้มเฉลิมพระเกียรติราชกาลที่ 10</t>
  </si>
  <si>
    <t>https://emenscr.nesdc.go.th/viewer/view.html?id=LAQ1j3eBokcBER0o03Ve</t>
  </si>
  <si>
    <t>eplan15-65-8668</t>
  </si>
  <si>
    <t>โครงการปรับปรุงภูมิทัศน์ภายในเขต อบต.บางจัก หรือสวนสาธารณะ</t>
  </si>
  <si>
    <t>https://emenscr.nesdc.go.th/viewer/view.html?id=B82wW6rkGOfd41X3XOgL</t>
  </si>
  <si>
    <t>eplan15-65-74100</t>
  </si>
  <si>
    <t>โครงการอบรมและทัศนศึกษาดูงานเพื่อพัฒนาเพิ่มศักยภาพคณะผู้บริหาร สมาชิกสภา อบต.บางจัก  ข้าราชการ  เจ้าหน้าที่บุคลากร อบต.บางจัก และผู้นำชุมชน</t>
  </si>
  <si>
    <t>https://emenscr.nesdc.go.th/viewer/view.html?id=wEw8JLAlpWiw12Q8Qr73</t>
  </si>
  <si>
    <t>eplan15-65-74678</t>
  </si>
  <si>
    <t>ปรับปรุงและพัฒนาเทคโนโลยีสำนักงาน</t>
  </si>
  <si>
    <t>https://emenscr.nesdc.go.th/viewer/view.html?id=JKm1a33JXwcK76RdRL5z</t>
  </si>
  <si>
    <t>eplan15-65-75143</t>
  </si>
  <si>
    <t>โครงการลดขั้นตอนการให้บริการประชาชน</t>
  </si>
  <si>
    <t>https://emenscr.nesdc.go.th/viewer/view.html?id=832gA66XayhxJZ101AQj</t>
  </si>
  <si>
    <t>eplan15-65-618145</t>
  </si>
  <si>
    <t>สนับสนุนการจัดงานกิจกรรมรัฐพิธี อำเภอโพธิ์ทอง</t>
  </si>
  <si>
    <t>https://emenscr.nesdc.go.th/viewer/view.html?id=3324jEEX1rhWgXqBqe9X</t>
  </si>
  <si>
    <t>eplan15-65-80176</t>
  </si>
  <si>
    <t>ค่าจ้างที่ปรึกษาเพื่อศึกษา วิจัย ประเมินผลหรือพัฒนาระบบต่างๆ</t>
  </si>
  <si>
    <t>https://emenscr.nesdc.go.th/viewer/view.html?id=MBjzZ33l6ouMrlV9VgwY</t>
  </si>
  <si>
    <t>eplan15-65-81202</t>
  </si>
  <si>
    <t>โครงการเลือกตั้งผู้บริหารท้องถิ่นสมาชิกสภาท้องถิ่นตามที่คณะกรรมการเลือกตั้งกำหนด(กรณีครบวาระ,ยุบสภา,กรณีแทนตำแหน่งว่างและกรณีคณะกรรมการการเลือกตั้งสั่งให้มีการเลือกตั้งใหม่และกรณีอื่นๆ)</t>
  </si>
  <si>
    <t>https://emenscr.nesdc.go.th/viewer/view.html?id=lOaQV22EwBhjB3lglZ6g</t>
  </si>
  <si>
    <t>eplan15-65-81865</t>
  </si>
  <si>
    <t>โครงการประชาสัมพันธ์ และรณรงค์การเลือกตั้งผู้บริหารท้องถิ่นสมาชิกสภาท้องถิ่นตามที่คณะกรรมการเลือกตั้งกำหนด(กรณีครบวาระ,ยุบสภา,กรณีแทนตำแหน่งว่างและกรณีคณะกรรมการการเลือกตั้งสั่งให้มีการเลือกตั้งใหม่และกรณีอื่นๆ)</t>
  </si>
  <si>
    <t>https://emenscr.nesdc.go.th/viewer/view.html?id=1320a99dL1hwKE0B0626</t>
  </si>
  <si>
    <t>eplan15-65-80324</t>
  </si>
  <si>
    <t>โครงการฝึกอบรมพัฒนาความรู้ด้านกฎหมายการบริหารงานบุคคลส่วนท้องถิ่น</t>
  </si>
  <si>
    <t>https://emenscr.nesdc.go.th/viewer/view.html?id=nrJZw55Nd1CB4z1A1koG</t>
  </si>
  <si>
    <t>eplan15-65-79882</t>
  </si>
  <si>
    <t>โครงการอบรมคุณธรรมจริยธรรมเพื่อเพิ่มประสิทธิภาพ</t>
  </si>
  <si>
    <t>https://emenscr.nesdc.go.th/viewer/view.html?id=qWK6r11g9mHWdEReRzMG</t>
  </si>
  <si>
    <t>eplan15-65-36858</t>
  </si>
  <si>
    <t>โครงการจัดหาเครื่องหมายจราจรจัดสร้างป้ายชุมชน/หมู่บ้าน ป้ายชื่อซอย หลักเขต  ป้ายประชาสัมพันธ์  ติดตั้งกระจกโค้ง ฯลฯ ในเขตอบต. บางจัก</t>
  </si>
  <si>
    <t>https://emenscr.nesdc.go.th/viewer/view.html?id=232LQWWrR1hxWzOjOa9y</t>
  </si>
  <si>
    <t>eplan15-65-3134743</t>
  </si>
  <si>
    <t>จัดซื้้อเครื่องสำรองไฟ จำนวน 1 เครื่อง</t>
  </si>
  <si>
    <t>https://emenscr.nesdc.go.th/viewer/view.html?id=832gA66XayhxJZ101AQ8</t>
  </si>
  <si>
    <t>eplan15-65-3134259</t>
  </si>
  <si>
    <t>จัดซื้อจอแสดงภาพขนาดไม่น้อยกว่า 19 นิ้ว จำนวน 1 เครื่อง</t>
  </si>
  <si>
    <t>https://emenscr.nesdc.go.th/viewer/view.html?id=mdQ6o55EOphkM4G3GNLZ</t>
  </si>
  <si>
    <t>eplan15-65-3134718</t>
  </si>
  <si>
    <t>จัดซื้อเก้าอี้นวมมีพนักพิงสูงและพนักพิงต่ำ  จำนวนอย่างละ 1 ตัว</t>
  </si>
  <si>
    <t>https://emenscr.nesdc.go.th/viewer/view.html?id=aQxNk55naeI3rXnZnm4n</t>
  </si>
  <si>
    <t>eplan15-65-3134267</t>
  </si>
  <si>
    <t>จัดซื้อเครื่องคอมพิวเตอร์พร้อมอุปกรณ์และลงโปรแกรม จำนวน 2 ชุด</t>
  </si>
  <si>
    <t>https://emenscr.nesdc.go.th/viewer/view.html?id=Z64X9MMgL1hdRMnKnlBx</t>
  </si>
  <si>
    <t>eplan15-65-3134678</t>
  </si>
  <si>
    <t>จัดซื้อเครื่องพิมพ์แบบฉีดหมึกพร้อมติดตั้งถังหมึกพิมพ์ (Ink tank Printer)</t>
  </si>
  <si>
    <t>https://emenscr.nesdc.go.th/viewer/view.html?id=eKpRj55JeNcaYd2g20GQ</t>
  </si>
  <si>
    <t>eplan15-65-3134683</t>
  </si>
  <si>
    <t>จัดซื้้อเครื่องสำรองไฟ จำนวน 2 เครื่อง</t>
  </si>
  <si>
    <t>https://emenscr.nesdc.go.th/viewer/view.html?id=Y7rO433glxuYVaeZeqxo</t>
  </si>
  <si>
    <t>eplan15-65-3134240</t>
  </si>
  <si>
    <t>จัดซื้อโต๊ะและเก้าอี้คอมพิวเตอร์ จำนวนอย่างละ 1 ตัว</t>
  </si>
  <si>
    <t>https://emenscr.nesdc.go.th/viewer/view.html?id=B82wW66XoNTd41X3XOgd</t>
  </si>
  <si>
    <t>eplan15-65-950207</t>
  </si>
  <si>
    <t>จัดซื้อวัสดุเชื้อเพลิงและหล่อลื่น</t>
  </si>
  <si>
    <t>https://emenscr.nesdc.go.th/viewer/view.html?id=VWwZORRn34H8A26x6095</t>
  </si>
  <si>
    <t>eplan15-65-278538</t>
  </si>
  <si>
    <t>โครงการจัดกิจกรรมถวายเป็นพระราชกุศลแด่พระบาทสมเด็จพระบรมชนกาธิเบศร มหาภูมิพลอดุลยเดชมหาราช บรมนาถบพิตร(วันชาติและวันพ่อแห่งชาติ)</t>
  </si>
  <si>
    <t>https://emenscr.nesdc.go.th/viewer/view.html?id=o4Z8ONNEr2COzQ8k8geX</t>
  </si>
  <si>
    <t>eplan15-65-3142167</t>
  </si>
  <si>
    <t>จัดซื้อโต๊ะทำงานแบบเหล็ก จำนวน 1 ตัว (กองคลัง)</t>
  </si>
  <si>
    <t>https://emenscr.nesdc.go.th/viewer/view.html?id=OoeNK339E5U7m4585LXw</t>
  </si>
  <si>
    <t>eplan15-65-3142531</t>
  </si>
  <si>
    <t>จัดซื้อเครื่องคอมพิวเตอร์ จำนวน 1 เครื่อง (กองคลัง)</t>
  </si>
  <si>
    <t>https://emenscr.nesdc.go.th/viewer/view.html?id=rXYa4LL0WwTm7lMGM9Jr</t>
  </si>
  <si>
    <t>eplan15-65-3142422</t>
  </si>
  <si>
    <t>จัดซื้อเก้าอี้ จำนวน 4 ตัว (กองคลัง)</t>
  </si>
  <si>
    <t>https://emenscr.nesdc.go.th/viewer/view.html?id=932wB66pQ7hxZq1E1dKY</t>
  </si>
  <si>
    <t>eplan15-65-3142450</t>
  </si>
  <si>
    <t>จัดซื้อตู้เหล็กเก็บเอกสารแบบทึบ  2 บานประตู เปิดปิด จำนวน 1 หลัง (กองคลัง)</t>
  </si>
  <si>
    <t>https://emenscr.nesdc.go.th/viewer/view.html?id=WXO9d33Mz6T9epNkNWdl</t>
  </si>
  <si>
    <t>eplan15-65-284872</t>
  </si>
  <si>
    <t>อุดหนุนอำเภอแสวงหาโครงการรัฐพิธี</t>
  </si>
  <si>
    <t>https://emenscr.nesdc.go.th/viewer/view.html?id=632pK66XkWh9YQJBJeZE</t>
  </si>
  <si>
    <t>eplan15-65-283716</t>
  </si>
  <si>
    <t>โครงการจัดงานสำคัญทางราชพิธี รัฐพิธี</t>
  </si>
  <si>
    <t>https://emenscr.nesdc.go.th/viewer/view.html?id=x0Oy6LLREkfJYoMRM7BB</t>
  </si>
  <si>
    <t>eplan15-65-3134703</t>
  </si>
  <si>
    <t>จัดซื้อเครื่องปรับอากาศแบบตั้งพื้นหรือแบบแขวน ขนาด 30000 บีทียู จำนวน 5 ตัว</t>
  </si>
  <si>
    <t>https://emenscr.nesdc.go.th/viewer/view.html?id=3324jEEX1rhWgXqBqeYX</t>
  </si>
  <si>
    <t>eplan15-65-381163</t>
  </si>
  <si>
    <t>โครงการสนับสนุนศูนย์ปฏิบัติการร่วมในการช่วยเหลือประชาชนขององค์กรปกครองส่วนท้องถิ่นในเขตพื้นที่อำเภอโพธิ์ทอง</t>
  </si>
  <si>
    <t>https://emenscr.nesdc.go.th/viewer/view.html?id=1320a99dL1hwKE0B06j6</t>
  </si>
  <si>
    <t>eplan15-65-3747259</t>
  </si>
  <si>
    <t>โครงการจัดซื้อเครื่องปรับอากาศแบบติดผนัง ขนาด 18,000 BTU พร้อมอุปกรณ์ติดตั้ง จำนวน 1 เครื่อง (สำนักปลัด)</t>
  </si>
  <si>
    <t>https://emenscr.nesdc.go.th/viewer/view.html?id=qWK6r11g9mHWdEReRzyG</t>
  </si>
  <si>
    <t>eplan15-65-382223</t>
  </si>
  <si>
    <t>อุดหนุนการจัดงานรัฐพิธีอำเภอโพธิ์ทอง</t>
  </si>
  <si>
    <t>https://emenscr.nesdc.go.th/viewer/view.html?id=JKm1a33JXwcK76RdRL1E</t>
  </si>
  <si>
    <t>eplan15-65-3747389</t>
  </si>
  <si>
    <t>โครงการจัดซื้อเครื่องปรับอากาศแบบติดผนัง  ขนาด 12,000 BTU พร้อมอุปกรณ์ติดตั้ง จำนวน 1 เครื่อง (สำนักปลัด)</t>
  </si>
  <si>
    <t>https://emenscr.nesdc.go.th/viewer/view.html?id=832gA66XayhxJZ101AM8</t>
  </si>
  <si>
    <t>eplan15-65-3747086</t>
  </si>
  <si>
    <t>โครงการจัดซื้อโต๊ะทำงานพร้อมเก้าอี้ จำนวน 4 ชุด (สำนักปลัด)</t>
  </si>
  <si>
    <t>https://emenscr.nesdc.go.th/viewer/view.html?id=kwmxB55JoyT5z6787LQq</t>
  </si>
  <si>
    <t>eplan15-65-3142712</t>
  </si>
  <si>
    <t>จัดซื้อเครื่องพิมพ์แบบฉีดหมึกพร้อมติดตั้งถังหมึกพิมพ์(lnk Tank Printer) (กองคลัง)</t>
  </si>
  <si>
    <t>https://emenscr.nesdc.go.th/viewer/view.html?id=aQxNk55naeI3rXnZnmln</t>
  </si>
  <si>
    <t>eplan15-65-369124</t>
  </si>
  <si>
    <t>โครงการจัดการเลือกตั้งขององค์การบริหารส่วนตำบลบางพลับ</t>
  </si>
  <si>
    <t>https://emenscr.nesdc.go.th/viewer/view.html?id=QOYLAJJlNghWXypjpzmA</t>
  </si>
  <si>
    <t>eplan15-65-1673</t>
  </si>
  <si>
    <t>โครงการพัฒนาระบบการสื่อสาร ติดตั้ง ปรับปรุงหอกระจายข่าว</t>
  </si>
  <si>
    <t>https://emenscr.nesdc.go.th/viewer/view.html?id=KYayQ331GVT0o8YKY5yx</t>
  </si>
  <si>
    <t>eplan15-65-3056877</t>
  </si>
  <si>
    <t>อุดหนุนโครงการจัดตั้งศูนย์พักคอยอำเภอวิเศษชัยชาญร่วมใจต้านภัยโควิด-19</t>
  </si>
  <si>
    <t>https://emenscr.nesdc.go.th/viewer/view.html?id=Y7rO433glxuYVaeZeq8o</t>
  </si>
  <si>
    <t>eplan15-65-4105160</t>
  </si>
  <si>
    <t>ซ่อมแซมกล้องโทรทัศน์วงจรปิด จำนวน 1 ชุด (จำนวน 7 ตัว) รหัสครุภัณฑ์ 485 54 0001 บริเวณองค์การบริหารส่วนตำบลหนองแม่ไก่</t>
  </si>
  <si>
    <t>https://emenscr.nesdc.go.th/viewer/view.html?id=B82wW66XoNTd41X3XOEd</t>
  </si>
  <si>
    <t>eplan15-65-2785117</t>
  </si>
  <si>
    <t>https://emenscr.nesdc.go.th/viewer/view.html?id=o4Z8ONNEr2COzQ8k8gWX</t>
  </si>
  <si>
    <t>eplan15-65-369638</t>
  </si>
  <si>
    <t>โครงการจัดทำแผนที่ภาษีและทะเบียนทรัพย์สิน</t>
  </si>
  <si>
    <t>https://emenscr.nesdc.go.th/viewer/view.html?id=932wB66pQ7hxZq1E1dyY</t>
  </si>
  <si>
    <t>eplan16</t>
  </si>
  <si>
    <t>eplan16-65-732221</t>
  </si>
  <si>
    <t>จัดการเลือกตั้งผู้บริหารท้องถิ่น หรือสมาชิกสภาท้องถิ่น</t>
  </si>
  <si>
    <t>จ.ลพบุรี</t>
  </si>
  <si>
    <t>https://emenscr.nesdc.go.th/viewer/view.html?id=RdALB3AGlnsmV4o7kgVe</t>
  </si>
  <si>
    <t>eplan16-65-2863510</t>
  </si>
  <si>
    <t>https://emenscr.nesdc.go.th/viewer/view.html?id=nrJZw5JWARFJoKGpzqon</t>
  </si>
  <si>
    <t>eplan16-65-2304963</t>
  </si>
  <si>
    <t>โครงการจิตอาสา "เราทำความ ดี ด้วยหัวใจ"</t>
  </si>
  <si>
    <t>https://emenscr.nesdc.go.th/viewer/view.html?id=3324jEnBBKtJ9KwzXoY4</t>
  </si>
  <si>
    <t>eplan16-65-2305269</t>
  </si>
  <si>
    <t>โครงการขอรับการสนับสนุนงบประมาณจัดงานรัฐพิธีและงานราชพิธี(อุดหนุนปกครองอำเภอโคกเจริญ)</t>
  </si>
  <si>
    <t>https://emenscr.nesdc.go.th/viewer/view.html?id=RdALB3XjjNsmV4o7kg2a</t>
  </si>
  <si>
    <t>eplan16-65-2304362</t>
  </si>
  <si>
    <t>โครงการจัดการเลือกตั้งขององค์การบริหารส่วนตำบลหนองมะค่า</t>
  </si>
  <si>
    <t>https://emenscr.nesdc.go.th/viewer/view.html?id=nrJZw5O33QFJoKGpzq5w</t>
  </si>
  <si>
    <t>eplan16-65-123295</t>
  </si>
  <si>
    <t>https://emenscr.nesdc.go.th/viewer/view.html?id=4321Z0l3zdCemQ0j5Bdy</t>
  </si>
  <si>
    <t>eplan16-65-242356</t>
  </si>
  <si>
    <t>โครงการปรับปรุงศุนย์พัฒนาเด็กเล็ก อบต.นิคมลำนารายณ์</t>
  </si>
  <si>
    <t>https://emenscr.nesdc.go.th/viewer/view.html?id=232LQWl3zJC492LyzwYR</t>
  </si>
  <si>
    <t>eplan16-65-2304534</t>
  </si>
  <si>
    <t>https://emenscr.nesdc.go.th/viewer/view.html?id=eKpRj5YKwlsmGorWdq8X</t>
  </si>
  <si>
    <t>eplan16-65-2305245</t>
  </si>
  <si>
    <t>โครงการเพิ่มประสิทธิภาพการบริหารจัดการศูนย์ปฏิบัติการร่วมในการช่วยเหลือประชาชนขององค์กรปกครองส่วนท้องถิ่น (สถานที่กลาง) อำเภอโคกเจริญ จังหวัดลพบุรี สนง.ส่งเสริมการปกครองท้องถิ่นอำเภอโคกเจริญ (อุดหนุนอำเภอโคกเจริญ)</t>
  </si>
  <si>
    <t>https://emenscr.nesdc.go.th/viewer/view.html?id=KYayQ34YLAt4X2aB8JZZ</t>
  </si>
  <si>
    <t>eplan16-65-2304424</t>
  </si>
  <si>
    <t>โครงการปรับปรุงระบบแผนที่ภาษีและทะเบียนทรัพย์สิน</t>
  </si>
  <si>
    <t>https://emenscr.nesdc.go.th/viewer/view.html?id=Y7rO4307m6cox3Ggawd6</t>
  </si>
  <si>
    <t>eplan16-65-2304691</t>
  </si>
  <si>
    <t>โครงการจัดตั้งศูนย์ช่วยเหลือประชาชน และหรือศูนย์ปฏิบัติการร่วมในการช่วยเหลือประชาชนของตำบลหนองมะค่า</t>
  </si>
  <si>
    <t>https://emenscr.nesdc.go.th/viewer/view.html?id=A32N96K3M8C9L3oO5ykp</t>
  </si>
  <si>
    <t>eplan16-65-2678599</t>
  </si>
  <si>
    <t>โครงการเพิ่มประสิทธิภาพการจัดเก็บภาษี</t>
  </si>
  <si>
    <t>https://emenscr.nesdc.go.th/viewer/view.html?id=XGd1r3yGk7Hp79R0JaKR</t>
  </si>
  <si>
    <t>eplan16-65-806276</t>
  </si>
  <si>
    <t>โครงการฝึกอบรมถ่ายทอดความรู้ความเข้าใจให้กับผู้ปฏิบัติงานในองค์การบริหารส่วนตำบลห้วยโป่งตามระเบียบสำนักนายกรัฐมนตรีว่าด้วยงานสารบรรณ</t>
  </si>
  <si>
    <t>https://emenscr.nesdc.go.th/viewer/view.html?id=932wB6MaZoHa3WBNq65p</t>
  </si>
  <si>
    <t>eplan16-65-813351</t>
  </si>
  <si>
    <t>โครงการฝึกอบรมเพิ่มประสิทธิภาพการบริหารงานเพื่อพัฒนาศักยภาพบุคลากรและศึกษาดูงานของ องค์การบริหารส่วนตำบลห้วยโป่ง ประจำปี 2565</t>
  </si>
  <si>
    <t>https://emenscr.nesdc.go.th/viewer/view.html?id=WXO9d3pxVeUjmaLAp2V1</t>
  </si>
  <si>
    <t>eplan16-65-889687</t>
  </si>
  <si>
    <t>จัดให้มีการดำเนินการเลือกตั้งผู้บริหาร และ ส.อบต.</t>
  </si>
  <si>
    <t>https://emenscr.nesdc.go.th/viewer/view.html?id=wEw8JLq4W0F07poj2qdA</t>
  </si>
  <si>
    <t>eplan16-65-262328</t>
  </si>
  <si>
    <t>โครงการปรับปรุง แผนที่ภาษีและทะเบีบนทรัพย์สิน</t>
  </si>
  <si>
    <t>https://emenscr.nesdc.go.th/viewer/view.html?id=z0rRkL287XtZRzWKLlrK</t>
  </si>
  <si>
    <t>eplan16-65-445527</t>
  </si>
  <si>
    <t>พัฒนาระบบการบริหารงานคลัง (04)</t>
  </si>
  <si>
    <t>https://emenscr.nesdc.go.th/viewer/view.html?id=qWK6r1qzwySqMpXOElY7</t>
  </si>
  <si>
    <t>eplan16-65-4731</t>
  </si>
  <si>
    <t>โครงการสนับสนุนที่อ่านหนังสือพิมพ์/หนังสือพิมพ์ประจำหมู่บ้าน</t>
  </si>
  <si>
    <t>https://emenscr.nesdc.go.th/viewer/view.html?id=A32N96eBwpH9L3oO5ypd</t>
  </si>
  <si>
    <t>eplan16-65-2863420</t>
  </si>
  <si>
    <t>ค่าใช้จ่ายในการจัดการระบบสารสนเทศ</t>
  </si>
  <si>
    <t>https://emenscr.nesdc.go.th/viewer/view.html?id=B82wW6KVOpURgMrm1w4W</t>
  </si>
  <si>
    <t>eplan16-65-1475554</t>
  </si>
  <si>
    <t>โครงการเลือกตั้งองค์การบริหารส่วนตำบลซับสมบูรณ์</t>
  </si>
  <si>
    <t>https://emenscr.nesdc.go.th/viewer/view.html?id=OoeNK3XxQ6TdXlgx42mJ</t>
  </si>
  <si>
    <t>eplan16-65-1501108</t>
  </si>
  <si>
    <t>โครงการเพิ่มประสิทธิภาพบุคลากรขององค์การบริหารส่วนตำบลซับสมบูรณ์</t>
  </si>
  <si>
    <t>https://emenscr.nesdc.go.th/viewer/view.html?id=aQxNk5q9JOCK45VjXqr3</t>
  </si>
  <si>
    <t>eplan16-65-1502939</t>
  </si>
  <si>
    <t>โครงการเพิ่มประสิทธิภาพการบริหารจัดการศูนย์ปฎิบัติการร่วมในการช่วยเหลือประชาชนขององค์กรปกครองส่วนท้องถิ่น(สถานที่กลาง)</t>
  </si>
  <si>
    <t>https://emenscr.nesdc.go.th/viewer/view.html?id=jokmAyqge7TlYOw76qGd</t>
  </si>
  <si>
    <t>eplan16-65-2138736</t>
  </si>
  <si>
    <t>โครงการจัดประชุมประชาคมแผนท้องถิ่นระดับตำบลเขาพระงาม ตามหลักการบริหารกิจการบ้านเมืองที่ดี</t>
  </si>
  <si>
    <t>https://emenscr.nesdc.go.th/viewer/view.html?id=Z64X9MoEz9UwBXE3M9A7</t>
  </si>
  <si>
    <t>eplan16-65-2064745</t>
  </si>
  <si>
    <t>โครงการวันปิยมหาราช</t>
  </si>
  <si>
    <t>https://emenscr.nesdc.go.th/viewer/view.html?id=B82wW6EmVWcRgMrm1wN2</t>
  </si>
  <si>
    <t>eplan16-65-880473</t>
  </si>
  <si>
    <t>โครงการจัดการเลือกตั้งนายกองค์การบริหารส่วนตำบลห้วยโป่ง กรณีครบวาระ/พ้นตำแหน่ง (ครบวาระ 23 พ.ย.60) / รักษาการในตำแหน่งตามคำสั่ง คสช.ที่ 1/2557 ลงวันที่ 25 ธันวาคม 2557</t>
  </si>
  <si>
    <t>https://emenscr.nesdc.go.th/viewer/view.html?id=OoeNK3mkxKSdXlgx42K6</t>
  </si>
  <si>
    <t>eplan16-65-2243274</t>
  </si>
  <si>
    <t>โครงการฝึกอบรมเสริมสร้างปลูกและปลุกจิตสำนึก ในการป้องกันการทุจริตประพฤติมิชอบ</t>
  </si>
  <si>
    <t>https://emenscr.nesdc.go.th/viewer/view.html?id=Ea2176pjO7IQL8XplE4A</t>
  </si>
  <si>
    <t>eplan16-65-674261</t>
  </si>
  <si>
    <t>โครงการจัดงานวันคล้ายวันพระบรมราชสมภพ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</si>
  <si>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https://emenscr.nesdc.go.th/viewer/view.html?id=532Je6o9GeiBop5YAG3R</t>
  </si>
  <si>
    <t>eplan16-65-674228</t>
  </si>
  <si>
    <t>โครงการจัดงานวันคล้ายวันสวรรคตของพระบาทสมด็จพระบรมชนกาธิเบศร มหาภูมิพลอดุลยเดชมหาราช บรมนาถบพิตร</t>
  </si>
  <si>
    <t>https://emenscr.nesdc.go.th/viewer/view.html?id=p9eBd5MGpdFWzA7yEq8m</t>
  </si>
  <si>
    <t>eplan16-65-709088</t>
  </si>
  <si>
    <t>โครงการค่าใช้จ่ายสำหรับการเลือกตั้งของ อบต.โก่งธนู</t>
  </si>
  <si>
    <t>https://emenscr.nesdc.go.th/viewer/view.html?id=y0dy8Le768U7dj92KqOk</t>
  </si>
  <si>
    <t>eplan18</t>
  </si>
  <si>
    <t>eplan18-65-231012</t>
  </si>
  <si>
    <t>โครงการประชุมประชาคม</t>
  </si>
  <si>
    <t>27 พฤษภาคม 2565 เวลา 22:49</t>
  </si>
  <si>
    <t>จ.ชัยนาท</t>
  </si>
  <si>
    <t>https://emenscr.nesdc.go.th/viewer/view.html?id=4321ZOeArQu0EkwLKXK5</t>
  </si>
  <si>
    <t>eplan18-65-1406426</t>
  </si>
  <si>
    <t>โครงการบริหารจัดการเลือกตั้งท้องถิ่น</t>
  </si>
  <si>
    <t>https://emenscr.nesdc.go.th/viewer/view.html?id=Ea217AyrzXTXwoxnjzjG</t>
  </si>
  <si>
    <t>eplan18-65-3145211</t>
  </si>
  <si>
    <t>โครงการอุดหนุนที่ทำการปกครองอำเภอหันคา</t>
  </si>
  <si>
    <t>https://emenscr.nesdc.go.th/viewer/view.html?id=532JedKBAju5WexlzQzY</t>
  </si>
  <si>
    <t>eplan18-65-226285</t>
  </si>
  <si>
    <t>โครงการจัดทำระบบแผนที่ภาษีและทะเบียนทรัพย์สิน</t>
  </si>
  <si>
    <t>https://emenscr.nesdc.go.th/viewer/view.html?id=MBjzZ4G7eptd8XgA0Z0Q</t>
  </si>
  <si>
    <t>eplan18-65-2580489</t>
  </si>
  <si>
    <t>อุดหนุนโครงการสนับสนุนการดำเนินงานของศูนย์ปฏิบัติการร่วมในการช่วยเหลือประชาชนขององค์กรปกครองส่วนท้องถิ่นระดับอำเภอวัดสิงห์</t>
  </si>
  <si>
    <t>https://emenscr.nesdc.go.th/viewer/view.html?id=nrJZwe2RQ8tG9LkWwywB</t>
  </si>
  <si>
    <t>eplan18-65-1662633</t>
  </si>
  <si>
    <t>โครงการประชาคมเพื่อรับฟังความคิดเห็นและข้อเสนอแนะของชุมชน</t>
  </si>
  <si>
    <t>https://emenscr.nesdc.go.th/viewer/view.html?id=VWwZO2d0EeiQy10Vk40V</t>
  </si>
  <si>
    <t>eplan18-65-1549493</t>
  </si>
  <si>
    <t>โครงการเทศบาลสัญจรและบริการประชาชน</t>
  </si>
  <si>
    <t>https://emenscr.nesdc.go.th/viewer/view.html?id=wEw8Jdg9QYfoMOr9RBr1</t>
  </si>
  <si>
    <t>eplan18-65-493721</t>
  </si>
  <si>
    <t>https://emenscr.nesdc.go.th/viewer/view.html?id=7M21Y4A8VeUV6MazZQaZ</t>
  </si>
  <si>
    <t>eplan18-65-1127046</t>
  </si>
  <si>
    <t>โครงการศูนย์ปฏิบัติการร่วมในการช่วยเหลือประชาชนขององค์กรปกครองส่วนท้องถิ่น อำเภอหันคา จังหวัดชัยนาท</t>
  </si>
  <si>
    <t>https://emenscr.nesdc.go.th/viewer/view.html?id=632pKrYVAZuqKRedVree</t>
  </si>
  <si>
    <t>eplan18-65-1125714</t>
  </si>
  <si>
    <t>โครงการจัดทำหรือปรับปรุงข้อมูลแผนที่ภาษี</t>
  </si>
  <si>
    <t>https://emenscr.nesdc.go.th/viewer/view.html?id=x0Oy6rg5jAsWAQ7Og67W</t>
  </si>
  <si>
    <t>eplan18-65-2833629</t>
  </si>
  <si>
    <t>โครงการอุดหนุนศูนย์ปฏิบัติการร่วมในการช่วยเหลือประชาชนขององค์กรปกครองส่วนท้องถิ่น</t>
  </si>
  <si>
    <t>https://emenscr.nesdc.go.th/viewer/view.html?id=KYayQdOzz2fap95Zw359</t>
  </si>
  <si>
    <t>eplan18-65-2716926</t>
  </si>
  <si>
    <t>https://emenscr.nesdc.go.th/viewer/view.html?id=OoeNKWOYYkUg60LqZwLW</t>
  </si>
  <si>
    <t>eplan18-65-941110</t>
  </si>
  <si>
    <t>โครงการสนับสนุนการจัดทำแผนพัฒนาท้องถิ่น</t>
  </si>
  <si>
    <t>https://emenscr.nesdc.go.th/viewer/view.html?id=932wBWmGGVtBokd5n0dx</t>
  </si>
  <si>
    <t>eplan18-65-984578</t>
  </si>
  <si>
    <t>โครงการอุดหนุนการดำเนินงานของศูนย์ปฏิบัติการร่วมในการช่วยเหลือประชาชนขององค์กรปกครองส่วนท้องถิ่น อำเภอสรรคบุรี จังหวัดชัยนาท</t>
  </si>
  <si>
    <t>https://emenscr.nesdc.go.th/viewer/view.html?id=XGd1r2wEELtR2QoKdnoy</t>
  </si>
  <si>
    <t>eplan19</t>
  </si>
  <si>
    <t>eplan19-65-942824</t>
  </si>
  <si>
    <t>โครงการจัดทำแผนพัฒนาท้องถิ่น</t>
  </si>
  <si>
    <t>จ.สระบุรี</t>
  </si>
  <si>
    <t>https://emenscr.nesdc.go.th/viewer/view.html?id=A32N9ZwdZ0I90Y8YJRr3</t>
  </si>
  <si>
    <t>eplan19-65-942416</t>
  </si>
  <si>
    <t>โครงการจัดการเลือกตั้งสมาชิกสภาองค์การบริหารส่วนตำบลหนองยาวและนายกองค์การบริหารส่วนตำบลหนองยาว</t>
  </si>
  <si>
    <t>https://emenscr.nesdc.go.th/viewer/view.html?id=B82wWeOre0iRlAQAZJWe</t>
  </si>
  <si>
    <t>eplan19-65-1670</t>
  </si>
  <si>
    <t>โครงการจัดกิจกรรมเฉลิมพระเกียรติ</t>
  </si>
  <si>
    <t>https://emenscr.nesdc.go.th/viewer/view.html?id=QOYLA2ZV20u4ax2x91Ba</t>
  </si>
  <si>
    <t>eplan19-65-2067860</t>
  </si>
  <si>
    <t>อุดหนุนโครงการจัดงานรัฐพิธีอำเภอเฉลิมพระเกียรติจังหวัดสระบุรี</t>
  </si>
  <si>
    <t>https://emenscr.nesdc.go.th/viewer/view.html?id=VWwZO2Br2mHEB1J1m7YG</t>
  </si>
  <si>
    <t>eplan19-65-1895283</t>
  </si>
  <si>
    <t>https://emenscr.nesdc.go.th/viewer/view.html?id=o4Z8OKVmK5hdM474rE0p</t>
  </si>
  <si>
    <t>eplan19-65-612637</t>
  </si>
  <si>
    <t>"ห่วงใย ผู้ใช้เส้นทางตามมาตรา  3ม. 2ข. 1ร. และ 1ย."</t>
  </si>
  <si>
    <t>https://emenscr.nesdc.go.th/viewer/view.html?id=WXO9d2V42afjn5R5GZ3E</t>
  </si>
  <si>
    <t>eplan19-65-2450910</t>
  </si>
  <si>
    <t>ค่าใช้จ่ายในการเลือกตั้ง องค์การบริหารส่วนตำบลวังม่วง</t>
  </si>
  <si>
    <t>https://emenscr.nesdc.go.th/viewer/view.html?id=y0dy84GV4Yu7eZgZJkRd</t>
  </si>
  <si>
    <t>eplan19-65-2450904</t>
  </si>
  <si>
    <t>จัดเก็บภาษีนอกสถานที่</t>
  </si>
  <si>
    <t>https://emenscr.nesdc.go.th/viewer/view.html?id=aQxNk2JK2oHKQpwpax0V</t>
  </si>
  <si>
    <t>eplan19-65-2450883</t>
  </si>
  <si>
    <t>ฝึกอบรมและสัมมนา อบต.วังม่วง</t>
  </si>
  <si>
    <t>https://emenscr.nesdc.go.th/viewer/view.html?id=QOYLA2ZV20u4ax2x91Ra</t>
  </si>
  <si>
    <t>eplan19-65-1904503</t>
  </si>
  <si>
    <t>ค่าใช้จ่ายในการเดินทางไปราชการในราชอาณาจักรและนอกราชอาณาจักร</t>
  </si>
  <si>
    <t>https://emenscr.nesdc.go.th/viewer/view.html?id=B82wWeOre0iRlAQAZJj7</t>
  </si>
  <si>
    <t>eplan19-65-3148643</t>
  </si>
  <si>
    <t>https://emenscr.nesdc.go.th/viewer/view.html?id=VWwZO2Br2mHEB1J1m7ZG</t>
  </si>
  <si>
    <t>eplan19-65-1705442</t>
  </si>
  <si>
    <t>โครงการปรับปรุงพัฒนาระบบสารสนเทศเพื่อบริการข้อมูลข่าวสารแก่ประชาชน</t>
  </si>
  <si>
    <t>https://emenscr.nesdc.go.th/viewer/view.html?id=OoeNKWQAW1Sda0Y03Oo3</t>
  </si>
  <si>
    <t>eplan19-65-2073737</t>
  </si>
  <si>
    <t>โครงการให้ความช่วยเหลือประชาชนตามอำนาจหน้าที่</t>
  </si>
  <si>
    <t>https://emenscr.nesdc.go.th/viewer/view.html?id=wEw8JdJ2roh0nOVOxakB</t>
  </si>
  <si>
    <t>eplan19-65-2125638</t>
  </si>
  <si>
    <t>โครงการจัดทำแผนพัฒนาเทศบาลเมืองพระพุทธบาท</t>
  </si>
  <si>
    <t>https://emenscr.nesdc.go.th/viewer/view.html?id=deJLQ2QMWRiOyWlWZxeQ</t>
  </si>
  <si>
    <t>eplan19-65-1703047</t>
  </si>
  <si>
    <t>โครงการอบรมประสิทธิภาพและพัฒนาศักยภาพในการปฏิบัติราชการของผู้คณะผู้บริหาร สมาชิกสภาเทศบาล พนักงานเทศบาล ลูกจ้างประจำ และพนักงานจ้าง</t>
  </si>
  <si>
    <t>https://emenscr.nesdc.go.th/viewer/view.html?id=7M21Y4YBw7fE4MlM2ABq</t>
  </si>
  <si>
    <t>eplan19-65-1319467</t>
  </si>
  <si>
    <t>อุดหนุนศูนย์ปฏิบัติการร่วมในการช่วยเหลือประชาชนของ อปท. (องค์กรปกครองส่วนท้องถิ่นหรือส่วนราชการอื่นในอำเภอแก่งคอยที่ได้รับมอบหมายให้เป็นสถานที่กลาง)</t>
  </si>
  <si>
    <t>https://emenscr.nesdc.go.th/viewer/view.html?id=kwmxBQBjrZcW2GAGo1x4</t>
  </si>
  <si>
    <t>eplan19-65-121857</t>
  </si>
  <si>
    <t>โครงการจัดประชุมเชิงปฏิบัติการประชาคมท้องถิ่นเพื่อส่งเสริมการมีส่วนร่วมในการจัดทำแผนพัฒนาท้องถิ่น</t>
  </si>
  <si>
    <t>https://emenscr.nesdc.go.th/viewer/view.html?id=eKpRj2jME8smp9X9e6zR</t>
  </si>
  <si>
    <t>eplan19-65-813424</t>
  </si>
  <si>
    <t>โครงการจัดงานวันท้องถิ่นไทย</t>
  </si>
  <si>
    <t>https://emenscr.nesdc.go.th/viewer/view.html?id=Ea217A7x3EIQGo7oZq1X</t>
  </si>
  <si>
    <t>eplan19-65-119779</t>
  </si>
  <si>
    <t>โครงการอบรมพัฒนาศักยภาพและประสิทธิภาพบุคลากรและทัศนศึกษาดูงาน</t>
  </si>
  <si>
    <t>https://emenscr.nesdc.go.th/viewer/view.html?id=Gj2e8VRdkWi7B2x2o3qG</t>
  </si>
  <si>
    <t>eplan19-65-1435755</t>
  </si>
  <si>
    <t>การเลือกตั้งและสนับสนุนการเลือกตั้งทุกระดับ</t>
  </si>
  <si>
    <t>https://emenscr.nesdc.go.th/viewer/view.html?id=7M21Y4RGVQTE4MlM2AKW</t>
  </si>
  <si>
    <t>eplan19-65-325763</t>
  </si>
  <si>
    <t>โครงการปรับปรุงแผนที่ภาษีและทะเบียนทรัพย์สิน</t>
  </si>
  <si>
    <t>https://emenscr.nesdc.go.th/viewer/view.html?id=gAy1e83MZQt3y0G0YVA1</t>
  </si>
  <si>
    <t>eplan19-65-269275</t>
  </si>
  <si>
    <t>ค่าใช้จ่ายในการจัดงานพิธีต่างๆ</t>
  </si>
  <si>
    <t>https://emenscr.nesdc.go.th/viewer/view.html?id=232LQog1e0U4EoroGQ9w</t>
  </si>
  <si>
    <t>eplan19-65-352672</t>
  </si>
  <si>
    <t>โครงการงานรัฐพิธีงานพิธีการและวันสำคัญต่างๆ</t>
  </si>
  <si>
    <t>https://emenscr.nesdc.go.th/viewer/view.html?id=jokmAa3R8eFlka8aVxLV</t>
  </si>
  <si>
    <t>eplan19-65-360605</t>
  </si>
  <si>
    <t>โครงการจัดทำแผนที่ภาษี/ปรับปรุงแผนที่ภาษีพัฒนาการจัดเก็บรายได้/ภาษี</t>
  </si>
  <si>
    <t>https://emenscr.nesdc.go.th/viewer/view.html?id=eKpRj2yNQmsmp9X9e6AM</t>
  </si>
  <si>
    <t>eplan19-65-2921476</t>
  </si>
  <si>
    <t>อุดหนุนโครงการสนับสนุนการบริหารงานของสถานที่กลาง (ศูนย์ปฏิบัติการร่วมในการช่วยเหลือประชาชนของ อปท.)</t>
  </si>
  <si>
    <t>https://emenscr.nesdc.go.th/viewer/view.html?id=A32N9ZnyzwU90Y8YJR7W</t>
  </si>
  <si>
    <t>eplan19-65-362119</t>
  </si>
  <si>
    <t>โครงการสำรวจความพึงพอใจของผู้รับบริการจาก อบต.พุคำจาน</t>
  </si>
  <si>
    <t>https://emenscr.nesdc.go.th/viewer/view.html?id=B82wWeRNzOTRlAQAZJE8</t>
  </si>
  <si>
    <t>eplan19-65-437411</t>
  </si>
  <si>
    <t>โครงการจัดการเลือกตั้งคณะผู้บริหาร และสมาชิกสภาท้องถิ่น</t>
  </si>
  <si>
    <t>https://emenscr.nesdc.go.th/viewer/view.html?id=VWwZO2y4EBTEB1J1m7e4</t>
  </si>
  <si>
    <t>eplan19-65-1031303</t>
  </si>
  <si>
    <t>โครงการเสริมสร้างคุณธรรมและ จริยธรรม คณะผู้บริหาร พนักงานเทศบาล ลูกจ้างประจำ และพนักงานจ้าง</t>
  </si>
  <si>
    <t>https://emenscr.nesdc.go.th/viewer/view.html?id=o4Z8OK32jVidM474rE7E</t>
  </si>
  <si>
    <t>eplan19-65-3224389</t>
  </si>
  <si>
    <t>โครงการฝึกอบรมคณะกรรมการประจำหน่วยเลือกตั้ง เจ้าหน้าที่รักษาความปลอดภัยประจำที่เลือกตั้งและ อสม.</t>
  </si>
  <si>
    <t>https://emenscr.nesdc.go.th/viewer/view.html?id=deJLQ2yraksOyWlWZxl4</t>
  </si>
  <si>
    <t>eplan19-65-469364</t>
  </si>
  <si>
    <t>โครงการอบรมให้ความรู้ในระบอบประชาธิปไตย</t>
  </si>
  <si>
    <t>https://emenscr.nesdc.go.th/viewer/view.html?id=4321ZOMJrkUe8kdkzad2</t>
  </si>
  <si>
    <t>eplan19-65-218105</t>
  </si>
  <si>
    <t>เงินอุดหนุนองค์กรปกครองส่วนท้องถิ่น</t>
  </si>
  <si>
    <t>https://emenscr.nesdc.go.th/viewer/view.html?id=WXO9d206RVijn5R5GZRk</t>
  </si>
  <si>
    <t>eplan19-65-1147107</t>
  </si>
  <si>
    <t>โครงการเฉลิมพระเกียรติพระบาทสมเด็จพระเจ้าอยู่หัว</t>
  </si>
  <si>
    <t>https://emenscr.nesdc.go.th/viewer/view.html?id=rXYa4B29AwTwEV0VWA0E</t>
  </si>
  <si>
    <t>eplan19-65-941750</t>
  </si>
  <si>
    <t>โครงการส่งเสริมและสนับสนุนโครงการอันเนื่องมาจากพระราชดำริ</t>
  </si>
  <si>
    <t>https://emenscr.nesdc.go.th/viewer/view.html?id=932wBWRnG7SaJkyk8Lyz</t>
  </si>
  <si>
    <t>eplan19-65-941317</t>
  </si>
  <si>
    <t>https://emenscr.nesdc.go.th/viewer/view.html?id=532JedRn04SBqe7eja7y</t>
  </si>
  <si>
    <t>eplan19-65-22296</t>
  </si>
  <si>
    <t>โครงการประชาสัมพันธ์เกี่ยวกับการเสียภาษีขององค์การบริหารส่วนตำบลหนองปลาไหล</t>
  </si>
  <si>
    <t>https://emenscr.nesdc.go.th/viewer/view.html?id=p9eBdJ3rAkcWjkQk4lQW</t>
  </si>
  <si>
    <t>eplan19-65-23201</t>
  </si>
  <si>
    <t>รายการค่าใช้จ่ายในการเลือกตั้ง</t>
  </si>
  <si>
    <t>https://emenscr.nesdc.go.th/viewer/view.html?id=3324jwgnqrSJL0y0OayQ</t>
  </si>
  <si>
    <t>eplan19-65-719772</t>
  </si>
  <si>
    <t>โครงการจัดการเลือกตั้งท้องถิ่น</t>
  </si>
  <si>
    <t>https://emenscr.nesdc.go.th/viewer/view.html?id=qWK6rA34RmsqG6569Ljm</t>
  </si>
  <si>
    <t>eplan19-65-2658309</t>
  </si>
  <si>
    <t>โครงการศูนย์ปฎิบัติการร่วมในการช่วยเหลือประชาชนขององค์กรปกครองส่วนท้องถิ่น อำเภอหนองแซง</t>
  </si>
  <si>
    <t>https://emenscr.nesdc.go.th/viewer/view.html?id=OoeNKWy4Y5Uda0Y03OqL</t>
  </si>
  <si>
    <t>eplan19-65-1145568</t>
  </si>
  <si>
    <t>โครงการบูรณาการในบริหารจัดการศูนย์ปฏิบัติการร่วมในการช่วยเหลือประชาชนขององค์กรปกครองส่วนท้องถิ่น อำเภอหนองแค จังหวัดสระบุรี</t>
  </si>
  <si>
    <t>https://emenscr.nesdc.go.th/viewer/view.html?id=WXO9d20E56Tjn5R5GZV5</t>
  </si>
  <si>
    <t>eplan19-65-1115636</t>
  </si>
  <si>
    <t>โครงการปรับปรุงแผนที่ภาษี และทะเบียนทรัพย์สิน เทศบาลเมืองสระบุรี</t>
  </si>
  <si>
    <t>https://emenscr.nesdc.go.th/viewer/view.html?id=gAy1e83K2MT3y0G0YVoX</t>
  </si>
  <si>
    <t>eplan19-65-1643982</t>
  </si>
  <si>
    <t>จ้างเหมาบุคลากรดำเนินการโครงการบูรณาในการบริหารจัดการศูนย์ปฏิบัติการร่วมในการช่วยเหลือประชาชน เทศบาลตำบลหนองแค อำเภอหนองแค จังหวัดสระบุรี</t>
  </si>
  <si>
    <t>https://emenscr.nesdc.go.th/viewer/view.html?id=4321ZOMqKJSe8kdkza9j</t>
  </si>
  <si>
    <t>eplan19-65-1198971</t>
  </si>
  <si>
    <t>https://emenscr.nesdc.go.th/viewer/view.html?id=deJLQ2yj1rfOyWlWZxBO</t>
  </si>
  <si>
    <t>eplan19-65-1553497</t>
  </si>
  <si>
    <t>https://emenscr.nesdc.go.th/viewer/view.html?id=XGd1r2R5E4fpWQwQkErL</t>
  </si>
  <si>
    <t>eplan19-65-973230</t>
  </si>
  <si>
    <t>โครงการบูรณาการบริหารจัดการศูนย์ปฏิบัติการร่วมในการช่วยเหลือประชาชนขององค์กรปกครองส่วนท้องถิ่น(สถานที่กลาง ที่ว่าการอำเภอวังม่วง)</t>
  </si>
  <si>
    <t>https://emenscr.nesdc.go.th/viewer/view.html?id=632pKrRnxWS74RwRgGY1</t>
  </si>
  <si>
    <t>eplan19-65-1278863</t>
  </si>
  <si>
    <t>https://emenscr.nesdc.go.th/viewer/view.html?id=532JedRn04SBqe7ejakJ</t>
  </si>
  <si>
    <t>eplan19-65-761652</t>
  </si>
  <si>
    <t>อุดหนุนศูนย์ปฎิบัติการร่วมในการช่วยเหลือประชาชนขององค์กรปกครองส่วนท้องถิ่นระดับอำเภอ</t>
  </si>
  <si>
    <t>https://emenscr.nesdc.go.th/viewer/view.html?id=Ea217Aaem8SQGo7oZqan</t>
  </si>
  <si>
    <t>eplan19-65-529299</t>
  </si>
  <si>
    <t>โครงการศูนย์ปฎิบัติการร่วมในการช่วยเหลือประชาชนขององค์กรปกครองส่วนท้องถิ่น อำเภอเสาไห้ จังหวัดสระบุรี</t>
  </si>
  <si>
    <t>https://emenscr.nesdc.go.th/viewer/view.html?id=532Jed35EQcBqe7ejakX</t>
  </si>
  <si>
    <t>eplan19-65-1204548</t>
  </si>
  <si>
    <t>ค่าใช้จ่ายในการเลือกตั้งสมาชิกสภาและผู้บริหารท้องถิ่น</t>
  </si>
  <si>
    <t>https://emenscr.nesdc.go.th/viewer/view.html?id=gAy1e8A4lwh3y0G0YVJ7</t>
  </si>
  <si>
    <t>eplan19-65-1100324</t>
  </si>
  <si>
    <t>โครงการ อบต.เคลื่อนที่พบประชาชน</t>
  </si>
  <si>
    <t>https://emenscr.nesdc.go.th/viewer/view.html?id=LAQ1jrAwYeh4rWkWgMEX</t>
  </si>
  <si>
    <t>eplan19-65-1107170</t>
  </si>
  <si>
    <t>โครงการแข่งขันกีฬาฟุตบอลต้านยาเสพติด</t>
  </si>
  <si>
    <t>https://emenscr.nesdc.go.th/viewer/view.html?id=RdALB2dWOohm0EXEe5Rq</t>
  </si>
  <si>
    <t>eplan19-65-2177383</t>
  </si>
  <si>
    <t>โครงการจัดงานวันพ่อแห่งชาติ</t>
  </si>
  <si>
    <t>https://emenscr.nesdc.go.th/viewer/view.html?id=mdQ6oZdkm8hXlo1oOAMG</t>
  </si>
  <si>
    <t>eplan19-65-1211066</t>
  </si>
  <si>
    <t>https://emenscr.nesdc.go.th/viewer/view.html?id=aQxNk2QVgKHKQpwpaxr8</t>
  </si>
  <si>
    <t>eplan19-65-1277723</t>
  </si>
  <si>
    <t>โครงการฝึกอบรมเชิงปฏิบัติการเพื่อพัฒนาและจัดการองค์ความรู้ในองค์กร</t>
  </si>
  <si>
    <t>https://emenscr.nesdc.go.th/viewer/view.html?id=eKpRj2KdzVsmp9X9e6Ye</t>
  </si>
  <si>
    <t>eplan19-65-2656154</t>
  </si>
  <si>
    <t>https://emenscr.nesdc.go.th/viewer/view.html?id=OoeNKWorVACda0Y03OKO</t>
  </si>
  <si>
    <t>eplan19-65-762036</t>
  </si>
  <si>
    <t>อุดหนุนที่ทำการปกครองอำเภอแก่งคอยตามโครงการจัดงานพระราชพิธี  และรัฐพิธี อำเภอแก่งคอย</t>
  </si>
  <si>
    <t>https://emenscr.nesdc.go.th/viewer/view.html?id=deJLQ2eO3BFOyWlWZxVQ</t>
  </si>
  <si>
    <t>eplan19-65-603020</t>
  </si>
  <si>
    <t>จ้างเหมารักษาความสะอาด สำนักงานเทศบาลตำบลหนองแค</t>
  </si>
  <si>
    <t>https://emenscr.nesdc.go.th/viewer/view.html?id=4321ZO35xace8kdkzaMp</t>
  </si>
  <si>
    <t>eplan19-65-1653087</t>
  </si>
  <si>
    <t>สนับสนุนการจัดทำแผนชุมชนและแผนพัฒนาอบต.</t>
  </si>
  <si>
    <t>https://emenscr.nesdc.go.th/viewer/view.html?id=Ea217Aaem8SQGo7oZq4n</t>
  </si>
  <si>
    <t>eplan19-65-1551235</t>
  </si>
  <si>
    <t>โครงการเลือกตั้งนายกและสมาชิกสภาองค์การบริหารส่วนตำบลหนองย่างเสือ</t>
  </si>
  <si>
    <t>https://emenscr.nesdc.go.th/viewer/view.html?id=NVZ7e9VdBYh7aG1GYpNR</t>
  </si>
  <si>
    <t>eplan19-65-671445</t>
  </si>
  <si>
    <t>โครงการสนับสนุนการเลือกตั้งทั่วไป</t>
  </si>
  <si>
    <t>https://emenscr.nesdc.go.th/viewer/view.html?id=3324jw306mcJL0y0OadK</t>
  </si>
  <si>
    <t>eplan19-65-2552020</t>
  </si>
  <si>
    <t>ค่าใช้จ่ายในการเลือกตั้งสมาชิกสภาองค์การบริหารส่วนตำบลและผู้บริหารองค์การบริหารส่วนตำบล</t>
  </si>
  <si>
    <t>https://emenscr.nesdc.go.th/viewer/view.html?id=1320aJ3MG8cZq9R93rOm</t>
  </si>
  <si>
    <t>eplan19-65-2656766</t>
  </si>
  <si>
    <t>ค่าใช้จ่ายในการเลือกต้ัง</t>
  </si>
  <si>
    <t>https://emenscr.nesdc.go.th/viewer/view.html?id=nrJZwermakuJELxLd3QE</t>
  </si>
  <si>
    <t>eplan19-65-1241822</t>
  </si>
  <si>
    <t>ค่าใช้จ่ายในการเลือกตั้งขององค์กรปกครองส่วนท้องถิ่น</t>
  </si>
  <si>
    <t>https://emenscr.nesdc.go.th/viewer/view.html?id=qWK6rAWjZQCqG6569LaO</t>
  </si>
  <si>
    <t>eplan19-65-149956</t>
  </si>
  <si>
    <t>โครงการอบรมให้ความรู้แก่บุคลากร และประชาชนทั่วไป เกี่ยวกับการ ปฏิบัติตาม พ.ร.บ.ข้อมูลข่าวสารของ ราชการ พ.ศ. 2540</t>
  </si>
  <si>
    <t>https://emenscr.nesdc.go.th/viewer/view.html?id=232LQo357kc4EoroGQ80</t>
  </si>
  <si>
    <t>eplan19-65-603526</t>
  </si>
  <si>
    <t>จ้างเหมาปฏิบัติงานทะเบียนราษฏร์ สำนักปลัดฯ เทศบาลตำบลหนองแค</t>
  </si>
  <si>
    <t>https://emenscr.nesdc.go.th/viewer/view.html?id=kwmxBQwG84sW2GAGo194</t>
  </si>
  <si>
    <t>eplan19-65-2240181</t>
  </si>
  <si>
    <t>โครงการจัดงานพระราชพิธี รัฐพิธี และโครงการในพระราชดำริ</t>
  </si>
  <si>
    <t>https://emenscr.nesdc.go.th/viewer/view.html?id=eKpRj2KdzVsmp9X9e6xe</t>
  </si>
  <si>
    <t>eplan19-65-3450365</t>
  </si>
  <si>
    <t>เครื่องตัดหญ้าแบบข้อแข็ง</t>
  </si>
  <si>
    <t>https://emenscr.nesdc.go.th/viewer/view.html?id=VWwZO2Wk9rCEB1J1m7jw</t>
  </si>
  <si>
    <t>eplan19-65-2922183</t>
  </si>
  <si>
    <t>ค่าใช้จ่ายในการเลือกตั้ง นายก สมาชิกองค์การบริหารส่วนตำบล</t>
  </si>
  <si>
    <t>https://emenscr.nesdc.go.th/viewer/view.html?id=832gA935pecOY868nkGm</t>
  </si>
  <si>
    <t>eplan19-65-469981</t>
  </si>
  <si>
    <t>ค่าใช้จ่ายในการจัดกิจกรรมเนื่องในวันท้องถิ่นไทย</t>
  </si>
  <si>
    <t>https://emenscr.nesdc.go.th/viewer/view.html?id=aQxNk2QVgKHKQpwpaxWy</t>
  </si>
  <si>
    <t>eplan19-65-1428806</t>
  </si>
  <si>
    <t>โครงการเลือกตั้งขององค์การบริหารส่วนตำบลท่าคล้อ</t>
  </si>
  <si>
    <t>https://emenscr.nesdc.go.th/viewer/view.html?id=QOYLA2O9wVT4ax2x91Jl</t>
  </si>
  <si>
    <t>eplan19-65-464987</t>
  </si>
  <si>
    <t>โครงการอบรมให้ความรู้ด้านกฏหมายเกี่ยวกับการป้องกันและปราบปรามการทุจริตในภาครัฐ</t>
  </si>
  <si>
    <t>https://emenscr.nesdc.go.th/viewer/view.html?id=jokmAaoX1rClka8aVx53</t>
  </si>
  <si>
    <t>eplan19-65-1222946</t>
  </si>
  <si>
    <t>โครงการจัดงานวันสำคัญในราชพิธี/รัฐพิธีต่าง ๆ</t>
  </si>
  <si>
    <t>https://emenscr.nesdc.go.th/viewer/view.html?id=Y7rO427QG8HoXEREA05Q</t>
  </si>
  <si>
    <t>eplan19-65-2520124</t>
  </si>
  <si>
    <t>โครงการสนับสนุนการเลือกตั้ง</t>
  </si>
  <si>
    <t>https://emenscr.nesdc.go.th/viewer/view.html?id=A32N9Z3aRdc90Y8YJR4L</t>
  </si>
  <si>
    <t>eplan19-65-2780662</t>
  </si>
  <si>
    <t>โครงการจัดตั้งศูนย์บริการร่วมในการช่วยเหลือประชาชนขององค์กรปกครองส่วนท้องถ่ิน</t>
  </si>
  <si>
    <t>https://emenscr.nesdc.go.th/viewer/view.html?id=4321ZO35xace8kdkzaEY</t>
  </si>
  <si>
    <t>eplan19-65-1147134</t>
  </si>
  <si>
    <t>สนับสนุนการเลือกตั้งทั่วไป ในตำบลหนองไข่น้ำ</t>
  </si>
  <si>
    <t>https://emenscr.nesdc.go.th/viewer/view.html?id=Gj2e8VjYQmi7B2x2o38r</t>
  </si>
  <si>
    <t>eplan19-65-2453520</t>
  </si>
  <si>
    <t>โครงการป้องกันและแก้ไขปัญหาอุบัติเหตุทางถนน</t>
  </si>
  <si>
    <t>https://emenscr.nesdc.go.th/viewer/view.html?id=x0Oy6r0VoBhdXQrQE4A7</t>
  </si>
  <si>
    <t>eplan19-65-2094188</t>
  </si>
  <si>
    <t>โครงการจัดงานพระราชพิธี และรัฐพิธี</t>
  </si>
  <si>
    <t>https://emenscr.nesdc.go.th/viewer/view.html?id=Ea217Aaem8SQGo7oZqwX</t>
  </si>
  <si>
    <t>eplan19-65-594880</t>
  </si>
  <si>
    <t>https://emenscr.nesdc.go.th/viewer/view.html?id=z0rRk90wOohZ9434qexJ</t>
  </si>
  <si>
    <t>eplan19-65-463131</t>
  </si>
  <si>
    <t>โครงการฝึกอบรมและศึกษาดูงานเพื่อเพิ่มศักยภาพในการบริหารงานขององค์การบริหารส่วนตำบลหนองปลิง</t>
  </si>
  <si>
    <t>https://emenscr.nesdc.go.th/viewer/view.html?id=MBjzZ4BOAKuonX4X1a8E</t>
  </si>
  <si>
    <t>eplan19-65-2157626</t>
  </si>
  <si>
    <t>โครงการประชาสัมพันธ์การจัดเก็บรายได้</t>
  </si>
  <si>
    <t>https://emenscr.nesdc.go.th/viewer/view.html?id=LAQ1jrAwYeh4rWkWgMjy</t>
  </si>
  <si>
    <t>eplan19-65-2157782</t>
  </si>
  <si>
    <t>โครงการจัดทำป้ายประชาสัมพันธ์การชำระภาษี</t>
  </si>
  <si>
    <t>https://emenscr.nesdc.go.th/viewer/view.html?id=232LQo357kc4EoroGQA5</t>
  </si>
  <si>
    <t>eplan19-65-2218093</t>
  </si>
  <si>
    <t>จัดการเลือกตั้ง</t>
  </si>
  <si>
    <t>https://emenscr.nesdc.go.th/viewer/view.html?id=JKm1aOKVejsoO4Z4kna3</t>
  </si>
  <si>
    <t>eplan19-65-2217368</t>
  </si>
  <si>
    <t>ส่งเสริมการป้องกันการทุจริตในองค์กร</t>
  </si>
  <si>
    <t>https://emenscr.nesdc.go.th/viewer/view.html?id=532JedxB2EuBqe7eja2m</t>
  </si>
  <si>
    <t>eplan19-65-471931</t>
  </si>
  <si>
    <t>โครงการจัดกิจกรรมเฉลิมพระเกียรติ พระมหากษัตริย์และพระบรมศานุวงศ์และสนับสนุนโครงการอันเนื่องมาจากพระราชดำริ งานรัฐพิธีและงานพิธีการต่างๆ</t>
  </si>
  <si>
    <t>https://emenscr.nesdc.go.th/viewer/view.html?id=gAy1e89pylS3y0G0YVrz</t>
  </si>
  <si>
    <t>eplan19-65-204380</t>
  </si>
  <si>
    <t>โครงการงานวันรัฐพิธี</t>
  </si>
  <si>
    <t>https://emenscr.nesdc.go.th/viewer/view.html?id=0R2LmBWZ2XfQG979gdKm</t>
  </si>
  <si>
    <t>eplan19-65-1201000</t>
  </si>
  <si>
    <t>จัดประชุมการติดตามและประเมินผลแผนพัฒนาเทศบาลตำบลหน้าพระลาน</t>
  </si>
  <si>
    <t>https://emenscr.nesdc.go.th/viewer/view.html?id=3324jw7Y26uJL0y0Oa5x</t>
  </si>
  <si>
    <t>eplan19-65-3147020</t>
  </si>
  <si>
    <t>โครงการอบรมคณะกรรมการประจำหน่วยเลือกตั้ง (กปน.) และเจ้าหน้าที่รักษาความปลอดภัยประจำหน่วยในการเลือกตั้งสมาชิกสภาองค์การบริหารส่วนตำบลเตาปูนและนายกองค์การบริหารส่วนตำบลเตาปูน</t>
  </si>
  <si>
    <t>https://emenscr.nesdc.go.th/viewer/view.html?id=nrJZweERJauJELxLd3MQ</t>
  </si>
  <si>
    <t>eplan19-65-2125552</t>
  </si>
  <si>
    <t>โครงการจัดทำรายงานกิจการผลงานของเทศบาลประจำปี</t>
  </si>
  <si>
    <t>https://emenscr.nesdc.go.th/viewer/view.html?id=QOYLA20nYwU4ax2x9153</t>
  </si>
  <si>
    <t>eplan19-65-2157707</t>
  </si>
  <si>
    <t>https://emenscr.nesdc.go.th/viewer/view.html?id=o4Z8OK5MZQudM474rEy8</t>
  </si>
  <si>
    <t>eplan19-65-2125499</t>
  </si>
  <si>
    <t>โครงการผลิตเอกสารเผยแพร่ประชาสัมพันธ์ข่าวสารของทางราชการ</t>
  </si>
  <si>
    <t>https://emenscr.nesdc.go.th/viewer/view.html?id=rXYa4BmzYefwEV0VWA3B</t>
  </si>
  <si>
    <t>eplan19-65-137803</t>
  </si>
  <si>
    <t>โครงการเลือกตั้งขององค์กรปกครองส่วนท้องถิ่น</t>
  </si>
  <si>
    <t>https://emenscr.nesdc.go.th/viewer/view.html?id=XGd1r2JwdXSpWQwQkEgA</t>
  </si>
  <si>
    <t>eplan19-65-2456717</t>
  </si>
  <si>
    <t>โครงการเพิ่มประสิทธิภาพการบริหารจัดการศูนย์ ปฏิบัติการร่วมในการช่วยเหลือประชาชน  ของ องค์กรปกครองส่วนท้องถิ่น  (สถานที่กลาง ที่ว่าการ อำเภอวังม่วง)  จังหวัดสระบุรี  ประจำปีงบประมาณ  พ.ศ. 2562,2563,2564,  2565</t>
  </si>
  <si>
    <t>https://emenscr.nesdc.go.th/viewer/view.html?id=z0rRk9AzrOSZ9434qeLg</t>
  </si>
  <si>
    <t>eplan19-65-137041</t>
  </si>
  <si>
    <t>โครงการออกหน่วยบริการประชาชน อบต.เคลื่อนที่, ท้องถิ่นสัญจร</t>
  </si>
  <si>
    <t>https://emenscr.nesdc.go.th/viewer/view.html?id=232LQoGK27u4EoroGQzw</t>
  </si>
  <si>
    <t>eplan19-65-204275</t>
  </si>
  <si>
    <t>โครงการจัดงานวันเทศบาล</t>
  </si>
  <si>
    <t>https://emenscr.nesdc.go.th/viewer/view.html?id=4321ZO6A2xue8kdkzaQ2</t>
  </si>
  <si>
    <t>eplan19-65-205054</t>
  </si>
  <si>
    <t>อุดหนุนโครงการจัดงานพระราชพิธี งานรัฐพิธี การจัดกิจกรรมจิตอาสา เนื่องในวันสำคัญของไทยและประเพณีวัฒนธรรม อำเภอแก่งคอย จังหวัดสระบุรี</t>
  </si>
  <si>
    <t>https://emenscr.nesdc.go.th/viewer/view.html?id=XGd1r2JwdXSpWQwQkE97</t>
  </si>
  <si>
    <t>eplan19-65-882158</t>
  </si>
  <si>
    <t>โครงการจิตอาสาพระราชทาน ตามแนวทางพระราชดำริ "เราทำความดี ด้วยหัวใจ"</t>
  </si>
  <si>
    <t>https://emenscr.nesdc.go.th/viewer/view.html?id=Gj2e8VZpjgh7B2x2o3pM</t>
  </si>
  <si>
    <t>eplan19-65-4344426</t>
  </si>
  <si>
    <t>https://emenscr.nesdc.go.th/viewer/view.html?id=Ea217AQwa3IQGo7oZqKY</t>
  </si>
  <si>
    <t>eplan19-65-779587</t>
  </si>
  <si>
    <t>โครงการรณรงค์การชำระภาษี</t>
  </si>
  <si>
    <t>https://emenscr.nesdc.go.th/viewer/view.html?id=632pKr4x3of74RwRgGxz</t>
  </si>
  <si>
    <t>eplan19-65-2450887</t>
  </si>
  <si>
    <t>จัดทำแผนที่ภาษี อบต.วังม่วง</t>
  </si>
  <si>
    <t>https://emenscr.nesdc.go.th/viewer/view.html?id=y0dy84l90xu7eZgZJk6p</t>
  </si>
  <si>
    <t>eplan19-65-2450908</t>
  </si>
  <si>
    <t>โครงการประเมินความพึงพอใจจาก ประชาชนผู้รับบริการจากองค์การ บริหารส่วนตำบลวังม่วง</t>
  </si>
  <si>
    <t>https://emenscr.nesdc.go.th/viewer/view.html?id=RdALB2rzdYhm0EXEe5aK</t>
  </si>
  <si>
    <t>eplan19-65-1206028</t>
  </si>
  <si>
    <t>โครงการจัดงาน วันท้องถิ่นไทย</t>
  </si>
  <si>
    <t>https://emenscr.nesdc.go.th/viewer/view.html?id=kwmxBQl6wrIW2GAGo18Q</t>
  </si>
  <si>
    <t>eplan20</t>
  </si>
  <si>
    <t>eplan20-65-982647</t>
  </si>
  <si>
    <t>ค่าใช้จ่ายในการจัดการเลือกตั้ง</t>
  </si>
  <si>
    <t>จ.ชลบุรี</t>
  </si>
  <si>
    <t>https://emenscr.nesdc.go.th/viewer/view.html?id=1320aJnVOohB3eprEaJV</t>
  </si>
  <si>
    <t>eplan20-65-352643</t>
  </si>
  <si>
    <t>โครงการดำเนินการเลือกตั้ง ผู้บริหารท้องถิ่นและสมาชิกสภาท้องถิ่น</t>
  </si>
  <si>
    <t>https://emenscr.nesdc.go.th/viewer/view.html?id=jokmAaBn6lUZVqAx6EWe</t>
  </si>
  <si>
    <t>eplan20-65-75597</t>
  </si>
  <si>
    <t>โครงการจัดเวทีประชุมประชาคม  เพื่อจัดทำแผนพัฒนา ท้องถิ่น  (พ.ศ.2561 - 2565) เทศบาลนครเจ้าพระยาสุรศักดิ์  อำเภอศรีราชา จังหวัดชลบุรี</t>
  </si>
  <si>
    <t>https://emenscr.nesdc.go.th/viewer/view.html?id=eKpRj2Zg4lsgeqV6d3Zo</t>
  </si>
  <si>
    <t>eplan20-65-864977</t>
  </si>
  <si>
    <t>https://emenscr.nesdc.go.th/viewer/view.html?id=Y7rO42NZY6cZAwz0aO2Z</t>
  </si>
  <si>
    <t>eplan20-65-805132</t>
  </si>
  <si>
    <t>โครงการจัดงานวันปีใหม่</t>
  </si>
  <si>
    <t>https://emenscr.nesdc.go.th/viewer/view.html?id=o4Z8OKdeBlckrq6EQaw3</t>
  </si>
  <si>
    <t>eplan20-65-856451</t>
  </si>
  <si>
    <t>https://emenscr.nesdc.go.th/viewer/view.html?id=4321ZOq4KdhNzBAa56ZB</t>
  </si>
  <si>
    <t>eplan20-65-856833</t>
  </si>
  <si>
    <t>โครงการจัดเวทีประชาคมเพื่อจัดทำแผนพัฒนาเทศบาลตำบลเกาะสีชัง</t>
  </si>
  <si>
    <t>https://emenscr.nesdc.go.th/viewer/view.html?id=932wBWnNGXhE86pLqwlM</t>
  </si>
  <si>
    <t>eplan20-65-856124</t>
  </si>
  <si>
    <t>โครงการจิตอาสาเราทำความดีด้วยหัวใจ</t>
  </si>
  <si>
    <t>https://emenscr.nesdc.go.th/viewer/view.html?id=XGd1r25QE7FqkaLEJ434</t>
  </si>
  <si>
    <t>eplan20-65-353495</t>
  </si>
  <si>
    <t>โครงการจัดทำสื่อประชาสัมพันธ์เทศบาลตำบลเขตรอุดมศักดิ์</t>
  </si>
  <si>
    <t>https://emenscr.nesdc.go.th/viewer/view.html?id=7M21Y4n609ck2jwA8e5N</t>
  </si>
  <si>
    <t>eplan20-65-2105529</t>
  </si>
  <si>
    <t>โครงการอนุรักษ์พันธุกรรมพืช  อันเนื่องมาจากพระราชดำริสมเด็จ พระเทพรัตนราชสุดาฯ สยามบรม ราชกุมารี (อพ.สธ.)</t>
  </si>
  <si>
    <t>https://emenscr.nesdc.go.th/viewer/view.html?id=eKpRj2Yoe7sgeqV6d3ZM</t>
  </si>
  <si>
    <t>eplan20-65-808132</t>
  </si>
  <si>
    <t>โครงการอุดหนุนให้ที่ทำการอำเภอเกาะสีชัง</t>
  </si>
  <si>
    <t>https://emenscr.nesdc.go.th/viewer/view.html?id=KYayQd49G6tKxJr68W70</t>
  </si>
  <si>
    <t>eplan20-65-556786</t>
  </si>
  <si>
    <t>โครงการเสริมสร้างรายได้เพื่อพัฒนาสินค้าของฝากและของที่ระลึกของเกาะสีชัง</t>
  </si>
  <si>
    <t>https://emenscr.nesdc.go.th/viewer/view.html?id=Y7rO420klECZAwz0aO22</t>
  </si>
  <si>
    <t>eplan20-65-808372</t>
  </si>
  <si>
    <t>โครงการอุดหนุนเพื่อสนับสนุนกิจกรรมเหล่ากาชาดจังหวัดชลบุรี</t>
  </si>
  <si>
    <t>https://emenscr.nesdc.go.th/viewer/view.html?id=A32N9ZKYVpU1JynR5zqW</t>
  </si>
  <si>
    <t>eplan20-65-593344</t>
  </si>
  <si>
    <t>โครงการจัดงานเฉลิมพระ เกียรติหรือจัดงานต่างๆ เนื่องในวโรกาสที่สมควร ตามมติคณะรัฐมนตรี</t>
  </si>
  <si>
    <t>https://emenscr.nesdc.go.th/viewer/view.html?id=o4Z8OK97rytkrq6EQaXE</t>
  </si>
  <si>
    <t>eplan20-65-924864</t>
  </si>
  <si>
    <t>โครงการเสริมสร้างความรู้เกี่ยวกับการบริหารงานบุคคล วินัยและจรรยาบรรณ แก่พนักงานและบุคลากร ของเทศบาล</t>
  </si>
  <si>
    <t>https://emenscr.nesdc.go.th/viewer/view.html?id=wEw8Jd5yx0f8xqNa2YJL</t>
  </si>
  <si>
    <t>eplan20-65-925166</t>
  </si>
  <si>
    <t>โครงการอบรมการบริหาร งานตามหลักธรรมาภิบาล ของคณะผู้บริหาร สมาชิก สภาเทศบาล พนักงาน เทศบาล พนักงานครู  ลูกจ้างประจำ และ พนักงานจ้าง</t>
  </si>
  <si>
    <t>https://emenscr.nesdc.go.th/viewer/view.html?id=OoeNKWG7E6t832VO4ryN</t>
  </si>
  <si>
    <t>eplan20-65-3075103</t>
  </si>
  <si>
    <t>โครงการประชุมสัมมนาเชิง ปฏิบัติการ ประชาคมแผนพัฒนา เทศบาลเมืองบ้านบึง</t>
  </si>
  <si>
    <t>https://emenscr.nesdc.go.th/viewer/view.html?id=WXO9d2gyzeckG2YZpKEX</t>
  </si>
  <si>
    <t>eplan20-65-971043</t>
  </si>
  <si>
    <t>โครงการฝึกอบรมการ พัฒนาประสิทธิภาพการ จัดเก็บรายได้ของ เทศบาลเมืองบ้านบึง และ การจัดทำหรือปรับข้อมูล แผนที่ภาษีและทะเบียน ทรัพย์สิน ตามระเบียบ กระทรวงมหาดไทยว่าด้วย แผนที่ภาษีและทะเบียน ทรัพย์สินของ อปท. พ.ศ.2550</t>
  </si>
  <si>
    <t>https://emenscr.nesdc.go.th/viewer/view.html?id=XGd1r2y8MVhqkaLEJ4y7</t>
  </si>
  <si>
    <t>eplan20-65-3075757</t>
  </si>
  <si>
    <t>โครงการอบรมพัฒนาศักยภาพ การปฏิบัติงานด้านการพัสดุตาม พรบ.การจัดซื้อจัดจ้างและการ บริหารพัสดุภาครัฐ พ.ศ. 2560 และระเบียบการเงินการคลัง รวมทั้งกฎหมายที่เกี่ยวข้องกับ การปฏิบัติงาน</t>
  </si>
  <si>
    <t>https://emenscr.nesdc.go.th/viewer/view.html?id=Gj2e8VwO4zFro5O3Ma9A</t>
  </si>
  <si>
    <t>eplan20-65-594439</t>
  </si>
  <si>
    <t>โครงการจัดงานวันเฉลิม พระชนมพรรษาสมเด็จ พระนางเจ้าสุทิดาพัชรสุธา พิมลลักษณ พระบรมราชินี</t>
  </si>
  <si>
    <t>https://emenscr.nesdc.go.th/viewer/view.html?id=632pKrlgk1UBgXNGQzpd</t>
  </si>
  <si>
    <t>eplan20-65-923754</t>
  </si>
  <si>
    <t>โครงการอุดหนุนสถานี ตำรวจภูธรบ้านบึง</t>
  </si>
  <si>
    <t>https://emenscr.nesdc.go.th/viewer/view.html?id=o4Z8OK97rytkrq6EQaXz</t>
  </si>
  <si>
    <t>eplan20-65-923865</t>
  </si>
  <si>
    <t>โครงการอุดหนุนจังหวัด ชลบุรี เพื่อสนับสนุน กิจกรรมเหล่ากาชาด จังหวัดชลบุรี</t>
  </si>
  <si>
    <t>https://emenscr.nesdc.go.th/viewer/view.html?id=wEw8Jd5yx0f8xqNa2YJl</t>
  </si>
  <si>
    <t>eplan20-65-923229</t>
  </si>
  <si>
    <t>https://emenscr.nesdc.go.th/viewer/view.html?id=OoeNKWG7E6t832VO4ry6</t>
  </si>
  <si>
    <t>eplan20-65-3075777</t>
  </si>
  <si>
    <t>โครงการอบรมพัฒนาศักยภาพ การปฏิบัติงาน ด้านการบันทึก บัญชีในระบบบัญชีคอมพิวเตอร์ ขององค์กรปกครองส่วนท้องถิ่น (e-laas)  การจัดทำงบการเงิน ขององค์กรปกครองส่วนท้องถิ่น และหน่วยงานภายใต้สังกัด  รวมทั้ง ระเบียบกฎหมายที่ เกี่ยวข้องกับการปฏิบัติงาน</t>
  </si>
  <si>
    <t>https://emenscr.nesdc.go.th/viewer/view.html?id=deJLQ2KVZASkZq0x3En6</t>
  </si>
  <si>
    <t>eplan20-65-594008</t>
  </si>
  <si>
    <t>วันเฉลิมพระชนมพรรษา สมเด็จพระบรมราชชนี พันปีหลวง และวันแม่แห่ง ชาติ</t>
  </si>
  <si>
    <t>https://emenscr.nesdc.go.th/viewer/view.html?id=4321ZOlNnRUNzBAa56xQ</t>
  </si>
  <si>
    <t>eplan20-65-924227</t>
  </si>
  <si>
    <t>โครงการอบรมสัมมนาและ ศึกษาดูงานให้ความรู้ด้าน ระเบียบกฏหมายท้องถิ่น ผู้บริหารและสมาชิก สภาท้องถิ่น</t>
  </si>
  <si>
    <t>https://emenscr.nesdc.go.th/viewer/view.html?id=932wBW8kQoUE86pLqw9R</t>
  </si>
  <si>
    <t>eplan20-65-926161</t>
  </si>
  <si>
    <t>โครงการอบรมเชิงปฏิบัติ การเพื่อพัฒนาศักยภาพ และส่งเสริมคุณธรรมและ จริยธรรมในการทำงาน ของคณะผู้บริหาร</t>
  </si>
  <si>
    <t>https://emenscr.nesdc.go.th/viewer/view.html?id=deJLQ2q2jQckZq0x3En9</t>
  </si>
  <si>
    <t>eplan20-65-20540</t>
  </si>
  <si>
    <t>โครงการจัดงาน  วันเฉลิม พระชนมพรรษา สมเด็จพระนางเจ้าสุทิดาพัชรสุธาพิมลลักษณพระบรมราชินี</t>
  </si>
  <si>
    <t>https://emenscr.nesdc.go.th/viewer/view.html?id=kwmxBQgR7xs8oq316n36</t>
  </si>
  <si>
    <t>eplan20-65-21108</t>
  </si>
  <si>
    <t>โครงการจัดงาน วันเฉลิม พระชนมพรรษา พระบรมราชชนนีพันปีหลวง และวันแม่แห่งชาติ</t>
  </si>
  <si>
    <t>https://emenscr.nesdc.go.th/viewer/view.html?id=mdQ6oZ0Lx6F3OqxA45xm</t>
  </si>
  <si>
    <t>eplan20-65-36121</t>
  </si>
  <si>
    <t>อุดหนุนที่ทำการปกครองอำเภอ ศรีราชา โครงการจัดงานรัฐพิธีและกิจกรรมวันสำคัญของชาติ</t>
  </si>
  <si>
    <t>https://emenscr.nesdc.go.th/viewer/view.html?id=lOaQVjrg22UgwqOy39OY</t>
  </si>
  <si>
    <t>eplan20-65-20347</t>
  </si>
  <si>
    <t>โครงการจัดกิจกรรมวันเทศบาล</t>
  </si>
  <si>
    <t>https://emenscr.nesdc.go.th/viewer/view.html?id=LAQ1jrqE33hogmlMRelm</t>
  </si>
  <si>
    <t>eplan20-65-22302</t>
  </si>
  <si>
    <t>โครงการเทศบาลเคลื่อนที่</t>
  </si>
  <si>
    <t>https://emenscr.nesdc.go.th/viewer/view.html?id=kwmxBQda55u8oq316n3W</t>
  </si>
  <si>
    <t>eplan20-65-20942</t>
  </si>
  <si>
    <t>โครงการจัดงาน วันเฉลิม พระชนมพรรษาพระบาทสมเด็จ พระวชิรเกล้าเจ้าอยู่หัว</t>
  </si>
  <si>
    <t>https://emenscr.nesdc.go.th/viewer/view.html?id=aQxNk2ZR55uZaqLxX8L3</t>
  </si>
  <si>
    <t>eplan20-65-20746</t>
  </si>
  <si>
    <t>โครงการจัดงานรำลึกวันอสัญกรรมจอมพลมหาอำมาตย์เอกเจ้าพระยาสุรศักดิ์มนตรี</t>
  </si>
  <si>
    <t>https://emenscr.nesdc.go.th/viewer/view.html?id=QOYLA2qpJJUj9Kg1yAgG</t>
  </si>
  <si>
    <t>eplan20-65-75876</t>
  </si>
  <si>
    <t>โครงการอบรมกฎหมายเกี่ยวกับการปฏิบัติราชการตามหลักกฎหมายปกครองและตามบรรทัดฐานตาม คำพิพากษาของศาลปกครองสูงสุด ให้แก่ บุคลากรของเทศบาลนครเจ้าพระยาสุรศักดิ์</t>
  </si>
  <si>
    <t>https://emenscr.nesdc.go.th/viewer/view.html?id=KYayQdqB33TKxJr68W36</t>
  </si>
  <si>
    <t>eplan20-65-3067217</t>
  </si>
  <si>
    <t>โครงการอบรมให้ความรู้เกี่ยวกับกฎหมายจัดสรรที่ดินสำหรับผู้จัดสรรที่ดินนิติบุคคลหมู่บ้านและประชาชนทั่วไป</t>
  </si>
  <si>
    <t>https://emenscr.nesdc.go.th/viewer/view.html?id=Y7rO42q133cZAwz0aOLM</t>
  </si>
  <si>
    <t>eplan20-65-3067208</t>
  </si>
  <si>
    <t>โครงการปรับปรุงอาคารสำนักงาน เทศบาลนครเจ้าพระยาสุรศักดิ์</t>
  </si>
  <si>
    <t>https://emenscr.nesdc.go.th/viewer/view.html?id=A32N9Zqo66u1JynR5zNd</t>
  </si>
  <si>
    <t>eplan20-65-3067212</t>
  </si>
  <si>
    <t>โครงการปรับปรุงหลังคาทางเชื่อมระหว่างอาคารอเนกประสงค์และอาคารสำนักงานเทศบาลฯ</t>
  </si>
  <si>
    <t>https://emenscr.nesdc.go.th/viewer/view.html?id=B82wWeql66F3Zw8J17GW</t>
  </si>
  <si>
    <t>eplan20-65-2547804</t>
  </si>
  <si>
    <t>โครงการอบรมและศึกษาดูงานเพื่อเพิ่มศักยภาพบุคลากรของงานทะเบียนราษฎร</t>
  </si>
  <si>
    <t>https://emenscr.nesdc.go.th/viewer/view.html?id=OoeNKWqd33u832VO4rwJ</t>
  </si>
  <si>
    <t>eplan20-65-77255</t>
  </si>
  <si>
    <t>โครงการจัดอบรมให้ความรู้เรื่องพระราช บัญญัติข้อมูลข่าวสารของราชการ  พ.ศ. 2540</t>
  </si>
  <si>
    <t>https://emenscr.nesdc.go.th/viewer/view.html?id=7M21Y4qWJJFk2jwA8eQ6</t>
  </si>
  <si>
    <t>eplan20-65-21345</t>
  </si>
  <si>
    <t>โครงการจัดงาน รัฐพิธีและกิจกรรมปกป้องสถาบันสร้างความสมานฉันท์</t>
  </si>
  <si>
    <t>https://emenscr.nesdc.go.th/viewer/view.html?id=632pKrqy66uBgXNGQzry</t>
  </si>
  <si>
    <t>eplan20-65-75431</t>
  </si>
  <si>
    <t>โครงการกฎหมายน่ารู้สำหรับเด็กและเยาวชน</t>
  </si>
  <si>
    <t>https://emenscr.nesdc.go.th/viewer/view.html?id=Ea217AqJ66c2ZEMqlrz8</t>
  </si>
  <si>
    <t>eplan20-65-387527</t>
  </si>
  <si>
    <t>โครงการจัดกิจกรรมส่งเสริมการศึกษา  ศาสนา วัฒนธรรม           และวันสำคัญของชาติ</t>
  </si>
  <si>
    <t>https://emenscr.nesdc.go.th/viewer/view.html?id=532Jedq166u0jGOaArQ1</t>
  </si>
  <si>
    <t>eplan20-65-36413</t>
  </si>
  <si>
    <t>อุดหนุนสำนักงานเหล่ากาชาด จังหวัดชลบุรีโครงการขอรับเงินอุดหนุนเพื่อสนับสนุนกิจกรรมเหล่ากาชาดจังหวัดชลบุรี</t>
  </si>
  <si>
    <t>https://emenscr.nesdc.go.th/viewer/view.html?id=NVZ7e9qp33U6YOyp59V6</t>
  </si>
  <si>
    <t>eplan20-65-19615</t>
  </si>
  <si>
    <t>โครงการจัดงาน วันคล้ายวันสวรรคตพระบาทสมเด็จ พระมหาภูมิพล อดุลยเดชมหาราช บรมนาถบพิตร</t>
  </si>
  <si>
    <t>https://emenscr.nesdc.go.th/viewer/view.html?id=kwmxBQda55u8oq316a1J</t>
  </si>
  <si>
    <t>eplan20-65-2921446</t>
  </si>
  <si>
    <t>โครงการจัดงานวันคล้ายวันพระบรมราชสมภพพระบาทสมเด็จพระบรมชนกาธิเบศร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</si>
  <si>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https://emenscr.nesdc.go.th/viewer/view.html?id=OoeNKWqd33u832VO4kO8</t>
  </si>
  <si>
    <t>eplan20-65-851618</t>
  </si>
  <si>
    <t>โครงการอบรมพัฒนาและเพิ่มประสิทธิภาพในการปฏิบัติงานแก่บุคลากรในเทศบาลตำบลเกาะสีชัง</t>
  </si>
  <si>
    <t>https://emenscr.nesdc.go.th/viewer/view.html?id=lOaQVjrqzwugwqOy3e1E</t>
  </si>
  <si>
    <t>eplan20-65-851861</t>
  </si>
  <si>
    <t>โครงการอบรมคุณธรรมจริยธรรมให้แก่พนักงานเทศบาลตำบลเกาะสีชังนอกสถานที่</t>
  </si>
  <si>
    <t>https://emenscr.nesdc.go.th/viewer/view.html?id=RdALB2q6GpFaegL5k81l</t>
  </si>
  <si>
    <t>eplan20-65-2835266</t>
  </si>
  <si>
    <t>โครงการจัดทำป้ายชื่อชุมชน ภายในเขตเทศบาลตำบลเกาะสีชัง</t>
  </si>
  <si>
    <t>https://emenscr.nesdc.go.th/viewer/view.html?id=1320aJz57LtB3eprEA82</t>
  </si>
  <si>
    <t>eplan20-65-808651</t>
  </si>
  <si>
    <t>https://emenscr.nesdc.go.th/viewer/view.html?id=232LQoMN6RtjGwdQzBRY</t>
  </si>
  <si>
    <t>eplan20-65-1090576</t>
  </si>
  <si>
    <t>โครงการบริการ ประชาชนที่มาติดต่อ ราชการและผู้อยู่ใน ข่ายชำระภาษี</t>
  </si>
  <si>
    <t>https://emenscr.nesdc.go.th/viewer/view.html?id=832gA9qzLat0nemkZr9J</t>
  </si>
  <si>
    <t>eplan20-65-1090631</t>
  </si>
  <si>
    <t>โครงการประชาสัมพันธ์ ข้อมูลข่าวสารด้านการพัฒนารายได้ตามสื่อต่าง ๆ</t>
  </si>
  <si>
    <t>https://emenscr.nesdc.go.th/viewer/view.html?id=kwmxBQdqzoC8oq316aK9</t>
  </si>
  <si>
    <t>eplan20-65-809364</t>
  </si>
  <si>
    <t>โครงการอุดหนุนศูนย์อำนวยการพลังแผ่นดินเอาชนะยาเสพติด จังหวัดชลบุรี</t>
  </si>
  <si>
    <t>https://emenscr.nesdc.go.th/viewer/view.html?id=mdQ6oZ4qWOF3OqxA4z7a</t>
  </si>
  <si>
    <t>eplan20-65-949329</t>
  </si>
  <si>
    <t>โครงการจ้างนักเรียนนักศึกษาทำงานช่วงปิดภาคเรียนหรือวันหยุดราชการ</t>
  </si>
  <si>
    <t>https://emenscr.nesdc.go.th/viewer/view.html?id=QOYLA2q7GNuj9Kg1yE7y</t>
  </si>
  <si>
    <t>eplan20-65-3146541</t>
  </si>
  <si>
    <t>โครงการเทิดทูลสถาบัน พระมหากษัตริย์</t>
  </si>
  <si>
    <t>https://emenscr.nesdc.go.th/viewer/view.html?id=KYayQdqrnGSKxJr68zlj</t>
  </si>
  <si>
    <t>eplan20-65-806258</t>
  </si>
  <si>
    <t>https://emenscr.nesdc.go.th/viewer/view.html?id=Y7rO42qynlCZAwz0a9M4</t>
  </si>
  <si>
    <t>eplan20-65-435658</t>
  </si>
  <si>
    <t>โครงการอบรมให้ความรู้ทางด้านกฎหมายสำหรับประชาชน</t>
  </si>
  <si>
    <t>https://emenscr.nesdc.go.th/viewer/view.html?id=wEw8JdNqzxs8xqNa2zLm</t>
  </si>
  <si>
    <t>eplan20-65-1038988</t>
  </si>
  <si>
    <t>โครงการศูนย์ช่วยเหลืแประชาชนของเทศบาลตำบลเกาะสีชัง</t>
  </si>
  <si>
    <t>https://emenscr.nesdc.go.th/viewer/view.html?id=OoeNKWqX2Es832VO4kB0</t>
  </si>
  <si>
    <t>eplan20-65-1207194</t>
  </si>
  <si>
    <t>โครงการเผยแพร่ความรู้เกี่ยวกับ ภาษีท้องถิ่น</t>
  </si>
  <si>
    <t>https://emenscr.nesdc.go.th/viewer/view.html?id=Gj2e8VqJn4cro5O3M0yn</t>
  </si>
  <si>
    <t>eplan20-65-1207276</t>
  </si>
  <si>
    <t>โครงการประชาสัมพันธ์การจัดเก็บ ภาษีของเทศบาลตำบลเกาะสีชัง</t>
  </si>
  <si>
    <t>https://emenscr.nesdc.go.th/viewer/view.html?id=7M21Y4q3LmCk2jwA8dR2</t>
  </si>
  <si>
    <t>eplan20-65-1207082</t>
  </si>
  <si>
    <t>โครงการปรบปรุงแผนที่ภาษีและ ทะเบียนทรัพย์สิน</t>
  </si>
  <si>
    <t>https://emenscr.nesdc.go.th/viewer/view.html?id=x0Oy6rpqWEIREqz4oepl</t>
  </si>
  <si>
    <t>eplan20-65-1170496</t>
  </si>
  <si>
    <t>โครงการสัตว์ปลอดโรค คนปลอดภัยจากโรคพิษ สุนัขบ้าตามพระปณิธาน ศาสตราจารย์ ดร.สมเด็จ พระเจ้าน้องนางเธอ เจ้าฟ้า จุฬาภรณวลัยลักษณ์  อัครราชกุมารี กรมพระศรี สวางควัฒน วรขัตติยราชนารี</t>
  </si>
  <si>
    <t>https://emenscr.nesdc.go.th/viewer/view.html?id=532JedqyO8t0jGOaAwVd</t>
  </si>
  <si>
    <t>eplan20-65-1170771</t>
  </si>
  <si>
    <t>สำรวจข้อมูลจำนวนสัตว์ และขึ้นทะเบียนสัตว์ตาม โครงการสัตว์ปลอดโรค คนปลอดภัยจากโรคพิษ สุนัขบ้าตามพระปณิธาน ศาสตราจารย์ ดร.สมเด็จ พระเจ้าน้องนางเธอ เจ้าฟ้า จุฬาภรณวลัยลักษณ์  อัครราชกุมารี กรมพระศรี สวางควัฒน วรขัตติยราชนารี</t>
  </si>
  <si>
    <t>https://emenscr.nesdc.go.th/viewer/view.html?id=y0dy84gqWJIoJqwkKxVA</t>
  </si>
  <si>
    <t>eplan20-65-504524</t>
  </si>
  <si>
    <t>โครงการเฉลิมพระเกียรติ สถาบันพระมหากษัตริย์ พระบรมวงศานุวงศ์</t>
  </si>
  <si>
    <t>https://emenscr.nesdc.go.th/viewer/view.html?id=MBjzZ4q9n6s91GqalEyl</t>
  </si>
  <si>
    <t>eplan20-65-1166819</t>
  </si>
  <si>
    <t>โครงการพระราชดำริ  ด้านสาธารณสุข  7 ชุมชน ๆ ละ   20,000 บาท</t>
  </si>
  <si>
    <t>https://emenscr.nesdc.go.th/viewer/view.html?id=RdALB2q6GpFaegL5k8Ka</t>
  </si>
  <si>
    <t>eplan20-65-593553</t>
  </si>
  <si>
    <t>โครงการจัดงานวันเฉลิม พระชนมพรรษาสมเด็จ พระเจ้าอยู่หัวมหาวชิร- ลงกรณ์ รัชกาลที่ 10</t>
  </si>
  <si>
    <t>https://emenscr.nesdc.go.th/viewer/view.html?id=nrJZwe9qWdFAdql3zjZw</t>
  </si>
  <si>
    <t>eplan20-65-923423</t>
  </si>
  <si>
    <t>โครงการอบรมและ ทัศนศึกษาดูงานภายใน ประเทศ</t>
  </si>
  <si>
    <t>https://emenscr.nesdc.go.th/viewer/view.html?id=232LQoMN6RtjGwdQzBkL</t>
  </si>
  <si>
    <t>eplan20-65-2174194</t>
  </si>
  <si>
    <t>โครงการพัฒนาคุณภาพการให้บริการและปรับปรุงกระบวนการทำงานและขั้นตอนเพื่อบริการประชาชน</t>
  </si>
  <si>
    <t>https://emenscr.nesdc.go.th/viewer/view.html?id=JKm1aOqdnXhdkQrn6B0O</t>
  </si>
  <si>
    <t>eplan20-65-3075090</t>
  </si>
  <si>
    <t>โครงการจัดทำสื่อประชาสัมพันธ์ เทศบาลเมืองบ้านบึง</t>
  </si>
  <si>
    <t>https://emenscr.nesdc.go.th/viewer/view.html?id=kwmxBQdqzoC8oq316aZk</t>
  </si>
  <si>
    <t>eplan20-65-988589</t>
  </si>
  <si>
    <t>โครงการป้องกันและต่อต้านการทุจริตคอร์รัปชั่น</t>
  </si>
  <si>
    <t>https://emenscr.nesdc.go.th/viewer/view.html?id=3324jwlpN1tBOoZaXVk4</t>
  </si>
  <si>
    <t>eplan20-65-970810</t>
  </si>
  <si>
    <t>โครงการเผยแพร่ประชา สัมพันธ์ให้ความรู้เกี่ยวกับ พ.ร.บ.ภาษีที่ดินและ สิ่งปลูกสร้างให้กับ ผู้มีหน้าที่เสียภาษีท้องถิ่น</t>
  </si>
  <si>
    <t>https://emenscr.nesdc.go.th/viewer/view.html?id=MBjzZ4q9n6s91GqalELl</t>
  </si>
  <si>
    <t>eplan20-65-234548</t>
  </si>
  <si>
    <t>โครงการขอรับการสนับสนุนงบประมาณเพื่อการจัดงานรัฐพิธี ถวายเป็นราชสักการะและเฉลิมพระเกียรติสถาบันพระมหากษัตริย์ อำเภอบางละมุง (อุดหนุนอำเภอบางละมุง)</t>
  </si>
  <si>
    <t>https://emenscr.nesdc.go.th/viewer/view.html?id=B82wWe9RZVU3Zw8J15jN</t>
  </si>
  <si>
    <t>eplan20-65-2104623</t>
  </si>
  <si>
    <t>โครงการอุดหนุนศูนย์พักพิงสุนัข จรจัดชลบุรี</t>
  </si>
  <si>
    <t>https://emenscr.nesdc.go.th/viewer/view.html?id=deJLQ2wy8GfkZq0x3Ngr</t>
  </si>
  <si>
    <t>eplan20-65-2319064</t>
  </si>
  <si>
    <t>โครงการจัดทำฐานข้อมูลทรัพยา่กรท้องถิ่น</t>
  </si>
  <si>
    <t>https://emenscr.nesdc.go.th/viewer/view.html?id=7M21Y4KRxkUk2jwA8dro</t>
  </si>
  <si>
    <t>eplan20-65-2820366</t>
  </si>
  <si>
    <t>โครงการสร้างเสริมความรู้ความเข้าใจเกี่ยวกับระเบียบกฎหมายใหม่ภาษีที่ดิน เเละสิ่งปลูกสร้างให้เเก่ประชาชน</t>
  </si>
  <si>
    <t>https://emenscr.nesdc.go.th/viewer/view.html?id=632pKreRd8CBgXNGQO2M</t>
  </si>
  <si>
    <t>eplan20-65-1362210</t>
  </si>
  <si>
    <t>โครงการปรับปรุงข้อมูลแผนที่ภาษีและทะเบียนทรัพย์สิน</t>
  </si>
  <si>
    <t>https://emenscr.nesdc.go.th/viewer/view.html?id=232LQoagZqCjGwdQzBmR</t>
  </si>
  <si>
    <t>eplan20-65-245715</t>
  </si>
  <si>
    <t>โครงการวันสำคัญของชาติ</t>
  </si>
  <si>
    <t>https://emenscr.nesdc.go.th/viewer/view.html?id=jokmAaW3ZgIZVqAx6mXY</t>
  </si>
  <si>
    <t>eplan20-65-2612376</t>
  </si>
  <si>
    <t>โครงการหนองไผ่แก้วรักสะอาด</t>
  </si>
  <si>
    <t>https://emenscr.nesdc.go.th/viewer/view.html?id=eKpRj2Oyk9hgeqV6dlRX</t>
  </si>
  <si>
    <t>eplan21</t>
  </si>
  <si>
    <t>eplan21-65-1601614</t>
  </si>
  <si>
    <t>อุดหนุนโครงการจัดงานวันสมเด็จ พระเจ้าตากสินมหาราชจังหวัดระยอง</t>
  </si>
  <si>
    <t>27 พฤษภาคม 2565 เวลา 22:50</t>
  </si>
  <si>
    <t>จ.ระยอง</t>
  </si>
  <si>
    <t>https://emenscr.nesdc.go.th/viewer/view.html?id=y0dy8oy73yH7eZBL3ZZ5</t>
  </si>
  <si>
    <t>eplan21-65-436552</t>
  </si>
  <si>
    <t>โครงการเพิ่มประสิทธิภาพในการจัดเก็บภาษี</t>
  </si>
  <si>
    <t>https://emenscr.nesdc.go.th/viewer/view.html?id=832gA5gGRghOY8VGp8e6</t>
  </si>
  <si>
    <t>eplan21-65-3049745</t>
  </si>
  <si>
    <t>โครงการเลือกตั้งสมาชิกสภา ผู้บริหารองค์การบริหารส่วนตำบลปลวกแดง</t>
  </si>
  <si>
    <t>https://emenscr.nesdc.go.th/viewer/view.html?id=kwmxBGxM3xhW2GN9RGqB</t>
  </si>
  <si>
    <t>eplan21-65-3137138</t>
  </si>
  <si>
    <t>โครงการฝึกอบรมคณะกรรมการประจำหน่วยเลือกตั้งในการเลือกตั้งสมาชิกสภาและนายกองค์การบริหารส่วนตำบลปลวกแดง</t>
  </si>
  <si>
    <t>https://emenscr.nesdc.go.th/viewer/view.html?id=mdQ6ok6Y36UXlo2VWoq2</t>
  </si>
  <si>
    <t>eplan21-65-431530</t>
  </si>
  <si>
    <t>โครงการฝึกอบรมพัฒนาศักยภาพบุคลากรและทัศนศึกษาดูงาน</t>
  </si>
  <si>
    <t>https://emenscr.nesdc.go.th/viewer/view.html?id=jokmAXmY3mUlkaj92aq5</t>
  </si>
  <si>
    <t>eplan21-65-1365589</t>
  </si>
  <si>
    <t>โครงการส่งเสริมการจัดกิจกรรมด้านคุณธรรมจริยธรรมให้กับบุคลากร</t>
  </si>
  <si>
    <t>https://emenscr.nesdc.go.th/viewer/view.html?id=4321Z519M1he8k9MnkBx</t>
  </si>
  <si>
    <t>eplan21-65-339022</t>
  </si>
  <si>
    <t>โครงการจัดการเลือกตั้งผู้บริหารและสมาชิกสภาองค์การบริหารส่วนตำบลวังหว้า</t>
  </si>
  <si>
    <t>https://emenscr.nesdc.go.th/viewer/view.html?id=Ea217e1jR1uQGoB4NoVm</t>
  </si>
  <si>
    <t>eplan21-65-1080741</t>
  </si>
  <si>
    <t>โครงการธรรมะและจริยธรรมสำหรับการทำงาน</t>
  </si>
  <si>
    <t>https://emenscr.nesdc.go.th/viewer/view.html?id=XGd1ra1M03fpWQrjGQ1q</t>
  </si>
  <si>
    <t>eplan21-65-3145238</t>
  </si>
  <si>
    <t>โครงการจัดงานรัฐพิธี วันคล้ายวัน พระบรมราชสมภพของพระบาทสมเด็จ พระบรมชนกาธิเบศร มหาภูมิพลอดุลยเดช มหาราช บรมนาถบพิตร วันชาติ และ วันพ่อแห่งชาติ ประจำปีงบประมาณ 2565</t>
  </si>
  <si>
    <t>https://emenscr.nesdc.go.th/viewer/view.html?id=NVZ7ed7xl3U7aGANEGXJ</t>
  </si>
  <si>
    <t>eplan21-65-3154277</t>
  </si>
  <si>
    <t>โครงการรณรงค์เกี่ยวกับการเลือกตั้ง</t>
  </si>
  <si>
    <t>https://emenscr.nesdc.go.th/viewer/view.html?id=LAQ1jw1Jy3i4rWN1KW9g</t>
  </si>
  <si>
    <t>eplan22</t>
  </si>
  <si>
    <t>eplan22-65-2255</t>
  </si>
  <si>
    <t>โครงการเสริมสร้างคุณธรรมและจริยธรรมให้แก่ผู้บริหาร สมาชิกสภาเทศบาล พนักงานเทศบาล ลูกจ้างประจำและพนักงานจ้าง</t>
  </si>
  <si>
    <t>จ.จันทบุรี</t>
  </si>
  <si>
    <t>https://emenscr.nesdc.go.th/viewer/view.html?id=gAy1e4kyRJtY1Kdpa3z5</t>
  </si>
  <si>
    <t>eplan22-65-180913</t>
  </si>
  <si>
    <t>โครงการประชาสัมพันธ์การชำระภาษีและรับชำระภาษี</t>
  </si>
  <si>
    <t>https://emenscr.nesdc.go.th/viewer/view.html?id=0R2Lm5o2y7Cg8op6XQ0q</t>
  </si>
  <si>
    <t>eplan22-65-189364</t>
  </si>
  <si>
    <t>จัดการเลือกตั้งสมาชิกสภาเทศบาล/นายกเทศมนตรีแทนตำแหน่งที่่ว่างและกรณีอื่นๆ</t>
  </si>
  <si>
    <t>https://emenscr.nesdc.go.th/viewer/view.html?id=3324j0M2yNsOXA7Y6JME</t>
  </si>
  <si>
    <t>eplan22-65-2603</t>
  </si>
  <si>
    <t>โครงการพัฒนาศักยภาพบุคลากรและทัศนศึกษาดูงานภายในประเทศของคณะผู้บริหาร สมาชิกสภาเทศบาล พนักงานเทศบาล ลูกจ้างประจำ และพนักงานจ้าง</t>
  </si>
  <si>
    <t>https://emenscr.nesdc.go.th/viewer/view.html?id=lOaQV8ZaKzUw3QJG0pAG</t>
  </si>
  <si>
    <t>eplan22-65-183519</t>
  </si>
  <si>
    <t>https://emenscr.nesdc.go.th/viewer/view.html?id=LAQ1jwXQ5ntgRw62K4nk</t>
  </si>
  <si>
    <t>eplan22-65-194108</t>
  </si>
  <si>
    <t>โครงการจ้างเหมาบริการรักษาความสะอาดอาคารสำนักงานเทศบาลตำบลทรายขาว</t>
  </si>
  <si>
    <t>https://emenscr.nesdc.go.th/viewer/view.html?id=nrJZwmKJAWfdzy65VJ84</t>
  </si>
  <si>
    <t>eplan22-65-192392</t>
  </si>
  <si>
    <t>โครงการจัดทำเวทีประชาคม</t>
  </si>
  <si>
    <t>https://emenscr.nesdc.go.th/viewer/view.html?id=Z64X9jJ48GCmMNzexwql</t>
  </si>
  <si>
    <t>eplan22-65-183244</t>
  </si>
  <si>
    <t>โครงการบำรุงรักษาระบบงานทะเบียน Computer 10 %</t>
  </si>
  <si>
    <t>https://emenscr.nesdc.go.th/viewer/view.html?id=wEw8JB2wXztx2BX3W0kQ</t>
  </si>
  <si>
    <t>eplan22-65-1395051</t>
  </si>
  <si>
    <t>โครงการขอรับเงินอุดหนุนเพื่อเพิ่มศักยภาพในการป้องกันและแก้ไขปัญหายาเสพติด</t>
  </si>
  <si>
    <t>https://emenscr.nesdc.go.th/viewer/view.html?id=4321Z5p2y7sz5XlJnerg</t>
  </si>
  <si>
    <t>eplan22-65-188976</t>
  </si>
  <si>
    <t>การเลือกตั้งขององค์กรปกครอง ส่วนท้องถิ่น</t>
  </si>
  <si>
    <t>https://emenscr.nesdc.go.th/viewer/view.html?id=Gj2e8YL25nfoMNpAL7JW</t>
  </si>
  <si>
    <t>eplan22-65-893070</t>
  </si>
  <si>
    <t>โครงการจัดทำแผนที่ภาษีและทะเบียนทรัพย์สินเทศบาลตำบลเกาะขวาง</t>
  </si>
  <si>
    <t>https://emenscr.nesdc.go.th/viewer/view.html?id=NVZ7ed2ZznfY5VrnE70N</t>
  </si>
  <si>
    <t>eplan22-65-189743</t>
  </si>
  <si>
    <t>https://emenscr.nesdc.go.th/viewer/view.html?id=B82wWQ723ySZ1GeEpRnB</t>
  </si>
  <si>
    <t>eplan22-65-1394728</t>
  </si>
  <si>
    <t>โครงการเสริมสร้างความปรองดองสมานฉันท์ของคนในชาติ และศึกษาดูงานชุมชนเข้มแข็งตามหลักปรัชญาเศรษฐกิจพอเพียง</t>
  </si>
  <si>
    <t>https://emenscr.nesdc.go.th/viewer/view.html?id=wEw8JB2wXztx2BX3W0Aa</t>
  </si>
  <si>
    <t>eplan22-65-1413861</t>
  </si>
  <si>
    <t>โครงการจัดกิจกรรมวันเฉลิมพระชนมพรรษาและวันสำคัญของชาติ</t>
  </si>
  <si>
    <t>https://emenscr.nesdc.go.th/viewer/view.html?id=rXYa4ZJBo9uWlzkJnw1R</t>
  </si>
  <si>
    <t>eplan22-65-1414597</t>
  </si>
  <si>
    <t>โครงการกิจกรรมสนับสนุนงานวันสมเด็จพระเจ้าตากสินมหาราชรำลึกและกาชาด จังหวัดจันทบุรี</t>
  </si>
  <si>
    <t>https://emenscr.nesdc.go.th/viewer/view.html?id=4321Z58O4qfz5XlJne19</t>
  </si>
  <si>
    <t>eplan22-65-1413957</t>
  </si>
  <si>
    <t>โครงการส่งเสริมการท่องเที่ยวและศิลปวัฒนธรรมประเพณี อำเภอสอยดาว</t>
  </si>
  <si>
    <t>https://emenscr.nesdc.go.th/viewer/view.html?id=y0dy8oa45EuJK06G374e</t>
  </si>
  <si>
    <t>eplan22-65-1414881</t>
  </si>
  <si>
    <t>โครงการจัดงานพระราชพิธี งานรัฐพิธี และงานพิธีต่าง ๆ</t>
  </si>
  <si>
    <t>https://emenscr.nesdc.go.th/viewer/view.html?id=0R2Lm5dBAnfg8op6XQmN</t>
  </si>
  <si>
    <t>eplan22-65-493823</t>
  </si>
  <si>
    <t>การจัดการเลือกตั้งผู้บริหาร และสมาชิกสภา อบต.คมบาง</t>
  </si>
  <si>
    <t>https://emenscr.nesdc.go.th/viewer/view.html?id=232LQ5downfGz6Xq74KG</t>
  </si>
  <si>
    <t>eplan22-65-1994611</t>
  </si>
  <si>
    <t>โครงการเลือกตั้งผู้บริหารและ ส.อบต.</t>
  </si>
  <si>
    <t>https://emenscr.nesdc.go.th/viewer/view.html?id=eKpRjdx2gZHedwOABmz5</t>
  </si>
  <si>
    <t>eplan23</t>
  </si>
  <si>
    <t>eplan23-65-274208</t>
  </si>
  <si>
    <t>โครงการอบรมส่งเสริมคุณธรรม จริยธรรมแก่คณะผู้บริหาร สมาชิกสภาเทศบาล พนักงาน  ลูกจ้างประจำและพนักงานจ้างของเทศบาลตำบลแสนตุ้ง</t>
  </si>
  <si>
    <t>จ.ตราด</t>
  </si>
  <si>
    <t>https://emenscr.nesdc.go.th/viewer/view.html?id=4321Z50jwqCe6wYwAxrG</t>
  </si>
  <si>
    <t>eplan23-65-277750</t>
  </si>
  <si>
    <t>https://emenscr.nesdc.go.th/viewer/view.html?id=532Je56ZgnCBrx2xO4Jz</t>
  </si>
  <si>
    <t>eplan23-65-287250</t>
  </si>
  <si>
    <t>โครงการ เฉลิมพระเกียรติสมเด็จพระเจ้าอยู่หัว เนื่องในวโรกาสเฉลิมพระชนมพรรษา 28 กรกฎาคม</t>
  </si>
  <si>
    <t>https://emenscr.nesdc.go.th/viewer/view.html?id=NVZ7ed3yArh79WKWyedW</t>
  </si>
  <si>
    <t>eplan23-65-276532</t>
  </si>
  <si>
    <t>โครงการจ้างที่ปรึกษาสำรวจความพึงพอใจในการรับบริการของเทศบาล</t>
  </si>
  <si>
    <t>https://emenscr.nesdc.go.th/viewer/view.html?id=gAy1e45rjKf3jOrO8Zzy</t>
  </si>
  <si>
    <t>eplan23-65-274758</t>
  </si>
  <si>
    <t>โครงการค่าประโยชน์ตอบแทนอื่นเป็นกรณีพิเศษ (เงินรางวัลประจำปี)</t>
  </si>
  <si>
    <t>https://emenscr.nesdc.go.th/viewer/view.html?id=y0dy8oLMKES7y8m8w5R2</t>
  </si>
  <si>
    <t>eplan23-65-1547598</t>
  </si>
  <si>
    <t>https://emenscr.nesdc.go.th/viewer/view.html?id=mdQ6okZlJeSX5N6NxBQZ</t>
  </si>
  <si>
    <t>eplan23-65-275323</t>
  </si>
  <si>
    <t>โครงการกิจกรรม 5 ส. ในองค์กร</t>
  </si>
  <si>
    <t>https://emenscr.nesdc.go.th/viewer/view.html?id=aQxNkV2l8MuK8mGmL76n</t>
  </si>
  <si>
    <t>eplan23-65-276911</t>
  </si>
  <si>
    <t>https://emenscr.nesdc.go.th/viewer/view.html?id=QOYLA92dEXf4Az5zg0QA</t>
  </si>
  <si>
    <t>eplan23-65-277998</t>
  </si>
  <si>
    <t>โครงการจัดทำ/ทบทวนแผนพัฒนาเทศบาล</t>
  </si>
  <si>
    <t>https://emenscr.nesdc.go.th/viewer/view.html?id=Z64X9j2xrJCw5lYlro0x</t>
  </si>
  <si>
    <t>eplan23-65-1288220</t>
  </si>
  <si>
    <t>โครงการ "ปีใหม่-กาชาด จังหวัดตราด"</t>
  </si>
  <si>
    <t>https://emenscr.nesdc.go.th/viewer/view.html?id=o4Z8OaKljYfdagyg6XKX</t>
  </si>
  <si>
    <t>eplan23-65-2253795</t>
  </si>
  <si>
    <t>งานวันท้องถิ่นไทย</t>
  </si>
  <si>
    <t>https://emenscr.nesdc.go.th/viewer/view.html?id=Ea217eAQzxTQrxexM3O7</t>
  </si>
  <si>
    <t>eplan23-65-3070825</t>
  </si>
  <si>
    <t>อุดหนุนงบประมาณ โครงการเพิ่มประสิทธิภาพศูนย์ปฏิบัติการร่วมในการช่วยเหลือประชาชนขององค์กรปกครองส่วนท้องถิ่น ที่จัดตั้งเป็นสถานที่กลาง และศูนย์รวมข้อมูลข่าวสารเพื่อการวางแผนและพัฒนาท้องถิ่นระดับอำเภอ อำเภอเขาสมิง จังหวัดตราด</t>
  </si>
  <si>
    <t>https://emenscr.nesdc.go.th/viewer/view.html?id=NVZ7ed9oK2u79WKWyeoA</t>
  </si>
  <si>
    <t>eplan23-65-1159751</t>
  </si>
  <si>
    <t>โครงการจัดการเลือกตั้งผู้บริหารท้องถิ่นและสมาชิกสภาท้องถิ่นและเลือกตั้งกรณีแทนตำแหน่งว่าง</t>
  </si>
  <si>
    <t>https://emenscr.nesdc.go.th/viewer/view.html?id=p9eBdQJlZNSWoBYBm1N6</t>
  </si>
  <si>
    <t>eplan23-65-2496604</t>
  </si>
  <si>
    <t>https://emenscr.nesdc.go.th/viewer/view.html?id=232LQ5oJe4H4gaJadMKy</t>
  </si>
  <si>
    <t>eplan23-65-2687079</t>
  </si>
  <si>
    <t>ศึกษาอบรมและดูงานเกี่ยวกับระบบผลิตน้ำประปา และการจัดเก็บค่าน้ำประปา โดยใช้โปรแกรมคอมพิวเตอร์</t>
  </si>
  <si>
    <t>https://emenscr.nesdc.go.th/viewer/view.html?id=Z64X9j2xrJCw5lYlro7x</t>
  </si>
  <si>
    <t>eplan23-65-3094548</t>
  </si>
  <si>
    <t>โครงการฝึกอบรมกรรมการ ประจำหน่วยเลือกตั้ง</t>
  </si>
  <si>
    <t>https://emenscr.nesdc.go.th/viewer/view.html?id=A32N9aZ8z7H9zxZxnWmV</t>
  </si>
  <si>
    <t>eplan23-65-1032319</t>
  </si>
  <si>
    <t>โครงการจัดการเลือกตั้ง รณรงค์ประชาสัมพันธ์การเลือกตั้ง</t>
  </si>
  <si>
    <t>https://emenscr.nesdc.go.th/viewer/view.html?id=B82wWQekz7hR7OxO8BLd</t>
  </si>
  <si>
    <t>eplan23-65-3176232</t>
  </si>
  <si>
    <t>โครงการติดตั้งระบบโทรศัพท์สำนักงาน</t>
  </si>
  <si>
    <t>https://emenscr.nesdc.go.th/viewer/view.html?id=wEw8JBdlQ2H0Yr6rNJAN</t>
  </si>
  <si>
    <t>eplan23-65-3175828</t>
  </si>
  <si>
    <t>โครงการพัฒนาการท่องเที่ยวเชิงวัฒนธรรมและประวัติศาสตร์ท้องถิ่น</t>
  </si>
  <si>
    <t>https://emenscr.nesdc.go.th/viewer/view.html?id=OoeNKrWwRlsdrLnLVyQw</t>
  </si>
  <si>
    <t>eplan23-65-1908492</t>
  </si>
  <si>
    <t>โครงการเพิ่มประสิทธิภาพการจัดเก็บรายได้เทศบาลเมืองตราด</t>
  </si>
  <si>
    <t>https://emenscr.nesdc.go.th/viewer/view.html?id=A32N9aZ8z7H9zxZxnWMM</t>
  </si>
  <si>
    <t>eplan23-65-2972726</t>
  </si>
  <si>
    <t>โครงการจัดทำป้ายประชาสัมพันธ์การเสียภาษีประจำปี</t>
  </si>
  <si>
    <t>https://emenscr.nesdc.go.th/viewer/view.html?id=932wB5WX1xHawdjdp9ej</t>
  </si>
  <si>
    <t>eplan23-65-2972725</t>
  </si>
  <si>
    <t>โครงการปรับปรุงแผนที่ภาษีและทะเบียนทรัพย์สิน ขั้นตอนการสำรวจภาคสนามและการจัดทำแผนที่ภาษีและทะเบียนทรัพย์สิน</t>
  </si>
  <si>
    <t>https://emenscr.nesdc.go.th/viewer/view.html?id=WXO9dJ2GRjijKWMWYEXp</t>
  </si>
  <si>
    <t>eplan23-65-3176192</t>
  </si>
  <si>
    <t>โครงการจัดงาน ปีใหม่-กาชาดจังหวัดตราด</t>
  </si>
  <si>
    <t>https://emenscr.nesdc.go.th/viewer/view.html?id=XGd1ra27xZcp4ogoLy89</t>
  </si>
  <si>
    <t>eplan23-65-1817911</t>
  </si>
  <si>
    <t>โครงการเสริมสร้างคุณธรรมจริยธรรมและพัฒนาคุณภาพชีวิตคณะผู้บริหาร สมาชิก พนักงานเทศบาล/พนักงานจ้าง</t>
  </si>
  <si>
    <t>https://emenscr.nesdc.go.th/viewer/view.html?id=1320aMM4wRiZa6d6pY2r</t>
  </si>
  <si>
    <t>eplan23-65-1183433</t>
  </si>
  <si>
    <t>ค่าใช้จ่ายหมวดรายจ่ายประจำ</t>
  </si>
  <si>
    <t>https://emenscr.nesdc.go.th/viewer/view.html?id=Ea217eeWJMuQrxexM3L6</t>
  </si>
  <si>
    <t>eplan23-65-1256339</t>
  </si>
  <si>
    <t>โครงการจัดเวทีประชาคม/สนับสนุน/มีส่วนร่วมในกาพัฒนาท้องถิ่น/จัดทำแผนพัฒนาท้องถิ่น/แผนชุมชน</t>
  </si>
  <si>
    <t>https://emenscr.nesdc.go.th/viewer/view.html?id=JKm1aVVWB2IoJLeLr31A</t>
  </si>
  <si>
    <t>eplan23-65-1289136</t>
  </si>
  <si>
    <t>โครงการ "วันวีรกรรมทหารเรือไทยในยุทธนาวีที่เกาะช้าง"</t>
  </si>
  <si>
    <t>https://emenscr.nesdc.go.th/viewer/view.html?id=832gA55ZNMiOyANAm4Mq</t>
  </si>
  <si>
    <t>eplan23-65-2218636</t>
  </si>
  <si>
    <t>โครงการประชาสัมพันธ์ ค่าธรรมเนียมบำรุง  องค์การบริหารส่วนจังหวัด</t>
  </si>
  <si>
    <t>https://emenscr.nesdc.go.th/viewer/view.html?id=kwmxBGGnaWsWnLwL30QJ</t>
  </si>
  <si>
    <t>eplan23-65-2691065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</si>
  <si>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ที่ตั้งเป็นสถานที่กลาง และศูนย์รวมข้อมูลข่าวสารเพื่อการวางแผนและพัฒนาท้องถิ่นระดับอำเภอ อำเภอเมืองตราด จังหวัดตราด ประจำปีงบประมาณ พ.ศ. 2563</t>
  </si>
  <si>
    <t>https://emenscr.nesdc.go.th/viewer/view.html?id=A32N9aaOoMi9zxZxnW74</t>
  </si>
  <si>
    <t>eplan23-65-2218555</t>
  </si>
  <si>
    <t>โครงการออกเร่งรัดและจัดเก็บ ค่าธรรมเนียมบำรุง องค์การบริหารส่วนจังหวัด</t>
  </si>
  <si>
    <t>https://emenscr.nesdc.go.th/viewer/view.html?id=232LQ558Ozi4gaJadMqJ</t>
  </si>
  <si>
    <t>eplan24</t>
  </si>
  <si>
    <t>eplan24-65-15930</t>
  </si>
  <si>
    <t>โครงการเลือกตั้งผู้บริหารและสมาชิกสภาท้องถิ่น</t>
  </si>
  <si>
    <t>จ.ฉะเชิงเทรา</t>
  </si>
  <si>
    <t>https://emenscr.nesdc.go.th/viewer/view.html?id=WXO9dJgXlafQGry7A8qG</t>
  </si>
  <si>
    <t>eplan24-65-1737531</t>
  </si>
  <si>
    <t>โครงการอบรมคุณธรรมและ จริยธรรม ของคณะผู้บริหาร สมาชิกสภาเทศบาล  พนักงานเทศบาล ลูกจ้างประจำ  และพนักงานจ้าง เทศบาลตำบลบ้านซ่อง</t>
  </si>
  <si>
    <t>https://emenscr.nesdc.go.th/viewer/view.html?id=Gj2e8Ywjn3C0o8Rd6nR4</t>
  </si>
  <si>
    <t>eplan24-65-838945</t>
  </si>
  <si>
    <t>โครงการจัดการเลือกตั้งนายก อบต.และสมาชิกสภา อบต.</t>
  </si>
  <si>
    <t>https://emenscr.nesdc.go.th/viewer/view.html?id=x0Oy6VN0WKSeEANgGKN3</t>
  </si>
  <si>
    <t>eplan24-65-322242</t>
  </si>
  <si>
    <t>โครงการพัฒนาบทบาทสตรี</t>
  </si>
  <si>
    <t>https://emenscr.nesdc.go.th/viewer/view.html?id=WXO9dJgXlafQGry7A8Xq</t>
  </si>
  <si>
    <t>eplan24-65-165330</t>
  </si>
  <si>
    <t>โครงการจัดการเลือกตั้งหรือเลือกตั้งซ่อมผู้บริหารและสมาชิกของ อบต.  คลองบ้านโพธิ์</t>
  </si>
  <si>
    <t>https://emenscr.nesdc.go.th/viewer/view.html?id=XGd1rayGzJfOk2ld0Y8l</t>
  </si>
  <si>
    <t>eplan24-65-167120</t>
  </si>
  <si>
    <t>ปรับปรุง เช่าพื้นที่โดเมนเนมเว็บไซต์ อบต.</t>
  </si>
  <si>
    <t>https://emenscr.nesdc.go.th/viewer/view.html?id=Gj2e8Ywjn3C0o8Rd6nqq</t>
  </si>
  <si>
    <t>eplan24-65-15754</t>
  </si>
  <si>
    <t>โครงการประชุมประชาคมและจัดเวทีสาธารณะเพื่อรับฟังความคิดเห็นของประชาชน</t>
  </si>
  <si>
    <t>https://emenscr.nesdc.go.th/viewer/view.html?id=1320aMl37XsA3XVWk5om</t>
  </si>
  <si>
    <t>eplan24-65-581142</t>
  </si>
  <si>
    <t>ผลิตสื่อและจัดนิทรรศการ เพื่อประชาสัมพันธ์/ส่งเสริม การอนุรักษ์ทรัพยากรธรรมชาติ และสิ่งแวดล้อม</t>
  </si>
  <si>
    <t>https://emenscr.nesdc.go.th/viewer/view.html?id=aQxNkVq9ErfkaWJEjO44</t>
  </si>
  <si>
    <t>eplan24-65-445458</t>
  </si>
  <si>
    <t>แจ้งเตือนผู้ชำระภาษี และค่าธรรมเนียมบำรุงองค์การบริหารส่วนจังหวัดฉะเชิงเทรา</t>
  </si>
  <si>
    <t>https://emenscr.nesdc.go.th/viewer/view.html?id=p9eBdQqp7OTG40NOyazp</t>
  </si>
  <si>
    <t>eplan24-65-3082620</t>
  </si>
  <si>
    <t>โครงการจัดการเลือกตั้งผู้บริหารท้องถิ่น สมาชิกสภาท้องถิ่น</t>
  </si>
  <si>
    <t>https://emenscr.nesdc.go.th/viewer/view.html?id=1320aM56jWfA3XVWk5jr</t>
  </si>
  <si>
    <t>eplan24-65-1737535</t>
  </si>
  <si>
    <t>โครงการจัดทำวารสารเทศบาล ตำบลบ้านซ่อง</t>
  </si>
  <si>
    <t>https://emenscr.nesdc.go.th/viewer/view.html?id=JKm1aVdxLlfBkaV2jx1A</t>
  </si>
  <si>
    <t>eplan25</t>
  </si>
  <si>
    <t>eplan25-65-1069724</t>
  </si>
  <si>
    <t>27 พฤษภาคม 2565 เวลา 22:51</t>
  </si>
  <si>
    <t>จ.ปราจีนบุรี</t>
  </si>
  <si>
    <t>https://emenscr.nesdc.go.th/viewer/view.html?id=632pKaxN2otJQ496WLjO</t>
  </si>
  <si>
    <t>eplan25-65-2264833</t>
  </si>
  <si>
    <t>https://emenscr.nesdc.go.th/viewer/view.html?id=532Jem0g2VtNAqMp63gj</t>
  </si>
  <si>
    <t>eplan25-65-2900647</t>
  </si>
  <si>
    <t>โครงการประชุมทางวิชาการและจัดทำแผนพัฒนาเทศบาลตำบลกบินทร์</t>
  </si>
  <si>
    <t>https://emenscr.nesdc.go.th/viewer/view.html?id=z0rRk7BYrxfML92zwOo1</t>
  </si>
  <si>
    <t>eplan25-65-1571465</t>
  </si>
  <si>
    <t>การเลือกตั้งผู้บริหารท้องถิ่นและสมาชิก</t>
  </si>
  <si>
    <t>https://emenscr.nesdc.go.th/viewer/view.html?id=nrJZwB0VJXu1zEBK7Qo7</t>
  </si>
  <si>
    <t>eplan25-65-1574826</t>
  </si>
  <si>
    <t>โครงการฝึกอบรมเพื่อพัฒนาประสิทธิภาพคณะผู้บริหาร สมาชิกสภา อบต., พนักงานส่วนตำบล, ลูกจ้างประจำและพนักงานจ้าง</t>
  </si>
  <si>
    <t>https://emenscr.nesdc.go.th/viewer/view.html?id=832gAj4J2Ot1ZYxwqGQM</t>
  </si>
  <si>
    <t>eplan25-65-620503</t>
  </si>
  <si>
    <t>https://emenscr.nesdc.go.th/viewer/view.html?id=Z64X9OVe4WCnMZdX0ABQ</t>
  </si>
  <si>
    <t>eplan25-65-3160672</t>
  </si>
  <si>
    <t>โครงการปรับปรุงห้องน้ำสำนักงานองค์การบริหารส่วนตำบลวังท่าช้าง</t>
  </si>
  <si>
    <t>https://emenscr.nesdc.go.th/viewer/view.html?id=eKpRjm4apEu2dpaoRxG4</t>
  </si>
  <si>
    <t>eplan26</t>
  </si>
  <si>
    <t>eplan26-65-373744</t>
  </si>
  <si>
    <t>เลือกตั้งผู้บริหารท้องถิ่นและสมาชิกสภาท้องถิ่น</t>
  </si>
  <si>
    <t>จ.นครนายก</t>
  </si>
  <si>
    <t>https://emenscr.nesdc.go.th/viewer/view.html?id=OoeNKQOnWMFZOKyMEYe3</t>
  </si>
  <si>
    <t>eplan26-65-3042961</t>
  </si>
  <si>
    <t>โครงการศูนย์เครือข่ายเพื่อแก้ไขปัญหาและส่งเสริมการมีส่วนร่วมในการพัฒนาท้องถิ่น (Clinic Center)</t>
  </si>
  <si>
    <t>https://emenscr.nesdc.go.th/viewer/view.html?id=Z64X9OwY2ahO6AoaLWJj</t>
  </si>
  <si>
    <t>eplan30</t>
  </si>
  <si>
    <t>eplan30-65-723533</t>
  </si>
  <si>
    <t>โครงการจ้างพนักงานขับรถยนต์</t>
  </si>
  <si>
    <t>จ.นครราชสีมา</t>
  </si>
  <si>
    <t>https://emenscr.nesdc.go.th/viewer/view.html?id=gAy1eQKyxYU6AxVLMGE1</t>
  </si>
  <si>
    <t>eplan30-65-59123</t>
  </si>
  <si>
    <t>โครงการประชุมประชาคมท้องถิ่นสนับสนุนการจัดทำแผนชุมชนและแผนพัฒนาท้องถิ่น</t>
  </si>
  <si>
    <t>https://emenscr.nesdc.go.th/viewer/view.html?id=XGd1royaVWUO7YE0lwjy</t>
  </si>
  <si>
    <t>eplan30-65-3142595</t>
  </si>
  <si>
    <t>โครงการจัดตั้งศูนย์ปฏิบัติการร่วมในการช่วยเหลือประชาชนขององค์กรปกครองส่วนท้องถิ่น</t>
  </si>
  <si>
    <t>https://emenscr.nesdc.go.th/viewer/view.html?id=x0Oy6XNV24IenK4GNrAp</t>
  </si>
  <si>
    <t>eplan30-65-75830</t>
  </si>
  <si>
    <t>โครงการกิจกรรมวันท้องถิ่นไทย</t>
  </si>
  <si>
    <t>https://emenscr.nesdc.go.th/viewer/view.html?id=p9eBdoWQ2pSGzalyNQ0K</t>
  </si>
  <si>
    <t>eplan30-65-77500</t>
  </si>
  <si>
    <t>โครงการฝึกอบรม สัมมนาเพิ่มพูนทักษะ และศึกษาดูงานของคณะบริหาร สมาชิกสภา พนักงานเทศบาล และคณะกรรมการชุมชน</t>
  </si>
  <si>
    <t>https://emenscr.nesdc.go.th/viewer/view.html?id=gAy1eQB47Nc6AxVLMG7M</t>
  </si>
  <si>
    <t>eplan30-65-82039</t>
  </si>
  <si>
    <t>โครงการออกหน่วยบริการเพื่อรับชำระภาษีภายในตำบล</t>
  </si>
  <si>
    <t>https://emenscr.nesdc.go.th/viewer/view.html?id=kwmxBKOG1LFaXY1OJAlm</t>
  </si>
  <si>
    <t>eplan30-65-75721</t>
  </si>
  <si>
    <t>โครงการกิจกรรมวันเทศบาล</t>
  </si>
  <si>
    <t>https://emenscr.nesdc.go.th/viewer/view.html?id=B82wWOYQpVF5gzJmLQKX</t>
  </si>
  <si>
    <t>eplan30-65-76372</t>
  </si>
  <si>
    <t>อุดหนุนโครงการรัฐพิธี</t>
  </si>
  <si>
    <t>https://emenscr.nesdc.go.th/viewer/view.html?id=VWwZOBpkLzfG9X7gzJyM</t>
  </si>
  <si>
    <t>eplan30-65-7373</t>
  </si>
  <si>
    <t>โครงการจัดทำสื่อเผยแพร่ผลงานของเทศบาล</t>
  </si>
  <si>
    <t>https://emenscr.nesdc.go.th/viewer/view.html?id=o4Z8OV9ayXcGenEJl72G</t>
  </si>
  <si>
    <t>eplan30-65-7413</t>
  </si>
  <si>
    <t>โครงการประชาคมเพื่อจัดทำแผนพัฒนาเทศบาล</t>
  </si>
  <si>
    <t>https://emenscr.nesdc.go.th/viewer/view.html?id=Ea2174VeLOCgLyqpO7e9</t>
  </si>
  <si>
    <t>eplan30-65-557483</t>
  </si>
  <si>
    <t>จัดกิจกรรมงานวันรัฐพิธีประจำปี</t>
  </si>
  <si>
    <t>https://emenscr.nesdc.go.th/viewer/view.html?id=lOaQVYd8x4he6Ryo8WKL</t>
  </si>
  <si>
    <t>eplan30-65-540764</t>
  </si>
  <si>
    <t>โครงการเพิ่มประสิทธิภาพการจัดเก็บรายได้</t>
  </si>
  <si>
    <t>https://emenscr.nesdc.go.th/viewer/view.html?id=rXYa4OGZyxUKgBA8103w</t>
  </si>
  <si>
    <t>eplan30-65-541495</t>
  </si>
  <si>
    <t>โครงการองค์การบริาหารส่วนตำบลบริการเคลื่อนที่</t>
  </si>
  <si>
    <t>https://emenscr.nesdc.go.th/viewer/view.html?id=4321Zkl5RGIomgaj1dYV</t>
  </si>
  <si>
    <t>eplan30-65-535368</t>
  </si>
  <si>
    <t>โครงการฝึกอบรมการจัดทำแผนพัฒนาชุมชน/หมู่บ้าน/ตำบล</t>
  </si>
  <si>
    <t>https://emenscr.nesdc.go.th/viewer/view.html?id=932wBZ85oaI437LNAyjx</t>
  </si>
  <si>
    <t>eplan30-65-2120099</t>
  </si>
  <si>
    <t>ค่าใช้จ่ายในการเลือกตั้งท้องถิ่น</t>
  </si>
  <si>
    <t>https://emenscr.nesdc.go.th/viewer/view.html?id=lOaQVYqM5yie6Ryo8W3e</t>
  </si>
  <si>
    <t>eplan30-65-539840</t>
  </si>
  <si>
    <t>โครงการจัดทำ/ปรับปรุงข้อมูลระบบแผนทีภาษีและทะเบียนทรัพย์สิน</t>
  </si>
  <si>
    <t>https://emenscr.nesdc.go.th/viewer/view.html?id=aQxNkJqXdWsk4OxjJw5x</t>
  </si>
  <si>
    <t>eplan30-65-3023254</t>
  </si>
  <si>
    <t>โครงการเลือกตั้งสมาชิกสภาท้องถิ่นหรือผู้บริหารท้องถิ่น</t>
  </si>
  <si>
    <t>https://emenscr.nesdc.go.th/viewer/view.html?id=VWwZOBNdjYHG9X7gzJle</t>
  </si>
  <si>
    <t>eplan30-65-558361</t>
  </si>
  <si>
    <t>โครงการฝึกอบรมคุณธรรม จริยธรรม แก่ผู้บริหาร สมาชิกสภาพนักงานส่วนตำบล และพนักงานจ้างองค์การบริการส่วนตำบลวังไม้แดง</t>
  </si>
  <si>
    <t>https://emenscr.nesdc.go.th/viewer/view.html?id=o4Z8OVqLgzsGenEJl7R7</t>
  </si>
  <si>
    <t>eplan30-65-559459</t>
  </si>
  <si>
    <t>โครงการจ้างหน่วยงานหรือสถาบันภายนอกที่เป็นกลางมาดำเนินการสำรวจความพึงพอใจในการให้บริการประชาชนของ อบต.วังไม้แดง</t>
  </si>
  <si>
    <t>https://emenscr.nesdc.go.th/viewer/view.html?id=wEw8JWqgRjHz7EajAVp9</t>
  </si>
  <si>
    <t>eplan30-65-2040151</t>
  </si>
  <si>
    <t>https://emenscr.nesdc.go.th/viewer/view.html?id=OoeNKQXznmfkXWOxQYlR</t>
  </si>
  <si>
    <t>eplan30-65-3137218</t>
  </si>
  <si>
    <t>โครงการจัดงานพระราชพิธีเฉลิมพระเกียรติ ประจำปีงบประมาณ 2565 อำเภอห้วยแถลง จังหวัดนครราชสีมา</t>
  </si>
  <si>
    <t>https://emenscr.nesdc.go.th/viewer/view.html?id=7M21YQ3AdOIdq3AoglOk</t>
  </si>
  <si>
    <t>eplan30-65-3035753</t>
  </si>
  <si>
    <t>โครงการจิดอาสาเราทำความดีด้วยหัวใจ</t>
  </si>
  <si>
    <t>https://emenscr.nesdc.go.th/viewer/view.html?id=632pKa0YOwhOE0Go8w6a</t>
  </si>
  <si>
    <t>eplan30-65-1501422</t>
  </si>
  <si>
    <t>โครงการจัดการเลือกตั้งสมาชิกสภาองค์การบริหารส่วนตำบลและผู้บริหาร</t>
  </si>
  <si>
    <t>https://emenscr.nesdc.go.th/viewer/view.html?id=MBjzZm9GR8tEwKajO4p3</t>
  </si>
  <si>
    <t>eplan30-65-352751</t>
  </si>
  <si>
    <t>โครงการอบรมทบทวนและให้ความรู้ในการจัดทำแผนพัฒนาท้องถิ่น</t>
  </si>
  <si>
    <t>https://emenscr.nesdc.go.th/viewer/view.html?id=RdALBe64kjI8VB57OX4B</t>
  </si>
  <si>
    <t>eplan30-65-7337</t>
  </si>
  <si>
    <t>โครงการรักน้ำ รักป่า  รักแผ่นดิน</t>
  </si>
  <si>
    <t>https://emenscr.nesdc.go.th/viewer/view.html?id=nrJZwBq2p3cjoN3pYxKJ</t>
  </si>
  <si>
    <t>eplan30-65-7328</t>
  </si>
  <si>
    <t>https://emenscr.nesdc.go.th/viewer/view.html?id=qWK6rwqd0lH7M1LO25pA</t>
  </si>
  <si>
    <t>eplan30-65-450630</t>
  </si>
  <si>
    <t>โครงการแผนที่ภาษีและทะเบียนทรัพย์สิน</t>
  </si>
  <si>
    <t>https://emenscr.nesdc.go.th/viewer/view.html?id=kwmxBKqREgCaXY1OJAe3</t>
  </si>
  <si>
    <t>eplan30-65-4071995</t>
  </si>
  <si>
    <t>จ้างที่ปรึกษาเพื่อศึกษาวิจัยประเมินผลหรือพัฒนาระบบต่างๆ</t>
  </si>
  <si>
    <t>https://emenscr.nesdc.go.th/viewer/view.html?id=mdQ6oAqLN0IzLRAK91mj</t>
  </si>
  <si>
    <t>eplan30-65-354046</t>
  </si>
  <si>
    <t>โครงการติดตามและประเมินผลแผนพัฒนาเทศบาลตำบลตะขบ</t>
  </si>
  <si>
    <t>https://emenscr.nesdc.go.th/viewer/view.html?id=aQxNkJqXdWsk4OxjJwzx</t>
  </si>
  <si>
    <t>eplan30-65-7360</t>
  </si>
  <si>
    <t>อุดหนุนที่ทำการปกครอง อำเภอโนนสูง  (โครงการจัดงานรัฐพิธีและปกป้องสถาบัน)</t>
  </si>
  <si>
    <t>https://emenscr.nesdc.go.th/viewer/view.html?id=QOYLAZ758QiErZ1no2d7</t>
  </si>
  <si>
    <t>eplan30-65-1040601</t>
  </si>
  <si>
    <t>https://emenscr.nesdc.go.th/viewer/view.html?id=B82wWOKn5EI5gzJmLQeg</t>
  </si>
  <si>
    <t>eplan30-65-565998</t>
  </si>
  <si>
    <t>รับชำระภาษีนอกเวลาและนอกสถานที่</t>
  </si>
  <si>
    <t>https://emenscr.nesdc.go.th/viewer/view.html?id=aQxNkJqXdWsk4OxjJwzr</t>
  </si>
  <si>
    <t>eplan30-65-3040685</t>
  </si>
  <si>
    <t>ป้องกันผลประโยชน์ทับซ้อน</t>
  </si>
  <si>
    <t>https://emenscr.nesdc.go.th/viewer/view.html?id=lOaQVYygq0Fe6Ryo8WgW</t>
  </si>
  <si>
    <t>eplan31-65-1550454</t>
  </si>
  <si>
    <t>27 พฤษภาคม 2565 เวลา 22:52</t>
  </si>
  <si>
    <t>https://emenscr.nesdc.go.th/viewer/view.html?id=jokmAAZ0LZi2WwkyRjon</t>
  </si>
  <si>
    <t>eplan31-65-768705</t>
  </si>
  <si>
    <t>โครงการสัมมนาทางวิชาการของประชาคมท้องถิ่นเพื่อการจัดทำ การทบทวน เพิ่มเติม เปลี่ยนแปลงแผนพัฒนาท้องถิ่น</t>
  </si>
  <si>
    <t>https://emenscr.nesdc.go.th/viewer/view.html?id=VWwZOOl50lcO5QBorN61</t>
  </si>
  <si>
    <t>eplan31-65-18733</t>
  </si>
  <si>
    <t>โครงการจัดงานพิธีและรัฐพิธี ประจำปี</t>
  </si>
  <si>
    <t>https://emenscr.nesdc.go.th/viewer/view.html?id=LAQ1jjZZ50TKZYr6VNe9</t>
  </si>
  <si>
    <t>eplan31-65-303785</t>
  </si>
  <si>
    <t>โครงการศูนย์ปฏิบัติการร่วมในการช่วยเหลือประชาชนขององค์กรปกครองส่วนท้องถิ่นอำเภอกระสัง จังหวัดบุรีรัมย์ ประจำปี</t>
  </si>
  <si>
    <t>https://emenscr.nesdc.go.th/viewer/view.html?id=RdALBBNNl0T3wo0nlYyz</t>
  </si>
  <si>
    <t>eplan31-65-2988010</t>
  </si>
  <si>
    <t>โครงการการพัฒนาประสิทธิภาพการจัดเก็บรายได้ขององค์การบริหารส่วนตำบลเมืองไผ่</t>
  </si>
  <si>
    <t>https://emenscr.nesdc.go.th/viewer/view.html?id=1320aaZZyXhGJmqyoLaa</t>
  </si>
  <si>
    <t>eplan31-65-302239</t>
  </si>
  <si>
    <t>โครงการจัดทำเวทีประชาคมตำบลหรือการจัดทำแผนชุมชนหรือหมู่บ้าน เพื่อการจัดทำแผนพัฒนาท้องถิ่น</t>
  </si>
  <si>
    <t>https://emenscr.nesdc.go.th/viewer/view.html?id=qWK6rreeVkhgVXGK8Yrg</t>
  </si>
  <si>
    <t>eplan31-65-3074065</t>
  </si>
  <si>
    <t>ประชาสัมพันธ์เกี่ยวกับการจัดเก็บรายได้และออกบริการรับชำระภาษีที่ดินและสิ่งปลูกสร้าง  ภาษีป้าย</t>
  </si>
  <si>
    <t>https://emenscr.nesdc.go.th/viewer/view.html?id=932wBB11L0hglBJReX4X</t>
  </si>
  <si>
    <t>eplan31-65-1572530</t>
  </si>
  <si>
    <t>https://emenscr.nesdc.go.th/viewer/view.html?id=mdQ6ooJJKxTWynld02zk</t>
  </si>
  <si>
    <t>eplan31-65-903348</t>
  </si>
  <si>
    <t>https://emenscr.nesdc.go.th/viewer/view.html?id=rXYa44KKgmfn6yEkNen0</t>
  </si>
  <si>
    <t>eplan31-65-903234</t>
  </si>
  <si>
    <t>https://emenscr.nesdc.go.th/viewer/view.html?id=4321ZZrry6hnZ08l79nL</t>
  </si>
  <si>
    <t>eplan31-65-902815</t>
  </si>
  <si>
    <t>https://emenscr.nesdc.go.th/viewer/view.html?id=WXO9ddRRYaf04LnoXB0e</t>
  </si>
  <si>
    <t>eplan31-65-901738</t>
  </si>
  <si>
    <t>https://emenscr.nesdc.go.th/viewer/view.html?id=p9eBddZZK8Fp27jeLJpO</t>
  </si>
  <si>
    <t>eplan31-65-903138</t>
  </si>
  <si>
    <t>https://emenscr.nesdc.go.th/viewer/view.html?id=z0rRkkeeGAS0YW9Gor0B</t>
  </si>
  <si>
    <t>eplan31-65-2494678</t>
  </si>
  <si>
    <t>อุดหนุนโครงการคูเมืองเกษตรอินทรีย์ วิถีเศรษฐกิจพอเพียง</t>
  </si>
  <si>
    <t>https://emenscr.nesdc.go.th/viewer/view.html?id=nrJZwwQQAETV0GE62OVj</t>
  </si>
  <si>
    <t>eplan31-65-2063069</t>
  </si>
  <si>
    <t>https://emenscr.nesdc.go.th/viewer/view.html?id=RdALBBNNl0T3wo0nlYB5</t>
  </si>
  <si>
    <t>eplan31-65-2061690</t>
  </si>
  <si>
    <t>https://emenscr.nesdc.go.th/viewer/view.html?id=632pKKAGWLU53q4xjmg8</t>
  </si>
  <si>
    <t>eplan32</t>
  </si>
  <si>
    <t>eplan32-65-558758</t>
  </si>
  <si>
    <t>โครงการสมทบกองทุนสวัสดิการชุมชน</t>
  </si>
  <si>
    <t>จ.สุรินทร์</t>
  </si>
  <si>
    <t>https://emenscr.nesdc.go.th/viewer/view.html?id=wEw8JJMRNdI50XN65p96</t>
  </si>
  <si>
    <t>eplan32-65-3087062</t>
  </si>
  <si>
    <t>โครงการอบรมคณะกรรมการประจำหน่วยเลือกตั้ง</t>
  </si>
  <si>
    <t>https://emenscr.nesdc.go.th/viewer/view.html?id=NVZ7eeN1q9TL7ryKLmwX</t>
  </si>
  <si>
    <t>eplan32-65-1802888</t>
  </si>
  <si>
    <t>https://emenscr.nesdc.go.th/viewer/view.html?id=y0dy88zng4T176wm1jBV</t>
  </si>
  <si>
    <t>eplan32-65-3095285</t>
  </si>
  <si>
    <t>โครงการขอรับการอุดหนุนการเทิดทูนสถาบันพระมหากษัตริย์และจิตอาสา</t>
  </si>
  <si>
    <t>https://emenscr.nesdc.go.th/viewer/view.html?id=832gAAXrq9FoO3mNowVj</t>
  </si>
  <si>
    <t>eplan32-65-2606964</t>
  </si>
  <si>
    <t>https://emenscr.nesdc.go.th/viewer/view.html?id=A32N99XEqZF29gnZ23w0</t>
  </si>
  <si>
    <t>eplan32-65-228669</t>
  </si>
  <si>
    <t>โครงการจัดงานรัฐพิธีและงานพิธีต่างๆ</t>
  </si>
  <si>
    <t>https://emenscr.nesdc.go.th/viewer/view.html?id=o4Z8OOEgWKiodN6yoRx4</t>
  </si>
  <si>
    <t>eplan32-65-3083617</t>
  </si>
  <si>
    <t>โครงการจัดการเลือกตั้งนายกองค์การบริหารส่วนตำบลและสมาชิกสภาองค์การบริหารส่วนตำบล</t>
  </si>
  <si>
    <t>https://emenscr.nesdc.go.th/viewer/view.html?id=x0Oy66R1prTmd1z9mZa5</t>
  </si>
  <si>
    <t>eplan32-65-1678525</t>
  </si>
  <si>
    <t>จัดงานรัฐพิธีของประชาชนใน ตำบลตาเบา อำเภอปราสาท จังหวัดสุรินทร์</t>
  </si>
  <si>
    <t>https://emenscr.nesdc.go.th/viewer/view.html?id=p9eBdd1yXJIgWemYgA6l</t>
  </si>
  <si>
    <t>eplan32-65-263388</t>
  </si>
  <si>
    <t>โครงการฝึกอบรมให้ความรู้ในการปฏิบัติตามหลักคุณธรรมและความโปร่งใสของพนักงานเทศบาลและพนักงานจ้าง</t>
  </si>
  <si>
    <t>https://emenscr.nesdc.go.th/viewer/view.html?id=0R2LmmOY3BiwQpjKwWV5</t>
  </si>
  <si>
    <t>eplan32-65-259452</t>
  </si>
  <si>
    <t>โครงการจัดการเลือกตั้งสมาชิกสภาท้องถิ่นและผู้บริหารท้องถิ่น</t>
  </si>
  <si>
    <t>https://emenscr.nesdc.go.th/viewer/view.html?id=RdALBB9kq2h9mnLZ94R2</t>
  </si>
  <si>
    <t>eplan32-65-3010963</t>
  </si>
  <si>
    <t>โครงการอบรมกิจกรรม 5 ส. องค์การบริหารส่วนตำบลท่าสว่าง</t>
  </si>
  <si>
    <t>https://emenscr.nesdc.go.th/viewer/view.html?id=VWwZOOnjq2fqEoLWqlAd</t>
  </si>
  <si>
    <t>eplan32-65-3011060</t>
  </si>
  <si>
    <t>โครงการรณรงค์ต่อต้านการทุจริตคอรัปชั่นตำบลท่าสว่าง</t>
  </si>
  <si>
    <t>https://emenscr.nesdc.go.th/viewer/view.html?id=o4Z8OOEgWKiodN6yoRz4</t>
  </si>
  <si>
    <t>eplan32-65-3011105</t>
  </si>
  <si>
    <t>โครงการจัดทำระบบสารบรรณอิเล็กทรอนิกส์และ ระบบบริการ One stop service เพื่อการ บริการองค์การบริหารส่วนตำบลท่าสว่าง</t>
  </si>
  <si>
    <t>https://emenscr.nesdc.go.th/viewer/view.html?id=wEw8JJMRNdI50XN65p1q</t>
  </si>
  <si>
    <t>eplan32-65-3011074</t>
  </si>
  <si>
    <t>โครงการส่งเสริมการป้องกันและต่อต้านการทุจริตและประพฤติมิชอบ</t>
  </si>
  <si>
    <t>https://emenscr.nesdc.go.th/viewer/view.html?id=OoeNKK9nqWIMdpVnMlmG</t>
  </si>
  <si>
    <t>eplan32-65-3010981</t>
  </si>
  <si>
    <t>โครงการอบรมให้ความรู้พระราชบัญญัติข้อมูลข่าวสารของราชการ</t>
  </si>
  <si>
    <t>https://emenscr.nesdc.go.th/viewer/view.html?id=deJLQQg9Y2FoOr06oYM5</t>
  </si>
  <si>
    <t>eplan32-65-253762</t>
  </si>
  <si>
    <t>โครงการซ่อมแซมวัสดุ,ครุภัณฑ์ เครื่องมือและเครื่องใช้ของสำนักงาน</t>
  </si>
  <si>
    <t>https://emenscr.nesdc.go.th/viewer/view.html?id=y0dy882kBnh176wm1jL8</t>
  </si>
  <si>
    <t>eplan32-65-255809</t>
  </si>
  <si>
    <t>https://emenscr.nesdc.go.th/viewer/view.html?id=B82wWWdA45T0Re8x0MKW</t>
  </si>
  <si>
    <t>eplan32-65-1327837</t>
  </si>
  <si>
    <t>โครงการ อบต.พบประชาชน</t>
  </si>
  <si>
    <t>https://emenscr.nesdc.go.th/viewer/view.html?id=deJLQQ0VX9ToOr06oYX2</t>
  </si>
  <si>
    <t>eplan32-65-257395</t>
  </si>
  <si>
    <t>โครงการจัดซื้อวัสดุน้ำมันเชื้อเพลิง</t>
  </si>
  <si>
    <t>https://emenscr.nesdc.go.th/viewer/view.html?id=932wBBekY4TOaRpjOWo5</t>
  </si>
  <si>
    <t>eplan32-65-257141</t>
  </si>
  <si>
    <t>โครงการจัดซื้อวัสดุคอมพิวเตอร์</t>
  </si>
  <si>
    <t>https://emenscr.nesdc.go.th/viewer/view.html?id=7M21YYjyedt1ELw01O66</t>
  </si>
  <si>
    <t>eplan32-65-1969962</t>
  </si>
  <si>
    <t>โครงการจัดการเลือกตั้งระดับท้องถิ่น</t>
  </si>
  <si>
    <t>https://emenscr.nesdc.go.th/viewer/view.html?id=kwmxBBn9NETmWd3wmelW</t>
  </si>
  <si>
    <t>eplan32-65-52929</t>
  </si>
  <si>
    <t>โครงการอบรมให้ความรู้ในการจัดแผนชุมชนกิจกรรมสนับสนุน การจัดประชุมประชาคมแผนชุมชน การพัฒนาผู้นำชุมชน สร้างเครือข่ายองค์กรชุมชนและสนับสนุน การขับเคลื่อนแผนชุมชนแบบบูรณาการเพื่อนำข้อมูลมาจัดทำแผนพัฒนาท้องถิ่น</t>
  </si>
  <si>
    <t>https://emenscr.nesdc.go.th/viewer/view.html?id=KYayQQW95lSj4OrLj2L6</t>
  </si>
  <si>
    <t>eplan32-65-1908216</t>
  </si>
  <si>
    <t>https://emenscr.nesdc.go.th/viewer/view.html?id=4321ZZmNQoTyelAYyQYw</t>
  </si>
  <si>
    <t>eplan32-65-378862</t>
  </si>
  <si>
    <t>การเลือกตั้ง/รณรงค์และหรือประชาสัมพันธ์การเลือกตั้ง</t>
  </si>
  <si>
    <t>https://emenscr.nesdc.go.th/viewer/view.html?id=Gj2e88mV89hQ7pOZQkZn</t>
  </si>
  <si>
    <t>eplan32-65-996149</t>
  </si>
  <si>
    <t>โครงการจัดทำทะเบียนแผนที่ภาษีและทะเบียนทรัพย์สิน</t>
  </si>
  <si>
    <t>https://emenscr.nesdc.go.th/viewer/view.html?id=gAy1eew8egI43d8r4krK</t>
  </si>
  <si>
    <t>eplan32-65-1474489</t>
  </si>
  <si>
    <t>https://emenscr.nesdc.go.th/viewer/view.html?id=y0dy88V48zf176wm1jKk</t>
  </si>
  <si>
    <t>eplan32-65-3123874</t>
  </si>
  <si>
    <t>โครงการฝึกอบรมเจ้าพนักงานผู้ดำเนินการเลือกตั้งและเจ้าหน้าที่ผู้เกี่ยวข้อง</t>
  </si>
  <si>
    <t>https://emenscr.nesdc.go.th/viewer/view.html?id=0R2Lmm9BmOuwQpjKwW8x</t>
  </si>
  <si>
    <t>eplan32-65-960213</t>
  </si>
  <si>
    <t>โครงการฝึกอบรมการจัดทำแผนพัฒนาท้องถิ่น/แผนชุมชน</t>
  </si>
  <si>
    <t>https://emenscr.nesdc.go.th/viewer/view.html?id=3324jjmwjXIjJ7Z5jKXN</t>
  </si>
  <si>
    <t>eplan32-65-367313</t>
  </si>
  <si>
    <t>รณรงค์ส่งเสริมการเลือกตั้งทุกระดับ</t>
  </si>
  <si>
    <t>https://emenscr.nesdc.go.th/viewer/view.html?id=1320aa8JadI1Zypd17E2</t>
  </si>
  <si>
    <t>eplan32-65-823337</t>
  </si>
  <si>
    <t>โครงการรณรงค์ทำความสะอาดครั้งใหญ่Big  Cleaning  Day</t>
  </si>
  <si>
    <t>https://emenscr.nesdc.go.th/viewer/view.html?id=qWK6rrQArgUZqKxJZpE5</t>
  </si>
  <si>
    <t>eplan32-65-823319</t>
  </si>
  <si>
    <t>โครงการจัดการเลือกตั้งของ อปท.</t>
  </si>
  <si>
    <t>https://emenscr.nesdc.go.th/viewer/view.html?id=jokmAAraAEinlyAenO6O</t>
  </si>
  <si>
    <t>eplan32-65-3151620</t>
  </si>
  <si>
    <t>โครงการเลือกตั้งนายกองค์การบริหารส่วนตำบลชุมแสงและสมาชิกสภาองค์การบริหารส่วนตำบลชุมแสง</t>
  </si>
  <si>
    <t>https://emenscr.nesdc.go.th/viewer/view.html?id=B82wWWreWXh0Re8x0M1r</t>
  </si>
  <si>
    <t>eplan32-65-3714101</t>
  </si>
  <si>
    <t>ค่าใช้จ่ายสำหรับการเลือกตั้งสมาชิก อบต. และนายก อบต. กรณีครบวาระ ยุบสภา กรณีแทนตำแหน่งที่ว่าง กรณีคณะกรรมการการเลือกตั้งให้มีการเลือกตั้งใหม่ ลาออกหรือเสียชีวิต และกรณีอื่น ๆ</t>
  </si>
  <si>
    <t>https://emenscr.nesdc.go.th/viewer/view.html?id=deJLQQB2QgIoOr06oY3q</t>
  </si>
  <si>
    <t>eplan32-65-1275227</t>
  </si>
  <si>
    <t>ค่าใช้จ่ายในการเลือกตั้งขององค์การบริหารส่วนตำบลทุ่งกุลา</t>
  </si>
  <si>
    <t>https://emenscr.nesdc.go.th/viewer/view.html?id=rXYa44jB40SpwkY3pxlX</t>
  </si>
  <si>
    <t>eplan32-65-295853</t>
  </si>
  <si>
    <t>โครงการจัดการเลือกตัั้งท้องถิ่น</t>
  </si>
  <si>
    <t>https://emenscr.nesdc.go.th/viewer/view.html?id=Gj2e88mV89hQ7pOZQkMn</t>
  </si>
  <si>
    <t>eplan32-65-1803674</t>
  </si>
  <si>
    <t>ค่าใช้จ่ายงานราชพิธี/รัฐพิธี พิธีงาน ประเพณีและงานกิจกรรมวันสำคัญ</t>
  </si>
  <si>
    <t>https://emenscr.nesdc.go.th/viewer/view.html?id=wEw8JJAdJMI50XN65ppg</t>
  </si>
  <si>
    <t>eplan32-65-1802375</t>
  </si>
  <si>
    <t>โครงการฝึกอบรมและศึกษาดูงานเพื่อพัฒนาศักยภาพบุคลากรท้องถิ่นตำบลพระแก้ว อำเภอสังขะ</t>
  </si>
  <si>
    <t>https://emenscr.nesdc.go.th/viewer/view.html?id=deJLQQB2QgIoOr06oYY0</t>
  </si>
  <si>
    <t>eplan32-65-560504</t>
  </si>
  <si>
    <t>โครงการจัดเก็บภาษีนอกพื้นที่</t>
  </si>
  <si>
    <t>https://emenscr.nesdc.go.th/viewer/view.html?id=rXYa44jB40SpwkY3pxxz</t>
  </si>
  <si>
    <t>eplan32-65-1866839</t>
  </si>
  <si>
    <t>โครงการส่งเสริมการมีส่วนร่วมของภาคประชาชนในการติดตามและตรวจสอบการทุจริตภาครัฐ</t>
  </si>
  <si>
    <t>https://emenscr.nesdc.go.th/viewer/view.html?id=y0dy88V48zf176wm1j6A</t>
  </si>
  <si>
    <t>eplan32-65-1802544</t>
  </si>
  <si>
    <t>โครงการสมานฉันท์ปรองดองตำบลพระแก้ว อำเภอสังขะ จังหวัดสุรินทร์</t>
  </si>
  <si>
    <t>https://emenscr.nesdc.go.th/viewer/view.html?id=deJLQQ5EgYhoOr06oYrY</t>
  </si>
  <si>
    <t>eplan32-65-1920252</t>
  </si>
  <si>
    <t>การจัดการเลือกตั้ง</t>
  </si>
  <si>
    <t>https://emenscr.nesdc.go.th/viewer/view.html?id=XGd1rr36lqtNp6LgN96o</t>
  </si>
  <si>
    <t>eplan32-65-245157</t>
  </si>
  <si>
    <t>https://emenscr.nesdc.go.th/viewer/view.html?id=Gj2e881E9qCQ7pOZQkp1</t>
  </si>
  <si>
    <t>eplan32-65-1801850</t>
  </si>
  <si>
    <t>โครงการประชาคมตำบลเพื่อจัดทำแผนพัฒนาท้องถิ่น</t>
  </si>
  <si>
    <t>https://emenscr.nesdc.go.th/viewer/view.html?id=7M21YYJAXqs1ELw01OL4</t>
  </si>
  <si>
    <t>eplan32-65-1801984</t>
  </si>
  <si>
    <t>โครงการจัดการเลือกตั้งสมาชิก อบต,นายก อบต.</t>
  </si>
  <si>
    <t>https://emenscr.nesdc.go.th/viewer/view.html?id=x0Oy66LgRpTmd1z9mZ1L</t>
  </si>
  <si>
    <t>eplan32-65-1803561</t>
  </si>
  <si>
    <t>โครงการสำรวจและประเมินความพึงพอใจของผู้รับบริการของหน่วยงานองค์กรปกครองส่วนท้องถิ่นประจำปี 2565</t>
  </si>
  <si>
    <t>https://emenscr.nesdc.go.th/viewer/view.html?id=Ea21776y9qCYQKMeY8Ko</t>
  </si>
  <si>
    <t>eplan32-65-3046639</t>
  </si>
  <si>
    <t>โครงการขอรับเงินอุดหนุน การเทิดทูนสถาบันพระมหากษัตริย์และจิตอาสาประจำปีงบปีงบประมาณ พ.ศ.2564</t>
  </si>
  <si>
    <t>https://emenscr.nesdc.go.th/viewer/view.html?id=3324jjEZXlhjJ7Z5jK7l</t>
  </si>
  <si>
    <t>eplan32-65-1802987</t>
  </si>
  <si>
    <t>โครงการฝึกอบรมให้ความรู้เกี่ยวกับภาษีที่เกี่ยวข้องกับท้องถิ่น</t>
  </si>
  <si>
    <t>https://emenscr.nesdc.go.th/viewer/view.html?id=z0rRkkLMEyTgZGNpgzGq</t>
  </si>
  <si>
    <t>eplan32-65-1802820</t>
  </si>
  <si>
    <t>โครงการเสริมสร้างคุณธรรมจริยธรรม ค่านิยมสุจริตและต่อต้านการทุจริต ในการปฏิบัติงานขององค์การบริหารส่วนตำบลพระแก้ว</t>
  </si>
  <si>
    <t>https://emenscr.nesdc.go.th/viewer/view.html?id=232LQQWjrMhZ4XdJZ2jQ</t>
  </si>
  <si>
    <t>eplan32-65-560390</t>
  </si>
  <si>
    <t>โครงการจัดทำแผนที่ภาษีและ ทะเบียนทรัพย์สิน</t>
  </si>
  <si>
    <t>https://emenscr.nesdc.go.th/viewer/view.html?id=mdQ6oo5LE4ieXdx6em3p</t>
  </si>
  <si>
    <t>eplan32-65-34293</t>
  </si>
  <si>
    <t>โครงการวันที่ 3 มิถุนายน วันเฉลิมพระชนมพรรษาสมเด็จพระราชินี</t>
  </si>
  <si>
    <t>https://emenscr.nesdc.go.th/viewer/view.html?id=B82wWW6nXqS0Re8x0M34</t>
  </si>
  <si>
    <t>eplan32-65-2863067</t>
  </si>
  <si>
    <t>เงินอุดหนุนสภากาชาดไทย</t>
  </si>
  <si>
    <t>https://emenscr.nesdc.go.th/viewer/view.html?id=532Jee6KXqh9B1O29p0G</t>
  </si>
  <si>
    <t>eplan32-65-4056849</t>
  </si>
  <si>
    <t>https://emenscr.nesdc.go.th/viewer/view.html?id=gAy1ee5XgVU43d8r4kBj</t>
  </si>
  <si>
    <t>eplan32-65-175957</t>
  </si>
  <si>
    <t>โครงการเลือกตั้งท้องถิ่น</t>
  </si>
  <si>
    <t>https://emenscr.nesdc.go.th/viewer/view.html?id=lOaQVV2MErsMpJOKMag4</t>
  </si>
  <si>
    <t>eplan32-65-1736243</t>
  </si>
  <si>
    <t>โครงการเสริมสร้างความรู้ด้านการป้องกันการทุจริตของภาครัฐ</t>
  </si>
  <si>
    <t>https://emenscr.nesdc.go.th/viewer/view.html?id=3324jjEZXlhjJ7Z5jKjM</t>
  </si>
  <si>
    <t>eplan32-65-1673338</t>
  </si>
  <si>
    <t>โครงการจัดกิจกรรม 5ส</t>
  </si>
  <si>
    <t>https://emenscr.nesdc.go.th/viewer/view.html?id=lOaQVV2MErsMpJOKMaMd</t>
  </si>
  <si>
    <t>eplan32-65-383858</t>
  </si>
  <si>
    <t>ออกบริการประชาชนเคลื่อนที่/อบต.สัญจรพบประชาชน</t>
  </si>
  <si>
    <t>https://emenscr.nesdc.go.th/viewer/view.html?id=832gAA6BXqhoO3mNowoj</t>
  </si>
  <si>
    <t>eplan32-65-254354</t>
  </si>
  <si>
    <t>โครงการจัดทำสื่อประชาสัมพันธ์</t>
  </si>
  <si>
    <t>https://emenscr.nesdc.go.th/viewer/view.html?id=eKpRjj5XJAtKmOV4KoK7</t>
  </si>
  <si>
    <t>eplan32-65-384425</t>
  </si>
  <si>
    <t>จัดทำแผนที่ภาษีและทะเบียนทรัพย์สิน</t>
  </si>
  <si>
    <t>https://emenscr.nesdc.go.th/viewer/view.html?id=o4Z8OONLEWuodN6yoRo4</t>
  </si>
  <si>
    <t>eplan32-65-2358090</t>
  </si>
  <si>
    <t>https://emenscr.nesdc.go.th/viewer/view.html?id=rXYa44Ld07CpwkY3pxp2</t>
  </si>
  <si>
    <t>eplan32-65-678037</t>
  </si>
  <si>
    <t>https://emenscr.nesdc.go.th/viewer/view.html?id=932wBB6dpqhOaRpjOWOg</t>
  </si>
  <si>
    <t>eplan32-65-2528249</t>
  </si>
  <si>
    <t>จัดซื้อปั้มน้ำมอเตอร์ไฟฟ้าแบบหอยโข่ง</t>
  </si>
  <si>
    <t>https://emenscr.nesdc.go.th/viewer/view.html?id=3324jjwxZNUjJ7Z5jK2r</t>
  </si>
  <si>
    <t>eplan33</t>
  </si>
  <si>
    <t>eplan33-65-166781</t>
  </si>
  <si>
    <t>โครงการจัดงานรัฐพิธีวันคล้ายวันพระบรมราชสมภพของพระบาทสมเด็จพระบรมชนกาธิเบศรมหาภูมิพลอดุลยเดชมหาราช บรมนาถบพิตร วันชาติและวันพ่อแห่งชาติ 5 ธันวาคม</t>
  </si>
  <si>
    <t>จ.ศรีสะเกษ</t>
  </si>
  <si>
    <t>https://emenscr.nesdc.go.th/viewer/view.html?id=632pKKgk48Tz6Kg0apox</t>
  </si>
  <si>
    <t>eplan33-65-166551</t>
  </si>
  <si>
    <t>โครงการขอรับเงินอุดหนุนศูนย์ปฎิบัติการร่วมในการช่วยเหลือประชาชนขององค์กรปกครองส่วนท้องถิ่นและศูนย์ประสานราชการส่วนท้องถิ่นระดับอำเภอขุขันธ์</t>
  </si>
  <si>
    <t>https://emenscr.nesdc.go.th/viewer/view.html?id=rXYa44EWlxU2xQWBpj8E</t>
  </si>
  <si>
    <t>eplan33-65-1222111</t>
  </si>
  <si>
    <t>อุดหนุนอำเภอโครงการหมู่บ้าน/ชุมชนพลังแผ่นดิน เพื่อเอาชนะยาเสพติด</t>
  </si>
  <si>
    <t>https://emenscr.nesdc.go.th/viewer/view.html?id=632pKKgk48Tz6Kg0apoz</t>
  </si>
  <si>
    <t>eplan33-65-998555</t>
  </si>
  <si>
    <t>โครงการจัดงานรัฐพิธีวันคล้ายวันสวรรคต พระบาทสมเด็จพระจุลจอมเกล้าเจ้าอยู่หัววันปิยมหาราช วันที่ 23 ตุลาคม ของทุกปี</t>
  </si>
  <si>
    <t>https://emenscr.nesdc.go.th/viewer/view.html?id=x0Oy668El4skZAEKm3Ge</t>
  </si>
  <si>
    <t>eplan33-65-1112076</t>
  </si>
  <si>
    <t>โครงการเพิ่มประสิทธิภาพ ศูนย์ปฏิบัติการร่วม ในการช่วยเหลือ ประชาชนของ องค์กรปกครอง ส่วนท้องถิ่น  อำเภอขุนหาญ</t>
  </si>
  <si>
    <t>https://emenscr.nesdc.go.th/viewer/view.html?id=p9eBdd64lpHoA04ag1yW</t>
  </si>
  <si>
    <t>eplan33-65-856616</t>
  </si>
  <si>
    <t>โครงการติดตามและประเมิน ผลแผนพัฒนาเทศบาลเมือง กันทรลักษ์</t>
  </si>
  <si>
    <t>https://emenscr.nesdc.go.th/viewer/view.html?id=y0dy88kJl6syjOJl152p</t>
  </si>
  <si>
    <t>eplan33-65-1208847</t>
  </si>
  <si>
    <t>https://emenscr.nesdc.go.th/viewer/view.html?id=nrJZwwGdlMHeK9dNrXa8</t>
  </si>
  <si>
    <t>eplan33-65-2178851</t>
  </si>
  <si>
    <t>อุดหนุนโครงการจัดงานวันท้องถิ่นไทย</t>
  </si>
  <si>
    <t>https://emenscr.nesdc.go.th/viewer/view.html?id=JKm1aa4XYxcJqakxY3Ew</t>
  </si>
  <si>
    <t>eplan33-65-1271557</t>
  </si>
  <si>
    <t>โครงการจัดงานพระราชพิธีวันคล้ายวันสวรรคตพระบาทสมเด็จพระบรมชนกาธิเบศร มหาภูมิพลอดุลยเดช มหาราช บรมนาถบพิตร 13 ตุลาคม 2563</t>
  </si>
  <si>
    <t>https://emenscr.nesdc.go.th/viewer/view.html?id=Y7rO44kl69IO35AkmyWa</t>
  </si>
  <si>
    <t>eplan33-65-1271706</t>
  </si>
  <si>
    <t>โครงการจัดกิจกรรมเนื่องในโอกาสวันเฉลิมพระชนมพรรษาสมเด็จ พระนางเจ้าฯ พระบรมราชินี  3 มิถุนายน 2564</t>
  </si>
  <si>
    <t>https://emenscr.nesdc.go.th/viewer/view.html?id=A32N99YV8BTz34Jj2W63</t>
  </si>
  <si>
    <t>eplan33-65-1066409</t>
  </si>
  <si>
    <t>โครงการฝึกอบรมและทัศนศึกษาดูงานเพื่อเพิ่มประสิทธิภาพการปฏิบัติงานบุคลากรของ อบต.</t>
  </si>
  <si>
    <t>https://emenscr.nesdc.go.th/viewer/view.html?id=WXO9ddyzGxUKarG8OEx5</t>
  </si>
  <si>
    <t>eplan33-65-493843</t>
  </si>
  <si>
    <t>โครงการสอบเขตที่ดินสาธารณะภายในตำบลตาเกษ</t>
  </si>
  <si>
    <t>https://emenscr.nesdc.go.th/viewer/view.html?id=y0dy88kJl6syjOJl15Ep</t>
  </si>
  <si>
    <t>eplan33-65-2113303</t>
  </si>
  <si>
    <t>อุดหนุนโครงการจัดตั้งศูนย์ปฏิบัติการร่วมในการช่วยเหลือประชาชนขององค์กรณ์ปกครองส่วนท้องถิ่น</t>
  </si>
  <si>
    <t>https://emenscr.nesdc.go.th/viewer/view.html?id=qWK6rrx9LzSrpN91Zn6m</t>
  </si>
  <si>
    <t>eplan33-65-1834375</t>
  </si>
  <si>
    <t>โครงการก่อสร้างอาคารพัสดุ</t>
  </si>
  <si>
    <t>https://emenscr.nesdc.go.th/viewer/view.html?id=832gAA8aWmTywjnzo48Q</t>
  </si>
  <si>
    <t>eplan33-65-1169059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</si>
  <si>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ขุนหาญ ประจำปีงบประมาณ พ.ศ.2565</t>
  </si>
  <si>
    <t>https://emenscr.nesdc.go.th/viewer/view.html?id=mdQ6ooXOlRF5maOReBo1</t>
  </si>
  <si>
    <t>eplan33-65-2317557</t>
  </si>
  <si>
    <t>โครงการก่อสร้างประปาพร้อมขยายท่อเมน</t>
  </si>
  <si>
    <t>https://emenscr.nesdc.go.th/viewer/view.html?id=QOYLAAxNdRCAOJ9ZM0xq</t>
  </si>
  <si>
    <t>eplan33-65-323132</t>
  </si>
  <si>
    <t>https://emenscr.nesdc.go.th/viewer/view.html?id=XGd1rr8M7Wt492kYNyQa</t>
  </si>
  <si>
    <t>eplan33-65-1089855</t>
  </si>
  <si>
    <t>โครงการจัดการเลือกตั้ง  ผู้บริหารท้องถิ่น สมาชิกสภาท้องถิ่น</t>
  </si>
  <si>
    <t>https://emenscr.nesdc.go.th/viewer/view.html?id=p9eBddemJMHoA04ag1q8</t>
  </si>
  <si>
    <t>eplan33-65-166693</t>
  </si>
  <si>
    <t>โครงการสนับสนุนการจัดงานเทศกาลปีใหม่และงานกาชาด</t>
  </si>
  <si>
    <t>https://emenscr.nesdc.go.th/viewer/view.html?id=JKm1aamEOziJqakxY3M4</t>
  </si>
  <si>
    <t>eplan33-65-1882876</t>
  </si>
  <si>
    <t>โครงการอบต.สัญจร</t>
  </si>
  <si>
    <t>https://emenscr.nesdc.go.th/viewer/view.html?id=mdQ6ooQgZ0t5maOReBZG</t>
  </si>
  <si>
    <t>eplan33-65-567541</t>
  </si>
  <si>
    <t>โครงการวันเฉลิมพระชนมพรรษาของสถาบันพระมหากษัตริย์</t>
  </si>
  <si>
    <t>https://emenscr.nesdc.go.th/viewer/view.html?id=OoeNKKe8Wmurl63WMy5O</t>
  </si>
  <si>
    <t>eplan33-65-3699920</t>
  </si>
  <si>
    <t>โครงการก่อสร้างถนนคอนกรีตภายในเสริมเหล็กภายใน อบต.แห่งใหม่</t>
  </si>
  <si>
    <t>https://emenscr.nesdc.go.th/viewer/view.html?id=jokmAAk5apuEO5Vzndo3</t>
  </si>
  <si>
    <t>eplan33-65-1271826</t>
  </si>
  <si>
    <t>โครงการจัดงานเนื่องในวันเฉลิมพระชนมพรรษาพระบาทสมเด็จพระบรมชนกาธิเบศรมหาภูมิพลอดุลยเดช มหาราช บรมนาถบิพิตร วันชาติ วันพ่อแห่งชาติ 5 ธันวาคม 2563</t>
  </si>
  <si>
    <t>https://emenscr.nesdc.go.th/viewer/view.html?id=4321ZZ2QOVI6QEzgyxWY</t>
  </si>
  <si>
    <t>eplan33-65-1271297</t>
  </si>
  <si>
    <t>โครงการจัดงานพระราชพิธีวันปิยมหาราช 23</t>
  </si>
  <si>
    <t>https://emenscr.nesdc.go.th/viewer/view.html?id=Gj2e8827VyHak8onQ9Yr</t>
  </si>
  <si>
    <t>eplan33-65-1271425</t>
  </si>
  <si>
    <t>โครงการจัดกิจกรรมเนื่องในโอกาสวันเฉลิมพระชนมพรรษาพระบาทสมเด็จพระปรเมนทรรามาธิบดีศรีสินทรมหาวชิราลงกรณฯ พระวชิรเกล้าเจ้าอยู่หัว 69 พรรษา 28 กรกฎาคม 2564</t>
  </si>
  <si>
    <t>https://emenscr.nesdc.go.th/viewer/view.html?id=632pKK2ZrwIz6Kg0apJV</t>
  </si>
  <si>
    <t>eplan33-65-1257561</t>
  </si>
  <si>
    <t>โครงการจัดกิจกรรมเนื่องในโอกาสวันเฉลิมพระชนมพรรษาสมเด็จพระนางเจ้าสิริกิติ์ พระบรมราชินีนาถ พระบรมราชชนนีพันปีหลวง 89 พรรษา 12 สิงหาคม 2564</t>
  </si>
  <si>
    <t>https://emenscr.nesdc.go.th/viewer/view.html?id=x0Oy66OArZFkZAEKm3M7</t>
  </si>
  <si>
    <t>eplan33-65-1882933</t>
  </si>
  <si>
    <t>โครงการจัดการเลือกตั้งขององค์การบริหารส่วนตำบลพยุห์</t>
  </si>
  <si>
    <t>https://emenscr.nesdc.go.th/viewer/view.html?id=NVZ7eeZg9kU9mqY3LeM2</t>
  </si>
  <si>
    <t>eplan33-65-2786186</t>
  </si>
  <si>
    <t>โครงการเพิ่มประสิทธิภาพในการจัดเก็บภาษีและประชาสัมพัธ์ภาษีท้องถิ่น</t>
  </si>
  <si>
    <t>https://emenscr.nesdc.go.th/viewer/view.html?id=p9eBddemJMHoA04ag1VR</t>
  </si>
  <si>
    <t>eplan33-65-3792724</t>
  </si>
  <si>
    <t>โครงการอบรมคณะกรรมการประจำหน่วยเลือกตั้ง (กปน) เจ้าหน้าที่รักษาความปลอดภัยประจำหน่วยเลือกตั้ง</t>
  </si>
  <si>
    <t>https://emenscr.nesdc.go.th/viewer/view.html?id=gAy1eey68EHjk7Yx4ZQ0</t>
  </si>
  <si>
    <t>eplan33-65-1074308</t>
  </si>
  <si>
    <t>โครงการจัดการเลือกตั้งผู้บริหาร สมาชิกสภาท้องถิ่นกรณีครบวาระและเลือกตั้งซ่อม</t>
  </si>
  <si>
    <t>https://emenscr.nesdc.go.th/viewer/view.html?id=Ea2177K63rHr8wZyY3rq</t>
  </si>
  <si>
    <t>eplan33-65-1222126</t>
  </si>
  <si>
    <t>โครงการอุดหนุนงบประมาณตามโครงการอำนวยการศูนย์ปฏิบัติการร่วมในการช่วยเหลือประชาชน ขององค์กรปกครองส่วนท้องถิ่นอำเภอกันทรารมย์</t>
  </si>
  <si>
    <t>https://emenscr.nesdc.go.th/viewer/view.html?id=0R2Lmmn4eZIMWyglwEMm</t>
  </si>
  <si>
    <t>eplan33-65-1476157</t>
  </si>
  <si>
    <t>https://emenscr.nesdc.go.th/viewer/view.html?id=z0rRkk5LxzIJzxqjgAJR</t>
  </si>
  <si>
    <t>eplan33-65-1070807</t>
  </si>
  <si>
    <t>โครงการบริการจัดเก็บภาษีนอกสถานที่</t>
  </si>
  <si>
    <t>https://emenscr.nesdc.go.th/viewer/view.html?id=JKm1aao3kGiJqakxY3J6</t>
  </si>
  <si>
    <t>eplan33-65-1526417</t>
  </si>
  <si>
    <t>โครงการจัดตั้งศูนย์ปฏิบัติการร่วมในการช่วยเหลือประชาชนของ อปท.</t>
  </si>
  <si>
    <t>https://emenscr.nesdc.go.th/viewer/view.html?id=QOYLAAWJKncAOJ9ZM0A3</t>
  </si>
  <si>
    <t>eplan33-65-1526507</t>
  </si>
  <si>
    <t>https://emenscr.nesdc.go.th/viewer/view.html?id=jokmAAByJLiEO5VzndEN</t>
  </si>
  <si>
    <t>eplan33-65-1222090</t>
  </si>
  <si>
    <t>อุดหนุนอำเภอในการจัดกิจกรรมวันสำคัญของชาติและงานประเพณีระดับอำเภอ</t>
  </si>
  <si>
    <t>https://emenscr.nesdc.go.th/viewer/view.html?id=A32N99Q6gAhz34Jj2WzY</t>
  </si>
  <si>
    <t>eplan33-65-493009</t>
  </si>
  <si>
    <t>โครงการจัดการเลือกตั้งนายก อบต. และสมาชิก สภา อบต.ตาเกษ</t>
  </si>
  <si>
    <t>https://emenscr.nesdc.go.th/viewer/view.html?id=wEw8JJ6Lr9SYpMxE5JYY</t>
  </si>
  <si>
    <t>eplan33-65-494456</t>
  </si>
  <si>
    <t>https://emenscr.nesdc.go.th/viewer/view.html?id=OoeNKK43ZOirl63WMyrk</t>
  </si>
  <si>
    <t>eplan33-65-1222118</t>
  </si>
  <si>
    <t>อุดหนุนศูนย์ปฏิบัติการต่อสู้เพื่อเอาชนะยาเสพติด จ.ศรีสะเกษ</t>
  </si>
  <si>
    <t>https://emenscr.nesdc.go.th/viewer/view.html?id=7M21YYnJw8ieO6231WeW</t>
  </si>
  <si>
    <t>eplan33-65-1525290</t>
  </si>
  <si>
    <t>โครงการจัดการแข่งขันวิ่งเฉลิมพระเกียรติ สู่อุทยานแห่งชาติเขาพระวิหาร</t>
  </si>
  <si>
    <t>https://emenscr.nesdc.go.th/viewer/view.html?id=MBjzZZd3Q7F3p81KJmEk</t>
  </si>
  <si>
    <t>eplan33-65-1111421</t>
  </si>
  <si>
    <t>โครงการเพื่อขอรับการสนับสนุนงบประมาณการป้องกัน เฝ้าระวังและแก้ไขปัญหายาเสพติด จังหวัดศรีสะเกษ</t>
  </si>
  <si>
    <t>https://emenscr.nesdc.go.th/viewer/view.html?id=LAQ1jjO3azheAjgyp7d5</t>
  </si>
  <si>
    <t>eplan33-65-1525972</t>
  </si>
  <si>
    <t>โครงการป้องกันและแก้ไขปัญหาและเฝ้าระวังยาเสพติดของจังหวัดศรีสะเกษ</t>
  </si>
  <si>
    <t>https://emenscr.nesdc.go.th/viewer/view.html?id=qWK6rr412pHrpN91Zn7N</t>
  </si>
  <si>
    <t>eplan33-65-1396009</t>
  </si>
  <si>
    <t>โครงการรณรงค์ประชาสัมพันธ์การจัดเก็บภาษีอากรและค่าธรรมเนียมภายในตำบลภูเงิน</t>
  </si>
  <si>
    <t>https://emenscr.nesdc.go.th/viewer/view.html?id=p9eBddr5zRioA04ag1GY</t>
  </si>
  <si>
    <t>eplan33-65-1525153</t>
  </si>
  <si>
    <t>โครงการงานรัฐพิธีและราชพิธี</t>
  </si>
  <si>
    <t>https://emenscr.nesdc.go.th/viewer/view.html?id=z0rRkk5LxzIJzxqjgA8g</t>
  </si>
  <si>
    <t>eplan33-65-834434</t>
  </si>
  <si>
    <t>โครงการจัดงานเพื่อปกป้องและเทิดทูนสถาบันพระมหากษัตริย์  ประเพณีวัฒนธรรมและวันสำคัญของทางราชการ</t>
  </si>
  <si>
    <t>https://emenscr.nesdc.go.th/viewer/view.html?id=qWK6rr412pHrpN91Zn76</t>
  </si>
  <si>
    <t>eplan33-65-859902</t>
  </si>
  <si>
    <t>พัฒนาประสิทธิภาพการจัดเก็บรายได้ขององค์การบริหาส่วนตำบลธาตุ</t>
  </si>
  <si>
    <t>https://emenscr.nesdc.go.th/viewer/view.html?id=deJLQQj5WpTEYXZ8onA4</t>
  </si>
  <si>
    <t>eplan33-65-857866</t>
  </si>
  <si>
    <t>ค่าใช้จ่ายสำหรับการเลือกตั้งขององค์กรปกครองส่วนท้องถิ่นตามที่กฏหมายกำหนด</t>
  </si>
  <si>
    <t>https://emenscr.nesdc.go.th/viewer/view.html?id=XGd1rr53OwF492kYNyG7</t>
  </si>
  <si>
    <t>eplan33-65-860379</t>
  </si>
  <si>
    <t>ขอรับการสนับสนุนงบประมาณการจัดงานรัฐพิธี อำเภอวังหิน จังหวัดศรีสะเกษ</t>
  </si>
  <si>
    <t>https://emenscr.nesdc.go.th/viewer/view.html?id=Gj2e88A1gNHak8onQ9LA</t>
  </si>
  <si>
    <t>eplan34</t>
  </si>
  <si>
    <t>eplan34-65-1226158</t>
  </si>
  <si>
    <t>โครงการเลือกตั้งผู้บริหารท้องถิ่น/สมาชิกสภาท้องถิ่น</t>
  </si>
  <si>
    <t>จ.อุบลราชธานี</t>
  </si>
  <si>
    <t>https://emenscr.nesdc.go.th/viewer/view.html?id=A32N9nNzZaH9nVlnpkaE</t>
  </si>
  <si>
    <t>eplan34-65-1323432</t>
  </si>
  <si>
    <t>โครงการอบรมคุณธรรมจริยธรรมแก่เยาวชน</t>
  </si>
  <si>
    <t>https://emenscr.nesdc.go.th/viewer/view.html?id=4321ZM1rO5HeAVrAGLMx</t>
  </si>
  <si>
    <t>eplan34-65-2260089</t>
  </si>
  <si>
    <t>โครงการเพิ่มประสิทธิภาพการจัดเก็บรายได้ขององค์กรปกครองส่วนท้องถิ่น</t>
  </si>
  <si>
    <t>https://emenscr.nesdc.go.th/viewer/view.html?id=eKpRjyRQ2dSmVMJVY8xw</t>
  </si>
  <si>
    <t>eplan34-65-1323279</t>
  </si>
  <si>
    <t>โครงการด้านการพัฒนาสตรีและครอบครัว</t>
  </si>
  <si>
    <t>https://emenscr.nesdc.go.th/viewer/view.html?id=B82wWRwzeQHR8oj842KW</t>
  </si>
  <si>
    <t>eplan34-65-1179082</t>
  </si>
  <si>
    <t>โครงการเสริมสร้างครอบครัวอบอุ่นเข้มแข็ง</t>
  </si>
  <si>
    <t>https://emenscr.nesdc.go.th/viewer/view.html?id=rXYa42aKBZtwYZ4Y7RQJ</t>
  </si>
  <si>
    <t>eplan34-65-3902586</t>
  </si>
  <si>
    <t>โครงการฝึกอบรมการทำสบู่จากสมุนไพร</t>
  </si>
  <si>
    <t>https://emenscr.nesdc.go.th/viewer/view.html?id=7M21YR1V4gHEwmrwyz66</t>
  </si>
  <si>
    <t>eplan34-65-3902605</t>
  </si>
  <si>
    <t>โครงการอบรมการให้ความรู้เกี่ยวกับสิทธิประโยชน์ของผู้พิการ และผู้สูงอายุ</t>
  </si>
  <si>
    <t>https://emenscr.nesdc.go.th/viewer/view.html?id=532JeRJAd5HBO8JOklW1</t>
  </si>
  <si>
    <t>eplan34-65-1325350</t>
  </si>
  <si>
    <t>โครงการส่งเสริมผู้สูงวัยใส่ใจรักสุขภาพ</t>
  </si>
  <si>
    <t>https://emenscr.nesdc.go.th/viewer/view.html?id=gAy1e31Z84i38Xz8Jo7w</t>
  </si>
  <si>
    <t>eplan34-65-1178619</t>
  </si>
  <si>
    <t>โครงการสภาเด็ก</t>
  </si>
  <si>
    <t>https://emenscr.nesdc.go.th/viewer/view.html?id=1320ag0ZJMHZpngpK4X0</t>
  </si>
  <si>
    <t>eplan34-65-1326762</t>
  </si>
  <si>
    <t>โครงการแก้ไขปัญหาความเดือดร้อนและพัฒนาคุณภาพชีวิต</t>
  </si>
  <si>
    <t>https://emenscr.nesdc.go.th/viewer/view.html?id=JKm1aR1QOVSorXAr7max</t>
  </si>
  <si>
    <t>eplan34-65-3902558</t>
  </si>
  <si>
    <t>โครงการฝึกอบรมการทำขนมจีบ และซาลาเปา</t>
  </si>
  <si>
    <t>https://emenscr.nesdc.go.th/viewer/view.html?id=832gARgx95HOma5mJXjn</t>
  </si>
  <si>
    <t>eplan34-65-3902534</t>
  </si>
  <si>
    <t>โครงการโรงเรียนผู้สูงอายุเทศบาลตำบลอ่างศิลา</t>
  </si>
  <si>
    <t>https://emenscr.nesdc.go.th/viewer/view.html?id=kwmxB3xkQGHW3rg3zBlW</t>
  </si>
  <si>
    <t>eplan34-65-1060340</t>
  </si>
  <si>
    <t>โครงการฝึกอบรมการให้ความรู้เกี่ยวกับการนวดแผนไทยผู้พิการและผู้ด้อยโอกาส</t>
  </si>
  <si>
    <t>https://emenscr.nesdc.go.th/viewer/view.html?id=aQxNkyN82VuKL10Lr9W3</t>
  </si>
  <si>
    <t>eplan34-65-2260097</t>
  </si>
  <si>
    <t>โครงการปรับปรุงระบบการให้บริการประชาชนในการชำระภาษีและออกหน่วยบริการรับชำระภาษีเคลื่อนที่สร้างจิตใต้สำนึกในการชำระภาษีท้องถิ่นเพื่อพัฒนาประสิทธิภาพการจัดเก็บรายได้</t>
  </si>
  <si>
    <t>https://emenscr.nesdc.go.th/viewer/view.html?id=KYayQRyjdos4rGqroZL6</t>
  </si>
  <si>
    <t>eplan34-65-1574222</t>
  </si>
  <si>
    <t>บริหารจัดการขยะตามหลัก 3R</t>
  </si>
  <si>
    <t>https://emenscr.nesdc.go.th/viewer/view.html?id=nrJZwLZQemHJln8l4WMe</t>
  </si>
  <si>
    <t>eplan34-65-698180</t>
  </si>
  <si>
    <t>อุดหนุนสถานที่กลางสำหรับเป็นศูนย์ปฎิบัติการร่วมในการช่วยเหลือประชาชนขององค์กรปกครองส่วนท้องถิ่นอำเภอสำโรง จังหวัดอุบลราชธานี</t>
  </si>
  <si>
    <t>https://emenscr.nesdc.go.th/viewer/view.html?id=232LQgLeo5H4dlpdWYJ7</t>
  </si>
  <si>
    <t>eplan35</t>
  </si>
  <si>
    <t>eplan35-65-1762875</t>
  </si>
  <si>
    <t>27 พฤษภาคม 2565 เวลา 22:53</t>
  </si>
  <si>
    <t>จ.ยโสธร</t>
  </si>
  <si>
    <t>https://emenscr.nesdc.go.th/viewer/view.html?id=OoeNKyjEYLC2AJ6nor3X</t>
  </si>
  <si>
    <t>eplan35-65-288119</t>
  </si>
  <si>
    <t>โครงการอุดหนุนโครงการศูนย์ช่วยเหลือประชาชนขององค์กรปกครองส่วนท้องถิ่น</t>
  </si>
  <si>
    <t>https://emenscr.nesdc.go.th/viewer/view.html?id=4321ZM8nKWSBJ7EYr6zL</t>
  </si>
  <si>
    <t>eplan35-65-21615</t>
  </si>
  <si>
    <t>การดำเนินการเลือกตั้ง/การเชิญชวนออกไปใช้สิทธิ์เลือกตั้ง</t>
  </si>
  <si>
    <t>https://emenscr.nesdc.go.th/viewer/view.html?id=x0Oy63mEw7CqB2A9ykEZ</t>
  </si>
  <si>
    <t>eplan35-65-1529252</t>
  </si>
  <si>
    <t>https://emenscr.nesdc.go.th/viewer/view.html?id=Ea217RZdwESE01wekrZK</t>
  </si>
  <si>
    <t>eplan35-65-1530651</t>
  </si>
  <si>
    <t>ค่าใช้จ่ายในการดำเนินการเลือกตั้งตามที่คณะกรรมการการเลือกตั้งกำหนด (กรณีครบวาระ ยุบสภา หรือเลือกตั้งแทนตำแหน่งที่ว่าง)</t>
  </si>
  <si>
    <t>https://emenscr.nesdc.go.th/viewer/view.html?id=532JeRk807SGdgW2Jrj0</t>
  </si>
  <si>
    <t>eplan35-65-647278</t>
  </si>
  <si>
    <t>ดำเนินงานเพื่อขับเคลื่อนการน้อมนำหลักปรัชญาเศรษฐกิจพอเพียงไปสู่การปฏิบัติจนเป็นวิถีชีวิต  (Way of life)</t>
  </si>
  <si>
    <t>https://emenscr.nesdc.go.th/viewer/view.html?id=0R2LmgdlxNha6OyK0MgG</t>
  </si>
  <si>
    <t>eplan35-65-647459</t>
  </si>
  <si>
    <t>ป้องกันและลดอุบัติเหตุช่วงเทศกาลวันขึ้นปีใหม่และวันสงกรานต์</t>
  </si>
  <si>
    <t>https://emenscr.nesdc.go.th/viewer/view.html?id=1320agNLOWSejoXdga3a</t>
  </si>
  <si>
    <t>eplan36</t>
  </si>
  <si>
    <t>eplan36-65-1754603</t>
  </si>
  <si>
    <t>โครงการศูนย์ปฏิบัติการร่วมในการช่วยเหลือประชาชนขององค์กรปกครองส่วนท้องถิ่น</t>
  </si>
  <si>
    <t>จ.ชัยภูมิ</t>
  </si>
  <si>
    <t>https://emenscr.nesdc.go.th/viewer/view.html?id=Y7rO4RQO2qUw96pn8dga</t>
  </si>
  <si>
    <t>eplan36-65-1565414</t>
  </si>
  <si>
    <t>จัดการเลือกตั้งขององค์การบริหารส่วนตำบล</t>
  </si>
  <si>
    <t>https://emenscr.nesdc.go.th/viewer/view.html?id=WXO9d0J92qC2QBwldVA5</t>
  </si>
  <si>
    <t>eplan36-65-523153</t>
  </si>
  <si>
    <t>โครงการจัดทำแผนพัฒนาเทศบาล</t>
  </si>
  <si>
    <t>https://emenscr.nesdc.go.th/viewer/view.html?id=632pKRMprqTXOmA2Zdoz</t>
  </si>
  <si>
    <t>eplan36-65-1865429</t>
  </si>
  <si>
    <t>https://emenscr.nesdc.go.th/viewer/view.html?id=MBjzZ2Oz4qCGE5yRkAjZ</t>
  </si>
  <si>
    <t>eplan38</t>
  </si>
  <si>
    <t>eplan38-65-1147066</t>
  </si>
  <si>
    <t>โครงการต่างๆที่เป็นอำนาจหน้าที่ อบต.ด้านบริหารจัดการ</t>
  </si>
  <si>
    <t>จ.บึงกาฬ</t>
  </si>
  <si>
    <t>https://emenscr.nesdc.go.th/viewer/view.html?id=wEw8J13OmEsYknEKkKzB</t>
  </si>
  <si>
    <t>eplan38-65-1147057</t>
  </si>
  <si>
    <t>โครงการฝึกอบรมให้ความรู้บุคลากรตำบลโซ่</t>
  </si>
  <si>
    <t>https://emenscr.nesdc.go.th/viewer/view.html?id=OoeNKy0kMoHroaWGoG9O</t>
  </si>
  <si>
    <t>eplan39</t>
  </si>
  <si>
    <t>eplan39-65-212044</t>
  </si>
  <si>
    <t>อุดหนุนกิจกรรมเหล่ากาชาด จังหวัดหนองบัวลำภู</t>
  </si>
  <si>
    <t>จ.หนองบัวลำภู</t>
  </si>
  <si>
    <t>https://emenscr.nesdc.go.th/viewer/view.html?id=MBjzZByL5jHJr8llnnRA</t>
  </si>
  <si>
    <t>eplan39-65-1219422</t>
  </si>
  <si>
    <t>ปรับปรุงแผนที่ภาษีและทะเบียนทรัพย์สิน</t>
  </si>
  <si>
    <t>https://emenscr.nesdc.go.th/viewer/view.html?id=lOaQVOe1gasMBr33mmAL</t>
  </si>
  <si>
    <t>eplan39-65-1219234</t>
  </si>
  <si>
    <t>เพิ่มประสิทธิภาพในการจัดเก็บรายได้</t>
  </si>
  <si>
    <t>https://emenscr.nesdc.go.th/viewer/view.html?id=mdQ6odj0mJIeMa44llpj</t>
  </si>
  <si>
    <t>eplan40</t>
  </si>
  <si>
    <t>eplan40-65-1995958</t>
  </si>
  <si>
    <t>โครงการเผยแพร่ข้อมูลข่าวสารการดำเนินงานของเทศบาล</t>
  </si>
  <si>
    <t>27 พฤษภาคม 2565 เวลา 22:54</t>
  </si>
  <si>
    <t>จ.ขอนแก่น</t>
  </si>
  <si>
    <t>https://emenscr.nesdc.go.th/viewer/view.html?id=NVZ7eVOxZJI9L36rnKl1</t>
  </si>
  <si>
    <t>eplan40-65-3055742</t>
  </si>
  <si>
    <t>โครงการเสริมสร้างคุณธรรมให้ความรู้ด้านการป้องกันและต่อต้านการทุจริต</t>
  </si>
  <si>
    <t>https://emenscr.nesdc.go.th/viewer/view.html?id=QOYLAOnNYrIAMZjdm5e6</t>
  </si>
  <si>
    <t>eplan40-65-806113</t>
  </si>
  <si>
    <t>โครงการดำเนินการจัดการเลือกตั้ง</t>
  </si>
  <si>
    <t>https://emenscr.nesdc.go.th/viewer/view.html?id=B82wW8Bo2GF70z3eExrR</t>
  </si>
  <si>
    <t>eplan40-65-940895</t>
  </si>
  <si>
    <t>ประชาสัมพันธ์การจัดเก็บภาษี</t>
  </si>
  <si>
    <t>https://emenscr.nesdc.go.th/viewer/view.html?id=wEw8JE9xwpTY5E8X36og</t>
  </si>
  <si>
    <t>eplan40-65-2434105</t>
  </si>
  <si>
    <t>โครงการจัดกิจกรรมวันชาติ วันพ่อแห่งชาติ 5 ธันวาคม ของทุกปี</t>
  </si>
  <si>
    <t>https://emenscr.nesdc.go.th/viewer/view.html?id=deJLQepZJ1IEo8kr1690</t>
  </si>
  <si>
    <t>eplan40-65-1643008</t>
  </si>
  <si>
    <t>อุดหนุนที่ทำการปกครองอำเภอบ้านไผ่ ตามโครงการจัดงานรัฐพิธีประจำปี</t>
  </si>
  <si>
    <t>https://emenscr.nesdc.go.th/viewer/view.html?id=1320a3eL2Oua15ByjdqG</t>
  </si>
  <si>
    <t>eplan40-65-1643333</t>
  </si>
  <si>
    <t>โครงการรณรงค์ประชาสัมพันธ์การใช้สิทธิเลือกตั้งทุกระดับ และจัดการการเลือกตั้ง</t>
  </si>
  <si>
    <t>https://emenscr.nesdc.go.th/viewer/view.html?id=nrJZwrRdJ0FerNA65MEN</t>
  </si>
  <si>
    <t>eplan40-65-85277</t>
  </si>
  <si>
    <t>ค่าใช้จ่ายการเลือกตั้งผู้บริหารท้องถิ่น สมาชิกสภาท้องถิ่นกรณีตำแหน่งว่างหรือครบวาระ</t>
  </si>
  <si>
    <t>https://emenscr.nesdc.go.th/viewer/view.html?id=KYayQYOGazUWj1KOyLBm</t>
  </si>
  <si>
    <t>eplan40-65-1864390</t>
  </si>
  <si>
    <t>โครงการค่าใช้จ่ายในการเลือกตั้งสมาชิกท้องถิ่นและผู้บริหารท้องถิ่น</t>
  </si>
  <si>
    <t>https://emenscr.nesdc.go.th/viewer/view.html?id=eKpRjKnGydi3KQgOA4WX</t>
  </si>
  <si>
    <t>eplan40-65-3060312</t>
  </si>
  <si>
    <t>โครงการพัฒนาการใช้ระบบงานสารบรรณอิเล็กทรอนิกส์ของเทศบาลเมืองเมืองพล</t>
  </si>
  <si>
    <t>https://emenscr.nesdc.go.th/viewer/view.html?id=o4Z8O4Rk3aHaonkNWyJy</t>
  </si>
  <si>
    <t>eplan40-65-1450128</t>
  </si>
  <si>
    <t>โครงการให้บริการชำระภาษีนอกสถานที่</t>
  </si>
  <si>
    <t>https://emenscr.nesdc.go.th/viewer/view.html?id=932wB3OYR5twO7ERKjNn</t>
  </si>
  <si>
    <t>eplan40-65-1082656</t>
  </si>
  <si>
    <t>https://emenscr.nesdc.go.th/viewer/view.html?id=p9eBd9Lm3QFogaxeXYyo</t>
  </si>
  <si>
    <t>eplan40-65-1371966</t>
  </si>
  <si>
    <t>โครงการ Big Cleaning Day (กิจกรรม 5 ส) ทำดีเพื่อพ่อ(หน้า565ลำดับ21)</t>
  </si>
  <si>
    <t>https://emenscr.nesdc.go.th/viewer/view.html?id=QOYLAOGmy9HAMZjdm5Lk</t>
  </si>
  <si>
    <t>eplan40-65-1267786</t>
  </si>
  <si>
    <t>โครงการจัดทำแผนพัฒนาท้องถิ่นอย่าง มีส่วนร่วม</t>
  </si>
  <si>
    <t>https://emenscr.nesdc.go.th/viewer/view.html?id=eKpRjKnGydi3KQgOA4jX</t>
  </si>
  <si>
    <t>eplan40-65-2420565</t>
  </si>
  <si>
    <t>โครงการสนับสนุนการทำแผนชุมชน</t>
  </si>
  <si>
    <t>https://emenscr.nesdc.go.th/viewer/view.html?id=Y7rO47nARQFOmkZJ8NW6</t>
  </si>
  <si>
    <t>eplan40-65-911015</t>
  </si>
  <si>
    <t>การดำเนิการเลือกตั้งท้องถิ่น</t>
  </si>
  <si>
    <t>https://emenscr.nesdc.go.th/viewer/view.html?id=wEw8JEzY1BTY5E8X36mK</t>
  </si>
  <si>
    <t>eplan40-65-1454324</t>
  </si>
  <si>
    <t>การเลือกตั้งท้องถิ่น</t>
  </si>
  <si>
    <t>https://emenscr.nesdc.go.th/viewer/view.html?id=y0dy80WB3oUy1lo6GmZX</t>
  </si>
  <si>
    <t>eplan40-65-742365</t>
  </si>
  <si>
    <t>โครงการเฉลิมพระเกียรติพระบาทสมเด็จพระเจ้าอยู่หัวและพระบรมวงศานุวงศ์</t>
  </si>
  <si>
    <t>https://emenscr.nesdc.go.th/viewer/view.html?id=lOaQVOA2nkf9MRgJGKYK</t>
  </si>
  <si>
    <t>eplan40-65-2434080</t>
  </si>
  <si>
    <t>โครงการจัดงานเนื่องใน วันพระปิยมหราช 23 ตุลาคม ของทุกปี</t>
  </si>
  <si>
    <t>https://emenscr.nesdc.go.th/viewer/view.html?id=1320a3B94VCa15Byjd9y</t>
  </si>
  <si>
    <t>eplan40-65-1293577</t>
  </si>
  <si>
    <t>โครงการคัดเลือกพนักงานดีเด่น</t>
  </si>
  <si>
    <t>https://emenscr.nesdc.go.th/viewer/view.html?id=832gA3J6ZECyoz03MN82</t>
  </si>
  <si>
    <t>eplan41</t>
  </si>
  <si>
    <t>eplan41-65-2420628</t>
  </si>
  <si>
    <t>โครงการจ้างเหมาแรงงาน (งานธุรการ)</t>
  </si>
  <si>
    <t>จ.อุดรธานี</t>
  </si>
  <si>
    <t>https://emenscr.nesdc.go.th/viewer/view.html?id=Y7rO47m30zsX6LRg9KJq</t>
  </si>
  <si>
    <t>eplan41-65-2741752</t>
  </si>
  <si>
    <t>โครงการจ้างเหมาแรงงาน(งานการเงินและบัญชี)</t>
  </si>
  <si>
    <t>https://emenscr.nesdc.go.th/viewer/view.html?id=A32N93M6Kju0wN8OErgo</t>
  </si>
  <si>
    <t>eplan41-65-2792002</t>
  </si>
  <si>
    <t>ค่าใช้จ่ายในการจัดการเลือกตั้งทั่วไป</t>
  </si>
  <si>
    <t>https://emenscr.nesdc.go.th/viewer/view.html?id=NVZ7eVM3XmuaAV12zkry</t>
  </si>
  <si>
    <t>eplan41-65-525610</t>
  </si>
  <si>
    <t>ค่าใช้จ่ายตามโครงการจัดทำเวทีประชาคมท้องถิ่น</t>
  </si>
  <si>
    <t>https://emenscr.nesdc.go.th/viewer/view.html?id=p9eBd9x5W7SjJZQyGwxJ</t>
  </si>
  <si>
    <t>eplan41-65-694501</t>
  </si>
  <si>
    <t>https://emenscr.nesdc.go.th/viewer/view.html?id=MBjzZBM3WkTn5Z4jEL9p</t>
  </si>
  <si>
    <t>eplan41-65-694541</t>
  </si>
  <si>
    <t>โครงการประชุมประชาคมเพื่อจัดทำแผนพัฒนาท้องถิ่น</t>
  </si>
  <si>
    <t>https://emenscr.nesdc.go.th/viewer/view.html?id=lOaQVOX2d7fmLQWoeXgJ</t>
  </si>
  <si>
    <t>eplan41-65-823900</t>
  </si>
  <si>
    <t>การจัดการเลือกตั้งท้องถิ่น (สำนักปลัด)</t>
  </si>
  <si>
    <t>https://emenscr.nesdc.go.th/viewer/view.html?id=LAQ1jAM398trNwkOd8oo</t>
  </si>
  <si>
    <t>eplan41-65-2546110</t>
  </si>
  <si>
    <t>โครงการฝึกอบรมเชิงปฏิบัติการผลิตเตาชีวมวล</t>
  </si>
  <si>
    <t>https://emenscr.nesdc.go.th/viewer/view.html?id=RdALBd13xZT0YxX78Wa9</t>
  </si>
  <si>
    <t>eplan42</t>
  </si>
  <si>
    <t>eplan42-65-3170116</t>
  </si>
  <si>
    <t>โครงการพัฒนาประชาธิปไตยและรณรงค์ให้ความรู้เกี่ยวกับการเลือกตั้ง</t>
  </si>
  <si>
    <t>จ.เลย</t>
  </si>
  <si>
    <t>https://emenscr.nesdc.go.th/viewer/view.html?id=gAy1eAGyXaIjyon8kjeB</t>
  </si>
  <si>
    <t>eplan42-65-3636353</t>
  </si>
  <si>
    <t>โครงการสำรวจและจัดทำบัญชีรายการที่ดินและสิ่งปลูกสร้างตาม พ.ร.บ.ภาษี</t>
  </si>
  <si>
    <t>https://emenscr.nesdc.go.th/viewer/view.html?id=y0dy80ndRjuyeMVwjyE1</t>
  </si>
  <si>
    <t>eplan42-65-1064186</t>
  </si>
  <si>
    <t>โครงการจัดงานรัฐพิธีและ กิจกรรมเฉลิมพระเกียรติ</t>
  </si>
  <si>
    <t>https://emenscr.nesdc.go.th/viewer/view.html?id=mdQ6odNQL1T5lgYxm58O</t>
  </si>
  <si>
    <t>eplan43</t>
  </si>
  <si>
    <t>eplan43-65-223433</t>
  </si>
  <si>
    <t>โครงการเพิ่มประสิทธิภาพการจัดเก็บรายได้ กิจกรรม ออกสำรวจและรับชำระภาษีโรงเรือน ภาษีป้าย เคลื่อนที่</t>
  </si>
  <si>
    <t>จ.หนองคาย</t>
  </si>
  <si>
    <t>https://emenscr.nesdc.go.th/viewer/view.html?id=Ea2170zByjUgmwrMd5gx</t>
  </si>
  <si>
    <t>eplan43-65-223366</t>
  </si>
  <si>
    <t>โครงการจัดทำแผนที่ภาษีและทะเบียนทรัยพ์สิน กิจกรรม การปรับปรุงแผนที่แม่บทแผนที่ภาษี ทะเบียนทรัพย์สิน</t>
  </si>
  <si>
    <t>https://emenscr.nesdc.go.th/viewer/view.html?id=532JexAyK9Fw6WrO8Lw5</t>
  </si>
  <si>
    <t>eplan43-65-1749775</t>
  </si>
  <si>
    <t>ค่าใช้จ่ายในการเลือกตั้งตามที่กฏหมายกำหนด</t>
  </si>
  <si>
    <t>https://emenscr.nesdc.go.th/viewer/view.html?id=z0rRkAe2M6t8wxJNVn8M</t>
  </si>
  <si>
    <t>eplan44</t>
  </si>
  <si>
    <t>eplan44-65-1329111</t>
  </si>
  <si>
    <t>27 พฤษภาคม 2565 เวลา 22:55</t>
  </si>
  <si>
    <t>จ.มหาสารคาม</t>
  </si>
  <si>
    <t>https://emenscr.nesdc.go.th/viewer/view.html?id=Z64X9ZkJK5f5XYyXpn7K</t>
  </si>
  <si>
    <t>eplan44-65-769421</t>
  </si>
  <si>
    <t>https://emenscr.nesdc.go.th/viewer/view.html?id=KYayQ0ZJXBCW2LQ2AYVw</t>
  </si>
  <si>
    <t>eplan44-65-204284</t>
  </si>
  <si>
    <t>โครงการสนับสนุนการมีส่วนร่วมของประชาชนในการจัดเวทีประชาคมเพื่อการจัดทำแผนพัฒนาท้องถิ่น</t>
  </si>
  <si>
    <t>https://emenscr.nesdc.go.th/viewer/view.html?id=deJLQdBMN4fEY6LYj57p</t>
  </si>
  <si>
    <t>eplan44-65-469435</t>
  </si>
  <si>
    <t>โครงการจัดงานรัฐพิธี</t>
  </si>
  <si>
    <t>https://emenscr.nesdc.go.th/viewer/view.html?id=rXYa4mj1oVh2x3OxNM1M</t>
  </si>
  <si>
    <t>eplan44-65-3086014</t>
  </si>
  <si>
    <t>โครงการฝึกอบรมกรรมการประจำหน่วยเลือกตั้ง</t>
  </si>
  <si>
    <t>https://emenscr.nesdc.go.th/viewer/view.html?id=Gj2e831dJVhakZmkqYq3</t>
  </si>
  <si>
    <t>eplan44-65-815535</t>
  </si>
  <si>
    <t>โครงการจัดประชุมประชาคมหมู่บ้าน/ตำบล</t>
  </si>
  <si>
    <t>https://emenscr.nesdc.go.th/viewer/view.html?id=z0rRkALa29CJzp6zoMor</t>
  </si>
  <si>
    <t>eplan44-65-2286456</t>
  </si>
  <si>
    <t>โครงการหน้าบ้านน่ามอง</t>
  </si>
  <si>
    <t>https://emenscr.nesdc.go.th/viewer/view.html?id=lOaQV62BqjT9aKVadldN</t>
  </si>
  <si>
    <t>eplan44-65-2625315</t>
  </si>
  <si>
    <t>โครงการจัดงานราชพิธี</t>
  </si>
  <si>
    <t>https://emenscr.nesdc.go.th/viewer/view.html?id=jokmAGyRqaiEOe4ORoRB</t>
  </si>
  <si>
    <t>eplan45</t>
  </si>
  <si>
    <t>eplan45-65-1477202</t>
  </si>
  <si>
    <t>โครงการก่อสร้างสีขาว</t>
  </si>
  <si>
    <t>จ.ร้อยเอ็ด</t>
  </si>
  <si>
    <t>https://emenscr.nesdc.go.th/viewer/view.html?id=Z64X9Z3nN7fVxy2NYE1l</t>
  </si>
  <si>
    <t>eplan45-65-1477334</t>
  </si>
  <si>
    <t>โครงการสำรวจปรับปรุงข้อมูลแผนที่ภาษีและทะเบียนทรัพย์สิน</t>
  </si>
  <si>
    <t>https://emenscr.nesdc.go.th/viewer/view.html?id=eKpRjrYxkzCnBk5w4r8r</t>
  </si>
  <si>
    <t>eplan45-65-570177</t>
  </si>
  <si>
    <t>โครงการค่าใช้จ่ายในการเลือกตั้ง /การรณรงค์ประชาสัมพันธ์ ให้ความรู้และส่งเสริมด้าน ประชาธิปไตย</t>
  </si>
  <si>
    <t>https://emenscr.nesdc.go.th/viewer/view.html?id=WXO9dag7NWi60wg1MLVj</t>
  </si>
  <si>
    <t>eplan45-65-2948912</t>
  </si>
  <si>
    <t>อุดหนุนโครงการจัดงานรัฐพิธี ราชพิธี</t>
  </si>
  <si>
    <t>https://emenscr.nesdc.go.th/viewer/view.html?id=NVZ7e0XQmBuXE4jVKlAj</t>
  </si>
  <si>
    <t>eplan45-65-2008480</t>
  </si>
  <si>
    <t>https://emenscr.nesdc.go.th/viewer/view.html?id=932wB08jygIMgVr0jBXm</t>
  </si>
  <si>
    <t>eplan45-65-2208708</t>
  </si>
  <si>
    <t>อุดหนุนศูนย์ปฏิบัติการร่วมในการช่วยเหลือประชาชนขององค์กรปกครองส่วนท้องถิ่น อำเภอหนองพอก จังหวัดร้อยเอ็ด</t>
  </si>
  <si>
    <t>https://emenscr.nesdc.go.th/viewer/view.html?id=7M21Y5laxNhnNGRQ0VJ7</t>
  </si>
  <si>
    <t>eplan45-65-1190931</t>
  </si>
  <si>
    <t>โครงการเลือกตั้ง เลือกตั้งซ่อม ส.อบต. นายก อบต.</t>
  </si>
  <si>
    <t>https://emenscr.nesdc.go.th/viewer/view.html?id=aQxNkoqNRLSMRdy2GVr7</t>
  </si>
  <si>
    <t>eplan45-65-1477724</t>
  </si>
  <si>
    <t>โครงการประชาสัมพันธ์ภาษีอากร ใบอนุญาตและค่าธรรมเนียมต่าง ๆ</t>
  </si>
  <si>
    <t>https://emenscr.nesdc.go.th/viewer/view.html?id=VWwZOmNZ1oHpOKa4WQjz</t>
  </si>
  <si>
    <t>eplan45-65-417927</t>
  </si>
  <si>
    <t>https://emenscr.nesdc.go.th/viewer/view.html?id=WXO9dap91wT60wg1MLJJ</t>
  </si>
  <si>
    <t>eplan45-65-3498017</t>
  </si>
  <si>
    <t>อบต.เคลื่อนที่(สัญจร)พบประชาชน</t>
  </si>
  <si>
    <t>https://emenscr.nesdc.go.th/viewer/view.html?id=KYayQ0ryBmhMnQl3Lakp</t>
  </si>
  <si>
    <t>eplan45-65-1888473</t>
  </si>
  <si>
    <t>เทศกาลศิลปะจากฟางข้าวใหม่ปลามัน ทุ่งกุลาร้องไห้</t>
  </si>
  <si>
    <t>https://emenscr.nesdc.go.th/viewer/view.html?id=o4Z8O5q8JpfVpBYAy35k</t>
  </si>
  <si>
    <t>eplan45-65-2008300</t>
  </si>
  <si>
    <t>สอบเขตที่สาธารณะประโยชน์ในเขตพื้นที่รับผิดชอบของเทศบาลตำบล โนนสวรรค์</t>
  </si>
  <si>
    <t>https://emenscr.nesdc.go.th/viewer/view.html?id=deJLQdqL4WipALQd69VK</t>
  </si>
  <si>
    <t>eplan45-65-2010378</t>
  </si>
  <si>
    <t>โครงการประชาสัมพันธ์การจัดเก็บภาษีและรายได้ต่างๆ</t>
  </si>
  <si>
    <t>https://emenscr.nesdc.go.th/viewer/view.html?id=rXYa4mqaVrTXnOrz3yay</t>
  </si>
  <si>
    <t>eplan45-65-1468974</t>
  </si>
  <si>
    <t>โครงการจัดทำรายงานแสดงผลการปฏิบัติงานตามนโยบายผู้บริหารประจำปี</t>
  </si>
  <si>
    <t>https://emenscr.nesdc.go.th/viewer/view.html?id=x0Oy6KqyYGiwxVp69W0k</t>
  </si>
  <si>
    <t>eplan45-65-1878418</t>
  </si>
  <si>
    <t>อุดหนุนศูนย์ปฏิบัติการร่วมในการช่วยเหลือประชาชนขององค์กรปกครองส่วนท้องถิ่นอำเภอปทุมรัตต์</t>
  </si>
  <si>
    <t>https://emenscr.nesdc.go.th/viewer/view.html?id=532JexyJ1VhnEVmQ253E</t>
  </si>
  <si>
    <t>eplan46</t>
  </si>
  <si>
    <t>eplan46-65-502642</t>
  </si>
  <si>
    <t>ค่าใช้จ่ายตามโครงการออกให้บริการชำระภาษีนอกสำนักงาน</t>
  </si>
  <si>
    <t>จ.กาฬสินธุ์</t>
  </si>
  <si>
    <t>https://emenscr.nesdc.go.th/viewer/view.html?id=MBjzZVzMy2So0kwpMxjA</t>
  </si>
  <si>
    <t>eplan46-65-3170618</t>
  </si>
  <si>
    <t>โครงการอบรมให้ความรู้ด้านกฎหมายแก่บุคลากรและประชาชน</t>
  </si>
  <si>
    <t>https://emenscr.nesdc.go.th/viewer/view.html?id=LAQ1jB1MoRc4X2qABVOE</t>
  </si>
  <si>
    <t>eplan46-65-1669192</t>
  </si>
  <si>
    <t>โครงการสำรวจความพึงพอใจ ของผู้รับบริการของเทศบาลตำบล ภูดิน</t>
  </si>
  <si>
    <t>https://emenscr.nesdc.go.th/viewer/view.html?id=eKpRjl10e1Hm7AGoazWQ</t>
  </si>
  <si>
    <t>eplan46-65-1378989</t>
  </si>
  <si>
    <t>อุดหนุนคณะกรรมการหมู่บ้านห้วยเสือเต้นตามโครงการฟื้นฟูงานประเพณีทำบุญดอนเจ้าปู่</t>
  </si>
  <si>
    <t>https://emenscr.nesdc.go.th/viewer/view.html?id=JKm1aYBWXBHo215qKwjg</t>
  </si>
  <si>
    <t>eplan47</t>
  </si>
  <si>
    <t>eplan47-65-101430</t>
  </si>
  <si>
    <t>โครงการจิตอาสา "เราทำความดี ด้วยหัวใจ"</t>
  </si>
  <si>
    <t>จ.สกลนคร</t>
  </si>
  <si>
    <t>https://emenscr.nesdc.go.th/viewer/view.html?id=aQxNkl3zLlsENxzekeAA</t>
  </si>
  <si>
    <t>eplan47-65-218435</t>
  </si>
  <si>
    <t>โครงการประชุมประชาคมท้องถิ่น</t>
  </si>
  <si>
    <t>https://emenscr.nesdc.go.th/viewer/view.html?id=QOYLAdeGKdf3M1dkEkG0</t>
  </si>
  <si>
    <t>eplan47-65-617829</t>
  </si>
  <si>
    <t>การบำรุงซ่อมแซมทรัพย์สิน</t>
  </si>
  <si>
    <t>https://emenscr.nesdc.go.th/viewer/view.html?id=eKpRjlxnElI7K6OzlzLY</t>
  </si>
  <si>
    <t>eplan47-65-223870</t>
  </si>
  <si>
    <t>รายจ่ายเพื่อให้ได้มาซึ่งบริการ  (1.ค่าจ้างเหมาบริการต่าง ๆ 2. ค่ารับวารสาร 3. ค่าเช่าบริการพื้นที่ทำเว็ปไซต์)</t>
  </si>
  <si>
    <t>https://emenscr.nesdc.go.th/viewer/view.html?id=o4Z8Ol1RplF9oEN1G1XN</t>
  </si>
  <si>
    <t>eplan47-65-216033</t>
  </si>
  <si>
    <t>ค่าบำรุงรักษาและซ่อมแซม</t>
  </si>
  <si>
    <t>https://emenscr.nesdc.go.th/viewer/view.html?id=wEw8JlkzrliR5aXGzGJ8</t>
  </si>
  <si>
    <t>eplan47-65-1491080</t>
  </si>
  <si>
    <t>https://emenscr.nesdc.go.th/viewer/view.html?id=OoeNKwzLl6iZMOpJkJy2</t>
  </si>
  <si>
    <t>eplan47-65-621460</t>
  </si>
  <si>
    <t>โครงการเฉลิมพระเกียรติพระบาทสมเด็จพระเจ้าอยู่หัวฯ/สมเด็จพระบรมราชินีฯ และพระบรมวงศ์ศานุวงศ์</t>
  </si>
  <si>
    <t>https://emenscr.nesdc.go.th/viewer/view.html?id=deJLQlERMAiwoxrjNjnp</t>
  </si>
  <si>
    <t>eplan47-65-1490232</t>
  </si>
  <si>
    <t>อุดหนุนโครงการศูนย์ปฏิบัติการร่วมในการช่วยเหลือประชาชนขององค์กรปกครองส่วนท้องถิ่น อำเภอวานรนิวาส จังหวัดสกลนคร</t>
  </si>
  <si>
    <t>https://emenscr.nesdc.go.th/viewer/view.html?id=WXO9dGoLjeU7OZoXQXE0</t>
  </si>
  <si>
    <t>eplan48</t>
  </si>
  <si>
    <t>eplan48-65-2249583</t>
  </si>
  <si>
    <t>อุดหนุนโครงการจัดตั้งศูนย์ปฏิบัติการร่วมในการช่วยเหลือประชาชนตามอำนาจหน้าที่องค์กรปกครองส่วนท้องถิ่นระดับอำเภอ</t>
  </si>
  <si>
    <t>27 พฤษภาคม 2565 เวลา 22:56</t>
  </si>
  <si>
    <t>จ.นครพนม</t>
  </si>
  <si>
    <t>https://emenscr.nesdc.go.th/viewer/view.html?id=NVZ7eoe197UM1M1aY1Ej</t>
  </si>
  <si>
    <t>eplan48-65-2241013</t>
  </si>
  <si>
    <t>อุดหนุนโครงการจัดกิจกรรมเนื่องในโอกาสวันเฉลิมพระชนมพรรษา สมเด็จพระนางเจ้าสิริกิต์ พระบรมราชินีนาถ พระบรมราชชนนีพันปีหลวง</t>
  </si>
  <si>
    <t>https://emenscr.nesdc.go.th/viewer/view.html?id=y0dy8l8n4yHagageJg3R</t>
  </si>
  <si>
    <t>eplan48-65-1251745</t>
  </si>
  <si>
    <t>https://emenscr.nesdc.go.th/viewer/view.html?id=632pK4KOrpTJwJw4gw5w</t>
  </si>
  <si>
    <t>eplan48-65-2945554</t>
  </si>
  <si>
    <t>โครงการจัดทำแผนที่ภาษีและทะเบียนทรัพย์สินขององค์การบริหารส่วนตำบลโคกสว่าง</t>
  </si>
  <si>
    <t>https://emenscr.nesdc.go.th/viewer/view.html?id=LAQ1jBjLr1u0k0krgkK3</t>
  </si>
  <si>
    <t>eplan48-65-2247392</t>
  </si>
  <si>
    <t>อบรมส่งเสริมจริยธรรมคุณธรรมบุคลากรท้องถิ่น</t>
  </si>
  <si>
    <t>https://emenscr.nesdc.go.th/viewer/view.html?id=RdALBrBk2LtzXzX0eX3o</t>
  </si>
  <si>
    <t>eplan48-65-2243548</t>
  </si>
  <si>
    <t>อุดหนุนโครงการจัดกิจกรรมวันคล้ายวันเฉลิมพระชนมพรรษาพระบาทสมเด็จ พระปรมินทรมหา ภูมิพลอดุลยเดช บรมนาถบพิตร วันชาติ และวันพ่อแห่งชาติ</t>
  </si>
  <si>
    <t>https://emenscr.nesdc.go.th/viewer/view.html?id=qWK6rLr0A6HR5R5G95g4</t>
  </si>
  <si>
    <t>eplan48-65-2241097</t>
  </si>
  <si>
    <t>อุดหนุนโครงการจัดกิจกรรมเนื่องในโอกาสวันเฉลิม พระชนมพรรษา สมเด็จพระนางเจ้าฯ  พระบรมราชินี</t>
  </si>
  <si>
    <t>https://emenscr.nesdc.go.th/viewer/view.html?id=Y7rO464K2OIeReRXARjY</t>
  </si>
  <si>
    <t>eplan48-65-2241044</t>
  </si>
  <si>
    <t>อุดหนุนโครงการ จัดงานรัฐพิธี " 23 ตุลาคม  วันปิยมหาราช "</t>
  </si>
  <si>
    <t>https://emenscr.nesdc.go.th/viewer/view.html?id=A32N989EZNTB8B80J8Gq</t>
  </si>
  <si>
    <t>eplan48-65-2243621</t>
  </si>
  <si>
    <t>อุดหนุนโครงการจัดกิจกรรมเนื่องในโอกาสวันเฉลิมพระชนมพรรษา พระบาทสมเด็จพระเจ้าอยู่หัว</t>
  </si>
  <si>
    <t>https://emenscr.nesdc.go.th/viewer/view.html?id=OoeNKwKnWNi5Y5Ya3YWB</t>
  </si>
  <si>
    <t>eplan48-65-2945558</t>
  </si>
  <si>
    <t>อุดหนุนโครงการจัดงานน้อมรำลึกเนื่องในวันคล้ายวันพระราชสมภพ ครบ 120 ปี สมเด็จพระศรีนครินบรมราชชนนี</t>
  </si>
  <si>
    <t>https://emenscr.nesdc.go.th/viewer/view.html?id=XGd1r7re21CxwxwWkwY8</t>
  </si>
  <si>
    <t>eplan48-65-2243693</t>
  </si>
  <si>
    <t>อุดหนุนโครงการจัดกิจกรรมพิธีบำเพ็ญกุศลวันคล้ายสวรรคตพระบาทสมเด็จ พระปรมินทรมหา ภูมิพลอดุลยเดช  บรมนาถบพิตร</t>
  </si>
  <si>
    <t>https://emenscr.nesdc.go.th/viewer/view.html?id=Gj2e8Z80VeFYxYxBoxnz</t>
  </si>
  <si>
    <t>eplan48-65-781449</t>
  </si>
  <si>
    <t>เลือกตั้งผู้บริหารและสมาชิกสภาท้องถิ่น</t>
  </si>
  <si>
    <t>https://emenscr.nesdc.go.th/viewer/view.html?id=p9eBdldyJBhVQVQj4Qa0</t>
  </si>
  <si>
    <t>eplan50</t>
  </si>
  <si>
    <t>eplan50-65-1082962</t>
  </si>
  <si>
    <t>โครงการศูนย์ปฏิบัติการร่วมในการช่วยเหลือประชาชนขององค์กรปกครองส่วนท้องถิ่นอำเภอดอยสะเก็ด จังหวัดเชียงใหม่</t>
  </si>
  <si>
    <t>จ.เชียงใหม่</t>
  </si>
  <si>
    <t>https://emenscr.nesdc.go.th/viewer/view.html?id=4321ZdVXRRceEMmdkZx1</t>
  </si>
  <si>
    <t>eplan50-65-59432</t>
  </si>
  <si>
    <t>อุดหนุนงบประมาณให้แก่อำเภอดอยสะเก็ดในการจัดงานรัฐพิธีและงานประเพณีท้องถิ่น</t>
  </si>
  <si>
    <t>https://emenscr.nesdc.go.th/viewer/view.html?id=932wBXrpoocaoG3ykl9e</t>
  </si>
  <si>
    <t>eplan50-65-206538</t>
  </si>
  <si>
    <t>โครรงการ อบต.เคลื่อนที่</t>
  </si>
  <si>
    <t>https://emenscr.nesdc.go.th/viewer/view.html?id=Gj2e8Zy9zzs78jzx2G9x</t>
  </si>
  <si>
    <t>eplan50-65-1928584</t>
  </si>
  <si>
    <t>โครงการสนับสนุนการดำเนินการของ คณะกรรมการหมู่บ้าน (การจัดทำแผนชุมชน)หมู่ที่ 8</t>
  </si>
  <si>
    <t>https://emenscr.nesdc.go.th/viewer/view.html?id=Ea217Qp9LLCQw4L7oJ34</t>
  </si>
  <si>
    <t>eplan50-65-1931300</t>
  </si>
  <si>
    <t>โครงการจ้างเหมาบริการงานจัดทำ ฎีกางานสำนักปลัดและงานที่เกี่ยวข้อง</t>
  </si>
  <si>
    <t>https://emenscr.nesdc.go.th/viewer/view.html?id=NVZ7eokN66t7qN81GQeK</t>
  </si>
  <si>
    <t>eplan50-65-1469811</t>
  </si>
  <si>
    <t>โครงการจัดงานวันเด็กเเห่งชาติ</t>
  </si>
  <si>
    <t>https://emenscr.nesdc.go.th/viewer/view.html?id=lOaQVlyExxFprN6WYkzn</t>
  </si>
  <si>
    <t>eplan50-65-704420</t>
  </si>
  <si>
    <t>โครงการฝึกอบรมพัฒนาความรู้ความเข้าใจในการปฏิบัติตาม พรบ. ข้อมูลข่าวสารของทางราชการ พ.ศ. 2540</t>
  </si>
  <si>
    <t>https://emenscr.nesdc.go.th/viewer/view.html?id=1320aoYdrrcZXO2R9JYM</t>
  </si>
  <si>
    <t>eplan50-65-1773015</t>
  </si>
  <si>
    <t>ค่าใช้จ่ายในการเลือกตั้งผู้บริหารและสมาชิกสภา อบต.แม่ทา</t>
  </si>
  <si>
    <t>https://emenscr.nesdc.go.th/viewer/view.html?id=232LQJArppc4A89ro5Mn</t>
  </si>
  <si>
    <t>eplan50-65-1773009</t>
  </si>
  <si>
    <t>โครงการอบต.สัญจร พบประชาชน</t>
  </si>
  <si>
    <t>https://emenscr.nesdc.go.th/viewer/view.html?id=JKm1aYzJppioaz5Z4g3R</t>
  </si>
  <si>
    <t>eplan50-65-1562296</t>
  </si>
  <si>
    <t>โครงการเพื่อส่งเสริมความเป็นประชาธิปไตย</t>
  </si>
  <si>
    <t>https://emenscr.nesdc.go.th/viewer/view.html?id=B82wWkEXpptRKNgQA9BG</t>
  </si>
  <si>
    <t>eplan50-65-1377850</t>
  </si>
  <si>
    <t>โครงการเรียนรู้กฏหมายในชีวิตประจำวันสำหรับประชาชน</t>
  </si>
  <si>
    <t>https://emenscr.nesdc.go.th/viewer/view.html?id=VWwZOXYnLLTEyj9J15L7</t>
  </si>
  <si>
    <t>eplan50-65-1377769</t>
  </si>
  <si>
    <t>https://emenscr.nesdc.go.th/viewer/view.html?id=wEw8JljM00H0Ml7VOgN4</t>
  </si>
  <si>
    <t>eplan50-65-1371992</t>
  </si>
  <si>
    <t>โครงการสภากาแฟเพื่อรับฟังปัญหาและพัฒนาท้องถิ่น</t>
  </si>
  <si>
    <t>https://emenscr.nesdc.go.th/viewer/view.html?id=OoeNKwm966Td6KXY0zwn</t>
  </si>
  <si>
    <t>eplan50-65-1375796</t>
  </si>
  <si>
    <t>โครงการประชาสัมพันธ์การจัดเก็บภาษีท้องถิ่น</t>
  </si>
  <si>
    <t>https://emenscr.nesdc.go.th/viewer/view.html?id=deJLQl7gAAfOXV2lWJd3</t>
  </si>
  <si>
    <t>eplan50-65-1377158</t>
  </si>
  <si>
    <t>โครงการพัฒนาและเพิ่มศักยภาพการด้านงานพัสดุ และทะเบียนทรัพย์สิน</t>
  </si>
  <si>
    <t>https://emenscr.nesdc.go.th/viewer/view.html?id=qWK6rLGO0rsqNaM56Vop</t>
  </si>
  <si>
    <t>eplan50-65-2487852</t>
  </si>
  <si>
    <t>โครงการเพิ่มประสิทธิภาพการจัดเก็บรายได้ของเทศบาลตำบลหนองหอย</t>
  </si>
  <si>
    <t>https://emenscr.nesdc.go.th/viewer/view.html?id=mdQ6ol4YNoFXaVL1oyjN</t>
  </si>
  <si>
    <t>eplan50-65-2487892</t>
  </si>
  <si>
    <t>โครงการอบรมให้ความรู้ประชาชนเกี่ยวกับ พรบ. ภาษีที่ดินและสิ่งปลูกสร้าง พ.ศ.2562</t>
  </si>
  <si>
    <t>https://emenscr.nesdc.go.th/viewer/view.html?id=aQxNklZ6dktKWB4wpA2V</t>
  </si>
  <si>
    <t>eplan50-65-1568929</t>
  </si>
  <si>
    <t>โครงการพัฒนาประสิทธิภาพการให้บริการของเทศบาลตำบลหนองหอย</t>
  </si>
  <si>
    <t>https://emenscr.nesdc.go.th/viewer/view.html?id=QOYLAdqa8At4J8r2xGYa</t>
  </si>
  <si>
    <t>eplan50-65-1372462</t>
  </si>
  <si>
    <t>โครงการเทศบาลสีขาว</t>
  </si>
  <si>
    <t>https://emenscr.nesdc.go.th/viewer/view.html?id=jokmAlOYxASl59Y8aW17</t>
  </si>
  <si>
    <t>eplan50-65-1372203</t>
  </si>
  <si>
    <t>โครงการดูแลรักษาความสะอาดและภูมิทัศน์โดยรอบพื้นที่รับผิดชอบของเทศบาลตำบลหนองหอย</t>
  </si>
  <si>
    <t>https://emenscr.nesdc.go.th/viewer/view.html?id=B82wWkqm5WHRKNgQA9G7</t>
  </si>
  <si>
    <t>eplan50-65-1371352</t>
  </si>
  <si>
    <t>https://emenscr.nesdc.go.th/viewer/view.html?id=o4Z8OlWAgOFd25e74wAp</t>
  </si>
  <si>
    <t>eplan50-65-1371858</t>
  </si>
  <si>
    <t>https://emenscr.nesdc.go.th/viewer/view.html?id=rXYa4l7634HwQag0V6zZ</t>
  </si>
  <si>
    <t>eplan50-65-1375203</t>
  </si>
  <si>
    <t>https://emenscr.nesdc.go.th/viewer/view.html?id=932wBXqV4BuaoG3ykl0l</t>
  </si>
  <si>
    <t>eplan50-65-3164963</t>
  </si>
  <si>
    <t>โครงการอบรมและฝึกปฏิบัติการหลักการเขียนสื่อดิจิทัลเพื่อการประชาสัมพันธ์ดิจิทัล</t>
  </si>
  <si>
    <t>https://emenscr.nesdc.go.th/viewer/view.html?id=WXO9dGqBZdHjrJmR541E</t>
  </si>
  <si>
    <t>eplan50-65-1863279</t>
  </si>
  <si>
    <t>โครงการสรุปผลรายงานผลการติดตามและประเมินผลแผนพัฒนาท้องถิ่น</t>
  </si>
  <si>
    <t>https://emenscr.nesdc.go.th/viewer/view.html?id=Gj2e8Zqr08s78jzx2GNN</t>
  </si>
  <si>
    <t>eplan50-65-1940308</t>
  </si>
  <si>
    <t>โครงการบริหารจัดการศูนย์ปฏิบัติการร่วมในการช่วยเหลือประชาชน ขององค์กรปกครองส่วนท้องถิ่น   อำเภอสันป่าตอง จังหวัดเชียงใหม่</t>
  </si>
  <si>
    <t>https://emenscr.nesdc.go.th/viewer/view.html?id=532Jerq9weuBW3o7e4aJ</t>
  </si>
  <si>
    <t>eplan50-65-1930912</t>
  </si>
  <si>
    <t>โครงการจ้างเหมาบริการ คนทำความสะอาดภายใน อบต.เวียงท่ากาน</t>
  </si>
  <si>
    <t>https://emenscr.nesdc.go.th/viewer/view.html?id=p9eBdlXGydUW08zQk1lN</t>
  </si>
  <si>
    <t>eplan50-65-1930948</t>
  </si>
  <si>
    <t>โครงการจ้างเหมาบริการคนสวน ประจำอบต.เวียงท่ากาน</t>
  </si>
  <si>
    <t>https://emenscr.nesdc.go.th/viewer/view.html?id=gAy1enVLGeF37EAG0ZVR</t>
  </si>
  <si>
    <t>eplan50-65-1955278</t>
  </si>
  <si>
    <t>โครงการเพิ่มประสิทธิภาพการจัดเก็บรายได้ ประจำปีงบประมาณ พ.ศ. 2564-2565</t>
  </si>
  <si>
    <t>https://emenscr.nesdc.go.th/viewer/view.html?id=3324jOl9VjuJ4d9y0Qay</t>
  </si>
  <si>
    <t>eplan50-65-1940582</t>
  </si>
  <si>
    <t>โครงการบริหารจัดการงานติดตาม และประเมินผลแผนพัฒนาองค์การบริหารส่วนตำบลเวียงท่ากาน</t>
  </si>
  <si>
    <t>https://emenscr.nesdc.go.th/viewer/view.html?id=o4Z8OlWAgOFd25e74XEp</t>
  </si>
  <si>
    <t>eplan50-65-968436</t>
  </si>
  <si>
    <t>วันคล้ายวันสวรรคต พระบาทสมเด็จ  พระบรมชนกาธิเบศร มหาอดุลยเดช  บรมนาถบพิตร</t>
  </si>
  <si>
    <t>https://emenscr.nesdc.go.th/viewer/view.html?id=aQxNklZ6dktKWB4wp7xK</t>
  </si>
  <si>
    <t>eplan50-65-1932045</t>
  </si>
  <si>
    <t>โครงการจัดการเลือกตั้งองค์การบริหารส่วนตำบลเวียงท่ากาน</t>
  </si>
  <si>
    <t>https://emenscr.nesdc.go.th/viewer/view.html?id=Y7rO46qBK4uo57xREy0L</t>
  </si>
  <si>
    <t>eplan50-65-1693805</t>
  </si>
  <si>
    <t>โครงการ อบต. เคลื่อนที่พบประชาชน</t>
  </si>
  <si>
    <t>https://emenscr.nesdc.go.th/viewer/view.html?id=NVZ7eoq81es7qN81Gejm</t>
  </si>
  <si>
    <t>eplan50-65-3055531</t>
  </si>
  <si>
    <t>โครงการประชาสัมพันธ์การเผยแพร่ข้อมูลข่าวสารของเทศบาลตำบลหนองจ๊อม</t>
  </si>
  <si>
    <t>https://emenscr.nesdc.go.th/viewer/view.html?id=3324jOl9VjuJ4d9y0QGe</t>
  </si>
  <si>
    <t>eplan50-65-1928615</t>
  </si>
  <si>
    <t>โครงการสนับสนุนการดำเนินการของ คณะกรรมการหมู่บ้าน (การจัดทำแผนชุมชน)หมู่ที่ 10</t>
  </si>
  <si>
    <t>https://emenscr.nesdc.go.th/viewer/view.html?id=JKm1aYqgMaioaz5Z43pB</t>
  </si>
  <si>
    <t>eplan50-65-1928554</t>
  </si>
  <si>
    <t>โครงการสนับสนุนการดำเนินการของ คณะกรรมการหมู่บ้าน (การจัดทำแผนชุมชน)หมู่ที่ 7</t>
  </si>
  <si>
    <t>https://emenscr.nesdc.go.th/viewer/view.html?id=kwmxBldMEBHWl9XAG0KY</t>
  </si>
  <si>
    <t>eplan50-65-1927821</t>
  </si>
  <si>
    <t>โครงการสนับสนุนการดำเนินการของ คณะกรรมการหมู่บ้าน (การจัดทำแผนชุมชน)หมู่ที่ 1</t>
  </si>
  <si>
    <t>https://emenscr.nesdc.go.th/viewer/view.html?id=aQxNklZ6dktKWB4wp7yK</t>
  </si>
  <si>
    <t>eplan50-65-1928219</t>
  </si>
  <si>
    <t>โครงการสนับสนุนการดำเนินการของ คณะกรรมการหมู่บ้าน (การจัดทำแผนชุมชน)หมู่ที่ 5</t>
  </si>
  <si>
    <t>https://emenscr.nesdc.go.th/viewer/view.html?id=QOYLAdqa8At4J8r2x07N</t>
  </si>
  <si>
    <t>eplan51</t>
  </si>
  <si>
    <t>eplan51-65-631716</t>
  </si>
  <si>
    <t>โครงการสนับสนุนการเลือกตั้งในเขตรับผิดชอบอบต.เวียงแก้ว(หมดวาระ ,แทนตำแหน่งว่าง)</t>
  </si>
  <si>
    <t>จ.ลำพูน</t>
  </si>
  <si>
    <t>https://emenscr.nesdc.go.th/viewer/view.html?id=OoeNKMLo1lc7zVZV1qRo</t>
  </si>
  <si>
    <t>eplan51-65-32827</t>
  </si>
  <si>
    <t>โครงการเพิ่มประสิทธิ-ภาพการจัดเก็บรายได้ขององค์การบริหารส่วนจังหวัดลำพูน</t>
  </si>
  <si>
    <t>https://emenscr.nesdc.go.th/viewer/view.html?id=4321ZzW36pFRZAKApL97</t>
  </si>
  <si>
    <t>eplan51-65-32246</t>
  </si>
  <si>
    <t>โครงการส่งเสริมการมีส่วนร่วมของประชาชนในการพัฒนาท้องถิ่น</t>
  </si>
  <si>
    <t>https://emenscr.nesdc.go.th/viewer/view.html?id=WXO9d8LXajC94Y7Y3VBd</t>
  </si>
  <si>
    <t>eplan51-65-625583</t>
  </si>
  <si>
    <t>จัดการเลือกตั้งสมาชิกสภาท้องถิ่น/ผู้บริหารท้องถิ่น</t>
  </si>
  <si>
    <t>https://emenscr.nesdc.go.th/viewer/view.html?id=lOaQVX1O6ZIjkOxOX5Lm</t>
  </si>
  <si>
    <t>eplan51-65-631119</t>
  </si>
  <si>
    <t>https://emenscr.nesdc.go.th/viewer/view.html?id=3324jzW37MFW8Z2Zk1rl</t>
  </si>
  <si>
    <t>eplan51-65-562618</t>
  </si>
  <si>
    <t>โครงการรณรงค์ประชาสัมพันธ์ การจัดเก็บภาษี</t>
  </si>
  <si>
    <t>https://emenscr.nesdc.go.th/viewer/view.html?id=OoeNKMLo1lc7zVZV1qm4</t>
  </si>
  <si>
    <t>eplan51-65-1008903</t>
  </si>
  <si>
    <t>โครงการจัดนิทรรศการแสดงผลการปฏิบัติงานของเทศบาลตำบลวังดิน</t>
  </si>
  <si>
    <t>https://emenscr.nesdc.go.th/viewer/view.html?id=Z64X9ad6ZJhdjrOrk1AB</t>
  </si>
  <si>
    <t>eplan51-65-4126067</t>
  </si>
  <si>
    <t>ค่าจ้างที่ปรึกษาทางวิชาการ สำรวจและจัดเก็บข้อมูลแหล่งน้ำเพื่อจัดเก็บข้อมูลระบบสารสนเทศการบริหารจัดการทรัพยากรน้ำจังหวัดลำพูน</t>
  </si>
  <si>
    <t>https://emenscr.nesdc.go.th/viewer/view.html?id=Y7rO4mE93msY2z4zKd7J</t>
  </si>
  <si>
    <t>eplan51-65-3008222</t>
  </si>
  <si>
    <t>โครงการอบรมให้ความรู้เกี่ยวกับ การตรวจสอบภายใน การควบคุม ภายในและการบริหารความเสี่ยง</t>
  </si>
  <si>
    <t>https://emenscr.nesdc.go.th/viewer/view.html?id=B82wWMpV6Mhd9868W2N0</t>
  </si>
  <si>
    <t>eplan51-65-3008225</t>
  </si>
  <si>
    <t>โครงการอบรมให้ความรู้ เรื่องการบริหารจัดการแผนพัฒนา ท้องถิ่นของเทศบาล ตำบลทาขุมเงิน</t>
  </si>
  <si>
    <t>https://emenscr.nesdc.go.th/viewer/view.html?id=VWwZOMLzRMs85LkLYVjk</t>
  </si>
  <si>
    <t>eplan51-65-1067374</t>
  </si>
  <si>
    <t>โครงการจัดทำเวทีประชาคมและ การจัดทำแผนพัฒนาตำบล</t>
  </si>
  <si>
    <t>https://emenscr.nesdc.go.th/viewer/view.html?id=XGd1rkVW3kTA3LdLBKjx</t>
  </si>
  <si>
    <t>eplan51-65-1069045</t>
  </si>
  <si>
    <t>โครงการจัดทำและพิจารณา ทบทวนเทศบัญญัติ ตำบลทาขุมเงิน</t>
  </si>
  <si>
    <t>https://emenscr.nesdc.go.th/viewer/view.html?id=Gj2e8Mzx1MuWGOdOlXja</t>
  </si>
  <si>
    <t>eplan51-65-1069407</t>
  </si>
  <si>
    <t>โครงการจิตอาสา</t>
  </si>
  <si>
    <t>https://emenscr.nesdc.go.th/viewer/view.html?id=7M21YzokJzhx5wZwXzYd</t>
  </si>
  <si>
    <t>eplan51-65-3008220</t>
  </si>
  <si>
    <t>โครงการพัฒนาองค์กร แห่งความสุขด้วยหลักธรรมาภิบาล</t>
  </si>
  <si>
    <t>https://emenscr.nesdc.go.th/viewer/view.html?id=632pKz186zT93NVNldL5</t>
  </si>
  <si>
    <t>eplan51-65-1580015</t>
  </si>
  <si>
    <t>โครงการประชาสัมพันธ์การจัดเก็บภาษีประจำปี</t>
  </si>
  <si>
    <t>https://emenscr.nesdc.go.th/viewer/view.html?id=p9eBdx2p5xc32mOmwM0z</t>
  </si>
  <si>
    <t>eplan51-65-32125</t>
  </si>
  <si>
    <t>โครงการฝึกอบรมเพื่อเสริมสร้าง อุดมการณ์ประชาธิปไตย</t>
  </si>
  <si>
    <t>https://emenscr.nesdc.go.th/viewer/view.html?id=z0rRkjX8Ljf2YNENndx7</t>
  </si>
  <si>
    <t>eplan51-65-1839624</t>
  </si>
  <si>
    <t>โครงการฝึกอบรมการใช้หลักคุณธรรมจริยธรรมและหลักปรัชญาเศรษฐกิจพอเพียงเพื่อป้องกันการทุจริตคอรัปชั่น</t>
  </si>
  <si>
    <t>https://emenscr.nesdc.go.th/viewer/view.html?id=aQxNkAO95Ai3ALELg9Wj</t>
  </si>
  <si>
    <t>eplan51-65-3025325</t>
  </si>
  <si>
    <t>โครงการอบรมระบบงานสารบรรณ การเขียนหนังสือราชการ</t>
  </si>
  <si>
    <t>https://emenscr.nesdc.go.th/viewer/view.html?id=QOYLAMkRJMSWGg3gBwJL</t>
  </si>
  <si>
    <t>eplan51-65-1839601</t>
  </si>
  <si>
    <t>https://emenscr.nesdc.go.th/viewer/view.html?id=A32N9MpB6MTXqnAnrk4E</t>
  </si>
  <si>
    <t>eplan51-65-2922532</t>
  </si>
  <si>
    <t>โครงการฝึกอบรมสัมมนาศึกษาดูงานและพัฒนาบุคลากรขององค์การบริหารส่วนจังหวัดลำพูน</t>
  </si>
  <si>
    <t>https://emenscr.nesdc.go.th/viewer/view.html?id=232LQzpqWzTx5ded1YJZ</t>
  </si>
  <si>
    <t>eplan51-65-2413836</t>
  </si>
  <si>
    <t>โครงการพัฒนาศักยภาพองค์กรปกครองส่วนท้องถิ่นและกลุ่มผู้ใช้น้ำเชิงพื้นที่จังหวัดลำพูน</t>
  </si>
  <si>
    <t>https://emenscr.nesdc.go.th/viewer/view.html?id=mdQ6oGVR5GCkyxJxrg6l</t>
  </si>
  <si>
    <t>eplan51-65-2922525</t>
  </si>
  <si>
    <t>โครงการฝึกอบรมสัมมนาทัศนศึกษาดูงานของคณะผู้บริหารสมาชิกสภาองค์การบริหารส่วนจังหวัดข้าราชการและพนักงานจ้างขององค์การบริหารส่วนจังหวัดลำพูน</t>
  </si>
  <si>
    <t>https://emenscr.nesdc.go.th/viewer/view.html?id=aQxNkAO95Ai3ALELg9Gj</t>
  </si>
  <si>
    <t>eplan51-65-1277762</t>
  </si>
  <si>
    <t>โครงการถ่ายทอด องค์ความรู้ในองค์กร</t>
  </si>
  <si>
    <t>https://emenscr.nesdc.go.th/viewer/view.html?id=1320aRyqByIwJpWpl4dn</t>
  </si>
  <si>
    <t>eplan52</t>
  </si>
  <si>
    <t>eplan52-65-2251472</t>
  </si>
  <si>
    <t>โครงการเพิ่มประสิทธิภาพ การจัดเก็บรายได้องค์การบริหาร ส่วนจังหวัดลำปาง(30/371)</t>
  </si>
  <si>
    <t>27 พฤษภาคม 2565 เวลา 22:57</t>
  </si>
  <si>
    <t>จ.ลำปาง</t>
  </si>
  <si>
    <t>https://emenscr.nesdc.go.th/viewer/view.html?id=qWK6rE28w5FZVW9pxWzJ</t>
  </si>
  <si>
    <t>eplan52-65-1825169</t>
  </si>
  <si>
    <t>โครงการสนับสนุนงบประมาณอำเภอเมืองลำปาง (โครงการสนับสนุนจัดกิจกรรมงานฤดูหนาวและของดีนครลำปาง)</t>
  </si>
  <si>
    <t>https://emenscr.nesdc.go.th/viewer/view.html?id=232LQzYV0atZ5xG2dxaz</t>
  </si>
  <si>
    <t>eplan52-65-1825185</t>
  </si>
  <si>
    <t>โครงการสนับสนุนงบประมาณสำนักงานท้องถิ่นอำเภอเมืองลำปาง(โครงการศูนย์ประสานราชการ (ศูนย์บริการร่วม) ขององค์กรปกครองส่วนท้องถิ่น อำเภอเมืองลำปาง (องค์การบริหารส่วนตำบลพิชัย))</t>
  </si>
  <si>
    <t>https://emenscr.nesdc.go.th/viewer/view.html?id=KYayQLme8NHj70x2r05e</t>
  </si>
  <si>
    <t>eplan52-65-191982</t>
  </si>
  <si>
    <t>https://emenscr.nesdc.go.th/viewer/view.html?id=NVZ7eMjAayHLQgYmyglk</t>
  </si>
  <si>
    <t>eplan52-65-2882188</t>
  </si>
  <si>
    <t>โครงการอบรมการมีส่วนร่วมของประชาชนตามรัฐธรรมนูญ พ.ศ. 2560</t>
  </si>
  <si>
    <t>https://emenscr.nesdc.go.th/viewer/view.html?id=gAy1edWjQri4qNYk8N9m</t>
  </si>
  <si>
    <t>eplan52-65-2828400</t>
  </si>
  <si>
    <t>โครงการติดตามประเมินผลการปฏิบัติงาน</t>
  </si>
  <si>
    <t>https://emenscr.nesdc.go.th/viewer/view.html?id=y0dy8QxKGMt1WpJjwp94</t>
  </si>
  <si>
    <t>eplan52-65-191463</t>
  </si>
  <si>
    <t>โครงการเสริมสร้างองค์ความรู้ในการจัดทำแผนพัฒนาท้องถิ่น</t>
  </si>
  <si>
    <t>https://emenscr.nesdc.go.th/viewer/view.html?id=RdALB1YweJI9wMe4LMoR</t>
  </si>
  <si>
    <t>eplan52-65-3014546</t>
  </si>
  <si>
    <t>โครงการส่งเสริมกิจกรรมด้านคุณธรรม จริยธรรมให้กับพนักงานส่วนตำบล  พนักงานครู ลูกจ้างประจำ และ พนักงานจ้าง อบต.นาแส่ง</t>
  </si>
  <si>
    <t>https://emenscr.nesdc.go.th/viewer/view.html?id=0R2LmzGpOJUw4LgWjLG9</t>
  </si>
  <si>
    <t>eplan52-65-1825172</t>
  </si>
  <si>
    <t>โครงการสนับสนุนงบประมาณอำเภอเมืองลำปาง (โครงการป้องกันและลดอุบัติเหตุทางถนนช่วงเทศกาลปีใหม่และเทศกาลสงกรานต์)</t>
  </si>
  <si>
    <t>https://emenscr.nesdc.go.th/viewer/view.html?id=z0rRkj8XEYHgY2qzN29X</t>
  </si>
  <si>
    <t>eplan53</t>
  </si>
  <si>
    <t>eplan53-65-3006272</t>
  </si>
  <si>
    <t>อุดหนุนอบต.ท่าปลา  (สถานที่กลาง) ศูนย์ปฏิบัติการร่วมในการช่วยเหลือประชาชนขององค์กรปกครองส่วนท้องถิ่น ระดับอำเภอ</t>
  </si>
  <si>
    <t>จ.อุตรดิตถ์</t>
  </si>
  <si>
    <t>https://emenscr.nesdc.go.th/viewer/view.html?id=eKpRjwjg8Bce9x0618An</t>
  </si>
  <si>
    <t>eplan53-65-884956</t>
  </si>
  <si>
    <t>โครงการจัดทำแผนหรือประชาคม</t>
  </si>
  <si>
    <t>https://emenscr.nesdc.go.th/viewer/view.html?id=A32N9M9kG1UJYaxRwk7E</t>
  </si>
  <si>
    <t>eplan53-65-82812</t>
  </si>
  <si>
    <t>โครงการเสริมสร้างป้องกันและปราบปรามการทุจริตในการปฏิบัติงาน</t>
  </si>
  <si>
    <t>https://emenscr.nesdc.go.th/viewer/view.html?id=x0Oy6a6x7dCEQ074aOry</t>
  </si>
  <si>
    <t>eplan53-65-2672557</t>
  </si>
  <si>
    <t>โครงการรจัดการเลือกตั้งผู้บริหารและสมาชิกสภา อบต.นายาง</t>
  </si>
  <si>
    <t>https://emenscr.nesdc.go.th/viewer/view.html?id=aQxNkAyYayhapBmxY9wR</t>
  </si>
  <si>
    <t>eplan53-65-77745</t>
  </si>
  <si>
    <t>https://emenscr.nesdc.go.th/viewer/view.html?id=KYayQLR9GRtx9k56NZZX</t>
  </si>
  <si>
    <t>eplan54</t>
  </si>
  <si>
    <t>eplan54-65-421268</t>
  </si>
  <si>
    <t>สนับสนุนศูนย์ปฏิบัติการร่วมในการช่วยเหลือประชาชนขององค์กรปกครองส่วนท้องถิ่นอำเภอเมืองแพร่</t>
  </si>
  <si>
    <t>จ.แพร่</t>
  </si>
  <si>
    <t>https://emenscr.nesdc.go.th/viewer/view.html?id=1320aRlgBdIZw7JZYMod</t>
  </si>
  <si>
    <t>eplan54-65-1278975</t>
  </si>
  <si>
    <t>การพัฒนาการจัดเก็บรายได้และแผนที่ภาษี</t>
  </si>
  <si>
    <t>https://emenscr.nesdc.go.th/viewer/view.html?id=nrJZw74LVNCJBK0JXaoz</t>
  </si>
  <si>
    <t>eplan54-65-1035464</t>
  </si>
  <si>
    <t>โครงการกิจกรรมวันต่อต้านคอรัปชั่นสากล</t>
  </si>
  <si>
    <t>https://emenscr.nesdc.go.th/viewer/view.html?id=jokmA9w3KEhlrOWldBY7</t>
  </si>
  <si>
    <t>eplan54-65-1033075</t>
  </si>
  <si>
    <t>โครงการสนับสนุนการเลือกตั้งในระบอบประชาธิปไตย</t>
  </si>
  <si>
    <t>https://emenscr.nesdc.go.th/viewer/view.html?id=Z64X9a3yegiwdXjwoJBJ</t>
  </si>
  <si>
    <t>eplan54-65-1135884</t>
  </si>
  <si>
    <t>โครงการศูนย์ปฏิบัติการร่วมในการช่วยเหลือประชาชนขององค์กรปกครองส่วนท้องถิ่นอำเภอหนองม่วงไข่ จังหวัดแพร่</t>
  </si>
  <si>
    <t>https://emenscr.nesdc.go.th/viewer/view.html?id=KYayQL4Re1S40274deXJ</t>
  </si>
  <si>
    <t>eplan54-65-1635023</t>
  </si>
  <si>
    <t>https://emenscr.nesdc.go.th/viewer/view.html?id=B82wWMYRLXhRdM9RBVg7</t>
  </si>
  <si>
    <t>eplan55</t>
  </si>
  <si>
    <t>eplan55-65-213053</t>
  </si>
  <si>
    <t>โครงการวันท้องถิ่นไทยและวันเทศบาล</t>
  </si>
  <si>
    <t>จ.น่าน</t>
  </si>
  <si>
    <t>https://emenscr.nesdc.go.th/viewer/view.html?id=LAQ1jNEx6XtoQGQ9xwkl</t>
  </si>
  <si>
    <t>eplan55-65-3127551</t>
  </si>
  <si>
    <t>https://emenscr.nesdc.go.th/viewer/view.html?id=aQxNk4R9OMIZGyGM6294</t>
  </si>
  <si>
    <t>eplan55-65-265930</t>
  </si>
  <si>
    <t>โครงการจัดตั้งศูนย์/ส่งเสริมสนับสนุนการจัดตั้งศูนย์ช่วยเหลือประชาชน ระดับ/อำเภอสองแคว/จังหวัด</t>
  </si>
  <si>
    <t>https://emenscr.nesdc.go.th/viewer/view.html?id=832gAKNmoVU0N9NlqRXw</t>
  </si>
  <si>
    <t>eplan55-65-1603127</t>
  </si>
  <si>
    <t>โครงการส่งเสริมการเรียนรู้การเลือกตั้งตามกฎหมายใหม่</t>
  </si>
  <si>
    <t>https://emenscr.nesdc.go.th/viewer/view.html?id=aQxNk4R9OMIZGyGM629N</t>
  </si>
  <si>
    <t>eplan55-65-3127539</t>
  </si>
  <si>
    <t>https://emenscr.nesdc.go.th/viewer/view.html?id=Z64X9B5zAJTKY2YV0N1E</t>
  </si>
  <si>
    <t>eplan55-65-1947295</t>
  </si>
  <si>
    <t>โครงการจัดประชุมประชาคมหมู่บ้าน ประชาคมตำบล ตอลดจนการจัดเวที ประชาคมต่าง ๆ เพื่อรับทราบปัญหา และนำข้อมูลมาประกอบการจัดทำ แผนชุมชน, แผนพัฒนาสามปีและแผน ยุทธศาสตร์การพัฒนาของเทศบาล</t>
  </si>
  <si>
    <t>https://emenscr.nesdc.go.th/viewer/view.html?id=232LQmOqp4UjJRJnm63J</t>
  </si>
  <si>
    <t>eplan56</t>
  </si>
  <si>
    <t>eplan56-65-921399</t>
  </si>
  <si>
    <t>โครงการงานรัฐพิธี /งานพระราชพิธีต่าง ๆ</t>
  </si>
  <si>
    <t>จ.พะเยา</t>
  </si>
  <si>
    <t>https://emenscr.nesdc.go.th/viewer/view.html?id=x0Oy6A523KhlEeOVElJ8</t>
  </si>
  <si>
    <t>eplan56-65-3067259</t>
  </si>
  <si>
    <t>โครงการจัดทำวารสารสื่อสิ่งพิมพ์เผยแพร่ผลงานขององค์การบริหารส่วนจังหวัดพะเยา ประจำปีงบประมาณ 2565</t>
  </si>
  <si>
    <t>https://emenscr.nesdc.go.th/viewer/view.html?id=gAy1e6p739iXY6onYXNA</t>
  </si>
  <si>
    <t>eplan56-65-1218024</t>
  </si>
  <si>
    <t>โครงการฝึกอบรมพัฒนาบุคลากรเทศบาลตำบลแม่ใจ</t>
  </si>
  <si>
    <t>https://emenscr.nesdc.go.th/viewer/view.html?id=lOaQVp0x36U4we5Vw4jN</t>
  </si>
  <si>
    <t>eplan56-65-3125577</t>
  </si>
  <si>
    <t>โครงการส่งเสริมสุขภาพและอนามัย สิ่งแวดล้อม เทศบาลตำบลทุ่งรวงทอง</t>
  </si>
  <si>
    <t>https://emenscr.nesdc.go.th/viewer/view.html?id=MBjzZp7E20f61EAy16Nr</t>
  </si>
  <si>
    <t>eplan56-65-233252</t>
  </si>
  <si>
    <t>โครงการสำรวจข้อมูลที่ดินและสิ่งปลูกสร้าง</t>
  </si>
  <si>
    <t>https://emenscr.nesdc.go.th/viewer/view.html?id=nrJZw8RyLESndjWZdn0K</t>
  </si>
  <si>
    <t>eplan56-65-233613</t>
  </si>
  <si>
    <t>https://emenscr.nesdc.go.th/viewer/view.html?id=qWK6rapy3kIA97jk9AVK</t>
  </si>
  <si>
    <t>eplan56-65-233440</t>
  </si>
  <si>
    <t>โครงการรับชำระภาษีนอกสถานที่</t>
  </si>
  <si>
    <t>https://emenscr.nesdc.go.th/viewer/view.html?id=Z64X9BwAyZhLmg1ymLj8</t>
  </si>
  <si>
    <t>eplan56-65-2843312</t>
  </si>
  <si>
    <t>https://emenscr.nesdc.go.th/viewer/view.html?id=KYayQ5ONZEhGxzZQxG7G</t>
  </si>
  <si>
    <t>eplan56-65-200129</t>
  </si>
  <si>
    <t>โครงการเฉลิมพระเกียรติในวโรกาสต่าง ๆ</t>
  </si>
  <si>
    <t>https://emenscr.nesdc.go.th/viewer/view.html?id=532JejBZQ7h8jwlVj84Y</t>
  </si>
  <si>
    <t>eplan56-65-2843302</t>
  </si>
  <si>
    <t>โครงการพนักงานเทศบาล พนักงานครูเทศบาล ลูกจ้างประจำ และพนักงาน จ้างดีเด่น</t>
  </si>
  <si>
    <t>https://emenscr.nesdc.go.th/viewer/view.html?id=y0dy8B1MVrSQJxMVJQ5r</t>
  </si>
  <si>
    <t>eplan56-65-262913</t>
  </si>
  <si>
    <t>โครงการจัดการเลือกตั้งผู้บริหารท้องถิ่นและสมาชิกสภาเทศบาลเมืองดอกคำใต้</t>
  </si>
  <si>
    <t>ตุลาคม 2654</t>
  </si>
  <si>
    <t>https://emenscr.nesdc.go.th/viewer/view.html?id=RdALBanJoVfpe8jKeprm</t>
  </si>
  <si>
    <t>eplan56-65-263303</t>
  </si>
  <si>
    <t>โครงการจัดกิจกรรมเนื่องในโอกาส "วันเทศบาล"</t>
  </si>
  <si>
    <t>https://emenscr.nesdc.go.th/viewer/view.html?id=wEw8JY93Aoiexz94xeN1</t>
  </si>
  <si>
    <t>eplan56-65-319323</t>
  </si>
  <si>
    <t>พัฒนา ซ่อมแซม ปรับปรุง บำรุงรักษา วัสดุ อุปกรณ์ เครื่องมือ เครื่องใช้ ในองค์กรให้มีประสิทธิภาพ</t>
  </si>
  <si>
    <t>https://emenscr.nesdc.go.th/viewer/view.html?id=Y7rO4An6pwTlA9dpAlLN</t>
  </si>
  <si>
    <t>eplan56-65-618685</t>
  </si>
  <si>
    <t>โครงการให้ความรู้เรื่องภาษีโรงเรือนและที่ดิน ,  ภาษีป้าย , ภาษีบำรุงท้องที่และค่าธรรมเนียมฯ  ให้กับผู้ที่อยู่ในข่ายต้องชำระภาษีในเขตพื้นที่เทศบาล ตำบลทุ่งรวงทอง</t>
  </si>
  <si>
    <t>https://emenscr.nesdc.go.th/viewer/view.html?id=A32N9rL8AwUVJEkdJVN5</t>
  </si>
  <si>
    <t>eplan56-65-319275</t>
  </si>
  <si>
    <t>โครงการสนับสนุนการจัดทำแผนชุมชน</t>
  </si>
  <si>
    <t>https://emenscr.nesdc.go.th/viewer/view.html?id=OoeNK82wOQsE3kqN3EwZ</t>
  </si>
  <si>
    <t>eplan56-65-1215884</t>
  </si>
  <si>
    <t>โครงการเฉลิมพระเกียรติพระบาทสมเด็จพระเจ้าอยู่หัว  พระบรมราชินีนาถและพระบรมวงศ์ ศานุวงศ์</t>
  </si>
  <si>
    <t>https://emenscr.nesdc.go.th/viewer/view.html?id=KYayQ5nAO8uGxzZQxG39</t>
  </si>
  <si>
    <t>eplan57</t>
  </si>
  <si>
    <t>eplan57-65-3044287</t>
  </si>
  <si>
    <t>เสริมสร้างมาตรการป้องกันการทุจริตด้านพัสดุ</t>
  </si>
  <si>
    <t>27 พฤษภาคม 2565 เวลา 22:58</t>
  </si>
  <si>
    <t>จ.เชียงราย</t>
  </si>
  <si>
    <t>https://emenscr.nesdc.go.th/viewer/view.html?id=Ea217XojeqIZMkV77E5o</t>
  </si>
  <si>
    <t>eplan57-65-3044155</t>
  </si>
  <si>
    <t>ส่งเสริมความรู้ความเข้าใจในการจัดการเลือกตั้งท้องถิ่น</t>
  </si>
  <si>
    <t>https://emenscr.nesdc.go.th/viewer/view.html?id=532Jejp95qhjOJn77GLG</t>
  </si>
  <si>
    <t>eplan57-65-170904</t>
  </si>
  <si>
    <t>วันท้องถิ่นไทย</t>
  </si>
  <si>
    <t>https://emenscr.nesdc.go.th/viewer/view.html?id=NVZ7egG8dqTYydX11OkX</t>
  </si>
  <si>
    <t>eplan57-65-1844258</t>
  </si>
  <si>
    <t>https://emenscr.nesdc.go.th/viewer/view.html?id=7M21YeypgqU2wrnlljXm</t>
  </si>
  <si>
    <t>eplan57-65-1471560</t>
  </si>
  <si>
    <t>ชำระภาษีเคลื่อนที่</t>
  </si>
  <si>
    <t>https://emenscr.nesdc.go.th/viewer/view.html?id=632pKZg9MqhgN2nwwXl9</t>
  </si>
  <si>
    <t>eplan57-65-1629138</t>
  </si>
  <si>
    <t>โครงการเพิ่มประสิทธิภาพสถานที่กลางเพื่อเป็นศูนย์ปฏิบัติการร่วมในการช่วยเหลือประชาชนขององค์กรปกครองส่วนท้องถิ่นระดับอำเภอ (อำเภอแม่จัน)</t>
  </si>
  <si>
    <t>https://emenscr.nesdc.go.th/viewer/view.html?id=p9eBdm6GQXI4mndQQqnl</t>
  </si>
  <si>
    <t>eplan57-65-1802944</t>
  </si>
  <si>
    <t>ค่าใช้จ่ายในการช่วยเหลือประชาชนตามอำนาจหน้าที่</t>
  </si>
  <si>
    <t>https://emenscr.nesdc.go.th/viewer/view.html?id=0R2Lm86w53fgj0n77a05</t>
  </si>
  <si>
    <t>eplan57-65-3018083</t>
  </si>
  <si>
    <t>โครงการจัดงานรัฐพิธีน้อมรำลึกเนื่องในวันคล้ายวันสวรรคตพระบาทสมเด็จพระจุลจอมเกล้าเจ้าอยู่หัว ประจำปีงบประมาณ พ.ศ. 2565</t>
  </si>
  <si>
    <t>https://emenscr.nesdc.go.th/viewer/view.html?id=qWK6raxOjGU9x0355l0Y</t>
  </si>
  <si>
    <t>eplan57-65-3044177</t>
  </si>
  <si>
    <t>อบรมพัฒนาศักยภาพเครือข่ายองค์กรปกครองส่วนท้องถิ่น เพื่อการใช้งานระบบปฏิบัติการ ศูนย์บริหารจัดการน้ำจังหวัด องค์การบริหารส่วนจังหวัดเชียงราย</t>
  </si>
  <si>
    <t>https://emenscr.nesdc.go.th/viewer/view.html?id=232LQmE95MhGdpnrrwpW</t>
  </si>
  <si>
    <t>eplan57-65-1845161</t>
  </si>
  <si>
    <t>โครงการจัดประชุมประชาคมหมู่บ้านและตำบลเพื่อจัดทำแผนพัฒนาท้องถิ่น</t>
  </si>
  <si>
    <t>https://emenscr.nesdc.go.th/viewer/view.html?id=aQxNk4Ya9zfaL0Mwwq01</t>
  </si>
  <si>
    <t>eplan57-65-2163440</t>
  </si>
  <si>
    <t>โครงการปรับปรุงข้อมูลในการจัดทำแผนที่ภาษีและทะเบียนทรัพย์สิน</t>
  </si>
  <si>
    <t>https://emenscr.nesdc.go.th/viewer/view.html?id=QOYLAmxNRGu9gR622KRW</t>
  </si>
  <si>
    <t>eplan57-65-2005203</t>
  </si>
  <si>
    <t>https://emenscr.nesdc.go.th/viewer/view.html?id=wEw8JYyx4zsxNkKVVqZZ</t>
  </si>
  <si>
    <t>eplan57-65-3054146</t>
  </si>
  <si>
    <t>อุดหนุนที่ว่าการอำเภอแม่ลาว ตามโครงการจัดกิจกรรมเทิดพระเกียรติและถวายสดุดี เนื่องในวันพ่อแห่งชาติและวันชาติ</t>
  </si>
  <si>
    <t>https://emenscr.nesdc.go.th/viewer/view.html?id=4321ZQNnG7UzArqddB2J</t>
  </si>
  <si>
    <t>eplan57-65-2968927</t>
  </si>
  <si>
    <t>โครงการพัฒนาและบูรณาการเชื่อมโยงแผนพัฒนาหมู่บ้านสู่แผนพัฒนาท้องถิ่น</t>
  </si>
  <si>
    <t>https://emenscr.nesdc.go.th/viewer/view.html?id=LAQ1jNWJxnhgln9kkmxW</t>
  </si>
  <si>
    <t>eplan57-65-2460685</t>
  </si>
  <si>
    <t>โครงการอบรมเชิงปฏิบัติการจัดทำแผนพัฒนา</t>
  </si>
  <si>
    <t>https://emenscr.nesdc.go.th/viewer/view.html?id=RdALBaEpgGTeLdJXXgQg</t>
  </si>
  <si>
    <t>eplan57-65-1692571</t>
  </si>
  <si>
    <t>ค่าใช้จ่ายในการดำเนินการเลือกตั้ง , การส่งเสริมและสนับสนุนการดำเนินการเลือกตั้งตามวิธีประชาธิปไตย</t>
  </si>
  <si>
    <t>https://emenscr.nesdc.go.th/viewer/view.html?id=kwmxBN9oLzfo3g4AAqxo</t>
  </si>
  <si>
    <t>eplan57-65-2464169</t>
  </si>
  <si>
    <t>อบรมให้ความรู้แก่ผู้เสียภาษี</t>
  </si>
  <si>
    <t>https://emenscr.nesdc.go.th/viewer/view.html?id=mdQ6ogXORWTOxpZ11qQX</t>
  </si>
  <si>
    <t>eplan57-65-2839223</t>
  </si>
  <si>
    <t>โครงการส่งเสริมความโปร่งใสในการดำเนินงานขององค์กรปกครองส่วนท้องถิ่น</t>
  </si>
  <si>
    <t>https://emenscr.nesdc.go.th/viewer/view.html?id=B82wW4AoVyfZ8jYQQwLK</t>
  </si>
  <si>
    <t>eplan57-65-1049204</t>
  </si>
  <si>
    <t>โครงการจัดทำแผนพัฒนา เทศบาลนครเชียงราย</t>
  </si>
  <si>
    <t>https://emenscr.nesdc.go.th/viewer/view.html?id=B82wW4AoVyfZ8jYQQwkK</t>
  </si>
  <si>
    <t>eplan57-65-1444065</t>
  </si>
  <si>
    <t>โครงการปรับปรุงและพัฒนาเว็บไซต์ตำบลโรงช้าง</t>
  </si>
  <si>
    <t>https://emenscr.nesdc.go.th/viewer/view.html?id=932wBY2YxnS8p2Myy6e1</t>
  </si>
  <si>
    <t>eplan57-65-731806</t>
  </si>
  <si>
    <t>เสริมสร้างคุณธรรม จริยธรรม และการต่อต้านการทุจริต ตามแนวหลักปรัชญาเศรษฐกิจพอเพียงให้แก่บุคลากร</t>
  </si>
  <si>
    <t>https://emenscr.nesdc.go.th/viewer/view.html?id=wEw8JYwY26ixNkKVVq7w</t>
  </si>
  <si>
    <t>eplan57-65-2273030</t>
  </si>
  <si>
    <t>โครงการอบรมให้ความรู้วิธีการดูนกเวียงหนองหล่ม</t>
  </si>
  <si>
    <t>https://emenscr.nesdc.go.th/viewer/view.html?id=rXYa4QYQ19SWY4X00qgY</t>
  </si>
  <si>
    <t>eplan57-65-2005414</t>
  </si>
  <si>
    <t>โครงการรณรงค์ป้องกันการทุจริต</t>
  </si>
  <si>
    <t>https://emenscr.nesdc.go.th/viewer/view.html?id=Gj2e8727LAuoOJwxx5Al</t>
  </si>
  <si>
    <t>eplan57-65-1802927</t>
  </si>
  <si>
    <t>โครงการจัดกิจกรรมในวันสำคัญต่าง ๆ  และงานรัฐพิธี</t>
  </si>
  <si>
    <t>https://emenscr.nesdc.go.th/viewer/view.html?id=632pKZ2ZBnSgN2nwwXZW</t>
  </si>
  <si>
    <t>eplan57-65-1578622</t>
  </si>
  <si>
    <t>https://emenscr.nesdc.go.th/viewer/view.html?id=lOaQVpapZoHwOA2WWqG3</t>
  </si>
  <si>
    <t>eplan57-65-9641</t>
  </si>
  <si>
    <t>อุดหนุน อบต.ม่วงคำ และหรืออปท.อื่นๆ ในเขตพื้นที่อำเภอพานตามโครงการจัดตั้งศูนย์ปฏิบัติการร่วมในการช่วยเหลือประชาชนองค์กรปกครองส่วนท้องถิ่นระดับอำเภอ (อำเภอพาน)</t>
  </si>
  <si>
    <t>https://emenscr.nesdc.go.th/viewer/view.html?id=VWwZOeweQxCmLZpJJReE</t>
  </si>
  <si>
    <t>eplan57-65-2969041</t>
  </si>
  <si>
    <t>โครงการประชุมประชาคมระดับตำบล</t>
  </si>
  <si>
    <t>https://emenscr.nesdc.go.th/viewer/view.html?id=XGd1rYdYZ5fkLZ1wwawV</t>
  </si>
  <si>
    <t>eplan60</t>
  </si>
  <si>
    <t>eplan60-65-800385</t>
  </si>
  <si>
    <t>จ.นครสวรรค์</t>
  </si>
  <si>
    <t>https://emenscr.nesdc.go.th/viewer/view.html?id=WXO9dKkpZeUO49ER259X</t>
  </si>
  <si>
    <t>eplan60-65-2150902</t>
  </si>
  <si>
    <t>ศูนย์ปฎิบัติการร่วมในการช่วยเหลือประชาชนของ อปท.อำเภอตาคลี</t>
  </si>
  <si>
    <t>https://emenscr.nesdc.go.th/viewer/view.html?id=7M21YeK3doc15xWljMxl</t>
  </si>
  <si>
    <t>eplan60-65-413667</t>
  </si>
  <si>
    <t>เลี้ยงรับรองในการประชุมสภาท้องถิ่นคณะกรรมการ หรือคณะอนุกรรมการ  สัมนา และ ศึกษาดูงาน</t>
  </si>
  <si>
    <t>https://emenscr.nesdc.go.th/viewer/view.html?id=1320akm5ArI1JwYRe9wk</t>
  </si>
  <si>
    <t>eplan60-65-413334</t>
  </si>
  <si>
    <t>เลี้ยงรับรองในการต้อนรับบุคคลหรือคณะบุคคล</t>
  </si>
  <si>
    <t>https://emenscr.nesdc.go.th/viewer/view.html?id=qWK6ra5q0ysZVWn5l6W6</t>
  </si>
  <si>
    <t>eplan60-65-1484700</t>
  </si>
  <si>
    <t>เลือกตั้ง/เลือกตั้งซ่อมสมาชิกสภา อบต.และผู้บริหาร อบต.เนินขี้เหล็ก</t>
  </si>
  <si>
    <t>https://emenscr.nesdc.go.th/viewer/view.html?id=QOYLAmz78kiMGW02KxGR</t>
  </si>
  <si>
    <t>eplan61</t>
  </si>
  <si>
    <t>eplan61-65-528582</t>
  </si>
  <si>
    <t>โครงการเพิ่มประสิทธิภาพศูนย์ปฏิบัติการร่วมในการช่วยเหลือประชาชนขององค์กรปกครองส่วนท้องถิ่น</t>
  </si>
  <si>
    <t>จ.อุทัยธานี</t>
  </si>
  <si>
    <t>https://emenscr.nesdc.go.th/viewer/view.html?id=kwmxB9ZW34CaNBZJ0OxG</t>
  </si>
  <si>
    <t>eplan61-65-1719465</t>
  </si>
  <si>
    <t>โครงการจัดงานวันเด็ก</t>
  </si>
  <si>
    <t>https://emenscr.nesdc.go.th/viewer/view.html?id=rXYa4EM52jSKeRO1j81A</t>
  </si>
  <si>
    <t>eplan61-65-1438159</t>
  </si>
  <si>
    <t>โครงการเลือกตั้งสมาชิกสภาท้องถิ่น และผู้บริหารท้องถิ่น กรณีแทนตำแหน่งที่ว่าง</t>
  </si>
  <si>
    <t>https://emenscr.nesdc.go.th/viewer/view.html?id=4321ZNWzMaho9L41xj13</t>
  </si>
  <si>
    <t>eplan61-65-27117</t>
  </si>
  <si>
    <t>โครงการค่าใช้จ่ายเกี่ยวกับการเลือกตั้ง</t>
  </si>
  <si>
    <t>https://emenscr.nesdc.go.th/viewer/view.html?id=932wBk9lRKh4X5VA9NAV</t>
  </si>
  <si>
    <t>eplan61-65-1430405</t>
  </si>
  <si>
    <t>โครงการสนับสนุนการดำเนินงานของศูนย์ปฏิบัติการในการช่วยเหลือประชาชน</t>
  </si>
  <si>
    <t>https://emenscr.nesdc.go.th/viewer/view.html?id=WXO9dyL804SQBVwyEAy3</t>
  </si>
  <si>
    <t>eplan61-65-3813943</t>
  </si>
  <si>
    <t>โครงการจัดการเลือกตั้งผู้บริหารและสมาชิกสภาองค์กรปกครองส่วนท้องถิ่น</t>
  </si>
  <si>
    <t>https://emenscr.nesdc.go.th/viewer/view.html?id=7M21Yy7zRZIdJzGgWogg</t>
  </si>
  <si>
    <t>eplan61-65-657240</t>
  </si>
  <si>
    <t>ปรับปรุุงการจัดเก็บแผนที่ภาษีและทะเบียนทรัพย์สินด้วยระบบมือ(Manual)</t>
  </si>
  <si>
    <t>https://emenscr.nesdc.go.th/viewer/view.html?id=y0dy8krQ3VfxBMV4524L</t>
  </si>
  <si>
    <t>eplan61-65-800291</t>
  </si>
  <si>
    <t>เพิ่มประสิทธิภาพการจัดเก็บรายได้ของอบจ.อน.</t>
  </si>
  <si>
    <t>https://emenscr.nesdc.go.th/viewer/view.html?id=0R2Lm6Nzg9fYR3JmENmy</t>
  </si>
  <si>
    <t>eplan61-65-800353</t>
  </si>
  <si>
    <t>โครงการตรวจติดตามและ ประเมินผลแผนพัฒนา องค์การบริหารส่วน จังหวัดอุทัยธานี</t>
  </si>
  <si>
    <t>https://emenscr.nesdc.go.th/viewer/view.html?id=3324j5WzgmhVr1NEQzE5</t>
  </si>
  <si>
    <t>eplan62</t>
  </si>
  <si>
    <t>eplan62-65-2507627</t>
  </si>
  <si>
    <t>ค่าจ้างเหมาบุคคลธรรมดาโครงการจ้างเหมาบริการจัดเก็บรายได้</t>
  </si>
  <si>
    <t>จ.กำแพงเพชร</t>
  </si>
  <si>
    <t>https://emenscr.nesdc.go.th/viewer/view.html?id=nrJZwGRjx7u1x1Kxrq3Q</t>
  </si>
  <si>
    <t>eplan62-65-529649</t>
  </si>
  <si>
    <t>โครงการพัฒนาคุณธรรมจริยธรรมผู้บริหาร สมาชิกสภา ข้าราชการและพนักงานจ้างเทศบาลตำบลระหาน</t>
  </si>
  <si>
    <t>https://emenscr.nesdc.go.th/viewer/view.html?id=832gA8kEwMs161w6oekw</t>
  </si>
  <si>
    <t>eplan62-65-528698</t>
  </si>
  <si>
    <t>โครงการดำเนินการสำรวจความพึงพอใจของผู้รับบริการ</t>
  </si>
  <si>
    <t>https://emenscr.nesdc.go.th/viewer/view.html?id=aQxNkYpGrAsnwn5wNqxN</t>
  </si>
  <si>
    <t>eplan62-65-529000</t>
  </si>
  <si>
    <t>โครงการปรับปรุง แผนที่ภาษี</t>
  </si>
  <si>
    <t>https://emenscr.nesdc.go.th/viewer/view.html?id=VWwZOg08VMt6J6lJqR7p</t>
  </si>
  <si>
    <t>eplan62-65-528588</t>
  </si>
  <si>
    <t>โครงการเพิ่มศักยภาพให้กับคณะผู้บริหาร สมาชิกสภา ผู้นำชุมชน เจ้าหน้าที่เทศบาล ตำบลระหานในกสนพัฒนาตำบลอย่างยั่งยืน</t>
  </si>
  <si>
    <t>https://emenscr.nesdc.go.th/viewer/view.html?id=OoeNK727nJI5Y5lYM2NY</t>
  </si>
  <si>
    <t>eplan62-65-528861</t>
  </si>
  <si>
    <t>โครงการประชาสัมพันธ์ การเสียภาษี</t>
  </si>
  <si>
    <t>https://emenscr.nesdc.go.th/viewer/view.html?id=7M21YyLydrHplpOl1jGO</t>
  </si>
  <si>
    <t>eplan62-65-2060468</t>
  </si>
  <si>
    <t>โครงการจัดทำและพัฒนาระบบแผนที่ภาษี และทะเบียนทรัพย์สิน</t>
  </si>
  <si>
    <t>https://emenscr.nesdc.go.th/viewer/view.html?id=632pKg7gOJfJwJ6waXAx</t>
  </si>
  <si>
    <t>eplan62-65-529166</t>
  </si>
  <si>
    <t>โครงการอบรมหลักสูตรการบันทึกรายการ การปรับปรุงรายการบัญชี การแก้ไขปัญหาการปฏิบัติงาน การพัฒนาและการบริหารระบบบัญชีคอมพิวเตอร์ (e-laas)</t>
  </si>
  <si>
    <t>https://emenscr.nesdc.go.th/viewer/view.html?id=Ea217onog5H67687YE9Y</t>
  </si>
  <si>
    <t>eplan62-65-3146426</t>
  </si>
  <si>
    <t>โครการปรับปรุงระบบโปแกรรมรับชำระค่าน้ำประปาเทศบาลตำบลระหาน</t>
  </si>
  <si>
    <t>https://emenscr.nesdc.go.th/viewer/view.html?id=p9eBd6L6yKuVQVAQgq97</t>
  </si>
  <si>
    <t>eplan62-65-164992</t>
  </si>
  <si>
    <t>โครงการจัดทำแผนพัฒนาท้องถิ่นเทศบาลตำบลช่องลม</t>
  </si>
  <si>
    <t>https://emenscr.nesdc.go.th/viewer/view.html?id=mdQ6oXBZr3SG1Gm1eqrQ</t>
  </si>
  <si>
    <t>eplan62-65-3025228</t>
  </si>
  <si>
    <t>อุดหนุนโครงการจัดงานพระราชพิธี รัฐพิธี และงานพิธี ประจำปีงบประมาณ พ.ศ. 2565 อำเภอพรานกระต่าย จังหวัดกำแพงเพชร</t>
  </si>
  <si>
    <t>https://emenscr.nesdc.go.th/viewer/view.html?id=o4Z8O7oK93h878R7oq0y</t>
  </si>
  <si>
    <t>eplan62-65-393143</t>
  </si>
  <si>
    <t>โครงการกฎหมายน่ารู้</t>
  </si>
  <si>
    <t>https://emenscr.nesdc.go.th/viewer/view.html?id=wEw8JyZd51fQVQpV5qy2</t>
  </si>
  <si>
    <t>eplan62-65-214714</t>
  </si>
  <si>
    <t>โครงการวันคล้ายวันพระบรมราชสมภพของพระบาทสมเด็จพระบรมชนกาธิเบศร มหาภูมิพลอดุลยเดชมหาราช บรมนาถบพิตรวันชาติ และวันพ่อแห่งชาติ</t>
  </si>
  <si>
    <t>https://emenscr.nesdc.go.th/viewer/view.html?id=mdQ6oXBZr3SG1Gm1eqrm</t>
  </si>
  <si>
    <t>eplan62-65-404268</t>
  </si>
  <si>
    <t>ค่าใช้จ่ายในการเลือกตั้งองค์กรปกครองส่วนท้องถิ่น</t>
  </si>
  <si>
    <t>https://emenscr.nesdc.go.th/viewer/view.html?id=aQxNkYw2jysnwn5wNqgz</t>
  </si>
  <si>
    <t>eplan62-65-401777</t>
  </si>
  <si>
    <t>โครงการปลูกจิตสำนึกสร้างความโปร่งใสป้องกันภัยการทุจริตเทศบาลตำบลเทพนคร</t>
  </si>
  <si>
    <t>https://emenscr.nesdc.go.th/viewer/view.html?id=QOYLAxo26yfp2pO2MKBj</t>
  </si>
  <si>
    <t>eplan62-65-2060215</t>
  </si>
  <si>
    <t>https://emenscr.nesdc.go.th/viewer/view.html?id=jokmA4Kaw3co8oO8nq3n</t>
  </si>
  <si>
    <t>eplan62-65-1807985</t>
  </si>
  <si>
    <t>โครงการเสริมสร้างคุณธรรมจริยธรรมเพื่อเพิ่มประสิทธิภาพในการปฏิบัติงาน</t>
  </si>
  <si>
    <t>https://emenscr.nesdc.go.th/viewer/view.html?id=3324j5owRgFqyqKyjoRR</t>
  </si>
  <si>
    <t>eplan62-65-63681</t>
  </si>
  <si>
    <t>โครงการผึกอบรมให้ความรู้เกี่ยวกับระเบียบ กฎหมาย ข้อบังคับขององค์กรปกครองส่วนท้องถิ่นและกฎหมายที่เกี่ยวข้อง</t>
  </si>
  <si>
    <t>https://emenscr.nesdc.go.th/viewer/view.html?id=RdALBEY4r5izXz4X9gQJ</t>
  </si>
  <si>
    <t>eplan62-65-1363878</t>
  </si>
  <si>
    <t>โครงการสร้างองค์ความรู้ เรื่องเทคโนโลยีในองค์กร</t>
  </si>
  <si>
    <t>https://emenscr.nesdc.go.th/viewer/view.html?id=1320axKQowT0R07R1eVr</t>
  </si>
  <si>
    <t>eplan62-65-2129171</t>
  </si>
  <si>
    <t>โครงการการเลือกตั้ง ของ อบต.หนองไม้กอง</t>
  </si>
  <si>
    <t>https://emenscr.nesdc.go.th/viewer/view.html?id=232LQEYjJOTOrO2rZwK1</t>
  </si>
  <si>
    <t>eplan62-65-669295</t>
  </si>
  <si>
    <t>การจัดทำแผนที่ภาษีและทะเบียนทรัพย์สิน</t>
  </si>
  <si>
    <t>https://emenscr.nesdc.go.th/viewer/view.html?id=aQxNkYLXlRSnwn5wNqJ4</t>
  </si>
  <si>
    <t>eplan62-65-1494037</t>
  </si>
  <si>
    <t>ค่าใมช้จ่ายในการจัดทำโครงการสนับสนุนการขับเคลื่อนแผนชุมชนสู่การจัดทำแผนพัฒนา</t>
  </si>
  <si>
    <t>https://emenscr.nesdc.go.th/viewer/view.html?id=p9eBd6zglVuVQVAQgqNp</t>
  </si>
  <si>
    <t>eplan62-65-1247571</t>
  </si>
  <si>
    <t>โครงการฝึกอบรมให้ความรู้เพิ่มประสิทธิภาพการจัดเก็บรายได้</t>
  </si>
  <si>
    <t>https://emenscr.nesdc.go.th/viewer/view.html?id=mdQ6oXMLlyiG1Gm1eq00</t>
  </si>
  <si>
    <t>eplan62-65-1493913</t>
  </si>
  <si>
    <t>ค่าใช้จ่ายในการจัดทำโครงการส่งเสริมกระบวนการประชาธิปไตยเพื่อการจัดทำแผนพัฒนาระดับตำบล</t>
  </si>
  <si>
    <t>https://emenscr.nesdc.go.th/viewer/view.html?id=aQxNkYLXlRSnwn5wNqe4</t>
  </si>
  <si>
    <t>eplan62-65-2507650</t>
  </si>
  <si>
    <t>ค่าจ้างเหมาบุคคลธรรมดาโครงการจ้างเหมาบริการบันทึกข้อมูลแผนที่ภาษีและทะเบียนทรัพย์สิน</t>
  </si>
  <si>
    <t>https://emenscr.nesdc.go.th/viewer/view.html?id=KYayQ9mgABCYRY2RjJAo</t>
  </si>
  <si>
    <t>eplan63</t>
  </si>
  <si>
    <t>eplan63-65-2617884</t>
  </si>
  <si>
    <t>โครงการจ้างเหมาบริการบุคคลภายนอกเพื่อปฏิบัติงานในอำนาจหน้าที่ของกองคลัง  องค์การบริหารส่วนตำบลแม่หละ อำเภอท่าสองยาง  จังหวัดตาก</t>
  </si>
  <si>
    <t>27 พฤษภาคม 2565 เวลา 22:59</t>
  </si>
  <si>
    <t>จ.ตาก</t>
  </si>
  <si>
    <t>https://emenscr.nesdc.go.th/viewer/view.html?id=qWK6rxAzVkF6xqy87eJ6</t>
  </si>
  <si>
    <t>eplan63-65-3004650</t>
  </si>
  <si>
    <t>โครงการปรับปรุงระบบ กระจายเสียงไร้สาย เพื่อรองรับคลื่นความถี่ใหม่ ตามประกาศ กสทช.</t>
  </si>
  <si>
    <t>https://emenscr.nesdc.go.th/viewer/view.html?id=232LQEoqyGuod4qVBjJw</t>
  </si>
  <si>
    <t>eplan63-65-1181407</t>
  </si>
  <si>
    <t>โครงการตามพระราชดำริ (โครงการอันเนื่องมาจากพระราชดำริกิจกรรมสร้างจิตสำนึกในการอนุรักษ์ทรัพยากร)</t>
  </si>
  <si>
    <t>https://emenscr.nesdc.go.th/viewer/view.html?id=832gA89m70u8mOMdr0N1</t>
  </si>
  <si>
    <t>eplan63-65-2962317</t>
  </si>
  <si>
    <t>โครงการอบรมคณะกรรมการผู้ดำเนินการเลือกตั้งผู้บริหารและสมาชิกสภา อบต.แม่อุสุ</t>
  </si>
  <si>
    <t>https://emenscr.nesdc.go.th/viewer/view.html?id=mdQ6oXZRKxCoxXw0z36z</t>
  </si>
  <si>
    <t>eplan63-65-1181254</t>
  </si>
  <si>
    <t>โครงการอบรมให้ความรู้เกี่ยวกับการจัดเก็บรายได้</t>
  </si>
  <si>
    <t>https://emenscr.nesdc.go.th/viewer/view.html?id=7M21Yy4kr5fMwE7Kdk8l</t>
  </si>
  <si>
    <t>eplan63-65-1181954</t>
  </si>
  <si>
    <t>ค่าใช้จ่ายในการเลือกตั้งผู้บริหารและสมาชิกสภา อบต.แม่อุสุ</t>
  </si>
  <si>
    <t>https://emenscr.nesdc.go.th/viewer/view.html?id=0R2Lm6BGyWh9jQ6OYZ8p</t>
  </si>
  <si>
    <t>eplan63-65-1182167</t>
  </si>
  <si>
    <t>ส่งเสริมความรู้เกี่ยวกับวิถีประชาธิปไตยและการมีส่วนร่วมของประชาชน</t>
  </si>
  <si>
    <t>https://emenscr.nesdc.go.th/viewer/view.html?id=3324j5wGy7u0ZJYxVBXB</t>
  </si>
  <si>
    <t>eplan63-65-2220617</t>
  </si>
  <si>
    <t>โครงการสร้างฝายชะลอน้ำเพื่อกักเก็บน้ำ หมู่ที่ 3,4,5,6</t>
  </si>
  <si>
    <t>https://emenscr.nesdc.go.th/viewer/view.html?id=z0rRkm98GAh4NZyo8QLg</t>
  </si>
  <si>
    <t>eplan63-65-1178659</t>
  </si>
  <si>
    <t>โครงการอบรมคุณธรรม จริยธรรม และพัฒนาจิต</t>
  </si>
  <si>
    <t>https://emenscr.nesdc.go.th/viewer/view.html?id=MBjzZX4Jw0fXqokxE9l0</t>
  </si>
  <si>
    <t>eplan63-65-2245292</t>
  </si>
  <si>
    <t>ปรับปรุงและพัฒนาแผนที่ภาษีและทะเบียนทรัพย์สิน</t>
  </si>
  <si>
    <t>https://emenscr.nesdc.go.th/viewer/view.html?id=NVZ7eG9Ez0SGy7nZz65G</t>
  </si>
  <si>
    <t>eplan63-65-277534</t>
  </si>
  <si>
    <t>จัดการเลือกตั้งสมาชิกอบต.  นายกอบต.กรณีครบวาระ ,   ลาออกและ จัดตั้งหมู่บ้านใหม่</t>
  </si>
  <si>
    <t>https://emenscr.nesdc.go.th/viewer/view.html?id=gAy1eO8NR9f083pR6B1W</t>
  </si>
  <si>
    <t>eplan63-65-462464</t>
  </si>
  <si>
    <t>การเลือกตั้งผู้บริหารท้องถิ่นและสมาชิกสภาท้องถิ่น</t>
  </si>
  <si>
    <t>https://emenscr.nesdc.go.th/viewer/view.html?id=1320axJ6yXu9pZjoABEw</t>
  </si>
  <si>
    <t>eplan63-65-413051</t>
  </si>
  <si>
    <t>โครงการส่งเสริมศูนย์ปฏิบัติการร่วมในการช่วยเหลือประชาชนขององค์กรปกครองส่วนท้องถิ่น</t>
  </si>
  <si>
    <t>https://emenscr.nesdc.go.th/viewer/view.html?id=232LQE591Xtod4qVBj2K</t>
  </si>
  <si>
    <t>eplan63-65-412941</t>
  </si>
  <si>
    <t>โครงการสนับสนุนการขับเคลื่อนแผนชุมชนและการจัดทำเวทีประชาคมสู่การพัฒนาท้องถิ่น</t>
  </si>
  <si>
    <t>https://emenscr.nesdc.go.th/viewer/view.html?id=JKm1a4Vgwlc4ro1wBdqw</t>
  </si>
  <si>
    <t>eplan63-65-2245350</t>
  </si>
  <si>
    <t>อุดหนุนศูนย์ปฏิบัติการร่วมในการช่วยเหลือประชาชนขององค์กรปกครองส่วนท้องถิ่นอำเภอเมืองตาก</t>
  </si>
  <si>
    <t>https://emenscr.nesdc.go.th/viewer/view.html?id=0R2Lm65w1Nu9jQ6OYZW4</t>
  </si>
  <si>
    <t>eplan64</t>
  </si>
  <si>
    <t>eplan64-65-455692</t>
  </si>
  <si>
    <t>ค่ารับรองและพิธีการวันสำคัญทางศาสนาหรือรัฐพิธี</t>
  </si>
  <si>
    <t>จ.สุโขทัย</t>
  </si>
  <si>
    <t>https://emenscr.nesdc.go.th/viewer/view.html?id=mdQ6oXQzG0IXRjNyexy2</t>
  </si>
  <si>
    <t>eplan64-65-514968</t>
  </si>
  <si>
    <t>https://emenscr.nesdc.go.th/viewer/view.html?id=eKpRjop8w6fmQw0ZKVZd</t>
  </si>
  <si>
    <t>eplan64-65-2461731</t>
  </si>
  <si>
    <t>อุดหนุนโครงการจัดงานพระราชพิธีและงานรัฐพิธี อำเภอทุ่งเสลี่ยม</t>
  </si>
  <si>
    <t>https://emenscr.nesdc.go.th/viewer/view.html?id=jokmA4kj9pilz1NWnAWa</t>
  </si>
  <si>
    <t>eplan64-65-2460924</t>
  </si>
  <si>
    <t>จัดประชุมประชาคมแผนพัฒนาท้องถิ่นหรือแผนชุมชน</t>
  </si>
  <si>
    <t>https://emenscr.nesdc.go.th/viewer/view.html?id=wEw8JywomjI0EBrg5Ng0</t>
  </si>
  <si>
    <t>eplan64-65-518579</t>
  </si>
  <si>
    <t>อุดหนุนโครงการจัดตั้งศูนย์ปฏิบัติการร่วมในการช่วยเหลือประชาชน ขององค์กรปกครองส่วนท้องถิ่น</t>
  </si>
  <si>
    <t>https://emenscr.nesdc.go.th/viewer/view.html?id=deJLQVJRo7tO8dKJo0Jz</t>
  </si>
  <si>
    <t>eplan64-65-2461121</t>
  </si>
  <si>
    <t>จัดงานรัฐพิธีหรืองานต่าง ๆ ในวันสำคัญของชาติ</t>
  </si>
  <si>
    <t>https://emenscr.nesdc.go.th/viewer/view.html?id=0R2Lm62NzKUQlor4wjE3</t>
  </si>
  <si>
    <t>eplan64-65-2461765</t>
  </si>
  <si>
    <t>อุดหนุนโครงการขอรับเงินอุดหนุนจากองค์กรปกครองส่วนท้องถิ่น เพื่อจัดกิจกรรมตามโครงการปกป้องสถาบันสำคัญของชาติ อำเภอทุ่งเสลี่ยม</t>
  </si>
  <si>
    <t>https://emenscr.nesdc.go.th/viewer/view.html?id=z0rRkmrdjKsZj1mYgNA7</t>
  </si>
  <si>
    <t>eplan64-65-563830</t>
  </si>
  <si>
    <t>การจัดการเลือกตั้งระดับท้องถิ่น</t>
  </si>
  <si>
    <t>https://emenscr.nesdc.go.th/viewer/view.html?id=z0rRkmry7zFZj1mYgNAg</t>
  </si>
  <si>
    <t>eplan64-65-2888829</t>
  </si>
  <si>
    <t>สนับสนุนศูนย์ปฏิบัติการร่วมมือในการช่วยเหลือประชาชนขององค์กรปกครองส่วนท้องถิ่นอำเภอศรีสำโรง จังหวัดสุโขทัย</t>
  </si>
  <si>
    <t>https://emenscr.nesdc.go.th/viewer/view.html?id=kwmxB9mdK0HWYELym30n</t>
  </si>
  <si>
    <t>eplan64-65-964497</t>
  </si>
  <si>
    <t>https://emenscr.nesdc.go.th/viewer/view.html?id=KYayQ9aq8OH41357jrd0</t>
  </si>
  <si>
    <t>eplan64-65-2461182</t>
  </si>
  <si>
    <t>ป้องกันและปราบปรามการทุจริตภาครัฐ</t>
  </si>
  <si>
    <t>https://emenscr.nesdc.go.th/viewer/view.html?id=VWwZOgwqB0HEX405qLw4</t>
  </si>
  <si>
    <t>eplan64-65-657049</t>
  </si>
  <si>
    <t>โครงการออกให้บริการรับชำระภาษีค่าธรรมเนียมนอกสถานที่</t>
  </si>
  <si>
    <t>https://emenscr.nesdc.go.th/viewer/view.html?id=OoeNK7eqQOIdWwLzMVVN</t>
  </si>
  <si>
    <t>eplan64-65-3031867</t>
  </si>
  <si>
    <t>อุดหนุนอำเภอศรีสัชนาลัยตามโครงการจัดตั้งศูนย์ปฏิบัติการร่วมในการช่วยเหลือประชาชนของ อปท.</t>
  </si>
  <si>
    <t>https://emenscr.nesdc.go.th/viewer/view.html?id=deJLQVJYkpsO8dKJo004</t>
  </si>
  <si>
    <t>eplan64-65-762143</t>
  </si>
  <si>
    <t>อุดหนุนงานรัฐพิธี ราชพิธี อำเภอศรีสัชนาลัย</t>
  </si>
  <si>
    <t>https://emenscr.nesdc.go.th/viewer/view.html?id=XGd1r8dqowtpYno3NLL7</t>
  </si>
  <si>
    <t>eplan64-65-1154275</t>
  </si>
  <si>
    <t>https://emenscr.nesdc.go.th/viewer/view.html?id=QOYLAxYqZnf4ZYzGMggZ</t>
  </si>
  <si>
    <t>eplan64-65-2460394</t>
  </si>
  <si>
    <t>จัดงานวันเทศบาล</t>
  </si>
  <si>
    <t>https://emenscr.nesdc.go.th/viewer/view.html?id=kwmxB9mdK0HWYELym3EK</t>
  </si>
  <si>
    <t>eplan64-65-2460832</t>
  </si>
  <si>
    <t>ส่งเสริมและสนับสนุนการสร้างความปรองดองและสมานฉันท์ของคนในชาติ</t>
  </si>
  <si>
    <t>https://emenscr.nesdc.go.th/viewer/view.html?id=QOYLAxYqZnf4ZYzGMgYR</t>
  </si>
  <si>
    <t>eplan64-65-2461168</t>
  </si>
  <si>
    <t>ปกป้องสถาบันสำคัญของชาติ</t>
  </si>
  <si>
    <t>https://emenscr.nesdc.go.th/viewer/view.html?id=Y7rO4krqwphokLq2mzL8</t>
  </si>
  <si>
    <t>eplan64-65-2459768</t>
  </si>
  <si>
    <t>อบรมให้ความรู้เกี่ยวกับการดำเนินการทางวินัยของพนักงานเทศบาลและพนักงานจ้าง</t>
  </si>
  <si>
    <t>https://emenscr.nesdc.go.th/viewer/view.html?id=WXO9dyOqVrsj81W4OY1k</t>
  </si>
  <si>
    <t>eplan64-65-2460608</t>
  </si>
  <si>
    <t>อบรมให้ความรู้เกี่ยวกับกฎหมายและการเข้าถึงกระบวนการยุติธรรมของประชาชน</t>
  </si>
  <si>
    <t>https://emenscr.nesdc.go.th/viewer/view.html?id=Gj2e8O2qWNc7nNVGQONd</t>
  </si>
  <si>
    <t>eplan65</t>
  </si>
  <si>
    <t>eplan65-65-1038176</t>
  </si>
  <si>
    <t>โครงการฝึกอบรมเพื่อพัฒนาองค์ความรู้ สำหรับผู้บริหาร สมาชิกสภา อบต.  และเจ้าหน้าที่</t>
  </si>
  <si>
    <t>จ.พิษณุโลก</t>
  </si>
  <si>
    <t>https://emenscr.nesdc.go.th/viewer/view.html?id=eKpRjoWjgMsnmKmOxdmX</t>
  </si>
  <si>
    <t>eplan65-65-1431678</t>
  </si>
  <si>
    <t>โครงการเลือกตั้งสมาชิกสภาท้องถิ่นผู้บริหารท้องถิ่นและสนับสนุนการเลือกตั้งทุกประเภทตามระบอบประชาธิปไตย</t>
  </si>
  <si>
    <t>https://emenscr.nesdc.go.th/viewer/view.html?id=4321ZNoZ4ptqeyelM5en</t>
  </si>
  <si>
    <t>eplan65-65-40293</t>
  </si>
  <si>
    <t>โครงการฝึกอบรมสัมมนาของคณะผู้บริหารสมาชิกสภาเทศบาลและผู้นำชุมชน</t>
  </si>
  <si>
    <t>https://emenscr.nesdc.go.th/viewer/view.html?id=932wBk4BNxtMaOaRGqa7</t>
  </si>
  <si>
    <t>eplan65-65-119475</t>
  </si>
  <si>
    <t>โครงการจัดทำเวทีประชาคมของเทศบาล</t>
  </si>
  <si>
    <t>https://emenscr.nesdc.go.th/viewer/view.html?id=XGd1r8erQZH1pNp6jJpp</t>
  </si>
  <si>
    <t>eplan65-65-293403</t>
  </si>
  <si>
    <t>จ้างเหมาบริการต่อเว็บไซต์และดูแลเว็บไซต์ ของอบต.ท่าสะแก</t>
  </si>
  <si>
    <t>https://emenscr.nesdc.go.th/viewer/view.html?id=Gj2e8O08oLCw7Q7pjM74</t>
  </si>
  <si>
    <t>eplan65-65-523026</t>
  </si>
  <si>
    <t>โครงการประชาสัมพันธ์รณรงค์การเสียภาษีเพื่อพัฒนาท้องถิ่น</t>
  </si>
  <si>
    <t>https://emenscr.nesdc.go.th/viewer/view.html?id=gAy1eOzjqdcW343dE1XG</t>
  </si>
  <si>
    <t>eplan65-65-1041204</t>
  </si>
  <si>
    <t>โครงการจัดตั้งศูนย์ปฏิบัติการร่วม ในการช่วยเหลือประชาชนขององค์กร ปกครองส่วนท้องถิ่นเขตอำเภอ พรหมพิราม</t>
  </si>
  <si>
    <t>https://emenscr.nesdc.go.th/viewer/view.html?id=z0rRkmpY2jhXZgZGOLVO</t>
  </si>
  <si>
    <t>eplan65-65-2930486</t>
  </si>
  <si>
    <t>โครงการพัฒนาศักยภาพบุคลากร ขององค์การบริหารส่วนตำบลมะตูม</t>
  </si>
  <si>
    <t>https://emenscr.nesdc.go.th/viewer/view.html?id=MBjzZXxY9MCWoJoYel68</t>
  </si>
  <si>
    <t>eplan65-65-100708</t>
  </si>
  <si>
    <t>อุดหนุนโครงการ"การจัดงาน พระราชพิธี และงานรัฐพิธี ประจำปี" ให้แก่อำเภอ บางระกำ</t>
  </si>
  <si>
    <t>https://emenscr.nesdc.go.th/viewer/view.html?id=Y7rO4kZJymu1omoJ7al9</t>
  </si>
  <si>
    <t>eplan65-65-1040695</t>
  </si>
  <si>
    <t>โครงการฝึกอบรมคุณธรรมจริยธรรม แก่ผู้บริหาร สมาชิกสภาองค์การบริหาร ส่วนตำบลและพนักงานขององค์การ บริหารส่วนตำบลมะตูม</t>
  </si>
  <si>
    <t>https://emenscr.nesdc.go.th/viewer/view.html?id=deJLQVNmqospOoOrV3aJ</t>
  </si>
  <si>
    <t>eplan65-65-1039451</t>
  </si>
  <si>
    <t>โครงการส่งเสริมและสนับสนุน การปฏิบัติงานของบุคลากรในองค์กร</t>
  </si>
  <si>
    <t>https://emenscr.nesdc.go.th/viewer/view.html?id=4321ZN4wgzCqeyelM5VA</t>
  </si>
  <si>
    <t>eplan65-65-852046</t>
  </si>
  <si>
    <t>โครงการส่งเสริมการประกอบอาชีพเพื่อเพิ่มรายได้</t>
  </si>
  <si>
    <t>https://emenscr.nesdc.go.th/viewer/view.html?id=Ea217oYkBMFVQYQK4lAO</t>
  </si>
  <si>
    <t>eplan65-65-2841601</t>
  </si>
  <si>
    <t>โครงการจัดตั้งศูนย์ปฏิบัติการร่วมในการช่วยเหลือประชาชนขององค์กรปกครองส่วนท้องถิ่นในพื้นที่อำเภอบางกระทุ่ม</t>
  </si>
  <si>
    <t>https://emenscr.nesdc.go.th/viewer/view.html?id=QOYLAx3o7MI64M4d8yW0</t>
  </si>
  <si>
    <t>eplan65-65-632059</t>
  </si>
  <si>
    <t>โครงการจัดงานพระราชพิธีรัฐพิธีและวันสำคัญของชาติ</t>
  </si>
  <si>
    <t>https://emenscr.nesdc.go.th/viewer/view.html?id=VWwZOg8aNMfpEqEoj25n</t>
  </si>
  <si>
    <t>eplan65-65-1091111</t>
  </si>
  <si>
    <t>โครงการจัดตั้งศูนย์ปฏิบัติการร่วมในการ ช่วยเหลือประชาชนขององค์กร ปกครองท้องถิ่นเขตอำเภอ พรหมพิราม จังหวัดพิษณุโลก</t>
  </si>
  <si>
    <t>https://emenscr.nesdc.go.th/viewer/view.html?id=Ea217oYkBMFVQYQK4lJK</t>
  </si>
  <si>
    <t>eplan65-65-3170054</t>
  </si>
  <si>
    <t>โครงการค่าใช้จ่ายบริหารงานบุคคล</t>
  </si>
  <si>
    <t>https://emenscr.nesdc.go.th/viewer/view.html?id=lOaQVWkAqXI2pMpJN3kq</t>
  </si>
  <si>
    <t>eplan65-65-959573</t>
  </si>
  <si>
    <t>ค่าใช้จ่ายในการดำเนิน การเลือกตั้ง</t>
  </si>
  <si>
    <t>https://emenscr.nesdc.go.th/viewer/view.html?id=mdQ6oXaBqGCZXeXdV4yk</t>
  </si>
  <si>
    <t>eplan65-65-280501</t>
  </si>
  <si>
    <t>โครงการจัดตั้งศูนย์ปฏิบัติการร่วมในการช่วยเหลือประชาชนขององค์กรปกครองส่วนท้องถิ่นเขตอำเภอพรหมพิรามจังหวัดพิษณุโลก</t>
  </si>
  <si>
    <t>https://emenscr.nesdc.go.th/viewer/view.html?id=aQxNkYGwqASMKNKzBXAA</t>
  </si>
  <si>
    <t>eplan65-65-2961629</t>
  </si>
  <si>
    <t>โครงการจัดซื้อเครื่องพิมพ์เลเซอร์  หรือ  LED  ขาวดำ (18 หน้า/นาที)  จำนวน  1  เครื่อง  (สำนักปลัด)</t>
  </si>
  <si>
    <t>https://emenscr.nesdc.go.th/viewer/view.html?id=B82wWAaLKMiYR0ReN1Bj</t>
  </si>
  <si>
    <t>eplan65-65-770267</t>
  </si>
  <si>
    <t>โครงการปรับปรุงและพัฒนาระบบแผนที่ภาษีและทะเบียนทรัพย์สิน</t>
  </si>
  <si>
    <t>https://emenscr.nesdc.go.th/viewer/view.html?id=VWwZOw4LMKHpEqEoj2wA</t>
  </si>
  <si>
    <t>eplan65-65-1743035</t>
  </si>
  <si>
    <t>โครงการด่านหน้าบริการประชาชนผู้ชำระภาษี</t>
  </si>
  <si>
    <t>https://emenscr.nesdc.go.th/viewer/view.html?id=OoeNKe56MJSGdMdpK4yn</t>
  </si>
  <si>
    <t>eplan65-65-473189</t>
  </si>
  <si>
    <t>เลือกตั้งสมาชิกสภาท้องถิ่นและผู้บริหารท้องถิ่น</t>
  </si>
  <si>
    <t>https://emenscr.nesdc.go.th/viewer/view.html?id=7M21Y2GozrfnE1ELY8WV</t>
  </si>
  <si>
    <t>eplan65-65-2923442</t>
  </si>
  <si>
    <t>ฝึกอบรมคณะกรรมการเลือกตั้งและเจ้าหน้าที่ผู้ดำเนินการเลือกตั้งนายกองค์การบริหารส่วนตำบลและสมาชิกสภาองค์การบริหารส่วนตำบล</t>
  </si>
  <si>
    <t>https://emenscr.nesdc.go.th/viewer/view.html?id=Ea2172lLM5SVQYQK4l3R</t>
  </si>
  <si>
    <t>eplan65-65-2923494</t>
  </si>
  <si>
    <t>การจัดการเลือกตั้งนายกองค์การบริหารส่วนตำบลและสมาชิกสภาองค์การบริหารส่วนตำบลท่าสะแก</t>
  </si>
  <si>
    <t>https://emenscr.nesdc.go.th/viewer/view.html?id=532Je24NzMHnB9B13A4e</t>
  </si>
  <si>
    <t>eplan65-65-292540</t>
  </si>
  <si>
    <t>อุดหนุนที่ทำการปกครองอำเภอชาติตระการ โครงการสนับสนุนจัดงานรัฐพิธี</t>
  </si>
  <si>
    <t>https://emenscr.nesdc.go.th/viewer/view.html?id=p9eBdek2xKfdWgWe8E1d</t>
  </si>
  <si>
    <t>eplan65-65-3175997</t>
  </si>
  <si>
    <t>จัดซื้อโต๊ะทำงานตัวแอล สำหรับผู้บริหาร</t>
  </si>
  <si>
    <t>https://emenscr.nesdc.go.th/viewer/view.html?id=MBjzZjoEMwuWoJoYelm1</t>
  </si>
  <si>
    <t>eplan65-65-1284193</t>
  </si>
  <si>
    <t>โครงการติดตามและประเมินผลแผนพัฒนาเทศบาล</t>
  </si>
  <si>
    <t>https://emenscr.nesdc.go.th/viewer/view.html?id=gAy1eyM7dRfW343dE18V</t>
  </si>
  <si>
    <t>eplan65-65-3176007</t>
  </si>
  <si>
    <t>จัดซื้อเก้าอี้ทำงาน พนักสูง สำหรับผู้บริหาร</t>
  </si>
  <si>
    <t>https://emenscr.nesdc.go.th/viewer/view.html?id=nrJZwJ1y7AfmJrJ6Qzlx</t>
  </si>
  <si>
    <t>eplan65-65-2871871</t>
  </si>
  <si>
    <t>https://emenscr.nesdc.go.th/viewer/view.html?id=JKm1amwp2AhMoYoNz6r7</t>
  </si>
  <si>
    <t>eplan65-65-2878545</t>
  </si>
  <si>
    <t>โครงการค่าสาธารณูปโภค</t>
  </si>
  <si>
    <t>https://emenscr.nesdc.go.th/viewer/view.html?id=832gA2yoM7HlOoO3GZmG</t>
  </si>
  <si>
    <t>eplan65-65-1068743</t>
  </si>
  <si>
    <t>https://emenscr.nesdc.go.th/viewer/view.html?id=aQxNkxeOA1TMKNKzBXLX</t>
  </si>
  <si>
    <t>eplan65-65-2871837</t>
  </si>
  <si>
    <t>https://emenscr.nesdc.go.th/viewer/view.html?id=QOYLAYgkMBS64M4d8ygO</t>
  </si>
  <si>
    <t>eplan65-65-2871917</t>
  </si>
  <si>
    <t>https://emenscr.nesdc.go.th/viewer/view.html?id=jokmAkR79MS0lnly96Ay</t>
  </si>
  <si>
    <t>eplan65-65-509752</t>
  </si>
  <si>
    <t>โครงการอบรมคุณธรรมจริยธรรม</t>
  </si>
  <si>
    <t>https://emenscr.nesdc.go.th/viewer/view.html?id=Z64X941Aa8TVwawzAMrK</t>
  </si>
  <si>
    <t>eplan65-65-177334</t>
  </si>
  <si>
    <t>https://emenscr.nesdc.go.th/viewer/view.html?id=eKpRjpN7wBhnmKmOxdVK</t>
  </si>
  <si>
    <t>eplan65-65-2871885</t>
  </si>
  <si>
    <t>https://emenscr.nesdc.go.th/viewer/view.html?id=A32N92ypM1HK929ga5no</t>
  </si>
  <si>
    <t>eplan65-65-1071198</t>
  </si>
  <si>
    <t>โครงการค่าใช้จ่ายในการเลือกตั้ง</t>
  </si>
  <si>
    <t>https://emenscr.nesdc.go.th/viewer/view.html?id=B82wW2NpM3fYR0ReN18l</t>
  </si>
  <si>
    <t>eplan65-65-1693236</t>
  </si>
  <si>
    <t>https://emenscr.nesdc.go.th/viewer/view.html?id=o4Z8OZ2y6GfVdodN5Q6Z</t>
  </si>
  <si>
    <t>eplan65-65-2870601</t>
  </si>
  <si>
    <t>โครงการค่าใช้จ่ายบริหารงานทั่วไป</t>
  </si>
  <si>
    <t>https://emenscr.nesdc.go.th/viewer/view.html?id=rXYa4Ywy5gSXwpwkalYM</t>
  </si>
  <si>
    <t>eplan65-65-1066861</t>
  </si>
  <si>
    <t>https://emenscr.nesdc.go.th/viewer/view.html?id=7M21Y2GozrfnE1ELY8wE</t>
  </si>
  <si>
    <t>eplan65-65-182452</t>
  </si>
  <si>
    <t>โครงการจัดประชุมประชาคมหรือประชุมชี้แจงงานราชการ</t>
  </si>
  <si>
    <t>https://emenscr.nesdc.go.th/viewer/view.html?id=MBjzZjoEMwuWoJoYelZB</t>
  </si>
  <si>
    <t>eplan65-65-3176017</t>
  </si>
  <si>
    <t>จัดซื้อตู้เก็บเอกสารไม้ 2 บานเปิด</t>
  </si>
  <si>
    <t>https://emenscr.nesdc.go.th/viewer/view.html?id=lOaQVaBxXKS2pMpJN3Q8</t>
  </si>
  <si>
    <t>eplan65-65-2960938</t>
  </si>
  <si>
    <t>โครงการจัดซื้อเครื่องพิมพ์แบบฉีดหมึกพร้อมติดตั้งถังหมึกพิมพ์ (Ink Tank Printer) จำนวน 1 เครื่อง (กองคลัง)</t>
  </si>
  <si>
    <t>https://emenscr.nesdc.go.th/viewer/view.html?id=kwmxBmy1WAf4WmWd96El</t>
  </si>
  <si>
    <t>eplan65-65-2871977</t>
  </si>
  <si>
    <t>https://emenscr.nesdc.go.th/viewer/view.html?id=A32N92ypM1HK929ga5No</t>
  </si>
  <si>
    <t>eplan65-65-2960896</t>
  </si>
  <si>
    <t>โครงการอบรมเพิ่มความรู้ความเข้าใจพระราชบัญญัติภาษีที่ดินและสิ่งปลูกสร้าง พ.ศ. 2562  องค์การบริหารส่วนตำบลบ้านป่า  อำเภอเมืองพิษณุโลก  จังหวัดพิษณุโลก  ประจำปีงบประมาณ พ.ศ. 2565</t>
  </si>
  <si>
    <t>https://emenscr.nesdc.go.th/viewer/view.html?id=B82wW2NpM3fYR0ReN1Gl</t>
  </si>
  <si>
    <t>eplan65-65-2961596</t>
  </si>
  <si>
    <t>โครงการจัดซื้อเครื่องคอมพิวเตอร์ สำหรับงานประมวลผล แบบที่ 2 (จอแสดงภาพขนาดไม่น้อยกว่า 19 นิ้ว)   จำนวน 2 เครื่อง  (สำนักปลัด)</t>
  </si>
  <si>
    <t>https://emenscr.nesdc.go.th/viewer/view.html?id=VWwZOw4LMKHpEqEoj24g</t>
  </si>
  <si>
    <t>eplan65-65-2996290</t>
  </si>
  <si>
    <t>โครงการปรับปรุงแผนที่ภาษีและทะเบียนทรัพย์สิน  ประจำปีงบประมาณ พ.ศ. 2565  (กองคลัง)</t>
  </si>
  <si>
    <t>https://emenscr.nesdc.go.th/viewer/view.html?id=o4Z8OZ2y6GfVdodN5QAZ</t>
  </si>
  <si>
    <t>eplan65-65-2961648</t>
  </si>
  <si>
    <t>โครงการจัดซื้อเครื่องพิมพ์ Multifunction แบบฉีดหมึกพร้อมติดตั้งถังหมึกพิมพ์  (Ink Tank Printer)  จำนวน  1  เครื่อง  (สำนักปลัด)</t>
  </si>
  <si>
    <t>https://emenscr.nesdc.go.th/viewer/view.html?id=rXYa4Ywy5gSXwpwkalzM</t>
  </si>
  <si>
    <t>eplan65-65-2879780</t>
  </si>
  <si>
    <t>โครงการค่าจัดซื้อวัสดุในกิจการ อบต.หนองแขม</t>
  </si>
  <si>
    <t>https://emenscr.nesdc.go.th/viewer/view.html?id=o4Z8OZ2xa3TVdodN5RE0</t>
  </si>
  <si>
    <t>eplan65-65-2878610</t>
  </si>
  <si>
    <t>https://emenscr.nesdc.go.th/viewer/view.html?id=wEw8JwG3B1cK050Xlpak</t>
  </si>
  <si>
    <t>eplan65-65-2878566</t>
  </si>
  <si>
    <t>https://emenscr.nesdc.go.th/viewer/view.html?id=B82wW2N9QRTYR0ReNMJN</t>
  </si>
  <si>
    <t>eplan65-65-2879638</t>
  </si>
  <si>
    <t>https://emenscr.nesdc.go.th/viewer/view.html?id=o4Z8OZ2xa3TVdodN5REy</t>
  </si>
  <si>
    <t>eplan65-65-2879762</t>
  </si>
  <si>
    <t>https://emenscr.nesdc.go.th/viewer/view.html?id=wEw8JwG3B1cK050Xlpa2</t>
  </si>
  <si>
    <t>eplan65-65-2879699</t>
  </si>
  <si>
    <t>https://emenscr.nesdc.go.th/viewer/view.html?id=XGd1rd4maRS1pNp6j9ER</t>
  </si>
  <si>
    <t>eplan65-65-2879655</t>
  </si>
  <si>
    <t>https://emenscr.nesdc.go.th/viewer/view.html?id=x0Oy6OkzV3Twdmd10Z4Q</t>
  </si>
  <si>
    <t>eplan65-65-1100644</t>
  </si>
  <si>
    <t>ป้องกันและแก้ไขปัญหายาเสพติดในหมู่บ้านตำบลท่าสะแก</t>
  </si>
  <si>
    <t>https://emenscr.nesdc.go.th/viewer/view.html?id=mdQ6oQp7k3CZXeXdVm7Q</t>
  </si>
  <si>
    <t>eplan65-65-3172197</t>
  </si>
  <si>
    <t>https://emenscr.nesdc.go.th/viewer/view.html?id=jokmAkRWX3C0lnly9OQY</t>
  </si>
  <si>
    <t>eplan65-65-651583</t>
  </si>
  <si>
    <t>การจัดทำแผนพัฒนาท้องถิ่น</t>
  </si>
  <si>
    <t>https://emenscr.nesdc.go.th/viewer/view.html?id=eKpRjpNOdyhnmKmOxo5X</t>
  </si>
  <si>
    <t>eplan65-65-3172191</t>
  </si>
  <si>
    <t>https://emenscr.nesdc.go.th/viewer/view.html?id=B82wW2N9QRTYR0ReNMyN</t>
  </si>
  <si>
    <t>eplan65-65-1190431</t>
  </si>
  <si>
    <t>อุดหนุนโครงการจัดงานพระราชพิธี  งานรัฐพิธี และงานพิธี ประจำปี</t>
  </si>
  <si>
    <t>https://emenscr.nesdc.go.th/viewer/view.html?id=WXO9dO6kJ0f6jOjoJagW</t>
  </si>
  <si>
    <t>eplan65-65-1117217</t>
  </si>
  <si>
    <t>โครงการจัดการเลือกตั้งสมาชิกสภาและนายกองค์การบริหารส่วนตำบล</t>
  </si>
  <si>
    <t>https://emenscr.nesdc.go.th/viewer/view.html?id=Ea2172lGeRiVQYQK48WE</t>
  </si>
  <si>
    <t>eplan65-65-4236002</t>
  </si>
  <si>
    <t>อุดหนุนอำเภอบางกระทุ่มตามโครงการจัดงานพระราชพิธี รัฐพิธี และงานพิธี เนื่องในวันสำคัญต่าง ๆ</t>
  </si>
  <si>
    <t>https://emenscr.nesdc.go.th/viewer/view.html?id=NVZ7eZwydRuX7L7rNmjM</t>
  </si>
  <si>
    <t>eplan65-65-948211</t>
  </si>
  <si>
    <t>อุดหนุนการจัดงาน ที่เป็นวันสำคัญของ ทางราชการและ งานรัฐพิธีต่างๆ</t>
  </si>
  <si>
    <t>https://emenscr.nesdc.go.th/viewer/view.html?id=gAy1eyMr43TW343dEkg6</t>
  </si>
  <si>
    <t>eplan65-65-614040</t>
  </si>
  <si>
    <t>วันคล้ายวันพระบรมราชสมภพ ของพระบาทสมเด็จพระบรมชนกา ธิเบศร มหาภูมิพลอดุลยเดช มหาราช ฯ วันที่ 5 ธันวาคม</t>
  </si>
  <si>
    <t>https://emenscr.nesdc.go.th/viewer/view.html?id=z0rRkralw3TXZgZGOz5Z</t>
  </si>
  <si>
    <t>eplan65-65-1342864</t>
  </si>
  <si>
    <t>โครงการอุดหนุนส่วนราชการ</t>
  </si>
  <si>
    <t>https://emenscr.nesdc.go.th/viewer/view.html?id=Z64X941QjyuVwawzAXye</t>
  </si>
  <si>
    <t>eplan65-65-1342754</t>
  </si>
  <si>
    <t>โครงการจัดหน่วยบริการเทศบาลเคลื่อนที่กองคลัง</t>
  </si>
  <si>
    <t>https://emenscr.nesdc.go.th/viewer/view.html?id=eKpRjpNOdyhnmKmOxokX</t>
  </si>
  <si>
    <t>eplan65-65-3064035</t>
  </si>
  <si>
    <t>โครงการขับเคลื่อนศูนย์ราชการสะดวก (Government Easy Contact Center : GECC)</t>
  </si>
  <si>
    <t>https://emenscr.nesdc.go.th/viewer/view.html?id=KYayQaVNoRhM4j4Ok2QZ</t>
  </si>
  <si>
    <t>eplan65-65-935569</t>
  </si>
  <si>
    <t>โครงการอบรมคุณธรรม จริยธรรมแก่สมาชิกสภาท้องถิ่น ผู้บริหารท้องถิ่น พนักงานส่วนท้องถิ่นและผู้เกี่ยวข้อง</t>
  </si>
  <si>
    <t>https://emenscr.nesdc.go.th/viewer/view.html?id=Y7rO4rxaQRF1omoJ73p6</t>
  </si>
  <si>
    <t>eplan65-65-1342162</t>
  </si>
  <si>
    <t>https://emenscr.nesdc.go.th/viewer/view.html?id=o4Z8OZ2xa3TVdodN5RBy</t>
  </si>
  <si>
    <t>eplan65-65-3013572</t>
  </si>
  <si>
    <t>https://emenscr.nesdc.go.th/viewer/view.html?id=OoeNKe50ryCGdMdpKlNl</t>
  </si>
  <si>
    <t>eplan65-65-931366</t>
  </si>
  <si>
    <t>โครงการฝึกอบรมให้ความรู้เกี่ยวกับ พรบ.ข้อมูลข่าวสารฯแก่บุคลากร ในสังกัด อบต.นครชุม</t>
  </si>
  <si>
    <t>https://emenscr.nesdc.go.th/viewer/view.html?id=WXO9dO6kJ0f6jOjoJawW</t>
  </si>
  <si>
    <t>eplan65-65-1117157</t>
  </si>
  <si>
    <t>ฝึกอบรมและให้ความรู้เพิ่มศักยภาพการปฏิบัติงานให้แก่ข้าราชการและพนักงาน</t>
  </si>
  <si>
    <t>https://emenscr.nesdc.go.th/viewer/view.html?id=A32N92y4aniK929ga3dO</t>
  </si>
  <si>
    <t>eplan65-65-1117200</t>
  </si>
  <si>
    <t>ออกหน่วยบริการจัดเก็บภาษีนอกสถานที่</t>
  </si>
  <si>
    <t>https://emenscr.nesdc.go.th/viewer/view.html?id=B82wW2N9QRTYR0ReNMqV</t>
  </si>
  <si>
    <t>eplan65-65-938805</t>
  </si>
  <si>
    <t>https://emenscr.nesdc.go.th/viewer/view.html?id=eKpRjpRl91hnmKmOxok2</t>
  </si>
  <si>
    <t>eplan65-65-1209365</t>
  </si>
  <si>
    <t>อุดหนุนงานวันของดีเมืองกล้วยตาก</t>
  </si>
  <si>
    <t>https://emenscr.nesdc.go.th/viewer/view.html?id=XGd1rd17WAt1pNp6j9Bm</t>
  </si>
  <si>
    <t>eplan65-65-1284051</t>
  </si>
  <si>
    <t>โครงการจัดประชุมประชาคมท้องถิ่นเพื่อจัดทำแผนพัฒนาท้องถิ่น</t>
  </si>
  <si>
    <t>https://emenscr.nesdc.go.th/viewer/view.html?id=232LQ2LJqOsn4Z4X821e</t>
  </si>
  <si>
    <t>eplan65-65-505890</t>
  </si>
  <si>
    <t>โครงการอบรมคณะกรรมการเลือกตั้งขององค์การบริหารส่วนตำบลป่าแดง</t>
  </si>
  <si>
    <t>https://emenscr.nesdc.go.th/viewer/view.html?id=Y7rO4rO691h1omoJ73K9</t>
  </si>
  <si>
    <t>eplan65-65-1117145</t>
  </si>
  <si>
    <t>ฝีกอบรมคุณธรรมจริยธรรมให้แก่บุคลากรของ อบต.</t>
  </si>
  <si>
    <t>https://emenscr.nesdc.go.th/viewer/view.html?id=o4Z8OZ8lXJhVdodN5R0d</t>
  </si>
  <si>
    <t>eplan65-65-2112763</t>
  </si>
  <si>
    <t>โครงการป้องกันและแก้ไขปัญหายาเสพติดของศูนย์ปฏิบัติการป้องกันและปราบปรามยาเสพติดอำเภอบางกระทุ่ม  (ศป.ปส.อ.บางกระทุ่ม)</t>
  </si>
  <si>
    <t>https://emenscr.nesdc.go.th/viewer/view.html?id=lOaQVaQl4gI2pMpJNaAK</t>
  </si>
  <si>
    <t>eplan65-65-2112737</t>
  </si>
  <si>
    <t>โครงการ ?วันของดีเมืองกล้วยตาก?</t>
  </si>
  <si>
    <t>https://emenscr.nesdc.go.th/viewer/view.html?id=nrJZwJZlMzTmJrJ6QK8A</t>
  </si>
  <si>
    <t>eplan65-65-567068</t>
  </si>
  <si>
    <t>การพัฒนาศักยภาพให้กับผู้บริหาร สมาชิกสภาเทศบาล พนักงานเทศบาล ลูกจ้างประจำและพนักงานจ้าง</t>
  </si>
  <si>
    <t>https://emenscr.nesdc.go.th/viewer/view.html?id=jokmAkmlgNF0lnly9OMq</t>
  </si>
  <si>
    <t>eplan65-65-627260</t>
  </si>
  <si>
    <t>https://emenscr.nesdc.go.th/viewer/view.html?id=Z64X94Xxz5TVwawzAXqV</t>
  </si>
  <si>
    <t>eplan65-65-627031</t>
  </si>
  <si>
    <t>วันเทศบาล</t>
  </si>
  <si>
    <t>https://emenscr.nesdc.go.th/viewer/view.html?id=KYayQayAxBuM4j4Ok2qW</t>
  </si>
  <si>
    <t>eplan66</t>
  </si>
  <si>
    <t>eplan66-65-1107826</t>
  </si>
  <si>
    <t>โครงการเลือกตั้งผู้บริหารและสมาชิกสภาองค์การบริหารส่วนตำบลท้ายน้ำ</t>
  </si>
  <si>
    <t>จ.พิจิตร</t>
  </si>
  <si>
    <t>https://emenscr.nesdc.go.th/viewer/view.html?id=deJLQJxVL0tomeno9Jaa</t>
  </si>
  <si>
    <t>eplan66-65-67398</t>
  </si>
  <si>
    <t>โครงการส่งเสริมการปฏิบัติงานด้านงานธุรการและงานบันทึกข้อมูล</t>
  </si>
  <si>
    <t>https://emenscr.nesdc.go.th/viewer/view.html?id=rXYa4YJEancpdLjpy6Zm</t>
  </si>
  <si>
    <t>eplan66-65-2311315</t>
  </si>
  <si>
    <t>ประชาสัมพันธ์การจัดเก็บภาษีและการชำระภาษี</t>
  </si>
  <si>
    <t>https://emenscr.nesdc.go.th/viewer/view.html?id=Gj2e82KOeXtQEe9Q1GWK</t>
  </si>
  <si>
    <t>eplan66-65-2144574</t>
  </si>
  <si>
    <t>โครงการสนับสนุนการดำเนินงานของสถานที่กลาง ศูนย์ปฏิบัติการร่วมในการช่วยเหลือประชาชนขององค์กรปกครองส่วนท้องถิ่นในเขตอำเภอตะพานหิน จังหวัดพิจิตร</t>
  </si>
  <si>
    <t>https://emenscr.nesdc.go.th/viewer/view.html?id=RdALBAKEL7c9GQr9owMg</t>
  </si>
  <si>
    <t>eplan66-65-2144162</t>
  </si>
  <si>
    <t>โครงการจัดทำและประสานแผนพัฒนาท้องถิ่นไปสู่การปฏิบัติ</t>
  </si>
  <si>
    <t>https://emenscr.nesdc.go.th/viewer/view.html?id=jokmAk24m0fnBXdnwWrW</t>
  </si>
  <si>
    <t>eplan66-65-67246</t>
  </si>
  <si>
    <t>โครงการเสริมการปฏิบัติงานด้านงานรักษาความปลอดภัย</t>
  </si>
  <si>
    <t>https://emenscr.nesdc.go.th/viewer/view.html?id=WXO9dO7y9ncOxqEOL44V</t>
  </si>
  <si>
    <t>eplan66-65-67127</t>
  </si>
  <si>
    <t>โครงการเสริมการปฏิบัติงานด้านงานทำความสะอาดอาคารสถานที่ราชการ</t>
  </si>
  <si>
    <t>https://emenscr.nesdc.go.th/viewer/view.html?id=XGd1rdp810fNzXyNR33r</t>
  </si>
  <si>
    <t>eplan66-65-753980</t>
  </si>
  <si>
    <t>โครงการจัดทำเเผนพัฒนาเทศบาล</t>
  </si>
  <si>
    <t>https://emenscr.nesdc.go.th/viewer/view.html?id=632pK2mgpQcaMWpaq33K</t>
  </si>
  <si>
    <t>eplan66-65-3144641</t>
  </si>
  <si>
    <t>โครงการจัดกิจกรรมในพิธีทางศาสนา</t>
  </si>
  <si>
    <t>https://emenscr.nesdc.go.th/viewer/view.html?id=x0Oy6Om8ynFmLj3mW559</t>
  </si>
  <si>
    <t>eplan66-65-2543342</t>
  </si>
  <si>
    <t>โครงการส่งเสริมการปฏิบัติงานด้านศูนย์ข้อมูลข่าวสาร</t>
  </si>
  <si>
    <t>https://emenscr.nesdc.go.th/viewer/view.html?id=p9eBdeg5XECgRK1g722k</t>
  </si>
  <si>
    <t>eplan66-65-2542854</t>
  </si>
  <si>
    <t>โครงการส่งเสริมการปฏิบัติงาน ด้านงานธุรการและงานบันทึกข้อมูล</t>
  </si>
  <si>
    <t>https://emenscr.nesdc.go.th/viewer/view.html?id=gAy1eyX5Vrc4emZ49qql</t>
  </si>
  <si>
    <t>eplan66-65-66256</t>
  </si>
  <si>
    <t>โครงการให้ความรู้กับประชาชนเรื่องการจัดเก็บภาษีขององค์กรปกครองส่วนท้องถิ่น</t>
  </si>
  <si>
    <t>https://emenscr.nesdc.go.th/viewer/view.html?id=lOaQVaM2rGuM7EzMnkkR</t>
  </si>
  <si>
    <t>eplan66-65-1954874</t>
  </si>
  <si>
    <t>โครงการประชาสัมพันธ์การชำระภาษี</t>
  </si>
  <si>
    <t>https://emenscr.nesdc.go.th/viewer/view.html?id=aQxNkxX5ZBhNo67NVA7d</t>
  </si>
  <si>
    <t>eplan66-65-3052377</t>
  </si>
  <si>
    <t>อุดหนุนโครงการจัดงานรัฐพิธี ประจำปีงบประมาณ 2565</t>
  </si>
  <si>
    <t>https://emenscr.nesdc.go.th/viewer/view.html?id=jokmAkdyOWUnBXdnwWdM</t>
  </si>
  <si>
    <t>eplan66-65-2311073</t>
  </si>
  <si>
    <t>https://emenscr.nesdc.go.th/viewer/view.html?id=Y7rO4ro3qafmWBymG2yx</t>
  </si>
  <si>
    <t>eplan66-65-896930</t>
  </si>
  <si>
    <t>โครงการประชาคมท้องถิ่นเพื่อจัดทำแผนพัฒนาท้องถิ่น</t>
  </si>
  <si>
    <t>https://emenscr.nesdc.go.th/viewer/view.html?id=832gA2B6qYuoBq4o2W4V</t>
  </si>
  <si>
    <t>eplan66-65-2313214</t>
  </si>
  <si>
    <t>สนับสนุนโครงการเทิดทูนสถาบันชาติ ศาสนา และพระมหากษัตริย์ อำเภอตะพานหิน จังหวัดพิจิตร</t>
  </si>
  <si>
    <t>https://emenscr.nesdc.go.th/viewer/view.html?id=eKpRjpX5AOFKjRLKrZLO</t>
  </si>
  <si>
    <t>eplan66-65-151715</t>
  </si>
  <si>
    <t>https://emenscr.nesdc.go.th/viewer/view.html?id=Y7rO4ro3qafmWBymG2ym</t>
  </si>
  <si>
    <t>eplan67</t>
  </si>
  <si>
    <t>eplan67-65-659382</t>
  </si>
  <si>
    <t>โครงการอบต.เคลือนที่</t>
  </si>
  <si>
    <t>จ.เพชรบูรณ์</t>
  </si>
  <si>
    <t>https://emenscr.nesdc.go.th/viewer/view.html?id=OoeNKegXYBhLogzdn18q</t>
  </si>
  <si>
    <t>eplan67-65-697075</t>
  </si>
  <si>
    <t>โครงการเลือกตั้ง</t>
  </si>
  <si>
    <t>https://emenscr.nesdc.go.th/viewer/view.html?id=XGd1rd0gEjhoZR3pgBqJ</t>
  </si>
  <si>
    <t>eplan67-65-1007307</t>
  </si>
  <si>
    <t>ส่งเสริมสนับสนุนการเลือกตั้งต่างๆ</t>
  </si>
  <si>
    <t>https://emenscr.nesdc.go.th/viewer/view.html?id=Gj2e82XJpaUVJ1G7Zlrk</t>
  </si>
  <si>
    <t>eplan67-65-2733554</t>
  </si>
  <si>
    <t>ค่าบำรุงและปรับปรุงครุภัณฑ์ เพื่อให้ใช้งานได้ตามปกติ</t>
  </si>
  <si>
    <t>https://emenscr.nesdc.go.th/viewer/view.html?id=632pK2Q0xNUe2q37ylBB</t>
  </si>
  <si>
    <t>eplan67-65-2673294</t>
  </si>
  <si>
    <t>โครงการศูนย์ปฏิบัติการร่วมในการช่วยเหลือประชาชนขององค์กรปกครองส่วนท้องถิ่น อำเภอหล่มสัก จังหวัดเพชรบูรณ์ (สถานที่กลาง)</t>
  </si>
  <si>
    <t>https://emenscr.nesdc.go.th/viewer/view.html?id=wEw8JwnqpZSrkog06y5V</t>
  </si>
  <si>
    <t>eplan67-65-2027241</t>
  </si>
  <si>
    <t>ค่าใช้จ่ายในการเลือกตั้งทั่วไป หรือเลือกตั้งซ่อมสมาชิกสภาองค์การบริหารส่วนตำบลท่าข้าม</t>
  </si>
  <si>
    <t>https://emenscr.nesdc.go.th/viewer/view.html?id=deJLQJ0q1miKg9JO64oB</t>
  </si>
  <si>
    <t>eplan67-65-2259447</t>
  </si>
  <si>
    <t>อุดหนุนองค์กรปกครองส่วนท้องถิ่น โครงการศูนย์ปฏิบัติการร่วมในการช่วยเหลือประชาชน อปท.</t>
  </si>
  <si>
    <t>https://emenscr.nesdc.go.th/viewer/view.html?id=932wB2eMGEUd2BlajYOo</t>
  </si>
  <si>
    <t>eplan67-65-1749334</t>
  </si>
  <si>
    <t>https://emenscr.nesdc.go.th/viewer/view.html?id=WXO9dO4dWgcWlL4jM3OL</t>
  </si>
  <si>
    <t>eplan67-65-1007889</t>
  </si>
  <si>
    <t>ศูนย์ปฏิบัติการร่วมในการช่วยเหลือประชาชนของ อปท.เขาค้อ</t>
  </si>
  <si>
    <t>https://emenscr.nesdc.go.th/viewer/view.html?id=232LQ2kQ7lSapL54J1ek</t>
  </si>
  <si>
    <t>eplan67-65-1937082</t>
  </si>
  <si>
    <t>ค่าใช้จ่ายในการดำเนินการ เลือกตั้งผู้บริหารท้องถิ่น  และสมาชิกสภาท้องถิ่น</t>
  </si>
  <si>
    <t>https://emenscr.nesdc.go.th/viewer/view.html?id=mdQ6oQ8omrFNpnyX6rJ9</t>
  </si>
  <si>
    <t>eplan67-65-1936873</t>
  </si>
  <si>
    <t>สนับสนุนโครงการจัดงานรัฐพิธี อำเภอหล่มสัก จังหวัดเพชรบูรณ์</t>
  </si>
  <si>
    <t>https://emenscr.nesdc.go.th/viewer/view.html?id=Y7rO4r84G0sqnG2oNK4V</t>
  </si>
  <si>
    <t>eplan67-65-1061830</t>
  </si>
  <si>
    <t>โครงการบรรเทาทุกข์ผู้ประสบสาธารณภัยและราษฎรที่ได้รับความเดือดร้อน</t>
  </si>
  <si>
    <t>https://emenscr.nesdc.go.th/viewer/view.html?id=JKm1amjaerhLA9goe82e</t>
  </si>
  <si>
    <t>eplan67-65-1074163</t>
  </si>
  <si>
    <t>โครงการจัดทำแผนที่ภาษีและทะเบียนภาษี</t>
  </si>
  <si>
    <t>https://emenscr.nesdc.go.th/viewer/view.html?id=Z64X94k973clqEjwYkOl</t>
  </si>
  <si>
    <t>eplan67-65-4413529</t>
  </si>
  <si>
    <t>โครงการเงินสมทบกองทุนบำเหน็จบำนาญข้าราชการส่วนท้องถิ่น  (กบท.)</t>
  </si>
  <si>
    <t>https://emenscr.nesdc.go.th/viewer/view.html?id=Gj2e82m8QwUVJ1G7ZldW</t>
  </si>
  <si>
    <t>eplan70</t>
  </si>
  <si>
    <t>eplan70-65-514243</t>
  </si>
  <si>
    <t>โครงการประชาสัมพันธ์เพิ่มประสิทธิภาพการจัดเก็บรายได้ขององค์การบริหารส่วนจังหวัดราชบุรี</t>
  </si>
  <si>
    <t>27 พฤษภาคม 2565 เวลา 23:00</t>
  </si>
  <si>
    <t>จ.ราชบุรี</t>
  </si>
  <si>
    <t>https://emenscr.nesdc.go.th/viewer/view.html?id=gAy1ey9noqseQjqjj9Y1</t>
  </si>
  <si>
    <t>eplan71</t>
  </si>
  <si>
    <t>eplan71-65-146316</t>
  </si>
  <si>
    <t>โครงารจัดกิจกรรมงานรัฐพิธีในวันสำคัญของชาติและกิจกรรมงานตามนโยบายของจังหวัดกาญจนบุรี</t>
  </si>
  <si>
    <t>จ.กาญจนบุรี</t>
  </si>
  <si>
    <t>https://emenscr.nesdc.go.th/viewer/view.html?id=XGd1rdq3VzsQ4dO656ap</t>
  </si>
  <si>
    <t>eplan71-65-1118225</t>
  </si>
  <si>
    <t>จัดงานแผ่นดินสมเด็จพระนั่งเกล้าเจ้าอยู่หัว</t>
  </si>
  <si>
    <t>https://emenscr.nesdc.go.th/viewer/view.html?id=MBjzZjq3EnTX30EYkYWx</t>
  </si>
  <si>
    <t>eplan71-65-1703576</t>
  </si>
  <si>
    <t>https://emenscr.nesdc.go.th/viewer/view.html?id=lOaQVar2xztY9xeJGJ26</t>
  </si>
  <si>
    <t>eplan71-65-929654</t>
  </si>
  <si>
    <t>โครงการด้านการป้องกันและต่อต้านการทุจริตคอรัปชั่น</t>
  </si>
  <si>
    <t>https://emenscr.nesdc.go.th/viewer/view.html?id=aQxNkxZ5OzHp8EkzlzMz</t>
  </si>
  <si>
    <t>eplan71-65-937937</t>
  </si>
  <si>
    <t>โครงการปกป้องสถาบันของชาติ</t>
  </si>
  <si>
    <t>https://emenscr.nesdc.go.th/viewer/view.html?id=Y7rO4rq3EnHEO49J8J1X</t>
  </si>
  <si>
    <t>eplan71-65-2714244</t>
  </si>
  <si>
    <t>ขอรับเงินอุดหนุนศูนย์ปฏิบัติการร่วมในการช่วยเหลือประชาชนของ อปท. ระดับอำเภอ</t>
  </si>
  <si>
    <t>https://emenscr.nesdc.go.th/viewer/view.html?id=A32N92q6pLIYzAEg7gKO</t>
  </si>
  <si>
    <t>eplan71-65-930113</t>
  </si>
  <si>
    <t>โครงการสร้างความปรองดองสมานฉันท์</t>
  </si>
  <si>
    <t>https://emenscr.nesdc.go.th/viewer/view.html?id=deJLQJY5AzIWEwNr1rpE</t>
  </si>
  <si>
    <t>eplan71-65-1360134</t>
  </si>
  <si>
    <t>https://emenscr.nesdc.go.th/viewer/view.html?id=qWK6rKG1yMt6rQ7KyKRO</t>
  </si>
  <si>
    <t>eplan71-65-814560</t>
  </si>
  <si>
    <t>อุดหนุนอำเภอท่าม่วงโครงการจัดกิจกรรมงานรัฐพิธีในวันสำคัญของชาติและกิจกรรมงานตามนโยบายของจังหวัดกาญจนบุรี</t>
  </si>
  <si>
    <t>https://emenscr.nesdc.go.th/viewer/view.html?id=Z64X94qMAGi85Ogzezn4</t>
  </si>
  <si>
    <t>eplan71-65-146710</t>
  </si>
  <si>
    <t>อุดหนุนการดำเนินงานตามภารกิจของกาชาดจังหวัดกาญจนบุรี</t>
  </si>
  <si>
    <t>https://emenscr.nesdc.go.th/viewer/view.html?id=MBjzZjgNRdfX30EYkY3X</t>
  </si>
  <si>
    <t>eplan71-65-816290</t>
  </si>
  <si>
    <t>การจัดการเลือกตั้งของ องค์กร ปกครองส่วนท้องถิ่น</t>
  </si>
  <si>
    <t>https://emenscr.nesdc.go.th/viewer/view.html?id=lOaQVaGZ5oIY9xeJGJ9q</t>
  </si>
  <si>
    <t>eplan71-65-817014</t>
  </si>
  <si>
    <t>จัดทำข้อมูลแผนที่ภาษี</t>
  </si>
  <si>
    <t>https://emenscr.nesdc.go.th/viewer/view.html?id=LAQ1jQpXLOSWeXd626e9</t>
  </si>
  <si>
    <t>eplan71-65-2714672</t>
  </si>
  <si>
    <t>เงินอุดหนุนที่ทำการปกครองอำเภอท่าม่วงตามโครงการจัดกิจกรรมงานรัฐพิธีในวันสำคัญของชาติ  และกิจกรรมงานตามนโยบายของจังหวัดกาญจนบุรี</t>
  </si>
  <si>
    <t>https://emenscr.nesdc.go.th/viewer/view.html?id=RdALBAJ8kXTEy68n2nyz</t>
  </si>
  <si>
    <t>eplan71-65-1651082</t>
  </si>
  <si>
    <t>โครงการสำรวจข้อมูลภาคสนามในการจัดทำแผนที่ภาษีและทะเบียนทรัพย์สิน</t>
  </si>
  <si>
    <t>https://emenscr.nesdc.go.th/viewer/view.html?id=kwmxBmXjEVsGnjadQdnr</t>
  </si>
  <si>
    <t>eplan71-65-1539597</t>
  </si>
  <si>
    <t>อุดหนุนงบประมาณตามโครงการจัดกิจกรรมงานรัฐพิธีในวันสำคัญของชาติและกิจกรรมงานตามนโยบายของจังหวัดกาญจนบุรี</t>
  </si>
  <si>
    <t>https://emenscr.nesdc.go.th/viewer/view.html?id=jokmAkWQxBhaEpmyLyEA</t>
  </si>
  <si>
    <t>eplan71-65-946981</t>
  </si>
  <si>
    <t>อุดหนุนให้แก่สำนักงานเหล่ากาชาดจังหวัดกาญจนบุรี ตามโครงการดำเนินงานตามภารกิจของเหล่ากาชาดจังหวัดกาญจนบุรี</t>
  </si>
  <si>
    <t>https://emenscr.nesdc.go.th/viewer/view.html?id=OoeNKe0ln4h0rZkpApkM</t>
  </si>
  <si>
    <t>eplan71-65-927089</t>
  </si>
  <si>
    <t>โครงการส่งเสริมคุณธรรม จริยธรรม</t>
  </si>
  <si>
    <t>https://emenscr.nesdc.go.th/viewer/view.html?id=4321Z2jpoqhk6KolJlo0</t>
  </si>
  <si>
    <t>eplan71-65-938337</t>
  </si>
  <si>
    <t>https://emenscr.nesdc.go.th/viewer/view.html?id=XGd1rdmZe5TQ4dO656Oz</t>
  </si>
  <si>
    <t>eplan71-65-1099833</t>
  </si>
  <si>
    <t>https://emenscr.nesdc.go.th/viewer/view.html?id=gAy1eyrkGKS0jw6dpd6Y</t>
  </si>
  <si>
    <t>eplan71-65-1101675</t>
  </si>
  <si>
    <t>โครงการเพิ่มประสิทธิภาพในการพัฒนารายได้</t>
  </si>
  <si>
    <t>https://emenscr.nesdc.go.th/viewer/view.html?id=y0dy8dMNnEiZyNx6G6x7</t>
  </si>
  <si>
    <t>eplan71-65-76547</t>
  </si>
  <si>
    <t>ค่าใช้จ่ายในการจัดการเลือกตั้งผู้บริหารท้องถิ่นหรือสมาชิกสภาท้องถิ่น</t>
  </si>
  <si>
    <t>https://emenscr.nesdc.go.th/viewer/view.html?id=MBjzZjgNRdfX30EYkYEm</t>
  </si>
  <si>
    <t>eplan71-65-1118274</t>
  </si>
  <si>
    <t>ฝึกอบรมเพื่อเพิ่มประสิทธิภาพบุคลากรของเทศบาลเมืองกาญจนบุรี</t>
  </si>
  <si>
    <t>https://emenscr.nesdc.go.th/viewer/view.html?id=RdALBAJ8kXTEy68n2n35</t>
  </si>
  <si>
    <t>eplan71-65-988225</t>
  </si>
  <si>
    <t>โครงการท้องถิ่นไทย ไร้ทุจริต</t>
  </si>
  <si>
    <t>https://emenscr.nesdc.go.th/viewer/view.html?id=nrJZwJ6KpOuLewj656VZ</t>
  </si>
  <si>
    <t>eplan71-65-904751</t>
  </si>
  <si>
    <t>โครงการในการปกป้อง สถาบันของชาติ</t>
  </si>
  <si>
    <t>https://emenscr.nesdc.go.th/viewer/view.html?id=o4Z8OZxYgdS4a9GNWNpN</t>
  </si>
  <si>
    <t>eplan71-65-902537</t>
  </si>
  <si>
    <t>https://emenscr.nesdc.go.th/viewer/view.html?id=932wB2Ax4nhkwn4RKRgJ</t>
  </si>
  <si>
    <t>eplan71-65-903505</t>
  </si>
  <si>
    <t>โครงการปรับปรุงแผนที่ ภาษีและทะเบียนทรัพย์สิน</t>
  </si>
  <si>
    <t>https://emenscr.nesdc.go.th/viewer/view.html?id=WXO9dOkjZES5K7Qodo0A</t>
  </si>
  <si>
    <t>eplan71-65-1539486</t>
  </si>
  <si>
    <t>อุดหนุนงบประมาณตามโครงการดำเนินงานตามภารกิจของเหล่ากาชาดจังหวัดกาญจนบุรี</t>
  </si>
  <si>
    <t>https://emenscr.nesdc.go.th/viewer/view.html?id=KYayQaKVrJI9WwzOyOnn</t>
  </si>
  <si>
    <t>eplan71-65-902099</t>
  </si>
  <si>
    <t>อุดหนุนการดำเนินงาน ตามภารกิจของ เหล่ากาชาด</t>
  </si>
  <si>
    <t>https://emenscr.nesdc.go.th/viewer/view.html?id=A32N92Rye7UYzAEg7gGJ</t>
  </si>
  <si>
    <t>eplan71-65-2551867</t>
  </si>
  <si>
    <t>https://emenscr.nesdc.go.th/viewer/view.html?id=532Je2E4yLUerzw1d1yd</t>
  </si>
  <si>
    <t>eplan71-65-901359</t>
  </si>
  <si>
    <t>จัดการเลือกตั้งท้องถิ่น</t>
  </si>
  <si>
    <t>https://emenscr.nesdc.go.th/viewer/view.html?id=gAy1eylMqku0jw6dpdx2</t>
  </si>
  <si>
    <t>eplan71-65-902375</t>
  </si>
  <si>
    <t>อุดหนุนโครงการจัดตั้ง ศูนย์ปฏิบัติการร่วมใน การช่วยเหลือประชาชน ขององค์กรปกครอง ส่วนท้องถิ่น</t>
  </si>
  <si>
    <t>https://emenscr.nesdc.go.th/viewer/view.html?id=0R2Lm2X1Eoi9MAYp6plk</t>
  </si>
  <si>
    <t>eplan71-65-2293414</t>
  </si>
  <si>
    <t>จัดทำแผนพัฒนาอบจ.กจ.</t>
  </si>
  <si>
    <t>https://emenscr.nesdc.go.th/viewer/view.html?id=0R2Lm2X1Eoi9MAYp6plB</t>
  </si>
  <si>
    <t>eplan71-65-2305155</t>
  </si>
  <si>
    <t>ค่าเช่าที่ดิน</t>
  </si>
  <si>
    <t>https://emenscr.nesdc.go.th/viewer/view.html?id=JKm1amewdyT4J2BN1NxX</t>
  </si>
  <si>
    <t>eplan71-65-1118041</t>
  </si>
  <si>
    <t>จัดงานวันท้องถิ่นไทย 18 มีนาคม</t>
  </si>
  <si>
    <t>https://emenscr.nesdc.go.th/viewer/view.html?id=Y7rO4rGxyehEO49J8JAn</t>
  </si>
  <si>
    <t>eplan71-65-1117833</t>
  </si>
  <si>
    <t>https://emenscr.nesdc.go.th/viewer/view.html?id=532Je2E4yLUerzw1d1jz</t>
  </si>
  <si>
    <t>eplan72</t>
  </si>
  <si>
    <t>eplan72-65-70072</t>
  </si>
  <si>
    <t>อุดหนุนที่ทำการปกครองอำเภอด่านช้าง ตามโครงการจัดงาน รัฐพิธี อำเภอด่านช้าง</t>
  </si>
  <si>
    <t>จ.สุพรรณบุรี</t>
  </si>
  <si>
    <t>https://emenscr.nesdc.go.th/viewer/view.html?id=3324jn9WoWfJGwXVpaz1</t>
  </si>
  <si>
    <t>eplan72-65-70934</t>
  </si>
  <si>
    <t>บริหารจัดการเลือกตั้งระดับชาติและระดับท้องถิ่น</t>
  </si>
  <si>
    <t>https://emenscr.nesdc.go.th/viewer/view.html?id=z0rRk56dYduZ5WL8VeKr</t>
  </si>
  <si>
    <t>eplan72-65-1556161</t>
  </si>
  <si>
    <t>โครงการจัดการเลือกตั้งและเลือกตั้งซ่อมผู้บริหารและสมาชิกสภาท้องถิ่น</t>
  </si>
  <si>
    <t>https://emenscr.nesdc.go.th/viewer/view.html?id=kwmxBVMZYZFWKV6ar1OL</t>
  </si>
  <si>
    <t>eplan72-65-507885</t>
  </si>
  <si>
    <t>โครงการจัดงานวันคล้ายวันเฉลิมพระชนมพรรษา พระบาทสมเด็จพระปรมินทรมหาภูมิพลอดุลยเดช วันชาติ วันพ่อแห่งชาติ</t>
  </si>
  <si>
    <t>https://emenscr.nesdc.go.th/viewer/view.html?id=eKpRjZL8a8cm5rdlM6Wq</t>
  </si>
  <si>
    <t>eplan72-65-70417</t>
  </si>
  <si>
    <t>อุดหนุนศูนย์ปฏิบัติการร่วมในการช่วยเหลือประชาชนขององค์กรปกครองส่วนท้องถิ่นอำเภอด่านช้าง</t>
  </si>
  <si>
    <t>https://emenscr.nesdc.go.th/viewer/view.html?id=B82wWjmxLxuRyr15oJm5</t>
  </si>
  <si>
    <t>eplan72-65-1456042</t>
  </si>
  <si>
    <t>โครงการเพิ่มประสิทธิภาพศูนย์การร่วมในการช่วยเหลือประชาชนขององค์กรปกครองส่วนท้องถิ่นประ(การเพิ่มเติมฯฉบับที่2/2563)</t>
  </si>
  <si>
    <t>https://emenscr.nesdc.go.th/viewer/view.html?id=eKpRjZL8a8cm5rdlM6jq</t>
  </si>
  <si>
    <t>eplan72-65-1456743</t>
  </si>
  <si>
    <t>โครงการเลือกตั้งขององค์กรปกครองส่วนท้องถิ่น ตามที่กฎหมายกำหนดอีกทั้งให้ความร่วมมือในการประชาสัมพันธ์ การรณรงค์ หรือการให้ข้อมูลข่าวสารแก่ประชาชนฯลฯ (แผนพัฒนาฯ5ปี)</t>
  </si>
  <si>
    <t>https://emenscr.nesdc.go.th/viewer/view.html?id=aQxNkm6ZEJUKyVXk1xok</t>
  </si>
  <si>
    <t>eplan72-65-3069691</t>
  </si>
  <si>
    <t>https://emenscr.nesdc.go.th/viewer/view.html?id=B82wWjmqZOCRyr15oJVB</t>
  </si>
  <si>
    <t>eplan73</t>
  </si>
  <si>
    <t>eplan73-65-1478623</t>
  </si>
  <si>
    <t>จ.นครปฐม</t>
  </si>
  <si>
    <t>https://emenscr.nesdc.go.th/viewer/view.html?id=832gAnZwa5U0nlpjMBBM</t>
  </si>
  <si>
    <t>eplan73-65-1692389</t>
  </si>
  <si>
    <t>โครงการสนับสนุนการจัดงานเฉลิมพระเกียรติและงานรัฐพิธีต่าง ๆ</t>
  </si>
  <si>
    <t>https://emenscr.nesdc.go.th/viewer/view.html?id=rXYa49n79oFGWXnQJddn</t>
  </si>
  <si>
    <t>eplan73-65-1889087</t>
  </si>
  <si>
    <t>โครงการจัดทำแผนพัฒนาแผนการดำเนินงานการติดตามและประเมินผลแผนพัฒนาเทศบาล</t>
  </si>
  <si>
    <t>https://emenscr.nesdc.go.th/viewer/view.html?id=4321ZqmLq4SNzqnEJOOg</t>
  </si>
  <si>
    <t>eplan73-65-2239161</t>
  </si>
  <si>
    <t>โครงการเสริมสร้างความรู้ ความเข้าใจในการจัดทำและการบริหารแผนพัฒนาท้องถิ่น</t>
  </si>
  <si>
    <t>https://emenscr.nesdc.go.th/viewer/view.html?id=WXO9dEnqEmFkG60rdxxj</t>
  </si>
  <si>
    <t>eplan73-65-682871</t>
  </si>
  <si>
    <t>โครงการจัดงานวันสำคัญของชาติและงานรัฐพิธีต่างๆ</t>
  </si>
  <si>
    <t>https://emenscr.nesdc.go.th/viewer/view.html?id=NVZ7erlqr5H6YXEqnJGj</t>
  </si>
  <si>
    <t>eplan73-65-529217</t>
  </si>
  <si>
    <t>โครงการปรับปรุงแผนที่ภาษี และทะเบียนทรัพย์สิน</t>
  </si>
  <si>
    <t>https://emenscr.nesdc.go.th/viewer/view.html?id=JKm1aoWqo9IdkMGa1E4e</t>
  </si>
  <si>
    <t>eplan73-65-683016</t>
  </si>
  <si>
    <t>โครงการจัดกิจกรรมสนับสนุนนโยบายรัฐบาล</t>
  </si>
  <si>
    <t>https://emenscr.nesdc.go.th/viewer/view.html?id=832gAnZqnES0nlpjMB8Z</t>
  </si>
  <si>
    <t>eplan73-65-1889239</t>
  </si>
  <si>
    <t>โครงการพัฒนาศูนย์ข้อมูลข่าวสารเทศบาลเมืองไร่ขิง</t>
  </si>
  <si>
    <t>https://emenscr.nesdc.go.th/viewer/view.html?id=kwmxBVndV2t8o4RlQkGe</t>
  </si>
  <si>
    <t>eplan73-65-1889309</t>
  </si>
  <si>
    <t>โครงการประชาสัมพันธ์กิจการเทศบาล</t>
  </si>
  <si>
    <t>https://emenscr.nesdc.go.th/viewer/view.html?id=mdQ6own4waH3OZWaw8od</t>
  </si>
  <si>
    <t>eplan73-65-1889390</t>
  </si>
  <si>
    <t>โครงการปรับปรุงและพัฒนาระบบอินเตอร์เน็ตของหน่วยงาน</t>
  </si>
  <si>
    <t>https://emenscr.nesdc.go.th/viewer/view.html?id=aQxNkm0ZmGuZaMRWlopZ</t>
  </si>
  <si>
    <t>eplan73-65-3071056</t>
  </si>
  <si>
    <t>โครงการปรับปรุงประสิทธิภาพระบบการจัดเก็บค่าน้ำประปาและค่าขยะ</t>
  </si>
  <si>
    <t>https://emenscr.nesdc.go.th/viewer/view.html?id=jokmAB0OBnCZV025LBap</t>
  </si>
  <si>
    <t>eplan73-65-1894697</t>
  </si>
  <si>
    <t>https://emenscr.nesdc.go.th/viewer/view.html?id=aQxNkmKoo0FZaMRWloql</t>
  </si>
  <si>
    <t>eplan73-65-1886002</t>
  </si>
  <si>
    <t>https://emenscr.nesdc.go.th/viewer/view.html?id=deJLQjBdd0HkZpAX1mqw</t>
  </si>
  <si>
    <t>eplan74</t>
  </si>
  <si>
    <t>eplan74-65-45043</t>
  </si>
  <si>
    <t>ล้อมรักให้ครอบครัว ล้อมรั้วป้องกันภัยยาเสพติด</t>
  </si>
  <si>
    <t>27 พฤษภาคม 2565 เวลา 23:01</t>
  </si>
  <si>
    <t>จ.สมุทรสาคร</t>
  </si>
  <si>
    <t>https://emenscr.nesdc.go.th/viewer/view.html?id=aQxNkm4aJZs1kr2kV61E</t>
  </si>
  <si>
    <t>eplan74-65-55832</t>
  </si>
  <si>
    <t>การให้ความรู้เรื่องภาษีอากร กับประชาชน</t>
  </si>
  <si>
    <t>https://emenscr.nesdc.go.th/viewer/view.html?id=jokmAB5VeOsKmG1mwXKw</t>
  </si>
  <si>
    <t>eplan74-65-55756</t>
  </si>
  <si>
    <t>อบรมคุณธรรม จริยธรรม</t>
  </si>
  <si>
    <t>https://emenscr.nesdc.go.th/viewer/view.html?id=x0Oy6JAEXpuleY6eWjJ4</t>
  </si>
  <si>
    <t>eplan74-65-867753</t>
  </si>
  <si>
    <t>โครงการติดตามและประเมินผลแผนพัฒนาท้องถิ่น</t>
  </si>
  <si>
    <t>https://emenscr.nesdc.go.th/viewer/view.html?id=Ea217KXd4qCdgazgXmAW</t>
  </si>
  <si>
    <t>eplan74-65-55725</t>
  </si>
  <si>
    <t>อบรมสัมมนาผู้บริหารเทศบาล   สมาชิกสภาเทศบาล พนักงาน เทศบาล</t>
  </si>
  <si>
    <t>https://emenscr.nesdc.go.th/viewer/view.html?id=p9eBdrm4oXc5G6ZG7K3n</t>
  </si>
  <si>
    <t>eplan74-65-55819</t>
  </si>
  <si>
    <t>ประชาคมหรือรับฟัง ความคิดเห็นต่างๆ</t>
  </si>
  <si>
    <t>https://emenscr.nesdc.go.th/viewer/view.html?id=gAy1eK6YQVuX6JK69mNm</t>
  </si>
  <si>
    <t>eplan74-65-55784</t>
  </si>
  <si>
    <t>https://emenscr.nesdc.go.th/viewer/view.html?id=y0dy8EBJGguQxA0x9Yp4</t>
  </si>
  <si>
    <t>eplan74-65-50367</t>
  </si>
  <si>
    <t>จัดงานวันเทศบาล 24 เมษายน</t>
  </si>
  <si>
    <t>https://emenscr.nesdc.go.th/viewer/view.html?id=WXO9dEKzVqCzQe1QLq99</t>
  </si>
  <si>
    <t>eplan74-65-45333</t>
  </si>
  <si>
    <t>เทิดทูนสถาบันชาติ ศาสนา พระมหากษัตรืย์ และร่วมต้านภัย ยาเสพติด</t>
  </si>
  <si>
    <t>https://emenscr.nesdc.go.th/viewer/view.html?id=XGd1r5YMoquMOenORXA3</t>
  </si>
  <si>
    <t>eplan74-65-50706</t>
  </si>
  <si>
    <t>จัดงานวันสถาปนาเทศบาล</t>
  </si>
  <si>
    <t>https://emenscr.nesdc.go.th/viewer/view.html?id=Gj2e8A74Wqh40KN01eW9</t>
  </si>
  <si>
    <t>eplan74-65-45533</t>
  </si>
  <si>
    <t>วันต่อต้านยาเสพติดโลก (26 มิถุนายน )</t>
  </si>
  <si>
    <t>https://emenscr.nesdc.go.th/viewer/view.html?id=7M21YnemQqFmdyQdVBxw</t>
  </si>
  <si>
    <t>eplan74-65-481783</t>
  </si>
  <si>
    <t>โครงการปรับปรุงการจัดทำแผนที่ภาษีและทะเบียนทรัพย์สิน</t>
  </si>
  <si>
    <t>https://emenscr.nesdc.go.th/viewer/view.html?id=LAQ1jONJkquJdEwdYxZN</t>
  </si>
  <si>
    <t>eplan74-65-333335</t>
  </si>
  <si>
    <t>โครงการจัดงานรัฐพิธี ศาสนา วัฒนธรรมท้องถิ่นและนันทนาการ</t>
  </si>
  <si>
    <t>https://emenscr.nesdc.go.th/viewer/view.html?id=232LQnmR0MFlBW6BLm5n</t>
  </si>
  <si>
    <t>eplan74-65-482889</t>
  </si>
  <si>
    <t>https://emenscr.nesdc.go.th/viewer/view.html?id=mdQ6owgOA4CEzMjznQyW</t>
  </si>
  <si>
    <t>eplan74-65-578394</t>
  </si>
  <si>
    <t>โครงการวันชาติ  5 ธันวา</t>
  </si>
  <si>
    <t>https://emenscr.nesdc.go.th/viewer/view.html?id=x0Oy6J8ARWCleY6eWj3m</t>
  </si>
  <si>
    <t>eplan74-65-575962</t>
  </si>
  <si>
    <t>โครงกาจัดการเลือกตั้งสมาชิกสภา อบต. และนายก อบต.</t>
  </si>
  <si>
    <t>https://emenscr.nesdc.go.th/viewer/view.html?id=Ea217KoX9nTdgazgXm3j</t>
  </si>
  <si>
    <t>eplan74-65-8282</t>
  </si>
  <si>
    <t>https://emenscr.nesdc.go.th/viewer/view.html?id=0R2Lmn68O7C2YVoYeqE9</t>
  </si>
  <si>
    <t>eplan74-65-3052501</t>
  </si>
  <si>
    <t>ติดตั้งระบบเสียงตามสาย</t>
  </si>
  <si>
    <t>https://emenscr.nesdc.go.th/viewer/view.html?id=3324jn5aXNTpVgAVwRZo</t>
  </si>
  <si>
    <t>eplan74-65-587984</t>
  </si>
  <si>
    <t>โครงการจัดทำและทบทวนแผนพัฒนาท้องถิ่น</t>
  </si>
  <si>
    <t>https://emenscr.nesdc.go.th/viewer/view.html?id=z0rRk5mVEWCV8718WwNX</t>
  </si>
  <si>
    <t>eplan74-65-589109</t>
  </si>
  <si>
    <t>โครงการจัดทำแผนการดำเนินงาน</t>
  </si>
  <si>
    <t>https://emenscr.nesdc.go.th/viewer/view.html?id=MBjzZdXplnf6ErZEdBqV</t>
  </si>
  <si>
    <t>eplan74-65-753304</t>
  </si>
  <si>
    <t>บำรุงรักษา ดูแล และต่ออายุฮาร์ดแวร์</t>
  </si>
  <si>
    <t>กุมภาพันธ์ 2566</t>
  </si>
  <si>
    <t>https://emenscr.nesdc.go.th/viewer/view.html?id=nrJZwOG8NWunj4yjG7ld</t>
  </si>
  <si>
    <t>eplan74-65-579740</t>
  </si>
  <si>
    <t>โครงการวันคล้ายวันพระราชสมภพพระบาทสมเด็จพระบรมชนกาธิเบศร มหาภูมิพลอดุลยเดชมหาราชบรมนาถบพิตร (วันพ่อแห่งชาติ)</t>
  </si>
  <si>
    <t>https://emenscr.nesdc.go.th/viewer/view.html?id=qWK6r4xagMFA7do7Xmxq</t>
  </si>
  <si>
    <t>eplan74-65-3636</t>
  </si>
  <si>
    <t>โครงการประชุมประชาคม เพื่อจัดทำ ทบทวนเปลี่ยนแปลง หรือแก้ไข แผนพัฒนาท้องถิ่น</t>
  </si>
  <si>
    <t>https://emenscr.nesdc.go.th/viewer/view.html?id=232LQnEmr6TlBW6BLmdl</t>
  </si>
  <si>
    <t>eplan74-65-992446</t>
  </si>
  <si>
    <t>ฝึกอบรมเชิงปฏิบัติการเพื่อพัฒนาและเพิ่มประสิทธิภาพในการทำงานของคณะผู้บริหารสมาชิกสภาเทศบาลพนักงานเทศบาลลูกจ้างประจำและพนักงานจ้าง</t>
  </si>
  <si>
    <t>https://emenscr.nesdc.go.th/viewer/view.html?id=0R2Lmn68O7C2YVoYeqjE</t>
  </si>
  <si>
    <t>eplan75</t>
  </si>
  <si>
    <t>eplan75-65-769766</t>
  </si>
  <si>
    <t>อบรมให้ความรู้เกี่ยวกับการเลือกตั้งการเมืองการปกครองตามระบอบประชาธิปไตยอันมีพระมหากษัตริย์ทรงเป็นประมุข</t>
  </si>
  <si>
    <t>จ.สมุทรสงคราม</t>
  </si>
  <si>
    <t>https://emenscr.nesdc.go.th/viewer/view.html?id=kwmxBVERg2HnG7MJYL0X</t>
  </si>
  <si>
    <t>eplan76</t>
  </si>
  <si>
    <t>eplan76-65-643295</t>
  </si>
  <si>
    <t>โครงการเข้าวัดทำบุญน้อมรำลึกในพระมหากรุณาธิคุณพระบาทสมเด็จพระบรม ชนกาธิเบศร  มหาภูมิพลอดุลยเดชมหาราช  บรมนาถบพิตร</t>
  </si>
  <si>
    <t>จ.เพชรบุรี</t>
  </si>
  <si>
    <t>https://emenscr.nesdc.go.th/viewer/view.html?id=1320alqEQ1ha7dWXgo9N</t>
  </si>
  <si>
    <t>eplan76-65-1605447</t>
  </si>
  <si>
    <t>โครงการจ้างบริการดูแลรักษาความสะอาดอาคารสำนักงานเทศบาลและบริเวณโดยรอบ</t>
  </si>
  <si>
    <t>https://emenscr.nesdc.go.th/viewer/view.html?id=lOaQVd7zx9i9aKxrAdYd</t>
  </si>
  <si>
    <t>eplan76-65-74846</t>
  </si>
  <si>
    <t>โครงการเสริมสร้างการป้องกันและปราบปรามการทุจริตในการปฏิบัติงาน</t>
  </si>
  <si>
    <t>https://emenscr.nesdc.go.th/viewer/view.html?id=kwmxBOez14UnewjlgpGq</t>
  </si>
  <si>
    <t>eplan77</t>
  </si>
  <si>
    <t>eplan77-65-511537</t>
  </si>
  <si>
    <t>การส่งเสริมการท่องเที่ยว</t>
  </si>
  <si>
    <t>จ.ประจวบคีรีขันธ์</t>
  </si>
  <si>
    <t>https://emenscr.nesdc.go.th/viewer/view.html?id=XGd1ryWOLySA1QjgerLM</t>
  </si>
  <si>
    <t>eplan77-65-1379976</t>
  </si>
  <si>
    <t>https://emenscr.nesdc.go.th/viewer/view.html?id=632pKl8o9lI9nRLyYmNp</t>
  </si>
  <si>
    <t>eplan77-65-2098984</t>
  </si>
  <si>
    <t>อุดหนุน โครงการศูนย์ปฏิบัติการร่วม ในการช่วยเหลือประชาชน (สถานที่กลาง) ของ อปท.  ระดับอำเภอบางสะพาน</t>
  </si>
  <si>
    <t>https://emenscr.nesdc.go.th/viewer/view.html?id=p9eBdWpzGWF3dk8Y6JZ9</t>
  </si>
  <si>
    <t>eplan77-65-2446394</t>
  </si>
  <si>
    <t>โครงการราชพิธี วันปิยมหาราช</t>
  </si>
  <si>
    <t>https://emenscr.nesdc.go.th/viewer/view.html?id=z0rRkg8x6gt2X4Op7r1o</t>
  </si>
  <si>
    <t>eplan77-65-1156705</t>
  </si>
  <si>
    <t>โครงการจัดทำวารสารรายงานผล การดำเนินการประจำปี</t>
  </si>
  <si>
    <t>https://emenscr.nesdc.go.th/viewer/view.html?id=LAQ1j9xaG9fB9W1QENwk</t>
  </si>
  <si>
    <t>eplan80</t>
  </si>
  <si>
    <t>eplan80-65-167428</t>
  </si>
  <si>
    <t>โครงการประชาสัมพันธ์ผลการดำเนินงานขององค์การบริหารส่วนตำบลท่าซัก</t>
  </si>
  <si>
    <t>27 พฤษภาคม 2565 เวลา 23:02</t>
  </si>
  <si>
    <t>จ.นครศรีธรรมราช</t>
  </si>
  <si>
    <t>https://emenscr.nesdc.go.th/viewer/view.html?id=232LQl3XKqU427mKQLgZ</t>
  </si>
  <si>
    <t>eplan80-65-167399</t>
  </si>
  <si>
    <t>โครงการจัดกิจกรรมเฉลิมฉลองในวันสำคัญของสถาบันชาติ/พระมหากษัตริย์และงานรัฐพิธี</t>
  </si>
  <si>
    <t>https://emenscr.nesdc.go.th/viewer/view.html?id=JKm1arKlGxUoqGlVn9J2</t>
  </si>
  <si>
    <t>eplan80-65-167499</t>
  </si>
  <si>
    <t>โครงการพัฒนางานบริการจัดเก็บภาษีและค่าธรรมเนียม  อบต.ท่าซัก</t>
  </si>
  <si>
    <t>https://emenscr.nesdc.go.th/viewer/view.html?id=eKpRjYK839UmoBRE6r3n</t>
  </si>
  <si>
    <t>eplan80-65-167403</t>
  </si>
  <si>
    <t>โครงการอบต.ท่าซักพบประชาชน</t>
  </si>
  <si>
    <t>https://emenscr.nesdc.go.th/viewer/view.html?id=B82wWY8xBVHRMpnLJr7p</t>
  </si>
  <si>
    <t>eplan80-65-167413</t>
  </si>
  <si>
    <t>โครงการจัดเวทีประชาคมระดับตำบล</t>
  </si>
  <si>
    <t>https://emenscr.nesdc.go.th/viewer/view.html?id=wEw8J5Eo94c0pWZAaoY0</t>
  </si>
  <si>
    <t>eplan80-65-167489</t>
  </si>
  <si>
    <t>โครงการประชาสัมพันธ์และรณรงค์การเสียภาษี</t>
  </si>
  <si>
    <t>https://emenscr.nesdc.go.th/viewer/view.html?id=OoeNKGoLOxUdl9jQOgrE</t>
  </si>
  <si>
    <t>eplan80-65-601213</t>
  </si>
  <si>
    <t>โครงการจัดทำป้ายประชาสัมพันธ์ชำระภาษี</t>
  </si>
  <si>
    <t>https://emenscr.nesdc.go.th/viewer/view.html?id=MBjzZWBL7JUopQBOadEe</t>
  </si>
  <si>
    <t>eplan80-65-903954</t>
  </si>
  <si>
    <t>จัดกิจกรรมวันคล้ายวันพระบรมราชสมภพของพระบาทสมเด็จพระบรมชนกาธิเบศร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, วันชาติ , วันพ่อแห่งชาติ</t>
  </si>
  <si>
    <t>https://emenscr.nesdc.go.th/viewer/view.html?id=A32N9K3GABU93GemRoEE</t>
  </si>
  <si>
    <t>eplan80-65-1726853</t>
  </si>
  <si>
    <t>ท้องถิ่นโปร่งใส ข้าราชการไทยไม่โกง</t>
  </si>
  <si>
    <t>https://emenscr.nesdc.go.th/viewer/view.html?id=XGd1ryGnwWSp9GXlERGE</t>
  </si>
  <si>
    <t>eplan80-65-1729028</t>
  </si>
  <si>
    <t>ประชาสัมพันธ์ จัดทำและปรับปรุงข้อมูลแผนที่ภาษีและทะเบียนทรัพย์สิน</t>
  </si>
  <si>
    <t>https://emenscr.nesdc.go.th/viewer/view.html?id=Gj2e8wjGNxF7kLeR31Ly</t>
  </si>
  <si>
    <t>eplan80-65-1728550</t>
  </si>
  <si>
    <t>https://emenscr.nesdc.go.th/viewer/view.html?id=632pKl3LV8U765W8Gq5l</t>
  </si>
  <si>
    <t>eplan80-65-1728940</t>
  </si>
  <si>
    <t>ภาษีเคลื่อนที่ของเทศบาลตำบลร่อนพิบูลย์</t>
  </si>
  <si>
    <t>https://emenscr.nesdc.go.th/viewer/view.html?id=x0Oy6N0754sdZxjN4Wxy</t>
  </si>
  <si>
    <t>eplan80-65-1937343</t>
  </si>
  <si>
    <t>โครงการจัดการเลือกตั้งองค์การบริหารส่วนตำบลบ้านเกาะ</t>
  </si>
  <si>
    <t>https://emenscr.nesdc.go.th/viewer/view.html?id=Ea217VaErOsQ8NmOqXNm</t>
  </si>
  <si>
    <t>eplan80-65-176844</t>
  </si>
  <si>
    <t>โครงการบริหารจัดการขยะมูลฝอยชุมชน</t>
  </si>
  <si>
    <t>https://emenscr.nesdc.go.th/viewer/view.html?id=wEw8J5ENXjc0pWZAaoWl</t>
  </si>
  <si>
    <t>eplan80-65-193460</t>
  </si>
  <si>
    <t>โครงการจัดเวทีประชาคมหมู่บ้าน/ตำบล</t>
  </si>
  <si>
    <t>https://emenscr.nesdc.go.th/viewer/view.html?id=rXYa4GX7g8twxnL1Aynl</t>
  </si>
  <si>
    <t>eplan80-65-167450</t>
  </si>
  <si>
    <t>โครงการพัฒนาศักยภาพของบุคลากรด้านเทคโนโลยีสารสนเทศ</t>
  </si>
  <si>
    <t>https://emenscr.nesdc.go.th/viewer/view.html?id=deJLQKeYn7tOYAe7x986</t>
  </si>
  <si>
    <t>eplan80-65-167396</t>
  </si>
  <si>
    <t>โครงการอบรมกฎหมายทั่วไป</t>
  </si>
  <si>
    <t>https://emenscr.nesdc.go.th/viewer/view.html?id=rXYa4GX7g8twxnL1AyBl</t>
  </si>
  <si>
    <t>eplan80-65-167389</t>
  </si>
  <si>
    <t>https://emenscr.nesdc.go.th/viewer/view.html?id=gAy1eBAVREh3kamMV9xW</t>
  </si>
  <si>
    <t>eplan80-65-168218</t>
  </si>
  <si>
    <t>โครงการสำนักงาน      สีเขียวเป็นมิตรกับสิ่งแวดล้อม</t>
  </si>
  <si>
    <t>https://emenscr.nesdc.go.th/viewer/view.html?id=z0rRkg0yGKFZz0waeWj0</t>
  </si>
  <si>
    <t>eplan80-65-167393</t>
  </si>
  <si>
    <t>โครงการเลือกตั้งนายกและสมาชิกสภาองค์การบริหารส่วนตำบล</t>
  </si>
  <si>
    <t>https://emenscr.nesdc.go.th/viewer/view.html?id=lOaQVdOrKyFpa0E8ynRw</t>
  </si>
  <si>
    <t>eplan80-65-167458</t>
  </si>
  <si>
    <t>โครงการเพิ่มประสิทธิภาพในการให้บริการประชาชน</t>
  </si>
  <si>
    <t>https://emenscr.nesdc.go.th/viewer/view.html?id=LAQ1j9Aq5lh4AKxzMYy4</t>
  </si>
  <si>
    <t>eplan80-65-167446</t>
  </si>
  <si>
    <t>โครงการพัฒนาศักยภาพการปฏิบัติงานขององค์การบริหารส่วนตำบล       ท่าซัก</t>
  </si>
  <si>
    <t>https://emenscr.nesdc.go.th/viewer/view.html?id=nrJZw4r9A3UJKV7Y3GN0</t>
  </si>
  <si>
    <t>eplan80-65-167494</t>
  </si>
  <si>
    <t>โครงการปรับปรุงข้อมูลแผนที่ภาษีและทะเบียนทรัพย์สินองค์การบริหารส่วนตำบล ท่าซัก</t>
  </si>
  <si>
    <t>https://emenscr.nesdc.go.th/viewer/view.html?id=qWK6rXWGVlSqpgm2LX1n</t>
  </si>
  <si>
    <t>eplan80-65-2143339</t>
  </si>
  <si>
    <t>โครงการเลือกตั้งสมาชิกสภาท้องถิ่น/ผู้บริหารท้องถิ่น (กรณีครบวาระหรือกรณีพ้นจากตำแหน่งเพราะเหตุอื่น)</t>
  </si>
  <si>
    <t>https://emenscr.nesdc.go.th/viewer/view.html?id=A32N9K3q1xS93GemRoJ8</t>
  </si>
  <si>
    <t>eplan80-65-1725922</t>
  </si>
  <si>
    <t>https://emenscr.nesdc.go.th/viewer/view.html?id=OoeNKG115Ofdl9jQOgdo</t>
  </si>
  <si>
    <t>eplan80-65-1726010</t>
  </si>
  <si>
    <t>https://emenscr.nesdc.go.th/viewer/view.html?id=LAQ1j900VzS4AKxzMY4O</t>
  </si>
  <si>
    <t>eplan80-65-1726250</t>
  </si>
  <si>
    <t>สนับสนุนส่งเสริมกิจกรรมตามหนังสือสั่งการ ฯ</t>
  </si>
  <si>
    <t>https://emenscr.nesdc.go.th/viewer/view.html?id=1320alXX1ecZ7GxVrmZ9</t>
  </si>
  <si>
    <t>eplan80-65-1539751</t>
  </si>
  <si>
    <t>จัดกิจกรรมงานรัฐพิธี พระราชพิธีและวันสำคัญของชาติ</t>
  </si>
  <si>
    <t>https://emenscr.nesdc.go.th/viewer/view.html?id=232LQlGG1Kc427mKQL4O</t>
  </si>
  <si>
    <t>eplan80-65-3160687</t>
  </si>
  <si>
    <t>โครงการฝึกอบรมเจ้าพนักงานผู้ดำเนินการประจำหน่วยเลือกตั้งอง์การบริหารส่วนตำบลท่าดี</t>
  </si>
  <si>
    <t>https://emenscr.nesdc.go.th/viewer/view.html?id=832gAl00ykcOwpqgk2Or</t>
  </si>
  <si>
    <t>eplan80-65-3075329</t>
  </si>
  <si>
    <t>โครงการประชาสัมพันธ์การชำระภาษีประเภทต่าง ๆ</t>
  </si>
  <si>
    <t>https://emenscr.nesdc.go.th/viewer/view.html?id=wEw8J5eeG9c0pWZAaoey</t>
  </si>
  <si>
    <t>eplan81</t>
  </si>
  <si>
    <t>eplan81-65-6413</t>
  </si>
  <si>
    <t>โครงการสัมมนาเชิงปฏิบัติการเพื่อการจัดทำแผนพัฒนาของเทศบาลตำบลกระบี่น้อย</t>
  </si>
  <si>
    <t>จ.กระบี่</t>
  </si>
  <si>
    <t>https://emenscr.nesdc.go.th/viewer/view.html?id=B82wWYE0VWcY3aeQ9z30</t>
  </si>
  <si>
    <t>eplan81-65-406289</t>
  </si>
  <si>
    <t>โครงการจัดทำแผนพัฒนาท้องถิ่นโดยกระบวนการมีส่วนร่วมของประชาชน</t>
  </si>
  <si>
    <t>https://emenscr.nesdc.go.th/viewer/view.html?id=deJLQK7dGQfpkBrlJ8kG</t>
  </si>
  <si>
    <t>eplan81-65-489510</t>
  </si>
  <si>
    <t>โครงการเพิ่มประสิทธิภาพในการจัดเก็บรายได้</t>
  </si>
  <si>
    <t>https://emenscr.nesdc.go.th/viewer/view.html?id=OoeNKGq9jNuG8RpYzW8k</t>
  </si>
  <si>
    <t>eplan82</t>
  </si>
  <si>
    <t>eplan82-65-365056</t>
  </si>
  <si>
    <t>จัดทำแผนดำเนินงาน</t>
  </si>
  <si>
    <t>จ.พังงา</t>
  </si>
  <si>
    <t>https://emenscr.nesdc.go.th/viewer/view.html?id=OoeNKXd9dQHMLGejpWmE</t>
  </si>
  <si>
    <t>eplan82-65-167273</t>
  </si>
  <si>
    <t>โครงการจัดงานราชพิธีและ รัฐพิธี</t>
  </si>
  <si>
    <t>https://emenscr.nesdc.go.th/viewer/view.html?id=deJLQq4g4kFoKpmer8Mz</t>
  </si>
  <si>
    <t>eplan82-65-704967</t>
  </si>
  <si>
    <t>โครงการจัดกิจกรรมเนื่อง ในวันเฉลิมพระชนมพรรษา  พระบาทสมเด็จพระเจ้า อยู่หัว 28 กรกฎาคม  /วันสำคัญของชาติ ศาสนา พระมหากษัตริย์</t>
  </si>
  <si>
    <t>https://emenscr.nesdc.go.th/viewer/view.html?id=x0Oy6qYRYXhm7wLj1K0y</t>
  </si>
  <si>
    <t>eplan82-65-872815</t>
  </si>
  <si>
    <t>ค่าใช้จ่ายในการจัดการเลือกตั้งสมาชิกสภาท้องถิ่นหรือผู้บริหารท้องถิ่น</t>
  </si>
  <si>
    <t>https://emenscr.nesdc.go.th/viewer/view.html?id=MBjzZ95l5mTJgW7BYKee</t>
  </si>
  <si>
    <t>eplan82-65-179768</t>
  </si>
  <si>
    <t>สนับสนุนโครงการองค์กรปกครองส่วนท้องถิ่นใสสะอาด (ร่วมต่อต้านการทุจริตคอร์รัปชัน)</t>
  </si>
  <si>
    <t>https://emenscr.nesdc.go.th/viewer/view.html?id=aQxNkqRnRJcNmMo6zOBj</t>
  </si>
  <si>
    <t>eplan82-65-3174109</t>
  </si>
  <si>
    <t>โครงการฝึกอบรมเจ้าพนักงานผู้ดำเนินการเลือกตั้งประจำหน่วยเลือกตั้งในการเลือกตั้งสมาชิกสภาท้องถิ่นหรือผู้บริหารท้องถิ่น</t>
  </si>
  <si>
    <t>https://emenscr.nesdc.go.th/viewer/view.html?id=jokmAqNENeHnN0BXyz9a</t>
  </si>
  <si>
    <t>eplan82-65-1493389</t>
  </si>
  <si>
    <t>โครงการดำเนินการเลือกตั้งของ อบต.ท่านา</t>
  </si>
  <si>
    <t>https://emenscr.nesdc.go.th/viewer/view.html?id=KYayQrB1B8cj5MeEO1kY</t>
  </si>
  <si>
    <t>eplan82-65-147035</t>
  </si>
  <si>
    <t>โครงการส่งเสริมการมีส่วนร่วมในการจัดทำแผนพัฒนา อบจ.พังงา</t>
  </si>
  <si>
    <t>https://emenscr.nesdc.go.th/viewer/view.html?id=OoeNKXYkV5FMLGejpW6e</t>
  </si>
  <si>
    <t>eplan82-65-978650</t>
  </si>
  <si>
    <t>ค่าใช้จ่ายโครงการจัดทำแผนพัฒนาท้องถิ่นโดยกระบวนการมีส่วนร่วม</t>
  </si>
  <si>
    <t>https://emenscr.nesdc.go.th/viewer/view.html?id=Ea217BwjmluYxVRmKywd</t>
  </si>
  <si>
    <t>eplan82-65-143014</t>
  </si>
  <si>
    <t>โครงการจ้างที่ปรึกษาเพื่อศึกษาสำรวจความพึงพอใจของผู้รับบริการขององค์การบริหารส่วนจังหวัดพังงา</t>
  </si>
  <si>
    <t>https://emenscr.nesdc.go.th/viewer/view.html?id=RdALB6zQORS9qJGQnBZO</t>
  </si>
  <si>
    <t>eplan82-65-574137</t>
  </si>
  <si>
    <t>การจัดการเลือกตั้งท้องถิ่น</t>
  </si>
  <si>
    <t>https://emenscr.nesdc.go.th/viewer/view.html?id=Ea217BwjmluYxVRmKyed</t>
  </si>
  <si>
    <t>eplan82-65-1525113</t>
  </si>
  <si>
    <t>https://emenscr.nesdc.go.th/viewer/view.html?id=Y7rO4yYBGxfmq1WBJkaj</t>
  </si>
  <si>
    <t>eplan82-65-853711</t>
  </si>
  <si>
    <t>https://emenscr.nesdc.go.th/viewer/view.html?id=4321ZgK9xJuywqO2lg5X</t>
  </si>
  <si>
    <t>eplan82-65-597831</t>
  </si>
  <si>
    <t>ค่าใช้จ่ายในการรับส่งเสด็จ-รับเสด็จ</t>
  </si>
  <si>
    <t>https://emenscr.nesdc.go.th/viewer/view.html?id=Gj2e8JprQdhQVwEepnkl</t>
  </si>
  <si>
    <t>eplan82-65-598585</t>
  </si>
  <si>
    <t>ค่าใช้จ่ายในการจัดงานกิจกรรมต่างๆงานศาสนพิธีและรัฐพิธี</t>
  </si>
  <si>
    <t>https://emenscr.nesdc.go.th/viewer/view.html?id=7M21Y30pNGC1an9BL3Or</t>
  </si>
  <si>
    <t>eplan82-65-770147</t>
  </si>
  <si>
    <t>โครงการจ้างเหมาบริการบุคคล ธรรมดา เพื่อปฏิบัติงานทำความ สะอาดสำนักงานเทศบาล ตำบลท่านา</t>
  </si>
  <si>
    <t>https://emenscr.nesdc.go.th/viewer/view.html?id=Ea217Bwd28fYxVRmKy8w</t>
  </si>
  <si>
    <t>eplan82-65-707547</t>
  </si>
  <si>
    <t>https://emenscr.nesdc.go.th/viewer/view.html?id=532Jey082Qt9xnZ61yp2</t>
  </si>
  <si>
    <t>eplan82-65-138855</t>
  </si>
  <si>
    <t>โครงการค่าใช้จ่ายในการจัดกิจกรรมวันสำคัญ หรืองานรัฐพิธีต่างๆ</t>
  </si>
  <si>
    <t>https://emenscr.nesdc.go.th/viewer/view.html?id=0R2LmExl29uwrnBqplWw</t>
  </si>
  <si>
    <t>eplan82-65-170250</t>
  </si>
  <si>
    <t>โครงการเลือกตั้งสมาชิกสภา อบต. นายก อบต. และเลือกตั้งซ่อม</t>
  </si>
  <si>
    <t>https://emenscr.nesdc.go.th/viewer/view.html?id=3324jpq12mtjenmR7lK2</t>
  </si>
  <si>
    <t>eplan82-65-1866391</t>
  </si>
  <si>
    <t>โครงการวันคล้ายวันสวรรคตพระบาทสมเด็จพระบรมชนกาธิเบศร มหาภูมิพลอดุลยเดชมหาราช บรมนาถบพิตร รัชกาล ที่ 9"13 ตุลาคม"</t>
  </si>
  <si>
    <t>https://emenscr.nesdc.go.th/viewer/view.html?id=1320a5OL28t16zMxy579</t>
  </si>
  <si>
    <t>eplan82-65-219744</t>
  </si>
  <si>
    <t>https://emenscr.nesdc.go.th/viewer/view.html?id=qWK6rqR9KQiZz34mK1p3</t>
  </si>
  <si>
    <t>eplan82-65-1668422</t>
  </si>
  <si>
    <t>โครงการจ้างเหมาบริการบุคคล ธรรมดา เพื่อปฏิบัติหน้าที่ ดูแลอาคารอเนกประสงค์ เทศบาลตำบลท่านา</t>
  </si>
  <si>
    <t>https://emenscr.nesdc.go.th/viewer/view.html?id=QOYLA7rNYVuMz6LQdZO4</t>
  </si>
  <si>
    <t>eplan82-65-2579032</t>
  </si>
  <si>
    <t>ค่าใช้จ่ายในการเลือกตั้งสมาชิก อบต./นายก อบต.</t>
  </si>
  <si>
    <t>https://emenscr.nesdc.go.th/viewer/view.html?id=A32N9elV2dt2xK6egj3N</t>
  </si>
  <si>
    <t>eplan82-65-3144133</t>
  </si>
  <si>
    <t>โครงการอบรมเจ้าหน้าที่ผู้ปฏิบัติงานในการเลือกตั้ง</t>
  </si>
  <si>
    <t>https://emenscr.nesdc.go.th/viewer/view.html?id=932wBMGQ2KtOdMzmR7R3</t>
  </si>
  <si>
    <t>eplan82-65-1674922</t>
  </si>
  <si>
    <t>https://emenscr.nesdc.go.th/viewer/view.html?id=o4Z8OqBrZmuogVZKNnN2</t>
  </si>
  <si>
    <t>eplan82-65-852968</t>
  </si>
  <si>
    <t>https://emenscr.nesdc.go.th/viewer/view.html?id=932wBMGQ2KtOdMzmR7RO</t>
  </si>
  <si>
    <t>eplan82-65-827664</t>
  </si>
  <si>
    <t>โครงการรักษ์ธรรมชาติและสิ่งแวดล้อม</t>
  </si>
  <si>
    <t>https://emenscr.nesdc.go.th/viewer/view.html?id=XGd1rgEMd9uNo1zX6Y6o</t>
  </si>
  <si>
    <t>eplan82-65-1865825</t>
  </si>
  <si>
    <t>โครงการวันคล้ายวันพระราชสมภพของพระบาทสมเด็จพระบรมชนกาธิเบศร มหาภูมิพลอดุลยเดช บรมนาถบพิตร และวันพ่อแห่งชาติ</t>
  </si>
  <si>
    <t>https://emenscr.nesdc.go.th/viewer/view.html?id=y0dy8q9JdVT18rEY6l6x</t>
  </si>
  <si>
    <t>eplan82-65-1992482</t>
  </si>
  <si>
    <t>https://emenscr.nesdc.go.th/viewer/view.html?id=0R2LmExl29uwrnBqplpX</t>
  </si>
  <si>
    <t>eplan82-65-555693</t>
  </si>
  <si>
    <t>โครงการเพิ่มประสิทธิภาพผู้บริหาร และสมาชิกสภาองค์การบริหารส่วนตำบลทับปุด</t>
  </si>
  <si>
    <t>https://emenscr.nesdc.go.th/viewer/view.html?id=Z64X90VL4kualVJ0z4KB</t>
  </si>
  <si>
    <t>eplan82-65-4038154</t>
  </si>
  <si>
    <t>ค่าใช่จ่ายในการเลือกตั้ง</t>
  </si>
  <si>
    <t>https://emenscr.nesdc.go.th/viewer/view.html?id=B82wWKGo2ri0OYVnez34</t>
  </si>
  <si>
    <t>eplan82-65-179566</t>
  </si>
  <si>
    <t>จัดกิจกรรมวันท้องถิ่นไทย</t>
  </si>
  <si>
    <t>https://emenscr.nesdc.go.th/viewer/view.html?id=NVZ7eWJxZYhLWXJ0r36X</t>
  </si>
  <si>
    <t>eplan83</t>
  </si>
  <si>
    <t>eplan83-65-346414</t>
  </si>
  <si>
    <t>สนับสนุนการจัดเวทีประชาคม</t>
  </si>
  <si>
    <t>จ.ภูเก็ต</t>
  </si>
  <si>
    <t>https://emenscr.nesdc.go.th/viewer/view.html?id=x0Oy6q5WpOsej9YAnNMW</t>
  </si>
  <si>
    <t>eplan83-65-1137797</t>
  </si>
  <si>
    <t>ส่งเสริม สนับสนุน แผนชุมชน บูรณาการแผนพัฒนาท้องถิ่น</t>
  </si>
  <si>
    <t>https://emenscr.nesdc.go.th/viewer/view.html?id=532JeyBOq2Uw62kWoKNY</t>
  </si>
  <si>
    <t>eplan83-65-3147687</t>
  </si>
  <si>
    <t>โครงการฝึกอบรมคณะกรรมการประจำหน่วยเลือกตั้งและเจ้าหน้าที่รักษาความปลอดภัยประจำที่เลือกตั้งสมาชิกสภาท้องถิ่น หรือผู้บริหารท้องถิ่น ประจำปี 2565</t>
  </si>
  <si>
    <t>https://emenscr.nesdc.go.th/viewer/view.html?id=3324jpYNl2UVR5g49Eq3</t>
  </si>
  <si>
    <t>eplan83-65-1370229</t>
  </si>
  <si>
    <t>โครงการปรับปรุงระบบงานทะเบียนราษฎร</t>
  </si>
  <si>
    <t>https://emenscr.nesdc.go.th/viewer/view.html?id=kwmxBq0zdmfaxwzlXJn1</t>
  </si>
  <si>
    <t>eplan83-65-1369032</t>
  </si>
  <si>
    <t>โครงการเชิดชูสถาบันชาติ ศาสน์ กษัตริย์</t>
  </si>
  <si>
    <t>https://emenscr.nesdc.go.th/viewer/view.html?id=mdQ6oq9W4QFzQ6MaL957</t>
  </si>
  <si>
    <t>eplan83-65-1372350</t>
  </si>
  <si>
    <t>โครงการติดตามและประเมินผลแผนพัฒนาเทศบาลตำบลเทพกระษัตรี</t>
  </si>
  <si>
    <t>https://emenscr.nesdc.go.th/viewer/view.html?id=aQxNkqpzZxfk6GrW4J8d</t>
  </si>
  <si>
    <t>eplan83-65-20828</t>
  </si>
  <si>
    <t>โครงการจัดกิจกรรมเพื่อเฉลิมพระเกียรติพระบาทสมเด็จพระเจ้าอยู่หัวและพระบรมวงศานุวงศ์ทุกพระองค์</t>
  </si>
  <si>
    <t>https://emenscr.nesdc.go.th/viewer/view.html?id=A32N9eALq2UEeZp4Lmz7</t>
  </si>
  <si>
    <t>eplan83-65-2262300</t>
  </si>
  <si>
    <t>โครงการจัดกิจกรรม การติดป้ายประชาสัมพันธ์กรณีพบเห็นการทุจริต</t>
  </si>
  <si>
    <t>https://emenscr.nesdc.go.th/viewer/view.html?id=wEw8Jq9zNwizZ61M7AY1</t>
  </si>
  <si>
    <t>eplan83-65-2260178</t>
  </si>
  <si>
    <t>โครงการบริการน้ำดื่ม ให้แก่ผู้มาติดต่อราชการ</t>
  </si>
  <si>
    <t>https://emenscr.nesdc.go.th/viewer/view.html?id=OoeNKXO2qeCkjnm6XQrK</t>
  </si>
  <si>
    <t>eplan84</t>
  </si>
  <si>
    <t>eplan84-65-2922295</t>
  </si>
  <si>
    <t>โครงการสนับสนุนการจัดงานรัฐพิธี อำเภอเคียนซา เนื่องในวันเฉลิมพระชนมพรรษาสมเด็จพระนางเจ้าสุทิดา พัชรสุธาพิมลลักษณ พระบรมราชินี</t>
  </si>
  <si>
    <t>จ.สุราษฎร์ธานี</t>
  </si>
  <si>
    <t>https://emenscr.nesdc.go.th/viewer/view.html?id=p9eBdqQArrSddRr1xenX</t>
  </si>
  <si>
    <t>eplan84-65-149876</t>
  </si>
  <si>
    <t>โครงการสนับสนุนการมีส่วนร่วมของประชาชนในการพัฒนาท้องถิ่น</t>
  </si>
  <si>
    <t>https://emenscr.nesdc.go.th/viewer/view.html?id=gAy1eq42KKfWWegZBdzG</t>
  </si>
  <si>
    <t>eplan84-65-2922280</t>
  </si>
  <si>
    <t>โครงการสนับสนุนการจัดงานรัฐพิธี อำเภอเคียนซา เนื่องในวันคล้ายวันสวรรคตพระบาทสมเด็จพระบรมชนกาธิเบศร มหาภูมิพลอดุลยเดชมหาราชบรมนาถบพิตร 13 ตุลาคม  2564</t>
  </si>
  <si>
    <t>https://emenscr.nesdc.go.th/viewer/view.html?id=y0dy8qo9EECrrEn5o6RM</t>
  </si>
  <si>
    <t>eplan84-65-2922249</t>
  </si>
  <si>
    <t>โครงการสนับสนุนการจัดงานรัฐพิธี อำเภอเคียนซา เนื่องในวันคล้ายวันพระราชสมภพของพระบาทสมเด็จพระบรมชนกาธิเบศร มหาภูมิพลอดุลยเดชมหาราช บรมนาถบพิตร</t>
  </si>
  <si>
    <t>https://emenscr.nesdc.go.th/viewer/view.html?id=0R2LmE5xnnhnnBxEZp0R</t>
  </si>
  <si>
    <t>eplan84-65-151443</t>
  </si>
  <si>
    <t>โครงการจัดทำเวทีประชาคมในการบริหารงานหรือกิจกรรม</t>
  </si>
  <si>
    <t>https://emenscr.nesdc.go.th/viewer/view.html?id=3324jp0qnnFnnmGQB7Mg</t>
  </si>
  <si>
    <t>eplan84-65-3142148</t>
  </si>
  <si>
    <t>โครงการสนับสนุนการจัดงานรัฐพิธี อำเภอเคียนซา เนื่องในวันคล้าย วันสวรรคตพระบาทสมเด็จพระจุลจอมเกล้าเจ้าอยู่หัว</t>
  </si>
  <si>
    <t>https://emenscr.nesdc.go.th/viewer/view.html?id=z0rRk2wB55CXXB5AQGkO</t>
  </si>
  <si>
    <t>eplan84-65-2922289</t>
  </si>
  <si>
    <t>โครงการสนับสนุนการจัดงานรัฐพิธี อำเภอเคียนซา เนื่องในวันเฉลิมพระชนมพรรษาพระบาทสมเด็จพระเจ้าอยู่หัว</t>
  </si>
  <si>
    <t>https://emenscr.nesdc.go.th/viewer/view.html?id=MBjzZ9OyddSWW72m9YR8</t>
  </si>
  <si>
    <t>eplan84-65-380308</t>
  </si>
  <si>
    <t>โครงการจัดทำสื่อสิ่งพิมพ์ประจำปี</t>
  </si>
  <si>
    <t>https://emenscr.nesdc.go.th/viewer/view.html?id=232LQN5xnnFnn0RMjXpe</t>
  </si>
  <si>
    <t>eplan84-65-1150065</t>
  </si>
  <si>
    <t>โครงการปฐมนิเทศพนักงานครูและบุคลากรทางการศึกษา</t>
  </si>
  <si>
    <t>https://emenscr.nesdc.go.th/viewer/view.html?id=rXYa4qZ8m1CXXdrjGkLL</t>
  </si>
  <si>
    <t>eplan84-65-1267843</t>
  </si>
  <si>
    <t>โครงการคัดเลือกบุคลากรดีเด่นของเทศบาลนครสุราษฎร์ธานี</t>
  </si>
  <si>
    <t>https://emenscr.nesdc.go.th/viewer/view.html?id=4321Zg5V6pTqqO3xNl21</t>
  </si>
  <si>
    <t>eplan84-65-1282034</t>
  </si>
  <si>
    <t>โครงการประชาสัมพันธ์การชำระภาษีท้องถิ่น</t>
  </si>
  <si>
    <t>https://emenscr.nesdc.go.th/viewer/view.html?id=932wBM5r0xTMMzr9ERme</t>
  </si>
  <si>
    <t>eplan84-65-1840054</t>
  </si>
  <si>
    <t>https://emenscr.nesdc.go.th/viewer/view.html?id=4321Zgk30zIqqO3xNl2M</t>
  </si>
  <si>
    <t>eplan84-65-1267456</t>
  </si>
  <si>
    <t>โครงการพัฒนาศักยภาพบุคลากรเทศบาลนคร สุราษฎร์ธานี</t>
  </si>
  <si>
    <t>https://emenscr.nesdc.go.th/viewer/view.html?id=MBjzZ9mB3MTWW72m9YOa</t>
  </si>
  <si>
    <t>eplan84-65-1150216</t>
  </si>
  <si>
    <t>โครงการเสริมสร้างประสิทธิภาพพนักงานครูเทศบาลและบุคลากรทางการศึกษา</t>
  </si>
  <si>
    <t>https://emenscr.nesdc.go.th/viewer/view.html?id=Y7rO4yw73mu11WMyZJr3</t>
  </si>
  <si>
    <t>eplan84-65-3113300</t>
  </si>
  <si>
    <t>โครงการผลิตและเผยแพร่สื่อประชาสัมพันธ์ ทาง YouTube  เพื่อสร้างการรับรู้ตามแผนพัฒนาเทศบาลและนโยบาย การพัฒนาท้องถิ่น</t>
  </si>
  <si>
    <t>https://emenscr.nesdc.go.th/viewer/view.html?id=QOYLA7ARoBh66L70jdoE</t>
  </si>
  <si>
    <t>eplan84-65-150418</t>
  </si>
  <si>
    <t>https://emenscr.nesdc.go.th/viewer/view.html?id=jokmAqAgKMF00BQdZyg2</t>
  </si>
  <si>
    <t>eplan84-65-139082</t>
  </si>
  <si>
    <t>โครงการเทศกาลจันทร์กะพ้อบานที่สุราษฎร์ธานีเมืองคนดี</t>
  </si>
  <si>
    <t>https://emenscr.nesdc.go.th/viewer/view.html?id=Y7rO4y49JLH11WMyZJrl</t>
  </si>
  <si>
    <t>eplan84-65-150175</t>
  </si>
  <si>
    <t>โครงการอบรมให้ความรู้เกี่ยวกับการบริกหารจัดการบ้านเมืองที่ดี</t>
  </si>
  <si>
    <t>https://emenscr.nesdc.go.th/viewer/view.html?id=B82wWKWVL3fYYVyB3eL9</t>
  </si>
  <si>
    <t>eplan84-65-2922268</t>
  </si>
  <si>
    <t>โครงการสนับสนุนการจัดงานรัฐพิธี อำเภอเคียนซา เนื่องในวันคล้ายวันพระราชสมภพครบ 122 ปี สมเด็จพระศรีนครินทราบรมราชชนนี</t>
  </si>
  <si>
    <t>https://emenscr.nesdc.go.th/viewer/view.html?id=deJLQqQGmnuppmQnkrjQ</t>
  </si>
  <si>
    <t>eplan84-65-2922284</t>
  </si>
  <si>
    <t>โครงการสนับสนุนการจัดงานรัฐพิธี อำเภอเคียนซา เนื่องในวันเฉลิมพระชนมพรรษาสมเด็จพระนางเจ้าสิริกิตติ์พระบรมราชินีนาถ พระบรมราชชนนีพันปีหลวง</t>
  </si>
  <si>
    <t>https://emenscr.nesdc.go.th/viewer/view.html?id=rXYa4q4xkguXXdrjGkNO</t>
  </si>
  <si>
    <t>eplan84-65-1453043</t>
  </si>
  <si>
    <t>https://emenscr.nesdc.go.th/viewer/view.html?id=532JeyR9YRUnnZm401ow</t>
  </si>
  <si>
    <t>eplan84-65-5888</t>
  </si>
  <si>
    <t>โครงการฝึกอบรมการจัดการความรู้ในองค์กร (Khowledge Management : KM)</t>
  </si>
  <si>
    <t>https://emenscr.nesdc.go.th/viewer/view.html?id=0R2LmEgwQgunnBxEZpz2</t>
  </si>
  <si>
    <t>eplan84-65-2392557</t>
  </si>
  <si>
    <t>จัดกิจกรรมวันสำคัญทางศาสนา สถาบัน พระมหากษัตริย์</t>
  </si>
  <si>
    <t>https://emenscr.nesdc.go.th/viewer/view.html?id=832gAzRG1RUllB9403Mg</t>
  </si>
  <si>
    <t>eplan85</t>
  </si>
  <si>
    <t>eplan85-65-1028368</t>
  </si>
  <si>
    <t>อุดหนุนการดำเนินงานของศูนย์รวมข่าวสารการซื้อการจ้างของหน่วยการบริหารราชการส่วนท้องถิ่นระดับอำเภอ</t>
  </si>
  <si>
    <t>27 พฤษภาคม 2565 เวลา 23:03</t>
  </si>
  <si>
    <t>จ.ระนอง</t>
  </si>
  <si>
    <t>https://emenscr.nesdc.go.th/viewer/view.html?id=lOaQVqX4AMsRWrMkqEpR</t>
  </si>
  <si>
    <t>eplan86</t>
  </si>
  <si>
    <t>eplan86-65-3173332</t>
  </si>
  <si>
    <t>อบรมเพื่อจัดทำแผนพัฒนาและเวทีประชาคมท้องถิ่น</t>
  </si>
  <si>
    <t>จ.ชุมพร</t>
  </si>
  <si>
    <t>https://emenscr.nesdc.go.th/viewer/view.html?id=XGd1rgXV07sxwxOJlpZL</t>
  </si>
  <si>
    <t>eplan86-65-3173140</t>
  </si>
  <si>
    <t>จัดพิมพ์วารสารประชาสัมพันธ์องค์การบริหารส่วนจังหวัดชุมพร</t>
  </si>
  <si>
    <t>https://emenscr.nesdc.go.th/viewer/view.html?id=Gj2e8JQzXZHYxY0MR7JN</t>
  </si>
  <si>
    <t>eplan86-65-3173301</t>
  </si>
  <si>
    <t>จัดงานวันท้องถิ่นไทย ประจำปี 2565 จังหวัดชุมพร</t>
  </si>
  <si>
    <t>https://emenscr.nesdc.go.th/viewer/view.html?id=7M21Y3Noj9iplpd8gEBA</t>
  </si>
  <si>
    <t>eplan86-65-3173292</t>
  </si>
  <si>
    <t>พิธีเทิดพระเกียรติพลเรือเอก พระเจ้าบรมวงศ์เธอพระองค์เจ้าอาภากรเกียรติวงศ์ กรมหลวงชุมพรเขตอุดมศักดิ์ (อ.สวี และ อ.เมืองชุมพร)</t>
  </si>
  <si>
    <t>https://emenscr.nesdc.go.th/viewer/view.html?id=x0Oy6qo2nlIMrMeoNdjV</t>
  </si>
  <si>
    <t>eplan86-65-3173307</t>
  </si>
  <si>
    <t>ปรับปรุงห้องน้ำ - ห้องส้วมขององค์การบริหารส่วนจังหวัดชุมพร</t>
  </si>
  <si>
    <t>https://emenscr.nesdc.go.th/viewer/view.html?id=Ea217BmLWQt676glOQm5</t>
  </si>
  <si>
    <t>eplan86-65-3173142</t>
  </si>
  <si>
    <t>การผลิตสื่อและประชาสัมพันธ์ผลงาน โครงการ กิจกรรมต่างๆ ขององค์การบริหารส่วนจังหวัดชุมพร ส่งเสริมนโยบายเร่งด่วนของรัฐบาลและประชาสัมพันธ์การท่องเที่ยวของจังหวัดชุมพรทางสื่อต่างๆ</t>
  </si>
  <si>
    <t>https://emenscr.nesdc.go.th/viewer/view.html?id=632pK051Q4SJwJOQ8781</t>
  </si>
  <si>
    <t>eplan86-65-3173289</t>
  </si>
  <si>
    <t>การผลิตสื่อประชาสัมพันธ์ส่งเสริมการท่องเที่ยวจังหวัดชุมพร ทางสื่อต่างๆ</t>
  </si>
  <si>
    <t>https://emenscr.nesdc.go.th/viewer/view.html?id=Ea217BmLWQt676glOQO5</t>
  </si>
  <si>
    <t>eplan86-65-1995448</t>
  </si>
  <si>
    <t>โครงการจัดงานวันพระบาทสมเด็จพระพุทธยอดฟ้าจุฬาโลกมหาราชและวันที่ระลึกมหาจักรีบรมราชวงศ์</t>
  </si>
  <si>
    <t>https://emenscr.nesdc.go.th/viewer/view.html?id=NVZ7eWB6loFM1Mz5o7o0</t>
  </si>
  <si>
    <t>eplan86-65-1957172</t>
  </si>
  <si>
    <t>โครงการจัดงานวันปิยมหาราช</t>
  </si>
  <si>
    <t>https://emenscr.nesdc.go.th/viewer/view.html?id=rXYa4qeynlIM0MKl1w1N</t>
  </si>
  <si>
    <t>eplan86-65-1995292</t>
  </si>
  <si>
    <t>โครงการจัดงานวันคล้ายวันสวรรคตของพระบาทสมเด็จพระบรมชนกาธิเบศรมหาภูมิพลอดุลยเดชมหาราช บรมนาถบพิตร</t>
  </si>
  <si>
    <t>https://emenscr.nesdc.go.th/viewer/view.html?id=B82wWK19BpcXQX51LRLE</t>
  </si>
  <si>
    <t>eplan86-65-2461767</t>
  </si>
  <si>
    <t>โครงการจัดงานวันคล้ายพระบรมราชสมภพของพระบาทสมเด็จพระบรมชนกาธิเบศร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</t>
  </si>
  <si>
    <t>https://emenscr.nesdc.go.th/viewer/view.html?id=VWwZON9J0LT6J6G2zEzJ</t>
  </si>
  <si>
    <t>eplan90</t>
  </si>
  <si>
    <t>eplan90-65-1850916</t>
  </si>
  <si>
    <t>โครงการประชาสัมพันธ์เรื่องไฟป่า</t>
  </si>
  <si>
    <t>จ.สงขลา</t>
  </si>
  <si>
    <t>https://emenscr.nesdc.go.th/viewer/view.html?id=1320aYy1pnSBy1X2E2Q3</t>
  </si>
  <si>
    <t>eplan90-65-775077</t>
  </si>
  <si>
    <t>โครงการจัดกิจกรรมการเลือกตั้ง</t>
  </si>
  <si>
    <t>https://emenscr.nesdc.go.th/viewer/view.html?id=deJLQ7nrMjTkroX231xM</t>
  </si>
  <si>
    <t>eplan90-65-1853088</t>
  </si>
  <si>
    <t>12.โครงการจัดการเลือกตั้งสมาชิกสภา อบต.,นายก อบต.,หรือเลือกตั้งแทนตำแหน่งที่ว่าง</t>
  </si>
  <si>
    <t>https://emenscr.nesdc.go.th/viewer/view.html?id=7M21YOrGBnIkL16q87Ak</t>
  </si>
  <si>
    <t>eplan90-65-472645</t>
  </si>
  <si>
    <t>จัดงานวันปิยมหาราช</t>
  </si>
  <si>
    <t>https://emenscr.nesdc.go.th/viewer/view.html?id=QOYLAQBgXWijdMJrym77</t>
  </si>
  <si>
    <t>eplan90-65-3083771</t>
  </si>
  <si>
    <t>https://emenscr.nesdc.go.th/viewer/view.html?id=B82wWE3N7jC3e0Kg1Eyg</t>
  </si>
  <si>
    <t>eplan90-65-1116831</t>
  </si>
  <si>
    <t>โครงการเลือกตั้งคณะผู้บริหารสมาชิกสภาท้องถิ่น</t>
  </si>
  <si>
    <t>https://emenscr.nesdc.go.th/viewer/view.html?id=VWwZOYK4Qxcxoqy92eae</t>
  </si>
  <si>
    <t>eplan90-65-1195984</t>
  </si>
  <si>
    <t>โครงการค่าใช้จ่ายในการเลือกตั้ง/เลือกตั้งซ่อม ผู้บริหาร/สมาชิกสภา อบต.บ้านใหม่</t>
  </si>
  <si>
    <t>https://emenscr.nesdc.go.th/viewer/view.html?id=OoeNKmJ5l4i8pM6X4ABR</t>
  </si>
  <si>
    <t>eplan90-65-477878</t>
  </si>
  <si>
    <t>อบรมและศึกษาดูงานเพื่อเพิ่มประสิทธิภาพคณะผู้บริหาร สมาชิกสภาเทศบาล พนักงานเทศบาล ลูกจ้างประจำและพนักงานจ้างเทศบาล</t>
  </si>
  <si>
    <t>https://emenscr.nesdc.go.th/viewer/view.html?id=532JeoM4LnS019WoAdm5</t>
  </si>
  <si>
    <t>eplan90-65-2124046</t>
  </si>
  <si>
    <t>https://emenscr.nesdc.go.th/viewer/view.html?id=p9eBdMKkNrfxeg0zEXry</t>
  </si>
  <si>
    <t>eplan90-65-1196791</t>
  </si>
  <si>
    <t>โครงการป้ายประชาสัมพันธ์การชำระภาษี</t>
  </si>
  <si>
    <t>https://emenscr.nesdc.go.th/viewer/view.html?id=0R2LmKy1onSZpwyz86xa</t>
  </si>
  <si>
    <t>eplan90-65-2130666</t>
  </si>
  <si>
    <t>https://emenscr.nesdc.go.th/viewer/view.html?id=MBjzZ8woNdS9YJ8wlk23</t>
  </si>
  <si>
    <t>eplan90-65-227771</t>
  </si>
  <si>
    <t>โครงการผลิตสื่อสิ่งพิมพ์  "คอหงส์สาร"</t>
  </si>
  <si>
    <t>https://emenscr.nesdc.go.th/viewer/view.html?id=932wBrLn9xcEROo3qKYa</t>
  </si>
  <si>
    <t>eplan90-65-207543</t>
  </si>
  <si>
    <t>โครงการจัดงานวันเฉลิมพระชนมพรรษา พระบาทสมเด็จพระวชิรเกล้าเจ้าอยู่หัว "28 กรกฎาคม"</t>
  </si>
  <si>
    <t>https://emenscr.nesdc.go.th/viewer/view.html?id=7M21YOrn7BikL16q87XW</t>
  </si>
  <si>
    <t>eplan90-65-636252</t>
  </si>
  <si>
    <t>โครงการส่งเสริมการเลือกตั้งทุกระดับ</t>
  </si>
  <si>
    <t>https://emenscr.nesdc.go.th/viewer/view.html?id=632pKwJnLBcBxaKEQZ2d</t>
  </si>
  <si>
    <t>eplan90-65-3152464</t>
  </si>
  <si>
    <t>โครงการเลือกตั้งสมาชิกสภาท้องถิ่น และผู้บริหารท้องถิ่น</t>
  </si>
  <si>
    <t>https://emenscr.nesdc.go.th/viewer/view.html?id=p9eBdMKrONfxeg0zEXnY</t>
  </si>
  <si>
    <t>eplan90-65-3023882</t>
  </si>
  <si>
    <t>โครงการฝึกอบรมคณะกรรมการประจำหน่วยเลือกตั้ง</t>
  </si>
  <si>
    <t>https://emenscr.nesdc.go.th/viewer/view.html?id=OoeNKmkrEMc8pM6X4AoZ</t>
  </si>
  <si>
    <t>eplan90-65-201264</t>
  </si>
  <si>
    <t>โครงการปฏิบัติการจัดทำแผนการดำเนินงานประจำปี</t>
  </si>
  <si>
    <t>https://emenscr.nesdc.go.th/viewer/view.html?id=932wBrV5QluEROo3qK2N</t>
  </si>
  <si>
    <t>eplan90-65-201508</t>
  </si>
  <si>
    <t>โครงการการติดตามและประเมินผลแผนพัฒนาท้องถิ่น</t>
  </si>
  <si>
    <t>https://emenscr.nesdc.go.th/viewer/view.html?id=Gj2e8yrY4MirpQ8zMAJ5</t>
  </si>
  <si>
    <t>eplan90-65-477593</t>
  </si>
  <si>
    <t>จัดงานวันคล้ายวันเสด็จสวรรคตรัชกาลที่ 9</t>
  </si>
  <si>
    <t>https://emenscr.nesdc.go.th/viewer/view.html?id=7M21YOpgmzckL16q87rn</t>
  </si>
  <si>
    <t>eplan90-65-474599</t>
  </si>
  <si>
    <t>จัดงานวันคล้ายวันพระบรมราชสมภพของพระบาทสมเด็จพระบรมชนกาธิเบศร มหาภูมิพลอดุลยเดชมหาราชบรมนาถบพิตร วันชาติ และวันพ่อแห่งชาติ</t>
  </si>
  <si>
    <t>https://emenscr.nesdc.go.th/viewer/view.html?id=532Jeo958zu019WoAdJE</t>
  </si>
  <si>
    <t>eplan90-65-3011477</t>
  </si>
  <si>
    <t>โครงการเลือกตั้งสมาชิกสภาท้องถิ่นและผู้บริหารท้องถิ่น</t>
  </si>
  <si>
    <t>https://emenscr.nesdc.go.th/viewer/view.html?id=VWwZOY6k3Mixoqy92eno</t>
  </si>
  <si>
    <t>eplan90-65-2998442</t>
  </si>
  <si>
    <t>โครงการจัดทำแผนพัฒนาขององค์กรปกครองส่วนท้องถิ่น ( พ.ศ.2566-2570)</t>
  </si>
  <si>
    <t>https://emenscr.nesdc.go.th/viewer/view.html?id=wEw8JjOBxmc8X5M723Z5</t>
  </si>
  <si>
    <t>eplan90-65-474387</t>
  </si>
  <si>
    <t>จัดงานวันคล้ายวันพระราชสมภพรัชกาลที่ 10</t>
  </si>
  <si>
    <t>https://emenscr.nesdc.go.th/viewer/view.html?id=OoeNKmkrEMc8pM6X4AjZ</t>
  </si>
  <si>
    <t>eplan90-65-472872</t>
  </si>
  <si>
    <t>จัดงานวันเฉลิมพระเกียรติสมเด็จพระนางเจ้าสิริกิติ์ พระบรมราชินีนาถ ในรัชกาลที่ 9</t>
  </si>
  <si>
    <t>https://emenscr.nesdc.go.th/viewer/view.html?id=Gj2e8yrY4MirpQ8zMAe5</t>
  </si>
  <si>
    <t>eplan90-65-473080</t>
  </si>
  <si>
    <t>https://emenscr.nesdc.go.th/viewer/view.html?id=7M21YOpgmzckL16q87Bn</t>
  </si>
  <si>
    <t>eplan90-65-2638692</t>
  </si>
  <si>
    <t>โครงการจัดงานพระราชพิธีสำคัญต่างๆ</t>
  </si>
  <si>
    <t>https://emenscr.nesdc.go.th/viewer/view.html?id=0R2LmKw5lzfZpwyz86qL</t>
  </si>
  <si>
    <t>eplan90-65-2898055</t>
  </si>
  <si>
    <t>จัดอบรมทำความเข้าใจเกี่ยวกับภาษีที่ดินและสิ่งปลูกสร้างแก่ผู้มีหน้าที่เสียภาษี</t>
  </si>
  <si>
    <t>https://emenscr.nesdc.go.th/viewer/view.html?id=3324jB901zuB7j49XYR8</t>
  </si>
  <si>
    <t>eplan90-65-2635960</t>
  </si>
  <si>
    <t>โครงการประชุมเชิงปฏิบัติการ ประชาคม การจัดทำและประสานแผนพัฒนาท้องถิ่นองค์การบริหารส่วนจังหวัดสงขลา</t>
  </si>
  <si>
    <t>https://emenscr.nesdc.go.th/viewer/view.html?id=832gAdG5aMu03ojQZMgd</t>
  </si>
  <si>
    <t>eplan90-65-478068</t>
  </si>
  <si>
    <t>วันเฉลิมพระชนมพรรษาสมเด็จพระนางเจ้าสุทิดาฯ พระบรมราชินี</t>
  </si>
  <si>
    <t>https://emenscr.nesdc.go.th/viewer/view.html?id=Z64X9oEjLaSKzaQBMe7R</t>
  </si>
  <si>
    <t>eplan90-65-476896</t>
  </si>
  <si>
    <t>ประชุมประชาคมเพื่อทบทวนหรือเพิ่มเติม/เปลี่ยนแปลงแผนพัฒนาท้องถิ่น</t>
  </si>
  <si>
    <t>https://emenscr.nesdc.go.th/viewer/view.html?id=eKpRj6LdewsgOKyGdAEx</t>
  </si>
  <si>
    <t>eplan90-65-2029313</t>
  </si>
  <si>
    <t>https://emenscr.nesdc.go.th/viewer/view.html?id=wEw8Jja95Xc8X5M723GN</t>
  </si>
  <si>
    <t>eplan90-65-775479</t>
  </si>
  <si>
    <t>โครงการพัฒนาประสิทธิภาพระบบการจัดเก็บและพัฒนารายได้และอื่นๆ</t>
  </si>
  <si>
    <t>https://emenscr.nesdc.go.th/viewer/view.html?id=JKm1azLGrAsdNYa5615g</t>
  </si>
  <si>
    <t>eplan90-65-1460955</t>
  </si>
  <si>
    <t>จัดทำปฏิทินประชาสัมพันธ์</t>
  </si>
  <si>
    <t>https://emenscr.nesdc.go.th/viewer/view.html?id=eKpRj6k3YBsgOKyGdAAJ</t>
  </si>
  <si>
    <t>eplan90-65-782456</t>
  </si>
  <si>
    <t>โครงการฝึกอบรมสัมมนาและศึกษาดูงาน เพื่อส่งเสริมการมีส่วนร่วมของเด็ก</t>
  </si>
  <si>
    <t>https://emenscr.nesdc.go.th/viewer/view.html?id=wEw8Jja95Xc8X5M72339</t>
  </si>
  <si>
    <t>eplan90-65-3021795</t>
  </si>
  <si>
    <t>โครงการฝึกอบรม สัมนา และ ทัศนศึกษาดูงาน เพื่อเพิ่มประสิทธิภาพในการปฏิบัติงาน บุคลากรในองค์กร</t>
  </si>
  <si>
    <t>https://emenscr.nesdc.go.th/viewer/view.html?id=XGd1rBNwyKFq6N27J559</t>
  </si>
  <si>
    <t>eplan90-65-806763</t>
  </si>
  <si>
    <t>โครงการฝึกอบรม สัมมนาและศึกษาดูงานของคณะกรรมการด้านการจัดทำแผนพัฒนาท้องถิ่นองค์การบริหารส่วนจังหวัดสงขลา</t>
  </si>
  <si>
    <t>https://emenscr.nesdc.go.th/viewer/view.html?id=7M21YOx8lrTkL16q877k</t>
  </si>
  <si>
    <t>eplan90-65-3021779</t>
  </si>
  <si>
    <t>โครงการอบรม สัมมนาเสริมสร้างการบริหารจัดการภาครัฐแนวใหม่</t>
  </si>
  <si>
    <t>https://emenscr.nesdc.go.th/viewer/view.html?id=p9eBdM7RWKFxeg0zEXXy</t>
  </si>
  <si>
    <t>eplan90-65-3021800</t>
  </si>
  <si>
    <t>โครงการอบรมคุณธรรมจริยธรรมของข้าราชการองค์การบริหารส่วนจังหวัด ข้าราชการครูฯ ลูกจ้างประจำ</t>
  </si>
  <si>
    <t>https://emenscr.nesdc.go.th/viewer/view.html?id=y0dy8ej1pXCo61OdKGGZ</t>
  </si>
  <si>
    <t>eplan90-65-3021483</t>
  </si>
  <si>
    <t>โครงการเสริมสร้างวัฒนธรรมและทัศนคติเชิงบวกของบุคลากรในองค์กร</t>
  </si>
  <si>
    <t>https://emenscr.nesdc.go.th/viewer/view.html?id=0R2LmKQZqyhZpwyz866a</t>
  </si>
  <si>
    <t>eplan90-65-1601678</t>
  </si>
  <si>
    <t>โครงการส่งเสริมการเรียนรู้ทางการเมืองการปกครองในระบบประชาธิปไตยอันมีพระมหากษัตริย์ทรงเป็นประมุข</t>
  </si>
  <si>
    <t>https://emenscr.nesdc.go.th/viewer/view.html?id=0R2LmKjxWgCZpwyz863m</t>
  </si>
  <si>
    <t>eplan90-65-1458705</t>
  </si>
  <si>
    <t>จ้างเหมาเดินสำรวจข้อมูลภาคสนาม</t>
  </si>
  <si>
    <t>https://emenscr.nesdc.go.th/viewer/view.html?id=wEw8JjQpe1S8X5M7239Y</t>
  </si>
  <si>
    <t>eplan90-65-1296302</t>
  </si>
  <si>
    <t>จัดงานรัฐพิธี</t>
  </si>
  <si>
    <t>https://emenscr.nesdc.go.th/viewer/view.html?id=rXYa48KAm2iGkpQglJRB</t>
  </si>
  <si>
    <t>eplan90-65-751823</t>
  </si>
  <si>
    <t>https://emenscr.nesdc.go.th/viewer/view.html?id=Ea217pzw0RS2KYwLl0Bq</t>
  </si>
  <si>
    <t>eplan90-65-3050789</t>
  </si>
  <si>
    <t>โครงการฝึกอบรมผู้ปฏิบัติงานเจ้าหน้าที่ดำเนินการเลือกตั้ง</t>
  </si>
  <si>
    <t>https://emenscr.nesdc.go.th/viewer/view.html?id=z0rRkKeBA3iQGgxRLyrR</t>
  </si>
  <si>
    <t>eplan90-65-1313753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</si>
  <si>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ฐานทรัพยากรท้องถิ่นสนองพระราชดำริ โดยเทศบาลเมืองสะเดา (ฐานทรัพยากรท้องถิ่น อพ.สธ. ตำบลสะเดา)</t>
  </si>
  <si>
    <t>https://emenscr.nesdc.go.th/viewer/view.html?id=lOaQVyme63SgJMr63GLW</t>
  </si>
  <si>
    <t>eplan90-65-3070068</t>
  </si>
  <si>
    <t>โครงการปรับปรุงระบบประชาสัมพันธ์ผ่านระบบออนไลน์เทศบาลเมืองคอหงส์</t>
  </si>
  <si>
    <t>https://emenscr.nesdc.go.th/viewer/view.html?id=p9eBdMZMJVFxeg0zEXJB</t>
  </si>
  <si>
    <t>eplan90-65-208230</t>
  </si>
  <si>
    <t>โครงการวันเทศบาล  "24 เมษายน"</t>
  </si>
  <si>
    <t>https://emenscr.nesdc.go.th/viewer/view.html?id=y0dy8eZe4Ofo61OdKGBe</t>
  </si>
  <si>
    <t>eplan90-65-202423</t>
  </si>
  <si>
    <t>โครงการให้ความรู้เกี่ยวกับพระราชบัญญัติข้อมูลข่าวสารของทางราชการ พ.ศ. 2540 แก่บุคลากรเทศบาลเมืองคอหงส์และประชาชนทั่วไป</t>
  </si>
  <si>
    <t>https://emenscr.nesdc.go.th/viewer/view.html?id=0R2LmKjKB0fZpwyz86RN</t>
  </si>
  <si>
    <t>eplan90-65-207756</t>
  </si>
  <si>
    <t>โครงการจัดงานเนื่องในโอกาสวันเฉลิมพระชนมพรรษาสมเด็จพระนางเจ้าสุทิดาพัชรสุธาพิมลลักษณพระบรมราชินี</t>
  </si>
  <si>
    <t>https://emenscr.nesdc.go.th/viewer/view.html?id=LAQ1jlZlrEio6pjqR2N0</t>
  </si>
  <si>
    <t>eplan90-65-207957</t>
  </si>
  <si>
    <t>โครงการจัดงานรัฐพิธีเนื่องในโอกาสสำคัญหรือตามหนังสือสั่งการกำหนด</t>
  </si>
  <si>
    <t>https://emenscr.nesdc.go.th/viewer/view.html?id=RdALBjNj25Can9AVk2Yy</t>
  </si>
  <si>
    <t>eplan90-65-207274</t>
  </si>
  <si>
    <t>โครงการจัดงานวันเฉลิมพระชนมพรรษาสมเด็จพระนางเจ้าสิริกิติ์พระบรมราชินีนาถพระบรมราชชนนีพันปีหลวง  "12 สิงหาคม"</t>
  </si>
  <si>
    <t>https://emenscr.nesdc.go.th/viewer/view.html?id=JKm1azQzOBhdNYa561yo</t>
  </si>
  <si>
    <t>eplan90-65-226749</t>
  </si>
  <si>
    <t>โครงการประชุมแลกเปลี่ยนความคิดเห็นของคณะผู้บริหารเจ้าหน้าที่เทศบาลกรรมการชุมชนฝ่ายประชาสัมพันธ์และผู้ดูแลเสียงตามสายภายในชุมชน</t>
  </si>
  <si>
    <t>https://emenscr.nesdc.go.th/viewer/view.html?id=832gAdxd9NH03ojQZMVa</t>
  </si>
  <si>
    <t>eplan90-65-200972</t>
  </si>
  <si>
    <t>โครงการสัมมนาปฏิบัติการจัดทำแผนพัฒนาเทศบาลเมืองคอหงส์</t>
  </si>
  <si>
    <t>https://emenscr.nesdc.go.th/viewer/view.html?id=kwmxBgkgQaS8dmlX6QN5</t>
  </si>
  <si>
    <t>eplan90-65-1511212</t>
  </si>
  <si>
    <t>โครงการค่าใช้จ่ายในการเลือกตั้งทั่วไป หรือเลือกตั้งซ่อม ผู้บริหารและสมาชิก  อบต.</t>
  </si>
  <si>
    <t>https://emenscr.nesdc.go.th/viewer/view.html?id=A32N9xzxZoH1g24L57pl</t>
  </si>
  <si>
    <t>eplan90-65-2073110</t>
  </si>
  <si>
    <t>https://emenscr.nesdc.go.th/viewer/view.html?id=o4Z8OzjzKJfkNo2eQWzk</t>
  </si>
  <si>
    <t>eplan90-65-498826</t>
  </si>
  <si>
    <t>โครงการจัดทำสื่อประชาสัมพันธ์ เผยแพร่ผลงานและกิจกรรมของเทศบาล</t>
  </si>
  <si>
    <t>https://emenscr.nesdc.go.th/viewer/view.html?id=4321ZVrVOEHNlyEm5JG8</t>
  </si>
  <si>
    <t>eplan90-65-607902</t>
  </si>
  <si>
    <t>https://emenscr.nesdc.go.th/viewer/view.html?id=932wBr1rWJHEROo3qKZN</t>
  </si>
  <si>
    <t>eplan90-65-1159123</t>
  </si>
  <si>
    <t>เลือกตั้งสมาชิกสภาองค์การบริหารส่วนตำบลและนายกองค์การบริหารส่วนตำบล(กรณีครบวาระและแทนตำแหน่งที่ว่าง)</t>
  </si>
  <si>
    <t>https://emenscr.nesdc.go.th/viewer/view.html?id=z0rRkKeK9JfQGgxRLy7A</t>
  </si>
  <si>
    <t>eplan90-65-507821</t>
  </si>
  <si>
    <t>https://emenscr.nesdc.go.th/viewer/view.html?id=LAQ1jlZlrEio6pjqR21M</t>
  </si>
  <si>
    <t>eplan90-65-1603045</t>
  </si>
  <si>
    <t>โครงการเสริมสร้างคุณธรรมจริยธรรมให้แก่บุคลากร</t>
  </si>
  <si>
    <t>https://emenscr.nesdc.go.th/viewer/view.html?id=jokmAp8paNSZyn5Y6L9j</t>
  </si>
  <si>
    <t>eplan90-65-2241368</t>
  </si>
  <si>
    <t>จัดการเลือกตั้งสมาชิกสภาท้องถิ่นผู้บริหารท้องถิ่น และการเลือกตั้งทุกระดับ</t>
  </si>
  <si>
    <t>https://emenscr.nesdc.go.th/viewer/view.html?id=o4Z8OzjzKJfkNo2eQW5k</t>
  </si>
  <si>
    <t>eplan90-65-2669591</t>
  </si>
  <si>
    <t>โครงการเชิดชูเกียรติผู้มีคุณธรรมและจริยธรรมในการปฏิบัติราชการของเทศบาลตำบลสะบ้าย้อย</t>
  </si>
  <si>
    <t>https://emenscr.nesdc.go.th/viewer/view.html?id=Gj2e8ykyVBhrpQ8zMAj5</t>
  </si>
  <si>
    <t>eplan90-65-3002080</t>
  </si>
  <si>
    <t>โครงการสำรวจบ้าน ทะเบียนบ้าน ภายในเขตเทศบาลตำบลสะบ้าย้อย</t>
  </si>
  <si>
    <t>https://emenscr.nesdc.go.th/viewer/view.html?id=632pKwAwryHBxaKEQZLJ</t>
  </si>
  <si>
    <t>eplan90-65-2669585</t>
  </si>
  <si>
    <t>โครงการผลิตสื่อประชาสัมพันธ์เพื่อการพัฒนาองค์กร</t>
  </si>
  <si>
    <t>https://emenscr.nesdc.go.th/viewer/view.html?id=x0Oy6ZjZrYfR1mAnoB0k</t>
  </si>
  <si>
    <t>eplan90-65-2241094</t>
  </si>
  <si>
    <t>สนับสนุนศูนย์ปฏิบัติการร่วมในการช่วยเหลือประชาชนขององค์กรปกครองท้องถิ่นเพื่อใช้เป็นสถานที่กลางสำหรับอปท.ในเขตอ.หาดใหญ่ประจำปี  2561-2564</t>
  </si>
  <si>
    <t>https://emenscr.nesdc.go.th/viewer/view.html?id=NVZ7ekKk9pu6rLq85nN3</t>
  </si>
  <si>
    <t>eplan90-65-199603</t>
  </si>
  <si>
    <t>ค่าบำรุงรักษาและปรับปรุงที่ดินและสิ่งก่อสร้างของสำนักปลัดเทศบาล</t>
  </si>
  <si>
    <t>https://emenscr.nesdc.go.th/viewer/view.html?id=0R2LmKjKB0fZpwyz86kL</t>
  </si>
  <si>
    <t>eplan90-65-596475</t>
  </si>
  <si>
    <t>เลือกตั้งหรือเลือกตั้งซ่อมสมาชิกสภาและผู้บริหารท้องถิ่น</t>
  </si>
  <si>
    <t>https://emenscr.nesdc.go.th/viewer/view.html?id=nrJZw3Q3ezTA6r9oz59R</t>
  </si>
  <si>
    <t>eplan90-65-207031</t>
  </si>
  <si>
    <t>โครงการอนุรักษ์พันธุกรรมพืชอัน เนื่องมาจากพระราชดำริ สมเด็จพระเทพรัตนราชสุดาฯ สยามบรมราชกุมารี (อพ.สธ.) งานฐานทรัพยากรท้องถิ่น สนองพระราชดำริ โดยเทศบาลเมืองคอหงส์</t>
  </si>
  <si>
    <t>https://emenscr.nesdc.go.th/viewer/view.html?id=mdQ6o0edBZh3deaL4wa4</t>
  </si>
  <si>
    <t>eplan90-65-1672489</t>
  </si>
  <si>
    <t>โครงการติดตามและประเมินผลแผนพัฒนาเทศบาลเมืองสะเดา</t>
  </si>
  <si>
    <t>https://emenscr.nesdc.go.th/viewer/view.html?id=QOYLAQXOo2IjdMJrymJd</t>
  </si>
  <si>
    <t>eplan90-65-1861516</t>
  </si>
  <si>
    <t>จัดซื้อ/เช่าเครื่องถ่ายเอกสาร</t>
  </si>
  <si>
    <t>https://emenscr.nesdc.go.th/viewer/view.html?id=eKpRj6MKa2hgOKyGdAy7</t>
  </si>
  <si>
    <t>eplan90-65-2858929</t>
  </si>
  <si>
    <t>จัดเช่าเครื่องถ่ายเอกสาร</t>
  </si>
  <si>
    <t>https://emenscr.nesdc.go.th/viewer/view.html?id=Y7rO4Ve7J2HZJm5xa85G</t>
  </si>
  <si>
    <t>eplan90-65-2997041</t>
  </si>
  <si>
    <t>โครงการจัดทำแผนพัฒนา ท้องถิ่น</t>
  </si>
  <si>
    <t>https://emenscr.nesdc.go.th/viewer/view.html?id=B82wWE78Leu3e0Kg1EKm</t>
  </si>
  <si>
    <t>eplan90-65-690445</t>
  </si>
  <si>
    <t>กิจกรรมส่งเสริมการท่องเที่ยว</t>
  </si>
  <si>
    <t>https://emenscr.nesdc.go.th/viewer/view.html?id=wEw8Jj2EZdS8X5M723Mq</t>
  </si>
  <si>
    <t>eplan90-65-1852416</t>
  </si>
  <si>
    <t>โครงการป้องกันและลดอุบัติเหตุทางถนนในช่วงเทศกาลปีใหม่</t>
  </si>
  <si>
    <t>https://emenscr.nesdc.go.th/viewer/view.html?id=o4Z8OzY4oKTkNo2eQW2X</t>
  </si>
  <si>
    <t>eplan90-65-783686</t>
  </si>
  <si>
    <t>จัดทำแผนพัฒนาเทศบาลและจัดทำแผนชุมชน</t>
  </si>
  <si>
    <t>https://emenscr.nesdc.go.th/viewer/view.html?id=Gj2e8yLjaVhrpQ8zMAZR</t>
  </si>
  <si>
    <t>eplan90-65-1446525</t>
  </si>
  <si>
    <t>เตรียมความพร้อมเพื่อรองรับ ภาษีที่ดินและสิ่งปลูกสร้าง</t>
  </si>
  <si>
    <t>https://emenscr.nesdc.go.th/viewer/view.html?id=7M21YOBME4ukL16q870K</t>
  </si>
  <si>
    <t>eplan90-65-1123564</t>
  </si>
  <si>
    <t>ฝึกอบรมเพื่อพัฒนาศักยภาพ บุคลากรเทศบาลเมืองเขารูปช้าง</t>
  </si>
  <si>
    <t>https://emenscr.nesdc.go.th/viewer/view.html?id=3324jBM3owiB7j49XY5X</t>
  </si>
  <si>
    <t>eplan90-65-1802899</t>
  </si>
  <si>
    <t>ป้องกันและแก้ไขปัญหายาเสพติด</t>
  </si>
  <si>
    <t>https://emenscr.nesdc.go.th/viewer/view.html?id=z0rRkK40Y9CQGgxRLypz</t>
  </si>
  <si>
    <t>eplan90-65-3099379</t>
  </si>
  <si>
    <t>โครงการติดตั้งเสียงตามสายแบบไร้สาย</t>
  </si>
  <si>
    <t>https://emenscr.nesdc.go.th/viewer/view.html?id=lOaQVyZOAjIgJMr63GKg</t>
  </si>
  <si>
    <t>eplan90-65-674144</t>
  </si>
  <si>
    <t>โครงการจัดหาคอมพิวเตอร์พร้อมอุปกรณ์เทศบาลตำบลนาทวี</t>
  </si>
  <si>
    <t>https://emenscr.nesdc.go.th/viewer/view.html?id=kwmxBgjwYQF8dmlX6Qwq</t>
  </si>
  <si>
    <t>eplan90-65-1000301</t>
  </si>
  <si>
    <t>โครงการติดตามประเมินผลการดำเนินงานตามแผนพัฒนาเทศบาลตำบลนาทวี</t>
  </si>
  <si>
    <t>https://emenscr.nesdc.go.th/viewer/view.html?id=aQxNkWMQw2cZzNW4XlGn</t>
  </si>
  <si>
    <t>eplan90-65-2709662</t>
  </si>
  <si>
    <t>จัดการเลือกตั้ง หรือเลือกตั้งซ่อม สมาชิก อบต./นายก อบต.</t>
  </si>
  <si>
    <t>https://emenscr.nesdc.go.th/viewer/view.html?id=OoeNKmloBWH8pM6X4Anw</t>
  </si>
  <si>
    <t>eplan90-65-1468910</t>
  </si>
  <si>
    <t>https://emenscr.nesdc.go.th/viewer/view.html?id=632pKwB3NriBxaKEQZQE</t>
  </si>
  <si>
    <t>eplan90-65-3092346</t>
  </si>
  <si>
    <t>โครงการจัดตั้งศูนย์ส่งเสริมวิทยฐานะพนักงานครูเทศบาลและบุคลากรทางการศึกษาในสังกัดเทศบาลนครสงขลา</t>
  </si>
  <si>
    <t>https://emenscr.nesdc.go.th/viewer/view.html?id=532JeoL3gdi019WoAdAl</t>
  </si>
  <si>
    <t>eplan90-65-2408414</t>
  </si>
  <si>
    <t>โครงการจัดการเลือกตั้งผู้บริหารท้องถิ่นและสมาชิกสภาท้องถิ่นขององค์การบริหารส่วนตำบลนาหมอศรี</t>
  </si>
  <si>
    <t>https://emenscr.nesdc.go.th/viewer/view.html?id=y0dy8eN0K4Co61OdKGKO</t>
  </si>
  <si>
    <t>eplan90-65-1135049</t>
  </si>
  <si>
    <t>โครงการพัฒนาศักยภาพบุคลากรทางการศึกษา</t>
  </si>
  <si>
    <t>https://emenscr.nesdc.go.th/viewer/view.html?id=B82wWE78Leu3e0Kg1E1d</t>
  </si>
  <si>
    <t>eplan90-65-1191216</t>
  </si>
  <si>
    <t>โครงการอบรมพัฒนาบุคลากร</t>
  </si>
  <si>
    <t>https://emenscr.nesdc.go.th/viewer/view.html?id=o4Z8OzY4oKTkNo2eQWQX</t>
  </si>
  <si>
    <t>eplan90-65-3002066</t>
  </si>
  <si>
    <t>โครงการบริหารจัดการองค์กรสู่ความเป็นเลิศด้วยธรรมาภิบาล</t>
  </si>
  <si>
    <t>https://emenscr.nesdc.go.th/viewer/view.html?id=Z64X9oJ6e2uKzaQBMeXk</t>
  </si>
  <si>
    <t>eplan90-65-3174725</t>
  </si>
  <si>
    <t>https://emenscr.nesdc.go.th/viewer/view.html?id=rXYa48JxR3fGkpQglJxo</t>
  </si>
  <si>
    <t>eplan90-65-407863</t>
  </si>
  <si>
    <t>โครงการอบรมกฎหมายสำหรับบุคลากรเทศบาลเมืองควนลัง</t>
  </si>
  <si>
    <t>https://emenscr.nesdc.go.th/viewer/view.html?id=4321ZV8GYosNlyEm5JQw</t>
  </si>
  <si>
    <t>eplan90-65-1382651</t>
  </si>
  <si>
    <t>https://emenscr.nesdc.go.th/viewer/view.html?id=7M21YOakxdIkL16q87OM</t>
  </si>
  <si>
    <t>eplan90-65-407815</t>
  </si>
  <si>
    <t>โครงการอบรมกฎหมายใกล้ตัวสำหรับเด็ก เยาวชนในเขตเทศบาลเมืองควนลัง</t>
  </si>
  <si>
    <t>https://emenscr.nesdc.go.th/viewer/view.html?id=532JeokGYws019WoAdpr</t>
  </si>
  <si>
    <t>eplan90-65-1603248</t>
  </si>
  <si>
    <t>โครงการจัดการเลือกตั้ง/เลือกตั้งซ่อม</t>
  </si>
  <si>
    <t>https://emenscr.nesdc.go.th/viewer/view.html?id=232LQAdqZBsjXZA9zqX1</t>
  </si>
  <si>
    <t>eplan90-65-1418287</t>
  </si>
  <si>
    <t>https://emenscr.nesdc.go.th/viewer/view.html?id=Z64X9onzNYTKzaQBMez1</t>
  </si>
  <si>
    <t>eplan90-65-3095934</t>
  </si>
  <si>
    <t>โครงการอบรมเจ้าพนักงาน ผู้ดำเนินการเลือกตั้งและ เจ้าหน้าที่ผู้เกี่ยวข้อง</t>
  </si>
  <si>
    <t>https://emenscr.nesdc.go.th/viewer/view.html?id=XGd1rBpWNesq6N27J560</t>
  </si>
  <si>
    <t>eplan90-65-3095925</t>
  </si>
  <si>
    <t>https://emenscr.nesdc.go.th/viewer/view.html?id=Gj2e8yKxl0hrpQ8zMApE</t>
  </si>
  <si>
    <t>eplan90-65-1541013</t>
  </si>
  <si>
    <t>โครงการจัดการเลือกตั้งผู้บริหารและสมาชิกสภาท้องถิ่น</t>
  </si>
  <si>
    <t>https://emenscr.nesdc.go.th/viewer/view.html?id=3324jBJGeVsB7j49XY7p</t>
  </si>
  <si>
    <t>eplan90-65-864873</t>
  </si>
  <si>
    <t>กิจกรรมเนื่องในโอกาสวันสำคัญ</t>
  </si>
  <si>
    <t>https://emenscr.nesdc.go.th/viewer/view.html?id=RdALBjKgZkian9AVk2nx</t>
  </si>
  <si>
    <t>eplan90-65-1032021</t>
  </si>
  <si>
    <t>ขอรับการสนับสนุนงบประมาณศูนย์ปฏิบัติการร่วมในการช่วยเหลือประชาชนขององค์กรปกครองส่วนท้องถิ่นเพื่อใช้เป็น?สถานที่กลาง? สำหรับองค์กรปกครองส่วนท้องถิ่นในเขตพื้นที่อำเภอเทพา</t>
  </si>
  <si>
    <t>https://emenscr.nesdc.go.th/viewer/view.html?id=aQxNkW39EdfZzNW4XlZ4</t>
  </si>
  <si>
    <t>eplan90-65-1188227</t>
  </si>
  <si>
    <t>โครงการอบรมเพื่อเผยแพร่ความรู้เกี่ยวกับการป้องกันประโยชน์ทับซ้อนแก่เจ้าหน้าที่ของรัฐ</t>
  </si>
  <si>
    <t>https://emenscr.nesdc.go.th/viewer/view.html?id=1320aYN6jAsBy1X2EjBK</t>
  </si>
  <si>
    <t>eplan90-65-1192018</t>
  </si>
  <si>
    <t>โครงการฝึกอบรมหลักสูตรการสร้างความเข้าใจในการใช้จ่ายเพื่อลดข้อทักท้วงจากหน่วยตรวจสอบ</t>
  </si>
  <si>
    <t>https://emenscr.nesdc.go.th/viewer/view.html?id=QOYLAQeRj8HjdMJrymj3</t>
  </si>
  <si>
    <t>eplan90-65-1601892</t>
  </si>
  <si>
    <t>โครงการปลุกจิตสำนึกในการป้องกันและปราบปรามการทุจริต</t>
  </si>
  <si>
    <t>https://emenscr.nesdc.go.th/viewer/view.html?id=jokmAp2gZxFZyn5Y6LZN</t>
  </si>
  <si>
    <t>eplan90-65-1601809</t>
  </si>
  <si>
    <t>โครงการสนับสนุนการดำเนินการเลือกตั้งผู้บริหารท้องถิ่นและสมาชิก</t>
  </si>
  <si>
    <t>https://emenscr.nesdc.go.th/viewer/view.html?id=deJLQ7xG89ikroX231kA</t>
  </si>
  <si>
    <t>eplan90-65-342702</t>
  </si>
  <si>
    <t>งานรัฐพิธีและวันสำคัญเกี่ยวกับสถาบันพระมหากษัตริย์ เช่น วันพระราชสมภพ วันเฉลิมฉลองที่สำคัญหรือตามหนังสือสั่งการ ฯลฯ</t>
  </si>
  <si>
    <t>https://emenscr.nesdc.go.th/viewer/view.html?id=jokmApdYNESZyn5Y6LZ1</t>
  </si>
  <si>
    <t>eplan90-65-407648</t>
  </si>
  <si>
    <t>โครงการจัดทำปฏิทินประชาสัมพันธ์</t>
  </si>
  <si>
    <t>https://emenscr.nesdc.go.th/viewer/view.html?id=Y7rO4VoB1ghZJm5xa8mK</t>
  </si>
  <si>
    <t>eplan90-65-779962</t>
  </si>
  <si>
    <t>โครงการประชาสัมพันธ์กิจกรรมและผลงานขององค์การบริหารส่วนจังหวัดสงขลา</t>
  </si>
  <si>
    <t>https://emenscr.nesdc.go.th/viewer/view.html?id=4321ZVe9EXfNlyEm5Jy9</t>
  </si>
  <si>
    <t>eplan90-65-813270</t>
  </si>
  <si>
    <t>https://emenscr.nesdc.go.th/viewer/view.html?id=WXO9dAoB1MhkoOrmpdOJ</t>
  </si>
  <si>
    <t>eplan90-65-74276</t>
  </si>
  <si>
    <t>โครงการส่งเสริมและพัฒนาประสิทธิภาพของ อบต.</t>
  </si>
  <si>
    <t>https://emenscr.nesdc.go.th/viewer/view.html?id=7M21YOApWXikL16q8718</t>
  </si>
  <si>
    <t>eplan90-65-2401423</t>
  </si>
  <si>
    <t>โครงการฝึกอบรมคุณธรรมและจริยธรรมแก่ผู้บริหารสมาชิกสภาฯและพนักงาน อบต.สนามชัย</t>
  </si>
  <si>
    <t>https://emenscr.nesdc.go.th/viewer/view.html?id=632pKwY9yXfBxaKEQZa6</t>
  </si>
  <si>
    <t>eplan90-65-3089319</t>
  </si>
  <si>
    <t>สร้างพลเมืองวิถีประชาธิปไตย คนไทยไม่ทนต่อการทุจริต สร้างสังคมสุจริต</t>
  </si>
  <si>
    <t>https://emenscr.nesdc.go.th/viewer/view.html?id=x0Oy6Zg9YRfR1mAnoBm1</t>
  </si>
  <si>
    <t>eplan90-65-695726</t>
  </si>
  <si>
    <t>โครงการสนับสนุนศูนย์ปฏิบัติการร่วมในการช่วยเหลือประชาชนขององค์กรปกครองส่วนท้องถิ่นเพื่อใช้เป็นสถานที่กลาง สำหรับองค์กรปกครองส่วนท้องถิ่นในเขตพื้นที่อำเภอระโนด</t>
  </si>
  <si>
    <t>https://emenscr.nesdc.go.th/viewer/view.html?id=0R2LmKaw0OfZpwyz86wN</t>
  </si>
  <si>
    <t>eplan90-65-2074488</t>
  </si>
  <si>
    <t>https://emenscr.nesdc.go.th/viewer/view.html?id=3324jBZ9xXfB7j49XYjm</t>
  </si>
  <si>
    <t>eplan90-65-259313</t>
  </si>
  <si>
    <t>โครงการจัดทำ เทศบัญญัติ งบประมาณรายจ่าย ประจำปี/เพิ่มเติม</t>
  </si>
  <si>
    <t>https://emenscr.nesdc.go.th/viewer/view.html?id=OoeNKmzkd9S8pM6X4AZA</t>
  </si>
  <si>
    <t>eplan90-65-1189702</t>
  </si>
  <si>
    <t>โครงการจัดงานราชพิธี, รัฐพิธีต่าง ๆ</t>
  </si>
  <si>
    <t>https://emenscr.nesdc.go.th/viewer/view.html?id=7M21YOApWXikL16q87Z8</t>
  </si>
  <si>
    <t>eplan90-65-74359</t>
  </si>
  <si>
    <t>โครงการประเมินผลความพึงพอใจของประชาชนต่อการบริการของอบต.</t>
  </si>
  <si>
    <t>https://emenscr.nesdc.go.th/viewer/view.html?id=x0Oy6Zg9YRfR1mAnoBg1</t>
  </si>
  <si>
    <t>eplan90-65-75048</t>
  </si>
  <si>
    <t>โครงการจัดเก็บข้อมูลชุมชน ตำบลสนามชัย</t>
  </si>
  <si>
    <t>https://emenscr.nesdc.go.th/viewer/view.html?id=Ea217pyjJ9F2KYwLl0j2</t>
  </si>
  <si>
    <t>eplan90-65-1432883</t>
  </si>
  <si>
    <t>https://emenscr.nesdc.go.th/viewer/view.html?id=x0Oy6Zg9YRfR1mAnoBgk</t>
  </si>
  <si>
    <t>eplan90-65-1434295</t>
  </si>
  <si>
    <t>พัฒนาศักยภาพบุคลากรของสภาตำบลพะวง</t>
  </si>
  <si>
    <t>https://emenscr.nesdc.go.th/viewer/view.html?id=Ea217pyjJ9F2KYwLl0jg</t>
  </si>
  <si>
    <t>eplan90-65-1068144</t>
  </si>
  <si>
    <t>ส่งเสริมการเลือกตั้งทุกระดับ ทั้งระดับท้องถิ่นและระดับชาติ</t>
  </si>
  <si>
    <t>https://emenscr.nesdc.go.th/viewer/view.html?id=NVZ7ek48pNS6rLq85nB3</t>
  </si>
  <si>
    <t>eplan90-65-3133494</t>
  </si>
  <si>
    <t>โครงการสนับสนุนศูนย์ปฏิบัติการร่วมในการช่วยเหลือประชาชนขององค์กรปกครองส่วนท้องถิ่น เพื่อใช้เป็น"สถานที่กลาง" สำหรับองค์กรปกครองส่วนท้องถิ่นในเขตพื้นที่อำเภอระโนด ประจำปีงบประมาณ 2565</t>
  </si>
  <si>
    <t>https://emenscr.nesdc.go.th/viewer/view.html?id=Gj2e8yEQ6qCrpQ8zMAd7</t>
  </si>
  <si>
    <t>eplan90-65-693662</t>
  </si>
  <si>
    <t>โครงการเลือกตั้งหรือเลือกตั้งซ่อมผู้บริหารท้องถิ่นและสมาชิกสภาท้องถิ่น</t>
  </si>
  <si>
    <t>https://emenscr.nesdc.go.th/viewer/view.html?id=0R2LmKaXk3hZpwyz86r5</t>
  </si>
  <si>
    <t>eplan90-65-1738842</t>
  </si>
  <si>
    <t>จัดการเลือกตั้งผู้บริหารท้องถิ่นและสมาชิกสภาท้องถิ่น</t>
  </si>
  <si>
    <t>https://emenscr.nesdc.go.th/viewer/view.html?id=3324jBZ6QlFB7j49XYeM</t>
  </si>
  <si>
    <t>eplan90-65-289640</t>
  </si>
  <si>
    <t>โครงการปรับปรุง/ซ่อมแซมและขยายเขตศูนย์กระจายข่าวตำบลพังยาง</t>
  </si>
  <si>
    <t>https://emenscr.nesdc.go.th/viewer/view.html?id=RdALBj4OJqian9AVk2q2</t>
  </si>
  <si>
    <t>eplan90-65-2779571</t>
  </si>
  <si>
    <t>เงินอุดหนุน ที่ทำการปกครอง อำเภอจะนะ (โครงการปกป้อง เทิดทูน สถาบันพระมหากษัตริย์และสถาบันหลักของชาติ)</t>
  </si>
  <si>
    <t>https://emenscr.nesdc.go.th/viewer/view.html?id=832gAdBpYqF03ojQZMAj</t>
  </si>
  <si>
    <t>eplan90-65-1433090</t>
  </si>
  <si>
    <t>พัฒนาศักยภาพบุคลากรของเทศบาลตำบลพะวง</t>
  </si>
  <si>
    <t>https://emenscr.nesdc.go.th/viewer/view.html?id=KYayQMgKNqcKOjpX8y55</t>
  </si>
  <si>
    <t>eplan90-65-501288</t>
  </si>
  <si>
    <t>โครงการบำรุงรักษาซ่อมแซมแก้ไขคอมพิวเตอร์ระบบงานทะเบียนราษฎร</t>
  </si>
  <si>
    <t>https://emenscr.nesdc.go.th/viewer/view.html?id=A32N9xWR4qF1g24L57x0</t>
  </si>
  <si>
    <t>eplan90-65-505995</t>
  </si>
  <si>
    <t>โครงการ Big cleaning day (5ส.)</t>
  </si>
  <si>
    <t>https://emenscr.nesdc.go.th/viewer/view.html?id=VWwZOYd9Jqsxoqy92e0d</t>
  </si>
  <si>
    <t>eplan90-65-2278633</t>
  </si>
  <si>
    <t>https://emenscr.nesdc.go.th/viewer/view.html?id=o4Z8OzLQxWikNo2eQWg4</t>
  </si>
  <si>
    <t>eplan90-65-1433515</t>
  </si>
  <si>
    <t>จัดทำนิทรรศการ</t>
  </si>
  <si>
    <t>https://emenscr.nesdc.go.th/viewer/view.html?id=OoeNKmzV0qC8pM6X4ALG</t>
  </si>
  <si>
    <t>eplan90-65-1434718</t>
  </si>
  <si>
    <t>สำรวจและประเมินความพึงพอใจของผู้รับบริการที่มีต่อการให้บริการสาธารณะของ ทต.พะวง</t>
  </si>
  <si>
    <t>https://emenscr.nesdc.go.th/viewer/view.html?id=4321ZVexjLFNlyEm5Jwo</t>
  </si>
  <si>
    <t>eplan90-65-772306</t>
  </si>
  <si>
    <t>โครงการส่งเสริมการมีส่วนร่วมการปกครองในระบอบประชาธิปไตย</t>
  </si>
  <si>
    <t>https://emenscr.nesdc.go.th/viewer/view.html?id=Ea217pymGqS2KYwLl0x3</t>
  </si>
  <si>
    <t>eplan90-65-3089308</t>
  </si>
  <si>
    <t>อบรมเพื่อส่งเสริมองค์ความรู้เกี่ยวกับการป้องกันประโยชน์ทับซ้อนแก่เจ้าหน้าที่ของรัฐ</t>
  </si>
  <si>
    <t>https://emenscr.nesdc.go.th/viewer/view.html?id=NVZ7ek4ByqC6rLq85nWV</t>
  </si>
  <si>
    <t>eplan90-65-776838</t>
  </si>
  <si>
    <t>โครงการอบจ.สัญจร</t>
  </si>
  <si>
    <t>https://emenscr.nesdc.go.th/viewer/view.html?id=gAy1eEXlrVHBd47A1p9g</t>
  </si>
  <si>
    <t>eplan90-65-797970</t>
  </si>
  <si>
    <t>โครงการเยาวชนสร้างชาติ สร้างแนวคิด คนเก่ง คนกล้า พัฒนาท้องถิ่น</t>
  </si>
  <si>
    <t>https://emenscr.nesdc.go.th/viewer/view.html?id=z0rRkKMOlyCQGgxRLyWw</t>
  </si>
  <si>
    <t>eplan90-65-3049862</t>
  </si>
  <si>
    <t>โครงการจัดหาป้ายประชาสัมพันธ์ อิเล็กทรอนิกส์ (LED)</t>
  </si>
  <si>
    <t>https://emenscr.nesdc.go.th/viewer/view.html?id=B82wWEBM2yT3e0Kg1ElW</t>
  </si>
  <si>
    <t>eplan90-65-3049949</t>
  </si>
  <si>
    <t>โครงการจัดทำแอพพลิเคชั่นประชาสัมพันธ์ข้อมูลองค์การบริหารส่วนจังหวัดสงขลา</t>
  </si>
  <si>
    <t>https://emenscr.nesdc.go.th/viewer/view.html?id=VWwZOY0MwGCxoqy92eBZ</t>
  </si>
  <si>
    <t>eplan90-65-3021796</t>
  </si>
  <si>
    <t>โครงการเทิดทูนสถาบันพระมหากษัตริย์ และการเสริมสร้างความปรองดองสมานฉันท์</t>
  </si>
  <si>
    <t>https://emenscr.nesdc.go.th/viewer/view.html?id=OoeNKmOMe2f8pM6X4AaJ</t>
  </si>
  <si>
    <t>eplan90-65-1041022</t>
  </si>
  <si>
    <t>โครงการประชุมเชิงปฏิบัติการด้านการประชาสัมพันธ์ของคณะผู้บริหาร สมาชิกสภาองค์การบริหารส่วนจังหวัดและบุคลากรองค์การบริหารส่วนจังหวัด</t>
  </si>
  <si>
    <t>https://emenscr.nesdc.go.th/viewer/view.html?id=3324jBYz2NTB7j49XYLL</t>
  </si>
  <si>
    <t>eplan90-65-259088</t>
  </si>
  <si>
    <t>โครงการจัดทำ แผนพัฒนาเทศบาล ปรับปรุง/เพิ่มเติม</t>
  </si>
  <si>
    <t>https://emenscr.nesdc.go.th/viewer/view.html?id=mdQ6o09GQWS3deaL4wlE</t>
  </si>
  <si>
    <t>eplan90-65-1209485</t>
  </si>
  <si>
    <t>https://emenscr.nesdc.go.th/viewer/view.html?id=KYayQMOLanHKOjpX8yB6</t>
  </si>
  <si>
    <t>eplan90-65-2639105</t>
  </si>
  <si>
    <t>โครงการประชุมเชิงปฏิบัติการการจัดทำแผนการดำเนินงานแผนการใช้จ่ายเงินและแผนการจัดหาพัสดุองค์การบริหารส่วนจังหวัดสงขลา</t>
  </si>
  <si>
    <t>https://emenscr.nesdc.go.th/viewer/view.html?id=XGd1rBwkdzuq6N27J50e</t>
  </si>
  <si>
    <t>eplan90-65-3021797</t>
  </si>
  <si>
    <t>โครงการสำนักงานสีเขียว</t>
  </si>
  <si>
    <t>https://emenscr.nesdc.go.th/viewer/view.html?id=Gj2e8yNM2nCrpQ8zMA6j</t>
  </si>
  <si>
    <t>eplan90-65-3049833</t>
  </si>
  <si>
    <t>โครงการจัดหาระบบเครื่องเสียงและอุปกรณ์ควบคุมพร้อมติดตั้งห้องประชุมศรีเกียรติพัฒน์ องค์การบริหารส่วนจังหวัดสงขลา</t>
  </si>
  <si>
    <t>https://emenscr.nesdc.go.th/viewer/view.html?id=532JeoBz2OT019WoAdY1</t>
  </si>
  <si>
    <t>eplan90-65-75418</t>
  </si>
  <si>
    <t>โครงการจัดทำหรือปรับข้อมูลแผนที่ภาษีและทะเบียนทรัพย์สินและการจัดทำฐานข้อมูลในการจัดเก็บรายได้ขององค์กรปกครองส่วนท้องถิ่น</t>
  </si>
  <si>
    <t>https://emenscr.nesdc.go.th/viewer/view.html?id=eKpRj63wpntgOKyGdAWw</t>
  </si>
  <si>
    <t>eplan90-65-601561</t>
  </si>
  <si>
    <t>โครงการสร้างค่านิยมร่วมในการปฎิบัติงานให้กับพนักงานเทศบาลและภาคเครือข่าย</t>
  </si>
  <si>
    <t>https://emenscr.nesdc.go.th/viewer/view.html?id=KYayQMnZRwCKOjpX8yez</t>
  </si>
  <si>
    <t>eplan90-65-409052</t>
  </si>
  <si>
    <t>https://emenscr.nesdc.go.th/viewer/view.html?id=wEw8JjzA16U8X5M723mw</t>
  </si>
  <si>
    <t>eplan90-65-409027</t>
  </si>
  <si>
    <t>ค่าเช่าที่ดินวัดน้ำขาวใน</t>
  </si>
  <si>
    <t>https://emenscr.nesdc.go.th/viewer/view.html?id=MBjzZ8nK2di9YJ8wlkXz</t>
  </si>
  <si>
    <t>eplan90-65-368041</t>
  </si>
  <si>
    <t>ค่าใช้จ่ายในงานรัฐพิธี</t>
  </si>
  <si>
    <t>https://emenscr.nesdc.go.th/viewer/view.html?id=VWwZOYGryxcxoqy92e1E</t>
  </si>
  <si>
    <t>eplan90-65-2536557</t>
  </si>
  <si>
    <t>ที่ดินขนาดเนื้อที่ไม่น้อยกว่า 3 ไร่</t>
  </si>
  <si>
    <t>https://emenscr.nesdc.go.th/viewer/view.html?id=z0rRkKWo35fQGgxRLyl4</t>
  </si>
  <si>
    <t>eplan90-65-2775633</t>
  </si>
  <si>
    <t>โครงการจัดการเลือกตั้งทุกระดับ</t>
  </si>
  <si>
    <t>https://emenscr.nesdc.go.th/viewer/view.html?id=deJLQ7mMBMSkroX231pY</t>
  </si>
  <si>
    <t>eplan90-65-961081</t>
  </si>
  <si>
    <t>โครงการเสริมสร้างความซื่อสัตย์สุจริตและปลูกฝังทัศนคติวัฒนธรรมที่ดีในการต่อต้านการทุจริต</t>
  </si>
  <si>
    <t>https://emenscr.nesdc.go.th/viewer/view.html?id=232LQAV4k4hjXZA9zqOQ</t>
  </si>
  <si>
    <t>eplan90-65-1113236</t>
  </si>
  <si>
    <t>โครงการเลือกตั้งสมาชิกสภาองค์การบริหารส่วนตำบลและนายกองค์การบริหารส่วนตำบล  (กรณีครบวาระ)</t>
  </si>
  <si>
    <t>https://emenscr.nesdc.go.th/viewer/view.html?id=JKm1azZyjytdNYa561Rp</t>
  </si>
  <si>
    <t>eplan90-65-1415670</t>
  </si>
  <si>
    <t>โครงการประชาสัมพันธ์และการจัดเก็บภาษี</t>
  </si>
  <si>
    <t>https://emenscr.nesdc.go.th/viewer/view.html?id=832gAdJVeVh03ojQZM17</t>
  </si>
  <si>
    <t>eplan90-65-1628747</t>
  </si>
  <si>
    <t>โครงการจัดทำวารสารเพื่อการประชาสัมพันธ์เทศบาลเมืองสะเดา</t>
  </si>
  <si>
    <t>https://emenscr.nesdc.go.th/viewer/view.html?id=eKpRj6aMVMtgOKyGdA2A</t>
  </si>
  <si>
    <t>eplan90-65-1627539</t>
  </si>
  <si>
    <t>โครงการจัดทำรายงานกิจการประจำปีเทศบาลเมืองสะเดา</t>
  </si>
  <si>
    <t>https://emenscr.nesdc.go.th/viewer/view.html?id=KYayQMeJZJfKOjpX8yYR</t>
  </si>
  <si>
    <t>eplan90-65-1702078</t>
  </si>
  <si>
    <t>โครงการอบรมเพื่อเพิ่มประสิทธิภาพผู้บริหาร สมาชิกสภาเทศบาล พนักงานเทศบาล ลูกจ้างประจำและพนักงานจ้าง</t>
  </si>
  <si>
    <t>https://emenscr.nesdc.go.th/viewer/view.html?id=A32N9x57d7h1g24L57Bw</t>
  </si>
  <si>
    <t>eplan90-65-1737617</t>
  </si>
  <si>
    <t>โครงการจัดทำแผนพัฒนาท้องถิ่นโดยกระบวนการมีส่วนร่วม</t>
  </si>
  <si>
    <t>https://emenscr.nesdc.go.th/viewer/view.html?id=Ea217pkx8xt2KYwLl06o</t>
  </si>
  <si>
    <t>eplan90-65-841900</t>
  </si>
  <si>
    <t>โครงการปกป้องเชิดชูสถาบันสำคัญของชาติ</t>
  </si>
  <si>
    <t>https://emenscr.nesdc.go.th/viewer/view.html?id=p9eBdMwNaNIxeg0zEXVV</t>
  </si>
  <si>
    <t>eplan90-65-1039499</t>
  </si>
  <si>
    <t>โครงการเลือกตั้งขององค์การบริหารส่วนตำบลควนรู</t>
  </si>
  <si>
    <t>https://emenscr.nesdc.go.th/viewer/view.html?id=WXO9dAQj4jCkoOrmpdN8</t>
  </si>
  <si>
    <t>eplan90-65-2734563</t>
  </si>
  <si>
    <t>อนุรักษ์พันธุกรรมพืชอันเนื่องมาจากพระราชดำริสมเด็จพระเทพรัตนราชสุดาฯ สยามบรมราชกุมารี (อพ.สธ.-อปท.)</t>
  </si>
  <si>
    <t>https://emenscr.nesdc.go.th/viewer/view.html?id=NVZ7ekA2Y2S6rLq85nMV</t>
  </si>
  <si>
    <t>eplan90-65-1405071</t>
  </si>
  <si>
    <t>พัฒนาแหล่งท่องเที่ยวภายใน เขตเทศบาลเมืองเขารูปช้าง</t>
  </si>
  <si>
    <t>https://emenscr.nesdc.go.th/viewer/view.html?id=p9eBdMwNaNIxeg0zEXol</t>
  </si>
  <si>
    <t>eplan90-65-140808</t>
  </si>
  <si>
    <t>งานจัดการเลือกตั้งคณะผู้บริหารและสมาชิกสภาท้องถิ่น</t>
  </si>
  <si>
    <t>https://emenscr.nesdc.go.th/viewer/view.html?id=gAy1eEjkwkuBd47A1pjg</t>
  </si>
  <si>
    <t>eplan90-65-1030626</t>
  </si>
  <si>
    <t>จัดกิจกรรมวันสำคัญในพระมหากษัตริย์และราชวงศ์</t>
  </si>
  <si>
    <t>https://emenscr.nesdc.go.th/viewer/view.html?id=0R2LmKJo9oTZpwyz86M5</t>
  </si>
  <si>
    <t>eplan90-65-2669598</t>
  </si>
  <si>
    <t>โครงการเคาะประตูสู่รายได้</t>
  </si>
  <si>
    <t>https://emenscr.nesdc.go.th/viewer/view.html?id=z0rRkKY4o4CQGgxRLyJw</t>
  </si>
  <si>
    <t>eplan90-65-841542</t>
  </si>
  <si>
    <t>โครงการเลือกตั้งสมาชิกสภาฯ และผู้บริหารท้องถิ่น</t>
  </si>
  <si>
    <t>https://emenscr.nesdc.go.th/viewer/view.html?id=MBjzZ8YNKNC9YJ8wlk3O</t>
  </si>
  <si>
    <t>eplan90-65-1858428</t>
  </si>
  <si>
    <t>โครงการป้องกันและลดอุบัติเหตุทางถนนในช่วงเทศกาลวันสงกรานต์</t>
  </si>
  <si>
    <t>https://emenscr.nesdc.go.th/viewer/view.html?id=nrJZw3VKkKhA6r9oz5eW</t>
  </si>
  <si>
    <t>eplan90-65-1852354</t>
  </si>
  <si>
    <t>โครงการอุดหนุนศูนย์ปฏิบัติการร่วมในการช่วยเหลือประชาชนขององค์กรปกครองส่วนท้องถิ่น เพื่อใช้เป็น "สถานที่กลาง" สำหรับองค์กรปกครองส่วนท้องถิ่นในเขตพื้นที่อำเภอสิงหนคร จังหวัดสงขลา</t>
  </si>
  <si>
    <t>https://emenscr.nesdc.go.th/viewer/view.html?id=QOYLAQoXVXujdMJrymAd</t>
  </si>
  <si>
    <t>eplan90-65-1120677</t>
  </si>
  <si>
    <t>โครงการนำระบบสาร สนเทศภูมิศาสตร์ (GIS) มาใช้ในการจัดเก็บรายได้</t>
  </si>
  <si>
    <t>https://emenscr.nesdc.go.th/viewer/view.html?id=Z64X9oeJkJCKzaQBMe5a</t>
  </si>
  <si>
    <t>eplan90-65-1293187</t>
  </si>
  <si>
    <t>https://emenscr.nesdc.go.th/viewer/view.html?id=eKpRj6aMVMtgOKyGdA37</t>
  </si>
  <si>
    <t>eplan90-65-1853023</t>
  </si>
  <si>
    <t>10.โครงการจัดทำประชาคมการจัดทำแผนพัฒนา</t>
  </si>
  <si>
    <t>https://emenscr.nesdc.go.th/viewer/view.html?id=KYayQMeJZJfKOjpX8yW5</t>
  </si>
  <si>
    <t>eplan91</t>
  </si>
  <si>
    <t>eplan91-65-280722</t>
  </si>
  <si>
    <t>เลือกตั้งผู้บริหารและสมาชิกสภาองค์การบริหารส่วนตำบลควนขัน</t>
  </si>
  <si>
    <t>จ.สตูล</t>
  </si>
  <si>
    <t>https://emenscr.nesdc.go.th/viewer/view.html?id=932wBr5YEecManApMrVQ</t>
  </si>
  <si>
    <t>eplan91-65-109233</t>
  </si>
  <si>
    <t>โครงการจัดทำแผนพัฒนาท้องถิ่น อบจ.สตูล</t>
  </si>
  <si>
    <t>https://emenscr.nesdc.go.th/viewer/view.html?id=eKpRj6m5kOtnm7EVn5Nk</t>
  </si>
  <si>
    <t>eplan91-65-331193</t>
  </si>
  <si>
    <t>https://emenscr.nesdc.go.th/viewer/view.html?id=KYayQM837NtM4wVrMlmm</t>
  </si>
  <si>
    <t>eplan91-65-3042032</t>
  </si>
  <si>
    <t>โครงการอบรม/สัมมนาผู้ประกอบการที่ชำระภาษีและค่าธรรมเนียมบำรุงอบจ.</t>
  </si>
  <si>
    <t>https://emenscr.nesdc.go.th/viewer/view.html?id=A32N9xw6j4uK9AmnKQre</t>
  </si>
  <si>
    <t>eplan91-65-765573</t>
  </si>
  <si>
    <t>https://emenscr.nesdc.go.th/viewer/view.html?id=B82wWEO6Z9FYR6L8YyWL</t>
  </si>
  <si>
    <t>eplan91-65-3042052</t>
  </si>
  <si>
    <t>โครงการฝึกอบรมเกี่ยวกับกฏหมายข้อมูลข่าวสารของราชการ</t>
  </si>
  <si>
    <t>https://emenscr.nesdc.go.th/viewer/view.html?id=XGd1rBo3NmS1pdlL1mBg</t>
  </si>
  <si>
    <t>eplan91-65-74271</t>
  </si>
  <si>
    <t>โครงการพัฒนาความรู้และทักษะทางเทคโนโลยีสารสนเทศ</t>
  </si>
  <si>
    <t>https://emenscr.nesdc.go.th/viewer/view.html?id=WXO9dAd71QF6j7yY6g3W</t>
  </si>
  <si>
    <t>eplan91-65-314035</t>
  </si>
  <si>
    <t>ศูนย์ปฏิบัติการร่วมในการช่วย เหลือประชาชนชนของอปท.</t>
  </si>
  <si>
    <t>https://emenscr.nesdc.go.th/viewer/view.html?id=Gj2e8y8KBatw7dROwylB</t>
  </si>
  <si>
    <t>eplan91-65-2738486</t>
  </si>
  <si>
    <t>โครงการ Big Cleaning Day ตำบลควนขัน</t>
  </si>
  <si>
    <t>https://emenscr.nesdc.go.th/viewer/view.html?id=KYayQMRVN4IM4wVrMlqO</t>
  </si>
  <si>
    <t>eplan92</t>
  </si>
  <si>
    <t>eplan92-65-1474995</t>
  </si>
  <si>
    <t>27 พฤษภาคม 2565 เวลา 23:04</t>
  </si>
  <si>
    <t>จ.ตรัง</t>
  </si>
  <si>
    <t>https://emenscr.nesdc.go.th/viewer/view.html?id=Ea217poakBiVxr5njBZR</t>
  </si>
  <si>
    <t>eplan92-65-3062836</t>
  </si>
  <si>
    <t>https://emenscr.nesdc.go.th/viewer/view.html?id=532Jeop3gyUnxrLlzXje</t>
  </si>
  <si>
    <t>eplan92-65-1414762</t>
  </si>
  <si>
    <t>โครงการอบรมคุณธรรม จริยธรรม สำหรับผู้บริหาร สมาชิกสภา พนักงานส่วนท้องถิ่นและ พนักงานจ้าง</t>
  </si>
  <si>
    <t>https://emenscr.nesdc.go.th/viewer/view.html?id=y0dy8ek0Kqur8yXMNBJy</t>
  </si>
  <si>
    <t>eplan92-65-1018264</t>
  </si>
  <si>
    <t>โครงการฝึกอบรมการเลี้ยงปลาดุกในบ่อซีเมนต์</t>
  </si>
  <si>
    <t>https://emenscr.nesdc.go.th/viewer/view.html?id=0R2LmK6RJECnrM53ARgY</t>
  </si>
  <si>
    <t>eplan92-65-1050035</t>
  </si>
  <si>
    <t>https://emenscr.nesdc.go.th/viewer/view.html?id=z0rRkKm0Y2uXmJndErqj</t>
  </si>
  <si>
    <t>eplan92-65-1018478</t>
  </si>
  <si>
    <t>โครงการส่งเสริมสุขภาพผู้สูงอายุ (เพื่อนช่วยเพื่อน)</t>
  </si>
  <si>
    <t>https://emenscr.nesdc.go.th/viewer/view.html?id=MBjzZ8XBY9fWg3LA0511</t>
  </si>
  <si>
    <t>eplan92-65-496314</t>
  </si>
  <si>
    <t>ฝึกอบรมกรรมการประจำหน่วยเลือกตั้ง</t>
  </si>
  <si>
    <t>https://emenscr.nesdc.go.th/viewer/view.html?id=LAQ1jlWAK4C93e85XNgJ</t>
  </si>
  <si>
    <t>eplan93</t>
  </si>
  <si>
    <t>eplan93-65-1210981</t>
  </si>
  <si>
    <t>โครงการบูรณาการจัดทำแผนพัฒนาท้องถิ่นและแผนชุมชน</t>
  </si>
  <si>
    <t>จ.พัทลุง</t>
  </si>
  <si>
    <t>https://emenscr.nesdc.go.th/viewer/view.html?id=WXO9dAzwl8TGOo1B6EAW</t>
  </si>
  <si>
    <t>eplan93-65-1166545</t>
  </si>
  <si>
    <t>https://emenscr.nesdc.go.th/viewer/view.html?id=OoeNKmEZ2MU3MpwRGyel</t>
  </si>
  <si>
    <t>eplan93-65-1514729</t>
  </si>
  <si>
    <t>https://emenscr.nesdc.go.th/viewer/view.html?id=deJLQ7ZWzocZordBpnmr</t>
  </si>
  <si>
    <t>eplan94</t>
  </si>
  <si>
    <t>eplan94-65-72980</t>
  </si>
  <si>
    <t>โครงการศูนย์ปฏิบัติการร่วมในการช่วยเหลือประชาชนของ อปท.ในเขตพื้นที่อำเภอปะนาเระ</t>
  </si>
  <si>
    <t>จ.ปัตตานี</t>
  </si>
  <si>
    <t>https://emenscr.nesdc.go.th/viewer/view.html?id=7M21Yq7zgqsdoR46y1pM</t>
  </si>
  <si>
    <t>eplan94-65-1895103</t>
  </si>
  <si>
    <t>โครงการจัดทำสื่อประชาสัมพันธ์เทศบาลตำบลบ่อทอง</t>
  </si>
  <si>
    <t>https://emenscr.nesdc.go.th/viewer/view.html?id=OoeNKqLMrqukxBa6mM5k</t>
  </si>
  <si>
    <t>eplan94-65-1562540</t>
  </si>
  <si>
    <t>จ้างงานนักเรียน นักศึกษาภาคฤดูร้อน</t>
  </si>
  <si>
    <t>https://emenscr.nesdc.go.th/viewer/view.html?id=632pKqLzMqTOo14KYaJN</t>
  </si>
  <si>
    <t>eplan95</t>
  </si>
  <si>
    <t>eplan95-65-221511</t>
  </si>
  <si>
    <t>จัดซื้อวัสดุอุปกรณ์กีฬา</t>
  </si>
  <si>
    <t>จ.ยะลา</t>
  </si>
  <si>
    <t>https://emenscr.nesdc.go.th/viewer/view.html?id=532JeqOAwzS0GjaJl6Vz</t>
  </si>
  <si>
    <t>eplan95-65-2354466</t>
  </si>
  <si>
    <t>โครงการจัดการเลือกตั้งนายกองค์การบริหารส่วนตำบลเนินงามและสมาชิกสภาองค์การบริหารส่วนตำบล   เนินงาม</t>
  </si>
  <si>
    <t>https://emenscr.nesdc.go.th/viewer/view.html?id=z0rRkyWeqjSQlqekdw6l</t>
  </si>
  <si>
    <t>eplan95-65-3055469</t>
  </si>
  <si>
    <t>เทศบาลพบประชาชน</t>
  </si>
  <si>
    <t>https://emenscr.nesdc.go.th/viewer/view.html?id=QOYLAqGE8MSjK91RwQlY</t>
  </si>
  <si>
    <t>eplan96</t>
  </si>
  <si>
    <t>eplan96-65-290332</t>
  </si>
  <si>
    <t>โครงการอบรมการเผยแพร่ความรู้ด้านกฎหมาย</t>
  </si>
  <si>
    <t>จ.นราธิวาส</t>
  </si>
  <si>
    <t>https://emenscr.nesdc.go.th/viewer/view.html?id=rXYa47OwQkI2ERnxM2x7</t>
  </si>
  <si>
    <t>eplan96-65-339433</t>
  </si>
  <si>
    <t>โครงการฝึกอบรมสัมมนาและทัศนศึกษาดูงานของฝ่ายบริหาร สมาชิกสภาเทศบาล  พนักงานและลูกจ้างของเทศบาล</t>
  </si>
  <si>
    <t>https://emenscr.nesdc.go.th/viewer/view.html?id=7M21YqQGeEhe4zNOpeOL</t>
  </si>
  <si>
    <t>eplan96-65-336469</t>
  </si>
  <si>
    <t>https://emenscr.nesdc.go.th/viewer/view.html?id=x0Oy6pXkAeUkXOxZMkZm</t>
  </si>
  <si>
    <t>eplan96-65-334132</t>
  </si>
  <si>
    <t>https://emenscr.nesdc.go.th/viewer/view.html?id=Ea217q4lXktrGnN86r8j</t>
  </si>
  <si>
    <t>eplan96-65-339815</t>
  </si>
  <si>
    <t>โครงการพัฒนาคุณธรรมและจริยธรรมของบุคลากรในองค์กร</t>
  </si>
  <si>
    <t>https://emenscr.nesdc.go.th/viewer/view.html?id=232LQM01mVugEY72Og2l</t>
  </si>
  <si>
    <t>eplan96-65-337971</t>
  </si>
  <si>
    <t>โครงการจัดทำวารสารเผยแพร่ข่าวสารผลงานของเทศบาล</t>
  </si>
  <si>
    <t>https://emenscr.nesdc.go.th/viewer/view.html?id=mdQ6o4ApgBF5lgWmG5mx</t>
  </si>
  <si>
    <t>eplan96-65-356517</t>
  </si>
  <si>
    <t>โครงการเพิ่มประสิทธิภาพศูนย์ปฏิบัติการร่วมในการช่วยเหลือประชาชนตามอำนาจหน้าที่ขององค์กรปกครองส่วนท้องถิ่นอำเภอตากใบ จังหวัดนราธิวาส</t>
  </si>
  <si>
    <t>https://emenscr.nesdc.go.th/viewer/view.html?id=7M21YqQGeEhe4zNOpeLL</t>
  </si>
  <si>
    <t>eplan96-65-438920</t>
  </si>
  <si>
    <t>โครงการจัดกิจกรรมวันปิยมหาราช</t>
  </si>
  <si>
    <t>https://emenscr.nesdc.go.th/viewer/view.html?id=632pKqaWZNuz4d56JzxB</t>
  </si>
  <si>
    <t>eplan96-65-438718</t>
  </si>
  <si>
    <t>โครงการจัดกิจกรรมวันคล้ายวันสวรรคตของพระบาทสมเด็จพระบรมชนกาธิเบศร มหาภูมิพลอดุลยเดชมหาราช บรมนาถบพิตร</t>
  </si>
  <si>
    <t>https://emenscr.nesdc.go.th/viewer/view.html?id=x0Oy6pXkAeUkXOxZMk1m</t>
  </si>
  <si>
    <t>eplan96-65-439194</t>
  </si>
  <si>
    <t>โครงการจัดกิจกรรมวันคล้ายวันพระบรมราชสมภพของพระบาทสมเด็จพระบรมชนกาธิเบศร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วันชาติและวันพ่อแห่งชาติ</t>
  </si>
  <si>
    <t>https://emenscr.nesdc.go.th/viewer/view.html?id=Ea217q4lXktrGnN86rKj</t>
  </si>
  <si>
    <t>ศธ 4296-65-0030</t>
  </si>
  <si>
    <t>โครงการประชุมเชิงปฏิบัติการเพื่อปรับปรุงคู่มือการปฏิบัติงานเกี่ยวกับความรับผิดทางละเมิดและคดีความสำหรับสำนักงานเขตพื้นที่การศึกษา สถานศึกษา</t>
  </si>
  <si>
    <t>29 ตุลาคม 2565 เวลา 19:13</t>
  </si>
  <si>
    <t>https://emenscr.nesdc.go.th/viewer/view.html?id=y0dYozdB6Zt7j51dej5z</t>
  </si>
  <si>
    <t>ศธ0241-65-0020</t>
  </si>
  <si>
    <t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สำนักงานศึกษาธิการภาค 3 ประจำปีงบประมาณ พ.ศ.2565</t>
  </si>
  <si>
    <t>4 กรกฎาคม 2565 เวลา 11:01</t>
  </si>
  <si>
    <t>https://emenscr.nesdc.go.th/viewer/view.html?id=p9exMwG7YBfWA1gzjejr</t>
  </si>
  <si>
    <t>obec_regional_48_31</t>
  </si>
  <si>
    <t>ศธ 04061-65-0081</t>
  </si>
  <si>
    <t>การประชุมเชิงปฏิบัติการพัฒนาคุณภาพการบริหารจัดการภาครัฐและการปรับปรุงประสิทธิภาพในการปฏิบัติราชการ ประจำปีงบประมาณ พ.ศ. ๒๕๖๕</t>
  </si>
  <si>
    <t>4 กรกฎาคม 2565 เวลา 11:51</t>
  </si>
  <si>
    <t>สำนักงานเขตพื้นที่การศึกษาประถมศึกษานครพนม เขต 2</t>
  </si>
  <si>
    <t>https://emenscr.nesdc.go.th/viewer/view.html?id=gAydVNnnX7c3kZ4AydLK</t>
  </si>
  <si>
    <t>ศธ02107-65-0019</t>
  </si>
  <si>
    <t>โครงการจัดทำฐานข้อมูลและระบบติดตามประเมินผลระดับพื้นที่เพื่อสนับสนุนการขับเคลื่อนของสหประชาชาติว่าด้วยการพัฒนาที่ยั่งยืนด้านการศึกษา SDG4</t>
  </si>
  <si>
    <t>5 กรกฎาคม 2565 เวลา 17:26</t>
  </si>
  <si>
    <t>https://emenscr.nesdc.go.th/viewer/view.html?id=532zqqRZzrtZ3kWYBo1N</t>
  </si>
  <si>
    <t>ศธ 04019-65-0030</t>
  </si>
  <si>
    <t>ส่งครูสู่โรงเรียน</t>
  </si>
  <si>
    <t>4 กรกฎาคม 2565 เวลา 15:46</t>
  </si>
  <si>
    <t>https://emenscr.nesdc.go.th/viewer/view.html?id=rXY53REY7zswxjpgEknr</t>
  </si>
  <si>
    <t>obec_regional43181</t>
  </si>
  <si>
    <t>ศธ 4318-65-0023</t>
  </si>
  <si>
    <t>พัฒนาสภาพแวดล้อม อาคารสถานที่ และกิจกรรม 5 ส</t>
  </si>
  <si>
    <t>30 กรกฎาคม 2565 เวลา 13:06</t>
  </si>
  <si>
    <t>สำนักงานเขตพื้นที่การศึกษามัธยมศึกษาพระนครศรีอยุธยา</t>
  </si>
  <si>
    <t>https://emenscr.nesdc.go.th/viewer/view.html?id=p9em6QLBw1SO86zEjWVn</t>
  </si>
  <si>
    <t>ศธ 04061-65-0082</t>
  </si>
  <si>
    <t>การประชุมเชิงปฏิบัติการพัฒนาระบบจัดทำข้อมูลสารสนเทศด้านการศึกษา” (การจัดเก็บข้อมูลนักเรียนเป็นรายบุคคล)</t>
  </si>
  <si>
    <t>5 กรกฎาคม 2565 เวลา 15:28</t>
  </si>
  <si>
    <t>https://emenscr.nesdc.go.th/viewer/view.html?id=rXYQ9a1nyxUqKGOwj9B4</t>
  </si>
  <si>
    <t>ศธ04009-65-0006</t>
  </si>
  <si>
    <t>การพัฒนาระบบภูมิสารสนเทศเพื่อการบริหารอัตรากำลัง (Manpower GIS)</t>
  </si>
  <si>
    <t>27 กรกฎาคม 2565 เวลา 13:41</t>
  </si>
  <si>
    <t>https://emenscr.nesdc.go.th/viewer/view.html?id=932kBJ6y6qukWn1Y8QGx</t>
  </si>
  <si>
    <t>moe02631</t>
  </si>
  <si>
    <t>ศธ0263-65-0018</t>
  </si>
  <si>
    <t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t>
  </si>
  <si>
    <t>8 กรกฎาคม 2565 เวลา 10:43</t>
  </si>
  <si>
    <t>สำนักงานศึกษาธิการจังหวัดฉะเชิงเทรา</t>
  </si>
  <si>
    <t>https://emenscr.nesdc.go.th/viewer/view.html?id=NVZZ12N51ks64jlpjxo1</t>
  </si>
  <si>
    <t>obec_regional_39_31</t>
  </si>
  <si>
    <t>ศธ 04173-65-0016</t>
  </si>
  <si>
    <t>โครงการซ่อมบำรุงระบบประชุมทางไกลออนไลน์(VDO Conference)</t>
  </si>
  <si>
    <t>30 ตุลาคม 2565 เวลา 12:39</t>
  </si>
  <si>
    <t>สำนักงานเขตพื้นที่การศึกษาประถมศึกษาหนองบัวลำภู เขต 2</t>
  </si>
  <si>
    <t>https://emenscr.nesdc.go.th/viewer/view.html?id=NVZWYEe5NoU7meL8aJE1</t>
  </si>
  <si>
    <t>ศธ 04051-65-0028</t>
  </si>
  <si>
    <t>พัฒนาประสิทธิภาพการบริหารและการจัดการศึกษาขั้นพื้นฐานของสำนักงานเขตพื้นที่การศึกษา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t>
  </si>
  <si>
    <t>26 ตุลาคม 2565 เวลา 16:50</t>
  </si>
  <si>
    <t>https://emenscr.nesdc.go.th/viewer/view.html?id=lOaqjxQg7ef4EZem7Gmm</t>
  </si>
  <si>
    <t>ดศ 0506-65-0010</t>
  </si>
  <si>
    <t>โครงการสำรวจความเชื่อมั่นในการใช้อินเทอร์เน็ตในประเทศไทย พ.ศ. ๒๕๖๕</t>
  </si>
  <si>
    <t>25 กรกฎาคม 2565 เวลา 14:44</t>
  </si>
  <si>
    <t>https://emenscr.nesdc.go.th/viewer/view.html?id=x0OZjpjn94UL0YAGdBgp</t>
  </si>
  <si>
    <t>obec_regional43421</t>
  </si>
  <si>
    <t>ศธ 4342-65-0004</t>
  </si>
  <si>
    <t>จัดทำแผนพัฒนาทางการศึกษา พ.ศ. 2566-2570 สำนักงานเขตพื้นที่การศึกษามัธยมศึกษาสระบุรี</t>
  </si>
  <si>
    <t>25 ตุลาคม 2565 เวลา 15:58</t>
  </si>
  <si>
    <t>สำนักงานเขตพื้นที่การศึกษามัธยมศึกษาสระบุรี</t>
  </si>
  <si>
    <t>https://emenscr.nesdc.go.th/viewer/view.html?id=p9eM01Z182fR860yWXBr</t>
  </si>
  <si>
    <t>ศธ 4308-65-0031</t>
  </si>
  <si>
    <t>โครงการพัฒนาประสิทธิภาพโปรแกรมระบบบัญชีออนไลน์</t>
  </si>
  <si>
    <t>12 กรกฎาคม 2565 เวลา 18:21</t>
  </si>
  <si>
    <t>สำนักงานเขตพื้นที่การศึกษามัธยมศึกษานครสวรรค์</t>
  </si>
  <si>
    <t>https://emenscr.nesdc.go.th/viewer/view.html?id=Z64oG28QerHKy2E62L5p</t>
  </si>
  <si>
    <t>ศธ 4314-65-0036</t>
  </si>
  <si>
    <t>โครงการพัฒนาองค์กรสำนักงานเขตพื้นที่การศึกษามัธยมศึกษาปทุมธานี</t>
  </si>
  <si>
    <t>27 กรกฎาคม 2565 เวลา 12:43</t>
  </si>
  <si>
    <t>https://emenscr.nesdc.go.th/viewer/view.html?id=0R2KqKApVmUQWEwzG9Bj</t>
  </si>
  <si>
    <t>ศธ 4350-65-0015</t>
  </si>
  <si>
    <t>การพัฒนาสมรรถนะบุคลากรงานสารบรรณเพื่อเพิ่มศักยภาพการปฏิบัติงานในองค์กร</t>
  </si>
  <si>
    <t>2 พฤศจิกายน 2565 เวลา 14:01</t>
  </si>
  <si>
    <t>https://emenscr.nesdc.go.th/viewer/view.html?id=gAyVqadeVzTXmO6yepxO</t>
  </si>
  <si>
    <t>ศธ 4350-65-0020</t>
  </si>
  <si>
    <t>โครงการสรรหาบุคลากรเพื่อปฏิบัติงานให้สำนักงานเขตพื้นที่การศึกษา</t>
  </si>
  <si>
    <t>2 พฤศจิกายน 2565 เวลา 15:55</t>
  </si>
  <si>
    <t>https://emenscr.nesdc.go.th/viewer/view.html?id=deJwkm2raGCqNkLOn5nR</t>
  </si>
  <si>
    <t>ศธ 04123-65-0054</t>
  </si>
  <si>
    <t>การประเมินส่วนราชการตามมาตรการปรับปรุงประสิทธิภาพในการปฏิบัติราชการ (KRS)</t>
  </si>
  <si>
    <t>1 ตุลาคม 2565 เวลา 0:19</t>
  </si>
  <si>
    <t>https://emenscr.nesdc.go.th/viewer/view.html?id=x0OzXAQ6LjcL0YAGdBXZ</t>
  </si>
  <si>
    <t>obec_regional_41_61</t>
  </si>
  <si>
    <t>ศธ 4349-65-0016</t>
  </si>
  <si>
    <t>เพิ่มประสิทธิภาพการบริหารจัดการและขับเคลื่อนการจัดการศึกษา</t>
  </si>
  <si>
    <t>30 ตุลาคม 2565 เวลา 23:19</t>
  </si>
  <si>
    <t>สำนักงานเขตพื้นที่การศึกษามัธยมศึกษาอุดรธานี</t>
  </si>
  <si>
    <t>https://emenscr.nesdc.go.th/viewer/view.html?id=MBj6LYV7VZUopmJwnXmZ</t>
  </si>
  <si>
    <t>ศธ 4351-65-0019</t>
  </si>
  <si>
    <t>อบรมหลักสูตร  "แนวทาง/วิธีการปฏิบัติตามกฎกระทรวงกำหนดและวิธีการจัดซื้อจัดจ้างพัสดุที่รัฐต้องการส่งเสริมหรือสนับสนุน"สำหรับเจ้าหน้าที่ผู้ปฏิบัติงานด้านพัสดุของสถานศึกษา</t>
  </si>
  <si>
    <t>25 ตุลาคม 2565 เวลา 14:56</t>
  </si>
  <si>
    <t>https://emenscr.nesdc.go.th/viewer/view.html?id=JKmXeOGOr1toq3Y5OQqk</t>
  </si>
  <si>
    <t>ศธ04003-65-0013</t>
  </si>
  <si>
    <t>โครงการศึกษาการนำนโยบายกระทรวงศึกษาธิการ และนโยบาย จุดเน้น สำนักงานคณะกรรมการการศึกษาขั้นพื้นฐาน ไปสู่การปฏิบัติของสำนักงานเขตพื้นที่การศึกษา ประจำปีงบประมาณ พ.ศ. 2565</t>
  </si>
  <si>
    <t>30 กรกฎาคม 2565 เวลา 14:36</t>
  </si>
  <si>
    <t>https://emenscr.nesdc.go.th/viewer/view.html?id=53288gaRA8u01eZZM4yR</t>
  </si>
  <si>
    <t>obec_regional_95_21</t>
  </si>
  <si>
    <t>ศธ 04119-65-0033</t>
  </si>
  <si>
    <t>โครงการประชุมเชิงปฏิบัติการเกี่ยวกับการตรวจสอบภายใน การควบคุมภายในและการบริหารความเสี่ยง</t>
  </si>
  <si>
    <t>19 กรกฎาคม 2565 เวลา 16:36</t>
  </si>
  <si>
    <t>สำนักงานเขตพื้นที่การศึกษาประถมศึกษายะลา เขต 1</t>
  </si>
  <si>
    <t>https://emenscr.nesdc.go.th/viewer/view.html?id=JKmM72g64zFdN4EEKrZy</t>
  </si>
  <si>
    <t>ศธ0294-65-0027</t>
  </si>
  <si>
    <t>โครงการประชุมคณะกรรมการประสานและส่งเสริมการศึกษาเอกชนจังหวัดเพชรบูรณ์</t>
  </si>
  <si>
    <t>19 กรกฎาคม 2565 เวลา 11:44</t>
  </si>
  <si>
    <t>https://emenscr.nesdc.go.th/viewer/view.html?id=MBjRZQpXLlhXp0VL1Meq</t>
  </si>
  <si>
    <t>ศธ 04082-65-0039</t>
  </si>
  <si>
    <t>ประเมินประสิทธิภาพการบริหารจัดการสำนักงานเขตพื้นที่การศึกษาประถมศึกษาบุรีรัมย์ เขต 1     ประจำปีงบประมาณ 2565</t>
  </si>
  <si>
    <t>22 ตุลาคม 2565 เวลา 9:25</t>
  </si>
  <si>
    <t>https://emenscr.nesdc.go.th/viewer/view.html?id=NVZ1GrNEz6FOz647ezWj</t>
  </si>
  <si>
    <t>ศธ 4349-65-0029</t>
  </si>
  <si>
    <t>โครงการจัดทำแผนพัฒนาการศึกษาขั้นพื้นฐาน ระยะ 5 ปี (พ.ศ. 2566 – 2570) สำนักงานเขตพื้นที่การศึกษามัธยมศึกษาอุดรธานี</t>
  </si>
  <si>
    <t>30 ตุลาคม 2565 เวลา 21:51</t>
  </si>
  <si>
    <t>https://emenscr.nesdc.go.th/viewer/view.html?id=x0OxWXl6o2UL0YAGdBzG</t>
  </si>
  <si>
    <t>ศธ 04155-65-0043</t>
  </si>
  <si>
    <t>โครงการส่งเสริมและพัฒนากระบวนงานสู่ระบบราชการ 4.0 เชื่อมโยงเกณฑ์คุณภาพ การบริหารจัดการภาครัฐ (PMQA) ประจำปีงบประมาณ 2565</t>
  </si>
  <si>
    <t>21 กรกฎาคม 2565 เวลา 16:06</t>
  </si>
  <si>
    <t>https://emenscr.nesdc.go.th/viewer/view.html?id=632GjyXB4AI76paE4JY1</t>
  </si>
  <si>
    <t>ศธ 04051-65-0030</t>
  </si>
  <si>
    <t>พัฒนาโครงสร้างพื้นฐานเทคโนโลยีสารสนเทศและการสื่อสาร</t>
  </si>
  <si>
    <t>26 ตุลาคม 2565 เวลา 10:42</t>
  </si>
  <si>
    <t>https://emenscr.nesdc.go.th/viewer/view.html?id=93n7dLJerQHzGZoNayy9</t>
  </si>
  <si>
    <t>ศธ0280-65-0016</t>
  </si>
  <si>
    <t>5 ตุลาคม 2565 เวลา 17:22</t>
  </si>
  <si>
    <t>https://emenscr.nesdc.go.th/viewer/view.html?id=LAOV23nK5XSWAX08gByp</t>
  </si>
  <si>
    <t>ศธ0280-65-0017</t>
  </si>
  <si>
    <t>ขับเคลื่อนการยกระดับคุณภาพการศึกษาและประสิทธิภาพการศึกษาจังหวัด โดยผ่านกลไกของ กศจ.</t>
  </si>
  <si>
    <t>30 ตุลาคม 2565 เวลา 11:53</t>
  </si>
  <si>
    <t>https://emenscr.nesdc.go.th/viewer/view.html?id=53nJJrBX9GIBp49oqw2R</t>
  </si>
  <si>
    <t>ศธ 4316-65-0031</t>
  </si>
  <si>
    <t>พัฒนาระบบบริหารจัดการภาครัฐเพื่อส่งเสริมการปฏิบัติราชการอย่างมีประสิทธิภาพ</t>
  </si>
  <si>
    <t>20 กันยายน 2565 เวลา 15:25</t>
  </si>
  <si>
    <t>https://emenscr.nesdc.go.th/viewer/view.html?id=43qEkg9B0LFkQKWpzZJq</t>
  </si>
  <si>
    <t>rmutt0578091</t>
  </si>
  <si>
    <t>ศธ0578.09-65-0023</t>
  </si>
  <si>
    <t>โครงการทบทวนแผนกลยุทธ์คณะศิลปกรรมศาสตร์เพื่อเตรียมความพร้อมสู่การเป็นองค์กรสมรรถนะสูง</t>
  </si>
  <si>
    <t>25 กรกฎาคม 2565 เวลา 11:37</t>
  </si>
  <si>
    <t>คณะศิลปกรรมศาสตร์</t>
  </si>
  <si>
    <t>https://emenscr.nesdc.go.th/viewer/view.html?id=z05BQe312JT4zEMnqYdM</t>
  </si>
  <si>
    <t>ศธ02117-65-0023</t>
  </si>
  <si>
    <t>ป้องกันและปราบปรามการทุจริตภาครัฐ สำนักงานศึกษาธิการจังหวัดสระแก้ว ปี 2565</t>
  </si>
  <si>
    <t>25 กรกฎาคม 2565 เวลา 16:46</t>
  </si>
  <si>
    <t>https://emenscr.nesdc.go.th/viewer/view.html?id=Y7NYg4VlGEsW7V5goRzw</t>
  </si>
  <si>
    <t>ศธ0274-65-0025</t>
  </si>
  <si>
    <t>เสริมสร้างศักยภาพบุคลากรในสำนักงานศึกษาธิการจังหวัดนครปฐม ประจำปีงบประมาณ พ.ศ.2565</t>
  </si>
  <si>
    <t>31 กรกฎาคม 2565 เวลา 20:42</t>
  </si>
  <si>
    <t>https://emenscr.nesdc.go.th/viewer/view.html?id=WXE5mKW95RH2QkwjE9J5</t>
  </si>
  <si>
    <t>obec_regional_40_61</t>
  </si>
  <si>
    <t>ศธ 04029-65-0022</t>
  </si>
  <si>
    <t>การประชุมคณะกรรมการติดตาม ตรวจประเมินผลและนิเทศการศึกษา ( ก.ต.ป.น.)</t>
  </si>
  <si>
    <t>17 ตุลาคม 2565 เวลา 15:18</t>
  </si>
  <si>
    <t>สำนักงานเขตพื้นที่การศึกษาประถมศึกษาขอนแก่น เขต 5</t>
  </si>
  <si>
    <t>https://emenscr.nesdc.go.th/viewer/view.html?id=y0ErmQ96AZcELAO27MnZ</t>
  </si>
  <si>
    <t>ศธ 04147-65-0075</t>
  </si>
  <si>
    <t>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t>
  </si>
  <si>
    <t>26 กรกฎาคม 2565 เวลา 11:04</t>
  </si>
  <si>
    <t>https://emenscr.nesdc.go.th/viewer/view.html?id=VWxV4wnwrRtxo1dd5Z5O</t>
  </si>
  <si>
    <t>ศธ 04029-65-0026</t>
  </si>
  <si>
    <t>บริหารจัดการลดและคัดแยกขยะมูลฝอยและปรับปรุงภูมิทัศน์สิ่งแวดล้อมเพื่อองค์กรคุณภาพ</t>
  </si>
  <si>
    <t>30 ตุลาคม 2565 เวลา 9:45</t>
  </si>
  <si>
    <t>https://emenscr.nesdc.go.th/viewer/view.html?id=MBdLkzykZZHopmJwn1ql</t>
  </si>
  <si>
    <t>ศธ 04029-65-0029</t>
  </si>
  <si>
    <t>เพิ่มประสิทธิภาพการบริหารจัดการสำนักงานเขตพื้นที่การศึกษาประถมศึกษาขอนแก่น  เขต 5</t>
  </si>
  <si>
    <t>30 กรกฎาคม 2565 เวลา 13:39</t>
  </si>
  <si>
    <t>https://emenscr.nesdc.go.th/viewer/view.html?id=Oo4Lw52R73udlyMXadR6</t>
  </si>
  <si>
    <t>obec_regional_45_31</t>
  </si>
  <si>
    <t>ศธ 04122-65-0030</t>
  </si>
  <si>
    <t>เพิ่มประสิทธิภาพพัฒนาบุคลากรด้านการบริหารจัดการเพื่อพัฒนาองค์กรสำนักเขตพื้นที่การศึกษาประถมศึกษาร้อยเอ็ด เขต 2</t>
  </si>
  <si>
    <t>3 พฤศจิกายน 2565 เวลา 10:53</t>
  </si>
  <si>
    <t>สำนักงานเขตพื้นที่การศึกษาประถมศึกษาร้อยเอ็ด เขต 2</t>
  </si>
  <si>
    <t>https://emenscr.nesdc.go.th/viewer/view.html?id=eKZ8YyJnqAI7xYGdWXV6</t>
  </si>
  <si>
    <t>ศธ 4308-65-0039</t>
  </si>
  <si>
    <t>โครงการติดตามผลการดำเนินงานตามนโยบาย จุดเน้น และการประเมินผลการบริหารจัดการของเขตพื้นที่การศึกษา ประจำปีงบประมาณ พ.ศ. 2565</t>
  </si>
  <si>
    <t>6 สิงหาคม 2565 เวลา 11:29</t>
  </si>
  <si>
    <t>https://emenscr.nesdc.go.th/viewer/view.html?id=RdXmBG3d4ntaK1o51wzm</t>
  </si>
  <si>
    <t>ศธ02118-65-0024</t>
  </si>
  <si>
    <t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 4</t>
  </si>
  <si>
    <t>ผ.ศธ0208-63-0002</t>
  </si>
  <si>
    <t>แผนปฏิบัติราชการ ระยะ 5 ปี (พ.ศ.2561-2563) ของ สป. วาระแรก ระยะ 3 ปี (พ.ศ.2563-2565)</t>
  </si>
  <si>
    <t>28 กรกฎาคม 2565 เวลา 14:53</t>
  </si>
  <si>
    <t>https://emenscr.nesdc.go.th/viewer/view.html?id=o4dy6xenpytZ5z2JdLQK</t>
  </si>
  <si>
    <t>ศธ 4314-65-0044</t>
  </si>
  <si>
    <t>28 กรกฎาคม 2565 เวลา 16:20</t>
  </si>
  <si>
    <t>https://emenscr.nesdc.go.th/viewer/view.html?id=lOoxWox24VhgJY77k6mg</t>
  </si>
  <si>
    <t>ศธ02111-65-0015</t>
  </si>
  <si>
    <t>29 กรกฎาคม 2565 เวลา 19:32</t>
  </si>
  <si>
    <t>https://emenscr.nesdc.go.th/viewer/view.html?id=53nMKNBoXBFZ3kWYBl1J</t>
  </si>
  <si>
    <t>ศธ02132-65-0027</t>
  </si>
  <si>
    <t>จัดกิจกรรม 5 ส สู่สำนักงานสีเขียว  ประจำปี พ.ศ. 2565</t>
  </si>
  <si>
    <t>29 กรกฎาคม 2565 เวลา 20:54</t>
  </si>
  <si>
    <t>https://emenscr.nesdc.go.th/viewer/view.html?id=33nyOpB1nNU2dg9Xzdyg</t>
  </si>
  <si>
    <t>ศธ02132-65-0028</t>
  </si>
  <si>
    <t>การปรับปรุงภูมิทัศน์และซ่อมแซมระบบสาธารณูปโภค  ประจำปี พ.ศ. 2565</t>
  </si>
  <si>
    <t>29 กรกฎาคม 2565 เวลา 21:20</t>
  </si>
  <si>
    <t>https://emenscr.nesdc.go.th/viewer/view.html?id=lOoKXnJz5ku4EZem754A</t>
  </si>
  <si>
    <t>obec_regional43041</t>
  </si>
  <si>
    <t>ศธ 4304-65-0007</t>
  </si>
  <si>
    <t>พัฒนาและเสริมสร้างศักยภาพทรัพยากรมนุษย์สู่ความเป็นเลิศ</t>
  </si>
  <si>
    <t>30 ตุลาคม 2565 เวลา 14:34</t>
  </si>
  <si>
    <t>สำนักงานเขตพื้นที่การศึกษามัธยมศึกษานครปฐม</t>
  </si>
  <si>
    <t>https://emenscr.nesdc.go.th/viewer/view.html?id=53nMwVRrxdUz3koAY3Az</t>
  </si>
  <si>
    <t>ศธ 04118-65-0047</t>
  </si>
  <si>
    <t>ติดตามประเมินผลการขับเคลื่อนนโยบาย จุดเน้น สพฐ. และนโยบาย  กระทรวงศึกษาธิการ พ.ศ. ๒๕๖๕</t>
  </si>
  <si>
    <t>7 พฤศจิกายน 2565 เวลา 11:54</t>
  </si>
  <si>
    <t>https://emenscr.nesdc.go.th/viewer/view.html?id=gAKLm6315ZieEJ7L3owY</t>
  </si>
  <si>
    <t>ศธ 4329-65-0020</t>
  </si>
  <si>
    <t>ส่งเสริมประสิทธิภาพการบริหารจัดการศึกษาด้วยการตรวจสอบภายใน</t>
  </si>
  <si>
    <t>30 ตุลาคม 2565 เวลา 13:17</t>
  </si>
  <si>
    <t>https://emenscr.nesdc.go.th/viewer/view.html?id=z0564Jmqg8UBO7xKZdm8</t>
  </si>
  <si>
    <t>ศธ 4329-65-0023</t>
  </si>
  <si>
    <t>การพัฒนางานและระบบการบริหารจัดการด้านการบริหารงานบุคคล</t>
  </si>
  <si>
    <t>30 ตุลาคม 2565 เวลา 14:27</t>
  </si>
  <si>
    <t>https://emenscr.nesdc.go.th/viewer/view.html?id=63n9YLemxkUXOBA7NGVl</t>
  </si>
  <si>
    <t>obec_regional_51_21</t>
  </si>
  <si>
    <t>ศธ 04134-65-0063</t>
  </si>
  <si>
    <t>การพัฒนาประสิทธิภาพการประเมินตัวชี้วัดตามมาตรการปรับปรุงประสิทธิภาพ ในการปฏิบัติราชการ  ประจำปีงบประมาณ พ.ศ.2565 (KRS)</t>
  </si>
  <si>
    <t>26 ตุลาคม 2565 เวลา 8:53</t>
  </si>
  <si>
    <t>สำนักงานเขตพื้นที่การศึกษาประถมศึกษาลำพูน เขต 1</t>
  </si>
  <si>
    <t>https://emenscr.nesdc.go.th/viewer/view.html?id=VWx6GjLaA1ckjA92gjGl</t>
  </si>
  <si>
    <t>ศธ 4338-65-0017</t>
  </si>
  <si>
    <t>อบรมเชิงปฏิบัติการการใช้งานระบบสำนักงานอเล็กทรอนิกส์ (My Office) ด้วยระบบทางไกล Video Conference</t>
  </si>
  <si>
    <t>16 สิงหาคม 2565 เวลา 14:45</t>
  </si>
  <si>
    <t>สำนักงานเขตพื้นที่การศึกษามัธยมศึกษาสงขลา สตูล</t>
  </si>
  <si>
    <t>https://emenscr.nesdc.go.th/viewer/view.html?id=p9r7NOW8eNTO86zEy073</t>
  </si>
  <si>
    <t>obec_regional42921</t>
  </si>
  <si>
    <t>ศธ 4292 -66-0001</t>
  </si>
  <si>
    <t>ประชุมเชิงปฏิบัติการสรุปผลการดำเนินงานประจำปีงบประมาณ พ.ศ.2565</t>
  </si>
  <si>
    <t>17 ตุลาคม 2565 เวลา 9:55</t>
  </si>
  <si>
    <t>สำนักงานเขตพื้นที่การศึกษามัธยมศึกษากาญจนบุรี</t>
  </si>
  <si>
    <t>https://emenscr.nesdc.go.th/viewer/view.html?id=aQjLLm0ex2up5EngaLe0</t>
  </si>
  <si>
    <t>ศธ 04118-66-0005</t>
  </si>
  <si>
    <t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t>
  </si>
  <si>
    <t>7 พฤศจิกายน 2565 เวลา 10:04</t>
  </si>
  <si>
    <t>https://emenscr.nesdc.go.th/viewer/view.html?id=A3KgVw933NI1gY66qg4q</t>
  </si>
  <si>
    <t>ศธ 04118-66-0009</t>
  </si>
  <si>
    <t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t>
  </si>
  <si>
    <t>7 ตุลาคม 2565 เวลา 14:11</t>
  </si>
  <si>
    <t>https://emenscr.nesdc.go.th/viewer/view.html?id=JKrx60ojgnF4q2R8krZM</t>
  </si>
  <si>
    <t>ศธ 04118-66-0014</t>
  </si>
  <si>
    <t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t>
  </si>
  <si>
    <t>7 พฤศจิกายน 2565 เวลา 9:52</t>
  </si>
  <si>
    <t>https://emenscr.nesdc.go.th/viewer/view.html?id=jowEo1VexlTZyaBBWZ57</t>
  </si>
  <si>
    <t>ศธ 04118-66-0015</t>
  </si>
  <si>
    <t>เพิ่มประสิทธิภาพอุปกรณ์การศึกษาทางไกลผ่านดาวเทียม (DLTV)</t>
  </si>
  <si>
    <t>7 พฤศจิกายน 2565 เวลา 9:46</t>
  </si>
  <si>
    <t>https://emenscr.nesdc.go.th/viewer/view.html?id=LA9g0KVpwMFWAX08glE4</t>
  </si>
  <si>
    <t>ศธ 4290-66-0001</t>
  </si>
  <si>
    <t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t>
  </si>
  <si>
    <t>26 ตุลาคม 2565 เวลา 14:39</t>
  </si>
  <si>
    <t>สำนักงานเขตพื้นที่การศึกษามัธยมศึกษากรุงเทพมหานคร เขต 1</t>
  </si>
  <si>
    <t>https://emenscr.nesdc.go.th/viewer/view.html?id=938em6kL6LHkWn1Y8poY</t>
  </si>
  <si>
    <t>ศธ02103-66-0012</t>
  </si>
  <si>
    <t>11 ตุลาคม 2565 เวลา 13:43</t>
  </si>
  <si>
    <t>https://emenscr.nesdc.go.th/viewer/view.html?id=LA9yxKnqpOfX1EqROrWQ</t>
  </si>
  <si>
    <t>obec_regional_94_31</t>
  </si>
  <si>
    <t>ศธ 04092-66-0001</t>
  </si>
  <si>
    <t>พัฒนาศักยภาพบุคลากรกลุ่มนโยบายและแผน</t>
  </si>
  <si>
    <t>17 ตุลาคม 2565 เวลา 15:32</t>
  </si>
  <si>
    <t>สำนักงานเขตพื้นที่การศึกษาประถมศึกษาปัตตานี เขต 2</t>
  </si>
  <si>
    <t>https://emenscr.nesdc.go.th/viewer/view.html?id=Z63lkkj8GMF9gKywr1NL</t>
  </si>
  <si>
    <t>ศธ 04066-66-0004</t>
  </si>
  <si>
    <t>การซ่อมบำรุงชุดอุปกรณ์ห้องเรียนปลายทางการศึกษาทางไกลผ่านดาวเทียม (DLTV)</t>
  </si>
  <si>
    <t>11 ตุลาคม 2565 เวลา 11:08</t>
  </si>
  <si>
    <t>https://emenscr.nesdc.go.th/viewer/view.html?id=rXGjMXnKz3Toa7gl889l</t>
  </si>
  <si>
    <t>ศธ02103-66-0021</t>
  </si>
  <si>
    <t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t>
  </si>
  <si>
    <t>11 ตุลาคม 2565 เวลา 13:30</t>
  </si>
  <si>
    <t>https://emenscr.nesdc.go.th/viewer/view.html?id=rXGjRwd71oFZL9KEd7Zg</t>
  </si>
  <si>
    <t>ศธ 04185-66-0007</t>
  </si>
  <si>
    <t>การตรวจสอบข้อมูลทะเบียนประวัติข้าราชการครูและบุคลากรทางการศึกษา</t>
  </si>
  <si>
    <t>11 ตุลาคม 2565 เวลา 17:59</t>
  </si>
  <si>
    <t>https://emenscr.nesdc.go.th/viewer/view.html?id=JKrjGjenNJI4q2R8kr99</t>
  </si>
  <si>
    <t>ศธ 04185-66-0008</t>
  </si>
  <si>
    <t>การอบรมการใช้งานระบบบริหารทรัพยากรบุคคล HRMS  (Human Resource Management System) ให้สถานศึกษาในสังกัด สพป.อุบลราชธานี เขต 3</t>
  </si>
  <si>
    <t>30 ตุลาคม 2565 เวลา 17:04</t>
  </si>
  <si>
    <t>https://emenscr.nesdc.go.th/viewer/view.html?id=x0NBBM1da2sRVpW4pzG9</t>
  </si>
  <si>
    <t>ศธ0205-66-0001</t>
  </si>
  <si>
    <t>21 ตุลาคม 2565 เวลา 15:28</t>
  </si>
  <si>
    <t>https://emenscr.nesdc.go.th/viewer/view.html?id=qWX16wQ7wAtQadMEO6mV</t>
  </si>
  <si>
    <t>RMUTI3400-66-0018</t>
  </si>
  <si>
    <t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t>
  </si>
  <si>
    <t>17 ตุลาคม 2565 เวลา 13:22</t>
  </si>
  <si>
    <t>https://emenscr.nesdc.go.th/viewer/view.html?id=Y70wVyO5r4UW7V5goVGp</t>
  </si>
  <si>
    <t>RMUTI3400-66-0019</t>
  </si>
  <si>
    <t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t>
  </si>
  <si>
    <t>17 ตุลาคม 2565 เวลา 13:30</t>
  </si>
  <si>
    <t>https://emenscr.nesdc.go.th/viewer/view.html?id=7MlQqG9oRoUkGRVARw3O</t>
  </si>
  <si>
    <t>ศธ 4301-66-0005</t>
  </si>
  <si>
    <t>โครงการพัฒนาระบบการบริหารจัดการงานทะเบียนประวัติอิเล็กทรอนิกส์</t>
  </si>
  <si>
    <t>26 ตุลาคม 2565 เวลา 11:09</t>
  </si>
  <si>
    <t>สำนักงานเขตพื้นที่การศึกษามัธยมศึกษาเชียงใหม่</t>
  </si>
  <si>
    <t>https://emenscr.nesdc.go.th/viewer/view.html?id=o49VxrzWl8sqGkBd622o</t>
  </si>
  <si>
    <t>obec_regional_75_21</t>
  </si>
  <si>
    <t>ศธ 04151-66-0014</t>
  </si>
  <si>
    <t>พัฒนาศักยภาพผู้บริหารสถานศึกษา สพป.สมุทรสงคราม สู่การบริหารการศึกษาในยุค 4.0</t>
  </si>
  <si>
    <t>19 ตุลาคม 2565 เวลา 14:51</t>
  </si>
  <si>
    <t>สำนักงานเขตพื้นที่การศึกษาประถมศึกษาสมุทรสงคราม</t>
  </si>
  <si>
    <t>https://emenscr.nesdc.go.th/viewer/view.html?id=y0p3V0ZRaLslzY2nn04J</t>
  </si>
  <si>
    <t>ศธ 04146-66-0005</t>
  </si>
  <si>
    <t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t>
  </si>
  <si>
    <t>25 ตุลาคม 2565 เวลา 14:04</t>
  </si>
  <si>
    <t>https://emenscr.nesdc.go.th/viewer/view.html?id=63lRjOR6qpsgaXaVORro</t>
  </si>
  <si>
    <t>obec_regional_57_21</t>
  </si>
  <si>
    <t>ศธ 04043-66-0016</t>
  </si>
  <si>
    <t>โครงการพัฒนาองค์กร (OD : Organization Development)</t>
  </si>
  <si>
    <t>20 ตุลาคม 2565 เวลา 14:31</t>
  </si>
  <si>
    <t>สำนักงานเขตพื้นที่การศึกษาประถมศึกษาเชียงราย เขต 1</t>
  </si>
  <si>
    <t>https://emenscr.nesdc.go.th/viewer/view.html?id=XGyGxLxykktdje7J0x4N</t>
  </si>
  <si>
    <t>ศธ 04051-66-0018</t>
  </si>
  <si>
    <t>โครงการปรับปรุงระบบคอมพิวเตอร์และอุปกรณ์</t>
  </si>
  <si>
    <t>20 ตุลาคม 2565 เวลา 14:43</t>
  </si>
  <si>
    <t>https://emenscr.nesdc.go.th/viewer/view.html?id=o494Y77JOrskN4ZZwZlo</t>
  </si>
  <si>
    <t>ศธ 4342-66-0002</t>
  </si>
  <si>
    <t>การติดตาม ประเมินผล และรายงานผลการดำเนินงาน สำนักงานเขตพื้นที่การศึกษามัธยมศึกษาสระบุรี</t>
  </si>
  <si>
    <t>26 ตุลาคม 2565 เวลา 14:27</t>
  </si>
  <si>
    <t>https://emenscr.nesdc.go.th/viewer/view.html?id=jowoLNZy7Qcp9GY67EXx</t>
  </si>
  <si>
    <t>ศธ 04092-66-0011</t>
  </si>
  <si>
    <t>พัฒนาศักยภาพกลุ่มอำนวยการ</t>
  </si>
  <si>
    <t>24 ตุลาคม 2565 เวลา 12:25</t>
  </si>
  <si>
    <t>https://emenscr.nesdc.go.th/viewer/view.html?id=EaVaGGZAV9hj4aLlprG4</t>
  </si>
  <si>
    <t>ศธ0256-66-0012</t>
  </si>
  <si>
    <t>เสริมสร้างศักยภาพการบริหารจัดการและพัฒนาบุคลากร โรงเรียนเอกชนจังหวัดกระบี่</t>
  </si>
  <si>
    <t>25 ตุลาคม 2565 เวลา 15:14</t>
  </si>
  <si>
    <t>https://emenscr.nesdc.go.th/viewer/view.html?id=33R36BmzY4uoVBNJZKVq</t>
  </si>
  <si>
    <t>ศธ0256-66-0013</t>
  </si>
  <si>
    <t>เครือข่ายพัฒนาการศึกษาเอกชน</t>
  </si>
  <si>
    <t>25 ตุลาคม 2565 เวลา 15:13</t>
  </si>
  <si>
    <t>https://emenscr.nesdc.go.th/viewer/view.html?id=OoGonNLe1KHWJjxBBwK7</t>
  </si>
  <si>
    <t>ศธ0256-66-0014</t>
  </si>
  <si>
    <t>โครงการติดตามเพื่อส่งเสริมการจัดการศึกษาของโรงเรียนนอกระบบ พ.ศ. 2565 (ศธ 0256-66-0014)</t>
  </si>
  <si>
    <t>25 ตุลาคม 2565 เวลา 15:11</t>
  </si>
  <si>
    <t>https://emenscr.nesdc.go.th/viewer/view.html?id=rXGXow9wQycWpqpoKqN8</t>
  </si>
  <si>
    <t>ศธ02129-66-0009</t>
  </si>
  <si>
    <t>21 ตุลาคม 2565 เวลา 15:11</t>
  </si>
  <si>
    <t>https://emenscr.nesdc.go.th/viewer/view.html?id=p9W8B6YMLBfaLKyrrZ05</t>
  </si>
  <si>
    <t>ศธ 04030-66-0003</t>
  </si>
  <si>
    <t>อบรมเชิงปฏิบัติการเจ้าหน้าที่การเงิน การบัญชี และพัสดุของโรงเรียน</t>
  </si>
  <si>
    <t>28 ตุลาคม 2565 เวลา 15:45</t>
  </si>
  <si>
    <t>https://emenscr.nesdc.go.th/viewer/view.html?id=lOd6eYnXJyTpazM6oKN2</t>
  </si>
  <si>
    <t>ศธ 04092-66-0012</t>
  </si>
  <si>
    <t>โครงการพัฒนาศักยภาพบุคลากรกลุ่มบริหารงานบุคคล</t>
  </si>
  <si>
    <t>24 ตุลาคม 2565 เวลา 18:56</t>
  </si>
  <si>
    <t>https://emenscr.nesdc.go.th/viewer/view.html?id=eKYwERM3GRsmoLKGW4aG</t>
  </si>
  <si>
    <t>ศธ 04090-66-0010</t>
  </si>
  <si>
    <t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t>
  </si>
  <si>
    <t>26 ตุลาคม 2565 เวลา 9:10</t>
  </si>
  <si>
    <t>https://emenscr.nesdc.go.th/viewer/view.html?id=Y70mKR9e9nuoA836E3L4</t>
  </si>
  <si>
    <t>ศธ 04092-66-0014</t>
  </si>
  <si>
    <t>พัฒนาศักยภาพบุคลากรหน่วยตรวจสอบภายใน</t>
  </si>
  <si>
    <t>25 ตุลาคม 2565 เวลา 10:51</t>
  </si>
  <si>
    <t>https://emenscr.nesdc.go.th/viewer/view.html?id=VWpe4q9Yy4Um38ZlR3ro</t>
  </si>
  <si>
    <t>ศธ 04130-66-0015</t>
  </si>
  <si>
    <t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t>
  </si>
  <si>
    <t>30 ตุลาคม 2565 เวลา 15:22</t>
  </si>
  <si>
    <t>https://emenscr.nesdc.go.th/viewer/view.html?id=WXgK9oBMWNuGz9la2zXN</t>
  </si>
  <si>
    <t>ศธ 4342-66-0004</t>
  </si>
  <si>
    <t>ประชุมผู้บริหารสถานศึกษา สังกัด สำนักงานเขตพื้นที่การศึกษามัธยมศึกษาสระบุรี</t>
  </si>
  <si>
    <t>28 ตุลาคม 2565 เวลา 10:45</t>
  </si>
  <si>
    <t>https://emenscr.nesdc.go.th/viewer/view.html?id=43lQWEBGpJhzVRrQBVmV</t>
  </si>
  <si>
    <t>ศธ 04092-66-0015</t>
  </si>
  <si>
    <t>พัฒนาประสิทธิภาพการบริหารจัดการสำนักงานเขตพื้นที่การศึกษาประถมศึกษาปัตตานี เขต 2</t>
  </si>
  <si>
    <t>27 ตุลาคม 2565 เวลา 14:29</t>
  </si>
  <si>
    <t>https://emenscr.nesdc.go.th/viewer/view.html?id=KY456M4N8GH1AEBll3jY</t>
  </si>
  <si>
    <t>ศธ 04123-66-0012</t>
  </si>
  <si>
    <t>ประชุมเชิงปฏิบัติการการเตรียมความพร้อมสำหรับผู้เกษียณอายุราชการ ปีงบประมาณ พ.ศ. 2565</t>
  </si>
  <si>
    <t>28 ตุลาคม 2565 เวลา 17:31</t>
  </si>
  <si>
    <t>https://emenscr.nesdc.go.th/viewer/view.html?id=z0gVEd3xEjCEO7RLKqRB</t>
  </si>
  <si>
    <t>ศธ 04123-66-0013</t>
  </si>
  <si>
    <t>ประชุมปฏิบัติการประเมินคุณธรรมและความโปร่งใสในการดำเนินงาน(ITA)</t>
  </si>
  <si>
    <t>28 ตุลาคม 2565 เวลา 17:25</t>
  </si>
  <si>
    <t>https://emenscr.nesdc.go.th/viewer/view.html?id=EaVoAnBdrncQZ08BoK7q</t>
  </si>
  <si>
    <t>ศธ 04040-66-0029</t>
  </si>
  <si>
    <t>การอบรมเชิงปฏิบัติการพัฒนาครูเป็น YOUTUBER ประจำปีงบประมาณ 2565</t>
  </si>
  <si>
    <t>https://emenscr.nesdc.go.th/viewer/view.html?id=83l8j3w3gWFzdqK99Rex</t>
  </si>
  <si>
    <t>ศธ 04092-66-0027</t>
  </si>
  <si>
    <t>พัฒนาศักยภาพบุคลากรกลุ่มส่งเสริมการจัดการศึกษา</t>
  </si>
  <si>
    <t>27 ตุลาคม 2565 เวลา 13:25</t>
  </si>
  <si>
    <t>https://emenscr.nesdc.go.th/viewer/view.html?id=aQjYQBkl9atK57N4jNAV</t>
  </si>
  <si>
    <t>obec_regional_26_21</t>
  </si>
  <si>
    <t>ศธ 04057-66-0019</t>
  </si>
  <si>
    <t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t>
  </si>
  <si>
    <t>27 ตุลาคม 2565 เวลา 14:14</t>
  </si>
  <si>
    <t>สำนักงานเขตพื้นที่การศึกษาประถมศึกษานครนายก</t>
  </si>
  <si>
    <t>https://emenscr.nesdc.go.th/viewer/view.html?id=23lEJ7G1ZQtNVmyRR6O7</t>
  </si>
  <si>
    <t>ศธ 04057-66-0020</t>
  </si>
  <si>
    <t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t>
  </si>
  <si>
    <t>27 ตุลาคม 2565 เวลา 16:49</t>
  </si>
  <si>
    <t>https://emenscr.nesdc.go.th/viewer/view.html?id=y0pkdk9nL8co6ZEEWlYX</t>
  </si>
  <si>
    <t>ศธ 04040-66-0031</t>
  </si>
  <si>
    <t>ขับเคลื่อนปฏิรูปการศึกษาสำนักงานเขตพื้นที่การศึกษาประถมศึกษาชัยภูมิ เขต 3 ประจำปีงบประมาณ พ.ศ. 2565</t>
  </si>
  <si>
    <t>30 ตุลาคม 2565 เวลา 13:24</t>
  </si>
  <si>
    <t>https://emenscr.nesdc.go.th/viewer/view.html?id=XGydOM3rgBcp9yN70oWM</t>
  </si>
  <si>
    <t>ศธ 04092-66-0031</t>
  </si>
  <si>
    <t>พัฒนาศักยภาพบุคลากรกลุ่มบริหารงานการเงินและสินทรัพย์</t>
  </si>
  <si>
    <t>28 ตุลาคม 2565 เวลา 19:17</t>
  </si>
  <si>
    <t>https://emenscr.nesdc.go.th/viewer/view.html?id=JKrmKM7oezSoq3Y5jO4E</t>
  </si>
  <si>
    <t>ศธ 4338-66-0032</t>
  </si>
  <si>
    <t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t>
  </si>
  <si>
    <t>29 ตุลาคม 2565 เวลา 14:46</t>
  </si>
  <si>
    <t>https://emenscr.nesdc.go.th/viewer/view.html?id=A3KQmxA5O2t1gY66qXm1</t>
  </si>
  <si>
    <t>moi02276031</t>
  </si>
  <si>
    <t>มท 0227.6(พล)-66-0001</t>
  </si>
  <si>
    <t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2566</t>
  </si>
  <si>
    <t>24 มกราคม 2566 เวลา 10:45</t>
  </si>
  <si>
    <t>ภาคเหนือตอนล่าง 1</t>
  </si>
  <si>
    <t>https://emenscr.nesdc.go.th/viewer/view.html?id=qWXWOYdjW6ueK644VOn7</t>
  </si>
  <si>
    <t>public url</t>
  </si>
  <si>
    <t>original f</t>
  </si>
  <si>
    <t>concat</t>
  </si>
  <si>
    <t>check</t>
  </si>
  <si>
    <t>0F00</t>
  </si>
  <si>
    <t>check again</t>
  </si>
  <si>
    <t>check ag and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</si>
</sst>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22"/>
      <name val="TH SarabunPSK"/>
      <family val="2"/>
    </font>
    <font>
      <b/>
      <sz val="12"/>
      <color rgb="FFFF0000"/>
      <name val="TH SarabunPSK"/>
      <family val="2"/>
    </font>
    <font>
      <sz val="11"/>
      <name val="TH SarabunPSK"/>
      <family val="2"/>
    </font>
    <font>
      <sz val="11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39">
    <xf numFmtId="0" fontId="0" fillId="0" borderId="0" xfId="0"/>
    <xf numFmtId="0" fontId="1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3" fillId="0" borderId="0" xfId="1" applyFill="1" applyBorder="1"/>
    <xf numFmtId="0" fontId="2" fillId="0" borderId="0" xfId="0" applyFont="1"/>
    <xf numFmtId="49" fontId="1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5" borderId="0" xfId="0" applyFill="1"/>
    <xf numFmtId="0" fontId="0" fillId="4" borderId="0" xfId="0" applyFill="1"/>
    <xf numFmtId="0" fontId="7" fillId="0" borderId="0" xfId="0" pivotButton="1" applyFont="1"/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7" fillId="2" borderId="0" xfId="0" applyFont="1" applyFill="1" applyAlignment="1">
      <alignment horizontal="left"/>
    </xf>
    <xf numFmtId="0" fontId="0" fillId="0" borderId="0" xfId="0"/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3" fillId="0" borderId="0" xfId="1"/>
    <xf numFmtId="49" fontId="2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7" fillId="0" borderId="0" xfId="0" applyNumberFormat="1" applyFont="1"/>
    <xf numFmtId="0" fontId="7" fillId="2" borderId="0" xfId="0" applyNumberFormat="1" applyFont="1" applyFill="1"/>
    <xf numFmtId="0" fontId="0" fillId="6" borderId="0" xfId="0" applyFill="1"/>
    <xf numFmtId="0" fontId="8" fillId="7" borderId="0" xfId="0" applyFont="1" applyFill="1"/>
    <xf numFmtId="0" fontId="8" fillId="8" borderId="0" xfId="0" applyFont="1" applyFill="1"/>
    <xf numFmtId="0" fontId="0" fillId="3" borderId="0" xfId="0" applyFill="1"/>
    <xf numFmtId="0" fontId="0" fillId="2" borderId="0" xfId="0" applyFill="1"/>
    <xf numFmtId="0" fontId="0" fillId="9" borderId="0" xfId="0" applyFill="1"/>
    <xf numFmtId="0" fontId="0" fillId="10" borderId="0" xfId="0" applyFill="1"/>
    <xf numFmtId="0" fontId="8" fillId="11" borderId="0" xfId="0" applyFont="1" applyFill="1"/>
    <xf numFmtId="0" fontId="0" fillId="12" borderId="0" xfId="0" applyFill="1"/>
  </cellXfs>
  <cellStyles count="3">
    <cellStyle name="Hyperlink" xfId="1" builtinId="8"/>
    <cellStyle name="Normal" xfId="0" builtinId="0"/>
    <cellStyle name="Normal 2" xfId="2" xr:uid="{946377F5-544D-41ED-8170-A2A69A41C47C}"/>
  </cellStyles>
  <dxfs count="17">
    <dxf>
      <font>
        <name val="TH SarabunPSK"/>
      </font>
    </dxf>
    <dxf>
      <fill>
        <patternFill patternType="solid">
          <bgColor theme="9"/>
        </patternFill>
      </fill>
    </dxf>
    <dxf>
      <font>
        <name val="TH SarabunPSK"/>
      </font>
    </dxf>
    <dxf>
      <fill>
        <patternFill patternType="solid">
          <bgColor theme="9"/>
        </patternFill>
      </fill>
    </dxf>
    <dxf>
      <fill>
        <patternFill patternType="solid">
          <fgColor rgb="FFBFBFBF"/>
          <bgColor rgb="FF000000"/>
        </patternFill>
      </fill>
    </dxf>
    <dxf>
      <fill>
        <patternFill patternType="solid">
          <fgColor rgb="FFF8CBAD"/>
          <bgColor rgb="FF000000"/>
        </patternFill>
      </fill>
    </dxf>
    <dxf>
      <fill>
        <patternFill patternType="solid">
          <fgColor rgb="FF833C0C"/>
          <bgColor rgb="FF000000"/>
        </patternFill>
      </fill>
    </dxf>
    <dxf>
      <fill>
        <patternFill patternType="solid">
          <fgColor rgb="FFFFF2CC"/>
          <bgColor rgb="FF000000"/>
        </patternFill>
      </fill>
    </dxf>
    <dxf>
      <fill>
        <patternFill patternType="solid">
          <fgColor rgb="FFBF8F00"/>
          <bgColor rgb="FF000000"/>
        </patternFill>
      </fill>
    </dxf>
    <dxf>
      <fill>
        <patternFill patternType="solid">
          <fgColor rgb="FFE2EFDA"/>
          <bgColor rgb="FF000000"/>
        </patternFill>
      </fill>
    </dxf>
    <dxf>
      <fill>
        <patternFill patternType="solid">
          <fgColor rgb="FF70AD47"/>
          <bgColor rgb="FF000000"/>
        </patternFill>
      </fill>
    </dxf>
    <dxf>
      <fill>
        <patternFill patternType="solid">
          <fgColor rgb="FFA9D08E"/>
          <bgColor rgb="FF000000"/>
        </patternFill>
      </fill>
    </dxf>
    <dxf>
      <fill>
        <patternFill patternType="solid">
          <fgColor rgb="FF375623"/>
          <bgColor rgb="FF000000"/>
        </patternFill>
      </fill>
    </dxf>
    <dxf>
      <fill>
        <patternFill patternType="solid">
          <fgColor rgb="FF9BC2E6"/>
          <bgColor rgb="FF000000"/>
        </patternFill>
      </fill>
    </dxf>
    <dxf>
      <fill>
        <patternFill patternType="solid">
          <fgColor rgb="FF1F4E78"/>
          <bgColor rgb="FF000000"/>
        </patternFill>
      </fill>
    </dxf>
    <dxf>
      <fill>
        <patternFill patternType="solid">
          <bgColor theme="9"/>
        </patternFill>
      </fill>
    </dxf>
    <dxf>
      <font>
        <name val="TH SarabunPSK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19539</xdr:colOff>
      <xdr:row>1</xdr:row>
      <xdr:rowOff>2160</xdr:rowOff>
    </xdr:from>
    <xdr:to>
      <xdr:col>8</xdr:col>
      <xdr:colOff>1641731</xdr:colOff>
      <xdr:row>3</xdr:row>
      <xdr:rowOff>364490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EE42F48-9129-4860-BD1C-7B607770EA96}"/>
            </a:ext>
          </a:extLst>
        </xdr:cNvPr>
        <xdr:cNvSpPr txBox="1"/>
      </xdr:nvSpPr>
      <xdr:spPr>
        <a:xfrm>
          <a:off x="5871308" y="539468"/>
          <a:ext cx="18298269" cy="14369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1790204</xdr:colOff>
      <xdr:row>1</xdr:row>
      <xdr:rowOff>0</xdr:rowOff>
    </xdr:from>
    <xdr:to>
      <xdr:col>12</xdr:col>
      <xdr:colOff>1052285</xdr:colOff>
      <xdr:row>3</xdr:row>
      <xdr:rowOff>364490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E3B1120-8D8E-44DB-A741-8C038C43A5BB}"/>
            </a:ext>
          </a:extLst>
        </xdr:cNvPr>
        <xdr:cNvSpPr txBox="1"/>
      </xdr:nvSpPr>
      <xdr:spPr>
        <a:xfrm>
          <a:off x="14998204" y="535214"/>
          <a:ext cx="9803081" cy="14349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  <xdr:twoCellAnchor>
    <xdr:from>
      <xdr:col>18</xdr:col>
      <xdr:colOff>593499</xdr:colOff>
      <xdr:row>4</xdr:row>
      <xdr:rowOff>3820</xdr:rowOff>
    </xdr:from>
    <xdr:to>
      <xdr:col>18</xdr:col>
      <xdr:colOff>980724</xdr:colOff>
      <xdr:row>4</xdr:row>
      <xdr:rowOff>255952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7D17F31-E981-470E-96E0-E45E146F0054}"/>
            </a:ext>
          </a:extLst>
        </xdr:cNvPr>
        <xdr:cNvSpPr/>
      </xdr:nvSpPr>
      <xdr:spPr>
        <a:xfrm>
          <a:off x="593499" y="1720253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651039</xdr:colOff>
      <xdr:row>26</xdr:row>
      <xdr:rowOff>116679</xdr:rowOff>
    </xdr:from>
    <xdr:to>
      <xdr:col>21</xdr:col>
      <xdr:colOff>104317</xdr:colOff>
      <xdr:row>30</xdr:row>
      <xdr:rowOff>100037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7EF5163-7CDD-4D4B-869E-795FB44630A7}"/>
            </a:ext>
          </a:extLst>
        </xdr:cNvPr>
        <xdr:cNvSpPr txBox="1"/>
      </xdr:nvSpPr>
      <xdr:spPr>
        <a:xfrm>
          <a:off x="4739462" y="5548371"/>
          <a:ext cx="7625240" cy="725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92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178583</xdr:colOff>
      <xdr:row>0</xdr:row>
      <xdr:rowOff>0</xdr:rowOff>
    </xdr:from>
    <xdr:to>
      <xdr:col>21</xdr:col>
      <xdr:colOff>567885</xdr:colOff>
      <xdr:row>26</xdr:row>
      <xdr:rowOff>26768</xdr:rowOff>
    </xdr:to>
    <xdr:grpSp>
      <xdr:nvGrpSpPr>
        <xdr:cNvPr id="95" name="Group 94">
          <a:extLst>
            <a:ext uri="{FF2B5EF4-FFF2-40B4-BE49-F238E27FC236}">
              <a16:creationId xmlns:a16="http://schemas.microsoft.com/office/drawing/2014/main" id="{64E52F82-938E-F3F1-8BDA-864BC3ECB050}"/>
            </a:ext>
          </a:extLst>
        </xdr:cNvPr>
        <xdr:cNvGrpSpPr/>
      </xdr:nvGrpSpPr>
      <xdr:grpSpPr>
        <a:xfrm>
          <a:off x="3982052" y="0"/>
          <a:ext cx="8786904" cy="5489038"/>
          <a:chOff x="4933463" y="429846"/>
          <a:chExt cx="12247000" cy="6895174"/>
        </a:xfrm>
      </xdr:grpSpPr>
      <xdr:sp macro="" textlink="">
        <xdr:nvSpPr>
          <xdr:cNvPr id="94" name="Rectangle 93">
            <a:extLst>
              <a:ext uri="{FF2B5EF4-FFF2-40B4-BE49-F238E27FC236}">
                <a16:creationId xmlns:a16="http://schemas.microsoft.com/office/drawing/2014/main" id="{2A1BC587-F1EE-8FEF-AC08-A2DB1B533460}"/>
              </a:ext>
            </a:extLst>
          </xdr:cNvPr>
          <xdr:cNvSpPr/>
        </xdr:nvSpPr>
        <xdr:spPr>
          <a:xfrm>
            <a:off x="4939614" y="430042"/>
            <a:ext cx="12221503" cy="689219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93" name="Picture 92">
            <a:extLst>
              <a:ext uri="{FF2B5EF4-FFF2-40B4-BE49-F238E27FC236}">
                <a16:creationId xmlns:a16="http://schemas.microsoft.com/office/drawing/2014/main" id="{DA48A53A-E0F8-AA00-FBF0-BCD9B9FEB4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2937"/>
          <a:stretch/>
        </xdr:blipFill>
        <xdr:spPr>
          <a:xfrm>
            <a:off x="4933463" y="429846"/>
            <a:ext cx="12247000" cy="689517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327239</xdr:colOff>
      <xdr:row>8</xdr:row>
      <xdr:rowOff>128270</xdr:rowOff>
    </xdr:from>
    <xdr:to>
      <xdr:col>9</xdr:col>
      <xdr:colOff>120408</xdr:colOff>
      <xdr:row>10</xdr:row>
      <xdr:rowOff>31782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CCD7828-D2E2-4358-ACFC-1DCFD35F60C9}"/>
            </a:ext>
          </a:extLst>
        </xdr:cNvPr>
        <xdr:cNvSpPr txBox="1"/>
      </xdr:nvSpPr>
      <xdr:spPr>
        <a:xfrm>
          <a:off x="4415662" y="1847655"/>
          <a:ext cx="638208" cy="3333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95 </a:t>
          </a:r>
          <a:r>
            <a:rPr lang="th-TH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5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297833</xdr:colOff>
      <xdr:row>9</xdr:row>
      <xdr:rowOff>193669</xdr:rowOff>
    </xdr:from>
    <xdr:to>
      <xdr:col>9</xdr:col>
      <xdr:colOff>98622</xdr:colOff>
      <xdr:row>11</xdr:row>
      <xdr:rowOff>111151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AFCF5245-9490-4D7F-9BB9-FA5AE41C6207}"/>
            </a:ext>
          </a:extLst>
        </xdr:cNvPr>
        <xdr:cNvSpPr txBox="1"/>
      </xdr:nvSpPr>
      <xdr:spPr>
        <a:xfrm>
          <a:off x="4386256" y="2127977"/>
          <a:ext cx="645828" cy="3473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126 </a:t>
          </a:r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381000</xdr:colOff>
      <xdr:row>17</xdr:row>
      <xdr:rowOff>162792</xdr:rowOff>
    </xdr:from>
    <xdr:to>
      <xdr:col>21</xdr:col>
      <xdr:colOff>405657</xdr:colOff>
      <xdr:row>19</xdr:row>
      <xdr:rowOff>80275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E6285CF-5DD7-4869-B988-49DEB7BD64E4}"/>
            </a:ext>
          </a:extLst>
        </xdr:cNvPr>
        <xdr:cNvSpPr txBox="1"/>
      </xdr:nvSpPr>
      <xdr:spPr>
        <a:xfrm>
          <a:off x="11420231" y="3816484"/>
          <a:ext cx="1245811" cy="3473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2,491</a:t>
          </a:r>
          <a:r>
            <a:rPr lang="en-US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2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331276</xdr:colOff>
      <xdr:row>19</xdr:row>
      <xdr:rowOff>33318</xdr:rowOff>
    </xdr:from>
    <xdr:to>
      <xdr:col>21</xdr:col>
      <xdr:colOff>364715</xdr:colOff>
      <xdr:row>20</xdr:row>
      <xdr:rowOff>186140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F484447-3504-4DFA-846D-45C4350F3F34}"/>
            </a:ext>
          </a:extLst>
        </xdr:cNvPr>
        <xdr:cNvSpPr txBox="1"/>
      </xdr:nvSpPr>
      <xdr:spPr>
        <a:xfrm>
          <a:off x="11370507" y="4116856"/>
          <a:ext cx="1254593" cy="3384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</a:t>
          </a:r>
          <a:r>
            <a:rPr lang="th-TH" sz="11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ณ เดือนมิถุนายน </a:t>
          </a:r>
          <a:r>
            <a:rPr lang="en-US" sz="11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1141</xdr:colOff>
      <xdr:row>19</xdr:row>
      <xdr:rowOff>56901</xdr:rowOff>
    </xdr:from>
    <xdr:to>
      <xdr:col>13</xdr:col>
      <xdr:colOff>40202</xdr:colOff>
      <xdr:row>20</xdr:row>
      <xdr:rowOff>218613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74BFD61-B6DD-49F6-A9FE-F89A8B0A5687}"/>
            </a:ext>
          </a:extLst>
        </xdr:cNvPr>
        <xdr:cNvSpPr txBox="1"/>
      </xdr:nvSpPr>
      <xdr:spPr>
        <a:xfrm>
          <a:off x="6766333" y="4140439"/>
          <a:ext cx="649638" cy="3473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 </a:t>
          </a:r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84179</xdr:colOff>
      <xdr:row>20</xdr:row>
      <xdr:rowOff>103207</xdr:rowOff>
    </xdr:from>
    <xdr:to>
      <xdr:col>12</xdr:col>
      <xdr:colOff>123240</xdr:colOff>
      <xdr:row>22</xdr:row>
      <xdr:rowOff>40618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E08ECAB-B8D8-4907-840C-AC841F6B708C}"/>
            </a:ext>
          </a:extLst>
        </xdr:cNvPr>
        <xdr:cNvSpPr txBox="1"/>
      </xdr:nvSpPr>
      <xdr:spPr>
        <a:xfrm>
          <a:off x="6238794" y="4372361"/>
          <a:ext cx="649638" cy="3574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</a:t>
          </a:r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268524</xdr:colOff>
      <xdr:row>8</xdr:row>
      <xdr:rowOff>133785</xdr:rowOff>
    </xdr:from>
    <xdr:to>
      <xdr:col>12</xdr:col>
      <xdr:colOff>307585</xdr:colOff>
      <xdr:row>10</xdr:row>
      <xdr:rowOff>57617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751A9115-7D68-445F-AAA7-6D7FADCFFB60}"/>
            </a:ext>
          </a:extLst>
        </xdr:cNvPr>
        <xdr:cNvSpPr txBox="1"/>
      </xdr:nvSpPr>
      <xdr:spPr>
        <a:xfrm>
          <a:off x="6423139" y="1853170"/>
          <a:ext cx="649638" cy="3536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156 </a:t>
          </a:r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262564</xdr:colOff>
      <xdr:row>10</xdr:row>
      <xdr:rowOff>2975</xdr:rowOff>
    </xdr:from>
    <xdr:to>
      <xdr:col>12</xdr:col>
      <xdr:colOff>300355</xdr:colOff>
      <xdr:row>11</xdr:row>
      <xdr:rowOff>149350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586776A-2936-46F2-BBCD-E2C691EEF084}"/>
            </a:ext>
          </a:extLst>
        </xdr:cNvPr>
        <xdr:cNvSpPr txBox="1"/>
      </xdr:nvSpPr>
      <xdr:spPr>
        <a:xfrm>
          <a:off x="6417179" y="2152206"/>
          <a:ext cx="648368" cy="3612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1416 </a:t>
          </a:r>
          <a:r>
            <a:rPr lang="th-TH" sz="1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0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260024</xdr:colOff>
      <xdr:row>11</xdr:row>
      <xdr:rowOff>213209</xdr:rowOff>
    </xdr:from>
    <xdr:to>
      <xdr:col>12</xdr:col>
      <xdr:colOff>299085</xdr:colOff>
      <xdr:row>13</xdr:row>
      <xdr:rowOff>142121</xdr:rowOff>
    </xdr:to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7F8578F-A41B-4B38-A2EE-D8142F8D0329}"/>
            </a:ext>
          </a:extLst>
        </xdr:cNvPr>
        <xdr:cNvSpPr txBox="1"/>
      </xdr:nvSpPr>
      <xdr:spPr>
        <a:xfrm>
          <a:off x="6414639" y="2577363"/>
          <a:ext cx="649638" cy="358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129 </a:t>
          </a:r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485986</xdr:colOff>
      <xdr:row>8</xdr:row>
      <xdr:rowOff>147364</xdr:rowOff>
    </xdr:from>
    <xdr:to>
      <xdr:col>15</xdr:col>
      <xdr:colOff>525047</xdr:colOff>
      <xdr:row>10</xdr:row>
      <xdr:rowOff>75006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7E7F365-2589-4634-9256-804510F8CEA7}"/>
            </a:ext>
          </a:extLst>
        </xdr:cNvPr>
        <xdr:cNvSpPr txBox="1"/>
      </xdr:nvSpPr>
      <xdr:spPr>
        <a:xfrm>
          <a:off x="8472332" y="1866749"/>
          <a:ext cx="649638" cy="3574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 </a:t>
          </a:r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477486</xdr:colOff>
      <xdr:row>10</xdr:row>
      <xdr:rowOff>26519</xdr:rowOff>
    </xdr:from>
    <xdr:to>
      <xdr:col>15</xdr:col>
      <xdr:colOff>516547</xdr:colOff>
      <xdr:row>11</xdr:row>
      <xdr:rowOff>166544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8F563-8094-47F5-BA28-4C58F389C2D5}"/>
            </a:ext>
          </a:extLst>
        </xdr:cNvPr>
        <xdr:cNvSpPr txBox="1"/>
      </xdr:nvSpPr>
      <xdr:spPr>
        <a:xfrm>
          <a:off x="8463832" y="2175750"/>
          <a:ext cx="649638" cy="3549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398 </a:t>
          </a:r>
          <a:r>
            <a:rPr lang="th-TH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1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182881</xdr:colOff>
      <xdr:row>31</xdr:row>
      <xdr:rowOff>14877</xdr:rowOff>
    </xdr:from>
    <xdr:to>
      <xdr:col>21</xdr:col>
      <xdr:colOff>566167</xdr:colOff>
      <xdr:row>60</xdr:row>
      <xdr:rowOff>142639</xdr:rowOff>
    </xdr:to>
    <xdr:grpSp>
      <xdr:nvGrpSpPr>
        <xdr:cNvPr id="133" name="Group 132">
          <a:extLst>
            <a:ext uri="{FF2B5EF4-FFF2-40B4-BE49-F238E27FC236}">
              <a16:creationId xmlns:a16="http://schemas.microsoft.com/office/drawing/2014/main" id="{6823C50C-DAB6-54AE-91E9-B590BA1A3F64}"/>
            </a:ext>
          </a:extLst>
        </xdr:cNvPr>
        <xdr:cNvGrpSpPr/>
      </xdr:nvGrpSpPr>
      <xdr:grpSpPr>
        <a:xfrm>
          <a:off x="3985080" y="6380480"/>
          <a:ext cx="8783428" cy="5393000"/>
          <a:chOff x="13110211" y="72390"/>
          <a:chExt cx="8811006" cy="5457952"/>
        </a:xfrm>
      </xdr:grpSpPr>
      <xdr:grpSp>
        <xdr:nvGrpSpPr>
          <xdr:cNvPr id="122" name="Group 121">
            <a:extLst>
              <a:ext uri="{FF2B5EF4-FFF2-40B4-BE49-F238E27FC236}">
                <a16:creationId xmlns:a16="http://schemas.microsoft.com/office/drawing/2014/main" id="{3E1C7752-CD81-B9AD-89A4-2A6EEA3A6052}"/>
              </a:ext>
            </a:extLst>
          </xdr:cNvPr>
          <xdr:cNvGrpSpPr/>
        </xdr:nvGrpSpPr>
        <xdr:grpSpPr>
          <a:xfrm>
            <a:off x="13110211" y="72390"/>
            <a:ext cx="8809736" cy="5455412"/>
            <a:chOff x="13453111" y="647700"/>
            <a:chExt cx="12265660" cy="6898640"/>
          </a:xfrm>
        </xdr:grpSpPr>
        <xdr:sp macro="" textlink="">
          <xdr:nvSpPr>
            <xdr:cNvPr id="120" name="Rectangle 119">
              <a:extLst>
                <a:ext uri="{FF2B5EF4-FFF2-40B4-BE49-F238E27FC236}">
                  <a16:creationId xmlns:a16="http://schemas.microsoft.com/office/drawing/2014/main" id="{A4A999E9-660B-EB98-44FE-32807A2F5F68}"/>
                </a:ext>
              </a:extLst>
            </xdr:cNvPr>
            <xdr:cNvSpPr/>
          </xdr:nvSpPr>
          <xdr:spPr>
            <a:xfrm>
              <a:off x="13468351" y="652780"/>
              <a:ext cx="12242799" cy="689356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pic>
          <xdr:nvPicPr>
            <xdr:cNvPr id="119" name="Picture 118">
              <a:extLst>
                <a:ext uri="{FF2B5EF4-FFF2-40B4-BE49-F238E27FC236}">
                  <a16:creationId xmlns:a16="http://schemas.microsoft.com/office/drawing/2014/main" id="{A4B5E2E8-B209-BACE-9ED6-85B655D138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r="394"/>
            <a:stretch/>
          </xdr:blipFill>
          <xdr:spPr>
            <a:xfrm>
              <a:off x="13453111" y="647700"/>
              <a:ext cx="12265660" cy="6895174"/>
            </a:xfrm>
            <a:prstGeom prst="rect">
              <a:avLst/>
            </a:prstGeom>
          </xdr:spPr>
        </xdr:pic>
      </xdr:grpSp>
      <xdr:sp macro="" textlink="">
        <xdr:nvSpPr>
          <xdr:cNvPr id="123" name="TextBox 122">
            <a:extLst>
              <a:ext uri="{FF2B5EF4-FFF2-40B4-BE49-F238E27FC236}">
                <a16:creationId xmlns:a16="http://schemas.microsoft.com/office/drawing/2014/main" id="{C6D4C4D8-C71A-4E3A-892D-C5C5B02D29DC}"/>
              </a:ext>
            </a:extLst>
          </xdr:cNvPr>
          <xdr:cNvSpPr txBox="1"/>
        </xdr:nvSpPr>
        <xdr:spPr>
          <a:xfrm>
            <a:off x="13561256" y="1920240"/>
            <a:ext cx="621209" cy="3403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95 </a:t>
            </a:r>
            <a:r>
              <a:rPr lang="th-TH" sz="105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5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4" name="TextBox 123">
            <a:extLst>
              <a:ext uri="{FF2B5EF4-FFF2-40B4-BE49-F238E27FC236}">
                <a16:creationId xmlns:a16="http://schemas.microsoft.com/office/drawing/2014/main" id="{0150BF53-AAF6-4A76-BF43-9D6C83E27C4C}"/>
              </a:ext>
            </a:extLst>
          </xdr:cNvPr>
          <xdr:cNvSpPr txBox="1"/>
        </xdr:nvSpPr>
        <xdr:spPr>
          <a:xfrm>
            <a:off x="13528040" y="2206619"/>
            <a:ext cx="647879" cy="3467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126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5" name="TextBox 124">
            <a:extLst>
              <a:ext uri="{FF2B5EF4-FFF2-40B4-BE49-F238E27FC236}">
                <a16:creationId xmlns:a16="http://schemas.microsoft.com/office/drawing/2014/main" id="{28026D0A-351F-4B4C-9B67-B28A292A4069}"/>
              </a:ext>
            </a:extLst>
          </xdr:cNvPr>
          <xdr:cNvSpPr txBox="1"/>
        </xdr:nvSpPr>
        <xdr:spPr>
          <a:xfrm>
            <a:off x="16797508" y="4188211"/>
            <a:ext cx="647391" cy="35729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6" name="TextBox 125">
            <a:extLst>
              <a:ext uri="{FF2B5EF4-FFF2-40B4-BE49-F238E27FC236}">
                <a16:creationId xmlns:a16="http://schemas.microsoft.com/office/drawing/2014/main" id="{4E70F045-928F-459F-A62F-20DD1F43F7F5}"/>
              </a:ext>
            </a:extLst>
          </xdr:cNvPr>
          <xdr:cNvSpPr txBox="1"/>
        </xdr:nvSpPr>
        <xdr:spPr>
          <a:xfrm>
            <a:off x="17261546" y="4413587"/>
            <a:ext cx="648661" cy="353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7" name="TextBox 126">
            <a:extLst>
              <a:ext uri="{FF2B5EF4-FFF2-40B4-BE49-F238E27FC236}">
                <a16:creationId xmlns:a16="http://schemas.microsoft.com/office/drawing/2014/main" id="{0504BEF5-CC0A-4480-BD8F-025923184084}"/>
              </a:ext>
            </a:extLst>
          </xdr:cNvPr>
          <xdr:cNvSpPr txBox="1"/>
        </xdr:nvSpPr>
        <xdr:spPr>
          <a:xfrm>
            <a:off x="15578991" y="1902895"/>
            <a:ext cx="647391" cy="3569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156 </a:t>
            </a:r>
            <a:r>
              <a:rPr lang="th-TH" sz="1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8" name="TextBox 127">
            <a:extLst>
              <a:ext uri="{FF2B5EF4-FFF2-40B4-BE49-F238E27FC236}">
                <a16:creationId xmlns:a16="http://schemas.microsoft.com/office/drawing/2014/main" id="{5C6AA1A8-9615-44C7-BECF-03C14D5C8350}"/>
              </a:ext>
            </a:extLst>
          </xdr:cNvPr>
          <xdr:cNvSpPr txBox="1"/>
        </xdr:nvSpPr>
        <xdr:spPr>
          <a:xfrm>
            <a:off x="15551441" y="2226745"/>
            <a:ext cx="647391" cy="363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1057 </a:t>
            </a:r>
            <a:r>
              <a:rPr lang="th-TH" sz="1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9" name="TextBox 128">
            <a:extLst>
              <a:ext uri="{FF2B5EF4-FFF2-40B4-BE49-F238E27FC236}">
                <a16:creationId xmlns:a16="http://schemas.microsoft.com/office/drawing/2014/main" id="{ED22695C-135B-4BE5-884B-AC6404398E8D}"/>
              </a:ext>
            </a:extLst>
          </xdr:cNvPr>
          <xdr:cNvSpPr txBox="1"/>
        </xdr:nvSpPr>
        <xdr:spPr>
          <a:xfrm>
            <a:off x="15550171" y="2710029"/>
            <a:ext cx="648661" cy="3594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359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0" name="TextBox 129">
            <a:extLst>
              <a:ext uri="{FF2B5EF4-FFF2-40B4-BE49-F238E27FC236}">
                <a16:creationId xmlns:a16="http://schemas.microsoft.com/office/drawing/2014/main" id="{1830E284-1996-43FE-911B-EE011E37C0CA}"/>
              </a:ext>
            </a:extLst>
          </xdr:cNvPr>
          <xdr:cNvSpPr txBox="1"/>
        </xdr:nvSpPr>
        <xdr:spPr>
          <a:xfrm>
            <a:off x="17601123" y="1908854"/>
            <a:ext cx="648661" cy="351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1" name="TextBox 130">
            <a:extLst>
              <a:ext uri="{FF2B5EF4-FFF2-40B4-BE49-F238E27FC236}">
                <a16:creationId xmlns:a16="http://schemas.microsoft.com/office/drawing/2014/main" id="{DBEED980-02BB-4BE2-853D-65A293751051}"/>
              </a:ext>
            </a:extLst>
          </xdr:cNvPr>
          <xdr:cNvSpPr txBox="1"/>
        </xdr:nvSpPr>
        <xdr:spPr>
          <a:xfrm>
            <a:off x="17569763" y="2275689"/>
            <a:ext cx="648661" cy="3495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398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2" name="TextBox 131">
            <a:extLst>
              <a:ext uri="{FF2B5EF4-FFF2-40B4-BE49-F238E27FC236}">
                <a16:creationId xmlns:a16="http://schemas.microsoft.com/office/drawing/2014/main" id="{E8C961A3-3643-4132-BE4F-EA8A766DAFCF}"/>
              </a:ext>
            </a:extLst>
          </xdr:cNvPr>
          <xdr:cNvSpPr txBox="1"/>
        </xdr:nvSpPr>
        <xdr:spPr>
          <a:xfrm>
            <a:off x="15541281" y="3209139"/>
            <a:ext cx="648661" cy="3569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129 </a:t>
            </a:r>
            <a:r>
              <a:rPr lang="th-TH" sz="11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ky high" refreshedDate="45103.077876736112" createdVersion="6" refreshedVersion="8" minRefreshableVersion="3" recordCount="2491" xr:uid="{00000000-000A-0000-FFFF-FFFF0B000000}">
  <cacheSource type="worksheet">
    <worksheetSource ref="B5:M2496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49">
      <sharedItems count="7">
        <s v="2564"/>
        <s v="2563"/>
        <s v="2562"/>
        <s v="2561"/>
        <s v="2560"/>
        <s v="2566" u="1"/>
        <s v="2565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200401V01"/>
        <s v="200401V02"/>
        <s v="200401V03"/>
        <s v="200401V04"/>
        <n v="0"/>
      </sharedItems>
    </cacheField>
    <cacheField name="ปัจจัย" numFmtId="0">
      <sharedItems count="23">
        <s v="200401V01F01"/>
        <s v="200401V02F02"/>
        <s v="200401V02F04"/>
        <s v="200401V03F02"/>
        <s v="200401V04F02"/>
        <s v="200401V01F02"/>
        <s v="200401V02F01"/>
        <s v="200401V02F03"/>
        <s v="200401V04F01"/>
        <s v="200401V03F01"/>
        <s v="0F00"/>
        <s v="200401F0101" u="1"/>
        <s v="200401F0204" u="1"/>
        <s v="200401F0401" u="1"/>
        <s v="200401F0102" u="1"/>
        <s v="200401F0402" u="1"/>
        <s v="200401F0301" u="1"/>
        <s v="200401F0302" u="1"/>
        <s v="200401F0201" u="1"/>
        <s v="200401F00" u="1"/>
        <s v="200401F0202" u="1"/>
        <s v="200401F0203" u="1"/>
        <s v="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1">
  <r>
    <s v="โครงการยกระดับความสามารถและสร้างความพร้อมของบุคลากรเพื่อส่งเสริมรัฐบาลดิจิทัล (Government Digital Skills)"/>
    <s v="โครงการยกระดับความสามารถและสร้างความพร้อมของบุคลากรเพื่อส่งเสริมรัฐบาลดิจิทัล (Government Digital Skills)"/>
    <s v="ด้านการปรับสมดุลและพัฒนาระบบการบริหารจัดการภาครัฐ"/>
    <x v="0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0"/>
    <x v="0"/>
  </r>
  <r>
    <s v="โครงการระบบจดหมายอิเล็กทรอนิกส์กลางเพื่อการสื่อสารในภาครัฐ (MailGoThai)"/>
    <s v="โครงการระบบจดหมายอิเล็กทรอนิกส์กลางเพื่อการสื่อสารในภาครัฐ (MailGoThai)"/>
    <s v="ด้านการปรับสมดุลและพัฒนาระบบการบริหารจัดการภาครัฐ"/>
    <x v="0"/>
    <s v="ตุลาคม 2563"/>
    <s v="กันยายน 2564"/>
    <s v="-"/>
    <s v="สำนักงานพัฒนารัฐบาลดิจิทัล"/>
    <s v="สำนักนายกรัฐมนตรี"/>
    <m/>
    <x v="1"/>
    <x v="1"/>
  </r>
  <r>
    <s v="โครงการพัฒนาระบบบริหารจัดการภาครัฐ"/>
    <s v="โครงการพัฒนาระบบบริหารจัดกา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1"/>
    <x v="1"/>
  </r>
  <r>
    <s v="โครงการพัฒนาแพลตฟอร์มเพื่อการบริหารจัดการภาครัฐ"/>
    <s v="โครงการพัฒนาแพลตฟอร์มเพื่อการบริหารจัดการ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-"/>
    <s v="สำนักงานพัฒนารัฐบาลดิจิทัล"/>
    <s v="สำนักนายกรัฐมนตรี"/>
    <m/>
    <x v="1"/>
    <x v="2"/>
  </r>
  <r>
    <s v="โครงการพัฒนาศูนย์บริการข้อมูลเปิดและการวิเคราะห์ข้อมูลภาครัฐ"/>
    <s v="โครงการพัฒนาศูนย์บริการข้อมูลเปิดและการวิเคราะห์ข้อมูล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-"/>
    <s v="สำนักงานพัฒนารัฐบาลดิจิทัล"/>
    <s v="สำนักนายกรัฐมนตรี"/>
    <m/>
    <x v="2"/>
    <x v="3"/>
  </r>
  <r>
    <s v="โครงการจัดทำแนวทาง มาตรฐานและข้อเสนอแนะการพัฒนารัฐบาลดิจิทัล (Digital Government Transformation)"/>
    <s v="โครงการจัดทำแนวทาง มาตรฐานและข้อเสนอแนะการพัฒนารัฐบาลดิจิทัล (Digital Government Transformation)"/>
    <s v="ด้านการปรับสมดุลและพัฒนาระบบการบริหารจัดการภาครัฐ"/>
    <x v="1"/>
    <s v="ตุลาคม 2562"/>
    <s v="กันยายน 2563"/>
    <s v="-"/>
    <s v="สำนักงานพัฒนารัฐบาลดิจิทัล"/>
    <s v="สำนักนายกรัฐมนตรี"/>
    <m/>
    <x v="3"/>
    <x v="4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"/>
    <s v="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ตรวจสอบภายในระดับกรม"/>
    <s v="สำนักงานปลัดกระทรวงมหาดไทย"/>
    <s v="กระทรวงมหาดไทย"/>
    <m/>
    <x v="2"/>
    <x v="3"/>
  </r>
  <r>
    <s v="ยศ.7_โครงการประเมินความคุ้มค่าการดำเนินงาน // 2563"/>
    <s v="ยศ.7_โครงการประเมินความคุ้มค่าการดำเนินงาน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1"/>
    <x v="1"/>
  </r>
  <r>
    <s v="ยศ.6_โครงการพัฒนาห้องสมุดสถาบันทดสอบทางการศึกษาแห่งชาติ (องค์การมหาชน) ประจำปีงบประมาณ 2563"/>
    <s v="ยศ.6_โครงการพัฒนาห้องสมุดสถาบันทดสอบทางการศึกษาแห่งชาติ (องค์การมหาชน) ประจำปีงบประมาณ 2563"/>
    <s v="ด้านการพัฒนาและเสริมสร้างศักยภาพทรัพยากรมนุษย์"/>
    <x v="1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2"/>
    <x v="3"/>
  </r>
  <r>
    <s v="กิจกรรมสนับสนุนการบริหารราชการทั่วไป ของ กลุ่มงานสนับสนุนปลัดกระทรวง สป. ประจำปีงบประมาณ พ.ศ. 2562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งานสนับสนุนปลัดกระทรวง"/>
    <s v="สำนักงานปลัดกระทรวงมหาดไทย"/>
    <s v="กระทรวงมหาดไทย"/>
    <m/>
    <x v="0"/>
    <x v="5"/>
  </r>
  <r>
    <s v="กิจกรรมสนับสนุนการบริหารราชการทั่วไป ของ กลุ่มงานสนับสนุนปลัดกระทรวง สป. ประจำปีงบประมาณ พ.ศ. 2563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สนับสนุนปลัดกระทรวง"/>
    <s v="สำนักงานปลัดกระทรวงมหาดไทย"/>
    <s v="กระทรวงมหาดไทย"/>
    <m/>
    <x v="0"/>
    <x v="5"/>
  </r>
  <r>
    <s v="กิจกรรมสนับสนุนการบริหารราชการทั่วไป ของ กลุ่มงานสนับสนุนปลัดกระทรวง สป. ประจำปีงบประมาณ พ.ศ. 2564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งานสนับสนุนปลัดกระทรวง"/>
    <s v="สำนักงานปลัดกระทรวงมหาดไทย"/>
    <s v="กระทรวงมหาดไทย"/>
    <m/>
    <x v="1"/>
    <x v="1"/>
  </r>
  <r>
    <s v="อก.4_งานบริหารจัดการ (งานพัสดุ) // 2563"/>
    <s v="อก.4_งานบริหารจัดการ (งานพัสดุ)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อก.5_งานบริหารจัดการ (งานบริหารทั่วไป) // 2563"/>
    <s v="อก.5_งานบริหารจัดการ (งานบริหารทั่วไป)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อก.3_งานบริหารจัดการ (งานกฎหมาย) // 2563"/>
    <s v="อก.3_งานบริหารจัดการ (งานกฎหมาย) //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โครงการบริหารจัดการเพื่อเป็นองค์กรวิชาการและวิชาชีพทางการวัดและประเมินผล"/>
    <s v="โครงการบริหารจัดการเพื่อเป็นองค์กรวิชาการและวิชาชีพทางการวัดและประเมินผล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"/>
    <s v="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1"/>
    <x v="1"/>
  </r>
  <r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ตรวจสอบภายใน"/>
    <s v="สำนักงานเลขาธิการสภาการศึกษา"/>
    <s v="กระทรวงศึกษาธิการ"/>
    <m/>
    <x v="1"/>
    <x v="1"/>
  </r>
  <r>
    <s v="ค่าใช้จ่ายในการเสริมสร้างระบบและสมรรถนะตรวจสอบภายใน"/>
    <s v="ค่าใช้จ่ายในการเสริมสร้างระบบและสมรรถนะตรวจสอบภายใน"/>
    <s v="ด้านการสร้างความสามารถในการแข่งขัน"/>
    <x v="0"/>
    <s v="ตุลาคม 2563"/>
    <s v="กันยายน 2564"/>
    <s v="กลุ่มตรวจสอบภายใน"/>
    <s v="สำนักงานปลัดกระทรวงอุตสาหกรรม (ราชการบริหารส่วนกลาง)"/>
    <s v="กระทรวงอุตสาหกรรม"/>
    <m/>
    <x v="2"/>
    <x v="3"/>
  </r>
  <r>
    <s v="ค่าใช้จ่ายในการพัฒนาระบบตรวจสอบและประเมินผลภาคราชการ"/>
    <s v="ค่าใช้จ่ายในการพัฒนาระบบตรวจสอบและประเมินผลภาคราชการ"/>
    <s v="ด้านการสร้างความสามารถในการแข่งขัน"/>
    <x v="0"/>
    <s v="ตุลาคม 2563"/>
    <s v="กันยายน 2564"/>
    <s v="กลุ่มตรวจสอบภายใน"/>
    <s v="สำนักงานปลัดกระทรวงอุตสาหกรรม (ราชการบริหารส่วนกลาง)"/>
    <s v="กระทรวงอุตสาหกรรม"/>
    <m/>
    <x v="2"/>
    <x v="3"/>
  </r>
  <r>
    <s v="การพัฒนาระบบการตรวจสอบภายในให้มีประสิทธิผล"/>
    <s v="การพัฒนาระบบการตรวจสอบภายในให้มีประสิทธิผล"/>
    <s v="ด้านการปรับสมดุลและพัฒนาระบบการบริหารจัดการภาครัฐ"/>
    <x v="3"/>
    <s v="ตุลาคม 2560"/>
    <s v="กันยายน 2565"/>
    <s v="กลุ่มตรวจสอบภายใน (กตส.)"/>
    <s v="สำนักเลขาธิการนายกรัฐมนตรี"/>
    <s v="สำนักนายกรัฐมนตรี"/>
    <m/>
    <x v="1"/>
    <x v="1"/>
  </r>
  <r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ทะเบียนประวัติข้าราชการ (ทป.)"/>
    <s v="สำนักงาน ก.พ."/>
    <s v="สำนักนายกรัฐมนตรี"/>
    <m/>
    <x v="0"/>
    <x v="0"/>
  </r>
  <r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ทะเบียนประวัติข้าราชการ (ทป.)"/>
    <s v="สำนักงาน ก.พ."/>
    <s v="สำนักนายกรัฐมนตรี"/>
    <m/>
    <x v="1"/>
    <x v="2"/>
  </r>
  <r>
    <s v="แผนการดำเนินการเสนอขอรับรางวัลของกรมการขนส่งทางบก ประจำปีงบประมาณ พ.ศ. 2562"/>
    <s v="แผนการดำเนินการเสนอขอรับรางวัล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0"/>
    <x v="0"/>
  </r>
  <r>
    <s v="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ประจำปีงบประมาณ พ.ศ. 2562"/>
    <s v="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0"/>
    <x v="0"/>
  </r>
  <r>
    <s v="แผนการดำเนินการเสนอขอรับรางวัลของกรมการขนส่งทางบก ประจำปีงบประมาณ พ.ศ. 2563"/>
    <s v="แผนการดำเนินการเสนอขอรับรางวัล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0"/>
    <x v="0"/>
  </r>
  <r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0"/>
    <x v="0"/>
  </r>
  <r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มหาดไทย"/>
    <s v="กระทรวงมหาดไทย"/>
    <m/>
    <x v="0"/>
    <x v="0"/>
  </r>
  <r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มหาดไทย"/>
    <s v="กระทรวงมหาดไทย"/>
    <m/>
    <x v="0"/>
    <x v="5"/>
  </r>
  <r>
    <s v="โครงการจัดทำแผนปฏิรูปองค์การของกรมธนารักษ์"/>
    <s v="โครงการจัดทำแผนปฏิรูปองค์การของกรมธนารักษ์"/>
    <s v="ด้านการปรับสมดุลและพัฒนาระบบการบริหารจัดการภาครัฐ"/>
    <x v="3"/>
    <s v="ตุลาคม 2560"/>
    <s v="กันยายน 2561"/>
    <s v="กลุ่มพัฒนาระบบบริหาร"/>
    <s v="กรมธนารักษ์"/>
    <s v="กระทรวงการคลัง"/>
    <m/>
    <x v="1"/>
    <x v="6"/>
  </r>
  <r>
    <s v="โครงการการจัดทำแผนปฏิรูปองค์การของกรมประชาสัมพันธ์"/>
    <s v="โครงการการจัดทำแผนปฏิรูปองค์การของกรมประชาสัมพันธ์"/>
    <s v="ด้านการปรับสมดุลและพัฒนาระบบการบริหารจัดการภาครัฐ"/>
    <x v="3"/>
    <s v="ตุลาคม 2560"/>
    <s v="กันยายน 2562"/>
    <s v="กลุ่มพัฒนาระบบบริหาร"/>
    <s v="กรมประชาสัมพันธ์"/>
    <s v="สำนักนายกรัฐมนตรี"/>
    <m/>
    <x v="1"/>
    <x v="6"/>
  </r>
  <r>
    <s v="การจัดทำแผนปฏิรูปองค์การ"/>
    <s v="การจัดทำแผนปฏิรูปองค์การ"/>
    <s v="ด้านการปรับสมดุลและพัฒนาระบบการบริหารจัดการภาครัฐ"/>
    <x v="3"/>
    <s v="ตุลาคม 2560"/>
    <s v="กันยายน 2561"/>
    <s v="กลุ่มพัฒนาระบบบริหาร"/>
    <s v="สำนักงานประกันสังคม"/>
    <s v="กระทรวงแรงงาน"/>
    <m/>
    <x v="1"/>
    <x v="6"/>
  </r>
  <r>
    <s v="การดำเนินการตามแผนปฏิรูปองค์การของส่วนราชการ"/>
    <s v="การดำเนินการตามแผนปฏิรูปองค์การของส่วนราชการ"/>
    <s v="ด้านการปรับสมดุลและพัฒนาระบบการบริหารจัดการภาครัฐ"/>
    <x v="2"/>
    <s v="ตุลาคม 2561"/>
    <s v="กันยายน 2564"/>
    <s v="กลุ่มพัฒนาระบบบริหาร"/>
    <s v="สำนักงานปลัดกระทรวงคมนาคม"/>
    <s v="กระทรวงคมนาคม"/>
    <m/>
    <x v="1"/>
    <x v="6"/>
  </r>
  <r>
    <s v="การจัดทำแผนปฏิรูปองค์การของกรมการจัดหางาน"/>
    <s v="การจัดทำแผนปฏิรูปองค์การของกรมการจัดหา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การจัดหางาน"/>
    <s v="กระทรวงแรงงาน"/>
    <m/>
    <x v="1"/>
    <x v="6"/>
  </r>
  <r>
    <s v="พัฒนาระบบบริหารจัดการองค์การสู่ระบบราชการ 4.0"/>
    <s v="พัฒนาระบบบริหารจัดการองค์การสู่ระบบราชการ 4.0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พัฒนาฝีมือแรงงาน"/>
    <s v="กระทรวงแรงงาน"/>
    <m/>
    <x v="1"/>
    <x v="6"/>
  </r>
  <r>
    <s v="โครงการพัฒนาประสิทธิภาพองค์กรและบุคลากร"/>
    <s v="โครงการพัฒนาประสิทธิภาพองค์กรและบุคลากร"/>
    <s v="ด้านการปรับสมดุลและพัฒนาระบบการบริหารจัดการภาครัฐ"/>
    <x v="0"/>
    <s v="ตุลาคม 2563"/>
    <s v="ตุลาคม 2564"/>
    <s v="กลุ่มพัฒนาระบบบริหาร"/>
    <s v="กรมทรัพยากรน้ำ"/>
    <s v="กระทรวงทรัพยากรธรรมชาติและสิ่งแวดล้อม"/>
    <m/>
    <x v="1"/>
    <x v="6"/>
  </r>
  <r>
    <s v="โครงการติดตามและประเมินผลการนำร่องการบูรณาการจัดองค์กรแบบแมทริกซ์ (Matrix Organization) ระดับจังหวัดของกระทรวงศึกษาธิการ"/>
    <s v="โครงการติดตามและประเมินผลการนำร่องการบูรณาการจัดองค์กรแบบแมทริกซ์  (Matrix Organization) ระดับจังหวัดของกระทรวงศึกษาธิการ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6"/>
  </r>
  <r>
    <s v="โครงการจ้างที่ปรึกษาปรับปรุงโครงสร้างองค์กรของสำนักงานปลัดกระทรวงศึกษาธิการ"/>
    <s v="โครงการจ้างที่ปรึกษาปรับปรุงโครงสร้างองค์กร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6"/>
  </r>
  <r>
    <s v="ปฏิรูปองค์การกรมสรรพสามิต"/>
    <s v="ปฏิรูปองค์การกรมสรรพสามิต"/>
    <s v="ด้านการปรับสมดุลและพัฒนาระบบการบริหารจัดการภาครัฐ"/>
    <x v="3"/>
    <s v="มกราคม 2561"/>
    <s v="กันยายน 2565"/>
    <s v="กลุ่มพัฒนาระบบบริหาร"/>
    <s v="กรมสรรพสามิต"/>
    <s v="กระทรวงการคลัง"/>
    <m/>
    <x v="1"/>
    <x v="6"/>
  </r>
  <r>
    <s v="โครงการทบทวนปรับปรุงโครงสร้างองค์การ กรมประชาสัมพันธ์"/>
    <s v="โครงการทบทวนปรับปรุงโครงสร้างองค์การ กรมประชาสัมพันธ์"/>
    <s v="ด้านการปรับสมดุลและพัฒนาระบบการบริหารจัดการภาครัฐ"/>
    <x v="2"/>
    <s v="กันยายน 2562"/>
    <s v="กันยายน 2563"/>
    <s v="กลุ่มพัฒนาระบบบริหาร"/>
    <s v="กรมประชาสัมพันธ์"/>
    <s v="สำนักนายกรัฐมนตรี"/>
    <m/>
    <x v="1"/>
    <x v="6"/>
  </r>
  <r>
    <s v="การพัฒนาการบริหารจัดการองค์กร"/>
    <s v="การพัฒนาการบริหารจัดการองค์กร"/>
    <s v="ด้านการปรับสมดุลและพัฒนาระบบการบริหารจัดการภาครัฐ"/>
    <x v="1"/>
    <s v="มกราคม 2563"/>
    <s v="ธันวาคม 2563"/>
    <s v="กลุ่มพัฒนาระบบบริหาร"/>
    <s v="สำนักงานประกันสังคม"/>
    <s v="กระทรวงแรงงาน"/>
    <m/>
    <x v="1"/>
    <x v="6"/>
  </r>
  <r>
    <s v="การปรับปรุงโครงสร้างองค์กรให้ทันสมัย"/>
    <s v="การปรับปรุงโครงสร้างองค์กรให้ทันสมัย"/>
    <s v="ด้านการปรับสมดุลและพัฒนาระบบการบริหารจัดการภาครัฐ"/>
    <x v="0"/>
    <s v="มกราคม 2564"/>
    <s v="ธันวาคม 2564"/>
    <s v="กลุ่มพัฒนาระบบบริหาร"/>
    <s v="สำนักงานประกันสังคม"/>
    <s v="กระทรวงแรงงาน"/>
    <m/>
    <x v="1"/>
    <x v="6"/>
  </r>
  <r>
    <s v="โครงการพัฒนาโครงสร้างองค์การและระบบการบริหารราชการของสำนักงานปลัดกระทรวง และกระทรวงศึกษาธิการ"/>
    <s v="โครงการพัฒนาโครงสร้างองค์การและระบบการบริหารราชการของสำนักงานปลัดกระทรวง   และกระทรวงศึกษาธิการ"/>
    <s v="ด้านการปรับสมดุลและพัฒนาระบบการบริหารจัดการภาครัฐ"/>
    <x v="0"/>
    <s v="มกราคม 2564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6"/>
  </r>
  <r>
    <s v="การดำเนินการจัดทำแผนปฏิรูปองค์การ"/>
    <s v="การดำเนินการจัดทำแผนปฏิรูปองค์การ"/>
    <s v="ด้านการปรับสมดุลและพัฒนาระบบการบริหารจัดการภาครัฐ"/>
    <x v="3"/>
    <s v="ตุลาคม 2560"/>
    <s v="ธันวาคม 2564"/>
    <s v="กลุ่มพัฒนาระบบบริหาร"/>
    <s v="สำนักงานนโยบายและแผนการขนส่งและจราจร"/>
    <s v="กระทรวงคมนาคม"/>
    <m/>
    <x v="1"/>
    <x v="1"/>
  </r>
  <r>
    <s v="การจัดทำแผนปฏิรูปองค์การของกระทรวงดิจิทัลเพื่อเศรษฐกิจและสังคม"/>
    <s v="การจัดทำแผนปฏิรูปองค์การของกระทรวงดิจิทัลเพื่อเศรษฐกิจและสังคม"/>
    <s v="ด้านการปรับสมดุลและพัฒนาระบบการบริหารจัดการภาครัฐ"/>
    <x v="3"/>
    <s v="ตุลาคม 2560"/>
    <s v="กันยายน 2561"/>
    <s v="กลุ่มพัฒนาระบบบริห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ารปรับปรุงกระบวนการและลดขั้นตอนการทำงาน เพื่อมุ่งสู่ระบบราชการ 4.0"/>
    <s v="การปรับปรุงกระบวนการและลดขั้นตอนการทำงาน เพื่อมุ่งสู่ระบบราชการ 4.0"/>
    <s v="ด้านการปรับสมดุลและพัฒนาระบบการบริหารจัดการภาครัฐ"/>
    <x v="3"/>
    <s v="ตุลาคม 2560"/>
    <s v="กันยายน 2562"/>
    <s v="กลุ่มพัฒนาระบบบริหาร"/>
    <s v="สำนักงานปลัดสำนักนายกรัฐมนตรี"/>
    <s v="สำนักนายกรัฐมนตรี"/>
    <m/>
    <x v="1"/>
    <x v="1"/>
  </r>
  <r>
    <s v="โครงการยกเลิกสำเนาเอกสารราชการของสำนักงานปลัดกระทรวงคมนาคม (Zero Copy)"/>
    <s v="โครงการยกเลิกสำเนาเอกสารราชการของสำนักงานปลัดกระทรวงคมนาคม (Zero Copy)"/>
    <s v="ด้านการปรับสมดุลและพัฒนาระบบการบริหารจัดการภาครัฐ"/>
    <x v="2"/>
    <s v="ตุลาคม 2561"/>
    <s v="กันยายน 2565"/>
    <s v="กลุ่มพัฒนาระบบบริหาร"/>
    <s v="สำนักงานปลัดกระทรวงคมนาคม"/>
    <s v="กระทรวงคมนาคม"/>
    <m/>
    <x v="1"/>
    <x v="1"/>
  </r>
  <r>
    <s v="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"/>
    <s v="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"/>
    <s v="ด้านการปรับสมดุลและพัฒนาระบบการบริหารจัดการภาครัฐ"/>
    <x v="2"/>
    <s v="ตุลาคม 2561"/>
    <s v="สิงหาคม 2562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ยกระดับพัฒนาระบบบริหารสู่ระบบราชการ 4.0 ของสำนักงานคณะกรรมการการศึกษาขั้นพื้นฐานตามหลักเกณฑ์การบริหารกิจการบ้านเมืองที่ดี"/>
    <s v="ยกระดับพัฒนาระบบบริหารสู่ระบบราชการ  4.0  ของสำนักงานคณะกรรมการการศึกษาขั้นพื้นฐาน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ปฏิบัติราชการของ สป.พม."/>
    <s v="โครงการเพิ่มประสิทธิภาพการปฏิบัติราชการของ สป.พม."/>
    <s v="ด้านการปรับสมดุลและพัฒนาระบบการบริหารจัดการภาครัฐ"/>
    <x v="2"/>
    <s v="ตุลาคม 2561"/>
    <s v="สิงหาคม 2562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พัฒนาคุณภาพการบริหารราชการ สป.พม."/>
    <s v="โครงการพัฒนาคุณภาพการบริหารราชการ สป.พม.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จ้างที่ปรึกษาศึกษาวิเคราะห์บทบาท ภารกิจ และโครงสร้างของกรมพัฒนาฝีมือแรงงาน"/>
    <s v="โครงการจ้างที่ปรึกษาศึกษาวิเคราะห์บทบาท ภารกิจ และโครงสร้างของกรมพัฒนาฝีมือ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พัฒนาฝีมือแรงงาน"/>
    <s v="กระทรวงแรงงาน"/>
    <m/>
    <x v="1"/>
    <x v="1"/>
  </r>
  <r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คณะกรรมการการศึกษาขั้นพื้นฐาน"/>
    <s v="กระทรวงศึกษาธิการ"/>
    <m/>
    <x v="1"/>
    <x v="1"/>
  </r>
  <r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1"/>
    <x v="1"/>
  </r>
  <r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โครงการพัฒนาระบบราชการ โครงสร้าง และระบบงานสำนักงานปลัดกระทรวงศึกษาธิการ และกระทรวงศึกษาธิการ"/>
    <s v="โครงการพัฒนาระบบราชการ โครงสร้าง และระบบงานสำนักงานปลัดกระทรวงศึกษาธิการ และ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"/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"/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ฏิรูปที่ดินเพื่อเกษตรกรรม"/>
    <s v="กระทรวงเกษตรและสหกรณ์"/>
    <m/>
    <x v="1"/>
    <x v="1"/>
  </r>
  <r>
    <s v="ระบบการควบคุมภายในของกรมพัฒนาฝีมือแรงงาน"/>
    <s v="ระบบการควบคุมภายในของกรมพัฒนาฝีมือ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กรมพัฒนาฝีมือแรงงาน"/>
    <s v="กระทรวงแรงงาน"/>
    <m/>
    <x v="1"/>
    <x v="1"/>
  </r>
  <r>
    <s v="โครงการพัฒนาระบบบริหารจัดการองค์การสู่การเป็นระบบราชการ 4.0 ประจำปีงบประมาณ พ.ศ. 2564"/>
    <s v="โครงการพัฒนาระบบบริหารจัดการองค์การสู่การเป็นระบบราชการ 4.0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ลุ่มพัฒนาระบบบริหาร"/>
    <s v="กรมพัฒนาฝีมือแรงงาน"/>
    <s v="กระทรวงแรงงาน"/>
    <m/>
    <x v="1"/>
    <x v="1"/>
  </r>
  <r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การควบคุมภายในสำหรับหน่วยงานของรัฐ"/>
    <s v="โครงการการควบคุมภายในสำหรับหน่วยงานของรัฐ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ห้องปฏิบัติการสร้างนวัตกรรม เพื่อการพัฒนาองค์กร (OPM Innovation Hub) ประจำปีงบประมาณ พ.ศ 2564"/>
    <s v="ห้องปฏิบัติการสร้างนวัตกรรม เพื่อการพัฒนาองค์กร (OPM Innovation Hub) ประจำปีงบประมาณ พ.ศ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สำนักนายกรัฐมนตรี"/>
    <s v="สำนักนายกรัฐมนตรี"/>
    <m/>
    <x v="1"/>
    <x v="1"/>
  </r>
  <r>
    <s v="พัฒนาองค์กรเพื่อมุ่งสู่ระบบราชการ 4.0 ประจำปีงบประมาณ พ.ศ. 2564"/>
    <s v="พัฒนาองค์กรเพื่อมุ่งสู่ระบบราชการ 4.0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สำนักนายกรัฐมนตรี"/>
    <s v="สำนักนายกรัฐมนตรี"/>
    <m/>
    <x v="1"/>
    <x v="1"/>
  </r>
  <r>
    <s v="โครงการพัฒนาระบบบริหารสู่องค์กรคุณภาพและองค์กรคุณธรรม"/>
    <s v="โครงการพัฒนาระบบบริหารสู่องค์กรคุณภาพและองค์กรคุณ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กรมการแพทย์แผนไทยและการแพทย์ทางเลือก"/>
    <s v="กระทรวงสาธารณสุข"/>
    <m/>
    <x v="1"/>
    <x v="1"/>
  </r>
  <r>
    <s v="วางและพัฒนาระบบบริหารจัดการ"/>
    <s v="วางและพัฒนาระบบ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 อย.สู่ความเป็นเลิศ ตามเกณฑ์คุณภาพการบริหารจัดการภาครัฐ ประจำปีงบประมาณ พ.ศ. 2564"/>
    <s v="โครงการพัฒนา อย.สู่ความเป็นเลิศ ตามเกณฑ์คุณภาพการบริหารจัดการภาครัฐ ประจำ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คณะกรรมการอาหารและยา"/>
    <s v="กระทรวงสาธารณสุข"/>
    <m/>
    <x v="1"/>
    <x v="1"/>
  </r>
  <r>
    <s v="โครงการพัฒนาคุณภาพการบริหารจัดการภาครัฐของ สกอ."/>
    <s v="โครงการพัฒนาคุณภาพการบริหารจัดการภาครัฐของ สกอ.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1"/>
  </r>
  <r>
    <s v="โครงการส่งเสริมสนับสนุนการปฏิบัติราชการและติดตามประเมินผลการปฏิบัติราชการ ประจำปีงบประมาณ พ.ศ. 2564"/>
    <s v="โครงการส่งเสริมสนับสนุนการปฏิบัติราชการและติดตามประเมินผลการปฏิบัติราชการ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พัฒนานวัตกรรมการบริหารจัดการองค์การ ประจำปีงบประมาณ พ.ศ. 2564"/>
    <s v="โครงการพัฒนานวัตกรรมการบริหารจัดการองค์การ ประจำปีงบประมาณ  พ.ศ. 2564"/>
    <s v="ด้านการปรับสมดุลและพัฒนาระบบการบริหารจัดการภาครัฐ"/>
    <x v="0"/>
    <s v="ธันวาคม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จัดทำแผนปฏิบัติราชการประจำปีงบประมาณ พ.ศ. 2564 กลุ่มพัฒนาระบบบริหาร สำนักงานปลัดกระทรวงศึกษาธิการ"/>
    <s v="โครงการประชุมปฏิบัติการจัดทำแผนปฏิบัติราชการประจำปีงบประมาณ พ.ศ. 2564  กลุ่มพัฒนาระบบบริหาร สำนักงานปลัดกระทรวงศึกษาธิการ"/>
    <s v="ด้านการปรับสมดุลและพัฒนาระบบการบริหารจัดการภาครัฐ"/>
    <x v="1"/>
    <s v="สิงหาคม 2563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รับปรุงโครงสร้างของกระทรวงศึกษาธิการ"/>
    <s v="โครงการปรับปรุงโครงสร้างของกระทรวงศึกษาธิการ"/>
    <s v="ด้านการปรับสมดุลและพัฒนาระบบการบริหารจัดการภาครัฐ"/>
    <x v="1"/>
    <s v="มกราคม 2563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แผนปฏิบัติราชการ กลุ่มพัฒนาระบบบริหาร ประจำปีงบประมาณ พ.ศ. 2565"/>
    <s v="โครงการประชุมเชิงปฏิบัติการจัดทำแผนปฏิบัติราชการ กลุ่มพัฒนาระบบบริหาร ประจำปีงบประมาณ พ.ศ. 2565"/>
    <s v="ด้านการปรับสมดุลและพัฒนาระบบการบริหารจัดการภาครัฐ"/>
    <x v="0"/>
    <s v="กรกฎาคม 2564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การขับเคลื่อนแผนปฏิบัติราชการและเพิ่มประสิทธิภาพองค์กร"/>
    <s v="การขับเคลื่อนแผนปฏิบัติราชการและเพิ่มประสิทธิภาพองค์กร"/>
    <s v="ด้านการปรับสมดุลและพัฒนาระบบการบริหารจัดการภาครัฐ"/>
    <x v="0"/>
    <s v="มกราคม 2564"/>
    <s v="ธันวาคม 2564"/>
    <s v="กลุ่มพัฒนาระบบบริหาร"/>
    <s v="สำนักงานประกันสังคม"/>
    <s v="กระทรวงแรงงาน"/>
    <m/>
    <x v="1"/>
    <x v="1"/>
  </r>
  <r>
    <s v="โครงการส่งเสริมการพัฒนาระบบบริหาร"/>
    <s v="โครงการส่งเสริมการพัฒนาระบบบริหาร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กรมกิจการผู้สูงอายุ"/>
    <s v="กระทรวงการพัฒนาสังคมและความมั่นคงของมนุษย์"/>
    <m/>
    <x v="1"/>
    <x v="7"/>
  </r>
  <r>
    <s v="แผนพัฒนาคุณภาพการบริหารจัดการภาครัฐ (PMQA) ของกรมการขนส่งทางบก ประจำปีงบประมาณ พ.ศ. 2562"/>
    <s v="แผนพัฒนาคุณภาพการบริหารจัดการภาครัฐ (PMQA) 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1"/>
    <x v="7"/>
  </r>
  <r>
    <s v="การสนับสนุนการบริหารจัดการภาครัฐ : การพัฒนาระบบการบริหารราชการ กระทรวงมหาดไทย"/>
    <s v="การสนับสนุนการบริหารจัดการภาครัฐ : การพัฒนาระบบการบริหารราชการ กระทรวงมหาดไทย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สำนักงานปลัดกระทรวงมหาดไทย"/>
    <s v="กระทรวงมหาดไทย"/>
    <m/>
    <x v="1"/>
    <x v="7"/>
  </r>
  <r>
    <s v="โครงการพัฒนาคุณภาพการบริหารจัดการภาครัฐของกรมธนารักษ์"/>
    <s v="โครงการพัฒนาคุณภาพการบริหารจัดการภาครัฐของกรมธนารักษ์"/>
    <s v="ด้านการปรับสมดุลและพัฒนาระบบการบริหารจัดการภาครัฐ"/>
    <x v="2"/>
    <s v="ตุลาคม 2561"/>
    <s v="กันยายน 2565"/>
    <s v="กลุ่มพัฒนาระบบบริหาร"/>
    <s v="กรมธนารักษ์"/>
    <s v="กระทรวงการคลัง"/>
    <m/>
    <x v="1"/>
    <x v="7"/>
  </r>
  <r>
    <s v="การดำเนินการด้านการบริหารและพัฒนาทรัพยากรบุคคล ระบบงานและการจัดการความรู้"/>
    <s v="การดำเนินการด้านการบริหารและพัฒนาทรัพยากรบุคคล ระบบงานและการจัดการความรู้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สำนักงานปลัดกระทรวงมหาดไทย"/>
    <s v="กระทรวงมหาดไทย"/>
    <m/>
    <x v="1"/>
    <x v="7"/>
  </r>
  <r>
    <s v="โครงการปฏิรูปองค์กรสำนักงานการปฏิรูปที่ดินเพื่อเกษตรกรรม (ส.ป.ก.)"/>
    <s v="โครงการปฏิรูปองค์กรสำนักงานการปฏิรูปที่ดินเพื่อเกษตรกรรม (ส.ป.ก.)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ฏิรูปที่ดินเพื่อเกษตรกรรม"/>
    <s v="กระทรวงเกษตรและสหกรณ์"/>
    <m/>
    <x v="1"/>
    <x v="7"/>
  </r>
  <r>
    <s v="โครงการพัฒนาขีดสมรรถนะองค์การ ตามเกณฑ์คุณภาพการบริหารจัดการภาครัฐ"/>
    <s v="โครงการพัฒนาขีดสมรรถนะองค์การ ตามเกณฑ์คุณภาพการบริหารจัดการ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สำนักนายกรัฐมนตรี"/>
    <s v="สำนักนายกรัฐมนตรี"/>
    <m/>
    <x v="1"/>
    <x v="7"/>
  </r>
  <r>
    <s v="ระบบการควบคุมภายในของกรมพัฒนาฝีมือแรงงาน"/>
    <s v="ระบบการควบคุมภายในของกรมพัฒนาฝีมือ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พัฒนาฝีมือแรงงาน"/>
    <s v="กระทรวงแรงงาน"/>
    <m/>
    <x v="1"/>
    <x v="7"/>
  </r>
  <r>
    <s v="โครงการพัฒนา อย.สู่ความเป็นเลิศตามเกณฑ์คุณภาพการบริหารจัดการภาครัฐ ประจำปีงบประมาณ พ.ศ.2563"/>
    <s v="โครงการพัฒนา อย.สู่ความเป็นเลิศตามเกณฑ์คุณภาพการบริหารจัดการภาครัฐ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คณะกรรมการอาหารและยา"/>
    <s v="กระทรวงสาธารณสุข"/>
    <m/>
    <x v="1"/>
    <x v="7"/>
  </r>
  <r>
    <s v="แผนงานพัฒนาคุณภาพการบริหารจัดการภาครัฐ (PMQA) ของกรมการขนส่งทางบก ประจำปีงบประมาณ พ.ศ. 2563"/>
    <s v="แผนงานพัฒนาคุณภาพการบริหารจัดการภาครัฐ (PMQA) 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1"/>
    <x v="7"/>
  </r>
  <r>
    <s v="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"/>
    <s v="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การแพทย์แผนไทยและการแพทย์ทางเลือก"/>
    <s v="กระทรวงสาธารณสุข"/>
    <m/>
    <x v="1"/>
    <x v="7"/>
  </r>
  <r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x v="1"/>
    <s v="ตุลาคม 2562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ดำเนินการปฏิรูปการปรับบทบาทและโครงสร้างของกระทรวงสาธารณสุข ประเด็นเขตสุขภาพ"/>
    <s v="โครงการดำเนินการปฏิรูปการปรับบทบาทและโครงสร้างของกระทรวงสาธารณสุข ประเด็นเขตสุขภาพ"/>
    <s v="ด้านการปรับสมดุลและพัฒนาระบบการบริหารจัดการภาครัฐ"/>
    <x v="1"/>
    <s v="พฤศจิกายน 2562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"/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"/>
    <s v="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จัดทำคำรับรองการปฏิบัติราชการผู้บริหารของกระทรวงสาธารณสุข (Performance Agreement:PA) ปีงบประมาณ พ.ศ. 2563"/>
    <s v="โครงการจัดทำคำรับรองการปฏิบัติราชการผู้บริหารของกระทรวงสาธารณสุข (Performance Agreement:PA)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"/>
    <s v="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จัดทำรายงานผลการปฏิบัติราชการ กสธ. ประจำปีงบประมาณ พ.ศ.2562"/>
    <s v="โครงการจัดทำรายงานผลการปฏิบัติราชการ กสธ. ประจำปีงบประมาณ พ.ศ.2562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ชี้แจงแนวทางการเขียนผลงานส่งสมัครรับรางวัล United Nations Public Service Awards 2020"/>
    <s v="โครงการชี้แจงแนวทางการเขียนผลงานส่งสมัครรับรางวัล United Nations Public Service Awards 2020"/>
    <s v="ด้านการปรับสมดุลและพัฒนาระบบการบริหารจัดการภาครัฐ"/>
    <x v="1"/>
    <s v="ตุลาคม 2562"/>
    <s v="ตุลาคม 2562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พัฒนาคุณภาพการบริหารจัดการภาครัฐส่งสมัครรับรางวัล (PMQA) ประจำปี พ.ศ.2563"/>
    <s v="โครงการพัฒนาคุณภาพการบริหารจัดการภาครัฐส่งสมัครรับรางวัล (PMQA) ประจำปี พ.ศ.2563"/>
    <s v="ด้านการปรับสมดุลและพัฒนาระบบการบริหารจัดการภาครัฐ"/>
    <x v="1"/>
    <s v="ตุลาคม 2562"/>
    <s v="เมษ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"/>
    <s v="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"/>
    <s v="ด้านการปรับสมดุลและพัฒนาระบบการบริหารจัดการภาครัฐ"/>
    <x v="1"/>
    <s v="ตุลาคม 2562"/>
    <s v="ธันวาคม 2562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"/>
    <s v="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7"/>
  </r>
  <r>
    <s v="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"/>
    <s v="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"/>
    <s v="ด้านการปรับสมดุลและพัฒนาระบบการบริหารจัดการภาครัฐ"/>
    <x v="1"/>
    <s v="ตุลาคม 2562"/>
    <s v="มีนาคม 2563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"/>
    <s v="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โครงการพัฒนาคุณภาพการบริหารจัดการภาครัฐของ สกอ."/>
    <s v="โครงการพัฒนาคุณภาพการบริหารจัดการภาครัฐของ สกอ."/>
    <s v="ด้านการปรับสมดุลและพัฒนาระบบการบริหารจัดการภาครัฐ"/>
    <x v="1"/>
    <s v="เมษายน 2563"/>
    <s v="เมษายน 2564"/>
    <s v="กลุ่มพัฒนาระบบบริหาร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7"/>
  </r>
  <r>
    <s v="โครงการพัฒนากระบวนการให้บริการของกรมประชาสัมพันธ์"/>
    <s v="โครงการพัฒนากระบวนการให้บริการของกรมประชาสัมพันธ์"/>
    <s v="ด้านการปรับสมดุลและพัฒนาระบบการบริหารจัดการภาครัฐ"/>
    <x v="3"/>
    <s v="ตุลาคม 2560"/>
    <s v="กันยายน 2562"/>
    <s v="กลุ่มพัฒนาระบบบริหาร"/>
    <s v="กรมประชาสัมพันธ์"/>
    <s v="สำนักนายกรัฐมนตรี"/>
    <m/>
    <x v="2"/>
    <x v="3"/>
  </r>
  <r>
    <s v="การจัดตั้งหน่วยบริการรูปแบบพิเศษ (Service Delivery Unit: SDU)"/>
    <s v="การจัดตั้งหน่วยบริการรูปแบบพิเศษ (Service Delivery Unit: SDU)"/>
    <s v="ด้านการปรับสมดุลและพัฒนาระบบการบริหารจัดการภาครัฐ"/>
    <x v="2"/>
    <s v="พฤศจิกายน 2561"/>
    <s v="พฤษภาคม 2562"/>
    <s v="กลุ่มพัฒนาระบบบริห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3"/>
  </r>
  <r>
    <s v="แผ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2"/>
    <s v="แผ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2558 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2"/>
    <x v="3"/>
  </r>
  <r>
    <s v="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"/>
    <s v="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2"/>
    <x v="3"/>
  </r>
  <r>
    <s v="โครงการพัฒนานวัตกรรมการบริหารจัดการองค์การ ประจำปีงบประมาณ พ.ศ.2563"/>
    <s v="โครงการพัฒนานวัตกรรมการบริหารจัดการองค์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2"/>
    <x v="3"/>
  </r>
  <r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x v="0"/>
    <s v="ตุลาคม 2563"/>
    <s v="มิถุน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จัดทำคำรับรองการปฏิบัติราชการผู้บริหารของกระทรวงสาธารณสุข (Performance Agreement:PA) ปีงบประมาณ พ.ศ. 2564"/>
    <s v="โครงการจัดทำคำรับรองการปฏิบัติราชการผู้บริหารของกระทรวงสาธารณสุข (Performance Agreement:PA)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"/>
    <s v="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จัดทำรายงานผลการปฏิบัติราชการกระทรวงสาธารณสุข ประจำปีงบประมาณ พ.ศ. 2563 - 2564"/>
    <s v="โครงการจัดทำรายงานผลการปฏิบัติราชการกระทรวงสาธารณสุข ประจำปีงบประมาณ พ.ศ. 2563 -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"/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"/>
    <s v="ด้านการปรับสมดุลและพัฒนาระบบการบริหารจัดการภาครัฐ"/>
    <x v="0"/>
    <s v="ตุลาคม 2563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) รายหมวด"/>
    <s v="โครงการประชุมเชิงปฏิบัติการเขียนผลงานสำนักงานปลัดกระทรวงสาธารณสุขส่งสมัครรางวัลเลิศรัฐ  สาขาคุณภาพการบริหารจัดการภาครัฐ (PMQA) รายหมวด"/>
    <s v="ด้านการปรับสมดุลและพัฒนาระบบการบริหารจัดการภาครัฐ"/>
    <x v="0"/>
    <s v="ตุลาคม 2563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"/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"/>
    <s v="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"/>
    <s v="ด้านการปรับสมดุลและพัฒนาระบบการบริหารจัดการภาครัฐ"/>
    <x v="0"/>
    <s v="ธันวาคม 2563"/>
    <s v="กันยายน 2564"/>
    <s v="กลุ่มพัฒนาระบบบริหาร"/>
    <s v="กรมสวัสดิการและคุ้มครองแรงงาน"/>
    <s v="กระทรวงแรงงาน"/>
    <m/>
    <x v="2"/>
    <x v="3"/>
  </r>
  <r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"/>
    <s v="ด้านการปรับสมดุลและพัฒนาระบบการบริหารจัดการภาครัฐ"/>
    <x v="0"/>
    <s v="มกราคม 2564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โครงการพัฒนาศักยภาพเครือข่ายการพัฒนาระบบราชการระดับ สป.สธ. (3 วัน) (สถานที่เอกชน)"/>
    <s v="โครงการพัฒนาศักยภาพเครือข่ายการพัฒนาระบบราชการระดับ สป.สธ. (3 วัน) (สถานที่เอกชน)"/>
    <s v="ด้านการปรับสมดุลและพัฒนาระบบการบริหารจัดการภาครัฐ"/>
    <x v="0"/>
    <s v="กรกฎาคม 2564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3"/>
  </r>
  <r>
    <s v="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"/>
    <s v="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3"/>
    <x v="8"/>
  </r>
  <r>
    <s v="โครงการพัฒนาระบบบริหาร"/>
    <s v="โครงการพัฒนาระบบบริหาร"/>
    <s v="ด้านการปรับสมดุลและพัฒนาระบบการบริหารจัดการภาครัฐ"/>
    <x v="3"/>
    <s v="ตุลาคม 2560"/>
    <s v="กันยายน 2565"/>
    <s v="กลุ่มพัฒนาระบบบริหาร (กพบ.)"/>
    <s v="สำนักเลขาธิการนายกรัฐมนตรี"/>
    <s v="สำนักนายกรัฐมนตรี"/>
    <m/>
    <x v="1"/>
    <x v="1"/>
  </r>
  <r>
    <s v="โครงการส่งเสริมการพัฒนาระบบบริหารขององค์กร"/>
    <s v="โครงการส่งเสริมการพัฒนาระบบบริหารขององค์กร"/>
    <s v="ด้านการปรับสมดุลและพัฒนาระบบการบริหารจัดการภาครัฐ"/>
    <x v="3"/>
    <s v="ตุลาคม 2560"/>
    <s v="กันยายน 2561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โครงการปรับสมดุลและพัฒนาระบบบริหารจัดการภาครัฐของสำนักงานเลขาธิการสภาการศึกษา สู่ระบบราชการ 4.0"/>
    <s v="โครงการปรับสมดุลและพัฒนาระบบบริหารจัดการภาครัฐของสำนักงานเลขาธิการสภาการศึกษา สู่ระบบราชการ 4.0"/>
    <s v="ด้านการปรับสมดุลและพัฒนาระบบการบริหารจัดการภาครัฐ"/>
    <x v="2"/>
    <s v="ตุลาคม 2561"/>
    <s v="กันยายน 2562"/>
    <s v="กลุ่มพัฒนาระบบริหาร"/>
    <s v="สำนักงานเลขาธิการสภาการศึกษา"/>
    <s v="กระทรวงศึกษาธิการ"/>
    <m/>
    <x v="1"/>
    <x v="1"/>
  </r>
  <r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ริหาร"/>
    <s v="สำนักงานเลขาธิการสภาการศึกษา"/>
    <s v="กระทรวงศึกษาธิการ"/>
    <m/>
    <x v="1"/>
    <x v="1"/>
  </r>
  <r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ริหาร"/>
    <s v="สำนักงานเลขาธิการสภาการศึกษา"/>
    <s v="กระทรวงศึกษาธิการ"/>
    <m/>
    <x v="1"/>
    <x v="1"/>
  </r>
  <r>
    <s v="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"/>
    <s v="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"/>
    <s v="ด้านการปรับสมดุลและพัฒนาระบบการบริหารจัดการภาครัฐ"/>
    <x v="1"/>
    <s v="ตุลาคม 2562"/>
    <s v="กันยายน 2563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1"/>
    <x v="7"/>
  </r>
  <r>
    <s v="โครงการพัฒนาส่วนราชการรูปแบบเฉพาะ"/>
    <s v="โครงการพัฒนาส่วนราชการรูปแบบเฉพาะ"/>
    <s v="ด้านการปรับสมดุลและพัฒนาระบบการบริหารจัดการภาครัฐ"/>
    <x v="1"/>
    <s v="มกราคม 2563"/>
    <s v="กันยายน 2563"/>
    <s v="กลุ่มวิชาการ"/>
    <s v="สำนักงานคณะกรรมการพัฒนาระบบราชการ"/>
    <s v="สำนักนายกรัฐมนตรี"/>
    <m/>
    <x v="1"/>
    <x v="6"/>
  </r>
  <r>
    <s v="โครงการศึกษาแนวทางการบริหารราชการแนวใหม่"/>
    <s v="โครงการศึกษาแนวทางการบริหารราชการแนวใหม่"/>
    <s v="ด้านการปรับสมดุลและพัฒนาระบบการบริหารจัดการภาครัฐ"/>
    <x v="2"/>
    <s v="พฤศจิกายน 2561"/>
    <s v="กันยายน 2562"/>
    <s v="กลุ่มวิชาการ"/>
    <s v="สำนักงานคณะกรรมการพัฒนาระบบราชการ"/>
    <s v="สำนักนายกรัฐมนตรี"/>
    <m/>
    <x v="1"/>
    <x v="7"/>
  </r>
  <r>
    <s v="หลักสูตรการสื่อสารในยุคดิจิทัล"/>
    <s v="หลักสูตรการสื่อสารในยุคดิจิทัล"/>
    <s v="ด้านการปรับสมดุลและพัฒนาระบบการบริหารจัดการภาครัฐ"/>
    <x v="2"/>
    <s v="พฤศจิกายน 2561"/>
    <s v="ตุลาคม 2562"/>
    <s v="กลุ่มสารนิเทศการคลัง"/>
    <s v="สำนักงานปลัดกระทรวงการคลัง"/>
    <s v="กระทรวงการคลัง"/>
    <m/>
    <x v="0"/>
    <x v="0"/>
  </r>
  <r>
    <s v="โครงการรางวัลเลิศรัฐ สาขาการบริหารราชการแบบมีส่วนร่วม ประเภทร่วมใจแก้จน"/>
    <s v="โครงการรางวัลเลิศรัฐ สาขาการบริหารราชการแบบมีส่วนร่วม ประเภทร่วมใจแก้จน"/>
    <s v="ด้านการปรับสมดุลและพัฒนาระบบการบริหารจัดการภาครัฐ"/>
    <x v="0"/>
    <s v="ตุลาคม 2563"/>
    <s v="กันยายน 2567"/>
    <s v="กอง 1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2"/>
    <x v="9"/>
  </r>
  <r>
    <s v="โครงการจ้างที่ปรึกษาเพื่อสร้างต้นแบบแนวทางลดความเหลื่อมล้ำด้วยนวัตกรรมภาครัฐ"/>
    <s v="โครงการจ้างที่ปรึกษาเพื่อสร้างต้นแบบแนวทางลดความเหลื่อมล้ำด้วยนวัตกรรมภาครัฐ"/>
    <s v="ด้านการปรับสมดุลและพัฒนาระบบการบริหารจัดการภาครัฐ"/>
    <x v="0"/>
    <s v="มกราคม 2564"/>
    <s v="ธันวาคม 2564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1"/>
    <x v="1"/>
  </r>
  <r>
    <s v="โครงการอนุรักษ์และบูรณะอาคารราชพัสดุที่มีคุณค่าทางวัฒนธรรม"/>
    <s v="โครงการอนุรักษ์และบูรณะอาคารราชพัสดุที่มีคุณค่าทางวัฒนธรรม"/>
    <s v="ด้านการปรับสมดุลและพัฒนาระบบการบริหารจัดการภาครัฐ"/>
    <x v="1"/>
    <s v="ตุลาคม 2562"/>
    <s v="กันยายน 2567"/>
    <s v="กองเทคโนโลยีการสำรวจและฐานข้อมูลที่ราชพัสดุ"/>
    <s v="กรมธนารักษ์"/>
    <s v="กระทรวงการคลัง"/>
    <m/>
    <x v="4"/>
    <x v="10"/>
  </r>
  <r>
    <s v="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"/>
    <s v="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"/>
    <s v="ด้านการปรับสมดุลและพัฒนาระบบการบริหารจัดการภาครัฐ"/>
    <x v="2"/>
    <s v="ตุลาคม 2561"/>
    <s v="กันยายน 2564"/>
    <s v="กองเทคโนโลยีการสำรวจและฐานข้อมูลที่ราชพัสดุ"/>
    <s v="กรมธนารักษ์"/>
    <s v="กระทรวงการคลัง"/>
    <m/>
    <x v="1"/>
    <x v="1"/>
  </r>
  <r>
    <s v="โครงการจัดทำแผนที่ภาพถ่ายทางอากาศโดยอากาศยานซึ่งไม่มีนักบิน (Drone)"/>
    <s v="โครงการจัดทำแผนที่ภาพถ่ายทางอากาศโดยอากาศยานซึ่งไม่มีนักบิน (Drone)"/>
    <s v="ด้านการปรับสมดุลและพัฒนาระบบการบริหารจัดการภาครัฐ"/>
    <x v="1"/>
    <s v="ตุลาคม 2562"/>
    <s v="กันยายน 2567"/>
    <s v="กองเทคโนโลยีการสำรวจและฐานข้อมูลที่ราชพัสดุ"/>
    <s v="กรมธนารักษ์"/>
    <s v="กระทรวงการคลัง"/>
    <m/>
    <x v="1"/>
    <x v="1"/>
  </r>
  <r>
    <s v="โครงการธนารักษ์ประชารัฐ"/>
    <s v="โครงการธนารักษ์ประชารัฐ"/>
    <s v="ด้านการปรับสมดุลและพัฒนาระบบการบริหารจัดการภาครัฐ"/>
    <x v="1"/>
    <s v="ตุลาคม 2562"/>
    <s v="กันยายน 2565"/>
    <s v="กองเทคโนโลยีการสำรวจและฐานข้อมูลที่ราชพัสดุ"/>
    <s v="กรมธนารักษ์"/>
    <s v="กระทรวงการคลัง"/>
    <m/>
    <x v="2"/>
    <x v="3"/>
  </r>
  <r>
    <s v="2-1-13 โครงการ Smart AMI"/>
    <s v="2-1-13 โครงการ Smart AMI"/>
    <s v="ด้านการสร้างความสามารถในการแข่งขัน"/>
    <x v="0"/>
    <s v="มีนาคม 2564"/>
    <s v="ธันวาคม 2564"/>
    <s v="กองเทคโนโลยีสารสนเทศน้ำสูญเสีย"/>
    <s v="การประปาส่วนภูมิภาค"/>
    <s v="กระทรวงมหาดไทย"/>
    <m/>
    <x v="2"/>
    <x v="3"/>
  </r>
  <r>
    <s v="2-1-10 โครงข่ายควบคุมการจ่ายน้ำด้วยเทคโนโลยี IOT"/>
    <s v="2-1-10 โครงข่ายควบคุมการจ่ายน้ำด้วยเทคโนโลยี IOT"/>
    <s v="ด้านการสร้างความสามารถในการแข่งขัน"/>
    <x v="0"/>
    <s v="มีนาคม 2564"/>
    <s v="ธันวาคม 2565"/>
    <s v="กองเทคโนโลยีสารสนเทศน้ำสูญเสีย"/>
    <s v="การประปาส่วนภูมิภาค"/>
    <s v="กระทรวงมหาดไทย"/>
    <m/>
    <x v="2"/>
    <x v="3"/>
  </r>
  <r>
    <s v="6.2.1 แผนงานทบทวนโครงสร้างการบริหารงาน กปภ."/>
    <s v="6.2.1 แผนงานทบทวนโครงสร้างการบริหารงาน กปภ.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6"/>
  </r>
  <r>
    <s v="6.2.2 แผนงานการวิเคราะห์และทบทวนภาระงานที่ กปภ. ควร ดำเนินการเอง หรือจ้างเหมาแรงงาน"/>
    <s v="6.2.2 แผนงานการวิเคราะห์และทบทวนภาระงานที่ กปภ. ควร ดำเนินการเอง หรือจ้างเหมา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6"/>
  </r>
  <r>
    <s v="6.2.3 แผนงานการจัดทำแผนยุทธศาสตร์ทรัพยากรบุคคลของ กปภ. (พ.ศ. 2565-2570)"/>
    <s v="6.2.3 แผนงานการจัดทำแผนยุทธศาสตร์ทรัพยากรบุคคลของ กปภ.  (พ.ศ. 2565-2570)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6"/>
  </r>
  <r>
    <s v="7.1.1 แผนงานการทบทวนโครงสร้างอัตรากำลังเพื่อสนับสนุนการดำเนินงานตามยุทธศาสตร์"/>
    <s v="7.1.1  แผนงานการทบทวนโครงสร้างอัตรากำลังเพื่อสนับสนุนการดำเนินงานตาม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6"/>
  </r>
  <r>
    <s v="โครงการยกระดับการใช้บริการและมาตรฐานการทํางานของกรมทางหลวงชนบท"/>
    <s v="โครงการยกระดับการใช้บริการและมาตรฐานการทํางานของกรมทางหลวงชนบท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"/>
    <s v="กรมทางหลวงชนบท"/>
    <s v="กระทรวงคมนาคม"/>
    <m/>
    <x v="1"/>
    <x v="1"/>
  </r>
  <r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งาน"/>
    <s v="กรมทางหลวงชนบท"/>
    <s v="กระทรวงคมนาคม"/>
    <m/>
    <x v="1"/>
    <x v="1"/>
  </r>
  <r>
    <s v="โครงการจัดทำระบบบริหารการเงินการคลังภาครัฐแบบอิเล็กทรอนิกส์ใหม่ (New GFMIS Thai)"/>
    <s v="โครงการจัดทำระบบบริหารการเงินการคลังภาครัฐแบบอิเล็กทรอนิกส์ใหม่ (New  GFMIS Thai)"/>
    <s v="ด้านการปรับสมดุลและพัฒนาระบบการบริหารจัดการภาครัฐ"/>
    <x v="3"/>
    <s v="มีนาคม 2561"/>
    <s v="เมษายน 2564"/>
    <s v="กองแผนงาน"/>
    <s v="กรมบัญชีกลาง"/>
    <s v="กระทรวงการคลัง"/>
    <m/>
    <x v="1"/>
    <x v="1"/>
  </r>
  <r>
    <s v="โครงการระบบการรับการรับชำระเงินกลางของการบริการภาครัฐ (e-Payment Portal of Government)"/>
    <s v="โครงการระบบการรับการรับชำระเงินกลางของการบริการภาครัฐ (e-Payment Portal of Government)"/>
    <s v="ด้านการปรับสมดุลและพัฒนาระบบการบริหารจัดการภาครัฐ"/>
    <x v="4"/>
    <s v="ตุลาคม 2559"/>
    <s v="กันยายน 2562"/>
    <s v="กองแผนงาน"/>
    <s v="กรมบัญชีกลาง"/>
    <s v="กระทรวงการคลัง"/>
    <m/>
    <x v="2"/>
    <x v="9"/>
  </r>
  <r>
    <s v="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"/>
    <s v="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"/>
    <s v="ด้านการปรับสมดุลและพัฒนาระบบการบริหารจัดการภาครัฐ"/>
    <x v="4"/>
    <s v="ตุลาคม 2559"/>
    <s v="กันยายน 2562"/>
    <s v="กองแผนงาน"/>
    <s v="กรมบัญชีกลาง"/>
    <s v="กระทรวงการคลัง"/>
    <m/>
    <x v="2"/>
    <x v="3"/>
  </r>
  <r>
    <s v="ปรับปรุงแก้ไขร่างพระราชกฤษฎีกากำหนดพลังงานควบคุม พ.ศ. …"/>
    <s v="ปรับปรุงแก้ไขร่างพระราชกฤษฎีกากำหนดพลังงานควบคุม พ.ศ. …"/>
    <s v="ด้านการปรับสมดุลและพัฒนาระบบการบริหารจัดการภาครัฐ"/>
    <x v="1"/>
    <s v="มกราคม 2563"/>
    <s v="ธันวาคม 2565"/>
    <s v="กองแผนงาน"/>
    <s v="กรมพัฒนาพลังงานทดแทนและอนุรักษ์พลังงาน"/>
    <s v="กระทรวงพลังงาน"/>
    <s v="โครงการภายใต้กิจกรรม Big Rock"/>
    <x v="2"/>
    <x v="3"/>
  </r>
  <r>
    <s v="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"/>
    <s v="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"/>
    <s v="ด้านการปรับสมดุลและพัฒนาระบบการบริหารจัดการภาครัฐ"/>
    <x v="0"/>
    <s v="มกราคม 2564"/>
    <s v="กันยายน 2565"/>
    <s v="กองแผนงาน"/>
    <s v="กรมบัญชีกลาง"/>
    <s v="กระทรวงการคลัง"/>
    <s v="โครงการภายใต้กิจกรรม Big Rock"/>
    <x v="3"/>
    <x v="8"/>
  </r>
  <r>
    <s v="โครงการจัดการความรู้ของสำนักงานคณะกรรมการอาหารและยา"/>
    <s v="โครงการจัดการความรู้ของสำนักงานคณะกรรมการอาหารและยา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ประชุมวิชาการประจำเดือน ศูนย์การศึกษาต่อเนื่องทางเภสัชศาสตร์ อย. ประจำปีงบประมาณ พ.ศ. 2564"/>
    <s v="โครงการประชุมวิชาการประจำเดือน ศูนย์การศึกษาต่อเนื่องทางเภสัชศาสตร์ อย.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จัดทำแผนปฏิบัติราชการ ประจำปีงบประมาณ พ.ศ. 2566-2570 ของสำนักงานคณะกรรมการอาหารและยา"/>
    <s v="โครงการจัดทำแผนปฏิบัติราชการ ประจำปีงบประมาณ พ.ศ. 2566-2570 ของสำนักงานคณะกรรมการอาหารและยา"/>
    <s v="ด้านการปรับสมดุลและพัฒนาระบบการบริหารจัดการภาครัฐ"/>
    <x v="0"/>
    <s v="พฤศจิกายน 2563"/>
    <s v="สิงหาคม 2564"/>
    <s v="กองแผนงานและวิชาการ"/>
    <s v="สำนักงานคณะกรรมการอาหารและยา"/>
    <s v="กระทรวงสาธารณสุข"/>
    <m/>
    <x v="1"/>
    <x v="1"/>
  </r>
  <r>
    <s v="แลกเปลี่ยนเรียนรู้ด้านผลิตภัณฑ์สุขภาพ และนำเสนอผลงานการแลกเปลี่ยนเรียนรู้"/>
    <s v="แลกเปลี่ยนเรียนรู้ด้านผลิตภัณฑ์สุขภาพ และนำเสนอผลงานการแลกเปลี่ยนเรียนรู้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1"/>
    <x v="7"/>
  </r>
  <r>
    <s v="ประชุมเชิงปฏิบัติการทบทวนแผนกลยุทธ์ด้านการบริหารทรัพยากรบุคคล พ.ศ. 2563-2565"/>
    <s v="ประชุมเชิงปฏิบัติการทบทวนแผนกลยุทธ์ด้านการบริหารทรัพยากรบุคคล พ.ศ. 2563-2565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1"/>
    <x v="7"/>
  </r>
  <r>
    <s v="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"/>
    <s v="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"/>
    <s v="ด้านการปรับสมดุลและพัฒนาระบบการบริหารจัดการภาครัฐ"/>
    <x v="0"/>
    <s v="พฤษภาคม 2564"/>
    <s v="กันยายน 2564"/>
    <s v="กองแผนงานและสารสนเทศ"/>
    <s v="กรมพัฒนาฝีมือแรงงาน"/>
    <s v="กระทรวงแรงงาน"/>
    <m/>
    <x v="0"/>
    <x v="5"/>
  </r>
  <r>
    <s v="โครงการจัดทำและทบทวนแผนปฏิบัติราชการกรมพัฒนาฝีมือแรงงาน ประจำปีงบประมาณ พ.ศ. 2563"/>
    <s v="โครงการจัดทำและทบทวนแผนปฏิบัติราชการกรม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1"/>
    <x v="6"/>
  </r>
  <r>
    <s v="กิจกรรมสนับสนุนระบบงานเทคโนโลยีสารสนเทศและการสื่อสาร ปี 2562"/>
    <s v="กิจกรรมสนับสนุนระบบงานเทคโนโลยีสารสนเทศและการสื่อสาร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1"/>
    <x v="7"/>
  </r>
  <r>
    <s v="โครงการพัฒนาเทคโนโลยีสารสนเทศและการสื่อสาร ปี 2563"/>
    <s v="โครงการพัฒนาเทคโนโลยีสารสนเทศและการสื่อสาร 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1"/>
    <x v="2"/>
  </r>
  <r>
    <s v="โครงการพัฒนาแพลตฟอร์มดิจิทัลของรัฐ กิจกรรมพัฒนาระบบคลาวด์กลางภาครัฐ (Government Data Canter and Cloud service: GDCC)"/>
    <s v="โครงการพัฒนาแพลตฟอร์มดิจิทัลของรัฐ  กิจกรรมพัฒนาระบบคลาวด์กลางภาครัฐ (Government Data Canter and Cloud service: GDCC)"/>
    <s v="ด้านการปรับสมดุลและพัฒนาระบบการบริหารจัดการภาครัฐ"/>
    <x v="0"/>
    <s v="มีนาคม 2564"/>
    <s v="กันยายน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s v="โครงการภายใต้กิจกรรม Big Rock"/>
    <x v="2"/>
    <x v="3"/>
  </r>
  <r>
    <s v="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"/>
    <s v="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"/>
    <s v="ด้านการปรับสมดุลและพัฒนาระบบการบริหารจัดการภาครัฐ"/>
    <x v="2"/>
    <s v="มกราคม 2562"/>
    <s v="กันยายน 2562"/>
    <s v="กองกฎหมาย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7"/>
  </r>
  <r>
    <s v="การจัดทำอนุบัญญัติออกตามความในร่างพระราชบัญญัติแร่ พ.ศ. .... (2562)"/>
    <s v="การจัดทำอนุบัญญัติออกตามความในร่างพระราชบัญญัติแร่ พ.ศ. .... (2562)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ฎหมาย"/>
    <s v="กรมอุตสาหกรรมพื้นฐานและการเหมืองแร่"/>
    <s v="กระทรวงอุตสาหกรรม"/>
    <m/>
    <x v="3"/>
    <x v="4"/>
  </r>
  <r>
    <s v="การดำเนินการรวบรวมข้อกฎหมายและเรื่องอื่นๆ ที่เกี่ยวข้องกับกฎหมายศุลกากร (ปีงบประมาณ พ.ศ. 2565)"/>
    <s v="การดำเนินการรวบรวมข้อกฎหมายและเรื่องอื่นๆ ที่เกี่ยวข้องกับกฎหมายศุลกากร (ปีงบประมาณ พ.ศ. 2565)"/>
    <s v="ด้านการปรับสมดุลและพัฒนาระบบการบริหารจัดการภาครัฐ"/>
    <x v="2"/>
    <s v="ตุลาคม 2561"/>
    <s v="กันยายน 2565"/>
    <s v="กองกฎหมาย (กกม.)"/>
    <s v="กรมศุลกากร"/>
    <s v="กระทรวงการคลัง"/>
    <m/>
    <x v="2"/>
    <x v="9"/>
  </r>
  <r>
    <s v="การดำเนินงานรวบรวมข้อกฎหมายและเรื่องอื่นๆ ที่เกี่ยวข้องกับกฎหมายศุลกากร"/>
    <s v="การดำเนินงานรวบรวมข้อกฎหมายและเรื่องอื่นๆ ที่เกี่ยวข้องกับกฎหมายศุลกากร"/>
    <s v="ด้านการปรับสมดุลและพัฒนาระบบการบริหารจัดการภาครัฐ"/>
    <x v="3"/>
    <s v="กันยายน 2561"/>
    <s v="กันยายน 2565"/>
    <s v="กองกฎหมาย (กกม.)"/>
    <s v="กรมศุลกากร"/>
    <s v="กระทรวงการคลัง"/>
    <m/>
    <x v="3"/>
    <x v="4"/>
  </r>
  <r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"/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"/>
    <s v="ด้านการปรับสมดุลและพัฒนาระบบการบริหารจัดการภาครัฐ"/>
    <x v="1"/>
    <s v="พฤษภาคม 2563"/>
    <s v="ธันวาคม 2563"/>
    <s v="กองกฎหมายและระเบียบราชการ"/>
    <s v="สำนักงานคณะกรรมการพัฒนาระบบราชการ"/>
    <s v="สำนักนายกรัฐมนตรี"/>
    <m/>
    <x v="1"/>
    <x v="2"/>
  </r>
  <r>
    <s v="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"/>
    <s v="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"/>
    <s v="ด้านการปรับสมดุลและพัฒนาระบบการบริหารจัดการภาครัฐ"/>
    <x v="0"/>
    <s v="พฤษภาคม 2564"/>
    <s v="กันยายน 2564"/>
    <s v="กองกฎหมายและระเบียบราชการ"/>
    <s v="สำนักงานคณะกรรมการพัฒนาระบบราชการ"/>
    <s v="สำนักนายกรัฐมนตรี"/>
    <m/>
    <x v="3"/>
    <x v="8"/>
  </r>
  <r>
    <s v="ศึกษาการแก้ไขพระราชบัญญัติระเบียบบริหารราชการแผ่นดิน พ.ศ. ๒๕๓๔ และที่แก้ไขเพิ่มเติม"/>
    <s v="ศึกษาการแก้ไขพระราชบัญญัติระเบียบบริหารราชการแผ่นดิน พ.ศ. ๒๕๓๔ และที่แก้ไขเพิ่มเติม"/>
    <s v="ด้านการปรับสมดุลและพัฒนาระบบการบริหารจัดการภาครัฐ"/>
    <x v="3"/>
    <s v="ตุลาคม 2560"/>
    <s v="กันยายน 2562"/>
    <s v="กองกฎหมายและระเบียบราชการ"/>
    <s v="สำนักงานคณะกรรมการพัฒนาระบบราชการ"/>
    <s v="สำนักนายกรัฐมนตรี"/>
    <m/>
    <x v="3"/>
    <x v="4"/>
  </r>
  <r>
    <s v="แผนปฏิบัติการบริหารทรัพยากรบุคคล ประจำปีงบประมาณ พ.ศ. 2562"/>
    <s v="แผนปฏิบัติการบริหารทรัพยากรบุคคล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4"/>
    <x v="10"/>
  </r>
  <r>
    <s v="ค่าประกันภัยรถยนต์ราชการ"/>
    <s v="ค่าประกันภัยรถยนต์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ในการซ่อมแซมยานพาหนะและขนส่ง"/>
    <s v="ค่าใช้จ่ายในการซ่อมแซมยานพาหนะและขนส่ง"/>
    <s v="ด้านความมั่นคง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ไปรษณีย์ และค่าโทรศัพท์"/>
    <s v="ค่าไปรษณีย์ และค่าโทรศัพท์"/>
    <s v="ด้านการสร้างความสามารถในการแข่งขัน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น้ำมันเชื้อเพลิงงานอาคารสถานที่"/>
    <s v="ค่าน้ำมันเชื้อเพลิงงานอาคารสถานที่"/>
    <s v="ด้านการสร้างการเติบโตบนคุณภาพชีวิตที่เป็นมิตรต่อสิ่งแวดล้อม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ซ่อมบำรุงยานพาหนะและขนส่งรถราชการ"/>
    <s v="ซ่อมบำรุงยานพาหนะและขนส่งรถราชการ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จ้างตัดชุดปฏิบัติการงานรักษาความปลอดภัย"/>
    <s v="จ้างตัดชุดปฏิบัติการงานรักษาความปลอดภัย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ซ่อมบำรุงรถยนต์มหาวิทยาลัย"/>
    <s v="ซ่อมบำรุงรถยนต์มหาวิทยาลัย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นำรถยนต์เข้าตรวจเช็คระยะ"/>
    <s v="นำรถยนต์เข้าตรวจเช็คระยะ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ตอบแทนเจ้าหน้าที่รักษาความปลอดภัย"/>
    <s v="ค่าตอบแทนเจ้าหน้าที่รักษาความปลอดภัย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ดำเนินงานในพิธีวางศิลาฤกษ์และยกเสาเอกศูนย์การกีฬา"/>
    <s v="การดำเนินงานในพิธีวางศิลาฤกษ์และยกเสาเอกศูนย์การกีฬา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จ้างทำแผ่นประวัติมหาวิทยาลัยและการก่อสร้างสนามกีฬาอเนกประสงค์"/>
    <s v="จ้างทำแผ่นประวัติมหาวิทยาลัยและการก่อสร้างสนามกีฬาอเนกประสงค์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ประชุมบุคลากรประจำปี"/>
    <s v="ประชุมบุคลากรประจำปี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งานวันคล้ายวันสถาปนามหาวิทยาลัย"/>
    <s v="งานวันคล้ายวันสถาปนามหาวิทยาลัย"/>
    <s v="ด้านการปรับสมดุลและพัฒนาระบบการบริหารจัดการภาครัฐ"/>
    <x v="0"/>
    <s v="กันยายน 2564"/>
    <s v="ตุล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5"/>
  </r>
  <r>
    <s v="มุทิตาจิต ประจำปีงบประมาณ 2565"/>
    <s v="มุทิตาจิต ประจำปีงบประมาณ 2565"/>
    <s v="ด้านการปรับสมดุลและพัฒนาระบบการบริหารจัดการภาครัฐ"/>
    <x v="0"/>
    <s v="กันยายน 2564"/>
    <s v="ตุล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5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่อรองรับการเปลี่ยนแปลงขององค์กร"/>
    <s v="โครงการพัฒนาระบบบริหารจัดการเพื่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มิถุนายน 2564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ปลัดกระทรวงมหาดไทย"/>
    <s v="กระทรวงมหาดไทย"/>
    <m/>
    <x v="1"/>
    <x v="1"/>
  </r>
  <r>
    <s v="โครงการ “ราชภัฏโพลล์” (งน.)"/>
    <s v="โครงการ  “ราชภัฏโพลล์”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ค่าไปรษณีย์ และค่าโทรศัพท์"/>
    <s v="ค่าไปรษณีย์ และค่าโทรศัพท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ค่าสาธารณูปโภค (ค่าน้ำ ค่าไฟฟ้า)"/>
    <s v="ค่าสาธารณูปโภค (ค่าน้ำ ค่าไฟฟ้า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ค่าน้ำมันเชื้อเพลิงงานอาคารสถานที่ มหาวิทยาลัยราชภัฏสุรินทร์"/>
    <s v="ค่าน้ำมันเชื้อเพลิงงานอาคารสถานที่ มหาวิทยาลัยราชภัฏสุรินทร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ค่าโทรศัพท์ผู้บริหาร"/>
    <s v="ค่าโทรศัพท์ผู้บริหาร"/>
    <s v="ด้านการปรับสมดุลและพัฒนาระบบการบริหารจัดการภาครัฐ"/>
    <x v="1"/>
    <s v="เมษายน 2563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ประชุมบุคลากรประจำปี"/>
    <s v="ประชุมบุคลากรประจำปี"/>
    <s v="ด้านการปรับสมดุลและพัฒนาระบบการบริหารจัดการภาครัฐ"/>
    <x v="0"/>
    <s v="กันยายน 2564"/>
    <s v="ตุล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ลาง"/>
    <s v="สำนักงานปลัดกระทรวงมหาดไทย"/>
    <s v="กระทรวงมหาดไทย"/>
    <m/>
    <x v="1"/>
    <x v="7"/>
  </r>
  <r>
    <s v="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"/>
    <s v="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บริหารจัดการยานพาหนะ มหาวิทยาลัยราชภัฏสุรินทร์"/>
    <s v="บริหารจัดการยานพาหนะ มหาวิทยาลัยราชภัฏสุรินทร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ซื้อวัสดุปรับปรุงและติดตั้งระบบไฟฟ้า"/>
    <s v="ซื้อวัสดุปรับปรุงและติดตั้งระบบไฟฟ้า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จัดทำตรายางบุคลากร"/>
    <s v="จัดทำตรายางบุคลากร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บริหารจัดการงานอาคารสถานที่"/>
    <s v="บริหารจัดการงานอาคารสถานที่"/>
    <s v="ด้านการสร้างความสามารถในการแข่งขัน"/>
    <x v="1"/>
    <s v="เมษายน 2563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จ้างทำป้ายไวนิลนิทรรศกาลต่างๆ"/>
    <s v="จ้างทำป้ายไวนิลนิทรรศกาลต่างๆ"/>
    <s v="ด้านการปรับสมดุลและพัฒนาระบบการบริหารจัดการภาครัฐ"/>
    <x v="1"/>
    <s v="เมษายน 2563"/>
    <s v="มิถุน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โครงการปรับปรุงงานบริการและพัฒนาบริการสู่มืออาชีพ"/>
    <s v="โครงการปรับปรุงงานบริการและพัฒนาบริการ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ลาง"/>
    <s v="สำนักงานปลัดกระทรวงมหาดไทย"/>
    <s v="กระทรวงมหาดไทย"/>
    <m/>
    <x v="2"/>
    <x v="3"/>
  </r>
  <r>
    <s v="โครงการสร้างการรับรู้และการมีส่วนร่วมของส่วนราชการ ภาคประชาชน และภาคประชาสังคม"/>
    <s v="โครงการสร้างการรับรู้และการมีส่วนร่วมของส่วนราชการ ภาคประชาชน และภาคประชาสังค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2"/>
    <x v="3"/>
  </r>
  <r>
    <s v="ดำเนินงาน กศ.บป."/>
    <s v="ดำเนินงาน กศ.บป.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บริหารงานสวัสดิการและสนับสนุนสวัสดิการงานมหาวิทยาลัย"/>
    <s v="บริหารงานสวัสดิการและสนับสนุนสวัสดิการงาน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ประชาสัมพันธ์มหาวิทยาลัยเชิงรุก"/>
    <s v="ประชาสัมพันธ์มหาวิทยาลัยเชิงรุก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เผยแพร่งานประชาสัมพันธ์เทศกาลแสดงศิลปะและวัฒนธรรม"/>
    <s v="เผยแพร่งานประชาสัมพันธ์เทศกาลแสดงศิลปะและวัฒนธรรม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จัดสนับสนุนและให้บริการด้านสถานที่ อาหาร ในเทศกาลแสดงแลกเปลี่ยนศิลปะและวัฒนธรรมนานาชาติ"/>
    <s v="จัดสนับสนุนและให้บริการด้านสถานที่ อาหาร ในเทศกาลแสดงแลกเปลี่ยนศิลปะและวัฒนธรรมนานาชาติ"/>
    <s v="ด้านการปรับสมดุลและพัฒนาระบบการบริหารจัดการภาครัฐ"/>
    <x v="1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สรรหา บรรจุ แต่งตั้ง และทะเบียนประวัติ"/>
    <s v="โครงการสรรหา บรรจุ แต่งตั้ง และทะเบียนประวัติ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4"/>
    <x v="10"/>
  </r>
  <r>
    <s v="การมอบอำนาจการบริหาร"/>
    <s v="การมอบอำนาจการบริหาร"/>
    <s v="ด้านการปรับสมดุลและพัฒนาระบบการบริหารจัดการภาครัฐ"/>
    <x v="3"/>
    <s v="ตุลาคม 2560"/>
    <s v="กันยายน 2565"/>
    <s v="กองการเจ้าหน้าที่"/>
    <s v="สำนักงานปลัดสำนักนายกรัฐมนตรี"/>
    <s v="สำนักนายกรัฐมนตรี"/>
    <m/>
    <x v="1"/>
    <x v="6"/>
  </r>
  <r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เจ้าหน้าที่"/>
    <s v="สำนักงานปลัดกระทรวงมหาดไทย"/>
    <s v="กระทรวงมหาดไทย"/>
    <m/>
    <x v="1"/>
    <x v="1"/>
  </r>
  <r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x v="2"/>
    <s v="ตุลาคม 2561"/>
    <s v="กันยายน 2562"/>
    <s v="กองการเจ้าหน้าที่"/>
    <s v="สำนักงานปลัดกระทรวงมหาดไทย"/>
    <s v="กระทรวงมหาดไทย"/>
    <m/>
    <x v="1"/>
    <x v="7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2"/>
    <s v="ตุลาคม 2561"/>
    <s v="มีนาคม 2563"/>
    <s v="กองการเจ้าหน้าที่"/>
    <s v="สำนักงานปลัดกระทรวงมหาดไทย"/>
    <s v="กระทรวงมหาดไทย"/>
    <m/>
    <x v="1"/>
    <x v="7"/>
  </r>
  <r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เจ้าหน้าที่"/>
    <s v="สำนักงานปลัดกระทรวงมหาดไทย"/>
    <s v="กระทรวงมหาดไทย"/>
    <m/>
    <x v="1"/>
    <x v="2"/>
  </r>
  <r>
    <s v="กิจกรรม อำนวยการและประสานนโยบายกิจการต่างประเทศ กิจการชายแดนและผู้อพยพ"/>
    <s v="กิจกรรม อำนวยการและประสานนโยบายกิจการต่างประเทศ กิจการชายแดนและผู้อพยพ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ต่างประเทศ"/>
    <s v="สำนักงานปลัดกระทรวงมหาดไทย"/>
    <s v="กระทรวงมหาดไทย"/>
    <m/>
    <x v="2"/>
    <x v="3"/>
  </r>
  <r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การปรับสมดุลและพัฒนาระบบการบริหารจัดการภาครัฐ"/>
    <x v="1"/>
    <s v="ตุลาคม 2562"/>
    <s v="กันยายน 2563"/>
    <s v="กองการต่างประเทศ"/>
    <s v="สำนักงานปลัดกระทรวงมหาดไทย"/>
    <s v="กระทรวงมหาดไทย"/>
    <m/>
    <x v="3"/>
    <x v="8"/>
  </r>
  <r>
    <s v="โครงการพัฒนาประสิทธิภาพการบริหารจัดการขององค์การมหาชน ประจำปีงบประมาณ พ.ศ. 2564"/>
    <s v="โครงการพัฒนาประสิทธิภาพการบริหารจัดการขององค์การมหาช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1"/>
    <x v="6"/>
  </r>
  <r>
    <s v="โครงการการศึกษาแนวทางการประเมินความคุ้มค่าการดำเนินงานขององค์การมหาชน"/>
    <s v="โครงการการศึกษาแนวทางการประเมินความคุ้มค่าการดำเนินงานขององค์การมหาชน"/>
    <s v="ด้านการปรับสมดุลและพัฒนาระบบการบริหารจัดการภาครัฐ"/>
    <x v="1"/>
    <s v="กันยายน 2563"/>
    <s v="มีนาคม 2564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ประสิทธิภาพการบริหารจัดการขององค์การมหาชน ประจำปีงบประมาณ พ.ศ. ๒๕๖๓"/>
    <s v="โครงการพัฒนาประสิทธิภาพการบริหารจัดการขององค์การมหาชน ประจำปีงบประมาณ พ.ศ. ๒๕๖๓"/>
    <s v="ด้านการปรับสมดุลและพัฒนาระบบการบริหารจัดการภาครัฐ"/>
    <x v="1"/>
    <s v="พฤศจิกายน 2562"/>
    <s v="กรกฎาคม 2563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1"/>
    <x v="7"/>
  </r>
  <r>
    <s v="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"/>
    <s v="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"/>
    <s v="ด้านการปรับสมดุลและพัฒนาระบบการบริหารจัดการภาครัฐ"/>
    <x v="2"/>
    <s v="เมษายน 2562"/>
    <s v="มีนาคม 2563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1"/>
    <x v="2"/>
  </r>
  <r>
    <s v="ระบบการจ่ายและนำเงินส่งคลัง-การรับชำระเงินผ่านระบบอิเล็กทรอนิกส์ (e-Payment)"/>
    <s v="ระบบการจ่ายและนำเงินส่งคลัง-การรับชำระเงินผ่านระบบอิเล็กทรอนิกส์ (e-Payment)"/>
    <s v="ด้านการปรับสมดุลและพัฒนาระบบการบริหารจัดการภาครัฐ"/>
    <x v="3"/>
    <s v="ตุลาคม 2560"/>
    <s v="กันยายน 2561"/>
    <s v="กองคลัง"/>
    <s v="กรมเจ้าท่า"/>
    <s v="กระทรวงคมนาคม"/>
    <m/>
    <x v="2"/>
    <x v="9"/>
  </r>
  <r>
    <s v="โครงการพัฒนาผู้ประเมินภายใน (Internal Reviewer) ด้านเครื่องมือแพทย์"/>
    <s v="โครงการพัฒนาผู้ประเมินภายใน (Internal Reviewer) ด้านเครื่องมือแพทย์"/>
    <s v="ด้านการปรับสมดุลและพัฒนาระบบการบริหารจัดการภาครัฐ"/>
    <x v="0"/>
    <s v="พฤศจิกายน 2563"/>
    <s v="สิงหาคม 2564"/>
    <s v="กองควบคุมเครื่องมือแพทย์"/>
    <s v="สำนักงานคณะกรรมการอาหารและยา"/>
    <s v="กระทรวงสาธารณสุข"/>
    <m/>
    <x v="0"/>
    <x v="0"/>
  </r>
  <r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"/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"/>
    <s v="ด้านการปรับสมดุลและพัฒนาระบบการบริหารจัดการภาครัฐ"/>
    <x v="1"/>
    <s v="พฤศจิกายน 2562"/>
    <s v="สิงหาคม 2563"/>
    <s v="กองควบคุมเครื่องมือแพทย์"/>
    <s v="สำนักงานคณะกรรมการอาหารและยา"/>
    <s v="กระทรวงสาธารณสุข"/>
    <m/>
    <x v="1"/>
    <x v="7"/>
  </r>
  <r>
    <s v="โครงการเพิ่มประสิทธิภาพการให้บริการระบบ Private Cloud"/>
    <s v="โครงการเพิ่มประสิทธิภาพการให้บริการระบบ Private Cloud"/>
    <s v="ด้านการปรับสมดุลและพัฒนาระบบการบริหารจัดการภาครัฐ"/>
    <x v="0"/>
    <s v="ตุลาคม 2563"/>
    <s v="กันยายน 2564"/>
    <s v="กองคอมพิวเตอร์และเครือข่าย"/>
    <s v="การประปาส่วนภูมิภาค"/>
    <s v="กระทรวงมหาดไทย"/>
    <m/>
    <x v="1"/>
    <x v="7"/>
  </r>
  <r>
    <s v="โครงการด้านเลขานุการและกลั่นกรองงานนายกรัฐมนตรี"/>
    <s v="โครงการด้านเลขานุการและกลั่นกรองงานนายกรัฐมนตรี"/>
    <s v="ด้านการปรับสมดุลและพัฒนาระบบการบริหารจัดการภาครัฐ"/>
    <x v="2"/>
    <s v="ตุลาคม 2561"/>
    <s v="กันยายน 2565"/>
    <s v="กองงานนายกรัฐมนตรี (กรน.)"/>
    <s v="สำนักเลขาธิการนายกรัฐมนตรี"/>
    <s v="สำนักนายกรัฐมนตรี"/>
    <m/>
    <x v="1"/>
    <x v="1"/>
  </r>
  <r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x v="0"/>
    <s v="ตุลาคม 2563"/>
    <s v="กันยายน 2564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x v="2"/>
    <s v="ตุลาคม 2561"/>
    <s v="กันยายน 2562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x v="1"/>
    <s v="ตุลาคม 2562"/>
    <s v="กันยายน 2563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ค่าใช้จ่ายในการพัฒนาแนวทางการดำเนินการเรื่องร้องเรียนจากการประกอบกิจการอุตสาหกรรม"/>
    <s v="ค่าใช้จ่ายในการพัฒนาแนวทางการดำเนินการเรื่องร้องเรียนจากการประกอบกิจการ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2"/>
    <x v="3"/>
  </r>
  <r>
    <s v="โครงการประเมินประสิทธิภาพการปฏิบัติราชการ"/>
    <s v="โครงการประเมินประสิทธิภาพการปฏิบัติราชการ"/>
    <s v="ด้านการปรับสมดุลและพัฒนาระบบการบริหารจัดการภาครัฐ"/>
    <x v="1"/>
    <s v="พฤศจิกายน 2562"/>
    <s v="กันยายน 2563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"/>
    <s v="ด้านการปรับสมดุลและพัฒนาระบบการบริหารจัดการภาครัฐ"/>
    <x v="1"/>
    <s v="มีนาคม 2563"/>
    <s v="กันยายน 2563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"/>
    <s v="ด้านการปรับสมดุลและพัฒนาระบบการบริหารจัดการภาครัฐ"/>
    <x v="0"/>
    <s v="มีนาคม 2564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7"/>
  </r>
  <r>
    <s v="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"/>
    <s v="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s v="โครงการภายใต้กิจกรรม Big Rock"/>
    <x v="2"/>
    <x v="9"/>
  </r>
  <r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"/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"/>
    <s v="ด้านการปรับสมดุลและพัฒนาระบบการบริหารจัดการภาครัฐ"/>
    <x v="2"/>
    <s v="ตุลาคม 2561"/>
    <s v="กันยายน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บริหารจัดการงานวิเทศสัมพันธ์"/>
    <s v="บริหารจัดการงานวิเทศสัมพันธ์"/>
    <s v="ด้านการพัฒนาและเสริมสร้างศักยภาพทรัพยากรมนุษย์"/>
    <x v="0"/>
    <s v="ตุลาคม 2563"/>
    <s v="กันยายน 2564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5"/>
  </r>
  <r>
    <s v="โครงการจัดทำแผนยุทธศาสตร์มหาวิทยาลัยราชภัฏสุรินทร์ ระยะ 5 ปี (พ.ศ.2565-2569)"/>
    <s v="โครงการจัดทำแผนยุทธศาสตร์มหาวิทยาลัยราชภัฏสุรินทร์ ระยะ 5 ปี (พ.ศ.2565-2569)"/>
    <s v="ด้านการปรับสมดุลและพัฒนาระบบการบริหารจัดการภาครัฐ"/>
    <x v="0"/>
    <s v="มีนาคม 2564"/>
    <s v="มิถุน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6"/>
  </r>
  <r>
    <s v="6329000001,โครงการส่งเสริมและพัฒนางานประกันคุณภาพการศึกษา"/>
    <s v="6329000001,โครงการส่งเสริมและพัฒนางานประกันคุณภาพ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327000001 โครงการพัฒนาและบริการจัดการงานนโยบาย แผน และงบประมาณ"/>
    <s v="6327000001 โครงการพัฒนาและบริการจัดการงานนโยบาย แผน และงบประมาณ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29000001,พัฒนาระบบบริหารจัดการงานมหาวิทยาลัยฯ (ด้านประกันคุณภาพการศึกษา)"/>
    <s v="6429000001,พัฒนาระบบบริหารจัดการงานมหาวิทยาลัยฯ (ด้านประกันคุณภาพการ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ด้านการปรับสมดุลและพัฒนาระบบการบริหารจัดการภาครัฐ"/>
    <x v="0"/>
    <s v="ตุลาคม 2563"/>
    <s v="ตุล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ระบบบริหารจัดการองค์กรที่เป็นเลิศโดยยึดหลักธรรมาภิบาล"/>
    <s v="พัฒนาระบบบริหารจัดการองค์กรที่เป็นเลิศโดยยึด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พัฒนาระบบการประกันคุณภาพการศึกษาให้ได้มาตรฐาน"/>
    <s v="พัฒนาระบบการประกันคุณภาพการศึกษาให้ได้มาตรฐ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พัฒนาและปรับปรุงอาคาร ภูมิสถาปัตย์และสิ่งแวดล้อม"/>
    <s v="พัฒนาและปรับปรุงอาคาร ภูมิสถาปัตย์และสิ่งแวดล้อม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โครงการจัดซื้อวัสดุสำนักงาน"/>
    <s v="โครงการจัดซื้อวัสดุ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สัมมนา RMUTT Moving Towards Innovative University"/>
    <s v="โครงการสัมมนา RMUTT Moving Towards Innovative University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จัดทำเอกสารรายงานประจำปีและสารสนเทศ 2563 ฉบับภาษาไทยของมหาวิทยาลัย"/>
    <s v="โครงการจัดทำเอกสารรายงานประจำปีและสารสนเทศ 2563 ฉบับภาษาไทยของมหาวิทยาลัย"/>
    <s v="ด้านการปรับสมดุลและพัฒนาระบบการบริหารจัดการภาครัฐ"/>
    <x v="0"/>
    <s v="กุมภาพันธ์ 2564"/>
    <s v="เมษายน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6229000001, โครงการส่งเสริมและพัฒนางานประกันคุณภาพการศึกษามหาวิทยาลัยราชภัฏหมู่บ้านจอมบึง"/>
    <s v="6229000001, โครงการส่งเสริมและพัฒนางานประกันคุณภาพการศึกษามหาวิทยาลัยราชภัฏหมู่บ้านจอมบึง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29000002,โครงการส่งเสริมและพัฒนางานประกันคุณภาพการศึกษามหาวิทยาลัยราชภัฏหมู๋บ้านจอมบึง"/>
    <s v="6229000002,โครงการส่งเสริมและพัฒนางานประกันคุณภาพการศึกษามหาวิทยาลัยราชภัฏหมู๋บ้านจอมบึง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27000003 สนับสนุนการจัดการศึกษาอย่างมีคุณภาพ (ด้านสังคมฯ)"/>
    <s v="6227000003 สนับสนุนการจัดการศึกษาอย่างมีคุณภาพ (ด้านสังคมฯ)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27000004 สนับสนุนการจัดการจัดการศึกษาอย่างมีคุณภาพ (ด้านวิทยาศาสตร์ฯ)"/>
    <s v="6227000004 สนับสนุนการจัดการจัดการศึกษาอย่างมีคุณภาพ (ด้านวิทยาศาสตร์ฯ)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28000001,โครงการบริหารจัดการงานบริหารการคลังและทรัพย์สิน"/>
    <s v="6228000001,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16000019,โครงการบริหารจัดการด้านสาธารณูปโภค (ด้านวิทย์ฯ)"/>
    <s v="6216000019,โครงการบริหารจัดการด้านสาธารณูปโภค (ด้านวิทย์ฯ)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16000027,โครงการบริหารจัดการด้านสาธารณูปโภค (สมทบชำระค่าสาธารณูปโภค)"/>
    <s v="6216000027,โครงการบริหารจัดการด้านสาธารณูปโภค (สมทบชำระค่าสาธารณูปโภค)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27000001 พัฒนาและบริหารจัดการงานนโยบาย แผน และงบประมาณ (ปีงบประมาณ 2562)"/>
    <s v="6227000001 พัฒนาและบริหารจัดการงานนโยบาย แผน และงบประมาณ (ปีงบประมาณ 2562)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ครุภัณฑ์สำนักงาน (กองนโยบายและแผน)"/>
    <s v="โครงการครุภัณฑ์สำนักงาน 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"/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ฎพระนครศรีอยุธยา"/>
    <s v="กระทรวงการอุดมศึกษา วิทยาศาสตร์ วิจัยและนวัตกรรม"/>
    <m/>
    <x v="1"/>
    <x v="7"/>
  </r>
  <r>
    <s v="โครงการพัฒนาเทคโนโลยีสารสนเทศเพื่อการบริหารจัดการ"/>
    <s v="โครงการพัฒนา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7"/>
  </r>
  <r>
    <s v="โครงการพัฒนาระบบบริหารจัดการเพื่อรองรับการเปลี่ยนแปลงองค์กร"/>
    <s v="โครงการพัฒนาระบบบริหารจัดการเพื่อรองรับการเปลี่ยนแปลง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7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7"/>
  </r>
  <r>
    <s v="6329000002,พัฒนาระบบบริหารจัดการงานมหาวิทยาลัยฯ (สำนักงานมาตรฐานและประกันคุณภาพการศึกษา)"/>
    <s v="6329000002,พัฒนาระบบบริหารจัดการงานมหาวิทยาลัยฯ (สำนักงานมาตรฐานและประกันคุณภาพการ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พัฒนาเทคโนโลยีสารสนเทศและระบบเครือข่ายให้พร้อมต่อการเป็น Semi residential University"/>
    <s v="โครงพัฒนาเทคโนโลยีสารสนเทศและระบบเครือข่ายให้พร้อมต่อการเป็น Semi residential University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7"/>
  </r>
  <r>
    <s v="6327000005 โครงการพัฒนาระบบบริหารจัดการมหาวิทยาลัยฯ (กองนโยบายและแผน)"/>
    <s v="6327000005 โครงการพัฒนาระบบบริหารจัดการมหาวิทยาลัยฯ (กองนโยบายและแผน)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27000004 โครงการจัดซื้อครุภัณฑ์กองนโยบายและแผน"/>
    <s v="6327000004  โครงการจัดซื้อครุภัณฑ์กองนโยบายและแผน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16000019 โครงการบริหารและจัดการทรัพยากรบุคคล"/>
    <s v="6316000019 โครงการบริหารและจัดการทรัพยากรบุคคล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16000020 โครงการบริหารจัดการด้านสาธารณูปโภค (ด้านวิทยาศาสตร์ฯ)"/>
    <s v="6316000020 โครงการบริหารจัดการด้านสาธารณูปโภค (ด้านวิทยาศาสตร์ฯ)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16000021 โครงการบริหารจัดการด้านสาธารณูปโภค และค่าจ้างเหมาบริการ (ด้านสังคมศาสตร์)"/>
    <s v="6316000021 โครงการบริหารจัดการด้านสาธารณูปโภค และค่าจ้างเหมาบริการ (ด้านสังคมศาสตร์)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16000022 โครงการบริหารและจัดการทรัพยากรบุคคล (รถยนต์ประจำตำแหน่ง)"/>
    <s v="6316000022 โครงการบริหารและจัดการทรัพยากรบุคคล (รถยนต์ประจำตำแหน่ง)"/>
    <s v="ด้านการปรับสมดุลและพัฒนาระบบการบริหารจัดการภาครัฐ"/>
    <x v="1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16000017,โครงการบริหารและจัดการทรัพยากรบุคคล"/>
    <s v="6216000017,โครงการบริหารและจัดการทรัพยากร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62160000018,โครงการบริหารจัดการค่่าสาธารณูปโภค และค่าจ้างเหมาบริการ (ด้านสังคมฯ)"/>
    <s v="62160000018,โครงการบริหารจัดการค่่าสาธารณูปโภค และค่าจ้างเหมาบริการ (ด้านสังคมฯ)"/>
    <s v="ด้านการปรับสมดุลและพัฒนาระบบการบริหารจัดการภาครัฐ"/>
    <x v="2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"/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2"/>
  </r>
  <r>
    <s v="โครงการพัฒนาระบบสารสนเทศสำหรับศูนย์ติดตามและรายงานสถานการณ์น้ำเสียประเทศไทย"/>
    <s v="โครงการพัฒนาระบบสารสนเทศสำหรับศูนย์ติดตามและรายงานสถานการณ์น้ำเสียประเทศไทย"/>
    <s v="ด้านการปรับสมดุลและพัฒนาระบบการบริหารจัดการภาครัฐ"/>
    <x v="1"/>
    <s v="มกราคม 2563"/>
    <s v="ตุลาคม 2563"/>
    <s v="กองนโยบายและแผน"/>
    <s v="องค์การจัดการน้ำเสีย"/>
    <s v="กระทรวงมหาดไทย"/>
    <m/>
    <x v="1"/>
    <x v="2"/>
  </r>
  <r>
    <s v="6429000002,บริหารจัดการงานประกันคุณภาพการศึกษา"/>
    <s v="6429000002,บริหารจัดการ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27000001 พัฒนาและบริหารจัดการงานนโยบาย แผน และงบประมาณ (เงินรายได้)"/>
    <s v="6427000001 พัฒนาและบริหารจัดการงานนโยบาย แผน และงบประมาณ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27000002 โครงการพัฒนาระบบบริหารจัดการงานยุทธศาสตร์ (กองนโยบายและแผน) (งบประมาณเงินแผ่นดิน)"/>
    <s v="6427000002 โครงการพัฒนาระบบบริหารจัดการงานยุทธศาสตร์ (กองนโยบายและแผน) (งบประมาณเงินแผ่นดิน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16000007 โครงการบริหารและจัดการทรัพยากรบุคคล"/>
    <s v="6416000007 โครงการบริหารและจัดก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16000009 โครงการบริหารจัดการมหาวิทยาลัย (ด้านสังคมฯ)"/>
    <s v="6416000009 โครงการบริหารจัดการมหาวิทยาลัย (ด้านสังคมฯ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16000010 โครงการบริหารจัดการมหาวิทยาลัย (ด้านวิทย์)"/>
    <s v="6416000010 โครงการบริหารจัดการมหาวิทยาลัย (ด้านวิทย์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ค่าวัสดุงานบ้าน งานครัว"/>
    <s v="ค่าวัสดุงานบ้าน งานครัว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สมทบค่าก่อสร้าง 5% ศูนย์กีฬาอเนกประสงค์"/>
    <s v="สมทบค่าก่อสร้าง 5% ศูนย์กีฬาอเนกประสงค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ค่าควบคุมงานก่อสร้างอาคารผูกพัน"/>
    <s v="ค่าควบคุมงานก่อสร้างอาคารผูกพั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ปรับปรุงอาคาร ภูมิทัศน์ และสิ่งแวดล้อม"/>
    <s v="ปรับปรุงอาคาร ภูมิทัศน์ และสิ่งแวดล้อ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ค่าก่อสร้างศูนย์กีฬาอเนกประสงค์ (ผูกพัน)"/>
    <s v="ค่าก่อสร้างศูนย์กีฬาอเนกประสงค์ (ผูกพัน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 ค่าซ่อม/บำรุงงานต่างๆ (ลิฟต์,เครื่องถ่ายเอกสาร)"/>
    <s v="โครงการ ค่าซ่อม/บำรุงงานต่างๆ (ลิฟต์,เครื่องถ่ายเอกสาร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ระบบในการตรวจสอบและประเมินผลการปฏิบัติงานอย่างต่อเนื่องและเป็นรูปธรรม"/>
    <s v="ระบบในการตรวจสอบและประเมินผลการปฏิบัติงานอย่างต่อเนื่องและเป็นรูป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3"/>
    <x v="4"/>
  </r>
  <r>
    <s v="โครงการจัดประชุมระหว่างประเทศด้านสถิติ"/>
    <s v="โครงการจัดประชุมระหว่างประเทศด้านสถิติ"/>
    <s v="ด้านการปรับสมดุลและพัฒนาระบบการบริหารจัดการภาครัฐ"/>
    <x v="1"/>
    <s v="ตุลาคม 2562"/>
    <s v="ตุลาคม 2562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4"/>
    <x v="10"/>
  </r>
  <r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x v="1"/>
    <s v="ตุลาคม 2562"/>
    <s v="กันยายน 2563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0"/>
    <x v="0"/>
  </r>
  <r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ปรับปรุงระบบการจัดการฐานข้อมูลกรอบตัวอย่างและระบบงานสุ่มตัวอย่าง (ฐานข้อมูลเขตแจงนับ)"/>
    <s v="โครงการปรับปรุงระบบการจัดการฐานข้อมูลกรอบตัวอย่างและระบบงานสุ่มตัวอย่าง (ฐานข้อมูลเขตแจงนับ)"/>
    <s v="ด้านการปรับสมดุลและพัฒนาระบบการบริหารจัดการภาครัฐ"/>
    <x v="0"/>
    <s v="ตุลาคม 2563"/>
    <s v="มีนาคม 2564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บูรณาการข้อมูลสารสนเทศภาครัฐ ระยะที่ ๑"/>
    <s v="โครงการบูรณาการข้อมูลสารสนเทศภาครัฐ ระยะที่ ๑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วัตกรรม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1"/>
    <x v="1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1"/>
    <x v="1"/>
  </r>
  <r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x v="1"/>
    <s v="เมษายน 2563"/>
    <s v="กันยายน 2563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1"/>
    <x v="2"/>
  </r>
  <r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x v="1"/>
    <s v="เมษายน 2563"/>
    <s v="กันยายน 2563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9"/>
  </r>
  <r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x v="0"/>
    <s v="ธันวาคม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3"/>
  </r>
  <r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3"/>
  </r>
  <r>
    <s v="โครงการปรับเปลี่ยนข้อมูลเป็นดิจิทัล"/>
    <s v="โครงการปรับเปลี่ยนข้อมูลเป็น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การดิจิทัลอุตุนิยมวิทยา"/>
    <s v="กรมอุตุนิยมวิทยา"/>
    <s v="กระทรวงดิจิทัลเพื่อเศรษฐกิจและสังคม"/>
    <m/>
    <x v="1"/>
    <x v="1"/>
  </r>
  <r>
    <s v="โครงการจัดหาระบบบูรณาการและบริการอัจฉริยะทางอุตุนิยมวิทยาและแผ่นดินไหว (Thai Meteorology Data and Portal)"/>
    <s v="โครงการจัดหาระบบบูรณาการและบริการอัจฉริยะทางอุตุนิยมวิทยาและแผ่นดินไหว (Thai Meteorology Data and Portal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การดิจิทัลอุตุนิยมวิทยา"/>
    <s v="กรมอุตุนิยมวิทยา"/>
    <s v="กระทรวงดิจิทัลเพื่อเศรษฐกิจและสังคม"/>
    <m/>
    <x v="1"/>
    <x v="1"/>
  </r>
  <r>
    <s v="8/64 โครงการระบบเฝ้าระวังติดตามการนำเข้าและส่งออก และตรวจพิสูจน์ถิ่นกำเนิดสินค้า"/>
    <s v="8/64 โครงการระบบเฝ้าระวังติดตามการนำเข้าและส่งออก และตรวจพิสูจน์ถิ่นกำเนิดสินค้า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การนำเข้าและรับรองถิ่นกำเนิด"/>
    <s v="กรมการค้าต่างประเทศ"/>
    <s v="กระทรวงพาณิชย์"/>
    <m/>
    <x v="1"/>
    <x v="1"/>
  </r>
  <r>
    <s v="โครงการพัฒนาและรับรองคุณภาพตามมาตรฐาน (HA) สำหรับสถานพยาบาล ปีงบประมาณ พ.ศ. 2565"/>
    <s v="โครงการพัฒนาและรับรองคุณภาพตามมาตรฐาน (HA) สำหรับสถานพยาบาล  ปีงบประมาณ พ.ศ. 2565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6"/>
  </r>
  <r>
    <s v="โครงการบริหารจัดการระบบสถิติ"/>
    <s v="โครงการบริหารจัดการระบบสถิติ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จัดการระบบ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"/>
    <s v="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"/>
    <s v="ด้านการปรับสมดุลและพัฒนาระบบการบริหารจัดการภาครัฐ"/>
    <x v="1"/>
    <s v="ตุลาคม 2562"/>
    <s v="กันยายน 2565"/>
    <s v="กองบริหารทรัพยากรบุคคล"/>
    <s v="กรมธนารักษ์"/>
    <s v="กระทรวงการคลัง"/>
    <m/>
    <x v="1"/>
    <x v="6"/>
  </r>
  <r>
    <s v="โครงการพัฒนาระบบบริหารงานบุคคลรองรับการวางแผนกำลังคนภาครัฐ"/>
    <s v="โครงการพัฒนาระบบบริหารงานบุคคลรองรับการวางแผนกำลังคน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กองบริหารทรัพยากรบุคคล"/>
    <s v="กรมธนารักษ์"/>
    <s v="กระทรวงการคลัง"/>
    <m/>
    <x v="1"/>
    <x v="1"/>
  </r>
  <r>
    <s v="โครงการศึกษาการจัดทำงบดุลแห่งชาติตามระบบบัญชีประชาชาติ"/>
    <s v="โครงการศึกษาการจัดทำงบดุลแห่งชาติตามระบบบัญชีประชาชาติ"/>
    <s v="ด้านการสร้างความสามารถในการแข่งขัน"/>
    <x v="2"/>
    <s v="ตุลาคม 2561"/>
    <s v="มีนาคม 2563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1"/>
    <x v="7"/>
  </r>
  <r>
    <s v="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"/>
    <s v="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"/>
    <s v="ด้านการปรับสมดุลและพัฒนาระบบการบริหารจัดการภาครัฐ"/>
    <x v="1"/>
    <s v="มิถุนายน 2563"/>
    <s v="มีนาคม 2564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แผนงานที่ 1-1-5 แผนงานพัฒนาระบบการบริหารผลการปฏิบัติงาน (Performance Management System) แบบองค์รวม"/>
    <s v="แผนงานที่ 1-1-5 แผนงานพัฒนาระบบการบริหารผลการปฏิบัติงาน (Performance Management System) แบบองค์รวม"/>
    <s v="ด้านการปรับสมดุลและพัฒนาระบบการบริหารจัดการภาครัฐ"/>
    <x v="1"/>
    <s v="ตุลาคม 2562"/>
    <s v="กันยายน 2563"/>
    <s v="กองประเมินผลบุคคล"/>
    <s v="การประปาส่วนภูมิภาค"/>
    <s v="กระทรวงมหาดไทย"/>
    <m/>
    <x v="1"/>
    <x v="7"/>
  </r>
  <r>
    <s v="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"/>
    <s v="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"/>
    <s v="ด้านการสร้างความสามารถในการแข่งขัน"/>
    <x v="1"/>
    <s v="ตุลาคม 2562"/>
    <s v="กันยายน 2565"/>
    <s v="กองประเมินราคาทรัพย์สิน"/>
    <s v="กรมธนารักษ์"/>
    <s v="กระทรวงการคลัง"/>
    <s v="โครงการภายใต้กิจกรรม Big Rock"/>
    <x v="1"/>
    <x v="1"/>
  </r>
  <r>
    <s v="แผนงานสำรวจข้อมูลเพื่อประเมินราคาห้องชุด"/>
    <s v="แผนงานสำรวจข้อมูลเพื่อประเมินราคาห้องชุด"/>
    <s v="ด้านการสร้างความสามารถในการแข่งขัน"/>
    <x v="1"/>
    <s v="ตุลาคม 2562"/>
    <s v="กันยายน 2565"/>
    <s v="กองประเมินราคาทรัพย์สิน"/>
    <s v="กรมธนารักษ์"/>
    <s v="กระทรวงการคลัง"/>
    <m/>
    <x v="1"/>
    <x v="1"/>
  </r>
  <r>
    <s v="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"/>
    <s v="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"/>
    <s v="ด้านการสร้างความสามารถในการแข่งขัน"/>
    <x v="1"/>
    <s v="ตุลาคม 2562"/>
    <s v="กันยายน 2565"/>
    <s v="กองประเมินราคาทรัพย์สิน"/>
    <s v="กรมธนารักษ์"/>
    <s v="กระทรวงการคลัง"/>
    <m/>
    <x v="1"/>
    <x v="2"/>
  </r>
  <r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  <s v="ด้านการปรับสมดุลและพัฒนาระบบการบริหารจัดการภาครัฐ"/>
    <x v="0"/>
    <s v="ตุลาคม 2563"/>
    <s v="มกราคม 2565"/>
    <s v="กองประเมินราคาทรัพย์สิน"/>
    <s v="กรมธนารักษ์"/>
    <s v="กระทรวงการคลัง"/>
    <m/>
    <x v="1"/>
    <x v="2"/>
  </r>
  <r>
    <s v="โครงการด้านประสานนโยบายและยุทธศาสตร์"/>
    <s v="โครงการด้านประสานนโยบายและ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5"/>
    <s v="กองประสานนโยบายและยุทธศาสตร์ (กนย.)"/>
    <s v="สำนักเลขาธิการนายกรัฐมนตรี"/>
    <s v="สำนักนายกรัฐมนตรี"/>
    <m/>
    <x v="1"/>
    <x v="2"/>
  </r>
  <r>
    <s v="ประเมินผลกระทบการปฏิบัติภารกิจภาครัฐภายใต้ยุทธศาสตร์การพัฒนาด้านสังคม"/>
    <s v="ประเมินผลกระทบการปฏิบัติภารกิจภาครัฐภายใต้ยุทธศาสตร์การพัฒนาด้านสังคม"/>
    <s v="ด้านการปรับสมดุลและพัฒนาระบบการบริหารจัดการภาครัฐ"/>
    <x v="1"/>
    <s v="มกราคม 2563"/>
    <s v="กันยายน 2563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ที่ 2 บริหารจัดการงานกองพัฒนานักศึกษา"/>
    <s v="โครงการที่ 2 บริหารจัดการงานกองพัฒนานัก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มกราคม 2564"/>
    <s v="มีนาคม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การบริหารราชการเชิงพื้นที่แบบบูรณาการ"/>
    <s v="โครงการพัฒนาระบบการบริหารราชการเชิงพื้นที่แบบบูรณาการ"/>
    <s v="ด้านการปรับสมดุลและพัฒนาระบบการบริหารจัดการภาครัฐ"/>
    <x v="2"/>
    <s v="ตุลาคม 2561"/>
    <s v="กันยายน 2562"/>
    <s v="กองพัฒนาระเบียบราชการส่วนภูมิภาคและความสัมพันธ์กับองค์กรปกครองส่วนท้องถิ่น"/>
    <s v="สำนักงานคณะกรรมการพัฒนาระบบราชการ"/>
    <s v="สำนักนายกรัฐมนตรี"/>
    <m/>
    <x v="1"/>
    <x v="2"/>
  </r>
  <r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ระบบการบริหารงานส่วนภูมิภาค"/>
    <s v="สำนักงานคณะกรรมการพัฒนาระบบราชการ"/>
    <s v="สำนักนายกรัฐมนตรี"/>
    <m/>
    <x v="1"/>
    <x v="1"/>
  </r>
  <r>
    <s v="โครงการประเมินประสิทธิภาพการปฏิบัติราชการของจังหวัด"/>
    <s v="โครงการประเมินประสิทธิภาพการปฏิบัติราชการของ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การบริหารงานส่วนภูมิภาค"/>
    <s v="สำนักงานคณะกรรมการพัฒนาระบบราชการ"/>
    <s v="สำนักนายกรัฐมนตรี"/>
    <m/>
    <x v="2"/>
    <x v="9"/>
  </r>
  <r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การบริหารงานส่วนภูมิภาค"/>
    <s v="สำนักงานคณะกรรมการพัฒนาระบบราชการ"/>
    <s v="สำนักนายกรัฐมนตรี"/>
    <s v="โครงการภายใต้กิจกรรม Big Rock"/>
    <x v="2"/>
    <x v="3"/>
  </r>
  <r>
    <s v="โครงการพัฒนาโปรแกรมการตัดจำหน่ายบัญชีรายได้รอการรับรู้ในระบบ SAP"/>
    <s v="โครงการพัฒนาโปรแกรมการตัดจำหน่ายบัญชีรายได้รอการรับรู้ในระบบ SAP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งานสารสนเทศ"/>
    <s v="การประปาส่วนภูมิภาค"/>
    <s v="กระทรวงมหาดไทย"/>
    <m/>
    <x v="3"/>
    <x v="8"/>
  </r>
  <r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4"/>
    <x v="10"/>
  </r>
  <r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การจัดทำแผนปฏิรูปองค์การของส่วนราชการ"/>
    <s v="การจัดทำแผนปฏิรูปองค์การของส่วนราชการ"/>
    <s v="ด้านการปรับสมดุลและพัฒนาระบบการบริหารจัดการภาครัฐ"/>
    <x v="3"/>
    <s v="ตุลาคม 2560"/>
    <s v="กันยายน 2562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1"/>
  </r>
  <r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7"/>
  </r>
  <r>
    <s v="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"/>
    <s v="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"/>
    <s v="ด้านการปรับสมดุลและพัฒนาระบบการบริหารจัดการภาครัฐ"/>
    <x v="3"/>
    <s v="มกราคม 2561"/>
    <s v="มีนาคม 2563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2"/>
  </r>
  <r>
    <s v="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ด้านการปรับสมดุลและพัฒนาระบบการบริหารจัดการภาครัฐ"/>
    <x v="1"/>
    <s v="เมษายน 2563"/>
    <s v="กันยายน 2564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2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2"/>
    <s v="ตุลาคม 2561"/>
    <s v="พฤษภาคม 2562"/>
    <s v="กองพัฒนาระบบราชการ 2"/>
    <s v="สำนักงานคณะกรรมการพัฒนาระบบราชการ"/>
    <s v="สำนักนายกรัฐมนตรี"/>
    <m/>
    <x v="1"/>
    <x v="2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ระบบราชการ 2"/>
    <s v="สำนักงานคณะกรรมการพัฒนาระบบราชการ"/>
    <s v="สำนักนายกรัฐมนตรี"/>
    <m/>
    <x v="1"/>
    <x v="2"/>
  </r>
  <r>
    <s v="โครงการพัฒนาการจัดการสมรรถนะและธรรมมาภิบาลขององค์กร"/>
    <s v="โครงการพัฒนาการจัดการสมรรถนะและธรรมมาภิบาลของ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พัฒนาศักยภาพผู้บริโภค"/>
    <s v="สำนักงานคณะกรรมการอาหารและยา"/>
    <s v="กระทรวงสาธารณสุข"/>
    <m/>
    <x v="1"/>
    <x v="7"/>
  </r>
  <r>
    <s v="โครงการจัดทำฐานข้อมูลสินค้าต้องห้าม-ต้องกำกัดพร้อมพิกัดรหัสสถิติปี 2017"/>
    <s v="โครงการจัดทำฐานข้อมูลสินค้าต้องห้าม-ต้องกำกัดพร้อมพิกัดรหัสสถิติปี 2017"/>
    <s v="ด้านการปรับสมดุลและพัฒนาระบบการบริหารจัดการภาครัฐ"/>
    <x v="2"/>
    <s v="ตุลาคม 2561"/>
    <s v="กันยายน 2564"/>
    <s v="กองพิกัดอัตราศุลกากร (กพก.)"/>
    <s v="กรมศุลกากร"/>
    <s v="กระทรวงการคลัง"/>
    <m/>
    <x v="1"/>
    <x v="2"/>
  </r>
  <r>
    <s v="ด้านพิธีการและส่งเสริมพระเกียรติคุณสถาบันหลักของชาติเนื่องในโอกาสต่างๆ"/>
    <s v="ด้านพิธีการและส่งเสริมพระเกียรติคุณสถาบันหลักของชาติเนื่องในโอกาสต่างๆ"/>
    <s v="ด้านการปรับสมดุลและพัฒนาระบบการบริหารจัดการภาครัฐ"/>
    <x v="2"/>
    <s v="ตุลาคม 2561"/>
    <s v="กันยายน 2565"/>
    <s v="กองพิธีการ (กพธ.)"/>
    <s v="สำนักเลขาธิการนายกรัฐมนตรี"/>
    <s v="สำนักนายกรัฐมนตรี"/>
    <m/>
    <x v="4"/>
    <x v="10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2"/>
    <s v="ตุลาคม 2561"/>
    <s v="กันยายน 2562"/>
    <s v="กองมาตรฐานการให้บริการภาครัฐ"/>
    <s v="สำนักงานคณะกรรมการพัฒนาระบบราชการ"/>
    <s v="สำนักนายกรัฐมนตรี"/>
    <m/>
    <x v="1"/>
    <x v="7"/>
  </r>
  <r>
    <s v="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"/>
    <s v="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"/>
    <s v="ด้านการปรับสมดุลและพัฒนาระบบการบริหารจัดการภาครัฐ"/>
    <x v="1"/>
    <s v="ตุลาคม 2562"/>
    <s v="กันยายน 2563"/>
    <s v="กองมาตรฐานคนประจำเรือ"/>
    <s v="กรมเจ้าท่า"/>
    <s v="กระทรวงคมนาคม"/>
    <m/>
    <x v="1"/>
    <x v="1"/>
  </r>
  <r>
    <s v="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"/>
    <s v="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"/>
    <s v="ด้านการปรับสมดุลและพัฒนาระบบการบริหารจัดการภาครัฐ"/>
    <x v="3"/>
    <s v="ตุลาคม 2560"/>
    <s v="กันยายน 2564"/>
    <s v="กองมาตรฐานคนประจำเรือ"/>
    <s v="กรมเจ้าท่า"/>
    <s v="กระทรวงคมนาคม"/>
    <m/>
    <x v="2"/>
    <x v="9"/>
  </r>
  <r>
    <s v="โครงการพัฒนาระบบประเมินราคาศุลกากรด้วย Digital Big Data"/>
    <s v="โครงการพัฒนาระบบประเมินราคาศุลกากรด้วย Digital Big Data"/>
    <s v="ด้านการปรับสมดุลและพัฒนาระบบการบริหารจัดการภาครัฐ"/>
    <x v="2"/>
    <s v="พฤศจิกายน 2561"/>
    <s v="กันยายน 2564"/>
    <s v="กองมาตรฐานพิธีการและราคาศุลกากร (กมพ.)"/>
    <s v="กรมศุลกากร"/>
    <s v="กระทรวงการคลัง"/>
    <m/>
    <x v="1"/>
    <x v="1"/>
  </r>
  <r>
    <s v="โครงการฝึกอบรมพัฒนาบุคลากรด้านพัสดุและผู้ที่เกี่ยวข้อง (บก.ปอท.)"/>
    <s v="โครงการฝึกอบรมพัฒนาบุคลากรด้านพัสดุและผู้ที่เกี่ยวข้อง (บก.ปอท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"/>
    <s v="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กระจายอำนาจให้องค์กรปกครองส่วนท้องถิ่น"/>
    <s v="การกระจายอำนาจให้องค์กรปกครองส่วนท้องถิ่น"/>
    <s v="ด้านการปรับสมดุลและพัฒนาระบบการบริหารจัดการภาครัฐ"/>
    <x v="3"/>
    <s v="มิถุนายน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6"/>
  </r>
  <r>
    <s v="การบริหารจัดการหน่วยงาน ตร. ในส่วนภูมิภาค"/>
    <s v="การบริหารจัดการหน่วยงาน ตร. ในส่วนภูมิภาค"/>
    <s v="ด้านการปรับสมดุลและพัฒนาระบบการบริหารจัดการภาครัฐ"/>
    <x v="3"/>
    <s v="มิถุนายน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6"/>
  </r>
  <r>
    <s v="การจัดทำและดำเนินการตามแผนปฏิรูปสำนักงานตำรวจแห่งชาติ"/>
    <s v="การจัดทำและดำเนินการตามแผนปฏิรูปสำนักงานตำรวจแห่งชาติ"/>
    <s v="ด้านการปรับสมดุลและพัฒนาระบบการบริหารจัดการภาครัฐ"/>
    <x v="2"/>
    <s v="ตุลาคม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"/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ชุดเครื่องเสียงสำหรับห้องประชุม2 สกบ. แขวงถนนนครไชยศรี เขตดุสิต กรุงเทพมหานคร พธ."/>
    <s v="ชุดเครื่องเสียงสำหรับห้องประชุม2 สกบ. แขวงถนนนครไชยศรี เขตดุสิต กรุงเทพมหานคร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"/>
    <s v="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ปรับปรุงศูนย์กลางเครือข่ายหลัก server สกบ. แขวงถนนนครไชยศรี เขตดุสิตกรุงเทพมหานคร พธ."/>
    <s v="โครงการปรับปรุงศูนย์กลางเครือข่ายหลัก server สกบ. แขวงถนนนครไชยศรี เขตดุสิตกรุงเทพมหานคร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โครงการคัดกรองและตรวจสอบเอกสารล่วงหน้าทางอิเล็กทรอนิกส์สำหรับผู้ยื่นขอรับการตรวจลงตรา (E-VOA)"/>
    <s v="โครงการคัดกรองและตรวจสอบเอกสารล่วงหน้าทางอิเล็กทรอนิกส์สำหรับผู้ยื่นขอรับการตรวจลงตรา (E-VOA)"/>
    <s v="ด้านการสร้างความสามารถในการแข่งขัน"/>
    <x v="3"/>
    <s v="มกราคม 2561"/>
    <s v="มีน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9"/>
  </r>
  <r>
    <s v="การวางแผนและจัดทำแผนงานและงบประมาณ"/>
    <s v="การวางแผนและจัดทำแผนงานและงบประมาณ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6"/>
  </r>
  <r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"/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6"/>
  </r>
  <r>
    <s v="พัฒนาระบบติดตามการดำเนินงานตามยุทธศาสตร์กระทรวงคมนาคม (SPTS)"/>
    <s v="พัฒนาระบบติดตามการดำเนินงานตามยุทธศาสตร์กระทรวงคมนาคม (SPTS)"/>
    <s v="ด้านการปรับสมดุลและพัฒนาระบบการบริหารจัดการภาครัฐ"/>
    <x v="4"/>
    <s v="ตุลาคม 2559"/>
    <s v="กันยายน 2564"/>
    <s v="กองยุทธศาสตร์และแผนงาน"/>
    <s v="สำนักงานปลัดกระทรวงคมนาคม"/>
    <s v="กระทรวงคมนาคม"/>
    <m/>
    <x v="1"/>
    <x v="1"/>
  </r>
  <r>
    <s v="โครงการจัดการระบบเทคโนโลยีและการสื่อสารเพื่อการพัฒนางานด้านผู้สูงอายุ"/>
    <s v="โครงการจัดการระบบเทคโนโลยีและการสื่อสารเพื่อการพัฒนางานด้านผู้สูงอายุ"/>
    <s v="ด้านการปรับสมดุลและพัฒนาระบบการบริหารจัดการภาครัฐ"/>
    <x v="2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"/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โครงการจัดทำแผนปฏิบัติราชการสำนักงานปลัดกระทรวงแรงงาน (พ.ศ. 2560 - 2570)"/>
    <s v="โครงการจัดทำแผนปฏิบัติราชการสำนักงานปลัดกระทรวงแรงงาน (พ.ศ. 2560 - 2570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1"/>
  </r>
  <r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"/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"/>
    <s v="ด้านการสร้างความสามารถในการแข่งขัน"/>
    <x v="2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"/>
    <s v="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1"/>
    <x v="7"/>
  </r>
  <r>
    <s v="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"/>
    <s v="ด้านการสร้างความสามารถในการแข่งขัน"/>
    <x v="1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ขับเคลื่อน พม. สู่รัฐบาลดิจิทัล (กิจกรรม พัฒนาระบบสารสนเทศด้านเด็กและเยาวชน)"/>
    <s v="โครงการขับเคลื่อน พม. สู่รัฐบาลดิจิทัล (กิจกรรม พัฒนาระบบสารสนเทศด้านเด็กและเยาวชน)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1"/>
    <x v="7"/>
  </r>
  <r>
    <s v="โครงการพัฒนาประสิทธิภาพการบริหารจัดการรองค์กร"/>
    <s v="โครงการพัฒนาประสิทธิภาพการบริหารจัดการร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7"/>
  </r>
  <r>
    <s v="โครงการประชุมเชิงปฏิบัติการ “ทบทวนยุทธศาสตร์ สมอ. เพื่อขับเคลื่อนยุทธศาสตร์ชาติสู่ TISI 4.0” 2562"/>
    <s v="โครงการประชุมเชิงปฏิบัติการ “ทบทวนยุทธศาสตร์ สมอ. เพื่อขับเคลื่อนยุทธศาสตร์ชาติสู่ TISI 4.0” 2562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กองยุทธศาสตร์และแผนงาน"/>
    <s v="สำนักงานมาตรฐานผลิตภัณฑ์อุตสาหกรรม"/>
    <s v="กระทรวงอุตสาหกรรม"/>
    <m/>
    <x v="1"/>
    <x v="7"/>
  </r>
  <r>
    <s v="โครงการทบทวนแผนปฏิบัติการด้านแรงงาน (พ.ศ. 2563 - 2565) และจัดทําแผนปฏิบัติการด้านแรงงาน (พ.ศ. 2566 - 2570)"/>
    <s v="โครงการทบทวนแผนปฏิบัติการด้านแรงงาน (พ.ศ. 2563 - 2565) และจัดทําแผนปฏิบัติการด้านแรงงาน (พ.ศ. 2566 - 2570)"/>
    <s v="ด้านการปรับสมดุลและพัฒนาระบบการบริหารจัดการภาครัฐ"/>
    <x v="1"/>
    <s v="พฤษภาคม 2563"/>
    <s v="กุมภาพันธ์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"/>
    <s v="ด้านการสร้างความสามารถในการแข่งขัน"/>
    <x v="0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พัฒนาระบบจดทะเบียนกรรมสิทธิ์เครื่องจักรออนไลน์ (Online Machinery Registration : OMR)"/>
    <s v="พัฒนาระบบจดทะเบียนกรรมสิทธิ์เครื่องจักรออนไลน์ (Online Machinery Registration : OMR)"/>
    <s v="ด้านการสร้างความสามารถในการแข่งขัน"/>
    <x v="3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2"/>
    <x v="9"/>
  </r>
  <r>
    <s v="ปรับปรุงและพัฒนาระบบสารสนเทศการจัดการกากของเสียอุตสาหกรรม"/>
    <s v="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x v="3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2"/>
    <x v="3"/>
  </r>
  <r>
    <s v="โครงการพัฒนาระบบสารสนเทศด้านเด็กและเยาวชนของกรมกิจการเด็กและเยาวชน"/>
    <s v="โครงการพัฒนาระบบสารสนเทศด้านเด็กและเยาวชนของกรมกิจการเด็กและเยาวช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2"/>
    <x v="3"/>
  </r>
  <r>
    <s v="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"/>
    <s v="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"/>
    <s v="ด้านการปรับสมดุลและพัฒนาระบบการบริหารจัดการภาครัฐ"/>
    <x v="3"/>
    <s v="สิงหาคม 2561"/>
    <s v="สิงหาคม 2562"/>
    <s v="กองยุทธศาสตร์และแผนงาน"/>
    <s v="กรมโรงงานอุตสาหกรรม"/>
    <s v="กระทรวงอุตสาหกรรม"/>
    <m/>
    <x v="2"/>
    <x v="3"/>
  </r>
  <r>
    <s v="โครงการขับเคลื่อนงานด้านผู้สูงอายุสู่ประชาคมอาเซียน"/>
    <s v="โครงการขับเคลื่อนงานด้านผู้สูงอายุสู่ประชาคมอาเซียน"/>
    <s v="ด้านการพัฒนาและเสริมสร้างศักยภาพทรัพยากรมนุษย์"/>
    <x v="2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3"/>
    <x v="8"/>
  </r>
  <r>
    <s v="โครงการขับเคลื่อนนโยบายและแผนด้านนิวเคลียร์และรังสีไปสู่การปฏิบัติ"/>
    <s v="โครงการขับเคลื่อนนโยบายและแผนด้านนิวเคลียร์และรังสีไปสู่การปฏิบัติ"/>
    <s v="ด้านการปรับสมดุลและพัฒนาระบบการบริหารจัดการภาครัฐ"/>
    <x v="2"/>
    <s v="ตุลาคม 2561"/>
    <s v="กันยายน 2562"/>
    <s v="กองยุทธศาสตร์และแผนงาน"/>
    <s v="สำนักงานปรมาณูเพื่อสันติ (ปส.)"/>
    <s v="กระทรวงการอุดมศึกษา วิทยาศาสตร์ วิจัยและนวัตกรรม"/>
    <m/>
    <x v="3"/>
    <x v="8"/>
  </r>
  <r>
    <s v="โครงการศึกษาแนวทางในการนำการปฏิบัติที่ดีด้านศุลกากร มาประยุกต์ใช้ในกรมศุลกากร"/>
    <s v="โครงการศึกษาแนวทางในการนำการปฏิบัติที่ดีด้านศุลกากร มาประยุกต์ใช้ในกรมศุลกากร"/>
    <s v="ด้านการปรับสมดุลและพัฒนาระบบการบริหารจัดการภาครัฐ"/>
    <x v="1"/>
    <s v="ตุลาคม 2562"/>
    <s v="กันยายน 2564"/>
    <s v="กองยุทธศาสตร์และแผนงาน (กยผ.)"/>
    <s v="กรมศุลกากร"/>
    <s v="กระทรวงการคลัง"/>
    <m/>
    <x v="1"/>
    <x v="1"/>
  </r>
  <r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"/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"/>
    <s v="ด้านการปรับสมดุลและพัฒนาระบบการบริหารจัดการภาครัฐ"/>
    <x v="0"/>
    <s v="กุมภาพันธ์ 2564"/>
    <s v="มกราคม 2565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"/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"/>
    <s v="ด้านการปรับสมดุลและพัฒนาระบบการบริหารจัดการภาครัฐ"/>
    <x v="1"/>
    <s v="กรกฎาคม 2563"/>
    <s v="ธันวาคม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1"/>
    <x v="2"/>
  </r>
  <r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1"/>
    <s v="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1"/>
    <s v="ด้านการสร้างความสามารถในการแข่งขัน"/>
    <x v="3"/>
    <s v="ตุลาคม 2560"/>
    <s v="กันยายน 2561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2"/>
    <s v="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2"/>
    <s v="ด้านการสร้างความสามารถในการแข่งขัน"/>
    <x v="2"/>
    <s v="ตุลาคม 2561"/>
    <s v="กันยายน 2562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"/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"/>
    <s v="ด้านการสร้างความสามารถในการแข่งขัน"/>
    <x v="1"/>
    <s v="ตุลาคม 2562"/>
    <s v="กันยายน 2563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พัฒนาส่วนราชการรูปแบบเฉพาะ"/>
    <s v="โครงการพัฒนาส่วนราชการรูปแบบเฉพาะ"/>
    <s v="ด้านการปรับสมดุลและพัฒนาระบบการบริหารจัดการภาครัฐ"/>
    <x v="1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1"/>
    <x v="6"/>
  </r>
  <r>
    <s v="โครงการพัฒนาการบริหารจัดการภาครัฐเพื่ออนาคต (Future Government)"/>
    <s v="โครงการพัฒนาการบริหารจัดการภาครัฐเพื่ออนาคต (Future Government)"/>
    <s v="ด้านการปรับสมดุลและพัฒนาระบบการบริหารจัดการภาครัฐ"/>
    <x v="0"/>
    <s v="เมษายน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ศูนย์ข้อมูลการพัฒนาระบบราชการ"/>
    <s v="โครงการพัฒนาระบบศูนย์ข้อมูลการพัฒนาระบบราชการ"/>
    <s v="ด้านการปรับสมดุลและพัฒนาระบบการบริหารจัดการภาครัฐ"/>
    <x v="0"/>
    <s v="มกราคม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1"/>
    <x v="2"/>
  </r>
  <r>
    <s v="โครงการเสริมสร้างธรรมาภิบาลภาครัฐในระดับภูมิภาคเอเชียตะวันออกเฉียงใต้ และอาเซียน +9"/>
    <s v="โครงการเสริมสร้างธรรมาภิบาลภาครัฐในระดับภูมิภาคเอเชียตะวันออกเฉียงใต้ และอาเซียน +9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9"/>
  </r>
  <r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"/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"/>
    <s v="ด้านการปรับสมดุลและพัฒนาระบบการบริหารจัดการภาครัฐ"/>
    <x v="0"/>
    <s v="มีนาคม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9"/>
  </r>
  <r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9"/>
  </r>
  <r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x v="1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1"/>
  </r>
  <r>
    <s v="การพัฒนาระบบรายงานการติดตามและประเมินผลของยุทธศาสตร์ชาติและการปฏิรูปประเทศ (eMENSCR)"/>
    <s v="การพัฒนาระบบรายงานการติดตามและประเมินผลของยุทธศาสตร์ชาติและการปฏิรูปประเทศ (eMENSCR)"/>
    <s v="ด้านการปรับสมดุลและพัฒนาระบบการบริหารจัดการภาครัฐ"/>
    <x v="3"/>
    <s v="กันยายน 2561"/>
    <s v="กันยายน 2563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1"/>
  </r>
  <r>
    <s v="การพัฒนาระบบสถิติข้อมูลและตัวชี้วัดเพื่อใช้ในการบริหารราชการแผ่นดินตามยุทธศาสตร์ชาติ"/>
    <s v="การพัฒนาระบบสถิติข้อมูลและตัวชี้วัดเพื่อใช้ในการบริหารราชการแผ่นดินตามยุทธศาสตร์ชาติ"/>
    <s v="ด้านการปรับสมดุลและพัฒนาระบบการบริหารจัดการภาครัฐ"/>
    <x v="1"/>
    <s v="พฤษภาคม 2563"/>
    <s v="พฤษภาคม 2564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 RD Smart Office 2020"/>
    <s v="โครงการ  RD Smart Office 2020"/>
    <s v="ด้านการปรับสมดุลและพัฒนาระบบการบริหารจัดการภาครัฐ"/>
    <x v="1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1"/>
  </r>
  <r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"/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1"/>
  </r>
  <r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6"/>
  </r>
  <r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x v="2"/>
    <s v="ตุลาคม 2561"/>
    <s v="กันยายน 2562"/>
    <s v="กองวิชาการและแผนงาน"/>
    <s v="กรมการปกครอง"/>
    <s v="กระทรวงมหาดไทย"/>
    <m/>
    <x v="2"/>
    <x v="3"/>
  </r>
  <r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ละแผนงาน"/>
    <s v="กรมการปกครอง"/>
    <s v="กระทรวงมหาดไทย"/>
    <m/>
    <x v="2"/>
    <x v="3"/>
  </r>
  <r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ละแผนงาน"/>
    <s v="กรมการปกครอง"/>
    <s v="กระทรวงมหาดไทย"/>
    <m/>
    <x v="2"/>
    <x v="3"/>
  </r>
  <r>
    <s v="โครงการจัดการฐานข้อมูลกลางและบูรณาการการให้บริการทะเบียนราษฎรและบัตรประจำตัวประชาชน"/>
    <s v="โครงการจัดการฐานข้อมูลกลางและบูรณาการการให้บริการทะเบียนราษฎรและบัตรประจำตัว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ละแผนงาน"/>
    <s v="กรมการปกครอง"/>
    <s v="กระทรวงมหาดไทย"/>
    <s v="โครงการภายใต้กิจกรรม Big Rock"/>
    <x v="2"/>
    <x v="3"/>
  </r>
  <r>
    <s v="โครงการจัดทำระบบฐานข้อมูลขนาดใหญ่ (Big Data)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"/>
    <s v="โครงการจัดทำระบบฐานข้อมูลขนาดใหญ่ (Big Data) 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"/>
    <s v="ด้านการปรับสมดุลและพัฒนาระบบการบริหารจัดการภาครัฐ"/>
    <x v="2"/>
    <s v="เมษายน 2562"/>
    <s v="กันย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7"/>
  </r>
  <r>
    <s v="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"/>
    <s v="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"/>
    <s v="ด้านการปรับสมดุลและพัฒนาระบบการบริหารจัดการภาครัฐ"/>
    <x v="2"/>
    <s v="มกราคม 2562"/>
    <s v="ตุลาคม 2562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7"/>
  </r>
  <r>
    <s v="โครงการรายงานข้อมูลตามกฎหมายควบคุมการปนเปื้อนในดินและน้ำใต้ดินทางอิเล็กทรอนิกส์"/>
    <s v="โครงการรายงานข้อมูลตามกฎหมายควบคุมการปนเปื้อนในดินและน้ำใต้ดินทางอิเล็กทรอนิกส์"/>
    <s v="ด้านการปรับสมดุลและพัฒนาระบบการบริหารจัดการภาครัฐ"/>
    <x v="2"/>
    <s v="มกราคม 2562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7"/>
  </r>
  <r>
    <s v="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"/>
    <s v="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"/>
    <s v="ด้านการปรับสมดุลและพัฒนาระบบการบริหารจัดการภาครัฐ"/>
    <x v="0"/>
    <s v="ตุลาคม 2563"/>
    <s v="มิถุนายน 2566"/>
    <s v="กองส่งเสริมและพัฒนาทรัพย์สินมีค่าของรัฐ"/>
    <s v="กรมธนารักษ์"/>
    <s v="กระทรวงการคลัง"/>
    <m/>
    <x v="1"/>
    <x v="1"/>
  </r>
  <r>
    <s v="โครงการอบรมเชิงปฏิบัติการ เรื่อง การสร้าง Info Graphic อย่างมืออาชีพด้วยโปรแกรม Microsoft PowerPoint"/>
    <s v="โครงการอบรมเชิงปฏิบัติการ เรื่อง การสร้าง Info Graphic อย่างมืออาชีพด้วยโปรแกรม Microsoft PowerPoint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สัมมนา เรื่อง การดำเนินงานกองทุนพัฒนาฝีมือแรงงานประจำปีงบประมาณ พ.ศ. 2564"/>
    <s v="โครงการสัมมนา เรื่อง การดำเนินงานกองทุนพัฒนาฝีมือแรงงานประจำปีงบประมาณ พ.ศ. 2564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กองส่งเสริมการพัฒนาฝีมือแรงงาน"/>
    <s v="กรมพัฒนาฝีมือแรงงาน"/>
    <s v="กระทรวงแรงงาน"/>
    <m/>
    <x v="0"/>
    <x v="5"/>
  </r>
  <r>
    <s v="โครงการเสริมสร้างศักยภาพเจ้าหน้าที่ผู้ปฏิบัติงานกองทุนพัฒนาฝีมือแรงงานด้านประเมินเงินสมทบ"/>
    <s v="โครงการเสริมสร้างศักยภาพเจ้าหน้าที่ผู้ปฏิบัติงานกองทุนพัฒนาฝีมือแรงงานด้านประเมินเงินสมทบ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5"/>
  </r>
  <r>
    <s v="โครงการอบรมเชิงปฏิบัติการ เรื่อง การบริหารความเสี่ยงและระบบการควบคุมภายใน ประจำปีบัญชี 2564"/>
    <s v="โครงการอบรมเชิงปฏิบัติการ เรื่อง การบริหารความเสี่ยงและระบบการควบคุมภายใน ประจำปีบัญชี 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5"/>
  </r>
  <r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5"/>
  </r>
  <r>
    <s v="โครงการฝึกอบรมเชิงปฏิบัติการ เรื่อง การเงินและบัญชีกองทุนพัฒนาฝีมือแรงงาน"/>
    <s v="โครงการฝึกอบรมเชิงปฏิบัติการ เรื่อง การเงินและบัญชีกองทุนพัฒนาฝีมือ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5"/>
  </r>
  <r>
    <s v="โครงการเพิ่มทักษะนักประชาสัมพันธ์ภารกิจกองทุนพัฒนาฝีมือแรงงาน"/>
    <s v="โครงการเพิ่มทักษะนักประชาสัมพันธ์ภารกิจกองทุนพัฒนาฝีมือแรงงาน"/>
    <s v="ด้านการปรับสมดุลและพัฒนาระบบการบริหารจัดการภาครัฐ"/>
    <x v="0"/>
    <s v="มีนาคม 2564"/>
    <s v="กรกฎาคม 2564"/>
    <s v="กองส่งเสริมการพัฒนาฝีมือแรงงาน"/>
    <s v="กรมพัฒนาฝีมือแรงงาน"/>
    <s v="กระทรวงแรงงาน"/>
    <m/>
    <x v="0"/>
    <x v="5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ปรับสมดุลและพัฒนาระบบการบริหารจัดการภาครัฐ"/>
    <x v="0"/>
    <s v="กุมภาพันธ์ 2564"/>
    <s v="มีนาคม 2564"/>
    <s v="กองส่งเสริมการพัฒนาฝีมือแรงงาน"/>
    <s v="กรมพัฒนาฝีมือแรงงาน"/>
    <s v="กระทรวงแรงงาน"/>
    <m/>
    <x v="0"/>
    <x v="5"/>
  </r>
  <r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"/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"/>
    <s v="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ด้านอาคารสถานที่ ยานพาหนะ และรักษาความปลอดภัย"/>
    <s v="โครงการด้านอาคารสถานที่ ยานพาหนะ และรักษาความปลอดภัย"/>
    <s v="ด้านการปรับสมดุลและพัฒนาระบบการบริหารจัดการภาครัฐ"/>
    <x v="2"/>
    <s v="ตุลาคม 2561"/>
    <s v="กันยายน 2565"/>
    <s v="กองสถานที่ ยานพาหนะ และรักษาความปลอดภัย (กสร.)"/>
    <s v="สำนักเลขาธิการนายกรัฐมนตรี"/>
    <s v="สำนักนายกรัฐมนตรี"/>
    <m/>
    <x v="4"/>
    <x v="10"/>
  </r>
  <r>
    <s v="โครงการจัดทำข้อมูลสถิติด้านเศรษฐกิจ"/>
    <s v="โครงการจัดทำข้อมูลสถิติด้านเศรษฐกิจ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"/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"/>
    <s v="ด้านการปรับสมดุลและพัฒนาระบบการบริหารจัดการภาครัฐ"/>
    <x v="1"/>
    <s v="ตุลาคม 2562"/>
    <s v="มิถุนายน 2563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จัดทำฐานข้อมูลผู้ถือครองทำการเกษตรของประเทศ โดยการบูรณาการฐานข้อมูลขนาดใหญ่ เพื่อใช้เป็นฐานในการจัดทำสำมะโนการเกษตร พ.ศ. 2566 (ด้วยรูปแบบใหม่)"/>
    <s v="โครงการจัดทำฐานข้อมูลผู้ถือครองทำการเกษตรของประเทศ โดยการบูรณาการฐานข้อมูลขนาดใหญ่  เพื่อใช้เป็นฐานในการจัดทำสำมะโนการเกษตร พ.ศ. 2566 (ด้วยรูปแบบใหม่)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สำมะโนธุรกิจและอุตสาหกรรม พ.ศ. 2565"/>
    <s v="โครงการสำมะโนธุรกิจและอุตสาหกรรม พ.ศ. 2565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ัดทำข้อมูลสถิติด้านเศรษฐกิจ"/>
    <s v="โครงการจัดทำข้อมูลสถิติด้านเศรษฐกิจ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ให้บริการและเผยแพร่ข้อมูล"/>
    <s v="โครงการให้บริการและเผยแพร่ข้อมูล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บริการและเผยแพร่ข้อมูล"/>
    <s v="โครงการบริการและเผยแพร่ข้อมู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ส่งเสริมการนำข้อมูลสถิติและสารสนเทศไปใช้ประโยชน์"/>
    <s v="โครงการส่งเสริมการนำข้อมูลสถิติและสารสนเทศไปใช้ประโยชน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"/>
    <s v="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ัดทำข้อมูลสถิติด้านสังคม"/>
    <s v="โครงการจัดทำข้อมูลสถิติด้านสังคม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ถิติสังคม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สำมะโนประชากรและเคหะ พ.ศ. 2563"/>
    <s v="โครงการสำมะโนประชากรและเคหะ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ถิติสังคม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จัดทำข้อมูลสถิติด้านสังคม"/>
    <s v="โครงการจัดทำข้อมูลสถิติด้านสังค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สำมะโนประชากรและเคหะ พ.ศ. 2563"/>
    <s v="โครงการสำมะโนประชากรและเคหะ พ.ศ. 2563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การศึกษาและพัฒนาต้นแบบการจัดทำสำมะโนประชากรและเคหะ จากฐานข้อมูลทะเบียน (Register-based census)"/>
    <s v="โครงการการศึกษาและพัฒนาต้นแบบการจัดทำสำมะโนประชากรและเคหะ จากฐานข้อมูลทะเบียน (Register-based census)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พัฒนาศักยภาพบุคลากรการเตรียมความพร้อมรับการพัฒนาคุณภาพการบริหารจัดการภาครัฐ (Public Sector Management Quality Award: PMQA) กองสาธารณสุขฉุกเฉิน ประจำปีงบประมาณ พ.ศ. 2563"/>
    <s v="โครงการพัฒนาศักยภาพบุคลากรการเตรียมความพร้อมรับการพัฒนาคุณภาพการบริหารจัดการภาครัฐ  (Public Sector Management Quality Award: PMQA) กองสาธารณสุขฉุกเฉิน 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1"/>
    <x v="7"/>
  </r>
  <r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"/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1"/>
    <x v="1"/>
  </r>
  <r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1"/>
    <x v="1"/>
  </r>
  <r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ด้านการปรับสมดุลและพัฒนาระบบการบริหารจัดการภาครัฐ"/>
    <x v="1"/>
    <s v="มีนาคม 2563"/>
    <s v="กันยายน 2563"/>
    <s v="กองสิทธิบัตร"/>
    <s v="กรมทรัพย์สินทางปัญญา"/>
    <s v="กระทรวงพาณิชย์"/>
    <m/>
    <x v="1"/>
    <x v="1"/>
  </r>
  <r>
    <s v="โครงการสิทธิประโยชน์สัญจร"/>
    <s v="โครงการสิทธิประโยชน์สัญจร"/>
    <s v="ด้านการสร้างความสามารถในการแข่งขัน"/>
    <x v="3"/>
    <s v="ตุลาคม 2560"/>
    <s v="กันยายน 2564"/>
    <s v="กองสิทธิประโยชน์ทางภาษีอากร (กสอ.)"/>
    <s v="กรมศุลกากร"/>
    <s v="กระทรวงการคลัง"/>
    <m/>
    <x v="2"/>
    <x v="3"/>
  </r>
  <r>
    <s v="พัฒนาบุคลากรตามแนวทางการพัฒนาท้องถิ่นในยุคไทยแลนด์ 4.0"/>
    <s v="พัฒนาบุคลากรตามแนวทางการพัฒนาท้องถิ่นในยุคไทยแลนด์ 4.0"/>
    <s v="ด้านการปรับสมดุลและพัฒนาระบบการบริหารจัดการภาครัฐ"/>
    <x v="1"/>
    <s v="ธันวาคม 2562"/>
    <s v="มิถุน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การปฏิบัติงานบุคลากรคณะเกษตรและชีวภาพ (ปี 2564)"/>
    <s v="พัฒนาทักษะการปฏิบัติงานบุคลากรคณะเกษตรและชีวภาพ (ปี 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จัดการองค์ความรู้คณะเกษตรและชีวภาพ"/>
    <s v="การจัดการองค์ความรู้คณะเกษตรและชีวภาพ"/>
    <s v="ด้านการปรับสมดุลและพัฒนาระบบการบริหารจัดการภาครัฐ"/>
    <x v="2"/>
    <s v="มกราคม 2562"/>
    <s v="สิงหาคม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ดำเนินงานด้านประกันคุณภาพการศึกษา คณะเกษตรและชีวภาพ"/>
    <s v="การดำเนินงานด้านประกันคุณภาพการศึกษา คณะเกษตรและชีวภาพ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งานของคณะเกษตรและชีวภาพ (ปี 2564)"/>
    <s v="บริหารจัดการงานของคณะเกษตรและชีวภาพ (ปี 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ดำเนินงานด้านประกันคุณภาพการศึกษา คณะเกษตรและชีวภาพ (ปี 2564)"/>
    <s v="ดำเนินงานด้านประกันคุณภาพการศึกษา คณะเกษตรและชีวภาพ (ปี 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งานของคณะเกษตรและชีวภาพ"/>
    <s v="บริหารจัดการงานของคณะเกษตรและชีวภาพ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บริหารจัดการงานของคณะเกษตรและชวีภาพ"/>
    <s v="บริหารจัดการงานของคณะเกษตรและชวีภาพ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พัฒนาระบบบริหารจัดการเชิงยุทธศาสตร์เพื่อการพัฒนาท้องถิ่น"/>
    <s v="พัฒนาระบบบริหารจัดการเชิงยุทธศาสตร์เพื่อการพัฒนาท้องถิ่น"/>
    <s v="ด้านการปรับสมดุลและพัฒนาระบบการบริหารจัดการภาครัฐ"/>
    <x v="1"/>
    <s v="ธันวาคม 2562"/>
    <s v="กรกฎาคม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พัฒนาระบบบริหารจัดการเชิงยุทธศาสตร์เพื่อการพัฒนาท้องถิ่น (2564)"/>
    <s v="พัฒนาระบบบริหารจัดการเชิงยุทธศาสตร์เพื่อการพัฒนาท้องถิ่น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ดูแลและบำรุงรักษายานพาหนะ คณะเทคโนโลยีการเกษตรและเทคโนโลยีอุตสาหกรรม"/>
    <s v="การดูแลและบำรุงรักษา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0"/>
  </r>
  <r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7"/>
  </r>
  <r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7"/>
  </r>
  <r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3"/>
  </r>
  <r>
    <s v="ซ่อมบำรุงและดูแลยานพาหนะ คณะเทคโนโลยีการเกษตรและเทคโนโลยีอุตสาหกรรม"/>
    <s v="ซ่อมบำรุงและดูแล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3"/>
  </r>
  <r>
    <s v="โครงการอบรมเชิงปฏิบัติการการประกันคุณภาพการศึกษาภายในระดับคณะ และระดับหลักสูตร"/>
    <s v="โครงการอบรมเชิงปฏิบัติการการประกันคุณภาพการศึกษาภายในระดับคณะ และระดับหลักสูตร"/>
    <s v="ด้านการปรับสมดุลและพัฒนาระบบการบริหารจัดการภาครัฐ"/>
    <x v="2"/>
    <s v="เมษายน 2562"/>
    <s v="เมษายน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จัดทำวารสารเกษตรหันตรา"/>
    <s v="โครงการจัดทำวารสารเกษตรหันตรา"/>
    <s v="ด้านการปรับสมดุลและพัฒนาระบบการบริหารจัดการภาครัฐ"/>
    <x v="2"/>
    <s v="มกราคม 2562"/>
    <s v="มกราคม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7"/>
  </r>
  <r>
    <s v="โครงการพัฒนาและปรับปรุงหลักสูตรระดับปริญญาตรี คณะเทคโนโลยีการจัดการ"/>
    <s v="โครงการพัฒนาและปรับปรุงหลักสูตรระดับปริญญาตรี คณะเทคโนโลยีการจัดการ"/>
    <s v="ด้านการปรับสมดุลและพัฒนาระบบการบริหารจัดการภาครัฐ"/>
    <x v="2"/>
    <s v="พฤศจิกายน 2561"/>
    <s v="ธันว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"/>
    <s v="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"/>
    <s v="ด้านการปรับสมดุลและพัฒนาระบบการบริหารจัดการภาครัฐ"/>
    <x v="3"/>
    <s v="พฤษภาคม 2561"/>
    <s v="ธันว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"/>
    <s v="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"/>
    <s v="ด้านการปรับสมดุลและพัฒนาระบบการบริหารจัดการภาครัฐ"/>
    <x v="3"/>
    <s v="กุมภาพันธ์ 2561"/>
    <s v="มีน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ตรวจประเมินคุณภาพการศึกษาภายใน ระดับหลักสูตร ประจำปีการศึกษา 2561"/>
    <s v="โครงการตรวจประเมินคุณภาพการศึกษาภายใน ระดับหลักสูตร ประจำปีการศึกษา 2561"/>
    <s v="ด้านการปรับสมดุลและพัฒนาระบบการบริหารจัดการภาครัฐ"/>
    <x v="2"/>
    <s v="มิถุนายน 2562"/>
    <s v="มิถุนายน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"/>
    <s v="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"/>
    <s v="ด้านการปรับสมดุลและพัฒนาระบบการบริหารจัดการภาครัฐ"/>
    <x v="1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20220306 บริหารและพัฒนางานคณะเทคโนโลยีอุตสาหกรรม (เงินรายได้)"/>
    <s v="20220306 บริหารและพัฒนางานคณะเทคโนโลยีอุตสาหกรรม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6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กรกฎาคม 2564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บริหารจัดการทรัพย์สินของมหาวิทยาลัย ให้เกิดรายได้อย่างเป็นระบบ (งน.)"/>
    <s v="โครงการ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x v="0"/>
    <s v="มีนาคม 2564"/>
    <s v="มีน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(งปม.)"/>
    <s v="ด้านการปรับสมดุลและพัฒนาระบบการบริหารจัดการภาครัฐ"/>
    <x v="0"/>
    <s v="กรกฎาคม 2564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6354000008 โครงการบริหารงานคณะเทคโนโลยีอุตสาหกรรม"/>
    <s v="6354000008 โครงการบริหารงานคณะเทคโนโลยีอุตสาหกรรม"/>
    <s v="ด้านการปรับสมดุลและพัฒนาระบบการบริหารจัดการภาครัฐ"/>
    <x v="1"/>
    <s v="เมษายน 2563"/>
    <s v="กันยายน 2563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สัมมนาเชิงปฏิบัติการ เรื่อง “การทบทวนแผนกลยุทธ์โรงพยาบาลสุทธาเวช คณะแพทยศาสตร์"/>
    <s v="โครงการสัมมนาเชิงปฏิบัติการ เรื่อง “การทบทวนแผนกลยุทธ์โรงพยาบาลสุทธาเวช   คณะแพทยศาสตร์"/>
    <s v="ด้านการปรับสมดุลและพัฒนาระบบการบริหารจัดการภาครัฐ"/>
    <x v="1"/>
    <s v="มิถุนายน 2563"/>
    <s v="กรกฎาคม 2564"/>
    <s v="คณะ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ถ่ายทอดนโยบายสู่การปฏิบัติตามยุทธศาสตร์ และแผนปฏิบัติราชการ ประจำปีงบประมาณ 2564"/>
    <s v="โครงการถ่ายทอดนโยบายสู่การปฏิบัติตามยุทธศาสตร์ และแผนปฏิบัติราชการ ประจำปีงบประมาณ 2564"/>
    <s v="ด้านการปรับสมดุลและพัฒนาระบบการบริหารจัดการภาครัฐ"/>
    <x v="1"/>
    <s v="กุมภาพันธ์ 2563"/>
    <s v="มีนาคม 2564"/>
    <s v="คณะ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คุณภาพตามมาตราฐาน HA"/>
    <s v="โครงการพัฒนาคุณภาพตามมาตราฐาน HA"/>
    <s v="ด้านการปรับสมดุลและพัฒนาระบบการบริหารจัดการภาครัฐ"/>
    <x v="0"/>
    <s v="ตุลาคม 2563"/>
    <s v="กันยายน 2564"/>
    <s v="คณะ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7"/>
  </r>
  <r>
    <s v="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"/>
    <s v="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"/>
    <s v="ด้านการปรับสมดุลและพัฒนาระบบการบริหารจัดการภาครัฐ"/>
    <x v="1"/>
    <s v="มกราคม 2563"/>
    <s v="มิถุน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เมษายน 2564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จัดการคณะครุศาสตร์"/>
    <s v="โครงการบริหารจัดการคณะครุ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เพิ่มประสิทธิภาพการบริหารจัดการคณะ"/>
    <s v="เพิ่มประสิทธิภาพการบริหารจัดการคณะ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การจัดการ สภาพแวดล้อมไปสู่มหาวิทยาลัยสีเขียว Green University"/>
    <s v="โครงการพัฒนาการจัดการ สภาพแวดล้อมไปสู่มหาวิทยาลัยสีเขียว Green University"/>
    <s v="ด้านการปรับสมดุลและพัฒนาระบบการบริหารจัดการภาครัฐ"/>
    <x v="1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ระบบการจัดการสภาพแวดล้อม Green University"/>
    <s v="โครงการพัฒนาระบบการจัดการสภาพแวดล้อม Green University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ทบทวนแผนยุทธศาสตร์ของคณะบริหารธุรกิจและเทคโนโลยีสารสนเทศ"/>
    <s v="โครงการทบทวนแผนยุทธศาสตร์ของคณะบริหารธุรกิจและเทคโนโลยีสารสนเทศ"/>
    <s v="ด้านการปรับสมดุลและพัฒนาระบบการบริหารจัดการภาครัฐ"/>
    <x v="3"/>
    <s v="พฤษภาคม 2561"/>
    <s v="พฤษภ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บริหารจัดการคณะมนุษยศาสตร์และสังคมศาสตร์ /พัฒนาบุคลากร"/>
    <s v="บริหารจัดการคณะมนุษยศาสตร์และสังคมศาสตร์ /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การดำเนินงานด้านการประกันคุณภาพการศึกษา"/>
    <s v="การดำเนินงานด้านการ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งานปรับปรุงห้องสาขาวิชาภาษาจีน"/>
    <s v="งานปรับปรุงห้องสาขาวิชาภาษาจีน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10000007 การดำเนินงานด้านการประกันคุณภาพการศึกษา(คณะมนุษยศาสตร์และสังคมศาสตร์)"/>
    <s v="6210000007 การดำเนินงานด้านการประกันคุณภาพการศึกษา(คณะมนุษยศาสตร์และสังคมศาสตร์)"/>
    <s v="ด้านการปรับสมดุลและพัฒนาระบบการบริหารจัดการภาครัฐ"/>
    <x v="2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ค่าใช้จ่ายบุคลากรภาครัฐ ยกระดับคุณภาพการศึกษาและการเรียนรู้ตลอดชีวิต"/>
    <s v="โครงการค่าใช้จ่ายบุคลากรภาครัฐ ยกระดับคุณภาพการศึกษาและการเรียนรู้ตลอดชีวิต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"/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"/>
    <s v="ด้านการสร้างความสามารถในการแข่งขัน"/>
    <x v="2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ค่าใช้จ่ายบุคลากรภาครัฐ"/>
    <s v="ค่าใช้จ่ายบุคลาก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พิ่มประสิทธิภาพการบริหารจัดการคณะ/สถาบัน/สำนัก (งานประจำ) ด้านสังคมศาสตร์"/>
    <s v="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"/>
    <s v="โครงการเพิ่มประสิทธิภาพการบริหารจัดการคณะ"/>
    <s v="ด้านการปรับสมดุลและพัฒนาระบบการบริหารจัดการภาครัฐ"/>
    <x v="1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(2563-30) โครงการพัฒนากระบวนการทำงานตามยุทธศาสตร์คณะ"/>
    <s v="(2563-30) โครงการพัฒนากระบวนการทำงานตามยุทธศาสตร์คณะ"/>
    <s v="ด้านการพัฒนาและเสริมสร้างศักยภาพทรัพยากรมนุษย์"/>
    <x v="1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มิถุน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การพัฒนาบริหารจัดการ"/>
    <s v="โครงการการพัฒนาบริหารจัดการ"/>
    <s v="ด้านการปรับสมดุลและพัฒนาระบบการบริหารจัดการภาครัฐ"/>
    <x v="2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7"/>
  </r>
  <r>
    <s v="โครงการการพัฒนาบริหารจัดการ"/>
    <s v="โครงการการพัฒนาบริหารจัดการ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7"/>
  </r>
  <r>
    <s v="โครงการ บริหารจัดการคณะวิทยาการจัดการ ประจำปีงบประมาณ พ.ศ.2563"/>
    <s v="โครงการ บริหารจัดการคณะวิทยาการจัดการ 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 บริหารจัดการสถานีวิทยุเพื่อการศึกษามหาวิทยาลัยราชภัฏหมู่บ้านจอมบึง ประจำปีงบประมาณ พ.ศ.2563"/>
    <s v="โครงการ บริหารจัดการสถานีวิทยุเพื่อการศึกษามหาวิทยาลัยราชภัฏหมู่บ้านจอมบึง 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"/>
    <s v="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"/>
    <s v="ด้านการสร้างความสามารถในการแข่งขัน"/>
    <x v="1"/>
    <s v="เมษายน 2563"/>
    <s v="กันยายน 2563"/>
    <s v="คณะวิทยาการจัดการ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7"/>
  </r>
  <r>
    <s v="พัฒนาระบบจัดการฐานข้อมูลหลักสูตรตามกรอบมาตรฐานคุณวุฒิ ระดับอุดมศึกษา (TQF)"/>
    <s v="พัฒนาระบบจัดการฐานข้อมูลหลักสูตรตามกรอบมาตรฐานคุณวุฒิ ระดับอุดมศึกษา (TQF)"/>
    <s v="ด้านการพัฒนาและเสริมสร้างศักยภาพทรัพยากรมนุษย์"/>
    <x v="1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โครงการพัฒนา Application สำหรับอุปกรณ์เคลื่อนที่ เสริมสร้างองค์กรสู่ YRU 4.0 (งานยุทธศาสตร์)"/>
    <s v="โครงการพัฒนา Application สำหรับอุปกรณ์เคลื่อนที่ เสริมสร้างองค์กรสู่ YRU 4.0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9"/>
  </r>
  <r>
    <s v="โครงการพัฒนาระบบคุณภาพการให้บริการที่เป็นเลิศ (งานยุทธศาสตร์)"/>
    <s v="โครงการพัฒนาระบบคุณภาพการให้บริการที่เป็นเลิศ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สมรรถนะและศักยภาพผู้บริหารสู่มืออาชีพ (งานยุทธศาสตร์)"/>
    <s v="โครงการพัฒนาสมรรถนะและศักยภาพผู้บริหารสู่มืออาชีพ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"/>
    <s v="โครงการพัฒนาสมรรถนะและศักยภาพบุคลากรสายสนับสนุนสู่มืออาชีพ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ระบบคุณภาพการให้บริการที่เป็นเลิศ (งานยุทธศาสตร์)"/>
    <s v="โครงการพัฒนาระบบคุณภาพการให้บริการที่เป็นเลิศ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1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คุณภาพการบริหารจัดการ (สายวิทยาศาสตร์สุขภาพ)"/>
    <s v="โครงการพัฒนาคุณภาพการบริหารจัดการ (สายวิทยาศาสตร์สุขภาพ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 (สายวิทยาศาสตร์)"/>
    <s v="โครงการพัฒนาคุณภาพการบริหารจัดการ (สายวิทยา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6205000005 บริหารงานคณะวิทยาศาสตร์และเทคโนโลยีตามตัวชี้วัดงานประกันคุณภาพการศึกษา"/>
    <s v="6205000005  บริหาร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บริหารและพัฒนางานคณะวิทยาศาสตร์และเทคโนโลยีตามตัวชี้วัดงานประกันคุณภาพการศึกษา"/>
    <s v="บริหารและพัฒนา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บริหารและพัฒนางานคณะวิทยาศาสตร์และเทคโนโลยีตามตัวชี้วัดงานประกันคุณภาพการศึกษา"/>
    <s v="บริหารและพัฒนา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x v="1"/>
    <s v="เมษายน 2563"/>
    <s v="เมษ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ขับเคลื่อนโครงการเทคโนโลยีเกษตรและนวัตกรรมจังหวัดราชบุรี"/>
    <s v="ขับเคลื่อนโครงการเทคโนโลยีเกษตรและนวัตกรรมจังหวัดราช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9"/>
  </r>
  <r>
    <s v="โครงการเพิ่มประสิทธิภาพระบบการบริการและบริหารคณะ"/>
    <s v="โครงการเพิ่มประสิทธิภาพระบบการบริการและบริหารคณะ"/>
    <s v="ด้านการปรับสมดุลและพัฒนาระบบการบริหารจัดการภาครัฐ"/>
    <x v="1"/>
    <s v="เมษายน 2563"/>
    <s v="สิงหาคม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</r>
  <r>
    <s v="โครงการปรับปรุงแผนยุทธศาสตร์และแผนปฏิบัติการระดับคณะแบบมีส่วนร่วม คณะวิทยาศาสตร์และศิลปศาสตร์"/>
    <s v="โครงการปรับปรุงแผนยุทธศาสตร์และแผนปฏิบัติการระดับคณะแบบมีส่วนร่วม คณะวิทยาศาสตร์และศิลป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ศิลป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ปรับปรุงและพัฒนาแผนกลยุทธ์ คณะวิศวกรรมศาสตร์ ปี พ.ศ. 2561"/>
    <s v="โครงการปรับปรุงและพัฒนาแผนกลยุทธ์ คณะวิศวกรรมศาสตร์ ปี พ.ศ. 2561"/>
    <s v="ด้านการปรับสมดุลและพัฒนาระบบการบริหารจัดการภาครัฐ"/>
    <x v="3"/>
    <s v="มีนาคม 2561"/>
    <s v="มีน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0"/>
  </r>
  <r>
    <s v="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"/>
    <s v="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"/>
    <s v="ด้านการปรับสมดุลและพัฒนาระบบการบริหารจัดการภาครัฐ"/>
    <x v="2"/>
    <s v="มิถุนายน 2562"/>
    <s v="มิถุน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ที่ 33.1.5 ประชุมคณะกรรมการคณะศึกษาศาสตร์ (2563)"/>
    <s v="โครงการที่ 33.1.5 ประชุมคณะกรรมการคณะศึกษาศาสตร์ (2563)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ที่ 33.1.4 ประชุมคณะกรรมการคณะศึกษาศาสตร์"/>
    <s v="โครงการที่ 33.1.4 ประชุมคณะกรรมการคณะศึกษา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6 ประชุมคณะกรรมการคณะศึกษาศาสตร์"/>
    <s v="โครงการที่ 33.2.6  ประชุมคณะกรรมการคณะศึกษา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1 ประชุมคณะกรรมการคณะศึกษาศาสตร์ (2563)"/>
    <s v="โครงการที่ 33.2.1  ประชุมคณะกรรมการคณะศึกษาศาสตร์ (2563)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1 (ย.4) ส่งเสริมกระบวนการเรียนรู้งานบริการวิชาการด้านการศึกษาสู่ชุมชน (2564)"/>
    <s v="โครงการที่ 33.1.1 (ย.4) ส่งเสริมกระบวนการเรียนรู้งานบริการวิชาการด้านการศึกษาสู่ชุมชน (2564)"/>
    <s v="ด้านการสร้างโอกาสและความเสมอภาคทางสังคม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7 พัฒนากลไกด้านประกันคุณภาพการศึกษา"/>
    <s v="โครงการที่ 33.2.7  พัฒนากลไกด้านประกันคุณภาพ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8 พัฒนากลไกด้านการประกันคุณภาพการศึกษา"/>
    <s v="โครงการที่ 33.1.8 พัฒนากลไกด้าน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4 พัฒนากลไกด้านประกันคุณภาพการศึกษา (2563)"/>
    <s v="โครงการที่ 33.2.4  พัฒนากลไกด้านประกันคุณภาพการศึกษา (2563)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7 พัฒนากลไกด้านการประกันคุณภาพการศึกษา (2563)"/>
    <s v="โครงการที่ 33.1.7 พัฒนากลไกด้านการประกันคุณภาพการศึกษา (2563)"/>
    <s v="ด้านการปรับสมดุลและพัฒนาระบบการบริหารจัดการภาครัฐ"/>
    <x v="1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7 พัฒนากลไกด้านการประกันคุณภาพการศึกษา (2564)"/>
    <s v="โครงการที่ 33.1.7 พัฒนากลไกด้านการประกันคุณภาพการศึกษา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3 บริหารจัดการคณะศึกษาศาสตร์ตามหลักธรรมภิบาล (2564)"/>
    <s v="โครงการที่ 33.1.3 บริหารจัดการคณะศึกษาศาสตร์ตามหลักธรรมภิบาล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4 พัฒนากลไกด้านประกันคุณภาพการศึกษา (2564)"/>
    <s v="โครงการที่ 33.2.4 พัฒนากลไกด้านประกันคุณภาพการศึกษา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3 บริหารจัดการคณะศึกษาศาสตร์ตามหลักธรรมาภิบาล (2564)"/>
    <s v="โครงการที่ 33.2.3 บริหารจัดการคณะศึกษาศาสตร์ตามหลักธรรมาภิบาล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1 ประชุมคณะกรรมการคณะศึกษาศาสตร์ (2564)"/>
    <s v="โครงการที่ 33.2.1 ประชุมคณะกรรมการคณะศึกษาศาสตร์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16.2.5 บริหารจัดการหน่วยงานอย่างมีคุณาพ สอดคล้องตามหลักธรรมาภิบาล (2564)"/>
    <s v="โครงการที่ 3316.2.5 บริหารจัดการหน่วยงานอย่างมีคุณาพ สอดคล้องตามหลักธรรมาภิบาล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16.2.4 พัฒนากลไกด้านประกันคุณภาพ (2564)"/>
    <s v="โครงการที่ 3316.2.4 พัฒนากลไกด้านประกันคุณภาพ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จัดการความรู้ (KM)"/>
    <s v="การจัดการความรู้ (KM)"/>
    <s v="ด้านการปรับสมดุลและพัฒนาระบบการบริหารจัดการภาครัฐ"/>
    <x v="1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x v="2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การจัดการความรู้ตามระบบการจัดการความรู้ (KM)"/>
    <s v="การจัดการความรู้ตามระบบการจัดการความรู้ (KM)"/>
    <s v="ด้านการปรับสมดุลและพัฒนาระบบการบริหารจัดการภาครัฐ"/>
    <x v="2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น่วยงานอย่างมีคุณภาพและสอดคล้องตามหลักธรรมาภิบาล"/>
    <s v="บริหารจัดการหน่วยงานอย่างมีคุณภาพและสอดคล้องตามหลักธรรมาภิบาล"/>
    <s v="ด้านการปรับสมดุลและพัฒนาระบบการบริหารจัดการภาครัฐ"/>
    <x v="2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x v="1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5.2.2 โครงการพัฒนาระบบ Enterprise Resource Management"/>
    <s v="5.2.2 โครงการพัฒนาระบบ Enterprise Resource Management"/>
    <s v="ด้านการปรับสมดุลและพัฒนาระบบการบริหารจัดการภาครัฐ"/>
    <x v="4"/>
    <s v="เมษายน 2560"/>
    <s v="กันยายน 2565"/>
    <s v="ฝ่ายเทคโนโลยีสารสนเทศ"/>
    <s v="การรถไฟฟ้าขนส่งมวลชนแห่งประเทศไทย"/>
    <s v="กระทรวงคมนาคม"/>
    <m/>
    <x v="1"/>
    <x v="7"/>
  </r>
  <r>
    <s v="3.2.2 โครงการนำข้อมูลผู้ใช้บริการมาวิเคราะห์เพื่อพัฒนาผลิตภัณฑ์และรูปแบบการให้บริการใหม่ๆ (Data Analytic)"/>
    <s v="3.2.2 โครงการนำข้อมูลผู้ใช้บริการมาวิเคราะห์เพื่อพัฒนาผลิตภัณฑ์และรูปแบบการให้บริการใหม่ๆ (Data Analytic)"/>
    <s v="ด้านการปรับสมดุลและพัฒนาระบบการบริหารจัดการภาครัฐ"/>
    <x v="3"/>
    <s v="เมษายน 2561"/>
    <s v="กันยายน 2565"/>
    <s v="ฝ่ายเทคโนโลยีสารสนเทศ"/>
    <s v="การรถไฟฟ้าขนส่งมวลชนแห่งประเทศไทย"/>
    <s v="กระทรวงคมนาคม"/>
    <m/>
    <x v="1"/>
    <x v="2"/>
  </r>
  <r>
    <s v="4.2.2 โครงการพัฒนาองค์ความรู้ด้านการจัดกรรมสิทธิ์ที่ดิน"/>
    <s v="4.2.2 โครงการพัฒนาองค์ความรู้ด้านการจัดกรรมสิทธิ์ที่ดิน"/>
    <s v="ด้านการปรับสมดุลและพัฒนาระบบการบริหารจัดการภาครัฐ"/>
    <x v="2"/>
    <s v="มกราคม 2562"/>
    <s v="กันยายน 2565"/>
    <s v="ฝ่ายกรรมสิทธิ์ที่ดิน"/>
    <s v="การรถไฟฟ้าขนส่งมวลชนแห่งประเทศไทย"/>
    <s v="กระทรวงคมนาคม"/>
    <m/>
    <x v="0"/>
    <x v="0"/>
  </r>
  <r>
    <s v="โครงการจัดหาซอฟต์แวร์หรือระบบงานเพื่องานด้านการกำกับดูแลการซื้อขายสินทรัพย์ดิจิทัล"/>
    <s v="โครงการจัดหาซอฟต์แวร์หรือระบบงานเพื่องานด้านการกำกับดูแลการซื้อขายสินทรัพย์ดิจิทัล"/>
    <s v="ด้านการปรับสมดุลและพัฒนาระบบการบริหารจัดการภาครัฐ"/>
    <x v="0"/>
    <s v="มกราคม 2564"/>
    <s v="ธันวาคม 2564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1"/>
  </r>
  <r>
    <s v="โครงการศึกษาเครื่องมือหรับการค้นหาข้อมูลเพื่อเชื่อมโยงความสัมพันธ์ของบุคคลที่ถูกตรวจสอบ"/>
    <s v="โครงการศึกษาเครื่องมือหรับการค้นหาข้อมูลเพื่อเชื่อมโยงความสัมพันธ์ของบุคคลที่ถูกตรวจสอบ"/>
    <s v="ด้านการปรับสมดุลและพัฒนาระบบการบริหารจัดการภาครัฐ"/>
    <x v="0"/>
    <s v="กรกฎาคม 2564"/>
    <s v="ธันวาคม 2564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1"/>
  </r>
  <r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"/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"/>
    <s v="ด้านการปรับสมดุลและพัฒนาระบบการบริหารจัดการภาครัฐ"/>
    <x v="0"/>
    <s v="ตุลาคม 2563"/>
    <s v="ธันวาคม 2563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7"/>
  </r>
  <r>
    <s v="โครงการจัดหาซอฟท์แวร์เพื่องานด้านการกำกับดูแลการซื้อขายสินทรัพย์ดิจิทัล"/>
    <s v="โครงการจัดหาซอฟท์แวร์เพื่องานด้านการกำกับดูแลการซื้อขายสินทรัพย์ดิจิทัล"/>
    <s v="ด้านการปรับสมดุลและพัฒนาระบบการบริหารจัดการภาครัฐ"/>
    <x v="1"/>
    <s v="เมษายน 2563"/>
    <s v="ธันวาคม 2563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7"/>
  </r>
  <r>
    <s v="5.1.13 โครงการตามแผนพัฒนาองค์กร"/>
    <s v="5.1.13 โครงการตามแผนพัฒนาองค์กร"/>
    <s v="ด้านการปรับสมดุลและพัฒนาระบบการบริหารจัดการภาครัฐ"/>
    <x v="2"/>
    <s v="ตุลาคม 2561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1"/>
    <x v="6"/>
  </r>
  <r>
    <s v="5.1.1 โครงการปรับปรุงโครงสร้างองค์กรเพื่อสนับสนุนแผนวิสาหกิจฉบับใหม่"/>
    <s v="5.1.1 โครงการปรับปรุงโครงสร้างองค์กรเพื่อสนับสนุนแผนวิสาหกิจฉบับใหม่"/>
    <s v="ด้านการปรับสมดุลและพัฒนาระบบการบริหารจัดการภาครัฐ"/>
    <x v="2"/>
    <s v="มกราคม 2562"/>
    <s v="กันยายน 2563"/>
    <s v="ฝ่ายทรัพยากรบุคคล"/>
    <s v="การรถไฟฟ้าขนส่งมวลชนแห่งประเทศไทย"/>
    <s v="กระทรวงคมนาคม"/>
    <m/>
    <x v="1"/>
    <x v="6"/>
  </r>
  <r>
    <s v="4.1.2 โครงการยกระดับระบบจัดการความรู้ในองค์กร (KM: Knowledge Management System)"/>
    <s v="4.1.2 โครงการยกระดับระบบจัดการความรู้ในองค์กร (KM: Knowledge Management System)"/>
    <s v="ด้านการปรับสมดุลและพัฒนาระบบการบริหารจัดการภาครัฐ"/>
    <x v="3"/>
    <s v="ตุลาคม 2560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1"/>
    <x v="7"/>
  </r>
  <r>
    <s v="แผนงานพื้นฐานด้านการสร้างความสามารถในการแข่งขันของประเทศ"/>
    <s v="แผนงานพื้นฐานด้านการสร้างความสามารถในการแข่งขันของประเทศ"/>
    <s v="ด้านการปรับสมดุลและพัฒนาระบบการบริหารจัดการภาครัฐ"/>
    <x v="0"/>
    <s v="ตุลาคม 2563"/>
    <s v="กันยายน 2565"/>
    <s v="ฝ่ายนโยบายและแผน"/>
    <s v="สถาบันเทคโนโลยีนิวเคลียร์แห่งชาติ (องค์การมหาชน) (สทน.)"/>
    <s v="กระทรวงการอุดมศึกษา วิทยาศาสตร์ วิจัยและนวัตกรรม"/>
    <m/>
    <x v="4"/>
    <x v="10"/>
  </r>
  <r>
    <s v="โครงการบูรณาการ Governance Risk Compliance (ปีงบประมาณ 2563)"/>
    <s v="โครงการบูรณาการ Governance Risk Compliance (ปีงบประมาณ 2563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ส่งเสริมความคิดสร้างสรรค์และบริหารจัดการนวัตกรรม (ปีงบประมาณ 2564)"/>
    <s v="โครงการส่งเสริมความคิดสร้างสรรค์และบริหารจัดการนวัตกรรม (ปีงบประมาณ 2564)"/>
    <s v="ด้านการสร้างโอกาสและความเสมอภาคทางสังคม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เพิ่มประสิทธิภาพระบบสารสนเทศ (การบริหารจัดการข้อมูลขององค์กร Data Warehouse) (ปีงบประมาณ 2564)"/>
    <s v="โครงการเพิ่มประสิทธิภาพระบบสารสนเทศ (การบริหารจัดการข้อมูลขององค์กร Data Warehouse) (ปีงบประมาณ 2564)"/>
    <s v="ด้านการสร้างโอกาสและความเสมอภาคทางสังคม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7"/>
  </r>
  <r>
    <s v="โครงการพัฒนาศูนย์ข้อมูลที่อยู่อาศัยแห่งชาติ (ปีงบประมาณ 2563)"/>
    <s v="โครงการพัฒนาศูนย์ข้อมูลที่อยู่อาศัยแห่งชาติ (ปีงบประมาณ 2563)"/>
    <s v="ด้านการสร้างโอกาสและความเสมอภาคทางสังคม"/>
    <x v="1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2"/>
  </r>
  <r>
    <s v="โครงการพัฒนาศูนย์ข้อมูลที่อยู่อาศัยแห่งชาติ (ปีงบประมาณ 2564)"/>
    <s v="โครงการพัฒนาศูนย์ข้อมูลที่อยู่อาศัยแห่งชาติ (ปีงบประมาณ 2564)"/>
    <s v="ด้านการสร้างโอกาสและความเสมอภาคทางสังคม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2"/>
  </r>
  <r>
    <s v="โครงการที่ 6 การพัฒนาศักยภาพบุคลากรให้สอดคล้องกับบทบาท และภารกิจ"/>
    <s v="โครงการที่ 6 การพัฒนาศักยภาพบุคลากรให้สอดคล้องกับบทบาท และภารกิจ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โครงการที่ 1 การขับเคลื่อนองค์กรให้เป็นไปตามบริบท"/>
    <s v="โครงการที่ 1 การขับเคลื่อนองค์กรให้เป็นไปตามบริบท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6"/>
  </r>
  <r>
    <s v="โครงการที่ 4 การจัดทำแผนธุรกิจรายสาขา เพื่อเพิ่มประสิทธิภาพการบริหารจัดการรายสาขา"/>
    <s v="โครงการที่ 4 การจัดทำแผนธุรกิจรายสาขา เพื่อเพิ่มประสิทธิภาพการบริหารจัดการรายสาขา"/>
    <s v="ด้านการสร้างความสามารถในการแข่งขัน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"/>
  </r>
  <r>
    <s v="โครงการที่ 14 วิเคราะห์สถานการณ์ทางการเงิน (Scenario Analysis) จากผลกระทบของราคาทองคำผันผวน"/>
    <s v="โครงการที่ 14 วิเคราะห์สถานการณ์ทางการเงิน (Scenario Analysis) จากผลกระทบของราคาทองคำผันผวน"/>
    <s v="ด้านการสร้างความสามารถในการแข่งขัน"/>
    <x v="1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2"/>
  </r>
  <r>
    <s v="การพัฒนาบุคลากรเพื่อเตรียมความพร้อมสู่การวิเคราะห์ข้อมูลขนาดใหญ่"/>
    <s v="การพัฒนาบุคลากรเพื่อเตรียมความพร้อมสู่การวิเคราะห์ข้อมูลขนาดใหญ่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0"/>
    <x v="0"/>
  </r>
  <r>
    <s v="โครงการพัฒนาระบบสารสนเทศภูมิศาสตร์สู่การใช้งานระดับองค์กร (Enterprise GIS)"/>
    <s v="โครงการพัฒนาระบบสารสนเทศภูมิศาสตร์สู่การใช้งานระดับองค์กร (Enterprise GIS)"/>
    <s v="ด้านการสร้างความสามารถในการแข่งขัน"/>
    <x v="4"/>
    <s v="ตุลาคม 2559"/>
    <s v="กันยายน 2562"/>
    <s v="ฝ่ายนโยบายและยุทธศาสตร์ (ฝนย.)"/>
    <s v="การประปานครหลวง"/>
    <s v="กระทรวงมหาดไทย"/>
    <m/>
    <x v="1"/>
    <x v="7"/>
  </r>
  <r>
    <s v="การวิเคราะห์ข้อมูลขนาดใหญ่ (Big Data)"/>
    <s v="การวิเคราะห์ข้อมูลขนาดใหญ่ (Big Data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1"/>
    <x v="2"/>
  </r>
  <r>
    <s v="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"/>
    <s v="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"/>
    <s v="ด้านการปรับสมดุลและพัฒนาระบบการบริหารจัดการภาครัฐ"/>
    <x v="2"/>
    <s v="ตุลาคม 2561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1"/>
    <x v="1"/>
  </r>
  <r>
    <s v="2.1.3 โครงการพัฒนาพื้นที่ตามแนวสายทางรถไฟฟ้า"/>
    <s v="2.1.3 โครงการพัฒนาพื้นที่ตามแนวสายทางรถไฟฟ้า"/>
    <s v="ด้านการปรับสมดุลและพัฒนาระบบการบริหารจัดการภาครัฐ"/>
    <x v="2"/>
    <s v="ตุลาคม 2561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1"/>
    <x v="1"/>
  </r>
  <r>
    <s v="2.1.3 โครงการเพิ่มรายได้จากธุรกิจต่อเนื่องและบริหารค่าใช้จ่ายในอนาคต"/>
    <s v="2.1.3 โครงการเพิ่มรายได้จากธุรกิจต่อเนื่องและบริหารค่าใช้จ่ายในอนาคต"/>
    <s v="ด้านการปรับสมดุลและพัฒนาระบบการบริหารจัดการภาครัฐ"/>
    <x v="0"/>
    <s v="เมษายน 2564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2"/>
    <x v="3"/>
  </r>
  <r>
    <s v="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"/>
    <s v="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"/>
    <s v="ด้านการปรับสมดุลและพัฒนาระบบการบริหารจัดการภาครัฐ"/>
    <x v="3"/>
    <s v="ตุลาคม 2560"/>
    <s v="กันยายน 2565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1"/>
    <x v="1"/>
  </r>
  <r>
    <s v="โครงการฝึกอบรมพัฒนาบุคลากรด้านพัสดุและผู้ที่เกี่ยวข้อง (บก.ปอท.)"/>
    <s v="โครงการฝึกอบรมพัฒนาบุคลากรด้านพัสดุและผู้ที่เกี่ยวข้อง (บก.ปอท.)"/>
    <s v="ด้านการปรับสมดุลและพัฒนาระบบการบริหารจัดการภาครัฐ"/>
    <x v="1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โครงการส่งเสริมการให้บริการภาครัฐด้วยเทคโนโลยี Open Source"/>
    <s v="โครงการส่งเสริมการให้บริการภาครัฐด้วยเทคโนโลยี Open Source"/>
    <s v="ด้านการปรับสมดุลและพัฒนาระบบการบริหารจัดการภาครัฐ"/>
    <x v="3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2"/>
    <x v="9"/>
  </r>
  <r>
    <s v="โครงการพัฒนาระบบกลไกการบริหารงานบริการวิชาการของมหาวิทยาลัย (2562)"/>
    <s v="โครงการพัฒนาระบบกลไกการบริหารงานบริการวิชาการของมหาวิทยาลัย (2562)"/>
    <s v="ด้านการปรับสมดุลและพัฒนาระบบการบริหารจัดการภาครัฐ"/>
    <x v="2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s v="โครงการพัฒนาระบบและกลไกในการให้บริการวิชาการ"/>
    <s v="โครงการพัฒนาระบบและกลไกในการให้บริการวิช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2"/>
    <x v="3"/>
  </r>
  <r>
    <s v="โครงการรณรงค์การประหยัดพลังงาน"/>
    <s v="โครงการรณรงค์การประหยัดพลังงา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ต้อนรับอาคันตุกะตาม MOU"/>
    <s v="โครงการต้อนรับอาคันตุกะตาม MOU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พัฒนาระบบการประกันคุณภาพการศึกษาวิทยาลัยการแพทย์ทางเลือก"/>
    <s v="โครงการพัฒนาระบบการประกันคุณภาพการศึกษาวิทยาลัยการแพทย์ทางเลือก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จัดการความรู้ของวิทยาลัยฯ"/>
    <s v="โครงการจัดการความรู้ของวิทยาลัยฯ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ร้างความร่วมมือด้านวิชาการศาสตร์การแพทย์แผนจีน"/>
    <s v="โครงการสร้างความร่วมมือด้านวิชาการศาสตร์การแพทย์แผนจีน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บริหารจัดการงานของหน่วยงาน"/>
    <s v="โครงการบริหารจัดการงานของหน่วยงาน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พัฒนาการบริหารจัดการวิทยาลัยการแพทย์ทางเลือก"/>
    <s v="โครงการพัฒนาการบริหารจัดการวิทยาลัยการแพทย์ทางเลือก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ประชาสัมพันธ์วิทยาลัยการแพทย์ทางเลือกเชิงรุก"/>
    <s v="โครงการประชาสัมพันธ์วิทยาลัยการแพทย์ทางเลือกเชิงรุก"/>
    <s v="ด้านการปรับสมดุลและพัฒนาระบบการบริหารจัดการภาครัฐ"/>
    <x v="1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ทบทวนการจัดทำแผนกลยุทธ์ แผนปฏิบัติราชการประจำปี และแผนกลยุทธ์ทางการเงินวิทยาลัยฯ"/>
    <s v="โครงการทบทวนการจัดทำแผนกลยุทธ์ แผนปฏิบัติราชการประจำปี และแผนกลยุทธ์ทางการเงินวิทยาลัยฯ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4"/>
  </r>
  <r>
    <s v="บริหารจัดการคณะวิทยาลัยมวยไทยศึกษาและการแพทย์แผนไทยเชิงรุก"/>
    <s v="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ประกันคุณภาพการศึกษา วิทยาลัยมวยไทยศึกษาและการแพทย์แผนไทย ประจำปีการศึกษา 2562"/>
    <s v="ประกันคุณภาพการศึกษา วิทยาลัยมวยไทยศึกษาและการแพทย์แผนไทย  ประจำปีการศึกษา 2562"/>
    <s v="ด้านการปรับสมดุลและพัฒนาระบบการบริหารจัดการภาครัฐ"/>
    <x v="1"/>
    <s v="เมษายน 2563"/>
    <s v="เมษ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41000005 โครงการบริหารจัดการคณะวิทยาลัยมวยไทยศึกษาและการแพทย์แผนไทยเชิงรุก"/>
    <s v="6241000005 โครงการ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x v="2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บริหารจัดการคณะวิทยาลัยมวยไทยศึกษาและการแพทย์แผนไทยเชิงรุก"/>
    <s v="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x v="1"/>
    <s v="เมษายน 2563"/>
    <s v="เมษ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พัฒนาระบบติดตามแผนงานโครงการ (Project Track)"/>
    <s v="พัฒนาระบบติดตามแผนงานโครงการ (Project Track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"/>
    <s v="กรมสรรพสามิต"/>
    <s v="กระทรวงการคลัง"/>
    <m/>
    <x v="1"/>
    <x v="1"/>
  </r>
  <r>
    <s v="โครงการจัดหาระบบเชื่่อมโยงข้อมูลแบบ API Service (Web Service)"/>
    <s v="โครงการจัดหาระบบเชื่่อมโยงข้อมูลแบบ API Service (Web Service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"/>
    <s v="กรมธนารักษ์"/>
    <s v="กระทรวงการคลัง"/>
    <m/>
    <x v="1"/>
    <x v="1"/>
  </r>
  <r>
    <s v="พัฒนาและวิเคราะห์ฐานข้อมูลขนาดใหญ่ (Big Data)"/>
    <s v="พัฒนาและวิเคราะห์ฐานข้อมูลขนาดใหญ่ (Big Data)"/>
    <s v="ด้านการปรับสมดุลและพัฒนาระบบการบริหารจัดการภาครัฐ"/>
    <x v="1"/>
    <s v="ตุลาคม 2562"/>
    <s v="กันยายน 2564"/>
    <s v="ศูนย์เทคโนโลยีสารสนเทศ"/>
    <s v="กรมสรรพสามิต"/>
    <s v="กระทรวงการคลัง"/>
    <m/>
    <x v="1"/>
    <x v="2"/>
  </r>
  <r>
    <s v="โครงการระบบให้บริการข้อมูลแผนที่ฐานเพื่อสนับสนุนงานด้านภูมิสารสนเทศของกรมการขนส่งทางบก"/>
    <s v="โครงการระบบให้บริการข้อมูลแผนที่ฐานเพื่อสนับสนุนงานด้านภูมิสารสนเทศของกรมการขนส่งทางบก"/>
    <s v="ด้านการปรับสมดุลและพัฒนาระบบการบริหารจัดการภาครัฐ"/>
    <x v="3"/>
    <s v="สิงหาคม 2561"/>
    <s v="กันยายน 2562"/>
    <s v="ศูนย์เทคโนโลยีสารสนเทศ"/>
    <s v="กรมการขนส่งทางบก"/>
    <s v="กระทรวงคมนาคม"/>
    <m/>
    <x v="1"/>
    <x v="2"/>
  </r>
  <r>
    <s v="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"/>
    <s v="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"/>
    <s v="ด้านการปรับสมดุลและพัฒนาระบบการบริหารจัดการภาครัฐ"/>
    <x v="1"/>
    <s v="พฤศจิกายน 2562"/>
    <s v="มกราคม 2563"/>
    <s v="ศูนย์เทคโนโลยีสารสนเทศ"/>
    <s v="กรมการขนส่งทางบก"/>
    <s v="กระทรวงคมนาคม"/>
    <m/>
    <x v="2"/>
    <x v="3"/>
  </r>
  <r>
    <s v="โครงการพัฒนาชุดข้อมูลภูมิศาสตร์ที่ราชพัสดุให้เป็นไปตามกรอบหลักการมาตรฐานระหว่างประเทศ"/>
    <s v="โครงการพัฒนาชุดข้อมูลภูมิศาสตร์ที่ราชพัสดุให้เป็นไปตามกรอบหลักการมาตรฐานระหว่างประเทศ"/>
    <s v="ด้านการปรับสมดุลและพัฒนาระบบการบริหารจัดการภาครัฐ"/>
    <x v="1"/>
    <s v="กรกฎาคม 2563"/>
    <s v="มิถุนายน 2564"/>
    <s v="ศูนย์เทคโนโลยีสารสนเทศ"/>
    <s v="กรมธนารักษ์"/>
    <s v="กระทรวงการคลัง"/>
    <m/>
    <x v="3"/>
    <x v="4"/>
  </r>
  <r>
    <s v="โครงการพัฒนาทักษะ และเสริมสร้างสมรรถนะบุคลากรภาครัฐเพื่อขับเคลื่อนรัฐบาลดิจิทัล สู่ประเทศไทย 4.0"/>
    <s v="โครงการพัฒนาทักษะ และเสริมสร้างสมรรถนะบุคลากรภาครัฐเพื่อขับเคลื่อนรัฐบาลดิจิทัล สู่ประเทศไทย 4.0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เสริมสมรรถนะด้านเทคโนโลยีสารสนเทศแก่บุคลากรสำนักงานปลัดกระทรวงแรงงาน"/>
    <s v="โครงการเสริมสมรรถนะด้านเทคโนโลยีสารสนเทศแก่บุคลากรสำนักงานปลัดกระทรวง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โครงการพัฒนาศักยภาพด้านการจัดทำแผนดิจิทัลและเสริมสร้างการทำงานเป็นทีมด้าน IT ของกระทรวงแรงงาน"/>
    <s v="โครงการพัฒนาศักยภาพด้านการจัดทำแผนดิจิทัลและเสริมสร้างการทำงานเป็นทีมด้าน IT ของกระทรวง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"/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โครงการทบทวนแผนปฏิบัติการดิจิทัลกระทรวงแรงงานและสำนักงานปลัดกระทรวงแรงงาน ระยะ 5 ปี (พ.ศ. 2560-2564)"/>
    <s v="โครงการทบทวนแผนปฏิบัติการดิจิทัลกระทรวงแรงงานและสำนักงานปลัดกระทรวงแรงงาน ระยะ 5 ปี (พ.ศ. 2560-2564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6"/>
  </r>
  <r>
    <s v="โครงการจัดทำแผนปฏิบัติการดิจิทัลของสำนักงานปลัดกระทรวงแรงงาน ระยะ 5 ปี (พ.ศ. 2565-2569)"/>
    <s v="โครงการจัดทำแผนปฏิบัติการดิจิทัลของสำนักงานปลัดกระทรวงแรงงาน ระยะ 5 ปี (พ.ศ. 2565-2569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6"/>
  </r>
  <r>
    <s v="โครงการปรับปรุงระบบควบคุมการเข้าออก (Access Control) ของสำนักงานปลัดกระทรวงคมนาคม"/>
    <s v="โครงการปรับปรุงระบบควบคุมการเข้าออก (Access Control) ของสำนักงานปลัดกระทรวงคมนาคม"/>
    <s v="ด้านการปรับสมดุลและพัฒนาระบบการบริหารจัดการภาครัฐ"/>
    <x v="0"/>
    <s v="มกราคม 2564"/>
    <s v="พฤษภาคม 2564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6"/>
  </r>
  <r>
    <s v="โครงการ สปน. ยุคดิจิทัล"/>
    <s v="โครงการ สปน. ยุคดิจิทัล"/>
    <s v="ด้านการปรับสมดุลและพัฒนาระบบการบริหารจัดการภาครัฐ"/>
    <x v="3"/>
    <s v="ตุลาคม 2560"/>
    <s v="กันยายน 2561"/>
    <s v="ศูนย์เทคโนโลยีสารสนเทศและการสื่อสาร"/>
    <s v="สำนักงานปลัดสำนักนายกรัฐมนตรี"/>
    <s v="สำนักนายกรัฐมนตรี"/>
    <m/>
    <x v="1"/>
    <x v="1"/>
  </r>
  <r>
    <s v="โครงการจัดทำระบบบริหารการเงินการคลังภาครัฐแบบอิเล็กทรอนิกส์ใหม่ (New GFMIS Thai)"/>
    <s v="โครงการจัดทำ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x v="2"/>
    <s v="ตุลาคม 2561"/>
    <s v="กันยายน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1"/>
  </r>
  <r>
    <s v="โครงการบูรณาการการพัฒนาระบบการบริหาร จัดการองค์กรภาครัฐ (Back Office)"/>
    <s v="โครงการบูรณาการการพัฒนาระบบการบริหาร จัดการองค์กรภาครัฐ (Back Office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ารบำรุงรักษาระบบเครือข่าย"/>
    <s v="การบำรุงรักษาระบบเครือข่าย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ระบบจดหมายอิเล็กทรอนิกส์กลางของกระทรวงศึกษาธิการ (moe.go.th)"/>
    <s v="โครงการระบบจดหมายอิเล็กทรอนิกส์กลางของกระทรวงศึกษาธิการ (moe.go.th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เว็บไซต์กระทรวงศึกษาธิการ และเว็บไซต์องค์กรในสังกัดกระทรวงศึกษาธิการ"/>
    <s v="โครงการพัฒนาระบบเว็บไซต์กระทรวงศึกษาธิการ และเว็บไซต์องค์กรในสังกัดกระทรวงศึกษาธิการ"/>
    <s v="ด้านการสร้างโอกาสและความเสมอภาคทางสังคม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ำนักงานอัจฉริยะ (Smart office)"/>
    <s v="โครงการพัฒนาระบบสำนักงานอัจฉริยะ (Smart office)"/>
    <s v="ด้านการปรับสมดุลและพัฒนาระบบการบริหารจัดการภาครัฐ"/>
    <x v="1"/>
    <s v="ตุลาคม 2562"/>
    <s v="พฤษภาคม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"/>
    <s v="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"/>
    <s v="ด้านการปรับสมดุลและพัฒนาระบบการบริหารจัดการภาครัฐ"/>
    <x v="1"/>
    <s v="ตุลาคม 2562"/>
    <s v="มิถุนายน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ขยายระบบติดตามบริหารจัดการผู้ใช้ และการรักษาความปลอดภัยระบบสารสนเทศ"/>
    <s v="โครงการขยายระบบติดตามบริหารจัดการผู้ใช้ และการรักษาความปลอดภัยระบบ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1"/>
  </r>
  <r>
    <s v="จัดหาระบบวิทยุสื่อสารข่ายบังคับบัญชากระทรวงมหาดไทย"/>
    <s v="จัดหาระบบวิทยุสื่อสารข่ายบังคับบัญชากระทรวงมหาดไทย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โครงการจัดหาและติดตั้งระบบโทรศัพท์ภายในอาคารกระทรวงยุติธรรม"/>
    <s v="โครงการจัดหาและติดตั้งระบบโทรศัพท์ภายในอาคารกระทรวงยุติธรรม"/>
    <s v="ด้านการปรับสมดุลและพัฒนาระบบการบริหารจัดการภาครัฐ"/>
    <x v="0"/>
    <s v="ตุลาคม 2563"/>
    <s v="มกราคม 2565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1"/>
    <x v="1"/>
  </r>
  <r>
    <s v="โครงการต่อลิขสิทธิ์ระบบป้องกันความมั่งคงปลอดภัยระบบเทคโนโลยีสารสนเทศกระทรวงยุติธรรม"/>
    <s v="โครงการต่อลิขสิทธิ์ระบบป้องกันความมั่งคงปลอดภัยระบบเทคโนโลยีสารสนเทศกระทรวงยุติ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1"/>
    <x v="1"/>
  </r>
  <r>
    <s v="โครงการกำกับและตรวจสอบการให้บริการหน่วยงานภาครัฐเพื่อให้เป็นไปตามมาตรฐาน"/>
    <s v="โครงการกำกับและตรวจสอบการให้บริการหน่วยงานภาครัฐเพื่อให้เป็นไปตามมาตรฐาน"/>
    <s v="ด้านการปรับสมดุลและพัฒนาระบบการบริหารจัดการภาครัฐ"/>
    <x v="3"/>
    <s v="กันยายน 2561"/>
    <s v="ตุลาคม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"/>
    <s v="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"/>
    <s v="ด้านการปรับสมดุลและพัฒนาระบบการบริหารจัดการภาครัฐ"/>
    <x v="3"/>
    <s v="มิถุนายน 2561"/>
    <s v="กุมภาพันธ์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"/>
    <s v="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"/>
    <s v="ด้านการปรับสมดุลและพัฒนาระบบการบริหารจัดการภาครัฐ"/>
    <x v="3"/>
    <s v="กุมภาพันธ์ 2561"/>
    <s v="พฤศจิกายน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ปรับปรุงและพัฒนาระบบสื่อสารทางไกลผ่านจอภาพ"/>
    <s v="โครงการปรับปรุงและพัฒนาระบบสื่อสารทางไกลผ่านจอภาพ"/>
    <s v="ด้านการปรับสมดุลและพัฒนาระบบการบริหารจัดการภาครัฐ"/>
    <x v="3"/>
    <s v="เมษายน 2561"/>
    <s v="กรกฎาคม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พัฒนาศูนย์บูรณาการขนส่งต่อเนื่องหลายรูปแบบแห่งชาติ ระยะที่ 2 (National Multimodal Transport Integration Center Phase 2)"/>
    <s v="โครงการพัฒนาศูนย์บูรณาการขนส่งต่อเนื่องหลายรูปแบบแห่งชาติ ระยะที่ 2 (National Multimodal Transport Integration Center  Phase 2)"/>
    <s v="ด้านการปรับสมดุลและพัฒนาระบบการบริหารจัดการภาครัฐ"/>
    <x v="2"/>
    <s v="มีนาคม 2562"/>
    <s v="มีนาคม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เพิ่มศักยภาพการเชื่อมต่อระบบกล้องวงจรปิด (CCTV) แบบบูรณาการ ของกระทรวงคมนาคม"/>
    <s v="โครงการเพิ่มศักยภาพการเชื่อมต่อระบบกล้องวงจรปิด (CCTV) แบบบูรณาการ ของกระทรวงคมนาคม"/>
    <s v="ด้านการปรับสมดุลและพัฒนาระบบการบริหารจัดการภาครัฐ"/>
    <x v="2"/>
    <s v="กุมภาพันธ์ 2562"/>
    <s v="ตุลาคม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พัฒนาระบบวิเคราะห์ข้อมูลขนาดใหญ่ด้านคมนาคม (MOT Big Data Analytics)"/>
    <s v="โครงการพัฒนาระบบวิเคราะห์ข้อมูลขนาดใหญ่ด้านคมนาคม (MOT Big Data Analytics)"/>
    <s v="ด้านการปรับสมดุลและพัฒนาระบบการบริหารจัดการภาครัฐ"/>
    <x v="1"/>
    <s v="มกราคม 2563"/>
    <s v="พฤศจิก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จัดหาเครื่องมือและซอฟต์แวร์ระบบ e-Document"/>
    <s v="โครงการจัดหาเครื่องมือและซอฟต์แวร์ระบบ e-Document"/>
    <s v="ด้านการปรับสมดุลและพัฒนาระบบการบริหารจัดการภาครัฐ"/>
    <x v="1"/>
    <s v="กันยายน 2563"/>
    <s v="มิถุนายน 2564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1"/>
    <x v="1"/>
  </r>
  <r>
    <s v="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กรม สาขากรมในภูมิภาค สถาบันเครือข่าย และหน่วยงานในสังกัดกระทรวงอุตสาหกรรม ประจำปีงบประมาณ พ.ศ. 2561"/>
    <s v="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 กรม สาขากรมในภูมิภาค สถาบันเครือข่าย  และหน่วยงานในสังกัดกระทรวงอุตสาหกรรม ประจำปีงบประมาณ พ.ศ. 2561"/>
    <s v="ด้านการปรับสมดุลและพัฒนาระบบการบริหารจัดการภาครัฐ"/>
    <x v="3"/>
    <s v="ตุลาคม 2560"/>
    <s v="กันยายน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ค่าจ้างบำรุงรักษาระบบและเครื่องคอมพิวเตอร์แม่ข่าย"/>
    <s v="ค่าจ้างบำรุงรักษาระบบและเครื่องคอมพิวเตอร์แม่ข่าย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7"/>
  </r>
  <r>
    <s v="การบำรุงรักษาระบบภูมิสารสนเทศ"/>
    <s v="การบำรุงรักษาระบบภูมิ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7"/>
  </r>
  <r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"/>
    <s v="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2"/>
    <s v="ธันวาคม 2561"/>
    <s v="สิงห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7"/>
  </r>
  <r>
    <s v="โครงการการบริการจัดการข้อมูลสำหรับการบูรณาการข้อมูลอุตสาหกรรม"/>
    <s v="โครงการการบริการจัดการข้อมูลสำหรับการบูรณาการข้อมูลอุตสาหกรรม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1"/>
    <x v="7"/>
  </r>
  <r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7"/>
  </r>
  <r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7"/>
  </r>
  <r>
    <s v="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"/>
    <s v="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7"/>
  </r>
  <r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7"/>
  </r>
  <r>
    <s v="โครงการ การพัฒนาระบบสารสนเทศเพื่อการบริหารจัดการศูนย์ข้อมูลกลาง ระยะที่ 2"/>
    <s v="โครงการ การพัฒนาระบบสารสนเทศเพื่อการบริหารจัดการศูนย์ข้อมูลกลาง ระยะที่ 2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"/>
    <s v="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จัดหาระบบคอมพิวเตอร์เพื่อทดแทนและเพิ่มศักยภาพ (ส่วนกลาง)"/>
    <s v="โครงการจัดหาระบบคอมพิวเตอร์เพื่อทดแทนและเพิ่มศักยภาพ (ส่วนกลาง)"/>
    <s v="ด้านการปรับสมดุลและพัฒนาระบบการบริหารจัดการภาครัฐ"/>
    <x v="1"/>
    <s v="ตุลาคม 2562"/>
    <s v="กรกฎาคม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7"/>
  </r>
  <r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ปรับปรุงระบบเครือข่ายคอมพิวเตอร์และระบบสารสนเทศของสำนักงานสถิติแห่งชาติ"/>
    <s v="โครงการปรับปรุงระบบเครือข่ายคอมพิวเตอร์และระบบสารสนเทศของสำนักงานสถิติแห่ง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7"/>
  </r>
  <r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 จัดซื้อครุภัณฑ์คอมพิวเตอร์และอุปกรณ์ต่อพ่วง พร้อมการติดตั้ง ปีงบประมาณ 2563"/>
    <s v="โครงการ จัดซื้อครุภัณฑ์คอมพิวเตอร์และอุปกรณ์ต่อพ่วง พร้อมการติดตั้ง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7"/>
  </r>
  <r>
    <s v="โครงการทดแทนระบบ Active Directory ของสำนักงานปลัดกระทรวงคมนาคม"/>
    <s v="โครงการทดแทนระบบ Active Directory ของสำนักงานปลัดกระทรวงคมนาคม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7"/>
  </r>
  <r>
    <s v="โครงการบำรุงรักษาระบบสารสนเทศของสำนักงานปลัดกระทรวงแรงงาน (12 ระบบ)"/>
    <s v="โครงการบำรุงรักษาระบบสารสนเทศของสำนักงานปลัดกระทรวงแรงงาน (12 ระบบ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บริหารจัดการระบบสารสนเทศศูนย์ข้อมูลแรงงานแห่งชาติ (บำรุงรักษา)"/>
    <s v="โครงการบริหารจัดการระบบสารสนเทศศูนย์ข้อมูลแรงงานแห่งชาติ (บำรุงรักษา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พัฒนาระบบวิเคราะห์ข้อมูลขนาดใหญ่ด้านแรงงาน (Labour Big Data Analytics) เพื่อการพัฒนากำลังแรงงานของประเทศ"/>
    <s v="โครงการพัฒนาระบบวิเคราะห์ข้อมูลขนาดใหญ่ด้านแรงงาน (Labour Big Data Analytics) เพื่อการพัฒนากำลังแรงงานขอ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บำรุงรักษาเว็ปไซต์กระทรวงแรงงาน (ระบบอินเทอร์เน็ตและอินทราเน็ต)"/>
    <s v="บำรุงรักษาเว็ปไซต์กระทรวงแรงงาน (ระบบอินเทอร์เน็ตและอินทราเน็ต)"/>
    <s v="ด้านการปรับสมดุลและพัฒนาระบบการบริหารจัดการภาครัฐ"/>
    <x v="1"/>
    <s v="ตุลาคม 2562"/>
    <s v="มีนาคม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บริการสื่อสารและโทรคมนาคม"/>
    <s v="โครงการบริการสื่อสารและโทรคมนาคม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จัดหาอุปกรณ์ประชุมทางไกลผ่านเครือข่ายความเร็วสูงสำหรับหน่วยงานภูมิภาค ปีงบประมาณ 2563"/>
    <s v="โครงการจัดหาอุปกรณ์ประชุมทางไกลผ่านเครือข่ายความเร็วสูงสำหรับหน่วยงานภูมิภาค  ปีงบประมาณ 2563"/>
    <s v="ด้านการปรับสมดุลและพัฒนาระบบการบริหารจัดการภาครัฐ"/>
    <x v="1"/>
    <s v="ตุลาคม 2562"/>
    <s v="เมษ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พัฒนาการจัดการฐานข้อมูลแรงงานนอกระบบ ระยะที่ 2"/>
    <s v="โครงการพัฒนาการจัดการฐานข้อมูลแรงงานนอกระบบ ระยะที่ 2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จัดซื้อระบบคอมพิวเตอร์แม่ข่ายกลางทดแทนและเพิ่มประสิทธิภาพ"/>
    <s v="โครงการจัดซื้อระบบคอมพิวเตอร์แม่ข่ายกลางทดแทนและเพิ่ม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7"/>
  </r>
  <r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7"/>
  </r>
  <r>
    <s v="โครงการพัฒนาเพื่อสร้างความเข้มแข็งภายในสำนักงาน ก.พ."/>
    <s v="โครงการพัฒนาเพื่อสร้างความเข้มแข็งภายในสำนักงาน ก.พ.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เทคโนโลยีสารสนเทศและการสื่อสาร"/>
    <s v="สำนักงาน ก.พ."/>
    <s v="สำนักนายกรัฐมนตรี"/>
    <m/>
    <x v="1"/>
    <x v="7"/>
  </r>
  <r>
    <s v="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"/>
    <s v="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7"/>
  </r>
  <r>
    <s v="โครงการเพิ่มประสิทธิภาพระบบรักษาความปลอดภัยบนระบบเครือข่ายคอมพิวเตอร์"/>
    <s v="โครงการเพิ่มประสิทธิภาพระบบรักษาความปลอดภัยบนระบบเครือข่ายคอมพิวเตอร์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เกษตรและสหกรณ์"/>
    <s v="กระทรวงเกษตรและสหกรณ์"/>
    <m/>
    <x v="1"/>
    <x v="7"/>
  </r>
  <r>
    <s v="โครงการจ้างเหมาบำรุงรักษาระบบสารสนเทศการบริหารจัดการภายใน (Back Office) ของสำนักงานปลัดกระทรวงแรงงาน"/>
    <s v="โครงการจ้างเหมาบำรุงรักษาระบบสารสนเทศการบริหารจัดการภายใน (Back Office) ของ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บริหารจัดการระบบสารสนเทศศูนย์ข้อมูลแรงงานแห่งชาติ"/>
    <s v="โครงการบริหารจัดการระบบสารสนเทศศูนย์ข้อมูลแรงงานแห่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จัดทำระบบบริหารจัดการเอกสารอิเล็กทรอนิกส์ สปน. พร้อมติดตั้ง"/>
    <s v="โครงการจัดทำระบบบริหารจัดการเอกสารอิเล็กทรอนิกส์ สปน. พร้อมติดตั้ง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สำนักนายกรัฐมนตรี"/>
    <s v="สำนักนายกรัฐมนตรี"/>
    <m/>
    <x v="1"/>
    <x v="7"/>
  </r>
  <r>
    <s v="โครงการต่ออายุลิขสิทธิ์และรับประกันอุปกรณ์บนระบบเครือข่าย ปีงบประมาณ 2564"/>
    <s v="โครงการต่ออายุลิขสิทธิ์และรับประกันอุปกรณ์บนระบบเครือข่าย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7"/>
  </r>
  <r>
    <s v="โครงการบริหารจัดการระบบเครือข่ายคอมพิวเตอร์ ปีงบประมาณ 2564"/>
    <s v="โครงการบริหารจัดการระบบเครือข่ายคอมพิวเตอร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7"/>
  </r>
  <r>
    <s v="โครงการต่ออายุลิขสิทธิ์และรับประกันอุปกรณ์ Firewall ปีงบประมาณ 2564"/>
    <s v="โครงการต่ออายุลิขสิทธิ์และรับประกันอุปกรณ์ Firewall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7"/>
  </r>
  <r>
    <s v="พัฒนา และปรับปรุงระบบสารสนเทศเชิงลึกด้านเศรษฐกิจการค้า"/>
    <s v="พัฒนา และปรับปรุงระบบสารสนเทศเชิงลึกด้านเศรษฐกิจการค้า"/>
    <s v="ด้านการปรับสมดุลและพัฒนาระบบการบริหารจัดการภาครัฐ"/>
    <x v="2"/>
    <s v="เมษายน 2562"/>
    <s v="พฤศจิกายน 2562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1"/>
    <x v="7"/>
  </r>
  <r>
    <s v="การบำรุงรักษาและซ่อมแซมแก้ไขคอมพิวเตอร์ ปีงบ 2562"/>
    <s v="การบำรุงรักษาและซ่อมแซมแก้ไขคอมพิวเตอร์ ปีงบ 2562"/>
    <s v="ด้านการปรับสมดุลและพัฒนาระบบการบริหารจัดการภาครัฐ"/>
    <x v="2"/>
    <s v="มกราคม 2562"/>
    <s v="พฤศจิกายน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"/>
    <s v="ด้านการปรับสมดุลและพัฒนาระบบการบริหารจัดการภาครัฐ"/>
    <x v="2"/>
    <s v="มีนาคม 2562"/>
    <s v="กุมภาพันธ์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ระบบเผยแพร่และบริการข้อมูลในภาคธุรกิจอุตสาหกรรม"/>
    <s v="ระบบเผยแพร่และบริการข้อมูลในภาคธุรกิจอุตสาหกรรม"/>
    <s v="ด้านการปรับสมดุลและพัฒนาระบบการบริหารจัดการภาครัฐ"/>
    <x v="2"/>
    <s v="มกราคม 2562"/>
    <s v="ตุล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7"/>
  </r>
  <r>
    <s v="โครงการระบบฐานข้อมูลสารเคมีและวัตถุอันตรายแห่งชาติ แขวงทุ่งพญาไท เขตราชเทวี กรุงเทพมหานคร 1 ระบบ"/>
    <s v="โครงการระบบฐานข้อมูลสารเคมีและวัตถุอันตรายแห่งชา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2"/>
    <s v="มีนาคม 2562"/>
    <s v="ธันว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7"/>
  </r>
  <r>
    <s v="โครงการพัฒนาระบบเครื่องคอมพิวเตอร์แม่ข่ายปัจจุบันสู่ระบบเครื่องคอมพิวเตอร์แม่ข่ายเสมือน"/>
    <s v="โครงการพัฒนาระบบเครื่องคอมพิวเตอร์แม่ข่ายปัจจุบันสู่ระบบเครื่องคอมพิวเตอร์แม่ข่ายเสมือน"/>
    <s v="ด้านการปรับสมดุลและพัฒนาระบบการบริหารจัดการภาครัฐ"/>
    <x v="2"/>
    <s v="กุมภาพันธ์ 2562"/>
    <s v="พฤศจิกายน 2562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7"/>
  </r>
  <r>
    <s v="โครงการจัดทำแผนปฏิบัติการดิจิทัลของกระทรวงอุตสาหกรรม ประจำปี พ.ศ. ๒๕๖๓ – ๒๕๖๕"/>
    <s v="โครงการจัดทำแผนปฏิบัติการดิจิทัลของกระทรวงอุตสาหกรรม ประจำปี พ.ศ. ๒๕๖๓ – ๒๕๖๕"/>
    <s v="ด้านการปรับสมดุลและพัฒนาระบบการบริหารจัดการภาครัฐ"/>
    <x v="2"/>
    <s v="กันยายน 2562"/>
    <s v="มีนาคม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โครงการจัดทำสถาปัตยกรรมการบริหารจัดการองค์กรด้วย Enterprise Architecture (EA) ของ สศช. ระยะที่ 1"/>
    <s v="โครงการจัดทำสถาปัตยกรรมการบริหารจัดการองค์กรด้วย Enterprise Architecture (EA) ของ สศช. ระยะที่ 1"/>
    <s v="ด้านการปรับสมดุลและพัฒนาระบบการบริหารจัดการภาครัฐ"/>
    <x v="2"/>
    <s v="กุมภาพันธ์ 2562"/>
    <s v="กุมภาพันธ์ 2563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7"/>
  </r>
  <r>
    <s v="พัฒนาระบบสารสนเทศเชิงลึกด้านเศรษฐกิจการค้า ปี 2563"/>
    <s v="พัฒนาระบบสารสนเทศเชิงลึกด้านเศรษฐกิจการค้า ปี 2563"/>
    <s v="ด้านการสร้างความสามารถในการแข่งขัน"/>
    <x v="1"/>
    <s v="เมษายน 2563"/>
    <s v="กุมภาพันธ์ 2564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1"/>
    <x v="7"/>
  </r>
  <r>
    <s v="โครงการบูรณาการระบบโครงสร้างพื้นฐานเพื่อบริหารจัดการข้อมูลการไต่สวนตามมาตรการ"/>
    <s v="โครงการบูรณาการระบบโครงสร้างพื้นฐานเพื่อบริหารจัดการข้อมูลการไต่สวนตามมาตรการ"/>
    <s v="ด้านการปรับสมดุลและพัฒนาระบบการบริหารจัดการภาครัฐ"/>
    <x v="1"/>
    <s v="มกราคม 2563"/>
    <s v="กันยายน 2563"/>
    <s v="ศูนย์เทคโนโลยีสารสนเทศและการสื่อสาร"/>
    <s v="กรมการค้าต่างประเทศ"/>
    <s v="กระทรวงพาณิชย์"/>
    <m/>
    <x v="1"/>
    <x v="7"/>
  </r>
  <r>
    <s v="โครงการจัดหาครุภัณฑ์คอมพิวเตอร์เพื่อทดแทนให้หน่วยงานภายในสังกัด สำนักงานปลัดกระทรวงแรงงาน"/>
    <s v="โครงการจัดหาครุภัณฑ์คอมพิวเตอร์เพื่อทดแทนให้หน่วยงานภายในสังกัด สำนักงานปลัดกระทรวงแรงงาน"/>
    <s v="ด้านการปรับสมดุลและพัฒนาระบบการบริหารจัดการภาครัฐ"/>
    <x v="1"/>
    <s v="มกราคม 2563"/>
    <s v="มิถุน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ขับเคลื่อน พม. สู่รัฐบาลดิจิทัล (การจัดทำมาตรฐานข้อมูลกลาง กระทรวง พม. (Data Standard))"/>
    <s v="โครงการขับเคลื่อน พม. สู่รัฐบาลดิจิทัล (การจัดทำมาตรฐานข้อมูลกลาง กระทรวง พม.  (Data Standard))"/>
    <s v="ด้านการปรับสมดุลและพัฒนาระบบการบริหารจัดการภาครัฐ"/>
    <x v="1"/>
    <s v="มกราคม 2563"/>
    <s v="กันยายน 2563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"/>
    <s v="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"/>
    <s v="ด้านการปรับสมดุลและพัฒนาระบบการบริหารจัดการภาครัฐ"/>
    <x v="1"/>
    <s v="มกราคม 2563"/>
    <s v="กันยายน 2563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โครงการจัดซื้อครุภัณฑ์คอมพิวเตอร์ ประจำปีงบประมาณ 2563"/>
    <s v="โครงการจัดซื้อครุภัณฑ์คอมพิวเตอร์ ประจำปีงบประมาณ 2563"/>
    <s v="ด้านการปรับสมดุลและพัฒนาระบบการบริหารจัดการภาครัฐ"/>
    <x v="1"/>
    <s v="กุมภาพันธ์ 2563"/>
    <s v="พฤษภาคม 2563"/>
    <s v="ศูนย์เทคโนโลยีสารสนเทศและการสื่อสาร"/>
    <s v="สำนักงานปลัดกระทรวงสาธารณสุข"/>
    <s v="กระทรวงสาธารณสุข"/>
    <m/>
    <x v="1"/>
    <x v="7"/>
  </r>
  <r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"/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"/>
    <s v="ด้านการปรับสมดุลและพัฒนาระบบการบริหารจัดการภาครัฐ"/>
    <x v="0"/>
    <s v="มกราคม 2564"/>
    <s v="มกราคม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จัดซื้อครุภัณฑ์คอมพิวเตอร์และอุปกรณ์ต่อพ่วง พร้อมการติดตั้ง"/>
    <s v="โครงการจัดซื้อครุภัณฑ์คอมพิวเตอร์และอุปกรณ์ต่อพ่วง พร้อมการติดตั้ง"/>
    <s v="ด้านการปรับสมดุลและพัฒนาระบบการบริหารจัดการภาครัฐ"/>
    <x v="0"/>
    <s v="มกราคม 2564"/>
    <s v="มีนาคม 2564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7"/>
  </r>
  <r>
    <s v="โครงการบริการและเผยแพร่ข้อมูลเศรษฐกิจการเงินการคลังสาธารณะ (MoF Open Data Services)"/>
    <s v="โครงการบริการและเผยแพร่ข้อมูลเศรษฐกิจการเงินการคลังสาธารณะ (MoF Open Data Services)"/>
    <s v="ด้านการปรับสมดุลและพัฒนาระบบการบริหารจัดการภาครัฐ"/>
    <x v="3"/>
    <s v="ตุลาคม 2560"/>
    <s v="กันยายน 2562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2"/>
  </r>
  <r>
    <s v="โครงการพัฒนาระบบฐานข้อมูลจัดเก็บทะเบียนประวัติผู้เรียนและบุคลากรในสังกัด"/>
    <s v="โครงการพัฒนาระบบฐานข้อมูลจัดเก็บทะเบียนประวัติผู้เรียนและบุคลากรในสังกัด"/>
    <s v="ด้านการสร้างโอกาสและความเสมอภาคทางสังคม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2"/>
  </r>
  <r>
    <s v="โครงการพัฒนาระบบศูนย์ปฏิบัติการ ระดับกระทรวง (MOC) และ ระบบศูนย์ปฏิบัติระดับกรม (DOC)"/>
    <s v="โครงการพัฒนาระบบศูนย์ปฏิบัติการ ระดับกระทรวง (MOC) และ ระบบศูนย์ปฏิบัติระดับกรม (DOC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2"/>
  </r>
  <r>
    <s v="โครงการระบบข้อมูลผู้รู้หนังสือและติดตามเด็กตกหล่น"/>
    <s v="โครงการระบบข้อมูลผู้รู้หนังสือและติดตามเด็กตกหล่น"/>
    <s v="ด้านการพัฒนาและเสริมสร้างศักยภาพทรัพยากรมนุษย์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2"/>
  </r>
  <r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"/>
    <s v="ด้านการปรับสมดุลและพัฒนาระบบการบริหารจัดการภาครัฐ"/>
    <x v="1"/>
    <s v="ตุลาคม 2562"/>
    <s v="ธันวาคม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"/>
    <s v="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0"/>
    <s v="พฤศจิกายน 2563"/>
    <s v="กันยายน 2564"/>
    <s v="ศูนย์เทคโนโลยีสารสนเทศและการสื่อส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โครงการพัฒนาระบบสารสนเทศเพื่อบริหารจัดการศูนย์กลางข้อมูลด้านอุตสาหกรรม"/>
    <s v="โครงการพัฒนาระบบสารสนเทศเพื่อบริหารจัดการศูนย์กลางข้อมูลด้านอุตสาหกรรม"/>
    <s v="ด้านการปรับสมดุลและพัฒนาระบบการบริหารจัดการภาครัฐ"/>
    <x v="4"/>
    <s v="กันยายน 2560"/>
    <s v="มิถุนายน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โครงการบูรณาการระบบสารสนเทศด้านการจัดทำดัชนีเศรษฐกิจการค้า (ปีงบประมาณ 2562)"/>
    <s v="โครงการบูรณาการระบบสารสนเทศด้านการจัดทำดัชนีเศรษฐกิจการค้า (ปีงบประมาณ 2562)"/>
    <s v="ด้านการปรับสมดุลและพัฒนาระบบการบริหารจัดการภาครัฐ"/>
    <x v="2"/>
    <s v="มิถุนายน 2562"/>
    <s v="มกราคม 2563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1"/>
    <x v="2"/>
  </r>
  <r>
    <s v="ประชุมเชิงปฏิบัติการ“จัดทำมาตรฐานข้อมูลกลางกระทรวงพม.ประจำปีงบประมาณ 2562”"/>
    <s v="ประชุมเชิงปฏิบัติการ“จัดทำมาตรฐานข้อมูลกลางกระทรวงพม.ประจำปีงบประมาณ 2562”"/>
    <s v="ด้านการปรับสมดุลและพัฒนาระบบการบริหารจัดการภาครัฐ"/>
    <x v="2"/>
    <s v="เมษายน 2562"/>
    <s v="มิถุนายน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"/>
    <s v="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"/>
    <s v="ด้านการปรับสมดุลและพัฒนาระบบการบริหารจัดการภาครัฐ"/>
    <x v="2"/>
    <s v="กรกฎาคม 2562"/>
    <s v="กรกฎาคม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ประชุมเชิงปฏิบัติการ &quot;การบริหารจัดการข้อมูล กระทรวงการพัฒนาสังคมและความมั่นคงของมนุษย์ ระยะที่ 1 &quot; ปีงบประมาณ พ.ศ. 2562"/>
    <s v="ประชุมเชิงปฏิบัติการ &quot;การบริหารจัดการข้อมูล กระทรวงการพัฒนาสังคมและความมั่นคงของมนุษย์ ระยะที่ 1 &quot; ปีงบประมาณ พ.ศ. 2562"/>
    <s v="ด้านการปรับสมดุลและพัฒนาระบบการบริหารจัดการภาครัฐ"/>
    <x v="2"/>
    <s v="สิงหาคม 2562"/>
    <s v="กันยายน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"/>
    <s v="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"/>
    <s v="ด้านการปรับสมดุลและพัฒนาระบบการบริหารจัดการภาครัฐ"/>
    <x v="2"/>
    <s v="กันยายน 2562"/>
    <s v="กันยายน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โครงการพัฒนามาตรฐานข้อมูลถนนของประเทศพร้อมระบบรายงานผลข้อมูลถนนในเขตกรุงเทพมหานคร"/>
    <s v="โครงการพัฒนามาตรฐานข้อมูลถนนของประเทศพร้อมระบบรายงานผลข้อมูลถนนในเขตกรุงเทพมหานคร"/>
    <s v="ด้านการสร้างความสามารถในการแข่งขัน"/>
    <x v="1"/>
    <s v="พฤษภาคม 2563"/>
    <s v="พฤศจิก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2"/>
  </r>
  <r>
    <s v="โครงการพัฒนาระบบเชื่อมโยงและแลกเปลี่ยนข้อมูลกระทรวงการคลัง (MOF Data Exchange)"/>
    <s v="โครงการพัฒนาระบบเชื่อมโยงและแลกเปลี่ยนข้อมูลกระทรวงการคลัง (MOF Data Exchange)"/>
    <s v="ด้านการปรับสมดุลและพัฒนาระบบการบริหารจัดการภาครัฐ"/>
    <x v="0"/>
    <s v="เมษายน 2564"/>
    <s v="เมษายน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2"/>
  </r>
  <r>
    <s v="โครงการให้บริการ Government Platform as a Service"/>
    <s v="โครงการให้บริการ Government Platform as a Service"/>
    <s v="ด้านการปรับสมดุลและพัฒนาระบบการบริหารจัดการภาครัฐ"/>
    <x v="2"/>
    <s v="ตุลาคม 2561"/>
    <s v="ตุลาคม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9"/>
  </r>
  <r>
    <s v="โครงการให้บริการระบบเครือข่ายสื่อสารข้อมูลเชื่อมโยงหน่วยงานภาครัฐ (Government Information Network)"/>
    <s v="โครงการให้บริการระบบเครือข่ายสื่อสารข้อมูลเชื่อมโยงหน่วยงานภาครัฐ (Government Information Network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9"/>
  </r>
  <r>
    <s v="โครงการให้บริการศูนย์ข้อมูลคอมพิวเตอร์ภาครัฐ (Government Data Center)"/>
    <s v="โครงการให้บริการศูนย์ข้อมูลคอมพิวเตอร์ภาครัฐ (Government Data Center)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9"/>
  </r>
  <r>
    <s v="โครงการให้บริการระบบคลาวด์ภาครัฐ (Government Cloud Service)"/>
    <s v="โครงการให้บริการระบบคลาวด์ภาครัฐ (Government Cloud Service)"/>
    <s v="ด้านการปรับสมดุลและพัฒนาระบบการบริหารจัดการภาครัฐ"/>
    <x v="1"/>
    <s v="ตุลาคม 2562"/>
    <s v="กันยายน 2567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9"/>
  </r>
  <r>
    <s v="โครงการพัฒนาระบบบริหารเอกสารอิเล็กทรอนิกส์ (MOT Drive)"/>
    <s v="โครงการพัฒนาระบบบริหารเอกสารอิเล็กทรอนิกส์ (MOT Drive)"/>
    <s v="ด้านการปรับสมดุลและพัฒนาระบบการบริหารจัดการภาครัฐ"/>
    <x v="3"/>
    <s v="พฤษภาคม 2561"/>
    <s v="กันยายน 2561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9"/>
  </r>
  <r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พฤษภาคม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โครงการบริการสื่อสารและโทรคมนาคม"/>
    <s v="โครงการบริการสื่อสารและโทรคมนาคม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โครงการปรับปรุงประสิทธิภาพการรักษาความปลอดภัยทางเครือข่าย"/>
    <s v="โครงการปรับปรุงประสิทธิภาพการรักษาความปลอดภัยทางเครือข่าย"/>
    <s v="ด้านการปรับสมดุลและพัฒนาระบบการบริหารจัดการภาครัฐ"/>
    <x v="0"/>
    <s v="ตุลาคม 2563"/>
    <s v="พฤษภาคม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โครงการจัดหาระบบคอมพิวเตอร์เพื่อทดแทน ประจำปีงบประมาณ ๒๕๖๔"/>
    <s v="โครงการจัดหาระบบคอมพิวเตอร์เพื่อทดแทน ประจำปีงบประมาณ ๒๕๖๔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ัดซื้อแบตเตอร์รี่เครื่องสำรองไฟทดแทน"/>
    <s v="โครงการจัดซื้อแบตเตอร์รี่เครื่องสำรองไฟทดแทน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พัฒนาระบบบริการสำรวจสาธารณมติออนไลน์ (E-Survey Platform)"/>
    <s v="โครงการพัฒนาระบบบริการสำรวจสาธารณมติออนไลน์ (E-Survey Platform)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"/>
    <s v="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ปรับปรุงระบบเครือข่ายคอมพิวเตอร์และระบบสารสนเทศของสำนักงานสถิิติแห่งชาติ"/>
    <s v="โครงการปรับปรุงระบบเครือข่ายคอมพิวเตอร์และระบบสารสนเทศของสำนักงานสถิิติแห่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ขยายระบบติดตามบริหารจัดการผู้ใช้และการรักษาความปลอดภัยระบบสารสนเทศ"/>
    <s v="โครงการขยายระบบติดตามบริหารจัดการผู้ใช้และการรักษาความปลอดภัยระบบสารสนเทศ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้างที่ปรึกษาศึกษาวิเคราะห์แนวทางการพัฒนาศูนย์ข้อมูลกลางระดับพื้นที่"/>
    <s v="โครงการจ้างที่ปรึกษาศึกษาวิเคราะห์แนวทางการพัฒนาศูนย์ข้อมูลกลางระดับพื้นที่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โครงการจ้างเหมาบำรุงรักษาเว็บไซต์กระทรวงแรงงาน (ระบบอินเตอร์เน็ตและอินทราเน็ต)"/>
    <s v="โครงการจ้างเหมาบำรุงรักษาเว็บไซต์กระทรวงแรงงาน (ระบบอินเตอร์เน็ตและอินทราเน็ต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โครงการจ้างเหมาบำรุงรักษาเว็บไซต์กระทรวงแรงงาน (ระบบอินเทอร์เน็ตและอินทราเน็ต)"/>
    <s v="โครงการจ้างเหมาบำรุงรักษาเว็บไซต์กระทรวงแรงงาน (ระบบอินเทอร์เน็ตและอินทราเน็ต)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3"/>
  </r>
  <r>
    <s v="จัดซื้อครุภัณฑ์และอุปกรณ์พร้อมการติดตั้ง สำหรับศูนย์บริการร่วมคมนาคม ปีงบประมาณ 2564"/>
    <s v="จัดซื้อครุภัณฑ์และอุปกรณ์พร้อมการติดตั้ง สำหรับศูนย์บริการร่วมคมนาคม ปีงบประมาณ 2564"/>
    <s v="ด้านการปรับสมดุลและพัฒนาระบบการบริหารจัดการภาครัฐ"/>
    <x v="0"/>
    <s v="มกราคม 2564"/>
    <s v="กุมภาพันธ์ 2565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3"/>
  </r>
  <r>
    <s v="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"/>
    <s v="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"/>
    <s v="ด้านการปรับสมดุลและพัฒนาระบบการบริหารจัดการภาครัฐ"/>
    <x v="2"/>
    <s v="กันยายน 2562"/>
    <s v="ธันวาคม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3"/>
    <x v="4"/>
  </r>
  <r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"/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"/>
    <s v="ด้านการสร้างความสามารถในการแข่งขัน"/>
    <x v="1"/>
    <s v="พฤษภาคม 2563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3"/>
    <x v="4"/>
  </r>
  <r>
    <s v="โครงการระบบจัดเก็บข้อมูลบนระบบคลาวด์ กรมศุลกากร (Customs Cloud Data Sharing Systems)"/>
    <s v="โครงการระบบจัดเก็บข้อมูลบนระบบคลาวด์ กรมศุลกากร (Customs Cloud Data Sharing Systems)"/>
    <s v="ด้านการปรับสมดุลและพัฒนาระบบการบริหารจัดการภาครัฐ"/>
    <x v="1"/>
    <s v="ตุลาคม 2562"/>
    <s v="กรกฎาคม 2563"/>
    <s v="ศูนย์เทคโนโลยีสารสนเทศและการสื่อสาร (ศทส.)"/>
    <s v="กรมศุลกากร"/>
    <s v="กระทรวงการคลัง"/>
    <m/>
    <x v="1"/>
    <x v="1"/>
  </r>
  <r>
    <s v="โครงการด้านเทคโนโลยีดิจิทัล"/>
    <s v="โครงการด้านเทคโนโลยีดิจิทัล"/>
    <s v="ด้านการปรับสมดุลและพัฒนาระบบการบริหารจัดการภาครัฐ"/>
    <x v="2"/>
    <s v="ตุลาคม 2561"/>
    <s v="กันยายน 2565"/>
    <s v="ศูนย์เทคโนโลยีสารสนเทศและการสื่อสาร (ศทส.)"/>
    <s v="สำนักเลขาธิการนายกรัฐมนตรี"/>
    <s v="สำนักนายกรัฐมนตรี"/>
    <m/>
    <x v="1"/>
    <x v="7"/>
  </r>
  <r>
    <s v="โครงการพัฒนาระบบติดตามการดำเนินงานตามนโยบายรัฐบาล"/>
    <s v="โครงการพัฒนาระบบติดตามการดำเนินงานตามนโยบายรัฐบาล"/>
    <s v="ด้านการปรับสมดุลและพัฒนาระบบการบริหารจัดการภาครัฐ"/>
    <x v="0"/>
    <s v="ตุลาคม 2563"/>
    <s v="ตุลาคม 2564"/>
    <s v="ศูนย์เทคโนโลยีสารสนเทศและการสื่อสาร (ศทส.)"/>
    <s v="สำนักเลขาธิการนายกรัฐมนตรี"/>
    <s v="สำนักนายกรัฐมนตรี"/>
    <s v="โครงการภายใต้กิจกรรม Big Rock"/>
    <x v="1"/>
    <x v="7"/>
  </r>
  <r>
    <s v="การดำเนินงานสนับสนุนโครงการบูรณาการสืบค้นข้อมูล 3 กรมภาษี (Tax Search Engine)"/>
    <s v="การดำเนินงานสนับสนุนโครงการบูรณาการสืบค้นข้อมูล 3 กรมภาษี (Tax Search Engine)"/>
    <s v="ด้านการปรับสมดุลและพัฒนาระบบการบริหารจัดการภาครัฐ"/>
    <x v="2"/>
    <s v="มิถุนายน 2562"/>
    <s v="กันยายน 2562"/>
    <s v="ศูนย์เทคโนโลยีสารสนเทศและการสื่อสาร (ศทส.)"/>
    <s v="กรมศุลกากร"/>
    <s v="กระทรวงการคลัง"/>
    <m/>
    <x v="1"/>
    <x v="7"/>
  </r>
  <r>
    <s v="โครงการเพิ่มประสิทธิภาพระบบสำนักงานอัตโนมัติ (Office Automation System) ประจำปีงบประมาณ พ.ศ. 2562"/>
    <s v="โครงการเพิ่มประสิทธิภาพระบบสำนักงานอัตโนมัติ  (Office Automation System) ประจำปีงบประมาณ พ.ศ. 2562"/>
    <s v="ด้านการปรับสมดุลและพัฒนาระบบการบริหารจัดการภาครัฐ"/>
    <x v="2"/>
    <s v="กรกฎาคม 2562"/>
    <s v="มกราคม 2563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1"/>
    <x v="7"/>
  </r>
  <r>
    <s v="โครงการพัฒนาระบบฐานข้อมูลขนาดใหญ่ของกรมศุลกากร"/>
    <s v="โครงการพัฒนาระบบฐานข้อมูลขนาดใหญ่ของกรมศุลก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 (ศทส.)"/>
    <s v="กรมศุลกากร"/>
    <s v="กระทรวงการคลัง"/>
    <m/>
    <x v="1"/>
    <x v="2"/>
  </r>
  <r>
    <s v="โครงการปรับปรุงระบบ ebXML Gateway เพื่อรองรับการให้บริการพิธีการศุลกากรอิเล็กทรอนิกส์"/>
    <s v="โครงการปรับปรุงระบบ ebXML Gateway เพื่อรองรับการให้บริการพิธีการศุลกากรอิเล็กทรอนิกส์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 (ศทส.)"/>
    <s v="กรมศุลกากร"/>
    <s v="กระทรวงการคลัง"/>
    <m/>
    <x v="2"/>
    <x v="3"/>
  </r>
  <r>
    <s v="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"/>
    <s v="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"/>
    <s v="ด้านการปรับสมดุลและพัฒนาระบบการบริหารจัดการภาครัฐ"/>
    <x v="1"/>
    <s v="สิงหาคม 2563"/>
    <s v="กุมภาพันธ์ 2564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2"/>
    <x v="3"/>
  </r>
  <r>
    <s v="โครงการบริหารจัดการข้อมูลขนาดใหญ่ (Big Data) กรมประชาสัมพันธ์"/>
    <s v="โครงการบริหารจัดการข้อมูลขนาดใหญ่ (Big Data) กรมประชาสัมพันธ์"/>
    <s v="ด้านการปรับสมดุลและพัฒนาระบบการบริหารจัดการภาครัฐ"/>
    <x v="3"/>
    <s v="ตุลาคม 2560"/>
    <s v="กันยายน 2562"/>
    <s v="ศูนย์เทคโนโลยีสารสนเทศการประชาสัมพันธ์"/>
    <s v="กรมประชาสัมพันธ์"/>
    <s v="สำนักนายกรัฐมนตรี"/>
    <m/>
    <x v="1"/>
    <x v="2"/>
  </r>
  <r>
    <s v="โครงการพัฒนาระบบบริหารคุณภาพเพื่อประสิทธิภาพองค์กร"/>
    <s v="โครงการพัฒนาระบบบริหารคุณภาพเพื่อประสิทธิภาพองค์กร"/>
    <s v="ด้านการปรับสมดุลและพัฒนาระบบการบริหารจัดการภาครัฐ"/>
    <x v="2"/>
    <s v="ตุลาคม 2561"/>
    <s v="สิงห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บริหารจัดการศูนย์การศึกษามหาวิทยาลัยราชภัฏจันทรเกษม - ชัยนาท"/>
    <s v="โครงการพัฒนาบริหารจัดการศูนย์การศึกษามหาวิทยาลัยราชภัฏจันทรเกษม - ชัยนาท"/>
    <s v="ด้านการปรับสมดุลและพัฒนาระบบการบริหารจัดการภาครัฐ"/>
    <x v="2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จัดซื้อโปรแกรมประชุมทางไกลพร้อมอุปกรณ์"/>
    <s v="โครงการจัดซื้อโปรแกรมประชุมทางไกลพร้อมอุปกรณ์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1"/>
  </r>
  <r>
    <s v="โครงการจ้างปรับปรุงระบบสารสนเทศกรมพัฒนาฝีมือแรงงาน"/>
    <s v="โครงการจ้างปรับปรุงระบบสารสนเทศกรมพัฒนาฝีมือแรงงาน"/>
    <s v="ด้านการปรับสมดุลและพัฒนาระบบการบริหารจัดการภาครัฐ"/>
    <x v="1"/>
    <s v="สิงหาคม 2563"/>
    <s v="ธันวาคม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1"/>
  </r>
  <r>
    <s v="โครงการสัมมนาเชิงปฏิบัติการ เรื่อง การใช้ประโยชน์จากระบบคลังข้อมูลการพัฒนาฝีมือแรงงาน(Data Warehouse)"/>
    <s v="โครงการสัมมนาเชิงปฏิบัติการ เรื่อง การใช้ประโยชน์จากระบบคลังข้อมูลการพัฒนาฝีมือแรงงาน(Data Warehouse)"/>
    <s v="ด้านการปรับสมดุลและพัฒนาระบบการบริหารจัดการภาครัฐ"/>
    <x v="1"/>
    <s v="มีนาคม 2563"/>
    <s v="มีนาคม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7"/>
  </r>
  <r>
    <s v="การเช่าใช้บริการระบบเครือข่ายสื่อสารข้อมูลคอมพิวเตอร์"/>
    <s v="การเช่าใช้บริการระบบเครือข่ายสื่อสารข้อมูลคอมพิวเตอร์"/>
    <s v="ด้านการปรับสมดุลและพัฒนาระบบการบริหารจัดการภาครัฐ"/>
    <x v="1"/>
    <s v="เมษายน 2563"/>
    <s v="กันยายน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7"/>
  </r>
  <r>
    <s v="โครงการจัดซื้อครุภัณฑ์คอมพิวเตอร์และชุดโปรแกรม"/>
    <s v="โครงการจัดซื้อครุภัณฑ์คอมพิวเตอร์และชุดโปรแกรม"/>
    <s v="ด้านการปรับสมดุลและพัฒนาระบบการบริหารจัดการภาครัฐ"/>
    <x v="1"/>
    <s v="กันยายน 2563"/>
    <s v="พฤศจิกายน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7"/>
  </r>
  <r>
    <s v="โครงการจัดซื้อครุภัณฑ์คอมพิวเตอร์ ชุดโปรแกรมระบบปฏิบัติการและชุดโปรแกรมสำนักงาน"/>
    <s v="โครงการจัดซื้อครุภัณฑ์คอมพิวเตอร์ ชุดโปรแกรมระบบปฏิบัติการและชุดโปรแกรมสำนักงาน"/>
    <s v="ด้านการปรับสมดุลและพัฒนาระบบการบริหารจัดการภาครัฐ"/>
    <x v="0"/>
    <s v="มกราคม 2564"/>
    <s v="มิถุน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7"/>
  </r>
  <r>
    <s v="โครงการจ้างปรับปรุงเว็บไซต์กรมพัฒนาฝีมือแรงงาน"/>
    <s v="โครงการจ้างปรับปรุงเว็บไซต์กรมพัฒนาฝีมือแรงงาน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2"/>
    <x v="3"/>
  </r>
  <r>
    <s v="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"/>
    <s v="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"/>
    <s v="ด้านการปรับสมดุลและพัฒนาระบบการบริหารจัดการภาครัฐ"/>
    <x v="0"/>
    <s v="ธันวาคม 2563"/>
    <s v="กันยายน 2564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2"/>
  </r>
  <r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"/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"/>
    <s v="ด้านการปรับสมดุลและพัฒนาระบบการบริหารจัดการภาครัฐ"/>
    <x v="0"/>
    <s v="ตุลาคม 2563"/>
    <s v="กรกฎาคม 2564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3"/>
  </r>
  <r>
    <s v="พัฒนาและขยายผลศูนย์รับเรื่องราวร้องทุกข์ของรัฐบาล (Integrated Complaint Management System)"/>
    <s v="พัฒนาและขยายผลศูนย์รับเรื่องราวร้องทุกข์ของรัฐบาล (Integrated Complaint Management System)"/>
    <s v="ด้านการปรับสมดุลและพัฒนาระบบการบริหารจัดการภาครัฐ"/>
    <x v="3"/>
    <s v="ธันวาคม 2560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2"/>
    <x v="9"/>
  </r>
  <r>
    <s v="โครงการการจัดทำข้อเสนอเชิงนโยบายในการแก้ไขปัญหาของประชาชน"/>
    <s v="โครงการการจัดทำข้อเสนอเชิงนโยบายในการแก้ไขปัญหาของประชาชน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บริการประชาชน"/>
    <s v="สำนักงานปลัดสำนักนายกรัฐมนตรี"/>
    <s v="สำนักนายกรัฐมนตรี"/>
    <m/>
    <x v="2"/>
    <x v="9"/>
  </r>
  <r>
    <s v="โครงการประชุมเชิงปฏิบัติการเพื่อพัฒนากลไกการมีส่วนร่วมของประชาชน"/>
    <s v="โครงการประชุมเชิงปฏิบัติการเพื่อพัฒนากลไกการมีส่วนร่วมของประชาชน"/>
    <s v="ด้านการปรับสมดุลและพัฒนาระบบการบริหารจัดการภาครัฐ"/>
    <x v="1"/>
    <s v="ตุลาคม 2562"/>
    <s v="กุมภาพันธ์ 2563"/>
    <s v="ศูนย์บริการประชาชน"/>
    <s v="สำนักงานปลัดสำนักนายกรัฐมนตรี"/>
    <s v="สำนักนายกรัฐมนตรี"/>
    <m/>
    <x v="2"/>
    <x v="9"/>
  </r>
  <r>
    <s v="โครงการอำนวยการศูนย์ราชการสะดวก (GECC)"/>
    <s v="โครงการอำนวยการศูนย์ราชการสะดวก (GECC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บริการประชาชน"/>
    <s v="สำนักงานปลัดสำนักนายกรัฐมนตรี"/>
    <s v="สำนักนายกรัฐมนตรี"/>
    <m/>
    <x v="2"/>
    <x v="3"/>
  </r>
  <r>
    <s v="อำนวยการศูนย์ราชการสะดวก (GECC)"/>
    <s v="อำนวยการศูนย์ราชการสะดวก (GECC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2"/>
    <x v="3"/>
  </r>
  <r>
    <s v="จัดทำข้อเสนอเชิงนโยบายในการแก้ไขปัญหาเรื่องร้องทุกข์ของประชาชน"/>
    <s v="จัดทำข้อเสนอเชิงนโยบายในการแก้ไขปัญหาเรื่องร้องทุกข์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2"/>
    <x v="3"/>
  </r>
  <r>
    <s v="โครงการพัฒนาแพลตฟอร์มดิจิทัลของรัฐ"/>
    <s v="โครงการพัฒนาแพลตฟอร์มดิจิทัลของรัฐ"/>
    <s v="ด้านการปรับสมดุลและพัฒนาระบบการบริหารจัดการภาครัฐ"/>
    <x v="0"/>
    <s v="ตุลาคม 2563"/>
    <s v="กันยายน 2565"/>
    <s v="ศูนย์ปฏิบัติการเศรษฐกิจการเกษตร"/>
    <s v="สำนักงานเศรษฐกิจการเกษตร"/>
    <s v="กระทรวงเกษตรและสหกรณ์"/>
    <s v="โครงการภายใต้กิจกรรม Big Rock"/>
    <x v="2"/>
    <x v="9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ฏิบัติการทดสอบมาตรฐานผลิตภัณฑ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ติดตามและประเมินผลการจัดการศึกษาในจังหวัดชายแดนภาคใต้ (พื้นฐาน)"/>
    <s v="ติดตามและประเมินผลการจัดการศึกษาในจังหวัดชายแดนภาคใต้ (พื้นฐาน)"/>
    <s v="ด้านการสร้างโอกาสและความเสมอภาคทางสังคม"/>
    <x v="2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พัฒนาระบบบริหารงานสารบรรณอิเล็กทรอนิกส์ (my office)"/>
    <s v="พัฒนาระบบบริหารงานสารบรรณอิเล็กทรอนิกส์ (my office)"/>
    <s v="ด้านการปรับสมดุลและพัฒนาระบบการบริหารจัดการภาครัฐ"/>
    <x v="1"/>
    <s v="เมษายน 2563"/>
    <s v="เมษ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ขับเคลื่อนโครงการสานฝันการกีฬาสู่ระบบการศึกษาจังหวัดชายแดนใต้"/>
    <s v="ขับเคลื่อนโครงการสานฝันการกีฬาสู่ระบบการศึกษาจังหวัดชายแดนใต้"/>
    <s v="ด้านการพัฒนาและเสริมสร้างศักยภาพทรัพยากรมนุษย์"/>
    <x v="1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"/>
    <s v="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พัฒนาและประกันคุณภาพการศึกษา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 (ศูนย์ภาษาและอาเซียนศึกษา)"/>
    <s v="โครงการเพิ่มประสิทธิภาพการบริหารจัดการคณะ/สถาบัน/สำนัก (ศูนย์ภาษาและอาเซียน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ภาษาและเซียนศึกษา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และวิทยาศาสตร์ประยุกต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x v="1"/>
    <s v="มกราคม 2563"/>
    <s v="ธันวาคม 2563"/>
    <s v="ศูนย์สารนิเทศ"/>
    <s v="สำนักงานประกันสังคม"/>
    <s v="กระทรวงแรงงาน"/>
    <m/>
    <x v="1"/>
    <x v="6"/>
  </r>
  <r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x v="0"/>
    <s v="มกราคม 2564"/>
    <s v="ธันวาคม 2564"/>
    <s v="ศูนย์สารนิเทศ"/>
    <s v="สำนักงานประกันสังคม"/>
    <s v="กระทรวงแรงงาน"/>
    <m/>
    <x v="1"/>
    <x v="7"/>
  </r>
  <r>
    <s v="โครงการพัฒนาระบบเทคโนโลยีสารสนเทศ ด้านการปฏิรูปที่ดินเพื่อเกษตรกรรม"/>
    <s v="โครงการพัฒนาระบบเทคโนโลยีสารสนเทศ ด้านการปฏิรูปที่ดินเพื่อเกษตรกรรม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สารสนเทศ"/>
    <s v="สำนักงานปฏิรูปที่ดินเพื่อเกษตรกรรม"/>
    <s v="กระทรวงเกษตรและสหกรณ์"/>
    <m/>
    <x v="1"/>
    <x v="7"/>
  </r>
  <r>
    <s v="โครงการพัฒนาระบบเทคโนโลยีสารสนเทศด้านการปฏิรูปที่ดินเพื่อเกษตรกรรม ปีงบประมาณ พ.ศ. 2564"/>
    <s v="โครงการพัฒนาระบบเทคโนโลยีสารสนเทศด้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"/>
    <s v="สำนักงานปฏิรูปที่ดินเพื่อเกษตรกรรม"/>
    <s v="กระทรวงเกษตรและสหกรณ์"/>
    <m/>
    <x v="1"/>
    <x v="7"/>
  </r>
  <r>
    <s v="โครงการพัฒนาฐานข้อมูลการเกษตร (ฺBig Data)"/>
    <s v="โครงการพัฒนาฐานข้อมูลการเกษตร (ฺBig Data)"/>
    <s v="ด้านการสร้างความสามารถในการแข่งขัน"/>
    <x v="1"/>
    <s v="ตุลาคม 2562"/>
    <s v="กันยายน 2563"/>
    <s v="ศูนย์สารสนเทศการเกษตร"/>
    <s v="สำนักงานเศรษฐกิจการเกษตร"/>
    <s v="กระทรวงเกษตรและสหกรณ์"/>
    <m/>
    <x v="1"/>
    <x v="2"/>
  </r>
  <r>
    <s v="41. โครงการเพิ่มประสิทธิภาพระบบไปรษณีย์อิเล็กทรอนิกส์ 1 ระบบ และระบบจัดเก็บเอกสาร 1 ระบบ"/>
    <s v="41. โครงการเพิ่มประสิทธิภาพระบบไปรษณีย์อิเล็กทรอนิกส์ 1 ระบบ  และระบบจัดเก็บเอกสาร 1 ระบบ"/>
    <s v="ด้านการปรับสมดุลและพัฒนาระบบการบริหารจัดการภาครัฐ"/>
    <x v="2"/>
    <s v="กันยายน 2562"/>
    <s v="มกราคม 2563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7"/>
  </r>
  <r>
    <s v="3. โครงการพัฒนาระบบสารสนเทศเพื่อการบริหารจัดการองค์กร"/>
    <s v="3. โครงการพัฒนาระบบสารสนเทศเพื่อการบริหารจัดการองค์กร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7"/>
  </r>
  <r>
    <s v="2. โครงการระบบสารสนเทศการเจรจาการค้าระหว่างประเทศ"/>
    <s v="2. โครงการระบบสารสนเทศการเจรจาการค้าระหว่างประเทศ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7"/>
  </r>
  <r>
    <s v="40. โครงการพัฒนาฐานข้อมูลกลางสำหรับการบริการข้อมูลเปิดของกรมเจรจาการค้าระหว่างประเทศ 1 ระบบ"/>
    <s v="40. โครงการพัฒนาฐานข้อมูลกลางสำหรับการบริการข้อมูลเปิดของกรมเจรจาการค้าระหว่างประเทศ 1 ระบบ"/>
    <s v="ด้านการปรับสมดุลและพัฒนาระบบการบริหารจัดการภาครัฐ"/>
    <x v="2"/>
    <s v="ตุลาคม 2561"/>
    <s v="กันยายน 2562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2"/>
  </r>
  <r>
    <s v="2. โครงการระบบบริหารจัดการความรู้ด้านการค้าระหว่างประเทศ"/>
    <s v="2. โครงการระบบบริหารจัดการความรู้ด้านการค้าระหว่างประเทศ"/>
    <s v="ด้านการปรับสมดุลและพัฒนาระบบการบริหารจัดการภาครัฐ"/>
    <x v="0"/>
    <s v="พฤศจิกายน 2563"/>
    <s v="ตุลาคม 2564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9"/>
  </r>
  <r>
    <s v="พัฒนาและบริหารจัดการระบบคอมพิวเตอร์และเครือข่ายสำนักงานทรัพยากรน้ำภาค 1-11"/>
    <s v="พัฒนาและบริหารจัดการระบบคอมพิวเตอร์และเครือข่ายสำนักงานทรัพยากรน้ำภาค 1-11"/>
    <s v="ด้านการปรับสมดุลและพัฒนาระบบการบริหารจัดการภาครัฐ"/>
    <x v="1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7"/>
  </r>
  <r>
    <s v="บำรุงรักษาและเพิ่มประสิทธิภาพระบบคอมพิวเตอร์และเครือข่าย"/>
    <s v="บำรุงรักษาและเพิ่มประสิทธิภาพระบบคอมพิวเตอร์และเครือข่าย"/>
    <s v="ด้านการปรับสมดุลและพัฒนาระบบการบริหารจัดการภาครัฐ"/>
    <x v="1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7"/>
  </r>
  <r>
    <s v="โครงการดาต้าเลคทรัพยากรน้ำ (DWR Data Lake)"/>
    <s v="โครงการดาต้าเลคทรัพยากรน้ำ (DWR Data Lake)"/>
    <s v="ด้านการปรับสมดุลและพัฒนาระบบการบริหารจัดการภาครัฐ"/>
    <x v="1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2"/>
  </r>
  <r>
    <s v="ระบบและบริการภูมิสารสนเทศกลาง (DWR GIS System)"/>
    <s v="ระบบและบริการภูมิสารสนเทศกลาง (DWR  GIS System)"/>
    <s v="ด้านการปรับสมดุลและพัฒนาระบบการบริหารจัดการภาครัฐ"/>
    <x v="1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2"/>
  </r>
  <r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ัดทำบัญชีข้อมูลของสำนักงานสถิติแห่งชาติ (NSO Data Catalog)"/>
    <s v="โครงการจัดทำบัญชีข้อมูลของสำนักงานสถิติแห่งชาติ (NSO Data Catalog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"/>
    <s v="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มิถุนายน 2564"/>
    <s v="สโมสรบุคลาก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"/>
    <s v="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"/>
    <s v="ด้านการปรับสมดุลและพัฒนาระบบการบริหารจัดการภาครัฐ"/>
    <x v="3"/>
    <s v="ตุลาคม 2560"/>
    <s v="กันยายน 2565"/>
    <s v="สถานีวิทยุโทรทัศน์แห่งประเทศไทย"/>
    <s v="กรมประชาสัมพันธ์"/>
    <s v="สำนักนายกรัฐมนตรี"/>
    <m/>
    <x v="1"/>
    <x v="1"/>
  </r>
  <r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1"/>
    <x v="1"/>
  </r>
  <r>
    <s v="โครงการประชุมคณะกรรมการประจำสถาบันวิจัยและพัฒนา"/>
    <s v="โครงการประชุมคณะกรรมการประจำสถาบันวิจัยและพัฒนา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แลกเปลี่ยนเรียนรู้กับเครือข่ายเกี่ยวกับระบบบริหารจัดการงานวิจัยและการบริการวิชาการ"/>
    <s v="โครงการแลกเปลี่ยนเรียนรู้กับเครือข่ายเกี่ยวกับระบบบริหารจัดการงานวิจัยและการบริการวิชา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 เรื่อง “การประเมินผลโครงการ”"/>
    <s v="โครงการอบรมเชิงปฏิบัติการ เรื่อง “การประเมินผลโครงการ”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ดำเนินงานสถาบันวิจัยและพัฒนา"/>
    <s v="ดำเนินงานสถาบันวิจัยและพัฒนา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6"/>
  </r>
  <r>
    <s v="ทบทวนแผนกลยุทธ์สถาบันวิจัยและพัฒนา ระยะ 5 ปี พ.ศ. 2561-2565 ( ฉบับปรับปรุงปีงบประมาณ พ.ศ. 2563)"/>
    <s v="ทบทวนแผนกลยุทธ์สถาบันวิจัยและพัฒนา ระยะ 5 ปี พ.ศ. 2561-2565 ( ฉบับปรับปรุงปีงบประมาณ พ.ศ. 2563)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ดำเนินงานสถาบันวิจัยและพัฒนา"/>
    <s v="โครงการดำเนินงานสถาบันวิจัยและพัฒนา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การติดตาม ตรวจสอบ และประเมินคุณภาพการศึกษาภายในสถาบันวิจัยและพัฒนา ประจำปีการศึกษา 2562"/>
    <s v="โครงการการติดตาม ตรวจสอบ และประเมินคุณภาพการศึกษาภายในสถาบันวิจัยและพัฒนา ประจำปีการศึกษา 2562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การติดตาม ตรวจสอบ และประเมินคุณภาพการศึกษาภายในสถาบันวิจัยและพัฒนา ประจำปีการศึกษา 2563"/>
    <s v="การติดตาม ตรวจสอบ และประเมินคุณภาพการศึกษาภายในสถาบันวิจัยและพัฒนา ประจำปีการศึกษา 2563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การพัฒนาระบบบริหารจัดการโครงการยุทธศาสตร์มหาวิทยาลัยราชภัฏสุรินทร์ ปีงบประมาณ 2564"/>
    <s v="การพัฒนาระบบบริหารจัดการโครงการยุทธศาสตร์มหาวิทยาลัยราชภัฏสุรินทร์  ปีงบประมาณ 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"/>
    <s v="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"/>
    <s v="ด้านการปรับสมดุลและพัฒนาระบบการบริหารจัดการภาครัฐ"/>
    <x v="0"/>
    <s v="มกราคม 2564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งานบริหารงานวิจัย / 6233000001, บริหารและพัฒนาหน่วยงาน"/>
    <s v="งานบริหารงานวิจัย / 6233000001, บริหารและพัฒนาหน่วยงาน"/>
    <s v="ด้านการสร้างโอกาสและความเสมอภาคทางสังคม"/>
    <x v="2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บริหารจัดการงานสถาบันวิจัยและพัฒนา"/>
    <s v="โครงการบริหารจัดการงานสถาบันวิจัยและพัฒนา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การติดตามผลการดำเนินงานโครงการแก้ปัญหาผลกระทบสถานการณ์โควิด-19 ที่มีต่อชุมชน ในจังหวัดสุรินทร์"/>
    <s v="การติดตามผลการดำเนินงานโครงการแก้ปัญหาผลกระทบสถานการณ์โควิด-19 ที่มีต่อชุมชน ในจังหวัดสุรินทร์"/>
    <s v="ด้านการปรับสมดุลและพัฒนาระบบการบริหารจัดการภาครัฐ"/>
    <x v="0"/>
    <s v="กรกฎาคม 2564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9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พัฒนาระบบคุณภาพภายในและสนับสนุนหน่วยงานเข้ารับการประเมินคุณภาพตามมาตรฐานระดับชาติ"/>
    <s v="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 (งานประจำ)"/>
    <s v="โครงการเพิ่มประสิทธิภาพการบริหารจัดการคณะ/สถาบัน/สำนัก (งานประจำ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เพิ่มประสิทธิภาพการบริหารจัดการคณะ/สถาบัน/สำนัก (ศูนย์ศิลปวัฒนธรรม)"/>
    <s v="เพิ่มประสิทธิภาพการบริหารจัดการคณะ/สถาบัน/สำนัก (ศูนย์ศิลปวัฒนธรรม)"/>
    <s v="ด้านการปรับสมดุลและพัฒนาระบบการบริหารจัดการภาครัฐ"/>
    <x v="1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1"/>
    <s v="มกราคม 2563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ภาคณาจารย์และข้าราช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 บริหารจัดการทรัพย์สินของมหาวิทยาลัย ให้เกิดรายได้อย่างเป็นระบบ (งน.)"/>
    <s v="โครงการ  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ประชุมสัมมนาหน่วยงานต้นสังกัดที่ทำการหักเงินสงเคราะห์รายศพ ประจำปีงบประมาณ พ.ศ. 2563"/>
    <s v="โครงการประชุมสัมมนาหน่วยงานต้นสังกัดที่ทำการหักเงินสงเคราะห์รายศพ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โครงการรักษ์สมาชิกเก่า เพิ่มสมาชิกใหม่"/>
    <s v="โครงการรักษ์สมาชิกเก่า เพิ่มสมาชิกใหม่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โครงการทะเบียนสมาชิก ช.พ.ค. ประจำปีงบประมาณ พ.ศ. 2563"/>
    <s v="โครงการทะเบียนสมาชิก ช.พ.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ประชุมการบัญชีกิจการ ช.พ.ส. ประจำปีงบประมาณ พ.ศ. 2563"/>
    <s v="งานประชุมการบัญชีกิจการ ช.พ.ส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ประชุมการบัญชีกิจการ ช.พ.ค. ประจำปีงบประมาณ พ.ศ. 2563"/>
    <s v="งานประชุมการบัญชีกิจการ ช.พ.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บริหารการบัญชี ช.พ.ค. ประจำปีงบประมาณ พ.ศ. 2563"/>
    <s v="งานบริหารการบัญชี ช.พ.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โครงการทะเบียนสมาชิก ช.พ.ส. ประจำปีงบประมาณ พ.ศ. 2563"/>
    <s v="โครงการทะเบียนสมาชิก ช.พ.ส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บริหารกิจการ ช.พ.ค."/>
    <s v="งานบริหารกิจการ ช.พ.ค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กิจการ ช.พ.ค."/>
    <s v="งานประชุมกิจการ ช.พ.ค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การกิจการ ช.พ.ส."/>
    <s v="งานบริการกิจการ ช.พ.ส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กิจการ ช.พ.ค."/>
    <s v="งานการเงิน กิจการ ช.พ.ค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กิจการ ช.พ.ส."/>
    <s v="งานการเงิน กิจการ ช.พ.ส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กิจการ ช.พ.ส."/>
    <s v="งานประชุมกิจการ ช.พ.ส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ค."/>
    <s v="งานบริหารการบัญชี กิจการ ช.พ.ค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ส."/>
    <s v="งานบริหารการบัญชี กิจการ ช.พ.ส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ทะเบียนสมาชิก ช.พ.ส."/>
    <s v="โครงการทะเบียนสมาชิก ช.พ.ส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ิจการ ช.พ.ค. ประจำปีงบประมาณ พ.ศ. 2563"/>
    <s v="งานบริหารกิจการ ช.พ.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กิจการ ช.พ.ค. ประจำปีงบประมาณ พ.ศ. 2563"/>
    <s v="งานประชุมกิจการ ช.พ.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กิจการ ช.พ.ค. ประจำปีงบประมาณ พ.ศ. 2563"/>
    <s v="งานการเงินกิจการ ช.พ.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ค. ประจำปีงบประมาณ พ.ศ. 2563"/>
    <s v="งานบริหารการบัญชี กิจการ ช.พ.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ส. ประจำปีงบประมาณ พ.ศ. 2563"/>
    <s v="งานบริหารการบัญชี กิจการ ช.พ.ส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กิจการ ช.พ.ส. ประจำปีงบประมาณ พ.ศ. 2563"/>
    <s v="งานการเงินกิจการ ช.พ.ส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ิจการ ช.พ.ส. ประจำปีงบประมาณ พ.ศ. 2563"/>
    <s v="งานบริหารกิจการ ช.พ.ส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เสริมสร้างประสิทธิภาพการดำเนินกิจการ ช.พ.ค. (บูรณาการ)"/>
    <s v="โครงการเสริมสร้างประสิทธิภาพการดำเนินกิจการ ช.พ.ค. (บูรณากา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เพิ่มประสิทธิภาพผู้ปฏิบัติงาน ช.พ.ส. 4 ภูมิภาค (บูรณาการ) ประจำปีงบประมาณ พ.ศ. 2563"/>
    <s v="โครงการเพิ่มประสิทธิภาพผู้ปฏิบัติงาน ช.พ.ส. 4 ภูมิภาค (บูรณาการ)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พัฒนาโครงสร้างพื้นฐานด้านระบบสารสนเทศและระบบปฏิบัติการในกิจการ ช.พ.ค.-ช.พ.ส."/>
    <s v="โครงการพัฒนาโครงสร้างพื้นฐานด้านระบบสารสนเทศและระบบปฏิบัติการในกิจการ ช.พ.ค.-ช.พ.ส.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ประชุมกิจการ ช.พ.ส. ประจำปีงบประมาณ พ.ศ. 2563"/>
    <s v="งานประชุมกิจการ ช.พ.ส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การบัญชี กิจการ ช.พ.ค. ประจำปีงบประมาณ พ.ศ. 2564"/>
    <s v="งานบริหารการบัญชี 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ประชุมงบประมาณ กิจการ ช.พ.ค. ประจำปีงบประมาณ พ.ศ. 2564"/>
    <s v="งานประชุมงบประมาณ 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การบัญชี กิจการ ช.พ.ส. ประจำปีงบประมาณ พ.ศ. 2564"/>
    <s v="งานบริหารการบัญชี 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ประชุมงบประมาณ กิจการ ช.พ.ส. ประจำปีงบประมาณ พ.ศ. 2564"/>
    <s v="งานประชุมงบประมาณ 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กิจการ ช.พ.ค. ประจำปีงบประมาณ พ.ศ. 2564"/>
    <s v="งานบริหาร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ประชุมกิจการ ช.พ.ค. ประจำปีงบประมาณ พ.ศ. 2564"/>
    <s v="งานประชุม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เสริมสร้างประสิทธิภาพการดำเนินกิจการ ช.พ.ค. (บูรณาการ) ประจำปีงบประมาณ พ.ศ. 2564"/>
    <s v="โครงการเสริมสร้างประสิทธิภาพการดำเนินกิจการ ช.พ.ค. (บูรณาการ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"/>
    <s v="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กิจการ ช.พ.ส. ประจำปีงบประมาณ พ.ศ. 2564"/>
    <s v="งานบริหาร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ประชุมกิจการ ช.พ.ส. ประจำปีงบประมาณ พ.ศ. 2564"/>
    <s v="งานประชุม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เพิ่มประสิทธิภาพผู้ปฏิบัติงาน ช.พ.ส. 4 ภูมิภาค (บูรณาการ) ประจำปีงบประมาณ พ.ศ. 2564"/>
    <s v="โครงการเพิ่มประสิทธิภาพผู้ปฏิบัติงาน ช.พ.ส. 4 ภูมิภาค (บูรณาการ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ทะเบียนสมาชิก ช.พ.ค."/>
    <s v="โครงการทะเบียนสมาชิก ช.พ.ค."/>
    <s v="ด้านการปรับสมดุลและพัฒนาระบบการบริหารจัดการภาครัฐ"/>
    <x v="3"/>
    <s v="กันยายน 2561"/>
    <s v="ตุลาคม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การเงิน กิจการ ช.พ.ส. ประจำปีงบประมาณ พ.ศ. 2564"/>
    <s v="งานการเงิน 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8"/>
  </r>
  <r>
    <s v="งานการเงิน กิจการ ช.พ.ค. ประจำปีงบประมาณ พ.ศ. 2564"/>
    <s v="งานการเงิน 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8"/>
  </r>
  <r>
    <s v="โครงการประชุมสัมมนาหน่วยงานต้นสังกัดที่ทำการหักเงินสงเคราะห์รายศพ ประจำปีงบประมาณ พ.ศ. 2564"/>
    <s v="โครงการประชุมสัมมนาหน่วยงานต้นสังกัดที่ทำการหักเงินสงเคราะห์รายศพ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8"/>
  </r>
  <r>
    <s v="โครงการ พัฒนาระบบ Smart OBEC ปี2562"/>
    <s v="โครงการ พัฒนาระบบ Smart OBEC ปี2562"/>
    <s v="ด้านการสร้างความสามารถในการแข่งขัน"/>
    <x v="2"/>
    <s v="ตุลาคม 2561"/>
    <s v="กันยายน 2562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การสื่อสารผ่านระบบดิจิทัล งบปี 2563"/>
    <s v="โครงการพัฒนาการสื่อสารผ่านระบบดิจิทัล งบ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ับปรุงระบบ Smart OBEC ระบบงานบริหารทั่วไป ให้ใช้ร่วมกับหน่วยงานภาครัฐอื่น ปีงบ 2563"/>
    <s v="โครงการปรับปรุงระบบ Smart OBEC ระบบงานบริหารทั่วไป ให้ใช้ร่วมกับหน่วยงานภาครัฐอื่น ปีงบ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โครงการงบประมาณ 2564"/>
    <s v="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สถานีโทรทัศน์การศึกษาขั้นพื้นฐาน (OBEC Channel)"/>
    <s v="โครงการพัฒนาสถานีโทรทัศน์การศึกษาขั้นพื้นฐาน (OBEC Channel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ระบบสารสนเทศในการบริหารองค์กรและสนับสนุนการพัฒนาชุมชนท้องถิ่น"/>
    <s v="โครงการพัฒนาระบบสารสนเทศในการบริหารองค์กรและสนับสนุนการพัฒนาชุมชนท้องถิ่น"/>
    <s v="ด้านการปรับสมดุลและพัฒนาระบบการบริหารจัดการภาครัฐ"/>
    <x v="3"/>
    <s v="ตุลาคม 2560"/>
    <s v="กันยายน 2565"/>
    <s v="สำนักเทคโนโลยีสารสนเทศ"/>
    <s v="สถาบันพัฒนาองค์กรชุมชน"/>
    <s v="กระทรวงการพัฒนาสังคมและความมั่นคงของมนุษย์"/>
    <m/>
    <x v="1"/>
    <x v="7"/>
  </r>
  <r>
    <s v="โครงการนำเข้าข้อมูลที่ดินเพื่อการจดทะเบียนออนไลน์ทั่วประเทศ ระยะที่ 1"/>
    <s v="โครงการนำเข้าข้อมูลที่ดินเพื่อการจดทะเบียนออนไลน์ทั่วประเทศ ระยะที่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เทคโนโลยีสารสนเทศ"/>
    <s v="กรมที่ดิน"/>
    <s v="กระทรวงมหาดไทย"/>
    <m/>
    <x v="2"/>
    <x v="3"/>
  </r>
  <r>
    <s v="โครงการก่อสร้างอาคารศูนย์สารสนเทศที่ดิน กรมที่ดิน"/>
    <s v="โครงการก่อสร้างอาคารศูนย์สารสนเทศที่ดิน กรมที่ดิน"/>
    <s v="ด้านการปรับสมดุลและพัฒนาระบบการบริหารจัดการภาครัฐ"/>
    <x v="0"/>
    <s v="ตุลาคม 2563"/>
    <s v="กันยายน 2566"/>
    <s v="สำนักเทคโนโลยีสารสนเทศ"/>
    <s v="กรมที่ดิน"/>
    <s v="กระทรวงมหาดไทย"/>
    <m/>
    <x v="2"/>
    <x v="3"/>
  </r>
  <r>
    <s v="โครงการจัดหาระบบคอมพิวเตอร์เพิ่มเติมและทดแทน ประจำปี 2563"/>
    <s v="โครงการจัดหาระบบคอมพิวเตอร์เพิ่มเติมและทดแทน ประจำปี 2563"/>
    <s v="ด้านการสร้างความสามารถในการแข่งขัน"/>
    <x v="1"/>
    <s v="ตุลาคม 2562"/>
    <s v="กันยายน 2563"/>
    <s v="สำนักแผนงาน"/>
    <s v="กรมเจ้าท่า"/>
    <s v="กระทรวงคมนาคม"/>
    <m/>
    <x v="1"/>
    <x v="7"/>
  </r>
  <r>
    <s v="โครงการพัฒนาระบบสารสนเทศเพื่อการบริหารจัดการ"/>
    <s v="โครงการพัฒนาระบบสารสนเทศเพื่อการบริหารจัดการ"/>
    <s v="ด้านการสร้างความสามารถในการแข่งขัน"/>
    <x v="1"/>
    <s v="ตุลาคม 2562"/>
    <s v="กันยายน 2563"/>
    <s v="สำนักแผนงาน"/>
    <s v="กรมเจ้าท่า"/>
    <s v="กระทรวงคมนาคม"/>
    <m/>
    <x v="1"/>
    <x v="7"/>
  </r>
  <r>
    <s v="โครงการพัฒนาระบบบริหารจัดการงบประมาณของสำนักงานปลัดกระทรวงเกษตรและสหกรณ์ (ปีงบประมาณ 2564)"/>
    <s v="โครงการพัฒนาระบบบริหารจัดการงบประมาณของสำนักงานปลัดกระทรวงเกษตรและสหกรณ์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แผนงานและโครงการพิเศษ"/>
    <s v="สำนักงานปลัดกระทรวงเกษตรและสหกรณ์"/>
    <s v="กระทรวงเกษตรและสหกรณ์"/>
    <m/>
    <x v="1"/>
    <x v="7"/>
  </r>
  <r>
    <s v="พระราชบัญญัติที่ราชพัสดุ พ.ศ. 2562"/>
    <s v="พระราชบัญญัติที่ราชพัสดุ พ.ศ. 2562"/>
    <s v="ด้านการปรับสมดุลและพัฒนาระบบการบริหารจัดการภาครัฐ"/>
    <x v="3"/>
    <s v="ตุลาคม 2560"/>
    <s v="กันยายน 2563"/>
    <s v="สำนักกฎหมาย"/>
    <s v="กรมธนารักษ์"/>
    <s v="กระทรวงการคลัง"/>
    <m/>
    <x v="4"/>
    <x v="10"/>
  </r>
  <r>
    <s v="พระราชบัญญัติการประเมินราคาทรัพย์สินเพื่อประโยชน์แห่งรัฐ พ.ศ. 2562"/>
    <s v="พระราชบัญญัติการประเมินราคาทรัพย์สินเพื่อประโยชน์แห่งรัฐ  พ.ศ. 2562"/>
    <s v="ด้านการปรับสมดุลและพัฒนาระบบการบริหารจัดการภาครัฐ"/>
    <x v="4"/>
    <s v="กันยายน 2560"/>
    <s v="ตุลาคม 2563"/>
    <s v="สำนักกฎหมาย"/>
    <s v="กรมธนารักษ์"/>
    <s v="กระทรวงการคลัง"/>
    <m/>
    <x v="4"/>
    <x v="10"/>
  </r>
  <r>
    <s v="โครงการปรับปรุงกฎหมายเพื่อรองรับแผนงานปฏิรูปประเทศ"/>
    <s v="โครงการปรับปรุงกฎหมายเพื่อรองรับแผนงานปฏิรูปประเทศ"/>
    <s v="ด้านการปรับสมดุลและพัฒนาระบบการบริหารจัดการภาครัฐ"/>
    <x v="3"/>
    <s v="กรกฎาคม 2561"/>
    <s v="กันยายน 2562"/>
    <s v="สำนักกฎหมาย"/>
    <s v="กรมสรรพสามิต"/>
    <s v="กระทรวงการคลัง"/>
    <m/>
    <x v="3"/>
    <x v="4"/>
  </r>
  <r>
    <s v="งานจัดซื้อจัดจ้างและการบริหารพัสดุ ประจำปีงบประมาณ พ.ศ. 2563"/>
    <s v="งานจัดซื้อจัดจ้างและการบริหารพัสดุ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งานอาคารสถานที่ ประจำปีงบประมาณ พ.ศ. 2563"/>
    <s v="งานอาคารสถานที่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ประจำปีงบประมาณ พ.ศ. 2563"/>
    <s v="งานการเงิ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ัญชี ประจำปีงบประมาณ พ.ศ. 2563"/>
    <s v="งานบัญช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ประจำปีงบประมาณ พ.ศ. 2564"/>
    <s v="งานการเงิ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พัสดุและงานอาคารสถานที่ ประจำปีงบประมาณ พ.ศ. 2564"/>
    <s v="งานบริหารพัสดุและงานอาคารสถานท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หลักสูตร “การฝึกอบรมการปฏิบัติงานในระบบจ่ายตรงเงินเดือนและค่าจ้างประจำ”"/>
    <s v="หลักสูตร “การฝึกอบรมการปฏิบัติงานในระบบจ่ายตรงเงินเดือนและค่าจ้างประจำ”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5"/>
  </r>
  <r>
    <s v="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"/>
    <s v="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"/>
    <s v="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5"/>
  </r>
  <r>
    <s v="โครงการประชุมปฏิบัติการจัดทำแผนปฏิบัติราชการประจำปีงบประมาณ พ.ศ. 2564 ของสำนักการลูกเสือ ยุวกาชาดและกิจการนักเรียน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 ของสำนักการลูกเสือ ยุวกาชาดและกิจการนักเรียน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ทบทวนบทบาท ภารกิจ โครงสร้าง และจัดทำคำบรรยายลักษณะงาน (Job Description) ของสำนักการลูกเสือ ยุวกาชาดและกิจการนักเรียน สป. ประจำปีงบประมาณ พ.ศ. 2564"/>
    <s v="โครงการประชุมเชิงปฏิบัติการทบทวนบทบาท ภารกิจ โครงสร้าง และจัดทำคำบรรยายลักษณะงาน  (Job Description) ของสำนักการลูกเสือ ยุวกาชาดและกิจการนักเรียน สป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"/>
    <s v="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กิจกรรมเพื่อสังคม (CSR) ของสำนักการลูกเสือ ยุวกาชาดและกิจการนักเรียน"/>
    <s v="โครงการกิจกรรมเพื่อสังคม (CSR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รายงานผลการดำเนินงาน ประจำปี 2563 ของสำนักการลูกเสือ ยุวกาชาดและกิจการนักเรียน"/>
    <s v="โครงการประชุมเชิงปฏิบัติการจัดทำรายงานผลการดำเนินงาน ประจำปี 2563 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s v="โครงการพัฒนาระบบฐานข้อมูลการประเมินผลการดำเนินงานรัฐวิสาหกิจ"/>
    <s v="โครงการพัฒนาระบบฐานข้อมูลการประเมินผลการดำเนินงานรัฐวิสาหกิ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ำกับและประเมินผลรัฐวิสาหกิจ"/>
    <s v="สำนักงานคณะกรรมการนโยบายรัฐวิสาหกิจ"/>
    <s v="กระทรวงการคลัง"/>
    <m/>
    <x v="1"/>
    <x v="2"/>
  </r>
  <r>
    <s v="โครงการบริหารจัดการข้อมูลข่าวสารภาครัฐ (ประจำปีและประจำวัน)"/>
    <s v="โครงการบริหารจัดการข้อมูลข่าวสารภาครัฐ (ประจำปีและประจำวัน)"/>
    <s v="ด้านการสร้างความสามารถในการแข่งขัน"/>
    <x v="2"/>
    <s v="ตุลาคม 2561"/>
    <s v="กันยายน 2565"/>
    <s v="สำนักข่าว"/>
    <s v="กรมประชาสัมพันธ์"/>
    <s v="สำนักนายกรัฐมนตรี"/>
    <m/>
    <x v="1"/>
    <x v="2"/>
  </r>
  <r>
    <s v="พัฒนาองค์ความรู้ด้านการกำกับดูแลเครื่องสำอาง"/>
    <s v="พัฒนาองค์ความรู้ด้านการกำกับดูแลเครื่องสำอา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7"/>
  </r>
  <r>
    <s v="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"/>
    <s v="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ความมั่นคงปลอดภัย"/>
    <s v="สำนักงานพัฒนาธุรกรรมทางอิเล็กทรอนิกส์"/>
    <s v="กระทรวงดิจิทัลเพื่อเศรษฐกิจและสังคม"/>
    <m/>
    <x v="3"/>
    <x v="8"/>
  </r>
  <r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5"/>
  </r>
  <r>
    <s v="ประชุมหารือความร่วมมือด้านการศึกษาระหว่างประเทศไทยกับคู่เจรจา ปี 2564 (ในประเทศ)"/>
    <s v="ประชุมหารือความร่วมมือด้านการศึกษาระหว่างประเทศไทยกับคู่เจรจา ปี 2564 (ในประเทศ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5"/>
  </r>
  <r>
    <s v="การประชุมหารือความร่วมมือด้านการศึกษาระดับทวิภาคี"/>
    <s v="การประชุมหารือความร่วมมือด้านการศึกษาระดับทวิภาค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6"/>
  </r>
  <r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6"/>
  </r>
  <r>
    <s v="การประชุมคณะทำงานระดับชาติเพื่อขับเคลื่่อนความร่วมมือด้านการศึกษาในกรอบอาเซียน"/>
    <s v="การประชุมคณะทำงานระดับชาติเพื่อขับเคลื่่อนความร่วมมือด้านการศึกษาในกรอบอาเซ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1"/>
  </r>
  <r>
    <s v="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"/>
    <s v="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"/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ธันวาคม 2561"/>
    <s v="ธันวาคม 2561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2"/>
  </r>
  <r>
    <s v="โครงการจัดสอบคัดเลือกนักเรียนเพื่อรับทุนการศึกษาจากต่างประเทศ"/>
    <s v="โครงการจัดสอบคัดเลือกนักเรียนเพื่อรับทุนการศึกษาจาก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โครงการแลกเปลี่ยนนักเรียน ณ ประเทศญี่ปุ่น (JENESYS)"/>
    <s v="โครงการแลกเปลี่ยนนักเรียน ณ ประเทศญี่ปุ่น (JENESY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3"/>
  </r>
  <r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"/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กศน. จังหวัดปัตตานี"/>
    <s v="สำนักงานส่งเสริมการศึกษานอกระบบและการศึกษาตามอัธยาศัย"/>
    <s v="กระทรวงศึกษาธิการ"/>
    <m/>
    <x v="1"/>
    <x v="1"/>
  </r>
  <r>
    <s v="งานบริหารสำนักงาน สกสค. กรุงเทพมหานคร ประจำปีงบประมาณ พ.ศ. 2563"/>
    <s v="งานบริหารสำนักงาน สกสค. กรุงเทพมหานค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กรุงเทพมหา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กรุงเทพมหานคร ประจำปีงบประมาณ พ.ศ. 2564"/>
    <s v="งานบริหารสำนักงาน สกสค. กรุงเทพมหานค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กรุงเทพมหา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/กรุงเทพมหานคร ประจำปีงบประมาณ พ.ศ. 2563"/>
    <s v="งานบริหารสำนักงาน สกสค. จังหวัด/กรุงเทพมหานค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งานบริหารสำนักงาน สกสค. จังหวัด/กรุงเทพมหานคร ประจำปีงบประมาณ พ.ศ. 2564"/>
    <s v="งานบริหารสำนักงาน สกสค. จังหวัด/กรุงเทพมหานค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เชียงใหม่ ประจำปีงบประมาณ 2563"/>
    <s v="งานบริหารสำนักงาน สกสค. จังหวัดเชียงใหม่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เชียงใหม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เชียงใหม่ ประจำปีงบประมาณ พ.ศ.2564"/>
    <s v="งานบริหารสำนักงาน สกสค.จังหวัดเชียงใหม่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ชียงใหม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เชียงราย ประจำปีงบประมาณ พ.ศ. 2563"/>
    <s v="งานบริหารสำนักงาน สกสค. จังหวัดเชียงราย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เชียงร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เชียงราย ประจำปีงบประมาณ 2564"/>
    <s v="งานบริหารสำนักงาน สกสค.จังหวัดเชียงราย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ชียงร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เพชรบุรี"/>
    <s v="งานบริหารสำนักงาน สกสค. จังหวัดเพชร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เพชรบุรี ประจำปีงบประมาณ พ.ศ. 2563"/>
    <s v="งานบริหารสำนักงาน สกสค. จังหวัดเพชรบุรี ประจำปีงบประมาณ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เพชรบุรี ประจำปีงบประมาณ พ.ศ. 2564"/>
    <s v="งานบริหารสำนักงาน สกสค. จังหวัดเพชร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เพชรบูรณ์ ประจำปีงบประมาณ พ.ศ. 2563"/>
    <s v="งานบริหารสำนักงาน สกสค. จังหวัดเพชรบูรณ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เพชรบูรณ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เพชรบูรณ์ ประจำปีงบประมาณ พ.ศ. 2564"/>
    <s v="งานบริหารสำนักงาน สกสค. จังหวัดเพชรบูรณ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พชรบูรณ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9"/>
  </r>
  <r>
    <s v="งานบริหารสำนักงาน สกสค.จังหวัดเลย ประจำปีงบประมาณ พ.ศ.2563"/>
    <s v="งานบริหารสำนักงาน สกสค.จังหวัดเลย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เล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เลย ประจำปีงบประมาณ พ.ศ.2564"/>
    <s v="งานบริหารสำนักงาน สกสค.จังหวัดเลย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ล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แพร่ ปีงบประมาณ พ.ศ. 2563"/>
    <s v="งานบริหารสำนักงาน สกสค. จังหวัดแพร่ 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แพร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แพร่ ประจำปีงบประมาณ พ.ศ. 2564"/>
    <s v="งานบริหารสำนักงาน สกสค. จังหวัดแพร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แพร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การบริหารงานสำนักงาน สกสค.แม่ฮ่องสอน ประจำปีงบประมาณ 2563"/>
    <s v="การบริหารงานสำนักงาน สกสค.แม่ฮ่องสอ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แม่ฮ่องสอ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แม่ฮ่องสอน ประจำปีงบประมาณ พ.ศ.2564"/>
    <s v="งานบริหารสำนักงาน สกสค.จังหวัดแม่ฮ่องสอน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แม่ฮ่องสอ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กระบี่ ประจำปีงบประมาณ พ.ศ. 2563"/>
    <s v="งานบริหารสำนักงาน สกสค.จังหวัดกระบี่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กระบี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ระบี่ ประจำปีงบประมาณ พ.ศ. 2564"/>
    <s v="งานบริหารสำนักงาน สกสค.จังหวัดกระบ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ระบี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กาญจนบุรี"/>
    <s v="งานบริหารสำนักงาน สกสค.จังหวัดกาญจน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กาญจ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าญจนบุรี ประจำปีงบประมาณ พ.ศ. 2563"/>
    <s v="งานบริหารสำนักงาน สกสค.จังหวัดกาญจน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กาญจ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าญจนบุรี ประจำปีงบประมาณ พ.ศ.2564"/>
    <s v="งานบริหารสำนักงาน สกสค.จังหวัดกาญจน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าญจ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กาฬสินธุ์ ประจำปีงบประมาณ พ.ศ. 2563"/>
    <s v="งานบริหารสำนักงาน สกสค. จังหวัดกาฬสินธุ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กาฬสินธุ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กาฬสินธุ์ ประจำปีงบประมาณ พ.ศ. 2564"/>
    <s v="งานบริหารสำนักงาน สกสค. จังหวัดกาฬสินธุ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าฬสินธุ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กำแพงเพชร ประจำปีงบประมาณ พ.ศ.2563"/>
    <s v="งานบริหารสำนักงาน สกสค.จังหวัดกำแพงเพช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กำแพงเพช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ำแพงเพชร ประจำปีงบประมาณ พ.ศ.2564"/>
    <s v="งานบริหารสำนักงาน สกสค.จังหวัดกำแพงเพช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ำแพงเพช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ขอนแก่น ประจำปีงบประมาณ พ.ศ.2563"/>
    <s v="งานบริหารสำนักงาน สกสค.จังหวัดขอนแก่น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ขอนแก่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ขอนแก่น ประจำปีงบประมาณ พ.ศ.2564"/>
    <s v="งานบริหารสำนักงาน สกสค.จังหวัดขอนแก่น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ขอนแก่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จันทบุรี"/>
    <s v="งานบริหารสำนักงาน สกสค.จังหวัดจันท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จันท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จันทบุรี ประจำปีงบประมาณ พ.ศ. 2563"/>
    <s v="งานบริหารสำนักงาน สกสค.จังหวัดจันท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จันท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จันทบุรี ประจำปีงบประมาณ 2564"/>
    <s v="งานบริหารสำนักงาน สกสค.จังหวัดจันทบุร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จันท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ฉะเชิงเทรา ประจำปีงบประมาณ พ.ศ.2563"/>
    <s v="งานบริหารสำนักงาน สกสค.จังหวัดฉะเชิงเทรา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ฉะเชิงเทร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ฉะเชิงเทรา ประจำปีงบประมาณ พ.ศ.2564"/>
    <s v="งานบริหารสำนักงาน สกสค.จังหวัดฉะเชิงเทรา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ฉะเชิงเทร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ชลบุรี"/>
    <s v="งานบริหารสำนักงาน สกสค.จังหวัดชล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ชล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ลบุรี ประจำปีงบประมาณ พ.ศ.2563"/>
    <s v="งานบริหารสำนักงาน สกสค.จังหวัดชลบุรี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ชล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ลบุรี ประจำปีงบประมาณ พ.ศ.2564"/>
    <s v="งานบริหารสำนักงาน สกสค.จังหวัดชล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ล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ชัยนาท"/>
    <s v="งานบริหารสำนักงาน สกสค.จังหวัดชัยนาท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ัยนาท ประจำปีงบประมาณ พ.ศ. 2563"/>
    <s v="งานบริหารสำนักงาน สกสค.จังหวัดชัยนาท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ัยนาท ประจำปีงบประมาณ พ.ศ. 2564"/>
    <s v="งานบริหารสำนักงาน สกสค.จังหวัดชัยนาท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ชัยภูมิ"/>
    <s v="งานบริหารสำนักงาน สกสค.จังหวัดชัยภูมิ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ชัยภูมิ ประจำปีงบประมาณ พ.ศ. 2563"/>
    <s v="งานบริหารสำนักงาน สกสค. จังหวัดชัยภูมิ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ัยภูมิ ประจำปีงบประมาณ พ.ศ. 2564"/>
    <s v="งานบริหารสำนักงาน สกสค.จังหวัดชัยภูมิ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ชุมพร"/>
    <s v="งานบริหารสำนักงาน สกสค. จังหวัดชุมพ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ชุมพ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ชุมพร ประจำปีงบประมาณ พ.ศ. 2563"/>
    <s v="งานบริหารสำนักงาน สกสค. จังหวัดชุมพ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ชุมพ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ชุมพร ประจำปีงบประมาณ พ.ศ. 2564"/>
    <s v="งานบริหารสำนักงาน สกสค. จังหวัดชุมพ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ุมพ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ตรัง ประจำปีงบประมาณ พ.ศ. 2563"/>
    <s v="งานบริหารสำนักงาน สกสค. จังหวัดตรัง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ตร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ตรัง ประจำปีงบประมาณ พ.ศ. 2564"/>
    <s v="งานบริหารสำนักงาน สกสค.จังหวัดตรั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ตร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แผนบริหารงานสำนักงาน สกสค. จังหวัด"/>
    <s v="แผนบริหารงานสำนักงาน สกสค. 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ตรา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งานสำนักงาน สกสค. จังหวัดตราด ประจำปีงบประมาณ พ.ศ.2563"/>
    <s v="งานบริหารงานสำนักงาน สกสค. จังหวัดตราด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ตรา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ตราด ประจำปีงบประมาณ พ.ศ.2564"/>
    <s v="งานบริหารสำนักงาน สกสค. จังหวัดตราด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ตรา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ตาก ประจำปีงบประมาณ พ.ศ. 2563"/>
    <s v="งานบริหารสำนักงาน  สกสค. จังหวัดตา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ตา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ตาก ประจำปีงบประมาณ พ.ศ. 2564"/>
    <s v="งานบริหารสำนักงาน  สกสค.  จังหวัดตาก  ประจำปีงบประมาณ  พ.ศ. 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ตา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นครนายก ประจำปีงบประมาณ พ.ศ. 2563"/>
    <s v="งานบริหารสำนักงาน สกสค. จังหวัดนครนาย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ครนาย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ครนายก ประจำปีงบประมาณ พ.ศ. 2564"/>
    <s v="งานบริหารสำนักงาน สกสค.จังหวัดนครนายก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นาย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นครปฐม"/>
    <s v="งานบริหารสำนักงาน สกสค. จังหวัดนครปฐ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ปฐม ประจำปีงบประมาณ พ.ศ. 2563"/>
    <s v="งานบริหารสำนักงาน สกสค. จังหวัดนครปฐม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การเยี่ยมเยียนครูและบุคลากรทางการศึกษาผู้สูงอายุจังหวัดนครปฐม"/>
    <s v="การเยี่ยมเยียนครูและบุคลากรทางการศึกษาผู้สูงอายุจังหวัดนครปฐม"/>
    <s v="ด้านการปรับสมดุลและพัฒนาระบบการบริหารจัดการภาครัฐ"/>
    <x v="2"/>
    <s v="เมษายน 2562"/>
    <s v="มิถุนายน 2562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ปฐม ประจำปีงบประมาณ พ.ศ. 2564"/>
    <s v="งานบริหารสำนักงาน สกสค. จังหวัดนครปฐ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นครพนม ประจำปีงบประมาณ พ.ศ. 2563"/>
    <s v="งานบริหารสำนักงาน สกสค. จังหวัดนครพนม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งานบริหารสำนักงาน สกสค. จังหวัดนครพนม ประจำปีงบประมาณ พ.ศ. 2564"/>
    <s v="งานบริหารสำนักงาน สกสค. จังหวัดนครพน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นครราชสีมา ประจำปีงบประมาณ พ.ศ. 2563"/>
    <s v="งานบริหารสำนักงาน สกสค. จังหวัดนครราชสีม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ครราชสีม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ราชสีมา ประจำปีงบประมาณ พ.ศ.2564"/>
    <s v="งานบริหารสำนักงาน สกสค. จังหวัดนครราชสีมา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ราชสีม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นครศรีธรรมราช ประจำปีงบประมาณ พ.ศ. 2563"/>
    <s v="งานบริหารสำนักงาน สกสค. จังหวัดนครศรีธรรมราช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ครศรีธรรมราช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ครศรีธรรมราช"/>
    <s v="งานบริหารสำนักงาน สกสค.จังหวัดนครศรีธรรมราช"/>
    <s v="ด้านการปรับสมดุลและพัฒนาระบบการบริหารจัดการภาครัฐ"/>
    <x v="3"/>
    <s v="เมษายน 2561"/>
    <s v="มิถุนายน 2562"/>
    <s v="สำนักงาน สกสค. จังหวัดนครศรีธรรมราช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ศรีธรรมราช ประจำปีงบประมาณ พ.ศ. 2564"/>
    <s v="งานบริหารสำนักงาน สกสค. จังหวัดนครศรีธรรมราช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ศรีธรรมราช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นครสวรรค์ ประจำปีงบประมาณ พ.ศ.2563"/>
    <s v="งานบริหารสำนักงาน สกสค.จังหวัดนครสวรรค์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ครสวรรค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ครสวรรค์ ประจำปีงบประมาณ พ.ศ.2564"/>
    <s v="งานบริหารสำนักงาน สกสค.จังหวัดนครสวรรค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สวรรค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นนทบุรี ประจำปีงบประมาณ พ.ศ. 2563"/>
    <s v="งานบริหารสำนักงาน สกสค. จังหวัดนนท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นทบุรี ประจำปีงบประมาณ พ.ศ. 2564"/>
    <s v="งานบริหารสำนักงาน สกสค. จังหวัดนนท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นราธิวาส ประจำปีงบประมาณ พ.ศ 2563"/>
    <s v="งานบริหารสำนักงาน สกสค.จังหวัดนราธิวาส ประจำปีงบประมาณ พ.ศ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ราธิวาส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ราธิวาส ประจำปีงบประมาณ พ.ศ.2564"/>
    <s v="งานบริหารสำนักงาน สกสค.จังหวัดนราธิวาส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ราธิวาส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น่าน ประจำปีงบประมาณ พ.ศ. 2563"/>
    <s v="งานบริหารสำนักงาน สกสค. จังหวัดน่า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น่า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 จังหวัดน่าน ประจำปีงบประมาณ พ.ศ. 2564"/>
    <s v="งานบริหารสำนักงาน สกสค. จังหวัดน่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่า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บึงกาฬ ประจำปีงบประมาณ พ.ศ. 2563"/>
    <s v="งานบริหารสำนักงาน สกสค. จังหวัดบึงกาฬ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บึงกาฬ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 จังหวัดบึงกาฬ ประจำปีงบประมาณ พ.ศ. 2564"/>
    <s v="งานบริหารสำนักงาน สกสค. จังหวัดบึงกาฬ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บึงกาฬ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การบริหารงานสำนักงาน สกสค.จังหวัดบุรีรัมย์"/>
    <s v="การบริหารงานสำนักงาน สกสค.จังหวัดบุรีรัมย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บุรีรัมย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บุรีรัมย์ ประจำปีงบประมาณ พ.ศ. 2563"/>
    <s v="งานบริหารสำนักงาน สกสค. จังหวัดบุรีรัมย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บุรีรัมย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บุรีรัมย์ ประจำปีงบประมาณ พ.ศ.2564"/>
    <s v="งานบริหารสำนักงาน สกสค.จังหวัดบุรีรัมย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บุรีรัมย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ปทุมธานี"/>
    <s v="งานบริหารสำนักงาน สกสค.จังหวัดปทุมธาน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ปทุม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ปทุมธานี ประจำปีงบประมาณ พ.ศ. 2563"/>
    <s v="งานบริหารสำนักงาน สกสค.จังหวัดปทุมธาน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ปทุม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ปทุมธานี ประจำปีงบประมาณ พ.ศ. 2564"/>
    <s v="งานบริหารสำนักงาน สกสค.จังหวัดปทุมธาน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ทุม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ประจวบคีรีขันธ์"/>
    <s v="งานบริหารสำนักงาน สกสค.จังหวัดประจวบคีรีขันธ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ประจวบคีรีขันธ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ประจวบคีรีขันธ์ ประจำปีงบประมาณ พ.ศ. 2563"/>
    <s v="งานบริหารสำนักงาน สกสค. จังหวัดประจวบคีรีขันธ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ประจวบคีรีขันธ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ประจวบคีรีขันธ์ ประจำปีงบประมาณ พ.ศ. 2564"/>
    <s v="งานบริหารสำนักงาน สกสค. จังหวัดประจวบคีรีขันธ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ระจวบคีรีขันธ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ปราจีนบุรี ประจำปีงบประมาณ พ.ศ.2563"/>
    <s v="งานบริหารสำนักงาน สกสค.จังหวัดปราจีนบุรี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ปราจี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ปราจีนบุรี ประจำปีงบประมาณ พ.ศ.2564"/>
    <s v="งานบริหารสำนักงาน สกสค.จังหวัดปราจีน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ราจี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ปัตตานี ประจำปีงบประมาณ 2563"/>
    <s v="งานบริหารสำนักงาน สกสค. จังหวัดปัตตานี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ปัตต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ปัตตานี ประจำปีงบประมาณ 2564"/>
    <s v="งานบริหารสำนักงาน สกสค. จังหวัดปัตตาน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ัตต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ครูไทยสุขใจวัยเกษียณ"/>
    <s v="ครูไทยสุขใจวัยเกษียณ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พระนครศรีอยุธ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พระนครศรีอยุธยา ประจำปีงบประมาณ 2563"/>
    <s v="งานบริหารสำนักงาน สกสค. 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พระนครศรีอยุธ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พระนครศรีอยุธยา ประจำปีงบประมาณ พ.ศ. 2564"/>
    <s v="งานบริหารสำนักงาน สกสค. จังหวัดพระนครศรีอยุธย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ระนครศรีอยุธ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พะเยา ประจำปีงบประมาณ พ.ศ. 2563"/>
    <s v="งานบริหารสำนักงาน สกสค.จังหวัดพะเย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พะเ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พะเยา ประจำปีงบประมาณ พ.ศ. 2564"/>
    <s v="งานบริหารสำนักงาน สกสค. จังหวัดพะเย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ะเ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พังงา ประจำปีงบประมาณ พ.ศ.2563"/>
    <s v="งานบริหารสำนักงาน สกสค.จังหวัดพังงา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พังง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พังงา ประจำปีงบประมาณ พ.ศ. 2564"/>
    <s v="งานบริหารสำนักงาน สกสค.จังหวัดพังง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ังง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งานสำนักงาน สกสค.จังหวััดพัทลุง"/>
    <s v="งานบริหารงานสำนักงาน สกสค.จังหวััดพัทลุ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พัทลุ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ก.จังหวัดพัทลุง ประจำปีงบประมาณ พ.ศ. 2563"/>
    <s v="งานบริหารสำนักงาน สกสก.จังหวัดพัทลุง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พัทลุ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พัทลุง ประจำปีงบประมาณ พ.ศ.2564"/>
    <s v="งานบริหารสำนักงาน สกสค.จังหวัดพัทลุง 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ัทลุ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พิจิตร ประจำปีงบประมาณ พ.ศ.2563"/>
    <s v="งานบริหารสำนักงาน สกสค.จังหวัดพิจิต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พิจิต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พิจิตร ประจำปีงบประมาณ พ.ศ.2564"/>
    <s v="งานบริหารสำนักงาน สกสค.จังหวัดพิจิต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ิจิต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พิษณุโลก"/>
    <s v="งานบริหารสำนักงาน สกสค.จังหวัดพิษณุโลก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พิษณุโล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พิษณุโลก ประจำปีงบประมาณ พ.ศ. 2563"/>
    <s v="งานบริหารสำนักงาน สกสค.จังหวัดพิษณุโล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พิษณุโล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พิษณุโลก ประจำปีงบประมาณ พ.ศ. 2564"/>
    <s v="งานบริหารสำนักงาน สกสค.จังหวัดพิษณุโลก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ิษณุโล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ภูเก็ต ประจำปีงบประมาณ พ.ศ. 2563"/>
    <s v="งานบริหารสำนักงาน สกสค.จังหวัดภูเก็ต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ภูเก็ต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ภูเก็ต ประจำปีงบประมาณ พ.ศ. 2564"/>
    <s v="งานบริหารสำนักงาน สกสค.จังหวัดภูเก็ต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ภูเก็ต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มหาสารคาม"/>
    <s v="งานบริหารสำนักงาน สกสค.จังหวัดมหาสารคา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มหาสารค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มหาสารคามประจำปีงบประมาณ พ.ศ.2563"/>
    <s v="งานบริหารสำนักงาน สกสค.จังหวัดมหาสารคาม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มหาสารค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มหาสารคาม ประจำปีงบประมาณ พ.ศ. 2564"/>
    <s v="งานบริหารสำนักงาน สกสค.จังหวัดมหาสารคา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มหาสารค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มุกดาหาร ประจำปีงบประมาณ พ.ศ. 2563"/>
    <s v="งานบริหารสำนักงาน สกสค.จังหวัดมุกดาห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มุกดาห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มุกดาหาร ประจำปี 2564"/>
    <s v="งานบริหารสำนักงาน สกสค.จังหวัดมุกดาหาร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มุกดาห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ยโสธร ประจำปีงบประมาณ พ.ศ. 2563"/>
    <s v="งานบริหารสำนักงาน สกสค. จังหวัดยโสธ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ยโสธ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ยโสธร ประจำปีงบประมาณ พ.ศ. 2564"/>
    <s v="งานบริหารสำนักงาน สกสค. จังหวัดยโสธ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ยโสธ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ยะลา ประจำปีงบประมาณ พ.ศ. 2563"/>
    <s v="งานบริหารสำนักงาน สกสค. จังหวัดยะล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ยะ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ยะลา ประจำปีงบประมาณ พ.ศ. 2564"/>
    <s v="งานบริหารสำนักงาน สกสค.จังหวัดยะล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ยะ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ร้อยเอ็ด"/>
    <s v="งานบริหารสำนักงาน สกสค.จังหวัดร้อยเอ็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ร้อยเอ็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ร้อยเอ็ด ประจำปีงบประมาณ พ.ศ. 2563"/>
    <s v="งานบริหารสำนักงาน สกสค.จังหวัดร้อยเอ็ด 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ร้อยเอ็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ร้อยเอ็ด ประจำปีงบประมาณ พ.ศ. 2564"/>
    <s v="งานบริหารสำนักงาน สกสค.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้อยเอ็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ระนอง ประจำปีงบประมาณ พ.ศ.2563"/>
    <s v="งานบริหารสำนักงาน สกสค.จังหวัดระนอง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ระน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ระนอง ประจำปีงบประมาณ พ.ศ.2564"/>
    <s v="งานบริหารสำนักงาน สกสค.จังหวัดระนอง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ะน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ระยอง ประจำปีงบประมาณ พ.ศ.2563"/>
    <s v="งานบริหารสำนักงาน สกสค.จังหวัดระยอง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ระย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งานบริหารสำนักงาน สกสค. จังหวัดระยอง ประจำปีงบประมาณ พ.ศ. 2564"/>
    <s v="งานบริหารสำนักงาน สกสค. จังหวัดระยอ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ะย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เยี่ยมเยียนครูและบุคลากรทางการศึกษาผู้สูงอายุ"/>
    <s v="โครงการเยี่ยมเยียนครูและบุคลากรทางการศึกษาผู้สูงอายุ"/>
    <s v="ด้านการปรับสมดุลและพัฒนาระบบการบริหารจัดการภาครัฐ"/>
    <x v="1"/>
    <s v="ตุลาคม 2562"/>
    <s v="ตุลาคม 2562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จังหวัดราชบุรี ประจำปีงบประมาณ พ.ศ. 2563"/>
    <s v="งานบริหารสำนักงาน สกสค.จังหวัดราช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หารสำนักงาน สกสค.จังหวัดราชบุรี ประจำปีงบประมาณ พ.ศ. 2564"/>
    <s v="งานบรหารสำนักงาน สกสค.จังหวัดราช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ลพบุรี ประจำปีงบประมาณ พ.ศ. 2563"/>
    <s v="งานบริหารสำนักงาน สกสค. จังหวัดลพ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บบริหารงานประจำสำนักงาน สกสค.จังหวัดลพบุรี"/>
    <s v="งบบริหารงานประจำสำนักงาน สกสค.จังหวัดลพ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บปรับปรุงสำนักงาน สกสค.จังหวัดลพบุรี"/>
    <s v="งบปรับปรุงสำนักงาน สกสค.จังหวัดลพ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ลพบุรี ประจำปีงบประมาณ 2564"/>
    <s v="งานบริหารสำนักงาน สกสค.จังหวัดลพบุร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ลำปาง ประจำปีงบประมาณ พ.ศ. 2563"/>
    <s v="งานบริหารสำนักงาน สกสค. จังหวัดลำปาง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ลำปา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จังหวัดลำปาง ประจำปีงบประมาณ พ.ศ.2564"/>
    <s v="งานบริหารสำนักงาน สกสค.จังหวัดลำปาง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ลำปา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ลำพูน ประจำปีงบประมาณ พ.ศ. 2563"/>
    <s v="งานบริหารสำนักงาน สกสค.จังหวัดลำพู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ลำพู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ลำพูน ประจำปีงบประมาณ พ.ศ. 2564"/>
    <s v="งานบริหารสำนักงาน สกสค.จังหวัดลำพู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ลำพู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ศรีสะเกษ ประจำปีงบประมาณ พ.ศ. 2564"/>
    <s v="งานบริหารสำนักงาน สกสค.จังหวัดศรีสะเกษ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งานบริหารสำนักงาน สกสค. จังหวัดศรีสะเกษ ประจำปีงบประมาณ พ.ศ. 2563"/>
    <s v="งานบริหารสำนักงาน สกสค. จังหวัดศรีสะเกษ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ิหารสำนักงาน สกสค. จังหวัดกลนคร ประจำปีงบประมาณ พ.ศ. 2563"/>
    <s v="งานบริิหารสำนักงาน สกสค. จังหวัดกลนค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กล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กลนคร ประจำปีงบประมาณ พ.ศ. 2564"/>
    <s v="งานบริหารสำนักงาน สกสค. จังหวัดสกลนค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กล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ัดสงขลา"/>
    <s v="งานบริหารสำนักงาน สกสค.จังหวััดสงขล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สงข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งขลา ประจำปีงบประมาณ พ.ศ.​2563"/>
    <s v="งานบริหารสำนักงาน สกสค.จังหวัดสงขลา ประจำปีงบประมาณ พ.ศ.​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งข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งขลา ประจำปีงบประมาณ พ.ศ. 2564"/>
    <s v="งานบริหารสำนักงาน สกสค. จังหวัดสงขล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งข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ตูล"/>
    <s v="งานบริหารสำนักงาน สกสค. จังหวัดสตูล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สตู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ตูล ประจำปีงบประมาณ พ.ศ. 2563"/>
    <s v="งานบริหารสำนักงาน สกสค. จังหวัดสตูล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ตู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ตูล ประจำปีงบประมาณ พ.ศ. 2564"/>
    <s v="งานบริหารสำนักงาน สกสค. จังหวัดสตูล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ตู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มุทรปราการ ประจำปีงบประมาณ พ.ศ. 2563"/>
    <s v="งานบริหารสำนักงาน  สกสค. จังหวัดสมุทรปราการ ประจำปีงบประมาณ 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มุทรปรา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มุทรปราการ ประจำปีงบประมาณ พ.ศ.2564"/>
    <s v="งานบริหารสำนักงาน สกสค. จังหวัดสมุทรปร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มุทรปรา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มุทรสงคราม ประจำปีงบประมาณ พ.ศ. 2563"/>
    <s v="งานบริหารสำนักงาน สกสค. จังหวัดสมุทรสงคราม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มุทรสงคร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มุทรสงคราม ประจำปีงบประมาณ พ.ศ. 2564"/>
    <s v="งานบริหารสำนักงาน สกสค. จังหวัดสมุทรสงครา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มุทรสงคร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การบริหารสำนักงาน สกสค.จังหวัดสมุทรสาคร"/>
    <s v="การบริหารสำนักงาน สกสค.จังหวัดสมุทรสาค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มุทรสาคร ประจำปีงบประมาณ พ.ศ.2563"/>
    <s v="งานบริหารสำนักงาน สกสค.จังหวัดสมุทรสาค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มุทรสาคร ประจำปีงบประมาณ พ.ศ.2564"/>
    <s v="งานบริหารสำนักงาน สกสค.จังหวัดสมุทรสาค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สระแก้ว ประจำปีงบประมาณ พ.ศ.2563"/>
    <s v="งานบริหารสำนักงาน สกสค.จังหวัดสระแก้ว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ระแก้ว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ระแก้ว ประจำปีงบประมาณ พ.ศ.2564"/>
    <s v="งานบริหารสำนักงาน สกสค.จังหวัดสระแก้ว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ระแก้ว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สระบุรี ประจำปีงบประมาณ พ.ศ. 2563"/>
    <s v="งานบริหารสำนักงาน สกสค.จังหวัดสระ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ระบุรี ประจำปีงบประมาณ พ.ศ. 2564"/>
    <s v="งานบริหารสำนักงาน สกสค. จังหวัดสระบุรี  ประจำ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บบริหารงานสำนักงาน สกสค.จังหวัดสิงห์บุรี"/>
    <s v="งบบริหารงานสำนักงาน สกสค.จังหวัดสิงห์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ิงห์บุรี ประจำปีงบประมาณ พ.ศ. 2563"/>
    <s v="งานบริหารสำนักงาน สกสค.จังหวัดสิงห์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ิงห์บุรี ประจำปีงบประมาณ พ.ศ. 2564"/>
    <s v="งานบริหารสำนักงาน สกสค.จังหวัดสิงห์บุรี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ุโขทัย ประจำปีงบประมาณ พ.ศ. 2564"/>
    <s v="งานบริหารสำนักงาน สกสค. จังหวัดสุโขทัย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โขทั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สุพรรณบุรี ประจำปีงบประมาณ พ.ศ. 2563"/>
    <s v="งานบริหารสำนักงาน สกสค.จังหวัดสุพรรณบุ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ุพรรณ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พรรณบุรี ประจำปีงบประมาณ พ.ศ. 2564"/>
    <s v="งานบริหารสำนักงาน สกสค. จังหวัดสุพรรณ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พรรณ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ุราษฎร์ธานี"/>
    <s v="งานบริหารสำนักงาน สกสค. จังหวัดสุราษฎร์ธาน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สุราษฎร์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ราษฎร์ธานี ประจำปีงบประมาณ พ.ศ. 2563"/>
    <s v="งานบริหารสำนักงาน สกสค. 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ุราษฎร์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ราษฎร์ธานี ประจำปีงบประมาณ พ.ศ. 2564"/>
    <s v="งานบริหารสำนักงาน สกสค. จังหวัดสุราษฎร์ธาน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ราษฎร์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สุรินทร์ ประจำปีงบประมาณ พ.ศ. 2563"/>
    <s v="งานบริหารสำนักงาน สกสค. จังหวัดสุรินทร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สุรินท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รินทร์ ประจำปีงบประมาณ พ.ศ. 2564"/>
    <s v="งานบริหารสำนักงาน สกสค. จังหวัดสุรินทร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รินท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หนองคาย ประจำปีงบประมาณ พ.ศ.2563"/>
    <s v="งานบริหารสำนักงาน สกสค.จังหวัดหนองคาย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งานบริหารสำนักงาน สกสค.จังหวัดหนองคาย ประจำปีงบประมาณ พ.ศ.2564"/>
    <s v="งานบริหารสำนักงาน สกสค.จังหวัดหนองคาย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หนองบัวลำภู"/>
    <s v="งานบริหารสำนักงาน สกสค.จังหวัดหนองบัวลำภู"/>
    <s v="ด้านความมั่นคง"/>
    <x v="2"/>
    <s v="ตุลาคม 2561"/>
    <s v="กันยายน 2562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หนองบัวลำภู ประจำปีงบประมาณ พ.ศ. 2563"/>
    <s v="งานบริหารสำนักงาน สกสค. จังหวัดหนองบัวลำภู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หนองบัวลำภู ประจำปีงบประมาณ พ.ศ.2564"/>
    <s v="งานบริหารสำนักงาน สกสค.จังหวัดหนองบัวลำภู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อ่างทอง ประจำปีงบประมาณ พ.ศ. 2563"/>
    <s v="งานบริหารสำนักงาน สกสค. จังหวัดอ่างทอง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บริหารสำนักงาน สกสค. จังหวัดอ่างทอง"/>
    <s v="งานบริหารสำนักงาน สกสค. จังหวัดอ่างทอ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จัดซื้อเก้าอี้ โต๊ะ ห้องประชุมสำนักงาน สกสค. จังหวัดอ่างทอง"/>
    <s v="จัดซื้อเก้าอี้ โต๊ะ ห้องประชุมสำนักงาน สกสค. จังหวัดอ่างทอง"/>
    <s v="ด้านการสร้างการเติบโตบนคุณภาพชีวิตที่เป็นมิตรต่อสิ่งแวดล้อม"/>
    <x v="2"/>
    <s v="พฤษภาคม 2562"/>
    <s v="กันยายน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อ่างทอง ประจำปีงบประมาณ พ.ศ. 2564"/>
    <s v="งานบริหารสำนักงาน สกสค. จังหวัดอ่างทอ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อำนาจเจริญ ประจำปีงบประมาณ พ.ศ. 2564"/>
    <s v="งานบริหารสำนักงาน สกสค. จังหวัดอำนาจเจริญ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ำนาจเจริญ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บริหารสำนักงาน สกสค. จังหวัดอำนาจเจริญ ประจำปีงบประมาณ พ.ศ. 2563"/>
    <s v="งานบริหารสำนักงาน สกสค. จังหวัดอำนาจเจริญ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อำนาจเจริญ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งานบริหารสำนักงาน สกสค. จังหวัดอุดรธานี ประจำปีงบประมาณ พ.ศ. 2563"/>
    <s v="งานบริหารสำนักงาน สกสค. จังหวัดอุดรธาน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อุดร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จังหวัดอุดรธานี ประจำปีงบระมาณ พ.ศ.2564"/>
    <s v="งานบริหารสำนักงาน สกสค.จังหวัดอุดรธานี ประจำปีงบ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ดร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อุตรดิตถ์ ประจำปีงบประมาณ พ.ศ. 2563"/>
    <s v="งานบริหารสำนักงาน สกสค.จังหวัดอุตรดิตถ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อุตรดิตถ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ตรดิตถ์ ประจำปีงบประมาณ พ.ศ.2564"/>
    <s v="งานบริหารสำนักงาน สกสค.จังหวัดอุตรดิตถ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ตรดิตถ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 จังหวัดอุทัยธานี"/>
    <s v="งานบริหารสำนักงาน สกสค. จังหวัดอุทัยธาน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ทัยธานี ประจำปีงบประมาณ พ.ศ.2563"/>
    <s v="งานบริหารสำนักงาน สกสค.จังหวัดอุทัยธานี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ทัยธานี ประจำปีงบประมาณ พ.ศ.2564"/>
    <s v="งานบริหารสำนักงาน สกสค.จังหวัดอุทัยธานี 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ประชุมตัวแทนสมาชิก ช.พ.ค.-ช.พ.ส. ของหน่วยงานทางการศึกษาจังหวัดอุบลราชธานี"/>
    <s v="ประชุมตัวแทนสมาชิก ช.พ.ค.-ช.พ.ส. ของหน่วยงานทางการศึกษาจังหวัดอุบลราชธานี"/>
    <s v="ด้านการปรับสมดุลและพัฒนาระบบการบริหารจัดการภาครัฐ"/>
    <x v="2"/>
    <s v="กันยายน 2562"/>
    <s v="กันยายน 2562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บลราชธานี ประจำปีงบประมาณ พ.ศ. 2563"/>
    <s v="งานบริหารสำนักงาน สกสค.จังหวัดอุบลราชธาน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อุบลราชธานี ประจำปีงบประมาณ พ.ศ. 2564"/>
    <s v="งานบริหารสำนักงาน สกสค.จังหวัดอุบลราชธานี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รายงานผลการดำเนินงานประจำปีงบประมาณ 2562 – 2563"/>
    <s v="ประชุมเชิงปฏิบัติการการรายงานผลการดำเนินงานประจำปีงบประมาณ 2562 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ประจำปีงบประมาณ 2563"/>
    <s v="จัดทำแผนปฏิบัติการ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และสร้างเครือข่ายการสื่อสารด้วยระบบเทคโนโลยีออนไลน์"/>
    <s v="พัฒนาระบบและสร้างเครือข่ายการสื่อสารด้วยระบบเทคโนโลยีออนไลน์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9"/>
  </r>
  <r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5"/>
  </r>
  <r>
    <s v="ประชุมคณะผู้บริหาร สพท. ผู้บริหารสถานศึกษา/ประชุมคณะกรรมการต่าง ๆ"/>
    <s v="ประชุมคณะผู้บริหาร สพท. ผู้บริหารสถานศึกษา/ประชุมคณะกรรมการต่าง ๆ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5"/>
  </r>
  <r>
    <s v="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"/>
    <s v="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ติดตามประเมินผลการบริหารจัดการของ สพท. (มาตรฐานเขต)"/>
    <s v="ติดตามประเมินผลการบริหารจัดการของ สพท. (มาตรฐานเขต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"/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ด้านข่าวสารและการประชาสัมพันธ์ สพป.เชียงใหม่ เขต 5"/>
    <s v="พัฒนาคุณภาพด้านข่าวสารและการประชาสัมพันธ์ สพป.เชียงใหม่ เขต 5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พัฒนาการศึกษาและแผนปฏิบัติการประจำปีของสพท.และสถานศึกษาในสังกัด"/>
    <s v="จัดทำแผนพัฒนาการศึกษาและแผนปฏิบัติการประจำปีของสพท.และสถานศึกษาในสังกัด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สารสนเทศเพื่อการบริหาร ประจำปีงบประมาณ2563"/>
    <s v="พัฒนาระบบสารสนเทศเพื่อการบริหาร ประจำปีงบประมาณ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จัดทำสื่อประชาสัมพันธ์และเสริมสร้างภาพลักษณ์ของสพท."/>
    <s v="จัดทำสื่อประชาสัมพันธ์และเสริมสร้างภาพลักษณ์ของสพท.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งานติดตามและรายงานผลการดำเนินงาน ของสพป.เชียงใหม่ เขต 5"/>
    <s v="งานติดตามและรายงานผลการดำเนินงาน ของสพป.เชียงใหม่ เขต 5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โปรแกรมระบบทะเบียนทรัพย์สินและระบบบริหารงานพัสดุ"/>
    <s v="พัฒนาโปรแกรมระบบทะเบียนทรัพย์สินและระบบบริหารงานพัสดุ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ข้อมูลสารสนเทศของ สพท. (Big Data)"/>
    <s v="พัฒนาระบบข้อมูลสารสนเทศของ สพท. (Big Data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2"/>
  </r>
  <r>
    <s v="การติดตาม ประเมินผล และรายงานการปฏิบัติราชการตามนโยบาย ประจำปีงบประมาณ 2563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 ประจำปีงบประมาณ 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"/>
    <s v="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"/>
    <s v="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งานข้อมูลสารสนเทศ ทางการศึกษาเพื่อการบริหาร"/>
    <s v="อบรมเชิงปฏิบัติการงานข้อมูลสารสนเทศ ทางการศึกษาเพื่อการบริห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อบรมเชิงปฏิบัติการเพื่อการพัฒนา การส่งเสริมการศึกษาทางไกล เทคโนโลยีสารสนเทศ และการสื่อสาร"/>
    <s v="การอบรมเชิงปฏิบัติการเพื่อการพัฒนา การส่งเสริมการศึกษาทางไกล เทคโนโลยีสารสนเทศ และการสื่อส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6"/>
  </r>
  <r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6"/>
  </r>
  <r>
    <s v="พัฒนาระบบบัญชีการศึกษาขั้นพื้นฐาน e-budget และระบบการควบคุมการเงินของหน่วยงานย่อย พ.ศ. 2544"/>
    <s v="พัฒนาระบบบัญชีการศึกษาขั้นพื้นฐาน e-budget และระบบการควบคุมการเงินของหน่วยงานย่อย พ.ศ. 2544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4"/>
  </r>
  <r>
    <s v="โครงการพัฒนาระบบเครือข่ายเทคโนโลยีสารสนเทศและการสื่อสาร (Digital Technology)"/>
    <s v="โครงการพัฒนาระบบเครือข่ายเทคโนโลยีสารสนเทศและการสื่อสาร (Digital Technology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บริหารจัดการศึกษาโดยใช้พื้นที่เป็นฐาน (กิจกรรมการบริหารจัดการโรงเรียนขนาดเล็ก)"/>
    <s v="โครงการบริหารจัดการศึกษาโดยใช้พื้นที่เป็นฐาน (กิจกรรมการบริหารจัดการโรงเรียนขนาดเล็ก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บริหารตามหลักธรรมาภิบาล (กิจกรรมพัฒนาระบบบริหารจัดการศึกษาสู่คุณภาพ)"/>
    <s v="โครงการบริหารตามหลักธรรมาภิบาล (กิจกรรมพัฒนาระบบบริหารจัดการศึกษาสู่คุณภาพ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บริหารตามหลักธรรมาภิบาล(กิจกรรมประชุมผู้บริหารสถานศึกษาและบุคลากรทางการศึกษา)"/>
    <s v="โครงการบริหารตามหลักธรรมาภิบาล(กิจกรรมประชุมผู้บริหารสถานศึกษาและบุคลากรทางการศึกษา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มาตรฐานและประสิทธิผลการบริหารจัดการศึกษาของสำนักงานเขตพื้นที่การศึกษา"/>
    <s v="โครงการพัฒนามาตรฐานและประสิทธิผลการบริห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"/>
    <s v="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"/>
    <s v="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ประสิทธิภาพการบริหารจัดการองค์กรตามมาตรฐานสำนักงานเขตพื้นที่การศึกษา ประจำปีงบประมาณ 2564"/>
    <s v="การพัฒนาประสิทธิภาพการบริหารจัดการองค์กรตามมาตรฐานสำนักงานเขตพื้นที่การศึกษา  ประจำปีงบประมาณ 2564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ชวนเป็น ผอ.เขตด้วยกัน"/>
    <s v="โครงการชวนเป็น ผอ.เขตด้วยกัน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5"/>
  </r>
  <r>
    <s v="โครงการการจัดทำแผนปฏิบัติการประจำปีงบประมาณ พ.ศ. 2563"/>
    <s v="โครงการ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มกร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ระเมินส่วนราชการ ตามมาตรการปรับปรุงประสิทธิภาพในการปฏิบัติราชการ"/>
    <s v="การประเมินส่วนราชการ 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ำนักงานน่าดู น่าอยู่ น่าทำงาน"/>
    <s v="โครงการสำนักงานน่าดู น่าอยู่ น่าทำ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ำนักงานน่าดู น่าอยู่ น่าทำงาน"/>
    <s v="โครงการสำนักงานน่าดู น่าอยู่ น่าทำ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การให้บริการ ก.ค.ศ.16 ออนไลน์ผ่านระบบ AMSS"/>
    <s v="โครงการพัฒนาระบบการให้บริการ ก.ค.ศ.16 ออนไลน์ผ่านระบบ AMSS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s v="การปฏิบัติราชการตามมาตรฐานสำนักงานเขตพื้นที่การศึกษา"/>
    <s v="การปฏิบัติราชการ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3"/>
  </r>
  <r>
    <s v="นิเทศ ติดตาม และประเมินผลการจัดการศึกษาเพื่อยกระดับคุณภาพการศึกษาทั้งระบบ"/>
    <s v="นิเทศ ติดตาม และประเมินผลการจัดการศึกษาเพื่อยกระดับคุณภาพการศึกษาทั้งระบบ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6"/>
  </r>
  <r>
    <s v="พัฒนาประสิทธิภาพการบริหารจัดการด้านการบริหารงานบุคคล สำนักงานเขตพื้นที่การศึกษาประถมศึกษาแพร่ เขต 2"/>
    <s v="พัฒนาประสิทธิภาพการบริหารจัดการด้านการบริหารงานบุคคล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พัฒนาประสิทธิภาพการบริหารจัดการศึกษาสำนักงานเขตพื้นที่การศึกษาประถมศึกษา แม่ฮ่องสอนเขต 1"/>
    <s v="โครงการพัฒนาประสิทธิภาพการบริหารจัดการศึกษาสำนักงานเขตพื้นที่การศึกษาประถมศึกษา  แม่ฮ่องสอน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"/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7"/>
  </r>
  <r>
    <s v="จัดหาระบบเพื๋อการบริหารประมาณ"/>
    <s v="จัดหาระบบเพื๋อการบริหารประมาณ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7"/>
  </r>
  <r>
    <s v="พัฒนาสำนักงานให้เอื้อต่อการบริการ"/>
    <s v="พัฒนาสำนักงานให้เอื้อต่อการบริก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6"/>
  </r>
  <r>
    <s v="ส่งเสริมประสิทธิภาพกลุ่มนโยบายและแผน"/>
    <s v="ส่งเสริมประสิทธิภาพกลุ่มนโยบายและแผ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ปฏิบัติงานของกลุ่มบริหารงานบุคคล สพป.กาญจนบุรี เขต 2"/>
    <s v="ส่งเสริมประสิทธิภาพการปฏิบัติงานของกลุ่มบริหารงานบุคคล สพป.กาญจน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“พัฒนาศักยภาพผู้บริหารสถานศึกษา สพป.กาญจนบุรี เขต 3 สู่การบริหารการศึกษาในยุค 4.0”"/>
    <s v="“พัฒนาศักยภาพผู้บริหารสถานศึกษา สพป.กาญจนบุรี เขต 3  สู่การบริหารการศึกษาในยุค 4.0”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ยกระดับการปฏิบัติงานตามมาตรฐานสำนักงานเขตพื้นที่การศึกษา พ.ศ. 2560"/>
    <s v="ยกระดับการปฏิบัติงานตามมาตรฐานสำนักงานเขตพื้นที่การศึกษา พ.ศ. 2560"/>
    <s v="ด้านการปรับสมดุลและพัฒนาระบบการบริหารจัดการภาครัฐ"/>
    <x v="0"/>
    <s v="มีนาคม 2564"/>
    <s v="สิงหาคม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ประจำปีงบประมาณ พ.ศ. 2563"/>
    <s v="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2"/>
    <x v="3"/>
  </r>
  <r>
    <s v="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"/>
    <s v="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ผู้บริหารสถานศึกษา (ประชุมประจำเดือนผู้บริหาร)"/>
    <s v="ส่งเสริมประสิทธิภาพผู้บริหารสถานศึกษา (ประชุมประจำเดือนผู้บริหา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6"/>
  </r>
  <r>
    <s v="การบริหารจัดการแผนสำนักงานเขตพื้นที่การศึกษาประถมศึกษากาฬสินธุ์ เขต 1 ปีงบประมาณ พ.ศ. 2563"/>
    <s v="การบริหารจัดการแผนสำนักงานเขตพื้นที่การศึกษาประถมศึกษากาฬสินธุ์ เขต 1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พัฒนาบุคลากรจัดทำข้อมูลสารสนเทศ (DMC)"/>
    <s v="โครงการประชุมเชิงปฏิบัติการพัฒนาบุคลากรจัดทำข้อมูลสารสนเทศ (DMC)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สถานศึกษา"/>
    <s v="โครงการประชุมผู้บริหาร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5"/>
  </r>
  <r>
    <s v="โครงการประชุมคณะผู้บริหาร สพป.กาฬสินธุ์ เขต ๓ ผ่านระบบ Video Conferenceในรายการ “พุธเช้า ข่าว สพฐ.”"/>
    <s v="โครงการประชุมคณะผู้บริหาร สพป.กาฬสินธุ์ เขต ๓ ผ่านระบบ Video Conferenceในรายการ “พุธเช้า ข่าว สพฐ.”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5"/>
  </r>
  <r>
    <s v="ประชุมคณะผู้บริหาร สพป.กาฬสินธุ์ เขต ๓ ผ่านระบบ Video Conference ในรายการ “พุธเช้า ข่าว สพฐ."/>
    <s v="ประชุมคณะผู้บริหาร สพป.กาฬสินธุ์ เขต ๓ ผ่านระบบ Video Conference ในรายการ “พุธเช้า ข่าว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5"/>
  </r>
  <r>
    <s v="โครงการเสริมสร้างวัฒนธรรมและค่านิยมในองค์กร &quot;Service Mind&quot; สู่องค์กรแห่งความสุข"/>
    <s v="โครงการเสริมสร้างวัฒนธรรมและค่านิยมในองค์กร &quot;Service Mind&quot; สู่องค์กรแห่งความสุข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6"/>
  </r>
  <r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"/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ระดับสถานศึกษา สำนักงานเขตพื้นที่การศึกษาประถมศึกษากาฬสินธุ์ เขต 3"/>
    <s v="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 ระดับสถานศึกษา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1"/>
    <s v="มีนาคม 2563"/>
    <s v="เมษ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"/>
    <s v="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ทางไกลวีดีโอคอนเฟอเรนซ์"/>
    <s v="โครงการประชุมทางไกลวีดีโอคอนเฟอเรนซ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"/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"/>
    <s v="ด้านการสร้างการเติบโตบนคุณภาพชีวิตที่เป็นมิตรต่อสิ่งแวดล้อม"/>
    <x v="1"/>
    <s v="มีนาคม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บริหารจัดการองค์กรสู่ความเป็นเลิศ"/>
    <s v="พัฒนาประสิทธิภาพการบริหารจัดการองค์กรสู่ความเป็นเลิ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5"/>
  </r>
  <r>
    <s v="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"/>
    <s v="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พฤศจิก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ระบบบริหารจัดการ ใน สพป.จันทบุรี เขต 1 ประจำปี พ.ศ.2564"/>
    <s v="การพัฒนาระบบบริหารจัดการ ใน สพป.จันทบุรี เขต 1 ประจำปี พ.ศ.2564"/>
    <s v="ด้านการสร้างความสามารถในการแข่งขัน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โครงการพัฒนาประสิทธิภาพการบริหารของผู้บริหารสถานศึกษาและบุคลากรทางการศึกษา"/>
    <s v="โครงการพัฒนาประสิทธิภาพการบริหารของ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"/>
    <s v="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ส่งเสริมประสิทธิภาพการบริหารจัดการศึกษา"/>
    <s v="พัฒนาระบบส่งเสริมประสิทธิภาพการบริห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บริหารจัดการนิเทศการศึกษาตามแนวทางคุณภาพการศึกษา 5 Q Model สู่คุณภาพผู้เรียน SOTHRON"/>
    <s v="การบริหารจัดการนิเทศการศึกษาตามแนวทางคุณภาพการศึกษา 5 Q Model สู่คุณภาพผู้เรียน SOTHRON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ดำเนินงานคณะกรรมการติดตาม ตรวจสอบ ประเมินผล และนิเทศการศึกษา"/>
    <s v="พัฒนาประสิทธิภาพการดำเนินงานคณะกรรม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ปรับปรุงพัฒนาอาคารสถานที่และสิ่งแวดล้อม สพป.ฉะเชิงเทรา เขต 1"/>
    <s v="ปรับปรุงพัฒนาอาคารสถานที่และสิ่งแวดล้อม สพป.ฉะเชิงเทรา เขต 1"/>
    <s v="ด้านการปรับสมดุลและพัฒนาระบบการบริหารจัดการภาครัฐ"/>
    <x v="1"/>
    <s v="มีนาคม 2563"/>
    <s v="เมษ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ห้องเรียนคุณภาพ"/>
    <s v="พัฒนาห้องเรียนคุณภาพ"/>
    <s v="ด้านการปรับสมดุลและพัฒนาระบบการบริหารจัดการภาครัฐ"/>
    <x v="1"/>
    <s v="มกราคม 2563"/>
    <s v="มีน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สร้างความเข้มแข็งของกลุ่มโรงเรียน"/>
    <s v="สร้างความเข้มแข็งของกลุ่มโรงเรียน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แลกเปลี่ยนเรียนรู้พัฒนาสู่ความเป็นเลิศ"/>
    <s v="แลกเปลี่ยนเรียนรู้พัฒนาสู่ความเป็นเลิศ"/>
    <s v="ด้านการปรับสมดุลและพัฒนาระบบการบริหารจัดการภาครัฐ"/>
    <x v="1"/>
    <s v="มิถุนายน 2563"/>
    <s v="กรกฎ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รายงานผลเพื่อการตรวจราชการของสำนักงานคณะกรรมการการศึกษาขั้นพื้นฐาน ประจำปีงบประมาณ 2563 รอบที่ 2"/>
    <s v="การรายงานผลเพื่อการตรวจราชการของสำนักงานคณะกรรมการการศึกษาขั้นพื้นฐาน ประจำปีงบประมาณ 2563 รอบที่ 2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นิเทศ กำกับติดตามการจัดการเรียนรู้วิทยาการคำนวณ"/>
    <s v="นิเทศ กำกับติดตามการจัดการเรียนรู้วิทยาการคำนวณ"/>
    <s v="ด้านการปรับสมดุลและพัฒนาระบบการบริหารจัดการภาครัฐ"/>
    <x v="1"/>
    <s v="สิงหาคม 2563"/>
    <s v="ตุล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แลกเปลี่ยนเรียนรู้พัฒนาสู่ความเป็นเลิศ"/>
    <s v="แลกเปลี่ยนเรียนรู้พัฒนาสู่ความเป็นเลิศ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การวางแผน &quot;แนวนโยบายสู่ภาคปฏิบัติ&quot; ประจำปีงบประมาณ พ.ศ.2563"/>
    <s v="พัฒนาระบบการวางแผน &quot;แนวนโยบายสู่ภาคปฏิบัติ&quot;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การแลกเปลี่ยนเรียนรู้การบริหารจัดการศึกษาของสำนักงานเขตพื้นท่ีการศึกษา"/>
    <s v="การแลกเปลี่ยนเรียนรู้การบริหารจัดการศึกษาของสำนักงานเขตพื้นท่ี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และรายงานผลการดำเนินงานการจัดการศึกษา"/>
    <s v="กำกับ ติดตามและรายงานผลการดำเนินงานการจัดการศึกษา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2"/>
  </r>
  <r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3"/>
  </r>
  <r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การพัฒนาคุณภาพการบริหารจัดการด้านงานบุคคล"/>
    <s v="โครงการการพัฒนาคุณภาพการบริหารจัดการด้าน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ประสิทธิภาพและประสิทธิผลการบริหารจัดการของสถานศึกษา"/>
    <s v="โครงการประเมินประสิทธิภาพและประสิทธิผลการบริหารจัดการของสถาน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3"/>
  </r>
  <r>
    <s v="เพิ่มประสิทธิภาพการบริหารอัตรากำลังที่่ขาดแคลนของสำนักงานเขตพื้นที่การศึกษาประถมศึกษาชัยนาท"/>
    <s v="เพิ่มประสิทธิภาพการบริหารอัตรากำลังที่่ขาดแคลนของสำนักงานเขตพื้นที่การศึกษาประถมศึกษาชัยนาท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6"/>
  </r>
  <r>
    <s v="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"/>
    <s v="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3"/>
  </r>
  <r>
    <s v="ผอ.สพป.ชัยภูมิ เขต 1 พบเพื่อนครูและบุคลากรทางการศึกษา"/>
    <s v="ผอ.สพป.ชัยภูมิ เขต 1 พบเพื่อน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5"/>
  </r>
  <r>
    <s v="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"/>
    <s v="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5"/>
  </r>
  <r>
    <s v="ศึกษาดูงานการศึกษาเปรียบเทียบเพื่อการบริหารและการจัดการศึกษาที่มีประสิทธิภาพ"/>
    <s v="ศึกษาดูงานการศึกษาเปรียบเทียบเพื่อการบริหารและการจัดการศึกษาที่มีประสิทธิภาพ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"/>
    <s v="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"/>
    <s v="ด้านการพัฒนาและเสริมสร้างศักยภาพทรัพยากรมนุษย์"/>
    <x v="0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ปฏิรูปการศึกษาสำนักงานเขตพื้นที่การศึกษาประถมศึกษาชัยภูมิ เขต ๓ ประจำปี ๒๕๖๓"/>
    <s v="ขับเคลื่อนปฏิรูปการศึกษาสำนักงานเขตพื้นที่การศึกษาประถมศึกษาชัยภูมิ เขต ๓ ประจำปี ๒๕๖๓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5"/>
  </r>
  <r>
    <s v="โครงการมาตรการปรับปรุงประสิทธิภาพในการปฏิบัติราชการ (KRS)"/>
    <s v="โครงการมาตรการปรับปรุงประสิทธิภาพในการปฏิบัติราชการ (KRS)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เครือข่ายและระบบข้อมูลสารสนเทศทางการศึกษา (Big Data)"/>
    <s v="พัฒนาเครือข่ายและระบบข้อมูลสารสนเทศทางการศึกษา (Big Data)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เครือข่ายและระบบข้อมูลสารสนเทศทางการศึกษา (Big Data)"/>
    <s v="พัฒนาเครือข่ายและระบบข้อมูลสารสนเทศทางการศึกษา (Big Data)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5"/>
  </r>
  <r>
    <s v="ประชุมจัดตั้ง จัดสรร ติดตามการใช้งบประมาณ ปีงบประมาณ พ.ศ.2563"/>
    <s v="ประชุมจัดตั้ง จัดสรร ติดตามการใช้งบประมาณ ปีงบประมาณ พ.ศ.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7"/>
  </r>
  <r>
    <s v="การขับเคลื่อนการบริหารจัดการศึกษา สู่องค์การที่มีสมรรถนะสูง"/>
    <s v="การขับเคลื่อนการบริหารจัดการศึกษา สู่องค์การที่มีสมรรถนะสูง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ปรับปรุงซ่อมแซมอาคารสถานที่สำนักงานเขตพื้นที่การศึกษาประถมศึกษาตราด"/>
    <s v="ปรับปรุงซ่อมแซมอาคารสถานที่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6"/>
  </r>
  <r>
    <s v="ปรับปรุงซ่อมแซมอาคารสถานที่ ห้องน้ำของสำนักงานเขตพื้นที่การศึกษาประถมศึกษาตราด"/>
    <s v="ปรับปรุงซ่อมแซมอาคารสถานที่ ห้องน้ำ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6"/>
  </r>
  <r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"/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อบรมเชิงปฏิบัติการการทำงานโดยใช้ระบบสารบรรณอิเล็กทรอนิกส์ (My Office)"/>
    <s v="โครงการอบรมเชิงปฏิบัติการการทำงานโดยใช้ระบบสารบรรณอิเล็กทรอนิกส์ (My Office)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ประชุมเชิงปฏิบัติการจัดทำแผนปฏิบัติการประจำปีงบประมาณ พ.ศ. 2563"/>
    <s v="โครงการประชุมเชิงปฏิบัติ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10"/>
  </r>
  <r>
    <s v="โครงการยกย่องเชิดชูเกียรติข้าราชการครูและบุคลากรทางการศึกษาดีเด่น ประจำปี 2562"/>
    <s v="โครงการยกย่องเชิดชูเกียรติข้าราชการครูและบุคลากรทางการศึกษาดีเด่น ประจำปี 256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10"/>
  </r>
  <r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"/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6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นักงานเขตพื้นที่การศึกษา"/>
    <s v="เพิ่มประสิทธิ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การประชุมทางไกล (VDO Conference) สำนักงานเขตพื้นที่การศึกษาประถมศึกษานครราชสีมา เขต 1 กับ 143 โรงเรียนในสังกัด"/>
    <s v="พัฒนาระบบการประชุมทางไกล (VDO Conference)    สำนักงานเขตพื้นที่การศึกษาประถมศึกษานครราชสีมา เขต 1  กับ 143 โรงเรียนในสังกัด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"/>
    <s v="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และการจัดการศึกษาตามมาตรฐานสำนักงานเขตพื้นที่การศึกษา"/>
    <s v="พัฒนาประสิทธิภาพการบริหารและการจัด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เชิงปฏิบัติการการจัดซื้อจัดจ้างภาครัฐด้วยอิเล็กทรอนิกส์ (e-GP) โดยวิธีเฉพาะเจาะจง และการเสริมสร้างความรู้ความเข้าใจเกี่ยวกับหลักเกณฑ์ การใช้ที่ราชพัสดุ"/>
    <s v="การประชุมเชิงปฏิบัติการการจัดซื้อจัดจ้างภาครัฐด้วยอิเล็กทรอนิกส์ (e-GP)   โดยวิธีเฉพาะเจาะจง  และการเสริมสร้างความรู้ความเข้าใจเกี่ยวกับหลักเกณฑ์ การใช้ที่ราชพัสดุ"/>
    <s v="ด้านการปรับสมดุลและพัฒนาระบบการบริหารจัดการภาครัฐ"/>
    <x v="1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"/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5"/>
  </r>
  <r>
    <s v="พัฒนาการบริหารจัดการและการบริการสำนักงานเขตพื้นที่การศึกษาให้มีประสิทธิภาพ"/>
    <s v="พัฒนาการบริหารจัดการและการบริก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1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7"/>
  </r>
  <r>
    <s v="วางแผนอัตรากำลังเพื่อการบริหารงานบุคคล"/>
    <s v="วางแผนอัตรากำลังเพื่อ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6"/>
  </r>
  <r>
    <s v="พัฒนาการบริหารบุคคลเพื่อเพิ่มประสิทธิภาพการจัดการศึกษา"/>
    <s v="พัฒนาการบริหารบุคคลเพื่อเพิ่มประสิทธิภาพ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6"/>
  </r>
  <r>
    <s v="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"/>
    <s v="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และมาตรฐานการบริหารจัดการในสำนักงานเขตพื้นที่การศึกษาประถมศึกษานครราชสีมา เขต 4"/>
    <s v="พัฒนาคุณภาพและมาตรฐานการบริหารจัดการในสำนักงาน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นักงานเขตพื้นที่การศึกษาประถมศึกษานครราชสีมา เขต 4"/>
    <s v="เพิ่มประสิทธิภาพการบริหารจัดการสำนักงานเขตพื้นที่การศึกษาประถมศึกษานครราชสีมา เขต 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7"/>
  </r>
  <r>
    <s v="พัฒนาความพร้อมในด้านเทคโนโลยีสารสนเทศและการสื่อสาร"/>
    <s v="พัฒนาความพร้อมในด้านเทคโนโลยีสารสนเทศและการสื่อสาร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7"/>
  </r>
  <r>
    <s v="รับพระราชทานเครื่องราชอิสริยาภรณ์ ชั้นต่ำกว่าสายสะพายและเหรียญจักรพรรดิมาลา"/>
    <s v="รับพระราชทานเครื่องราชอิสริยาภรณ์  ชั้นต่ำกว่าสายสะพายและเหรียญจักรพรรดิมาลา"/>
    <s v="ด้านการพัฒนาและเสริมสร้างศักยภาพทรัพยากรมนุษย์"/>
    <x v="0"/>
    <s v="มกราคม 2564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5"/>
  </r>
  <r>
    <s v="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"/>
    <s v="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"/>
    <s v="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พัฒนาประสิทธิภาพเพื่อสนับสนุนการจัดการศึกษาบุคลากร สพป.นศ.2"/>
    <s v="ประชุมสัมมนาพัฒนาประสิทธิภาพเพื่อสนับสนุนการจัดการศึกษาบุคลากร สพป.นศ.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5"/>
  </r>
  <r>
    <s v="บริหารจัดการสำนักงานเขตพื้นที่การศึกษาและโรงเรียนในสังกัดตามภาระงาน"/>
    <s v="บริหารจัดการสำนักงานเขตพื้นที่การศึกษาและโรงเรียนในสังกัดตามภาระ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6"/>
  </r>
  <r>
    <s v="จัดทำแผนปฏิบัติการ ประจำปีงบประมาณ พ.ศ. 2564 ของสำนักงานเขตพื้นที่การศึกษาประถมศึกษานครสวรรค์เขต 2"/>
    <s v="จัดทำแผนปฏิบัติการ ประจำปีงบประมาณ พ.ศ. 2564 ของสำนักงานเขตพื้นที่การศึกษาประถมศึกษานครสวรรค์เขต 2"/>
    <s v="ด้านการปรับสมดุลและพัฒนาระบบการบริหารจัดการภาครัฐ"/>
    <x v="1"/>
    <s v="กรกฎาคม 2563"/>
    <s v="สิงห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10"/>
  </r>
  <r>
    <s v="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"/>
    <s v="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"/>
    <s v="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"/>
    <s v="ด้านการปรับสมดุลและพัฒนาระบบการบริหารจัดการภาครัฐ"/>
    <x v="1"/>
    <s v="ตุลาคม 2562"/>
    <s v="พฤศจิกายน 2562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ข้อมูลสารสนเทศทางการศึกษา (Big Data)"/>
    <s v="พัฒนาระบบข้อมูลสารสนเทศทางการศึกษา (Big Data)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บุคลากรด้านระบบข้อมูลสารสนเทศเพื่อบริหารการศึกษา"/>
    <s v="โครงการพัฒนาบุคลากรด้านระบบข้อมูลสารสนเทศเพื่อบริหารการศึกษา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บริหารจัดการสำนักงานเขตพื้นที่การศึกษาประถมศึกษานนทบุรี เขต 2"/>
    <s v="พัฒนาประสิทธิภาพการบริหารจัดการ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"/>
    <s v="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"/>
    <s v="ด้านการปรับสมดุลและพัฒนาระบบการบริหารจัดการภาครัฐ"/>
    <x v="1"/>
    <s v="มิถุนายน 2563"/>
    <s v="สิงห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สำนักงานปลอดเชื้อไวรัสโคโรนา 2019 (COVID-19)"/>
    <s v="โครงการสำนักงานปลอดเชื้อไวรัสโคโรนา 2019 (COVID-19)"/>
    <s v="ด้านการปรับสมดุลและพัฒนาระบบการบริหารจัดการภาครัฐ"/>
    <x v="1"/>
    <s v="เมษายน 2563"/>
    <s v="เมษ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ข้อมูลสารสนเทศ ประจำปีการศึกษา 2564"/>
    <s v="พัฒนาระบบข้อมูลสารสนเทศ ประจำปีการศึกษา 2564"/>
    <s v="ด้านการปรับสมดุลและพัฒนาระบบการบริหารจัดการภาครัฐ"/>
    <x v="0"/>
    <s v="พฤษภาคม 2564"/>
    <s v="สิงห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ข้อมูลสารสนเทศ ปีงบประมาณ พ.ศ.2563"/>
    <s v="พัฒนาระบบข้อมูลสารสนเทศ ปีงบประมาณ พ.ศ.2563"/>
    <s v="ด้านการปรับสมดุลและพัฒนาระบบการบริหารจัดการภาครัฐ"/>
    <x v="1"/>
    <s v="กรกฎาคม 2563"/>
    <s v="สิงห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"/>
    <s v="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อบรมเชิงปฏิบัติการขั้นตอนและกระบวนการการควบคุมพัสดุ และการจัดทำทะเบียนคุมทรัพย์สิน"/>
    <s v="โครงการอบรมเชิงปฏิบัติการขั้นตอนและกระบวนการการควบคุมพัสดุ และการจัดทำทะเบียนคุมทรัพย์สิน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5"/>
  </r>
  <r>
    <s v="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"/>
    <s v="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ระบบสารบรรณอิเล็กทรอนิกส์ My Office 2564"/>
    <s v="ประชุมเชิงปฏิบัติการระบบสารบรรณอิเล็กทรอนิกส์ My Office 2564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7"/>
  </r>
  <r>
    <s v="อบรมหลักสูตร “ขั้นตอนและกระบวนการ การควบคุมพัสดุ การจัดทำทะเบียนทรัพย์สิน การตรวจสอบพัสดุประจำปี และการจำหน่ายพัสดุโดยวิธีเฉพาะเจาะจงและการขายทอดตลาด”"/>
    <s v="อบรมหลักสูตร “ขั้นตอนและกระบวนการ  การควบคุมพัสดุ การจัดทำทะเบียนทรัพย์สิน  การตรวจสอบพัสดุประจำปี และการจำหน่ายพัสดุโดยวิธีเฉพาะเจาะจงและการขายทอดตลาด”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การอบรมจัดทำ google form แก่บุคลากร ในสพป.บุรีรัมย์ เขต 1"/>
    <s v="การอบรมจัดทำ google form แก่บุคลากร ในสพป.บุรีรัมย์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บริหารงบประมาณ งบลงทุน งบดำเนินงาน ประจำปีงบประมาณ พ.ศ. 2565"/>
    <s v="โครงการการบริหารงบประมาณ งบลงทุน งบดำเนินงาน ประจำปีงบประมาณ พ.ศ. 256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ประเมินประสิทธิภาพการปฏิบัติงานตามมาตรฐานเขตพื้นที่การศึกษา ประจำปีงบประมาณ 2563"/>
    <s v="ประเมินประสิทธิภาพการปฏิบัติงานตามมาตรฐานเขตพื้นที่การศึกษา ประจำปีงบประมาณ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อาคารสถานที่และสิ่งแวดล้อม"/>
    <s v="โครงการพัฒนาอาคารสถานที่และสิ่งแวดล้อม"/>
    <s v="ด้านการสร้างการเติบโตบนคุณภาพชีวิตที่เป็นมิตรต่อสิ่งแวดล้อม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ประสิทธิภาพการปฏิบัติงานตามมาตรฐานเขตพื้นที่การศึกษา ประจำปีงบประมาณ 2564"/>
    <s v="โครงการประเมินประสิทธิภาพการปฏิบัติงานตามมาตรฐ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นับสนุนการบริหารจัดการสำนักงานเขตพื้นที่การศึกษาประถมศึกษาปทุมธานี เขต 1"/>
    <s v="โครงการสนับสนุนการบริหารจัดการ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ิดตาม ตรวจสอบ ประเมินผลและนิเทศการจัดการศึกษา"/>
    <s v="โครงการการติดตาม ตรวจสอบ ประเมินผลและนิเทศการจัดการ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องค์การสู่มาตรฐานของสำนักงานเขตพื้นที่การศึกษาประถมศึกษาปทุมธานี เขต 1"/>
    <s v="โครงการพัฒนาองค์การสู่มาตรฐ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บริหารอัตรากำลัง ในสังกัดสำนักงานเขตพื้นที่การศึกษาประถมศึกษาประจวบคีรีขันธ์ เขต 1"/>
    <s v="การบริหารอัตรากำลัง ใน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6"/>
  </r>
  <r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การอบรมเชิงปฏิบัติการเสริมสร้างความเข้าใจเกี่ยวกับระบบควบคุมภายใน"/>
    <s v="การอบรมเชิงปฏิบัติการเสริมสร้างความเข้าใจเกี่ยวกับระบบควบคุมภายใ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3"/>
  </r>
  <r>
    <s v="ประชุมเชิงปฏิบัติการทบทวนภารกิจ และสรุปผลผลการดำเนินงานตามแผนปฏิบัติการประจำปีงบประมาณ พ.ศ.2563"/>
    <s v="ประชุมเชิงปฏิบัติการทบทวนภารกิจ และสรุปผลผลการดำเนินงานตามแผนปฏิบัติการประจำปีงบประมาณ พ.ศ.2563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พัฒนาบุคลากรด้านระบบข้อมูลสารสนเทศเพื่อการบริหาร"/>
    <s v="พัฒนาบุคลากรด้านระบบข้อมูลสารสนเทศเพื่อการบริหาร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เพิ่มประสิทธิภาพการบริหารจัดการศึกษาขั้นพื้นฐาน ประชุมผู้บริหารและเจ้าหน้าที่เขต"/>
    <s v="เพิ่มประสิทธิภาพการบริหารจัดการศึกษาขั้นพื้นฐาน ประชุมผู้บริหารและเจ้าหน้าที่เขต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5"/>
  </r>
  <r>
    <s v="การดำเนินการจัดทำแผนปฏิบัติการ ประจำปีงบประมาณ พ.ศ.2563"/>
    <s v="การดำเนินการจัดทำแผนปฏิบัติการ ประจำปีงบประมาณ พ.ศ.2563"/>
    <s v="ด้านการปรับสมดุลและพัฒนาระบบการบริหารจัดการภาครัฐ"/>
    <x v="1"/>
    <s v="พฤศจิกายน 2562"/>
    <s v="มีน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6"/>
  </r>
  <r>
    <s v="พัฒนาการดำเนินการตัวชี้วัดการประเมินผลส่วนราชการตามมาตรฐานเขต"/>
    <s v="พัฒนาการดำเนินการตัวชี้วัดการประเมินผลส่วนราชการตามมาตรฐานเขต"/>
    <s v="ด้านการปรับสมดุลและพัฒนาระบบการบริหารจัดการภาครัฐ"/>
    <x v="1"/>
    <s v="ธันวาคม 2562"/>
    <s v="ตุล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"/>
    <s v="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มาตรฐานการปฏิบัติงาน งบประมาณ พ.ศ.๒๕๖๓"/>
    <s v="พัฒนามาตรฐานการปฏิบัติงาน งบประมาณ พ.ศ.๒๕๖๓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และปรับปรุงสถานที่ทำงานน่าอยู่น่าทำงาน"/>
    <s v="พัฒนาและปรับปรุงสถานที่ทำงานน่าอยู่น่าทำงาน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"/>
    <s v="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และเพิ่มประสิทธิภาพระบบข้อมูลสารสนเทศ"/>
    <s v="พัฒนาและเพิ่มประสิทธิภาพระบบข้อมูลสารสนเทศ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2"/>
  </r>
  <r>
    <s v="การเพิ่มประสิทธิภาพเครือข่ายประชาสัมพันธ์ในสังกัด"/>
    <s v="การเพิ่มประสิทธิภาพเครือข่ายประชาสัมพันธ์ในสังกัด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9"/>
  </r>
  <r>
    <s v="ประกันคุณภาพภายในเพื่อรองรับการประเมินคุณภาพภายนอก"/>
    <s v="ประกันคุณภาพภายในเพื่อรองรับการประเมินคุณภาพภายนอก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3"/>
  </r>
  <r>
    <s v="เพิ่มประสิทธิภาพคณะกรรมการติดตาม ตรวจสอบ ประเมินผลและนิเทศการศึกษาของเขตพื้นที่การศึกษา"/>
    <s v="เพิ่มประสิทธิภาพคณะกรรมการติดตาม ตรวจสอบ ประเมินผลและนิเทศการศึกษาของเขตพื้นที่การ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6"/>
  </r>
  <r>
    <s v="อบรมเชิงปฏิบัติการผู้ดูแลเว็บไซต์กลุ่มงานของเขตพื้นที่การศึกษา"/>
    <s v="อบรมเชิงปฏิบัติการผู้ดูแลเว็บไซต์กลุ่มงานของเขตพื้นที่การ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7"/>
  </r>
  <r>
    <s v="ซ่อมบำรุงระบบการประชุมทางไกลออนไลน์ (Conference)"/>
    <s v="ซ่อมบำรุงระบบการประชุมทางไกลออนไลน์ (Conference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7"/>
  </r>
  <r>
    <s v="อบรมเชิงปฏิบัติการระบบตรวจสอบและนำเข้าข้อมูลครูและบุคลากร (P-School Checking Program : PSC)"/>
    <s v="อบรมเชิงปฏิบัติการระบบตรวจสอบและนำเข้าข้อมูลครูและบุคลากร (P-School Checking Program : PSC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สำนักงานเขตพื้นที่การศึกษาสู่ความเป็นเลิศ"/>
    <s v="โครงการพัฒนา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"/>
    <s v="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บริหารงบประมาณ พ.ศ. ๒๕๖๓"/>
    <s v="การพัฒนาระบบบริหารงบประมาณ พ.ศ. ๒๕๖๓"/>
    <s v="ด้านการปรับสมดุลและพัฒนาระบบการบริหารจัดการภาครัฐ"/>
    <x v="1"/>
    <s v="มีนาคม 2563"/>
    <s v="มีนาคม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6"/>
  </r>
  <r>
    <s v="พัฒนาระบบประชุมทางไกล"/>
    <s v="พัฒนาระบบประชุมทางไกล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สารสนเทศเพื่อการบริหาร Big Data"/>
    <s v="พัฒนาระบบสารสนเทศเพื่อการบริหาร Big Data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ฐานข้อมูลข้าราการครูและบุคลากรทางการศึกษา"/>
    <s v="พัฒนาฐานข้อมูลข้ารา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สารสนเทศเพื่อการบริหาร Big Data"/>
    <s v="พัฒนาระบบสารสนเทศเพื่อการบริหาร Big Data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ฐานข้อมูลข้าราชการครูและบุคลากรทางการศึกษา"/>
    <s v="พัฒนาฐานข้อมูล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ระบบข้อมูลสารสนเทศทางการศึกษา"/>
    <s v="โครงการพัฒนาระบบข้อมูลสารสนเทศทางการศึกษา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เพิ่มประสิทธิภาพการบริหารจัดการภายใต้ภารกิจ โดยยึดเขตพื้นที่เป็นฐาน"/>
    <s v="พัฒนาและเพิ่มประสิทธิภาพการบริหารจัดการภายใต้ภารกิจ โดยยึดเขตพื้นที่เป็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คณะกรรมการติดตาม ตรวจสอบ ประเมินผล และนิเทศการศึกษา (ก.ต.ป.น.)"/>
    <s v="โครงการประชุม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4"/>
    <x v="10"/>
  </r>
  <r>
    <s v="โครงการประชุมผู้บริหารสถานศึกษาและบุคลากรทางการศึกษา สพป.พิษณุโลก เขต 2"/>
    <s v="โครงการประชุมผู้บริหารสถานศึกษาและบุคลากรทางการศึกษา สพป.พิษณุโลก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5"/>
  </r>
  <r>
    <s v="การขับเคลื่อนนโยบายสู่การปฏิบัติ"/>
    <s v="การขับเคลื่อนนโยบายสู่การปฏิบัติ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บริหารการจัดการศึกษาขั้นพื้นฐาน"/>
    <s v="โครงการบริหาร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การจัดการศึกษาทางไกลผ่านดาวเทียม (DLTV) ประจำปีงบประมาณ พ.ศ. ๒๕๖๔"/>
    <s v="โครงการส่งเสริมการจัดการศึกษาทางไกลผ่านดาวเทียม (DLTV)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7"/>
  </r>
  <r>
    <s v="งานระบบดูแลช่วยเหลือนักเรียนช่วยน้องสู้วิกฤต"/>
    <s v="งานระบบดูแลช่วยเหลือนักเรียนช่วยน้องสู้วิกฤต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3"/>
  </r>
  <r>
    <s v="ส่งเสริมและพัฒนาการดำเนินงานการรับนักเรียน ปีการศึกษา ๒๕๖๔"/>
    <s v="ส่งเสริมและพัฒนาการดำเนินงานการรับนักเรียน ปีการศึกษา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3"/>
  </r>
  <r>
    <s v="ยุทธศาสตร์การพัฒนาสำนักงานเขตพื้นที่การศึกษา"/>
    <s v="ยุทธศาสตร์การพัฒนา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4"/>
  </r>
  <r>
    <s v="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ระเบียบกระทรวงการคลังว่าด้วยการจัดซื้อจัดจ้างและการบริหารพัสดุภาครัฐ พ.ศ. 2560ข้อ 176 , 178"/>
    <s v="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 ระเบียบกระทรวงการคลังว่าด้วยการจัดซื้อจัดจ้างและการบริหารพัสดุภาครัฐ พ.ศ. 2560ข้อ  176 , 178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5"/>
  </r>
  <r>
    <s v="การติดตาม ประเมินผลและรายงานผลการดำเนินงาน ประจำปีงบประมาณ พ.ศ. 2563"/>
    <s v="การติดตาม ประเมินผลและรายงานผลการดำเนินงา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แผนปฏิบัติการ ประจำปีงบประมาณ 2563"/>
    <s v="การจัดทำแผนแผนปฏิบัติการ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รายงานผลการดำเนินงานประจำปี พ.ศ.2562"/>
    <s v="รายงานผลการดำเนินงานประจำปี พ.ศ.2562"/>
    <s v="ด้านการปรับสมดุลและพัฒนาระบบการบริหารจัดการภาครัฐ"/>
    <x v="1"/>
    <s v="พฤศจิกายน 2562"/>
    <s v="มีน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จัดทำแผนปฏิบัติการประจำปีงบประมาณ พ.ศ. 2563"/>
    <s v="ประชุมเชิงปฏิบัติ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กุมภาพันธ์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พัฒนาประสิทธิภาพการบริหารจัดการศูนย์เครือข่ายพัฒนาคุณภาพการศึกษา"/>
    <s v="โครงการส่งเสริมพัฒนาประสิทธิภาพการบริหารจัดการศูนย์เครือข่ายพัฒนา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โปรแกรมระบบเงินเดือน (E-money) ข้าราชการครูบุคลากรทางการศึกษา และลูกจ้างประจำ ในสังกัด สพป.ยะลา 3"/>
    <s v="โครงการพัฒนาโปรแกรมระบบเงินเดือน (E-money)  ข้าราชการครูบุคลากรทางการศึกษา และลูกจ้างประจำ ในสังกัด สพป.ยะลา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"/>
    <s v="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ระบบข้อมูลสารสนเทศของสำนักงานเขตพื้นที่การศึกษา (Big Data)"/>
    <s v="โครงการพัฒนาระบบข้อมูลสารสนเทศของสำนักงานเขตพื้นที่การศึกษา (Big Data)"/>
    <s v="ด้านการพัฒนาและเสริมสร้างศักยภาพทรัพยากรมนุษย์"/>
    <x v="1"/>
    <s v="เมษายน 2563"/>
    <s v="สิงห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ับปรุงสภาพแวดล้อมที่เอื้อต่อการปฏิบัติงานอย่างมีประสิทธิภาพ"/>
    <s v="โครงการปรับปรุงสภาพแวดล้อมที่เอื้อต่อการปฏิบัติงานอย่าง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2"/>
    <x v="3"/>
  </r>
  <r>
    <s v="เพิ่มประสิทธิภาพเครือข่ายประชาสัมพันธ์องค์กรยุคใหม่"/>
    <s v="เพิ่มประสิทธิภาพเครือข่ายประชาสัมพันธ์องค์กรยุคใหม่"/>
    <s v="ด้านการสร้างความสามารถในการแข่งขัน"/>
    <x v="1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2"/>
    <x v="3"/>
  </r>
  <r>
    <s v="ส่งเสริมสนับสนุนและพัฒนาบุคลากรเกี่ยวกับการใช้เทคโนโลยีดิจิทัลผ่านแพลตฟอร์ม (Digital Platfrom)"/>
    <s v="ส่งเสริมสนับสนุนและพัฒนาบุคลากรเกี่ยวกับการใช้เทคโนโลยีดิจิทัลผ่านแพลตฟอร์ม (Digital Platfro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5"/>
  </r>
  <r>
    <s v="พัฒนาประสิทธิภาพการประกันคุณภาพภายในสถานศึกษา (ครั้งที่ 1)"/>
    <s v="พัฒนาประสิทธิภาพการประกันคุณภาพภายในสถานศึกษา (ครั้งที่ 1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ผลการดำเนินงาน สพป.ร้อยเอ็ด เขต 3"/>
    <s v="ติดตาม ประเมินผลการดำเนินงาน สพป.ร้อยเอ็ด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่วนราชการตามมาตรการปรับปรุงประเมินประสิทธิภาพในการปฏิบัติราชการ (KRS)"/>
    <s v="ประเมินส่วนราชการตามมาตรการปรับปรุงประเมินประสิทธิภาพในการปฏิบัติราชการ (KR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นิเทศ กำกับ ติดตามและประเมินผลการจัดการศึกษาของโรงเรียนในสังกัด"/>
    <s v="นิเทศ กำกับ ติดตามและประเมินผลการจัดการศึกษาของโรงเรียนในสังกัด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 ประจำปีงบประมาณ พ.ศ. 2563"/>
    <s v="ตรวจสอบ ติดตาม ให้คำปรึกษา และพัฒนางานตรวจสอบตามแผนการตรวจสอบ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ด้านการบริหารงบประมาณการเงิน การคลัง และการพัสดุ"/>
    <s v="เพิ่มประสิทธิภาพด้านการบริหารงบประมาณการเงิน  การคลัง  และการพัสดุ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การประชุมทางไกลออนไลน์ (Video Conference)"/>
    <s v="พัฒนาระบบการประชุมทางไกลออนไลน์ (Video Conference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7"/>
  </r>
  <r>
    <s v="โครงการจัดทำแผนพัฒนาการศึกษาขั้นพื้นฐาน ระยะ 3 ปี (พ.ศ.2563-2565)"/>
    <s v="โครงการจัดทำแผนพัฒนาการศึกษาขั้นพื้นฐาน ระยะ 3 ปี (พ.ศ.2563-2565)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6"/>
  </r>
  <r>
    <s v="การจัดทำแผนปฏิบัติการประจำปี ปีงบประมาณ พ.ศ.2563"/>
    <s v="การจัดทำแผนปฏิบัติการประจำปี ปีงบประมาณ พ.ศ.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6"/>
  </r>
  <r>
    <s v="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"/>
    <s v="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6"/>
  </r>
  <r>
    <s v="การสังเคราะห์ผลการประเมินคุณภาพการศึกษาภายใน/ภายนอกของสถานศึกษา ปีงบประมาณ 2563"/>
    <s v="การสังเคราะห์ผลการประเมินคุณภาพการศึกษาภายใน/ภายนอกของสถานศึกษา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"/>
    <s v="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1"/>
    <s v="พฤศจิกายน 2562"/>
    <s v="สิงห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"/>
    <s v="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"/>
    <s v="ด้านการปรับสมดุลและพัฒนาระบบการบริหารจัดการภาครัฐ"/>
    <x v="1"/>
    <s v="มิถุนายน 2563"/>
    <s v="กรกฎ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สังกัดสำนักงานเขตพื้นที่การศึกษาประถมศึกษาราชบุรี เขต 1"/>
    <s v="ประชุมผู้บริหารสถานศึกษา  สังกัดสำนักงานเขตพื้นที่การศึกษาประถมศึกษาราชบุรี เขต 1"/>
    <s v="ด้านการพัฒนาและเสริมสร้างศักยภาพทรัพยากรมนุษย์"/>
    <x v="1"/>
    <s v="มกร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ปรับปรุงอาคารสถานที่และภูมิทัศน์ สำนักงานเขตพื้นที่การศึกษาประถมศึกษาราชบุรี เขต 1"/>
    <s v="ปรับปรุงอาคารสถานที่และภูมิทัศน์ 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การพัฒนาระบบการประกันคุณภาพภายในสถานศึกษา"/>
    <s v="การพัฒนาระบบการประกันคุณภาพภายใน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ปรับปรุงอาคารสถานที่ และภูมิทัศน์ สปจ.ราชบุรี (เดิม)"/>
    <s v="ปรับปรุงอาคารสถานที่ และภูมิทัศน์ สปจ.ราชบุรี (เดิม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นักเรียนรายบุคคล"/>
    <s v="การพัฒนาระบบนักเรียนรายบุคคล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ึกษาสภาพอาคารเรียนอาคารประกอบและสิ่งก่อสร้างอื่นที่ชำรุดทรุดโทรมและประสบภัยพิบัติ"/>
    <s v="ศึกษาสภาพอาคารเรียนอาคารประกอบและสิ่งก่อสร้างอื่นที่ชำรุดทรุดโทรมและประสบภัยพิบั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"/>
    <s v="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ปรับปรุงภูมิทัศน์ สำนักงานเขตพื้นที่การศึกษาประถมศึกษาราชบุรี เขต 2"/>
    <s v="ปรับปรุงภูมิทัศน์ สำนักงานเขตพื้นที่การศึกษาประถมศึกษาราชบุรี เขต 2"/>
    <s v="ด้านการสร้างการเติบโตบนคุณภาพชีวิตที่เป็นมิตรต่อสิ่งแวดล้อม"/>
    <x v="1"/>
    <s v="กุมภาพันธ์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3"/>
  </r>
  <r>
    <s v="ขับเคลื่อนนโยบายสู่การปฏิบัติ"/>
    <s v="ขับเคลื่อนนโยบายสู่การปฏิบั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 “การพัฒนาประสิทธิภาพการบริหารจัดการ สพป.ลพบุรี เขต 1”เพื่อรองรับการประเมินในระบบ"/>
    <s v="โครงการ “การพัฒนาประสิทธิภาพการบริหารจัดการ สพป.ลพบุรี เขต 1”เพื่อรองรับการประเมินในระบบ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พัฒนาและเสริมสร้างศักยภาพทรัพยากรมนุษย์"/>
    <x v="1"/>
    <s v="เมษายน 2563"/>
    <s v="พฤษภาคม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5"/>
  </r>
  <r>
    <s v="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"/>
    <s v="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6"/>
  </r>
  <r>
    <s v="พัฒนาองค์กรให้พร้อมบริการ"/>
    <s v="พัฒนาองค์กรให้พร้อมบร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ระบบการบริหารจัดการสำนักงานเขตพื้นที่การศึกษา"/>
    <s v="โครงการพัฒนาระบบ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องค์การสู่ความเป็นเลิศ"/>
    <s v="เสริมสร้างประสิทธิภาพองค์การสู่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ศักยภาพเครือข่ายประชาสัมพันธ์"/>
    <s v="โครงการพัฒนาศักยภาพเครือข่ายประชาสัมพันธ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"/>
    <s v="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 ประเมินผลและรายงานผลการบริหารจัดการของสำนักงานเขตพื้นที่การศึกษา"/>
    <s v="โครงการติดตาม ประเมินผลและรายงานผล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การบริหารจัดการโรงเรียนขนาดเล็ก"/>
    <s v="โครงการการบริหารจัดการโรงเรียนขนาดเล็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เสริมสร้างภาพการทำงานตามมาตรฐานสำนักงานเขตพื้นที่การศึกษา"/>
    <s v="โครงการเสริมสร้าง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ประสิทธิภาพการบริหารจัดการสำนักงานเขตพื้นที่การศึกษาลำปางเขต3"/>
    <s v="โครงการพัฒนาประสิทธิภาพการบริหารจัดการสำนักงานเขตพื้นที่การศึกษาลำปางเขต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1"/>
    <x v="6"/>
  </r>
  <r>
    <s v="นิเทศเพื่อยกระดับคุณภาพการศึกษา"/>
    <s v="นิเทศเพื่อยกระดับคุณภาพการ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ประสิทธิภาพการติดตาม ประเมินผลและรายงานผล"/>
    <s v="การพัฒนาประสิทธิภาพการติดตาม ประเมินผลและรายงานผ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s v="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"/>
    <s v="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10"/>
  </r>
  <r>
    <s v="การเพิ่มประสิทธิภาพการบริหารจัดการเขตพื้นที่"/>
    <s v="การเพิ่มประสิทธิภาพการบริหารจัดการเขตพื้นที่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6"/>
  </r>
  <r>
    <s v="การจัดทำโปรแกรมการเลื่อนเงินเดือนและการย้ายข้าราชการครูและบุคลากรทางการศึกษา"/>
    <s v="การจัดทำโปรแกรมการเลื่อนเงินเดือนและ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มิถุน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จัดทำโปรแกรม person-sk 2"/>
    <s v="โครงการจัดทำโปรแกรม  person-sk 2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7"/>
  </r>
  <r>
    <s v="เพิ่มประสิทธิภาพการบริหารงานการเงินและสินทรัพย์"/>
    <s v="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ประจำปี พ.ศ. 2564"/>
    <s v="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2"/>
    <x v="3"/>
  </r>
  <r>
    <s v="พัฒนาระบบเทคโนโลยีสารสนเทศและการสื่อสารของ สพป.สงขลา เขต 1"/>
    <s v="พัฒนาระบบเทคโนโลยีสารสนเทศและการสื่อสารของ สพป.สงขลา เขต 1"/>
    <s v="ด้านการปรับสมดุลและพัฒนาระบบการบริหารจัดการภาครัฐ"/>
    <x v="1"/>
    <s v="มกราคม 2563"/>
    <s v="มิถุน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7"/>
  </r>
  <r>
    <s v="ประชุมจัดทำข้อมูลสภาพอัตรากำลังข้าราชการครูและบุคลากรทางการศึกษา"/>
    <s v="ประชุมจัดทำข้อมูลส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6"/>
  </r>
  <r>
    <s v="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"/>
    <s v="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เขต 1 ปีงบประมาณ 2562"/>
    <s v="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 เขต 1 ปีงบประมาณ 2562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รายงานผลการดำเนินงานประจำปี 2562 สำนักงานเขตพื้นที่การศึกษาประถมศึกษาสมุทรปราการ เขต 1"/>
    <s v="รายงานผลการดำเนินงานประจำปี 2562 สำ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งานสารสนเทศเพื่อการบริหารจัดการศึกษา และงานงบประมาณ"/>
    <s v="พัฒนางานสารสนเทศเพื่อการบริหารจัดการศึกษา และงานงบประมาณ"/>
    <s v="ด้านการสร้างการเติบโตบนคุณภาพชีวิตที่เป็นมิตรต่อสิ่งแวดล้อม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การอบรมเชิงปฏิบัติการระบบควบคุมภายในและการบริหารความเสี่ยง"/>
    <s v="การอบรมเชิงปฏิบัติการ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“เพิ่มประสิทธิภาพระบบการวางแผน การจัดตั้งจัดสรรงบประมาณและการติดตามประเมินผลและรายงาน”"/>
    <s v="“เพิ่มประสิทธิภาพระบบการวางแผน การจัดตั้งจัดสรรงบประมาณและการติดตามประเมินผลและรายงาน”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เขตพื้นที่การศึกษา"/>
    <s v="การติดตาม ตรวจสอบ ประเมินผลและนิเทศการศึกษาของคณะกรรมการติดตาม  ตรวจสอบ  ประเมินผลและนิเทศการศึกษา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6"/>
  </r>
  <r>
    <s v="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ผู้บริหารสถานศึกษา และประชุมทีมบริหารเขต"/>
    <s v="โครงการประชุมผู้บริหารสถานศึกษา และประชุมทีมบริหารเขต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โครงการประชุมการดำเนินงานตามมาตรการปรับปรุงประสิทธิภาพในการปฏิบัติราชการ ประจำปีงบประมาณ 2563"/>
    <s v="โครงการประชุมการดำเนินงานตามมาตรการปรับปรุงประสิทธิภาพในการปฏิบัติราชการ ประจำปีงบประมาณ 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โครงการส่งเสริมและพัฒนากระบวนงานสู่มาตรฐานสำนักงานเขตพื้นที่การศึกษา"/>
    <s v="โครงการส่งเสริมและพัฒนากระบวนงานสู่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จัดการและการติดตามประเมินผล"/>
    <s v="โครงการพัฒนาประสิทธิภาพการบริหารจัดการและการติดตามประเมินผล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แก้ไขปัญหาการขาดแคลนบุคลากรกลุ่มบริหารงานการเงินและสินทรัพย์"/>
    <s v="แก้ไขปัญหาการขาดแคลนบุคลากรกลุ่มบริหารงานการเงินและสินทรัพย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10"/>
  </r>
  <r>
    <s v="โครงการสถานที่ทำงานน่าอยู่ น่าทำงาน"/>
    <s v="โครงการสถานที่ทำงานน่าอยู่  น่าทำงาน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6"/>
  </r>
  <r>
    <s v="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"/>
    <s v="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"/>
    <s v="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6"/>
  </r>
  <r>
    <s v="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จัดตั้งกลุ่มโรงเรียนและการขับเคลื่อนการบริหารจัดการศึกษาของกลุ่มโรงเรียน"/>
    <s v="จัดตั้งกลุ่มโรงเรียนและการขับเคลื่อนการบริหารจัดการศึกษาของกลุ่มโรงเรีย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การบริหารจัดการข้อมูลสารสนเทศทางการศึกษา ปี 2563"/>
    <s v="การบริหารจัดการข้อมูลสารสนเทศทางการศึกษา ปี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งานสวัสดิการ สวัสดิภาพและประสานงาน"/>
    <s v="งานสวัสดิการ สวัสดิภาพและประสาน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สำนักงานเขตพื้นที่การศึกษาสู่มาตรฐาน ประจำปีงบประมาณ 2563"/>
    <s v="ขับเคลื่อนสำนักงานเขตพื้นที่การศึกษาสู่มาตรฐาน ประจำปีงบประมาณ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9"/>
  </r>
  <r>
    <s v="ติดตามประเมินผลการควบคุมภายใน"/>
    <s v="ติดตามประเมินผลการควบคุมภายใน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"/>
    <s v="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การตรวจ ติดตามการตรวจสอบพัสดุประจำปีงบประมาณ พ.ศ.2563"/>
    <s v="การตรวจ ติดตามการตรวจสอบพัสดุประจำปีงบประมาณ พ.ศ.2563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8"/>
  </r>
  <r>
    <s v="จัดซื้อหนังสือพิมพ์รายวัน"/>
    <s v="จัดซื้อหนังสือพิมพ์รายวั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แข้มแข็งระบบการควบคุมภายในสถานศึกษา"/>
    <s v="ประชุมเชิงปฏิบัติการเสริมสร้างความแข้มแข็งระบบการควบคุมภายในสถานศึกษา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"/>
    <s v="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จัดทำแผนปฏิบัติการประจำปีงบประมาณ พ.ศ. 2563 ของสำนักงานเขตพื้นที่การศึกษาประถมศึกษาสุราษฎร์ธานี เขต 1"/>
    <s v="จัดทำแผนปฏิบัติการประจำปีงบประมาณ พ.ศ. 2563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บุคลากรโดยการเรียนรู้จากวิธีปฏิบัติที่เป็นเลิศ"/>
    <s v="การพัฒนาบุคลากรโดยการเรียนรู้จากวิธีปฏิบัติที่เป็นเลิศ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5"/>
  </r>
  <r>
    <s v="การจัดทำแผนปฏิบัติการประจำปีงบประมาณ พ.ศ. 2563"/>
    <s v="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1"/>
    <s v="ธันวาคม 2562"/>
    <s v="เมษ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ระบบการบริหารจัดการสำนักงานเขตพื้นที่การศึกษาสู่ความเป็นเลิศ"/>
    <s v="เพิ่มประสิทธิภาพระบบการบริหารจัดการ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ประกันคุณภาพการศึกษาภายในสถานศึกษา"/>
    <s v="พัฒนาระบบประกันคุณภาพการศึกษาภายใน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"/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"/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กันยายน 2563"/>
    <s v="ตุลาคม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"/>
    <s v="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"/>
    <s v="ด้านการพัฒนาและเสริมสร้างศักยภาพทรัพยากรมนุษย์"/>
    <x v="1"/>
    <s v="ตุลาคม 2562"/>
    <s v="ธันวาคม 2562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ปฏิบัติการติดตาม ประเมินผล และจัดทำรายงานผลการดำเนินงานของสำนักงานเขตพื้นที่การศึกษา"/>
    <s v="ประชุมปฏิบัติการติดตาม ประเมินผล และจัดทำรายงานผล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2"/>
    <s v="ตุลาคม 2562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 ประจำปีงบประมาณ พ.ศ.2563"/>
    <s v="จัดทำแผนปฏิบัติ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"/>
    <s v="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บูรณาการเชิงยุทธศาสตร์ ประจำปีงบประมาณ 2563"/>
    <s v="บูรณาการเชิงยุทธศาสตร์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แผนบริหารอัตรากำลังเพื่อการบริหารทรัพยากรบุคคล"/>
    <s v="แผนบริหารอัตรากำลังเพื่อการบริหารทรัพยากร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5"/>
  </r>
  <r>
    <s v="การพัฒนาระบบเครือข่ายและข้อมูลสารสนเทศเพื่อการบริหารการศึกษา ปีการศึกษา 2563"/>
    <s v="การพัฒนาระบบเครือข่ายและข้อมูลสารสนเทศเพื่อการบริหารการศึกษา ปีการศึกษา 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ด้านการบริหารงบประมาณ การเงินและพัสดุภาครัฐ"/>
    <s v="เพิ่มประสิทธิภาพด้านการบริหารงบประมาณ การเงินและพัสดุภาครัฐ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ับปรุงดูแลอาคารสถานที่สภาพแวดล้อมและครุภัณฑ์ เพื่อเพิ่มประสิทธิภาพการจัดการศึกษา"/>
    <s v="พัฒนาปรับปรุงดูแลอาคารสถานที่สภาพแวดล้อมและครุภัณฑ์ เพื่อเพิ่มประสิทธิภาพการจัดการศึกษา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ด้านการเงิน-บัญชี และพัสดุ ประจำปีงบประมาณ 2563"/>
    <s v="พัฒนาประสิทธิภาพด้านการเงิน-บัญชี และพัสดุ ประจำปีงบประมาณ 2563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"/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5"/>
  </r>
  <r>
    <s v="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"/>
    <s v="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6"/>
  </r>
  <r>
    <s v="ติดตามและประเมินผลการบริหารจัดการศึกษาขั้นพื้นฐาน ประจำปีงบประมาณ พ.ศ. 2564"/>
    <s v="ติดตามและประเมินผลการบริหารจัด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พัฒนาประสิทธิภาพการบริหารจัดการศูนย์เครือข่ายพัฒนาคุณภาพการศึกษา"/>
    <s v="ส่งเสริมพัฒนาประสิทธิภาพการบริหารจัดการศูนย์เครือข่ายพัฒนาคุณภาพการศึกษา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เครือข่ายปริ๊นเตอร์"/>
    <s v="การพัฒนาระบบเครือข่ายปริ๊นเตอ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บริหารข้อมูลสารสนเทศทางการศึกษาประจำปีงบประมาณ พ.ศ. 2564"/>
    <s v="พัฒนาระบบบริหารข้อมูลสารสนเทศทางการศึกษาประจำปีงบประมาณ พ.ศ.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สำนักงานทันสมัย"/>
    <s v="สำนักงานทันสม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3"/>
  </r>
  <r>
    <s v="การประเมินส่วนราชการตามมาตรการปรับปรุงประสิทธิภาพในการปฏิบัติราชการ"/>
    <s v="การประเมินส่วนราชการ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การประเมินตัวชี้วัดตามมาตรการปรับปรุงประสิทธิภาพในการปฏิบัติราชการ"/>
    <s v="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และรายงานผลการดำเนินงาน สพป.อ่างทอง ประจำปีงบประมาณ พ.ศ. 2564"/>
    <s v="โครงการประเมินและรายงานผลการดำเนินงาน สพป.อ่างทอ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ซ่อมแซมป้ายชื่อสำนักงานเขตพื้นที่การศึกษาประถมศึกษาอ่างทอง"/>
    <s v="ซ่อมแซมป้ายชื่อ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ำนักงานเขตทันสมัย (น่าอยู่) ปรับปรุงซ่อมแซมอาคารสถานที่และปรับภูมิทัศน์"/>
    <s v="โครงการสำนักงานเขตทันสมัย (น่าอยู่)  ปรับปรุงซ่อมแซมอาคารสถานที่และปรับภูมิทัศน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2"/>
    <x v="3"/>
  </r>
  <r>
    <s v="โครงการส่งเสริมสนับสนุนการตรวจสอบภายในประจำปีงบประมาณ พ.ศ. 2563"/>
    <s v="โครงการส่งเสริมสนับสนุนการตรวจสอบภายใน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After Action Review (AAR) สู่การจัดทำแผนปฏิบัติการ ประจำปีงบประมาณ พ.ศ.2563 สพป.อุตรดิตถ์ เขต 2"/>
    <s v="โครงการ After Action Review (AAR) สู่การจัดทำแผนปฏิบัติการ ประจำปีงบประมาณ พ.ศ.2563 สพป.อุตรดิตถ์ เขต 2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รายงานและประเมินผลการบริหารจัดการของสำนักงานเขตพื้นที่การศึกษา"/>
    <s v="โครงการติดตามรายงานและประเมินผล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ศึกษาตามนโยบายด้านการศึกษา"/>
    <s v="เพิ่มประสิทธิภาพการบริหารจัดการศึกษาตามนโยบายด้านการศึกษ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จัดเก็บข้อมูลครูและบุคลากรทางการศึกษารายคนด้วยระบบบริหารทรัพยากรบุคคล HRMS (Human Resource Management System)"/>
    <s v="การจัดเก็บข้อมูลครูและบุคลากรทางการศึกษารายคนด้วยระบบบริหารทรัพยากรบุคคล HRMS (Human Resource Management System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1"/>
    <x v="2"/>
  </r>
  <r>
    <s v="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"/>
    <s v="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10"/>
  </r>
  <r>
    <s v="จัดทำแผนพัฒนาการศึกษาขั้นพื้นฐาน พ.ศ. 2563-2565 และแผนปฏิบัติการประจำปีงบประมาณ พ.ศ. 2563"/>
    <s v="จัดทำแผนพัฒนาการศึกษาขั้นพื้นฐาน พ.ศ. 2563-2565 และแผนปฏิบัติการประจำปีงบประมาณ พ.ศ. 2563"/>
    <s v="ด้านการสร้างการเติบโตบนคุณภาพชีวิตที่เป็นมิตรต่อสิ่งแวดล้อม"/>
    <x v="1"/>
    <s v="พฤศจิกายน 2562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6"/>
  </r>
  <r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โครงการจัดสวัสดิการสำหรับข้าราชการครูและบุคลากรทางการศึกษา"/>
    <s v="โครงการจัดสวัสดิการ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3"/>
  </r>
  <r>
    <s v="การจัดแผนพัฒนาคุณภาพการศึกษาขั้นพื้นฐาน (พ.ศ.2563-2565)"/>
    <s v="การจัดแผนพัฒนาคุณภาพการศึกษาขั้นพื้นฐาน (พ.ศ.2563-2565)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และตรวจสอบการดำเนินงานการเงิน การบัญชีของสถานศึกษา"/>
    <s v="ติดตาม ประเมินและตรวจสอบการดำเนินงานการเงิน การบัญชีของ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ในสังกัดสำนักงานเขตพื้นที่การศึกษามัธยมศึกษา เขต ๑๒"/>
    <s v="ประชุมผู้บริหารสถานศึกษาในสังกัดสำนักงานเขตพื้นที่การศึกษามัธยมศึกษา เขต ๑๒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5"/>
  </r>
  <r>
    <s v="ประชุมเชิงปฏิบัติการจัดทำแผนปฏิบัติการ ประจำปีงบประมาณ พ.ศ. 2564"/>
    <s v="ประชุมเชิงปฏิบัติ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ผลและรายงานผลการดำเนินงาน สำนักงานเขตพื้นที่การศึกษามัธยมศึกษา เขต 12"/>
    <s v="ติดตาม ประเมินผลและรายงานผลการดำเนินงาน สำนักงานเขตพื้นที่การศึกษามัธยมศึกษา เขต 1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 บริหารองค์กรสู่ความเป็นเลิศ"/>
    <s v="โครงการ บริหารองค์กรสู่ความเป็นเลิศ"/>
    <s v="ด้านการปรับสมดุลและพัฒนาระบบการบริหารจัดการภาครัฐ"/>
    <x v="1"/>
    <s v="ตุลาคม 2562"/>
    <s v="ตุล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6"/>
  </r>
  <r>
    <s v="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"/>
    <s v="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เขตพื้นที่การศึกษามัธยมศึกษา เขต 16 (สงขลา-สตูล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"/>
    <s v="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ประจำปีงบประมาณ พ.ศ. 2563 ของสำนักงานเขตพื้นที่การศึกษามัธยมศึกษา เขต 18"/>
    <s v="จัดทำแผนปฏิบัติการประจำปีงบประมาณ พ.ศ. 2563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6"/>
  </r>
  <r>
    <s v="รายงานผลการดำเนินงานประจำปีงบประมาณ พ.ศ. 2562"/>
    <s v="รายงานผลการดำเนินงานประจำปีงบประมาณ พ.ศ. 256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ศักยภาพการบริหารจัดการด้านนโยบายและแผนปีงบประมาณ พ.ศ. 2563"/>
    <s v="โครงการส่งเสริมศักยภาพการบริหารจัดการด้านนโยบายและแผน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0"/>
    <x v="5"/>
  </r>
  <r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"/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0"/>
    <x v="5"/>
  </r>
  <r>
    <s v="ติดตามผลการดำเนินงานของสำนักงานเขตพื้นที่การศึกษามัธยมศึกษา เขต 21"/>
    <s v="ติดตาม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ปฏิบัติการ ประจำปีงบประมาณ 2563 ของสำนักงาน เขตพื้นที่การศึกษามัธยมศึกษา เขต 26"/>
    <s v="การจัดทำแผนปฏิบัติการ ประจำปีงบประมาณ 2563 ของสำนักงาน เขตพื้นที่การศึกษามัธยมศึกษา เขต 26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6"/>
  </r>
  <r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1"/>
  </r>
  <r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1"/>
  </r>
  <r>
    <s v="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"/>
    <s v="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เครือข่ายประชาสัมพันธ์"/>
    <s v="การสร้างเครือข่ายประชาสัมพันธ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7"/>
  </r>
  <r>
    <s v="ประชุมจัดทำและกำกับ ติดตามการดำเนินงานตามแผนปฏิบัติการ และรายงาน ผลการดำเนินงานประจำปี"/>
    <s v="ประชุมจัดทำและกำกับ ติดตามการดำเนินงานตามแผนปฏิบัติการ และรายงาน  ผลการดำเนินงานประจำปี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เขตพื้นที่การศึกษาและสถานศึกษาสู่ความเป็นเลิศ"/>
    <s v="ส่งเสริมประสิทธิภาพเขตพื้นที่การศึกษาและสถานศึกษาสู่ความเป็นเลิ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6"/>
  </r>
  <r>
    <s v="ส่งเสริมประสิทธิภาพการบริหารจัดการ สำนักงานเขตพื้นที่การศึกษามัธยมศึกษาเขต 31"/>
    <s v="ส่งเสริมประสิทธิภาพการบริหารจัดการ สำนักงานเขตพื้นที่การศึกษามัธยมศึกษาเขต 31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6"/>
  </r>
  <r>
    <s v="เพิ่มประสิทธิภาพการบริหารจัดการด้านการวางแผน"/>
    <s v="เพิ่มประสิทธิภาพการบริหารจัดการด้านการวางแผน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จัดการศึกษาทางไกล เทคโนโลยีสารสนเทศเพื่อการศึกษา"/>
    <s v="พัฒนาการจัดการศึกษาทางไกล เทคโนโลยีสารสนเทศเพื่อการศึกษา"/>
    <s v="ด้านการปรับสมดุลและพัฒนาระบบการบริหารจัดการภาครัฐ"/>
    <x v="1"/>
    <s v="มกราคม 2563"/>
    <s v="สิงหาคม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การจัดทำข้อมูลสารสนเทศทางการศึกษา"/>
    <s v="โครงการพัฒนาการจัดทำข้อมูลสารสนเทศทาง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แผนปฏิบัติการประจำปีงบประมาณ พ.ศ. 2563 แผนพัฒนาคุณภาพคุณภาพการศึกษา และการบริหารจัดการที่ดีของ สพม.33"/>
    <s v="เพิ่มประสิทธิภาพแผนปฏิบัติการประจำปีงบประมาณ พ.ศ. 2563  แผนพัฒนาคุณภาพคุณภาพการศึกษา และการบริหารจัดการที่ดีของ สพม.33"/>
    <s v="ด้านการปรับสมดุลและพัฒนาระบบการบริหารจัดการภาครัฐ"/>
    <x v="1"/>
    <s v="ตุลาคม 2562"/>
    <s v="มิถุน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 ตรวจสอบ ประเมินผลและนิเทศการศึกษา"/>
    <s v="โครง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4"/>
    <x v="10"/>
  </r>
  <r>
    <s v="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"/>
    <s v="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มีน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ิดตามประเมินผลและรายงานผลการดำเนินงาน"/>
    <s v="โครงการการติดตามประเมินผลและรายงานผลการดำเนิน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ประกันคุณภาพการศึกษาภายในสถานศึกษา"/>
    <s v="โครงการพัฒนาระบบประกันคุณภาพการศึกษาภายในสถาน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เผยแพร่สื่อ นวัตกรรม และเทคโนโลยีทางการศึกษาแบบออนไลน์"/>
    <s v="โครงการพัฒนาระบบเผยแพร่สื่อ นวัตกรรม และเทคโนโลยีทางการศึกษาแบบออนไลน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รางวัลทรงคุณค่า สพฐ. (OBEC AWARDS) ประจำปี 2562"/>
    <s v="โครงการรางวัลทรงคุณค่า สพฐ. (OBEC AWARDS) ประจำปี 256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คณะกรรมการ ก.ต.ป.น. สำนักงานเขตพื้นที่การศึกษามัธยมศึกษา เขต 35"/>
    <s v="โครงการประชุมคณะกรรมการ ก.ต.ป.น. สำนักงานเขตพื้นที่การศึกษามัธยมศึกษา เขต 35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"/>
    <s v="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ระบบบริหารจัดการศึกษา (Big Data) สำนักงานเขตพื้นที่การศึกษามัธยมศึกษา เขต 35"/>
    <s v="โครงการพัฒนาระบบบริหารจัดการศึกษา (Big Data) สำนักงานเขตพื้นที่การศึกษามัธยมศึกษา เขต 35"/>
    <s v="ด้านการปรับสมดุลและพัฒนาระบบการบริหารจัดการภาครัฐ"/>
    <x v="1"/>
    <s v="กุมภาพันธ์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"/>
    <s v="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6"/>
  </r>
  <r>
    <s v="พัฒนาประสิทธิภาพ คุณภาพ มาตรฐานการปฏิบัติราชการและบริหารจัดการศึกษา"/>
    <s v="พัฒนาประสิทธิภาพ คุณภาพ มาตรฐานการปฏิบัติราชการและบริห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"/>
    <s v="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พัฒนาเพิ่มประสิทธิภาพการบริหารจัดการงานด้านการเงิน การบัญชี การพัสดุ เพื่อป้องกันการทุจริตในการปฏิบัติราชการ"/>
    <s v="พัฒนาเพิ่มประสิทธิภาพการบริหารจัดการงานด้านการเงิน การบัญชี การพัสดุ  เพื่อป้องกันการทุจริตในการปฏิบัติราชการ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การจัดการศึกษาขั้นพื้นฐาน"/>
    <s v="เพิ่ม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"/>
  </r>
  <r>
    <s v="พัฒนาองค์กรสำนักงานเขตพื้นที่การศึกษามัธยมศึกษา เขต 4"/>
    <s v="พัฒนาองค์กรสำนักงานเขตพื้นที่การศึกษามัธยมศึกษา เขต 4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ข้อมูลสารสนเทศของสำนักงานเขตพื้นที่การศึกษามัธยมศึกษา เขต 4 (Big Data)"/>
    <s v="พัฒนาระบบข้อมูลสารสนเทศของสำนักงานเขตพื้นที่การศึกษามัธยมศึกษา เขต 4 (Big Data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ข้อมูลสารสนเทศของสำนักงานเขตพื้นที่การศึกษามัธยมศึกษา เขต ๔ (Big Data)"/>
    <s v="พัฒนาระบบข้อมูลสารสนเทศของสำนักงานเขตพื้นที่การศึกษามัธยมศึกษา เขต ๔ (Big Data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จัดเก็บข้อมูลสารสนเทศด้านการศึกษา"/>
    <s v="พัฒนาระบบจัดเก็บข้อมูลสารสนเทศด้านการ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2"/>
  </r>
  <r>
    <s v="อบรมการเขียนโครงการและการรายงานผลการดำเนินงานโครงการที่มีประสิทธิภาพ"/>
    <s v="อบรมการเขียนโครงการและการรายงานผลการดำเนินงานโครงการที่มีประสิทธิภาพ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แลกเปลี่ยนเรียนรู้เพื่อพัฒนาระบบบริหารจัดการสำนักงานเขตพื้นที่"/>
    <s v="ประชุมสัมมนาแลกเปลี่ยนเรียนรู้เพื่อพัฒนาระบบบริหารจัดการสำนักงานเขตพื้นที่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ำกับ ติดตาม ตามนโยบายสำนักงานเขตพื้้นที่การศึกษามัธยมศึกษา เขต 40"/>
    <s v="โครงการกำกับ ติดตาม ตามนโยบายสำนักงานเขตพื้้นที่การศึกษามัธยมศึกษา เขต 40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"/>
    <s v="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"/>
    <s v="ด้านการปรับสมดุลและพัฒนาระบบการบริหารจัดการภาครัฐ"/>
    <x v="1"/>
    <s v="มิถุนายน 2563"/>
    <s v="มิถุน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นักงานเขตพื้นที่การศึกษามัธยมศึกษา เขต 40"/>
    <s v="เพิ่มประสิทธิภาพการบริหารจัดการ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ผู้บริหารสถานศึกษาและบุคลากรในสังกัด สพม.41"/>
    <s v="การประชุมผู้บริหารสถานศึกษาและบุคลากรในสังกัด สพม.4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5"/>
  </r>
  <r>
    <s v="พัฒนาระบบการติดตาม ตรวจสอบ ประเมินผล และนิเทศการจัดการศึกษา (ก.ต.ป.น.)"/>
    <s v="พัฒนาระบบการติดตาม ตรวจสอบ ประเมินผล และนิเทศการจัดการศึกษา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ข้อมูลระบบสารสนเทศ (Big Data) ของสำนักงานเขตพื้นที่การศึกษามัธยมศึกษา เขต 41 ประจำปีงบประมาณ พ.ศ. 2563"/>
    <s v="โครงการพัฒนาข้อมูลระบบสารสนเทศ (Big Data) ของสำนักงานเขตพื้นที่การศึกษามัธยมศึกษา เขต 41 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7"/>
  </r>
  <r>
    <s v="จัดหาเครื่องคอมพิวเตอร์และอุปกรณ์ ปีงบประมาณ พ.ศ. 2563"/>
    <s v="จัดหาเครื่องคอมพิวเตอร์และอุปกรณ์ ปีงบประมาณ พ.ศ. 2563"/>
    <s v="ด้านการปรับสมดุลและพัฒนาระบบการบริหารจัดการภาครัฐ"/>
    <x v="1"/>
    <s v="เมษายน 2563"/>
    <s v="มิถุน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3"/>
  </r>
  <r>
    <s v="อบรมเชิงปฏิบัติการ พัฒนาระบบข้อมูลสารสนเทศทางการศึกษาเพื่อการบริหารจัดการ"/>
    <s v="อบรมเชิงปฏิบัติการ พัฒนาระบบข้อมูลสารสนเทศทางการศึกษาเพื่อการบริหารจัดการ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"/>
    <s v="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5"/>
  </r>
  <r>
    <s v="พัฒนาและยกระดับคุณภาพมาตรฐานงานจัดระบบบริหาร สำนักงานเขตพื้นที่การศึกษามัธยมศึกษา เขต 42 ปีงบประมาณ พ.ศ. 2563"/>
    <s v="พัฒนาและยกระดับคุณภาพมาตรฐานงานจัดระบบบริหาร สำนักงานเขตพื้นที่การศึกษามัธยมศึกษา เขต 42 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"/>
    <s v="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1"/>
    <s v="เมษายน 2563"/>
    <s v="สิงห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วามเข้มแข็งและขับเคลื่อนระบบสารสนเทศทางการศึกษา"/>
    <s v="เสริมสร้างความเข้มแข็งและขับเคลื่อนระบบสารสนเทศทางการศึกษา"/>
    <s v="ด้านการสร้างโอกาสและความเสมอภาคทางสังคม"/>
    <x v="1"/>
    <s v="มิถุนายน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1"/>
    <x v="7"/>
  </r>
  <r>
    <s v="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"/>
    <s v="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ข้าราชการและบุคลากรในสังกัด ประจำปี 2563"/>
    <s v="ประชุมผู้บริหารสถานศึกษา ข้าราชการและบุคลากรในสังกัด ประจำ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การควบคุมภายใน"/>
    <s v="ประชุมเชิงปฏิบัติการเสริมสร้างความรู้ความเข้าใจเกี่ยวกับระบบการควบคุม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พื่อจัดทำแผนปฏิบัติการประจำปีงบประมาณ พ.ศ. 2563"/>
    <s v="ประชุมเชิงปฏิบัติการเพื่อ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วางแผนการจัดการศึกษา"/>
    <s v="ส่งเสริมประสิทธิภาพการวางแผนก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การให้บริการของกลุ่มบริหารงานบุคคล"/>
    <s v="การพัฒนาการให้บริการของกลุ่มบริหารงานบุคค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5"/>
  </r>
  <r>
    <s v="โครงการการส่งเสริมการบริหารจัดการเขตพื้นที่การศึกษาโดยใช้พื้นที่เป็นฐาน"/>
    <s v="โครงการการส่งเสริมการบริหารจัดการเขตพื้นที่การศึกษาโดยใช้พื้นที่เป็นฐาน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"/>
  </r>
  <r>
    <s v="พัฒนาปรับปรุง ระบบข้อมูลสารสนเทศของสำนักงานเขตพื้นที่การศึกษามัธยมศึกษา เขต 36"/>
    <s v="พัฒนาปรับปรุง ระบบข้อมูลสารสนเทศของ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(ด้วยรูปแบบ SPM 4.0) ปีการศึกษา 2563"/>
    <s v="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 (ด้วยรูปแบบ SPM 4.0) ปีการศึกษา 2563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ด้านการสร้างความสามารถในการแข่งขัน"/>
    <x v="0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5"/>
  </r>
  <r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6"/>
  </r>
  <r>
    <s v="เพิ่มประสิทธิภาพพัฒนางาน สู่ศตวรรษที่ 21"/>
    <s v="เพิ่มประสิทธิภาพพัฒนางาน สู่ศตวรรษที่ 2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"/>
    <s v="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านบุคคล ปีงบประมาณ พ.ศ.2564"/>
    <s v="พัฒนาประสิทธิภาพการบริหารงานบุคคล 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เพิ่่มประสิทธิภาพการบริหารการจัดการศึกษาขั้นพื้นฐาน"/>
    <s v="เพิ่่ม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สนับสนุนนโยบายเร่งด่วนสำนักงานคณะกรรมการการศึกษาขั้นพื้นฐานและความจำเป็นเร่งด่วนของพื้นที่"/>
    <s v="สนับสนุนนโยบายเร่งด่วนสำนักงานคณะกรรมการการศึกษาขั้นพื้นฐานและความจำเป็นเร่งด่วนของพื้นที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"/>
    <s v="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6"/>
  </r>
  <r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"/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3"/>
  </r>
  <r>
    <s v="โครงการพัฒนาข้าราชการครูและบุคลากรทางการศึกษา ด้วยรูปแบบ Digital ผ่านสื่ออิเล็กทรอนิกส์ (E - Learning)"/>
    <s v="โครงการพัฒนาข้าราชการครูและบุคลากรทางการศึกษา  ด้วยรูปแบบ Digital  ผ่านสื่ออิเล็กทรอนิกส์ (E - Learning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เขต 8"/>
    <s v="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 เขต 8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บริหารเขตพื้นที่การศึกษาสู่มาตรฐานความเป็นเลิศ"/>
    <s v="พัฒนาการบริหารเขตพื้นที่การศึกษาสู่มาตรฐานความเป็นเลิศ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2"/>
    <x v="3"/>
  </r>
  <r>
    <s v="โครงการวิจัยและพัฒนานวัตกรรมทางการศึกษาสู่ความเป็นเลิศ OBEC AWARDS"/>
    <s v="โครงการวิจัยและพัฒนานวัตกรรมทางการศึกษาสู่ความเป็นเลิศ OBEC AWARDS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ระบบบริหารงานบุคคล"/>
    <s v="พัฒนาประสิทธิภาพระบบ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6"/>
  </r>
  <r>
    <s v="การประเมินผลการปฏิบัติงานข้าราชการครูและบุคลากรทางการศึกษาในสังกัด"/>
    <s v="การประเมินผลการปฏิบัติงาน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ขับเคลื่อนนโยบายการพัฒนาการศึกษาขั้นพื้นฐาน"/>
    <s v="ขับเคลื่อนนโยบายการพัฒนาการศึกษาขั้นพื้นฐาน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2"/>
    <x v="3"/>
  </r>
  <r>
    <s v="พัฒนาองค์กรสู่ความเป็นเลิศโดยใช้การบริหารจัดการความรู้"/>
    <s v="พัฒนาองค์กรสู่ความเป็นเลิศโดยใช้การบริหารจัดการความรู้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ระบบขอพระราชทานเหรียญดุษฎีมาลา เข็มศิลปวิทยา"/>
    <s v="ระบบขอพระราชทานเหรียญดุษฎีมาลา เข็มศิลปวิทยา"/>
    <s v="ด้านการปรับสมดุลและพัฒนาระบบการบริหารจัดการภาครัฐ"/>
    <x v="0"/>
    <s v="กันยายน 2564"/>
    <s v="ตุลาคม 2565"/>
    <s v="สำนักงานเลขาธิการ"/>
    <s v="สำนักเลขาธิการคณะรัฐมนตรี"/>
    <s v="สำนักนายกรัฐมนตรี"/>
    <m/>
    <x v="1"/>
    <x v="7"/>
  </r>
  <r>
    <s v="โครงการปรับปรุงระบบทะเบียนฐานันดร"/>
    <s v="โครงการปรับปรุงระบบทะเบียนฐานันด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ำนักเลขาธิการคณะรัฐมนตรี"/>
    <s v="สำนักนายกรัฐมนตรี"/>
    <m/>
    <x v="1"/>
    <x v="2"/>
  </r>
  <r>
    <s v="โครงการปรับปรุงระบบเทคโนโลยีสารสนเทศ เพื่อการประกาศราชกิจจานุเบกษา"/>
    <s v="โครงการปรับปรุงระบบเทคโนโลยีสารสนเทศ เพื่อการประกาศราชกิจจานุเบ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ำนักเลขาธิการคณะรัฐมนตรี"/>
    <s v="สำนักนายกรัฐมนตรี"/>
    <m/>
    <x v="2"/>
    <x v="3"/>
  </r>
  <r>
    <s v="โครงการงานให้การศึกษาและฝึกอบรม"/>
    <s v="โครงการงานให้การศึกษาและฝึกอบ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m/>
    <x v="2"/>
    <x v="3"/>
  </r>
  <r>
    <s v="โครงการงานเผยแพร่และให้บริการวิชาการ"/>
    <s v="โครงการงานเผยแพร่และให้บริการ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m/>
    <x v="2"/>
    <x v="3"/>
  </r>
  <r>
    <s v="พัฒนาประสิทธิภาพขององค์การ"/>
    <s v="พัฒนาประสิทธิภาพขององค์การ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งานเลขาธิการ (สลธ.)"/>
    <s v="สำนักเลขาธิการนายกรัฐมนตรี"/>
    <s v="สำนักนายกรัฐมนตรี"/>
    <m/>
    <x v="1"/>
    <x v="7"/>
  </r>
  <r>
    <s v="โครงการดำเนินการตามแผนการกำหนดตำแหน่ง 3 ปี (พ.ศ. 2561 - 2563)"/>
    <s v="โครงการดำเนินการตามแผนการกำหนดตำแหน่ง 3 ปี  (พ.ศ. 2561 - 2563)"/>
    <s v="ด้านการปรับสมดุลและพัฒนาระบบการบริหารจัดการภาครัฐ"/>
    <x v="2"/>
    <s v="ตุลาคม 2561"/>
    <s v="กันยายน 2563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4"/>
    <x v="10"/>
  </r>
  <r>
    <s v="รณรงค์ ส่งเสริมกีฬา นันทนาการ และการออกกำลังกาย ประจำปี งบประมาณ พ.ศ. 2563"/>
    <s v="รณรงค์ ส่งเสริมกีฬา นันทนาการ และการออกกำลังกาย ประจำปี 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4"/>
    <x v="10"/>
  </r>
  <r>
    <s v="การปรับปรุงห้องประชุมกรมการขนส่งทางบก อาคาร 4 ชั้น 7"/>
    <s v="การปรับปรุงห้องประชุมกรมการขนส่งทางบก อาคาร 4 ชั้น 7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ารขนส่งทางบก"/>
    <s v="กระทรวงคมนาคม"/>
    <m/>
    <x v="4"/>
    <x v="10"/>
  </r>
  <r>
    <s v="โครงการรณรงค์ ส่งเสริมกีฬา นันทนาการ และการออกกำลังกาย ประจำปี งบประมาณ พ.ศ. 2562"/>
    <s v="โครงการรณรงค์ ส่งเสริมกีฬา นันทนาการ และการออกกำลังกาย ประจำปี งบประมาณ พ.ศ. 2562"/>
    <s v="ด้านการปรับสมดุลและพัฒนาระบบการบริหารจัดการภาครัฐ"/>
    <x v="2"/>
    <s v="กรกฎาคม 2562"/>
    <s v="ธันวาคม 2562"/>
    <s v="สำนักงานเลขานุการกรม"/>
    <s v="กรมพลศึกษา"/>
    <s v="กระทรวงการท่องเที่ยวและกีฬา"/>
    <m/>
    <x v="4"/>
    <x v="10"/>
  </r>
  <r>
    <s v="โครงการพัฒนาทักษะในศตวรรษที่ 21 แก่บุคลากรกรมการแพทย์แผนไทยและการแพทย์ทางเลือก"/>
    <s v="โครงการพัฒนาทักษะในศตวรรษที่ 21  แก่บุคลาก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โครงการสร้างการรับรู้ด้านพลศึกษา กีฬา นันทนาการ และวิทยาศาสตร์การกีฬาประจำปีงบประมาณ พ.ศ. 2562"/>
    <s v="โครงการสร้างการรับรู้ด้านพลศึกษา กีฬา นันทนาการ และวิทยาศาสตร์การกีฬาประจำปีงบประมาณ พ.ศ. 2562"/>
    <s v="ด้านการปรับสมดุลและพัฒนาระบบการบริหารจัดการภาครัฐ"/>
    <x v="2"/>
    <s v="พฤษภาคม 2562"/>
    <s v="กุมภาพันธ์ 2563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สร้างการรับรู้ด้านพลศึกษา กีฬา นันทนาการ และวิทยาศาสตร์การกีฬา ประจำปีงบประมาณ พ.ศ. 2563"/>
    <s v="สร้างการรับรู้ด้านพลศึกษา กีฬา นันทนาการ และวิทยาศาสตร์การกีฬ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0"/>
    <x v="5"/>
  </r>
  <r>
    <s v="โครงการอาคารที่พักอาศัยข้าราชการขนาด 12 หน่วย พร้อมสิ่งก่อสร้างประกอบ สำนักงานขนส่งสาขาอำเภอ"/>
    <s v="โครงการอาคารที่พักอาศัยข้าราชการขนาด 12 หน่วย พร้อมสิ่งก่อสร้างประกอบ สำนักงานขนส่งสาขาอำเภอ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0"/>
    <x v="5"/>
  </r>
  <r>
    <s v="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และแนวทางการสร้างเสริมสุขภาวะในองค์กร (Happy Workplace) องค์กรแห่งความสุข (Happy8)"/>
    <s v="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 และแนวทางการสร้างเสริมสุขภาวะในองค์กร (Happy Workplace) องค์กรแห่งความสุข (Happy8)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5"/>
  </r>
  <r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"/>
    <s v="ด้านการสร้างความสามารถในการแข่งขัน"/>
    <x v="1"/>
    <s v="พฤษภาคม 2563"/>
    <s v="กันยายน 2565"/>
    <s v="สำนักงานเลขานุการกรม"/>
    <s v="กรมการขนส่งทางบก"/>
    <s v="กระทรวงคมนาคม"/>
    <m/>
    <x v="0"/>
    <x v="5"/>
  </r>
  <r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"/>
    <s v="ด้านการสร้างความสามารถในการแข่งขัน"/>
    <x v="1"/>
    <s v="พฤษภาคม 2563"/>
    <s v="กันยายน 2565"/>
    <s v="สำนักงานเลขานุการกรม"/>
    <s v="กรมการขนส่งทางบก"/>
    <s v="กระทรวงคมนาคม"/>
    <m/>
    <x v="0"/>
    <x v="5"/>
  </r>
  <r>
    <s v="โครงการพัฒนาองค์กรสู่ความเป็นเลิศ"/>
    <s v="โครงการพัฒนาองค์กรสู่ความเป็นเลิ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s v="กรมกิจการผู้สูงอายุ"/>
    <s v="กระทรวงการพัฒนาสังคมและความมั่นคงของมนุษย์"/>
    <m/>
    <x v="1"/>
    <x v="6"/>
  </r>
  <r>
    <s v="โครงการปรับปรุงโครงสร้างการแ่บ่งส่วนราชการ สำนักงานสถิติแห่งชาติ"/>
    <s v="โครงการปรับปรุงโครงสร้างการแ่บ่งส่วนราชการ สำนักงานสถิติแห่งชาติ"/>
    <s v="ด้านการปรับสมดุลและพัฒนาระบบการบริหารจัดการภาครัฐ"/>
    <x v="3"/>
    <s v="กันยายน 2561"/>
    <s v="พฤษภาคม 2562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1"/>
    <x v="6"/>
  </r>
  <r>
    <s v="การปรับปรุงอาคาร สถานที่"/>
    <s v="การปรับปรุงอาคาร สถานที่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งานเลขานุการกรม"/>
    <s v="สำนักงานประกันสังคม"/>
    <s v="กระทรวงแรงงาน"/>
    <m/>
    <x v="1"/>
    <x v="6"/>
  </r>
  <r>
    <s v="การดำเนินงานโดยใช้ระบบ e-GP ของกรมบัญชีกลางในการก่อสร้าง"/>
    <s v="การดำเนินงานโดยใช้ระบบ e-GP ของกรมบัญชีกลางในการก่อสร้าง"/>
    <s v="ด้านการปรับสมดุลและพัฒนาระบบการบริหารจัดการภาครัฐ"/>
    <x v="3"/>
    <s v="ตุลาคม 2560"/>
    <s v="กันยายน 2562"/>
    <s v="สำนักงานเลขานุการกรม"/>
    <s v="กรมศุลกากร"/>
    <s v="กระทรวงการคลัง"/>
    <m/>
    <x v="1"/>
    <x v="1"/>
  </r>
  <r>
    <s v="การดำเนินงานโดยใช้ระบบ GFMIS ในการติดตามการเบิกจ่ายเงินของการจัดซื้อจัดจ้าง"/>
    <s v="การดำเนินงานโดยใช้ระบบ GFMIS ในการติดตามการเบิกจ่ายเงินของการจัดซื้อจัดจ้าง"/>
    <s v="ด้านการปรับสมดุลและพัฒนาระบบการบริหารจัดการภาครัฐ"/>
    <x v="3"/>
    <s v="ตุลาคม 2560"/>
    <s v="กันยายน 2562"/>
    <s v="สำนักงานเลขานุการกรม"/>
    <s v="กรมศุลกากร"/>
    <s v="กระทรวงการคลัง"/>
    <m/>
    <x v="1"/>
    <x v="1"/>
  </r>
  <r>
    <s v="โครงการสารบรรณอิเล็กทรอนิกส์เพื่อรองรับ Thailand 4.0"/>
    <s v="โครงการสารบรรณอิเล็กทรอนิกส์เพื่อรองรับ Thailand 4.0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งานเลขานุการกรม"/>
    <s v="กรมสรรพสามิต"/>
    <s v="กระทรวงการคลัง"/>
    <m/>
    <x v="1"/>
    <x v="1"/>
  </r>
  <r>
    <s v="โครงการพัฒนาคุณภาพการบริหารจัดการภาครัฐและการปฏิบัติงานของกรมพลศึกษา ประจำปีงบประมาณ พ.ศ. 2563"/>
    <s v="โครงการพัฒนาคุณภาพการบริหารจัดการภาครัฐและการปฏิบัติงานของกรมพลศึกษา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โครงการประชุมเชิงปฏิบัติการจัดทำแผนปฏิบัติราชการระยะ 3 ปี (พ.ศ. 2563 - 2565) ของ สกธ."/>
    <s v="โครงการประชุมเชิงปฏิบัติการจัดทำแผนปฏิบัติราชการระยะ 3 ปี (พ.ศ. 2563 - 2565) ของ สกธ."/>
    <s v="ด้านการปรับสมดุลและพัฒนาระบบการบริหารจัดการภาครัฐ"/>
    <x v="1"/>
    <s v="ตุลาคม 2562"/>
    <s v="พฤศจิกายน 2562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พัฒนาคุณภาพการบริหารจัดการภาครัฐและการปฏิบัติงานของกรมพลศึกษา ประจำปีงบประมาณ พ.ศ. 2564"/>
    <s v="โครงการพัฒนาคุณภาพการบริหารจัดการภาครัฐและการปฏิบัติงานของกรมพล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โครงการก่อสร้างอาคารสำนักงานขนส่ง จ.นครพนม พร้อมสิ่งก่อสร้างประกอบ"/>
    <s v="โครงการก่อสร้างอาคารสำนักงานขนส่ง จ.นครพนม พร้อมสิ่งก่อสร้างประกอบ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1"/>
    <x v="1"/>
  </r>
  <r>
    <s v="โครงการประชุมคณะกรรมการกำหนดแนวทางการลดความแออัดของผู้ต้องขังในเรือนจำ"/>
    <s v="โครงการประชุมคณะกรรมการกำหนดแนวทางการลดความแออัดของผู้ต้องขังในเรือนจำ"/>
    <s v="ด้านการปรับสมดุลและพัฒนาระบบการบริหารจัดการภาครัฐ"/>
    <x v="1"/>
    <s v="มกราคม 2563"/>
    <s v="มกร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"/>
    <s v="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"/>
    <s v="ด้านการปรับสมดุลและพัฒนาระบบการบริหารจัดการภาครัฐ"/>
    <x v="1"/>
    <s v="กรกฎาคม 2563"/>
    <s v="กรกฎ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"/>
    <s v="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"/>
    <s v="ด้านการปรับสมดุลและพัฒนาระบบการบริหารจัดการภาครัฐ"/>
    <x v="1"/>
    <s v="สิงห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เตรียมความพร้อมเพื่อ &quot;Transform to TRUST OJA&quot; ระยะที่ 1"/>
    <s v="โครงการเตรียมความพร้อมเพื่อ &quot;Transform to TRUST OJA&quot; ระยะที่ 1"/>
    <s v="ด้านการปรับสมดุลและพัฒนาระบบการบริหารจัดการภาครัฐ"/>
    <x v="1"/>
    <s v="กรกฎ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เสริมสร้างความปลอดภัยในสถานที่ราชการกรมการแพทย์แผนไทยและการแพทย์ทางเลือก"/>
    <s v="โครงการเสริมสร้างความปลอดภัยในสถานที่ราชกา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1"/>
    <x v="7"/>
  </r>
  <r>
    <s v="โครงการบริหารจัดการเชิงกลยุทธ์กรมการแพทย์แผนไทยและการแพทย์ทางเลือก ประจำปีงบประมาณ พ.ศ. 2563"/>
    <s v="โครงการบริหารจัดการเชิงกลยุทธ์กรมการแพทย์แผนไทยและการแพทย์ทางเลือ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1"/>
    <x v="7"/>
  </r>
  <r>
    <s v="โครงการจัดวางระบบการควบคุมภายใน กรมการแพทย์แผนไทยและการแพทย์ทางเลือก ประจำปีงบประมาณ พ.ศ. 2563"/>
    <s v="โครงการจัดวางระบบการควบคุมภายใน กรมการแพทย์แผนไทยและการแพทย์ทางเลือก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1"/>
    <x v="7"/>
  </r>
  <r>
    <s v="โครงการจัดหาระบบกล้องโทรทัศน์วงจรปิดแบบเชื่อมโยง (CCTV)"/>
    <s v="โครงการจัดหาระบบกล้องโทรทัศน์วงจรปิดแบบเชื่อมโยง (CCTV)"/>
    <s v="ด้านการปรับสมดุลและพัฒนาระบบการบริหารจัดการภาครัฐ"/>
    <x v="1"/>
    <s v="มกราคม 2563"/>
    <s v="ธันวาคม 2563"/>
    <s v="สำนักงานเลขานุการกรม"/>
    <s v="สำนักงานประกันสังคม"/>
    <s v="กระทรวงแรงงาน"/>
    <m/>
    <x v="1"/>
    <x v="7"/>
  </r>
  <r>
    <s v="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"/>
    <s v="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1"/>
    <x v="7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"/>
    <s v="ด้านการสร้างความสามารถในการแข่งขัน"/>
    <x v="0"/>
    <s v="มกราคม 2564"/>
    <s v="สิงหาคม 2564"/>
    <s v="สำนักงานเลขานุการกรม"/>
    <s v="กรมการท่องเที่ยว"/>
    <s v="กระทรวงการท่องเที่ยวและกีฬา"/>
    <m/>
    <x v="1"/>
    <x v="7"/>
  </r>
  <r>
    <s v="โครงการประชุมคณะกรรมการศึกษาความเหมาะสมในการกำหนดพืชกระท่อม เป็นยาเสพติดให้โทษ"/>
    <s v="โครงการประชุมคณะกรรมการศึกษาความเหมาะสมในการกำหนดพืชกระท่อม เป็นยาเสพติดให้โทษ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เลขานุการกรม"/>
    <s v="สำนักงานกิจการยุติธรรม"/>
    <s v="กระทรวงยุติธรรม"/>
    <m/>
    <x v="1"/>
    <x v="2"/>
  </r>
  <r>
    <s v="โครงการพัฒนาฐานข้อมูลด้านการออกกำลังกาย กีฬา นันทนาการและวิทยาศาสตร์การกีฬา"/>
    <s v="โครงการพัฒนาฐานข้อมูลด้านการออกกำลังกาย กีฬา นันทนาการและวิทยาศาสตร์การกีฬา"/>
    <s v="ด้านการปรับสมดุลและพัฒนาระบบการบริหารจัดการภาครัฐ"/>
    <x v="2"/>
    <s v="มกราคม 2562"/>
    <s v="กุมภาพันธ์ 2563"/>
    <s v="สำนักงานเลขานุการกรม"/>
    <s v="กรมพลศึกษา"/>
    <s v="กระทรวงการท่องเที่ยวและกีฬา"/>
    <m/>
    <x v="1"/>
    <x v="2"/>
  </r>
  <r>
    <s v="โครงการจัดทำรายงานประจำปี พ.ศ.2562 ของสำนักงานกิจการยุติธรรม"/>
    <s v="โครงการจัดทำรายงานประจำปี พ.ศ.2562 ของสำนักงานกิจการยุติธรรม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1"/>
    <x v="2"/>
  </r>
  <r>
    <s v="โครงการพันธมิตรศุลกากร (Customs Alliances)"/>
    <s v="โครงการพันธมิตรศุลกากร (Customs Alliances)"/>
    <s v="ด้านการปรับสมดุลและพัฒนาระบบการบริหารจัดการภาครัฐ"/>
    <x v="3"/>
    <s v="ตุลาคม 2560"/>
    <s v="กันยายน 2565"/>
    <s v="สำนักงานเลขานุการกรม"/>
    <s v="กรมศุลกากร"/>
    <s v="กระทรวงการคลัง"/>
    <m/>
    <x v="2"/>
    <x v="3"/>
  </r>
  <r>
    <s v="โครงการประชาสัมพันธ์และสื่อสารองค์กร (กิจกรรมประชาสัมพันธ์เพื่อการสื่อสารองค์กร)"/>
    <s v="โครงการประชาสัมพันธ์และสื่อสารองค์กร (กิจกรรมประชาสัมพันธ์เพื่อการสื่อสารองค์กร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2"/>
    <x v="3"/>
  </r>
  <r>
    <s v="การก่อสร้างอาคารสำนักงานกรมพัฒนาฝีมือแรงงาน (สูง 6 ชั้น)"/>
    <s v="การก่อสร้างอาคารสำนักงานกรมพัฒนาฝีมือแรงงาน (สูง 6 ชั้น)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ลขานุการกรม"/>
    <s v="กรมพัฒนาฝีมือแรงงาน"/>
    <s v="กระทรวงแรงงาน"/>
    <m/>
    <x v="2"/>
    <x v="3"/>
  </r>
  <r>
    <s v="โครงการก่อสร้างอาคารสำนักงานขนส่ง จ.ตาก พร้อมสิ่งก่อสร้างประกอบ"/>
    <s v="โครงการก่อสร้างอาคารสำนักงานขนส่ง จ.ตาก พร้อมสิ่งก่อสร้างประกอบ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3"/>
  </r>
  <r>
    <s v="โครงการขยายสำนักงานขนส่งจังหวัดขอนแก่นแห่งที่ 2"/>
    <s v="โครงการขยายสำนักงานขนส่งจังหวัดขอนแก่นแห่งที่ 2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3"/>
  </r>
  <r>
    <s v="โครงการก่อสร้างอาคารสำนักงาน จ.อุตรดิถต์แห่งที่ 2 และอาคารที่พักขนาด 32 หน่วย"/>
    <s v="โครงการก่อสร้างอาคารสำนักงาน จ.อุตรดิถต์แห่งที่ 2 และอาคารที่พักขนาด 32 หน่วย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3"/>
  </r>
  <r>
    <s v="โครงการก่อสร้างอาคารสำนักงาน สขจ.ฉะเชิงเทรา แห่งที่ 2 พร้อมสิ่งก่อสร้างประกอบ"/>
    <s v="โครงการก่อสร้างอาคารสำนักงาน สขจ.ฉะเชิงเทรา แห่งที่ 2 พร้อมสิ่งก่อสร้างประกอบ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3"/>
  </r>
  <r>
    <s v="โครงการก่อสร้างอาคารสำนักงาน สขจ.พะเยา พร้อมสิ่งก่อสร้างประกอบ"/>
    <s v="โครงการก่อสร้างอาคารสำนักงาน สขจ.พะเยา พร้อมสิ่งก่อสร้างประกอบ"/>
    <s v="ด้านการสร้างความสามารถในการแข่งขัน"/>
    <x v="0"/>
    <s v="ตุลาคม 2563"/>
    <s v="กันยายน 2565"/>
    <s v="สำนักงานเลขานุการกรม"/>
    <s v="กรมการขนส่งทางบก"/>
    <s v="กระทรวงคมนาคม"/>
    <m/>
    <x v="2"/>
    <x v="3"/>
  </r>
  <r>
    <s v="โครงการปรับปรุงโรงตรวจสภาพรถ สขจ.กำแพงเพชร"/>
    <s v="โครงการปรับปรุงโรงตรวจสภาพรถ สขจ.กำแพงเพชร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3"/>
  </r>
  <r>
    <s v="โครงการปรับปรุงอาคารที่พักอาศัยและสิ่งก่อสร้างประกอบ 11 แห่ง"/>
    <s v="โครงการปรับปรุงอาคารที่พักอาศัยและสิ่งก่อสร้างประกอบ 11 แห่ง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3"/>
  </r>
  <r>
    <s v="โครงการปรับปรุงอาคารที่ทำการและสิ่งก่อสร้างประกอบ 38 แห่ง"/>
    <s v="โครงการปรับปรุงอาคารที่ทำการและสิ่งก่อสร้างประกอบ 38 แห่ง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3"/>
  </r>
  <r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"/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"/>
    <s v="ด้านการปรับสมดุลและพัฒนาระบบการบริหารจัดการภาครัฐ"/>
    <x v="1"/>
    <s v="มีนาคม 2563"/>
    <s v="มีนาคม 2563"/>
    <s v="สำนักงานเลขานุการกรม"/>
    <s v="สำนักงานกิจการยุติธรรม"/>
    <s v="กระทรวงยุติธรรม"/>
    <m/>
    <x v="2"/>
    <x v="3"/>
  </r>
  <r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"/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"/>
    <s v="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1"/>
  </r>
  <r>
    <s v="โครงการติดตาม ประเมินผลโครงการที่ได้รับเงินสนับสนุนจากกองทุนพัฒนาเทคโนโลยีเพื่อการศึกษา"/>
    <s v="โครงการติดตาม ประเมินผลโครงการที่ได้รับเงินสนับสนุนจากกองทุนพัฒนาเทคโนโลยีเพื่อการศึกษา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7"/>
  </r>
  <r>
    <s v="โครงการพัฒนาระบบการบริหารจัดการสารสนเทศที่สนับสนุนการตัดสินใจของผู้บริหาร (EIS/MIS)"/>
    <s v="โครงการพัฒนาระบบการบริหารจัดการสารสนเทศที่สนับสนุนการตัดสินใจของผู้บริหาร (EIS/MIS)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7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โครงการ กศ.บป.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แพลตฟอร์มบริการข้อมูลเมืองอัจฉริยะ (Smart City Data Service Platform) + (Micro Service หรือ MECAs)"/>
    <s v="โครงการพัฒนาแพลตฟอร์มบริการข้อมูลเมืองอัจฉริยะ (Smart City Data Service Platform) + (Micro Service หรือ MECA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2"/>
    <x v="3"/>
  </r>
  <r>
    <s v="การปฏิรูปสถาบันด้านการส่งเสริมผลิตภาพ การมาตรฐาน และนวัตกรรม"/>
    <s v="การปฏิรูปสถาบันด้านการส่งเสริมผลิตภาพ การมาตรฐาน และนวัตกรรม"/>
    <s v="ด้านการสร้างความสามารถในการแข่งขัน"/>
    <x v="3"/>
    <s v="กรกฎาคม 2561"/>
    <s v="กันยายน 2565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1"/>
  </r>
  <r>
    <s v="การจัดทำกฎหมายว่าด้วยการเปิดเผยข้อมูลข่าวสารสาธารณะ"/>
    <s v="การจัดทำกฎหมายว่าด้วยการเปิดเผยข้อมูลข่าวสารสาธารณะ"/>
    <s v="ด้านการปรับสมดุลและพัฒนาระบบการบริหารจัดการภาครัฐ"/>
    <x v="3"/>
    <s v="ตุลาคม 2560"/>
    <s v="กันยายน 2563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3"/>
    <x v="8"/>
  </r>
  <r>
    <s v="วิจัยเพื่อการพัฒนาระบบการบริหารงานบุคคลของข้าราชการครู"/>
    <s v="วิจัยเพื่อการพัฒนาระบบการบริหารงานบุคคลของข้าราชการครู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m/>
    <x v="0"/>
    <x v="5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จริยธรรมการวิจัยในมนุษ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บัณฑิต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งานจังหวัดแบบบูรณาการ กิจกรรมหลัก การประชาสัมพันธ์การดำเนินงานจังหวัดพิจิตร"/>
    <s v="โครงการบริหารงานจังหวัดแบบบูรณาการ กิจกรรมหลัก การประชาสัมพันธ์การดำเนินงานจังหวัดพิจิต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ประชาสัมพันธ์จังหวัดพิจิตร"/>
    <s v="กรมประชาสัมพันธ์"/>
    <s v="สำนักนายกรัฐมนตรี"/>
    <m/>
    <x v="1"/>
    <x v="1"/>
  </r>
  <r>
    <s v="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"/>
    <s v="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รัฐมนตรี"/>
    <s v="สำนักงานปลัดกระทรวงมหาดไทย"/>
    <s v="กระทรวงมหาดไทย"/>
    <m/>
    <x v="2"/>
    <x v="3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6"/>
  </r>
  <r>
    <s v="โครงการตรวจติดตาม ประเมินผลการดำเนินงานตามยุทธ์ศาสตร์"/>
    <s v="โครงการตรวจติดตาม ประเมินผลการดำเนินงานตามยุทธ์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เชียงราย"/>
    <s v="โครงการจัดทำแผนพัฒนาการศึกษาจังหวัดเชียงราย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6"/>
  </r>
  <r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”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”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10"/>
  </r>
  <r>
    <s v="เพิ่มประสิทธิภาพการบริหารจัดการนโยบายและแผนการศึกษาจังหวัดเพชรบูรณ์ ประจำปีงบประมาณ พ.ศ. 2563"/>
    <s v="เพิ่มประสิทธิภาพการบริหารจัดการนโยบายและแผนการศึกษาจังหวัดเพชรบูรณ์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6"/>
  </r>
  <r>
    <s v="สนับสนุนการตรวจติดตามประเมินผลการดำเนินงานตามนโยบายและยุทธศาสตร์ประจำปีงบประมาณ พ.ศ.2563"/>
    <s v="สนับสนุนการตรวจติดตามประเมินผลการดำเนินงานตามนโยบายและยุทธศาสตร์ประจำปีงบประมาณ พ.ศ.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โครงการติดตามเพื่อส่งเสริมการจัดการศึกษาของโรงเรียนนอกระบบ"/>
    <s v="โครงการติดตามเพื่อส่งเสริมการจัดการศึกษาของโรงเรียนนอกระบบ"/>
    <s v="ด้านการปรับสมดุลและพัฒนาระบบการบริหารจัดการภาครัฐ"/>
    <x v="0"/>
    <s v="มิถุนายน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3"/>
  </r>
  <r>
    <s v="โครงการ จัดทำแผนพัฒนาการศึกษาจังหวัดเพชรบูรณ์ ประจำปีงบประมาณ พ.ศ. 2564"/>
    <s v="โครงการ จัดทำแผนพัฒนาการศึกษาจังหวัดเพชรบูรณ์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3"/>
  </r>
  <r>
    <s v="โครงการยกระดับขับเคลื่อนการศึกษาและประสิทธิภาพการศึกษาผ่านกลไกของ กศจ. ประจำปีงบประมาณ 2564"/>
    <s v="โครงการยกระดับขับเคลื่อนการศึกษาและประสิทธิภาพการศึกษาผ่านกลไกของ กศจ. ประจำปีงบประมาณ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3"/>
  </r>
  <r>
    <s v="โครงการสนับสนุนการตรวจติดตามประเมินผลการดำเนินงานตามนโยบายและยุทธศาสตร์ ประจำปีงบประมาณ พ.ศ.2564"/>
    <s v="โครงการสนับสนุนการตรวจติดตามประเมินผลการดำเนินงานตามนโยบายและยุทธศาสตร์ ประจำ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3"/>
  </r>
  <r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3"/>
  </r>
  <r>
    <s v="ตรวจติดตาม ประเมินผลการดำเนินงานตามนโยบายและยุทธศาสตร์"/>
    <s v="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3"/>
  </r>
  <r>
    <s v="โครงการจัดทำแผนพัฒนาการศึกษาจังหวัดแม่ฮ่องสอน ประจำปีงบประมาณ พ.ศ.2563"/>
    <s v="โครงการจัดทำแผนพัฒนาการศึกษาจังหวัดแม่ฮ่องสอน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พ.ศ. 2564"/>
    <s v="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แม่ฮ่องสอน ประจำปีงบประมาณ พ.ศ.2562"/>
    <s v="โครงการจัดทำแผนพัฒนาการศึกษาจังหวัดแม่ฮ่องสอน ประจำปีงบประมาณ พ.ศ.2562"/>
    <s v="ด้านการปรับสมดุลและพัฒนาระบบการบริหารจัดการภาครัฐ"/>
    <x v="2"/>
    <s v="กุมภาพันธ์ 2562"/>
    <s v="กันยายน 2562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ตามนโยบายและยุทธศาสตร์ กระทรวงศึกษาธิการ ปีงบประมาณ 2563"/>
    <s v="ตรวจ ติดตาม ประเมินผลการดำเนินงานตามนโยบายและยุทธศาสตร์   กระทรวงศึกษาธิการ ปีงบประมาณ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2"/>
    <x v="3"/>
  </r>
  <r>
    <s v="โครงการตรวจติดตาม ประเมินผลการดำเนินงานตามนโยบายและยุทธศาสตร์ (ปีงบประมาณ 2564)"/>
    <s v="โครงการตรวจติดตาม ประเมินผลการดำเนินงานตามนโยบายและยุทธศาสตร์ (ปีงบประมาณ 2564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 (ปีงบประมาณ 2564)"/>
    <s v="โครงการจัดทำแผนพัฒนาการศึกษาจังหวัด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"/>
    <s v="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ศึกษาโดยใช้รูปแบบพื้นที่นวัตกรรมการศึกษา (ปีงบประมาณ 2564)"/>
    <s v="โครงการพัฒนาระบบการศึกษาโดยใช้รูปแบบพื้นที่นวัตกรรมการศึกษา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"/>
    <s v="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 ตามนโยบายและยุทธศาสตร์"/>
    <s v="ตรวจ ติดตาม ประเมินผลการดำเนินงาน ตามนโยบายและ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6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1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6"/>
  </r>
  <r>
    <s v="โครงการการต่อต้านการทุจริตปรับกระบวนคิดสร้างสังคมสุจริต : องค์กรคุณธรรม"/>
    <s v="โครงการการต่อต้านการทุจริตปรับกระบวนคิดสร้างสังคมสุจริต : องค์กรคุณ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6"/>
  </r>
  <r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ประเมินมาตรฐานและการประกันคุณภาพการศึกษา"/>
    <s v="โครงการพัฒนาระบบการประเมินมาตรฐานและการประกันคุณภาพ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โครงการการต่อต้านการทุจริตปรับกระบวนคิดสร้างสังคมสุจริต : องค์กรคุณธรรม"/>
    <s v="โครงการการต่อต้านการทุจริตปรับกระบวนคิดสร้างสังคมสุจริต : องค์กรคุณ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โครงการพัฒนาสมรรถนะบุคลากรด้าน ICT ประจำปีงบประมาณ 2563"/>
    <s v="โครงการพัฒนาสมรรถนะบุคลากรด้าน ICT ประจำปีงบประมาณ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จัดทำแผนปฏิบัติราชการประจำปีงบประมาณ 2562 และทบทวนแผนพัฒนาการศึกษาจังหวัดชัยนาท ระยะ 4 ปี (พ.ศ.2562 – 2565) ประจำปีงบประมาณ ๒๕๖๒"/>
    <s v="จัดทำแผนปฏิบัติราชการประจำปีงบประมาณ 2562 และทบทวนแผนพัฒนาการศึกษาจังหวัดชัยนาท ระยะ 4 ปี (พ.ศ.2562 – 2565)  ประจำปีงบประมาณ ๒๕๖๒"/>
    <s v="ด้านการปรับสมดุลและพัฒนาระบบการบริหารจัดการภาครัฐ"/>
    <x v="2"/>
    <s v="ธันวาคม 2561"/>
    <s v="กุมภาพันธ์ 2562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ประจำปีงบประมาณ 2563"/>
    <s v="โครงการจัดทำแผนปฏิบัติราชการ ประจำปีงบประมาณ 2563"/>
    <s v="ด้านการปรับสมดุลและพัฒนาระบบการบริหารจัดการภาครัฐ"/>
    <x v="1"/>
    <s v="พฤศจิกายน 2562"/>
    <s v="มิถุน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โครงการการสนับสนุนการตรวจ ติดตาม ประเมินผลการดำเนินงานตามนโยบายและยุทธศาสตร์ในระดับจังหวัด ประจำปีงบประมาณ พ.ศ. 2563"/>
    <s v="โครงการการสนับสนุนการตรวจ ติดตาม  ประเมินผลการดำเนินงานตามนโยบายและยุทธศาสตร์ในระดับจังหวัด ประจำปีงบประมาณ พ.ศ. 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พัฒนาศักยภาพบุคลากรสำนักงานศึกษาธิการจังหวัดชัยภูมิ"/>
    <s v="พัฒนาศักยภาพบุคลากรสำนักงานศึกษาธิการจังหวัดชัยภูม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0"/>
    <x v="5"/>
  </r>
  <r>
    <s v="พัฒนาการตรวจราชการ ติดตามและประเมินผลตามนโยบายการจัดการศึกษาของกระทรวงศึกษาธิการ ประจำปีงบประมาณ พ.ศ. 2564 สำนักงานศึกษาธิการจังหวัดชุมพร"/>
    <s v="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4 สำนักงานศึกษาธิการจังหวัดชุมพ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การจัดการเรียนรู้ให้มีคุณภาพของจังหวัดโดยผ่านกลไก กศจ."/>
    <s v="ขับเคลื่อนการยกระดับคุณภาพการศึกษาและการจัดการเรียนรู้ให้มีคุณภาพของจังหวัดโดยผ่านกลไก กศจ.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6"/>
  </r>
  <r>
    <s v="จัดทำแผนพัฒนาการศึกษาจังหวัดตรัง"/>
    <s v="จัดทำแผนพัฒนาการศึกษาจังหวัดตรั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ตรัง"/>
    <s v="จัดทำแผนพัฒนาการศึกษาจังหวัดตรั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การบริหารจัดการข้อมูลสารสนเทศด้านการศึกษาของจังหวัดตรัง"/>
    <s v="การบริหารจัดการข้อมูลสารสนเทศด้านการศึกษาของจังหวัดตรัง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ประชุมปฏิบัติการจัดทำแผนปฏิบัติราชการการศึกษาพื้นที่ชายแดนจังหวัดตราด ปีงบประมาณ พ.ศ. 2564"/>
    <s v="ประชุมปฏิบัติการจัดทำแผนปฏิบัติราชการการศึกษาพื้นที่ชายแดนจังหวัดตราด 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2"/>
    <x v="3"/>
  </r>
  <r>
    <s v="การจัดทำแผนพัฒนาการศึกษาจังหวัดตาก"/>
    <s v="การจัดทำแผนพัฒนาการศึกษาจังหวัดตาก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"/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พัฒนาประสิทธิภาพการบริหารจัดการโรงเรียนเอกชน"/>
    <s v="พัฒนาประสิทธิภาพการบริหารจัดการโรงเรียนเอกช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ตาก"/>
    <s v="จัดทำแผนพัฒนาการศึกษาจังหวัดตา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"/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6"/>
  </r>
  <r>
    <s v="จัดทำแผนพัฒนาการศึกษาจังหวัดนครปฐม ปีงบประมาณ พ.ศ.2563"/>
    <s v="จัดทำแผนพัฒนาการศึกษาจังหวัดนครปฐม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นครปฐม ปีงบประมาณ พ.ศ.2564"/>
    <s v="โครงการจัดทำแผนพัฒนาการศึกษาจังหวัดนครปฐม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การบริหารงานและตรวจติดตามโรงเรียนเอกชนในสังกัด ปีงบประมาณ พ.ศ.2564"/>
    <s v="โครงการการบริหารงานและตรวจติดตามโรงเรียนเอกชนในสังกัด 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"/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"/>
    <s v="ด้านการปรับสมดุลและพัฒนาระบบการบริหารจัดการภาครัฐ"/>
    <x v="2"/>
    <s v="สิงหาคม 2562"/>
    <s v="สิงห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“เผยแพร่ผลการดำเนินงาน” ของกระทรวงศึกษาธิการ"/>
    <s v="“เผยแพร่ผลการดำเนินงาน” ของกระทรวงศึกษาธิการ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นครปฐมโดยผ่านกลไกของ กศจ."/>
    <s v="ขับเคลื่อนการยกระดับคุณภาพการศึกษาและประสิทธิภาพการศึกษาจังหวัดนครปฐมโดยผ่านกลไกของ กศจ.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การดำเนินการขับเคลื่อนตามหลักปรัชญาของเศรษฐกิจพอเพียง ระดับจังหวัด ประจำปีงบประมาณ พ.ศ.2563"/>
    <s v="การดำเนินการขับเคลื่อนตามหลักปรัชญาของเศรษฐกิจพอเพียง ระดับจังหวัด ประจำปีงบประมาณ พ.ศ.2563"/>
    <s v="ด้านการปรับสมดุลและพัฒนาระบบการบริหารจัดการภาครัฐ"/>
    <x v="1"/>
    <s v="พฤษภ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"/>
    <s v="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3"/>
  </r>
  <r>
    <s v="การจัดงานฉลองวันเด็กแห่งชาติ ประจำปี 2563"/>
    <s v="การจัดงานฉลองวันเด็กแห่งชาติ ประจำปี 2563"/>
    <s v="ด้านการปรับสมดุลและพัฒนาระบบการบริหารจัดการภาครัฐ"/>
    <x v="1"/>
    <s v="ตุลาคม 2562"/>
    <s v="มกร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3"/>
  </r>
  <r>
    <s v="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"/>
    <s v="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3"/>
  </r>
  <r>
    <s v="โครงการตรวจติดตามเงินอุดหนุนในโรงเรียนเอกชน ประจำปีงบประมาณ พ.ศ.2563"/>
    <s v="โครงการตรวจติดตามเงินอุดหนุนในโรงเรียนเอกชน ประจำปีงบประมาณ พ.ศ.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4"/>
  </r>
  <r>
    <s v="การตรวจ ติดตาม ประเมินผลการดำเนินงานตามนโยบายและยุทธศาสตร์ ประจำปีงบประมาณ พ.ศ. ๒๕๖๔"/>
    <s v="การตรวจ ติดตาม ประเมินผลการดำเนินงานตามนโยบายและยุทธศาสตร์     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และแผนปฏิบัติการประจำปีของจังหวัดนครราชสีมา"/>
    <s v="จัดทำแผนพัฒนาการศึกษาและแผนปฏิบัติการประจำปีของจังหวัดนครราชสีม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6"/>
  </r>
  <r>
    <s v="การตรวจติดตามการปฏิบัติงานตามคำรับรองการปฏิบัติราชการ"/>
    <s v="การตรวจติดตามการปฏิบัติงานตามคำรับรองการปฏิบัติราชการ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พัฒนาการดำเนินงานตามคำรับรองการปฏิบัติราชการ"/>
    <s v="พัฒนาการดำเนินงานตามคำรับรองการปฏิบัติราชการ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ส่งเสริมและพัฒนาระบบฐานข้อมูลด้านลูกเสือ ยุวกาชาด และกิจการนักเรียน"/>
    <s v="ส่งเสริมและพัฒนาระบบฐานข้อมูลด้านลูกเสือ ยุวกาชาด และกิจการนักเรีย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นครสวรรค์ ประจำปีงบประมาณ พ.ศ.2564"/>
    <s v="โครงการจัดทำแผนพัฒนาการศึกษาจังหวัดนครสวรรค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3"/>
  </r>
  <r>
    <s v="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"/>
    <s v="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3"/>
  </r>
  <r>
    <s v="ตรวจ ติดตาม ประเมินผลการดำเนินงานตามนโยบาย และยุทธศาสตร์"/>
    <s v="ตรวจ ติดตาม ประเมินผลการดำเนินงานตามนโยบาย 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5"/>
  </r>
  <r>
    <s v="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"/>
    <s v="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นราธิวาส"/>
    <s v="จัดทำแผนพัฒนาการศึกษาจังหวัดนราธิวาส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บึงกาฬ"/>
    <s v="จัดทำแผนพัฒนาการศึกษาจังหวัดบึงกาฬ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2"/>
    <x v="3"/>
  </r>
  <r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"/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5"/>
  </r>
  <r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6"/>
  </r>
  <r>
    <s v="โครงการจัดทำแผนพัฒนาการศึกษาจังหวัดบุรีรัมย์ (พ.ศ. 2561 - 2565) ประจำปีงบประมาณ พ.ศ. 2564"/>
    <s v="โครงการจัดทำแผนพัฒนาการศึกษาจังหวัดบุรีรัมย์ (พ.ศ. 2561 - 2565)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6"/>
  </r>
  <r>
    <s v="จัดทำแผนพัฒนาการศึกษา (พ.ศ. 2561 – 2565) จังหวัดบุรีรัมย์ (รอบทบทวน ปีงบประมาณ พ.ศ. 2563)"/>
    <s v="จัดทำแผนพัฒนาการศึกษา (พ.ศ. 2561 – 2565)  จังหวัดบุรีรัมย์   (รอบทบทวน ปีงบประมาณ พ.ศ. 2563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1"/>
  </r>
  <r>
    <s v="โครงการตรวจสอบภายใน ประจำปี 2563"/>
    <s v="โครงการตรวจสอบภายใน ประจำ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7"/>
  </r>
  <r>
    <s v="โครงการพัฒนาระบบสนับสนุนการตรวจราชการ สำนักงานศึกษาธิการจังหวัดบุรีรัมย์"/>
    <s v="โครงการพัฒนาระบบสนับสนุนการตรวจราชการ สำนักงานศึกษาธิการจังหวัดบุรีรัม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5"/>
  </r>
  <r>
    <s v="โครงการจัดทำแผนพัฒนาการศึกษาจังหวัดประจวบคีรีขันธ์ ปีงบประมาณ 2564"/>
    <s v="โครงการจัดทำแผนพัฒนาการศึกษาจังหวัดประจวบคีรีขันธ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ตรวจติดตามการใช้จ่ายเงินอุดหนุนทุกประเภทของโรงเรียนเอกขน ปีงบประมาณ 2564"/>
    <s v="โครงตรวจติดตามการใช้จ่ายเงินอุดหนุนทุกประเภทของโรงเรียนเอกขน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 ประเมินผลการดำเนินงานตามนโยบายและยุทธศาสตร์ ปีงบประมาณ 2564"/>
    <s v="โครงการตรวจ ติดตาม ประเมินผลการดำเนินงานตามนโยบายและยุทธศาสตร์ ปีงบประมาณ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ประจวบคีรีขันธ์ ประจำปีงบประมาณ 2563"/>
    <s v="โครงการจัดทำแผนพัฒนาการศึกษาจังหวัดประจวบคีรีขันธ์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3"/>
  </r>
  <r>
    <s v="โครงการตรวจติดตามประเมินผลการดำเนินงานตามนโยบาย และยุทธศาสตร์ ประจำปีงบประมาณ 2563"/>
    <s v="โครงการตรวจติดตามประเมินผลการดำเนินงานตามนโยบาย และยุทธศาสตร์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3"/>
  </r>
  <r>
    <s v="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"/>
    <s v="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"/>
    <s v="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"/>
    <s v="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"/>
    <s v="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2"/>
  </r>
  <r>
    <s v="ตรวจ ติดตาม ประเมินผลและนิเทศการดำเนินงานตามนโยบายและยุทธศาสตร์ ปีงบประมาณ ๒๕๖๔"/>
    <s v="ตรวจ ติดตาม ประเมินผลและนิเทศการดำเนินงานตามนโยบายและยุทธศาสตร์ ปีงบประมาณ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พัฒนาระบบการศึกษา โดยใช้รูปแบบพื้นที่นวัตกรรมการศึกษา"/>
    <s v="พัฒนาระบบการศึกษา โดยใช้รูปแบบพื้นที่นวัตกรรมการศึกษา"/>
    <s v="ด้านความมั่นคง"/>
    <x v="1"/>
    <s v="เมษายน 2563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ปัตตานี"/>
    <s v="จัดทำแผนพัฒนาการศึกษาจังหวัดปัตตานี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ปัตตานี พ.ศ.2563"/>
    <s v="จัดทำแผนพัฒนาการศึกษาจังหวัดปัตตานี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3"/>
  </r>
  <r>
    <s v="ตรวจติดตามประเมินผลการดำเนินงานตามนโยบายและยุทธศาสตร์ประจำปีงบประมาณ 2564"/>
    <s v="ตรวจติดตามประเมินผลการดำเนินงานตามนโยบายและยุทธศาสตร์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ตรวจติดตามการบริหารจัดการงานส่งเสริมการศึกษาเอกชน ประจำปีงบประมาณ 2564"/>
    <s v="ตรวจติดตามการบริหารจัดการงานส่งเสริมการศึกษาเอกชน ประจำปีงบประมาณ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3"/>
    <x v="8"/>
  </r>
  <r>
    <s v="โครงการพัฒนาประสิทธิภาพบุคลากรสำนักงานศึกษาธิการจังหวัดพังงา"/>
    <s v="โครงการพัฒนาประสิทธิภาพบุคลากรสำนักงานศึกษาธิการจังหวัดพังงา"/>
    <s v="ด้านการปรับสมดุลและพัฒนาระบบการบริหารจัดการภาครัฐ"/>
    <x v="0"/>
    <s v="พฤษภาคม 2564"/>
    <s v="พฤษภาคม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5"/>
  </r>
  <r>
    <s v="จัดทำแผนพัฒนาการศึกษาจังหวัดพังงา"/>
    <s v="จัดทำแผนพัฒนาการศึกษาจังหวัดพังง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พังงา"/>
    <s v="โครงการจัดทำแผนพัฒนาการศึกษาจังหวัดพังงา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นิเทศ ติดตาม และประเมินผลการดำเนินงานตามนโยบายและยุทธศาสตร์"/>
    <s v="โครงการนิเทศ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โดยผ่านกลไก ของคณะกรรมการศึกษาธิการจังหวัด(กศจ.)พัทลุง"/>
    <s v="โครงการขับเคลื่อนการยกระดับคุณภาพการศึกษาและประสิทธิภาพการศึกษาจังหวัดโดยผ่านกลไก     ของคณะกรรมการศึกษาธิการจังหวัด(กศจ.)พัทลุ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 และประเมินผลการดำเนินงานตามนโยบายและยุทธศาสตร์ ประจำปีงบประมาณ 2564 สำนักงานศึกษาธิการจังหวัดพัทลุง"/>
    <s v="โครงการตรวจ ติดตาม และประเมินผลการดำเนินงานตามนโยบายและยุทธศาสตร์       ประจำปีงบประมาณ 2564 สำนักงานศึกษาธิการจังหวัดพัทลุง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ในสำนักงานศึกษาธิการจังหวัดพิจิตร ประจำปีงบประมาณ 2564"/>
    <s v="เสริมสร้างศักยภาพบุคลากรในสำนักงานศึกษาธิการจังหวัดพิจิตร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5"/>
  </r>
  <r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1"/>
  </r>
  <r>
    <s v="ทบทวนแผนพัฒนาการศึกษาและแผนปฏิบัติการประจำปี"/>
    <s v="ทบทวนแผนพัฒนาการศึกษาและแผนปฏิบัติการประจำป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พิษณุโลก"/>
    <s v="โครงการจัดทำแผนพัฒนาการศึกษาจังหวัดพิษณุโล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6"/>
  </r>
  <r>
    <s v="โครงการจัดทำแผนปฏิบัติราชการ ประจำปีงบประมาณ พ.ศ. 2564 ของสำนักงานศึกษาธิการจังหวัดพิษณุโลก"/>
    <s v="โครงการจัดทำแผนปฏิบัติราชการ ประจำปีงบประมาณ พ.ศ. 2564 ของสำนักงานศึกษาธิการจังหวัดพิษณุโลก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พิษณุโลก"/>
    <s v="จัดทำแผนพัฒนาการศึกษาจังหวัดพิษณุโล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2"/>
    <x v="3"/>
  </r>
  <r>
    <s v="การจัดทำคำรับรองการปฏิบัติราชการของ สำนักงานศึกษาธิการจังหวัดภูเก็ต ประจำปีงบประมาณ พ.ศ.2563"/>
    <s v="การจัดทำคำรับรองการปฏิบัติราชการของ สำนักงานศึกษาธิการจังหวัดภูเก็ต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6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6"/>
  </r>
  <r>
    <s v="การใช้งานระบบสำนักงานอิเล็กทรอนิกส์ my office"/>
    <s v="การใช้งานระบบสำนักงานอิเล็กทรอนิกส์ my office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6"/>
  </r>
  <r>
    <s v="การจัดทำแผนปฏิบัติราชการประจำปีงบประมาณ 2562 สนง.ศึกษาธิการจังหวัดภูเก็ต"/>
    <s v="การจัดทำแผนปฏิบัติราชการประจำปีงบประมาณ 2562  สนง.ศึกษาธิการจังหวัดภูเก็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จัดทำตัวชี้วัดคำรับรองการปฏิบัติราชการ ปีงบประมาณ 2562"/>
    <s v="โครงการจัดทำตัวชี้วัดคำรับรองการปฏิบัติราชการ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"/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"/>
    <s v="โครงการสนับสนุนการตรวจราช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จัดทำแผนฏิบัติราชการประจำปีงบประมาณ พ.ศ. 2563"/>
    <s v="การจัดทำแผนฏิบัติราชการ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จัดทำแผนปฏิบัติราชการประจำปีงบประมาณ พ.ศ.2564"/>
    <s v="การ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ใช้งานระบบสำนักงานอิเล็กทรอนิกส์ (My Office)"/>
    <s v="การใช้งานระบบสำนักงานอิเล็กทรอนิกส์ (My Office)"/>
    <s v="ด้านการปรับสมดุลและพัฒนาระบบการบริหารจัดการภาครัฐ"/>
    <x v="2"/>
    <s v="มกร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จัดทำตัวชี้วัดตามคำรับรองการปฏิบัติราชการ สำนักงานศึกษาธิการจังหวัดภูเก็ต ปีงบประมาณ พ.ศ.2564"/>
    <s v="การจัดทำตัวชี้วัดตามคำรับรองการปฏิบัติราชการ สำนักงานศึกษาธิการจังหวัดภูเก็ต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s v="การใช้งานระบบสำนักงานอิเล็กทรอนิกส์ My office"/>
    <s v="การใช้งานระบบสำนักงานอิเล็กทรอนิกส์ My office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s v="ส่งเสริมและพัฒนาระบบฐานข้อมูลด้านลูกเสือ ยุวกาชาดและกิจการนักเรียน ประจำปี 2564"/>
    <s v="ส่งเสริมและพัฒนาระบบฐานข้อมูลด้านลูกเสือ ยุวกาชาดและกิจการนักเรียน ประจำปี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2"/>
  </r>
  <r>
    <s v="การจัดทำแผนพัฒนาการศึกษาจังหวัด"/>
    <s v="การจัดทำ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ตรวจติดตาม ประเมินผลการดเนินงานตามนโยบายและยุทธศาสตร์"/>
    <s v="ตรวจติดตาม ประเมินผลการด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มหาสารคาม ปีงบประมาณ พ.ศ. 2564"/>
    <s v="โครงการจัดทำแผนพัฒนาการศึกษาจังหวัดมหาสารคา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การประชุมเชิงปฏิบัติการทบทวนแผนพัฒนาการศึกษาจังหวัดมุกดาหาร พ.ศ 2563-2565"/>
    <s v="การประชุมเชิงปฏิบัติการทบทวนแผนพัฒนาการศึกษาจังหวัดมุกดาหาร พ.ศ 2563-2565"/>
    <s v="ด้านความมั่นคง"/>
    <x v="0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1"/>
  </r>
  <r>
    <s v="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"/>
    <s v="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 กศจ. 2564"/>
    <s v="ขับเคลื่อนการยกระดับคุณภาพการศึกษาและประสิทธิภาพการศึกษาจังหวัดโดยผ่านกลไกของ กศจ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0"/>
    <x v="0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"/>
    <s v="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0"/>
    <x v="5"/>
  </r>
  <r>
    <s v="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"/>
    <s v="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ใช้งานระบบ Google Calendar 2562"/>
    <s v="โครงการประชุมเชิงปฏิบัติการใช้งานระบบ Google Calendar 2562"/>
    <s v="ด้านการปรับสมดุลและพัฒนาระบบการบริหารจัดการภาครัฐ"/>
    <x v="2"/>
    <s v="กรกฎาคม 2562"/>
    <s v="สิงหาคม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พ.ศ.2562"/>
    <s v="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 พ.ศ.2562"/>
    <s v="ด้านการปรับสมดุลและพัฒนาระบบการบริหารจัดการภาครัฐ"/>
    <x v="2"/>
    <s v="กันยายน 2562"/>
    <s v="ธันวาคม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ตรวจติดตาม ประเมินผลการดำเนินงานตามนโยบายและยุทธศาสตร์ 2563"/>
    <s v="ตรวจติดตาม ประเมินผลการดำเนินงานตามนโยบายและยุทธศาสตร์ 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ิการปรับและทบทวนแผนพัฒนาการศึกษาจังหวัดยะลา ปี 2562 - 2565 จัดทำแผนปฏิบัติราชการประจำปีงบประมาณ พ.ศ.2563"/>
    <s v="ประชุมเชิงปฏิบัติการปรับและทบทวนแผนพัฒนาการศึกษาจังหวัดยะลา ปี 2562 - 2565  จัดทำแผนปฏิบัติราชการประจำปีงบประมาณ พ.ศ.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ส่งเสริมกระบวนการเรียนรู้และปลูกฝังแนวทางการจัดการความขัดแย้งโดยแนวทางสันติวิธี 2563"/>
    <s v="ส่งเสริมกระบวนการเรียนรู้และปลูกฝังแนวทางการจัดการความขัดแย้งโดยแนวทางสันติวิธี 2563"/>
    <s v="ด้านความมั่นคง"/>
    <x v="1"/>
    <s v="มิถุนายน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ตรวจติดตาม ประเมินผลการดำเนินงานตามนโยบายและยุทธศาสตร์ ประจำปีงบประมาณ 2564"/>
    <s v="ตรวจติดตาม ประเมินผลการดำเนินงานตามนโยบายและยุทธศาสตร์ ประจำปี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ระนอง (ฉบับปรับปรุง พ.ศ. 2563 – 2565)"/>
    <s v="จัดทำแผนพัฒนาการศึกษาจังหวัดระนอง (ฉบับปรับปรุง พ.ศ. 2563 – 2565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และประเมินผลการดำเนินงานตามนโยบายและยุทธศาสตร์"/>
    <s v="โครงการ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เพิ่มประสิทธิภาพการบริหารจัดการสำนักงานอิเล็กทรอนิกส์ (My-Office)"/>
    <s v="เพิ่มประสิทธิภาพการบริหารจัดการสำนักงานอิเล็กทรอนิกส์ (My-Office)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และประเมินผลการดำเนินงานตามนโยบายและยุทธศาสตร์"/>
    <s v="โครงการ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ระนอง พ.ศ. 2563 – 2565 (ฉบับทบทวน ปีงบประมาณ พ.ศ. 2564)"/>
    <s v="โครงการจัดทำแผนพัฒนาการศึกษาจังหวัดระนอง พ.ศ. 2563 – 2565 (ฉบับทบทวน ปีงบประมาณ พ.ศ. 2564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"/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"/>
    <s v="ด้านความมั่นคง"/>
    <x v="1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5"/>
  </r>
  <r>
    <s v="แผนพัฒนาการศึกษาจังหวัด ปีงบประมาณ พ.ศ.2563"/>
    <s v="แผนพัฒนาการศึกษาจังหวัด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6"/>
  </r>
  <r>
    <s v="จัดทำแผนพัฒนาการศึกษาจังหวัดราชบุรี ประจำปีงบประมาณ พ.ศ.2564"/>
    <s v="จัดทำแผนพัฒนาการศึกษาจังหวัดราช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พัฒนาการศึกษาพื้นที่ชายแดน ระดับจังหวัด ประจำปีงบประมาณ พ.ศ.2564"/>
    <s v="จัดทำแผนปฏิบัติราชการพัฒนาการศึกษาพื้นที่ชายแดน ระดับจังหวัด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3"/>
  </r>
  <r>
    <s v="การจัดทำแผนพัฒนาการศึกษาจังหวัดลพบุรี"/>
    <s v="การจัดทำแผนพัฒนาการศึกษาจังหวัดลพ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"/>
    <s v="โครงการจัดทำแผนพัฒนาการศึกษา"/>
    <s v="ด้านการปรับสมดุลและพัฒนาระบบการบริหารจัดการภาครัฐ"/>
    <x v="1"/>
    <s v="เมษายน 2563"/>
    <s v="กันยายน 2564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1"/>
  </r>
  <r>
    <s v="โครงการอบรมเชิงปฏิบัติการการพัฒนาทักษะดิจิทัล (DIGITAL LITERACY)"/>
    <s v="โครงการอบรมเชิงปฏิบัติการการพัฒนาทักษะดิจิทัล (DIGITAL LITERACY)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โครงการส่งเสริมศักยภาพบุคลากรในสำนักงานศึกษาธิการจังหวัดลำปาง ปีงบประมาณ พ.ศ.2564"/>
    <s v="โครงการส่งเสริมศักยภาพบุคลากรในสำนักงานศึกษาธิการจังหวัดลำปาง 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โครงการ ตรวจ ติดตาม ประเมินผลการดำเนินงานตามนโยบายและยุทธศาสตร์"/>
    <s v="โครงการ 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5"/>
  </r>
  <r>
    <s v="จัดทำแผนพัฒนาการศึกษาจังหวัดลำพูน"/>
    <s v="จัดทำแผนพัฒนาการศึกษาจังหวัดลำพู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"/>
    <s v="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จัดทำระบบรับส่งหนังสืออิเล็กทรอนิกส์"/>
    <s v="จัดทำระบบรับส่งหนังสืออิเล็กทรอนิกส์"/>
    <s v="ด้านการปรับสมดุลและพัฒนาระบบการบริหารจัดการภาครัฐ"/>
    <x v="2"/>
    <s v="ธันว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พัฒนาระบบสารบรรณอิเล็กทรอนิกส์ และปรับปรุงระบบเว็บไซต์ www.lpnpeo.moe.go.th ให้ความรู้เกี่ยวกับการใช้งาน และศึกษาดูงานหน่วยงานด้านการจัดทำเว็บไซต์"/>
    <s v="พัฒนาระบบสารบรรณอิเล็กทรอนิกส์ และปรับปรุงระบบเว็บไซต์ www.lpnpeo.moe.go.th  ให้ความรู้เกี่ยวกับการใช้งาน และศึกษาดูงานหน่วยงานด้านการจัดทำเว็บไซต์"/>
    <s v="ด้านการสร้างความสามารถในการแข่งขัน"/>
    <x v="1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3"/>
  </r>
  <r>
    <s v="จัดทำแผนพัฒนาการศึกษาจังหวัดสกลนคร และจัดทำแผนปฏิบัติราชการของสำนักงานศึกษาธิการจังหวัดสกลนคร"/>
    <s v="จัดทำแผนพัฒนาการศึกษาจังหวัดสกลนคร และจัดทำแผนปฏิบัติราชการของสำนักงานศึกษาธิการจังหวัดสกลนคร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6"/>
  </r>
  <r>
    <s v="โครงการตรวจ ติดตาม ประเมินผล การดำเนินงานตามนโยบายและยุทธศาสตร์"/>
    <s v="โครงการตรวจ ติดตาม ประเมินผล การดำเนินงานตามนโยบายและยุทธศาสตร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6"/>
  </r>
  <r>
    <s v="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"/>
    <s v="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1"/>
  </r>
  <r>
    <s v="โครงการจัดทำคำรับรองการปฏิบัติราชการของสำนักงานศึกษาธิการจังหวัดสมุทรปราการ ประจำปีงบประมาณ 2562"/>
    <s v="โครงการจัดทำคำรับรองการปฏิบัติราชการของสำนักงานศึกษาธิการจังหวัดสมุทรปราการ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"/>
    <s v="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สมุทรสงคราม ประจำปีงบประมาณ พ.ศ. 2563"/>
    <s v="จัดทำแผนพัฒนาการศึกษาจังหวัดสมุทรสงคราม 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6"/>
  </r>
  <r>
    <s v="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"/>
    <s v="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"/>
    <s v="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1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การจัดทำคำรับรองการปฏิบัติราชการ ของสำนักงานศึกษาธิการจังหวัดสระบุรี ประจำปีงบประมาณ พ.ศ. 2564"/>
    <s v="การจัดทำคำรับรองการปฏิบัติราชการ ของสำนักงานศึกษาธิการจังหวัดสระบุรี ประจำ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สิงห์บุรี &quot;ประจำปีงบประมาณ 2564&quot;"/>
    <s v="โครงการจัดทำแผนพัฒนาการศึกษาจังหวัดสิงห์บุรี &quot;ประจำปีงบประมาณ 2564&quot;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s v="โครงการตรวจติดตามประเมินผลการดำเนินงานตามนโยบายและยุทธศาสตร์ &quot;ประจำปีงบประมาณ 2564&quot;"/>
    <s v="โครงการตรวจติดตามประเมินผลการดำเนินงานตามนโยบายและยุทธศาสตร์ &quot;ประจำปีงบประมาณ 2564&quot;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&quot;ประจำปีงบประมาณ 2564&quot;"/>
    <s v="โครงการขับเคลื่อนการยกระดับคุณภาพการศึกษาและประสิทธิภาพการศึกษาจังหวัดโดยผ่านกลไกของ กศจ. &quot;ประจำปีงบประมาณ 2564&quot;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สุพรรณบุรี ปีงบประมาณ พ.ศ.2564"/>
    <s v="จัดทำแผนพัฒนาการศึกษาจังหวัดสุพรรณบุรี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2"/>
  </r>
  <r>
    <s v="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"/>
    <s v="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"/>
  </r>
  <r>
    <s v="จัดทำแผนการจัดการศึกษาและการประเมินผลการดำเนินงานตามแผน"/>
    <s v="จัดทำแผนการจัดการศึกษาและการประเมินผลการดำเนินงานตามแผ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7"/>
  </r>
  <r>
    <s v="ขับเคลื่อนการดำเนินงานเบิกจ่ายเงินอุดหนุนของโรงเรียนเอกชน"/>
    <s v="ขับเคลื่อนการดำเนินงานเบิกจ่ายเงินอุดหนุนของโรงเรียนเอกชน"/>
    <s v="ด้านการสร้างโอกาสและความเสมอภาคทางสังคม"/>
    <x v="2"/>
    <s v="มกราคม 2562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1"/>
  </r>
  <r>
    <s v="โครงการ รณรงค์การลดและคัดแยกขยะมูลฝอยในหน่วยงานภาครัฐ ประจำปีงบประมาณ พ.ศ.2564"/>
    <s v="โครงการ รณรงค์การลดและคัดแยกขยะมูลฝอยในหน่วยงานภาครัฐ ประจำปีงบประมาณ พ.ศ.2564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หนองคาย โดยผ่านกลไกของ กศจ."/>
    <s v="ขับเคลื่อนการยกระดับคุณภาพการศึกษาและประสิทธิภาพการศึกษาจังหวัดหนองคาย 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s v="จ้างเหมาบริการบุคคลภายนอกเพื่อปฏิบัติงานในสำนักงานศึกษาธิการจังหวัดหนองคาย ประจำปีงบประมาณ พ.ศ. 2563"/>
    <s v="จ้างเหมาบริการบุคคลภายนอกเพื่อปฏิบัติงานในสำนักงานศึกษาธิการจังหวัดหนองคาย ประจำปีงบประมาณ  พ.ศ. 2563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3"/>
  </r>
  <r>
    <s v="โครงการบูรณาการความร่วมมือและสร้างเครือข่ายหน่วยงานทางการศึกษาจังหวัดหนองคาย ประจำปีงบประมาณ พ.ศ. 2563"/>
    <s v="โครงการบูรณาการความร่วมมือและสร้างเครือข่ายหน่วยงานทางการศึกษาจังหวัดหนองคาย ประจำปีงบประมาณ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3"/>
  </r>
  <r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6"/>
  </r>
  <r>
    <s v="จัดทำแผนพัฒนาการศึกษาจังหวัดหนองบัวลำภู"/>
    <s v="จัดทำแผนพัฒนาการศึกษาจังหวัดหนองบัวลำภู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1"/>
  </r>
  <r>
    <s v="การประชุมคณะกรรมการ กศจ.อุดรธานี และ อกศจ.อุดรธานี"/>
    <s v="การประชุมคณะกรรมการ กศจ.อุดรธานี และ อกศจ.อุดรธาน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"/>
    <s v="จัดทำแผนพัฒนาการศึกษาจังหวัด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ประจำปีงบประมาณ พ.ศ. 2563 ของสำนักงานศึกษาธิการจังหวัดอุดรธานี"/>
    <s v="โครงการจัดทำแผนปฏิบัติราชการประจำปีงบประมาณ พ.ศ. 2563 ของสำนักงานศึกษาธิการจังหวัดอุดรธาน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การดำเนินงานตามแผนการตรวจสอบประจำปี ประจำปีงบประมาณ พ.ศ. 2563 ของหน่วยตรวจสอบภายใน สำนักงานศึกษาธิการจังหวัดอุดรธานี"/>
    <s v="การดำเนินงานตามแผนการตรวจสอบประจำปี ประจำปีงบประมาณ พ.ศ. 2563 ของหน่วยตรวจสอบภายใน  สำนักงานศึกษาธิการจังหวัดอุดรธานี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 ของ กศจ."/>
    <s v="ขับเคลื่อนการยกระดับคุณภาพการศึกษาและประสิทธิภาพการศึกษาจังหวัดโดยผ่านกลไก ของ กศจ.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2"/>
    <x v="3"/>
  </r>
  <r>
    <s v="โครงการ Coaching Teams เพื่อยกระเดับคุณภาพการศึกษาในพื้นที่จังหวัดอุตรดิตถ์ ปี 2562"/>
    <s v="โครงการ Coaching Teams เพื่อยกระเดับคุณภาพการศึกษาในพื้นที่จังหวัดอุตรดิตถ์ ปี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5"/>
  </r>
  <r>
    <s v="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"/>
    <s v="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6"/>
  </r>
  <r>
    <s v="จัดทำแผนพัฒนาการศึกษาจังหวัดและแผนปฏิบัติราชการประจำปี2562"/>
    <s v="จัดทำแผนพัฒนาการศึกษาจังหวัดและแผนปฏิบัติราชการประจำปี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ประเมินมาตรฐานและการประกันคุณภาพโรงเรียนเอกชนจังหวัดอุตรดิตถ์ ปีงบประมาณ 2562"/>
    <s v="โครงการพัฒนาระบบการประเมินมาตรฐานและการประกันคุณภาพโรงเรียนเอกชนจังหวัดอุตรดิตถ์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"/>
    <s v="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การตรวจติดตาม ประเมินผลการดำเนินงานตามนโยบายและยุทธศาสตร์กระทรวงศึกษาธิการ ประจำปีงบประมาณ 2562"/>
    <s v="การตรวจติดตาม ประเมินผลการดำเนินงานตามนโยบายและยุทธศาสตร์กระทรวงศึกษาธิการ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"/>
    <s v="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ส่งเสริมศักยภาพการจัดการศึกษาโรงเรียนเอกชนจังหวัดอุตรดิตถ์"/>
    <s v="ส่งเสริมศักยภาพการจัดการศึกษาโรงเรียนเอกชนจังหวัดอุตรดิตถ์"/>
    <s v="ด้านการพัฒนาและเสริมสร้างศักยภาพทรัพยากรมนุษย์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ส่งเสริมการจัดการศึกษาสถานศึกษาเอกชนปี 2562"/>
    <s v="โครงการส่งเสริมการจัดการศึกษาสถานศึกษาเอกชนปี 2562"/>
    <s v="ด้านการปรับสมดุลและพัฒนาระบบการบริหารจัดการภาครัฐ"/>
    <x v="2"/>
    <s v="มีนาคม 2562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ประจำปีและข้อมูลสารสนเทศเพื่อการบริหารจัดการศึกษา"/>
    <s v="จัดทำแผนปฏิบัติราชการประจำปีและข้อมูลสารสนเทศเพื่อการบริหารจัด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2"/>
    <x v="3"/>
  </r>
  <r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6"/>
  </r>
  <r>
    <s v="โครงการตรวจ ติดตามประเมินผลการดำเนินงานตามนโยบายและยุทธศาสตร์"/>
    <s v="โครงการตรวจ 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6"/>
  </r>
  <r>
    <s v="เสริมสร้างศักยภาพการปฏิบัติงานของบุคลากรสำนักงานศึกษาธิการจังหวัดอุบลราชธานี"/>
    <s v="เสริมสร้างศักยภาพการปฏิบัติงานของบุคลากรสำนักงานศึกษาธิการจังหวัดอุบลราชธาน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5"/>
  </r>
  <r>
    <s v="จัดทำแผนพัฒนาการศึกษา (พ.ศ.2562 - 2565) จังหวัดอุบลราชธานี"/>
    <s v="จัดทำแผนพัฒนาการศึกษา (พ.ศ.2562 - 2565) จังหวัดอุบลราชธานี"/>
    <s v="ด้านความมั่นคง"/>
    <x v="2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ตรวจราชการติดตามและประเมินผลตามกรอบนโยบายกระทรวงศึกษาธิการ ประจำปีงบประมาณ พ.ศ. 2562"/>
    <s v="ตรวจราชการติดตามและประเมินผลตามกรอบนโยบาย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ติดตามและประเมินผลตามกรอบนโยบายกระทรวงศึกษาธิการ ประจำปีงบประมาณ พ.ศ. 2563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3"/>
    <s v="ด้านการพัฒนาและเสริมสร้างศักยภาพทรัพยากรมนุษย์"/>
    <x v="1"/>
    <s v="พฤศจิกายน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อุบลราชธานี ประจำปีงบประมาณ พ.ศ. 2563"/>
    <s v="จัดทำแผนพัฒนาการศึกษาจังหวัดอุบลราชธานี ประจำปีงบประมาณ 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อุบลราชธานี ประจำปีงบประมาณ พ.ศ.2564"/>
    <s v="จัดทำแผนพัฒนาการศึกษาจังหวัดอุบลราชธาน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การตามยุทธศาสตร์ ประจำปีงบประมาณ พ.ศ. 2564"/>
    <s v="ตรวจ  ติดตาม ประเมินผลการดำเนินการตามยุทธศาสตร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"/>
    <s v="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พัฒนาบุคลากรสำนักงานศึกษาธิการภาค 1 ประจำปีงบประมาณ พ.ศ. 2564"/>
    <s v="โครงการพัฒนาบุคลากร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Education Management Support System : RMSS) ประจำปีงบประมาณ พ.ศ. 2564"/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 Education  Management  Support  System  :  RMSS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ขับเคลื่อนยุทธศาสตร์การพัฒนาการศึกษาสู่การปฏิบัติระดับภาค ปีงบประมาณ 2563"/>
    <s v="ขับเคลื่อนยุทธศาสตร์การพัฒนาการศึกษาสู่การปฏิบัติระดับภาค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ของสำนักงานศึกษาธิการภาค 1 ประจำปีงบประมาณ พ.ศ. 2564"/>
    <s v="โครงการจัดทำแผนปฏิบัติราชการ ของสำนักงานศึกษาธิการภาค 1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ติดตามและประเมินผลการปฏิบัติงานของสำนักงานศึกษาธิการจังหวัดในพื้นที่ ประจำปีงบประมาณ พ.ศ.2564"/>
    <s v="ติดตามและประเมินผลการปฏิบัติงานของสำนักงานศึกษาธิการจังหวัดในพื้นที่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 เขตตรวจราชการที่ 1 ปีงบประมาณ 2564"/>
    <s v="โครงการติดตามและประเมินผลการปฏิบัติราชการตามคำรับรองการปฏิบัติราชการ  ของสำนักงานศึกษาธิการจังหวัดในพื้นที่ เขตตรวจราชการที่ 1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"/>
    <s v="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"/>
    <s v="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ของสำนักงานศึกษาธิการภาค 1 ประจำปีงบประมาณ พ.ศ. 2563"/>
    <s v="โครงการจัดทำแผนปฏิบัติราชการ ของ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3"/>
  </r>
  <r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0 (จังหวัดอุดรธานี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5"/>
  </r>
  <r>
    <s v="กำกับ ติดตามและประเมินผลการดำเนินงานตามคำรับรองการปฏิบัติราชการของ สำนักงานศึกษาธิการจังหวัด ในพื้นที่เขตตรวจราชการ 14"/>
    <s v="กำกับ ติดตามและประเมินผลการดำเนินงานตามคำรับรองการปฏิบัติราชการของ     สำนักงานศึกษาธิการจังหวัด ในพื้นที่เขตตรวจราชการ 14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ส่งเสริมการมีส่วนร่วมในการประเมินคุณธรรมและความโปร่งใส (ITA) ของสำนักงานศึกษาธิการภาค 14 ประจำปีงบประมาณ พ.ศ. 2562"/>
    <s v="ส่งเสริมการมีส่วนร่วมในการประเมินคุณธรรมและความโปร่งใส (ITA) ของสำนักงานศึกษาธิการภาค 14 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 Coaching Teams เพื่อยกระดับคุณภาพการศึกษาในพื้นที่สำนักงานศึกษาธิการภาค 14"/>
    <s v="โครงการ  Coaching Teams เพื่อยกระดับคุณภาพการศึกษาในพื้นที่สำนักงานศึกษาธิการภาค 14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"/>
    <s v="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พัฒนาฐานข้อมูลสารสนเทศทางการศึกษาเฉพาะกิจ สำนักงานศึกษาธิการภาค 14"/>
    <s v="พัฒนาฐานข้อมูลสารสนเทศทางการศึกษาเฉพาะกิจ สำนักงานศึกษาธิการภาค 14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การศึกษาวิเคราะห์โครงสร้างบทบาทและสถานภาพของศึกษาธิการภาคย้อนรอยร้อยยี่สิบปี (2441-2561)"/>
    <s v="การศึกษาวิเคราะห์โครงสร้างบทบาทและสถานภาพของศึกษาธิการภาคย้อนรอยร้อยยี่สิบปี (2441-2561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เทิดพระเกียรติพระบรมวงศานุวงศ์ ประจำปีงบประมาณ พ.ศ.2563 สำนักงานศึกษาธิการภาค 13"/>
    <s v="โครงการเทิดพระเกียรติพระบรมวงศานุวงศ์  ประจำปีงบประมาณ พ.ศ.2563  สำนักงานศึกษาธิการภาค 1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5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3"/>
    <s v="โครงการส่งเสริม สนับสนุนแนวทางการพัฒนาการดำเนินการทางวินัย 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 ประจำปีงบประมาณ พ.ศ. 2563"/>
    <s v="ด้านการปรับสมดุลและพัฒนาระบบการบริหารจัดการภาครัฐ"/>
    <x v="1"/>
    <s v="กรกฎาคม 2563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5"/>
  </r>
  <r>
    <s v="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"/>
    <s v="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5"/>
  </r>
  <r>
    <s v="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"/>
    <s v="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5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"/>
    <s v="ด้านการปรับสมดุลและพัฒนาระบบการบริหารจัดการภาครัฐ"/>
    <x v="0"/>
    <s v="มกราคม 2564"/>
    <s v="พฤษภาคม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5"/>
  </r>
  <r>
    <s v="โครงการบริหารสำนักงานศึกษาธิการภาค 13 ประจำปีงบประมาณ พ.ศ.2563"/>
    <s v="โครงการบริหารสำนักงานศึกษาธิการภาค 13 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1"/>
  </r>
  <r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"/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1"/>
  </r>
  <r>
    <s v="บริหารสำนักงานศึกษาธิการภาค 13 ประจำปีงบประมาณ พ.ศ. 2564"/>
    <s v="บริหาร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ประจำปีงบประมาณ พ.ศ.2564"/>
    <s v="โครงการ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1"/>
  </r>
  <r>
    <s v="พัฒนาองค์กรตามหลักธรรมาภิบาล ของสำนักงานศึกษาธิการภาค 14"/>
    <s v="พัฒนาองค์กรตามหลักธรรมาภิบาล ของสำนักงานศึกษาธิการภาค 1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"/>
    <s v="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พัฒนาศักยภาพบุคลากรของสำนักงานศึกษาธิการภาค 15 ประจำปีงบประมาณ พ.ศ. 2564"/>
    <s v="โครงการพัฒนาศักยภาพบุคลากร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5"/>
  </r>
  <r>
    <s v="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ประจำปีงบประมาณ2563 และประจำปีงบประมาณ 2564"/>
    <s v="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 ประจำปีงบประมาณ2563 และ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6"/>
  </r>
  <r>
    <s v="สนับสนุนการตรวจราชการของผู้ตรวจราชการกระทรวงศึกษาธิการ ติดตามนโยบายของกระทรวงศึกษาธิการ ของสำนักงานศึกษาธิการภาค 15 ประจำปีงบประมาณ พ.ศ. 2563"/>
    <s v="สนับสนุนการตรวจราชการของผู้ตรวจราชการกระทรวงศึกษาธิการ ติดตามนโยบายของกระทรวงศึกษาธิการ  ของสำนักงานศึกษาธิการภาค 15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4"/>
    <s v="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 สพฐ. ที่ดำเนินการโดย กศจ. ในพื้นที่รับผิดชอบ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(ฉบับจัดทำคำของบประมาณรายจ่ายประจำปี)"/>
    <s v="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กรณีพิเศษของผู้ตรวจราชการกระทรวงศึกษาธิการ ติดตาม ประเมินผล การดำเนินงานตามนโยบายของกระทรวงศึกษาธิการ ของสำนักงานศึกษาธิการภาค 15 ประจำปีงบประมาณ พ.ศ. 2562"/>
    <s v="สนับสนุนการตรวจราชการกรณีพิเศษของผู้ตรวจราชการกระทรวงศึกษาธิการ  ติดตาม ประเมินผล การดำเนินงานตามนโยบายของกระทรวงศึกษาธิการ   ของสำนักงานศึกษาธิการภาค 15  ประจำปีงบประมาณ 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"/>
    <s v="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(ฉบับจัดทำคำของบประมาณรายจ่ายประจำปี)"/>
    <s v="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1"/>
    <x v="1"/>
  </r>
  <r>
    <s v="จัดทำคำรับรองการปฏิบัติราชการ ประจำปีงบประมาณ พ.ศ. 2563 ของสำนักงานศึกษาธิการภาค 17"/>
    <s v="จัดทำคำรับรองการปฏิบัติราชการ ประจำปีงบประมาณ  พ.ศ. 2563ของสำนักงานศึกษาธิการภาค 17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ของสำนักงานศึกษาธิการภาค 1 ประจำปีงบประมาณ พ.ศ.2562"/>
    <s v="โครงการจัดทำแผนปฏิบัติราชการของสำนักงานศึกษาธิการภาค 1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1"/>
    <x v="1"/>
  </r>
  <r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"/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1"/>
    <x v="1"/>
  </r>
  <r>
    <s v="การบำรุงรักษาครุภัณฑ์คอมพิวเตอร์และอุปกรณ์ และค่าใช้บริการอินเทอร์เน็ต"/>
    <s v="การบำรุงรักษาครุภัณฑ์คอมพิวเตอร์และอุปกรณ์ และค่าใช้บริการอินเทอร์เน็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1"/>
    <x v="1"/>
  </r>
  <r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"/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จัดทำคำรับรองการปฏิบัติราชการของสำนักงานศึกษาธิการภาค ๒ ประจำปีงบประมาณ พ.ศ. ๒๕๖๓"/>
    <s v="โครงการจัดทำคำรับรองการปฏิบัติราชการของสำนักงานศึกษาธิการภาค ๒ ประจำปีงบประมาณ พ.ศ. ๒๕๖๓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"/>
    <s v="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จัดทำคำรับรองการปฏิบัติราชการของสำนักงานศึกษาธิการภาค ๒ ประจำปีงบประมาณ พ.ศ. ๒๕๖๔"/>
    <s v="โครงการจัดทำคำรับรองการปฏิบัติราชการของสำนักงานศึกษาธิการภาค ๒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"/>
    <s v="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1"/>
    <x v="1"/>
  </r>
  <r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ของสำนักงานศึกษาธิการภาค 3 ประจำปีงบประมาณ พ.ศ.2563"/>
    <s v="จัดทำแผนปฏิบัติราชการของสำนักงานศึกษาธิการภาค 3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พัฒนาองค์กรตามหลักธรรมาภิบาล ปีงบประมาณ 2563"/>
    <s v="พัฒนาองค์กรตามหลักธรรมาภิบาล 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ขับเคลื่อนยุทธศาสตร์การพัฒนาการศึกษาสู่การปฏิบัติระดับภาค ปีงบประมาณ พ.ศ.2563"/>
    <s v="ขับเคลื่อนยุทธศาสตร์การพัฒนาการศึกษาสู่การปฏิบัติระดับภาค ปีงบประมาณ พ.ศ.2563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"/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ของผู้ตรวจราชการกระทรวงศึกษาธิการ เขตตรวจราชการที่ 3 ปีงบประมาณ พ.ศ. 2564"/>
    <s v="โครงการสนับสนุนการตรวจราชการของผู้ตรวจราชการกระทรวงศึกษาธิการ เขตตรวจราชการที่ 3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ของสำนักงานศึกษาธิการภาค 3"/>
    <s v="โครงการจัดทำแผนปฏิบัติราชการของสำนักงานศึกษาธิการภาค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กรตามหลักธรรมาภิบาล"/>
    <s v="โครงการพัฒนาองค์กร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"/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เขตตรวจราชการที่ 3 (ศธภ.3) ปีงบประมาณ พ.ศ. 2563"/>
    <s v="สนับสนุนการตรวจราชการของผู้ตรวจราชการกระทรวงศึกษาธิการ เขตตรวจราชการที่ 3 (ศธภ.3) ปีงบประมาณ พ.ศ. 2563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ติดตามผลการดำเนินงานตามนโยบายและยุทธศาสตร์ของกระทรวงศึกษาธิการ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"/>
    <s v="ติดตามผลการดำเนินงานตามนโยบายและยุทธศาสตร์ของกระทรวงศึกษาธิการ 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ขับเคลื่อนการบริหารจัดการการศึกษาในระดับกลุ่มจังหวัด ของสำนักงานศึกษาธิการภาค 3 ปีงบประมาณ พ.ศ.2563"/>
    <s v="ขับเคลื่อนการบริหารจัดการการศึกษาในระดับกลุ่มจังหวัด ของสำนักงานศึกษาธิการภาค 3  ปีงบประมาณ พ.ศ.2563"/>
    <s v="ด้านการปรับสมดุลและพัฒนาระบบการบริหารจัดการภาครัฐ"/>
    <x v="1"/>
    <s v="สิงห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3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"/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ของสำนักงานศึกษาธิการภาค 3 ปีงบประมาณ 2562"/>
    <s v="จัดทำแผนปฏิบัติราชการ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พัฒนาองค์กรตามหลักธรรมภิบาล ปีงบประมาณ 2562"/>
    <s v="พัฒนาองค์กรตามหลักธรรมภิบาล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เขตตรวจราชการที่ 3 ปีงบประมาณ พ.ศ. 2562"/>
    <s v="สนับสนุนการตรวจราชการของผู้ตรวจราชการกระทรวงศึกษาธิการ เขตตรวจราชการที่ 3 ปีงบประมาณ พ.ศ. 2562"/>
    <s v="ด้านการปรับสมดุลและพัฒนาระบบการบริหารจัดการภาครัฐ"/>
    <x v="2"/>
    <s v="พฤศจิกายน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สรุปผลการดำเนินงาน ประจำปีงบประมาณ พ.ศ.2562 ของสำนักงานศึกษาธิการภาค 3"/>
    <s v="โครงการประชุมปฏิบัติการสรุปผลการดำเนินงาน ประจำปีงบประมาณ พ.ศ.2562 ของสำนักงานศึกษาธิการภาค 3"/>
    <s v="ด้านการปรับสมดุลและพัฒนาระบบการบริหารจัดการภาครัฐ"/>
    <x v="2"/>
    <s v="สิงห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"/>
    <s v="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5"/>
  </r>
  <r>
    <s v="สนับสนุนการตรวจราชการของผู้ตรวจราชการกระทรวงศึกษาธิการ เขตตรวจราชการที่ 4 (ศธภ.4) ปีงบประมาณ พ.ศ. 2563"/>
    <s v="สนับสนุนการตรวจราชการของผู้ตรวจราชการกระทรวงศึกษาธิการ เขตตรวจราชการที่ 4 (ศธภ.4)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1"/>
  </r>
  <r>
    <s v="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4"/>
    <s v="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2"/>
    <x v="3"/>
  </r>
  <r>
    <s v="โครงการประเมินผลการปฏิบัติราชการของสำนักงานศึกษาธิการจังหวัด ประจำปีงบประมาณ พ.ศ.2562"/>
    <s v="โครงการประเมินผลการปฏิบัติราชการของสำนักงานศึกษาธิการจังหวัด ประจำปีงบประมาณ พ.ศ.2562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ติดตามและประเมินผลการปฏิบัติราชการตามคำรับรองการปฏิบัติราชการ"/>
    <s v="ติดตามและประเมินผลการปฏิบัติราชการตามคำรับรองการปฏิบัติราชการ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โครงการประเมินผลการปฏิบัติราชการของสำนักงานศึกษาธิการจังหวัด ประจำปีงบประมาณ พ.ศ.2561"/>
    <s v="โครงการประเมินผลการปฏิบัติราชการของสำนักงานศึกษาธิการจังหวัด ประจำปีงบประมาณ พ.ศ.2561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ศึกษาธิการภาค 8 (จังหวัดยะลา)"/>
    <s v="สำนักงานปลัดกระทรวงศึกษาธิการ"/>
    <s v="กระทรวงศึกษาธิการ"/>
    <m/>
    <x v="1"/>
    <x v="1"/>
  </r>
  <r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กรเพื่อเพิ่มประสิทธิภาพการทำงาน สำนักงานศึกษาธิการภาค 8"/>
    <s v="โครงการพัฒนาองค์กรเพื่อเพิ่มประสิทธิภาพการทำงาน สำนักงานศึกษาธิการภาค 8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1"/>
  </r>
  <r>
    <s v="โครงการบริหารองค์กรตามหลักธรรมาภิบาล ของสำนักงานศึกษาธิการภาค 8 ประจำปี พ.ศ.2564"/>
    <s v="โครงการบริหารองค์กรตามหลักธรรมาภิบาล ของสำนักงานศึกษาธิการภาค 8 ประจำปี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1"/>
  </r>
  <r>
    <s v="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"/>
    <s v="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1"/>
    <x v="1"/>
  </r>
  <r>
    <s v="โครงการการนำระบบฐานข้อมูลการเดินทางของผู้โดยสาร (Passenger Name Record: PNR) มาใช้ในงานศุลกากร"/>
    <s v="โครงการการนำระบบฐานข้อมูลการเดินทางของผู้โดยสาร (Passenger Name Record: PNR) มาใช้ในงานศุลกากร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งานศุลกากรตรวจของผู้โดยสารท่าอากาศยานสุวรรณภูมิ (สผภ.)"/>
    <s v="กรมศุลกากร"/>
    <s v="กระทรวงการคลัง"/>
    <m/>
    <x v="1"/>
    <x v="1"/>
  </r>
  <r>
    <s v="โครงการศึกษาการให้บริการศุลกากรแบบเรียบง่าย(Simplified Service) ทางอากาศยาน"/>
    <s v="โครงการศึกษาการให้บริการศุลกากรแบบเรียบง่าย(Simplified Service) ทางอากาศยาน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งานศุลกากรตรวจสินค้าท่าอากาศยานสุวรรณภูมิ (สสภ.)"/>
    <s v="กรมศุลกากร"/>
    <s v="กระทรวงการคลัง"/>
    <m/>
    <x v="2"/>
    <x v="3"/>
  </r>
  <r>
    <s v="โครงการศึกษาพิธีการศุลกากรแบบเรียบง่ายสำหรับ e-Commerce (Simplified e-Commerce Customs Procedure : SeCCP)"/>
    <s v="โครงการศึกษาพิธีการศุลกากรแบบเรียบง่ายสำหรับ e-Commerce (Simplified e-Commerce Customs Procedure : SeCC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ุลกากรท่าเรือแหลมฉบัง (สทบ.)"/>
    <s v="กรมศุลกากร"/>
    <s v="กระทรวงการคลัง"/>
    <m/>
    <x v="1"/>
    <x v="1"/>
  </r>
  <r>
    <s v="โครงการนวัตกรรมเราทำได้ (Innovation We Can)"/>
    <s v="โครงการนวัตกรรมเราทำได้ (Innovation We Can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ุลกากรภาคที่ 1 (ศภ.1)"/>
    <s v="กรมศุลกากร"/>
    <s v="กระทรวงการคลัง"/>
    <m/>
    <x v="1"/>
    <x v="1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บริหารจัดการงานสภามาหวิทยาลัย"/>
    <s v="บริหารจัดการงานสภามาหวิทยาล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สภามหา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บริหารจัดการงานสภามหาวิทยาลัย"/>
    <s v="บริหารจัดการงานสภา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สภามหา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สนุนสนุนการดำเนินงานหมวดวิชาศึกษาทั่วไป"/>
    <s v="สนุนสนุนการดำเนินงานหมวดวิชาศึกษาทั่วไป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หมวดวิชาศึกษาทั่วไป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มวดวิชาศึกษาทั่วไป"/>
    <s v="บริหารจัดการหมวดวิชาศึกษาทั่วไป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หมวดวิชาศึกษาทั่วไป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ตรวจประเมินคุณภาพ"/>
    <s v="ตรวจประเมินคุณภาพ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10"/>
  </r>
  <r>
    <s v="การบริหารจัดการความเสี่ยงและการควบคุมภายใน"/>
    <s v="การบริหารจัดการความเสี่ยงและการควบคุมภายใน"/>
    <s v="ด้านการปรับสมดุลและพัฒนาระบบการบริหารจัดการภาครัฐ"/>
    <x v="3"/>
    <s v="ตุลาคม 2560"/>
    <s v="มีนาคม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10"/>
  </r>
  <r>
    <s v="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"/>
    <s v="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220000001 บริหารและจัดการทรัพยากรบุคคล"/>
    <s v="6220000001 บริหารและจัดการทรัพยากรบุคคล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โครงการประชุมเชิงปฏิบัติการการทบทวนและจัดทำแผนปฏิบัติการด้านการพัฒนามหาวิทยาลัยกาฬสินธุ์ การจัดทำแผนปฏิบัติราชการ ระยะ 5* ปี (พ.ศ. 2563 - 2567) ในวาระแรก ระยะ 3 ปี (พ.ศ. 2563 -2565)"/>
    <s v="โครงการประชุมเชิงปฏิบัติการการทบทวนและจัดทำแผนปฏิบัติการด้านการพัฒนามหาวิทยาลัยกาฬสินธุ์  การจัดทำแผนปฏิบัติราชการ ระยะ 5* ปี (พ.ศ. 2563 - 2567) ในวาระแรก ระยะ 3 ปี (พ.ศ. 2563 -2565)"/>
    <s v="ด้านการปรับสมดุลและพัฒนาระบบการบริหารจัดการภาครัฐ"/>
    <x v="1"/>
    <s v="พฤศจิกายน 2562"/>
    <s v="พฤศจิก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4"/>
    <x v="10"/>
  </r>
  <r>
    <s v="โครงการจัดหารายได้จากทรัพย์สินของมหาวิทยาลัย"/>
    <s v="โครงการจัดหารายได้จากทรัพย์สินของ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10"/>
  </r>
  <r>
    <s v="โครงการสร้างเครือข่ายการจัดหารายได้"/>
    <s v="โครงการสร้างเครือข่ายการจัดหารายได้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10"/>
  </r>
  <r>
    <s v="6316000002 ประชุมคณะกรรมการตาม พรบ.มหาวิทยาลัย/ข้อบังคับมหาวิทยาลัยราชภัฏหมู่บ้านจอมบึง และภารกิจต่าง ๆ"/>
    <s v="6316000002 ประชุมคณะกรรมการตาม พรบ.มหาวิทยาลัย/ข้อบังคับมหาวิทยาลัยราชภัฏหมู่บ้านจอมบึง  และภารกิจต่าง ๆ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งบกลางมหาวิทยาลัยฯ เมืองราชบุรี รหัสโครงการ 6345000002"/>
    <s v="งบกลางมหาวิทยาลัยฯ เมืองราชบุรี  รหัสโครงการ 634500000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รายงานผลการดำเนินงานประจำปีของมหาวิทยาลัยต่อสาธารณชน"/>
    <s v="รายงานผลการดำเนินงานประจำปีของมหาวิทยาลัยต่อสาธารณชน"/>
    <s v="ด้านการปรับสมดุลและพัฒนาระบบการบริหารจัดการภาครัฐ"/>
    <x v="3"/>
    <s v="เมษายน 2561"/>
    <s v="มิถุน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10"/>
  </r>
  <r>
    <s v="6358000001 บริหารจัดการโครงการสหกิจศึกษา / MCRU WiL Model ให้สอดรับการเรียนรู้ในศตวรรษที่ 21"/>
    <s v="6358000001 บริหารจัดการโครงการสหกิจศึกษา / MCRU WiL Model ให้สอดรับการเรียนรู้ในศตวรรษที่ 21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331000004 พ.จ.น.ก. สัมพันธ์ ครั้งที่ 42 &quot;ราชพฤกษ์เกมส์&quot;"/>
    <s v="6331000004 พ.จ.น.ก. สัมพันธ์ ครั้งที่ 42 &quot;ราชพฤกษ์เกมส์&quot;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331000003 การแข่งขันกีฬา พ.จ.น.ก. บุคลากรสัมพันธ์ &quot;ราชพฤกษ์เกมส์&quot;"/>
    <s v="6331000003 การแข่งขันกีฬา พ.จ.น.ก. บุคลากรสัมพันธ์ &quot;ราชพฤกษ์เกมส์&quot;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331000001 สมทบกองทุนส่งเสริมกิจกรรมนักศึกษาและกองทุนพัฒนาศักยภาพนักศึกษา"/>
    <s v="6331000001 สมทบกองทุนส่งเสริมกิจกรรมนักศึกษาและกองทุนพัฒนาศักยภาพนัก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ศักยภาพและขีดความสามารถของบุคลากรเพื่อการเปลี่ยนแปลง (งานยุทธศาสตร์) หน่วยงานตรวจสอบภายใน"/>
    <s v="พัฒนาศักยภาพและขีดความสามารถของบุคลากรเพื่อการเปลี่ยนแปลง (งานยุทธศาสตร์) หน่วยงาน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อบรมด้านเทคโนโลยีสารสนเทศเพื่อการบริหาร"/>
    <s v="โครงการอบรมด้านเทคโนโลยีสารสนเทศเพื่อการบริหาร"/>
    <s v="ด้านการพัฒนาและเสริมสร้างศักยภาพทรัพยากรมนุษย์"/>
    <x v="2"/>
    <s v="มกราคม 2562"/>
    <s v="มิถุน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ารใช้งานระบบ eMENSCR ประจำปีงบประมาณ พ.ศ. 2562"/>
    <s v="โครงการอบรมเชิงปฏิบัติการการใช้งานระบบ eMENSCR ประจำปีงบประมาณ พ.ศ. 2562"/>
    <s v="ด้านความมั่นคง"/>
    <x v="2"/>
    <s v="มกราคม 2562"/>
    <s v="กุมภาพันธ์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ประกันคุณภาพการศึกษา การอบรมเชิงปฏิบัติการบริหารความเสี่ยงและการควบคุมภายใน"/>
    <s v="โครงการประกันคุณภาพการศึกษา การอบรมเชิงปฏิบัติ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2"/>
    <s v="มกราคม 2562"/>
    <s v="มกร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ประกันคุณภาพการศึกษา การอบรมคุณภาพการศึกษาเพื่อการดำเนินการที่เป็นเลิศ (EdPEx)"/>
    <s v="โครงการประกันคุณภาพการศึกษา การอบรมคุณภาพการศึกษาเพื่อการดำเนินการที่เป็นเลิศ (EdPEx)"/>
    <s v="ด้านการปรับสมดุลและพัฒนาระบบการบริหารจัดการภาครัฐ"/>
    <x v="2"/>
    <s v="เมษายน 2562"/>
    <s v="เมษ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ประกันคุณภาพการศึกษา การประเมินผลและจัดทำรายงานผลการดำเนินงานตามแผนบริหารความเสีี่ยง"/>
    <s v="โครงการประกันคุณภาพการศึกษา การประเมินผลและจัดทำรายงานผลการดำเนินงานตามแผนบริหารความเสีี่ยง"/>
    <s v="ด้านการปรับสมดุลและพัฒนาระบบการบริหารจัดการภาครัฐ"/>
    <x v="2"/>
    <s v="มีนาคม 2562"/>
    <s v="มีน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 (กองบริการการศึกษา)"/>
    <s v="พัฒนาสมรรถนะและศักยภาพบุคลากรสายสนับสนุนสู่มืออาชีพ (กองบริการการศึกษา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"/>
    <s v="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ค่าใช้จ่ายบุคลากรภาครัฐ (งานประจำ)"/>
    <s v="โครงการค่าใช้จ่ายบุคลากรภาครัฐ (งานประจำ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โครงการพัฒนาศักยภาพและขีดความสามารถของบุคลากรเพื่อการเปลี่ยนแปลง (งานยุทธศาสตร์) กองกลาง"/>
    <s v="โครงการพัฒนาศักยภาพและขีดความสามารถของบุคลากรเพื่อการเปลี่ยนแปลง (งานยุทธศาสตร์) กองกล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5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5"/>
  </r>
  <r>
    <s v="โครงการค่าใช้จ่ายดำเนิงานสำนักงานอธิการบดี"/>
    <s v="โครงการค่าใช้จ่ายดำเนิงาน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โครงการงานประกันคุณภาพการศึกษา"/>
    <s v="โครงการ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5"/>
  </r>
  <r>
    <s v="6258000001 บริหารตามความจำเป็นและสนับสนุนนโยบายเชิงรุก"/>
    <s v="6258000001 บริหารตามความจำเป็นและสนับสนุนนโยบายเชิงรุก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6"/>
  </r>
  <r>
    <s v="6216000010 งบกลางมหาวิทยาลัยราชภัฏหมู่บ้านจอมบึง"/>
    <s v="6216000010  งบกลางมหาวิทยาลัยราชภัฏหมู่บ้านจอมบึ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6"/>
  </r>
  <r>
    <s v="โครงการเพิ่มประสิทธิภาพการบริหารจัดการคณะ/สถาบัน/สำนัก กองโนยบายและแผน (ด้านสังคมศาสตร์)"/>
    <s v="โครงการเพิ่มประสิทธิภาพการบริหารจัดการคณะ/สถาบัน/สำนัก กองโนยบายและแผน (ด้านสังคม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6"/>
  </r>
  <r>
    <s v="เพิ่มประสิทธิภาพการบริหารจัดการคณะ/สถาบัน/สำนัก (งานประจำ) ด้านวิทยาศาสตร์และเทคโนโลยี (กองบริการการศึกษา)"/>
    <s v="เพิ่มประสิทธิภาพการบริหารจัดการคณะ/สถาบัน/สำนัก (งานประจำ) ด้านวิทยาศาสตร์และเทคโนโลยี  (กองบริการการ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6"/>
  </r>
  <r>
    <s v="6217000001/20230115บริหารจัดการงานตรวจสอบภายใน มหาวิทยาลัยราชภัฏหมู่บ้านจอมบึง"/>
    <s v="6217000001/20230115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16000008/20230113,บริหารงานและพัฒนางานพัสดุ"/>
    <s v="6216000008/20230113,บริหารงานและพัฒนางานพัสดุ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31000002 ตรวจประเมินคุณภาพการศึกษาภายในประจำปีการศึกษา 2561"/>
    <s v="6231000002  ตรวจประเมินคุณภาพการศึกษาภายในประจำปีการศึกษา  2561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กิจการสภามหาวิทยาลัย"/>
    <s v="โครงการสนับสนุนการดำเนินงานกิจการสภา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จัดทำรายงานผลการดำเนินงานของสภาคณาจารย์และข้าราชการ"/>
    <s v="โครงการจัดทำรายงานผลการดำเนินงานของสภาคณาจารย์และข้าราช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ตรวจสอบประจำปีงบประมาณ 2563"/>
    <s v="โครงการตรวจสอบ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การดำเนินการตามภารกิจ สำนักงานอธิการบดี"/>
    <s v="การดำเนินการตามภารกิจ สำนักงานอธิการบด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การบริหารจัดการเพื่อการให้บริการงานเทคโนโลยีสารสนเทศ"/>
    <s v="การบริหารจัดการเพื่อการให้บริการงานเทคโนโลยี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บริหารงานและยกระดับหน่วยงานตรวจสอบภายใน"/>
    <s v="โครงการบริหารงานและยกระดับหน่วยงานตรวจสอบภายใ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ประกันคุณภาพการศึกษา การอบรมเชิงปฏิบัติการการบริหารความเสี่ยงและการควบคุมภายใน"/>
    <s v="โครงการประกันคุณภาพการศึกษา การอบรมเชิงปฏิบัติการ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6317000001 บริหารจัดการงานตรวจสอบภายใน มหาวิทยาลัยราชภัฏหมู่บ้านจอมบึง"/>
    <s v="6317000001 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และทบทวนแผนยุทธศาสตร์องค์กรและการติดตามประเมินผล (กองนโยบายและแผน)"/>
    <s v="โครงการพัฒนาและทบทวนแผนยุทธศาสตร์องค์กรและการติดตามประเมินผล 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บริหารจัดการโครงการอนุรักษ์พันธุกรรมพืชฯ (อพ.สธ.-มทร.อีสาน)"/>
    <s v="โครงการบริหารจัดการโครงการอนุรักษ์พันธุกรรมพืชฯ (อพ.สธ.-มทร.อีสา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กิจกรรม 5 ส มหาวิทยาลัยราชภัฏหมู่บ้านจอมบึง 6345000003"/>
    <s v="กิจกรรม 5 ส มหาวิทยาลัยราชภัฏหมู่บ้านจอมบึง 634500000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 เพิ่มประสิทธิภาพการดำเนินงานตามภารกิจ (หน่วยตรวจสอบภายใน)"/>
    <s v="โครงการ เพิ่มประสิทธิภาพการดำเนินงานตามภารกิจ (หน่วยตรวจสอบภายใ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มาตรฐานวิชาการฯ)"/>
    <s v="เพิ่มประสิทธิภาพการดำเนินงานตามภารกิจของหน่วยงาน (กองมาตรฐานวิชาการฯ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นโยบายและแผน)"/>
    <s v="เพิ่มประสิทธิภาพการดำเนินงานตามภารกิจของหน่วยงาน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 (กองอาคารสถานที่)"/>
    <s v="เพิ่มประสิทธิภาพการดำเนินงานตามภารกิจ (กองอาคารสถานที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 (กองพัฒนานักศึกษา)"/>
    <s v="เพิ่มประสิทธิภาพการดำเนินงานตามภารกิจ 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กลาง)"/>
    <s v="เพิ่มประสิทธิภาพการดำเนินงานตามภารกิจของหน่วยงาน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คลัง สำนักงานอธิการบดี)"/>
    <s v="เพิ่มประสิทธิภาพการดำเนินงานตามภารกิจของหน่วยงาน (กองคลัง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จัดหารายได้จากสินทรัพย์และสร้างเครือข่ายการจัดหารายได้"/>
    <s v="โครงการจัดหารายได้จากสินทรัพย์และสร้างเครือข่ายการจัดหารายได้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1"/>
  </r>
  <r>
    <s v="เพิ่มประสิทธิภาพการบริหารจัดการคณะ/สถาบัน/สำนัก (หน่วยงานตรวจสอบภายใน)"/>
    <s v="เพิ่มประสิทธิภาพการบริหารจัดการคณะ/สถาบัน/สำนัก (หน่วยงานตรวจสอบภายใ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 (งานประจำ) ด้านสังคมศาสตร์ (สำนักงานประกันคุณภาพ)"/>
    <s v="โครงการเพิ่มประสิทธิภาพการบริหารจัดการ (งานประจำ) ด้านสังคมศาสตร์ (สำนักงานประกันคุณภาพ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"/>
    <s v="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6417000001 โครงการบริหารจัดการงานตรวจสอบภายใน มหาวิทยาลัยราชภัฏหมู่บ้านจอมบึง"/>
    <s v="6417000001 โครงการ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45000001 โครงการมหาวิทยาลัยยั่งยืน"/>
    <s v="6445000001 โครงการมหาวิทยาลัย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45000003 โครงการบริหารจัดการมหาวิทยาลัยฯ เมืองราชบุรี"/>
    <s v="6445000003 โครงการบริหารจัดการมหาวิทยาลัยฯ เมืองราช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จัดตั้งกองทุนพัฒนามหาวิทยาลัย (Endowment Fund)"/>
    <s v="โครงการจัดตั้งกองทุนพัฒนามหาวิทยาลัย (Endowment Fund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1"/>
  </r>
  <r>
    <s v="โครงการงานประกันคุณภาพการศึกษา"/>
    <s v="โครงการ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จัดซื้อวัสดุครุภัณฑ์สำนักงานอธิการบดี"/>
    <s v="โครงการจัดซื้อวัสดุครุภัณฑ์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งานอาคารสถานที่ ภูมิทัศน์ และความปลอดภัย"/>
    <s v="บริหารงานอาคารสถานที่ ภูมิทัศน์ และความปลอดภ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18000002 บริหารจัดการงานครุภัณฑ์และสิ่งก่อสร้างของมหาวิทยาลัยฯ"/>
    <s v="6418000002  บริหารจัดการงานครุภัณฑ์และสิ่งก่อสร้างของมหาวิทยาลัยฯ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26000001,โครงการบริหารจัดการงานพัสดุ"/>
    <s v="6426000001,โครงการบริหารจัดการงานพัสดุ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มหาวิทยาลัยราชภัฏนครราชสีมา"/>
    <s v="โครงการพัฒนาระบบบริหารจัดการมหาวิทยาลัยราชภัฏนครราชสีมา"/>
    <s v="ด้านการสร้างโอกาสและความเสมอภาคทางสังคม"/>
    <x v="0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1"/>
  </r>
  <r>
    <s v="โครงการจัดซื้อวัสดุสำนักงานอธิการบดี"/>
    <s v="โครงการจัดซื้อวัสดุ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พัฒนาระบบสารสนเทศที่สนับสนุนกิจกรรมประกันคุณภาพการศึกษาที่มีประสิทธิภาพ"/>
    <s v="พัฒนาระบบสารสนเทศที่สนับสนุนกิจกรรมประกันคุณภาพการศึกษาที่มีประสิทธิภาพ"/>
    <s v="ด้านการปรับสมดุลและพัฒนาระบบการบริหารจัดการภาครัฐ"/>
    <x v="3"/>
    <s v="กรกฎาคม 2561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6331000002 ตรวจประเมินประกันคุณภาพการศึกษาภายในกอง ประจำปีการศึกษา 2562"/>
    <s v="6331000002 ตรวจประเมินประกันคุณภาพการศึกษาภายในกอง ประจำปีการศึกษา 2562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บริหารงานบุคคล)"/>
    <s v="เพิ่มประสิทธิภาพการดำเนินงานตามภารกิจของหน่วยงาน (กองบริหารงานบุคคล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(สภาคณาจารย์และข้าราชการ)"/>
    <s v="เพิ่มประสิทธิภาพการดำเนินงานตามภารกิจของหน่วยงาน(สภาคณาจารย์และข้าราชการ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จัดทำแผนยุทธศาสตร์สำนักงานอธิการบดี (พ.ศ. 2565-2569)"/>
    <s v="โครงการจัดทำแผนยุทธศาสตร์สำนักงานอธิการบดี  (พ.ศ. 2565-2569)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6245000001 บริหารจัดการมหาวิทยาลัยฯ เมืองราชบุรี"/>
    <s v="6245000001 บริหารจัดการมหาวิทยาลัยฯ เมืองราชบุร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บริหารจัดการภายในสำนักงานอธิการบดี รหัสโครงการ 6218000002"/>
    <s v="บริหารจัดการภายในสำนักงานอธิการบดี รหัสโครงการ 621800000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16000023,สนับสนุนการจัดการศึกษาด้านวิทยาศาสตร์และเทคโนโลยี"/>
    <s v="6216000023,สนับสนุนการจัดการศึกษาด้านวิทยาศาสตร์และเทคโนโลยี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23000001/20230119,บริหารงานและพัฒนางานยานพาหนะ"/>
    <s v="6223000001/20230119,บริหารงานและพัฒนางานยานพาหนะ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16000022, สนับสนุนการจัดการศึกษาด้านสังคมศาสตร์"/>
    <s v="6216000022,  สนับสนุนการจัดการศึกษาด้านสังคม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16000005/20230112,บริหารงานส่วนกลาง มหาวิทยาลัยราชภัฏหมู่บ้านจอมบึง"/>
    <s v="6216000005/20230112,บริหารงานส่วนกลาง มหาวิทยาลัยราชภัฏหมู่บ้านจอมบึ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สนับสนุนการบริหารงานของมหาวิทยาลัย"/>
    <s v="โครงการสนับสนุนการบริหารงานของ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7"/>
  </r>
  <r>
    <s v="การปรับปรุงและพัฒนาระบบการบริหารจัดการให้ทันสมัย รวดเร็ว มีประสิทธิภาพ โปร่งใส และมีธรรมาภิบาล"/>
    <s v="การปรับปรุงและพัฒนาระบบการบริหารจัดการให้ทันสมัย รวดเร็ว มีประสิทธิภาพ โปร่งใส และมีธรรมาภิบา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7"/>
  </r>
  <r>
    <s v="พัฒนาระบบการบริหารจัดการมหาวิทยาลัย"/>
    <s v="พัฒนาระบบการบริหารจัดการมหาวิทยาลั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7"/>
  </r>
  <r>
    <s v="บริหารจัดการมหาวิทยาลัยฯ เมืองราชบุรี รหัสโครงการ 6345000001"/>
    <s v="บริหารจัดการมหาวิทยาลัยฯ เมืองราชบุรี  รหัสโครงการ 634500000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บริหารและจัดการภายในสำนักงานอธิการบดี 6318000001"/>
    <s v="บริหารและจัดการภายในสำนักงานอธิการบดี  6318000001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(สำนักงานประกันคุณภาพ)"/>
    <s v="โครงการเพิ่มประสิทธิภาพการบริหารจัดการคณะ/สถาบัน/สำนัก (สำนักงานประกันคุณภาพ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เพิ่มประสิทธิภาพการบริหารจัดการคณะ/สถาบัน/สำนัก (กองบริการการศึกษา)"/>
    <s v="เพิ่มประสิทธิภาพการบริหารจัดการคณะ/สถาบัน/สำนัก  (กองบริการการศึกษา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(กองนโยบายและแผน)"/>
    <s v="โครงการเพิ่มประสิทธิภาพการบริหารจัดการคณะ/สถาบัน/สำนัก (กองนโยบายและแผ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"/>
    <s v="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(สำนักงานอธิการบดี)"/>
    <s v="โครงการเพิ่มประสิทธิภาพการบริหารจัดการคณะ/สถาบัน/สำนัก (สำนักงานอธิการบดี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(หน่วยงานตรวจสอบภายใน)"/>
    <s v="โครงการเพิ่มประสิทธิภาพการบริหารจัดการคณะ/สถาบัน/สำนัก (หน่วยงานตรวจสอบภายใน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โครงการจัดตั้งกองทุนพัฒนามหาวิทยาลัย (Endowment Fund)"/>
    <s v="โครงการจัดตั้งกองทุนพัฒนามหาวิทยาลัย (Endowment Fund)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7"/>
  </r>
  <r>
    <s v="6326000002,สนับสนุนการจัดการศึกษาด้านสังคมศาสตร์"/>
    <s v="6326000002,สนับสนุนการจัดการศึกษาด้านสังคมศาสตร์"/>
    <s v="ด้านการปรับสมดุลและพัฒนาระบบการบริหารจัดการภาครัฐ"/>
    <x v="1"/>
    <s v="เมษายน 2563"/>
    <s v="พฤษภาคม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17000005 พัฒนาระบบบริหารจัดการงานมหาวิทยาลัยฯ (หน่วยตรวจสอบภายใน)"/>
    <s v="6317000005 พัฒนาระบบบริหารจัดการงานมหาวิทยาลัยฯ (หน่วยตรวจสอบภายใน)"/>
    <s v="ด้านการปรับสมดุลและพัฒนาระบบการบริหารจัดการภาครัฐ"/>
    <x v="1"/>
    <s v="เมษายน 2563"/>
    <s v="เมษ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22000002,บริหารจัดการงบลงทุน (ครุภัณฑ์และสิ่งก่อสร้าง)"/>
    <s v="6322000002,บริหารจัดการงบลงทุน  (ครุภัณฑ์และสิ่งก่อสร้าง)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จัดซื้อวัสดุครุภัณฑ์ซ่อมแซมบ้านพักในมหาวิทยาลัย"/>
    <s v="โครงการจัดซื้อวัสดุครุภัณฑ์ซ่อมแซมบ้านพักในมหาวิทยาลัย"/>
    <s v="ด้านการสร้างโอกาสและความเสมอภาคทางสังคม"/>
    <x v="0"/>
    <s v="สิงหาคม 2564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โครงการบริการและพัฒนาหอพักนักศึกษา"/>
    <s v="โครงการบริการและพัฒนาหอพักนักศึกษา"/>
    <s v="ด้านการพัฒนาและเสริมสร้างศักยภาพทรัพยากรมนุษย์"/>
    <x v="2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3"/>
  </r>
  <r>
    <s v="6232000002 โครงการบริหารและพัฒนาหอพัก"/>
    <s v="6232000002 โครงการบริหารและพัฒนาหอพัก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ให้บริการด้านสุขภาพและอนามัย"/>
    <s v="ให้บริการด้านสุขภาพและอนาม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พัฒนาระบบประชาสัมพันธ์"/>
    <s v="โครงการพัฒนาระบบประชาสัมพันธ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3"/>
  </r>
  <r>
    <s v="โครงการพัฒนาระบบการบริหารจัดการ"/>
    <s v="โครงการพัฒนาระบบ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3"/>
  </r>
  <r>
    <s v="โครงการจัดทำสื่อประชาสัมพันธ์และเผยแพร่มหาวิทยาลัย"/>
    <s v="โครงการจัดทำสื่อประชาสัมพันธ์และเผยแพร่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3"/>
  </r>
  <r>
    <s v="6458000001 บริหารตามความจำเป็นและสนับนุนนโยบายเชิงรุก (เงินรายได้)"/>
    <s v="6458000001 บริหารตามความจำเป็นและสนับนุนนโยบายเชิงรุก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58000002 โครงการบริหารจัดการสมทบโครงการสหกิจศึกษา / MCRU WiL Model ให้สอดรับการเรียนรู้ในศตวรรษที่ 21"/>
    <s v="6458000002 โครงการบริหารจัดการสมทบโครงการสหกิจศึกษา / MCRU WiL Model ให้สอดรับการเรียนรู้ในศตวรรษที่ 2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24000001 บริหารจัดการงานประชุมงานวินัยและนิติการ"/>
    <s v="6424000001 บริหารจัดการงานประชุมงานวินัยและนิต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18000001 บริหารจัดการงานสำนักงานอธิการบดี"/>
    <s v="6418000001 บริหารจัดการงาน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สมทบกองทุนส่งเสริมกิจกรรมนักศึกษา"/>
    <s v="สมทบกองทุนส่งเสริมกิจกรรม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ตรวจประเมินประกันคุณภาพการศึกษาภายในกองพัฒนานักศึกษา ประจำปีการศึกษา 2563"/>
    <s v="ตรวจประเมินประกันคุณภาพการศึกษาภายในกองพัฒนานักศึกษา ประจำปีการศึกษา 256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การแข่งขันกีฬา พ.จ.น.ก. บุคลากร และกีฬาบุคลากรสำนักงานคณะกรรมการการอุดมศึกษา"/>
    <s v="การแข่งขันกีฬา พ.จ.น.ก. บุคลากร และกีฬาบุคลากรสำนักงานคณะกรรมการการอุดม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บริหารจัดการด้านสุขภาพอนามัย"/>
    <s v="บริหารจัดการด้านสุขภาพอนาม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วิศวกรสังคม MCRU"/>
    <s v="โครงการวิศวกรสังคม MCRU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32000001 โครงการบริหารและพัฒนาหอพัก"/>
    <s v="6432000001 โครงการบริหารและพัฒนาหอพั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32000002 โครงการพัฒนานักศึกษาหอพัก"/>
    <s v="6432000002  โครงการพัฒนานักศึกษาหอพั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426000002,โครงการบริหารจัดการงานยานพาหนะ"/>
    <s v="6426000002,โครงการบริหารจัดการงานยานพาหน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332000001 โครงการบริหารและพัฒนาหอพัก"/>
    <s v="6332000001 โครงการบริหารและพัฒนาหอพัก"/>
    <s v="ด้านการปรับสมดุลและพัฒนาระบบการบริหารจัดการภาครัฐ"/>
    <x v="1"/>
    <s v="เมษายน 2563"/>
    <s v="ตุลาคม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331000006 ระบบดูแลช่วยเหลือนักศึกษา"/>
    <s v="6331000006 ระบบดูแลช่วยเหลือนักศึกษา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สัมมนาเชิงปฏิบัติการบูรณาการภารกิจของกระทรวงแรงงานสู่ประชาชนในพื้นที่/ชุมชน (สภ.)"/>
    <s v="โครงการสัมมนาเชิงปฏิบัติการบูรณาการภารกิจของกระทรวงแรงงานสู่ประชาชนในพื้นที่/ชุมชน (สภ.)"/>
    <s v="ด้านการปรับสมดุลและพัฒนาระบบการบริหารจัดการภาครัฐ"/>
    <x v="1"/>
    <s v="พฤศจิกายน 2562"/>
    <s v="พฤศจิกายน 2563"/>
    <s v="สำนักตรวจและประเมินผล"/>
    <s v="สำนักงานปลัดกระทรวงแรงงาน"/>
    <s v="กระทรวงแรงงาน"/>
    <m/>
    <x v="1"/>
    <x v="7"/>
  </r>
  <r>
    <s v="โครงการสัมมนาเชิงปฏิบัติการบูรณาการภารกิจกระทรวงแรงงาน"/>
    <s v="โครงการสัมมนาเชิงปฏิบัติการบูรณาการภารกิจ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โครงการจ้างเหมาบำรุงรักษาระบบศูนย์บริการประชาชนกระทรวงแรงงาน"/>
    <s v="โครงการจ้างเหมาบำรุงรักษาระบบศูนย์บริการประชาชนกระทรวงแรงงาน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2"/>
    <x v="3"/>
  </r>
  <r>
    <s v="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"/>
    <s v="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"/>
    <s v="ด้านการปรับสมดุลและพัฒนาระบบการบริหารจัดการภาครัฐ"/>
    <x v="3"/>
    <s v="กรกฎาคม 2561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1"/>
    <x v="1"/>
  </r>
  <r>
    <s v="กิจกรรมอำนวยความเป็นธรรมและสร้างเสริมราชการใสสะอาด"/>
    <s v="กิจกรรมอำนวยความเป็นธรรมและสร้างเสริมราชการใสสะอา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1"/>
    <x v="6"/>
  </r>
  <r>
    <s v="กิจกรรมอำนวยความเป็นธรรมและเสริมสร้างราชการใสสะอาด"/>
    <s v="กิจกรรมอำนวยความเป็นธรรมและเสริมสร้างราชการใสสะอา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1"/>
    <x v="6"/>
  </r>
  <r>
    <s v="อำนวยความเป็นธรรมและสร้างเสริมราชการในสะอาด"/>
    <s v="อำนวยความเป็นธรรมและสร้างเสริมราชการในสะอาด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1"/>
    <x v="1"/>
  </r>
  <r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2"/>
    <x v="3"/>
  </r>
  <r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2"/>
    <x v="3"/>
  </r>
  <r>
    <s v="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"/>
    <s v="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"/>
    <s v="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สนับสนุนการคัดเลือกนักเรียน นักศึกษา และสถานศึกษา เพื่อรับรางวัลพระราชทาน"/>
    <s v="โครงการสนับสนุนการคัดเลือกนักเรียน นักศึกษา และสถานศึกษา เพื่อรับรางวัลพระราชทาน"/>
    <s v="ด้านการปรับสมดุลและพัฒนาระบบการบริหารจัดการภาครัฐ"/>
    <x v="1"/>
    <s v="ตุลาคม 2562"/>
    <s v="กันยายน 2564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"/>
    <s v="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"/>
    <s v="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พัฒนาบุคลากรเพื่อเพิ่มศักยภาพด้านการปฏิบัติงานสนับสนุนการตรวจราชการและติดตามประเมินผล"/>
    <s v="โครงการพัฒนาบุคลากรเพื่อเพิ่มศักยภาพด้านการปฏิบัติงานสนับสนุนการตรวจราชการและติดตามประเมินผล"/>
    <s v="ด้านการปรับสมดุลและพัฒนาระบบการบริหารจัดการภาครัฐ"/>
    <x v="1"/>
    <s v="พฤศจิกายน 2562"/>
    <s v="พฤศจิก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เตรียมความพร้อมการเชื่อมโยงข้อมูลพื้นฐานทางการศึกษา กับระบบ e-inspection"/>
    <s v="โครงการประชุมเชิงปฏิบัติการเตรียมความพร้อมการเชื่อมโยงข้อมูลพื้นฐานทางการศึกษา กับระบบ e-inspection"/>
    <s v="ด้านการปรับสมดุลและพัฒนาระบบการบริหารจัดการภาครัฐ"/>
    <x v="1"/>
    <s v="พฤศจิกายน 2562"/>
    <s v="พฤศจิก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 ปีงบประมาณ พ.ศ. 2563"/>
    <s v="โครงการประชุมเชิงปฏิบัติการจัดทำเครื่องมือการจัดเก็บข้อมูลเชิงปริมาณและเชิงคุณภาพ  เพื่อสนับสนุนการตรวจราชการและการติดตามประเมินผล ปีงบประมาณ พ.ศ. 2563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"/>
    <s v="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3"/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3"/>
    <s v="ด้านการปรับสมดุลและพัฒนาระบบการบริหารจัดการภาครัฐ"/>
    <x v="1"/>
    <s v="พฤศจิกายน 2562"/>
    <s v="มีนาคม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"/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"/>
    <s v="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"/>
    <s v="ด้านการปรับสมดุลและพัฒนาระบบการบริหารจัดการภาครัฐ"/>
    <x v="2"/>
    <s v="สิงหาคม 2562"/>
    <s v="สิงหาคม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สนับสนุนการตรวจราชการและติดตามประเมินผล ประจำปีงบประมาณ พ.ศ. 2563"/>
    <s v="โครงการสนับสนุนการตรวจราชการและติดตามประเมินผล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6"/>
  </r>
  <r>
    <s v="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"/>
    <s v="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โครงการติดตามประเมินผลการจัดการศึกษาตามนโยบายที่เป็นจุดเน้นพิเศษของกระทรวงศึกษาธิการ"/>
    <s v="โครงการติดตามประเมินผลการจัดการศึกษาตามนโยบายที่เป็นจุดเน้นพิเศษของกระทรวงศึกษาธิการ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"/>
    <s v="ด้านการปรับสมดุลและพัฒนาระบบการบริหารจัดการภาครัฐ"/>
    <x v="1"/>
    <s v="ตุลาคม 2562"/>
    <s v="ธันวาคม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"/>
    <s v="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7"/>
  </r>
  <r>
    <s v="การพัฒนาฐานข้อมูลทะเบียนสรรพสามิต เพื่อใช้ในงานตรวจสอบภาษี"/>
    <s v="การพัฒนาฐานข้อมูลทะเบียนสรรพสามิต เพื่อใช้ในงานตรวจสอบภาษี"/>
    <s v="ด้านการปรับสมดุลและพัฒนาระบบการบริหารจัดการภาครัฐ"/>
    <x v="3"/>
    <s v="ตุลาคม 2560"/>
    <s v="กันยายน 2562"/>
    <s v="สำนักตรวจสอบ ป้องกันและปราบปราม"/>
    <s v="กรมสรรพสามิต"/>
    <s v="กระทรวงการคลัง"/>
    <m/>
    <x v="1"/>
    <x v="2"/>
  </r>
  <r>
    <s v="การติดตามเพื่อพัฒนาการจัดการศึกษาขั้นพื้นฐานของสำนักงานเขตพื้นที่การศึกษา ประจำปีงบประมาณ พ.ศ.2563"/>
    <s v="การติดตามเพื่อพัฒนาการจัดการศึกษาขั้นพื้นฐานของสำนักงานเขตพื้นที่การศึกษา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6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"/>
    <s v="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"/>
    <s v="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"/>
    <s v="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"/>
    <s v="ด้านการปรับสมดุลและพัฒนาระบบการบริหารจัดการภาครัฐ"/>
    <x v="2"/>
    <s v="ตุลาคม 2561"/>
    <s v="ธันวาคม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 ประเมินผลการบริหารและการจัดการศึกษาขั้นพื้นฐานในภาพรวม ประจำปีงบประมาณ พ.ศ. 2564"/>
    <s v="การติดตาม ประเมินผลการบริหารและการจัดการศึกษาขั้นพื้นฐานในภาพรว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7"/>
  </r>
  <r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"/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7"/>
  </r>
  <r>
    <s v="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"/>
    <s v="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"/>
    <s v="ด้านการปรับสมดุลและพัฒนาระบบการบริหารจัดการภาครัฐ"/>
    <x v="2"/>
    <s v="มกราคม 2562"/>
    <s v="กันยายน 2562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1"/>
    <x v="1"/>
  </r>
  <r>
    <s v="งานสวัสดิการและสิทธิประโยชน์ของพนักงานเจ้าหน้าที่ ประจำปีงบประมาณ พ.ศ. 2564"/>
    <s v="งานสวัสดิการและสิทธิประโยชน์ของพนักงานเจ้าหน้าท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ทรัพยากรบุคคล ประจำปีงบประมาณ พ.ศ. 2564"/>
    <s v="งานบริหารทรัพยากรบุคคล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่งเสริมธรรมาภิบาล ต่อต้านการทุจริต สร้างจิตสำนึกคุณธรรม ประจำปีงบประมาณ พ.ศ. 2564"/>
    <s v="โครงการส่งเสริมธรรมาภิบาล ต่อต้านการทุจริต สร้างจิตสำนึกคุณธรรม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"/>
    <s v="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ัณฑปฏิบัติ"/>
    <s v="กรมราชทัณฑ์"/>
    <s v="กระทรวงยุติธรรม"/>
    <m/>
    <x v="1"/>
    <x v="1"/>
  </r>
  <r>
    <s v="โครงการพัฒนาระบบการพักการลงโทษด้วยวิธีอิเล็กทรอนิกส์ (e-Parole) ปีงบประมาณ พ.ศ. 2563"/>
    <s v="โครงการพัฒนาระบบการพักการลงโทษด้วยวิธีอิเล็กทรอนิกส์ (e-Parole)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ัณฑปฏิบัติ"/>
    <s v="กรมราชทัณฑ์"/>
    <s v="กระทรวงยุติธรรม"/>
    <m/>
    <x v="1"/>
    <x v="7"/>
  </r>
  <r>
    <s v="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"/>
    <s v="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ทัณฑปฏิบัติ"/>
    <s v="กรมราชทัณฑ์"/>
    <s v="กระทรวงยุติธรรม"/>
    <m/>
    <x v="1"/>
    <x v="7"/>
  </r>
  <r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พัฒนาทักษะด้านภาษาจีนสำหรับสมาชิกวุฒิสภา"/>
    <s v="โครงการพัฒนาทักษะด้านภาษาจีนสำหรับสมาชิกวุฒิสภ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สมรรถนะการปฏิบัติงานการบริการตามมาตรฐานระบบบริหารงานคุณภาพ ISO 9001 : 2015"/>
    <s v="โครง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"/>
    <s v="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5"/>
  </r>
  <r>
    <s v="โครงการพัฒนาการจัดการองค์ความรู้ของสำนักงานผู้ตรวจการแผ่นดิน"/>
    <s v="โครงการพัฒนาการจัดการองค์ความรู้ของสำนักงานผู้ตรวจการแผ่นดิ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5"/>
  </r>
  <r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โครงการสัมมนาวิชาการนานาชาติเนื่องในโอกาสครบรอบ 20 ปีการก่อตั้งผู้ตรวจการแผ่นดิน"/>
    <s v="โครงการสัมมนาวิชาการนานาชาติเนื่องในโอกาสครบรอบ 20 ปีการก่อตั้งผู้ตรวจการแผ่นดิ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5"/>
  </r>
  <r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5"/>
  </r>
  <r>
    <s v="โครงการเสริมสร้างความรู้ความเข้าใจเกี่ยวกับหน้ัาที่และอำนาจของผู้ตรวจการแผ่นดิน"/>
    <s v="โครงการเสริมสร้างความรู้ความเข้าใจเกี่ยวกับหน้ัาที่และอำนาจของผู้ตรวจการแผ่นดิ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5"/>
  </r>
  <r>
    <s v="(เต็มปี) โครงการเสริมสร้างความรู้ในวงงานนิติบัญญัติ"/>
    <s v="(เต็มปี) 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โครงกา่รพัฒนาการจัดการองค์ความรู้ของสำนักงานผู้ตรวจการแผ่นดิน (Knowledge Management: KM)"/>
    <s v="โครงกา่รพัฒนาการจัดการองค์ความรู้ของสำนักงานผู้ตรวจการแผ่นดิน (Knowledge Management: KM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5"/>
  </r>
  <r>
    <s v="(เต็มปี) การพัฒนาสมรรถนะการปฏิบัติงานการบริการตามมาตรฐานระบบบริหารงานคุณภาพ ISO 9001 : 2015"/>
    <s v="(เต็มปี) 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โครงการสร้างและพัฒนาความร่วมมือด้านต่างประเทศกับเครือข่าย"/>
    <s v="โครงการสร้างและพัฒนาความร่วมมือด้านต่างประเทศกับเครือข่าย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6"/>
  </r>
  <r>
    <s v="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"/>
    <s v="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"/>
    <s v="ด้านการปรับสมดุลและพัฒนาระบบการบริหารจัดการภาครัฐ"/>
    <x v="1"/>
    <s v="ธันว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1"/>
    <x v="6"/>
  </r>
  <r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6"/>
  </r>
  <r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ติดตามและประเมินผลตามแผนยุทธศาสตร์"/>
    <s v="โครงการติดตามและประเมินผลตามแผน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แผนบริหารความเสี่ยง ของสำนักงานเลขาธิการวุฒิสภา"/>
    <s v="โครงการจัดทำแผนบริหารความเสี่ยง ของสำนักงานเลขาธิการวุฒิสภา"/>
    <s v="ด้านการปรับสมดุลและพัฒนาระบบการบริหารจัดการภาครัฐ"/>
    <x v="1"/>
    <s v="พฤศจิกายน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ชี้แจงกรอบการประเมินผลการปฏิบัติราชการของสำนักงานเลขาธิการวุฒิสภา ประจำปีงบประมาณ พ.ศ. ๒๕๖๓"/>
    <s v="ชี้แจงกรอบการประเมินผลการปฏิบัติราชการของสำนักงานเลขาธิการวุฒิสภา  ประจำปีงบประมาณ พ.ศ. ๒๕๖๓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"/>
    <s v="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จัดทำแผนบริหารความเสี่ยงด้านเทคโนโลยีสารสนเทศของสำนักงานเลขาธิการวุฒิสภา"/>
    <s v="(เต็มปี) โครงการจัดทำแผนบริหารความเสี่ยงด้านเทคโนโลยีสารสนเทศ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จัดทำแผนบริหารความเสี่ยงของสำนักงานเลขาธิการวุฒิสภา"/>
    <s v="(เต็มปี) โครงการจัดทำแผนบริหารความเสี่ยงของสำนักงานเลขาธิการวุฒิสภา"/>
    <s v="ด้านการปรับสมดุลและพัฒนาระบบการบริหารจัดการภาครัฐ"/>
    <x v="1"/>
    <s v="พฤศจิกายน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การชี้แจงกรอบการประเมินผลการปฏิบัติราชการของสำนักงานเลขาธิการวุฒิสภา ประจำปีงบประมาณ พ.ศ. ๒๕๖๓"/>
    <s v="(เต็มปี) การชี้แจงกรอบการประเมินผลการปฏิบัติราชการของสำนักงานเลขาธิการวุฒิสภา  ประจำปีงบประมาณ พ.ศ. ๒๕๖๓"/>
    <s v="ด้านการปรับสมดุลและพัฒนาระบบการบริหารจัดการภาครัฐ"/>
    <x v="1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รูปแบบการสื่อสารองค์กร ทั้งภายในภายนอกองค์กรอย่างทั่วถึง"/>
    <s v="โครงการพัฒนารูปแบบการสื่อสารองค์กร ทั้งภายในภายนอกองค์กรอย่างทั่วถึ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การพัฒนาเอกสารทางวิชาการไปสู่มาตรฐานสากล"/>
    <s v="โครงการ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บูรณาการฐานข้อมูลวิชาการและกฎหมายของส่วนราชการสังกัดรัฐสภา ประจำปีงบประมาณ พ.ศ. 2564"/>
    <s v="โครงการบูรณาการฐานข้อมูลวิชาการและกฎหมายของส่วนราชการสังกัดรัฐสภ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0"/>
    <s v="ตุลาคม 2563"/>
    <s v="สิงหาคม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นำเสนอข้อมูลองค์ความรู้ทางการวิจัยสู่การใช้ประโยชน์ในกระบวนการนิติบัญญัติ"/>
    <s v="โครงการนำเสนอข้อมูลองค์ความรู้ทางการวิจัยสู่การใช้ประโยชน์ในกระบวนการนิติบัญญัติ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ชื่อมโยงข้อมูลผลงานด้านวิชาการและงานวิจัยภายในประเทศ"/>
    <s v="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ารสนเทศสนับสนุนงานนิติบัญญัติ “Committee’s Info Room”"/>
    <s v="โครงการสารสนเทศสนับสนุนงานนิติบัญญัติ “Committee’s Info Room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องค์กรตามเกณฑ์พัฒนาคุณภาพการบริหารจัดการภาครัฐ (PMQA 4.0)"/>
    <s v="โครงการพัฒนาองค์กรตามเกณฑ์พัฒนาคุณภาพการบริหารจัดการภาครัฐ (PMQA 4.0)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หาครุภัณฑ์คอมพิวเตอร์แมคอินทอช (iMac) สำหรับงานออกแบบและผลิตสื่อสิ่งพิมพ์"/>
    <s v="โครงการจัดหาครุภัณฑ์คอมพิวเตอร์แมคอินทอช (iMac) สำหรับงานออกแบบและผลิตสื่อสิ่งพิมพ์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ตรวจติดตามการรักษาระบบบริหารงานคุณภาพ ISO 9001: 2015"/>
    <s v="โครงการตรวจติดตามการรักษาระบบบริหารงานคุณภาพ ISO 9001: 2015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"/>
    <s v="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ชี้แจงกรอบการประเมินผลการปฏิบัติราชการของสำนักงานเลขาธิการวุฒิสภา ประจำปีงบประมาณ พ.ศ. 2564"/>
    <s v="โครงการชี้แจงกรอบการประเมินผลการปฏิบัติราชการของสำนักงานเลขาธิการวุฒิสภา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ื่ออิเล็กทรอนิกส์เพื่อเผยแพร่ข้อมูลการประชุมวุฒิสภาอย่างถูกต้องและรวดเร็ว"/>
    <s v="โครงการพัฒนาสื่ออิเล็กทรอนิกส์เพื่อเผยแพร่ข้อมูลการประชุมวุฒิสภาอย่างถูกต้องและรวดเร็ว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เพิ่มประสิทธิภาพการบำรุงรักษาระบบเครือข่ายและซ่อมแซมเครื่องคอมพิวเตอร์"/>
    <s v="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แผนบริหารความเสี่ยงด้านเทคโนโลยีดิจิทัลของสำนักงานเลขาธิการวุฒิสภา"/>
    <s v="โครงการจัดทำแผนบริหารความเสี่ยงด้านเทคโนโลยีดิจิทัลของ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ติดตามและประเมินผลการดำเนินงานตามแผนยุทธศาสตร์ปีงบประมาณ พ.ศ. 2564"/>
    <s v="โครงการติดตามและประเมินผลการดำเนินงานตามแผนยุทธศาสตร์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"/>
    <s v="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(เต็มปี) โครงการพัฒนางานด้านต่างประเทศในมิติของภาษาและวัฒนธรรม"/>
    <s v="(เต็มปี) โครงการพัฒนางานด้านต่างประเทศในมิติของภาษาและวัฒนธรรม"/>
    <s v="ด้านการปรับสมดุลและพัฒนาระบบการบริหารจัดการภาครัฐ"/>
    <x v="1"/>
    <s v="มีน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จัดหาลิขสิทธิ์การใช้งาน (license) สำหรับอุปกรณ์เครือข่าย"/>
    <s v="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บริหารจัดการเชิงยุทธศาสตร์"/>
    <s v="โครงการเสริมสร้างบริหารจัดการเชิงยุทธศาสตร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เสริมสร้างความมั่นคงปลอดภัยด้านเทคโนโลยีสารสนเทศ"/>
    <s v="โครงการเสริมสร้างความมั่นคงปลอดภัยด้านเทคโนโลยี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โครงการเพิ่มประสิทธิภาพการบำรุงรักษาระบบเครือข่ายและซ่อมแซมเครื่องคอมพิวเตอร์"/>
    <s v="โครง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โครงการจัดทำแผนบริหารความเสี่ยงด้านเทคโนโลยีสารสนเทศของสำนักงานเลขาธิการวุฒิสภา"/>
    <s v="โครงการจัดทำแผนบริหารความเสี่ยงด้านเทคโนโลยีสารสนเทศ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1"/>
    <x v="7"/>
  </r>
  <r>
    <s v="(เต็มปี) โครงการเสริมสร้างความมั่นคงปลอดภัยด้านเทคโนโลยีสารสนเทศ"/>
    <s v="(เต็มปี) โครงการเสริมสร้างความมั่นคงปลอดภัยด้านเทคโนโลยี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จำนวน ๒๘๔ เลขหมาย"/>
    <s v="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 จำนวน ๒๘๔ เลขหมาย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(เต็มปี) โครงการตรวจประเมินเพื่อต่ออายุการรับรองมาตรฐานระบบบริหารงานคุณภาพ ISO 9001:2015"/>
    <s v="(เต็มปี) โครงการตรวจประเมินเพื่อต่ออายุการรับรองมาตรฐานระบบบริหารงานคุณภาพ ISO 9001:2015"/>
    <s v="ด้านการปรับสมดุลและพัฒนาระบบการบริหารจัดการภาครัฐ"/>
    <x v="1"/>
    <s v="ธันว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(เต็มปี) การเช่าสายนำสัญญาณความเร็วสูง (Leased Line)"/>
    <s v="(เต็มปี) การเช่าสายนำสัญญาณความเร็วสูง (Leased Line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(เต็มปี) การเพิ่มประสิทธิภาพการบำรุงรักษาระบบเครือข่ายและซ่อมแซมเครื่องคอมพิวเตอร์"/>
    <s v="(เต็มปี) 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พัฒนาทักษะการใช้ระบบสารสนเทศของสำนักงานฯ อย่างมีประสิทธิภาพ"/>
    <s v="โครงการพัฒนาทักษะการใช้ระบบสารสนเทศของสำนักงานฯ อย่างมีประสิทธิภา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พัฒนาโครงสร้างพื้นฐานด้านดิจิทัลเพื่อรองรับนโยบายรัฐบาลดิจิทัล"/>
    <s v="โครงการพัฒนาโครงสร้างพื้นฐานด้านดิจิทัลเพื่อรองรับนโยบายรัฐบาล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"/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จัดทำระบบบริหารทรัพยากรมนุษย์บนแพลตฟอร์มดิจิทัล (digital human resource platform)"/>
    <s v="โครงการจัดทำระบบบริหารทรัพยากรมนุษย์บนแพลตฟอร์มดิจิทัล (digital human resource platfor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7"/>
  </r>
  <r>
    <s v="(เต็มปี) การจัดหาลิขสิทธิ์การใช้งาน (license) สำหรับอุปกรณ์เครือข่าย"/>
    <s v="(เต็มปี) 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"/>
    <s v="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"/>
    <s v="ด้านการปรับสมดุลและพัฒนาระบบการบริหารจัดการภาครัฐ"/>
    <x v="1"/>
    <s v="กุมภาพันธ์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x v="1"/>
    <s v="ตุลาคม 2562"/>
    <s v="เมษ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สารสนเทศด้านการบริหารทรัพยากรบุคคล (Human Resource Information System : HRIS)"/>
    <s v="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บูรณาการฐานข้อมูลวิชาการและกฎหมายของส่วนราชการสังกัดรัฐสภา ประจำปีงบประมาณ พ.ศ. ๒๕๖๓"/>
    <s v="โครงการบูรณาการฐานข้อมูลวิชาการและกฎหมายของส่วนราชการสังกัดรัฐสภา  ประจำปีงบประมาณ พ.ศ. ๒๕๖๓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พัฒนาระบบสารสนเทศด้านการบริหารทรัพยากรบุคคล (Human Resource Information System : HRIS)"/>
    <s v="(เต็มปี) 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บูรณาการฐานข้อมูลวิชาการและกฎหมายของส่วนราชการสังกัดรัฐสภา ประจำปีงบประมาณ พ.ศ. ๒๕๖๓"/>
    <s v="(เต็มปี) โครงการบูรณาการฐานข้อมูลวิชาการและกฎหมายของส่วนราชการสังกัดรัฐสภา  ประจำปีงบประมาณ พ.ศ. ๒๕๖๓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จัดทำข้อมูลวิชาการในรูปแบบ Service Delivery"/>
    <s v="(เต็มปี) 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เชื่อมโยงข้อมูลผลงานด้านวิชาการและงานวิจัยภายในประเทศ"/>
    <s v="(เต็มปี) 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"/>
    <s v="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x v="1"/>
    <s v="ตุล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การบำรุงรักษาระบบฐานข้อมูลและระบบโปรแกรมประยุกต์"/>
    <s v="(เต็มปี) 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สารสนเทศด้านการบริหารทรัพยากรบุคคล (Human Resource Information System : HRIS)"/>
    <s v="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สารสนเทศรับเรื่องราวร้องทุกข์ของสำนักงานเลขาธิการวุฒิสภา"/>
    <s v="โครงการพัฒนาระบบสารสนเทศรับเรื่องราวร้องทุกข์ของ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ชื่อมโยงฐานข้อมูลบุคลากรกับหน่วยงานภายนอก"/>
    <s v="โครงการเชื่อมโยงฐานข้อมูลบุคลากรกับหน่วยงานภายนอก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การจัดการองค์ความรู้ของสำนักงานผู้ตรวจการแผ่นดิน (Knowledge Management)"/>
    <s v="โครงการพัฒนาการจัดการองค์ความรู้ของสำนักงานผู้ตรวจการแผ่นดิน (Knowledge Management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2"/>
  </r>
  <r>
    <s v="(เต็มปี) การนำเสนอผลการปฏิบัติงานการติดตามและประมวลผลงานของวุฒิสภาด้านกระทู้ถามและรายงานประจำปี"/>
    <s v="(เต็มปี) การนำเสนอผลการปฏิบัติงานการติดตามและประมวลผลงานของวุฒิสภาด้านกระทู้ถามและรายงานประจำปี"/>
    <s v="ด้านการปรับสมดุลและพัฒนาระบบการบริหารจัดการภาครัฐ"/>
    <x v="1"/>
    <s v="มิถุน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9"/>
  </r>
  <r>
    <s v="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9"/>
  </r>
  <r>
    <s v="โครงการปรับปรุงและพัฒนาระบบเรื่องร้องเรียนผ่านโมบายแอปพลิเคชั่น &quot;ผู้ตรวจการแผ่นดิน&quot;"/>
    <s v="โครงการปรับปรุงและพัฒนาระบบเรื่องร้องเรียนผ่านโมบายแอปพลิเคชั่น &quot;ผู้ตรวจการแผ่นดิน&quot;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9"/>
  </r>
  <r>
    <s v="โครงการพัฒนารูปแบบการสื่อสารองค์กรทั้งภายในและภายนอกองค์กรอย่างทั่วถึง"/>
    <s v="โครงการพัฒนารูปแบบการสื่อสารองค์กรทั้งภายในและภายนอกองค์กรอย่างทั่วถึ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9"/>
  </r>
  <r>
    <s v="โครงการ Ombudsman Care"/>
    <s v="โครงการ Ombudsman Care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x v="1"/>
    <s v="ตุลาคม 2562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3"/>
  </r>
  <r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 Ombudsman Care"/>
    <s v="โครงการ Ombudsman Care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สนับสนุนการขับเคลื่อนนโยบายสู่การปฏิบัติในพื้นที่"/>
    <s v="โครงการสนับสนุนการขับเคลื่อนนโยบายสู่การปฏิบัติในพื้นที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2"/>
    <x v="3"/>
  </r>
  <r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2"/>
    <x v="3"/>
  </r>
  <r>
    <s v="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4"/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ตรวจสอบการปฏิบัติหน้าที่ของรัฐตามหมวด 5 หน้าที่ของรัฐ"/>
    <s v="โครง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 Ombudsman Care"/>
    <s v="โครงการ Ombudsman Care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เสริมสร้างความรู้ความเข้าใจเกี่ยวกับหน้าที่และอำนาจหน้าที่ของผู้ตรวจการแผ่นดิน"/>
    <s v="โครงการเสริมสร้างความรู้ความเข้าใจเกี่ยวกับหน้าที่และอำนาจหน้าที่ของผู้ตรวจ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3"/>
    <x v="8"/>
  </r>
  <r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3"/>
    <x v="8"/>
  </r>
  <r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"/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3"/>
    <x v="8"/>
  </r>
  <r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3"/>
    <x v="8"/>
  </r>
  <r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3"/>
    <x v="8"/>
  </r>
  <r>
    <s v="ค่าใช้จ่ายการเตรียมการจัดทำงบประมาณรายจ่ายประจำปี"/>
    <s v="ค่าใช้จ่ายการเตรียมการจัดทำงบประมาณรายจ่ายประจำป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การอุดมศึกษา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4"/>
    <x v="10"/>
  </r>
  <r>
    <s v="โครงการพัฒนาระบบสำนักงานอิเล็กทรอนิกส์ (e-Office)"/>
    <s v="โครงการพัฒนาระบบสำนักงานอิเล็กทรอนิกส์ (e-Office)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พัฒนาและปรับปรุงโครงสร้างพื้นฐาน สำนักงานกิจการยุติธรรม ประจำปีงบประมาณ พ.ศ. ๒๕๖๔"/>
    <s v="โครงการพัฒนาและปรับปรุงโครงสร้างพื้นฐาน สำนักงานกิจการยุติธรรม ประจำปีงบประมาณ พ.ศ. ๒๕๖๔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6"/>
  </r>
  <r>
    <s v="โครงการประเมินแผนปฏิบัติราชการกระทรวงยุติธรรม/สำนักงานปลัดกระทรวงยุติธรรม"/>
    <s v="โครงการประเมินแผนปฏิบัติราชการกระทรวงยุติธรรม/สำนักงานปลัด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การจัดตั้งสำนักงานยุติธรรมจังหวัดทั่วประเทศ"/>
    <s v="การจัดตั้งสำนักงานยุติธรรมจังหวัดทั่วประ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"/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โครงการเสริมสร้างแผนปฏิบัติราชการกระทรวงยุติธรรม/สำนักงานปลัดกระทรวงยุติธรรม"/>
    <s v="โครงการเสริมสร้างแผนปฏิบัติราชการกระทรวงยุติธรรม/สำนักงานปลัดกระทรวงยุติธรรม"/>
    <s v="ด้านการปรับสมดุลและพัฒนาระบบการบริหารจัดการภาครัฐ"/>
    <x v="1"/>
    <s v="พฤษภาคม 2563"/>
    <s v="สิงหาคม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5"/>
  </r>
  <r>
    <s v="โครงการพัฒนาองค์กรคุณภาพ(โครงการพัฒนาคุณภาพองค์กรสู่ระบบราชการ 4.0)"/>
    <s v="โครงการพัฒนาองค์กรคุณภาพ(โครงการพัฒนาคุณภาพองค์กรสู่ระบบราชการ 4.0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6"/>
  </r>
  <r>
    <s v="โครงการบริหารจัดการรายจ่ายประจำ 2564"/>
    <s v="โครงการบริหารจัดการรายจ่ายประจำ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6"/>
  </r>
  <r>
    <s v="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"/>
    <s v="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ธันว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6"/>
  </r>
  <r>
    <s v="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6"/>
  </r>
  <r>
    <s v="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"/>
    <s v="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6"/>
  </r>
  <r>
    <s v="โครงการประชุมปฏิบัติการ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 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2"/>
    <s v="พฤศจิกายน 2561"/>
    <s v="พฤศจิกายน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"/>
    <s v="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"/>
    <s v="ด้านความมั่นคง"/>
    <x v="2"/>
    <s v="ตุลาคม 2561"/>
    <s v="ตุล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"/>
    <s v="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"/>
    <s v="ด้านความมั่นคง"/>
    <x v="2"/>
    <s v="พฤศจิกายน 2561"/>
    <s v="เมษ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"/>
    <s v="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พฤศจิกายน 2561"/>
    <s v="พฤศจิกายน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บริหารจัดการด้านยุทธศาสตร์และแผนปฏิบัติงาน"/>
    <s v="งานบริหารจัดการด้านยุทธศาสตร์และแผนปฏิบัติ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จัดการด้านงบประมาณ"/>
    <s v="งานบริหารจัดการด้านงบประมาณ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พัฒนาประสิทธิภาพองค์กรของสำนักนโยบายและยุทธศาสตร์ สป. ตามแผนปฏิรูปองค์การสำนักงานปลัดกระทรวงศึกษาธิการ ประจำปีงบประมาณ พ.ศ. 2562"/>
    <s v="โครงการพัฒนาประสิทธิภาพองค์กรของสำนักนโยบายและยุทธศาสตร์ สป.  ตามแผนปฏิรูปองค์การ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การจัดทำแผนปฏิบัติราชการประจำปีงบประมาณ พ.ศ. 2563 - 2565 ของสำนักงานปลัดกระทรวงศึกษาธิการ"/>
    <s v="การจัดทำแผนปฏิบัติราชการประจำปีงบประมาณ พ.ศ. 2563 - 2565 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ธันวาคม 2562"/>
    <s v="มีน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ติดตามและประเมินผล ประจำปีงบประมาณ พ.ศ. 2563"/>
    <s v="งานติดตามและประเมินผล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นับสนุนภารกิจด้านคณะรัฐมนตรีและรัฐสภา ศธ."/>
    <s v="โครงการสนับสนุนภารกิจด้านคณะรัฐมนตรีและรัฐสภา ศธ.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จัดวางระบบควบคุมภายใน ประจำปีงบประมาณ พ.ศ. 2563"/>
    <s v="งานจัดวางระบบควบคุมภายใ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"/>
    <s v="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ติดตาม ประเมินผล และรายงาน ประจำปีงบประมาณ พ.ศ. 2564"/>
    <s v="งานติดตาม ประเมินผล และรายง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นับสนุนการบริหารจัดการทรัพยากรของสถาบันวัคซีนแห่งชาติ ปี 2564"/>
    <s v="โครงการสนับสนุนการบริหารจัดการทรัพยากรของสถาบันวัคซีนแห่งชาติ 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บริหารจัดการองค์กร"/>
    <s v="โครง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จัดทำนโยบายและแผนยุทธศาสตร์ความมั่นคงด้านวัคซีนแห่งชาติ ระยะที่ 2 (พ.ศ.2566-2570)"/>
    <s v="โครงการจัดทำนโยบายและแผนยุทธศาสตร์ความมั่นคงด้านวัคซีนแห่งชาติ ระยะที่ 2 (พ.ศ.2566-2570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พัฒนาระบบข้อมูลและบริหารจัดการวัคซีน (VIMS) ระยะที่ 2"/>
    <s v="โครงการพัฒนาระบบข้อมูลและบริหารจัดการวัคซีน (VIMS) ระยะที่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ประชุมมอบนโยบาย แนวทางการดำเนินงาน ของสำนักงานปลัดกระทรวงศึกษาธิการ"/>
    <s v="โครงการประชุมมอบนโยบาย แนวทางการดำเนินงาน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บริหารจัดการด้านยุทธศาสตร์และงบประมาณ ประจำปีงบประมาณ พ.ศ. 2564"/>
    <s v="งานบริหารจัดการด้านยุทธศาสตร์และงบประมาณ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ควบคุมภายใน ประจำปีงบประมาณ พ.ศ. 2564"/>
    <s v="งานควบคุมภายใ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"/>
    <s v="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ประชุมผู้บริหารกระทรวงศึกษาธิการสัญจร ประจำปีงบประมาณ พ.ศ. 2564"/>
    <s v="โครงการประชุมผู้บริหารกระทรวงศึกษาธิการสัญจ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ารสนเทศด้านงบประมาณของสำนักงานปลัดกระทรวงศึกษาธิการ ประจำปีงบประมาณ พ.ศ. 2562"/>
    <s v="โครงการพัฒนาระบบสารสนเทศด้านงบประมาณ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กรกฎาคม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"/>
    <s v="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2"/>
    <s v="มีนาคม 2562"/>
    <s v="มีน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ารสนเทศด้านงบประมาณของสำนักงานปลัดกระทรวงศึกษาธิการ ประจำปีงบประมาณ พ.ศ. 2563"/>
    <s v="โครงการพัฒนาระบบสารสนเทศด้านงบประมาณของ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1"/>
    <s v="กันย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มาตรฐานสำนักงานศึกษาธิการจังหวัด พ.ศ.๒๕๖๔"/>
    <s v="โครงการพัฒนามาตรฐานสำนักงานศึกษาธิการจังหวัด พ.ศ.๒๕๖๔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การใช้ซอฟแวร์สำเร็จรูป (Tableau) วิเคราะห์ข้อมูลสารสนเทศเพื่่อการบริหารของหน่วยงาน"/>
    <s v="การใช้ซอฟแวร์สำเร็จรูป (Tableau) วิเคราะห์ข้อมูลสารสนเทศเพื่่อการบริหารของหน่วย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7"/>
  </r>
  <r>
    <s v="โครงการจัดทำระบบรักษาความปลอดภัยระบบเครือข่ายคอมพิวเตอร์กระทรวงยุติธรรม"/>
    <s v="โครงการจัดทำระบบรักษาความปลอดภัยระบบเครือข่ายคอมพิวเตอร์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7"/>
  </r>
  <r>
    <s v="การพัฒนาฐานข้อมูลรองรับระบบข้อมูลและบริหารจัดการวัคซีน (VIMS)"/>
    <s v="การพัฒนาฐานข้อมูลรองรับระบบข้อมูลและบริหารจัดการวัคซีน (VIMS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การบริหารจัดการงานพัฒนาศักยภาพด้านวัคซีน และการบริหารจัดการอื่นๆ"/>
    <s v="การบริหารจัดการงานพัฒนาศักยภาพด้านวัคซีน และการบริหารจัดการอื่นๆ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การสนับสนุนการบริหารจัดการทรัพยากรของสถาบันวัคซีนแห่งชาติ ปี 2563"/>
    <s v="การสนับสนุนการบริหารจัดการทรัพยากรของสถาบันวัคซีนแห่งชาติ ปี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การจัดทำกฎหมายเกี่ยวกับการดำเนินงานของสถาบันวัคซีนแห่งชาติ"/>
    <s v="การจัดทำกฎหมายเกี่ยวกับการดำเนินงานของสถาบันวัคซีนแห่งชาติ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บริหารจัดการองค์กร"/>
    <s v="บริหารจัดการ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"/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โครงการบริหารจัดการรายจ่ายประจำ"/>
    <s v="โครงการบริหารจัดการรายจ่ายประจำ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"/>
    <s v="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"/>
    <s v="ด้านการปรับสมดุลและพัฒนาระบบการบริหารจัดการภาครัฐ"/>
    <x v="1"/>
    <s v="มีนาคม 2563"/>
    <s v="มีนาคม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7"/>
  </r>
  <r>
    <s v="การพัฒนาระบบข้อมูลบุคลากรกระทรวงยุติธรรม"/>
    <s v="การพัฒนาระบบข้อมูลบุคลากรกระทรวง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2"/>
  </r>
  <r>
    <s v="โครงการพัฒนาระบบติดตามผลการดำเนินงานสำคัญกระทรวงยุติธรรม (Performance Monitoring System : PMS)"/>
    <s v="โครงการพัฒนาระบบติดตามผลการดำเนินงานสำคัญกระทรวงยุติธรรม (Performance Monitoring System : PMS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2"/>
  </r>
  <r>
    <s v="โครงการประชุมผู้บริหาร ศธ. สัญจร ประจำปีงบประมาณ พ.ศ. 2563 พื้นที่นวัตกรรมการศึกษานำร่องจังหวัดระยอง"/>
    <s v="โครงการประชุมผู้บริหาร ศธ. สัญจร ประจำปีงบประมาณ พ.ศ. 2563 พื้นที่นวัตกรรมการศึกษานำร่องจังหวัดระยอง"/>
    <s v="ด้านการปรับสมดุลและพัฒนาระบบการบริหารจัดการภาครัฐ"/>
    <x v="1"/>
    <s v="ตุลาคม 2562"/>
    <s v="พฤศจิก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"/>
    <s v="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"/>
    <s v="ด้านการปรับสมดุลและพัฒนาระบบการบริหารจัดการภาครัฐ"/>
    <x v="1"/>
    <s v="พฤศจิกายน 2562"/>
    <s v="พฤศจิก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ประชุมเชิงปฏิบัติการจัดทำเป้าหมายการให้บริการกระทรวงศึกษาธิการ ประจำปีงบประมาณ พ.ศ. 2564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1"/>
    <s v="ตุล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"/>
    <s v="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พฤศจิกายน 2562"/>
    <s v="พฤศจิก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"/>
    <s v="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ธันวาคม 2562"/>
    <s v="ธันว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"/>
    <s v="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การศูนย์ข้อมูลกระทรวงยุติธรรม (Data Center)"/>
    <s v="โครการศูนย์ข้อมูลกระทรวงยุติธรรม (Data Center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3"/>
  </r>
  <r>
    <s v="โครงการเพิ่่มประสิทธิภาพระบบสารสนเทศกองทุนยุติธรรม"/>
    <s v="โครงการเพิ่่มประสิทธิภาพระบบสารสนเทศกองทุน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3"/>
  </r>
  <r>
    <s v="โครงการเพิ่่มประสิทธิภาพการพัฒนาระบบงานบริการของกองทุนยุติธรรม"/>
    <s v="โครงการเพิ่่มประสิทธิภาพการพัฒนาระบบงานบริการของกองทุนยุติธรร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3"/>
  </r>
  <r>
    <s v="โครงการประชุม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"/>
    <s v="โครงการประชุม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1"/>
    <s v="กุมภาพันธ์ 2563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งานวินัยและการดำเนินการทางวินัย ประจำปีงบประมาณ พ.ศ. 2563"/>
    <s v="งานวินัยและการดำเนินการทางวินัย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กฎหมายและอรรถคดี"/>
    <s v="งานกฎหมายและอรรถค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งานวินัย อุทธรณ์และร้องทุกข์"/>
    <s v="งานวินัย อุทธรณ์และร้องทุกข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อุทธรณ์และร้องทุกข์ ประจำปีงบประมาณ พ.ศ. 2563"/>
    <s v="งานอุทธรณ์และร้องทุกข์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กฎหมายและอรรถคดี ประจำปีงบประมาณ พ.ศ. 2563"/>
    <s v="งานกฎหมายและอรรถคดี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8"/>
  </r>
  <r>
    <s v="การพัฒนาระบบดิจิทัลเพื่อเพิ่มศักยภาพองค์กร"/>
    <s v="การพัฒนาระบบดิจิทัลเพื่อเพิ่มศักยภาพองค์กร"/>
    <s v="ด้านการปรับสมดุลและพัฒนาระบบการบริหารจัดการภาครัฐ"/>
    <x v="1"/>
    <s v="มกราคม 2563"/>
    <s v="ธันวาคม 2563"/>
    <s v="สำนักบริหารเทคโนโลยีสารสนเทศ"/>
    <s v="สำนักงานประกันสังคม"/>
    <s v="กระทรวงแรงงาน"/>
    <m/>
    <x v="1"/>
    <x v="7"/>
  </r>
  <r>
    <s v="แผนงานนวัตกรรมให้บริการผ่านระบบอิเล็กทรอนิกส์"/>
    <s v="แผนงาน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บริหารเทคโนโลยีสารสนเทศ"/>
    <s v="สำนักงานประกันสังคม"/>
    <s v="กระทรวงแรงงาน"/>
    <m/>
    <x v="1"/>
    <x v="7"/>
  </r>
  <r>
    <s v="การพัฒนาระบบดิจิทัลประกันสังคม"/>
    <s v="การพัฒนาระบบดิจิทัลประกันสังคม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บริหารเทคโนโลยีสารสนเทศ"/>
    <s v="สำนักงานประกันสังคม"/>
    <s v="กระทรวงแรงงาน"/>
    <m/>
    <x v="1"/>
    <x v="7"/>
  </r>
  <r>
    <s v="การพัฒนาระบบดิจิทัล และสื่อสารภายในองค์กร"/>
    <s v="การพัฒนาระบบดิจิทัล และสื่อสารภายในองค์กร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บริหารเทคโนโลยีสารสนเทศ"/>
    <s v="สำนักงานประกันสังคม"/>
    <s v="กระทรวงแรงงาน"/>
    <m/>
    <x v="1"/>
    <x v="7"/>
  </r>
  <r>
    <s v="การพัฒนานวัตกรรมให้บริการผ่านระบบอิเล็กทรอนิกส์"/>
    <s v="การพัฒนา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x v="1"/>
    <s v="มกราคม 2563"/>
    <s v="ธันวาคม 2563"/>
    <s v="สำนักบริหารเทคโนโลยีสารสนเทศ"/>
    <s v="สำนักงานประกันสังคม"/>
    <s v="กระทรวงแรงงาน"/>
    <m/>
    <x v="2"/>
    <x v="3"/>
  </r>
  <r>
    <s v="การติดตามและประเมินผลการดำเนินงานกองทุนการปฏิรูปที่ดินเพื่อเกษตรกรรม ปีงบประมาณ พ.ศ. 2564"/>
    <s v="การติดตามและประเมินผลการดำเนินงานกองทุ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1"/>
    <x v="1"/>
  </r>
  <r>
    <s v="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"/>
    <s v="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"/>
    <s v="ด้านการปรับสมดุลและพัฒนาระบบการบริหารจัดการภาครัฐ"/>
    <x v="0"/>
    <s v="ตุลาคม 2563"/>
    <s v="เมษายน 2565"/>
    <s v="สำนักบริหารการคลังและรายได้"/>
    <s v="กรมสรรพสามิต"/>
    <s v="กระทรวงการคลัง"/>
    <m/>
    <x v="1"/>
    <x v="6"/>
  </r>
  <r>
    <s v="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"/>
    <s v="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"/>
    <s v="ด้านการปรับสมดุลและพัฒนาระบบการบริหารจัดการภาครัฐ"/>
    <x v="0"/>
    <s v="ตุลาคม 2563"/>
    <s v="พฤศจิกายน 2564"/>
    <s v="สำนักบริหารการคลังและรายได้"/>
    <s v="กรมสรรพสามิต"/>
    <s v="กระทรวงการคลัง"/>
    <m/>
    <x v="1"/>
    <x v="6"/>
  </r>
  <r>
    <s v="พัฒนาระบบสารสนเทศเพื่อการบริหารเงินทุนหมุนเวียนเพื่อจัดทำแผ่นป้ายทะเบียนรถ"/>
    <s v="พัฒนาระบบสารสนเทศเพื่อการบริหารเงินทุนหมุนเวียนเพื่อจัดทำแผ่นป้ายทะเบียนรถ"/>
    <s v="ด้านการปรับสมดุลและพัฒนาระบบการบริหารจัดการภาครัฐ"/>
    <x v="2"/>
    <s v="มกราคม 2562"/>
    <s v="กันยายน 2564"/>
    <s v="สำนักบริหารการคลังและรายได้"/>
    <s v="กรมการขนส่งทางบก"/>
    <s v="กระทรวงคมนาคม"/>
    <m/>
    <x v="1"/>
    <x v="1"/>
  </r>
  <r>
    <s v="โครงการปรับปรุงและพัฒนาระบบสารสนเทศของสถานศึกษา"/>
    <s v="โครงการปรับปรุงและพัฒนาระบบสารสนเทศของสถานศึกษา"/>
    <s v="ด้านการปรับสมดุลและพัฒนาระบบการบริหารจัดการภาครัฐ"/>
    <x v="1"/>
    <s v="มกราคม 2563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งานบริหารสวัสดิการเงินกู้ ช.พ.ค.และ ช.พ.ส. ประจำปีงบประมาณ พ.ศ.2563"/>
    <s v="งานบริหารสวัสดิการเงินกู้ ช.พ.ค.และ ช.พ.ส.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และติดตามหนี้ค้างชำระโครงการเงินกู้ ช.พ.ค.และ ช.พ.ส. (หนี้ไตรมาส) ประจำปีงบประมาณ พ.ศ.2563"/>
    <s v="งานบริหารและติดตามหนี้ค้างชำระโครงการเงินกู้ ช.พ.ค.และ ช.พ.ส. (หนี้ไตรมาส)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และติดตามหนี้ค้างชำระโครงการสวัสดิการเงินกู้ ช.พ.ค. และ ช.พ.ส. (หนี้ไตรมาส) ประจำปีงบประมาณ 2564"/>
    <s v="งานบริหารและติดตามหนี้ค้างชำระโครงการสวัสดิการเงินกู้ ช.พ.ค. และ ช.พ.ส. (หนี้ไตรมาส)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วัสดิการเงินกู้ ช.พ.ค. และ ช.พ.ส. ประจำปีงบประมาณ พ.ศ. 2564"/>
    <s v="งานบริหารสวัสดิการเงินกู้ ช.พ.ค. และ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5"/>
  </r>
  <r>
    <s v="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"/>
    <s v="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5"/>
  </r>
  <r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1"/>
  </r>
  <r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1"/>
  </r>
  <r>
    <s v="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"/>
    <s v="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"/>
    <s v="ด้านการปรับสมดุลและพัฒนาระบบการบริหารจัดการภาครัฐ"/>
    <x v="2"/>
    <s v="มีนาคม 2562"/>
    <s v="มีนาคม 2562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1"/>
  </r>
  <r>
    <s v="เพิ่มประสิทธิภาพการดำเนินงานตามภารกิจ"/>
    <s v="เพิ่มประสิทธิภาพการดำเนินงานตามภารกิ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ชาสัมพันธ์และสื่อสารองค์ก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ระบบและบริการภูมิสารสนเทศกลางของประเทศ"/>
    <s v="โครงการพัฒนาระบบและบริการภูมิสารสนเทศกลางของประ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ผลิตภัณฑ์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2"/>
    <x v="9"/>
  </r>
  <r>
    <s v="3.3.3 โครงการแผนกลยุทธ์ความยั่งยืน"/>
    <s v="3.3.3 โครงการแผนกลยุทธ์ความยั่งยืน"/>
    <s v="ด้านการปรับสมดุลและพัฒนาระบบการบริหารจัดการภาครัฐ"/>
    <x v="3"/>
    <s v="ตุลาคม 2560"/>
    <s v="เมษายน 2562"/>
    <s v="สำนักผู้ว่าการ"/>
    <s v="การรถไฟฟ้าขนส่งมวลชนแห่งประเทศไทย"/>
    <s v="กระทรวงคมนาคม"/>
    <m/>
    <x v="1"/>
    <x v="1"/>
  </r>
  <r>
    <s v="3.3.4 โครงการพัฒนารายงานความยั่งยืนตามกรอบ GRI G4"/>
    <s v="3.3.4 โครงการพัฒนารายงานความยั่งยืนตามกรอบ GRI G4"/>
    <s v="ด้านการปรับสมดุลและพัฒนาระบบการบริหารจัดการภาครัฐ"/>
    <x v="3"/>
    <s v="ตุลาคม 2560"/>
    <s v="มีนาคม 2562"/>
    <s v="สำนักผู้ว่าการ"/>
    <s v="การรถไฟฟ้าขนส่งมวลชนแห่งประเทศไทย"/>
    <s v="กระทรวงคมนาคม"/>
    <m/>
    <x v="1"/>
    <x v="1"/>
  </r>
  <r>
    <s v="สนับสนุนการบริหารพื้นที่แบบบูรณาการ"/>
    <s v="สนับสนุนการบริหารพื้นที่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0"/>
    <x v="0"/>
  </r>
  <r>
    <s v="สนับสนุนการบริหารงานพื้นที่แบบบูรณาการ"/>
    <s v="สนับสนุนการบริหารงานพื้นที่แบบบูรณากา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1"/>
    <x v="6"/>
  </r>
  <r>
    <s v="สนับสนุนการบริหารพื้นที่แบบบูรณาการ"/>
    <s v="สนับสนุนการบริหารพื้นที่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1"/>
    <x v="6"/>
  </r>
  <r>
    <s v="โครงการแก้ไขปัญหาความเดือดร้อนเร่งด่วนของประชาชน ประจำปีงบประมาณ พ.ศ. 2563"/>
    <s v="โครงการแก้ไขปัญหาความเดือดร้อนเร่งด่วนของประชาช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9"/>
  </r>
  <r>
    <s v="โครงการแก้ไขปัญหาความเดือดร้อนเร่งด่วนของประชาชน ประจำปีงบประมาณ พ.ศ. 2564"/>
    <s v="โครงการแก้ไขปัญหาความเดือดร้อนเร่งด่วนของประชาช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3"/>
  </r>
  <r>
    <s v="โครงการขับเคลื่อนการประสานแผนพัฒนาพื้นที่ ประจำปีงบประมาณ พ.ศ. 2564"/>
    <s v="โครงการขับเคลื่อนการประสานแผนพัฒนาพื้นท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s v="โครงการภายใต้กิจกรรม Big Rock"/>
    <x v="2"/>
    <x v="3"/>
  </r>
  <r>
    <s v="แผนกำหนดและพัฒนาผลิตภัณฑ์ดิจิทัล"/>
    <s v="แผนกำหนดและพัฒนาผลิตภัณฑ์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ธุรกิจ"/>
    <s v="สำนักงานสลากกินแบ่งรัฐบาล"/>
    <s v="กระทรวงการคลัง"/>
    <m/>
    <x v="2"/>
    <x v="3"/>
  </r>
  <r>
    <s v="โครงการกำหนดนโยบายประชาสัมพันธ์ภาครัฐ"/>
    <s v="โครงการกำหนดนโยบายประชาสัมพันธ์ภาครัฐ"/>
    <s v="ด้านการปรับสมดุลและพัฒนาระบบการบริหารจัดการภาครัฐ"/>
    <x v="1"/>
    <s v="ตุลาคม 2562"/>
    <s v="กันยายน 2565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7"/>
  </r>
  <r>
    <s v="โครงการพัฒนาบุคลากรฝึก ปีงบประมาณ 2564"/>
    <s v="โครงการพัฒนาบุคลากรฝึก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0"/>
    <x v="0"/>
  </r>
  <r>
    <s v="การพัฒนาศักยภาพบุคลากรเพื่อขับเคลื่อนการปฏิบัติงานอย่างมีประสิทธิภาพ"/>
    <s v="การพัฒนาศักยภาพบุคลากรเพื่อขับเคลื่อนการปฏิบัติงานอย่าง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0"/>
    <x v="5"/>
  </r>
  <r>
    <s v="โครงการการขับเคลื่อนระบบประกันคุณภาพระบบทดสอบมาตรฐานฝีมือแรงงานตามระบบ ISO/IEC 17024"/>
    <s v="โครงการการขับเคลื่อนระบบประกันคุณภาพระบบทดสอบมาตรฐานฝีมือแรงงานตามระบบ ISO/IEC 17024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7"/>
  </r>
  <r>
    <s v="การจัดทำแผนอัตรากำลังครูในสถานศึกษา (10 มิ.ย.)"/>
    <s v="การจัดทำแผนอัตรากำลังครูในสถานศึกษา (10 มิ.ย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6"/>
  </r>
  <r>
    <s v="การจัดทำแผนอัตรากำลังและปรับปรุงตำแหน่งข้าราชการพลเรือนสามัญในส่วนกลาง สังกัด สพฐ."/>
    <s v="การจัดทำแผนอัตรากำลังและปรับปรุงตำแหน่งข้าราชการพลเรือนสามัญในส่วนกลาง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6"/>
  </r>
  <r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6"/>
  </r>
  <r>
    <s v="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"/>
    <s v="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0"/>
    <x v="5"/>
  </r>
  <r>
    <s v="พัฒนาระบบบริหารจัดการข้อมูลรองรับการตรวจสอบจากองค์การทางทะเลระหว่างประเทศ"/>
    <s v="พัฒนาระบบบริหารจัดการข้อมูลรองรับการตรวจสอบจากองค์การทางทะเลระหว่างประเทศ"/>
    <s v="ด้านการปรับสมดุลและพัฒนาระบบการบริหารจัดการภาครัฐ"/>
    <x v="1"/>
    <s v="พฤษภาคม 2563"/>
    <s v="กุมภาพันธ์ 2564"/>
    <s v="สำนักมาตรฐานเรือ"/>
    <s v="กรมเจ้าท่า"/>
    <s v="กระทรวงคมนาคม"/>
    <m/>
    <x v="1"/>
    <x v="2"/>
  </r>
  <r>
    <s v="โครงการปรับปรุงกระบวนการงานและลดขั้นตอนการทำงาน"/>
    <s v="โครงการปรับปรุงกระบวนการงานและลดขั้นตอนการทำงาน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มาตรฐานและพัฒนาการจัดเก็บภาษี 1"/>
    <s v="กรมสรรพสามิต"/>
    <s v="กระทรวงการคลัง"/>
    <m/>
    <x v="1"/>
    <x v="1"/>
  </r>
  <r>
    <s v="โครงการปรับปรุงรูปแบบการบริหารการจัดเก็บภาษีให้มีประสิทธิภาพมากขึ้น"/>
    <s v="โครงการปรับปรุงรูปแบบการบริหารการจัดเก็บภาษีให้มีประสิทธิภาพมากขึ้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มาตรฐานและพัฒนาการจัดเก็บภาษี 1"/>
    <s v="กรมสรรพสามิต"/>
    <s v="กระทรวงการคลัง"/>
    <m/>
    <x v="1"/>
    <x v="1"/>
  </r>
  <r>
    <s v="ยกระดับการให้บริการข้อมูลอย่างทันท่วงที"/>
    <s v="ยกระดับการให้บริการข้อมูลอย่างทันท่วงที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มาตรฐานและพัฒนาการจัดเก็บภาษี 1"/>
    <s v="กรมสรรพสามิต"/>
    <s v="กระทรวงการคลัง"/>
    <m/>
    <x v="1"/>
    <x v="2"/>
  </r>
  <r>
    <s v="โครงการศึกษารูปแบบองค์กรของ อย. ในอนาคต"/>
    <s v="โครงการศึกษารูปแบบองค์กรของ อย. ในอนาค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ยา"/>
    <s v="สำนักงานคณะกรรมการอาหารและยา"/>
    <s v="กระทรวงสาธารณสุข"/>
    <m/>
    <x v="1"/>
    <x v="2"/>
  </r>
  <r>
    <s v="โครงการอบรมวิชาการเชิงปฏิบัติการเรื่อง 2021 APEC GRM Regulatory Science Center of Excellence Workshop"/>
    <s v="โครงการอบรมวิชาการเชิงปฏิบัติการเรื่อง 2021 APEC GRM Regulatory Science Center of Excellence Workshop"/>
    <s v="ด้านการสร้างความสามารถในการแข่งขัน"/>
    <x v="0"/>
    <s v="มิถุนายน 2564"/>
    <s v="กันยายน 2565"/>
    <s v="สำนักยา"/>
    <s v="สำนักงานคณะกรรมการอาหารและยา"/>
    <s v="กระทรวงสาธารณสุข"/>
    <m/>
    <x v="2"/>
    <x v="9"/>
  </r>
  <r>
    <s v="โครงการพัฒนาและบริหารองค์กร"/>
    <s v="โครงการพัฒนาและบริหารองค์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1"/>
    <x v="7"/>
  </r>
  <r>
    <s v="โครงการยกระดับคุณภาพการบริหารจัดการองค์กร"/>
    <s v="โครงการยกระดับคุณภาพการบริหารจัดการองค์กร"/>
    <s v="ด้านการสร้างโอกาสและความเสมอภาคทางสังคม"/>
    <x v="3"/>
    <s v="ตุลาคม 2560"/>
    <s v="กันยายน 2562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2"/>
    <x v="3"/>
  </r>
  <r>
    <s v="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"/>
    <s v="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"/>
    <s v="ด้านการปรับสมดุลและพัฒนาระบบการบริหารจัดการภาครัฐ"/>
    <x v="3"/>
    <s v="กุมภาพันธ์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10"/>
  </r>
  <r>
    <s v="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"/>
    <s v="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"/>
    <s v="ด้านการปรับสมดุลและพัฒนาระบบการบริหารจัดการภาครัฐ"/>
    <x v="0"/>
    <s v="กรกฎาคม 2564"/>
    <s v="กันยายน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1"/>
  </r>
  <r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"/>
    <s v="ด้านการปรับสมดุลและพัฒนาระบบการบริหารจัดการภาครัฐ"/>
    <x v="2"/>
    <s v="ตุลาคม 2561"/>
    <s v="มีน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"/>
    <s v="ด้านการปรับสมดุลและพัฒนาระบบการบริหารจัดการภาครัฐ"/>
    <x v="1"/>
    <s v="ตุลาคม 2562"/>
    <s v="กันยายน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"/>
    <s v="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"/>
    <s v="ด้านการปรับสมดุลและพัฒนาระบบการบริหารจัดการภาครัฐ"/>
    <x v="3"/>
    <s v="กันยายน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โครงการจัดทำฐานความรู้ด้านกฎหมายและการกำกับดูแลกิจการโทรคมนาคม"/>
    <s v="โครงการจัดทำฐานความรู้ด้านกฎหมายและการกำกับดูแลกิจการโทรคมนาคม"/>
    <s v="ด้านการปรับสมดุลและพัฒนาระบบการบริหารจัดการภาครัฐ"/>
    <x v="1"/>
    <s v="มกราคม 2563"/>
    <s v="เมษายน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3"/>
    <x v="8"/>
  </r>
  <r>
    <s v="โครงการพัฒนาระบบบริหารจัดการกรมการแพทย์แนวใหม่ (DMS New Management System)"/>
    <s v="โครงการพัฒนาระบบบริหารจัดการกรมการแพทย์แนวใหม่ (DMS New Management Syste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"/>
  </r>
  <r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การปรับปรุงระบบปรับอากาศในห้องคอมพิวเตอร์แม่ข่าย"/>
    <s v="การปรับปรุงระบบปรับอากาศในห้องคอมพิวเตอร์แม่ข่าย"/>
    <s v="ด้านการปรับสมดุลและพัฒนาระบบการบริหารจัดการภาครัฐ"/>
    <x v="2"/>
    <s v="ตุลาคม 2561"/>
    <s v="ธันวาคม 2561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ค่าบริการสื่อสารและโทรคมนาคม"/>
    <s v="ค่าบริการสื่อสารและโทรคมนาค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การจัดซื้อครุภัณฑ์คอมพิวเตอร์"/>
    <s v="การจัดซื้อครุภัณฑ์คอมพิวเตอร์"/>
    <s v="ด้านการปรับสมดุลและพัฒนาระบบการบริหารจัดการภาครัฐ"/>
    <x v="1"/>
    <s v="ตุลาคม 2562"/>
    <s v="มิถุนายน 2563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7"/>
  </r>
  <r>
    <s v="จัดซื้อครุภัณฑ์คอมพิวเตอร์ ประจำปีงบประมาณ พ.ศ.2564"/>
    <s v="จัดซื้อครุภัณฑ์คอมพิวเตอร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7"/>
  </r>
  <r>
    <s v="การพัฒนาระบบบริหารทรัพยากรบุคคลภาครัฐเพื่อรองรับสังคมสูงอายุ"/>
    <s v="การพัฒนาระบบบริหารทรัพยากรบุคคลภาครัฐเพื่อรองรับสังคมสูงอายุ"/>
    <s v="ด้านการปรับสมดุลและพัฒนาระบบการบริหารจัดการภาครัฐ"/>
    <x v="3"/>
    <s v="ตุลาคม 2560"/>
    <s v="กันยายน 2564"/>
    <s v="สำนักวิจัยและพัฒนาระบบงานบุคคล"/>
    <s v="สำนักงาน ก.พ."/>
    <s v="สำนักนายกรัฐมนตรี"/>
    <m/>
    <x v="4"/>
    <x v="10"/>
  </r>
  <r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พัฒนาระบบสารสนเทศการจัดการทรัพยากรองค์กร YRU-ERP (Enterprise Resources Planning) (งานยุทธศาสตร์)"/>
    <s v="พัฒนาระบบสารสนเทศการจัดการทรัพยากรองค์กร YRU-ERP (Enterprise Resources Planning) (งานยุทธศาสตร์)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ปรับเปลี่ยนมหาวิทยาลัยดิจิทัลสู่ความทันสมัยและยั่งยืน (SMART and Sustainable Digital YRU) (งานยุทธศาสตร์)"/>
    <s v="ปรับเปลี่ยนมหาวิทยาลัยดิจิทัลสู่ความทันสมัยและยั่งยืน (SMART and Sustainable Digital YRU)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พัฒนาระบบการจัดการสภาพแวดล้อม Green University"/>
    <s v="พัฒนาระบบการจัดการสภาพแวดล้อม Green University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เพิ่มประสิทธิภาพการบริหารจัดการคณะ/สถาบัน/สำนัก (งานประจำ)"/>
    <s v="โครงการเพิ่มประสิทธิภาพการบริหารจัดการคณะ/สถาบัน/สำนัก (งานประจำ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ส่งเสริมมหาวิทยาลัยให้ก้าวสู่ดิจิทัลด้วยระบบบริหารจัดการเอกสารอิเล็กทรอนิกส์"/>
    <s v="โครงการส่งเสริมมหาวิทยาลัยให้ก้าวสู่ดิจิทัลด้วยระบบบริหารจัดการเอกสารอิเล็กทรอนิกส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6235000001 จัดซื้อครุภัณฑ์สำนักวิทยบริการและเทคโนโลยีสารสนเทศ"/>
    <s v="6235000001 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35000003 จัดหาซอฟต์แวร์ลิขสิทธิ์"/>
    <s v="6235000003 จัดหาซอฟต์แวร์ลิขสิทธิ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35000002 เช่าสายสัญญาณอินเทอร์เน็ตสำรอง"/>
    <s v="6235000002  เช่าสายสัญญาณอินเทอร์เน็ตสำรอง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35000006 บริหารงานสำนักวิทยบริการและเทคโนโลยีสารสนเทศ"/>
    <s v="6235000006 บริหาร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35000007 จัดซื้อระบบสารสนเทศเพื่อการบริหารการศึกษา (เงินรายได้สะสม)"/>
    <s v="6235000007 จัดซื้อระบบสารสนเทศเพื่อการบริหารการศึกษา  (เงินรายได้สะสม)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ชุดครุภัณฑ์กล้องวงจรปิดแบบเครือข่ายเพื่อความปลอดภัย"/>
    <s v="ชุดครุภัณฑ์กล้องวงจรปิดแบบเครือข่ายเพื่อความปลอดภัย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วิทยบริการและเทคโนโลยีสารสนเทศ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บริหารงานสำนักวิทยบริการและเทคโนโลยีสารสนเทศ"/>
    <s v="บริหาร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จัดซื้อครุภัณฑ์สำนักวิทยบริการและเทคโนโลยีสารสนเทศ"/>
    <s v="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ซ่อมสายใยแก้วนำแสง (Fiber Optic) ระหว่างอาคาร"/>
    <s v="ซ่อมสายใยแก้วนำแสง (Fiber Optic) ระหว่างอาคาร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ระบบประชุมทางไกล ออนไลน์แบบดิจิทัล"/>
    <s v="ระบบประชุมทางไกล ออนไลน์แบบดิจิทัล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เพิ่มประสิทธิภาพการทำงานของระบบอินเทอร์เน็ตของมหาวิทยาลัย"/>
    <s v="เพิ่มประสิทธิภาพการทำงานของระบบอินเทอร์เน็ตของมหาวิทยาลัย"/>
    <s v="ด้านการปรับสมดุลและพัฒนาระบบการบริหารจัดการภาครัฐ"/>
    <x v="1"/>
    <s v="เมษายน 2563"/>
    <s v="เมษ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พัฒนาระบบบริหารจัดการ ด้านการบริการและส่งเสริมเทคโนโลยีดิจิทัล"/>
    <s v="พัฒนาระบบบริหารจัดการ  ด้านการบริการและส่งเสริมเทคโนโลยีดิจิทัล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9"/>
  </r>
  <r>
    <s v="พัฒนาเว็บไซต์ตามเกณฑ์ Webometrics"/>
    <s v="พัฒนาเว็บไซต์ตามเกณฑ์ Webometrics"/>
    <s v="ด้านการสร้างโอกาสและความเสมอภาคทางสังคม"/>
    <x v="0"/>
    <s v="ตุลาคม 2563"/>
    <s v="กันยายน 2564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9"/>
  </r>
  <r>
    <s v="จัดซื้อครุภัณฑ์สำนักวิทยบริการและเทคโนโลยีสารสนเทศ"/>
    <s v="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พัฒนาระบบบริหารจัดการ ด้านการบริการและส่งเสริมเทคโนโลยีดิจิทัล"/>
    <s v="พัฒนาระบบบริหารจัดการ ด้านการบริการและส่งเสริมเทคโนโลยี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บริหารและพัฒนางานสำนักวิทยบริการและเทคโนโลยีสารสนเทศ"/>
    <s v="บริหารและพัฒนา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3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1"/>
    <x v="1"/>
  </r>
  <r>
    <s v="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"/>
    <s v="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1"/>
    <x v="1"/>
  </r>
  <r>
    <s v="6337000008 สนับสนุนส่งเสริมให้เกิดการแลกเปลี่ยนเรียนรู้ทางด้านศิลปวัฒนธรรม และภูมิปัญญาท้องถิ่น"/>
    <s v="6337000008 สนับสนุนส่งเสริมให้เกิดการแลกเปลี่ยนเรียนรู้ทางด้านศิลปวัฒนธรรม และภูมิปัญญาท้องถิ่น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จัดการและพัฒนางานของสำนักศิลปะและวัฒนธรรม"/>
    <s v="โครงการ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จัดหาครุภัณฑ์ของสำนักศิลปะและวัฒนธรรม"/>
    <s v="โครงการจัดหาครุภัณฑ์ของสำนักศิลปะและวัฒน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"/>
    <s v="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"/>
    <s v="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337000005 ความร่วมมือกับเครือข่ายทางด้านศิลปะและวัฒนธรรม"/>
    <s v="6337000005 ความร่วมมือกับเครือข่ายทางด้านศิลปะและวัฒนธรรม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337000006 เพิ่มศักยภาพและเผยแพร่ผลงานทางด้านศิลปวัฒนธรรม และภูมิปัญญาท้องถิ่น"/>
    <s v="6337000006 เพิ่มศักยภาพและเผยแพร่ผลงานทางด้านศิลปวัฒนธรรม และภูมิปัญญาท้องถิ่น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37000001 บริหารจัดการและพัฒนางานของสำนักศิลปะและวัฒนธรรม"/>
    <s v="6237000001 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37000003 จัดหาครุภัณฑ์ของสำนักศิลปะและวัฒนธรรม"/>
    <s v="6237000003  จัดหาครุภัณฑ์ของสำนัก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37000008 บริหารจัดการและพัฒนางานตามภารกิจของสำนักศิลปะและวัฒนธรรม"/>
    <s v="6237000008  บริหารจัดการและพัฒนางานตามภารกิจของสำนักศิลปะและวัฒนธรร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บริหารจัดการหน่วยงาน"/>
    <s v="บริหารจัดการหน่วย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บริหารสำนักงานและบุคลากร"/>
    <s v="โครงการบริหารสำนักงานและบุคลาก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โครงการที่4 บริหารจัดการหน่วยงาน"/>
    <s v="โครงการที่4 บริหารจัดการหน่วย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ที่ 1 บริหารจัดการหน่วยงาน"/>
    <s v="โครงการที่ 1 บริหารจัดการหน่วยง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6337000009 บริหารจัดการและพัฒนางานตามภารกิจของสำนักศิลปะและวัฒนธรรม"/>
    <s v="6337000009 บริหารจัดการและพัฒนางานตามภารกิจของสำนักศิลปะและวัฒนธรรม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37000001 บริหารจัดการและพัฒนางานของสำนักศิลปะและวัฒนธรรม"/>
    <s v="6337000001 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337000004 อนุรักษ์ สืบสานประเพณีวัฒนธรรมไทย และวันสำคัญของไทย"/>
    <s v="6337000004 อนุรักษ์ สืบสานประเพณีวัฒนธรรมไทย และวันสำคัญของไทย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6337000011 พัฒนาศักยภาพในการเผยแพร่และแลกเปลี่ยนศิลปวัฒนธรรมไทย"/>
    <s v="6337000011 พัฒนาศักยภาพในการเผยแพร่และแลกเปลี่ยนศิลปวัฒนธรรมไทย"/>
    <s v="ด้านการปรับสมดุลและพัฒนาระบบการบริหารจัดการภาครัฐ"/>
    <x v="1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การเป็นเจ้าภาพการแข่งขันทักษะวิชาการ พ.จ.น.ก.สัมพันธ์ ครั้งที่ 42"/>
    <s v="การเป็นเจ้าภาพการแข่งขันทักษะวิชาการ พ.จ.น.ก.สัมพันธ์ ครั้งที่ 42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มิถุน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บริหารจัดการเพื่อให้บริการนักศึกษา"/>
    <s v="โครงการบริหารจัดการเพื่อให้บริการ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 “พัฒนาการจัดการความรู้ด้านงานทะเบียนและประมวลผล”"/>
    <s v="โครงการ “พัฒนาการจัดการความรู้ด้านงานทะเบียนและประมวลผล”"/>
    <s v="ด้านการปรับสมดุลและพัฒนาระบบการบริหารจัดการภาครัฐ"/>
    <x v="2"/>
    <s v="มีนาคม 2562"/>
    <s v="พฤษภาคม 2562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6239000011 บริหารจัดการและพัฒนาสำนักส่งเสริมวิชาการและงานทะเบียน"/>
    <s v="6239000011  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39000007 การรับสมัครและคัดเลือกบุคคลเข้าศึกษาในสถาบันอุดมศึกษาระดับปริญญาตรี ปีการศึกษา 2562"/>
    <s v="6239000007  การรับสมัครและคัดเลือกบุคคลเข้าศึกษาในสถาบันอุดมศึกษาระดับปริญญาตรี ปีการศึกษา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บริหารจัดการและพัฒนาสำนักส่งเสริมวิชาการและงานทะเบียน"/>
    <s v="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พัฒนาและปรับปรุงหลักสูตร"/>
    <s v="พัฒนาและปรับปรุงหลักสูตร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ผลิตตำรา และเอกสารประกอบการสอนคุณภาพ"/>
    <s v="ผลิตตำรา และเอกสารประกอบการสอนคุณภาพ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บริหารจัดการหมวดวิชาศึกษาทั่วไป/เลือกเสรี"/>
    <s v="บริหารจัดการหมวดวิชาศึกษาทั่วไป/เลือกเสรี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บริหารจัดการและพัฒนาสำนักส่งเสริมวิชาการและงานทะเบียน"/>
    <s v="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พัฒนาและปรับปรุงหลักสูตร"/>
    <s v="พัฒนาและปรับปรุงหลักสูต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ผลิตตำรา และเอกสารประกอบการสอนคุณภาพ"/>
    <s v="ผลิตตำรา และเอกสารประกอบการสอน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การแข่งขันทักษะวิชาการ พ.จ.น.ก. สัมพันธ์ ครั้งที่ 43"/>
    <s v="การแข่งขันทักษะวิชาการ พ.จ.น.ก. สัมพันธ์ ครั้งที่ 4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บริหารจัดการงานหลักสูตรและแผนการเรียน"/>
    <s v="บริหารจัดการงานหลักสูตรและแผนการ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บริหารงานสำนักงาน"/>
    <s v="บริหารงา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บริหารจัดการงานทะเบียนและประมวลผล"/>
    <s v="บริหารจัดการงานทะเบียนและประมวลผ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บำรุงและพัฒนาระบบ MIS"/>
    <s v="บำรุงและพัฒนาระบบ MIS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งบดำเนินงานประชุม"/>
    <s v="งบดำเนินงานประชุม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การประกันคุณภาพการศึกษาของสำนัก"/>
    <s v="ค่าใช้จ่ายการประกันคุณภาพการศึกษาของสำนัก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การประกันคุณภาพการศึกษา งานมาตรฐานการศึกษา"/>
    <s v="ค่าใช้จ่ายการประกันคุณภาพการศึกษา  งานมาตรฐานการศึกษา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งานบริหารจัดการสำนักส่งเสริมวิชาการและงานทะเบียน ประจำปีงบประมาณ 2563"/>
    <s v="งานบริหารจัดการสำนักส่งเสริมวิชาการและงานทะเบียน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โครงการดำเนินงานการประชุม ประจำปีงบประมาณ 2564"/>
    <s v="โครงการดำเนินงานการประชุม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งานส่งเสริมสวัสดิการ ประจำปีงบประมาณ 2563"/>
    <s v="งานส่งเสริมสวัสดิการ ประจำปีงบประมาณ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ให้บริการด้านที่พัก สกสค. ประจำปีงบประมาณ พ.ศ. 2564"/>
    <s v="งานให้บริการด้านที่พัก สกส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ส่งเสริมสวัสดิการ"/>
    <s v="งานส่งเสริมสวัสด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"/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"/>
    <s v="ด้านการพัฒนาและเสริมสร้างศักยภาพทรัพยากรมนุษย์"/>
    <x v="2"/>
    <s v="พฤศจิกายน 2561"/>
    <s v="กันยายน 2562"/>
    <s v="สำนักสวัสดิภาพการขนส่งทางบก"/>
    <s v="กรมการขนส่งทางบก"/>
    <s v="กระทรวงคมนาคม"/>
    <m/>
    <x v="0"/>
    <x v="0"/>
  </r>
  <r>
    <s v="3.3.5 โครงการส่งเสริมภาพลักษณ์ความปลอดภัยในการก่อสร้างโครงการระบบรถไฟฟ้าขนส่งมวลชน"/>
    <s v="3.3.5 โครงการส่งเสริมภาพลักษณ์ความปลอดภัยในการก่อสร้างโครงการระบบรถไฟฟ้าขนส่งมวลชน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1"/>
    <x v="1"/>
  </r>
  <r>
    <s v="โครงการบริหารกำลังคนเพื่อรองรับโครงสร้างอายุข้าราชการ"/>
    <s v="โครงการบริหารกำลังคนเพื่อรองรับโครงสร้างอายุข้าราชการ"/>
    <s v="ด้านการปรับสมดุลและพัฒนาระบบการบริหารจัดการภาครัฐ"/>
    <x v="3"/>
    <s v="ตุลาคม 2560"/>
    <s v="กันยายน 2565"/>
    <s v="สำนักอำนวยการ"/>
    <s v="สำนักข่าวกรองแห่งชาติ"/>
    <s v="สำนักนายกรัฐมนตรี"/>
    <m/>
    <x v="4"/>
    <x v="10"/>
  </r>
  <r>
    <s v="งานบริหารจัดการเทคโนโลยีสารสนเทศ"/>
    <s v="งานบริหารจัดการ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พัฒนาระบบเทคโนโลยีสารสนเทศ"/>
    <s v="โครงการพัฒนาระบบ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มอบนโยบาย กำกับและติดตาม"/>
    <s v="งานมอบนโยบาย กำกับและติดตา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บริหารทั่วไป"/>
    <s v="งานบริหารทั่วไป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งานบริหารยานพาหนะ"/>
    <s v="งานบริหารยานพาหนะ"/>
    <s v="ด้านความมั่นคง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5"/>
  </r>
  <r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6"/>
  </r>
  <r>
    <s v="งานกำกับติดตามด้านเทคโนโลยีสารสนเทศ"/>
    <s v="งานกำกับติดตามด้านเทคโนโลยีสารสนเทศ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สานและร่วมกิจกรรมต่างๆ"/>
    <s v="งานประสานและร่วมกิจกรรมต่างๆ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คณะกรรมการ สกสค."/>
    <s v="งานประชุมคณะกรรมการ สกสค.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ยานพาหนะ"/>
    <s v="งานบริหารยานพาหนะ"/>
    <s v="ด้านความมั่นคง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รับนโยบายและประสานงานสำนักงาน สกสค.จังหวัด/กรุงเทพมหานคร"/>
    <s v="งานประชุมรับนโยบายและประสานงานสำนักงาน สกสค.จังหวัด/กรุงเทพมหานคร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สานและร่วมกิจกรรมต่างๆ ประจำปีงบประมาณ พ.ศ. 2563"/>
    <s v="งานประสานและร่วมกิจกรรมต่างๆ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ค่าใช้จ่ายในการปฏิบัติงาน ประจำปีงบประมาณ พ.ศ. 2563"/>
    <s v="งานค่าใช้จ่ายในการปฏิบัติงา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คณะกรรมการ สกสค. ประจำปีงบประมาณ พ.ศ. 2563"/>
    <s v="งานประชุมคณะกรรมการ สกสค.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รับนโยบายและประสานงานสำนักงาน สกสค.จังหวัด/กรุงเทพมหานคร ประจำปีงบประมาณ พ.ศ. 2563"/>
    <s v="งานประชุมรับนโยบายและประสานงานสำนักงาน สกสค.จังหวัด/กรุงเทพมหานค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ยานพาหนะ ประจำปีงบประมาณ พ.ศ. 2563"/>
    <s v="งานบริหารยานพาหนะ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ำกับติดตามด้านเทคโนโลยีสารสนเทศ ประจำปีงบประมาณ พ.ศ. 2563"/>
    <s v="งานกำกับติดตามด้าน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เทคโนโลยีสารสนเทศ ประจำปีงบประมาณ พ.ศ. 2563"/>
    <s v="งาน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พัฒนาระบบเทคโนโลยีสารสนเทศ ประจำปีงบประมาณ พ.ศ. 2563"/>
    <s v="โครงการพัฒนาระบบ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3"/>
  </r>
  <r>
    <s v="โครงการยกระดับสถานะสถาบันพัฒนาองค์กรชุมชน (พอช.)"/>
    <s v="โครงการยกระดับสถานะสถาบันพัฒนาองค์กรชุมชน (พอช.)"/>
    <s v="ด้านการปรับสมดุลและพัฒนาระบบการบริหารจัดการภาครัฐ"/>
    <x v="3"/>
    <s v="ตุลาคม 2560"/>
    <s v="กันยายน 2562"/>
    <s v="สำนักอำนวยการกลาง"/>
    <s v="สถาบันพัฒนาองค์กรชุมชน"/>
    <s v="กระทรวงการพัฒนาสังคมและความมั่นคงของมนุษย์"/>
    <m/>
    <x v="1"/>
    <x v="1"/>
  </r>
  <r>
    <s v="โครงการปรับปรุงและลดขั้นขั้นตอนการปฏิบัติงาน"/>
    <s v="โครงการปรับปรุงและลดขั้นขั้นตอนการปฏิบัติงา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อำนวยการกลาง"/>
    <s v="สถาบันพัฒนาองค์กรชุมชน"/>
    <s v="กระทรวงการพัฒนาสังคมและความมั่นคงของมนุษย์"/>
    <m/>
    <x v="1"/>
    <x v="1"/>
  </r>
  <r>
    <s v="แผนยุทธศาสตร์การบริหารและการพัฒนาทรัพยากรบุคคล พ.ศ. 2565 - 2569"/>
    <s v="แผนยุทธศาสตร์การบริหารและการพัฒนาทรัพยากรบุคคล พ.ศ. 2565 - 2569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งานตรวจสอบภายใน"/>
    <s v="บริษัท อู่กรุงเทพ จำกัด"/>
    <s v="กระทรวงกลาโหม"/>
    <m/>
    <x v="0"/>
    <x v="0"/>
  </r>
  <r>
    <s v="งานตรวจสอบภายใน ประจำปีงบประมาณ พ.ศ. 2563"/>
    <s v="งานตรวจสอบภายใน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หน่วยตรวจสอบภายใ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6"/>
  </r>
  <r>
    <s v="โครงการพัฒนาระบบการบริหารจัดการเพื่อรองรับการเปลี่ยนแปลงขององค์กร"/>
    <s v="โครงการพัฒนาระบบการ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ราชภัฏโพลล์ (C) (งน.)"/>
    <s v="โครงการราชภัฏโพลล์ (C) (งน.)"/>
    <s v="ด้านการปรับสมดุลและพัฒนาระบบการบริหารจัดการภาครัฐ"/>
    <x v="1"/>
    <s v="เมษายน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ระบบค้าส่งค้าปลีกและระบบขายออนไลน์ ในรูปแบบ E-Marketplace"/>
    <s v="โครงการพัฒนาระบบค้าส่งค้าปลีกและระบบขายออนไลน์ ในรูปแบบ E-Marketplace"/>
    <s v="ด้านการปรับสมดุลและพัฒนาระบบการบริหารจัดการภาครัฐ"/>
    <x v="2"/>
    <s v="ตุลาคม 2561"/>
    <s v="กันยายน 2562"/>
    <s v="องค์การค้าของ สกสค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ขายสินค้าออนไลน์รูปแบบ E-Marketplace ประจำปีงบประมาณ พ.ศ. 2563"/>
    <s v="โครงการขายสินค้าออนไลน์รูปแบบ E-Marketplace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s v="องค์การค้าของ สกสค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ความมั่นคง"/>
    <x v="0"/>
    <s v="ตุลาคม 2563"/>
    <s v="กันยายน 2564"/>
    <m/>
    <s v="สุพรรณบุรี"/>
    <s v="จังหวัดและกลุ่มจังหวัด"/>
    <m/>
    <x v="0"/>
    <x v="5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ตุลาคม 2564"/>
    <m/>
    <s v="นนทบุรี"/>
    <s v="จังหวัดและกลุ่มจังหวัด"/>
    <m/>
    <x v="0"/>
    <x v="5"/>
  </r>
  <r>
    <s v="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"/>
    <s v="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ใต้ฝั่งอันดามัน"/>
    <s v="จังหวัดและกลุ่มจังหวัด"/>
    <m/>
    <x v="0"/>
    <x v="5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ะนอง"/>
    <s v="จังหวัดและกลุ่มจังหวัด"/>
    <m/>
    <x v="1"/>
    <x v="6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มุทรสาคร"/>
    <s v="จังหวัดและกลุ่มจังหวัด"/>
    <m/>
    <x v="1"/>
    <x v="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ุตรดิตถ์"/>
    <s v="จังหวัดและกลุ่มจังหวัด"/>
    <m/>
    <x v="1"/>
    <x v="6"/>
  </r>
  <r>
    <s v="ค่าใช้จ่ายในการบริหารงานจังหวัดแบบบูรณาการ ประจำปีงบประมาณ พ.ศ. 2564 จังหวัดมุกดาหาร"/>
    <s v="ค่าใช้จ่ายในการบริหารงานจังหวัดแบบบูรณาการ ประจำปีงบประมาณ พ.ศ. 2564 จังหวัดมุกดาห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มุกดาหาร"/>
    <s v="จังหวัดและกลุ่มจังหวัด"/>
    <m/>
    <x v="1"/>
    <x v="6"/>
  </r>
  <r>
    <s v="ค่าใช้จ่ายบริหารจังหวัดแบบบูรณาการ"/>
    <s v="ค่าใช้จ่ายบริหาร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ุบลราชธานี"/>
    <s v="จังหวัดและกลุ่มจังหวัด"/>
    <m/>
    <x v="1"/>
    <x v="6"/>
  </r>
  <r>
    <s v="ค่าใช้จ่ายในการบริหารงานจังหวัดแบบบูรณาการ ปีงบประมาณ พ.ศ.2564"/>
    <s v="ค่าใช้จ่ายในการบริหารงานจังหวัดแบบบูรณาการ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ิงห์บุรี"/>
    <s v="จังหวัดและกลุ่มจังหวัด"/>
    <m/>
    <x v="1"/>
    <x v="6"/>
  </r>
  <r>
    <s v="โครงการค่าใช้จ่ายในการบริหารงานจังหวัดแบบบูรณาการจังหวัดมหาสารคาม ประจำปีงบประมาณ พ.ศ. 2564"/>
    <s v="โครงการค่าใช้จ่ายในการบริหารงานจังหวัดแบบบูรณาการจังหวัดมหาสารคา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มหาสารคาม"/>
    <s v="จังหวัดและกลุ่มจังหวัด"/>
    <m/>
    <x v="1"/>
    <x v="6"/>
  </r>
  <r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มุทรปราการ"/>
    <s v="จังหวัดและกลุ่มจังหวัด"/>
    <m/>
    <x v="1"/>
    <x v="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ุโขทัย"/>
    <s v="จังหวัดและกลุ่มจังหวัด"/>
    <m/>
    <x v="1"/>
    <x v="6"/>
  </r>
  <r>
    <s v="งานบริหารจัดการ (งานพัสดุ) // ประจำปีงบประมาณ พ.ศ.2562"/>
    <s v="งานบริหารจัดการ (งานพัสดุ) //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1"/>
    <x v="1"/>
  </r>
  <r>
    <s v="งานบริหารจัดการ (งานบริหารทั่วไป) // ประจำปีงบประมาณ พ.ศ. 2562"/>
    <s v="งานบริหารจัดการ (งานบริหารทั่วไป) //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1"/>
    <x v="1"/>
  </r>
  <r>
    <s v="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"/>
    <s v="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"/>
    <s v="ด้านการปรับสมดุลและพัฒนาระบบการบริหารจัดการภาครัฐ"/>
    <x v="2"/>
    <s v="ตุลาคม 2561"/>
    <s v="กันยายน 2562"/>
    <m/>
    <s v="สถาบันทดสอบทางการศึกษาแห่งชาติ"/>
    <s v="กระทรวงศึกษาธิการ"/>
    <m/>
    <x v="1"/>
    <x v="1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3"/>
    <s v="โครงการบริหารงานกลุ่มจังหวัดแบบบูรณาการกลุ่มจังหวัดภาคใต้ฝั่งอ่าวไทย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ใต้ฝั่งอ่าวไทย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ศรีสะเกษ"/>
    <s v="จังหวัดและกลุ่มจังหวัด"/>
    <m/>
    <x v="1"/>
    <x v="1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กำแพงเพชร"/>
    <s v="จังหวัดและกลุ่มจังหวัด"/>
    <m/>
    <x v="1"/>
    <x v="1"/>
  </r>
  <r>
    <s v="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"/>
    <s v="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ระแก้ว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อุทัยธานี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 ประจำปีงบประมาณ พ.ศ.2563"/>
    <s v="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น่าน"/>
    <s v="จังหวัดและกลุ่มจังหวัด"/>
    <m/>
    <x v="1"/>
    <x v="1"/>
  </r>
  <r>
    <s v="ค่าใช้จ่ายในการบริหารงานจังหวัดแบบบูรณาการ ปีงบประมาณ พ.ศ. 2563"/>
    <s v="ค่าใช้จ่ายในการบริหารงานจังหวัดแบบบูรณาการ 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ยะลา"/>
    <s v="จังหวัดและกลุ่มจังหวัด"/>
    <m/>
    <x v="1"/>
    <x v="1"/>
  </r>
  <r>
    <s v="การบริหารงานกลุ่มจังหวัดแบบบูรณาการ"/>
    <s v="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ตะวันออกเฉียงเหนือตอนบน 2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บุรีรัมย์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"/>
    <s v="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ฉะเชิงเทรา"/>
    <s v="จังหวัดและกลุ่มจังหวัด"/>
    <m/>
    <x v="1"/>
    <x v="1"/>
  </r>
  <r>
    <s v="โครงการพัฒนาด้านสังคม"/>
    <s v="โครงการพัฒนาด้านสังคม"/>
    <s v="ด้านการปรับสมดุลและพัฒนาระบบการบริหารจัดการภาครัฐ"/>
    <x v="1"/>
    <s v="ตุลาคม 2562"/>
    <s v="กันยายน 2563"/>
    <m/>
    <s v="กาฬสินธุ์"/>
    <s v="จังหวัดและกลุ่มจังหวัด"/>
    <m/>
    <x v="1"/>
    <x v="1"/>
  </r>
  <r>
    <s v="ขับเคลื่อนการพัฒนาจังหวัดและบริหารงานจังหวัดแบบบูรณา"/>
    <s v="ขับเคลื่อนการพัฒนาจังหวัดและบริหารงานจังหวัดแบบบูรณา"/>
    <s v="ด้านการปรับสมดุลและพัฒนาระบบการบริหารจัดการภาครัฐ"/>
    <x v="1"/>
    <s v="ตุลาคม 2562"/>
    <s v="กันยายน 2563"/>
    <m/>
    <s v="กระบี่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อุตรดิตถ์"/>
    <s v="จังหวัดและกลุ่มจังหวัด"/>
    <m/>
    <x v="1"/>
    <x v="1"/>
  </r>
  <r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 1"/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ตะวันออกเฉียงเหนือตอนบน 1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x v="1"/>
    <s v="ตุลาคม 2562"/>
    <s v="กันยายน 2563"/>
    <m/>
    <s v="ระยอง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นราธิวาส"/>
    <s v="จังหวัดและกลุ่มจังหวัด"/>
    <m/>
    <x v="1"/>
    <x v="1"/>
  </r>
  <r>
    <s v="ค่าใช้จ่ายในการบริหารงานจังหวัด/กลุ่มจังหวัด แบบบูรณาการ"/>
    <s v="ค่าใช้จ่ายในการบริหารงานจังหวัด/กลุ่มจังหวัด 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พระนครศรีอยุธยา"/>
    <s v="จังหวัดและกลุ่มจังหวัด"/>
    <m/>
    <x v="1"/>
    <x v="1"/>
  </r>
  <r>
    <s v="การบริหารงานกลุ่มจังหวัดแบบบูรณาการ พ.ศ. 2563"/>
    <s v="การบริหารงานกลุ่มจังหวัดแบบบูรณาการ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ตะวันออกเฉียงเหนือตอนล่าง 1"/>
    <s v="จังหวัดและกลุ่มจังหวัด"/>
    <m/>
    <x v="1"/>
    <x v="1"/>
  </r>
  <r>
    <s v="บริหารงานจังหวัดแบบบูรณาการ"/>
    <s v="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ลพบุรี"/>
    <s v="จังหวัดและกลุ่มจังหวัด"/>
    <m/>
    <x v="1"/>
    <x v="1"/>
  </r>
  <r>
    <s v="โครงการการเพิ่มประสิทธิภาพการบริหารงานจังหวัดแบบบูรณาการ ประจำปีงบประมาณ พ.ศ. 2563"/>
    <s v="โครงการการเพิ่มประสิทธิภาพ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พะเยา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2563"/>
    <s v="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ชลบุรี"/>
    <s v="จังหวัดและกลุ่มจังหวัด"/>
    <m/>
    <x v="1"/>
    <x v="1"/>
  </r>
  <r>
    <s v="โครงการเพิ่มสมรรถนะการบริหารงานจังหวัดหนองบัวลำภูแบบบูรณาการ ประจำปีงบประมาณ พ.ศ. 2563"/>
    <s v="โครงการเพิ่มสมรรถนะการบริหารงานจังหวัดหนองบัวลำภูแบบบูรณา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หนองบัวลำภู"/>
    <s v="จังหวัดและกลุ่มจังหวัด"/>
    <m/>
    <x v="1"/>
    <x v="1"/>
  </r>
  <r>
    <s v="ค่าใช้จ่ายในการบริหารงานจังหวัดแบบบูรณาการจังหวัดมหาสารคาม ประจำปีงบประมาณ พ.ศ. 2563"/>
    <s v="ค่าใช้จ่ายในการบริหารงานจังหวัดแบบบูรณาการจังหวัดมหาสารคาม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มหาสารคาม"/>
    <s v="จังหวัดและกลุ่มจังหวัด"/>
    <m/>
    <x v="1"/>
    <x v="1"/>
  </r>
  <r>
    <s v="โครงการค่าใช้จ่ายในการบริหารงานกลุ่มจังหวัดแบบบูรณาการ ประจำปีงบประมาณ พ.ศ. 2563"/>
    <s v="โครงการค่าใช้จ่ายในการบริหารงานกลุ่ม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กลางตอนล่าง 2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"/>
    <s v="ค่าใช้จ่ายใน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ูเก็ต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ปราจีน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 จังหวัดกาญจนบุรี"/>
    <s v="ค่าใช้จ่ายในการบริหารงานจังหวัดแบบบูรณาการ ประจำปีงบประมาณ พ.ศ. 2563 จังหวัดกาญจนบุรี"/>
    <s v="ด้านความมั่นคง"/>
    <x v="1"/>
    <s v="ตุลาคม 2562"/>
    <s v="กันยายน 2563"/>
    <m/>
    <s v="กาญจนบุรี"/>
    <s v="จังหวัดและกลุ่มจังหวัด"/>
    <m/>
    <x v="1"/>
    <x v="1"/>
  </r>
  <r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"/>
    <s v="ด้านการพัฒนาและเสริมสร้างศักยภาพทรัพยากรมนุษย์"/>
    <x v="1"/>
    <s v="ตุลาคม 2562"/>
    <s v="กันยายน 2563"/>
    <m/>
    <s v="สมุทรปราการ"/>
    <s v="จังหวัดและกลุ่มจังหวัด"/>
    <m/>
    <x v="1"/>
    <x v="1"/>
  </r>
  <r>
    <s v="โครงการบริหารงานกลุ่มจังหวัดแบบบูรณาการกลุ่มจังหวัดภาคเหนือตอนบน 1"/>
    <s v="โครงการบริหารงานกลุ่มจังหวัดแบบบูรณาการกลุ่มจังหวัดภาคเหนือตอนบน 1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เหนือตอนบน 1"/>
    <s v="จังหวัดและกลุ่มจังหวัด"/>
    <m/>
    <x v="1"/>
    <x v="1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ธันวาคม 2563"/>
    <m/>
    <s v="พิจิตร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กลางตอนล่าง 1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อำนาจเจริญ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แพร่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ิงห์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"/>
    <s v="ค่าใช้จ่ายใน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งขลา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หนองคาย"/>
    <s v="จังหวัดและกลุ่มจังหวัด"/>
    <m/>
    <x v="1"/>
    <x v="1"/>
  </r>
  <r>
    <s v="โครงการด้านสังคม ยกระดับคุณภาพชีวิตและสิ่งแวดล้อม"/>
    <s v="โครงการด้านสังคม ยกระดับคุณภาพชีวิตและสิ่งแวดล้อม"/>
    <s v="ด้านการสร้างโอกาสและความเสมอภาคทางสังคม"/>
    <x v="1"/>
    <s v="ตุลาคม 2562"/>
    <s v="กันยายน 2563"/>
    <m/>
    <s v="ภาคเหนือตอนล่าง 2"/>
    <s v="จังหวัดและกลุ่มจังหวัด"/>
    <m/>
    <x v="1"/>
    <x v="1"/>
  </r>
  <r>
    <s v="เพิ่มประสิทธิภาพในการบริหารงานกลุ่มจังหวัดแบบบูรณาการ ประจำปีงบประมาณ พ.ศ.2563"/>
    <s v="เพิ่มประสิทธิภาพในการบริหารงานกลุ่ม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ใต้ฝั่งอันดามัน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ระนอง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สุรินทร์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ราช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 .2563 จังหวัดมุกดาหาร"/>
    <s v="ค่าใช้จ่ายในการบริหารงานจังหวัดแบบบูรณาการ ประจำปีงบประมาณ พ.ศ .2563 จังหวัดมุกดาห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มุกดาหาร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ตรัง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ตราด"/>
    <s v="จังหวัดและกลุ่มจังหวัด"/>
    <m/>
    <x v="1"/>
    <x v="1"/>
  </r>
  <r>
    <s v="ค่าใช้จ่ายในการบริหารงานกลุ่มจัังหวัดแบบบูรณาการ"/>
    <s v="ค่าใช้จ่ายในการบริหารงานกลุ่มจั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อำนาจเจริญ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เชียงราย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ศรีสะเกษ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กลางปริมณฑล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จังหวัดเชียงใหม่ ประจำปีงบประมาณ พ.ศ.2563"/>
    <s v="โครงการค่าใช้จ่ายในการบริหารงานจังหวัดแบบบูรณาการจังหวัดเชียงใหม่ ประจำปีงบประมาณ พ.ศ.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เชียงใหม่"/>
    <s v="จังหวัดและกลุ่มจังหวัด"/>
    <m/>
    <x v="1"/>
    <x v="1"/>
  </r>
  <r>
    <s v="ค่าใช้จ่ายในการบริหารกลุ่มจังหวัดแบบบูรณาการ"/>
    <s v="ค่าใช้จ่ายในการบริหาร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กลางตอนบน"/>
    <s v="จังหวัดและกลุ่มจังหวัด"/>
    <m/>
    <x v="1"/>
    <x v="1"/>
  </r>
  <r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"/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มหาสารคาม"/>
    <s v="จังหวัดและกลุ่มจังหวัด"/>
    <m/>
    <x v="1"/>
    <x v="1"/>
  </r>
  <r>
    <s v="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เพื่อเพิ่มประสิทธิภาพการเป็นเจ้าบ้านที่ดีในการเป็นประชาคมอาเซียน ( AC )"/>
    <s v="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 เพื่อเพิ่มประสิทธิภาพการเป็นเจ้าบ้านที่ดีในการเป็นประชาคมอาเซียน ( AC )"/>
    <s v="ด้านการสร้างโอกาสและความเสมอภาคทางสังคม"/>
    <x v="1"/>
    <s v="ตุลาคม 2562"/>
    <s v="กันยายน 2563"/>
    <m/>
    <s v="เลย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เลย"/>
    <s v="จังหวัดและกลุ่มจังหวัด"/>
    <m/>
    <x v="1"/>
    <x v="1"/>
  </r>
  <r>
    <s v="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"/>
    <s v="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1"/>
    <s v="ตุลาคม 2562"/>
    <s v="กันยายน 2563"/>
    <m/>
    <s v="ภาคตะวันออก 1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2"/>
    <s v="กันยายน 2563"/>
    <m/>
    <s v="นครปฐม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าชบุรี"/>
    <s v="จังหวัดและกลุ่มจังหวัด"/>
    <m/>
    <x v="1"/>
    <x v="1"/>
  </r>
  <r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ลำพูน"/>
    <s v="จังหวัดและกลุ่มจังหวัด"/>
    <m/>
    <x v="1"/>
    <x v="1"/>
  </r>
  <r>
    <s v="ค่า่ใช้จ่ายในการบริหารงานจังหวัดแบบบูรณาการ"/>
    <s v="ค่า่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ะยอง"/>
    <s v="จังหวัดและกลุ่มจังหวัด"/>
    <m/>
    <x v="1"/>
    <x v="1"/>
  </r>
  <r>
    <s v="โครงการเพิ่มประสิทธิภาพการบริหารงานจังหวัดแบบบูรณาการ ประจำปีงบประมาณ พ.ศ. 2564"/>
    <s v="โครงการเพิ่มประสิทธิภาพ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ครปฐม"/>
    <s v="จังหวัดและกลุ่มจังหวัด"/>
    <m/>
    <x v="1"/>
    <x v="1"/>
  </r>
  <r>
    <s v="ค่าใช่จ่ายในการบริหารงานจังหวัดแบบบูรณาการ ประจำปีงบประมาณ พ.ศ. 2564"/>
    <s v="ค่าใช่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ำนาจเจริญ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่าน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เพชร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4 จังหวัดกาญจนบุรี"/>
    <s v="ค่าใช้จ่ายในการบริหารงานจังหวัดแบบบูรณาการ ประจำปีงบประมาณ พ.ศ. 2564 จังหวัดกาญจนบุรี"/>
    <s v="ด้านการปรับสมดุลและพัฒนาระบบการบริหารจัดการภาครัฐ"/>
    <x v="0"/>
    <s v="ตุลาคม 2563"/>
    <s v="กันยายน 2564"/>
    <m/>
    <s v="กาญจน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บุรีรัมย์"/>
    <s v="จังหวัดและกลุ่มจังหวัด"/>
    <m/>
    <x v="1"/>
    <x v="1"/>
  </r>
  <r>
    <s v="โครงการพัฒนาด้านสังคม กิจกรรมค่าใช้จ่ายในการบริหารงานกลุ่มจังหวัดแบบบูรณาการ"/>
    <s v="โครงการพัฒนาด้านสังคม กิจกรรม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 1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ุรินทร์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ตรัง"/>
    <s v="จังหวัดและกลุ่มจังหวัด"/>
    <m/>
    <x v="1"/>
    <x v="1"/>
  </r>
  <r>
    <s v="โครงการบริหารงานจังหวัดแบบบูรณาการ ประจำปีงบประมาณ พ.ศ. 2564"/>
    <s v="โครง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ังงา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ุทัยธานี"/>
    <s v="จังหวัดและกลุ่มจังหวัด"/>
    <m/>
    <x v="1"/>
    <x v="1"/>
  </r>
  <r>
    <s v="เพิ่มขีดสมรรถนะการบริหารงานจังหวัดแบบบูรณาการ"/>
    <s v="เพิ่มขีดสมรรถนะ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หนองคาย"/>
    <s v="จังหวัดและกลุ่มจังหวัด"/>
    <m/>
    <x v="1"/>
    <x v="1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เฉียงเหนือตอนกลาง"/>
    <s v="จังหวัดและกลุ่มจังหวัด"/>
    <m/>
    <x v="1"/>
    <x v="1"/>
  </r>
  <r>
    <s v="โครงการสนับสนุนและเพิ่มประสิทธิภาพการบริหารงานจังหวัดแบบบูรณาการ ประจำปีงบประมาณ พ.ศ. 2564"/>
    <s v="โครงการสนับสนุนและเพิ่มประสิทธิภาพ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ระแก้ว"/>
    <s v="จังหวัดและกลุ่มจังหวัด"/>
    <m/>
    <x v="1"/>
    <x v="1"/>
  </r>
  <r>
    <s v="โครงการ &quot;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"/>
    <s v="โครงการ &quot;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"/>
    <s v="ด้านการปรับสมดุลและพัฒนาระบบการบริหารจัดการภาครัฐ"/>
    <x v="0"/>
    <s v="ธันวาคม 2563"/>
    <s v="มีนาคม 2564"/>
    <m/>
    <s v="สำนักงานศาลรัฐธรรมนูญ"/>
    <s v="ศาล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เลย"/>
    <s v="จังหวัดและกลุ่มจังหวัด"/>
    <m/>
    <x v="1"/>
    <x v="1"/>
  </r>
  <r>
    <s v="โครงการบริหารงานจังหวัดแบบบูรณาการ ประจำปีงบประมาณ พ.ศ. 2565"/>
    <s v="โครง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ังงา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 ประจำปีงบประมาณ พ.ศ. 2563 จังหวัดอุบลราชธานี"/>
    <s v="ค่าใช้จ่ายในการบริหารงานกลุ่มจังหวัดแบบบูรณาการ ประจำปีงบประมาณ พ.ศ. 2563 จังหวัดอุบลราชธานี"/>
    <s v="ด้านการปรับสมดุลและพัฒนาระบบการบริหารจัดการภาครัฐ"/>
    <x v="1"/>
    <s v="มกราคม 2563"/>
    <s v="กันยายน 2563"/>
    <m/>
    <s v="อุบลราชธาน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 จังหวัดอุบลราชธานี"/>
    <s v="ค่าใช้จ่ายในการบริหารงานจังหวัดแบบบูรณาการ ประจำปีงบประมาณ พ.ศ. 2563 จังหวัดอุบลราชธานี"/>
    <s v="ด้านการปรับสมดุลและพัฒนาระบบการบริหารจัดการภาครัฐ"/>
    <x v="1"/>
    <s v="มกราคม 2563"/>
    <s v="กันยายน 2563"/>
    <m/>
    <s v="อุบลราชธานี"/>
    <s v="จังหวัดและกลุ่มจังหวัด"/>
    <m/>
    <x v="1"/>
    <x v="1"/>
  </r>
  <r>
    <s v="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"/>
    <s v="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"/>
    <s v="ด้านการปรับสมดุลและพัฒนาระบบการบริหารจัดการภาครัฐ"/>
    <x v="1"/>
    <s v="เมษายน 2563"/>
    <s v="กันยายน 2563"/>
    <m/>
    <s v="พิจิตร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จังหวัดเชียงใหม่ ประจำปีงบประมาณ พ.ศ.2564"/>
    <s v="โครงการค่าใช้จ่ายในการบริหารงานจังหวัดแบบบูรณาการจังหวัดเชียงใหม่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เชียงใหม่"/>
    <s v="จังหวัดและกลุ่มจังหวัด"/>
    <m/>
    <x v="1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0"/>
    <s v="ตุลาคม 2563"/>
    <s v="กันยายน 2564"/>
    <m/>
    <s v="ชัยภูมิ"/>
    <s v="จังหวัดและกลุ่มจังหวัด"/>
    <m/>
    <x v="1"/>
    <x v="7"/>
  </r>
  <r>
    <s v="โครงการจ้างที่ปรึกษาการออกแบบ จัดทําข้อมูล และรูปแบบพิพิธภัณฑ์ศาลรัฐธรรมนูญ อาคารบ้านเจ้าพระยารัตนาธิเบศร์"/>
    <s v="โครงการจ้างที่ปรึกษาการออกแบบ จัดทําข้อมูล และรูปแบบพิพิธภัณฑ์ศาลรัฐธรรมนูญ  อาคารบ้านเจ้าพระยารัตนาธิเบศร์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2"/>
    <x v="9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ปราจีนบุรี"/>
    <s v="จังหวัดและกลุ่มจังหวัด"/>
    <m/>
    <x v="2"/>
    <x v="3"/>
  </r>
  <r>
    <s v="โครงการค่าใช้จ่ายในการบริหารงานกลุ่มจังหวัดแบบบูรณาการ ประจำปีงบประมาณ พ.ศ. ๒๕๖๔"/>
    <s v="โครงการค่าใช้จ่ายในการบริหารงานกลุ่มจังหวัดแบบบูรณาการ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เฉียงเหนือตอนล่าง 2"/>
    <s v="จังหวัดและกลุ่มจังหวัด"/>
    <m/>
    <x v="2"/>
    <x v="3"/>
  </r>
  <r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เฉียงเหนือตอนบน 1"/>
    <s v="จังหวัดและกลุ่มจังหวัด"/>
    <m/>
    <x v="2"/>
    <x v="3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โสธร"/>
    <s v="จังหวัดและกลุ่มจังหวัด"/>
    <m/>
    <x v="2"/>
    <x v="3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กำแพงเพชร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ศรีสะเกษ"/>
    <s v="จังหวัดและกลุ่มจังหวัด"/>
    <m/>
    <x v="2"/>
    <x v="3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2"/>
    <x v="3"/>
  </r>
  <r>
    <s v="โครงการเสริมสร้างความสัมพันธ์เครือข่ายศูนย์ดำรงธรรมจังหวัดสมุทรสงคราม ปีงบประมาณ พ.ศ. 2564"/>
    <s v="โครงการเสริมสร้างความสัมพันธ์เครือข่ายศูนย์ดำรงธรรมจังหวัดสมุทรสงครา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มุทรสงคราม"/>
    <s v="จังหวัดและกลุ่มจังหวัด"/>
    <m/>
    <x v="2"/>
    <x v="3"/>
  </r>
  <r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"/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"/>
    <s v="ด้านการสร้างความสามารถในการแข่งขัน"/>
    <x v="0"/>
    <s v="ตุลาคม 2563"/>
    <s v="กันยายน 2564"/>
    <m/>
    <s v="ภาคตะวันออกเฉียงเหนือตอนบน 2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ะเยา"/>
    <s v="จังหวัดและกลุ่มจังหวัด"/>
    <m/>
    <x v="2"/>
    <x v="3"/>
  </r>
  <r>
    <s v="ค่าใช้จ่ายในการบริหารงานจังหวัดแบบบูรณาการประจำปีงบประมาณ พ.ศ. 2564"/>
    <s v="ค่าใช้จ่ายในการบริหารงานจังหวัดแบบบูรณาการ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ุราษฎร์ธานี"/>
    <s v="จังหวัดและกลุ่มจังหวัด"/>
    <m/>
    <x v="2"/>
    <x v="3"/>
  </r>
  <r>
    <s v="บริหารงานจังหวัดแบบบูรณาการ"/>
    <s v="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ลพบุรี"/>
    <s v="จังหวัดและกลุ่มจังหวัด"/>
    <m/>
    <x v="2"/>
    <x v="3"/>
  </r>
  <r>
    <s v="โครงการค่าใช้จ่ายในการบริหารงานกลุ่มจังหวัดแบบบูรณาการ ประจำปีงบประมาณ พ.ศ.2564"/>
    <s v="โครงการค่าใช้จ่ายในการบริหารงานกลุ่ม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กลางตอนล่าง 2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0"/>
    <s v="ตุลาคม 2563"/>
    <s v="กันยายน 2564"/>
    <m/>
    <s v="ฉะเชิงเทรา"/>
    <s v="จังหวัดและกลุ่มจังหวัด"/>
    <m/>
    <x v="2"/>
    <x v="3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ครศรีธรรมราช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แพร่"/>
    <s v="จังหวัดและกลุ่มจังหวัด"/>
    <m/>
    <x v="2"/>
    <x v="3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ิจิตร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0"/>
    <s v="ตุลาคม 2563"/>
    <s v="กันยายน 2564"/>
    <m/>
    <s v="ชุมพร"/>
    <s v="จังหวัดและกลุ่มจังหวัด"/>
    <m/>
    <x v="2"/>
    <x v="3"/>
  </r>
  <r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"/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กลางตอนล่าง 1"/>
    <s v="จังหวัดและกลุ่มจังหวัด"/>
    <m/>
    <x v="2"/>
    <x v="3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บึงกาฬ"/>
    <s v="จังหวัดและกลุ่มจังหวัด"/>
    <m/>
    <x v="2"/>
    <x v="3"/>
  </r>
  <r>
    <s v="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"/>
    <s v="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ิษณุโลก"/>
    <s v="จังหวัดและกลุ่มจังหวัด"/>
    <m/>
    <x v="2"/>
    <x v="3"/>
  </r>
  <r>
    <s v="โครงการที่ใช้งบบริหารงานจังหวัดแบบบูรณาการ ประจำปีงบประมาณ พ.ศ.2564"/>
    <s v="โครงการที่ใช้งบ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ัทลุง"/>
    <s v="จังหวัดและกลุ่มจังหวัด"/>
    <m/>
    <x v="2"/>
    <x v="3"/>
  </r>
  <r>
    <s v="ค่าใช้จ่ายในบริหารงานจังหวัดแบบบูรณาการ ประจำปีงบประมาณ พ.ศ.2564"/>
    <s v="ค่าใช้จ่ายใน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ูเก็ต"/>
    <s v="จังหวัดและกลุ่มจังหวัด"/>
    <m/>
    <x v="2"/>
    <x v="3"/>
  </r>
  <r>
    <s v="ขับเคลื่อนการพัฒนาจังหวัดและบริหารงานจังหวัดแบบบูรณาการ"/>
    <s v="ขับเคลื่อนการพัฒนาจังหวัดและ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กระบี่"/>
    <s v="จังหวัดและกลุ่มจังหวัด"/>
    <m/>
    <x v="2"/>
    <x v="3"/>
  </r>
  <r>
    <s v="ค่าใช้จ่ายในการบริหารงานจังหวัดแบบบูรณาการ ประจำปีงบประมาณ พ.ศ.2564"/>
    <s v="ค่าใช้จ่ายในการบริหารงานจังหวัดแบบบูรณาการ ประจำปีงบประมาณ พ.ศ.2564"/>
    <s v="ด้านการสร้างโอกาสและความเสมอภาคทางสังคม"/>
    <x v="0"/>
    <s v="ตุลาคม 2563"/>
    <s v="กันยายน 2564"/>
    <m/>
    <s v="ชลบุรี"/>
    <s v="จังหวัดและกลุ่มจังหวัด"/>
    <m/>
    <x v="2"/>
    <x v="3"/>
  </r>
  <r>
    <s v="โครงการเพิ่มสมรรถนะการบริหารงานจังหวัดหนองบัวลำภูแบบบูรณาการ ประจำปีงบประมาณ พ.ศ. 2563"/>
    <s v="โครงการเพิ่มสมรรถนะการบริหารงานจังหวัดหนองบัวลำภูแบบบูรณาการ ประจำปีงบประมาณ พ.ศ. 2563"/>
    <s v="ด้านการปรับสมดุลและพัฒนาระบบการบริหารจัดการภาครัฐ"/>
    <x v="0"/>
    <s v="ตุลาคม 2563"/>
    <s v="กันยายน 2564"/>
    <m/>
    <s v="หนองบัวลำภู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บึงกาฬ"/>
    <s v="จังหวัดและกลุ่มจังหวัด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ะยอง"/>
    <s v="จังหวัดและกลุ่มจังหวัด"/>
    <m/>
    <x v="2"/>
    <x v="3"/>
  </r>
  <r>
    <s v="โครงการเสริมสร้างประสิทธิภาพการบริหารงานกลุ่มจังหวัดภาคตะวันออก 2 ประจำปีงบประมาณ พ.ศ. 2564"/>
    <s v="โครงการเสริมสร้างประสิทธิภาพการบริหารงานกลุ่มจังหวัดภาคตะวันออก 2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 2"/>
    <s v="จังหวัดและกลุ่มจังหวัด"/>
    <m/>
    <x v="3"/>
    <x v="8"/>
  </r>
  <r>
    <s v="ค่าใช้จ่ายในการบริหารงานจังหวัด/กลุ่มจังหวัด แบบบูรณาการ (CEO)"/>
    <s v="ค่าใช้จ่ายในการบริหารงานจังหวัด/กลุ่มจังหวัด แบบบูรณาการ (CEO)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ระนครศรีอยุธยา"/>
    <s v="จังหวัดและกลุ่มจังหวัด"/>
    <m/>
    <x v="3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4" cacheId="52" applyNumberFormats="0" applyBorderFormats="0" applyFontFormats="0" applyPatternFormats="0" applyAlignmentFormats="0" applyWidthHeightFormats="1" dataCaption="Values" grandTotalCaption="รวมจำนวนโครงการ" updatedVersion="8" minRefreshableVersion="3" useAutoFormatting="1" itemPrintTitles="1" createdVersion="6" indent="0" outline="1" outlineData="1" multipleFieldFilters="0" rowHeaderCaption="" colHeaderCaption="ปีงบประมาณ">
  <location ref="A1:G19" firstHeaderRow="1" firstDataRow="2" firstDataCol="1"/>
  <pivotFields count="12">
    <pivotField dataField="1" showAll="0"/>
    <pivotField showAll="0"/>
    <pivotField showAll="0"/>
    <pivotField axis="axisCol" showAll="0">
      <items count="8">
        <item x="4"/>
        <item x="3"/>
        <item x="2"/>
        <item x="1"/>
        <item x="0"/>
        <item m="1" x="6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2"/>
        <item x="3"/>
        <item n="ไม่สอดคล้องกับ V และ F ใด" x="4"/>
        <item t="default"/>
      </items>
    </pivotField>
    <pivotField axis="axisRow" showAll="0" sortType="ascending">
      <items count="24">
        <item x="10"/>
        <item m="1" x="19"/>
        <item m="1" x="11"/>
        <item m="1" x="14"/>
        <item m="1" x="18"/>
        <item m="1" x="20"/>
        <item m="1" x="21"/>
        <item m="1" x="12"/>
        <item m="1" x="16"/>
        <item m="1" x="17"/>
        <item m="1" x="13"/>
        <item m="1" x="15"/>
        <item x="0"/>
        <item x="5"/>
        <item x="6"/>
        <item x="1"/>
        <item x="7"/>
        <item x="2"/>
        <item x="9"/>
        <item x="3"/>
        <item x="8"/>
        <item x="4"/>
        <item m="1" x="22"/>
        <item t="default"/>
      </items>
    </pivotField>
  </pivotFields>
  <rowFields count="2">
    <field x="10"/>
    <field x="11"/>
  </rowFields>
  <rowItems count="17">
    <i>
      <x/>
    </i>
    <i r="1">
      <x v="12"/>
    </i>
    <i r="1">
      <x v="13"/>
    </i>
    <i>
      <x v="1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>
      <x v="3"/>
    </i>
    <i r="1">
      <x v="20"/>
    </i>
    <i r="1">
      <x v="21"/>
    </i>
    <i>
      <x v="4"/>
    </i>
    <i r="1">
      <x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องค์ประกอบ/ปัจจัย" fld="0" subtotal="count" baseField="0" baseItem="0"/>
  </dataFields>
  <formats count="2">
    <format dxfId="16">
      <pivotArea type="all" dataOnly="0" outline="0" fieldPosition="0"/>
    </format>
    <format dxfId="15">
      <pivotArea dataOnly="0" grandRow="1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c87a16cc395c6aa110cdbe&amp;username=moe5210551" TargetMode="External"/><Relationship Id="rId3182" Type="http://schemas.openxmlformats.org/officeDocument/2006/relationships/hyperlink" Target="https://emenscr.nesdc.go.th/viewer/view.html?id=61c9a14d18f9e461517becf5&amp;username=cru0562061" TargetMode="External"/><Relationship Id="rId3042" Type="http://schemas.openxmlformats.org/officeDocument/2006/relationships/hyperlink" Target="https://emenscr.nesdc.go.th/viewer/view.html?id=61b700c2f3473f0ca7a6c5dd&amp;username=rubber29081" TargetMode="External"/><Relationship Id="rId170" Type="http://schemas.openxmlformats.org/officeDocument/2006/relationships/hyperlink" Target="https://emenscr.nesdc.go.th/viewer/view.html?id=5ca31f73f78b133fe6b14ab1&amp;username=moe02081" TargetMode="External"/><Relationship Id="rId987" Type="http://schemas.openxmlformats.org/officeDocument/2006/relationships/hyperlink" Target="https://emenscr.nesdc.go.th/viewer/view.html?id=5e6889d6fdb0c173016e0323&amp;username=senate00201" TargetMode="External"/><Relationship Id="rId2668" Type="http://schemas.openxmlformats.org/officeDocument/2006/relationships/hyperlink" Target="https://emenscr.nesdc.go.th/viewer/view.html?id=615fc021bb6dcc558883b8d1&amp;username=moac12071" TargetMode="External"/><Relationship Id="rId2875" Type="http://schemas.openxmlformats.org/officeDocument/2006/relationships/hyperlink" Target="https://emenscr.nesdc.go.th/viewer/view.html?id=61960f45a679c7221758ec73&amp;username=mol04961" TargetMode="External"/><Relationship Id="rId847" Type="http://schemas.openxmlformats.org/officeDocument/2006/relationships/hyperlink" Target="https://emenscr.nesdc.go.th/viewer/view.html?id=5e086fa6a398d53e6c8dddf7&amp;username=moe52051" TargetMode="External"/><Relationship Id="rId1477" Type="http://schemas.openxmlformats.org/officeDocument/2006/relationships/hyperlink" Target="https://emenscr.nesdc.go.th/viewer/view.html?id=5f48cf7d4efc9c1eb2e5d3c2&amp;username=mof07131" TargetMode="External"/><Relationship Id="rId1684" Type="http://schemas.openxmlformats.org/officeDocument/2006/relationships/hyperlink" Target="https://emenscr.nesdc.go.th/viewer/view.html?id=5fabae752806e76c3c3d64c5&amp;username=mol04071" TargetMode="External"/><Relationship Id="rId1891" Type="http://schemas.openxmlformats.org/officeDocument/2006/relationships/hyperlink" Target="https://emenscr.nesdc.go.th/viewer/view.html?id=5fd84322a7ca1a34f39f35cf&amp;username=moi0017081" TargetMode="External"/><Relationship Id="rId2528" Type="http://schemas.openxmlformats.org/officeDocument/2006/relationships/hyperlink" Target="https://emenscr.nesdc.go.th/viewer/view.html?id=608befbc5a1fb71f0b2c2680&amp;username=moe021031" TargetMode="External"/><Relationship Id="rId2735" Type="http://schemas.openxmlformats.org/officeDocument/2006/relationships/hyperlink" Target="https://emenscr.nesdc.go.th/viewer/view.html?id=61766226bf69fa60fb76c0bd&amp;username=glo041" TargetMode="External"/><Relationship Id="rId2942" Type="http://schemas.openxmlformats.org/officeDocument/2006/relationships/hyperlink" Target="https://emenscr.nesdc.go.th/viewer/view.html?id=61a5c4a6e4a0ba43f163ae8e&amp;username=moph02161" TargetMode="External"/><Relationship Id="rId707" Type="http://schemas.openxmlformats.org/officeDocument/2006/relationships/hyperlink" Target="https://emenscr.nesdc.go.th/viewer/view.html?id=5e0190406f155549ab8fb7a7&amp;username=moph02161" TargetMode="External"/><Relationship Id="rId914" Type="http://schemas.openxmlformats.org/officeDocument/2006/relationships/hyperlink" Target="https://emenscr.nesdc.go.th/viewer/view.html?id=5e1b2b6ccfb12a0b15b2620b&amp;username=pcru053951" TargetMode="External"/><Relationship Id="rId1337" Type="http://schemas.openxmlformats.org/officeDocument/2006/relationships/hyperlink" Target="https://emenscr.nesdc.go.th/viewer/view.html?id=5f1fc77e6c6eed2ad34fd8d1&amp;username=obec_regional_34_61" TargetMode="External"/><Relationship Id="rId1544" Type="http://schemas.openxmlformats.org/officeDocument/2006/relationships/hyperlink" Target="https://emenscr.nesdc.go.th/viewer/view.html?id=5f841844d2ff994328312ea9&amp;username=moj09011" TargetMode="External"/><Relationship Id="rId1751" Type="http://schemas.openxmlformats.org/officeDocument/2006/relationships/hyperlink" Target="https://emenscr.nesdc.go.th/viewer/view.html?id=5fbc66bcbeab9d2a7939be3a&amp;username=cru0562061" TargetMode="External"/><Relationship Id="rId2802" Type="http://schemas.openxmlformats.org/officeDocument/2006/relationships/hyperlink" Target="https://emenscr.nesdc.go.th/viewer/view.html?id=618a1043ceda15328416bfbe&amp;username=parliament00211" TargetMode="External"/><Relationship Id="rId43" Type="http://schemas.openxmlformats.org/officeDocument/2006/relationships/hyperlink" Target="https://emenscr.nesdc.go.th/viewer/view.html?id=5b2109dc916f477e3991ef51&amp;username=mot08111" TargetMode="External"/><Relationship Id="rId1404" Type="http://schemas.openxmlformats.org/officeDocument/2006/relationships/hyperlink" Target="https://emenscr.nesdc.go.th/viewer/view.html?id=5f2bc02a1bb712252cdabbb4&amp;username=obec_regional_34_61" TargetMode="External"/><Relationship Id="rId1611" Type="http://schemas.openxmlformats.org/officeDocument/2006/relationships/hyperlink" Target="https://emenscr.nesdc.go.th/viewer/view.html?id=5f9bd9a68926627516206db9&amp;username=senate00201" TargetMode="External"/><Relationship Id="rId497" Type="http://schemas.openxmlformats.org/officeDocument/2006/relationships/hyperlink" Target="https://emenscr.nesdc.go.th/viewer/view.html?id=5ddcdf1ea4cb29532aa5cd38&amp;username=mol04111" TargetMode="External"/><Relationship Id="rId2178" Type="http://schemas.openxmlformats.org/officeDocument/2006/relationships/hyperlink" Target="https://emenscr.nesdc.go.th/viewer/view.html?id=5fec42c459995c1fbade8f2d&amp;username=yru0559011" TargetMode="External"/><Relationship Id="rId2385" Type="http://schemas.openxmlformats.org/officeDocument/2006/relationships/hyperlink" Target="https://emenscr.nesdc.go.th/viewer/view.html?id=60163002929a242f72ad64f7&amp;username=moe02821" TargetMode="External"/><Relationship Id="rId3229" Type="http://schemas.openxmlformats.org/officeDocument/2006/relationships/hyperlink" Target="https://emenscr.nesdc.go.th/viewer/view.html?id=61de6a30cfbcd80b8c26671e&amp;username=cru0562051" TargetMode="External"/><Relationship Id="rId357" Type="http://schemas.openxmlformats.org/officeDocument/2006/relationships/hyperlink" Target="https://emenscr.nesdc.go.th/viewer/view.html?id=5d91c05fe387cd5a18c82ccd&amp;username=moi02181" TargetMode="External"/><Relationship Id="rId1194" Type="http://schemas.openxmlformats.org/officeDocument/2006/relationships/hyperlink" Target="https://emenscr.nesdc.go.th/viewer/view.html?id=5ef593f2cb570b2904ab87e0&amp;username=obec_regional_50_61" TargetMode="External"/><Relationship Id="rId2038" Type="http://schemas.openxmlformats.org/officeDocument/2006/relationships/hyperlink" Target="https://emenscr.nesdc.go.th/viewer/view.html?id=5fe574d88c931742b98015ed&amp;username=obec_regional_50_61" TargetMode="External"/><Relationship Id="rId2592" Type="http://schemas.openxmlformats.org/officeDocument/2006/relationships/hyperlink" Target="https://emenscr.nesdc.go.th/viewer/view.html?id=6112bbee86ed660368a5bc68&amp;username=kpi00071" TargetMode="External"/><Relationship Id="rId217" Type="http://schemas.openxmlformats.org/officeDocument/2006/relationships/hyperlink" Target="https://emenscr.nesdc.go.th/viewer/view.html?id=5cc80cbda392573fe1bc71d7&amp;username=mcru0556081" TargetMode="External"/><Relationship Id="rId564" Type="http://schemas.openxmlformats.org/officeDocument/2006/relationships/hyperlink" Target="https://emenscr.nesdc.go.th/viewer/view.html?id=5dee1ac4a4f65846b25d4434&amp;username=mdes05091" TargetMode="External"/><Relationship Id="rId771" Type="http://schemas.openxmlformats.org/officeDocument/2006/relationships/hyperlink" Target="https://emenscr.nesdc.go.th/viewer/view.html?id=5e057035e82416445c17a112&amp;username=moac271221" TargetMode="External"/><Relationship Id="rId2245" Type="http://schemas.openxmlformats.org/officeDocument/2006/relationships/hyperlink" Target="https://emenscr.nesdc.go.th/viewer/view.html?id=5ffe95da1bf13d6cbb4537a4&amp;username=moe021261" TargetMode="External"/><Relationship Id="rId2452" Type="http://schemas.openxmlformats.org/officeDocument/2006/relationships/hyperlink" Target="https://emenscr.nesdc.go.th/viewer/view.html?id=602fdcc06fb631784021bdd8&amp;username=eplan31" TargetMode="External"/><Relationship Id="rId424" Type="http://schemas.openxmlformats.org/officeDocument/2006/relationships/hyperlink" Target="https://emenscr.nesdc.go.th/viewer/view.html?id=5db671c6a12569147ec985dc&amp;username=moe02071" TargetMode="External"/><Relationship Id="rId631" Type="http://schemas.openxmlformats.org/officeDocument/2006/relationships/hyperlink" Target="https://emenscr.nesdc.go.th/viewer/view.html?id=5df9b04bcaa0dc3f63b8c484&amp;username=moe02701" TargetMode="External"/><Relationship Id="rId1054" Type="http://schemas.openxmlformats.org/officeDocument/2006/relationships/hyperlink" Target="https://emenscr.nesdc.go.th/viewer/view.html?id=5ea25ac8b704fd4e5122dce8&amp;username=mcru0556121" TargetMode="External"/><Relationship Id="rId1261" Type="http://schemas.openxmlformats.org/officeDocument/2006/relationships/hyperlink" Target="https://emenscr.nesdc.go.th/viewer/view.html?id=5efec81a8fee0f3091ae8e66&amp;username=obec_regional_65_31" TargetMode="External"/><Relationship Id="rId2105" Type="http://schemas.openxmlformats.org/officeDocument/2006/relationships/hyperlink" Target="https://emenscr.nesdc.go.th/viewer/view.html?id=5feaa91d48dad842bf57c8fa&amp;username=moe5210611" TargetMode="External"/><Relationship Id="rId2312" Type="http://schemas.openxmlformats.org/officeDocument/2006/relationships/hyperlink" Target="https://emenscr.nesdc.go.th/viewer/view.html?id=600ab082a0ccb81ad5531ae9&amp;username=moe02781" TargetMode="External"/><Relationship Id="rId1121" Type="http://schemas.openxmlformats.org/officeDocument/2006/relationships/hyperlink" Target="https://emenscr.nesdc.go.th/viewer/view.html?id=5eec652679fb11201340f7fe&amp;username=obec_regional_21_31" TargetMode="External"/><Relationship Id="rId3086" Type="http://schemas.openxmlformats.org/officeDocument/2006/relationships/hyperlink" Target="https://emenscr.nesdc.go.th/viewer/view.html?id=61bc0abf9832d51cf432cf40&amp;username=pcru053971" TargetMode="External"/><Relationship Id="rId1938" Type="http://schemas.openxmlformats.org/officeDocument/2006/relationships/hyperlink" Target="https://emenscr.nesdc.go.th/viewer/view.html?id=5fdc16bf8ae2fc1b311d1fad&amp;username=opm01131" TargetMode="External"/><Relationship Id="rId3153" Type="http://schemas.openxmlformats.org/officeDocument/2006/relationships/hyperlink" Target="https://emenscr.nesdc.go.th/viewer/view.html?id=61c7186da2991278946b94e7&amp;username=nstru11041" TargetMode="External"/><Relationship Id="rId281" Type="http://schemas.openxmlformats.org/officeDocument/2006/relationships/hyperlink" Target="https://emenscr.nesdc.go.th/viewer/view.html?id=5d7215ea89e2df1450c6511f&amp;username=moe02591" TargetMode="External"/><Relationship Id="rId3013" Type="http://schemas.openxmlformats.org/officeDocument/2006/relationships/hyperlink" Target="https://emenscr.nesdc.go.th/viewer/view.html?id=61b188cc20af770c9d9bf61b&amp;username=opdc12201" TargetMode="External"/><Relationship Id="rId141" Type="http://schemas.openxmlformats.org/officeDocument/2006/relationships/hyperlink" Target="https://emenscr.nesdc.go.th/viewer/view.html?id=5c4a85bb8bcf75077239face&amp;username=moe02121" TargetMode="External"/><Relationship Id="rId3220" Type="http://schemas.openxmlformats.org/officeDocument/2006/relationships/hyperlink" Target="https://emenscr.nesdc.go.th/viewer/view.html?id=61dbfd7f7bec980b7f867bae&amp;username=moph10051" TargetMode="External"/><Relationship Id="rId7" Type="http://schemas.openxmlformats.org/officeDocument/2006/relationships/hyperlink" Target="https://emenscr.nesdc.go.th/viewer/view.html?id=5b1e3752916f477e3991eb74&amp;username=mof02101" TargetMode="External"/><Relationship Id="rId2779" Type="http://schemas.openxmlformats.org/officeDocument/2006/relationships/hyperlink" Target="https://emenscr.nesdc.go.th/viewer/view.html?id=6182127430c6fc7518ba962e&amp;username=moc07061" TargetMode="External"/><Relationship Id="rId2986" Type="http://schemas.openxmlformats.org/officeDocument/2006/relationships/hyperlink" Target="https://emenscr.nesdc.go.th/viewer/view.html?id=61aed211e55ef143eb1fcd8d&amp;username=moi02271031" TargetMode="External"/><Relationship Id="rId958" Type="http://schemas.openxmlformats.org/officeDocument/2006/relationships/hyperlink" Target="https://emenscr.nesdc.go.th/viewer/view.html?id=5e38e936c06e1f7b10868b09&amp;username=moph02121" TargetMode="External"/><Relationship Id="rId1588" Type="http://schemas.openxmlformats.org/officeDocument/2006/relationships/hyperlink" Target="https://emenscr.nesdc.go.th/viewer/view.html?id=5f9980fabcf48110d2a5997c&amp;username=obec_regional_60_51" TargetMode="External"/><Relationship Id="rId1795" Type="http://schemas.openxmlformats.org/officeDocument/2006/relationships/hyperlink" Target="https://emenscr.nesdc.go.th/viewer/view.html?id=5fc4db317da8e939963132fb&amp;username=moi02051" TargetMode="External"/><Relationship Id="rId2639" Type="http://schemas.openxmlformats.org/officeDocument/2006/relationships/hyperlink" Target="https://emenscr.nesdc.go.th/viewer/view.html?id=615595bc908fc2762fc306d2&amp;username=obec_regional_23_21" TargetMode="External"/><Relationship Id="rId2846" Type="http://schemas.openxmlformats.org/officeDocument/2006/relationships/hyperlink" Target="https://emenscr.nesdc.go.th/viewer/view.html?id=618e22b30511b24b2573d759&amp;username=soc05011" TargetMode="External"/><Relationship Id="rId87" Type="http://schemas.openxmlformats.org/officeDocument/2006/relationships/hyperlink" Target="https://emenscr.nesdc.go.th/viewer/view.html?id=5b3af0bbf4fd79254b8e685c&amp;username=mof03081" TargetMode="External"/><Relationship Id="rId818" Type="http://schemas.openxmlformats.org/officeDocument/2006/relationships/hyperlink" Target="https://emenscr.nesdc.go.th/viewer/view.html?id=5e05beb20ad19a445701a044&amp;username=m-society02011" TargetMode="External"/><Relationship Id="rId1448" Type="http://schemas.openxmlformats.org/officeDocument/2006/relationships/hyperlink" Target="https://emenscr.nesdc.go.th/viewer/view.html?id=5f2d60ea5a5ea30bc8e0c5ae&amp;username=niets1" TargetMode="External"/><Relationship Id="rId1655" Type="http://schemas.openxmlformats.org/officeDocument/2006/relationships/hyperlink" Target="https://emenscr.nesdc.go.th/viewer/view.html?id=5fa5fb627d71223f835ebefa&amp;username=mol02081" TargetMode="External"/><Relationship Id="rId2706" Type="http://schemas.openxmlformats.org/officeDocument/2006/relationships/hyperlink" Target="https://emenscr.nesdc.go.th/viewer/view.html?id=61694b7e4e72b56eb592a703&amp;username=pkru11101" TargetMode="External"/><Relationship Id="rId1308" Type="http://schemas.openxmlformats.org/officeDocument/2006/relationships/hyperlink" Target="https://emenscr.nesdc.go.th/viewer/view.html?id=5f165f4464953a3bc2651aee&amp;username=obec_regional_30_31" TargetMode="External"/><Relationship Id="rId1862" Type="http://schemas.openxmlformats.org/officeDocument/2006/relationships/hyperlink" Target="https://emenscr.nesdc.go.th/viewer/view.html?id=5fcf02c178ad6216092bc0e2&amp;username=moi0017681" TargetMode="External"/><Relationship Id="rId2913" Type="http://schemas.openxmlformats.org/officeDocument/2006/relationships/hyperlink" Target="https://emenscr.nesdc.go.th/viewer/view.html?id=61a0b4edeacc4561cc159fa5&amp;username=cru0562061" TargetMode="External"/><Relationship Id="rId1515" Type="http://schemas.openxmlformats.org/officeDocument/2006/relationships/hyperlink" Target="https://emenscr.nesdc.go.th/viewer/view.html?id=5f76d23e6f401876d4ae14d9&amp;username=obec_regional_30_21" TargetMode="External"/><Relationship Id="rId1722" Type="http://schemas.openxmlformats.org/officeDocument/2006/relationships/hyperlink" Target="https://emenscr.nesdc.go.th/viewer/view.html?id=5fb33ffc3122ce2ce97471f5&amp;username=pkru11111" TargetMode="External"/><Relationship Id="rId14" Type="http://schemas.openxmlformats.org/officeDocument/2006/relationships/hyperlink" Target="https://emenscr.nesdc.go.th/viewer/view.html?id=5b1f58447587e67e2e720f4e&amp;username=industry02051" TargetMode="External"/><Relationship Id="rId2289" Type="http://schemas.openxmlformats.org/officeDocument/2006/relationships/hyperlink" Target="https://emenscr.nesdc.go.th/viewer/view.html?id=6007ebcdf9428031247e98b2&amp;username=moe021091" TargetMode="External"/><Relationship Id="rId2496" Type="http://schemas.openxmlformats.org/officeDocument/2006/relationships/hyperlink" Target="https://emenscr.nesdc.go.th/viewer/view.html?id=606d60e41880d132328a99ba&amp;username=obec_regional_39_21" TargetMode="External"/><Relationship Id="rId468" Type="http://schemas.openxmlformats.org/officeDocument/2006/relationships/hyperlink" Target="https://emenscr.nesdc.go.th/viewer/view.html?id=5dd2563595d4bc0308242513&amp;username=senate00201" TargetMode="External"/><Relationship Id="rId675" Type="http://schemas.openxmlformats.org/officeDocument/2006/relationships/hyperlink" Target="https://emenscr.nesdc.go.th/viewer/view.html?id=5dff3d77b459dd49a9ac7067&amp;username=moe02081" TargetMode="External"/><Relationship Id="rId882" Type="http://schemas.openxmlformats.org/officeDocument/2006/relationships/hyperlink" Target="https://emenscr.nesdc.go.th/viewer/view.html?id=5e0d9c81f7206a3eeb33f569&amp;username=moe02071" TargetMode="External"/><Relationship Id="rId1098" Type="http://schemas.openxmlformats.org/officeDocument/2006/relationships/hyperlink" Target="https://emenscr.nesdc.go.th/viewer/view.html?id=5ee8a128af2a323d733d2848&amp;username=moe52101" TargetMode="External"/><Relationship Id="rId2149" Type="http://schemas.openxmlformats.org/officeDocument/2006/relationships/hyperlink" Target="https://emenscr.nesdc.go.th/viewer/view.html?id=5fec0a200a4d9d5f8122afba&amp;username=moe02391" TargetMode="External"/><Relationship Id="rId2356" Type="http://schemas.openxmlformats.org/officeDocument/2006/relationships/hyperlink" Target="https://emenscr.nesdc.go.th/viewer/view.html?id=60138121d7ffce6585ff067f&amp;username=moe02981" TargetMode="External"/><Relationship Id="rId2563" Type="http://schemas.openxmlformats.org/officeDocument/2006/relationships/hyperlink" Target="https://emenscr.nesdc.go.th/viewer/view.html?id=60f53c6ee747db4bdade7012&amp;username=mof06171" TargetMode="External"/><Relationship Id="rId2770" Type="http://schemas.openxmlformats.org/officeDocument/2006/relationships/hyperlink" Target="https://emenscr.nesdc.go.th/viewer/view.html?id=617fa62845ef3a65de46a2f7&amp;username=moac120161" TargetMode="External"/><Relationship Id="rId328" Type="http://schemas.openxmlformats.org/officeDocument/2006/relationships/hyperlink" Target="https://emenscr.nesdc.go.th/viewer/view.html?id=5d8373521970f105a15991c4&amp;username=m-society02241" TargetMode="External"/><Relationship Id="rId535" Type="http://schemas.openxmlformats.org/officeDocument/2006/relationships/hyperlink" Target="https://emenscr.nesdc.go.th/viewer/view.html?id=5de9cf449f75a146bbce07a2&amp;username=moph10041" TargetMode="External"/><Relationship Id="rId742" Type="http://schemas.openxmlformats.org/officeDocument/2006/relationships/hyperlink" Target="https://emenscr.nesdc.go.th/viewer/view.html?id=5e037295b459dd49a9ac7a5e&amp;username=moi02021" TargetMode="External"/><Relationship Id="rId1165" Type="http://schemas.openxmlformats.org/officeDocument/2006/relationships/hyperlink" Target="https://emenscr.nesdc.go.th/viewer/view.html?id=5ef30491d3620b47896bc105&amp;username=obec_regional_43_31" TargetMode="External"/><Relationship Id="rId1372" Type="http://schemas.openxmlformats.org/officeDocument/2006/relationships/hyperlink" Target="https://emenscr.nesdc.go.th/viewer/view.html?id=5f29391cadc5890c1c144bc4&amp;username=mof05171" TargetMode="External"/><Relationship Id="rId2009" Type="http://schemas.openxmlformats.org/officeDocument/2006/relationships/hyperlink" Target="https://emenscr.nesdc.go.th/viewer/view.html?id=5fe2ffe2ea2eef1b27a279b6&amp;username=nstru11041" TargetMode="External"/><Relationship Id="rId2216" Type="http://schemas.openxmlformats.org/officeDocument/2006/relationships/hyperlink" Target="https://emenscr.nesdc.go.th/viewer/view.html?id=5ff52c8aa0ce712359eb6393&amp;username=moe02701" TargetMode="External"/><Relationship Id="rId2423" Type="http://schemas.openxmlformats.org/officeDocument/2006/relationships/hyperlink" Target="https://emenscr.nesdc.go.th/viewer/view.html?id=602fdbf73eed1c7838197ad9&amp;username=eplan31" TargetMode="External"/><Relationship Id="rId2630" Type="http://schemas.openxmlformats.org/officeDocument/2006/relationships/hyperlink" Target="https://emenscr.nesdc.go.th/viewer/view.html?id=6134e01c58a2f1277a3095ca&amp;username=obec_regional_15_21" TargetMode="External"/><Relationship Id="rId602" Type="http://schemas.openxmlformats.org/officeDocument/2006/relationships/hyperlink" Target="https://emenscr.nesdc.go.th/viewer/view.html?id=5df458118af3392c55b03d21&amp;username=moe5210351" TargetMode="External"/><Relationship Id="rId1025" Type="http://schemas.openxmlformats.org/officeDocument/2006/relationships/hyperlink" Target="https://emenscr.nesdc.go.th/viewer/view.html?id=5e9023ea089a320f3036628e&amp;username=moe021331" TargetMode="External"/><Relationship Id="rId1232" Type="http://schemas.openxmlformats.org/officeDocument/2006/relationships/hyperlink" Target="https://emenscr.nesdc.go.th/viewer/view.html?id=5efb17597f752b70c7ec84e4&amp;username=moe5210451" TargetMode="External"/><Relationship Id="rId3197" Type="http://schemas.openxmlformats.org/officeDocument/2006/relationships/hyperlink" Target="https://emenscr.nesdc.go.th/viewer/view.html?id=61cc19c574e0ea615e990db0&amp;username=moe02411" TargetMode="External"/><Relationship Id="rId3057" Type="http://schemas.openxmlformats.org/officeDocument/2006/relationships/hyperlink" Target="https://emenscr.nesdc.go.th/viewer/view.html?id=61b846cbafe1552e4ca797fc&amp;username=opdc12221" TargetMode="External"/><Relationship Id="rId185" Type="http://schemas.openxmlformats.org/officeDocument/2006/relationships/hyperlink" Target="https://emenscr.nesdc.go.th/viewer/view.html?id=5ca859b2f78b133fe6b14b80&amp;username=mcru0556131" TargetMode="External"/><Relationship Id="rId1909" Type="http://schemas.openxmlformats.org/officeDocument/2006/relationships/hyperlink" Target="https://emenscr.nesdc.go.th/viewer/view.html?id=5fd9c2a2adb90d1b2adda20c&amp;username=mdes05091" TargetMode="External"/><Relationship Id="rId3264" Type="http://schemas.openxmlformats.org/officeDocument/2006/relationships/hyperlink" Target="https://emenscr.nesdc.go.th/viewer/view.html?id=61e66eeb5569217aca629686&amp;username=moe02911" TargetMode="External"/><Relationship Id="rId392" Type="http://schemas.openxmlformats.org/officeDocument/2006/relationships/hyperlink" Target="https://emenscr.nesdc.go.th/viewer/view.html?id=5da825fe1cf04a5bcff24900&amp;username=cru0562071" TargetMode="External"/><Relationship Id="rId2073" Type="http://schemas.openxmlformats.org/officeDocument/2006/relationships/hyperlink" Target="https://emenscr.nesdc.go.th/viewer/view.html?id=5fe9901f55edc142c175deb1&amp;username=omb041" TargetMode="External"/><Relationship Id="rId2280" Type="http://schemas.openxmlformats.org/officeDocument/2006/relationships/hyperlink" Target="https://emenscr.nesdc.go.th/viewer/view.html?id=600569ebd32d761c9affb18b&amp;username=moph10041" TargetMode="External"/><Relationship Id="rId3124" Type="http://schemas.openxmlformats.org/officeDocument/2006/relationships/hyperlink" Target="https://emenscr.nesdc.go.th/viewer/view.html?id=61c2dff1cf8d3033eb3ef5a3&amp;username=nstru11071" TargetMode="External"/><Relationship Id="rId252" Type="http://schemas.openxmlformats.org/officeDocument/2006/relationships/hyperlink" Target="https://emenscr.nesdc.go.th/viewer/view.html?id=5d107ff4ae46c10af2226833&amp;username=moe02371" TargetMode="External"/><Relationship Id="rId2140" Type="http://schemas.openxmlformats.org/officeDocument/2006/relationships/hyperlink" Target="https://emenscr.nesdc.go.th/viewer/view.html?id=5febef790a4d9d5f8122af46&amp;username=moe5210471" TargetMode="External"/><Relationship Id="rId112" Type="http://schemas.openxmlformats.org/officeDocument/2006/relationships/hyperlink" Target="https://emenscr.nesdc.go.th/viewer/view.html?id=5bab37908419180f2e67b065&amp;username=mot020021" TargetMode="External"/><Relationship Id="rId1699" Type="http://schemas.openxmlformats.org/officeDocument/2006/relationships/hyperlink" Target="https://emenscr.nesdc.go.th/viewer/view.html?id=5fb225310a849e2ce306dabe&amp;username=moi0017611" TargetMode="External"/><Relationship Id="rId2000" Type="http://schemas.openxmlformats.org/officeDocument/2006/relationships/hyperlink" Target="https://emenscr.nesdc.go.th/viewer/view.html?id=5fe2ed23ea2eef1b27a27938&amp;username=nstru11031" TargetMode="External"/><Relationship Id="rId2957" Type="http://schemas.openxmlformats.org/officeDocument/2006/relationships/hyperlink" Target="https://emenscr.nesdc.go.th/viewer/view.html?id=61a855c2e4a0ba43f163b124&amp;username=srru0546141" TargetMode="External"/><Relationship Id="rId929" Type="http://schemas.openxmlformats.org/officeDocument/2006/relationships/hyperlink" Target="https://emenscr.nesdc.go.th/viewer/view.html?id=5e1ede1b1bcf6f473365c4c7&amp;username=moe02381" TargetMode="External"/><Relationship Id="rId1559" Type="http://schemas.openxmlformats.org/officeDocument/2006/relationships/hyperlink" Target="https://emenscr.nesdc.go.th/viewer/view.html?id=5f8e615311a7db3c1e1dbf5b&amp;username=mot07021" TargetMode="External"/><Relationship Id="rId1766" Type="http://schemas.openxmlformats.org/officeDocument/2006/relationships/hyperlink" Target="https://emenscr.nesdc.go.th/viewer/view.html?id=5fbdceb10d3eec2a6b9e4db0&amp;username=cru0562061" TargetMode="External"/><Relationship Id="rId1973" Type="http://schemas.openxmlformats.org/officeDocument/2006/relationships/hyperlink" Target="https://emenscr.nesdc.go.th/viewer/view.html?id=5fe06b598ae2fc1b311d22e5&amp;username=industry02031" TargetMode="External"/><Relationship Id="rId2817" Type="http://schemas.openxmlformats.org/officeDocument/2006/relationships/hyperlink" Target="https://emenscr.nesdc.go.th/viewer/view.html?id=618b8f8f1c41a9328354d620&amp;username=yru0559061" TargetMode="External"/><Relationship Id="rId58" Type="http://schemas.openxmlformats.org/officeDocument/2006/relationships/hyperlink" Target="https://emenscr.nesdc.go.th/viewer/view.html?id=5b2872fb7af48e05b0c722a9&amp;username=crru0532011" TargetMode="External"/><Relationship Id="rId1419" Type="http://schemas.openxmlformats.org/officeDocument/2006/relationships/hyperlink" Target="https://emenscr.nesdc.go.th/viewer/view.html?id=5f2cce9f67a1a91b6c4af0f9&amp;username=moc02081" TargetMode="External"/><Relationship Id="rId1626" Type="http://schemas.openxmlformats.org/officeDocument/2006/relationships/hyperlink" Target="https://emenscr.nesdc.go.th/viewer/view.html?id=5f9fc0644fa92779418fa2ec&amp;username=moj09011" TargetMode="External"/><Relationship Id="rId1833" Type="http://schemas.openxmlformats.org/officeDocument/2006/relationships/hyperlink" Target="https://emenscr.nesdc.go.th/viewer/view.html?id=5fc8ad1b5d06316aaee53207&amp;username=moi02274021" TargetMode="External"/><Relationship Id="rId1900" Type="http://schemas.openxmlformats.org/officeDocument/2006/relationships/hyperlink" Target="https://emenscr.nesdc.go.th/viewer/view.html?id=5fd87c37bcb77e28c9827804&amp;username=moe02051" TargetMode="External"/><Relationship Id="rId579" Type="http://schemas.openxmlformats.org/officeDocument/2006/relationships/hyperlink" Target="https://emenscr.nesdc.go.th/viewer/view.html?id=5df0bcaa11e6364ece801e61&amp;username=moc03121" TargetMode="External"/><Relationship Id="rId786" Type="http://schemas.openxmlformats.org/officeDocument/2006/relationships/hyperlink" Target="https://emenscr.nesdc.go.th/viewer/view.html?id=5e058cf20ad19a4457019ea9&amp;username=moe5210091" TargetMode="External"/><Relationship Id="rId993" Type="http://schemas.openxmlformats.org/officeDocument/2006/relationships/hyperlink" Target="https://emenscr.nesdc.go.th/viewer/view.html?id=5e6895e57354bd730265e4db&amp;username=senate00201" TargetMode="External"/><Relationship Id="rId2467" Type="http://schemas.openxmlformats.org/officeDocument/2006/relationships/hyperlink" Target="https://emenscr.nesdc.go.th/viewer/view.html?id=6034b751c0f3c646afbb9a73&amp;username=srru0546141" TargetMode="External"/><Relationship Id="rId2674" Type="http://schemas.openxmlformats.org/officeDocument/2006/relationships/hyperlink" Target="https://emenscr.nesdc.go.th/viewer/view.html?id=616006d9dab45f55828be6b2&amp;username=mdes05071" TargetMode="External"/><Relationship Id="rId439" Type="http://schemas.openxmlformats.org/officeDocument/2006/relationships/hyperlink" Target="https://emenscr.nesdc.go.th/viewer/view.html?id=5dc24ef095d4bc0308242077&amp;username=cru0562131" TargetMode="External"/><Relationship Id="rId646" Type="http://schemas.openxmlformats.org/officeDocument/2006/relationships/hyperlink" Target="https://emenscr.nesdc.go.th/viewer/view.html?id=5dfb2f19d2f24a1a689b4c7c&amp;username=nesdb11031" TargetMode="External"/><Relationship Id="rId1069" Type="http://schemas.openxmlformats.org/officeDocument/2006/relationships/hyperlink" Target="https://emenscr.nesdc.go.th/viewer/view.html?id=5ecfe42c9507f5249babacdb&amp;username=dga1" TargetMode="External"/><Relationship Id="rId1276" Type="http://schemas.openxmlformats.org/officeDocument/2006/relationships/hyperlink" Target="https://emenscr.nesdc.go.th/viewer/view.html?id=5f0bdb49dc12db2d6ae50cf0&amp;username=mcru0556071" TargetMode="External"/><Relationship Id="rId1483" Type="http://schemas.openxmlformats.org/officeDocument/2006/relationships/hyperlink" Target="https://emenscr.nesdc.go.th/viewer/view.html?id=5f58944995e60e0fbef41c13&amp;username=obec_regional_27_21" TargetMode="External"/><Relationship Id="rId2327" Type="http://schemas.openxmlformats.org/officeDocument/2006/relationships/hyperlink" Target="https://emenscr.nesdc.go.th/viewer/view.html?id=600fadbe4037f647d85e806e&amp;username=obec_regional_57_61" TargetMode="External"/><Relationship Id="rId2881" Type="http://schemas.openxmlformats.org/officeDocument/2006/relationships/hyperlink" Target="https://emenscr.nesdc.go.th/viewer/view.html?id=61976c58a679c7221758ed4c&amp;username=moi02011" TargetMode="External"/><Relationship Id="rId506" Type="http://schemas.openxmlformats.org/officeDocument/2006/relationships/hyperlink" Target="https://emenscr.nesdc.go.th/viewer/view.html?id=5de0f9a1e78f8151e86bc3f7&amp;username=mol04041" TargetMode="External"/><Relationship Id="rId853" Type="http://schemas.openxmlformats.org/officeDocument/2006/relationships/hyperlink" Target="https://emenscr.nesdc.go.th/viewer/view.html?id=5e097afcb95b3d3e6d64f6e7&amp;username=moe02511" TargetMode="External"/><Relationship Id="rId1136" Type="http://schemas.openxmlformats.org/officeDocument/2006/relationships/hyperlink" Target="https://emenscr.nesdc.go.th/viewer/view.html?id=5ef0612245ee157786c51be8&amp;username=yru0559011" TargetMode="External"/><Relationship Id="rId1690" Type="http://schemas.openxmlformats.org/officeDocument/2006/relationships/hyperlink" Target="https://emenscr.nesdc.go.th/viewer/view.html?id=5face9b97772696c41ccc225&amp;username=moi02101" TargetMode="External"/><Relationship Id="rId2534" Type="http://schemas.openxmlformats.org/officeDocument/2006/relationships/hyperlink" Target="https://emenscr.nesdc.go.th/viewer/view.html?id=60a89f1f451595274308eb3c&amp;username=moph03231" TargetMode="External"/><Relationship Id="rId2741" Type="http://schemas.openxmlformats.org/officeDocument/2006/relationships/hyperlink" Target="https://emenscr.nesdc.go.th/viewer/view.html?id=6177801effed9441bac62d16&amp;username=bdc0051" TargetMode="External"/><Relationship Id="rId713" Type="http://schemas.openxmlformats.org/officeDocument/2006/relationships/hyperlink" Target="https://emenscr.nesdc.go.th/viewer/view.html?id=5e01961a42c5ca49af55a8b6&amp;username=niets1" TargetMode="External"/><Relationship Id="rId920" Type="http://schemas.openxmlformats.org/officeDocument/2006/relationships/hyperlink" Target="https://emenscr.nesdc.go.th/viewer/view.html?id=5e1c7f31ed738c689ae328c1&amp;username=pcru053951" TargetMode="External"/><Relationship Id="rId1343" Type="http://schemas.openxmlformats.org/officeDocument/2006/relationships/hyperlink" Target="https://emenscr.nesdc.go.th/viewer/view.html?id=5f21229eb802462ae03c5958&amp;username=obec_regional_52_51" TargetMode="External"/><Relationship Id="rId1550" Type="http://schemas.openxmlformats.org/officeDocument/2006/relationships/hyperlink" Target="https://emenscr.nesdc.go.th/viewer/view.html?id=5f87d8425a6aea7fcadff7e4&amp;username=moj09011" TargetMode="External"/><Relationship Id="rId2601" Type="http://schemas.openxmlformats.org/officeDocument/2006/relationships/hyperlink" Target="https://emenscr.nesdc.go.th/viewer/view.html?id=6113a004a330646ed4c197a1&amp;username=kpi00071" TargetMode="External"/><Relationship Id="rId1203" Type="http://schemas.openxmlformats.org/officeDocument/2006/relationships/hyperlink" Target="https://emenscr.nesdc.go.th/viewer/view.html?id=5ef5bd6502447a28f698630c&amp;username=obec_regional_92_21" TargetMode="External"/><Relationship Id="rId1410" Type="http://schemas.openxmlformats.org/officeDocument/2006/relationships/hyperlink" Target="https://emenscr.nesdc.go.th/viewer/view.html?id=5f2be3dc1bb712252cdabc94&amp;username=moe02081" TargetMode="External"/><Relationship Id="rId3168" Type="http://schemas.openxmlformats.org/officeDocument/2006/relationships/hyperlink" Target="https://emenscr.nesdc.go.th/viewer/view.html?id=61c9495a74e0ea615e990913&amp;username=pkru11121" TargetMode="External"/><Relationship Id="rId296" Type="http://schemas.openxmlformats.org/officeDocument/2006/relationships/hyperlink" Target="https://emenscr.nesdc.go.th/viewer/view.html?id=5d7c8a1174fe1257921c722b&amp;username=moe5210111" TargetMode="External"/><Relationship Id="rId2184" Type="http://schemas.openxmlformats.org/officeDocument/2006/relationships/hyperlink" Target="https://emenscr.nesdc.go.th/viewer/view.html?id=5fec4f1ccd2fbc1fb9e726fa&amp;username=yru0559011" TargetMode="External"/><Relationship Id="rId2391" Type="http://schemas.openxmlformats.org/officeDocument/2006/relationships/hyperlink" Target="https://emenscr.nesdc.go.th/viewer/view.html?id=60177842662c8a2f73e2fd8e&amp;username=mcru0556071" TargetMode="External"/><Relationship Id="rId3028" Type="http://schemas.openxmlformats.org/officeDocument/2006/relationships/hyperlink" Target="https://emenscr.nesdc.go.th/viewer/view.html?id=61b1cbfcf3473f0ca7a6c460&amp;username=moe021221" TargetMode="External"/><Relationship Id="rId3235" Type="http://schemas.openxmlformats.org/officeDocument/2006/relationships/hyperlink" Target="https://emenscr.nesdc.go.th/viewer/view.html?id=61df8b4fb3fadc02db8bcaeb&amp;username=mol06281" TargetMode="External"/><Relationship Id="rId156" Type="http://schemas.openxmlformats.org/officeDocument/2006/relationships/hyperlink" Target="https://emenscr.nesdc.go.th/viewer/view.html?id=5c81db191248ca2ef6b78191&amp;username=industry02031" TargetMode="External"/><Relationship Id="rId363" Type="http://schemas.openxmlformats.org/officeDocument/2006/relationships/hyperlink" Target="https://emenscr.nesdc.go.th/viewer/view.html?id=5d92f27e5eeade04dcf9cf65&amp;username=moe021301" TargetMode="External"/><Relationship Id="rId570" Type="http://schemas.openxmlformats.org/officeDocument/2006/relationships/hyperlink" Target="https://emenscr.nesdc.go.th/viewer/view.html?id=5df099ab11e6364ece801dc8&amp;username=moe040031" TargetMode="External"/><Relationship Id="rId2044" Type="http://schemas.openxmlformats.org/officeDocument/2006/relationships/hyperlink" Target="https://emenscr.nesdc.go.th/viewer/view.html?id=5fe58fa1937fc042b84c9a75&amp;username=moe5210371" TargetMode="External"/><Relationship Id="rId2251" Type="http://schemas.openxmlformats.org/officeDocument/2006/relationships/hyperlink" Target="https://emenscr.nesdc.go.th/viewer/view.html?id=5fffc3dd2484306cc56a7a46&amp;username=pcru053981" TargetMode="External"/><Relationship Id="rId223" Type="http://schemas.openxmlformats.org/officeDocument/2006/relationships/hyperlink" Target="https://emenscr.nesdc.go.th/viewer/view.html?id=5cda480f7a930d3fec263806&amp;username=moe02611" TargetMode="External"/><Relationship Id="rId430" Type="http://schemas.openxmlformats.org/officeDocument/2006/relationships/hyperlink" Target="https://emenscr.nesdc.go.th/viewer/view.html?id=5db94bd9e414e50a393a4370&amp;username=mdes0201011" TargetMode="External"/><Relationship Id="rId1060" Type="http://schemas.openxmlformats.org/officeDocument/2006/relationships/hyperlink" Target="https://emenscr.nesdc.go.th/viewer/view.html?id=5ea99d9dba284755a8271552&amp;username=moe02601" TargetMode="External"/><Relationship Id="rId2111" Type="http://schemas.openxmlformats.org/officeDocument/2006/relationships/hyperlink" Target="https://emenscr.nesdc.go.th/viewer/view.html?id=5feab76f55edc142c175e0be&amp;username=moe5210221" TargetMode="External"/><Relationship Id="rId1877" Type="http://schemas.openxmlformats.org/officeDocument/2006/relationships/hyperlink" Target="https://emenscr.nesdc.go.th/viewer/view.html?id=5fd1f08b9d7cbe590983c297&amp;username=obec_regional_67_21" TargetMode="External"/><Relationship Id="rId2928" Type="http://schemas.openxmlformats.org/officeDocument/2006/relationships/hyperlink" Target="https://emenscr.nesdc.go.th/viewer/view.html?id=61a49b5d7a9fbf43eacea406&amp;username=cru05620111" TargetMode="External"/><Relationship Id="rId1737" Type="http://schemas.openxmlformats.org/officeDocument/2006/relationships/hyperlink" Target="https://emenscr.nesdc.go.th/viewer/view.html?id=5fb4d292152e2542a428d0b0&amp;username=moi0017461" TargetMode="External"/><Relationship Id="rId1944" Type="http://schemas.openxmlformats.org/officeDocument/2006/relationships/hyperlink" Target="https://emenscr.nesdc.go.th/viewer/view.html?id=5fdc34cc0573ae1b28632026&amp;username=ksu05681" TargetMode="External"/><Relationship Id="rId3092" Type="http://schemas.openxmlformats.org/officeDocument/2006/relationships/hyperlink" Target="https://emenscr.nesdc.go.th/viewer/view.html?id=61bf3554132398622df86e9d&amp;username=mrta0131" TargetMode="External"/><Relationship Id="rId29" Type="http://schemas.openxmlformats.org/officeDocument/2006/relationships/hyperlink" Target="https://emenscr.nesdc.go.th/viewer/view.html?id=5b20cfb4ea79507e38d7c8f1&amp;username=moc11081" TargetMode="External"/><Relationship Id="rId1804" Type="http://schemas.openxmlformats.org/officeDocument/2006/relationships/hyperlink" Target="https://emenscr.nesdc.go.th/viewer/view.html?id=5fc5e014b3f39c661145d218&amp;username=moi0017721" TargetMode="External"/><Relationship Id="rId897" Type="http://schemas.openxmlformats.org/officeDocument/2006/relationships/hyperlink" Target="https://emenscr.nesdc.go.th/viewer/view.html?id=5e12f0d6add16e698a13ab00&amp;username=crru0532011" TargetMode="External"/><Relationship Id="rId2578" Type="http://schemas.openxmlformats.org/officeDocument/2006/relationships/hyperlink" Target="https://emenscr.nesdc.go.th/viewer/view.html?id=610ced92cebcb57c86e915ab&amp;username=mol05221" TargetMode="External"/><Relationship Id="rId2785" Type="http://schemas.openxmlformats.org/officeDocument/2006/relationships/hyperlink" Target="https://emenscr.nesdc.go.th/viewer/view.html?id=6182472ff828697512d269f5&amp;username=moc07061" TargetMode="External"/><Relationship Id="rId2992" Type="http://schemas.openxmlformats.org/officeDocument/2006/relationships/hyperlink" Target="https://emenscr.nesdc.go.th/viewer/view.html?id=61af319177658f43f3668865&amp;username=ssru056741" TargetMode="External"/><Relationship Id="rId757" Type="http://schemas.openxmlformats.org/officeDocument/2006/relationships/hyperlink" Target="https://emenscr.nesdc.go.th/viewer/view.html?id=5e04606aca0feb49b458c732&amp;username=moe5210301" TargetMode="External"/><Relationship Id="rId964" Type="http://schemas.openxmlformats.org/officeDocument/2006/relationships/hyperlink" Target="https://emenscr.nesdc.go.th/viewer/view.html?id=5e44febb2416e359a5cdc400&amp;username=mcru0556011" TargetMode="External"/><Relationship Id="rId1387" Type="http://schemas.openxmlformats.org/officeDocument/2006/relationships/hyperlink" Target="https://emenscr.nesdc.go.th/viewer/view.html?id=5f2b56705237673fb8a4d96b&amp;username=thaigov04011" TargetMode="External"/><Relationship Id="rId1594" Type="http://schemas.openxmlformats.org/officeDocument/2006/relationships/hyperlink" Target="https://emenscr.nesdc.go.th/viewer/view.html?id=5f9a6cd08f85135b66769db1&amp;username=obec_regional_90_51" TargetMode="External"/><Relationship Id="rId2438" Type="http://schemas.openxmlformats.org/officeDocument/2006/relationships/hyperlink" Target="https://emenscr.nesdc.go.th/viewer/view.html?id=602fdc593eed1c7838197b64&amp;username=eplan31" TargetMode="External"/><Relationship Id="rId2645" Type="http://schemas.openxmlformats.org/officeDocument/2006/relationships/hyperlink" Target="https://emenscr.nesdc.go.th/viewer/view.html?id=615d3b91bb6dcc558883b5ba&amp;username=mdes05061" TargetMode="External"/><Relationship Id="rId2852" Type="http://schemas.openxmlformats.org/officeDocument/2006/relationships/hyperlink" Target="https://emenscr.nesdc.go.th/viewer/view.html?id=6191e8a3cadb284b1da34db9&amp;username=mof05191" TargetMode="External"/><Relationship Id="rId93" Type="http://schemas.openxmlformats.org/officeDocument/2006/relationships/hyperlink" Target="https://emenscr.nesdc.go.th/viewer/view.html?id=5b46ff10f4fd79254b8e68c6&amp;username=mrta0121" TargetMode="External"/><Relationship Id="rId617" Type="http://schemas.openxmlformats.org/officeDocument/2006/relationships/hyperlink" Target="https://emenscr.nesdc.go.th/viewer/view.html?id=5df73ee6c576281a577195f9&amp;username=moi02011" TargetMode="External"/><Relationship Id="rId824" Type="http://schemas.openxmlformats.org/officeDocument/2006/relationships/hyperlink" Target="https://emenscr.nesdc.go.th/viewer/view.html?id=5e05cb62e82416445c17a4a6&amp;username=moe5210501" TargetMode="External"/><Relationship Id="rId1247" Type="http://schemas.openxmlformats.org/officeDocument/2006/relationships/hyperlink" Target="https://emenscr.nesdc.go.th/viewer/view.html?id=5efc247685da40236e8430e0&amp;username=obec_regional_57_51" TargetMode="External"/><Relationship Id="rId1454" Type="http://schemas.openxmlformats.org/officeDocument/2006/relationships/hyperlink" Target="https://emenscr.nesdc.go.th/viewer/view.html?id=5f30fc96ec0a330681fde229&amp;username=mnre02021" TargetMode="External"/><Relationship Id="rId1661" Type="http://schemas.openxmlformats.org/officeDocument/2006/relationships/hyperlink" Target="https://emenscr.nesdc.go.th/viewer/view.html?id=5fa8ca70e01fd33f818a4ed4&amp;username=moi02275011" TargetMode="External"/><Relationship Id="rId2505" Type="http://schemas.openxmlformats.org/officeDocument/2006/relationships/hyperlink" Target="https://emenscr.nesdc.go.th/viewer/view.html?id=606ed2a85f25745e38f91ec1&amp;username=moe5210161" TargetMode="External"/><Relationship Id="rId2712" Type="http://schemas.openxmlformats.org/officeDocument/2006/relationships/hyperlink" Target="https://emenscr.nesdc.go.th/viewer/view.html?id=616d080453cc606eacb5dd0d&amp;username=pkru11161" TargetMode="External"/><Relationship Id="rId1107" Type="http://schemas.openxmlformats.org/officeDocument/2006/relationships/hyperlink" Target="https://emenscr.nesdc.go.th/viewer/view.html?id=5eeb29f2b471c737743671a2&amp;username=moe5210191" TargetMode="External"/><Relationship Id="rId1314" Type="http://schemas.openxmlformats.org/officeDocument/2006/relationships/hyperlink" Target="https://emenscr.nesdc.go.th/viewer/view.html?id=5f17a69d73a60474c4c810fc&amp;username=obec_regional_16_31" TargetMode="External"/><Relationship Id="rId1521" Type="http://schemas.openxmlformats.org/officeDocument/2006/relationships/hyperlink" Target="https://emenscr.nesdc.go.th/viewer/view.html?id=5f7be494460dc1144054cbe7&amp;username=moe02741" TargetMode="External"/><Relationship Id="rId3279" Type="http://schemas.openxmlformats.org/officeDocument/2006/relationships/hyperlink" Target="https://emenscr.nesdc.go.th/viewer/view.html?id=61ef9ba97f6e0c2e654ba339&amp;username=moe06121" TargetMode="External"/><Relationship Id="rId20" Type="http://schemas.openxmlformats.org/officeDocument/2006/relationships/hyperlink" Target="https://emenscr.nesdc.go.th/viewer/view.html?id=5b1f8909916f477e3991ec6f&amp;username=nesdb11201" TargetMode="External"/><Relationship Id="rId2088" Type="http://schemas.openxmlformats.org/officeDocument/2006/relationships/hyperlink" Target="https://emenscr.nesdc.go.th/viewer/view.html?id=5fe9b92f937fc042b84c9ebd&amp;username=omb041" TargetMode="External"/><Relationship Id="rId2295" Type="http://schemas.openxmlformats.org/officeDocument/2006/relationships/hyperlink" Target="https://emenscr.nesdc.go.th/viewer/view.html?id=6009074bd48dc2311c4c7aa3&amp;username=moe52031" TargetMode="External"/><Relationship Id="rId3139" Type="http://schemas.openxmlformats.org/officeDocument/2006/relationships/hyperlink" Target="https://emenscr.nesdc.go.th/viewer/view.html?id=61c448975203dc33e5cb5063&amp;username=nstru11051" TargetMode="External"/><Relationship Id="rId267" Type="http://schemas.openxmlformats.org/officeDocument/2006/relationships/hyperlink" Target="https://emenscr.nesdc.go.th/viewer/view.html?id=5d4959529289636a6128bdd7&amp;username=moi02021" TargetMode="External"/><Relationship Id="rId474" Type="http://schemas.openxmlformats.org/officeDocument/2006/relationships/hyperlink" Target="https://emenscr.nesdc.go.th/viewer/view.html?id=5dd2658c618d7a030c89c402&amp;username=opm01051" TargetMode="External"/><Relationship Id="rId2155" Type="http://schemas.openxmlformats.org/officeDocument/2006/relationships/hyperlink" Target="https://emenscr.nesdc.go.th/viewer/view.html?id=5fec26090a4d9d5f8122b004&amp;username=obec_regional_22_41" TargetMode="External"/><Relationship Id="rId127" Type="http://schemas.openxmlformats.org/officeDocument/2006/relationships/hyperlink" Target="https://emenscr.nesdc.go.th/viewer/view.html?id=5bc559faead9a205b323d506&amp;username=pcru053951" TargetMode="External"/><Relationship Id="rId681" Type="http://schemas.openxmlformats.org/officeDocument/2006/relationships/hyperlink" Target="https://emenscr.nesdc.go.th/viewer/view.html?id=5e00527f6f155549ab8fb520&amp;username=m-society03011" TargetMode="External"/><Relationship Id="rId2362" Type="http://schemas.openxmlformats.org/officeDocument/2006/relationships/hyperlink" Target="https://emenscr.nesdc.go.th/viewer/view.html?id=6013be69d7ffce6585ff076f&amp;username=mcru0556121" TargetMode="External"/><Relationship Id="rId3206" Type="http://schemas.openxmlformats.org/officeDocument/2006/relationships/hyperlink" Target="https://emenscr.nesdc.go.th/viewer/view.html?id=61cf0cd94db925615229b03d&amp;username=moe02421" TargetMode="External"/><Relationship Id="rId334" Type="http://schemas.openxmlformats.org/officeDocument/2006/relationships/hyperlink" Target="https://emenscr.nesdc.go.th/viewer/view.html?id=5d8a4f4c42d188059b3555cf&amp;username=rus0585101" TargetMode="External"/><Relationship Id="rId541" Type="http://schemas.openxmlformats.org/officeDocument/2006/relationships/hyperlink" Target="https://emenscr.nesdc.go.th/viewer/view.html?id=5de9f5f29f75a146bbce07e7&amp;username=moe52081" TargetMode="External"/><Relationship Id="rId1171" Type="http://schemas.openxmlformats.org/officeDocument/2006/relationships/hyperlink" Target="https://emenscr.nesdc.go.th/viewer/view.html?id=5ef320c0d3620b47896bc162&amp;username=obec_regional_50_61" TargetMode="External"/><Relationship Id="rId2015" Type="http://schemas.openxmlformats.org/officeDocument/2006/relationships/hyperlink" Target="https://emenscr.nesdc.go.th/viewer/view.html?id=5fe4077b8838350dbfec934f&amp;username=nstru11171" TargetMode="External"/><Relationship Id="rId2222" Type="http://schemas.openxmlformats.org/officeDocument/2006/relationships/hyperlink" Target="https://emenscr.nesdc.go.th/viewer/view.html?id=5ff7cc318680831f6a5b611d&amp;username=moe02201" TargetMode="External"/><Relationship Id="rId401" Type="http://schemas.openxmlformats.org/officeDocument/2006/relationships/hyperlink" Target="https://emenscr.nesdc.go.th/viewer/view.html?id=5dad36691cf04a5bcff24b26&amp;username=cru0562061" TargetMode="External"/><Relationship Id="rId1031" Type="http://schemas.openxmlformats.org/officeDocument/2006/relationships/hyperlink" Target="https://emenscr.nesdc.go.th/viewer/view.html?id=5e995bc28b9598058b246cc3&amp;username=moe02081" TargetMode="External"/><Relationship Id="rId1988" Type="http://schemas.openxmlformats.org/officeDocument/2006/relationships/hyperlink" Target="https://emenscr.nesdc.go.th/viewer/view.html?id=5fe1e5b80573ae1b286324fc&amp;username=m-society51021" TargetMode="External"/><Relationship Id="rId1848" Type="http://schemas.openxmlformats.org/officeDocument/2006/relationships/hyperlink" Target="https://emenscr.nesdc.go.th/viewer/view.html?id=5fcd8d4fca8ceb16144f53cc&amp;username=moi02271031" TargetMode="External"/><Relationship Id="rId3063" Type="http://schemas.openxmlformats.org/officeDocument/2006/relationships/hyperlink" Target="https://emenscr.nesdc.go.th/viewer/view.html?id=61b85de3fcffe02e53cd14bf&amp;username=m-culture02071" TargetMode="External"/><Relationship Id="rId3270" Type="http://schemas.openxmlformats.org/officeDocument/2006/relationships/hyperlink" Target="https://emenscr.nesdc.go.th/viewer/view.html?id=61ea6812addb453a1dc0bf78&amp;username=moe02511" TargetMode="External"/><Relationship Id="rId191" Type="http://schemas.openxmlformats.org/officeDocument/2006/relationships/hyperlink" Target="https://emenscr.nesdc.go.th/viewer/view.html?id=5cac6830a392573fe1bc6d8a&amp;username=mcru0556011" TargetMode="External"/><Relationship Id="rId1708" Type="http://schemas.openxmlformats.org/officeDocument/2006/relationships/hyperlink" Target="https://emenscr.nesdc.go.th/viewer/view.html?id=5fb232053122ce2ce974717d&amp;username=moi08091" TargetMode="External"/><Relationship Id="rId1915" Type="http://schemas.openxmlformats.org/officeDocument/2006/relationships/hyperlink" Target="https://emenscr.nesdc.go.th/viewer/view.html?id=5fdac0668ae2fc1b311d1e74&amp;username=yru0559051" TargetMode="External"/><Relationship Id="rId3130" Type="http://schemas.openxmlformats.org/officeDocument/2006/relationships/hyperlink" Target="https://emenscr.nesdc.go.th/viewer/view.html?id=61c41915866f4b33ec83acc5&amp;username=nstru11061" TargetMode="External"/><Relationship Id="rId2689" Type="http://schemas.openxmlformats.org/officeDocument/2006/relationships/hyperlink" Target="https://emenscr.nesdc.go.th/viewer/view.html?id=61655233ac23da6eb13cfa47&amp;username=mdes05081" TargetMode="External"/><Relationship Id="rId2896" Type="http://schemas.openxmlformats.org/officeDocument/2006/relationships/hyperlink" Target="https://emenscr.nesdc.go.th/viewer/view.html?id=619dd84cdf200361cae581bf&amp;username=mof05181" TargetMode="External"/><Relationship Id="rId868" Type="http://schemas.openxmlformats.org/officeDocument/2006/relationships/hyperlink" Target="https://emenscr.nesdc.go.th/viewer/view.html?id=5e09c945b95b3d3e6d64f753&amp;username=moj020081" TargetMode="External"/><Relationship Id="rId1498" Type="http://schemas.openxmlformats.org/officeDocument/2006/relationships/hyperlink" Target="https://emenscr.nesdc.go.th/viewer/view.html?id=5f6d9d2506a32245fa444629&amp;username=obec_regional_25_41" TargetMode="External"/><Relationship Id="rId2549" Type="http://schemas.openxmlformats.org/officeDocument/2006/relationships/hyperlink" Target="https://emenscr.nesdc.go.th/viewer/view.html?id=60c871d0d5ca0634c7fc744b&amp;username=nesdc11161" TargetMode="External"/><Relationship Id="rId2756" Type="http://schemas.openxmlformats.org/officeDocument/2006/relationships/hyperlink" Target="https://emenscr.nesdc.go.th/viewer/view.html?id=617a5593e5b95b6abff43041&amp;username=moi011" TargetMode="External"/><Relationship Id="rId2963" Type="http://schemas.openxmlformats.org/officeDocument/2006/relationships/hyperlink" Target="https://emenscr.nesdc.go.th/viewer/view.html?id=61a876eee4a0ba43f163b174&amp;username=moi0017141" TargetMode="External"/><Relationship Id="rId728" Type="http://schemas.openxmlformats.org/officeDocument/2006/relationships/hyperlink" Target="https://emenscr.nesdc.go.th/viewer/view.html?id=5e02d98bb459dd49a9ac773b&amp;username=m-society03071" TargetMode="External"/><Relationship Id="rId935" Type="http://schemas.openxmlformats.org/officeDocument/2006/relationships/hyperlink" Target="https://emenscr.nesdc.go.th/viewer/view.html?id=5e27c52d73b4b709cd47ef83&amp;username=moe021291" TargetMode="External"/><Relationship Id="rId1358" Type="http://schemas.openxmlformats.org/officeDocument/2006/relationships/hyperlink" Target="https://emenscr.nesdc.go.th/viewer/view.html?id=5f2529cbeff9aa2ea2578ece&amp;username=mol04041" TargetMode="External"/><Relationship Id="rId1565" Type="http://schemas.openxmlformats.org/officeDocument/2006/relationships/hyperlink" Target="https://emenscr.nesdc.go.th/viewer/view.html?id=5f913ab7ad3e87101f407c6e&amp;username=obec_regional_42_41" TargetMode="External"/><Relationship Id="rId1772" Type="http://schemas.openxmlformats.org/officeDocument/2006/relationships/hyperlink" Target="https://emenscr.nesdc.go.th/viewer/view.html?id=5fbde5097232b72a71f77e28&amp;username=moph02161" TargetMode="External"/><Relationship Id="rId2409" Type="http://schemas.openxmlformats.org/officeDocument/2006/relationships/hyperlink" Target="https://emenscr.nesdc.go.th/viewer/view.html?id=601cc7dec0248c15b7543891&amp;username=moe02841" TargetMode="External"/><Relationship Id="rId2616" Type="http://schemas.openxmlformats.org/officeDocument/2006/relationships/hyperlink" Target="https://emenscr.nesdc.go.th/viewer/view.html?id=611a153eb1eab9706bc853f1&amp;username=mof03121" TargetMode="External"/><Relationship Id="rId64" Type="http://schemas.openxmlformats.org/officeDocument/2006/relationships/hyperlink" Target="https://emenscr.nesdc.go.th/viewer/view.html?id=5b29c399c9200505a04dff2e&amp;username=opm01041" TargetMode="External"/><Relationship Id="rId1218" Type="http://schemas.openxmlformats.org/officeDocument/2006/relationships/hyperlink" Target="https://emenscr.nesdc.go.th/viewer/view.html?id=5efafadd7f752b70c7ec8444&amp;username=moe52061" TargetMode="External"/><Relationship Id="rId1425" Type="http://schemas.openxmlformats.org/officeDocument/2006/relationships/hyperlink" Target="https://emenscr.nesdc.go.th/viewer/view.html?id=5f2ce1205d3d8c1b64cee1b8&amp;username=niets1" TargetMode="External"/><Relationship Id="rId2823" Type="http://schemas.openxmlformats.org/officeDocument/2006/relationships/hyperlink" Target="https://emenscr.nesdc.go.th/viewer/view.html?id=618c919cc365253295d32c97&amp;username=senate00201" TargetMode="External"/><Relationship Id="rId1632" Type="http://schemas.openxmlformats.org/officeDocument/2006/relationships/hyperlink" Target="https://emenscr.nesdc.go.th/viewer/view.html?id=5fa2660fb85d3605fe50d2e6&amp;username=moe5210641" TargetMode="External"/><Relationship Id="rId2199" Type="http://schemas.openxmlformats.org/officeDocument/2006/relationships/hyperlink" Target="https://emenscr.nesdc.go.th/viewer/view.html?id=5fed5a4fcd2fbc1fb9e72792&amp;username=obec_regional_84_31" TargetMode="External"/><Relationship Id="rId378" Type="http://schemas.openxmlformats.org/officeDocument/2006/relationships/hyperlink" Target="https://emenscr.nesdc.go.th/viewer/view.html?id=5da57be2c684aa5bce4a7f4e&amp;username=moe52021" TargetMode="External"/><Relationship Id="rId585" Type="http://schemas.openxmlformats.org/officeDocument/2006/relationships/hyperlink" Target="https://emenscr.nesdc.go.th/viewer/view.html?id=5df1c54c5ab6a64edd63014c&amp;username=moi0017461" TargetMode="External"/><Relationship Id="rId792" Type="http://schemas.openxmlformats.org/officeDocument/2006/relationships/hyperlink" Target="https://emenscr.nesdc.go.th/viewer/view.html?id=5e0597223b2bc044565f78e7&amp;username=moe5210281" TargetMode="External"/><Relationship Id="rId2059" Type="http://schemas.openxmlformats.org/officeDocument/2006/relationships/hyperlink" Target="https://emenscr.nesdc.go.th/viewer/view.html?id=5fe946ff48dad842bf57c641&amp;username=moe52101" TargetMode="External"/><Relationship Id="rId2266" Type="http://schemas.openxmlformats.org/officeDocument/2006/relationships/hyperlink" Target="https://emenscr.nesdc.go.th/viewer/view.html?id=60016719fdee0f295412d8a0&amp;username=moe02081" TargetMode="External"/><Relationship Id="rId2473" Type="http://schemas.openxmlformats.org/officeDocument/2006/relationships/hyperlink" Target="https://emenscr.nesdc.go.th/viewer/view.html?id=603df91499f39d5d49f8e7e2&amp;username=srru0546011" TargetMode="External"/><Relationship Id="rId2680" Type="http://schemas.openxmlformats.org/officeDocument/2006/relationships/hyperlink" Target="https://emenscr.nesdc.go.th/viewer/view.html?id=6163d013bb6dcc558883bc48&amp;username=pkru11271" TargetMode="External"/><Relationship Id="rId238" Type="http://schemas.openxmlformats.org/officeDocument/2006/relationships/hyperlink" Target="https://emenscr.nesdc.go.th/viewer/view.html?id=5cff6fc23d444c41747baceb&amp;username=moe02611" TargetMode="External"/><Relationship Id="rId445" Type="http://schemas.openxmlformats.org/officeDocument/2006/relationships/hyperlink" Target="https://emenscr.nesdc.go.th/viewer/view.html?id=5dc4db54618d7a030c89bfe6&amp;username=cpru05690121" TargetMode="External"/><Relationship Id="rId652" Type="http://schemas.openxmlformats.org/officeDocument/2006/relationships/hyperlink" Target="https://emenscr.nesdc.go.th/viewer/view.html?id=5dfc45dee02dae1a6dd4bd7c&amp;username=moe02941" TargetMode="External"/><Relationship Id="rId1075" Type="http://schemas.openxmlformats.org/officeDocument/2006/relationships/hyperlink" Target="https://emenscr.nesdc.go.th/viewer/view.html?id=5edf32df08ea262541c4ca24&amp;username=yru0559041" TargetMode="External"/><Relationship Id="rId1282" Type="http://schemas.openxmlformats.org/officeDocument/2006/relationships/hyperlink" Target="https://emenscr.nesdc.go.th/viewer/view.html?id=5f0d2f47a7dfa8428df61237&amp;username=obec_regional_34_61" TargetMode="External"/><Relationship Id="rId2126" Type="http://schemas.openxmlformats.org/officeDocument/2006/relationships/hyperlink" Target="https://emenscr.nesdc.go.th/viewer/view.html?id=5feae107937fc042b84ca06e&amp;username=obec_regional_31_61" TargetMode="External"/><Relationship Id="rId2333" Type="http://schemas.openxmlformats.org/officeDocument/2006/relationships/hyperlink" Target="https://emenscr.nesdc.go.th/viewer/view.html?id=600fefd24037f647d85e812b&amp;username=moe021221" TargetMode="External"/><Relationship Id="rId2540" Type="http://schemas.openxmlformats.org/officeDocument/2006/relationships/hyperlink" Target="https://emenscr.nesdc.go.th/viewer/view.html?id=60b065a513c6be42ebe22e1a&amp;username=thaigov04081" TargetMode="External"/><Relationship Id="rId305" Type="http://schemas.openxmlformats.org/officeDocument/2006/relationships/hyperlink" Target="https://emenscr.nesdc.go.th/viewer/view.html?id=5d7f118c42d188059b354f63&amp;username=moe5210711" TargetMode="External"/><Relationship Id="rId512" Type="http://schemas.openxmlformats.org/officeDocument/2006/relationships/hyperlink" Target="https://emenscr.nesdc.go.th/viewer/view.html?id=5de5d12c240cac46ac1af883&amp;username=industry02051" TargetMode="External"/><Relationship Id="rId1142" Type="http://schemas.openxmlformats.org/officeDocument/2006/relationships/hyperlink" Target="https://emenscr.nesdc.go.th/viewer/view.html?id=5ef1735f45ee157786c51c7c&amp;username=obec_regional_50_41" TargetMode="External"/><Relationship Id="rId2400" Type="http://schemas.openxmlformats.org/officeDocument/2006/relationships/hyperlink" Target="https://emenscr.nesdc.go.th/viewer/view.html?id=6018e5711a4fd56e16840024&amp;username=moe02041" TargetMode="External"/><Relationship Id="rId1002" Type="http://schemas.openxmlformats.org/officeDocument/2006/relationships/hyperlink" Target="https://emenscr.nesdc.go.th/viewer/view.html?id=5e69dc1378f374730788906e&amp;username=omb041" TargetMode="External"/><Relationship Id="rId1959" Type="http://schemas.openxmlformats.org/officeDocument/2006/relationships/hyperlink" Target="https://emenscr.nesdc.go.th/viewer/view.html?id=5fdc9e980573ae1b28632156&amp;username=mdes05081" TargetMode="External"/><Relationship Id="rId3174" Type="http://schemas.openxmlformats.org/officeDocument/2006/relationships/hyperlink" Target="https://emenscr.nesdc.go.th/viewer/view.html?id=61c97a1691854c614b74dad8&amp;username=dga1" TargetMode="External"/><Relationship Id="rId1819" Type="http://schemas.openxmlformats.org/officeDocument/2006/relationships/hyperlink" Target="https://emenscr.nesdc.go.th/viewer/view.html?id=5fc7530524b5b4133b5f9038&amp;username=crru0532011" TargetMode="External"/><Relationship Id="rId2190" Type="http://schemas.openxmlformats.org/officeDocument/2006/relationships/hyperlink" Target="https://emenscr.nesdc.go.th/viewer/view.html?id=5fec612759995c1fbade8fd0&amp;username=moe02081" TargetMode="External"/><Relationship Id="rId3034" Type="http://schemas.openxmlformats.org/officeDocument/2006/relationships/hyperlink" Target="https://emenscr.nesdc.go.th/viewer/view.html?id=61b1d69bb5d2fc0ca4dd07c8&amp;username=rubber29081" TargetMode="External"/><Relationship Id="rId3241" Type="http://schemas.openxmlformats.org/officeDocument/2006/relationships/hyperlink" Target="https://emenscr.nesdc.go.th/viewer/view.html?id=61dfc1a2ee263d7805d951e7&amp;username=moe021321" TargetMode="External"/><Relationship Id="rId162" Type="http://schemas.openxmlformats.org/officeDocument/2006/relationships/hyperlink" Target="https://emenscr.nesdc.go.th/viewer/view.html?id=5c99e33da392573fe1bc6bd4&amp;username=industry03121" TargetMode="External"/><Relationship Id="rId2050" Type="http://schemas.openxmlformats.org/officeDocument/2006/relationships/hyperlink" Target="https://emenscr.nesdc.go.th/viewer/view.html?id=5fe5cfc0937fc042b84c9b52&amp;username=opdc12221" TargetMode="External"/><Relationship Id="rId3101" Type="http://schemas.openxmlformats.org/officeDocument/2006/relationships/hyperlink" Target="https://emenscr.nesdc.go.th/viewer/view.html?id=61c02cc808c049623464db9e&amp;username=pkru11301" TargetMode="External"/><Relationship Id="rId979" Type="http://schemas.openxmlformats.org/officeDocument/2006/relationships/hyperlink" Target="https://emenscr.nesdc.go.th/viewer/view.html?id=5e67607b7354bd730265e49f&amp;username=senate00201" TargetMode="External"/><Relationship Id="rId839" Type="http://schemas.openxmlformats.org/officeDocument/2006/relationships/hyperlink" Target="https://emenscr.nesdc.go.th/viewer/view.html?id=5e07426c6c653f1324a8e6f2&amp;username=moi5470111" TargetMode="External"/><Relationship Id="rId1469" Type="http://schemas.openxmlformats.org/officeDocument/2006/relationships/hyperlink" Target="https://emenscr.nesdc.go.th/viewer/view.html?id=5f44d8757dbc915c8e25bc4b&amp;username=moe02411" TargetMode="External"/><Relationship Id="rId2867" Type="http://schemas.openxmlformats.org/officeDocument/2006/relationships/hyperlink" Target="https://emenscr.nesdc.go.th/viewer/view.html?id=61947a57bab527220bfbc63f&amp;username=tat5201031" TargetMode="External"/><Relationship Id="rId1676" Type="http://schemas.openxmlformats.org/officeDocument/2006/relationships/hyperlink" Target="https://emenscr.nesdc.go.th/viewer/view.html?id=5faa44487772696c41ccc10e&amp;username=moe52081" TargetMode="External"/><Relationship Id="rId1883" Type="http://schemas.openxmlformats.org/officeDocument/2006/relationships/hyperlink" Target="https://emenscr.nesdc.go.th/viewer/view.html?id=5fd6ed7a238e5c34f1efccea&amp;username=obec_regional_63_31" TargetMode="External"/><Relationship Id="rId2727" Type="http://schemas.openxmlformats.org/officeDocument/2006/relationships/hyperlink" Target="https://emenscr.nesdc.go.th/viewer/view.html?id=61700d05b2bf0f4f08da6a1d&amp;username=pkru11091" TargetMode="External"/><Relationship Id="rId2934" Type="http://schemas.openxmlformats.org/officeDocument/2006/relationships/hyperlink" Target="https://emenscr.nesdc.go.th/viewer/view.html?id=61a5af9877658f43f3668272&amp;username=moph02161" TargetMode="External"/><Relationship Id="rId906" Type="http://schemas.openxmlformats.org/officeDocument/2006/relationships/hyperlink" Target="https://emenscr.nesdc.go.th/viewer/view.html?id=5e155000dfe25e34a8572a12&amp;username=moe5210131" TargetMode="External"/><Relationship Id="rId1329" Type="http://schemas.openxmlformats.org/officeDocument/2006/relationships/hyperlink" Target="https://emenscr.nesdc.go.th/viewer/view.html?id=5f1aa0411a875006c1d7263c&amp;username=obec_regional_65_51" TargetMode="External"/><Relationship Id="rId1536" Type="http://schemas.openxmlformats.org/officeDocument/2006/relationships/hyperlink" Target="https://emenscr.nesdc.go.th/viewer/view.html?id=5f7ff487cda8000329798bdf&amp;username=moac12031" TargetMode="External"/><Relationship Id="rId1743" Type="http://schemas.openxmlformats.org/officeDocument/2006/relationships/hyperlink" Target="https://emenscr.nesdc.go.th/viewer/view.html?id=5fb50ddc56c36d429b487a9b&amp;username=cru0562061" TargetMode="External"/><Relationship Id="rId1950" Type="http://schemas.openxmlformats.org/officeDocument/2006/relationships/hyperlink" Target="https://emenscr.nesdc.go.th/viewer/view.html?id=5fdc64a98ae2fc1b311d20a5&amp;username=nvi021" TargetMode="External"/><Relationship Id="rId35" Type="http://schemas.openxmlformats.org/officeDocument/2006/relationships/hyperlink" Target="https://emenscr.nesdc.go.th/viewer/view.html?id=5b20eb317587e67e2e721227&amp;username=police000711" TargetMode="External"/><Relationship Id="rId1603" Type="http://schemas.openxmlformats.org/officeDocument/2006/relationships/hyperlink" Target="https://emenscr.nesdc.go.th/viewer/view.html?id=5f9bb4c54987765599859eaa&amp;username=obec_regional_30_51" TargetMode="External"/><Relationship Id="rId1810" Type="http://schemas.openxmlformats.org/officeDocument/2006/relationships/hyperlink" Target="https://emenscr.nesdc.go.th/viewer/view.html?id=5fc6ff0224b5b4133b5f8ef3&amp;username=pkru11201" TargetMode="External"/><Relationship Id="rId489" Type="http://schemas.openxmlformats.org/officeDocument/2006/relationships/hyperlink" Target="https://emenscr.nesdc.go.th/viewer/view.html?id=5dd78b1913f46e6ad55abbe4&amp;username=moe040031" TargetMode="External"/><Relationship Id="rId696" Type="http://schemas.openxmlformats.org/officeDocument/2006/relationships/hyperlink" Target="https://emenscr.nesdc.go.th/viewer/view.html?id=5e0089176f155549ab8fb65f&amp;username=nesdb11131" TargetMode="External"/><Relationship Id="rId2377" Type="http://schemas.openxmlformats.org/officeDocument/2006/relationships/hyperlink" Target="https://emenscr.nesdc.go.th/viewer/view.html?id=60150b08662c8a2f73e2fb19&amp;username=moe021191" TargetMode="External"/><Relationship Id="rId2584" Type="http://schemas.openxmlformats.org/officeDocument/2006/relationships/hyperlink" Target="https://emenscr.nesdc.go.th/viewer/view.html?id=6111325c86ed660368a5baf2&amp;username=mdes04081" TargetMode="External"/><Relationship Id="rId2791" Type="http://schemas.openxmlformats.org/officeDocument/2006/relationships/hyperlink" Target="https://emenscr.nesdc.go.th/viewer/view.html?id=61835cc2f1b02731a2313247&amp;username=parliament00211" TargetMode="External"/><Relationship Id="rId349" Type="http://schemas.openxmlformats.org/officeDocument/2006/relationships/hyperlink" Target="https://emenscr.nesdc.go.th/viewer/view.html?id=5d8c79536e6bea05a699bc2e&amp;username=mof03191" TargetMode="External"/><Relationship Id="rId556" Type="http://schemas.openxmlformats.org/officeDocument/2006/relationships/hyperlink" Target="https://emenscr.nesdc.go.th/viewer/view.html?id=5deb556da4f65846b25d4310&amp;username=mol02081" TargetMode="External"/><Relationship Id="rId763" Type="http://schemas.openxmlformats.org/officeDocument/2006/relationships/hyperlink" Target="https://emenscr.nesdc.go.th/viewer/view.html?id=5e048aa642c5ca49af55b327&amp;username=moi02271041" TargetMode="External"/><Relationship Id="rId1186" Type="http://schemas.openxmlformats.org/officeDocument/2006/relationships/hyperlink" Target="https://emenscr.nesdc.go.th/viewer/view.html?id=5ef46e5cd31fdf47830be446&amp;username=moe52021" TargetMode="External"/><Relationship Id="rId1393" Type="http://schemas.openxmlformats.org/officeDocument/2006/relationships/hyperlink" Target="https://emenscr.nesdc.go.th/viewer/view.html?id=5f2b84d55ae40c252664c04f&amp;username=thaigov04011" TargetMode="External"/><Relationship Id="rId2237" Type="http://schemas.openxmlformats.org/officeDocument/2006/relationships/hyperlink" Target="https://emenscr.nesdc.go.th/viewer/view.html?id=5ffbd77a39e23e3578a1d661&amp;username=moe040011" TargetMode="External"/><Relationship Id="rId2444" Type="http://schemas.openxmlformats.org/officeDocument/2006/relationships/hyperlink" Target="https://emenscr.nesdc.go.th/viewer/view.html?id=602fdca33eed1c7838197bc4&amp;username=eplan31" TargetMode="External"/><Relationship Id="rId209" Type="http://schemas.openxmlformats.org/officeDocument/2006/relationships/hyperlink" Target="https://emenscr.nesdc.go.th/viewer/view.html?id=5cbc4abfa6ce3a3febe8d3c9&amp;username=mdes0501011" TargetMode="External"/><Relationship Id="rId416" Type="http://schemas.openxmlformats.org/officeDocument/2006/relationships/hyperlink" Target="https://emenscr.nesdc.go.th/viewer/view.html?id=5db16010395adc146fd482e4&amp;username=cru0562121" TargetMode="External"/><Relationship Id="rId970" Type="http://schemas.openxmlformats.org/officeDocument/2006/relationships/hyperlink" Target="https://emenscr.nesdc.go.th/viewer/view.html?id=5e4cf2f6e5d04a39ee82bbaa&amp;username=mcru0556011" TargetMode="External"/><Relationship Id="rId1046" Type="http://schemas.openxmlformats.org/officeDocument/2006/relationships/hyperlink" Target="https://emenscr.nesdc.go.th/viewer/view.html?id=5ea1166ce06f987f870c5956&amp;username=mcru0556011" TargetMode="External"/><Relationship Id="rId1253" Type="http://schemas.openxmlformats.org/officeDocument/2006/relationships/hyperlink" Target="https://emenscr.nesdc.go.th/viewer/view.html?id=5efd4d13c4d0370f1077c541&amp;username=obec_regional_60_31" TargetMode="External"/><Relationship Id="rId2651" Type="http://schemas.openxmlformats.org/officeDocument/2006/relationships/hyperlink" Target="https://emenscr.nesdc.go.th/viewer/view.html?id=615ddb85dab45f55828be37f&amp;username=mdes05051" TargetMode="External"/><Relationship Id="rId623" Type="http://schemas.openxmlformats.org/officeDocument/2006/relationships/hyperlink" Target="https://emenscr.nesdc.go.th/viewer/view.html?id=5df84d1f1069321a558d6b98&amp;username=omb041" TargetMode="External"/><Relationship Id="rId830" Type="http://schemas.openxmlformats.org/officeDocument/2006/relationships/hyperlink" Target="https://emenscr.nesdc.go.th/viewer/view.html?id=5e05d2953b2bc044565f7b3b&amp;username=moe02461" TargetMode="External"/><Relationship Id="rId1460" Type="http://schemas.openxmlformats.org/officeDocument/2006/relationships/hyperlink" Target="https://emenscr.nesdc.go.th/viewer/view.html?id=5f3a0251803c810977a1a3f1&amp;username=obec_regional_24_21" TargetMode="External"/><Relationship Id="rId2304" Type="http://schemas.openxmlformats.org/officeDocument/2006/relationships/hyperlink" Target="https://emenscr.nesdc.go.th/viewer/view.html?id=600954af2641fe4ddda35e6b&amp;username=moe02421" TargetMode="External"/><Relationship Id="rId2511" Type="http://schemas.openxmlformats.org/officeDocument/2006/relationships/hyperlink" Target="https://emenscr.nesdc.go.th/viewer/view.html?id=6086ca1a5cb3382381e63bd4&amp;username=mcru0556131" TargetMode="External"/><Relationship Id="rId1113" Type="http://schemas.openxmlformats.org/officeDocument/2006/relationships/hyperlink" Target="https://emenscr.nesdc.go.th/viewer/view.html?id=5eec5c3577a2d22012dc04b3&amp;username=obec_regional_30_91" TargetMode="External"/><Relationship Id="rId1320" Type="http://schemas.openxmlformats.org/officeDocument/2006/relationships/hyperlink" Target="https://emenscr.nesdc.go.th/viewer/view.html?id=5f17f4f1cd2a2074c3055afd&amp;username=obec_regional_72_21" TargetMode="External"/><Relationship Id="rId3078" Type="http://schemas.openxmlformats.org/officeDocument/2006/relationships/hyperlink" Target="https://emenscr.nesdc.go.th/viewer/view.html?id=61b9b62a7087b01cf7ac2ba0&amp;username=mot04041" TargetMode="External"/><Relationship Id="rId3285" Type="http://schemas.openxmlformats.org/officeDocument/2006/relationships/hyperlink" Target="https://emenscr.nesdc.go.th/viewer/view.html?id=61f22d8a9fe28a31fa08d28f&amp;username=moph10201" TargetMode="External"/><Relationship Id="rId2094" Type="http://schemas.openxmlformats.org/officeDocument/2006/relationships/hyperlink" Target="https://emenscr.nesdc.go.th/viewer/view.html?id=5fea904d55edc142c175dfed&amp;username=moe5210401" TargetMode="External"/><Relationship Id="rId3145" Type="http://schemas.openxmlformats.org/officeDocument/2006/relationships/hyperlink" Target="https://emenscr.nesdc.go.th/viewer/view.html?id=61c59042a2991278946b9472&amp;username=kpi00011" TargetMode="External"/><Relationship Id="rId273" Type="http://schemas.openxmlformats.org/officeDocument/2006/relationships/hyperlink" Target="https://emenscr.nesdc.go.th/viewer/view.html?id=5d5e3f6da204df7c8c01df24&amp;username=moe040111" TargetMode="External"/><Relationship Id="rId480" Type="http://schemas.openxmlformats.org/officeDocument/2006/relationships/hyperlink" Target="https://emenscr.nesdc.go.th/viewer/view.html?id=5dd394dfe498156aca0da9e1&amp;username=senate00201" TargetMode="External"/><Relationship Id="rId2161" Type="http://schemas.openxmlformats.org/officeDocument/2006/relationships/hyperlink" Target="https://emenscr.nesdc.go.th/viewer/view.html?id=5fec2f536184281fb306e620&amp;username=moe5210681" TargetMode="External"/><Relationship Id="rId3005" Type="http://schemas.openxmlformats.org/officeDocument/2006/relationships/hyperlink" Target="https://emenscr.nesdc.go.th/viewer/view.html?id=61b083704b76812722f74aed&amp;username=rubber29081" TargetMode="External"/><Relationship Id="rId3212" Type="http://schemas.openxmlformats.org/officeDocument/2006/relationships/hyperlink" Target="https://emenscr.nesdc.go.th/viewer/view.html?id=61d6cfc7818afa2cb9a75d07&amp;username=sto1531" TargetMode="External"/><Relationship Id="rId133" Type="http://schemas.openxmlformats.org/officeDocument/2006/relationships/hyperlink" Target="https://emenscr.nesdc.go.th/viewer/view.html?id=5bd16d4cb0bb8f05b8702495&amp;username=moe02021" TargetMode="External"/><Relationship Id="rId340" Type="http://schemas.openxmlformats.org/officeDocument/2006/relationships/hyperlink" Target="https://emenscr.nesdc.go.th/viewer/view.html?id=5d8b25931970f105a1599588&amp;username=mof03071" TargetMode="External"/><Relationship Id="rId2021" Type="http://schemas.openxmlformats.org/officeDocument/2006/relationships/hyperlink" Target="https://emenscr.nesdc.go.th/viewer/view.html?id=5fe4145a0798650db93f04d4&amp;username=nstru1118011" TargetMode="External"/><Relationship Id="rId200" Type="http://schemas.openxmlformats.org/officeDocument/2006/relationships/hyperlink" Target="https://emenscr.nesdc.go.th/viewer/view.html?id=5caec0887a930d3fec26329c&amp;username=mcru0556011" TargetMode="External"/><Relationship Id="rId2978" Type="http://schemas.openxmlformats.org/officeDocument/2006/relationships/hyperlink" Target="https://emenscr.nesdc.go.th/viewer/view.html?id=61a999167a9fbf43eacea810&amp;username=rubber29081" TargetMode="External"/><Relationship Id="rId1787" Type="http://schemas.openxmlformats.org/officeDocument/2006/relationships/hyperlink" Target="https://emenscr.nesdc.go.th/viewer/view.html?id=5fc471f69a014c2a732f77e7&amp;username=yru0559031" TargetMode="External"/><Relationship Id="rId1994" Type="http://schemas.openxmlformats.org/officeDocument/2006/relationships/hyperlink" Target="https://emenscr.nesdc.go.th/viewer/view.html?id=5fe2e0b8adb90d1b2addaa21&amp;username=nstru11071" TargetMode="External"/><Relationship Id="rId2838" Type="http://schemas.openxmlformats.org/officeDocument/2006/relationships/hyperlink" Target="https://emenscr.nesdc.go.th/viewer/view.html?id=618df440cadb284b1da34ce9&amp;username=soc05011" TargetMode="External"/><Relationship Id="rId79" Type="http://schemas.openxmlformats.org/officeDocument/2006/relationships/hyperlink" Target="https://emenscr.nesdc.go.th/viewer/view.html?id=5b35e037c1359b40727b462d&amp;username=mdes02061" TargetMode="External"/><Relationship Id="rId1647" Type="http://schemas.openxmlformats.org/officeDocument/2006/relationships/hyperlink" Target="https://emenscr.nesdc.go.th/viewer/view.html?id=5fa37f1540a6383140415934&amp;username=senate00201" TargetMode="External"/><Relationship Id="rId1854" Type="http://schemas.openxmlformats.org/officeDocument/2006/relationships/hyperlink" Target="https://emenscr.nesdc.go.th/viewer/view.html?id=5fcdb93c1540bf161ab276de&amp;username=moe02051" TargetMode="External"/><Relationship Id="rId2905" Type="http://schemas.openxmlformats.org/officeDocument/2006/relationships/hyperlink" Target="https://emenscr.nesdc.go.th/viewer/view.html?id=61a0548e960f7861c4d87b56&amp;username=moph02161" TargetMode="External"/><Relationship Id="rId1507" Type="http://schemas.openxmlformats.org/officeDocument/2006/relationships/hyperlink" Target="https://emenscr.nesdc.go.th/viewer/view.html?id=5f71965f7c54104601acfd93&amp;username=obec_regional_30_21" TargetMode="External"/><Relationship Id="rId1714" Type="http://schemas.openxmlformats.org/officeDocument/2006/relationships/hyperlink" Target="https://emenscr.nesdc.go.th/viewer/view.html?id=5fb24334d830192cf10245fd&amp;username=senate00201" TargetMode="External"/><Relationship Id="rId1921" Type="http://schemas.openxmlformats.org/officeDocument/2006/relationships/hyperlink" Target="https://emenscr.nesdc.go.th/viewer/view.html?id=5fdae265adb90d1b2adda2fc&amp;username=mdes05051" TargetMode="External"/><Relationship Id="rId2488" Type="http://schemas.openxmlformats.org/officeDocument/2006/relationships/hyperlink" Target="https://emenscr.nesdc.go.th/viewer/view.html?id=6064393de155ba096006f826&amp;username=obec_regional_24_31" TargetMode="External"/><Relationship Id="rId1297" Type="http://schemas.openxmlformats.org/officeDocument/2006/relationships/hyperlink" Target="https://emenscr.nesdc.go.th/viewer/view.html?id=5f116190f440262ba4bb0241&amp;username=obec_regional_42_41" TargetMode="External"/><Relationship Id="rId2695" Type="http://schemas.openxmlformats.org/officeDocument/2006/relationships/hyperlink" Target="https://emenscr.nesdc.go.th/viewer/view.html?id=6167be66abf2f76eaaed7b96&amp;username=pkru11211" TargetMode="External"/><Relationship Id="rId667" Type="http://schemas.openxmlformats.org/officeDocument/2006/relationships/hyperlink" Target="https://emenscr.nesdc.go.th/viewer/view.html?id=5dfe2c384a6018148125f930&amp;username=moi0017741" TargetMode="External"/><Relationship Id="rId874" Type="http://schemas.openxmlformats.org/officeDocument/2006/relationships/hyperlink" Target="https://emenscr.nesdc.go.th/viewer/view.html?id=5e0af022a0d4f63e608d172b&amp;username=moi02276041" TargetMode="External"/><Relationship Id="rId2348" Type="http://schemas.openxmlformats.org/officeDocument/2006/relationships/hyperlink" Target="https://emenscr.nesdc.go.th/viewer/view.html?id=6012784fd7ffce6585ff051b&amp;username=moe021011" TargetMode="External"/><Relationship Id="rId2555" Type="http://schemas.openxmlformats.org/officeDocument/2006/relationships/hyperlink" Target="https://emenscr.nesdc.go.th/viewer/view.html?id=60d99afbaaed29224eca9c35&amp;username=srru0546181" TargetMode="External"/><Relationship Id="rId2762" Type="http://schemas.openxmlformats.org/officeDocument/2006/relationships/hyperlink" Target="https://emenscr.nesdc.go.th/viewer/view.html?id=617f7ca701eb6e5031586dad&amp;username=moi02041" TargetMode="External"/><Relationship Id="rId527" Type="http://schemas.openxmlformats.org/officeDocument/2006/relationships/hyperlink" Target="https://emenscr.nesdc.go.th/viewer/view.html?id=5de76e8a09987646b1c79498&amp;username=moe52081" TargetMode="External"/><Relationship Id="rId734" Type="http://schemas.openxmlformats.org/officeDocument/2006/relationships/hyperlink" Target="https://emenscr.nesdc.go.th/viewer/view.html?id=5e03186a6f155549ab8fbd16&amp;username=cru0562121" TargetMode="External"/><Relationship Id="rId941" Type="http://schemas.openxmlformats.org/officeDocument/2006/relationships/hyperlink" Target="https://emenscr.nesdc.go.th/viewer/view.html?id=5e295ba0a4e46a6bebc63bdb&amp;username=nvi021" TargetMode="External"/><Relationship Id="rId1157" Type="http://schemas.openxmlformats.org/officeDocument/2006/relationships/hyperlink" Target="https://emenscr.nesdc.go.th/viewer/view.html?id=5ef1cf4445ee157786c51d76&amp;username=obec_regional_85_21" TargetMode="External"/><Relationship Id="rId1364" Type="http://schemas.openxmlformats.org/officeDocument/2006/relationships/hyperlink" Target="https://emenscr.nesdc.go.th/viewer/view.html?id=5f27cf88be917a2f58f17140&amp;username=obec_regional_84_21" TargetMode="External"/><Relationship Id="rId1571" Type="http://schemas.openxmlformats.org/officeDocument/2006/relationships/hyperlink" Target="https://emenscr.nesdc.go.th/viewer/view.html?id=5f97768f89823720ff7561f3&amp;username=obec_regional_52_31" TargetMode="External"/><Relationship Id="rId2208" Type="http://schemas.openxmlformats.org/officeDocument/2006/relationships/hyperlink" Target="https://emenscr.nesdc.go.th/viewer/view.html?id=5ff2db90664e7b27cf1440ee&amp;username=obec_regional_52_21" TargetMode="External"/><Relationship Id="rId2415" Type="http://schemas.openxmlformats.org/officeDocument/2006/relationships/hyperlink" Target="https://emenscr.nesdc.go.th/viewer/view.html?id=6021042f6c70f215becc7732&amp;username=moe02901" TargetMode="External"/><Relationship Id="rId2622" Type="http://schemas.openxmlformats.org/officeDocument/2006/relationships/hyperlink" Target="https://emenscr.nesdc.go.th/viewer/view.html?id=611a34ea454a1a707216990a&amp;username=cu05122381" TargetMode="External"/><Relationship Id="rId70" Type="http://schemas.openxmlformats.org/officeDocument/2006/relationships/hyperlink" Target="https://emenscr.nesdc.go.th/viewer/view.html?id=5b331ac94b9f554069580da6&amp;username=mdes0202011" TargetMode="External"/><Relationship Id="rId801" Type="http://schemas.openxmlformats.org/officeDocument/2006/relationships/hyperlink" Target="https://emenscr.nesdc.go.th/viewer/view.html?id=5e05a7410ad19a4457019f52&amp;username=mcru0556131" TargetMode="External"/><Relationship Id="rId1017" Type="http://schemas.openxmlformats.org/officeDocument/2006/relationships/hyperlink" Target="https://emenscr.nesdc.go.th/viewer/view.html?id=5e86a55ba0b9b705da203e8c&amp;username=moe021011" TargetMode="External"/><Relationship Id="rId1224" Type="http://schemas.openxmlformats.org/officeDocument/2006/relationships/hyperlink" Target="https://emenscr.nesdc.go.th/viewer/view.html?id=5efb0969becbd870cdfb44b0&amp;username=srru0546141" TargetMode="External"/><Relationship Id="rId1431" Type="http://schemas.openxmlformats.org/officeDocument/2006/relationships/hyperlink" Target="https://emenscr.nesdc.go.th/viewer/view.html?id=5f2cfab45d3d8c1b64cee241&amp;username=moph10041" TargetMode="External"/><Relationship Id="rId3189" Type="http://schemas.openxmlformats.org/officeDocument/2006/relationships/hyperlink" Target="https://emenscr.nesdc.go.th/viewer/view.html?id=61cac5e118f9e461517bee64&amp;username=lru05411" TargetMode="External"/><Relationship Id="rId3049" Type="http://schemas.openxmlformats.org/officeDocument/2006/relationships/hyperlink" Target="https://emenscr.nesdc.go.th/viewer/view.html?id=61b741a320af770c9d9bf8ce&amp;username=cru05620111" TargetMode="External"/><Relationship Id="rId3256" Type="http://schemas.openxmlformats.org/officeDocument/2006/relationships/hyperlink" Target="https://emenscr.nesdc.go.th/viewer/view.html?id=61e2a300506edb7f00d211fc&amp;username=police000711" TargetMode="External"/><Relationship Id="rId177" Type="http://schemas.openxmlformats.org/officeDocument/2006/relationships/hyperlink" Target="https://emenscr.nesdc.go.th/viewer/view.html?id=5ca596e6a6ce3a3febe8d10b&amp;username=mcru0556131" TargetMode="External"/><Relationship Id="rId384" Type="http://schemas.openxmlformats.org/officeDocument/2006/relationships/hyperlink" Target="https://emenscr.nesdc.go.th/viewer/view.html?id=5da6c774c684aa5bce4a80e3&amp;username=moe021141" TargetMode="External"/><Relationship Id="rId591" Type="http://schemas.openxmlformats.org/officeDocument/2006/relationships/hyperlink" Target="https://emenscr.nesdc.go.th/viewer/view.html?id=5df308cfc24dfe2c4f174c38&amp;username=mot04181" TargetMode="External"/><Relationship Id="rId2065" Type="http://schemas.openxmlformats.org/officeDocument/2006/relationships/hyperlink" Target="https://emenscr.nesdc.go.th/viewer/view.html?id=5fe9646f48dad842bf57c6d6&amp;username=moe5210131" TargetMode="External"/><Relationship Id="rId2272" Type="http://schemas.openxmlformats.org/officeDocument/2006/relationships/hyperlink" Target="https://emenscr.nesdc.go.th/viewer/view.html?id=6005478a4c8c2f1ca150dac1&amp;username=mcru0556011" TargetMode="External"/><Relationship Id="rId3116" Type="http://schemas.openxmlformats.org/officeDocument/2006/relationships/hyperlink" Target="https://emenscr.nesdc.go.th/viewer/view.html?id=61c18f1cf54f5733e49b428a&amp;username=nstru11121" TargetMode="External"/><Relationship Id="rId244" Type="http://schemas.openxmlformats.org/officeDocument/2006/relationships/hyperlink" Target="https://emenscr.nesdc.go.th/viewer/view.html?id=5d021b0c985c284170d11c57&amp;username=most53031" TargetMode="External"/><Relationship Id="rId1081" Type="http://schemas.openxmlformats.org/officeDocument/2006/relationships/hyperlink" Target="https://emenscr.nesdc.go.th/viewer/view.html?id=5ee086e8954d6b253313ec0d&amp;username=yru0559061" TargetMode="External"/><Relationship Id="rId451" Type="http://schemas.openxmlformats.org/officeDocument/2006/relationships/hyperlink" Target="https://emenscr.nesdc.go.th/viewer/view.html?id=5dca35b65e77a10312535e09&amp;username=moi02101" TargetMode="External"/><Relationship Id="rId2132" Type="http://schemas.openxmlformats.org/officeDocument/2006/relationships/hyperlink" Target="https://emenscr.nesdc.go.th/viewer/view.html?id=5feaf0f0937fc042b84ca0c7&amp;username=moe5210341" TargetMode="External"/><Relationship Id="rId104" Type="http://schemas.openxmlformats.org/officeDocument/2006/relationships/hyperlink" Target="https://emenscr.nesdc.go.th/viewer/view.html?id=5b73e66d5e20fa0f39ce8993&amp;username=mof06021" TargetMode="External"/><Relationship Id="rId311" Type="http://schemas.openxmlformats.org/officeDocument/2006/relationships/hyperlink" Target="https://emenscr.nesdc.go.th/viewer/view.html?id=5d7f4a3e1970f105a1598e83&amp;username=moe5210341" TargetMode="External"/><Relationship Id="rId1898" Type="http://schemas.openxmlformats.org/officeDocument/2006/relationships/hyperlink" Target="https://emenscr.nesdc.go.th/viewer/view.html?id=5fd86e7da048ce28c3ee6477&amp;username=mot04041" TargetMode="External"/><Relationship Id="rId2949" Type="http://schemas.openxmlformats.org/officeDocument/2006/relationships/hyperlink" Target="https://emenscr.nesdc.go.th/viewer/view.html?id=61a70e3177658f43f3668404&amp;username=cru0562061" TargetMode="External"/><Relationship Id="rId1758" Type="http://schemas.openxmlformats.org/officeDocument/2006/relationships/hyperlink" Target="https://emenscr.nesdc.go.th/viewer/view.html?id=5fbcb3b37232b72a71f77d85&amp;username=moph02161" TargetMode="External"/><Relationship Id="rId2809" Type="http://schemas.openxmlformats.org/officeDocument/2006/relationships/hyperlink" Target="https://emenscr.nesdc.go.th/viewer/view.html?id=618b8109c365253295d32c00&amp;username=senate00201" TargetMode="External"/><Relationship Id="rId1965" Type="http://schemas.openxmlformats.org/officeDocument/2006/relationships/hyperlink" Target="https://emenscr.nesdc.go.th/viewer/view.html?id=5fe015090573ae1b286321fd&amp;username=moe03081" TargetMode="External"/><Relationship Id="rId3180" Type="http://schemas.openxmlformats.org/officeDocument/2006/relationships/hyperlink" Target="https://emenscr.nesdc.go.th/viewer/view.html?id=61c98d324db925615229aa00&amp;username=dga1" TargetMode="External"/><Relationship Id="rId1618" Type="http://schemas.openxmlformats.org/officeDocument/2006/relationships/hyperlink" Target="https://emenscr.nesdc.go.th/viewer/view.html?id=5f9d955375613101e3fb2fc2&amp;username=obec_regional_67_51" TargetMode="External"/><Relationship Id="rId1825" Type="http://schemas.openxmlformats.org/officeDocument/2006/relationships/hyperlink" Target="https://emenscr.nesdc.go.th/viewer/view.html?id=5fc868cfcc395c6aa110cd92&amp;username=moi02181" TargetMode="External"/><Relationship Id="rId3040" Type="http://schemas.openxmlformats.org/officeDocument/2006/relationships/hyperlink" Target="https://emenscr.nesdc.go.th/viewer/view.html?id=61b6f256f3473f0ca7a6c5ad&amp;username=oag00071" TargetMode="External"/><Relationship Id="rId2599" Type="http://schemas.openxmlformats.org/officeDocument/2006/relationships/hyperlink" Target="https://emenscr.nesdc.go.th/viewer/view.html?id=611370462482000361ae8057&amp;username=kpi00071" TargetMode="External"/><Relationship Id="rId778" Type="http://schemas.openxmlformats.org/officeDocument/2006/relationships/hyperlink" Target="https://emenscr.nesdc.go.th/viewer/view.html?id=5e057cd63b2bc044565f77bb&amp;username=moi0017301" TargetMode="External"/><Relationship Id="rId985" Type="http://schemas.openxmlformats.org/officeDocument/2006/relationships/hyperlink" Target="https://emenscr.nesdc.go.th/viewer/view.html?id=5e6870a978f3747307888fed&amp;username=senate00201" TargetMode="External"/><Relationship Id="rId2459" Type="http://schemas.openxmlformats.org/officeDocument/2006/relationships/hyperlink" Target="https://emenscr.nesdc.go.th/viewer/view.html?id=602fdcd56fb631784021be00&amp;username=eplan31" TargetMode="External"/><Relationship Id="rId2666" Type="http://schemas.openxmlformats.org/officeDocument/2006/relationships/hyperlink" Target="https://emenscr.nesdc.go.th/viewer/view.html?id=615ef1ecbb6dcc558883b865&amp;username=mdes05061" TargetMode="External"/><Relationship Id="rId2873" Type="http://schemas.openxmlformats.org/officeDocument/2006/relationships/hyperlink" Target="https://emenscr.nesdc.go.th/viewer/view.html?id=6195f42fd51ed2220a0bdda2&amp;username=industry05071" TargetMode="External"/><Relationship Id="rId638" Type="http://schemas.openxmlformats.org/officeDocument/2006/relationships/hyperlink" Target="https://emenscr.nesdc.go.th/viewer/view.html?id=5df9ec84ffccfe3f5905ef78&amp;username=moe021321" TargetMode="External"/><Relationship Id="rId845" Type="http://schemas.openxmlformats.org/officeDocument/2006/relationships/hyperlink" Target="https://emenscr.nesdc.go.th/viewer/view.html?id=5e086602a0d4f63e608d1552&amp;username=moe5210681" TargetMode="External"/><Relationship Id="rId1268" Type="http://schemas.openxmlformats.org/officeDocument/2006/relationships/hyperlink" Target="https://emenscr.nesdc.go.th/viewer/view.html?id=5f0581c53a2ba152287d6b62&amp;username=obec_regional_30_31" TargetMode="External"/><Relationship Id="rId1475" Type="http://schemas.openxmlformats.org/officeDocument/2006/relationships/hyperlink" Target="https://emenscr.nesdc.go.th/viewer/view.html?id=5f48be35e32b1b1eb30873ae&amp;username=srru0546141" TargetMode="External"/><Relationship Id="rId1682" Type="http://schemas.openxmlformats.org/officeDocument/2006/relationships/hyperlink" Target="https://emenscr.nesdc.go.th/viewer/view.html?id=5faba119e708b36c432df959&amp;username=moi02101" TargetMode="External"/><Relationship Id="rId2319" Type="http://schemas.openxmlformats.org/officeDocument/2006/relationships/hyperlink" Target="https://emenscr.nesdc.go.th/viewer/view.html?id=600e8827d8926a0e8484e421&amp;username=mol04961" TargetMode="External"/><Relationship Id="rId2526" Type="http://schemas.openxmlformats.org/officeDocument/2006/relationships/hyperlink" Target="https://emenscr.nesdc.go.th/viewer/view.html?id=608bc87719bd501f126d8d19&amp;username=mcru0556011" TargetMode="External"/><Relationship Id="rId2733" Type="http://schemas.openxmlformats.org/officeDocument/2006/relationships/hyperlink" Target="https://emenscr.nesdc.go.th/viewer/view.html?id=617637c3bf69fa60fb76c039&amp;username=obec_regional_35_31" TargetMode="External"/><Relationship Id="rId705" Type="http://schemas.openxmlformats.org/officeDocument/2006/relationships/hyperlink" Target="https://emenscr.nesdc.go.th/viewer/view.html?id=5e018e2db459dd49a9ac73b2&amp;username=moph02161" TargetMode="External"/><Relationship Id="rId1128" Type="http://schemas.openxmlformats.org/officeDocument/2006/relationships/hyperlink" Target="https://emenscr.nesdc.go.th/viewer/view.html?id=5eef2fcd984a3d778cf2c6a2&amp;username=obec_regional_21_31" TargetMode="External"/><Relationship Id="rId1335" Type="http://schemas.openxmlformats.org/officeDocument/2006/relationships/hyperlink" Target="https://emenscr.nesdc.go.th/viewer/view.html?id=5f1fc39cb802462ae03c589a&amp;username=obec_regional_73_31" TargetMode="External"/><Relationship Id="rId1542" Type="http://schemas.openxmlformats.org/officeDocument/2006/relationships/hyperlink" Target="https://emenscr.nesdc.go.th/viewer/view.html?id=5f83e97c59e791032ff2cfa2&amp;username=moe021051" TargetMode="External"/><Relationship Id="rId2940" Type="http://schemas.openxmlformats.org/officeDocument/2006/relationships/hyperlink" Target="https://emenscr.nesdc.go.th/viewer/view.html?id=61a5c228e55ef143eb1fc956&amp;username=moph02161" TargetMode="External"/><Relationship Id="rId912" Type="http://schemas.openxmlformats.org/officeDocument/2006/relationships/hyperlink" Target="https://emenscr.nesdc.go.th/viewer/view.html?id=5e16d96ca7c96230ec911522&amp;username=moe02741" TargetMode="External"/><Relationship Id="rId2800" Type="http://schemas.openxmlformats.org/officeDocument/2006/relationships/hyperlink" Target="https://emenscr.nesdc.go.th/viewer/view.html?id=6189f2d8da880b328aef0d12&amp;username=mol02081" TargetMode="External"/><Relationship Id="rId41" Type="http://schemas.openxmlformats.org/officeDocument/2006/relationships/hyperlink" Target="https://emenscr.nesdc.go.th/viewer/view.html?id=5b2103f5ea79507e38d7ca1c&amp;username=nbtc20011" TargetMode="External"/><Relationship Id="rId1402" Type="http://schemas.openxmlformats.org/officeDocument/2006/relationships/hyperlink" Target="https://emenscr.nesdc.go.th/viewer/view.html?id=5f2bb3fa5ae40c252664c12a&amp;username=moe02081" TargetMode="External"/><Relationship Id="rId288" Type="http://schemas.openxmlformats.org/officeDocument/2006/relationships/hyperlink" Target="https://emenscr.nesdc.go.th/viewer/view.html?id=5d7b166f74fe1257921c7182&amp;username=moe5210081" TargetMode="External"/><Relationship Id="rId495" Type="http://schemas.openxmlformats.org/officeDocument/2006/relationships/hyperlink" Target="https://emenscr.nesdc.go.th/viewer/view.html?id=5ddca7fe8785695329ec6944&amp;username=moi02111" TargetMode="External"/><Relationship Id="rId2176" Type="http://schemas.openxmlformats.org/officeDocument/2006/relationships/hyperlink" Target="https://emenscr.nesdc.go.th/viewer/view.html?id=5fec41876184281fb306e69d&amp;username=moe02711" TargetMode="External"/><Relationship Id="rId2383" Type="http://schemas.openxmlformats.org/officeDocument/2006/relationships/hyperlink" Target="https://emenscr.nesdc.go.th/viewer/view.html?id=60156d7d662c8a2f73e2fba9&amp;username=moe02581" TargetMode="External"/><Relationship Id="rId2590" Type="http://schemas.openxmlformats.org/officeDocument/2006/relationships/hyperlink" Target="https://emenscr.nesdc.go.th/viewer/view.html?id=6112b2932482000361ae7fee&amp;username=kpi00071" TargetMode="External"/><Relationship Id="rId3227" Type="http://schemas.openxmlformats.org/officeDocument/2006/relationships/hyperlink" Target="https://emenscr.nesdc.go.th/viewer/view.html?id=61de5c7d7bec980b7f867cff&amp;username=cru05620141" TargetMode="External"/><Relationship Id="rId148" Type="http://schemas.openxmlformats.org/officeDocument/2006/relationships/hyperlink" Target="https://emenscr.nesdc.go.th/viewer/view.html?id=5c60f73c1248ca2ef6b77dd1&amp;username=rmutr0582001" TargetMode="External"/><Relationship Id="rId355" Type="http://schemas.openxmlformats.org/officeDocument/2006/relationships/hyperlink" Target="https://emenscr.nesdc.go.th/viewer/view.html?id=5d9063b1f1edc5382bd2110b&amp;username=moe5210671" TargetMode="External"/><Relationship Id="rId562" Type="http://schemas.openxmlformats.org/officeDocument/2006/relationships/hyperlink" Target="https://emenscr.nesdc.go.th/viewer/view.html?id=5dee03caa4f65846b25d43fc&amp;username=omb041" TargetMode="External"/><Relationship Id="rId1192" Type="http://schemas.openxmlformats.org/officeDocument/2006/relationships/hyperlink" Target="https://emenscr.nesdc.go.th/viewer/view.html?id=5ef57d80bc73aa28fd32816b&amp;username=obec_regional_41_31" TargetMode="External"/><Relationship Id="rId2036" Type="http://schemas.openxmlformats.org/officeDocument/2006/relationships/hyperlink" Target="https://emenscr.nesdc.go.th/viewer/view.html?id=5fe572b2937fc042b84c9a22&amp;username=obec_regional_57_31" TargetMode="External"/><Relationship Id="rId2243" Type="http://schemas.openxmlformats.org/officeDocument/2006/relationships/hyperlink" Target="https://emenscr.nesdc.go.th/viewer/view.html?id=5ffd5bd4c9bcb56cc183f1a9&amp;username=mcru0556011" TargetMode="External"/><Relationship Id="rId2450" Type="http://schemas.openxmlformats.org/officeDocument/2006/relationships/hyperlink" Target="https://emenscr.nesdc.go.th/viewer/view.html?id=602fdcbe9f63367832cd8dbd&amp;username=eplan31" TargetMode="External"/><Relationship Id="rId215" Type="http://schemas.openxmlformats.org/officeDocument/2006/relationships/hyperlink" Target="https://emenscr.nesdc.go.th/viewer/view.html?id=5cc6b1c8a392573fe1bc7140&amp;username=moe021081" TargetMode="External"/><Relationship Id="rId422" Type="http://schemas.openxmlformats.org/officeDocument/2006/relationships/hyperlink" Target="https://emenscr.nesdc.go.th/viewer/view.html?id=5db29e6d86d4131475570271&amp;username=moe02071" TargetMode="External"/><Relationship Id="rId1052" Type="http://schemas.openxmlformats.org/officeDocument/2006/relationships/hyperlink" Target="https://emenscr.nesdc.go.th/viewer/view.html?id=5ea15a6104f7d24e47f2faa0&amp;username=ocsc10021" TargetMode="External"/><Relationship Id="rId2103" Type="http://schemas.openxmlformats.org/officeDocument/2006/relationships/hyperlink" Target="https://emenscr.nesdc.go.th/viewer/view.html?id=5feaa75b937fc042b84c9f6f&amp;username=moe5210291" TargetMode="External"/><Relationship Id="rId2310" Type="http://schemas.openxmlformats.org/officeDocument/2006/relationships/hyperlink" Target="https://emenscr.nesdc.go.th/viewer/view.html?id=600a8b0c9d2a6a4dde0b090d&amp;username=obec_regional_57_61" TargetMode="External"/><Relationship Id="rId1869" Type="http://schemas.openxmlformats.org/officeDocument/2006/relationships/hyperlink" Target="https://emenscr.nesdc.go.th/viewer/view.html?id=5fd058289d7cbe590983c12e&amp;username=yru0559061" TargetMode="External"/><Relationship Id="rId3084" Type="http://schemas.openxmlformats.org/officeDocument/2006/relationships/hyperlink" Target="https://emenscr.nesdc.go.th/viewer/view.html?id=61bb4d897087b01cf7ac2ccc&amp;username=moe02081" TargetMode="External"/><Relationship Id="rId1729" Type="http://schemas.openxmlformats.org/officeDocument/2006/relationships/hyperlink" Target="https://emenscr.nesdc.go.th/viewer/view.html?id=5fb38a0b20f6a8429dff61d4&amp;username=mol04111" TargetMode="External"/><Relationship Id="rId1936" Type="http://schemas.openxmlformats.org/officeDocument/2006/relationships/hyperlink" Target="https://emenscr.nesdc.go.th/viewer/view.html?id=5fdc11ce8ae2fc1b311d1fa0&amp;username=mot04041" TargetMode="External"/><Relationship Id="rId3151" Type="http://schemas.openxmlformats.org/officeDocument/2006/relationships/hyperlink" Target="https://emenscr.nesdc.go.th/viewer/view.html?id=61c5d0cb80d4df78932ea86b&amp;username=nstru1118011" TargetMode="External"/><Relationship Id="rId3011" Type="http://schemas.openxmlformats.org/officeDocument/2006/relationships/hyperlink" Target="https://emenscr.nesdc.go.th/viewer/view.html?id=61b181b5f3473f0ca7a6c386&amp;username=moi0017721" TargetMode="External"/><Relationship Id="rId5" Type="http://schemas.openxmlformats.org/officeDocument/2006/relationships/hyperlink" Target="https://emenscr.nesdc.go.th/viewer/view.html?id=5b1df902ea79507e38d7c62f&amp;username=industry03091" TargetMode="External"/><Relationship Id="rId889" Type="http://schemas.openxmlformats.org/officeDocument/2006/relationships/hyperlink" Target="https://emenscr.nesdc.go.th/viewer/view.html?id=5e0ec5ec4686c20174729822&amp;username=moi0017141" TargetMode="External"/><Relationship Id="rId2777" Type="http://schemas.openxmlformats.org/officeDocument/2006/relationships/hyperlink" Target="https://emenscr.nesdc.go.th/viewer/view.html?id=6182043a66f245750c323cc3&amp;username=moi0017481" TargetMode="External"/><Relationship Id="rId749" Type="http://schemas.openxmlformats.org/officeDocument/2006/relationships/hyperlink" Target="https://emenscr.nesdc.go.th/viewer/view.html?id=5e043ab3b459dd49a9ac7bbe&amp;username=moi0017081" TargetMode="External"/><Relationship Id="rId1379" Type="http://schemas.openxmlformats.org/officeDocument/2006/relationships/hyperlink" Target="https://emenscr.nesdc.go.th/viewer/view.html?id=5f2a4be94ae89a0c1450e03d&amp;username=dga1" TargetMode="External"/><Relationship Id="rId1586" Type="http://schemas.openxmlformats.org/officeDocument/2006/relationships/hyperlink" Target="https://emenscr.nesdc.go.th/viewer/view.html?id=5f994bf1bcf48110d2a59951&amp;username=obec_regional_16_21" TargetMode="External"/><Relationship Id="rId2984" Type="http://schemas.openxmlformats.org/officeDocument/2006/relationships/hyperlink" Target="https://emenscr.nesdc.go.th/viewer/view.html?id=61acb59e7a9fbf43eacea90e&amp;username=moi02051" TargetMode="External"/><Relationship Id="rId609" Type="http://schemas.openxmlformats.org/officeDocument/2006/relationships/hyperlink" Target="https://emenscr.nesdc.go.th/viewer/view.html?id=5df6f9901069321a558d69c8&amp;username=moe52021" TargetMode="External"/><Relationship Id="rId956" Type="http://schemas.openxmlformats.org/officeDocument/2006/relationships/hyperlink" Target="https://emenscr.nesdc.go.th/viewer/view.html?id=5e37eb451b8dd47b1ae242b1&amp;username=omb041" TargetMode="External"/><Relationship Id="rId1239" Type="http://schemas.openxmlformats.org/officeDocument/2006/relationships/hyperlink" Target="https://emenscr.nesdc.go.th/viewer/view.html?id=5efb571b85da40236e84302c&amp;username=moe52081" TargetMode="External"/><Relationship Id="rId1793" Type="http://schemas.openxmlformats.org/officeDocument/2006/relationships/hyperlink" Target="https://emenscr.nesdc.go.th/viewer/view.html?id=5fc4a23bbeab9d2a7939c368&amp;username=industry02071" TargetMode="External"/><Relationship Id="rId2637" Type="http://schemas.openxmlformats.org/officeDocument/2006/relationships/hyperlink" Target="https://emenscr.nesdc.go.th/viewer/view.html?id=615413e7b1678f7636183342&amp;username=pcru053981" TargetMode="External"/><Relationship Id="rId2844" Type="http://schemas.openxmlformats.org/officeDocument/2006/relationships/hyperlink" Target="https://emenscr.nesdc.go.th/viewer/view.html?id=618e1f49cadb284b1da34d2c&amp;username=soc05011" TargetMode="External"/><Relationship Id="rId85" Type="http://schemas.openxmlformats.org/officeDocument/2006/relationships/hyperlink" Target="https://emenscr.nesdc.go.th/viewer/view.html?id=5b39a7b2dcbff32555b4429f&amp;username=mof03041" TargetMode="External"/><Relationship Id="rId816" Type="http://schemas.openxmlformats.org/officeDocument/2006/relationships/hyperlink" Target="https://emenscr.nesdc.go.th/viewer/view.html?id=5e05b8a33b2bc044565f79f8&amp;username=m-society02091" TargetMode="External"/><Relationship Id="rId1446" Type="http://schemas.openxmlformats.org/officeDocument/2006/relationships/hyperlink" Target="https://emenscr.nesdc.go.th/viewer/view.html?id=5f2d3fef374fcf0bce40604f&amp;username=industry05071" TargetMode="External"/><Relationship Id="rId1653" Type="http://schemas.openxmlformats.org/officeDocument/2006/relationships/hyperlink" Target="https://emenscr.nesdc.go.th/viewer/view.html?id=5fa4ffb1e01fd33f818a4614&amp;username=mol02081" TargetMode="External"/><Relationship Id="rId1860" Type="http://schemas.openxmlformats.org/officeDocument/2006/relationships/hyperlink" Target="https://emenscr.nesdc.go.th/viewer/view.html?id=5fcee80178ad6216092bc061&amp;username=moi0017271" TargetMode="External"/><Relationship Id="rId2704" Type="http://schemas.openxmlformats.org/officeDocument/2006/relationships/hyperlink" Target="https://emenscr.nesdc.go.th/viewer/view.html?id=61694054ac23da6eb13cfdd9&amp;username=yru0559011" TargetMode="External"/><Relationship Id="rId2911" Type="http://schemas.openxmlformats.org/officeDocument/2006/relationships/hyperlink" Target="https://emenscr.nesdc.go.th/viewer/view.html?id=61a0a5efdf200361cae583c5&amp;username=etda511072" TargetMode="External"/><Relationship Id="rId1306" Type="http://schemas.openxmlformats.org/officeDocument/2006/relationships/hyperlink" Target="https://emenscr.nesdc.go.th/viewer/view.html?id=5f153e810acff444075bfe21&amp;username=obec_regional_24_21" TargetMode="External"/><Relationship Id="rId1513" Type="http://schemas.openxmlformats.org/officeDocument/2006/relationships/hyperlink" Target="https://emenscr.nesdc.go.th/viewer/view.html?id=5f757f0006a32245fa44485b&amp;username=obec_regional_63_31" TargetMode="External"/><Relationship Id="rId1720" Type="http://schemas.openxmlformats.org/officeDocument/2006/relationships/hyperlink" Target="https://emenscr.nesdc.go.th/viewer/view.html?id=5fb2447bd830192cf1024601&amp;username=pkru11071" TargetMode="External"/><Relationship Id="rId12" Type="http://schemas.openxmlformats.org/officeDocument/2006/relationships/hyperlink" Target="https://emenscr.nesdc.go.th/viewer/view.html?id=5b1f53bb7587e67e2e720f45&amp;username=industry02051" TargetMode="External"/><Relationship Id="rId399" Type="http://schemas.openxmlformats.org/officeDocument/2006/relationships/hyperlink" Target="https://emenscr.nesdc.go.th/viewer/view.html?id=5da96b021cf04a5bcff24a10&amp;username=cru0562061" TargetMode="External"/><Relationship Id="rId2287" Type="http://schemas.openxmlformats.org/officeDocument/2006/relationships/hyperlink" Target="https://emenscr.nesdc.go.th/viewer/view.html?id=6007e504d48dc2311c4c79c5&amp;username=mcru0556011" TargetMode="External"/><Relationship Id="rId2494" Type="http://schemas.openxmlformats.org/officeDocument/2006/relationships/hyperlink" Target="https://emenscr.nesdc.go.th/viewer/view.html?id=606d56f13d9b57322b7dd9f0&amp;username=opdc12201" TargetMode="External"/><Relationship Id="rId259" Type="http://schemas.openxmlformats.org/officeDocument/2006/relationships/hyperlink" Target="https://emenscr.nesdc.go.th/viewer/view.html?id=5d441036b8ec7d7102f97ac6&amp;username=moe02961" TargetMode="External"/><Relationship Id="rId466" Type="http://schemas.openxmlformats.org/officeDocument/2006/relationships/hyperlink" Target="https://emenscr.nesdc.go.th/viewer/view.html?id=5dd24f2fefbbb90303acb336&amp;username=senate00201" TargetMode="External"/><Relationship Id="rId673" Type="http://schemas.openxmlformats.org/officeDocument/2006/relationships/hyperlink" Target="https://emenscr.nesdc.go.th/viewer/view.html?id=5dff357cca0feb49b458bb35&amp;username=moe02081" TargetMode="External"/><Relationship Id="rId880" Type="http://schemas.openxmlformats.org/officeDocument/2006/relationships/hyperlink" Target="https://emenscr.nesdc.go.th/viewer/view.html?id=5e0d961da3c8eb3d4db8d53a&amp;username=moe02071" TargetMode="External"/><Relationship Id="rId1096" Type="http://schemas.openxmlformats.org/officeDocument/2006/relationships/hyperlink" Target="https://emenscr.nesdc.go.th/viewer/view.html?id=5ee8478524f05f3d7bae37ac&amp;username=yru0559011" TargetMode="External"/><Relationship Id="rId2147" Type="http://schemas.openxmlformats.org/officeDocument/2006/relationships/hyperlink" Target="https://emenscr.nesdc.go.th/viewer/view.html?id=5fec040d0a4d9d5f8122af9f&amp;username=yru0559011" TargetMode="External"/><Relationship Id="rId2354" Type="http://schemas.openxmlformats.org/officeDocument/2006/relationships/hyperlink" Target="https://emenscr.nesdc.go.th/viewer/view.html?id=6012ab52df09716587640050&amp;username=moe02121" TargetMode="External"/><Relationship Id="rId2561" Type="http://schemas.openxmlformats.org/officeDocument/2006/relationships/hyperlink" Target="https://emenscr.nesdc.go.th/viewer/view.html?id=60ee93e439d41446ca6dc86d&amp;username=moe02611" TargetMode="External"/><Relationship Id="rId119" Type="http://schemas.openxmlformats.org/officeDocument/2006/relationships/hyperlink" Target="https://emenscr.nesdc.go.th/viewer/view.html?id=5bb1da955e20fa0f39ce8aca&amp;username=mrta0121" TargetMode="External"/><Relationship Id="rId326" Type="http://schemas.openxmlformats.org/officeDocument/2006/relationships/hyperlink" Target="https://emenscr.nesdc.go.th/viewer/view.html?id=5d83493e6e6bea05a699b6c5&amp;username=moe02021" TargetMode="External"/><Relationship Id="rId533" Type="http://schemas.openxmlformats.org/officeDocument/2006/relationships/hyperlink" Target="https://emenscr.nesdc.go.th/viewer/view.html?id=5de8d1309f75a146bbce076f&amp;username=moc06051" TargetMode="External"/><Relationship Id="rId1163" Type="http://schemas.openxmlformats.org/officeDocument/2006/relationships/hyperlink" Target="https://emenscr.nesdc.go.th/viewer/view.html?id=5ef2f40d782b4f47817562b2&amp;username=obec_regional_70_21" TargetMode="External"/><Relationship Id="rId1370" Type="http://schemas.openxmlformats.org/officeDocument/2006/relationships/hyperlink" Target="https://emenscr.nesdc.go.th/viewer/view.html?id=5f292ec8adc5890c1c144bb4&amp;username=mof05171" TargetMode="External"/><Relationship Id="rId2007" Type="http://schemas.openxmlformats.org/officeDocument/2006/relationships/hyperlink" Target="https://emenscr.nesdc.go.th/viewer/view.html?id=5fe2fb44adb90d1b2addaaca&amp;username=obec_regional_13_41" TargetMode="External"/><Relationship Id="rId2214" Type="http://schemas.openxmlformats.org/officeDocument/2006/relationships/hyperlink" Target="https://emenscr.nesdc.go.th/viewer/view.html?id=5ff41780664e7b27cf1441e6&amp;username=moe02411" TargetMode="External"/><Relationship Id="rId740" Type="http://schemas.openxmlformats.org/officeDocument/2006/relationships/hyperlink" Target="https://emenscr.nesdc.go.th/viewer/view.html?id=5e033ab142c5ca49af55aeeb&amp;username=moe021051" TargetMode="External"/><Relationship Id="rId1023" Type="http://schemas.openxmlformats.org/officeDocument/2006/relationships/hyperlink" Target="https://emenscr.nesdc.go.th/viewer/view.html?id=5e8fec6a9f65440f3c89bdae&amp;username=nbtc20011" TargetMode="External"/><Relationship Id="rId2421" Type="http://schemas.openxmlformats.org/officeDocument/2006/relationships/hyperlink" Target="https://emenscr.nesdc.go.th/viewer/view.html?id=602cc1f65335e0783ada1ad6&amp;username=obec_regional_50_41" TargetMode="External"/><Relationship Id="rId600" Type="http://schemas.openxmlformats.org/officeDocument/2006/relationships/hyperlink" Target="https://emenscr.nesdc.go.th/viewer/view.html?id=5df3711dc24dfe2c4f174d56&amp;username=moi02181" TargetMode="External"/><Relationship Id="rId1230" Type="http://schemas.openxmlformats.org/officeDocument/2006/relationships/hyperlink" Target="https://emenscr.nesdc.go.th/viewer/view.html?id=5efb11db7f752b70c7ec84d5&amp;username=moe52081" TargetMode="External"/><Relationship Id="rId3195" Type="http://schemas.openxmlformats.org/officeDocument/2006/relationships/hyperlink" Target="https://emenscr.nesdc.go.th/viewer/view.html?id=61cbc2d491854c614b74dda9&amp;username=moe02701" TargetMode="External"/><Relationship Id="rId3055" Type="http://schemas.openxmlformats.org/officeDocument/2006/relationships/hyperlink" Target="https://emenscr.nesdc.go.th/viewer/view.html?id=61b843cefcffe02e53cd147b&amp;username=rubber29081" TargetMode="External"/><Relationship Id="rId3262" Type="http://schemas.openxmlformats.org/officeDocument/2006/relationships/hyperlink" Target="https://emenscr.nesdc.go.th/viewer/view.html?id=61e669f64a3ccf78de43a88d&amp;username=yru0559011" TargetMode="External"/><Relationship Id="rId183" Type="http://schemas.openxmlformats.org/officeDocument/2006/relationships/hyperlink" Target="https://emenscr.nesdc.go.th/viewer/view.html?id=5ca84db0a6ce3a3febe8d183&amp;username=mcru0556131" TargetMode="External"/><Relationship Id="rId390" Type="http://schemas.openxmlformats.org/officeDocument/2006/relationships/hyperlink" Target="https://emenscr.nesdc.go.th/viewer/view.html?id=5da817ef161e9a5bd4af2ddf&amp;username=cru0562071" TargetMode="External"/><Relationship Id="rId1907" Type="http://schemas.openxmlformats.org/officeDocument/2006/relationships/hyperlink" Target="https://emenscr.nesdc.go.th/viewer/view.html?id=5fd9ba908ae2fc1b311d1dac&amp;username=obec_regional_33_61" TargetMode="External"/><Relationship Id="rId2071" Type="http://schemas.openxmlformats.org/officeDocument/2006/relationships/hyperlink" Target="https://emenscr.nesdc.go.th/viewer/view.html?id=5fe9880e55edc142c175de87&amp;username=moe5210201" TargetMode="External"/><Relationship Id="rId3122" Type="http://schemas.openxmlformats.org/officeDocument/2006/relationships/hyperlink" Target="https://emenscr.nesdc.go.th/viewer/view.html?id=61c2c8c5cf8d3033eb3ef567&amp;username=nstru11101" TargetMode="External"/><Relationship Id="rId250" Type="http://schemas.openxmlformats.org/officeDocument/2006/relationships/hyperlink" Target="https://emenscr.nesdc.go.th/viewer/view.html?id=5d09ec10c72a7f0aeca53e27&amp;username=moe06031" TargetMode="External"/><Relationship Id="rId110" Type="http://schemas.openxmlformats.org/officeDocument/2006/relationships/hyperlink" Target="https://emenscr.nesdc.go.th/viewer/view.html?id=5ba3007f8419180f2e67b021&amp;username=opm01101" TargetMode="External"/><Relationship Id="rId2888" Type="http://schemas.openxmlformats.org/officeDocument/2006/relationships/hyperlink" Target="https://emenscr.nesdc.go.th/viewer/view.html?id=619b4efa38229f3d4dda75b0&amp;username=mof05051" TargetMode="External"/><Relationship Id="rId1697" Type="http://schemas.openxmlformats.org/officeDocument/2006/relationships/hyperlink" Target="https://emenscr.nesdc.go.th/viewer/view.html?id=5fb1fbb5d830192cf1024575&amp;username=pkru11191" TargetMode="External"/><Relationship Id="rId2748" Type="http://schemas.openxmlformats.org/officeDocument/2006/relationships/hyperlink" Target="https://emenscr.nesdc.go.th/viewer/view.html?id=6178ef16cfe04674d56d1f28&amp;username=bdc0051" TargetMode="External"/><Relationship Id="rId2955" Type="http://schemas.openxmlformats.org/officeDocument/2006/relationships/hyperlink" Target="https://emenscr.nesdc.go.th/viewer/view.html?id=61a82abbe4a0ba43f163b0d0&amp;username=moi0017621" TargetMode="External"/><Relationship Id="rId927" Type="http://schemas.openxmlformats.org/officeDocument/2006/relationships/hyperlink" Target="https://emenscr.nesdc.go.th/viewer/view.html?id=5e1e8439eeece76891d9c2d2&amp;username=mcru0556071" TargetMode="External"/><Relationship Id="rId1557" Type="http://schemas.openxmlformats.org/officeDocument/2006/relationships/hyperlink" Target="https://emenscr.nesdc.go.th/viewer/view.html?id=5f8926127c428e3b0e2d8b2c&amp;username=mof05151" TargetMode="External"/><Relationship Id="rId1764" Type="http://schemas.openxmlformats.org/officeDocument/2006/relationships/hyperlink" Target="https://emenscr.nesdc.go.th/viewer/view.html?id=5fbccad87232b72a71f77dc3&amp;username=moph02161" TargetMode="External"/><Relationship Id="rId1971" Type="http://schemas.openxmlformats.org/officeDocument/2006/relationships/hyperlink" Target="https://emenscr.nesdc.go.th/viewer/view.html?id=5fe054efadb90d1b2adda699&amp;username=m-society51021" TargetMode="External"/><Relationship Id="rId2608" Type="http://schemas.openxmlformats.org/officeDocument/2006/relationships/hyperlink" Target="https://emenscr.nesdc.go.th/viewer/view.html?id=61163900d797d45e1960b695&amp;username=mof03151" TargetMode="External"/><Relationship Id="rId2815" Type="http://schemas.openxmlformats.org/officeDocument/2006/relationships/hyperlink" Target="https://emenscr.nesdc.go.th/viewer/view.html?id=618b8c14da880b328aef0eb4&amp;username=yru0559061" TargetMode="External"/><Relationship Id="rId56" Type="http://schemas.openxmlformats.org/officeDocument/2006/relationships/hyperlink" Target="https://emenscr.nesdc.go.th/viewer/view.html?id=5b2768eb7587e67e2e7213d2&amp;username=crru0532011" TargetMode="External"/><Relationship Id="rId1417" Type="http://schemas.openxmlformats.org/officeDocument/2006/relationships/hyperlink" Target="https://emenscr.nesdc.go.th/viewer/view.html?id=5f2ccc60ab64071b723c6b9d&amp;username=niets1" TargetMode="External"/><Relationship Id="rId1624" Type="http://schemas.openxmlformats.org/officeDocument/2006/relationships/hyperlink" Target="https://emenscr.nesdc.go.th/viewer/view.html?id=5f9fbaff86c34b793356f46c&amp;username=senate00201" TargetMode="External"/><Relationship Id="rId1831" Type="http://schemas.openxmlformats.org/officeDocument/2006/relationships/hyperlink" Target="https://emenscr.nesdc.go.th/viewer/view.html?id=5fc893e45d06316aaee531a1&amp;username=pcru053951" TargetMode="External"/><Relationship Id="rId2398" Type="http://schemas.openxmlformats.org/officeDocument/2006/relationships/hyperlink" Target="https://emenscr.nesdc.go.th/viewer/view.html?id=6018d88cb9d9366e127fd664&amp;username=moe02041" TargetMode="External"/><Relationship Id="rId577" Type="http://schemas.openxmlformats.org/officeDocument/2006/relationships/hyperlink" Target="https://emenscr.nesdc.go.th/viewer/view.html?id=5df0ba6c11e6364ece801e58&amp;username=mol02081" TargetMode="External"/><Relationship Id="rId2258" Type="http://schemas.openxmlformats.org/officeDocument/2006/relationships/hyperlink" Target="https://emenscr.nesdc.go.th/viewer/view.html?id=5ffff8ef8fc6222946bc87e7&amp;username=cru0562021" TargetMode="External"/><Relationship Id="rId784" Type="http://schemas.openxmlformats.org/officeDocument/2006/relationships/hyperlink" Target="https://emenscr.nesdc.go.th/viewer/view.html?id=5e058c3b5baa7b44654de04d&amp;username=cmru0533101" TargetMode="External"/><Relationship Id="rId991" Type="http://schemas.openxmlformats.org/officeDocument/2006/relationships/hyperlink" Target="https://emenscr.nesdc.go.th/viewer/view.html?id=5e68935e7354bd730265e4d6&amp;username=senate00201" TargetMode="External"/><Relationship Id="rId1067" Type="http://schemas.openxmlformats.org/officeDocument/2006/relationships/hyperlink" Target="https://emenscr.nesdc.go.th/viewer/view.html?id=5eccb0b8b4cee733f0548a14&amp;username=moe02741" TargetMode="External"/><Relationship Id="rId2465" Type="http://schemas.openxmlformats.org/officeDocument/2006/relationships/hyperlink" Target="https://emenscr.nesdc.go.th/viewer/view.html?id=60336ff8bad28a46acd71029&amp;username=srru0546141" TargetMode="External"/><Relationship Id="rId2672" Type="http://schemas.openxmlformats.org/officeDocument/2006/relationships/hyperlink" Target="https://emenscr.nesdc.go.th/viewer/view.html?id=615ff5fb6bdbda558aab1140&amp;username=mdes05041" TargetMode="External"/><Relationship Id="rId437" Type="http://schemas.openxmlformats.org/officeDocument/2006/relationships/hyperlink" Target="https://emenscr.nesdc.go.th/viewer/view.html?id=5dbbbab1ce53974a235b5f4c&amp;username=mot03221" TargetMode="External"/><Relationship Id="rId644" Type="http://schemas.openxmlformats.org/officeDocument/2006/relationships/hyperlink" Target="https://emenscr.nesdc.go.th/viewer/view.html?id=5dfaf7b4c552571a72d136a2&amp;username=moi0017071" TargetMode="External"/><Relationship Id="rId851" Type="http://schemas.openxmlformats.org/officeDocument/2006/relationships/hyperlink" Target="https://emenscr.nesdc.go.th/viewer/view.html?id=5e08d2a4fe8d2c3e610a0f4e&amp;username=moe02121" TargetMode="External"/><Relationship Id="rId1274" Type="http://schemas.openxmlformats.org/officeDocument/2006/relationships/hyperlink" Target="https://emenscr.nesdc.go.th/viewer/view.html?id=5f0823db6ec56506b7c4851b&amp;username=obec_regional_70_21" TargetMode="External"/><Relationship Id="rId1481" Type="http://schemas.openxmlformats.org/officeDocument/2006/relationships/hyperlink" Target="https://emenscr.nesdc.go.th/viewer/view.html?id=5f5731a195e60e0fbef41b74&amp;username=obec_regional_57_31" TargetMode="External"/><Relationship Id="rId2118" Type="http://schemas.openxmlformats.org/officeDocument/2006/relationships/hyperlink" Target="https://emenscr.nesdc.go.th/viewer/view.html?id=5feac68248dad842bf57c990&amp;username=obec_regional_36_21" TargetMode="External"/><Relationship Id="rId2325" Type="http://schemas.openxmlformats.org/officeDocument/2006/relationships/hyperlink" Target="https://emenscr.nesdc.go.th/viewer/view.html?id=600f8c05d8926a0e8484e4c4&amp;username=moe02671" TargetMode="External"/><Relationship Id="rId2532" Type="http://schemas.openxmlformats.org/officeDocument/2006/relationships/hyperlink" Target="https://emenscr.nesdc.go.th/viewer/view.html?id=609b47483bcb15455bbf6bf8&amp;username=moe5210561" TargetMode="External"/><Relationship Id="rId504" Type="http://schemas.openxmlformats.org/officeDocument/2006/relationships/hyperlink" Target="https://emenscr.nesdc.go.th/viewer/view.html?id=5de09ea5e6c2135e5ceb2e76&amp;username=moe02611" TargetMode="External"/><Relationship Id="rId711" Type="http://schemas.openxmlformats.org/officeDocument/2006/relationships/hyperlink" Target="https://emenscr.nesdc.go.th/viewer/view.html?id=5e0193586f155549ab8fb7b8&amp;username=moph02161" TargetMode="External"/><Relationship Id="rId1134" Type="http://schemas.openxmlformats.org/officeDocument/2006/relationships/hyperlink" Target="https://emenscr.nesdc.go.th/viewer/view.html?id=5ef05b463148937792caba78&amp;username=yru0559011" TargetMode="External"/><Relationship Id="rId1341" Type="http://schemas.openxmlformats.org/officeDocument/2006/relationships/hyperlink" Target="https://emenscr.nesdc.go.th/viewer/view.html?id=5f20e9fd30981a2ad259202e&amp;username=obec_regional_53_31" TargetMode="External"/><Relationship Id="rId1201" Type="http://schemas.openxmlformats.org/officeDocument/2006/relationships/hyperlink" Target="https://emenscr.nesdc.go.th/viewer/view.html?id=5ef5b72dbc73aa28fd3281fb&amp;username=obec_regional_50_61" TargetMode="External"/><Relationship Id="rId3099" Type="http://schemas.openxmlformats.org/officeDocument/2006/relationships/hyperlink" Target="https://emenscr.nesdc.go.th/viewer/view.html?id=61c0009a132398622df86ee5&amp;username=cru05620141" TargetMode="External"/><Relationship Id="rId3166" Type="http://schemas.openxmlformats.org/officeDocument/2006/relationships/hyperlink" Target="https://emenscr.nesdc.go.th/viewer/view.html?id=61c9429f74e0ea615e9908fb&amp;username=dga1" TargetMode="External"/><Relationship Id="rId294" Type="http://schemas.openxmlformats.org/officeDocument/2006/relationships/hyperlink" Target="https://emenscr.nesdc.go.th/viewer/view.html?id=5d7ba06d3d0f8e5797702ba4&amp;username=moe5210211" TargetMode="External"/><Relationship Id="rId2182" Type="http://schemas.openxmlformats.org/officeDocument/2006/relationships/hyperlink" Target="https://emenscr.nesdc.go.th/viewer/view.html?id=5fec497759995c1fbade8f5f&amp;username=obec_regional_30_71" TargetMode="External"/><Relationship Id="rId3026" Type="http://schemas.openxmlformats.org/officeDocument/2006/relationships/hyperlink" Target="https://emenscr.nesdc.go.th/viewer/view.html?id=61b1c922f3473f0ca7a6c453&amp;username=rubber29081" TargetMode="External"/><Relationship Id="rId3233" Type="http://schemas.openxmlformats.org/officeDocument/2006/relationships/hyperlink" Target="https://emenscr.nesdc.go.th/viewer/view.html?id=61deb714cc5c9002e59508bb&amp;username=m-culture02041" TargetMode="External"/><Relationship Id="rId154" Type="http://schemas.openxmlformats.org/officeDocument/2006/relationships/hyperlink" Target="https://emenscr.nesdc.go.th/viewer/view.html?id=5c7f4c78339edb2eebb974bf&amp;username=industry03131" TargetMode="External"/><Relationship Id="rId361" Type="http://schemas.openxmlformats.org/officeDocument/2006/relationships/hyperlink" Target="https://emenscr.nesdc.go.th/viewer/view.html?id=5d92c51cb7cda504eec96543&amp;username=opdc12021" TargetMode="External"/><Relationship Id="rId2042" Type="http://schemas.openxmlformats.org/officeDocument/2006/relationships/hyperlink" Target="https://emenscr.nesdc.go.th/viewer/view.html?id=5fe58a378c931742b9801621&amp;username=obec_regional_16_21" TargetMode="External"/><Relationship Id="rId2999" Type="http://schemas.openxmlformats.org/officeDocument/2006/relationships/hyperlink" Target="https://emenscr.nesdc.go.th/viewer/view.html?id=61b06a909379e92714769944&amp;username=rubber29081" TargetMode="External"/><Relationship Id="rId221" Type="http://schemas.openxmlformats.org/officeDocument/2006/relationships/hyperlink" Target="https://emenscr.nesdc.go.th/viewer/view.html?id=5ccaa16e7a930d3fec2636fd&amp;username=moe02971" TargetMode="External"/><Relationship Id="rId2859" Type="http://schemas.openxmlformats.org/officeDocument/2006/relationships/hyperlink" Target="https://emenscr.nesdc.go.th/viewer/view.html?id=61932f4da679c7221758ea29&amp;username=yru0559051" TargetMode="External"/><Relationship Id="rId1668" Type="http://schemas.openxmlformats.org/officeDocument/2006/relationships/hyperlink" Target="https://emenscr.nesdc.go.th/viewer/view.html?id=5fa913f33f6eff6c49213999&amp;username=mol04061" TargetMode="External"/><Relationship Id="rId1875" Type="http://schemas.openxmlformats.org/officeDocument/2006/relationships/hyperlink" Target="https://emenscr.nesdc.go.th/viewer/view.html?id=5fd0c1cf9d7cbe590983c262&amp;username=moi0017751" TargetMode="External"/><Relationship Id="rId2719" Type="http://schemas.openxmlformats.org/officeDocument/2006/relationships/hyperlink" Target="https://emenscr.nesdc.go.th/viewer/view.html?id=616e759cca55b248f4ff4361&amp;username=cru05620111" TargetMode="External"/><Relationship Id="rId1528" Type="http://schemas.openxmlformats.org/officeDocument/2006/relationships/hyperlink" Target="https://emenscr.nesdc.go.th/viewer/view.html?id=5f7e938aba0f5f5eae4c3eb0&amp;username=mcru0556011" TargetMode="External"/><Relationship Id="rId2926" Type="http://schemas.openxmlformats.org/officeDocument/2006/relationships/hyperlink" Target="https://emenscr.nesdc.go.th/viewer/view.html?id=61a494f877658f43f36681a2&amp;username=cru05620111" TargetMode="External"/><Relationship Id="rId3090" Type="http://schemas.openxmlformats.org/officeDocument/2006/relationships/hyperlink" Target="https://emenscr.nesdc.go.th/viewer/view.html?id=61bed7e3132398622df86e86&amp;username=mrta0151" TargetMode="External"/><Relationship Id="rId1735" Type="http://schemas.openxmlformats.org/officeDocument/2006/relationships/hyperlink" Target="https://emenscr.nesdc.go.th/viewer/view.html?id=5fb4cacb20f6a8429dff6295&amp;username=mol04961" TargetMode="External"/><Relationship Id="rId1942" Type="http://schemas.openxmlformats.org/officeDocument/2006/relationships/hyperlink" Target="https://emenscr.nesdc.go.th/viewer/view.html?id=5fdc2d558ae2fc1b311d1fff&amp;username=omb041" TargetMode="External"/><Relationship Id="rId27" Type="http://schemas.openxmlformats.org/officeDocument/2006/relationships/hyperlink" Target="https://emenscr.nesdc.go.th/viewer/view.html?id=5b20ad987587e67e2e7210ec&amp;username=police000711" TargetMode="External"/><Relationship Id="rId1802" Type="http://schemas.openxmlformats.org/officeDocument/2006/relationships/hyperlink" Target="https://emenscr.nesdc.go.th/viewer/view.html?id=5fc5d16eb3f39c661145d200&amp;username=moi02181" TargetMode="External"/><Relationship Id="rId688" Type="http://schemas.openxmlformats.org/officeDocument/2006/relationships/hyperlink" Target="https://emenscr.nesdc.go.th/viewer/view.html?id=5e007764ca0feb49b458bcc3&amp;username=nrru0544091" TargetMode="External"/><Relationship Id="rId895" Type="http://schemas.openxmlformats.org/officeDocument/2006/relationships/hyperlink" Target="https://emenscr.nesdc.go.th/viewer/view.html?id=5e11be26cc7e3f6931b3b747&amp;username=moe03071" TargetMode="External"/><Relationship Id="rId2369" Type="http://schemas.openxmlformats.org/officeDocument/2006/relationships/hyperlink" Target="https://emenscr.nesdc.go.th/viewer/view.html?id=6014cf3a929a242f72ad6411&amp;username=obec_regional_77_21" TargetMode="External"/><Relationship Id="rId2576" Type="http://schemas.openxmlformats.org/officeDocument/2006/relationships/hyperlink" Target="https://emenscr.nesdc.go.th/viewer/view.html?id=610cb1fbd0d85c6fa84a3a72&amp;username=mol04071" TargetMode="External"/><Relationship Id="rId2783" Type="http://schemas.openxmlformats.org/officeDocument/2006/relationships/hyperlink" Target="https://emenscr.nesdc.go.th/viewer/view.html?id=61822f30f828697512d269c6&amp;username=yru0559041" TargetMode="External"/><Relationship Id="rId2990" Type="http://schemas.openxmlformats.org/officeDocument/2006/relationships/hyperlink" Target="https://emenscr.nesdc.go.th/viewer/view.html?id=61aee00377658f43f3668773&amp;username=rubber29081" TargetMode="External"/><Relationship Id="rId548" Type="http://schemas.openxmlformats.org/officeDocument/2006/relationships/hyperlink" Target="https://emenscr.nesdc.go.th/viewer/view.html?id=5dea08299f75a146bbce081f&amp;username=moe52081" TargetMode="External"/><Relationship Id="rId755" Type="http://schemas.openxmlformats.org/officeDocument/2006/relationships/hyperlink" Target="https://emenscr.nesdc.go.th/viewer/view.html?id=5e045afdca0feb49b458c6f2&amp;username=opdc12011" TargetMode="External"/><Relationship Id="rId962" Type="http://schemas.openxmlformats.org/officeDocument/2006/relationships/hyperlink" Target="https://emenscr.nesdc.go.th/viewer/view.html?id=5e43bec63fc6357b9e329309&amp;username=omb041" TargetMode="External"/><Relationship Id="rId1178" Type="http://schemas.openxmlformats.org/officeDocument/2006/relationships/hyperlink" Target="https://emenscr.nesdc.go.th/viewer/view.html?id=5ef42662d3620b47896bc1f1&amp;username=obec_regional_94_41" TargetMode="External"/><Relationship Id="rId1385" Type="http://schemas.openxmlformats.org/officeDocument/2006/relationships/hyperlink" Target="https://emenscr.nesdc.go.th/viewer/view.html?id=5f2a87ce3be9f03fb267b279&amp;username=mol02061" TargetMode="External"/><Relationship Id="rId1592" Type="http://schemas.openxmlformats.org/officeDocument/2006/relationships/hyperlink" Target="https://emenscr.nesdc.go.th/viewer/view.html?id=5f9a546d2310b05b6ef48716&amp;username=obec_regional_60_51" TargetMode="External"/><Relationship Id="rId2229" Type="http://schemas.openxmlformats.org/officeDocument/2006/relationships/hyperlink" Target="https://emenscr.nesdc.go.th/viewer/view.html?id=5ff817062162fd24d2c4dcc3&amp;username=moph10051" TargetMode="External"/><Relationship Id="rId2436" Type="http://schemas.openxmlformats.org/officeDocument/2006/relationships/hyperlink" Target="https://emenscr.nesdc.go.th/viewer/view.html?id=602fdc2e3eed1c7838197b1e&amp;username=eplan31" TargetMode="External"/><Relationship Id="rId2643" Type="http://schemas.openxmlformats.org/officeDocument/2006/relationships/hyperlink" Target="https://emenscr.nesdc.go.th/viewer/view.html?id=615c4074842ae437dcb109b4&amp;username=mdes05091" TargetMode="External"/><Relationship Id="rId2850" Type="http://schemas.openxmlformats.org/officeDocument/2006/relationships/hyperlink" Target="https://emenscr.nesdc.go.th/viewer/view.html?id=6191ddf81501af4b23816539&amp;username=senate00201" TargetMode="External"/><Relationship Id="rId91" Type="http://schemas.openxmlformats.org/officeDocument/2006/relationships/hyperlink" Target="https://emenscr.nesdc.go.th/viewer/view.html?id=5b44220d4c5a2c254a3305c5&amp;username=industry07141" TargetMode="External"/><Relationship Id="rId408" Type="http://schemas.openxmlformats.org/officeDocument/2006/relationships/hyperlink" Target="https://emenscr.nesdc.go.th/viewer/view.html?id=5dade337c684aa5bce4a848c&amp;username=moe021061" TargetMode="External"/><Relationship Id="rId615" Type="http://schemas.openxmlformats.org/officeDocument/2006/relationships/hyperlink" Target="https://emenscr.nesdc.go.th/viewer/view.html?id=5df72ba2c576281a5771958d&amp;username=moe52021" TargetMode="External"/><Relationship Id="rId822" Type="http://schemas.openxmlformats.org/officeDocument/2006/relationships/hyperlink" Target="https://emenscr.nesdc.go.th/viewer/view.html?id=5e05c9e40ad19a445701a0d5&amp;username=moe5210531" TargetMode="External"/><Relationship Id="rId1038" Type="http://schemas.openxmlformats.org/officeDocument/2006/relationships/hyperlink" Target="https://emenscr.nesdc.go.th/viewer/view.html?id=5e9eb9c65eeaf127a1a32ad5&amp;username=mcru0556011" TargetMode="External"/><Relationship Id="rId1245" Type="http://schemas.openxmlformats.org/officeDocument/2006/relationships/hyperlink" Target="https://emenscr.nesdc.go.th/viewer/view.html?id=5efc008a08b96e2381bb57e0&amp;username=moe52081" TargetMode="External"/><Relationship Id="rId1452" Type="http://schemas.openxmlformats.org/officeDocument/2006/relationships/hyperlink" Target="https://emenscr.nesdc.go.th/viewer/view.html?id=5f30b503ec0a330681fde1e3&amp;username=obec_regional_46_21" TargetMode="External"/><Relationship Id="rId2503" Type="http://schemas.openxmlformats.org/officeDocument/2006/relationships/hyperlink" Target="https://emenscr.nesdc.go.th/viewer/view.html?id=606eb16acee3c15e32ecd9a8&amp;username=obec_regional_67_51" TargetMode="External"/><Relationship Id="rId1105" Type="http://schemas.openxmlformats.org/officeDocument/2006/relationships/hyperlink" Target="https://emenscr.nesdc.go.th/viewer/view.html?id=5eeb162864d065181812688b&amp;username=obec_regional_66_31" TargetMode="External"/><Relationship Id="rId1312" Type="http://schemas.openxmlformats.org/officeDocument/2006/relationships/hyperlink" Target="https://emenscr.nesdc.go.th/viewer/view.html?id=5f16d32dcd2a2074c3055a55&amp;username=obec_regional_72_21" TargetMode="External"/><Relationship Id="rId2710" Type="http://schemas.openxmlformats.org/officeDocument/2006/relationships/hyperlink" Target="https://emenscr.nesdc.go.th/viewer/view.html?id=616a6746ac23da6eb13cfedb&amp;username=cru0562111" TargetMode="External"/><Relationship Id="rId3277" Type="http://schemas.openxmlformats.org/officeDocument/2006/relationships/hyperlink" Target="https://emenscr.nesdc.go.th/viewer/view.html?id=61ef9624c518342e6ec5ef87&amp;username=moe02491" TargetMode="External"/><Relationship Id="rId198" Type="http://schemas.openxmlformats.org/officeDocument/2006/relationships/hyperlink" Target="https://emenscr.nesdc.go.th/viewer/view.html?id=5cadceaca6ce3a3febe8d277&amp;username=mcru0556011" TargetMode="External"/><Relationship Id="rId2086" Type="http://schemas.openxmlformats.org/officeDocument/2006/relationships/hyperlink" Target="https://emenscr.nesdc.go.th/viewer/view.html?id=5fe9b3ca8c931742b9801a56&amp;username=moe5210031" TargetMode="External"/><Relationship Id="rId2293" Type="http://schemas.openxmlformats.org/officeDocument/2006/relationships/hyperlink" Target="https://emenscr.nesdc.go.th/viewer/view.html?id=6008fc5ad48dc2311c4c7a7c&amp;username=moe52031" TargetMode="External"/><Relationship Id="rId3137" Type="http://schemas.openxmlformats.org/officeDocument/2006/relationships/hyperlink" Target="https://emenscr.nesdc.go.th/viewer/view.html?id=61c430a95203dc33e5cb502b&amp;username=moe03071" TargetMode="External"/><Relationship Id="rId265" Type="http://schemas.openxmlformats.org/officeDocument/2006/relationships/hyperlink" Target="https://emenscr.nesdc.go.th/viewer/view.html?id=5d49532804026a6a6ba7eede&amp;username=moi02021" TargetMode="External"/><Relationship Id="rId472" Type="http://schemas.openxmlformats.org/officeDocument/2006/relationships/hyperlink" Target="https://emenscr.nesdc.go.th/viewer/view.html?id=5dd261fd95d4bc0308242524&amp;username=moi02131" TargetMode="External"/><Relationship Id="rId2153" Type="http://schemas.openxmlformats.org/officeDocument/2006/relationships/hyperlink" Target="https://emenscr.nesdc.go.th/viewer/view.html?id=5fec251ad4a7895f801440c4&amp;username=lru05411" TargetMode="External"/><Relationship Id="rId2360" Type="http://schemas.openxmlformats.org/officeDocument/2006/relationships/hyperlink" Target="https://emenscr.nesdc.go.th/viewer/view.html?id=6013a48fee427a6586715169&amp;username=moe02581" TargetMode="External"/><Relationship Id="rId3204" Type="http://schemas.openxmlformats.org/officeDocument/2006/relationships/hyperlink" Target="https://emenscr.nesdc.go.th/viewer/view.html?id=61cd9fb474e0ea615e990ff1&amp;username=moe02391" TargetMode="External"/><Relationship Id="rId125" Type="http://schemas.openxmlformats.org/officeDocument/2006/relationships/hyperlink" Target="https://emenscr.nesdc.go.th/viewer/view.html?id=5bbed75d83bc1108a4212506&amp;username=mot02101" TargetMode="External"/><Relationship Id="rId332" Type="http://schemas.openxmlformats.org/officeDocument/2006/relationships/hyperlink" Target="https://emenscr.nesdc.go.th/viewer/view.html?id=5d89eb286e6bea05a699b9e1&amp;username=moe021011" TargetMode="External"/><Relationship Id="rId2013" Type="http://schemas.openxmlformats.org/officeDocument/2006/relationships/hyperlink" Target="https://emenscr.nesdc.go.th/viewer/view.html?id=5fe30a908ae2fc1b311d2721&amp;username=yru0559011" TargetMode="External"/><Relationship Id="rId2220" Type="http://schemas.openxmlformats.org/officeDocument/2006/relationships/hyperlink" Target="https://emenscr.nesdc.go.th/viewer/view.html?id=5ff724638680831f6a5b60e2&amp;username=moe02521" TargetMode="External"/><Relationship Id="rId1779" Type="http://schemas.openxmlformats.org/officeDocument/2006/relationships/hyperlink" Target="https://emenscr.nesdc.go.th/viewer/view.html?id=5fc082c6beab9d2a7939c180&amp;username=moi0017491" TargetMode="External"/><Relationship Id="rId1986" Type="http://schemas.openxmlformats.org/officeDocument/2006/relationships/hyperlink" Target="https://emenscr.nesdc.go.th/viewer/view.html?id=5fe1b203ea2eef1b27a27783&amp;username=obec_regional_42_41" TargetMode="External"/><Relationship Id="rId1639" Type="http://schemas.openxmlformats.org/officeDocument/2006/relationships/hyperlink" Target="https://emenscr.nesdc.go.th/viewer/view.html?id=5fa3708440a63831404158de&amp;username=senate00201" TargetMode="External"/><Relationship Id="rId1846" Type="http://schemas.openxmlformats.org/officeDocument/2006/relationships/hyperlink" Target="https://emenscr.nesdc.go.th/viewer/view.html?id=5fcc51b2b6a0d61613d979df&amp;username=mol06321" TargetMode="External"/><Relationship Id="rId3061" Type="http://schemas.openxmlformats.org/officeDocument/2006/relationships/hyperlink" Target="https://emenscr.nesdc.go.th/viewer/view.html?id=61b858c591f0f52e468da29a&amp;username=opdc12011" TargetMode="External"/><Relationship Id="rId1706" Type="http://schemas.openxmlformats.org/officeDocument/2006/relationships/hyperlink" Target="https://emenscr.nesdc.go.th/viewer/view.html?id=5fb22ed7f1fa732ce2f63436&amp;username=pkru11121" TargetMode="External"/><Relationship Id="rId1913" Type="http://schemas.openxmlformats.org/officeDocument/2006/relationships/hyperlink" Target="https://emenscr.nesdc.go.th/viewer/view.html?id=5fd9e6d6ea2eef1b27a27128&amp;username=mdes05071" TargetMode="External"/><Relationship Id="rId799" Type="http://schemas.openxmlformats.org/officeDocument/2006/relationships/hyperlink" Target="https://emenscr.nesdc.go.th/viewer/view.html?id=5e05a36d5baa7b44654de0e3&amp;username=moi02276011" TargetMode="External"/><Relationship Id="rId2687" Type="http://schemas.openxmlformats.org/officeDocument/2006/relationships/hyperlink" Target="https://emenscr.nesdc.go.th/viewer/view.html?id=6165479c4e72b56eb592a2fb&amp;username=pkru11071" TargetMode="External"/><Relationship Id="rId2894" Type="http://schemas.openxmlformats.org/officeDocument/2006/relationships/hyperlink" Target="https://emenscr.nesdc.go.th/viewer/view.html?id=619ca1a95e6a003d4c76c01d&amp;username=moi0017361" TargetMode="External"/><Relationship Id="rId659" Type="http://schemas.openxmlformats.org/officeDocument/2006/relationships/hyperlink" Target="https://emenscr.nesdc.go.th/viewer/view.html?id=5dfc960c4a6018148125f8a7&amp;username=moe02841" TargetMode="External"/><Relationship Id="rId866" Type="http://schemas.openxmlformats.org/officeDocument/2006/relationships/hyperlink" Target="https://emenscr.nesdc.go.th/viewer/view.html?id=5e09c591a0d4f63e608d166c&amp;username=moj020081" TargetMode="External"/><Relationship Id="rId1289" Type="http://schemas.openxmlformats.org/officeDocument/2006/relationships/hyperlink" Target="https://emenscr.nesdc.go.th/viewer/view.html?id=5f100da606dab05f327a9f76&amp;username=mcru0556131" TargetMode="External"/><Relationship Id="rId1496" Type="http://schemas.openxmlformats.org/officeDocument/2006/relationships/hyperlink" Target="https://emenscr.nesdc.go.th/viewer/view.html?id=5f6d792c0f92324608a1136e&amp;username=obec_regional_25_41" TargetMode="External"/><Relationship Id="rId2547" Type="http://schemas.openxmlformats.org/officeDocument/2006/relationships/hyperlink" Target="https://emenscr.nesdc.go.th/viewer/view.html?id=60c70c5b53920934cf87c1bb&amp;username=obec_regional_33_41" TargetMode="External"/><Relationship Id="rId519" Type="http://schemas.openxmlformats.org/officeDocument/2006/relationships/hyperlink" Target="https://emenscr.nesdc.go.th/viewer/view.html?id=5de63f4a09987646b1c79404&amp;username=mdes05081" TargetMode="External"/><Relationship Id="rId1149" Type="http://schemas.openxmlformats.org/officeDocument/2006/relationships/hyperlink" Target="https://emenscr.nesdc.go.th/viewer/view.html?id=5ef1b57445ee157786c51d28&amp;username=moe5210111" TargetMode="External"/><Relationship Id="rId1356" Type="http://schemas.openxmlformats.org/officeDocument/2006/relationships/hyperlink" Target="https://emenscr.nesdc.go.th/viewer/view.html?id=5f2528815eb2cd2eaa464a7d&amp;username=moph09051" TargetMode="External"/><Relationship Id="rId2754" Type="http://schemas.openxmlformats.org/officeDocument/2006/relationships/hyperlink" Target="https://emenscr.nesdc.go.th/viewer/view.html?id=617a403380f1fd6abd9e9d82&amp;username=soc05011" TargetMode="External"/><Relationship Id="rId2961" Type="http://schemas.openxmlformats.org/officeDocument/2006/relationships/hyperlink" Target="https://emenscr.nesdc.go.th/viewer/view.html?id=61a86f2be55ef143eb1fcb83&amp;username=cru0562061" TargetMode="External"/><Relationship Id="rId726" Type="http://schemas.openxmlformats.org/officeDocument/2006/relationships/hyperlink" Target="https://emenscr.nesdc.go.th/viewer/view.html?id=5e02d2a4ca0feb49b458c17c&amp;username=moi02275041" TargetMode="External"/><Relationship Id="rId933" Type="http://schemas.openxmlformats.org/officeDocument/2006/relationships/hyperlink" Target="https://emenscr.nesdc.go.th/viewer/view.html?id=5e269c8509c44b7c83d7cf3e&amp;username=nvi021" TargetMode="External"/><Relationship Id="rId1009" Type="http://schemas.openxmlformats.org/officeDocument/2006/relationships/hyperlink" Target="https://emenscr.nesdc.go.th/viewer/view.html?id=5e7b03ace973b00e9af9e17b&amp;username=omb041" TargetMode="External"/><Relationship Id="rId1563" Type="http://schemas.openxmlformats.org/officeDocument/2006/relationships/hyperlink" Target="https://emenscr.nesdc.go.th/viewer/view.html?id=5f8ffa454d1d15255ac9f3d8&amp;username=obec_regional_96_51" TargetMode="External"/><Relationship Id="rId1770" Type="http://schemas.openxmlformats.org/officeDocument/2006/relationships/hyperlink" Target="https://emenscr.nesdc.go.th/viewer/view.html?id=5fbde4110d3eec2a6b9e4dca&amp;username=moph02161" TargetMode="External"/><Relationship Id="rId2407" Type="http://schemas.openxmlformats.org/officeDocument/2006/relationships/hyperlink" Target="https://emenscr.nesdc.go.th/viewer/view.html?id=601bb3b5b421312b7771b3ff&amp;username=moe02961" TargetMode="External"/><Relationship Id="rId2614" Type="http://schemas.openxmlformats.org/officeDocument/2006/relationships/hyperlink" Target="https://emenscr.nesdc.go.th/viewer/view.html?id=61177ab1ee6abd1f94902805&amp;username=mof07131" TargetMode="External"/><Relationship Id="rId2821" Type="http://schemas.openxmlformats.org/officeDocument/2006/relationships/hyperlink" Target="https://emenscr.nesdc.go.th/viewer/view.html?id=618c8c14da880b328aef0efb&amp;username=senate00201" TargetMode="External"/><Relationship Id="rId62" Type="http://schemas.openxmlformats.org/officeDocument/2006/relationships/hyperlink" Target="https://emenscr.nesdc.go.th/viewer/view.html?id=5b28b9287af48e05b0c722bc&amp;username=opm01131" TargetMode="External"/><Relationship Id="rId1216" Type="http://schemas.openxmlformats.org/officeDocument/2006/relationships/hyperlink" Target="https://emenscr.nesdc.go.th/viewer/view.html?id=5efae87953972633153fa0ad&amp;username=obec_regional_43_31" TargetMode="External"/><Relationship Id="rId1423" Type="http://schemas.openxmlformats.org/officeDocument/2006/relationships/hyperlink" Target="https://emenscr.nesdc.go.th/viewer/view.html?id=5f2cd9db5d3d8c1b64cee181&amp;username=moe02081" TargetMode="External"/><Relationship Id="rId1630" Type="http://schemas.openxmlformats.org/officeDocument/2006/relationships/hyperlink" Target="https://emenscr.nesdc.go.th/viewer/view.html?id=5fa111a4988b886eeee42599&amp;username=moi0017131" TargetMode="External"/><Relationship Id="rId2197" Type="http://schemas.openxmlformats.org/officeDocument/2006/relationships/hyperlink" Target="https://emenscr.nesdc.go.th/viewer/view.html?id=5fed4f93d433aa1fbd4e4e95&amp;username=omb041" TargetMode="External"/><Relationship Id="rId3248" Type="http://schemas.openxmlformats.org/officeDocument/2006/relationships/hyperlink" Target="https://emenscr.nesdc.go.th/viewer/view.html?id=61e105e321c5ce07faeec9ca&amp;username=moph10041" TargetMode="External"/><Relationship Id="rId169" Type="http://schemas.openxmlformats.org/officeDocument/2006/relationships/hyperlink" Target="https://emenscr.nesdc.go.th/viewer/view.html?id=5ca31106f78b133fe6b14aac&amp;username=mcru0556131" TargetMode="External"/><Relationship Id="rId376" Type="http://schemas.openxmlformats.org/officeDocument/2006/relationships/hyperlink" Target="https://emenscr.nesdc.go.th/viewer/view.html?id=5da02b92d070455bd999d211&amp;username=moac120161" TargetMode="External"/><Relationship Id="rId583" Type="http://schemas.openxmlformats.org/officeDocument/2006/relationships/hyperlink" Target="https://emenscr.nesdc.go.th/viewer/view.html?id=5df1b0595ab6a64edd630107&amp;username=moi0017251" TargetMode="External"/><Relationship Id="rId790" Type="http://schemas.openxmlformats.org/officeDocument/2006/relationships/hyperlink" Target="https://emenscr.nesdc.go.th/viewer/view.html?id=5e0594c05baa7b44654de09f&amp;username=moe5210391" TargetMode="External"/><Relationship Id="rId2057" Type="http://schemas.openxmlformats.org/officeDocument/2006/relationships/hyperlink" Target="https://emenscr.nesdc.go.th/viewer/view.html?id=5fe8a7d248dad842bf57c60a&amp;username=constitutionalcourt00101" TargetMode="External"/><Relationship Id="rId2264" Type="http://schemas.openxmlformats.org/officeDocument/2006/relationships/hyperlink" Target="https://emenscr.nesdc.go.th/viewer/view.html?id=6001589d8fc6222946bc899a&amp;username=mcru0556091" TargetMode="External"/><Relationship Id="rId2471" Type="http://schemas.openxmlformats.org/officeDocument/2006/relationships/hyperlink" Target="https://emenscr.nesdc.go.th/viewer/view.html?id=603a4744c5f50046a7b7cec4&amp;username=obec_regional_13_21" TargetMode="External"/><Relationship Id="rId3108" Type="http://schemas.openxmlformats.org/officeDocument/2006/relationships/hyperlink" Target="https://emenscr.nesdc.go.th/viewer/view.html?id=61c14350c326516233cedae8&amp;username=pcru053951" TargetMode="External"/><Relationship Id="rId236" Type="http://schemas.openxmlformats.org/officeDocument/2006/relationships/hyperlink" Target="https://emenscr.nesdc.go.th/viewer/view.html?id=5cf8ca0643f43b4179ea0eba&amp;username=moe02961" TargetMode="External"/><Relationship Id="rId443" Type="http://schemas.openxmlformats.org/officeDocument/2006/relationships/hyperlink" Target="https://emenscr.nesdc.go.th/viewer/view.html?id=5dc3c23595d4bc03082420d8&amp;username=moe040051" TargetMode="External"/><Relationship Id="rId650" Type="http://schemas.openxmlformats.org/officeDocument/2006/relationships/hyperlink" Target="https://emenscr.nesdc.go.th/viewer/view.html?id=5dfb44add2f24a1a689b4d00&amp;username=moe02121" TargetMode="External"/><Relationship Id="rId1073" Type="http://schemas.openxmlformats.org/officeDocument/2006/relationships/hyperlink" Target="https://emenscr.nesdc.go.th/viewer/view.html?id=5ed28aab78f6067de1d3ef94&amp;username=niets61" TargetMode="External"/><Relationship Id="rId1280" Type="http://schemas.openxmlformats.org/officeDocument/2006/relationships/hyperlink" Target="https://emenscr.nesdc.go.th/viewer/view.html?id=5f0c3ac4e149182d664643e9&amp;username=obec_regional_57_51" TargetMode="External"/><Relationship Id="rId2124" Type="http://schemas.openxmlformats.org/officeDocument/2006/relationships/hyperlink" Target="https://emenscr.nesdc.go.th/viewer/view.html?id=5fead96248dad842bf57c9e9&amp;username=omb041" TargetMode="External"/><Relationship Id="rId2331" Type="http://schemas.openxmlformats.org/officeDocument/2006/relationships/hyperlink" Target="https://emenscr.nesdc.go.th/viewer/view.html?id=600fce8dfdc43f47dfab7f89&amp;username=moe02921" TargetMode="External"/><Relationship Id="rId303" Type="http://schemas.openxmlformats.org/officeDocument/2006/relationships/hyperlink" Target="https://emenscr.nesdc.go.th/viewer/view.html?id=5d7f096342d188059b354f54&amp;username=moe5210291" TargetMode="External"/><Relationship Id="rId1140" Type="http://schemas.openxmlformats.org/officeDocument/2006/relationships/hyperlink" Target="https://emenscr.nesdc.go.th/viewer/view.html?id=5ef089913148937792cabaf8&amp;username=yru0559031" TargetMode="External"/><Relationship Id="rId510" Type="http://schemas.openxmlformats.org/officeDocument/2006/relationships/hyperlink" Target="https://emenscr.nesdc.go.th/viewer/view.html?id=5de33de015ce5051f349fe48&amp;username=mol06281" TargetMode="External"/><Relationship Id="rId1000" Type="http://schemas.openxmlformats.org/officeDocument/2006/relationships/hyperlink" Target="https://emenscr.nesdc.go.th/viewer/view.html?id=5e68aa267354bd730265e4f1&amp;username=senate00201" TargetMode="External"/><Relationship Id="rId1957" Type="http://schemas.openxmlformats.org/officeDocument/2006/relationships/hyperlink" Target="https://emenscr.nesdc.go.th/viewer/view.html?id=5fdc75ccea2eef1b27a273dc&amp;username=mdes05081" TargetMode="External"/><Relationship Id="rId1817" Type="http://schemas.openxmlformats.org/officeDocument/2006/relationships/hyperlink" Target="https://emenscr.nesdc.go.th/viewer/view.html?id=5fc74f28eb591c133460ea32&amp;username=crru0532011" TargetMode="External"/><Relationship Id="rId3172" Type="http://schemas.openxmlformats.org/officeDocument/2006/relationships/hyperlink" Target="https://emenscr.nesdc.go.th/viewer/view.html?id=61c962c674e0ea615e99093f&amp;username=nstru11231" TargetMode="External"/><Relationship Id="rId3032" Type="http://schemas.openxmlformats.org/officeDocument/2006/relationships/hyperlink" Target="https://emenscr.nesdc.go.th/viewer/view.html?id=61b1d16820af770c9d9bf6ed&amp;username=rubber29081" TargetMode="External"/><Relationship Id="rId160" Type="http://schemas.openxmlformats.org/officeDocument/2006/relationships/hyperlink" Target="https://emenscr.nesdc.go.th/viewer/view.html?id=5c8635147b4e575b65f65b9e&amp;username=industry07131" TargetMode="External"/><Relationship Id="rId2798" Type="http://schemas.openxmlformats.org/officeDocument/2006/relationships/hyperlink" Target="https://emenscr.nesdc.go.th/viewer/view.html?id=6189e82ac365253295d32a80&amp;username=moi0017471" TargetMode="External"/><Relationship Id="rId977" Type="http://schemas.openxmlformats.org/officeDocument/2006/relationships/hyperlink" Target="https://emenscr.nesdc.go.th/viewer/view.html?id=5e674933fdb0c173016e02ee&amp;username=senate00201" TargetMode="External"/><Relationship Id="rId2658" Type="http://schemas.openxmlformats.org/officeDocument/2006/relationships/hyperlink" Target="https://emenscr.nesdc.go.th/viewer/view.html?id=615ea2a4bb6dcc558883b7b7&amp;username=mdes15101" TargetMode="External"/><Relationship Id="rId2865" Type="http://schemas.openxmlformats.org/officeDocument/2006/relationships/hyperlink" Target="https://emenscr.nesdc.go.th/viewer/view.html?id=619358f9d221902211f9ae3c&amp;username=yru0559021" TargetMode="External"/><Relationship Id="rId837" Type="http://schemas.openxmlformats.org/officeDocument/2006/relationships/hyperlink" Target="https://emenscr.nesdc.go.th/viewer/view.html?id=5e072a605554a6131573c1fb&amp;username=moe5210211" TargetMode="External"/><Relationship Id="rId1467" Type="http://schemas.openxmlformats.org/officeDocument/2006/relationships/hyperlink" Target="https://emenscr.nesdc.go.th/viewer/view.html?id=5f41a654fb24d10c2d8bd8d8&amp;username=obec_regional_70_21" TargetMode="External"/><Relationship Id="rId1674" Type="http://schemas.openxmlformats.org/officeDocument/2006/relationships/hyperlink" Target="https://emenscr.nesdc.go.th/viewer/view.html?id=5faa11af7772696c41ccc0c7&amp;username=moc07061" TargetMode="External"/><Relationship Id="rId1881" Type="http://schemas.openxmlformats.org/officeDocument/2006/relationships/hyperlink" Target="https://emenscr.nesdc.go.th/viewer/view.html?id=5fd6e884238e5c34f1efccd5&amp;username=pkru11271" TargetMode="External"/><Relationship Id="rId2518" Type="http://schemas.openxmlformats.org/officeDocument/2006/relationships/hyperlink" Target="https://emenscr.nesdc.go.th/viewer/view.html?id=6088fc03c7b565653b99b37d&amp;username=soc05011" TargetMode="External"/><Relationship Id="rId2725" Type="http://schemas.openxmlformats.org/officeDocument/2006/relationships/hyperlink" Target="https://emenscr.nesdc.go.th/viewer/view.html?id=616fdb327433ec4f123e69bb&amp;username=pkru11091" TargetMode="External"/><Relationship Id="rId2932" Type="http://schemas.openxmlformats.org/officeDocument/2006/relationships/hyperlink" Target="https://emenscr.nesdc.go.th/viewer/view.html?id=61a5a4c87a9fbf43eacea476&amp;username=yru0559011" TargetMode="External"/><Relationship Id="rId904" Type="http://schemas.openxmlformats.org/officeDocument/2006/relationships/hyperlink" Target="https://emenscr.nesdc.go.th/viewer/view.html?id=5e1461d306edd034af985ddf&amp;username=opm0001661" TargetMode="External"/><Relationship Id="rId1327" Type="http://schemas.openxmlformats.org/officeDocument/2006/relationships/hyperlink" Target="https://emenscr.nesdc.go.th/viewer/view.html?id=5f1a9b23ac7b6e5e3b8662a6&amp;username=mcru0556081" TargetMode="External"/><Relationship Id="rId1534" Type="http://schemas.openxmlformats.org/officeDocument/2006/relationships/hyperlink" Target="https://emenscr.nesdc.go.th/viewer/view.html?id=5f7ee08be9a21c5eb6d21e7d&amp;username=moe02761" TargetMode="External"/><Relationship Id="rId1741" Type="http://schemas.openxmlformats.org/officeDocument/2006/relationships/hyperlink" Target="https://emenscr.nesdc.go.th/viewer/view.html?id=5fb5079f20f6a8429dff6306&amp;username=pkru11041" TargetMode="External"/><Relationship Id="rId33" Type="http://schemas.openxmlformats.org/officeDocument/2006/relationships/hyperlink" Target="https://emenscr.nesdc.go.th/viewer/view.html?id=5b20e6067587e67e2e721206&amp;username=police000711" TargetMode="External"/><Relationship Id="rId1601" Type="http://schemas.openxmlformats.org/officeDocument/2006/relationships/hyperlink" Target="https://emenscr.nesdc.go.th/viewer/view.html?id=5f9b74a037b27e5b651e85fa&amp;username=mots02071" TargetMode="External"/><Relationship Id="rId487" Type="http://schemas.openxmlformats.org/officeDocument/2006/relationships/hyperlink" Target="https://emenscr.nesdc.go.th/viewer/view.html?id=5dd4c4a0e498156aca0daa41&amp;username=opdc12041" TargetMode="External"/><Relationship Id="rId694" Type="http://schemas.openxmlformats.org/officeDocument/2006/relationships/hyperlink" Target="https://emenscr.nesdc.go.th/viewer/view.html?id=5e0082beb459dd49a9ac7221&amp;username=mots03011" TargetMode="External"/><Relationship Id="rId2168" Type="http://schemas.openxmlformats.org/officeDocument/2006/relationships/hyperlink" Target="https://emenscr.nesdc.go.th/viewer/view.html?id=5fec37f959995c1fbade8ee2&amp;username=yru0559011" TargetMode="External"/><Relationship Id="rId2375" Type="http://schemas.openxmlformats.org/officeDocument/2006/relationships/hyperlink" Target="https://emenscr.nesdc.go.th/viewer/view.html?id=6014ff1ce172002f71a84c90&amp;username=mcru0556011" TargetMode="External"/><Relationship Id="rId3219" Type="http://schemas.openxmlformats.org/officeDocument/2006/relationships/hyperlink" Target="https://emenscr.nesdc.go.th/viewer/view.html?id=61dbf4677bec980b7f867b81&amp;username=police000711" TargetMode="External"/><Relationship Id="rId347" Type="http://schemas.openxmlformats.org/officeDocument/2006/relationships/hyperlink" Target="https://emenscr.nesdc.go.th/viewer/view.html?id=5d8b46a76e6bea05a699baf3&amp;username=mof03151" TargetMode="External"/><Relationship Id="rId1184" Type="http://schemas.openxmlformats.org/officeDocument/2006/relationships/hyperlink" Target="https://emenscr.nesdc.go.th/viewer/view.html?id=5ef465fd782b4f478175641e&amp;username=moe52021" TargetMode="External"/><Relationship Id="rId2028" Type="http://schemas.openxmlformats.org/officeDocument/2006/relationships/hyperlink" Target="https://emenscr.nesdc.go.th/viewer/view.html?id=5fe46f5d408fc9751e882e3a&amp;username=dga1" TargetMode="External"/><Relationship Id="rId2582" Type="http://schemas.openxmlformats.org/officeDocument/2006/relationships/hyperlink" Target="https://emenscr.nesdc.go.th/viewer/view.html?id=6110f15fef40ea035b9d1025&amp;username=obec_regional_70_41" TargetMode="External"/><Relationship Id="rId554" Type="http://schemas.openxmlformats.org/officeDocument/2006/relationships/hyperlink" Target="https://emenscr.nesdc.go.th/viewer/view.html?id=5dea7fca09987646b1c795f1&amp;username=mdes05071" TargetMode="External"/><Relationship Id="rId761" Type="http://schemas.openxmlformats.org/officeDocument/2006/relationships/hyperlink" Target="https://emenscr.nesdc.go.th/viewer/view.html?id=5e046a58ca0feb49b458c792&amp;username=moi0017421" TargetMode="External"/><Relationship Id="rId1391" Type="http://schemas.openxmlformats.org/officeDocument/2006/relationships/hyperlink" Target="https://emenscr.nesdc.go.th/viewer/view.html?id=5f2b82abab9aa9251e67f4c1&amp;username=moe02081" TargetMode="External"/><Relationship Id="rId2235" Type="http://schemas.openxmlformats.org/officeDocument/2006/relationships/hyperlink" Target="https://emenscr.nesdc.go.th/viewer/view.html?id=5ff9f01f3e4c821b2c411f65&amp;username=moe040091" TargetMode="External"/><Relationship Id="rId2442" Type="http://schemas.openxmlformats.org/officeDocument/2006/relationships/hyperlink" Target="https://emenscr.nesdc.go.th/viewer/view.html?id=602fdc9f6fb631784021bd9c&amp;username=eplan31" TargetMode="External"/><Relationship Id="rId207" Type="http://schemas.openxmlformats.org/officeDocument/2006/relationships/hyperlink" Target="https://emenscr.nesdc.go.th/viewer/view.html?id=5cb9a47bf78b133fe6b14db3&amp;username=moe02081" TargetMode="External"/><Relationship Id="rId414" Type="http://schemas.openxmlformats.org/officeDocument/2006/relationships/hyperlink" Target="https://emenscr.nesdc.go.th/viewer/view.html?id=5db118e786d41314755700d2&amp;username=mol04111" TargetMode="External"/><Relationship Id="rId621" Type="http://schemas.openxmlformats.org/officeDocument/2006/relationships/hyperlink" Target="https://emenscr.nesdc.go.th/viewer/view.html?id=5df7493662ad211a54e74b8d&amp;username=omb041" TargetMode="External"/><Relationship Id="rId1044" Type="http://schemas.openxmlformats.org/officeDocument/2006/relationships/hyperlink" Target="https://emenscr.nesdc.go.th/viewer/view.html?id=5ea0053962cb2e7f8f099ae7&amp;username=mol02061" TargetMode="External"/><Relationship Id="rId1251" Type="http://schemas.openxmlformats.org/officeDocument/2006/relationships/hyperlink" Target="https://emenscr.nesdc.go.th/viewer/view.html?id=5efc4d8508b96e2381bb5899&amp;username=mcru0556011" TargetMode="External"/><Relationship Id="rId2302" Type="http://schemas.openxmlformats.org/officeDocument/2006/relationships/hyperlink" Target="https://emenscr.nesdc.go.th/viewer/view.html?id=600945d316f4884de6114a1b&amp;username=moe52061" TargetMode="External"/><Relationship Id="rId1111" Type="http://schemas.openxmlformats.org/officeDocument/2006/relationships/hyperlink" Target="https://emenscr.nesdc.go.th/viewer/view.html?id=5eec570187fc7f200c770068&amp;username=obec_regional_46_41" TargetMode="External"/><Relationship Id="rId3076" Type="http://schemas.openxmlformats.org/officeDocument/2006/relationships/hyperlink" Target="https://emenscr.nesdc.go.th/viewer/view.html?id=61b99493358cdf1cf688251a&amp;username=omb041" TargetMode="External"/><Relationship Id="rId3283" Type="http://schemas.openxmlformats.org/officeDocument/2006/relationships/hyperlink" Target="https://emenscr.nesdc.go.th/viewer/view.html?id=61efbd1356fafe2e6b624977&amp;username=moph10041" TargetMode="External"/><Relationship Id="rId1928" Type="http://schemas.openxmlformats.org/officeDocument/2006/relationships/hyperlink" Target="https://emenscr.nesdc.go.th/viewer/view.html?id=5fdb125bea2eef1b27a27229&amp;username=mot04041" TargetMode="External"/><Relationship Id="rId2092" Type="http://schemas.openxmlformats.org/officeDocument/2006/relationships/hyperlink" Target="https://emenscr.nesdc.go.th/viewer/view.html?id=5fea17d155edc142c175dfd4&amp;username=obec_regional_54_31" TargetMode="External"/><Relationship Id="rId3143" Type="http://schemas.openxmlformats.org/officeDocument/2006/relationships/hyperlink" Target="https://emenscr.nesdc.go.th/viewer/view.html?id=61c589fba2991278946b945b&amp;username=kpi00011" TargetMode="External"/><Relationship Id="rId271" Type="http://schemas.openxmlformats.org/officeDocument/2006/relationships/hyperlink" Target="https://emenscr.nesdc.go.th/viewer/view.html?id=5d5bbac917b7c7050d4df5a7&amp;username=niets1" TargetMode="External"/><Relationship Id="rId3003" Type="http://schemas.openxmlformats.org/officeDocument/2006/relationships/hyperlink" Target="https://emenscr.nesdc.go.th/viewer/view.html?id=61b07fef4b76812722f74adb&amp;username=srru0546141" TargetMode="External"/><Relationship Id="rId131" Type="http://schemas.openxmlformats.org/officeDocument/2006/relationships/hyperlink" Target="https://emenscr.nesdc.go.th/viewer/view.html?id=5bc9ab697de3c605ae415ec6&amp;username=mrta0061" TargetMode="External"/><Relationship Id="rId3210" Type="http://schemas.openxmlformats.org/officeDocument/2006/relationships/hyperlink" Target="https://emenscr.nesdc.go.th/viewer/view.html?id=61d562db3d8d754c90eb0641&amp;username=moi03051" TargetMode="External"/><Relationship Id="rId2769" Type="http://schemas.openxmlformats.org/officeDocument/2006/relationships/hyperlink" Target="https://emenscr.nesdc.go.th/viewer/view.html?id=617f9cbbed090b5cc9fbd9c6&amp;username=parliament00211" TargetMode="External"/><Relationship Id="rId2976" Type="http://schemas.openxmlformats.org/officeDocument/2006/relationships/hyperlink" Target="https://emenscr.nesdc.go.th/viewer/view.html?id=61a97a0b77658f43f36685ce&amp;username=moi0017751" TargetMode="External"/><Relationship Id="rId948" Type="http://schemas.openxmlformats.org/officeDocument/2006/relationships/hyperlink" Target="https://emenscr.nesdc.go.th/viewer/view.html?id=5e2fb6d86a8c9a2fe3e82039&amp;username=mots02031" TargetMode="External"/><Relationship Id="rId1578" Type="http://schemas.openxmlformats.org/officeDocument/2006/relationships/hyperlink" Target="https://emenscr.nesdc.go.th/viewer/view.html?id=5f9800515bb9d13e42616f6a&amp;username=obec_regional_52_31" TargetMode="External"/><Relationship Id="rId1785" Type="http://schemas.openxmlformats.org/officeDocument/2006/relationships/hyperlink" Target="https://emenscr.nesdc.go.th/viewer/view.html?id=5fc25696beab9d2a7939c263&amp;username=m-society03021" TargetMode="External"/><Relationship Id="rId1992" Type="http://schemas.openxmlformats.org/officeDocument/2006/relationships/hyperlink" Target="https://emenscr.nesdc.go.th/viewer/view.html?id=5fe2d2938ae2fc1b311d25fc&amp;username=nstru11231" TargetMode="External"/><Relationship Id="rId2629" Type="http://schemas.openxmlformats.org/officeDocument/2006/relationships/hyperlink" Target="https://emenscr.nesdc.go.th/viewer/view.html?id=612c45e31412285ac9f20f30&amp;username=mof05101" TargetMode="External"/><Relationship Id="rId2836" Type="http://schemas.openxmlformats.org/officeDocument/2006/relationships/hyperlink" Target="https://emenscr.nesdc.go.th/viewer/view.html?id=618def801501af4b23816480&amp;username=senate00201" TargetMode="External"/><Relationship Id="rId77" Type="http://schemas.openxmlformats.org/officeDocument/2006/relationships/hyperlink" Target="https://emenscr.nesdc.go.th/viewer/view.html?id=5b35ceb97eb59a406681fb38&amp;username=opm02231" TargetMode="External"/><Relationship Id="rId808" Type="http://schemas.openxmlformats.org/officeDocument/2006/relationships/hyperlink" Target="https://emenscr.nesdc.go.th/viewer/view.html?id=5e05ac99e82416445c17a355&amp;username=moe5210501" TargetMode="External"/><Relationship Id="rId1438" Type="http://schemas.openxmlformats.org/officeDocument/2006/relationships/hyperlink" Target="https://emenscr.nesdc.go.th/viewer/view.html?id=5f2d0ef8ab64071b723c6d7d&amp;username=moe02081" TargetMode="External"/><Relationship Id="rId1645" Type="http://schemas.openxmlformats.org/officeDocument/2006/relationships/hyperlink" Target="https://emenscr.nesdc.go.th/viewer/view.html?id=5fa37b478de17c3142d677ff&amp;username=senate00201" TargetMode="External"/><Relationship Id="rId1852" Type="http://schemas.openxmlformats.org/officeDocument/2006/relationships/hyperlink" Target="https://emenscr.nesdc.go.th/viewer/view.html?id=5fcdb2b5b6a0d61613d97a6c&amp;username=moe021071" TargetMode="External"/><Relationship Id="rId2903" Type="http://schemas.openxmlformats.org/officeDocument/2006/relationships/hyperlink" Target="https://emenscr.nesdc.go.th/viewer/view.html?id=61a04f4bdf200361cae58319&amp;username=moph02161" TargetMode="External"/><Relationship Id="rId1505" Type="http://schemas.openxmlformats.org/officeDocument/2006/relationships/hyperlink" Target="https://emenscr.nesdc.go.th/viewer/view.html?id=5f718ee39c6af045fbf3cf8f&amp;username=obec_regional_84_31" TargetMode="External"/><Relationship Id="rId1712" Type="http://schemas.openxmlformats.org/officeDocument/2006/relationships/hyperlink" Target="https://emenscr.nesdc.go.th/viewer/view.html?id=5fb23c11d830192cf10245eb&amp;username=pkru11221" TargetMode="External"/><Relationship Id="rId598" Type="http://schemas.openxmlformats.org/officeDocument/2006/relationships/hyperlink" Target="https://emenscr.nesdc.go.th/viewer/view.html?id=5df34f79bd03be2c50f7805b&amp;username=moe52021" TargetMode="External"/><Relationship Id="rId2279" Type="http://schemas.openxmlformats.org/officeDocument/2006/relationships/hyperlink" Target="https://emenscr.nesdc.go.th/viewer/view.html?id=600568ddd32d761c9affb188&amp;username=moe52081" TargetMode="External"/><Relationship Id="rId2486" Type="http://schemas.openxmlformats.org/officeDocument/2006/relationships/hyperlink" Target="https://emenscr.nesdc.go.th/viewer/view.html?id=60615872737efd4428875bd0&amp;username=obec_regional_24_21" TargetMode="External"/><Relationship Id="rId2693" Type="http://schemas.openxmlformats.org/officeDocument/2006/relationships/hyperlink" Target="https://emenscr.nesdc.go.th/viewer/view.html?id=61679713abf2f76eaaed7b08&amp;username=mdes05091" TargetMode="External"/><Relationship Id="rId458" Type="http://schemas.openxmlformats.org/officeDocument/2006/relationships/hyperlink" Target="https://emenscr.nesdc.go.th/viewer/view.html?id=5dcbc1e75e77a10312535ef1&amp;username=srru0546021" TargetMode="External"/><Relationship Id="rId665" Type="http://schemas.openxmlformats.org/officeDocument/2006/relationships/hyperlink" Target="https://emenscr.nesdc.go.th/viewer/view.html?id=5dfdf6ec4a6018148125f922&amp;username=moe021301" TargetMode="External"/><Relationship Id="rId872" Type="http://schemas.openxmlformats.org/officeDocument/2006/relationships/hyperlink" Target="https://emenscr.nesdc.go.th/viewer/view.html?id=5e09dfc7a398d53e6c8ddf1c&amp;username=moj020081" TargetMode="External"/><Relationship Id="rId1088" Type="http://schemas.openxmlformats.org/officeDocument/2006/relationships/hyperlink" Target="https://emenscr.nesdc.go.th/viewer/view.html?id=5ee343c42de9160e4b11af3a&amp;username=yru0559051" TargetMode="External"/><Relationship Id="rId1295" Type="http://schemas.openxmlformats.org/officeDocument/2006/relationships/hyperlink" Target="https://emenscr.nesdc.go.th/viewer/view.html?id=5f112ab7705bac2b9e3df36d&amp;username=obec_regional_24_21" TargetMode="External"/><Relationship Id="rId2139" Type="http://schemas.openxmlformats.org/officeDocument/2006/relationships/hyperlink" Target="https://emenscr.nesdc.go.th/viewer/view.html?id=5febeca9937fc042b84ca1aa&amp;username=obec_regional_57_51" TargetMode="External"/><Relationship Id="rId2346" Type="http://schemas.openxmlformats.org/officeDocument/2006/relationships/hyperlink" Target="https://emenscr.nesdc.go.th/viewer/view.html?id=60126c24df0971658763ff81&amp;username=moe02121" TargetMode="External"/><Relationship Id="rId2553" Type="http://schemas.openxmlformats.org/officeDocument/2006/relationships/hyperlink" Target="https://emenscr.nesdc.go.th/viewer/view.html?id=60d19dd4eb717d36c65ee7af&amp;username=obec_regional_39_21" TargetMode="External"/><Relationship Id="rId2760" Type="http://schemas.openxmlformats.org/officeDocument/2006/relationships/hyperlink" Target="https://emenscr.nesdc.go.th/viewer/view.html?id=617bbf46d3c4b10d7818f51a&amp;username=moi0017451" TargetMode="External"/><Relationship Id="rId318" Type="http://schemas.openxmlformats.org/officeDocument/2006/relationships/hyperlink" Target="https://emenscr.nesdc.go.th/viewer/view.html?id=5d80a65b6e6bea05a699b501&amp;username=moc06051" TargetMode="External"/><Relationship Id="rId525" Type="http://schemas.openxmlformats.org/officeDocument/2006/relationships/hyperlink" Target="https://emenscr.nesdc.go.th/viewer/view.html?id=5de75900a4f65846b25d4176&amp;username=industry02051" TargetMode="External"/><Relationship Id="rId732" Type="http://schemas.openxmlformats.org/officeDocument/2006/relationships/hyperlink" Target="https://emenscr.nesdc.go.th/viewer/view.html?id=5e0306c7b459dd49a9ac7859&amp;username=moe021111" TargetMode="External"/><Relationship Id="rId1155" Type="http://schemas.openxmlformats.org/officeDocument/2006/relationships/hyperlink" Target="https://emenscr.nesdc.go.th/viewer/view.html?id=5ef1c645abd22b7785e182a4&amp;username=obec_regional_46_41" TargetMode="External"/><Relationship Id="rId1362" Type="http://schemas.openxmlformats.org/officeDocument/2006/relationships/hyperlink" Target="https://emenscr.nesdc.go.th/viewer/view.html?id=5f27973fbe917a2f58f170bc&amp;username=mdes04051" TargetMode="External"/><Relationship Id="rId2206" Type="http://schemas.openxmlformats.org/officeDocument/2006/relationships/hyperlink" Target="https://emenscr.nesdc.go.th/viewer/view.html?id=5ff2bedeceac3327c2a9a944&amp;username=moe5210041" TargetMode="External"/><Relationship Id="rId2413" Type="http://schemas.openxmlformats.org/officeDocument/2006/relationships/hyperlink" Target="https://emenscr.nesdc.go.th/viewer/view.html?id=6020ac383f9c9a15b66cafca&amp;username=nrru0544091" TargetMode="External"/><Relationship Id="rId2620" Type="http://schemas.openxmlformats.org/officeDocument/2006/relationships/hyperlink" Target="https://emenscr.nesdc.go.th/viewer/view.html?id=611a28d683a667707448627a&amp;username=nrru0544091" TargetMode="External"/><Relationship Id="rId1015" Type="http://schemas.openxmlformats.org/officeDocument/2006/relationships/hyperlink" Target="https://emenscr.nesdc.go.th/viewer/view.html?id=5e8450f9a0b9b705da203d69&amp;username=sec1021" TargetMode="External"/><Relationship Id="rId1222" Type="http://schemas.openxmlformats.org/officeDocument/2006/relationships/hyperlink" Target="https://emenscr.nesdc.go.th/viewer/view.html?id=5efb081f7f752b70c7ec84a5&amp;username=moe52081" TargetMode="External"/><Relationship Id="rId3187" Type="http://schemas.openxmlformats.org/officeDocument/2006/relationships/hyperlink" Target="https://emenscr.nesdc.go.th/viewer/view.html?id=61ca83b818f9e461517bed67&amp;username=moe02371" TargetMode="External"/><Relationship Id="rId3047" Type="http://schemas.openxmlformats.org/officeDocument/2006/relationships/hyperlink" Target="https://emenscr.nesdc.go.th/viewer/view.html?id=61b71580d52e740ca37b927f&amp;username=srru0546011" TargetMode="External"/><Relationship Id="rId175" Type="http://schemas.openxmlformats.org/officeDocument/2006/relationships/hyperlink" Target="https://emenscr.nesdc.go.th/viewer/view.html?id=5ca57e12f78b133fe6b14b0a&amp;username=mcru0556071" TargetMode="External"/><Relationship Id="rId3254" Type="http://schemas.openxmlformats.org/officeDocument/2006/relationships/hyperlink" Target="https://emenscr.nesdc.go.th/viewer/view.html?id=61e1535ffd7eaa7f04b30813&amp;username=moe02121" TargetMode="External"/><Relationship Id="rId382" Type="http://schemas.openxmlformats.org/officeDocument/2006/relationships/hyperlink" Target="https://emenscr.nesdc.go.th/viewer/view.html?id=5da69b38c684aa5bce4a808e&amp;username=moe52021" TargetMode="External"/><Relationship Id="rId2063" Type="http://schemas.openxmlformats.org/officeDocument/2006/relationships/hyperlink" Target="https://emenscr.nesdc.go.th/viewer/view.html?id=5fe9568155edc142c175ddc9&amp;username=nstru11101" TargetMode="External"/><Relationship Id="rId2270" Type="http://schemas.openxmlformats.org/officeDocument/2006/relationships/hyperlink" Target="https://emenscr.nesdc.go.th/viewer/view.html?id=60051786d32d761c9affb0dd&amp;username=kpru053691" TargetMode="External"/><Relationship Id="rId3114" Type="http://schemas.openxmlformats.org/officeDocument/2006/relationships/hyperlink" Target="https://emenscr.nesdc.go.th/viewer/view.html?id=61c187faf54f5733e49b4272&amp;username=omb041" TargetMode="External"/><Relationship Id="rId242" Type="http://schemas.openxmlformats.org/officeDocument/2006/relationships/hyperlink" Target="https://emenscr.nesdc.go.th/viewer/view.html?id=5d00c71d656db4416eea1077&amp;username=moe02721" TargetMode="External"/><Relationship Id="rId2130" Type="http://schemas.openxmlformats.org/officeDocument/2006/relationships/hyperlink" Target="https://emenscr.nesdc.go.th/viewer/view.html?id=5feaedc655edc142c175e1a2&amp;username=obec_regional_12_31" TargetMode="External"/><Relationship Id="rId102" Type="http://schemas.openxmlformats.org/officeDocument/2006/relationships/hyperlink" Target="https://emenscr.nesdc.go.th/viewer/view.html?id=5b73c6ba5e20fa0f39ce898c&amp;username=mof06021" TargetMode="External"/><Relationship Id="rId1689" Type="http://schemas.openxmlformats.org/officeDocument/2006/relationships/hyperlink" Target="https://emenscr.nesdc.go.th/viewer/view.html?id=5face7212806e76c3c3d651d&amp;username=mol04061" TargetMode="External"/><Relationship Id="rId1896" Type="http://schemas.openxmlformats.org/officeDocument/2006/relationships/hyperlink" Target="https://emenscr.nesdc.go.th/viewer/view.html?id=5fd86bc56eb12634f2968e49&amp;username=mot04041" TargetMode="External"/><Relationship Id="rId2947" Type="http://schemas.openxmlformats.org/officeDocument/2006/relationships/hyperlink" Target="https://emenscr.nesdc.go.th/viewer/view.html?id=61a5d1e17a9fbf43eacea4e6&amp;username=moph02161" TargetMode="External"/><Relationship Id="rId919" Type="http://schemas.openxmlformats.org/officeDocument/2006/relationships/hyperlink" Target="https://emenscr.nesdc.go.th/viewer/view.html?id=5e1c42bec248866a25342394&amp;username=moe03061" TargetMode="External"/><Relationship Id="rId1549" Type="http://schemas.openxmlformats.org/officeDocument/2006/relationships/hyperlink" Target="https://emenscr.nesdc.go.th/viewer/view.html?id=5f87d68e255f107fd04d9bea&amp;username=moj09011" TargetMode="External"/><Relationship Id="rId1756" Type="http://schemas.openxmlformats.org/officeDocument/2006/relationships/hyperlink" Target="https://emenscr.nesdc.go.th/viewer/view.html?id=5fbcaf9b7232b72a71f77d7c&amp;username=moph02161" TargetMode="External"/><Relationship Id="rId1963" Type="http://schemas.openxmlformats.org/officeDocument/2006/relationships/hyperlink" Target="https://emenscr.nesdc.go.th/viewer/view.html?id=5fdf45c28ae2fc1b311d21a1&amp;username=obec_regional_10_21" TargetMode="External"/><Relationship Id="rId2807" Type="http://schemas.openxmlformats.org/officeDocument/2006/relationships/hyperlink" Target="https://emenscr.nesdc.go.th/viewer/view.html?id=618b7924da880b328aef0e55&amp;username=mof02021" TargetMode="External"/><Relationship Id="rId48" Type="http://schemas.openxmlformats.org/officeDocument/2006/relationships/hyperlink" Target="https://emenscr.nesdc.go.th/viewer/view.html?id=5b211128ea79507e38d7ca48&amp;username=mof06151" TargetMode="External"/><Relationship Id="rId1409" Type="http://schemas.openxmlformats.org/officeDocument/2006/relationships/hyperlink" Target="https://emenscr.nesdc.go.th/viewer/view.html?id=5f2bdc0558f327252403c7df&amp;username=moe02081" TargetMode="External"/><Relationship Id="rId1616" Type="http://schemas.openxmlformats.org/officeDocument/2006/relationships/hyperlink" Target="https://emenscr.nesdc.go.th/viewer/view.html?id=5f9d8ea83814f801ebd05b3c&amp;username=obec_regional_25_31" TargetMode="External"/><Relationship Id="rId1823" Type="http://schemas.openxmlformats.org/officeDocument/2006/relationships/hyperlink" Target="https://emenscr.nesdc.go.th/viewer/view.html?id=5fc859589571721336792f5e&amp;username=moi0017361" TargetMode="External"/><Relationship Id="rId2597" Type="http://schemas.openxmlformats.org/officeDocument/2006/relationships/hyperlink" Target="https://emenscr.nesdc.go.th/viewer/view.html?id=611366c4ef40ea035b9d124b&amp;username=kpi00071" TargetMode="External"/><Relationship Id="rId569" Type="http://schemas.openxmlformats.org/officeDocument/2006/relationships/hyperlink" Target="https://emenscr.nesdc.go.th/viewer/view.html?id=5df080c911e6364ece801d9c&amp;username=moe5210631" TargetMode="External"/><Relationship Id="rId776" Type="http://schemas.openxmlformats.org/officeDocument/2006/relationships/hyperlink" Target="https://emenscr.nesdc.go.th/viewer/view.html?id=5e0578943b2bc044565f7797&amp;username=moph02111" TargetMode="External"/><Relationship Id="rId983" Type="http://schemas.openxmlformats.org/officeDocument/2006/relationships/hyperlink" Target="https://emenscr.nesdc.go.th/viewer/view.html?id=5e6867f878f3747307888fe5&amp;username=senate00201" TargetMode="External"/><Relationship Id="rId1199" Type="http://schemas.openxmlformats.org/officeDocument/2006/relationships/hyperlink" Target="https://emenscr.nesdc.go.th/viewer/view.html?id=5ef5adc8bc73aa28fd3281c1&amp;username=srru0546141" TargetMode="External"/><Relationship Id="rId2457" Type="http://schemas.openxmlformats.org/officeDocument/2006/relationships/hyperlink" Target="https://emenscr.nesdc.go.th/viewer/view.html?id=602fdccb9f63367832cd8dd6&amp;username=eplan31" TargetMode="External"/><Relationship Id="rId2664" Type="http://schemas.openxmlformats.org/officeDocument/2006/relationships/hyperlink" Target="https://emenscr.nesdc.go.th/viewer/view.html?id=615eda54dab45f55828be527&amp;username=mdes0502011" TargetMode="External"/><Relationship Id="rId429" Type="http://schemas.openxmlformats.org/officeDocument/2006/relationships/hyperlink" Target="https://emenscr.nesdc.go.th/viewer/view.html?id=5db9494fddf85f0a3f403a2f&amp;username=m-society520194011" TargetMode="External"/><Relationship Id="rId636" Type="http://schemas.openxmlformats.org/officeDocument/2006/relationships/hyperlink" Target="https://emenscr.nesdc.go.th/viewer/view.html?id=5df9e07ccaa0dc3f63b8c516&amp;username=pkru11171" TargetMode="External"/><Relationship Id="rId1059" Type="http://schemas.openxmlformats.org/officeDocument/2006/relationships/hyperlink" Target="https://emenscr.nesdc.go.th/viewer/view.html?id=5ea94b8894fdb155ae791013&amp;username=moe02601" TargetMode="External"/><Relationship Id="rId1266" Type="http://schemas.openxmlformats.org/officeDocument/2006/relationships/hyperlink" Target="https://emenscr.nesdc.go.th/viewer/view.html?id=5f054695a0e98b2fbc2821a9&amp;username=moi0017361" TargetMode="External"/><Relationship Id="rId1473" Type="http://schemas.openxmlformats.org/officeDocument/2006/relationships/hyperlink" Target="https://emenscr.nesdc.go.th/viewer/view.html?id=5f47253f07a4571ebb9e22c0&amp;username=obec_regional_24_21" TargetMode="External"/><Relationship Id="rId2317" Type="http://schemas.openxmlformats.org/officeDocument/2006/relationships/hyperlink" Target="https://emenscr.nesdc.go.th/viewer/view.html?id=600e586036aa5f0e8af5369c&amp;username=obec_regional_70_41" TargetMode="External"/><Relationship Id="rId2871" Type="http://schemas.openxmlformats.org/officeDocument/2006/relationships/hyperlink" Target="https://emenscr.nesdc.go.th/viewer/view.html?id=619499a4d51ed2220a0bdcad&amp;username=tat5201401" TargetMode="External"/><Relationship Id="rId843" Type="http://schemas.openxmlformats.org/officeDocument/2006/relationships/hyperlink" Target="https://emenscr.nesdc.go.th/viewer/view.html?id=5e08429fb95b3d3e6d64f611&amp;username=moe02071" TargetMode="External"/><Relationship Id="rId1126" Type="http://schemas.openxmlformats.org/officeDocument/2006/relationships/hyperlink" Target="https://emenscr.nesdc.go.th/viewer/view.html?id=5eeca0558360f1201ae660b4&amp;username=obec_regional_24_31" TargetMode="External"/><Relationship Id="rId1680" Type="http://schemas.openxmlformats.org/officeDocument/2006/relationships/hyperlink" Target="https://emenscr.nesdc.go.th/viewer/view.html?id=5fab537ae708b36c432df8e6&amp;username=moe02961" TargetMode="External"/><Relationship Id="rId2524" Type="http://schemas.openxmlformats.org/officeDocument/2006/relationships/hyperlink" Target="https://emenscr.nesdc.go.th/viewer/view.html?id=608ba48a19bd501f126d8cbb&amp;username=kpi00011" TargetMode="External"/><Relationship Id="rId2731" Type="http://schemas.openxmlformats.org/officeDocument/2006/relationships/hyperlink" Target="https://emenscr.nesdc.go.th/viewer/view.html?id=6173cdeb5d0d7c13f49809c8&amp;username=moc07061" TargetMode="External"/><Relationship Id="rId703" Type="http://schemas.openxmlformats.org/officeDocument/2006/relationships/hyperlink" Target="https://emenscr.nesdc.go.th/viewer/view.html?id=5e018d4e6f155549ab8fb790&amp;username=moph02161" TargetMode="External"/><Relationship Id="rId910" Type="http://schemas.openxmlformats.org/officeDocument/2006/relationships/hyperlink" Target="https://emenscr.nesdc.go.th/viewer/view.html?id=5e16a936851fe5302b2b4b7d&amp;username=moi02271011" TargetMode="External"/><Relationship Id="rId1333" Type="http://schemas.openxmlformats.org/officeDocument/2006/relationships/hyperlink" Target="https://emenscr.nesdc.go.th/viewer/view.html?id=5f1bf2e185d2eb0c92d009f9&amp;username=obec_regional_62_41" TargetMode="External"/><Relationship Id="rId1540" Type="http://schemas.openxmlformats.org/officeDocument/2006/relationships/hyperlink" Target="https://emenscr.nesdc.go.th/viewer/view.html?id=5f83de23cda8000329798d4b&amp;username=moe02371" TargetMode="External"/><Relationship Id="rId1400" Type="http://schemas.openxmlformats.org/officeDocument/2006/relationships/hyperlink" Target="https://emenscr.nesdc.go.th/viewer/view.html?id=5f2ba4caab9aa9251e67f54e&amp;username=thaigov04011" TargetMode="External"/><Relationship Id="rId3158" Type="http://schemas.openxmlformats.org/officeDocument/2006/relationships/hyperlink" Target="https://emenscr.nesdc.go.th/viewer/view.html?id=61c928c2ee1f2878a16cefcc&amp;username=kpi00011" TargetMode="External"/><Relationship Id="rId286" Type="http://schemas.openxmlformats.org/officeDocument/2006/relationships/hyperlink" Target="https://emenscr.nesdc.go.th/viewer/view.html?id=5d78ae0660510a2e01a948e1&amp;username=mol03181" TargetMode="External"/><Relationship Id="rId493" Type="http://schemas.openxmlformats.org/officeDocument/2006/relationships/hyperlink" Target="https://emenscr.nesdc.go.th/viewer/view.html?id=5dd7a3d48393cc6acba31ad8&amp;username=moi0017041" TargetMode="External"/><Relationship Id="rId2174" Type="http://schemas.openxmlformats.org/officeDocument/2006/relationships/hyperlink" Target="https://emenscr.nesdc.go.th/viewer/view.html?id=5fec3d7cd433aa1fbd4e4da1&amp;username=moe5210601" TargetMode="External"/><Relationship Id="rId2381" Type="http://schemas.openxmlformats.org/officeDocument/2006/relationships/hyperlink" Target="https://emenscr.nesdc.go.th/viewer/view.html?id=601519f8662c8a2f73e2fb33&amp;username=moe021211" TargetMode="External"/><Relationship Id="rId3018" Type="http://schemas.openxmlformats.org/officeDocument/2006/relationships/hyperlink" Target="https://emenscr.nesdc.go.th/viewer/view.html?id=61b1b234d52e740ca37b903f&amp;username=mot04041" TargetMode="External"/><Relationship Id="rId3225" Type="http://schemas.openxmlformats.org/officeDocument/2006/relationships/hyperlink" Target="https://emenscr.nesdc.go.th/viewer/view.html?id=61de50e9cfbcd80b8c2666dc&amp;username=cru05620031" TargetMode="External"/><Relationship Id="rId146" Type="http://schemas.openxmlformats.org/officeDocument/2006/relationships/hyperlink" Target="https://emenscr.nesdc.go.th/viewer/view.html?id=5c5935041248ca2ef6b77d3a&amp;username=industry02051" TargetMode="External"/><Relationship Id="rId353" Type="http://schemas.openxmlformats.org/officeDocument/2006/relationships/hyperlink" Target="https://emenscr.nesdc.go.th/viewer/view.html?id=5d8f019a9c0dd236a5ddf40d&amp;username=moe5210511" TargetMode="External"/><Relationship Id="rId560" Type="http://schemas.openxmlformats.org/officeDocument/2006/relationships/hyperlink" Target="https://emenscr.nesdc.go.th/viewer/view.html?id=5deda5ae09987646b1c79625&amp;username=mot02101" TargetMode="External"/><Relationship Id="rId1190" Type="http://schemas.openxmlformats.org/officeDocument/2006/relationships/hyperlink" Target="https://emenscr.nesdc.go.th/viewer/view.html?id=5ef56da9d3620b47896bc31d&amp;username=obec_regional_70_31" TargetMode="External"/><Relationship Id="rId2034" Type="http://schemas.openxmlformats.org/officeDocument/2006/relationships/hyperlink" Target="https://emenscr.nesdc.go.th/viewer/view.html?id=5fe563098c931742b9801588&amp;username=moe03061" TargetMode="External"/><Relationship Id="rId2241" Type="http://schemas.openxmlformats.org/officeDocument/2006/relationships/hyperlink" Target="https://emenscr.nesdc.go.th/viewer/view.html?id=5ffd4c2eb62b9340b851758f&amp;username=obec_regional_52_41" TargetMode="External"/><Relationship Id="rId213" Type="http://schemas.openxmlformats.org/officeDocument/2006/relationships/hyperlink" Target="https://emenscr.nesdc.go.th/viewer/view.html?id=5cc0132ea392573fe1bc705e&amp;username=mrta0131" TargetMode="External"/><Relationship Id="rId420" Type="http://schemas.openxmlformats.org/officeDocument/2006/relationships/hyperlink" Target="https://emenscr.nesdc.go.th/viewer/view.html?id=5db278dd86d4131475570216&amp;username=mcru0556011" TargetMode="External"/><Relationship Id="rId1050" Type="http://schemas.openxmlformats.org/officeDocument/2006/relationships/hyperlink" Target="https://emenscr.nesdc.go.th/viewer/view.html?id=5ea133ee992bce14d2228198&amp;username=mcru0556011" TargetMode="External"/><Relationship Id="rId2101" Type="http://schemas.openxmlformats.org/officeDocument/2006/relationships/hyperlink" Target="https://emenscr.nesdc.go.th/viewer/view.html?id=5feaa23448dad842bf57c8bc&amp;username=moi5561211" TargetMode="External"/><Relationship Id="rId1867" Type="http://schemas.openxmlformats.org/officeDocument/2006/relationships/hyperlink" Target="https://emenscr.nesdc.go.th/viewer/view.html?id=5fd048fe7cf29c590f8c505b&amp;username=mol05221" TargetMode="External"/><Relationship Id="rId2918" Type="http://schemas.openxmlformats.org/officeDocument/2006/relationships/hyperlink" Target="https://emenscr.nesdc.go.th/viewer/view.html?id=61a45acbe4a0ba43f163ad14&amp;username=pcru053981" TargetMode="External"/><Relationship Id="rId1727" Type="http://schemas.openxmlformats.org/officeDocument/2006/relationships/hyperlink" Target="https://emenscr.nesdc.go.th/viewer/view.html?id=5fb38461152e2542a428cfcf&amp;username=mol04061" TargetMode="External"/><Relationship Id="rId1934" Type="http://schemas.openxmlformats.org/officeDocument/2006/relationships/hyperlink" Target="https://emenscr.nesdc.go.th/viewer/view.html?id=5fdc0eebadb90d1b2adda3c0&amp;username=mot04041" TargetMode="External"/><Relationship Id="rId3082" Type="http://schemas.openxmlformats.org/officeDocument/2006/relationships/hyperlink" Target="https://emenscr.nesdc.go.th/viewer/view.html?id=61bae365358cdf1cf6882645&amp;username=omb041" TargetMode="External"/><Relationship Id="rId19" Type="http://schemas.openxmlformats.org/officeDocument/2006/relationships/hyperlink" Target="https://emenscr.nesdc.go.th/viewer/view.html?id=5b1f88bcbdb2d17e2f9a174c&amp;username=mnre06031" TargetMode="External"/><Relationship Id="rId3" Type="http://schemas.openxmlformats.org/officeDocument/2006/relationships/hyperlink" Target="https://emenscr.nesdc.go.th/viewer/view.html?id=5b1a3ee17587e67e2e720d7a&amp;username=industry03091" TargetMode="External"/><Relationship Id="rId887" Type="http://schemas.openxmlformats.org/officeDocument/2006/relationships/hyperlink" Target="https://emenscr.nesdc.go.th/viewer/view.html?id=5e0db0e3d5c16e3ef85ebe8d&amp;username=mot04041" TargetMode="External"/><Relationship Id="rId2568" Type="http://schemas.openxmlformats.org/officeDocument/2006/relationships/hyperlink" Target="https://emenscr.nesdc.go.th/viewer/view.html?id=60f904ec3619905d593b9f68&amp;username=police000711" TargetMode="External"/><Relationship Id="rId2775" Type="http://schemas.openxmlformats.org/officeDocument/2006/relationships/hyperlink" Target="https://emenscr.nesdc.go.th/viewer/view.html?id=6180f77f45ef3a65de46a401&amp;username=moac02121" TargetMode="External"/><Relationship Id="rId2982" Type="http://schemas.openxmlformats.org/officeDocument/2006/relationships/hyperlink" Target="https://emenscr.nesdc.go.th/viewer/view.html?id=61a9bea4e4a0ba43f163b28a&amp;username=rubber29081" TargetMode="External"/><Relationship Id="rId747" Type="http://schemas.openxmlformats.org/officeDocument/2006/relationships/hyperlink" Target="https://emenscr.nesdc.go.th/viewer/view.html?id=5e04287542c5ca49af55b013&amp;username=moe021301" TargetMode="External"/><Relationship Id="rId954" Type="http://schemas.openxmlformats.org/officeDocument/2006/relationships/hyperlink" Target="https://emenscr.nesdc.go.th/viewer/view.html?id=5e37b896bd7ecf44517cf018&amp;username=mdes02061" TargetMode="External"/><Relationship Id="rId1377" Type="http://schemas.openxmlformats.org/officeDocument/2006/relationships/hyperlink" Target="https://emenscr.nesdc.go.th/viewer/view.html?id=5f2a31a84ae89a0c1450dff3&amp;username=obec_regional_62_41" TargetMode="External"/><Relationship Id="rId1584" Type="http://schemas.openxmlformats.org/officeDocument/2006/relationships/hyperlink" Target="https://emenscr.nesdc.go.th/viewer/view.html?id=5f9939c7884a8375c8a8ed6a&amp;username=obec_regional_60_41" TargetMode="External"/><Relationship Id="rId1791" Type="http://schemas.openxmlformats.org/officeDocument/2006/relationships/hyperlink" Target="https://emenscr.nesdc.go.th/viewer/view.html?id=5fc4999d9a014c2a732f783c&amp;username=moi0017671" TargetMode="External"/><Relationship Id="rId2428" Type="http://schemas.openxmlformats.org/officeDocument/2006/relationships/hyperlink" Target="https://emenscr.nesdc.go.th/viewer/view.html?id=602fdc253eed1c7838197b12&amp;username=eplan31" TargetMode="External"/><Relationship Id="rId2635" Type="http://schemas.openxmlformats.org/officeDocument/2006/relationships/hyperlink" Target="https://emenscr.nesdc.go.th/viewer/view.html?id=614aaa78085c004179aa6026&amp;username=obec_regional_95_41" TargetMode="External"/><Relationship Id="rId2842" Type="http://schemas.openxmlformats.org/officeDocument/2006/relationships/hyperlink" Target="https://emenscr.nesdc.go.th/viewer/view.html?id=618e121f78f1114b28747bc1&amp;username=yru0559071" TargetMode="External"/><Relationship Id="rId83" Type="http://schemas.openxmlformats.org/officeDocument/2006/relationships/hyperlink" Target="https://emenscr.nesdc.go.th/viewer/view.html?id=5b36430f4b9f554069580e6f&amp;username=opm02081" TargetMode="External"/><Relationship Id="rId607" Type="http://schemas.openxmlformats.org/officeDocument/2006/relationships/hyperlink" Target="https://emenscr.nesdc.go.th/viewer/view.html?id=5df63f8c1069321a558d698c&amp;username=omb041" TargetMode="External"/><Relationship Id="rId814" Type="http://schemas.openxmlformats.org/officeDocument/2006/relationships/hyperlink" Target="https://emenscr.nesdc.go.th/viewer/view.html?id=5e05b12ce82416445c17a37c&amp;username=moe5210541" TargetMode="External"/><Relationship Id="rId1237" Type="http://schemas.openxmlformats.org/officeDocument/2006/relationships/hyperlink" Target="https://emenscr.nesdc.go.th/viewer/view.html?id=5efb4c0a3ed2e123703469da&amp;username=moe52081" TargetMode="External"/><Relationship Id="rId1444" Type="http://schemas.openxmlformats.org/officeDocument/2006/relationships/hyperlink" Target="https://emenscr.nesdc.go.th/viewer/view.html?id=5f2d25075d3d8c1b64cee438&amp;username=nida05263081" TargetMode="External"/><Relationship Id="rId1651" Type="http://schemas.openxmlformats.org/officeDocument/2006/relationships/hyperlink" Target="https://emenscr.nesdc.go.th/viewer/view.html?id=5fa3b8e3e6c1d8313a2ffbf3&amp;username=mol02081" TargetMode="External"/><Relationship Id="rId2702" Type="http://schemas.openxmlformats.org/officeDocument/2006/relationships/hyperlink" Target="https://emenscr.nesdc.go.th/viewer/view.html?id=6168fcbb4e72b56eb592a600&amp;username=pkru11041" TargetMode="External"/><Relationship Id="rId1304" Type="http://schemas.openxmlformats.org/officeDocument/2006/relationships/hyperlink" Target="https://emenscr.nesdc.go.th/viewer/view.html?id=5f152f4643279744102d1240&amp;username=nesdc11161" TargetMode="External"/><Relationship Id="rId1511" Type="http://schemas.openxmlformats.org/officeDocument/2006/relationships/hyperlink" Target="https://emenscr.nesdc.go.th/viewer/view.html?id=5f75482e06a32245fa444827&amp;username=obec_regional_84_31" TargetMode="External"/><Relationship Id="rId3269" Type="http://schemas.openxmlformats.org/officeDocument/2006/relationships/hyperlink" Target="https://emenscr.nesdc.go.th/viewer/view.html?id=61e9332a4d46093f5e4311b7&amp;username=cru05620111" TargetMode="External"/><Relationship Id="rId10" Type="http://schemas.openxmlformats.org/officeDocument/2006/relationships/hyperlink" Target="https://emenscr.nesdc.go.th/viewer/view.html?id=5b1f3f7fbdb2d17e2f9a16a6&amp;username=mof05011" TargetMode="External"/><Relationship Id="rId397" Type="http://schemas.openxmlformats.org/officeDocument/2006/relationships/hyperlink" Target="https://emenscr.nesdc.go.th/viewer/view.html?id=5da94615161e9a5bd4af2f21&amp;username=cru05620151" TargetMode="External"/><Relationship Id="rId2078" Type="http://schemas.openxmlformats.org/officeDocument/2006/relationships/hyperlink" Target="https://emenscr.nesdc.go.th/viewer/view.html?id=5fe99dc58c931742b98019f8&amp;username=obec_regional_31_21" TargetMode="External"/><Relationship Id="rId2285" Type="http://schemas.openxmlformats.org/officeDocument/2006/relationships/hyperlink" Target="https://emenscr.nesdc.go.th/viewer/view.html?id=6007a6dc4e1db3311e74b92e&amp;username=police000711" TargetMode="External"/><Relationship Id="rId2492" Type="http://schemas.openxmlformats.org/officeDocument/2006/relationships/hyperlink" Target="https://emenscr.nesdc.go.th/viewer/view.html?id=6066a046e155ba096006f9a7&amp;username=srru0546071" TargetMode="External"/><Relationship Id="rId3129" Type="http://schemas.openxmlformats.org/officeDocument/2006/relationships/hyperlink" Target="https://emenscr.nesdc.go.th/viewer/view.html?id=61c40c7cf54f5733e49b4500&amp;username=nstru11161" TargetMode="External"/><Relationship Id="rId257" Type="http://schemas.openxmlformats.org/officeDocument/2006/relationships/hyperlink" Target="https://emenscr.nesdc.go.th/viewer/view.html?id=5d1b0392bfc79822841dd964&amp;username=moe040031" TargetMode="External"/><Relationship Id="rId464" Type="http://schemas.openxmlformats.org/officeDocument/2006/relationships/hyperlink" Target="https://emenscr.nesdc.go.th/viewer/view.html?id=5dce58515e77a1031253604c&amp;username=srru0546071" TargetMode="External"/><Relationship Id="rId1094" Type="http://schemas.openxmlformats.org/officeDocument/2006/relationships/hyperlink" Target="https://emenscr.nesdc.go.th/viewer/view.html?id=5ee83db6023ad53d74a2288a&amp;username=yru0559011" TargetMode="External"/><Relationship Id="rId2145" Type="http://schemas.openxmlformats.org/officeDocument/2006/relationships/hyperlink" Target="https://emenscr.nesdc.go.th/viewer/view.html?id=5febfa78d4a7895f80144040&amp;username=moe5210671" TargetMode="External"/><Relationship Id="rId117" Type="http://schemas.openxmlformats.org/officeDocument/2006/relationships/hyperlink" Target="https://emenscr.nesdc.go.th/viewer/view.html?id=5badfd4de8a05d0f344e4e19&amp;username=mot04021" TargetMode="External"/><Relationship Id="rId671" Type="http://schemas.openxmlformats.org/officeDocument/2006/relationships/hyperlink" Target="https://emenscr.nesdc.go.th/viewer/view.html?id=5dff17df6f155549ab8fb455&amp;username=moe02081" TargetMode="External"/><Relationship Id="rId2352" Type="http://schemas.openxmlformats.org/officeDocument/2006/relationships/hyperlink" Target="https://emenscr.nesdc.go.th/viewer/view.html?id=60127dccee427a6586714fe7&amp;username=moe02941" TargetMode="External"/><Relationship Id="rId324" Type="http://schemas.openxmlformats.org/officeDocument/2006/relationships/hyperlink" Target="https://emenscr.nesdc.go.th/viewer/view.html?id=5d8214b5c9040805a0286925&amp;username=rmuti23001" TargetMode="External"/><Relationship Id="rId531" Type="http://schemas.openxmlformats.org/officeDocument/2006/relationships/hyperlink" Target="https://emenscr.nesdc.go.th/viewer/view.html?id=5de8b0ce240cac46ac1afa3c&amp;username=industry02031" TargetMode="External"/><Relationship Id="rId1161" Type="http://schemas.openxmlformats.org/officeDocument/2006/relationships/hyperlink" Target="https://emenscr.nesdc.go.th/viewer/view.html?id=5ef2d363d3620b47896bc0aa&amp;username=moe5210591" TargetMode="External"/><Relationship Id="rId2005" Type="http://schemas.openxmlformats.org/officeDocument/2006/relationships/hyperlink" Target="https://emenscr.nesdc.go.th/viewer/view.html?id=5fe2f7d50573ae1b28632680&amp;username=obec_regional_31_61" TargetMode="External"/><Relationship Id="rId2212" Type="http://schemas.openxmlformats.org/officeDocument/2006/relationships/hyperlink" Target="https://emenscr.nesdc.go.th/viewer/view.html?id=5ff40acbceac3327c2a9aa63&amp;username=moe02411" TargetMode="External"/><Relationship Id="rId1021" Type="http://schemas.openxmlformats.org/officeDocument/2006/relationships/hyperlink" Target="https://emenscr.nesdc.go.th/viewer/view.html?id=5e8c1d4a7bc6d76512dbc487&amp;username=moe040021" TargetMode="External"/><Relationship Id="rId1978" Type="http://schemas.openxmlformats.org/officeDocument/2006/relationships/hyperlink" Target="https://emenscr.nesdc.go.th/viewer/view.html?id=5fe17042ea2eef1b27a27657&amp;username=obec_regional_57_31" TargetMode="External"/><Relationship Id="rId3193" Type="http://schemas.openxmlformats.org/officeDocument/2006/relationships/hyperlink" Target="https://emenscr.nesdc.go.th/viewer/view.html?id=61cacd9391854c614b74dcea&amp;username=lru05411" TargetMode="External"/><Relationship Id="rId1838" Type="http://schemas.openxmlformats.org/officeDocument/2006/relationships/hyperlink" Target="https://emenscr.nesdc.go.th/viewer/view.html?id=5fc9f17bcc395c6aa110cfe6&amp;username=omb041" TargetMode="External"/><Relationship Id="rId3053" Type="http://schemas.openxmlformats.org/officeDocument/2006/relationships/hyperlink" Target="https://emenscr.nesdc.go.th/viewer/view.html?id=61b81a30d52e740ca37b92ec&amp;username=rubber29081" TargetMode="External"/><Relationship Id="rId3260" Type="http://schemas.openxmlformats.org/officeDocument/2006/relationships/hyperlink" Target="https://emenscr.nesdc.go.th/viewer/view.html?id=61e5527e62501f04a8aaaef4&amp;username=yru0559011" TargetMode="External"/><Relationship Id="rId181" Type="http://schemas.openxmlformats.org/officeDocument/2006/relationships/hyperlink" Target="https://emenscr.nesdc.go.th/viewer/view.html?id=5ca82c4fa6ce3a3febe8d17e&amp;username=mcru0556131" TargetMode="External"/><Relationship Id="rId1905" Type="http://schemas.openxmlformats.org/officeDocument/2006/relationships/hyperlink" Target="https://emenscr.nesdc.go.th/viewer/view.html?id=5fd9b65d8ae2fc1b311d1d9a&amp;username=mdes05091" TargetMode="External"/><Relationship Id="rId3120" Type="http://schemas.openxmlformats.org/officeDocument/2006/relationships/hyperlink" Target="https://emenscr.nesdc.go.th/viewer/view.html?id=61c2ae4e5203dc33e5cb4e50&amp;username=moe02841" TargetMode="External"/><Relationship Id="rId998" Type="http://schemas.openxmlformats.org/officeDocument/2006/relationships/hyperlink" Target="https://emenscr.nesdc.go.th/viewer/view.html?id=5e689f3bfdb0c173016e033e&amp;username=omb041" TargetMode="External"/><Relationship Id="rId2679" Type="http://schemas.openxmlformats.org/officeDocument/2006/relationships/hyperlink" Target="https://emenscr.nesdc.go.th/viewer/view.html?id=6163198fbb6dcc558883bb8d&amp;username=obec_regional_47_51" TargetMode="External"/><Relationship Id="rId2886" Type="http://schemas.openxmlformats.org/officeDocument/2006/relationships/hyperlink" Target="https://emenscr.nesdc.go.th/viewer/view.html?id=619b452338229f3d4dda7591&amp;username=moi02274011" TargetMode="External"/><Relationship Id="rId858" Type="http://schemas.openxmlformats.org/officeDocument/2006/relationships/hyperlink" Target="https://emenscr.nesdc.go.th/viewer/view.html?id=5e098e5afe8d2c3e610a0f9b&amp;username=moj020081" TargetMode="External"/><Relationship Id="rId1488" Type="http://schemas.openxmlformats.org/officeDocument/2006/relationships/hyperlink" Target="https://emenscr.nesdc.go.th/viewer/view.html?id=5f6084a6db3faf7259446ebe&amp;username=mcru0556091" TargetMode="External"/><Relationship Id="rId1695" Type="http://schemas.openxmlformats.org/officeDocument/2006/relationships/hyperlink" Target="https://emenscr.nesdc.go.th/viewer/view.html?id=5fae37ea3f6eff6c49213bb8&amp;username=sto1551" TargetMode="External"/><Relationship Id="rId2539" Type="http://schemas.openxmlformats.org/officeDocument/2006/relationships/hyperlink" Target="https://emenscr.nesdc.go.th/viewer/view.html?id=60aca3d28c9a476f2d90489d&amp;username=moe02701" TargetMode="External"/><Relationship Id="rId2746" Type="http://schemas.openxmlformats.org/officeDocument/2006/relationships/hyperlink" Target="https://emenscr.nesdc.go.th/viewer/view.html?id=6178d9c9cfe04674d56d1ee9&amp;username=obec_regional_72_21" TargetMode="External"/><Relationship Id="rId2953" Type="http://schemas.openxmlformats.org/officeDocument/2006/relationships/hyperlink" Target="https://emenscr.nesdc.go.th/viewer/view.html?id=61a729bce55ef143eb1fcaaa&amp;username=moi02272021" TargetMode="External"/><Relationship Id="rId718" Type="http://schemas.openxmlformats.org/officeDocument/2006/relationships/hyperlink" Target="https://emenscr.nesdc.go.th/viewer/view.html?id=5e01d82042c5ca49af55aa64&amp;username=moe02761" TargetMode="External"/><Relationship Id="rId925" Type="http://schemas.openxmlformats.org/officeDocument/2006/relationships/hyperlink" Target="https://emenscr.nesdc.go.th/viewer/view.html?id=5e1d71fba039a2689bde7fa6&amp;username=moe040011" TargetMode="External"/><Relationship Id="rId1348" Type="http://schemas.openxmlformats.org/officeDocument/2006/relationships/hyperlink" Target="https://emenscr.nesdc.go.th/viewer/view.html?id=5f222cf8d8f557036d62620f&amp;username=rmuti11001" TargetMode="External"/><Relationship Id="rId1555" Type="http://schemas.openxmlformats.org/officeDocument/2006/relationships/hyperlink" Target="https://emenscr.nesdc.go.th/viewer/view.html?id=5f8813443f7c013a20d05fdc&amp;username=moj09011" TargetMode="External"/><Relationship Id="rId1762" Type="http://schemas.openxmlformats.org/officeDocument/2006/relationships/hyperlink" Target="https://emenscr.nesdc.go.th/viewer/view.html?id=5fbcc8469a014c2a732f73d1&amp;username=moph02161" TargetMode="External"/><Relationship Id="rId2606" Type="http://schemas.openxmlformats.org/officeDocument/2006/relationships/hyperlink" Target="https://emenscr.nesdc.go.th/viewer/view.html?id=6113aa8de054a16ecd22ba76&amp;username=kpi00071" TargetMode="External"/><Relationship Id="rId1208" Type="http://schemas.openxmlformats.org/officeDocument/2006/relationships/hyperlink" Target="https://emenscr.nesdc.go.th/viewer/view.html?id=5ef9566d77aa5a28f7674942&amp;username=obec_regional_11_21" TargetMode="External"/><Relationship Id="rId1415" Type="http://schemas.openxmlformats.org/officeDocument/2006/relationships/hyperlink" Target="https://emenscr.nesdc.go.th/viewer/view.html?id=5f2cc41067a1a91b6c4af0ae&amp;username=obec_regional_94_41" TargetMode="External"/><Relationship Id="rId2813" Type="http://schemas.openxmlformats.org/officeDocument/2006/relationships/hyperlink" Target="https://emenscr.nesdc.go.th/viewer/view.html?id=618b863bceda15328416c10f&amp;username=senate00201" TargetMode="External"/><Relationship Id="rId54" Type="http://schemas.openxmlformats.org/officeDocument/2006/relationships/hyperlink" Target="https://emenscr.nesdc.go.th/viewer/view.html?id=5b23809e7587e67e2e7213a4&amp;username=mot02081" TargetMode="External"/><Relationship Id="rId1622" Type="http://schemas.openxmlformats.org/officeDocument/2006/relationships/hyperlink" Target="https://emenscr.nesdc.go.th/viewer/view.html?id=5f9fa654a759d64c50b35157&amp;username=senate00201" TargetMode="External"/><Relationship Id="rId2189" Type="http://schemas.openxmlformats.org/officeDocument/2006/relationships/hyperlink" Target="https://emenscr.nesdc.go.th/viewer/view.html?id=5fec5ec4cd2fbc1fb9e72738&amp;username=moe021321" TargetMode="External"/><Relationship Id="rId2396" Type="http://schemas.openxmlformats.org/officeDocument/2006/relationships/hyperlink" Target="https://emenscr.nesdc.go.th/viewer/view.html?id=6018cd34b9d9366e127fd63d&amp;username=moe02041" TargetMode="External"/><Relationship Id="rId368" Type="http://schemas.openxmlformats.org/officeDocument/2006/relationships/hyperlink" Target="https://emenscr.nesdc.go.th/viewer/view.html?id=5d9432408b5c3540ccab94c0&amp;username=moe021331" TargetMode="External"/><Relationship Id="rId575" Type="http://schemas.openxmlformats.org/officeDocument/2006/relationships/hyperlink" Target="https://emenscr.nesdc.go.th/viewer/view.html?id=5df0b0db5ab6a64edd630086&amp;username=mol02081" TargetMode="External"/><Relationship Id="rId782" Type="http://schemas.openxmlformats.org/officeDocument/2006/relationships/hyperlink" Target="https://emenscr.nesdc.go.th/viewer/view.html?id=5e058aba5baa7b44654de03d&amp;username=moi0017021" TargetMode="External"/><Relationship Id="rId2049" Type="http://schemas.openxmlformats.org/officeDocument/2006/relationships/hyperlink" Target="https://emenscr.nesdc.go.th/viewer/view.html?id=5fe5bc78937fc042b84c9b3b&amp;username=opdc12221" TargetMode="External"/><Relationship Id="rId2256" Type="http://schemas.openxmlformats.org/officeDocument/2006/relationships/hyperlink" Target="https://emenscr.nesdc.go.th/viewer/view.html?id=5fffe8c12c89dd6cc3be0249&amp;username=mcru0556031" TargetMode="External"/><Relationship Id="rId2463" Type="http://schemas.openxmlformats.org/officeDocument/2006/relationships/hyperlink" Target="https://emenscr.nesdc.go.th/viewer/view.html?id=6033145abef76646a516880b&amp;username=srru0546101" TargetMode="External"/><Relationship Id="rId2670" Type="http://schemas.openxmlformats.org/officeDocument/2006/relationships/hyperlink" Target="https://emenscr.nesdc.go.th/viewer/view.html?id=615fefe717ed2a558b4c2f4c&amp;username=mdes05041" TargetMode="External"/><Relationship Id="rId228" Type="http://schemas.openxmlformats.org/officeDocument/2006/relationships/hyperlink" Target="https://emenscr.nesdc.go.th/viewer/view.html?id=5cde3391a6ce3a3febe8d90d&amp;username=moe02501" TargetMode="External"/><Relationship Id="rId435" Type="http://schemas.openxmlformats.org/officeDocument/2006/relationships/hyperlink" Target="https://emenscr.nesdc.go.th/viewer/view.html?id=5dbbac43a22d744a2993a5ec&amp;username=srru0546101" TargetMode="External"/><Relationship Id="rId642" Type="http://schemas.openxmlformats.org/officeDocument/2006/relationships/hyperlink" Target="https://emenscr.nesdc.go.th/viewer/view.html?id=5dfaf694b03e921a67e3731e&amp;username=moi0017271" TargetMode="External"/><Relationship Id="rId1065" Type="http://schemas.openxmlformats.org/officeDocument/2006/relationships/hyperlink" Target="https://emenscr.nesdc.go.th/viewer/view.html?id=5eaab4239fd3fa55b3f4fa78&amp;username=moe040071" TargetMode="External"/><Relationship Id="rId1272" Type="http://schemas.openxmlformats.org/officeDocument/2006/relationships/hyperlink" Target="https://emenscr.nesdc.go.th/viewer/view.html?id=5f07df865e7ade5a84df4c12&amp;username=obec_regional_47_41" TargetMode="External"/><Relationship Id="rId2116" Type="http://schemas.openxmlformats.org/officeDocument/2006/relationships/hyperlink" Target="https://emenscr.nesdc.go.th/viewer/view.html?id=5feabe1b8c931742b9801bb8&amp;username=moe5210361" TargetMode="External"/><Relationship Id="rId2323" Type="http://schemas.openxmlformats.org/officeDocument/2006/relationships/hyperlink" Target="https://emenscr.nesdc.go.th/viewer/view.html?id=600f882436aa5f0e8af537d4&amp;username=moe05101" TargetMode="External"/><Relationship Id="rId2530" Type="http://schemas.openxmlformats.org/officeDocument/2006/relationships/hyperlink" Target="https://emenscr.nesdc.go.th/viewer/view.html?id=609251d593da2560474bbb57&amp;username=nesdb11201" TargetMode="External"/><Relationship Id="rId502" Type="http://schemas.openxmlformats.org/officeDocument/2006/relationships/hyperlink" Target="https://emenscr.nesdc.go.th/viewer/view.html?id=5ddfa6c5db5d485e5144c6dc&amp;username=mol06351" TargetMode="External"/><Relationship Id="rId1132" Type="http://schemas.openxmlformats.org/officeDocument/2006/relationships/hyperlink" Target="https://emenscr.nesdc.go.th/viewer/view.html?id=5ef04207984a3d778cf2c712&amp;username=moe5210121" TargetMode="External"/><Relationship Id="rId3097" Type="http://schemas.openxmlformats.org/officeDocument/2006/relationships/hyperlink" Target="https://emenscr.nesdc.go.th/viewer/view.html?id=61bff4a6c326516233ced9c0&amp;username=omb041" TargetMode="External"/><Relationship Id="rId1949" Type="http://schemas.openxmlformats.org/officeDocument/2006/relationships/hyperlink" Target="https://emenscr.nesdc.go.th/viewer/view.html?id=5fdc6418ea2eef1b27a2738e&amp;username=cru0562021" TargetMode="External"/><Relationship Id="rId3164" Type="http://schemas.openxmlformats.org/officeDocument/2006/relationships/hyperlink" Target="https://emenscr.nesdc.go.th/viewer/view.html?id=61c93ead18f9e461517bebaa&amp;username=dga1" TargetMode="External"/><Relationship Id="rId292" Type="http://schemas.openxmlformats.org/officeDocument/2006/relationships/hyperlink" Target="https://emenscr.nesdc.go.th/viewer/view.html?id=5d7b629c74fe1257921c71f6&amp;username=moe021081" TargetMode="External"/><Relationship Id="rId1809" Type="http://schemas.openxmlformats.org/officeDocument/2006/relationships/hyperlink" Target="https://emenscr.nesdc.go.th/viewer/view.html?id=5fc626fcda05356620e16f74&amp;username=moe040031" TargetMode="External"/><Relationship Id="rId2180" Type="http://schemas.openxmlformats.org/officeDocument/2006/relationships/hyperlink" Target="https://emenscr.nesdc.go.th/viewer/view.html?id=5fec464b59995c1fbade8f4e&amp;username=moe5210721" TargetMode="External"/><Relationship Id="rId3024" Type="http://schemas.openxmlformats.org/officeDocument/2006/relationships/hyperlink" Target="https://emenscr.nesdc.go.th/viewer/view.html?id=61b1c4a1d52e740ca37b907f&amp;username=rubber29081" TargetMode="External"/><Relationship Id="rId3231" Type="http://schemas.openxmlformats.org/officeDocument/2006/relationships/hyperlink" Target="https://emenscr.nesdc.go.th/viewer/view.html?id=61de9fcfcc5c9002e59508a7&amp;username=rmutr0582001" TargetMode="External"/><Relationship Id="rId152" Type="http://schemas.openxmlformats.org/officeDocument/2006/relationships/hyperlink" Target="https://emenscr.nesdc.go.th/viewer/view.html?id=5c7500484819522ef1ca2fe2&amp;username=mnre06031" TargetMode="External"/><Relationship Id="rId2040" Type="http://schemas.openxmlformats.org/officeDocument/2006/relationships/hyperlink" Target="https://emenscr.nesdc.go.th/viewer/view.html?id=5fe581a38c931742b9801603&amp;username=moe5210271" TargetMode="External"/><Relationship Id="rId2997" Type="http://schemas.openxmlformats.org/officeDocument/2006/relationships/hyperlink" Target="https://emenscr.nesdc.go.th/viewer/view.html?id=61b0530b9379e927147698f9&amp;username=srru0546141" TargetMode="External"/><Relationship Id="rId969" Type="http://schemas.openxmlformats.org/officeDocument/2006/relationships/hyperlink" Target="https://emenscr.nesdc.go.th/viewer/view.html?id=5e4ca883f05a1239f1ab84d0&amp;username=mcru0556011" TargetMode="External"/><Relationship Id="rId1599" Type="http://schemas.openxmlformats.org/officeDocument/2006/relationships/hyperlink" Target="https://emenscr.nesdc.go.th/viewer/view.html?id=5f9a849237b27e5b651e84ec&amp;username=obec_regional_40_41" TargetMode="External"/><Relationship Id="rId1459" Type="http://schemas.openxmlformats.org/officeDocument/2006/relationships/hyperlink" Target="https://emenscr.nesdc.go.th/viewer/view.html?id=5f35049e6cb9a520f60c9d46&amp;username=obec_regional_62_41" TargetMode="External"/><Relationship Id="rId2857" Type="http://schemas.openxmlformats.org/officeDocument/2006/relationships/hyperlink" Target="https://emenscr.nesdc.go.th/viewer/view.html?id=6192195778f1114b28747cb2&amp;username=moi02101" TargetMode="External"/><Relationship Id="rId98" Type="http://schemas.openxmlformats.org/officeDocument/2006/relationships/hyperlink" Target="https://emenscr.nesdc.go.th/viewer/view.html?id=5b4c15e0f4fd79254b8e68f2&amp;username=mrta0011" TargetMode="External"/><Relationship Id="rId829" Type="http://schemas.openxmlformats.org/officeDocument/2006/relationships/hyperlink" Target="https://emenscr.nesdc.go.th/viewer/view.html?id=5e05d0810ad19a445701a11b&amp;username=moe02851" TargetMode="External"/><Relationship Id="rId1666" Type="http://schemas.openxmlformats.org/officeDocument/2006/relationships/hyperlink" Target="https://emenscr.nesdc.go.th/viewer/view.html?id=5fa8fa583f6eff6c49213964&amp;username=rmutt0578181" TargetMode="External"/><Relationship Id="rId1873" Type="http://schemas.openxmlformats.org/officeDocument/2006/relationships/hyperlink" Target="https://emenscr.nesdc.go.th/viewer/view.html?id=5fd088c57cf29c590f8c5155&amp;username=moi05131" TargetMode="External"/><Relationship Id="rId2717" Type="http://schemas.openxmlformats.org/officeDocument/2006/relationships/hyperlink" Target="https://emenscr.nesdc.go.th/viewer/view.html?id=616e5456386bae48e63251ff&amp;username=pkru11111" TargetMode="External"/><Relationship Id="rId2924" Type="http://schemas.openxmlformats.org/officeDocument/2006/relationships/hyperlink" Target="https://emenscr.nesdc.go.th/viewer/view.html?id=61a48fb677658f43f366818c&amp;username=cru05620111" TargetMode="External"/><Relationship Id="rId1319" Type="http://schemas.openxmlformats.org/officeDocument/2006/relationships/hyperlink" Target="https://emenscr.nesdc.go.th/viewer/view.html?id=5f17f353cd2a2074c3055af7&amp;username=moe52091" TargetMode="External"/><Relationship Id="rId1526" Type="http://schemas.openxmlformats.org/officeDocument/2006/relationships/hyperlink" Target="https://emenscr.nesdc.go.th/viewer/view.html?id=5f7d4a70bee63e67f3708166&amp;username=obec_regional_13_41" TargetMode="External"/><Relationship Id="rId1733" Type="http://schemas.openxmlformats.org/officeDocument/2006/relationships/hyperlink" Target="https://emenscr.nesdc.go.th/viewer/view.html?id=5fb4a1fb152e2542a428d05c&amp;username=mol04081" TargetMode="External"/><Relationship Id="rId1940" Type="http://schemas.openxmlformats.org/officeDocument/2006/relationships/hyperlink" Target="https://emenscr.nesdc.go.th/viewer/view.html?id=5fdc24f90573ae1b28631fea&amp;username=moi02021" TargetMode="External"/><Relationship Id="rId25" Type="http://schemas.openxmlformats.org/officeDocument/2006/relationships/hyperlink" Target="https://emenscr.nesdc.go.th/viewer/view.html?id=5b2094ad916f477e3991ed23&amp;username=mnre06031" TargetMode="External"/><Relationship Id="rId1800" Type="http://schemas.openxmlformats.org/officeDocument/2006/relationships/hyperlink" Target="https://emenscr.nesdc.go.th/viewer/view.html?id=5fc5ca0bda05356620e16d19&amp;username=moi0017511" TargetMode="External"/><Relationship Id="rId479" Type="http://schemas.openxmlformats.org/officeDocument/2006/relationships/hyperlink" Target="https://emenscr.nesdc.go.th/viewer/view.html?id=5dd37f3413f46e6ad55aba44&amp;username=senate00201" TargetMode="External"/><Relationship Id="rId686" Type="http://schemas.openxmlformats.org/officeDocument/2006/relationships/hyperlink" Target="https://emenscr.nesdc.go.th/viewer/view.html?id=5e00727eb459dd49a9ac7193&amp;username=moe02561" TargetMode="External"/><Relationship Id="rId893" Type="http://schemas.openxmlformats.org/officeDocument/2006/relationships/hyperlink" Target="https://emenscr.nesdc.go.th/viewer/view.html?id=5e0eee154686c20174729863&amp;username=moi02121" TargetMode="External"/><Relationship Id="rId2367" Type="http://schemas.openxmlformats.org/officeDocument/2006/relationships/hyperlink" Target="https://emenscr.nesdc.go.th/viewer/view.html?id=6013e8cb35fb5c2f7ac7d322&amp;username=moe02081" TargetMode="External"/><Relationship Id="rId2574" Type="http://schemas.openxmlformats.org/officeDocument/2006/relationships/hyperlink" Target="https://emenscr.nesdc.go.th/viewer/view.html?id=610a53199af47d6f9a34e668&amp;username=srru0546071" TargetMode="External"/><Relationship Id="rId2781" Type="http://schemas.openxmlformats.org/officeDocument/2006/relationships/hyperlink" Target="https://emenscr.nesdc.go.th/viewer/view.html?id=61821e4fd54d60750bdb1aef&amp;username=moi0017071" TargetMode="External"/><Relationship Id="rId339" Type="http://schemas.openxmlformats.org/officeDocument/2006/relationships/hyperlink" Target="https://emenscr.nesdc.go.th/viewer/view.html?id=5d8b2444c9040805a0286e0e&amp;username=mof03021" TargetMode="External"/><Relationship Id="rId546" Type="http://schemas.openxmlformats.org/officeDocument/2006/relationships/hyperlink" Target="https://emenscr.nesdc.go.th/viewer/view.html?id=5dea02c5a4f65846b25d428d&amp;username=mol02061" TargetMode="External"/><Relationship Id="rId753" Type="http://schemas.openxmlformats.org/officeDocument/2006/relationships/hyperlink" Target="https://emenscr.nesdc.go.th/viewer/view.html?id=5e04556e42c5ca49af55b136&amp;username=opdc12011" TargetMode="External"/><Relationship Id="rId1176" Type="http://schemas.openxmlformats.org/officeDocument/2006/relationships/hyperlink" Target="https://emenscr.nesdc.go.th/viewer/view.html?id=5ef3f4ba2d7d7a47827f1869&amp;username=yru0559051" TargetMode="External"/><Relationship Id="rId1383" Type="http://schemas.openxmlformats.org/officeDocument/2006/relationships/hyperlink" Target="https://emenscr.nesdc.go.th/viewer/view.html?id=5f2a7ff23be9f03fb267b259&amp;username=mol02061" TargetMode="External"/><Relationship Id="rId2227" Type="http://schemas.openxmlformats.org/officeDocument/2006/relationships/hyperlink" Target="https://emenscr.nesdc.go.th/viewer/view.html?id=5ff80c152162fd24d2c4dc98&amp;username=moe02511" TargetMode="External"/><Relationship Id="rId2434" Type="http://schemas.openxmlformats.org/officeDocument/2006/relationships/hyperlink" Target="https://emenscr.nesdc.go.th/viewer/view.html?id=602fdc2b6fb631784021bcd3&amp;username=eplan31" TargetMode="External"/><Relationship Id="rId406" Type="http://schemas.openxmlformats.org/officeDocument/2006/relationships/hyperlink" Target="https://emenscr.nesdc.go.th/viewer/view.html?id=5dad958bc684aa5bce4a8483&amp;username=moe021231" TargetMode="External"/><Relationship Id="rId960" Type="http://schemas.openxmlformats.org/officeDocument/2006/relationships/hyperlink" Target="https://emenscr.nesdc.go.th/viewer/view.html?id=5e38f27fc06e1f7b10868b10&amp;username=omb041" TargetMode="External"/><Relationship Id="rId1036" Type="http://schemas.openxmlformats.org/officeDocument/2006/relationships/hyperlink" Target="https://emenscr.nesdc.go.th/viewer/view.html?id=5e9e964bd08c5042c489e274&amp;username=moe02821" TargetMode="External"/><Relationship Id="rId1243" Type="http://schemas.openxmlformats.org/officeDocument/2006/relationships/hyperlink" Target="https://emenscr.nesdc.go.th/viewer/view.html?id=5efbfc4a85da40236e843088&amp;username=moe52081" TargetMode="External"/><Relationship Id="rId1590" Type="http://schemas.openxmlformats.org/officeDocument/2006/relationships/hyperlink" Target="https://emenscr.nesdc.go.th/viewer/view.html?id=5f9a46f837b27e5b651e838c&amp;username=obec_regional_39_21" TargetMode="External"/><Relationship Id="rId2641" Type="http://schemas.openxmlformats.org/officeDocument/2006/relationships/hyperlink" Target="https://emenscr.nesdc.go.th/viewer/view.html?id=615bc426842ae437dcb10816&amp;username=pkru11171" TargetMode="External"/><Relationship Id="rId613" Type="http://schemas.openxmlformats.org/officeDocument/2006/relationships/hyperlink" Target="https://emenscr.nesdc.go.th/viewer/view.html?id=5df7103a1069321a558d6a1b&amp;username=moi02181" TargetMode="External"/><Relationship Id="rId820" Type="http://schemas.openxmlformats.org/officeDocument/2006/relationships/hyperlink" Target="https://emenscr.nesdc.go.th/viewer/view.html?id=5e05c2c3e82416445c17a43c&amp;username=nesdc11161" TargetMode="External"/><Relationship Id="rId1450" Type="http://schemas.openxmlformats.org/officeDocument/2006/relationships/hyperlink" Target="https://emenscr.nesdc.go.th/viewer/view.html?id=5f2d721cc3e5f60bd06cae34&amp;username=dga1" TargetMode="External"/><Relationship Id="rId2501" Type="http://schemas.openxmlformats.org/officeDocument/2006/relationships/hyperlink" Target="https://emenscr.nesdc.go.th/viewer/view.html?id=606e85ab5f25745e38f91e0c&amp;username=obec_regional_39_21" TargetMode="External"/><Relationship Id="rId1103" Type="http://schemas.openxmlformats.org/officeDocument/2006/relationships/hyperlink" Target="https://emenscr.nesdc.go.th/viewer/view.html?id=5eeaebe864d0651818126849&amp;username=obec_regional_67_21" TargetMode="External"/><Relationship Id="rId1310" Type="http://schemas.openxmlformats.org/officeDocument/2006/relationships/hyperlink" Target="https://emenscr.nesdc.go.th/viewer/view.html?id=5f16be8073a60474c4c810da&amp;username=obec_regional_72_21" TargetMode="External"/><Relationship Id="rId3068" Type="http://schemas.openxmlformats.org/officeDocument/2006/relationships/hyperlink" Target="https://emenscr.nesdc.go.th/viewer/view.html?id=61b867fe91f0f52e468da2c3&amp;username=opdc12081" TargetMode="External"/><Relationship Id="rId3275" Type="http://schemas.openxmlformats.org/officeDocument/2006/relationships/hyperlink" Target="https://emenscr.nesdc.go.th/viewer/view.html?id=61ef77b556fafe2e6b6248f7&amp;username=sto1541" TargetMode="External"/><Relationship Id="rId196" Type="http://schemas.openxmlformats.org/officeDocument/2006/relationships/hyperlink" Target="https://emenscr.nesdc.go.th/viewer/view.html?id=5cadb87d7a930d3fec26323f&amp;username=mcru0556061" TargetMode="External"/><Relationship Id="rId2084" Type="http://schemas.openxmlformats.org/officeDocument/2006/relationships/hyperlink" Target="https://emenscr.nesdc.go.th/viewer/view.html?id=5fe9ae3255edc142c175df7c&amp;username=moe5210081" TargetMode="External"/><Relationship Id="rId2291" Type="http://schemas.openxmlformats.org/officeDocument/2006/relationships/hyperlink" Target="https://emenscr.nesdc.go.th/viewer/view.html?id=6008e246d309fd3116daa057&amp;username=moph10141" TargetMode="External"/><Relationship Id="rId3135" Type="http://schemas.openxmlformats.org/officeDocument/2006/relationships/hyperlink" Target="https://emenscr.nesdc.go.th/viewer/view.html?id=61c42a64f54f5733e49b4555&amp;username=moe02621" TargetMode="External"/><Relationship Id="rId263" Type="http://schemas.openxmlformats.org/officeDocument/2006/relationships/hyperlink" Target="https://emenscr.nesdc.go.th/viewer/view.html?id=5d4906dcbf82e10a673e0db6&amp;username=moi02101" TargetMode="External"/><Relationship Id="rId470" Type="http://schemas.openxmlformats.org/officeDocument/2006/relationships/hyperlink" Target="https://emenscr.nesdc.go.th/viewer/view.html?id=5dd25b435e77a103125360de&amp;username=senate00201" TargetMode="External"/><Relationship Id="rId2151" Type="http://schemas.openxmlformats.org/officeDocument/2006/relationships/hyperlink" Target="https://emenscr.nesdc.go.th/viewer/view.html?id=5fec209a1a5e145f8dc80a29&amp;username=obec_regional_80_31" TargetMode="External"/><Relationship Id="rId3202" Type="http://schemas.openxmlformats.org/officeDocument/2006/relationships/hyperlink" Target="https://emenscr.nesdc.go.th/viewer/view.html?id=61cd782c4db925615229af8e&amp;username=moe02891" TargetMode="External"/><Relationship Id="rId123" Type="http://schemas.openxmlformats.org/officeDocument/2006/relationships/hyperlink" Target="https://emenscr.nesdc.go.th/viewer/view.html?id=5bbd61989e250f65768174d0&amp;username=opdc12041" TargetMode="External"/><Relationship Id="rId330" Type="http://schemas.openxmlformats.org/officeDocument/2006/relationships/hyperlink" Target="https://emenscr.nesdc.go.th/viewer/view.html?id=5d87134e1970f105a15992bd&amp;username=moe021011" TargetMode="External"/><Relationship Id="rId2011" Type="http://schemas.openxmlformats.org/officeDocument/2006/relationships/hyperlink" Target="https://emenscr.nesdc.go.th/viewer/view.html?id=5fe307b7ea2eef1b27a279ff&amp;username=obec_regional_13_41" TargetMode="External"/><Relationship Id="rId2968" Type="http://schemas.openxmlformats.org/officeDocument/2006/relationships/hyperlink" Target="https://emenscr.nesdc.go.th/viewer/view.html?id=61a883017a9fbf43eacea772&amp;username=rubber29081" TargetMode="External"/><Relationship Id="rId1777" Type="http://schemas.openxmlformats.org/officeDocument/2006/relationships/hyperlink" Target="https://emenscr.nesdc.go.th/viewer/view.html?id=5fbf620b7232b72a71f77f87&amp;username=moi0017661" TargetMode="External"/><Relationship Id="rId1984" Type="http://schemas.openxmlformats.org/officeDocument/2006/relationships/hyperlink" Target="https://emenscr.nesdc.go.th/viewer/view.html?id=5fe1a260ea2eef1b27a27719&amp;username=opm01051" TargetMode="External"/><Relationship Id="rId2828" Type="http://schemas.openxmlformats.org/officeDocument/2006/relationships/hyperlink" Target="https://emenscr.nesdc.go.th/viewer/view.html?id=618c9b9dc365253295d32cbc&amp;username=moi0017701" TargetMode="External"/><Relationship Id="rId69" Type="http://schemas.openxmlformats.org/officeDocument/2006/relationships/hyperlink" Target="https://emenscr.nesdc.go.th/viewer/view.html?id=5b330aadc1359b40727b459d&amp;username=mdes0200131" TargetMode="External"/><Relationship Id="rId1637" Type="http://schemas.openxmlformats.org/officeDocument/2006/relationships/hyperlink" Target="https://emenscr.nesdc.go.th/viewer/view.html?id=5fa36b848de17c3142d677aa&amp;username=senate00201" TargetMode="External"/><Relationship Id="rId1844" Type="http://schemas.openxmlformats.org/officeDocument/2006/relationships/hyperlink" Target="https://emenscr.nesdc.go.th/viewer/view.html?id=5fcb534dca8ceb16144f53ab&amp;username=mol06281" TargetMode="External"/><Relationship Id="rId1704" Type="http://schemas.openxmlformats.org/officeDocument/2006/relationships/hyperlink" Target="https://emenscr.nesdc.go.th/viewer/view.html?id=5fb22dee3122ce2ce9747167&amp;username=pkru11231" TargetMode="External"/><Relationship Id="rId1911" Type="http://schemas.openxmlformats.org/officeDocument/2006/relationships/hyperlink" Target="https://emenscr.nesdc.go.th/viewer/view.html?id=5fd9df58adb90d1b2adda25c&amp;username=mdes05071" TargetMode="External"/><Relationship Id="rId797" Type="http://schemas.openxmlformats.org/officeDocument/2006/relationships/hyperlink" Target="https://emenscr.nesdc.go.th/viewer/view.html?id=5e05a2473b2bc044565f7927&amp;username=moi0017591" TargetMode="External"/><Relationship Id="rId2478" Type="http://schemas.openxmlformats.org/officeDocument/2006/relationships/hyperlink" Target="https://emenscr.nesdc.go.th/viewer/view.html?id=6041f0b4f771bb3e31267048&amp;username=obec_regional_71_31" TargetMode="External"/><Relationship Id="rId1287" Type="http://schemas.openxmlformats.org/officeDocument/2006/relationships/hyperlink" Target="https://emenscr.nesdc.go.th/viewer/view.html?id=5f0fc078fc4e2c5914ec03e6&amp;username=mcru0556101" TargetMode="External"/><Relationship Id="rId2685" Type="http://schemas.openxmlformats.org/officeDocument/2006/relationships/hyperlink" Target="https://emenscr.nesdc.go.th/viewer/view.html?id=61651337ac23da6eb13cf95e&amp;username=industry02071" TargetMode="External"/><Relationship Id="rId2892" Type="http://schemas.openxmlformats.org/officeDocument/2006/relationships/hyperlink" Target="https://emenscr.nesdc.go.th/viewer/view.html?id=619c65675e6a003d4c76bfa3&amp;username=moi02275021" TargetMode="External"/><Relationship Id="rId657" Type="http://schemas.openxmlformats.org/officeDocument/2006/relationships/hyperlink" Target="https://emenscr.nesdc.go.th/viewer/view.html?id=5dfc8f19b03e921a67e37718&amp;username=cru0562061" TargetMode="External"/><Relationship Id="rId864" Type="http://schemas.openxmlformats.org/officeDocument/2006/relationships/hyperlink" Target="https://emenscr.nesdc.go.th/viewer/view.html?id=5e09bd96b95b3d3e6d64f743&amp;username=moj020081" TargetMode="External"/><Relationship Id="rId1494" Type="http://schemas.openxmlformats.org/officeDocument/2006/relationships/hyperlink" Target="https://emenscr.nesdc.go.th/viewer/view.html?id=5f6c6a5e06a32245fa4445da&amp;username=obec_regional_25_41" TargetMode="External"/><Relationship Id="rId2338" Type="http://schemas.openxmlformats.org/officeDocument/2006/relationships/hyperlink" Target="https://emenscr.nesdc.go.th/viewer/view.html?id=601120052d779347e1626b7d&amp;username=obec_regional_30_71" TargetMode="External"/><Relationship Id="rId2545" Type="http://schemas.openxmlformats.org/officeDocument/2006/relationships/hyperlink" Target="https://emenscr.nesdc.go.th/viewer/view.html?id=60b9e635bc9935273eec5544&amp;username=mof04131" TargetMode="External"/><Relationship Id="rId2752" Type="http://schemas.openxmlformats.org/officeDocument/2006/relationships/hyperlink" Target="https://emenscr.nesdc.go.th/viewer/view.html?id=617a26e9d469bc5cbb99f83a&amp;username=moi0017101" TargetMode="External"/><Relationship Id="rId517" Type="http://schemas.openxmlformats.org/officeDocument/2006/relationships/hyperlink" Target="https://emenscr.nesdc.go.th/viewer/view.html?id=5de62a5b240cac46ac1af93e&amp;username=moi02111" TargetMode="External"/><Relationship Id="rId724" Type="http://schemas.openxmlformats.org/officeDocument/2006/relationships/hyperlink" Target="https://emenscr.nesdc.go.th/viewer/view.html?id=5e021cf1b459dd49a9ac7663&amp;username=moe021311" TargetMode="External"/><Relationship Id="rId931" Type="http://schemas.openxmlformats.org/officeDocument/2006/relationships/hyperlink" Target="https://emenscr.nesdc.go.th/viewer/view.html?id=5e252d6633ba0225797d7927&amp;username=moi0017421" TargetMode="External"/><Relationship Id="rId1147" Type="http://schemas.openxmlformats.org/officeDocument/2006/relationships/hyperlink" Target="https://emenscr.nesdc.go.th/viewer/view.html?id=5ef1a94745ee157786c51d01&amp;username=obec_regional_50_61" TargetMode="External"/><Relationship Id="rId1354" Type="http://schemas.openxmlformats.org/officeDocument/2006/relationships/hyperlink" Target="https://emenscr.nesdc.go.th/viewer/view.html?id=5f2524edeff9aa2ea2578ec6&amp;username=mol04041" TargetMode="External"/><Relationship Id="rId1561" Type="http://schemas.openxmlformats.org/officeDocument/2006/relationships/hyperlink" Target="https://emenscr.nesdc.go.th/viewer/view.html?id=5f8ebf8311a7db3c1e1dc06a&amp;username=obec_regional_86_21" TargetMode="External"/><Relationship Id="rId2405" Type="http://schemas.openxmlformats.org/officeDocument/2006/relationships/hyperlink" Target="https://emenscr.nesdc.go.th/viewer/view.html?id=601a2c8d242f142b6c6c08aa&amp;username=moe02961" TargetMode="External"/><Relationship Id="rId2612" Type="http://schemas.openxmlformats.org/officeDocument/2006/relationships/hyperlink" Target="https://emenscr.nesdc.go.th/viewer/view.html?id=611774bc8b5f6c1fa114cbb6&amp;username=moph03201" TargetMode="External"/><Relationship Id="rId60" Type="http://schemas.openxmlformats.org/officeDocument/2006/relationships/hyperlink" Target="https://emenscr.nesdc.go.th/viewer/view.html?id=5b28aaf4c9200505a04dff10&amp;username=mof05091" TargetMode="External"/><Relationship Id="rId1007" Type="http://schemas.openxmlformats.org/officeDocument/2006/relationships/hyperlink" Target="https://emenscr.nesdc.go.th/viewer/view.html?id=5e72f8153ce0a92872301da2&amp;username=mcru0556041" TargetMode="External"/><Relationship Id="rId1214" Type="http://schemas.openxmlformats.org/officeDocument/2006/relationships/hyperlink" Target="https://emenscr.nesdc.go.th/viewer/view.html?id=5efabae7405ec2331b204134&amp;username=moe5210201" TargetMode="External"/><Relationship Id="rId1421" Type="http://schemas.openxmlformats.org/officeDocument/2006/relationships/hyperlink" Target="https://emenscr.nesdc.go.th/viewer/view.html?id=5f2cd8751e9bcf1b6a336612&amp;username=opdc12071" TargetMode="External"/><Relationship Id="rId3179" Type="http://schemas.openxmlformats.org/officeDocument/2006/relationships/hyperlink" Target="https://emenscr.nesdc.go.th/viewer/view.html?id=61c984a318f9e461517beca0&amp;username=moe02941" TargetMode="External"/><Relationship Id="rId2195" Type="http://schemas.openxmlformats.org/officeDocument/2006/relationships/hyperlink" Target="https://emenscr.nesdc.go.th/viewer/view.html?id=5fec95f259995c1fbade8ff6&amp;username=yru0559021" TargetMode="External"/><Relationship Id="rId3039" Type="http://schemas.openxmlformats.org/officeDocument/2006/relationships/hyperlink" Target="https://emenscr.nesdc.go.th/viewer/view.html?id=61b6edd0b5d2fc0ca4dd08c2&amp;username=opdc12031" TargetMode="External"/><Relationship Id="rId3246" Type="http://schemas.openxmlformats.org/officeDocument/2006/relationships/hyperlink" Target="https://emenscr.nesdc.go.th/viewer/view.html?id=61e055baf118df07f2bbc002&amp;username=police000711" TargetMode="External"/><Relationship Id="rId167" Type="http://schemas.openxmlformats.org/officeDocument/2006/relationships/hyperlink" Target="https://emenscr.nesdc.go.th/viewer/view.html?id=5ca1c652f78b133fe6b14a8c&amp;username=mcru0556071" TargetMode="External"/><Relationship Id="rId374" Type="http://schemas.openxmlformats.org/officeDocument/2006/relationships/hyperlink" Target="https://emenscr.nesdc.go.th/viewer/view.html?id=5d9d5576161e9a5bd4af2836&amp;username=moe02741" TargetMode="External"/><Relationship Id="rId581" Type="http://schemas.openxmlformats.org/officeDocument/2006/relationships/hyperlink" Target="https://emenscr.nesdc.go.th/viewer/view.html?id=5df0c98521057f4ecfc9ed85&amp;username=opdc12081" TargetMode="External"/><Relationship Id="rId2055" Type="http://schemas.openxmlformats.org/officeDocument/2006/relationships/hyperlink" Target="https://emenscr.nesdc.go.th/viewer/view.html?id=5fe7144655edc142c175dcaa&amp;username=moe52081" TargetMode="External"/><Relationship Id="rId2262" Type="http://schemas.openxmlformats.org/officeDocument/2006/relationships/hyperlink" Target="https://emenscr.nesdc.go.th/viewer/view.html?id=600103a718c77a294c919595&amp;username=moe52051" TargetMode="External"/><Relationship Id="rId3106" Type="http://schemas.openxmlformats.org/officeDocument/2006/relationships/hyperlink" Target="https://emenscr.nesdc.go.th/viewer/view.html?id=61c1301b132398622df86fdd&amp;username=pcru053951" TargetMode="External"/><Relationship Id="rId234" Type="http://schemas.openxmlformats.org/officeDocument/2006/relationships/hyperlink" Target="https://emenscr.nesdc.go.th/viewer/view.html?id=5cf5eceb656db4416eea0b2e&amp;username=opdc12181" TargetMode="External"/><Relationship Id="rId441" Type="http://schemas.openxmlformats.org/officeDocument/2006/relationships/hyperlink" Target="https://emenscr.nesdc.go.th/viewer/view.html?id=5dc3982c618d7a030c89bf94&amp;username=moe040051" TargetMode="External"/><Relationship Id="rId1071" Type="http://schemas.openxmlformats.org/officeDocument/2006/relationships/hyperlink" Target="https://emenscr.nesdc.go.th/viewer/view.html?id=5ed28aaa3c4e9e7dd9cd6dd1&amp;username=niets61" TargetMode="External"/><Relationship Id="rId2122" Type="http://schemas.openxmlformats.org/officeDocument/2006/relationships/hyperlink" Target="https://emenscr.nesdc.go.th/viewer/view.html?id=5fead58e55edc142c175e10b&amp;username=obec_regional_95_31" TargetMode="External"/><Relationship Id="rId301" Type="http://schemas.openxmlformats.org/officeDocument/2006/relationships/hyperlink" Target="https://emenscr.nesdc.go.th/viewer/view.html?id=5d7dea676e6bea05a699b333&amp;username=moe52121" TargetMode="External"/><Relationship Id="rId1888" Type="http://schemas.openxmlformats.org/officeDocument/2006/relationships/hyperlink" Target="https://emenscr.nesdc.go.th/viewer/view.html?id=5fd74c2007212e34f9c3023d&amp;username=moe52081" TargetMode="External"/><Relationship Id="rId2939" Type="http://schemas.openxmlformats.org/officeDocument/2006/relationships/hyperlink" Target="https://emenscr.nesdc.go.th/viewer/view.html?id=61a5c1567a9fbf43eacea4b3&amp;username=moph02161" TargetMode="External"/><Relationship Id="rId1748" Type="http://schemas.openxmlformats.org/officeDocument/2006/relationships/hyperlink" Target="https://emenscr.nesdc.go.th/viewer/view.html?id=5fbb78b87232b72a71f77ce0&amp;username=moc03071" TargetMode="External"/><Relationship Id="rId1955" Type="http://schemas.openxmlformats.org/officeDocument/2006/relationships/hyperlink" Target="https://emenscr.nesdc.go.th/viewer/view.html?id=5fdc7218adb90d1b2adda4e7&amp;username=nvi021" TargetMode="External"/><Relationship Id="rId3170" Type="http://schemas.openxmlformats.org/officeDocument/2006/relationships/hyperlink" Target="https://emenscr.nesdc.go.th/viewer/view.html?id=61c9593274e0ea615e990926&amp;username=nstru11061" TargetMode="External"/><Relationship Id="rId1608" Type="http://schemas.openxmlformats.org/officeDocument/2006/relationships/hyperlink" Target="https://emenscr.nesdc.go.th/viewer/view.html?id=5f9bc8b15d4e87750d81bba2&amp;username=obec_regional_47_41" TargetMode="External"/><Relationship Id="rId1815" Type="http://schemas.openxmlformats.org/officeDocument/2006/relationships/hyperlink" Target="https://emenscr.nesdc.go.th/viewer/view.html?id=5fc735b39571721336792e19&amp;username=moi0017401" TargetMode="External"/><Relationship Id="rId3030" Type="http://schemas.openxmlformats.org/officeDocument/2006/relationships/hyperlink" Target="https://emenscr.nesdc.go.th/viewer/view.html?id=61b1cedcf3473f0ca7a6c469&amp;username=rubber29081" TargetMode="External"/><Relationship Id="rId3268" Type="http://schemas.openxmlformats.org/officeDocument/2006/relationships/hyperlink" Target="https://emenscr.nesdc.go.th/viewer/view.html?id=61e9191470992b29db199ad5&amp;username=moe02491" TargetMode="External"/><Relationship Id="rId189" Type="http://schemas.openxmlformats.org/officeDocument/2006/relationships/hyperlink" Target="https://emenscr.nesdc.go.th/viewer/view.html?id=5cac59fef78b133fe6b14bc3&amp;username=mcru0556011" TargetMode="External"/><Relationship Id="rId396" Type="http://schemas.openxmlformats.org/officeDocument/2006/relationships/hyperlink" Target="https://emenscr.nesdc.go.th/viewer/view.html?id=5da93ed61cf04a5bcff249be&amp;username=cru0562061" TargetMode="External"/><Relationship Id="rId2077" Type="http://schemas.openxmlformats.org/officeDocument/2006/relationships/hyperlink" Target="https://emenscr.nesdc.go.th/viewer/view.html?id=5fe99bd355edc142c175df1d&amp;username=obec_regional_18_31" TargetMode="External"/><Relationship Id="rId2284" Type="http://schemas.openxmlformats.org/officeDocument/2006/relationships/hyperlink" Target="https://emenscr.nesdc.go.th/viewer/view.html?id=60079daad48dc2311c4c790c&amp;username=moe021081" TargetMode="External"/><Relationship Id="rId2491" Type="http://schemas.openxmlformats.org/officeDocument/2006/relationships/hyperlink" Target="https://emenscr.nesdc.go.th/viewer/view.html?id=606593a2b86b73094d9c41b2&amp;username=srru0546071" TargetMode="External"/><Relationship Id="rId3128" Type="http://schemas.openxmlformats.org/officeDocument/2006/relationships/hyperlink" Target="https://emenscr.nesdc.go.th/viewer/view.html?id=61c3f7facf8d3033eb3ef698&amp;username=nstru11191" TargetMode="External"/><Relationship Id="rId256" Type="http://schemas.openxmlformats.org/officeDocument/2006/relationships/hyperlink" Target="https://emenscr.nesdc.go.th/viewer/view.html?id=5d1604ce27a73d0aedb784fc&amp;username=moi03051" TargetMode="External"/><Relationship Id="rId463" Type="http://schemas.openxmlformats.org/officeDocument/2006/relationships/hyperlink" Target="https://emenscr.nesdc.go.th/viewer/view.html?id=5dce2c18efbbb90303acb255&amp;username=moi0017551" TargetMode="External"/><Relationship Id="rId670" Type="http://schemas.openxmlformats.org/officeDocument/2006/relationships/hyperlink" Target="https://emenscr.nesdc.go.th/viewer/view.html?id=5dff10106f155549ab8fb44f&amp;username=moe02081" TargetMode="External"/><Relationship Id="rId1093" Type="http://schemas.openxmlformats.org/officeDocument/2006/relationships/hyperlink" Target="https://emenscr.nesdc.go.th/viewer/view.html?id=5ee72f9caf2a323d733d27a4&amp;username=yru0559011" TargetMode="External"/><Relationship Id="rId2144" Type="http://schemas.openxmlformats.org/officeDocument/2006/relationships/hyperlink" Target="https://emenscr.nesdc.go.th/viewer/view.html?id=5febf72e1e63355f7f30463b&amp;username=moe5210191" TargetMode="External"/><Relationship Id="rId2351" Type="http://schemas.openxmlformats.org/officeDocument/2006/relationships/hyperlink" Target="https://emenscr.nesdc.go.th/viewer/view.html?id=60127be6d7ffce6585ff053b&amp;username=moe02121" TargetMode="External"/><Relationship Id="rId2589" Type="http://schemas.openxmlformats.org/officeDocument/2006/relationships/hyperlink" Target="https://emenscr.nesdc.go.th/viewer/view.html?id=6112af142482000361ae7fea&amp;username=kpi00071" TargetMode="External"/><Relationship Id="rId2796" Type="http://schemas.openxmlformats.org/officeDocument/2006/relationships/hyperlink" Target="https://emenscr.nesdc.go.th/viewer/view.html?id=6184fc9c9054f94c414e5d7b&amp;username=moi0017061" TargetMode="External"/><Relationship Id="rId116" Type="http://schemas.openxmlformats.org/officeDocument/2006/relationships/hyperlink" Target="https://emenscr.nesdc.go.th/viewer/view.html?id=5badf5868419180f2e67b086&amp;username=mot04021" TargetMode="External"/><Relationship Id="rId323" Type="http://schemas.openxmlformats.org/officeDocument/2006/relationships/hyperlink" Target="https://emenscr.nesdc.go.th/viewer/view.html?id=5d8202401970f105a15990ab&amp;username=moe02021" TargetMode="External"/><Relationship Id="rId530" Type="http://schemas.openxmlformats.org/officeDocument/2006/relationships/hyperlink" Target="https://emenscr.nesdc.go.th/viewer/view.html?id=5de7a4a2a4f65846b25d41f8&amp;username=mdes05081" TargetMode="External"/><Relationship Id="rId768" Type="http://schemas.openxmlformats.org/officeDocument/2006/relationships/hyperlink" Target="https://emenscr.nesdc.go.th/viewer/view.html?id=5e054deae82416445c17a0bb&amp;username=cru0562111" TargetMode="External"/><Relationship Id="rId975" Type="http://schemas.openxmlformats.org/officeDocument/2006/relationships/hyperlink" Target="https://emenscr.nesdc.go.th/viewer/view.html?id=5e65e74578f3747307888fa0&amp;username=senate00201" TargetMode="External"/><Relationship Id="rId1160" Type="http://schemas.openxmlformats.org/officeDocument/2006/relationships/hyperlink" Target="https://emenscr.nesdc.go.th/viewer/view.html?id=5ef2d2b1d3620b47896bc0a6&amp;username=moe52041" TargetMode="External"/><Relationship Id="rId1398" Type="http://schemas.openxmlformats.org/officeDocument/2006/relationships/hyperlink" Target="https://emenscr.nesdc.go.th/viewer/view.html?id=5f2b99a15ae40c252664c0a0&amp;username=moac08051" TargetMode="External"/><Relationship Id="rId2004" Type="http://schemas.openxmlformats.org/officeDocument/2006/relationships/hyperlink" Target="https://emenscr.nesdc.go.th/viewer/view.html?id=5fe2f6c6adb90d1b2addaaaa&amp;username=nstru11061" TargetMode="External"/><Relationship Id="rId2211" Type="http://schemas.openxmlformats.org/officeDocument/2006/relationships/hyperlink" Target="https://emenscr.nesdc.go.th/viewer/view.html?id=5ff3e820770e1827c86fdb96&amp;username=moe02891" TargetMode="External"/><Relationship Id="rId2449" Type="http://schemas.openxmlformats.org/officeDocument/2006/relationships/hyperlink" Target="https://emenscr.nesdc.go.th/viewer/view.html?id=602fdcbd6fb631784021bdd4&amp;username=eplan31" TargetMode="External"/><Relationship Id="rId2656" Type="http://schemas.openxmlformats.org/officeDocument/2006/relationships/hyperlink" Target="https://emenscr.nesdc.go.th/viewer/view.html?id=615ea14a6bdbda558aab0f74&amp;username=mdes15101" TargetMode="External"/><Relationship Id="rId2863" Type="http://schemas.openxmlformats.org/officeDocument/2006/relationships/hyperlink" Target="https://emenscr.nesdc.go.th/viewer/view.html?id=61933baaa679c7221758ea41&amp;username=yru0559031" TargetMode="External"/><Relationship Id="rId628" Type="http://schemas.openxmlformats.org/officeDocument/2006/relationships/hyperlink" Target="https://emenscr.nesdc.go.th/viewer/view.html?id=5df8813d6b12163f58d5f713&amp;username=mol02081" TargetMode="External"/><Relationship Id="rId835" Type="http://schemas.openxmlformats.org/officeDocument/2006/relationships/hyperlink" Target="https://emenscr.nesdc.go.th/viewer/view.html?id=5e06bcafe82416445c17a5c6&amp;username=moe02961" TargetMode="External"/><Relationship Id="rId1258" Type="http://schemas.openxmlformats.org/officeDocument/2006/relationships/hyperlink" Target="https://emenscr.nesdc.go.th/viewer/view.html?id=5efdb31124a5197b63a7c69f&amp;username=moe5210261" TargetMode="External"/><Relationship Id="rId1465" Type="http://schemas.openxmlformats.org/officeDocument/2006/relationships/hyperlink" Target="https://emenscr.nesdc.go.th/viewer/view.html?id=5f3cd0d1bf8e6d09614952ff&amp;username=obec_regional_56_21" TargetMode="External"/><Relationship Id="rId1672" Type="http://schemas.openxmlformats.org/officeDocument/2006/relationships/hyperlink" Target="https://emenscr.nesdc.go.th/viewer/view.html?id=5faa06c62806e76c3c3d63ac&amp;username=mol04061" TargetMode="External"/><Relationship Id="rId2309" Type="http://schemas.openxmlformats.org/officeDocument/2006/relationships/hyperlink" Target="https://emenscr.nesdc.go.th/viewer/view.html?id=600a7c8e9d2a6a4dde0b08d5&amp;username=moe02861" TargetMode="External"/><Relationship Id="rId2516" Type="http://schemas.openxmlformats.org/officeDocument/2006/relationships/hyperlink" Target="https://emenscr.nesdc.go.th/viewer/view.html?id=6087da8bfb0f04238036a2e9&amp;username=mcru0556011" TargetMode="External"/><Relationship Id="rId2723" Type="http://schemas.openxmlformats.org/officeDocument/2006/relationships/hyperlink" Target="https://emenscr.nesdc.go.th/viewer/view.html?id=616ea6c35559b7605b6c9d71&amp;username=pkru11131" TargetMode="External"/><Relationship Id="rId1020" Type="http://schemas.openxmlformats.org/officeDocument/2006/relationships/hyperlink" Target="https://emenscr.nesdc.go.th/viewer/view.html?id=5e87044ca0b9b705da203fca&amp;username=moe021011" TargetMode="External"/><Relationship Id="rId1118" Type="http://schemas.openxmlformats.org/officeDocument/2006/relationships/hyperlink" Target="https://emenscr.nesdc.go.th/viewer/view.html?id=5eec62168360f1201ae6604e&amp;username=obec_regional_46_41" TargetMode="External"/><Relationship Id="rId1325" Type="http://schemas.openxmlformats.org/officeDocument/2006/relationships/hyperlink" Target="https://emenscr.nesdc.go.th/viewer/view.html?id=5f1a87153b22d05e351fe306&amp;username=mcru0556081" TargetMode="External"/><Relationship Id="rId1532" Type="http://schemas.openxmlformats.org/officeDocument/2006/relationships/hyperlink" Target="https://emenscr.nesdc.go.th/viewer/view.html?id=5f7ed7e947633f5eb069c523&amp;username=obec_regional_95_31" TargetMode="External"/><Relationship Id="rId1977" Type="http://schemas.openxmlformats.org/officeDocument/2006/relationships/hyperlink" Target="https://emenscr.nesdc.go.th/viewer/view.html?id=5fe1653f0573ae1b28632353&amp;username=moph05081" TargetMode="External"/><Relationship Id="rId2930" Type="http://schemas.openxmlformats.org/officeDocument/2006/relationships/hyperlink" Target="https://emenscr.nesdc.go.th/viewer/view.html?id=61a4d34a7a9fbf43eacea424&amp;username=cru0562061" TargetMode="External"/><Relationship Id="rId902" Type="http://schemas.openxmlformats.org/officeDocument/2006/relationships/hyperlink" Target="https://emenscr.nesdc.go.th/viewer/view.html?id=5e141829e2cf091f1b82fff0&amp;username=opm02231" TargetMode="External"/><Relationship Id="rId1837" Type="http://schemas.openxmlformats.org/officeDocument/2006/relationships/hyperlink" Target="https://emenscr.nesdc.go.th/viewer/view.html?id=5fc9f0ed5d06316aaee5336a&amp;username=moi011" TargetMode="External"/><Relationship Id="rId3192" Type="http://schemas.openxmlformats.org/officeDocument/2006/relationships/hyperlink" Target="https://emenscr.nesdc.go.th/viewer/view.html?id=61caca0274e0ea615e990c01&amp;username=lru05411" TargetMode="External"/><Relationship Id="rId31" Type="http://schemas.openxmlformats.org/officeDocument/2006/relationships/hyperlink" Target="https://emenscr.nesdc.go.th/viewer/view.html?id=5b20d4f97587e67e2e721198&amp;username=moc11081" TargetMode="External"/><Relationship Id="rId2099" Type="http://schemas.openxmlformats.org/officeDocument/2006/relationships/hyperlink" Target="https://emenscr.nesdc.go.th/viewer/view.html?id=5fea9f268c931742b9801ae4&amp;username=moe5210531" TargetMode="External"/><Relationship Id="rId3052" Type="http://schemas.openxmlformats.org/officeDocument/2006/relationships/hyperlink" Target="https://emenscr.nesdc.go.th/viewer/view.html?id=61b81968b5d2fc0ca4dd09bb&amp;username=srru0546141" TargetMode="External"/><Relationship Id="rId180" Type="http://schemas.openxmlformats.org/officeDocument/2006/relationships/hyperlink" Target="https://emenscr.nesdc.go.th/viewer/view.html?id=5ca5c6fba392573fe1bc6ced&amp;username=mcru0556071" TargetMode="External"/><Relationship Id="rId278" Type="http://schemas.openxmlformats.org/officeDocument/2006/relationships/hyperlink" Target="https://emenscr.nesdc.go.th/viewer/view.html?id=5d6cb5a189e2df1450c64ecd&amp;username=rmuti23001" TargetMode="External"/><Relationship Id="rId1904" Type="http://schemas.openxmlformats.org/officeDocument/2006/relationships/hyperlink" Target="https://emenscr.nesdc.go.th/viewer/view.html?id=5fd993598ae2fc1b311d1d51&amp;username=moe02051" TargetMode="External"/><Relationship Id="rId485" Type="http://schemas.openxmlformats.org/officeDocument/2006/relationships/hyperlink" Target="https://emenscr.nesdc.go.th/viewer/view.html?id=5dd3a93ee498156aca0da9f9&amp;username=senate00201" TargetMode="External"/><Relationship Id="rId692" Type="http://schemas.openxmlformats.org/officeDocument/2006/relationships/hyperlink" Target="https://emenscr.nesdc.go.th/viewer/view.html?id=5e0082816f155549ab8fb62f&amp;username=moe021241" TargetMode="External"/><Relationship Id="rId2166" Type="http://schemas.openxmlformats.org/officeDocument/2006/relationships/hyperlink" Target="https://emenscr.nesdc.go.th/viewer/view.html?id=5fec36906184281fb306e64f&amp;username=moe52021" TargetMode="External"/><Relationship Id="rId2373" Type="http://schemas.openxmlformats.org/officeDocument/2006/relationships/hyperlink" Target="https://emenscr.nesdc.go.th/viewer/view.html?id=6014faf0929a242f72ad6427&amp;username=moe02501" TargetMode="External"/><Relationship Id="rId2580" Type="http://schemas.openxmlformats.org/officeDocument/2006/relationships/hyperlink" Target="https://emenscr.nesdc.go.th/viewer/view.html?id=610e50582482000361ae7d58&amp;username=mof02021" TargetMode="External"/><Relationship Id="rId3217" Type="http://schemas.openxmlformats.org/officeDocument/2006/relationships/hyperlink" Target="https://emenscr.nesdc.go.th/viewer/view.html?id=61dbe27fd2875471949c8724&amp;username=moph10201" TargetMode="External"/><Relationship Id="rId138" Type="http://schemas.openxmlformats.org/officeDocument/2006/relationships/hyperlink" Target="https://emenscr.nesdc.go.th/viewer/view.html?id=5be70436ead9a205b323d8df&amp;username=thaigov04101" TargetMode="External"/><Relationship Id="rId345" Type="http://schemas.openxmlformats.org/officeDocument/2006/relationships/hyperlink" Target="https://emenscr.nesdc.go.th/viewer/view.html?id=5d8b2d976e6bea05a699baaf&amp;username=moe02411" TargetMode="External"/><Relationship Id="rId552" Type="http://schemas.openxmlformats.org/officeDocument/2006/relationships/hyperlink" Target="https://emenscr.nesdc.go.th/viewer/view.html?id=5dea209209987646b1c795ca&amp;username=moi0017621" TargetMode="External"/><Relationship Id="rId997" Type="http://schemas.openxmlformats.org/officeDocument/2006/relationships/hyperlink" Target="https://emenscr.nesdc.go.th/viewer/view.html?id=5e689cf6fdb0c173016e0338&amp;username=senate00201" TargetMode="External"/><Relationship Id="rId1182" Type="http://schemas.openxmlformats.org/officeDocument/2006/relationships/hyperlink" Target="https://emenscr.nesdc.go.th/viewer/view.html?id=5ef45745d3620b47896bc26c&amp;username=obec_regional_85_21" TargetMode="External"/><Relationship Id="rId2026" Type="http://schemas.openxmlformats.org/officeDocument/2006/relationships/hyperlink" Target="https://emenscr.nesdc.go.th/viewer/view.html?id=5fe45a5c408fc9751e882e00&amp;username=moe5210231" TargetMode="External"/><Relationship Id="rId2233" Type="http://schemas.openxmlformats.org/officeDocument/2006/relationships/hyperlink" Target="https://emenscr.nesdc.go.th/viewer/view.html?id=5ff840df623dcf24d37b1efe&amp;username=cru0562111" TargetMode="External"/><Relationship Id="rId2440" Type="http://schemas.openxmlformats.org/officeDocument/2006/relationships/hyperlink" Target="https://emenscr.nesdc.go.th/viewer/view.html?id=602fdc629f63367832cd8d4b&amp;username=eplan31" TargetMode="External"/><Relationship Id="rId2678" Type="http://schemas.openxmlformats.org/officeDocument/2006/relationships/hyperlink" Target="https://emenscr.nesdc.go.th/viewer/view.html?id=61630f2bbb6dcc558883bb85&amp;username=moi0017411" TargetMode="External"/><Relationship Id="rId2885" Type="http://schemas.openxmlformats.org/officeDocument/2006/relationships/hyperlink" Target="https://emenscr.nesdc.go.th/viewer/view.html?id=619b3d9e38229f3d4dda757b&amp;username=cru05620141" TargetMode="External"/><Relationship Id="rId205" Type="http://schemas.openxmlformats.org/officeDocument/2006/relationships/hyperlink" Target="https://emenscr.nesdc.go.th/viewer/view.html?id=5cb98082f78b133fe6b14da0&amp;username=thaigov04031" TargetMode="External"/><Relationship Id="rId412" Type="http://schemas.openxmlformats.org/officeDocument/2006/relationships/hyperlink" Target="https://emenscr.nesdc.go.th/viewer/view.html?id=5db089a586d41314755700b0&amp;username=cru0562121" TargetMode="External"/><Relationship Id="rId857" Type="http://schemas.openxmlformats.org/officeDocument/2006/relationships/hyperlink" Target="https://emenscr.nesdc.go.th/viewer/view.html?id=5e09819da398d53e6c8dde96&amp;username=moi0017691" TargetMode="External"/><Relationship Id="rId1042" Type="http://schemas.openxmlformats.org/officeDocument/2006/relationships/hyperlink" Target="https://emenscr.nesdc.go.th/viewer/view.html?id=5e9fdb02b45a0066f51964e7&amp;username=moe021061" TargetMode="External"/><Relationship Id="rId1487" Type="http://schemas.openxmlformats.org/officeDocument/2006/relationships/hyperlink" Target="https://emenscr.nesdc.go.th/viewer/view.html?id=5f607e4a1cb8177257919cea&amp;username=mcru0556091" TargetMode="External"/><Relationship Id="rId1694" Type="http://schemas.openxmlformats.org/officeDocument/2006/relationships/hyperlink" Target="https://emenscr.nesdc.go.th/viewer/view.html?id=5fae0b9ee708b36c432dfa2b&amp;username=moi02101" TargetMode="External"/><Relationship Id="rId2300" Type="http://schemas.openxmlformats.org/officeDocument/2006/relationships/hyperlink" Target="https://emenscr.nesdc.go.th/viewer/view.html?id=60093e0d9d2a6a4dde0b07da&amp;username=moe5210061" TargetMode="External"/><Relationship Id="rId2538" Type="http://schemas.openxmlformats.org/officeDocument/2006/relationships/hyperlink" Target="https://emenscr.nesdc.go.th/viewer/view.html?id=60ac733f6cbca65524a0cd64&amp;username=moi03051" TargetMode="External"/><Relationship Id="rId2745" Type="http://schemas.openxmlformats.org/officeDocument/2006/relationships/hyperlink" Target="https://emenscr.nesdc.go.th/viewer/view.html?id=61780e42c92ea06e847ac875&amp;username=moi0017311" TargetMode="External"/><Relationship Id="rId2952" Type="http://schemas.openxmlformats.org/officeDocument/2006/relationships/hyperlink" Target="https://emenscr.nesdc.go.th/viewer/view.html?id=61a7270e77658f43f3668443&amp;username=moi0017251" TargetMode="External"/><Relationship Id="rId717" Type="http://schemas.openxmlformats.org/officeDocument/2006/relationships/hyperlink" Target="https://emenscr.nesdc.go.th/viewer/view.html?id=5e01be36ca0feb49b458bf4d&amp;username=moe02611" TargetMode="External"/><Relationship Id="rId924" Type="http://schemas.openxmlformats.org/officeDocument/2006/relationships/hyperlink" Target="https://emenscr.nesdc.go.th/viewer/view.html?id=5e1d3d83a039a2689bde7f68&amp;username=mcru0556071" TargetMode="External"/><Relationship Id="rId1347" Type="http://schemas.openxmlformats.org/officeDocument/2006/relationships/hyperlink" Target="https://emenscr.nesdc.go.th/viewer/view.html?id=5f222a41d8f557036d62620b&amp;username=obec_regional_24_21" TargetMode="External"/><Relationship Id="rId1554" Type="http://schemas.openxmlformats.org/officeDocument/2006/relationships/hyperlink" Target="https://emenscr.nesdc.go.th/viewer/view.html?id=5f87faca3266c53a223f3e74&amp;username=moe02741" TargetMode="External"/><Relationship Id="rId1761" Type="http://schemas.openxmlformats.org/officeDocument/2006/relationships/hyperlink" Target="https://emenscr.nesdc.go.th/viewer/view.html?id=5fbcc6859a014c2a732f73c8&amp;username=moph02161" TargetMode="External"/><Relationship Id="rId1999" Type="http://schemas.openxmlformats.org/officeDocument/2006/relationships/hyperlink" Target="https://emenscr.nesdc.go.th/viewer/view.html?id=5fe2ea8b0573ae1b28632627&amp;username=moj020061" TargetMode="External"/><Relationship Id="rId2605" Type="http://schemas.openxmlformats.org/officeDocument/2006/relationships/hyperlink" Target="https://emenscr.nesdc.go.th/viewer/view.html?id=6113a7e1e054a16ecd22ba73&amp;username=kpi00071" TargetMode="External"/><Relationship Id="rId2812" Type="http://schemas.openxmlformats.org/officeDocument/2006/relationships/hyperlink" Target="https://emenscr.nesdc.go.th/viewer/view.html?id=618b85e6da880b328aef0e8f&amp;username=mof02021" TargetMode="External"/><Relationship Id="rId53" Type="http://schemas.openxmlformats.org/officeDocument/2006/relationships/hyperlink" Target="https://emenscr.nesdc.go.th/viewer/view.html?id=5b237632ea79507e38d7cb2f&amp;username=mof05201" TargetMode="External"/><Relationship Id="rId1207" Type="http://schemas.openxmlformats.org/officeDocument/2006/relationships/hyperlink" Target="https://emenscr.nesdc.go.th/viewer/view.html?id=5ef9516902447a28f69863e6&amp;username=obec_regional_11_21" TargetMode="External"/><Relationship Id="rId1414" Type="http://schemas.openxmlformats.org/officeDocument/2006/relationships/hyperlink" Target="https://emenscr.nesdc.go.th/viewer/view.html?id=5f2cbf361e9bcf1b6a336564&amp;username=niets1" TargetMode="External"/><Relationship Id="rId1621" Type="http://schemas.openxmlformats.org/officeDocument/2006/relationships/hyperlink" Target="https://emenscr.nesdc.go.th/viewer/view.html?id=5f9f9171a759d64c50b3512f&amp;username=senate00201" TargetMode="External"/><Relationship Id="rId1859" Type="http://schemas.openxmlformats.org/officeDocument/2006/relationships/hyperlink" Target="https://emenscr.nesdc.go.th/viewer/view.html?id=5fcdedc2b6a0d61613d97b68&amp;username=moi05131" TargetMode="External"/><Relationship Id="rId3074" Type="http://schemas.openxmlformats.org/officeDocument/2006/relationships/hyperlink" Target="https://emenscr.nesdc.go.th/viewer/view.html?id=61b96c878104c62e45b2eb07&amp;username=ssru0645281" TargetMode="External"/><Relationship Id="rId1719" Type="http://schemas.openxmlformats.org/officeDocument/2006/relationships/hyperlink" Target="https://emenscr.nesdc.go.th/viewer/view.html?id=5fb244703122ce2ce97471bc&amp;username=mol04061" TargetMode="External"/><Relationship Id="rId1926" Type="http://schemas.openxmlformats.org/officeDocument/2006/relationships/hyperlink" Target="https://emenscr.nesdc.go.th/viewer/view.html?id=5fdb1046ea2eef1b27a27221&amp;username=industry02031" TargetMode="External"/><Relationship Id="rId3281" Type="http://schemas.openxmlformats.org/officeDocument/2006/relationships/hyperlink" Target="https://emenscr.nesdc.go.th/viewer/view.html?id=61efa34bf3aaba2e6ce5e9f7&amp;username=moe02901" TargetMode="External"/><Relationship Id="rId2090" Type="http://schemas.openxmlformats.org/officeDocument/2006/relationships/hyperlink" Target="https://emenscr.nesdc.go.th/viewer/view.html?id=5fe9ce6855edc142c175df9a&amp;username=moe5210331" TargetMode="External"/><Relationship Id="rId2188" Type="http://schemas.openxmlformats.org/officeDocument/2006/relationships/hyperlink" Target="https://emenscr.nesdc.go.th/viewer/view.html?id=5fec5d8ccd2fbc1fb9e72731&amp;username=moe5210431" TargetMode="External"/><Relationship Id="rId2395" Type="http://schemas.openxmlformats.org/officeDocument/2006/relationships/hyperlink" Target="https://emenscr.nesdc.go.th/viewer/view.html?id=6017c300662c8a2f73e2fe60&amp;username=moe02381" TargetMode="External"/><Relationship Id="rId3141" Type="http://schemas.openxmlformats.org/officeDocument/2006/relationships/hyperlink" Target="https://emenscr.nesdc.go.th/viewer/view.html?id=61c4568e866f4b33ec83ad7e&amp;username=moe02391" TargetMode="External"/><Relationship Id="rId3239" Type="http://schemas.openxmlformats.org/officeDocument/2006/relationships/hyperlink" Target="https://emenscr.nesdc.go.th/viewer/view.html?id=61df9f0acc5c9002e595091b&amp;username=mol06251" TargetMode="External"/><Relationship Id="rId367" Type="http://schemas.openxmlformats.org/officeDocument/2006/relationships/hyperlink" Target="https://emenscr.nesdc.go.th/viewer/view.html?id=5d942e898b5c3540ccab94bc&amp;username=moe021331" TargetMode="External"/><Relationship Id="rId574" Type="http://schemas.openxmlformats.org/officeDocument/2006/relationships/hyperlink" Target="https://emenscr.nesdc.go.th/viewer/view.html?id=5df0acb55ab6a64edd63007f&amp;username=mol02081" TargetMode="External"/><Relationship Id="rId2048" Type="http://schemas.openxmlformats.org/officeDocument/2006/relationships/hyperlink" Target="https://emenscr.nesdc.go.th/viewer/view.html?id=5fe5a139937fc042b84c9ad9&amp;username=obec_regional_57_51" TargetMode="External"/><Relationship Id="rId2255" Type="http://schemas.openxmlformats.org/officeDocument/2006/relationships/hyperlink" Target="https://emenscr.nesdc.go.th/viewer/view.html?id=5fffcf461bf13d6cbb4538a6&amp;username=mcru0556031" TargetMode="External"/><Relationship Id="rId3001" Type="http://schemas.openxmlformats.org/officeDocument/2006/relationships/hyperlink" Target="https://emenscr.nesdc.go.th/viewer/view.html?id=61b06d364b76812722f74aa0&amp;username=omb041" TargetMode="External"/><Relationship Id="rId227" Type="http://schemas.openxmlformats.org/officeDocument/2006/relationships/hyperlink" Target="https://emenscr.nesdc.go.th/viewer/view.html?id=5cdcef20f78b133fe6b15224&amp;username=moe02501" TargetMode="External"/><Relationship Id="rId781" Type="http://schemas.openxmlformats.org/officeDocument/2006/relationships/hyperlink" Target="https://emenscr.nesdc.go.th/viewer/view.html?id=5e058a103b2bc044565f787f&amp;username=cmru0533101" TargetMode="External"/><Relationship Id="rId879" Type="http://schemas.openxmlformats.org/officeDocument/2006/relationships/hyperlink" Target="https://emenscr.nesdc.go.th/viewer/view.html?id=5e0d9614c183f63d460ed2d9&amp;username=moe02071" TargetMode="External"/><Relationship Id="rId2462" Type="http://schemas.openxmlformats.org/officeDocument/2006/relationships/hyperlink" Target="https://emenscr.nesdc.go.th/viewer/view.html?id=60323544c5f50046a7b7cd23&amp;username=moe02961" TargetMode="External"/><Relationship Id="rId2767" Type="http://schemas.openxmlformats.org/officeDocument/2006/relationships/hyperlink" Target="https://emenscr.nesdc.go.th/viewer/view.html?id=617f929ded090b5cc9fbd99a&amp;username=parliament00211" TargetMode="External"/><Relationship Id="rId434" Type="http://schemas.openxmlformats.org/officeDocument/2006/relationships/hyperlink" Target="https://emenscr.nesdc.go.th/viewer/view.html?id=5dba6b4b7aa7d70a4477db09&amp;username=industry02051" TargetMode="External"/><Relationship Id="rId641" Type="http://schemas.openxmlformats.org/officeDocument/2006/relationships/hyperlink" Target="https://emenscr.nesdc.go.th/viewer/view.html?id=5df9f812ffccfe3f5905efa5&amp;username=mof05171" TargetMode="External"/><Relationship Id="rId739" Type="http://schemas.openxmlformats.org/officeDocument/2006/relationships/hyperlink" Target="https://emenscr.nesdc.go.th/viewer/view.html?id=5e032fda42c5ca49af55aeae&amp;username=m-society03021" TargetMode="External"/><Relationship Id="rId1064" Type="http://schemas.openxmlformats.org/officeDocument/2006/relationships/hyperlink" Target="https://emenscr.nesdc.go.th/viewer/view.html?id=5eaa78fcba284755a82715fd&amp;username=moj07061" TargetMode="External"/><Relationship Id="rId1271" Type="http://schemas.openxmlformats.org/officeDocument/2006/relationships/hyperlink" Target="https://emenscr.nesdc.go.th/viewer/view.html?id=5f07da3c6fda33521e67b543&amp;username=obec_regional_60_31" TargetMode="External"/><Relationship Id="rId1369" Type="http://schemas.openxmlformats.org/officeDocument/2006/relationships/hyperlink" Target="https://emenscr.nesdc.go.th/viewer/view.html?id=5f2923f947ff240c0ef13116&amp;username=mdes02051" TargetMode="External"/><Relationship Id="rId1576" Type="http://schemas.openxmlformats.org/officeDocument/2006/relationships/hyperlink" Target="https://emenscr.nesdc.go.th/viewer/view.html?id=5f97d1c25bb9d13e42616e8e&amp;username=obec_regional_45_41" TargetMode="External"/><Relationship Id="rId2115" Type="http://schemas.openxmlformats.org/officeDocument/2006/relationships/hyperlink" Target="https://emenscr.nesdc.go.th/viewer/view.html?id=5feabb57937fc042b84c9ff7&amp;username=opdc12031" TargetMode="External"/><Relationship Id="rId2322" Type="http://schemas.openxmlformats.org/officeDocument/2006/relationships/hyperlink" Target="https://emenscr.nesdc.go.th/viewer/view.html?id=600f0dbfea50cd0e9262709c&amp;username=mol04961" TargetMode="External"/><Relationship Id="rId2974" Type="http://schemas.openxmlformats.org/officeDocument/2006/relationships/hyperlink" Target="https://emenscr.nesdc.go.th/viewer/view.html?id=61a8921b77658f43f36685ae&amp;username=rubber29081" TargetMode="External"/><Relationship Id="rId501" Type="http://schemas.openxmlformats.org/officeDocument/2006/relationships/hyperlink" Target="https://emenscr.nesdc.go.th/viewer/view.html?id=5ddf63f0db5d485e5144c653&amp;username=moe040111" TargetMode="External"/><Relationship Id="rId946" Type="http://schemas.openxmlformats.org/officeDocument/2006/relationships/hyperlink" Target="https://emenscr.nesdc.go.th/viewer/view.html?id=5e2e8c4096b7892c8a7aa5b4&amp;username=moi0017181" TargetMode="External"/><Relationship Id="rId1131" Type="http://schemas.openxmlformats.org/officeDocument/2006/relationships/hyperlink" Target="https://emenscr.nesdc.go.th/viewer/view.html?id=5ef03c8cabd22b7785e1811c&amp;username=moe5210481" TargetMode="External"/><Relationship Id="rId1229" Type="http://schemas.openxmlformats.org/officeDocument/2006/relationships/hyperlink" Target="https://emenscr.nesdc.go.th/viewer/view.html?id=5efb10a739c9f370c57aff1b&amp;username=obec_regional_85_21" TargetMode="External"/><Relationship Id="rId1783" Type="http://schemas.openxmlformats.org/officeDocument/2006/relationships/hyperlink" Target="https://emenscr.nesdc.go.th/viewer/view.html?id=5fc1c09a7232b72a71f780f1&amp;username=moi02051" TargetMode="External"/><Relationship Id="rId1990" Type="http://schemas.openxmlformats.org/officeDocument/2006/relationships/hyperlink" Target="https://emenscr.nesdc.go.th/viewer/view.html?id=5fe2bc998ae2fc1b311d2563&amp;username=obec_regional_31_61" TargetMode="External"/><Relationship Id="rId2627" Type="http://schemas.openxmlformats.org/officeDocument/2006/relationships/hyperlink" Target="https://emenscr.nesdc.go.th/viewer/view.html?id=611f7453d348993388a28ceb&amp;username=moe02941" TargetMode="External"/><Relationship Id="rId2834" Type="http://schemas.openxmlformats.org/officeDocument/2006/relationships/hyperlink" Target="https://emenscr.nesdc.go.th/viewer/view.html?id=618de6851501af4b2381646a&amp;username=senate00201" TargetMode="External"/><Relationship Id="rId75" Type="http://schemas.openxmlformats.org/officeDocument/2006/relationships/hyperlink" Target="https://emenscr.nesdc.go.th/viewer/view.html?id=5b35c6374b9f554069580e3c&amp;username=mdes02061" TargetMode="External"/><Relationship Id="rId806" Type="http://schemas.openxmlformats.org/officeDocument/2006/relationships/hyperlink" Target="https://emenscr.nesdc.go.th/viewer/view.html?id=5e05a9c75baa7b44654de117&amp;username=moe5210401" TargetMode="External"/><Relationship Id="rId1436" Type="http://schemas.openxmlformats.org/officeDocument/2006/relationships/hyperlink" Target="https://emenscr.nesdc.go.th/viewer/view.html?id=5f2d08d3ab64071b723c6d37&amp;username=obec_regional_94_41" TargetMode="External"/><Relationship Id="rId1643" Type="http://schemas.openxmlformats.org/officeDocument/2006/relationships/hyperlink" Target="https://emenscr.nesdc.go.th/viewer/view.html?id=5fa3783440a6383140415900&amp;username=senate00201" TargetMode="External"/><Relationship Id="rId1850" Type="http://schemas.openxmlformats.org/officeDocument/2006/relationships/hyperlink" Target="https://emenscr.nesdc.go.th/viewer/view.html?id=5fcda6d9b6a0d61613d97a38&amp;username=moi0017261" TargetMode="External"/><Relationship Id="rId2901" Type="http://schemas.openxmlformats.org/officeDocument/2006/relationships/hyperlink" Target="https://emenscr.nesdc.go.th/viewer/view.html?id=619f44160334b361d2ad747e&amp;username=moi0017271" TargetMode="External"/><Relationship Id="rId3096" Type="http://schemas.openxmlformats.org/officeDocument/2006/relationships/hyperlink" Target="https://emenscr.nesdc.go.th/viewer/view.html?id=61bfef301a10626236233d8a&amp;username=pkru11231" TargetMode="External"/><Relationship Id="rId1503" Type="http://schemas.openxmlformats.org/officeDocument/2006/relationships/hyperlink" Target="https://emenscr.nesdc.go.th/viewer/view.html?id=5f7170717c54104601acfd6c&amp;username=obec_regional_30_21" TargetMode="External"/><Relationship Id="rId1710" Type="http://schemas.openxmlformats.org/officeDocument/2006/relationships/hyperlink" Target="https://emenscr.nesdc.go.th/viewer/view.html?id=5fb238efd830192cf10245e2&amp;username=pkru11141" TargetMode="External"/><Relationship Id="rId1948" Type="http://schemas.openxmlformats.org/officeDocument/2006/relationships/hyperlink" Target="https://emenscr.nesdc.go.th/viewer/view.html?id=5fdc5bd80573ae1b28632073&amp;username=nvi021" TargetMode="External"/><Relationship Id="rId3163" Type="http://schemas.openxmlformats.org/officeDocument/2006/relationships/hyperlink" Target="https://emenscr.nesdc.go.th/viewer/view.html?id=61c93b3218f9e461517beb9b&amp;username=nstru11061" TargetMode="External"/><Relationship Id="rId291" Type="http://schemas.openxmlformats.org/officeDocument/2006/relationships/hyperlink" Target="https://emenscr.nesdc.go.th/viewer/view.html?id=5d7b601574fe1257921c71f0&amp;username=moe5210151" TargetMode="External"/><Relationship Id="rId1808" Type="http://schemas.openxmlformats.org/officeDocument/2006/relationships/hyperlink" Target="https://emenscr.nesdc.go.th/viewer/view.html?id=5fc6187ab56c126617c31fa3&amp;username=moi0017071" TargetMode="External"/><Relationship Id="rId3023" Type="http://schemas.openxmlformats.org/officeDocument/2006/relationships/hyperlink" Target="https://emenscr.nesdc.go.th/viewer/view.html?id=61b1c01bb5d2fc0ca4dd0784&amp;username=mof05171" TargetMode="External"/><Relationship Id="rId151" Type="http://schemas.openxmlformats.org/officeDocument/2006/relationships/hyperlink" Target="https://emenscr.nesdc.go.th/viewer/view.html?id=5c6a696a37cd112ef0beea9f&amp;username=industry05021" TargetMode="External"/><Relationship Id="rId389" Type="http://schemas.openxmlformats.org/officeDocument/2006/relationships/hyperlink" Target="https://emenscr.nesdc.go.th/viewer/view.html?id=5da811fdc684aa5bce4a81b6&amp;username=cru0562071" TargetMode="External"/><Relationship Id="rId596" Type="http://schemas.openxmlformats.org/officeDocument/2006/relationships/hyperlink" Target="https://emenscr.nesdc.go.th/viewer/view.html?id=5df341f9c24dfe2c4f174cd8&amp;username=mdes05041" TargetMode="External"/><Relationship Id="rId2277" Type="http://schemas.openxmlformats.org/officeDocument/2006/relationships/hyperlink" Target="https://emenscr.nesdc.go.th/viewer/view.html?id=60055ea26bbd3e1ca33a79a1&amp;username=moe52081" TargetMode="External"/><Relationship Id="rId2484" Type="http://schemas.openxmlformats.org/officeDocument/2006/relationships/hyperlink" Target="https://emenscr.nesdc.go.th/viewer/view.html?id=6055846e78fe593452a6664c&amp;username=obec_regional_24_21" TargetMode="External"/><Relationship Id="rId2691" Type="http://schemas.openxmlformats.org/officeDocument/2006/relationships/hyperlink" Target="https://emenscr.nesdc.go.th/viewer/view.html?id=6165716d4e72b56eb592a351&amp;username=mdes05081" TargetMode="External"/><Relationship Id="rId3230" Type="http://schemas.openxmlformats.org/officeDocument/2006/relationships/hyperlink" Target="https://emenscr.nesdc.go.th/viewer/view.html?id=61de83db182fe802ec8c79ee&amp;username=moph10201" TargetMode="External"/><Relationship Id="rId249" Type="http://schemas.openxmlformats.org/officeDocument/2006/relationships/hyperlink" Target="https://emenscr.nesdc.go.th/viewer/view.html?id=5d09a8b127a73d0aedb78226&amp;username=moi02111" TargetMode="External"/><Relationship Id="rId456" Type="http://schemas.openxmlformats.org/officeDocument/2006/relationships/hyperlink" Target="https://emenscr.nesdc.go.th/viewer/view.html?id=5dcbbb7795d4bc0308242322&amp;username=srru0546141" TargetMode="External"/><Relationship Id="rId663" Type="http://schemas.openxmlformats.org/officeDocument/2006/relationships/hyperlink" Target="https://emenscr.nesdc.go.th/viewer/view.html?id=5dfde325a3add11482f451b6&amp;username=cru0562091" TargetMode="External"/><Relationship Id="rId870" Type="http://schemas.openxmlformats.org/officeDocument/2006/relationships/hyperlink" Target="https://emenscr.nesdc.go.th/viewer/view.html?id=5e09d04bfe8d2c3e610a1004&amp;username=moe5210601" TargetMode="External"/><Relationship Id="rId1086" Type="http://schemas.openxmlformats.org/officeDocument/2006/relationships/hyperlink" Target="https://emenscr.nesdc.go.th/viewer/view.html?id=5ee33c7cbd0aa70e519a7f78&amp;username=obec_regional_10_41" TargetMode="External"/><Relationship Id="rId1293" Type="http://schemas.openxmlformats.org/officeDocument/2006/relationships/hyperlink" Target="https://emenscr.nesdc.go.th/viewer/view.html?id=5f101c927440ef5f3378edd2&amp;username=mcru0556131" TargetMode="External"/><Relationship Id="rId2137" Type="http://schemas.openxmlformats.org/officeDocument/2006/relationships/hyperlink" Target="https://emenscr.nesdc.go.th/viewer/view.html?id=5feb186748dad842bf57cad9&amp;username=omb041" TargetMode="External"/><Relationship Id="rId2344" Type="http://schemas.openxmlformats.org/officeDocument/2006/relationships/hyperlink" Target="https://emenscr.nesdc.go.th/viewer/view.html?id=6012588fee427a6586714f43&amp;username=mnre02021" TargetMode="External"/><Relationship Id="rId2551" Type="http://schemas.openxmlformats.org/officeDocument/2006/relationships/hyperlink" Target="https://emenscr.nesdc.go.th/viewer/view.html?id=60c87b845e10e434d1c2c9b5&amp;username=nesdc11161" TargetMode="External"/><Relationship Id="rId2789" Type="http://schemas.openxmlformats.org/officeDocument/2006/relationships/hyperlink" Target="https://emenscr.nesdc.go.th/viewer/view.html?id=61835795ce66fc31a9417780&amp;username=parliament00211" TargetMode="External"/><Relationship Id="rId2996" Type="http://schemas.openxmlformats.org/officeDocument/2006/relationships/hyperlink" Target="https://emenscr.nesdc.go.th/viewer/view.html?id=61b037bae4a0ba43f163b4e2&amp;username=moi02274021" TargetMode="External"/><Relationship Id="rId109" Type="http://schemas.openxmlformats.org/officeDocument/2006/relationships/hyperlink" Target="https://emenscr.nesdc.go.th/viewer/view.html?id=5b976edc8419180f2e67afed&amp;username=mot04201" TargetMode="External"/><Relationship Id="rId316" Type="http://schemas.openxmlformats.org/officeDocument/2006/relationships/hyperlink" Target="https://emenscr.nesdc.go.th/viewer/view.html?id=5d7f843cc9040805a0286758&amp;username=moe5210571" TargetMode="External"/><Relationship Id="rId523" Type="http://schemas.openxmlformats.org/officeDocument/2006/relationships/hyperlink" Target="https://emenscr.nesdc.go.th/viewer/view.html?id=5de73893a4f65846b25d4158&amp;username=moph10051" TargetMode="External"/><Relationship Id="rId968" Type="http://schemas.openxmlformats.org/officeDocument/2006/relationships/hyperlink" Target="https://emenscr.nesdc.go.th/viewer/view.html?id=5e4b9fcf850527261185929e&amp;username=mcru0556011" TargetMode="External"/><Relationship Id="rId1153" Type="http://schemas.openxmlformats.org/officeDocument/2006/relationships/hyperlink" Target="https://emenscr.nesdc.go.th/viewer/view.html?id=5ef1c5843148937792cabbf6&amp;username=srru0546141" TargetMode="External"/><Relationship Id="rId1598" Type="http://schemas.openxmlformats.org/officeDocument/2006/relationships/hyperlink" Target="https://emenscr.nesdc.go.th/viewer/view.html?id=5f9a78738f85135b66769e25&amp;username=obec_regional_44_51" TargetMode="External"/><Relationship Id="rId2204" Type="http://schemas.openxmlformats.org/officeDocument/2006/relationships/hyperlink" Target="https://emenscr.nesdc.go.th/viewer/view.html?id=5fedfc29ceac3327c2a9a85e&amp;username=moe5210711" TargetMode="External"/><Relationship Id="rId2649" Type="http://schemas.openxmlformats.org/officeDocument/2006/relationships/hyperlink" Target="https://emenscr.nesdc.go.th/viewer/view.html?id=615dccfb17ed2a558b4c2c8e&amp;username=mdes05051" TargetMode="External"/><Relationship Id="rId2856" Type="http://schemas.openxmlformats.org/officeDocument/2006/relationships/hyperlink" Target="https://emenscr.nesdc.go.th/viewer/view.html?id=6192129acadb284b1da34e01&amp;username=moi02101" TargetMode="External"/><Relationship Id="rId97" Type="http://schemas.openxmlformats.org/officeDocument/2006/relationships/hyperlink" Target="https://emenscr.nesdc.go.th/viewer/view.html?id=5b489f82dcbff32555b44348&amp;username=mrta0131" TargetMode="External"/><Relationship Id="rId730" Type="http://schemas.openxmlformats.org/officeDocument/2006/relationships/hyperlink" Target="https://emenscr.nesdc.go.th/viewer/view.html?id=5e02dd7d42c5ca49af55ac54&amp;username=moe021151" TargetMode="External"/><Relationship Id="rId828" Type="http://schemas.openxmlformats.org/officeDocument/2006/relationships/hyperlink" Target="https://emenscr.nesdc.go.th/viewer/view.html?id=5e05cff6e82416445c17a4e8&amp;username=moe5210581" TargetMode="External"/><Relationship Id="rId1013" Type="http://schemas.openxmlformats.org/officeDocument/2006/relationships/hyperlink" Target="https://emenscr.nesdc.go.th/viewer/view.html?id=5e819f62c0058e3b437a16fa&amp;username=moe02701" TargetMode="External"/><Relationship Id="rId1360" Type="http://schemas.openxmlformats.org/officeDocument/2006/relationships/hyperlink" Target="https://emenscr.nesdc.go.th/viewer/view.html?id=5f2661e3d49bf92ea89dd134&amp;username=mol04041" TargetMode="External"/><Relationship Id="rId1458" Type="http://schemas.openxmlformats.org/officeDocument/2006/relationships/hyperlink" Target="https://emenscr.nesdc.go.th/viewer/view.html?id=5f34d95273929d22afbb4684&amp;username=obec_regional_56_21" TargetMode="External"/><Relationship Id="rId1665" Type="http://schemas.openxmlformats.org/officeDocument/2006/relationships/hyperlink" Target="https://emenscr.nesdc.go.th/viewer/view.html?id=5fa8fa55e708b36c432df7e7&amp;username=mol04011" TargetMode="External"/><Relationship Id="rId1872" Type="http://schemas.openxmlformats.org/officeDocument/2006/relationships/hyperlink" Target="https://emenscr.nesdc.go.th/viewer/view.html?id=5fd07e94c97e955911453cbc&amp;username=obec_regional_71_31" TargetMode="External"/><Relationship Id="rId2411" Type="http://schemas.openxmlformats.org/officeDocument/2006/relationships/hyperlink" Target="https://emenscr.nesdc.go.th/viewer/view.html?id=601df366cb34a615b0f6fa41&amp;username=moe02841" TargetMode="External"/><Relationship Id="rId2509" Type="http://schemas.openxmlformats.org/officeDocument/2006/relationships/hyperlink" Target="https://emenscr.nesdc.go.th/viewer/view.html?id=607e93159db1f67958ba312d&amp;username=mcru0556011" TargetMode="External"/><Relationship Id="rId2716" Type="http://schemas.openxmlformats.org/officeDocument/2006/relationships/hyperlink" Target="https://emenscr.nesdc.go.th/viewer/view.html?id=616e4c2df13edb48f2d0ada0&amp;username=pkru11121" TargetMode="External"/><Relationship Id="rId1220" Type="http://schemas.openxmlformats.org/officeDocument/2006/relationships/hyperlink" Target="https://emenscr.nesdc.go.th/viewer/view.html?id=5efb02b9f6393570c6d26c51&amp;username=moe5210701" TargetMode="External"/><Relationship Id="rId1318" Type="http://schemas.openxmlformats.org/officeDocument/2006/relationships/hyperlink" Target="https://emenscr.nesdc.go.th/viewer/view.html?id=5f17ebb0cd2a2074c3055adf&amp;username=obec_regional_72_21" TargetMode="External"/><Relationship Id="rId1525" Type="http://schemas.openxmlformats.org/officeDocument/2006/relationships/hyperlink" Target="https://emenscr.nesdc.go.th/viewer/view.html?id=5f7c3644de93af3fc3fd8b50&amp;username=obec_regional_13_41" TargetMode="External"/><Relationship Id="rId2923" Type="http://schemas.openxmlformats.org/officeDocument/2006/relationships/hyperlink" Target="https://emenscr.nesdc.go.th/viewer/view.html?id=61a48ef4e55ef143eb1fc85c&amp;username=cru05620111" TargetMode="External"/><Relationship Id="rId1732" Type="http://schemas.openxmlformats.org/officeDocument/2006/relationships/hyperlink" Target="https://emenscr.nesdc.go.th/viewer/view.html?id=5fb49e4c56c36d429b487a18&amp;username=moi0017041" TargetMode="External"/><Relationship Id="rId3185" Type="http://schemas.openxmlformats.org/officeDocument/2006/relationships/hyperlink" Target="https://emenscr.nesdc.go.th/viewer/view.html?id=61ca083391854c614b74dba1&amp;username=moe02991" TargetMode="External"/><Relationship Id="rId24" Type="http://schemas.openxmlformats.org/officeDocument/2006/relationships/hyperlink" Target="https://emenscr.nesdc.go.th/viewer/view.html?id=5b2092d3bdb2d17e2f9a17fc&amp;username=mot02101" TargetMode="External"/><Relationship Id="rId2299" Type="http://schemas.openxmlformats.org/officeDocument/2006/relationships/hyperlink" Target="https://emenscr.nesdc.go.th/viewer/view.html?id=60093aea9d2a6a4dde0b07d5&amp;username=moe52041" TargetMode="External"/><Relationship Id="rId3045" Type="http://schemas.openxmlformats.org/officeDocument/2006/relationships/hyperlink" Target="https://emenscr.nesdc.go.th/viewer/view.html?id=61b70f33b5d2fc0ca4dd0936&amp;username=mot02081" TargetMode="External"/><Relationship Id="rId3252" Type="http://schemas.openxmlformats.org/officeDocument/2006/relationships/hyperlink" Target="https://emenscr.nesdc.go.th/viewer/view.html?id=61e1357c506edb7f00d21147&amp;username=moe021321" TargetMode="External"/><Relationship Id="rId173" Type="http://schemas.openxmlformats.org/officeDocument/2006/relationships/hyperlink" Target="https://emenscr.nesdc.go.th/viewer/view.html?id=5ca47444a392573fe1bc6c92&amp;username=mcru0556071" TargetMode="External"/><Relationship Id="rId380" Type="http://schemas.openxmlformats.org/officeDocument/2006/relationships/hyperlink" Target="https://emenscr.nesdc.go.th/viewer/view.html?id=5da5b2f5161e9a5bd4af2bfe&amp;username=moe52021" TargetMode="External"/><Relationship Id="rId2061" Type="http://schemas.openxmlformats.org/officeDocument/2006/relationships/hyperlink" Target="https://emenscr.nesdc.go.th/viewer/view.html?id=5fe94c488c931742b980189b&amp;username=moe52111" TargetMode="External"/><Relationship Id="rId3112" Type="http://schemas.openxmlformats.org/officeDocument/2006/relationships/hyperlink" Target="https://emenscr.nesdc.go.th/viewer/view.html?id=61c17bc11a10626236233f6d&amp;username=omb041" TargetMode="External"/><Relationship Id="rId240" Type="http://schemas.openxmlformats.org/officeDocument/2006/relationships/hyperlink" Target="https://emenscr.nesdc.go.th/viewer/view.html?id=5d007f4943f43b4179ea11c0&amp;username=moe021291" TargetMode="External"/><Relationship Id="rId478" Type="http://schemas.openxmlformats.org/officeDocument/2006/relationships/hyperlink" Target="https://emenscr.nesdc.go.th/viewer/view.html?id=5dd36b41e498156aca0da9c8&amp;username=senate00201" TargetMode="External"/><Relationship Id="rId685" Type="http://schemas.openxmlformats.org/officeDocument/2006/relationships/hyperlink" Target="https://emenscr.nesdc.go.th/viewer/view.html?id=5e006f5ab459dd49a9ac717c&amp;username=opm02201" TargetMode="External"/><Relationship Id="rId892" Type="http://schemas.openxmlformats.org/officeDocument/2006/relationships/hyperlink" Target="https://emenscr.nesdc.go.th/viewer/view.html?id=5e0ee748bf8489017b69d440&amp;username=srru0546011" TargetMode="External"/><Relationship Id="rId2159" Type="http://schemas.openxmlformats.org/officeDocument/2006/relationships/hyperlink" Target="https://emenscr.nesdc.go.th/viewer/view.html?id=5fec2c0d1a5e145f8dc80a59&amp;username=obec_regional_77_21" TargetMode="External"/><Relationship Id="rId2366" Type="http://schemas.openxmlformats.org/officeDocument/2006/relationships/hyperlink" Target="https://emenscr.nesdc.go.th/viewer/view.html?id=6013d484e172002f71a84bd0&amp;username=moe02081" TargetMode="External"/><Relationship Id="rId2573" Type="http://schemas.openxmlformats.org/officeDocument/2006/relationships/hyperlink" Target="https://emenscr.nesdc.go.th/viewer/view.html?id=610a08cf0dbfdc660d97e9f0&amp;username=obec_regional_95_41" TargetMode="External"/><Relationship Id="rId2780" Type="http://schemas.openxmlformats.org/officeDocument/2006/relationships/hyperlink" Target="https://emenscr.nesdc.go.th/viewer/view.html?id=61821957d54d60750bdb1aec&amp;username=moi02121" TargetMode="External"/><Relationship Id="rId100" Type="http://schemas.openxmlformats.org/officeDocument/2006/relationships/hyperlink" Target="https://emenscr.nesdc.go.th/viewer/view.html?id=5b6c062ac14aec38731fecf7&amp;username=mof04131" TargetMode="External"/><Relationship Id="rId338" Type="http://schemas.openxmlformats.org/officeDocument/2006/relationships/hyperlink" Target="https://emenscr.nesdc.go.th/viewer/view.html?id=5d8b1f0c1970f105a1599572&amp;username=moe02411" TargetMode="External"/><Relationship Id="rId545" Type="http://schemas.openxmlformats.org/officeDocument/2006/relationships/hyperlink" Target="https://emenscr.nesdc.go.th/viewer/view.html?id=5de9fe7909987646b1c79573&amp;username=mdes05071" TargetMode="External"/><Relationship Id="rId752" Type="http://schemas.openxmlformats.org/officeDocument/2006/relationships/hyperlink" Target="https://emenscr.nesdc.go.th/viewer/view.html?id=5e0443dc42c5ca49af55b0f8&amp;username=opdc12011" TargetMode="External"/><Relationship Id="rId1175" Type="http://schemas.openxmlformats.org/officeDocument/2006/relationships/hyperlink" Target="https://emenscr.nesdc.go.th/viewer/view.html?id=5ef3f17ad31fdf47830be30a&amp;username=yru0559051" TargetMode="External"/><Relationship Id="rId1382" Type="http://schemas.openxmlformats.org/officeDocument/2006/relationships/hyperlink" Target="https://emenscr.nesdc.go.th/viewer/view.html?id=5f2a77d85237673fb8a4d87f&amp;username=mol02061" TargetMode="External"/><Relationship Id="rId2019" Type="http://schemas.openxmlformats.org/officeDocument/2006/relationships/hyperlink" Target="https://emenscr.nesdc.go.th/viewer/view.html?id=5fe411d80798650db93f04b1&amp;username=nstru11191" TargetMode="External"/><Relationship Id="rId2226" Type="http://schemas.openxmlformats.org/officeDocument/2006/relationships/hyperlink" Target="https://emenscr.nesdc.go.th/viewer/view.html?id=5ff7f44c623dcf24d37b1e3d&amp;username=moe02511" TargetMode="External"/><Relationship Id="rId2433" Type="http://schemas.openxmlformats.org/officeDocument/2006/relationships/hyperlink" Target="https://emenscr.nesdc.go.th/viewer/view.html?id=602fdc2a6fb631784021bccf&amp;username=eplan31" TargetMode="External"/><Relationship Id="rId2640" Type="http://schemas.openxmlformats.org/officeDocument/2006/relationships/hyperlink" Target="https://emenscr.nesdc.go.th/viewer/view.html?id=615a7f748dc75c37d5730fdc&amp;username=pkru11181" TargetMode="External"/><Relationship Id="rId2878" Type="http://schemas.openxmlformats.org/officeDocument/2006/relationships/hyperlink" Target="https://emenscr.nesdc.go.th/viewer/view.html?id=6197205aa679c7221758ecd6&amp;username=moi02271041" TargetMode="External"/><Relationship Id="rId405" Type="http://schemas.openxmlformats.org/officeDocument/2006/relationships/hyperlink" Target="https://emenscr.nesdc.go.th/viewer/view.html?id=5dad661cc684aa5bce4a8435&amp;username=cru0562111" TargetMode="External"/><Relationship Id="rId612" Type="http://schemas.openxmlformats.org/officeDocument/2006/relationships/hyperlink" Target="https://emenscr.nesdc.go.th/viewer/view.html?id=5df70897c576281a5771953c&amp;username=moe52021" TargetMode="External"/><Relationship Id="rId1035" Type="http://schemas.openxmlformats.org/officeDocument/2006/relationships/hyperlink" Target="https://emenscr.nesdc.go.th/viewer/view.html?id=5e9db3cdab46f9752b9c4689&amp;username=opdc12041" TargetMode="External"/><Relationship Id="rId1242" Type="http://schemas.openxmlformats.org/officeDocument/2006/relationships/hyperlink" Target="https://emenscr.nesdc.go.th/viewer/view.html?id=5efbf71a85da40236e843079&amp;username=moe52081" TargetMode="External"/><Relationship Id="rId1687" Type="http://schemas.openxmlformats.org/officeDocument/2006/relationships/hyperlink" Target="https://emenscr.nesdc.go.th/viewer/view.html?id=5facdface708b36c432df9c3&amp;username=mol04061" TargetMode="External"/><Relationship Id="rId1894" Type="http://schemas.openxmlformats.org/officeDocument/2006/relationships/hyperlink" Target="https://emenscr.nesdc.go.th/viewer/view.html?id=5fd857ef07212e34f9c302ec&amp;username=moe02051" TargetMode="External"/><Relationship Id="rId2500" Type="http://schemas.openxmlformats.org/officeDocument/2006/relationships/hyperlink" Target="https://emenscr.nesdc.go.th/viewer/view.html?id=606e71f55f25745e38f91dbf&amp;username=obec_regional_39_21" TargetMode="External"/><Relationship Id="rId2738" Type="http://schemas.openxmlformats.org/officeDocument/2006/relationships/hyperlink" Target="https://emenscr.nesdc.go.th/viewer/view.html?id=61777a9011c1e941b410f0f5&amp;username=msu0530201" TargetMode="External"/><Relationship Id="rId2945" Type="http://schemas.openxmlformats.org/officeDocument/2006/relationships/hyperlink" Target="https://emenscr.nesdc.go.th/viewer/view.html?id=61a5cd69e4a0ba43f163aeab&amp;username=moph02161" TargetMode="External"/><Relationship Id="rId917" Type="http://schemas.openxmlformats.org/officeDocument/2006/relationships/hyperlink" Target="https://emenscr.nesdc.go.th/viewer/view.html?id=5e1c39f16bfa1d6a201d09b8&amp;username=police000711" TargetMode="External"/><Relationship Id="rId1102" Type="http://schemas.openxmlformats.org/officeDocument/2006/relationships/hyperlink" Target="https://emenscr.nesdc.go.th/viewer/view.html?id=5eeaeb2064d0651818126845&amp;username=obec_regional_22_31" TargetMode="External"/><Relationship Id="rId1547" Type="http://schemas.openxmlformats.org/officeDocument/2006/relationships/hyperlink" Target="https://emenscr.nesdc.go.th/viewer/view.html?id=5f87c1aa5a6aea7fcadff783&amp;username=moac02091" TargetMode="External"/><Relationship Id="rId1754" Type="http://schemas.openxmlformats.org/officeDocument/2006/relationships/hyperlink" Target="https://emenscr.nesdc.go.th/viewer/view.html?id=5fbc94c57232b72a71f77d67&amp;username=pkru11211" TargetMode="External"/><Relationship Id="rId1961" Type="http://schemas.openxmlformats.org/officeDocument/2006/relationships/hyperlink" Target="https://emenscr.nesdc.go.th/viewer/view.html?id=5fdcb43f0573ae1b28632168&amp;username=mdes05081" TargetMode="External"/><Relationship Id="rId2805" Type="http://schemas.openxmlformats.org/officeDocument/2006/relationships/hyperlink" Target="https://emenscr.nesdc.go.th/viewer/view.html?id=618b722ada880b328aef0e3f&amp;username=senate00201" TargetMode="External"/><Relationship Id="rId46" Type="http://schemas.openxmlformats.org/officeDocument/2006/relationships/hyperlink" Target="https://emenscr.nesdc.go.th/viewer/view.html?id=5b210d307587e67e2e7212b1&amp;username=mof06201" TargetMode="External"/><Relationship Id="rId1407" Type="http://schemas.openxmlformats.org/officeDocument/2006/relationships/hyperlink" Target="https://emenscr.nesdc.go.th/viewer/view.html?id=5f2bccb358f327252403c779&amp;username=moe02081" TargetMode="External"/><Relationship Id="rId1614" Type="http://schemas.openxmlformats.org/officeDocument/2006/relationships/hyperlink" Target="https://emenscr.nesdc.go.th/viewer/view.html?id=5f9d84940de9f001e9b19f89&amp;username=obec_regional_67_51" TargetMode="External"/><Relationship Id="rId1821" Type="http://schemas.openxmlformats.org/officeDocument/2006/relationships/hyperlink" Target="https://emenscr.nesdc.go.th/viewer/view.html?id=5fc7604b499a93132efec3d0&amp;username=moi0017251" TargetMode="External"/><Relationship Id="rId3067" Type="http://schemas.openxmlformats.org/officeDocument/2006/relationships/hyperlink" Target="https://emenscr.nesdc.go.th/viewer/view.html?id=61b8614afcffe02e53cd14cb&amp;username=srru0546141" TargetMode="External"/><Relationship Id="rId3274" Type="http://schemas.openxmlformats.org/officeDocument/2006/relationships/hyperlink" Target="https://emenscr.nesdc.go.th/viewer/view.html?id=61ee57f293f9ac7a17ca0949&amp;username=police000711" TargetMode="External"/><Relationship Id="rId195" Type="http://schemas.openxmlformats.org/officeDocument/2006/relationships/hyperlink" Target="https://emenscr.nesdc.go.th/viewer/view.html?id=5cadaf90f78b133fe6b14c3b&amp;username=mcru0556091" TargetMode="External"/><Relationship Id="rId1919" Type="http://schemas.openxmlformats.org/officeDocument/2006/relationships/hyperlink" Target="https://emenscr.nesdc.go.th/viewer/view.html?id=5fdad0f50573ae1b28631ecc&amp;username=obec_regional_12_41" TargetMode="External"/><Relationship Id="rId2083" Type="http://schemas.openxmlformats.org/officeDocument/2006/relationships/hyperlink" Target="https://emenscr.nesdc.go.th/viewer/view.html?id=5fe9a65b48dad842bf57c802&amp;username=moe040031" TargetMode="External"/><Relationship Id="rId2290" Type="http://schemas.openxmlformats.org/officeDocument/2006/relationships/hyperlink" Target="https://emenscr.nesdc.go.th/viewer/view.html?id=6007ff6bd309fd3116daa023&amp;username=moi0017541" TargetMode="External"/><Relationship Id="rId2388" Type="http://schemas.openxmlformats.org/officeDocument/2006/relationships/hyperlink" Target="https://emenscr.nesdc.go.th/viewer/view.html?id=6016494535fb5c2f7ac7d463&amp;username=moe02991" TargetMode="External"/><Relationship Id="rId2595" Type="http://schemas.openxmlformats.org/officeDocument/2006/relationships/hyperlink" Target="https://emenscr.nesdc.go.th/viewer/view.html?id=6112c331ef40ea035b9d11d9&amp;username=kpi00071" TargetMode="External"/><Relationship Id="rId3134" Type="http://schemas.openxmlformats.org/officeDocument/2006/relationships/hyperlink" Target="https://emenscr.nesdc.go.th/viewer/view.html?id=61c4249ecf8d3033eb3ef72a&amp;username=moi0017541" TargetMode="External"/><Relationship Id="rId262" Type="http://schemas.openxmlformats.org/officeDocument/2006/relationships/hyperlink" Target="https://emenscr.nesdc.go.th/viewer/view.html?id=5d47f9fcd9ce347100f01fde&amp;username=m-society04021" TargetMode="External"/><Relationship Id="rId567" Type="http://schemas.openxmlformats.org/officeDocument/2006/relationships/hyperlink" Target="https://emenscr.nesdc.go.th/viewer/view.html?id=5df063c411e6364ece801d4c&amp;username=moc11081" TargetMode="External"/><Relationship Id="rId1197" Type="http://schemas.openxmlformats.org/officeDocument/2006/relationships/hyperlink" Target="https://emenscr.nesdc.go.th/viewer/view.html?id=5ef59e7502447a28f6986299&amp;username=cru05620111" TargetMode="External"/><Relationship Id="rId2150" Type="http://schemas.openxmlformats.org/officeDocument/2006/relationships/hyperlink" Target="https://emenscr.nesdc.go.th/viewer/view.html?id=5fec0b3dd4a7895f80144087&amp;username=moe5210491" TargetMode="External"/><Relationship Id="rId2248" Type="http://schemas.openxmlformats.org/officeDocument/2006/relationships/hyperlink" Target="https://emenscr.nesdc.go.th/viewer/view.html?id=5fffb65f2c89dd6cc3be01d7&amp;username=mcru0556091" TargetMode="External"/><Relationship Id="rId3201" Type="http://schemas.openxmlformats.org/officeDocument/2006/relationships/hyperlink" Target="https://emenscr.nesdc.go.th/viewer/view.html?id=61cd654f18f9e461517bf1d4&amp;username=moe021301" TargetMode="External"/><Relationship Id="rId122" Type="http://schemas.openxmlformats.org/officeDocument/2006/relationships/hyperlink" Target="https://emenscr.nesdc.go.th/viewer/view.html?id=5bbc162972366646627adbae&amp;username=opdc12061" TargetMode="External"/><Relationship Id="rId774" Type="http://schemas.openxmlformats.org/officeDocument/2006/relationships/hyperlink" Target="https://emenscr.nesdc.go.th/viewer/view.html?id=5e0572d8e82416445c17a12d&amp;username=moe5210081" TargetMode="External"/><Relationship Id="rId981" Type="http://schemas.openxmlformats.org/officeDocument/2006/relationships/hyperlink" Target="https://emenscr.nesdc.go.th/viewer/view.html?id=5e6851c27354bd730265e4a8&amp;username=senate00201" TargetMode="External"/><Relationship Id="rId1057" Type="http://schemas.openxmlformats.org/officeDocument/2006/relationships/hyperlink" Target="https://emenscr.nesdc.go.th/viewer/view.html?id=5ea7aab666f98a0e9511f8bb&amp;username=moe02821" TargetMode="External"/><Relationship Id="rId2010" Type="http://schemas.openxmlformats.org/officeDocument/2006/relationships/hyperlink" Target="https://emenscr.nesdc.go.th/viewer/view.html?id=5fe302daea2eef1b27a279d1&amp;username=constitutionalcourt00101" TargetMode="External"/><Relationship Id="rId2455" Type="http://schemas.openxmlformats.org/officeDocument/2006/relationships/hyperlink" Target="https://emenscr.nesdc.go.th/viewer/view.html?id=602fdcc33eed1c7838197be5&amp;username=eplan31" TargetMode="External"/><Relationship Id="rId2662" Type="http://schemas.openxmlformats.org/officeDocument/2006/relationships/hyperlink" Target="https://emenscr.nesdc.go.th/viewer/view.html?id=615ecd96dab45f55828be51d&amp;username=mdes05091" TargetMode="External"/><Relationship Id="rId427" Type="http://schemas.openxmlformats.org/officeDocument/2006/relationships/hyperlink" Target="https://emenscr.nesdc.go.th/viewer/view.html?id=5db91391ddf85f0a3f403944&amp;username=moe02501" TargetMode="External"/><Relationship Id="rId634" Type="http://schemas.openxmlformats.org/officeDocument/2006/relationships/hyperlink" Target="https://emenscr.nesdc.go.th/viewer/view.html?id=5df9d26a6b12163f58d5f8bf&amp;username=mof05151" TargetMode="External"/><Relationship Id="rId841" Type="http://schemas.openxmlformats.org/officeDocument/2006/relationships/hyperlink" Target="https://emenscr.nesdc.go.th/viewer/view.html?id=5e081518a0d4f63e608d14f7&amp;username=moe52051" TargetMode="External"/><Relationship Id="rId1264" Type="http://schemas.openxmlformats.org/officeDocument/2006/relationships/hyperlink" Target="https://emenscr.nesdc.go.th/viewer/view.html?id=5eff68f3c747ed3092ef742d&amp;username=obec_regional_43_31" TargetMode="External"/><Relationship Id="rId1471" Type="http://schemas.openxmlformats.org/officeDocument/2006/relationships/hyperlink" Target="https://emenscr.nesdc.go.th/viewer/view.html?id=5f45c3c0e32b1b1eb30872e3&amp;username=obec_regional_12_31" TargetMode="External"/><Relationship Id="rId1569" Type="http://schemas.openxmlformats.org/officeDocument/2006/relationships/hyperlink" Target="https://emenscr.nesdc.go.th/viewer/view.html?id=5f967d89eb355920f55512b3&amp;username=moe02611" TargetMode="External"/><Relationship Id="rId2108" Type="http://schemas.openxmlformats.org/officeDocument/2006/relationships/hyperlink" Target="https://emenscr.nesdc.go.th/viewer/view.html?id=5feaadb8937fc042b84c9fa9&amp;username=obec_regional_36_21" TargetMode="External"/><Relationship Id="rId2315" Type="http://schemas.openxmlformats.org/officeDocument/2006/relationships/hyperlink" Target="https://emenscr.nesdc.go.th/viewer/view.html?id=600d16fe8f09f01ade9891cf&amp;username=moph05011" TargetMode="External"/><Relationship Id="rId2522" Type="http://schemas.openxmlformats.org/officeDocument/2006/relationships/hyperlink" Target="https://emenscr.nesdc.go.th/viewer/view.html?id=608a9caf5a1fb71f0b2c2514&amp;username=moe040051" TargetMode="External"/><Relationship Id="rId2967" Type="http://schemas.openxmlformats.org/officeDocument/2006/relationships/hyperlink" Target="https://emenscr.nesdc.go.th/viewer/view.html?id=61a880b0e4a0ba43f163b19d&amp;username=rubber29081" TargetMode="External"/><Relationship Id="rId701" Type="http://schemas.openxmlformats.org/officeDocument/2006/relationships/hyperlink" Target="https://emenscr.nesdc.go.th/viewer/view.html?id=5e018a8642c5ca49af55a858&amp;username=moph02161" TargetMode="External"/><Relationship Id="rId939" Type="http://schemas.openxmlformats.org/officeDocument/2006/relationships/hyperlink" Target="https://emenscr.nesdc.go.th/viewer/view.html?id=5e29210246ebc35192472383&amp;username=nvi021" TargetMode="External"/><Relationship Id="rId1124" Type="http://schemas.openxmlformats.org/officeDocument/2006/relationships/hyperlink" Target="https://emenscr.nesdc.go.th/viewer/view.html?id=5eec785c79fb11201340f831&amp;username=srru0546141" TargetMode="External"/><Relationship Id="rId1331" Type="http://schemas.openxmlformats.org/officeDocument/2006/relationships/hyperlink" Target="https://emenscr.nesdc.go.th/viewer/view.html?id=5f1aa5a31a875006c1d7264a&amp;username=mcru0556081" TargetMode="External"/><Relationship Id="rId1776" Type="http://schemas.openxmlformats.org/officeDocument/2006/relationships/hyperlink" Target="https://emenscr.nesdc.go.th/viewer/view.html?id=5fbe238a0d3eec2a6b9e4e45&amp;username=obec_regional_46_41" TargetMode="External"/><Relationship Id="rId1983" Type="http://schemas.openxmlformats.org/officeDocument/2006/relationships/hyperlink" Target="https://emenscr.nesdc.go.th/viewer/view.html?id=5fe1a00a8ae2fc1b311d2423&amp;username=omb041" TargetMode="External"/><Relationship Id="rId2827" Type="http://schemas.openxmlformats.org/officeDocument/2006/relationships/hyperlink" Target="https://emenscr.nesdc.go.th/viewer/view.html?id=618c988d1c41a9328354d698&amp;username=senate00201" TargetMode="External"/><Relationship Id="rId68" Type="http://schemas.openxmlformats.org/officeDocument/2006/relationships/hyperlink" Target="https://emenscr.nesdc.go.th/viewer/view.html?id=5b330234cb39684063629606&amp;username=mdes0200131" TargetMode="External"/><Relationship Id="rId1429" Type="http://schemas.openxmlformats.org/officeDocument/2006/relationships/hyperlink" Target="https://emenscr.nesdc.go.th/viewer/view.html?id=5f2cf49c5d3d8c1b64cee219&amp;username=mof07131" TargetMode="External"/><Relationship Id="rId1636" Type="http://schemas.openxmlformats.org/officeDocument/2006/relationships/hyperlink" Target="https://emenscr.nesdc.go.th/viewer/view.html?id=5fa36939e6c1d8313a2ffa6b&amp;username=senate00201" TargetMode="External"/><Relationship Id="rId1843" Type="http://schemas.openxmlformats.org/officeDocument/2006/relationships/hyperlink" Target="https://emenscr.nesdc.go.th/viewer/view.html?id=5fcb50a1ca8ceb16144f53a9&amp;username=pkru11161" TargetMode="External"/><Relationship Id="rId3089" Type="http://schemas.openxmlformats.org/officeDocument/2006/relationships/hyperlink" Target="https://emenscr.nesdc.go.th/viewer/view.html?id=61becb7e08c049623464daed&amp;username=mrta0011" TargetMode="External"/><Relationship Id="rId1703" Type="http://schemas.openxmlformats.org/officeDocument/2006/relationships/hyperlink" Target="https://emenscr.nesdc.go.th/viewer/view.html?id=5fb22d1df1fa732ce2f63430&amp;username=pkru11051" TargetMode="External"/><Relationship Id="rId1910" Type="http://schemas.openxmlformats.org/officeDocument/2006/relationships/hyperlink" Target="https://emenscr.nesdc.go.th/viewer/view.html?id=5fd9d9dfadb90d1b2adda255&amp;username=mdes05081" TargetMode="External"/><Relationship Id="rId3156" Type="http://schemas.openxmlformats.org/officeDocument/2006/relationships/hyperlink" Target="https://emenscr.nesdc.go.th/viewer/view.html?id=61c9248fa2991278946b9528&amp;username=kpi00011" TargetMode="External"/><Relationship Id="rId284" Type="http://schemas.openxmlformats.org/officeDocument/2006/relationships/hyperlink" Target="https://emenscr.nesdc.go.th/viewer/view.html?id=5d762c0689e2df1450c651de&amp;username=m-society02091" TargetMode="External"/><Relationship Id="rId491" Type="http://schemas.openxmlformats.org/officeDocument/2006/relationships/hyperlink" Target="https://emenscr.nesdc.go.th/viewer/view.html?id=5dd7a1d813f46e6ad55abbfb&amp;username=moe040031" TargetMode="External"/><Relationship Id="rId2172" Type="http://schemas.openxmlformats.org/officeDocument/2006/relationships/hyperlink" Target="https://emenscr.nesdc.go.th/viewer/view.html?id=5fec3a93d433aa1fbd4e4d8b&amp;username=moe52021" TargetMode="External"/><Relationship Id="rId3016" Type="http://schemas.openxmlformats.org/officeDocument/2006/relationships/hyperlink" Target="https://emenscr.nesdc.go.th/viewer/view.html?id=61b1afa6f3473f0ca7a6c3ef&amp;username=moi0017331" TargetMode="External"/><Relationship Id="rId3223" Type="http://schemas.openxmlformats.org/officeDocument/2006/relationships/hyperlink" Target="https://emenscr.nesdc.go.th/viewer/view.html?id=61de3eb0cfbcd80b8c266695&amp;username=mol02081" TargetMode="External"/><Relationship Id="rId144" Type="http://schemas.openxmlformats.org/officeDocument/2006/relationships/hyperlink" Target="https://emenscr.nesdc.go.th/viewer/view.html?id=5c58060e1248ca2ef6b77cf5&amp;username=industry02051" TargetMode="External"/><Relationship Id="rId589" Type="http://schemas.openxmlformats.org/officeDocument/2006/relationships/hyperlink" Target="https://emenscr.nesdc.go.th/viewer/view.html?id=5df304349bd9f12c4a2d089f&amp;username=mdes0502011" TargetMode="External"/><Relationship Id="rId796" Type="http://schemas.openxmlformats.org/officeDocument/2006/relationships/hyperlink" Target="https://emenscr.nesdc.go.th/viewer/view.html?id=5e05a1663b2bc044565f791e&amp;username=moe02071" TargetMode="External"/><Relationship Id="rId2477" Type="http://schemas.openxmlformats.org/officeDocument/2006/relationships/hyperlink" Target="https://emenscr.nesdc.go.th/viewer/view.html?id=6041a3c8046b053e29940480&amp;username=obec_regional_71_51" TargetMode="External"/><Relationship Id="rId2684" Type="http://schemas.openxmlformats.org/officeDocument/2006/relationships/hyperlink" Target="https://emenscr.nesdc.go.th/viewer/view.html?id=616509c54e72b56eb592a213&amp;username=industry02071" TargetMode="External"/><Relationship Id="rId351" Type="http://schemas.openxmlformats.org/officeDocument/2006/relationships/hyperlink" Target="https://emenscr.nesdc.go.th/viewer/view.html?id=5d8c80e723abc76488662358&amp;username=moe02021" TargetMode="External"/><Relationship Id="rId449" Type="http://schemas.openxmlformats.org/officeDocument/2006/relationships/hyperlink" Target="https://emenscr.nesdc.go.th/viewer/view.html?id=5dc8e3c995d4bc0308242194&amp;username=moi02272011" TargetMode="External"/><Relationship Id="rId656" Type="http://schemas.openxmlformats.org/officeDocument/2006/relationships/hyperlink" Target="https://emenscr.nesdc.go.th/viewer/view.html?id=5dfc7e6ec552571a72d139e0&amp;username=moi0017011" TargetMode="External"/><Relationship Id="rId863" Type="http://schemas.openxmlformats.org/officeDocument/2006/relationships/hyperlink" Target="https://emenscr.nesdc.go.th/viewer/view.html?id=5e09b866b95b3d3e6d64f738&amp;username=moe02891" TargetMode="External"/><Relationship Id="rId1079" Type="http://schemas.openxmlformats.org/officeDocument/2006/relationships/hyperlink" Target="https://emenscr.nesdc.go.th/viewer/view.html?id=5edf56cf954d6b253313ebbe&amp;username=yru0559071" TargetMode="External"/><Relationship Id="rId1286" Type="http://schemas.openxmlformats.org/officeDocument/2006/relationships/hyperlink" Target="https://emenscr.nesdc.go.th/viewer/view.html?id=5f0fbf405ca0ad591268647c&amp;username=moe5210721" TargetMode="External"/><Relationship Id="rId1493" Type="http://schemas.openxmlformats.org/officeDocument/2006/relationships/hyperlink" Target="https://emenscr.nesdc.go.th/viewer/view.html?id=5f6c62499c6af045fbf3ce9c&amp;username=obec_regional_25_41" TargetMode="External"/><Relationship Id="rId2032" Type="http://schemas.openxmlformats.org/officeDocument/2006/relationships/hyperlink" Target="https://emenscr.nesdc.go.th/viewer/view.html?id=5fe55b79937fc042b84c99a8&amp;username=moe5210301" TargetMode="External"/><Relationship Id="rId2337" Type="http://schemas.openxmlformats.org/officeDocument/2006/relationships/hyperlink" Target="https://emenscr.nesdc.go.th/viewer/view.html?id=60111a6d2d779347e1626b60&amp;username=moe02851" TargetMode="External"/><Relationship Id="rId2544" Type="http://schemas.openxmlformats.org/officeDocument/2006/relationships/hyperlink" Target="https://emenscr.nesdc.go.th/viewer/view.html?id=60b748c6b47ca6274c8499a1&amp;username=obec_regional_30_41" TargetMode="External"/><Relationship Id="rId2891" Type="http://schemas.openxmlformats.org/officeDocument/2006/relationships/hyperlink" Target="https://emenscr.nesdc.go.th/viewer/view.html?id=619c629e38229f3d4dda7612&amp;username=crru0532111" TargetMode="External"/><Relationship Id="rId2989" Type="http://schemas.openxmlformats.org/officeDocument/2006/relationships/hyperlink" Target="https://emenscr.nesdc.go.th/viewer/view.html?id=61aedd0f7a9fbf43eacea96a&amp;username=omb041" TargetMode="External"/><Relationship Id="rId211" Type="http://schemas.openxmlformats.org/officeDocument/2006/relationships/hyperlink" Target="https://emenscr.nesdc.go.th/viewer/view.html?id=5cbd73c6a392573fe1bc6ff1&amp;username=moe02081" TargetMode="External"/><Relationship Id="rId309" Type="http://schemas.openxmlformats.org/officeDocument/2006/relationships/hyperlink" Target="https://emenscr.nesdc.go.th/viewer/view.html?id=5d7f3de6c9040805a02866c4&amp;username=moe5210021" TargetMode="External"/><Relationship Id="rId516" Type="http://schemas.openxmlformats.org/officeDocument/2006/relationships/hyperlink" Target="https://emenscr.nesdc.go.th/viewer/view.html?id=5de629d3a4f65846b25d40ff&amp;username=moe05031" TargetMode="External"/><Relationship Id="rId1146" Type="http://schemas.openxmlformats.org/officeDocument/2006/relationships/hyperlink" Target="https://emenscr.nesdc.go.th/viewer/view.html?id=5ef1a53f984a3d778cf2c831&amp;username=obec_regional_50_61" TargetMode="External"/><Relationship Id="rId1798" Type="http://schemas.openxmlformats.org/officeDocument/2006/relationships/hyperlink" Target="https://emenscr.nesdc.go.th/viewer/view.html?id=5fc5c57d6b0a9f661db86fca&amp;username=moi0017431" TargetMode="External"/><Relationship Id="rId2751" Type="http://schemas.openxmlformats.org/officeDocument/2006/relationships/hyperlink" Target="https://emenscr.nesdc.go.th/viewer/view.html?id=617a243f72562c5cc2e10508&amp;username=rmutt0578181" TargetMode="External"/><Relationship Id="rId2849" Type="http://schemas.openxmlformats.org/officeDocument/2006/relationships/hyperlink" Target="https://emenscr.nesdc.go.th/viewer/view.html?id=6191cfcf0511b24b2573d7aa&amp;username=senate00201" TargetMode="External"/><Relationship Id="rId723" Type="http://schemas.openxmlformats.org/officeDocument/2006/relationships/hyperlink" Target="https://emenscr.nesdc.go.th/viewer/view.html?id=5e0217456f155549ab8fba72&amp;username=moe02911" TargetMode="External"/><Relationship Id="rId930" Type="http://schemas.openxmlformats.org/officeDocument/2006/relationships/hyperlink" Target="https://emenscr.nesdc.go.th/viewer/view.html?id=5e1fbed5885c444735290c6d&amp;username=ksu05681" TargetMode="External"/><Relationship Id="rId1006" Type="http://schemas.openxmlformats.org/officeDocument/2006/relationships/hyperlink" Target="https://emenscr.nesdc.go.th/viewer/view.html?id=5e72f3caef83a72877c8f014&amp;username=mcru0556041" TargetMode="External"/><Relationship Id="rId1353" Type="http://schemas.openxmlformats.org/officeDocument/2006/relationships/hyperlink" Target="https://emenscr.nesdc.go.th/viewer/view.html?id=5f2520d5d49bf92ea89dd0f4&amp;username=mol04041" TargetMode="External"/><Relationship Id="rId1560" Type="http://schemas.openxmlformats.org/officeDocument/2006/relationships/hyperlink" Target="https://emenscr.nesdc.go.th/viewer/view.html?id=5f8ea39b11a7db3c1e1dc01f&amp;username=kpru0536101" TargetMode="External"/><Relationship Id="rId1658" Type="http://schemas.openxmlformats.org/officeDocument/2006/relationships/hyperlink" Target="https://emenscr.nesdc.go.th/viewer/view.html?id=5fa63ba4e01fd33f818a49ff&amp;username=obec_regional_66_31" TargetMode="External"/><Relationship Id="rId1865" Type="http://schemas.openxmlformats.org/officeDocument/2006/relationships/hyperlink" Target="https://emenscr.nesdc.go.th/viewer/view.html?id=5fcfaf2f56035d16079a0a43&amp;username=moi0017641" TargetMode="External"/><Relationship Id="rId2404" Type="http://schemas.openxmlformats.org/officeDocument/2006/relationships/hyperlink" Target="https://emenscr.nesdc.go.th/viewer/view.html?id=601a27d6242f142b6c6c089e&amp;username=moe52081" TargetMode="External"/><Relationship Id="rId2611" Type="http://schemas.openxmlformats.org/officeDocument/2006/relationships/hyperlink" Target="https://emenscr.nesdc.go.th/viewer/view.html?id=611680b59b236c1f95b0c088&amp;username=moi05131" TargetMode="External"/><Relationship Id="rId2709" Type="http://schemas.openxmlformats.org/officeDocument/2006/relationships/hyperlink" Target="https://emenscr.nesdc.go.th/viewer/view.html?id=616a641aac23da6eb13cfed8&amp;username=cru0562111" TargetMode="External"/><Relationship Id="rId1213" Type="http://schemas.openxmlformats.org/officeDocument/2006/relationships/hyperlink" Target="https://emenscr.nesdc.go.th/viewer/view.html?id=5efab76edb1feb330d6e4438&amp;username=obec_regional_43_31" TargetMode="External"/><Relationship Id="rId1420" Type="http://schemas.openxmlformats.org/officeDocument/2006/relationships/hyperlink" Target="https://emenscr.nesdc.go.th/viewer/view.html?id=5f2cd7281e9bcf1b6a3365ff&amp;username=moph10041" TargetMode="External"/><Relationship Id="rId1518" Type="http://schemas.openxmlformats.org/officeDocument/2006/relationships/hyperlink" Target="https://emenscr.nesdc.go.th/viewer/view.html?id=5f7aabcf0a32232509d8704b&amp;username=moe021011" TargetMode="External"/><Relationship Id="rId2916" Type="http://schemas.openxmlformats.org/officeDocument/2006/relationships/hyperlink" Target="https://emenscr.nesdc.go.th/viewer/view.html?id=61a44e027a9fbf43eacea328&amp;username=moi02131" TargetMode="External"/><Relationship Id="rId3080" Type="http://schemas.openxmlformats.org/officeDocument/2006/relationships/hyperlink" Target="https://emenscr.nesdc.go.th/viewer/view.html?id=61bab8479832d51cf432ce1e&amp;username=mof03031" TargetMode="External"/><Relationship Id="rId1725" Type="http://schemas.openxmlformats.org/officeDocument/2006/relationships/hyperlink" Target="https://emenscr.nesdc.go.th/viewer/view.html?id=5fb35327152e2542a428cf79&amp;username=pkru11151" TargetMode="External"/><Relationship Id="rId1932" Type="http://schemas.openxmlformats.org/officeDocument/2006/relationships/hyperlink" Target="https://emenscr.nesdc.go.th/viewer/view.html?id=5fdb384c0573ae1b28631fa5&amp;username=opdc12031" TargetMode="External"/><Relationship Id="rId3178" Type="http://schemas.openxmlformats.org/officeDocument/2006/relationships/hyperlink" Target="https://emenscr.nesdc.go.th/viewer/view.html?id=61c981444db925615229a9b5&amp;username=dga1" TargetMode="External"/><Relationship Id="rId17" Type="http://schemas.openxmlformats.org/officeDocument/2006/relationships/hyperlink" Target="https://emenscr.nesdc.go.th/viewer/view.html?id=5b1f713dbdb2d17e2f9a16fe&amp;username=mot020021" TargetMode="External"/><Relationship Id="rId2194" Type="http://schemas.openxmlformats.org/officeDocument/2006/relationships/hyperlink" Target="https://emenscr.nesdc.go.th/viewer/view.html?id=5fec8a7bd433aa1fbd4e4e76&amp;username=moe021321" TargetMode="External"/><Relationship Id="rId3038" Type="http://schemas.openxmlformats.org/officeDocument/2006/relationships/hyperlink" Target="https://emenscr.nesdc.go.th/viewer/view.html?id=61b37c0820af770c9d9bf75d&amp;username=opdc12021" TargetMode="External"/><Relationship Id="rId3245" Type="http://schemas.openxmlformats.org/officeDocument/2006/relationships/hyperlink" Target="https://emenscr.nesdc.go.th/viewer/view.html?id=61dff4d2b3c88907ec03dd55&amp;username=obec_regional_31_31" TargetMode="External"/><Relationship Id="rId166" Type="http://schemas.openxmlformats.org/officeDocument/2006/relationships/hyperlink" Target="https://emenscr.nesdc.go.th/viewer/view.html?id=5ca1c31b7a930d3fec2630ac&amp;username=mcru0556011" TargetMode="External"/><Relationship Id="rId373" Type="http://schemas.openxmlformats.org/officeDocument/2006/relationships/hyperlink" Target="https://emenscr.nesdc.go.th/viewer/view.html?id=5d9c444465743721fe4ed1a8&amp;username=moe02741" TargetMode="External"/><Relationship Id="rId580" Type="http://schemas.openxmlformats.org/officeDocument/2006/relationships/hyperlink" Target="https://emenscr.nesdc.go.th/viewer/view.html?id=5df0be3d5ab6a64edd6300ab&amp;username=mol02081" TargetMode="External"/><Relationship Id="rId2054" Type="http://schemas.openxmlformats.org/officeDocument/2006/relationships/hyperlink" Target="https://emenscr.nesdc.go.th/viewer/view.html?id=5fe7047348dad842bf57c573&amp;username=moe52081" TargetMode="External"/><Relationship Id="rId2261" Type="http://schemas.openxmlformats.org/officeDocument/2006/relationships/hyperlink" Target="https://emenscr.nesdc.go.th/viewer/view.html?id=60007049d81bc0294d030f05&amp;username=obec_regional_65_51" TargetMode="External"/><Relationship Id="rId2499" Type="http://schemas.openxmlformats.org/officeDocument/2006/relationships/hyperlink" Target="https://emenscr.nesdc.go.th/viewer/view.html?id=606d693f9029033f7bce3bae&amp;username=mcru0556081" TargetMode="External"/><Relationship Id="rId3105" Type="http://schemas.openxmlformats.org/officeDocument/2006/relationships/hyperlink" Target="https://emenscr.nesdc.go.th/viewer/view.html?id=61c0bc7c1a10626236233eb0&amp;username=mdes04081" TargetMode="External"/><Relationship Id="rId1" Type="http://schemas.openxmlformats.org/officeDocument/2006/relationships/hyperlink" Target="https://emenscr.nesdc.go.th/viewer/view.html?id=5b18ab860804dc6a51d61994&amp;username=mot04161" TargetMode="External"/><Relationship Id="rId233" Type="http://schemas.openxmlformats.org/officeDocument/2006/relationships/hyperlink" Target="https://emenscr.nesdc.go.th/viewer/view.html?id=5cf1024f43f43b4179ea0cb5&amp;username=moe02391" TargetMode="External"/><Relationship Id="rId440" Type="http://schemas.openxmlformats.org/officeDocument/2006/relationships/hyperlink" Target="https://emenscr.nesdc.go.th/viewer/view.html?id=5dc268a5efbbb90303acaedc&amp;username=cru0562131" TargetMode="External"/><Relationship Id="rId678" Type="http://schemas.openxmlformats.org/officeDocument/2006/relationships/hyperlink" Target="https://emenscr.nesdc.go.th/viewer/view.html?id=5e00474cca0feb49b458bbd8&amp;username=cru0562121" TargetMode="External"/><Relationship Id="rId885" Type="http://schemas.openxmlformats.org/officeDocument/2006/relationships/hyperlink" Target="https://emenscr.nesdc.go.th/viewer/view.html?id=5e0dad3b58d9a63ef04e4add&amp;username=moj07061" TargetMode="External"/><Relationship Id="rId1070" Type="http://schemas.openxmlformats.org/officeDocument/2006/relationships/hyperlink" Target="https://emenscr.nesdc.go.th/viewer/view.html?id=5ecfec923c4e9e7dd9cd6d64&amp;username=dga1" TargetMode="External"/><Relationship Id="rId2121" Type="http://schemas.openxmlformats.org/officeDocument/2006/relationships/hyperlink" Target="https://emenscr.nesdc.go.th/viewer/view.html?id=5fead411937fc042b84ca02d&amp;username=opdc12201" TargetMode="External"/><Relationship Id="rId2359" Type="http://schemas.openxmlformats.org/officeDocument/2006/relationships/hyperlink" Target="https://emenscr.nesdc.go.th/viewer/view.html?id=60139716dca25b658e8ee6c2&amp;username=moe02871" TargetMode="External"/><Relationship Id="rId2566" Type="http://schemas.openxmlformats.org/officeDocument/2006/relationships/hyperlink" Target="https://emenscr.nesdc.go.th/viewer/view.html?id=60f8efbee957965d5fc0a460&amp;username=police000711" TargetMode="External"/><Relationship Id="rId2773" Type="http://schemas.openxmlformats.org/officeDocument/2006/relationships/hyperlink" Target="https://emenscr.nesdc.go.th/viewer/view.html?id=6180ac8554647b65dda82cd2&amp;username=moi02275051" TargetMode="External"/><Relationship Id="rId2980" Type="http://schemas.openxmlformats.org/officeDocument/2006/relationships/hyperlink" Target="https://emenscr.nesdc.go.th/viewer/view.html?id=61a99d257a9fbf43eacea81c&amp;username=rubber29081" TargetMode="External"/><Relationship Id="rId300" Type="http://schemas.openxmlformats.org/officeDocument/2006/relationships/hyperlink" Target="https://emenscr.nesdc.go.th/viewer/view.html?id=5d7dd8596e6bea05a699b330&amp;username=moe5210731" TargetMode="External"/><Relationship Id="rId538" Type="http://schemas.openxmlformats.org/officeDocument/2006/relationships/hyperlink" Target="https://emenscr.nesdc.go.th/viewer/view.html?id=5de9d8bb09987646b1c7954b&amp;username=moe52081" TargetMode="External"/><Relationship Id="rId745" Type="http://schemas.openxmlformats.org/officeDocument/2006/relationships/hyperlink" Target="https://emenscr.nesdc.go.th/viewer/view.html?id=5e040f9342c5ca49af55afa9&amp;username=moe5210691" TargetMode="External"/><Relationship Id="rId952" Type="http://schemas.openxmlformats.org/officeDocument/2006/relationships/hyperlink" Target="https://emenscr.nesdc.go.th/viewer/view.html?id=5e32e1a806217a0bee176590&amp;username=nbtc20011" TargetMode="External"/><Relationship Id="rId1168" Type="http://schemas.openxmlformats.org/officeDocument/2006/relationships/hyperlink" Target="https://emenscr.nesdc.go.th/viewer/view.html?id=5ef30c43d31fdf47830be28c&amp;username=obec_regional_50_61" TargetMode="External"/><Relationship Id="rId1375" Type="http://schemas.openxmlformats.org/officeDocument/2006/relationships/hyperlink" Target="https://emenscr.nesdc.go.th/viewer/view.html?id=5f2a2b0247ff240c0ef13233&amp;username=constitutionalcourt00101" TargetMode="External"/><Relationship Id="rId1582" Type="http://schemas.openxmlformats.org/officeDocument/2006/relationships/hyperlink" Target="https://emenscr.nesdc.go.th/viewer/view.html?id=5f99211d91a27075d2296042&amp;username=obec_regional_80_61" TargetMode="External"/><Relationship Id="rId2219" Type="http://schemas.openxmlformats.org/officeDocument/2006/relationships/hyperlink" Target="https://emenscr.nesdc.go.th/viewer/view.html?id=5ff6d201f313b9089eae1bd3&amp;username=moe02891" TargetMode="External"/><Relationship Id="rId2426" Type="http://schemas.openxmlformats.org/officeDocument/2006/relationships/hyperlink" Target="https://emenscr.nesdc.go.th/viewer/view.html?id=602fdc216fb631784021bcae&amp;username=eplan31" TargetMode="External"/><Relationship Id="rId2633" Type="http://schemas.openxmlformats.org/officeDocument/2006/relationships/hyperlink" Target="https://emenscr.nesdc.go.th/viewer/view.html?id=613cc70fb370522780eeeccb&amp;username=obec_regional_34_41" TargetMode="External"/><Relationship Id="rId81" Type="http://schemas.openxmlformats.org/officeDocument/2006/relationships/hyperlink" Target="https://emenscr.nesdc.go.th/viewer/view.html?id=5b35ed847eb59a406681fb42&amp;username=opm02031" TargetMode="External"/><Relationship Id="rId605" Type="http://schemas.openxmlformats.org/officeDocument/2006/relationships/hyperlink" Target="https://emenscr.nesdc.go.th/viewer/view.html?id=5df45a13c24dfe2c4f174d77&amp;username=moe5210041" TargetMode="External"/><Relationship Id="rId812" Type="http://schemas.openxmlformats.org/officeDocument/2006/relationships/hyperlink" Target="https://emenscr.nesdc.go.th/viewer/view.html?id=5e05afcf5baa7b44654de14a&amp;username=m-society02091" TargetMode="External"/><Relationship Id="rId1028" Type="http://schemas.openxmlformats.org/officeDocument/2006/relationships/hyperlink" Target="https://emenscr.nesdc.go.th/viewer/view.html?id=5e96d5ffc6cc39562100d64b&amp;username=moe02081" TargetMode="External"/><Relationship Id="rId1235" Type="http://schemas.openxmlformats.org/officeDocument/2006/relationships/hyperlink" Target="https://emenscr.nesdc.go.th/viewer/view.html?id=5efb3508f6393570c6d26ce4&amp;username=moe52081" TargetMode="External"/><Relationship Id="rId1442" Type="http://schemas.openxmlformats.org/officeDocument/2006/relationships/hyperlink" Target="https://emenscr.nesdc.go.th/viewer/view.html?id=5f2d1deb67a1a91b6c4af399&amp;username=moe02081" TargetMode="External"/><Relationship Id="rId1887" Type="http://schemas.openxmlformats.org/officeDocument/2006/relationships/hyperlink" Target="https://emenscr.nesdc.go.th/viewer/view.html?id=5fd73a4ba7ca1a34f39f3510&amp;username=mdes0502011" TargetMode="External"/><Relationship Id="rId2840" Type="http://schemas.openxmlformats.org/officeDocument/2006/relationships/hyperlink" Target="https://emenscr.nesdc.go.th/viewer/view.html?id=618e0e841501af4b238164a7&amp;username=soc05011" TargetMode="External"/><Relationship Id="rId2938" Type="http://schemas.openxmlformats.org/officeDocument/2006/relationships/hyperlink" Target="https://emenscr.nesdc.go.th/viewer/view.html?id=61a5c02d7a9fbf43eacea4b1&amp;username=moph02161" TargetMode="External"/><Relationship Id="rId1302" Type="http://schemas.openxmlformats.org/officeDocument/2006/relationships/hyperlink" Target="https://emenscr.nesdc.go.th/viewer/view.html?id=5f1524fb43279744102d1235&amp;username=obec_regional_65_51" TargetMode="External"/><Relationship Id="rId1747" Type="http://schemas.openxmlformats.org/officeDocument/2006/relationships/hyperlink" Target="https://emenscr.nesdc.go.th/viewer/view.html?id=5fbb75b07232b72a71f77cdb&amp;username=mol04041" TargetMode="External"/><Relationship Id="rId1954" Type="http://schemas.openxmlformats.org/officeDocument/2006/relationships/hyperlink" Target="https://emenscr.nesdc.go.th/viewer/view.html?id=5fdc719fea2eef1b27a273c0&amp;username=moi5561211" TargetMode="External"/><Relationship Id="rId2700" Type="http://schemas.openxmlformats.org/officeDocument/2006/relationships/hyperlink" Target="https://emenscr.nesdc.go.th/viewer/view.html?id=616805864e72b56eb592a553&amp;username=pkru11041" TargetMode="External"/><Relationship Id="rId39" Type="http://schemas.openxmlformats.org/officeDocument/2006/relationships/hyperlink" Target="https://emenscr.nesdc.go.th/viewer/view.html?id=5b20f69cbdb2d17e2f9a19d7&amp;username=mots03011" TargetMode="External"/><Relationship Id="rId1607" Type="http://schemas.openxmlformats.org/officeDocument/2006/relationships/hyperlink" Target="https://emenscr.nesdc.go.th/viewer/view.html?id=5f9bc5a58926627516206cfd&amp;username=senate00201" TargetMode="External"/><Relationship Id="rId1814" Type="http://schemas.openxmlformats.org/officeDocument/2006/relationships/hyperlink" Target="https://emenscr.nesdc.go.th/viewer/view.html?id=5fc730deeb591c133460e981&amp;username=moi02121" TargetMode="External"/><Relationship Id="rId3267" Type="http://schemas.openxmlformats.org/officeDocument/2006/relationships/hyperlink" Target="https://emenscr.nesdc.go.th/viewer/view.html?id=61e8d5f4d5e8340e5027907f&amp;username=police000711" TargetMode="External"/><Relationship Id="rId188" Type="http://schemas.openxmlformats.org/officeDocument/2006/relationships/hyperlink" Target="https://emenscr.nesdc.go.th/viewer/view.html?id=5cac523e7a930d3fec2631c9&amp;username=mcru0556031" TargetMode="External"/><Relationship Id="rId395" Type="http://schemas.openxmlformats.org/officeDocument/2006/relationships/hyperlink" Target="https://emenscr.nesdc.go.th/viewer/view.html?id=5da93dcfd070455bd999d6ab&amp;username=opm01131" TargetMode="External"/><Relationship Id="rId2076" Type="http://schemas.openxmlformats.org/officeDocument/2006/relationships/hyperlink" Target="https://emenscr.nesdc.go.th/viewer/view.html?id=5fe9996e937fc042b84c9e26&amp;username=yru0559011" TargetMode="External"/><Relationship Id="rId2283" Type="http://schemas.openxmlformats.org/officeDocument/2006/relationships/hyperlink" Target="https://emenscr.nesdc.go.th/viewer/view.html?id=60067f40d975f61c9b3c4189&amp;username=mcru0556011" TargetMode="External"/><Relationship Id="rId2490" Type="http://schemas.openxmlformats.org/officeDocument/2006/relationships/hyperlink" Target="https://emenscr.nesdc.go.th/viewer/view.html?id=606582f91452dd0956e7d853&amp;username=srru0546181" TargetMode="External"/><Relationship Id="rId2588" Type="http://schemas.openxmlformats.org/officeDocument/2006/relationships/hyperlink" Target="https://emenscr.nesdc.go.th/viewer/view.html?id=61128e81ef40ea035b9d11cc&amp;username=kpi00071" TargetMode="External"/><Relationship Id="rId3127" Type="http://schemas.openxmlformats.org/officeDocument/2006/relationships/hyperlink" Target="https://emenscr.nesdc.go.th/viewer/view.html?id=61c3f696f54f5733e49b44a3&amp;username=nstru11141" TargetMode="External"/><Relationship Id="rId255" Type="http://schemas.openxmlformats.org/officeDocument/2006/relationships/hyperlink" Target="https://emenscr.nesdc.go.th/viewer/view.html?id=5d15eaf7ae46c10af22269ff&amp;username=moi03051" TargetMode="External"/><Relationship Id="rId462" Type="http://schemas.openxmlformats.org/officeDocument/2006/relationships/hyperlink" Target="https://emenscr.nesdc.go.th/viewer/view.html?id=5dcd10b7efbbb90303acb204&amp;username=srru0546141" TargetMode="External"/><Relationship Id="rId1092" Type="http://schemas.openxmlformats.org/officeDocument/2006/relationships/hyperlink" Target="https://emenscr.nesdc.go.th/viewer/view.html?id=5ee6fc3b24f05f3d7bae3718&amp;username=yru0559011" TargetMode="External"/><Relationship Id="rId1397" Type="http://schemas.openxmlformats.org/officeDocument/2006/relationships/hyperlink" Target="https://emenscr.nesdc.go.th/viewer/view.html?id=5f2b92b35ae40c252664c097&amp;username=moe02081" TargetMode="External"/><Relationship Id="rId2143" Type="http://schemas.openxmlformats.org/officeDocument/2006/relationships/hyperlink" Target="https://emenscr.nesdc.go.th/viewer/view.html?id=5febf5c4d4a7895f80144025&amp;username=moe02081" TargetMode="External"/><Relationship Id="rId2350" Type="http://schemas.openxmlformats.org/officeDocument/2006/relationships/hyperlink" Target="https://emenscr.nesdc.go.th/viewer/view.html?id=60127a21df0971658763ffd7&amp;username=moe02851" TargetMode="External"/><Relationship Id="rId2795" Type="http://schemas.openxmlformats.org/officeDocument/2006/relationships/hyperlink" Target="https://emenscr.nesdc.go.th/viewer/view.html?id=6184f523cf0a5831abe26146&amp;username=yru0559051" TargetMode="External"/><Relationship Id="rId115" Type="http://schemas.openxmlformats.org/officeDocument/2006/relationships/hyperlink" Target="https://emenscr.nesdc.go.th/viewer/view.html?id=5bada000e8a05d0f344e4e0f&amp;username=mot04021" TargetMode="External"/><Relationship Id="rId322" Type="http://schemas.openxmlformats.org/officeDocument/2006/relationships/hyperlink" Target="https://emenscr.nesdc.go.th/viewer/view.html?id=5d81f7ea1970f105a159909e&amp;username=moe021301" TargetMode="External"/><Relationship Id="rId767" Type="http://schemas.openxmlformats.org/officeDocument/2006/relationships/hyperlink" Target="https://emenscr.nesdc.go.th/viewer/view.html?id=5e04e6e73b2bc044565f7695&amp;username=cru0562111" TargetMode="External"/><Relationship Id="rId974" Type="http://schemas.openxmlformats.org/officeDocument/2006/relationships/hyperlink" Target="https://emenscr.nesdc.go.th/viewer/view.html?id=5e5cbe14d6ea8b2c1ab0a339&amp;username=mol04961" TargetMode="External"/><Relationship Id="rId2003" Type="http://schemas.openxmlformats.org/officeDocument/2006/relationships/hyperlink" Target="https://emenscr.nesdc.go.th/viewer/view.html?id=5fe2f454ea2eef1b27a27970&amp;username=nstru11141" TargetMode="External"/><Relationship Id="rId2210" Type="http://schemas.openxmlformats.org/officeDocument/2006/relationships/hyperlink" Target="https://emenscr.nesdc.go.th/viewer/view.html?id=5ff2e4b1ceac3327c2a9a9ae&amp;username=moe02391" TargetMode="External"/><Relationship Id="rId2448" Type="http://schemas.openxmlformats.org/officeDocument/2006/relationships/hyperlink" Target="https://emenscr.nesdc.go.th/viewer/view.html?id=602fdcb73eed1c7838197bdc&amp;username=eplan31" TargetMode="External"/><Relationship Id="rId2655" Type="http://schemas.openxmlformats.org/officeDocument/2006/relationships/hyperlink" Target="https://emenscr.nesdc.go.th/viewer/view.html?id=615e9de6bb6dcc558883b7a1&amp;username=mdes15101" TargetMode="External"/><Relationship Id="rId2862" Type="http://schemas.openxmlformats.org/officeDocument/2006/relationships/hyperlink" Target="https://emenscr.nesdc.go.th/viewer/view.html?id=61933363a679c7221758ea34&amp;username=cea031" TargetMode="External"/><Relationship Id="rId627" Type="http://schemas.openxmlformats.org/officeDocument/2006/relationships/hyperlink" Target="https://emenscr.nesdc.go.th/viewer/view.html?id=5df87ad76b12163f58d5f6e8&amp;username=mot07021" TargetMode="External"/><Relationship Id="rId834" Type="http://schemas.openxmlformats.org/officeDocument/2006/relationships/hyperlink" Target="https://emenscr.nesdc.go.th/viewer/view.html?id=5e0631023b2bc044565f7bea&amp;username=nesdb11051" TargetMode="External"/><Relationship Id="rId1257" Type="http://schemas.openxmlformats.org/officeDocument/2006/relationships/hyperlink" Target="https://emenscr.nesdc.go.th/viewer/view.html?id=5efd94e1e73a4c2f133c259a&amp;username=mcru0556071" TargetMode="External"/><Relationship Id="rId1464" Type="http://schemas.openxmlformats.org/officeDocument/2006/relationships/hyperlink" Target="https://emenscr.nesdc.go.th/viewer/view.html?id=5f3cb44dbf8e6d09614952df&amp;username=obec_regional_95_31" TargetMode="External"/><Relationship Id="rId1671" Type="http://schemas.openxmlformats.org/officeDocument/2006/relationships/hyperlink" Target="https://emenscr.nesdc.go.th/viewer/view.html?id=5fa9ffe87772696c41ccc0a9&amp;username=mol04061" TargetMode="External"/><Relationship Id="rId2308" Type="http://schemas.openxmlformats.org/officeDocument/2006/relationships/hyperlink" Target="https://emenscr.nesdc.go.th/viewer/view.html?id=600a749a2641fe4ddda35f23&amp;username=moph10041" TargetMode="External"/><Relationship Id="rId2515" Type="http://schemas.openxmlformats.org/officeDocument/2006/relationships/hyperlink" Target="https://emenscr.nesdc.go.th/viewer/view.html?id=6087d4b90edb81237f17e7b4&amp;username=mcru0556011" TargetMode="External"/><Relationship Id="rId2722" Type="http://schemas.openxmlformats.org/officeDocument/2006/relationships/hyperlink" Target="https://emenscr.nesdc.go.th/viewer/view.html?id=616e909103f61c60696f1295&amp;username=opm01131" TargetMode="External"/><Relationship Id="rId901" Type="http://schemas.openxmlformats.org/officeDocument/2006/relationships/hyperlink" Target="https://emenscr.nesdc.go.th/viewer/view.html?id=5e1410ba3cc3431f26def4b8&amp;username=moi0017551" TargetMode="External"/><Relationship Id="rId1117" Type="http://schemas.openxmlformats.org/officeDocument/2006/relationships/hyperlink" Target="https://emenscr.nesdc.go.th/viewer/view.html?id=5eec611979fb11201340f7f1&amp;username=obec_regional_50_71" TargetMode="External"/><Relationship Id="rId1324" Type="http://schemas.openxmlformats.org/officeDocument/2006/relationships/hyperlink" Target="https://emenscr.nesdc.go.th/viewer/view.html?id=5f1a83eebbe2135e2d91182d&amp;username=mcru0556081" TargetMode="External"/><Relationship Id="rId1531" Type="http://schemas.openxmlformats.org/officeDocument/2006/relationships/hyperlink" Target="https://emenscr.nesdc.go.th/viewer/view.html?id=5f7ed41ee9a21c5eb6d21e57&amp;username=obec_regional_13_41" TargetMode="External"/><Relationship Id="rId1769" Type="http://schemas.openxmlformats.org/officeDocument/2006/relationships/hyperlink" Target="https://emenscr.nesdc.go.th/viewer/view.html?id=5fbde281beab9d2a7939bf33&amp;username=obec_regional_96_31" TargetMode="External"/><Relationship Id="rId1976" Type="http://schemas.openxmlformats.org/officeDocument/2006/relationships/hyperlink" Target="https://emenscr.nesdc.go.th/viewer/view.html?id=5fe0c580ea2eef1b27a275e4&amp;username=pkru11261" TargetMode="External"/><Relationship Id="rId3191" Type="http://schemas.openxmlformats.org/officeDocument/2006/relationships/hyperlink" Target="https://emenscr.nesdc.go.th/viewer/view.html?id=61cac9614db925615229abaa&amp;username=moe021081" TargetMode="External"/><Relationship Id="rId30" Type="http://schemas.openxmlformats.org/officeDocument/2006/relationships/hyperlink" Target="https://emenscr.nesdc.go.th/viewer/view.html?id=5b20d346916f477e3991ee23&amp;username=mof05061" TargetMode="External"/><Relationship Id="rId1629" Type="http://schemas.openxmlformats.org/officeDocument/2006/relationships/hyperlink" Target="https://emenscr.nesdc.go.th/viewer/view.html?id=5f9fd85598423225189aec27&amp;username=moi0017301" TargetMode="External"/><Relationship Id="rId1836" Type="http://schemas.openxmlformats.org/officeDocument/2006/relationships/hyperlink" Target="https://emenscr.nesdc.go.th/viewer/view.html?id=5fc9e0598290676ab1b9c815&amp;username=mol06351" TargetMode="External"/><Relationship Id="rId3289" Type="http://schemas.openxmlformats.org/officeDocument/2006/relationships/hyperlink" Target="https://emenscr.nesdc.go.th/viewer/view.html?id=61f7ab76de07bf1b832edafc&amp;username=moe02981" TargetMode="External"/><Relationship Id="rId1903" Type="http://schemas.openxmlformats.org/officeDocument/2006/relationships/hyperlink" Target="https://emenscr.nesdc.go.th/viewer/view.html?id=5fd97ea30573ae1b28631d79&amp;username=mdes03041" TargetMode="External"/><Relationship Id="rId2098" Type="http://schemas.openxmlformats.org/officeDocument/2006/relationships/hyperlink" Target="https://emenscr.nesdc.go.th/viewer/view.html?id=5fea9f22937fc042b84c9f41&amp;username=moe5210441" TargetMode="External"/><Relationship Id="rId3051" Type="http://schemas.openxmlformats.org/officeDocument/2006/relationships/hyperlink" Target="https://emenscr.nesdc.go.th/viewer/view.html?id=61b812afb5d2fc0ca4dd09a7&amp;username=moi0017371" TargetMode="External"/><Relationship Id="rId3149" Type="http://schemas.openxmlformats.org/officeDocument/2006/relationships/hyperlink" Target="https://emenscr.nesdc.go.th/viewer/view.html?id=61c59a5305ce8c789a08dfc6&amp;username=kpi00011" TargetMode="External"/><Relationship Id="rId277" Type="http://schemas.openxmlformats.org/officeDocument/2006/relationships/hyperlink" Target="https://emenscr.nesdc.go.th/viewer/view.html?id=5d6b4c6dd2f5cc7c82447f3c&amp;username=rmuti23001" TargetMode="External"/><Relationship Id="rId484" Type="http://schemas.openxmlformats.org/officeDocument/2006/relationships/hyperlink" Target="https://emenscr.nesdc.go.th/viewer/view.html?id=5dd3a0dd13f46e6ad55aba62&amp;username=senate00201" TargetMode="External"/><Relationship Id="rId2165" Type="http://schemas.openxmlformats.org/officeDocument/2006/relationships/hyperlink" Target="https://emenscr.nesdc.go.th/viewer/view.html?id=5fec3249d433aa1fbd4e4d58&amp;username=nrru0544091" TargetMode="External"/><Relationship Id="rId3009" Type="http://schemas.openxmlformats.org/officeDocument/2006/relationships/hyperlink" Target="https://emenscr.nesdc.go.th/viewer/view.html?id=61b17ccfd52e740ca37b8fd5&amp;username=moi0017611" TargetMode="External"/><Relationship Id="rId3216" Type="http://schemas.openxmlformats.org/officeDocument/2006/relationships/hyperlink" Target="https://emenscr.nesdc.go.th/viewer/view.html?id=61da986a818afa2cb9a75ebb&amp;username=moe021181" TargetMode="External"/><Relationship Id="rId137" Type="http://schemas.openxmlformats.org/officeDocument/2006/relationships/hyperlink" Target="https://emenscr.nesdc.go.th/viewer/view.html?id=5be7035fb0bb8f05b8702777&amp;username=thaigov04111" TargetMode="External"/><Relationship Id="rId344" Type="http://schemas.openxmlformats.org/officeDocument/2006/relationships/hyperlink" Target="https://emenscr.nesdc.go.th/viewer/view.html?id=5d8b2d266e6bea05a699baac&amp;username=mof03151" TargetMode="External"/><Relationship Id="rId691" Type="http://schemas.openxmlformats.org/officeDocument/2006/relationships/hyperlink" Target="https://emenscr.nesdc.go.th/viewer/view.html?id=5e007f4442c5ca49af55a710&amp;username=moi0017491" TargetMode="External"/><Relationship Id="rId789" Type="http://schemas.openxmlformats.org/officeDocument/2006/relationships/hyperlink" Target="https://emenscr.nesdc.go.th/viewer/view.html?id=5e0591a55baa7b44654de08b&amp;username=moe52071" TargetMode="External"/><Relationship Id="rId996" Type="http://schemas.openxmlformats.org/officeDocument/2006/relationships/hyperlink" Target="https://emenscr.nesdc.go.th/viewer/view.html?id=5e689ad078f3747307889008&amp;username=senate00201" TargetMode="External"/><Relationship Id="rId2025" Type="http://schemas.openxmlformats.org/officeDocument/2006/relationships/hyperlink" Target="https://emenscr.nesdc.go.th/viewer/view.html?id=5fe4587dde9699752bbf4913&amp;username=moe040111" TargetMode="External"/><Relationship Id="rId2372" Type="http://schemas.openxmlformats.org/officeDocument/2006/relationships/hyperlink" Target="https://emenscr.nesdc.go.th/viewer/view.html?id=6014f85535fb5c2f7ac7d383&amp;username=mcru0556011" TargetMode="External"/><Relationship Id="rId2677" Type="http://schemas.openxmlformats.org/officeDocument/2006/relationships/hyperlink" Target="https://emenscr.nesdc.go.th/viewer/view.html?id=6160910c6bdbda558aab124c&amp;username=mdes0501011" TargetMode="External"/><Relationship Id="rId2884" Type="http://schemas.openxmlformats.org/officeDocument/2006/relationships/hyperlink" Target="https://emenscr.nesdc.go.th/viewer/view.html?id=619b1559fef84f3d534c7dda&amp;username=moi0017021" TargetMode="External"/><Relationship Id="rId551" Type="http://schemas.openxmlformats.org/officeDocument/2006/relationships/hyperlink" Target="https://emenscr.nesdc.go.th/viewer/view.html?id=5dea1a619f75a146bbce085e&amp;username=mol02061" TargetMode="External"/><Relationship Id="rId649" Type="http://schemas.openxmlformats.org/officeDocument/2006/relationships/hyperlink" Target="https://emenscr.nesdc.go.th/viewer/view.html?id=5dfb414dc552571a72d13800&amp;username=mots02051" TargetMode="External"/><Relationship Id="rId856" Type="http://schemas.openxmlformats.org/officeDocument/2006/relationships/hyperlink" Target="https://emenscr.nesdc.go.th/viewer/view.html?id=5e097cc7a398d53e6c8dde8c&amp;username=moj020081" TargetMode="External"/><Relationship Id="rId1181" Type="http://schemas.openxmlformats.org/officeDocument/2006/relationships/hyperlink" Target="https://emenscr.nesdc.go.th/viewer/view.html?id=5ef45184782b4f47817563d0&amp;username=obec_regional_95_41" TargetMode="External"/><Relationship Id="rId1279" Type="http://schemas.openxmlformats.org/officeDocument/2006/relationships/hyperlink" Target="https://emenscr.nesdc.go.th/viewer/view.html?id=5f0c380a52b4552d6810bc93&amp;username=obec_regional_57_51" TargetMode="External"/><Relationship Id="rId1486" Type="http://schemas.openxmlformats.org/officeDocument/2006/relationships/hyperlink" Target="https://emenscr.nesdc.go.th/viewer/view.html?id=5f60698fdb3faf7259446ea4&amp;username=mcru0556091" TargetMode="External"/><Relationship Id="rId2232" Type="http://schemas.openxmlformats.org/officeDocument/2006/relationships/hyperlink" Target="https://emenscr.nesdc.go.th/viewer/view.html?id=5ff8398c4c21db24da209fbc&amp;username=cru0562111" TargetMode="External"/><Relationship Id="rId2537" Type="http://schemas.openxmlformats.org/officeDocument/2006/relationships/hyperlink" Target="https://emenscr.nesdc.go.th/viewer/view.html?id=60aa3905451595274308eb48&amp;username=srru0546181" TargetMode="External"/><Relationship Id="rId204" Type="http://schemas.openxmlformats.org/officeDocument/2006/relationships/hyperlink" Target="https://emenscr.nesdc.go.th/viewer/view.html?id=5cb8301d7a930d3fec263377&amp;username=moe021011" TargetMode="External"/><Relationship Id="rId411" Type="http://schemas.openxmlformats.org/officeDocument/2006/relationships/hyperlink" Target="https://emenscr.nesdc.go.th/viewer/view.html?id=5daec98fbbeb5646c01d1a66&amp;username=cru05620021" TargetMode="External"/><Relationship Id="rId509" Type="http://schemas.openxmlformats.org/officeDocument/2006/relationships/hyperlink" Target="https://emenscr.nesdc.go.th/viewer/view.html?id=5de335ea15ce5051f349fe44&amp;username=mol06281" TargetMode="External"/><Relationship Id="rId1041" Type="http://schemas.openxmlformats.org/officeDocument/2006/relationships/hyperlink" Target="https://emenscr.nesdc.go.th/viewer/view.html?id=5e9fce27c7683f66f0a5ab3d&amp;username=mcru0556131" TargetMode="External"/><Relationship Id="rId1139" Type="http://schemas.openxmlformats.org/officeDocument/2006/relationships/hyperlink" Target="https://emenscr.nesdc.go.th/viewer/view.html?id=5ef0785f984a3d778cf2c788&amp;username=obec_regional_58_31" TargetMode="External"/><Relationship Id="rId1346" Type="http://schemas.openxmlformats.org/officeDocument/2006/relationships/hyperlink" Target="https://emenscr.nesdc.go.th/viewer/view.html?id=5f213cb60fe14d274f0acd6c&amp;username=obec_regional_24_21" TargetMode="External"/><Relationship Id="rId1693" Type="http://schemas.openxmlformats.org/officeDocument/2006/relationships/hyperlink" Target="https://emenscr.nesdc.go.th/viewer/view.html?id=5fae07fae708b36c432dfa28&amp;username=sto1531" TargetMode="External"/><Relationship Id="rId1998" Type="http://schemas.openxmlformats.org/officeDocument/2006/relationships/hyperlink" Target="https://emenscr.nesdc.go.th/viewer/view.html?id=5fe2e9b98ae2fc1b311d2645&amp;username=nstru11081" TargetMode="External"/><Relationship Id="rId2744" Type="http://schemas.openxmlformats.org/officeDocument/2006/relationships/hyperlink" Target="https://emenscr.nesdc.go.th/viewer/view.html?id=6177c9b8f42ff76e7b5b126c&amp;username=opm01051" TargetMode="External"/><Relationship Id="rId2951" Type="http://schemas.openxmlformats.org/officeDocument/2006/relationships/hyperlink" Target="https://emenscr.nesdc.go.th/viewer/view.html?id=61a724777a9fbf43eacea65e&amp;username=moi0017681" TargetMode="External"/><Relationship Id="rId716" Type="http://schemas.openxmlformats.org/officeDocument/2006/relationships/hyperlink" Target="https://emenscr.nesdc.go.th/viewer/view.html?id=5e01b6976f155549ab8fb841&amp;username=moe02961" TargetMode="External"/><Relationship Id="rId923" Type="http://schemas.openxmlformats.org/officeDocument/2006/relationships/hyperlink" Target="https://emenscr.nesdc.go.th/viewer/view.html?id=5e1d3acc4480ac6890e22a92&amp;username=moe040031" TargetMode="External"/><Relationship Id="rId1553" Type="http://schemas.openxmlformats.org/officeDocument/2006/relationships/hyperlink" Target="https://emenscr.nesdc.go.th/viewer/view.html?id=5f87ecc65a6aea7fcadff80c&amp;username=moj09011" TargetMode="External"/><Relationship Id="rId1760" Type="http://schemas.openxmlformats.org/officeDocument/2006/relationships/hyperlink" Target="https://emenscr.nesdc.go.th/viewer/view.html?id=5fbcb6e39a014c2a732f738b&amp;username=moph02161" TargetMode="External"/><Relationship Id="rId1858" Type="http://schemas.openxmlformats.org/officeDocument/2006/relationships/hyperlink" Target="https://emenscr.nesdc.go.th/viewer/view.html?id=5fcded6a1540bf161ab277ab&amp;username=moe021071" TargetMode="External"/><Relationship Id="rId2604" Type="http://schemas.openxmlformats.org/officeDocument/2006/relationships/hyperlink" Target="https://emenscr.nesdc.go.th/viewer/view.html?id=6113a60a5739d16ece9264e9&amp;username=kpi00071" TargetMode="External"/><Relationship Id="rId2811" Type="http://schemas.openxmlformats.org/officeDocument/2006/relationships/hyperlink" Target="https://emenscr.nesdc.go.th/viewer/view.html?id=618b82faceda15328416c0fe&amp;username=moac08051" TargetMode="External"/><Relationship Id="rId52" Type="http://schemas.openxmlformats.org/officeDocument/2006/relationships/hyperlink" Target="https://emenscr.nesdc.go.th/viewer/view.html?id=5b22351fea79507e38d7caf9&amp;username=mof06151" TargetMode="External"/><Relationship Id="rId1206" Type="http://schemas.openxmlformats.org/officeDocument/2006/relationships/hyperlink" Target="https://emenscr.nesdc.go.th/viewer/view.html?id=5ef8c28fcb570b2904ab8912&amp;username=moe5210361" TargetMode="External"/><Relationship Id="rId1413" Type="http://schemas.openxmlformats.org/officeDocument/2006/relationships/hyperlink" Target="https://emenscr.nesdc.go.th/viewer/view.html?id=5f2ca4705d3d8c1b64cee0a4&amp;username=thaigov04011" TargetMode="External"/><Relationship Id="rId1620" Type="http://schemas.openxmlformats.org/officeDocument/2006/relationships/hyperlink" Target="https://emenscr.nesdc.go.th/viewer/view.html?id=5f9f8e35c463834c482c55a8&amp;username=senate00201" TargetMode="External"/><Relationship Id="rId2909" Type="http://schemas.openxmlformats.org/officeDocument/2006/relationships/hyperlink" Target="https://emenscr.nesdc.go.th/viewer/view.html?id=61a0969d0334b361d2ad7574&amp;username=moi0017531" TargetMode="External"/><Relationship Id="rId3073" Type="http://schemas.openxmlformats.org/officeDocument/2006/relationships/hyperlink" Target="https://emenscr.nesdc.go.th/viewer/view.html?id=61b95a0bafe1552e4ca798a3&amp;username=moi08061" TargetMode="External"/><Relationship Id="rId3280" Type="http://schemas.openxmlformats.org/officeDocument/2006/relationships/hyperlink" Target="https://emenscr.nesdc.go.th/viewer/view.html?id=61ef9f8bf3aaba2e6ce5e9ee&amp;username=moe02901" TargetMode="External"/><Relationship Id="rId1718" Type="http://schemas.openxmlformats.org/officeDocument/2006/relationships/hyperlink" Target="https://emenscr.nesdc.go.th/viewer/view.html?id=5fb244643122ce2ce97471ba&amp;username=cru0562061" TargetMode="External"/><Relationship Id="rId1925" Type="http://schemas.openxmlformats.org/officeDocument/2006/relationships/hyperlink" Target="https://emenscr.nesdc.go.th/viewer/view.html?id=5fdb0f8d8ae2fc1b311d1f2c&amp;username=mot04041" TargetMode="External"/><Relationship Id="rId3140" Type="http://schemas.openxmlformats.org/officeDocument/2006/relationships/hyperlink" Target="https://emenscr.nesdc.go.th/viewer/view.html?id=61c454135203dc33e5cb5076&amp;username=moi02111" TargetMode="External"/><Relationship Id="rId299" Type="http://schemas.openxmlformats.org/officeDocument/2006/relationships/hyperlink" Target="https://emenscr.nesdc.go.th/viewer/view.html?id=5d7dd8556e6bea05a699b32d&amp;username=moe5210091" TargetMode="External"/><Relationship Id="rId2187" Type="http://schemas.openxmlformats.org/officeDocument/2006/relationships/hyperlink" Target="https://emenscr.nesdc.go.th/viewer/view.html?id=5fec58bd59995c1fbade8fb5&amp;username=moe5210751" TargetMode="External"/><Relationship Id="rId2394" Type="http://schemas.openxmlformats.org/officeDocument/2006/relationships/hyperlink" Target="https://emenscr.nesdc.go.th/viewer/view.html?id=6017bc27e172002f71a85013&amp;username=moe021291" TargetMode="External"/><Relationship Id="rId3238" Type="http://schemas.openxmlformats.org/officeDocument/2006/relationships/hyperlink" Target="https://emenscr.nesdc.go.th/viewer/view.html?id=61df9bc09f0f5602e2bc1816&amp;username=mol06351" TargetMode="External"/><Relationship Id="rId159" Type="http://schemas.openxmlformats.org/officeDocument/2006/relationships/hyperlink" Target="https://emenscr.nesdc.go.th/viewer/view.html?id=5c85e60c1c32d95b614a20bb&amp;username=industry02041" TargetMode="External"/><Relationship Id="rId366" Type="http://schemas.openxmlformats.org/officeDocument/2006/relationships/hyperlink" Target="https://emenscr.nesdc.go.th/viewer/view.html?id=5d9424f3db860d40cac8f9dd&amp;username=moi02131" TargetMode="External"/><Relationship Id="rId573" Type="http://schemas.openxmlformats.org/officeDocument/2006/relationships/hyperlink" Target="https://emenscr.nesdc.go.th/viewer/view.html?id=5df0a8a85ab6a64edd630075&amp;username=mdes05051" TargetMode="External"/><Relationship Id="rId780" Type="http://schemas.openxmlformats.org/officeDocument/2006/relationships/hyperlink" Target="https://emenscr.nesdc.go.th/viewer/view.html?id=5e05819d5baa7b44654ddfda&amp;username=moe5210231" TargetMode="External"/><Relationship Id="rId2047" Type="http://schemas.openxmlformats.org/officeDocument/2006/relationships/hyperlink" Target="https://emenscr.nesdc.go.th/viewer/view.html?id=5fe599f3937fc042b84c9ac1&amp;username=moe5210261" TargetMode="External"/><Relationship Id="rId2254" Type="http://schemas.openxmlformats.org/officeDocument/2006/relationships/hyperlink" Target="https://emenscr.nesdc.go.th/viewer/view.html?id=5fffca211bf13d6cbb45389a&amp;username=mcru0556011" TargetMode="External"/><Relationship Id="rId2461" Type="http://schemas.openxmlformats.org/officeDocument/2006/relationships/hyperlink" Target="https://emenscr.nesdc.go.th/viewer/view.html?id=6030aa565335e0783ada1bbd&amp;username=pcru053971" TargetMode="External"/><Relationship Id="rId2699" Type="http://schemas.openxmlformats.org/officeDocument/2006/relationships/hyperlink" Target="https://emenscr.nesdc.go.th/viewer/view.html?id=6167e84753cc606eacb5d916&amp;username=pkru11071" TargetMode="External"/><Relationship Id="rId3000" Type="http://schemas.openxmlformats.org/officeDocument/2006/relationships/hyperlink" Target="https://emenscr.nesdc.go.th/viewer/view.html?id=61b06c5ac02cee271c611f80&amp;username=rubber29081" TargetMode="External"/><Relationship Id="rId226" Type="http://schemas.openxmlformats.org/officeDocument/2006/relationships/hyperlink" Target="https://emenscr.nesdc.go.th/viewer/view.html?id=5cdceed4a6ce3a3febe8d85e&amp;username=moe02501" TargetMode="External"/><Relationship Id="rId433" Type="http://schemas.openxmlformats.org/officeDocument/2006/relationships/hyperlink" Target="https://emenscr.nesdc.go.th/viewer/view.html?id=5dba66c0b9b2250a3a28eae1&amp;username=m-society520194011" TargetMode="External"/><Relationship Id="rId878" Type="http://schemas.openxmlformats.org/officeDocument/2006/relationships/hyperlink" Target="https://emenscr.nesdc.go.th/viewer/view.html?id=5e0d871b2e02483865c327b1&amp;username=moe021141" TargetMode="External"/><Relationship Id="rId1063" Type="http://schemas.openxmlformats.org/officeDocument/2006/relationships/hyperlink" Target="https://emenscr.nesdc.go.th/viewer/view.html?id=5eaa69399fd3fa55b3f4f9bb&amp;username=moe02081" TargetMode="External"/><Relationship Id="rId1270" Type="http://schemas.openxmlformats.org/officeDocument/2006/relationships/hyperlink" Target="https://emenscr.nesdc.go.th/viewer/view.html?id=5f05bd089d894252255a6d7e&amp;username=moac7015000071" TargetMode="External"/><Relationship Id="rId2114" Type="http://schemas.openxmlformats.org/officeDocument/2006/relationships/hyperlink" Target="https://emenscr.nesdc.go.th/viewer/view.html?id=5feab9ea55edc142c175e0cd&amp;username=moe5210251" TargetMode="External"/><Relationship Id="rId2559" Type="http://schemas.openxmlformats.org/officeDocument/2006/relationships/hyperlink" Target="https://emenscr.nesdc.go.th/viewer/view.html?id=60ec0b6b4365606c2754aebe&amp;username=moph10091" TargetMode="External"/><Relationship Id="rId2766" Type="http://schemas.openxmlformats.org/officeDocument/2006/relationships/hyperlink" Target="https://emenscr.nesdc.go.th/viewer/view.html?id=617f90b16cccdb5cd1eb5beb&amp;username=moi0017431" TargetMode="External"/><Relationship Id="rId2973" Type="http://schemas.openxmlformats.org/officeDocument/2006/relationships/hyperlink" Target="https://emenscr.nesdc.go.th/viewer/view.html?id=61a890417a9fbf43eacea79f&amp;username=rubber29081" TargetMode="External"/><Relationship Id="rId640" Type="http://schemas.openxmlformats.org/officeDocument/2006/relationships/hyperlink" Target="https://emenscr.nesdc.go.th/viewer/view.html?id=5df9f0746b12163f58d5f980&amp;username=m-society07031" TargetMode="External"/><Relationship Id="rId738" Type="http://schemas.openxmlformats.org/officeDocument/2006/relationships/hyperlink" Target="https://emenscr.nesdc.go.th/viewer/view.html?id=5e03253aca0feb49b458c3d4&amp;username=moe5210761" TargetMode="External"/><Relationship Id="rId945" Type="http://schemas.openxmlformats.org/officeDocument/2006/relationships/hyperlink" Target="https://emenscr.nesdc.go.th/viewer/view.html?id=5e2aaae07d9b072f739d0937&amp;username=moi02274011" TargetMode="External"/><Relationship Id="rId1368" Type="http://schemas.openxmlformats.org/officeDocument/2006/relationships/hyperlink" Target="https://emenscr.nesdc.go.th/viewer/view.html?id=5f28e56447ff240c0ef1303e&amp;username=moe02371" TargetMode="External"/><Relationship Id="rId1575" Type="http://schemas.openxmlformats.org/officeDocument/2006/relationships/hyperlink" Target="https://emenscr.nesdc.go.th/viewer/view.html?id=5f97cf53d10d063e3a0def44&amp;username=obec_regional_84_41" TargetMode="External"/><Relationship Id="rId1782" Type="http://schemas.openxmlformats.org/officeDocument/2006/relationships/hyperlink" Target="https://emenscr.nesdc.go.th/viewer/view.html?id=5fc0f5f49a014c2a732f7737&amp;username=mdes04081" TargetMode="External"/><Relationship Id="rId2321" Type="http://schemas.openxmlformats.org/officeDocument/2006/relationships/hyperlink" Target="https://emenscr.nesdc.go.th/viewer/view.html?id=600eb2b636aa5f0e8af5378c&amp;username=sec1021" TargetMode="External"/><Relationship Id="rId2419" Type="http://schemas.openxmlformats.org/officeDocument/2006/relationships/hyperlink" Target="https://emenscr.nesdc.go.th/viewer/view.html?id=6029f04dc7dad442622efd7f&amp;username=msu0530271" TargetMode="External"/><Relationship Id="rId2626" Type="http://schemas.openxmlformats.org/officeDocument/2006/relationships/hyperlink" Target="https://emenscr.nesdc.go.th/viewer/view.html?id=611a71d4454a1a70721699b7&amp;username=ago00061" TargetMode="External"/><Relationship Id="rId2833" Type="http://schemas.openxmlformats.org/officeDocument/2006/relationships/hyperlink" Target="https://emenscr.nesdc.go.th/viewer/view.html?id=618cdac11c41a9328354d718&amp;username=senate00201" TargetMode="External"/><Relationship Id="rId74" Type="http://schemas.openxmlformats.org/officeDocument/2006/relationships/hyperlink" Target="https://emenscr.nesdc.go.th/viewer/view.html?id=5b359ec84b9f554069580e2d&amp;username=opm02061" TargetMode="External"/><Relationship Id="rId500" Type="http://schemas.openxmlformats.org/officeDocument/2006/relationships/hyperlink" Target="https://emenscr.nesdc.go.th/viewer/view.html?id=5dde5f58cfed795e5258437d&amp;username=moi02051" TargetMode="External"/><Relationship Id="rId805" Type="http://schemas.openxmlformats.org/officeDocument/2006/relationships/hyperlink" Target="https://emenscr.nesdc.go.th/viewer/view.html?id=5e05a933e82416445c17a331&amp;username=most59101" TargetMode="External"/><Relationship Id="rId1130" Type="http://schemas.openxmlformats.org/officeDocument/2006/relationships/hyperlink" Target="https://emenscr.nesdc.go.th/viewer/view.html?id=5ef030603148937792caba22&amp;username=obec_regional_11_21" TargetMode="External"/><Relationship Id="rId1228" Type="http://schemas.openxmlformats.org/officeDocument/2006/relationships/hyperlink" Target="https://emenscr.nesdc.go.th/viewer/view.html?id=5efb0e9c39c9f370c57aff12&amp;username=moe5210431" TargetMode="External"/><Relationship Id="rId1435" Type="http://schemas.openxmlformats.org/officeDocument/2006/relationships/hyperlink" Target="https://emenscr.nesdc.go.th/viewer/view.html?id=5f2d08c767a1a91b6c4af286&amp;username=moph03201" TargetMode="External"/><Relationship Id="rId1642" Type="http://schemas.openxmlformats.org/officeDocument/2006/relationships/hyperlink" Target="https://emenscr.nesdc.go.th/viewer/view.html?id=5fa37669e6c1d8313a2ffaa6&amp;username=senate00201" TargetMode="External"/><Relationship Id="rId1947" Type="http://schemas.openxmlformats.org/officeDocument/2006/relationships/hyperlink" Target="https://emenscr.nesdc.go.th/viewer/view.html?id=5fdc4ea40573ae1b2863203f&amp;username=nvi021" TargetMode="External"/><Relationship Id="rId2900" Type="http://schemas.openxmlformats.org/officeDocument/2006/relationships/hyperlink" Target="https://emenscr.nesdc.go.th/viewer/view.html?id=619f1c57df200361cae58288&amp;username=moi0017521" TargetMode="External"/><Relationship Id="rId3095" Type="http://schemas.openxmlformats.org/officeDocument/2006/relationships/hyperlink" Target="https://emenscr.nesdc.go.th/viewer/view.html?id=61bfe908c326516233ced9a9&amp;username=pkru11241" TargetMode="External"/><Relationship Id="rId1502" Type="http://schemas.openxmlformats.org/officeDocument/2006/relationships/hyperlink" Target="https://emenscr.nesdc.go.th/viewer/view.html?id=5f716abf0f92324608a113fe&amp;username=obec_regional_15_21" TargetMode="External"/><Relationship Id="rId1807" Type="http://schemas.openxmlformats.org/officeDocument/2006/relationships/hyperlink" Target="https://emenscr.nesdc.go.th/viewer/view.html?id=5fc5fc30da05356620e16e23&amp;username=moe02041" TargetMode="External"/><Relationship Id="rId3162" Type="http://schemas.openxmlformats.org/officeDocument/2006/relationships/hyperlink" Target="https://emenscr.nesdc.go.th/viewer/view.html?id=61c93a5b74e0ea615e9908da&amp;username=moe02081" TargetMode="External"/><Relationship Id="rId290" Type="http://schemas.openxmlformats.org/officeDocument/2006/relationships/hyperlink" Target="https://emenscr.nesdc.go.th/viewer/view.html?id=5d7b5ca83d0f8e5797702b7c&amp;username=moe5210641" TargetMode="External"/><Relationship Id="rId388" Type="http://schemas.openxmlformats.org/officeDocument/2006/relationships/hyperlink" Target="https://emenscr.nesdc.go.th/viewer/view.html?id=5da7eb83d070455bd999d595&amp;username=moac12031" TargetMode="External"/><Relationship Id="rId2069" Type="http://schemas.openxmlformats.org/officeDocument/2006/relationships/hyperlink" Target="https://emenscr.nesdc.go.th/viewer/view.html?id=5fe97ec048dad842bf57c709&amp;username=moe02411" TargetMode="External"/><Relationship Id="rId3022" Type="http://schemas.openxmlformats.org/officeDocument/2006/relationships/hyperlink" Target="https://emenscr.nesdc.go.th/viewer/view.html?id=61b1bfc4b5d2fc0ca4dd0782&amp;username=cru0562021" TargetMode="External"/><Relationship Id="rId150" Type="http://schemas.openxmlformats.org/officeDocument/2006/relationships/hyperlink" Target="https://emenscr.nesdc.go.th/viewer/view.html?id=5c628a3d1248ca2ef6b77e3d&amp;username=rmutr0582001" TargetMode="External"/><Relationship Id="rId595" Type="http://schemas.openxmlformats.org/officeDocument/2006/relationships/hyperlink" Target="https://emenscr.nesdc.go.th/viewer/view.html?id=5df33ed5c24dfe2c4f174ccf&amp;username=moe52021" TargetMode="External"/><Relationship Id="rId2276" Type="http://schemas.openxmlformats.org/officeDocument/2006/relationships/hyperlink" Target="https://emenscr.nesdc.go.th/viewer/view.html?id=60055975d975f61c9b3c40b1&amp;username=kpru053691" TargetMode="External"/><Relationship Id="rId2483" Type="http://schemas.openxmlformats.org/officeDocument/2006/relationships/hyperlink" Target="https://emenscr.nesdc.go.th/viewer/view.html?id=60544ddf85d2a877c888e801&amp;username=obec_regional_84_51" TargetMode="External"/><Relationship Id="rId2690" Type="http://schemas.openxmlformats.org/officeDocument/2006/relationships/hyperlink" Target="https://emenscr.nesdc.go.th/viewer/view.html?id=6165667b4e72b56eb592a34b&amp;username=mdes05081" TargetMode="External"/><Relationship Id="rId248" Type="http://schemas.openxmlformats.org/officeDocument/2006/relationships/hyperlink" Target="https://emenscr.nesdc.go.th/viewer/view.html?id=5d088d70ae46c10af22266bb&amp;username=most04051" TargetMode="External"/><Relationship Id="rId455" Type="http://schemas.openxmlformats.org/officeDocument/2006/relationships/hyperlink" Target="https://emenscr.nesdc.go.th/viewer/view.html?id=5dcbb3bd95d4bc0308242310&amp;username=srru0546021" TargetMode="External"/><Relationship Id="rId662" Type="http://schemas.openxmlformats.org/officeDocument/2006/relationships/hyperlink" Target="https://emenscr.nesdc.go.th/viewer/view.html?id=5dfde150a7759b14872e6d95&amp;username=cru0562021" TargetMode="External"/><Relationship Id="rId1085" Type="http://schemas.openxmlformats.org/officeDocument/2006/relationships/hyperlink" Target="https://emenscr.nesdc.go.th/viewer/view.html?id=5ee3085cbd0aa70e519a7f3d&amp;username=yru0559011" TargetMode="External"/><Relationship Id="rId1292" Type="http://schemas.openxmlformats.org/officeDocument/2006/relationships/hyperlink" Target="https://emenscr.nesdc.go.th/viewer/view.html?id=5f1017bdaa9d665f2ca7599d&amp;username=mcru0556131" TargetMode="External"/><Relationship Id="rId2136" Type="http://schemas.openxmlformats.org/officeDocument/2006/relationships/hyperlink" Target="https://emenscr.nesdc.go.th/viewer/view.html?id=5feb16f355edc142c175e21b&amp;username=moe5210701" TargetMode="External"/><Relationship Id="rId2343" Type="http://schemas.openxmlformats.org/officeDocument/2006/relationships/hyperlink" Target="https://emenscr.nesdc.go.th/viewer/view.html?id=60124ecad7ffce6585ff049d&amp;username=moe52091" TargetMode="External"/><Relationship Id="rId2550" Type="http://schemas.openxmlformats.org/officeDocument/2006/relationships/hyperlink" Target="https://emenscr.nesdc.go.th/viewer/view.html?id=60c8784cd2513234cd5eb473&amp;username=nesdc11161" TargetMode="External"/><Relationship Id="rId2788" Type="http://schemas.openxmlformats.org/officeDocument/2006/relationships/hyperlink" Target="https://emenscr.nesdc.go.th/viewer/view.html?id=6183517f66f245750c323d91&amp;username=parliament00211" TargetMode="External"/><Relationship Id="rId2995" Type="http://schemas.openxmlformats.org/officeDocument/2006/relationships/hyperlink" Target="https://emenscr.nesdc.go.th/viewer/view.html?id=61b031d0e55ef143eb1fcf48&amp;username=moe02521" TargetMode="External"/><Relationship Id="rId108" Type="http://schemas.openxmlformats.org/officeDocument/2006/relationships/hyperlink" Target="https://emenscr.nesdc.go.th/viewer/view.html?id=5b90d728e8a05d0f344e4d7f&amp;username=mot02101" TargetMode="External"/><Relationship Id="rId315" Type="http://schemas.openxmlformats.org/officeDocument/2006/relationships/hyperlink" Target="https://emenscr.nesdc.go.th/viewer/view.html?id=5d7f6ba21970f105a1598ed6&amp;username=moe52061" TargetMode="External"/><Relationship Id="rId522" Type="http://schemas.openxmlformats.org/officeDocument/2006/relationships/hyperlink" Target="https://emenscr.nesdc.go.th/viewer/view.html?id=5de7379409987646b1c79457&amp;username=mdes05061" TargetMode="External"/><Relationship Id="rId967" Type="http://schemas.openxmlformats.org/officeDocument/2006/relationships/hyperlink" Target="https://emenscr.nesdc.go.th/viewer/view.html?id=5e4b7057374c9b2617123fe2&amp;username=mcru0556011" TargetMode="External"/><Relationship Id="rId1152" Type="http://schemas.openxmlformats.org/officeDocument/2006/relationships/hyperlink" Target="https://emenscr.nesdc.go.th/viewer/view.html?id=5ef1c2ab45ee157786c51d4b&amp;username=obec_regional_50_61" TargetMode="External"/><Relationship Id="rId1597" Type="http://schemas.openxmlformats.org/officeDocument/2006/relationships/hyperlink" Target="https://emenscr.nesdc.go.th/viewer/view.html?id=5f9a76cb37b27e5b651e847a&amp;username=obec_regional_39_21" TargetMode="External"/><Relationship Id="rId2203" Type="http://schemas.openxmlformats.org/officeDocument/2006/relationships/hyperlink" Target="https://emenscr.nesdc.go.th/viewer/view.html?id=5fed9ae3cd2fbc1fb9e727b9&amp;username=omb041" TargetMode="External"/><Relationship Id="rId2410" Type="http://schemas.openxmlformats.org/officeDocument/2006/relationships/hyperlink" Target="https://emenscr.nesdc.go.th/viewer/view.html?id=601cc7e9cb34a615b0f6f9e1&amp;username=moe02841" TargetMode="External"/><Relationship Id="rId2648" Type="http://schemas.openxmlformats.org/officeDocument/2006/relationships/hyperlink" Target="https://emenscr.nesdc.go.th/viewer/view.html?id=615da424dab45f55828be362&amp;username=mdes05071" TargetMode="External"/><Relationship Id="rId2855" Type="http://schemas.openxmlformats.org/officeDocument/2006/relationships/hyperlink" Target="https://emenscr.nesdc.go.th/viewer/view.html?id=6192064178f1114b28747c7e&amp;username=moi02101" TargetMode="External"/><Relationship Id="rId96" Type="http://schemas.openxmlformats.org/officeDocument/2006/relationships/hyperlink" Target="https://emenscr.nesdc.go.th/viewer/view.html?id=5b487e2a4c5a2c254a3305f1&amp;username=mrta0091" TargetMode="External"/><Relationship Id="rId827" Type="http://schemas.openxmlformats.org/officeDocument/2006/relationships/hyperlink" Target="https://emenscr.nesdc.go.th/viewer/view.html?id=5e05ceea3b2bc044565f7b16&amp;username=opdc12031" TargetMode="External"/><Relationship Id="rId1012" Type="http://schemas.openxmlformats.org/officeDocument/2006/relationships/hyperlink" Target="https://emenscr.nesdc.go.th/viewer/view.html?id=5e7c55d65934900e930333d9&amp;username=moe02031" TargetMode="External"/><Relationship Id="rId1457" Type="http://schemas.openxmlformats.org/officeDocument/2006/relationships/hyperlink" Target="https://emenscr.nesdc.go.th/viewer/view.html?id=5f34c29bde9ef322b714b463&amp;username=obec_regional_56_21" TargetMode="External"/><Relationship Id="rId1664" Type="http://schemas.openxmlformats.org/officeDocument/2006/relationships/hyperlink" Target="https://emenscr.nesdc.go.th/viewer/view.html?id=5fa8f3992806e76c3c3d634f&amp;username=moi0017451" TargetMode="External"/><Relationship Id="rId1871" Type="http://schemas.openxmlformats.org/officeDocument/2006/relationships/hyperlink" Target="https://emenscr.nesdc.go.th/viewer/view.html?id=5fd076edc97e955911453c99&amp;username=moi0017011" TargetMode="External"/><Relationship Id="rId2508" Type="http://schemas.openxmlformats.org/officeDocument/2006/relationships/hyperlink" Target="https://emenscr.nesdc.go.th/viewer/view.html?id=607d304bb8add0795207a21d&amp;username=moe5210521" TargetMode="External"/><Relationship Id="rId2715" Type="http://schemas.openxmlformats.org/officeDocument/2006/relationships/hyperlink" Target="https://emenscr.nesdc.go.th/viewer/view.html?id=616e47f2386bae48e63251db&amp;username=pkru11311" TargetMode="External"/><Relationship Id="rId2922" Type="http://schemas.openxmlformats.org/officeDocument/2006/relationships/hyperlink" Target="https://emenscr.nesdc.go.th/viewer/view.html?id=61a48105e55ef143eb1fc828&amp;username=cru05620111" TargetMode="External"/><Relationship Id="rId1317" Type="http://schemas.openxmlformats.org/officeDocument/2006/relationships/hyperlink" Target="https://emenscr.nesdc.go.th/viewer/view.html?id=5f17dff0cd2a2074c3055ac1&amp;username=obec_regional_24_21" TargetMode="External"/><Relationship Id="rId1524" Type="http://schemas.openxmlformats.org/officeDocument/2006/relationships/hyperlink" Target="https://emenscr.nesdc.go.th/viewer/view.html?id=5f7c2eea93520e3fbc0dd731&amp;username=obec_regional_24_21" TargetMode="External"/><Relationship Id="rId1731" Type="http://schemas.openxmlformats.org/officeDocument/2006/relationships/hyperlink" Target="https://emenscr.nesdc.go.th/viewer/view.html?id=5fb48ec556c36d429b4879fc&amp;username=industry07081" TargetMode="External"/><Relationship Id="rId1969" Type="http://schemas.openxmlformats.org/officeDocument/2006/relationships/hyperlink" Target="https://emenscr.nesdc.go.th/viewer/view.html?id=5fe051ffadb90d1b2adda686&amp;username=moi0017591" TargetMode="External"/><Relationship Id="rId3184" Type="http://schemas.openxmlformats.org/officeDocument/2006/relationships/hyperlink" Target="https://emenscr.nesdc.go.th/viewer/view.html?id=61c9abc918f9e461517becf9&amp;username=cru0562061" TargetMode="External"/><Relationship Id="rId23" Type="http://schemas.openxmlformats.org/officeDocument/2006/relationships/hyperlink" Target="https://emenscr.nesdc.go.th/viewer/view.html?id=5b2092a5bdb2d17e2f9a17fb&amp;username=m-society53101" TargetMode="External"/><Relationship Id="rId1829" Type="http://schemas.openxmlformats.org/officeDocument/2006/relationships/hyperlink" Target="https://emenscr.nesdc.go.th/viewer/view.html?id=5fc888ab8290676ab1b9c68a&amp;username=pcru053951" TargetMode="External"/><Relationship Id="rId2298" Type="http://schemas.openxmlformats.org/officeDocument/2006/relationships/hyperlink" Target="https://emenscr.nesdc.go.th/viewer/view.html?id=600937d7d309fd3116daa12b&amp;username=moe5210421" TargetMode="External"/><Relationship Id="rId3044" Type="http://schemas.openxmlformats.org/officeDocument/2006/relationships/hyperlink" Target="https://emenscr.nesdc.go.th/viewer/view.html?id=61b707fdf3473f0ca7a6c5ff&amp;username=moi02121" TargetMode="External"/><Relationship Id="rId3251" Type="http://schemas.openxmlformats.org/officeDocument/2006/relationships/hyperlink" Target="https://emenscr.nesdc.go.th/viewer/view.html?id=61e12d5a506edb7f00d2112c&amp;username=moph10041" TargetMode="External"/><Relationship Id="rId172" Type="http://schemas.openxmlformats.org/officeDocument/2006/relationships/hyperlink" Target="https://emenscr.nesdc.go.th/viewer/view.html?id=5ca46dbba392573fe1bc6c8c&amp;username=mcru0556071" TargetMode="External"/><Relationship Id="rId477" Type="http://schemas.openxmlformats.org/officeDocument/2006/relationships/hyperlink" Target="https://emenscr.nesdc.go.th/viewer/view.html?id=5dd367e5e498156aca0da9c3&amp;username=senate00201" TargetMode="External"/><Relationship Id="rId684" Type="http://schemas.openxmlformats.org/officeDocument/2006/relationships/hyperlink" Target="https://emenscr.nesdc.go.th/viewer/view.html?id=5e0069d2b459dd49a9ac714f&amp;username=moe021081" TargetMode="External"/><Relationship Id="rId2060" Type="http://schemas.openxmlformats.org/officeDocument/2006/relationships/hyperlink" Target="https://emenscr.nesdc.go.th/viewer/view.html?id=5fe94b9748dad842bf57c658&amp;username=nstru11101" TargetMode="External"/><Relationship Id="rId2158" Type="http://schemas.openxmlformats.org/officeDocument/2006/relationships/hyperlink" Target="https://emenscr.nesdc.go.th/viewer/view.html?id=5fec29610a4d9d5f8122b015&amp;username=lru05411" TargetMode="External"/><Relationship Id="rId2365" Type="http://schemas.openxmlformats.org/officeDocument/2006/relationships/hyperlink" Target="https://emenscr.nesdc.go.th/viewer/view.html?id=6013cded929a242f72ad6351&amp;username=moe02581" TargetMode="External"/><Relationship Id="rId3111" Type="http://schemas.openxmlformats.org/officeDocument/2006/relationships/hyperlink" Target="https://emenscr.nesdc.go.th/viewer/view.html?id=61c17ba9c326516233cedb70&amp;username=moe02081" TargetMode="External"/><Relationship Id="rId3209" Type="http://schemas.openxmlformats.org/officeDocument/2006/relationships/hyperlink" Target="https://emenscr.nesdc.go.th/viewer/view.html?id=61d53e4b3d8d754c90eb05ce&amp;username=opdc12131" TargetMode="External"/><Relationship Id="rId337" Type="http://schemas.openxmlformats.org/officeDocument/2006/relationships/hyperlink" Target="https://emenscr.nesdc.go.th/viewer/view.html?id=5d8b183142d188059b355672&amp;username=mof03021" TargetMode="External"/><Relationship Id="rId891" Type="http://schemas.openxmlformats.org/officeDocument/2006/relationships/hyperlink" Target="https://emenscr.nesdc.go.th/viewer/view.html?id=5e0ed70bb8b365018624e46d&amp;username=moi02171" TargetMode="External"/><Relationship Id="rId989" Type="http://schemas.openxmlformats.org/officeDocument/2006/relationships/hyperlink" Target="https://emenscr.nesdc.go.th/viewer/view.html?id=5e688cb778f3747307888ffa&amp;username=senate00201" TargetMode="External"/><Relationship Id="rId2018" Type="http://schemas.openxmlformats.org/officeDocument/2006/relationships/hyperlink" Target="https://emenscr.nesdc.go.th/viewer/view.html?id=5fe40c258838350dbfec9371&amp;username=obec_regional_76_21" TargetMode="External"/><Relationship Id="rId2572" Type="http://schemas.openxmlformats.org/officeDocument/2006/relationships/hyperlink" Target="https://emenscr.nesdc.go.th/viewer/view.html?id=6107a54c9eeea104a8f37b35&amp;username=srru0546071" TargetMode="External"/><Relationship Id="rId2877" Type="http://schemas.openxmlformats.org/officeDocument/2006/relationships/hyperlink" Target="https://emenscr.nesdc.go.th/viewer/view.html?id=619719b4a679c7221758eccb&amp;username=pkru11141" TargetMode="External"/><Relationship Id="rId544" Type="http://schemas.openxmlformats.org/officeDocument/2006/relationships/hyperlink" Target="https://emenscr.nesdc.go.th/viewer/view.html?id=5de9fd73240cac46ac1afaae&amp;username=moe52081" TargetMode="External"/><Relationship Id="rId751" Type="http://schemas.openxmlformats.org/officeDocument/2006/relationships/hyperlink" Target="https://emenscr.nesdc.go.th/viewer/view.html?id=5e0441bab459dd49a9ac7c09&amp;username=moe02961" TargetMode="External"/><Relationship Id="rId849" Type="http://schemas.openxmlformats.org/officeDocument/2006/relationships/hyperlink" Target="https://emenscr.nesdc.go.th/viewer/view.html?id=5e08a064a0d4f63e608d1587&amp;username=moe5210641" TargetMode="External"/><Relationship Id="rId1174" Type="http://schemas.openxmlformats.org/officeDocument/2006/relationships/hyperlink" Target="https://emenscr.nesdc.go.th/viewer/view.html?id=5ef34bdad3620b47896bc198&amp;username=moe5210331" TargetMode="External"/><Relationship Id="rId1381" Type="http://schemas.openxmlformats.org/officeDocument/2006/relationships/hyperlink" Target="https://emenscr.nesdc.go.th/viewer/view.html?id=5f2a608747ff240c0ef132f8&amp;username=moe5403111" TargetMode="External"/><Relationship Id="rId1479" Type="http://schemas.openxmlformats.org/officeDocument/2006/relationships/hyperlink" Target="https://emenscr.nesdc.go.th/viewer/view.html?id=5f5721a6d506130fc4d48c98&amp;username=obec_regional_71_41" TargetMode="External"/><Relationship Id="rId1686" Type="http://schemas.openxmlformats.org/officeDocument/2006/relationships/hyperlink" Target="https://emenscr.nesdc.go.th/viewer/view.html?id=5facb203e708b36c432df99b&amp;username=mof05101" TargetMode="External"/><Relationship Id="rId2225" Type="http://schemas.openxmlformats.org/officeDocument/2006/relationships/hyperlink" Target="https://emenscr.nesdc.go.th/viewer/view.html?id=5ff7ebbfdc679924cc1f0eee&amp;username=moe02511" TargetMode="External"/><Relationship Id="rId2432" Type="http://schemas.openxmlformats.org/officeDocument/2006/relationships/hyperlink" Target="https://emenscr.nesdc.go.th/viewer/view.html?id=602fdc2a3eed1c7838197b19&amp;username=eplan31" TargetMode="External"/><Relationship Id="rId404" Type="http://schemas.openxmlformats.org/officeDocument/2006/relationships/hyperlink" Target="https://emenscr.nesdc.go.th/viewer/view.html?id=5dad4fd8d070455bd999d80f&amp;username=cru0562061" TargetMode="External"/><Relationship Id="rId611" Type="http://schemas.openxmlformats.org/officeDocument/2006/relationships/hyperlink" Target="https://emenscr.nesdc.go.th/viewer/view.html?id=5df707741069321a558d69f9&amp;username=moe5210551" TargetMode="External"/><Relationship Id="rId1034" Type="http://schemas.openxmlformats.org/officeDocument/2006/relationships/hyperlink" Target="https://emenscr.nesdc.go.th/viewer/view.html?id=5e9daced1c45e6753aafab80&amp;username=opdc12221" TargetMode="External"/><Relationship Id="rId1241" Type="http://schemas.openxmlformats.org/officeDocument/2006/relationships/hyperlink" Target="https://emenscr.nesdc.go.th/viewer/view.html?id=5efb6aa63ed2e12370346a06&amp;username=moe5210711" TargetMode="External"/><Relationship Id="rId1339" Type="http://schemas.openxmlformats.org/officeDocument/2006/relationships/hyperlink" Target="https://emenscr.nesdc.go.th/viewer/view.html?id=5f1fe297b802462ae03c58bc&amp;username=obec_regional_19_21" TargetMode="External"/><Relationship Id="rId1893" Type="http://schemas.openxmlformats.org/officeDocument/2006/relationships/hyperlink" Target="https://emenscr.nesdc.go.th/viewer/view.html?id=5fd85635238e5c34f1efcea1&amp;username=mdes05041" TargetMode="External"/><Relationship Id="rId2737" Type="http://schemas.openxmlformats.org/officeDocument/2006/relationships/hyperlink" Target="https://emenscr.nesdc.go.th/viewer/view.html?id=6177678109af7a60f5fc6c9e&amp;username=bdc0051" TargetMode="External"/><Relationship Id="rId2944" Type="http://schemas.openxmlformats.org/officeDocument/2006/relationships/hyperlink" Target="https://emenscr.nesdc.go.th/viewer/view.html?id=61a5ca987a9fbf43eacea4c4&amp;username=cru0562061" TargetMode="External"/><Relationship Id="rId709" Type="http://schemas.openxmlformats.org/officeDocument/2006/relationships/hyperlink" Target="https://emenscr.nesdc.go.th/viewer/view.html?id=5e01912c42c5ca49af55a88c&amp;username=moph02161" TargetMode="External"/><Relationship Id="rId916" Type="http://schemas.openxmlformats.org/officeDocument/2006/relationships/hyperlink" Target="https://emenscr.nesdc.go.th/viewer/view.html?id=5e1bfc4481ab153c0a42318d&amp;username=police000711" TargetMode="External"/><Relationship Id="rId1101" Type="http://schemas.openxmlformats.org/officeDocument/2006/relationships/hyperlink" Target="https://emenscr.nesdc.go.th/viewer/view.html?id=5eeae8ae7177af180990c791&amp;username=obec_regional_30_91" TargetMode="External"/><Relationship Id="rId1546" Type="http://schemas.openxmlformats.org/officeDocument/2006/relationships/hyperlink" Target="https://emenscr.nesdc.go.th/viewer/view.html?id=5f842cf8f4136d55839ea960&amp;username=obec_regional_32_51" TargetMode="External"/><Relationship Id="rId1753" Type="http://schemas.openxmlformats.org/officeDocument/2006/relationships/hyperlink" Target="https://emenscr.nesdc.go.th/viewer/view.html?id=5fbc892c7232b72a71f77d55&amp;username=obec_regional_86_21" TargetMode="External"/><Relationship Id="rId1960" Type="http://schemas.openxmlformats.org/officeDocument/2006/relationships/hyperlink" Target="https://emenscr.nesdc.go.th/viewer/view.html?id=5fdcad24ea2eef1b27a27431&amp;username=mdes05081" TargetMode="External"/><Relationship Id="rId2804" Type="http://schemas.openxmlformats.org/officeDocument/2006/relationships/hyperlink" Target="https://emenscr.nesdc.go.th/viewer/view.html?id=618b36ca1c41a9328354d540&amp;username=moi0017551" TargetMode="External"/><Relationship Id="rId45" Type="http://schemas.openxmlformats.org/officeDocument/2006/relationships/hyperlink" Target="https://emenscr.nesdc.go.th/viewer/view.html?id=5b210c74bdb2d17e2f9a1a1a&amp;username=mof06031" TargetMode="External"/><Relationship Id="rId1406" Type="http://schemas.openxmlformats.org/officeDocument/2006/relationships/hyperlink" Target="https://emenscr.nesdc.go.th/viewer/view.html?id=5f2bc9d5ab9aa9251e67f66b&amp;username=moe02081" TargetMode="External"/><Relationship Id="rId1613" Type="http://schemas.openxmlformats.org/officeDocument/2006/relationships/hyperlink" Target="https://emenscr.nesdc.go.th/viewer/view.html?id=5f9cce793814f801ebd059f3&amp;username=obec_regional_47_41" TargetMode="External"/><Relationship Id="rId1820" Type="http://schemas.openxmlformats.org/officeDocument/2006/relationships/hyperlink" Target="https://emenscr.nesdc.go.th/viewer/view.html?id=5fc753e3499a93132efec3a3&amp;username=moi03051" TargetMode="External"/><Relationship Id="rId3066" Type="http://schemas.openxmlformats.org/officeDocument/2006/relationships/hyperlink" Target="https://emenscr.nesdc.go.th/viewer/view.html?id=61b86024fcffe02e53cd14c8&amp;username=mots04011" TargetMode="External"/><Relationship Id="rId3273" Type="http://schemas.openxmlformats.org/officeDocument/2006/relationships/hyperlink" Target="https://emenscr.nesdc.go.th/viewer/view.html?id=61ee45fd93f9ac7a17ca091a&amp;username=moe02491" TargetMode="External"/><Relationship Id="rId194" Type="http://schemas.openxmlformats.org/officeDocument/2006/relationships/hyperlink" Target="https://emenscr.nesdc.go.th/viewer/view.html?id=5cad91927a930d3fec263220&amp;username=mcru0556091" TargetMode="External"/><Relationship Id="rId1918" Type="http://schemas.openxmlformats.org/officeDocument/2006/relationships/hyperlink" Target="https://emenscr.nesdc.go.th/viewer/view.html?id=5fdace01adb90d1b2adda2a3&amp;username=mdes05051" TargetMode="External"/><Relationship Id="rId2082" Type="http://schemas.openxmlformats.org/officeDocument/2006/relationships/hyperlink" Target="https://emenscr.nesdc.go.th/viewer/view.html?id=5fe9a3e748dad842bf57c7f2&amp;username=omb041" TargetMode="External"/><Relationship Id="rId3133" Type="http://schemas.openxmlformats.org/officeDocument/2006/relationships/hyperlink" Target="https://emenscr.nesdc.go.th/viewer/view.html?id=61c421c25203dc33e5cb4ff3&amp;username=nstru11071" TargetMode="External"/><Relationship Id="rId261" Type="http://schemas.openxmlformats.org/officeDocument/2006/relationships/hyperlink" Target="https://emenscr.nesdc.go.th/viewer/view.html?id=5d47be71d09a0a70ff896591&amp;username=moi02181" TargetMode="External"/><Relationship Id="rId499" Type="http://schemas.openxmlformats.org/officeDocument/2006/relationships/hyperlink" Target="https://emenscr.nesdc.go.th/viewer/view.html?id=5ddde915e6c2135e5ceb2ca2&amp;username=moe040031" TargetMode="External"/><Relationship Id="rId2387" Type="http://schemas.openxmlformats.org/officeDocument/2006/relationships/hyperlink" Target="https://emenscr.nesdc.go.th/viewer/view.html?id=6016381c662c8a2f73e2fc04&amp;username=moe02751" TargetMode="External"/><Relationship Id="rId2594" Type="http://schemas.openxmlformats.org/officeDocument/2006/relationships/hyperlink" Target="https://emenscr.nesdc.go.th/viewer/view.html?id=6112c108ef40ea035b9d11d6&amp;username=kpi00071" TargetMode="External"/><Relationship Id="rId359" Type="http://schemas.openxmlformats.org/officeDocument/2006/relationships/hyperlink" Target="https://emenscr.nesdc.go.th/viewer/view.html?id=5d91d918f874425a198d63ac&amp;username=moe021301" TargetMode="External"/><Relationship Id="rId566" Type="http://schemas.openxmlformats.org/officeDocument/2006/relationships/hyperlink" Target="https://emenscr.nesdc.go.th/viewer/view.html?id=5df062adca32fb4ed4482d53&amp;username=moc07061" TargetMode="External"/><Relationship Id="rId773" Type="http://schemas.openxmlformats.org/officeDocument/2006/relationships/hyperlink" Target="https://emenscr.nesdc.go.th/viewer/view.html?id=5e0572cb5baa7b44654ddf25&amp;username=moe02071" TargetMode="External"/><Relationship Id="rId1196" Type="http://schemas.openxmlformats.org/officeDocument/2006/relationships/hyperlink" Target="https://emenscr.nesdc.go.th/viewer/view.html?id=5ef59dadbc73aa28fd32819f&amp;username=obec_regional_60_31" TargetMode="External"/><Relationship Id="rId2247" Type="http://schemas.openxmlformats.org/officeDocument/2006/relationships/hyperlink" Target="https://emenscr.nesdc.go.th/viewer/view.html?id=5fffb06f2484306cc56a7a07&amp;username=mcru0556131" TargetMode="External"/><Relationship Id="rId2454" Type="http://schemas.openxmlformats.org/officeDocument/2006/relationships/hyperlink" Target="https://emenscr.nesdc.go.th/viewer/view.html?id=602fdcc33eed1c7838197be3&amp;username=eplan31" TargetMode="External"/><Relationship Id="rId2899" Type="http://schemas.openxmlformats.org/officeDocument/2006/relationships/hyperlink" Target="https://emenscr.nesdc.go.th/viewer/view.html?id=619e0fd10334b361d2ad73d8&amp;username=police000711" TargetMode="External"/><Relationship Id="rId3200" Type="http://schemas.openxmlformats.org/officeDocument/2006/relationships/hyperlink" Target="https://emenscr.nesdc.go.th/viewer/view.html?id=61cd2ea591854c614b74df9c&amp;username=srru0546161" TargetMode="External"/><Relationship Id="rId121" Type="http://schemas.openxmlformats.org/officeDocument/2006/relationships/hyperlink" Target="https://emenscr.nesdc.go.th/viewer/view.html?id=5bbacc73b76a640f339873ff&amp;username=pcru053951" TargetMode="External"/><Relationship Id="rId219" Type="http://schemas.openxmlformats.org/officeDocument/2006/relationships/hyperlink" Target="https://emenscr.nesdc.go.th/viewer/view.html?id=5cc82d56a6ce3a3febe8d6c1&amp;username=mcru0556081" TargetMode="External"/><Relationship Id="rId426" Type="http://schemas.openxmlformats.org/officeDocument/2006/relationships/hyperlink" Target="https://emenscr.nesdc.go.th/viewer/view.html?id=5db7c360a099c71470319baa&amp;username=moe040051" TargetMode="External"/><Relationship Id="rId633" Type="http://schemas.openxmlformats.org/officeDocument/2006/relationships/hyperlink" Target="https://emenscr.nesdc.go.th/viewer/view.html?id=5df9cf83467aa83f5ec0b09f&amp;username=moe02391" TargetMode="External"/><Relationship Id="rId980" Type="http://schemas.openxmlformats.org/officeDocument/2006/relationships/hyperlink" Target="https://emenscr.nesdc.go.th/viewer/view.html?id=5e6764537e35b4730c480c35&amp;username=senate00201" TargetMode="External"/><Relationship Id="rId1056" Type="http://schemas.openxmlformats.org/officeDocument/2006/relationships/hyperlink" Target="https://emenscr.nesdc.go.th/viewer/view.html?id=5ea6903593c4700e9e0856f9&amp;username=moe02821" TargetMode="External"/><Relationship Id="rId1263" Type="http://schemas.openxmlformats.org/officeDocument/2006/relationships/hyperlink" Target="https://emenscr.nesdc.go.th/viewer/view.html?id=5efef68c8fee0f3091ae8ee1&amp;username=obec_regional_43_31" TargetMode="External"/><Relationship Id="rId2107" Type="http://schemas.openxmlformats.org/officeDocument/2006/relationships/hyperlink" Target="https://emenscr.nesdc.go.th/viewer/view.html?id=5feaac0848dad842bf57c91a&amp;username=moi5561211" TargetMode="External"/><Relationship Id="rId2314" Type="http://schemas.openxmlformats.org/officeDocument/2006/relationships/hyperlink" Target="https://emenscr.nesdc.go.th/viewer/view.html?id=600bd8b093bc771ae176dc59&amp;username=moe021241" TargetMode="External"/><Relationship Id="rId2661" Type="http://schemas.openxmlformats.org/officeDocument/2006/relationships/hyperlink" Target="https://emenscr.nesdc.go.th/viewer/view.html?id=615ec6d6dab45f55828be514&amp;username=mdes0501011" TargetMode="External"/><Relationship Id="rId2759" Type="http://schemas.openxmlformats.org/officeDocument/2006/relationships/hyperlink" Target="https://emenscr.nesdc.go.th/viewer/view.html?id=617a69d2e5b95b6abff43122&amp;username=mol05221" TargetMode="External"/><Relationship Id="rId2966" Type="http://schemas.openxmlformats.org/officeDocument/2006/relationships/hyperlink" Target="https://emenscr.nesdc.go.th/viewer/view.html?id=61a87dcc77658f43f366856b&amp;username=yru0559011" TargetMode="External"/><Relationship Id="rId840" Type="http://schemas.openxmlformats.org/officeDocument/2006/relationships/hyperlink" Target="https://emenscr.nesdc.go.th/viewer/view.html?id=5e078e0d6c653f1324a8e71f&amp;username=moe040031" TargetMode="External"/><Relationship Id="rId938" Type="http://schemas.openxmlformats.org/officeDocument/2006/relationships/hyperlink" Target="https://emenscr.nesdc.go.th/viewer/view.html?id=5e2915c2372c004b73b8911f&amp;username=nvi021" TargetMode="External"/><Relationship Id="rId1470" Type="http://schemas.openxmlformats.org/officeDocument/2006/relationships/hyperlink" Target="https://emenscr.nesdc.go.th/viewer/view.html?id=5f45bf1807a4571ebb9e2273&amp;username=obec_regional_12_31" TargetMode="External"/><Relationship Id="rId1568" Type="http://schemas.openxmlformats.org/officeDocument/2006/relationships/hyperlink" Target="https://emenscr.nesdc.go.th/viewer/view.html?id=5f96694189823720ff756083&amp;username=obec_regional_52_31" TargetMode="External"/><Relationship Id="rId1775" Type="http://schemas.openxmlformats.org/officeDocument/2006/relationships/hyperlink" Target="https://emenscr.nesdc.go.th/viewer/view.html?id=5fbe03047232b72a71f77e47&amp;username=obec_regional_96_31" TargetMode="External"/><Relationship Id="rId2521" Type="http://schemas.openxmlformats.org/officeDocument/2006/relationships/hyperlink" Target="https://emenscr.nesdc.go.th/viewer/view.html?id=608a68955a1fb71f0b2c24be&amp;username=moe02121" TargetMode="External"/><Relationship Id="rId2619" Type="http://schemas.openxmlformats.org/officeDocument/2006/relationships/hyperlink" Target="https://emenscr.nesdc.go.th/viewer/view.html?id=611a1e1cb1eab9706bc8542d&amp;username=senate00201" TargetMode="External"/><Relationship Id="rId2826" Type="http://schemas.openxmlformats.org/officeDocument/2006/relationships/hyperlink" Target="https://emenscr.nesdc.go.th/viewer/view.html?id=618c97afda880b328aef0f23&amp;username=mol02081" TargetMode="External"/><Relationship Id="rId67" Type="http://schemas.openxmlformats.org/officeDocument/2006/relationships/hyperlink" Target="https://emenscr.nesdc.go.th/viewer/view.html?id=5b2c785323d1263292ef6281&amp;username=opm02101" TargetMode="External"/><Relationship Id="rId700" Type="http://schemas.openxmlformats.org/officeDocument/2006/relationships/hyperlink" Target="https://emenscr.nesdc.go.th/viewer/view.html?id=5e01891442c5ca49af55a84e&amp;username=moph02161" TargetMode="External"/><Relationship Id="rId1123" Type="http://schemas.openxmlformats.org/officeDocument/2006/relationships/hyperlink" Target="https://emenscr.nesdc.go.th/viewer/view.html?id=5eec6d2187fc7f200c7700ae&amp;username=obec_regional_46_41" TargetMode="External"/><Relationship Id="rId1330" Type="http://schemas.openxmlformats.org/officeDocument/2006/relationships/hyperlink" Target="https://emenscr.nesdc.go.th/viewer/view.html?id=5f1aa1e5d460c106b3f2f2d1&amp;username=mcru0556081" TargetMode="External"/><Relationship Id="rId1428" Type="http://schemas.openxmlformats.org/officeDocument/2006/relationships/hyperlink" Target="https://emenscr.nesdc.go.th/viewer/view.html?id=5f2cf32e67a1a91b6c4af1bf&amp;username=moe02081" TargetMode="External"/><Relationship Id="rId1635" Type="http://schemas.openxmlformats.org/officeDocument/2006/relationships/hyperlink" Target="https://emenscr.nesdc.go.th/viewer/view.html?id=5fa3676340a63831404158b4&amp;username=senate00201" TargetMode="External"/><Relationship Id="rId1982" Type="http://schemas.openxmlformats.org/officeDocument/2006/relationships/hyperlink" Target="https://emenscr.nesdc.go.th/viewer/view.html?id=5fe19f0bea2eef1b27a27709&amp;username=obec_regional_43_31" TargetMode="External"/><Relationship Id="rId3088" Type="http://schemas.openxmlformats.org/officeDocument/2006/relationships/hyperlink" Target="https://emenscr.nesdc.go.th/viewer/view.html?id=61bc59ed1a10626236233cfd&amp;username=moph04041" TargetMode="External"/><Relationship Id="rId1842" Type="http://schemas.openxmlformats.org/officeDocument/2006/relationships/hyperlink" Target="https://emenscr.nesdc.go.th/viewer/view.html?id=5fcb4f1d1540bf161ab2761d&amp;username=mol06281" TargetMode="External"/><Relationship Id="rId1702" Type="http://schemas.openxmlformats.org/officeDocument/2006/relationships/hyperlink" Target="https://emenscr.nesdc.go.th/viewer/view.html?id=5fb2297e3122ce2ce9747161&amp;username=cru0562061" TargetMode="External"/><Relationship Id="rId3155" Type="http://schemas.openxmlformats.org/officeDocument/2006/relationships/hyperlink" Target="https://emenscr.nesdc.go.th/viewer/view.html?id=61c91fa305ce8c789a08e06e&amp;username=kpi00011" TargetMode="External"/><Relationship Id="rId283" Type="http://schemas.openxmlformats.org/officeDocument/2006/relationships/hyperlink" Target="https://emenscr.nesdc.go.th/viewer/view.html?id=5d76268e1fb892145693a4a3&amp;username=m-society02091" TargetMode="External"/><Relationship Id="rId490" Type="http://schemas.openxmlformats.org/officeDocument/2006/relationships/hyperlink" Target="https://emenscr.nesdc.go.th/viewer/view.html?id=5dd7941713f46e6ad55abbf2&amp;username=moe040031" TargetMode="External"/><Relationship Id="rId2171" Type="http://schemas.openxmlformats.org/officeDocument/2006/relationships/hyperlink" Target="https://emenscr.nesdc.go.th/viewer/view.html?id=5fec3a876184281fb306e671&amp;username=yru0559011" TargetMode="External"/><Relationship Id="rId3015" Type="http://schemas.openxmlformats.org/officeDocument/2006/relationships/hyperlink" Target="https://emenscr.nesdc.go.th/viewer/view.html?id=61b1a137d52e740ca37b901f&amp;username=moe02741" TargetMode="External"/><Relationship Id="rId3222" Type="http://schemas.openxmlformats.org/officeDocument/2006/relationships/hyperlink" Target="https://emenscr.nesdc.go.th/viewer/view.html?id=61de3d51d730e40b80213ba8&amp;username=mol02081" TargetMode="External"/><Relationship Id="rId143" Type="http://schemas.openxmlformats.org/officeDocument/2006/relationships/hyperlink" Target="https://emenscr.nesdc.go.th/viewer/view.html?id=5c57e38f339edb2eebb970a1&amp;username=rmuti34001" TargetMode="External"/><Relationship Id="rId350" Type="http://schemas.openxmlformats.org/officeDocument/2006/relationships/hyperlink" Target="https://emenscr.nesdc.go.th/viewer/view.html?id=5d8c7acf6e6bea05a699bc3c&amp;username=moe02411" TargetMode="External"/><Relationship Id="rId588" Type="http://schemas.openxmlformats.org/officeDocument/2006/relationships/hyperlink" Target="https://emenscr.nesdc.go.th/viewer/view.html?id=5df2fff8bd03be2c50f77f5c&amp;username=moe02651" TargetMode="External"/><Relationship Id="rId795" Type="http://schemas.openxmlformats.org/officeDocument/2006/relationships/hyperlink" Target="https://emenscr.nesdc.go.th/viewer/view.html?id=5e059b895baa7b44654de0bd&amp;username=moe02071" TargetMode="External"/><Relationship Id="rId2031" Type="http://schemas.openxmlformats.org/officeDocument/2006/relationships/hyperlink" Target="https://emenscr.nesdc.go.th/viewer/view.html?id=5fe5506e55edc142c175da36&amp;username=crru0532011" TargetMode="External"/><Relationship Id="rId2269" Type="http://schemas.openxmlformats.org/officeDocument/2006/relationships/hyperlink" Target="https://emenscr.nesdc.go.th/viewer/view.html?id=60029a69d81bc0294d031099&amp;username=moe021241" TargetMode="External"/><Relationship Id="rId2476" Type="http://schemas.openxmlformats.org/officeDocument/2006/relationships/hyperlink" Target="https://emenscr.nesdc.go.th/viewer/view.html?id=6041a2298d2b353e355c6ac4&amp;username=obec_regional_12_31" TargetMode="External"/><Relationship Id="rId2683" Type="http://schemas.openxmlformats.org/officeDocument/2006/relationships/hyperlink" Target="https://emenscr.nesdc.go.th/viewer/view.html?id=6163ec469244920cdb7f528e&amp;username=moac12031" TargetMode="External"/><Relationship Id="rId2890" Type="http://schemas.openxmlformats.org/officeDocument/2006/relationships/hyperlink" Target="https://emenscr.nesdc.go.th/viewer/view.html?id=619bb1b15e6a003d4c76bf7a&amp;username=mof05011" TargetMode="External"/><Relationship Id="rId9" Type="http://schemas.openxmlformats.org/officeDocument/2006/relationships/hyperlink" Target="https://emenscr.nesdc.go.th/viewer/view.html?id=5b1e985dea79507e38d7c69c&amp;username=m-society04061" TargetMode="External"/><Relationship Id="rId210" Type="http://schemas.openxmlformats.org/officeDocument/2006/relationships/hyperlink" Target="https://emenscr.nesdc.go.th/viewer/view.html?id=5cbd257d7a930d3fec2633df&amp;username=industry03141" TargetMode="External"/><Relationship Id="rId448" Type="http://schemas.openxmlformats.org/officeDocument/2006/relationships/hyperlink" Target="https://emenscr.nesdc.go.th/viewer/view.html?id=5dc514c295d4bc0308242142&amp;username=cmu6593111" TargetMode="External"/><Relationship Id="rId655" Type="http://schemas.openxmlformats.org/officeDocument/2006/relationships/hyperlink" Target="https://emenscr.nesdc.go.th/viewer/view.html?id=5dfc6ff8b03e921a67e37662&amp;username=nrru0544091" TargetMode="External"/><Relationship Id="rId862" Type="http://schemas.openxmlformats.org/officeDocument/2006/relationships/hyperlink" Target="https://emenscr.nesdc.go.th/viewer/view.html?id=5e09b729fe8d2c3e610a0fe4&amp;username=moj020081" TargetMode="External"/><Relationship Id="rId1078" Type="http://schemas.openxmlformats.org/officeDocument/2006/relationships/hyperlink" Target="https://emenscr.nesdc.go.th/viewer/view.html?id=5edf4d46954d6b253313ebb2&amp;username=yru0559071" TargetMode="External"/><Relationship Id="rId1285" Type="http://schemas.openxmlformats.org/officeDocument/2006/relationships/hyperlink" Target="https://emenscr.nesdc.go.th/viewer/view.html?id=5f0fbb4afc4e2c5914ec03de&amp;username=mcru0556101" TargetMode="External"/><Relationship Id="rId1492" Type="http://schemas.openxmlformats.org/officeDocument/2006/relationships/hyperlink" Target="https://emenscr.nesdc.go.th/viewer/view.html?id=5f6c28a106a32245fa44459f&amp;username=obec_regional_72_31" TargetMode="External"/><Relationship Id="rId2129" Type="http://schemas.openxmlformats.org/officeDocument/2006/relationships/hyperlink" Target="https://emenscr.nesdc.go.th/viewer/view.html?id=5feaed8e55edc142c175e1a0&amp;username=moe5210011" TargetMode="External"/><Relationship Id="rId2336" Type="http://schemas.openxmlformats.org/officeDocument/2006/relationships/hyperlink" Target="https://emenscr.nesdc.go.th/viewer/view.html?id=6011181cba3bbf47decb860f&amp;username=ocsc102121" TargetMode="External"/><Relationship Id="rId2543" Type="http://schemas.openxmlformats.org/officeDocument/2006/relationships/hyperlink" Target="https://emenscr.nesdc.go.th/viewer/view.html?id=60b73c52b47ca6274c84999d&amp;username=obec_regional_30_41" TargetMode="External"/><Relationship Id="rId2750" Type="http://schemas.openxmlformats.org/officeDocument/2006/relationships/hyperlink" Target="https://emenscr.nesdc.go.th/viewer/view.html?id=617a20cb2c4bac50b3a3d3d0&amp;username=moi02275011" TargetMode="External"/><Relationship Id="rId2988" Type="http://schemas.openxmlformats.org/officeDocument/2006/relationships/hyperlink" Target="https://emenscr.nesdc.go.th/viewer/view.html?id=61aedc6ce55ef143eb1fcdb8&amp;username=cru0562021" TargetMode="External"/><Relationship Id="rId308" Type="http://schemas.openxmlformats.org/officeDocument/2006/relationships/hyperlink" Target="https://emenscr.nesdc.go.th/viewer/view.html?id=5d7f2c876e6bea05a699b3ba&amp;username=moe5210271" TargetMode="External"/><Relationship Id="rId515" Type="http://schemas.openxmlformats.org/officeDocument/2006/relationships/hyperlink" Target="https://emenscr.nesdc.go.th/viewer/view.html?id=5de5e94009987646b1c79378&amp;username=industry02051" TargetMode="External"/><Relationship Id="rId722" Type="http://schemas.openxmlformats.org/officeDocument/2006/relationships/hyperlink" Target="https://emenscr.nesdc.go.th/viewer/view.html?id=5e020afc6f155549ab8fba65&amp;username=m-society02241" TargetMode="External"/><Relationship Id="rId1145" Type="http://schemas.openxmlformats.org/officeDocument/2006/relationships/hyperlink" Target="https://emenscr.nesdc.go.th/viewer/view.html?id=5ef19408984a3d778cf2c822&amp;username=obec_regional_50_61" TargetMode="External"/><Relationship Id="rId1352" Type="http://schemas.openxmlformats.org/officeDocument/2006/relationships/hyperlink" Target="https://emenscr.nesdc.go.th/viewer/view.html?id=5f2402cacab46f2eac62fae7&amp;username=industry07111" TargetMode="External"/><Relationship Id="rId1797" Type="http://schemas.openxmlformats.org/officeDocument/2006/relationships/hyperlink" Target="https://emenscr.nesdc.go.th/viewer/view.html?id=5fc5bf9b6b0a9f661db86f77&amp;username=yru0559031" TargetMode="External"/><Relationship Id="rId2403" Type="http://schemas.openxmlformats.org/officeDocument/2006/relationships/hyperlink" Target="https://emenscr.nesdc.go.th/viewer/view.html?id=601a27402bfea92b666d829f&amp;username=moe02741" TargetMode="External"/><Relationship Id="rId2848" Type="http://schemas.openxmlformats.org/officeDocument/2006/relationships/hyperlink" Target="https://emenscr.nesdc.go.th/viewer/view.html?id=618f630b0511b24b2573d77f&amp;username=mol02081" TargetMode="External"/><Relationship Id="rId89" Type="http://schemas.openxmlformats.org/officeDocument/2006/relationships/hyperlink" Target="https://emenscr.nesdc.go.th/viewer/view.html?id=5b3ddfcaf4fd79254b8e6891&amp;username=nesdb11131" TargetMode="External"/><Relationship Id="rId1005" Type="http://schemas.openxmlformats.org/officeDocument/2006/relationships/hyperlink" Target="https://emenscr.nesdc.go.th/viewer/view.html?id=5e71a703affc132878476cc6&amp;username=omb041" TargetMode="External"/><Relationship Id="rId1212" Type="http://schemas.openxmlformats.org/officeDocument/2006/relationships/hyperlink" Target="https://emenscr.nesdc.go.th/viewer/view.html?id=5efab6ae405ec2331b204123&amp;username=srru0546141" TargetMode="External"/><Relationship Id="rId1657" Type="http://schemas.openxmlformats.org/officeDocument/2006/relationships/hyperlink" Target="https://emenscr.nesdc.go.th/viewer/view.html?id=5fa61185d1df483f7bfa9bed&amp;username=mol02081" TargetMode="External"/><Relationship Id="rId1864" Type="http://schemas.openxmlformats.org/officeDocument/2006/relationships/hyperlink" Target="https://emenscr.nesdc.go.th/viewer/view.html?id=5fcf13c4fb9dc9160873066e&amp;username=moi0017341" TargetMode="External"/><Relationship Id="rId2610" Type="http://schemas.openxmlformats.org/officeDocument/2006/relationships/hyperlink" Target="https://emenscr.nesdc.go.th/viewer/view.html?id=6116435986f0f870e80290a5&amp;username=mof03151" TargetMode="External"/><Relationship Id="rId2708" Type="http://schemas.openxmlformats.org/officeDocument/2006/relationships/hyperlink" Target="https://emenscr.nesdc.go.th/viewer/view.html?id=616953b44e72b56eb592a72e&amp;username=pkru11031" TargetMode="External"/><Relationship Id="rId2915" Type="http://schemas.openxmlformats.org/officeDocument/2006/relationships/hyperlink" Target="https://emenscr.nesdc.go.th/viewer/view.html?id=61a44d9377658f43f36680f0&amp;username=yru0559011" TargetMode="External"/><Relationship Id="rId1517" Type="http://schemas.openxmlformats.org/officeDocument/2006/relationships/hyperlink" Target="https://emenscr.nesdc.go.th/viewer/view.html?id=5f7a7c55b45237250887395e&amp;username=moe021011" TargetMode="External"/><Relationship Id="rId1724" Type="http://schemas.openxmlformats.org/officeDocument/2006/relationships/hyperlink" Target="https://emenscr.nesdc.go.th/viewer/view.html?id=5fb3490af66b5442a6ec0229&amp;username=pkru11121" TargetMode="External"/><Relationship Id="rId3177" Type="http://schemas.openxmlformats.org/officeDocument/2006/relationships/hyperlink" Target="https://emenscr.nesdc.go.th/viewer/view.html?id=61c97de918f9e461517bec66&amp;username=moe02941" TargetMode="External"/><Relationship Id="rId16" Type="http://schemas.openxmlformats.org/officeDocument/2006/relationships/hyperlink" Target="https://emenscr.nesdc.go.th/viewer/view.html?id=5b1f6c55916f477e3991ec0b&amp;username=mol06321" TargetMode="External"/><Relationship Id="rId1931" Type="http://schemas.openxmlformats.org/officeDocument/2006/relationships/hyperlink" Target="https://emenscr.nesdc.go.th/viewer/view.html?id=5fdb2037adb90d1b2adda384&amp;username=moe5210631" TargetMode="External"/><Relationship Id="rId3037" Type="http://schemas.openxmlformats.org/officeDocument/2006/relationships/hyperlink" Target="https://emenscr.nesdc.go.th/viewer/view.html?id=61b2f96dd52e740ca37b910c&amp;username=moi0017011" TargetMode="External"/><Relationship Id="rId2193" Type="http://schemas.openxmlformats.org/officeDocument/2006/relationships/hyperlink" Target="https://emenscr.nesdc.go.th/viewer/view.html?id=5fec886759995c1fbade8ff2&amp;username=yru0559011" TargetMode="External"/><Relationship Id="rId2498" Type="http://schemas.openxmlformats.org/officeDocument/2006/relationships/hyperlink" Target="https://emenscr.nesdc.go.th/viewer/view.html?id=606d67ae26f3e93f81ebc2c0&amp;username=mcru0556081" TargetMode="External"/><Relationship Id="rId3244" Type="http://schemas.openxmlformats.org/officeDocument/2006/relationships/hyperlink" Target="https://emenscr.nesdc.go.th/viewer/view.html?id=61dfe8d9f118df07f2bbbf9f&amp;username=moph10141" TargetMode="External"/><Relationship Id="rId165" Type="http://schemas.openxmlformats.org/officeDocument/2006/relationships/hyperlink" Target="https://emenscr.nesdc.go.th/viewer/view.html?id=5c9b378f7a930d3fec263044&amp;username=industry07111" TargetMode="External"/><Relationship Id="rId372" Type="http://schemas.openxmlformats.org/officeDocument/2006/relationships/hyperlink" Target="https://emenscr.nesdc.go.th/viewer/view.html?id=5d9c13226d256b21f91fce87&amp;username=mot04021" TargetMode="External"/><Relationship Id="rId677" Type="http://schemas.openxmlformats.org/officeDocument/2006/relationships/hyperlink" Target="https://emenscr.nesdc.go.th/viewer/view.html?id=5e0036b0ca0feb49b458bb86&amp;username=moac271221" TargetMode="External"/><Relationship Id="rId2053" Type="http://schemas.openxmlformats.org/officeDocument/2006/relationships/hyperlink" Target="https://emenscr.nesdc.go.th/viewer/view.html?id=5fe6f86255edc142c175dc93&amp;username=obec_regional_80_41" TargetMode="External"/><Relationship Id="rId2260" Type="http://schemas.openxmlformats.org/officeDocument/2006/relationships/hyperlink" Target="https://emenscr.nesdc.go.th/viewer/view.html?id=60000f8f18c77a294c91953a&amp;username=mcru0556091" TargetMode="External"/><Relationship Id="rId2358" Type="http://schemas.openxmlformats.org/officeDocument/2006/relationships/hyperlink" Target="https://emenscr.nesdc.go.th/viewer/view.html?id=6013885ddf097165876400fd&amp;username=moe02941" TargetMode="External"/><Relationship Id="rId3104" Type="http://schemas.openxmlformats.org/officeDocument/2006/relationships/hyperlink" Target="https://emenscr.nesdc.go.th/viewer/view.html?id=61c03ff4c326516233ceda63&amp;username=moi0017351" TargetMode="External"/><Relationship Id="rId232" Type="http://schemas.openxmlformats.org/officeDocument/2006/relationships/hyperlink" Target="https://emenscr.nesdc.go.th/viewer/view.html?id=5cf0ad1e656db4416eea0ae7&amp;username=moe02391" TargetMode="External"/><Relationship Id="rId884" Type="http://schemas.openxmlformats.org/officeDocument/2006/relationships/hyperlink" Target="https://emenscr.nesdc.go.th/viewer/view.html?id=5e0dabae58d9a63ef04e4ad5&amp;username=moi0017501" TargetMode="External"/><Relationship Id="rId2120" Type="http://schemas.openxmlformats.org/officeDocument/2006/relationships/hyperlink" Target="https://emenscr.nesdc.go.th/viewer/view.html?id=5fead296937fc042b84ca028&amp;username=moe021121" TargetMode="External"/><Relationship Id="rId2565" Type="http://schemas.openxmlformats.org/officeDocument/2006/relationships/hyperlink" Target="https://emenscr.nesdc.go.th/viewer/view.html?id=60f8d9aa3619905d593b9f0b&amp;username=msu0530201" TargetMode="External"/><Relationship Id="rId2772" Type="http://schemas.openxmlformats.org/officeDocument/2006/relationships/hyperlink" Target="https://emenscr.nesdc.go.th/viewer/view.html?id=617fafa045ef3a65de46a329&amp;username=moi0017041" TargetMode="External"/><Relationship Id="rId537" Type="http://schemas.openxmlformats.org/officeDocument/2006/relationships/hyperlink" Target="https://emenscr.nesdc.go.th/viewer/view.html?id=5de9d55a09987646b1c79546&amp;username=moph10141" TargetMode="External"/><Relationship Id="rId744" Type="http://schemas.openxmlformats.org/officeDocument/2006/relationships/hyperlink" Target="https://emenscr.nesdc.go.th/viewer/view.html?id=5e03c07d6f155549ab8fbebf&amp;username=pkru11171" TargetMode="External"/><Relationship Id="rId951" Type="http://schemas.openxmlformats.org/officeDocument/2006/relationships/hyperlink" Target="https://emenscr.nesdc.go.th/viewer/view.html?id=5e32dbfdd3c2bc0be70462ce&amp;username=nbtc20011" TargetMode="External"/><Relationship Id="rId1167" Type="http://schemas.openxmlformats.org/officeDocument/2006/relationships/hyperlink" Target="https://emenscr.nesdc.go.th/viewer/view.html?id=5ef30ade2d7d7a47827f17e7&amp;username=obec_regional_54_21" TargetMode="External"/><Relationship Id="rId1374" Type="http://schemas.openxmlformats.org/officeDocument/2006/relationships/hyperlink" Target="https://emenscr.nesdc.go.th/viewer/view.html?id=5f2986634ae89a0c1450df59&amp;username=mof03061" TargetMode="External"/><Relationship Id="rId1581" Type="http://schemas.openxmlformats.org/officeDocument/2006/relationships/hyperlink" Target="https://emenscr.nesdc.go.th/viewer/view.html?id=5f98faa7cff6f71523accf7e&amp;username=obec_regional_60_51" TargetMode="External"/><Relationship Id="rId1679" Type="http://schemas.openxmlformats.org/officeDocument/2006/relationships/hyperlink" Target="https://emenscr.nesdc.go.th/viewer/view.html?id=5faa5ed17772696c41ccc143&amp;username=mol02081" TargetMode="External"/><Relationship Id="rId2218" Type="http://schemas.openxmlformats.org/officeDocument/2006/relationships/hyperlink" Target="https://emenscr.nesdc.go.th/viewer/view.html?id=5ff6acad30f1a008a1685c2d&amp;username=moe02601" TargetMode="External"/><Relationship Id="rId2425" Type="http://schemas.openxmlformats.org/officeDocument/2006/relationships/hyperlink" Target="https://emenscr.nesdc.go.th/viewer/view.html?id=602fdc123eed1c7838197af9&amp;username=eplan31" TargetMode="External"/><Relationship Id="rId2632" Type="http://schemas.openxmlformats.org/officeDocument/2006/relationships/hyperlink" Target="https://emenscr.nesdc.go.th/viewer/view.html?id=61399e72b370522780eeec49&amp;username=obec_regional_90_41" TargetMode="External"/><Relationship Id="rId80" Type="http://schemas.openxmlformats.org/officeDocument/2006/relationships/hyperlink" Target="https://emenscr.nesdc.go.th/viewer/view.html?id=5b35e3bccb396840636296a4&amp;username=mdes02061" TargetMode="External"/><Relationship Id="rId604" Type="http://schemas.openxmlformats.org/officeDocument/2006/relationships/hyperlink" Target="https://emenscr.nesdc.go.th/viewer/view.html?id=5df458249bd9f12c4a2d0a09&amp;username=moe5210741" TargetMode="External"/><Relationship Id="rId811" Type="http://schemas.openxmlformats.org/officeDocument/2006/relationships/hyperlink" Target="https://emenscr.nesdc.go.th/viewer/view.html?id=5e05af263b2bc044565f799a&amp;username=moe02651" TargetMode="External"/><Relationship Id="rId1027" Type="http://schemas.openxmlformats.org/officeDocument/2006/relationships/hyperlink" Target="https://emenscr.nesdc.go.th/viewer/view.html?id=5e95669596af697e0f539e99&amp;username=mol04961" TargetMode="External"/><Relationship Id="rId1234" Type="http://schemas.openxmlformats.org/officeDocument/2006/relationships/hyperlink" Target="https://emenscr.nesdc.go.th/viewer/view.html?id=5efb2f9539c9f370c57aff7a&amp;username=moe5210101" TargetMode="External"/><Relationship Id="rId1441" Type="http://schemas.openxmlformats.org/officeDocument/2006/relationships/hyperlink" Target="https://emenscr.nesdc.go.th/viewer/view.html?id=5f2d1c2167a1a91b6c4af37d&amp;username=moe02081" TargetMode="External"/><Relationship Id="rId1886" Type="http://schemas.openxmlformats.org/officeDocument/2006/relationships/hyperlink" Target="https://emenscr.nesdc.go.th/viewer/view.html?id=5fd72392238e5c34f1efcd68&amp;username=moi02011" TargetMode="External"/><Relationship Id="rId2937" Type="http://schemas.openxmlformats.org/officeDocument/2006/relationships/hyperlink" Target="https://emenscr.nesdc.go.th/viewer/view.html?id=61a5bdf4e55ef143eb1fc950&amp;username=moph02161" TargetMode="External"/><Relationship Id="rId909" Type="http://schemas.openxmlformats.org/officeDocument/2006/relationships/hyperlink" Target="https://emenscr.nesdc.go.th/viewer/view.html?id=5e1560efab5cf06ac49f51c4&amp;username=moi0017131" TargetMode="External"/><Relationship Id="rId1301" Type="http://schemas.openxmlformats.org/officeDocument/2006/relationships/hyperlink" Target="https://emenscr.nesdc.go.th/viewer/view.html?id=5f15242d43279744102d1233&amp;username=nesdc11161" TargetMode="External"/><Relationship Id="rId1539" Type="http://schemas.openxmlformats.org/officeDocument/2006/relationships/hyperlink" Target="https://emenscr.nesdc.go.th/viewer/view.html?id=5f83ba8517a70603224a61d3&amp;username=moe02511" TargetMode="External"/><Relationship Id="rId1746" Type="http://schemas.openxmlformats.org/officeDocument/2006/relationships/hyperlink" Target="https://emenscr.nesdc.go.th/viewer/view.html?id=5fbb5d097232b72a71f77cac&amp;username=mol04961" TargetMode="External"/><Relationship Id="rId1953" Type="http://schemas.openxmlformats.org/officeDocument/2006/relationships/hyperlink" Target="https://emenscr.nesdc.go.th/viewer/view.html?id=5fdc6cf00573ae1b286320d4&amp;username=cru0562021" TargetMode="External"/><Relationship Id="rId3199" Type="http://schemas.openxmlformats.org/officeDocument/2006/relationships/hyperlink" Target="https://emenscr.nesdc.go.th/viewer/view.html?id=61cc2ca474e0ea615e990df6&amp;username=moe02411" TargetMode="External"/><Relationship Id="rId38" Type="http://schemas.openxmlformats.org/officeDocument/2006/relationships/hyperlink" Target="https://emenscr.nesdc.go.th/viewer/view.html?id=5b20f30fbdb2d17e2f9a19c3&amp;username=mot03041" TargetMode="External"/><Relationship Id="rId1606" Type="http://schemas.openxmlformats.org/officeDocument/2006/relationships/hyperlink" Target="https://emenscr.nesdc.go.th/viewer/view.html?id=5f9bc0c2457fa27521f7f488&amp;username=senate00201" TargetMode="External"/><Relationship Id="rId1813" Type="http://schemas.openxmlformats.org/officeDocument/2006/relationships/hyperlink" Target="https://emenscr.nesdc.go.th/viewer/view.html?id=5fc72a9b499a93132efec2fa&amp;username=mdes04121" TargetMode="External"/><Relationship Id="rId3059" Type="http://schemas.openxmlformats.org/officeDocument/2006/relationships/hyperlink" Target="https://emenscr.nesdc.go.th/viewer/view.html?id=61b85051afe1552e4ca79822&amp;username=mnre08041" TargetMode="External"/><Relationship Id="rId3266" Type="http://schemas.openxmlformats.org/officeDocument/2006/relationships/hyperlink" Target="https://emenscr.nesdc.go.th/viewer/view.html?id=61e842dbd5e8340e5027904a&amp;username=moph10011" TargetMode="External"/><Relationship Id="rId187" Type="http://schemas.openxmlformats.org/officeDocument/2006/relationships/hyperlink" Target="https://emenscr.nesdc.go.th/viewer/view.html?id=5cac1c0fa392573fe1bc6d64&amp;username=mcru0556011" TargetMode="External"/><Relationship Id="rId394" Type="http://schemas.openxmlformats.org/officeDocument/2006/relationships/hyperlink" Target="https://emenscr.nesdc.go.th/viewer/view.html?id=5da86452161e9a5bd4af2e9c&amp;username=cru0562061" TargetMode="External"/><Relationship Id="rId2075" Type="http://schemas.openxmlformats.org/officeDocument/2006/relationships/hyperlink" Target="https://emenscr.nesdc.go.th/viewer/view.html?id=5fe992f255edc142c175dec7&amp;username=obec_regional_22_21" TargetMode="External"/><Relationship Id="rId2282" Type="http://schemas.openxmlformats.org/officeDocument/2006/relationships/hyperlink" Target="https://emenscr.nesdc.go.th/viewer/view.html?id=60065ae06bbd3e1ca33a7a34&amp;username=moe5210141" TargetMode="External"/><Relationship Id="rId3126" Type="http://schemas.openxmlformats.org/officeDocument/2006/relationships/hyperlink" Target="https://emenscr.nesdc.go.th/viewer/view.html?id=61c3eeccf54f5733e49b4484&amp;username=nstru11141" TargetMode="External"/><Relationship Id="rId254" Type="http://schemas.openxmlformats.org/officeDocument/2006/relationships/hyperlink" Target="https://emenscr.nesdc.go.th/viewer/view.html?id=5d132d83c72a7f0aeca53fd5&amp;username=moe02521" TargetMode="External"/><Relationship Id="rId699" Type="http://schemas.openxmlformats.org/officeDocument/2006/relationships/hyperlink" Target="https://emenscr.nesdc.go.th/viewer/view.html?id=5e0187be6f155549ab8fb75c&amp;username=moph02161" TargetMode="External"/><Relationship Id="rId1091" Type="http://schemas.openxmlformats.org/officeDocument/2006/relationships/hyperlink" Target="https://emenscr.nesdc.go.th/viewer/view.html?id=5ee5d13a16b5c30e539d994f&amp;username=yru0559021" TargetMode="External"/><Relationship Id="rId2587" Type="http://schemas.openxmlformats.org/officeDocument/2006/relationships/hyperlink" Target="https://emenscr.nesdc.go.th/viewer/view.html?id=6112582486ed660368a5bc34&amp;username=moph05011" TargetMode="External"/><Relationship Id="rId2794" Type="http://schemas.openxmlformats.org/officeDocument/2006/relationships/hyperlink" Target="https://emenscr.nesdc.go.th/viewer/view.html?id=61838bccce66fc31a9417806&amp;username=parliament00211" TargetMode="External"/><Relationship Id="rId114" Type="http://schemas.openxmlformats.org/officeDocument/2006/relationships/hyperlink" Target="https://emenscr.nesdc.go.th/viewer/view.html?id=5bad9b825e20fa0f39ce8aa8&amp;username=mot04021" TargetMode="External"/><Relationship Id="rId461" Type="http://schemas.openxmlformats.org/officeDocument/2006/relationships/hyperlink" Target="https://emenscr.nesdc.go.th/viewer/view.html?id=5dcd0baa5e77a10312535fa5&amp;username=srru0546141" TargetMode="External"/><Relationship Id="rId559" Type="http://schemas.openxmlformats.org/officeDocument/2006/relationships/hyperlink" Target="https://emenscr.nesdc.go.th/viewer/view.html?id=5deda1139f75a146bbce08b3&amp;username=mot02101" TargetMode="External"/><Relationship Id="rId766" Type="http://schemas.openxmlformats.org/officeDocument/2006/relationships/hyperlink" Target="https://emenscr.nesdc.go.th/viewer/view.html?id=5e049eb4b459dd49a9ac7ec0&amp;username=moi0017411" TargetMode="External"/><Relationship Id="rId1189" Type="http://schemas.openxmlformats.org/officeDocument/2006/relationships/hyperlink" Target="https://emenscr.nesdc.go.th/viewer/view.html?id=5ef562a4782b4f4781756487&amp;username=obec_regional_11_21" TargetMode="External"/><Relationship Id="rId1396" Type="http://schemas.openxmlformats.org/officeDocument/2006/relationships/hyperlink" Target="https://emenscr.nesdc.go.th/viewer/view.html?id=5f2b91785ae40c252664c092&amp;username=moe02081" TargetMode="External"/><Relationship Id="rId2142" Type="http://schemas.openxmlformats.org/officeDocument/2006/relationships/hyperlink" Target="https://emenscr.nesdc.go.th/viewer/view.html?id=5febf5a30a4d9d5f8122af5b&amp;username=moe02391" TargetMode="External"/><Relationship Id="rId2447" Type="http://schemas.openxmlformats.org/officeDocument/2006/relationships/hyperlink" Target="https://emenscr.nesdc.go.th/viewer/view.html?id=602fdcab9f63367832cd8d9e&amp;username=eplan31" TargetMode="External"/><Relationship Id="rId321" Type="http://schemas.openxmlformats.org/officeDocument/2006/relationships/hyperlink" Target="https://emenscr.nesdc.go.th/viewer/view.html?id=5d81d55742d188059b3551a2&amp;username=moe021301" TargetMode="External"/><Relationship Id="rId419" Type="http://schemas.openxmlformats.org/officeDocument/2006/relationships/hyperlink" Target="https://emenscr.nesdc.go.th/viewer/view.html?id=5db273f5a12569147ec98354&amp;username=cru0562121" TargetMode="External"/><Relationship Id="rId626" Type="http://schemas.openxmlformats.org/officeDocument/2006/relationships/hyperlink" Target="https://emenscr.nesdc.go.th/viewer/view.html?id=5df85e106b12163f58d5f6b1&amp;username=mot02101" TargetMode="External"/><Relationship Id="rId973" Type="http://schemas.openxmlformats.org/officeDocument/2006/relationships/hyperlink" Target="https://emenscr.nesdc.go.th/viewer/view.html?id=5e5c83f2a2c6922c1f431e14&amp;username=pcru053941" TargetMode="External"/><Relationship Id="rId1049" Type="http://schemas.openxmlformats.org/officeDocument/2006/relationships/hyperlink" Target="https://emenscr.nesdc.go.th/viewer/view.html?id=5ea11fd3992bce14d222816c&amp;username=mcru0556011" TargetMode="External"/><Relationship Id="rId1256" Type="http://schemas.openxmlformats.org/officeDocument/2006/relationships/hyperlink" Target="https://emenscr.nesdc.go.th/viewer/view.html?id=5efd92c86fc5282f0b62d8a0&amp;username=moe5210251" TargetMode="External"/><Relationship Id="rId2002" Type="http://schemas.openxmlformats.org/officeDocument/2006/relationships/hyperlink" Target="https://emenscr.nesdc.go.th/viewer/view.html?id=5fe2f0870573ae1b2863264f&amp;username=nstru11141" TargetMode="External"/><Relationship Id="rId2307" Type="http://schemas.openxmlformats.org/officeDocument/2006/relationships/hyperlink" Target="https://emenscr.nesdc.go.th/viewer/view.html?id=600a60792641fe4ddda35f03&amp;username=moe52041" TargetMode="External"/><Relationship Id="rId2654" Type="http://schemas.openxmlformats.org/officeDocument/2006/relationships/hyperlink" Target="https://emenscr.nesdc.go.th/viewer/view.html?id=615e933b17ed2a558b4c2d59&amp;username=mdes05061" TargetMode="External"/><Relationship Id="rId2861" Type="http://schemas.openxmlformats.org/officeDocument/2006/relationships/hyperlink" Target="https://emenscr.nesdc.go.th/viewer/view.html?id=61933228a679c7221758ea2d&amp;username=mof05151" TargetMode="External"/><Relationship Id="rId2959" Type="http://schemas.openxmlformats.org/officeDocument/2006/relationships/hyperlink" Target="https://emenscr.nesdc.go.th/viewer/view.html?id=61a86dd9e55ef143eb1fcb81&amp;username=rubber29081" TargetMode="External"/><Relationship Id="rId833" Type="http://schemas.openxmlformats.org/officeDocument/2006/relationships/hyperlink" Target="https://emenscr.nesdc.go.th/viewer/view.html?id=5e05ee9b5baa7b44654de38e&amp;username=moe02721" TargetMode="External"/><Relationship Id="rId1116" Type="http://schemas.openxmlformats.org/officeDocument/2006/relationships/hyperlink" Target="https://emenscr.nesdc.go.th/viewer/view.html?id=5eec608677a2d22012dc04c0&amp;username=obec_regional_46_41" TargetMode="External"/><Relationship Id="rId1463" Type="http://schemas.openxmlformats.org/officeDocument/2006/relationships/hyperlink" Target="https://emenscr.nesdc.go.th/viewer/view.html?id=5f3b8687803c810977a1a4a2&amp;username=obec_regional_94_41" TargetMode="External"/><Relationship Id="rId1670" Type="http://schemas.openxmlformats.org/officeDocument/2006/relationships/hyperlink" Target="https://emenscr.nesdc.go.th/viewer/view.html?id=5fa9fb6d3f6eff6c492139ad&amp;username=mol02081" TargetMode="External"/><Relationship Id="rId1768" Type="http://schemas.openxmlformats.org/officeDocument/2006/relationships/hyperlink" Target="https://emenscr.nesdc.go.th/viewer/view.html?id=5fbddd9b9a014c2a732f744e&amp;username=moph02161" TargetMode="External"/><Relationship Id="rId2514" Type="http://schemas.openxmlformats.org/officeDocument/2006/relationships/hyperlink" Target="https://emenscr.nesdc.go.th/viewer/view.html?id=6087d4369dc275238c05e828&amp;username=mcru0556011" TargetMode="External"/><Relationship Id="rId2721" Type="http://schemas.openxmlformats.org/officeDocument/2006/relationships/hyperlink" Target="https://emenscr.nesdc.go.th/viewer/view.html?id=616e8f18976f8360613994a3&amp;username=moj07121" TargetMode="External"/><Relationship Id="rId2819" Type="http://schemas.openxmlformats.org/officeDocument/2006/relationships/hyperlink" Target="https://emenscr.nesdc.go.th/viewer/view.html?id=618b97361c41a9328354d636&amp;username=senate00201" TargetMode="External"/><Relationship Id="rId900" Type="http://schemas.openxmlformats.org/officeDocument/2006/relationships/hyperlink" Target="https://emenscr.nesdc.go.th/viewer/view.html?id=5e140ff76304d01f1c2f7172&amp;username=moi0017121" TargetMode="External"/><Relationship Id="rId1323" Type="http://schemas.openxmlformats.org/officeDocument/2006/relationships/hyperlink" Target="https://emenscr.nesdc.go.th/viewer/view.html?id=5f1a500b816bef5e8bd87cbc&amp;username=obec_regional_24_21" TargetMode="External"/><Relationship Id="rId1530" Type="http://schemas.openxmlformats.org/officeDocument/2006/relationships/hyperlink" Target="https://emenscr.nesdc.go.th/viewer/view.html?id=5f7ed3e1e9a21c5eb6d21e53&amp;username=moac12071" TargetMode="External"/><Relationship Id="rId1628" Type="http://schemas.openxmlformats.org/officeDocument/2006/relationships/hyperlink" Target="https://emenscr.nesdc.go.th/viewer/view.html?id=5f9fd370de043d250f269155&amp;username=moi02131" TargetMode="External"/><Relationship Id="rId1975" Type="http://schemas.openxmlformats.org/officeDocument/2006/relationships/hyperlink" Target="https://emenscr.nesdc.go.th/viewer/view.html?id=5fe0bc468ae2fc1b311d2316&amp;username=pkru11091" TargetMode="External"/><Relationship Id="rId3190" Type="http://schemas.openxmlformats.org/officeDocument/2006/relationships/hyperlink" Target="https://emenscr.nesdc.go.th/viewer/view.html?id=61cac8214db925615229ab9d&amp;username=lru05411" TargetMode="External"/><Relationship Id="rId1835" Type="http://schemas.openxmlformats.org/officeDocument/2006/relationships/hyperlink" Target="https://emenscr.nesdc.go.th/viewer/view.html?id=5fc9bc38cc395c6aa110cf10&amp;username=moi02041" TargetMode="External"/><Relationship Id="rId3050" Type="http://schemas.openxmlformats.org/officeDocument/2006/relationships/hyperlink" Target="https://emenscr.nesdc.go.th/viewer/view.html?id=61b80f9820af770c9d9bf8f8&amp;username=moe03081" TargetMode="External"/><Relationship Id="rId3288" Type="http://schemas.openxmlformats.org/officeDocument/2006/relationships/hyperlink" Target="https://emenscr.nesdc.go.th/viewer/view.html?id=61f7a2dcc427de7e8e8776af&amp;username=moe02981" TargetMode="External"/><Relationship Id="rId1902" Type="http://schemas.openxmlformats.org/officeDocument/2006/relationships/hyperlink" Target="https://emenscr.nesdc.go.th/viewer/view.html?id=5fd87d4538eaa328bc369516&amp;username=mdes03041" TargetMode="External"/><Relationship Id="rId2097" Type="http://schemas.openxmlformats.org/officeDocument/2006/relationships/hyperlink" Target="https://emenscr.nesdc.go.th/viewer/view.html?id=5fea99ae48dad842bf57c89c&amp;username=moe5210171" TargetMode="External"/><Relationship Id="rId3148" Type="http://schemas.openxmlformats.org/officeDocument/2006/relationships/hyperlink" Target="https://emenscr.nesdc.go.th/viewer/view.html?id=61c5969905ce8c789a08dfbf&amp;username=kpi00011" TargetMode="External"/><Relationship Id="rId276" Type="http://schemas.openxmlformats.org/officeDocument/2006/relationships/hyperlink" Target="https://emenscr.nesdc.go.th/viewer/view.html?id=5d6915344271717c9192c526&amp;username=m-society02091" TargetMode="External"/><Relationship Id="rId483" Type="http://schemas.openxmlformats.org/officeDocument/2006/relationships/hyperlink" Target="https://emenscr.nesdc.go.th/viewer/view.html?id=5dd39d4a13f46e6ad55aba5d&amp;username=opm01051" TargetMode="External"/><Relationship Id="rId690" Type="http://schemas.openxmlformats.org/officeDocument/2006/relationships/hyperlink" Target="https://emenscr.nesdc.go.th/viewer/view.html?id=5e007b506f155549ab8fb5f9&amp;username=nrru0544091" TargetMode="External"/><Relationship Id="rId2164" Type="http://schemas.openxmlformats.org/officeDocument/2006/relationships/hyperlink" Target="https://emenscr.nesdc.go.th/viewer/view.html?id=5fec3145d433aa1fbd4e4d54&amp;username=moe02911" TargetMode="External"/><Relationship Id="rId2371" Type="http://schemas.openxmlformats.org/officeDocument/2006/relationships/hyperlink" Target="https://emenscr.nesdc.go.th/viewer/view.html?id=6014f50c662c8a2f73e2fafc&amp;username=mcru0556011" TargetMode="External"/><Relationship Id="rId3008" Type="http://schemas.openxmlformats.org/officeDocument/2006/relationships/hyperlink" Target="https://emenscr.nesdc.go.th/viewer/view.html?id=61b177b4f3473f0ca7a6c35b&amp;username=moe03061" TargetMode="External"/><Relationship Id="rId3215" Type="http://schemas.openxmlformats.org/officeDocument/2006/relationships/hyperlink" Target="https://emenscr.nesdc.go.th/viewer/view.html?id=61d7fe1f83ea182cb1d3549c&amp;username=nrct00011" TargetMode="External"/><Relationship Id="rId136" Type="http://schemas.openxmlformats.org/officeDocument/2006/relationships/hyperlink" Target="https://emenscr.nesdc.go.th/viewer/view.html?id=5be1340d49b9c605ba60a31e&amp;username=moe02051" TargetMode="External"/><Relationship Id="rId343" Type="http://schemas.openxmlformats.org/officeDocument/2006/relationships/hyperlink" Target="https://emenscr.nesdc.go.th/viewer/view.html?id=5d8b286cc9040805a0286e24&amp;username=moe02411" TargetMode="External"/><Relationship Id="rId550" Type="http://schemas.openxmlformats.org/officeDocument/2006/relationships/hyperlink" Target="https://emenscr.nesdc.go.th/viewer/view.html?id=5dea1919a4f65846b25d42cb&amp;username=mdes05051" TargetMode="External"/><Relationship Id="rId788" Type="http://schemas.openxmlformats.org/officeDocument/2006/relationships/hyperlink" Target="https://emenscr.nesdc.go.th/viewer/view.html?id=5e058dc03b2bc044565f78a5&amp;username=moe5210561" TargetMode="External"/><Relationship Id="rId995" Type="http://schemas.openxmlformats.org/officeDocument/2006/relationships/hyperlink" Target="https://emenscr.nesdc.go.th/viewer/view.html?id=5e6897a0fdb0c173016e0333&amp;username=senate00201" TargetMode="External"/><Relationship Id="rId1180" Type="http://schemas.openxmlformats.org/officeDocument/2006/relationships/hyperlink" Target="https://emenscr.nesdc.go.th/viewer/view.html?id=5ef42f86d3620b47896bc21c&amp;username=obec_regional_95_41" TargetMode="External"/><Relationship Id="rId2024" Type="http://schemas.openxmlformats.org/officeDocument/2006/relationships/hyperlink" Target="https://emenscr.nesdc.go.th/viewer/view.html?id=5fe45524de9699752bbf48fd&amp;username=moe02741" TargetMode="External"/><Relationship Id="rId2231" Type="http://schemas.openxmlformats.org/officeDocument/2006/relationships/hyperlink" Target="https://emenscr.nesdc.go.th/viewer/view.html?id=5ff81d964c21db24da209f75&amp;username=moe02461" TargetMode="External"/><Relationship Id="rId2469" Type="http://schemas.openxmlformats.org/officeDocument/2006/relationships/hyperlink" Target="https://emenscr.nesdc.go.th/viewer/view.html?id=6035cc3dbef76646a51688f3&amp;username=obec_regional_30_71" TargetMode="External"/><Relationship Id="rId2676" Type="http://schemas.openxmlformats.org/officeDocument/2006/relationships/hyperlink" Target="https://emenscr.nesdc.go.th/viewer/view.html?id=6160125317ed2a558b4c300f&amp;username=mdes05041" TargetMode="External"/><Relationship Id="rId2883" Type="http://schemas.openxmlformats.org/officeDocument/2006/relationships/hyperlink" Target="https://emenscr.nesdc.go.th/viewer/view.html?id=619b13015e6a003d4c76bee3&amp;username=moe02651" TargetMode="External"/><Relationship Id="rId203" Type="http://schemas.openxmlformats.org/officeDocument/2006/relationships/hyperlink" Target="https://emenscr.nesdc.go.th/viewer/view.html?id=5cb6efdd7a930d3fec263341&amp;username=opdc12131" TargetMode="External"/><Relationship Id="rId648" Type="http://schemas.openxmlformats.org/officeDocument/2006/relationships/hyperlink" Target="https://emenscr.nesdc.go.th/viewer/view.html?id=5dfb348dd2f24a1a689b4ca3&amp;username=moi0017031" TargetMode="External"/><Relationship Id="rId855" Type="http://schemas.openxmlformats.org/officeDocument/2006/relationships/hyperlink" Target="https://emenscr.nesdc.go.th/viewer/view.html?id=5e097ca4a398d53e6c8dde8a&amp;username=moe5210661" TargetMode="External"/><Relationship Id="rId1040" Type="http://schemas.openxmlformats.org/officeDocument/2006/relationships/hyperlink" Target="https://emenscr.nesdc.go.th/viewer/view.html?id=5e9fcd4fc7683f66f0a5ab37&amp;username=mol02091" TargetMode="External"/><Relationship Id="rId1278" Type="http://schemas.openxmlformats.org/officeDocument/2006/relationships/hyperlink" Target="https://emenscr.nesdc.go.th/viewer/view.html?id=5f0c0e99e149182d66464381&amp;username=obec_regional_85_21" TargetMode="External"/><Relationship Id="rId1485" Type="http://schemas.openxmlformats.org/officeDocument/2006/relationships/hyperlink" Target="https://emenscr.nesdc.go.th/viewer/view.html?id=5f5f4834ebe1492770f30d7e&amp;username=mcru0556091" TargetMode="External"/><Relationship Id="rId1692" Type="http://schemas.openxmlformats.org/officeDocument/2006/relationships/hyperlink" Target="https://emenscr.nesdc.go.th/viewer/view.html?id=5facf5c57772696c41ccc23e&amp;username=moe5210381" TargetMode="External"/><Relationship Id="rId2329" Type="http://schemas.openxmlformats.org/officeDocument/2006/relationships/hyperlink" Target="https://emenscr.nesdc.go.th/viewer/view.html?id=600fc789fdc43f47dfab7f6f&amp;username=moe02781" TargetMode="External"/><Relationship Id="rId2536" Type="http://schemas.openxmlformats.org/officeDocument/2006/relationships/hyperlink" Target="https://emenscr.nesdc.go.th/viewer/view.html?id=60aa304a451595274308eb46&amp;username=srru0546181" TargetMode="External"/><Relationship Id="rId2743" Type="http://schemas.openxmlformats.org/officeDocument/2006/relationships/hyperlink" Target="https://emenscr.nesdc.go.th/viewer/view.html?id=6177c0f6ab9df56e7ccbec0c&amp;username=bdc0051" TargetMode="External"/><Relationship Id="rId410" Type="http://schemas.openxmlformats.org/officeDocument/2006/relationships/hyperlink" Target="https://emenscr.nesdc.go.th/viewer/view.html?id=5daebd2fbbeb5646c01d1a42&amp;username=mol04111" TargetMode="External"/><Relationship Id="rId508" Type="http://schemas.openxmlformats.org/officeDocument/2006/relationships/hyperlink" Target="https://emenscr.nesdc.go.th/viewer/view.html?id=5de1fff8ef4cb551e9869a22&amp;username=moe02991" TargetMode="External"/><Relationship Id="rId715" Type="http://schemas.openxmlformats.org/officeDocument/2006/relationships/hyperlink" Target="https://emenscr.nesdc.go.th/viewer/view.html?id=5e01b269b459dd49a9ac7456&amp;username=niets1" TargetMode="External"/><Relationship Id="rId922" Type="http://schemas.openxmlformats.org/officeDocument/2006/relationships/hyperlink" Target="https://emenscr.nesdc.go.th/viewer/view.html?id=5e1d3606a039a2689bde7f5c&amp;username=moe03061" TargetMode="External"/><Relationship Id="rId1138" Type="http://schemas.openxmlformats.org/officeDocument/2006/relationships/hyperlink" Target="https://emenscr.nesdc.go.th/viewer/view.html?id=5ef06bca45ee157786c51c0a&amp;username=yru0559091" TargetMode="External"/><Relationship Id="rId1345" Type="http://schemas.openxmlformats.org/officeDocument/2006/relationships/hyperlink" Target="https://emenscr.nesdc.go.th/viewer/view.html?id=5f213ad54d7f042741c56fba&amp;username=obec_regional_81_21" TargetMode="External"/><Relationship Id="rId1552" Type="http://schemas.openxmlformats.org/officeDocument/2006/relationships/hyperlink" Target="https://emenscr.nesdc.go.th/viewer/view.html?id=5f87eb2d255f107fd04d9bff&amp;username=moj09011" TargetMode="External"/><Relationship Id="rId1997" Type="http://schemas.openxmlformats.org/officeDocument/2006/relationships/hyperlink" Target="https://emenscr.nesdc.go.th/viewer/view.html?id=5fe2e80eea2eef1b27a2791a&amp;username=nstru11071" TargetMode="External"/><Relationship Id="rId2603" Type="http://schemas.openxmlformats.org/officeDocument/2006/relationships/hyperlink" Target="https://emenscr.nesdc.go.th/viewer/view.html?id=6113a3fea330646ed4c197b1&amp;username=kpi00071" TargetMode="External"/><Relationship Id="rId2950" Type="http://schemas.openxmlformats.org/officeDocument/2006/relationships/hyperlink" Target="https://emenscr.nesdc.go.th/viewer/view.html?id=61a7203e7a9fbf43eacea647&amp;username=cru0562061" TargetMode="External"/><Relationship Id="rId1205" Type="http://schemas.openxmlformats.org/officeDocument/2006/relationships/hyperlink" Target="https://emenscr.nesdc.go.th/viewer/view.html?id=5ef6efcccb570b2904ab88b9&amp;username=moe52111" TargetMode="External"/><Relationship Id="rId1857" Type="http://schemas.openxmlformats.org/officeDocument/2006/relationships/hyperlink" Target="https://emenscr.nesdc.go.th/viewer/view.html?id=5fcdca05b6a0d61613d97aa0&amp;username=moj09051" TargetMode="External"/><Relationship Id="rId2810" Type="http://schemas.openxmlformats.org/officeDocument/2006/relationships/hyperlink" Target="https://emenscr.nesdc.go.th/viewer/view.html?id=618b8225da880b328aef0e84&amp;username=mof02021" TargetMode="External"/><Relationship Id="rId2908" Type="http://schemas.openxmlformats.org/officeDocument/2006/relationships/hyperlink" Target="https://emenscr.nesdc.go.th/viewer/view.html?id=61a069440334b361d2ad7517&amp;username=mof05031" TargetMode="External"/><Relationship Id="rId51" Type="http://schemas.openxmlformats.org/officeDocument/2006/relationships/hyperlink" Target="https://emenscr.nesdc.go.th/viewer/view.html?id=5b222b0aea79507e38d7caef&amp;username=mof06141" TargetMode="External"/><Relationship Id="rId1412" Type="http://schemas.openxmlformats.org/officeDocument/2006/relationships/hyperlink" Target="https://emenscr.nesdc.go.th/viewer/view.html?id=5f2c3f8767a1a91b6c4af052&amp;username=moe03021" TargetMode="External"/><Relationship Id="rId1717" Type="http://schemas.openxmlformats.org/officeDocument/2006/relationships/hyperlink" Target="https://emenscr.nesdc.go.th/viewer/view.html?id=5fb244220a849e2ce306db14&amp;username=pkru11141" TargetMode="External"/><Relationship Id="rId1924" Type="http://schemas.openxmlformats.org/officeDocument/2006/relationships/hyperlink" Target="https://emenscr.nesdc.go.th/viewer/view.html?id=5fdaf9c3adb90d1b2adda31a&amp;username=mdes05051" TargetMode="External"/><Relationship Id="rId3072" Type="http://schemas.openxmlformats.org/officeDocument/2006/relationships/hyperlink" Target="https://emenscr.nesdc.go.th/viewer/view.html?id=61b8810dafe1552e4ca7987c&amp;username=m-culture02041" TargetMode="External"/><Relationship Id="rId298" Type="http://schemas.openxmlformats.org/officeDocument/2006/relationships/hyperlink" Target="https://emenscr.nesdc.go.th/viewer/view.html?id=5d7d14b574fe1257921c7238&amp;username=moe5210101" TargetMode="External"/><Relationship Id="rId158" Type="http://schemas.openxmlformats.org/officeDocument/2006/relationships/hyperlink" Target="https://emenscr.nesdc.go.th/viewer/view.html?id=5c8218a737cd112ef0beed17&amp;username=moe021321" TargetMode="External"/><Relationship Id="rId2186" Type="http://schemas.openxmlformats.org/officeDocument/2006/relationships/hyperlink" Target="https://emenscr.nesdc.go.th/viewer/view.html?id=5fec58aecd2fbc1fb9e72729&amp;username=yru0559021" TargetMode="External"/><Relationship Id="rId2393" Type="http://schemas.openxmlformats.org/officeDocument/2006/relationships/hyperlink" Target="https://emenscr.nesdc.go.th/viewer/view.html?id=6017bace662c8a2f73e2fe47&amp;username=mcru0556071" TargetMode="External"/><Relationship Id="rId2698" Type="http://schemas.openxmlformats.org/officeDocument/2006/relationships/hyperlink" Target="https://emenscr.nesdc.go.th/viewer/view.html?id=6167e54a4e72b56eb592a4d3&amp;username=moi0017501" TargetMode="External"/><Relationship Id="rId3237" Type="http://schemas.openxmlformats.org/officeDocument/2006/relationships/hyperlink" Target="https://emenscr.nesdc.go.th/viewer/view.html?id=61df94829f0f5602e2bc1805&amp;username=mol06011" TargetMode="External"/><Relationship Id="rId365" Type="http://schemas.openxmlformats.org/officeDocument/2006/relationships/hyperlink" Target="https://emenscr.nesdc.go.th/viewer/view.html?id=5d9307a951e48e04dd5a3c0f&amp;username=moe040021" TargetMode="External"/><Relationship Id="rId572" Type="http://schemas.openxmlformats.org/officeDocument/2006/relationships/hyperlink" Target="https://emenscr.nesdc.go.th/viewer/view.html?id=5df0a40f5ab6a64edd63005c&amp;username=mol02081" TargetMode="External"/><Relationship Id="rId2046" Type="http://schemas.openxmlformats.org/officeDocument/2006/relationships/hyperlink" Target="https://emenscr.nesdc.go.th/viewer/view.html?id=5fe599a4937fc042b84c9abf&amp;username=obec_regional_50_61" TargetMode="External"/><Relationship Id="rId2253" Type="http://schemas.openxmlformats.org/officeDocument/2006/relationships/hyperlink" Target="https://emenscr.nesdc.go.th/viewer/view.html?id=5fffc7632c89dd6cc3be020a&amp;username=moe02571" TargetMode="External"/><Relationship Id="rId2460" Type="http://schemas.openxmlformats.org/officeDocument/2006/relationships/hyperlink" Target="https://emenscr.nesdc.go.th/viewer/view.html?id=602fdcdf9f63367832cd8dff&amp;username=eplan31" TargetMode="External"/><Relationship Id="rId225" Type="http://schemas.openxmlformats.org/officeDocument/2006/relationships/hyperlink" Target="https://emenscr.nesdc.go.th/viewer/view.html?id=5cdce7c5a6ce3a3febe8d858&amp;username=thaigov04081" TargetMode="External"/><Relationship Id="rId432" Type="http://schemas.openxmlformats.org/officeDocument/2006/relationships/hyperlink" Target="https://emenscr.nesdc.go.th/viewer/view.html?id=5db95cc7b9b2250a3a28e9c2&amp;username=moe02501" TargetMode="External"/><Relationship Id="rId877" Type="http://schemas.openxmlformats.org/officeDocument/2006/relationships/hyperlink" Target="https://emenscr.nesdc.go.th/viewer/view.html?id=5e0b54e8b95b3d3e6d64f86b&amp;username=moi0017481" TargetMode="External"/><Relationship Id="rId1062" Type="http://schemas.openxmlformats.org/officeDocument/2006/relationships/hyperlink" Target="https://emenscr.nesdc.go.th/viewer/view.html?id=5eaa60e194fdb155ae7910b4&amp;username=moj07061" TargetMode="External"/><Relationship Id="rId2113" Type="http://schemas.openxmlformats.org/officeDocument/2006/relationships/hyperlink" Target="https://emenscr.nesdc.go.th/viewer/view.html?id=5feab81255edc142c175e0c5&amp;username=opdc12201" TargetMode="External"/><Relationship Id="rId2320" Type="http://schemas.openxmlformats.org/officeDocument/2006/relationships/hyperlink" Target="https://emenscr.nesdc.go.th/viewer/view.html?id=600eabd3d8926a0e8484e46c&amp;username=sec1021" TargetMode="External"/><Relationship Id="rId2558" Type="http://schemas.openxmlformats.org/officeDocument/2006/relationships/hyperlink" Target="https://emenscr.nesdc.go.th/viewer/view.html?id=60e2c6e4bcf570643a9fb123&amp;username=mrta0121" TargetMode="External"/><Relationship Id="rId2765" Type="http://schemas.openxmlformats.org/officeDocument/2006/relationships/hyperlink" Target="https://emenscr.nesdc.go.th/viewer/view.html?id=617f8c85da127a5cc32dee94&amp;username=mots02071" TargetMode="External"/><Relationship Id="rId2972" Type="http://schemas.openxmlformats.org/officeDocument/2006/relationships/hyperlink" Target="https://emenscr.nesdc.go.th/viewer/view.html?id=61a88deee4a0ba43f163b1d7&amp;username=rubber29081" TargetMode="External"/><Relationship Id="rId737" Type="http://schemas.openxmlformats.org/officeDocument/2006/relationships/hyperlink" Target="https://emenscr.nesdc.go.th/viewer/view.html?id=5e0323dd42c5ca49af55ae36&amp;username=moe02681" TargetMode="External"/><Relationship Id="rId944" Type="http://schemas.openxmlformats.org/officeDocument/2006/relationships/hyperlink" Target="https://emenscr.nesdc.go.th/viewer/view.html?id=5e2a6d86c50c261abbba8da9&amp;username=moi0017541" TargetMode="External"/><Relationship Id="rId1367" Type="http://schemas.openxmlformats.org/officeDocument/2006/relationships/hyperlink" Target="https://emenscr.nesdc.go.th/viewer/view.html?id=5f27dfd94ae89a0c1450dd53&amp;username=m-society03021" TargetMode="External"/><Relationship Id="rId1574" Type="http://schemas.openxmlformats.org/officeDocument/2006/relationships/hyperlink" Target="https://emenscr.nesdc.go.th/viewer/view.html?id=5f97a8d9383c5f20fb352b36&amp;username=obec_regional_39_21" TargetMode="External"/><Relationship Id="rId1781" Type="http://schemas.openxmlformats.org/officeDocument/2006/relationships/hyperlink" Target="https://emenscr.nesdc.go.th/viewer/view.html?id=5fc0d41b0d3eec2a6b9e509d&amp;username=moi02275021" TargetMode="External"/><Relationship Id="rId2418" Type="http://schemas.openxmlformats.org/officeDocument/2006/relationships/hyperlink" Target="https://emenscr.nesdc.go.th/viewer/view.html?id=602239563f9c9a15b66cb074&amp;username=moe02841" TargetMode="External"/><Relationship Id="rId2625" Type="http://schemas.openxmlformats.org/officeDocument/2006/relationships/hyperlink" Target="https://emenscr.nesdc.go.th/viewer/view.html?id=611a434083a66770744862e2&amp;username=obec_regional_33_41" TargetMode="External"/><Relationship Id="rId2832" Type="http://schemas.openxmlformats.org/officeDocument/2006/relationships/hyperlink" Target="https://emenscr.nesdc.go.th/viewer/view.html?id=618cd4fdda880b328aef0f9b&amp;username=senate00201" TargetMode="External"/><Relationship Id="rId73" Type="http://schemas.openxmlformats.org/officeDocument/2006/relationships/hyperlink" Target="https://emenscr.nesdc.go.th/viewer/view.html?id=5b34e7e4c1359b40727b460a&amp;username=mdes02061" TargetMode="External"/><Relationship Id="rId804" Type="http://schemas.openxmlformats.org/officeDocument/2006/relationships/hyperlink" Target="https://emenscr.nesdc.go.th/viewer/view.html?id=5e05a9310ad19a4457019f63&amp;username=ubu05291" TargetMode="External"/><Relationship Id="rId1227" Type="http://schemas.openxmlformats.org/officeDocument/2006/relationships/hyperlink" Target="https://emenscr.nesdc.go.th/viewer/view.html?id=5efb0d7ebecbd870cdfb44c7&amp;username=moe52081" TargetMode="External"/><Relationship Id="rId1434" Type="http://schemas.openxmlformats.org/officeDocument/2006/relationships/hyperlink" Target="https://emenscr.nesdc.go.th/viewer/view.html?id=5f2d002d5d3d8c1b64cee26d&amp;username=moe02081" TargetMode="External"/><Relationship Id="rId1641" Type="http://schemas.openxmlformats.org/officeDocument/2006/relationships/hyperlink" Target="https://emenscr.nesdc.go.th/viewer/view.html?id=5fa3745440a63831404158ee&amp;username=senate00201" TargetMode="External"/><Relationship Id="rId1879" Type="http://schemas.openxmlformats.org/officeDocument/2006/relationships/hyperlink" Target="https://emenscr.nesdc.go.th/viewer/view.html?id=5fd4fef307212e34f9c300ba&amp;username=pkru11121" TargetMode="External"/><Relationship Id="rId3094" Type="http://schemas.openxmlformats.org/officeDocument/2006/relationships/hyperlink" Target="https://emenscr.nesdc.go.th/viewer/view.html?id=61bf5ce708c049623464db0e&amp;username=mrta0091" TargetMode="External"/><Relationship Id="rId1501" Type="http://schemas.openxmlformats.org/officeDocument/2006/relationships/hyperlink" Target="https://emenscr.nesdc.go.th/viewer/view.html?id=5f7140de06a32245fa44468e&amp;username=glo041" TargetMode="External"/><Relationship Id="rId1739" Type="http://schemas.openxmlformats.org/officeDocument/2006/relationships/hyperlink" Target="https://emenscr.nesdc.go.th/viewer/view.html?id=5fb4e5f756c36d429b487a87&amp;username=mof05181" TargetMode="External"/><Relationship Id="rId1946" Type="http://schemas.openxmlformats.org/officeDocument/2006/relationships/hyperlink" Target="https://emenscr.nesdc.go.th/viewer/view.html?id=5fdc38568ae2fc1b311d2025&amp;username=moe02451" TargetMode="External"/><Relationship Id="rId1806" Type="http://schemas.openxmlformats.org/officeDocument/2006/relationships/hyperlink" Target="https://emenscr.nesdc.go.th/viewer/view.html?id=5fc5eb1d6b0a9f661db87085&amp;username=industry02071" TargetMode="External"/><Relationship Id="rId3161" Type="http://schemas.openxmlformats.org/officeDocument/2006/relationships/hyperlink" Target="https://emenscr.nesdc.go.th/viewer/view.html?id=61c9346a18f9e461517beb7e&amp;username=nstru11061" TargetMode="External"/><Relationship Id="rId3259" Type="http://schemas.openxmlformats.org/officeDocument/2006/relationships/hyperlink" Target="https://emenscr.nesdc.go.th/viewer/view.html?id=61e53fd13a09e304b1259a08&amp;username=yru0559011" TargetMode="External"/><Relationship Id="rId387" Type="http://schemas.openxmlformats.org/officeDocument/2006/relationships/hyperlink" Target="https://emenscr.nesdc.go.th/viewer/view.html?id=5da7d72ec684aa5bce4a815c&amp;username=cru0562021" TargetMode="External"/><Relationship Id="rId594" Type="http://schemas.openxmlformats.org/officeDocument/2006/relationships/hyperlink" Target="https://emenscr.nesdc.go.th/viewer/view.html?id=5df338379bd9f12c4a2d093a&amp;username=mof05151" TargetMode="External"/><Relationship Id="rId2068" Type="http://schemas.openxmlformats.org/officeDocument/2006/relationships/hyperlink" Target="https://emenscr.nesdc.go.th/viewer/view.html?id=5fe96d6e48dad842bf57c6e9&amp;username=moe5210731" TargetMode="External"/><Relationship Id="rId2275" Type="http://schemas.openxmlformats.org/officeDocument/2006/relationships/hyperlink" Target="https://emenscr.nesdc.go.th/viewer/view.html?id=600554df6bbd3e1ca33a7993&amp;username=kpru053691" TargetMode="External"/><Relationship Id="rId3021" Type="http://schemas.openxmlformats.org/officeDocument/2006/relationships/hyperlink" Target="https://emenscr.nesdc.go.th/viewer/view.html?id=61b1bb5b20af770c9d9bf68d&amp;username=moe021221" TargetMode="External"/><Relationship Id="rId3119" Type="http://schemas.openxmlformats.org/officeDocument/2006/relationships/hyperlink" Target="https://emenscr.nesdc.go.th/viewer/view.html?id=61c298facf8d3033eb3ef4fe&amp;username=nstru11031" TargetMode="External"/><Relationship Id="rId247" Type="http://schemas.openxmlformats.org/officeDocument/2006/relationships/hyperlink" Target="https://emenscr.nesdc.go.th/viewer/view.html?id=5d086ce5c72a7f0aeca53d62&amp;username=thaigov04011" TargetMode="External"/><Relationship Id="rId899" Type="http://schemas.openxmlformats.org/officeDocument/2006/relationships/hyperlink" Target="https://emenscr.nesdc.go.th/viewer/view.html?id=5e1406a8e2cf091f1b82ffcf&amp;username=moe02421" TargetMode="External"/><Relationship Id="rId1084" Type="http://schemas.openxmlformats.org/officeDocument/2006/relationships/hyperlink" Target="https://emenscr.nesdc.go.th/viewer/view.html?id=5ee307ff2de9160e4b11aed7&amp;username=yru0559011" TargetMode="External"/><Relationship Id="rId2482" Type="http://schemas.openxmlformats.org/officeDocument/2006/relationships/hyperlink" Target="https://emenscr.nesdc.go.th/viewer/view.html?id=6051b849e7b76677ca600f69&amp;username=obec_regional_31_21" TargetMode="External"/><Relationship Id="rId2787" Type="http://schemas.openxmlformats.org/officeDocument/2006/relationships/hyperlink" Target="https://emenscr.nesdc.go.th/viewer/view.html?id=6182744a66f245750c323d60&amp;username=moi0017261" TargetMode="External"/><Relationship Id="rId107" Type="http://schemas.openxmlformats.org/officeDocument/2006/relationships/hyperlink" Target="https://emenscr.nesdc.go.th/viewer/view.html?id=5b90cd265e20fa0f39ce8a07&amp;username=mot02101" TargetMode="External"/><Relationship Id="rId454" Type="http://schemas.openxmlformats.org/officeDocument/2006/relationships/hyperlink" Target="https://emenscr.nesdc.go.th/viewer/view.html?id=5dcbab2a5e77a10312535ec7&amp;username=srru0546181" TargetMode="External"/><Relationship Id="rId661" Type="http://schemas.openxmlformats.org/officeDocument/2006/relationships/hyperlink" Target="https://emenscr.nesdc.go.th/viewer/view.html?id=5dfdaa354a6018148125f8f6&amp;username=cru0562091" TargetMode="External"/><Relationship Id="rId759" Type="http://schemas.openxmlformats.org/officeDocument/2006/relationships/hyperlink" Target="https://emenscr.nesdc.go.th/viewer/view.html?id=5e046604b459dd49a9ac7d1a&amp;username=moe02411" TargetMode="External"/><Relationship Id="rId966" Type="http://schemas.openxmlformats.org/officeDocument/2006/relationships/hyperlink" Target="https://emenscr.nesdc.go.th/viewer/view.html?id=5e4513a36ad6381aba552560&amp;username=vru055101021" TargetMode="External"/><Relationship Id="rId1291" Type="http://schemas.openxmlformats.org/officeDocument/2006/relationships/hyperlink" Target="https://emenscr.nesdc.go.th/viewer/view.html?id=5f1015c606dab05f327a9f8c&amp;username=moe5210511" TargetMode="External"/><Relationship Id="rId1389" Type="http://schemas.openxmlformats.org/officeDocument/2006/relationships/hyperlink" Target="https://emenscr.nesdc.go.th/viewer/view.html?id=5f2b73f45b3c3016514615a1&amp;username=mol02061" TargetMode="External"/><Relationship Id="rId1596" Type="http://schemas.openxmlformats.org/officeDocument/2006/relationships/hyperlink" Target="https://emenscr.nesdc.go.th/viewer/view.html?id=5f9a70ea2310b05b6ef48784&amp;username=obec_regional_54_31" TargetMode="External"/><Relationship Id="rId2135" Type="http://schemas.openxmlformats.org/officeDocument/2006/relationships/hyperlink" Target="https://emenscr.nesdc.go.th/viewer/view.html?id=5feb045d48dad842bf57cabc&amp;username=moe02391" TargetMode="External"/><Relationship Id="rId2342" Type="http://schemas.openxmlformats.org/officeDocument/2006/relationships/hyperlink" Target="https://emenscr.nesdc.go.th/viewer/view.html?id=601249daee427a6586714f28&amp;username=moe02121" TargetMode="External"/><Relationship Id="rId2647" Type="http://schemas.openxmlformats.org/officeDocument/2006/relationships/hyperlink" Target="https://emenscr.nesdc.go.th/viewer/view.html?id=615d579017ed2a558b4c2c13&amp;username=mdes05061" TargetMode="External"/><Relationship Id="rId2994" Type="http://schemas.openxmlformats.org/officeDocument/2006/relationships/hyperlink" Target="https://emenscr.nesdc.go.th/viewer/view.html?id=61b02d3277658f43f36688e5&amp;username=omb041" TargetMode="External"/><Relationship Id="rId314" Type="http://schemas.openxmlformats.org/officeDocument/2006/relationships/hyperlink" Target="https://emenscr.nesdc.go.th/viewer/view.html?id=5d7f5f7442d188059b355030&amp;username=moe52061" TargetMode="External"/><Relationship Id="rId521" Type="http://schemas.openxmlformats.org/officeDocument/2006/relationships/hyperlink" Target="https://emenscr.nesdc.go.th/viewer/view.html?id=5de72ecc9f75a146bbce06aa&amp;username=mol02091" TargetMode="External"/><Relationship Id="rId619" Type="http://schemas.openxmlformats.org/officeDocument/2006/relationships/hyperlink" Target="https://emenscr.nesdc.go.th/viewer/view.html?id=5df7427ccf2dda1a4f64d9fb&amp;username=opdc12131" TargetMode="External"/><Relationship Id="rId1151" Type="http://schemas.openxmlformats.org/officeDocument/2006/relationships/hyperlink" Target="https://emenscr.nesdc.go.th/viewer/view.html?id=5ef1bd013148937792cabbd6&amp;username=obec_regional_70_31" TargetMode="External"/><Relationship Id="rId1249" Type="http://schemas.openxmlformats.org/officeDocument/2006/relationships/hyperlink" Target="https://emenscr.nesdc.go.th/viewer/view.html?id=5efc42283ed2e12370346ade&amp;username=obec_regional_52_51" TargetMode="External"/><Relationship Id="rId2202" Type="http://schemas.openxmlformats.org/officeDocument/2006/relationships/hyperlink" Target="https://emenscr.nesdc.go.th/viewer/view.html?id=5fed94e7d433aa1fbd4e4ed6&amp;username=omb041" TargetMode="External"/><Relationship Id="rId2854" Type="http://schemas.openxmlformats.org/officeDocument/2006/relationships/hyperlink" Target="https://emenscr.nesdc.go.th/viewer/view.html?id=6191f93f78f1114b28747c68&amp;username=senate00201" TargetMode="External"/><Relationship Id="rId95" Type="http://schemas.openxmlformats.org/officeDocument/2006/relationships/hyperlink" Target="https://emenscr.nesdc.go.th/viewer/view.html?id=5b485b1ae667fe2554d28a9f&amp;username=mrta0151" TargetMode="External"/><Relationship Id="rId826" Type="http://schemas.openxmlformats.org/officeDocument/2006/relationships/hyperlink" Target="https://emenscr.nesdc.go.th/viewer/view.html?id=5e05ce7de82416445c17a4d0&amp;username=moe021031" TargetMode="External"/><Relationship Id="rId1011" Type="http://schemas.openxmlformats.org/officeDocument/2006/relationships/hyperlink" Target="https://emenscr.nesdc.go.th/viewer/view.html?id=5e7b122f5934900e930333a1&amp;username=omb041" TargetMode="External"/><Relationship Id="rId1109" Type="http://schemas.openxmlformats.org/officeDocument/2006/relationships/hyperlink" Target="https://emenscr.nesdc.go.th/viewer/view.html?id=5eeb334d8e48f137857fccc1&amp;username=obec_regional_20_51" TargetMode="External"/><Relationship Id="rId1456" Type="http://schemas.openxmlformats.org/officeDocument/2006/relationships/hyperlink" Target="https://emenscr.nesdc.go.th/viewer/view.html?id=5f3215f47064400687835de9&amp;username=obec_regional_84_31" TargetMode="External"/><Relationship Id="rId1663" Type="http://schemas.openxmlformats.org/officeDocument/2006/relationships/hyperlink" Target="https://emenscr.nesdc.go.th/viewer/view.html?id=5fa8d38cd1df483f7bfaa198&amp;username=rmutt0578181" TargetMode="External"/><Relationship Id="rId1870" Type="http://schemas.openxmlformats.org/officeDocument/2006/relationships/hyperlink" Target="https://emenscr.nesdc.go.th/viewer/view.html?id=5fd05911e4c2575912afde8d&amp;username=moi0017421" TargetMode="External"/><Relationship Id="rId1968" Type="http://schemas.openxmlformats.org/officeDocument/2006/relationships/hyperlink" Target="https://emenscr.nesdc.go.th/viewer/view.html?id=5fe050b9ea2eef1b27a27550&amp;username=obec_regional_42_41" TargetMode="External"/><Relationship Id="rId2507" Type="http://schemas.openxmlformats.org/officeDocument/2006/relationships/hyperlink" Target="https://emenscr.nesdc.go.th/viewer/view.html?id=607d03e1e56fbd795a85be71&amp;username=srru0546011" TargetMode="External"/><Relationship Id="rId2714" Type="http://schemas.openxmlformats.org/officeDocument/2006/relationships/hyperlink" Target="https://emenscr.nesdc.go.th/viewer/view.html?id=616d2d754e72b56eb592a980&amp;username=pkru11111" TargetMode="External"/><Relationship Id="rId2921" Type="http://schemas.openxmlformats.org/officeDocument/2006/relationships/hyperlink" Target="https://emenscr.nesdc.go.th/viewer/view.html?id=61a46a42e4a0ba43f163ad30&amp;username=mol05091" TargetMode="External"/><Relationship Id="rId1316" Type="http://schemas.openxmlformats.org/officeDocument/2006/relationships/hyperlink" Target="https://emenscr.nesdc.go.th/viewer/view.html?id=5f17aa65cd2a2074c3055a6b&amp;username=moe52091" TargetMode="External"/><Relationship Id="rId1523" Type="http://schemas.openxmlformats.org/officeDocument/2006/relationships/hyperlink" Target="https://emenscr.nesdc.go.th/viewer/view.html?id=5f7c236bc12d961438686cdd&amp;username=obec_regional_94_41" TargetMode="External"/><Relationship Id="rId1730" Type="http://schemas.openxmlformats.org/officeDocument/2006/relationships/hyperlink" Target="https://emenscr.nesdc.go.th/viewer/view.html?id=5fb3942ef66b5442a6ec02e3&amp;username=mots04011" TargetMode="External"/><Relationship Id="rId3183" Type="http://schemas.openxmlformats.org/officeDocument/2006/relationships/hyperlink" Target="https://emenscr.nesdc.go.th/viewer/view.html?id=61c9a70291854c614b74db77&amp;username=cru0562061" TargetMode="External"/><Relationship Id="rId22" Type="http://schemas.openxmlformats.org/officeDocument/2006/relationships/hyperlink" Target="https://emenscr.nesdc.go.th/viewer/view.html?id=5b2092907587e67e2e721078&amp;username=mof05181" TargetMode="External"/><Relationship Id="rId1828" Type="http://schemas.openxmlformats.org/officeDocument/2006/relationships/hyperlink" Target="https://emenscr.nesdc.go.th/viewer/view.html?id=5fc884d9cc395c6aa110cdcb&amp;username=pcru053951" TargetMode="External"/><Relationship Id="rId3043" Type="http://schemas.openxmlformats.org/officeDocument/2006/relationships/hyperlink" Target="https://emenscr.nesdc.go.th/viewer/view.html?id=61b70732d52e740ca37b9257&amp;username=srru0546141" TargetMode="External"/><Relationship Id="rId3250" Type="http://schemas.openxmlformats.org/officeDocument/2006/relationships/hyperlink" Target="https://emenscr.nesdc.go.th/viewer/view.html?id=61e11ad633aaf278de59c378&amp;username=moe02981" TargetMode="External"/><Relationship Id="rId171" Type="http://schemas.openxmlformats.org/officeDocument/2006/relationships/hyperlink" Target="https://emenscr.nesdc.go.th/viewer/view.html?id=5ca46cdaa6ce3a3febe8d0c9&amp;username=mcru0556011" TargetMode="External"/><Relationship Id="rId2297" Type="http://schemas.openxmlformats.org/officeDocument/2006/relationships/hyperlink" Target="https://emenscr.nesdc.go.th/viewer/view.html?id=60092eb3d309fd3116daa114&amp;username=moe52031" TargetMode="External"/><Relationship Id="rId269" Type="http://schemas.openxmlformats.org/officeDocument/2006/relationships/hyperlink" Target="https://emenscr.nesdc.go.th/viewer/view.html?id=5d53d6406a833a14b5f1b193&amp;username=m-society03021" TargetMode="External"/><Relationship Id="rId476" Type="http://schemas.openxmlformats.org/officeDocument/2006/relationships/hyperlink" Target="https://emenscr.nesdc.go.th/viewer/view.html?id=5dd364bce498156aca0da9c0&amp;username=senate00201" TargetMode="External"/><Relationship Id="rId683" Type="http://schemas.openxmlformats.org/officeDocument/2006/relationships/hyperlink" Target="https://emenscr.nesdc.go.th/viewer/view.html?id=5e0068b16f155549ab8fb561&amp;username=moe02861" TargetMode="External"/><Relationship Id="rId890" Type="http://schemas.openxmlformats.org/officeDocument/2006/relationships/hyperlink" Target="https://emenscr.nesdc.go.th/viewer/view.html?id=5e0ecbe5bf8489017b69d425&amp;username=moi02121" TargetMode="External"/><Relationship Id="rId2157" Type="http://schemas.openxmlformats.org/officeDocument/2006/relationships/hyperlink" Target="https://emenscr.nesdc.go.th/viewer/view.html?id=5fec27e50a4d9d5f8122b00f&amp;username=obec_regional_22_21" TargetMode="External"/><Relationship Id="rId2364" Type="http://schemas.openxmlformats.org/officeDocument/2006/relationships/hyperlink" Target="https://emenscr.nesdc.go.th/viewer/view.html?id=6013cd51662c8a2f73e2fa49&amp;username=moe02941" TargetMode="External"/><Relationship Id="rId2571" Type="http://schemas.openxmlformats.org/officeDocument/2006/relationships/hyperlink" Target="https://emenscr.nesdc.go.th/viewer/view.html?id=60ffd8b226616e05a3f99153&amp;username=moe021051" TargetMode="External"/><Relationship Id="rId3110" Type="http://schemas.openxmlformats.org/officeDocument/2006/relationships/hyperlink" Target="https://emenscr.nesdc.go.th/viewer/view.html?id=61c16498132398622df87073&amp;username=industry02051" TargetMode="External"/><Relationship Id="rId3208" Type="http://schemas.openxmlformats.org/officeDocument/2006/relationships/hyperlink" Target="https://emenscr.nesdc.go.th/viewer/view.html?id=61d2ddd19531994c8a64e19a&amp;username=moe021051" TargetMode="External"/><Relationship Id="rId129" Type="http://schemas.openxmlformats.org/officeDocument/2006/relationships/hyperlink" Target="https://emenscr.nesdc.go.th/viewer/view.html?id=5bc94bcfead9a205b323d559&amp;username=mof05011" TargetMode="External"/><Relationship Id="rId336" Type="http://schemas.openxmlformats.org/officeDocument/2006/relationships/hyperlink" Target="https://emenscr.nesdc.go.th/viewer/view.html?id=5d8b053ec9040805a0286dbe&amp;username=mof03021" TargetMode="External"/><Relationship Id="rId543" Type="http://schemas.openxmlformats.org/officeDocument/2006/relationships/hyperlink" Target="https://emenscr.nesdc.go.th/viewer/view.html?id=5de9fb8ba4f65846b25d4271&amp;username=moe52081" TargetMode="External"/><Relationship Id="rId988" Type="http://schemas.openxmlformats.org/officeDocument/2006/relationships/hyperlink" Target="https://emenscr.nesdc.go.th/viewer/view.html?id=5e688becfdb0c173016e0327&amp;username=senate00201" TargetMode="External"/><Relationship Id="rId1173" Type="http://schemas.openxmlformats.org/officeDocument/2006/relationships/hyperlink" Target="https://emenscr.nesdc.go.th/viewer/view.html?id=5ef33d48d3620b47896bc189&amp;username=yru0559031" TargetMode="External"/><Relationship Id="rId1380" Type="http://schemas.openxmlformats.org/officeDocument/2006/relationships/hyperlink" Target="https://emenscr.nesdc.go.th/viewer/view.html?id=5f2a5c6847ff240c0ef132da&amp;username=moe5403111" TargetMode="External"/><Relationship Id="rId2017" Type="http://schemas.openxmlformats.org/officeDocument/2006/relationships/hyperlink" Target="https://emenscr.nesdc.go.th/viewer/view.html?id=5fe409ca8719a10db8a5de6d&amp;username=nstru11061" TargetMode="External"/><Relationship Id="rId2224" Type="http://schemas.openxmlformats.org/officeDocument/2006/relationships/hyperlink" Target="https://emenscr.nesdc.go.th/viewer/view.html?id=5ff7d5e22162fd24d2c4dbff&amp;username=pcru053981" TargetMode="External"/><Relationship Id="rId2669" Type="http://schemas.openxmlformats.org/officeDocument/2006/relationships/hyperlink" Target="https://emenscr.nesdc.go.th/viewer/view.html?id=615fec7d6bdbda558aab111a&amp;username=mdes0502011" TargetMode="External"/><Relationship Id="rId2876" Type="http://schemas.openxmlformats.org/officeDocument/2006/relationships/hyperlink" Target="https://emenscr.nesdc.go.th/viewer/view.html?id=619618d9a679c7221758ec8f&amp;username=pcru053981" TargetMode="External"/><Relationship Id="rId403" Type="http://schemas.openxmlformats.org/officeDocument/2006/relationships/hyperlink" Target="https://emenscr.nesdc.go.th/viewer/view.html?id=5dad4e45161e9a5bd4af307a&amp;username=cru0562111" TargetMode="External"/><Relationship Id="rId750" Type="http://schemas.openxmlformats.org/officeDocument/2006/relationships/hyperlink" Target="https://emenscr.nesdc.go.th/viewer/view.html?id=5e043b90ca0feb49b458c63e&amp;username=moi0017701" TargetMode="External"/><Relationship Id="rId848" Type="http://schemas.openxmlformats.org/officeDocument/2006/relationships/hyperlink" Target="https://emenscr.nesdc.go.th/viewer/view.html?id=5e088207fe8d2c3e610a0f11&amp;username=rmutt0578041" TargetMode="External"/><Relationship Id="rId1033" Type="http://schemas.openxmlformats.org/officeDocument/2006/relationships/hyperlink" Target="https://emenscr.nesdc.go.th/viewer/view.html?id=5e9daa41e3f8737535c25100&amp;username=opdc12221" TargetMode="External"/><Relationship Id="rId1478" Type="http://schemas.openxmlformats.org/officeDocument/2006/relationships/hyperlink" Target="https://emenscr.nesdc.go.th/viewer/view.html?id=5f55f61ad506130fc4d48c64&amp;username=obec_regional_62_41" TargetMode="External"/><Relationship Id="rId1685" Type="http://schemas.openxmlformats.org/officeDocument/2006/relationships/hyperlink" Target="https://emenscr.nesdc.go.th/viewer/view.html?id=5fabbcc63f6eff6c49213aca&amp;username=moi02111" TargetMode="External"/><Relationship Id="rId1892" Type="http://schemas.openxmlformats.org/officeDocument/2006/relationships/hyperlink" Target="https://emenscr.nesdc.go.th/viewer/view.html?id=5fd8478aa7ca1a34f39f35d3&amp;username=mdes05041" TargetMode="External"/><Relationship Id="rId2431" Type="http://schemas.openxmlformats.org/officeDocument/2006/relationships/hyperlink" Target="https://emenscr.nesdc.go.th/viewer/view.html?id=602fdc296fb631784021bccc&amp;username=eplan31" TargetMode="External"/><Relationship Id="rId2529" Type="http://schemas.openxmlformats.org/officeDocument/2006/relationships/hyperlink" Target="https://emenscr.nesdc.go.th/viewer/view.html?id=608bf21d19bd501f126d8d60&amp;username=moe021031" TargetMode="External"/><Relationship Id="rId2736" Type="http://schemas.openxmlformats.org/officeDocument/2006/relationships/hyperlink" Target="https://emenscr.nesdc.go.th/viewer/view.html?id=61766edae8486e60ee899427&amp;username=moi0017761" TargetMode="External"/><Relationship Id="rId610" Type="http://schemas.openxmlformats.org/officeDocument/2006/relationships/hyperlink" Target="https://emenscr.nesdc.go.th/viewer/view.html?id=5df7028cc576281a57719522&amp;username=opdc12021" TargetMode="External"/><Relationship Id="rId708" Type="http://schemas.openxmlformats.org/officeDocument/2006/relationships/hyperlink" Target="https://emenscr.nesdc.go.th/viewer/view.html?id=5e01904fca0feb49b458be73&amp;username=moe52061" TargetMode="External"/><Relationship Id="rId915" Type="http://schemas.openxmlformats.org/officeDocument/2006/relationships/hyperlink" Target="https://emenscr.nesdc.go.th/viewer/view.html?id=5e1bf64ca71e823c05af4130&amp;username=mdes00261201" TargetMode="External"/><Relationship Id="rId1240" Type="http://schemas.openxmlformats.org/officeDocument/2006/relationships/hyperlink" Target="https://emenscr.nesdc.go.th/viewer/view.html?id=5efb59a33ed2e123703469f4&amp;username=moe52081" TargetMode="External"/><Relationship Id="rId1338" Type="http://schemas.openxmlformats.org/officeDocument/2006/relationships/hyperlink" Target="https://emenscr.nesdc.go.th/viewer/view.html?id=5f1fdacc6c6eed2ad34fd8da&amp;username=obec_regional_19_21" TargetMode="External"/><Relationship Id="rId1545" Type="http://schemas.openxmlformats.org/officeDocument/2006/relationships/hyperlink" Target="https://emenscr.nesdc.go.th/viewer/view.html?id=5f8424e7f4136d55839ea951&amp;username=obec_regional_25_31" TargetMode="External"/><Relationship Id="rId2943" Type="http://schemas.openxmlformats.org/officeDocument/2006/relationships/hyperlink" Target="https://emenscr.nesdc.go.th/viewer/view.html?id=61a5c567e4a0ba43f163ae90&amp;username=moph02161" TargetMode="External"/><Relationship Id="rId1100" Type="http://schemas.openxmlformats.org/officeDocument/2006/relationships/hyperlink" Target="https://emenscr.nesdc.go.th/viewer/view.html?id=5ee9db8a24f05f3d7bae3894&amp;username=obec_regional_54_31" TargetMode="External"/><Relationship Id="rId1405" Type="http://schemas.openxmlformats.org/officeDocument/2006/relationships/hyperlink" Target="https://emenscr.nesdc.go.th/viewer/view.html?id=5f2bc3125ae40c252664c1b9&amp;username=moe02081" TargetMode="External"/><Relationship Id="rId1752" Type="http://schemas.openxmlformats.org/officeDocument/2006/relationships/hyperlink" Target="https://emenscr.nesdc.go.th/viewer/view.html?id=5fbc7bb0beab9d2a7939be4d&amp;username=cru0562061" TargetMode="External"/><Relationship Id="rId2803" Type="http://schemas.openxmlformats.org/officeDocument/2006/relationships/hyperlink" Target="https://emenscr.nesdc.go.th/viewer/view.html?id=618a2e11ceda15328416bff9&amp;username=mol02031" TargetMode="External"/><Relationship Id="rId44" Type="http://schemas.openxmlformats.org/officeDocument/2006/relationships/hyperlink" Target="https://emenscr.nesdc.go.th/viewer/view.html?id=5b210adcea79507e38d7ca37&amp;username=mnre06221" TargetMode="External"/><Relationship Id="rId1612" Type="http://schemas.openxmlformats.org/officeDocument/2006/relationships/hyperlink" Target="https://emenscr.nesdc.go.th/viewer/view.html?id=5f9bdab4a6ca7e751392d2b6&amp;username=moe021301" TargetMode="External"/><Relationship Id="rId1917" Type="http://schemas.openxmlformats.org/officeDocument/2006/relationships/hyperlink" Target="https://emenscr.nesdc.go.th/viewer/view.html?id=5fdacbf9ea2eef1b27a2716f&amp;username=moe5210461" TargetMode="External"/><Relationship Id="rId3065" Type="http://schemas.openxmlformats.org/officeDocument/2006/relationships/hyperlink" Target="https://emenscr.nesdc.go.th/viewer/view.html?id=61b85f6cfcffe02e53cd14c5&amp;username=m-culture02071" TargetMode="External"/><Relationship Id="rId3272" Type="http://schemas.openxmlformats.org/officeDocument/2006/relationships/hyperlink" Target="https://emenscr.nesdc.go.th/viewer/view.html?id=61ecd0236349aa73d5878395&amp;username=moe021261" TargetMode="External"/><Relationship Id="rId193" Type="http://schemas.openxmlformats.org/officeDocument/2006/relationships/hyperlink" Target="https://emenscr.nesdc.go.th/viewer/view.html?id=5cad75d27a930d3fec263209&amp;username=mcru0556011" TargetMode="External"/><Relationship Id="rId498" Type="http://schemas.openxmlformats.org/officeDocument/2006/relationships/hyperlink" Target="https://emenscr.nesdc.go.th/viewer/view.html?id=5dddda90cfed795e525842d1&amp;username=m-society51021" TargetMode="External"/><Relationship Id="rId2081" Type="http://schemas.openxmlformats.org/officeDocument/2006/relationships/hyperlink" Target="https://emenscr.nesdc.go.th/viewer/view.html?id=5fe9a08955edc142c175df36&amp;username=moe5210121" TargetMode="External"/><Relationship Id="rId2179" Type="http://schemas.openxmlformats.org/officeDocument/2006/relationships/hyperlink" Target="https://emenscr.nesdc.go.th/viewer/view.html?id=5fec4557cd2fbc1fb9e726b2&amp;username=moe52021" TargetMode="External"/><Relationship Id="rId3132" Type="http://schemas.openxmlformats.org/officeDocument/2006/relationships/hyperlink" Target="https://emenscr.nesdc.go.th/viewer/view.html?id=61c4219f866f4b33ec83acef&amp;username=nstru11061" TargetMode="External"/><Relationship Id="rId260" Type="http://schemas.openxmlformats.org/officeDocument/2006/relationships/hyperlink" Target="https://emenscr.nesdc.go.th/viewer/view.html?id=5d474be2d9ce347100f01f8c&amp;username=moe02961" TargetMode="External"/><Relationship Id="rId2386" Type="http://schemas.openxmlformats.org/officeDocument/2006/relationships/hyperlink" Target="https://emenscr.nesdc.go.th/viewer/view.html?id=601633ae929a242f72ad64fe&amp;username=moe02821" TargetMode="External"/><Relationship Id="rId2593" Type="http://schemas.openxmlformats.org/officeDocument/2006/relationships/hyperlink" Target="https://emenscr.nesdc.go.th/viewer/view.html?id=6112beaa2482000361ae7ff2&amp;username=kpi00071" TargetMode="External"/><Relationship Id="rId120" Type="http://schemas.openxmlformats.org/officeDocument/2006/relationships/hyperlink" Target="https://emenscr.nesdc.go.th/viewer/view.html?id=5bb5e94ee8a05d0f344e4e5f&amp;username=mot04191" TargetMode="External"/><Relationship Id="rId358" Type="http://schemas.openxmlformats.org/officeDocument/2006/relationships/hyperlink" Target="https://emenscr.nesdc.go.th/viewer/view.html?id=5d91c42af874425a198d632d&amp;username=moe03061" TargetMode="External"/><Relationship Id="rId565" Type="http://schemas.openxmlformats.org/officeDocument/2006/relationships/hyperlink" Target="https://emenscr.nesdc.go.th/viewer/view.html?id=5def72b921057f4ecfc9ec55&amp;username=moi0017751" TargetMode="External"/><Relationship Id="rId772" Type="http://schemas.openxmlformats.org/officeDocument/2006/relationships/hyperlink" Target="https://emenscr.nesdc.go.th/viewer/view.html?id=5e0572c75baa7b44654ddf23&amp;username=moe02071" TargetMode="External"/><Relationship Id="rId1195" Type="http://schemas.openxmlformats.org/officeDocument/2006/relationships/hyperlink" Target="https://emenscr.nesdc.go.th/viewer/view.html?id=5ef5989302447a28f698628a&amp;username=m-society04021" TargetMode="External"/><Relationship Id="rId2039" Type="http://schemas.openxmlformats.org/officeDocument/2006/relationships/hyperlink" Target="https://emenscr.nesdc.go.th/viewer/view.html?id=5fe57626937fc042b84c9a2b&amp;username=moe5210761" TargetMode="External"/><Relationship Id="rId2246" Type="http://schemas.openxmlformats.org/officeDocument/2006/relationships/hyperlink" Target="https://emenscr.nesdc.go.th/viewer/view.html?id=5ffec90ec9bcb56cc183f2e3&amp;username=obec_regional_30_51" TargetMode="External"/><Relationship Id="rId2453" Type="http://schemas.openxmlformats.org/officeDocument/2006/relationships/hyperlink" Target="https://emenscr.nesdc.go.th/viewer/view.html?id=602fdcc16fb631784021bdda&amp;username=eplan31" TargetMode="External"/><Relationship Id="rId2660" Type="http://schemas.openxmlformats.org/officeDocument/2006/relationships/hyperlink" Target="https://emenscr.nesdc.go.th/viewer/view.html?id=615ec69817ed2a558b4c2e39&amp;username=mdes0502011" TargetMode="External"/><Relationship Id="rId2898" Type="http://schemas.openxmlformats.org/officeDocument/2006/relationships/hyperlink" Target="https://emenscr.nesdc.go.th/viewer/view.html?id=619deb8ceacc4561cc159d93&amp;username=industry02031" TargetMode="External"/><Relationship Id="rId218" Type="http://schemas.openxmlformats.org/officeDocument/2006/relationships/hyperlink" Target="https://emenscr.nesdc.go.th/viewer/view.html?id=5cc816c6a392573fe1bc71e9&amp;username=mcru0556081" TargetMode="External"/><Relationship Id="rId425" Type="http://schemas.openxmlformats.org/officeDocument/2006/relationships/hyperlink" Target="https://emenscr.nesdc.go.th/viewer/view.html?id=5db6a0dd395adc146fd48691&amp;username=moe02071" TargetMode="External"/><Relationship Id="rId632" Type="http://schemas.openxmlformats.org/officeDocument/2006/relationships/hyperlink" Target="https://emenscr.nesdc.go.th/viewer/view.html?id=5df9b41a467aa83f5ec0b05c&amp;username=moe02121" TargetMode="External"/><Relationship Id="rId1055" Type="http://schemas.openxmlformats.org/officeDocument/2006/relationships/hyperlink" Target="https://emenscr.nesdc.go.th/viewer/view.html?id=5ea6710e93c4700e9e085694&amp;username=mot02101" TargetMode="External"/><Relationship Id="rId1262" Type="http://schemas.openxmlformats.org/officeDocument/2006/relationships/hyperlink" Target="https://emenscr.nesdc.go.th/viewer/view.html?id=5efee5868fee0f3091ae8eae&amp;username=mcru0556011" TargetMode="External"/><Relationship Id="rId2106" Type="http://schemas.openxmlformats.org/officeDocument/2006/relationships/hyperlink" Target="https://emenscr.nesdc.go.th/viewer/view.html?id=5feaaba155edc142c175e05e&amp;username=opdc12201" TargetMode="External"/><Relationship Id="rId2313" Type="http://schemas.openxmlformats.org/officeDocument/2006/relationships/hyperlink" Target="https://emenscr.nesdc.go.th/viewer/view.html?id=600ba90fa0ccb81ad5531b0b&amp;username=kpru0536141" TargetMode="External"/><Relationship Id="rId2520" Type="http://schemas.openxmlformats.org/officeDocument/2006/relationships/hyperlink" Target="https://emenscr.nesdc.go.th/viewer/view.html?id=608a2601f018e46534b6a23a&amp;username=obec_regional_36_21" TargetMode="External"/><Relationship Id="rId2758" Type="http://schemas.openxmlformats.org/officeDocument/2006/relationships/hyperlink" Target="https://emenscr.nesdc.go.th/viewer/view.html?id=617a5e0f9eb3166abb25bb37&amp;username=obec_regional_44_51" TargetMode="External"/><Relationship Id="rId2965" Type="http://schemas.openxmlformats.org/officeDocument/2006/relationships/hyperlink" Target="https://emenscr.nesdc.go.th/viewer/view.html?id=61a87964e4a0ba43f163b17b&amp;username=mof08041" TargetMode="External"/><Relationship Id="rId937" Type="http://schemas.openxmlformats.org/officeDocument/2006/relationships/hyperlink" Target="https://emenscr.nesdc.go.th/viewer/view.html?id=5e2805f12333f25227fcb7fe&amp;username=moph10021" TargetMode="External"/><Relationship Id="rId1122" Type="http://schemas.openxmlformats.org/officeDocument/2006/relationships/hyperlink" Target="https://emenscr.nesdc.go.th/viewer/view.html?id=5eec6aa477a2d22012dc04e4&amp;username=obec_regional_46_41" TargetMode="External"/><Relationship Id="rId1567" Type="http://schemas.openxmlformats.org/officeDocument/2006/relationships/hyperlink" Target="https://emenscr.nesdc.go.th/viewer/view.html?id=5f91493e32952d56cb545ebc&amp;username=obec_regional_42_41" TargetMode="External"/><Relationship Id="rId1774" Type="http://schemas.openxmlformats.org/officeDocument/2006/relationships/hyperlink" Target="https://emenscr.nesdc.go.th/viewer/view.html?id=5fbe00ac0d3eec2a6b9e4de5&amp;username=nsru0616011" TargetMode="External"/><Relationship Id="rId1981" Type="http://schemas.openxmlformats.org/officeDocument/2006/relationships/hyperlink" Target="https://emenscr.nesdc.go.th/viewer/view.html?id=5fe193b5ea2eef1b27a276c1&amp;username=opm01051" TargetMode="External"/><Relationship Id="rId2618" Type="http://schemas.openxmlformats.org/officeDocument/2006/relationships/hyperlink" Target="https://emenscr.nesdc.go.th/viewer/view.html?id=611a1dd9454a1a7072169899&amp;username=moph10041" TargetMode="External"/><Relationship Id="rId2825" Type="http://schemas.openxmlformats.org/officeDocument/2006/relationships/hyperlink" Target="https://emenscr.nesdc.go.th/viewer/view.html?id=618c95f91c41a9328354d67e&amp;username=senate00201" TargetMode="External"/><Relationship Id="rId66" Type="http://schemas.openxmlformats.org/officeDocument/2006/relationships/hyperlink" Target="https://emenscr.nesdc.go.th/viewer/view.html?id=5b2c774fa2667532934694b4&amp;username=opm01021" TargetMode="External"/><Relationship Id="rId1427" Type="http://schemas.openxmlformats.org/officeDocument/2006/relationships/hyperlink" Target="https://emenscr.nesdc.go.th/viewer/view.html?id=5f2cefb21e9bcf1b6a336691&amp;username=mfu590131" TargetMode="External"/><Relationship Id="rId1634" Type="http://schemas.openxmlformats.org/officeDocument/2006/relationships/hyperlink" Target="https://emenscr.nesdc.go.th/viewer/view.html?id=5fa3659e40a63831404158ad&amp;username=senate00201" TargetMode="External"/><Relationship Id="rId1841" Type="http://schemas.openxmlformats.org/officeDocument/2006/relationships/hyperlink" Target="https://emenscr.nesdc.go.th/viewer/view.html?id=5fcb4ad01540bf161ab2761a&amp;username=mol06281" TargetMode="External"/><Relationship Id="rId3087" Type="http://schemas.openxmlformats.org/officeDocument/2006/relationships/hyperlink" Target="https://emenscr.nesdc.go.th/viewer/view.html?id=61bc4c651a10626236233ce4&amp;username=moe02431" TargetMode="External"/><Relationship Id="rId1939" Type="http://schemas.openxmlformats.org/officeDocument/2006/relationships/hyperlink" Target="https://emenscr.nesdc.go.th/viewer/view.html?id=5fdc1a6eadb90d1b2adda3d8&amp;username=opm01131" TargetMode="External"/><Relationship Id="rId1701" Type="http://schemas.openxmlformats.org/officeDocument/2006/relationships/hyperlink" Target="https://emenscr.nesdc.go.th/viewer/view.html?id=5fb2293fd830192cf10245b8&amp;username=pkru11121" TargetMode="External"/><Relationship Id="rId3154" Type="http://schemas.openxmlformats.org/officeDocument/2006/relationships/hyperlink" Target="https://emenscr.nesdc.go.th/viewer/view.html?id=61c7f6aea2991278946b94fd&amp;username=nstru11081" TargetMode="External"/><Relationship Id="rId282" Type="http://schemas.openxmlformats.org/officeDocument/2006/relationships/hyperlink" Target="https://emenscr.nesdc.go.th/viewer/view.html?id=5d76089f89e2df1450c651a0&amp;username=moe02451" TargetMode="External"/><Relationship Id="rId587" Type="http://schemas.openxmlformats.org/officeDocument/2006/relationships/hyperlink" Target="https://emenscr.nesdc.go.th/viewer/view.html?id=5df1fce621057f4ecfc9ee83&amp;username=moe021261" TargetMode="External"/><Relationship Id="rId2170" Type="http://schemas.openxmlformats.org/officeDocument/2006/relationships/hyperlink" Target="https://emenscr.nesdc.go.th/viewer/view.html?id=5fec3949cd2fbc1fb9e7265a&amp;username=moe02411" TargetMode="External"/><Relationship Id="rId2268" Type="http://schemas.openxmlformats.org/officeDocument/2006/relationships/hyperlink" Target="https://emenscr.nesdc.go.th/viewer/view.html?id=60016c37d81bc0294d03104b&amp;username=moe02761" TargetMode="External"/><Relationship Id="rId3014" Type="http://schemas.openxmlformats.org/officeDocument/2006/relationships/hyperlink" Target="https://emenscr.nesdc.go.th/viewer/view.html?id=61b19afad52e740ca37b9013&amp;username=moe02741" TargetMode="External"/><Relationship Id="rId3221" Type="http://schemas.openxmlformats.org/officeDocument/2006/relationships/hyperlink" Target="https://emenscr.nesdc.go.th/viewer/view.html?id=61ddad4b4373190b869787e4&amp;username=moe02421" TargetMode="External"/><Relationship Id="rId8" Type="http://schemas.openxmlformats.org/officeDocument/2006/relationships/hyperlink" Target="https://emenscr.nesdc.go.th/viewer/view.html?id=5b1e633c916f477e3991eb9e&amp;username=m-society04011" TargetMode="External"/><Relationship Id="rId142" Type="http://schemas.openxmlformats.org/officeDocument/2006/relationships/hyperlink" Target="https://emenscr.nesdc.go.th/viewer/view.html?id=5c4e8acb9a736021fb12dc6c&amp;username=rus0585171" TargetMode="External"/><Relationship Id="rId447" Type="http://schemas.openxmlformats.org/officeDocument/2006/relationships/hyperlink" Target="https://emenscr.nesdc.go.th/viewer/view.html?id=5dc4e2bf618d7a030c89bff8&amp;username=srru0546101" TargetMode="External"/><Relationship Id="rId794" Type="http://schemas.openxmlformats.org/officeDocument/2006/relationships/hyperlink" Target="https://emenscr.nesdc.go.th/viewer/view.html?id=5e059abf0ad19a4457019f06&amp;username=cmru0533101" TargetMode="External"/><Relationship Id="rId1077" Type="http://schemas.openxmlformats.org/officeDocument/2006/relationships/hyperlink" Target="https://emenscr.nesdc.go.th/viewer/view.html?id=5edf49be08ea262541c4ca47&amp;username=yru0559071" TargetMode="External"/><Relationship Id="rId2030" Type="http://schemas.openxmlformats.org/officeDocument/2006/relationships/hyperlink" Target="https://emenscr.nesdc.go.th/viewer/view.html?id=5fe4753d1a985a752412bce7&amp;username=pkru11301" TargetMode="External"/><Relationship Id="rId2128" Type="http://schemas.openxmlformats.org/officeDocument/2006/relationships/hyperlink" Target="https://emenscr.nesdc.go.th/viewer/view.html?id=5feaed2048dad842bf57ca59&amp;username=moe5210021" TargetMode="External"/><Relationship Id="rId2475" Type="http://schemas.openxmlformats.org/officeDocument/2006/relationships/hyperlink" Target="https://emenscr.nesdc.go.th/viewer/view.html?id=603f55868d2b353e355c6a71&amp;username=obec_regional_30_21" TargetMode="External"/><Relationship Id="rId2682" Type="http://schemas.openxmlformats.org/officeDocument/2006/relationships/hyperlink" Target="https://emenscr.nesdc.go.th/viewer/view.html?id=6163dc7f9244920cdb7f525b&amp;username=obec_regional_45_41" TargetMode="External"/><Relationship Id="rId2987" Type="http://schemas.openxmlformats.org/officeDocument/2006/relationships/hyperlink" Target="https://emenscr.nesdc.go.th/viewer/view.html?id=61aed962e4a0ba43f163b372&amp;username=cru0562021" TargetMode="External"/><Relationship Id="rId654" Type="http://schemas.openxmlformats.org/officeDocument/2006/relationships/hyperlink" Target="https://emenscr.nesdc.go.th/viewer/view.html?id=5dfc674ed2f24a1a689b4e67&amp;username=nrru0544091" TargetMode="External"/><Relationship Id="rId861" Type="http://schemas.openxmlformats.org/officeDocument/2006/relationships/hyperlink" Target="https://emenscr.nesdc.go.th/viewer/view.html?id=5e09b44ba398d53e6c8ddeec&amp;username=moj020081" TargetMode="External"/><Relationship Id="rId959" Type="http://schemas.openxmlformats.org/officeDocument/2006/relationships/hyperlink" Target="https://emenscr.nesdc.go.th/viewer/view.html?id=5e38ead4c06e1f7b10868b0c&amp;username=omb041" TargetMode="External"/><Relationship Id="rId1284" Type="http://schemas.openxmlformats.org/officeDocument/2006/relationships/hyperlink" Target="https://emenscr.nesdc.go.th/viewer/view.html?id=5f0eb50015600d591657aa9a&amp;username=moe52041" TargetMode="External"/><Relationship Id="rId1491" Type="http://schemas.openxmlformats.org/officeDocument/2006/relationships/hyperlink" Target="https://emenscr.nesdc.go.th/viewer/view.html?id=5f6b21af06a32245fa444565&amp;username=obec_regional_25_41" TargetMode="External"/><Relationship Id="rId1589" Type="http://schemas.openxmlformats.org/officeDocument/2006/relationships/hyperlink" Target="https://emenscr.nesdc.go.th/viewer/view.html?id=5f9a34306694114894c8a08d&amp;username=moe02051" TargetMode="External"/><Relationship Id="rId2335" Type="http://schemas.openxmlformats.org/officeDocument/2006/relationships/hyperlink" Target="https://emenscr.nesdc.go.th/viewer/view.html?id=6010264e4037f647d85e814e&amp;username=moe02671" TargetMode="External"/><Relationship Id="rId2542" Type="http://schemas.openxmlformats.org/officeDocument/2006/relationships/hyperlink" Target="https://emenscr.nesdc.go.th/viewer/view.html?id=60b5a324d88a3742e427026a&amp;username=most54011" TargetMode="External"/><Relationship Id="rId307" Type="http://schemas.openxmlformats.org/officeDocument/2006/relationships/hyperlink" Target="https://emenscr.nesdc.go.th/viewer/view.html?id=5d7f29746e6bea05a699b3b7&amp;username=moe5210701" TargetMode="External"/><Relationship Id="rId514" Type="http://schemas.openxmlformats.org/officeDocument/2006/relationships/hyperlink" Target="https://emenscr.nesdc.go.th/viewer/view.html?id=5de5def39f75a146bbce05cd&amp;username=moe02811" TargetMode="External"/><Relationship Id="rId721" Type="http://schemas.openxmlformats.org/officeDocument/2006/relationships/hyperlink" Target="https://emenscr.nesdc.go.th/viewer/view.html?id=5e020a6e6f155549ab8fba63&amp;username=moi0017331" TargetMode="External"/><Relationship Id="rId1144" Type="http://schemas.openxmlformats.org/officeDocument/2006/relationships/hyperlink" Target="https://emenscr.nesdc.go.th/viewer/view.html?id=5ef18b6e984a3d778cf2c816&amp;username=obec_regional_50_71" TargetMode="External"/><Relationship Id="rId1351" Type="http://schemas.openxmlformats.org/officeDocument/2006/relationships/hyperlink" Target="https://emenscr.nesdc.go.th/viewer/view.html?id=5f2297e3d8f557036d626336&amp;username=senate00201" TargetMode="External"/><Relationship Id="rId1449" Type="http://schemas.openxmlformats.org/officeDocument/2006/relationships/hyperlink" Target="https://emenscr.nesdc.go.th/viewer/view.html?id=5f2d6ea0374fcf0bce406120&amp;username=dga1" TargetMode="External"/><Relationship Id="rId1796" Type="http://schemas.openxmlformats.org/officeDocument/2006/relationships/hyperlink" Target="https://emenscr.nesdc.go.th/viewer/view.html?id=5fc4e212503b94399c9d877a&amp;username=obec_regional_65_31" TargetMode="External"/><Relationship Id="rId2402" Type="http://schemas.openxmlformats.org/officeDocument/2006/relationships/hyperlink" Target="https://emenscr.nesdc.go.th/viewer/view.html?id=601a20952bfea92b666d8290&amp;username=moe52081" TargetMode="External"/><Relationship Id="rId2847" Type="http://schemas.openxmlformats.org/officeDocument/2006/relationships/hyperlink" Target="https://emenscr.nesdc.go.th/viewer/view.html?id=618e255478f1114b28747bdf&amp;username=yru0559071" TargetMode="External"/><Relationship Id="rId88" Type="http://schemas.openxmlformats.org/officeDocument/2006/relationships/hyperlink" Target="https://emenscr.nesdc.go.th/viewer/view.html?id=5b3af4e6f4fd79254b8e685d&amp;username=mof03081" TargetMode="External"/><Relationship Id="rId819" Type="http://schemas.openxmlformats.org/officeDocument/2006/relationships/hyperlink" Target="https://emenscr.nesdc.go.th/viewer/view.html?id=5e05bfc85baa7b44654de212&amp;username=moe5210421" TargetMode="External"/><Relationship Id="rId1004" Type="http://schemas.openxmlformats.org/officeDocument/2006/relationships/hyperlink" Target="https://emenscr.nesdc.go.th/viewer/view.html?id=5e6f4b8f3fb681160c2b3f58&amp;username=omb041" TargetMode="External"/><Relationship Id="rId1211" Type="http://schemas.openxmlformats.org/officeDocument/2006/relationships/hyperlink" Target="https://emenscr.nesdc.go.th/viewer/view.html?id=5efab5f253972633153f9ffa&amp;username=obec_regional_24_31" TargetMode="External"/><Relationship Id="rId1656" Type="http://schemas.openxmlformats.org/officeDocument/2006/relationships/hyperlink" Target="https://emenscr.nesdc.go.th/viewer/view.html?id=5fa601807d71223f835ebf02&amp;username=mol02081" TargetMode="External"/><Relationship Id="rId1863" Type="http://schemas.openxmlformats.org/officeDocument/2006/relationships/hyperlink" Target="https://emenscr.nesdc.go.th/viewer/view.html?id=5fcf03ba78ad6216092bc0eb&amp;username=moi0017141" TargetMode="External"/><Relationship Id="rId2707" Type="http://schemas.openxmlformats.org/officeDocument/2006/relationships/hyperlink" Target="https://emenscr.nesdc.go.th/viewer/view.html?id=616952514e72b56eb592a721&amp;username=yru0559011" TargetMode="External"/><Relationship Id="rId2914" Type="http://schemas.openxmlformats.org/officeDocument/2006/relationships/hyperlink" Target="https://emenscr.nesdc.go.th/viewer/view.html?id=61a441b077658f43f36680da&amp;username=nsru0616011" TargetMode="External"/><Relationship Id="rId1309" Type="http://schemas.openxmlformats.org/officeDocument/2006/relationships/hyperlink" Target="https://emenscr.nesdc.go.th/viewer/view.html?id=5f16b98473a60474c4c810d7&amp;username=obec_regional_84_31" TargetMode="External"/><Relationship Id="rId1516" Type="http://schemas.openxmlformats.org/officeDocument/2006/relationships/hyperlink" Target="https://emenscr.nesdc.go.th/viewer/view.html?id=5f79d366aef05624fcd54f54&amp;username=obec_regional_20_21" TargetMode="External"/><Relationship Id="rId1723" Type="http://schemas.openxmlformats.org/officeDocument/2006/relationships/hyperlink" Target="https://emenscr.nesdc.go.th/viewer/view.html?id=5fb348db20f6a8429dff6144&amp;username=pkru11151" TargetMode="External"/><Relationship Id="rId1930" Type="http://schemas.openxmlformats.org/officeDocument/2006/relationships/hyperlink" Target="https://emenscr.nesdc.go.th/viewer/view.html?id=5fdb1df08ae2fc1b311d1f5b&amp;username=crru0532011" TargetMode="External"/><Relationship Id="rId3176" Type="http://schemas.openxmlformats.org/officeDocument/2006/relationships/hyperlink" Target="https://emenscr.nesdc.go.th/viewer/view.html?id=61c97de918f9e461517bec64&amp;username=dga1" TargetMode="External"/><Relationship Id="rId15" Type="http://schemas.openxmlformats.org/officeDocument/2006/relationships/hyperlink" Target="https://emenscr.nesdc.go.th/viewer/view.html?id=5b1f5bf7916f477e3991ebf8&amp;username=industry02051" TargetMode="External"/><Relationship Id="rId2192" Type="http://schemas.openxmlformats.org/officeDocument/2006/relationships/hyperlink" Target="https://emenscr.nesdc.go.th/viewer/view.html?id=5fec7046cd2fbc1fb9e7274e&amp;username=moe5210581" TargetMode="External"/><Relationship Id="rId3036" Type="http://schemas.openxmlformats.org/officeDocument/2006/relationships/hyperlink" Target="https://emenscr.nesdc.go.th/viewer/view.html?id=61b1fb6bd52e740ca37b90e0&amp;username=moi0017691" TargetMode="External"/><Relationship Id="rId3243" Type="http://schemas.openxmlformats.org/officeDocument/2006/relationships/hyperlink" Target="https://emenscr.nesdc.go.th/viewer/view.html?id=61dfe59321c5ce07faeec907&amp;username=moe02121" TargetMode="External"/><Relationship Id="rId164" Type="http://schemas.openxmlformats.org/officeDocument/2006/relationships/hyperlink" Target="https://emenscr.nesdc.go.th/viewer/view.html?id=5c9b2b01f78b133fe6b14a33&amp;username=mof05031" TargetMode="External"/><Relationship Id="rId371" Type="http://schemas.openxmlformats.org/officeDocument/2006/relationships/hyperlink" Target="https://emenscr.nesdc.go.th/viewer/view.html?id=5d9c001d87150b21f3e9c41a&amp;username=mot04021" TargetMode="External"/><Relationship Id="rId2052" Type="http://schemas.openxmlformats.org/officeDocument/2006/relationships/hyperlink" Target="https://emenscr.nesdc.go.th/viewer/view.html?id=5fe6f85c48dad842bf57c56a&amp;username=moe52081" TargetMode="External"/><Relationship Id="rId2497" Type="http://schemas.openxmlformats.org/officeDocument/2006/relationships/hyperlink" Target="https://emenscr.nesdc.go.th/viewer/view.html?id=606d659701e4b23224331961&amp;username=mcru0556081" TargetMode="External"/><Relationship Id="rId469" Type="http://schemas.openxmlformats.org/officeDocument/2006/relationships/hyperlink" Target="https://emenscr.nesdc.go.th/viewer/view.html?id=5dd25949efbbb90303acb346&amp;username=hrdi021" TargetMode="External"/><Relationship Id="rId676" Type="http://schemas.openxmlformats.org/officeDocument/2006/relationships/hyperlink" Target="https://emenscr.nesdc.go.th/viewer/view.html?id=5dff58dfca0feb49b458bb3d&amp;username=moph10041" TargetMode="External"/><Relationship Id="rId883" Type="http://schemas.openxmlformats.org/officeDocument/2006/relationships/hyperlink" Target="https://emenscr.nesdc.go.th/viewer/view.html?id=5e0da887d5c16e3ef85ebe63&amp;username=moe02071" TargetMode="External"/><Relationship Id="rId1099" Type="http://schemas.openxmlformats.org/officeDocument/2006/relationships/hyperlink" Target="https://emenscr.nesdc.go.th/viewer/view.html?id=5ee9a35824f05f3d7bae384a&amp;username=obec_regional_30_91" TargetMode="External"/><Relationship Id="rId2357" Type="http://schemas.openxmlformats.org/officeDocument/2006/relationships/hyperlink" Target="https://emenscr.nesdc.go.th/viewer/view.html?id=60138643ee427a65867150fc&amp;username=obec_regional_34_61" TargetMode="External"/><Relationship Id="rId2564" Type="http://schemas.openxmlformats.org/officeDocument/2006/relationships/hyperlink" Target="https://emenscr.nesdc.go.th/viewer/view.html?id=60f540600172a64be5bef5a3&amp;username=mof06171" TargetMode="External"/><Relationship Id="rId3103" Type="http://schemas.openxmlformats.org/officeDocument/2006/relationships/hyperlink" Target="https://emenscr.nesdc.go.th/viewer/view.html?id=61c03fc508c049623464dbdf&amp;username=omb041" TargetMode="External"/><Relationship Id="rId231" Type="http://schemas.openxmlformats.org/officeDocument/2006/relationships/hyperlink" Target="https://emenscr.nesdc.go.th/viewer/view.html?id=5cf0a85343f43b4179ea0c7d&amp;username=nesdc11161" TargetMode="External"/><Relationship Id="rId329" Type="http://schemas.openxmlformats.org/officeDocument/2006/relationships/hyperlink" Target="https://emenscr.nesdc.go.th/viewer/view.html?id=5d837379c9040805a0286a21&amp;username=moe03061" TargetMode="External"/><Relationship Id="rId536" Type="http://schemas.openxmlformats.org/officeDocument/2006/relationships/hyperlink" Target="https://emenscr.nesdc.go.th/viewer/view.html?id=5de9d4cd09987646b1c79540&amp;username=moe52081" TargetMode="External"/><Relationship Id="rId1166" Type="http://schemas.openxmlformats.org/officeDocument/2006/relationships/hyperlink" Target="https://emenscr.nesdc.go.th/viewer/view.html?id=5ef30617d31fdf47830be279&amp;username=obec_regional_65_31" TargetMode="External"/><Relationship Id="rId1373" Type="http://schemas.openxmlformats.org/officeDocument/2006/relationships/hyperlink" Target="https://emenscr.nesdc.go.th/viewer/view.html?id=5f293cc04ae89a0c1450df0b&amp;username=mof05171" TargetMode="External"/><Relationship Id="rId2217" Type="http://schemas.openxmlformats.org/officeDocument/2006/relationships/hyperlink" Target="https://emenscr.nesdc.go.th/viewer/view.html?id=5ff67923392aa2089794fb8f&amp;username=moe02511" TargetMode="External"/><Relationship Id="rId2771" Type="http://schemas.openxmlformats.org/officeDocument/2006/relationships/hyperlink" Target="https://emenscr.nesdc.go.th/viewer/view.html?id=617fa9ff54647b65dda82c66&amp;username=parliament00211" TargetMode="External"/><Relationship Id="rId2869" Type="http://schemas.openxmlformats.org/officeDocument/2006/relationships/hyperlink" Target="https://emenscr.nesdc.go.th/viewer/view.html?id=619481c0bab527220bfbc65a&amp;username=tat5201351" TargetMode="External"/><Relationship Id="rId743" Type="http://schemas.openxmlformats.org/officeDocument/2006/relationships/hyperlink" Target="https://emenscr.nesdc.go.th/viewer/view.html?id=5e0380c1ca0feb49b458c4e7&amp;username=moi0017511" TargetMode="External"/><Relationship Id="rId950" Type="http://schemas.openxmlformats.org/officeDocument/2006/relationships/hyperlink" Target="https://emenscr.nesdc.go.th/viewer/view.html?id=5e3245222d29cf527e30efbf&amp;username=mcru0556131" TargetMode="External"/><Relationship Id="rId1026" Type="http://schemas.openxmlformats.org/officeDocument/2006/relationships/hyperlink" Target="https://emenscr.nesdc.go.th/viewer/view.html?id=5e91a9b79e911653445a862e&amp;username=moe021331" TargetMode="External"/><Relationship Id="rId1580" Type="http://schemas.openxmlformats.org/officeDocument/2006/relationships/hyperlink" Target="https://emenscr.nesdc.go.th/viewer/view.html?id=5f98e84a7bed86152ed8c9cf&amp;username=obec_regional_39_21" TargetMode="External"/><Relationship Id="rId1678" Type="http://schemas.openxmlformats.org/officeDocument/2006/relationships/hyperlink" Target="https://emenscr.nesdc.go.th/viewer/view.html?id=5faa4fade708b36c432df8af&amp;username=moe52081" TargetMode="External"/><Relationship Id="rId1885" Type="http://schemas.openxmlformats.org/officeDocument/2006/relationships/hyperlink" Target="https://emenscr.nesdc.go.th/viewer/view.html?id=5fd72260238e5c34f1efcd63&amp;username=obec_regional_18_31" TargetMode="External"/><Relationship Id="rId2424" Type="http://schemas.openxmlformats.org/officeDocument/2006/relationships/hyperlink" Target="https://emenscr.nesdc.go.th/viewer/view.html?id=602fdc116fb631784021bc91&amp;username=eplan31" TargetMode="External"/><Relationship Id="rId2631" Type="http://schemas.openxmlformats.org/officeDocument/2006/relationships/hyperlink" Target="https://emenscr.nesdc.go.th/viewer/view.html?id=61387234b370522780eeec27&amp;username=moe02941" TargetMode="External"/><Relationship Id="rId2729" Type="http://schemas.openxmlformats.org/officeDocument/2006/relationships/hyperlink" Target="https://emenscr.nesdc.go.th/viewer/view.html?id=617108cffb58ea6632e1f304&amp;username=pkru11151" TargetMode="External"/><Relationship Id="rId2936" Type="http://schemas.openxmlformats.org/officeDocument/2006/relationships/hyperlink" Target="https://emenscr.nesdc.go.th/viewer/view.html?id=61a5bcbde4a0ba43f163ae7d&amp;username=moph02161" TargetMode="External"/><Relationship Id="rId603" Type="http://schemas.openxmlformats.org/officeDocument/2006/relationships/hyperlink" Target="https://emenscr.nesdc.go.th/viewer/view.html?id=5df45821c24dfe2c4f174d74&amp;username=moe5210221" TargetMode="External"/><Relationship Id="rId810" Type="http://schemas.openxmlformats.org/officeDocument/2006/relationships/hyperlink" Target="https://emenscr.nesdc.go.th/viewer/view.html?id=5e05ae20e82416445c17a362&amp;username=moi0017721" TargetMode="External"/><Relationship Id="rId908" Type="http://schemas.openxmlformats.org/officeDocument/2006/relationships/hyperlink" Target="https://emenscr.nesdc.go.th/viewer/view.html?id=5e155e2e5aa6096ad3aa2f1f&amp;username=moi02271021" TargetMode="External"/><Relationship Id="rId1233" Type="http://schemas.openxmlformats.org/officeDocument/2006/relationships/hyperlink" Target="https://emenscr.nesdc.go.th/viewer/view.html?id=5efb2c4b39c9f370c57aff77&amp;username=moe52061" TargetMode="External"/><Relationship Id="rId1440" Type="http://schemas.openxmlformats.org/officeDocument/2006/relationships/hyperlink" Target="https://emenscr.nesdc.go.th/viewer/view.html?id=5f2d17a61e9bcf1b6a336850&amp;username=moe02081" TargetMode="External"/><Relationship Id="rId1538" Type="http://schemas.openxmlformats.org/officeDocument/2006/relationships/hyperlink" Target="https://emenscr.nesdc.go.th/viewer/view.html?id=5f831f8217a70603224a61b9&amp;username=moe02741" TargetMode="External"/><Relationship Id="rId1300" Type="http://schemas.openxmlformats.org/officeDocument/2006/relationships/hyperlink" Target="https://emenscr.nesdc.go.th/viewer/view.html?id=5f1521f343279744102d122c&amp;username=obec_regional_19_31" TargetMode="External"/><Relationship Id="rId1745" Type="http://schemas.openxmlformats.org/officeDocument/2006/relationships/hyperlink" Target="https://emenscr.nesdc.go.th/viewer/view.html?id=5fb8b97f20f6a8429dff633c&amp;username=pkru11051" TargetMode="External"/><Relationship Id="rId1952" Type="http://schemas.openxmlformats.org/officeDocument/2006/relationships/hyperlink" Target="https://emenscr.nesdc.go.th/viewer/view.html?id=5fdc695d0573ae1b286320c3&amp;username=cru0562021" TargetMode="External"/><Relationship Id="rId3198" Type="http://schemas.openxmlformats.org/officeDocument/2006/relationships/hyperlink" Target="https://emenscr.nesdc.go.th/viewer/view.html?id=61cc22dd18f9e461517bf03e&amp;username=pkru11191" TargetMode="External"/><Relationship Id="rId37" Type="http://schemas.openxmlformats.org/officeDocument/2006/relationships/hyperlink" Target="https://emenscr.nesdc.go.th/viewer/view.html?id=5b20efe7bdb2d17e2f9a19af&amp;username=m-society53601" TargetMode="External"/><Relationship Id="rId1605" Type="http://schemas.openxmlformats.org/officeDocument/2006/relationships/hyperlink" Target="https://emenscr.nesdc.go.th/viewer/view.html?id=5f9bbe4ea6ca7e751392d187&amp;username=obec_regional_77_21" TargetMode="External"/><Relationship Id="rId1812" Type="http://schemas.openxmlformats.org/officeDocument/2006/relationships/hyperlink" Target="https://emenscr.nesdc.go.th/viewer/view.html?id=5fc71fe8499a93132efec2ee&amp;username=moi02181" TargetMode="External"/><Relationship Id="rId3058" Type="http://schemas.openxmlformats.org/officeDocument/2006/relationships/hyperlink" Target="https://emenscr.nesdc.go.th/viewer/view.html?id=61b847b191f0f52e468da269&amp;username=srru0546141" TargetMode="External"/><Relationship Id="rId3265" Type="http://schemas.openxmlformats.org/officeDocument/2006/relationships/hyperlink" Target="https://emenscr.nesdc.go.th/viewer/view.html?id=61e7e0791e2ec10e57e20eff&amp;username=moe02461" TargetMode="External"/><Relationship Id="rId186" Type="http://schemas.openxmlformats.org/officeDocument/2006/relationships/hyperlink" Target="https://emenscr.nesdc.go.th/viewer/view.html?id=5ca8cce9f78b133fe6b14b86&amp;username=mcru0556051" TargetMode="External"/><Relationship Id="rId393" Type="http://schemas.openxmlformats.org/officeDocument/2006/relationships/hyperlink" Target="https://emenscr.nesdc.go.th/viewer/view.html?id=5da82b5f161e9a5bd4af2e33&amp;username=cru0562071" TargetMode="External"/><Relationship Id="rId2074" Type="http://schemas.openxmlformats.org/officeDocument/2006/relationships/hyperlink" Target="https://emenscr.nesdc.go.th/viewer/view.html?id=5fe9918955edc142c175deb9&amp;username=moe5210391" TargetMode="External"/><Relationship Id="rId2281" Type="http://schemas.openxmlformats.org/officeDocument/2006/relationships/hyperlink" Target="https://emenscr.nesdc.go.th/viewer/view.html?id=600650284c8c2f1ca150db50&amp;username=mcru0556011" TargetMode="External"/><Relationship Id="rId3125" Type="http://schemas.openxmlformats.org/officeDocument/2006/relationships/hyperlink" Target="https://emenscr.nesdc.go.th/viewer/view.html?id=61c2f802f54f5733e49b4428&amp;username=pkru11051" TargetMode="External"/><Relationship Id="rId253" Type="http://schemas.openxmlformats.org/officeDocument/2006/relationships/hyperlink" Target="https://emenscr.nesdc.go.th/viewer/view.html?id=5d12090e27a73d0aedb783eb&amp;username=moi02051" TargetMode="External"/><Relationship Id="rId460" Type="http://schemas.openxmlformats.org/officeDocument/2006/relationships/hyperlink" Target="https://emenscr.nesdc.go.th/viewer/view.html?id=5dccd761618d7a030c89c21e&amp;username=srru0546141" TargetMode="External"/><Relationship Id="rId698" Type="http://schemas.openxmlformats.org/officeDocument/2006/relationships/hyperlink" Target="https://emenscr.nesdc.go.th/viewer/view.html?id=5e0183cbca0feb49b458be0a&amp;username=moph02161" TargetMode="External"/><Relationship Id="rId1090" Type="http://schemas.openxmlformats.org/officeDocument/2006/relationships/hyperlink" Target="https://emenscr.nesdc.go.th/viewer/view.html?id=5ee5a11b968cec0e4a2f3cfc&amp;username=yru0559011" TargetMode="External"/><Relationship Id="rId2141" Type="http://schemas.openxmlformats.org/officeDocument/2006/relationships/hyperlink" Target="https://emenscr.nesdc.go.th/viewer/view.html?id=5febf58a1a5e145f8dc8099c&amp;username=obec_regional_94_41" TargetMode="External"/><Relationship Id="rId2379" Type="http://schemas.openxmlformats.org/officeDocument/2006/relationships/hyperlink" Target="https://emenscr.nesdc.go.th/viewer/view.html?id=60150e7535fb5c2f7ac7d39d&amp;username=moe021151" TargetMode="External"/><Relationship Id="rId2586" Type="http://schemas.openxmlformats.org/officeDocument/2006/relationships/hyperlink" Target="https://emenscr.nesdc.go.th/viewer/view.html?id=61123f06ef40ea035b9d1142&amp;username=moph05081" TargetMode="External"/><Relationship Id="rId2793" Type="http://schemas.openxmlformats.org/officeDocument/2006/relationships/hyperlink" Target="https://emenscr.nesdc.go.th/viewer/view.html?id=618369870f6a4831a38bf66d&amp;username=parliament00211" TargetMode="External"/><Relationship Id="rId113" Type="http://schemas.openxmlformats.org/officeDocument/2006/relationships/hyperlink" Target="https://emenscr.nesdc.go.th/viewer/view.html?id=5bacabfc8419180f2e67b075&amp;username=mot04021" TargetMode="External"/><Relationship Id="rId320" Type="http://schemas.openxmlformats.org/officeDocument/2006/relationships/hyperlink" Target="https://emenscr.nesdc.go.th/viewer/view.html?id=5d81af911970f105a1599014&amp;username=moc06051" TargetMode="External"/><Relationship Id="rId558" Type="http://schemas.openxmlformats.org/officeDocument/2006/relationships/hyperlink" Target="https://emenscr.nesdc.go.th/viewer/view.html?id=5deb5ed2240cac46ac1afb3e&amp;username=mol02081" TargetMode="External"/><Relationship Id="rId765" Type="http://schemas.openxmlformats.org/officeDocument/2006/relationships/hyperlink" Target="https://emenscr.nesdc.go.th/viewer/view.html?id=5e04999742c5ca49af55b362&amp;username=oag00071" TargetMode="External"/><Relationship Id="rId972" Type="http://schemas.openxmlformats.org/officeDocument/2006/relationships/hyperlink" Target="https://emenscr.nesdc.go.th/viewer/view.html?id=5e536501c66d9570cbd58db4&amp;username=moe021031" TargetMode="External"/><Relationship Id="rId1188" Type="http://schemas.openxmlformats.org/officeDocument/2006/relationships/hyperlink" Target="https://emenscr.nesdc.go.th/viewer/view.html?id=5ef4759fd3620b47896bc2d3&amp;username=obec_regional_95_41" TargetMode="External"/><Relationship Id="rId1395" Type="http://schemas.openxmlformats.org/officeDocument/2006/relationships/hyperlink" Target="https://emenscr.nesdc.go.th/viewer/view.html?id=5f2b8bceab9aa9251e67f4f4&amp;username=obec_regional_62_41" TargetMode="External"/><Relationship Id="rId2001" Type="http://schemas.openxmlformats.org/officeDocument/2006/relationships/hyperlink" Target="https://emenscr.nesdc.go.th/viewer/view.html?id=5fe2efdbadb90d1b2addaa79&amp;username=moj020061" TargetMode="External"/><Relationship Id="rId2239" Type="http://schemas.openxmlformats.org/officeDocument/2006/relationships/hyperlink" Target="https://emenscr.nesdc.go.th/viewer/view.html?id=5ffc0586d180dd3579546a92&amp;username=moe02521" TargetMode="External"/><Relationship Id="rId2446" Type="http://schemas.openxmlformats.org/officeDocument/2006/relationships/hyperlink" Target="https://emenscr.nesdc.go.th/viewer/view.html?id=602fdcab6fb631784021bdb2&amp;username=eplan31" TargetMode="External"/><Relationship Id="rId2653" Type="http://schemas.openxmlformats.org/officeDocument/2006/relationships/hyperlink" Target="https://emenscr.nesdc.go.th/viewer/view.html?id=615e65f1dab45f55828be3bc&amp;username=moe040051" TargetMode="External"/><Relationship Id="rId2860" Type="http://schemas.openxmlformats.org/officeDocument/2006/relationships/hyperlink" Target="https://emenscr.nesdc.go.th/viewer/view.html?id=6193301dbab527220bfbc56d&amp;username=moac08051" TargetMode="External"/><Relationship Id="rId418" Type="http://schemas.openxmlformats.org/officeDocument/2006/relationships/hyperlink" Target="https://emenscr.nesdc.go.th/viewer/view.html?id=5db1875fa12569147ec982e5&amp;username=cru05620161" TargetMode="External"/><Relationship Id="rId625" Type="http://schemas.openxmlformats.org/officeDocument/2006/relationships/hyperlink" Target="https://emenscr.nesdc.go.th/viewer/view.html?id=5df85bac467aa83f5ec0ae93&amp;username=moe02991" TargetMode="External"/><Relationship Id="rId832" Type="http://schemas.openxmlformats.org/officeDocument/2006/relationships/hyperlink" Target="https://emenscr.nesdc.go.th/viewer/view.html?id=5e05ea305baa7b44654de37f&amp;username=moi0017571" TargetMode="External"/><Relationship Id="rId1048" Type="http://schemas.openxmlformats.org/officeDocument/2006/relationships/hyperlink" Target="https://emenscr.nesdc.go.th/viewer/view.html?id=5ea11cd5bb823214d1e256bc&amp;username=mcru0556011" TargetMode="External"/><Relationship Id="rId1255" Type="http://schemas.openxmlformats.org/officeDocument/2006/relationships/hyperlink" Target="https://emenscr.nesdc.go.th/viewer/view.html?id=5efd58cb6fc5282f0b62d824&amp;username=mcru0556071" TargetMode="External"/><Relationship Id="rId1462" Type="http://schemas.openxmlformats.org/officeDocument/2006/relationships/hyperlink" Target="https://emenscr.nesdc.go.th/viewer/view.html?id=5f3b3b0bc3ac35097c8d31a6&amp;username=obec_regional_84_51" TargetMode="External"/><Relationship Id="rId2306" Type="http://schemas.openxmlformats.org/officeDocument/2006/relationships/hyperlink" Target="https://emenscr.nesdc.go.th/viewer/view.html?id=600a5d8d16f4884de6114acd&amp;username=moe02821" TargetMode="External"/><Relationship Id="rId2513" Type="http://schemas.openxmlformats.org/officeDocument/2006/relationships/hyperlink" Target="https://emenscr.nesdc.go.th/viewer/view.html?id=6086d8b15cb3382381e63bd9&amp;username=mcru0556131" TargetMode="External"/><Relationship Id="rId2958" Type="http://schemas.openxmlformats.org/officeDocument/2006/relationships/hyperlink" Target="https://emenscr.nesdc.go.th/viewer/view.html?id=61a86bc3e4a0ba43f163b13f&amp;username=rubber29081" TargetMode="External"/><Relationship Id="rId1115" Type="http://schemas.openxmlformats.org/officeDocument/2006/relationships/hyperlink" Target="https://emenscr.nesdc.go.th/viewer/view.html?id=5eec5ecd87fc7f200c770079&amp;username=obec_regional_21_31" TargetMode="External"/><Relationship Id="rId1322" Type="http://schemas.openxmlformats.org/officeDocument/2006/relationships/hyperlink" Target="https://emenscr.nesdc.go.th/viewer/view.html?id=5f194412cd2a2074c3055bd1&amp;username=moe02941" TargetMode="External"/><Relationship Id="rId1767" Type="http://schemas.openxmlformats.org/officeDocument/2006/relationships/hyperlink" Target="https://emenscr.nesdc.go.th/viewer/view.html?id=5fbddb22beab9d2a7939bf29&amp;username=moe5210591" TargetMode="External"/><Relationship Id="rId1974" Type="http://schemas.openxmlformats.org/officeDocument/2006/relationships/hyperlink" Target="https://emenscr.nesdc.go.th/viewer/view.html?id=5fe07070adb90d1b2adda6f6&amp;username=moph10021" TargetMode="External"/><Relationship Id="rId2720" Type="http://schemas.openxmlformats.org/officeDocument/2006/relationships/hyperlink" Target="https://emenscr.nesdc.go.th/viewer/view.html?id=616e8c46f0f2b848e7db02b2&amp;username=pkru11111" TargetMode="External"/><Relationship Id="rId2818" Type="http://schemas.openxmlformats.org/officeDocument/2006/relationships/hyperlink" Target="https://emenscr.nesdc.go.th/viewer/view.html?id=618b91761c41a9328354d626&amp;username=senate00201" TargetMode="External"/><Relationship Id="rId59" Type="http://schemas.openxmlformats.org/officeDocument/2006/relationships/hyperlink" Target="https://emenscr.nesdc.go.th/viewer/view.html?id=5b2878b0c9200505a04dff02&amp;username=crru0532011" TargetMode="External"/><Relationship Id="rId1627" Type="http://schemas.openxmlformats.org/officeDocument/2006/relationships/hyperlink" Target="https://emenscr.nesdc.go.th/viewer/view.html?id=5f9fc2cb1cd0b7793922e640&amp;username=mcru0556131" TargetMode="External"/><Relationship Id="rId1834" Type="http://schemas.openxmlformats.org/officeDocument/2006/relationships/hyperlink" Target="https://emenscr.nesdc.go.th/viewer/view.html?id=5fc9b5c18290676ab1b9c795&amp;username=moi02111" TargetMode="External"/><Relationship Id="rId3287" Type="http://schemas.openxmlformats.org/officeDocument/2006/relationships/hyperlink" Target="https://emenscr.nesdc.go.th/viewer/view.html?id=61f69a45443c7a77dce1d3b8&amp;username=moe02551" TargetMode="External"/><Relationship Id="rId2096" Type="http://schemas.openxmlformats.org/officeDocument/2006/relationships/hyperlink" Target="https://emenscr.nesdc.go.th/viewer/view.html?id=5fea979a937fc042b84c9f2a&amp;username=moe5210101" TargetMode="External"/><Relationship Id="rId1901" Type="http://schemas.openxmlformats.org/officeDocument/2006/relationships/hyperlink" Target="https://emenscr.nesdc.go.th/viewer/view.html?id=5fd87d37a048ce28c3ee64ba&amp;username=moac08051" TargetMode="External"/><Relationship Id="rId3147" Type="http://schemas.openxmlformats.org/officeDocument/2006/relationships/hyperlink" Target="https://emenscr.nesdc.go.th/viewer/view.html?id=61c5950405ce8c789a08dfbb&amp;username=nstru11141" TargetMode="External"/><Relationship Id="rId275" Type="http://schemas.openxmlformats.org/officeDocument/2006/relationships/hyperlink" Target="https://emenscr.nesdc.go.th/viewer/view.html?id=5d68a91fd2f5cc7c82447edb&amp;username=industry02051" TargetMode="External"/><Relationship Id="rId482" Type="http://schemas.openxmlformats.org/officeDocument/2006/relationships/hyperlink" Target="https://emenscr.nesdc.go.th/viewer/view.html?id=5dd39d101d85456ad0771667&amp;username=senate00201" TargetMode="External"/><Relationship Id="rId2163" Type="http://schemas.openxmlformats.org/officeDocument/2006/relationships/hyperlink" Target="https://emenscr.nesdc.go.th/viewer/view.html?id=5fec310959995c1fbade8ebd&amp;username=obec_regional_20_21" TargetMode="External"/><Relationship Id="rId2370" Type="http://schemas.openxmlformats.org/officeDocument/2006/relationships/hyperlink" Target="https://emenscr.nesdc.go.th/viewer/view.html?id=6014eb9ce172002f71a84c81&amp;username=moe02501" TargetMode="External"/><Relationship Id="rId3007" Type="http://schemas.openxmlformats.org/officeDocument/2006/relationships/hyperlink" Target="https://emenscr.nesdc.go.th/viewer/view.html?id=61b0b923c02cee271c611ff7&amp;username=mrta0111" TargetMode="External"/><Relationship Id="rId3214" Type="http://schemas.openxmlformats.org/officeDocument/2006/relationships/hyperlink" Target="https://emenscr.nesdc.go.th/viewer/view.html?id=61d7abf383ea182cb1d353d0&amp;username=moe02891" TargetMode="External"/><Relationship Id="rId135" Type="http://schemas.openxmlformats.org/officeDocument/2006/relationships/hyperlink" Target="https://emenscr.nesdc.go.th/viewer/view.html?id=5bd97704ead9a205b323d7ed&amp;username=opdc12031" TargetMode="External"/><Relationship Id="rId342" Type="http://schemas.openxmlformats.org/officeDocument/2006/relationships/hyperlink" Target="https://emenscr.nesdc.go.th/viewer/view.html?id=5d8b279fc9040805a0286e1b&amp;username=mof03071" TargetMode="External"/><Relationship Id="rId787" Type="http://schemas.openxmlformats.org/officeDocument/2006/relationships/hyperlink" Target="https://emenscr.nesdc.go.th/viewer/view.html?id=5e058d06e82416445c17a257&amp;username=moe02071" TargetMode="External"/><Relationship Id="rId994" Type="http://schemas.openxmlformats.org/officeDocument/2006/relationships/hyperlink" Target="https://emenscr.nesdc.go.th/viewer/view.html?id=5e6897517354bd730265e4de&amp;username=senate00201" TargetMode="External"/><Relationship Id="rId2023" Type="http://schemas.openxmlformats.org/officeDocument/2006/relationships/hyperlink" Target="https://emenscr.nesdc.go.th/viewer/view.html?id=5fe450de8838350dbfec94ff&amp;username=dga1" TargetMode="External"/><Relationship Id="rId2230" Type="http://schemas.openxmlformats.org/officeDocument/2006/relationships/hyperlink" Target="https://emenscr.nesdc.go.th/viewer/view.html?id=5ff81b5e4c21db24da209f6b&amp;username=obec_regional_58_21" TargetMode="External"/><Relationship Id="rId2468" Type="http://schemas.openxmlformats.org/officeDocument/2006/relationships/hyperlink" Target="https://emenscr.nesdc.go.th/viewer/view.html?id=6034c8c1c5f50046a7b7cdfc&amp;username=srru0546141" TargetMode="External"/><Relationship Id="rId2675" Type="http://schemas.openxmlformats.org/officeDocument/2006/relationships/hyperlink" Target="https://emenscr.nesdc.go.th/viewer/view.html?id=61600da2bb6dcc558883ba0a&amp;username=mdes05071" TargetMode="External"/><Relationship Id="rId2882" Type="http://schemas.openxmlformats.org/officeDocument/2006/relationships/hyperlink" Target="https://emenscr.nesdc.go.th/viewer/view.html?id=61977369d51ed2220a0bdebc&amp;username=moi02276041" TargetMode="External"/><Relationship Id="rId202" Type="http://schemas.openxmlformats.org/officeDocument/2006/relationships/hyperlink" Target="https://emenscr.nesdc.go.th/viewer/view.html?id=5caf099da392573fe1bc6e65&amp;username=mcru0556011" TargetMode="External"/><Relationship Id="rId647" Type="http://schemas.openxmlformats.org/officeDocument/2006/relationships/hyperlink" Target="https://emenscr.nesdc.go.th/viewer/view.html?id=5dfb2f3bb03e921a67e37403&amp;username=moe02941" TargetMode="External"/><Relationship Id="rId854" Type="http://schemas.openxmlformats.org/officeDocument/2006/relationships/hyperlink" Target="https://emenscr.nesdc.go.th/viewer/view.html?id=5e097c7aa0d4f63e608d1602&amp;username=moe02071" TargetMode="External"/><Relationship Id="rId1277" Type="http://schemas.openxmlformats.org/officeDocument/2006/relationships/hyperlink" Target="https://emenscr.nesdc.go.th/viewer/view.html?id=5f0bed2a52b4552d6810bbf4&amp;username=moe02861" TargetMode="External"/><Relationship Id="rId1484" Type="http://schemas.openxmlformats.org/officeDocument/2006/relationships/hyperlink" Target="https://emenscr.nesdc.go.th/viewer/view.html?id=5f58b73e4628390fccb43392&amp;username=obec_regional_31_21" TargetMode="External"/><Relationship Id="rId1691" Type="http://schemas.openxmlformats.org/officeDocument/2006/relationships/hyperlink" Target="https://emenscr.nesdc.go.th/viewer/view.html?id=5facf0263f6eff6c49213b26&amp;username=sto1511" TargetMode="External"/><Relationship Id="rId2328" Type="http://schemas.openxmlformats.org/officeDocument/2006/relationships/hyperlink" Target="https://emenscr.nesdc.go.th/viewer/view.html?id=600fb7d7ba3bbf47decb8498&amp;username=moi0017651" TargetMode="External"/><Relationship Id="rId2535" Type="http://schemas.openxmlformats.org/officeDocument/2006/relationships/hyperlink" Target="https://emenscr.nesdc.go.th/viewer/view.html?id=60aa115b88db5c2741c60e19&amp;username=srru0546181" TargetMode="External"/><Relationship Id="rId2742" Type="http://schemas.openxmlformats.org/officeDocument/2006/relationships/hyperlink" Target="https://emenscr.nesdc.go.th/viewer/view.html?id=6177a7b1ffed9441bac62d84&amp;username=moi02181" TargetMode="External"/><Relationship Id="rId507" Type="http://schemas.openxmlformats.org/officeDocument/2006/relationships/hyperlink" Target="https://emenscr.nesdc.go.th/viewer/view.html?id=5de1d85415ce5051f349fe10&amp;username=mol06321" TargetMode="External"/><Relationship Id="rId714" Type="http://schemas.openxmlformats.org/officeDocument/2006/relationships/hyperlink" Target="https://emenscr.nesdc.go.th/viewer/view.html?id=5e019914b459dd49a9ac7411&amp;username=moi0017241" TargetMode="External"/><Relationship Id="rId921" Type="http://schemas.openxmlformats.org/officeDocument/2006/relationships/hyperlink" Target="https://emenscr.nesdc.go.th/viewer/view.html?id=5e1c83e4a039a2689bde7f47&amp;username=pcru053951" TargetMode="External"/><Relationship Id="rId1137" Type="http://schemas.openxmlformats.org/officeDocument/2006/relationships/hyperlink" Target="https://emenscr.nesdc.go.th/viewer/view.html?id=5ef062bf3148937792caba90&amp;username=yru0559011" TargetMode="External"/><Relationship Id="rId1344" Type="http://schemas.openxmlformats.org/officeDocument/2006/relationships/hyperlink" Target="https://emenscr.nesdc.go.th/viewer/view.html?id=5f212ac77ecc6c1da7db0bff&amp;username=obec_regional_73_31" TargetMode="External"/><Relationship Id="rId1551" Type="http://schemas.openxmlformats.org/officeDocument/2006/relationships/hyperlink" Target="https://emenscr.nesdc.go.th/viewer/view.html?id=5f87e7aebbf6b37fd241cffa&amp;username=moj09011" TargetMode="External"/><Relationship Id="rId1789" Type="http://schemas.openxmlformats.org/officeDocument/2006/relationships/hyperlink" Target="https://emenscr.nesdc.go.th/viewer/view.html?id=5fc497587232b72a71f781eb&amp;username=moi0017741" TargetMode="External"/><Relationship Id="rId1996" Type="http://schemas.openxmlformats.org/officeDocument/2006/relationships/hyperlink" Target="https://emenscr.nesdc.go.th/viewer/view.html?id=5fe2e3e00573ae1b28632602&amp;username=nstru11071" TargetMode="External"/><Relationship Id="rId2602" Type="http://schemas.openxmlformats.org/officeDocument/2006/relationships/hyperlink" Target="https://emenscr.nesdc.go.th/viewer/view.html?id=6113a200e054a16ecd22ba5f&amp;username=kpi00071" TargetMode="External"/><Relationship Id="rId50" Type="http://schemas.openxmlformats.org/officeDocument/2006/relationships/hyperlink" Target="https://emenscr.nesdc.go.th/viewer/view.html?id=5b21565ebdb2d17e2f9a1a93&amp;username=moe02021" TargetMode="External"/><Relationship Id="rId1204" Type="http://schemas.openxmlformats.org/officeDocument/2006/relationships/hyperlink" Target="https://emenscr.nesdc.go.th/viewer/view.html?id=5ef5c73bbc73aa28fd328242&amp;username=obec_regional_24_31" TargetMode="External"/><Relationship Id="rId1411" Type="http://schemas.openxmlformats.org/officeDocument/2006/relationships/hyperlink" Target="https://emenscr.nesdc.go.th/viewer/view.html?id=5f2c13211e9bcf1b6a3364e1&amp;username=m-society04021" TargetMode="External"/><Relationship Id="rId1649" Type="http://schemas.openxmlformats.org/officeDocument/2006/relationships/hyperlink" Target="https://emenscr.nesdc.go.th/viewer/view.html?id=5fa3824840a6383140415947&amp;username=senate00201" TargetMode="External"/><Relationship Id="rId1856" Type="http://schemas.openxmlformats.org/officeDocument/2006/relationships/hyperlink" Target="https://emenscr.nesdc.go.th/viewer/view.html?id=5fcdbfa6d39fc0161d16966b&amp;username=moi0017351" TargetMode="External"/><Relationship Id="rId2907" Type="http://schemas.openxmlformats.org/officeDocument/2006/relationships/hyperlink" Target="https://emenscr.nesdc.go.th/viewer/view.html?id=61a05d4eeacc4561cc159f00&amp;username=moph02161" TargetMode="External"/><Relationship Id="rId3071" Type="http://schemas.openxmlformats.org/officeDocument/2006/relationships/hyperlink" Target="https://emenscr.nesdc.go.th/viewer/view.html?id=61b87cfdafe1552e4ca79877&amp;username=opdc12221" TargetMode="External"/><Relationship Id="rId1509" Type="http://schemas.openxmlformats.org/officeDocument/2006/relationships/hyperlink" Target="https://emenscr.nesdc.go.th/viewer/view.html?id=5f72d07e9c6af045fbf3d008&amp;username=obec_regional_36_41" TargetMode="External"/><Relationship Id="rId1716" Type="http://schemas.openxmlformats.org/officeDocument/2006/relationships/hyperlink" Target="https://emenscr.nesdc.go.th/viewer/view.html?id=5fb2440bd830192cf10245ff&amp;username=rmutt0578181" TargetMode="External"/><Relationship Id="rId1923" Type="http://schemas.openxmlformats.org/officeDocument/2006/relationships/hyperlink" Target="https://emenscr.nesdc.go.th/viewer/view.html?id=5fdae579ea2eef1b27a271c7&amp;username=yru0559041" TargetMode="External"/><Relationship Id="rId3169" Type="http://schemas.openxmlformats.org/officeDocument/2006/relationships/hyperlink" Target="https://emenscr.nesdc.go.th/viewer/view.html?id=61c94ab191854c614b74da21&amp;username=dga1" TargetMode="External"/><Relationship Id="rId297" Type="http://schemas.openxmlformats.org/officeDocument/2006/relationships/hyperlink" Target="https://emenscr.nesdc.go.th/viewer/view.html?id=5d7cc9fa74fe1257921c7233&amp;username=moe5210361" TargetMode="External"/><Relationship Id="rId2185" Type="http://schemas.openxmlformats.org/officeDocument/2006/relationships/hyperlink" Target="https://emenscr.nesdc.go.th/viewer/view.html?id=5fec4f1e6184281fb306e6fc&amp;username=moe52021" TargetMode="External"/><Relationship Id="rId2392" Type="http://schemas.openxmlformats.org/officeDocument/2006/relationships/hyperlink" Target="https://emenscr.nesdc.go.th/viewer/view.html?id=6017af58e172002f71a84fe3&amp;username=mcru0556071" TargetMode="External"/><Relationship Id="rId3029" Type="http://schemas.openxmlformats.org/officeDocument/2006/relationships/hyperlink" Target="https://emenscr.nesdc.go.th/viewer/view.html?id=61b1cd1cb5d2fc0ca4dd07b4&amp;username=rubber29081" TargetMode="External"/><Relationship Id="rId3236" Type="http://schemas.openxmlformats.org/officeDocument/2006/relationships/hyperlink" Target="https://emenscr.nesdc.go.th/viewer/view.html?id=61df9247cc5c9002e59508fa&amp;username=mol06321" TargetMode="External"/><Relationship Id="rId157" Type="http://schemas.openxmlformats.org/officeDocument/2006/relationships/hyperlink" Target="https://emenscr.nesdc.go.th/viewer/view.html?id=5c81e90437cd112ef0beed02&amp;username=moe021321" TargetMode="External"/><Relationship Id="rId364" Type="http://schemas.openxmlformats.org/officeDocument/2006/relationships/hyperlink" Target="https://emenscr.nesdc.go.th/viewer/view.html?id=5d92f80f5eeade04dcf9cf6f&amp;username=moe021301" TargetMode="External"/><Relationship Id="rId2045" Type="http://schemas.openxmlformats.org/officeDocument/2006/relationships/hyperlink" Target="https://emenscr.nesdc.go.th/viewer/view.html?id=5fe597d2937fc042b84c9aaf&amp;username=omb041" TargetMode="External"/><Relationship Id="rId2697" Type="http://schemas.openxmlformats.org/officeDocument/2006/relationships/hyperlink" Target="https://emenscr.nesdc.go.th/viewer/view.html?id=6167d0deac23da6eb13cfb87&amp;username=pkru11051" TargetMode="External"/><Relationship Id="rId571" Type="http://schemas.openxmlformats.org/officeDocument/2006/relationships/hyperlink" Target="https://emenscr.nesdc.go.th/viewer/view.html?id=5df0a08aca32fb4ed4482dda&amp;username=mol02081" TargetMode="External"/><Relationship Id="rId669" Type="http://schemas.openxmlformats.org/officeDocument/2006/relationships/hyperlink" Target="https://emenscr.nesdc.go.th/viewer/view.html?id=5dff0b2db459dd49a9ac7031&amp;username=moe02081" TargetMode="External"/><Relationship Id="rId876" Type="http://schemas.openxmlformats.org/officeDocument/2006/relationships/hyperlink" Target="https://emenscr.nesdc.go.th/viewer/view.html?id=5e0b0009fe8d2c3e610a10c8&amp;username=moi02272021" TargetMode="External"/><Relationship Id="rId1299" Type="http://schemas.openxmlformats.org/officeDocument/2006/relationships/hyperlink" Target="https://emenscr.nesdc.go.th/viewer/view.html?id=5f1514f10acff444075bfdce&amp;username=obec_regional_21_31" TargetMode="External"/><Relationship Id="rId2252" Type="http://schemas.openxmlformats.org/officeDocument/2006/relationships/hyperlink" Target="https://emenscr.nesdc.go.th/viewer/view.html?id=5fffc6472c89dd6cc3be0201&amp;username=moe52051" TargetMode="External"/><Relationship Id="rId2557" Type="http://schemas.openxmlformats.org/officeDocument/2006/relationships/hyperlink" Target="https://emenscr.nesdc.go.th/viewer/view.html?id=60e2ae94588bfe1713ae73ce&amp;username=obec_regional_70_21" TargetMode="External"/><Relationship Id="rId224" Type="http://schemas.openxmlformats.org/officeDocument/2006/relationships/hyperlink" Target="https://emenscr.nesdc.go.th/viewer/view.html?id=5cda7c77a392573fe1bc72f4&amp;username=mcru0556011" TargetMode="External"/><Relationship Id="rId431" Type="http://schemas.openxmlformats.org/officeDocument/2006/relationships/hyperlink" Target="https://emenscr.nesdc.go.th/viewer/view.html?id=5db94e85ddf85f0a3f403a4b&amp;username=mot03041" TargetMode="External"/><Relationship Id="rId529" Type="http://schemas.openxmlformats.org/officeDocument/2006/relationships/hyperlink" Target="https://emenscr.nesdc.go.th/viewer/view.html?id=5de7874909987646b1c794d7&amp;username=mdes05081" TargetMode="External"/><Relationship Id="rId736" Type="http://schemas.openxmlformats.org/officeDocument/2006/relationships/hyperlink" Target="https://emenscr.nesdc.go.th/viewer/view.html?id=5e0321576f155549ab8fbd87&amp;username=moe021111" TargetMode="External"/><Relationship Id="rId1061" Type="http://schemas.openxmlformats.org/officeDocument/2006/relationships/hyperlink" Target="https://emenscr.nesdc.go.th/viewer/view.html?id=5eaa4dff9fd3fa55b3f4f97b&amp;username=moe02081" TargetMode="External"/><Relationship Id="rId1159" Type="http://schemas.openxmlformats.org/officeDocument/2006/relationships/hyperlink" Target="https://emenscr.nesdc.go.th/viewer/view.html?id=5ef2c93ad3620b47896bc08f&amp;username=moe5210021" TargetMode="External"/><Relationship Id="rId1366" Type="http://schemas.openxmlformats.org/officeDocument/2006/relationships/hyperlink" Target="https://emenscr.nesdc.go.th/viewer/view.html?id=5f27db10c584a82f5e3aaa96&amp;username=obec_regional_84_21" TargetMode="External"/><Relationship Id="rId2112" Type="http://schemas.openxmlformats.org/officeDocument/2006/relationships/hyperlink" Target="https://emenscr.nesdc.go.th/viewer/view.html?id=5feab78e55edc142c175e0c0&amp;username=yru0559071" TargetMode="External"/><Relationship Id="rId2417" Type="http://schemas.openxmlformats.org/officeDocument/2006/relationships/hyperlink" Target="https://emenscr.nesdc.go.th/viewer/view.html?id=6022220f6c70f215becc777b&amp;username=obec_regional_66_31" TargetMode="External"/><Relationship Id="rId2764" Type="http://schemas.openxmlformats.org/officeDocument/2006/relationships/hyperlink" Target="https://emenscr.nesdc.go.th/viewer/view.html?id=617f8c47da127a5cc32dee92&amp;username=obec_regional_71_31" TargetMode="External"/><Relationship Id="rId2971" Type="http://schemas.openxmlformats.org/officeDocument/2006/relationships/hyperlink" Target="https://emenscr.nesdc.go.th/viewer/view.html?id=61a886fae55ef143eb1fcbee&amp;username=rubber29081" TargetMode="External"/><Relationship Id="rId943" Type="http://schemas.openxmlformats.org/officeDocument/2006/relationships/hyperlink" Target="https://emenscr.nesdc.go.th/viewer/view.html?id=5e2977f4e973886e74f7749a&amp;username=etda511061" TargetMode="External"/><Relationship Id="rId1019" Type="http://schemas.openxmlformats.org/officeDocument/2006/relationships/hyperlink" Target="https://emenscr.nesdc.go.th/viewer/view.html?id=5e86dfc55ff50c05d9175081&amp;username=mol06011" TargetMode="External"/><Relationship Id="rId1573" Type="http://schemas.openxmlformats.org/officeDocument/2006/relationships/hyperlink" Target="https://emenscr.nesdc.go.th/viewer/view.html?id=5f9797a5383c5f20fb352ab5&amp;username=obec_regional_65_51" TargetMode="External"/><Relationship Id="rId1780" Type="http://schemas.openxmlformats.org/officeDocument/2006/relationships/hyperlink" Target="https://emenscr.nesdc.go.th/viewer/view.html?id=5fc0a43b0d3eec2a6b9e5023&amp;username=cru0562061" TargetMode="External"/><Relationship Id="rId1878" Type="http://schemas.openxmlformats.org/officeDocument/2006/relationships/hyperlink" Target="https://emenscr.nesdc.go.th/viewer/view.html?id=5fd22c509d7cbe590983c2a7&amp;username=moi0017691" TargetMode="External"/><Relationship Id="rId2624" Type="http://schemas.openxmlformats.org/officeDocument/2006/relationships/hyperlink" Target="https://emenscr.nesdc.go.th/viewer/view.html?id=611a4118454a1a7072169948&amp;username=dga1" TargetMode="External"/><Relationship Id="rId2831" Type="http://schemas.openxmlformats.org/officeDocument/2006/relationships/hyperlink" Target="https://emenscr.nesdc.go.th/viewer/view.html?id=618cce8eceda15328416c218&amp;username=senate00201" TargetMode="External"/><Relationship Id="rId2929" Type="http://schemas.openxmlformats.org/officeDocument/2006/relationships/hyperlink" Target="https://emenscr.nesdc.go.th/viewer/view.html?id=61a49d80e4a0ba43f163adba&amp;username=cru05620111" TargetMode="External"/><Relationship Id="rId72" Type="http://schemas.openxmlformats.org/officeDocument/2006/relationships/hyperlink" Target="https://emenscr.nesdc.go.th/viewer/view.html?id=5b332046cb39684063629612&amp;username=mdes02061" TargetMode="External"/><Relationship Id="rId803" Type="http://schemas.openxmlformats.org/officeDocument/2006/relationships/hyperlink" Target="https://emenscr.nesdc.go.th/viewer/view.html?id=5e05a8670ad19a4457019f5b&amp;username=moe5210071" TargetMode="External"/><Relationship Id="rId1226" Type="http://schemas.openxmlformats.org/officeDocument/2006/relationships/hyperlink" Target="https://emenscr.nesdc.go.th/viewer/view.html?id=5efb0bbf7f752b70c7ec84be&amp;username=moe52081" TargetMode="External"/><Relationship Id="rId1433" Type="http://schemas.openxmlformats.org/officeDocument/2006/relationships/hyperlink" Target="https://emenscr.nesdc.go.th/viewer/view.html?id=5f2cfc971e9bcf1b6a3366eb&amp;username=moph04041" TargetMode="External"/><Relationship Id="rId1640" Type="http://schemas.openxmlformats.org/officeDocument/2006/relationships/hyperlink" Target="https://emenscr.nesdc.go.th/viewer/view.html?id=5fa3723d8de17c3142d677d4&amp;username=senate00201" TargetMode="External"/><Relationship Id="rId1738" Type="http://schemas.openxmlformats.org/officeDocument/2006/relationships/hyperlink" Target="https://emenscr.nesdc.go.th/viewer/view.html?id=5fb4d8ed152e2542a428d0cc&amp;username=mot02101" TargetMode="External"/><Relationship Id="rId3093" Type="http://schemas.openxmlformats.org/officeDocument/2006/relationships/hyperlink" Target="https://emenscr.nesdc.go.th/viewer/view.html?id=61bf5195132398622df86eb0&amp;username=mrta0061" TargetMode="External"/><Relationship Id="rId1500" Type="http://schemas.openxmlformats.org/officeDocument/2006/relationships/hyperlink" Target="https://emenscr.nesdc.go.th/viewer/view.html?id=5f701ba69c6af045fbf3cf21&amp;username=obec_regional_27_31" TargetMode="External"/><Relationship Id="rId1945" Type="http://schemas.openxmlformats.org/officeDocument/2006/relationships/hyperlink" Target="https://emenscr.nesdc.go.th/viewer/view.html?id=5fdc37ac0573ae1b28632033&amp;username=mdes05081" TargetMode="External"/><Relationship Id="rId3160" Type="http://schemas.openxmlformats.org/officeDocument/2006/relationships/hyperlink" Target="https://emenscr.nesdc.go.th/viewer/view.html?id=61c92c09ee1f2878a16cefd2&amp;username=kpi00011" TargetMode="External"/><Relationship Id="rId1805" Type="http://schemas.openxmlformats.org/officeDocument/2006/relationships/hyperlink" Target="https://emenscr.nesdc.go.th/viewer/view.html?id=5fc5e914b3f39c661145d252&amp;username=moi02271041" TargetMode="External"/><Relationship Id="rId3020" Type="http://schemas.openxmlformats.org/officeDocument/2006/relationships/hyperlink" Target="https://emenscr.nesdc.go.th/viewer/view.html?id=61b1b9eef3473f0ca7a6c417&amp;username=opdc12201" TargetMode="External"/><Relationship Id="rId3258" Type="http://schemas.openxmlformats.org/officeDocument/2006/relationships/hyperlink" Target="https://emenscr.nesdc.go.th/viewer/view.html?id=61e53ee2080e02049aba7efa&amp;username=cru05620031" TargetMode="External"/><Relationship Id="rId179" Type="http://schemas.openxmlformats.org/officeDocument/2006/relationships/hyperlink" Target="https://emenscr.nesdc.go.th/viewer/view.html?id=5ca5bf00a6ce3a3febe8d120&amp;username=moe02081" TargetMode="External"/><Relationship Id="rId386" Type="http://schemas.openxmlformats.org/officeDocument/2006/relationships/hyperlink" Target="https://emenscr.nesdc.go.th/viewer/view.html?id=5da6dd2e1cf04a5bcff2481d&amp;username=cru0562021" TargetMode="External"/><Relationship Id="rId593" Type="http://schemas.openxmlformats.org/officeDocument/2006/relationships/hyperlink" Target="https://emenscr.nesdc.go.th/viewer/view.html?id=5df31c909bd9f12c4a2d090b&amp;username=moe021181" TargetMode="External"/><Relationship Id="rId2067" Type="http://schemas.openxmlformats.org/officeDocument/2006/relationships/hyperlink" Target="https://emenscr.nesdc.go.th/viewer/view.html?id=5fe9698e48dad842bf57c6e6&amp;username=moi5503221" TargetMode="External"/><Relationship Id="rId2274" Type="http://schemas.openxmlformats.org/officeDocument/2006/relationships/hyperlink" Target="https://emenscr.nesdc.go.th/viewer/view.html?id=600553e0d975f61c9b3c40a8&amp;username=moe52081" TargetMode="External"/><Relationship Id="rId2481" Type="http://schemas.openxmlformats.org/officeDocument/2006/relationships/hyperlink" Target="https://emenscr.nesdc.go.th/viewer/view.html?id=6050777785d2a877c888e75f&amp;username=obec_regional_31_21" TargetMode="External"/><Relationship Id="rId3118" Type="http://schemas.openxmlformats.org/officeDocument/2006/relationships/hyperlink" Target="https://emenscr.nesdc.go.th/viewer/view.html?id=61c2954a866f4b33ec83aafa&amp;username=nstru11031" TargetMode="External"/><Relationship Id="rId246" Type="http://schemas.openxmlformats.org/officeDocument/2006/relationships/hyperlink" Target="https://emenscr.nesdc.go.th/viewer/view.html?id=5d077ca7c72a7f0aeca53cf7&amp;username=thaigov04071" TargetMode="External"/><Relationship Id="rId453" Type="http://schemas.openxmlformats.org/officeDocument/2006/relationships/hyperlink" Target="https://emenscr.nesdc.go.th/viewer/view.html?id=5dcb97b3efbbb90303acb0e7&amp;username=srru0546101" TargetMode="External"/><Relationship Id="rId660" Type="http://schemas.openxmlformats.org/officeDocument/2006/relationships/hyperlink" Target="https://emenscr.nesdc.go.th/viewer/view.html?id=5dfd8a63a7759b14872e6d76&amp;username=cru0562061" TargetMode="External"/><Relationship Id="rId898" Type="http://schemas.openxmlformats.org/officeDocument/2006/relationships/hyperlink" Target="https://emenscr.nesdc.go.th/viewer/view.html?id=5e12f67cadd16e698a13ab15&amp;username=moi0017721" TargetMode="External"/><Relationship Id="rId1083" Type="http://schemas.openxmlformats.org/officeDocument/2006/relationships/hyperlink" Target="https://emenscr.nesdc.go.th/viewer/view.html?id=5ee0a1a7a360ea2532ef3267&amp;username=yru0559061" TargetMode="External"/><Relationship Id="rId1290" Type="http://schemas.openxmlformats.org/officeDocument/2006/relationships/hyperlink" Target="https://emenscr.nesdc.go.th/viewer/view.html?id=5f1013147440ef5f3378edbc&amp;username=mcru0556131" TargetMode="External"/><Relationship Id="rId2134" Type="http://schemas.openxmlformats.org/officeDocument/2006/relationships/hyperlink" Target="https://emenscr.nesdc.go.th/viewer/view.html?id=5feaf5d7937fc042b84ca0e6&amp;username=moe5210311" TargetMode="External"/><Relationship Id="rId2341" Type="http://schemas.openxmlformats.org/officeDocument/2006/relationships/hyperlink" Target="https://emenscr.nesdc.go.th/viewer/view.html?id=601240a8ee427a6586714eff&amp;username=moe02471" TargetMode="External"/><Relationship Id="rId2579" Type="http://schemas.openxmlformats.org/officeDocument/2006/relationships/hyperlink" Target="https://emenscr.nesdc.go.th/viewer/view.html?id=610cf009b6c5987c7f72886e&amp;username=mof02101" TargetMode="External"/><Relationship Id="rId2786" Type="http://schemas.openxmlformats.org/officeDocument/2006/relationships/hyperlink" Target="https://emenscr.nesdc.go.th/viewer/view.html?id=61824e4f30c6fc7518ba9693&amp;username=yru0559041" TargetMode="External"/><Relationship Id="rId2993" Type="http://schemas.openxmlformats.org/officeDocument/2006/relationships/hyperlink" Target="https://emenscr.nesdc.go.th/viewer/view.html?id=61af84047a9fbf43eaceaa78&amp;username=moi0017181" TargetMode="External"/><Relationship Id="rId106" Type="http://schemas.openxmlformats.org/officeDocument/2006/relationships/hyperlink" Target="https://emenscr.nesdc.go.th/viewer/view.html?id=5b90a2978419180f2e67afd0&amp;username=mot02101" TargetMode="External"/><Relationship Id="rId313" Type="http://schemas.openxmlformats.org/officeDocument/2006/relationships/hyperlink" Target="https://emenscr.nesdc.go.th/viewer/view.html?id=5d7f5b61c9040805a028671c&amp;username=moe5210421" TargetMode="External"/><Relationship Id="rId758" Type="http://schemas.openxmlformats.org/officeDocument/2006/relationships/hyperlink" Target="https://emenscr.nesdc.go.th/viewer/view.html?id=5e04629142c5ca49af55b1b9&amp;username=cru05620161" TargetMode="External"/><Relationship Id="rId965" Type="http://schemas.openxmlformats.org/officeDocument/2006/relationships/hyperlink" Target="https://emenscr.nesdc.go.th/viewer/view.html?id=5e4505691dc2131ab39ea450&amp;username=omb041" TargetMode="External"/><Relationship Id="rId1150" Type="http://schemas.openxmlformats.org/officeDocument/2006/relationships/hyperlink" Target="https://emenscr.nesdc.go.th/viewer/view.html?id=5ef1b5d145ee157786c51d2a&amp;username=obec_regional_12_31" TargetMode="External"/><Relationship Id="rId1388" Type="http://schemas.openxmlformats.org/officeDocument/2006/relationships/hyperlink" Target="https://emenscr.nesdc.go.th/viewer/view.html?id=5f2b67282fc7d716473bd28b&amp;username=thaigov04011" TargetMode="External"/><Relationship Id="rId1595" Type="http://schemas.openxmlformats.org/officeDocument/2006/relationships/hyperlink" Target="https://emenscr.nesdc.go.th/viewer/view.html?id=5f9a6f819be3a25b6cc1a442&amp;username=obec_regional_44_51" TargetMode="External"/><Relationship Id="rId2439" Type="http://schemas.openxmlformats.org/officeDocument/2006/relationships/hyperlink" Target="https://emenscr.nesdc.go.th/viewer/view.html?id=602fdc623eed1c7838197b71&amp;username=eplan31" TargetMode="External"/><Relationship Id="rId2646" Type="http://schemas.openxmlformats.org/officeDocument/2006/relationships/hyperlink" Target="https://emenscr.nesdc.go.th/viewer/view.html?id=615d50d46bdbda558aab0ddf&amp;username=mdes05061" TargetMode="External"/><Relationship Id="rId2853" Type="http://schemas.openxmlformats.org/officeDocument/2006/relationships/hyperlink" Target="https://emenscr.nesdc.go.th/viewer/view.html?id=6191ec3fcadb284b1da34dbf&amp;username=senate00201" TargetMode="External"/><Relationship Id="rId94" Type="http://schemas.openxmlformats.org/officeDocument/2006/relationships/hyperlink" Target="https://emenscr.nesdc.go.th/viewer/view.html?id=5b472073f4fd79254b8e68cf&amp;username=mrta0151" TargetMode="External"/><Relationship Id="rId520" Type="http://schemas.openxmlformats.org/officeDocument/2006/relationships/hyperlink" Target="https://emenscr.nesdc.go.th/viewer/view.html?id=5de7171309987646b1c79414&amp;username=mdes0502011" TargetMode="External"/><Relationship Id="rId618" Type="http://schemas.openxmlformats.org/officeDocument/2006/relationships/hyperlink" Target="https://emenscr.nesdc.go.th/viewer/view.html?id=5df7400f62ad211a54e74b5b&amp;username=moph05081" TargetMode="External"/><Relationship Id="rId825" Type="http://schemas.openxmlformats.org/officeDocument/2006/relationships/hyperlink" Target="https://emenscr.nesdc.go.th/viewer/view.html?id=5e05cbbc3b2bc044565f7ae6&amp;username=moe5210731" TargetMode="External"/><Relationship Id="rId1248" Type="http://schemas.openxmlformats.org/officeDocument/2006/relationships/hyperlink" Target="https://emenscr.nesdc.go.th/viewer/view.html?id=5efc2aa008b96e2381bb5835&amp;username=moe52081" TargetMode="External"/><Relationship Id="rId1455" Type="http://schemas.openxmlformats.org/officeDocument/2006/relationships/hyperlink" Target="https://emenscr.nesdc.go.th/viewer/view.html?id=5f320c90bf4d870689cfef03&amp;username=obec_regional_94_41" TargetMode="External"/><Relationship Id="rId1662" Type="http://schemas.openxmlformats.org/officeDocument/2006/relationships/hyperlink" Target="https://emenscr.nesdc.go.th/viewer/view.html?id=5fa8cabae01fd33f818a4ed6&amp;username=moi0017481" TargetMode="External"/><Relationship Id="rId2201" Type="http://schemas.openxmlformats.org/officeDocument/2006/relationships/hyperlink" Target="https://emenscr.nesdc.go.th/viewer/view.html?id=5fed85d56184281fb306e791&amp;username=omb041" TargetMode="External"/><Relationship Id="rId2506" Type="http://schemas.openxmlformats.org/officeDocument/2006/relationships/hyperlink" Target="https://emenscr.nesdc.go.th/viewer/view.html?id=606fdc42a3b1bc52146316fe&amp;username=mcru0556011" TargetMode="External"/><Relationship Id="rId1010" Type="http://schemas.openxmlformats.org/officeDocument/2006/relationships/hyperlink" Target="https://emenscr.nesdc.go.th/viewer/view.html?id=5e7b1000e4b4210e9804b5e1&amp;username=omb041" TargetMode="External"/><Relationship Id="rId1108" Type="http://schemas.openxmlformats.org/officeDocument/2006/relationships/hyperlink" Target="https://emenscr.nesdc.go.th/viewer/view.html?id=5eeb2c2a723d7b3772dc93e7&amp;username=moe52011" TargetMode="External"/><Relationship Id="rId1315" Type="http://schemas.openxmlformats.org/officeDocument/2006/relationships/hyperlink" Target="https://emenscr.nesdc.go.th/viewer/view.html?id=5f17a94773a60474c4c81102&amp;username=obec_regional_50_81" TargetMode="External"/><Relationship Id="rId1967" Type="http://schemas.openxmlformats.org/officeDocument/2006/relationships/hyperlink" Target="https://emenscr.nesdc.go.th/viewer/view.html?id=5fe03aa9adb90d1b2adda63f&amp;username=pkru11241" TargetMode="External"/><Relationship Id="rId2713" Type="http://schemas.openxmlformats.org/officeDocument/2006/relationships/hyperlink" Target="https://emenscr.nesdc.go.th/viewer/view.html?id=616d2664ac23da6eb13d0070&amp;username=moi0017381" TargetMode="External"/><Relationship Id="rId2920" Type="http://schemas.openxmlformats.org/officeDocument/2006/relationships/hyperlink" Target="https://emenscr.nesdc.go.th/viewer/view.html?id=61a4654077658f43f3668128&amp;username=yru0559011" TargetMode="External"/><Relationship Id="rId1522" Type="http://schemas.openxmlformats.org/officeDocument/2006/relationships/hyperlink" Target="https://emenscr.nesdc.go.th/viewer/view.html?id=5f7c1780c12d961438686cac&amp;username=obec_regional_84_31" TargetMode="External"/><Relationship Id="rId21" Type="http://schemas.openxmlformats.org/officeDocument/2006/relationships/hyperlink" Target="https://emenscr.nesdc.go.th/viewer/view.html?id=5b1fbfaebdb2d17e2f9a17bc&amp;username=m-society53101" TargetMode="External"/><Relationship Id="rId2089" Type="http://schemas.openxmlformats.org/officeDocument/2006/relationships/hyperlink" Target="https://emenscr.nesdc.go.th/viewer/view.html?id=5fe9c48748dad842bf57c83a&amp;username=omb041" TargetMode="External"/><Relationship Id="rId2296" Type="http://schemas.openxmlformats.org/officeDocument/2006/relationships/hyperlink" Target="https://emenscr.nesdc.go.th/viewer/view.html?id=600924c0d309fd3116daa0f6&amp;username=obec_regional_93_31" TargetMode="External"/><Relationship Id="rId268" Type="http://schemas.openxmlformats.org/officeDocument/2006/relationships/hyperlink" Target="https://emenscr.nesdc.go.th/viewer/view.html?id=5d4fc3adc6cef245ac260133&amp;username=moe02961" TargetMode="External"/><Relationship Id="rId475" Type="http://schemas.openxmlformats.org/officeDocument/2006/relationships/hyperlink" Target="https://emenscr.nesdc.go.th/viewer/view.html?id=5dd269a9618d7a030c89c410&amp;username=opm01051" TargetMode="External"/><Relationship Id="rId682" Type="http://schemas.openxmlformats.org/officeDocument/2006/relationships/hyperlink" Target="https://emenscr.nesdc.go.th/viewer/view.html?id=5e0061e5ca0feb49b458bc0c&amp;username=mots02071" TargetMode="External"/><Relationship Id="rId2156" Type="http://schemas.openxmlformats.org/officeDocument/2006/relationships/hyperlink" Target="https://emenscr.nesdc.go.th/viewer/view.html?id=5fec266bd4a7895f801440cd&amp;username=lru05411" TargetMode="External"/><Relationship Id="rId2363" Type="http://schemas.openxmlformats.org/officeDocument/2006/relationships/hyperlink" Target="https://emenscr.nesdc.go.th/viewer/view.html?id=6013c44735fb5c2f7ac7d291&amp;username=moe021251" TargetMode="External"/><Relationship Id="rId2570" Type="http://schemas.openxmlformats.org/officeDocument/2006/relationships/hyperlink" Target="https://emenscr.nesdc.go.th/viewer/view.html?id=60ffa2e026616e05a3f99103&amp;username=obec_regional_95_41" TargetMode="External"/><Relationship Id="rId3207" Type="http://schemas.openxmlformats.org/officeDocument/2006/relationships/hyperlink" Target="https://emenscr.nesdc.go.th/viewer/view.html?id=61cf225874e0ea615e991093&amp;username=moe02501" TargetMode="External"/><Relationship Id="rId128" Type="http://schemas.openxmlformats.org/officeDocument/2006/relationships/hyperlink" Target="https://emenscr.nesdc.go.th/viewer/view.html?id=5bc9496549b9c605ba609ff1&amp;username=mof05011" TargetMode="External"/><Relationship Id="rId335" Type="http://schemas.openxmlformats.org/officeDocument/2006/relationships/hyperlink" Target="https://emenscr.nesdc.go.th/viewer/view.html?id=5d8ad7f742d188059b3555e7&amp;username=mof03021" TargetMode="External"/><Relationship Id="rId542" Type="http://schemas.openxmlformats.org/officeDocument/2006/relationships/hyperlink" Target="https://emenscr.nesdc.go.th/viewer/view.html?id=5de9fa209f75a146bbce07f0&amp;username=mot04021" TargetMode="External"/><Relationship Id="rId1172" Type="http://schemas.openxmlformats.org/officeDocument/2006/relationships/hyperlink" Target="https://emenscr.nesdc.go.th/viewer/view.html?id=5ef326952d7d7a47827f1832&amp;username=moe5210751" TargetMode="External"/><Relationship Id="rId2016" Type="http://schemas.openxmlformats.org/officeDocument/2006/relationships/hyperlink" Target="https://emenscr.nesdc.go.th/viewer/view.html?id=5fe409aa0798650db93f0478&amp;username=moi5503121" TargetMode="External"/><Relationship Id="rId2223" Type="http://schemas.openxmlformats.org/officeDocument/2006/relationships/hyperlink" Target="https://emenscr.nesdc.go.th/viewer/view.html?id=5ff7d1610ce8211f63d89dd9&amp;username=moe02201" TargetMode="External"/><Relationship Id="rId2430" Type="http://schemas.openxmlformats.org/officeDocument/2006/relationships/hyperlink" Target="https://emenscr.nesdc.go.th/viewer/view.html?id=602fdc286fb631784021bcc6&amp;username=eplan31" TargetMode="External"/><Relationship Id="rId402" Type="http://schemas.openxmlformats.org/officeDocument/2006/relationships/hyperlink" Target="https://emenscr.nesdc.go.th/viewer/view.html?id=5dad3e5a1cf04a5bcff24b34&amp;username=cru0562111" TargetMode="External"/><Relationship Id="rId1032" Type="http://schemas.openxmlformats.org/officeDocument/2006/relationships/hyperlink" Target="https://emenscr.nesdc.go.th/viewer/view.html?id=5e99f3a45a4ec80da7e21b40&amp;username=opdc12061" TargetMode="External"/><Relationship Id="rId1989" Type="http://schemas.openxmlformats.org/officeDocument/2006/relationships/hyperlink" Target="https://emenscr.nesdc.go.th/viewer/view.html?id=5fe2b952adb90d1b2adda96c&amp;username=moe02051" TargetMode="External"/><Relationship Id="rId1849" Type="http://schemas.openxmlformats.org/officeDocument/2006/relationships/hyperlink" Target="https://emenscr.nesdc.go.th/viewer/view.html?id=5fcda3b3d39fc0161d1695ef&amp;username=moe5210071" TargetMode="External"/><Relationship Id="rId3064" Type="http://schemas.openxmlformats.org/officeDocument/2006/relationships/hyperlink" Target="https://emenscr.nesdc.go.th/viewer/view.html?id=61b85f008104c62e45b2ea92&amp;username=omb041" TargetMode="External"/><Relationship Id="rId192" Type="http://schemas.openxmlformats.org/officeDocument/2006/relationships/hyperlink" Target="https://emenscr.nesdc.go.th/viewer/view.html?id=5cad69567a930d3fec2631ff&amp;username=thaigov04051" TargetMode="External"/><Relationship Id="rId1709" Type="http://schemas.openxmlformats.org/officeDocument/2006/relationships/hyperlink" Target="https://emenscr.nesdc.go.th/viewer/view.html?id=5fb2357ef1fa732ce2f63450&amp;username=pkru11061" TargetMode="External"/><Relationship Id="rId1916" Type="http://schemas.openxmlformats.org/officeDocument/2006/relationships/hyperlink" Target="https://emenscr.nesdc.go.th/viewer/view.html?id=5fdac55a8ae2fc1b311d1e7e&amp;username=yru0559051" TargetMode="External"/><Relationship Id="rId3271" Type="http://schemas.openxmlformats.org/officeDocument/2006/relationships/hyperlink" Target="https://emenscr.nesdc.go.th/viewer/view.html?id=61ea6b0a09c70e3a2562db6f&amp;username=moe02511" TargetMode="External"/><Relationship Id="rId2080" Type="http://schemas.openxmlformats.org/officeDocument/2006/relationships/hyperlink" Target="https://emenscr.nesdc.go.th/viewer/view.html?id=5fe99fb48c931742b9801a04&amp;username=obec_regional_30_51" TargetMode="External"/><Relationship Id="rId3131" Type="http://schemas.openxmlformats.org/officeDocument/2006/relationships/hyperlink" Target="https://emenscr.nesdc.go.th/viewer/view.html?id=61c420ea5203dc33e5cb4fee&amp;username=nstru11111" TargetMode="External"/><Relationship Id="rId2897" Type="http://schemas.openxmlformats.org/officeDocument/2006/relationships/hyperlink" Target="https://emenscr.nesdc.go.th/viewer/view.html?id=619de451960f7861c4d879db&amp;username=moph02071" TargetMode="External"/><Relationship Id="rId869" Type="http://schemas.openxmlformats.org/officeDocument/2006/relationships/hyperlink" Target="https://emenscr.nesdc.go.th/viewer/view.html?id=5e09cd18a0d4f63e608d1674&amp;username=moe02411" TargetMode="External"/><Relationship Id="rId1499" Type="http://schemas.openxmlformats.org/officeDocument/2006/relationships/hyperlink" Target="https://emenscr.nesdc.go.th/viewer/view.html?id=5f6dab969c6af045fbf3cef6&amp;username=obec_regional_27_31" TargetMode="External"/><Relationship Id="rId729" Type="http://schemas.openxmlformats.org/officeDocument/2006/relationships/hyperlink" Target="https://emenscr.nesdc.go.th/viewer/view.html?id=5e02dd19ca0feb49b458c1e1&amp;username=cru0562121" TargetMode="External"/><Relationship Id="rId1359" Type="http://schemas.openxmlformats.org/officeDocument/2006/relationships/hyperlink" Target="https://emenscr.nesdc.go.th/viewer/view.html?id=5f252b2ceff9aa2ea2578ed0&amp;username=mol04041" TargetMode="External"/><Relationship Id="rId2757" Type="http://schemas.openxmlformats.org/officeDocument/2006/relationships/hyperlink" Target="https://emenscr.nesdc.go.th/viewer/view.html?id=617a59e09eb3166abb25bb03&amp;username=obec_regional_56_21" TargetMode="External"/><Relationship Id="rId2964" Type="http://schemas.openxmlformats.org/officeDocument/2006/relationships/hyperlink" Target="https://emenscr.nesdc.go.th/viewer/view.html?id=61a877aae55ef143eb1fcbac&amp;username=rubber29081" TargetMode="External"/><Relationship Id="rId936" Type="http://schemas.openxmlformats.org/officeDocument/2006/relationships/hyperlink" Target="https://emenscr.nesdc.go.th/viewer/view.html?id=5e2803252333f25227fcb7f7&amp;username=nvi021" TargetMode="External"/><Relationship Id="rId1219" Type="http://schemas.openxmlformats.org/officeDocument/2006/relationships/hyperlink" Target="https://emenscr.nesdc.go.th/viewer/view.html?id=5efafae67f752b70c7ec8446&amp;username=moe5210161" TargetMode="External"/><Relationship Id="rId1566" Type="http://schemas.openxmlformats.org/officeDocument/2006/relationships/hyperlink" Target="https://emenscr.nesdc.go.th/viewer/view.html?id=5f913fb9ad3e87101f407c9a&amp;username=obec_regional_80_61" TargetMode="External"/><Relationship Id="rId1773" Type="http://schemas.openxmlformats.org/officeDocument/2006/relationships/hyperlink" Target="https://emenscr.nesdc.go.th/viewer/view.html?id=5fbdf0d77232b72a71f77e35&amp;username=mot02101" TargetMode="External"/><Relationship Id="rId1980" Type="http://schemas.openxmlformats.org/officeDocument/2006/relationships/hyperlink" Target="https://emenscr.nesdc.go.th/viewer/view.html?id=5fe1843fea2eef1b27a276a6&amp;username=obec_regional_43_31" TargetMode="External"/><Relationship Id="rId2617" Type="http://schemas.openxmlformats.org/officeDocument/2006/relationships/hyperlink" Target="https://emenscr.nesdc.go.th/viewer/view.html?id=611a1a66e587a9706c8ae230&amp;username=dga1" TargetMode="External"/><Relationship Id="rId2824" Type="http://schemas.openxmlformats.org/officeDocument/2006/relationships/hyperlink" Target="https://emenscr.nesdc.go.th/viewer/view.html?id=618c93bec365253295d32c9d&amp;username=mol02081" TargetMode="External"/><Relationship Id="rId65" Type="http://schemas.openxmlformats.org/officeDocument/2006/relationships/hyperlink" Target="https://emenscr.nesdc.go.th/viewer/view.html?id=5b2a1999f9e2be05aa557853&amp;username=opm01081" TargetMode="External"/><Relationship Id="rId1426" Type="http://schemas.openxmlformats.org/officeDocument/2006/relationships/hyperlink" Target="https://emenscr.nesdc.go.th/viewer/view.html?id=5f2ceddc5d3d8c1b64cee1ef&amp;username=opdc12071" TargetMode="External"/><Relationship Id="rId1633" Type="http://schemas.openxmlformats.org/officeDocument/2006/relationships/hyperlink" Target="https://emenscr.nesdc.go.th/viewer/view.html?id=5fa26abeb85d3605fe50d2ff&amp;username=senate00201" TargetMode="External"/><Relationship Id="rId1840" Type="http://schemas.openxmlformats.org/officeDocument/2006/relationships/hyperlink" Target="https://emenscr.nesdc.go.th/viewer/view.html?id=5fcb22751540bf161ab2760b&amp;username=moi0017111" TargetMode="External"/><Relationship Id="rId1700" Type="http://schemas.openxmlformats.org/officeDocument/2006/relationships/hyperlink" Target="https://emenscr.nesdc.go.th/viewer/view.html?id=5fb227420a849e2ce306dac5&amp;username=pkru11131" TargetMode="External"/><Relationship Id="rId379" Type="http://schemas.openxmlformats.org/officeDocument/2006/relationships/hyperlink" Target="https://emenscr.nesdc.go.th/viewer/view.html?id=5da5a305d070455bd999d3db&amp;username=moe52021" TargetMode="External"/><Relationship Id="rId586" Type="http://schemas.openxmlformats.org/officeDocument/2006/relationships/hyperlink" Target="https://emenscr.nesdc.go.th/viewer/view.html?id=5df1c8b621057f4ecfc9ee0d&amp;username=mot03191" TargetMode="External"/><Relationship Id="rId793" Type="http://schemas.openxmlformats.org/officeDocument/2006/relationships/hyperlink" Target="https://emenscr.nesdc.go.th/viewer/view.html?id=5e0599c9e82416445c17a2cd&amp;username=moe5210181" TargetMode="External"/><Relationship Id="rId2267" Type="http://schemas.openxmlformats.org/officeDocument/2006/relationships/hyperlink" Target="https://emenscr.nesdc.go.th/viewer/view.html?id=60016b4dd81bc0294d031048&amp;username=moe02081" TargetMode="External"/><Relationship Id="rId2474" Type="http://schemas.openxmlformats.org/officeDocument/2006/relationships/hyperlink" Target="https://emenscr.nesdc.go.th/viewer/view.html?id=603e07dd98dc745d4340df2c&amp;username=srru0546011" TargetMode="External"/><Relationship Id="rId2681" Type="http://schemas.openxmlformats.org/officeDocument/2006/relationships/hyperlink" Target="https://emenscr.nesdc.go.th/viewer/view.html?id=6163d70bdab45f55828be981&amp;username=obec_regional_45_41" TargetMode="External"/><Relationship Id="rId239" Type="http://schemas.openxmlformats.org/officeDocument/2006/relationships/hyperlink" Target="https://emenscr.nesdc.go.th/viewer/view.html?id=5cff7a3d3d444c41747bad02&amp;username=moe021301" TargetMode="External"/><Relationship Id="rId446" Type="http://schemas.openxmlformats.org/officeDocument/2006/relationships/hyperlink" Target="https://emenscr.nesdc.go.th/viewer/view.html?id=5dc4de78618d7a030c89bfed&amp;username=srru0546101" TargetMode="External"/><Relationship Id="rId653" Type="http://schemas.openxmlformats.org/officeDocument/2006/relationships/hyperlink" Target="https://emenscr.nesdc.go.th/viewer/view.html?id=5dfc5750b03e921a67e3760c&amp;username=moe02841" TargetMode="External"/><Relationship Id="rId1076" Type="http://schemas.openxmlformats.org/officeDocument/2006/relationships/hyperlink" Target="https://emenscr.nesdc.go.th/viewer/view.html?id=5edf3e7b08ea262541c4ca36&amp;username=yru0559041" TargetMode="External"/><Relationship Id="rId1283" Type="http://schemas.openxmlformats.org/officeDocument/2006/relationships/hyperlink" Target="https://emenscr.nesdc.go.th/viewer/view.html?id=5f0e84a92ab2382218c81950&amp;username=obec_regional_50_81" TargetMode="External"/><Relationship Id="rId1490" Type="http://schemas.openxmlformats.org/officeDocument/2006/relationships/hyperlink" Target="https://emenscr.nesdc.go.th/viewer/view.html?id=5f63024c6cae187250a86093&amp;username=obec_regional_10_31" TargetMode="External"/><Relationship Id="rId2127" Type="http://schemas.openxmlformats.org/officeDocument/2006/relationships/hyperlink" Target="https://emenscr.nesdc.go.th/viewer/view.html?id=5feae29f8c931742b9801c4d&amp;username=moe02391" TargetMode="External"/><Relationship Id="rId2334" Type="http://schemas.openxmlformats.org/officeDocument/2006/relationships/hyperlink" Target="https://emenscr.nesdc.go.th/viewer/view.html?id=60100a59fdc43f47dfab7fe4&amp;username=obec_regional_24_31" TargetMode="External"/><Relationship Id="rId306" Type="http://schemas.openxmlformats.org/officeDocument/2006/relationships/hyperlink" Target="https://emenscr.nesdc.go.th/viewer/view.html?id=5d7f1c456e6bea05a699b3a1&amp;username=moe5210321" TargetMode="External"/><Relationship Id="rId860" Type="http://schemas.openxmlformats.org/officeDocument/2006/relationships/hyperlink" Target="https://emenscr.nesdc.go.th/viewer/view.html?id=5e09b1eaa0d4f63e608d1657&amp;username=moj020081" TargetMode="External"/><Relationship Id="rId1143" Type="http://schemas.openxmlformats.org/officeDocument/2006/relationships/hyperlink" Target="https://emenscr.nesdc.go.th/viewer/view.html?id=5ef1840b984a3d778cf2c801&amp;username=obec_regional_43_21" TargetMode="External"/><Relationship Id="rId2541" Type="http://schemas.openxmlformats.org/officeDocument/2006/relationships/hyperlink" Target="https://emenscr.nesdc.go.th/viewer/view.html?id=60b47ac7d9f65842e5761cdc&amp;username=moi03051" TargetMode="External"/><Relationship Id="rId513" Type="http://schemas.openxmlformats.org/officeDocument/2006/relationships/hyperlink" Target="https://emenscr.nesdc.go.th/viewer/view.html?id=5de5d5939f75a146bbce05a8&amp;username=kpru053621" TargetMode="External"/><Relationship Id="rId720" Type="http://schemas.openxmlformats.org/officeDocument/2006/relationships/hyperlink" Target="https://emenscr.nesdc.go.th/viewer/view.html?id=5e01efaa6f155549ab8fba2b&amp;username=m-society02241" TargetMode="External"/><Relationship Id="rId1350" Type="http://schemas.openxmlformats.org/officeDocument/2006/relationships/hyperlink" Target="https://emenscr.nesdc.go.th/viewer/view.html?id=5f228f9f05def10373418f4a&amp;username=senate00201" TargetMode="External"/><Relationship Id="rId2401" Type="http://schemas.openxmlformats.org/officeDocument/2006/relationships/hyperlink" Target="https://emenscr.nesdc.go.th/viewer/view.html?id=601a17bf18b8722b6e8ec40b&amp;username=moe52081" TargetMode="External"/><Relationship Id="rId1003" Type="http://schemas.openxmlformats.org/officeDocument/2006/relationships/hyperlink" Target="https://emenscr.nesdc.go.th/viewer/view.html?id=5e6b59787e35b4730c480d57&amp;username=omb041" TargetMode="External"/><Relationship Id="rId1210" Type="http://schemas.openxmlformats.org/officeDocument/2006/relationships/hyperlink" Target="https://emenscr.nesdc.go.th/viewer/view.html?id=5ef9d174bc73aa28fd32845e&amp;username=moe5210141" TargetMode="External"/><Relationship Id="rId3175" Type="http://schemas.openxmlformats.org/officeDocument/2006/relationships/hyperlink" Target="https://emenscr.nesdc.go.th/viewer/view.html?id=61c97af64db925615229a992&amp;username=moe02941" TargetMode="External"/><Relationship Id="rId2191" Type="http://schemas.openxmlformats.org/officeDocument/2006/relationships/hyperlink" Target="https://emenscr.nesdc.go.th/viewer/view.html?id=5fec6e6dd433aa1fbd4e4e66&amp;username=moe021321" TargetMode="External"/><Relationship Id="rId3035" Type="http://schemas.openxmlformats.org/officeDocument/2006/relationships/hyperlink" Target="https://emenscr.nesdc.go.th/viewer/view.html?id=61b1e25a20af770c9d9bf714&amp;username=mof05201" TargetMode="External"/><Relationship Id="rId3242" Type="http://schemas.openxmlformats.org/officeDocument/2006/relationships/hyperlink" Target="https://emenscr.nesdc.go.th/viewer/view.html?id=61dfcec5ee263d7805d95205&amp;username=sskru05721" TargetMode="External"/><Relationship Id="rId163" Type="http://schemas.openxmlformats.org/officeDocument/2006/relationships/hyperlink" Target="https://emenscr.nesdc.go.th/viewer/view.html?id=5c99f849a392573fe1bc6bdb&amp;username=industry03121" TargetMode="External"/><Relationship Id="rId370" Type="http://schemas.openxmlformats.org/officeDocument/2006/relationships/hyperlink" Target="https://emenscr.nesdc.go.th/viewer/view.html?id=5d9aff8ca56cca371f3ccf73&amp;username=mot04021" TargetMode="External"/><Relationship Id="rId2051" Type="http://schemas.openxmlformats.org/officeDocument/2006/relationships/hyperlink" Target="https://emenscr.nesdc.go.th/viewer/view.html?id=5fe61f75937fc042b84c9b80&amp;username=moe03071" TargetMode="External"/><Relationship Id="rId3102" Type="http://schemas.openxmlformats.org/officeDocument/2006/relationships/hyperlink" Target="https://emenscr.nesdc.go.th/viewer/view.html?id=61c03f7f1a10626236233e3e&amp;username=police000711" TargetMode="External"/><Relationship Id="rId230" Type="http://schemas.openxmlformats.org/officeDocument/2006/relationships/hyperlink" Target="https://emenscr.nesdc.go.th/viewer/view.html?id=5cef9a883d444c41747ba6d8&amp;username=moe02391" TargetMode="External"/><Relationship Id="rId2868" Type="http://schemas.openxmlformats.org/officeDocument/2006/relationships/hyperlink" Target="https://emenscr.nesdc.go.th/viewer/view.html?id=61947e27a679c7221758eb19&amp;username=tat5201421" TargetMode="External"/><Relationship Id="rId1677" Type="http://schemas.openxmlformats.org/officeDocument/2006/relationships/hyperlink" Target="https://emenscr.nesdc.go.th/viewer/view.html?id=5faa4eb77772696c41ccc126&amp;username=mol02081" TargetMode="External"/><Relationship Id="rId1884" Type="http://schemas.openxmlformats.org/officeDocument/2006/relationships/hyperlink" Target="https://emenscr.nesdc.go.th/viewer/view.html?id=5fd70fe6a7ca1a34f39f3486&amp;username=moe02801" TargetMode="External"/><Relationship Id="rId2728" Type="http://schemas.openxmlformats.org/officeDocument/2006/relationships/hyperlink" Target="https://emenscr.nesdc.go.th/viewer/view.html?id=6170da9af355064f10eb8fa3&amp;username=pkru11151" TargetMode="External"/><Relationship Id="rId2935" Type="http://schemas.openxmlformats.org/officeDocument/2006/relationships/hyperlink" Target="https://emenscr.nesdc.go.th/viewer/view.html?id=61a5bbace4a0ba43f163ae7a&amp;username=moph02161" TargetMode="External"/><Relationship Id="rId907" Type="http://schemas.openxmlformats.org/officeDocument/2006/relationships/hyperlink" Target="https://emenscr.nesdc.go.th/viewer/view.html?id=5e15519189b7ac34b959f117&amp;username=moe02651" TargetMode="External"/><Relationship Id="rId1537" Type="http://schemas.openxmlformats.org/officeDocument/2006/relationships/hyperlink" Target="https://emenscr.nesdc.go.th/viewer/view.html?id=5f800c2432384e0323fc63e0&amp;username=obec_regional_36_41" TargetMode="External"/><Relationship Id="rId1744" Type="http://schemas.openxmlformats.org/officeDocument/2006/relationships/hyperlink" Target="https://emenscr.nesdc.go.th/viewer/view.html?id=5fb624cff66b5442a6ec03c8&amp;username=nida05263081" TargetMode="External"/><Relationship Id="rId1951" Type="http://schemas.openxmlformats.org/officeDocument/2006/relationships/hyperlink" Target="https://emenscr.nesdc.go.th/viewer/view.html?id=5fdc6761ea2eef1b27a27396&amp;username=mdes05081" TargetMode="External"/><Relationship Id="rId36" Type="http://schemas.openxmlformats.org/officeDocument/2006/relationships/hyperlink" Target="https://emenscr.nesdc.go.th/viewer/view.html?id=5b20eb31916f477e3991eed3&amp;username=moi5470111" TargetMode="External"/><Relationship Id="rId1604" Type="http://schemas.openxmlformats.org/officeDocument/2006/relationships/hyperlink" Target="https://emenscr.nesdc.go.th/viewer/view.html?id=5f9bbc875d4e87750d81bb2c&amp;username=obec_regional_44_51" TargetMode="External"/><Relationship Id="rId1811" Type="http://schemas.openxmlformats.org/officeDocument/2006/relationships/hyperlink" Target="https://emenscr.nesdc.go.th/viewer/view.html?id=5fc71f86eb591c133460e973&amp;username=moi0017211" TargetMode="External"/><Relationship Id="rId697" Type="http://schemas.openxmlformats.org/officeDocument/2006/relationships/hyperlink" Target="https://emenscr.nesdc.go.th/viewer/view.html?id=5e0089ceb459dd49a9ac725b&amp;username=moe5210491" TargetMode="External"/><Relationship Id="rId2378" Type="http://schemas.openxmlformats.org/officeDocument/2006/relationships/hyperlink" Target="https://emenscr.nesdc.go.th/viewer/view.html?id=60150c78662c8a2f73e2fb1d&amp;username=moe02501" TargetMode="External"/><Relationship Id="rId1187" Type="http://schemas.openxmlformats.org/officeDocument/2006/relationships/hyperlink" Target="https://emenscr.nesdc.go.th/viewer/view.html?id=5ef46f962d7d7a47827f1986&amp;username=srru0546141" TargetMode="External"/><Relationship Id="rId2585" Type="http://schemas.openxmlformats.org/officeDocument/2006/relationships/hyperlink" Target="https://emenscr.nesdc.go.th/viewer/view.html?id=61120cfd86ed660368a5bb56&amp;username=nesdb11051" TargetMode="External"/><Relationship Id="rId2792" Type="http://schemas.openxmlformats.org/officeDocument/2006/relationships/hyperlink" Target="https://emenscr.nesdc.go.th/viewer/view.html?id=61836718f1b02731a2313265&amp;username=parliament00211" TargetMode="External"/><Relationship Id="rId557" Type="http://schemas.openxmlformats.org/officeDocument/2006/relationships/hyperlink" Target="https://emenscr.nesdc.go.th/viewer/view.html?id=5deb5dbe09987646b1c795fc&amp;username=mol02081" TargetMode="External"/><Relationship Id="rId764" Type="http://schemas.openxmlformats.org/officeDocument/2006/relationships/hyperlink" Target="https://emenscr.nesdc.go.th/viewer/view.html?id=5e04902042c5ca49af55b33d&amp;username=moe5210031" TargetMode="External"/><Relationship Id="rId971" Type="http://schemas.openxmlformats.org/officeDocument/2006/relationships/hyperlink" Target="https://emenscr.nesdc.go.th/viewer/view.html?id=5e4e4b8d817c9d319379dc57&amp;username=moe02121" TargetMode="External"/><Relationship Id="rId1394" Type="http://schemas.openxmlformats.org/officeDocument/2006/relationships/hyperlink" Target="https://emenscr.nesdc.go.th/viewer/view.html?id=5f2b8754ab9aa9251e67f4d9&amp;username=thaigov04011" TargetMode="External"/><Relationship Id="rId2238" Type="http://schemas.openxmlformats.org/officeDocument/2006/relationships/hyperlink" Target="https://emenscr.nesdc.go.th/viewer/view.html?id=5ffbee32cececb357ba1f134&amp;username=moe021181" TargetMode="External"/><Relationship Id="rId2445" Type="http://schemas.openxmlformats.org/officeDocument/2006/relationships/hyperlink" Target="https://emenscr.nesdc.go.th/viewer/view.html?id=602fdca36fb631784021bda5&amp;username=eplan31" TargetMode="External"/><Relationship Id="rId2652" Type="http://schemas.openxmlformats.org/officeDocument/2006/relationships/hyperlink" Target="https://emenscr.nesdc.go.th/viewer/view.html?id=615e593bbb6dcc558883b6b6&amp;username=mdes05051" TargetMode="External"/><Relationship Id="rId417" Type="http://schemas.openxmlformats.org/officeDocument/2006/relationships/hyperlink" Target="https://emenscr.nesdc.go.th/viewer/view.html?id=5db17cda395adc146fd4831e&amp;username=mol04081" TargetMode="External"/><Relationship Id="rId624" Type="http://schemas.openxmlformats.org/officeDocument/2006/relationships/hyperlink" Target="https://emenscr.nesdc.go.th/viewer/view.html?id=5df8546c467aa83f5ec0ae62&amp;username=mots03011" TargetMode="External"/><Relationship Id="rId831" Type="http://schemas.openxmlformats.org/officeDocument/2006/relationships/hyperlink" Target="https://emenscr.nesdc.go.th/viewer/view.html?id=5e05dc580ad19a445701a16c&amp;username=moi0017641" TargetMode="External"/><Relationship Id="rId1047" Type="http://schemas.openxmlformats.org/officeDocument/2006/relationships/hyperlink" Target="https://emenscr.nesdc.go.th/viewer/view.html?id=5ea11944a197c20b621cf02c&amp;username=mcru0556011" TargetMode="External"/><Relationship Id="rId1254" Type="http://schemas.openxmlformats.org/officeDocument/2006/relationships/hyperlink" Target="https://emenscr.nesdc.go.th/viewer/view.html?id=5efd50740420452f11ce9dd2&amp;username=moe52121" TargetMode="External"/><Relationship Id="rId1461" Type="http://schemas.openxmlformats.org/officeDocument/2006/relationships/hyperlink" Target="https://emenscr.nesdc.go.th/viewer/view.html?id=5f3a251e21106309752448bd&amp;username=obec_regional_52_51" TargetMode="External"/><Relationship Id="rId2305" Type="http://schemas.openxmlformats.org/officeDocument/2006/relationships/hyperlink" Target="https://emenscr.nesdc.go.th/viewer/view.html?id=60095d8a7fc4064dd7c4410d&amp;username=moe02081" TargetMode="External"/><Relationship Id="rId2512" Type="http://schemas.openxmlformats.org/officeDocument/2006/relationships/hyperlink" Target="https://emenscr.nesdc.go.th/viewer/view.html?id=6086d1040edb81237f17e6cb&amp;username=mcru0556131" TargetMode="External"/><Relationship Id="rId1114" Type="http://schemas.openxmlformats.org/officeDocument/2006/relationships/hyperlink" Target="https://emenscr.nesdc.go.th/viewer/view.html?id=5eec5e5779fb11201340f7e6&amp;username=obec_regional_46_41" TargetMode="External"/><Relationship Id="rId1321" Type="http://schemas.openxmlformats.org/officeDocument/2006/relationships/hyperlink" Target="https://emenscr.nesdc.go.th/viewer/view.html?id=5f17f981cd2a2074c3055b0c&amp;username=obec_regional_70_21" TargetMode="External"/><Relationship Id="rId3079" Type="http://schemas.openxmlformats.org/officeDocument/2006/relationships/hyperlink" Target="https://emenscr.nesdc.go.th/viewer/view.html?id=61b9b8b677a3ca1cee43a7c5&amp;username=mot04041" TargetMode="External"/><Relationship Id="rId3286" Type="http://schemas.openxmlformats.org/officeDocument/2006/relationships/hyperlink" Target="https://emenscr.nesdc.go.th/viewer/view.html?id=61f38ae659152931f2ad74ca&amp;username=moph10231" TargetMode="External"/><Relationship Id="rId2095" Type="http://schemas.openxmlformats.org/officeDocument/2006/relationships/hyperlink" Target="https://emenscr.nesdc.go.th/viewer/view.html?id=5fea959f8c931742b9801ac4&amp;username=moe5210571" TargetMode="External"/><Relationship Id="rId3146" Type="http://schemas.openxmlformats.org/officeDocument/2006/relationships/hyperlink" Target="https://emenscr.nesdc.go.th/viewer/view.html?id=61c592cfee1f2878a16cef0f&amp;username=kpi00011" TargetMode="External"/><Relationship Id="rId274" Type="http://schemas.openxmlformats.org/officeDocument/2006/relationships/hyperlink" Target="https://emenscr.nesdc.go.th/viewer/view.html?id=5d664bf2ac810e7c85ccea40&amp;username=mots03011" TargetMode="External"/><Relationship Id="rId481" Type="http://schemas.openxmlformats.org/officeDocument/2006/relationships/hyperlink" Target="https://emenscr.nesdc.go.th/viewer/view.html?id=5dd39abe1d85456ad0771664&amp;username=senate00201" TargetMode="External"/><Relationship Id="rId2162" Type="http://schemas.openxmlformats.org/officeDocument/2006/relationships/hyperlink" Target="https://emenscr.nesdc.go.th/viewer/view.html?id=5fec2fe6d433aa1fbd4e4d4a&amp;username=moe5210651" TargetMode="External"/><Relationship Id="rId3006" Type="http://schemas.openxmlformats.org/officeDocument/2006/relationships/hyperlink" Target="https://emenscr.nesdc.go.th/viewer/view.html?id=61b09a644b76812722f74b08&amp;username=mof05201" TargetMode="External"/><Relationship Id="rId134" Type="http://schemas.openxmlformats.org/officeDocument/2006/relationships/hyperlink" Target="https://emenscr.nesdc.go.th/viewer/view.html?id=5bd26cc5b0bb8f05b87024b9&amp;username=hrdi021" TargetMode="External"/><Relationship Id="rId3213" Type="http://schemas.openxmlformats.org/officeDocument/2006/relationships/hyperlink" Target="https://emenscr.nesdc.go.th/viewer/view.html?id=61d718c69173182cb2498a76&amp;username=sto1511" TargetMode="External"/><Relationship Id="rId341" Type="http://schemas.openxmlformats.org/officeDocument/2006/relationships/hyperlink" Target="https://emenscr.nesdc.go.th/viewer/view.html?id=5d8b271e6e6bea05a699ba94&amp;username=moe02411" TargetMode="External"/><Relationship Id="rId2022" Type="http://schemas.openxmlformats.org/officeDocument/2006/relationships/hyperlink" Target="https://emenscr.nesdc.go.th/viewer/view.html?id=5fe425358719a10db8a5defb&amp;username=nstru1118011" TargetMode="External"/><Relationship Id="rId2979" Type="http://schemas.openxmlformats.org/officeDocument/2006/relationships/hyperlink" Target="https://emenscr.nesdc.go.th/viewer/view.html?id=61a99b45e55ef143eb1fcc76&amp;username=rubber29081" TargetMode="External"/><Relationship Id="rId201" Type="http://schemas.openxmlformats.org/officeDocument/2006/relationships/hyperlink" Target="https://emenscr.nesdc.go.th/viewer/view.html?id=5caec6bef78b133fe6b14c7d&amp;username=moe02081" TargetMode="External"/><Relationship Id="rId1788" Type="http://schemas.openxmlformats.org/officeDocument/2006/relationships/hyperlink" Target="https://emenscr.nesdc.go.th/viewer/view.html?id=5fc47c5e9a014c2a732f7809&amp;username=moi0017321" TargetMode="External"/><Relationship Id="rId1995" Type="http://schemas.openxmlformats.org/officeDocument/2006/relationships/hyperlink" Target="https://emenscr.nesdc.go.th/viewer/view.html?id=5fe2e13dadb90d1b2addaa23&amp;username=nstru11121" TargetMode="External"/><Relationship Id="rId2839" Type="http://schemas.openxmlformats.org/officeDocument/2006/relationships/hyperlink" Target="https://emenscr.nesdc.go.th/viewer/view.html?id=618df71578f1114b28747baf&amp;username=senate00201" TargetMode="External"/><Relationship Id="rId1648" Type="http://schemas.openxmlformats.org/officeDocument/2006/relationships/hyperlink" Target="https://emenscr.nesdc.go.th/viewer/view.html?id=5fa380858de17c3142d67828&amp;username=senate00201" TargetMode="External"/><Relationship Id="rId1508" Type="http://schemas.openxmlformats.org/officeDocument/2006/relationships/hyperlink" Target="https://emenscr.nesdc.go.th/viewer/view.html?id=5f71b82e06a32245fa444709&amp;username=obec_regional_24_41" TargetMode="External"/><Relationship Id="rId1855" Type="http://schemas.openxmlformats.org/officeDocument/2006/relationships/hyperlink" Target="https://emenscr.nesdc.go.th/viewer/view.html?id=5fcdbd80d39fc0161d169667&amp;username=pkru11181" TargetMode="External"/><Relationship Id="rId2906" Type="http://schemas.openxmlformats.org/officeDocument/2006/relationships/hyperlink" Target="https://emenscr.nesdc.go.th/viewer/view.html?id=61a05779df200361cae5832a&amp;username=moph02161" TargetMode="External"/><Relationship Id="rId3070" Type="http://schemas.openxmlformats.org/officeDocument/2006/relationships/hyperlink" Target="https://emenscr.nesdc.go.th/viewer/view.html?id=61b86d048104c62e45b2eaad&amp;username=opdc12221" TargetMode="External"/><Relationship Id="rId1715" Type="http://schemas.openxmlformats.org/officeDocument/2006/relationships/hyperlink" Target="https://emenscr.nesdc.go.th/viewer/view.html?id=5fb243370a849e2ce306db0f&amp;username=pkru11111" TargetMode="External"/><Relationship Id="rId1922" Type="http://schemas.openxmlformats.org/officeDocument/2006/relationships/hyperlink" Target="https://emenscr.nesdc.go.th/viewer/view.html?id=5fdae323ea2eef1b27a271c3&amp;username=yru0559041" TargetMode="External"/><Relationship Id="rId2489" Type="http://schemas.openxmlformats.org/officeDocument/2006/relationships/hyperlink" Target="https://emenscr.nesdc.go.th/viewer/view.html?id=6065784c1452dd0956e7d834&amp;username=srru0546071" TargetMode="External"/><Relationship Id="rId2696" Type="http://schemas.openxmlformats.org/officeDocument/2006/relationships/hyperlink" Target="https://emenscr.nesdc.go.th/viewer/view.html?id=6167c575ac23da6eb13cfb77&amp;username=pkru11031" TargetMode="External"/><Relationship Id="rId668" Type="http://schemas.openxmlformats.org/officeDocument/2006/relationships/hyperlink" Target="https://emenscr.nesdc.go.th/viewer/view.html?id=5dff077142c5ca49af55a529&amp;username=moe02121" TargetMode="External"/><Relationship Id="rId875" Type="http://schemas.openxmlformats.org/officeDocument/2006/relationships/hyperlink" Target="https://emenscr.nesdc.go.th/viewer/view.html?id=5e0afc0fb95b3d3e6d64f81a&amp;username=moe021031" TargetMode="External"/><Relationship Id="rId1298" Type="http://schemas.openxmlformats.org/officeDocument/2006/relationships/hyperlink" Target="https://emenscr.nesdc.go.th/viewer/view.html?id=5f15098343279744102d11e3&amp;username=obec_regional_72_21" TargetMode="External"/><Relationship Id="rId2349" Type="http://schemas.openxmlformats.org/officeDocument/2006/relationships/hyperlink" Target="https://emenscr.nesdc.go.th/viewer/view.html?id=601279afd7ffce6585ff0529&amp;username=moe02941" TargetMode="External"/><Relationship Id="rId2556" Type="http://schemas.openxmlformats.org/officeDocument/2006/relationships/hyperlink" Target="https://emenscr.nesdc.go.th/viewer/view.html?id=60d9af726c74dc2248ffa754&amp;username=srru0546181" TargetMode="External"/><Relationship Id="rId2763" Type="http://schemas.openxmlformats.org/officeDocument/2006/relationships/hyperlink" Target="https://emenscr.nesdc.go.th/viewer/view.html?id=617f8150df69c35032e09a7c&amp;username=mdes04121" TargetMode="External"/><Relationship Id="rId2970" Type="http://schemas.openxmlformats.org/officeDocument/2006/relationships/hyperlink" Target="https://emenscr.nesdc.go.th/viewer/view.html?id=61a885767a9fbf43eacea783&amp;username=rubber29081" TargetMode="External"/><Relationship Id="rId528" Type="http://schemas.openxmlformats.org/officeDocument/2006/relationships/hyperlink" Target="https://emenscr.nesdc.go.th/viewer/view.html?id=5de77a8ca4f65846b25d41d0&amp;username=industry02051" TargetMode="External"/><Relationship Id="rId735" Type="http://schemas.openxmlformats.org/officeDocument/2006/relationships/hyperlink" Target="https://emenscr.nesdc.go.th/viewer/view.html?id=5e031d6b6f155549ab8fbd5c&amp;username=cmru0533101" TargetMode="External"/><Relationship Id="rId942" Type="http://schemas.openxmlformats.org/officeDocument/2006/relationships/hyperlink" Target="https://emenscr.nesdc.go.th/viewer/view.html?id=5e2967963548a36e846fda5e&amp;username=rmutr0582001" TargetMode="External"/><Relationship Id="rId1158" Type="http://schemas.openxmlformats.org/officeDocument/2006/relationships/hyperlink" Target="https://emenscr.nesdc.go.th/viewer/view.html?id=5ef1d734abd22b7785e182c7&amp;username=obec_regional_43_41" TargetMode="External"/><Relationship Id="rId1365" Type="http://schemas.openxmlformats.org/officeDocument/2006/relationships/hyperlink" Target="https://emenscr.nesdc.go.th/viewer/view.html?id=5f27d05402517d2f6487222a&amp;username=mol05091" TargetMode="External"/><Relationship Id="rId1572" Type="http://schemas.openxmlformats.org/officeDocument/2006/relationships/hyperlink" Target="https://emenscr.nesdc.go.th/viewer/view.html?id=5f97797a383c5f20fb352a42&amp;username=obec_regional_52_31" TargetMode="External"/><Relationship Id="rId2209" Type="http://schemas.openxmlformats.org/officeDocument/2006/relationships/hyperlink" Target="https://emenscr.nesdc.go.th/viewer/view.html?id=5ff2e00f9a713127d061cdb9&amp;username=moe02201" TargetMode="External"/><Relationship Id="rId2416" Type="http://schemas.openxmlformats.org/officeDocument/2006/relationships/hyperlink" Target="https://emenscr.nesdc.go.th/viewer/view.html?id=60221e376c70f215becc7778&amp;username=obec_regional_34_31" TargetMode="External"/><Relationship Id="rId2623" Type="http://schemas.openxmlformats.org/officeDocument/2006/relationships/hyperlink" Target="https://emenscr.nesdc.go.th/viewer/view.html?id=611a3bb3454a1a707216992d&amp;username=nesdb11201" TargetMode="External"/><Relationship Id="rId1018" Type="http://schemas.openxmlformats.org/officeDocument/2006/relationships/hyperlink" Target="https://emenscr.nesdc.go.th/viewer/view.html?id=5e86b3375ff50c05d9174ff3&amp;username=moe02521" TargetMode="External"/><Relationship Id="rId1225" Type="http://schemas.openxmlformats.org/officeDocument/2006/relationships/hyperlink" Target="https://emenscr.nesdc.go.th/viewer/view.html?id=5efb0b89becbd870cdfb44ba&amp;username=moe5210671" TargetMode="External"/><Relationship Id="rId1432" Type="http://schemas.openxmlformats.org/officeDocument/2006/relationships/hyperlink" Target="https://emenscr.nesdc.go.th/viewer/view.html?id=5f2cfbdd67a1a91b6c4af208&amp;username=moe02081" TargetMode="External"/><Relationship Id="rId2830" Type="http://schemas.openxmlformats.org/officeDocument/2006/relationships/hyperlink" Target="https://emenscr.nesdc.go.th/viewer/view.html?id=618cb4021c41a9328354d6c1&amp;username=senate00201" TargetMode="External"/><Relationship Id="rId71" Type="http://schemas.openxmlformats.org/officeDocument/2006/relationships/hyperlink" Target="https://emenscr.nesdc.go.th/viewer/view.html?id=5b331dffcb3968406362960f&amp;username=mdes02061" TargetMode="External"/><Relationship Id="rId802" Type="http://schemas.openxmlformats.org/officeDocument/2006/relationships/hyperlink" Target="https://emenscr.nesdc.go.th/viewer/view.html?id=5e05a7d05baa7b44654de105&amp;username=nesdb11201" TargetMode="External"/><Relationship Id="rId178" Type="http://schemas.openxmlformats.org/officeDocument/2006/relationships/hyperlink" Target="https://emenscr.nesdc.go.th/viewer/view.html?id=5ca5a3b6f78b133fe6b14b25&amp;username=mcru0556131" TargetMode="External"/><Relationship Id="rId3257" Type="http://schemas.openxmlformats.org/officeDocument/2006/relationships/hyperlink" Target="https://emenscr.nesdc.go.th/viewer/view.html?id=61e4ec70fd7eaa7f04b308ec&amp;username=yru0559011" TargetMode="External"/><Relationship Id="rId385" Type="http://schemas.openxmlformats.org/officeDocument/2006/relationships/hyperlink" Target="https://emenscr.nesdc.go.th/viewer/view.html?id=5da6d7551cf04a5bcff2480a&amp;username=cru0562021" TargetMode="External"/><Relationship Id="rId592" Type="http://schemas.openxmlformats.org/officeDocument/2006/relationships/hyperlink" Target="https://emenscr.nesdc.go.th/viewer/view.html?id=5df30e0c8af3392c55b03bd8&amp;username=mot04021" TargetMode="External"/><Relationship Id="rId2066" Type="http://schemas.openxmlformats.org/officeDocument/2006/relationships/hyperlink" Target="https://emenscr.nesdc.go.th/viewer/view.html?id=5fe96959937fc042b84c9d3f&amp;username=moe02411" TargetMode="External"/><Relationship Id="rId2273" Type="http://schemas.openxmlformats.org/officeDocument/2006/relationships/hyperlink" Target="https://emenscr.nesdc.go.th/viewer/view.html?id=600551036bbd3e1ca33a797d&amp;username=kpru053691" TargetMode="External"/><Relationship Id="rId2480" Type="http://schemas.openxmlformats.org/officeDocument/2006/relationships/hyperlink" Target="https://emenscr.nesdc.go.th/viewer/view.html?id=604f0879e6688c77c9ed30fd&amp;username=obec_regional_30_61" TargetMode="External"/><Relationship Id="rId3117" Type="http://schemas.openxmlformats.org/officeDocument/2006/relationships/hyperlink" Target="https://emenscr.nesdc.go.th/viewer/view.html?id=61c1d364f54f5733e49b4300&amp;username=moe021051" TargetMode="External"/><Relationship Id="rId245" Type="http://schemas.openxmlformats.org/officeDocument/2006/relationships/hyperlink" Target="https://emenscr.nesdc.go.th/viewer/view.html?id=5d0755a319ab880af76a008b&amp;username=thaigov04061" TargetMode="External"/><Relationship Id="rId452" Type="http://schemas.openxmlformats.org/officeDocument/2006/relationships/hyperlink" Target="https://emenscr.nesdc.go.th/viewer/view.html?id=5dcb6dcd5e77a10312535e6e&amp;username=srru0546141" TargetMode="External"/><Relationship Id="rId1082" Type="http://schemas.openxmlformats.org/officeDocument/2006/relationships/hyperlink" Target="https://emenscr.nesdc.go.th/viewer/view.html?id=5ee0a001a360ea2532ef3261&amp;username=moe05101" TargetMode="External"/><Relationship Id="rId2133" Type="http://schemas.openxmlformats.org/officeDocument/2006/relationships/hyperlink" Target="https://emenscr.nesdc.go.th/viewer/view.html?id=5feaf29f55edc142c175e1c4&amp;username=moe02391" TargetMode="External"/><Relationship Id="rId2340" Type="http://schemas.openxmlformats.org/officeDocument/2006/relationships/hyperlink" Target="https://emenscr.nesdc.go.th/viewer/view.html?id=60122a772d779347e1626c37&amp;username=moe021221" TargetMode="External"/><Relationship Id="rId105" Type="http://schemas.openxmlformats.org/officeDocument/2006/relationships/hyperlink" Target="https://emenscr.nesdc.go.th/viewer/view.html?id=5b73e75a5e20fa0f39ce8994&amp;username=mof04131" TargetMode="External"/><Relationship Id="rId312" Type="http://schemas.openxmlformats.org/officeDocument/2006/relationships/hyperlink" Target="https://emenscr.nesdc.go.th/viewer/view.html?id=5d7f538cc9040805a0286702&amp;username=moe5210281" TargetMode="External"/><Relationship Id="rId2200" Type="http://schemas.openxmlformats.org/officeDocument/2006/relationships/hyperlink" Target="https://emenscr.nesdc.go.th/viewer/view.html?id=5fed745cd433aa1fbd4e4ebd&amp;username=obec_regional_64_31" TargetMode="External"/><Relationship Id="rId1899" Type="http://schemas.openxmlformats.org/officeDocument/2006/relationships/hyperlink" Target="https://emenscr.nesdc.go.th/viewer/view.html?id=5fd873fb38eaa328bc3694f5&amp;username=moi0017701" TargetMode="External"/><Relationship Id="rId1759" Type="http://schemas.openxmlformats.org/officeDocument/2006/relationships/hyperlink" Target="https://emenscr.nesdc.go.th/viewer/view.html?id=5fbcb52a9a014c2a732f7386&amp;username=moph02161" TargetMode="External"/><Relationship Id="rId1966" Type="http://schemas.openxmlformats.org/officeDocument/2006/relationships/hyperlink" Target="https://emenscr.nesdc.go.th/viewer/view.html?id=5fe023b08ae2fc1b311d2233&amp;username=m-society51021" TargetMode="External"/><Relationship Id="rId3181" Type="http://schemas.openxmlformats.org/officeDocument/2006/relationships/hyperlink" Target="https://emenscr.nesdc.go.th/viewer/view.html?id=61c98e8e18f9e461517becd9&amp;username=dga1" TargetMode="External"/><Relationship Id="rId1619" Type="http://schemas.openxmlformats.org/officeDocument/2006/relationships/hyperlink" Target="https://emenscr.nesdc.go.th/viewer/view.html?id=5f9f7c2227ad7236e17505cc&amp;username=senate00201" TargetMode="External"/><Relationship Id="rId1826" Type="http://schemas.openxmlformats.org/officeDocument/2006/relationships/hyperlink" Target="https://emenscr.nesdc.go.th/viewer/view.html?id=5fc86a198290676ab1b9c650&amp;username=moi0017381" TargetMode="External"/><Relationship Id="rId3041" Type="http://schemas.openxmlformats.org/officeDocument/2006/relationships/hyperlink" Target="https://emenscr.nesdc.go.th/viewer/view.html?id=61b6fc04f3473f0ca7a6c5c2&amp;username=moi0017231" TargetMode="External"/><Relationship Id="rId779" Type="http://schemas.openxmlformats.org/officeDocument/2006/relationships/hyperlink" Target="https://emenscr.nesdc.go.th/viewer/view.html?id=5e057febe82416445c17a1c9&amp;username=cru05620021" TargetMode="External"/><Relationship Id="rId986" Type="http://schemas.openxmlformats.org/officeDocument/2006/relationships/hyperlink" Target="https://emenscr.nesdc.go.th/viewer/view.html?id=5e6886cc7e35b4730c480c60&amp;username=senate00201" TargetMode="External"/><Relationship Id="rId2667" Type="http://schemas.openxmlformats.org/officeDocument/2006/relationships/hyperlink" Target="https://emenscr.nesdc.go.th/viewer/view.html?id=615fc00f6bdbda558aab108d&amp;username=mdes0502011" TargetMode="External"/><Relationship Id="rId639" Type="http://schemas.openxmlformats.org/officeDocument/2006/relationships/hyperlink" Target="https://emenscr.nesdc.go.th/viewer/view.html?id=5df9ed9acaa0dc3f63b8c569&amp;username=pkru11171" TargetMode="External"/><Relationship Id="rId1269" Type="http://schemas.openxmlformats.org/officeDocument/2006/relationships/hyperlink" Target="https://emenscr.nesdc.go.th/viewer/view.html?id=5f0590773a2ba152287d6b8b&amp;username=obec_regional_57_31" TargetMode="External"/><Relationship Id="rId1476" Type="http://schemas.openxmlformats.org/officeDocument/2006/relationships/hyperlink" Target="https://emenscr.nesdc.go.th/viewer/view.html?id=5f48cf58ea1f761eb9d57b97&amp;username=srru0546141" TargetMode="External"/><Relationship Id="rId2874" Type="http://schemas.openxmlformats.org/officeDocument/2006/relationships/hyperlink" Target="https://emenscr.nesdc.go.th/viewer/view.html?id=6195fecfd51ed2220a0bddb9&amp;username=moe02961" TargetMode="External"/><Relationship Id="rId846" Type="http://schemas.openxmlformats.org/officeDocument/2006/relationships/hyperlink" Target="https://emenscr.nesdc.go.th/viewer/view.html?id=5e086c37a0d4f63e608d1557&amp;username=moe52051" TargetMode="External"/><Relationship Id="rId1129" Type="http://schemas.openxmlformats.org/officeDocument/2006/relationships/hyperlink" Target="https://emenscr.nesdc.go.th/viewer/view.html?id=5ef02593984a3d778cf2c6cc&amp;username=yru0559031" TargetMode="External"/><Relationship Id="rId1683" Type="http://schemas.openxmlformats.org/officeDocument/2006/relationships/hyperlink" Target="https://emenscr.nesdc.go.th/viewer/view.html?id=5faba1f4e708b36c432df95c&amp;username=moi02111" TargetMode="External"/><Relationship Id="rId1890" Type="http://schemas.openxmlformats.org/officeDocument/2006/relationships/hyperlink" Target="https://emenscr.nesdc.go.th/viewer/view.html?id=5fd82dcf07212e34f9c30283&amp;username=moi0017621" TargetMode="External"/><Relationship Id="rId2527" Type="http://schemas.openxmlformats.org/officeDocument/2006/relationships/hyperlink" Target="https://emenscr.nesdc.go.th/viewer/view.html?id=608be3bb77feef1f11b51055&amp;username=srru0546181" TargetMode="External"/><Relationship Id="rId2734" Type="http://schemas.openxmlformats.org/officeDocument/2006/relationships/hyperlink" Target="https://emenscr.nesdc.go.th/viewer/view.html?id=61765729bf69fa60fb76c081&amp;username=srru0546011" TargetMode="External"/><Relationship Id="rId2941" Type="http://schemas.openxmlformats.org/officeDocument/2006/relationships/hyperlink" Target="https://emenscr.nesdc.go.th/viewer/view.html?id=61a5c2e6e4a0ba43f163ae8a&amp;username=moph02161" TargetMode="External"/><Relationship Id="rId706" Type="http://schemas.openxmlformats.org/officeDocument/2006/relationships/hyperlink" Target="https://emenscr.nesdc.go.th/viewer/view.html?id=5e018f246f155549ab8fb79d&amp;username=moph02161" TargetMode="External"/><Relationship Id="rId913" Type="http://schemas.openxmlformats.org/officeDocument/2006/relationships/hyperlink" Target="https://emenscr.nesdc.go.th/viewer/view.html?id=5e184a80ffd559025d61fd9f&amp;username=moe02661" TargetMode="External"/><Relationship Id="rId1336" Type="http://schemas.openxmlformats.org/officeDocument/2006/relationships/hyperlink" Target="https://emenscr.nesdc.go.th/viewer/view.html?id=5f1fc5f4b802462ae03c589c&amp;username=obec_regional_19_21" TargetMode="External"/><Relationship Id="rId1543" Type="http://schemas.openxmlformats.org/officeDocument/2006/relationships/hyperlink" Target="https://emenscr.nesdc.go.th/viewer/view.html?id=5f840fe3adda64432f1b0131&amp;username=obec_regional_10_21" TargetMode="External"/><Relationship Id="rId1750" Type="http://schemas.openxmlformats.org/officeDocument/2006/relationships/hyperlink" Target="https://emenscr.nesdc.go.th/viewer/view.html?id=5fbb81787232b72a71f77d02&amp;username=industry07131" TargetMode="External"/><Relationship Id="rId2801" Type="http://schemas.openxmlformats.org/officeDocument/2006/relationships/hyperlink" Target="https://emenscr.nesdc.go.th/viewer/view.html?id=6189f45e1c41a9328354d453&amp;username=mol02081" TargetMode="External"/><Relationship Id="rId42" Type="http://schemas.openxmlformats.org/officeDocument/2006/relationships/hyperlink" Target="https://emenscr.nesdc.go.th/viewer/view.html?id=5b210421ea79507e38d7ca1d&amp;username=mof06011" TargetMode="External"/><Relationship Id="rId1403" Type="http://schemas.openxmlformats.org/officeDocument/2006/relationships/hyperlink" Target="https://emenscr.nesdc.go.th/viewer/view.html?id=5f2bbf2dab9aa9251e67f60f&amp;username=mdes0502011" TargetMode="External"/><Relationship Id="rId1610" Type="http://schemas.openxmlformats.org/officeDocument/2006/relationships/hyperlink" Target="https://emenscr.nesdc.go.th/viewer/view.html?id=5f9bd28a5d4e87750d81bc15&amp;username=senate00201" TargetMode="External"/><Relationship Id="rId289" Type="http://schemas.openxmlformats.org/officeDocument/2006/relationships/hyperlink" Target="https://emenscr.nesdc.go.th/viewer/view.html?id=5d7b5490d58dbe5799b0abb0&amp;username=moe5210581" TargetMode="External"/><Relationship Id="rId496" Type="http://schemas.openxmlformats.org/officeDocument/2006/relationships/hyperlink" Target="https://emenscr.nesdc.go.th/viewer/view.html?id=5ddcabf08785695329ec694e&amp;username=moi02041" TargetMode="External"/><Relationship Id="rId2177" Type="http://schemas.openxmlformats.org/officeDocument/2006/relationships/hyperlink" Target="https://emenscr.nesdc.go.th/viewer/view.html?id=5fec425359995c1fbade8f29&amp;username=moe52021" TargetMode="External"/><Relationship Id="rId2384" Type="http://schemas.openxmlformats.org/officeDocument/2006/relationships/hyperlink" Target="https://emenscr.nesdc.go.th/viewer/view.html?id=60157485929a242f72ad64af&amp;username=moe02581" TargetMode="External"/><Relationship Id="rId2591" Type="http://schemas.openxmlformats.org/officeDocument/2006/relationships/hyperlink" Target="https://emenscr.nesdc.go.th/viewer/view.html?id=6112b78fef40ea035b9d11d3&amp;username=kpi00071" TargetMode="External"/><Relationship Id="rId3228" Type="http://schemas.openxmlformats.org/officeDocument/2006/relationships/hyperlink" Target="https://emenscr.nesdc.go.th/viewer/view.html?id=61de5eb97bec980b7f867d04&amp;username=cru0562051" TargetMode="External"/><Relationship Id="rId149" Type="http://schemas.openxmlformats.org/officeDocument/2006/relationships/hyperlink" Target="https://emenscr.nesdc.go.th/viewer/view.html?id=5c6281d04819522ef1ca2dda&amp;username=rmutr0582001" TargetMode="External"/><Relationship Id="rId356" Type="http://schemas.openxmlformats.org/officeDocument/2006/relationships/hyperlink" Target="https://emenscr.nesdc.go.th/viewer/view.html?id=5d91b891d21c82469e4472f5&amp;username=rmutt0578081" TargetMode="External"/><Relationship Id="rId563" Type="http://schemas.openxmlformats.org/officeDocument/2006/relationships/hyperlink" Target="https://emenscr.nesdc.go.th/viewer/view.html?id=5dee08359f75a146bbce0975&amp;username=omb041" TargetMode="External"/><Relationship Id="rId770" Type="http://schemas.openxmlformats.org/officeDocument/2006/relationships/hyperlink" Target="https://emenscr.nesdc.go.th/viewer/view.html?id=5e056532e82416445c17a0d5&amp;username=moe02961" TargetMode="External"/><Relationship Id="rId1193" Type="http://schemas.openxmlformats.org/officeDocument/2006/relationships/hyperlink" Target="https://emenscr.nesdc.go.th/viewer/view.html?id=5ef57e9d02447a28f698626e&amp;username=obec_regional_12_41" TargetMode="External"/><Relationship Id="rId2037" Type="http://schemas.openxmlformats.org/officeDocument/2006/relationships/hyperlink" Target="https://emenscr.nesdc.go.th/viewer/view.html?id=5fe5733648dad842bf57c3f8&amp;username=moe5210181" TargetMode="External"/><Relationship Id="rId2244" Type="http://schemas.openxmlformats.org/officeDocument/2006/relationships/hyperlink" Target="https://emenscr.nesdc.go.th/viewer/view.html?id=5ffd609e2484306cc56a78ba&amp;username=moph10041" TargetMode="External"/><Relationship Id="rId2451" Type="http://schemas.openxmlformats.org/officeDocument/2006/relationships/hyperlink" Target="https://emenscr.nesdc.go.th/viewer/view.html?id=602fdcbf9f63367832cd8dc0&amp;username=eplan31" TargetMode="External"/><Relationship Id="rId216" Type="http://schemas.openxmlformats.org/officeDocument/2006/relationships/hyperlink" Target="https://emenscr.nesdc.go.th/viewer/view.html?id=5cc6b255f78b133fe6b14feb&amp;username=mcru0556101" TargetMode="External"/><Relationship Id="rId423" Type="http://schemas.openxmlformats.org/officeDocument/2006/relationships/hyperlink" Target="https://emenscr.nesdc.go.th/viewer/view.html?id=5db6697786d4131475570498&amp;username=m-society520194011" TargetMode="External"/><Relationship Id="rId1053" Type="http://schemas.openxmlformats.org/officeDocument/2006/relationships/hyperlink" Target="https://emenscr.nesdc.go.th/viewer/view.html?id=5ea25a12b704fd4e5122dce6&amp;username=opdc12201" TargetMode="External"/><Relationship Id="rId1260" Type="http://schemas.openxmlformats.org/officeDocument/2006/relationships/hyperlink" Target="https://emenscr.nesdc.go.th/viewer/view.html?id=5efec55f9a1216308f9e4c42&amp;username=obec_regional_34_51" TargetMode="External"/><Relationship Id="rId2104" Type="http://schemas.openxmlformats.org/officeDocument/2006/relationships/hyperlink" Target="https://emenscr.nesdc.go.th/viewer/view.html?id=5feaa816937fc042b84c9f75&amp;username=moi5561211" TargetMode="External"/><Relationship Id="rId630" Type="http://schemas.openxmlformats.org/officeDocument/2006/relationships/hyperlink" Target="https://emenscr.nesdc.go.th/viewer/view.html?id=5df888cb6b12163f58d5f743&amp;username=mot02101" TargetMode="External"/><Relationship Id="rId2311" Type="http://schemas.openxmlformats.org/officeDocument/2006/relationships/hyperlink" Target="https://emenscr.nesdc.go.th/viewer/view.html?id=600a9a9ea0ccb81ad5531ace&amp;username=moe02081" TargetMode="External"/><Relationship Id="rId1120" Type="http://schemas.openxmlformats.org/officeDocument/2006/relationships/hyperlink" Target="https://emenscr.nesdc.go.th/viewer/view.html?id=5eec631187fc7f200c770089&amp;username=obec_regional_46_41" TargetMode="External"/><Relationship Id="rId1937" Type="http://schemas.openxmlformats.org/officeDocument/2006/relationships/hyperlink" Target="https://emenscr.nesdc.go.th/viewer/view.html?id=5fdc1285adb90d1b2adda3c6&amp;username=obec_regional_52_51" TargetMode="External"/><Relationship Id="rId3085" Type="http://schemas.openxmlformats.org/officeDocument/2006/relationships/hyperlink" Target="https://emenscr.nesdc.go.th/viewer/view.html?id=61bbf664358cdf1cf68826e7&amp;username=mrta0121" TargetMode="External"/><Relationship Id="rId3152" Type="http://schemas.openxmlformats.org/officeDocument/2006/relationships/hyperlink" Target="https://emenscr.nesdc.go.th/viewer/view.html?id=61c70fb705ce8c789a08e01f&amp;username=nstru11041" TargetMode="External"/><Relationship Id="rId280" Type="http://schemas.openxmlformats.org/officeDocument/2006/relationships/hyperlink" Target="https://emenscr.nesdc.go.th/viewer/view.html?id=5d6fc0141fb892145693a31a&amp;username=moe03071" TargetMode="External"/><Relationship Id="rId3012" Type="http://schemas.openxmlformats.org/officeDocument/2006/relationships/hyperlink" Target="https://emenscr.nesdc.go.th/viewer/view.html?id=61b1831fd52e740ca37b8fee&amp;username=moe03061" TargetMode="External"/><Relationship Id="rId140" Type="http://schemas.openxmlformats.org/officeDocument/2006/relationships/hyperlink" Target="https://emenscr.nesdc.go.th/viewer/view.html?id=5c1b6c48b5776840dd12a321&amp;username=moph10091" TargetMode="External"/><Relationship Id="rId6" Type="http://schemas.openxmlformats.org/officeDocument/2006/relationships/hyperlink" Target="https://emenscr.nesdc.go.th/viewer/view.html?id=5b1e2cacbdb2d17e2f9a165b&amp;username=mnre10041" TargetMode="External"/><Relationship Id="rId2778" Type="http://schemas.openxmlformats.org/officeDocument/2006/relationships/hyperlink" Target="https://emenscr.nesdc.go.th/viewer/view.html?id=61820a18d54d60750bdb1aca&amp;username=mof07131" TargetMode="External"/><Relationship Id="rId2985" Type="http://schemas.openxmlformats.org/officeDocument/2006/relationships/hyperlink" Target="https://emenscr.nesdc.go.th/viewer/view.html?id=61acc10fe55ef143eb1fcd5a&amp;username=moi02051" TargetMode="External"/><Relationship Id="rId957" Type="http://schemas.openxmlformats.org/officeDocument/2006/relationships/hyperlink" Target="https://emenscr.nesdc.go.th/viewer/view.html?id=5e37ec51e7d7ab7b0f7c6344&amp;username=mdes02061" TargetMode="External"/><Relationship Id="rId1587" Type="http://schemas.openxmlformats.org/officeDocument/2006/relationships/hyperlink" Target="https://emenscr.nesdc.go.th/viewer/view.html?id=5f9976e65eb17e10cce96727&amp;username=obec_regional_60_51" TargetMode="External"/><Relationship Id="rId1794" Type="http://schemas.openxmlformats.org/officeDocument/2006/relationships/hyperlink" Target="https://emenscr.nesdc.go.th/viewer/view.html?id=5fc4b9b27da8e93996313286&amp;username=moac02121" TargetMode="External"/><Relationship Id="rId2638" Type="http://schemas.openxmlformats.org/officeDocument/2006/relationships/hyperlink" Target="https://emenscr.nesdc.go.th/viewer/view.html?id=615567014ad875763d36f630&amp;username=obec_regional_23_21" TargetMode="External"/><Relationship Id="rId2845" Type="http://schemas.openxmlformats.org/officeDocument/2006/relationships/hyperlink" Target="https://emenscr.nesdc.go.th/viewer/view.html?id=618e2134cadb284b1da34d30&amp;username=soc05011" TargetMode="External"/><Relationship Id="rId86" Type="http://schemas.openxmlformats.org/officeDocument/2006/relationships/hyperlink" Target="https://emenscr.nesdc.go.th/viewer/view.html?id=5b39cd45e667fe2554d28a10&amp;username=mof03041" TargetMode="External"/><Relationship Id="rId817" Type="http://schemas.openxmlformats.org/officeDocument/2006/relationships/hyperlink" Target="https://emenscr.nesdc.go.th/viewer/view.html?id=5e05be483b2bc044565f7a3f&amp;username=moi0017401" TargetMode="External"/><Relationship Id="rId1447" Type="http://schemas.openxmlformats.org/officeDocument/2006/relationships/hyperlink" Target="https://emenscr.nesdc.go.th/viewer/view.html?id=5f2d5e36c3e5f60bd06cadd6&amp;username=niets1" TargetMode="External"/><Relationship Id="rId1654" Type="http://schemas.openxmlformats.org/officeDocument/2006/relationships/hyperlink" Target="https://emenscr.nesdc.go.th/viewer/view.html?id=5fa51ac8e01fd33f818a476d&amp;username=obec_regional_66_31" TargetMode="External"/><Relationship Id="rId1861" Type="http://schemas.openxmlformats.org/officeDocument/2006/relationships/hyperlink" Target="https://emenscr.nesdc.go.th/viewer/view.html?id=5fceec8f78ad6216092bc06f&amp;username=moi02274011" TargetMode="External"/><Relationship Id="rId2705" Type="http://schemas.openxmlformats.org/officeDocument/2006/relationships/hyperlink" Target="https://emenscr.nesdc.go.th/viewer/view.html?id=61694b22ac23da6eb13cfe13&amp;username=moi0017301" TargetMode="External"/><Relationship Id="rId2912" Type="http://schemas.openxmlformats.org/officeDocument/2006/relationships/hyperlink" Target="https://emenscr.nesdc.go.th/viewer/view.html?id=61a0ad7beacc4561cc159fa1&amp;username=obec_regional_70_41" TargetMode="External"/><Relationship Id="rId1307" Type="http://schemas.openxmlformats.org/officeDocument/2006/relationships/hyperlink" Target="https://emenscr.nesdc.go.th/viewer/view.html?id=5f1553fbbc8e2b440db46738&amp;username=obec_regional_20_51" TargetMode="External"/><Relationship Id="rId1514" Type="http://schemas.openxmlformats.org/officeDocument/2006/relationships/hyperlink" Target="https://emenscr.nesdc.go.th/viewer/view.html?id=5f75a61c0f92324608a115fb&amp;username=obec_regional_84_21" TargetMode="External"/><Relationship Id="rId1721" Type="http://schemas.openxmlformats.org/officeDocument/2006/relationships/hyperlink" Target="https://emenscr.nesdc.go.th/viewer/view.html?id=5fb33823f1fa732ce2f634b1&amp;username=pkru11161" TargetMode="External"/><Relationship Id="rId13" Type="http://schemas.openxmlformats.org/officeDocument/2006/relationships/hyperlink" Target="https://emenscr.nesdc.go.th/viewer/view.html?id=5b1f5562ea79507e38d7c6df&amp;username=industry02051" TargetMode="External"/><Relationship Id="rId2288" Type="http://schemas.openxmlformats.org/officeDocument/2006/relationships/hyperlink" Target="https://emenscr.nesdc.go.th/viewer/view.html?id=6007ea9bd309fd3116da9ff1&amp;username=moe52071" TargetMode="External"/><Relationship Id="rId2495" Type="http://schemas.openxmlformats.org/officeDocument/2006/relationships/hyperlink" Target="https://emenscr.nesdc.go.th/viewer/view.html?id=606d5f6469eff7322a918c5e&amp;username=mcru0556081" TargetMode="External"/><Relationship Id="rId467" Type="http://schemas.openxmlformats.org/officeDocument/2006/relationships/hyperlink" Target="https://emenscr.nesdc.go.th/viewer/view.html?id=5dd253f695d4bc030824250f&amp;username=senate00201" TargetMode="External"/><Relationship Id="rId1097" Type="http://schemas.openxmlformats.org/officeDocument/2006/relationships/hyperlink" Target="https://emenscr.nesdc.go.th/viewer/view.html?id=5ee84b6f023ad53d74a228ac&amp;username=obec_regional_30_91" TargetMode="External"/><Relationship Id="rId2148" Type="http://schemas.openxmlformats.org/officeDocument/2006/relationships/hyperlink" Target="https://emenscr.nesdc.go.th/viewer/view.html?id=5fec060d0a4d9d5f8122afac&amp;username=moe52021" TargetMode="External"/><Relationship Id="rId674" Type="http://schemas.openxmlformats.org/officeDocument/2006/relationships/hyperlink" Target="https://emenscr.nesdc.go.th/viewer/view.html?id=5dff3a2942c5ca49af55a54a&amp;username=moe02081" TargetMode="External"/><Relationship Id="rId881" Type="http://schemas.openxmlformats.org/officeDocument/2006/relationships/hyperlink" Target="https://emenscr.nesdc.go.th/viewer/view.html?id=5e0d9796d0bc3c3ee66cea27&amp;username=moi0017681" TargetMode="External"/><Relationship Id="rId2355" Type="http://schemas.openxmlformats.org/officeDocument/2006/relationships/hyperlink" Target="https://emenscr.nesdc.go.th/viewer/view.html?id=60137a42df097165876400a5&amp;username=moe02981" TargetMode="External"/><Relationship Id="rId2562" Type="http://schemas.openxmlformats.org/officeDocument/2006/relationships/hyperlink" Target="https://emenscr.nesdc.go.th/viewer/view.html?id=60eff0178333c046d07ba0e4&amp;username=moe02081" TargetMode="External"/><Relationship Id="rId327" Type="http://schemas.openxmlformats.org/officeDocument/2006/relationships/hyperlink" Target="https://emenscr.nesdc.go.th/viewer/view.html?id=5d83723942d188059b355334&amp;username=m-society02241" TargetMode="External"/><Relationship Id="rId534" Type="http://schemas.openxmlformats.org/officeDocument/2006/relationships/hyperlink" Target="https://emenscr.nesdc.go.th/viewer/view.html?id=5de9bdb509987646b1c79514&amp;username=moe52081" TargetMode="External"/><Relationship Id="rId741" Type="http://schemas.openxmlformats.org/officeDocument/2006/relationships/hyperlink" Target="https://emenscr.nesdc.go.th/viewer/view.html?id=5e033dd042c5ca49af55aefb&amp;username=moph10071" TargetMode="External"/><Relationship Id="rId1164" Type="http://schemas.openxmlformats.org/officeDocument/2006/relationships/hyperlink" Target="https://emenscr.nesdc.go.th/viewer/view.html?id=5ef2f9bad3620b47896bc0ec&amp;username=obec_regional_50_61" TargetMode="External"/><Relationship Id="rId1371" Type="http://schemas.openxmlformats.org/officeDocument/2006/relationships/hyperlink" Target="https://emenscr.nesdc.go.th/viewer/view.html?id=5f2931b547ff240c0ef13142&amp;username=mof05171" TargetMode="External"/><Relationship Id="rId2008" Type="http://schemas.openxmlformats.org/officeDocument/2006/relationships/hyperlink" Target="https://emenscr.nesdc.go.th/viewer/view.html?id=5fe2fbe98ae2fc1b311d26b4&amp;username=obec_regional_13_41" TargetMode="External"/><Relationship Id="rId2215" Type="http://schemas.openxmlformats.org/officeDocument/2006/relationships/hyperlink" Target="https://emenscr.nesdc.go.th/viewer/view.html?id=5ff42150770e1827c86fdc19&amp;username=moe5210111" TargetMode="External"/><Relationship Id="rId2422" Type="http://schemas.openxmlformats.org/officeDocument/2006/relationships/hyperlink" Target="https://emenscr.nesdc.go.th/viewer/view.html?id=602e1d7d6fb631784021bbf0&amp;username=srru0546141" TargetMode="External"/><Relationship Id="rId601" Type="http://schemas.openxmlformats.org/officeDocument/2006/relationships/hyperlink" Target="https://emenscr.nesdc.go.th/viewer/view.html?id=5df4580b9bd9f12c4a2d0a07&amp;username=moe5210381" TargetMode="External"/><Relationship Id="rId1024" Type="http://schemas.openxmlformats.org/officeDocument/2006/relationships/hyperlink" Target="https://emenscr.nesdc.go.th/viewer/view.html?id=5e901d9b089a320f3036626d&amp;username=opdc12201" TargetMode="External"/><Relationship Id="rId1231" Type="http://schemas.openxmlformats.org/officeDocument/2006/relationships/hyperlink" Target="https://emenscr.nesdc.go.th/viewer/view.html?id=5efb140a39c9f370c57aff29&amp;username=moe02521" TargetMode="External"/><Relationship Id="rId3196" Type="http://schemas.openxmlformats.org/officeDocument/2006/relationships/hyperlink" Target="https://emenscr.nesdc.go.th/viewer/view.html?id=61cbe78c18f9e461517befa8&amp;username=moi02111" TargetMode="External"/><Relationship Id="rId3056" Type="http://schemas.openxmlformats.org/officeDocument/2006/relationships/hyperlink" Target="https://emenscr.nesdc.go.th/viewer/view.html?id=61b846198104c62e45b2ea42&amp;username=rubber29081" TargetMode="External"/><Relationship Id="rId3263" Type="http://schemas.openxmlformats.org/officeDocument/2006/relationships/hyperlink" Target="https://emenscr.nesdc.go.th/viewer/view.html?id=61e66d065569217aca62967b&amp;username=yru0559011" TargetMode="External"/><Relationship Id="rId184" Type="http://schemas.openxmlformats.org/officeDocument/2006/relationships/hyperlink" Target="https://emenscr.nesdc.go.th/viewer/view.html?id=5ca85536a392573fe1bc6d32&amp;username=mcru0556131" TargetMode="External"/><Relationship Id="rId391" Type="http://schemas.openxmlformats.org/officeDocument/2006/relationships/hyperlink" Target="https://emenscr.nesdc.go.th/viewer/view.html?id=5da82025161e9a5bd4af2e04&amp;username=cru0562071" TargetMode="External"/><Relationship Id="rId1908" Type="http://schemas.openxmlformats.org/officeDocument/2006/relationships/hyperlink" Target="https://emenscr.nesdc.go.th/viewer/view.html?id=5fd9bbe0ea2eef1b27a270a4&amp;username=mdes05091" TargetMode="External"/><Relationship Id="rId2072" Type="http://schemas.openxmlformats.org/officeDocument/2006/relationships/hyperlink" Target="https://emenscr.nesdc.go.th/viewer/view.html?id=5fe98a1c8c931742b9801981&amp;username=opdc12011" TargetMode="External"/><Relationship Id="rId3123" Type="http://schemas.openxmlformats.org/officeDocument/2006/relationships/hyperlink" Target="https://emenscr.nesdc.go.th/viewer/view.html?id=61c2d5b6f54f5733e49b43c0&amp;username=moi0017651" TargetMode="External"/><Relationship Id="rId251" Type="http://schemas.openxmlformats.org/officeDocument/2006/relationships/hyperlink" Target="https://emenscr.nesdc.go.th/viewer/view.html?id=5d0c9bfbae46c10af22267f3&amp;username=moe02961" TargetMode="External"/><Relationship Id="rId2889" Type="http://schemas.openxmlformats.org/officeDocument/2006/relationships/hyperlink" Target="https://emenscr.nesdc.go.th/viewer/view.html?id=619b67f95e6a003d4c76bf6d&amp;username=mol02081" TargetMode="External"/><Relationship Id="rId111" Type="http://schemas.openxmlformats.org/officeDocument/2006/relationships/hyperlink" Target="https://emenscr.nesdc.go.th/viewer/view.html?id=5ba9a264e8a05d0f344e4de1&amp;username=mrta0131" TargetMode="External"/><Relationship Id="rId1698" Type="http://schemas.openxmlformats.org/officeDocument/2006/relationships/hyperlink" Target="https://emenscr.nesdc.go.th/viewer/view.html?id=5fb220b83122ce2ce9747154&amp;username=pkru11311" TargetMode="External"/><Relationship Id="rId2749" Type="http://schemas.openxmlformats.org/officeDocument/2006/relationships/hyperlink" Target="https://emenscr.nesdc.go.th/viewer/view.html?id=61793018cfe04674d56d2052&amp;username=obec_regional_35_31" TargetMode="External"/><Relationship Id="rId2956" Type="http://schemas.openxmlformats.org/officeDocument/2006/relationships/hyperlink" Target="https://emenscr.nesdc.go.th/viewer/view.html?id=61a84ab47a9fbf43eacea6fa&amp;username=moi0017131" TargetMode="External"/><Relationship Id="rId928" Type="http://schemas.openxmlformats.org/officeDocument/2006/relationships/hyperlink" Target="https://emenscr.nesdc.go.th/viewer/view.html?id=5e1e8d42dabf7f12dac04bb1&amp;username=moe02381" TargetMode="External"/><Relationship Id="rId1558" Type="http://schemas.openxmlformats.org/officeDocument/2006/relationships/hyperlink" Target="https://emenscr.nesdc.go.th/viewer/view.html?id=5f8d48d541426e3c114ab45a&amp;username=opdc12081" TargetMode="External"/><Relationship Id="rId1765" Type="http://schemas.openxmlformats.org/officeDocument/2006/relationships/hyperlink" Target="https://emenscr.nesdc.go.th/viewer/view.html?id=5fbccd8c9a014c2a732f73e4&amp;username=moph02161" TargetMode="External"/><Relationship Id="rId2609" Type="http://schemas.openxmlformats.org/officeDocument/2006/relationships/hyperlink" Target="https://emenscr.nesdc.go.th/viewer/view.html?id=61163d3586a2b770df75a8a2&amp;username=moi08061" TargetMode="External"/><Relationship Id="rId57" Type="http://schemas.openxmlformats.org/officeDocument/2006/relationships/hyperlink" Target="https://emenscr.nesdc.go.th/viewer/view.html?id=5b2776ea916f477e3991f081&amp;username=crru0532011" TargetMode="External"/><Relationship Id="rId1418" Type="http://schemas.openxmlformats.org/officeDocument/2006/relationships/hyperlink" Target="https://emenscr.nesdc.go.th/viewer/view.html?id=5f2cccfaab64071b723c6ba2&amp;username=sru11161" TargetMode="External"/><Relationship Id="rId1972" Type="http://schemas.openxmlformats.org/officeDocument/2006/relationships/hyperlink" Target="https://emenscr.nesdc.go.th/viewer/view.html?id=5fe0698c0573ae1b286322e8&amp;username=mdes05061" TargetMode="External"/><Relationship Id="rId2816" Type="http://schemas.openxmlformats.org/officeDocument/2006/relationships/hyperlink" Target="https://emenscr.nesdc.go.th/viewer/view.html?id=618b8d8eceda15328416c122&amp;username=senate00201" TargetMode="External"/><Relationship Id="rId1625" Type="http://schemas.openxmlformats.org/officeDocument/2006/relationships/hyperlink" Target="https://emenscr.nesdc.go.th/viewer/view.html?id=5f9fbdb386c34b793356f47a&amp;username=mcru0556131" TargetMode="External"/><Relationship Id="rId1832" Type="http://schemas.openxmlformats.org/officeDocument/2006/relationships/hyperlink" Target="https://emenscr.nesdc.go.th/viewer/view.html?id=5fc8a9398290676ab1b9c704&amp;username=obec_regional_50_71" TargetMode="External"/><Relationship Id="rId2399" Type="http://schemas.openxmlformats.org/officeDocument/2006/relationships/hyperlink" Target="https://emenscr.nesdc.go.th/viewer/view.html?id=6018e292b9d9366e127fd671&amp;username=moe02041" TargetMode="External"/><Relationship Id="rId578" Type="http://schemas.openxmlformats.org/officeDocument/2006/relationships/hyperlink" Target="https://emenscr.nesdc.go.th/viewer/view.html?id=5df0bc6511e6364ece801e5e&amp;username=mol02081" TargetMode="External"/><Relationship Id="rId785" Type="http://schemas.openxmlformats.org/officeDocument/2006/relationships/hyperlink" Target="https://emenscr.nesdc.go.th/viewer/view.html?id=5e058c5a3b2bc044565f7898&amp;username=moe02411" TargetMode="External"/><Relationship Id="rId992" Type="http://schemas.openxmlformats.org/officeDocument/2006/relationships/hyperlink" Target="https://emenscr.nesdc.go.th/viewer/view.html?id=5e68937d78f3747307888fff&amp;username=senate00201" TargetMode="External"/><Relationship Id="rId2259" Type="http://schemas.openxmlformats.org/officeDocument/2006/relationships/hyperlink" Target="https://emenscr.nesdc.go.th/viewer/view.html?id=6000048bfdee0f295412d6d4&amp;username=mcru0556091" TargetMode="External"/><Relationship Id="rId2466" Type="http://schemas.openxmlformats.org/officeDocument/2006/relationships/hyperlink" Target="https://emenscr.nesdc.go.th/viewer/view.html?id=60348d14bad28a46acd71063&amp;username=srru0546141" TargetMode="External"/><Relationship Id="rId2673" Type="http://schemas.openxmlformats.org/officeDocument/2006/relationships/hyperlink" Target="https://emenscr.nesdc.go.th/viewer/view.html?id=616006516bdbda558aab11a1&amp;username=pkru11061" TargetMode="External"/><Relationship Id="rId2880" Type="http://schemas.openxmlformats.org/officeDocument/2006/relationships/hyperlink" Target="https://emenscr.nesdc.go.th/viewer/view.html?id=619764aad221902211f9b0f1&amp;username=cru0562041" TargetMode="External"/><Relationship Id="rId438" Type="http://schemas.openxmlformats.org/officeDocument/2006/relationships/hyperlink" Target="https://emenscr.nesdc.go.th/viewer/view.html?id=5dbbf969b3c65f4a3277a4ef&amp;username=srru0546091" TargetMode="External"/><Relationship Id="rId645" Type="http://schemas.openxmlformats.org/officeDocument/2006/relationships/hyperlink" Target="https://emenscr.nesdc.go.th/viewer/view.html?id=5dfb28cae02dae1a6dd4bbf1&amp;username=moe021081" TargetMode="External"/><Relationship Id="rId852" Type="http://schemas.openxmlformats.org/officeDocument/2006/relationships/hyperlink" Target="https://emenscr.nesdc.go.th/viewer/view.html?id=5e095df6a398d53e6c8dde72&amp;username=moe5210171" TargetMode="External"/><Relationship Id="rId1068" Type="http://schemas.openxmlformats.org/officeDocument/2006/relationships/hyperlink" Target="https://emenscr.nesdc.go.th/viewer/view.html?id=5ecf62b48c14ff12b65ccb63&amp;username=dga1" TargetMode="External"/><Relationship Id="rId1275" Type="http://schemas.openxmlformats.org/officeDocument/2006/relationships/hyperlink" Target="https://emenscr.nesdc.go.th/viewer/view.html?id=5f0823fc6ec56506b7c4851d&amp;username=obec_regional_47_41" TargetMode="External"/><Relationship Id="rId1482" Type="http://schemas.openxmlformats.org/officeDocument/2006/relationships/hyperlink" Target="https://emenscr.nesdc.go.th/viewer/view.html?id=5f5893554442940fc64008e8&amp;username=obec_regional_31_21" TargetMode="External"/><Relationship Id="rId2119" Type="http://schemas.openxmlformats.org/officeDocument/2006/relationships/hyperlink" Target="https://emenscr.nesdc.go.th/viewer/view.html?id=5feac82b937fc042b84ca006&amp;username=moe5210501" TargetMode="External"/><Relationship Id="rId2326" Type="http://schemas.openxmlformats.org/officeDocument/2006/relationships/hyperlink" Target="https://emenscr.nesdc.go.th/viewer/view.html?id=600fa14cba3bbf47decb847c&amp;username=moe021071" TargetMode="External"/><Relationship Id="rId2533" Type="http://schemas.openxmlformats.org/officeDocument/2006/relationships/hyperlink" Target="https://emenscr.nesdc.go.th/viewer/view.html?id=60a61b147ff5cd273b835c28&amp;username=srru0546181" TargetMode="External"/><Relationship Id="rId2740" Type="http://schemas.openxmlformats.org/officeDocument/2006/relationships/hyperlink" Target="https://emenscr.nesdc.go.th/viewer/view.html?id=61778014d599c041bc26ac06&amp;username=msu0530201" TargetMode="External"/><Relationship Id="rId505" Type="http://schemas.openxmlformats.org/officeDocument/2006/relationships/hyperlink" Target="https://emenscr.nesdc.go.th/viewer/view.html?id=5de0e864e78f8151e86bc3de&amp;username=moe021321" TargetMode="External"/><Relationship Id="rId712" Type="http://schemas.openxmlformats.org/officeDocument/2006/relationships/hyperlink" Target="https://emenscr.nesdc.go.th/viewer/view.html?id=5e01958ab459dd49a9ac73f2&amp;username=moph02161" TargetMode="External"/><Relationship Id="rId1135" Type="http://schemas.openxmlformats.org/officeDocument/2006/relationships/hyperlink" Target="https://emenscr.nesdc.go.th/viewer/view.html?id=5ef05c413148937792caba7c&amp;username=yru0559011" TargetMode="External"/><Relationship Id="rId1342" Type="http://schemas.openxmlformats.org/officeDocument/2006/relationships/hyperlink" Target="https://emenscr.nesdc.go.th/viewer/view.html?id=5f20eac26c6eed2ad34fd915&amp;username=obec_regional_24_21" TargetMode="External"/><Relationship Id="rId1202" Type="http://schemas.openxmlformats.org/officeDocument/2006/relationships/hyperlink" Target="https://emenscr.nesdc.go.th/viewer/view.html?id=5ef5b9a002447a28f69862fe&amp;username=obec_regional_90_21" TargetMode="External"/><Relationship Id="rId2600" Type="http://schemas.openxmlformats.org/officeDocument/2006/relationships/hyperlink" Target="https://emenscr.nesdc.go.th/viewer/view.html?id=61138765ef40ea035b9d12bb&amp;username=moac04021" TargetMode="External"/><Relationship Id="rId3167" Type="http://schemas.openxmlformats.org/officeDocument/2006/relationships/hyperlink" Target="https://emenscr.nesdc.go.th/viewer/view.html?id=61c943234db925615229a8cc&amp;username=moe02941" TargetMode="External"/><Relationship Id="rId295" Type="http://schemas.openxmlformats.org/officeDocument/2006/relationships/hyperlink" Target="https://emenscr.nesdc.go.th/viewer/view.html?id=5d7c7c81d58dbe5799b0abef&amp;username=moe5210611" TargetMode="External"/><Relationship Id="rId2183" Type="http://schemas.openxmlformats.org/officeDocument/2006/relationships/hyperlink" Target="https://emenscr.nesdc.go.th/viewer/view.html?id=5fec4d3dcd2fbc1fb9e726ee&amp;username=niets61" TargetMode="External"/><Relationship Id="rId2390" Type="http://schemas.openxmlformats.org/officeDocument/2006/relationships/hyperlink" Target="https://emenscr.nesdc.go.th/viewer/view.html?id=6016c84a929a242f72ad6606&amp;username=moe02921" TargetMode="External"/><Relationship Id="rId3027" Type="http://schemas.openxmlformats.org/officeDocument/2006/relationships/hyperlink" Target="https://emenscr.nesdc.go.th/viewer/view.html?id=61b1ca83b5d2fc0ca4dd07af&amp;username=rubber29081" TargetMode="External"/><Relationship Id="rId3234" Type="http://schemas.openxmlformats.org/officeDocument/2006/relationships/hyperlink" Target="https://emenscr.nesdc.go.th/viewer/view.html?id=61df880a9f0f5602e2bc17ef&amp;username=mol06281" TargetMode="External"/><Relationship Id="rId155" Type="http://schemas.openxmlformats.org/officeDocument/2006/relationships/hyperlink" Target="https://emenscr.nesdc.go.th/viewer/view.html?id=5c80b4991248ca2ef6b7817b&amp;username=industry03141" TargetMode="External"/><Relationship Id="rId362" Type="http://schemas.openxmlformats.org/officeDocument/2006/relationships/hyperlink" Target="https://emenscr.nesdc.go.th/viewer/view.html?id=5d92d75751e48e04dd5a3bc1&amp;username=moi02121" TargetMode="External"/><Relationship Id="rId2043" Type="http://schemas.openxmlformats.org/officeDocument/2006/relationships/hyperlink" Target="https://emenscr.nesdc.go.th/viewer/view.html?id=5fe58db6937fc042b84c9a5c&amp;username=moe5210621" TargetMode="External"/><Relationship Id="rId2250" Type="http://schemas.openxmlformats.org/officeDocument/2006/relationships/hyperlink" Target="https://emenscr.nesdc.go.th/viewer/view.html?id=5fffba6dc9bcb56cc183f332&amp;username=mcru0556031" TargetMode="External"/><Relationship Id="rId222" Type="http://schemas.openxmlformats.org/officeDocument/2006/relationships/hyperlink" Target="https://emenscr.nesdc.go.th/viewer/view.html?id=5ccaaff9f78b133fe6b1511a&amp;username=moe02971" TargetMode="External"/><Relationship Id="rId2110" Type="http://schemas.openxmlformats.org/officeDocument/2006/relationships/hyperlink" Target="https://emenscr.nesdc.go.th/viewer/view.html?id=5feab3c955edc142c175e0a7&amp;username=moe5210051" TargetMode="External"/><Relationship Id="rId1669" Type="http://schemas.openxmlformats.org/officeDocument/2006/relationships/hyperlink" Target="https://emenscr.nesdc.go.th/viewer/view.html?id=5fa9f77ae708b36c432df830&amp;username=mol04061" TargetMode="External"/><Relationship Id="rId1876" Type="http://schemas.openxmlformats.org/officeDocument/2006/relationships/hyperlink" Target="https://emenscr.nesdc.go.th/viewer/view.html?id=5fd0e4ec7cf29c590f8c51e6&amp;username=moi0017331" TargetMode="External"/><Relationship Id="rId2927" Type="http://schemas.openxmlformats.org/officeDocument/2006/relationships/hyperlink" Target="https://emenscr.nesdc.go.th/viewer/view.html?id=61a498687a9fbf43eacea3fa&amp;username=cru05620111" TargetMode="External"/><Relationship Id="rId3091" Type="http://schemas.openxmlformats.org/officeDocument/2006/relationships/hyperlink" Target="https://emenscr.nesdc.go.th/viewer/view.html?id=61beecaa1a10626236233d65&amp;username=mrta0151" TargetMode="External"/><Relationship Id="rId1529" Type="http://schemas.openxmlformats.org/officeDocument/2006/relationships/hyperlink" Target="https://emenscr.nesdc.go.th/viewer/view.html?id=5f7ebcebe9a21c5eb6d21de6&amp;username=moac120161" TargetMode="External"/><Relationship Id="rId1736" Type="http://schemas.openxmlformats.org/officeDocument/2006/relationships/hyperlink" Target="https://emenscr.nesdc.go.th/viewer/view.html?id=5fb4ce0bf66b5442a6ec0365&amp;username=moi0017551" TargetMode="External"/><Relationship Id="rId1943" Type="http://schemas.openxmlformats.org/officeDocument/2006/relationships/hyperlink" Target="https://emenscr.nesdc.go.th/viewer/view.html?id=5fdc311e0573ae1b2863201a&amp;username=opm01041" TargetMode="External"/><Relationship Id="rId28" Type="http://schemas.openxmlformats.org/officeDocument/2006/relationships/hyperlink" Target="https://emenscr.nesdc.go.th/viewer/view.html?id=5b20b5a0916f477e3991ed8c&amp;username=mot02101" TargetMode="External"/><Relationship Id="rId1803" Type="http://schemas.openxmlformats.org/officeDocument/2006/relationships/hyperlink" Target="https://emenscr.nesdc.go.th/viewer/view.html?id=5fc5ddbcb56c126617c31dcb&amp;username=moi0017231" TargetMode="External"/><Relationship Id="rId689" Type="http://schemas.openxmlformats.org/officeDocument/2006/relationships/hyperlink" Target="https://emenscr.nesdc.go.th/viewer/view.html?id=5e0077be42c5ca49af55a6e9&amp;username=cru0562121" TargetMode="External"/><Relationship Id="rId896" Type="http://schemas.openxmlformats.org/officeDocument/2006/relationships/hyperlink" Target="https://emenscr.nesdc.go.th/viewer/view.html?id=5e11d8ff8cf88e692043c375&amp;username=moi0017151" TargetMode="External"/><Relationship Id="rId2577" Type="http://schemas.openxmlformats.org/officeDocument/2006/relationships/hyperlink" Target="https://emenscr.nesdc.go.th/viewer/view.html?id=610cd9845eb77d7c92526f3a&amp;username=mnre06221" TargetMode="External"/><Relationship Id="rId2784" Type="http://schemas.openxmlformats.org/officeDocument/2006/relationships/hyperlink" Target="https://emenscr.nesdc.go.th/viewer/view.html?id=6182342866f245750c323d00&amp;username=yru0559041" TargetMode="External"/><Relationship Id="rId549" Type="http://schemas.openxmlformats.org/officeDocument/2006/relationships/hyperlink" Target="https://emenscr.nesdc.go.th/viewer/view.html?id=5dea17d509987646b1c795b9&amp;username=moe52081" TargetMode="External"/><Relationship Id="rId756" Type="http://schemas.openxmlformats.org/officeDocument/2006/relationships/hyperlink" Target="https://emenscr.nesdc.go.th/viewer/view.html?id=5e045c5bb459dd49a9ac7c9e&amp;username=moe5210061" TargetMode="External"/><Relationship Id="rId1179" Type="http://schemas.openxmlformats.org/officeDocument/2006/relationships/hyperlink" Target="https://emenscr.nesdc.go.th/viewer/view.html?id=5ef429fcd31fdf47830be374&amp;username=obec_regional_85_21" TargetMode="External"/><Relationship Id="rId1386" Type="http://schemas.openxmlformats.org/officeDocument/2006/relationships/hyperlink" Target="https://emenscr.nesdc.go.th/viewer/view.html?id=5f2a89029b1b9e3fab85a833&amp;username=mol02061" TargetMode="External"/><Relationship Id="rId1593" Type="http://schemas.openxmlformats.org/officeDocument/2006/relationships/hyperlink" Target="https://emenscr.nesdc.go.th/viewer/view.html?id=5f9a64989be3a25b6cc1a3e9&amp;username=moe02651" TargetMode="External"/><Relationship Id="rId2437" Type="http://schemas.openxmlformats.org/officeDocument/2006/relationships/hyperlink" Target="https://emenscr.nesdc.go.th/viewer/view.html?id=602fdc2e6fb631784021bcdd&amp;username=eplan31" TargetMode="External"/><Relationship Id="rId2991" Type="http://schemas.openxmlformats.org/officeDocument/2006/relationships/hyperlink" Target="https://emenscr.nesdc.go.th/viewer/view.html?id=61aee4c6e55ef143eb1fcde1&amp;username=omb041" TargetMode="External"/><Relationship Id="rId409" Type="http://schemas.openxmlformats.org/officeDocument/2006/relationships/hyperlink" Target="https://emenscr.nesdc.go.th/viewer/view.html?id=5dae78d2bda07346bfdfa991&amp;username=moe021291" TargetMode="External"/><Relationship Id="rId963" Type="http://schemas.openxmlformats.org/officeDocument/2006/relationships/hyperlink" Target="https://emenscr.nesdc.go.th/viewer/view.html?id=5e44c94006749a59a08c7034&amp;username=mcru0556131" TargetMode="External"/><Relationship Id="rId1039" Type="http://schemas.openxmlformats.org/officeDocument/2006/relationships/hyperlink" Target="https://emenscr.nesdc.go.th/viewer/view.html?id=5e9fca7fb45a0066f51964c5&amp;username=mcru0556131" TargetMode="External"/><Relationship Id="rId1246" Type="http://schemas.openxmlformats.org/officeDocument/2006/relationships/hyperlink" Target="https://emenscr.nesdc.go.th/viewer/view.html?id=5efc07ef3ed2e12370346a57&amp;username=moe52081" TargetMode="External"/><Relationship Id="rId2644" Type="http://schemas.openxmlformats.org/officeDocument/2006/relationships/hyperlink" Target="https://emenscr.nesdc.go.th/viewer/view.html?id=615c4bb88dc75c37d57312df&amp;username=mdes05091" TargetMode="External"/><Relationship Id="rId2851" Type="http://schemas.openxmlformats.org/officeDocument/2006/relationships/hyperlink" Target="https://emenscr.nesdc.go.th/viewer/view.html?id=6191e4401501af4b2381654b&amp;username=senate00201" TargetMode="External"/><Relationship Id="rId92" Type="http://schemas.openxmlformats.org/officeDocument/2006/relationships/hyperlink" Target="https://emenscr.nesdc.go.th/viewer/view.html?id=5b4480534c5a2c254a3305ce&amp;username=ocsc10121" TargetMode="External"/><Relationship Id="rId616" Type="http://schemas.openxmlformats.org/officeDocument/2006/relationships/hyperlink" Target="https://emenscr.nesdc.go.th/viewer/view.html?id=5df73e0fcf2dda1a4f64d9dd&amp;username=moph05011" TargetMode="External"/><Relationship Id="rId823" Type="http://schemas.openxmlformats.org/officeDocument/2006/relationships/hyperlink" Target="https://emenscr.nesdc.go.th/viewer/view.html?id=5e05caad3b2bc044565f7adb&amp;username=moe5210611" TargetMode="External"/><Relationship Id="rId1453" Type="http://schemas.openxmlformats.org/officeDocument/2006/relationships/hyperlink" Target="https://emenscr.nesdc.go.th/viewer/view.html?id=5f30e79ecd8956068d24d161&amp;username=obec_regional_46_21" TargetMode="External"/><Relationship Id="rId1660" Type="http://schemas.openxmlformats.org/officeDocument/2006/relationships/hyperlink" Target="https://emenscr.nesdc.go.th/viewer/view.html?id=5fa8c3cad1df483f7bfaa187&amp;username=mol02061" TargetMode="External"/><Relationship Id="rId2504" Type="http://schemas.openxmlformats.org/officeDocument/2006/relationships/hyperlink" Target="https://emenscr.nesdc.go.th/viewer/view.html?id=606ebd8eb7cf5a5e40945be1&amp;username=mcru0556051" TargetMode="External"/><Relationship Id="rId2711" Type="http://schemas.openxmlformats.org/officeDocument/2006/relationships/hyperlink" Target="https://emenscr.nesdc.go.th/viewer/view.html?id=616be96453cc606eacb5dc53&amp;username=pkru11121" TargetMode="External"/><Relationship Id="rId1106" Type="http://schemas.openxmlformats.org/officeDocument/2006/relationships/hyperlink" Target="https://emenscr.nesdc.go.th/viewer/view.html?id=5eeb2706b471c73774367199&amp;username=obec_regional_21_31" TargetMode="External"/><Relationship Id="rId1313" Type="http://schemas.openxmlformats.org/officeDocument/2006/relationships/hyperlink" Target="https://emenscr.nesdc.go.th/viewer/view.html?id=5f16dd5673a60474c4c810f1&amp;username=obec_regional_72_21" TargetMode="External"/><Relationship Id="rId1520" Type="http://schemas.openxmlformats.org/officeDocument/2006/relationships/hyperlink" Target="https://emenscr.nesdc.go.th/viewer/view.html?id=5f7ae1ab0a32232509d870d3&amp;username=obec_regional_53_31" TargetMode="External"/><Relationship Id="rId3278" Type="http://schemas.openxmlformats.org/officeDocument/2006/relationships/hyperlink" Target="https://emenscr.nesdc.go.th/viewer/view.html?id=61ef99f9c518342e6ec5ef8e&amp;username=moe02901" TargetMode="External"/><Relationship Id="rId199" Type="http://schemas.openxmlformats.org/officeDocument/2006/relationships/hyperlink" Target="https://emenscr.nesdc.go.th/viewer/view.html?id=5caec01cf78b133fe6b14c75&amp;username=mcru0556011" TargetMode="External"/><Relationship Id="rId2087" Type="http://schemas.openxmlformats.org/officeDocument/2006/relationships/hyperlink" Target="https://emenscr.nesdc.go.th/viewer/view.html?id=5fe9b543937fc042b84c9eb3&amp;username=moe5210091" TargetMode="External"/><Relationship Id="rId2294" Type="http://schemas.openxmlformats.org/officeDocument/2006/relationships/hyperlink" Target="https://emenscr.nesdc.go.th/viewer/view.html?id=600906db4e1db3311e74ba89&amp;username=obec_regional_57_61" TargetMode="External"/><Relationship Id="rId3138" Type="http://schemas.openxmlformats.org/officeDocument/2006/relationships/hyperlink" Target="https://emenscr.nesdc.go.th/viewer/view.html?id=61c43f5f866f4b33ec83ad4f&amp;username=nstru11041" TargetMode="External"/><Relationship Id="rId266" Type="http://schemas.openxmlformats.org/officeDocument/2006/relationships/hyperlink" Target="https://emenscr.nesdc.go.th/viewer/view.html?id=5d49589b8d7d186a662d6a8d&amp;username=mots03011" TargetMode="External"/><Relationship Id="rId473" Type="http://schemas.openxmlformats.org/officeDocument/2006/relationships/hyperlink" Target="https://emenscr.nesdc.go.th/viewer/view.html?id=5dd26340618d7a030c89c3fe&amp;username=senate00201" TargetMode="External"/><Relationship Id="rId680" Type="http://schemas.openxmlformats.org/officeDocument/2006/relationships/hyperlink" Target="https://emenscr.nesdc.go.th/viewer/view.html?id=5e0048ee6f155549ab8fb50f&amp;username=moe02391" TargetMode="External"/><Relationship Id="rId2154" Type="http://schemas.openxmlformats.org/officeDocument/2006/relationships/hyperlink" Target="https://emenscr.nesdc.go.th/viewer/view.html?id=5fec25330a4d9d5f8122b001&amp;username=moe02911" TargetMode="External"/><Relationship Id="rId2361" Type="http://schemas.openxmlformats.org/officeDocument/2006/relationships/hyperlink" Target="https://emenscr.nesdc.go.th/viewer/view.html?id=6013be07d7ffce6585ff0768&amp;username=moe02581" TargetMode="External"/><Relationship Id="rId3205" Type="http://schemas.openxmlformats.org/officeDocument/2006/relationships/hyperlink" Target="https://emenscr.nesdc.go.th/viewer/view.html?id=61cdd59a4db925615229afd0&amp;username=moe021091" TargetMode="External"/><Relationship Id="rId126" Type="http://schemas.openxmlformats.org/officeDocument/2006/relationships/hyperlink" Target="https://emenscr.nesdc.go.th/viewer/view.html?id=5bc04e59ead9a205b323d4e0&amp;username=pcru053941" TargetMode="External"/><Relationship Id="rId333" Type="http://schemas.openxmlformats.org/officeDocument/2006/relationships/hyperlink" Target="https://emenscr.nesdc.go.th/viewer/view.html?id=5d8a38746e6bea05a699b9f4&amp;username=rus0585101" TargetMode="External"/><Relationship Id="rId540" Type="http://schemas.openxmlformats.org/officeDocument/2006/relationships/hyperlink" Target="https://emenscr.nesdc.go.th/viewer/view.html?id=5de9f3f7240cac46ac1afa96&amp;username=moe02411" TargetMode="External"/><Relationship Id="rId1170" Type="http://schemas.openxmlformats.org/officeDocument/2006/relationships/hyperlink" Target="https://emenscr.nesdc.go.th/viewer/view.html?id=5ef3130b782b4f47817562f8&amp;username=srru0546141" TargetMode="External"/><Relationship Id="rId2014" Type="http://schemas.openxmlformats.org/officeDocument/2006/relationships/hyperlink" Target="https://emenscr.nesdc.go.th/viewer/view.html?id=5fe377a8adb90d1b2addabc7&amp;username=industry02041" TargetMode="External"/><Relationship Id="rId2221" Type="http://schemas.openxmlformats.org/officeDocument/2006/relationships/hyperlink" Target="https://emenscr.nesdc.go.th/viewer/view.html?id=5ff7c8040ce8211f63d89db0&amp;username=moe02201" TargetMode="External"/><Relationship Id="rId1030" Type="http://schemas.openxmlformats.org/officeDocument/2006/relationships/hyperlink" Target="https://emenscr.nesdc.go.th/viewer/view.html?id=5e99532ce85dbb0592067bea&amp;username=moe52061" TargetMode="External"/><Relationship Id="rId400" Type="http://schemas.openxmlformats.org/officeDocument/2006/relationships/hyperlink" Target="https://emenscr.nesdc.go.th/viewer/view.html?id=5da974051cf04a5bcff24a28&amp;username=cru0562081" TargetMode="External"/><Relationship Id="rId1987" Type="http://schemas.openxmlformats.org/officeDocument/2006/relationships/hyperlink" Target="https://emenscr.nesdc.go.th/viewer/view.html?id=5fe1bba30573ae1b286324c0&amp;username=moe02051" TargetMode="External"/><Relationship Id="rId1847" Type="http://schemas.openxmlformats.org/officeDocument/2006/relationships/hyperlink" Target="https://emenscr.nesdc.go.th/viewer/view.html?id=5fcc56ccd39fc0161d16959b&amp;username=mol06011" TargetMode="External"/><Relationship Id="rId1707" Type="http://schemas.openxmlformats.org/officeDocument/2006/relationships/hyperlink" Target="https://emenscr.nesdc.go.th/viewer/view.html?id=5fb23153f1fa732ce2f6343c&amp;username=pkru11101" TargetMode="External"/><Relationship Id="rId3062" Type="http://schemas.openxmlformats.org/officeDocument/2006/relationships/hyperlink" Target="https://emenscr.nesdc.go.th/viewer/view.html?id=61b85c7b8104c62e45b2ea87&amp;username=moj08191" TargetMode="External"/><Relationship Id="rId190" Type="http://schemas.openxmlformats.org/officeDocument/2006/relationships/hyperlink" Target="https://emenscr.nesdc.go.th/viewer/view.html?id=5cac644df78b133fe6b14bcd&amp;username=mcru0556011" TargetMode="External"/><Relationship Id="rId1914" Type="http://schemas.openxmlformats.org/officeDocument/2006/relationships/hyperlink" Target="https://emenscr.nesdc.go.th/viewer/view.html?id=5fdabbc9ea2eef1b27a27141&amp;username=mdes05051" TargetMode="External"/><Relationship Id="rId2688" Type="http://schemas.openxmlformats.org/officeDocument/2006/relationships/hyperlink" Target="https://emenscr.nesdc.go.th/viewer/view.html?id=616550caabf2f76eaaed7a54&amp;username=pkru11251" TargetMode="External"/><Relationship Id="rId2895" Type="http://schemas.openxmlformats.org/officeDocument/2006/relationships/hyperlink" Target="https://emenscr.nesdc.go.th/viewer/view.html?id=619cb3d15e6a003d4c76c05a&amp;username=mol0027441" TargetMode="External"/><Relationship Id="rId867" Type="http://schemas.openxmlformats.org/officeDocument/2006/relationships/hyperlink" Target="https://emenscr.nesdc.go.th/viewer/view.html?id=5e09c754a398d53e6c8ddf02&amp;username=moj020081" TargetMode="External"/><Relationship Id="rId1497" Type="http://schemas.openxmlformats.org/officeDocument/2006/relationships/hyperlink" Target="https://emenscr.nesdc.go.th/viewer/view.html?id=5f6d9b9b06a32245fa444624&amp;username=obec_regional_67_51" TargetMode="External"/><Relationship Id="rId2548" Type="http://schemas.openxmlformats.org/officeDocument/2006/relationships/hyperlink" Target="https://emenscr.nesdc.go.th/viewer/view.html?id=60c727fcd2513234cd5eb383&amp;username=obec_regional_66_21" TargetMode="External"/><Relationship Id="rId2755" Type="http://schemas.openxmlformats.org/officeDocument/2006/relationships/hyperlink" Target="https://emenscr.nesdc.go.th/viewer/view.html?id=617a494be5b95b6abff42fe9&amp;username=soc05011" TargetMode="External"/><Relationship Id="rId2962" Type="http://schemas.openxmlformats.org/officeDocument/2006/relationships/hyperlink" Target="https://emenscr.nesdc.go.th/viewer/view.html?id=61a875ae77658f43f366854e&amp;username=rubber29081" TargetMode="External"/><Relationship Id="rId727" Type="http://schemas.openxmlformats.org/officeDocument/2006/relationships/hyperlink" Target="https://emenscr.nesdc.go.th/viewer/view.html?id=5e02d7716f155549ab8fbb47&amp;username=moe040031" TargetMode="External"/><Relationship Id="rId934" Type="http://schemas.openxmlformats.org/officeDocument/2006/relationships/hyperlink" Target="https://emenscr.nesdc.go.th/viewer/view.html?id=5e27c22f7290e009d3d0dad6&amp;username=moi0017541" TargetMode="External"/><Relationship Id="rId1357" Type="http://schemas.openxmlformats.org/officeDocument/2006/relationships/hyperlink" Target="https://emenscr.nesdc.go.th/viewer/view.html?id=5f252882cab46f2eac62fb7f&amp;username=mol04041" TargetMode="External"/><Relationship Id="rId1564" Type="http://schemas.openxmlformats.org/officeDocument/2006/relationships/hyperlink" Target="https://emenscr.nesdc.go.th/viewer/view.html?id=5f91393fad3e87101f407c5f&amp;username=obec_regional_13_21" TargetMode="External"/><Relationship Id="rId1771" Type="http://schemas.openxmlformats.org/officeDocument/2006/relationships/hyperlink" Target="https://emenscr.nesdc.go.th/viewer/view.html?id=5fbde437beab9d2a7939bf37&amp;username=moi0017601" TargetMode="External"/><Relationship Id="rId2408" Type="http://schemas.openxmlformats.org/officeDocument/2006/relationships/hyperlink" Target="https://emenscr.nesdc.go.th/viewer/view.html?id=601bc1e62bfea92b666d83b0&amp;username=moe021051" TargetMode="External"/><Relationship Id="rId2615" Type="http://schemas.openxmlformats.org/officeDocument/2006/relationships/hyperlink" Target="https://emenscr.nesdc.go.th/viewer/view.html?id=6117b3394bf4461f93d6e5f0&amp;username=most53031" TargetMode="External"/><Relationship Id="rId2822" Type="http://schemas.openxmlformats.org/officeDocument/2006/relationships/hyperlink" Target="https://emenscr.nesdc.go.th/viewer/view.html?id=618c8f47ceda15328416c18c&amp;username=mol02081" TargetMode="External"/><Relationship Id="rId63" Type="http://schemas.openxmlformats.org/officeDocument/2006/relationships/hyperlink" Target="https://emenscr.nesdc.go.th/viewer/view.html?id=5b28bf7dc9200505a04dff1a&amp;username=mof05051" TargetMode="External"/><Relationship Id="rId1217" Type="http://schemas.openxmlformats.org/officeDocument/2006/relationships/hyperlink" Target="https://emenscr.nesdc.go.th/viewer/view.html?id=5efafa45f6393570c6d26c12&amp;username=srru0546141" TargetMode="External"/><Relationship Id="rId1424" Type="http://schemas.openxmlformats.org/officeDocument/2006/relationships/hyperlink" Target="https://emenscr.nesdc.go.th/viewer/view.html?id=5f2cde1d1e9bcf1b6a33663b&amp;username=niets1" TargetMode="External"/><Relationship Id="rId1631" Type="http://schemas.openxmlformats.org/officeDocument/2006/relationships/hyperlink" Target="https://emenscr.nesdc.go.th/viewer/view.html?id=5fa22b07360ecd060787f8c6&amp;username=mol02091" TargetMode="External"/><Relationship Id="rId2198" Type="http://schemas.openxmlformats.org/officeDocument/2006/relationships/hyperlink" Target="https://emenscr.nesdc.go.th/viewer/view.html?id=5fed59446184281fb306e777&amp;username=omb041" TargetMode="External"/><Relationship Id="rId3249" Type="http://schemas.openxmlformats.org/officeDocument/2006/relationships/hyperlink" Target="https://emenscr.nesdc.go.th/viewer/view.html?id=61e1088ebb999007f3f7fa61&amp;username=cru05620111" TargetMode="External"/><Relationship Id="rId377" Type="http://schemas.openxmlformats.org/officeDocument/2006/relationships/hyperlink" Target="https://emenscr.nesdc.go.th/viewer/view.html?id=5da03ae4161e9a5bd4af2a22&amp;username=cru0562091" TargetMode="External"/><Relationship Id="rId584" Type="http://schemas.openxmlformats.org/officeDocument/2006/relationships/hyperlink" Target="https://emenscr.nesdc.go.th/viewer/view.html?id=5df1b5b45ab6a64edd630119&amp;username=mot03191" TargetMode="External"/><Relationship Id="rId2058" Type="http://schemas.openxmlformats.org/officeDocument/2006/relationships/hyperlink" Target="https://emenscr.nesdc.go.th/viewer/view.html?id=5fe94281937fc042b84c9c7e&amp;username=moe5210211" TargetMode="External"/><Relationship Id="rId2265" Type="http://schemas.openxmlformats.org/officeDocument/2006/relationships/hyperlink" Target="https://emenscr.nesdc.go.th/viewer/view.html?id=60015d9e18c77a294c9196ba&amp;username=mots02031" TargetMode="External"/><Relationship Id="rId3109" Type="http://schemas.openxmlformats.org/officeDocument/2006/relationships/hyperlink" Target="https://emenscr.nesdc.go.th/viewer/view.html?id=61c159bf1a10626236233f27&amp;username=omb041" TargetMode="External"/><Relationship Id="rId237" Type="http://schemas.openxmlformats.org/officeDocument/2006/relationships/hyperlink" Target="https://emenscr.nesdc.go.th/viewer/view.html?id=5cff20dd656db4416eea0f6f&amp;username=moe02801" TargetMode="External"/><Relationship Id="rId791" Type="http://schemas.openxmlformats.org/officeDocument/2006/relationships/hyperlink" Target="https://emenscr.nesdc.go.th/viewer/view.html?id=5e0596e3e82416445c17a2b5&amp;username=cmru0533101" TargetMode="External"/><Relationship Id="rId1074" Type="http://schemas.openxmlformats.org/officeDocument/2006/relationships/hyperlink" Target="https://emenscr.nesdc.go.th/viewer/view.html?id=5eda1a6ab1b9c96044404de5&amp;username=nrru0544051" TargetMode="External"/><Relationship Id="rId2472" Type="http://schemas.openxmlformats.org/officeDocument/2006/relationships/hyperlink" Target="https://emenscr.nesdc.go.th/viewer/view.html?id=603ca15fbef76646a5168a15&amp;username=moe02651" TargetMode="External"/><Relationship Id="rId444" Type="http://schemas.openxmlformats.org/officeDocument/2006/relationships/hyperlink" Target="https://emenscr.nesdc.go.th/viewer/view.html?id=5dc3e77895d4bc03082420f4&amp;username=srru0546041" TargetMode="External"/><Relationship Id="rId651" Type="http://schemas.openxmlformats.org/officeDocument/2006/relationships/hyperlink" Target="https://emenscr.nesdc.go.th/viewer/view.html?id=5dfc36b8e02dae1a6dd4bd27&amp;username=moe5210411" TargetMode="External"/><Relationship Id="rId1281" Type="http://schemas.openxmlformats.org/officeDocument/2006/relationships/hyperlink" Target="https://emenscr.nesdc.go.th/viewer/view.html?id=5f0d27687bc6ca2d6038edae&amp;username=mcru0556011" TargetMode="External"/><Relationship Id="rId2125" Type="http://schemas.openxmlformats.org/officeDocument/2006/relationships/hyperlink" Target="https://emenscr.nesdc.go.th/viewer/view.html?id=5feae0c58c931742b9801c3a&amp;username=crru0532011" TargetMode="External"/><Relationship Id="rId2332" Type="http://schemas.openxmlformats.org/officeDocument/2006/relationships/hyperlink" Target="https://emenscr.nesdc.go.th/viewer/view.html?id=600fd9a4fdc43f47dfab7fa6&amp;username=moe021011" TargetMode="External"/><Relationship Id="rId304" Type="http://schemas.openxmlformats.org/officeDocument/2006/relationships/hyperlink" Target="https://emenscr.nesdc.go.th/viewer/view.html?id=5d7f0a686e6bea05a699b37c&amp;username=moe5210471" TargetMode="External"/><Relationship Id="rId511" Type="http://schemas.openxmlformats.org/officeDocument/2006/relationships/hyperlink" Target="https://emenscr.nesdc.go.th/viewer/view.html?id=5de3efc5e78f8151e86bc481&amp;username=moe5210711" TargetMode="External"/><Relationship Id="rId1141" Type="http://schemas.openxmlformats.org/officeDocument/2006/relationships/hyperlink" Target="https://emenscr.nesdc.go.th/viewer/view.html?id=5ef08ee5984a3d778cf2c7a2&amp;username=yru0559031" TargetMode="External"/><Relationship Id="rId1001" Type="http://schemas.openxmlformats.org/officeDocument/2006/relationships/hyperlink" Target="https://emenscr.nesdc.go.th/viewer/view.html?id=5e68adb478f374730788901f&amp;username=moi5561221" TargetMode="External"/><Relationship Id="rId1958" Type="http://schemas.openxmlformats.org/officeDocument/2006/relationships/hyperlink" Target="https://emenscr.nesdc.go.th/viewer/view.html?id=5fdc853a0573ae1b28632130&amp;username=mdes05081" TargetMode="External"/><Relationship Id="rId3173" Type="http://schemas.openxmlformats.org/officeDocument/2006/relationships/hyperlink" Target="https://emenscr.nesdc.go.th/viewer/view.html?id=61c969a774e0ea615e99095a&amp;username=nstru11231" TargetMode="External"/><Relationship Id="rId1818" Type="http://schemas.openxmlformats.org/officeDocument/2006/relationships/hyperlink" Target="https://emenscr.nesdc.go.th/viewer/view.html?id=5fc75008eb591c133460ea3a&amp;username=moi02121" TargetMode="External"/><Relationship Id="rId3033" Type="http://schemas.openxmlformats.org/officeDocument/2006/relationships/hyperlink" Target="https://emenscr.nesdc.go.th/viewer/view.html?id=61b1d540d52e740ca37b90b5&amp;username=rubber29081" TargetMode="External"/><Relationship Id="rId3240" Type="http://schemas.openxmlformats.org/officeDocument/2006/relationships/hyperlink" Target="https://emenscr.nesdc.go.th/viewer/view.html?id=61dfbcb96ec7eb780cd66d3f&amp;username=moe02121" TargetMode="External"/><Relationship Id="rId161" Type="http://schemas.openxmlformats.org/officeDocument/2006/relationships/hyperlink" Target="https://emenscr.nesdc.go.th/viewer/view.html?id=5c9496997a930d3fec262fd0&amp;username=moe021081" TargetMode="External"/><Relationship Id="rId2799" Type="http://schemas.openxmlformats.org/officeDocument/2006/relationships/hyperlink" Target="https://emenscr.nesdc.go.th/viewer/view.html?id=6189f140ceda15328416bf70&amp;username=mol02081" TargetMode="External"/><Relationship Id="rId3100" Type="http://schemas.openxmlformats.org/officeDocument/2006/relationships/hyperlink" Target="https://emenscr.nesdc.go.th/viewer/view.html?id=61c01350c326516233ceda0f&amp;username=moe02431" TargetMode="External"/><Relationship Id="rId978" Type="http://schemas.openxmlformats.org/officeDocument/2006/relationships/hyperlink" Target="https://emenscr.nesdc.go.th/viewer/view.html?id=5e675e0efdb0c173016e02f5&amp;username=senate00201" TargetMode="External"/><Relationship Id="rId2659" Type="http://schemas.openxmlformats.org/officeDocument/2006/relationships/hyperlink" Target="https://emenscr.nesdc.go.th/viewer/view.html?id=615eb77b17ed2a558b4c2df1&amp;username=mdes05071" TargetMode="External"/><Relationship Id="rId2866" Type="http://schemas.openxmlformats.org/officeDocument/2006/relationships/hyperlink" Target="https://emenscr.nesdc.go.th/viewer/view.html?id=619361f8a679c7221758ea78&amp;username=yru0559021" TargetMode="External"/><Relationship Id="rId838" Type="http://schemas.openxmlformats.org/officeDocument/2006/relationships/hyperlink" Target="https://emenscr.nesdc.go.th/viewer/view.html?id=5e073f7881155e131a9ab589&amp;username=moi5470111" TargetMode="External"/><Relationship Id="rId1468" Type="http://schemas.openxmlformats.org/officeDocument/2006/relationships/hyperlink" Target="https://emenscr.nesdc.go.th/viewer/view.html?id=5f44b539fbd74a5c8ceb36dc&amp;username=obec_regional_12_31" TargetMode="External"/><Relationship Id="rId1675" Type="http://schemas.openxmlformats.org/officeDocument/2006/relationships/hyperlink" Target="https://emenscr.nesdc.go.th/viewer/view.html?id=5faa34b2e708b36c432df875&amp;username=mol04061" TargetMode="External"/><Relationship Id="rId1882" Type="http://schemas.openxmlformats.org/officeDocument/2006/relationships/hyperlink" Target="https://emenscr.nesdc.go.th/viewer/view.html?id=5fd6ea676eb12634f2968c35&amp;username=moi0017101" TargetMode="External"/><Relationship Id="rId2519" Type="http://schemas.openxmlformats.org/officeDocument/2006/relationships/hyperlink" Target="https://emenscr.nesdc.go.th/viewer/view.html?id=608971c9f018e46534b6a20e&amp;username=mcru0556101" TargetMode="External"/><Relationship Id="rId2726" Type="http://schemas.openxmlformats.org/officeDocument/2006/relationships/hyperlink" Target="https://emenscr.nesdc.go.th/viewer/view.html?id=616fededf355064f10eb8f67&amp;username=pkru11121" TargetMode="External"/><Relationship Id="rId1328" Type="http://schemas.openxmlformats.org/officeDocument/2006/relationships/hyperlink" Target="https://emenscr.nesdc.go.th/viewer/view.html?id=5f1a9e0dac7b6e5e3b8662b1&amp;username=mcru0556081" TargetMode="External"/><Relationship Id="rId1535" Type="http://schemas.openxmlformats.org/officeDocument/2006/relationships/hyperlink" Target="https://emenscr.nesdc.go.th/viewer/view.html?id=5f7fd334cda8000329798b6c&amp;username=moe52061" TargetMode="External"/><Relationship Id="rId2933" Type="http://schemas.openxmlformats.org/officeDocument/2006/relationships/hyperlink" Target="https://emenscr.nesdc.go.th/viewer/view.html?id=61a5ad337a9fbf43eacea498&amp;username=cru0562061" TargetMode="External"/><Relationship Id="rId905" Type="http://schemas.openxmlformats.org/officeDocument/2006/relationships/hyperlink" Target="https://emenscr.nesdc.go.th/viewer/view.html?id=5e14792289b7ac34b959f0c2&amp;username=moi0017761" TargetMode="External"/><Relationship Id="rId1742" Type="http://schemas.openxmlformats.org/officeDocument/2006/relationships/hyperlink" Target="https://emenscr.nesdc.go.th/viewer/view.html?id=5fb50aaef66b5442a6ec03be&amp;username=cru0562061" TargetMode="External"/><Relationship Id="rId34" Type="http://schemas.openxmlformats.org/officeDocument/2006/relationships/hyperlink" Target="https://emenscr.nesdc.go.th/viewer/view.html?id=5b20e857bdb2d17e2f9a198c&amp;username=police000711" TargetMode="External"/><Relationship Id="rId1602" Type="http://schemas.openxmlformats.org/officeDocument/2006/relationships/hyperlink" Target="https://emenscr.nesdc.go.th/viewer/view.html?id=5f9b839837b27e5b651e8663&amp;username=obec_regional_44_51" TargetMode="External"/><Relationship Id="rId488" Type="http://schemas.openxmlformats.org/officeDocument/2006/relationships/hyperlink" Target="https://emenscr.nesdc.go.th/viewer/view.html?id=5dd780e71d85456ad07717f4&amp;username=moe040031" TargetMode="External"/><Relationship Id="rId695" Type="http://schemas.openxmlformats.org/officeDocument/2006/relationships/hyperlink" Target="https://emenscr.nesdc.go.th/viewer/view.html?id=5e008503ca0feb49b458bd19&amp;username=mots03011" TargetMode="External"/><Relationship Id="rId2169" Type="http://schemas.openxmlformats.org/officeDocument/2006/relationships/hyperlink" Target="https://emenscr.nesdc.go.th/viewer/view.html?id=5fec38a5cd2fbc1fb9e72654&amp;username=moe5210321" TargetMode="External"/><Relationship Id="rId2376" Type="http://schemas.openxmlformats.org/officeDocument/2006/relationships/hyperlink" Target="https://emenscr.nesdc.go.th/viewer/view.html?id=60150092929a242f72ad642d&amp;username=moe021191" TargetMode="External"/><Relationship Id="rId2583" Type="http://schemas.openxmlformats.org/officeDocument/2006/relationships/hyperlink" Target="https://emenscr.nesdc.go.th/viewer/view.html?id=61110377ef40ea035b9d1048&amp;username=mof05181" TargetMode="External"/><Relationship Id="rId2790" Type="http://schemas.openxmlformats.org/officeDocument/2006/relationships/hyperlink" Target="https://emenscr.nesdc.go.th/viewer/view.html?id=61835827cf0a5831abe25f06&amp;username=mof02091" TargetMode="External"/><Relationship Id="rId348" Type="http://schemas.openxmlformats.org/officeDocument/2006/relationships/hyperlink" Target="https://emenscr.nesdc.go.th/viewer/view.html?id=5d8b5cd96e6bea05a699bb07&amp;username=mof03151" TargetMode="External"/><Relationship Id="rId555" Type="http://schemas.openxmlformats.org/officeDocument/2006/relationships/hyperlink" Target="https://emenscr.nesdc.go.th/viewer/view.html?id=5deb51ca240cac46ac1afb3a&amp;username=mol02081" TargetMode="External"/><Relationship Id="rId762" Type="http://schemas.openxmlformats.org/officeDocument/2006/relationships/hyperlink" Target="https://emenscr.nesdc.go.th/viewer/view.html?id=5e0471d86f155549ab8fc1bf&amp;username=moe5210621" TargetMode="External"/><Relationship Id="rId1185" Type="http://schemas.openxmlformats.org/officeDocument/2006/relationships/hyperlink" Target="https://emenscr.nesdc.go.th/viewer/view.html?id=5ef4691e2d7d7a47827f196e&amp;username=obec_regional_11_21" TargetMode="External"/><Relationship Id="rId1392" Type="http://schemas.openxmlformats.org/officeDocument/2006/relationships/hyperlink" Target="https://emenscr.nesdc.go.th/viewer/view.html?id=5f2b82f258f327252403c608&amp;username=thaigov04011" TargetMode="External"/><Relationship Id="rId2029" Type="http://schemas.openxmlformats.org/officeDocument/2006/relationships/hyperlink" Target="https://emenscr.nesdc.go.th/viewer/view.html?id=5fe47266de9699752bbf4970&amp;username=dga1" TargetMode="External"/><Relationship Id="rId2236" Type="http://schemas.openxmlformats.org/officeDocument/2006/relationships/hyperlink" Target="https://emenscr.nesdc.go.th/viewer/view.html?id=5ffb210c46a2d51b24e03ec7&amp;username=moe040091" TargetMode="External"/><Relationship Id="rId2443" Type="http://schemas.openxmlformats.org/officeDocument/2006/relationships/hyperlink" Target="https://emenscr.nesdc.go.th/viewer/view.html?id=602fdca16fb631784021bda1&amp;username=eplan31" TargetMode="External"/><Relationship Id="rId2650" Type="http://schemas.openxmlformats.org/officeDocument/2006/relationships/hyperlink" Target="https://emenscr.nesdc.go.th/viewer/view.html?id=615dd3acdab45f55828be379&amp;username=mdes05051" TargetMode="External"/><Relationship Id="rId208" Type="http://schemas.openxmlformats.org/officeDocument/2006/relationships/hyperlink" Target="https://emenscr.nesdc.go.th/viewer/view.html?id=5cba6acea392573fe1bc6fbf&amp;username=mdes0501011" TargetMode="External"/><Relationship Id="rId415" Type="http://schemas.openxmlformats.org/officeDocument/2006/relationships/hyperlink" Target="https://emenscr.nesdc.go.th/viewer/view.html?id=5db157f6395adc146fd482cd&amp;username=cru0562121" TargetMode="External"/><Relationship Id="rId622" Type="http://schemas.openxmlformats.org/officeDocument/2006/relationships/hyperlink" Target="https://emenscr.nesdc.go.th/viewer/view.html?id=5df7502862ad211a54e74ba3&amp;username=omb041" TargetMode="External"/><Relationship Id="rId1045" Type="http://schemas.openxmlformats.org/officeDocument/2006/relationships/hyperlink" Target="https://emenscr.nesdc.go.th/viewer/view.html?id=5ea1117ee06f987f870c5948&amp;username=mcru0556011" TargetMode="External"/><Relationship Id="rId1252" Type="http://schemas.openxmlformats.org/officeDocument/2006/relationships/hyperlink" Target="https://emenscr.nesdc.go.th/viewer/view.html?id=5efd4a180081de0f0ff0ddd5&amp;username=obec_regional_95_41" TargetMode="External"/><Relationship Id="rId2303" Type="http://schemas.openxmlformats.org/officeDocument/2006/relationships/hyperlink" Target="https://emenscr.nesdc.go.th/viewer/view.html?id=60094aea9d2a6a4dde0b0803&amp;username=moe5210511" TargetMode="External"/><Relationship Id="rId2510" Type="http://schemas.openxmlformats.org/officeDocument/2006/relationships/hyperlink" Target="https://emenscr.nesdc.go.th/viewer/view.html?id=6082746bef275d545a32d555&amp;username=obec_regional_30_21" TargetMode="External"/><Relationship Id="rId1112" Type="http://schemas.openxmlformats.org/officeDocument/2006/relationships/hyperlink" Target="https://emenscr.nesdc.go.th/viewer/view.html?id=5eec592377a2d22012dc04ad&amp;username=obec_regional_46_41" TargetMode="External"/><Relationship Id="rId3077" Type="http://schemas.openxmlformats.org/officeDocument/2006/relationships/hyperlink" Target="https://emenscr.nesdc.go.th/viewer/view.html?id=61b9aaef358cdf1cf6882562&amp;username=srru0546141" TargetMode="External"/><Relationship Id="rId3284" Type="http://schemas.openxmlformats.org/officeDocument/2006/relationships/hyperlink" Target="https://emenscr.nesdc.go.th/viewer/view.html?id=61f20aed88b4f73205454af9&amp;username=moe021201" TargetMode="External"/><Relationship Id="rId1929" Type="http://schemas.openxmlformats.org/officeDocument/2006/relationships/hyperlink" Target="https://emenscr.nesdc.go.th/viewer/view.html?id=5fdb12b9ea2eef1b27a2722e&amp;username=mdes15101" TargetMode="External"/><Relationship Id="rId2093" Type="http://schemas.openxmlformats.org/officeDocument/2006/relationships/hyperlink" Target="https://emenscr.nesdc.go.th/viewer/view.html?id=5fea8d65937fc042b84c9f11&amp;username=obec_regional_90_31" TargetMode="External"/><Relationship Id="rId3144" Type="http://schemas.openxmlformats.org/officeDocument/2006/relationships/hyperlink" Target="https://emenscr.nesdc.go.th/viewer/view.html?id=61c58e2c05ce8c789a08dfa5&amp;username=nstru11111" TargetMode="External"/><Relationship Id="rId272" Type="http://schemas.openxmlformats.org/officeDocument/2006/relationships/hyperlink" Target="https://emenscr.nesdc.go.th/viewer/view.html?id=5d5cb8825b3b7113af732c61&amp;username=niets1" TargetMode="External"/><Relationship Id="rId2160" Type="http://schemas.openxmlformats.org/officeDocument/2006/relationships/hyperlink" Target="https://emenscr.nesdc.go.th/viewer/view.html?id=5fec2e8b1a5e145f8dc80a60&amp;username=lru05411" TargetMode="External"/><Relationship Id="rId3004" Type="http://schemas.openxmlformats.org/officeDocument/2006/relationships/hyperlink" Target="https://emenscr.nesdc.go.th/viewer/view.html?id=61b081134b76812722f74ae2&amp;username=rubber29081" TargetMode="External"/><Relationship Id="rId3211" Type="http://schemas.openxmlformats.org/officeDocument/2006/relationships/hyperlink" Target="https://emenscr.nesdc.go.th/viewer/view.html?id=61d57408a97dca4c890319a4&amp;username=moi03051" TargetMode="External"/><Relationship Id="rId132" Type="http://schemas.openxmlformats.org/officeDocument/2006/relationships/hyperlink" Target="https://emenscr.nesdc.go.th/viewer/view.html?id=5bcd922d7de3c605ae415f15&amp;username=industry03091" TargetMode="External"/><Relationship Id="rId2020" Type="http://schemas.openxmlformats.org/officeDocument/2006/relationships/hyperlink" Target="https://emenscr.nesdc.go.th/viewer/view.html?id=5fe413bb2a33c60dc5b13150&amp;username=omb041" TargetMode="External"/><Relationship Id="rId1579" Type="http://schemas.openxmlformats.org/officeDocument/2006/relationships/hyperlink" Target="https://emenscr.nesdc.go.th/viewer/view.html?id=5f98dad581f871152180a95b&amp;username=wma5601101" TargetMode="External"/><Relationship Id="rId2977" Type="http://schemas.openxmlformats.org/officeDocument/2006/relationships/hyperlink" Target="https://emenscr.nesdc.go.th/viewer/view.html?id=61a9974577658f43f3668616&amp;username=rubber29081" TargetMode="External"/><Relationship Id="rId949" Type="http://schemas.openxmlformats.org/officeDocument/2006/relationships/hyperlink" Target="https://emenscr.nesdc.go.th/viewer/view.html?id=5e2ffd1ee9a2292fef83bdb6&amp;username=mcru0556131" TargetMode="External"/><Relationship Id="rId1786" Type="http://schemas.openxmlformats.org/officeDocument/2006/relationships/hyperlink" Target="https://emenscr.nesdc.go.th/viewer/view.html?id=5fc467a50d3eec2a6b9e5135&amp;username=pkru11041" TargetMode="External"/><Relationship Id="rId1993" Type="http://schemas.openxmlformats.org/officeDocument/2006/relationships/hyperlink" Target="https://emenscr.nesdc.go.th/viewer/view.html?id=5fe2d717adb90d1b2addaa10&amp;username=moj020061" TargetMode="External"/><Relationship Id="rId2837" Type="http://schemas.openxmlformats.org/officeDocument/2006/relationships/hyperlink" Target="https://emenscr.nesdc.go.th/viewer/view.html?id=618df43ccadb284b1da34ce7&amp;username=senate00201" TargetMode="External"/><Relationship Id="rId78" Type="http://schemas.openxmlformats.org/officeDocument/2006/relationships/hyperlink" Target="https://emenscr.nesdc.go.th/viewer/view.html?id=5b35d23b7eb59a406681fb39&amp;username=mdes02061" TargetMode="External"/><Relationship Id="rId809" Type="http://schemas.openxmlformats.org/officeDocument/2006/relationships/hyperlink" Target="https://emenscr.nesdc.go.th/viewer/view.html?id=5e05ae1a0ad19a4457019f89&amp;username=moi02271031" TargetMode="External"/><Relationship Id="rId1439" Type="http://schemas.openxmlformats.org/officeDocument/2006/relationships/hyperlink" Target="https://emenscr.nesdc.go.th/viewer/view.html?id=5f2d14a1ab64071b723c6dc4&amp;username=moe02081" TargetMode="External"/><Relationship Id="rId1646" Type="http://schemas.openxmlformats.org/officeDocument/2006/relationships/hyperlink" Target="https://emenscr.nesdc.go.th/viewer/view.html?id=5fa37cc7e6c1d8313a2ffad2&amp;username=senate00201" TargetMode="External"/><Relationship Id="rId1853" Type="http://schemas.openxmlformats.org/officeDocument/2006/relationships/hyperlink" Target="https://emenscr.nesdc.go.th/viewer/view.html?id=5fcdb52f1540bf161ab276d1&amp;username=moi0017371" TargetMode="External"/><Relationship Id="rId2904" Type="http://schemas.openxmlformats.org/officeDocument/2006/relationships/hyperlink" Target="https://emenscr.nesdc.go.th/viewer/view.html?id=61a052b3960f7861c4d87b52&amp;username=moph02161" TargetMode="External"/><Relationship Id="rId1506" Type="http://schemas.openxmlformats.org/officeDocument/2006/relationships/hyperlink" Target="https://emenscr.nesdc.go.th/viewer/view.html?id=5f7190957c54104601acfd8a&amp;username=obec_regional_15_21" TargetMode="External"/><Relationship Id="rId1713" Type="http://schemas.openxmlformats.org/officeDocument/2006/relationships/hyperlink" Target="https://emenscr.nesdc.go.th/viewer/view.html?id=5fb23f500a849e2ce306db08&amp;username=pkru11291" TargetMode="External"/><Relationship Id="rId1920" Type="http://schemas.openxmlformats.org/officeDocument/2006/relationships/hyperlink" Target="https://emenscr.nesdc.go.th/viewer/view.html?id=5fdade870573ae1b28631f0a&amp;username=omb041" TargetMode="External"/><Relationship Id="rId599" Type="http://schemas.openxmlformats.org/officeDocument/2006/relationships/hyperlink" Target="https://emenscr.nesdc.go.th/viewer/view.html?id=5df352f99bd9f12c4a2d09bc&amp;username=nesdc11251" TargetMode="External"/><Relationship Id="rId2487" Type="http://schemas.openxmlformats.org/officeDocument/2006/relationships/hyperlink" Target="https://emenscr.nesdc.go.th/viewer/view.html?id=6062de4909b8594431884527&amp;username=obec_regional_72_21" TargetMode="External"/><Relationship Id="rId2694" Type="http://schemas.openxmlformats.org/officeDocument/2006/relationships/hyperlink" Target="https://emenscr.nesdc.go.th/viewer/view.html?id=6167a946abf2f76eaaed7b35&amp;username=pkru11261" TargetMode="External"/><Relationship Id="rId459" Type="http://schemas.openxmlformats.org/officeDocument/2006/relationships/hyperlink" Target="https://emenscr.nesdc.go.th/viewer/view.html?id=5dcc0ac6efbbb90303acb17b&amp;username=mof05191" TargetMode="External"/><Relationship Id="rId666" Type="http://schemas.openxmlformats.org/officeDocument/2006/relationships/hyperlink" Target="https://emenscr.nesdc.go.th/viewer/view.html?id=5dfe0111a7759b14872e6d9d&amp;username=moph05011" TargetMode="External"/><Relationship Id="rId873" Type="http://schemas.openxmlformats.org/officeDocument/2006/relationships/hyperlink" Target="https://emenscr.nesdc.go.th/viewer/view.html?id=5e09ef18fe8d2c3e610a101c&amp;username=moj020081" TargetMode="External"/><Relationship Id="rId1089" Type="http://schemas.openxmlformats.org/officeDocument/2006/relationships/hyperlink" Target="https://emenscr.nesdc.go.th/viewer/view.html?id=5ee4ba9016b5c30e539d9935&amp;username=yru0559021" TargetMode="External"/><Relationship Id="rId1296" Type="http://schemas.openxmlformats.org/officeDocument/2006/relationships/hyperlink" Target="https://emenscr.nesdc.go.th/viewer/view.html?id=5f115f4af440262ba4bb023b&amp;username=obec_regional_65_21" TargetMode="External"/><Relationship Id="rId2347" Type="http://schemas.openxmlformats.org/officeDocument/2006/relationships/hyperlink" Target="https://emenscr.nesdc.go.th/viewer/view.html?id=60126cc7df0971658763ff87&amp;username=moe52061" TargetMode="External"/><Relationship Id="rId2554" Type="http://schemas.openxmlformats.org/officeDocument/2006/relationships/hyperlink" Target="https://emenscr.nesdc.go.th/viewer/view.html?id=60d2ac91eb717d36c65ee85d&amp;username=obec_regional_43_41" TargetMode="External"/><Relationship Id="rId319" Type="http://schemas.openxmlformats.org/officeDocument/2006/relationships/hyperlink" Target="https://emenscr.nesdc.go.th/viewer/view.html?id=5d80af7f42d188059b355110&amp;username=moe52021" TargetMode="External"/><Relationship Id="rId526" Type="http://schemas.openxmlformats.org/officeDocument/2006/relationships/hyperlink" Target="https://emenscr.nesdc.go.th/viewer/view.html?id=5de76c3b09987646b1c79491&amp;username=mdes05081" TargetMode="External"/><Relationship Id="rId1156" Type="http://schemas.openxmlformats.org/officeDocument/2006/relationships/hyperlink" Target="https://emenscr.nesdc.go.th/viewer/view.html?id=5ef1cf2aabd22b7785e182b9&amp;username=moe5210011" TargetMode="External"/><Relationship Id="rId1363" Type="http://schemas.openxmlformats.org/officeDocument/2006/relationships/hyperlink" Target="https://emenscr.nesdc.go.th/viewer/view.html?id=5f27cd83b922e22f5780c0ea&amp;username=mof02041" TargetMode="External"/><Relationship Id="rId2207" Type="http://schemas.openxmlformats.org/officeDocument/2006/relationships/hyperlink" Target="https://emenscr.nesdc.go.th/viewer/view.html?id=5ff2da499a713127d061cdac&amp;username=moe02461" TargetMode="External"/><Relationship Id="rId2761" Type="http://schemas.openxmlformats.org/officeDocument/2006/relationships/hyperlink" Target="https://emenscr.nesdc.go.th/viewer/view.html?id=617cc79df484ea15b6c9c096&amp;username=obec_regional_47_41" TargetMode="External"/><Relationship Id="rId733" Type="http://schemas.openxmlformats.org/officeDocument/2006/relationships/hyperlink" Target="https://emenscr.nesdc.go.th/viewer/view.html?id=5e030fcb42c5ca49af55ad60&amp;username=moe02921" TargetMode="External"/><Relationship Id="rId940" Type="http://schemas.openxmlformats.org/officeDocument/2006/relationships/hyperlink" Target="https://emenscr.nesdc.go.th/viewer/view.html?id=5e294e20a9ddc75199009acf&amp;username=nvi021" TargetMode="External"/><Relationship Id="rId1016" Type="http://schemas.openxmlformats.org/officeDocument/2006/relationships/hyperlink" Target="https://emenscr.nesdc.go.th/viewer/view.html?id=5e8458a5a0b9b705da203d86&amp;username=moe02701" TargetMode="External"/><Relationship Id="rId1570" Type="http://schemas.openxmlformats.org/officeDocument/2006/relationships/hyperlink" Target="https://emenscr.nesdc.go.th/viewer/view.html?id=5f968268eb355920f55512ce&amp;username=obec_regional_71_41" TargetMode="External"/><Relationship Id="rId2414" Type="http://schemas.openxmlformats.org/officeDocument/2006/relationships/hyperlink" Target="https://emenscr.nesdc.go.th/viewer/view.html?id=6020f19dc0248c15b754394b&amp;username=moe02901" TargetMode="External"/><Relationship Id="rId2621" Type="http://schemas.openxmlformats.org/officeDocument/2006/relationships/hyperlink" Target="https://emenscr.nesdc.go.th/viewer/view.html?id=611a33a383a66770744862ac&amp;username=moph10201" TargetMode="External"/><Relationship Id="rId800" Type="http://schemas.openxmlformats.org/officeDocument/2006/relationships/hyperlink" Target="https://emenscr.nesdc.go.th/viewer/view.html?id=5e05a39a0ad19a4457019f3e&amp;username=moi0017361" TargetMode="External"/><Relationship Id="rId1223" Type="http://schemas.openxmlformats.org/officeDocument/2006/relationships/hyperlink" Target="https://emenscr.nesdc.go.th/viewer/view.html?id=5efb08faf6393570c6d26c7c&amp;username=moe5210311" TargetMode="External"/><Relationship Id="rId1430" Type="http://schemas.openxmlformats.org/officeDocument/2006/relationships/hyperlink" Target="https://emenscr.nesdc.go.th/viewer/view.html?id=5f2cf8a75d3d8c1b64cee22f&amp;username=moe02081" TargetMode="External"/><Relationship Id="rId3188" Type="http://schemas.openxmlformats.org/officeDocument/2006/relationships/hyperlink" Target="https://emenscr.nesdc.go.th/viewer/view.html?id=61ca8ac34db925615229aabd&amp;username=moe02371" TargetMode="External"/><Relationship Id="rId3048" Type="http://schemas.openxmlformats.org/officeDocument/2006/relationships/hyperlink" Target="https://emenscr.nesdc.go.th/viewer/view.html?id=61b73e55b5d2fc0ca4dd0973&amp;username=cru05620111" TargetMode="External"/><Relationship Id="rId3255" Type="http://schemas.openxmlformats.org/officeDocument/2006/relationships/hyperlink" Target="https://emenscr.nesdc.go.th/viewer/view.html?id=61e268264138de7efabb534d&amp;username=moe02521" TargetMode="External"/><Relationship Id="rId176" Type="http://schemas.openxmlformats.org/officeDocument/2006/relationships/hyperlink" Target="https://emenscr.nesdc.go.th/viewer/view.html?id=5ca582e9a6ce3a3febe8d0fc&amp;username=mcru0556131" TargetMode="External"/><Relationship Id="rId383" Type="http://schemas.openxmlformats.org/officeDocument/2006/relationships/hyperlink" Target="https://emenscr.nesdc.go.th/viewer/view.html?id=5da69cb0c684aa5bce4a809a&amp;username=moe5210751" TargetMode="External"/><Relationship Id="rId590" Type="http://schemas.openxmlformats.org/officeDocument/2006/relationships/hyperlink" Target="https://emenscr.nesdc.go.th/viewer/view.html?id=5df308bf8af3392c55b03bba&amp;username=moe52041" TargetMode="External"/><Relationship Id="rId2064" Type="http://schemas.openxmlformats.org/officeDocument/2006/relationships/hyperlink" Target="https://emenscr.nesdc.go.th/viewer/view.html?id=5fe962718c931742b980191b&amp;username=moi5503221" TargetMode="External"/><Relationship Id="rId2271" Type="http://schemas.openxmlformats.org/officeDocument/2006/relationships/hyperlink" Target="https://emenscr.nesdc.go.th/viewer/view.html?id=60051af74c8c2f1ca150da5e&amp;username=mcru0556011" TargetMode="External"/><Relationship Id="rId3115" Type="http://schemas.openxmlformats.org/officeDocument/2006/relationships/hyperlink" Target="https://emenscr.nesdc.go.th/viewer/view.html?id=61c18d8bf54f5733e49b4283&amp;username=nstru11031" TargetMode="External"/><Relationship Id="rId243" Type="http://schemas.openxmlformats.org/officeDocument/2006/relationships/hyperlink" Target="https://emenscr.nesdc.go.th/viewer/view.html?id=5d00d7413d444c41747badd7&amp;username=moe02721" TargetMode="External"/><Relationship Id="rId450" Type="http://schemas.openxmlformats.org/officeDocument/2006/relationships/hyperlink" Target="https://emenscr.nesdc.go.th/viewer/view.html?id=5dca3507618d7a030c89c0da&amp;username=moi02181" TargetMode="External"/><Relationship Id="rId1080" Type="http://schemas.openxmlformats.org/officeDocument/2006/relationships/hyperlink" Target="https://emenscr.nesdc.go.th/viewer/view.html?id=5ee0572f954d6b253313ebe1&amp;username=yru0559071" TargetMode="External"/><Relationship Id="rId2131" Type="http://schemas.openxmlformats.org/officeDocument/2006/relationships/hyperlink" Target="https://emenscr.nesdc.go.th/viewer/view.html?id=5feaedf1937fc042b84ca0b2&amp;username=moe5210661" TargetMode="External"/><Relationship Id="rId103" Type="http://schemas.openxmlformats.org/officeDocument/2006/relationships/hyperlink" Target="https://emenscr.nesdc.go.th/viewer/view.html?id=5b73e3e25e20fa0f39ce8992&amp;username=mof04131" TargetMode="External"/><Relationship Id="rId310" Type="http://schemas.openxmlformats.org/officeDocument/2006/relationships/hyperlink" Target="https://emenscr.nesdc.go.th/viewer/view.html?id=5d7f48926e6bea05a699b404&amp;username=rmuti23001" TargetMode="External"/><Relationship Id="rId1897" Type="http://schemas.openxmlformats.org/officeDocument/2006/relationships/hyperlink" Target="https://emenscr.nesdc.go.th/viewer/view.html?id=5fd86d10a7ca1a34f39f3643&amp;username=mot04041" TargetMode="External"/><Relationship Id="rId2948" Type="http://schemas.openxmlformats.org/officeDocument/2006/relationships/hyperlink" Target="https://emenscr.nesdc.go.th/viewer/view.html?id=61a5e303e4a0ba43f163af0c&amp;username=cru0562061" TargetMode="External"/><Relationship Id="rId1757" Type="http://schemas.openxmlformats.org/officeDocument/2006/relationships/hyperlink" Target="https://emenscr.nesdc.go.th/viewer/view.html?id=5fbcb23b9a014c2a732f7381&amp;username=moph02161" TargetMode="External"/><Relationship Id="rId1964" Type="http://schemas.openxmlformats.org/officeDocument/2006/relationships/hyperlink" Target="https://emenscr.nesdc.go.th/viewer/view.html?id=5fe014978ae2fc1b311d21e0&amp;username=obec_regional_52_51" TargetMode="External"/><Relationship Id="rId2808" Type="http://schemas.openxmlformats.org/officeDocument/2006/relationships/hyperlink" Target="https://emenscr.nesdc.go.th/viewer/view.html?id=618b7efeceda15328416c0f0&amp;username=mof02021" TargetMode="External"/><Relationship Id="rId49" Type="http://schemas.openxmlformats.org/officeDocument/2006/relationships/hyperlink" Target="https://emenscr.nesdc.go.th/viewer/view.html?id=5b2118afbdb2d17e2f9a1a38&amp;username=m-society04021" TargetMode="External"/><Relationship Id="rId1617" Type="http://schemas.openxmlformats.org/officeDocument/2006/relationships/hyperlink" Target="https://emenscr.nesdc.go.th/viewer/view.html?id=5f9d92c775613101e3fb2fbe&amp;username=obec_regional_67_51" TargetMode="External"/><Relationship Id="rId1824" Type="http://schemas.openxmlformats.org/officeDocument/2006/relationships/hyperlink" Target="https://emenscr.nesdc.go.th/viewer/view.html?id=5fc85f5324b5b4133b5f910f&amp;username=crru0532011" TargetMode="External"/><Relationship Id="rId2598" Type="http://schemas.openxmlformats.org/officeDocument/2006/relationships/hyperlink" Target="https://emenscr.nesdc.go.th/viewer/view.html?id=61136c29ef40ea035b9d1253&amp;username=kpi00071" TargetMode="External"/><Relationship Id="rId777" Type="http://schemas.openxmlformats.org/officeDocument/2006/relationships/hyperlink" Target="https://emenscr.nesdc.go.th/viewer/view.html?id=5e0578c63b2bc044565f779a&amp;username=cru0562021" TargetMode="External"/><Relationship Id="rId984" Type="http://schemas.openxmlformats.org/officeDocument/2006/relationships/hyperlink" Target="https://emenscr.nesdc.go.th/viewer/view.html?id=5e686c247354bd730265e4c1&amp;username=senate00201" TargetMode="External"/><Relationship Id="rId2458" Type="http://schemas.openxmlformats.org/officeDocument/2006/relationships/hyperlink" Target="https://emenscr.nesdc.go.th/viewer/view.html?id=602fdccf9f63367832cd8de0&amp;username=eplan31" TargetMode="External"/><Relationship Id="rId2665" Type="http://schemas.openxmlformats.org/officeDocument/2006/relationships/hyperlink" Target="https://emenscr.nesdc.go.th/viewer/view.html?id=615ee741dab45f55828be52d&amp;username=mdes05061" TargetMode="External"/><Relationship Id="rId2872" Type="http://schemas.openxmlformats.org/officeDocument/2006/relationships/hyperlink" Target="https://emenscr.nesdc.go.th/viewer/view.html?id=6195d8d4bab527220bfbc731&amp;username=industry05071" TargetMode="External"/><Relationship Id="rId637" Type="http://schemas.openxmlformats.org/officeDocument/2006/relationships/hyperlink" Target="https://emenscr.nesdc.go.th/viewer/view.html?id=5df9e2b56b12163f58d5f920&amp;username=rus0585121" TargetMode="External"/><Relationship Id="rId844" Type="http://schemas.openxmlformats.org/officeDocument/2006/relationships/hyperlink" Target="https://emenscr.nesdc.go.th/viewer/view.html?id=5e0851bea398d53e6c8ddddb&amp;username=moe02071" TargetMode="External"/><Relationship Id="rId1267" Type="http://schemas.openxmlformats.org/officeDocument/2006/relationships/hyperlink" Target="https://emenscr.nesdc.go.th/viewer/view.html?id=5f055d009d894252255a6cce&amp;username=obec_regional_60_31" TargetMode="External"/><Relationship Id="rId1474" Type="http://schemas.openxmlformats.org/officeDocument/2006/relationships/hyperlink" Target="https://emenscr.nesdc.go.th/viewer/view.html?id=5f48875fe32b1b1eb3087390&amp;username=moe5210271" TargetMode="External"/><Relationship Id="rId1681" Type="http://schemas.openxmlformats.org/officeDocument/2006/relationships/hyperlink" Target="https://emenscr.nesdc.go.th/viewer/view.html?id=5fab86e6e708b36c432df929&amp;username=moi08061" TargetMode="External"/><Relationship Id="rId2318" Type="http://schemas.openxmlformats.org/officeDocument/2006/relationships/hyperlink" Target="https://emenscr.nesdc.go.th/viewer/view.html?id=600e7eb836aa5f0e8af53711&amp;username=moe52091" TargetMode="External"/><Relationship Id="rId2525" Type="http://schemas.openxmlformats.org/officeDocument/2006/relationships/hyperlink" Target="https://emenscr.nesdc.go.th/viewer/view.html?id=608ba92419bd501f126d8cc3&amp;username=kpi00011" TargetMode="External"/><Relationship Id="rId2732" Type="http://schemas.openxmlformats.org/officeDocument/2006/relationships/hyperlink" Target="https://emenscr.nesdc.go.th/viewer/view.html?id=617628da9538f060ef14e0c6&amp;username=obec_regional_35_31" TargetMode="External"/><Relationship Id="rId704" Type="http://schemas.openxmlformats.org/officeDocument/2006/relationships/hyperlink" Target="https://emenscr.nesdc.go.th/viewer/view.html?id=5e018dd4b459dd49a9ac73ae&amp;username=industry02041" TargetMode="External"/><Relationship Id="rId911" Type="http://schemas.openxmlformats.org/officeDocument/2006/relationships/hyperlink" Target="https://emenscr.nesdc.go.th/viewer/view.html?id=5e16ae87a7c96230ec9114cd&amp;username=moe02571" TargetMode="External"/><Relationship Id="rId1127" Type="http://schemas.openxmlformats.org/officeDocument/2006/relationships/hyperlink" Target="https://emenscr.nesdc.go.th/viewer/view.html?id=5eee47133148937792cab9ce&amp;username=obec_regional_96_21" TargetMode="External"/><Relationship Id="rId1334" Type="http://schemas.openxmlformats.org/officeDocument/2006/relationships/hyperlink" Target="https://emenscr.nesdc.go.th/viewer/view.html?id=5f1fa3dfb802462ae03c5889&amp;username=obec_regional_53_31" TargetMode="External"/><Relationship Id="rId1541" Type="http://schemas.openxmlformats.org/officeDocument/2006/relationships/hyperlink" Target="https://emenscr.nesdc.go.th/viewer/view.html?id=5f83e07617a70603224a624d&amp;username=obec_regional_13_41" TargetMode="External"/><Relationship Id="rId40" Type="http://schemas.openxmlformats.org/officeDocument/2006/relationships/hyperlink" Target="https://emenscr.nesdc.go.th/viewer/view.html?id=5b20faefea79507e38d7c9f7&amp;username=mof02021" TargetMode="External"/><Relationship Id="rId1401" Type="http://schemas.openxmlformats.org/officeDocument/2006/relationships/hyperlink" Target="https://emenscr.nesdc.go.th/viewer/view.html?id=5f2ba5901bb712252cdabb00&amp;username=moe02081" TargetMode="External"/><Relationship Id="rId3159" Type="http://schemas.openxmlformats.org/officeDocument/2006/relationships/hyperlink" Target="https://emenscr.nesdc.go.th/viewer/view.html?id=61c92ac8a2991278946b9530&amp;username=kpi00011" TargetMode="External"/><Relationship Id="rId287" Type="http://schemas.openxmlformats.org/officeDocument/2006/relationships/hyperlink" Target="https://emenscr.nesdc.go.th/viewer/view.html?id=5d78b8acefaf232e0bc45450&amp;username=moe02021" TargetMode="External"/><Relationship Id="rId494" Type="http://schemas.openxmlformats.org/officeDocument/2006/relationships/hyperlink" Target="https://emenscr.nesdc.go.th/viewer/view.html?id=5ddba60144d12553340aeb28&amp;username=m-society51021" TargetMode="External"/><Relationship Id="rId2175" Type="http://schemas.openxmlformats.org/officeDocument/2006/relationships/hyperlink" Target="https://emenscr.nesdc.go.th/viewer/view.html?id=5fec4077cd2fbc1fb9e7268e&amp;username=yru0559011" TargetMode="External"/><Relationship Id="rId2382" Type="http://schemas.openxmlformats.org/officeDocument/2006/relationships/hyperlink" Target="https://emenscr.nesdc.go.th/viewer/view.html?id=60153cb5662c8a2f73e2fb6e&amp;username=obec_regional_36_21" TargetMode="External"/><Relationship Id="rId3019" Type="http://schemas.openxmlformats.org/officeDocument/2006/relationships/hyperlink" Target="https://emenscr.nesdc.go.th/viewer/view.html?id=61b1b482b5d2fc0ca4dd0758&amp;username=mot04041" TargetMode="External"/><Relationship Id="rId3226" Type="http://schemas.openxmlformats.org/officeDocument/2006/relationships/hyperlink" Target="https://emenscr.nesdc.go.th/viewer/view.html?id=61de53734373190b86978826&amp;username=moe02511" TargetMode="External"/><Relationship Id="rId147" Type="http://schemas.openxmlformats.org/officeDocument/2006/relationships/hyperlink" Target="https://emenscr.nesdc.go.th/viewer/view.html?id=5c5941a337cd112ef0bee92a&amp;username=industry02051" TargetMode="External"/><Relationship Id="rId354" Type="http://schemas.openxmlformats.org/officeDocument/2006/relationships/hyperlink" Target="https://emenscr.nesdc.go.th/viewer/view.html?id=5d905a6d506bf53821c1e05e&amp;username=moe5210511" TargetMode="External"/><Relationship Id="rId1191" Type="http://schemas.openxmlformats.org/officeDocument/2006/relationships/hyperlink" Target="https://emenscr.nesdc.go.th/viewer/view.html?id=5ef56dc4d31fdf47830be4a6&amp;username=moe52021" TargetMode="External"/><Relationship Id="rId2035" Type="http://schemas.openxmlformats.org/officeDocument/2006/relationships/hyperlink" Target="https://emenscr.nesdc.go.th/viewer/view.html?id=5fe56c5055edc142c175dacd&amp;username=opdc12221" TargetMode="External"/><Relationship Id="rId561" Type="http://schemas.openxmlformats.org/officeDocument/2006/relationships/hyperlink" Target="https://emenscr.nesdc.go.th/viewer/view.html?id=5dedc582a4f65846b25d4366&amp;username=mot04201" TargetMode="External"/><Relationship Id="rId2242" Type="http://schemas.openxmlformats.org/officeDocument/2006/relationships/hyperlink" Target="https://emenscr.nesdc.go.th/viewer/view.html?id=5ffd5a092484306cc56a78a4&amp;username=moe5210691" TargetMode="External"/><Relationship Id="rId214" Type="http://schemas.openxmlformats.org/officeDocument/2006/relationships/hyperlink" Target="https://emenscr.nesdc.go.th/viewer/view.html?id=5cc69c8d7a930d3fec2635a1&amp;username=moe021081" TargetMode="External"/><Relationship Id="rId421" Type="http://schemas.openxmlformats.org/officeDocument/2006/relationships/hyperlink" Target="https://emenscr.nesdc.go.th/viewer/view.html?id=5db2794786d4131475570219&amp;username=cru0562121" TargetMode="External"/><Relationship Id="rId1051" Type="http://schemas.openxmlformats.org/officeDocument/2006/relationships/hyperlink" Target="https://emenscr.nesdc.go.th/viewer/view.html?id=5ea13660779e8514dcc8745f&amp;username=moe02061" TargetMode="External"/><Relationship Id="rId2102" Type="http://schemas.openxmlformats.org/officeDocument/2006/relationships/hyperlink" Target="https://emenscr.nesdc.go.th/viewer/view.html?id=5feaa24955edc142c175e020&amp;username=obec_regional_52_21" TargetMode="External"/><Relationship Id="rId1868" Type="http://schemas.openxmlformats.org/officeDocument/2006/relationships/hyperlink" Target="https://emenscr.nesdc.go.th/viewer/view.html?id=5fd049f49d7cbe590983c0ca&amp;username=mdes05041" TargetMode="External"/><Relationship Id="rId2919" Type="http://schemas.openxmlformats.org/officeDocument/2006/relationships/hyperlink" Target="https://emenscr.nesdc.go.th/viewer/view.html?id=61a4623de4a0ba43f163ad29&amp;username=mol05091" TargetMode="External"/><Relationship Id="rId3083" Type="http://schemas.openxmlformats.org/officeDocument/2006/relationships/hyperlink" Target="https://emenscr.nesdc.go.th/viewer/view.html?id=61bb095b358cdf1cf68826b0&amp;username=moe02841" TargetMode="External"/><Relationship Id="rId3290" Type="http://schemas.openxmlformats.org/officeDocument/2006/relationships/hyperlink" Target="https://emenscr.nesdc.go.th/viewer/view.html?id=61f7bb08564b2f1b89431be0&amp;username=moe02971" TargetMode="External"/><Relationship Id="rId1728" Type="http://schemas.openxmlformats.org/officeDocument/2006/relationships/hyperlink" Target="https://emenscr.nesdc.go.th/viewer/view.html?id=5fb386b156c36d429b4879ae&amp;username=mol04111" TargetMode="External"/><Relationship Id="rId1935" Type="http://schemas.openxmlformats.org/officeDocument/2006/relationships/hyperlink" Target="https://emenscr.nesdc.go.th/viewer/view.html?id=5fdc10270573ae1b28631fba&amp;username=mot04041" TargetMode="External"/><Relationship Id="rId3150" Type="http://schemas.openxmlformats.org/officeDocument/2006/relationships/hyperlink" Target="https://emenscr.nesdc.go.th/viewer/view.html?id=61c5c091ee1f2878a16cef3e&amp;username=nstru1118011" TargetMode="External"/><Relationship Id="rId3010" Type="http://schemas.openxmlformats.org/officeDocument/2006/relationships/hyperlink" Target="https://emenscr.nesdc.go.th/viewer/view.html?id=61b18003b5d2fc0ca4dd06e7&amp;username=moi02021" TargetMode="External"/><Relationship Id="rId4" Type="http://schemas.openxmlformats.org/officeDocument/2006/relationships/hyperlink" Target="https://emenscr.nesdc.go.th/viewer/view.html?id=5b1a5ee97587e67e2e720daa&amp;username=mof02021" TargetMode="External"/><Relationship Id="rId888" Type="http://schemas.openxmlformats.org/officeDocument/2006/relationships/hyperlink" Target="https://emenscr.nesdc.go.th/viewer/view.html?id=5e0eb92458d9a63ef04e4b6c&amp;username=moi0017431" TargetMode="External"/><Relationship Id="rId2569" Type="http://schemas.openxmlformats.org/officeDocument/2006/relationships/hyperlink" Target="https://emenscr.nesdc.go.th/viewer/view.html?id=60ff857b0ab032059b4f77d5&amp;username=moe02761" TargetMode="External"/><Relationship Id="rId2776" Type="http://schemas.openxmlformats.org/officeDocument/2006/relationships/hyperlink" Target="https://emenscr.nesdc.go.th/viewer/view.html?id=6181e74cf828697512d2695e&amp;username=mdes04081" TargetMode="External"/><Relationship Id="rId2983" Type="http://schemas.openxmlformats.org/officeDocument/2006/relationships/hyperlink" Target="https://emenscr.nesdc.go.th/viewer/view.html?id=61a9d446e4a0ba43f163b2ba&amp;username=omb041" TargetMode="External"/><Relationship Id="rId748" Type="http://schemas.openxmlformats.org/officeDocument/2006/relationships/hyperlink" Target="https://emenscr.nesdc.go.th/viewer/view.html?id=5e0437c6b459dd49a9ac7b9c&amp;username=mnre06031" TargetMode="External"/><Relationship Id="rId955" Type="http://schemas.openxmlformats.org/officeDocument/2006/relationships/hyperlink" Target="https://emenscr.nesdc.go.th/viewer/view.html?id=5e37d3aae7d7ab7b0f7c6332&amp;username=omb041" TargetMode="External"/><Relationship Id="rId1378" Type="http://schemas.openxmlformats.org/officeDocument/2006/relationships/hyperlink" Target="https://emenscr.nesdc.go.th/viewer/view.html?id=5f2a418fadc5890c1c144d0b&amp;username=dga1" TargetMode="External"/><Relationship Id="rId1585" Type="http://schemas.openxmlformats.org/officeDocument/2006/relationships/hyperlink" Target="https://emenscr.nesdc.go.th/viewer/view.html?id=5f993ffd5eb17e10cce966ec&amp;username=obec_regional_84_41" TargetMode="External"/><Relationship Id="rId1792" Type="http://schemas.openxmlformats.org/officeDocument/2006/relationships/hyperlink" Target="https://emenscr.nesdc.go.th/viewer/view.html?id=5fc49ba40d3eec2a6b9e51c9&amp;username=yru0559031" TargetMode="External"/><Relationship Id="rId2429" Type="http://schemas.openxmlformats.org/officeDocument/2006/relationships/hyperlink" Target="https://emenscr.nesdc.go.th/viewer/view.html?id=602fdc256fb631784021bcbe&amp;username=eplan31" TargetMode="External"/><Relationship Id="rId2636" Type="http://schemas.openxmlformats.org/officeDocument/2006/relationships/hyperlink" Target="https://emenscr.nesdc.go.th/viewer/view.html?id=614d937075bc904178356eed&amp;username=obec_regional_45_41" TargetMode="External"/><Relationship Id="rId2843" Type="http://schemas.openxmlformats.org/officeDocument/2006/relationships/hyperlink" Target="https://emenscr.nesdc.go.th/viewer/view.html?id=618e1cd078f1114b28747bd1&amp;username=mof05091" TargetMode="External"/><Relationship Id="rId84" Type="http://schemas.openxmlformats.org/officeDocument/2006/relationships/hyperlink" Target="https://emenscr.nesdc.go.th/viewer/view.html?id=5b399a76f4fd79254b8e6842&amp;username=mof03191" TargetMode="External"/><Relationship Id="rId608" Type="http://schemas.openxmlformats.org/officeDocument/2006/relationships/hyperlink" Target="https://emenscr.nesdc.go.th/viewer/view.html?id=5df645251069321a558d6991&amp;username=omb041" TargetMode="External"/><Relationship Id="rId815" Type="http://schemas.openxmlformats.org/officeDocument/2006/relationships/hyperlink" Target="https://emenscr.nesdc.go.th/viewer/view.html?id=5e05b7203b2bc044565f79e4&amp;username=moe02411" TargetMode="External"/><Relationship Id="rId1238" Type="http://schemas.openxmlformats.org/officeDocument/2006/relationships/hyperlink" Target="https://emenscr.nesdc.go.th/viewer/view.html?id=5efb54b085da40236e843026&amp;username=moe52081" TargetMode="External"/><Relationship Id="rId1445" Type="http://schemas.openxmlformats.org/officeDocument/2006/relationships/hyperlink" Target="https://emenscr.nesdc.go.th/viewer/view.html?id=5f2d2c9d67a1a91b6c4af418&amp;username=nida05263081" TargetMode="External"/><Relationship Id="rId1652" Type="http://schemas.openxmlformats.org/officeDocument/2006/relationships/hyperlink" Target="https://emenscr.nesdc.go.th/viewer/view.html?id=5fa4bf807d71223f835eba7e&amp;username=moi02275051" TargetMode="External"/><Relationship Id="rId1305" Type="http://schemas.openxmlformats.org/officeDocument/2006/relationships/hyperlink" Target="https://emenscr.nesdc.go.th/viewer/view.html?id=5f153bea9ca5e0440e3aba17&amp;username=obec_regional_21_31" TargetMode="External"/><Relationship Id="rId2703" Type="http://schemas.openxmlformats.org/officeDocument/2006/relationships/hyperlink" Target="https://emenscr.nesdc.go.th/viewer/view.html?id=616939c8ac23da6eb13cfdbd&amp;username=pkru11061" TargetMode="External"/><Relationship Id="rId2910" Type="http://schemas.openxmlformats.org/officeDocument/2006/relationships/hyperlink" Target="https://emenscr.nesdc.go.th/viewer/view.html?id=61a0a0b9eacc4561cc159f7c&amp;username=moph05081" TargetMode="External"/><Relationship Id="rId1512" Type="http://schemas.openxmlformats.org/officeDocument/2006/relationships/hyperlink" Target="https://emenscr.nesdc.go.th/viewer/view.html?id=5f757bba06a32245fa444856&amp;username=obec_regional_53_31" TargetMode="External"/><Relationship Id="rId11" Type="http://schemas.openxmlformats.org/officeDocument/2006/relationships/hyperlink" Target="https://emenscr.nesdc.go.th/viewer/view.html?id=5b1f5166ea79507e38d7c6d9&amp;username=industry02051" TargetMode="External"/><Relationship Id="rId398" Type="http://schemas.openxmlformats.org/officeDocument/2006/relationships/hyperlink" Target="https://emenscr.nesdc.go.th/viewer/view.html?id=5da95f1c1cf04a5bcff249f3&amp;username=cru0562061" TargetMode="External"/><Relationship Id="rId2079" Type="http://schemas.openxmlformats.org/officeDocument/2006/relationships/hyperlink" Target="https://emenscr.nesdc.go.th/viewer/view.html?id=5fe99e8d48dad842bf57c7cd&amp;username=moe5210451" TargetMode="External"/><Relationship Id="rId2286" Type="http://schemas.openxmlformats.org/officeDocument/2006/relationships/hyperlink" Target="https://emenscr.nesdc.go.th/viewer/view.html?id=6007c37bf9428031247e984b&amp;username=moe52071" TargetMode="External"/><Relationship Id="rId2493" Type="http://schemas.openxmlformats.org/officeDocument/2006/relationships/hyperlink" Target="https://emenscr.nesdc.go.th/viewer/view.html?id=606a6139b86b73094d9c42e0&amp;username=obec_regional_65_21" TargetMode="External"/><Relationship Id="rId258" Type="http://schemas.openxmlformats.org/officeDocument/2006/relationships/hyperlink" Target="https://emenscr.nesdc.go.th/viewer/view.html?id=5d3144d17c037105cb601998&amp;username=moe02381" TargetMode="External"/><Relationship Id="rId465" Type="http://schemas.openxmlformats.org/officeDocument/2006/relationships/hyperlink" Target="https://emenscr.nesdc.go.th/viewer/view.html?id=5dce61c1efbbb90303acb2c6&amp;username=srru0546071" TargetMode="External"/><Relationship Id="rId672" Type="http://schemas.openxmlformats.org/officeDocument/2006/relationships/hyperlink" Target="https://emenscr.nesdc.go.th/viewer/view.html?id=5dff1ee142c5ca49af55a533&amp;username=moe02081" TargetMode="External"/><Relationship Id="rId1095" Type="http://schemas.openxmlformats.org/officeDocument/2006/relationships/hyperlink" Target="https://emenscr.nesdc.go.th/viewer/view.html?id=5ee83f04af2a323d733d27ee&amp;username=yru0559041" TargetMode="External"/><Relationship Id="rId2146" Type="http://schemas.openxmlformats.org/officeDocument/2006/relationships/hyperlink" Target="https://emenscr.nesdc.go.th/viewer/view.html?id=5febfbdc0a4d9d5f8122af7c&amp;username=moe5210481" TargetMode="External"/><Relationship Id="rId2353" Type="http://schemas.openxmlformats.org/officeDocument/2006/relationships/hyperlink" Target="https://emenscr.nesdc.go.th/viewer/view.html?id=60127f32ee427a6586714fe9&amp;username=obec_regional_30_31" TargetMode="External"/><Relationship Id="rId2560" Type="http://schemas.openxmlformats.org/officeDocument/2006/relationships/hyperlink" Target="https://emenscr.nesdc.go.th/viewer/view.html?id=60ed518bb8e5510196141925&amp;username=obec_regional_84_51" TargetMode="External"/><Relationship Id="rId118" Type="http://schemas.openxmlformats.org/officeDocument/2006/relationships/hyperlink" Target="https://emenscr.nesdc.go.th/viewer/view.html?id=5baf1698e8a05d0f344e4e20&amp;username=mdes06031" TargetMode="External"/><Relationship Id="rId325" Type="http://schemas.openxmlformats.org/officeDocument/2006/relationships/hyperlink" Target="https://emenscr.nesdc.go.th/viewer/view.html?id=5d8333d36e6bea05a699b688&amp;username=moe02401" TargetMode="External"/><Relationship Id="rId532" Type="http://schemas.openxmlformats.org/officeDocument/2006/relationships/hyperlink" Target="https://emenscr.nesdc.go.th/viewer/view.html?id=5de8c97b240cac46ac1afa41&amp;username=moc06051" TargetMode="External"/><Relationship Id="rId1162" Type="http://schemas.openxmlformats.org/officeDocument/2006/relationships/hyperlink" Target="https://emenscr.nesdc.go.th/viewer/view.html?id=5ef2d9dfd3620b47896bc0bf&amp;username=srru0546141" TargetMode="External"/><Relationship Id="rId2006" Type="http://schemas.openxmlformats.org/officeDocument/2006/relationships/hyperlink" Target="https://emenscr.nesdc.go.th/viewer/view.html?id=5fe2f8418ae2fc1b311d2698&amp;username=industry02081" TargetMode="External"/><Relationship Id="rId2213" Type="http://schemas.openxmlformats.org/officeDocument/2006/relationships/hyperlink" Target="https://emenscr.nesdc.go.th/viewer/view.html?id=5ff40e01ceac3327c2a9aa6c&amp;username=moe02461" TargetMode="External"/><Relationship Id="rId2420" Type="http://schemas.openxmlformats.org/officeDocument/2006/relationships/hyperlink" Target="https://emenscr.nesdc.go.th/viewer/view.html?id=602b7cd3258b02426ad2d531&amp;username=obec_regional_50_41" TargetMode="External"/><Relationship Id="rId1022" Type="http://schemas.openxmlformats.org/officeDocument/2006/relationships/hyperlink" Target="https://emenscr.nesdc.go.th/viewer/view.html?id=5e8c53257bc6d76512dbc528&amp;username=moe02841" TargetMode="External"/><Relationship Id="rId1979" Type="http://schemas.openxmlformats.org/officeDocument/2006/relationships/hyperlink" Target="https://emenscr.nesdc.go.th/viewer/view.html?id=5fe17617ea2eef1b27a27674&amp;username=obec_regional_57_31" TargetMode="External"/><Relationship Id="rId3194" Type="http://schemas.openxmlformats.org/officeDocument/2006/relationships/hyperlink" Target="https://emenscr.nesdc.go.th/viewer/view.html?id=61cacef091854c614b74dcf3&amp;username=moe021081" TargetMode="External"/><Relationship Id="rId1839" Type="http://schemas.openxmlformats.org/officeDocument/2006/relationships/hyperlink" Target="https://emenscr.nesdc.go.th/viewer/view.html?id=5fc9fbd2c4c4f26d1f0ea705&amp;username=moj04181" TargetMode="External"/><Relationship Id="rId3054" Type="http://schemas.openxmlformats.org/officeDocument/2006/relationships/hyperlink" Target="https://emenscr.nesdc.go.th/viewer/view.html?id=61b839b091f0f52e468da23d&amp;username=opdc12011" TargetMode="External"/><Relationship Id="rId182" Type="http://schemas.openxmlformats.org/officeDocument/2006/relationships/hyperlink" Target="https://emenscr.nesdc.go.th/viewer/view.html?id=5ca846bda392573fe1bc6d2d&amp;username=mcru0556131" TargetMode="External"/><Relationship Id="rId1906" Type="http://schemas.openxmlformats.org/officeDocument/2006/relationships/hyperlink" Target="https://emenscr.nesdc.go.th/viewer/view.html?id=5fd9b71c0573ae1b28631de8&amp;username=omb041" TargetMode="External"/><Relationship Id="rId3261" Type="http://schemas.openxmlformats.org/officeDocument/2006/relationships/hyperlink" Target="https://emenscr.nesdc.go.th/viewer/view.html?id=61e63377224e5b5f11a36f7b&amp;username=moe021231" TargetMode="External"/><Relationship Id="rId2070" Type="http://schemas.openxmlformats.org/officeDocument/2006/relationships/hyperlink" Target="https://emenscr.nesdc.go.th/viewer/view.html?id=5fe97ff155edc142c175de6a&amp;username=moi5503111" TargetMode="External"/><Relationship Id="rId3121" Type="http://schemas.openxmlformats.org/officeDocument/2006/relationships/hyperlink" Target="https://emenscr.nesdc.go.th/viewer/view.html?id=61c2b13fcf8d3033eb3ef54e&amp;username=moi0017741" TargetMode="External"/><Relationship Id="rId999" Type="http://schemas.openxmlformats.org/officeDocument/2006/relationships/hyperlink" Target="https://emenscr.nesdc.go.th/viewer/view.html?id=5e68a6eefdb0c173016e034a&amp;username=senate00201" TargetMode="External"/><Relationship Id="rId2887" Type="http://schemas.openxmlformats.org/officeDocument/2006/relationships/hyperlink" Target="https://emenscr.nesdc.go.th/viewer/view.html?id=619b4d8338229f3d4dda75ad&amp;username=cru05620141" TargetMode="External"/><Relationship Id="rId859" Type="http://schemas.openxmlformats.org/officeDocument/2006/relationships/hyperlink" Target="https://emenscr.nesdc.go.th/viewer/view.html?id=5e0991abb95b3d3e6d64f70a&amp;username=moj020081" TargetMode="External"/><Relationship Id="rId1489" Type="http://schemas.openxmlformats.org/officeDocument/2006/relationships/hyperlink" Target="https://emenscr.nesdc.go.th/viewer/view.html?id=5f608dec81d49e7251587a89&amp;username=mcru0556091" TargetMode="External"/><Relationship Id="rId1696" Type="http://schemas.openxmlformats.org/officeDocument/2006/relationships/hyperlink" Target="https://emenscr.nesdc.go.th/viewer/view.html?id=5fae3e182806e76c3c3d65b7&amp;username=mol02081" TargetMode="External"/><Relationship Id="rId1349" Type="http://schemas.openxmlformats.org/officeDocument/2006/relationships/hyperlink" Target="https://emenscr.nesdc.go.th/viewer/view.html?id=5f223a6c05def10373418e90&amp;username=obec_regional_24_21" TargetMode="External"/><Relationship Id="rId2747" Type="http://schemas.openxmlformats.org/officeDocument/2006/relationships/hyperlink" Target="https://emenscr.nesdc.go.th/viewer/view.html?id=6178eb14929eeb74de1c650d&amp;username=nrru0544091" TargetMode="External"/><Relationship Id="rId2954" Type="http://schemas.openxmlformats.org/officeDocument/2006/relationships/hyperlink" Target="https://emenscr.nesdc.go.th/viewer/view.html?id=61a72a62e55ef143eb1fcaae&amp;username=cru0562061" TargetMode="External"/><Relationship Id="rId719" Type="http://schemas.openxmlformats.org/officeDocument/2006/relationships/hyperlink" Target="https://emenscr.nesdc.go.th/viewer/view.html?id=5e01de51ca0feb49b458c066&amp;username=omb041" TargetMode="External"/><Relationship Id="rId926" Type="http://schemas.openxmlformats.org/officeDocument/2006/relationships/hyperlink" Target="https://emenscr.nesdc.go.th/viewer/view.html?id=5e1e7ed9ed738c689ae3299f&amp;username=mcru0556071" TargetMode="External"/><Relationship Id="rId1556" Type="http://schemas.openxmlformats.org/officeDocument/2006/relationships/hyperlink" Target="https://emenscr.nesdc.go.th/viewer/view.html?id=5f8909ca9875163b11cf7c0d&amp;username=mof05151" TargetMode="External"/><Relationship Id="rId1763" Type="http://schemas.openxmlformats.org/officeDocument/2006/relationships/hyperlink" Target="https://emenscr.nesdc.go.th/viewer/view.html?id=5fbcc9db9a014c2a732f73d8&amp;username=moph02161" TargetMode="External"/><Relationship Id="rId1970" Type="http://schemas.openxmlformats.org/officeDocument/2006/relationships/hyperlink" Target="https://emenscr.nesdc.go.th/viewer/view.html?id=5fe053ccadb90d1b2adda691&amp;username=moe5210541" TargetMode="External"/><Relationship Id="rId2607" Type="http://schemas.openxmlformats.org/officeDocument/2006/relationships/hyperlink" Target="https://emenscr.nesdc.go.th/viewer/view.html?id=6115f60c821e80431e8917b2&amp;username=moi03051" TargetMode="External"/><Relationship Id="rId2814" Type="http://schemas.openxmlformats.org/officeDocument/2006/relationships/hyperlink" Target="https://emenscr.nesdc.go.th/viewer/view.html?id=618b89f61c41a9328354d60c&amp;username=senate00201" TargetMode="External"/><Relationship Id="rId55" Type="http://schemas.openxmlformats.org/officeDocument/2006/relationships/hyperlink" Target="https://emenscr.nesdc.go.th/viewer/view.html?id=5b272fc3ea79507e38d7cb51&amp;username=crru0532011" TargetMode="External"/><Relationship Id="rId1209" Type="http://schemas.openxmlformats.org/officeDocument/2006/relationships/hyperlink" Target="https://emenscr.nesdc.go.th/viewer/view.html?id=5ef9c809bc73aa28fd32844d&amp;username=moe5210321" TargetMode="External"/><Relationship Id="rId1416" Type="http://schemas.openxmlformats.org/officeDocument/2006/relationships/hyperlink" Target="https://emenscr.nesdc.go.th/viewer/view.html?id=5f2cc5b3ab64071b723c6b67&amp;username=niets1" TargetMode="External"/><Relationship Id="rId1623" Type="http://schemas.openxmlformats.org/officeDocument/2006/relationships/hyperlink" Target="https://emenscr.nesdc.go.th/viewer/view.html?id=5f9fb9a14fa92779418fa2cf&amp;username=moj09011" TargetMode="External"/><Relationship Id="rId1830" Type="http://schemas.openxmlformats.org/officeDocument/2006/relationships/hyperlink" Target="https://emenscr.nesdc.go.th/viewer/view.html?id=5fc88a855d06316aaee5317f&amp;username=moi02121" TargetMode="External"/><Relationship Id="rId2397" Type="http://schemas.openxmlformats.org/officeDocument/2006/relationships/hyperlink" Target="https://emenscr.nesdc.go.th/viewer/view.html?id=6018d53a1a4fd56e1683fffd&amp;username=moe02041" TargetMode="External"/><Relationship Id="rId369" Type="http://schemas.openxmlformats.org/officeDocument/2006/relationships/hyperlink" Target="https://emenscr.nesdc.go.th/viewer/view.html?id=5d9463a8db860d40cac8fa41&amp;username=mof07131" TargetMode="External"/><Relationship Id="rId576" Type="http://schemas.openxmlformats.org/officeDocument/2006/relationships/hyperlink" Target="https://emenscr.nesdc.go.th/viewer/view.html?id=5df0b7cf21057f4ecfc9ed66&amp;username=mol02081" TargetMode="External"/><Relationship Id="rId783" Type="http://schemas.openxmlformats.org/officeDocument/2006/relationships/hyperlink" Target="https://emenscr.nesdc.go.th/viewer/view.html?id=5e058acce82416445c17a240&amp;username=moe02411" TargetMode="External"/><Relationship Id="rId990" Type="http://schemas.openxmlformats.org/officeDocument/2006/relationships/hyperlink" Target="https://emenscr.nesdc.go.th/viewer/view.html?id=5e68909c7354bd730265e4d1&amp;username=senate00201" TargetMode="External"/><Relationship Id="rId2257" Type="http://schemas.openxmlformats.org/officeDocument/2006/relationships/hyperlink" Target="https://emenscr.nesdc.go.th/viewer/view.html?id=5fffebf0d81bc0294d030e50&amp;username=moe5210241" TargetMode="External"/><Relationship Id="rId2464" Type="http://schemas.openxmlformats.org/officeDocument/2006/relationships/hyperlink" Target="https://emenscr.nesdc.go.th/viewer/view.html?id=6033538bbad28a46acd71016&amp;username=moe021151" TargetMode="External"/><Relationship Id="rId2671" Type="http://schemas.openxmlformats.org/officeDocument/2006/relationships/hyperlink" Target="https://emenscr.nesdc.go.th/viewer/view.html?id=615ff57fdab45f55828be64c&amp;username=mdes05071" TargetMode="External"/><Relationship Id="rId229" Type="http://schemas.openxmlformats.org/officeDocument/2006/relationships/hyperlink" Target="https://emenscr.nesdc.go.th/viewer/view.html?id=5ceb84a682a4ca7c02f577f5&amp;username=nesdb11131" TargetMode="External"/><Relationship Id="rId436" Type="http://schemas.openxmlformats.org/officeDocument/2006/relationships/hyperlink" Target="https://emenscr.nesdc.go.th/viewer/view.html?id=5dbbb2a9ce53974a235b5f3e&amp;username=moe040021" TargetMode="External"/><Relationship Id="rId643" Type="http://schemas.openxmlformats.org/officeDocument/2006/relationships/hyperlink" Target="https://emenscr.nesdc.go.th/viewer/view.html?id=5dfaf74ae02dae1a6dd4bb4b&amp;username=mots02051" TargetMode="External"/><Relationship Id="rId1066" Type="http://schemas.openxmlformats.org/officeDocument/2006/relationships/hyperlink" Target="https://emenscr.nesdc.go.th/viewer/view.html?id=5eb128927bceaf780edfa335&amp;username=moe021031" TargetMode="External"/><Relationship Id="rId1273" Type="http://schemas.openxmlformats.org/officeDocument/2006/relationships/hyperlink" Target="https://emenscr.nesdc.go.th/viewer/view.html?id=5f0822c71a895406b51ed452&amp;username=obec_regional_52_51" TargetMode="External"/><Relationship Id="rId1480" Type="http://schemas.openxmlformats.org/officeDocument/2006/relationships/hyperlink" Target="https://emenscr.nesdc.go.th/viewer/view.html?id=5f57304595e60e0fbef41b71&amp;username=moe5210461" TargetMode="External"/><Relationship Id="rId2117" Type="http://schemas.openxmlformats.org/officeDocument/2006/relationships/hyperlink" Target="https://emenscr.nesdc.go.th/viewer/view.html?id=5feac0a3937fc042b84c9ffc&amp;username=moe02391" TargetMode="External"/><Relationship Id="rId2324" Type="http://schemas.openxmlformats.org/officeDocument/2006/relationships/hyperlink" Target="https://emenscr.nesdc.go.th/viewer/view.html?id=600f8b0636aa5f0e8af537de&amp;username=moe02881" TargetMode="External"/><Relationship Id="rId850" Type="http://schemas.openxmlformats.org/officeDocument/2006/relationships/hyperlink" Target="https://emenscr.nesdc.go.th/viewer/view.html?id=5e08cc54a0d4f63e608d15b8&amp;username=moe02541" TargetMode="External"/><Relationship Id="rId1133" Type="http://schemas.openxmlformats.org/officeDocument/2006/relationships/hyperlink" Target="https://emenscr.nesdc.go.th/viewer/view.html?id=5ef0596c3148937792caba6e&amp;username=moe5210241" TargetMode="External"/><Relationship Id="rId2531" Type="http://schemas.openxmlformats.org/officeDocument/2006/relationships/hyperlink" Target="https://emenscr.nesdc.go.th/viewer/view.html?id=609a3096391479455d283539&amp;username=mcru0556011" TargetMode="External"/><Relationship Id="rId503" Type="http://schemas.openxmlformats.org/officeDocument/2006/relationships/hyperlink" Target="https://emenscr.nesdc.go.th/viewer/view.html?id=5de09736db5d485e5144c734&amp;username=moe02451" TargetMode="External"/><Relationship Id="rId710" Type="http://schemas.openxmlformats.org/officeDocument/2006/relationships/hyperlink" Target="https://emenscr.nesdc.go.th/viewer/view.html?id=5e0191f042c5ca49af55a89c&amp;username=moph02161" TargetMode="External"/><Relationship Id="rId1340" Type="http://schemas.openxmlformats.org/officeDocument/2006/relationships/hyperlink" Target="https://emenscr.nesdc.go.th/viewer/view.html?id=5f20394830981a2ad2592008&amp;username=obec_regional_19_21" TargetMode="External"/><Relationship Id="rId3098" Type="http://schemas.openxmlformats.org/officeDocument/2006/relationships/hyperlink" Target="https://emenscr.nesdc.go.th/viewer/view.html?id=61bff5b208c049623464db2a&amp;username=pkru11221" TargetMode="External"/><Relationship Id="rId1200" Type="http://schemas.openxmlformats.org/officeDocument/2006/relationships/hyperlink" Target="https://emenscr.nesdc.go.th/viewer/view.html?id=5ef5b19502447a28f69862e4&amp;username=obec_regional_70_21" TargetMode="External"/><Relationship Id="rId3165" Type="http://schemas.openxmlformats.org/officeDocument/2006/relationships/hyperlink" Target="https://emenscr.nesdc.go.th/viewer/view.html?id=61c93f3391854c614b74d9fa&amp;username=moe02941" TargetMode="External"/><Relationship Id="rId293" Type="http://schemas.openxmlformats.org/officeDocument/2006/relationships/hyperlink" Target="https://emenscr.nesdc.go.th/viewer/view.html?id=5d7b91203d0f8e5797702b99&amp;username=moe5210181" TargetMode="External"/><Relationship Id="rId2181" Type="http://schemas.openxmlformats.org/officeDocument/2006/relationships/hyperlink" Target="https://emenscr.nesdc.go.th/viewer/view.html?id=5fec476cd433aa1fbd4e4de9&amp;username=yru0559011" TargetMode="External"/><Relationship Id="rId3025" Type="http://schemas.openxmlformats.org/officeDocument/2006/relationships/hyperlink" Target="https://emenscr.nesdc.go.th/viewer/view.html?id=61b1c7eed52e740ca37b9091&amp;username=opdc12201" TargetMode="External"/><Relationship Id="rId3232" Type="http://schemas.openxmlformats.org/officeDocument/2006/relationships/hyperlink" Target="https://emenscr.nesdc.go.th/viewer/view.html?id=61deb583b3fadc02db8bcab4&amp;username=mol06041" TargetMode="External"/><Relationship Id="rId153" Type="http://schemas.openxmlformats.org/officeDocument/2006/relationships/hyperlink" Target="https://emenscr.nesdc.go.th/viewer/view.html?id=5c7f3d924819522ef1ca3101&amp;username=industry03141" TargetMode="External"/><Relationship Id="rId360" Type="http://schemas.openxmlformats.org/officeDocument/2006/relationships/hyperlink" Target="https://emenscr.nesdc.go.th/viewer/view.html?id=5d91e3009448b55a22afdcd6&amp;username=moe02071" TargetMode="External"/><Relationship Id="rId2041" Type="http://schemas.openxmlformats.org/officeDocument/2006/relationships/hyperlink" Target="https://emenscr.nesdc.go.th/viewer/view.html?id=5fe5849f55edc142c175db0d&amp;username=opdc12081" TargetMode="External"/><Relationship Id="rId220" Type="http://schemas.openxmlformats.org/officeDocument/2006/relationships/hyperlink" Target="https://emenscr.nesdc.go.th/viewer/view.html?id=5cca9b8ea392573fe1bc723f&amp;username=moe02971" TargetMode="External"/><Relationship Id="rId2998" Type="http://schemas.openxmlformats.org/officeDocument/2006/relationships/hyperlink" Target="https://emenscr.nesdc.go.th/viewer/view.html?id=61b05b54c02cee271c611f38&amp;username=omb041" TargetMode="External"/><Relationship Id="rId2858" Type="http://schemas.openxmlformats.org/officeDocument/2006/relationships/hyperlink" Target="https://emenscr.nesdc.go.th/viewer/view.html?id=6192269b1501af4b238165c7&amp;username=moi0017491" TargetMode="External"/><Relationship Id="rId99" Type="http://schemas.openxmlformats.org/officeDocument/2006/relationships/hyperlink" Target="https://emenscr.nesdc.go.th/viewer/view.html?id=5b4c3da6dcbff32555b44353&amp;username=mrta0011" TargetMode="External"/><Relationship Id="rId1667" Type="http://schemas.openxmlformats.org/officeDocument/2006/relationships/hyperlink" Target="https://emenscr.nesdc.go.th/viewer/view.html?id=5fa90a1a7772696c41ccc082&amp;username=rmutt0578181" TargetMode="External"/><Relationship Id="rId1874" Type="http://schemas.openxmlformats.org/officeDocument/2006/relationships/hyperlink" Target="https://emenscr.nesdc.go.th/viewer/view.html?id=5fd0a0e49d7cbe590983c23f&amp;username=mdes0502011" TargetMode="External"/><Relationship Id="rId2718" Type="http://schemas.openxmlformats.org/officeDocument/2006/relationships/hyperlink" Target="https://emenscr.nesdc.go.th/viewer/view.html?id=616e692e386bae48e6325236&amp;username=pkru11121" TargetMode="External"/><Relationship Id="rId2925" Type="http://schemas.openxmlformats.org/officeDocument/2006/relationships/hyperlink" Target="https://emenscr.nesdc.go.th/viewer/view.html?id=61a491c877658f43f3668193&amp;username=cru0562061" TargetMode="External"/><Relationship Id="rId1527" Type="http://schemas.openxmlformats.org/officeDocument/2006/relationships/hyperlink" Target="https://emenscr.nesdc.go.th/viewer/view.html?id=5f7d7ad10efa0167e43685fb&amp;username=obec_regional_47_41" TargetMode="External"/><Relationship Id="rId1734" Type="http://schemas.openxmlformats.org/officeDocument/2006/relationships/hyperlink" Target="https://emenscr.nesdc.go.th/viewer/view.html?id=5fb4ab8220f6a8429dff625f&amp;username=mol04961" TargetMode="External"/><Relationship Id="rId1941" Type="http://schemas.openxmlformats.org/officeDocument/2006/relationships/hyperlink" Target="https://emenscr.nesdc.go.th/viewer/view.html?id=5fdc2c94adb90d1b2adda41a&amp;username=crru0532251" TargetMode="External"/><Relationship Id="rId26" Type="http://schemas.openxmlformats.org/officeDocument/2006/relationships/hyperlink" Target="https://emenscr.nesdc.go.th/viewer/view.html?id=5b20a3d27587e67e2e7210cf&amp;username=mot02101" TargetMode="External"/><Relationship Id="rId1801" Type="http://schemas.openxmlformats.org/officeDocument/2006/relationships/hyperlink" Target="https://emenscr.nesdc.go.th/viewer/view.html?id=5fc5cbceda05356620e16d2d&amp;username=moi0017761" TargetMode="External"/><Relationship Id="rId687" Type="http://schemas.openxmlformats.org/officeDocument/2006/relationships/hyperlink" Target="https://emenscr.nesdc.go.th/viewer/view.html?id=5e007428b459dd49a9ac71a6&amp;username=moe021241" TargetMode="External"/><Relationship Id="rId2368" Type="http://schemas.openxmlformats.org/officeDocument/2006/relationships/hyperlink" Target="https://emenscr.nesdc.go.th/viewer/view.html?id=60142cab929a242f72ad63ee&amp;username=moe02891" TargetMode="External"/><Relationship Id="rId894" Type="http://schemas.openxmlformats.org/officeDocument/2006/relationships/hyperlink" Target="https://emenscr.nesdc.go.th/viewer/view.html?id=5e0efa2def424d0831c474b2&amp;username=moe02891" TargetMode="External"/><Relationship Id="rId1177" Type="http://schemas.openxmlformats.org/officeDocument/2006/relationships/hyperlink" Target="https://emenscr.nesdc.go.th/viewer/view.html?id=5ef40fdbd31fdf47830be31a&amp;username=moe5210291" TargetMode="External"/><Relationship Id="rId2575" Type="http://schemas.openxmlformats.org/officeDocument/2006/relationships/hyperlink" Target="https://emenscr.nesdc.go.th/viewer/view.html?id=610a76ced0d85c6fa84a38ed&amp;username=mdes05091" TargetMode="External"/><Relationship Id="rId2782" Type="http://schemas.openxmlformats.org/officeDocument/2006/relationships/hyperlink" Target="https://emenscr.nesdc.go.th/viewer/view.html?id=61822d57d54d60750bdb1afb&amp;username=yru0559041" TargetMode="External"/><Relationship Id="rId547" Type="http://schemas.openxmlformats.org/officeDocument/2006/relationships/hyperlink" Target="https://emenscr.nesdc.go.th/viewer/view.html?id=5dea064a9f75a146bbce0814&amp;username=moe52081" TargetMode="External"/><Relationship Id="rId754" Type="http://schemas.openxmlformats.org/officeDocument/2006/relationships/hyperlink" Target="https://emenscr.nesdc.go.th/viewer/view.html?id=5e0456cfb459dd49a9ac7c75&amp;username=cmru0533101" TargetMode="External"/><Relationship Id="rId961" Type="http://schemas.openxmlformats.org/officeDocument/2006/relationships/hyperlink" Target="https://emenscr.nesdc.go.th/viewer/view.html?id=5e3a8d0be7d7ab7b0f7c6419&amp;username=omb041" TargetMode="External"/><Relationship Id="rId1384" Type="http://schemas.openxmlformats.org/officeDocument/2006/relationships/hyperlink" Target="https://emenscr.nesdc.go.th/viewer/view.html?id=5f2a87009b1b9e3fab85a82a&amp;username=mol02061" TargetMode="External"/><Relationship Id="rId1591" Type="http://schemas.openxmlformats.org/officeDocument/2006/relationships/hyperlink" Target="https://emenscr.nesdc.go.th/viewer/view.html?id=5f9a47769be3a25b6cc1a391&amp;username=obec_regional_44_51" TargetMode="External"/><Relationship Id="rId2228" Type="http://schemas.openxmlformats.org/officeDocument/2006/relationships/hyperlink" Target="https://emenscr.nesdc.go.th/viewer/view.html?id=5ff80c44dc679924cc1f0f47&amp;username=nbtc20011" TargetMode="External"/><Relationship Id="rId2435" Type="http://schemas.openxmlformats.org/officeDocument/2006/relationships/hyperlink" Target="https://emenscr.nesdc.go.th/viewer/view.html?id=602fdc2c3eed1c7838197b1b&amp;username=eplan31" TargetMode="External"/><Relationship Id="rId2642" Type="http://schemas.openxmlformats.org/officeDocument/2006/relationships/hyperlink" Target="https://emenscr.nesdc.go.th/viewer/view.html?id=615c157f5491a937ddd5be79&amp;username=pkru11291" TargetMode="External"/><Relationship Id="rId90" Type="http://schemas.openxmlformats.org/officeDocument/2006/relationships/hyperlink" Target="https://emenscr.nesdc.go.th/viewer/view.html?id=5b3f361ddcbff32555b442ea&amp;username=mrta0011" TargetMode="External"/><Relationship Id="rId407" Type="http://schemas.openxmlformats.org/officeDocument/2006/relationships/hyperlink" Target="https://emenscr.nesdc.go.th/viewer/view.html?id=5dad9e72c684aa5bce4a8485&amp;username=cru0562041" TargetMode="External"/><Relationship Id="rId614" Type="http://schemas.openxmlformats.org/officeDocument/2006/relationships/hyperlink" Target="https://emenscr.nesdc.go.th/viewer/view.html?id=5df7205bcf2dda1a4f64d93a&amp;username=moe02741" TargetMode="External"/><Relationship Id="rId821" Type="http://schemas.openxmlformats.org/officeDocument/2006/relationships/hyperlink" Target="https://emenscr.nesdc.go.th/viewer/view.html?id=5e05c5df0ad19a445701a0a2&amp;username=moe5210441" TargetMode="External"/><Relationship Id="rId1037" Type="http://schemas.openxmlformats.org/officeDocument/2006/relationships/hyperlink" Target="https://emenscr.nesdc.go.th/viewer/view.html?id=5e9e970cd08c5042c489e276&amp;username=moe02821" TargetMode="External"/><Relationship Id="rId1244" Type="http://schemas.openxmlformats.org/officeDocument/2006/relationships/hyperlink" Target="https://emenscr.nesdc.go.th/viewer/view.html?id=5efbffcc85da40236e843090&amp;username=moe52081" TargetMode="External"/><Relationship Id="rId1451" Type="http://schemas.openxmlformats.org/officeDocument/2006/relationships/hyperlink" Target="https://emenscr.nesdc.go.th/viewer/view.html?id=5f2fece67064400687835d2a&amp;username=obec_regional_96_41" TargetMode="External"/><Relationship Id="rId2502" Type="http://schemas.openxmlformats.org/officeDocument/2006/relationships/hyperlink" Target="https://emenscr.nesdc.go.th/viewer/view.html?id=606eaf65cee3c15e32ecd9a0&amp;username=mcru0556051" TargetMode="External"/><Relationship Id="rId1104" Type="http://schemas.openxmlformats.org/officeDocument/2006/relationships/hyperlink" Target="https://emenscr.nesdc.go.th/viewer/view.html?id=5eeb07b87177af180990c7bc&amp;username=obec_regional_65_31" TargetMode="External"/><Relationship Id="rId1311" Type="http://schemas.openxmlformats.org/officeDocument/2006/relationships/hyperlink" Target="https://emenscr.nesdc.go.th/viewer/view.html?id=5f16cdcd72b30f74caba62d0&amp;username=obec_regional_72_21" TargetMode="External"/><Relationship Id="rId3069" Type="http://schemas.openxmlformats.org/officeDocument/2006/relationships/hyperlink" Target="https://emenscr.nesdc.go.th/viewer/view.html?id=61b86abe91f0f52e468da2c6&amp;username=omb041" TargetMode="External"/><Relationship Id="rId3276" Type="http://schemas.openxmlformats.org/officeDocument/2006/relationships/hyperlink" Target="https://emenscr.nesdc.go.th/viewer/view.html?id=61ef81bcf3aaba2e6ce5e9cc&amp;username=moe02901" TargetMode="External"/><Relationship Id="rId197" Type="http://schemas.openxmlformats.org/officeDocument/2006/relationships/hyperlink" Target="https://emenscr.nesdc.go.th/viewer/view.html?id=5cadc55aa6ce3a3febe8d272&amp;username=mcru0556011" TargetMode="External"/><Relationship Id="rId2085" Type="http://schemas.openxmlformats.org/officeDocument/2006/relationships/hyperlink" Target="https://emenscr.nesdc.go.th/viewer/view.html?id=5fe9af6b48dad842bf57c81c&amp;username=opdc12011" TargetMode="External"/><Relationship Id="rId2292" Type="http://schemas.openxmlformats.org/officeDocument/2006/relationships/hyperlink" Target="https://emenscr.nesdc.go.th/viewer/view.html?id=6008f577d48dc2311c4c7a60&amp;username=moi02272021" TargetMode="External"/><Relationship Id="rId3136" Type="http://schemas.openxmlformats.org/officeDocument/2006/relationships/hyperlink" Target="https://emenscr.nesdc.go.th/viewer/view.html?id=61c42c6a866f4b33ec83ad15&amp;username=nstru11141" TargetMode="External"/><Relationship Id="rId264" Type="http://schemas.openxmlformats.org/officeDocument/2006/relationships/hyperlink" Target="https://emenscr.nesdc.go.th/viewer/view.html?id=5d49293a8d7d186a662d6a39&amp;username=moi02101" TargetMode="External"/><Relationship Id="rId471" Type="http://schemas.openxmlformats.org/officeDocument/2006/relationships/hyperlink" Target="https://emenscr.nesdc.go.th/viewer/view.html?id=5dd25f7fefbbb90303acb34f&amp;username=senate00201" TargetMode="External"/><Relationship Id="rId2152" Type="http://schemas.openxmlformats.org/officeDocument/2006/relationships/hyperlink" Target="https://emenscr.nesdc.go.th/viewer/view.html?id=5fec22300a4d9d5f8122aff5&amp;username=opdc12201" TargetMode="External"/><Relationship Id="rId124" Type="http://schemas.openxmlformats.org/officeDocument/2006/relationships/hyperlink" Target="https://emenscr.nesdc.go.th/viewer/view.html?id=5bbd797e9a28fe6574caec98&amp;username=opdc12041" TargetMode="External"/><Relationship Id="rId3203" Type="http://schemas.openxmlformats.org/officeDocument/2006/relationships/hyperlink" Target="https://emenscr.nesdc.go.th/viewer/view.html?id=61cd7ffa4db925615229af9f&amp;username=moe02391" TargetMode="External"/><Relationship Id="rId331" Type="http://schemas.openxmlformats.org/officeDocument/2006/relationships/hyperlink" Target="https://emenscr.nesdc.go.th/viewer/view.html?id=5d89e19b1970f105a15994aa&amp;username=moe02471" TargetMode="External"/><Relationship Id="rId2012" Type="http://schemas.openxmlformats.org/officeDocument/2006/relationships/hyperlink" Target="https://emenscr.nesdc.go.th/viewer/view.html?id=5fe309588ae2fc1b311d2718&amp;username=moph03201" TargetMode="External"/><Relationship Id="rId2969" Type="http://schemas.openxmlformats.org/officeDocument/2006/relationships/hyperlink" Target="https://emenscr.nesdc.go.th/viewer/view.html?id=61a88540e55ef143eb1fcbe6&amp;username=omb041" TargetMode="External"/><Relationship Id="rId1778" Type="http://schemas.openxmlformats.org/officeDocument/2006/relationships/hyperlink" Target="https://emenscr.nesdc.go.th/viewer/view.html?id=5fc07d677232b72a71f7802d&amp;username=mots03011" TargetMode="External"/><Relationship Id="rId1985" Type="http://schemas.openxmlformats.org/officeDocument/2006/relationships/hyperlink" Target="https://emenscr.nesdc.go.th/viewer/view.html?id=5fe1ac340573ae1b28632460&amp;username=moe02051" TargetMode="External"/><Relationship Id="rId2829" Type="http://schemas.openxmlformats.org/officeDocument/2006/relationships/hyperlink" Target="https://emenscr.nesdc.go.th/viewer/view.html?id=618ca572da880b328aef0f49&amp;username=senate00201" TargetMode="External"/><Relationship Id="rId1638" Type="http://schemas.openxmlformats.org/officeDocument/2006/relationships/hyperlink" Target="https://emenscr.nesdc.go.th/viewer/view.html?id=5fa36f11e6c1d8313a2ffa82&amp;username=senate00201" TargetMode="External"/><Relationship Id="rId1845" Type="http://schemas.openxmlformats.org/officeDocument/2006/relationships/hyperlink" Target="https://emenscr.nesdc.go.th/viewer/view.html?id=5fcc4a14b6a0d61613d979da&amp;username=mol06321" TargetMode="External"/><Relationship Id="rId3060" Type="http://schemas.openxmlformats.org/officeDocument/2006/relationships/hyperlink" Target="https://emenscr.nesdc.go.th/viewer/view.html?id=61b853a7afe1552e4ca79828&amp;username=m-culture02071" TargetMode="External"/><Relationship Id="rId1705" Type="http://schemas.openxmlformats.org/officeDocument/2006/relationships/hyperlink" Target="https://emenscr.nesdc.go.th/viewer/view.html?id=5fb22e65d830192cf10245c2&amp;username=pkru11031" TargetMode="External"/><Relationship Id="rId1912" Type="http://schemas.openxmlformats.org/officeDocument/2006/relationships/hyperlink" Target="https://emenscr.nesdc.go.th/viewer/view.html?id=5fd9dfc1ea2eef1b27a27123&amp;username=mdes05071" TargetMode="External"/><Relationship Id="rId798" Type="http://schemas.openxmlformats.org/officeDocument/2006/relationships/hyperlink" Target="https://emenscr.nesdc.go.th/viewer/view.html?id=5e05a25c0ad19a4457019f34&amp;username=moe5210371" TargetMode="External"/><Relationship Id="rId2479" Type="http://schemas.openxmlformats.org/officeDocument/2006/relationships/hyperlink" Target="https://emenscr.nesdc.go.th/viewer/view.html?id=60499bf3ece1d1567f92217f&amp;username=rmuti16001" TargetMode="External"/><Relationship Id="rId2686" Type="http://schemas.openxmlformats.org/officeDocument/2006/relationships/hyperlink" Target="https://emenscr.nesdc.go.th/viewer/view.html?id=616528c24e72b56eb592a26e&amp;username=pkru11071" TargetMode="External"/><Relationship Id="rId2893" Type="http://schemas.openxmlformats.org/officeDocument/2006/relationships/hyperlink" Target="https://emenscr.nesdc.go.th/viewer/view.html?id=619ca0501dcb253d5553242a&amp;username=cru0562041" TargetMode="External"/><Relationship Id="rId658" Type="http://schemas.openxmlformats.org/officeDocument/2006/relationships/hyperlink" Target="https://emenscr.nesdc.go.th/viewer/view.html?id=5dfc8f58d2f24a1a689b4f49&amp;username=cru05620111" TargetMode="External"/><Relationship Id="rId865" Type="http://schemas.openxmlformats.org/officeDocument/2006/relationships/hyperlink" Target="https://emenscr.nesdc.go.th/viewer/view.html?id=5e09c31ca0d4f63e608d1665&amp;username=moj020081" TargetMode="External"/><Relationship Id="rId1288" Type="http://schemas.openxmlformats.org/officeDocument/2006/relationships/hyperlink" Target="https://emenscr.nesdc.go.th/viewer/view.html?id=5f0fdab1fc4e2c5914ec041d&amp;username=moe5210521" TargetMode="External"/><Relationship Id="rId1495" Type="http://schemas.openxmlformats.org/officeDocument/2006/relationships/hyperlink" Target="https://emenscr.nesdc.go.th/viewer/view.html?id=5f6d59f806a32245fa4445ed&amp;username=obec_regional_25_21" TargetMode="External"/><Relationship Id="rId2339" Type="http://schemas.openxmlformats.org/officeDocument/2006/relationships/hyperlink" Target="https://emenscr.nesdc.go.th/viewer/view.html?id=601125082d779347e1626b96&amp;username=moac7015000311" TargetMode="External"/><Relationship Id="rId2546" Type="http://schemas.openxmlformats.org/officeDocument/2006/relationships/hyperlink" Target="https://emenscr.nesdc.go.th/viewer/view.html?id=60c3010c53920934cf87c01e&amp;username=obec_regional_72_21" TargetMode="External"/><Relationship Id="rId2753" Type="http://schemas.openxmlformats.org/officeDocument/2006/relationships/hyperlink" Target="https://emenscr.nesdc.go.th/viewer/view.html?id=617a288e0653b75cbc802a48&amp;username=obec_regional_35_31" TargetMode="External"/><Relationship Id="rId2960" Type="http://schemas.openxmlformats.org/officeDocument/2006/relationships/hyperlink" Target="https://emenscr.nesdc.go.th/viewer/view.html?id=61a86e10e4a0ba43f163b14c&amp;username=mnre06221" TargetMode="External"/><Relationship Id="rId518" Type="http://schemas.openxmlformats.org/officeDocument/2006/relationships/hyperlink" Target="https://emenscr.nesdc.go.th/viewer/view.html?id=5de62b21a4f65846b25d4106&amp;username=moi02051" TargetMode="External"/><Relationship Id="rId725" Type="http://schemas.openxmlformats.org/officeDocument/2006/relationships/hyperlink" Target="https://emenscr.nesdc.go.th/viewer/view.html?id=5e021f7d6f155549ab8fba7f&amp;username=moe021311" TargetMode="External"/><Relationship Id="rId932" Type="http://schemas.openxmlformats.org/officeDocument/2006/relationships/hyperlink" Target="https://emenscr.nesdc.go.th/viewer/view.html?id=5e267b4d09c44b7c83d7cf13&amp;username=moe02381" TargetMode="External"/><Relationship Id="rId1148" Type="http://schemas.openxmlformats.org/officeDocument/2006/relationships/hyperlink" Target="https://emenscr.nesdc.go.th/viewer/view.html?id=5ef1adf4abd22b7785e18260&amp;username=obec_regional_50_61" TargetMode="External"/><Relationship Id="rId1355" Type="http://schemas.openxmlformats.org/officeDocument/2006/relationships/hyperlink" Target="https://emenscr.nesdc.go.th/viewer/view.html?id=5f25265dd49bf92ea89dd0f7&amp;username=mol04041" TargetMode="External"/><Relationship Id="rId1562" Type="http://schemas.openxmlformats.org/officeDocument/2006/relationships/hyperlink" Target="https://emenscr.nesdc.go.th/viewer/view.html?id=5f8ff9b53347f525533f5bee&amp;username=obec_regional_52_31" TargetMode="External"/><Relationship Id="rId2406" Type="http://schemas.openxmlformats.org/officeDocument/2006/relationships/hyperlink" Target="https://emenscr.nesdc.go.th/viewer/view.html?id=601b7bfab421312b7771b3b8&amp;username=sto1541" TargetMode="External"/><Relationship Id="rId2613" Type="http://schemas.openxmlformats.org/officeDocument/2006/relationships/hyperlink" Target="https://emenscr.nesdc.go.th/viewer/view.html?id=611775e6ee6abd1f949027fd&amp;username=moj07121" TargetMode="External"/><Relationship Id="rId1008" Type="http://schemas.openxmlformats.org/officeDocument/2006/relationships/hyperlink" Target="https://emenscr.nesdc.go.th/viewer/view.html?id=5e787784ba069132439d0688&amp;username=omb041" TargetMode="External"/><Relationship Id="rId1215" Type="http://schemas.openxmlformats.org/officeDocument/2006/relationships/hyperlink" Target="https://emenscr.nesdc.go.th/viewer/view.html?id=5efacdf253972633153fa05c&amp;username=srru0546141" TargetMode="External"/><Relationship Id="rId1422" Type="http://schemas.openxmlformats.org/officeDocument/2006/relationships/hyperlink" Target="https://emenscr.nesdc.go.th/viewer/view.html?id=5f2cd9a767a1a91b6c4af142&amp;username=niets1" TargetMode="External"/><Relationship Id="rId2820" Type="http://schemas.openxmlformats.org/officeDocument/2006/relationships/hyperlink" Target="https://emenscr.nesdc.go.th/viewer/view.html?id=618c87851c41a9328354d655&amp;username=mol02081" TargetMode="External"/><Relationship Id="rId61" Type="http://schemas.openxmlformats.org/officeDocument/2006/relationships/hyperlink" Target="https://emenscr.nesdc.go.th/viewer/view.html?id=5b28b20af9e2be05aa55782d&amp;username=opm01051" TargetMode="External"/><Relationship Id="rId2196" Type="http://schemas.openxmlformats.org/officeDocument/2006/relationships/hyperlink" Target="https://emenscr.nesdc.go.th/viewer/view.html?id=5fec9fc9cd2fbc1fb9e7276c&amp;username=yru0559021" TargetMode="External"/><Relationship Id="rId168" Type="http://schemas.openxmlformats.org/officeDocument/2006/relationships/hyperlink" Target="https://emenscr.nesdc.go.th/viewer/view.html?id=5ca1c88bf78b133fe6b14a90&amp;username=mcru0556011" TargetMode="External"/><Relationship Id="rId3247" Type="http://schemas.openxmlformats.org/officeDocument/2006/relationships/hyperlink" Target="https://emenscr.nesdc.go.th/viewer/view.html?id=61e05c7bbb999007f3f7f9e6&amp;username=police000711" TargetMode="External"/><Relationship Id="rId375" Type="http://schemas.openxmlformats.org/officeDocument/2006/relationships/hyperlink" Target="https://emenscr.nesdc.go.th/viewer/view.html?id=5d9f1261d070455bd999d1a7&amp;username=moi02011" TargetMode="External"/><Relationship Id="rId582" Type="http://schemas.openxmlformats.org/officeDocument/2006/relationships/hyperlink" Target="https://emenscr.nesdc.go.th/viewer/view.html?id=5df0db435ab6a64edd6300c8&amp;username=mot04181" TargetMode="External"/><Relationship Id="rId2056" Type="http://schemas.openxmlformats.org/officeDocument/2006/relationships/hyperlink" Target="https://emenscr.nesdc.go.th/viewer/view.html?id=5fe8296148dad842bf57c5b6&amp;username=moe5210411" TargetMode="External"/><Relationship Id="rId2263" Type="http://schemas.openxmlformats.org/officeDocument/2006/relationships/hyperlink" Target="https://emenscr.nesdc.go.th/viewer/view.html?id=60013b718fc6222946bc8931&amp;username=mcru0556131" TargetMode="External"/><Relationship Id="rId2470" Type="http://schemas.openxmlformats.org/officeDocument/2006/relationships/hyperlink" Target="https://emenscr.nesdc.go.th/viewer/view.html?id=6036056ec5f50046a7b7ce4e&amp;username=srru0546141" TargetMode="External"/><Relationship Id="rId3107" Type="http://schemas.openxmlformats.org/officeDocument/2006/relationships/hyperlink" Target="https://emenscr.nesdc.go.th/viewer/view.html?id=61c13430132398622df86fe2&amp;username=pcru053951" TargetMode="External"/><Relationship Id="rId235" Type="http://schemas.openxmlformats.org/officeDocument/2006/relationships/hyperlink" Target="https://emenscr.nesdc.go.th/viewer/view.html?id=5cf73a4b656db4416eea0ca9&amp;username=nesdb11021" TargetMode="External"/><Relationship Id="rId442" Type="http://schemas.openxmlformats.org/officeDocument/2006/relationships/hyperlink" Target="https://emenscr.nesdc.go.th/viewer/view.html?id=5dc39ce2efbbb90303acaf2c&amp;username=moe02081" TargetMode="External"/><Relationship Id="rId1072" Type="http://schemas.openxmlformats.org/officeDocument/2006/relationships/hyperlink" Target="https://emenscr.nesdc.go.th/viewer/view.html?id=5ed28aaa78f6067de1d3ef92&amp;username=niets61" TargetMode="External"/><Relationship Id="rId2123" Type="http://schemas.openxmlformats.org/officeDocument/2006/relationships/hyperlink" Target="https://emenscr.nesdc.go.th/viewer/view.html?id=5fead77348dad842bf57c9d7&amp;username=moe5210281" TargetMode="External"/><Relationship Id="rId2330" Type="http://schemas.openxmlformats.org/officeDocument/2006/relationships/hyperlink" Target="https://emenscr.nesdc.go.th/viewer/view.html?id=600fcabd4037f647d85e80ca&amp;username=moe02741" TargetMode="External"/><Relationship Id="rId302" Type="http://schemas.openxmlformats.org/officeDocument/2006/relationships/hyperlink" Target="https://emenscr.nesdc.go.th/viewer/view.html?id=5d7ef120c9040805a028662c&amp;username=moe5210371" TargetMode="External"/><Relationship Id="rId1889" Type="http://schemas.openxmlformats.org/officeDocument/2006/relationships/hyperlink" Target="https://emenscr.nesdc.go.th/viewer/view.html?id=5fd7562107212e34f9c30242&amp;username=moe52081" TargetMode="External"/><Relationship Id="rId1749" Type="http://schemas.openxmlformats.org/officeDocument/2006/relationships/hyperlink" Target="https://emenscr.nesdc.go.th/viewer/view.html?id=5fbb7d8f7232b72a71f77cee&amp;username=moi0017531" TargetMode="External"/><Relationship Id="rId1956" Type="http://schemas.openxmlformats.org/officeDocument/2006/relationships/hyperlink" Target="https://emenscr.nesdc.go.th/viewer/view.html?id=5fdc72e4ea2eef1b27a273cd&amp;username=crru0532011" TargetMode="External"/><Relationship Id="rId3171" Type="http://schemas.openxmlformats.org/officeDocument/2006/relationships/hyperlink" Target="https://emenscr.nesdc.go.th/viewer/view.html?id=61c961594db925615229a8fd&amp;username=dga1" TargetMode="External"/><Relationship Id="rId1609" Type="http://schemas.openxmlformats.org/officeDocument/2006/relationships/hyperlink" Target="https://emenscr.nesdc.go.th/viewer/view.html?id=5f9bcb2d5d4e87750d81bbc0&amp;username=senate00201" TargetMode="External"/><Relationship Id="rId1816" Type="http://schemas.openxmlformats.org/officeDocument/2006/relationships/hyperlink" Target="https://emenscr.nesdc.go.th/viewer/view.html?id=5fc74e81eb591c133460ea2e&amp;username=crru0532011" TargetMode="External"/><Relationship Id="rId3031" Type="http://schemas.openxmlformats.org/officeDocument/2006/relationships/hyperlink" Target="https://emenscr.nesdc.go.th/viewer/view.html?id=61b1cf57d52e740ca37b90a8&amp;username=srru0546011" TargetMode="External"/><Relationship Id="rId2797" Type="http://schemas.openxmlformats.org/officeDocument/2006/relationships/hyperlink" Target="https://emenscr.nesdc.go.th/viewer/view.html?id=6189d16b1c41a9328354d411&amp;username=senate00201" TargetMode="External"/><Relationship Id="rId769" Type="http://schemas.openxmlformats.org/officeDocument/2006/relationships/hyperlink" Target="https://emenscr.nesdc.go.th/viewer/view.html?id=5e0550575baa7b44654ddebd&amp;username=cru0562111" TargetMode="External"/><Relationship Id="rId976" Type="http://schemas.openxmlformats.org/officeDocument/2006/relationships/hyperlink" Target="https://emenscr.nesdc.go.th/viewer/view.html?id=5e673c8c7e35b4730c480c23&amp;username=senate00201" TargetMode="External"/><Relationship Id="rId1399" Type="http://schemas.openxmlformats.org/officeDocument/2006/relationships/hyperlink" Target="https://emenscr.nesdc.go.th/viewer/view.html?id=5f2b9db6ab9aa9251e67f531&amp;username=obec_regional_94_41" TargetMode="External"/><Relationship Id="rId2657" Type="http://schemas.openxmlformats.org/officeDocument/2006/relationships/hyperlink" Target="https://emenscr.nesdc.go.th/viewer/view.html?id=615ea1f717ed2a558b4c2d91&amp;username=mdes15101" TargetMode="External"/><Relationship Id="rId629" Type="http://schemas.openxmlformats.org/officeDocument/2006/relationships/hyperlink" Target="https://emenscr.nesdc.go.th/viewer/view.html?id=5df886dbffccfe3f5905ed4f&amp;username=aru055021" TargetMode="External"/><Relationship Id="rId1259" Type="http://schemas.openxmlformats.org/officeDocument/2006/relationships/hyperlink" Target="https://emenscr.nesdc.go.th/viewer/view.html?id=5efeabb4822d1e3089c05c41&amp;username=obec_regional_52_51" TargetMode="External"/><Relationship Id="rId1466" Type="http://schemas.openxmlformats.org/officeDocument/2006/relationships/hyperlink" Target="https://emenscr.nesdc.go.th/viewer/view.html?id=5f3f3945fdc1c2096c5b9dc4&amp;username=obec_regional_52_51" TargetMode="External"/><Relationship Id="rId2864" Type="http://schemas.openxmlformats.org/officeDocument/2006/relationships/hyperlink" Target="https://emenscr.nesdc.go.th/viewer/view.html?id=61935594a679c7221758ea61&amp;username=yru0559021" TargetMode="External"/><Relationship Id="rId836" Type="http://schemas.openxmlformats.org/officeDocument/2006/relationships/hyperlink" Target="https://emenscr.nesdc.go.th/viewer/view.html?id=5e07206081155e131a9ab573&amp;username=moe5210341" TargetMode="External"/><Relationship Id="rId1119" Type="http://schemas.openxmlformats.org/officeDocument/2006/relationships/hyperlink" Target="https://emenscr.nesdc.go.th/viewer/view.html?id=5eec625977a2d22012dc04c6&amp;username=obec_regional_21_31" TargetMode="External"/><Relationship Id="rId1673" Type="http://schemas.openxmlformats.org/officeDocument/2006/relationships/hyperlink" Target="https://emenscr.nesdc.go.th/viewer/view.html?id=5faa108b3f6eff6c492139ca&amp;username=mol04061" TargetMode="External"/><Relationship Id="rId1880" Type="http://schemas.openxmlformats.org/officeDocument/2006/relationships/hyperlink" Target="https://emenscr.nesdc.go.th/viewer/view.html?id=5fd6cfea07212e34f9c300fa&amp;username=moi02275031" TargetMode="External"/><Relationship Id="rId2517" Type="http://schemas.openxmlformats.org/officeDocument/2006/relationships/hyperlink" Target="https://emenscr.nesdc.go.th/viewer/view.html?id=6088f395f018e46534b6a16c&amp;username=soc05011" TargetMode="External"/><Relationship Id="rId2724" Type="http://schemas.openxmlformats.org/officeDocument/2006/relationships/hyperlink" Target="https://emenscr.nesdc.go.th/viewer/view.html?id=616fd7467433ec4f123e69b0&amp;username=pkru11171" TargetMode="External"/><Relationship Id="rId2931" Type="http://schemas.openxmlformats.org/officeDocument/2006/relationships/hyperlink" Target="https://emenscr.nesdc.go.th/viewer/view.html?id=61a59244e4a0ba43f163ae0b&amp;username=moi0017321" TargetMode="External"/><Relationship Id="rId903" Type="http://schemas.openxmlformats.org/officeDocument/2006/relationships/hyperlink" Target="https://emenscr.nesdc.go.th/viewer/view.html?id=5e144f9906edd034af985dbf&amp;username=moi0017761" TargetMode="External"/><Relationship Id="rId1326" Type="http://schemas.openxmlformats.org/officeDocument/2006/relationships/hyperlink" Target="https://emenscr.nesdc.go.th/viewer/view.html?id=5f1a9a47bbe2135e2d91187a&amp;username=obec_regional_92_31" TargetMode="External"/><Relationship Id="rId1533" Type="http://schemas.openxmlformats.org/officeDocument/2006/relationships/hyperlink" Target="https://emenscr.nesdc.go.th/viewer/view.html?id=5f7edea5d5b4f05ea86251ba&amp;username=cru05620131" TargetMode="External"/><Relationship Id="rId1740" Type="http://schemas.openxmlformats.org/officeDocument/2006/relationships/hyperlink" Target="https://emenscr.nesdc.go.th/viewer/view.html?id=5fb4e721152e2542a428d0f5&amp;username=mot02101" TargetMode="External"/><Relationship Id="rId32" Type="http://schemas.openxmlformats.org/officeDocument/2006/relationships/hyperlink" Target="https://emenscr.nesdc.go.th/viewer/view.html?id=5b20df56ea79507e38d7c95c&amp;username=nia06011" TargetMode="External"/><Relationship Id="rId1600" Type="http://schemas.openxmlformats.org/officeDocument/2006/relationships/hyperlink" Target="https://emenscr.nesdc.go.th/viewer/view.html?id=5f9abb0f8f85135b66769f3c&amp;username=obec_regional_65_51" TargetMode="External"/><Relationship Id="rId279" Type="http://schemas.openxmlformats.org/officeDocument/2006/relationships/hyperlink" Target="https://emenscr.nesdc.go.th/viewer/view.html?id=5d6f30f62b90be145b5c93e3&amp;username=moe02131" TargetMode="External"/><Relationship Id="rId486" Type="http://schemas.openxmlformats.org/officeDocument/2006/relationships/hyperlink" Target="https://emenscr.nesdc.go.th/viewer/view.html?id=5dd3b3df13f46e6ad55aba7b&amp;username=senate00201" TargetMode="External"/><Relationship Id="rId693" Type="http://schemas.openxmlformats.org/officeDocument/2006/relationships/hyperlink" Target="https://emenscr.nesdc.go.th/viewer/view.html?id=5e0082adca0feb49b458bd02&amp;username=moe02741" TargetMode="External"/><Relationship Id="rId2167" Type="http://schemas.openxmlformats.org/officeDocument/2006/relationships/hyperlink" Target="https://emenscr.nesdc.go.th/viewer/view.html?id=5fec37d359995c1fbade8ee0&amp;username=obec_regional_66_31" TargetMode="External"/><Relationship Id="rId2374" Type="http://schemas.openxmlformats.org/officeDocument/2006/relationships/hyperlink" Target="https://emenscr.nesdc.go.th/viewer/view.html?id=6014fc0fe172002f71a84c8e&amp;username=mcru0556011" TargetMode="External"/><Relationship Id="rId2581" Type="http://schemas.openxmlformats.org/officeDocument/2006/relationships/hyperlink" Target="https://emenscr.nesdc.go.th/viewer/view.html?id=610e9c3b2482000361ae7d6b&amp;username=opdc12061" TargetMode="External"/><Relationship Id="rId3218" Type="http://schemas.openxmlformats.org/officeDocument/2006/relationships/hyperlink" Target="https://emenscr.nesdc.go.th/viewer/view.html?id=61dbe4b4ba8cba719aa12189&amp;username=moph10041" TargetMode="External"/><Relationship Id="rId139" Type="http://schemas.openxmlformats.org/officeDocument/2006/relationships/hyperlink" Target="https://emenscr.nesdc.go.th/viewer/view.html?id=5c00e4ecfa8c8a66a4c0c994&amp;username=ksu05681" TargetMode="External"/><Relationship Id="rId346" Type="http://schemas.openxmlformats.org/officeDocument/2006/relationships/hyperlink" Target="https://emenscr.nesdc.go.th/viewer/view.html?id=5d8b3a151970f105a15995c8&amp;username=moe021301" TargetMode="External"/><Relationship Id="rId553" Type="http://schemas.openxmlformats.org/officeDocument/2006/relationships/hyperlink" Target="https://emenscr.nesdc.go.th/viewer/view.html?id=5dea20ed09987646b1c795ce&amp;username=moe52081" TargetMode="External"/><Relationship Id="rId760" Type="http://schemas.openxmlformats.org/officeDocument/2006/relationships/hyperlink" Target="https://emenscr.nesdc.go.th/viewer/view.html?id=5e04665eca0feb49b458c773&amp;username=cmru0533101" TargetMode="External"/><Relationship Id="rId1183" Type="http://schemas.openxmlformats.org/officeDocument/2006/relationships/hyperlink" Target="https://emenscr.nesdc.go.th/viewer/view.html?id=5ef459f7d31fdf47830be3eb&amp;username=srru0546141" TargetMode="External"/><Relationship Id="rId1390" Type="http://schemas.openxmlformats.org/officeDocument/2006/relationships/hyperlink" Target="https://emenscr.nesdc.go.th/viewer/view.html?id=5f2b7e6b1bb712252cdaba6c&amp;username=thaigov04011" TargetMode="External"/><Relationship Id="rId2027" Type="http://schemas.openxmlformats.org/officeDocument/2006/relationships/hyperlink" Target="https://emenscr.nesdc.go.th/viewer/view.html?id=5fe45be11935ca751d83fb82&amp;username=pkru11171" TargetMode="External"/><Relationship Id="rId2234" Type="http://schemas.openxmlformats.org/officeDocument/2006/relationships/hyperlink" Target="https://emenscr.nesdc.go.th/viewer/view.html?id=5ff9d6fa3e4c821b2c411f54&amp;username=moe040091" TargetMode="External"/><Relationship Id="rId2441" Type="http://schemas.openxmlformats.org/officeDocument/2006/relationships/hyperlink" Target="https://emenscr.nesdc.go.th/viewer/view.html?id=602fdc9f3eed1c7838197bc2&amp;username=eplan31" TargetMode="External"/><Relationship Id="rId206" Type="http://schemas.openxmlformats.org/officeDocument/2006/relationships/hyperlink" Target="https://emenscr.nesdc.go.th/viewer/view.html?id=5cb99214a392573fe1bc6fa6&amp;username=moe02081" TargetMode="External"/><Relationship Id="rId413" Type="http://schemas.openxmlformats.org/officeDocument/2006/relationships/hyperlink" Target="https://emenscr.nesdc.go.th/viewer/view.html?id=5db1131486d41314755700c7&amp;username=moe02521" TargetMode="External"/><Relationship Id="rId1043" Type="http://schemas.openxmlformats.org/officeDocument/2006/relationships/hyperlink" Target="https://emenscr.nesdc.go.th/viewer/view.html?id=5e9fe8f9c9a9d366e9ad6b41&amp;username=mcru0556051" TargetMode="External"/><Relationship Id="rId620" Type="http://schemas.openxmlformats.org/officeDocument/2006/relationships/hyperlink" Target="https://emenscr.nesdc.go.th/viewer/view.html?id=5df7459b62ad211a54e74b7d&amp;username=omb041" TargetMode="External"/><Relationship Id="rId1250" Type="http://schemas.openxmlformats.org/officeDocument/2006/relationships/hyperlink" Target="https://emenscr.nesdc.go.th/viewer/view.html?id=5efc425185da40236e843121&amp;username=obec_regional_57_51" TargetMode="External"/><Relationship Id="rId2301" Type="http://schemas.openxmlformats.org/officeDocument/2006/relationships/hyperlink" Target="https://emenscr.nesdc.go.th/viewer/view.html?id=60093fb716f4884de6114a06&amp;username=moe0210461" TargetMode="External"/><Relationship Id="rId1110" Type="http://schemas.openxmlformats.org/officeDocument/2006/relationships/hyperlink" Target="https://emenscr.nesdc.go.th/viewer/view.html?id=5eec45f079fb11201340f7bd&amp;username=obec_regional_46_41" TargetMode="External"/><Relationship Id="rId1927" Type="http://schemas.openxmlformats.org/officeDocument/2006/relationships/hyperlink" Target="https://emenscr.nesdc.go.th/viewer/view.html?id=5fdb10c20573ae1b28631f5f&amp;username=mot04041" TargetMode="External"/><Relationship Id="rId3075" Type="http://schemas.openxmlformats.org/officeDocument/2006/relationships/hyperlink" Target="https://emenscr.nesdc.go.th/viewer/view.html?id=61b975b6afe1552e4ca798c8&amp;username=srru0546011" TargetMode="External"/><Relationship Id="rId3282" Type="http://schemas.openxmlformats.org/officeDocument/2006/relationships/hyperlink" Target="https://emenscr.nesdc.go.th/viewer/view.html?id=61efb9d6f3aaba2e6ce5ea4e&amp;username=moph10041" TargetMode="External"/><Relationship Id="rId2091" Type="http://schemas.openxmlformats.org/officeDocument/2006/relationships/hyperlink" Target="https://emenscr.nesdc.go.th/viewer/view.html?id=5fea0b1655edc142c175dfd2&amp;username=opdc12011" TargetMode="External"/><Relationship Id="rId3142" Type="http://schemas.openxmlformats.org/officeDocument/2006/relationships/hyperlink" Target="https://emenscr.nesdc.go.th/viewer/view.html?id=61c52d3df54f5733e49b45d9&amp;username=moe02041" TargetMode="External"/><Relationship Id="rId270" Type="http://schemas.openxmlformats.org/officeDocument/2006/relationships/hyperlink" Target="https://emenscr.nesdc.go.th/viewer/view.html?id=5d5bb12ad761090508f43d5c&amp;username=niets1" TargetMode="External"/><Relationship Id="rId3002" Type="http://schemas.openxmlformats.org/officeDocument/2006/relationships/hyperlink" Target="https://emenscr.nesdc.go.th/viewer/view.html?id=61b072c39379e92714769973&amp;username=srru0546141" TargetMode="External"/><Relationship Id="rId130" Type="http://schemas.openxmlformats.org/officeDocument/2006/relationships/hyperlink" Target="https://emenscr.nesdc.go.th/viewer/view.html?id=5bc998ff7de3c605ae415ec0&amp;username=pcru053961" TargetMode="External"/><Relationship Id="rId2768" Type="http://schemas.openxmlformats.org/officeDocument/2006/relationships/hyperlink" Target="https://emenscr.nesdc.go.th/viewer/view.html?id=617f9920da127a5cc32deec6&amp;username=moi0017341" TargetMode="External"/><Relationship Id="rId2975" Type="http://schemas.openxmlformats.org/officeDocument/2006/relationships/hyperlink" Target="https://emenscr.nesdc.go.th/viewer/view.html?id=61a89bd2e55ef143eb1fcc1a&amp;username=moi0017421" TargetMode="External"/><Relationship Id="rId947" Type="http://schemas.openxmlformats.org/officeDocument/2006/relationships/hyperlink" Target="https://emenscr.nesdc.go.th/viewer/view.html?id=5e2f98cbfd3074258d20fe3e&amp;username=nvi021" TargetMode="External"/><Relationship Id="rId1577" Type="http://schemas.openxmlformats.org/officeDocument/2006/relationships/hyperlink" Target="https://emenscr.nesdc.go.th/viewer/view.html?id=5f97e6f38f85573e34699d7a&amp;username=obec_regional_32_51" TargetMode="External"/><Relationship Id="rId1784" Type="http://schemas.openxmlformats.org/officeDocument/2006/relationships/hyperlink" Target="https://emenscr.nesdc.go.th/viewer/view.html?id=5fc1f87b7232b72a71f78105&amp;username=obec_regional_16_31" TargetMode="External"/><Relationship Id="rId1991" Type="http://schemas.openxmlformats.org/officeDocument/2006/relationships/hyperlink" Target="https://emenscr.nesdc.go.th/viewer/view.html?id=5fe2c16f8ae2fc1b311d258e&amp;username=nstru11121" TargetMode="External"/><Relationship Id="rId2628" Type="http://schemas.openxmlformats.org/officeDocument/2006/relationships/hyperlink" Target="https://emenscr.nesdc.go.th/viewer/view.html?id=612709c81b57965ac162f0d2&amp;username=obec_regional_95_41" TargetMode="External"/><Relationship Id="rId2835" Type="http://schemas.openxmlformats.org/officeDocument/2006/relationships/hyperlink" Target="https://emenscr.nesdc.go.th/viewer/view.html?id=618dea880511b24b2573d705&amp;username=senate00201" TargetMode="External"/><Relationship Id="rId76" Type="http://schemas.openxmlformats.org/officeDocument/2006/relationships/hyperlink" Target="https://emenscr.nesdc.go.th/viewer/view.html?id=5b35ce7dc1359b40727b4620&amp;username=mdes02061" TargetMode="External"/><Relationship Id="rId807" Type="http://schemas.openxmlformats.org/officeDocument/2006/relationships/hyperlink" Target="https://emenscr.nesdc.go.th/viewer/view.html?id=5e05aa22e82416445c17a33d&amp;username=moe5210151" TargetMode="External"/><Relationship Id="rId1437" Type="http://schemas.openxmlformats.org/officeDocument/2006/relationships/hyperlink" Target="https://emenscr.nesdc.go.th/viewer/view.html?id=5f2d0d301e9bcf1b6a3367b4&amp;username=obec_regional_94_41" TargetMode="External"/><Relationship Id="rId1644" Type="http://schemas.openxmlformats.org/officeDocument/2006/relationships/hyperlink" Target="https://emenscr.nesdc.go.th/viewer/view.html?id=5fa379e2e6c1d8313a2ffabf&amp;username=senate00201" TargetMode="External"/><Relationship Id="rId1851" Type="http://schemas.openxmlformats.org/officeDocument/2006/relationships/hyperlink" Target="https://emenscr.nesdc.go.th/viewer/view.html?id=5fcdac9db6a0d61613d97a57&amp;username=moi0017021" TargetMode="External"/><Relationship Id="rId2902" Type="http://schemas.openxmlformats.org/officeDocument/2006/relationships/hyperlink" Target="https://emenscr.nesdc.go.th/viewer/view.html?id=619f4850960f7861c4d87ad7&amp;username=moi02275041" TargetMode="External"/><Relationship Id="rId1504" Type="http://schemas.openxmlformats.org/officeDocument/2006/relationships/hyperlink" Target="https://emenscr.nesdc.go.th/viewer/view.html?id=5f718a2506a32245fa4446c3&amp;username=obec_regional_30_21" TargetMode="External"/><Relationship Id="rId1711" Type="http://schemas.openxmlformats.org/officeDocument/2006/relationships/hyperlink" Target="https://emenscr.nesdc.go.th/viewer/view.html?id=5fb23b5e0a849e2ce306dafd&amp;username=pkru11311" TargetMode="External"/><Relationship Id="rId597" Type="http://schemas.openxmlformats.org/officeDocument/2006/relationships/hyperlink" Target="https://emenscr.nesdc.go.th/viewer/view.html?id=5df342e3c24dfe2c4f174ce0&amp;username=moi02275021" TargetMode="External"/><Relationship Id="rId2278" Type="http://schemas.openxmlformats.org/officeDocument/2006/relationships/hyperlink" Target="https://emenscr.nesdc.go.th/viewer/view.html?id=60056483d975f61c9b3c40bc&amp;username=moe52081" TargetMode="External"/><Relationship Id="rId2485" Type="http://schemas.openxmlformats.org/officeDocument/2006/relationships/hyperlink" Target="https://emenscr.nesdc.go.th/viewer/view.html?id=60585b8a78fe593452a6668e&amp;username=obec_regional_71_41" TargetMode="External"/><Relationship Id="rId457" Type="http://schemas.openxmlformats.org/officeDocument/2006/relationships/hyperlink" Target="https://emenscr.nesdc.go.th/viewer/view.html?id=5dcbbeec5e77a10312535eeb&amp;username=m-society520194011" TargetMode="External"/><Relationship Id="rId1087" Type="http://schemas.openxmlformats.org/officeDocument/2006/relationships/hyperlink" Target="https://emenscr.nesdc.go.th/viewer/view.html?id=5ee3438f2de9160e4b11af38&amp;username=obec_regional_10_41" TargetMode="External"/><Relationship Id="rId1294" Type="http://schemas.openxmlformats.org/officeDocument/2006/relationships/hyperlink" Target="https://emenscr.nesdc.go.th/viewer/view.html?id=5f10dfb8f440262ba4bb0199&amp;username=obec_regional_16_31" TargetMode="External"/><Relationship Id="rId2138" Type="http://schemas.openxmlformats.org/officeDocument/2006/relationships/hyperlink" Target="https://emenscr.nesdc.go.th/viewer/view.html?id=5feb1a3055edc142c175e21e&amp;username=pkru11071" TargetMode="External"/><Relationship Id="rId2692" Type="http://schemas.openxmlformats.org/officeDocument/2006/relationships/hyperlink" Target="https://emenscr.nesdc.go.th/viewer/view.html?id=61667c4853cc606eacb5d780&amp;username=mdes05081" TargetMode="External"/><Relationship Id="rId664" Type="http://schemas.openxmlformats.org/officeDocument/2006/relationships/hyperlink" Target="https://emenscr.nesdc.go.th/viewer/view.html?id=5dfdf5e7a3add11482f451c4&amp;username=moph05011" TargetMode="External"/><Relationship Id="rId871" Type="http://schemas.openxmlformats.org/officeDocument/2006/relationships/hyperlink" Target="https://emenscr.nesdc.go.th/viewer/view.html?id=5e09d64cb95b3d3e6d64f76c&amp;username=moj020081" TargetMode="External"/><Relationship Id="rId2345" Type="http://schemas.openxmlformats.org/officeDocument/2006/relationships/hyperlink" Target="https://emenscr.nesdc.go.th/viewer/view.html?id=60125ca3dca25b658e8ee4d0&amp;username=moe02801" TargetMode="External"/><Relationship Id="rId2552" Type="http://schemas.openxmlformats.org/officeDocument/2006/relationships/hyperlink" Target="https://emenscr.nesdc.go.th/viewer/view.html?id=60c9772ed5ca0634c7fc74a2&amp;username=energy05021" TargetMode="External"/><Relationship Id="rId317" Type="http://schemas.openxmlformats.org/officeDocument/2006/relationships/hyperlink" Target="https://emenscr.nesdc.go.th/viewer/view.html?id=5d7fb2911970f105a1598ef1&amp;username=moe5210061" TargetMode="External"/><Relationship Id="rId524" Type="http://schemas.openxmlformats.org/officeDocument/2006/relationships/hyperlink" Target="https://emenscr.nesdc.go.th/viewer/view.html?id=5de746a7240cac46ac1af9a4&amp;username=moe5210181" TargetMode="External"/><Relationship Id="rId731" Type="http://schemas.openxmlformats.org/officeDocument/2006/relationships/hyperlink" Target="https://emenscr.nesdc.go.th/viewer/view.html?id=5e02e05042c5ca49af55ac79&amp;username=moe52041" TargetMode="External"/><Relationship Id="rId1154" Type="http://schemas.openxmlformats.org/officeDocument/2006/relationships/hyperlink" Target="https://emenscr.nesdc.go.th/viewer/view.html?id=5ef1c613984a3d778cf2c87b&amp;username=obec_regional_50_41" TargetMode="External"/><Relationship Id="rId1361" Type="http://schemas.openxmlformats.org/officeDocument/2006/relationships/hyperlink" Target="https://emenscr.nesdc.go.th/viewer/view.html?id=5f26bb66d49bf92ea89dd17f&amp;username=industry07111" TargetMode="External"/><Relationship Id="rId2205" Type="http://schemas.openxmlformats.org/officeDocument/2006/relationships/hyperlink" Target="https://emenscr.nesdc.go.th/viewer/view.html?id=5ff2a40d770e1827c86fda63&amp;username=obec_regional_66_31" TargetMode="External"/><Relationship Id="rId2412" Type="http://schemas.openxmlformats.org/officeDocument/2006/relationships/hyperlink" Target="https://emenscr.nesdc.go.th/viewer/view.html?id=601e3c22cb34a615b0f6fa49&amp;username=moe02521" TargetMode="External"/><Relationship Id="rId1014" Type="http://schemas.openxmlformats.org/officeDocument/2006/relationships/hyperlink" Target="https://emenscr.nesdc.go.th/viewer/view.html?id=5e84479e37db2605e8455d1d&amp;username=sec1021" TargetMode="External"/><Relationship Id="rId1221" Type="http://schemas.openxmlformats.org/officeDocument/2006/relationships/hyperlink" Target="https://emenscr.nesdc.go.th/viewer/view.html?id=5efb03b539c9f370c57afed2&amp;username=moe52081" TargetMode="External"/><Relationship Id="rId3186" Type="http://schemas.openxmlformats.org/officeDocument/2006/relationships/hyperlink" Target="https://emenscr.nesdc.go.th/viewer/view.html?id=61ca7fe774e0ea615e990aca&amp;username=moj09061" TargetMode="External"/><Relationship Id="rId3046" Type="http://schemas.openxmlformats.org/officeDocument/2006/relationships/hyperlink" Target="https://emenscr.nesdc.go.th/viewer/view.html?id=61b71107b5d2fc0ca4dd093f&amp;username=m-culture02031" TargetMode="External"/><Relationship Id="rId3253" Type="http://schemas.openxmlformats.org/officeDocument/2006/relationships/hyperlink" Target="https://emenscr.nesdc.go.th/viewer/view.html?id=61e144fa506edb7f00d2117d&amp;username=moe021321" TargetMode="External"/><Relationship Id="rId174" Type="http://schemas.openxmlformats.org/officeDocument/2006/relationships/hyperlink" Target="https://emenscr.nesdc.go.th/viewer/view.html?id=5ca47c6ca6ce3a3febe8d0df&amp;username=ubu05291" TargetMode="External"/><Relationship Id="rId381" Type="http://schemas.openxmlformats.org/officeDocument/2006/relationships/hyperlink" Target="https://emenscr.nesdc.go.th/viewer/view.html?id=5da5b8a6d070455bd999d3f3&amp;username=moe52021" TargetMode="External"/><Relationship Id="rId2062" Type="http://schemas.openxmlformats.org/officeDocument/2006/relationships/hyperlink" Target="https://emenscr.nesdc.go.th/viewer/view.html?id=5fe951f548dad842bf57c673&amp;username=moe5210151" TargetMode="External"/><Relationship Id="rId3113" Type="http://schemas.openxmlformats.org/officeDocument/2006/relationships/hyperlink" Target="https://emenscr.nesdc.go.th/viewer/view.html?id=61c17fee1a10626236233f7a&amp;username=industry02081" TargetMode="External"/><Relationship Id="rId241" Type="http://schemas.openxmlformats.org/officeDocument/2006/relationships/hyperlink" Target="https://emenscr.nesdc.go.th/viewer/view.html?id=5d00bf30656db4416eea1071&amp;username=moe02721" TargetMode="External"/><Relationship Id="rId2879" Type="http://schemas.openxmlformats.org/officeDocument/2006/relationships/hyperlink" Target="https://emenscr.nesdc.go.th/viewer/view.html?id=619763b1bab527220bfbc85d&amp;username=moi0017661" TargetMode="External"/><Relationship Id="rId101" Type="http://schemas.openxmlformats.org/officeDocument/2006/relationships/hyperlink" Target="https://emenscr.nesdc.go.th/viewer/view.html?id=5b7178c40b4d25387e420027&amp;username=mot03031" TargetMode="External"/><Relationship Id="rId1688" Type="http://schemas.openxmlformats.org/officeDocument/2006/relationships/hyperlink" Target="https://emenscr.nesdc.go.th/viewer/view.html?id=5face0367772696c41ccc216&amp;username=moc07061" TargetMode="External"/><Relationship Id="rId1895" Type="http://schemas.openxmlformats.org/officeDocument/2006/relationships/hyperlink" Target="https://emenscr.nesdc.go.th/viewer/view.html?id=5fd8689ea7ca1a34f39f3633&amp;username=mot04041" TargetMode="External"/><Relationship Id="rId2739" Type="http://schemas.openxmlformats.org/officeDocument/2006/relationships/hyperlink" Target="https://emenscr.nesdc.go.th/viewer/view.html?id=61777ba0d599c041bc26abeb&amp;username=moi02181" TargetMode="External"/><Relationship Id="rId2946" Type="http://schemas.openxmlformats.org/officeDocument/2006/relationships/hyperlink" Target="https://emenscr.nesdc.go.th/viewer/view.html?id=61a5d19c7a9fbf43eacea4e2&amp;username=cru0562061" TargetMode="External"/><Relationship Id="rId918" Type="http://schemas.openxmlformats.org/officeDocument/2006/relationships/hyperlink" Target="https://emenscr.nesdc.go.th/viewer/view.html?id=5e1c3d7de96f366a1b4c09e5&amp;username=moe03061" TargetMode="External"/><Relationship Id="rId1548" Type="http://schemas.openxmlformats.org/officeDocument/2006/relationships/hyperlink" Target="https://emenscr.nesdc.go.th/viewer/view.html?id=5f87cd2f79503f7fd3f55b99&amp;username=moj09011" TargetMode="External"/><Relationship Id="rId1755" Type="http://schemas.openxmlformats.org/officeDocument/2006/relationships/hyperlink" Target="https://emenscr.nesdc.go.th/viewer/view.html?id=5fbca5d1beab9d2a7939be88&amp;username=moph02161" TargetMode="External"/><Relationship Id="rId1408" Type="http://schemas.openxmlformats.org/officeDocument/2006/relationships/hyperlink" Target="https://emenscr.nesdc.go.th/viewer/view.html?id=5f2bd06c58f327252403c793&amp;username=moe02081" TargetMode="External"/><Relationship Id="rId1962" Type="http://schemas.openxmlformats.org/officeDocument/2006/relationships/hyperlink" Target="https://emenscr.nesdc.go.th/viewer/view.html?id=5fde181dea2eef1b27a2745e&amp;username=crru0532011" TargetMode="External"/><Relationship Id="rId2806" Type="http://schemas.openxmlformats.org/officeDocument/2006/relationships/hyperlink" Target="https://emenscr.nesdc.go.th/viewer/view.html?id=618b766e1c41a9328354d5c6&amp;username=senate00201" TargetMode="External"/><Relationship Id="rId47" Type="http://schemas.openxmlformats.org/officeDocument/2006/relationships/hyperlink" Target="https://emenscr.nesdc.go.th/viewer/view.html?id=5b210f43ea79507e38d7ca43&amp;username=mof06151" TargetMode="External"/><Relationship Id="rId1615" Type="http://schemas.openxmlformats.org/officeDocument/2006/relationships/hyperlink" Target="https://emenscr.nesdc.go.th/viewer/view.html?id=5f9d885a3814f801ebd05b2f&amp;username=obec_regional_67_51" TargetMode="External"/><Relationship Id="rId1822" Type="http://schemas.openxmlformats.org/officeDocument/2006/relationships/hyperlink" Target="https://emenscr.nesdc.go.th/viewer/view.html?id=5fc7689d9571721336792f19&amp;username=moi03051" TargetMode="External"/><Relationship Id="rId2389" Type="http://schemas.openxmlformats.org/officeDocument/2006/relationships/hyperlink" Target="https://emenscr.nesdc.go.th/viewer/view.html?id=60164c34929a242f72ad6526&amp;username=moe02851" TargetMode="External"/><Relationship Id="rId2596" Type="http://schemas.openxmlformats.org/officeDocument/2006/relationships/hyperlink" Target="https://emenscr.nesdc.go.th/viewer/view.html?id=611359a386ed660368a5bcbc&amp;username=kpi00071" TargetMode="External"/><Relationship Id="rId568" Type="http://schemas.openxmlformats.org/officeDocument/2006/relationships/hyperlink" Target="https://emenscr.nesdc.go.th/viewer/view.html?id=5df07bae11e6364ece801d9a&amp;username=moe02521" TargetMode="External"/><Relationship Id="rId775" Type="http://schemas.openxmlformats.org/officeDocument/2006/relationships/hyperlink" Target="https://emenscr.nesdc.go.th/viewer/view.html?id=5e0575055baa7b44654ddf3a&amp;username=cru0562021" TargetMode="External"/><Relationship Id="rId982" Type="http://schemas.openxmlformats.org/officeDocument/2006/relationships/hyperlink" Target="https://emenscr.nesdc.go.th/viewer/view.html?id=5e685abf7e35b4730c480c3d&amp;username=senate00201" TargetMode="External"/><Relationship Id="rId1198" Type="http://schemas.openxmlformats.org/officeDocument/2006/relationships/hyperlink" Target="https://emenscr.nesdc.go.th/viewer/view.html?id=5ef5a05bcb570b2904ab8800&amp;username=obec_regional_92_21" TargetMode="External"/><Relationship Id="rId2249" Type="http://schemas.openxmlformats.org/officeDocument/2006/relationships/hyperlink" Target="https://emenscr.nesdc.go.th/viewer/view.html?id=5fffb6a11bf13d6cbb453857&amp;username=moe02861" TargetMode="External"/><Relationship Id="rId2456" Type="http://schemas.openxmlformats.org/officeDocument/2006/relationships/hyperlink" Target="https://emenscr.nesdc.go.th/viewer/view.html?id=602fdcca6fb631784021bde6&amp;username=eplan31" TargetMode="External"/><Relationship Id="rId2663" Type="http://schemas.openxmlformats.org/officeDocument/2006/relationships/hyperlink" Target="https://emenscr.nesdc.go.th/viewer/view.html?id=615ed62cbb6dcc558883b856&amp;username=mdes05061" TargetMode="External"/><Relationship Id="rId2870" Type="http://schemas.openxmlformats.org/officeDocument/2006/relationships/hyperlink" Target="https://emenscr.nesdc.go.th/viewer/view.html?id=619485c0a679c7221758eb2b&amp;username=moi02121" TargetMode="External"/><Relationship Id="rId428" Type="http://schemas.openxmlformats.org/officeDocument/2006/relationships/hyperlink" Target="https://emenscr.nesdc.go.th/viewer/view.html?id=5db9176fddf85f0a3f40395e&amp;username=moe02501" TargetMode="External"/><Relationship Id="rId635" Type="http://schemas.openxmlformats.org/officeDocument/2006/relationships/hyperlink" Target="https://emenscr.nesdc.go.th/viewer/view.html?id=5df9db03467aa83f5ec0b0d8&amp;username=moe02971" TargetMode="External"/><Relationship Id="rId842" Type="http://schemas.openxmlformats.org/officeDocument/2006/relationships/hyperlink" Target="https://emenscr.nesdc.go.th/viewer/view.html?id=5e083a44b95b3d3e6d64f609&amp;username=moe02071" TargetMode="External"/><Relationship Id="rId1058" Type="http://schemas.openxmlformats.org/officeDocument/2006/relationships/hyperlink" Target="https://emenscr.nesdc.go.th/viewer/view.html?id=5ea9457a2ea02e55ade25375&amp;username=ocsc102121" TargetMode="External"/><Relationship Id="rId1265" Type="http://schemas.openxmlformats.org/officeDocument/2006/relationships/hyperlink" Target="https://emenscr.nesdc.go.th/viewer/view.html?id=5f03e144822d1e3089c05d6c&amp;username=obec_regional_13_21" TargetMode="External"/><Relationship Id="rId1472" Type="http://schemas.openxmlformats.org/officeDocument/2006/relationships/hyperlink" Target="https://emenscr.nesdc.go.th/viewer/view.html?id=5f45d3c107a4571ebb9e2279&amp;username=obec_regional_12_31" TargetMode="External"/><Relationship Id="rId2109" Type="http://schemas.openxmlformats.org/officeDocument/2006/relationships/hyperlink" Target="https://emenscr.nesdc.go.th/viewer/view.html?id=5feaae3d8c931742b9801b56&amp;username=obec_regional_94_41" TargetMode="External"/><Relationship Id="rId2316" Type="http://schemas.openxmlformats.org/officeDocument/2006/relationships/hyperlink" Target="https://emenscr.nesdc.go.th/viewer/view.html?id=600e4d23d8926a0e8484e380&amp;username=moe02971" TargetMode="External"/><Relationship Id="rId2523" Type="http://schemas.openxmlformats.org/officeDocument/2006/relationships/hyperlink" Target="https://emenscr.nesdc.go.th/viewer/view.html?id=608b9a9a27484a1f14f52844&amp;username=obec_regional_15_21" TargetMode="External"/><Relationship Id="rId2730" Type="http://schemas.openxmlformats.org/officeDocument/2006/relationships/hyperlink" Target="https://emenscr.nesdc.go.th/viewer/view.html?id=6173a679f4bec713ec0b38aa&amp;username=opm01081" TargetMode="External"/><Relationship Id="rId702" Type="http://schemas.openxmlformats.org/officeDocument/2006/relationships/hyperlink" Target="https://emenscr.nesdc.go.th/viewer/view.html?id=5e018c4a42c5ca49af55a86b&amp;username=moph02161" TargetMode="External"/><Relationship Id="rId1125" Type="http://schemas.openxmlformats.org/officeDocument/2006/relationships/hyperlink" Target="https://emenscr.nesdc.go.th/viewer/view.html?id=5eec82db8360f1201ae66097&amp;username=moe5210051" TargetMode="External"/><Relationship Id="rId1332" Type="http://schemas.openxmlformats.org/officeDocument/2006/relationships/hyperlink" Target="https://emenscr.nesdc.go.th/viewer/view.html?id=5f1aab588c61720c8a418826&amp;username=mcru0556081" TargetMode="External"/><Relationship Id="rId3157" Type="http://schemas.openxmlformats.org/officeDocument/2006/relationships/hyperlink" Target="https://emenscr.nesdc.go.th/viewer/view.html?id=61c926c205ce8c789a08e081&amp;username=kpi00011" TargetMode="External"/><Relationship Id="rId285" Type="http://schemas.openxmlformats.org/officeDocument/2006/relationships/hyperlink" Target="https://emenscr.nesdc.go.th/viewer/view.html?id=5d762ea41fb892145693a4a7&amp;username=m-society02091" TargetMode="External"/><Relationship Id="rId492" Type="http://schemas.openxmlformats.org/officeDocument/2006/relationships/hyperlink" Target="https://emenscr.nesdc.go.th/viewer/view.html?id=5dd7a23113f46e6ad55abbfd&amp;username=moi02101" TargetMode="External"/><Relationship Id="rId2173" Type="http://schemas.openxmlformats.org/officeDocument/2006/relationships/hyperlink" Target="https://emenscr.nesdc.go.th/viewer/view.html?id=5fec3b11cd2fbc1fb9e72661&amp;username=moe02421" TargetMode="External"/><Relationship Id="rId2380" Type="http://schemas.openxmlformats.org/officeDocument/2006/relationships/hyperlink" Target="https://emenscr.nesdc.go.th/viewer/view.html?id=60151322929a242f72ad6449&amp;username=moe021191" TargetMode="External"/><Relationship Id="rId3017" Type="http://schemas.openxmlformats.org/officeDocument/2006/relationships/hyperlink" Target="https://emenscr.nesdc.go.th/viewer/view.html?id=61b1b0dfb5d2fc0ca4dd0748&amp;username=moe03011" TargetMode="External"/><Relationship Id="rId3224" Type="http://schemas.openxmlformats.org/officeDocument/2006/relationships/hyperlink" Target="https://emenscr.nesdc.go.th/viewer/view.html?id=61de3fd8cfbcd80b8c26669a&amp;username=mol02081" TargetMode="External"/><Relationship Id="rId145" Type="http://schemas.openxmlformats.org/officeDocument/2006/relationships/hyperlink" Target="https://emenscr.nesdc.go.th/viewer/view.html?id=5c592e2337cd112ef0bee910&amp;username=rus0585011" TargetMode="External"/><Relationship Id="rId352" Type="http://schemas.openxmlformats.org/officeDocument/2006/relationships/hyperlink" Target="https://emenscr.nesdc.go.th/viewer/view.html?id=5d8c88ede3485b6493887fe8&amp;username=moe02411" TargetMode="External"/><Relationship Id="rId2033" Type="http://schemas.openxmlformats.org/officeDocument/2006/relationships/hyperlink" Target="https://emenscr.nesdc.go.th/viewer/view.html?id=5fe55c008c931742b9801559&amp;username=moe03061" TargetMode="External"/><Relationship Id="rId2240" Type="http://schemas.openxmlformats.org/officeDocument/2006/relationships/hyperlink" Target="https://emenscr.nesdc.go.th/viewer/view.html?id=5ffd0572d180dd3579546b33&amp;username=moe02511" TargetMode="External"/><Relationship Id="rId212" Type="http://schemas.openxmlformats.org/officeDocument/2006/relationships/hyperlink" Target="https://emenscr.nesdc.go.th/viewer/view.html?id=5cbd7c08a6ce3a3febe8d413&amp;username=moe021331" TargetMode="External"/><Relationship Id="rId1799" Type="http://schemas.openxmlformats.org/officeDocument/2006/relationships/hyperlink" Target="https://emenscr.nesdc.go.th/viewer/view.html?id=5fc5c934b56c126617c31d8f&amp;username=moi0017181" TargetMode="External"/><Relationship Id="rId2100" Type="http://schemas.openxmlformats.org/officeDocument/2006/relationships/hyperlink" Target="https://emenscr.nesdc.go.th/viewer/view.html?id=5fea9f3c48dad842bf57c8b1&amp;username=moe5210741" TargetMode="External"/><Relationship Id="rId1659" Type="http://schemas.openxmlformats.org/officeDocument/2006/relationships/hyperlink" Target="https://emenscr.nesdc.go.th/viewer/view.html?id=5fa8ae07e01fd33f818a4eaa&amp;username=moi0017501" TargetMode="External"/><Relationship Id="rId1866" Type="http://schemas.openxmlformats.org/officeDocument/2006/relationships/hyperlink" Target="https://emenscr.nesdc.go.th/viewer/view.html?id=5fd031fb78ad6216092bc269&amp;username=moi0017411" TargetMode="External"/><Relationship Id="rId2917" Type="http://schemas.openxmlformats.org/officeDocument/2006/relationships/hyperlink" Target="https://emenscr.nesdc.go.th/viewer/view.html?id=61a454597a9fbf43eacea33b&amp;username=cru05620111" TargetMode="External"/><Relationship Id="rId3081" Type="http://schemas.openxmlformats.org/officeDocument/2006/relationships/hyperlink" Target="https://emenscr.nesdc.go.th/viewer/view.html?id=61bac59d358cdf1cf688261e&amp;username=omb041" TargetMode="External"/><Relationship Id="rId1519" Type="http://schemas.openxmlformats.org/officeDocument/2006/relationships/hyperlink" Target="https://emenscr.nesdc.go.th/viewer/view.html?id=5f7acf29aef05624fcd55001&amp;username=obec_regional_22_21" TargetMode="External"/><Relationship Id="rId1726" Type="http://schemas.openxmlformats.org/officeDocument/2006/relationships/hyperlink" Target="https://emenscr.nesdc.go.th/viewer/view.html?id=5fb372eaf66b5442a6ec0280&amp;username=mol04111" TargetMode="External"/><Relationship Id="rId1933" Type="http://schemas.openxmlformats.org/officeDocument/2006/relationships/hyperlink" Target="https://emenscr.nesdc.go.th/viewer/view.html?id=5fdc0589adb90d1b2adda3b8&amp;username=nvi021" TargetMode="External"/><Relationship Id="rId18" Type="http://schemas.openxmlformats.org/officeDocument/2006/relationships/hyperlink" Target="https://emenscr.nesdc.go.th/viewer/view.html?id=5b1f8613bdb2d17e2f9a1744&amp;username=m-society03071" TargetMode="External"/><Relationship Id="rId679" Type="http://schemas.openxmlformats.org/officeDocument/2006/relationships/hyperlink" Target="https://emenscr.nesdc.go.th/viewer/view.html?id=5e00481342c5ca49af55a5fb&amp;username=moi02275011" TargetMode="External"/><Relationship Id="rId886" Type="http://schemas.openxmlformats.org/officeDocument/2006/relationships/hyperlink" Target="https://emenscr.nesdc.go.th/viewer/view.html?id=5e0dad6dd5c16e3ef85ebe78&amp;username=moe5210471" TargetMode="External"/><Relationship Id="rId2567" Type="http://schemas.openxmlformats.org/officeDocument/2006/relationships/hyperlink" Target="https://emenscr.nesdc.go.th/viewer/view.html?id=60f8fad6e957965d5fc0a470&amp;username=police000711" TargetMode="External"/><Relationship Id="rId2774" Type="http://schemas.openxmlformats.org/officeDocument/2006/relationships/hyperlink" Target="https://emenscr.nesdc.go.th/viewer/view.html?id=6180b2e6677d8565eae2dcd7&amp;username=mol02061" TargetMode="External"/><Relationship Id="rId2" Type="http://schemas.openxmlformats.org/officeDocument/2006/relationships/hyperlink" Target="https://emenscr.nesdc.go.th/viewer/view.html?id=5b1a37b8ea79507e38d7c54a&amp;username=rmutt0578081" TargetMode="External"/><Relationship Id="rId539" Type="http://schemas.openxmlformats.org/officeDocument/2006/relationships/hyperlink" Target="https://emenscr.nesdc.go.th/viewer/view.html?id=5de9dbd4a4f65846b25d4248&amp;username=moe52081" TargetMode="External"/><Relationship Id="rId746" Type="http://schemas.openxmlformats.org/officeDocument/2006/relationships/hyperlink" Target="https://emenscr.nesdc.go.th/viewer/view.html?id=5e0425da42c5ca49af55b007&amp;username=moi0017321" TargetMode="External"/><Relationship Id="rId1169" Type="http://schemas.openxmlformats.org/officeDocument/2006/relationships/hyperlink" Target="https://emenscr.nesdc.go.th/viewer/view.html?id=5ef30e76d3620b47896bc124&amp;username=obec_regional_57_51" TargetMode="External"/><Relationship Id="rId1376" Type="http://schemas.openxmlformats.org/officeDocument/2006/relationships/hyperlink" Target="https://emenscr.nesdc.go.th/viewer/view.html?id=5f2a30fb47ff240c0ef1324f&amp;username=constitutionalcourt00101" TargetMode="External"/><Relationship Id="rId1583" Type="http://schemas.openxmlformats.org/officeDocument/2006/relationships/hyperlink" Target="https://emenscr.nesdc.go.th/viewer/view.html?id=5f992f4f4531b375cf522c61&amp;username=obec_regional_80_61" TargetMode="External"/><Relationship Id="rId2427" Type="http://schemas.openxmlformats.org/officeDocument/2006/relationships/hyperlink" Target="https://emenscr.nesdc.go.th/viewer/view.html?id=602fdc236fb631784021bcb8&amp;username=eplan31" TargetMode="External"/><Relationship Id="rId2981" Type="http://schemas.openxmlformats.org/officeDocument/2006/relationships/hyperlink" Target="https://emenscr.nesdc.go.th/viewer/view.html?id=61a99e43e55ef143eb1fcc7f&amp;username=moi0017641" TargetMode="External"/><Relationship Id="rId953" Type="http://schemas.openxmlformats.org/officeDocument/2006/relationships/hyperlink" Target="https://emenscr.nesdc.go.th/viewer/view.html?id=5e33fd40b2dfdb3cfa21321a&amp;username=moe021291" TargetMode="External"/><Relationship Id="rId1029" Type="http://schemas.openxmlformats.org/officeDocument/2006/relationships/hyperlink" Target="https://emenscr.nesdc.go.th/viewer/view.html?id=5e992c87177617059bcbe732&amp;username=nbtc20011" TargetMode="External"/><Relationship Id="rId1236" Type="http://schemas.openxmlformats.org/officeDocument/2006/relationships/hyperlink" Target="https://emenscr.nesdc.go.th/viewer/view.html?id=5efb3781f6393570c6d26cea&amp;username=moe5210571" TargetMode="External"/><Relationship Id="rId1790" Type="http://schemas.openxmlformats.org/officeDocument/2006/relationships/hyperlink" Target="https://emenscr.nesdc.go.th/viewer/view.html?id=5fc498400d3eec2a6b9e51b7&amp;username=moc06051" TargetMode="External"/><Relationship Id="rId2634" Type="http://schemas.openxmlformats.org/officeDocument/2006/relationships/hyperlink" Target="https://emenscr.nesdc.go.th/viewer/view.html?id=6146d7e5085c004179aa5880&amp;username=obec_regional_15_21" TargetMode="External"/><Relationship Id="rId2841" Type="http://schemas.openxmlformats.org/officeDocument/2006/relationships/hyperlink" Target="https://emenscr.nesdc.go.th/viewer/view.html?id=618e109378f1114b28747bbf&amp;username=senate00201" TargetMode="External"/><Relationship Id="rId82" Type="http://schemas.openxmlformats.org/officeDocument/2006/relationships/hyperlink" Target="https://emenscr.nesdc.go.th/viewer/view.html?id=5b35f2da7eb59a406681fb44&amp;username=opm02231" TargetMode="External"/><Relationship Id="rId606" Type="http://schemas.openxmlformats.org/officeDocument/2006/relationships/hyperlink" Target="https://emenscr.nesdc.go.th/viewer/view.html?id=5df63d8dcf2dda1a4f64d881&amp;username=omb041" TargetMode="External"/><Relationship Id="rId813" Type="http://schemas.openxmlformats.org/officeDocument/2006/relationships/hyperlink" Target="https://emenscr.nesdc.go.th/viewer/view.html?id=5e05afd65baa7b44654de14c&amp;username=moe02411" TargetMode="External"/><Relationship Id="rId1443" Type="http://schemas.openxmlformats.org/officeDocument/2006/relationships/hyperlink" Target="https://emenscr.nesdc.go.th/viewer/view.html?id=5f2d2018ab64071b723c6e35&amp;username=moe02081" TargetMode="External"/><Relationship Id="rId1650" Type="http://schemas.openxmlformats.org/officeDocument/2006/relationships/hyperlink" Target="https://emenscr.nesdc.go.th/viewer/view.html?id=5fa3a40540a63831404159ae&amp;username=moe5210351" TargetMode="External"/><Relationship Id="rId2701" Type="http://schemas.openxmlformats.org/officeDocument/2006/relationships/hyperlink" Target="https://emenscr.nesdc.go.th/viewer/view.html?id=61684f16ac23da6eb13cfca4&amp;username=obec_regional_96_51" TargetMode="External"/><Relationship Id="rId1303" Type="http://schemas.openxmlformats.org/officeDocument/2006/relationships/hyperlink" Target="https://emenscr.nesdc.go.th/viewer/view.html?id=5f152b3c9ca5e0440e3aba01&amp;username=nesdc11161" TargetMode="External"/><Relationship Id="rId1510" Type="http://schemas.openxmlformats.org/officeDocument/2006/relationships/hyperlink" Target="https://emenscr.nesdc.go.th/viewer/view.html?id=5f74351106a32245fa4447d8&amp;username=obec_regional_84_3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db12b9ea2eef1b27a2722e&amp;username=mdes15101" TargetMode="External"/><Relationship Id="rId170" Type="http://schemas.openxmlformats.org/officeDocument/2006/relationships/hyperlink" Target="https://emenscr.nesdc.go.th/viewer/view.html?id=5ca31f73f78b133fe6b14ab1&amp;username=moe02081" TargetMode="External"/><Relationship Id="rId987" Type="http://schemas.openxmlformats.org/officeDocument/2006/relationships/hyperlink" Target="https://emenscr.nesdc.go.th/viewer/view.html?id=5e6889d6fdb0c173016e0323&amp;username=senate00201" TargetMode="External"/><Relationship Id="rId847" Type="http://schemas.openxmlformats.org/officeDocument/2006/relationships/hyperlink" Target="https://emenscr.nesdc.go.th/viewer/view.html?id=5e086fa6a398d53e6c8dddf7&amp;username=moe52051" TargetMode="External"/><Relationship Id="rId1477" Type="http://schemas.openxmlformats.org/officeDocument/2006/relationships/hyperlink" Target="https://emenscr.nesdc.go.th/viewer/view.html?id=5f97768f89823720ff7561f3&amp;username=obec_regional_52_31" TargetMode="External"/><Relationship Id="rId1684" Type="http://schemas.openxmlformats.org/officeDocument/2006/relationships/hyperlink" Target="https://emenscr.nesdc.go.th/viewer/view.html?id=5fc25696beab9d2a7939c263&amp;username=m-society03021" TargetMode="External"/><Relationship Id="rId1891" Type="http://schemas.openxmlformats.org/officeDocument/2006/relationships/hyperlink" Target="https://emenscr.nesdc.go.th/viewer/view.html?id=5fe2d717adb90d1b2addaa10&amp;username=moj020061" TargetMode="External"/><Relationship Id="rId707" Type="http://schemas.openxmlformats.org/officeDocument/2006/relationships/hyperlink" Target="https://emenscr.nesdc.go.th/viewer/view.html?id=5e0190406f155549ab8fb7a7&amp;username=moph02161" TargetMode="External"/><Relationship Id="rId914" Type="http://schemas.openxmlformats.org/officeDocument/2006/relationships/hyperlink" Target="https://emenscr.nesdc.go.th/viewer/view.html?id=5e1b2b6ccfb12a0b15b2620b&amp;username=pcru053951" TargetMode="External"/><Relationship Id="rId1337" Type="http://schemas.openxmlformats.org/officeDocument/2006/relationships/hyperlink" Target="https://emenscr.nesdc.go.th/viewer/view.html?id=5f20394830981a2ad2592008&amp;username=obec_regional_19_21" TargetMode="External"/><Relationship Id="rId1544" Type="http://schemas.openxmlformats.org/officeDocument/2006/relationships/hyperlink" Target="https://emenscr.nesdc.go.th/viewer/view.html?id=5fa36f11e6c1d8313a2ffa82&amp;username=senate00201" TargetMode="External"/><Relationship Id="rId1751" Type="http://schemas.openxmlformats.org/officeDocument/2006/relationships/hyperlink" Target="https://emenscr.nesdc.go.th/viewer/view.html?id=5fcdb2b5b6a0d61613d97a6c&amp;username=moe021071" TargetMode="External"/><Relationship Id="rId43" Type="http://schemas.openxmlformats.org/officeDocument/2006/relationships/hyperlink" Target="https://emenscr.nesdc.go.th/viewer/view.html?id=5b2109dc916f477e3991ef51&amp;username=mot08111" TargetMode="External"/><Relationship Id="rId1404" Type="http://schemas.openxmlformats.org/officeDocument/2006/relationships/hyperlink" Target="https://emenscr.nesdc.go.th/viewer/view.html?id=5f6d9d2506a32245fa444629&amp;username=obec_regional_25_41" TargetMode="External"/><Relationship Id="rId1611" Type="http://schemas.openxmlformats.org/officeDocument/2006/relationships/hyperlink" Target="https://emenscr.nesdc.go.th/viewer/view.html?id=5fb22ed7f1fa732ce2f63436&amp;username=pkru11121" TargetMode="External"/><Relationship Id="rId497" Type="http://schemas.openxmlformats.org/officeDocument/2006/relationships/hyperlink" Target="https://emenscr.nesdc.go.th/viewer/view.html?id=5ddcdf1ea4cb29532aa5cd38&amp;username=mol04111" TargetMode="External"/><Relationship Id="rId2178" Type="http://schemas.openxmlformats.org/officeDocument/2006/relationships/hyperlink" Target="https://emenscr.nesdc.go.th/viewer/view.html?id=600650284c8c2f1ca150db50&amp;username=mcru0556011" TargetMode="External"/><Relationship Id="rId2385" Type="http://schemas.openxmlformats.org/officeDocument/2006/relationships/hyperlink" Target="https://emenscr.nesdc.go.th/viewer/view.html?id=608bc87719bd501f126d8d19&amp;username=mcru0556011" TargetMode="External"/><Relationship Id="rId357" Type="http://schemas.openxmlformats.org/officeDocument/2006/relationships/hyperlink" Target="https://emenscr.nesdc.go.th/viewer/view.html?id=5d91c05fe387cd5a18c82ccd&amp;username=moi02181" TargetMode="External"/><Relationship Id="rId1194" Type="http://schemas.openxmlformats.org/officeDocument/2006/relationships/hyperlink" Target="https://emenscr.nesdc.go.th/viewer/view.html?id=5ef593f2cb570b2904ab87e0&amp;username=obec_regional_50_61" TargetMode="External"/><Relationship Id="rId2038" Type="http://schemas.openxmlformats.org/officeDocument/2006/relationships/hyperlink" Target="https://emenscr.nesdc.go.th/viewer/view.html?id=5febef790a4d9d5f8122af46&amp;username=moe5210471" TargetMode="External"/><Relationship Id="rId217" Type="http://schemas.openxmlformats.org/officeDocument/2006/relationships/hyperlink" Target="https://emenscr.nesdc.go.th/viewer/view.html?id=5cc80cbda392573fe1bc71d7&amp;username=mcru0556081" TargetMode="External"/><Relationship Id="rId564" Type="http://schemas.openxmlformats.org/officeDocument/2006/relationships/hyperlink" Target="https://emenscr.nesdc.go.th/viewer/view.html?id=5dee1ac4a4f65846b25d4434&amp;username=mdes05091" TargetMode="External"/><Relationship Id="rId771" Type="http://schemas.openxmlformats.org/officeDocument/2006/relationships/hyperlink" Target="https://emenscr.nesdc.go.th/viewer/view.html?id=5e057035e82416445c17a112&amp;username=moac271221" TargetMode="External"/><Relationship Id="rId2245" Type="http://schemas.openxmlformats.org/officeDocument/2006/relationships/hyperlink" Target="https://emenscr.nesdc.go.th/viewer/view.html?id=6012784fd7ffce6585ff051b&amp;username=moe021011" TargetMode="External"/><Relationship Id="rId2452" Type="http://schemas.openxmlformats.org/officeDocument/2006/relationships/hyperlink" Target="https://emenscr.nesdc.go.th/viewer/view.html?id=6163dc7f9244920cdb7f525b&amp;username=obec_regional_45_41" TargetMode="External"/><Relationship Id="rId424" Type="http://schemas.openxmlformats.org/officeDocument/2006/relationships/hyperlink" Target="https://emenscr.nesdc.go.th/viewer/view.html?id=5db671c6a12569147ec985dc&amp;username=moe02071" TargetMode="External"/><Relationship Id="rId631" Type="http://schemas.openxmlformats.org/officeDocument/2006/relationships/hyperlink" Target="https://emenscr.nesdc.go.th/viewer/view.html?id=5df9b04bcaa0dc3f63b8c484&amp;username=moe02701" TargetMode="External"/><Relationship Id="rId1054" Type="http://schemas.openxmlformats.org/officeDocument/2006/relationships/hyperlink" Target="https://emenscr.nesdc.go.th/viewer/view.html?id=5ea25ac8b704fd4e5122dce8&amp;username=mcru0556121" TargetMode="External"/><Relationship Id="rId1261" Type="http://schemas.openxmlformats.org/officeDocument/2006/relationships/hyperlink" Target="https://emenscr.nesdc.go.th/viewer/view.html?id=5efec81a8fee0f3091ae8e66&amp;username=obec_regional_65_31" TargetMode="External"/><Relationship Id="rId2105" Type="http://schemas.openxmlformats.org/officeDocument/2006/relationships/hyperlink" Target="https://emenscr.nesdc.go.th/viewer/view.html?id=5ff2da499a713127d061cdac&amp;username=moe02461" TargetMode="External"/><Relationship Id="rId2312" Type="http://schemas.openxmlformats.org/officeDocument/2006/relationships/hyperlink" Target="https://emenscr.nesdc.go.th/viewer/view.html?id=6021042f6c70f215becc7732&amp;username=moe02901" TargetMode="External"/><Relationship Id="rId1121" Type="http://schemas.openxmlformats.org/officeDocument/2006/relationships/hyperlink" Target="https://emenscr.nesdc.go.th/viewer/view.html?id=5eec652679fb11201340f7fe&amp;username=obec_regional_21_31" TargetMode="External"/><Relationship Id="rId1938" Type="http://schemas.openxmlformats.org/officeDocument/2006/relationships/hyperlink" Target="https://emenscr.nesdc.go.th/viewer/view.html?id=5fe581a38c931742b9801603&amp;username=moe5210271" TargetMode="External"/><Relationship Id="rId281" Type="http://schemas.openxmlformats.org/officeDocument/2006/relationships/hyperlink" Target="https://emenscr.nesdc.go.th/viewer/view.html?id=5d7215ea89e2df1450c6511f&amp;username=moe02591" TargetMode="External"/><Relationship Id="rId141" Type="http://schemas.openxmlformats.org/officeDocument/2006/relationships/hyperlink" Target="https://emenscr.nesdc.go.th/viewer/view.html?id=5c4a85bb8bcf75077239face&amp;username=moe02121" TargetMode="External"/><Relationship Id="rId7" Type="http://schemas.openxmlformats.org/officeDocument/2006/relationships/hyperlink" Target="https://emenscr.nesdc.go.th/viewer/view.html?id=5b1e3752916f477e3991eb74&amp;username=mof02101" TargetMode="External"/><Relationship Id="rId958" Type="http://schemas.openxmlformats.org/officeDocument/2006/relationships/hyperlink" Target="https://emenscr.nesdc.go.th/viewer/view.html?id=5e38e936c06e1f7b10868b09&amp;username=moph02121" TargetMode="External"/><Relationship Id="rId1588" Type="http://schemas.openxmlformats.org/officeDocument/2006/relationships/hyperlink" Target="https://emenscr.nesdc.go.th/viewer/view.html?id=5faba1f4e708b36c432df95c&amp;username=moi02111" TargetMode="External"/><Relationship Id="rId1795" Type="http://schemas.openxmlformats.org/officeDocument/2006/relationships/hyperlink" Target="https://emenscr.nesdc.go.th/viewer/view.html?id=5fd86bc56eb12634f2968e49&amp;username=mot04041" TargetMode="External"/><Relationship Id="rId87" Type="http://schemas.openxmlformats.org/officeDocument/2006/relationships/hyperlink" Target="https://emenscr.nesdc.go.th/viewer/view.html?id=5b3af0bbf4fd79254b8e685c&amp;username=mof03081" TargetMode="External"/><Relationship Id="rId818" Type="http://schemas.openxmlformats.org/officeDocument/2006/relationships/hyperlink" Target="https://emenscr.nesdc.go.th/viewer/view.html?id=5e05beb20ad19a445701a044&amp;username=m-society02011" TargetMode="External"/><Relationship Id="rId1448" Type="http://schemas.openxmlformats.org/officeDocument/2006/relationships/hyperlink" Target="https://emenscr.nesdc.go.th/viewer/view.html?id=5f83e97c59e791032ff2cfa2&amp;username=moe021051" TargetMode="External"/><Relationship Id="rId1655" Type="http://schemas.openxmlformats.org/officeDocument/2006/relationships/hyperlink" Target="https://emenscr.nesdc.go.th/viewer/view.html?id=5fbcaf9b7232b72a71f77d7c&amp;username=moph02161" TargetMode="External"/><Relationship Id="rId1308" Type="http://schemas.openxmlformats.org/officeDocument/2006/relationships/hyperlink" Target="https://emenscr.nesdc.go.th/viewer/view.html?id=5f16cdcd72b30f74caba62d0&amp;username=obec_regional_72_21" TargetMode="External"/><Relationship Id="rId1862" Type="http://schemas.openxmlformats.org/officeDocument/2006/relationships/hyperlink" Target="https://emenscr.nesdc.go.th/viewer/view.html?id=5fe014978ae2fc1b311d21e0&amp;username=obec_regional_52_51" TargetMode="External"/><Relationship Id="rId1515" Type="http://schemas.openxmlformats.org/officeDocument/2006/relationships/hyperlink" Target="https://emenscr.nesdc.go.th/viewer/view.html?id=5f9bcb2d5d4e87750d81bbc0&amp;username=senate00201" TargetMode="External"/><Relationship Id="rId1722" Type="http://schemas.openxmlformats.org/officeDocument/2006/relationships/hyperlink" Target="https://emenscr.nesdc.go.th/viewer/view.html?id=5fc859589571721336792f5e&amp;username=moi0017361" TargetMode="External"/><Relationship Id="rId14" Type="http://schemas.openxmlformats.org/officeDocument/2006/relationships/hyperlink" Target="https://emenscr.nesdc.go.th/viewer/view.html?id=5b1f58447587e67e2e720f4e&amp;username=industry02051" TargetMode="External"/><Relationship Id="rId2289" Type="http://schemas.openxmlformats.org/officeDocument/2006/relationships/hyperlink" Target="https://emenscr.nesdc.go.th/viewer/view.html?id=6017af58e172002f71a84fe3&amp;username=mcru0556071" TargetMode="External"/><Relationship Id="rId468" Type="http://schemas.openxmlformats.org/officeDocument/2006/relationships/hyperlink" Target="https://emenscr.nesdc.go.th/viewer/view.html?id=5dd2563595d4bc0308242513&amp;username=senate00201" TargetMode="External"/><Relationship Id="rId675" Type="http://schemas.openxmlformats.org/officeDocument/2006/relationships/hyperlink" Target="https://emenscr.nesdc.go.th/viewer/view.html?id=5dff3d77b459dd49a9ac7067&amp;username=moe02081" TargetMode="External"/><Relationship Id="rId882" Type="http://schemas.openxmlformats.org/officeDocument/2006/relationships/hyperlink" Target="https://emenscr.nesdc.go.th/viewer/view.html?id=5e0d9c81f7206a3eeb33f569&amp;username=moe02071" TargetMode="External"/><Relationship Id="rId1098" Type="http://schemas.openxmlformats.org/officeDocument/2006/relationships/hyperlink" Target="https://emenscr.nesdc.go.th/viewer/view.html?id=5ee8a128af2a323d733d2848&amp;username=moe52101" TargetMode="External"/><Relationship Id="rId2149" Type="http://schemas.openxmlformats.org/officeDocument/2006/relationships/hyperlink" Target="https://emenscr.nesdc.go.th/viewer/view.html?id=5fffc6472c89dd6cc3be0201&amp;username=moe52051" TargetMode="External"/><Relationship Id="rId2356" Type="http://schemas.openxmlformats.org/officeDocument/2006/relationships/hyperlink" Target="https://emenscr.nesdc.go.th/viewer/view.html?id=606d659701e4b23224331961&amp;username=mcru0556081" TargetMode="External"/><Relationship Id="rId328" Type="http://schemas.openxmlformats.org/officeDocument/2006/relationships/hyperlink" Target="https://emenscr.nesdc.go.th/viewer/view.html?id=5d8373521970f105a15991c4&amp;username=m-society02241" TargetMode="External"/><Relationship Id="rId535" Type="http://schemas.openxmlformats.org/officeDocument/2006/relationships/hyperlink" Target="https://emenscr.nesdc.go.th/viewer/view.html?id=5de9cf449f75a146bbce07a2&amp;username=moph10041" TargetMode="External"/><Relationship Id="rId742" Type="http://schemas.openxmlformats.org/officeDocument/2006/relationships/hyperlink" Target="https://emenscr.nesdc.go.th/viewer/view.html?id=5e037295b459dd49a9ac7a5e&amp;username=moi02021" TargetMode="External"/><Relationship Id="rId1165" Type="http://schemas.openxmlformats.org/officeDocument/2006/relationships/hyperlink" Target="https://emenscr.nesdc.go.th/viewer/view.html?id=5ef30491d3620b47896bc105&amp;username=obec_regional_43_31" TargetMode="External"/><Relationship Id="rId1372" Type="http://schemas.openxmlformats.org/officeDocument/2006/relationships/hyperlink" Target="https://emenscr.nesdc.go.th/viewer/view.html?id=5f3f3945fdc1c2096c5b9dc4&amp;username=obec_regional_52_51" TargetMode="External"/><Relationship Id="rId2009" Type="http://schemas.openxmlformats.org/officeDocument/2006/relationships/hyperlink" Target="https://emenscr.nesdc.go.th/viewer/view.html?id=5feab76f55edc142c175e0be&amp;username=moe5210221" TargetMode="External"/><Relationship Id="rId2216" Type="http://schemas.openxmlformats.org/officeDocument/2006/relationships/hyperlink" Target="https://emenscr.nesdc.go.th/viewer/view.html?id=600e8827d8926a0e8484e421&amp;username=mol04961" TargetMode="External"/><Relationship Id="rId2423" Type="http://schemas.openxmlformats.org/officeDocument/2006/relationships/hyperlink" Target="https://emenscr.nesdc.go.th/viewer/view.html?id=60f8efbee957965d5fc0a460&amp;username=police000711" TargetMode="External"/><Relationship Id="rId602" Type="http://schemas.openxmlformats.org/officeDocument/2006/relationships/hyperlink" Target="https://emenscr.nesdc.go.th/viewer/view.html?id=5df458118af3392c55b03d21&amp;username=moe5210351" TargetMode="External"/><Relationship Id="rId1025" Type="http://schemas.openxmlformats.org/officeDocument/2006/relationships/hyperlink" Target="https://emenscr.nesdc.go.th/viewer/view.html?id=5e9023ea089a320f3036628e&amp;username=moe021331" TargetMode="External"/><Relationship Id="rId1232" Type="http://schemas.openxmlformats.org/officeDocument/2006/relationships/hyperlink" Target="https://emenscr.nesdc.go.th/viewer/view.html?id=5efb17597f752b70c7ec84e4&amp;username=moe5210451" TargetMode="External"/><Relationship Id="rId185" Type="http://schemas.openxmlformats.org/officeDocument/2006/relationships/hyperlink" Target="https://emenscr.nesdc.go.th/viewer/view.html?id=5ca859b2f78b133fe6b14b80&amp;username=mcru0556131" TargetMode="External"/><Relationship Id="rId1909" Type="http://schemas.openxmlformats.org/officeDocument/2006/relationships/hyperlink" Target="https://emenscr.nesdc.go.th/viewer/view.html?id=5fe307b7ea2eef1b27a279ff&amp;username=obec_regional_13_41" TargetMode="External"/><Relationship Id="rId392" Type="http://schemas.openxmlformats.org/officeDocument/2006/relationships/hyperlink" Target="https://emenscr.nesdc.go.th/viewer/view.html?id=5da825fe1cf04a5bcff24900&amp;username=cru0562071" TargetMode="External"/><Relationship Id="rId2073" Type="http://schemas.openxmlformats.org/officeDocument/2006/relationships/hyperlink" Target="https://emenscr.nesdc.go.th/viewer/view.html?id=5fec4077cd2fbc1fb9e7268e&amp;username=yru0559011" TargetMode="External"/><Relationship Id="rId2280" Type="http://schemas.openxmlformats.org/officeDocument/2006/relationships/hyperlink" Target="https://emenscr.nesdc.go.th/viewer/view.html?id=60156d7d662c8a2f73e2fba9&amp;username=moe02581" TargetMode="External"/><Relationship Id="rId252" Type="http://schemas.openxmlformats.org/officeDocument/2006/relationships/hyperlink" Target="https://emenscr.nesdc.go.th/viewer/view.html?id=5d107ff4ae46c10af2226833&amp;username=moe02371" TargetMode="External"/><Relationship Id="rId2140" Type="http://schemas.openxmlformats.org/officeDocument/2006/relationships/hyperlink" Target="https://emenscr.nesdc.go.th/viewer/view.html?id=5ffd5bd4c9bcb56cc183f1a9&amp;username=mcru0556011" TargetMode="External"/><Relationship Id="rId112" Type="http://schemas.openxmlformats.org/officeDocument/2006/relationships/hyperlink" Target="https://emenscr.nesdc.go.th/viewer/view.html?id=5bab37908419180f2e67b065&amp;username=mot020021" TargetMode="External"/><Relationship Id="rId1699" Type="http://schemas.openxmlformats.org/officeDocument/2006/relationships/hyperlink" Target="https://emenscr.nesdc.go.th/viewer/view.html?id=5fc5ca0bda05356620e16d19&amp;username=moi0017511" TargetMode="External"/><Relationship Id="rId2000" Type="http://schemas.openxmlformats.org/officeDocument/2006/relationships/hyperlink" Target="https://emenscr.nesdc.go.th/viewer/view.html?id=5feaa24955edc142c175e020&amp;username=obec_regional_52_21" TargetMode="External"/><Relationship Id="rId929" Type="http://schemas.openxmlformats.org/officeDocument/2006/relationships/hyperlink" Target="https://emenscr.nesdc.go.th/viewer/view.html?id=5e1ede1b1bcf6f473365c4c7&amp;username=moe02381" TargetMode="External"/><Relationship Id="rId1559" Type="http://schemas.openxmlformats.org/officeDocument/2006/relationships/hyperlink" Target="https://emenscr.nesdc.go.th/viewer/view.html?id=5fa4ffb1e01fd33f818a4614&amp;username=mol02081" TargetMode="External"/><Relationship Id="rId1766" Type="http://schemas.openxmlformats.org/officeDocument/2006/relationships/hyperlink" Target="https://emenscr.nesdc.go.th/viewer/view.html?id=5fd048fe7cf29c590f8c505b&amp;username=mol05221" TargetMode="External"/><Relationship Id="rId1973" Type="http://schemas.openxmlformats.org/officeDocument/2006/relationships/hyperlink" Target="https://emenscr.nesdc.go.th/viewer/view.html?id=5fe992f255edc142c175dec7&amp;username=obec_regional_22_21" TargetMode="External"/><Relationship Id="rId58" Type="http://schemas.openxmlformats.org/officeDocument/2006/relationships/hyperlink" Target="https://emenscr.nesdc.go.th/viewer/view.html?id=5b2872fb7af48e05b0c722a9&amp;username=crru0532011" TargetMode="External"/><Relationship Id="rId1419" Type="http://schemas.openxmlformats.org/officeDocument/2006/relationships/hyperlink" Target="https://emenscr.nesdc.go.th/viewer/view.html?id=5f757f0006a32245fa44485b&amp;username=obec_regional_63_31" TargetMode="External"/><Relationship Id="rId1626" Type="http://schemas.openxmlformats.org/officeDocument/2006/relationships/hyperlink" Target="https://emenscr.nesdc.go.th/viewer/view.html?id=5fb33ffc3122ce2ce97471f5&amp;username=pkru11111" TargetMode="External"/><Relationship Id="rId1833" Type="http://schemas.openxmlformats.org/officeDocument/2006/relationships/hyperlink" Target="https://emenscr.nesdc.go.th/viewer/view.html?id=5fdc10270573ae1b28631fba&amp;username=mot04041" TargetMode="External"/><Relationship Id="rId1900" Type="http://schemas.openxmlformats.org/officeDocument/2006/relationships/hyperlink" Target="https://emenscr.nesdc.go.th/viewer/view.html?id=5fe2f0870573ae1b2863264f&amp;username=nstru11141" TargetMode="External"/><Relationship Id="rId579" Type="http://schemas.openxmlformats.org/officeDocument/2006/relationships/hyperlink" Target="https://emenscr.nesdc.go.th/viewer/view.html?id=5df0bcaa11e6364ece801e61&amp;username=moc03121" TargetMode="External"/><Relationship Id="rId786" Type="http://schemas.openxmlformats.org/officeDocument/2006/relationships/hyperlink" Target="https://emenscr.nesdc.go.th/viewer/view.html?id=5e058cf20ad19a4457019ea9&amp;username=moe5210091" TargetMode="External"/><Relationship Id="rId993" Type="http://schemas.openxmlformats.org/officeDocument/2006/relationships/hyperlink" Target="https://emenscr.nesdc.go.th/viewer/view.html?id=5e6895e57354bd730265e4db&amp;username=senate00201" TargetMode="External"/><Relationship Id="rId2467" Type="http://schemas.openxmlformats.org/officeDocument/2006/relationships/hyperlink" Target="https://emenscr.nesdc.go.th/viewer/view.html?id=617f8c47da127a5cc32dee92&amp;username=obec_regional_71_31" TargetMode="External"/><Relationship Id="rId439" Type="http://schemas.openxmlformats.org/officeDocument/2006/relationships/hyperlink" Target="https://emenscr.nesdc.go.th/viewer/view.html?id=5dc24ef095d4bc0308242077&amp;username=cru0562131" TargetMode="External"/><Relationship Id="rId646" Type="http://schemas.openxmlformats.org/officeDocument/2006/relationships/hyperlink" Target="https://emenscr.nesdc.go.th/viewer/view.html?id=5dfb2f19d2f24a1a689b4c7c&amp;username=nesdb11031" TargetMode="External"/><Relationship Id="rId1069" Type="http://schemas.openxmlformats.org/officeDocument/2006/relationships/hyperlink" Target="https://emenscr.nesdc.go.th/viewer/view.html?id=5ecfe42c9507f5249babacdb&amp;username=dga1" TargetMode="External"/><Relationship Id="rId1276" Type="http://schemas.openxmlformats.org/officeDocument/2006/relationships/hyperlink" Target="https://emenscr.nesdc.go.th/viewer/view.html?id=5f0bdb49dc12db2d6ae50cf0&amp;username=mcru0556071" TargetMode="External"/><Relationship Id="rId1483" Type="http://schemas.openxmlformats.org/officeDocument/2006/relationships/hyperlink" Target="https://emenscr.nesdc.go.th/viewer/view.html?id=5f97e6f38f85573e34699d7a&amp;username=obec_regional_32_51" TargetMode="External"/><Relationship Id="rId2327" Type="http://schemas.openxmlformats.org/officeDocument/2006/relationships/hyperlink" Target="https://emenscr.nesdc.go.th/viewer/view.html?id=6034c8c1c5f50046a7b7cdfc&amp;username=srru0546141" TargetMode="External"/><Relationship Id="rId506" Type="http://schemas.openxmlformats.org/officeDocument/2006/relationships/hyperlink" Target="https://emenscr.nesdc.go.th/viewer/view.html?id=5de0f9a1e78f8151e86bc3f7&amp;username=mol04041" TargetMode="External"/><Relationship Id="rId853" Type="http://schemas.openxmlformats.org/officeDocument/2006/relationships/hyperlink" Target="https://emenscr.nesdc.go.th/viewer/view.html?id=5e097afcb95b3d3e6d64f6e7&amp;username=moe02511" TargetMode="External"/><Relationship Id="rId1136" Type="http://schemas.openxmlformats.org/officeDocument/2006/relationships/hyperlink" Target="https://emenscr.nesdc.go.th/viewer/view.html?id=5ef0612245ee157786c51be8&amp;username=yru0559011" TargetMode="External"/><Relationship Id="rId1690" Type="http://schemas.openxmlformats.org/officeDocument/2006/relationships/hyperlink" Target="https://emenscr.nesdc.go.th/viewer/view.html?id=5fc4999d9a014c2a732f783c&amp;username=moi0017671" TargetMode="External"/><Relationship Id="rId713" Type="http://schemas.openxmlformats.org/officeDocument/2006/relationships/hyperlink" Target="https://emenscr.nesdc.go.th/viewer/view.html?id=5e01961a42c5ca49af55a8b6&amp;username=niets1" TargetMode="External"/><Relationship Id="rId920" Type="http://schemas.openxmlformats.org/officeDocument/2006/relationships/hyperlink" Target="https://emenscr.nesdc.go.th/viewer/view.html?id=5e1c7f31ed738c689ae328c1&amp;username=pcru053951" TargetMode="External"/><Relationship Id="rId1343" Type="http://schemas.openxmlformats.org/officeDocument/2006/relationships/hyperlink" Target="https://emenscr.nesdc.go.th/viewer/view.html?id=5f213cb60fe14d274f0acd6c&amp;username=obec_regional_24_21" TargetMode="External"/><Relationship Id="rId1550" Type="http://schemas.openxmlformats.org/officeDocument/2006/relationships/hyperlink" Target="https://emenscr.nesdc.go.th/viewer/view.html?id=5fa379e2e6c1d8313a2ffabf&amp;username=senate00201" TargetMode="External"/><Relationship Id="rId1203" Type="http://schemas.openxmlformats.org/officeDocument/2006/relationships/hyperlink" Target="https://emenscr.nesdc.go.th/viewer/view.html?id=5ef5bd6502447a28f698630c&amp;username=obec_regional_92_21" TargetMode="External"/><Relationship Id="rId1410" Type="http://schemas.openxmlformats.org/officeDocument/2006/relationships/hyperlink" Target="https://emenscr.nesdc.go.th/viewer/view.html?id=5f718a2506a32245fa4446c3&amp;username=obec_regional_30_21" TargetMode="External"/><Relationship Id="rId296" Type="http://schemas.openxmlformats.org/officeDocument/2006/relationships/hyperlink" Target="https://emenscr.nesdc.go.th/viewer/view.html?id=5d7c8a1174fe1257921c722b&amp;username=moe5210111" TargetMode="External"/><Relationship Id="rId2184" Type="http://schemas.openxmlformats.org/officeDocument/2006/relationships/hyperlink" Target="https://emenscr.nesdc.go.th/viewer/view.html?id=6007e504d48dc2311c4c79c5&amp;username=mcru0556011" TargetMode="External"/><Relationship Id="rId2391" Type="http://schemas.openxmlformats.org/officeDocument/2006/relationships/hyperlink" Target="https://emenscr.nesdc.go.th/viewer/view.html?id=609b47483bcb15455bbf6bf8&amp;username=moe5210561" TargetMode="External"/><Relationship Id="rId156" Type="http://schemas.openxmlformats.org/officeDocument/2006/relationships/hyperlink" Target="https://emenscr.nesdc.go.th/viewer/view.html?id=5c81db191248ca2ef6b78191&amp;username=industry02031" TargetMode="External"/><Relationship Id="rId363" Type="http://schemas.openxmlformats.org/officeDocument/2006/relationships/hyperlink" Target="https://emenscr.nesdc.go.th/viewer/view.html?id=5d92f27e5eeade04dcf9cf65&amp;username=moe021301" TargetMode="External"/><Relationship Id="rId570" Type="http://schemas.openxmlformats.org/officeDocument/2006/relationships/hyperlink" Target="https://emenscr.nesdc.go.th/viewer/view.html?id=5df099ab11e6364ece801dc8&amp;username=moe040031" TargetMode="External"/><Relationship Id="rId2044" Type="http://schemas.openxmlformats.org/officeDocument/2006/relationships/hyperlink" Target="https://emenscr.nesdc.go.th/viewer/view.html?id=5febfbdc0a4d9d5f8122af7c&amp;username=moe5210481" TargetMode="External"/><Relationship Id="rId2251" Type="http://schemas.openxmlformats.org/officeDocument/2006/relationships/hyperlink" Target="https://emenscr.nesdc.go.th/viewer/view.html?id=6012ab52df09716587640050&amp;username=moe02121" TargetMode="External"/><Relationship Id="rId223" Type="http://schemas.openxmlformats.org/officeDocument/2006/relationships/hyperlink" Target="https://emenscr.nesdc.go.th/viewer/view.html?id=5cda480f7a930d3fec263806&amp;username=moe02611" TargetMode="External"/><Relationship Id="rId430" Type="http://schemas.openxmlformats.org/officeDocument/2006/relationships/hyperlink" Target="https://emenscr.nesdc.go.th/viewer/view.html?id=5db94bd9e414e50a393a4370&amp;username=mdes0201011" TargetMode="External"/><Relationship Id="rId1060" Type="http://schemas.openxmlformats.org/officeDocument/2006/relationships/hyperlink" Target="https://emenscr.nesdc.go.th/viewer/view.html?id=5ea99d9dba284755a8271552&amp;username=moe02601" TargetMode="External"/><Relationship Id="rId2111" Type="http://schemas.openxmlformats.org/officeDocument/2006/relationships/hyperlink" Target="https://emenscr.nesdc.go.th/viewer/view.html?id=5ff40e01ceac3327c2a9aa6c&amp;username=moe02461" TargetMode="External"/><Relationship Id="rId1877" Type="http://schemas.openxmlformats.org/officeDocument/2006/relationships/hyperlink" Target="https://emenscr.nesdc.go.th/viewer/view.html?id=5fe17617ea2eef1b27a27674&amp;username=obec_regional_57_31" TargetMode="External"/><Relationship Id="rId1737" Type="http://schemas.openxmlformats.org/officeDocument/2006/relationships/hyperlink" Target="https://emenscr.nesdc.go.th/viewer/view.html?id=5fc9f17bcc395c6aa110cfe6&amp;username=omb041" TargetMode="External"/><Relationship Id="rId1944" Type="http://schemas.openxmlformats.org/officeDocument/2006/relationships/hyperlink" Target="https://emenscr.nesdc.go.th/viewer/view.html?id=5fe599a4937fc042b84c9abf&amp;username=obec_regional_50_61" TargetMode="External"/><Relationship Id="rId29" Type="http://schemas.openxmlformats.org/officeDocument/2006/relationships/hyperlink" Target="https://emenscr.nesdc.go.th/viewer/view.html?id=5b20cfb4ea79507e38d7c8f1&amp;username=moc11081" TargetMode="External"/><Relationship Id="rId1804" Type="http://schemas.openxmlformats.org/officeDocument/2006/relationships/hyperlink" Target="https://emenscr.nesdc.go.th/viewer/view.html?id=5fd9b71c0573ae1b28631de8&amp;username=omb041" TargetMode="External"/><Relationship Id="rId897" Type="http://schemas.openxmlformats.org/officeDocument/2006/relationships/hyperlink" Target="https://emenscr.nesdc.go.th/viewer/view.html?id=5e12f0d6add16e698a13ab00&amp;username=crru0532011" TargetMode="External"/><Relationship Id="rId757" Type="http://schemas.openxmlformats.org/officeDocument/2006/relationships/hyperlink" Target="https://emenscr.nesdc.go.th/viewer/view.html?id=5e04606aca0feb49b458c732&amp;username=moe5210301" TargetMode="External"/><Relationship Id="rId964" Type="http://schemas.openxmlformats.org/officeDocument/2006/relationships/hyperlink" Target="https://emenscr.nesdc.go.th/viewer/view.html?id=5e44febb2416e359a5cdc400&amp;username=mcru0556011" TargetMode="External"/><Relationship Id="rId1387" Type="http://schemas.openxmlformats.org/officeDocument/2006/relationships/hyperlink" Target="https://emenscr.nesdc.go.th/viewer/view.html?id=5f5731a195e60e0fbef41b74&amp;username=obec_regional_57_31" TargetMode="External"/><Relationship Id="rId1594" Type="http://schemas.openxmlformats.org/officeDocument/2006/relationships/hyperlink" Target="https://emenscr.nesdc.go.th/viewer/view.html?id=5face7212806e76c3c3d651d&amp;username=mol04061" TargetMode="External"/><Relationship Id="rId2438" Type="http://schemas.openxmlformats.org/officeDocument/2006/relationships/hyperlink" Target="https://emenscr.nesdc.go.th/viewer/view.html?id=612709c81b57965ac162f0d2&amp;username=obec_regional_95_41" TargetMode="External"/><Relationship Id="rId93" Type="http://schemas.openxmlformats.org/officeDocument/2006/relationships/hyperlink" Target="https://emenscr.nesdc.go.th/viewer/view.html?id=5b46ff10f4fd79254b8e68c6&amp;username=mrta0121" TargetMode="External"/><Relationship Id="rId617" Type="http://schemas.openxmlformats.org/officeDocument/2006/relationships/hyperlink" Target="https://emenscr.nesdc.go.th/viewer/view.html?id=5df73ee6c576281a577195f9&amp;username=moi02011" TargetMode="External"/><Relationship Id="rId824" Type="http://schemas.openxmlformats.org/officeDocument/2006/relationships/hyperlink" Target="https://emenscr.nesdc.go.th/viewer/view.html?id=5e05cb62e82416445c17a4a6&amp;username=moe5210501" TargetMode="External"/><Relationship Id="rId1247" Type="http://schemas.openxmlformats.org/officeDocument/2006/relationships/hyperlink" Target="https://emenscr.nesdc.go.th/viewer/view.html?id=5efc247685da40236e8430e0&amp;username=obec_regional_57_51" TargetMode="External"/><Relationship Id="rId1454" Type="http://schemas.openxmlformats.org/officeDocument/2006/relationships/hyperlink" Target="https://emenscr.nesdc.go.th/viewer/view.html?id=5f87cd2f79503f7fd3f55b99&amp;username=moj09011" TargetMode="External"/><Relationship Id="rId1661" Type="http://schemas.openxmlformats.org/officeDocument/2006/relationships/hyperlink" Target="https://emenscr.nesdc.go.th/viewer/view.html?id=5fbcc8469a014c2a732f73d1&amp;username=moph02161" TargetMode="External"/><Relationship Id="rId1107" Type="http://schemas.openxmlformats.org/officeDocument/2006/relationships/hyperlink" Target="https://emenscr.nesdc.go.th/viewer/view.html?id=5eeb29f2b471c737743671a2&amp;username=moe5210191" TargetMode="External"/><Relationship Id="rId1314" Type="http://schemas.openxmlformats.org/officeDocument/2006/relationships/hyperlink" Target="https://emenscr.nesdc.go.th/viewer/view.html?id=5f17dff0cd2a2074c3055ac1&amp;username=obec_regional_24_21" TargetMode="External"/><Relationship Id="rId1521" Type="http://schemas.openxmlformats.org/officeDocument/2006/relationships/hyperlink" Target="https://emenscr.nesdc.go.th/viewer/view.html?id=5f9d885a3814f801ebd05b2f&amp;username=obec_regional_67_51" TargetMode="External"/><Relationship Id="rId20" Type="http://schemas.openxmlformats.org/officeDocument/2006/relationships/hyperlink" Target="https://emenscr.nesdc.go.th/viewer/view.html?id=5b1f8909916f477e3991ec6f&amp;username=nesdb11201" TargetMode="External"/><Relationship Id="rId2088" Type="http://schemas.openxmlformats.org/officeDocument/2006/relationships/hyperlink" Target="https://emenscr.nesdc.go.th/viewer/view.html?id=5fec612759995c1fbade8fd0&amp;username=moe02081" TargetMode="External"/><Relationship Id="rId2295" Type="http://schemas.openxmlformats.org/officeDocument/2006/relationships/hyperlink" Target="https://emenscr.nesdc.go.th/viewer/view.html?id=6018d88cb9d9366e127fd664&amp;username=moe02041" TargetMode="External"/><Relationship Id="rId267" Type="http://schemas.openxmlformats.org/officeDocument/2006/relationships/hyperlink" Target="https://emenscr.nesdc.go.th/viewer/view.html?id=5d4959529289636a6128bdd7&amp;username=moi02021" TargetMode="External"/><Relationship Id="rId474" Type="http://schemas.openxmlformats.org/officeDocument/2006/relationships/hyperlink" Target="https://emenscr.nesdc.go.th/viewer/view.html?id=5dd2658c618d7a030c89c402&amp;username=opm01051" TargetMode="External"/><Relationship Id="rId2155" Type="http://schemas.openxmlformats.org/officeDocument/2006/relationships/hyperlink" Target="https://emenscr.nesdc.go.th/viewer/view.html?id=5ffff8ef8fc6222946bc87e7&amp;username=cru0562021" TargetMode="External"/><Relationship Id="rId127" Type="http://schemas.openxmlformats.org/officeDocument/2006/relationships/hyperlink" Target="https://emenscr.nesdc.go.th/viewer/view.html?id=5bc559faead9a205b323d506&amp;username=pcru053951" TargetMode="External"/><Relationship Id="rId681" Type="http://schemas.openxmlformats.org/officeDocument/2006/relationships/hyperlink" Target="https://emenscr.nesdc.go.th/viewer/view.html?id=5e00527f6f155549ab8fb520&amp;username=m-society03011" TargetMode="External"/><Relationship Id="rId2362" Type="http://schemas.openxmlformats.org/officeDocument/2006/relationships/hyperlink" Target="https://emenscr.nesdc.go.th/viewer/view.html?id=606eb16acee3c15e32ecd9a8&amp;username=obec_regional_67_51" TargetMode="External"/><Relationship Id="rId334" Type="http://schemas.openxmlformats.org/officeDocument/2006/relationships/hyperlink" Target="https://emenscr.nesdc.go.th/viewer/view.html?id=5d8a4f4c42d188059b3555cf&amp;username=rus0585101" TargetMode="External"/><Relationship Id="rId541" Type="http://schemas.openxmlformats.org/officeDocument/2006/relationships/hyperlink" Target="https://emenscr.nesdc.go.th/viewer/view.html?id=5de9f5f29f75a146bbce07e7&amp;username=moe52081" TargetMode="External"/><Relationship Id="rId1171" Type="http://schemas.openxmlformats.org/officeDocument/2006/relationships/hyperlink" Target="https://emenscr.nesdc.go.th/viewer/view.html?id=5ef320c0d3620b47896bc162&amp;username=obec_regional_50_61" TargetMode="External"/><Relationship Id="rId2015" Type="http://schemas.openxmlformats.org/officeDocument/2006/relationships/hyperlink" Target="https://emenscr.nesdc.go.th/viewer/view.html?id=5feac0a3937fc042b84c9ffc&amp;username=moe02391" TargetMode="External"/><Relationship Id="rId2222" Type="http://schemas.openxmlformats.org/officeDocument/2006/relationships/hyperlink" Target="https://emenscr.nesdc.go.th/viewer/view.html?id=600f8c05d8926a0e8484e4c4&amp;username=moe02671" TargetMode="External"/><Relationship Id="rId401" Type="http://schemas.openxmlformats.org/officeDocument/2006/relationships/hyperlink" Target="https://emenscr.nesdc.go.th/viewer/view.html?id=5dad36691cf04a5bcff24b26&amp;username=cru0562061" TargetMode="External"/><Relationship Id="rId1031" Type="http://schemas.openxmlformats.org/officeDocument/2006/relationships/hyperlink" Target="https://emenscr.nesdc.go.th/viewer/view.html?id=5e995bc28b9598058b246cc3&amp;username=moe02081" TargetMode="External"/><Relationship Id="rId1988" Type="http://schemas.openxmlformats.org/officeDocument/2006/relationships/hyperlink" Target="https://emenscr.nesdc.go.th/viewer/view.html?id=5fe9ce6855edc142c175df9a&amp;username=moe5210331" TargetMode="External"/><Relationship Id="rId1848" Type="http://schemas.openxmlformats.org/officeDocument/2006/relationships/hyperlink" Target="https://emenscr.nesdc.go.th/viewer/view.html?id=5fdc64a98ae2fc1b311d20a5&amp;username=nvi021" TargetMode="External"/><Relationship Id="rId191" Type="http://schemas.openxmlformats.org/officeDocument/2006/relationships/hyperlink" Target="https://emenscr.nesdc.go.th/viewer/view.html?id=5cac6830a392573fe1bc6d8a&amp;username=mcru0556011" TargetMode="External"/><Relationship Id="rId1708" Type="http://schemas.openxmlformats.org/officeDocument/2006/relationships/hyperlink" Target="https://emenscr.nesdc.go.th/viewer/view.html?id=5fc626fcda05356620e16f74&amp;username=moe040031" TargetMode="External"/><Relationship Id="rId1915" Type="http://schemas.openxmlformats.org/officeDocument/2006/relationships/hyperlink" Target="https://emenscr.nesdc.go.th/viewer/view.html?id=5fe409ca8719a10db8a5de6d&amp;username=nstru11061" TargetMode="External"/><Relationship Id="rId868" Type="http://schemas.openxmlformats.org/officeDocument/2006/relationships/hyperlink" Target="https://emenscr.nesdc.go.th/viewer/view.html?id=5e09c945b95b3d3e6d64f753&amp;username=moj020081" TargetMode="External"/><Relationship Id="rId1498" Type="http://schemas.openxmlformats.org/officeDocument/2006/relationships/hyperlink" Target="https://emenscr.nesdc.go.th/viewer/view.html?id=5f9a546d2310b05b6ef48716&amp;username=obec_regional_60_51" TargetMode="External"/><Relationship Id="rId728" Type="http://schemas.openxmlformats.org/officeDocument/2006/relationships/hyperlink" Target="https://emenscr.nesdc.go.th/viewer/view.html?id=5e02d98bb459dd49a9ac773b&amp;username=m-society03071" TargetMode="External"/><Relationship Id="rId935" Type="http://schemas.openxmlformats.org/officeDocument/2006/relationships/hyperlink" Target="https://emenscr.nesdc.go.th/viewer/view.html?id=5e27c52d73b4b709cd47ef83&amp;username=moe021291" TargetMode="External"/><Relationship Id="rId1358" Type="http://schemas.openxmlformats.org/officeDocument/2006/relationships/hyperlink" Target="https://emenscr.nesdc.go.th/viewer/view.html?id=5f30b503ec0a330681fde1e3&amp;username=obec_regional_46_21" TargetMode="External"/><Relationship Id="rId1565" Type="http://schemas.openxmlformats.org/officeDocument/2006/relationships/hyperlink" Target="https://emenscr.nesdc.go.th/viewer/view.html?id=5fa8ae07e01fd33f818a4eaa&amp;username=moi0017501" TargetMode="External"/><Relationship Id="rId1772" Type="http://schemas.openxmlformats.org/officeDocument/2006/relationships/hyperlink" Target="https://emenscr.nesdc.go.th/viewer/view.html?id=5fd088c57cf29c590f8c5155&amp;username=moi05131" TargetMode="External"/><Relationship Id="rId2409" Type="http://schemas.openxmlformats.org/officeDocument/2006/relationships/hyperlink" Target="https://emenscr.nesdc.go.th/viewer/view.html?id=60c9772ed5ca0634c7fc74a2&amp;username=energy05021" TargetMode="External"/><Relationship Id="rId64" Type="http://schemas.openxmlformats.org/officeDocument/2006/relationships/hyperlink" Target="https://emenscr.nesdc.go.th/viewer/view.html?id=5b29c399c9200505a04dff2e&amp;username=opm01041" TargetMode="External"/><Relationship Id="rId1218" Type="http://schemas.openxmlformats.org/officeDocument/2006/relationships/hyperlink" Target="https://emenscr.nesdc.go.th/viewer/view.html?id=5efafadd7f752b70c7ec8444&amp;username=moe52061" TargetMode="External"/><Relationship Id="rId1425" Type="http://schemas.openxmlformats.org/officeDocument/2006/relationships/hyperlink" Target="https://emenscr.nesdc.go.th/viewer/view.html?id=5f7acf29aef05624fcd55001&amp;username=obec_regional_22_21" TargetMode="External"/><Relationship Id="rId1632" Type="http://schemas.openxmlformats.org/officeDocument/2006/relationships/hyperlink" Target="https://emenscr.nesdc.go.th/viewer/view.html?id=5fb38a0b20f6a8429dff61d4&amp;username=mol04111" TargetMode="External"/><Relationship Id="rId2199" Type="http://schemas.openxmlformats.org/officeDocument/2006/relationships/hyperlink" Target="https://emenscr.nesdc.go.th/viewer/view.html?id=600945d316f4884de6114a1b&amp;username=moe52061" TargetMode="External"/><Relationship Id="rId378" Type="http://schemas.openxmlformats.org/officeDocument/2006/relationships/hyperlink" Target="https://emenscr.nesdc.go.th/viewer/view.html?id=5da57be2c684aa5bce4a7f4e&amp;username=moe52021" TargetMode="External"/><Relationship Id="rId585" Type="http://schemas.openxmlformats.org/officeDocument/2006/relationships/hyperlink" Target="https://emenscr.nesdc.go.th/viewer/view.html?id=5df1c54c5ab6a64edd63014c&amp;username=moi0017461" TargetMode="External"/><Relationship Id="rId792" Type="http://schemas.openxmlformats.org/officeDocument/2006/relationships/hyperlink" Target="https://emenscr.nesdc.go.th/viewer/view.html?id=5e0597223b2bc044565f78e7&amp;username=moe5210281" TargetMode="External"/><Relationship Id="rId2059" Type="http://schemas.openxmlformats.org/officeDocument/2006/relationships/hyperlink" Target="https://emenscr.nesdc.go.th/viewer/view.html?id=5fec2f536184281fb306e620&amp;username=moe5210681" TargetMode="External"/><Relationship Id="rId2266" Type="http://schemas.openxmlformats.org/officeDocument/2006/relationships/hyperlink" Target="https://emenscr.nesdc.go.th/viewer/view.html?id=6014cf3a929a242f72ad6411&amp;username=obec_regional_77_21" TargetMode="External"/><Relationship Id="rId2473" Type="http://schemas.openxmlformats.org/officeDocument/2006/relationships/hyperlink" Target="https://emenscr.nesdc.go.th/viewer/view.html?id=618b7efeceda15328416c0f0&amp;username=mof02021" TargetMode="External"/><Relationship Id="rId238" Type="http://schemas.openxmlformats.org/officeDocument/2006/relationships/hyperlink" Target="https://emenscr.nesdc.go.th/viewer/view.html?id=5cff6fc23d444c41747baceb&amp;username=moe02611" TargetMode="External"/><Relationship Id="rId445" Type="http://schemas.openxmlformats.org/officeDocument/2006/relationships/hyperlink" Target="https://emenscr.nesdc.go.th/viewer/view.html?id=5dc4db54618d7a030c89bfe6&amp;username=cpru05690121" TargetMode="External"/><Relationship Id="rId652" Type="http://schemas.openxmlformats.org/officeDocument/2006/relationships/hyperlink" Target="https://emenscr.nesdc.go.th/viewer/view.html?id=5dfc45dee02dae1a6dd4bd7c&amp;username=moe02941" TargetMode="External"/><Relationship Id="rId1075" Type="http://schemas.openxmlformats.org/officeDocument/2006/relationships/hyperlink" Target="https://emenscr.nesdc.go.th/viewer/view.html?id=5edf32df08ea262541c4ca24&amp;username=yru0559041" TargetMode="External"/><Relationship Id="rId1282" Type="http://schemas.openxmlformats.org/officeDocument/2006/relationships/hyperlink" Target="https://emenscr.nesdc.go.th/viewer/view.html?id=5f0d2f47a7dfa8428df61237&amp;username=obec_regional_34_61" TargetMode="External"/><Relationship Id="rId2126" Type="http://schemas.openxmlformats.org/officeDocument/2006/relationships/hyperlink" Target="https://emenscr.nesdc.go.th/viewer/view.html?id=5ff80c44dc679924cc1f0f47&amp;username=nbtc20011" TargetMode="External"/><Relationship Id="rId2333" Type="http://schemas.openxmlformats.org/officeDocument/2006/relationships/hyperlink" Target="https://emenscr.nesdc.go.th/viewer/view.html?id=603e07dd98dc745d4340df2c&amp;username=srru0546011" TargetMode="External"/><Relationship Id="rId305" Type="http://schemas.openxmlformats.org/officeDocument/2006/relationships/hyperlink" Target="https://emenscr.nesdc.go.th/viewer/view.html?id=5d7f118c42d188059b354f63&amp;username=moe5210711" TargetMode="External"/><Relationship Id="rId512" Type="http://schemas.openxmlformats.org/officeDocument/2006/relationships/hyperlink" Target="https://emenscr.nesdc.go.th/viewer/view.html?id=5de5d12c240cac46ac1af883&amp;username=industry02051" TargetMode="External"/><Relationship Id="rId1142" Type="http://schemas.openxmlformats.org/officeDocument/2006/relationships/hyperlink" Target="https://emenscr.nesdc.go.th/viewer/view.html?id=5ef1735f45ee157786c51c7c&amp;username=obec_regional_50_41" TargetMode="External"/><Relationship Id="rId2400" Type="http://schemas.openxmlformats.org/officeDocument/2006/relationships/hyperlink" Target="https://emenscr.nesdc.go.th/viewer/view.html?id=60b73c52b47ca6274c84999d&amp;username=obec_regional_30_41" TargetMode="External"/><Relationship Id="rId1002" Type="http://schemas.openxmlformats.org/officeDocument/2006/relationships/hyperlink" Target="https://emenscr.nesdc.go.th/viewer/view.html?id=5e69dc1378f374730788906e&amp;username=omb041" TargetMode="External"/><Relationship Id="rId1959" Type="http://schemas.openxmlformats.org/officeDocument/2006/relationships/hyperlink" Target="https://emenscr.nesdc.go.th/viewer/view.html?id=5fe94c488c931742b980189b&amp;username=moe52111" TargetMode="External"/><Relationship Id="rId1819" Type="http://schemas.openxmlformats.org/officeDocument/2006/relationships/hyperlink" Target="https://emenscr.nesdc.go.th/viewer/view.html?id=5fdae265adb90d1b2adda2fc&amp;username=mdes05051" TargetMode="External"/><Relationship Id="rId2190" Type="http://schemas.openxmlformats.org/officeDocument/2006/relationships/hyperlink" Target="https://emenscr.nesdc.go.th/viewer/view.html?id=6008fc5ad48dc2311c4c7a7c&amp;username=moe52031" TargetMode="External"/><Relationship Id="rId162" Type="http://schemas.openxmlformats.org/officeDocument/2006/relationships/hyperlink" Target="https://emenscr.nesdc.go.th/viewer/view.html?id=5c99e33da392573fe1bc6bd4&amp;username=industry03121" TargetMode="External"/><Relationship Id="rId2050" Type="http://schemas.openxmlformats.org/officeDocument/2006/relationships/hyperlink" Target="https://emenscr.nesdc.go.th/viewer/view.html?id=5fec22300a4d9d5f8122aff5&amp;username=opdc12201" TargetMode="External"/><Relationship Id="rId979" Type="http://schemas.openxmlformats.org/officeDocument/2006/relationships/hyperlink" Target="https://emenscr.nesdc.go.th/viewer/view.html?id=5e67607b7354bd730265e49f&amp;username=senate00201" TargetMode="External"/><Relationship Id="rId839" Type="http://schemas.openxmlformats.org/officeDocument/2006/relationships/hyperlink" Target="https://emenscr.nesdc.go.th/viewer/view.html?id=5e07426c6c653f1324a8e6f2&amp;username=moi5470111" TargetMode="External"/><Relationship Id="rId1469" Type="http://schemas.openxmlformats.org/officeDocument/2006/relationships/hyperlink" Target="https://emenscr.nesdc.go.th/viewer/view.html?id=5f8ffa454d1d15255ac9f3d8&amp;username=obec_regional_96_51" TargetMode="External"/><Relationship Id="rId1676" Type="http://schemas.openxmlformats.org/officeDocument/2006/relationships/hyperlink" Target="https://emenscr.nesdc.go.th/viewer/view.html?id=5fbf620b7232b72a71f77f87&amp;username=moi0017661" TargetMode="External"/><Relationship Id="rId1883" Type="http://schemas.openxmlformats.org/officeDocument/2006/relationships/hyperlink" Target="https://emenscr.nesdc.go.th/viewer/view.html?id=5fe1ac340573ae1b28632460&amp;username=moe02051" TargetMode="External"/><Relationship Id="rId906" Type="http://schemas.openxmlformats.org/officeDocument/2006/relationships/hyperlink" Target="https://emenscr.nesdc.go.th/viewer/view.html?id=5e155000dfe25e34a8572a12&amp;username=moe5210131" TargetMode="External"/><Relationship Id="rId1329" Type="http://schemas.openxmlformats.org/officeDocument/2006/relationships/hyperlink" Target="https://emenscr.nesdc.go.th/viewer/view.html?id=5f1aab588c61720c8a418826&amp;username=mcru0556081" TargetMode="External"/><Relationship Id="rId1536" Type="http://schemas.openxmlformats.org/officeDocument/2006/relationships/hyperlink" Target="https://emenscr.nesdc.go.th/viewer/view.html?id=5fa111a4988b886eeee42599&amp;username=moi0017131" TargetMode="External"/><Relationship Id="rId1743" Type="http://schemas.openxmlformats.org/officeDocument/2006/relationships/hyperlink" Target="https://emenscr.nesdc.go.th/viewer/view.html?id=5fcb534dca8ceb16144f53ab&amp;username=mol06281" TargetMode="External"/><Relationship Id="rId1950" Type="http://schemas.openxmlformats.org/officeDocument/2006/relationships/hyperlink" Target="https://emenscr.nesdc.go.th/viewer/view.html?id=5fe6f85c48dad842bf57c56a&amp;username=moe52081" TargetMode="External"/><Relationship Id="rId35" Type="http://schemas.openxmlformats.org/officeDocument/2006/relationships/hyperlink" Target="https://emenscr.nesdc.go.th/viewer/view.html?id=5b20eb317587e67e2e721227&amp;username=police000711" TargetMode="External"/><Relationship Id="rId1603" Type="http://schemas.openxmlformats.org/officeDocument/2006/relationships/hyperlink" Target="https://emenscr.nesdc.go.th/viewer/view.html?id=5fb220b83122ce2ce9747154&amp;username=pkru11311" TargetMode="External"/><Relationship Id="rId1810" Type="http://schemas.openxmlformats.org/officeDocument/2006/relationships/hyperlink" Target="https://emenscr.nesdc.go.th/viewer/view.html?id=5fd9dfc1ea2eef1b27a27123&amp;username=mdes05071" TargetMode="External"/><Relationship Id="rId489" Type="http://schemas.openxmlformats.org/officeDocument/2006/relationships/hyperlink" Target="https://emenscr.nesdc.go.th/viewer/view.html?id=5dd78b1913f46e6ad55abbe4&amp;username=moe040031" TargetMode="External"/><Relationship Id="rId696" Type="http://schemas.openxmlformats.org/officeDocument/2006/relationships/hyperlink" Target="https://emenscr.nesdc.go.th/viewer/view.html?id=5e0089176f155549ab8fb65f&amp;username=nesdb11131" TargetMode="External"/><Relationship Id="rId2377" Type="http://schemas.openxmlformats.org/officeDocument/2006/relationships/hyperlink" Target="https://emenscr.nesdc.go.th/viewer/view.html?id=6088fc03c7b565653b99b37d&amp;username=soc05011" TargetMode="External"/><Relationship Id="rId349" Type="http://schemas.openxmlformats.org/officeDocument/2006/relationships/hyperlink" Target="https://emenscr.nesdc.go.th/viewer/view.html?id=5d8c79536e6bea05a699bc2e&amp;username=mof03191" TargetMode="External"/><Relationship Id="rId556" Type="http://schemas.openxmlformats.org/officeDocument/2006/relationships/hyperlink" Target="https://emenscr.nesdc.go.th/viewer/view.html?id=5deb556da4f65846b25d4310&amp;username=mol02081" TargetMode="External"/><Relationship Id="rId763" Type="http://schemas.openxmlformats.org/officeDocument/2006/relationships/hyperlink" Target="https://emenscr.nesdc.go.th/viewer/view.html?id=5e048aa642c5ca49af55b327&amp;username=moi02271041" TargetMode="External"/><Relationship Id="rId1186" Type="http://schemas.openxmlformats.org/officeDocument/2006/relationships/hyperlink" Target="https://emenscr.nesdc.go.th/viewer/view.html?id=5ef46e5cd31fdf47830be446&amp;username=moe52021" TargetMode="External"/><Relationship Id="rId1393" Type="http://schemas.openxmlformats.org/officeDocument/2006/relationships/hyperlink" Target="https://emenscr.nesdc.go.th/viewer/view.html?id=5f607e4a1cb8177257919cea&amp;username=mcru0556091" TargetMode="External"/><Relationship Id="rId2237" Type="http://schemas.openxmlformats.org/officeDocument/2006/relationships/hyperlink" Target="https://emenscr.nesdc.go.th/viewer/view.html?id=60122a772d779347e1626c37&amp;username=moe021221" TargetMode="External"/><Relationship Id="rId2444" Type="http://schemas.openxmlformats.org/officeDocument/2006/relationships/hyperlink" Target="https://emenscr.nesdc.go.th/viewer/view.html?id=614aaa78085c004179aa6026&amp;username=obec_regional_95_41" TargetMode="External"/><Relationship Id="rId209" Type="http://schemas.openxmlformats.org/officeDocument/2006/relationships/hyperlink" Target="https://emenscr.nesdc.go.th/viewer/view.html?id=5cbc4abfa6ce3a3febe8d3c9&amp;username=mdes0501011" TargetMode="External"/><Relationship Id="rId416" Type="http://schemas.openxmlformats.org/officeDocument/2006/relationships/hyperlink" Target="https://emenscr.nesdc.go.th/viewer/view.html?id=5db16010395adc146fd482e4&amp;username=cru0562121" TargetMode="External"/><Relationship Id="rId970" Type="http://schemas.openxmlformats.org/officeDocument/2006/relationships/hyperlink" Target="https://emenscr.nesdc.go.th/viewer/view.html?id=5e4cf2f6e5d04a39ee82bbaa&amp;username=mcru0556011" TargetMode="External"/><Relationship Id="rId1046" Type="http://schemas.openxmlformats.org/officeDocument/2006/relationships/hyperlink" Target="https://emenscr.nesdc.go.th/viewer/view.html?id=5ea1166ce06f987f870c5956&amp;username=mcru0556011" TargetMode="External"/><Relationship Id="rId1253" Type="http://schemas.openxmlformats.org/officeDocument/2006/relationships/hyperlink" Target="https://emenscr.nesdc.go.th/viewer/view.html?id=5efd4d13c4d0370f1077c541&amp;username=obec_regional_60_31" TargetMode="External"/><Relationship Id="rId623" Type="http://schemas.openxmlformats.org/officeDocument/2006/relationships/hyperlink" Target="https://emenscr.nesdc.go.th/viewer/view.html?id=5df84d1f1069321a558d6b98&amp;username=omb041" TargetMode="External"/><Relationship Id="rId830" Type="http://schemas.openxmlformats.org/officeDocument/2006/relationships/hyperlink" Target="https://emenscr.nesdc.go.th/viewer/view.html?id=5e05d2953b2bc044565f7b3b&amp;username=moe02461" TargetMode="External"/><Relationship Id="rId1460" Type="http://schemas.openxmlformats.org/officeDocument/2006/relationships/hyperlink" Target="https://emenscr.nesdc.go.th/viewer/view.html?id=5f87faca3266c53a223f3e74&amp;username=moe02741" TargetMode="External"/><Relationship Id="rId2304" Type="http://schemas.openxmlformats.org/officeDocument/2006/relationships/hyperlink" Target="https://emenscr.nesdc.go.th/viewer/view.html?id=601bb3b5b421312b7771b3ff&amp;username=moe02961" TargetMode="External"/><Relationship Id="rId1113" Type="http://schemas.openxmlformats.org/officeDocument/2006/relationships/hyperlink" Target="https://emenscr.nesdc.go.th/viewer/view.html?id=5eec5c3577a2d22012dc04b3&amp;username=obec_regional_30_91" TargetMode="External"/><Relationship Id="rId1320" Type="http://schemas.openxmlformats.org/officeDocument/2006/relationships/hyperlink" Target="https://emenscr.nesdc.go.th/viewer/view.html?id=5f1a500b816bef5e8bd87cbc&amp;username=obec_regional_24_21" TargetMode="External"/><Relationship Id="rId2094" Type="http://schemas.openxmlformats.org/officeDocument/2006/relationships/hyperlink" Target="https://emenscr.nesdc.go.th/viewer/view.html?id=5fec9fc9cd2fbc1fb9e7276c&amp;username=yru0559021" TargetMode="External"/><Relationship Id="rId273" Type="http://schemas.openxmlformats.org/officeDocument/2006/relationships/hyperlink" Target="https://emenscr.nesdc.go.th/viewer/view.html?id=5d5e3f6da204df7c8c01df24&amp;username=moe040111" TargetMode="External"/><Relationship Id="rId480" Type="http://schemas.openxmlformats.org/officeDocument/2006/relationships/hyperlink" Target="https://emenscr.nesdc.go.th/viewer/view.html?id=5dd394dfe498156aca0da9e1&amp;username=senate00201" TargetMode="External"/><Relationship Id="rId2161" Type="http://schemas.openxmlformats.org/officeDocument/2006/relationships/hyperlink" Target="https://emenscr.nesdc.go.th/viewer/view.html?id=6001589d8fc6222946bc899a&amp;username=mcru0556091" TargetMode="External"/><Relationship Id="rId133" Type="http://schemas.openxmlformats.org/officeDocument/2006/relationships/hyperlink" Target="https://emenscr.nesdc.go.th/viewer/view.html?id=5bd16d4cb0bb8f05b8702495&amp;username=moe02021" TargetMode="External"/><Relationship Id="rId340" Type="http://schemas.openxmlformats.org/officeDocument/2006/relationships/hyperlink" Target="https://emenscr.nesdc.go.th/viewer/view.html?id=5d8b25931970f105a1599588&amp;username=mof03071" TargetMode="External"/><Relationship Id="rId2021" Type="http://schemas.openxmlformats.org/officeDocument/2006/relationships/hyperlink" Target="https://emenscr.nesdc.go.th/viewer/view.html?id=5fead77348dad842bf57c9d7&amp;username=moe5210281" TargetMode="External"/><Relationship Id="rId200" Type="http://schemas.openxmlformats.org/officeDocument/2006/relationships/hyperlink" Target="https://emenscr.nesdc.go.th/viewer/view.html?id=5caec0887a930d3fec26329c&amp;username=mcru0556011" TargetMode="External"/><Relationship Id="rId1787" Type="http://schemas.openxmlformats.org/officeDocument/2006/relationships/hyperlink" Target="https://emenscr.nesdc.go.th/viewer/view.html?id=5fd74c2007212e34f9c3023d&amp;username=moe52081" TargetMode="External"/><Relationship Id="rId1994" Type="http://schemas.openxmlformats.org/officeDocument/2006/relationships/hyperlink" Target="https://emenscr.nesdc.go.th/viewer/view.html?id=5fea979a937fc042b84c9f2a&amp;username=moe5210101" TargetMode="External"/><Relationship Id="rId79" Type="http://schemas.openxmlformats.org/officeDocument/2006/relationships/hyperlink" Target="https://emenscr.nesdc.go.th/viewer/view.html?id=5b35e037c1359b40727b462d&amp;username=mdes02061" TargetMode="External"/><Relationship Id="rId1647" Type="http://schemas.openxmlformats.org/officeDocument/2006/relationships/hyperlink" Target="https://emenscr.nesdc.go.th/viewer/view.html?id=5fbb75b07232b72a71f77cdb&amp;username=mol04041" TargetMode="External"/><Relationship Id="rId1854" Type="http://schemas.openxmlformats.org/officeDocument/2006/relationships/hyperlink" Target="https://emenscr.nesdc.go.th/viewer/view.html?id=5fdc72e4ea2eef1b27a273cd&amp;username=crru0532011" TargetMode="External"/><Relationship Id="rId1507" Type="http://schemas.openxmlformats.org/officeDocument/2006/relationships/hyperlink" Target="https://emenscr.nesdc.go.th/viewer/view.html?id=5f9b74a037b27e5b651e85fa&amp;username=mots02071" TargetMode="External"/><Relationship Id="rId1714" Type="http://schemas.openxmlformats.org/officeDocument/2006/relationships/hyperlink" Target="https://emenscr.nesdc.go.th/viewer/view.html?id=5fc735b39571721336792e19&amp;username=moi0017401" TargetMode="External"/><Relationship Id="rId1921" Type="http://schemas.openxmlformats.org/officeDocument/2006/relationships/hyperlink" Target="https://emenscr.nesdc.go.th/viewer/view.html?id=5fe450de8838350dbfec94ff&amp;username=dga1" TargetMode="External"/><Relationship Id="rId2488" Type="http://schemas.openxmlformats.org/officeDocument/2006/relationships/hyperlink" Target="https://emenscr.nesdc.go.th/viewer/view.html?id=61b975b6afe1552e4ca798c8&amp;username=srru0546011" TargetMode="External"/><Relationship Id="rId1297" Type="http://schemas.openxmlformats.org/officeDocument/2006/relationships/hyperlink" Target="https://emenscr.nesdc.go.th/viewer/view.html?id=5f116190f440262ba4bb0241&amp;username=obec_regional_42_41" TargetMode="External"/><Relationship Id="rId667" Type="http://schemas.openxmlformats.org/officeDocument/2006/relationships/hyperlink" Target="https://emenscr.nesdc.go.th/viewer/view.html?id=5dfe2c384a6018148125f930&amp;username=moi0017741" TargetMode="External"/><Relationship Id="rId874" Type="http://schemas.openxmlformats.org/officeDocument/2006/relationships/hyperlink" Target="https://emenscr.nesdc.go.th/viewer/view.html?id=5e0af022a0d4f63e608d172b&amp;username=moi02276041" TargetMode="External"/><Relationship Id="rId2348" Type="http://schemas.openxmlformats.org/officeDocument/2006/relationships/hyperlink" Target="https://emenscr.nesdc.go.th/viewer/view.html?id=6065784c1452dd0956e7d834&amp;username=srru0546071" TargetMode="External"/><Relationship Id="rId527" Type="http://schemas.openxmlformats.org/officeDocument/2006/relationships/hyperlink" Target="https://emenscr.nesdc.go.th/viewer/view.html?id=5de76e8a09987646b1c79498&amp;username=moe52081" TargetMode="External"/><Relationship Id="rId734" Type="http://schemas.openxmlformats.org/officeDocument/2006/relationships/hyperlink" Target="https://emenscr.nesdc.go.th/viewer/view.html?id=5e03186a6f155549ab8fbd16&amp;username=cru0562121" TargetMode="External"/><Relationship Id="rId941" Type="http://schemas.openxmlformats.org/officeDocument/2006/relationships/hyperlink" Target="https://emenscr.nesdc.go.th/viewer/view.html?id=5e295ba0a4e46a6bebc63bdb&amp;username=nvi021" TargetMode="External"/><Relationship Id="rId1157" Type="http://schemas.openxmlformats.org/officeDocument/2006/relationships/hyperlink" Target="https://emenscr.nesdc.go.th/viewer/view.html?id=5ef1cf4445ee157786c51d76&amp;username=obec_regional_85_21" TargetMode="External"/><Relationship Id="rId1364" Type="http://schemas.openxmlformats.org/officeDocument/2006/relationships/hyperlink" Target="https://emenscr.nesdc.go.th/viewer/view.html?id=5f34d95273929d22afbb4684&amp;username=obec_regional_56_21" TargetMode="External"/><Relationship Id="rId1571" Type="http://schemas.openxmlformats.org/officeDocument/2006/relationships/hyperlink" Target="https://emenscr.nesdc.go.th/viewer/view.html?id=5fa8fa55e708b36c432df7e7&amp;username=mol04011" TargetMode="External"/><Relationship Id="rId2208" Type="http://schemas.openxmlformats.org/officeDocument/2006/relationships/hyperlink" Target="https://emenscr.nesdc.go.th/viewer/view.html?id=600a9a9ea0ccb81ad5531ace&amp;username=moe02081" TargetMode="External"/><Relationship Id="rId2415" Type="http://schemas.openxmlformats.org/officeDocument/2006/relationships/hyperlink" Target="https://emenscr.nesdc.go.th/viewer/view.html?id=60e2c6e4bcf570643a9fb123&amp;username=mrta0121" TargetMode="External"/><Relationship Id="rId70" Type="http://schemas.openxmlformats.org/officeDocument/2006/relationships/hyperlink" Target="https://emenscr.nesdc.go.th/viewer/view.html?id=5b331ac94b9f554069580da6&amp;username=mdes0202011" TargetMode="External"/><Relationship Id="rId801" Type="http://schemas.openxmlformats.org/officeDocument/2006/relationships/hyperlink" Target="https://emenscr.nesdc.go.th/viewer/view.html?id=5e05a7410ad19a4457019f52&amp;username=mcru0556131" TargetMode="External"/><Relationship Id="rId1017" Type="http://schemas.openxmlformats.org/officeDocument/2006/relationships/hyperlink" Target="https://emenscr.nesdc.go.th/viewer/view.html?id=5e86a55ba0b9b705da203e8c&amp;username=moe021011" TargetMode="External"/><Relationship Id="rId1224" Type="http://schemas.openxmlformats.org/officeDocument/2006/relationships/hyperlink" Target="https://emenscr.nesdc.go.th/viewer/view.html?id=5efb0969becbd870cdfb44b0&amp;username=srru0546141" TargetMode="External"/><Relationship Id="rId1431" Type="http://schemas.openxmlformats.org/officeDocument/2006/relationships/hyperlink" Target="https://emenscr.nesdc.go.th/viewer/view.html?id=5f7c3644de93af3fc3fd8b50&amp;username=obec_regional_13_41" TargetMode="External"/><Relationship Id="rId177" Type="http://schemas.openxmlformats.org/officeDocument/2006/relationships/hyperlink" Target="https://emenscr.nesdc.go.th/viewer/view.html?id=5ca596e6a6ce3a3febe8d10b&amp;username=mcru0556131" TargetMode="External"/><Relationship Id="rId384" Type="http://schemas.openxmlformats.org/officeDocument/2006/relationships/hyperlink" Target="https://emenscr.nesdc.go.th/viewer/view.html?id=5da6c774c684aa5bce4a80e3&amp;username=moe021141" TargetMode="External"/><Relationship Id="rId591" Type="http://schemas.openxmlformats.org/officeDocument/2006/relationships/hyperlink" Target="https://emenscr.nesdc.go.th/viewer/view.html?id=5df308cfc24dfe2c4f174c38&amp;username=mot04181" TargetMode="External"/><Relationship Id="rId2065" Type="http://schemas.openxmlformats.org/officeDocument/2006/relationships/hyperlink" Target="https://emenscr.nesdc.go.th/viewer/view.html?id=5fec37d359995c1fbade8ee0&amp;username=obec_regional_66_31" TargetMode="External"/><Relationship Id="rId2272" Type="http://schemas.openxmlformats.org/officeDocument/2006/relationships/hyperlink" Target="https://emenscr.nesdc.go.th/viewer/view.html?id=6014ff1ce172002f71a84c90&amp;username=mcru0556011" TargetMode="External"/><Relationship Id="rId244" Type="http://schemas.openxmlformats.org/officeDocument/2006/relationships/hyperlink" Target="https://emenscr.nesdc.go.th/viewer/view.html?id=5d021b0c985c284170d11c57&amp;username=most53031" TargetMode="External"/><Relationship Id="rId1081" Type="http://schemas.openxmlformats.org/officeDocument/2006/relationships/hyperlink" Target="https://emenscr.nesdc.go.th/viewer/view.html?id=5ee086e8954d6b253313ec0d&amp;username=yru0559061" TargetMode="External"/><Relationship Id="rId451" Type="http://schemas.openxmlformats.org/officeDocument/2006/relationships/hyperlink" Target="https://emenscr.nesdc.go.th/viewer/view.html?id=5dca35b65e77a10312535e09&amp;username=moi02101" TargetMode="External"/><Relationship Id="rId549" Type="http://schemas.openxmlformats.org/officeDocument/2006/relationships/hyperlink" Target="https://emenscr.nesdc.go.th/viewer/view.html?id=5dea17d509987646b1c795b9&amp;username=moe52081" TargetMode="External"/><Relationship Id="rId756" Type="http://schemas.openxmlformats.org/officeDocument/2006/relationships/hyperlink" Target="https://emenscr.nesdc.go.th/viewer/view.html?id=5e045c5bb459dd49a9ac7c9e&amp;username=moe5210061" TargetMode="External"/><Relationship Id="rId1179" Type="http://schemas.openxmlformats.org/officeDocument/2006/relationships/hyperlink" Target="https://emenscr.nesdc.go.th/viewer/view.html?id=5ef429fcd31fdf47830be374&amp;username=obec_regional_85_21" TargetMode="External"/><Relationship Id="rId1386" Type="http://schemas.openxmlformats.org/officeDocument/2006/relationships/hyperlink" Target="https://emenscr.nesdc.go.th/viewer/view.html?id=5f57304595e60e0fbef41b71&amp;username=moe5210461" TargetMode="External"/><Relationship Id="rId1593" Type="http://schemas.openxmlformats.org/officeDocument/2006/relationships/hyperlink" Target="https://emenscr.nesdc.go.th/viewer/view.html?id=5face0367772696c41ccc216&amp;username=moc07061" TargetMode="External"/><Relationship Id="rId2132" Type="http://schemas.openxmlformats.org/officeDocument/2006/relationships/hyperlink" Target="https://emenscr.nesdc.go.th/viewer/view.html?id=5ff9f01f3e4c821b2c411f65&amp;username=moe040091" TargetMode="External"/><Relationship Id="rId2437" Type="http://schemas.openxmlformats.org/officeDocument/2006/relationships/hyperlink" Target="https://emenscr.nesdc.go.th/viewer/view.html?id=611f7453d348993388a28ceb&amp;username=moe02941" TargetMode="External"/><Relationship Id="rId104" Type="http://schemas.openxmlformats.org/officeDocument/2006/relationships/hyperlink" Target="https://emenscr.nesdc.go.th/viewer/view.html?id=5b73e66d5e20fa0f39ce8993&amp;username=mof06021" TargetMode="External"/><Relationship Id="rId311" Type="http://schemas.openxmlformats.org/officeDocument/2006/relationships/hyperlink" Target="https://emenscr.nesdc.go.th/viewer/view.html?id=5d7f4a3e1970f105a1598e83&amp;username=moe5210341" TargetMode="External"/><Relationship Id="rId409" Type="http://schemas.openxmlformats.org/officeDocument/2006/relationships/hyperlink" Target="https://emenscr.nesdc.go.th/viewer/view.html?id=5dae78d2bda07346bfdfa991&amp;username=moe021291" TargetMode="External"/><Relationship Id="rId963" Type="http://schemas.openxmlformats.org/officeDocument/2006/relationships/hyperlink" Target="https://emenscr.nesdc.go.th/viewer/view.html?id=5e44c94006749a59a08c7034&amp;username=mcru0556131" TargetMode="External"/><Relationship Id="rId1039" Type="http://schemas.openxmlformats.org/officeDocument/2006/relationships/hyperlink" Target="https://emenscr.nesdc.go.th/viewer/view.html?id=5e9fca7fb45a0066f51964c5&amp;username=mcru0556131" TargetMode="External"/><Relationship Id="rId1246" Type="http://schemas.openxmlformats.org/officeDocument/2006/relationships/hyperlink" Target="https://emenscr.nesdc.go.th/viewer/view.html?id=5efc07ef3ed2e12370346a57&amp;username=moe52081" TargetMode="External"/><Relationship Id="rId1898" Type="http://schemas.openxmlformats.org/officeDocument/2006/relationships/hyperlink" Target="https://emenscr.nesdc.go.th/viewer/view.html?id=5fe2ed23ea2eef1b27a27938&amp;username=nstru11031" TargetMode="External"/><Relationship Id="rId92" Type="http://schemas.openxmlformats.org/officeDocument/2006/relationships/hyperlink" Target="https://emenscr.nesdc.go.th/viewer/view.html?id=5b4480534c5a2c254a3305ce&amp;username=ocsc10121" TargetMode="External"/><Relationship Id="rId616" Type="http://schemas.openxmlformats.org/officeDocument/2006/relationships/hyperlink" Target="https://emenscr.nesdc.go.th/viewer/view.html?id=5df73e0fcf2dda1a4f64d9dd&amp;username=moph05011" TargetMode="External"/><Relationship Id="rId823" Type="http://schemas.openxmlformats.org/officeDocument/2006/relationships/hyperlink" Target="https://emenscr.nesdc.go.th/viewer/view.html?id=5e05caad3b2bc044565f7adb&amp;username=moe5210611" TargetMode="External"/><Relationship Id="rId1453" Type="http://schemas.openxmlformats.org/officeDocument/2006/relationships/hyperlink" Target="https://emenscr.nesdc.go.th/viewer/view.html?id=5f87c1aa5a6aea7fcadff783&amp;username=moac02091" TargetMode="External"/><Relationship Id="rId1660" Type="http://schemas.openxmlformats.org/officeDocument/2006/relationships/hyperlink" Target="https://emenscr.nesdc.go.th/viewer/view.html?id=5fbcc6859a014c2a732f73c8&amp;username=moph02161" TargetMode="External"/><Relationship Id="rId1758" Type="http://schemas.openxmlformats.org/officeDocument/2006/relationships/hyperlink" Target="https://emenscr.nesdc.go.th/viewer/view.html?id=5fcdedc2b6a0d61613d97b68&amp;username=moi05131" TargetMode="External"/><Relationship Id="rId1106" Type="http://schemas.openxmlformats.org/officeDocument/2006/relationships/hyperlink" Target="https://emenscr.nesdc.go.th/viewer/view.html?id=5eeb2706b471c73774367199&amp;username=obec_regional_21_31" TargetMode="External"/><Relationship Id="rId1313" Type="http://schemas.openxmlformats.org/officeDocument/2006/relationships/hyperlink" Target="https://emenscr.nesdc.go.th/viewer/view.html?id=5f17aa65cd2a2074c3055a6b&amp;username=moe52091" TargetMode="External"/><Relationship Id="rId1520" Type="http://schemas.openxmlformats.org/officeDocument/2006/relationships/hyperlink" Target="https://emenscr.nesdc.go.th/viewer/view.html?id=5f9d84940de9f001e9b19f89&amp;username=obec_regional_67_51" TargetMode="External"/><Relationship Id="rId1965" Type="http://schemas.openxmlformats.org/officeDocument/2006/relationships/hyperlink" Target="https://emenscr.nesdc.go.th/viewer/view.html?id=5fe9698e48dad842bf57c6e6&amp;username=moi5503221" TargetMode="External"/><Relationship Id="rId1618" Type="http://schemas.openxmlformats.org/officeDocument/2006/relationships/hyperlink" Target="https://emenscr.nesdc.go.th/viewer/view.html?id=5fb23f500a849e2ce306db08&amp;username=pkru11291" TargetMode="External"/><Relationship Id="rId1825" Type="http://schemas.openxmlformats.org/officeDocument/2006/relationships/hyperlink" Target="https://emenscr.nesdc.go.th/viewer/view.html?id=5fdb10c20573ae1b28631f5f&amp;username=mot04041" TargetMode="External"/><Relationship Id="rId199" Type="http://schemas.openxmlformats.org/officeDocument/2006/relationships/hyperlink" Target="https://emenscr.nesdc.go.th/viewer/view.html?id=5caec01cf78b133fe6b14c75&amp;username=mcru0556011" TargetMode="External"/><Relationship Id="rId2087" Type="http://schemas.openxmlformats.org/officeDocument/2006/relationships/hyperlink" Target="https://emenscr.nesdc.go.th/viewer/view.html?id=5fec5ec4cd2fbc1fb9e72738&amp;username=moe021321" TargetMode="External"/><Relationship Id="rId2294" Type="http://schemas.openxmlformats.org/officeDocument/2006/relationships/hyperlink" Target="https://emenscr.nesdc.go.th/viewer/view.html?id=6018d53a1a4fd56e1683fffd&amp;username=moe02041" TargetMode="External"/><Relationship Id="rId266" Type="http://schemas.openxmlformats.org/officeDocument/2006/relationships/hyperlink" Target="https://emenscr.nesdc.go.th/viewer/view.html?id=5d49589b8d7d186a662d6a8d&amp;username=mots03011" TargetMode="External"/><Relationship Id="rId473" Type="http://schemas.openxmlformats.org/officeDocument/2006/relationships/hyperlink" Target="https://emenscr.nesdc.go.th/viewer/view.html?id=5dd26340618d7a030c89c3fe&amp;username=senate00201" TargetMode="External"/><Relationship Id="rId680" Type="http://schemas.openxmlformats.org/officeDocument/2006/relationships/hyperlink" Target="https://emenscr.nesdc.go.th/viewer/view.html?id=5e0048ee6f155549ab8fb50f&amp;username=moe02391" TargetMode="External"/><Relationship Id="rId2154" Type="http://schemas.openxmlformats.org/officeDocument/2006/relationships/hyperlink" Target="https://emenscr.nesdc.go.th/viewer/view.html?id=5fffebf0d81bc0294d030e50&amp;username=moe5210241" TargetMode="External"/><Relationship Id="rId2361" Type="http://schemas.openxmlformats.org/officeDocument/2006/relationships/hyperlink" Target="https://emenscr.nesdc.go.th/viewer/view.html?id=606eaf65cee3c15e32ecd9a0&amp;username=mcru0556051" TargetMode="External"/><Relationship Id="rId126" Type="http://schemas.openxmlformats.org/officeDocument/2006/relationships/hyperlink" Target="https://emenscr.nesdc.go.th/viewer/view.html?id=5bc04e59ead9a205b323d4e0&amp;username=pcru053941" TargetMode="External"/><Relationship Id="rId333" Type="http://schemas.openxmlformats.org/officeDocument/2006/relationships/hyperlink" Target="https://emenscr.nesdc.go.th/viewer/view.html?id=5d8a38746e6bea05a699b9f4&amp;username=rus0585101" TargetMode="External"/><Relationship Id="rId540" Type="http://schemas.openxmlformats.org/officeDocument/2006/relationships/hyperlink" Target="https://emenscr.nesdc.go.th/viewer/view.html?id=5de9f3f7240cac46ac1afa96&amp;username=moe02411" TargetMode="External"/><Relationship Id="rId778" Type="http://schemas.openxmlformats.org/officeDocument/2006/relationships/hyperlink" Target="https://emenscr.nesdc.go.th/viewer/view.html?id=5e057cd63b2bc044565f77bb&amp;username=moi0017301" TargetMode="External"/><Relationship Id="rId985" Type="http://schemas.openxmlformats.org/officeDocument/2006/relationships/hyperlink" Target="https://emenscr.nesdc.go.th/viewer/view.html?id=5e6870a978f3747307888fed&amp;username=senate00201" TargetMode="External"/><Relationship Id="rId1170" Type="http://schemas.openxmlformats.org/officeDocument/2006/relationships/hyperlink" Target="https://emenscr.nesdc.go.th/viewer/view.html?id=5ef3130b782b4f47817562f8&amp;username=srru0546141" TargetMode="External"/><Relationship Id="rId2014" Type="http://schemas.openxmlformats.org/officeDocument/2006/relationships/hyperlink" Target="https://emenscr.nesdc.go.th/viewer/view.html?id=5feabe1b8c931742b9801bb8&amp;username=moe5210361" TargetMode="External"/><Relationship Id="rId2221" Type="http://schemas.openxmlformats.org/officeDocument/2006/relationships/hyperlink" Target="https://emenscr.nesdc.go.th/viewer/view.html?id=600f8b0636aa5f0e8af537de&amp;username=moe02881" TargetMode="External"/><Relationship Id="rId2459" Type="http://schemas.openxmlformats.org/officeDocument/2006/relationships/hyperlink" Target="https://emenscr.nesdc.go.th/viewer/view.html?id=61778014d599c041bc26ac06&amp;username=msu0530201" TargetMode="External"/><Relationship Id="rId638" Type="http://schemas.openxmlformats.org/officeDocument/2006/relationships/hyperlink" Target="https://emenscr.nesdc.go.th/viewer/view.html?id=5df9ec84ffccfe3f5905ef78&amp;username=moe021321" TargetMode="External"/><Relationship Id="rId845" Type="http://schemas.openxmlformats.org/officeDocument/2006/relationships/hyperlink" Target="https://emenscr.nesdc.go.th/viewer/view.html?id=5e086602a0d4f63e608d1552&amp;username=moe5210681" TargetMode="External"/><Relationship Id="rId1030" Type="http://schemas.openxmlformats.org/officeDocument/2006/relationships/hyperlink" Target="https://emenscr.nesdc.go.th/viewer/view.html?id=5e99532ce85dbb0592067bea&amp;username=moe52061" TargetMode="External"/><Relationship Id="rId1268" Type="http://schemas.openxmlformats.org/officeDocument/2006/relationships/hyperlink" Target="https://emenscr.nesdc.go.th/viewer/view.html?id=5f0581c53a2ba152287d6b62&amp;username=obec_regional_30_31" TargetMode="External"/><Relationship Id="rId1475" Type="http://schemas.openxmlformats.org/officeDocument/2006/relationships/hyperlink" Target="https://emenscr.nesdc.go.th/viewer/view.html?id=5f967d89eb355920f55512b3&amp;username=moe02611" TargetMode="External"/><Relationship Id="rId1682" Type="http://schemas.openxmlformats.org/officeDocument/2006/relationships/hyperlink" Target="https://emenscr.nesdc.go.th/viewer/view.html?id=5fc1c09a7232b72a71f780f1&amp;username=moi02051" TargetMode="External"/><Relationship Id="rId2319" Type="http://schemas.openxmlformats.org/officeDocument/2006/relationships/hyperlink" Target="https://emenscr.nesdc.go.th/viewer/view.html?id=602e1d7d6fb631784021bbf0&amp;username=srru0546141" TargetMode="External"/><Relationship Id="rId400" Type="http://schemas.openxmlformats.org/officeDocument/2006/relationships/hyperlink" Target="https://emenscr.nesdc.go.th/viewer/view.html?id=5da974051cf04a5bcff24a28&amp;username=cru0562081" TargetMode="External"/><Relationship Id="rId705" Type="http://schemas.openxmlformats.org/officeDocument/2006/relationships/hyperlink" Target="https://emenscr.nesdc.go.th/viewer/view.html?id=5e018e2db459dd49a9ac73b2&amp;username=moph02161" TargetMode="External"/><Relationship Id="rId1128" Type="http://schemas.openxmlformats.org/officeDocument/2006/relationships/hyperlink" Target="https://emenscr.nesdc.go.th/viewer/view.html?id=5eef2fcd984a3d778cf2c6a2&amp;username=obec_regional_21_31" TargetMode="External"/><Relationship Id="rId1335" Type="http://schemas.openxmlformats.org/officeDocument/2006/relationships/hyperlink" Target="https://emenscr.nesdc.go.th/viewer/view.html?id=5f1fdacc6c6eed2ad34fd8da&amp;username=obec_regional_19_21" TargetMode="External"/><Relationship Id="rId1542" Type="http://schemas.openxmlformats.org/officeDocument/2006/relationships/hyperlink" Target="https://emenscr.nesdc.go.th/viewer/view.html?id=5fa36939e6c1d8313a2ffa6b&amp;username=senate00201" TargetMode="External"/><Relationship Id="rId1987" Type="http://schemas.openxmlformats.org/officeDocument/2006/relationships/hyperlink" Target="https://emenscr.nesdc.go.th/viewer/view.html?id=5fe9c48748dad842bf57c83a&amp;username=omb041" TargetMode="External"/><Relationship Id="rId912" Type="http://schemas.openxmlformats.org/officeDocument/2006/relationships/hyperlink" Target="https://emenscr.nesdc.go.th/viewer/view.html?id=5e16d96ca7c96230ec911522&amp;username=moe02741" TargetMode="External"/><Relationship Id="rId1847" Type="http://schemas.openxmlformats.org/officeDocument/2006/relationships/hyperlink" Target="https://emenscr.nesdc.go.th/viewer/view.html?id=5fdc6418ea2eef1b27a2738e&amp;username=cru0562021" TargetMode="External"/><Relationship Id="rId41" Type="http://schemas.openxmlformats.org/officeDocument/2006/relationships/hyperlink" Target="https://emenscr.nesdc.go.th/viewer/view.html?id=5b2103f5ea79507e38d7ca1c&amp;username=nbtc20011" TargetMode="External"/><Relationship Id="rId1402" Type="http://schemas.openxmlformats.org/officeDocument/2006/relationships/hyperlink" Target="https://emenscr.nesdc.go.th/viewer/view.html?id=5f6d792c0f92324608a1136e&amp;username=obec_regional_25_41" TargetMode="External"/><Relationship Id="rId1707" Type="http://schemas.openxmlformats.org/officeDocument/2006/relationships/hyperlink" Target="https://emenscr.nesdc.go.th/viewer/view.html?id=5fc6187ab56c126617c31fa3&amp;username=moi0017071" TargetMode="External"/><Relationship Id="rId190" Type="http://schemas.openxmlformats.org/officeDocument/2006/relationships/hyperlink" Target="https://emenscr.nesdc.go.th/viewer/view.html?id=5cac644df78b133fe6b14bcd&amp;username=mcru0556011" TargetMode="External"/><Relationship Id="rId288" Type="http://schemas.openxmlformats.org/officeDocument/2006/relationships/hyperlink" Target="https://emenscr.nesdc.go.th/viewer/view.html?id=5d7b166f74fe1257921c7182&amp;username=moe5210081" TargetMode="External"/><Relationship Id="rId1914" Type="http://schemas.openxmlformats.org/officeDocument/2006/relationships/hyperlink" Target="https://emenscr.nesdc.go.th/viewer/view.html?id=5fe409aa0798650db93f0478&amp;username=moi5503121" TargetMode="External"/><Relationship Id="rId495" Type="http://schemas.openxmlformats.org/officeDocument/2006/relationships/hyperlink" Target="https://emenscr.nesdc.go.th/viewer/view.html?id=5ddca7fe8785695329ec6944&amp;username=moi02111" TargetMode="External"/><Relationship Id="rId2176" Type="http://schemas.openxmlformats.org/officeDocument/2006/relationships/hyperlink" Target="https://emenscr.nesdc.go.th/viewer/view.html?id=600568ddd32d761c9affb188&amp;username=moe52081" TargetMode="External"/><Relationship Id="rId2383" Type="http://schemas.openxmlformats.org/officeDocument/2006/relationships/hyperlink" Target="https://emenscr.nesdc.go.th/viewer/view.html?id=608ba48a19bd501f126d8cbb&amp;username=kpi00011" TargetMode="External"/><Relationship Id="rId148" Type="http://schemas.openxmlformats.org/officeDocument/2006/relationships/hyperlink" Target="https://emenscr.nesdc.go.th/viewer/view.html?id=5c60f73c1248ca2ef6b77dd1&amp;username=rmutr0582001" TargetMode="External"/><Relationship Id="rId355" Type="http://schemas.openxmlformats.org/officeDocument/2006/relationships/hyperlink" Target="https://emenscr.nesdc.go.th/viewer/view.html?id=5d9063b1f1edc5382bd2110b&amp;username=moe5210671" TargetMode="External"/><Relationship Id="rId562" Type="http://schemas.openxmlformats.org/officeDocument/2006/relationships/hyperlink" Target="https://emenscr.nesdc.go.th/viewer/view.html?id=5dee03caa4f65846b25d43fc&amp;username=omb041" TargetMode="External"/><Relationship Id="rId1192" Type="http://schemas.openxmlformats.org/officeDocument/2006/relationships/hyperlink" Target="https://emenscr.nesdc.go.th/viewer/view.html?id=5ef57d80bc73aa28fd32816b&amp;username=obec_regional_41_31" TargetMode="External"/><Relationship Id="rId2036" Type="http://schemas.openxmlformats.org/officeDocument/2006/relationships/hyperlink" Target="https://emenscr.nesdc.go.th/viewer/view.html?id=5feb1a3055edc142c175e21e&amp;username=pkru11071" TargetMode="External"/><Relationship Id="rId2243" Type="http://schemas.openxmlformats.org/officeDocument/2006/relationships/hyperlink" Target="https://emenscr.nesdc.go.th/viewer/view.html?id=60126c24df0971658763ff81&amp;username=moe02121" TargetMode="External"/><Relationship Id="rId2450" Type="http://schemas.openxmlformats.org/officeDocument/2006/relationships/hyperlink" Target="https://emenscr.nesdc.go.th/viewer/view.html?id=6163198fbb6dcc558883bb8d&amp;username=obec_regional_47_51" TargetMode="External"/><Relationship Id="rId215" Type="http://schemas.openxmlformats.org/officeDocument/2006/relationships/hyperlink" Target="https://emenscr.nesdc.go.th/viewer/view.html?id=5cc6b1c8a392573fe1bc7140&amp;username=moe021081" TargetMode="External"/><Relationship Id="rId422" Type="http://schemas.openxmlformats.org/officeDocument/2006/relationships/hyperlink" Target="https://emenscr.nesdc.go.th/viewer/view.html?id=5db29e6d86d4131475570271&amp;username=moe02071" TargetMode="External"/><Relationship Id="rId867" Type="http://schemas.openxmlformats.org/officeDocument/2006/relationships/hyperlink" Target="https://emenscr.nesdc.go.th/viewer/view.html?id=5e09c754a398d53e6c8ddf02&amp;username=moj020081" TargetMode="External"/><Relationship Id="rId1052" Type="http://schemas.openxmlformats.org/officeDocument/2006/relationships/hyperlink" Target="https://emenscr.nesdc.go.th/viewer/view.html?id=5ea15a6104f7d24e47f2faa0&amp;username=ocsc10021" TargetMode="External"/><Relationship Id="rId1497" Type="http://schemas.openxmlformats.org/officeDocument/2006/relationships/hyperlink" Target="https://emenscr.nesdc.go.th/viewer/view.html?id=5f9a47769be3a25b6cc1a391&amp;username=obec_regional_44_51" TargetMode="External"/><Relationship Id="rId2103" Type="http://schemas.openxmlformats.org/officeDocument/2006/relationships/hyperlink" Target="https://emenscr.nesdc.go.th/viewer/view.html?id=5ff2a40d770e1827c86fda63&amp;username=obec_regional_66_31" TargetMode="External"/><Relationship Id="rId2310" Type="http://schemas.openxmlformats.org/officeDocument/2006/relationships/hyperlink" Target="https://emenscr.nesdc.go.th/viewer/view.html?id=6020ac383f9c9a15b66cafca&amp;username=nrru0544091" TargetMode="External"/><Relationship Id="rId727" Type="http://schemas.openxmlformats.org/officeDocument/2006/relationships/hyperlink" Target="https://emenscr.nesdc.go.th/viewer/view.html?id=5e02d7716f155549ab8fbb47&amp;username=moe040031" TargetMode="External"/><Relationship Id="rId934" Type="http://schemas.openxmlformats.org/officeDocument/2006/relationships/hyperlink" Target="https://emenscr.nesdc.go.th/viewer/view.html?id=5e27c22f7290e009d3d0dad6&amp;username=moi0017541" TargetMode="External"/><Relationship Id="rId1357" Type="http://schemas.openxmlformats.org/officeDocument/2006/relationships/hyperlink" Target="https://emenscr.nesdc.go.th/viewer/view.html?id=5f2fece67064400687835d2a&amp;username=obec_regional_96_41" TargetMode="External"/><Relationship Id="rId1564" Type="http://schemas.openxmlformats.org/officeDocument/2006/relationships/hyperlink" Target="https://emenscr.nesdc.go.th/viewer/view.html?id=5fa63ba4e01fd33f818a49ff&amp;username=obec_regional_66_31" TargetMode="External"/><Relationship Id="rId1771" Type="http://schemas.openxmlformats.org/officeDocument/2006/relationships/hyperlink" Target="https://emenscr.nesdc.go.th/viewer/view.html?id=5fd07e94c97e955911453cbc&amp;username=obec_regional_71_31" TargetMode="External"/><Relationship Id="rId2408" Type="http://schemas.openxmlformats.org/officeDocument/2006/relationships/hyperlink" Target="https://emenscr.nesdc.go.th/viewer/view.html?id=60c87b845e10e434d1c2c9b5&amp;username=nesdc11161" TargetMode="External"/><Relationship Id="rId63" Type="http://schemas.openxmlformats.org/officeDocument/2006/relationships/hyperlink" Target="https://emenscr.nesdc.go.th/viewer/view.html?id=5b28bf7dc9200505a04dff1a&amp;username=mof05051" TargetMode="External"/><Relationship Id="rId1217" Type="http://schemas.openxmlformats.org/officeDocument/2006/relationships/hyperlink" Target="https://emenscr.nesdc.go.th/viewer/view.html?id=5efafa45f6393570c6d26c12&amp;username=srru0546141" TargetMode="External"/><Relationship Id="rId1424" Type="http://schemas.openxmlformats.org/officeDocument/2006/relationships/hyperlink" Target="https://emenscr.nesdc.go.th/viewer/view.html?id=5f7aabcf0a32232509d8704b&amp;username=moe021011" TargetMode="External"/><Relationship Id="rId1631" Type="http://schemas.openxmlformats.org/officeDocument/2006/relationships/hyperlink" Target="https://emenscr.nesdc.go.th/viewer/view.html?id=5fb386b156c36d429b4879ae&amp;username=mol04111" TargetMode="External"/><Relationship Id="rId1869" Type="http://schemas.openxmlformats.org/officeDocument/2006/relationships/hyperlink" Target="https://emenscr.nesdc.go.th/viewer/view.html?id=5fe054efadb90d1b2adda699&amp;username=m-society51021" TargetMode="External"/><Relationship Id="rId1729" Type="http://schemas.openxmlformats.org/officeDocument/2006/relationships/hyperlink" Target="https://emenscr.nesdc.go.th/viewer/view.html?id=5fc88a855d06316aaee5317f&amp;username=moi02121" TargetMode="External"/><Relationship Id="rId1936" Type="http://schemas.openxmlformats.org/officeDocument/2006/relationships/hyperlink" Target="https://emenscr.nesdc.go.th/viewer/view.html?id=5fe574d88c931742b98015ed&amp;username=obec_regional_50_61" TargetMode="External"/><Relationship Id="rId2198" Type="http://schemas.openxmlformats.org/officeDocument/2006/relationships/hyperlink" Target="https://emenscr.nesdc.go.th/viewer/view.html?id=60093fb716f4884de6114a06&amp;username=moe0210461" TargetMode="External"/><Relationship Id="rId377" Type="http://schemas.openxmlformats.org/officeDocument/2006/relationships/hyperlink" Target="https://emenscr.nesdc.go.th/viewer/view.html?id=5da03ae4161e9a5bd4af2a22&amp;username=cru0562091" TargetMode="External"/><Relationship Id="rId584" Type="http://schemas.openxmlformats.org/officeDocument/2006/relationships/hyperlink" Target="https://emenscr.nesdc.go.th/viewer/view.html?id=5df1b5b45ab6a64edd630119&amp;username=mot03191" TargetMode="External"/><Relationship Id="rId2058" Type="http://schemas.openxmlformats.org/officeDocument/2006/relationships/hyperlink" Target="https://emenscr.nesdc.go.th/viewer/view.html?id=5fec2e8b1a5e145f8dc80a60&amp;username=lru05411" TargetMode="External"/><Relationship Id="rId2265" Type="http://schemas.openxmlformats.org/officeDocument/2006/relationships/hyperlink" Target="https://emenscr.nesdc.go.th/viewer/view.html?id=60142cab929a242f72ad63ee&amp;username=moe02891" TargetMode="External"/><Relationship Id="rId5" Type="http://schemas.openxmlformats.org/officeDocument/2006/relationships/hyperlink" Target="https://emenscr.nesdc.go.th/viewer/view.html?id=5b1df902ea79507e38d7c62f&amp;username=industry03091" TargetMode="External"/><Relationship Id="rId237" Type="http://schemas.openxmlformats.org/officeDocument/2006/relationships/hyperlink" Target="https://emenscr.nesdc.go.th/viewer/view.html?id=5cff20dd656db4416eea0f6f&amp;username=moe02801" TargetMode="External"/><Relationship Id="rId791" Type="http://schemas.openxmlformats.org/officeDocument/2006/relationships/hyperlink" Target="https://emenscr.nesdc.go.th/viewer/view.html?id=5e0596e3e82416445c17a2b5&amp;username=cmru0533101" TargetMode="External"/><Relationship Id="rId889" Type="http://schemas.openxmlformats.org/officeDocument/2006/relationships/hyperlink" Target="https://emenscr.nesdc.go.th/viewer/view.html?id=5e0ec5ec4686c20174729822&amp;username=moi0017141" TargetMode="External"/><Relationship Id="rId1074" Type="http://schemas.openxmlformats.org/officeDocument/2006/relationships/hyperlink" Target="https://emenscr.nesdc.go.th/viewer/view.html?id=5eda1a6ab1b9c96044404de5&amp;username=nrru0544051" TargetMode="External"/><Relationship Id="rId2472" Type="http://schemas.openxmlformats.org/officeDocument/2006/relationships/hyperlink" Target="https://emenscr.nesdc.go.th/viewer/view.html?id=6189f45e1c41a9328354d453&amp;username=mol02081" TargetMode="External"/><Relationship Id="rId444" Type="http://schemas.openxmlformats.org/officeDocument/2006/relationships/hyperlink" Target="https://emenscr.nesdc.go.th/viewer/view.html?id=5dc3e77895d4bc03082420f4&amp;username=srru0546041" TargetMode="External"/><Relationship Id="rId651" Type="http://schemas.openxmlformats.org/officeDocument/2006/relationships/hyperlink" Target="https://emenscr.nesdc.go.th/viewer/view.html?id=5dfc36b8e02dae1a6dd4bd27&amp;username=moe5210411" TargetMode="External"/><Relationship Id="rId749" Type="http://schemas.openxmlformats.org/officeDocument/2006/relationships/hyperlink" Target="https://emenscr.nesdc.go.th/viewer/view.html?id=5e043ab3b459dd49a9ac7bbe&amp;username=moi0017081" TargetMode="External"/><Relationship Id="rId1281" Type="http://schemas.openxmlformats.org/officeDocument/2006/relationships/hyperlink" Target="https://emenscr.nesdc.go.th/viewer/view.html?id=5f0d27687bc6ca2d6038edae&amp;username=mcru0556011" TargetMode="External"/><Relationship Id="rId1379" Type="http://schemas.openxmlformats.org/officeDocument/2006/relationships/hyperlink" Target="https://emenscr.nesdc.go.th/viewer/view.html?id=5f47253f07a4571ebb9e22c0&amp;username=obec_regional_24_21" TargetMode="External"/><Relationship Id="rId1586" Type="http://schemas.openxmlformats.org/officeDocument/2006/relationships/hyperlink" Target="https://emenscr.nesdc.go.th/viewer/view.html?id=5fab537ae708b36c432df8e6&amp;username=moe02961" TargetMode="External"/><Relationship Id="rId2125" Type="http://schemas.openxmlformats.org/officeDocument/2006/relationships/hyperlink" Target="https://emenscr.nesdc.go.th/viewer/view.html?id=5ff80c152162fd24d2c4dc98&amp;username=moe02511" TargetMode="External"/><Relationship Id="rId2332" Type="http://schemas.openxmlformats.org/officeDocument/2006/relationships/hyperlink" Target="https://emenscr.nesdc.go.th/viewer/view.html?id=603df91499f39d5d49f8e7e2&amp;username=srru0546011" TargetMode="External"/><Relationship Id="rId304" Type="http://schemas.openxmlformats.org/officeDocument/2006/relationships/hyperlink" Target="https://emenscr.nesdc.go.th/viewer/view.html?id=5d7f0a686e6bea05a699b37c&amp;username=moe5210471" TargetMode="External"/><Relationship Id="rId511" Type="http://schemas.openxmlformats.org/officeDocument/2006/relationships/hyperlink" Target="https://emenscr.nesdc.go.th/viewer/view.html?id=5de3efc5e78f8151e86bc481&amp;username=moe5210711" TargetMode="External"/><Relationship Id="rId609" Type="http://schemas.openxmlformats.org/officeDocument/2006/relationships/hyperlink" Target="https://emenscr.nesdc.go.th/viewer/view.html?id=5df6f9901069321a558d69c8&amp;username=moe52021" TargetMode="External"/><Relationship Id="rId956" Type="http://schemas.openxmlformats.org/officeDocument/2006/relationships/hyperlink" Target="https://emenscr.nesdc.go.th/viewer/view.html?id=5e37eb451b8dd47b1ae242b1&amp;username=omb041" TargetMode="External"/><Relationship Id="rId1141" Type="http://schemas.openxmlformats.org/officeDocument/2006/relationships/hyperlink" Target="https://emenscr.nesdc.go.th/viewer/view.html?id=5ef08ee5984a3d778cf2c7a2&amp;username=yru0559031" TargetMode="External"/><Relationship Id="rId1239" Type="http://schemas.openxmlformats.org/officeDocument/2006/relationships/hyperlink" Target="https://emenscr.nesdc.go.th/viewer/view.html?id=5efb571b85da40236e84302c&amp;username=moe52081" TargetMode="External"/><Relationship Id="rId1793" Type="http://schemas.openxmlformats.org/officeDocument/2006/relationships/hyperlink" Target="https://emenscr.nesdc.go.th/viewer/view.html?id=5fd857ef07212e34f9c302ec&amp;username=moe02051" TargetMode="External"/><Relationship Id="rId85" Type="http://schemas.openxmlformats.org/officeDocument/2006/relationships/hyperlink" Target="https://emenscr.nesdc.go.th/viewer/view.html?id=5b39a7b2dcbff32555b4429f&amp;username=mof03041" TargetMode="External"/><Relationship Id="rId816" Type="http://schemas.openxmlformats.org/officeDocument/2006/relationships/hyperlink" Target="https://emenscr.nesdc.go.th/viewer/view.html?id=5e05b8a33b2bc044565f79f8&amp;username=m-society02091" TargetMode="External"/><Relationship Id="rId1001" Type="http://schemas.openxmlformats.org/officeDocument/2006/relationships/hyperlink" Target="https://emenscr.nesdc.go.th/viewer/view.html?id=5e68adb478f374730788901f&amp;username=moi5561221" TargetMode="External"/><Relationship Id="rId1446" Type="http://schemas.openxmlformats.org/officeDocument/2006/relationships/hyperlink" Target="https://emenscr.nesdc.go.th/viewer/view.html?id=5f83de23cda8000329798d4b&amp;username=moe02371" TargetMode="External"/><Relationship Id="rId1653" Type="http://schemas.openxmlformats.org/officeDocument/2006/relationships/hyperlink" Target="https://emenscr.nesdc.go.th/viewer/view.html?id=5fbc94c57232b72a71f77d67&amp;username=pkru11211" TargetMode="External"/><Relationship Id="rId1860" Type="http://schemas.openxmlformats.org/officeDocument/2006/relationships/hyperlink" Target="https://emenscr.nesdc.go.th/viewer/view.html?id=5fde181dea2eef1b27a2745e&amp;username=crru0532011" TargetMode="External"/><Relationship Id="rId1306" Type="http://schemas.openxmlformats.org/officeDocument/2006/relationships/hyperlink" Target="https://emenscr.nesdc.go.th/viewer/view.html?id=5f16b98473a60474c4c810d7&amp;username=obec_regional_84_31" TargetMode="External"/><Relationship Id="rId1513" Type="http://schemas.openxmlformats.org/officeDocument/2006/relationships/hyperlink" Target="https://emenscr.nesdc.go.th/viewer/view.html?id=5f9bc5a58926627516206cfd&amp;username=senate00201" TargetMode="External"/><Relationship Id="rId1720" Type="http://schemas.openxmlformats.org/officeDocument/2006/relationships/hyperlink" Target="https://emenscr.nesdc.go.th/viewer/view.html?id=5fc7604b499a93132efec3d0&amp;username=moi0017251" TargetMode="External"/><Relationship Id="rId1958" Type="http://schemas.openxmlformats.org/officeDocument/2006/relationships/hyperlink" Target="https://emenscr.nesdc.go.th/viewer/view.html?id=5fe94b9748dad842bf57c658&amp;username=nstru11101" TargetMode="External"/><Relationship Id="rId12" Type="http://schemas.openxmlformats.org/officeDocument/2006/relationships/hyperlink" Target="https://emenscr.nesdc.go.th/viewer/view.html?id=5b1f53bb7587e67e2e720f45&amp;username=industry02051" TargetMode="External"/><Relationship Id="rId1818" Type="http://schemas.openxmlformats.org/officeDocument/2006/relationships/hyperlink" Target="https://emenscr.nesdc.go.th/viewer/view.html?id=5fdade870573ae1b28631f0a&amp;username=omb041" TargetMode="External"/><Relationship Id="rId161" Type="http://schemas.openxmlformats.org/officeDocument/2006/relationships/hyperlink" Target="https://emenscr.nesdc.go.th/viewer/view.html?id=5c9496997a930d3fec262fd0&amp;username=moe021081" TargetMode="External"/><Relationship Id="rId399" Type="http://schemas.openxmlformats.org/officeDocument/2006/relationships/hyperlink" Target="https://emenscr.nesdc.go.th/viewer/view.html?id=5da96b021cf04a5bcff24a10&amp;username=cru0562061" TargetMode="External"/><Relationship Id="rId2287" Type="http://schemas.openxmlformats.org/officeDocument/2006/relationships/hyperlink" Target="https://emenscr.nesdc.go.th/viewer/view.html?id=6016c84a929a242f72ad6606&amp;username=moe02921" TargetMode="External"/><Relationship Id="rId259" Type="http://schemas.openxmlformats.org/officeDocument/2006/relationships/hyperlink" Target="https://emenscr.nesdc.go.th/viewer/view.html?id=5d441036b8ec7d7102f97ac6&amp;username=moe02961" TargetMode="External"/><Relationship Id="rId466" Type="http://schemas.openxmlformats.org/officeDocument/2006/relationships/hyperlink" Target="https://emenscr.nesdc.go.th/viewer/view.html?id=5dd24f2fefbbb90303acb336&amp;username=senate00201" TargetMode="External"/><Relationship Id="rId673" Type="http://schemas.openxmlformats.org/officeDocument/2006/relationships/hyperlink" Target="https://emenscr.nesdc.go.th/viewer/view.html?id=5dff357cca0feb49b458bb35&amp;username=moe02081" TargetMode="External"/><Relationship Id="rId880" Type="http://schemas.openxmlformats.org/officeDocument/2006/relationships/hyperlink" Target="https://emenscr.nesdc.go.th/viewer/view.html?id=5e0d961da3c8eb3d4db8d53a&amp;username=moe02071" TargetMode="External"/><Relationship Id="rId1096" Type="http://schemas.openxmlformats.org/officeDocument/2006/relationships/hyperlink" Target="https://emenscr.nesdc.go.th/viewer/view.html?id=5ee8478524f05f3d7bae37ac&amp;username=yru0559011" TargetMode="External"/><Relationship Id="rId2147" Type="http://schemas.openxmlformats.org/officeDocument/2006/relationships/hyperlink" Target="https://emenscr.nesdc.go.th/viewer/view.html?id=5fffba6dc9bcb56cc183f332&amp;username=mcru0556031" TargetMode="External"/><Relationship Id="rId2354" Type="http://schemas.openxmlformats.org/officeDocument/2006/relationships/hyperlink" Target="https://emenscr.nesdc.go.th/viewer/view.html?id=606d5f6469eff7322a918c5e&amp;username=mcru0556081" TargetMode="External"/><Relationship Id="rId119" Type="http://schemas.openxmlformats.org/officeDocument/2006/relationships/hyperlink" Target="https://emenscr.nesdc.go.th/viewer/view.html?id=5bb1da955e20fa0f39ce8aca&amp;username=mrta0121" TargetMode="External"/><Relationship Id="rId326" Type="http://schemas.openxmlformats.org/officeDocument/2006/relationships/hyperlink" Target="https://emenscr.nesdc.go.th/viewer/view.html?id=5d83493e6e6bea05a699b6c5&amp;username=moe02021" TargetMode="External"/><Relationship Id="rId533" Type="http://schemas.openxmlformats.org/officeDocument/2006/relationships/hyperlink" Target="https://emenscr.nesdc.go.th/viewer/view.html?id=5de8d1309f75a146bbce076f&amp;username=moc06051" TargetMode="External"/><Relationship Id="rId978" Type="http://schemas.openxmlformats.org/officeDocument/2006/relationships/hyperlink" Target="https://emenscr.nesdc.go.th/viewer/view.html?id=5e675e0efdb0c173016e02f5&amp;username=senate00201" TargetMode="External"/><Relationship Id="rId1163" Type="http://schemas.openxmlformats.org/officeDocument/2006/relationships/hyperlink" Target="https://emenscr.nesdc.go.th/viewer/view.html?id=5ef2f40d782b4f47817562b2&amp;username=obec_regional_70_21" TargetMode="External"/><Relationship Id="rId1370" Type="http://schemas.openxmlformats.org/officeDocument/2006/relationships/hyperlink" Target="https://emenscr.nesdc.go.th/viewer/view.html?id=5f3cb44dbf8e6d09614952df&amp;username=obec_regional_95_31" TargetMode="External"/><Relationship Id="rId2007" Type="http://schemas.openxmlformats.org/officeDocument/2006/relationships/hyperlink" Target="https://emenscr.nesdc.go.th/viewer/view.html?id=5feaae3d8c931742b9801b56&amp;username=obec_regional_94_41" TargetMode="External"/><Relationship Id="rId2214" Type="http://schemas.openxmlformats.org/officeDocument/2006/relationships/hyperlink" Target="https://emenscr.nesdc.go.th/viewer/view.html?id=600e586036aa5f0e8af5369c&amp;username=obec_regional_70_41" TargetMode="External"/><Relationship Id="rId740" Type="http://schemas.openxmlformats.org/officeDocument/2006/relationships/hyperlink" Target="https://emenscr.nesdc.go.th/viewer/view.html?id=5e033ab142c5ca49af55aeeb&amp;username=moe021051" TargetMode="External"/><Relationship Id="rId838" Type="http://schemas.openxmlformats.org/officeDocument/2006/relationships/hyperlink" Target="https://emenscr.nesdc.go.th/viewer/view.html?id=5e073f7881155e131a9ab589&amp;username=moi5470111" TargetMode="External"/><Relationship Id="rId1023" Type="http://schemas.openxmlformats.org/officeDocument/2006/relationships/hyperlink" Target="https://emenscr.nesdc.go.th/viewer/view.html?id=5e8fec6a9f65440f3c89bdae&amp;username=nbtc20011" TargetMode="External"/><Relationship Id="rId1468" Type="http://schemas.openxmlformats.org/officeDocument/2006/relationships/hyperlink" Target="https://emenscr.nesdc.go.th/viewer/view.html?id=5f8ff9b53347f525533f5bee&amp;username=obec_regional_52_31" TargetMode="External"/><Relationship Id="rId1675" Type="http://schemas.openxmlformats.org/officeDocument/2006/relationships/hyperlink" Target="https://emenscr.nesdc.go.th/viewer/view.html?id=5fbe238a0d3eec2a6b9e4e45&amp;username=obec_regional_46_41" TargetMode="External"/><Relationship Id="rId1882" Type="http://schemas.openxmlformats.org/officeDocument/2006/relationships/hyperlink" Target="https://emenscr.nesdc.go.th/viewer/view.html?id=5fe1a260ea2eef1b27a27719&amp;username=opm01051" TargetMode="External"/><Relationship Id="rId2421" Type="http://schemas.openxmlformats.org/officeDocument/2006/relationships/hyperlink" Target="https://emenscr.nesdc.go.th/viewer/view.html?id=60f540600172a64be5bef5a3&amp;username=mof06171" TargetMode="External"/><Relationship Id="rId600" Type="http://schemas.openxmlformats.org/officeDocument/2006/relationships/hyperlink" Target="https://emenscr.nesdc.go.th/viewer/view.html?id=5df3711dc24dfe2c4f174d56&amp;username=moi02181" TargetMode="External"/><Relationship Id="rId1230" Type="http://schemas.openxmlformats.org/officeDocument/2006/relationships/hyperlink" Target="https://emenscr.nesdc.go.th/viewer/view.html?id=5efb11db7f752b70c7ec84d5&amp;username=moe52081" TargetMode="External"/><Relationship Id="rId1328" Type="http://schemas.openxmlformats.org/officeDocument/2006/relationships/hyperlink" Target="https://emenscr.nesdc.go.th/viewer/view.html?id=5f1aa5a31a875006c1d7264a&amp;username=mcru0556081" TargetMode="External"/><Relationship Id="rId1535" Type="http://schemas.openxmlformats.org/officeDocument/2006/relationships/hyperlink" Target="https://emenscr.nesdc.go.th/viewer/view.html?id=5f9fd85598423225189aec27&amp;username=moi0017301" TargetMode="External"/><Relationship Id="rId905" Type="http://schemas.openxmlformats.org/officeDocument/2006/relationships/hyperlink" Target="https://emenscr.nesdc.go.th/viewer/view.html?id=5e14792289b7ac34b959f0c2&amp;username=moi0017761" TargetMode="External"/><Relationship Id="rId1742" Type="http://schemas.openxmlformats.org/officeDocument/2006/relationships/hyperlink" Target="https://emenscr.nesdc.go.th/viewer/view.html?id=5fcb50a1ca8ceb16144f53a9&amp;username=pkru11161" TargetMode="External"/><Relationship Id="rId34" Type="http://schemas.openxmlformats.org/officeDocument/2006/relationships/hyperlink" Target="https://emenscr.nesdc.go.th/viewer/view.html?id=5b20e857bdb2d17e2f9a198c&amp;username=police000711" TargetMode="External"/><Relationship Id="rId1602" Type="http://schemas.openxmlformats.org/officeDocument/2006/relationships/hyperlink" Target="https://emenscr.nesdc.go.th/viewer/view.html?id=5fb1fbb5d830192cf1024575&amp;username=pkru11191" TargetMode="External"/><Relationship Id="rId183" Type="http://schemas.openxmlformats.org/officeDocument/2006/relationships/hyperlink" Target="https://emenscr.nesdc.go.th/viewer/view.html?id=5ca84db0a6ce3a3febe8d183&amp;username=mcru0556131" TargetMode="External"/><Relationship Id="rId390" Type="http://schemas.openxmlformats.org/officeDocument/2006/relationships/hyperlink" Target="https://emenscr.nesdc.go.th/viewer/view.html?id=5da817ef161e9a5bd4af2ddf&amp;username=cru0562071" TargetMode="External"/><Relationship Id="rId1907" Type="http://schemas.openxmlformats.org/officeDocument/2006/relationships/hyperlink" Target="https://emenscr.nesdc.go.th/viewer/view.html?id=5fe2ffe2ea2eef1b27a279b6&amp;username=nstru11041" TargetMode="External"/><Relationship Id="rId2071" Type="http://schemas.openxmlformats.org/officeDocument/2006/relationships/hyperlink" Target="https://emenscr.nesdc.go.th/viewer/view.html?id=5fec3b11cd2fbc1fb9e72661&amp;username=moe02421" TargetMode="External"/><Relationship Id="rId250" Type="http://schemas.openxmlformats.org/officeDocument/2006/relationships/hyperlink" Target="https://emenscr.nesdc.go.th/viewer/view.html?id=5d09ec10c72a7f0aeca53e27&amp;username=moe06031" TargetMode="External"/><Relationship Id="rId488" Type="http://schemas.openxmlformats.org/officeDocument/2006/relationships/hyperlink" Target="https://emenscr.nesdc.go.th/viewer/view.html?id=5dd780e71d85456ad07717f4&amp;username=moe040031" TargetMode="External"/><Relationship Id="rId695" Type="http://schemas.openxmlformats.org/officeDocument/2006/relationships/hyperlink" Target="https://emenscr.nesdc.go.th/viewer/view.html?id=5e008503ca0feb49b458bd19&amp;username=mots03011" TargetMode="External"/><Relationship Id="rId2169" Type="http://schemas.openxmlformats.org/officeDocument/2006/relationships/hyperlink" Target="https://emenscr.nesdc.go.th/viewer/view.html?id=6005478a4c8c2f1ca150dac1&amp;username=mcru0556011" TargetMode="External"/><Relationship Id="rId2376" Type="http://schemas.openxmlformats.org/officeDocument/2006/relationships/hyperlink" Target="https://emenscr.nesdc.go.th/viewer/view.html?id=6088f395f018e46534b6a16c&amp;username=soc05011" TargetMode="External"/><Relationship Id="rId110" Type="http://schemas.openxmlformats.org/officeDocument/2006/relationships/hyperlink" Target="https://emenscr.nesdc.go.th/viewer/view.html?id=5ba3007f8419180f2e67b021&amp;username=opm01101" TargetMode="External"/><Relationship Id="rId348" Type="http://schemas.openxmlformats.org/officeDocument/2006/relationships/hyperlink" Target="https://emenscr.nesdc.go.th/viewer/view.html?id=5d8b5cd96e6bea05a699bb07&amp;username=mof03151" TargetMode="External"/><Relationship Id="rId555" Type="http://schemas.openxmlformats.org/officeDocument/2006/relationships/hyperlink" Target="https://emenscr.nesdc.go.th/viewer/view.html?id=5deb51ca240cac46ac1afb3a&amp;username=mol02081" TargetMode="External"/><Relationship Id="rId762" Type="http://schemas.openxmlformats.org/officeDocument/2006/relationships/hyperlink" Target="https://emenscr.nesdc.go.th/viewer/view.html?id=5e0471d86f155549ab8fc1bf&amp;username=moe5210621" TargetMode="External"/><Relationship Id="rId1185" Type="http://schemas.openxmlformats.org/officeDocument/2006/relationships/hyperlink" Target="https://emenscr.nesdc.go.th/viewer/view.html?id=5ef4691e2d7d7a47827f196e&amp;username=obec_regional_11_21" TargetMode="External"/><Relationship Id="rId1392" Type="http://schemas.openxmlformats.org/officeDocument/2006/relationships/hyperlink" Target="https://emenscr.nesdc.go.th/viewer/view.html?id=5f60698fdb3faf7259446ea4&amp;username=mcru0556091" TargetMode="External"/><Relationship Id="rId2029" Type="http://schemas.openxmlformats.org/officeDocument/2006/relationships/hyperlink" Target="https://emenscr.nesdc.go.th/viewer/view.html?id=5feaedf1937fc042b84ca0b2&amp;username=moe5210661" TargetMode="External"/><Relationship Id="rId2236" Type="http://schemas.openxmlformats.org/officeDocument/2006/relationships/hyperlink" Target="https://emenscr.nesdc.go.th/viewer/view.html?id=601125082d779347e1626b96&amp;username=moac7015000311" TargetMode="External"/><Relationship Id="rId2443" Type="http://schemas.openxmlformats.org/officeDocument/2006/relationships/hyperlink" Target="https://emenscr.nesdc.go.th/viewer/view.html?id=6146d7e5085c004179aa5880&amp;username=obec_regional_15_21" TargetMode="External"/><Relationship Id="rId208" Type="http://schemas.openxmlformats.org/officeDocument/2006/relationships/hyperlink" Target="https://emenscr.nesdc.go.th/viewer/view.html?id=5cba6acea392573fe1bc6fbf&amp;username=mdes0501011" TargetMode="External"/><Relationship Id="rId415" Type="http://schemas.openxmlformats.org/officeDocument/2006/relationships/hyperlink" Target="https://emenscr.nesdc.go.th/viewer/view.html?id=5db157f6395adc146fd482cd&amp;username=cru0562121" TargetMode="External"/><Relationship Id="rId622" Type="http://schemas.openxmlformats.org/officeDocument/2006/relationships/hyperlink" Target="https://emenscr.nesdc.go.th/viewer/view.html?id=5df7502862ad211a54e74ba3&amp;username=omb041" TargetMode="External"/><Relationship Id="rId1045" Type="http://schemas.openxmlformats.org/officeDocument/2006/relationships/hyperlink" Target="https://emenscr.nesdc.go.th/viewer/view.html?id=5ea1117ee06f987f870c5948&amp;username=mcru0556011" TargetMode="External"/><Relationship Id="rId1252" Type="http://schemas.openxmlformats.org/officeDocument/2006/relationships/hyperlink" Target="https://emenscr.nesdc.go.th/viewer/view.html?id=5efd4a180081de0f0ff0ddd5&amp;username=obec_regional_95_41" TargetMode="External"/><Relationship Id="rId1697" Type="http://schemas.openxmlformats.org/officeDocument/2006/relationships/hyperlink" Target="https://emenscr.nesdc.go.th/viewer/view.html?id=5fc5c57d6b0a9f661db86fca&amp;username=moi0017431" TargetMode="External"/><Relationship Id="rId2303" Type="http://schemas.openxmlformats.org/officeDocument/2006/relationships/hyperlink" Target="https://emenscr.nesdc.go.th/viewer/view.html?id=601b7bfab421312b7771b3b8&amp;username=sto1541" TargetMode="External"/><Relationship Id="rId927" Type="http://schemas.openxmlformats.org/officeDocument/2006/relationships/hyperlink" Target="https://emenscr.nesdc.go.th/viewer/view.html?id=5e1e8439eeece76891d9c2d2&amp;username=mcru0556071" TargetMode="External"/><Relationship Id="rId1112" Type="http://schemas.openxmlformats.org/officeDocument/2006/relationships/hyperlink" Target="https://emenscr.nesdc.go.th/viewer/view.html?id=5eec592377a2d22012dc04ad&amp;username=obec_regional_46_41" TargetMode="External"/><Relationship Id="rId1557" Type="http://schemas.openxmlformats.org/officeDocument/2006/relationships/hyperlink" Target="https://emenscr.nesdc.go.th/viewer/view.html?id=5fa3b8e3e6c1d8313a2ffbf3&amp;username=mol02081" TargetMode="External"/><Relationship Id="rId1764" Type="http://schemas.openxmlformats.org/officeDocument/2006/relationships/hyperlink" Target="https://emenscr.nesdc.go.th/viewer/view.html?id=5fcfaf2f56035d16079a0a43&amp;username=moi0017641" TargetMode="External"/><Relationship Id="rId1971" Type="http://schemas.openxmlformats.org/officeDocument/2006/relationships/hyperlink" Target="https://emenscr.nesdc.go.th/viewer/view.html?id=5fe9901f55edc142c175deb1&amp;username=omb041" TargetMode="External"/><Relationship Id="rId56" Type="http://schemas.openxmlformats.org/officeDocument/2006/relationships/hyperlink" Target="https://emenscr.nesdc.go.th/viewer/view.html?id=5b2768eb7587e67e2e7213d2&amp;username=crru0532011" TargetMode="External"/><Relationship Id="rId1417" Type="http://schemas.openxmlformats.org/officeDocument/2006/relationships/hyperlink" Target="https://emenscr.nesdc.go.th/viewer/view.html?id=5f75482e06a32245fa444827&amp;username=obec_regional_84_31" TargetMode="External"/><Relationship Id="rId1624" Type="http://schemas.openxmlformats.org/officeDocument/2006/relationships/hyperlink" Target="https://emenscr.nesdc.go.th/viewer/view.html?id=5fb2447bd830192cf1024601&amp;username=pkru11071" TargetMode="External"/><Relationship Id="rId1831" Type="http://schemas.openxmlformats.org/officeDocument/2006/relationships/hyperlink" Target="https://emenscr.nesdc.go.th/viewer/view.html?id=5fdc0589adb90d1b2adda3b8&amp;username=nvi021" TargetMode="External"/><Relationship Id="rId1929" Type="http://schemas.openxmlformats.org/officeDocument/2006/relationships/hyperlink" Target="https://emenscr.nesdc.go.th/viewer/view.html?id=5fe5506e55edc142c175da36&amp;username=crru0532011" TargetMode="External"/><Relationship Id="rId2093" Type="http://schemas.openxmlformats.org/officeDocument/2006/relationships/hyperlink" Target="https://emenscr.nesdc.go.th/viewer/view.html?id=5fec95f259995c1fbade8ff6&amp;username=yru0559021" TargetMode="External"/><Relationship Id="rId2398" Type="http://schemas.openxmlformats.org/officeDocument/2006/relationships/hyperlink" Target="https://emenscr.nesdc.go.th/viewer/view.html?id=60b065a513c6be42ebe22e1a&amp;username=thaigov04081" TargetMode="External"/><Relationship Id="rId272" Type="http://schemas.openxmlformats.org/officeDocument/2006/relationships/hyperlink" Target="https://emenscr.nesdc.go.th/viewer/view.html?id=5d5cb8825b3b7113af732c61&amp;username=niets1" TargetMode="External"/><Relationship Id="rId577" Type="http://schemas.openxmlformats.org/officeDocument/2006/relationships/hyperlink" Target="https://emenscr.nesdc.go.th/viewer/view.html?id=5df0ba6c11e6364ece801e58&amp;username=mol02081" TargetMode="External"/><Relationship Id="rId2160" Type="http://schemas.openxmlformats.org/officeDocument/2006/relationships/hyperlink" Target="https://emenscr.nesdc.go.th/viewer/view.html?id=60013b718fc6222946bc8931&amp;username=mcru0556131" TargetMode="External"/><Relationship Id="rId2258" Type="http://schemas.openxmlformats.org/officeDocument/2006/relationships/hyperlink" Target="https://emenscr.nesdc.go.th/viewer/view.html?id=6013be07d7ffce6585ff0768&amp;username=moe02581" TargetMode="External"/><Relationship Id="rId132" Type="http://schemas.openxmlformats.org/officeDocument/2006/relationships/hyperlink" Target="https://emenscr.nesdc.go.th/viewer/view.html?id=5bcd922d7de3c605ae415f15&amp;username=industry03091" TargetMode="External"/><Relationship Id="rId784" Type="http://schemas.openxmlformats.org/officeDocument/2006/relationships/hyperlink" Target="https://emenscr.nesdc.go.th/viewer/view.html?id=5e058c3b5baa7b44654de04d&amp;username=cmru0533101" TargetMode="External"/><Relationship Id="rId991" Type="http://schemas.openxmlformats.org/officeDocument/2006/relationships/hyperlink" Target="https://emenscr.nesdc.go.th/viewer/view.html?id=5e68935e7354bd730265e4d6&amp;username=senate00201" TargetMode="External"/><Relationship Id="rId1067" Type="http://schemas.openxmlformats.org/officeDocument/2006/relationships/hyperlink" Target="https://emenscr.nesdc.go.th/viewer/view.html?id=5eccb0b8b4cee733f0548a14&amp;username=moe02741" TargetMode="External"/><Relationship Id="rId2020" Type="http://schemas.openxmlformats.org/officeDocument/2006/relationships/hyperlink" Target="https://emenscr.nesdc.go.th/viewer/view.html?id=5fead58e55edc142c175e10b&amp;username=obec_regional_95_31" TargetMode="External"/><Relationship Id="rId2465" Type="http://schemas.openxmlformats.org/officeDocument/2006/relationships/hyperlink" Target="https://emenscr.nesdc.go.th/viewer/view.html?id=617a5e0f9eb3166abb25bb37&amp;username=obec_regional_44_51" TargetMode="External"/><Relationship Id="rId437" Type="http://schemas.openxmlformats.org/officeDocument/2006/relationships/hyperlink" Target="https://emenscr.nesdc.go.th/viewer/view.html?id=5dbbbab1ce53974a235b5f4c&amp;username=mot03221" TargetMode="External"/><Relationship Id="rId644" Type="http://schemas.openxmlformats.org/officeDocument/2006/relationships/hyperlink" Target="https://emenscr.nesdc.go.th/viewer/view.html?id=5dfaf7b4c552571a72d136a2&amp;username=moi0017071" TargetMode="External"/><Relationship Id="rId851" Type="http://schemas.openxmlformats.org/officeDocument/2006/relationships/hyperlink" Target="https://emenscr.nesdc.go.th/viewer/view.html?id=5e08d2a4fe8d2c3e610a0f4e&amp;username=moe02121" TargetMode="External"/><Relationship Id="rId1274" Type="http://schemas.openxmlformats.org/officeDocument/2006/relationships/hyperlink" Target="https://emenscr.nesdc.go.th/viewer/view.html?id=5f0823db6ec56506b7c4851b&amp;username=obec_regional_70_21" TargetMode="External"/><Relationship Id="rId1481" Type="http://schemas.openxmlformats.org/officeDocument/2006/relationships/hyperlink" Target="https://emenscr.nesdc.go.th/viewer/view.html?id=5f97cf53d10d063e3a0def44&amp;username=obec_regional_84_41" TargetMode="External"/><Relationship Id="rId1579" Type="http://schemas.openxmlformats.org/officeDocument/2006/relationships/hyperlink" Target="https://emenscr.nesdc.go.th/viewer/view.html?id=5faa108b3f6eff6c492139ca&amp;username=mol04061" TargetMode="External"/><Relationship Id="rId2118" Type="http://schemas.openxmlformats.org/officeDocument/2006/relationships/hyperlink" Target="https://emenscr.nesdc.go.th/viewer/view.html?id=5ff724638680831f6a5b60e2&amp;username=moe02521" TargetMode="External"/><Relationship Id="rId2325" Type="http://schemas.openxmlformats.org/officeDocument/2006/relationships/hyperlink" Target="https://emenscr.nesdc.go.th/viewer/view.html?id=60348d14bad28a46acd71063&amp;username=srru0546141" TargetMode="External"/><Relationship Id="rId504" Type="http://schemas.openxmlformats.org/officeDocument/2006/relationships/hyperlink" Target="https://emenscr.nesdc.go.th/viewer/view.html?id=5de09ea5e6c2135e5ceb2e76&amp;username=moe02611" TargetMode="External"/><Relationship Id="rId711" Type="http://schemas.openxmlformats.org/officeDocument/2006/relationships/hyperlink" Target="https://emenscr.nesdc.go.th/viewer/view.html?id=5e0193586f155549ab8fb7b8&amp;username=moph02161" TargetMode="External"/><Relationship Id="rId949" Type="http://schemas.openxmlformats.org/officeDocument/2006/relationships/hyperlink" Target="https://emenscr.nesdc.go.th/viewer/view.html?id=5e2ffd1ee9a2292fef83bdb6&amp;username=mcru0556131" TargetMode="External"/><Relationship Id="rId1134" Type="http://schemas.openxmlformats.org/officeDocument/2006/relationships/hyperlink" Target="https://emenscr.nesdc.go.th/viewer/view.html?id=5ef05b463148937792caba78&amp;username=yru0559011" TargetMode="External"/><Relationship Id="rId1341" Type="http://schemas.openxmlformats.org/officeDocument/2006/relationships/hyperlink" Target="https://emenscr.nesdc.go.th/viewer/view.html?id=5f212ac77ecc6c1da7db0bff&amp;username=obec_regional_73_31" TargetMode="External"/><Relationship Id="rId1786" Type="http://schemas.openxmlformats.org/officeDocument/2006/relationships/hyperlink" Target="https://emenscr.nesdc.go.th/viewer/view.html?id=5fd73a4ba7ca1a34f39f3510&amp;username=mdes0502011" TargetMode="External"/><Relationship Id="rId1993" Type="http://schemas.openxmlformats.org/officeDocument/2006/relationships/hyperlink" Target="https://emenscr.nesdc.go.th/viewer/view.html?id=5fea959f8c931742b9801ac4&amp;username=moe5210571" TargetMode="External"/><Relationship Id="rId78" Type="http://schemas.openxmlformats.org/officeDocument/2006/relationships/hyperlink" Target="https://emenscr.nesdc.go.th/viewer/view.html?id=5b35d23b7eb59a406681fb39&amp;username=mdes02061" TargetMode="External"/><Relationship Id="rId809" Type="http://schemas.openxmlformats.org/officeDocument/2006/relationships/hyperlink" Target="https://emenscr.nesdc.go.th/viewer/view.html?id=5e05ae1a0ad19a4457019f89&amp;username=moi02271031" TargetMode="External"/><Relationship Id="rId1201" Type="http://schemas.openxmlformats.org/officeDocument/2006/relationships/hyperlink" Target="https://emenscr.nesdc.go.th/viewer/view.html?id=5ef5b72dbc73aa28fd3281fb&amp;username=obec_regional_50_61" TargetMode="External"/><Relationship Id="rId1439" Type="http://schemas.openxmlformats.org/officeDocument/2006/relationships/hyperlink" Target="https://emenscr.nesdc.go.th/viewer/view.html?id=5f7edea5d5b4f05ea86251ba&amp;username=cru05620131" TargetMode="External"/><Relationship Id="rId1646" Type="http://schemas.openxmlformats.org/officeDocument/2006/relationships/hyperlink" Target="https://emenscr.nesdc.go.th/viewer/view.html?id=5fbb5d097232b72a71f77cac&amp;username=mol04961" TargetMode="External"/><Relationship Id="rId1853" Type="http://schemas.openxmlformats.org/officeDocument/2006/relationships/hyperlink" Target="https://emenscr.nesdc.go.th/viewer/view.html?id=5fdc7218adb90d1b2adda4e7&amp;username=nvi021" TargetMode="External"/><Relationship Id="rId1506" Type="http://schemas.openxmlformats.org/officeDocument/2006/relationships/hyperlink" Target="https://emenscr.nesdc.go.th/viewer/view.html?id=5f9abb0f8f85135b66769f3c&amp;username=obec_regional_65_51" TargetMode="External"/><Relationship Id="rId1713" Type="http://schemas.openxmlformats.org/officeDocument/2006/relationships/hyperlink" Target="https://emenscr.nesdc.go.th/viewer/view.html?id=5fc730deeb591c133460e981&amp;username=moi02121" TargetMode="External"/><Relationship Id="rId1920" Type="http://schemas.openxmlformats.org/officeDocument/2006/relationships/hyperlink" Target="https://emenscr.nesdc.go.th/viewer/view.html?id=5fe425358719a10db8a5defb&amp;username=nstru1118011" TargetMode="External"/><Relationship Id="rId294" Type="http://schemas.openxmlformats.org/officeDocument/2006/relationships/hyperlink" Target="https://emenscr.nesdc.go.th/viewer/view.html?id=5d7ba06d3d0f8e5797702ba4&amp;username=moe5210211" TargetMode="External"/><Relationship Id="rId2182" Type="http://schemas.openxmlformats.org/officeDocument/2006/relationships/hyperlink" Target="https://emenscr.nesdc.go.th/viewer/view.html?id=6007a6dc4e1db3311e74b92e&amp;username=police000711" TargetMode="External"/><Relationship Id="rId154" Type="http://schemas.openxmlformats.org/officeDocument/2006/relationships/hyperlink" Target="https://emenscr.nesdc.go.th/viewer/view.html?id=5c7f4c78339edb2eebb974bf&amp;username=industry03131" TargetMode="External"/><Relationship Id="rId361" Type="http://schemas.openxmlformats.org/officeDocument/2006/relationships/hyperlink" Target="https://emenscr.nesdc.go.th/viewer/view.html?id=5d92c51cb7cda504eec96543&amp;username=opdc12021" TargetMode="External"/><Relationship Id="rId599" Type="http://schemas.openxmlformats.org/officeDocument/2006/relationships/hyperlink" Target="https://emenscr.nesdc.go.th/viewer/view.html?id=5df352f99bd9f12c4a2d09bc&amp;username=nesdc11251" TargetMode="External"/><Relationship Id="rId2042" Type="http://schemas.openxmlformats.org/officeDocument/2006/relationships/hyperlink" Target="https://emenscr.nesdc.go.th/viewer/view.html?id=5febf72e1e63355f7f30463b&amp;username=moe5210191" TargetMode="External"/><Relationship Id="rId2487" Type="http://schemas.openxmlformats.org/officeDocument/2006/relationships/hyperlink" Target="https://emenscr.nesdc.go.th/viewer/view.html?id=61b839b091f0f52e468da23d&amp;username=opdc12011" TargetMode="External"/><Relationship Id="rId459" Type="http://schemas.openxmlformats.org/officeDocument/2006/relationships/hyperlink" Target="https://emenscr.nesdc.go.th/viewer/view.html?id=5dcc0ac6efbbb90303acb17b&amp;username=mof05191" TargetMode="External"/><Relationship Id="rId666" Type="http://schemas.openxmlformats.org/officeDocument/2006/relationships/hyperlink" Target="https://emenscr.nesdc.go.th/viewer/view.html?id=5dfe0111a7759b14872e6d9d&amp;username=moph05011" TargetMode="External"/><Relationship Id="rId873" Type="http://schemas.openxmlformats.org/officeDocument/2006/relationships/hyperlink" Target="https://emenscr.nesdc.go.th/viewer/view.html?id=5e09ef18fe8d2c3e610a101c&amp;username=moj020081" TargetMode="External"/><Relationship Id="rId1089" Type="http://schemas.openxmlformats.org/officeDocument/2006/relationships/hyperlink" Target="https://emenscr.nesdc.go.th/viewer/view.html?id=5ee4ba9016b5c30e539d9935&amp;username=yru0559021" TargetMode="External"/><Relationship Id="rId1296" Type="http://schemas.openxmlformats.org/officeDocument/2006/relationships/hyperlink" Target="https://emenscr.nesdc.go.th/viewer/view.html?id=5f115f4af440262ba4bb023b&amp;username=obec_regional_65_21" TargetMode="External"/><Relationship Id="rId2347" Type="http://schemas.openxmlformats.org/officeDocument/2006/relationships/hyperlink" Target="https://emenscr.nesdc.go.th/viewer/view.html?id=6064393de155ba096006f826&amp;username=obec_regional_24_31" TargetMode="External"/><Relationship Id="rId221" Type="http://schemas.openxmlformats.org/officeDocument/2006/relationships/hyperlink" Target="https://emenscr.nesdc.go.th/viewer/view.html?id=5ccaa16e7a930d3fec2636fd&amp;username=moe02971" TargetMode="External"/><Relationship Id="rId319" Type="http://schemas.openxmlformats.org/officeDocument/2006/relationships/hyperlink" Target="https://emenscr.nesdc.go.th/viewer/view.html?id=5d80af7f42d188059b355110&amp;username=moe52021" TargetMode="External"/><Relationship Id="rId526" Type="http://schemas.openxmlformats.org/officeDocument/2006/relationships/hyperlink" Target="https://emenscr.nesdc.go.th/viewer/view.html?id=5de76c3b09987646b1c79491&amp;username=mdes05081" TargetMode="External"/><Relationship Id="rId1156" Type="http://schemas.openxmlformats.org/officeDocument/2006/relationships/hyperlink" Target="https://emenscr.nesdc.go.th/viewer/view.html?id=5ef1cf2aabd22b7785e182b9&amp;username=moe5210011" TargetMode="External"/><Relationship Id="rId1363" Type="http://schemas.openxmlformats.org/officeDocument/2006/relationships/hyperlink" Target="https://emenscr.nesdc.go.th/viewer/view.html?id=5f34c29bde9ef322b714b463&amp;username=obec_regional_56_21" TargetMode="External"/><Relationship Id="rId2207" Type="http://schemas.openxmlformats.org/officeDocument/2006/relationships/hyperlink" Target="https://emenscr.nesdc.go.th/viewer/view.html?id=600a8b0c9d2a6a4dde0b090d&amp;username=obec_regional_57_61" TargetMode="External"/><Relationship Id="rId733" Type="http://schemas.openxmlformats.org/officeDocument/2006/relationships/hyperlink" Target="https://emenscr.nesdc.go.th/viewer/view.html?id=5e030fcb42c5ca49af55ad60&amp;username=moe02921" TargetMode="External"/><Relationship Id="rId940" Type="http://schemas.openxmlformats.org/officeDocument/2006/relationships/hyperlink" Target="https://emenscr.nesdc.go.th/viewer/view.html?id=5e294e20a9ddc75199009acf&amp;username=nvi021" TargetMode="External"/><Relationship Id="rId1016" Type="http://schemas.openxmlformats.org/officeDocument/2006/relationships/hyperlink" Target="https://emenscr.nesdc.go.th/viewer/view.html?id=5e8458a5a0b9b705da203d86&amp;username=moe02701" TargetMode="External"/><Relationship Id="rId1570" Type="http://schemas.openxmlformats.org/officeDocument/2006/relationships/hyperlink" Target="https://emenscr.nesdc.go.th/viewer/view.html?id=5fa8f3992806e76c3c3d634f&amp;username=moi0017451" TargetMode="External"/><Relationship Id="rId1668" Type="http://schemas.openxmlformats.org/officeDocument/2006/relationships/hyperlink" Target="https://emenscr.nesdc.go.th/viewer/view.html?id=5fbde281beab9d2a7939bf33&amp;username=obec_regional_96_31" TargetMode="External"/><Relationship Id="rId1875" Type="http://schemas.openxmlformats.org/officeDocument/2006/relationships/hyperlink" Target="https://emenscr.nesdc.go.th/viewer/view.html?id=5fe1653f0573ae1b28632353&amp;username=moph05081" TargetMode="External"/><Relationship Id="rId2414" Type="http://schemas.openxmlformats.org/officeDocument/2006/relationships/hyperlink" Target="https://emenscr.nesdc.go.th/viewer/view.html?id=60e2ae94588bfe1713ae73ce&amp;username=obec_regional_70_21" TargetMode="External"/><Relationship Id="rId800" Type="http://schemas.openxmlformats.org/officeDocument/2006/relationships/hyperlink" Target="https://emenscr.nesdc.go.th/viewer/view.html?id=5e05a39a0ad19a4457019f3e&amp;username=moi0017361" TargetMode="External"/><Relationship Id="rId1223" Type="http://schemas.openxmlformats.org/officeDocument/2006/relationships/hyperlink" Target="https://emenscr.nesdc.go.th/viewer/view.html?id=5efb08faf6393570c6d26c7c&amp;username=moe5210311" TargetMode="External"/><Relationship Id="rId1430" Type="http://schemas.openxmlformats.org/officeDocument/2006/relationships/hyperlink" Target="https://emenscr.nesdc.go.th/viewer/view.html?id=5f7c2eea93520e3fbc0dd731&amp;username=obec_regional_24_21" TargetMode="External"/><Relationship Id="rId1528" Type="http://schemas.openxmlformats.org/officeDocument/2006/relationships/hyperlink" Target="https://emenscr.nesdc.go.th/viewer/view.html?id=5f9fa654a759d64c50b35157&amp;username=senate00201" TargetMode="External"/><Relationship Id="rId1735" Type="http://schemas.openxmlformats.org/officeDocument/2006/relationships/hyperlink" Target="https://emenscr.nesdc.go.th/viewer/view.html?id=5fc9e0598290676ab1b9c815&amp;username=mol06351" TargetMode="External"/><Relationship Id="rId1942" Type="http://schemas.openxmlformats.org/officeDocument/2006/relationships/hyperlink" Target="https://emenscr.nesdc.go.th/viewer/view.html?id=5fe58fa1937fc042b84c9a75&amp;username=moe5210371" TargetMode="External"/><Relationship Id="rId27" Type="http://schemas.openxmlformats.org/officeDocument/2006/relationships/hyperlink" Target="https://emenscr.nesdc.go.th/viewer/view.html?id=5b20ad987587e67e2e7210ec&amp;username=police000711" TargetMode="External"/><Relationship Id="rId1802" Type="http://schemas.openxmlformats.org/officeDocument/2006/relationships/hyperlink" Target="https://emenscr.nesdc.go.th/viewer/view.html?id=5fd993598ae2fc1b311d1d51&amp;username=moe02051" TargetMode="External"/><Relationship Id="rId176" Type="http://schemas.openxmlformats.org/officeDocument/2006/relationships/hyperlink" Target="https://emenscr.nesdc.go.th/viewer/view.html?id=5ca582e9a6ce3a3febe8d0fc&amp;username=mcru0556131" TargetMode="External"/><Relationship Id="rId383" Type="http://schemas.openxmlformats.org/officeDocument/2006/relationships/hyperlink" Target="https://emenscr.nesdc.go.th/viewer/view.html?id=5da69cb0c684aa5bce4a809a&amp;username=moe5210751" TargetMode="External"/><Relationship Id="rId590" Type="http://schemas.openxmlformats.org/officeDocument/2006/relationships/hyperlink" Target="https://emenscr.nesdc.go.th/viewer/view.html?id=5df308bf8af3392c55b03bba&amp;username=moe52041" TargetMode="External"/><Relationship Id="rId2064" Type="http://schemas.openxmlformats.org/officeDocument/2006/relationships/hyperlink" Target="https://emenscr.nesdc.go.th/viewer/view.html?id=5fec36906184281fb306e64f&amp;username=moe52021" TargetMode="External"/><Relationship Id="rId2271" Type="http://schemas.openxmlformats.org/officeDocument/2006/relationships/hyperlink" Target="https://emenscr.nesdc.go.th/viewer/view.html?id=6014fc0fe172002f71a84c8e&amp;username=mcru0556011" TargetMode="External"/><Relationship Id="rId243" Type="http://schemas.openxmlformats.org/officeDocument/2006/relationships/hyperlink" Target="https://emenscr.nesdc.go.th/viewer/view.html?id=5d00d7413d444c41747badd7&amp;username=moe02721" TargetMode="External"/><Relationship Id="rId450" Type="http://schemas.openxmlformats.org/officeDocument/2006/relationships/hyperlink" Target="https://emenscr.nesdc.go.th/viewer/view.html?id=5dca3507618d7a030c89c0da&amp;username=moi02181" TargetMode="External"/><Relationship Id="rId688" Type="http://schemas.openxmlformats.org/officeDocument/2006/relationships/hyperlink" Target="https://emenscr.nesdc.go.th/viewer/view.html?id=5e007764ca0feb49b458bcc3&amp;username=nrru0544091" TargetMode="External"/><Relationship Id="rId895" Type="http://schemas.openxmlformats.org/officeDocument/2006/relationships/hyperlink" Target="https://emenscr.nesdc.go.th/viewer/view.html?id=5e11be26cc7e3f6931b3b747&amp;username=moe03071" TargetMode="External"/><Relationship Id="rId1080" Type="http://schemas.openxmlformats.org/officeDocument/2006/relationships/hyperlink" Target="https://emenscr.nesdc.go.th/viewer/view.html?id=5ee0572f954d6b253313ebe1&amp;username=yru0559071" TargetMode="External"/><Relationship Id="rId2131" Type="http://schemas.openxmlformats.org/officeDocument/2006/relationships/hyperlink" Target="https://emenscr.nesdc.go.th/viewer/view.html?id=5ff9d6fa3e4c821b2c411f54&amp;username=moe040091" TargetMode="External"/><Relationship Id="rId2369" Type="http://schemas.openxmlformats.org/officeDocument/2006/relationships/hyperlink" Target="https://emenscr.nesdc.go.th/viewer/view.html?id=6082746bef275d545a32d555&amp;username=obec_regional_30_21" TargetMode="External"/><Relationship Id="rId103" Type="http://schemas.openxmlformats.org/officeDocument/2006/relationships/hyperlink" Target="https://emenscr.nesdc.go.th/viewer/view.html?id=5b73e3e25e20fa0f39ce8992&amp;username=mof04131" TargetMode="External"/><Relationship Id="rId310" Type="http://schemas.openxmlformats.org/officeDocument/2006/relationships/hyperlink" Target="https://emenscr.nesdc.go.th/viewer/view.html?id=5d7f48926e6bea05a699b404&amp;username=rmuti23001" TargetMode="External"/><Relationship Id="rId548" Type="http://schemas.openxmlformats.org/officeDocument/2006/relationships/hyperlink" Target="https://emenscr.nesdc.go.th/viewer/view.html?id=5dea08299f75a146bbce081f&amp;username=moe52081" TargetMode="External"/><Relationship Id="rId755" Type="http://schemas.openxmlformats.org/officeDocument/2006/relationships/hyperlink" Target="https://emenscr.nesdc.go.th/viewer/view.html?id=5e045afdca0feb49b458c6f2&amp;username=opdc12011" TargetMode="External"/><Relationship Id="rId962" Type="http://schemas.openxmlformats.org/officeDocument/2006/relationships/hyperlink" Target="https://emenscr.nesdc.go.th/viewer/view.html?id=5e43bec63fc6357b9e329309&amp;username=omb041" TargetMode="External"/><Relationship Id="rId1178" Type="http://schemas.openxmlformats.org/officeDocument/2006/relationships/hyperlink" Target="https://emenscr.nesdc.go.th/viewer/view.html?id=5ef42662d3620b47896bc1f1&amp;username=obec_regional_94_41" TargetMode="External"/><Relationship Id="rId1385" Type="http://schemas.openxmlformats.org/officeDocument/2006/relationships/hyperlink" Target="https://emenscr.nesdc.go.th/viewer/view.html?id=5f5721a6d506130fc4d48c98&amp;username=obec_regional_71_41" TargetMode="External"/><Relationship Id="rId1592" Type="http://schemas.openxmlformats.org/officeDocument/2006/relationships/hyperlink" Target="https://emenscr.nesdc.go.th/viewer/view.html?id=5facdface708b36c432df9c3&amp;username=mol04061" TargetMode="External"/><Relationship Id="rId2229" Type="http://schemas.openxmlformats.org/officeDocument/2006/relationships/hyperlink" Target="https://emenscr.nesdc.go.th/viewer/view.html?id=600fd9a4fdc43f47dfab7fa6&amp;username=moe021011" TargetMode="External"/><Relationship Id="rId2436" Type="http://schemas.openxmlformats.org/officeDocument/2006/relationships/hyperlink" Target="https://emenscr.nesdc.go.th/viewer/view.html?id=611a434083a66770744862e2&amp;username=obec_regional_33_41" TargetMode="External"/><Relationship Id="rId91" Type="http://schemas.openxmlformats.org/officeDocument/2006/relationships/hyperlink" Target="https://emenscr.nesdc.go.th/viewer/view.html?id=5b44220d4c5a2c254a3305c5&amp;username=industry07141" TargetMode="External"/><Relationship Id="rId408" Type="http://schemas.openxmlformats.org/officeDocument/2006/relationships/hyperlink" Target="https://emenscr.nesdc.go.th/viewer/view.html?id=5dade337c684aa5bce4a848c&amp;username=moe021061" TargetMode="External"/><Relationship Id="rId615" Type="http://schemas.openxmlformats.org/officeDocument/2006/relationships/hyperlink" Target="https://emenscr.nesdc.go.th/viewer/view.html?id=5df72ba2c576281a5771958d&amp;username=moe52021" TargetMode="External"/><Relationship Id="rId822" Type="http://schemas.openxmlformats.org/officeDocument/2006/relationships/hyperlink" Target="https://emenscr.nesdc.go.th/viewer/view.html?id=5e05c9e40ad19a445701a0d5&amp;username=moe5210531" TargetMode="External"/><Relationship Id="rId1038" Type="http://schemas.openxmlformats.org/officeDocument/2006/relationships/hyperlink" Target="https://emenscr.nesdc.go.th/viewer/view.html?id=5e9eb9c65eeaf127a1a32ad5&amp;username=mcru0556011" TargetMode="External"/><Relationship Id="rId1245" Type="http://schemas.openxmlformats.org/officeDocument/2006/relationships/hyperlink" Target="https://emenscr.nesdc.go.th/viewer/view.html?id=5efc008a08b96e2381bb57e0&amp;username=moe52081" TargetMode="External"/><Relationship Id="rId1452" Type="http://schemas.openxmlformats.org/officeDocument/2006/relationships/hyperlink" Target="https://emenscr.nesdc.go.th/viewer/view.html?id=5f842cf8f4136d55839ea960&amp;username=obec_regional_32_51" TargetMode="External"/><Relationship Id="rId1897" Type="http://schemas.openxmlformats.org/officeDocument/2006/relationships/hyperlink" Target="https://emenscr.nesdc.go.th/viewer/view.html?id=5fe2ea8b0573ae1b28632627&amp;username=moj020061" TargetMode="External"/><Relationship Id="rId1105" Type="http://schemas.openxmlformats.org/officeDocument/2006/relationships/hyperlink" Target="https://emenscr.nesdc.go.th/viewer/view.html?id=5eeb162864d065181812688b&amp;username=obec_regional_66_31" TargetMode="External"/><Relationship Id="rId1312" Type="http://schemas.openxmlformats.org/officeDocument/2006/relationships/hyperlink" Target="https://emenscr.nesdc.go.th/viewer/view.html?id=5f17a94773a60474c4c81102&amp;username=obec_regional_50_81" TargetMode="External"/><Relationship Id="rId1757" Type="http://schemas.openxmlformats.org/officeDocument/2006/relationships/hyperlink" Target="https://emenscr.nesdc.go.th/viewer/view.html?id=5fcded6a1540bf161ab277ab&amp;username=moe021071" TargetMode="External"/><Relationship Id="rId1964" Type="http://schemas.openxmlformats.org/officeDocument/2006/relationships/hyperlink" Target="https://emenscr.nesdc.go.th/viewer/view.html?id=5fe96959937fc042b84c9d3f&amp;username=moe02411" TargetMode="External"/><Relationship Id="rId49" Type="http://schemas.openxmlformats.org/officeDocument/2006/relationships/hyperlink" Target="https://emenscr.nesdc.go.th/viewer/view.html?id=5b2118afbdb2d17e2f9a1a38&amp;username=m-society04021" TargetMode="External"/><Relationship Id="rId1617" Type="http://schemas.openxmlformats.org/officeDocument/2006/relationships/hyperlink" Target="https://emenscr.nesdc.go.th/viewer/view.html?id=5fb23c11d830192cf10245eb&amp;username=pkru11221" TargetMode="External"/><Relationship Id="rId1824" Type="http://schemas.openxmlformats.org/officeDocument/2006/relationships/hyperlink" Target="https://emenscr.nesdc.go.th/viewer/view.html?id=5fdb1046ea2eef1b27a27221&amp;username=industry02031" TargetMode="External"/><Relationship Id="rId198" Type="http://schemas.openxmlformats.org/officeDocument/2006/relationships/hyperlink" Target="https://emenscr.nesdc.go.th/viewer/view.html?id=5cadceaca6ce3a3febe8d277&amp;username=mcru0556011" TargetMode="External"/><Relationship Id="rId2086" Type="http://schemas.openxmlformats.org/officeDocument/2006/relationships/hyperlink" Target="https://emenscr.nesdc.go.th/viewer/view.html?id=5fec5d8ccd2fbc1fb9e72731&amp;username=moe5210431" TargetMode="External"/><Relationship Id="rId2293" Type="http://schemas.openxmlformats.org/officeDocument/2006/relationships/hyperlink" Target="https://emenscr.nesdc.go.th/viewer/view.html?id=6018cd34b9d9366e127fd63d&amp;username=moe02041" TargetMode="External"/><Relationship Id="rId265" Type="http://schemas.openxmlformats.org/officeDocument/2006/relationships/hyperlink" Target="https://emenscr.nesdc.go.th/viewer/view.html?id=5d49532804026a6a6ba7eede&amp;username=moi02021" TargetMode="External"/><Relationship Id="rId472" Type="http://schemas.openxmlformats.org/officeDocument/2006/relationships/hyperlink" Target="https://emenscr.nesdc.go.th/viewer/view.html?id=5dd261fd95d4bc0308242524&amp;username=moi02131" TargetMode="External"/><Relationship Id="rId2153" Type="http://schemas.openxmlformats.org/officeDocument/2006/relationships/hyperlink" Target="https://emenscr.nesdc.go.th/viewer/view.html?id=5fffe8c12c89dd6cc3be0249&amp;username=mcru0556031" TargetMode="External"/><Relationship Id="rId2360" Type="http://schemas.openxmlformats.org/officeDocument/2006/relationships/hyperlink" Target="https://emenscr.nesdc.go.th/viewer/view.html?id=606e85ab5f25745e38f91e0c&amp;username=obec_regional_39_21" TargetMode="External"/><Relationship Id="rId125" Type="http://schemas.openxmlformats.org/officeDocument/2006/relationships/hyperlink" Target="https://emenscr.nesdc.go.th/viewer/view.html?id=5bbed75d83bc1108a4212506&amp;username=mot02101" TargetMode="External"/><Relationship Id="rId332" Type="http://schemas.openxmlformats.org/officeDocument/2006/relationships/hyperlink" Target="https://emenscr.nesdc.go.th/viewer/view.html?id=5d89eb286e6bea05a699b9e1&amp;username=moe021011" TargetMode="External"/><Relationship Id="rId777" Type="http://schemas.openxmlformats.org/officeDocument/2006/relationships/hyperlink" Target="https://emenscr.nesdc.go.th/viewer/view.html?id=5e0578c63b2bc044565f779a&amp;username=cru0562021" TargetMode="External"/><Relationship Id="rId984" Type="http://schemas.openxmlformats.org/officeDocument/2006/relationships/hyperlink" Target="https://emenscr.nesdc.go.th/viewer/view.html?id=5e686c247354bd730265e4c1&amp;username=senate00201" TargetMode="External"/><Relationship Id="rId2013" Type="http://schemas.openxmlformats.org/officeDocument/2006/relationships/hyperlink" Target="https://emenscr.nesdc.go.th/viewer/view.html?id=5feabb57937fc042b84c9ff7&amp;username=opdc12031" TargetMode="External"/><Relationship Id="rId2220" Type="http://schemas.openxmlformats.org/officeDocument/2006/relationships/hyperlink" Target="https://emenscr.nesdc.go.th/viewer/view.html?id=600f882436aa5f0e8af537d4&amp;username=moe05101" TargetMode="External"/><Relationship Id="rId2458" Type="http://schemas.openxmlformats.org/officeDocument/2006/relationships/hyperlink" Target="https://emenscr.nesdc.go.th/viewer/view.html?id=61777a9011c1e941b410f0f5&amp;username=msu0530201" TargetMode="External"/><Relationship Id="rId637" Type="http://schemas.openxmlformats.org/officeDocument/2006/relationships/hyperlink" Target="https://emenscr.nesdc.go.th/viewer/view.html?id=5df9e2b56b12163f58d5f920&amp;username=rus0585121" TargetMode="External"/><Relationship Id="rId844" Type="http://schemas.openxmlformats.org/officeDocument/2006/relationships/hyperlink" Target="https://emenscr.nesdc.go.th/viewer/view.html?id=5e0851bea398d53e6c8ddddb&amp;username=moe02071" TargetMode="External"/><Relationship Id="rId1267" Type="http://schemas.openxmlformats.org/officeDocument/2006/relationships/hyperlink" Target="https://emenscr.nesdc.go.th/viewer/view.html?id=5f055d009d894252255a6cce&amp;username=obec_regional_60_31" TargetMode="External"/><Relationship Id="rId1474" Type="http://schemas.openxmlformats.org/officeDocument/2006/relationships/hyperlink" Target="https://emenscr.nesdc.go.th/viewer/view.html?id=5f96694189823720ff756083&amp;username=obec_regional_52_31" TargetMode="External"/><Relationship Id="rId1681" Type="http://schemas.openxmlformats.org/officeDocument/2006/relationships/hyperlink" Target="https://emenscr.nesdc.go.th/viewer/view.html?id=5fc0f5f49a014c2a732f7737&amp;username=mdes04081" TargetMode="External"/><Relationship Id="rId2318" Type="http://schemas.openxmlformats.org/officeDocument/2006/relationships/hyperlink" Target="https://emenscr.nesdc.go.th/viewer/view.html?id=602cc1f65335e0783ada1ad6&amp;username=obec_regional_50_41" TargetMode="External"/><Relationship Id="rId704" Type="http://schemas.openxmlformats.org/officeDocument/2006/relationships/hyperlink" Target="https://emenscr.nesdc.go.th/viewer/view.html?id=5e018dd4b459dd49a9ac73ae&amp;username=industry02041" TargetMode="External"/><Relationship Id="rId911" Type="http://schemas.openxmlformats.org/officeDocument/2006/relationships/hyperlink" Target="https://emenscr.nesdc.go.th/viewer/view.html?id=5e16ae87a7c96230ec9114cd&amp;username=moe02571" TargetMode="External"/><Relationship Id="rId1127" Type="http://schemas.openxmlformats.org/officeDocument/2006/relationships/hyperlink" Target="https://emenscr.nesdc.go.th/viewer/view.html?id=5eee47133148937792cab9ce&amp;username=obec_regional_96_21" TargetMode="External"/><Relationship Id="rId1334" Type="http://schemas.openxmlformats.org/officeDocument/2006/relationships/hyperlink" Target="https://emenscr.nesdc.go.th/viewer/view.html?id=5f1fc77e6c6eed2ad34fd8d1&amp;username=obec_regional_34_61" TargetMode="External"/><Relationship Id="rId1541" Type="http://schemas.openxmlformats.org/officeDocument/2006/relationships/hyperlink" Target="https://emenscr.nesdc.go.th/viewer/view.html?id=5fa3676340a63831404158b4&amp;username=senate00201" TargetMode="External"/><Relationship Id="rId1779" Type="http://schemas.openxmlformats.org/officeDocument/2006/relationships/hyperlink" Target="https://emenscr.nesdc.go.th/viewer/view.html?id=5fd6cfea07212e34f9c300fa&amp;username=moi02275031" TargetMode="External"/><Relationship Id="rId1986" Type="http://schemas.openxmlformats.org/officeDocument/2006/relationships/hyperlink" Target="https://emenscr.nesdc.go.th/viewer/view.html?id=5fe9b92f937fc042b84c9ebd&amp;username=omb041" TargetMode="External"/><Relationship Id="rId40" Type="http://schemas.openxmlformats.org/officeDocument/2006/relationships/hyperlink" Target="https://emenscr.nesdc.go.th/viewer/view.html?id=5b20faefea79507e38d7c9f7&amp;username=mof02021" TargetMode="External"/><Relationship Id="rId1401" Type="http://schemas.openxmlformats.org/officeDocument/2006/relationships/hyperlink" Target="https://emenscr.nesdc.go.th/viewer/view.html?id=5f6d59f806a32245fa4445ed&amp;username=obec_regional_25_21" TargetMode="External"/><Relationship Id="rId1639" Type="http://schemas.openxmlformats.org/officeDocument/2006/relationships/hyperlink" Target="https://emenscr.nesdc.go.th/viewer/view.html?id=5fb4d292152e2542a428d0b0&amp;username=moi0017461" TargetMode="External"/><Relationship Id="rId1846" Type="http://schemas.openxmlformats.org/officeDocument/2006/relationships/hyperlink" Target="https://emenscr.nesdc.go.th/viewer/view.html?id=5fdc5bd80573ae1b28632073&amp;username=nvi021" TargetMode="External"/><Relationship Id="rId1706" Type="http://schemas.openxmlformats.org/officeDocument/2006/relationships/hyperlink" Target="https://emenscr.nesdc.go.th/viewer/view.html?id=5fc5fc30da05356620e16e23&amp;username=moe02041" TargetMode="External"/><Relationship Id="rId1913" Type="http://schemas.openxmlformats.org/officeDocument/2006/relationships/hyperlink" Target="https://emenscr.nesdc.go.th/viewer/view.html?id=5fe4077b8838350dbfec934f&amp;username=nstru11171" TargetMode="External"/><Relationship Id="rId287" Type="http://schemas.openxmlformats.org/officeDocument/2006/relationships/hyperlink" Target="https://emenscr.nesdc.go.th/viewer/view.html?id=5d78b8acefaf232e0bc45450&amp;username=moe02021" TargetMode="External"/><Relationship Id="rId494" Type="http://schemas.openxmlformats.org/officeDocument/2006/relationships/hyperlink" Target="https://emenscr.nesdc.go.th/viewer/view.html?id=5ddba60144d12553340aeb28&amp;username=m-society51021" TargetMode="External"/><Relationship Id="rId2175" Type="http://schemas.openxmlformats.org/officeDocument/2006/relationships/hyperlink" Target="https://emenscr.nesdc.go.th/viewer/view.html?id=60056483d975f61c9b3c40bc&amp;username=moe52081" TargetMode="External"/><Relationship Id="rId2382" Type="http://schemas.openxmlformats.org/officeDocument/2006/relationships/hyperlink" Target="https://emenscr.nesdc.go.th/viewer/view.html?id=608b9a9a27484a1f14f52844&amp;username=obec_regional_15_21" TargetMode="External"/><Relationship Id="rId147" Type="http://schemas.openxmlformats.org/officeDocument/2006/relationships/hyperlink" Target="https://emenscr.nesdc.go.th/viewer/view.html?id=5c5941a337cd112ef0bee92a&amp;username=industry02051" TargetMode="External"/><Relationship Id="rId354" Type="http://schemas.openxmlformats.org/officeDocument/2006/relationships/hyperlink" Target="https://emenscr.nesdc.go.th/viewer/view.html?id=5d905a6d506bf53821c1e05e&amp;username=moe5210511" TargetMode="External"/><Relationship Id="rId799" Type="http://schemas.openxmlformats.org/officeDocument/2006/relationships/hyperlink" Target="https://emenscr.nesdc.go.th/viewer/view.html?id=5e05a36d5baa7b44654de0e3&amp;username=moi02276011" TargetMode="External"/><Relationship Id="rId1191" Type="http://schemas.openxmlformats.org/officeDocument/2006/relationships/hyperlink" Target="https://emenscr.nesdc.go.th/viewer/view.html?id=5ef56dc4d31fdf47830be4a6&amp;username=moe52021" TargetMode="External"/><Relationship Id="rId2035" Type="http://schemas.openxmlformats.org/officeDocument/2006/relationships/hyperlink" Target="https://emenscr.nesdc.go.th/viewer/view.html?id=5feb186748dad842bf57cad9&amp;username=omb041" TargetMode="External"/><Relationship Id="rId561" Type="http://schemas.openxmlformats.org/officeDocument/2006/relationships/hyperlink" Target="https://emenscr.nesdc.go.th/viewer/view.html?id=5dedc582a4f65846b25d4366&amp;username=mot04201" TargetMode="External"/><Relationship Id="rId659" Type="http://schemas.openxmlformats.org/officeDocument/2006/relationships/hyperlink" Target="https://emenscr.nesdc.go.th/viewer/view.html?id=5dfc960c4a6018148125f8a7&amp;username=moe02841" TargetMode="External"/><Relationship Id="rId866" Type="http://schemas.openxmlformats.org/officeDocument/2006/relationships/hyperlink" Target="https://emenscr.nesdc.go.th/viewer/view.html?id=5e09c591a0d4f63e608d166c&amp;username=moj020081" TargetMode="External"/><Relationship Id="rId1289" Type="http://schemas.openxmlformats.org/officeDocument/2006/relationships/hyperlink" Target="https://emenscr.nesdc.go.th/viewer/view.html?id=5f100da606dab05f327a9f76&amp;username=mcru0556131" TargetMode="External"/><Relationship Id="rId1496" Type="http://schemas.openxmlformats.org/officeDocument/2006/relationships/hyperlink" Target="https://emenscr.nesdc.go.th/viewer/view.html?id=5f9a46f837b27e5b651e838c&amp;username=obec_regional_39_21" TargetMode="External"/><Relationship Id="rId2242" Type="http://schemas.openxmlformats.org/officeDocument/2006/relationships/hyperlink" Target="https://emenscr.nesdc.go.th/viewer/view.html?id=60125ca3dca25b658e8ee4d0&amp;username=moe02801" TargetMode="External"/><Relationship Id="rId214" Type="http://schemas.openxmlformats.org/officeDocument/2006/relationships/hyperlink" Target="https://emenscr.nesdc.go.th/viewer/view.html?id=5cc69c8d7a930d3fec2635a1&amp;username=moe021081" TargetMode="External"/><Relationship Id="rId421" Type="http://schemas.openxmlformats.org/officeDocument/2006/relationships/hyperlink" Target="https://emenscr.nesdc.go.th/viewer/view.html?id=5db2794786d4131475570219&amp;username=cru0562121" TargetMode="External"/><Relationship Id="rId519" Type="http://schemas.openxmlformats.org/officeDocument/2006/relationships/hyperlink" Target="https://emenscr.nesdc.go.th/viewer/view.html?id=5de63f4a09987646b1c79404&amp;username=mdes05081" TargetMode="External"/><Relationship Id="rId1051" Type="http://schemas.openxmlformats.org/officeDocument/2006/relationships/hyperlink" Target="https://emenscr.nesdc.go.th/viewer/view.html?id=5ea13660779e8514dcc8745f&amp;username=moe02061" TargetMode="External"/><Relationship Id="rId1149" Type="http://schemas.openxmlformats.org/officeDocument/2006/relationships/hyperlink" Target="https://emenscr.nesdc.go.th/viewer/view.html?id=5ef1b57445ee157786c51d28&amp;username=moe5210111" TargetMode="External"/><Relationship Id="rId1356" Type="http://schemas.openxmlformats.org/officeDocument/2006/relationships/hyperlink" Target="https://emenscr.nesdc.go.th/viewer/view.html?id=5f2d0d301e9bcf1b6a3367b4&amp;username=obec_regional_94_41" TargetMode="External"/><Relationship Id="rId2102" Type="http://schemas.openxmlformats.org/officeDocument/2006/relationships/hyperlink" Target="https://emenscr.nesdc.go.th/viewer/view.html?id=5fedfc29ceac3327c2a9a85e&amp;username=moe5210711" TargetMode="External"/><Relationship Id="rId726" Type="http://schemas.openxmlformats.org/officeDocument/2006/relationships/hyperlink" Target="https://emenscr.nesdc.go.th/viewer/view.html?id=5e02d2a4ca0feb49b458c17c&amp;username=moi02275041" TargetMode="External"/><Relationship Id="rId933" Type="http://schemas.openxmlformats.org/officeDocument/2006/relationships/hyperlink" Target="https://emenscr.nesdc.go.th/viewer/view.html?id=5e269c8509c44b7c83d7cf3e&amp;username=nvi021" TargetMode="External"/><Relationship Id="rId1009" Type="http://schemas.openxmlformats.org/officeDocument/2006/relationships/hyperlink" Target="https://emenscr.nesdc.go.th/viewer/view.html?id=5e7b03ace973b00e9af9e17b&amp;username=omb041" TargetMode="External"/><Relationship Id="rId1563" Type="http://schemas.openxmlformats.org/officeDocument/2006/relationships/hyperlink" Target="https://emenscr.nesdc.go.th/viewer/view.html?id=5fa61185d1df483f7bfa9bed&amp;username=mol02081" TargetMode="External"/><Relationship Id="rId1770" Type="http://schemas.openxmlformats.org/officeDocument/2006/relationships/hyperlink" Target="https://emenscr.nesdc.go.th/viewer/view.html?id=5fd076edc97e955911453c99&amp;username=moi0017011" TargetMode="External"/><Relationship Id="rId1868" Type="http://schemas.openxmlformats.org/officeDocument/2006/relationships/hyperlink" Target="https://emenscr.nesdc.go.th/viewer/view.html?id=5fe053ccadb90d1b2adda691&amp;username=moe5210541" TargetMode="External"/><Relationship Id="rId2407" Type="http://schemas.openxmlformats.org/officeDocument/2006/relationships/hyperlink" Target="https://emenscr.nesdc.go.th/viewer/view.html?id=60c8784cd2513234cd5eb473&amp;username=nesdc11161" TargetMode="External"/><Relationship Id="rId62" Type="http://schemas.openxmlformats.org/officeDocument/2006/relationships/hyperlink" Target="https://emenscr.nesdc.go.th/viewer/view.html?id=5b28b9287af48e05b0c722bc&amp;username=opm01131" TargetMode="External"/><Relationship Id="rId1216" Type="http://schemas.openxmlformats.org/officeDocument/2006/relationships/hyperlink" Target="https://emenscr.nesdc.go.th/viewer/view.html?id=5efae87953972633153fa0ad&amp;username=obec_regional_43_31" TargetMode="External"/><Relationship Id="rId1423" Type="http://schemas.openxmlformats.org/officeDocument/2006/relationships/hyperlink" Target="https://emenscr.nesdc.go.th/viewer/view.html?id=5f7a7c55b45237250887395e&amp;username=moe021011" TargetMode="External"/><Relationship Id="rId1630" Type="http://schemas.openxmlformats.org/officeDocument/2006/relationships/hyperlink" Target="https://emenscr.nesdc.go.th/viewer/view.html?id=5fb38461152e2542a428cfcf&amp;username=mol04061" TargetMode="External"/><Relationship Id="rId1728" Type="http://schemas.openxmlformats.org/officeDocument/2006/relationships/hyperlink" Target="https://emenscr.nesdc.go.th/viewer/view.html?id=5fc888ab8290676ab1b9c68a&amp;username=pcru053951" TargetMode="External"/><Relationship Id="rId1935" Type="http://schemas.openxmlformats.org/officeDocument/2006/relationships/hyperlink" Target="https://emenscr.nesdc.go.th/viewer/view.html?id=5fe5733648dad842bf57c3f8&amp;username=moe5210181" TargetMode="External"/><Relationship Id="rId2197" Type="http://schemas.openxmlformats.org/officeDocument/2006/relationships/hyperlink" Target="https://emenscr.nesdc.go.th/viewer/view.html?id=60093e0d9d2a6a4dde0b07da&amp;username=moe5210061" TargetMode="External"/><Relationship Id="rId169" Type="http://schemas.openxmlformats.org/officeDocument/2006/relationships/hyperlink" Target="https://emenscr.nesdc.go.th/viewer/view.html?id=5ca31106f78b133fe6b14aac&amp;username=mcru0556131" TargetMode="External"/><Relationship Id="rId376" Type="http://schemas.openxmlformats.org/officeDocument/2006/relationships/hyperlink" Target="https://emenscr.nesdc.go.th/viewer/view.html?id=5da02b92d070455bd999d211&amp;username=moac120161" TargetMode="External"/><Relationship Id="rId583" Type="http://schemas.openxmlformats.org/officeDocument/2006/relationships/hyperlink" Target="https://emenscr.nesdc.go.th/viewer/view.html?id=5df1b0595ab6a64edd630107&amp;username=moi0017251" TargetMode="External"/><Relationship Id="rId790" Type="http://schemas.openxmlformats.org/officeDocument/2006/relationships/hyperlink" Target="https://emenscr.nesdc.go.th/viewer/view.html?id=5e0594c05baa7b44654de09f&amp;username=moe5210391" TargetMode="External"/><Relationship Id="rId2057" Type="http://schemas.openxmlformats.org/officeDocument/2006/relationships/hyperlink" Target="https://emenscr.nesdc.go.th/viewer/view.html?id=5fec2c0d1a5e145f8dc80a59&amp;username=obec_regional_77_21" TargetMode="External"/><Relationship Id="rId2264" Type="http://schemas.openxmlformats.org/officeDocument/2006/relationships/hyperlink" Target="https://emenscr.nesdc.go.th/viewer/view.html?id=6013e8cb35fb5c2f7ac7d322&amp;username=moe02081" TargetMode="External"/><Relationship Id="rId2471" Type="http://schemas.openxmlformats.org/officeDocument/2006/relationships/hyperlink" Target="https://emenscr.nesdc.go.th/viewer/view.html?id=6189f2d8da880b328aef0d12&amp;username=mol02081" TargetMode="External"/><Relationship Id="rId4" Type="http://schemas.openxmlformats.org/officeDocument/2006/relationships/hyperlink" Target="https://emenscr.nesdc.go.th/viewer/view.html?id=5b1a5ee97587e67e2e720daa&amp;username=mof02021" TargetMode="External"/><Relationship Id="rId236" Type="http://schemas.openxmlformats.org/officeDocument/2006/relationships/hyperlink" Target="https://emenscr.nesdc.go.th/viewer/view.html?id=5cf8ca0643f43b4179ea0eba&amp;username=moe02961" TargetMode="External"/><Relationship Id="rId443" Type="http://schemas.openxmlformats.org/officeDocument/2006/relationships/hyperlink" Target="https://emenscr.nesdc.go.th/viewer/view.html?id=5dc3c23595d4bc03082420d8&amp;username=moe040051" TargetMode="External"/><Relationship Id="rId650" Type="http://schemas.openxmlformats.org/officeDocument/2006/relationships/hyperlink" Target="https://emenscr.nesdc.go.th/viewer/view.html?id=5dfb44add2f24a1a689b4d00&amp;username=moe02121" TargetMode="External"/><Relationship Id="rId888" Type="http://schemas.openxmlformats.org/officeDocument/2006/relationships/hyperlink" Target="https://emenscr.nesdc.go.th/viewer/view.html?id=5e0eb92458d9a63ef04e4b6c&amp;username=moi0017431" TargetMode="External"/><Relationship Id="rId1073" Type="http://schemas.openxmlformats.org/officeDocument/2006/relationships/hyperlink" Target="https://emenscr.nesdc.go.th/viewer/view.html?id=5ed28aab78f6067de1d3ef94&amp;username=niets61" TargetMode="External"/><Relationship Id="rId1280" Type="http://schemas.openxmlformats.org/officeDocument/2006/relationships/hyperlink" Target="https://emenscr.nesdc.go.th/viewer/view.html?id=5f0c3ac4e149182d664643e9&amp;username=obec_regional_57_51" TargetMode="External"/><Relationship Id="rId2124" Type="http://schemas.openxmlformats.org/officeDocument/2006/relationships/hyperlink" Target="https://emenscr.nesdc.go.th/viewer/view.html?id=5ff7f44c623dcf24d37b1e3d&amp;username=moe02511" TargetMode="External"/><Relationship Id="rId2331" Type="http://schemas.openxmlformats.org/officeDocument/2006/relationships/hyperlink" Target="https://emenscr.nesdc.go.th/viewer/view.html?id=603ca15fbef76646a5168a15&amp;username=moe02651" TargetMode="External"/><Relationship Id="rId303" Type="http://schemas.openxmlformats.org/officeDocument/2006/relationships/hyperlink" Target="https://emenscr.nesdc.go.th/viewer/view.html?id=5d7f096342d188059b354f54&amp;username=moe5210291" TargetMode="External"/><Relationship Id="rId748" Type="http://schemas.openxmlformats.org/officeDocument/2006/relationships/hyperlink" Target="https://emenscr.nesdc.go.th/viewer/view.html?id=5e0437c6b459dd49a9ac7b9c&amp;username=mnre06031" TargetMode="External"/><Relationship Id="rId955" Type="http://schemas.openxmlformats.org/officeDocument/2006/relationships/hyperlink" Target="https://emenscr.nesdc.go.th/viewer/view.html?id=5e37d3aae7d7ab7b0f7c6332&amp;username=omb041" TargetMode="External"/><Relationship Id="rId1140" Type="http://schemas.openxmlformats.org/officeDocument/2006/relationships/hyperlink" Target="https://emenscr.nesdc.go.th/viewer/view.html?id=5ef089913148937792cabaf8&amp;username=yru0559031" TargetMode="External"/><Relationship Id="rId1378" Type="http://schemas.openxmlformats.org/officeDocument/2006/relationships/hyperlink" Target="https://emenscr.nesdc.go.th/viewer/view.html?id=5f45d3c107a4571ebb9e2279&amp;username=obec_regional_12_31" TargetMode="External"/><Relationship Id="rId1585" Type="http://schemas.openxmlformats.org/officeDocument/2006/relationships/hyperlink" Target="https://emenscr.nesdc.go.th/viewer/view.html?id=5faa5ed17772696c41ccc143&amp;username=mol02081" TargetMode="External"/><Relationship Id="rId1792" Type="http://schemas.openxmlformats.org/officeDocument/2006/relationships/hyperlink" Target="https://emenscr.nesdc.go.th/viewer/view.html?id=5fd85635238e5c34f1efcea1&amp;username=mdes05041" TargetMode="External"/><Relationship Id="rId2429" Type="http://schemas.openxmlformats.org/officeDocument/2006/relationships/hyperlink" Target="https://emenscr.nesdc.go.th/viewer/view.html?id=6107a54c9eeea104a8f37b35&amp;username=srru0546071" TargetMode="External"/><Relationship Id="rId84" Type="http://schemas.openxmlformats.org/officeDocument/2006/relationships/hyperlink" Target="https://emenscr.nesdc.go.th/viewer/view.html?id=5b399a76f4fd79254b8e6842&amp;username=mof03191" TargetMode="External"/><Relationship Id="rId510" Type="http://schemas.openxmlformats.org/officeDocument/2006/relationships/hyperlink" Target="https://emenscr.nesdc.go.th/viewer/view.html?id=5de33de015ce5051f349fe48&amp;username=mol06281" TargetMode="External"/><Relationship Id="rId608" Type="http://schemas.openxmlformats.org/officeDocument/2006/relationships/hyperlink" Target="https://emenscr.nesdc.go.th/viewer/view.html?id=5df645251069321a558d6991&amp;username=omb041" TargetMode="External"/><Relationship Id="rId815" Type="http://schemas.openxmlformats.org/officeDocument/2006/relationships/hyperlink" Target="https://emenscr.nesdc.go.th/viewer/view.html?id=5e05b7203b2bc044565f79e4&amp;username=moe02411" TargetMode="External"/><Relationship Id="rId1238" Type="http://schemas.openxmlformats.org/officeDocument/2006/relationships/hyperlink" Target="https://emenscr.nesdc.go.th/viewer/view.html?id=5efb54b085da40236e843026&amp;username=moe52081" TargetMode="External"/><Relationship Id="rId1445" Type="http://schemas.openxmlformats.org/officeDocument/2006/relationships/hyperlink" Target="https://emenscr.nesdc.go.th/viewer/view.html?id=5f83ba8517a70603224a61d3&amp;username=moe02511" TargetMode="External"/><Relationship Id="rId1652" Type="http://schemas.openxmlformats.org/officeDocument/2006/relationships/hyperlink" Target="https://emenscr.nesdc.go.th/viewer/view.html?id=5fbc892c7232b72a71f77d55&amp;username=obec_regional_86_21" TargetMode="External"/><Relationship Id="rId1000" Type="http://schemas.openxmlformats.org/officeDocument/2006/relationships/hyperlink" Target="https://emenscr.nesdc.go.th/viewer/view.html?id=5e68aa267354bd730265e4f1&amp;username=senate00201" TargetMode="External"/><Relationship Id="rId1305" Type="http://schemas.openxmlformats.org/officeDocument/2006/relationships/hyperlink" Target="https://emenscr.nesdc.go.th/viewer/view.html?id=5f165f4464953a3bc2651aee&amp;username=obec_regional_30_31" TargetMode="External"/><Relationship Id="rId1957" Type="http://schemas.openxmlformats.org/officeDocument/2006/relationships/hyperlink" Target="https://emenscr.nesdc.go.th/viewer/view.html?id=5fe946ff48dad842bf57c641&amp;username=moe52101" TargetMode="External"/><Relationship Id="rId1512" Type="http://schemas.openxmlformats.org/officeDocument/2006/relationships/hyperlink" Target="https://emenscr.nesdc.go.th/viewer/view.html?id=5f9bc0c2457fa27521f7f488&amp;username=senate00201" TargetMode="External"/><Relationship Id="rId1817" Type="http://schemas.openxmlformats.org/officeDocument/2006/relationships/hyperlink" Target="https://emenscr.nesdc.go.th/viewer/view.html?id=5fdad0f50573ae1b28631ecc&amp;username=obec_regional_12_41" TargetMode="External"/><Relationship Id="rId11" Type="http://schemas.openxmlformats.org/officeDocument/2006/relationships/hyperlink" Target="https://emenscr.nesdc.go.th/viewer/view.html?id=5b1f5166ea79507e38d7c6d9&amp;username=industry02051" TargetMode="External"/><Relationship Id="rId398" Type="http://schemas.openxmlformats.org/officeDocument/2006/relationships/hyperlink" Target="https://emenscr.nesdc.go.th/viewer/view.html?id=5da95f1c1cf04a5bcff249f3&amp;username=cru0562061" TargetMode="External"/><Relationship Id="rId2079" Type="http://schemas.openxmlformats.org/officeDocument/2006/relationships/hyperlink" Target="https://emenscr.nesdc.go.th/viewer/view.html?id=5fec476cd433aa1fbd4e4de9&amp;username=yru0559011" TargetMode="External"/><Relationship Id="rId160" Type="http://schemas.openxmlformats.org/officeDocument/2006/relationships/hyperlink" Target="https://emenscr.nesdc.go.th/viewer/view.html?id=5c8635147b4e575b65f65b9e&amp;username=industry07131" TargetMode="External"/><Relationship Id="rId2286" Type="http://schemas.openxmlformats.org/officeDocument/2006/relationships/hyperlink" Target="https://emenscr.nesdc.go.th/viewer/view.html?id=60164c34929a242f72ad6526&amp;username=moe02851" TargetMode="External"/><Relationship Id="rId2493" Type="http://schemas.openxmlformats.org/officeDocument/2006/relationships/drawing" Target="../drawings/drawing1.xml"/><Relationship Id="rId258" Type="http://schemas.openxmlformats.org/officeDocument/2006/relationships/hyperlink" Target="https://emenscr.nesdc.go.th/viewer/view.html?id=5d3144d17c037105cb601998&amp;username=moe02381" TargetMode="External"/><Relationship Id="rId465" Type="http://schemas.openxmlformats.org/officeDocument/2006/relationships/hyperlink" Target="https://emenscr.nesdc.go.th/viewer/view.html?id=5dce61c1efbbb90303acb2c6&amp;username=srru0546071" TargetMode="External"/><Relationship Id="rId672" Type="http://schemas.openxmlformats.org/officeDocument/2006/relationships/hyperlink" Target="https://emenscr.nesdc.go.th/viewer/view.html?id=5dff1ee142c5ca49af55a533&amp;username=moe02081" TargetMode="External"/><Relationship Id="rId1095" Type="http://schemas.openxmlformats.org/officeDocument/2006/relationships/hyperlink" Target="https://emenscr.nesdc.go.th/viewer/view.html?id=5ee83f04af2a323d733d27ee&amp;username=yru0559041" TargetMode="External"/><Relationship Id="rId2146" Type="http://schemas.openxmlformats.org/officeDocument/2006/relationships/hyperlink" Target="https://emenscr.nesdc.go.th/viewer/view.html?id=5fffb6a11bf13d6cbb453857&amp;username=moe02861" TargetMode="External"/><Relationship Id="rId2353" Type="http://schemas.openxmlformats.org/officeDocument/2006/relationships/hyperlink" Target="https://emenscr.nesdc.go.th/viewer/view.html?id=606d56f13d9b57322b7dd9f0&amp;username=opdc12201" TargetMode="External"/><Relationship Id="rId118" Type="http://schemas.openxmlformats.org/officeDocument/2006/relationships/hyperlink" Target="https://emenscr.nesdc.go.th/viewer/view.html?id=5baf1698e8a05d0f344e4e20&amp;username=mdes06031" TargetMode="External"/><Relationship Id="rId325" Type="http://schemas.openxmlformats.org/officeDocument/2006/relationships/hyperlink" Target="https://emenscr.nesdc.go.th/viewer/view.html?id=5d8333d36e6bea05a699b688&amp;username=moe02401" TargetMode="External"/><Relationship Id="rId532" Type="http://schemas.openxmlformats.org/officeDocument/2006/relationships/hyperlink" Target="https://emenscr.nesdc.go.th/viewer/view.html?id=5de8c97b240cac46ac1afa41&amp;username=moc06051" TargetMode="External"/><Relationship Id="rId977" Type="http://schemas.openxmlformats.org/officeDocument/2006/relationships/hyperlink" Target="https://emenscr.nesdc.go.th/viewer/view.html?id=5e674933fdb0c173016e02ee&amp;username=senate00201" TargetMode="External"/><Relationship Id="rId1162" Type="http://schemas.openxmlformats.org/officeDocument/2006/relationships/hyperlink" Target="https://emenscr.nesdc.go.th/viewer/view.html?id=5ef2d9dfd3620b47896bc0bf&amp;username=srru0546141" TargetMode="External"/><Relationship Id="rId2006" Type="http://schemas.openxmlformats.org/officeDocument/2006/relationships/hyperlink" Target="https://emenscr.nesdc.go.th/viewer/view.html?id=5feaadb8937fc042b84c9fa9&amp;username=obec_regional_36_21" TargetMode="External"/><Relationship Id="rId2213" Type="http://schemas.openxmlformats.org/officeDocument/2006/relationships/hyperlink" Target="https://emenscr.nesdc.go.th/viewer/view.html?id=600e4d23d8926a0e8484e380&amp;username=moe02971" TargetMode="External"/><Relationship Id="rId2420" Type="http://schemas.openxmlformats.org/officeDocument/2006/relationships/hyperlink" Target="https://emenscr.nesdc.go.th/viewer/view.html?id=60f53c6ee747db4bdade7012&amp;username=mof06171" TargetMode="External"/><Relationship Id="rId837" Type="http://schemas.openxmlformats.org/officeDocument/2006/relationships/hyperlink" Target="https://emenscr.nesdc.go.th/viewer/view.html?id=5e072a605554a6131573c1fb&amp;username=moe5210211" TargetMode="External"/><Relationship Id="rId1022" Type="http://schemas.openxmlformats.org/officeDocument/2006/relationships/hyperlink" Target="https://emenscr.nesdc.go.th/viewer/view.html?id=5e8c53257bc6d76512dbc528&amp;username=moe02841" TargetMode="External"/><Relationship Id="rId1467" Type="http://schemas.openxmlformats.org/officeDocument/2006/relationships/hyperlink" Target="https://emenscr.nesdc.go.th/viewer/view.html?id=5f8ebf8311a7db3c1e1dc06a&amp;username=obec_regional_86_21" TargetMode="External"/><Relationship Id="rId1674" Type="http://schemas.openxmlformats.org/officeDocument/2006/relationships/hyperlink" Target="https://emenscr.nesdc.go.th/viewer/view.html?id=5fbe03047232b72a71f77e47&amp;username=obec_regional_96_31" TargetMode="External"/><Relationship Id="rId1881" Type="http://schemas.openxmlformats.org/officeDocument/2006/relationships/hyperlink" Target="https://emenscr.nesdc.go.th/viewer/view.html?id=5fe1a00a8ae2fc1b311d2423&amp;username=omb041" TargetMode="External"/><Relationship Id="rId904" Type="http://schemas.openxmlformats.org/officeDocument/2006/relationships/hyperlink" Target="https://emenscr.nesdc.go.th/viewer/view.html?id=5e1461d306edd034af985ddf&amp;username=opm0001661" TargetMode="External"/><Relationship Id="rId1327" Type="http://schemas.openxmlformats.org/officeDocument/2006/relationships/hyperlink" Target="https://emenscr.nesdc.go.th/viewer/view.html?id=5f1aa1e5d460c106b3f2f2d1&amp;username=mcru0556081" TargetMode="External"/><Relationship Id="rId1534" Type="http://schemas.openxmlformats.org/officeDocument/2006/relationships/hyperlink" Target="https://emenscr.nesdc.go.th/viewer/view.html?id=5f9fd370de043d250f269155&amp;username=moi02131" TargetMode="External"/><Relationship Id="rId1741" Type="http://schemas.openxmlformats.org/officeDocument/2006/relationships/hyperlink" Target="https://emenscr.nesdc.go.th/viewer/view.html?id=5fcb4f1d1540bf161ab2761d&amp;username=mol06281" TargetMode="External"/><Relationship Id="rId1979" Type="http://schemas.openxmlformats.org/officeDocument/2006/relationships/hyperlink" Target="https://emenscr.nesdc.go.th/viewer/view.html?id=5fe9a08955edc142c175df36&amp;username=moe5210121" TargetMode="External"/><Relationship Id="rId33" Type="http://schemas.openxmlformats.org/officeDocument/2006/relationships/hyperlink" Target="https://emenscr.nesdc.go.th/viewer/view.html?id=5b20e6067587e67e2e721206&amp;username=police000711" TargetMode="External"/><Relationship Id="rId1601" Type="http://schemas.openxmlformats.org/officeDocument/2006/relationships/hyperlink" Target="https://emenscr.nesdc.go.th/viewer/view.html?id=5fae3e182806e76c3c3d65b7&amp;username=mol02081" TargetMode="External"/><Relationship Id="rId1839" Type="http://schemas.openxmlformats.org/officeDocument/2006/relationships/hyperlink" Target="https://emenscr.nesdc.go.th/viewer/view.html?id=5fdc2c94adb90d1b2adda41a&amp;username=crru0532251" TargetMode="External"/><Relationship Id="rId182" Type="http://schemas.openxmlformats.org/officeDocument/2006/relationships/hyperlink" Target="https://emenscr.nesdc.go.th/viewer/view.html?id=5ca846bda392573fe1bc6d2d&amp;username=mcru0556131" TargetMode="External"/><Relationship Id="rId1906" Type="http://schemas.openxmlformats.org/officeDocument/2006/relationships/hyperlink" Target="https://emenscr.nesdc.go.th/viewer/view.html?id=5fe2fbe98ae2fc1b311d26b4&amp;username=obec_regional_13_41" TargetMode="External"/><Relationship Id="rId487" Type="http://schemas.openxmlformats.org/officeDocument/2006/relationships/hyperlink" Target="https://emenscr.nesdc.go.th/viewer/view.html?id=5dd4c4a0e498156aca0daa41&amp;username=opdc12041" TargetMode="External"/><Relationship Id="rId694" Type="http://schemas.openxmlformats.org/officeDocument/2006/relationships/hyperlink" Target="https://emenscr.nesdc.go.th/viewer/view.html?id=5e0082beb459dd49a9ac7221&amp;username=mots03011" TargetMode="External"/><Relationship Id="rId2070" Type="http://schemas.openxmlformats.org/officeDocument/2006/relationships/hyperlink" Target="https://emenscr.nesdc.go.th/viewer/view.html?id=5fec3a93d433aa1fbd4e4d8b&amp;username=moe52021" TargetMode="External"/><Relationship Id="rId2168" Type="http://schemas.openxmlformats.org/officeDocument/2006/relationships/hyperlink" Target="https://emenscr.nesdc.go.th/viewer/view.html?id=60051af74c8c2f1ca150da5e&amp;username=mcru0556011" TargetMode="External"/><Relationship Id="rId2375" Type="http://schemas.openxmlformats.org/officeDocument/2006/relationships/hyperlink" Target="https://emenscr.nesdc.go.th/viewer/view.html?id=6087da8bfb0f04238036a2e9&amp;username=mcru0556011" TargetMode="External"/><Relationship Id="rId347" Type="http://schemas.openxmlformats.org/officeDocument/2006/relationships/hyperlink" Target="https://emenscr.nesdc.go.th/viewer/view.html?id=5d8b46a76e6bea05a699baf3&amp;username=mof03151" TargetMode="External"/><Relationship Id="rId999" Type="http://schemas.openxmlformats.org/officeDocument/2006/relationships/hyperlink" Target="https://emenscr.nesdc.go.th/viewer/view.html?id=5e68a6eefdb0c173016e034a&amp;username=senate00201" TargetMode="External"/><Relationship Id="rId1184" Type="http://schemas.openxmlformats.org/officeDocument/2006/relationships/hyperlink" Target="https://emenscr.nesdc.go.th/viewer/view.html?id=5ef465fd782b4f478175641e&amp;username=moe52021" TargetMode="External"/><Relationship Id="rId2028" Type="http://schemas.openxmlformats.org/officeDocument/2006/relationships/hyperlink" Target="https://emenscr.nesdc.go.th/viewer/view.html?id=5feaedc655edc142c175e1a2&amp;username=obec_regional_12_31" TargetMode="External"/><Relationship Id="rId554" Type="http://schemas.openxmlformats.org/officeDocument/2006/relationships/hyperlink" Target="https://emenscr.nesdc.go.th/viewer/view.html?id=5dea7fca09987646b1c795f1&amp;username=mdes05071" TargetMode="External"/><Relationship Id="rId761" Type="http://schemas.openxmlformats.org/officeDocument/2006/relationships/hyperlink" Target="https://emenscr.nesdc.go.th/viewer/view.html?id=5e046a58ca0feb49b458c792&amp;username=moi0017421" TargetMode="External"/><Relationship Id="rId859" Type="http://schemas.openxmlformats.org/officeDocument/2006/relationships/hyperlink" Target="https://emenscr.nesdc.go.th/viewer/view.html?id=5e0991abb95b3d3e6d64f70a&amp;username=moj020081" TargetMode="External"/><Relationship Id="rId1391" Type="http://schemas.openxmlformats.org/officeDocument/2006/relationships/hyperlink" Target="https://emenscr.nesdc.go.th/viewer/view.html?id=5f5f4834ebe1492770f30d7e&amp;username=mcru0556091" TargetMode="External"/><Relationship Id="rId1489" Type="http://schemas.openxmlformats.org/officeDocument/2006/relationships/hyperlink" Target="https://emenscr.nesdc.go.th/viewer/view.html?id=5f992f4f4531b375cf522c61&amp;username=obec_regional_80_61" TargetMode="External"/><Relationship Id="rId1696" Type="http://schemas.openxmlformats.org/officeDocument/2006/relationships/hyperlink" Target="https://emenscr.nesdc.go.th/viewer/view.html?id=5fc5bf9b6b0a9f661db86f77&amp;username=yru0559031" TargetMode="External"/><Relationship Id="rId2235" Type="http://schemas.openxmlformats.org/officeDocument/2006/relationships/hyperlink" Target="https://emenscr.nesdc.go.th/viewer/view.html?id=601120052d779347e1626b7d&amp;username=obec_regional_30_71" TargetMode="External"/><Relationship Id="rId2442" Type="http://schemas.openxmlformats.org/officeDocument/2006/relationships/hyperlink" Target="https://emenscr.nesdc.go.th/viewer/view.html?id=613cc70fb370522780eeeccb&amp;username=obec_regional_34_41" TargetMode="External"/><Relationship Id="rId207" Type="http://schemas.openxmlformats.org/officeDocument/2006/relationships/hyperlink" Target="https://emenscr.nesdc.go.th/viewer/view.html?id=5cb9a47bf78b133fe6b14db3&amp;username=moe02081" TargetMode="External"/><Relationship Id="rId414" Type="http://schemas.openxmlformats.org/officeDocument/2006/relationships/hyperlink" Target="https://emenscr.nesdc.go.th/viewer/view.html?id=5db118e786d41314755700d2&amp;username=mol04111" TargetMode="External"/><Relationship Id="rId621" Type="http://schemas.openxmlformats.org/officeDocument/2006/relationships/hyperlink" Target="https://emenscr.nesdc.go.th/viewer/view.html?id=5df7493662ad211a54e74b8d&amp;username=omb041" TargetMode="External"/><Relationship Id="rId1044" Type="http://schemas.openxmlformats.org/officeDocument/2006/relationships/hyperlink" Target="https://emenscr.nesdc.go.th/viewer/view.html?id=5ea0053962cb2e7f8f099ae7&amp;username=mol02061" TargetMode="External"/><Relationship Id="rId1251" Type="http://schemas.openxmlformats.org/officeDocument/2006/relationships/hyperlink" Target="https://emenscr.nesdc.go.th/viewer/view.html?id=5efc4d8508b96e2381bb5899&amp;username=mcru0556011" TargetMode="External"/><Relationship Id="rId1349" Type="http://schemas.openxmlformats.org/officeDocument/2006/relationships/hyperlink" Target="https://emenscr.nesdc.go.th/viewer/view.html?id=5f28e56447ff240c0ef1303e&amp;username=moe02371" TargetMode="External"/><Relationship Id="rId2302" Type="http://schemas.openxmlformats.org/officeDocument/2006/relationships/hyperlink" Target="https://emenscr.nesdc.go.th/viewer/view.html?id=601a2c8d242f142b6c6c08aa&amp;username=moe02961" TargetMode="External"/><Relationship Id="rId719" Type="http://schemas.openxmlformats.org/officeDocument/2006/relationships/hyperlink" Target="https://emenscr.nesdc.go.th/viewer/view.html?id=5e01de51ca0feb49b458c066&amp;username=omb041" TargetMode="External"/><Relationship Id="rId926" Type="http://schemas.openxmlformats.org/officeDocument/2006/relationships/hyperlink" Target="https://emenscr.nesdc.go.th/viewer/view.html?id=5e1e7ed9ed738c689ae3299f&amp;username=mcru0556071" TargetMode="External"/><Relationship Id="rId1111" Type="http://schemas.openxmlformats.org/officeDocument/2006/relationships/hyperlink" Target="https://emenscr.nesdc.go.th/viewer/view.html?id=5eec570187fc7f200c770068&amp;username=obec_regional_46_41" TargetMode="External"/><Relationship Id="rId1556" Type="http://schemas.openxmlformats.org/officeDocument/2006/relationships/hyperlink" Target="https://emenscr.nesdc.go.th/viewer/view.html?id=5fa3a40540a63831404159ae&amp;username=moe5210351" TargetMode="External"/><Relationship Id="rId1763" Type="http://schemas.openxmlformats.org/officeDocument/2006/relationships/hyperlink" Target="https://emenscr.nesdc.go.th/viewer/view.html?id=5fcf13c4fb9dc9160873066e&amp;username=moi0017341" TargetMode="External"/><Relationship Id="rId1970" Type="http://schemas.openxmlformats.org/officeDocument/2006/relationships/hyperlink" Target="https://emenscr.nesdc.go.th/viewer/view.html?id=5fe98a1c8c931742b9801981&amp;username=opdc12011" TargetMode="External"/><Relationship Id="rId55" Type="http://schemas.openxmlformats.org/officeDocument/2006/relationships/hyperlink" Target="https://emenscr.nesdc.go.th/viewer/view.html?id=5b272fc3ea79507e38d7cb51&amp;username=crru0532011" TargetMode="External"/><Relationship Id="rId1209" Type="http://schemas.openxmlformats.org/officeDocument/2006/relationships/hyperlink" Target="https://emenscr.nesdc.go.th/viewer/view.html?id=5ef9c809bc73aa28fd32844d&amp;username=moe5210321" TargetMode="External"/><Relationship Id="rId1416" Type="http://schemas.openxmlformats.org/officeDocument/2006/relationships/hyperlink" Target="https://emenscr.nesdc.go.th/viewer/view.html?id=5f74351106a32245fa4447d8&amp;username=obec_regional_84_31" TargetMode="External"/><Relationship Id="rId1623" Type="http://schemas.openxmlformats.org/officeDocument/2006/relationships/hyperlink" Target="https://emenscr.nesdc.go.th/viewer/view.html?id=5fb244703122ce2ce97471bc&amp;username=mol04061" TargetMode="External"/><Relationship Id="rId1830" Type="http://schemas.openxmlformats.org/officeDocument/2006/relationships/hyperlink" Target="https://emenscr.nesdc.go.th/viewer/view.html?id=5fdb384c0573ae1b28631fa5&amp;username=opdc12031" TargetMode="External"/><Relationship Id="rId1928" Type="http://schemas.openxmlformats.org/officeDocument/2006/relationships/hyperlink" Target="https://emenscr.nesdc.go.th/viewer/view.html?id=5fe4753d1a985a752412bce7&amp;username=pkru11301" TargetMode="External"/><Relationship Id="rId2092" Type="http://schemas.openxmlformats.org/officeDocument/2006/relationships/hyperlink" Target="https://emenscr.nesdc.go.th/viewer/view.html?id=5fec8a7bd433aa1fbd4e4e76&amp;username=moe021321" TargetMode="External"/><Relationship Id="rId271" Type="http://schemas.openxmlformats.org/officeDocument/2006/relationships/hyperlink" Target="https://emenscr.nesdc.go.th/viewer/view.html?id=5d5bbac917b7c7050d4df5a7&amp;username=niets1" TargetMode="External"/><Relationship Id="rId2397" Type="http://schemas.openxmlformats.org/officeDocument/2006/relationships/hyperlink" Target="https://emenscr.nesdc.go.th/viewer/view.html?id=60aca3d28c9a476f2d90489d&amp;username=moe02701" TargetMode="External"/><Relationship Id="rId131" Type="http://schemas.openxmlformats.org/officeDocument/2006/relationships/hyperlink" Target="https://emenscr.nesdc.go.th/viewer/view.html?id=5bc9ab697de3c605ae415ec6&amp;username=mrta0061" TargetMode="External"/><Relationship Id="rId369" Type="http://schemas.openxmlformats.org/officeDocument/2006/relationships/hyperlink" Target="https://emenscr.nesdc.go.th/viewer/view.html?id=5d9463a8db860d40cac8fa41&amp;username=mof07131" TargetMode="External"/><Relationship Id="rId576" Type="http://schemas.openxmlformats.org/officeDocument/2006/relationships/hyperlink" Target="https://emenscr.nesdc.go.th/viewer/view.html?id=5df0b7cf21057f4ecfc9ed66&amp;username=mol02081" TargetMode="External"/><Relationship Id="rId783" Type="http://schemas.openxmlformats.org/officeDocument/2006/relationships/hyperlink" Target="https://emenscr.nesdc.go.th/viewer/view.html?id=5e058acce82416445c17a240&amp;username=moe02411" TargetMode="External"/><Relationship Id="rId990" Type="http://schemas.openxmlformats.org/officeDocument/2006/relationships/hyperlink" Target="https://emenscr.nesdc.go.th/viewer/view.html?id=5e68909c7354bd730265e4d1&amp;username=senate00201" TargetMode="External"/><Relationship Id="rId2257" Type="http://schemas.openxmlformats.org/officeDocument/2006/relationships/hyperlink" Target="https://emenscr.nesdc.go.th/viewer/view.html?id=6013a48fee427a6586715169&amp;username=moe02581" TargetMode="External"/><Relationship Id="rId2464" Type="http://schemas.openxmlformats.org/officeDocument/2006/relationships/hyperlink" Target="https://emenscr.nesdc.go.th/viewer/view.html?id=617a59e09eb3166abb25bb03&amp;username=obec_regional_56_21" TargetMode="External"/><Relationship Id="rId229" Type="http://schemas.openxmlformats.org/officeDocument/2006/relationships/hyperlink" Target="https://emenscr.nesdc.go.th/viewer/view.html?id=5ceb84a682a4ca7c02f577f5&amp;username=nesdb11131" TargetMode="External"/><Relationship Id="rId436" Type="http://schemas.openxmlformats.org/officeDocument/2006/relationships/hyperlink" Target="https://emenscr.nesdc.go.th/viewer/view.html?id=5dbbb2a9ce53974a235b5f3e&amp;username=moe040021" TargetMode="External"/><Relationship Id="rId643" Type="http://schemas.openxmlformats.org/officeDocument/2006/relationships/hyperlink" Target="https://emenscr.nesdc.go.th/viewer/view.html?id=5dfaf74ae02dae1a6dd4bb4b&amp;username=mots02051" TargetMode="External"/><Relationship Id="rId1066" Type="http://schemas.openxmlformats.org/officeDocument/2006/relationships/hyperlink" Target="https://emenscr.nesdc.go.th/viewer/view.html?id=5eb128927bceaf780edfa335&amp;username=moe021031" TargetMode="External"/><Relationship Id="rId1273" Type="http://schemas.openxmlformats.org/officeDocument/2006/relationships/hyperlink" Target="https://emenscr.nesdc.go.th/viewer/view.html?id=5f0822c71a895406b51ed452&amp;username=obec_regional_52_51" TargetMode="External"/><Relationship Id="rId1480" Type="http://schemas.openxmlformats.org/officeDocument/2006/relationships/hyperlink" Target="https://emenscr.nesdc.go.th/viewer/view.html?id=5f97a8d9383c5f20fb352b36&amp;username=obec_regional_39_21" TargetMode="External"/><Relationship Id="rId2117" Type="http://schemas.openxmlformats.org/officeDocument/2006/relationships/hyperlink" Target="https://emenscr.nesdc.go.th/viewer/view.html?id=5ff6d201f313b9089eae1bd3&amp;username=moe02891" TargetMode="External"/><Relationship Id="rId2324" Type="http://schemas.openxmlformats.org/officeDocument/2006/relationships/hyperlink" Target="https://emenscr.nesdc.go.th/viewer/view.html?id=60336ff8bad28a46acd71029&amp;username=srru0546141" TargetMode="External"/><Relationship Id="rId850" Type="http://schemas.openxmlformats.org/officeDocument/2006/relationships/hyperlink" Target="https://emenscr.nesdc.go.th/viewer/view.html?id=5e08cc54a0d4f63e608d15b8&amp;username=moe02541" TargetMode="External"/><Relationship Id="rId948" Type="http://schemas.openxmlformats.org/officeDocument/2006/relationships/hyperlink" Target="https://emenscr.nesdc.go.th/viewer/view.html?id=5e2fb6d86a8c9a2fe3e82039&amp;username=mots02031" TargetMode="External"/><Relationship Id="rId1133" Type="http://schemas.openxmlformats.org/officeDocument/2006/relationships/hyperlink" Target="https://emenscr.nesdc.go.th/viewer/view.html?id=5ef0596c3148937792caba6e&amp;username=moe5210241" TargetMode="External"/><Relationship Id="rId1578" Type="http://schemas.openxmlformats.org/officeDocument/2006/relationships/hyperlink" Target="https://emenscr.nesdc.go.th/viewer/view.html?id=5faa06c62806e76c3c3d63ac&amp;username=mol04061" TargetMode="External"/><Relationship Id="rId1785" Type="http://schemas.openxmlformats.org/officeDocument/2006/relationships/hyperlink" Target="https://emenscr.nesdc.go.th/viewer/view.html?id=5fd72392238e5c34f1efcd68&amp;username=moi02011" TargetMode="External"/><Relationship Id="rId1992" Type="http://schemas.openxmlformats.org/officeDocument/2006/relationships/hyperlink" Target="https://emenscr.nesdc.go.th/viewer/view.html?id=5fea904d55edc142c175dfed&amp;username=moe5210401" TargetMode="External"/><Relationship Id="rId77" Type="http://schemas.openxmlformats.org/officeDocument/2006/relationships/hyperlink" Target="https://emenscr.nesdc.go.th/viewer/view.html?id=5b35ceb97eb59a406681fb38&amp;username=opm02231" TargetMode="External"/><Relationship Id="rId503" Type="http://schemas.openxmlformats.org/officeDocument/2006/relationships/hyperlink" Target="https://emenscr.nesdc.go.th/viewer/view.html?id=5de09736db5d485e5144c734&amp;username=moe02451" TargetMode="External"/><Relationship Id="rId710" Type="http://schemas.openxmlformats.org/officeDocument/2006/relationships/hyperlink" Target="https://emenscr.nesdc.go.th/viewer/view.html?id=5e0191f042c5ca49af55a89c&amp;username=moph02161" TargetMode="External"/><Relationship Id="rId808" Type="http://schemas.openxmlformats.org/officeDocument/2006/relationships/hyperlink" Target="https://emenscr.nesdc.go.th/viewer/view.html?id=5e05ac99e82416445c17a355&amp;username=moe5210501" TargetMode="External"/><Relationship Id="rId1340" Type="http://schemas.openxmlformats.org/officeDocument/2006/relationships/hyperlink" Target="https://emenscr.nesdc.go.th/viewer/view.html?id=5f21229eb802462ae03c5958&amp;username=obec_regional_52_51" TargetMode="External"/><Relationship Id="rId1438" Type="http://schemas.openxmlformats.org/officeDocument/2006/relationships/hyperlink" Target="https://emenscr.nesdc.go.th/viewer/view.html?id=5f7ed7e947633f5eb069c523&amp;username=obec_regional_95_31" TargetMode="External"/><Relationship Id="rId1645" Type="http://schemas.openxmlformats.org/officeDocument/2006/relationships/hyperlink" Target="https://emenscr.nesdc.go.th/viewer/view.html?id=5fb8b97f20f6a8429dff633c&amp;username=pkru11051" TargetMode="External"/><Relationship Id="rId1200" Type="http://schemas.openxmlformats.org/officeDocument/2006/relationships/hyperlink" Target="https://emenscr.nesdc.go.th/viewer/view.html?id=5ef5b19502447a28f69862e4&amp;username=obec_regional_70_21" TargetMode="External"/><Relationship Id="rId1852" Type="http://schemas.openxmlformats.org/officeDocument/2006/relationships/hyperlink" Target="https://emenscr.nesdc.go.th/viewer/view.html?id=5fdc719fea2eef1b27a273c0&amp;username=moi5561211" TargetMode="External"/><Relationship Id="rId1505" Type="http://schemas.openxmlformats.org/officeDocument/2006/relationships/hyperlink" Target="https://emenscr.nesdc.go.th/viewer/view.html?id=5f9a849237b27e5b651e84ec&amp;username=obec_regional_40_41" TargetMode="External"/><Relationship Id="rId1712" Type="http://schemas.openxmlformats.org/officeDocument/2006/relationships/hyperlink" Target="https://emenscr.nesdc.go.th/viewer/view.html?id=5fc72a9b499a93132efec2fa&amp;username=mdes04121" TargetMode="External"/><Relationship Id="rId293" Type="http://schemas.openxmlformats.org/officeDocument/2006/relationships/hyperlink" Target="https://emenscr.nesdc.go.th/viewer/view.html?id=5d7b91203d0f8e5797702b99&amp;username=moe5210181" TargetMode="External"/><Relationship Id="rId2181" Type="http://schemas.openxmlformats.org/officeDocument/2006/relationships/hyperlink" Target="https://emenscr.nesdc.go.th/viewer/view.html?id=60079daad48dc2311c4c790c&amp;username=moe021081" TargetMode="External"/><Relationship Id="rId153" Type="http://schemas.openxmlformats.org/officeDocument/2006/relationships/hyperlink" Target="https://emenscr.nesdc.go.th/viewer/view.html?id=5c7f3d924819522ef1ca3101&amp;username=industry03141" TargetMode="External"/><Relationship Id="rId360" Type="http://schemas.openxmlformats.org/officeDocument/2006/relationships/hyperlink" Target="https://emenscr.nesdc.go.th/viewer/view.html?id=5d91e3009448b55a22afdcd6&amp;username=moe02071" TargetMode="External"/><Relationship Id="rId598" Type="http://schemas.openxmlformats.org/officeDocument/2006/relationships/hyperlink" Target="https://emenscr.nesdc.go.th/viewer/view.html?id=5df34f79bd03be2c50f7805b&amp;username=moe52021" TargetMode="External"/><Relationship Id="rId2041" Type="http://schemas.openxmlformats.org/officeDocument/2006/relationships/hyperlink" Target="https://emenscr.nesdc.go.th/viewer/view.html?id=5febf5c4d4a7895f80144025&amp;username=moe02081" TargetMode="External"/><Relationship Id="rId2279" Type="http://schemas.openxmlformats.org/officeDocument/2006/relationships/hyperlink" Target="https://emenscr.nesdc.go.th/viewer/view.html?id=60153cb5662c8a2f73e2fb6e&amp;username=obec_regional_36_21" TargetMode="External"/><Relationship Id="rId2486" Type="http://schemas.openxmlformats.org/officeDocument/2006/relationships/hyperlink" Target="https://emenscr.nesdc.go.th/viewer/view.html?id=61b71580d52e740ca37b927f&amp;username=srru0546011" TargetMode="External"/><Relationship Id="rId220" Type="http://schemas.openxmlformats.org/officeDocument/2006/relationships/hyperlink" Target="https://emenscr.nesdc.go.th/viewer/view.html?id=5cca9b8ea392573fe1bc723f&amp;username=moe02971" TargetMode="External"/><Relationship Id="rId458" Type="http://schemas.openxmlformats.org/officeDocument/2006/relationships/hyperlink" Target="https://emenscr.nesdc.go.th/viewer/view.html?id=5dcbc1e75e77a10312535ef1&amp;username=srru0546021" TargetMode="External"/><Relationship Id="rId665" Type="http://schemas.openxmlformats.org/officeDocument/2006/relationships/hyperlink" Target="https://emenscr.nesdc.go.th/viewer/view.html?id=5dfdf6ec4a6018148125f922&amp;username=moe021301" TargetMode="External"/><Relationship Id="rId872" Type="http://schemas.openxmlformats.org/officeDocument/2006/relationships/hyperlink" Target="https://emenscr.nesdc.go.th/viewer/view.html?id=5e09dfc7a398d53e6c8ddf1c&amp;username=moj020081" TargetMode="External"/><Relationship Id="rId1088" Type="http://schemas.openxmlformats.org/officeDocument/2006/relationships/hyperlink" Target="https://emenscr.nesdc.go.th/viewer/view.html?id=5ee343c42de9160e4b11af3a&amp;username=yru0559051" TargetMode="External"/><Relationship Id="rId1295" Type="http://schemas.openxmlformats.org/officeDocument/2006/relationships/hyperlink" Target="https://emenscr.nesdc.go.th/viewer/view.html?id=5f112ab7705bac2b9e3df36d&amp;username=obec_regional_24_21" TargetMode="External"/><Relationship Id="rId2139" Type="http://schemas.openxmlformats.org/officeDocument/2006/relationships/hyperlink" Target="https://emenscr.nesdc.go.th/viewer/view.html?id=5ffd5a092484306cc56a78a4&amp;username=moe5210691" TargetMode="External"/><Relationship Id="rId2346" Type="http://schemas.openxmlformats.org/officeDocument/2006/relationships/hyperlink" Target="https://emenscr.nesdc.go.th/viewer/view.html?id=6062de4909b8594431884527&amp;username=obec_regional_72_21" TargetMode="External"/><Relationship Id="rId318" Type="http://schemas.openxmlformats.org/officeDocument/2006/relationships/hyperlink" Target="https://emenscr.nesdc.go.th/viewer/view.html?id=5d80a65b6e6bea05a699b501&amp;username=moc06051" TargetMode="External"/><Relationship Id="rId525" Type="http://schemas.openxmlformats.org/officeDocument/2006/relationships/hyperlink" Target="https://emenscr.nesdc.go.th/viewer/view.html?id=5de75900a4f65846b25d4176&amp;username=industry02051" TargetMode="External"/><Relationship Id="rId732" Type="http://schemas.openxmlformats.org/officeDocument/2006/relationships/hyperlink" Target="https://emenscr.nesdc.go.th/viewer/view.html?id=5e0306c7b459dd49a9ac7859&amp;username=moe021111" TargetMode="External"/><Relationship Id="rId1155" Type="http://schemas.openxmlformats.org/officeDocument/2006/relationships/hyperlink" Target="https://emenscr.nesdc.go.th/viewer/view.html?id=5ef1c645abd22b7785e182a4&amp;username=obec_regional_46_41" TargetMode="External"/><Relationship Id="rId1362" Type="http://schemas.openxmlformats.org/officeDocument/2006/relationships/hyperlink" Target="https://emenscr.nesdc.go.th/viewer/view.html?id=5f3215f47064400687835de9&amp;username=obec_regional_84_31" TargetMode="External"/><Relationship Id="rId2206" Type="http://schemas.openxmlformats.org/officeDocument/2006/relationships/hyperlink" Target="https://emenscr.nesdc.go.th/viewer/view.html?id=600a7c8e9d2a6a4dde0b08d5&amp;username=moe02861" TargetMode="External"/><Relationship Id="rId2413" Type="http://schemas.openxmlformats.org/officeDocument/2006/relationships/hyperlink" Target="https://emenscr.nesdc.go.th/viewer/view.html?id=60d9af726c74dc2248ffa754&amp;username=srru0546181" TargetMode="External"/><Relationship Id="rId99" Type="http://schemas.openxmlformats.org/officeDocument/2006/relationships/hyperlink" Target="https://emenscr.nesdc.go.th/viewer/view.html?id=5b4c3da6dcbff32555b44353&amp;username=mrta0011" TargetMode="External"/><Relationship Id="rId1015" Type="http://schemas.openxmlformats.org/officeDocument/2006/relationships/hyperlink" Target="https://emenscr.nesdc.go.th/viewer/view.html?id=5e8450f9a0b9b705da203d69&amp;username=sec1021" TargetMode="External"/><Relationship Id="rId1222" Type="http://schemas.openxmlformats.org/officeDocument/2006/relationships/hyperlink" Target="https://emenscr.nesdc.go.th/viewer/view.html?id=5efb081f7f752b70c7ec84a5&amp;username=moe52081" TargetMode="External"/><Relationship Id="rId1667" Type="http://schemas.openxmlformats.org/officeDocument/2006/relationships/hyperlink" Target="https://emenscr.nesdc.go.th/viewer/view.html?id=5fbddd9b9a014c2a732f744e&amp;username=moph02161" TargetMode="External"/><Relationship Id="rId1874" Type="http://schemas.openxmlformats.org/officeDocument/2006/relationships/hyperlink" Target="https://emenscr.nesdc.go.th/viewer/view.html?id=5fe0c580ea2eef1b27a275e4&amp;username=pkru11261" TargetMode="External"/><Relationship Id="rId1527" Type="http://schemas.openxmlformats.org/officeDocument/2006/relationships/hyperlink" Target="https://emenscr.nesdc.go.th/viewer/view.html?id=5f9f9171a759d64c50b3512f&amp;username=senate00201" TargetMode="External"/><Relationship Id="rId1734" Type="http://schemas.openxmlformats.org/officeDocument/2006/relationships/hyperlink" Target="https://emenscr.nesdc.go.th/viewer/view.html?id=5fc9bc38cc395c6aa110cf10&amp;username=moi02041" TargetMode="External"/><Relationship Id="rId1941" Type="http://schemas.openxmlformats.org/officeDocument/2006/relationships/hyperlink" Target="https://emenscr.nesdc.go.th/viewer/view.html?id=5fe58db6937fc042b84c9a5c&amp;username=moe5210621" TargetMode="External"/><Relationship Id="rId26" Type="http://schemas.openxmlformats.org/officeDocument/2006/relationships/hyperlink" Target="https://emenscr.nesdc.go.th/viewer/view.html?id=5b20a3d27587e67e2e7210cf&amp;username=mot02101" TargetMode="External"/><Relationship Id="rId175" Type="http://schemas.openxmlformats.org/officeDocument/2006/relationships/hyperlink" Target="https://emenscr.nesdc.go.th/viewer/view.html?id=5ca57e12f78b133fe6b14b0a&amp;username=mcru0556071" TargetMode="External"/><Relationship Id="rId1801" Type="http://schemas.openxmlformats.org/officeDocument/2006/relationships/hyperlink" Target="https://emenscr.nesdc.go.th/viewer/view.html?id=5fd97ea30573ae1b28631d79&amp;username=mdes03041" TargetMode="External"/><Relationship Id="rId382" Type="http://schemas.openxmlformats.org/officeDocument/2006/relationships/hyperlink" Target="https://emenscr.nesdc.go.th/viewer/view.html?id=5da69b38c684aa5bce4a808e&amp;username=moe52021" TargetMode="External"/><Relationship Id="rId687" Type="http://schemas.openxmlformats.org/officeDocument/2006/relationships/hyperlink" Target="https://emenscr.nesdc.go.th/viewer/view.html?id=5e007428b459dd49a9ac71a6&amp;username=moe021241" TargetMode="External"/><Relationship Id="rId2063" Type="http://schemas.openxmlformats.org/officeDocument/2006/relationships/hyperlink" Target="https://emenscr.nesdc.go.th/viewer/view.html?id=5fec3249d433aa1fbd4e4d58&amp;username=nrru0544091" TargetMode="External"/><Relationship Id="rId2270" Type="http://schemas.openxmlformats.org/officeDocument/2006/relationships/hyperlink" Target="https://emenscr.nesdc.go.th/viewer/view.html?id=6014faf0929a242f72ad6427&amp;username=moe02501" TargetMode="External"/><Relationship Id="rId2368" Type="http://schemas.openxmlformats.org/officeDocument/2006/relationships/hyperlink" Target="https://emenscr.nesdc.go.th/viewer/view.html?id=607e93159db1f67958ba312d&amp;username=mcru0556011" TargetMode="External"/><Relationship Id="rId242" Type="http://schemas.openxmlformats.org/officeDocument/2006/relationships/hyperlink" Target="https://emenscr.nesdc.go.th/viewer/view.html?id=5d00c71d656db4416eea1077&amp;username=moe02721" TargetMode="External"/><Relationship Id="rId894" Type="http://schemas.openxmlformats.org/officeDocument/2006/relationships/hyperlink" Target="https://emenscr.nesdc.go.th/viewer/view.html?id=5e0efa2def424d0831c474b2&amp;username=moe02891" TargetMode="External"/><Relationship Id="rId1177" Type="http://schemas.openxmlformats.org/officeDocument/2006/relationships/hyperlink" Target="https://emenscr.nesdc.go.th/viewer/view.html?id=5ef40fdbd31fdf47830be31a&amp;username=moe5210291" TargetMode="External"/><Relationship Id="rId2130" Type="http://schemas.openxmlformats.org/officeDocument/2006/relationships/hyperlink" Target="https://emenscr.nesdc.go.th/viewer/view.html?id=5ff840df623dcf24d37b1efe&amp;username=cru0562111" TargetMode="External"/><Relationship Id="rId102" Type="http://schemas.openxmlformats.org/officeDocument/2006/relationships/hyperlink" Target="https://emenscr.nesdc.go.th/viewer/view.html?id=5b73c6ba5e20fa0f39ce898c&amp;username=mof06021" TargetMode="External"/><Relationship Id="rId547" Type="http://schemas.openxmlformats.org/officeDocument/2006/relationships/hyperlink" Target="https://emenscr.nesdc.go.th/viewer/view.html?id=5dea064a9f75a146bbce0814&amp;username=moe52081" TargetMode="External"/><Relationship Id="rId754" Type="http://schemas.openxmlformats.org/officeDocument/2006/relationships/hyperlink" Target="https://emenscr.nesdc.go.th/viewer/view.html?id=5e0456cfb459dd49a9ac7c75&amp;username=cmru0533101" TargetMode="External"/><Relationship Id="rId961" Type="http://schemas.openxmlformats.org/officeDocument/2006/relationships/hyperlink" Target="https://emenscr.nesdc.go.th/viewer/view.html?id=5e3a8d0be7d7ab7b0f7c6419&amp;username=omb041" TargetMode="External"/><Relationship Id="rId1384" Type="http://schemas.openxmlformats.org/officeDocument/2006/relationships/hyperlink" Target="https://emenscr.nesdc.go.th/viewer/view.html?id=5f55f61ad506130fc4d48c64&amp;username=obec_regional_62_41" TargetMode="External"/><Relationship Id="rId1591" Type="http://schemas.openxmlformats.org/officeDocument/2006/relationships/hyperlink" Target="https://emenscr.nesdc.go.th/viewer/view.html?id=5facb203e708b36c432df99b&amp;username=mof05101" TargetMode="External"/><Relationship Id="rId1689" Type="http://schemas.openxmlformats.org/officeDocument/2006/relationships/hyperlink" Target="https://emenscr.nesdc.go.th/viewer/view.html?id=5fc498400d3eec2a6b9e51b7&amp;username=moc06051" TargetMode="External"/><Relationship Id="rId2228" Type="http://schemas.openxmlformats.org/officeDocument/2006/relationships/hyperlink" Target="https://emenscr.nesdc.go.th/viewer/view.html?id=600fce8dfdc43f47dfab7f89&amp;username=moe02921" TargetMode="External"/><Relationship Id="rId2435" Type="http://schemas.openxmlformats.org/officeDocument/2006/relationships/hyperlink" Target="https://emenscr.nesdc.go.th/viewer/view.html?id=611a153eb1eab9706bc853f1&amp;username=mof03121" TargetMode="External"/><Relationship Id="rId90" Type="http://schemas.openxmlformats.org/officeDocument/2006/relationships/hyperlink" Target="https://emenscr.nesdc.go.th/viewer/view.html?id=5b3f361ddcbff32555b442ea&amp;username=mrta0011" TargetMode="External"/><Relationship Id="rId407" Type="http://schemas.openxmlformats.org/officeDocument/2006/relationships/hyperlink" Target="https://emenscr.nesdc.go.th/viewer/view.html?id=5dad9e72c684aa5bce4a8485&amp;username=cru0562041" TargetMode="External"/><Relationship Id="rId614" Type="http://schemas.openxmlformats.org/officeDocument/2006/relationships/hyperlink" Target="https://emenscr.nesdc.go.th/viewer/view.html?id=5df7205bcf2dda1a4f64d93a&amp;username=moe02741" TargetMode="External"/><Relationship Id="rId821" Type="http://schemas.openxmlformats.org/officeDocument/2006/relationships/hyperlink" Target="https://emenscr.nesdc.go.th/viewer/view.html?id=5e05c5df0ad19a445701a0a2&amp;username=moe5210441" TargetMode="External"/><Relationship Id="rId1037" Type="http://schemas.openxmlformats.org/officeDocument/2006/relationships/hyperlink" Target="https://emenscr.nesdc.go.th/viewer/view.html?id=5e9e970cd08c5042c489e276&amp;username=moe02821" TargetMode="External"/><Relationship Id="rId1244" Type="http://schemas.openxmlformats.org/officeDocument/2006/relationships/hyperlink" Target="https://emenscr.nesdc.go.th/viewer/view.html?id=5efbffcc85da40236e843090&amp;username=moe52081" TargetMode="External"/><Relationship Id="rId1451" Type="http://schemas.openxmlformats.org/officeDocument/2006/relationships/hyperlink" Target="https://emenscr.nesdc.go.th/viewer/view.html?id=5f8424e7f4136d55839ea951&amp;username=obec_regional_25_31" TargetMode="External"/><Relationship Id="rId1896" Type="http://schemas.openxmlformats.org/officeDocument/2006/relationships/hyperlink" Target="https://emenscr.nesdc.go.th/viewer/view.html?id=5fe2e9b98ae2fc1b311d2645&amp;username=nstru11081" TargetMode="External"/><Relationship Id="rId919" Type="http://schemas.openxmlformats.org/officeDocument/2006/relationships/hyperlink" Target="https://emenscr.nesdc.go.th/viewer/view.html?id=5e1c42bec248866a25342394&amp;username=moe03061" TargetMode="External"/><Relationship Id="rId1104" Type="http://schemas.openxmlformats.org/officeDocument/2006/relationships/hyperlink" Target="https://emenscr.nesdc.go.th/viewer/view.html?id=5eeb07b87177af180990c7bc&amp;username=obec_regional_65_31" TargetMode="External"/><Relationship Id="rId1311" Type="http://schemas.openxmlformats.org/officeDocument/2006/relationships/hyperlink" Target="https://emenscr.nesdc.go.th/viewer/view.html?id=5f17a69d73a60474c4c810fc&amp;username=obec_regional_16_31" TargetMode="External"/><Relationship Id="rId1549" Type="http://schemas.openxmlformats.org/officeDocument/2006/relationships/hyperlink" Target="https://emenscr.nesdc.go.th/viewer/view.html?id=5fa3783440a6383140415900&amp;username=senate00201" TargetMode="External"/><Relationship Id="rId1756" Type="http://schemas.openxmlformats.org/officeDocument/2006/relationships/hyperlink" Target="https://emenscr.nesdc.go.th/viewer/view.html?id=5fcdca05b6a0d61613d97aa0&amp;username=moj09051" TargetMode="External"/><Relationship Id="rId1963" Type="http://schemas.openxmlformats.org/officeDocument/2006/relationships/hyperlink" Target="https://emenscr.nesdc.go.th/viewer/view.html?id=5fe9646f48dad842bf57c6d6&amp;username=moe5210131" TargetMode="External"/><Relationship Id="rId48" Type="http://schemas.openxmlformats.org/officeDocument/2006/relationships/hyperlink" Target="https://emenscr.nesdc.go.th/viewer/view.html?id=5b211128ea79507e38d7ca48&amp;username=mof06151" TargetMode="External"/><Relationship Id="rId1409" Type="http://schemas.openxmlformats.org/officeDocument/2006/relationships/hyperlink" Target="https://emenscr.nesdc.go.th/viewer/view.html?id=5f7170717c54104601acfd6c&amp;username=obec_regional_30_21" TargetMode="External"/><Relationship Id="rId1616" Type="http://schemas.openxmlformats.org/officeDocument/2006/relationships/hyperlink" Target="https://emenscr.nesdc.go.th/viewer/view.html?id=5fb23b5e0a849e2ce306dafd&amp;username=pkru11311" TargetMode="External"/><Relationship Id="rId1823" Type="http://schemas.openxmlformats.org/officeDocument/2006/relationships/hyperlink" Target="https://emenscr.nesdc.go.th/viewer/view.html?id=5fdb0f8d8ae2fc1b311d1f2c&amp;username=mot04041" TargetMode="External"/><Relationship Id="rId197" Type="http://schemas.openxmlformats.org/officeDocument/2006/relationships/hyperlink" Target="https://emenscr.nesdc.go.th/viewer/view.html?id=5cadc55aa6ce3a3febe8d272&amp;username=mcru0556011" TargetMode="External"/><Relationship Id="rId2085" Type="http://schemas.openxmlformats.org/officeDocument/2006/relationships/hyperlink" Target="https://emenscr.nesdc.go.th/viewer/view.html?id=5fec58bd59995c1fbade8fb5&amp;username=moe5210751" TargetMode="External"/><Relationship Id="rId2292" Type="http://schemas.openxmlformats.org/officeDocument/2006/relationships/hyperlink" Target="https://emenscr.nesdc.go.th/viewer/view.html?id=6017c300662c8a2f73e2fe60&amp;username=moe02381" TargetMode="External"/><Relationship Id="rId264" Type="http://schemas.openxmlformats.org/officeDocument/2006/relationships/hyperlink" Target="https://emenscr.nesdc.go.th/viewer/view.html?id=5d49293a8d7d186a662d6a39&amp;username=moi02101" TargetMode="External"/><Relationship Id="rId471" Type="http://schemas.openxmlformats.org/officeDocument/2006/relationships/hyperlink" Target="https://emenscr.nesdc.go.th/viewer/view.html?id=5dd25f7fefbbb90303acb34f&amp;username=senate00201" TargetMode="External"/><Relationship Id="rId2152" Type="http://schemas.openxmlformats.org/officeDocument/2006/relationships/hyperlink" Target="https://emenscr.nesdc.go.th/viewer/view.html?id=5fffcf461bf13d6cbb4538a6&amp;username=mcru0556031" TargetMode="External"/><Relationship Id="rId124" Type="http://schemas.openxmlformats.org/officeDocument/2006/relationships/hyperlink" Target="https://emenscr.nesdc.go.th/viewer/view.html?id=5bbd797e9a28fe6574caec98&amp;username=opdc12041" TargetMode="External"/><Relationship Id="rId569" Type="http://schemas.openxmlformats.org/officeDocument/2006/relationships/hyperlink" Target="https://emenscr.nesdc.go.th/viewer/view.html?id=5df080c911e6364ece801d9c&amp;username=moe5210631" TargetMode="External"/><Relationship Id="rId776" Type="http://schemas.openxmlformats.org/officeDocument/2006/relationships/hyperlink" Target="https://emenscr.nesdc.go.th/viewer/view.html?id=5e0578943b2bc044565f7797&amp;username=moph02111" TargetMode="External"/><Relationship Id="rId983" Type="http://schemas.openxmlformats.org/officeDocument/2006/relationships/hyperlink" Target="https://emenscr.nesdc.go.th/viewer/view.html?id=5e6867f878f3747307888fe5&amp;username=senate00201" TargetMode="External"/><Relationship Id="rId1199" Type="http://schemas.openxmlformats.org/officeDocument/2006/relationships/hyperlink" Target="https://emenscr.nesdc.go.th/viewer/view.html?id=5ef5adc8bc73aa28fd3281c1&amp;username=srru0546141" TargetMode="External"/><Relationship Id="rId2457" Type="http://schemas.openxmlformats.org/officeDocument/2006/relationships/hyperlink" Target="https://emenscr.nesdc.go.th/viewer/view.html?id=6177678109af7a60f5fc6c9e&amp;username=bdc0051" TargetMode="External"/><Relationship Id="rId331" Type="http://schemas.openxmlformats.org/officeDocument/2006/relationships/hyperlink" Target="https://emenscr.nesdc.go.th/viewer/view.html?id=5d89e19b1970f105a15994aa&amp;username=moe02471" TargetMode="External"/><Relationship Id="rId429" Type="http://schemas.openxmlformats.org/officeDocument/2006/relationships/hyperlink" Target="https://emenscr.nesdc.go.th/viewer/view.html?id=5db9494fddf85f0a3f403a2f&amp;username=m-society520194011" TargetMode="External"/><Relationship Id="rId636" Type="http://schemas.openxmlformats.org/officeDocument/2006/relationships/hyperlink" Target="https://emenscr.nesdc.go.th/viewer/view.html?id=5df9e07ccaa0dc3f63b8c516&amp;username=pkru11171" TargetMode="External"/><Relationship Id="rId1059" Type="http://schemas.openxmlformats.org/officeDocument/2006/relationships/hyperlink" Target="https://emenscr.nesdc.go.th/viewer/view.html?id=5ea94b8894fdb155ae791013&amp;username=moe02601" TargetMode="External"/><Relationship Id="rId1266" Type="http://schemas.openxmlformats.org/officeDocument/2006/relationships/hyperlink" Target="https://emenscr.nesdc.go.th/viewer/view.html?id=5f054695a0e98b2fbc2821a9&amp;username=moi0017361" TargetMode="External"/><Relationship Id="rId1473" Type="http://schemas.openxmlformats.org/officeDocument/2006/relationships/hyperlink" Target="https://emenscr.nesdc.go.th/viewer/view.html?id=5f91493e32952d56cb545ebc&amp;username=obec_regional_42_41" TargetMode="External"/><Relationship Id="rId2012" Type="http://schemas.openxmlformats.org/officeDocument/2006/relationships/hyperlink" Target="https://emenscr.nesdc.go.th/viewer/view.html?id=5feab9ea55edc142c175e0cd&amp;username=moe5210251" TargetMode="External"/><Relationship Id="rId2317" Type="http://schemas.openxmlformats.org/officeDocument/2006/relationships/hyperlink" Target="https://emenscr.nesdc.go.th/viewer/view.html?id=602b7cd3258b02426ad2d531&amp;username=obec_regional_50_41" TargetMode="External"/><Relationship Id="rId843" Type="http://schemas.openxmlformats.org/officeDocument/2006/relationships/hyperlink" Target="https://emenscr.nesdc.go.th/viewer/view.html?id=5e08429fb95b3d3e6d64f611&amp;username=moe02071" TargetMode="External"/><Relationship Id="rId1126" Type="http://schemas.openxmlformats.org/officeDocument/2006/relationships/hyperlink" Target="https://emenscr.nesdc.go.th/viewer/view.html?id=5eeca0558360f1201ae660b4&amp;username=obec_regional_24_31" TargetMode="External"/><Relationship Id="rId1680" Type="http://schemas.openxmlformats.org/officeDocument/2006/relationships/hyperlink" Target="https://emenscr.nesdc.go.th/viewer/view.html?id=5fc0d41b0d3eec2a6b9e509d&amp;username=moi02275021" TargetMode="External"/><Relationship Id="rId1778" Type="http://schemas.openxmlformats.org/officeDocument/2006/relationships/hyperlink" Target="https://emenscr.nesdc.go.th/viewer/view.html?id=5fd4fef307212e34f9c300ba&amp;username=pkru11121" TargetMode="External"/><Relationship Id="rId1985" Type="http://schemas.openxmlformats.org/officeDocument/2006/relationships/hyperlink" Target="https://emenscr.nesdc.go.th/viewer/view.html?id=5fe9b543937fc042b84c9eb3&amp;username=moe5210091" TargetMode="External"/><Relationship Id="rId703" Type="http://schemas.openxmlformats.org/officeDocument/2006/relationships/hyperlink" Target="https://emenscr.nesdc.go.th/viewer/view.html?id=5e018d4e6f155549ab8fb790&amp;username=moph02161" TargetMode="External"/><Relationship Id="rId910" Type="http://schemas.openxmlformats.org/officeDocument/2006/relationships/hyperlink" Target="https://emenscr.nesdc.go.th/viewer/view.html?id=5e16a936851fe5302b2b4b7d&amp;username=moi02271011" TargetMode="External"/><Relationship Id="rId1333" Type="http://schemas.openxmlformats.org/officeDocument/2006/relationships/hyperlink" Target="https://emenscr.nesdc.go.th/viewer/view.html?id=5f1fc5f4b802462ae03c589c&amp;username=obec_regional_19_21" TargetMode="External"/><Relationship Id="rId1540" Type="http://schemas.openxmlformats.org/officeDocument/2006/relationships/hyperlink" Target="https://emenscr.nesdc.go.th/viewer/view.html?id=5fa3659e40a63831404158ad&amp;username=senate00201" TargetMode="External"/><Relationship Id="rId1638" Type="http://schemas.openxmlformats.org/officeDocument/2006/relationships/hyperlink" Target="https://emenscr.nesdc.go.th/viewer/view.html?id=5fb4ce0bf66b5442a6ec0365&amp;username=moi0017551" TargetMode="External"/><Relationship Id="rId1400" Type="http://schemas.openxmlformats.org/officeDocument/2006/relationships/hyperlink" Target="https://emenscr.nesdc.go.th/viewer/view.html?id=5f6c6a5e06a32245fa4445da&amp;username=obec_regional_25_41" TargetMode="External"/><Relationship Id="rId1845" Type="http://schemas.openxmlformats.org/officeDocument/2006/relationships/hyperlink" Target="https://emenscr.nesdc.go.th/viewer/view.html?id=5fdc4ea40573ae1b2863203f&amp;username=nvi021" TargetMode="External"/><Relationship Id="rId1705" Type="http://schemas.openxmlformats.org/officeDocument/2006/relationships/hyperlink" Target="https://emenscr.nesdc.go.th/viewer/view.html?id=5fc5eb1d6b0a9f661db87085&amp;username=industry02071" TargetMode="External"/><Relationship Id="rId1912" Type="http://schemas.openxmlformats.org/officeDocument/2006/relationships/hyperlink" Target="https://emenscr.nesdc.go.th/viewer/view.html?id=5fe377a8adb90d1b2addabc7&amp;username=industry02041" TargetMode="External"/><Relationship Id="rId286" Type="http://schemas.openxmlformats.org/officeDocument/2006/relationships/hyperlink" Target="https://emenscr.nesdc.go.th/viewer/view.html?id=5d78ae0660510a2e01a948e1&amp;username=mol03181" TargetMode="External"/><Relationship Id="rId493" Type="http://schemas.openxmlformats.org/officeDocument/2006/relationships/hyperlink" Target="https://emenscr.nesdc.go.th/viewer/view.html?id=5dd7a3d48393cc6acba31ad8&amp;username=moi0017041" TargetMode="External"/><Relationship Id="rId2174" Type="http://schemas.openxmlformats.org/officeDocument/2006/relationships/hyperlink" Target="https://emenscr.nesdc.go.th/viewer/view.html?id=60055ea26bbd3e1ca33a79a1&amp;username=moe52081" TargetMode="External"/><Relationship Id="rId2381" Type="http://schemas.openxmlformats.org/officeDocument/2006/relationships/hyperlink" Target="https://emenscr.nesdc.go.th/viewer/view.html?id=608a9caf5a1fb71f0b2c2514&amp;username=moe040051" TargetMode="External"/><Relationship Id="rId146" Type="http://schemas.openxmlformats.org/officeDocument/2006/relationships/hyperlink" Target="https://emenscr.nesdc.go.th/viewer/view.html?id=5c5935041248ca2ef6b77d3a&amp;username=industry02051" TargetMode="External"/><Relationship Id="rId353" Type="http://schemas.openxmlformats.org/officeDocument/2006/relationships/hyperlink" Target="https://emenscr.nesdc.go.th/viewer/view.html?id=5d8f019a9c0dd236a5ddf40d&amp;username=moe5210511" TargetMode="External"/><Relationship Id="rId560" Type="http://schemas.openxmlformats.org/officeDocument/2006/relationships/hyperlink" Target="https://emenscr.nesdc.go.th/viewer/view.html?id=5deda5ae09987646b1c79625&amp;username=mot02101" TargetMode="External"/><Relationship Id="rId798" Type="http://schemas.openxmlformats.org/officeDocument/2006/relationships/hyperlink" Target="https://emenscr.nesdc.go.th/viewer/view.html?id=5e05a25c0ad19a4457019f34&amp;username=moe5210371" TargetMode="External"/><Relationship Id="rId1190" Type="http://schemas.openxmlformats.org/officeDocument/2006/relationships/hyperlink" Target="https://emenscr.nesdc.go.th/viewer/view.html?id=5ef56da9d3620b47896bc31d&amp;username=obec_regional_70_31" TargetMode="External"/><Relationship Id="rId2034" Type="http://schemas.openxmlformats.org/officeDocument/2006/relationships/hyperlink" Target="https://emenscr.nesdc.go.th/viewer/view.html?id=5feb16f355edc142c175e21b&amp;username=moe5210701" TargetMode="External"/><Relationship Id="rId2241" Type="http://schemas.openxmlformats.org/officeDocument/2006/relationships/hyperlink" Target="https://emenscr.nesdc.go.th/viewer/view.html?id=6012588fee427a6586714f43&amp;username=mnre02021" TargetMode="External"/><Relationship Id="rId2479" Type="http://schemas.openxmlformats.org/officeDocument/2006/relationships/hyperlink" Target="https://emenscr.nesdc.go.th/viewer/view.html?id=61a48ef4e55ef143eb1fc85c&amp;username=cru05620111" TargetMode="External"/><Relationship Id="rId213" Type="http://schemas.openxmlformats.org/officeDocument/2006/relationships/hyperlink" Target="https://emenscr.nesdc.go.th/viewer/view.html?id=5cc0132ea392573fe1bc705e&amp;username=mrta0131" TargetMode="External"/><Relationship Id="rId420" Type="http://schemas.openxmlformats.org/officeDocument/2006/relationships/hyperlink" Target="https://emenscr.nesdc.go.th/viewer/view.html?id=5db278dd86d4131475570216&amp;username=mcru0556011" TargetMode="External"/><Relationship Id="rId658" Type="http://schemas.openxmlformats.org/officeDocument/2006/relationships/hyperlink" Target="https://emenscr.nesdc.go.th/viewer/view.html?id=5dfc8f58d2f24a1a689b4f49&amp;username=cru05620111" TargetMode="External"/><Relationship Id="rId865" Type="http://schemas.openxmlformats.org/officeDocument/2006/relationships/hyperlink" Target="https://emenscr.nesdc.go.th/viewer/view.html?id=5e09c31ca0d4f63e608d1665&amp;username=moj020081" TargetMode="External"/><Relationship Id="rId1050" Type="http://schemas.openxmlformats.org/officeDocument/2006/relationships/hyperlink" Target="https://emenscr.nesdc.go.th/viewer/view.html?id=5ea133ee992bce14d2228198&amp;username=mcru0556011" TargetMode="External"/><Relationship Id="rId1288" Type="http://schemas.openxmlformats.org/officeDocument/2006/relationships/hyperlink" Target="https://emenscr.nesdc.go.th/viewer/view.html?id=5f0fdab1fc4e2c5914ec041d&amp;username=moe5210521" TargetMode="External"/><Relationship Id="rId1495" Type="http://schemas.openxmlformats.org/officeDocument/2006/relationships/hyperlink" Target="https://emenscr.nesdc.go.th/viewer/view.html?id=5f9a34306694114894c8a08d&amp;username=moe02051" TargetMode="External"/><Relationship Id="rId2101" Type="http://schemas.openxmlformats.org/officeDocument/2006/relationships/hyperlink" Target="https://emenscr.nesdc.go.th/viewer/view.html?id=5fed9ae3cd2fbc1fb9e727b9&amp;username=omb041" TargetMode="External"/><Relationship Id="rId2339" Type="http://schemas.openxmlformats.org/officeDocument/2006/relationships/hyperlink" Target="https://emenscr.nesdc.go.th/viewer/view.html?id=604f0879e6688c77c9ed30fd&amp;username=obec_regional_30_61" TargetMode="External"/><Relationship Id="rId518" Type="http://schemas.openxmlformats.org/officeDocument/2006/relationships/hyperlink" Target="https://emenscr.nesdc.go.th/viewer/view.html?id=5de62b21a4f65846b25d4106&amp;username=moi02051" TargetMode="External"/><Relationship Id="rId725" Type="http://schemas.openxmlformats.org/officeDocument/2006/relationships/hyperlink" Target="https://emenscr.nesdc.go.th/viewer/view.html?id=5e021f7d6f155549ab8fba7f&amp;username=moe021311" TargetMode="External"/><Relationship Id="rId932" Type="http://schemas.openxmlformats.org/officeDocument/2006/relationships/hyperlink" Target="https://emenscr.nesdc.go.th/viewer/view.html?id=5e267b4d09c44b7c83d7cf13&amp;username=moe02381" TargetMode="External"/><Relationship Id="rId1148" Type="http://schemas.openxmlformats.org/officeDocument/2006/relationships/hyperlink" Target="https://emenscr.nesdc.go.th/viewer/view.html?id=5ef1adf4abd22b7785e18260&amp;username=obec_regional_50_61" TargetMode="External"/><Relationship Id="rId1355" Type="http://schemas.openxmlformats.org/officeDocument/2006/relationships/hyperlink" Target="https://emenscr.nesdc.go.th/viewer/view.html?id=5f2d08d3ab64071b723c6d37&amp;username=obec_regional_94_41" TargetMode="External"/><Relationship Id="rId1562" Type="http://schemas.openxmlformats.org/officeDocument/2006/relationships/hyperlink" Target="https://emenscr.nesdc.go.th/viewer/view.html?id=5fa601807d71223f835ebf02&amp;username=mol02081" TargetMode="External"/><Relationship Id="rId2406" Type="http://schemas.openxmlformats.org/officeDocument/2006/relationships/hyperlink" Target="https://emenscr.nesdc.go.th/viewer/view.html?id=60c871d0d5ca0634c7fc744b&amp;username=nesdc11161" TargetMode="External"/><Relationship Id="rId1008" Type="http://schemas.openxmlformats.org/officeDocument/2006/relationships/hyperlink" Target="https://emenscr.nesdc.go.th/viewer/view.html?id=5e787784ba069132439d0688&amp;username=omb041" TargetMode="External"/><Relationship Id="rId1215" Type="http://schemas.openxmlformats.org/officeDocument/2006/relationships/hyperlink" Target="https://emenscr.nesdc.go.th/viewer/view.html?id=5efacdf253972633153fa05c&amp;username=srru0546141" TargetMode="External"/><Relationship Id="rId1422" Type="http://schemas.openxmlformats.org/officeDocument/2006/relationships/hyperlink" Target="https://emenscr.nesdc.go.th/viewer/view.html?id=5f79d366aef05624fcd54f54&amp;username=obec_regional_20_21" TargetMode="External"/><Relationship Id="rId1867" Type="http://schemas.openxmlformats.org/officeDocument/2006/relationships/hyperlink" Target="https://emenscr.nesdc.go.th/viewer/view.html?id=5fe051ffadb90d1b2adda686&amp;username=moi0017591" TargetMode="External"/><Relationship Id="rId61" Type="http://schemas.openxmlformats.org/officeDocument/2006/relationships/hyperlink" Target="https://emenscr.nesdc.go.th/viewer/view.html?id=5b28b20af9e2be05aa55782d&amp;username=opm01051" TargetMode="External"/><Relationship Id="rId1727" Type="http://schemas.openxmlformats.org/officeDocument/2006/relationships/hyperlink" Target="https://emenscr.nesdc.go.th/viewer/view.html?id=5fc884d9cc395c6aa110cdcb&amp;username=pcru053951" TargetMode="External"/><Relationship Id="rId1934" Type="http://schemas.openxmlformats.org/officeDocument/2006/relationships/hyperlink" Target="https://emenscr.nesdc.go.th/viewer/view.html?id=5fe572b2937fc042b84c9a22&amp;username=obec_regional_57_31" TargetMode="External"/><Relationship Id="rId19" Type="http://schemas.openxmlformats.org/officeDocument/2006/relationships/hyperlink" Target="https://emenscr.nesdc.go.th/viewer/view.html?id=5b1f88bcbdb2d17e2f9a174c&amp;username=mnre06031" TargetMode="External"/><Relationship Id="rId2196" Type="http://schemas.openxmlformats.org/officeDocument/2006/relationships/hyperlink" Target="https://emenscr.nesdc.go.th/viewer/view.html?id=60093aea9d2a6a4dde0b07d5&amp;username=moe52041" TargetMode="External"/><Relationship Id="rId168" Type="http://schemas.openxmlformats.org/officeDocument/2006/relationships/hyperlink" Target="https://emenscr.nesdc.go.th/viewer/view.html?id=5ca1c88bf78b133fe6b14a90&amp;username=mcru0556011" TargetMode="External"/><Relationship Id="rId375" Type="http://schemas.openxmlformats.org/officeDocument/2006/relationships/hyperlink" Target="https://emenscr.nesdc.go.th/viewer/view.html?id=5d9f1261d070455bd999d1a7&amp;username=moi02011" TargetMode="External"/><Relationship Id="rId582" Type="http://schemas.openxmlformats.org/officeDocument/2006/relationships/hyperlink" Target="https://emenscr.nesdc.go.th/viewer/view.html?id=5df0db435ab6a64edd6300c8&amp;username=mot04181" TargetMode="External"/><Relationship Id="rId2056" Type="http://schemas.openxmlformats.org/officeDocument/2006/relationships/hyperlink" Target="https://emenscr.nesdc.go.th/viewer/view.html?id=5fec29610a4d9d5f8122b015&amp;username=lru05411" TargetMode="External"/><Relationship Id="rId2263" Type="http://schemas.openxmlformats.org/officeDocument/2006/relationships/hyperlink" Target="https://emenscr.nesdc.go.th/viewer/view.html?id=6013d484e172002f71a84bd0&amp;username=moe02081" TargetMode="External"/><Relationship Id="rId2470" Type="http://schemas.openxmlformats.org/officeDocument/2006/relationships/hyperlink" Target="https://emenscr.nesdc.go.th/viewer/view.html?id=6189f140ceda15328416bf70&amp;username=mol02081" TargetMode="External"/><Relationship Id="rId3" Type="http://schemas.openxmlformats.org/officeDocument/2006/relationships/hyperlink" Target="https://emenscr.nesdc.go.th/viewer/view.html?id=5b1a3ee17587e67e2e720d7a&amp;username=industry03091" TargetMode="External"/><Relationship Id="rId235" Type="http://schemas.openxmlformats.org/officeDocument/2006/relationships/hyperlink" Target="https://emenscr.nesdc.go.th/viewer/view.html?id=5cf73a4b656db4416eea0ca9&amp;username=nesdb11021" TargetMode="External"/><Relationship Id="rId442" Type="http://schemas.openxmlformats.org/officeDocument/2006/relationships/hyperlink" Target="https://emenscr.nesdc.go.th/viewer/view.html?id=5dc39ce2efbbb90303acaf2c&amp;username=moe02081" TargetMode="External"/><Relationship Id="rId887" Type="http://schemas.openxmlformats.org/officeDocument/2006/relationships/hyperlink" Target="https://emenscr.nesdc.go.th/viewer/view.html?id=5e0db0e3d5c16e3ef85ebe8d&amp;username=mot04041" TargetMode="External"/><Relationship Id="rId1072" Type="http://schemas.openxmlformats.org/officeDocument/2006/relationships/hyperlink" Target="https://emenscr.nesdc.go.th/viewer/view.html?id=5ed28aaa78f6067de1d3ef92&amp;username=niets61" TargetMode="External"/><Relationship Id="rId2123" Type="http://schemas.openxmlformats.org/officeDocument/2006/relationships/hyperlink" Target="https://emenscr.nesdc.go.th/viewer/view.html?id=5ff7ebbfdc679924cc1f0eee&amp;username=moe02511" TargetMode="External"/><Relationship Id="rId2330" Type="http://schemas.openxmlformats.org/officeDocument/2006/relationships/hyperlink" Target="https://emenscr.nesdc.go.th/viewer/view.html?id=603a4744c5f50046a7b7cec4&amp;username=obec_regional_13_21" TargetMode="External"/><Relationship Id="rId302" Type="http://schemas.openxmlformats.org/officeDocument/2006/relationships/hyperlink" Target="https://emenscr.nesdc.go.th/viewer/view.html?id=5d7ef120c9040805a028662c&amp;username=moe5210371" TargetMode="External"/><Relationship Id="rId747" Type="http://schemas.openxmlformats.org/officeDocument/2006/relationships/hyperlink" Target="https://emenscr.nesdc.go.th/viewer/view.html?id=5e04287542c5ca49af55b013&amp;username=moe021301" TargetMode="External"/><Relationship Id="rId954" Type="http://schemas.openxmlformats.org/officeDocument/2006/relationships/hyperlink" Target="https://emenscr.nesdc.go.th/viewer/view.html?id=5e37b896bd7ecf44517cf018&amp;username=mdes02061" TargetMode="External"/><Relationship Id="rId1377" Type="http://schemas.openxmlformats.org/officeDocument/2006/relationships/hyperlink" Target="https://emenscr.nesdc.go.th/viewer/view.html?id=5f45c3c0e32b1b1eb30872e3&amp;username=obec_regional_12_31" TargetMode="External"/><Relationship Id="rId1584" Type="http://schemas.openxmlformats.org/officeDocument/2006/relationships/hyperlink" Target="https://emenscr.nesdc.go.th/viewer/view.html?id=5faa4fade708b36c432df8af&amp;username=moe52081" TargetMode="External"/><Relationship Id="rId1791" Type="http://schemas.openxmlformats.org/officeDocument/2006/relationships/hyperlink" Target="https://emenscr.nesdc.go.th/viewer/view.html?id=5fd8478aa7ca1a34f39f35d3&amp;username=mdes05041" TargetMode="External"/><Relationship Id="rId2428" Type="http://schemas.openxmlformats.org/officeDocument/2006/relationships/hyperlink" Target="https://emenscr.nesdc.go.th/viewer/view.html?id=60ffd8b226616e05a3f99153&amp;username=moe021051" TargetMode="External"/><Relationship Id="rId83" Type="http://schemas.openxmlformats.org/officeDocument/2006/relationships/hyperlink" Target="https://emenscr.nesdc.go.th/viewer/view.html?id=5b36430f4b9f554069580e6f&amp;username=opm02081" TargetMode="External"/><Relationship Id="rId607" Type="http://schemas.openxmlformats.org/officeDocument/2006/relationships/hyperlink" Target="https://emenscr.nesdc.go.th/viewer/view.html?id=5df63f8c1069321a558d698c&amp;username=omb041" TargetMode="External"/><Relationship Id="rId814" Type="http://schemas.openxmlformats.org/officeDocument/2006/relationships/hyperlink" Target="https://emenscr.nesdc.go.th/viewer/view.html?id=5e05b12ce82416445c17a37c&amp;username=moe5210541" TargetMode="External"/><Relationship Id="rId1237" Type="http://schemas.openxmlformats.org/officeDocument/2006/relationships/hyperlink" Target="https://emenscr.nesdc.go.th/viewer/view.html?id=5efb4c0a3ed2e123703469da&amp;username=moe52081" TargetMode="External"/><Relationship Id="rId1444" Type="http://schemas.openxmlformats.org/officeDocument/2006/relationships/hyperlink" Target="https://emenscr.nesdc.go.th/viewer/view.html?id=5f831f8217a70603224a61b9&amp;username=moe02741" TargetMode="External"/><Relationship Id="rId1651" Type="http://schemas.openxmlformats.org/officeDocument/2006/relationships/hyperlink" Target="https://emenscr.nesdc.go.th/viewer/view.html?id=5fbc7bb0beab9d2a7939be4d&amp;username=cru0562061" TargetMode="External"/><Relationship Id="rId1889" Type="http://schemas.openxmlformats.org/officeDocument/2006/relationships/hyperlink" Target="https://emenscr.nesdc.go.th/viewer/view.html?id=5fe2c16f8ae2fc1b311d258e&amp;username=nstru11121" TargetMode="External"/><Relationship Id="rId1304" Type="http://schemas.openxmlformats.org/officeDocument/2006/relationships/hyperlink" Target="https://emenscr.nesdc.go.th/viewer/view.html?id=5f1553fbbc8e2b440db46738&amp;username=obec_regional_20_51" TargetMode="External"/><Relationship Id="rId1511" Type="http://schemas.openxmlformats.org/officeDocument/2006/relationships/hyperlink" Target="https://emenscr.nesdc.go.th/viewer/view.html?id=5f9bbe4ea6ca7e751392d187&amp;username=obec_regional_77_21" TargetMode="External"/><Relationship Id="rId1749" Type="http://schemas.openxmlformats.org/officeDocument/2006/relationships/hyperlink" Target="https://emenscr.nesdc.go.th/viewer/view.html?id=5fcda6d9b6a0d61613d97a38&amp;username=moi0017261" TargetMode="External"/><Relationship Id="rId1956" Type="http://schemas.openxmlformats.org/officeDocument/2006/relationships/hyperlink" Target="https://emenscr.nesdc.go.th/viewer/view.html?id=5fe94281937fc042b84c9c7e&amp;username=moe5210211" TargetMode="External"/><Relationship Id="rId1609" Type="http://schemas.openxmlformats.org/officeDocument/2006/relationships/hyperlink" Target="https://emenscr.nesdc.go.th/viewer/view.html?id=5fb22dee3122ce2ce9747167&amp;username=pkru11231" TargetMode="External"/><Relationship Id="rId1816" Type="http://schemas.openxmlformats.org/officeDocument/2006/relationships/hyperlink" Target="https://emenscr.nesdc.go.th/viewer/view.html?id=5fdace01adb90d1b2adda2a3&amp;username=mdes05051" TargetMode="External"/><Relationship Id="rId10" Type="http://schemas.openxmlformats.org/officeDocument/2006/relationships/hyperlink" Target="https://emenscr.nesdc.go.th/viewer/view.html?id=5b1f3f7fbdb2d17e2f9a16a6&amp;username=mof05011" TargetMode="External"/><Relationship Id="rId397" Type="http://schemas.openxmlformats.org/officeDocument/2006/relationships/hyperlink" Target="https://emenscr.nesdc.go.th/viewer/view.html?id=5da94615161e9a5bd4af2f21&amp;username=cru05620151" TargetMode="External"/><Relationship Id="rId2078" Type="http://schemas.openxmlformats.org/officeDocument/2006/relationships/hyperlink" Target="https://emenscr.nesdc.go.th/viewer/view.html?id=5fec464b59995c1fbade8f4e&amp;username=moe5210721" TargetMode="External"/><Relationship Id="rId2285" Type="http://schemas.openxmlformats.org/officeDocument/2006/relationships/hyperlink" Target="https://emenscr.nesdc.go.th/viewer/view.html?id=6016494535fb5c2f7ac7d463&amp;username=moe02991" TargetMode="External"/><Relationship Id="rId2492" Type="http://schemas.openxmlformats.org/officeDocument/2006/relationships/printerSettings" Target="../printerSettings/printerSettings1.bin"/><Relationship Id="rId257" Type="http://schemas.openxmlformats.org/officeDocument/2006/relationships/hyperlink" Target="https://emenscr.nesdc.go.th/viewer/view.html?id=5d1b0392bfc79822841dd964&amp;username=moe040031" TargetMode="External"/><Relationship Id="rId464" Type="http://schemas.openxmlformats.org/officeDocument/2006/relationships/hyperlink" Target="https://emenscr.nesdc.go.th/viewer/view.html?id=5dce58515e77a1031253604c&amp;username=srru0546071" TargetMode="External"/><Relationship Id="rId1094" Type="http://schemas.openxmlformats.org/officeDocument/2006/relationships/hyperlink" Target="https://emenscr.nesdc.go.th/viewer/view.html?id=5ee83db6023ad53d74a2288a&amp;username=yru0559011" TargetMode="External"/><Relationship Id="rId2145" Type="http://schemas.openxmlformats.org/officeDocument/2006/relationships/hyperlink" Target="https://emenscr.nesdc.go.th/viewer/view.html?id=5fffb65f2c89dd6cc3be01d7&amp;username=mcru0556091" TargetMode="External"/><Relationship Id="rId117" Type="http://schemas.openxmlformats.org/officeDocument/2006/relationships/hyperlink" Target="https://emenscr.nesdc.go.th/viewer/view.html?id=5badfd4de8a05d0f344e4e19&amp;username=mot04021" TargetMode="External"/><Relationship Id="rId671" Type="http://schemas.openxmlformats.org/officeDocument/2006/relationships/hyperlink" Target="https://emenscr.nesdc.go.th/viewer/view.html?id=5dff17df6f155549ab8fb455&amp;username=moe02081" TargetMode="External"/><Relationship Id="rId769" Type="http://schemas.openxmlformats.org/officeDocument/2006/relationships/hyperlink" Target="https://emenscr.nesdc.go.th/viewer/view.html?id=5e0550575baa7b44654ddebd&amp;username=cru0562111" TargetMode="External"/><Relationship Id="rId976" Type="http://schemas.openxmlformats.org/officeDocument/2006/relationships/hyperlink" Target="https://emenscr.nesdc.go.th/viewer/view.html?id=5e673c8c7e35b4730c480c23&amp;username=senate00201" TargetMode="External"/><Relationship Id="rId1399" Type="http://schemas.openxmlformats.org/officeDocument/2006/relationships/hyperlink" Target="https://emenscr.nesdc.go.th/viewer/view.html?id=5f6c62499c6af045fbf3ce9c&amp;username=obec_regional_25_41" TargetMode="External"/><Relationship Id="rId2352" Type="http://schemas.openxmlformats.org/officeDocument/2006/relationships/hyperlink" Target="https://emenscr.nesdc.go.th/viewer/view.html?id=606a6139b86b73094d9c42e0&amp;username=obec_regional_65_21" TargetMode="External"/><Relationship Id="rId324" Type="http://schemas.openxmlformats.org/officeDocument/2006/relationships/hyperlink" Target="https://emenscr.nesdc.go.th/viewer/view.html?id=5d8214b5c9040805a0286925&amp;username=rmuti23001" TargetMode="External"/><Relationship Id="rId531" Type="http://schemas.openxmlformats.org/officeDocument/2006/relationships/hyperlink" Target="https://emenscr.nesdc.go.th/viewer/view.html?id=5de8b0ce240cac46ac1afa3c&amp;username=industry02031" TargetMode="External"/><Relationship Id="rId629" Type="http://schemas.openxmlformats.org/officeDocument/2006/relationships/hyperlink" Target="https://emenscr.nesdc.go.th/viewer/view.html?id=5df886dbffccfe3f5905ed4f&amp;username=aru055021" TargetMode="External"/><Relationship Id="rId1161" Type="http://schemas.openxmlformats.org/officeDocument/2006/relationships/hyperlink" Target="https://emenscr.nesdc.go.th/viewer/view.html?id=5ef2d363d3620b47896bc0aa&amp;username=moe5210591" TargetMode="External"/><Relationship Id="rId1259" Type="http://schemas.openxmlformats.org/officeDocument/2006/relationships/hyperlink" Target="https://emenscr.nesdc.go.th/viewer/view.html?id=5efeabb4822d1e3089c05c41&amp;username=obec_regional_52_51" TargetMode="External"/><Relationship Id="rId1466" Type="http://schemas.openxmlformats.org/officeDocument/2006/relationships/hyperlink" Target="https://emenscr.nesdc.go.th/viewer/view.html?id=5f8ea39b11a7db3c1e1dc01f&amp;username=kpru0536101" TargetMode="External"/><Relationship Id="rId2005" Type="http://schemas.openxmlformats.org/officeDocument/2006/relationships/hyperlink" Target="https://emenscr.nesdc.go.th/viewer/view.html?id=5feaac0848dad842bf57c91a&amp;username=moi5561211" TargetMode="External"/><Relationship Id="rId2212" Type="http://schemas.openxmlformats.org/officeDocument/2006/relationships/hyperlink" Target="https://emenscr.nesdc.go.th/viewer/view.html?id=600d16fe8f09f01ade9891cf&amp;username=moph05011" TargetMode="External"/><Relationship Id="rId836" Type="http://schemas.openxmlformats.org/officeDocument/2006/relationships/hyperlink" Target="https://emenscr.nesdc.go.th/viewer/view.html?id=5e07206081155e131a9ab573&amp;username=moe5210341" TargetMode="External"/><Relationship Id="rId1021" Type="http://schemas.openxmlformats.org/officeDocument/2006/relationships/hyperlink" Target="https://emenscr.nesdc.go.th/viewer/view.html?id=5e8c1d4a7bc6d76512dbc487&amp;username=moe040021" TargetMode="External"/><Relationship Id="rId1119" Type="http://schemas.openxmlformats.org/officeDocument/2006/relationships/hyperlink" Target="https://emenscr.nesdc.go.th/viewer/view.html?id=5eec625977a2d22012dc04c6&amp;username=obec_regional_21_31" TargetMode="External"/><Relationship Id="rId1673" Type="http://schemas.openxmlformats.org/officeDocument/2006/relationships/hyperlink" Target="https://emenscr.nesdc.go.th/viewer/view.html?id=5fbe00ac0d3eec2a6b9e4de5&amp;username=nsru0616011" TargetMode="External"/><Relationship Id="rId1880" Type="http://schemas.openxmlformats.org/officeDocument/2006/relationships/hyperlink" Target="https://emenscr.nesdc.go.th/viewer/view.html?id=5fe19f0bea2eef1b27a27709&amp;username=obec_regional_43_31" TargetMode="External"/><Relationship Id="rId1978" Type="http://schemas.openxmlformats.org/officeDocument/2006/relationships/hyperlink" Target="https://emenscr.nesdc.go.th/viewer/view.html?id=5fe99fb48c931742b9801a04&amp;username=obec_regional_30_51" TargetMode="External"/><Relationship Id="rId903" Type="http://schemas.openxmlformats.org/officeDocument/2006/relationships/hyperlink" Target="https://emenscr.nesdc.go.th/viewer/view.html?id=5e144f9906edd034af985dbf&amp;username=moi0017761" TargetMode="External"/><Relationship Id="rId1326" Type="http://schemas.openxmlformats.org/officeDocument/2006/relationships/hyperlink" Target="https://emenscr.nesdc.go.th/viewer/view.html?id=5f1aa0411a875006c1d7263c&amp;username=obec_regional_65_51" TargetMode="External"/><Relationship Id="rId1533" Type="http://schemas.openxmlformats.org/officeDocument/2006/relationships/hyperlink" Target="https://emenscr.nesdc.go.th/viewer/view.html?id=5f9fc2cb1cd0b7793922e640&amp;username=mcru0556131" TargetMode="External"/><Relationship Id="rId1740" Type="http://schemas.openxmlformats.org/officeDocument/2006/relationships/hyperlink" Target="https://emenscr.nesdc.go.th/viewer/view.html?id=5fcb4ad01540bf161ab2761a&amp;username=mol06281" TargetMode="External"/><Relationship Id="rId32" Type="http://schemas.openxmlformats.org/officeDocument/2006/relationships/hyperlink" Target="https://emenscr.nesdc.go.th/viewer/view.html?id=5b20df56ea79507e38d7c95c&amp;username=nia06011" TargetMode="External"/><Relationship Id="rId1600" Type="http://schemas.openxmlformats.org/officeDocument/2006/relationships/hyperlink" Target="https://emenscr.nesdc.go.th/viewer/view.html?id=5fae37ea3f6eff6c49213bb8&amp;username=sto1551" TargetMode="External"/><Relationship Id="rId1838" Type="http://schemas.openxmlformats.org/officeDocument/2006/relationships/hyperlink" Target="https://emenscr.nesdc.go.th/viewer/view.html?id=5fdc24f90573ae1b28631fea&amp;username=moi02021" TargetMode="External"/><Relationship Id="rId181" Type="http://schemas.openxmlformats.org/officeDocument/2006/relationships/hyperlink" Target="https://emenscr.nesdc.go.th/viewer/view.html?id=5ca82c4fa6ce3a3febe8d17e&amp;username=mcru0556131" TargetMode="External"/><Relationship Id="rId1905" Type="http://schemas.openxmlformats.org/officeDocument/2006/relationships/hyperlink" Target="https://emenscr.nesdc.go.th/viewer/view.html?id=5fe2fb44adb90d1b2addaaca&amp;username=obec_regional_13_41" TargetMode="External"/><Relationship Id="rId279" Type="http://schemas.openxmlformats.org/officeDocument/2006/relationships/hyperlink" Target="https://emenscr.nesdc.go.th/viewer/view.html?id=5d6f30f62b90be145b5c93e3&amp;username=moe02131" TargetMode="External"/><Relationship Id="rId486" Type="http://schemas.openxmlformats.org/officeDocument/2006/relationships/hyperlink" Target="https://emenscr.nesdc.go.th/viewer/view.html?id=5dd3b3df13f46e6ad55aba7b&amp;username=senate00201" TargetMode="External"/><Relationship Id="rId693" Type="http://schemas.openxmlformats.org/officeDocument/2006/relationships/hyperlink" Target="https://emenscr.nesdc.go.th/viewer/view.html?id=5e0082adca0feb49b458bd02&amp;username=moe02741" TargetMode="External"/><Relationship Id="rId2167" Type="http://schemas.openxmlformats.org/officeDocument/2006/relationships/hyperlink" Target="https://emenscr.nesdc.go.th/viewer/view.html?id=60051786d32d761c9affb0dd&amp;username=kpru053691" TargetMode="External"/><Relationship Id="rId2374" Type="http://schemas.openxmlformats.org/officeDocument/2006/relationships/hyperlink" Target="https://emenscr.nesdc.go.th/viewer/view.html?id=6087d4b90edb81237f17e7b4&amp;username=mcru0556011" TargetMode="External"/><Relationship Id="rId139" Type="http://schemas.openxmlformats.org/officeDocument/2006/relationships/hyperlink" Target="https://emenscr.nesdc.go.th/viewer/view.html?id=5c00e4ecfa8c8a66a4c0c994&amp;username=ksu05681" TargetMode="External"/><Relationship Id="rId346" Type="http://schemas.openxmlformats.org/officeDocument/2006/relationships/hyperlink" Target="https://emenscr.nesdc.go.th/viewer/view.html?id=5d8b3a151970f105a15995c8&amp;username=moe021301" TargetMode="External"/><Relationship Id="rId553" Type="http://schemas.openxmlformats.org/officeDocument/2006/relationships/hyperlink" Target="https://emenscr.nesdc.go.th/viewer/view.html?id=5dea20ed09987646b1c795ce&amp;username=moe52081" TargetMode="External"/><Relationship Id="rId760" Type="http://schemas.openxmlformats.org/officeDocument/2006/relationships/hyperlink" Target="https://emenscr.nesdc.go.th/viewer/view.html?id=5e04665eca0feb49b458c773&amp;username=cmru0533101" TargetMode="External"/><Relationship Id="rId998" Type="http://schemas.openxmlformats.org/officeDocument/2006/relationships/hyperlink" Target="https://emenscr.nesdc.go.th/viewer/view.html?id=5e689f3bfdb0c173016e033e&amp;username=omb041" TargetMode="External"/><Relationship Id="rId1183" Type="http://schemas.openxmlformats.org/officeDocument/2006/relationships/hyperlink" Target="https://emenscr.nesdc.go.th/viewer/view.html?id=5ef459f7d31fdf47830be3eb&amp;username=srru0546141" TargetMode="External"/><Relationship Id="rId1390" Type="http://schemas.openxmlformats.org/officeDocument/2006/relationships/hyperlink" Target="https://emenscr.nesdc.go.th/viewer/view.html?id=5f58b73e4628390fccb43392&amp;username=obec_regional_31_21" TargetMode="External"/><Relationship Id="rId2027" Type="http://schemas.openxmlformats.org/officeDocument/2006/relationships/hyperlink" Target="https://emenscr.nesdc.go.th/viewer/view.html?id=5feaed8e55edc142c175e1a0&amp;username=moe5210011" TargetMode="External"/><Relationship Id="rId2234" Type="http://schemas.openxmlformats.org/officeDocument/2006/relationships/hyperlink" Target="https://emenscr.nesdc.go.th/viewer/view.html?id=60111a6d2d779347e1626b60&amp;username=moe02851" TargetMode="External"/><Relationship Id="rId2441" Type="http://schemas.openxmlformats.org/officeDocument/2006/relationships/hyperlink" Target="https://emenscr.nesdc.go.th/viewer/view.html?id=61399e72b370522780eeec49&amp;username=obec_regional_90_41" TargetMode="External"/><Relationship Id="rId206" Type="http://schemas.openxmlformats.org/officeDocument/2006/relationships/hyperlink" Target="https://emenscr.nesdc.go.th/viewer/view.html?id=5cb99214a392573fe1bc6fa6&amp;username=moe02081" TargetMode="External"/><Relationship Id="rId413" Type="http://schemas.openxmlformats.org/officeDocument/2006/relationships/hyperlink" Target="https://emenscr.nesdc.go.th/viewer/view.html?id=5db1131486d41314755700c7&amp;username=moe02521" TargetMode="External"/><Relationship Id="rId858" Type="http://schemas.openxmlformats.org/officeDocument/2006/relationships/hyperlink" Target="https://emenscr.nesdc.go.th/viewer/view.html?id=5e098e5afe8d2c3e610a0f9b&amp;username=moj020081" TargetMode="External"/><Relationship Id="rId1043" Type="http://schemas.openxmlformats.org/officeDocument/2006/relationships/hyperlink" Target="https://emenscr.nesdc.go.th/viewer/view.html?id=5e9fe8f9c9a9d366e9ad6b41&amp;username=mcru0556051" TargetMode="External"/><Relationship Id="rId1488" Type="http://schemas.openxmlformats.org/officeDocument/2006/relationships/hyperlink" Target="https://emenscr.nesdc.go.th/viewer/view.html?id=5f99211d91a27075d2296042&amp;username=obec_regional_80_61" TargetMode="External"/><Relationship Id="rId1695" Type="http://schemas.openxmlformats.org/officeDocument/2006/relationships/hyperlink" Target="https://emenscr.nesdc.go.th/viewer/view.html?id=5fc4e212503b94399c9d877a&amp;username=obec_regional_65_31" TargetMode="External"/><Relationship Id="rId620" Type="http://schemas.openxmlformats.org/officeDocument/2006/relationships/hyperlink" Target="https://emenscr.nesdc.go.th/viewer/view.html?id=5df7459b62ad211a54e74b7d&amp;username=omb041" TargetMode="External"/><Relationship Id="rId718" Type="http://schemas.openxmlformats.org/officeDocument/2006/relationships/hyperlink" Target="https://emenscr.nesdc.go.th/viewer/view.html?id=5e01d82042c5ca49af55aa64&amp;username=moe02761" TargetMode="External"/><Relationship Id="rId925" Type="http://schemas.openxmlformats.org/officeDocument/2006/relationships/hyperlink" Target="https://emenscr.nesdc.go.th/viewer/view.html?id=5e1d71fba039a2689bde7fa6&amp;username=moe040011" TargetMode="External"/><Relationship Id="rId1250" Type="http://schemas.openxmlformats.org/officeDocument/2006/relationships/hyperlink" Target="https://emenscr.nesdc.go.th/viewer/view.html?id=5efc425185da40236e843121&amp;username=obec_regional_57_51" TargetMode="External"/><Relationship Id="rId1348" Type="http://schemas.openxmlformats.org/officeDocument/2006/relationships/hyperlink" Target="https://emenscr.nesdc.go.th/viewer/view.html?id=5f27db10c584a82f5e3aaa96&amp;username=obec_regional_84_21" TargetMode="External"/><Relationship Id="rId1555" Type="http://schemas.openxmlformats.org/officeDocument/2006/relationships/hyperlink" Target="https://emenscr.nesdc.go.th/viewer/view.html?id=5fa3824840a6383140415947&amp;username=senate00201" TargetMode="External"/><Relationship Id="rId1762" Type="http://schemas.openxmlformats.org/officeDocument/2006/relationships/hyperlink" Target="https://emenscr.nesdc.go.th/viewer/view.html?id=5fcf03ba78ad6216092bc0eb&amp;username=moi0017141" TargetMode="External"/><Relationship Id="rId2301" Type="http://schemas.openxmlformats.org/officeDocument/2006/relationships/hyperlink" Target="https://emenscr.nesdc.go.th/viewer/view.html?id=601a27d6242f142b6c6c089e&amp;username=moe52081" TargetMode="External"/><Relationship Id="rId1110" Type="http://schemas.openxmlformats.org/officeDocument/2006/relationships/hyperlink" Target="https://emenscr.nesdc.go.th/viewer/view.html?id=5eec45f079fb11201340f7bd&amp;username=obec_regional_46_41" TargetMode="External"/><Relationship Id="rId1208" Type="http://schemas.openxmlformats.org/officeDocument/2006/relationships/hyperlink" Target="https://emenscr.nesdc.go.th/viewer/view.html?id=5ef9566d77aa5a28f7674942&amp;username=obec_regional_11_21" TargetMode="External"/><Relationship Id="rId1415" Type="http://schemas.openxmlformats.org/officeDocument/2006/relationships/hyperlink" Target="https://emenscr.nesdc.go.th/viewer/view.html?id=5f72d07e9c6af045fbf3d008&amp;username=obec_regional_36_41" TargetMode="External"/><Relationship Id="rId54" Type="http://schemas.openxmlformats.org/officeDocument/2006/relationships/hyperlink" Target="https://emenscr.nesdc.go.th/viewer/view.html?id=5b23809e7587e67e2e7213a4&amp;username=mot02081" TargetMode="External"/><Relationship Id="rId1622" Type="http://schemas.openxmlformats.org/officeDocument/2006/relationships/hyperlink" Target="https://emenscr.nesdc.go.th/viewer/view.html?id=5fb244643122ce2ce97471ba&amp;username=cru0562061" TargetMode="External"/><Relationship Id="rId1927" Type="http://schemas.openxmlformats.org/officeDocument/2006/relationships/hyperlink" Target="https://emenscr.nesdc.go.th/viewer/view.html?id=5fe47266de9699752bbf4970&amp;username=dga1" TargetMode="External"/><Relationship Id="rId2091" Type="http://schemas.openxmlformats.org/officeDocument/2006/relationships/hyperlink" Target="https://emenscr.nesdc.go.th/viewer/view.html?id=5fec886759995c1fbade8ff2&amp;username=yru0559011" TargetMode="External"/><Relationship Id="rId2189" Type="http://schemas.openxmlformats.org/officeDocument/2006/relationships/hyperlink" Target="https://emenscr.nesdc.go.th/viewer/view.html?id=6008f577d48dc2311c4c7a60&amp;username=moi02272021" TargetMode="External"/><Relationship Id="rId270" Type="http://schemas.openxmlformats.org/officeDocument/2006/relationships/hyperlink" Target="https://emenscr.nesdc.go.th/viewer/view.html?id=5d5bb12ad761090508f43d5c&amp;username=niets1" TargetMode="External"/><Relationship Id="rId2396" Type="http://schemas.openxmlformats.org/officeDocument/2006/relationships/hyperlink" Target="https://emenscr.nesdc.go.th/viewer/view.html?id=60ac733f6cbca65524a0cd64&amp;username=moi03051" TargetMode="External"/><Relationship Id="rId130" Type="http://schemas.openxmlformats.org/officeDocument/2006/relationships/hyperlink" Target="https://emenscr.nesdc.go.th/viewer/view.html?id=5bc998ff7de3c605ae415ec0&amp;username=pcru053961" TargetMode="External"/><Relationship Id="rId368" Type="http://schemas.openxmlformats.org/officeDocument/2006/relationships/hyperlink" Target="https://emenscr.nesdc.go.th/viewer/view.html?id=5d9432408b5c3540ccab94c0&amp;username=moe021331" TargetMode="External"/><Relationship Id="rId575" Type="http://schemas.openxmlformats.org/officeDocument/2006/relationships/hyperlink" Target="https://emenscr.nesdc.go.th/viewer/view.html?id=5df0b0db5ab6a64edd630086&amp;username=mol02081" TargetMode="External"/><Relationship Id="rId782" Type="http://schemas.openxmlformats.org/officeDocument/2006/relationships/hyperlink" Target="https://emenscr.nesdc.go.th/viewer/view.html?id=5e058aba5baa7b44654de03d&amp;username=moi0017021" TargetMode="External"/><Relationship Id="rId2049" Type="http://schemas.openxmlformats.org/officeDocument/2006/relationships/hyperlink" Target="https://emenscr.nesdc.go.th/viewer/view.html?id=5fec209a1a5e145f8dc80a29&amp;username=obec_regional_80_31" TargetMode="External"/><Relationship Id="rId2256" Type="http://schemas.openxmlformats.org/officeDocument/2006/relationships/hyperlink" Target="https://emenscr.nesdc.go.th/viewer/view.html?id=60139716dca25b658e8ee6c2&amp;username=moe02871" TargetMode="External"/><Relationship Id="rId2463" Type="http://schemas.openxmlformats.org/officeDocument/2006/relationships/hyperlink" Target="https://emenscr.nesdc.go.th/viewer/view.html?id=617a288e0653b75cbc802a48&amp;username=obec_regional_35_31" TargetMode="External"/><Relationship Id="rId228" Type="http://schemas.openxmlformats.org/officeDocument/2006/relationships/hyperlink" Target="https://emenscr.nesdc.go.th/viewer/view.html?id=5cde3391a6ce3a3febe8d90d&amp;username=moe02501" TargetMode="External"/><Relationship Id="rId435" Type="http://schemas.openxmlformats.org/officeDocument/2006/relationships/hyperlink" Target="https://emenscr.nesdc.go.th/viewer/view.html?id=5dbbac43a22d744a2993a5ec&amp;username=srru0546101" TargetMode="External"/><Relationship Id="rId642" Type="http://schemas.openxmlformats.org/officeDocument/2006/relationships/hyperlink" Target="https://emenscr.nesdc.go.th/viewer/view.html?id=5dfaf694b03e921a67e3731e&amp;username=moi0017271" TargetMode="External"/><Relationship Id="rId1065" Type="http://schemas.openxmlformats.org/officeDocument/2006/relationships/hyperlink" Target="https://emenscr.nesdc.go.th/viewer/view.html?id=5eaab4239fd3fa55b3f4fa78&amp;username=moe040071" TargetMode="External"/><Relationship Id="rId1272" Type="http://schemas.openxmlformats.org/officeDocument/2006/relationships/hyperlink" Target="https://emenscr.nesdc.go.th/viewer/view.html?id=5f07df865e7ade5a84df4c12&amp;username=obec_regional_47_41" TargetMode="External"/><Relationship Id="rId2116" Type="http://schemas.openxmlformats.org/officeDocument/2006/relationships/hyperlink" Target="https://emenscr.nesdc.go.th/viewer/view.html?id=5ff6acad30f1a008a1685c2d&amp;username=moe02601" TargetMode="External"/><Relationship Id="rId2323" Type="http://schemas.openxmlformats.org/officeDocument/2006/relationships/hyperlink" Target="https://emenscr.nesdc.go.th/viewer/view.html?id=6033538bbad28a46acd71016&amp;username=moe021151" TargetMode="External"/><Relationship Id="rId502" Type="http://schemas.openxmlformats.org/officeDocument/2006/relationships/hyperlink" Target="https://emenscr.nesdc.go.th/viewer/view.html?id=5ddfa6c5db5d485e5144c6dc&amp;username=mol06351" TargetMode="External"/><Relationship Id="rId947" Type="http://schemas.openxmlformats.org/officeDocument/2006/relationships/hyperlink" Target="https://emenscr.nesdc.go.th/viewer/view.html?id=5e2f98cbfd3074258d20fe3e&amp;username=nvi021" TargetMode="External"/><Relationship Id="rId1132" Type="http://schemas.openxmlformats.org/officeDocument/2006/relationships/hyperlink" Target="https://emenscr.nesdc.go.th/viewer/view.html?id=5ef04207984a3d778cf2c712&amp;username=moe5210121" TargetMode="External"/><Relationship Id="rId1577" Type="http://schemas.openxmlformats.org/officeDocument/2006/relationships/hyperlink" Target="https://emenscr.nesdc.go.th/viewer/view.html?id=5fa9ffe87772696c41ccc0a9&amp;username=mol04061" TargetMode="External"/><Relationship Id="rId1784" Type="http://schemas.openxmlformats.org/officeDocument/2006/relationships/hyperlink" Target="https://emenscr.nesdc.go.th/viewer/view.html?id=5fd72260238e5c34f1efcd63&amp;username=obec_regional_18_31" TargetMode="External"/><Relationship Id="rId1991" Type="http://schemas.openxmlformats.org/officeDocument/2006/relationships/hyperlink" Target="https://emenscr.nesdc.go.th/viewer/view.html?id=5fea8d65937fc042b84c9f11&amp;username=obec_regional_90_31" TargetMode="External"/><Relationship Id="rId76" Type="http://schemas.openxmlformats.org/officeDocument/2006/relationships/hyperlink" Target="https://emenscr.nesdc.go.th/viewer/view.html?id=5b35ce7dc1359b40727b4620&amp;username=mdes02061" TargetMode="External"/><Relationship Id="rId807" Type="http://schemas.openxmlformats.org/officeDocument/2006/relationships/hyperlink" Target="https://emenscr.nesdc.go.th/viewer/view.html?id=5e05aa22e82416445c17a33d&amp;username=moe5210151" TargetMode="External"/><Relationship Id="rId1437" Type="http://schemas.openxmlformats.org/officeDocument/2006/relationships/hyperlink" Target="https://emenscr.nesdc.go.th/viewer/view.html?id=5f7ed41ee9a21c5eb6d21e57&amp;username=obec_regional_13_41" TargetMode="External"/><Relationship Id="rId1644" Type="http://schemas.openxmlformats.org/officeDocument/2006/relationships/hyperlink" Target="https://emenscr.nesdc.go.th/viewer/view.html?id=5fb50ddc56c36d429b487a9b&amp;username=cru0562061" TargetMode="External"/><Relationship Id="rId1851" Type="http://schemas.openxmlformats.org/officeDocument/2006/relationships/hyperlink" Target="https://emenscr.nesdc.go.th/viewer/view.html?id=5fdc6cf00573ae1b286320d4&amp;username=cru0562021" TargetMode="External"/><Relationship Id="rId1504" Type="http://schemas.openxmlformats.org/officeDocument/2006/relationships/hyperlink" Target="https://emenscr.nesdc.go.th/viewer/view.html?id=5f9a78738f85135b66769e25&amp;username=obec_regional_44_51" TargetMode="External"/><Relationship Id="rId1711" Type="http://schemas.openxmlformats.org/officeDocument/2006/relationships/hyperlink" Target="https://emenscr.nesdc.go.th/viewer/view.html?id=5fc71fe8499a93132efec2ee&amp;username=moi02181" TargetMode="External"/><Relationship Id="rId1949" Type="http://schemas.openxmlformats.org/officeDocument/2006/relationships/hyperlink" Target="https://emenscr.nesdc.go.th/viewer/view.html?id=5fe61f75937fc042b84c9b80&amp;username=moe03071" TargetMode="External"/><Relationship Id="rId292" Type="http://schemas.openxmlformats.org/officeDocument/2006/relationships/hyperlink" Target="https://emenscr.nesdc.go.th/viewer/view.html?id=5d7b629c74fe1257921c71f6&amp;username=moe021081" TargetMode="External"/><Relationship Id="rId1809" Type="http://schemas.openxmlformats.org/officeDocument/2006/relationships/hyperlink" Target="https://emenscr.nesdc.go.th/viewer/view.html?id=5fd9df58adb90d1b2adda25c&amp;username=mdes05071" TargetMode="External"/><Relationship Id="rId597" Type="http://schemas.openxmlformats.org/officeDocument/2006/relationships/hyperlink" Target="https://emenscr.nesdc.go.th/viewer/view.html?id=5df342e3c24dfe2c4f174ce0&amp;username=moi02275021" TargetMode="External"/><Relationship Id="rId2180" Type="http://schemas.openxmlformats.org/officeDocument/2006/relationships/hyperlink" Target="https://emenscr.nesdc.go.th/viewer/view.html?id=60067f40d975f61c9b3c4189&amp;username=mcru0556011" TargetMode="External"/><Relationship Id="rId2278" Type="http://schemas.openxmlformats.org/officeDocument/2006/relationships/hyperlink" Target="https://emenscr.nesdc.go.th/viewer/view.html?id=601519f8662c8a2f73e2fb33&amp;username=moe021211" TargetMode="External"/><Relationship Id="rId2485" Type="http://schemas.openxmlformats.org/officeDocument/2006/relationships/hyperlink" Target="https://emenscr.nesdc.go.th/viewer/view.html?id=61b1cf57d52e740ca37b90a8&amp;username=srru0546011" TargetMode="External"/><Relationship Id="rId152" Type="http://schemas.openxmlformats.org/officeDocument/2006/relationships/hyperlink" Target="https://emenscr.nesdc.go.th/viewer/view.html?id=5c7500484819522ef1ca2fe2&amp;username=mnre06031" TargetMode="External"/><Relationship Id="rId457" Type="http://schemas.openxmlformats.org/officeDocument/2006/relationships/hyperlink" Target="https://emenscr.nesdc.go.th/viewer/view.html?id=5dcbbeec5e77a10312535eeb&amp;username=m-society520194011" TargetMode="External"/><Relationship Id="rId1087" Type="http://schemas.openxmlformats.org/officeDocument/2006/relationships/hyperlink" Target="https://emenscr.nesdc.go.th/viewer/view.html?id=5ee3438f2de9160e4b11af38&amp;username=obec_regional_10_41" TargetMode="External"/><Relationship Id="rId1294" Type="http://schemas.openxmlformats.org/officeDocument/2006/relationships/hyperlink" Target="https://emenscr.nesdc.go.th/viewer/view.html?id=5f10dfb8f440262ba4bb0199&amp;username=obec_regional_16_31" TargetMode="External"/><Relationship Id="rId2040" Type="http://schemas.openxmlformats.org/officeDocument/2006/relationships/hyperlink" Target="https://emenscr.nesdc.go.th/viewer/view.html?id=5febf5a30a4d9d5f8122af5b&amp;username=moe02391" TargetMode="External"/><Relationship Id="rId2138" Type="http://schemas.openxmlformats.org/officeDocument/2006/relationships/hyperlink" Target="https://emenscr.nesdc.go.th/viewer/view.html?id=5ffd4c2eb62b9340b851758f&amp;username=obec_regional_52_41" TargetMode="External"/><Relationship Id="rId664" Type="http://schemas.openxmlformats.org/officeDocument/2006/relationships/hyperlink" Target="https://emenscr.nesdc.go.th/viewer/view.html?id=5dfdf5e7a3add11482f451c4&amp;username=moph05011" TargetMode="External"/><Relationship Id="rId871" Type="http://schemas.openxmlformats.org/officeDocument/2006/relationships/hyperlink" Target="https://emenscr.nesdc.go.th/viewer/view.html?id=5e09d64cb95b3d3e6d64f76c&amp;username=moj020081" TargetMode="External"/><Relationship Id="rId969" Type="http://schemas.openxmlformats.org/officeDocument/2006/relationships/hyperlink" Target="https://emenscr.nesdc.go.th/viewer/view.html?id=5e4ca883f05a1239f1ab84d0&amp;username=mcru0556011" TargetMode="External"/><Relationship Id="rId1599" Type="http://schemas.openxmlformats.org/officeDocument/2006/relationships/hyperlink" Target="https://emenscr.nesdc.go.th/viewer/view.html?id=5fae0b9ee708b36c432dfa2b&amp;username=moi02101" TargetMode="External"/><Relationship Id="rId2345" Type="http://schemas.openxmlformats.org/officeDocument/2006/relationships/hyperlink" Target="https://emenscr.nesdc.go.th/viewer/view.html?id=60615872737efd4428875bd0&amp;username=obec_regional_24_21" TargetMode="External"/><Relationship Id="rId317" Type="http://schemas.openxmlformats.org/officeDocument/2006/relationships/hyperlink" Target="https://emenscr.nesdc.go.th/viewer/view.html?id=5d7fb2911970f105a1598ef1&amp;username=moe5210061" TargetMode="External"/><Relationship Id="rId524" Type="http://schemas.openxmlformats.org/officeDocument/2006/relationships/hyperlink" Target="https://emenscr.nesdc.go.th/viewer/view.html?id=5de746a7240cac46ac1af9a4&amp;username=moe5210181" TargetMode="External"/><Relationship Id="rId731" Type="http://schemas.openxmlformats.org/officeDocument/2006/relationships/hyperlink" Target="https://emenscr.nesdc.go.th/viewer/view.html?id=5e02e05042c5ca49af55ac79&amp;username=moe52041" TargetMode="External"/><Relationship Id="rId1154" Type="http://schemas.openxmlformats.org/officeDocument/2006/relationships/hyperlink" Target="https://emenscr.nesdc.go.th/viewer/view.html?id=5ef1c613984a3d778cf2c87b&amp;username=obec_regional_50_41" TargetMode="External"/><Relationship Id="rId1361" Type="http://schemas.openxmlformats.org/officeDocument/2006/relationships/hyperlink" Target="https://emenscr.nesdc.go.th/viewer/view.html?id=5f320c90bf4d870689cfef03&amp;username=obec_regional_94_41" TargetMode="External"/><Relationship Id="rId1459" Type="http://schemas.openxmlformats.org/officeDocument/2006/relationships/hyperlink" Target="https://emenscr.nesdc.go.th/viewer/view.html?id=5f87ecc65a6aea7fcadff80c&amp;username=moj09011" TargetMode="External"/><Relationship Id="rId2205" Type="http://schemas.openxmlformats.org/officeDocument/2006/relationships/hyperlink" Target="https://emenscr.nesdc.go.th/viewer/view.html?id=600a749a2641fe4ddda35f23&amp;username=moph10041" TargetMode="External"/><Relationship Id="rId2412" Type="http://schemas.openxmlformats.org/officeDocument/2006/relationships/hyperlink" Target="https://emenscr.nesdc.go.th/viewer/view.html?id=60d99afbaaed29224eca9c35&amp;username=srru0546181" TargetMode="External"/><Relationship Id="rId98" Type="http://schemas.openxmlformats.org/officeDocument/2006/relationships/hyperlink" Target="https://emenscr.nesdc.go.th/viewer/view.html?id=5b4c15e0f4fd79254b8e68f2&amp;username=mrta0011" TargetMode="External"/><Relationship Id="rId829" Type="http://schemas.openxmlformats.org/officeDocument/2006/relationships/hyperlink" Target="https://emenscr.nesdc.go.th/viewer/view.html?id=5e05d0810ad19a445701a11b&amp;username=moe02851" TargetMode="External"/><Relationship Id="rId1014" Type="http://schemas.openxmlformats.org/officeDocument/2006/relationships/hyperlink" Target="https://emenscr.nesdc.go.th/viewer/view.html?id=5e84479e37db2605e8455d1d&amp;username=sec1021" TargetMode="External"/><Relationship Id="rId1221" Type="http://schemas.openxmlformats.org/officeDocument/2006/relationships/hyperlink" Target="https://emenscr.nesdc.go.th/viewer/view.html?id=5efb03b539c9f370c57afed2&amp;username=moe52081" TargetMode="External"/><Relationship Id="rId1666" Type="http://schemas.openxmlformats.org/officeDocument/2006/relationships/hyperlink" Target="https://emenscr.nesdc.go.th/viewer/view.html?id=5fbddb22beab9d2a7939bf29&amp;username=moe5210591" TargetMode="External"/><Relationship Id="rId1873" Type="http://schemas.openxmlformats.org/officeDocument/2006/relationships/hyperlink" Target="https://emenscr.nesdc.go.th/viewer/view.html?id=5fe0bc468ae2fc1b311d2316&amp;username=pkru11091" TargetMode="External"/><Relationship Id="rId1319" Type="http://schemas.openxmlformats.org/officeDocument/2006/relationships/hyperlink" Target="https://emenscr.nesdc.go.th/viewer/view.html?id=5f194412cd2a2074c3055bd1&amp;username=moe02941" TargetMode="External"/><Relationship Id="rId1526" Type="http://schemas.openxmlformats.org/officeDocument/2006/relationships/hyperlink" Target="https://emenscr.nesdc.go.th/viewer/view.html?id=5f9f8e35c463834c482c55a8&amp;username=senate00201" TargetMode="External"/><Relationship Id="rId1733" Type="http://schemas.openxmlformats.org/officeDocument/2006/relationships/hyperlink" Target="https://emenscr.nesdc.go.th/viewer/view.html?id=5fc9b5c18290676ab1b9c795&amp;username=moi02111" TargetMode="External"/><Relationship Id="rId1940" Type="http://schemas.openxmlformats.org/officeDocument/2006/relationships/hyperlink" Target="https://emenscr.nesdc.go.th/viewer/view.html?id=5fe58a378c931742b9801621&amp;username=obec_regional_16_21" TargetMode="External"/><Relationship Id="rId25" Type="http://schemas.openxmlformats.org/officeDocument/2006/relationships/hyperlink" Target="https://emenscr.nesdc.go.th/viewer/view.html?id=5b2094ad916f477e3991ed23&amp;username=mnre06031" TargetMode="External"/><Relationship Id="rId1800" Type="http://schemas.openxmlformats.org/officeDocument/2006/relationships/hyperlink" Target="https://emenscr.nesdc.go.th/viewer/view.html?id=5fd87d4538eaa328bc369516&amp;username=mdes03041" TargetMode="External"/><Relationship Id="rId174" Type="http://schemas.openxmlformats.org/officeDocument/2006/relationships/hyperlink" Target="https://emenscr.nesdc.go.th/viewer/view.html?id=5ca47c6ca6ce3a3febe8d0df&amp;username=ubu05291" TargetMode="External"/><Relationship Id="rId381" Type="http://schemas.openxmlformats.org/officeDocument/2006/relationships/hyperlink" Target="https://emenscr.nesdc.go.th/viewer/view.html?id=5da5b8a6d070455bd999d3f3&amp;username=moe52021" TargetMode="External"/><Relationship Id="rId2062" Type="http://schemas.openxmlformats.org/officeDocument/2006/relationships/hyperlink" Target="https://emenscr.nesdc.go.th/viewer/view.html?id=5fec3145d433aa1fbd4e4d54&amp;username=moe02911" TargetMode="External"/><Relationship Id="rId241" Type="http://schemas.openxmlformats.org/officeDocument/2006/relationships/hyperlink" Target="https://emenscr.nesdc.go.th/viewer/view.html?id=5d00bf30656db4416eea1071&amp;username=moe02721" TargetMode="External"/><Relationship Id="rId479" Type="http://schemas.openxmlformats.org/officeDocument/2006/relationships/hyperlink" Target="https://emenscr.nesdc.go.th/viewer/view.html?id=5dd37f3413f46e6ad55aba44&amp;username=senate00201" TargetMode="External"/><Relationship Id="rId686" Type="http://schemas.openxmlformats.org/officeDocument/2006/relationships/hyperlink" Target="https://emenscr.nesdc.go.th/viewer/view.html?id=5e00727eb459dd49a9ac7193&amp;username=moe02561" TargetMode="External"/><Relationship Id="rId893" Type="http://schemas.openxmlformats.org/officeDocument/2006/relationships/hyperlink" Target="https://emenscr.nesdc.go.th/viewer/view.html?id=5e0eee154686c20174729863&amp;username=moi02121" TargetMode="External"/><Relationship Id="rId2367" Type="http://schemas.openxmlformats.org/officeDocument/2006/relationships/hyperlink" Target="https://emenscr.nesdc.go.th/viewer/view.html?id=607d304bb8add0795207a21d&amp;username=moe5210521" TargetMode="External"/><Relationship Id="rId339" Type="http://schemas.openxmlformats.org/officeDocument/2006/relationships/hyperlink" Target="https://emenscr.nesdc.go.th/viewer/view.html?id=5d8b2444c9040805a0286e0e&amp;username=mof03021" TargetMode="External"/><Relationship Id="rId546" Type="http://schemas.openxmlformats.org/officeDocument/2006/relationships/hyperlink" Target="https://emenscr.nesdc.go.th/viewer/view.html?id=5dea02c5a4f65846b25d428d&amp;username=mol02061" TargetMode="External"/><Relationship Id="rId753" Type="http://schemas.openxmlformats.org/officeDocument/2006/relationships/hyperlink" Target="https://emenscr.nesdc.go.th/viewer/view.html?id=5e04556e42c5ca49af55b136&amp;username=opdc12011" TargetMode="External"/><Relationship Id="rId1176" Type="http://schemas.openxmlformats.org/officeDocument/2006/relationships/hyperlink" Target="https://emenscr.nesdc.go.th/viewer/view.html?id=5ef3f4ba2d7d7a47827f1869&amp;username=yru0559051" TargetMode="External"/><Relationship Id="rId1383" Type="http://schemas.openxmlformats.org/officeDocument/2006/relationships/hyperlink" Target="https://emenscr.nesdc.go.th/viewer/view.html?id=5f48cf7d4efc9c1eb2e5d3c2&amp;username=mof07131" TargetMode="External"/><Relationship Id="rId2227" Type="http://schemas.openxmlformats.org/officeDocument/2006/relationships/hyperlink" Target="https://emenscr.nesdc.go.th/viewer/view.html?id=600fcabd4037f647d85e80ca&amp;username=moe02741" TargetMode="External"/><Relationship Id="rId2434" Type="http://schemas.openxmlformats.org/officeDocument/2006/relationships/hyperlink" Target="https://emenscr.nesdc.go.th/viewer/view.html?id=6116435986f0f870e80290a5&amp;username=mof03151" TargetMode="External"/><Relationship Id="rId101" Type="http://schemas.openxmlformats.org/officeDocument/2006/relationships/hyperlink" Target="https://emenscr.nesdc.go.th/viewer/view.html?id=5b7178c40b4d25387e420027&amp;username=mot03031" TargetMode="External"/><Relationship Id="rId406" Type="http://schemas.openxmlformats.org/officeDocument/2006/relationships/hyperlink" Target="https://emenscr.nesdc.go.th/viewer/view.html?id=5dad958bc684aa5bce4a8483&amp;username=moe021231" TargetMode="External"/><Relationship Id="rId960" Type="http://schemas.openxmlformats.org/officeDocument/2006/relationships/hyperlink" Target="https://emenscr.nesdc.go.th/viewer/view.html?id=5e38f27fc06e1f7b10868b10&amp;username=omb041" TargetMode="External"/><Relationship Id="rId1036" Type="http://schemas.openxmlformats.org/officeDocument/2006/relationships/hyperlink" Target="https://emenscr.nesdc.go.th/viewer/view.html?id=5e9e964bd08c5042c489e274&amp;username=moe02821" TargetMode="External"/><Relationship Id="rId1243" Type="http://schemas.openxmlformats.org/officeDocument/2006/relationships/hyperlink" Target="https://emenscr.nesdc.go.th/viewer/view.html?id=5efbfc4a85da40236e843088&amp;username=moe52081" TargetMode="External"/><Relationship Id="rId1590" Type="http://schemas.openxmlformats.org/officeDocument/2006/relationships/hyperlink" Target="https://emenscr.nesdc.go.th/viewer/view.html?id=5fabbcc63f6eff6c49213aca&amp;username=moi02111" TargetMode="External"/><Relationship Id="rId1688" Type="http://schemas.openxmlformats.org/officeDocument/2006/relationships/hyperlink" Target="https://emenscr.nesdc.go.th/viewer/view.html?id=5fc497587232b72a71f781eb&amp;username=moi0017741" TargetMode="External"/><Relationship Id="rId1895" Type="http://schemas.openxmlformats.org/officeDocument/2006/relationships/hyperlink" Target="https://emenscr.nesdc.go.th/viewer/view.html?id=5fe2e80eea2eef1b27a2791a&amp;username=nstru11071" TargetMode="External"/><Relationship Id="rId613" Type="http://schemas.openxmlformats.org/officeDocument/2006/relationships/hyperlink" Target="https://emenscr.nesdc.go.th/viewer/view.html?id=5df7103a1069321a558d6a1b&amp;username=moi02181" TargetMode="External"/><Relationship Id="rId820" Type="http://schemas.openxmlformats.org/officeDocument/2006/relationships/hyperlink" Target="https://emenscr.nesdc.go.th/viewer/view.html?id=5e05c2c3e82416445c17a43c&amp;username=nesdc11161" TargetMode="External"/><Relationship Id="rId918" Type="http://schemas.openxmlformats.org/officeDocument/2006/relationships/hyperlink" Target="https://emenscr.nesdc.go.th/viewer/view.html?id=5e1c3d7de96f366a1b4c09e5&amp;username=moe03061" TargetMode="External"/><Relationship Id="rId1450" Type="http://schemas.openxmlformats.org/officeDocument/2006/relationships/hyperlink" Target="https://emenscr.nesdc.go.th/viewer/view.html?id=5f841844d2ff994328312ea9&amp;username=moj09011" TargetMode="External"/><Relationship Id="rId1548" Type="http://schemas.openxmlformats.org/officeDocument/2006/relationships/hyperlink" Target="https://emenscr.nesdc.go.th/viewer/view.html?id=5fa37669e6c1d8313a2ffaa6&amp;username=senate00201" TargetMode="External"/><Relationship Id="rId1755" Type="http://schemas.openxmlformats.org/officeDocument/2006/relationships/hyperlink" Target="https://emenscr.nesdc.go.th/viewer/view.html?id=5fcdbfa6d39fc0161d16966b&amp;username=moi0017351" TargetMode="External"/><Relationship Id="rId1103" Type="http://schemas.openxmlformats.org/officeDocument/2006/relationships/hyperlink" Target="https://emenscr.nesdc.go.th/viewer/view.html?id=5eeaebe864d0651818126849&amp;username=obec_regional_67_21" TargetMode="External"/><Relationship Id="rId1310" Type="http://schemas.openxmlformats.org/officeDocument/2006/relationships/hyperlink" Target="https://emenscr.nesdc.go.th/viewer/view.html?id=5f16dd5673a60474c4c810f1&amp;username=obec_regional_72_21" TargetMode="External"/><Relationship Id="rId1408" Type="http://schemas.openxmlformats.org/officeDocument/2006/relationships/hyperlink" Target="https://emenscr.nesdc.go.th/viewer/view.html?id=5f716abf0f92324608a113fe&amp;username=obec_regional_15_21" TargetMode="External"/><Relationship Id="rId1962" Type="http://schemas.openxmlformats.org/officeDocument/2006/relationships/hyperlink" Target="https://emenscr.nesdc.go.th/viewer/view.html?id=5fe962718c931742b980191b&amp;username=moi5503221" TargetMode="External"/><Relationship Id="rId47" Type="http://schemas.openxmlformats.org/officeDocument/2006/relationships/hyperlink" Target="https://emenscr.nesdc.go.th/viewer/view.html?id=5b210f43ea79507e38d7ca43&amp;username=mof06151" TargetMode="External"/><Relationship Id="rId1615" Type="http://schemas.openxmlformats.org/officeDocument/2006/relationships/hyperlink" Target="https://emenscr.nesdc.go.th/viewer/view.html?id=5fb238efd830192cf10245e2&amp;username=pkru11141" TargetMode="External"/><Relationship Id="rId1822" Type="http://schemas.openxmlformats.org/officeDocument/2006/relationships/hyperlink" Target="https://emenscr.nesdc.go.th/viewer/view.html?id=5fdaf9c3adb90d1b2adda31a&amp;username=mdes05051" TargetMode="External"/><Relationship Id="rId196" Type="http://schemas.openxmlformats.org/officeDocument/2006/relationships/hyperlink" Target="https://emenscr.nesdc.go.th/viewer/view.html?id=5cadb87d7a930d3fec26323f&amp;username=mcru0556061" TargetMode="External"/><Relationship Id="rId2084" Type="http://schemas.openxmlformats.org/officeDocument/2006/relationships/hyperlink" Target="https://emenscr.nesdc.go.th/viewer/view.html?id=5fec58aecd2fbc1fb9e72729&amp;username=yru0559021" TargetMode="External"/><Relationship Id="rId2291" Type="http://schemas.openxmlformats.org/officeDocument/2006/relationships/hyperlink" Target="https://emenscr.nesdc.go.th/viewer/view.html?id=6017bc27e172002f71a85013&amp;username=moe021291" TargetMode="External"/><Relationship Id="rId263" Type="http://schemas.openxmlformats.org/officeDocument/2006/relationships/hyperlink" Target="https://emenscr.nesdc.go.th/viewer/view.html?id=5d4906dcbf82e10a673e0db6&amp;username=moi02101" TargetMode="External"/><Relationship Id="rId470" Type="http://schemas.openxmlformats.org/officeDocument/2006/relationships/hyperlink" Target="https://emenscr.nesdc.go.th/viewer/view.html?id=5dd25b435e77a103125360de&amp;username=senate00201" TargetMode="External"/><Relationship Id="rId2151" Type="http://schemas.openxmlformats.org/officeDocument/2006/relationships/hyperlink" Target="https://emenscr.nesdc.go.th/viewer/view.html?id=5fffca211bf13d6cbb45389a&amp;username=mcru0556011" TargetMode="External"/><Relationship Id="rId2389" Type="http://schemas.openxmlformats.org/officeDocument/2006/relationships/hyperlink" Target="https://emenscr.nesdc.go.th/viewer/view.html?id=609251d593da2560474bbb57&amp;username=nesdb11201" TargetMode="External"/><Relationship Id="rId123" Type="http://schemas.openxmlformats.org/officeDocument/2006/relationships/hyperlink" Target="https://emenscr.nesdc.go.th/viewer/view.html?id=5bbd61989e250f65768174d0&amp;username=opdc12041" TargetMode="External"/><Relationship Id="rId330" Type="http://schemas.openxmlformats.org/officeDocument/2006/relationships/hyperlink" Target="https://emenscr.nesdc.go.th/viewer/view.html?id=5d87134e1970f105a15992bd&amp;username=moe021011" TargetMode="External"/><Relationship Id="rId568" Type="http://schemas.openxmlformats.org/officeDocument/2006/relationships/hyperlink" Target="https://emenscr.nesdc.go.th/viewer/view.html?id=5df07bae11e6364ece801d9a&amp;username=moe02521" TargetMode="External"/><Relationship Id="rId775" Type="http://schemas.openxmlformats.org/officeDocument/2006/relationships/hyperlink" Target="https://emenscr.nesdc.go.th/viewer/view.html?id=5e0575055baa7b44654ddf3a&amp;username=cru0562021" TargetMode="External"/><Relationship Id="rId982" Type="http://schemas.openxmlformats.org/officeDocument/2006/relationships/hyperlink" Target="https://emenscr.nesdc.go.th/viewer/view.html?id=5e685abf7e35b4730c480c3d&amp;username=senate00201" TargetMode="External"/><Relationship Id="rId1198" Type="http://schemas.openxmlformats.org/officeDocument/2006/relationships/hyperlink" Target="https://emenscr.nesdc.go.th/viewer/view.html?id=5ef5a05bcb570b2904ab8800&amp;username=obec_regional_92_21" TargetMode="External"/><Relationship Id="rId2011" Type="http://schemas.openxmlformats.org/officeDocument/2006/relationships/hyperlink" Target="https://emenscr.nesdc.go.th/viewer/view.html?id=5feab81255edc142c175e0c5&amp;username=opdc12201" TargetMode="External"/><Relationship Id="rId2249" Type="http://schemas.openxmlformats.org/officeDocument/2006/relationships/hyperlink" Target="https://emenscr.nesdc.go.th/viewer/view.html?id=60127dccee427a6586714fe7&amp;username=moe02941" TargetMode="External"/><Relationship Id="rId2456" Type="http://schemas.openxmlformats.org/officeDocument/2006/relationships/hyperlink" Target="https://emenscr.nesdc.go.th/viewer/view.html?id=61765729bf69fa60fb76c081&amp;username=srru0546011" TargetMode="External"/><Relationship Id="rId428" Type="http://schemas.openxmlformats.org/officeDocument/2006/relationships/hyperlink" Target="https://emenscr.nesdc.go.th/viewer/view.html?id=5db9176fddf85f0a3f40395e&amp;username=moe02501" TargetMode="External"/><Relationship Id="rId635" Type="http://schemas.openxmlformats.org/officeDocument/2006/relationships/hyperlink" Target="https://emenscr.nesdc.go.th/viewer/view.html?id=5df9db03467aa83f5ec0b0d8&amp;username=moe02971" TargetMode="External"/><Relationship Id="rId842" Type="http://schemas.openxmlformats.org/officeDocument/2006/relationships/hyperlink" Target="https://emenscr.nesdc.go.th/viewer/view.html?id=5e083a44b95b3d3e6d64f609&amp;username=moe02071" TargetMode="External"/><Relationship Id="rId1058" Type="http://schemas.openxmlformats.org/officeDocument/2006/relationships/hyperlink" Target="https://emenscr.nesdc.go.th/viewer/view.html?id=5ea9457a2ea02e55ade25375&amp;username=ocsc102121" TargetMode="External"/><Relationship Id="rId1265" Type="http://schemas.openxmlformats.org/officeDocument/2006/relationships/hyperlink" Target="https://emenscr.nesdc.go.th/viewer/view.html?id=5f03e144822d1e3089c05d6c&amp;username=obec_regional_13_21" TargetMode="External"/><Relationship Id="rId1472" Type="http://schemas.openxmlformats.org/officeDocument/2006/relationships/hyperlink" Target="https://emenscr.nesdc.go.th/viewer/view.html?id=5f913fb9ad3e87101f407c9a&amp;username=obec_regional_80_61" TargetMode="External"/><Relationship Id="rId2109" Type="http://schemas.openxmlformats.org/officeDocument/2006/relationships/hyperlink" Target="https://emenscr.nesdc.go.th/viewer/view.html?id=5ff3e820770e1827c86fdb96&amp;username=moe02891" TargetMode="External"/><Relationship Id="rId2316" Type="http://schemas.openxmlformats.org/officeDocument/2006/relationships/hyperlink" Target="https://emenscr.nesdc.go.th/viewer/view.html?id=6029f04dc7dad442622efd7f&amp;username=msu0530271" TargetMode="External"/><Relationship Id="rId702" Type="http://schemas.openxmlformats.org/officeDocument/2006/relationships/hyperlink" Target="https://emenscr.nesdc.go.th/viewer/view.html?id=5e018c4a42c5ca49af55a86b&amp;username=moph02161" TargetMode="External"/><Relationship Id="rId1125" Type="http://schemas.openxmlformats.org/officeDocument/2006/relationships/hyperlink" Target="https://emenscr.nesdc.go.th/viewer/view.html?id=5eec82db8360f1201ae66097&amp;username=moe5210051" TargetMode="External"/><Relationship Id="rId1332" Type="http://schemas.openxmlformats.org/officeDocument/2006/relationships/hyperlink" Target="https://emenscr.nesdc.go.th/viewer/view.html?id=5f1fc39cb802462ae03c589a&amp;username=obec_regional_73_31" TargetMode="External"/><Relationship Id="rId1777" Type="http://schemas.openxmlformats.org/officeDocument/2006/relationships/hyperlink" Target="https://emenscr.nesdc.go.th/viewer/view.html?id=5fd22c509d7cbe590983c2a7&amp;username=moi0017691" TargetMode="External"/><Relationship Id="rId1984" Type="http://schemas.openxmlformats.org/officeDocument/2006/relationships/hyperlink" Target="https://emenscr.nesdc.go.th/viewer/view.html?id=5fe9b3ca8c931742b9801a56&amp;username=moe5210031" TargetMode="External"/><Relationship Id="rId69" Type="http://schemas.openxmlformats.org/officeDocument/2006/relationships/hyperlink" Target="https://emenscr.nesdc.go.th/viewer/view.html?id=5b330aadc1359b40727b459d&amp;username=mdes0200131" TargetMode="External"/><Relationship Id="rId1637" Type="http://schemas.openxmlformats.org/officeDocument/2006/relationships/hyperlink" Target="https://emenscr.nesdc.go.th/viewer/view.html?id=5fb4cacb20f6a8429dff6295&amp;username=mol04961" TargetMode="External"/><Relationship Id="rId1844" Type="http://schemas.openxmlformats.org/officeDocument/2006/relationships/hyperlink" Target="https://emenscr.nesdc.go.th/viewer/view.html?id=5fdc38568ae2fc1b311d2025&amp;username=moe02451" TargetMode="External"/><Relationship Id="rId1704" Type="http://schemas.openxmlformats.org/officeDocument/2006/relationships/hyperlink" Target="https://emenscr.nesdc.go.th/viewer/view.html?id=5fc5e914b3f39c661145d252&amp;username=moi02271041" TargetMode="External"/><Relationship Id="rId285" Type="http://schemas.openxmlformats.org/officeDocument/2006/relationships/hyperlink" Target="https://emenscr.nesdc.go.th/viewer/view.html?id=5d762ea41fb892145693a4a7&amp;username=m-society02091" TargetMode="External"/><Relationship Id="rId1911" Type="http://schemas.openxmlformats.org/officeDocument/2006/relationships/hyperlink" Target="https://emenscr.nesdc.go.th/viewer/view.html?id=5fe30a908ae2fc1b311d2721&amp;username=yru0559011" TargetMode="External"/><Relationship Id="rId492" Type="http://schemas.openxmlformats.org/officeDocument/2006/relationships/hyperlink" Target="https://emenscr.nesdc.go.th/viewer/view.html?id=5dd7a23113f46e6ad55abbfd&amp;username=moi02101" TargetMode="External"/><Relationship Id="rId797" Type="http://schemas.openxmlformats.org/officeDocument/2006/relationships/hyperlink" Target="https://emenscr.nesdc.go.th/viewer/view.html?id=5e05a2473b2bc044565f7927&amp;username=moi0017591" TargetMode="External"/><Relationship Id="rId2173" Type="http://schemas.openxmlformats.org/officeDocument/2006/relationships/hyperlink" Target="https://emenscr.nesdc.go.th/viewer/view.html?id=60055975d975f61c9b3c40b1&amp;username=kpru053691" TargetMode="External"/><Relationship Id="rId2380" Type="http://schemas.openxmlformats.org/officeDocument/2006/relationships/hyperlink" Target="https://emenscr.nesdc.go.th/viewer/view.html?id=608a68955a1fb71f0b2c24be&amp;username=moe02121" TargetMode="External"/><Relationship Id="rId2478" Type="http://schemas.openxmlformats.org/officeDocument/2006/relationships/hyperlink" Target="https://emenscr.nesdc.go.th/viewer/view.html?id=61a0ad7beacc4561cc159fa1&amp;username=obec_regional_70_41" TargetMode="External"/><Relationship Id="rId145" Type="http://schemas.openxmlformats.org/officeDocument/2006/relationships/hyperlink" Target="https://emenscr.nesdc.go.th/viewer/view.html?id=5c592e2337cd112ef0bee910&amp;username=rus0585011" TargetMode="External"/><Relationship Id="rId352" Type="http://schemas.openxmlformats.org/officeDocument/2006/relationships/hyperlink" Target="https://emenscr.nesdc.go.th/viewer/view.html?id=5d8c88ede3485b6493887fe8&amp;username=moe02411" TargetMode="External"/><Relationship Id="rId1287" Type="http://schemas.openxmlformats.org/officeDocument/2006/relationships/hyperlink" Target="https://emenscr.nesdc.go.th/viewer/view.html?id=5f0fc078fc4e2c5914ec03e6&amp;username=mcru0556101" TargetMode="External"/><Relationship Id="rId2033" Type="http://schemas.openxmlformats.org/officeDocument/2006/relationships/hyperlink" Target="https://emenscr.nesdc.go.th/viewer/view.html?id=5feb045d48dad842bf57cabc&amp;username=moe02391" TargetMode="External"/><Relationship Id="rId2240" Type="http://schemas.openxmlformats.org/officeDocument/2006/relationships/hyperlink" Target="https://emenscr.nesdc.go.th/viewer/view.html?id=60124ecad7ffce6585ff049d&amp;username=moe52091" TargetMode="External"/><Relationship Id="rId212" Type="http://schemas.openxmlformats.org/officeDocument/2006/relationships/hyperlink" Target="https://emenscr.nesdc.go.th/viewer/view.html?id=5cbd7c08a6ce3a3febe8d413&amp;username=moe021331" TargetMode="External"/><Relationship Id="rId657" Type="http://schemas.openxmlformats.org/officeDocument/2006/relationships/hyperlink" Target="https://emenscr.nesdc.go.th/viewer/view.html?id=5dfc8f19b03e921a67e37718&amp;username=cru0562061" TargetMode="External"/><Relationship Id="rId864" Type="http://schemas.openxmlformats.org/officeDocument/2006/relationships/hyperlink" Target="https://emenscr.nesdc.go.th/viewer/view.html?id=5e09bd96b95b3d3e6d64f743&amp;username=moj020081" TargetMode="External"/><Relationship Id="rId1494" Type="http://schemas.openxmlformats.org/officeDocument/2006/relationships/hyperlink" Target="https://emenscr.nesdc.go.th/viewer/view.html?id=5f9980fabcf48110d2a5997c&amp;username=obec_regional_60_51" TargetMode="External"/><Relationship Id="rId1799" Type="http://schemas.openxmlformats.org/officeDocument/2006/relationships/hyperlink" Target="https://emenscr.nesdc.go.th/viewer/view.html?id=5fd87c37bcb77e28c9827804&amp;username=moe02051" TargetMode="External"/><Relationship Id="rId2100" Type="http://schemas.openxmlformats.org/officeDocument/2006/relationships/hyperlink" Target="https://emenscr.nesdc.go.th/viewer/view.html?id=5fed94e7d433aa1fbd4e4ed6&amp;username=omb041" TargetMode="External"/><Relationship Id="rId2338" Type="http://schemas.openxmlformats.org/officeDocument/2006/relationships/hyperlink" Target="https://emenscr.nesdc.go.th/viewer/view.html?id=60499bf3ece1d1567f92217f&amp;username=rmuti16001" TargetMode="External"/><Relationship Id="rId517" Type="http://schemas.openxmlformats.org/officeDocument/2006/relationships/hyperlink" Target="https://emenscr.nesdc.go.th/viewer/view.html?id=5de62a5b240cac46ac1af93e&amp;username=moi02111" TargetMode="External"/><Relationship Id="rId724" Type="http://schemas.openxmlformats.org/officeDocument/2006/relationships/hyperlink" Target="https://emenscr.nesdc.go.th/viewer/view.html?id=5e021cf1b459dd49a9ac7663&amp;username=moe021311" TargetMode="External"/><Relationship Id="rId931" Type="http://schemas.openxmlformats.org/officeDocument/2006/relationships/hyperlink" Target="https://emenscr.nesdc.go.th/viewer/view.html?id=5e252d6633ba0225797d7927&amp;username=moi0017421" TargetMode="External"/><Relationship Id="rId1147" Type="http://schemas.openxmlformats.org/officeDocument/2006/relationships/hyperlink" Target="https://emenscr.nesdc.go.th/viewer/view.html?id=5ef1a94745ee157786c51d01&amp;username=obec_regional_50_61" TargetMode="External"/><Relationship Id="rId1354" Type="http://schemas.openxmlformats.org/officeDocument/2006/relationships/hyperlink" Target="https://emenscr.nesdc.go.th/viewer/view.html?id=5f2cc41067a1a91b6c4af0ae&amp;username=obec_regional_94_41" TargetMode="External"/><Relationship Id="rId1561" Type="http://schemas.openxmlformats.org/officeDocument/2006/relationships/hyperlink" Target="https://emenscr.nesdc.go.th/viewer/view.html?id=5fa5fb627d71223f835ebefa&amp;username=mol02081" TargetMode="External"/><Relationship Id="rId2405" Type="http://schemas.openxmlformats.org/officeDocument/2006/relationships/hyperlink" Target="https://emenscr.nesdc.go.th/viewer/view.html?id=60c727fcd2513234cd5eb383&amp;username=obec_regional_66_21" TargetMode="External"/><Relationship Id="rId60" Type="http://schemas.openxmlformats.org/officeDocument/2006/relationships/hyperlink" Target="https://emenscr.nesdc.go.th/viewer/view.html?id=5b28aaf4c9200505a04dff10&amp;username=mof05091" TargetMode="External"/><Relationship Id="rId1007" Type="http://schemas.openxmlformats.org/officeDocument/2006/relationships/hyperlink" Target="https://emenscr.nesdc.go.th/viewer/view.html?id=5e72f8153ce0a92872301da2&amp;username=mcru0556041" TargetMode="External"/><Relationship Id="rId1214" Type="http://schemas.openxmlformats.org/officeDocument/2006/relationships/hyperlink" Target="https://emenscr.nesdc.go.th/viewer/view.html?id=5efabae7405ec2331b204134&amp;username=moe5210201" TargetMode="External"/><Relationship Id="rId1421" Type="http://schemas.openxmlformats.org/officeDocument/2006/relationships/hyperlink" Target="https://emenscr.nesdc.go.th/viewer/view.html?id=5f76d23e6f401876d4ae14d9&amp;username=obec_regional_30_21" TargetMode="External"/><Relationship Id="rId1659" Type="http://schemas.openxmlformats.org/officeDocument/2006/relationships/hyperlink" Target="https://emenscr.nesdc.go.th/viewer/view.html?id=5fbcb6e39a014c2a732f738b&amp;username=moph02161" TargetMode="External"/><Relationship Id="rId1866" Type="http://schemas.openxmlformats.org/officeDocument/2006/relationships/hyperlink" Target="https://emenscr.nesdc.go.th/viewer/view.html?id=5fe050b9ea2eef1b27a27550&amp;username=obec_regional_42_41" TargetMode="External"/><Relationship Id="rId1519" Type="http://schemas.openxmlformats.org/officeDocument/2006/relationships/hyperlink" Target="https://emenscr.nesdc.go.th/viewer/view.html?id=5f9cce793814f801ebd059f3&amp;username=obec_regional_47_41" TargetMode="External"/><Relationship Id="rId1726" Type="http://schemas.openxmlformats.org/officeDocument/2006/relationships/hyperlink" Target="https://emenscr.nesdc.go.th/viewer/view.html?id=5fc87a16cc395c6aa110cdbe&amp;username=moe5210551" TargetMode="External"/><Relationship Id="rId1933" Type="http://schemas.openxmlformats.org/officeDocument/2006/relationships/hyperlink" Target="https://emenscr.nesdc.go.th/viewer/view.html?id=5fe56c5055edc142c175dacd&amp;username=opdc12221" TargetMode="External"/><Relationship Id="rId18" Type="http://schemas.openxmlformats.org/officeDocument/2006/relationships/hyperlink" Target="https://emenscr.nesdc.go.th/viewer/view.html?id=5b1f8613bdb2d17e2f9a1744&amp;username=m-society03071" TargetMode="External"/><Relationship Id="rId2195" Type="http://schemas.openxmlformats.org/officeDocument/2006/relationships/hyperlink" Target="https://emenscr.nesdc.go.th/viewer/view.html?id=600937d7d309fd3116daa12b&amp;username=moe5210421" TargetMode="External"/><Relationship Id="rId167" Type="http://schemas.openxmlformats.org/officeDocument/2006/relationships/hyperlink" Target="https://emenscr.nesdc.go.th/viewer/view.html?id=5ca1c652f78b133fe6b14a8c&amp;username=mcru0556071" TargetMode="External"/><Relationship Id="rId374" Type="http://schemas.openxmlformats.org/officeDocument/2006/relationships/hyperlink" Target="https://emenscr.nesdc.go.th/viewer/view.html?id=5d9d5576161e9a5bd4af2836&amp;username=moe02741" TargetMode="External"/><Relationship Id="rId581" Type="http://schemas.openxmlformats.org/officeDocument/2006/relationships/hyperlink" Target="https://emenscr.nesdc.go.th/viewer/view.html?id=5df0c98521057f4ecfc9ed85&amp;username=opdc12081" TargetMode="External"/><Relationship Id="rId2055" Type="http://schemas.openxmlformats.org/officeDocument/2006/relationships/hyperlink" Target="https://emenscr.nesdc.go.th/viewer/view.html?id=5fec27e50a4d9d5f8122b00f&amp;username=obec_regional_22_21" TargetMode="External"/><Relationship Id="rId2262" Type="http://schemas.openxmlformats.org/officeDocument/2006/relationships/hyperlink" Target="https://emenscr.nesdc.go.th/viewer/view.html?id=6013cded929a242f72ad6351&amp;username=moe02581" TargetMode="External"/><Relationship Id="rId234" Type="http://schemas.openxmlformats.org/officeDocument/2006/relationships/hyperlink" Target="https://emenscr.nesdc.go.th/viewer/view.html?id=5cf5eceb656db4416eea0b2e&amp;username=opdc12181" TargetMode="External"/><Relationship Id="rId679" Type="http://schemas.openxmlformats.org/officeDocument/2006/relationships/hyperlink" Target="https://emenscr.nesdc.go.th/viewer/view.html?id=5e00481342c5ca49af55a5fb&amp;username=moi02275011" TargetMode="External"/><Relationship Id="rId886" Type="http://schemas.openxmlformats.org/officeDocument/2006/relationships/hyperlink" Target="https://emenscr.nesdc.go.th/viewer/view.html?id=5e0dad6dd5c16e3ef85ebe78&amp;username=moe5210471" TargetMode="External"/><Relationship Id="rId2" Type="http://schemas.openxmlformats.org/officeDocument/2006/relationships/hyperlink" Target="https://emenscr.nesdc.go.th/viewer/view.html?id=5b1a37b8ea79507e38d7c54a&amp;username=rmutt0578081" TargetMode="External"/><Relationship Id="rId441" Type="http://schemas.openxmlformats.org/officeDocument/2006/relationships/hyperlink" Target="https://emenscr.nesdc.go.th/viewer/view.html?id=5dc3982c618d7a030c89bf94&amp;username=moe040051" TargetMode="External"/><Relationship Id="rId539" Type="http://schemas.openxmlformats.org/officeDocument/2006/relationships/hyperlink" Target="https://emenscr.nesdc.go.th/viewer/view.html?id=5de9dbd4a4f65846b25d4248&amp;username=moe52081" TargetMode="External"/><Relationship Id="rId746" Type="http://schemas.openxmlformats.org/officeDocument/2006/relationships/hyperlink" Target="https://emenscr.nesdc.go.th/viewer/view.html?id=5e0425da42c5ca49af55b007&amp;username=moi0017321" TargetMode="External"/><Relationship Id="rId1071" Type="http://schemas.openxmlformats.org/officeDocument/2006/relationships/hyperlink" Target="https://emenscr.nesdc.go.th/viewer/view.html?id=5ed28aaa3c4e9e7dd9cd6dd1&amp;username=niets61" TargetMode="External"/><Relationship Id="rId1169" Type="http://schemas.openxmlformats.org/officeDocument/2006/relationships/hyperlink" Target="https://emenscr.nesdc.go.th/viewer/view.html?id=5ef30e76d3620b47896bc124&amp;username=obec_regional_57_51" TargetMode="External"/><Relationship Id="rId1376" Type="http://schemas.openxmlformats.org/officeDocument/2006/relationships/hyperlink" Target="https://emenscr.nesdc.go.th/viewer/view.html?id=5f45bf1807a4571ebb9e2273&amp;username=obec_regional_12_31" TargetMode="External"/><Relationship Id="rId1583" Type="http://schemas.openxmlformats.org/officeDocument/2006/relationships/hyperlink" Target="https://emenscr.nesdc.go.th/viewer/view.html?id=5faa4eb77772696c41ccc126&amp;username=mol02081" TargetMode="External"/><Relationship Id="rId2122" Type="http://schemas.openxmlformats.org/officeDocument/2006/relationships/hyperlink" Target="https://emenscr.nesdc.go.th/viewer/view.html?id=5ff7d5e22162fd24d2c4dbff&amp;username=pcru053981" TargetMode="External"/><Relationship Id="rId2427" Type="http://schemas.openxmlformats.org/officeDocument/2006/relationships/hyperlink" Target="https://emenscr.nesdc.go.th/viewer/view.html?id=60ffa2e026616e05a3f99103&amp;username=obec_regional_95_41" TargetMode="External"/><Relationship Id="rId301" Type="http://schemas.openxmlformats.org/officeDocument/2006/relationships/hyperlink" Target="https://emenscr.nesdc.go.th/viewer/view.html?id=5d7dea676e6bea05a699b333&amp;username=moe52121" TargetMode="External"/><Relationship Id="rId953" Type="http://schemas.openxmlformats.org/officeDocument/2006/relationships/hyperlink" Target="https://emenscr.nesdc.go.th/viewer/view.html?id=5e33fd40b2dfdb3cfa21321a&amp;username=moe021291" TargetMode="External"/><Relationship Id="rId1029" Type="http://schemas.openxmlformats.org/officeDocument/2006/relationships/hyperlink" Target="https://emenscr.nesdc.go.th/viewer/view.html?id=5e992c87177617059bcbe732&amp;username=nbtc20011" TargetMode="External"/><Relationship Id="rId1236" Type="http://schemas.openxmlformats.org/officeDocument/2006/relationships/hyperlink" Target="https://emenscr.nesdc.go.th/viewer/view.html?id=5efb3781f6393570c6d26cea&amp;username=moe5210571" TargetMode="External"/><Relationship Id="rId1790" Type="http://schemas.openxmlformats.org/officeDocument/2006/relationships/hyperlink" Target="https://emenscr.nesdc.go.th/viewer/view.html?id=5fd84322a7ca1a34f39f35cf&amp;username=moi0017081" TargetMode="External"/><Relationship Id="rId1888" Type="http://schemas.openxmlformats.org/officeDocument/2006/relationships/hyperlink" Target="https://emenscr.nesdc.go.th/viewer/view.html?id=5fe2bc998ae2fc1b311d2563&amp;username=obec_regional_31_61" TargetMode="External"/><Relationship Id="rId82" Type="http://schemas.openxmlformats.org/officeDocument/2006/relationships/hyperlink" Target="https://emenscr.nesdc.go.th/viewer/view.html?id=5b35f2da7eb59a406681fb44&amp;username=opm02231" TargetMode="External"/><Relationship Id="rId606" Type="http://schemas.openxmlformats.org/officeDocument/2006/relationships/hyperlink" Target="https://emenscr.nesdc.go.th/viewer/view.html?id=5df63d8dcf2dda1a4f64d881&amp;username=omb041" TargetMode="External"/><Relationship Id="rId813" Type="http://schemas.openxmlformats.org/officeDocument/2006/relationships/hyperlink" Target="https://emenscr.nesdc.go.th/viewer/view.html?id=5e05afd65baa7b44654de14c&amp;username=moe02411" TargetMode="External"/><Relationship Id="rId1443" Type="http://schemas.openxmlformats.org/officeDocument/2006/relationships/hyperlink" Target="https://emenscr.nesdc.go.th/viewer/view.html?id=5f800c2432384e0323fc63e0&amp;username=obec_regional_36_41" TargetMode="External"/><Relationship Id="rId1650" Type="http://schemas.openxmlformats.org/officeDocument/2006/relationships/hyperlink" Target="https://emenscr.nesdc.go.th/viewer/view.html?id=5fbc66bcbeab9d2a7939be3a&amp;username=cru0562061" TargetMode="External"/><Relationship Id="rId1748" Type="http://schemas.openxmlformats.org/officeDocument/2006/relationships/hyperlink" Target="https://emenscr.nesdc.go.th/viewer/view.html?id=5fcda3b3d39fc0161d1695ef&amp;username=moe5210071" TargetMode="External"/><Relationship Id="rId1303" Type="http://schemas.openxmlformats.org/officeDocument/2006/relationships/hyperlink" Target="https://emenscr.nesdc.go.th/viewer/view.html?id=5f153e810acff444075bfe21&amp;username=obec_regional_24_21" TargetMode="External"/><Relationship Id="rId1510" Type="http://schemas.openxmlformats.org/officeDocument/2006/relationships/hyperlink" Target="https://emenscr.nesdc.go.th/viewer/view.html?id=5f9bbc875d4e87750d81bb2c&amp;username=obec_regional_44_51" TargetMode="External"/><Relationship Id="rId1955" Type="http://schemas.openxmlformats.org/officeDocument/2006/relationships/hyperlink" Target="https://emenscr.nesdc.go.th/viewer/view.html?id=5fe8a7d248dad842bf57c60a&amp;username=constitutionalcourt00101" TargetMode="External"/><Relationship Id="rId1608" Type="http://schemas.openxmlformats.org/officeDocument/2006/relationships/hyperlink" Target="https://emenscr.nesdc.go.th/viewer/view.html?id=5fb22d1df1fa732ce2f63430&amp;username=pkru11051" TargetMode="External"/><Relationship Id="rId1815" Type="http://schemas.openxmlformats.org/officeDocument/2006/relationships/hyperlink" Target="https://emenscr.nesdc.go.th/viewer/view.html?id=5fdacbf9ea2eef1b27a2716f&amp;username=moe5210461" TargetMode="External"/><Relationship Id="rId189" Type="http://schemas.openxmlformats.org/officeDocument/2006/relationships/hyperlink" Target="https://emenscr.nesdc.go.th/viewer/view.html?id=5cac59fef78b133fe6b14bc3&amp;username=mcru0556011" TargetMode="External"/><Relationship Id="rId396" Type="http://schemas.openxmlformats.org/officeDocument/2006/relationships/hyperlink" Target="https://emenscr.nesdc.go.th/viewer/view.html?id=5da93ed61cf04a5bcff249be&amp;username=cru0562061" TargetMode="External"/><Relationship Id="rId2077" Type="http://schemas.openxmlformats.org/officeDocument/2006/relationships/hyperlink" Target="https://emenscr.nesdc.go.th/viewer/view.html?id=5fec4557cd2fbc1fb9e726b2&amp;username=moe52021" TargetMode="External"/><Relationship Id="rId2284" Type="http://schemas.openxmlformats.org/officeDocument/2006/relationships/hyperlink" Target="https://emenscr.nesdc.go.th/viewer/view.html?id=6016381c662c8a2f73e2fc04&amp;username=moe02751" TargetMode="External"/><Relationship Id="rId2491" Type="http://schemas.openxmlformats.org/officeDocument/2006/relationships/hyperlink" Target="https://emenscr.nesdc.go.th/viewer/view.html?id=61ea6812addb453a1dc0bf78&amp;username=moe02511" TargetMode="External"/><Relationship Id="rId256" Type="http://schemas.openxmlformats.org/officeDocument/2006/relationships/hyperlink" Target="https://emenscr.nesdc.go.th/viewer/view.html?id=5d1604ce27a73d0aedb784fc&amp;username=moi03051" TargetMode="External"/><Relationship Id="rId463" Type="http://schemas.openxmlformats.org/officeDocument/2006/relationships/hyperlink" Target="https://emenscr.nesdc.go.th/viewer/view.html?id=5dce2c18efbbb90303acb255&amp;username=moi0017551" TargetMode="External"/><Relationship Id="rId670" Type="http://schemas.openxmlformats.org/officeDocument/2006/relationships/hyperlink" Target="https://emenscr.nesdc.go.th/viewer/view.html?id=5dff10106f155549ab8fb44f&amp;username=moe02081" TargetMode="External"/><Relationship Id="rId1093" Type="http://schemas.openxmlformats.org/officeDocument/2006/relationships/hyperlink" Target="https://emenscr.nesdc.go.th/viewer/view.html?id=5ee72f9caf2a323d733d27a4&amp;username=yru0559011" TargetMode="External"/><Relationship Id="rId2144" Type="http://schemas.openxmlformats.org/officeDocument/2006/relationships/hyperlink" Target="https://emenscr.nesdc.go.th/viewer/view.html?id=5fffb06f2484306cc56a7a07&amp;username=mcru0556131" TargetMode="External"/><Relationship Id="rId2351" Type="http://schemas.openxmlformats.org/officeDocument/2006/relationships/hyperlink" Target="https://emenscr.nesdc.go.th/viewer/view.html?id=6066a046e155ba096006f9a7&amp;username=srru0546071" TargetMode="External"/><Relationship Id="rId116" Type="http://schemas.openxmlformats.org/officeDocument/2006/relationships/hyperlink" Target="https://emenscr.nesdc.go.th/viewer/view.html?id=5badf5868419180f2e67b086&amp;username=mot04021" TargetMode="External"/><Relationship Id="rId323" Type="http://schemas.openxmlformats.org/officeDocument/2006/relationships/hyperlink" Target="https://emenscr.nesdc.go.th/viewer/view.html?id=5d8202401970f105a15990ab&amp;username=moe02021" TargetMode="External"/><Relationship Id="rId530" Type="http://schemas.openxmlformats.org/officeDocument/2006/relationships/hyperlink" Target="https://emenscr.nesdc.go.th/viewer/view.html?id=5de7a4a2a4f65846b25d41f8&amp;username=mdes05081" TargetMode="External"/><Relationship Id="rId768" Type="http://schemas.openxmlformats.org/officeDocument/2006/relationships/hyperlink" Target="https://emenscr.nesdc.go.th/viewer/view.html?id=5e054deae82416445c17a0bb&amp;username=cru0562111" TargetMode="External"/><Relationship Id="rId975" Type="http://schemas.openxmlformats.org/officeDocument/2006/relationships/hyperlink" Target="https://emenscr.nesdc.go.th/viewer/view.html?id=5e65e74578f3747307888fa0&amp;username=senate00201" TargetMode="External"/><Relationship Id="rId1160" Type="http://schemas.openxmlformats.org/officeDocument/2006/relationships/hyperlink" Target="https://emenscr.nesdc.go.th/viewer/view.html?id=5ef2d2b1d3620b47896bc0a6&amp;username=moe52041" TargetMode="External"/><Relationship Id="rId1398" Type="http://schemas.openxmlformats.org/officeDocument/2006/relationships/hyperlink" Target="https://emenscr.nesdc.go.th/viewer/view.html?id=5f6c28a106a32245fa44459f&amp;username=obec_regional_72_31" TargetMode="External"/><Relationship Id="rId2004" Type="http://schemas.openxmlformats.org/officeDocument/2006/relationships/hyperlink" Target="https://emenscr.nesdc.go.th/viewer/view.html?id=5feaaba155edc142c175e05e&amp;username=opdc12201" TargetMode="External"/><Relationship Id="rId2211" Type="http://schemas.openxmlformats.org/officeDocument/2006/relationships/hyperlink" Target="https://emenscr.nesdc.go.th/viewer/view.html?id=600bd8b093bc771ae176dc59&amp;username=moe021241" TargetMode="External"/><Relationship Id="rId2449" Type="http://schemas.openxmlformats.org/officeDocument/2006/relationships/hyperlink" Target="https://emenscr.nesdc.go.th/viewer/view.html?id=615e65f1dab45f55828be3bc&amp;username=moe040051" TargetMode="External"/><Relationship Id="rId628" Type="http://schemas.openxmlformats.org/officeDocument/2006/relationships/hyperlink" Target="https://emenscr.nesdc.go.th/viewer/view.html?id=5df8813d6b12163f58d5f713&amp;username=mol02081" TargetMode="External"/><Relationship Id="rId835" Type="http://schemas.openxmlformats.org/officeDocument/2006/relationships/hyperlink" Target="https://emenscr.nesdc.go.th/viewer/view.html?id=5e06bcafe82416445c17a5c6&amp;username=moe02961" TargetMode="External"/><Relationship Id="rId1258" Type="http://schemas.openxmlformats.org/officeDocument/2006/relationships/hyperlink" Target="https://emenscr.nesdc.go.th/viewer/view.html?id=5efdb31124a5197b63a7c69f&amp;username=moe5210261" TargetMode="External"/><Relationship Id="rId1465" Type="http://schemas.openxmlformats.org/officeDocument/2006/relationships/hyperlink" Target="https://emenscr.nesdc.go.th/viewer/view.html?id=5f8e615311a7db3c1e1dbf5b&amp;username=mot07021" TargetMode="External"/><Relationship Id="rId1672" Type="http://schemas.openxmlformats.org/officeDocument/2006/relationships/hyperlink" Target="https://emenscr.nesdc.go.th/viewer/view.html?id=5fbdf0d77232b72a71f77e35&amp;username=mot02101" TargetMode="External"/><Relationship Id="rId2309" Type="http://schemas.openxmlformats.org/officeDocument/2006/relationships/hyperlink" Target="https://emenscr.nesdc.go.th/viewer/view.html?id=601e3c22cb34a615b0f6fa49&amp;username=moe02521" TargetMode="External"/><Relationship Id="rId1020" Type="http://schemas.openxmlformats.org/officeDocument/2006/relationships/hyperlink" Target="https://emenscr.nesdc.go.th/viewer/view.html?id=5e87044ca0b9b705da203fca&amp;username=moe021011" TargetMode="External"/><Relationship Id="rId1118" Type="http://schemas.openxmlformats.org/officeDocument/2006/relationships/hyperlink" Target="https://emenscr.nesdc.go.th/viewer/view.html?id=5eec62168360f1201ae6604e&amp;username=obec_regional_46_41" TargetMode="External"/><Relationship Id="rId1325" Type="http://schemas.openxmlformats.org/officeDocument/2006/relationships/hyperlink" Target="https://emenscr.nesdc.go.th/viewer/view.html?id=5f1a9e0dac7b6e5e3b8662b1&amp;username=mcru0556081" TargetMode="External"/><Relationship Id="rId1532" Type="http://schemas.openxmlformats.org/officeDocument/2006/relationships/hyperlink" Target="https://emenscr.nesdc.go.th/viewer/view.html?id=5f9fc0644fa92779418fa2ec&amp;username=moj09011" TargetMode="External"/><Relationship Id="rId1977" Type="http://schemas.openxmlformats.org/officeDocument/2006/relationships/hyperlink" Target="https://emenscr.nesdc.go.th/viewer/view.html?id=5fe99e8d48dad842bf57c7cd&amp;username=moe5210451" TargetMode="External"/><Relationship Id="rId902" Type="http://schemas.openxmlformats.org/officeDocument/2006/relationships/hyperlink" Target="https://emenscr.nesdc.go.th/viewer/view.html?id=5e141829e2cf091f1b82fff0&amp;username=opm02231" TargetMode="External"/><Relationship Id="rId1837" Type="http://schemas.openxmlformats.org/officeDocument/2006/relationships/hyperlink" Target="https://emenscr.nesdc.go.th/viewer/view.html?id=5fdc1a6eadb90d1b2adda3d8&amp;username=opm01131" TargetMode="External"/><Relationship Id="rId31" Type="http://schemas.openxmlformats.org/officeDocument/2006/relationships/hyperlink" Target="https://emenscr.nesdc.go.th/viewer/view.html?id=5b20d4f97587e67e2e721198&amp;username=moc11081" TargetMode="External"/><Relationship Id="rId2099" Type="http://schemas.openxmlformats.org/officeDocument/2006/relationships/hyperlink" Target="https://emenscr.nesdc.go.th/viewer/view.html?id=5fed85d56184281fb306e791&amp;username=omb041" TargetMode="External"/><Relationship Id="rId180" Type="http://schemas.openxmlformats.org/officeDocument/2006/relationships/hyperlink" Target="https://emenscr.nesdc.go.th/viewer/view.html?id=5ca5c6fba392573fe1bc6ced&amp;username=mcru0556071" TargetMode="External"/><Relationship Id="rId278" Type="http://schemas.openxmlformats.org/officeDocument/2006/relationships/hyperlink" Target="https://emenscr.nesdc.go.th/viewer/view.html?id=5d6cb5a189e2df1450c64ecd&amp;username=rmuti23001" TargetMode="External"/><Relationship Id="rId1904" Type="http://schemas.openxmlformats.org/officeDocument/2006/relationships/hyperlink" Target="https://emenscr.nesdc.go.th/viewer/view.html?id=5fe2f8418ae2fc1b311d2698&amp;username=industry02081" TargetMode="External"/><Relationship Id="rId485" Type="http://schemas.openxmlformats.org/officeDocument/2006/relationships/hyperlink" Target="https://emenscr.nesdc.go.th/viewer/view.html?id=5dd3a93ee498156aca0da9f9&amp;username=senate00201" TargetMode="External"/><Relationship Id="rId692" Type="http://schemas.openxmlformats.org/officeDocument/2006/relationships/hyperlink" Target="https://emenscr.nesdc.go.th/viewer/view.html?id=5e0082816f155549ab8fb62f&amp;username=moe021241" TargetMode="External"/><Relationship Id="rId2166" Type="http://schemas.openxmlformats.org/officeDocument/2006/relationships/hyperlink" Target="https://emenscr.nesdc.go.th/viewer/view.html?id=60029a69d81bc0294d031099&amp;username=moe021241" TargetMode="External"/><Relationship Id="rId2373" Type="http://schemas.openxmlformats.org/officeDocument/2006/relationships/hyperlink" Target="https://emenscr.nesdc.go.th/viewer/view.html?id=6087d4369dc275238c05e828&amp;username=mcru0556011" TargetMode="External"/><Relationship Id="rId138" Type="http://schemas.openxmlformats.org/officeDocument/2006/relationships/hyperlink" Target="https://emenscr.nesdc.go.th/viewer/view.html?id=5be70436ead9a205b323d8df&amp;username=thaigov04101" TargetMode="External"/><Relationship Id="rId345" Type="http://schemas.openxmlformats.org/officeDocument/2006/relationships/hyperlink" Target="https://emenscr.nesdc.go.th/viewer/view.html?id=5d8b2d976e6bea05a699baaf&amp;username=moe02411" TargetMode="External"/><Relationship Id="rId552" Type="http://schemas.openxmlformats.org/officeDocument/2006/relationships/hyperlink" Target="https://emenscr.nesdc.go.th/viewer/view.html?id=5dea209209987646b1c795ca&amp;username=moi0017621" TargetMode="External"/><Relationship Id="rId997" Type="http://schemas.openxmlformats.org/officeDocument/2006/relationships/hyperlink" Target="https://emenscr.nesdc.go.th/viewer/view.html?id=5e689cf6fdb0c173016e0338&amp;username=senate00201" TargetMode="External"/><Relationship Id="rId1182" Type="http://schemas.openxmlformats.org/officeDocument/2006/relationships/hyperlink" Target="https://emenscr.nesdc.go.th/viewer/view.html?id=5ef45745d3620b47896bc26c&amp;username=obec_regional_85_21" TargetMode="External"/><Relationship Id="rId2026" Type="http://schemas.openxmlformats.org/officeDocument/2006/relationships/hyperlink" Target="https://emenscr.nesdc.go.th/viewer/view.html?id=5feaed2048dad842bf57ca59&amp;username=moe5210021" TargetMode="External"/><Relationship Id="rId2233" Type="http://schemas.openxmlformats.org/officeDocument/2006/relationships/hyperlink" Target="https://emenscr.nesdc.go.th/viewer/view.html?id=6011181cba3bbf47decb860f&amp;username=ocsc102121" TargetMode="External"/><Relationship Id="rId2440" Type="http://schemas.openxmlformats.org/officeDocument/2006/relationships/hyperlink" Target="https://emenscr.nesdc.go.th/viewer/view.html?id=61387234b370522780eeec27&amp;username=moe02941" TargetMode="External"/><Relationship Id="rId205" Type="http://schemas.openxmlformats.org/officeDocument/2006/relationships/hyperlink" Target="https://emenscr.nesdc.go.th/viewer/view.html?id=5cb98082f78b133fe6b14da0&amp;username=thaigov04031" TargetMode="External"/><Relationship Id="rId412" Type="http://schemas.openxmlformats.org/officeDocument/2006/relationships/hyperlink" Target="https://emenscr.nesdc.go.th/viewer/view.html?id=5db089a586d41314755700b0&amp;username=cru0562121" TargetMode="External"/><Relationship Id="rId857" Type="http://schemas.openxmlformats.org/officeDocument/2006/relationships/hyperlink" Target="https://emenscr.nesdc.go.th/viewer/view.html?id=5e09819da398d53e6c8dde96&amp;username=moi0017691" TargetMode="External"/><Relationship Id="rId1042" Type="http://schemas.openxmlformats.org/officeDocument/2006/relationships/hyperlink" Target="https://emenscr.nesdc.go.th/viewer/view.html?id=5e9fdb02b45a0066f51964e7&amp;username=moe021061" TargetMode="External"/><Relationship Id="rId1487" Type="http://schemas.openxmlformats.org/officeDocument/2006/relationships/hyperlink" Target="https://emenscr.nesdc.go.th/viewer/view.html?id=5f98faa7cff6f71523accf7e&amp;username=obec_regional_60_51" TargetMode="External"/><Relationship Id="rId1694" Type="http://schemas.openxmlformats.org/officeDocument/2006/relationships/hyperlink" Target="https://emenscr.nesdc.go.th/viewer/view.html?id=5fc4db317da8e939963132fb&amp;username=moi02051" TargetMode="External"/><Relationship Id="rId2300" Type="http://schemas.openxmlformats.org/officeDocument/2006/relationships/hyperlink" Target="https://emenscr.nesdc.go.th/viewer/view.html?id=601a27402bfea92b666d829f&amp;username=moe02741" TargetMode="External"/><Relationship Id="rId717" Type="http://schemas.openxmlformats.org/officeDocument/2006/relationships/hyperlink" Target="https://emenscr.nesdc.go.th/viewer/view.html?id=5e01be36ca0feb49b458bf4d&amp;username=moe02611" TargetMode="External"/><Relationship Id="rId924" Type="http://schemas.openxmlformats.org/officeDocument/2006/relationships/hyperlink" Target="https://emenscr.nesdc.go.th/viewer/view.html?id=5e1d3d83a039a2689bde7f68&amp;username=mcru0556071" TargetMode="External"/><Relationship Id="rId1347" Type="http://schemas.openxmlformats.org/officeDocument/2006/relationships/hyperlink" Target="https://emenscr.nesdc.go.th/viewer/view.html?id=5f27cf88be917a2f58f17140&amp;username=obec_regional_84_21" TargetMode="External"/><Relationship Id="rId1554" Type="http://schemas.openxmlformats.org/officeDocument/2006/relationships/hyperlink" Target="https://emenscr.nesdc.go.th/viewer/view.html?id=5fa380858de17c3142d67828&amp;username=senate00201" TargetMode="External"/><Relationship Id="rId1761" Type="http://schemas.openxmlformats.org/officeDocument/2006/relationships/hyperlink" Target="https://emenscr.nesdc.go.th/viewer/view.html?id=5fcf02c178ad6216092bc0e2&amp;username=moi0017681" TargetMode="External"/><Relationship Id="rId1999" Type="http://schemas.openxmlformats.org/officeDocument/2006/relationships/hyperlink" Target="https://emenscr.nesdc.go.th/viewer/view.html?id=5feaa23448dad842bf57c8bc&amp;username=moi5561211" TargetMode="External"/><Relationship Id="rId53" Type="http://schemas.openxmlformats.org/officeDocument/2006/relationships/hyperlink" Target="https://emenscr.nesdc.go.th/viewer/view.html?id=5b237632ea79507e38d7cb2f&amp;username=mof05201" TargetMode="External"/><Relationship Id="rId1207" Type="http://schemas.openxmlformats.org/officeDocument/2006/relationships/hyperlink" Target="https://emenscr.nesdc.go.th/viewer/view.html?id=5ef9516902447a28f69863e6&amp;username=obec_regional_11_21" TargetMode="External"/><Relationship Id="rId1414" Type="http://schemas.openxmlformats.org/officeDocument/2006/relationships/hyperlink" Target="https://emenscr.nesdc.go.th/viewer/view.html?id=5f71b82e06a32245fa444709&amp;username=obec_regional_24_41" TargetMode="External"/><Relationship Id="rId1621" Type="http://schemas.openxmlformats.org/officeDocument/2006/relationships/hyperlink" Target="https://emenscr.nesdc.go.th/viewer/view.html?id=5fb244220a849e2ce306db14&amp;username=pkru11141" TargetMode="External"/><Relationship Id="rId1859" Type="http://schemas.openxmlformats.org/officeDocument/2006/relationships/hyperlink" Target="https://emenscr.nesdc.go.th/viewer/view.html?id=5fdcb43f0573ae1b28632168&amp;username=mdes05081" TargetMode="External"/><Relationship Id="rId1719" Type="http://schemas.openxmlformats.org/officeDocument/2006/relationships/hyperlink" Target="https://emenscr.nesdc.go.th/viewer/view.html?id=5fc753e3499a93132efec3a3&amp;username=moi03051" TargetMode="External"/><Relationship Id="rId1926" Type="http://schemas.openxmlformats.org/officeDocument/2006/relationships/hyperlink" Target="https://emenscr.nesdc.go.th/viewer/view.html?id=5fe46f5d408fc9751e882e3a&amp;username=dga1" TargetMode="External"/><Relationship Id="rId2090" Type="http://schemas.openxmlformats.org/officeDocument/2006/relationships/hyperlink" Target="https://emenscr.nesdc.go.th/viewer/view.html?id=5fec7046cd2fbc1fb9e7274e&amp;username=moe5210581" TargetMode="External"/><Relationship Id="rId2188" Type="http://schemas.openxmlformats.org/officeDocument/2006/relationships/hyperlink" Target="https://emenscr.nesdc.go.th/viewer/view.html?id=6008e246d309fd3116daa057&amp;username=moph10141" TargetMode="External"/><Relationship Id="rId2395" Type="http://schemas.openxmlformats.org/officeDocument/2006/relationships/hyperlink" Target="https://emenscr.nesdc.go.th/viewer/view.html?id=60aa3905451595274308eb48&amp;username=srru0546181" TargetMode="External"/><Relationship Id="rId367" Type="http://schemas.openxmlformats.org/officeDocument/2006/relationships/hyperlink" Target="https://emenscr.nesdc.go.th/viewer/view.html?id=5d942e898b5c3540ccab94bc&amp;username=moe021331" TargetMode="External"/><Relationship Id="rId574" Type="http://schemas.openxmlformats.org/officeDocument/2006/relationships/hyperlink" Target="https://emenscr.nesdc.go.th/viewer/view.html?id=5df0acb55ab6a64edd63007f&amp;username=mol02081" TargetMode="External"/><Relationship Id="rId2048" Type="http://schemas.openxmlformats.org/officeDocument/2006/relationships/hyperlink" Target="https://emenscr.nesdc.go.th/viewer/view.html?id=5fec0b3dd4a7895f80144087&amp;username=moe5210491" TargetMode="External"/><Relationship Id="rId2255" Type="http://schemas.openxmlformats.org/officeDocument/2006/relationships/hyperlink" Target="https://emenscr.nesdc.go.th/viewer/view.html?id=6013885ddf097165876400fd&amp;username=moe02941" TargetMode="External"/><Relationship Id="rId227" Type="http://schemas.openxmlformats.org/officeDocument/2006/relationships/hyperlink" Target="https://emenscr.nesdc.go.th/viewer/view.html?id=5cdcef20f78b133fe6b15224&amp;username=moe02501" TargetMode="External"/><Relationship Id="rId781" Type="http://schemas.openxmlformats.org/officeDocument/2006/relationships/hyperlink" Target="https://emenscr.nesdc.go.th/viewer/view.html?id=5e058a103b2bc044565f787f&amp;username=cmru0533101" TargetMode="External"/><Relationship Id="rId879" Type="http://schemas.openxmlformats.org/officeDocument/2006/relationships/hyperlink" Target="https://emenscr.nesdc.go.th/viewer/view.html?id=5e0d9614c183f63d460ed2d9&amp;username=moe02071" TargetMode="External"/><Relationship Id="rId2462" Type="http://schemas.openxmlformats.org/officeDocument/2006/relationships/hyperlink" Target="https://emenscr.nesdc.go.th/viewer/view.html?id=61793018cfe04674d56d2052&amp;username=obec_regional_35_31" TargetMode="External"/><Relationship Id="rId434" Type="http://schemas.openxmlformats.org/officeDocument/2006/relationships/hyperlink" Target="https://emenscr.nesdc.go.th/viewer/view.html?id=5dba6b4b7aa7d70a4477db09&amp;username=industry02051" TargetMode="External"/><Relationship Id="rId641" Type="http://schemas.openxmlformats.org/officeDocument/2006/relationships/hyperlink" Target="https://emenscr.nesdc.go.th/viewer/view.html?id=5df9f812ffccfe3f5905efa5&amp;username=mof05171" TargetMode="External"/><Relationship Id="rId739" Type="http://schemas.openxmlformats.org/officeDocument/2006/relationships/hyperlink" Target="https://emenscr.nesdc.go.th/viewer/view.html?id=5e032fda42c5ca49af55aeae&amp;username=m-society03021" TargetMode="External"/><Relationship Id="rId1064" Type="http://schemas.openxmlformats.org/officeDocument/2006/relationships/hyperlink" Target="https://emenscr.nesdc.go.th/viewer/view.html?id=5eaa78fcba284755a82715fd&amp;username=moj07061" TargetMode="External"/><Relationship Id="rId1271" Type="http://schemas.openxmlformats.org/officeDocument/2006/relationships/hyperlink" Target="https://emenscr.nesdc.go.th/viewer/view.html?id=5f07da3c6fda33521e67b543&amp;username=obec_regional_60_31" TargetMode="External"/><Relationship Id="rId1369" Type="http://schemas.openxmlformats.org/officeDocument/2006/relationships/hyperlink" Target="https://emenscr.nesdc.go.th/viewer/view.html?id=5f3b8687803c810977a1a4a2&amp;username=obec_regional_94_41" TargetMode="External"/><Relationship Id="rId1576" Type="http://schemas.openxmlformats.org/officeDocument/2006/relationships/hyperlink" Target="https://emenscr.nesdc.go.th/viewer/view.html?id=5fa9fb6d3f6eff6c492139ad&amp;username=mol02081" TargetMode="External"/><Relationship Id="rId2115" Type="http://schemas.openxmlformats.org/officeDocument/2006/relationships/hyperlink" Target="https://emenscr.nesdc.go.th/viewer/view.html?id=5ff67923392aa2089794fb8f&amp;username=moe02511" TargetMode="External"/><Relationship Id="rId2322" Type="http://schemas.openxmlformats.org/officeDocument/2006/relationships/hyperlink" Target="https://emenscr.nesdc.go.th/viewer/view.html?id=6033145abef76646a516880b&amp;username=srru0546101" TargetMode="External"/><Relationship Id="rId501" Type="http://schemas.openxmlformats.org/officeDocument/2006/relationships/hyperlink" Target="https://emenscr.nesdc.go.th/viewer/view.html?id=5ddf63f0db5d485e5144c653&amp;username=moe040111" TargetMode="External"/><Relationship Id="rId946" Type="http://schemas.openxmlformats.org/officeDocument/2006/relationships/hyperlink" Target="https://emenscr.nesdc.go.th/viewer/view.html?id=5e2e8c4096b7892c8a7aa5b4&amp;username=moi0017181" TargetMode="External"/><Relationship Id="rId1131" Type="http://schemas.openxmlformats.org/officeDocument/2006/relationships/hyperlink" Target="https://emenscr.nesdc.go.th/viewer/view.html?id=5ef03c8cabd22b7785e1811c&amp;username=moe5210481" TargetMode="External"/><Relationship Id="rId1229" Type="http://schemas.openxmlformats.org/officeDocument/2006/relationships/hyperlink" Target="https://emenscr.nesdc.go.th/viewer/view.html?id=5efb10a739c9f370c57aff1b&amp;username=obec_regional_85_21" TargetMode="External"/><Relationship Id="rId1783" Type="http://schemas.openxmlformats.org/officeDocument/2006/relationships/hyperlink" Target="https://emenscr.nesdc.go.th/viewer/view.html?id=5fd70fe6a7ca1a34f39f3486&amp;username=moe02801" TargetMode="External"/><Relationship Id="rId1990" Type="http://schemas.openxmlformats.org/officeDocument/2006/relationships/hyperlink" Target="https://emenscr.nesdc.go.th/viewer/view.html?id=5fea17d155edc142c175dfd4&amp;username=obec_regional_54_31" TargetMode="External"/><Relationship Id="rId75" Type="http://schemas.openxmlformats.org/officeDocument/2006/relationships/hyperlink" Target="https://emenscr.nesdc.go.th/viewer/view.html?id=5b35c6374b9f554069580e3c&amp;username=mdes02061" TargetMode="External"/><Relationship Id="rId806" Type="http://schemas.openxmlformats.org/officeDocument/2006/relationships/hyperlink" Target="https://emenscr.nesdc.go.th/viewer/view.html?id=5e05a9c75baa7b44654de117&amp;username=moe5210401" TargetMode="External"/><Relationship Id="rId1436" Type="http://schemas.openxmlformats.org/officeDocument/2006/relationships/hyperlink" Target="https://emenscr.nesdc.go.th/viewer/view.html?id=5f7ed3e1e9a21c5eb6d21e53&amp;username=moac12071" TargetMode="External"/><Relationship Id="rId1643" Type="http://schemas.openxmlformats.org/officeDocument/2006/relationships/hyperlink" Target="https://emenscr.nesdc.go.th/viewer/view.html?id=5fb50aaef66b5442a6ec03be&amp;username=cru0562061" TargetMode="External"/><Relationship Id="rId1850" Type="http://schemas.openxmlformats.org/officeDocument/2006/relationships/hyperlink" Target="https://emenscr.nesdc.go.th/viewer/view.html?id=5fdc695d0573ae1b286320c3&amp;username=cru0562021" TargetMode="External"/><Relationship Id="rId1503" Type="http://schemas.openxmlformats.org/officeDocument/2006/relationships/hyperlink" Target="https://emenscr.nesdc.go.th/viewer/view.html?id=5f9a76cb37b27e5b651e847a&amp;username=obec_regional_39_21" TargetMode="External"/><Relationship Id="rId1710" Type="http://schemas.openxmlformats.org/officeDocument/2006/relationships/hyperlink" Target="https://emenscr.nesdc.go.th/viewer/view.html?id=5fc71f86eb591c133460e973&amp;username=moi0017211" TargetMode="External"/><Relationship Id="rId1948" Type="http://schemas.openxmlformats.org/officeDocument/2006/relationships/hyperlink" Target="https://emenscr.nesdc.go.th/viewer/view.html?id=5fe5cfc0937fc042b84c9b52&amp;username=opdc12221" TargetMode="External"/><Relationship Id="rId291" Type="http://schemas.openxmlformats.org/officeDocument/2006/relationships/hyperlink" Target="https://emenscr.nesdc.go.th/viewer/view.html?id=5d7b601574fe1257921c71f0&amp;username=moe5210151" TargetMode="External"/><Relationship Id="rId1808" Type="http://schemas.openxmlformats.org/officeDocument/2006/relationships/hyperlink" Target="https://emenscr.nesdc.go.th/viewer/view.html?id=5fd9d9dfadb90d1b2adda255&amp;username=mdes05081" TargetMode="External"/><Relationship Id="rId151" Type="http://schemas.openxmlformats.org/officeDocument/2006/relationships/hyperlink" Target="https://emenscr.nesdc.go.th/viewer/view.html?id=5c6a696a37cd112ef0beea9f&amp;username=industry05021" TargetMode="External"/><Relationship Id="rId389" Type="http://schemas.openxmlformats.org/officeDocument/2006/relationships/hyperlink" Target="https://emenscr.nesdc.go.th/viewer/view.html?id=5da811fdc684aa5bce4a81b6&amp;username=cru0562071" TargetMode="External"/><Relationship Id="rId596" Type="http://schemas.openxmlformats.org/officeDocument/2006/relationships/hyperlink" Target="https://emenscr.nesdc.go.th/viewer/view.html?id=5df341f9c24dfe2c4f174cd8&amp;username=mdes05041" TargetMode="External"/><Relationship Id="rId2277" Type="http://schemas.openxmlformats.org/officeDocument/2006/relationships/hyperlink" Target="https://emenscr.nesdc.go.th/viewer/view.html?id=60151322929a242f72ad6449&amp;username=moe021191" TargetMode="External"/><Relationship Id="rId2484" Type="http://schemas.openxmlformats.org/officeDocument/2006/relationships/hyperlink" Target="https://emenscr.nesdc.go.th/viewer/view.html?id=61a87964e4a0ba43f163b17b&amp;username=mof08041" TargetMode="External"/><Relationship Id="rId249" Type="http://schemas.openxmlformats.org/officeDocument/2006/relationships/hyperlink" Target="https://emenscr.nesdc.go.th/viewer/view.html?id=5d09a8b127a73d0aedb78226&amp;username=moi02111" TargetMode="External"/><Relationship Id="rId456" Type="http://schemas.openxmlformats.org/officeDocument/2006/relationships/hyperlink" Target="https://emenscr.nesdc.go.th/viewer/view.html?id=5dcbbb7795d4bc0308242322&amp;username=srru0546141" TargetMode="External"/><Relationship Id="rId663" Type="http://schemas.openxmlformats.org/officeDocument/2006/relationships/hyperlink" Target="https://emenscr.nesdc.go.th/viewer/view.html?id=5dfde325a3add11482f451b6&amp;username=cru0562091" TargetMode="External"/><Relationship Id="rId870" Type="http://schemas.openxmlformats.org/officeDocument/2006/relationships/hyperlink" Target="https://emenscr.nesdc.go.th/viewer/view.html?id=5e09d04bfe8d2c3e610a1004&amp;username=moe5210601" TargetMode="External"/><Relationship Id="rId1086" Type="http://schemas.openxmlformats.org/officeDocument/2006/relationships/hyperlink" Target="https://emenscr.nesdc.go.th/viewer/view.html?id=5ee33c7cbd0aa70e519a7f78&amp;username=obec_regional_10_41" TargetMode="External"/><Relationship Id="rId1293" Type="http://schemas.openxmlformats.org/officeDocument/2006/relationships/hyperlink" Target="https://emenscr.nesdc.go.th/viewer/view.html?id=5f101c927440ef5f3378edd2&amp;username=mcru0556131" TargetMode="External"/><Relationship Id="rId2137" Type="http://schemas.openxmlformats.org/officeDocument/2006/relationships/hyperlink" Target="https://emenscr.nesdc.go.th/viewer/view.html?id=5ffd0572d180dd3579546b33&amp;username=moe02511" TargetMode="External"/><Relationship Id="rId2344" Type="http://schemas.openxmlformats.org/officeDocument/2006/relationships/hyperlink" Target="https://emenscr.nesdc.go.th/viewer/view.html?id=60585b8a78fe593452a6668e&amp;username=obec_regional_71_41" TargetMode="External"/><Relationship Id="rId109" Type="http://schemas.openxmlformats.org/officeDocument/2006/relationships/hyperlink" Target="https://emenscr.nesdc.go.th/viewer/view.html?id=5b976edc8419180f2e67afed&amp;username=mot04201" TargetMode="External"/><Relationship Id="rId316" Type="http://schemas.openxmlformats.org/officeDocument/2006/relationships/hyperlink" Target="https://emenscr.nesdc.go.th/viewer/view.html?id=5d7f843cc9040805a0286758&amp;username=moe5210571" TargetMode="External"/><Relationship Id="rId523" Type="http://schemas.openxmlformats.org/officeDocument/2006/relationships/hyperlink" Target="https://emenscr.nesdc.go.th/viewer/view.html?id=5de73893a4f65846b25d4158&amp;username=moph10051" TargetMode="External"/><Relationship Id="rId968" Type="http://schemas.openxmlformats.org/officeDocument/2006/relationships/hyperlink" Target="https://emenscr.nesdc.go.th/viewer/view.html?id=5e4b9fcf850527261185929e&amp;username=mcru0556011" TargetMode="External"/><Relationship Id="rId1153" Type="http://schemas.openxmlformats.org/officeDocument/2006/relationships/hyperlink" Target="https://emenscr.nesdc.go.th/viewer/view.html?id=5ef1c5843148937792cabbf6&amp;username=srru0546141" TargetMode="External"/><Relationship Id="rId1598" Type="http://schemas.openxmlformats.org/officeDocument/2006/relationships/hyperlink" Target="https://emenscr.nesdc.go.th/viewer/view.html?id=5fae07fae708b36c432dfa28&amp;username=sto1531" TargetMode="External"/><Relationship Id="rId2204" Type="http://schemas.openxmlformats.org/officeDocument/2006/relationships/hyperlink" Target="https://emenscr.nesdc.go.th/viewer/view.html?id=600a60792641fe4ddda35f03&amp;username=moe52041" TargetMode="External"/><Relationship Id="rId97" Type="http://schemas.openxmlformats.org/officeDocument/2006/relationships/hyperlink" Target="https://emenscr.nesdc.go.th/viewer/view.html?id=5b489f82dcbff32555b44348&amp;username=mrta0131" TargetMode="External"/><Relationship Id="rId730" Type="http://schemas.openxmlformats.org/officeDocument/2006/relationships/hyperlink" Target="https://emenscr.nesdc.go.th/viewer/view.html?id=5e02dd7d42c5ca49af55ac54&amp;username=moe021151" TargetMode="External"/><Relationship Id="rId828" Type="http://schemas.openxmlformats.org/officeDocument/2006/relationships/hyperlink" Target="https://emenscr.nesdc.go.th/viewer/view.html?id=5e05cff6e82416445c17a4e8&amp;username=moe5210581" TargetMode="External"/><Relationship Id="rId1013" Type="http://schemas.openxmlformats.org/officeDocument/2006/relationships/hyperlink" Target="https://emenscr.nesdc.go.th/viewer/view.html?id=5e819f62c0058e3b437a16fa&amp;username=moe02701" TargetMode="External"/><Relationship Id="rId1360" Type="http://schemas.openxmlformats.org/officeDocument/2006/relationships/hyperlink" Target="https://emenscr.nesdc.go.th/viewer/view.html?id=5f30fc96ec0a330681fde229&amp;username=mnre02021" TargetMode="External"/><Relationship Id="rId1458" Type="http://schemas.openxmlformats.org/officeDocument/2006/relationships/hyperlink" Target="https://emenscr.nesdc.go.th/viewer/view.html?id=5f87eb2d255f107fd04d9bff&amp;username=moj09011" TargetMode="External"/><Relationship Id="rId1665" Type="http://schemas.openxmlformats.org/officeDocument/2006/relationships/hyperlink" Target="https://emenscr.nesdc.go.th/viewer/view.html?id=5fbdceb10d3eec2a6b9e4db0&amp;username=cru0562061" TargetMode="External"/><Relationship Id="rId1872" Type="http://schemas.openxmlformats.org/officeDocument/2006/relationships/hyperlink" Target="https://emenscr.nesdc.go.th/viewer/view.html?id=5fe07070adb90d1b2adda6f6&amp;username=moph10021" TargetMode="External"/><Relationship Id="rId2411" Type="http://schemas.openxmlformats.org/officeDocument/2006/relationships/hyperlink" Target="https://emenscr.nesdc.go.th/viewer/view.html?id=60d2ac91eb717d36c65ee85d&amp;username=obec_regional_43_41" TargetMode="External"/><Relationship Id="rId1220" Type="http://schemas.openxmlformats.org/officeDocument/2006/relationships/hyperlink" Target="https://emenscr.nesdc.go.th/viewer/view.html?id=5efb02b9f6393570c6d26c51&amp;username=moe5210701" TargetMode="External"/><Relationship Id="rId1318" Type="http://schemas.openxmlformats.org/officeDocument/2006/relationships/hyperlink" Target="https://emenscr.nesdc.go.th/viewer/view.html?id=5f17f981cd2a2074c3055b0c&amp;username=obec_regional_70_21" TargetMode="External"/><Relationship Id="rId1525" Type="http://schemas.openxmlformats.org/officeDocument/2006/relationships/hyperlink" Target="https://emenscr.nesdc.go.th/viewer/view.html?id=5f9f7c2227ad7236e17505cc&amp;username=senate00201" TargetMode="External"/><Relationship Id="rId1732" Type="http://schemas.openxmlformats.org/officeDocument/2006/relationships/hyperlink" Target="https://emenscr.nesdc.go.th/viewer/view.html?id=5fc8ad1b5d06316aaee53207&amp;username=moi02274021" TargetMode="External"/><Relationship Id="rId24" Type="http://schemas.openxmlformats.org/officeDocument/2006/relationships/hyperlink" Target="https://emenscr.nesdc.go.th/viewer/view.html?id=5b2092d3bdb2d17e2f9a17fc&amp;username=mot02101" TargetMode="External"/><Relationship Id="rId2299" Type="http://schemas.openxmlformats.org/officeDocument/2006/relationships/hyperlink" Target="https://emenscr.nesdc.go.th/viewer/view.html?id=601a20952bfea92b666d8290&amp;username=moe52081" TargetMode="External"/><Relationship Id="rId173" Type="http://schemas.openxmlformats.org/officeDocument/2006/relationships/hyperlink" Target="https://emenscr.nesdc.go.th/viewer/view.html?id=5ca47444a392573fe1bc6c92&amp;username=mcru0556071" TargetMode="External"/><Relationship Id="rId380" Type="http://schemas.openxmlformats.org/officeDocument/2006/relationships/hyperlink" Target="https://emenscr.nesdc.go.th/viewer/view.html?id=5da5b2f5161e9a5bd4af2bfe&amp;username=moe52021" TargetMode="External"/><Relationship Id="rId2061" Type="http://schemas.openxmlformats.org/officeDocument/2006/relationships/hyperlink" Target="https://emenscr.nesdc.go.th/viewer/view.html?id=5fec310959995c1fbade8ebd&amp;username=obec_regional_20_21" TargetMode="External"/><Relationship Id="rId240" Type="http://schemas.openxmlformats.org/officeDocument/2006/relationships/hyperlink" Target="https://emenscr.nesdc.go.th/viewer/view.html?id=5d007f4943f43b4179ea11c0&amp;username=moe021291" TargetMode="External"/><Relationship Id="rId478" Type="http://schemas.openxmlformats.org/officeDocument/2006/relationships/hyperlink" Target="https://emenscr.nesdc.go.th/viewer/view.html?id=5dd36b41e498156aca0da9c8&amp;username=senate00201" TargetMode="External"/><Relationship Id="rId685" Type="http://schemas.openxmlformats.org/officeDocument/2006/relationships/hyperlink" Target="https://emenscr.nesdc.go.th/viewer/view.html?id=5e006f5ab459dd49a9ac717c&amp;username=opm02201" TargetMode="External"/><Relationship Id="rId892" Type="http://schemas.openxmlformats.org/officeDocument/2006/relationships/hyperlink" Target="https://emenscr.nesdc.go.th/viewer/view.html?id=5e0ee748bf8489017b69d440&amp;username=srru0546011" TargetMode="External"/><Relationship Id="rId2159" Type="http://schemas.openxmlformats.org/officeDocument/2006/relationships/hyperlink" Target="https://emenscr.nesdc.go.th/viewer/view.html?id=600103a718c77a294c919595&amp;username=moe52051" TargetMode="External"/><Relationship Id="rId2366" Type="http://schemas.openxmlformats.org/officeDocument/2006/relationships/hyperlink" Target="https://emenscr.nesdc.go.th/viewer/view.html?id=607d03e1e56fbd795a85be71&amp;username=srru0546011" TargetMode="External"/><Relationship Id="rId100" Type="http://schemas.openxmlformats.org/officeDocument/2006/relationships/hyperlink" Target="https://emenscr.nesdc.go.th/viewer/view.html?id=5b6c062ac14aec38731fecf7&amp;username=mof04131" TargetMode="External"/><Relationship Id="rId338" Type="http://schemas.openxmlformats.org/officeDocument/2006/relationships/hyperlink" Target="https://emenscr.nesdc.go.th/viewer/view.html?id=5d8b1f0c1970f105a1599572&amp;username=moe02411" TargetMode="External"/><Relationship Id="rId545" Type="http://schemas.openxmlformats.org/officeDocument/2006/relationships/hyperlink" Target="https://emenscr.nesdc.go.th/viewer/view.html?id=5de9fe7909987646b1c79573&amp;username=mdes05071" TargetMode="External"/><Relationship Id="rId752" Type="http://schemas.openxmlformats.org/officeDocument/2006/relationships/hyperlink" Target="https://emenscr.nesdc.go.th/viewer/view.html?id=5e0443dc42c5ca49af55b0f8&amp;username=opdc12011" TargetMode="External"/><Relationship Id="rId1175" Type="http://schemas.openxmlformats.org/officeDocument/2006/relationships/hyperlink" Target="https://emenscr.nesdc.go.th/viewer/view.html?id=5ef3f17ad31fdf47830be30a&amp;username=yru0559051" TargetMode="External"/><Relationship Id="rId1382" Type="http://schemas.openxmlformats.org/officeDocument/2006/relationships/hyperlink" Target="https://emenscr.nesdc.go.th/viewer/view.html?id=5f48cf58ea1f761eb9d57b97&amp;username=srru0546141" TargetMode="External"/><Relationship Id="rId2019" Type="http://schemas.openxmlformats.org/officeDocument/2006/relationships/hyperlink" Target="https://emenscr.nesdc.go.th/viewer/view.html?id=5fead411937fc042b84ca02d&amp;username=opdc12201" TargetMode="External"/><Relationship Id="rId2226" Type="http://schemas.openxmlformats.org/officeDocument/2006/relationships/hyperlink" Target="https://emenscr.nesdc.go.th/viewer/view.html?id=600fc789fdc43f47dfab7f6f&amp;username=moe02781" TargetMode="External"/><Relationship Id="rId2433" Type="http://schemas.openxmlformats.org/officeDocument/2006/relationships/hyperlink" Target="https://emenscr.nesdc.go.th/viewer/view.html?id=6110f15fef40ea035b9d1025&amp;username=obec_regional_70_41" TargetMode="External"/><Relationship Id="rId405" Type="http://schemas.openxmlformats.org/officeDocument/2006/relationships/hyperlink" Target="https://emenscr.nesdc.go.th/viewer/view.html?id=5dad661cc684aa5bce4a8435&amp;username=cru0562111" TargetMode="External"/><Relationship Id="rId612" Type="http://schemas.openxmlformats.org/officeDocument/2006/relationships/hyperlink" Target="https://emenscr.nesdc.go.th/viewer/view.html?id=5df70897c576281a5771953c&amp;username=moe52021" TargetMode="External"/><Relationship Id="rId1035" Type="http://schemas.openxmlformats.org/officeDocument/2006/relationships/hyperlink" Target="https://emenscr.nesdc.go.th/viewer/view.html?id=5e9db3cdab46f9752b9c4689&amp;username=opdc12041" TargetMode="External"/><Relationship Id="rId1242" Type="http://schemas.openxmlformats.org/officeDocument/2006/relationships/hyperlink" Target="https://emenscr.nesdc.go.th/viewer/view.html?id=5efbf71a85da40236e843079&amp;username=moe52081" TargetMode="External"/><Relationship Id="rId1687" Type="http://schemas.openxmlformats.org/officeDocument/2006/relationships/hyperlink" Target="https://emenscr.nesdc.go.th/viewer/view.html?id=5fc47c5e9a014c2a732f7809&amp;username=moi0017321" TargetMode="External"/><Relationship Id="rId1894" Type="http://schemas.openxmlformats.org/officeDocument/2006/relationships/hyperlink" Target="https://emenscr.nesdc.go.th/viewer/view.html?id=5fe2e3e00573ae1b28632602&amp;username=nstru11071" TargetMode="External"/><Relationship Id="rId917" Type="http://schemas.openxmlformats.org/officeDocument/2006/relationships/hyperlink" Target="https://emenscr.nesdc.go.th/viewer/view.html?id=5e1c39f16bfa1d6a201d09b8&amp;username=police000711" TargetMode="External"/><Relationship Id="rId1102" Type="http://schemas.openxmlformats.org/officeDocument/2006/relationships/hyperlink" Target="https://emenscr.nesdc.go.th/viewer/view.html?id=5eeaeb2064d0651818126845&amp;username=obec_regional_22_31" TargetMode="External"/><Relationship Id="rId1547" Type="http://schemas.openxmlformats.org/officeDocument/2006/relationships/hyperlink" Target="https://emenscr.nesdc.go.th/viewer/view.html?id=5fa3745440a63831404158ee&amp;username=senate00201" TargetMode="External"/><Relationship Id="rId1754" Type="http://schemas.openxmlformats.org/officeDocument/2006/relationships/hyperlink" Target="https://emenscr.nesdc.go.th/viewer/view.html?id=5fcdbd80d39fc0161d169667&amp;username=pkru11181" TargetMode="External"/><Relationship Id="rId1961" Type="http://schemas.openxmlformats.org/officeDocument/2006/relationships/hyperlink" Target="https://emenscr.nesdc.go.th/viewer/view.html?id=5fe9568155edc142c175ddc9&amp;username=nstru11101" TargetMode="External"/><Relationship Id="rId46" Type="http://schemas.openxmlformats.org/officeDocument/2006/relationships/hyperlink" Target="https://emenscr.nesdc.go.th/viewer/view.html?id=5b210d307587e67e2e7212b1&amp;username=mof06201" TargetMode="External"/><Relationship Id="rId1407" Type="http://schemas.openxmlformats.org/officeDocument/2006/relationships/hyperlink" Target="https://emenscr.nesdc.go.th/viewer/view.html?id=5f7140de06a32245fa44468e&amp;username=glo041" TargetMode="External"/><Relationship Id="rId1614" Type="http://schemas.openxmlformats.org/officeDocument/2006/relationships/hyperlink" Target="https://emenscr.nesdc.go.th/viewer/view.html?id=5fb2357ef1fa732ce2f63450&amp;username=pkru11061" TargetMode="External"/><Relationship Id="rId1821" Type="http://schemas.openxmlformats.org/officeDocument/2006/relationships/hyperlink" Target="https://emenscr.nesdc.go.th/viewer/view.html?id=5fdae579ea2eef1b27a271c7&amp;username=yru0559041" TargetMode="External"/><Relationship Id="rId195" Type="http://schemas.openxmlformats.org/officeDocument/2006/relationships/hyperlink" Target="https://emenscr.nesdc.go.th/viewer/view.html?id=5cadaf90f78b133fe6b14c3b&amp;username=mcru0556091" TargetMode="External"/><Relationship Id="rId1919" Type="http://schemas.openxmlformats.org/officeDocument/2006/relationships/hyperlink" Target="https://emenscr.nesdc.go.th/viewer/view.html?id=5fe4145a0798650db93f04d4&amp;username=nstru1118011" TargetMode="External"/><Relationship Id="rId2083" Type="http://schemas.openxmlformats.org/officeDocument/2006/relationships/hyperlink" Target="https://emenscr.nesdc.go.th/viewer/view.html?id=5fec4f1e6184281fb306e6fc&amp;username=moe52021" TargetMode="External"/><Relationship Id="rId2290" Type="http://schemas.openxmlformats.org/officeDocument/2006/relationships/hyperlink" Target="https://emenscr.nesdc.go.th/viewer/view.html?id=6017bace662c8a2f73e2fe47&amp;username=mcru0556071" TargetMode="External"/><Relationship Id="rId2388" Type="http://schemas.openxmlformats.org/officeDocument/2006/relationships/hyperlink" Target="https://emenscr.nesdc.go.th/viewer/view.html?id=608bf21d19bd501f126d8d60&amp;username=moe021031" TargetMode="External"/><Relationship Id="rId262" Type="http://schemas.openxmlformats.org/officeDocument/2006/relationships/hyperlink" Target="https://emenscr.nesdc.go.th/viewer/view.html?id=5d47f9fcd9ce347100f01fde&amp;username=m-society04021" TargetMode="External"/><Relationship Id="rId567" Type="http://schemas.openxmlformats.org/officeDocument/2006/relationships/hyperlink" Target="https://emenscr.nesdc.go.th/viewer/view.html?id=5df063c411e6364ece801d4c&amp;username=moc11081" TargetMode="External"/><Relationship Id="rId1197" Type="http://schemas.openxmlformats.org/officeDocument/2006/relationships/hyperlink" Target="https://emenscr.nesdc.go.th/viewer/view.html?id=5ef59e7502447a28f6986299&amp;username=cru05620111" TargetMode="External"/><Relationship Id="rId2150" Type="http://schemas.openxmlformats.org/officeDocument/2006/relationships/hyperlink" Target="https://emenscr.nesdc.go.th/viewer/view.html?id=5fffc7632c89dd6cc3be020a&amp;username=moe02571" TargetMode="External"/><Relationship Id="rId2248" Type="http://schemas.openxmlformats.org/officeDocument/2006/relationships/hyperlink" Target="https://emenscr.nesdc.go.th/viewer/view.html?id=60127be6d7ffce6585ff053b&amp;username=moe02121" TargetMode="External"/><Relationship Id="rId122" Type="http://schemas.openxmlformats.org/officeDocument/2006/relationships/hyperlink" Target="https://emenscr.nesdc.go.th/viewer/view.html?id=5bbc162972366646627adbae&amp;username=opdc12061" TargetMode="External"/><Relationship Id="rId774" Type="http://schemas.openxmlformats.org/officeDocument/2006/relationships/hyperlink" Target="https://emenscr.nesdc.go.th/viewer/view.html?id=5e0572d8e82416445c17a12d&amp;username=moe5210081" TargetMode="External"/><Relationship Id="rId981" Type="http://schemas.openxmlformats.org/officeDocument/2006/relationships/hyperlink" Target="https://emenscr.nesdc.go.th/viewer/view.html?id=5e6851c27354bd730265e4a8&amp;username=senate00201" TargetMode="External"/><Relationship Id="rId1057" Type="http://schemas.openxmlformats.org/officeDocument/2006/relationships/hyperlink" Target="https://emenscr.nesdc.go.th/viewer/view.html?id=5ea7aab666f98a0e9511f8bb&amp;username=moe02821" TargetMode="External"/><Relationship Id="rId2010" Type="http://schemas.openxmlformats.org/officeDocument/2006/relationships/hyperlink" Target="https://emenscr.nesdc.go.th/viewer/view.html?id=5feab78e55edc142c175e0c0&amp;username=yru0559071" TargetMode="External"/><Relationship Id="rId2455" Type="http://schemas.openxmlformats.org/officeDocument/2006/relationships/hyperlink" Target="https://emenscr.nesdc.go.th/viewer/view.html?id=617637c3bf69fa60fb76c039&amp;username=obec_regional_35_31" TargetMode="External"/><Relationship Id="rId427" Type="http://schemas.openxmlformats.org/officeDocument/2006/relationships/hyperlink" Target="https://emenscr.nesdc.go.th/viewer/view.html?id=5db91391ddf85f0a3f403944&amp;username=moe02501" TargetMode="External"/><Relationship Id="rId634" Type="http://schemas.openxmlformats.org/officeDocument/2006/relationships/hyperlink" Target="https://emenscr.nesdc.go.th/viewer/view.html?id=5df9d26a6b12163f58d5f8bf&amp;username=mof05151" TargetMode="External"/><Relationship Id="rId841" Type="http://schemas.openxmlformats.org/officeDocument/2006/relationships/hyperlink" Target="https://emenscr.nesdc.go.th/viewer/view.html?id=5e081518a0d4f63e608d14f7&amp;username=moe52051" TargetMode="External"/><Relationship Id="rId1264" Type="http://schemas.openxmlformats.org/officeDocument/2006/relationships/hyperlink" Target="https://emenscr.nesdc.go.th/viewer/view.html?id=5eff68f3c747ed3092ef742d&amp;username=obec_regional_43_31" TargetMode="External"/><Relationship Id="rId1471" Type="http://schemas.openxmlformats.org/officeDocument/2006/relationships/hyperlink" Target="https://emenscr.nesdc.go.th/viewer/view.html?id=5f913ab7ad3e87101f407c6e&amp;username=obec_regional_42_41" TargetMode="External"/><Relationship Id="rId1569" Type="http://schemas.openxmlformats.org/officeDocument/2006/relationships/hyperlink" Target="https://emenscr.nesdc.go.th/viewer/view.html?id=5fa8d38cd1df483f7bfaa198&amp;username=rmutt0578181" TargetMode="External"/><Relationship Id="rId2108" Type="http://schemas.openxmlformats.org/officeDocument/2006/relationships/hyperlink" Target="https://emenscr.nesdc.go.th/viewer/view.html?id=5ff2e4b1ceac3327c2a9a9ae&amp;username=moe02391" TargetMode="External"/><Relationship Id="rId2315" Type="http://schemas.openxmlformats.org/officeDocument/2006/relationships/hyperlink" Target="https://emenscr.nesdc.go.th/viewer/view.html?id=602239563f9c9a15b66cb074&amp;username=moe02841" TargetMode="External"/><Relationship Id="rId701" Type="http://schemas.openxmlformats.org/officeDocument/2006/relationships/hyperlink" Target="https://emenscr.nesdc.go.th/viewer/view.html?id=5e018a8642c5ca49af55a858&amp;username=moph02161" TargetMode="External"/><Relationship Id="rId939" Type="http://schemas.openxmlformats.org/officeDocument/2006/relationships/hyperlink" Target="https://emenscr.nesdc.go.th/viewer/view.html?id=5e29210246ebc35192472383&amp;username=nvi021" TargetMode="External"/><Relationship Id="rId1124" Type="http://schemas.openxmlformats.org/officeDocument/2006/relationships/hyperlink" Target="https://emenscr.nesdc.go.th/viewer/view.html?id=5eec785c79fb11201340f831&amp;username=srru0546141" TargetMode="External"/><Relationship Id="rId1331" Type="http://schemas.openxmlformats.org/officeDocument/2006/relationships/hyperlink" Target="https://emenscr.nesdc.go.th/viewer/view.html?id=5f1fa3dfb802462ae03c5889&amp;username=obec_regional_53_31" TargetMode="External"/><Relationship Id="rId1776" Type="http://schemas.openxmlformats.org/officeDocument/2006/relationships/hyperlink" Target="https://emenscr.nesdc.go.th/viewer/view.html?id=5fd1f08b9d7cbe590983c297&amp;username=obec_regional_67_21" TargetMode="External"/><Relationship Id="rId1983" Type="http://schemas.openxmlformats.org/officeDocument/2006/relationships/hyperlink" Target="https://emenscr.nesdc.go.th/viewer/view.html?id=5fe9af6b48dad842bf57c81c&amp;username=opdc12011" TargetMode="External"/><Relationship Id="rId68" Type="http://schemas.openxmlformats.org/officeDocument/2006/relationships/hyperlink" Target="https://emenscr.nesdc.go.th/viewer/view.html?id=5b330234cb39684063629606&amp;username=mdes0200131" TargetMode="External"/><Relationship Id="rId1429" Type="http://schemas.openxmlformats.org/officeDocument/2006/relationships/hyperlink" Target="https://emenscr.nesdc.go.th/viewer/view.html?id=5f7c236bc12d961438686cdd&amp;username=obec_regional_94_41" TargetMode="External"/><Relationship Id="rId1636" Type="http://schemas.openxmlformats.org/officeDocument/2006/relationships/hyperlink" Target="https://emenscr.nesdc.go.th/viewer/view.html?id=5fb4ab8220f6a8429dff625f&amp;username=mol04961" TargetMode="External"/><Relationship Id="rId1843" Type="http://schemas.openxmlformats.org/officeDocument/2006/relationships/hyperlink" Target="https://emenscr.nesdc.go.th/viewer/view.html?id=5fdc37ac0573ae1b28632033&amp;username=mdes05081" TargetMode="External"/><Relationship Id="rId1703" Type="http://schemas.openxmlformats.org/officeDocument/2006/relationships/hyperlink" Target="https://emenscr.nesdc.go.th/viewer/view.html?id=5fc5e014b3f39c661145d218&amp;username=moi0017721" TargetMode="External"/><Relationship Id="rId1910" Type="http://schemas.openxmlformats.org/officeDocument/2006/relationships/hyperlink" Target="https://emenscr.nesdc.go.th/viewer/view.html?id=5fe309588ae2fc1b311d2718&amp;username=moph03201" TargetMode="External"/><Relationship Id="rId284" Type="http://schemas.openxmlformats.org/officeDocument/2006/relationships/hyperlink" Target="https://emenscr.nesdc.go.th/viewer/view.html?id=5d762c0689e2df1450c651de&amp;username=m-society02091" TargetMode="External"/><Relationship Id="rId491" Type="http://schemas.openxmlformats.org/officeDocument/2006/relationships/hyperlink" Target="https://emenscr.nesdc.go.th/viewer/view.html?id=5dd7a1d813f46e6ad55abbfb&amp;username=moe040031" TargetMode="External"/><Relationship Id="rId2172" Type="http://schemas.openxmlformats.org/officeDocument/2006/relationships/hyperlink" Target="https://emenscr.nesdc.go.th/viewer/view.html?id=600554df6bbd3e1ca33a7993&amp;username=kpru053691" TargetMode="External"/><Relationship Id="rId144" Type="http://schemas.openxmlformats.org/officeDocument/2006/relationships/hyperlink" Target="https://emenscr.nesdc.go.th/viewer/view.html?id=5c58060e1248ca2ef6b77cf5&amp;username=industry02051" TargetMode="External"/><Relationship Id="rId589" Type="http://schemas.openxmlformats.org/officeDocument/2006/relationships/hyperlink" Target="https://emenscr.nesdc.go.th/viewer/view.html?id=5df304349bd9f12c4a2d089f&amp;username=mdes0502011" TargetMode="External"/><Relationship Id="rId796" Type="http://schemas.openxmlformats.org/officeDocument/2006/relationships/hyperlink" Target="https://emenscr.nesdc.go.th/viewer/view.html?id=5e05a1663b2bc044565f791e&amp;username=moe02071" TargetMode="External"/><Relationship Id="rId2477" Type="http://schemas.openxmlformats.org/officeDocument/2006/relationships/hyperlink" Target="https://emenscr.nesdc.go.th/viewer/view.html?id=61a069440334b361d2ad7517&amp;username=mof05031" TargetMode="External"/><Relationship Id="rId351" Type="http://schemas.openxmlformats.org/officeDocument/2006/relationships/hyperlink" Target="https://emenscr.nesdc.go.th/viewer/view.html?id=5d8c80e723abc76488662358&amp;username=moe02021" TargetMode="External"/><Relationship Id="rId449" Type="http://schemas.openxmlformats.org/officeDocument/2006/relationships/hyperlink" Target="https://emenscr.nesdc.go.th/viewer/view.html?id=5dc8e3c995d4bc0308242194&amp;username=moi02272011" TargetMode="External"/><Relationship Id="rId656" Type="http://schemas.openxmlformats.org/officeDocument/2006/relationships/hyperlink" Target="https://emenscr.nesdc.go.th/viewer/view.html?id=5dfc7e6ec552571a72d139e0&amp;username=moi0017011" TargetMode="External"/><Relationship Id="rId863" Type="http://schemas.openxmlformats.org/officeDocument/2006/relationships/hyperlink" Target="https://emenscr.nesdc.go.th/viewer/view.html?id=5e09b866b95b3d3e6d64f738&amp;username=moe02891" TargetMode="External"/><Relationship Id="rId1079" Type="http://schemas.openxmlformats.org/officeDocument/2006/relationships/hyperlink" Target="https://emenscr.nesdc.go.th/viewer/view.html?id=5edf56cf954d6b253313ebbe&amp;username=yru0559071" TargetMode="External"/><Relationship Id="rId1286" Type="http://schemas.openxmlformats.org/officeDocument/2006/relationships/hyperlink" Target="https://emenscr.nesdc.go.th/viewer/view.html?id=5f0fbf405ca0ad591268647c&amp;username=moe5210721" TargetMode="External"/><Relationship Id="rId1493" Type="http://schemas.openxmlformats.org/officeDocument/2006/relationships/hyperlink" Target="https://emenscr.nesdc.go.th/viewer/view.html?id=5f9976e65eb17e10cce96727&amp;username=obec_regional_60_51" TargetMode="External"/><Relationship Id="rId2032" Type="http://schemas.openxmlformats.org/officeDocument/2006/relationships/hyperlink" Target="https://emenscr.nesdc.go.th/viewer/view.html?id=5feaf5d7937fc042b84ca0e6&amp;username=moe5210311" TargetMode="External"/><Relationship Id="rId2337" Type="http://schemas.openxmlformats.org/officeDocument/2006/relationships/hyperlink" Target="https://emenscr.nesdc.go.th/viewer/view.html?id=6041f0b4f771bb3e31267048&amp;username=obec_regional_71_31" TargetMode="External"/><Relationship Id="rId211" Type="http://schemas.openxmlformats.org/officeDocument/2006/relationships/hyperlink" Target="https://emenscr.nesdc.go.th/viewer/view.html?id=5cbd73c6a392573fe1bc6ff1&amp;username=moe02081" TargetMode="External"/><Relationship Id="rId309" Type="http://schemas.openxmlformats.org/officeDocument/2006/relationships/hyperlink" Target="https://emenscr.nesdc.go.th/viewer/view.html?id=5d7f3de6c9040805a02866c4&amp;username=moe5210021" TargetMode="External"/><Relationship Id="rId516" Type="http://schemas.openxmlformats.org/officeDocument/2006/relationships/hyperlink" Target="https://emenscr.nesdc.go.th/viewer/view.html?id=5de629d3a4f65846b25d40ff&amp;username=moe05031" TargetMode="External"/><Relationship Id="rId1146" Type="http://schemas.openxmlformats.org/officeDocument/2006/relationships/hyperlink" Target="https://emenscr.nesdc.go.th/viewer/view.html?id=5ef1a53f984a3d778cf2c831&amp;username=obec_regional_50_61" TargetMode="External"/><Relationship Id="rId1798" Type="http://schemas.openxmlformats.org/officeDocument/2006/relationships/hyperlink" Target="https://emenscr.nesdc.go.th/viewer/view.html?id=5fd873fb38eaa328bc3694f5&amp;username=moi0017701" TargetMode="External"/><Relationship Id="rId723" Type="http://schemas.openxmlformats.org/officeDocument/2006/relationships/hyperlink" Target="https://emenscr.nesdc.go.th/viewer/view.html?id=5e0217456f155549ab8fba72&amp;username=moe02911" TargetMode="External"/><Relationship Id="rId930" Type="http://schemas.openxmlformats.org/officeDocument/2006/relationships/hyperlink" Target="https://emenscr.nesdc.go.th/viewer/view.html?id=5e1fbed5885c444735290c6d&amp;username=ksu05681" TargetMode="External"/><Relationship Id="rId1006" Type="http://schemas.openxmlformats.org/officeDocument/2006/relationships/hyperlink" Target="https://emenscr.nesdc.go.th/viewer/view.html?id=5e72f3caef83a72877c8f014&amp;username=mcru0556041" TargetMode="External"/><Relationship Id="rId1353" Type="http://schemas.openxmlformats.org/officeDocument/2006/relationships/hyperlink" Target="https://emenscr.nesdc.go.th/viewer/view.html?id=5f2bc02a1bb712252cdabbb4&amp;username=obec_regional_34_61" TargetMode="External"/><Relationship Id="rId1560" Type="http://schemas.openxmlformats.org/officeDocument/2006/relationships/hyperlink" Target="https://emenscr.nesdc.go.th/viewer/view.html?id=5fa51ac8e01fd33f818a476d&amp;username=obec_regional_66_31" TargetMode="External"/><Relationship Id="rId1658" Type="http://schemas.openxmlformats.org/officeDocument/2006/relationships/hyperlink" Target="https://emenscr.nesdc.go.th/viewer/view.html?id=5fbcb52a9a014c2a732f7386&amp;username=moph02161" TargetMode="External"/><Relationship Id="rId1865" Type="http://schemas.openxmlformats.org/officeDocument/2006/relationships/hyperlink" Target="https://emenscr.nesdc.go.th/viewer/view.html?id=5fe03aa9adb90d1b2adda63f&amp;username=pkru11241" TargetMode="External"/><Relationship Id="rId2404" Type="http://schemas.openxmlformats.org/officeDocument/2006/relationships/hyperlink" Target="https://emenscr.nesdc.go.th/viewer/view.html?id=60c70c5b53920934cf87c1bb&amp;username=obec_regional_33_41" TargetMode="External"/><Relationship Id="rId1213" Type="http://schemas.openxmlformats.org/officeDocument/2006/relationships/hyperlink" Target="https://emenscr.nesdc.go.th/viewer/view.html?id=5efab76edb1feb330d6e4438&amp;username=obec_regional_43_31" TargetMode="External"/><Relationship Id="rId1420" Type="http://schemas.openxmlformats.org/officeDocument/2006/relationships/hyperlink" Target="https://emenscr.nesdc.go.th/viewer/view.html?id=5f75a61c0f92324608a115fb&amp;username=obec_regional_84_21" TargetMode="External"/><Relationship Id="rId1518" Type="http://schemas.openxmlformats.org/officeDocument/2006/relationships/hyperlink" Target="https://emenscr.nesdc.go.th/viewer/view.html?id=5f9bdab4a6ca7e751392d2b6&amp;username=moe021301" TargetMode="External"/><Relationship Id="rId1725" Type="http://schemas.openxmlformats.org/officeDocument/2006/relationships/hyperlink" Target="https://emenscr.nesdc.go.th/viewer/view.html?id=5fc86a198290676ab1b9c650&amp;username=moi0017381" TargetMode="External"/><Relationship Id="rId1932" Type="http://schemas.openxmlformats.org/officeDocument/2006/relationships/hyperlink" Target="https://emenscr.nesdc.go.th/viewer/view.html?id=5fe563098c931742b9801588&amp;username=moe03061" TargetMode="External"/><Relationship Id="rId17" Type="http://schemas.openxmlformats.org/officeDocument/2006/relationships/hyperlink" Target="https://emenscr.nesdc.go.th/viewer/view.html?id=5b1f713dbdb2d17e2f9a16fe&amp;username=mot020021" TargetMode="External"/><Relationship Id="rId2194" Type="http://schemas.openxmlformats.org/officeDocument/2006/relationships/hyperlink" Target="https://emenscr.nesdc.go.th/viewer/view.html?id=60092eb3d309fd3116daa114&amp;username=moe52031" TargetMode="External"/><Relationship Id="rId166" Type="http://schemas.openxmlformats.org/officeDocument/2006/relationships/hyperlink" Target="https://emenscr.nesdc.go.th/viewer/view.html?id=5ca1c31b7a930d3fec2630ac&amp;username=mcru0556011" TargetMode="External"/><Relationship Id="rId373" Type="http://schemas.openxmlformats.org/officeDocument/2006/relationships/hyperlink" Target="https://emenscr.nesdc.go.th/viewer/view.html?id=5d9c444465743721fe4ed1a8&amp;username=moe02741" TargetMode="External"/><Relationship Id="rId580" Type="http://schemas.openxmlformats.org/officeDocument/2006/relationships/hyperlink" Target="https://emenscr.nesdc.go.th/viewer/view.html?id=5df0be3d5ab6a64edd6300ab&amp;username=mol02081" TargetMode="External"/><Relationship Id="rId2054" Type="http://schemas.openxmlformats.org/officeDocument/2006/relationships/hyperlink" Target="https://emenscr.nesdc.go.th/viewer/view.html?id=5fec266bd4a7895f801440cd&amp;username=lru05411" TargetMode="External"/><Relationship Id="rId2261" Type="http://schemas.openxmlformats.org/officeDocument/2006/relationships/hyperlink" Target="https://emenscr.nesdc.go.th/viewer/view.html?id=6013cd51662c8a2f73e2fa49&amp;username=moe02941" TargetMode="External"/><Relationship Id="rId1" Type="http://schemas.openxmlformats.org/officeDocument/2006/relationships/hyperlink" Target="https://emenscr.nesdc.go.th/viewer/view.html?id=5b18ab860804dc6a51d61994&amp;username=mot04161" TargetMode="External"/><Relationship Id="rId233" Type="http://schemas.openxmlformats.org/officeDocument/2006/relationships/hyperlink" Target="https://emenscr.nesdc.go.th/viewer/view.html?id=5cf1024f43f43b4179ea0cb5&amp;username=moe02391" TargetMode="External"/><Relationship Id="rId440" Type="http://schemas.openxmlformats.org/officeDocument/2006/relationships/hyperlink" Target="https://emenscr.nesdc.go.th/viewer/view.html?id=5dc268a5efbbb90303acaedc&amp;username=cru0562131" TargetMode="External"/><Relationship Id="rId678" Type="http://schemas.openxmlformats.org/officeDocument/2006/relationships/hyperlink" Target="https://emenscr.nesdc.go.th/viewer/view.html?id=5e00474cca0feb49b458bbd8&amp;username=cru0562121" TargetMode="External"/><Relationship Id="rId885" Type="http://schemas.openxmlformats.org/officeDocument/2006/relationships/hyperlink" Target="https://emenscr.nesdc.go.th/viewer/view.html?id=5e0dad3b58d9a63ef04e4add&amp;username=moj07061" TargetMode="External"/><Relationship Id="rId1070" Type="http://schemas.openxmlformats.org/officeDocument/2006/relationships/hyperlink" Target="https://emenscr.nesdc.go.th/viewer/view.html?id=5ecfec923c4e9e7dd9cd6d64&amp;username=dga1" TargetMode="External"/><Relationship Id="rId2121" Type="http://schemas.openxmlformats.org/officeDocument/2006/relationships/hyperlink" Target="https://emenscr.nesdc.go.th/viewer/view.html?id=5ff7d1610ce8211f63d89dd9&amp;username=moe02201" TargetMode="External"/><Relationship Id="rId2359" Type="http://schemas.openxmlformats.org/officeDocument/2006/relationships/hyperlink" Target="https://emenscr.nesdc.go.th/viewer/view.html?id=606e71f55f25745e38f91dbf&amp;username=obec_regional_39_21" TargetMode="External"/><Relationship Id="rId300" Type="http://schemas.openxmlformats.org/officeDocument/2006/relationships/hyperlink" Target="https://emenscr.nesdc.go.th/viewer/view.html?id=5d7dd8596e6bea05a699b330&amp;username=moe5210731" TargetMode="External"/><Relationship Id="rId538" Type="http://schemas.openxmlformats.org/officeDocument/2006/relationships/hyperlink" Target="https://emenscr.nesdc.go.th/viewer/view.html?id=5de9d8bb09987646b1c7954b&amp;username=moe52081" TargetMode="External"/><Relationship Id="rId745" Type="http://schemas.openxmlformats.org/officeDocument/2006/relationships/hyperlink" Target="https://emenscr.nesdc.go.th/viewer/view.html?id=5e040f9342c5ca49af55afa9&amp;username=moe5210691" TargetMode="External"/><Relationship Id="rId952" Type="http://schemas.openxmlformats.org/officeDocument/2006/relationships/hyperlink" Target="https://emenscr.nesdc.go.th/viewer/view.html?id=5e32e1a806217a0bee176590&amp;username=nbtc20011" TargetMode="External"/><Relationship Id="rId1168" Type="http://schemas.openxmlformats.org/officeDocument/2006/relationships/hyperlink" Target="https://emenscr.nesdc.go.th/viewer/view.html?id=5ef30c43d31fdf47830be28c&amp;username=obec_regional_50_61" TargetMode="External"/><Relationship Id="rId1375" Type="http://schemas.openxmlformats.org/officeDocument/2006/relationships/hyperlink" Target="https://emenscr.nesdc.go.th/viewer/view.html?id=5f44d8757dbc915c8e25bc4b&amp;username=moe02411" TargetMode="External"/><Relationship Id="rId1582" Type="http://schemas.openxmlformats.org/officeDocument/2006/relationships/hyperlink" Target="https://emenscr.nesdc.go.th/viewer/view.html?id=5faa44487772696c41ccc10e&amp;username=moe52081" TargetMode="External"/><Relationship Id="rId2219" Type="http://schemas.openxmlformats.org/officeDocument/2006/relationships/hyperlink" Target="https://emenscr.nesdc.go.th/viewer/view.html?id=600f0dbfea50cd0e9262709c&amp;username=mol04961" TargetMode="External"/><Relationship Id="rId2426" Type="http://schemas.openxmlformats.org/officeDocument/2006/relationships/hyperlink" Target="https://emenscr.nesdc.go.th/viewer/view.html?id=60ff857b0ab032059b4f77d5&amp;username=moe02761" TargetMode="External"/><Relationship Id="rId81" Type="http://schemas.openxmlformats.org/officeDocument/2006/relationships/hyperlink" Target="https://emenscr.nesdc.go.th/viewer/view.html?id=5b35ed847eb59a406681fb42&amp;username=opm02031" TargetMode="External"/><Relationship Id="rId605" Type="http://schemas.openxmlformats.org/officeDocument/2006/relationships/hyperlink" Target="https://emenscr.nesdc.go.th/viewer/view.html?id=5df45a13c24dfe2c4f174d77&amp;username=moe5210041" TargetMode="External"/><Relationship Id="rId812" Type="http://schemas.openxmlformats.org/officeDocument/2006/relationships/hyperlink" Target="https://emenscr.nesdc.go.th/viewer/view.html?id=5e05afcf5baa7b44654de14a&amp;username=m-society02091" TargetMode="External"/><Relationship Id="rId1028" Type="http://schemas.openxmlformats.org/officeDocument/2006/relationships/hyperlink" Target="https://emenscr.nesdc.go.th/viewer/view.html?id=5e96d5ffc6cc39562100d64b&amp;username=moe02081" TargetMode="External"/><Relationship Id="rId1235" Type="http://schemas.openxmlformats.org/officeDocument/2006/relationships/hyperlink" Target="https://emenscr.nesdc.go.th/viewer/view.html?id=5efb3508f6393570c6d26ce4&amp;username=moe52081" TargetMode="External"/><Relationship Id="rId1442" Type="http://schemas.openxmlformats.org/officeDocument/2006/relationships/hyperlink" Target="https://emenscr.nesdc.go.th/viewer/view.html?id=5f7ff487cda8000329798bdf&amp;username=moac12031" TargetMode="External"/><Relationship Id="rId1887" Type="http://schemas.openxmlformats.org/officeDocument/2006/relationships/hyperlink" Target="https://emenscr.nesdc.go.th/viewer/view.html?id=5fe2b952adb90d1b2adda96c&amp;username=moe02051" TargetMode="External"/><Relationship Id="rId1302" Type="http://schemas.openxmlformats.org/officeDocument/2006/relationships/hyperlink" Target="https://emenscr.nesdc.go.th/viewer/view.html?id=5f153bea9ca5e0440e3aba17&amp;username=obec_regional_21_31" TargetMode="External"/><Relationship Id="rId1747" Type="http://schemas.openxmlformats.org/officeDocument/2006/relationships/hyperlink" Target="https://emenscr.nesdc.go.th/viewer/view.html?id=5fcd8d4fca8ceb16144f53cc&amp;username=moi02271031" TargetMode="External"/><Relationship Id="rId1954" Type="http://schemas.openxmlformats.org/officeDocument/2006/relationships/hyperlink" Target="https://emenscr.nesdc.go.th/viewer/view.html?id=5fe8296148dad842bf57c5b6&amp;username=moe5210411" TargetMode="External"/><Relationship Id="rId39" Type="http://schemas.openxmlformats.org/officeDocument/2006/relationships/hyperlink" Target="https://emenscr.nesdc.go.th/viewer/view.html?id=5b20f69cbdb2d17e2f9a19d7&amp;username=mots03011" TargetMode="External"/><Relationship Id="rId1607" Type="http://schemas.openxmlformats.org/officeDocument/2006/relationships/hyperlink" Target="https://emenscr.nesdc.go.th/viewer/view.html?id=5fb2297e3122ce2ce9747161&amp;username=cru0562061" TargetMode="External"/><Relationship Id="rId1814" Type="http://schemas.openxmlformats.org/officeDocument/2006/relationships/hyperlink" Target="https://emenscr.nesdc.go.th/viewer/view.html?id=5fdac55a8ae2fc1b311d1e7e&amp;username=yru0559051" TargetMode="External"/><Relationship Id="rId188" Type="http://schemas.openxmlformats.org/officeDocument/2006/relationships/hyperlink" Target="https://emenscr.nesdc.go.th/viewer/view.html?id=5cac523e7a930d3fec2631c9&amp;username=mcru0556031" TargetMode="External"/><Relationship Id="rId395" Type="http://schemas.openxmlformats.org/officeDocument/2006/relationships/hyperlink" Target="https://emenscr.nesdc.go.th/viewer/view.html?id=5da93dcfd070455bd999d6ab&amp;username=opm01131" TargetMode="External"/><Relationship Id="rId2076" Type="http://schemas.openxmlformats.org/officeDocument/2006/relationships/hyperlink" Target="https://emenscr.nesdc.go.th/viewer/view.html?id=5fec42c459995c1fbade8f2d&amp;username=yru0559011" TargetMode="External"/><Relationship Id="rId2283" Type="http://schemas.openxmlformats.org/officeDocument/2006/relationships/hyperlink" Target="https://emenscr.nesdc.go.th/viewer/view.html?id=601633ae929a242f72ad64fe&amp;username=moe02821" TargetMode="External"/><Relationship Id="rId2490" Type="http://schemas.openxmlformats.org/officeDocument/2006/relationships/hyperlink" Target="https://emenscr.nesdc.go.th/viewer/view.html?id=61b9b8b677a3ca1cee43a7c5&amp;username=mot04041" TargetMode="External"/><Relationship Id="rId255" Type="http://schemas.openxmlformats.org/officeDocument/2006/relationships/hyperlink" Target="https://emenscr.nesdc.go.th/viewer/view.html?id=5d15eaf7ae46c10af22269ff&amp;username=moi03051" TargetMode="External"/><Relationship Id="rId462" Type="http://schemas.openxmlformats.org/officeDocument/2006/relationships/hyperlink" Target="https://emenscr.nesdc.go.th/viewer/view.html?id=5dcd10b7efbbb90303acb204&amp;username=srru0546141" TargetMode="External"/><Relationship Id="rId1092" Type="http://schemas.openxmlformats.org/officeDocument/2006/relationships/hyperlink" Target="https://emenscr.nesdc.go.th/viewer/view.html?id=5ee6fc3b24f05f3d7bae3718&amp;username=yru0559011" TargetMode="External"/><Relationship Id="rId1397" Type="http://schemas.openxmlformats.org/officeDocument/2006/relationships/hyperlink" Target="https://emenscr.nesdc.go.th/viewer/view.html?id=5f6b21af06a32245fa444565&amp;username=obec_regional_25_41" TargetMode="External"/><Relationship Id="rId2143" Type="http://schemas.openxmlformats.org/officeDocument/2006/relationships/hyperlink" Target="https://emenscr.nesdc.go.th/viewer/view.html?id=5ffec90ec9bcb56cc183f2e3&amp;username=obec_regional_30_51" TargetMode="External"/><Relationship Id="rId2350" Type="http://schemas.openxmlformats.org/officeDocument/2006/relationships/hyperlink" Target="https://emenscr.nesdc.go.th/viewer/view.html?id=606593a2b86b73094d9c41b2&amp;username=srru0546071" TargetMode="External"/><Relationship Id="rId115" Type="http://schemas.openxmlformats.org/officeDocument/2006/relationships/hyperlink" Target="https://emenscr.nesdc.go.th/viewer/view.html?id=5bada000e8a05d0f344e4e0f&amp;username=mot04021" TargetMode="External"/><Relationship Id="rId322" Type="http://schemas.openxmlformats.org/officeDocument/2006/relationships/hyperlink" Target="https://emenscr.nesdc.go.th/viewer/view.html?id=5d81f7ea1970f105a159909e&amp;username=moe021301" TargetMode="External"/><Relationship Id="rId767" Type="http://schemas.openxmlformats.org/officeDocument/2006/relationships/hyperlink" Target="https://emenscr.nesdc.go.th/viewer/view.html?id=5e04e6e73b2bc044565f7695&amp;username=cru0562111" TargetMode="External"/><Relationship Id="rId974" Type="http://schemas.openxmlformats.org/officeDocument/2006/relationships/hyperlink" Target="https://emenscr.nesdc.go.th/viewer/view.html?id=5e5cbe14d6ea8b2c1ab0a339&amp;username=mol04961" TargetMode="External"/><Relationship Id="rId2003" Type="http://schemas.openxmlformats.org/officeDocument/2006/relationships/hyperlink" Target="https://emenscr.nesdc.go.th/viewer/view.html?id=5feaa91d48dad842bf57c8fa&amp;username=moe5210611" TargetMode="External"/><Relationship Id="rId2210" Type="http://schemas.openxmlformats.org/officeDocument/2006/relationships/hyperlink" Target="https://emenscr.nesdc.go.th/viewer/view.html?id=600ba90fa0ccb81ad5531b0b&amp;username=kpru0536141" TargetMode="External"/><Relationship Id="rId2448" Type="http://schemas.openxmlformats.org/officeDocument/2006/relationships/hyperlink" Target="https://emenscr.nesdc.go.th/viewer/view.html?id=615595bc908fc2762fc306d2&amp;username=obec_regional_23_21" TargetMode="External"/><Relationship Id="rId627" Type="http://schemas.openxmlformats.org/officeDocument/2006/relationships/hyperlink" Target="https://emenscr.nesdc.go.th/viewer/view.html?id=5df87ad76b12163f58d5f6e8&amp;username=mot07021" TargetMode="External"/><Relationship Id="rId834" Type="http://schemas.openxmlformats.org/officeDocument/2006/relationships/hyperlink" Target="https://emenscr.nesdc.go.th/viewer/view.html?id=5e0631023b2bc044565f7bea&amp;username=nesdb11051" TargetMode="External"/><Relationship Id="rId1257" Type="http://schemas.openxmlformats.org/officeDocument/2006/relationships/hyperlink" Target="https://emenscr.nesdc.go.th/viewer/view.html?id=5efd94e1e73a4c2f133c259a&amp;username=mcru0556071" TargetMode="External"/><Relationship Id="rId1464" Type="http://schemas.openxmlformats.org/officeDocument/2006/relationships/hyperlink" Target="https://emenscr.nesdc.go.th/viewer/view.html?id=5f8d48d541426e3c114ab45a&amp;username=opdc12081" TargetMode="External"/><Relationship Id="rId1671" Type="http://schemas.openxmlformats.org/officeDocument/2006/relationships/hyperlink" Target="https://emenscr.nesdc.go.th/viewer/view.html?id=5fbde5097232b72a71f77e28&amp;username=moph02161" TargetMode="External"/><Relationship Id="rId2308" Type="http://schemas.openxmlformats.org/officeDocument/2006/relationships/hyperlink" Target="https://emenscr.nesdc.go.th/viewer/view.html?id=601df366cb34a615b0f6fa41&amp;username=moe02841" TargetMode="External"/><Relationship Id="rId901" Type="http://schemas.openxmlformats.org/officeDocument/2006/relationships/hyperlink" Target="https://emenscr.nesdc.go.th/viewer/view.html?id=5e1410ba3cc3431f26def4b8&amp;username=moi0017551" TargetMode="External"/><Relationship Id="rId1117" Type="http://schemas.openxmlformats.org/officeDocument/2006/relationships/hyperlink" Target="https://emenscr.nesdc.go.th/viewer/view.html?id=5eec611979fb11201340f7f1&amp;username=obec_regional_50_71" TargetMode="External"/><Relationship Id="rId1324" Type="http://schemas.openxmlformats.org/officeDocument/2006/relationships/hyperlink" Target="https://emenscr.nesdc.go.th/viewer/view.html?id=5f1a9b23ac7b6e5e3b8662a6&amp;username=mcru0556081" TargetMode="External"/><Relationship Id="rId1531" Type="http://schemas.openxmlformats.org/officeDocument/2006/relationships/hyperlink" Target="https://emenscr.nesdc.go.th/viewer/view.html?id=5f9fbdb386c34b793356f47a&amp;username=mcru0556131" TargetMode="External"/><Relationship Id="rId1769" Type="http://schemas.openxmlformats.org/officeDocument/2006/relationships/hyperlink" Target="https://emenscr.nesdc.go.th/viewer/view.html?id=5fd05911e4c2575912afde8d&amp;username=moi0017421" TargetMode="External"/><Relationship Id="rId1976" Type="http://schemas.openxmlformats.org/officeDocument/2006/relationships/hyperlink" Target="https://emenscr.nesdc.go.th/viewer/view.html?id=5fe99dc58c931742b98019f8&amp;username=obec_regional_31_21" TargetMode="External"/><Relationship Id="rId30" Type="http://schemas.openxmlformats.org/officeDocument/2006/relationships/hyperlink" Target="https://emenscr.nesdc.go.th/viewer/view.html?id=5b20d346916f477e3991ee23&amp;username=mof05061" TargetMode="External"/><Relationship Id="rId1629" Type="http://schemas.openxmlformats.org/officeDocument/2006/relationships/hyperlink" Target="https://emenscr.nesdc.go.th/viewer/view.html?id=5fb35327152e2542a428cf79&amp;username=pkru11151" TargetMode="External"/><Relationship Id="rId1836" Type="http://schemas.openxmlformats.org/officeDocument/2006/relationships/hyperlink" Target="https://emenscr.nesdc.go.th/viewer/view.html?id=5fdc16bf8ae2fc1b311d1fad&amp;username=opm01131" TargetMode="External"/><Relationship Id="rId1903" Type="http://schemas.openxmlformats.org/officeDocument/2006/relationships/hyperlink" Target="https://emenscr.nesdc.go.th/viewer/view.html?id=5fe2f7d50573ae1b28632680&amp;username=obec_regional_31_61" TargetMode="External"/><Relationship Id="rId2098" Type="http://schemas.openxmlformats.org/officeDocument/2006/relationships/hyperlink" Target="https://emenscr.nesdc.go.th/viewer/view.html?id=5fed745cd433aa1fbd4e4ebd&amp;username=obec_regional_64_31" TargetMode="External"/><Relationship Id="rId277" Type="http://schemas.openxmlformats.org/officeDocument/2006/relationships/hyperlink" Target="https://emenscr.nesdc.go.th/viewer/view.html?id=5d6b4c6dd2f5cc7c82447f3c&amp;username=rmuti23001" TargetMode="External"/><Relationship Id="rId484" Type="http://schemas.openxmlformats.org/officeDocument/2006/relationships/hyperlink" Target="https://emenscr.nesdc.go.th/viewer/view.html?id=5dd3a0dd13f46e6ad55aba62&amp;username=senate00201" TargetMode="External"/><Relationship Id="rId2165" Type="http://schemas.openxmlformats.org/officeDocument/2006/relationships/hyperlink" Target="https://emenscr.nesdc.go.th/viewer/view.html?id=60016c37d81bc0294d03104b&amp;username=moe02761" TargetMode="External"/><Relationship Id="rId137" Type="http://schemas.openxmlformats.org/officeDocument/2006/relationships/hyperlink" Target="https://emenscr.nesdc.go.th/viewer/view.html?id=5be7035fb0bb8f05b8702777&amp;username=thaigov04111" TargetMode="External"/><Relationship Id="rId344" Type="http://schemas.openxmlformats.org/officeDocument/2006/relationships/hyperlink" Target="https://emenscr.nesdc.go.th/viewer/view.html?id=5d8b2d266e6bea05a699baac&amp;username=mof03151" TargetMode="External"/><Relationship Id="rId691" Type="http://schemas.openxmlformats.org/officeDocument/2006/relationships/hyperlink" Target="https://emenscr.nesdc.go.th/viewer/view.html?id=5e007f4442c5ca49af55a710&amp;username=moi0017491" TargetMode="External"/><Relationship Id="rId789" Type="http://schemas.openxmlformats.org/officeDocument/2006/relationships/hyperlink" Target="https://emenscr.nesdc.go.th/viewer/view.html?id=5e0591a55baa7b44654de08b&amp;username=moe52071" TargetMode="External"/><Relationship Id="rId996" Type="http://schemas.openxmlformats.org/officeDocument/2006/relationships/hyperlink" Target="https://emenscr.nesdc.go.th/viewer/view.html?id=5e689ad078f3747307889008&amp;username=senate00201" TargetMode="External"/><Relationship Id="rId2025" Type="http://schemas.openxmlformats.org/officeDocument/2006/relationships/hyperlink" Target="https://emenscr.nesdc.go.th/viewer/view.html?id=5feae29f8c931742b9801c4d&amp;username=moe02391" TargetMode="External"/><Relationship Id="rId2372" Type="http://schemas.openxmlformats.org/officeDocument/2006/relationships/hyperlink" Target="https://emenscr.nesdc.go.th/viewer/view.html?id=6086d8b15cb3382381e63bd9&amp;username=mcru0556131" TargetMode="External"/><Relationship Id="rId551" Type="http://schemas.openxmlformats.org/officeDocument/2006/relationships/hyperlink" Target="https://emenscr.nesdc.go.th/viewer/view.html?id=5dea1a619f75a146bbce085e&amp;username=mol02061" TargetMode="External"/><Relationship Id="rId649" Type="http://schemas.openxmlformats.org/officeDocument/2006/relationships/hyperlink" Target="https://emenscr.nesdc.go.th/viewer/view.html?id=5dfb414dc552571a72d13800&amp;username=mots02051" TargetMode="External"/><Relationship Id="rId856" Type="http://schemas.openxmlformats.org/officeDocument/2006/relationships/hyperlink" Target="https://emenscr.nesdc.go.th/viewer/view.html?id=5e097cc7a398d53e6c8dde8c&amp;username=moj020081" TargetMode="External"/><Relationship Id="rId1181" Type="http://schemas.openxmlformats.org/officeDocument/2006/relationships/hyperlink" Target="https://emenscr.nesdc.go.th/viewer/view.html?id=5ef45184782b4f47817563d0&amp;username=obec_regional_95_41" TargetMode="External"/><Relationship Id="rId1279" Type="http://schemas.openxmlformats.org/officeDocument/2006/relationships/hyperlink" Target="https://emenscr.nesdc.go.th/viewer/view.html?id=5f0c380a52b4552d6810bc93&amp;username=obec_regional_57_51" TargetMode="External"/><Relationship Id="rId1486" Type="http://schemas.openxmlformats.org/officeDocument/2006/relationships/hyperlink" Target="https://emenscr.nesdc.go.th/viewer/view.html?id=5f98e84a7bed86152ed8c9cf&amp;username=obec_regional_39_21" TargetMode="External"/><Relationship Id="rId2232" Type="http://schemas.openxmlformats.org/officeDocument/2006/relationships/hyperlink" Target="https://emenscr.nesdc.go.th/viewer/view.html?id=6010264e4037f647d85e814e&amp;username=moe02671" TargetMode="External"/><Relationship Id="rId204" Type="http://schemas.openxmlformats.org/officeDocument/2006/relationships/hyperlink" Target="https://emenscr.nesdc.go.th/viewer/view.html?id=5cb8301d7a930d3fec263377&amp;username=moe021011" TargetMode="External"/><Relationship Id="rId411" Type="http://schemas.openxmlformats.org/officeDocument/2006/relationships/hyperlink" Target="https://emenscr.nesdc.go.th/viewer/view.html?id=5daec98fbbeb5646c01d1a66&amp;username=cru05620021" TargetMode="External"/><Relationship Id="rId509" Type="http://schemas.openxmlformats.org/officeDocument/2006/relationships/hyperlink" Target="https://emenscr.nesdc.go.th/viewer/view.html?id=5de335ea15ce5051f349fe44&amp;username=mol06281" TargetMode="External"/><Relationship Id="rId1041" Type="http://schemas.openxmlformats.org/officeDocument/2006/relationships/hyperlink" Target="https://emenscr.nesdc.go.th/viewer/view.html?id=5e9fce27c7683f66f0a5ab3d&amp;username=mcru0556131" TargetMode="External"/><Relationship Id="rId1139" Type="http://schemas.openxmlformats.org/officeDocument/2006/relationships/hyperlink" Target="https://emenscr.nesdc.go.th/viewer/view.html?id=5ef0785f984a3d778cf2c788&amp;username=obec_regional_58_31" TargetMode="External"/><Relationship Id="rId1346" Type="http://schemas.openxmlformats.org/officeDocument/2006/relationships/hyperlink" Target="https://emenscr.nesdc.go.th/viewer/view.html?id=5f223a6c05def10373418e90&amp;username=obec_regional_24_21" TargetMode="External"/><Relationship Id="rId1693" Type="http://schemas.openxmlformats.org/officeDocument/2006/relationships/hyperlink" Target="https://emenscr.nesdc.go.th/viewer/view.html?id=5fc4b9b27da8e93996313286&amp;username=moac02121" TargetMode="External"/><Relationship Id="rId1998" Type="http://schemas.openxmlformats.org/officeDocument/2006/relationships/hyperlink" Target="https://emenscr.nesdc.go.th/viewer/view.html?id=5fea9f3c48dad842bf57c8b1&amp;username=moe5210741" TargetMode="External"/><Relationship Id="rId716" Type="http://schemas.openxmlformats.org/officeDocument/2006/relationships/hyperlink" Target="https://emenscr.nesdc.go.th/viewer/view.html?id=5e01b6976f155549ab8fb841&amp;username=moe02961" TargetMode="External"/><Relationship Id="rId923" Type="http://schemas.openxmlformats.org/officeDocument/2006/relationships/hyperlink" Target="https://emenscr.nesdc.go.th/viewer/view.html?id=5e1d3acc4480ac6890e22a92&amp;username=moe040031" TargetMode="External"/><Relationship Id="rId1553" Type="http://schemas.openxmlformats.org/officeDocument/2006/relationships/hyperlink" Target="https://emenscr.nesdc.go.th/viewer/view.html?id=5fa37f1540a6383140415934&amp;username=senate00201" TargetMode="External"/><Relationship Id="rId1760" Type="http://schemas.openxmlformats.org/officeDocument/2006/relationships/hyperlink" Target="https://emenscr.nesdc.go.th/viewer/view.html?id=5fceec8f78ad6216092bc06f&amp;username=moi02274011" TargetMode="External"/><Relationship Id="rId1858" Type="http://schemas.openxmlformats.org/officeDocument/2006/relationships/hyperlink" Target="https://emenscr.nesdc.go.th/viewer/view.html?id=5fdcad24ea2eef1b27a27431&amp;username=mdes05081" TargetMode="External"/><Relationship Id="rId52" Type="http://schemas.openxmlformats.org/officeDocument/2006/relationships/hyperlink" Target="https://emenscr.nesdc.go.th/viewer/view.html?id=5b22351fea79507e38d7caf9&amp;username=mof06151" TargetMode="External"/><Relationship Id="rId1206" Type="http://schemas.openxmlformats.org/officeDocument/2006/relationships/hyperlink" Target="https://emenscr.nesdc.go.th/viewer/view.html?id=5ef8c28fcb570b2904ab8912&amp;username=moe5210361" TargetMode="External"/><Relationship Id="rId1413" Type="http://schemas.openxmlformats.org/officeDocument/2006/relationships/hyperlink" Target="https://emenscr.nesdc.go.th/viewer/view.html?id=5f71965f7c54104601acfd93&amp;username=obec_regional_30_21" TargetMode="External"/><Relationship Id="rId1620" Type="http://schemas.openxmlformats.org/officeDocument/2006/relationships/hyperlink" Target="https://emenscr.nesdc.go.th/viewer/view.html?id=5fb2440bd830192cf10245ff&amp;username=rmutt0578181" TargetMode="External"/><Relationship Id="rId1718" Type="http://schemas.openxmlformats.org/officeDocument/2006/relationships/hyperlink" Target="https://emenscr.nesdc.go.th/viewer/view.html?id=5fc7530524b5b4133b5f9038&amp;username=crru0532011" TargetMode="External"/><Relationship Id="rId1925" Type="http://schemas.openxmlformats.org/officeDocument/2006/relationships/hyperlink" Target="https://emenscr.nesdc.go.th/viewer/view.html?id=5fe45be11935ca751d83fb82&amp;username=pkru11171" TargetMode="External"/><Relationship Id="rId299" Type="http://schemas.openxmlformats.org/officeDocument/2006/relationships/hyperlink" Target="https://emenscr.nesdc.go.th/viewer/view.html?id=5d7dd8556e6bea05a699b32d&amp;username=moe5210091" TargetMode="External"/><Relationship Id="rId2187" Type="http://schemas.openxmlformats.org/officeDocument/2006/relationships/hyperlink" Target="https://emenscr.nesdc.go.th/viewer/view.html?id=6007ff6bd309fd3116daa023&amp;username=moi0017541" TargetMode="External"/><Relationship Id="rId2394" Type="http://schemas.openxmlformats.org/officeDocument/2006/relationships/hyperlink" Target="https://emenscr.nesdc.go.th/viewer/view.html?id=60aa304a451595274308eb46&amp;username=srru0546181" TargetMode="External"/><Relationship Id="rId159" Type="http://schemas.openxmlformats.org/officeDocument/2006/relationships/hyperlink" Target="https://emenscr.nesdc.go.th/viewer/view.html?id=5c85e60c1c32d95b614a20bb&amp;username=industry02041" TargetMode="External"/><Relationship Id="rId366" Type="http://schemas.openxmlformats.org/officeDocument/2006/relationships/hyperlink" Target="https://emenscr.nesdc.go.th/viewer/view.html?id=5d9424f3db860d40cac8f9dd&amp;username=moi02131" TargetMode="External"/><Relationship Id="rId573" Type="http://schemas.openxmlformats.org/officeDocument/2006/relationships/hyperlink" Target="https://emenscr.nesdc.go.th/viewer/view.html?id=5df0a8a85ab6a64edd630075&amp;username=mdes05051" TargetMode="External"/><Relationship Id="rId780" Type="http://schemas.openxmlformats.org/officeDocument/2006/relationships/hyperlink" Target="https://emenscr.nesdc.go.th/viewer/view.html?id=5e05819d5baa7b44654ddfda&amp;username=moe5210231" TargetMode="External"/><Relationship Id="rId2047" Type="http://schemas.openxmlformats.org/officeDocument/2006/relationships/hyperlink" Target="https://emenscr.nesdc.go.th/viewer/view.html?id=5fec0a200a4d9d5f8122afba&amp;username=moe02391" TargetMode="External"/><Relationship Id="rId2254" Type="http://schemas.openxmlformats.org/officeDocument/2006/relationships/hyperlink" Target="https://emenscr.nesdc.go.th/viewer/view.html?id=60138643ee427a65867150fc&amp;username=obec_regional_34_61" TargetMode="External"/><Relationship Id="rId2461" Type="http://schemas.openxmlformats.org/officeDocument/2006/relationships/hyperlink" Target="https://emenscr.nesdc.go.th/viewer/view.html?id=6178eb14929eeb74de1c650d&amp;username=nrru0544091" TargetMode="External"/><Relationship Id="rId226" Type="http://schemas.openxmlformats.org/officeDocument/2006/relationships/hyperlink" Target="https://emenscr.nesdc.go.th/viewer/view.html?id=5cdceed4a6ce3a3febe8d85e&amp;username=moe02501" TargetMode="External"/><Relationship Id="rId433" Type="http://schemas.openxmlformats.org/officeDocument/2006/relationships/hyperlink" Target="https://emenscr.nesdc.go.th/viewer/view.html?id=5dba66c0b9b2250a3a28eae1&amp;username=m-society520194011" TargetMode="External"/><Relationship Id="rId878" Type="http://schemas.openxmlformats.org/officeDocument/2006/relationships/hyperlink" Target="https://emenscr.nesdc.go.th/viewer/view.html?id=5e0d871b2e02483865c327b1&amp;username=moe021141" TargetMode="External"/><Relationship Id="rId1063" Type="http://schemas.openxmlformats.org/officeDocument/2006/relationships/hyperlink" Target="https://emenscr.nesdc.go.th/viewer/view.html?id=5eaa69399fd3fa55b3f4f9bb&amp;username=moe02081" TargetMode="External"/><Relationship Id="rId1270" Type="http://schemas.openxmlformats.org/officeDocument/2006/relationships/hyperlink" Target="https://emenscr.nesdc.go.th/viewer/view.html?id=5f05bd089d894252255a6d7e&amp;username=moac7015000071" TargetMode="External"/><Relationship Id="rId2114" Type="http://schemas.openxmlformats.org/officeDocument/2006/relationships/hyperlink" Target="https://emenscr.nesdc.go.th/viewer/view.html?id=5ff52c8aa0ce712359eb6393&amp;username=moe02701" TargetMode="External"/><Relationship Id="rId640" Type="http://schemas.openxmlformats.org/officeDocument/2006/relationships/hyperlink" Target="https://emenscr.nesdc.go.th/viewer/view.html?id=5df9f0746b12163f58d5f980&amp;username=m-society07031" TargetMode="External"/><Relationship Id="rId738" Type="http://schemas.openxmlformats.org/officeDocument/2006/relationships/hyperlink" Target="https://emenscr.nesdc.go.th/viewer/view.html?id=5e03253aca0feb49b458c3d4&amp;username=moe5210761" TargetMode="External"/><Relationship Id="rId945" Type="http://schemas.openxmlformats.org/officeDocument/2006/relationships/hyperlink" Target="https://emenscr.nesdc.go.th/viewer/view.html?id=5e2aaae07d9b072f739d0937&amp;username=moi02274011" TargetMode="External"/><Relationship Id="rId1368" Type="http://schemas.openxmlformats.org/officeDocument/2006/relationships/hyperlink" Target="https://emenscr.nesdc.go.th/viewer/view.html?id=5f3b3b0bc3ac35097c8d31a6&amp;username=obec_regional_84_51" TargetMode="External"/><Relationship Id="rId1575" Type="http://schemas.openxmlformats.org/officeDocument/2006/relationships/hyperlink" Target="https://emenscr.nesdc.go.th/viewer/view.html?id=5fa9f77ae708b36c432df830&amp;username=mol04061" TargetMode="External"/><Relationship Id="rId1782" Type="http://schemas.openxmlformats.org/officeDocument/2006/relationships/hyperlink" Target="https://emenscr.nesdc.go.th/viewer/view.html?id=5fd6ed7a238e5c34f1efccea&amp;username=obec_regional_63_31" TargetMode="External"/><Relationship Id="rId2321" Type="http://schemas.openxmlformats.org/officeDocument/2006/relationships/hyperlink" Target="https://emenscr.nesdc.go.th/viewer/view.html?id=60323544c5f50046a7b7cd23&amp;username=moe02961" TargetMode="External"/><Relationship Id="rId2419" Type="http://schemas.openxmlformats.org/officeDocument/2006/relationships/hyperlink" Target="https://emenscr.nesdc.go.th/viewer/view.html?id=60eff0178333c046d07ba0e4&amp;username=moe02081" TargetMode="External"/><Relationship Id="rId74" Type="http://schemas.openxmlformats.org/officeDocument/2006/relationships/hyperlink" Target="https://emenscr.nesdc.go.th/viewer/view.html?id=5b359ec84b9f554069580e2d&amp;username=opm02061" TargetMode="External"/><Relationship Id="rId500" Type="http://schemas.openxmlformats.org/officeDocument/2006/relationships/hyperlink" Target="https://emenscr.nesdc.go.th/viewer/view.html?id=5dde5f58cfed795e5258437d&amp;username=moi02051" TargetMode="External"/><Relationship Id="rId805" Type="http://schemas.openxmlformats.org/officeDocument/2006/relationships/hyperlink" Target="https://emenscr.nesdc.go.th/viewer/view.html?id=5e05a933e82416445c17a331&amp;username=most59101" TargetMode="External"/><Relationship Id="rId1130" Type="http://schemas.openxmlformats.org/officeDocument/2006/relationships/hyperlink" Target="https://emenscr.nesdc.go.th/viewer/view.html?id=5ef030603148937792caba22&amp;username=obec_regional_11_21" TargetMode="External"/><Relationship Id="rId1228" Type="http://schemas.openxmlformats.org/officeDocument/2006/relationships/hyperlink" Target="https://emenscr.nesdc.go.th/viewer/view.html?id=5efb0e9c39c9f370c57aff12&amp;username=moe5210431" TargetMode="External"/><Relationship Id="rId1435" Type="http://schemas.openxmlformats.org/officeDocument/2006/relationships/hyperlink" Target="https://emenscr.nesdc.go.th/viewer/view.html?id=5f7ebcebe9a21c5eb6d21de6&amp;username=moac120161" TargetMode="External"/><Relationship Id="rId1642" Type="http://schemas.openxmlformats.org/officeDocument/2006/relationships/hyperlink" Target="https://emenscr.nesdc.go.th/viewer/view.html?id=5fb5079f20f6a8429dff6306&amp;username=pkru11041" TargetMode="External"/><Relationship Id="rId1947" Type="http://schemas.openxmlformats.org/officeDocument/2006/relationships/hyperlink" Target="https://emenscr.nesdc.go.th/viewer/view.html?id=5fe5bc78937fc042b84c9b3b&amp;username=opdc12221" TargetMode="External"/><Relationship Id="rId1502" Type="http://schemas.openxmlformats.org/officeDocument/2006/relationships/hyperlink" Target="https://emenscr.nesdc.go.th/viewer/view.html?id=5f9a70ea2310b05b6ef48784&amp;username=obec_regional_54_31" TargetMode="External"/><Relationship Id="rId1807" Type="http://schemas.openxmlformats.org/officeDocument/2006/relationships/hyperlink" Target="https://emenscr.nesdc.go.th/viewer/view.html?id=5fd9c2a2adb90d1b2adda20c&amp;username=mdes05091" TargetMode="External"/><Relationship Id="rId290" Type="http://schemas.openxmlformats.org/officeDocument/2006/relationships/hyperlink" Target="https://emenscr.nesdc.go.th/viewer/view.html?id=5d7b5ca83d0f8e5797702b7c&amp;username=moe5210641" TargetMode="External"/><Relationship Id="rId388" Type="http://schemas.openxmlformats.org/officeDocument/2006/relationships/hyperlink" Target="https://emenscr.nesdc.go.th/viewer/view.html?id=5da7eb83d070455bd999d595&amp;username=moac12031" TargetMode="External"/><Relationship Id="rId2069" Type="http://schemas.openxmlformats.org/officeDocument/2006/relationships/hyperlink" Target="https://emenscr.nesdc.go.th/viewer/view.html?id=5fec3a876184281fb306e671&amp;username=yru0559011" TargetMode="External"/><Relationship Id="rId150" Type="http://schemas.openxmlformats.org/officeDocument/2006/relationships/hyperlink" Target="https://emenscr.nesdc.go.th/viewer/view.html?id=5c628a3d1248ca2ef6b77e3d&amp;username=rmutr0582001" TargetMode="External"/><Relationship Id="rId595" Type="http://schemas.openxmlformats.org/officeDocument/2006/relationships/hyperlink" Target="https://emenscr.nesdc.go.th/viewer/view.html?id=5df33ed5c24dfe2c4f174ccf&amp;username=moe52021" TargetMode="External"/><Relationship Id="rId2276" Type="http://schemas.openxmlformats.org/officeDocument/2006/relationships/hyperlink" Target="https://emenscr.nesdc.go.th/viewer/view.html?id=60150e7535fb5c2f7ac7d39d&amp;username=moe021151" TargetMode="External"/><Relationship Id="rId2483" Type="http://schemas.openxmlformats.org/officeDocument/2006/relationships/hyperlink" Target="https://emenscr.nesdc.go.th/viewer/view.html?id=61a49b5d7a9fbf43eacea406&amp;username=cru05620111" TargetMode="External"/><Relationship Id="rId248" Type="http://schemas.openxmlformats.org/officeDocument/2006/relationships/hyperlink" Target="https://emenscr.nesdc.go.th/viewer/view.html?id=5d088d70ae46c10af22266bb&amp;username=most04051" TargetMode="External"/><Relationship Id="rId455" Type="http://schemas.openxmlformats.org/officeDocument/2006/relationships/hyperlink" Target="https://emenscr.nesdc.go.th/viewer/view.html?id=5dcbb3bd95d4bc0308242310&amp;username=srru0546021" TargetMode="External"/><Relationship Id="rId662" Type="http://schemas.openxmlformats.org/officeDocument/2006/relationships/hyperlink" Target="https://emenscr.nesdc.go.th/viewer/view.html?id=5dfde150a7759b14872e6d95&amp;username=cru0562021" TargetMode="External"/><Relationship Id="rId1085" Type="http://schemas.openxmlformats.org/officeDocument/2006/relationships/hyperlink" Target="https://emenscr.nesdc.go.th/viewer/view.html?id=5ee3085cbd0aa70e519a7f3d&amp;username=yru0559011" TargetMode="External"/><Relationship Id="rId1292" Type="http://schemas.openxmlformats.org/officeDocument/2006/relationships/hyperlink" Target="https://emenscr.nesdc.go.th/viewer/view.html?id=5f1017bdaa9d665f2ca7599d&amp;username=mcru0556131" TargetMode="External"/><Relationship Id="rId2136" Type="http://schemas.openxmlformats.org/officeDocument/2006/relationships/hyperlink" Target="https://emenscr.nesdc.go.th/viewer/view.html?id=5ffc0586d180dd3579546a92&amp;username=moe02521" TargetMode="External"/><Relationship Id="rId2343" Type="http://schemas.openxmlformats.org/officeDocument/2006/relationships/hyperlink" Target="https://emenscr.nesdc.go.th/viewer/view.html?id=6055846e78fe593452a6664c&amp;username=obec_regional_24_21" TargetMode="External"/><Relationship Id="rId108" Type="http://schemas.openxmlformats.org/officeDocument/2006/relationships/hyperlink" Target="https://emenscr.nesdc.go.th/viewer/view.html?id=5b90d728e8a05d0f344e4d7f&amp;username=mot02101" TargetMode="External"/><Relationship Id="rId315" Type="http://schemas.openxmlformats.org/officeDocument/2006/relationships/hyperlink" Target="https://emenscr.nesdc.go.th/viewer/view.html?id=5d7f6ba21970f105a1598ed6&amp;username=moe52061" TargetMode="External"/><Relationship Id="rId522" Type="http://schemas.openxmlformats.org/officeDocument/2006/relationships/hyperlink" Target="https://emenscr.nesdc.go.th/viewer/view.html?id=5de7379409987646b1c79457&amp;username=mdes05061" TargetMode="External"/><Relationship Id="rId967" Type="http://schemas.openxmlformats.org/officeDocument/2006/relationships/hyperlink" Target="https://emenscr.nesdc.go.th/viewer/view.html?id=5e4b7057374c9b2617123fe2&amp;username=mcru0556011" TargetMode="External"/><Relationship Id="rId1152" Type="http://schemas.openxmlformats.org/officeDocument/2006/relationships/hyperlink" Target="https://emenscr.nesdc.go.th/viewer/view.html?id=5ef1c2ab45ee157786c51d4b&amp;username=obec_regional_50_61" TargetMode="External"/><Relationship Id="rId1597" Type="http://schemas.openxmlformats.org/officeDocument/2006/relationships/hyperlink" Target="https://emenscr.nesdc.go.th/viewer/view.html?id=5facf5c57772696c41ccc23e&amp;username=moe5210381" TargetMode="External"/><Relationship Id="rId2203" Type="http://schemas.openxmlformats.org/officeDocument/2006/relationships/hyperlink" Target="https://emenscr.nesdc.go.th/viewer/view.html?id=600a5d8d16f4884de6114acd&amp;username=moe02821" TargetMode="External"/><Relationship Id="rId2410" Type="http://schemas.openxmlformats.org/officeDocument/2006/relationships/hyperlink" Target="https://emenscr.nesdc.go.th/viewer/view.html?id=60d19dd4eb717d36c65ee7af&amp;username=obec_regional_39_21" TargetMode="External"/><Relationship Id="rId96" Type="http://schemas.openxmlformats.org/officeDocument/2006/relationships/hyperlink" Target="https://emenscr.nesdc.go.th/viewer/view.html?id=5b487e2a4c5a2c254a3305f1&amp;username=mrta0091" TargetMode="External"/><Relationship Id="rId827" Type="http://schemas.openxmlformats.org/officeDocument/2006/relationships/hyperlink" Target="https://emenscr.nesdc.go.th/viewer/view.html?id=5e05ceea3b2bc044565f7b16&amp;username=opdc12031" TargetMode="External"/><Relationship Id="rId1012" Type="http://schemas.openxmlformats.org/officeDocument/2006/relationships/hyperlink" Target="https://emenscr.nesdc.go.th/viewer/view.html?id=5e7c55d65934900e930333d9&amp;username=moe02031" TargetMode="External"/><Relationship Id="rId1457" Type="http://schemas.openxmlformats.org/officeDocument/2006/relationships/hyperlink" Target="https://emenscr.nesdc.go.th/viewer/view.html?id=5f87e7aebbf6b37fd241cffa&amp;username=moj09011" TargetMode="External"/><Relationship Id="rId1664" Type="http://schemas.openxmlformats.org/officeDocument/2006/relationships/hyperlink" Target="https://emenscr.nesdc.go.th/viewer/view.html?id=5fbccd8c9a014c2a732f73e4&amp;username=moph02161" TargetMode="External"/><Relationship Id="rId1871" Type="http://schemas.openxmlformats.org/officeDocument/2006/relationships/hyperlink" Target="https://emenscr.nesdc.go.th/viewer/view.html?id=5fe06b598ae2fc1b311d22e5&amp;username=industry02031" TargetMode="External"/><Relationship Id="rId1317" Type="http://schemas.openxmlformats.org/officeDocument/2006/relationships/hyperlink" Target="https://emenscr.nesdc.go.th/viewer/view.html?id=5f17f4f1cd2a2074c3055afd&amp;username=obec_regional_72_21" TargetMode="External"/><Relationship Id="rId1524" Type="http://schemas.openxmlformats.org/officeDocument/2006/relationships/hyperlink" Target="https://emenscr.nesdc.go.th/viewer/view.html?id=5f9d955375613101e3fb2fc2&amp;username=obec_regional_67_51" TargetMode="External"/><Relationship Id="rId1731" Type="http://schemas.openxmlformats.org/officeDocument/2006/relationships/hyperlink" Target="https://emenscr.nesdc.go.th/viewer/view.html?id=5fc8a9398290676ab1b9c704&amp;username=obec_regional_50_71" TargetMode="External"/><Relationship Id="rId1969" Type="http://schemas.openxmlformats.org/officeDocument/2006/relationships/hyperlink" Target="https://emenscr.nesdc.go.th/viewer/view.html?id=5fe9880e55edc142c175de87&amp;username=moe5210201" TargetMode="External"/><Relationship Id="rId23" Type="http://schemas.openxmlformats.org/officeDocument/2006/relationships/hyperlink" Target="https://emenscr.nesdc.go.th/viewer/view.html?id=5b2092a5bdb2d17e2f9a17fb&amp;username=m-society53101" TargetMode="External"/><Relationship Id="rId1829" Type="http://schemas.openxmlformats.org/officeDocument/2006/relationships/hyperlink" Target="https://emenscr.nesdc.go.th/viewer/view.html?id=5fdb2037adb90d1b2adda384&amp;username=moe5210631" TargetMode="External"/><Relationship Id="rId2298" Type="http://schemas.openxmlformats.org/officeDocument/2006/relationships/hyperlink" Target="https://emenscr.nesdc.go.th/viewer/view.html?id=601a17bf18b8722b6e8ec40b&amp;username=moe52081" TargetMode="External"/><Relationship Id="rId172" Type="http://schemas.openxmlformats.org/officeDocument/2006/relationships/hyperlink" Target="https://emenscr.nesdc.go.th/viewer/view.html?id=5ca46dbba392573fe1bc6c8c&amp;username=mcru0556071" TargetMode="External"/><Relationship Id="rId477" Type="http://schemas.openxmlformats.org/officeDocument/2006/relationships/hyperlink" Target="https://emenscr.nesdc.go.th/viewer/view.html?id=5dd367e5e498156aca0da9c3&amp;username=senate00201" TargetMode="External"/><Relationship Id="rId684" Type="http://schemas.openxmlformats.org/officeDocument/2006/relationships/hyperlink" Target="https://emenscr.nesdc.go.th/viewer/view.html?id=5e0069d2b459dd49a9ac714f&amp;username=moe021081" TargetMode="External"/><Relationship Id="rId2060" Type="http://schemas.openxmlformats.org/officeDocument/2006/relationships/hyperlink" Target="https://emenscr.nesdc.go.th/viewer/view.html?id=5fec2fe6d433aa1fbd4e4d4a&amp;username=moe5210651" TargetMode="External"/><Relationship Id="rId2158" Type="http://schemas.openxmlformats.org/officeDocument/2006/relationships/hyperlink" Target="https://emenscr.nesdc.go.th/viewer/view.html?id=60007049d81bc0294d030f05&amp;username=obec_regional_65_51" TargetMode="External"/><Relationship Id="rId2365" Type="http://schemas.openxmlformats.org/officeDocument/2006/relationships/hyperlink" Target="https://emenscr.nesdc.go.th/viewer/view.html?id=606fdc42a3b1bc52146316fe&amp;username=mcru0556011" TargetMode="External"/><Relationship Id="rId337" Type="http://schemas.openxmlformats.org/officeDocument/2006/relationships/hyperlink" Target="https://emenscr.nesdc.go.th/viewer/view.html?id=5d8b183142d188059b355672&amp;username=mof03021" TargetMode="External"/><Relationship Id="rId891" Type="http://schemas.openxmlformats.org/officeDocument/2006/relationships/hyperlink" Target="https://emenscr.nesdc.go.th/viewer/view.html?id=5e0ed70bb8b365018624e46d&amp;username=moi02171" TargetMode="External"/><Relationship Id="rId989" Type="http://schemas.openxmlformats.org/officeDocument/2006/relationships/hyperlink" Target="https://emenscr.nesdc.go.th/viewer/view.html?id=5e688cb778f3747307888ffa&amp;username=senate00201" TargetMode="External"/><Relationship Id="rId2018" Type="http://schemas.openxmlformats.org/officeDocument/2006/relationships/hyperlink" Target="https://emenscr.nesdc.go.th/viewer/view.html?id=5fead296937fc042b84ca028&amp;username=moe021121" TargetMode="External"/><Relationship Id="rId544" Type="http://schemas.openxmlformats.org/officeDocument/2006/relationships/hyperlink" Target="https://emenscr.nesdc.go.th/viewer/view.html?id=5de9fd73240cac46ac1afaae&amp;username=moe52081" TargetMode="External"/><Relationship Id="rId751" Type="http://schemas.openxmlformats.org/officeDocument/2006/relationships/hyperlink" Target="https://emenscr.nesdc.go.th/viewer/view.html?id=5e0441bab459dd49a9ac7c09&amp;username=moe02961" TargetMode="External"/><Relationship Id="rId849" Type="http://schemas.openxmlformats.org/officeDocument/2006/relationships/hyperlink" Target="https://emenscr.nesdc.go.th/viewer/view.html?id=5e08a064a0d4f63e608d1587&amp;username=moe5210641" TargetMode="External"/><Relationship Id="rId1174" Type="http://schemas.openxmlformats.org/officeDocument/2006/relationships/hyperlink" Target="https://emenscr.nesdc.go.th/viewer/view.html?id=5ef34bdad3620b47896bc198&amp;username=moe5210331" TargetMode="External"/><Relationship Id="rId1381" Type="http://schemas.openxmlformats.org/officeDocument/2006/relationships/hyperlink" Target="https://emenscr.nesdc.go.th/viewer/view.html?id=5f48be35e32b1b1eb30873ae&amp;username=srru0546141" TargetMode="External"/><Relationship Id="rId1479" Type="http://schemas.openxmlformats.org/officeDocument/2006/relationships/hyperlink" Target="https://emenscr.nesdc.go.th/viewer/view.html?id=5f9797a5383c5f20fb352ab5&amp;username=obec_regional_65_51" TargetMode="External"/><Relationship Id="rId1686" Type="http://schemas.openxmlformats.org/officeDocument/2006/relationships/hyperlink" Target="https://emenscr.nesdc.go.th/viewer/view.html?id=5fc471f69a014c2a732f77e7&amp;username=yru0559031" TargetMode="External"/><Relationship Id="rId2225" Type="http://schemas.openxmlformats.org/officeDocument/2006/relationships/hyperlink" Target="https://emenscr.nesdc.go.th/viewer/view.html?id=600fb7d7ba3bbf47decb8498&amp;username=moi0017651" TargetMode="External"/><Relationship Id="rId2432" Type="http://schemas.openxmlformats.org/officeDocument/2006/relationships/hyperlink" Target="https://emenscr.nesdc.go.th/viewer/view.html?id=610e9c3b2482000361ae7d6b&amp;username=opdc12061" TargetMode="External"/><Relationship Id="rId404" Type="http://schemas.openxmlformats.org/officeDocument/2006/relationships/hyperlink" Target="https://emenscr.nesdc.go.th/viewer/view.html?id=5dad4fd8d070455bd999d80f&amp;username=cru0562061" TargetMode="External"/><Relationship Id="rId611" Type="http://schemas.openxmlformats.org/officeDocument/2006/relationships/hyperlink" Target="https://emenscr.nesdc.go.th/viewer/view.html?id=5df707741069321a558d69f9&amp;username=moe5210551" TargetMode="External"/><Relationship Id="rId1034" Type="http://schemas.openxmlformats.org/officeDocument/2006/relationships/hyperlink" Target="https://emenscr.nesdc.go.th/viewer/view.html?id=5e9daced1c45e6753aafab80&amp;username=opdc12221" TargetMode="External"/><Relationship Id="rId1241" Type="http://schemas.openxmlformats.org/officeDocument/2006/relationships/hyperlink" Target="https://emenscr.nesdc.go.th/viewer/view.html?id=5efb6aa63ed2e12370346a06&amp;username=moe5210711" TargetMode="External"/><Relationship Id="rId1339" Type="http://schemas.openxmlformats.org/officeDocument/2006/relationships/hyperlink" Target="https://emenscr.nesdc.go.th/viewer/view.html?id=5f20eac26c6eed2ad34fd915&amp;username=obec_regional_24_21" TargetMode="External"/><Relationship Id="rId1893" Type="http://schemas.openxmlformats.org/officeDocument/2006/relationships/hyperlink" Target="https://emenscr.nesdc.go.th/viewer/view.html?id=5fe2e13dadb90d1b2addaa23&amp;username=nstru11121" TargetMode="External"/><Relationship Id="rId709" Type="http://schemas.openxmlformats.org/officeDocument/2006/relationships/hyperlink" Target="https://emenscr.nesdc.go.th/viewer/view.html?id=5e01912c42c5ca49af55a88c&amp;username=moph02161" TargetMode="External"/><Relationship Id="rId916" Type="http://schemas.openxmlformats.org/officeDocument/2006/relationships/hyperlink" Target="https://emenscr.nesdc.go.th/viewer/view.html?id=5e1bfc4481ab153c0a42318d&amp;username=police000711" TargetMode="External"/><Relationship Id="rId1101" Type="http://schemas.openxmlformats.org/officeDocument/2006/relationships/hyperlink" Target="https://emenscr.nesdc.go.th/viewer/view.html?id=5eeae8ae7177af180990c791&amp;username=obec_regional_30_91" TargetMode="External"/><Relationship Id="rId1546" Type="http://schemas.openxmlformats.org/officeDocument/2006/relationships/hyperlink" Target="https://emenscr.nesdc.go.th/viewer/view.html?id=5fa3723d8de17c3142d677d4&amp;username=senate00201" TargetMode="External"/><Relationship Id="rId1753" Type="http://schemas.openxmlformats.org/officeDocument/2006/relationships/hyperlink" Target="https://emenscr.nesdc.go.th/viewer/view.html?id=5fcdb93c1540bf161ab276de&amp;username=moe02051" TargetMode="External"/><Relationship Id="rId1960" Type="http://schemas.openxmlformats.org/officeDocument/2006/relationships/hyperlink" Target="https://emenscr.nesdc.go.th/viewer/view.html?id=5fe951f548dad842bf57c673&amp;username=moe5210151" TargetMode="External"/><Relationship Id="rId45" Type="http://schemas.openxmlformats.org/officeDocument/2006/relationships/hyperlink" Target="https://emenscr.nesdc.go.th/viewer/view.html?id=5b210c74bdb2d17e2f9a1a1a&amp;username=mof06031" TargetMode="External"/><Relationship Id="rId1406" Type="http://schemas.openxmlformats.org/officeDocument/2006/relationships/hyperlink" Target="https://emenscr.nesdc.go.th/viewer/view.html?id=5f701ba69c6af045fbf3cf21&amp;username=obec_regional_27_31" TargetMode="External"/><Relationship Id="rId1613" Type="http://schemas.openxmlformats.org/officeDocument/2006/relationships/hyperlink" Target="https://emenscr.nesdc.go.th/viewer/view.html?id=5fb232053122ce2ce974717d&amp;username=moi08091" TargetMode="External"/><Relationship Id="rId1820" Type="http://schemas.openxmlformats.org/officeDocument/2006/relationships/hyperlink" Target="https://emenscr.nesdc.go.th/viewer/view.html?id=5fdae323ea2eef1b27a271c3&amp;username=yru0559041" TargetMode="External"/><Relationship Id="rId194" Type="http://schemas.openxmlformats.org/officeDocument/2006/relationships/hyperlink" Target="https://emenscr.nesdc.go.th/viewer/view.html?id=5cad91927a930d3fec263220&amp;username=mcru0556091" TargetMode="External"/><Relationship Id="rId1918" Type="http://schemas.openxmlformats.org/officeDocument/2006/relationships/hyperlink" Target="https://emenscr.nesdc.go.th/viewer/view.html?id=5fe413bb2a33c60dc5b13150&amp;username=omb041" TargetMode="External"/><Relationship Id="rId2082" Type="http://schemas.openxmlformats.org/officeDocument/2006/relationships/hyperlink" Target="https://emenscr.nesdc.go.th/viewer/view.html?id=5fec4f1ccd2fbc1fb9e726fa&amp;username=yru0559011" TargetMode="External"/><Relationship Id="rId261" Type="http://schemas.openxmlformats.org/officeDocument/2006/relationships/hyperlink" Target="https://emenscr.nesdc.go.th/viewer/view.html?id=5d47be71d09a0a70ff896591&amp;username=moi02181" TargetMode="External"/><Relationship Id="rId499" Type="http://schemas.openxmlformats.org/officeDocument/2006/relationships/hyperlink" Target="https://emenscr.nesdc.go.th/viewer/view.html?id=5ddde915e6c2135e5ceb2ca2&amp;username=moe040031" TargetMode="External"/><Relationship Id="rId2387" Type="http://schemas.openxmlformats.org/officeDocument/2006/relationships/hyperlink" Target="https://emenscr.nesdc.go.th/viewer/view.html?id=608befbc5a1fb71f0b2c2680&amp;username=moe021031" TargetMode="External"/><Relationship Id="rId359" Type="http://schemas.openxmlformats.org/officeDocument/2006/relationships/hyperlink" Target="https://emenscr.nesdc.go.th/viewer/view.html?id=5d91d918f874425a198d63ac&amp;username=moe021301" TargetMode="External"/><Relationship Id="rId566" Type="http://schemas.openxmlformats.org/officeDocument/2006/relationships/hyperlink" Target="https://emenscr.nesdc.go.th/viewer/view.html?id=5df062adca32fb4ed4482d53&amp;username=moc07061" TargetMode="External"/><Relationship Id="rId773" Type="http://schemas.openxmlformats.org/officeDocument/2006/relationships/hyperlink" Target="https://emenscr.nesdc.go.th/viewer/view.html?id=5e0572cb5baa7b44654ddf25&amp;username=moe02071" TargetMode="External"/><Relationship Id="rId1196" Type="http://schemas.openxmlformats.org/officeDocument/2006/relationships/hyperlink" Target="https://emenscr.nesdc.go.th/viewer/view.html?id=5ef59dadbc73aa28fd32819f&amp;username=obec_regional_60_31" TargetMode="External"/><Relationship Id="rId2247" Type="http://schemas.openxmlformats.org/officeDocument/2006/relationships/hyperlink" Target="https://emenscr.nesdc.go.th/viewer/view.html?id=60127a21df0971658763ffd7&amp;username=moe02851" TargetMode="External"/><Relationship Id="rId2454" Type="http://schemas.openxmlformats.org/officeDocument/2006/relationships/hyperlink" Target="https://emenscr.nesdc.go.th/viewer/view.html?id=617628da9538f060ef14e0c6&amp;username=obec_regional_35_31" TargetMode="External"/><Relationship Id="rId121" Type="http://schemas.openxmlformats.org/officeDocument/2006/relationships/hyperlink" Target="https://emenscr.nesdc.go.th/viewer/view.html?id=5bbacc73b76a640f339873ff&amp;username=pcru053951" TargetMode="External"/><Relationship Id="rId219" Type="http://schemas.openxmlformats.org/officeDocument/2006/relationships/hyperlink" Target="https://emenscr.nesdc.go.th/viewer/view.html?id=5cc82d56a6ce3a3febe8d6c1&amp;username=mcru0556081" TargetMode="External"/><Relationship Id="rId426" Type="http://schemas.openxmlformats.org/officeDocument/2006/relationships/hyperlink" Target="https://emenscr.nesdc.go.th/viewer/view.html?id=5db7c360a099c71470319baa&amp;username=moe040051" TargetMode="External"/><Relationship Id="rId633" Type="http://schemas.openxmlformats.org/officeDocument/2006/relationships/hyperlink" Target="https://emenscr.nesdc.go.th/viewer/view.html?id=5df9cf83467aa83f5ec0b09f&amp;username=moe02391" TargetMode="External"/><Relationship Id="rId980" Type="http://schemas.openxmlformats.org/officeDocument/2006/relationships/hyperlink" Target="https://emenscr.nesdc.go.th/viewer/view.html?id=5e6764537e35b4730c480c35&amp;username=senate00201" TargetMode="External"/><Relationship Id="rId1056" Type="http://schemas.openxmlformats.org/officeDocument/2006/relationships/hyperlink" Target="https://emenscr.nesdc.go.th/viewer/view.html?id=5ea6903593c4700e9e0856f9&amp;username=moe02821" TargetMode="External"/><Relationship Id="rId1263" Type="http://schemas.openxmlformats.org/officeDocument/2006/relationships/hyperlink" Target="https://emenscr.nesdc.go.th/viewer/view.html?id=5efef68c8fee0f3091ae8ee1&amp;username=obec_regional_43_31" TargetMode="External"/><Relationship Id="rId2107" Type="http://schemas.openxmlformats.org/officeDocument/2006/relationships/hyperlink" Target="https://emenscr.nesdc.go.th/viewer/view.html?id=5ff2e00f9a713127d061cdb9&amp;username=moe02201" TargetMode="External"/><Relationship Id="rId2314" Type="http://schemas.openxmlformats.org/officeDocument/2006/relationships/hyperlink" Target="https://emenscr.nesdc.go.th/viewer/view.html?id=6022220f6c70f215becc777b&amp;username=obec_regional_66_31" TargetMode="External"/><Relationship Id="rId840" Type="http://schemas.openxmlformats.org/officeDocument/2006/relationships/hyperlink" Target="https://emenscr.nesdc.go.th/viewer/view.html?id=5e078e0d6c653f1324a8e71f&amp;username=moe040031" TargetMode="External"/><Relationship Id="rId938" Type="http://schemas.openxmlformats.org/officeDocument/2006/relationships/hyperlink" Target="https://emenscr.nesdc.go.th/viewer/view.html?id=5e2915c2372c004b73b8911f&amp;username=nvi021" TargetMode="External"/><Relationship Id="rId1470" Type="http://schemas.openxmlformats.org/officeDocument/2006/relationships/hyperlink" Target="https://emenscr.nesdc.go.th/viewer/view.html?id=5f91393fad3e87101f407c5f&amp;username=obec_regional_13_21" TargetMode="External"/><Relationship Id="rId1568" Type="http://schemas.openxmlformats.org/officeDocument/2006/relationships/hyperlink" Target="https://emenscr.nesdc.go.th/viewer/view.html?id=5fa8cabae01fd33f818a4ed6&amp;username=moi0017481" TargetMode="External"/><Relationship Id="rId1775" Type="http://schemas.openxmlformats.org/officeDocument/2006/relationships/hyperlink" Target="https://emenscr.nesdc.go.th/viewer/view.html?id=5fd0e4ec7cf29c590f8c51e6&amp;username=moi0017331" TargetMode="External"/><Relationship Id="rId67" Type="http://schemas.openxmlformats.org/officeDocument/2006/relationships/hyperlink" Target="https://emenscr.nesdc.go.th/viewer/view.html?id=5b2c785323d1263292ef6281&amp;username=opm02101" TargetMode="External"/><Relationship Id="rId700" Type="http://schemas.openxmlformats.org/officeDocument/2006/relationships/hyperlink" Target="https://emenscr.nesdc.go.th/viewer/view.html?id=5e01891442c5ca49af55a84e&amp;username=moph02161" TargetMode="External"/><Relationship Id="rId1123" Type="http://schemas.openxmlformats.org/officeDocument/2006/relationships/hyperlink" Target="https://emenscr.nesdc.go.th/viewer/view.html?id=5eec6d2187fc7f200c7700ae&amp;username=obec_regional_46_41" TargetMode="External"/><Relationship Id="rId1330" Type="http://schemas.openxmlformats.org/officeDocument/2006/relationships/hyperlink" Target="https://emenscr.nesdc.go.th/viewer/view.html?id=5f1bf2e185d2eb0c92d009f9&amp;username=obec_regional_62_41" TargetMode="External"/><Relationship Id="rId1428" Type="http://schemas.openxmlformats.org/officeDocument/2006/relationships/hyperlink" Target="https://emenscr.nesdc.go.th/viewer/view.html?id=5f7c1780c12d961438686cac&amp;username=obec_regional_84_31" TargetMode="External"/><Relationship Id="rId1635" Type="http://schemas.openxmlformats.org/officeDocument/2006/relationships/hyperlink" Target="https://emenscr.nesdc.go.th/viewer/view.html?id=5fb4a1fb152e2542a428d05c&amp;username=mol04081" TargetMode="External"/><Relationship Id="rId1982" Type="http://schemas.openxmlformats.org/officeDocument/2006/relationships/hyperlink" Target="https://emenscr.nesdc.go.th/viewer/view.html?id=5fe9ae3255edc142c175df7c&amp;username=moe5210081" TargetMode="External"/><Relationship Id="rId1842" Type="http://schemas.openxmlformats.org/officeDocument/2006/relationships/hyperlink" Target="https://emenscr.nesdc.go.th/viewer/view.html?id=5fdc34cc0573ae1b28632026&amp;username=ksu05681" TargetMode="External"/><Relationship Id="rId1702" Type="http://schemas.openxmlformats.org/officeDocument/2006/relationships/hyperlink" Target="https://emenscr.nesdc.go.th/viewer/view.html?id=5fc5ddbcb56c126617c31dcb&amp;username=moi0017231" TargetMode="External"/><Relationship Id="rId283" Type="http://schemas.openxmlformats.org/officeDocument/2006/relationships/hyperlink" Target="https://emenscr.nesdc.go.th/viewer/view.html?id=5d76268e1fb892145693a4a3&amp;username=m-society02091" TargetMode="External"/><Relationship Id="rId490" Type="http://schemas.openxmlformats.org/officeDocument/2006/relationships/hyperlink" Target="https://emenscr.nesdc.go.th/viewer/view.html?id=5dd7941713f46e6ad55abbf2&amp;username=moe040031" TargetMode="External"/><Relationship Id="rId2171" Type="http://schemas.openxmlformats.org/officeDocument/2006/relationships/hyperlink" Target="https://emenscr.nesdc.go.th/viewer/view.html?id=600553e0d975f61c9b3c40a8&amp;username=moe52081" TargetMode="External"/><Relationship Id="rId143" Type="http://schemas.openxmlformats.org/officeDocument/2006/relationships/hyperlink" Target="https://emenscr.nesdc.go.th/viewer/view.html?id=5c57e38f339edb2eebb970a1&amp;username=rmuti34001" TargetMode="External"/><Relationship Id="rId350" Type="http://schemas.openxmlformats.org/officeDocument/2006/relationships/hyperlink" Target="https://emenscr.nesdc.go.th/viewer/view.html?id=5d8c7acf6e6bea05a699bc3c&amp;username=moe02411" TargetMode="External"/><Relationship Id="rId588" Type="http://schemas.openxmlformats.org/officeDocument/2006/relationships/hyperlink" Target="https://emenscr.nesdc.go.th/viewer/view.html?id=5df2fff8bd03be2c50f77f5c&amp;username=moe02651" TargetMode="External"/><Relationship Id="rId795" Type="http://schemas.openxmlformats.org/officeDocument/2006/relationships/hyperlink" Target="https://emenscr.nesdc.go.th/viewer/view.html?id=5e059b895baa7b44654de0bd&amp;username=moe02071" TargetMode="External"/><Relationship Id="rId2031" Type="http://schemas.openxmlformats.org/officeDocument/2006/relationships/hyperlink" Target="https://emenscr.nesdc.go.th/viewer/view.html?id=5feaf29f55edc142c175e1c4&amp;username=moe02391" TargetMode="External"/><Relationship Id="rId2269" Type="http://schemas.openxmlformats.org/officeDocument/2006/relationships/hyperlink" Target="https://emenscr.nesdc.go.th/viewer/view.html?id=6014f85535fb5c2f7ac7d383&amp;username=mcru0556011" TargetMode="External"/><Relationship Id="rId2476" Type="http://schemas.openxmlformats.org/officeDocument/2006/relationships/hyperlink" Target="https://emenscr.nesdc.go.th/viewer/view.html?id=619de451960f7861c4d879db&amp;username=moph02071" TargetMode="External"/><Relationship Id="rId9" Type="http://schemas.openxmlformats.org/officeDocument/2006/relationships/hyperlink" Target="https://emenscr.nesdc.go.th/viewer/view.html?id=5b1e985dea79507e38d7c69c&amp;username=m-society04061" TargetMode="External"/><Relationship Id="rId210" Type="http://schemas.openxmlformats.org/officeDocument/2006/relationships/hyperlink" Target="https://emenscr.nesdc.go.th/viewer/view.html?id=5cbd257d7a930d3fec2633df&amp;username=industry03141" TargetMode="External"/><Relationship Id="rId448" Type="http://schemas.openxmlformats.org/officeDocument/2006/relationships/hyperlink" Target="https://emenscr.nesdc.go.th/viewer/view.html?id=5dc514c295d4bc0308242142&amp;username=cmu6593111" TargetMode="External"/><Relationship Id="rId655" Type="http://schemas.openxmlformats.org/officeDocument/2006/relationships/hyperlink" Target="https://emenscr.nesdc.go.th/viewer/view.html?id=5dfc6ff8b03e921a67e37662&amp;username=nrru0544091" TargetMode="External"/><Relationship Id="rId862" Type="http://schemas.openxmlformats.org/officeDocument/2006/relationships/hyperlink" Target="https://emenscr.nesdc.go.th/viewer/view.html?id=5e09b729fe8d2c3e610a0fe4&amp;username=moj020081" TargetMode="External"/><Relationship Id="rId1078" Type="http://schemas.openxmlformats.org/officeDocument/2006/relationships/hyperlink" Target="https://emenscr.nesdc.go.th/viewer/view.html?id=5edf4d46954d6b253313ebb2&amp;username=yru0559071" TargetMode="External"/><Relationship Id="rId1285" Type="http://schemas.openxmlformats.org/officeDocument/2006/relationships/hyperlink" Target="https://emenscr.nesdc.go.th/viewer/view.html?id=5f0fbb4afc4e2c5914ec03de&amp;username=mcru0556101" TargetMode="External"/><Relationship Id="rId1492" Type="http://schemas.openxmlformats.org/officeDocument/2006/relationships/hyperlink" Target="https://emenscr.nesdc.go.th/viewer/view.html?id=5f994bf1bcf48110d2a59951&amp;username=obec_regional_16_21" TargetMode="External"/><Relationship Id="rId2129" Type="http://schemas.openxmlformats.org/officeDocument/2006/relationships/hyperlink" Target="https://emenscr.nesdc.go.th/viewer/view.html?id=5ff8398c4c21db24da209fbc&amp;username=cru0562111" TargetMode="External"/><Relationship Id="rId2336" Type="http://schemas.openxmlformats.org/officeDocument/2006/relationships/hyperlink" Target="https://emenscr.nesdc.go.th/viewer/view.html?id=6041a3c8046b053e29940480&amp;username=obec_regional_71_51" TargetMode="External"/><Relationship Id="rId308" Type="http://schemas.openxmlformats.org/officeDocument/2006/relationships/hyperlink" Target="https://emenscr.nesdc.go.th/viewer/view.html?id=5d7f2c876e6bea05a699b3ba&amp;username=moe5210271" TargetMode="External"/><Relationship Id="rId515" Type="http://schemas.openxmlformats.org/officeDocument/2006/relationships/hyperlink" Target="https://emenscr.nesdc.go.th/viewer/view.html?id=5de5e94009987646b1c79378&amp;username=industry02051" TargetMode="External"/><Relationship Id="rId722" Type="http://schemas.openxmlformats.org/officeDocument/2006/relationships/hyperlink" Target="https://emenscr.nesdc.go.th/viewer/view.html?id=5e020afc6f155549ab8fba65&amp;username=m-society02241" TargetMode="External"/><Relationship Id="rId1145" Type="http://schemas.openxmlformats.org/officeDocument/2006/relationships/hyperlink" Target="https://emenscr.nesdc.go.th/viewer/view.html?id=5ef19408984a3d778cf2c822&amp;username=obec_regional_50_61" TargetMode="External"/><Relationship Id="rId1352" Type="http://schemas.openxmlformats.org/officeDocument/2006/relationships/hyperlink" Target="https://emenscr.nesdc.go.th/viewer/view.html?id=5f2b9db6ab9aa9251e67f531&amp;username=obec_regional_94_41" TargetMode="External"/><Relationship Id="rId1797" Type="http://schemas.openxmlformats.org/officeDocument/2006/relationships/hyperlink" Target="https://emenscr.nesdc.go.th/viewer/view.html?id=5fd86e7da048ce28c3ee6477&amp;username=mot04041" TargetMode="External"/><Relationship Id="rId2403" Type="http://schemas.openxmlformats.org/officeDocument/2006/relationships/hyperlink" Target="https://emenscr.nesdc.go.th/viewer/view.html?id=60c3010c53920934cf87c01e&amp;username=obec_regional_72_21" TargetMode="External"/><Relationship Id="rId89" Type="http://schemas.openxmlformats.org/officeDocument/2006/relationships/hyperlink" Target="https://emenscr.nesdc.go.th/viewer/view.html?id=5b3ddfcaf4fd79254b8e6891&amp;username=nesdb11131" TargetMode="External"/><Relationship Id="rId1005" Type="http://schemas.openxmlformats.org/officeDocument/2006/relationships/hyperlink" Target="https://emenscr.nesdc.go.th/viewer/view.html?id=5e71a703affc132878476cc6&amp;username=omb041" TargetMode="External"/><Relationship Id="rId1212" Type="http://schemas.openxmlformats.org/officeDocument/2006/relationships/hyperlink" Target="https://emenscr.nesdc.go.th/viewer/view.html?id=5efab6ae405ec2331b204123&amp;username=srru0546141" TargetMode="External"/><Relationship Id="rId1657" Type="http://schemas.openxmlformats.org/officeDocument/2006/relationships/hyperlink" Target="https://emenscr.nesdc.go.th/viewer/view.html?id=5fbcb3b37232b72a71f77d85&amp;username=moph02161" TargetMode="External"/><Relationship Id="rId1864" Type="http://schemas.openxmlformats.org/officeDocument/2006/relationships/hyperlink" Target="https://emenscr.nesdc.go.th/viewer/view.html?id=5fe023b08ae2fc1b311d2233&amp;username=m-society51021" TargetMode="External"/><Relationship Id="rId1517" Type="http://schemas.openxmlformats.org/officeDocument/2006/relationships/hyperlink" Target="https://emenscr.nesdc.go.th/viewer/view.html?id=5f9bd9a68926627516206db9&amp;username=senate00201" TargetMode="External"/><Relationship Id="rId1724" Type="http://schemas.openxmlformats.org/officeDocument/2006/relationships/hyperlink" Target="https://emenscr.nesdc.go.th/viewer/view.html?id=5fc868cfcc395c6aa110cd92&amp;username=moi02181" TargetMode="External"/><Relationship Id="rId16" Type="http://schemas.openxmlformats.org/officeDocument/2006/relationships/hyperlink" Target="https://emenscr.nesdc.go.th/viewer/view.html?id=5b1f6c55916f477e3991ec0b&amp;username=mol06321" TargetMode="External"/><Relationship Id="rId1931" Type="http://schemas.openxmlformats.org/officeDocument/2006/relationships/hyperlink" Target="https://emenscr.nesdc.go.th/viewer/view.html?id=5fe55c008c931742b9801559&amp;username=moe03061" TargetMode="External"/><Relationship Id="rId2193" Type="http://schemas.openxmlformats.org/officeDocument/2006/relationships/hyperlink" Target="https://emenscr.nesdc.go.th/viewer/view.html?id=600924c0d309fd3116daa0f6&amp;username=obec_regional_93_31" TargetMode="External"/><Relationship Id="rId165" Type="http://schemas.openxmlformats.org/officeDocument/2006/relationships/hyperlink" Target="https://emenscr.nesdc.go.th/viewer/view.html?id=5c9b378f7a930d3fec263044&amp;username=industry07111" TargetMode="External"/><Relationship Id="rId372" Type="http://schemas.openxmlformats.org/officeDocument/2006/relationships/hyperlink" Target="https://emenscr.nesdc.go.th/viewer/view.html?id=5d9c13226d256b21f91fce87&amp;username=mot04021" TargetMode="External"/><Relationship Id="rId677" Type="http://schemas.openxmlformats.org/officeDocument/2006/relationships/hyperlink" Target="https://emenscr.nesdc.go.th/viewer/view.html?id=5e0036b0ca0feb49b458bb86&amp;username=moac271221" TargetMode="External"/><Relationship Id="rId2053" Type="http://schemas.openxmlformats.org/officeDocument/2006/relationships/hyperlink" Target="https://emenscr.nesdc.go.th/viewer/view.html?id=5fec26090a4d9d5f8122b004&amp;username=obec_regional_22_41" TargetMode="External"/><Relationship Id="rId2260" Type="http://schemas.openxmlformats.org/officeDocument/2006/relationships/hyperlink" Target="https://emenscr.nesdc.go.th/viewer/view.html?id=6013c44735fb5c2f7ac7d291&amp;username=moe021251" TargetMode="External"/><Relationship Id="rId2358" Type="http://schemas.openxmlformats.org/officeDocument/2006/relationships/hyperlink" Target="https://emenscr.nesdc.go.th/viewer/view.html?id=606d693f9029033f7bce3bae&amp;username=mcru0556081" TargetMode="External"/><Relationship Id="rId232" Type="http://schemas.openxmlformats.org/officeDocument/2006/relationships/hyperlink" Target="https://emenscr.nesdc.go.th/viewer/view.html?id=5cf0ad1e656db4416eea0ae7&amp;username=moe02391" TargetMode="External"/><Relationship Id="rId884" Type="http://schemas.openxmlformats.org/officeDocument/2006/relationships/hyperlink" Target="https://emenscr.nesdc.go.th/viewer/view.html?id=5e0dabae58d9a63ef04e4ad5&amp;username=moi0017501" TargetMode="External"/><Relationship Id="rId2120" Type="http://schemas.openxmlformats.org/officeDocument/2006/relationships/hyperlink" Target="https://emenscr.nesdc.go.th/viewer/view.html?id=5ff7cc318680831f6a5b611d&amp;username=moe02201" TargetMode="External"/><Relationship Id="rId537" Type="http://schemas.openxmlformats.org/officeDocument/2006/relationships/hyperlink" Target="https://emenscr.nesdc.go.th/viewer/view.html?id=5de9d55a09987646b1c79546&amp;username=moph10141" TargetMode="External"/><Relationship Id="rId744" Type="http://schemas.openxmlformats.org/officeDocument/2006/relationships/hyperlink" Target="https://emenscr.nesdc.go.th/viewer/view.html?id=5e03c07d6f155549ab8fbebf&amp;username=pkru11171" TargetMode="External"/><Relationship Id="rId951" Type="http://schemas.openxmlformats.org/officeDocument/2006/relationships/hyperlink" Target="https://emenscr.nesdc.go.th/viewer/view.html?id=5e32dbfdd3c2bc0be70462ce&amp;username=nbtc20011" TargetMode="External"/><Relationship Id="rId1167" Type="http://schemas.openxmlformats.org/officeDocument/2006/relationships/hyperlink" Target="https://emenscr.nesdc.go.th/viewer/view.html?id=5ef30ade2d7d7a47827f17e7&amp;username=obec_regional_54_21" TargetMode="External"/><Relationship Id="rId1374" Type="http://schemas.openxmlformats.org/officeDocument/2006/relationships/hyperlink" Target="https://emenscr.nesdc.go.th/viewer/view.html?id=5f44b539fbd74a5c8ceb36dc&amp;username=obec_regional_12_31" TargetMode="External"/><Relationship Id="rId1581" Type="http://schemas.openxmlformats.org/officeDocument/2006/relationships/hyperlink" Target="https://emenscr.nesdc.go.th/viewer/view.html?id=5faa34b2e708b36c432df875&amp;username=mol04061" TargetMode="External"/><Relationship Id="rId1679" Type="http://schemas.openxmlformats.org/officeDocument/2006/relationships/hyperlink" Target="https://emenscr.nesdc.go.th/viewer/view.html?id=5fc0a43b0d3eec2a6b9e5023&amp;username=cru0562061" TargetMode="External"/><Relationship Id="rId2218" Type="http://schemas.openxmlformats.org/officeDocument/2006/relationships/hyperlink" Target="https://emenscr.nesdc.go.th/viewer/view.html?id=600eb2b636aa5f0e8af5378c&amp;username=sec1021" TargetMode="External"/><Relationship Id="rId2425" Type="http://schemas.openxmlformats.org/officeDocument/2006/relationships/hyperlink" Target="https://emenscr.nesdc.go.th/viewer/view.html?id=60f904ec3619905d593b9f68&amp;username=police000711" TargetMode="External"/><Relationship Id="rId80" Type="http://schemas.openxmlformats.org/officeDocument/2006/relationships/hyperlink" Target="https://emenscr.nesdc.go.th/viewer/view.html?id=5b35e3bccb396840636296a4&amp;username=mdes02061" TargetMode="External"/><Relationship Id="rId604" Type="http://schemas.openxmlformats.org/officeDocument/2006/relationships/hyperlink" Target="https://emenscr.nesdc.go.th/viewer/view.html?id=5df458249bd9f12c4a2d0a09&amp;username=moe5210741" TargetMode="External"/><Relationship Id="rId811" Type="http://schemas.openxmlformats.org/officeDocument/2006/relationships/hyperlink" Target="https://emenscr.nesdc.go.th/viewer/view.html?id=5e05af263b2bc044565f799a&amp;username=moe02651" TargetMode="External"/><Relationship Id="rId1027" Type="http://schemas.openxmlformats.org/officeDocument/2006/relationships/hyperlink" Target="https://emenscr.nesdc.go.th/viewer/view.html?id=5e95669596af697e0f539e99&amp;username=mol04961" TargetMode="External"/><Relationship Id="rId1234" Type="http://schemas.openxmlformats.org/officeDocument/2006/relationships/hyperlink" Target="https://emenscr.nesdc.go.th/viewer/view.html?id=5efb2f9539c9f370c57aff7a&amp;username=moe5210101" TargetMode="External"/><Relationship Id="rId1441" Type="http://schemas.openxmlformats.org/officeDocument/2006/relationships/hyperlink" Target="https://emenscr.nesdc.go.th/viewer/view.html?id=5f7fd334cda8000329798b6c&amp;username=moe52061" TargetMode="External"/><Relationship Id="rId1886" Type="http://schemas.openxmlformats.org/officeDocument/2006/relationships/hyperlink" Target="https://emenscr.nesdc.go.th/viewer/view.html?id=5fe1e5b80573ae1b286324fc&amp;username=m-society51021" TargetMode="External"/><Relationship Id="rId909" Type="http://schemas.openxmlformats.org/officeDocument/2006/relationships/hyperlink" Target="https://emenscr.nesdc.go.th/viewer/view.html?id=5e1560efab5cf06ac49f51c4&amp;username=moi0017131" TargetMode="External"/><Relationship Id="rId1301" Type="http://schemas.openxmlformats.org/officeDocument/2006/relationships/hyperlink" Target="https://emenscr.nesdc.go.th/viewer/view.html?id=5f1524fb43279744102d1235&amp;username=obec_regional_65_51" TargetMode="External"/><Relationship Id="rId1539" Type="http://schemas.openxmlformats.org/officeDocument/2006/relationships/hyperlink" Target="https://emenscr.nesdc.go.th/viewer/view.html?id=5fa26abeb85d3605fe50d2ff&amp;username=senate00201" TargetMode="External"/><Relationship Id="rId1746" Type="http://schemas.openxmlformats.org/officeDocument/2006/relationships/hyperlink" Target="https://emenscr.nesdc.go.th/viewer/view.html?id=5fcc56ccd39fc0161d16959b&amp;username=mol06011" TargetMode="External"/><Relationship Id="rId1953" Type="http://schemas.openxmlformats.org/officeDocument/2006/relationships/hyperlink" Target="https://emenscr.nesdc.go.th/viewer/view.html?id=5fe7144655edc142c175dcaa&amp;username=moe52081" TargetMode="External"/><Relationship Id="rId38" Type="http://schemas.openxmlformats.org/officeDocument/2006/relationships/hyperlink" Target="https://emenscr.nesdc.go.th/viewer/view.html?id=5b20f30fbdb2d17e2f9a19c3&amp;username=mot03041" TargetMode="External"/><Relationship Id="rId1606" Type="http://schemas.openxmlformats.org/officeDocument/2006/relationships/hyperlink" Target="https://emenscr.nesdc.go.th/viewer/view.html?id=5fb2293fd830192cf10245b8&amp;username=pkru11121" TargetMode="External"/><Relationship Id="rId1813" Type="http://schemas.openxmlformats.org/officeDocument/2006/relationships/hyperlink" Target="https://emenscr.nesdc.go.th/viewer/view.html?id=5fdac0668ae2fc1b311d1e74&amp;username=yru0559051" TargetMode="External"/><Relationship Id="rId187" Type="http://schemas.openxmlformats.org/officeDocument/2006/relationships/hyperlink" Target="https://emenscr.nesdc.go.th/viewer/view.html?id=5cac1c0fa392573fe1bc6d64&amp;username=mcru0556011" TargetMode="External"/><Relationship Id="rId394" Type="http://schemas.openxmlformats.org/officeDocument/2006/relationships/hyperlink" Target="https://emenscr.nesdc.go.th/viewer/view.html?id=5da86452161e9a5bd4af2e9c&amp;username=cru0562061" TargetMode="External"/><Relationship Id="rId2075" Type="http://schemas.openxmlformats.org/officeDocument/2006/relationships/hyperlink" Target="https://emenscr.nesdc.go.th/viewer/view.html?id=5fec425359995c1fbade8f29&amp;username=moe52021" TargetMode="External"/><Relationship Id="rId2282" Type="http://schemas.openxmlformats.org/officeDocument/2006/relationships/hyperlink" Target="https://emenscr.nesdc.go.th/viewer/view.html?id=60163002929a242f72ad64f7&amp;username=moe02821" TargetMode="External"/><Relationship Id="rId254" Type="http://schemas.openxmlformats.org/officeDocument/2006/relationships/hyperlink" Target="https://emenscr.nesdc.go.th/viewer/view.html?id=5d132d83c72a7f0aeca53fd5&amp;username=moe02521" TargetMode="External"/><Relationship Id="rId699" Type="http://schemas.openxmlformats.org/officeDocument/2006/relationships/hyperlink" Target="https://emenscr.nesdc.go.th/viewer/view.html?id=5e0187be6f155549ab8fb75c&amp;username=moph02161" TargetMode="External"/><Relationship Id="rId1091" Type="http://schemas.openxmlformats.org/officeDocument/2006/relationships/hyperlink" Target="https://emenscr.nesdc.go.th/viewer/view.html?id=5ee5d13a16b5c30e539d994f&amp;username=yru0559021" TargetMode="External"/><Relationship Id="rId114" Type="http://schemas.openxmlformats.org/officeDocument/2006/relationships/hyperlink" Target="https://emenscr.nesdc.go.th/viewer/view.html?id=5bad9b825e20fa0f39ce8aa8&amp;username=mot04021" TargetMode="External"/><Relationship Id="rId461" Type="http://schemas.openxmlformats.org/officeDocument/2006/relationships/hyperlink" Target="https://emenscr.nesdc.go.th/viewer/view.html?id=5dcd0baa5e77a10312535fa5&amp;username=srru0546141" TargetMode="External"/><Relationship Id="rId559" Type="http://schemas.openxmlformats.org/officeDocument/2006/relationships/hyperlink" Target="https://emenscr.nesdc.go.th/viewer/view.html?id=5deda1139f75a146bbce08b3&amp;username=mot02101" TargetMode="External"/><Relationship Id="rId766" Type="http://schemas.openxmlformats.org/officeDocument/2006/relationships/hyperlink" Target="https://emenscr.nesdc.go.th/viewer/view.html?id=5e049eb4b459dd49a9ac7ec0&amp;username=moi0017411" TargetMode="External"/><Relationship Id="rId1189" Type="http://schemas.openxmlformats.org/officeDocument/2006/relationships/hyperlink" Target="https://emenscr.nesdc.go.th/viewer/view.html?id=5ef562a4782b4f4781756487&amp;username=obec_regional_11_21" TargetMode="External"/><Relationship Id="rId1396" Type="http://schemas.openxmlformats.org/officeDocument/2006/relationships/hyperlink" Target="https://emenscr.nesdc.go.th/viewer/view.html?id=5f63024c6cae187250a86093&amp;username=obec_regional_10_31" TargetMode="External"/><Relationship Id="rId2142" Type="http://schemas.openxmlformats.org/officeDocument/2006/relationships/hyperlink" Target="https://emenscr.nesdc.go.th/viewer/view.html?id=5ffe95da1bf13d6cbb4537a4&amp;username=moe021261" TargetMode="External"/><Relationship Id="rId2447" Type="http://schemas.openxmlformats.org/officeDocument/2006/relationships/hyperlink" Target="https://emenscr.nesdc.go.th/viewer/view.html?id=615567014ad875763d36f630&amp;username=obec_regional_23_21" TargetMode="External"/><Relationship Id="rId321" Type="http://schemas.openxmlformats.org/officeDocument/2006/relationships/hyperlink" Target="https://emenscr.nesdc.go.th/viewer/view.html?id=5d81d55742d188059b3551a2&amp;username=moe021301" TargetMode="External"/><Relationship Id="rId419" Type="http://schemas.openxmlformats.org/officeDocument/2006/relationships/hyperlink" Target="https://emenscr.nesdc.go.th/viewer/view.html?id=5db273f5a12569147ec98354&amp;username=cru0562121" TargetMode="External"/><Relationship Id="rId626" Type="http://schemas.openxmlformats.org/officeDocument/2006/relationships/hyperlink" Target="https://emenscr.nesdc.go.th/viewer/view.html?id=5df85e106b12163f58d5f6b1&amp;username=mot02101" TargetMode="External"/><Relationship Id="rId973" Type="http://schemas.openxmlformats.org/officeDocument/2006/relationships/hyperlink" Target="https://emenscr.nesdc.go.th/viewer/view.html?id=5e5c83f2a2c6922c1f431e14&amp;username=pcru053941" TargetMode="External"/><Relationship Id="rId1049" Type="http://schemas.openxmlformats.org/officeDocument/2006/relationships/hyperlink" Target="https://emenscr.nesdc.go.th/viewer/view.html?id=5ea11fd3992bce14d222816c&amp;username=mcru0556011" TargetMode="External"/><Relationship Id="rId1256" Type="http://schemas.openxmlformats.org/officeDocument/2006/relationships/hyperlink" Target="https://emenscr.nesdc.go.th/viewer/view.html?id=5efd92c86fc5282f0b62d8a0&amp;username=moe5210251" TargetMode="External"/><Relationship Id="rId2002" Type="http://schemas.openxmlformats.org/officeDocument/2006/relationships/hyperlink" Target="https://emenscr.nesdc.go.th/viewer/view.html?id=5feaa816937fc042b84c9f75&amp;username=moi5561211" TargetMode="External"/><Relationship Id="rId2307" Type="http://schemas.openxmlformats.org/officeDocument/2006/relationships/hyperlink" Target="https://emenscr.nesdc.go.th/viewer/view.html?id=601cc7e9cb34a615b0f6f9e1&amp;username=moe02841" TargetMode="External"/><Relationship Id="rId833" Type="http://schemas.openxmlformats.org/officeDocument/2006/relationships/hyperlink" Target="https://emenscr.nesdc.go.th/viewer/view.html?id=5e05ee9b5baa7b44654de38e&amp;username=moe02721" TargetMode="External"/><Relationship Id="rId1116" Type="http://schemas.openxmlformats.org/officeDocument/2006/relationships/hyperlink" Target="https://emenscr.nesdc.go.th/viewer/view.html?id=5eec608677a2d22012dc04c0&amp;username=obec_regional_46_41" TargetMode="External"/><Relationship Id="rId1463" Type="http://schemas.openxmlformats.org/officeDocument/2006/relationships/hyperlink" Target="https://emenscr.nesdc.go.th/viewer/view.html?id=5f8926127c428e3b0e2d8b2c&amp;username=mof05151" TargetMode="External"/><Relationship Id="rId1670" Type="http://schemas.openxmlformats.org/officeDocument/2006/relationships/hyperlink" Target="https://emenscr.nesdc.go.th/viewer/view.html?id=5fbde437beab9d2a7939bf37&amp;username=moi0017601" TargetMode="External"/><Relationship Id="rId1768" Type="http://schemas.openxmlformats.org/officeDocument/2006/relationships/hyperlink" Target="https://emenscr.nesdc.go.th/viewer/view.html?id=5fd058289d7cbe590983c12e&amp;username=yru0559061" TargetMode="External"/><Relationship Id="rId900" Type="http://schemas.openxmlformats.org/officeDocument/2006/relationships/hyperlink" Target="https://emenscr.nesdc.go.th/viewer/view.html?id=5e140ff76304d01f1c2f7172&amp;username=moi0017121" TargetMode="External"/><Relationship Id="rId1323" Type="http://schemas.openxmlformats.org/officeDocument/2006/relationships/hyperlink" Target="https://emenscr.nesdc.go.th/viewer/view.html?id=5f1a9a47bbe2135e2d91187a&amp;username=obec_regional_92_31" TargetMode="External"/><Relationship Id="rId1530" Type="http://schemas.openxmlformats.org/officeDocument/2006/relationships/hyperlink" Target="https://emenscr.nesdc.go.th/viewer/view.html?id=5f9fbaff86c34b793356f46c&amp;username=senate00201" TargetMode="External"/><Relationship Id="rId1628" Type="http://schemas.openxmlformats.org/officeDocument/2006/relationships/hyperlink" Target="https://emenscr.nesdc.go.th/viewer/view.html?id=5fb3490af66b5442a6ec0229&amp;username=pkru11121" TargetMode="External"/><Relationship Id="rId1975" Type="http://schemas.openxmlformats.org/officeDocument/2006/relationships/hyperlink" Target="https://emenscr.nesdc.go.th/viewer/view.html?id=5fe99bd355edc142c175df1d&amp;username=obec_regional_18_31" TargetMode="External"/><Relationship Id="rId1835" Type="http://schemas.openxmlformats.org/officeDocument/2006/relationships/hyperlink" Target="https://emenscr.nesdc.go.th/viewer/view.html?id=5fdc1285adb90d1b2adda3c6&amp;username=obec_regional_52_51" TargetMode="External"/><Relationship Id="rId1902" Type="http://schemas.openxmlformats.org/officeDocument/2006/relationships/hyperlink" Target="https://emenscr.nesdc.go.th/viewer/view.html?id=5fe2f6c6adb90d1b2addaaaa&amp;username=nstru11061" TargetMode="External"/><Relationship Id="rId2097" Type="http://schemas.openxmlformats.org/officeDocument/2006/relationships/hyperlink" Target="https://emenscr.nesdc.go.th/viewer/view.html?id=5fed5a4fcd2fbc1fb9e72792&amp;username=obec_regional_84_31" TargetMode="External"/><Relationship Id="rId276" Type="http://schemas.openxmlformats.org/officeDocument/2006/relationships/hyperlink" Target="https://emenscr.nesdc.go.th/viewer/view.html?id=5d6915344271717c9192c526&amp;username=m-society02091" TargetMode="External"/><Relationship Id="rId483" Type="http://schemas.openxmlformats.org/officeDocument/2006/relationships/hyperlink" Target="https://emenscr.nesdc.go.th/viewer/view.html?id=5dd39d4a13f46e6ad55aba5d&amp;username=opm01051" TargetMode="External"/><Relationship Id="rId690" Type="http://schemas.openxmlformats.org/officeDocument/2006/relationships/hyperlink" Target="https://emenscr.nesdc.go.th/viewer/view.html?id=5e007b506f155549ab8fb5f9&amp;username=nrru0544091" TargetMode="External"/><Relationship Id="rId2164" Type="http://schemas.openxmlformats.org/officeDocument/2006/relationships/hyperlink" Target="https://emenscr.nesdc.go.th/viewer/view.html?id=60016b4dd81bc0294d031048&amp;username=moe02081" TargetMode="External"/><Relationship Id="rId2371" Type="http://schemas.openxmlformats.org/officeDocument/2006/relationships/hyperlink" Target="https://emenscr.nesdc.go.th/viewer/view.html?id=6086d1040edb81237f17e6cb&amp;username=mcru0556131" TargetMode="External"/><Relationship Id="rId136" Type="http://schemas.openxmlformats.org/officeDocument/2006/relationships/hyperlink" Target="https://emenscr.nesdc.go.th/viewer/view.html?id=5be1340d49b9c605ba60a31e&amp;username=moe02051" TargetMode="External"/><Relationship Id="rId343" Type="http://schemas.openxmlformats.org/officeDocument/2006/relationships/hyperlink" Target="https://emenscr.nesdc.go.th/viewer/view.html?id=5d8b286cc9040805a0286e24&amp;username=moe02411" TargetMode="External"/><Relationship Id="rId550" Type="http://schemas.openxmlformats.org/officeDocument/2006/relationships/hyperlink" Target="https://emenscr.nesdc.go.th/viewer/view.html?id=5dea1919a4f65846b25d42cb&amp;username=mdes05051" TargetMode="External"/><Relationship Id="rId788" Type="http://schemas.openxmlformats.org/officeDocument/2006/relationships/hyperlink" Target="https://emenscr.nesdc.go.th/viewer/view.html?id=5e058dc03b2bc044565f78a5&amp;username=moe5210561" TargetMode="External"/><Relationship Id="rId995" Type="http://schemas.openxmlformats.org/officeDocument/2006/relationships/hyperlink" Target="https://emenscr.nesdc.go.th/viewer/view.html?id=5e6897a0fdb0c173016e0333&amp;username=senate00201" TargetMode="External"/><Relationship Id="rId1180" Type="http://schemas.openxmlformats.org/officeDocument/2006/relationships/hyperlink" Target="https://emenscr.nesdc.go.th/viewer/view.html?id=5ef42f86d3620b47896bc21c&amp;username=obec_regional_95_41" TargetMode="External"/><Relationship Id="rId2024" Type="http://schemas.openxmlformats.org/officeDocument/2006/relationships/hyperlink" Target="https://emenscr.nesdc.go.th/viewer/view.html?id=5feae107937fc042b84ca06e&amp;username=obec_regional_31_61" TargetMode="External"/><Relationship Id="rId2231" Type="http://schemas.openxmlformats.org/officeDocument/2006/relationships/hyperlink" Target="https://emenscr.nesdc.go.th/viewer/view.html?id=60100a59fdc43f47dfab7fe4&amp;username=obec_regional_24_31" TargetMode="External"/><Relationship Id="rId2469" Type="http://schemas.openxmlformats.org/officeDocument/2006/relationships/hyperlink" Target="https://emenscr.nesdc.go.th/viewer/view.html?id=6182744a66f245750c323d60&amp;username=moi0017261" TargetMode="External"/><Relationship Id="rId203" Type="http://schemas.openxmlformats.org/officeDocument/2006/relationships/hyperlink" Target="https://emenscr.nesdc.go.th/viewer/view.html?id=5cb6efdd7a930d3fec263341&amp;username=opdc12131" TargetMode="External"/><Relationship Id="rId648" Type="http://schemas.openxmlformats.org/officeDocument/2006/relationships/hyperlink" Target="https://emenscr.nesdc.go.th/viewer/view.html?id=5dfb348dd2f24a1a689b4ca3&amp;username=moi0017031" TargetMode="External"/><Relationship Id="rId855" Type="http://schemas.openxmlformats.org/officeDocument/2006/relationships/hyperlink" Target="https://emenscr.nesdc.go.th/viewer/view.html?id=5e097ca4a398d53e6c8dde8a&amp;username=moe5210661" TargetMode="External"/><Relationship Id="rId1040" Type="http://schemas.openxmlformats.org/officeDocument/2006/relationships/hyperlink" Target="https://emenscr.nesdc.go.th/viewer/view.html?id=5e9fcd4fc7683f66f0a5ab37&amp;username=mol02091" TargetMode="External"/><Relationship Id="rId1278" Type="http://schemas.openxmlformats.org/officeDocument/2006/relationships/hyperlink" Target="https://emenscr.nesdc.go.th/viewer/view.html?id=5f0c0e99e149182d66464381&amp;username=obec_regional_85_21" TargetMode="External"/><Relationship Id="rId1485" Type="http://schemas.openxmlformats.org/officeDocument/2006/relationships/hyperlink" Target="https://emenscr.nesdc.go.th/viewer/view.html?id=5f98dad581f871152180a95b&amp;username=wma5601101" TargetMode="External"/><Relationship Id="rId1692" Type="http://schemas.openxmlformats.org/officeDocument/2006/relationships/hyperlink" Target="https://emenscr.nesdc.go.th/viewer/view.html?id=5fc4a23bbeab9d2a7939c368&amp;username=industry02071" TargetMode="External"/><Relationship Id="rId2329" Type="http://schemas.openxmlformats.org/officeDocument/2006/relationships/hyperlink" Target="https://emenscr.nesdc.go.th/viewer/view.html?id=6036056ec5f50046a7b7ce4e&amp;username=srru0546141" TargetMode="External"/><Relationship Id="rId410" Type="http://schemas.openxmlformats.org/officeDocument/2006/relationships/hyperlink" Target="https://emenscr.nesdc.go.th/viewer/view.html?id=5daebd2fbbeb5646c01d1a42&amp;username=mol04111" TargetMode="External"/><Relationship Id="rId508" Type="http://schemas.openxmlformats.org/officeDocument/2006/relationships/hyperlink" Target="https://emenscr.nesdc.go.th/viewer/view.html?id=5de1fff8ef4cb551e9869a22&amp;username=moe02991" TargetMode="External"/><Relationship Id="rId715" Type="http://schemas.openxmlformats.org/officeDocument/2006/relationships/hyperlink" Target="https://emenscr.nesdc.go.th/viewer/view.html?id=5e01b269b459dd49a9ac7456&amp;username=niets1" TargetMode="External"/><Relationship Id="rId922" Type="http://schemas.openxmlformats.org/officeDocument/2006/relationships/hyperlink" Target="https://emenscr.nesdc.go.th/viewer/view.html?id=5e1d3606a039a2689bde7f5c&amp;username=moe03061" TargetMode="External"/><Relationship Id="rId1138" Type="http://schemas.openxmlformats.org/officeDocument/2006/relationships/hyperlink" Target="https://emenscr.nesdc.go.th/viewer/view.html?id=5ef06bca45ee157786c51c0a&amp;username=yru0559091" TargetMode="External"/><Relationship Id="rId1345" Type="http://schemas.openxmlformats.org/officeDocument/2006/relationships/hyperlink" Target="https://emenscr.nesdc.go.th/viewer/view.html?id=5f222cf8d8f557036d62620f&amp;username=rmuti11001" TargetMode="External"/><Relationship Id="rId1552" Type="http://schemas.openxmlformats.org/officeDocument/2006/relationships/hyperlink" Target="https://emenscr.nesdc.go.th/viewer/view.html?id=5fa37cc7e6c1d8313a2ffad2&amp;username=senate00201" TargetMode="External"/><Relationship Id="rId1997" Type="http://schemas.openxmlformats.org/officeDocument/2006/relationships/hyperlink" Target="https://emenscr.nesdc.go.th/viewer/view.html?id=5fea9f268c931742b9801ae4&amp;username=moe5210531" TargetMode="External"/><Relationship Id="rId1205" Type="http://schemas.openxmlformats.org/officeDocument/2006/relationships/hyperlink" Target="https://emenscr.nesdc.go.th/viewer/view.html?id=5ef6efcccb570b2904ab88b9&amp;username=moe52111" TargetMode="External"/><Relationship Id="rId1857" Type="http://schemas.openxmlformats.org/officeDocument/2006/relationships/hyperlink" Target="https://emenscr.nesdc.go.th/viewer/view.html?id=5fdc9e980573ae1b28632156&amp;username=mdes05081" TargetMode="External"/><Relationship Id="rId51" Type="http://schemas.openxmlformats.org/officeDocument/2006/relationships/hyperlink" Target="https://emenscr.nesdc.go.th/viewer/view.html?id=5b222b0aea79507e38d7caef&amp;username=mof06141" TargetMode="External"/><Relationship Id="rId1412" Type="http://schemas.openxmlformats.org/officeDocument/2006/relationships/hyperlink" Target="https://emenscr.nesdc.go.th/viewer/view.html?id=5f7190957c54104601acfd8a&amp;username=obec_regional_15_21" TargetMode="External"/><Relationship Id="rId1717" Type="http://schemas.openxmlformats.org/officeDocument/2006/relationships/hyperlink" Target="https://emenscr.nesdc.go.th/viewer/view.html?id=5fc75008eb591c133460ea3a&amp;username=moi02121" TargetMode="External"/><Relationship Id="rId1924" Type="http://schemas.openxmlformats.org/officeDocument/2006/relationships/hyperlink" Target="https://emenscr.nesdc.go.th/viewer/view.html?id=5fe45a5c408fc9751e882e00&amp;username=moe5210231" TargetMode="External"/><Relationship Id="rId298" Type="http://schemas.openxmlformats.org/officeDocument/2006/relationships/hyperlink" Target="https://emenscr.nesdc.go.th/viewer/view.html?id=5d7d14b574fe1257921c7238&amp;username=moe5210101" TargetMode="External"/><Relationship Id="rId158" Type="http://schemas.openxmlformats.org/officeDocument/2006/relationships/hyperlink" Target="https://emenscr.nesdc.go.th/viewer/view.html?id=5c8218a737cd112ef0beed17&amp;username=moe021321" TargetMode="External"/><Relationship Id="rId2186" Type="http://schemas.openxmlformats.org/officeDocument/2006/relationships/hyperlink" Target="https://emenscr.nesdc.go.th/viewer/view.html?id=6007ebcdf9428031247e98b2&amp;username=moe021091" TargetMode="External"/><Relationship Id="rId2393" Type="http://schemas.openxmlformats.org/officeDocument/2006/relationships/hyperlink" Target="https://emenscr.nesdc.go.th/viewer/view.html?id=60aa115b88db5c2741c60e19&amp;username=srru0546181" TargetMode="External"/><Relationship Id="rId365" Type="http://schemas.openxmlformats.org/officeDocument/2006/relationships/hyperlink" Target="https://emenscr.nesdc.go.th/viewer/view.html?id=5d9307a951e48e04dd5a3c0f&amp;username=moe040021" TargetMode="External"/><Relationship Id="rId572" Type="http://schemas.openxmlformats.org/officeDocument/2006/relationships/hyperlink" Target="https://emenscr.nesdc.go.th/viewer/view.html?id=5df0a40f5ab6a64edd63005c&amp;username=mol02081" TargetMode="External"/><Relationship Id="rId2046" Type="http://schemas.openxmlformats.org/officeDocument/2006/relationships/hyperlink" Target="https://emenscr.nesdc.go.th/viewer/view.html?id=5fec060d0a4d9d5f8122afac&amp;username=moe52021" TargetMode="External"/><Relationship Id="rId2253" Type="http://schemas.openxmlformats.org/officeDocument/2006/relationships/hyperlink" Target="https://emenscr.nesdc.go.th/viewer/view.html?id=60138121d7ffce6585ff067f&amp;username=moe02981" TargetMode="External"/><Relationship Id="rId2460" Type="http://schemas.openxmlformats.org/officeDocument/2006/relationships/hyperlink" Target="https://emenscr.nesdc.go.th/viewer/view.html?id=6178d9c9cfe04674d56d1ee9&amp;username=obec_regional_72_21" TargetMode="External"/><Relationship Id="rId225" Type="http://schemas.openxmlformats.org/officeDocument/2006/relationships/hyperlink" Target="https://emenscr.nesdc.go.th/viewer/view.html?id=5cdce7c5a6ce3a3febe8d858&amp;username=thaigov04081" TargetMode="External"/><Relationship Id="rId432" Type="http://schemas.openxmlformats.org/officeDocument/2006/relationships/hyperlink" Target="https://emenscr.nesdc.go.th/viewer/view.html?id=5db95cc7b9b2250a3a28e9c2&amp;username=moe02501" TargetMode="External"/><Relationship Id="rId877" Type="http://schemas.openxmlformats.org/officeDocument/2006/relationships/hyperlink" Target="https://emenscr.nesdc.go.th/viewer/view.html?id=5e0b54e8b95b3d3e6d64f86b&amp;username=moi0017481" TargetMode="External"/><Relationship Id="rId1062" Type="http://schemas.openxmlformats.org/officeDocument/2006/relationships/hyperlink" Target="https://emenscr.nesdc.go.th/viewer/view.html?id=5eaa60e194fdb155ae7910b4&amp;username=moj07061" TargetMode="External"/><Relationship Id="rId2113" Type="http://schemas.openxmlformats.org/officeDocument/2006/relationships/hyperlink" Target="https://emenscr.nesdc.go.th/viewer/view.html?id=5ff42150770e1827c86fdc19&amp;username=moe5210111" TargetMode="External"/><Relationship Id="rId2320" Type="http://schemas.openxmlformats.org/officeDocument/2006/relationships/hyperlink" Target="https://emenscr.nesdc.go.th/viewer/view.html?id=6030aa565335e0783ada1bbd&amp;username=pcru053971" TargetMode="External"/><Relationship Id="rId737" Type="http://schemas.openxmlformats.org/officeDocument/2006/relationships/hyperlink" Target="https://emenscr.nesdc.go.th/viewer/view.html?id=5e0323dd42c5ca49af55ae36&amp;username=moe02681" TargetMode="External"/><Relationship Id="rId944" Type="http://schemas.openxmlformats.org/officeDocument/2006/relationships/hyperlink" Target="https://emenscr.nesdc.go.th/viewer/view.html?id=5e2a6d86c50c261abbba8da9&amp;username=moi0017541" TargetMode="External"/><Relationship Id="rId1367" Type="http://schemas.openxmlformats.org/officeDocument/2006/relationships/hyperlink" Target="https://emenscr.nesdc.go.th/viewer/view.html?id=5f3a251e21106309752448bd&amp;username=obec_regional_52_51" TargetMode="External"/><Relationship Id="rId1574" Type="http://schemas.openxmlformats.org/officeDocument/2006/relationships/hyperlink" Target="https://emenscr.nesdc.go.th/viewer/view.html?id=5fa913f33f6eff6c49213999&amp;username=mol04061" TargetMode="External"/><Relationship Id="rId1781" Type="http://schemas.openxmlformats.org/officeDocument/2006/relationships/hyperlink" Target="https://emenscr.nesdc.go.th/viewer/view.html?id=5fd6ea676eb12634f2968c35&amp;username=moi0017101" TargetMode="External"/><Relationship Id="rId2418" Type="http://schemas.openxmlformats.org/officeDocument/2006/relationships/hyperlink" Target="https://emenscr.nesdc.go.th/viewer/view.html?id=60ee93e439d41446ca6dc86d&amp;username=moe02611" TargetMode="External"/><Relationship Id="rId73" Type="http://schemas.openxmlformats.org/officeDocument/2006/relationships/hyperlink" Target="https://emenscr.nesdc.go.th/viewer/view.html?id=5b34e7e4c1359b40727b460a&amp;username=mdes02061" TargetMode="External"/><Relationship Id="rId804" Type="http://schemas.openxmlformats.org/officeDocument/2006/relationships/hyperlink" Target="https://emenscr.nesdc.go.th/viewer/view.html?id=5e05a9310ad19a4457019f63&amp;username=ubu05291" TargetMode="External"/><Relationship Id="rId1227" Type="http://schemas.openxmlformats.org/officeDocument/2006/relationships/hyperlink" Target="https://emenscr.nesdc.go.th/viewer/view.html?id=5efb0d7ebecbd870cdfb44c7&amp;username=moe52081" TargetMode="External"/><Relationship Id="rId1434" Type="http://schemas.openxmlformats.org/officeDocument/2006/relationships/hyperlink" Target="https://emenscr.nesdc.go.th/viewer/view.html?id=5f7e938aba0f5f5eae4c3eb0&amp;username=mcru0556011" TargetMode="External"/><Relationship Id="rId1641" Type="http://schemas.openxmlformats.org/officeDocument/2006/relationships/hyperlink" Target="https://emenscr.nesdc.go.th/viewer/view.html?id=5fb4e721152e2542a428d0f5&amp;username=mot02101" TargetMode="External"/><Relationship Id="rId1879" Type="http://schemas.openxmlformats.org/officeDocument/2006/relationships/hyperlink" Target="https://emenscr.nesdc.go.th/viewer/view.html?id=5fe193b5ea2eef1b27a276c1&amp;username=opm01051" TargetMode="External"/><Relationship Id="rId1501" Type="http://schemas.openxmlformats.org/officeDocument/2006/relationships/hyperlink" Target="https://emenscr.nesdc.go.th/viewer/view.html?id=5f9a6f819be3a25b6cc1a442&amp;username=obec_regional_44_51" TargetMode="External"/><Relationship Id="rId1739" Type="http://schemas.openxmlformats.org/officeDocument/2006/relationships/hyperlink" Target="https://emenscr.nesdc.go.th/viewer/view.html?id=5fcb22751540bf161ab2760b&amp;username=moi0017111" TargetMode="External"/><Relationship Id="rId1946" Type="http://schemas.openxmlformats.org/officeDocument/2006/relationships/hyperlink" Target="https://emenscr.nesdc.go.th/viewer/view.html?id=5fe5a139937fc042b84c9ad9&amp;username=obec_regional_57_51" TargetMode="External"/><Relationship Id="rId1806" Type="http://schemas.openxmlformats.org/officeDocument/2006/relationships/hyperlink" Target="https://emenscr.nesdc.go.th/viewer/view.html?id=5fd9bbe0ea2eef1b27a270a4&amp;username=mdes05091" TargetMode="External"/><Relationship Id="rId387" Type="http://schemas.openxmlformats.org/officeDocument/2006/relationships/hyperlink" Target="https://emenscr.nesdc.go.th/viewer/view.html?id=5da7d72ec684aa5bce4a815c&amp;username=cru0562021" TargetMode="External"/><Relationship Id="rId594" Type="http://schemas.openxmlformats.org/officeDocument/2006/relationships/hyperlink" Target="https://emenscr.nesdc.go.th/viewer/view.html?id=5df338379bd9f12c4a2d093a&amp;username=mof05151" TargetMode="External"/><Relationship Id="rId2068" Type="http://schemas.openxmlformats.org/officeDocument/2006/relationships/hyperlink" Target="https://emenscr.nesdc.go.th/viewer/view.html?id=5fec3949cd2fbc1fb9e7265a&amp;username=moe02411" TargetMode="External"/><Relationship Id="rId2275" Type="http://schemas.openxmlformats.org/officeDocument/2006/relationships/hyperlink" Target="https://emenscr.nesdc.go.th/viewer/view.html?id=60150c78662c8a2f73e2fb1d&amp;username=moe02501" TargetMode="External"/><Relationship Id="rId247" Type="http://schemas.openxmlformats.org/officeDocument/2006/relationships/hyperlink" Target="https://emenscr.nesdc.go.th/viewer/view.html?id=5d086ce5c72a7f0aeca53d62&amp;username=thaigov04011" TargetMode="External"/><Relationship Id="rId899" Type="http://schemas.openxmlformats.org/officeDocument/2006/relationships/hyperlink" Target="https://emenscr.nesdc.go.th/viewer/view.html?id=5e1406a8e2cf091f1b82ffcf&amp;username=moe02421" TargetMode="External"/><Relationship Id="rId1084" Type="http://schemas.openxmlformats.org/officeDocument/2006/relationships/hyperlink" Target="https://emenscr.nesdc.go.th/viewer/view.html?id=5ee307ff2de9160e4b11aed7&amp;username=yru0559011" TargetMode="External"/><Relationship Id="rId2482" Type="http://schemas.openxmlformats.org/officeDocument/2006/relationships/hyperlink" Target="https://emenscr.nesdc.go.th/viewer/view.html?id=61a498687a9fbf43eacea3fa&amp;username=cru05620111" TargetMode="External"/><Relationship Id="rId107" Type="http://schemas.openxmlformats.org/officeDocument/2006/relationships/hyperlink" Target="https://emenscr.nesdc.go.th/viewer/view.html?id=5b90cd265e20fa0f39ce8a07&amp;username=mot02101" TargetMode="External"/><Relationship Id="rId454" Type="http://schemas.openxmlformats.org/officeDocument/2006/relationships/hyperlink" Target="https://emenscr.nesdc.go.th/viewer/view.html?id=5dcbab2a5e77a10312535ec7&amp;username=srru0546181" TargetMode="External"/><Relationship Id="rId661" Type="http://schemas.openxmlformats.org/officeDocument/2006/relationships/hyperlink" Target="https://emenscr.nesdc.go.th/viewer/view.html?id=5dfdaa354a6018148125f8f6&amp;username=cru0562091" TargetMode="External"/><Relationship Id="rId759" Type="http://schemas.openxmlformats.org/officeDocument/2006/relationships/hyperlink" Target="https://emenscr.nesdc.go.th/viewer/view.html?id=5e046604b459dd49a9ac7d1a&amp;username=moe02411" TargetMode="External"/><Relationship Id="rId966" Type="http://schemas.openxmlformats.org/officeDocument/2006/relationships/hyperlink" Target="https://emenscr.nesdc.go.th/viewer/view.html?id=5e4513a36ad6381aba552560&amp;username=vru055101021" TargetMode="External"/><Relationship Id="rId1291" Type="http://schemas.openxmlformats.org/officeDocument/2006/relationships/hyperlink" Target="https://emenscr.nesdc.go.th/viewer/view.html?id=5f1015c606dab05f327a9f8c&amp;username=moe5210511" TargetMode="External"/><Relationship Id="rId1389" Type="http://schemas.openxmlformats.org/officeDocument/2006/relationships/hyperlink" Target="https://emenscr.nesdc.go.th/viewer/view.html?id=5f58944995e60e0fbef41c13&amp;username=obec_regional_27_21" TargetMode="External"/><Relationship Id="rId1596" Type="http://schemas.openxmlformats.org/officeDocument/2006/relationships/hyperlink" Target="https://emenscr.nesdc.go.th/viewer/view.html?id=5facf0263f6eff6c49213b26&amp;username=sto1511" TargetMode="External"/><Relationship Id="rId2135" Type="http://schemas.openxmlformats.org/officeDocument/2006/relationships/hyperlink" Target="https://emenscr.nesdc.go.th/viewer/view.html?id=5ffbee32cececb357ba1f134&amp;username=moe021181" TargetMode="External"/><Relationship Id="rId2342" Type="http://schemas.openxmlformats.org/officeDocument/2006/relationships/hyperlink" Target="https://emenscr.nesdc.go.th/viewer/view.html?id=60544ddf85d2a877c888e801&amp;username=obec_regional_84_51" TargetMode="External"/><Relationship Id="rId314" Type="http://schemas.openxmlformats.org/officeDocument/2006/relationships/hyperlink" Target="https://emenscr.nesdc.go.th/viewer/view.html?id=5d7f5f7442d188059b355030&amp;username=moe52061" TargetMode="External"/><Relationship Id="rId521" Type="http://schemas.openxmlformats.org/officeDocument/2006/relationships/hyperlink" Target="https://emenscr.nesdc.go.th/viewer/view.html?id=5de72ecc9f75a146bbce06aa&amp;username=mol02091" TargetMode="External"/><Relationship Id="rId619" Type="http://schemas.openxmlformats.org/officeDocument/2006/relationships/hyperlink" Target="https://emenscr.nesdc.go.th/viewer/view.html?id=5df7427ccf2dda1a4f64d9fb&amp;username=opdc12131" TargetMode="External"/><Relationship Id="rId1151" Type="http://schemas.openxmlformats.org/officeDocument/2006/relationships/hyperlink" Target="https://emenscr.nesdc.go.th/viewer/view.html?id=5ef1bd013148937792cabbd6&amp;username=obec_regional_70_31" TargetMode="External"/><Relationship Id="rId1249" Type="http://schemas.openxmlformats.org/officeDocument/2006/relationships/hyperlink" Target="https://emenscr.nesdc.go.th/viewer/view.html?id=5efc42283ed2e12370346ade&amp;username=obec_regional_52_51" TargetMode="External"/><Relationship Id="rId2202" Type="http://schemas.openxmlformats.org/officeDocument/2006/relationships/hyperlink" Target="https://emenscr.nesdc.go.th/viewer/view.html?id=60095d8a7fc4064dd7c4410d&amp;username=moe02081" TargetMode="External"/><Relationship Id="rId95" Type="http://schemas.openxmlformats.org/officeDocument/2006/relationships/hyperlink" Target="https://emenscr.nesdc.go.th/viewer/view.html?id=5b485b1ae667fe2554d28a9f&amp;username=mrta0151" TargetMode="External"/><Relationship Id="rId826" Type="http://schemas.openxmlformats.org/officeDocument/2006/relationships/hyperlink" Target="https://emenscr.nesdc.go.th/viewer/view.html?id=5e05ce7de82416445c17a4d0&amp;username=moe021031" TargetMode="External"/><Relationship Id="rId1011" Type="http://schemas.openxmlformats.org/officeDocument/2006/relationships/hyperlink" Target="https://emenscr.nesdc.go.th/viewer/view.html?id=5e7b122f5934900e930333a1&amp;username=omb041" TargetMode="External"/><Relationship Id="rId1109" Type="http://schemas.openxmlformats.org/officeDocument/2006/relationships/hyperlink" Target="https://emenscr.nesdc.go.th/viewer/view.html?id=5eeb334d8e48f137857fccc1&amp;username=obec_regional_20_51" TargetMode="External"/><Relationship Id="rId1456" Type="http://schemas.openxmlformats.org/officeDocument/2006/relationships/hyperlink" Target="https://emenscr.nesdc.go.th/viewer/view.html?id=5f87d8425a6aea7fcadff7e4&amp;username=moj09011" TargetMode="External"/><Relationship Id="rId1663" Type="http://schemas.openxmlformats.org/officeDocument/2006/relationships/hyperlink" Target="https://emenscr.nesdc.go.th/viewer/view.html?id=5fbccad87232b72a71f77dc3&amp;username=moph02161" TargetMode="External"/><Relationship Id="rId1870" Type="http://schemas.openxmlformats.org/officeDocument/2006/relationships/hyperlink" Target="https://emenscr.nesdc.go.th/viewer/view.html?id=5fe0698c0573ae1b286322e8&amp;username=mdes05061" TargetMode="External"/><Relationship Id="rId1968" Type="http://schemas.openxmlformats.org/officeDocument/2006/relationships/hyperlink" Target="https://emenscr.nesdc.go.th/viewer/view.html?id=5fe97ff155edc142c175de6a&amp;username=moi5503111" TargetMode="External"/><Relationship Id="rId1316" Type="http://schemas.openxmlformats.org/officeDocument/2006/relationships/hyperlink" Target="https://emenscr.nesdc.go.th/viewer/view.html?id=5f17f353cd2a2074c3055af7&amp;username=moe52091" TargetMode="External"/><Relationship Id="rId1523" Type="http://schemas.openxmlformats.org/officeDocument/2006/relationships/hyperlink" Target="https://emenscr.nesdc.go.th/viewer/view.html?id=5f9d92c775613101e3fb2fbe&amp;username=obec_regional_67_51" TargetMode="External"/><Relationship Id="rId1730" Type="http://schemas.openxmlformats.org/officeDocument/2006/relationships/hyperlink" Target="https://emenscr.nesdc.go.th/viewer/view.html?id=5fc893e45d06316aaee531a1&amp;username=pcru053951" TargetMode="External"/><Relationship Id="rId22" Type="http://schemas.openxmlformats.org/officeDocument/2006/relationships/hyperlink" Target="https://emenscr.nesdc.go.th/viewer/view.html?id=5b2092907587e67e2e721078&amp;username=mof05181" TargetMode="External"/><Relationship Id="rId1828" Type="http://schemas.openxmlformats.org/officeDocument/2006/relationships/hyperlink" Target="https://emenscr.nesdc.go.th/viewer/view.html?id=5fdb1df08ae2fc1b311d1f5b&amp;username=crru0532011" TargetMode="External"/><Relationship Id="rId171" Type="http://schemas.openxmlformats.org/officeDocument/2006/relationships/hyperlink" Target="https://emenscr.nesdc.go.th/viewer/view.html?id=5ca46cdaa6ce3a3febe8d0c9&amp;username=mcru0556011" TargetMode="External"/><Relationship Id="rId2297" Type="http://schemas.openxmlformats.org/officeDocument/2006/relationships/hyperlink" Target="https://emenscr.nesdc.go.th/viewer/view.html?id=6018e5711a4fd56e16840024&amp;username=moe02041" TargetMode="External"/><Relationship Id="rId269" Type="http://schemas.openxmlformats.org/officeDocument/2006/relationships/hyperlink" Target="https://emenscr.nesdc.go.th/viewer/view.html?id=5d53d6406a833a14b5f1b193&amp;username=m-society03021" TargetMode="External"/><Relationship Id="rId476" Type="http://schemas.openxmlformats.org/officeDocument/2006/relationships/hyperlink" Target="https://emenscr.nesdc.go.th/viewer/view.html?id=5dd364bce498156aca0da9c0&amp;username=senate00201" TargetMode="External"/><Relationship Id="rId683" Type="http://schemas.openxmlformats.org/officeDocument/2006/relationships/hyperlink" Target="https://emenscr.nesdc.go.th/viewer/view.html?id=5e0068b16f155549ab8fb561&amp;username=moe02861" TargetMode="External"/><Relationship Id="rId890" Type="http://schemas.openxmlformats.org/officeDocument/2006/relationships/hyperlink" Target="https://emenscr.nesdc.go.th/viewer/view.html?id=5e0ecbe5bf8489017b69d425&amp;username=moi02121" TargetMode="External"/><Relationship Id="rId2157" Type="http://schemas.openxmlformats.org/officeDocument/2006/relationships/hyperlink" Target="https://emenscr.nesdc.go.th/viewer/view.html?id=60000f8f18c77a294c91953a&amp;username=mcru0556091" TargetMode="External"/><Relationship Id="rId2364" Type="http://schemas.openxmlformats.org/officeDocument/2006/relationships/hyperlink" Target="https://emenscr.nesdc.go.th/viewer/view.html?id=606ed2a85f25745e38f91ec1&amp;username=moe5210161" TargetMode="External"/><Relationship Id="rId129" Type="http://schemas.openxmlformats.org/officeDocument/2006/relationships/hyperlink" Target="https://emenscr.nesdc.go.th/viewer/view.html?id=5bc94bcfead9a205b323d559&amp;username=mof05011" TargetMode="External"/><Relationship Id="rId336" Type="http://schemas.openxmlformats.org/officeDocument/2006/relationships/hyperlink" Target="https://emenscr.nesdc.go.th/viewer/view.html?id=5d8b053ec9040805a0286dbe&amp;username=mof03021" TargetMode="External"/><Relationship Id="rId543" Type="http://schemas.openxmlformats.org/officeDocument/2006/relationships/hyperlink" Target="https://emenscr.nesdc.go.th/viewer/view.html?id=5de9fb8ba4f65846b25d4271&amp;username=moe52081" TargetMode="External"/><Relationship Id="rId988" Type="http://schemas.openxmlformats.org/officeDocument/2006/relationships/hyperlink" Target="https://emenscr.nesdc.go.th/viewer/view.html?id=5e688becfdb0c173016e0327&amp;username=senate00201" TargetMode="External"/><Relationship Id="rId1173" Type="http://schemas.openxmlformats.org/officeDocument/2006/relationships/hyperlink" Target="https://emenscr.nesdc.go.th/viewer/view.html?id=5ef33d48d3620b47896bc189&amp;username=yru0559031" TargetMode="External"/><Relationship Id="rId1380" Type="http://schemas.openxmlformats.org/officeDocument/2006/relationships/hyperlink" Target="https://emenscr.nesdc.go.th/viewer/view.html?id=5f48875fe32b1b1eb3087390&amp;username=moe5210271" TargetMode="External"/><Relationship Id="rId2017" Type="http://schemas.openxmlformats.org/officeDocument/2006/relationships/hyperlink" Target="https://emenscr.nesdc.go.th/viewer/view.html?id=5feac82b937fc042b84ca006&amp;username=moe5210501" TargetMode="External"/><Relationship Id="rId2224" Type="http://schemas.openxmlformats.org/officeDocument/2006/relationships/hyperlink" Target="https://emenscr.nesdc.go.th/viewer/view.html?id=600fadbe4037f647d85e806e&amp;username=obec_regional_57_61" TargetMode="External"/><Relationship Id="rId403" Type="http://schemas.openxmlformats.org/officeDocument/2006/relationships/hyperlink" Target="https://emenscr.nesdc.go.th/viewer/view.html?id=5dad4e45161e9a5bd4af307a&amp;username=cru0562111" TargetMode="External"/><Relationship Id="rId750" Type="http://schemas.openxmlformats.org/officeDocument/2006/relationships/hyperlink" Target="https://emenscr.nesdc.go.th/viewer/view.html?id=5e043b90ca0feb49b458c63e&amp;username=moi0017701" TargetMode="External"/><Relationship Id="rId848" Type="http://schemas.openxmlformats.org/officeDocument/2006/relationships/hyperlink" Target="https://emenscr.nesdc.go.th/viewer/view.html?id=5e088207fe8d2c3e610a0f11&amp;username=rmutt0578041" TargetMode="External"/><Relationship Id="rId1033" Type="http://schemas.openxmlformats.org/officeDocument/2006/relationships/hyperlink" Target="https://emenscr.nesdc.go.th/viewer/view.html?id=5e9daa41e3f8737535c25100&amp;username=opdc12221" TargetMode="External"/><Relationship Id="rId1478" Type="http://schemas.openxmlformats.org/officeDocument/2006/relationships/hyperlink" Target="https://emenscr.nesdc.go.th/viewer/view.html?id=5f97797a383c5f20fb352a42&amp;username=obec_regional_52_31" TargetMode="External"/><Relationship Id="rId1685" Type="http://schemas.openxmlformats.org/officeDocument/2006/relationships/hyperlink" Target="https://emenscr.nesdc.go.th/viewer/view.html?id=5fc467a50d3eec2a6b9e5135&amp;username=pkru11041" TargetMode="External"/><Relationship Id="rId1892" Type="http://schemas.openxmlformats.org/officeDocument/2006/relationships/hyperlink" Target="https://emenscr.nesdc.go.th/viewer/view.html?id=5fe2e0b8adb90d1b2addaa21&amp;username=nstru11071" TargetMode="External"/><Relationship Id="rId2431" Type="http://schemas.openxmlformats.org/officeDocument/2006/relationships/hyperlink" Target="https://emenscr.nesdc.go.th/viewer/view.html?id=610a53199af47d6f9a34e668&amp;username=srru0546071" TargetMode="External"/><Relationship Id="rId610" Type="http://schemas.openxmlformats.org/officeDocument/2006/relationships/hyperlink" Target="https://emenscr.nesdc.go.th/viewer/view.html?id=5df7028cc576281a57719522&amp;username=opdc12021" TargetMode="External"/><Relationship Id="rId708" Type="http://schemas.openxmlformats.org/officeDocument/2006/relationships/hyperlink" Target="https://emenscr.nesdc.go.th/viewer/view.html?id=5e01904fca0feb49b458be73&amp;username=moe52061" TargetMode="External"/><Relationship Id="rId915" Type="http://schemas.openxmlformats.org/officeDocument/2006/relationships/hyperlink" Target="https://emenscr.nesdc.go.th/viewer/view.html?id=5e1bf64ca71e823c05af4130&amp;username=mdes00261201" TargetMode="External"/><Relationship Id="rId1240" Type="http://schemas.openxmlformats.org/officeDocument/2006/relationships/hyperlink" Target="https://emenscr.nesdc.go.th/viewer/view.html?id=5efb59a33ed2e123703469f4&amp;username=moe52081" TargetMode="External"/><Relationship Id="rId1338" Type="http://schemas.openxmlformats.org/officeDocument/2006/relationships/hyperlink" Target="https://emenscr.nesdc.go.th/viewer/view.html?id=5f20e9fd30981a2ad259202e&amp;username=obec_regional_53_31" TargetMode="External"/><Relationship Id="rId1545" Type="http://schemas.openxmlformats.org/officeDocument/2006/relationships/hyperlink" Target="https://emenscr.nesdc.go.th/viewer/view.html?id=5fa3708440a63831404158de&amp;username=senate00201" TargetMode="External"/><Relationship Id="rId1100" Type="http://schemas.openxmlformats.org/officeDocument/2006/relationships/hyperlink" Target="https://emenscr.nesdc.go.th/viewer/view.html?id=5ee9db8a24f05f3d7bae3894&amp;username=obec_regional_54_31" TargetMode="External"/><Relationship Id="rId1405" Type="http://schemas.openxmlformats.org/officeDocument/2006/relationships/hyperlink" Target="https://emenscr.nesdc.go.th/viewer/view.html?id=5f6dab969c6af045fbf3cef6&amp;username=obec_regional_27_31" TargetMode="External"/><Relationship Id="rId1752" Type="http://schemas.openxmlformats.org/officeDocument/2006/relationships/hyperlink" Target="https://emenscr.nesdc.go.th/viewer/view.html?id=5fcdb52f1540bf161ab276d1&amp;username=moi0017371" TargetMode="External"/><Relationship Id="rId44" Type="http://schemas.openxmlformats.org/officeDocument/2006/relationships/hyperlink" Target="https://emenscr.nesdc.go.th/viewer/view.html?id=5b210adcea79507e38d7ca37&amp;username=mnre06221" TargetMode="External"/><Relationship Id="rId1612" Type="http://schemas.openxmlformats.org/officeDocument/2006/relationships/hyperlink" Target="https://emenscr.nesdc.go.th/viewer/view.html?id=5fb23153f1fa732ce2f6343c&amp;username=pkru11101" TargetMode="External"/><Relationship Id="rId1917" Type="http://schemas.openxmlformats.org/officeDocument/2006/relationships/hyperlink" Target="https://emenscr.nesdc.go.th/viewer/view.html?id=5fe411d80798650db93f04b1&amp;username=nstru11191" TargetMode="External"/><Relationship Id="rId193" Type="http://schemas.openxmlformats.org/officeDocument/2006/relationships/hyperlink" Target="https://emenscr.nesdc.go.th/viewer/view.html?id=5cad75d27a930d3fec263209&amp;username=mcru0556011" TargetMode="External"/><Relationship Id="rId498" Type="http://schemas.openxmlformats.org/officeDocument/2006/relationships/hyperlink" Target="https://emenscr.nesdc.go.th/viewer/view.html?id=5dddda90cfed795e525842d1&amp;username=m-society51021" TargetMode="External"/><Relationship Id="rId2081" Type="http://schemas.openxmlformats.org/officeDocument/2006/relationships/hyperlink" Target="https://emenscr.nesdc.go.th/viewer/view.html?id=5fec4d3dcd2fbc1fb9e726ee&amp;username=niets61" TargetMode="External"/><Relationship Id="rId2179" Type="http://schemas.openxmlformats.org/officeDocument/2006/relationships/hyperlink" Target="https://emenscr.nesdc.go.th/viewer/view.html?id=60065ae06bbd3e1ca33a7a34&amp;username=moe5210141" TargetMode="External"/><Relationship Id="rId260" Type="http://schemas.openxmlformats.org/officeDocument/2006/relationships/hyperlink" Target="https://emenscr.nesdc.go.th/viewer/view.html?id=5d474be2d9ce347100f01f8c&amp;username=moe02961" TargetMode="External"/><Relationship Id="rId2386" Type="http://schemas.openxmlformats.org/officeDocument/2006/relationships/hyperlink" Target="https://emenscr.nesdc.go.th/viewer/view.html?id=608be3bb77feef1f11b51055&amp;username=srru0546181" TargetMode="External"/><Relationship Id="rId120" Type="http://schemas.openxmlformats.org/officeDocument/2006/relationships/hyperlink" Target="https://emenscr.nesdc.go.th/viewer/view.html?id=5bb5e94ee8a05d0f344e4e5f&amp;username=mot04191" TargetMode="External"/><Relationship Id="rId358" Type="http://schemas.openxmlformats.org/officeDocument/2006/relationships/hyperlink" Target="https://emenscr.nesdc.go.th/viewer/view.html?id=5d91c42af874425a198d632d&amp;username=moe03061" TargetMode="External"/><Relationship Id="rId565" Type="http://schemas.openxmlformats.org/officeDocument/2006/relationships/hyperlink" Target="https://emenscr.nesdc.go.th/viewer/view.html?id=5def72b921057f4ecfc9ec55&amp;username=moi0017751" TargetMode="External"/><Relationship Id="rId772" Type="http://schemas.openxmlformats.org/officeDocument/2006/relationships/hyperlink" Target="https://emenscr.nesdc.go.th/viewer/view.html?id=5e0572c75baa7b44654ddf23&amp;username=moe02071" TargetMode="External"/><Relationship Id="rId1195" Type="http://schemas.openxmlformats.org/officeDocument/2006/relationships/hyperlink" Target="https://emenscr.nesdc.go.th/viewer/view.html?id=5ef5989302447a28f698628a&amp;username=m-society04021" TargetMode="External"/><Relationship Id="rId2039" Type="http://schemas.openxmlformats.org/officeDocument/2006/relationships/hyperlink" Target="https://emenscr.nesdc.go.th/viewer/view.html?id=5febf58a1a5e145f8dc8099c&amp;username=obec_regional_94_41" TargetMode="External"/><Relationship Id="rId2246" Type="http://schemas.openxmlformats.org/officeDocument/2006/relationships/hyperlink" Target="https://emenscr.nesdc.go.th/viewer/view.html?id=601279afd7ffce6585ff0529&amp;username=moe02941" TargetMode="External"/><Relationship Id="rId2453" Type="http://schemas.openxmlformats.org/officeDocument/2006/relationships/hyperlink" Target="https://emenscr.nesdc.go.th/viewer/view.html?id=61684f16ac23da6eb13cfca4&amp;username=obec_regional_96_51" TargetMode="External"/><Relationship Id="rId218" Type="http://schemas.openxmlformats.org/officeDocument/2006/relationships/hyperlink" Target="https://emenscr.nesdc.go.th/viewer/view.html?id=5cc816c6a392573fe1bc71e9&amp;username=mcru0556081" TargetMode="External"/><Relationship Id="rId425" Type="http://schemas.openxmlformats.org/officeDocument/2006/relationships/hyperlink" Target="https://emenscr.nesdc.go.th/viewer/view.html?id=5db6a0dd395adc146fd48691&amp;username=moe02071" TargetMode="External"/><Relationship Id="rId632" Type="http://schemas.openxmlformats.org/officeDocument/2006/relationships/hyperlink" Target="https://emenscr.nesdc.go.th/viewer/view.html?id=5df9b41a467aa83f5ec0b05c&amp;username=moe02121" TargetMode="External"/><Relationship Id="rId1055" Type="http://schemas.openxmlformats.org/officeDocument/2006/relationships/hyperlink" Target="https://emenscr.nesdc.go.th/viewer/view.html?id=5ea6710e93c4700e9e085694&amp;username=mot02101" TargetMode="External"/><Relationship Id="rId1262" Type="http://schemas.openxmlformats.org/officeDocument/2006/relationships/hyperlink" Target="https://emenscr.nesdc.go.th/viewer/view.html?id=5efee5868fee0f3091ae8eae&amp;username=mcru0556011" TargetMode="External"/><Relationship Id="rId2106" Type="http://schemas.openxmlformats.org/officeDocument/2006/relationships/hyperlink" Target="https://emenscr.nesdc.go.th/viewer/view.html?id=5ff2db90664e7b27cf1440ee&amp;username=obec_regional_52_21" TargetMode="External"/><Relationship Id="rId2313" Type="http://schemas.openxmlformats.org/officeDocument/2006/relationships/hyperlink" Target="https://emenscr.nesdc.go.th/viewer/view.html?id=60221e376c70f215becc7778&amp;username=obec_regional_34_31" TargetMode="External"/><Relationship Id="rId937" Type="http://schemas.openxmlformats.org/officeDocument/2006/relationships/hyperlink" Target="https://emenscr.nesdc.go.th/viewer/view.html?id=5e2805f12333f25227fcb7fe&amp;username=moph10021" TargetMode="External"/><Relationship Id="rId1122" Type="http://schemas.openxmlformats.org/officeDocument/2006/relationships/hyperlink" Target="https://emenscr.nesdc.go.th/viewer/view.html?id=5eec6aa477a2d22012dc04e4&amp;username=obec_regional_46_41" TargetMode="External"/><Relationship Id="rId1567" Type="http://schemas.openxmlformats.org/officeDocument/2006/relationships/hyperlink" Target="https://emenscr.nesdc.go.th/viewer/view.html?id=5fa8ca70e01fd33f818a4ed4&amp;username=moi02275011" TargetMode="External"/><Relationship Id="rId1774" Type="http://schemas.openxmlformats.org/officeDocument/2006/relationships/hyperlink" Target="https://emenscr.nesdc.go.th/viewer/view.html?id=5fd0c1cf9d7cbe590983c262&amp;username=moi0017751" TargetMode="External"/><Relationship Id="rId1981" Type="http://schemas.openxmlformats.org/officeDocument/2006/relationships/hyperlink" Target="https://emenscr.nesdc.go.th/viewer/view.html?id=5fe9a65b48dad842bf57c802&amp;username=moe040031" TargetMode="External"/><Relationship Id="rId66" Type="http://schemas.openxmlformats.org/officeDocument/2006/relationships/hyperlink" Target="https://emenscr.nesdc.go.th/viewer/view.html?id=5b2c774fa2667532934694b4&amp;username=opm01021" TargetMode="External"/><Relationship Id="rId1427" Type="http://schemas.openxmlformats.org/officeDocument/2006/relationships/hyperlink" Target="https://emenscr.nesdc.go.th/viewer/view.html?id=5f7be494460dc1144054cbe7&amp;username=moe02741" TargetMode="External"/><Relationship Id="rId1634" Type="http://schemas.openxmlformats.org/officeDocument/2006/relationships/hyperlink" Target="https://emenscr.nesdc.go.th/viewer/view.html?id=5fb49e4c56c36d429b487a18&amp;username=moi0017041" TargetMode="External"/><Relationship Id="rId1841" Type="http://schemas.openxmlformats.org/officeDocument/2006/relationships/hyperlink" Target="https://emenscr.nesdc.go.th/viewer/view.html?id=5fdc311e0573ae1b2863201a&amp;username=opm01041" TargetMode="External"/><Relationship Id="rId1939" Type="http://schemas.openxmlformats.org/officeDocument/2006/relationships/hyperlink" Target="https://emenscr.nesdc.go.th/viewer/view.html?id=5fe5849f55edc142c175db0d&amp;username=opdc12081" TargetMode="External"/><Relationship Id="rId1701" Type="http://schemas.openxmlformats.org/officeDocument/2006/relationships/hyperlink" Target="https://emenscr.nesdc.go.th/viewer/view.html?id=5fc5d16eb3f39c661145d200&amp;username=moi02181" TargetMode="External"/><Relationship Id="rId282" Type="http://schemas.openxmlformats.org/officeDocument/2006/relationships/hyperlink" Target="https://emenscr.nesdc.go.th/viewer/view.html?id=5d76089f89e2df1450c651a0&amp;username=moe02451" TargetMode="External"/><Relationship Id="rId587" Type="http://schemas.openxmlformats.org/officeDocument/2006/relationships/hyperlink" Target="https://emenscr.nesdc.go.th/viewer/view.html?id=5df1fce621057f4ecfc9ee83&amp;username=moe021261" TargetMode="External"/><Relationship Id="rId2170" Type="http://schemas.openxmlformats.org/officeDocument/2006/relationships/hyperlink" Target="https://emenscr.nesdc.go.th/viewer/view.html?id=600551036bbd3e1ca33a797d&amp;username=kpru053691" TargetMode="External"/><Relationship Id="rId2268" Type="http://schemas.openxmlformats.org/officeDocument/2006/relationships/hyperlink" Target="https://emenscr.nesdc.go.th/viewer/view.html?id=6014f50c662c8a2f73e2fafc&amp;username=mcru0556011" TargetMode="External"/><Relationship Id="rId8" Type="http://schemas.openxmlformats.org/officeDocument/2006/relationships/hyperlink" Target="https://emenscr.nesdc.go.th/viewer/view.html?id=5b1e633c916f477e3991eb9e&amp;username=m-society04011" TargetMode="External"/><Relationship Id="rId142" Type="http://schemas.openxmlformats.org/officeDocument/2006/relationships/hyperlink" Target="https://emenscr.nesdc.go.th/viewer/view.html?id=5c4e8acb9a736021fb12dc6c&amp;username=rus0585171" TargetMode="External"/><Relationship Id="rId447" Type="http://schemas.openxmlformats.org/officeDocument/2006/relationships/hyperlink" Target="https://emenscr.nesdc.go.th/viewer/view.html?id=5dc4e2bf618d7a030c89bff8&amp;username=srru0546101" TargetMode="External"/><Relationship Id="rId794" Type="http://schemas.openxmlformats.org/officeDocument/2006/relationships/hyperlink" Target="https://emenscr.nesdc.go.th/viewer/view.html?id=5e059abf0ad19a4457019f06&amp;username=cmru0533101" TargetMode="External"/><Relationship Id="rId1077" Type="http://schemas.openxmlformats.org/officeDocument/2006/relationships/hyperlink" Target="https://emenscr.nesdc.go.th/viewer/view.html?id=5edf49be08ea262541c4ca47&amp;username=yru0559071" TargetMode="External"/><Relationship Id="rId2030" Type="http://schemas.openxmlformats.org/officeDocument/2006/relationships/hyperlink" Target="https://emenscr.nesdc.go.th/viewer/view.html?id=5feaf0f0937fc042b84ca0c7&amp;username=moe5210341" TargetMode="External"/><Relationship Id="rId2128" Type="http://schemas.openxmlformats.org/officeDocument/2006/relationships/hyperlink" Target="https://emenscr.nesdc.go.th/viewer/view.html?id=5ff81d964c21db24da209f75&amp;username=moe02461" TargetMode="External"/><Relationship Id="rId2475" Type="http://schemas.openxmlformats.org/officeDocument/2006/relationships/hyperlink" Target="https://emenscr.nesdc.go.th/viewer/view.html?id=6192269b1501af4b238165c7&amp;username=moi0017491" TargetMode="External"/><Relationship Id="rId654" Type="http://schemas.openxmlformats.org/officeDocument/2006/relationships/hyperlink" Target="https://emenscr.nesdc.go.th/viewer/view.html?id=5dfc674ed2f24a1a689b4e67&amp;username=nrru0544091" TargetMode="External"/><Relationship Id="rId861" Type="http://schemas.openxmlformats.org/officeDocument/2006/relationships/hyperlink" Target="https://emenscr.nesdc.go.th/viewer/view.html?id=5e09b44ba398d53e6c8ddeec&amp;username=moj020081" TargetMode="External"/><Relationship Id="rId959" Type="http://schemas.openxmlformats.org/officeDocument/2006/relationships/hyperlink" Target="https://emenscr.nesdc.go.th/viewer/view.html?id=5e38ead4c06e1f7b10868b0c&amp;username=omb041" TargetMode="External"/><Relationship Id="rId1284" Type="http://schemas.openxmlformats.org/officeDocument/2006/relationships/hyperlink" Target="https://emenscr.nesdc.go.th/viewer/view.html?id=5f0eb50015600d591657aa9a&amp;username=moe52041" TargetMode="External"/><Relationship Id="rId1491" Type="http://schemas.openxmlformats.org/officeDocument/2006/relationships/hyperlink" Target="https://emenscr.nesdc.go.th/viewer/view.html?id=5f993ffd5eb17e10cce966ec&amp;username=obec_regional_84_41" TargetMode="External"/><Relationship Id="rId1589" Type="http://schemas.openxmlformats.org/officeDocument/2006/relationships/hyperlink" Target="https://emenscr.nesdc.go.th/viewer/view.html?id=5fabae752806e76c3c3d64c5&amp;username=mol04071" TargetMode="External"/><Relationship Id="rId2335" Type="http://schemas.openxmlformats.org/officeDocument/2006/relationships/hyperlink" Target="https://emenscr.nesdc.go.th/viewer/view.html?id=6041a2298d2b353e355c6ac4&amp;username=obec_regional_12_31" TargetMode="External"/><Relationship Id="rId307" Type="http://schemas.openxmlformats.org/officeDocument/2006/relationships/hyperlink" Target="https://emenscr.nesdc.go.th/viewer/view.html?id=5d7f29746e6bea05a699b3b7&amp;username=moe5210701" TargetMode="External"/><Relationship Id="rId514" Type="http://schemas.openxmlformats.org/officeDocument/2006/relationships/hyperlink" Target="https://emenscr.nesdc.go.th/viewer/view.html?id=5de5def39f75a146bbce05cd&amp;username=moe02811" TargetMode="External"/><Relationship Id="rId721" Type="http://schemas.openxmlformats.org/officeDocument/2006/relationships/hyperlink" Target="https://emenscr.nesdc.go.th/viewer/view.html?id=5e020a6e6f155549ab8fba63&amp;username=moi0017331" TargetMode="External"/><Relationship Id="rId1144" Type="http://schemas.openxmlformats.org/officeDocument/2006/relationships/hyperlink" Target="https://emenscr.nesdc.go.th/viewer/view.html?id=5ef18b6e984a3d778cf2c816&amp;username=obec_regional_50_71" TargetMode="External"/><Relationship Id="rId1351" Type="http://schemas.openxmlformats.org/officeDocument/2006/relationships/hyperlink" Target="https://emenscr.nesdc.go.th/viewer/view.html?id=5f2b8bceab9aa9251e67f4f4&amp;username=obec_regional_62_41" TargetMode="External"/><Relationship Id="rId1449" Type="http://schemas.openxmlformats.org/officeDocument/2006/relationships/hyperlink" Target="https://emenscr.nesdc.go.th/viewer/view.html?id=5f840fe3adda64432f1b0131&amp;username=obec_regional_10_21" TargetMode="External"/><Relationship Id="rId1796" Type="http://schemas.openxmlformats.org/officeDocument/2006/relationships/hyperlink" Target="https://emenscr.nesdc.go.th/viewer/view.html?id=5fd86d10a7ca1a34f39f3643&amp;username=mot04041" TargetMode="External"/><Relationship Id="rId2402" Type="http://schemas.openxmlformats.org/officeDocument/2006/relationships/hyperlink" Target="https://emenscr.nesdc.go.th/viewer/view.html?id=60b9e635bc9935273eec5544&amp;username=mof04131" TargetMode="External"/><Relationship Id="rId88" Type="http://schemas.openxmlformats.org/officeDocument/2006/relationships/hyperlink" Target="https://emenscr.nesdc.go.th/viewer/view.html?id=5b3af4e6f4fd79254b8e685d&amp;username=mof03081" TargetMode="External"/><Relationship Id="rId819" Type="http://schemas.openxmlformats.org/officeDocument/2006/relationships/hyperlink" Target="https://emenscr.nesdc.go.th/viewer/view.html?id=5e05bfc85baa7b44654de212&amp;username=moe5210421" TargetMode="External"/><Relationship Id="rId1004" Type="http://schemas.openxmlformats.org/officeDocument/2006/relationships/hyperlink" Target="https://emenscr.nesdc.go.th/viewer/view.html?id=5e6f4b8f3fb681160c2b3f58&amp;username=omb041" TargetMode="External"/><Relationship Id="rId1211" Type="http://schemas.openxmlformats.org/officeDocument/2006/relationships/hyperlink" Target="https://emenscr.nesdc.go.th/viewer/view.html?id=5efab5f253972633153f9ffa&amp;username=obec_regional_24_31" TargetMode="External"/><Relationship Id="rId1656" Type="http://schemas.openxmlformats.org/officeDocument/2006/relationships/hyperlink" Target="https://emenscr.nesdc.go.th/viewer/view.html?id=5fbcb23b9a014c2a732f7381&amp;username=moph02161" TargetMode="External"/><Relationship Id="rId1863" Type="http://schemas.openxmlformats.org/officeDocument/2006/relationships/hyperlink" Target="https://emenscr.nesdc.go.th/viewer/view.html?id=5fe015090573ae1b286321fd&amp;username=moe03081" TargetMode="External"/><Relationship Id="rId1309" Type="http://schemas.openxmlformats.org/officeDocument/2006/relationships/hyperlink" Target="https://emenscr.nesdc.go.th/viewer/view.html?id=5f16d32dcd2a2074c3055a55&amp;username=obec_regional_72_21" TargetMode="External"/><Relationship Id="rId1516" Type="http://schemas.openxmlformats.org/officeDocument/2006/relationships/hyperlink" Target="https://emenscr.nesdc.go.th/viewer/view.html?id=5f9bd28a5d4e87750d81bc15&amp;username=senate00201" TargetMode="External"/><Relationship Id="rId1723" Type="http://schemas.openxmlformats.org/officeDocument/2006/relationships/hyperlink" Target="https://emenscr.nesdc.go.th/viewer/view.html?id=5fc85f5324b5b4133b5f910f&amp;username=crru0532011" TargetMode="External"/><Relationship Id="rId1930" Type="http://schemas.openxmlformats.org/officeDocument/2006/relationships/hyperlink" Target="https://emenscr.nesdc.go.th/viewer/view.html?id=5fe55b79937fc042b84c99a8&amp;username=moe5210301" TargetMode="External"/><Relationship Id="rId15" Type="http://schemas.openxmlformats.org/officeDocument/2006/relationships/hyperlink" Target="https://emenscr.nesdc.go.th/viewer/view.html?id=5b1f5bf7916f477e3991ebf8&amp;username=industry02051" TargetMode="External"/><Relationship Id="rId2192" Type="http://schemas.openxmlformats.org/officeDocument/2006/relationships/hyperlink" Target="https://emenscr.nesdc.go.th/viewer/view.html?id=6009074bd48dc2311c4c7aa3&amp;username=moe52031" TargetMode="External"/><Relationship Id="rId164" Type="http://schemas.openxmlformats.org/officeDocument/2006/relationships/hyperlink" Target="https://emenscr.nesdc.go.th/viewer/view.html?id=5c9b2b01f78b133fe6b14a33&amp;username=mof05031" TargetMode="External"/><Relationship Id="rId371" Type="http://schemas.openxmlformats.org/officeDocument/2006/relationships/hyperlink" Target="https://emenscr.nesdc.go.th/viewer/view.html?id=5d9c001d87150b21f3e9c41a&amp;username=mot04021" TargetMode="External"/><Relationship Id="rId2052" Type="http://schemas.openxmlformats.org/officeDocument/2006/relationships/hyperlink" Target="https://emenscr.nesdc.go.th/viewer/view.html?id=5fec25330a4d9d5f8122b001&amp;username=moe02911" TargetMode="External"/><Relationship Id="rId469" Type="http://schemas.openxmlformats.org/officeDocument/2006/relationships/hyperlink" Target="https://emenscr.nesdc.go.th/viewer/view.html?id=5dd25949efbbb90303acb346&amp;username=hrdi021" TargetMode="External"/><Relationship Id="rId676" Type="http://schemas.openxmlformats.org/officeDocument/2006/relationships/hyperlink" Target="https://emenscr.nesdc.go.th/viewer/view.html?id=5dff58dfca0feb49b458bb3d&amp;username=moph10041" TargetMode="External"/><Relationship Id="rId883" Type="http://schemas.openxmlformats.org/officeDocument/2006/relationships/hyperlink" Target="https://emenscr.nesdc.go.th/viewer/view.html?id=5e0da887d5c16e3ef85ebe63&amp;username=moe02071" TargetMode="External"/><Relationship Id="rId1099" Type="http://schemas.openxmlformats.org/officeDocument/2006/relationships/hyperlink" Target="https://emenscr.nesdc.go.th/viewer/view.html?id=5ee9a35824f05f3d7bae384a&amp;username=obec_regional_30_91" TargetMode="External"/><Relationship Id="rId2357" Type="http://schemas.openxmlformats.org/officeDocument/2006/relationships/hyperlink" Target="https://emenscr.nesdc.go.th/viewer/view.html?id=606d67ae26f3e93f81ebc2c0&amp;username=mcru0556081" TargetMode="External"/><Relationship Id="rId231" Type="http://schemas.openxmlformats.org/officeDocument/2006/relationships/hyperlink" Target="https://emenscr.nesdc.go.th/viewer/view.html?id=5cf0a85343f43b4179ea0c7d&amp;username=nesdc11161" TargetMode="External"/><Relationship Id="rId329" Type="http://schemas.openxmlformats.org/officeDocument/2006/relationships/hyperlink" Target="https://emenscr.nesdc.go.th/viewer/view.html?id=5d837379c9040805a0286a21&amp;username=moe03061" TargetMode="External"/><Relationship Id="rId536" Type="http://schemas.openxmlformats.org/officeDocument/2006/relationships/hyperlink" Target="https://emenscr.nesdc.go.th/viewer/view.html?id=5de9d4cd09987646b1c79540&amp;username=moe52081" TargetMode="External"/><Relationship Id="rId1166" Type="http://schemas.openxmlformats.org/officeDocument/2006/relationships/hyperlink" Target="https://emenscr.nesdc.go.th/viewer/view.html?id=5ef30617d31fdf47830be279&amp;username=obec_regional_65_31" TargetMode="External"/><Relationship Id="rId1373" Type="http://schemas.openxmlformats.org/officeDocument/2006/relationships/hyperlink" Target="https://emenscr.nesdc.go.th/viewer/view.html?id=5f41a654fb24d10c2d8bd8d8&amp;username=obec_regional_70_21" TargetMode="External"/><Relationship Id="rId2217" Type="http://schemas.openxmlformats.org/officeDocument/2006/relationships/hyperlink" Target="https://emenscr.nesdc.go.th/viewer/view.html?id=600eabd3d8926a0e8484e46c&amp;username=sec1021" TargetMode="External"/><Relationship Id="rId743" Type="http://schemas.openxmlformats.org/officeDocument/2006/relationships/hyperlink" Target="https://emenscr.nesdc.go.th/viewer/view.html?id=5e0380c1ca0feb49b458c4e7&amp;username=moi0017511" TargetMode="External"/><Relationship Id="rId950" Type="http://schemas.openxmlformats.org/officeDocument/2006/relationships/hyperlink" Target="https://emenscr.nesdc.go.th/viewer/view.html?id=5e3245222d29cf527e30efbf&amp;username=mcru0556131" TargetMode="External"/><Relationship Id="rId1026" Type="http://schemas.openxmlformats.org/officeDocument/2006/relationships/hyperlink" Target="https://emenscr.nesdc.go.th/viewer/view.html?id=5e91a9b79e911653445a862e&amp;username=moe021331" TargetMode="External"/><Relationship Id="rId1580" Type="http://schemas.openxmlformats.org/officeDocument/2006/relationships/hyperlink" Target="https://emenscr.nesdc.go.th/viewer/view.html?id=5faa11af7772696c41ccc0c7&amp;username=moc07061" TargetMode="External"/><Relationship Id="rId1678" Type="http://schemas.openxmlformats.org/officeDocument/2006/relationships/hyperlink" Target="https://emenscr.nesdc.go.th/viewer/view.html?id=5fc082c6beab9d2a7939c180&amp;username=moi0017491" TargetMode="External"/><Relationship Id="rId1885" Type="http://schemas.openxmlformats.org/officeDocument/2006/relationships/hyperlink" Target="https://emenscr.nesdc.go.th/viewer/view.html?id=5fe1bba30573ae1b286324c0&amp;username=moe02051" TargetMode="External"/><Relationship Id="rId2424" Type="http://schemas.openxmlformats.org/officeDocument/2006/relationships/hyperlink" Target="https://emenscr.nesdc.go.th/viewer/view.html?id=60f8fad6e957965d5fc0a470&amp;username=police000711" TargetMode="External"/><Relationship Id="rId603" Type="http://schemas.openxmlformats.org/officeDocument/2006/relationships/hyperlink" Target="https://emenscr.nesdc.go.th/viewer/view.html?id=5df45821c24dfe2c4f174d74&amp;username=moe5210221" TargetMode="External"/><Relationship Id="rId810" Type="http://schemas.openxmlformats.org/officeDocument/2006/relationships/hyperlink" Target="https://emenscr.nesdc.go.th/viewer/view.html?id=5e05ae20e82416445c17a362&amp;username=moi0017721" TargetMode="External"/><Relationship Id="rId908" Type="http://schemas.openxmlformats.org/officeDocument/2006/relationships/hyperlink" Target="https://emenscr.nesdc.go.th/viewer/view.html?id=5e155e2e5aa6096ad3aa2f1f&amp;username=moi02271021" TargetMode="External"/><Relationship Id="rId1233" Type="http://schemas.openxmlformats.org/officeDocument/2006/relationships/hyperlink" Target="https://emenscr.nesdc.go.th/viewer/view.html?id=5efb2c4b39c9f370c57aff77&amp;username=moe52061" TargetMode="External"/><Relationship Id="rId1440" Type="http://schemas.openxmlformats.org/officeDocument/2006/relationships/hyperlink" Target="https://emenscr.nesdc.go.th/viewer/view.html?id=5f7ee08be9a21c5eb6d21e7d&amp;username=moe02761" TargetMode="External"/><Relationship Id="rId1538" Type="http://schemas.openxmlformats.org/officeDocument/2006/relationships/hyperlink" Target="https://emenscr.nesdc.go.th/viewer/view.html?id=5fa2660fb85d3605fe50d2e6&amp;username=moe5210641" TargetMode="External"/><Relationship Id="rId1300" Type="http://schemas.openxmlformats.org/officeDocument/2006/relationships/hyperlink" Target="https://emenscr.nesdc.go.th/viewer/view.html?id=5f1521f343279744102d122c&amp;username=obec_regional_19_31" TargetMode="External"/><Relationship Id="rId1745" Type="http://schemas.openxmlformats.org/officeDocument/2006/relationships/hyperlink" Target="https://emenscr.nesdc.go.th/viewer/view.html?id=5fcc51b2b6a0d61613d979df&amp;username=mol06321" TargetMode="External"/><Relationship Id="rId1952" Type="http://schemas.openxmlformats.org/officeDocument/2006/relationships/hyperlink" Target="https://emenscr.nesdc.go.th/viewer/view.html?id=5fe7047348dad842bf57c573&amp;username=moe52081" TargetMode="External"/><Relationship Id="rId37" Type="http://schemas.openxmlformats.org/officeDocument/2006/relationships/hyperlink" Target="https://emenscr.nesdc.go.th/viewer/view.html?id=5b20efe7bdb2d17e2f9a19af&amp;username=m-society53601" TargetMode="External"/><Relationship Id="rId1605" Type="http://schemas.openxmlformats.org/officeDocument/2006/relationships/hyperlink" Target="https://emenscr.nesdc.go.th/viewer/view.html?id=5fb227420a849e2ce306dac5&amp;username=pkru11131" TargetMode="External"/><Relationship Id="rId1812" Type="http://schemas.openxmlformats.org/officeDocument/2006/relationships/hyperlink" Target="https://emenscr.nesdc.go.th/viewer/view.html?id=5fdabbc9ea2eef1b27a27141&amp;username=mdes05051" TargetMode="External"/><Relationship Id="rId186" Type="http://schemas.openxmlformats.org/officeDocument/2006/relationships/hyperlink" Target="https://emenscr.nesdc.go.th/viewer/view.html?id=5ca8cce9f78b133fe6b14b86&amp;username=mcru0556051" TargetMode="External"/><Relationship Id="rId393" Type="http://schemas.openxmlformats.org/officeDocument/2006/relationships/hyperlink" Target="https://emenscr.nesdc.go.th/viewer/view.html?id=5da82b5f161e9a5bd4af2e33&amp;username=cru0562071" TargetMode="External"/><Relationship Id="rId2074" Type="http://schemas.openxmlformats.org/officeDocument/2006/relationships/hyperlink" Target="https://emenscr.nesdc.go.th/viewer/view.html?id=5fec41876184281fb306e69d&amp;username=moe02711" TargetMode="External"/><Relationship Id="rId2281" Type="http://schemas.openxmlformats.org/officeDocument/2006/relationships/hyperlink" Target="https://emenscr.nesdc.go.th/viewer/view.html?id=60157485929a242f72ad64af&amp;username=moe02581" TargetMode="External"/><Relationship Id="rId253" Type="http://schemas.openxmlformats.org/officeDocument/2006/relationships/hyperlink" Target="https://emenscr.nesdc.go.th/viewer/view.html?id=5d12090e27a73d0aedb783eb&amp;username=moi02051" TargetMode="External"/><Relationship Id="rId460" Type="http://schemas.openxmlformats.org/officeDocument/2006/relationships/hyperlink" Target="https://emenscr.nesdc.go.th/viewer/view.html?id=5dccd761618d7a030c89c21e&amp;username=srru0546141" TargetMode="External"/><Relationship Id="rId698" Type="http://schemas.openxmlformats.org/officeDocument/2006/relationships/hyperlink" Target="https://emenscr.nesdc.go.th/viewer/view.html?id=5e0183cbca0feb49b458be0a&amp;username=moph02161" TargetMode="External"/><Relationship Id="rId1090" Type="http://schemas.openxmlformats.org/officeDocument/2006/relationships/hyperlink" Target="https://emenscr.nesdc.go.th/viewer/view.html?id=5ee5a11b968cec0e4a2f3cfc&amp;username=yru0559011" TargetMode="External"/><Relationship Id="rId2141" Type="http://schemas.openxmlformats.org/officeDocument/2006/relationships/hyperlink" Target="https://emenscr.nesdc.go.th/viewer/view.html?id=5ffd609e2484306cc56a78ba&amp;username=moph10041" TargetMode="External"/><Relationship Id="rId2379" Type="http://schemas.openxmlformats.org/officeDocument/2006/relationships/hyperlink" Target="https://emenscr.nesdc.go.th/viewer/view.html?id=608a2601f018e46534b6a23a&amp;username=obec_regional_36_21" TargetMode="External"/><Relationship Id="rId113" Type="http://schemas.openxmlformats.org/officeDocument/2006/relationships/hyperlink" Target="https://emenscr.nesdc.go.th/viewer/view.html?id=5bacabfc8419180f2e67b075&amp;username=mot04021" TargetMode="External"/><Relationship Id="rId320" Type="http://schemas.openxmlformats.org/officeDocument/2006/relationships/hyperlink" Target="https://emenscr.nesdc.go.th/viewer/view.html?id=5d81af911970f105a1599014&amp;username=moc06051" TargetMode="External"/><Relationship Id="rId558" Type="http://schemas.openxmlformats.org/officeDocument/2006/relationships/hyperlink" Target="https://emenscr.nesdc.go.th/viewer/view.html?id=5deb5ed2240cac46ac1afb3e&amp;username=mol02081" TargetMode="External"/><Relationship Id="rId765" Type="http://schemas.openxmlformats.org/officeDocument/2006/relationships/hyperlink" Target="https://emenscr.nesdc.go.th/viewer/view.html?id=5e04999742c5ca49af55b362&amp;username=oag00071" TargetMode="External"/><Relationship Id="rId972" Type="http://schemas.openxmlformats.org/officeDocument/2006/relationships/hyperlink" Target="https://emenscr.nesdc.go.th/viewer/view.html?id=5e536501c66d9570cbd58db4&amp;username=moe021031" TargetMode="External"/><Relationship Id="rId1188" Type="http://schemas.openxmlformats.org/officeDocument/2006/relationships/hyperlink" Target="https://emenscr.nesdc.go.th/viewer/view.html?id=5ef4759fd3620b47896bc2d3&amp;username=obec_regional_95_41" TargetMode="External"/><Relationship Id="rId1395" Type="http://schemas.openxmlformats.org/officeDocument/2006/relationships/hyperlink" Target="https://emenscr.nesdc.go.th/viewer/view.html?id=5f608dec81d49e7251587a89&amp;username=mcru0556091" TargetMode="External"/><Relationship Id="rId2001" Type="http://schemas.openxmlformats.org/officeDocument/2006/relationships/hyperlink" Target="https://emenscr.nesdc.go.th/viewer/view.html?id=5feaa75b937fc042b84c9f6f&amp;username=moe5210291" TargetMode="External"/><Relationship Id="rId2239" Type="http://schemas.openxmlformats.org/officeDocument/2006/relationships/hyperlink" Target="https://emenscr.nesdc.go.th/viewer/view.html?id=601249daee427a6586714f28&amp;username=moe02121" TargetMode="External"/><Relationship Id="rId2446" Type="http://schemas.openxmlformats.org/officeDocument/2006/relationships/hyperlink" Target="https://emenscr.nesdc.go.th/viewer/view.html?id=615413e7b1678f7636183342&amp;username=pcru053981" TargetMode="External"/><Relationship Id="rId418" Type="http://schemas.openxmlformats.org/officeDocument/2006/relationships/hyperlink" Target="https://emenscr.nesdc.go.th/viewer/view.html?id=5db1875fa12569147ec982e5&amp;username=cru05620161" TargetMode="External"/><Relationship Id="rId625" Type="http://schemas.openxmlformats.org/officeDocument/2006/relationships/hyperlink" Target="https://emenscr.nesdc.go.th/viewer/view.html?id=5df85bac467aa83f5ec0ae93&amp;username=moe02991" TargetMode="External"/><Relationship Id="rId832" Type="http://schemas.openxmlformats.org/officeDocument/2006/relationships/hyperlink" Target="https://emenscr.nesdc.go.th/viewer/view.html?id=5e05ea305baa7b44654de37f&amp;username=moi0017571" TargetMode="External"/><Relationship Id="rId1048" Type="http://schemas.openxmlformats.org/officeDocument/2006/relationships/hyperlink" Target="https://emenscr.nesdc.go.th/viewer/view.html?id=5ea11cd5bb823214d1e256bc&amp;username=mcru0556011" TargetMode="External"/><Relationship Id="rId1255" Type="http://schemas.openxmlformats.org/officeDocument/2006/relationships/hyperlink" Target="https://emenscr.nesdc.go.th/viewer/view.html?id=5efd58cb6fc5282f0b62d824&amp;username=mcru0556071" TargetMode="External"/><Relationship Id="rId1462" Type="http://schemas.openxmlformats.org/officeDocument/2006/relationships/hyperlink" Target="https://emenscr.nesdc.go.th/viewer/view.html?id=5f8909ca9875163b11cf7c0d&amp;username=mof05151" TargetMode="External"/><Relationship Id="rId2306" Type="http://schemas.openxmlformats.org/officeDocument/2006/relationships/hyperlink" Target="https://emenscr.nesdc.go.th/viewer/view.html?id=601cc7dec0248c15b7543891&amp;username=moe02841" TargetMode="External"/><Relationship Id="rId1115" Type="http://schemas.openxmlformats.org/officeDocument/2006/relationships/hyperlink" Target="https://emenscr.nesdc.go.th/viewer/view.html?id=5eec5ecd87fc7f200c770079&amp;username=obec_regional_21_31" TargetMode="External"/><Relationship Id="rId1322" Type="http://schemas.openxmlformats.org/officeDocument/2006/relationships/hyperlink" Target="https://emenscr.nesdc.go.th/viewer/view.html?id=5f1a87153b22d05e351fe306&amp;username=mcru0556081" TargetMode="External"/><Relationship Id="rId1767" Type="http://schemas.openxmlformats.org/officeDocument/2006/relationships/hyperlink" Target="https://emenscr.nesdc.go.th/viewer/view.html?id=5fd049f49d7cbe590983c0ca&amp;username=mdes05041" TargetMode="External"/><Relationship Id="rId1974" Type="http://schemas.openxmlformats.org/officeDocument/2006/relationships/hyperlink" Target="https://emenscr.nesdc.go.th/viewer/view.html?id=5fe9996e937fc042b84c9e26&amp;username=yru0559011" TargetMode="External"/><Relationship Id="rId59" Type="http://schemas.openxmlformats.org/officeDocument/2006/relationships/hyperlink" Target="https://emenscr.nesdc.go.th/viewer/view.html?id=5b2878b0c9200505a04dff02&amp;username=crru0532011" TargetMode="External"/><Relationship Id="rId1627" Type="http://schemas.openxmlformats.org/officeDocument/2006/relationships/hyperlink" Target="https://emenscr.nesdc.go.th/viewer/view.html?id=5fb348db20f6a8429dff6144&amp;username=pkru11151" TargetMode="External"/><Relationship Id="rId1834" Type="http://schemas.openxmlformats.org/officeDocument/2006/relationships/hyperlink" Target="https://emenscr.nesdc.go.th/viewer/view.html?id=5fdc11ce8ae2fc1b311d1fa0&amp;username=mot04041" TargetMode="External"/><Relationship Id="rId2096" Type="http://schemas.openxmlformats.org/officeDocument/2006/relationships/hyperlink" Target="https://emenscr.nesdc.go.th/viewer/view.html?id=5fed59446184281fb306e777&amp;username=omb041" TargetMode="External"/><Relationship Id="rId1901" Type="http://schemas.openxmlformats.org/officeDocument/2006/relationships/hyperlink" Target="https://emenscr.nesdc.go.th/viewer/view.html?id=5fe2f454ea2eef1b27a27970&amp;username=nstru11141" TargetMode="External"/><Relationship Id="rId275" Type="http://schemas.openxmlformats.org/officeDocument/2006/relationships/hyperlink" Target="https://emenscr.nesdc.go.th/viewer/view.html?id=5d68a91fd2f5cc7c82447edb&amp;username=industry02051" TargetMode="External"/><Relationship Id="rId482" Type="http://schemas.openxmlformats.org/officeDocument/2006/relationships/hyperlink" Target="https://emenscr.nesdc.go.th/viewer/view.html?id=5dd39d101d85456ad0771667&amp;username=senate00201" TargetMode="External"/><Relationship Id="rId2163" Type="http://schemas.openxmlformats.org/officeDocument/2006/relationships/hyperlink" Target="https://emenscr.nesdc.go.th/viewer/view.html?id=60016719fdee0f295412d8a0&amp;username=moe02081" TargetMode="External"/><Relationship Id="rId2370" Type="http://schemas.openxmlformats.org/officeDocument/2006/relationships/hyperlink" Target="https://emenscr.nesdc.go.th/viewer/view.html?id=6086ca1a5cb3382381e63bd4&amp;username=mcru0556131" TargetMode="External"/><Relationship Id="rId135" Type="http://schemas.openxmlformats.org/officeDocument/2006/relationships/hyperlink" Target="https://emenscr.nesdc.go.th/viewer/view.html?id=5bd97704ead9a205b323d7ed&amp;username=opdc12031" TargetMode="External"/><Relationship Id="rId342" Type="http://schemas.openxmlformats.org/officeDocument/2006/relationships/hyperlink" Target="https://emenscr.nesdc.go.th/viewer/view.html?id=5d8b279fc9040805a0286e1b&amp;username=mof03071" TargetMode="External"/><Relationship Id="rId787" Type="http://schemas.openxmlformats.org/officeDocument/2006/relationships/hyperlink" Target="https://emenscr.nesdc.go.th/viewer/view.html?id=5e058d06e82416445c17a257&amp;username=moe02071" TargetMode="External"/><Relationship Id="rId994" Type="http://schemas.openxmlformats.org/officeDocument/2006/relationships/hyperlink" Target="https://emenscr.nesdc.go.th/viewer/view.html?id=5e6897517354bd730265e4de&amp;username=senate00201" TargetMode="External"/><Relationship Id="rId2023" Type="http://schemas.openxmlformats.org/officeDocument/2006/relationships/hyperlink" Target="https://emenscr.nesdc.go.th/viewer/view.html?id=5feae0c58c931742b9801c3a&amp;username=crru0532011" TargetMode="External"/><Relationship Id="rId2230" Type="http://schemas.openxmlformats.org/officeDocument/2006/relationships/hyperlink" Target="https://emenscr.nesdc.go.th/viewer/view.html?id=600fefd24037f647d85e812b&amp;username=moe021221" TargetMode="External"/><Relationship Id="rId2468" Type="http://schemas.openxmlformats.org/officeDocument/2006/relationships/hyperlink" Target="https://emenscr.nesdc.go.th/viewer/view.html?id=617f9920da127a5cc32deec6&amp;username=moi0017341" TargetMode="External"/><Relationship Id="rId202" Type="http://schemas.openxmlformats.org/officeDocument/2006/relationships/hyperlink" Target="https://emenscr.nesdc.go.th/viewer/view.html?id=5caf099da392573fe1bc6e65&amp;username=mcru0556011" TargetMode="External"/><Relationship Id="rId647" Type="http://schemas.openxmlformats.org/officeDocument/2006/relationships/hyperlink" Target="https://emenscr.nesdc.go.th/viewer/view.html?id=5dfb2f3bb03e921a67e37403&amp;username=moe02941" TargetMode="External"/><Relationship Id="rId854" Type="http://schemas.openxmlformats.org/officeDocument/2006/relationships/hyperlink" Target="https://emenscr.nesdc.go.th/viewer/view.html?id=5e097c7aa0d4f63e608d1602&amp;username=moe02071" TargetMode="External"/><Relationship Id="rId1277" Type="http://schemas.openxmlformats.org/officeDocument/2006/relationships/hyperlink" Target="https://emenscr.nesdc.go.th/viewer/view.html?id=5f0bed2a52b4552d6810bbf4&amp;username=moe02861" TargetMode="External"/><Relationship Id="rId1484" Type="http://schemas.openxmlformats.org/officeDocument/2006/relationships/hyperlink" Target="https://emenscr.nesdc.go.th/viewer/view.html?id=5f9800515bb9d13e42616f6a&amp;username=obec_regional_52_31" TargetMode="External"/><Relationship Id="rId1691" Type="http://schemas.openxmlformats.org/officeDocument/2006/relationships/hyperlink" Target="https://emenscr.nesdc.go.th/viewer/view.html?id=5fc49ba40d3eec2a6b9e51c9&amp;username=yru0559031" TargetMode="External"/><Relationship Id="rId2328" Type="http://schemas.openxmlformats.org/officeDocument/2006/relationships/hyperlink" Target="https://emenscr.nesdc.go.th/viewer/view.html?id=6035cc3dbef76646a51688f3&amp;username=obec_regional_30_71" TargetMode="External"/><Relationship Id="rId507" Type="http://schemas.openxmlformats.org/officeDocument/2006/relationships/hyperlink" Target="https://emenscr.nesdc.go.th/viewer/view.html?id=5de1d85415ce5051f349fe10&amp;username=mol06321" TargetMode="External"/><Relationship Id="rId714" Type="http://schemas.openxmlformats.org/officeDocument/2006/relationships/hyperlink" Target="https://emenscr.nesdc.go.th/viewer/view.html?id=5e019914b459dd49a9ac7411&amp;username=moi0017241" TargetMode="External"/><Relationship Id="rId921" Type="http://schemas.openxmlformats.org/officeDocument/2006/relationships/hyperlink" Target="https://emenscr.nesdc.go.th/viewer/view.html?id=5e1c83e4a039a2689bde7f47&amp;username=pcru053951" TargetMode="External"/><Relationship Id="rId1137" Type="http://schemas.openxmlformats.org/officeDocument/2006/relationships/hyperlink" Target="https://emenscr.nesdc.go.th/viewer/view.html?id=5ef062bf3148937792caba90&amp;username=yru0559011" TargetMode="External"/><Relationship Id="rId1344" Type="http://schemas.openxmlformats.org/officeDocument/2006/relationships/hyperlink" Target="https://emenscr.nesdc.go.th/viewer/view.html?id=5f222a41d8f557036d62620b&amp;username=obec_regional_24_21" TargetMode="External"/><Relationship Id="rId1551" Type="http://schemas.openxmlformats.org/officeDocument/2006/relationships/hyperlink" Target="https://emenscr.nesdc.go.th/viewer/view.html?id=5fa37b478de17c3142d677ff&amp;username=senate00201" TargetMode="External"/><Relationship Id="rId1789" Type="http://schemas.openxmlformats.org/officeDocument/2006/relationships/hyperlink" Target="https://emenscr.nesdc.go.th/viewer/view.html?id=5fd82dcf07212e34f9c30283&amp;username=moi0017621" TargetMode="External"/><Relationship Id="rId1996" Type="http://schemas.openxmlformats.org/officeDocument/2006/relationships/hyperlink" Target="https://emenscr.nesdc.go.th/viewer/view.html?id=5fea9f22937fc042b84c9f41&amp;username=moe5210441" TargetMode="External"/><Relationship Id="rId50" Type="http://schemas.openxmlformats.org/officeDocument/2006/relationships/hyperlink" Target="https://emenscr.nesdc.go.th/viewer/view.html?id=5b21565ebdb2d17e2f9a1a93&amp;username=moe02021" TargetMode="External"/><Relationship Id="rId1204" Type="http://schemas.openxmlformats.org/officeDocument/2006/relationships/hyperlink" Target="https://emenscr.nesdc.go.th/viewer/view.html?id=5ef5c73bbc73aa28fd328242&amp;username=obec_regional_24_31" TargetMode="External"/><Relationship Id="rId1411" Type="http://schemas.openxmlformats.org/officeDocument/2006/relationships/hyperlink" Target="https://emenscr.nesdc.go.th/viewer/view.html?id=5f718ee39c6af045fbf3cf8f&amp;username=obec_regional_84_31" TargetMode="External"/><Relationship Id="rId1649" Type="http://schemas.openxmlformats.org/officeDocument/2006/relationships/hyperlink" Target="https://emenscr.nesdc.go.th/viewer/view.html?id=5fbb7d8f7232b72a71f77cee&amp;username=moi0017531" TargetMode="External"/><Relationship Id="rId1856" Type="http://schemas.openxmlformats.org/officeDocument/2006/relationships/hyperlink" Target="https://emenscr.nesdc.go.th/viewer/view.html?id=5fdc853a0573ae1b28632130&amp;username=mdes05081" TargetMode="External"/><Relationship Id="rId1509" Type="http://schemas.openxmlformats.org/officeDocument/2006/relationships/hyperlink" Target="https://emenscr.nesdc.go.th/viewer/view.html?id=5f9bb4c54987765599859eaa&amp;username=obec_regional_30_51" TargetMode="External"/><Relationship Id="rId1716" Type="http://schemas.openxmlformats.org/officeDocument/2006/relationships/hyperlink" Target="https://emenscr.nesdc.go.th/viewer/view.html?id=5fc74f28eb591c133460ea32&amp;username=crru0532011" TargetMode="External"/><Relationship Id="rId1923" Type="http://schemas.openxmlformats.org/officeDocument/2006/relationships/hyperlink" Target="https://emenscr.nesdc.go.th/viewer/view.html?id=5fe4587dde9699752bbf4913&amp;username=moe040111" TargetMode="External"/><Relationship Id="rId297" Type="http://schemas.openxmlformats.org/officeDocument/2006/relationships/hyperlink" Target="https://emenscr.nesdc.go.th/viewer/view.html?id=5d7cc9fa74fe1257921c7233&amp;username=moe5210361" TargetMode="External"/><Relationship Id="rId2185" Type="http://schemas.openxmlformats.org/officeDocument/2006/relationships/hyperlink" Target="https://emenscr.nesdc.go.th/viewer/view.html?id=6007ea9bd309fd3116da9ff1&amp;username=moe52071" TargetMode="External"/><Relationship Id="rId2392" Type="http://schemas.openxmlformats.org/officeDocument/2006/relationships/hyperlink" Target="https://emenscr.nesdc.go.th/viewer/view.html?id=60a61b147ff5cd273b835c28&amp;username=srru0546181" TargetMode="External"/><Relationship Id="rId157" Type="http://schemas.openxmlformats.org/officeDocument/2006/relationships/hyperlink" Target="https://emenscr.nesdc.go.th/viewer/view.html?id=5c81e90437cd112ef0beed02&amp;username=moe021321" TargetMode="External"/><Relationship Id="rId364" Type="http://schemas.openxmlformats.org/officeDocument/2006/relationships/hyperlink" Target="https://emenscr.nesdc.go.th/viewer/view.html?id=5d92f80f5eeade04dcf9cf6f&amp;username=moe021301" TargetMode="External"/><Relationship Id="rId2045" Type="http://schemas.openxmlformats.org/officeDocument/2006/relationships/hyperlink" Target="https://emenscr.nesdc.go.th/viewer/view.html?id=5fec040d0a4d9d5f8122af9f&amp;username=yru0559011" TargetMode="External"/><Relationship Id="rId571" Type="http://schemas.openxmlformats.org/officeDocument/2006/relationships/hyperlink" Target="https://emenscr.nesdc.go.th/viewer/view.html?id=5df0a08aca32fb4ed4482dda&amp;username=mol02081" TargetMode="External"/><Relationship Id="rId669" Type="http://schemas.openxmlformats.org/officeDocument/2006/relationships/hyperlink" Target="https://emenscr.nesdc.go.th/viewer/view.html?id=5dff0b2db459dd49a9ac7031&amp;username=moe02081" TargetMode="External"/><Relationship Id="rId876" Type="http://schemas.openxmlformats.org/officeDocument/2006/relationships/hyperlink" Target="https://emenscr.nesdc.go.th/viewer/view.html?id=5e0b0009fe8d2c3e610a10c8&amp;username=moi02272021" TargetMode="External"/><Relationship Id="rId1299" Type="http://schemas.openxmlformats.org/officeDocument/2006/relationships/hyperlink" Target="https://emenscr.nesdc.go.th/viewer/view.html?id=5f1514f10acff444075bfdce&amp;username=obec_regional_21_31" TargetMode="External"/><Relationship Id="rId2252" Type="http://schemas.openxmlformats.org/officeDocument/2006/relationships/hyperlink" Target="https://emenscr.nesdc.go.th/viewer/view.html?id=60137a42df097165876400a5&amp;username=moe02981" TargetMode="External"/><Relationship Id="rId224" Type="http://schemas.openxmlformats.org/officeDocument/2006/relationships/hyperlink" Target="https://emenscr.nesdc.go.th/viewer/view.html?id=5cda7c77a392573fe1bc72f4&amp;username=mcru0556011" TargetMode="External"/><Relationship Id="rId431" Type="http://schemas.openxmlformats.org/officeDocument/2006/relationships/hyperlink" Target="https://emenscr.nesdc.go.th/viewer/view.html?id=5db94e85ddf85f0a3f403a4b&amp;username=mot03041" TargetMode="External"/><Relationship Id="rId529" Type="http://schemas.openxmlformats.org/officeDocument/2006/relationships/hyperlink" Target="https://emenscr.nesdc.go.th/viewer/view.html?id=5de7874909987646b1c794d7&amp;username=mdes05081" TargetMode="External"/><Relationship Id="rId736" Type="http://schemas.openxmlformats.org/officeDocument/2006/relationships/hyperlink" Target="https://emenscr.nesdc.go.th/viewer/view.html?id=5e0321576f155549ab8fbd87&amp;username=moe021111" TargetMode="External"/><Relationship Id="rId1061" Type="http://schemas.openxmlformats.org/officeDocument/2006/relationships/hyperlink" Target="https://emenscr.nesdc.go.th/viewer/view.html?id=5eaa4dff9fd3fa55b3f4f97b&amp;username=moe02081" TargetMode="External"/><Relationship Id="rId1159" Type="http://schemas.openxmlformats.org/officeDocument/2006/relationships/hyperlink" Target="https://emenscr.nesdc.go.th/viewer/view.html?id=5ef2c93ad3620b47896bc08f&amp;username=moe5210021" TargetMode="External"/><Relationship Id="rId1366" Type="http://schemas.openxmlformats.org/officeDocument/2006/relationships/hyperlink" Target="https://emenscr.nesdc.go.th/viewer/view.html?id=5f3a0251803c810977a1a3f1&amp;username=obec_regional_24_21" TargetMode="External"/><Relationship Id="rId2112" Type="http://schemas.openxmlformats.org/officeDocument/2006/relationships/hyperlink" Target="https://emenscr.nesdc.go.th/viewer/view.html?id=5ff41780664e7b27cf1441e6&amp;username=moe02411" TargetMode="External"/><Relationship Id="rId2417" Type="http://schemas.openxmlformats.org/officeDocument/2006/relationships/hyperlink" Target="https://emenscr.nesdc.go.th/viewer/view.html?id=60ed518bb8e5510196141925&amp;username=obec_regional_84_51" TargetMode="External"/><Relationship Id="rId943" Type="http://schemas.openxmlformats.org/officeDocument/2006/relationships/hyperlink" Target="https://emenscr.nesdc.go.th/viewer/view.html?id=5e2977f4e973886e74f7749a&amp;username=etda511061" TargetMode="External"/><Relationship Id="rId1019" Type="http://schemas.openxmlformats.org/officeDocument/2006/relationships/hyperlink" Target="https://emenscr.nesdc.go.th/viewer/view.html?id=5e86dfc55ff50c05d9175081&amp;username=mol06011" TargetMode="External"/><Relationship Id="rId1573" Type="http://schemas.openxmlformats.org/officeDocument/2006/relationships/hyperlink" Target="https://emenscr.nesdc.go.th/viewer/view.html?id=5fa90a1a7772696c41ccc082&amp;username=rmutt0578181" TargetMode="External"/><Relationship Id="rId1780" Type="http://schemas.openxmlformats.org/officeDocument/2006/relationships/hyperlink" Target="https://emenscr.nesdc.go.th/viewer/view.html?id=5fd6e884238e5c34f1efccd5&amp;username=pkru11271" TargetMode="External"/><Relationship Id="rId1878" Type="http://schemas.openxmlformats.org/officeDocument/2006/relationships/hyperlink" Target="https://emenscr.nesdc.go.th/viewer/view.html?id=5fe1843fea2eef1b27a276a6&amp;username=obec_regional_43_31" TargetMode="External"/><Relationship Id="rId72" Type="http://schemas.openxmlformats.org/officeDocument/2006/relationships/hyperlink" Target="https://emenscr.nesdc.go.th/viewer/view.html?id=5b332046cb39684063629612&amp;username=mdes02061" TargetMode="External"/><Relationship Id="rId803" Type="http://schemas.openxmlformats.org/officeDocument/2006/relationships/hyperlink" Target="https://emenscr.nesdc.go.th/viewer/view.html?id=5e05a8670ad19a4457019f5b&amp;username=moe5210071" TargetMode="External"/><Relationship Id="rId1226" Type="http://schemas.openxmlformats.org/officeDocument/2006/relationships/hyperlink" Target="https://emenscr.nesdc.go.th/viewer/view.html?id=5efb0bbf7f752b70c7ec84be&amp;username=moe52081" TargetMode="External"/><Relationship Id="rId1433" Type="http://schemas.openxmlformats.org/officeDocument/2006/relationships/hyperlink" Target="https://emenscr.nesdc.go.th/viewer/view.html?id=5f7d7ad10efa0167e43685fb&amp;username=obec_regional_47_41" TargetMode="External"/><Relationship Id="rId1640" Type="http://schemas.openxmlformats.org/officeDocument/2006/relationships/hyperlink" Target="https://emenscr.nesdc.go.th/viewer/view.html?id=5fb4d8ed152e2542a428d0cc&amp;username=mot02101" TargetMode="External"/><Relationship Id="rId1738" Type="http://schemas.openxmlformats.org/officeDocument/2006/relationships/hyperlink" Target="https://emenscr.nesdc.go.th/viewer/view.html?id=5fc9fbd2c4c4f26d1f0ea705&amp;username=moj04181" TargetMode="External"/><Relationship Id="rId1500" Type="http://schemas.openxmlformats.org/officeDocument/2006/relationships/hyperlink" Target="https://emenscr.nesdc.go.th/viewer/view.html?id=5f9a6cd08f85135b66769db1&amp;username=obec_regional_90_51" TargetMode="External"/><Relationship Id="rId1945" Type="http://schemas.openxmlformats.org/officeDocument/2006/relationships/hyperlink" Target="https://emenscr.nesdc.go.th/viewer/view.html?id=5fe599f3937fc042b84c9ac1&amp;username=moe5210261" TargetMode="External"/><Relationship Id="rId1805" Type="http://schemas.openxmlformats.org/officeDocument/2006/relationships/hyperlink" Target="https://emenscr.nesdc.go.th/viewer/view.html?id=5fd9ba908ae2fc1b311d1dac&amp;username=obec_regional_33_61" TargetMode="External"/><Relationship Id="rId179" Type="http://schemas.openxmlformats.org/officeDocument/2006/relationships/hyperlink" Target="https://emenscr.nesdc.go.th/viewer/view.html?id=5ca5bf00a6ce3a3febe8d120&amp;username=moe02081" TargetMode="External"/><Relationship Id="rId386" Type="http://schemas.openxmlformats.org/officeDocument/2006/relationships/hyperlink" Target="https://emenscr.nesdc.go.th/viewer/view.html?id=5da6dd2e1cf04a5bcff2481d&amp;username=cru0562021" TargetMode="External"/><Relationship Id="rId593" Type="http://schemas.openxmlformats.org/officeDocument/2006/relationships/hyperlink" Target="https://emenscr.nesdc.go.th/viewer/view.html?id=5df31c909bd9f12c4a2d090b&amp;username=moe021181" TargetMode="External"/><Relationship Id="rId2067" Type="http://schemas.openxmlformats.org/officeDocument/2006/relationships/hyperlink" Target="https://emenscr.nesdc.go.th/viewer/view.html?id=5fec38a5cd2fbc1fb9e72654&amp;username=moe5210321" TargetMode="External"/><Relationship Id="rId2274" Type="http://schemas.openxmlformats.org/officeDocument/2006/relationships/hyperlink" Target="https://emenscr.nesdc.go.th/viewer/view.html?id=60150b08662c8a2f73e2fb19&amp;username=moe021191" TargetMode="External"/><Relationship Id="rId2481" Type="http://schemas.openxmlformats.org/officeDocument/2006/relationships/hyperlink" Target="https://emenscr.nesdc.go.th/viewer/view.html?id=61a494f877658f43f36681a2&amp;username=cru05620111" TargetMode="External"/><Relationship Id="rId246" Type="http://schemas.openxmlformats.org/officeDocument/2006/relationships/hyperlink" Target="https://emenscr.nesdc.go.th/viewer/view.html?id=5d077ca7c72a7f0aeca53cf7&amp;username=thaigov04071" TargetMode="External"/><Relationship Id="rId453" Type="http://schemas.openxmlformats.org/officeDocument/2006/relationships/hyperlink" Target="https://emenscr.nesdc.go.th/viewer/view.html?id=5dcb97b3efbbb90303acb0e7&amp;username=srru0546101" TargetMode="External"/><Relationship Id="rId660" Type="http://schemas.openxmlformats.org/officeDocument/2006/relationships/hyperlink" Target="https://emenscr.nesdc.go.th/viewer/view.html?id=5dfd8a63a7759b14872e6d76&amp;username=cru0562061" TargetMode="External"/><Relationship Id="rId898" Type="http://schemas.openxmlformats.org/officeDocument/2006/relationships/hyperlink" Target="https://emenscr.nesdc.go.th/viewer/view.html?id=5e12f67cadd16e698a13ab15&amp;username=moi0017721" TargetMode="External"/><Relationship Id="rId1083" Type="http://schemas.openxmlformats.org/officeDocument/2006/relationships/hyperlink" Target="https://emenscr.nesdc.go.th/viewer/view.html?id=5ee0a1a7a360ea2532ef3267&amp;username=yru0559061" TargetMode="External"/><Relationship Id="rId1290" Type="http://schemas.openxmlformats.org/officeDocument/2006/relationships/hyperlink" Target="https://emenscr.nesdc.go.th/viewer/view.html?id=5f1013147440ef5f3378edbc&amp;username=mcru0556131" TargetMode="External"/><Relationship Id="rId2134" Type="http://schemas.openxmlformats.org/officeDocument/2006/relationships/hyperlink" Target="https://emenscr.nesdc.go.th/viewer/view.html?id=5ffbd77a39e23e3578a1d661&amp;username=moe040011" TargetMode="External"/><Relationship Id="rId2341" Type="http://schemas.openxmlformats.org/officeDocument/2006/relationships/hyperlink" Target="https://emenscr.nesdc.go.th/viewer/view.html?id=6051b849e7b76677ca600f69&amp;username=obec_regional_31_21" TargetMode="External"/><Relationship Id="rId106" Type="http://schemas.openxmlformats.org/officeDocument/2006/relationships/hyperlink" Target="https://emenscr.nesdc.go.th/viewer/view.html?id=5b90a2978419180f2e67afd0&amp;username=mot02101" TargetMode="External"/><Relationship Id="rId313" Type="http://schemas.openxmlformats.org/officeDocument/2006/relationships/hyperlink" Target="https://emenscr.nesdc.go.th/viewer/view.html?id=5d7f5b61c9040805a028671c&amp;username=moe5210421" TargetMode="External"/><Relationship Id="rId758" Type="http://schemas.openxmlformats.org/officeDocument/2006/relationships/hyperlink" Target="https://emenscr.nesdc.go.th/viewer/view.html?id=5e04629142c5ca49af55b1b9&amp;username=cru05620161" TargetMode="External"/><Relationship Id="rId965" Type="http://schemas.openxmlformats.org/officeDocument/2006/relationships/hyperlink" Target="https://emenscr.nesdc.go.th/viewer/view.html?id=5e4505691dc2131ab39ea450&amp;username=omb041" TargetMode="External"/><Relationship Id="rId1150" Type="http://schemas.openxmlformats.org/officeDocument/2006/relationships/hyperlink" Target="https://emenscr.nesdc.go.th/viewer/view.html?id=5ef1b5d145ee157786c51d2a&amp;username=obec_regional_12_31" TargetMode="External"/><Relationship Id="rId1388" Type="http://schemas.openxmlformats.org/officeDocument/2006/relationships/hyperlink" Target="https://emenscr.nesdc.go.th/viewer/view.html?id=5f5893554442940fc64008e8&amp;username=obec_regional_31_21" TargetMode="External"/><Relationship Id="rId1595" Type="http://schemas.openxmlformats.org/officeDocument/2006/relationships/hyperlink" Target="https://emenscr.nesdc.go.th/viewer/view.html?id=5face9b97772696c41ccc225&amp;username=moi02101" TargetMode="External"/><Relationship Id="rId2439" Type="http://schemas.openxmlformats.org/officeDocument/2006/relationships/hyperlink" Target="https://emenscr.nesdc.go.th/viewer/view.html?id=6134e01c58a2f1277a3095ca&amp;username=obec_regional_15_21" TargetMode="External"/><Relationship Id="rId94" Type="http://schemas.openxmlformats.org/officeDocument/2006/relationships/hyperlink" Target="https://emenscr.nesdc.go.th/viewer/view.html?id=5b472073f4fd79254b8e68cf&amp;username=mrta0151" TargetMode="External"/><Relationship Id="rId520" Type="http://schemas.openxmlformats.org/officeDocument/2006/relationships/hyperlink" Target="https://emenscr.nesdc.go.th/viewer/view.html?id=5de7171309987646b1c79414&amp;username=mdes0502011" TargetMode="External"/><Relationship Id="rId618" Type="http://schemas.openxmlformats.org/officeDocument/2006/relationships/hyperlink" Target="https://emenscr.nesdc.go.th/viewer/view.html?id=5df7400f62ad211a54e74b5b&amp;username=moph05081" TargetMode="External"/><Relationship Id="rId825" Type="http://schemas.openxmlformats.org/officeDocument/2006/relationships/hyperlink" Target="https://emenscr.nesdc.go.th/viewer/view.html?id=5e05cbbc3b2bc044565f7ae6&amp;username=moe5210731" TargetMode="External"/><Relationship Id="rId1248" Type="http://schemas.openxmlformats.org/officeDocument/2006/relationships/hyperlink" Target="https://emenscr.nesdc.go.th/viewer/view.html?id=5efc2aa008b96e2381bb5835&amp;username=moe52081" TargetMode="External"/><Relationship Id="rId1455" Type="http://schemas.openxmlformats.org/officeDocument/2006/relationships/hyperlink" Target="https://emenscr.nesdc.go.th/viewer/view.html?id=5f87d68e255f107fd04d9bea&amp;username=moj09011" TargetMode="External"/><Relationship Id="rId1662" Type="http://schemas.openxmlformats.org/officeDocument/2006/relationships/hyperlink" Target="https://emenscr.nesdc.go.th/viewer/view.html?id=5fbcc9db9a014c2a732f73d8&amp;username=moph02161" TargetMode="External"/><Relationship Id="rId2201" Type="http://schemas.openxmlformats.org/officeDocument/2006/relationships/hyperlink" Target="https://emenscr.nesdc.go.th/viewer/view.html?id=600954af2641fe4ddda35e6b&amp;username=moe02421" TargetMode="External"/><Relationship Id="rId1010" Type="http://schemas.openxmlformats.org/officeDocument/2006/relationships/hyperlink" Target="https://emenscr.nesdc.go.th/viewer/view.html?id=5e7b1000e4b4210e9804b5e1&amp;username=omb041" TargetMode="External"/><Relationship Id="rId1108" Type="http://schemas.openxmlformats.org/officeDocument/2006/relationships/hyperlink" Target="https://emenscr.nesdc.go.th/viewer/view.html?id=5eeb2c2a723d7b3772dc93e7&amp;username=moe52011" TargetMode="External"/><Relationship Id="rId1315" Type="http://schemas.openxmlformats.org/officeDocument/2006/relationships/hyperlink" Target="https://emenscr.nesdc.go.th/viewer/view.html?id=5f17ebb0cd2a2074c3055adf&amp;username=obec_regional_72_21" TargetMode="External"/><Relationship Id="rId1967" Type="http://schemas.openxmlformats.org/officeDocument/2006/relationships/hyperlink" Target="https://emenscr.nesdc.go.th/viewer/view.html?id=5fe97ec048dad842bf57c709&amp;username=moe02411" TargetMode="External"/><Relationship Id="rId1522" Type="http://schemas.openxmlformats.org/officeDocument/2006/relationships/hyperlink" Target="https://emenscr.nesdc.go.th/viewer/view.html?id=5f9d8ea83814f801ebd05b3c&amp;username=obec_regional_25_31" TargetMode="External"/><Relationship Id="rId21" Type="http://schemas.openxmlformats.org/officeDocument/2006/relationships/hyperlink" Target="https://emenscr.nesdc.go.th/viewer/view.html?id=5b1fbfaebdb2d17e2f9a17bc&amp;username=m-society53101" TargetMode="External"/><Relationship Id="rId2089" Type="http://schemas.openxmlformats.org/officeDocument/2006/relationships/hyperlink" Target="https://emenscr.nesdc.go.th/viewer/view.html?id=5fec6e6dd433aa1fbd4e4e66&amp;username=moe021321" TargetMode="External"/><Relationship Id="rId2296" Type="http://schemas.openxmlformats.org/officeDocument/2006/relationships/hyperlink" Target="https://emenscr.nesdc.go.th/viewer/view.html?id=6018e292b9d9366e127fd671&amp;username=moe02041" TargetMode="External"/><Relationship Id="rId268" Type="http://schemas.openxmlformats.org/officeDocument/2006/relationships/hyperlink" Target="https://emenscr.nesdc.go.th/viewer/view.html?id=5d4fc3adc6cef245ac260133&amp;username=moe02961" TargetMode="External"/><Relationship Id="rId475" Type="http://schemas.openxmlformats.org/officeDocument/2006/relationships/hyperlink" Target="https://emenscr.nesdc.go.th/viewer/view.html?id=5dd269a9618d7a030c89c410&amp;username=opm01051" TargetMode="External"/><Relationship Id="rId682" Type="http://schemas.openxmlformats.org/officeDocument/2006/relationships/hyperlink" Target="https://emenscr.nesdc.go.th/viewer/view.html?id=5e0061e5ca0feb49b458bc0c&amp;username=mots02071" TargetMode="External"/><Relationship Id="rId2156" Type="http://schemas.openxmlformats.org/officeDocument/2006/relationships/hyperlink" Target="https://emenscr.nesdc.go.th/viewer/view.html?id=6000048bfdee0f295412d6d4&amp;username=mcru0556091" TargetMode="External"/><Relationship Id="rId2363" Type="http://schemas.openxmlformats.org/officeDocument/2006/relationships/hyperlink" Target="https://emenscr.nesdc.go.th/viewer/view.html?id=606ebd8eb7cf5a5e40945be1&amp;username=mcru0556051" TargetMode="External"/><Relationship Id="rId128" Type="http://schemas.openxmlformats.org/officeDocument/2006/relationships/hyperlink" Target="https://emenscr.nesdc.go.th/viewer/view.html?id=5bc9496549b9c605ba609ff1&amp;username=mof05011" TargetMode="External"/><Relationship Id="rId335" Type="http://schemas.openxmlformats.org/officeDocument/2006/relationships/hyperlink" Target="https://emenscr.nesdc.go.th/viewer/view.html?id=5d8ad7f742d188059b3555e7&amp;username=mof03021" TargetMode="External"/><Relationship Id="rId542" Type="http://schemas.openxmlformats.org/officeDocument/2006/relationships/hyperlink" Target="https://emenscr.nesdc.go.th/viewer/view.html?id=5de9fa209f75a146bbce07f0&amp;username=mot04021" TargetMode="External"/><Relationship Id="rId1172" Type="http://schemas.openxmlformats.org/officeDocument/2006/relationships/hyperlink" Target="https://emenscr.nesdc.go.th/viewer/view.html?id=5ef326952d7d7a47827f1832&amp;username=moe5210751" TargetMode="External"/><Relationship Id="rId2016" Type="http://schemas.openxmlformats.org/officeDocument/2006/relationships/hyperlink" Target="https://emenscr.nesdc.go.th/viewer/view.html?id=5feac68248dad842bf57c990&amp;username=obec_regional_36_21" TargetMode="External"/><Relationship Id="rId2223" Type="http://schemas.openxmlformats.org/officeDocument/2006/relationships/hyperlink" Target="https://emenscr.nesdc.go.th/viewer/view.html?id=600fa14cba3bbf47decb847c&amp;username=moe021071" TargetMode="External"/><Relationship Id="rId2430" Type="http://schemas.openxmlformats.org/officeDocument/2006/relationships/hyperlink" Target="https://emenscr.nesdc.go.th/viewer/view.html?id=610a08cf0dbfdc660d97e9f0&amp;username=obec_regional_95_41" TargetMode="External"/><Relationship Id="rId402" Type="http://schemas.openxmlformats.org/officeDocument/2006/relationships/hyperlink" Target="https://emenscr.nesdc.go.th/viewer/view.html?id=5dad3e5a1cf04a5bcff24b34&amp;username=cru0562111" TargetMode="External"/><Relationship Id="rId1032" Type="http://schemas.openxmlformats.org/officeDocument/2006/relationships/hyperlink" Target="https://emenscr.nesdc.go.th/viewer/view.html?id=5e99f3a45a4ec80da7e21b40&amp;username=opdc12061" TargetMode="External"/><Relationship Id="rId1989" Type="http://schemas.openxmlformats.org/officeDocument/2006/relationships/hyperlink" Target="https://emenscr.nesdc.go.th/viewer/view.html?id=5fea0b1655edc142c175dfd2&amp;username=opdc12011" TargetMode="External"/><Relationship Id="rId1849" Type="http://schemas.openxmlformats.org/officeDocument/2006/relationships/hyperlink" Target="https://emenscr.nesdc.go.th/viewer/view.html?id=5fdc6761ea2eef1b27a27396&amp;username=mdes05081" TargetMode="External"/><Relationship Id="rId192" Type="http://schemas.openxmlformats.org/officeDocument/2006/relationships/hyperlink" Target="https://emenscr.nesdc.go.th/viewer/view.html?id=5cad69567a930d3fec2631ff&amp;username=thaigov04051" TargetMode="External"/><Relationship Id="rId1709" Type="http://schemas.openxmlformats.org/officeDocument/2006/relationships/hyperlink" Target="https://emenscr.nesdc.go.th/viewer/view.html?id=5fc6ff0224b5b4133b5f8ef3&amp;username=pkru11201" TargetMode="External"/><Relationship Id="rId1916" Type="http://schemas.openxmlformats.org/officeDocument/2006/relationships/hyperlink" Target="https://emenscr.nesdc.go.th/viewer/view.html?id=5fe40c258838350dbfec9371&amp;username=obec_regional_76_21" TargetMode="External"/><Relationship Id="rId2080" Type="http://schemas.openxmlformats.org/officeDocument/2006/relationships/hyperlink" Target="https://emenscr.nesdc.go.th/viewer/view.html?id=5fec497759995c1fbade8f5f&amp;username=obec_regional_30_71" TargetMode="External"/><Relationship Id="rId869" Type="http://schemas.openxmlformats.org/officeDocument/2006/relationships/hyperlink" Target="https://emenscr.nesdc.go.th/viewer/view.html?id=5e09cd18a0d4f63e608d1674&amp;username=moe02411" TargetMode="External"/><Relationship Id="rId1499" Type="http://schemas.openxmlformats.org/officeDocument/2006/relationships/hyperlink" Target="https://emenscr.nesdc.go.th/viewer/view.html?id=5f9a64989be3a25b6cc1a3e9&amp;username=moe02651" TargetMode="External"/><Relationship Id="rId729" Type="http://schemas.openxmlformats.org/officeDocument/2006/relationships/hyperlink" Target="https://emenscr.nesdc.go.th/viewer/view.html?id=5e02dd19ca0feb49b458c1e1&amp;username=cru0562121" TargetMode="External"/><Relationship Id="rId1359" Type="http://schemas.openxmlformats.org/officeDocument/2006/relationships/hyperlink" Target="https://emenscr.nesdc.go.th/viewer/view.html?id=5f30e79ecd8956068d24d161&amp;username=obec_regional_46_21" TargetMode="External"/><Relationship Id="rId936" Type="http://schemas.openxmlformats.org/officeDocument/2006/relationships/hyperlink" Target="https://emenscr.nesdc.go.th/viewer/view.html?id=5e2803252333f25227fcb7f7&amp;username=nvi021" TargetMode="External"/><Relationship Id="rId1219" Type="http://schemas.openxmlformats.org/officeDocument/2006/relationships/hyperlink" Target="https://emenscr.nesdc.go.th/viewer/view.html?id=5efafae67f752b70c7ec8446&amp;username=moe5210161" TargetMode="External"/><Relationship Id="rId1566" Type="http://schemas.openxmlformats.org/officeDocument/2006/relationships/hyperlink" Target="https://emenscr.nesdc.go.th/viewer/view.html?id=5fa8c3cad1df483f7bfaa187&amp;username=mol02061" TargetMode="External"/><Relationship Id="rId1773" Type="http://schemas.openxmlformats.org/officeDocument/2006/relationships/hyperlink" Target="https://emenscr.nesdc.go.th/viewer/view.html?id=5fd0a0e49d7cbe590983c23f&amp;username=mdes0502011" TargetMode="External"/><Relationship Id="rId1980" Type="http://schemas.openxmlformats.org/officeDocument/2006/relationships/hyperlink" Target="https://emenscr.nesdc.go.th/viewer/view.html?id=5fe9a3e748dad842bf57c7f2&amp;username=omb041" TargetMode="External"/><Relationship Id="rId65" Type="http://schemas.openxmlformats.org/officeDocument/2006/relationships/hyperlink" Target="https://emenscr.nesdc.go.th/viewer/view.html?id=5b2a1999f9e2be05aa557853&amp;username=opm01081" TargetMode="External"/><Relationship Id="rId1426" Type="http://schemas.openxmlformats.org/officeDocument/2006/relationships/hyperlink" Target="https://emenscr.nesdc.go.th/viewer/view.html?id=5f7ae1ab0a32232509d870d3&amp;username=obec_regional_53_31" TargetMode="External"/><Relationship Id="rId1633" Type="http://schemas.openxmlformats.org/officeDocument/2006/relationships/hyperlink" Target="https://emenscr.nesdc.go.th/viewer/view.html?id=5fb3942ef66b5442a6ec02e3&amp;username=mots04011" TargetMode="External"/><Relationship Id="rId1840" Type="http://schemas.openxmlformats.org/officeDocument/2006/relationships/hyperlink" Target="https://emenscr.nesdc.go.th/viewer/view.html?id=5fdc2d558ae2fc1b311d1fff&amp;username=omb041" TargetMode="External"/><Relationship Id="rId1700" Type="http://schemas.openxmlformats.org/officeDocument/2006/relationships/hyperlink" Target="https://emenscr.nesdc.go.th/viewer/view.html?id=5fc5cbceda05356620e16d2d&amp;username=moi0017761" TargetMode="External"/><Relationship Id="rId379" Type="http://schemas.openxmlformats.org/officeDocument/2006/relationships/hyperlink" Target="https://emenscr.nesdc.go.th/viewer/view.html?id=5da5a305d070455bd999d3db&amp;username=moe52021" TargetMode="External"/><Relationship Id="rId586" Type="http://schemas.openxmlformats.org/officeDocument/2006/relationships/hyperlink" Target="https://emenscr.nesdc.go.th/viewer/view.html?id=5df1c8b621057f4ecfc9ee0d&amp;username=mot03191" TargetMode="External"/><Relationship Id="rId793" Type="http://schemas.openxmlformats.org/officeDocument/2006/relationships/hyperlink" Target="https://emenscr.nesdc.go.th/viewer/view.html?id=5e0599c9e82416445c17a2cd&amp;username=moe5210181" TargetMode="External"/><Relationship Id="rId2267" Type="http://schemas.openxmlformats.org/officeDocument/2006/relationships/hyperlink" Target="https://emenscr.nesdc.go.th/viewer/view.html?id=6014eb9ce172002f71a84c81&amp;username=moe02501" TargetMode="External"/><Relationship Id="rId2474" Type="http://schemas.openxmlformats.org/officeDocument/2006/relationships/hyperlink" Target="https://emenscr.nesdc.go.th/viewer/view.html?id=618e2134cadb284b1da34d30&amp;username=soc05011" TargetMode="External"/><Relationship Id="rId239" Type="http://schemas.openxmlformats.org/officeDocument/2006/relationships/hyperlink" Target="https://emenscr.nesdc.go.th/viewer/view.html?id=5cff7a3d3d444c41747bad02&amp;username=moe021301" TargetMode="External"/><Relationship Id="rId446" Type="http://schemas.openxmlformats.org/officeDocument/2006/relationships/hyperlink" Target="https://emenscr.nesdc.go.th/viewer/view.html?id=5dc4de78618d7a030c89bfed&amp;username=srru0546101" TargetMode="External"/><Relationship Id="rId653" Type="http://schemas.openxmlformats.org/officeDocument/2006/relationships/hyperlink" Target="https://emenscr.nesdc.go.th/viewer/view.html?id=5dfc5750b03e921a67e3760c&amp;username=moe02841" TargetMode="External"/><Relationship Id="rId1076" Type="http://schemas.openxmlformats.org/officeDocument/2006/relationships/hyperlink" Target="https://emenscr.nesdc.go.th/viewer/view.html?id=5edf3e7b08ea262541c4ca36&amp;username=yru0559041" TargetMode="External"/><Relationship Id="rId1283" Type="http://schemas.openxmlformats.org/officeDocument/2006/relationships/hyperlink" Target="https://emenscr.nesdc.go.th/viewer/view.html?id=5f0e84a92ab2382218c81950&amp;username=obec_regional_50_81" TargetMode="External"/><Relationship Id="rId1490" Type="http://schemas.openxmlformats.org/officeDocument/2006/relationships/hyperlink" Target="https://emenscr.nesdc.go.th/viewer/view.html?id=5f9939c7884a8375c8a8ed6a&amp;username=obec_regional_60_41" TargetMode="External"/><Relationship Id="rId2127" Type="http://schemas.openxmlformats.org/officeDocument/2006/relationships/hyperlink" Target="https://emenscr.nesdc.go.th/viewer/view.html?id=5ff81b5e4c21db24da209f6b&amp;username=obec_regional_58_21" TargetMode="External"/><Relationship Id="rId2334" Type="http://schemas.openxmlformats.org/officeDocument/2006/relationships/hyperlink" Target="https://emenscr.nesdc.go.th/viewer/view.html?id=603f55868d2b353e355c6a71&amp;username=obec_regional_30_21" TargetMode="External"/><Relationship Id="rId306" Type="http://schemas.openxmlformats.org/officeDocument/2006/relationships/hyperlink" Target="https://emenscr.nesdc.go.th/viewer/view.html?id=5d7f1c456e6bea05a699b3a1&amp;username=moe5210321" TargetMode="External"/><Relationship Id="rId860" Type="http://schemas.openxmlformats.org/officeDocument/2006/relationships/hyperlink" Target="https://emenscr.nesdc.go.th/viewer/view.html?id=5e09b1eaa0d4f63e608d1657&amp;username=moj020081" TargetMode="External"/><Relationship Id="rId1143" Type="http://schemas.openxmlformats.org/officeDocument/2006/relationships/hyperlink" Target="https://emenscr.nesdc.go.th/viewer/view.html?id=5ef1840b984a3d778cf2c801&amp;username=obec_regional_43_21" TargetMode="External"/><Relationship Id="rId513" Type="http://schemas.openxmlformats.org/officeDocument/2006/relationships/hyperlink" Target="https://emenscr.nesdc.go.th/viewer/view.html?id=5de5d5939f75a146bbce05a8&amp;username=kpru053621" TargetMode="External"/><Relationship Id="rId720" Type="http://schemas.openxmlformats.org/officeDocument/2006/relationships/hyperlink" Target="https://emenscr.nesdc.go.th/viewer/view.html?id=5e01efaa6f155549ab8fba2b&amp;username=m-society02241" TargetMode="External"/><Relationship Id="rId1350" Type="http://schemas.openxmlformats.org/officeDocument/2006/relationships/hyperlink" Target="https://emenscr.nesdc.go.th/viewer/view.html?id=5f2a31a84ae89a0c1450dff3&amp;username=obec_regional_62_41" TargetMode="External"/><Relationship Id="rId2401" Type="http://schemas.openxmlformats.org/officeDocument/2006/relationships/hyperlink" Target="https://emenscr.nesdc.go.th/viewer/view.html?id=60b748c6b47ca6274c8499a1&amp;username=obec_regional_30_41" TargetMode="External"/><Relationship Id="rId1003" Type="http://schemas.openxmlformats.org/officeDocument/2006/relationships/hyperlink" Target="https://emenscr.nesdc.go.th/viewer/view.html?id=5e6b59787e35b4730c480d57&amp;username=omb041" TargetMode="External"/><Relationship Id="rId1210" Type="http://schemas.openxmlformats.org/officeDocument/2006/relationships/hyperlink" Target="https://emenscr.nesdc.go.th/viewer/view.html?id=5ef9d174bc73aa28fd32845e&amp;username=moe5210141" TargetMode="External"/><Relationship Id="rId2191" Type="http://schemas.openxmlformats.org/officeDocument/2006/relationships/hyperlink" Target="https://emenscr.nesdc.go.th/viewer/view.html?id=600906db4e1db3311e74ba89&amp;username=obec_regional_57_61" TargetMode="External"/><Relationship Id="rId163" Type="http://schemas.openxmlformats.org/officeDocument/2006/relationships/hyperlink" Target="https://emenscr.nesdc.go.th/viewer/view.html?id=5c99f849a392573fe1bc6bdb&amp;username=industry03121" TargetMode="External"/><Relationship Id="rId370" Type="http://schemas.openxmlformats.org/officeDocument/2006/relationships/hyperlink" Target="https://emenscr.nesdc.go.th/viewer/view.html?id=5d9aff8ca56cca371f3ccf73&amp;username=mot04021" TargetMode="External"/><Relationship Id="rId2051" Type="http://schemas.openxmlformats.org/officeDocument/2006/relationships/hyperlink" Target="https://emenscr.nesdc.go.th/viewer/view.html?id=5fec251ad4a7895f801440c4&amp;username=lru05411" TargetMode="External"/><Relationship Id="rId230" Type="http://schemas.openxmlformats.org/officeDocument/2006/relationships/hyperlink" Target="https://emenscr.nesdc.go.th/viewer/view.html?id=5cef9a883d444c41747ba6d8&amp;username=moe02391" TargetMode="External"/><Relationship Id="rId1677" Type="http://schemas.openxmlformats.org/officeDocument/2006/relationships/hyperlink" Target="https://emenscr.nesdc.go.th/viewer/view.html?id=5fc07d677232b72a71f7802d&amp;username=mots03011" TargetMode="External"/><Relationship Id="rId1884" Type="http://schemas.openxmlformats.org/officeDocument/2006/relationships/hyperlink" Target="https://emenscr.nesdc.go.th/viewer/view.html?id=5fe1b203ea2eef1b27a27783&amp;username=obec_regional_42_41" TargetMode="External"/><Relationship Id="rId907" Type="http://schemas.openxmlformats.org/officeDocument/2006/relationships/hyperlink" Target="https://emenscr.nesdc.go.th/viewer/view.html?id=5e15519189b7ac34b959f117&amp;username=moe02651" TargetMode="External"/><Relationship Id="rId1537" Type="http://schemas.openxmlformats.org/officeDocument/2006/relationships/hyperlink" Target="https://emenscr.nesdc.go.th/viewer/view.html?id=5fa22b07360ecd060787f8c6&amp;username=mol02091" TargetMode="External"/><Relationship Id="rId1744" Type="http://schemas.openxmlformats.org/officeDocument/2006/relationships/hyperlink" Target="https://emenscr.nesdc.go.th/viewer/view.html?id=5fcc4a14b6a0d61613d979da&amp;username=mol06321" TargetMode="External"/><Relationship Id="rId1951" Type="http://schemas.openxmlformats.org/officeDocument/2006/relationships/hyperlink" Target="https://emenscr.nesdc.go.th/viewer/view.html?id=5fe6f86255edc142c175dc93&amp;username=obec_regional_80_41" TargetMode="External"/><Relationship Id="rId36" Type="http://schemas.openxmlformats.org/officeDocument/2006/relationships/hyperlink" Target="https://emenscr.nesdc.go.th/viewer/view.html?id=5b20eb31916f477e3991eed3&amp;username=moi5470111" TargetMode="External"/><Relationship Id="rId1604" Type="http://schemas.openxmlformats.org/officeDocument/2006/relationships/hyperlink" Target="https://emenscr.nesdc.go.th/viewer/view.html?id=5fb225310a849e2ce306dabe&amp;username=moi0017611" TargetMode="External"/><Relationship Id="rId1811" Type="http://schemas.openxmlformats.org/officeDocument/2006/relationships/hyperlink" Target="https://emenscr.nesdc.go.th/viewer/view.html?id=5fd9e6d6ea2eef1b27a27128&amp;username=mdes05071" TargetMode="External"/><Relationship Id="rId697" Type="http://schemas.openxmlformats.org/officeDocument/2006/relationships/hyperlink" Target="https://emenscr.nesdc.go.th/viewer/view.html?id=5e0089ceb459dd49a9ac725b&amp;username=moe5210491" TargetMode="External"/><Relationship Id="rId2378" Type="http://schemas.openxmlformats.org/officeDocument/2006/relationships/hyperlink" Target="https://emenscr.nesdc.go.th/viewer/view.html?id=608971c9f018e46534b6a20e&amp;username=mcru0556101" TargetMode="External"/><Relationship Id="rId1187" Type="http://schemas.openxmlformats.org/officeDocument/2006/relationships/hyperlink" Target="https://emenscr.nesdc.go.th/viewer/view.html?id=5ef46f962d7d7a47827f1986&amp;username=srru0546141" TargetMode="External"/><Relationship Id="rId557" Type="http://schemas.openxmlformats.org/officeDocument/2006/relationships/hyperlink" Target="https://emenscr.nesdc.go.th/viewer/view.html?id=5deb5dbe09987646b1c795fc&amp;username=mol02081" TargetMode="External"/><Relationship Id="rId764" Type="http://schemas.openxmlformats.org/officeDocument/2006/relationships/hyperlink" Target="https://emenscr.nesdc.go.th/viewer/view.html?id=5e04902042c5ca49af55b33d&amp;username=moe5210031" TargetMode="External"/><Relationship Id="rId971" Type="http://schemas.openxmlformats.org/officeDocument/2006/relationships/hyperlink" Target="https://emenscr.nesdc.go.th/viewer/view.html?id=5e4e4b8d817c9d319379dc57&amp;username=moe02121" TargetMode="External"/><Relationship Id="rId1394" Type="http://schemas.openxmlformats.org/officeDocument/2006/relationships/hyperlink" Target="https://emenscr.nesdc.go.th/viewer/view.html?id=5f6084a6db3faf7259446ebe&amp;username=mcru0556091" TargetMode="External"/><Relationship Id="rId2238" Type="http://schemas.openxmlformats.org/officeDocument/2006/relationships/hyperlink" Target="https://emenscr.nesdc.go.th/viewer/view.html?id=601240a8ee427a6586714eff&amp;username=moe02471" TargetMode="External"/><Relationship Id="rId2445" Type="http://schemas.openxmlformats.org/officeDocument/2006/relationships/hyperlink" Target="https://emenscr.nesdc.go.th/viewer/view.html?id=614d937075bc904178356eed&amp;username=obec_regional_45_41" TargetMode="External"/><Relationship Id="rId417" Type="http://schemas.openxmlformats.org/officeDocument/2006/relationships/hyperlink" Target="https://emenscr.nesdc.go.th/viewer/view.html?id=5db17cda395adc146fd4831e&amp;username=mol04081" TargetMode="External"/><Relationship Id="rId624" Type="http://schemas.openxmlformats.org/officeDocument/2006/relationships/hyperlink" Target="https://emenscr.nesdc.go.th/viewer/view.html?id=5df8546c467aa83f5ec0ae62&amp;username=mots03011" TargetMode="External"/><Relationship Id="rId831" Type="http://schemas.openxmlformats.org/officeDocument/2006/relationships/hyperlink" Target="https://emenscr.nesdc.go.th/viewer/view.html?id=5e05dc580ad19a445701a16c&amp;username=moi0017641" TargetMode="External"/><Relationship Id="rId1047" Type="http://schemas.openxmlformats.org/officeDocument/2006/relationships/hyperlink" Target="https://emenscr.nesdc.go.th/viewer/view.html?id=5ea11944a197c20b621cf02c&amp;username=mcru0556011" TargetMode="External"/><Relationship Id="rId1254" Type="http://schemas.openxmlformats.org/officeDocument/2006/relationships/hyperlink" Target="https://emenscr.nesdc.go.th/viewer/view.html?id=5efd50740420452f11ce9dd2&amp;username=moe52121" TargetMode="External"/><Relationship Id="rId1461" Type="http://schemas.openxmlformats.org/officeDocument/2006/relationships/hyperlink" Target="https://emenscr.nesdc.go.th/viewer/view.html?id=5f8813443f7c013a20d05fdc&amp;username=moj09011" TargetMode="External"/><Relationship Id="rId2305" Type="http://schemas.openxmlformats.org/officeDocument/2006/relationships/hyperlink" Target="https://emenscr.nesdc.go.th/viewer/view.html?id=601bc1e62bfea92b666d83b0&amp;username=moe021051" TargetMode="External"/><Relationship Id="rId1114" Type="http://schemas.openxmlformats.org/officeDocument/2006/relationships/hyperlink" Target="https://emenscr.nesdc.go.th/viewer/view.html?id=5eec5e5779fb11201340f7e6&amp;username=obec_regional_46_41" TargetMode="External"/><Relationship Id="rId1321" Type="http://schemas.openxmlformats.org/officeDocument/2006/relationships/hyperlink" Target="https://emenscr.nesdc.go.th/viewer/view.html?id=5f1a83eebbe2135e2d91182d&amp;username=mcru0556081" TargetMode="External"/><Relationship Id="rId2095" Type="http://schemas.openxmlformats.org/officeDocument/2006/relationships/hyperlink" Target="https://emenscr.nesdc.go.th/viewer/view.html?id=5fed4f93d433aa1fbd4e4e95&amp;username=omb041" TargetMode="External"/><Relationship Id="rId274" Type="http://schemas.openxmlformats.org/officeDocument/2006/relationships/hyperlink" Target="https://emenscr.nesdc.go.th/viewer/view.html?id=5d664bf2ac810e7c85ccea40&amp;username=mots03011" TargetMode="External"/><Relationship Id="rId481" Type="http://schemas.openxmlformats.org/officeDocument/2006/relationships/hyperlink" Target="https://emenscr.nesdc.go.th/viewer/view.html?id=5dd39abe1d85456ad0771664&amp;username=senate00201" TargetMode="External"/><Relationship Id="rId2162" Type="http://schemas.openxmlformats.org/officeDocument/2006/relationships/hyperlink" Target="https://emenscr.nesdc.go.th/viewer/view.html?id=60015d9e18c77a294c9196ba&amp;username=mots02031" TargetMode="External"/><Relationship Id="rId134" Type="http://schemas.openxmlformats.org/officeDocument/2006/relationships/hyperlink" Target="https://emenscr.nesdc.go.th/viewer/view.html?id=5bd26cc5b0bb8f05b87024b9&amp;username=hrdi021" TargetMode="External"/><Relationship Id="rId341" Type="http://schemas.openxmlformats.org/officeDocument/2006/relationships/hyperlink" Target="https://emenscr.nesdc.go.th/viewer/view.html?id=5d8b271e6e6bea05a699ba94&amp;username=moe02411" TargetMode="External"/><Relationship Id="rId2022" Type="http://schemas.openxmlformats.org/officeDocument/2006/relationships/hyperlink" Target="https://emenscr.nesdc.go.th/viewer/view.html?id=5fead96248dad842bf57c9e9&amp;username=omb041" TargetMode="External"/><Relationship Id="rId201" Type="http://schemas.openxmlformats.org/officeDocument/2006/relationships/hyperlink" Target="https://emenscr.nesdc.go.th/viewer/view.html?id=5caec6bef78b133fe6b14c7d&amp;username=moe02081" TargetMode="External"/><Relationship Id="rId1788" Type="http://schemas.openxmlformats.org/officeDocument/2006/relationships/hyperlink" Target="https://emenscr.nesdc.go.th/viewer/view.html?id=5fd7562107212e34f9c30242&amp;username=moe52081" TargetMode="External"/><Relationship Id="rId1995" Type="http://schemas.openxmlformats.org/officeDocument/2006/relationships/hyperlink" Target="https://emenscr.nesdc.go.th/viewer/view.html?id=5fea99ae48dad842bf57c89c&amp;username=moe5210171" TargetMode="External"/><Relationship Id="rId1648" Type="http://schemas.openxmlformats.org/officeDocument/2006/relationships/hyperlink" Target="https://emenscr.nesdc.go.th/viewer/view.html?id=5fbb78b87232b72a71f77ce0&amp;username=moc03071" TargetMode="External"/><Relationship Id="rId1508" Type="http://schemas.openxmlformats.org/officeDocument/2006/relationships/hyperlink" Target="https://emenscr.nesdc.go.th/viewer/view.html?id=5f9b839837b27e5b651e8663&amp;username=obec_regional_44_51" TargetMode="External"/><Relationship Id="rId1855" Type="http://schemas.openxmlformats.org/officeDocument/2006/relationships/hyperlink" Target="https://emenscr.nesdc.go.th/viewer/view.html?id=5fdc75ccea2eef1b27a273dc&amp;username=mdes05081" TargetMode="External"/><Relationship Id="rId1715" Type="http://schemas.openxmlformats.org/officeDocument/2006/relationships/hyperlink" Target="https://emenscr.nesdc.go.th/viewer/view.html?id=5fc74e81eb591c133460ea2e&amp;username=crru0532011" TargetMode="External"/><Relationship Id="rId1922" Type="http://schemas.openxmlformats.org/officeDocument/2006/relationships/hyperlink" Target="https://emenscr.nesdc.go.th/viewer/view.html?id=5fe45524de9699752bbf48fd&amp;username=moe02741" TargetMode="External"/><Relationship Id="rId2489" Type="http://schemas.openxmlformats.org/officeDocument/2006/relationships/hyperlink" Target="https://emenscr.nesdc.go.th/viewer/view.html?id=61b9b62a7087b01cf7ac2ba0&amp;username=mot04041" TargetMode="External"/><Relationship Id="rId668" Type="http://schemas.openxmlformats.org/officeDocument/2006/relationships/hyperlink" Target="https://emenscr.nesdc.go.th/viewer/view.html?id=5dff077142c5ca49af55a529&amp;username=moe02121" TargetMode="External"/><Relationship Id="rId875" Type="http://schemas.openxmlformats.org/officeDocument/2006/relationships/hyperlink" Target="https://emenscr.nesdc.go.th/viewer/view.html?id=5e0afc0fb95b3d3e6d64f81a&amp;username=moe021031" TargetMode="External"/><Relationship Id="rId1298" Type="http://schemas.openxmlformats.org/officeDocument/2006/relationships/hyperlink" Target="https://emenscr.nesdc.go.th/viewer/view.html?id=5f15098343279744102d11e3&amp;username=obec_regional_72_21" TargetMode="External"/><Relationship Id="rId2349" Type="http://schemas.openxmlformats.org/officeDocument/2006/relationships/hyperlink" Target="https://emenscr.nesdc.go.th/viewer/view.html?id=606582f91452dd0956e7d853&amp;username=srru0546181" TargetMode="External"/><Relationship Id="rId528" Type="http://schemas.openxmlformats.org/officeDocument/2006/relationships/hyperlink" Target="https://emenscr.nesdc.go.th/viewer/view.html?id=5de77a8ca4f65846b25d41d0&amp;username=industry02051" TargetMode="External"/><Relationship Id="rId735" Type="http://schemas.openxmlformats.org/officeDocument/2006/relationships/hyperlink" Target="https://emenscr.nesdc.go.th/viewer/view.html?id=5e031d6b6f155549ab8fbd5c&amp;username=cmru0533101" TargetMode="External"/><Relationship Id="rId942" Type="http://schemas.openxmlformats.org/officeDocument/2006/relationships/hyperlink" Target="https://emenscr.nesdc.go.th/viewer/view.html?id=5e2967963548a36e846fda5e&amp;username=rmutr0582001" TargetMode="External"/><Relationship Id="rId1158" Type="http://schemas.openxmlformats.org/officeDocument/2006/relationships/hyperlink" Target="https://emenscr.nesdc.go.th/viewer/view.html?id=5ef1d734abd22b7785e182c7&amp;username=obec_regional_43_41" TargetMode="External"/><Relationship Id="rId1365" Type="http://schemas.openxmlformats.org/officeDocument/2006/relationships/hyperlink" Target="https://emenscr.nesdc.go.th/viewer/view.html?id=5f35049e6cb9a520f60c9d46&amp;username=obec_regional_62_41" TargetMode="External"/><Relationship Id="rId1572" Type="http://schemas.openxmlformats.org/officeDocument/2006/relationships/hyperlink" Target="https://emenscr.nesdc.go.th/viewer/view.html?id=5fa8fa583f6eff6c49213964&amp;username=rmutt0578181" TargetMode="External"/><Relationship Id="rId2209" Type="http://schemas.openxmlformats.org/officeDocument/2006/relationships/hyperlink" Target="https://emenscr.nesdc.go.th/viewer/view.html?id=600ab082a0ccb81ad5531ae9&amp;username=moe02781" TargetMode="External"/><Relationship Id="rId2416" Type="http://schemas.openxmlformats.org/officeDocument/2006/relationships/hyperlink" Target="https://emenscr.nesdc.go.th/viewer/view.html?id=60ec0b6b4365606c2754aebe&amp;username=moph10091" TargetMode="External"/><Relationship Id="rId1018" Type="http://schemas.openxmlformats.org/officeDocument/2006/relationships/hyperlink" Target="https://emenscr.nesdc.go.th/viewer/view.html?id=5e86b3375ff50c05d9174ff3&amp;username=moe02521" TargetMode="External"/><Relationship Id="rId1225" Type="http://schemas.openxmlformats.org/officeDocument/2006/relationships/hyperlink" Target="https://emenscr.nesdc.go.th/viewer/view.html?id=5efb0b89becbd870cdfb44ba&amp;username=moe5210671" TargetMode="External"/><Relationship Id="rId1432" Type="http://schemas.openxmlformats.org/officeDocument/2006/relationships/hyperlink" Target="https://emenscr.nesdc.go.th/viewer/view.html?id=5f7d4a70bee63e67f3708166&amp;username=obec_regional_13_41" TargetMode="External"/><Relationship Id="rId71" Type="http://schemas.openxmlformats.org/officeDocument/2006/relationships/hyperlink" Target="https://emenscr.nesdc.go.th/viewer/view.html?id=5b331dffcb3968406362960f&amp;username=mdes02061" TargetMode="External"/><Relationship Id="rId802" Type="http://schemas.openxmlformats.org/officeDocument/2006/relationships/hyperlink" Target="https://emenscr.nesdc.go.th/viewer/view.html?id=5e05a7d05baa7b44654de105&amp;username=nesdb11201" TargetMode="External"/><Relationship Id="rId178" Type="http://schemas.openxmlformats.org/officeDocument/2006/relationships/hyperlink" Target="https://emenscr.nesdc.go.th/viewer/view.html?id=5ca5a3b6f78b133fe6b14b25&amp;username=mcru0556131" TargetMode="External"/><Relationship Id="rId385" Type="http://schemas.openxmlformats.org/officeDocument/2006/relationships/hyperlink" Target="https://emenscr.nesdc.go.th/viewer/view.html?id=5da6d7551cf04a5bcff2480a&amp;username=cru0562021" TargetMode="External"/><Relationship Id="rId592" Type="http://schemas.openxmlformats.org/officeDocument/2006/relationships/hyperlink" Target="https://emenscr.nesdc.go.th/viewer/view.html?id=5df30e0c8af3392c55b03bd8&amp;username=mot04021" TargetMode="External"/><Relationship Id="rId2066" Type="http://schemas.openxmlformats.org/officeDocument/2006/relationships/hyperlink" Target="https://emenscr.nesdc.go.th/viewer/view.html?id=5fec37f959995c1fbade8ee2&amp;username=yru0559011" TargetMode="External"/><Relationship Id="rId2273" Type="http://schemas.openxmlformats.org/officeDocument/2006/relationships/hyperlink" Target="https://emenscr.nesdc.go.th/viewer/view.html?id=60150092929a242f72ad642d&amp;username=moe021191" TargetMode="External"/><Relationship Id="rId2480" Type="http://schemas.openxmlformats.org/officeDocument/2006/relationships/hyperlink" Target="https://emenscr.nesdc.go.th/viewer/view.html?id=61a48fb677658f43f366818c&amp;username=cru05620111" TargetMode="External"/><Relationship Id="rId245" Type="http://schemas.openxmlformats.org/officeDocument/2006/relationships/hyperlink" Target="https://emenscr.nesdc.go.th/viewer/view.html?id=5d0755a319ab880af76a008b&amp;username=thaigov04061" TargetMode="External"/><Relationship Id="rId452" Type="http://schemas.openxmlformats.org/officeDocument/2006/relationships/hyperlink" Target="https://emenscr.nesdc.go.th/viewer/view.html?id=5dcb6dcd5e77a10312535e6e&amp;username=srru0546141" TargetMode="External"/><Relationship Id="rId1082" Type="http://schemas.openxmlformats.org/officeDocument/2006/relationships/hyperlink" Target="https://emenscr.nesdc.go.th/viewer/view.html?id=5ee0a001a360ea2532ef3261&amp;username=moe05101" TargetMode="External"/><Relationship Id="rId2133" Type="http://schemas.openxmlformats.org/officeDocument/2006/relationships/hyperlink" Target="https://emenscr.nesdc.go.th/viewer/view.html?id=5ffb210c46a2d51b24e03ec7&amp;username=moe040091" TargetMode="External"/><Relationship Id="rId2340" Type="http://schemas.openxmlformats.org/officeDocument/2006/relationships/hyperlink" Target="https://emenscr.nesdc.go.th/viewer/view.html?id=6050777785d2a877c888e75f&amp;username=obec_regional_31_21" TargetMode="External"/><Relationship Id="rId105" Type="http://schemas.openxmlformats.org/officeDocument/2006/relationships/hyperlink" Target="https://emenscr.nesdc.go.th/viewer/view.html?id=5b73e75a5e20fa0f39ce8994&amp;username=mof04131" TargetMode="External"/><Relationship Id="rId312" Type="http://schemas.openxmlformats.org/officeDocument/2006/relationships/hyperlink" Target="https://emenscr.nesdc.go.th/viewer/view.html?id=5d7f538cc9040805a0286702&amp;username=moe5210281" TargetMode="External"/><Relationship Id="rId2200" Type="http://schemas.openxmlformats.org/officeDocument/2006/relationships/hyperlink" Target="https://emenscr.nesdc.go.th/viewer/view.html?id=60094aea9d2a6a4dde0b0803&amp;username=moe5210511" TargetMode="External"/><Relationship Id="rId1899" Type="http://schemas.openxmlformats.org/officeDocument/2006/relationships/hyperlink" Target="https://emenscr.nesdc.go.th/viewer/view.html?id=5fe2efdbadb90d1b2addaa79&amp;username=moj020061" TargetMode="External"/><Relationship Id="rId1759" Type="http://schemas.openxmlformats.org/officeDocument/2006/relationships/hyperlink" Target="https://emenscr.nesdc.go.th/viewer/view.html?id=5fcee80178ad6216092bc061&amp;username=moi0017271" TargetMode="External"/><Relationship Id="rId1966" Type="http://schemas.openxmlformats.org/officeDocument/2006/relationships/hyperlink" Target="https://emenscr.nesdc.go.th/viewer/view.html?id=5fe96d6e48dad842bf57c6e9&amp;username=moe5210731" TargetMode="External"/><Relationship Id="rId1619" Type="http://schemas.openxmlformats.org/officeDocument/2006/relationships/hyperlink" Target="https://emenscr.nesdc.go.th/viewer/view.html?id=5fb243370a849e2ce306db0f&amp;username=pkru11111" TargetMode="External"/><Relationship Id="rId1826" Type="http://schemas.openxmlformats.org/officeDocument/2006/relationships/hyperlink" Target="https://emenscr.nesdc.go.th/viewer/view.html?id=5fdb125bea2eef1b27a27229&amp;username=mot04041" TargetMode="External"/><Relationship Id="rId779" Type="http://schemas.openxmlformats.org/officeDocument/2006/relationships/hyperlink" Target="https://emenscr.nesdc.go.th/viewer/view.html?id=5e057febe82416445c17a1c9&amp;username=cru05620021" TargetMode="External"/><Relationship Id="rId986" Type="http://schemas.openxmlformats.org/officeDocument/2006/relationships/hyperlink" Target="https://emenscr.nesdc.go.th/viewer/view.html?id=5e6886cc7e35b4730c480c60&amp;username=senate00201" TargetMode="External"/><Relationship Id="rId639" Type="http://schemas.openxmlformats.org/officeDocument/2006/relationships/hyperlink" Target="https://emenscr.nesdc.go.th/viewer/view.html?id=5df9ed9acaa0dc3f63b8c569&amp;username=pkru11171" TargetMode="External"/><Relationship Id="rId1269" Type="http://schemas.openxmlformats.org/officeDocument/2006/relationships/hyperlink" Target="https://emenscr.nesdc.go.th/viewer/view.html?id=5f0590773a2ba152287d6b8b&amp;username=obec_regional_57_31" TargetMode="External"/><Relationship Id="rId1476" Type="http://schemas.openxmlformats.org/officeDocument/2006/relationships/hyperlink" Target="https://emenscr.nesdc.go.th/viewer/view.html?id=5f968268eb355920f55512ce&amp;username=obec_regional_71_41" TargetMode="External"/><Relationship Id="rId846" Type="http://schemas.openxmlformats.org/officeDocument/2006/relationships/hyperlink" Target="https://emenscr.nesdc.go.th/viewer/view.html?id=5e086c37a0d4f63e608d1557&amp;username=moe52051" TargetMode="External"/><Relationship Id="rId1129" Type="http://schemas.openxmlformats.org/officeDocument/2006/relationships/hyperlink" Target="https://emenscr.nesdc.go.th/viewer/view.html?id=5ef02593984a3d778cf2c6cc&amp;username=yru0559031" TargetMode="External"/><Relationship Id="rId1683" Type="http://schemas.openxmlformats.org/officeDocument/2006/relationships/hyperlink" Target="https://emenscr.nesdc.go.th/viewer/view.html?id=5fc1f87b7232b72a71f78105&amp;username=obec_regional_16_31" TargetMode="External"/><Relationship Id="rId1890" Type="http://schemas.openxmlformats.org/officeDocument/2006/relationships/hyperlink" Target="https://emenscr.nesdc.go.th/viewer/view.html?id=5fe2d2938ae2fc1b311d25fc&amp;username=nstru11231" TargetMode="External"/><Relationship Id="rId706" Type="http://schemas.openxmlformats.org/officeDocument/2006/relationships/hyperlink" Target="https://emenscr.nesdc.go.th/viewer/view.html?id=5e018f246f155549ab8fb79d&amp;username=moph02161" TargetMode="External"/><Relationship Id="rId913" Type="http://schemas.openxmlformats.org/officeDocument/2006/relationships/hyperlink" Target="https://emenscr.nesdc.go.th/viewer/view.html?id=5e184a80ffd559025d61fd9f&amp;username=moe02661" TargetMode="External"/><Relationship Id="rId1336" Type="http://schemas.openxmlformats.org/officeDocument/2006/relationships/hyperlink" Target="https://emenscr.nesdc.go.th/viewer/view.html?id=5f1fe297b802462ae03c58bc&amp;username=obec_regional_19_21" TargetMode="External"/><Relationship Id="rId1543" Type="http://schemas.openxmlformats.org/officeDocument/2006/relationships/hyperlink" Target="https://emenscr.nesdc.go.th/viewer/view.html?id=5fa36b848de17c3142d677aa&amp;username=senate00201" TargetMode="External"/><Relationship Id="rId1750" Type="http://schemas.openxmlformats.org/officeDocument/2006/relationships/hyperlink" Target="https://emenscr.nesdc.go.th/viewer/view.html?id=5fcdac9db6a0d61613d97a57&amp;username=moi0017021" TargetMode="External"/><Relationship Id="rId42" Type="http://schemas.openxmlformats.org/officeDocument/2006/relationships/hyperlink" Target="https://emenscr.nesdc.go.th/viewer/view.html?id=5b210421ea79507e38d7ca1d&amp;username=mof06011" TargetMode="External"/><Relationship Id="rId1403" Type="http://schemas.openxmlformats.org/officeDocument/2006/relationships/hyperlink" Target="https://emenscr.nesdc.go.th/viewer/view.html?id=5f6d9b9b06a32245fa444624&amp;username=obec_regional_67_51" TargetMode="External"/><Relationship Id="rId1610" Type="http://schemas.openxmlformats.org/officeDocument/2006/relationships/hyperlink" Target="https://emenscr.nesdc.go.th/viewer/view.html?id=5fb22e65d830192cf10245c2&amp;username=pkru11031" TargetMode="External"/><Relationship Id="rId289" Type="http://schemas.openxmlformats.org/officeDocument/2006/relationships/hyperlink" Target="https://emenscr.nesdc.go.th/viewer/view.html?id=5d7b5490d58dbe5799b0abb0&amp;username=moe5210581" TargetMode="External"/><Relationship Id="rId496" Type="http://schemas.openxmlformats.org/officeDocument/2006/relationships/hyperlink" Target="https://emenscr.nesdc.go.th/viewer/view.html?id=5ddcabf08785695329ec694e&amp;username=moi02041" TargetMode="External"/><Relationship Id="rId2177" Type="http://schemas.openxmlformats.org/officeDocument/2006/relationships/hyperlink" Target="https://emenscr.nesdc.go.th/viewer/view.html?id=600569ebd32d761c9affb18b&amp;username=moph10041" TargetMode="External"/><Relationship Id="rId2384" Type="http://schemas.openxmlformats.org/officeDocument/2006/relationships/hyperlink" Target="https://emenscr.nesdc.go.th/viewer/view.html?id=608ba92419bd501f126d8cc3&amp;username=kpi00011" TargetMode="External"/><Relationship Id="rId149" Type="http://schemas.openxmlformats.org/officeDocument/2006/relationships/hyperlink" Target="https://emenscr.nesdc.go.th/viewer/view.html?id=5c6281d04819522ef1ca2dda&amp;username=rmutr0582001" TargetMode="External"/><Relationship Id="rId356" Type="http://schemas.openxmlformats.org/officeDocument/2006/relationships/hyperlink" Target="https://emenscr.nesdc.go.th/viewer/view.html?id=5d91b891d21c82469e4472f5&amp;username=rmutt0578081" TargetMode="External"/><Relationship Id="rId563" Type="http://schemas.openxmlformats.org/officeDocument/2006/relationships/hyperlink" Target="https://emenscr.nesdc.go.th/viewer/view.html?id=5dee08359f75a146bbce0975&amp;username=omb041" TargetMode="External"/><Relationship Id="rId770" Type="http://schemas.openxmlformats.org/officeDocument/2006/relationships/hyperlink" Target="https://emenscr.nesdc.go.th/viewer/view.html?id=5e056532e82416445c17a0d5&amp;username=moe02961" TargetMode="External"/><Relationship Id="rId1193" Type="http://schemas.openxmlformats.org/officeDocument/2006/relationships/hyperlink" Target="https://emenscr.nesdc.go.th/viewer/view.html?id=5ef57e9d02447a28f698626e&amp;username=obec_regional_12_41" TargetMode="External"/><Relationship Id="rId2037" Type="http://schemas.openxmlformats.org/officeDocument/2006/relationships/hyperlink" Target="https://emenscr.nesdc.go.th/viewer/view.html?id=5febeca9937fc042b84ca1aa&amp;username=obec_regional_57_51" TargetMode="External"/><Relationship Id="rId2244" Type="http://schemas.openxmlformats.org/officeDocument/2006/relationships/hyperlink" Target="https://emenscr.nesdc.go.th/viewer/view.html?id=60126cc7df0971658763ff87&amp;username=moe52061" TargetMode="External"/><Relationship Id="rId2451" Type="http://schemas.openxmlformats.org/officeDocument/2006/relationships/hyperlink" Target="https://emenscr.nesdc.go.th/viewer/view.html?id=6163d70bdab45f55828be981&amp;username=obec_regional_45_41" TargetMode="External"/><Relationship Id="rId216" Type="http://schemas.openxmlformats.org/officeDocument/2006/relationships/hyperlink" Target="https://emenscr.nesdc.go.th/viewer/view.html?id=5cc6b255f78b133fe6b14feb&amp;username=mcru0556101" TargetMode="External"/><Relationship Id="rId423" Type="http://schemas.openxmlformats.org/officeDocument/2006/relationships/hyperlink" Target="https://emenscr.nesdc.go.th/viewer/view.html?id=5db6697786d4131475570498&amp;username=m-society520194011" TargetMode="External"/><Relationship Id="rId1053" Type="http://schemas.openxmlformats.org/officeDocument/2006/relationships/hyperlink" Target="https://emenscr.nesdc.go.th/viewer/view.html?id=5ea25a12b704fd4e5122dce6&amp;username=opdc12201" TargetMode="External"/><Relationship Id="rId1260" Type="http://schemas.openxmlformats.org/officeDocument/2006/relationships/hyperlink" Target="https://emenscr.nesdc.go.th/viewer/view.html?id=5efec55f9a1216308f9e4c42&amp;username=obec_regional_34_51" TargetMode="External"/><Relationship Id="rId2104" Type="http://schemas.openxmlformats.org/officeDocument/2006/relationships/hyperlink" Target="https://emenscr.nesdc.go.th/viewer/view.html?id=5ff2bedeceac3327c2a9a944&amp;username=moe5210041" TargetMode="External"/><Relationship Id="rId630" Type="http://schemas.openxmlformats.org/officeDocument/2006/relationships/hyperlink" Target="https://emenscr.nesdc.go.th/viewer/view.html?id=5df888cb6b12163f58d5f743&amp;username=mot02101" TargetMode="External"/><Relationship Id="rId2311" Type="http://schemas.openxmlformats.org/officeDocument/2006/relationships/hyperlink" Target="https://emenscr.nesdc.go.th/viewer/view.html?id=6020f19dc0248c15b754394b&amp;username=moe02901" TargetMode="External"/><Relationship Id="rId1120" Type="http://schemas.openxmlformats.org/officeDocument/2006/relationships/hyperlink" Target="https://emenscr.nesdc.go.th/viewer/view.html?id=5eec631187fc7f200c770089&amp;username=obec_regional_46_41" TargetMode="External"/><Relationship Id="rId1937" Type="http://schemas.openxmlformats.org/officeDocument/2006/relationships/hyperlink" Target="https://emenscr.nesdc.go.th/viewer/view.html?id=5fe57626937fc042b84c9a2b&amp;username=moe5210761" TargetMode="External"/><Relationship Id="rId280" Type="http://schemas.openxmlformats.org/officeDocument/2006/relationships/hyperlink" Target="https://emenscr.nesdc.go.th/viewer/view.html?id=5d6fc0141fb892145693a31a&amp;username=moe03071" TargetMode="External"/><Relationship Id="rId140" Type="http://schemas.openxmlformats.org/officeDocument/2006/relationships/hyperlink" Target="https://emenscr.nesdc.go.th/viewer/view.html?id=5c1b6c48b5776840dd12a321&amp;username=moph10091" TargetMode="External"/><Relationship Id="rId6" Type="http://schemas.openxmlformats.org/officeDocument/2006/relationships/hyperlink" Target="https://emenscr.nesdc.go.th/viewer/view.html?id=5b1e2cacbdb2d17e2f9a165b&amp;username=mnre10041" TargetMode="External"/><Relationship Id="rId957" Type="http://schemas.openxmlformats.org/officeDocument/2006/relationships/hyperlink" Target="https://emenscr.nesdc.go.th/viewer/view.html?id=5e37ec51e7d7ab7b0f7c6344&amp;username=mdes02061" TargetMode="External"/><Relationship Id="rId1587" Type="http://schemas.openxmlformats.org/officeDocument/2006/relationships/hyperlink" Target="https://emenscr.nesdc.go.th/viewer/view.html?id=5faba119e708b36c432df959&amp;username=moi02101" TargetMode="External"/><Relationship Id="rId1794" Type="http://schemas.openxmlformats.org/officeDocument/2006/relationships/hyperlink" Target="https://emenscr.nesdc.go.th/viewer/view.html?id=5fd8689ea7ca1a34f39f3633&amp;username=mot04041" TargetMode="External"/><Relationship Id="rId86" Type="http://schemas.openxmlformats.org/officeDocument/2006/relationships/hyperlink" Target="https://emenscr.nesdc.go.th/viewer/view.html?id=5b39cd45e667fe2554d28a10&amp;username=mof03041" TargetMode="External"/><Relationship Id="rId817" Type="http://schemas.openxmlformats.org/officeDocument/2006/relationships/hyperlink" Target="https://emenscr.nesdc.go.th/viewer/view.html?id=5e05be483b2bc044565f7a3f&amp;username=moi0017401" TargetMode="External"/><Relationship Id="rId1447" Type="http://schemas.openxmlformats.org/officeDocument/2006/relationships/hyperlink" Target="https://emenscr.nesdc.go.th/viewer/view.html?id=5f83e07617a70603224a624d&amp;username=obec_regional_13_41" TargetMode="External"/><Relationship Id="rId1654" Type="http://schemas.openxmlformats.org/officeDocument/2006/relationships/hyperlink" Target="https://emenscr.nesdc.go.th/viewer/view.html?id=5fbca5d1beab9d2a7939be88&amp;username=moph02161" TargetMode="External"/><Relationship Id="rId1861" Type="http://schemas.openxmlformats.org/officeDocument/2006/relationships/hyperlink" Target="https://emenscr.nesdc.go.th/viewer/view.html?id=5fdf45c28ae2fc1b311d21a1&amp;username=obec_regional_10_21" TargetMode="External"/><Relationship Id="rId1307" Type="http://schemas.openxmlformats.org/officeDocument/2006/relationships/hyperlink" Target="https://emenscr.nesdc.go.th/viewer/view.html?id=5f16be8073a60474c4c810da&amp;username=obec_regional_72_21" TargetMode="External"/><Relationship Id="rId1514" Type="http://schemas.openxmlformats.org/officeDocument/2006/relationships/hyperlink" Target="https://emenscr.nesdc.go.th/viewer/view.html?id=5f9bc8b15d4e87750d81bba2&amp;username=obec_regional_47_41" TargetMode="External"/><Relationship Id="rId1721" Type="http://schemas.openxmlformats.org/officeDocument/2006/relationships/hyperlink" Target="https://emenscr.nesdc.go.th/viewer/view.html?id=5fc7689d9571721336792f19&amp;username=moi03051" TargetMode="External"/><Relationship Id="rId13" Type="http://schemas.openxmlformats.org/officeDocument/2006/relationships/hyperlink" Target="https://emenscr.nesdc.go.th/viewer/view.html?id=5b1f5562ea79507e38d7c6df&amp;username=industry02051" TargetMode="External"/><Relationship Id="rId2288" Type="http://schemas.openxmlformats.org/officeDocument/2006/relationships/hyperlink" Target="https://emenscr.nesdc.go.th/viewer/view.html?id=60177842662c8a2f73e2fd8e&amp;username=mcru0556071" TargetMode="External"/><Relationship Id="rId467" Type="http://schemas.openxmlformats.org/officeDocument/2006/relationships/hyperlink" Target="https://emenscr.nesdc.go.th/viewer/view.html?id=5dd253f695d4bc030824250f&amp;username=senate00201" TargetMode="External"/><Relationship Id="rId1097" Type="http://schemas.openxmlformats.org/officeDocument/2006/relationships/hyperlink" Target="https://emenscr.nesdc.go.th/viewer/view.html?id=5ee84b6f023ad53d74a228ac&amp;username=obec_regional_30_91" TargetMode="External"/><Relationship Id="rId2148" Type="http://schemas.openxmlformats.org/officeDocument/2006/relationships/hyperlink" Target="https://emenscr.nesdc.go.th/viewer/view.html?id=5fffc3dd2484306cc56a7a46&amp;username=pcru053981" TargetMode="External"/><Relationship Id="rId674" Type="http://schemas.openxmlformats.org/officeDocument/2006/relationships/hyperlink" Target="https://emenscr.nesdc.go.th/viewer/view.html?id=5dff3a2942c5ca49af55a54a&amp;username=moe02081" TargetMode="External"/><Relationship Id="rId881" Type="http://schemas.openxmlformats.org/officeDocument/2006/relationships/hyperlink" Target="https://emenscr.nesdc.go.th/viewer/view.html?id=5e0d9796d0bc3c3ee66cea27&amp;username=moi0017681" TargetMode="External"/><Relationship Id="rId2355" Type="http://schemas.openxmlformats.org/officeDocument/2006/relationships/hyperlink" Target="https://emenscr.nesdc.go.th/viewer/view.html?id=606d60e41880d132328a99ba&amp;username=obec_regional_39_21" TargetMode="External"/><Relationship Id="rId327" Type="http://schemas.openxmlformats.org/officeDocument/2006/relationships/hyperlink" Target="https://emenscr.nesdc.go.th/viewer/view.html?id=5d83723942d188059b355334&amp;username=m-society02241" TargetMode="External"/><Relationship Id="rId534" Type="http://schemas.openxmlformats.org/officeDocument/2006/relationships/hyperlink" Target="https://emenscr.nesdc.go.th/viewer/view.html?id=5de9bdb509987646b1c79514&amp;username=moe52081" TargetMode="External"/><Relationship Id="rId741" Type="http://schemas.openxmlformats.org/officeDocument/2006/relationships/hyperlink" Target="https://emenscr.nesdc.go.th/viewer/view.html?id=5e033dd042c5ca49af55aefb&amp;username=moph10071" TargetMode="External"/><Relationship Id="rId1164" Type="http://schemas.openxmlformats.org/officeDocument/2006/relationships/hyperlink" Target="https://emenscr.nesdc.go.th/viewer/view.html?id=5ef2f9bad3620b47896bc0ec&amp;username=obec_regional_50_61" TargetMode="External"/><Relationship Id="rId1371" Type="http://schemas.openxmlformats.org/officeDocument/2006/relationships/hyperlink" Target="https://emenscr.nesdc.go.th/viewer/view.html?id=5f3cd0d1bf8e6d09614952ff&amp;username=obec_regional_56_21" TargetMode="External"/><Relationship Id="rId2008" Type="http://schemas.openxmlformats.org/officeDocument/2006/relationships/hyperlink" Target="https://emenscr.nesdc.go.th/viewer/view.html?id=5feab3c955edc142c175e0a7&amp;username=moe5210051" TargetMode="External"/><Relationship Id="rId2215" Type="http://schemas.openxmlformats.org/officeDocument/2006/relationships/hyperlink" Target="https://emenscr.nesdc.go.th/viewer/view.html?id=600e7eb836aa5f0e8af53711&amp;username=moe52091" TargetMode="External"/><Relationship Id="rId2422" Type="http://schemas.openxmlformats.org/officeDocument/2006/relationships/hyperlink" Target="https://emenscr.nesdc.go.th/viewer/view.html?id=60f8d9aa3619905d593b9f0b&amp;username=msu0530201" TargetMode="External"/><Relationship Id="rId601" Type="http://schemas.openxmlformats.org/officeDocument/2006/relationships/hyperlink" Target="https://emenscr.nesdc.go.th/viewer/view.html?id=5df4580b9bd9f12c4a2d0a07&amp;username=moe5210381" TargetMode="External"/><Relationship Id="rId1024" Type="http://schemas.openxmlformats.org/officeDocument/2006/relationships/hyperlink" Target="https://emenscr.nesdc.go.th/viewer/view.html?id=5e901d9b089a320f3036626d&amp;username=opdc12201" TargetMode="External"/><Relationship Id="rId1231" Type="http://schemas.openxmlformats.org/officeDocument/2006/relationships/hyperlink" Target="https://emenscr.nesdc.go.th/viewer/view.html?id=5efb140a39c9f370c57aff29&amp;username=moe02521" TargetMode="External"/><Relationship Id="rId184" Type="http://schemas.openxmlformats.org/officeDocument/2006/relationships/hyperlink" Target="https://emenscr.nesdc.go.th/viewer/view.html?id=5ca85536a392573fe1bc6d32&amp;username=mcru0556131" TargetMode="External"/><Relationship Id="rId391" Type="http://schemas.openxmlformats.org/officeDocument/2006/relationships/hyperlink" Target="https://emenscr.nesdc.go.th/viewer/view.html?id=5da82025161e9a5bd4af2e04&amp;username=cru0562071" TargetMode="External"/><Relationship Id="rId1908" Type="http://schemas.openxmlformats.org/officeDocument/2006/relationships/hyperlink" Target="https://emenscr.nesdc.go.th/viewer/view.html?id=5fe302daea2eef1b27a279d1&amp;username=constitutionalcourt00101" TargetMode="External"/><Relationship Id="rId2072" Type="http://schemas.openxmlformats.org/officeDocument/2006/relationships/hyperlink" Target="https://emenscr.nesdc.go.th/viewer/view.html?id=5fec3d7cd433aa1fbd4e4da1&amp;username=moe5210601" TargetMode="External"/><Relationship Id="rId251" Type="http://schemas.openxmlformats.org/officeDocument/2006/relationships/hyperlink" Target="https://emenscr.nesdc.go.th/viewer/view.html?id=5d0c9bfbae46c10af22267f3&amp;username=moe02961" TargetMode="External"/><Relationship Id="rId111" Type="http://schemas.openxmlformats.org/officeDocument/2006/relationships/hyperlink" Target="https://emenscr.nesdc.go.th/viewer/view.html?id=5ba9a264e8a05d0f344e4de1&amp;username=mrta0131" TargetMode="External"/><Relationship Id="rId1698" Type="http://schemas.openxmlformats.org/officeDocument/2006/relationships/hyperlink" Target="https://emenscr.nesdc.go.th/viewer/view.html?id=5fc5c934b56c126617c31d8f&amp;username=moi0017181" TargetMode="External"/><Relationship Id="rId928" Type="http://schemas.openxmlformats.org/officeDocument/2006/relationships/hyperlink" Target="https://emenscr.nesdc.go.th/viewer/view.html?id=5e1e8d42dabf7f12dac04bb1&amp;username=moe02381" TargetMode="External"/><Relationship Id="rId1558" Type="http://schemas.openxmlformats.org/officeDocument/2006/relationships/hyperlink" Target="https://emenscr.nesdc.go.th/viewer/view.html?id=5fa4bf807d71223f835eba7e&amp;username=moi02275051" TargetMode="External"/><Relationship Id="rId1765" Type="http://schemas.openxmlformats.org/officeDocument/2006/relationships/hyperlink" Target="https://emenscr.nesdc.go.th/viewer/view.html?id=5fd031fb78ad6216092bc269&amp;username=moi0017411" TargetMode="External"/><Relationship Id="rId57" Type="http://schemas.openxmlformats.org/officeDocument/2006/relationships/hyperlink" Target="https://emenscr.nesdc.go.th/viewer/view.html?id=5b2776ea916f477e3991f081&amp;username=crru0532011" TargetMode="External"/><Relationship Id="rId1418" Type="http://schemas.openxmlformats.org/officeDocument/2006/relationships/hyperlink" Target="https://emenscr.nesdc.go.th/viewer/view.html?id=5f757bba06a32245fa444856&amp;username=obec_regional_53_31" TargetMode="External"/><Relationship Id="rId1972" Type="http://schemas.openxmlformats.org/officeDocument/2006/relationships/hyperlink" Target="https://emenscr.nesdc.go.th/viewer/view.html?id=5fe9918955edc142c175deb9&amp;username=moe5210391" TargetMode="External"/><Relationship Id="rId1625" Type="http://schemas.openxmlformats.org/officeDocument/2006/relationships/hyperlink" Target="https://emenscr.nesdc.go.th/viewer/view.html?id=5fb33823f1fa732ce2f634b1&amp;username=pkru11161" TargetMode="External"/><Relationship Id="rId1832" Type="http://schemas.openxmlformats.org/officeDocument/2006/relationships/hyperlink" Target="https://emenscr.nesdc.go.th/viewer/view.html?id=5fdc0eebadb90d1b2adda3c0&amp;username=mot04041" TargetMode="External"/><Relationship Id="rId2399" Type="http://schemas.openxmlformats.org/officeDocument/2006/relationships/hyperlink" Target="https://emenscr.nesdc.go.th/viewer/view.html?id=60b5a324d88a3742e427026a&amp;username=most54011" TargetMode="External"/><Relationship Id="rId578" Type="http://schemas.openxmlformats.org/officeDocument/2006/relationships/hyperlink" Target="https://emenscr.nesdc.go.th/viewer/view.html?id=5df0bc6511e6364ece801e5e&amp;username=mol02081" TargetMode="External"/><Relationship Id="rId785" Type="http://schemas.openxmlformats.org/officeDocument/2006/relationships/hyperlink" Target="https://emenscr.nesdc.go.th/viewer/view.html?id=5e058c5a3b2bc044565f7898&amp;username=moe02411" TargetMode="External"/><Relationship Id="rId992" Type="http://schemas.openxmlformats.org/officeDocument/2006/relationships/hyperlink" Target="https://emenscr.nesdc.go.th/viewer/view.html?id=5e68937d78f3747307888fff&amp;username=senate00201" TargetMode="External"/><Relationship Id="rId2259" Type="http://schemas.openxmlformats.org/officeDocument/2006/relationships/hyperlink" Target="https://emenscr.nesdc.go.th/viewer/view.html?id=6013be69d7ffce6585ff076f&amp;username=mcru0556121" TargetMode="External"/><Relationship Id="rId2466" Type="http://schemas.openxmlformats.org/officeDocument/2006/relationships/hyperlink" Target="https://emenscr.nesdc.go.th/viewer/view.html?id=617cc79df484ea15b6c9c096&amp;username=obec_regional_47_41" TargetMode="External"/><Relationship Id="rId438" Type="http://schemas.openxmlformats.org/officeDocument/2006/relationships/hyperlink" Target="https://emenscr.nesdc.go.th/viewer/view.html?id=5dbbf969b3c65f4a3277a4ef&amp;username=srru0546091" TargetMode="External"/><Relationship Id="rId645" Type="http://schemas.openxmlformats.org/officeDocument/2006/relationships/hyperlink" Target="https://emenscr.nesdc.go.th/viewer/view.html?id=5dfb28cae02dae1a6dd4bbf1&amp;username=moe021081" TargetMode="External"/><Relationship Id="rId852" Type="http://schemas.openxmlformats.org/officeDocument/2006/relationships/hyperlink" Target="https://emenscr.nesdc.go.th/viewer/view.html?id=5e095df6a398d53e6c8dde72&amp;username=moe5210171" TargetMode="External"/><Relationship Id="rId1068" Type="http://schemas.openxmlformats.org/officeDocument/2006/relationships/hyperlink" Target="https://emenscr.nesdc.go.th/viewer/view.html?id=5ecf62b48c14ff12b65ccb63&amp;username=dga1" TargetMode="External"/><Relationship Id="rId1275" Type="http://schemas.openxmlformats.org/officeDocument/2006/relationships/hyperlink" Target="https://emenscr.nesdc.go.th/viewer/view.html?id=5f0823fc6ec56506b7c4851d&amp;username=obec_regional_47_41" TargetMode="External"/><Relationship Id="rId1482" Type="http://schemas.openxmlformats.org/officeDocument/2006/relationships/hyperlink" Target="https://emenscr.nesdc.go.th/viewer/view.html?id=5f97d1c25bb9d13e42616e8e&amp;username=obec_regional_45_41" TargetMode="External"/><Relationship Id="rId2119" Type="http://schemas.openxmlformats.org/officeDocument/2006/relationships/hyperlink" Target="https://emenscr.nesdc.go.th/viewer/view.html?id=5ff7c8040ce8211f63d89db0&amp;username=moe02201" TargetMode="External"/><Relationship Id="rId2326" Type="http://schemas.openxmlformats.org/officeDocument/2006/relationships/hyperlink" Target="https://emenscr.nesdc.go.th/viewer/view.html?id=6034b751c0f3c646afbb9a73&amp;username=srru0546141" TargetMode="External"/><Relationship Id="rId505" Type="http://schemas.openxmlformats.org/officeDocument/2006/relationships/hyperlink" Target="https://emenscr.nesdc.go.th/viewer/view.html?id=5de0e864e78f8151e86bc3de&amp;username=moe021321" TargetMode="External"/><Relationship Id="rId712" Type="http://schemas.openxmlformats.org/officeDocument/2006/relationships/hyperlink" Target="https://emenscr.nesdc.go.th/viewer/view.html?id=5e01958ab459dd49a9ac73f2&amp;username=moph02161" TargetMode="External"/><Relationship Id="rId1135" Type="http://schemas.openxmlformats.org/officeDocument/2006/relationships/hyperlink" Target="https://emenscr.nesdc.go.th/viewer/view.html?id=5ef05c413148937792caba7c&amp;username=yru0559011" TargetMode="External"/><Relationship Id="rId1342" Type="http://schemas.openxmlformats.org/officeDocument/2006/relationships/hyperlink" Target="https://emenscr.nesdc.go.th/viewer/view.html?id=5f213ad54d7f042741c56fba&amp;username=obec_regional_81_21" TargetMode="External"/><Relationship Id="rId1202" Type="http://schemas.openxmlformats.org/officeDocument/2006/relationships/hyperlink" Target="https://emenscr.nesdc.go.th/viewer/view.html?id=5ef5b9a002447a28f69862fe&amp;username=obec_regional_90_21" TargetMode="External"/><Relationship Id="rId295" Type="http://schemas.openxmlformats.org/officeDocument/2006/relationships/hyperlink" Target="https://emenscr.nesdc.go.th/viewer/view.html?id=5d7c7c81d58dbe5799b0abef&amp;username=moe5210611" TargetMode="External"/><Relationship Id="rId2183" Type="http://schemas.openxmlformats.org/officeDocument/2006/relationships/hyperlink" Target="https://emenscr.nesdc.go.th/viewer/view.html?id=6007c37bf9428031247e984b&amp;username=moe52071" TargetMode="External"/><Relationship Id="rId2390" Type="http://schemas.openxmlformats.org/officeDocument/2006/relationships/hyperlink" Target="https://emenscr.nesdc.go.th/viewer/view.html?id=609a3096391479455d283539&amp;username=mcru0556011" TargetMode="External"/><Relationship Id="rId155" Type="http://schemas.openxmlformats.org/officeDocument/2006/relationships/hyperlink" Target="https://emenscr.nesdc.go.th/viewer/view.html?id=5c80b4991248ca2ef6b7817b&amp;username=industry03141" TargetMode="External"/><Relationship Id="rId362" Type="http://schemas.openxmlformats.org/officeDocument/2006/relationships/hyperlink" Target="https://emenscr.nesdc.go.th/viewer/view.html?id=5d92d75751e48e04dd5a3bc1&amp;username=moi02121" TargetMode="External"/><Relationship Id="rId2043" Type="http://schemas.openxmlformats.org/officeDocument/2006/relationships/hyperlink" Target="https://emenscr.nesdc.go.th/viewer/view.html?id=5febfa78d4a7895f80144040&amp;username=moe5210671" TargetMode="External"/><Relationship Id="rId2250" Type="http://schemas.openxmlformats.org/officeDocument/2006/relationships/hyperlink" Target="https://emenscr.nesdc.go.th/viewer/view.html?id=60127f32ee427a6586714fe9&amp;username=obec_regional_30_31" TargetMode="External"/><Relationship Id="rId222" Type="http://schemas.openxmlformats.org/officeDocument/2006/relationships/hyperlink" Target="https://emenscr.nesdc.go.th/viewer/view.html?id=5ccaaff9f78b133fe6b1511a&amp;username=moe02971" TargetMode="External"/><Relationship Id="rId2110" Type="http://schemas.openxmlformats.org/officeDocument/2006/relationships/hyperlink" Target="https://emenscr.nesdc.go.th/viewer/view.html?id=5ff40acbceac3327c2a9aa63&amp;username=moe02411" TargetMode="External"/><Relationship Id="rId1669" Type="http://schemas.openxmlformats.org/officeDocument/2006/relationships/hyperlink" Target="https://emenscr.nesdc.go.th/viewer/view.html?id=5fbde4110d3eec2a6b9e4dca&amp;username=moph02161" TargetMode="External"/><Relationship Id="rId1876" Type="http://schemas.openxmlformats.org/officeDocument/2006/relationships/hyperlink" Target="https://emenscr.nesdc.go.th/viewer/view.html?id=5fe17042ea2eef1b27a27657&amp;username=obec_regional_57_31" TargetMode="External"/><Relationship Id="rId1529" Type="http://schemas.openxmlformats.org/officeDocument/2006/relationships/hyperlink" Target="https://emenscr.nesdc.go.th/viewer/view.html?id=5f9fb9a14fa92779418fa2cf&amp;username=moj09011" TargetMode="External"/><Relationship Id="rId1736" Type="http://schemas.openxmlformats.org/officeDocument/2006/relationships/hyperlink" Target="https://emenscr.nesdc.go.th/viewer/view.html?id=5fc9f0ed5d06316aaee5336a&amp;username=moi011" TargetMode="External"/><Relationship Id="rId1943" Type="http://schemas.openxmlformats.org/officeDocument/2006/relationships/hyperlink" Target="https://emenscr.nesdc.go.th/viewer/view.html?id=5fe597d2937fc042b84c9aaf&amp;username=omb041" TargetMode="External"/><Relationship Id="rId28" Type="http://schemas.openxmlformats.org/officeDocument/2006/relationships/hyperlink" Target="https://emenscr.nesdc.go.th/viewer/view.html?id=5b20b5a0916f477e3991ed8c&amp;username=mot02101" TargetMode="External"/><Relationship Id="rId1803" Type="http://schemas.openxmlformats.org/officeDocument/2006/relationships/hyperlink" Target="https://emenscr.nesdc.go.th/viewer/view.html?id=5fd9b65d8ae2fc1b311d1d9a&amp;username=mdes05091" TargetMode="External"/><Relationship Id="rId689" Type="http://schemas.openxmlformats.org/officeDocument/2006/relationships/hyperlink" Target="https://emenscr.nesdc.go.th/viewer/view.html?id=5e0077be42c5ca49af55a6e9&amp;username=cru0562121" TargetMode="External"/><Relationship Id="rId896" Type="http://schemas.openxmlformats.org/officeDocument/2006/relationships/hyperlink" Target="https://emenscr.nesdc.go.th/viewer/view.html?id=5e11d8ff8cf88e692043c375&amp;username=moi0017151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db12b9ea2eef1b27a2722e&amp;username=mdes15101" TargetMode="External"/><Relationship Id="rId170" Type="http://schemas.openxmlformats.org/officeDocument/2006/relationships/hyperlink" Target="https://emenscr.nesdc.go.th/viewer/view.html?id=5ca31f73f78b133fe6b14ab1&amp;username=moe02081" TargetMode="External"/><Relationship Id="rId987" Type="http://schemas.openxmlformats.org/officeDocument/2006/relationships/hyperlink" Target="https://emenscr.nesdc.go.th/viewer/view.html?id=5e6889d6fdb0c173016e0323&amp;username=senate00201" TargetMode="External"/><Relationship Id="rId847" Type="http://schemas.openxmlformats.org/officeDocument/2006/relationships/hyperlink" Target="https://emenscr.nesdc.go.th/viewer/view.html?id=5e086fa6a398d53e6c8dddf7&amp;username=moe52051" TargetMode="External"/><Relationship Id="rId1477" Type="http://schemas.openxmlformats.org/officeDocument/2006/relationships/hyperlink" Target="https://emenscr.nesdc.go.th/viewer/view.html?id=5f97768f89823720ff7561f3&amp;username=obec_regional_52_31" TargetMode="External"/><Relationship Id="rId1684" Type="http://schemas.openxmlformats.org/officeDocument/2006/relationships/hyperlink" Target="https://emenscr.nesdc.go.th/viewer/view.html?id=5fc25696beab9d2a7939c263&amp;username=m-society03021" TargetMode="External"/><Relationship Id="rId1891" Type="http://schemas.openxmlformats.org/officeDocument/2006/relationships/hyperlink" Target="https://emenscr.nesdc.go.th/viewer/view.html?id=5fe2d717adb90d1b2addaa10&amp;username=moj020061" TargetMode="External"/><Relationship Id="rId707" Type="http://schemas.openxmlformats.org/officeDocument/2006/relationships/hyperlink" Target="https://emenscr.nesdc.go.th/viewer/view.html?id=5e0190406f155549ab8fb7a7&amp;username=moph02161" TargetMode="External"/><Relationship Id="rId914" Type="http://schemas.openxmlformats.org/officeDocument/2006/relationships/hyperlink" Target="https://emenscr.nesdc.go.th/viewer/view.html?id=5e1b2b6ccfb12a0b15b2620b&amp;username=pcru053951" TargetMode="External"/><Relationship Id="rId1337" Type="http://schemas.openxmlformats.org/officeDocument/2006/relationships/hyperlink" Target="https://emenscr.nesdc.go.th/viewer/view.html?id=5f20394830981a2ad2592008&amp;username=obec_regional_19_21" TargetMode="External"/><Relationship Id="rId1544" Type="http://schemas.openxmlformats.org/officeDocument/2006/relationships/hyperlink" Target="https://emenscr.nesdc.go.th/viewer/view.html?id=5fa36f11e6c1d8313a2ffa82&amp;username=senate00201" TargetMode="External"/><Relationship Id="rId1751" Type="http://schemas.openxmlformats.org/officeDocument/2006/relationships/hyperlink" Target="https://emenscr.nesdc.go.th/viewer/view.html?id=5fcdb2b5b6a0d61613d97a6c&amp;username=moe021071" TargetMode="External"/><Relationship Id="rId43" Type="http://schemas.openxmlformats.org/officeDocument/2006/relationships/hyperlink" Target="https://emenscr.nesdc.go.th/viewer/view.html?id=5b2109dc916f477e3991ef51&amp;username=mot08111" TargetMode="External"/><Relationship Id="rId1404" Type="http://schemas.openxmlformats.org/officeDocument/2006/relationships/hyperlink" Target="https://emenscr.nesdc.go.th/viewer/view.html?id=5f6d9d2506a32245fa444629&amp;username=obec_regional_25_41" TargetMode="External"/><Relationship Id="rId1611" Type="http://schemas.openxmlformats.org/officeDocument/2006/relationships/hyperlink" Target="https://emenscr.nesdc.go.th/viewer/view.html?id=5fb22ed7f1fa732ce2f63436&amp;username=pkru11121" TargetMode="External"/><Relationship Id="rId497" Type="http://schemas.openxmlformats.org/officeDocument/2006/relationships/hyperlink" Target="https://emenscr.nesdc.go.th/viewer/view.html?id=5ddcdf1ea4cb29532aa5cd38&amp;username=mol04111" TargetMode="External"/><Relationship Id="rId2178" Type="http://schemas.openxmlformats.org/officeDocument/2006/relationships/hyperlink" Target="https://emenscr.nesdc.go.th/viewer/view.html?id=600650284c8c2f1ca150db50&amp;username=mcru0556011" TargetMode="External"/><Relationship Id="rId2385" Type="http://schemas.openxmlformats.org/officeDocument/2006/relationships/hyperlink" Target="https://emenscr.nesdc.go.th/viewer/view.html?id=608bc87719bd501f126d8d19&amp;username=mcru0556011" TargetMode="External"/><Relationship Id="rId357" Type="http://schemas.openxmlformats.org/officeDocument/2006/relationships/hyperlink" Target="https://emenscr.nesdc.go.th/viewer/view.html?id=5d91c05fe387cd5a18c82ccd&amp;username=moi02181" TargetMode="External"/><Relationship Id="rId1194" Type="http://schemas.openxmlformats.org/officeDocument/2006/relationships/hyperlink" Target="https://emenscr.nesdc.go.th/viewer/view.html?id=5ef593f2cb570b2904ab87e0&amp;username=obec_regional_50_61" TargetMode="External"/><Relationship Id="rId2038" Type="http://schemas.openxmlformats.org/officeDocument/2006/relationships/hyperlink" Target="https://emenscr.nesdc.go.th/viewer/view.html?id=5febef790a4d9d5f8122af46&amp;username=moe5210471" TargetMode="External"/><Relationship Id="rId217" Type="http://schemas.openxmlformats.org/officeDocument/2006/relationships/hyperlink" Target="https://emenscr.nesdc.go.th/viewer/view.html?id=5cc80cbda392573fe1bc71d7&amp;username=mcru0556081" TargetMode="External"/><Relationship Id="rId564" Type="http://schemas.openxmlformats.org/officeDocument/2006/relationships/hyperlink" Target="https://emenscr.nesdc.go.th/viewer/view.html?id=5dee1ac4a4f65846b25d4434&amp;username=mdes05091" TargetMode="External"/><Relationship Id="rId771" Type="http://schemas.openxmlformats.org/officeDocument/2006/relationships/hyperlink" Target="https://emenscr.nesdc.go.th/viewer/view.html?id=5e057035e82416445c17a112&amp;username=moac271221" TargetMode="External"/><Relationship Id="rId2245" Type="http://schemas.openxmlformats.org/officeDocument/2006/relationships/hyperlink" Target="https://emenscr.nesdc.go.th/viewer/view.html?id=6012784fd7ffce6585ff051b&amp;username=moe021011" TargetMode="External"/><Relationship Id="rId2452" Type="http://schemas.openxmlformats.org/officeDocument/2006/relationships/hyperlink" Target="https://emenscr.nesdc.go.th/viewer/view.html?id=6163dc7f9244920cdb7f525b&amp;username=obec_regional_45_41" TargetMode="External"/><Relationship Id="rId424" Type="http://schemas.openxmlformats.org/officeDocument/2006/relationships/hyperlink" Target="https://emenscr.nesdc.go.th/viewer/view.html?id=5db671c6a12569147ec985dc&amp;username=moe02071" TargetMode="External"/><Relationship Id="rId631" Type="http://schemas.openxmlformats.org/officeDocument/2006/relationships/hyperlink" Target="https://emenscr.nesdc.go.th/viewer/view.html?id=5df9b04bcaa0dc3f63b8c484&amp;username=moe02701" TargetMode="External"/><Relationship Id="rId1054" Type="http://schemas.openxmlformats.org/officeDocument/2006/relationships/hyperlink" Target="https://emenscr.nesdc.go.th/viewer/view.html?id=5ea25ac8b704fd4e5122dce8&amp;username=mcru0556121" TargetMode="External"/><Relationship Id="rId1261" Type="http://schemas.openxmlformats.org/officeDocument/2006/relationships/hyperlink" Target="https://emenscr.nesdc.go.th/viewer/view.html?id=5efec81a8fee0f3091ae8e66&amp;username=obec_regional_65_31" TargetMode="External"/><Relationship Id="rId2105" Type="http://schemas.openxmlformats.org/officeDocument/2006/relationships/hyperlink" Target="https://emenscr.nesdc.go.th/viewer/view.html?id=5ff2da499a713127d061cdac&amp;username=moe02461" TargetMode="External"/><Relationship Id="rId2312" Type="http://schemas.openxmlformats.org/officeDocument/2006/relationships/hyperlink" Target="https://emenscr.nesdc.go.th/viewer/view.html?id=6021042f6c70f215becc7732&amp;username=moe02901" TargetMode="External"/><Relationship Id="rId1121" Type="http://schemas.openxmlformats.org/officeDocument/2006/relationships/hyperlink" Target="https://emenscr.nesdc.go.th/viewer/view.html?id=5eec652679fb11201340f7fe&amp;username=obec_regional_21_31" TargetMode="External"/><Relationship Id="rId1938" Type="http://schemas.openxmlformats.org/officeDocument/2006/relationships/hyperlink" Target="https://emenscr.nesdc.go.th/viewer/view.html?id=5fe581a38c931742b9801603&amp;username=moe5210271" TargetMode="External"/><Relationship Id="rId281" Type="http://schemas.openxmlformats.org/officeDocument/2006/relationships/hyperlink" Target="https://emenscr.nesdc.go.th/viewer/view.html?id=5d7215ea89e2df1450c6511f&amp;username=moe02591" TargetMode="External"/><Relationship Id="rId141" Type="http://schemas.openxmlformats.org/officeDocument/2006/relationships/hyperlink" Target="https://emenscr.nesdc.go.th/viewer/view.html?id=5c4a85bb8bcf75077239face&amp;username=moe02121" TargetMode="External"/><Relationship Id="rId7" Type="http://schemas.openxmlformats.org/officeDocument/2006/relationships/hyperlink" Target="https://emenscr.nesdc.go.th/viewer/view.html?id=5b1e3752916f477e3991eb74&amp;username=mof02101" TargetMode="External"/><Relationship Id="rId958" Type="http://schemas.openxmlformats.org/officeDocument/2006/relationships/hyperlink" Target="https://emenscr.nesdc.go.th/viewer/view.html?id=5e38e936c06e1f7b10868b09&amp;username=moph02121" TargetMode="External"/><Relationship Id="rId1588" Type="http://schemas.openxmlformats.org/officeDocument/2006/relationships/hyperlink" Target="https://emenscr.nesdc.go.th/viewer/view.html?id=5faba1f4e708b36c432df95c&amp;username=moi02111" TargetMode="External"/><Relationship Id="rId1795" Type="http://schemas.openxmlformats.org/officeDocument/2006/relationships/hyperlink" Target="https://emenscr.nesdc.go.th/viewer/view.html?id=5fd86bc56eb12634f2968e49&amp;username=mot04041" TargetMode="External"/><Relationship Id="rId87" Type="http://schemas.openxmlformats.org/officeDocument/2006/relationships/hyperlink" Target="https://emenscr.nesdc.go.th/viewer/view.html?id=5b3af0bbf4fd79254b8e685c&amp;username=mof03081" TargetMode="External"/><Relationship Id="rId818" Type="http://schemas.openxmlformats.org/officeDocument/2006/relationships/hyperlink" Target="https://emenscr.nesdc.go.th/viewer/view.html?id=5e05beb20ad19a445701a044&amp;username=m-society02011" TargetMode="External"/><Relationship Id="rId1448" Type="http://schemas.openxmlformats.org/officeDocument/2006/relationships/hyperlink" Target="https://emenscr.nesdc.go.th/viewer/view.html?id=5f83e97c59e791032ff2cfa2&amp;username=moe021051" TargetMode="External"/><Relationship Id="rId1655" Type="http://schemas.openxmlformats.org/officeDocument/2006/relationships/hyperlink" Target="https://emenscr.nesdc.go.th/viewer/view.html?id=5fbcaf9b7232b72a71f77d7c&amp;username=moph02161" TargetMode="External"/><Relationship Id="rId1308" Type="http://schemas.openxmlformats.org/officeDocument/2006/relationships/hyperlink" Target="https://emenscr.nesdc.go.th/viewer/view.html?id=5f16cdcd72b30f74caba62d0&amp;username=obec_regional_72_21" TargetMode="External"/><Relationship Id="rId1862" Type="http://schemas.openxmlformats.org/officeDocument/2006/relationships/hyperlink" Target="https://emenscr.nesdc.go.th/viewer/view.html?id=5fe014978ae2fc1b311d21e0&amp;username=obec_regional_52_51" TargetMode="External"/><Relationship Id="rId1515" Type="http://schemas.openxmlformats.org/officeDocument/2006/relationships/hyperlink" Target="https://emenscr.nesdc.go.th/viewer/view.html?id=5f9bcb2d5d4e87750d81bbc0&amp;username=senate00201" TargetMode="External"/><Relationship Id="rId1722" Type="http://schemas.openxmlformats.org/officeDocument/2006/relationships/hyperlink" Target="https://emenscr.nesdc.go.th/viewer/view.html?id=5fc859589571721336792f5e&amp;username=moi0017361" TargetMode="External"/><Relationship Id="rId14" Type="http://schemas.openxmlformats.org/officeDocument/2006/relationships/hyperlink" Target="https://emenscr.nesdc.go.th/viewer/view.html?id=5b1f58447587e67e2e720f4e&amp;username=industry02051" TargetMode="External"/><Relationship Id="rId2289" Type="http://schemas.openxmlformats.org/officeDocument/2006/relationships/hyperlink" Target="https://emenscr.nesdc.go.th/viewer/view.html?id=6017af58e172002f71a84fe3&amp;username=mcru0556071" TargetMode="External"/><Relationship Id="rId468" Type="http://schemas.openxmlformats.org/officeDocument/2006/relationships/hyperlink" Target="https://emenscr.nesdc.go.th/viewer/view.html?id=5dd2563595d4bc0308242513&amp;username=senate00201" TargetMode="External"/><Relationship Id="rId675" Type="http://schemas.openxmlformats.org/officeDocument/2006/relationships/hyperlink" Target="https://emenscr.nesdc.go.th/viewer/view.html?id=5dff3d77b459dd49a9ac7067&amp;username=moe02081" TargetMode="External"/><Relationship Id="rId882" Type="http://schemas.openxmlformats.org/officeDocument/2006/relationships/hyperlink" Target="https://emenscr.nesdc.go.th/viewer/view.html?id=5e0d9c81f7206a3eeb33f569&amp;username=moe02071" TargetMode="External"/><Relationship Id="rId1098" Type="http://schemas.openxmlformats.org/officeDocument/2006/relationships/hyperlink" Target="https://emenscr.nesdc.go.th/viewer/view.html?id=5ee8a128af2a323d733d2848&amp;username=moe52101" TargetMode="External"/><Relationship Id="rId2149" Type="http://schemas.openxmlformats.org/officeDocument/2006/relationships/hyperlink" Target="https://emenscr.nesdc.go.th/viewer/view.html?id=5fffc6472c89dd6cc3be0201&amp;username=moe52051" TargetMode="External"/><Relationship Id="rId2356" Type="http://schemas.openxmlformats.org/officeDocument/2006/relationships/hyperlink" Target="https://emenscr.nesdc.go.th/viewer/view.html?id=606d659701e4b23224331961&amp;username=mcru0556081" TargetMode="External"/><Relationship Id="rId328" Type="http://schemas.openxmlformats.org/officeDocument/2006/relationships/hyperlink" Target="https://emenscr.nesdc.go.th/viewer/view.html?id=5d8373521970f105a15991c4&amp;username=m-society02241" TargetMode="External"/><Relationship Id="rId535" Type="http://schemas.openxmlformats.org/officeDocument/2006/relationships/hyperlink" Target="https://emenscr.nesdc.go.th/viewer/view.html?id=5de9cf449f75a146bbce07a2&amp;username=moph10041" TargetMode="External"/><Relationship Id="rId742" Type="http://schemas.openxmlformats.org/officeDocument/2006/relationships/hyperlink" Target="https://emenscr.nesdc.go.th/viewer/view.html?id=5e037295b459dd49a9ac7a5e&amp;username=moi02021" TargetMode="External"/><Relationship Id="rId1165" Type="http://schemas.openxmlformats.org/officeDocument/2006/relationships/hyperlink" Target="https://emenscr.nesdc.go.th/viewer/view.html?id=5ef30491d3620b47896bc105&amp;username=obec_regional_43_31" TargetMode="External"/><Relationship Id="rId1372" Type="http://schemas.openxmlformats.org/officeDocument/2006/relationships/hyperlink" Target="https://emenscr.nesdc.go.th/viewer/view.html?id=5f3f3945fdc1c2096c5b9dc4&amp;username=obec_regional_52_51" TargetMode="External"/><Relationship Id="rId2009" Type="http://schemas.openxmlformats.org/officeDocument/2006/relationships/hyperlink" Target="https://emenscr.nesdc.go.th/viewer/view.html?id=5feab76f55edc142c175e0be&amp;username=moe5210221" TargetMode="External"/><Relationship Id="rId2216" Type="http://schemas.openxmlformats.org/officeDocument/2006/relationships/hyperlink" Target="https://emenscr.nesdc.go.th/viewer/view.html?id=600e8827d8926a0e8484e421&amp;username=mol04961" TargetMode="External"/><Relationship Id="rId2423" Type="http://schemas.openxmlformats.org/officeDocument/2006/relationships/hyperlink" Target="https://emenscr.nesdc.go.th/viewer/view.html?id=60f8efbee957965d5fc0a460&amp;username=police000711" TargetMode="External"/><Relationship Id="rId602" Type="http://schemas.openxmlformats.org/officeDocument/2006/relationships/hyperlink" Target="https://emenscr.nesdc.go.th/viewer/view.html?id=5df458118af3392c55b03d21&amp;username=moe5210351" TargetMode="External"/><Relationship Id="rId1025" Type="http://schemas.openxmlformats.org/officeDocument/2006/relationships/hyperlink" Target="https://emenscr.nesdc.go.th/viewer/view.html?id=5e9023ea089a320f3036628e&amp;username=moe021331" TargetMode="External"/><Relationship Id="rId1232" Type="http://schemas.openxmlformats.org/officeDocument/2006/relationships/hyperlink" Target="https://emenscr.nesdc.go.th/viewer/view.html?id=5efb17597f752b70c7ec84e4&amp;username=moe5210451" TargetMode="External"/><Relationship Id="rId185" Type="http://schemas.openxmlformats.org/officeDocument/2006/relationships/hyperlink" Target="https://emenscr.nesdc.go.th/viewer/view.html?id=5ca859b2f78b133fe6b14b80&amp;username=mcru0556131" TargetMode="External"/><Relationship Id="rId1909" Type="http://schemas.openxmlformats.org/officeDocument/2006/relationships/hyperlink" Target="https://emenscr.nesdc.go.th/viewer/view.html?id=5fe307b7ea2eef1b27a279ff&amp;username=obec_regional_13_41" TargetMode="External"/><Relationship Id="rId392" Type="http://schemas.openxmlformats.org/officeDocument/2006/relationships/hyperlink" Target="https://emenscr.nesdc.go.th/viewer/view.html?id=5da825fe1cf04a5bcff24900&amp;username=cru0562071" TargetMode="External"/><Relationship Id="rId2073" Type="http://schemas.openxmlformats.org/officeDocument/2006/relationships/hyperlink" Target="https://emenscr.nesdc.go.th/viewer/view.html?id=5fec4077cd2fbc1fb9e7268e&amp;username=yru0559011" TargetMode="External"/><Relationship Id="rId2280" Type="http://schemas.openxmlformats.org/officeDocument/2006/relationships/hyperlink" Target="https://emenscr.nesdc.go.th/viewer/view.html?id=60156d7d662c8a2f73e2fba9&amp;username=moe02581" TargetMode="External"/><Relationship Id="rId252" Type="http://schemas.openxmlformats.org/officeDocument/2006/relationships/hyperlink" Target="https://emenscr.nesdc.go.th/viewer/view.html?id=5d107ff4ae46c10af2226833&amp;username=moe02371" TargetMode="External"/><Relationship Id="rId2140" Type="http://schemas.openxmlformats.org/officeDocument/2006/relationships/hyperlink" Target="https://emenscr.nesdc.go.th/viewer/view.html?id=5ffd5bd4c9bcb56cc183f1a9&amp;username=mcru0556011" TargetMode="External"/><Relationship Id="rId112" Type="http://schemas.openxmlformats.org/officeDocument/2006/relationships/hyperlink" Target="https://emenscr.nesdc.go.th/viewer/view.html?id=5bab37908419180f2e67b065&amp;username=mot020021" TargetMode="External"/><Relationship Id="rId1699" Type="http://schemas.openxmlformats.org/officeDocument/2006/relationships/hyperlink" Target="https://emenscr.nesdc.go.th/viewer/view.html?id=5fc5ca0bda05356620e16d19&amp;username=moi0017511" TargetMode="External"/><Relationship Id="rId2000" Type="http://schemas.openxmlformats.org/officeDocument/2006/relationships/hyperlink" Target="https://emenscr.nesdc.go.th/viewer/view.html?id=5feaa24955edc142c175e020&amp;username=obec_regional_52_21" TargetMode="External"/><Relationship Id="rId929" Type="http://schemas.openxmlformats.org/officeDocument/2006/relationships/hyperlink" Target="https://emenscr.nesdc.go.th/viewer/view.html?id=5e1ede1b1bcf6f473365c4c7&amp;username=moe02381" TargetMode="External"/><Relationship Id="rId1559" Type="http://schemas.openxmlformats.org/officeDocument/2006/relationships/hyperlink" Target="https://emenscr.nesdc.go.th/viewer/view.html?id=5fa4ffb1e01fd33f818a4614&amp;username=mol02081" TargetMode="External"/><Relationship Id="rId1766" Type="http://schemas.openxmlformats.org/officeDocument/2006/relationships/hyperlink" Target="https://emenscr.nesdc.go.th/viewer/view.html?id=5fd048fe7cf29c590f8c505b&amp;username=mol05221" TargetMode="External"/><Relationship Id="rId1973" Type="http://schemas.openxmlformats.org/officeDocument/2006/relationships/hyperlink" Target="https://emenscr.nesdc.go.th/viewer/view.html?id=5fe992f255edc142c175dec7&amp;username=obec_regional_22_21" TargetMode="External"/><Relationship Id="rId58" Type="http://schemas.openxmlformats.org/officeDocument/2006/relationships/hyperlink" Target="https://emenscr.nesdc.go.th/viewer/view.html?id=5b2872fb7af48e05b0c722a9&amp;username=crru0532011" TargetMode="External"/><Relationship Id="rId1419" Type="http://schemas.openxmlformats.org/officeDocument/2006/relationships/hyperlink" Target="https://emenscr.nesdc.go.th/viewer/view.html?id=5f757f0006a32245fa44485b&amp;username=obec_regional_63_31" TargetMode="External"/><Relationship Id="rId1626" Type="http://schemas.openxmlformats.org/officeDocument/2006/relationships/hyperlink" Target="https://emenscr.nesdc.go.th/viewer/view.html?id=5fb33ffc3122ce2ce97471f5&amp;username=pkru11111" TargetMode="External"/><Relationship Id="rId1833" Type="http://schemas.openxmlformats.org/officeDocument/2006/relationships/hyperlink" Target="https://emenscr.nesdc.go.th/viewer/view.html?id=5fdc10270573ae1b28631fba&amp;username=mot04041" TargetMode="External"/><Relationship Id="rId1900" Type="http://schemas.openxmlformats.org/officeDocument/2006/relationships/hyperlink" Target="https://emenscr.nesdc.go.th/viewer/view.html?id=5fe2f0870573ae1b2863264f&amp;username=nstru11141" TargetMode="External"/><Relationship Id="rId579" Type="http://schemas.openxmlformats.org/officeDocument/2006/relationships/hyperlink" Target="https://emenscr.nesdc.go.th/viewer/view.html?id=5df0bcaa11e6364ece801e61&amp;username=moc03121" TargetMode="External"/><Relationship Id="rId786" Type="http://schemas.openxmlformats.org/officeDocument/2006/relationships/hyperlink" Target="https://emenscr.nesdc.go.th/viewer/view.html?id=5e058cf20ad19a4457019ea9&amp;username=moe5210091" TargetMode="External"/><Relationship Id="rId993" Type="http://schemas.openxmlformats.org/officeDocument/2006/relationships/hyperlink" Target="https://emenscr.nesdc.go.th/viewer/view.html?id=5e6895e57354bd730265e4db&amp;username=senate00201" TargetMode="External"/><Relationship Id="rId2467" Type="http://schemas.openxmlformats.org/officeDocument/2006/relationships/hyperlink" Target="https://emenscr.nesdc.go.th/viewer/view.html?id=617f8c47da127a5cc32dee92&amp;username=obec_regional_71_31" TargetMode="External"/><Relationship Id="rId439" Type="http://schemas.openxmlformats.org/officeDocument/2006/relationships/hyperlink" Target="https://emenscr.nesdc.go.th/viewer/view.html?id=5dc24ef095d4bc0308242077&amp;username=cru0562131" TargetMode="External"/><Relationship Id="rId646" Type="http://schemas.openxmlformats.org/officeDocument/2006/relationships/hyperlink" Target="https://emenscr.nesdc.go.th/viewer/view.html?id=5dfb2f19d2f24a1a689b4c7c&amp;username=nesdb11031" TargetMode="External"/><Relationship Id="rId1069" Type="http://schemas.openxmlformats.org/officeDocument/2006/relationships/hyperlink" Target="https://emenscr.nesdc.go.th/viewer/view.html?id=5ecfe42c9507f5249babacdb&amp;username=dga1" TargetMode="External"/><Relationship Id="rId1276" Type="http://schemas.openxmlformats.org/officeDocument/2006/relationships/hyperlink" Target="https://emenscr.nesdc.go.th/viewer/view.html?id=5f0bdb49dc12db2d6ae50cf0&amp;username=mcru0556071" TargetMode="External"/><Relationship Id="rId1483" Type="http://schemas.openxmlformats.org/officeDocument/2006/relationships/hyperlink" Target="https://emenscr.nesdc.go.th/viewer/view.html?id=5f97e6f38f85573e34699d7a&amp;username=obec_regional_32_51" TargetMode="External"/><Relationship Id="rId2327" Type="http://schemas.openxmlformats.org/officeDocument/2006/relationships/hyperlink" Target="https://emenscr.nesdc.go.th/viewer/view.html?id=6034c8c1c5f50046a7b7cdfc&amp;username=srru0546141" TargetMode="External"/><Relationship Id="rId506" Type="http://schemas.openxmlformats.org/officeDocument/2006/relationships/hyperlink" Target="https://emenscr.nesdc.go.th/viewer/view.html?id=5de0f9a1e78f8151e86bc3f7&amp;username=mol04041" TargetMode="External"/><Relationship Id="rId853" Type="http://schemas.openxmlformats.org/officeDocument/2006/relationships/hyperlink" Target="https://emenscr.nesdc.go.th/viewer/view.html?id=5e097afcb95b3d3e6d64f6e7&amp;username=moe02511" TargetMode="External"/><Relationship Id="rId1136" Type="http://schemas.openxmlformats.org/officeDocument/2006/relationships/hyperlink" Target="https://emenscr.nesdc.go.th/viewer/view.html?id=5ef0612245ee157786c51be8&amp;username=yru0559011" TargetMode="External"/><Relationship Id="rId1690" Type="http://schemas.openxmlformats.org/officeDocument/2006/relationships/hyperlink" Target="https://emenscr.nesdc.go.th/viewer/view.html?id=5fc4999d9a014c2a732f783c&amp;username=moi0017671" TargetMode="External"/><Relationship Id="rId713" Type="http://schemas.openxmlformats.org/officeDocument/2006/relationships/hyperlink" Target="https://emenscr.nesdc.go.th/viewer/view.html?id=5e01961a42c5ca49af55a8b6&amp;username=niets1" TargetMode="External"/><Relationship Id="rId920" Type="http://schemas.openxmlformats.org/officeDocument/2006/relationships/hyperlink" Target="https://emenscr.nesdc.go.th/viewer/view.html?id=5e1c7f31ed738c689ae328c1&amp;username=pcru053951" TargetMode="External"/><Relationship Id="rId1343" Type="http://schemas.openxmlformats.org/officeDocument/2006/relationships/hyperlink" Target="https://emenscr.nesdc.go.th/viewer/view.html?id=5f213cb60fe14d274f0acd6c&amp;username=obec_regional_24_21" TargetMode="External"/><Relationship Id="rId1550" Type="http://schemas.openxmlformats.org/officeDocument/2006/relationships/hyperlink" Target="https://emenscr.nesdc.go.th/viewer/view.html?id=5fa379e2e6c1d8313a2ffabf&amp;username=senate00201" TargetMode="External"/><Relationship Id="rId1203" Type="http://schemas.openxmlformats.org/officeDocument/2006/relationships/hyperlink" Target="https://emenscr.nesdc.go.th/viewer/view.html?id=5ef5bd6502447a28f698630c&amp;username=obec_regional_92_21" TargetMode="External"/><Relationship Id="rId1410" Type="http://schemas.openxmlformats.org/officeDocument/2006/relationships/hyperlink" Target="https://emenscr.nesdc.go.th/viewer/view.html?id=5f718a2506a32245fa4446c3&amp;username=obec_regional_30_21" TargetMode="External"/><Relationship Id="rId296" Type="http://schemas.openxmlformats.org/officeDocument/2006/relationships/hyperlink" Target="https://emenscr.nesdc.go.th/viewer/view.html?id=5d7c8a1174fe1257921c722b&amp;username=moe5210111" TargetMode="External"/><Relationship Id="rId2184" Type="http://schemas.openxmlformats.org/officeDocument/2006/relationships/hyperlink" Target="https://emenscr.nesdc.go.th/viewer/view.html?id=6007e504d48dc2311c4c79c5&amp;username=mcru0556011" TargetMode="External"/><Relationship Id="rId2391" Type="http://schemas.openxmlformats.org/officeDocument/2006/relationships/hyperlink" Target="https://emenscr.nesdc.go.th/viewer/view.html?id=609b47483bcb15455bbf6bf8&amp;username=moe5210561" TargetMode="External"/><Relationship Id="rId156" Type="http://schemas.openxmlformats.org/officeDocument/2006/relationships/hyperlink" Target="https://emenscr.nesdc.go.th/viewer/view.html?id=5c81db191248ca2ef6b78191&amp;username=industry02031" TargetMode="External"/><Relationship Id="rId363" Type="http://schemas.openxmlformats.org/officeDocument/2006/relationships/hyperlink" Target="https://emenscr.nesdc.go.th/viewer/view.html?id=5d92f27e5eeade04dcf9cf65&amp;username=moe021301" TargetMode="External"/><Relationship Id="rId570" Type="http://schemas.openxmlformats.org/officeDocument/2006/relationships/hyperlink" Target="https://emenscr.nesdc.go.th/viewer/view.html?id=5df099ab11e6364ece801dc8&amp;username=moe040031" TargetMode="External"/><Relationship Id="rId2044" Type="http://schemas.openxmlformats.org/officeDocument/2006/relationships/hyperlink" Target="https://emenscr.nesdc.go.th/viewer/view.html?id=5febfbdc0a4d9d5f8122af7c&amp;username=moe5210481" TargetMode="External"/><Relationship Id="rId2251" Type="http://schemas.openxmlformats.org/officeDocument/2006/relationships/hyperlink" Target="https://emenscr.nesdc.go.th/viewer/view.html?id=6012ab52df09716587640050&amp;username=moe02121" TargetMode="External"/><Relationship Id="rId223" Type="http://schemas.openxmlformats.org/officeDocument/2006/relationships/hyperlink" Target="https://emenscr.nesdc.go.th/viewer/view.html?id=5cda480f7a930d3fec263806&amp;username=moe02611" TargetMode="External"/><Relationship Id="rId430" Type="http://schemas.openxmlformats.org/officeDocument/2006/relationships/hyperlink" Target="https://emenscr.nesdc.go.th/viewer/view.html?id=5db94bd9e414e50a393a4370&amp;username=mdes0201011" TargetMode="External"/><Relationship Id="rId1060" Type="http://schemas.openxmlformats.org/officeDocument/2006/relationships/hyperlink" Target="https://emenscr.nesdc.go.th/viewer/view.html?id=5ea99d9dba284755a8271552&amp;username=moe02601" TargetMode="External"/><Relationship Id="rId2111" Type="http://schemas.openxmlformats.org/officeDocument/2006/relationships/hyperlink" Target="https://emenscr.nesdc.go.th/viewer/view.html?id=5ff40e01ceac3327c2a9aa6c&amp;username=moe02461" TargetMode="External"/><Relationship Id="rId1877" Type="http://schemas.openxmlformats.org/officeDocument/2006/relationships/hyperlink" Target="https://emenscr.nesdc.go.th/viewer/view.html?id=5fe17617ea2eef1b27a27674&amp;username=obec_regional_57_31" TargetMode="External"/><Relationship Id="rId1737" Type="http://schemas.openxmlformats.org/officeDocument/2006/relationships/hyperlink" Target="https://emenscr.nesdc.go.th/viewer/view.html?id=5fc9f17bcc395c6aa110cfe6&amp;username=omb041" TargetMode="External"/><Relationship Id="rId1944" Type="http://schemas.openxmlformats.org/officeDocument/2006/relationships/hyperlink" Target="https://emenscr.nesdc.go.th/viewer/view.html?id=5fe599a4937fc042b84c9abf&amp;username=obec_regional_50_61" TargetMode="External"/><Relationship Id="rId29" Type="http://schemas.openxmlformats.org/officeDocument/2006/relationships/hyperlink" Target="https://emenscr.nesdc.go.th/viewer/view.html?id=5b20cfb4ea79507e38d7c8f1&amp;username=moc11081" TargetMode="External"/><Relationship Id="rId1804" Type="http://schemas.openxmlformats.org/officeDocument/2006/relationships/hyperlink" Target="https://emenscr.nesdc.go.th/viewer/view.html?id=5fd9b71c0573ae1b28631de8&amp;username=omb041" TargetMode="External"/><Relationship Id="rId897" Type="http://schemas.openxmlformats.org/officeDocument/2006/relationships/hyperlink" Target="https://emenscr.nesdc.go.th/viewer/view.html?id=5e12f0d6add16e698a13ab00&amp;username=crru0532011" TargetMode="External"/><Relationship Id="rId757" Type="http://schemas.openxmlformats.org/officeDocument/2006/relationships/hyperlink" Target="https://emenscr.nesdc.go.th/viewer/view.html?id=5e04606aca0feb49b458c732&amp;username=moe5210301" TargetMode="External"/><Relationship Id="rId964" Type="http://schemas.openxmlformats.org/officeDocument/2006/relationships/hyperlink" Target="https://emenscr.nesdc.go.th/viewer/view.html?id=5e44febb2416e359a5cdc400&amp;username=mcru0556011" TargetMode="External"/><Relationship Id="rId1387" Type="http://schemas.openxmlformats.org/officeDocument/2006/relationships/hyperlink" Target="https://emenscr.nesdc.go.th/viewer/view.html?id=5f5731a195e60e0fbef41b74&amp;username=obec_regional_57_31" TargetMode="External"/><Relationship Id="rId1594" Type="http://schemas.openxmlformats.org/officeDocument/2006/relationships/hyperlink" Target="https://emenscr.nesdc.go.th/viewer/view.html?id=5face7212806e76c3c3d651d&amp;username=mol04061" TargetMode="External"/><Relationship Id="rId2438" Type="http://schemas.openxmlformats.org/officeDocument/2006/relationships/hyperlink" Target="https://emenscr.nesdc.go.th/viewer/view.html?id=612709c81b57965ac162f0d2&amp;username=obec_regional_95_41" TargetMode="External"/><Relationship Id="rId93" Type="http://schemas.openxmlformats.org/officeDocument/2006/relationships/hyperlink" Target="https://emenscr.nesdc.go.th/viewer/view.html?id=5b46ff10f4fd79254b8e68c6&amp;username=mrta0121" TargetMode="External"/><Relationship Id="rId617" Type="http://schemas.openxmlformats.org/officeDocument/2006/relationships/hyperlink" Target="https://emenscr.nesdc.go.th/viewer/view.html?id=5df73ee6c576281a577195f9&amp;username=moi02011" TargetMode="External"/><Relationship Id="rId824" Type="http://schemas.openxmlformats.org/officeDocument/2006/relationships/hyperlink" Target="https://emenscr.nesdc.go.th/viewer/view.html?id=5e05cb62e82416445c17a4a6&amp;username=moe5210501" TargetMode="External"/><Relationship Id="rId1247" Type="http://schemas.openxmlformats.org/officeDocument/2006/relationships/hyperlink" Target="https://emenscr.nesdc.go.th/viewer/view.html?id=5efc247685da40236e8430e0&amp;username=obec_regional_57_51" TargetMode="External"/><Relationship Id="rId1454" Type="http://schemas.openxmlformats.org/officeDocument/2006/relationships/hyperlink" Target="https://emenscr.nesdc.go.th/viewer/view.html?id=5f87cd2f79503f7fd3f55b99&amp;username=moj09011" TargetMode="External"/><Relationship Id="rId1661" Type="http://schemas.openxmlformats.org/officeDocument/2006/relationships/hyperlink" Target="https://emenscr.nesdc.go.th/viewer/view.html?id=5fbcc8469a014c2a732f73d1&amp;username=moph02161" TargetMode="External"/><Relationship Id="rId1107" Type="http://schemas.openxmlformats.org/officeDocument/2006/relationships/hyperlink" Target="https://emenscr.nesdc.go.th/viewer/view.html?id=5eeb29f2b471c737743671a2&amp;username=moe5210191" TargetMode="External"/><Relationship Id="rId1314" Type="http://schemas.openxmlformats.org/officeDocument/2006/relationships/hyperlink" Target="https://emenscr.nesdc.go.th/viewer/view.html?id=5f17dff0cd2a2074c3055ac1&amp;username=obec_regional_24_21" TargetMode="External"/><Relationship Id="rId1521" Type="http://schemas.openxmlformats.org/officeDocument/2006/relationships/hyperlink" Target="https://emenscr.nesdc.go.th/viewer/view.html?id=5f9d885a3814f801ebd05b2f&amp;username=obec_regional_67_51" TargetMode="External"/><Relationship Id="rId20" Type="http://schemas.openxmlformats.org/officeDocument/2006/relationships/hyperlink" Target="https://emenscr.nesdc.go.th/viewer/view.html?id=5b1f8909916f477e3991ec6f&amp;username=nesdb11201" TargetMode="External"/><Relationship Id="rId2088" Type="http://schemas.openxmlformats.org/officeDocument/2006/relationships/hyperlink" Target="https://emenscr.nesdc.go.th/viewer/view.html?id=5fec612759995c1fbade8fd0&amp;username=moe02081" TargetMode="External"/><Relationship Id="rId2295" Type="http://schemas.openxmlformats.org/officeDocument/2006/relationships/hyperlink" Target="https://emenscr.nesdc.go.th/viewer/view.html?id=6018d88cb9d9366e127fd664&amp;username=moe02041" TargetMode="External"/><Relationship Id="rId267" Type="http://schemas.openxmlformats.org/officeDocument/2006/relationships/hyperlink" Target="https://emenscr.nesdc.go.th/viewer/view.html?id=5d4959529289636a6128bdd7&amp;username=moi02021" TargetMode="External"/><Relationship Id="rId474" Type="http://schemas.openxmlformats.org/officeDocument/2006/relationships/hyperlink" Target="https://emenscr.nesdc.go.th/viewer/view.html?id=5dd2658c618d7a030c89c402&amp;username=opm01051" TargetMode="External"/><Relationship Id="rId2155" Type="http://schemas.openxmlformats.org/officeDocument/2006/relationships/hyperlink" Target="https://emenscr.nesdc.go.th/viewer/view.html?id=5ffff8ef8fc6222946bc87e7&amp;username=cru0562021" TargetMode="External"/><Relationship Id="rId127" Type="http://schemas.openxmlformats.org/officeDocument/2006/relationships/hyperlink" Target="https://emenscr.nesdc.go.th/viewer/view.html?id=5bc559faead9a205b323d506&amp;username=pcru053951" TargetMode="External"/><Relationship Id="rId681" Type="http://schemas.openxmlformats.org/officeDocument/2006/relationships/hyperlink" Target="https://emenscr.nesdc.go.th/viewer/view.html?id=5e00527f6f155549ab8fb520&amp;username=m-society03011" TargetMode="External"/><Relationship Id="rId2362" Type="http://schemas.openxmlformats.org/officeDocument/2006/relationships/hyperlink" Target="https://emenscr.nesdc.go.th/viewer/view.html?id=606eb16acee3c15e32ecd9a8&amp;username=obec_regional_67_51" TargetMode="External"/><Relationship Id="rId334" Type="http://schemas.openxmlformats.org/officeDocument/2006/relationships/hyperlink" Target="https://emenscr.nesdc.go.th/viewer/view.html?id=5d8a4f4c42d188059b3555cf&amp;username=rus0585101" TargetMode="External"/><Relationship Id="rId541" Type="http://schemas.openxmlformats.org/officeDocument/2006/relationships/hyperlink" Target="https://emenscr.nesdc.go.th/viewer/view.html?id=5de9f5f29f75a146bbce07e7&amp;username=moe52081" TargetMode="External"/><Relationship Id="rId1171" Type="http://schemas.openxmlformats.org/officeDocument/2006/relationships/hyperlink" Target="https://emenscr.nesdc.go.th/viewer/view.html?id=5ef320c0d3620b47896bc162&amp;username=obec_regional_50_61" TargetMode="External"/><Relationship Id="rId2015" Type="http://schemas.openxmlformats.org/officeDocument/2006/relationships/hyperlink" Target="https://emenscr.nesdc.go.th/viewer/view.html?id=5feac0a3937fc042b84c9ffc&amp;username=moe02391" TargetMode="External"/><Relationship Id="rId2222" Type="http://schemas.openxmlformats.org/officeDocument/2006/relationships/hyperlink" Target="https://emenscr.nesdc.go.th/viewer/view.html?id=600f8c05d8926a0e8484e4c4&amp;username=moe02671" TargetMode="External"/><Relationship Id="rId401" Type="http://schemas.openxmlformats.org/officeDocument/2006/relationships/hyperlink" Target="https://emenscr.nesdc.go.th/viewer/view.html?id=5dad36691cf04a5bcff24b26&amp;username=cru0562061" TargetMode="External"/><Relationship Id="rId1031" Type="http://schemas.openxmlformats.org/officeDocument/2006/relationships/hyperlink" Target="https://emenscr.nesdc.go.th/viewer/view.html?id=5e995bc28b9598058b246cc3&amp;username=moe02081" TargetMode="External"/><Relationship Id="rId1988" Type="http://schemas.openxmlformats.org/officeDocument/2006/relationships/hyperlink" Target="https://emenscr.nesdc.go.th/viewer/view.html?id=5fe9ce6855edc142c175df9a&amp;username=moe5210331" TargetMode="External"/><Relationship Id="rId1848" Type="http://schemas.openxmlformats.org/officeDocument/2006/relationships/hyperlink" Target="https://emenscr.nesdc.go.th/viewer/view.html?id=5fdc64a98ae2fc1b311d20a5&amp;username=nvi021" TargetMode="External"/><Relationship Id="rId191" Type="http://schemas.openxmlformats.org/officeDocument/2006/relationships/hyperlink" Target="https://emenscr.nesdc.go.th/viewer/view.html?id=5cac6830a392573fe1bc6d8a&amp;username=mcru0556011" TargetMode="External"/><Relationship Id="rId1708" Type="http://schemas.openxmlformats.org/officeDocument/2006/relationships/hyperlink" Target="https://emenscr.nesdc.go.th/viewer/view.html?id=5fc626fcda05356620e16f74&amp;username=moe040031" TargetMode="External"/><Relationship Id="rId1915" Type="http://schemas.openxmlformats.org/officeDocument/2006/relationships/hyperlink" Target="https://emenscr.nesdc.go.th/viewer/view.html?id=5fe409ca8719a10db8a5de6d&amp;username=nstru11061" TargetMode="External"/><Relationship Id="rId868" Type="http://schemas.openxmlformats.org/officeDocument/2006/relationships/hyperlink" Target="https://emenscr.nesdc.go.th/viewer/view.html?id=5e09c945b95b3d3e6d64f753&amp;username=moj020081" TargetMode="External"/><Relationship Id="rId1498" Type="http://schemas.openxmlformats.org/officeDocument/2006/relationships/hyperlink" Target="https://emenscr.nesdc.go.th/viewer/view.html?id=5f9a546d2310b05b6ef48716&amp;username=obec_regional_60_51" TargetMode="External"/><Relationship Id="rId728" Type="http://schemas.openxmlformats.org/officeDocument/2006/relationships/hyperlink" Target="https://emenscr.nesdc.go.th/viewer/view.html?id=5e02d98bb459dd49a9ac773b&amp;username=m-society03071" TargetMode="External"/><Relationship Id="rId935" Type="http://schemas.openxmlformats.org/officeDocument/2006/relationships/hyperlink" Target="https://emenscr.nesdc.go.th/viewer/view.html?id=5e27c52d73b4b709cd47ef83&amp;username=moe021291" TargetMode="External"/><Relationship Id="rId1358" Type="http://schemas.openxmlformats.org/officeDocument/2006/relationships/hyperlink" Target="https://emenscr.nesdc.go.th/viewer/view.html?id=5f30b503ec0a330681fde1e3&amp;username=obec_regional_46_21" TargetMode="External"/><Relationship Id="rId1565" Type="http://schemas.openxmlformats.org/officeDocument/2006/relationships/hyperlink" Target="https://emenscr.nesdc.go.th/viewer/view.html?id=5fa8ae07e01fd33f818a4eaa&amp;username=moi0017501" TargetMode="External"/><Relationship Id="rId1772" Type="http://schemas.openxmlformats.org/officeDocument/2006/relationships/hyperlink" Target="https://emenscr.nesdc.go.th/viewer/view.html?id=5fd088c57cf29c590f8c5155&amp;username=moi05131" TargetMode="External"/><Relationship Id="rId2409" Type="http://schemas.openxmlformats.org/officeDocument/2006/relationships/hyperlink" Target="https://emenscr.nesdc.go.th/viewer/view.html?id=60c9772ed5ca0634c7fc74a2&amp;username=energy05021" TargetMode="External"/><Relationship Id="rId64" Type="http://schemas.openxmlformats.org/officeDocument/2006/relationships/hyperlink" Target="https://emenscr.nesdc.go.th/viewer/view.html?id=5b29c399c9200505a04dff2e&amp;username=opm01041" TargetMode="External"/><Relationship Id="rId1218" Type="http://schemas.openxmlformats.org/officeDocument/2006/relationships/hyperlink" Target="https://emenscr.nesdc.go.th/viewer/view.html?id=5efafadd7f752b70c7ec8444&amp;username=moe52061" TargetMode="External"/><Relationship Id="rId1425" Type="http://schemas.openxmlformats.org/officeDocument/2006/relationships/hyperlink" Target="https://emenscr.nesdc.go.th/viewer/view.html?id=5f7acf29aef05624fcd55001&amp;username=obec_regional_22_21" TargetMode="External"/><Relationship Id="rId1632" Type="http://schemas.openxmlformats.org/officeDocument/2006/relationships/hyperlink" Target="https://emenscr.nesdc.go.th/viewer/view.html?id=5fb38a0b20f6a8429dff61d4&amp;username=mol04111" TargetMode="External"/><Relationship Id="rId2199" Type="http://schemas.openxmlformats.org/officeDocument/2006/relationships/hyperlink" Target="https://emenscr.nesdc.go.th/viewer/view.html?id=600945d316f4884de6114a1b&amp;username=moe52061" TargetMode="External"/><Relationship Id="rId378" Type="http://schemas.openxmlformats.org/officeDocument/2006/relationships/hyperlink" Target="https://emenscr.nesdc.go.th/viewer/view.html?id=5da57be2c684aa5bce4a7f4e&amp;username=moe52021" TargetMode="External"/><Relationship Id="rId585" Type="http://schemas.openxmlformats.org/officeDocument/2006/relationships/hyperlink" Target="https://emenscr.nesdc.go.th/viewer/view.html?id=5df1c54c5ab6a64edd63014c&amp;username=moi0017461" TargetMode="External"/><Relationship Id="rId792" Type="http://schemas.openxmlformats.org/officeDocument/2006/relationships/hyperlink" Target="https://emenscr.nesdc.go.th/viewer/view.html?id=5e0597223b2bc044565f78e7&amp;username=moe5210281" TargetMode="External"/><Relationship Id="rId2059" Type="http://schemas.openxmlformats.org/officeDocument/2006/relationships/hyperlink" Target="https://emenscr.nesdc.go.th/viewer/view.html?id=5fec2f536184281fb306e620&amp;username=moe5210681" TargetMode="External"/><Relationship Id="rId2266" Type="http://schemas.openxmlformats.org/officeDocument/2006/relationships/hyperlink" Target="https://emenscr.nesdc.go.th/viewer/view.html?id=6014cf3a929a242f72ad6411&amp;username=obec_regional_77_21" TargetMode="External"/><Relationship Id="rId2473" Type="http://schemas.openxmlformats.org/officeDocument/2006/relationships/hyperlink" Target="https://emenscr.nesdc.go.th/viewer/view.html?id=618b7efeceda15328416c0f0&amp;username=mof02021" TargetMode="External"/><Relationship Id="rId238" Type="http://schemas.openxmlformats.org/officeDocument/2006/relationships/hyperlink" Target="https://emenscr.nesdc.go.th/viewer/view.html?id=5cff6fc23d444c41747baceb&amp;username=moe02611" TargetMode="External"/><Relationship Id="rId445" Type="http://schemas.openxmlformats.org/officeDocument/2006/relationships/hyperlink" Target="https://emenscr.nesdc.go.th/viewer/view.html?id=5dc4db54618d7a030c89bfe6&amp;username=cpru05690121" TargetMode="External"/><Relationship Id="rId652" Type="http://schemas.openxmlformats.org/officeDocument/2006/relationships/hyperlink" Target="https://emenscr.nesdc.go.th/viewer/view.html?id=5dfc45dee02dae1a6dd4bd7c&amp;username=moe02941" TargetMode="External"/><Relationship Id="rId1075" Type="http://schemas.openxmlformats.org/officeDocument/2006/relationships/hyperlink" Target="https://emenscr.nesdc.go.th/viewer/view.html?id=5edf32df08ea262541c4ca24&amp;username=yru0559041" TargetMode="External"/><Relationship Id="rId1282" Type="http://schemas.openxmlformats.org/officeDocument/2006/relationships/hyperlink" Target="https://emenscr.nesdc.go.th/viewer/view.html?id=5f0d2f47a7dfa8428df61237&amp;username=obec_regional_34_61" TargetMode="External"/><Relationship Id="rId2126" Type="http://schemas.openxmlformats.org/officeDocument/2006/relationships/hyperlink" Target="https://emenscr.nesdc.go.th/viewer/view.html?id=5ff80c44dc679924cc1f0f47&amp;username=nbtc20011" TargetMode="External"/><Relationship Id="rId2333" Type="http://schemas.openxmlformats.org/officeDocument/2006/relationships/hyperlink" Target="https://emenscr.nesdc.go.th/viewer/view.html?id=603e07dd98dc745d4340df2c&amp;username=srru0546011" TargetMode="External"/><Relationship Id="rId305" Type="http://schemas.openxmlformats.org/officeDocument/2006/relationships/hyperlink" Target="https://emenscr.nesdc.go.th/viewer/view.html?id=5d7f118c42d188059b354f63&amp;username=moe5210711" TargetMode="External"/><Relationship Id="rId512" Type="http://schemas.openxmlformats.org/officeDocument/2006/relationships/hyperlink" Target="https://emenscr.nesdc.go.th/viewer/view.html?id=5de5d12c240cac46ac1af883&amp;username=industry02051" TargetMode="External"/><Relationship Id="rId1142" Type="http://schemas.openxmlformats.org/officeDocument/2006/relationships/hyperlink" Target="https://emenscr.nesdc.go.th/viewer/view.html?id=5ef1735f45ee157786c51c7c&amp;username=obec_regional_50_41" TargetMode="External"/><Relationship Id="rId2400" Type="http://schemas.openxmlformats.org/officeDocument/2006/relationships/hyperlink" Target="https://emenscr.nesdc.go.th/viewer/view.html?id=60b73c52b47ca6274c84999d&amp;username=obec_regional_30_41" TargetMode="External"/><Relationship Id="rId1002" Type="http://schemas.openxmlformats.org/officeDocument/2006/relationships/hyperlink" Target="https://emenscr.nesdc.go.th/viewer/view.html?id=5e69dc1378f374730788906e&amp;username=omb041" TargetMode="External"/><Relationship Id="rId1959" Type="http://schemas.openxmlformats.org/officeDocument/2006/relationships/hyperlink" Target="https://emenscr.nesdc.go.th/viewer/view.html?id=5fe94c488c931742b980189b&amp;username=moe52111" TargetMode="External"/><Relationship Id="rId1819" Type="http://schemas.openxmlformats.org/officeDocument/2006/relationships/hyperlink" Target="https://emenscr.nesdc.go.th/viewer/view.html?id=5fdae265adb90d1b2adda2fc&amp;username=mdes05051" TargetMode="External"/><Relationship Id="rId2190" Type="http://schemas.openxmlformats.org/officeDocument/2006/relationships/hyperlink" Target="https://emenscr.nesdc.go.th/viewer/view.html?id=6008fc5ad48dc2311c4c7a7c&amp;username=moe52031" TargetMode="External"/><Relationship Id="rId162" Type="http://schemas.openxmlformats.org/officeDocument/2006/relationships/hyperlink" Target="https://emenscr.nesdc.go.th/viewer/view.html?id=5c99e33da392573fe1bc6bd4&amp;username=industry03121" TargetMode="External"/><Relationship Id="rId2050" Type="http://schemas.openxmlformats.org/officeDocument/2006/relationships/hyperlink" Target="https://emenscr.nesdc.go.th/viewer/view.html?id=5fec22300a4d9d5f8122aff5&amp;username=opdc12201" TargetMode="External"/><Relationship Id="rId979" Type="http://schemas.openxmlformats.org/officeDocument/2006/relationships/hyperlink" Target="https://emenscr.nesdc.go.th/viewer/view.html?id=5e67607b7354bd730265e49f&amp;username=senate00201" TargetMode="External"/><Relationship Id="rId839" Type="http://schemas.openxmlformats.org/officeDocument/2006/relationships/hyperlink" Target="https://emenscr.nesdc.go.th/viewer/view.html?id=5e07426c6c653f1324a8e6f2&amp;username=moi5470111" TargetMode="External"/><Relationship Id="rId1469" Type="http://schemas.openxmlformats.org/officeDocument/2006/relationships/hyperlink" Target="https://emenscr.nesdc.go.th/viewer/view.html?id=5f8ffa454d1d15255ac9f3d8&amp;username=obec_regional_96_51" TargetMode="External"/><Relationship Id="rId1676" Type="http://schemas.openxmlformats.org/officeDocument/2006/relationships/hyperlink" Target="https://emenscr.nesdc.go.th/viewer/view.html?id=5fbf620b7232b72a71f77f87&amp;username=moi0017661" TargetMode="External"/><Relationship Id="rId1883" Type="http://schemas.openxmlformats.org/officeDocument/2006/relationships/hyperlink" Target="https://emenscr.nesdc.go.th/viewer/view.html?id=5fe1ac340573ae1b28632460&amp;username=moe02051" TargetMode="External"/><Relationship Id="rId906" Type="http://schemas.openxmlformats.org/officeDocument/2006/relationships/hyperlink" Target="https://emenscr.nesdc.go.th/viewer/view.html?id=5e155000dfe25e34a8572a12&amp;username=moe5210131" TargetMode="External"/><Relationship Id="rId1329" Type="http://schemas.openxmlformats.org/officeDocument/2006/relationships/hyperlink" Target="https://emenscr.nesdc.go.th/viewer/view.html?id=5f1aab588c61720c8a418826&amp;username=mcru0556081" TargetMode="External"/><Relationship Id="rId1536" Type="http://schemas.openxmlformats.org/officeDocument/2006/relationships/hyperlink" Target="https://emenscr.nesdc.go.th/viewer/view.html?id=5fa111a4988b886eeee42599&amp;username=moi0017131" TargetMode="External"/><Relationship Id="rId1743" Type="http://schemas.openxmlformats.org/officeDocument/2006/relationships/hyperlink" Target="https://emenscr.nesdc.go.th/viewer/view.html?id=5fcb534dca8ceb16144f53ab&amp;username=mol06281" TargetMode="External"/><Relationship Id="rId1950" Type="http://schemas.openxmlformats.org/officeDocument/2006/relationships/hyperlink" Target="https://emenscr.nesdc.go.th/viewer/view.html?id=5fe6f85c48dad842bf57c56a&amp;username=moe52081" TargetMode="External"/><Relationship Id="rId35" Type="http://schemas.openxmlformats.org/officeDocument/2006/relationships/hyperlink" Target="https://emenscr.nesdc.go.th/viewer/view.html?id=5b20eb317587e67e2e721227&amp;username=police000711" TargetMode="External"/><Relationship Id="rId1603" Type="http://schemas.openxmlformats.org/officeDocument/2006/relationships/hyperlink" Target="https://emenscr.nesdc.go.th/viewer/view.html?id=5fb220b83122ce2ce9747154&amp;username=pkru11311" TargetMode="External"/><Relationship Id="rId1810" Type="http://schemas.openxmlformats.org/officeDocument/2006/relationships/hyperlink" Target="https://emenscr.nesdc.go.th/viewer/view.html?id=5fd9dfc1ea2eef1b27a27123&amp;username=mdes05071" TargetMode="External"/><Relationship Id="rId489" Type="http://schemas.openxmlformats.org/officeDocument/2006/relationships/hyperlink" Target="https://emenscr.nesdc.go.th/viewer/view.html?id=5dd78b1913f46e6ad55abbe4&amp;username=moe040031" TargetMode="External"/><Relationship Id="rId696" Type="http://schemas.openxmlformats.org/officeDocument/2006/relationships/hyperlink" Target="https://emenscr.nesdc.go.th/viewer/view.html?id=5e0089176f155549ab8fb65f&amp;username=nesdb11131" TargetMode="External"/><Relationship Id="rId2377" Type="http://schemas.openxmlformats.org/officeDocument/2006/relationships/hyperlink" Target="https://emenscr.nesdc.go.th/viewer/view.html?id=6088fc03c7b565653b99b37d&amp;username=soc05011" TargetMode="External"/><Relationship Id="rId349" Type="http://schemas.openxmlformats.org/officeDocument/2006/relationships/hyperlink" Target="https://emenscr.nesdc.go.th/viewer/view.html?id=5d8c79536e6bea05a699bc2e&amp;username=mof03191" TargetMode="External"/><Relationship Id="rId556" Type="http://schemas.openxmlformats.org/officeDocument/2006/relationships/hyperlink" Target="https://emenscr.nesdc.go.th/viewer/view.html?id=5deb556da4f65846b25d4310&amp;username=mol02081" TargetMode="External"/><Relationship Id="rId763" Type="http://schemas.openxmlformats.org/officeDocument/2006/relationships/hyperlink" Target="https://emenscr.nesdc.go.th/viewer/view.html?id=5e048aa642c5ca49af55b327&amp;username=moi02271041" TargetMode="External"/><Relationship Id="rId1186" Type="http://schemas.openxmlformats.org/officeDocument/2006/relationships/hyperlink" Target="https://emenscr.nesdc.go.th/viewer/view.html?id=5ef46e5cd31fdf47830be446&amp;username=moe52021" TargetMode="External"/><Relationship Id="rId1393" Type="http://schemas.openxmlformats.org/officeDocument/2006/relationships/hyperlink" Target="https://emenscr.nesdc.go.th/viewer/view.html?id=5f607e4a1cb8177257919cea&amp;username=mcru0556091" TargetMode="External"/><Relationship Id="rId2237" Type="http://schemas.openxmlformats.org/officeDocument/2006/relationships/hyperlink" Target="https://emenscr.nesdc.go.th/viewer/view.html?id=60122a772d779347e1626c37&amp;username=moe021221" TargetMode="External"/><Relationship Id="rId2444" Type="http://schemas.openxmlformats.org/officeDocument/2006/relationships/hyperlink" Target="https://emenscr.nesdc.go.th/viewer/view.html?id=614aaa78085c004179aa6026&amp;username=obec_regional_95_41" TargetMode="External"/><Relationship Id="rId209" Type="http://schemas.openxmlformats.org/officeDocument/2006/relationships/hyperlink" Target="https://emenscr.nesdc.go.th/viewer/view.html?id=5cbc4abfa6ce3a3febe8d3c9&amp;username=mdes0501011" TargetMode="External"/><Relationship Id="rId416" Type="http://schemas.openxmlformats.org/officeDocument/2006/relationships/hyperlink" Target="https://emenscr.nesdc.go.th/viewer/view.html?id=5db16010395adc146fd482e4&amp;username=cru0562121" TargetMode="External"/><Relationship Id="rId970" Type="http://schemas.openxmlformats.org/officeDocument/2006/relationships/hyperlink" Target="https://emenscr.nesdc.go.th/viewer/view.html?id=5e4cf2f6e5d04a39ee82bbaa&amp;username=mcru0556011" TargetMode="External"/><Relationship Id="rId1046" Type="http://schemas.openxmlformats.org/officeDocument/2006/relationships/hyperlink" Target="https://emenscr.nesdc.go.th/viewer/view.html?id=5ea1166ce06f987f870c5956&amp;username=mcru0556011" TargetMode="External"/><Relationship Id="rId1253" Type="http://schemas.openxmlformats.org/officeDocument/2006/relationships/hyperlink" Target="https://emenscr.nesdc.go.th/viewer/view.html?id=5efd4d13c4d0370f1077c541&amp;username=obec_regional_60_31" TargetMode="External"/><Relationship Id="rId623" Type="http://schemas.openxmlformats.org/officeDocument/2006/relationships/hyperlink" Target="https://emenscr.nesdc.go.th/viewer/view.html?id=5df84d1f1069321a558d6b98&amp;username=omb041" TargetMode="External"/><Relationship Id="rId830" Type="http://schemas.openxmlformats.org/officeDocument/2006/relationships/hyperlink" Target="https://emenscr.nesdc.go.th/viewer/view.html?id=5e05d2953b2bc044565f7b3b&amp;username=moe02461" TargetMode="External"/><Relationship Id="rId1460" Type="http://schemas.openxmlformats.org/officeDocument/2006/relationships/hyperlink" Target="https://emenscr.nesdc.go.th/viewer/view.html?id=5f87faca3266c53a223f3e74&amp;username=moe02741" TargetMode="External"/><Relationship Id="rId2304" Type="http://schemas.openxmlformats.org/officeDocument/2006/relationships/hyperlink" Target="https://emenscr.nesdc.go.th/viewer/view.html?id=601bb3b5b421312b7771b3ff&amp;username=moe02961" TargetMode="External"/><Relationship Id="rId1113" Type="http://schemas.openxmlformats.org/officeDocument/2006/relationships/hyperlink" Target="https://emenscr.nesdc.go.th/viewer/view.html?id=5eec5c3577a2d22012dc04b3&amp;username=obec_regional_30_91" TargetMode="External"/><Relationship Id="rId1320" Type="http://schemas.openxmlformats.org/officeDocument/2006/relationships/hyperlink" Target="https://emenscr.nesdc.go.th/viewer/view.html?id=5f1a500b816bef5e8bd87cbc&amp;username=obec_regional_24_21" TargetMode="External"/><Relationship Id="rId2094" Type="http://schemas.openxmlformats.org/officeDocument/2006/relationships/hyperlink" Target="https://emenscr.nesdc.go.th/viewer/view.html?id=5fec9fc9cd2fbc1fb9e7276c&amp;username=yru0559021" TargetMode="External"/><Relationship Id="rId273" Type="http://schemas.openxmlformats.org/officeDocument/2006/relationships/hyperlink" Target="https://emenscr.nesdc.go.th/viewer/view.html?id=5d5e3f6da204df7c8c01df24&amp;username=moe040111" TargetMode="External"/><Relationship Id="rId480" Type="http://schemas.openxmlformats.org/officeDocument/2006/relationships/hyperlink" Target="https://emenscr.nesdc.go.th/viewer/view.html?id=5dd394dfe498156aca0da9e1&amp;username=senate00201" TargetMode="External"/><Relationship Id="rId2161" Type="http://schemas.openxmlformats.org/officeDocument/2006/relationships/hyperlink" Target="https://emenscr.nesdc.go.th/viewer/view.html?id=6001589d8fc6222946bc899a&amp;username=mcru0556091" TargetMode="External"/><Relationship Id="rId133" Type="http://schemas.openxmlformats.org/officeDocument/2006/relationships/hyperlink" Target="https://emenscr.nesdc.go.th/viewer/view.html?id=5bd16d4cb0bb8f05b8702495&amp;username=moe02021" TargetMode="External"/><Relationship Id="rId340" Type="http://schemas.openxmlformats.org/officeDocument/2006/relationships/hyperlink" Target="https://emenscr.nesdc.go.th/viewer/view.html?id=5d8b25931970f105a1599588&amp;username=mof03071" TargetMode="External"/><Relationship Id="rId2021" Type="http://schemas.openxmlformats.org/officeDocument/2006/relationships/hyperlink" Target="https://emenscr.nesdc.go.th/viewer/view.html?id=5fead77348dad842bf57c9d7&amp;username=moe5210281" TargetMode="External"/><Relationship Id="rId200" Type="http://schemas.openxmlformats.org/officeDocument/2006/relationships/hyperlink" Target="https://emenscr.nesdc.go.th/viewer/view.html?id=5caec0887a930d3fec26329c&amp;username=mcru0556011" TargetMode="External"/><Relationship Id="rId1787" Type="http://schemas.openxmlformats.org/officeDocument/2006/relationships/hyperlink" Target="https://emenscr.nesdc.go.th/viewer/view.html?id=5fd74c2007212e34f9c3023d&amp;username=moe52081" TargetMode="External"/><Relationship Id="rId1994" Type="http://schemas.openxmlformats.org/officeDocument/2006/relationships/hyperlink" Target="https://emenscr.nesdc.go.th/viewer/view.html?id=5fea979a937fc042b84c9f2a&amp;username=moe5210101" TargetMode="External"/><Relationship Id="rId79" Type="http://schemas.openxmlformats.org/officeDocument/2006/relationships/hyperlink" Target="https://emenscr.nesdc.go.th/viewer/view.html?id=5b35e037c1359b40727b462d&amp;username=mdes02061" TargetMode="External"/><Relationship Id="rId1647" Type="http://schemas.openxmlformats.org/officeDocument/2006/relationships/hyperlink" Target="https://emenscr.nesdc.go.th/viewer/view.html?id=5fbb75b07232b72a71f77cdb&amp;username=mol04041" TargetMode="External"/><Relationship Id="rId1854" Type="http://schemas.openxmlformats.org/officeDocument/2006/relationships/hyperlink" Target="https://emenscr.nesdc.go.th/viewer/view.html?id=5fdc72e4ea2eef1b27a273cd&amp;username=crru0532011" TargetMode="External"/><Relationship Id="rId1507" Type="http://schemas.openxmlformats.org/officeDocument/2006/relationships/hyperlink" Target="https://emenscr.nesdc.go.th/viewer/view.html?id=5f9b74a037b27e5b651e85fa&amp;username=mots02071" TargetMode="External"/><Relationship Id="rId1714" Type="http://schemas.openxmlformats.org/officeDocument/2006/relationships/hyperlink" Target="https://emenscr.nesdc.go.th/viewer/view.html?id=5fc735b39571721336792e19&amp;username=moi0017401" TargetMode="External"/><Relationship Id="rId1921" Type="http://schemas.openxmlformats.org/officeDocument/2006/relationships/hyperlink" Target="https://emenscr.nesdc.go.th/viewer/view.html?id=5fe450de8838350dbfec94ff&amp;username=dga1" TargetMode="External"/><Relationship Id="rId2488" Type="http://schemas.openxmlformats.org/officeDocument/2006/relationships/hyperlink" Target="https://emenscr.nesdc.go.th/viewer/view.html?id=61b975b6afe1552e4ca798c8&amp;username=srru0546011" TargetMode="External"/><Relationship Id="rId1297" Type="http://schemas.openxmlformats.org/officeDocument/2006/relationships/hyperlink" Target="https://emenscr.nesdc.go.th/viewer/view.html?id=5f116190f440262ba4bb0241&amp;username=obec_regional_42_41" TargetMode="External"/><Relationship Id="rId667" Type="http://schemas.openxmlformats.org/officeDocument/2006/relationships/hyperlink" Target="https://emenscr.nesdc.go.th/viewer/view.html?id=5dfe2c384a6018148125f930&amp;username=moi0017741" TargetMode="External"/><Relationship Id="rId874" Type="http://schemas.openxmlformats.org/officeDocument/2006/relationships/hyperlink" Target="https://emenscr.nesdc.go.th/viewer/view.html?id=5e0af022a0d4f63e608d172b&amp;username=moi02276041" TargetMode="External"/><Relationship Id="rId2348" Type="http://schemas.openxmlformats.org/officeDocument/2006/relationships/hyperlink" Target="https://emenscr.nesdc.go.th/viewer/view.html?id=6065784c1452dd0956e7d834&amp;username=srru0546071" TargetMode="External"/><Relationship Id="rId527" Type="http://schemas.openxmlformats.org/officeDocument/2006/relationships/hyperlink" Target="https://emenscr.nesdc.go.th/viewer/view.html?id=5de76e8a09987646b1c79498&amp;username=moe52081" TargetMode="External"/><Relationship Id="rId734" Type="http://schemas.openxmlformats.org/officeDocument/2006/relationships/hyperlink" Target="https://emenscr.nesdc.go.th/viewer/view.html?id=5e03186a6f155549ab8fbd16&amp;username=cru0562121" TargetMode="External"/><Relationship Id="rId941" Type="http://schemas.openxmlformats.org/officeDocument/2006/relationships/hyperlink" Target="https://emenscr.nesdc.go.th/viewer/view.html?id=5e295ba0a4e46a6bebc63bdb&amp;username=nvi021" TargetMode="External"/><Relationship Id="rId1157" Type="http://schemas.openxmlformats.org/officeDocument/2006/relationships/hyperlink" Target="https://emenscr.nesdc.go.th/viewer/view.html?id=5ef1cf4445ee157786c51d76&amp;username=obec_regional_85_21" TargetMode="External"/><Relationship Id="rId1364" Type="http://schemas.openxmlformats.org/officeDocument/2006/relationships/hyperlink" Target="https://emenscr.nesdc.go.th/viewer/view.html?id=5f34d95273929d22afbb4684&amp;username=obec_regional_56_21" TargetMode="External"/><Relationship Id="rId1571" Type="http://schemas.openxmlformats.org/officeDocument/2006/relationships/hyperlink" Target="https://emenscr.nesdc.go.th/viewer/view.html?id=5fa8fa55e708b36c432df7e7&amp;username=mol04011" TargetMode="External"/><Relationship Id="rId2208" Type="http://schemas.openxmlformats.org/officeDocument/2006/relationships/hyperlink" Target="https://emenscr.nesdc.go.th/viewer/view.html?id=600a9a9ea0ccb81ad5531ace&amp;username=moe02081" TargetMode="External"/><Relationship Id="rId2415" Type="http://schemas.openxmlformats.org/officeDocument/2006/relationships/hyperlink" Target="https://emenscr.nesdc.go.th/viewer/view.html?id=60e2c6e4bcf570643a9fb123&amp;username=mrta0121" TargetMode="External"/><Relationship Id="rId70" Type="http://schemas.openxmlformats.org/officeDocument/2006/relationships/hyperlink" Target="https://emenscr.nesdc.go.th/viewer/view.html?id=5b331ac94b9f554069580da6&amp;username=mdes0202011" TargetMode="External"/><Relationship Id="rId801" Type="http://schemas.openxmlformats.org/officeDocument/2006/relationships/hyperlink" Target="https://emenscr.nesdc.go.th/viewer/view.html?id=5e05a7410ad19a4457019f52&amp;username=mcru0556131" TargetMode="External"/><Relationship Id="rId1017" Type="http://schemas.openxmlformats.org/officeDocument/2006/relationships/hyperlink" Target="https://emenscr.nesdc.go.th/viewer/view.html?id=5e86a55ba0b9b705da203e8c&amp;username=moe021011" TargetMode="External"/><Relationship Id="rId1224" Type="http://schemas.openxmlformats.org/officeDocument/2006/relationships/hyperlink" Target="https://emenscr.nesdc.go.th/viewer/view.html?id=5efb0969becbd870cdfb44b0&amp;username=srru0546141" TargetMode="External"/><Relationship Id="rId1431" Type="http://schemas.openxmlformats.org/officeDocument/2006/relationships/hyperlink" Target="https://emenscr.nesdc.go.th/viewer/view.html?id=5f7c3644de93af3fc3fd8b50&amp;username=obec_regional_13_41" TargetMode="External"/><Relationship Id="rId177" Type="http://schemas.openxmlformats.org/officeDocument/2006/relationships/hyperlink" Target="https://emenscr.nesdc.go.th/viewer/view.html?id=5ca596e6a6ce3a3febe8d10b&amp;username=mcru0556131" TargetMode="External"/><Relationship Id="rId384" Type="http://schemas.openxmlformats.org/officeDocument/2006/relationships/hyperlink" Target="https://emenscr.nesdc.go.th/viewer/view.html?id=5da6c774c684aa5bce4a80e3&amp;username=moe021141" TargetMode="External"/><Relationship Id="rId591" Type="http://schemas.openxmlformats.org/officeDocument/2006/relationships/hyperlink" Target="https://emenscr.nesdc.go.th/viewer/view.html?id=5df308cfc24dfe2c4f174c38&amp;username=mot04181" TargetMode="External"/><Relationship Id="rId2065" Type="http://schemas.openxmlformats.org/officeDocument/2006/relationships/hyperlink" Target="https://emenscr.nesdc.go.th/viewer/view.html?id=5fec37d359995c1fbade8ee0&amp;username=obec_regional_66_31" TargetMode="External"/><Relationship Id="rId2272" Type="http://schemas.openxmlformats.org/officeDocument/2006/relationships/hyperlink" Target="https://emenscr.nesdc.go.th/viewer/view.html?id=6014ff1ce172002f71a84c90&amp;username=mcru0556011" TargetMode="External"/><Relationship Id="rId244" Type="http://schemas.openxmlformats.org/officeDocument/2006/relationships/hyperlink" Target="https://emenscr.nesdc.go.th/viewer/view.html?id=5d021b0c985c284170d11c57&amp;username=most53031" TargetMode="External"/><Relationship Id="rId689" Type="http://schemas.openxmlformats.org/officeDocument/2006/relationships/hyperlink" Target="https://emenscr.nesdc.go.th/viewer/view.html?id=5e0077be42c5ca49af55a6e9&amp;username=cru0562121" TargetMode="External"/><Relationship Id="rId896" Type="http://schemas.openxmlformats.org/officeDocument/2006/relationships/hyperlink" Target="https://emenscr.nesdc.go.th/viewer/view.html?id=5e11d8ff8cf88e692043c375&amp;username=moi0017151" TargetMode="External"/><Relationship Id="rId1081" Type="http://schemas.openxmlformats.org/officeDocument/2006/relationships/hyperlink" Target="https://emenscr.nesdc.go.th/viewer/view.html?id=5ee086e8954d6b253313ec0d&amp;username=yru0559061" TargetMode="External"/><Relationship Id="rId451" Type="http://schemas.openxmlformats.org/officeDocument/2006/relationships/hyperlink" Target="https://emenscr.nesdc.go.th/viewer/view.html?id=5dca35b65e77a10312535e09&amp;username=moi02101" TargetMode="External"/><Relationship Id="rId549" Type="http://schemas.openxmlformats.org/officeDocument/2006/relationships/hyperlink" Target="https://emenscr.nesdc.go.th/viewer/view.html?id=5dea17d509987646b1c795b9&amp;username=moe52081" TargetMode="External"/><Relationship Id="rId756" Type="http://schemas.openxmlformats.org/officeDocument/2006/relationships/hyperlink" Target="https://emenscr.nesdc.go.th/viewer/view.html?id=5e045c5bb459dd49a9ac7c9e&amp;username=moe5210061" TargetMode="External"/><Relationship Id="rId1179" Type="http://schemas.openxmlformats.org/officeDocument/2006/relationships/hyperlink" Target="https://emenscr.nesdc.go.th/viewer/view.html?id=5ef429fcd31fdf47830be374&amp;username=obec_regional_85_21" TargetMode="External"/><Relationship Id="rId1386" Type="http://schemas.openxmlformats.org/officeDocument/2006/relationships/hyperlink" Target="https://emenscr.nesdc.go.th/viewer/view.html?id=5f57304595e60e0fbef41b71&amp;username=moe5210461" TargetMode="External"/><Relationship Id="rId1593" Type="http://schemas.openxmlformats.org/officeDocument/2006/relationships/hyperlink" Target="https://emenscr.nesdc.go.th/viewer/view.html?id=5face0367772696c41ccc216&amp;username=moc07061" TargetMode="External"/><Relationship Id="rId2132" Type="http://schemas.openxmlformats.org/officeDocument/2006/relationships/hyperlink" Target="https://emenscr.nesdc.go.th/viewer/view.html?id=5ff9f01f3e4c821b2c411f65&amp;username=moe040091" TargetMode="External"/><Relationship Id="rId2437" Type="http://schemas.openxmlformats.org/officeDocument/2006/relationships/hyperlink" Target="https://emenscr.nesdc.go.th/viewer/view.html?id=611f7453d348993388a28ceb&amp;username=moe02941" TargetMode="External"/><Relationship Id="rId104" Type="http://schemas.openxmlformats.org/officeDocument/2006/relationships/hyperlink" Target="https://emenscr.nesdc.go.th/viewer/view.html?id=5b73e66d5e20fa0f39ce8993&amp;username=mof06021" TargetMode="External"/><Relationship Id="rId311" Type="http://schemas.openxmlformats.org/officeDocument/2006/relationships/hyperlink" Target="https://emenscr.nesdc.go.th/viewer/view.html?id=5d7f4a3e1970f105a1598e83&amp;username=moe5210341" TargetMode="External"/><Relationship Id="rId409" Type="http://schemas.openxmlformats.org/officeDocument/2006/relationships/hyperlink" Target="https://emenscr.nesdc.go.th/viewer/view.html?id=5dae78d2bda07346bfdfa991&amp;username=moe021291" TargetMode="External"/><Relationship Id="rId963" Type="http://schemas.openxmlformats.org/officeDocument/2006/relationships/hyperlink" Target="https://emenscr.nesdc.go.th/viewer/view.html?id=5e44c94006749a59a08c7034&amp;username=mcru0556131" TargetMode="External"/><Relationship Id="rId1039" Type="http://schemas.openxmlformats.org/officeDocument/2006/relationships/hyperlink" Target="https://emenscr.nesdc.go.th/viewer/view.html?id=5e9fca7fb45a0066f51964c5&amp;username=mcru0556131" TargetMode="External"/><Relationship Id="rId1246" Type="http://schemas.openxmlformats.org/officeDocument/2006/relationships/hyperlink" Target="https://emenscr.nesdc.go.th/viewer/view.html?id=5efc07ef3ed2e12370346a57&amp;username=moe52081" TargetMode="External"/><Relationship Id="rId1898" Type="http://schemas.openxmlformats.org/officeDocument/2006/relationships/hyperlink" Target="https://emenscr.nesdc.go.th/viewer/view.html?id=5fe2ed23ea2eef1b27a27938&amp;username=nstru11031" TargetMode="External"/><Relationship Id="rId92" Type="http://schemas.openxmlformats.org/officeDocument/2006/relationships/hyperlink" Target="https://emenscr.nesdc.go.th/viewer/view.html?id=5b4480534c5a2c254a3305ce&amp;username=ocsc10121" TargetMode="External"/><Relationship Id="rId616" Type="http://schemas.openxmlformats.org/officeDocument/2006/relationships/hyperlink" Target="https://emenscr.nesdc.go.th/viewer/view.html?id=5df73e0fcf2dda1a4f64d9dd&amp;username=moph05011" TargetMode="External"/><Relationship Id="rId823" Type="http://schemas.openxmlformats.org/officeDocument/2006/relationships/hyperlink" Target="https://emenscr.nesdc.go.th/viewer/view.html?id=5e05caad3b2bc044565f7adb&amp;username=moe5210611" TargetMode="External"/><Relationship Id="rId1453" Type="http://schemas.openxmlformats.org/officeDocument/2006/relationships/hyperlink" Target="https://emenscr.nesdc.go.th/viewer/view.html?id=5f87c1aa5a6aea7fcadff783&amp;username=moac02091" TargetMode="External"/><Relationship Id="rId1660" Type="http://schemas.openxmlformats.org/officeDocument/2006/relationships/hyperlink" Target="https://emenscr.nesdc.go.th/viewer/view.html?id=5fbcc6859a014c2a732f73c8&amp;username=moph02161" TargetMode="External"/><Relationship Id="rId1758" Type="http://schemas.openxmlformats.org/officeDocument/2006/relationships/hyperlink" Target="https://emenscr.nesdc.go.th/viewer/view.html?id=5fcdedc2b6a0d61613d97b68&amp;username=moi05131" TargetMode="External"/><Relationship Id="rId1106" Type="http://schemas.openxmlformats.org/officeDocument/2006/relationships/hyperlink" Target="https://emenscr.nesdc.go.th/viewer/view.html?id=5eeb2706b471c73774367199&amp;username=obec_regional_21_31" TargetMode="External"/><Relationship Id="rId1313" Type="http://schemas.openxmlformats.org/officeDocument/2006/relationships/hyperlink" Target="https://emenscr.nesdc.go.th/viewer/view.html?id=5f17aa65cd2a2074c3055a6b&amp;username=moe52091" TargetMode="External"/><Relationship Id="rId1520" Type="http://schemas.openxmlformats.org/officeDocument/2006/relationships/hyperlink" Target="https://emenscr.nesdc.go.th/viewer/view.html?id=5f9d84940de9f001e9b19f89&amp;username=obec_regional_67_51" TargetMode="External"/><Relationship Id="rId1965" Type="http://schemas.openxmlformats.org/officeDocument/2006/relationships/hyperlink" Target="https://emenscr.nesdc.go.th/viewer/view.html?id=5fe9698e48dad842bf57c6e6&amp;username=moi5503221" TargetMode="External"/><Relationship Id="rId1618" Type="http://schemas.openxmlformats.org/officeDocument/2006/relationships/hyperlink" Target="https://emenscr.nesdc.go.th/viewer/view.html?id=5fb23f500a849e2ce306db08&amp;username=pkru11291" TargetMode="External"/><Relationship Id="rId1825" Type="http://schemas.openxmlformats.org/officeDocument/2006/relationships/hyperlink" Target="https://emenscr.nesdc.go.th/viewer/view.html?id=5fdb10c20573ae1b28631f5f&amp;username=mot04041" TargetMode="External"/><Relationship Id="rId199" Type="http://schemas.openxmlformats.org/officeDocument/2006/relationships/hyperlink" Target="https://emenscr.nesdc.go.th/viewer/view.html?id=5caec01cf78b133fe6b14c75&amp;username=mcru0556011" TargetMode="External"/><Relationship Id="rId2087" Type="http://schemas.openxmlformats.org/officeDocument/2006/relationships/hyperlink" Target="https://emenscr.nesdc.go.th/viewer/view.html?id=5fec5ec4cd2fbc1fb9e72738&amp;username=moe021321" TargetMode="External"/><Relationship Id="rId2294" Type="http://schemas.openxmlformats.org/officeDocument/2006/relationships/hyperlink" Target="https://emenscr.nesdc.go.th/viewer/view.html?id=6018d53a1a4fd56e1683fffd&amp;username=moe02041" TargetMode="External"/><Relationship Id="rId266" Type="http://schemas.openxmlformats.org/officeDocument/2006/relationships/hyperlink" Target="https://emenscr.nesdc.go.th/viewer/view.html?id=5d49589b8d7d186a662d6a8d&amp;username=mots03011" TargetMode="External"/><Relationship Id="rId473" Type="http://schemas.openxmlformats.org/officeDocument/2006/relationships/hyperlink" Target="https://emenscr.nesdc.go.th/viewer/view.html?id=5dd26340618d7a030c89c3fe&amp;username=senate00201" TargetMode="External"/><Relationship Id="rId680" Type="http://schemas.openxmlformats.org/officeDocument/2006/relationships/hyperlink" Target="https://emenscr.nesdc.go.th/viewer/view.html?id=5e0048ee6f155549ab8fb50f&amp;username=moe02391" TargetMode="External"/><Relationship Id="rId2154" Type="http://schemas.openxmlformats.org/officeDocument/2006/relationships/hyperlink" Target="https://emenscr.nesdc.go.th/viewer/view.html?id=5fffebf0d81bc0294d030e50&amp;username=moe5210241" TargetMode="External"/><Relationship Id="rId2361" Type="http://schemas.openxmlformats.org/officeDocument/2006/relationships/hyperlink" Target="https://emenscr.nesdc.go.th/viewer/view.html?id=606eaf65cee3c15e32ecd9a0&amp;username=mcru0556051" TargetMode="External"/><Relationship Id="rId126" Type="http://schemas.openxmlformats.org/officeDocument/2006/relationships/hyperlink" Target="https://emenscr.nesdc.go.th/viewer/view.html?id=5bc04e59ead9a205b323d4e0&amp;username=pcru053941" TargetMode="External"/><Relationship Id="rId333" Type="http://schemas.openxmlformats.org/officeDocument/2006/relationships/hyperlink" Target="https://emenscr.nesdc.go.th/viewer/view.html?id=5d8a38746e6bea05a699b9f4&amp;username=rus0585101" TargetMode="External"/><Relationship Id="rId540" Type="http://schemas.openxmlformats.org/officeDocument/2006/relationships/hyperlink" Target="https://emenscr.nesdc.go.th/viewer/view.html?id=5de9f3f7240cac46ac1afa96&amp;username=moe02411" TargetMode="External"/><Relationship Id="rId778" Type="http://schemas.openxmlformats.org/officeDocument/2006/relationships/hyperlink" Target="https://emenscr.nesdc.go.th/viewer/view.html?id=5e057cd63b2bc044565f77bb&amp;username=moi0017301" TargetMode="External"/><Relationship Id="rId985" Type="http://schemas.openxmlformats.org/officeDocument/2006/relationships/hyperlink" Target="https://emenscr.nesdc.go.th/viewer/view.html?id=5e6870a978f3747307888fed&amp;username=senate00201" TargetMode="External"/><Relationship Id="rId1170" Type="http://schemas.openxmlformats.org/officeDocument/2006/relationships/hyperlink" Target="https://emenscr.nesdc.go.th/viewer/view.html?id=5ef3130b782b4f47817562f8&amp;username=srru0546141" TargetMode="External"/><Relationship Id="rId2014" Type="http://schemas.openxmlformats.org/officeDocument/2006/relationships/hyperlink" Target="https://emenscr.nesdc.go.th/viewer/view.html?id=5feabe1b8c931742b9801bb8&amp;username=moe5210361" TargetMode="External"/><Relationship Id="rId2221" Type="http://schemas.openxmlformats.org/officeDocument/2006/relationships/hyperlink" Target="https://emenscr.nesdc.go.th/viewer/view.html?id=600f8b0636aa5f0e8af537de&amp;username=moe02881" TargetMode="External"/><Relationship Id="rId2459" Type="http://schemas.openxmlformats.org/officeDocument/2006/relationships/hyperlink" Target="https://emenscr.nesdc.go.th/viewer/view.html?id=61778014d599c041bc26ac06&amp;username=msu0530201" TargetMode="External"/><Relationship Id="rId638" Type="http://schemas.openxmlformats.org/officeDocument/2006/relationships/hyperlink" Target="https://emenscr.nesdc.go.th/viewer/view.html?id=5df9ec84ffccfe3f5905ef78&amp;username=moe021321" TargetMode="External"/><Relationship Id="rId845" Type="http://schemas.openxmlformats.org/officeDocument/2006/relationships/hyperlink" Target="https://emenscr.nesdc.go.th/viewer/view.html?id=5e086602a0d4f63e608d1552&amp;username=moe5210681" TargetMode="External"/><Relationship Id="rId1030" Type="http://schemas.openxmlformats.org/officeDocument/2006/relationships/hyperlink" Target="https://emenscr.nesdc.go.th/viewer/view.html?id=5e99532ce85dbb0592067bea&amp;username=moe52061" TargetMode="External"/><Relationship Id="rId1268" Type="http://schemas.openxmlformats.org/officeDocument/2006/relationships/hyperlink" Target="https://emenscr.nesdc.go.th/viewer/view.html?id=5f0581c53a2ba152287d6b62&amp;username=obec_regional_30_31" TargetMode="External"/><Relationship Id="rId1475" Type="http://schemas.openxmlformats.org/officeDocument/2006/relationships/hyperlink" Target="https://emenscr.nesdc.go.th/viewer/view.html?id=5f967d89eb355920f55512b3&amp;username=moe02611" TargetMode="External"/><Relationship Id="rId1682" Type="http://schemas.openxmlformats.org/officeDocument/2006/relationships/hyperlink" Target="https://emenscr.nesdc.go.th/viewer/view.html?id=5fc1c09a7232b72a71f780f1&amp;username=moi02051" TargetMode="External"/><Relationship Id="rId2319" Type="http://schemas.openxmlformats.org/officeDocument/2006/relationships/hyperlink" Target="https://emenscr.nesdc.go.th/viewer/view.html?id=602e1d7d6fb631784021bbf0&amp;username=srru0546141" TargetMode="External"/><Relationship Id="rId400" Type="http://schemas.openxmlformats.org/officeDocument/2006/relationships/hyperlink" Target="https://emenscr.nesdc.go.th/viewer/view.html?id=5da974051cf04a5bcff24a28&amp;username=cru0562081" TargetMode="External"/><Relationship Id="rId705" Type="http://schemas.openxmlformats.org/officeDocument/2006/relationships/hyperlink" Target="https://emenscr.nesdc.go.th/viewer/view.html?id=5e018e2db459dd49a9ac73b2&amp;username=moph02161" TargetMode="External"/><Relationship Id="rId1128" Type="http://schemas.openxmlformats.org/officeDocument/2006/relationships/hyperlink" Target="https://emenscr.nesdc.go.th/viewer/view.html?id=5eef2fcd984a3d778cf2c6a2&amp;username=obec_regional_21_31" TargetMode="External"/><Relationship Id="rId1335" Type="http://schemas.openxmlformats.org/officeDocument/2006/relationships/hyperlink" Target="https://emenscr.nesdc.go.th/viewer/view.html?id=5f1fdacc6c6eed2ad34fd8da&amp;username=obec_regional_19_21" TargetMode="External"/><Relationship Id="rId1542" Type="http://schemas.openxmlformats.org/officeDocument/2006/relationships/hyperlink" Target="https://emenscr.nesdc.go.th/viewer/view.html?id=5fa36939e6c1d8313a2ffa6b&amp;username=senate00201" TargetMode="External"/><Relationship Id="rId1987" Type="http://schemas.openxmlformats.org/officeDocument/2006/relationships/hyperlink" Target="https://emenscr.nesdc.go.th/viewer/view.html?id=5fe9c48748dad842bf57c83a&amp;username=omb041" TargetMode="External"/><Relationship Id="rId912" Type="http://schemas.openxmlformats.org/officeDocument/2006/relationships/hyperlink" Target="https://emenscr.nesdc.go.th/viewer/view.html?id=5e16d96ca7c96230ec911522&amp;username=moe02741" TargetMode="External"/><Relationship Id="rId1847" Type="http://schemas.openxmlformats.org/officeDocument/2006/relationships/hyperlink" Target="https://emenscr.nesdc.go.th/viewer/view.html?id=5fdc6418ea2eef1b27a2738e&amp;username=cru0562021" TargetMode="External"/><Relationship Id="rId41" Type="http://schemas.openxmlformats.org/officeDocument/2006/relationships/hyperlink" Target="https://emenscr.nesdc.go.th/viewer/view.html?id=5b2103f5ea79507e38d7ca1c&amp;username=nbtc20011" TargetMode="External"/><Relationship Id="rId1402" Type="http://schemas.openxmlformats.org/officeDocument/2006/relationships/hyperlink" Target="https://emenscr.nesdc.go.th/viewer/view.html?id=5f6d792c0f92324608a1136e&amp;username=obec_regional_25_41" TargetMode="External"/><Relationship Id="rId1707" Type="http://schemas.openxmlformats.org/officeDocument/2006/relationships/hyperlink" Target="https://emenscr.nesdc.go.th/viewer/view.html?id=5fc6187ab56c126617c31fa3&amp;username=moi0017071" TargetMode="External"/><Relationship Id="rId190" Type="http://schemas.openxmlformats.org/officeDocument/2006/relationships/hyperlink" Target="https://emenscr.nesdc.go.th/viewer/view.html?id=5cac644df78b133fe6b14bcd&amp;username=mcru0556011" TargetMode="External"/><Relationship Id="rId288" Type="http://schemas.openxmlformats.org/officeDocument/2006/relationships/hyperlink" Target="https://emenscr.nesdc.go.th/viewer/view.html?id=5d7b166f74fe1257921c7182&amp;username=moe5210081" TargetMode="External"/><Relationship Id="rId1914" Type="http://schemas.openxmlformats.org/officeDocument/2006/relationships/hyperlink" Target="https://emenscr.nesdc.go.th/viewer/view.html?id=5fe409aa0798650db93f0478&amp;username=moi5503121" TargetMode="External"/><Relationship Id="rId495" Type="http://schemas.openxmlformats.org/officeDocument/2006/relationships/hyperlink" Target="https://emenscr.nesdc.go.th/viewer/view.html?id=5ddca7fe8785695329ec6944&amp;username=moi02111" TargetMode="External"/><Relationship Id="rId2176" Type="http://schemas.openxmlformats.org/officeDocument/2006/relationships/hyperlink" Target="https://emenscr.nesdc.go.th/viewer/view.html?id=600568ddd32d761c9affb188&amp;username=moe52081" TargetMode="External"/><Relationship Id="rId2383" Type="http://schemas.openxmlformats.org/officeDocument/2006/relationships/hyperlink" Target="https://emenscr.nesdc.go.th/viewer/view.html?id=608ba48a19bd501f126d8cbb&amp;username=kpi00011" TargetMode="External"/><Relationship Id="rId148" Type="http://schemas.openxmlformats.org/officeDocument/2006/relationships/hyperlink" Target="https://emenscr.nesdc.go.th/viewer/view.html?id=5c60f73c1248ca2ef6b77dd1&amp;username=rmutr0582001" TargetMode="External"/><Relationship Id="rId355" Type="http://schemas.openxmlformats.org/officeDocument/2006/relationships/hyperlink" Target="https://emenscr.nesdc.go.th/viewer/view.html?id=5d9063b1f1edc5382bd2110b&amp;username=moe5210671" TargetMode="External"/><Relationship Id="rId562" Type="http://schemas.openxmlformats.org/officeDocument/2006/relationships/hyperlink" Target="https://emenscr.nesdc.go.th/viewer/view.html?id=5dee03caa4f65846b25d43fc&amp;username=omb041" TargetMode="External"/><Relationship Id="rId1192" Type="http://schemas.openxmlformats.org/officeDocument/2006/relationships/hyperlink" Target="https://emenscr.nesdc.go.th/viewer/view.html?id=5ef57d80bc73aa28fd32816b&amp;username=obec_regional_41_31" TargetMode="External"/><Relationship Id="rId2036" Type="http://schemas.openxmlformats.org/officeDocument/2006/relationships/hyperlink" Target="https://emenscr.nesdc.go.th/viewer/view.html?id=5feb1a3055edc142c175e21e&amp;username=pkru11071" TargetMode="External"/><Relationship Id="rId2243" Type="http://schemas.openxmlformats.org/officeDocument/2006/relationships/hyperlink" Target="https://emenscr.nesdc.go.th/viewer/view.html?id=60126c24df0971658763ff81&amp;username=moe02121" TargetMode="External"/><Relationship Id="rId2450" Type="http://schemas.openxmlformats.org/officeDocument/2006/relationships/hyperlink" Target="https://emenscr.nesdc.go.th/viewer/view.html?id=6163198fbb6dcc558883bb8d&amp;username=obec_regional_47_51" TargetMode="External"/><Relationship Id="rId215" Type="http://schemas.openxmlformats.org/officeDocument/2006/relationships/hyperlink" Target="https://emenscr.nesdc.go.th/viewer/view.html?id=5cc6b1c8a392573fe1bc7140&amp;username=moe021081" TargetMode="External"/><Relationship Id="rId422" Type="http://schemas.openxmlformats.org/officeDocument/2006/relationships/hyperlink" Target="https://emenscr.nesdc.go.th/viewer/view.html?id=5db29e6d86d4131475570271&amp;username=moe02071" TargetMode="External"/><Relationship Id="rId867" Type="http://schemas.openxmlformats.org/officeDocument/2006/relationships/hyperlink" Target="https://emenscr.nesdc.go.th/viewer/view.html?id=5e09c754a398d53e6c8ddf02&amp;username=moj020081" TargetMode="External"/><Relationship Id="rId1052" Type="http://schemas.openxmlformats.org/officeDocument/2006/relationships/hyperlink" Target="https://emenscr.nesdc.go.th/viewer/view.html?id=5ea15a6104f7d24e47f2faa0&amp;username=ocsc10021" TargetMode="External"/><Relationship Id="rId1497" Type="http://schemas.openxmlformats.org/officeDocument/2006/relationships/hyperlink" Target="https://emenscr.nesdc.go.th/viewer/view.html?id=5f9a47769be3a25b6cc1a391&amp;username=obec_regional_44_51" TargetMode="External"/><Relationship Id="rId2103" Type="http://schemas.openxmlformats.org/officeDocument/2006/relationships/hyperlink" Target="https://emenscr.nesdc.go.th/viewer/view.html?id=5ff2a40d770e1827c86fda63&amp;username=obec_regional_66_31" TargetMode="External"/><Relationship Id="rId2310" Type="http://schemas.openxmlformats.org/officeDocument/2006/relationships/hyperlink" Target="https://emenscr.nesdc.go.th/viewer/view.html?id=6020ac383f9c9a15b66cafca&amp;username=nrru0544091" TargetMode="External"/><Relationship Id="rId727" Type="http://schemas.openxmlformats.org/officeDocument/2006/relationships/hyperlink" Target="https://emenscr.nesdc.go.th/viewer/view.html?id=5e02d7716f155549ab8fbb47&amp;username=moe040031" TargetMode="External"/><Relationship Id="rId934" Type="http://schemas.openxmlformats.org/officeDocument/2006/relationships/hyperlink" Target="https://emenscr.nesdc.go.th/viewer/view.html?id=5e27c22f7290e009d3d0dad6&amp;username=moi0017541" TargetMode="External"/><Relationship Id="rId1357" Type="http://schemas.openxmlformats.org/officeDocument/2006/relationships/hyperlink" Target="https://emenscr.nesdc.go.th/viewer/view.html?id=5f2fece67064400687835d2a&amp;username=obec_regional_96_41" TargetMode="External"/><Relationship Id="rId1564" Type="http://schemas.openxmlformats.org/officeDocument/2006/relationships/hyperlink" Target="https://emenscr.nesdc.go.th/viewer/view.html?id=5fa63ba4e01fd33f818a49ff&amp;username=obec_regional_66_31" TargetMode="External"/><Relationship Id="rId1771" Type="http://schemas.openxmlformats.org/officeDocument/2006/relationships/hyperlink" Target="https://emenscr.nesdc.go.th/viewer/view.html?id=5fd07e94c97e955911453cbc&amp;username=obec_regional_71_31" TargetMode="External"/><Relationship Id="rId2408" Type="http://schemas.openxmlformats.org/officeDocument/2006/relationships/hyperlink" Target="https://emenscr.nesdc.go.th/viewer/view.html?id=60c87b845e10e434d1c2c9b5&amp;username=nesdc11161" TargetMode="External"/><Relationship Id="rId63" Type="http://schemas.openxmlformats.org/officeDocument/2006/relationships/hyperlink" Target="https://emenscr.nesdc.go.th/viewer/view.html?id=5b28bf7dc9200505a04dff1a&amp;username=mof05051" TargetMode="External"/><Relationship Id="rId1217" Type="http://schemas.openxmlformats.org/officeDocument/2006/relationships/hyperlink" Target="https://emenscr.nesdc.go.th/viewer/view.html?id=5efafa45f6393570c6d26c12&amp;username=srru0546141" TargetMode="External"/><Relationship Id="rId1424" Type="http://schemas.openxmlformats.org/officeDocument/2006/relationships/hyperlink" Target="https://emenscr.nesdc.go.th/viewer/view.html?id=5f7aabcf0a32232509d8704b&amp;username=moe021011" TargetMode="External"/><Relationship Id="rId1631" Type="http://schemas.openxmlformats.org/officeDocument/2006/relationships/hyperlink" Target="https://emenscr.nesdc.go.th/viewer/view.html?id=5fb386b156c36d429b4879ae&amp;username=mol04111" TargetMode="External"/><Relationship Id="rId1869" Type="http://schemas.openxmlformats.org/officeDocument/2006/relationships/hyperlink" Target="https://emenscr.nesdc.go.th/viewer/view.html?id=5fe054efadb90d1b2adda699&amp;username=m-society51021" TargetMode="External"/><Relationship Id="rId1729" Type="http://schemas.openxmlformats.org/officeDocument/2006/relationships/hyperlink" Target="https://emenscr.nesdc.go.th/viewer/view.html?id=5fc88a855d06316aaee5317f&amp;username=moi02121" TargetMode="External"/><Relationship Id="rId1936" Type="http://schemas.openxmlformats.org/officeDocument/2006/relationships/hyperlink" Target="https://emenscr.nesdc.go.th/viewer/view.html?id=5fe574d88c931742b98015ed&amp;username=obec_regional_50_61" TargetMode="External"/><Relationship Id="rId2198" Type="http://schemas.openxmlformats.org/officeDocument/2006/relationships/hyperlink" Target="https://emenscr.nesdc.go.th/viewer/view.html?id=60093fb716f4884de6114a06&amp;username=moe0210461" TargetMode="External"/><Relationship Id="rId377" Type="http://schemas.openxmlformats.org/officeDocument/2006/relationships/hyperlink" Target="https://emenscr.nesdc.go.th/viewer/view.html?id=5da03ae4161e9a5bd4af2a22&amp;username=cru0562091" TargetMode="External"/><Relationship Id="rId584" Type="http://schemas.openxmlformats.org/officeDocument/2006/relationships/hyperlink" Target="https://emenscr.nesdc.go.th/viewer/view.html?id=5df1b5b45ab6a64edd630119&amp;username=mot03191" TargetMode="External"/><Relationship Id="rId2058" Type="http://schemas.openxmlformats.org/officeDocument/2006/relationships/hyperlink" Target="https://emenscr.nesdc.go.th/viewer/view.html?id=5fec2e8b1a5e145f8dc80a60&amp;username=lru05411" TargetMode="External"/><Relationship Id="rId2265" Type="http://schemas.openxmlformats.org/officeDocument/2006/relationships/hyperlink" Target="https://emenscr.nesdc.go.th/viewer/view.html?id=60142cab929a242f72ad63ee&amp;username=moe02891" TargetMode="External"/><Relationship Id="rId5" Type="http://schemas.openxmlformats.org/officeDocument/2006/relationships/hyperlink" Target="https://emenscr.nesdc.go.th/viewer/view.html?id=5b1df902ea79507e38d7c62f&amp;username=industry03091" TargetMode="External"/><Relationship Id="rId237" Type="http://schemas.openxmlformats.org/officeDocument/2006/relationships/hyperlink" Target="https://emenscr.nesdc.go.th/viewer/view.html?id=5cff20dd656db4416eea0f6f&amp;username=moe02801" TargetMode="External"/><Relationship Id="rId791" Type="http://schemas.openxmlformats.org/officeDocument/2006/relationships/hyperlink" Target="https://emenscr.nesdc.go.th/viewer/view.html?id=5e0596e3e82416445c17a2b5&amp;username=cmru0533101" TargetMode="External"/><Relationship Id="rId889" Type="http://schemas.openxmlformats.org/officeDocument/2006/relationships/hyperlink" Target="https://emenscr.nesdc.go.th/viewer/view.html?id=5e0ec5ec4686c20174729822&amp;username=moi0017141" TargetMode="External"/><Relationship Id="rId1074" Type="http://schemas.openxmlformats.org/officeDocument/2006/relationships/hyperlink" Target="https://emenscr.nesdc.go.th/viewer/view.html?id=5eda1a6ab1b9c96044404de5&amp;username=nrru0544051" TargetMode="External"/><Relationship Id="rId2472" Type="http://schemas.openxmlformats.org/officeDocument/2006/relationships/hyperlink" Target="https://emenscr.nesdc.go.th/viewer/view.html?id=6189f45e1c41a9328354d453&amp;username=mol02081" TargetMode="External"/><Relationship Id="rId444" Type="http://schemas.openxmlformats.org/officeDocument/2006/relationships/hyperlink" Target="https://emenscr.nesdc.go.th/viewer/view.html?id=5dc3e77895d4bc03082420f4&amp;username=srru0546041" TargetMode="External"/><Relationship Id="rId651" Type="http://schemas.openxmlformats.org/officeDocument/2006/relationships/hyperlink" Target="https://emenscr.nesdc.go.th/viewer/view.html?id=5dfc36b8e02dae1a6dd4bd27&amp;username=moe5210411" TargetMode="External"/><Relationship Id="rId749" Type="http://schemas.openxmlformats.org/officeDocument/2006/relationships/hyperlink" Target="https://emenscr.nesdc.go.th/viewer/view.html?id=5e043ab3b459dd49a9ac7bbe&amp;username=moi0017081" TargetMode="External"/><Relationship Id="rId1281" Type="http://schemas.openxmlformats.org/officeDocument/2006/relationships/hyperlink" Target="https://emenscr.nesdc.go.th/viewer/view.html?id=5f0d27687bc6ca2d6038edae&amp;username=mcru0556011" TargetMode="External"/><Relationship Id="rId1379" Type="http://schemas.openxmlformats.org/officeDocument/2006/relationships/hyperlink" Target="https://emenscr.nesdc.go.th/viewer/view.html?id=5f47253f07a4571ebb9e22c0&amp;username=obec_regional_24_21" TargetMode="External"/><Relationship Id="rId1586" Type="http://schemas.openxmlformats.org/officeDocument/2006/relationships/hyperlink" Target="https://emenscr.nesdc.go.th/viewer/view.html?id=5fab537ae708b36c432df8e6&amp;username=moe02961" TargetMode="External"/><Relationship Id="rId2125" Type="http://schemas.openxmlformats.org/officeDocument/2006/relationships/hyperlink" Target="https://emenscr.nesdc.go.th/viewer/view.html?id=5ff80c152162fd24d2c4dc98&amp;username=moe02511" TargetMode="External"/><Relationship Id="rId2332" Type="http://schemas.openxmlformats.org/officeDocument/2006/relationships/hyperlink" Target="https://emenscr.nesdc.go.th/viewer/view.html?id=603df91499f39d5d49f8e7e2&amp;username=srru0546011" TargetMode="External"/><Relationship Id="rId304" Type="http://schemas.openxmlformats.org/officeDocument/2006/relationships/hyperlink" Target="https://emenscr.nesdc.go.th/viewer/view.html?id=5d7f0a686e6bea05a699b37c&amp;username=moe5210471" TargetMode="External"/><Relationship Id="rId511" Type="http://schemas.openxmlformats.org/officeDocument/2006/relationships/hyperlink" Target="https://emenscr.nesdc.go.th/viewer/view.html?id=5de3efc5e78f8151e86bc481&amp;username=moe5210711" TargetMode="External"/><Relationship Id="rId609" Type="http://schemas.openxmlformats.org/officeDocument/2006/relationships/hyperlink" Target="https://emenscr.nesdc.go.th/viewer/view.html?id=5df6f9901069321a558d69c8&amp;username=moe52021" TargetMode="External"/><Relationship Id="rId956" Type="http://schemas.openxmlformats.org/officeDocument/2006/relationships/hyperlink" Target="https://emenscr.nesdc.go.th/viewer/view.html?id=5e37eb451b8dd47b1ae242b1&amp;username=omb041" TargetMode="External"/><Relationship Id="rId1141" Type="http://schemas.openxmlformats.org/officeDocument/2006/relationships/hyperlink" Target="https://emenscr.nesdc.go.th/viewer/view.html?id=5ef08ee5984a3d778cf2c7a2&amp;username=yru0559031" TargetMode="External"/><Relationship Id="rId1239" Type="http://schemas.openxmlformats.org/officeDocument/2006/relationships/hyperlink" Target="https://emenscr.nesdc.go.th/viewer/view.html?id=5efb571b85da40236e84302c&amp;username=moe52081" TargetMode="External"/><Relationship Id="rId1793" Type="http://schemas.openxmlformats.org/officeDocument/2006/relationships/hyperlink" Target="https://emenscr.nesdc.go.th/viewer/view.html?id=5fd857ef07212e34f9c302ec&amp;username=moe02051" TargetMode="External"/><Relationship Id="rId85" Type="http://schemas.openxmlformats.org/officeDocument/2006/relationships/hyperlink" Target="https://emenscr.nesdc.go.th/viewer/view.html?id=5b39a7b2dcbff32555b4429f&amp;username=mof03041" TargetMode="External"/><Relationship Id="rId816" Type="http://schemas.openxmlformats.org/officeDocument/2006/relationships/hyperlink" Target="https://emenscr.nesdc.go.th/viewer/view.html?id=5e05b8a33b2bc044565f79f8&amp;username=m-society02091" TargetMode="External"/><Relationship Id="rId1001" Type="http://schemas.openxmlformats.org/officeDocument/2006/relationships/hyperlink" Target="https://emenscr.nesdc.go.th/viewer/view.html?id=5e68adb478f374730788901f&amp;username=moi5561221" TargetMode="External"/><Relationship Id="rId1446" Type="http://schemas.openxmlformats.org/officeDocument/2006/relationships/hyperlink" Target="https://emenscr.nesdc.go.th/viewer/view.html?id=5f83de23cda8000329798d4b&amp;username=moe02371" TargetMode="External"/><Relationship Id="rId1653" Type="http://schemas.openxmlformats.org/officeDocument/2006/relationships/hyperlink" Target="https://emenscr.nesdc.go.th/viewer/view.html?id=5fbc94c57232b72a71f77d67&amp;username=pkru11211" TargetMode="External"/><Relationship Id="rId1860" Type="http://schemas.openxmlformats.org/officeDocument/2006/relationships/hyperlink" Target="https://emenscr.nesdc.go.th/viewer/view.html?id=5fde181dea2eef1b27a2745e&amp;username=crru0532011" TargetMode="External"/><Relationship Id="rId1306" Type="http://schemas.openxmlformats.org/officeDocument/2006/relationships/hyperlink" Target="https://emenscr.nesdc.go.th/viewer/view.html?id=5f16b98473a60474c4c810d7&amp;username=obec_regional_84_31" TargetMode="External"/><Relationship Id="rId1513" Type="http://schemas.openxmlformats.org/officeDocument/2006/relationships/hyperlink" Target="https://emenscr.nesdc.go.th/viewer/view.html?id=5f9bc5a58926627516206cfd&amp;username=senate00201" TargetMode="External"/><Relationship Id="rId1720" Type="http://schemas.openxmlformats.org/officeDocument/2006/relationships/hyperlink" Target="https://emenscr.nesdc.go.th/viewer/view.html?id=5fc7604b499a93132efec3d0&amp;username=moi0017251" TargetMode="External"/><Relationship Id="rId1958" Type="http://schemas.openxmlformats.org/officeDocument/2006/relationships/hyperlink" Target="https://emenscr.nesdc.go.th/viewer/view.html?id=5fe94b9748dad842bf57c658&amp;username=nstru11101" TargetMode="External"/><Relationship Id="rId12" Type="http://schemas.openxmlformats.org/officeDocument/2006/relationships/hyperlink" Target="https://emenscr.nesdc.go.th/viewer/view.html?id=5b1f53bb7587e67e2e720f45&amp;username=industry02051" TargetMode="External"/><Relationship Id="rId1818" Type="http://schemas.openxmlformats.org/officeDocument/2006/relationships/hyperlink" Target="https://emenscr.nesdc.go.th/viewer/view.html?id=5fdade870573ae1b28631f0a&amp;username=omb041" TargetMode="External"/><Relationship Id="rId161" Type="http://schemas.openxmlformats.org/officeDocument/2006/relationships/hyperlink" Target="https://emenscr.nesdc.go.th/viewer/view.html?id=5c9496997a930d3fec262fd0&amp;username=moe021081" TargetMode="External"/><Relationship Id="rId399" Type="http://schemas.openxmlformats.org/officeDocument/2006/relationships/hyperlink" Target="https://emenscr.nesdc.go.th/viewer/view.html?id=5da96b021cf04a5bcff24a10&amp;username=cru0562061" TargetMode="External"/><Relationship Id="rId2287" Type="http://schemas.openxmlformats.org/officeDocument/2006/relationships/hyperlink" Target="https://emenscr.nesdc.go.th/viewer/view.html?id=6016c84a929a242f72ad6606&amp;username=moe02921" TargetMode="External"/><Relationship Id="rId259" Type="http://schemas.openxmlformats.org/officeDocument/2006/relationships/hyperlink" Target="https://emenscr.nesdc.go.th/viewer/view.html?id=5d441036b8ec7d7102f97ac6&amp;username=moe02961" TargetMode="External"/><Relationship Id="rId466" Type="http://schemas.openxmlformats.org/officeDocument/2006/relationships/hyperlink" Target="https://emenscr.nesdc.go.th/viewer/view.html?id=5dd24f2fefbbb90303acb336&amp;username=senate00201" TargetMode="External"/><Relationship Id="rId673" Type="http://schemas.openxmlformats.org/officeDocument/2006/relationships/hyperlink" Target="https://emenscr.nesdc.go.th/viewer/view.html?id=5dff357cca0feb49b458bb35&amp;username=moe02081" TargetMode="External"/><Relationship Id="rId880" Type="http://schemas.openxmlformats.org/officeDocument/2006/relationships/hyperlink" Target="https://emenscr.nesdc.go.th/viewer/view.html?id=5e0d961da3c8eb3d4db8d53a&amp;username=moe02071" TargetMode="External"/><Relationship Id="rId1096" Type="http://schemas.openxmlformats.org/officeDocument/2006/relationships/hyperlink" Target="https://emenscr.nesdc.go.th/viewer/view.html?id=5ee8478524f05f3d7bae37ac&amp;username=yru0559011" TargetMode="External"/><Relationship Id="rId2147" Type="http://schemas.openxmlformats.org/officeDocument/2006/relationships/hyperlink" Target="https://emenscr.nesdc.go.th/viewer/view.html?id=5fffba6dc9bcb56cc183f332&amp;username=mcru0556031" TargetMode="External"/><Relationship Id="rId2354" Type="http://schemas.openxmlformats.org/officeDocument/2006/relationships/hyperlink" Target="https://emenscr.nesdc.go.th/viewer/view.html?id=606d5f6469eff7322a918c5e&amp;username=mcru0556081" TargetMode="External"/><Relationship Id="rId119" Type="http://schemas.openxmlformats.org/officeDocument/2006/relationships/hyperlink" Target="https://emenscr.nesdc.go.th/viewer/view.html?id=5bb1da955e20fa0f39ce8aca&amp;username=mrta0121" TargetMode="External"/><Relationship Id="rId326" Type="http://schemas.openxmlformats.org/officeDocument/2006/relationships/hyperlink" Target="https://emenscr.nesdc.go.th/viewer/view.html?id=5d83493e6e6bea05a699b6c5&amp;username=moe02021" TargetMode="External"/><Relationship Id="rId533" Type="http://schemas.openxmlformats.org/officeDocument/2006/relationships/hyperlink" Target="https://emenscr.nesdc.go.th/viewer/view.html?id=5de8d1309f75a146bbce076f&amp;username=moc06051" TargetMode="External"/><Relationship Id="rId978" Type="http://schemas.openxmlformats.org/officeDocument/2006/relationships/hyperlink" Target="https://emenscr.nesdc.go.th/viewer/view.html?id=5e675e0efdb0c173016e02f5&amp;username=senate00201" TargetMode="External"/><Relationship Id="rId1163" Type="http://schemas.openxmlformats.org/officeDocument/2006/relationships/hyperlink" Target="https://emenscr.nesdc.go.th/viewer/view.html?id=5ef2f40d782b4f47817562b2&amp;username=obec_regional_70_21" TargetMode="External"/><Relationship Id="rId1370" Type="http://schemas.openxmlformats.org/officeDocument/2006/relationships/hyperlink" Target="https://emenscr.nesdc.go.th/viewer/view.html?id=5f3cb44dbf8e6d09614952df&amp;username=obec_regional_95_31" TargetMode="External"/><Relationship Id="rId2007" Type="http://schemas.openxmlformats.org/officeDocument/2006/relationships/hyperlink" Target="https://emenscr.nesdc.go.th/viewer/view.html?id=5feaae3d8c931742b9801b56&amp;username=obec_regional_94_41" TargetMode="External"/><Relationship Id="rId2214" Type="http://schemas.openxmlformats.org/officeDocument/2006/relationships/hyperlink" Target="https://emenscr.nesdc.go.th/viewer/view.html?id=600e586036aa5f0e8af5369c&amp;username=obec_regional_70_41" TargetMode="External"/><Relationship Id="rId740" Type="http://schemas.openxmlformats.org/officeDocument/2006/relationships/hyperlink" Target="https://emenscr.nesdc.go.th/viewer/view.html?id=5e033ab142c5ca49af55aeeb&amp;username=moe021051" TargetMode="External"/><Relationship Id="rId838" Type="http://schemas.openxmlformats.org/officeDocument/2006/relationships/hyperlink" Target="https://emenscr.nesdc.go.th/viewer/view.html?id=5e073f7881155e131a9ab589&amp;username=moi5470111" TargetMode="External"/><Relationship Id="rId1023" Type="http://schemas.openxmlformats.org/officeDocument/2006/relationships/hyperlink" Target="https://emenscr.nesdc.go.th/viewer/view.html?id=5e8fec6a9f65440f3c89bdae&amp;username=nbtc20011" TargetMode="External"/><Relationship Id="rId1468" Type="http://schemas.openxmlformats.org/officeDocument/2006/relationships/hyperlink" Target="https://emenscr.nesdc.go.th/viewer/view.html?id=5f8ff9b53347f525533f5bee&amp;username=obec_regional_52_31" TargetMode="External"/><Relationship Id="rId1675" Type="http://schemas.openxmlformats.org/officeDocument/2006/relationships/hyperlink" Target="https://emenscr.nesdc.go.th/viewer/view.html?id=5fbe238a0d3eec2a6b9e4e45&amp;username=obec_regional_46_41" TargetMode="External"/><Relationship Id="rId1882" Type="http://schemas.openxmlformats.org/officeDocument/2006/relationships/hyperlink" Target="https://emenscr.nesdc.go.th/viewer/view.html?id=5fe1a260ea2eef1b27a27719&amp;username=opm01051" TargetMode="External"/><Relationship Id="rId2421" Type="http://schemas.openxmlformats.org/officeDocument/2006/relationships/hyperlink" Target="https://emenscr.nesdc.go.th/viewer/view.html?id=60f540600172a64be5bef5a3&amp;username=mof06171" TargetMode="External"/><Relationship Id="rId600" Type="http://schemas.openxmlformats.org/officeDocument/2006/relationships/hyperlink" Target="https://emenscr.nesdc.go.th/viewer/view.html?id=5df3711dc24dfe2c4f174d56&amp;username=moi02181" TargetMode="External"/><Relationship Id="rId1230" Type="http://schemas.openxmlformats.org/officeDocument/2006/relationships/hyperlink" Target="https://emenscr.nesdc.go.th/viewer/view.html?id=5efb11db7f752b70c7ec84d5&amp;username=moe52081" TargetMode="External"/><Relationship Id="rId1328" Type="http://schemas.openxmlformats.org/officeDocument/2006/relationships/hyperlink" Target="https://emenscr.nesdc.go.th/viewer/view.html?id=5f1aa5a31a875006c1d7264a&amp;username=mcru0556081" TargetMode="External"/><Relationship Id="rId1535" Type="http://schemas.openxmlformats.org/officeDocument/2006/relationships/hyperlink" Target="https://emenscr.nesdc.go.th/viewer/view.html?id=5f9fd85598423225189aec27&amp;username=moi0017301" TargetMode="External"/><Relationship Id="rId905" Type="http://schemas.openxmlformats.org/officeDocument/2006/relationships/hyperlink" Target="https://emenscr.nesdc.go.th/viewer/view.html?id=5e14792289b7ac34b959f0c2&amp;username=moi0017761" TargetMode="External"/><Relationship Id="rId1742" Type="http://schemas.openxmlformats.org/officeDocument/2006/relationships/hyperlink" Target="https://emenscr.nesdc.go.th/viewer/view.html?id=5fcb50a1ca8ceb16144f53a9&amp;username=pkru11161" TargetMode="External"/><Relationship Id="rId34" Type="http://schemas.openxmlformats.org/officeDocument/2006/relationships/hyperlink" Target="https://emenscr.nesdc.go.th/viewer/view.html?id=5b20e857bdb2d17e2f9a198c&amp;username=police000711" TargetMode="External"/><Relationship Id="rId1602" Type="http://schemas.openxmlformats.org/officeDocument/2006/relationships/hyperlink" Target="https://emenscr.nesdc.go.th/viewer/view.html?id=5fb1fbb5d830192cf1024575&amp;username=pkru11191" TargetMode="External"/><Relationship Id="rId183" Type="http://schemas.openxmlformats.org/officeDocument/2006/relationships/hyperlink" Target="https://emenscr.nesdc.go.th/viewer/view.html?id=5ca84db0a6ce3a3febe8d183&amp;username=mcru0556131" TargetMode="External"/><Relationship Id="rId390" Type="http://schemas.openxmlformats.org/officeDocument/2006/relationships/hyperlink" Target="https://emenscr.nesdc.go.th/viewer/view.html?id=5da817ef161e9a5bd4af2ddf&amp;username=cru0562071" TargetMode="External"/><Relationship Id="rId1907" Type="http://schemas.openxmlformats.org/officeDocument/2006/relationships/hyperlink" Target="https://emenscr.nesdc.go.th/viewer/view.html?id=5fe2ffe2ea2eef1b27a279b6&amp;username=nstru11041" TargetMode="External"/><Relationship Id="rId2071" Type="http://schemas.openxmlformats.org/officeDocument/2006/relationships/hyperlink" Target="https://emenscr.nesdc.go.th/viewer/view.html?id=5fec3b11cd2fbc1fb9e72661&amp;username=moe02421" TargetMode="External"/><Relationship Id="rId250" Type="http://schemas.openxmlformats.org/officeDocument/2006/relationships/hyperlink" Target="https://emenscr.nesdc.go.th/viewer/view.html?id=5d09ec10c72a7f0aeca53e27&amp;username=moe06031" TargetMode="External"/><Relationship Id="rId488" Type="http://schemas.openxmlformats.org/officeDocument/2006/relationships/hyperlink" Target="https://emenscr.nesdc.go.th/viewer/view.html?id=5dd780e71d85456ad07717f4&amp;username=moe040031" TargetMode="External"/><Relationship Id="rId695" Type="http://schemas.openxmlformats.org/officeDocument/2006/relationships/hyperlink" Target="https://emenscr.nesdc.go.th/viewer/view.html?id=5e008503ca0feb49b458bd19&amp;username=mots03011" TargetMode="External"/><Relationship Id="rId2169" Type="http://schemas.openxmlformats.org/officeDocument/2006/relationships/hyperlink" Target="https://emenscr.nesdc.go.th/viewer/view.html?id=6005478a4c8c2f1ca150dac1&amp;username=mcru0556011" TargetMode="External"/><Relationship Id="rId2376" Type="http://schemas.openxmlformats.org/officeDocument/2006/relationships/hyperlink" Target="https://emenscr.nesdc.go.th/viewer/view.html?id=6088f395f018e46534b6a16c&amp;username=soc05011" TargetMode="External"/><Relationship Id="rId110" Type="http://schemas.openxmlformats.org/officeDocument/2006/relationships/hyperlink" Target="https://emenscr.nesdc.go.th/viewer/view.html?id=5ba3007f8419180f2e67b021&amp;username=opm01101" TargetMode="External"/><Relationship Id="rId348" Type="http://schemas.openxmlformats.org/officeDocument/2006/relationships/hyperlink" Target="https://emenscr.nesdc.go.th/viewer/view.html?id=5d8b5cd96e6bea05a699bb07&amp;username=mof03151" TargetMode="External"/><Relationship Id="rId555" Type="http://schemas.openxmlformats.org/officeDocument/2006/relationships/hyperlink" Target="https://emenscr.nesdc.go.th/viewer/view.html?id=5deb51ca240cac46ac1afb3a&amp;username=mol02081" TargetMode="External"/><Relationship Id="rId762" Type="http://schemas.openxmlformats.org/officeDocument/2006/relationships/hyperlink" Target="https://emenscr.nesdc.go.th/viewer/view.html?id=5e0471d86f155549ab8fc1bf&amp;username=moe5210621" TargetMode="External"/><Relationship Id="rId1185" Type="http://schemas.openxmlformats.org/officeDocument/2006/relationships/hyperlink" Target="https://emenscr.nesdc.go.th/viewer/view.html?id=5ef4691e2d7d7a47827f196e&amp;username=obec_regional_11_21" TargetMode="External"/><Relationship Id="rId1392" Type="http://schemas.openxmlformats.org/officeDocument/2006/relationships/hyperlink" Target="https://emenscr.nesdc.go.th/viewer/view.html?id=5f60698fdb3faf7259446ea4&amp;username=mcru0556091" TargetMode="External"/><Relationship Id="rId2029" Type="http://schemas.openxmlformats.org/officeDocument/2006/relationships/hyperlink" Target="https://emenscr.nesdc.go.th/viewer/view.html?id=5feaedf1937fc042b84ca0b2&amp;username=moe5210661" TargetMode="External"/><Relationship Id="rId2236" Type="http://schemas.openxmlformats.org/officeDocument/2006/relationships/hyperlink" Target="https://emenscr.nesdc.go.th/viewer/view.html?id=601125082d779347e1626b96&amp;username=moac7015000311" TargetMode="External"/><Relationship Id="rId2443" Type="http://schemas.openxmlformats.org/officeDocument/2006/relationships/hyperlink" Target="https://emenscr.nesdc.go.th/viewer/view.html?id=6146d7e5085c004179aa5880&amp;username=obec_regional_15_21" TargetMode="External"/><Relationship Id="rId208" Type="http://schemas.openxmlformats.org/officeDocument/2006/relationships/hyperlink" Target="https://emenscr.nesdc.go.th/viewer/view.html?id=5cba6acea392573fe1bc6fbf&amp;username=mdes0501011" TargetMode="External"/><Relationship Id="rId415" Type="http://schemas.openxmlformats.org/officeDocument/2006/relationships/hyperlink" Target="https://emenscr.nesdc.go.th/viewer/view.html?id=5db157f6395adc146fd482cd&amp;username=cru0562121" TargetMode="External"/><Relationship Id="rId622" Type="http://schemas.openxmlformats.org/officeDocument/2006/relationships/hyperlink" Target="https://emenscr.nesdc.go.th/viewer/view.html?id=5df7502862ad211a54e74ba3&amp;username=omb041" TargetMode="External"/><Relationship Id="rId1045" Type="http://schemas.openxmlformats.org/officeDocument/2006/relationships/hyperlink" Target="https://emenscr.nesdc.go.th/viewer/view.html?id=5ea1117ee06f987f870c5948&amp;username=mcru0556011" TargetMode="External"/><Relationship Id="rId1252" Type="http://schemas.openxmlformats.org/officeDocument/2006/relationships/hyperlink" Target="https://emenscr.nesdc.go.th/viewer/view.html?id=5efd4a180081de0f0ff0ddd5&amp;username=obec_regional_95_41" TargetMode="External"/><Relationship Id="rId1697" Type="http://schemas.openxmlformats.org/officeDocument/2006/relationships/hyperlink" Target="https://emenscr.nesdc.go.th/viewer/view.html?id=5fc5c57d6b0a9f661db86fca&amp;username=moi0017431" TargetMode="External"/><Relationship Id="rId2303" Type="http://schemas.openxmlformats.org/officeDocument/2006/relationships/hyperlink" Target="https://emenscr.nesdc.go.th/viewer/view.html?id=601b7bfab421312b7771b3b8&amp;username=sto1541" TargetMode="External"/><Relationship Id="rId927" Type="http://schemas.openxmlformats.org/officeDocument/2006/relationships/hyperlink" Target="https://emenscr.nesdc.go.th/viewer/view.html?id=5e1e8439eeece76891d9c2d2&amp;username=mcru0556071" TargetMode="External"/><Relationship Id="rId1112" Type="http://schemas.openxmlformats.org/officeDocument/2006/relationships/hyperlink" Target="https://emenscr.nesdc.go.th/viewer/view.html?id=5eec592377a2d22012dc04ad&amp;username=obec_regional_46_41" TargetMode="External"/><Relationship Id="rId1557" Type="http://schemas.openxmlformats.org/officeDocument/2006/relationships/hyperlink" Target="https://emenscr.nesdc.go.th/viewer/view.html?id=5fa3b8e3e6c1d8313a2ffbf3&amp;username=mol02081" TargetMode="External"/><Relationship Id="rId1764" Type="http://schemas.openxmlformats.org/officeDocument/2006/relationships/hyperlink" Target="https://emenscr.nesdc.go.th/viewer/view.html?id=5fcfaf2f56035d16079a0a43&amp;username=moi0017641" TargetMode="External"/><Relationship Id="rId1971" Type="http://schemas.openxmlformats.org/officeDocument/2006/relationships/hyperlink" Target="https://emenscr.nesdc.go.th/viewer/view.html?id=5fe9901f55edc142c175deb1&amp;username=omb041" TargetMode="External"/><Relationship Id="rId56" Type="http://schemas.openxmlformats.org/officeDocument/2006/relationships/hyperlink" Target="https://emenscr.nesdc.go.th/viewer/view.html?id=5b2768eb7587e67e2e7213d2&amp;username=crru0532011" TargetMode="External"/><Relationship Id="rId1417" Type="http://schemas.openxmlformats.org/officeDocument/2006/relationships/hyperlink" Target="https://emenscr.nesdc.go.th/viewer/view.html?id=5f75482e06a32245fa444827&amp;username=obec_regional_84_31" TargetMode="External"/><Relationship Id="rId1624" Type="http://schemas.openxmlformats.org/officeDocument/2006/relationships/hyperlink" Target="https://emenscr.nesdc.go.th/viewer/view.html?id=5fb2447bd830192cf1024601&amp;username=pkru11071" TargetMode="External"/><Relationship Id="rId1831" Type="http://schemas.openxmlformats.org/officeDocument/2006/relationships/hyperlink" Target="https://emenscr.nesdc.go.th/viewer/view.html?id=5fdc0589adb90d1b2adda3b8&amp;username=nvi021" TargetMode="External"/><Relationship Id="rId1929" Type="http://schemas.openxmlformats.org/officeDocument/2006/relationships/hyperlink" Target="https://emenscr.nesdc.go.th/viewer/view.html?id=5fe5506e55edc142c175da36&amp;username=crru0532011" TargetMode="External"/><Relationship Id="rId2093" Type="http://schemas.openxmlformats.org/officeDocument/2006/relationships/hyperlink" Target="https://emenscr.nesdc.go.th/viewer/view.html?id=5fec95f259995c1fbade8ff6&amp;username=yru0559021" TargetMode="External"/><Relationship Id="rId2398" Type="http://schemas.openxmlformats.org/officeDocument/2006/relationships/hyperlink" Target="https://emenscr.nesdc.go.th/viewer/view.html?id=60b065a513c6be42ebe22e1a&amp;username=thaigov04081" TargetMode="External"/><Relationship Id="rId272" Type="http://schemas.openxmlformats.org/officeDocument/2006/relationships/hyperlink" Target="https://emenscr.nesdc.go.th/viewer/view.html?id=5d5cb8825b3b7113af732c61&amp;username=niets1" TargetMode="External"/><Relationship Id="rId577" Type="http://schemas.openxmlformats.org/officeDocument/2006/relationships/hyperlink" Target="https://emenscr.nesdc.go.th/viewer/view.html?id=5df0ba6c11e6364ece801e58&amp;username=mol02081" TargetMode="External"/><Relationship Id="rId2160" Type="http://schemas.openxmlformats.org/officeDocument/2006/relationships/hyperlink" Target="https://emenscr.nesdc.go.th/viewer/view.html?id=60013b718fc6222946bc8931&amp;username=mcru0556131" TargetMode="External"/><Relationship Id="rId2258" Type="http://schemas.openxmlformats.org/officeDocument/2006/relationships/hyperlink" Target="https://emenscr.nesdc.go.th/viewer/view.html?id=6013be07d7ffce6585ff0768&amp;username=moe02581" TargetMode="External"/><Relationship Id="rId132" Type="http://schemas.openxmlformats.org/officeDocument/2006/relationships/hyperlink" Target="https://emenscr.nesdc.go.th/viewer/view.html?id=5bcd922d7de3c605ae415f15&amp;username=industry03091" TargetMode="External"/><Relationship Id="rId784" Type="http://schemas.openxmlformats.org/officeDocument/2006/relationships/hyperlink" Target="https://emenscr.nesdc.go.th/viewer/view.html?id=5e058c3b5baa7b44654de04d&amp;username=cmru0533101" TargetMode="External"/><Relationship Id="rId991" Type="http://schemas.openxmlformats.org/officeDocument/2006/relationships/hyperlink" Target="https://emenscr.nesdc.go.th/viewer/view.html?id=5e68935e7354bd730265e4d6&amp;username=senate00201" TargetMode="External"/><Relationship Id="rId1067" Type="http://schemas.openxmlformats.org/officeDocument/2006/relationships/hyperlink" Target="https://emenscr.nesdc.go.th/viewer/view.html?id=5eccb0b8b4cee733f0548a14&amp;username=moe02741" TargetMode="External"/><Relationship Id="rId2020" Type="http://schemas.openxmlformats.org/officeDocument/2006/relationships/hyperlink" Target="https://emenscr.nesdc.go.th/viewer/view.html?id=5fead58e55edc142c175e10b&amp;username=obec_regional_95_31" TargetMode="External"/><Relationship Id="rId2465" Type="http://schemas.openxmlformats.org/officeDocument/2006/relationships/hyperlink" Target="https://emenscr.nesdc.go.th/viewer/view.html?id=617a5e0f9eb3166abb25bb37&amp;username=obec_regional_44_51" TargetMode="External"/><Relationship Id="rId437" Type="http://schemas.openxmlformats.org/officeDocument/2006/relationships/hyperlink" Target="https://emenscr.nesdc.go.th/viewer/view.html?id=5dbbbab1ce53974a235b5f4c&amp;username=mot03221" TargetMode="External"/><Relationship Id="rId644" Type="http://schemas.openxmlformats.org/officeDocument/2006/relationships/hyperlink" Target="https://emenscr.nesdc.go.th/viewer/view.html?id=5dfaf7b4c552571a72d136a2&amp;username=moi0017071" TargetMode="External"/><Relationship Id="rId851" Type="http://schemas.openxmlformats.org/officeDocument/2006/relationships/hyperlink" Target="https://emenscr.nesdc.go.th/viewer/view.html?id=5e08d2a4fe8d2c3e610a0f4e&amp;username=moe02121" TargetMode="External"/><Relationship Id="rId1274" Type="http://schemas.openxmlformats.org/officeDocument/2006/relationships/hyperlink" Target="https://emenscr.nesdc.go.th/viewer/view.html?id=5f0823db6ec56506b7c4851b&amp;username=obec_regional_70_21" TargetMode="External"/><Relationship Id="rId1481" Type="http://schemas.openxmlformats.org/officeDocument/2006/relationships/hyperlink" Target="https://emenscr.nesdc.go.th/viewer/view.html?id=5f97cf53d10d063e3a0def44&amp;username=obec_regional_84_41" TargetMode="External"/><Relationship Id="rId1579" Type="http://schemas.openxmlformats.org/officeDocument/2006/relationships/hyperlink" Target="https://emenscr.nesdc.go.th/viewer/view.html?id=5faa108b3f6eff6c492139ca&amp;username=mol04061" TargetMode="External"/><Relationship Id="rId2118" Type="http://schemas.openxmlformats.org/officeDocument/2006/relationships/hyperlink" Target="https://emenscr.nesdc.go.th/viewer/view.html?id=5ff724638680831f6a5b60e2&amp;username=moe02521" TargetMode="External"/><Relationship Id="rId2325" Type="http://schemas.openxmlformats.org/officeDocument/2006/relationships/hyperlink" Target="https://emenscr.nesdc.go.th/viewer/view.html?id=60348d14bad28a46acd71063&amp;username=srru0546141" TargetMode="External"/><Relationship Id="rId504" Type="http://schemas.openxmlformats.org/officeDocument/2006/relationships/hyperlink" Target="https://emenscr.nesdc.go.th/viewer/view.html?id=5de09ea5e6c2135e5ceb2e76&amp;username=moe02611" TargetMode="External"/><Relationship Id="rId711" Type="http://schemas.openxmlformats.org/officeDocument/2006/relationships/hyperlink" Target="https://emenscr.nesdc.go.th/viewer/view.html?id=5e0193586f155549ab8fb7b8&amp;username=moph02161" TargetMode="External"/><Relationship Id="rId949" Type="http://schemas.openxmlformats.org/officeDocument/2006/relationships/hyperlink" Target="https://emenscr.nesdc.go.th/viewer/view.html?id=5e2ffd1ee9a2292fef83bdb6&amp;username=mcru0556131" TargetMode="External"/><Relationship Id="rId1134" Type="http://schemas.openxmlformats.org/officeDocument/2006/relationships/hyperlink" Target="https://emenscr.nesdc.go.th/viewer/view.html?id=5ef05b463148937792caba78&amp;username=yru0559011" TargetMode="External"/><Relationship Id="rId1341" Type="http://schemas.openxmlformats.org/officeDocument/2006/relationships/hyperlink" Target="https://emenscr.nesdc.go.th/viewer/view.html?id=5f212ac77ecc6c1da7db0bff&amp;username=obec_regional_73_31" TargetMode="External"/><Relationship Id="rId1786" Type="http://schemas.openxmlformats.org/officeDocument/2006/relationships/hyperlink" Target="https://emenscr.nesdc.go.th/viewer/view.html?id=5fd73a4ba7ca1a34f39f3510&amp;username=mdes0502011" TargetMode="External"/><Relationship Id="rId1993" Type="http://schemas.openxmlformats.org/officeDocument/2006/relationships/hyperlink" Target="https://emenscr.nesdc.go.th/viewer/view.html?id=5fea959f8c931742b9801ac4&amp;username=moe5210571" TargetMode="External"/><Relationship Id="rId78" Type="http://schemas.openxmlformats.org/officeDocument/2006/relationships/hyperlink" Target="https://emenscr.nesdc.go.th/viewer/view.html?id=5b35d23b7eb59a406681fb39&amp;username=mdes02061" TargetMode="External"/><Relationship Id="rId809" Type="http://schemas.openxmlformats.org/officeDocument/2006/relationships/hyperlink" Target="https://emenscr.nesdc.go.th/viewer/view.html?id=5e05ae1a0ad19a4457019f89&amp;username=moi02271031" TargetMode="External"/><Relationship Id="rId1201" Type="http://schemas.openxmlformats.org/officeDocument/2006/relationships/hyperlink" Target="https://emenscr.nesdc.go.th/viewer/view.html?id=5ef5b72dbc73aa28fd3281fb&amp;username=obec_regional_50_61" TargetMode="External"/><Relationship Id="rId1439" Type="http://schemas.openxmlformats.org/officeDocument/2006/relationships/hyperlink" Target="https://emenscr.nesdc.go.th/viewer/view.html?id=5f7edea5d5b4f05ea86251ba&amp;username=cru05620131" TargetMode="External"/><Relationship Id="rId1646" Type="http://schemas.openxmlformats.org/officeDocument/2006/relationships/hyperlink" Target="https://emenscr.nesdc.go.th/viewer/view.html?id=5fbb5d097232b72a71f77cac&amp;username=mol04961" TargetMode="External"/><Relationship Id="rId1853" Type="http://schemas.openxmlformats.org/officeDocument/2006/relationships/hyperlink" Target="https://emenscr.nesdc.go.th/viewer/view.html?id=5fdc7218adb90d1b2adda4e7&amp;username=nvi021" TargetMode="External"/><Relationship Id="rId1506" Type="http://schemas.openxmlformats.org/officeDocument/2006/relationships/hyperlink" Target="https://emenscr.nesdc.go.th/viewer/view.html?id=5f9abb0f8f85135b66769f3c&amp;username=obec_regional_65_51" TargetMode="External"/><Relationship Id="rId1713" Type="http://schemas.openxmlformats.org/officeDocument/2006/relationships/hyperlink" Target="https://emenscr.nesdc.go.th/viewer/view.html?id=5fc730deeb591c133460e981&amp;username=moi02121" TargetMode="External"/><Relationship Id="rId1920" Type="http://schemas.openxmlformats.org/officeDocument/2006/relationships/hyperlink" Target="https://emenscr.nesdc.go.th/viewer/view.html?id=5fe425358719a10db8a5defb&amp;username=nstru1118011" TargetMode="External"/><Relationship Id="rId294" Type="http://schemas.openxmlformats.org/officeDocument/2006/relationships/hyperlink" Target="https://emenscr.nesdc.go.th/viewer/view.html?id=5d7ba06d3d0f8e5797702ba4&amp;username=moe5210211" TargetMode="External"/><Relationship Id="rId2182" Type="http://schemas.openxmlformats.org/officeDocument/2006/relationships/hyperlink" Target="https://emenscr.nesdc.go.th/viewer/view.html?id=6007a6dc4e1db3311e74b92e&amp;username=police000711" TargetMode="External"/><Relationship Id="rId154" Type="http://schemas.openxmlformats.org/officeDocument/2006/relationships/hyperlink" Target="https://emenscr.nesdc.go.th/viewer/view.html?id=5c7f4c78339edb2eebb974bf&amp;username=industry03131" TargetMode="External"/><Relationship Id="rId361" Type="http://schemas.openxmlformats.org/officeDocument/2006/relationships/hyperlink" Target="https://emenscr.nesdc.go.th/viewer/view.html?id=5d92c51cb7cda504eec96543&amp;username=opdc12021" TargetMode="External"/><Relationship Id="rId599" Type="http://schemas.openxmlformats.org/officeDocument/2006/relationships/hyperlink" Target="https://emenscr.nesdc.go.th/viewer/view.html?id=5df352f99bd9f12c4a2d09bc&amp;username=nesdc11251" TargetMode="External"/><Relationship Id="rId2042" Type="http://schemas.openxmlformats.org/officeDocument/2006/relationships/hyperlink" Target="https://emenscr.nesdc.go.th/viewer/view.html?id=5febf72e1e63355f7f30463b&amp;username=moe5210191" TargetMode="External"/><Relationship Id="rId2487" Type="http://schemas.openxmlformats.org/officeDocument/2006/relationships/hyperlink" Target="https://emenscr.nesdc.go.th/viewer/view.html?id=61b839b091f0f52e468da23d&amp;username=opdc12011" TargetMode="External"/><Relationship Id="rId459" Type="http://schemas.openxmlformats.org/officeDocument/2006/relationships/hyperlink" Target="https://emenscr.nesdc.go.th/viewer/view.html?id=5dcc0ac6efbbb90303acb17b&amp;username=mof05191" TargetMode="External"/><Relationship Id="rId666" Type="http://schemas.openxmlformats.org/officeDocument/2006/relationships/hyperlink" Target="https://emenscr.nesdc.go.th/viewer/view.html?id=5dfe0111a7759b14872e6d9d&amp;username=moph05011" TargetMode="External"/><Relationship Id="rId873" Type="http://schemas.openxmlformats.org/officeDocument/2006/relationships/hyperlink" Target="https://emenscr.nesdc.go.th/viewer/view.html?id=5e09ef18fe8d2c3e610a101c&amp;username=moj020081" TargetMode="External"/><Relationship Id="rId1089" Type="http://schemas.openxmlformats.org/officeDocument/2006/relationships/hyperlink" Target="https://emenscr.nesdc.go.th/viewer/view.html?id=5ee4ba9016b5c30e539d9935&amp;username=yru0559021" TargetMode="External"/><Relationship Id="rId1296" Type="http://schemas.openxmlformats.org/officeDocument/2006/relationships/hyperlink" Target="https://emenscr.nesdc.go.th/viewer/view.html?id=5f115f4af440262ba4bb023b&amp;username=obec_regional_65_21" TargetMode="External"/><Relationship Id="rId2347" Type="http://schemas.openxmlformats.org/officeDocument/2006/relationships/hyperlink" Target="https://emenscr.nesdc.go.th/viewer/view.html?id=6064393de155ba096006f826&amp;username=obec_regional_24_31" TargetMode="External"/><Relationship Id="rId221" Type="http://schemas.openxmlformats.org/officeDocument/2006/relationships/hyperlink" Target="https://emenscr.nesdc.go.th/viewer/view.html?id=5ccaa16e7a930d3fec2636fd&amp;username=moe02971" TargetMode="External"/><Relationship Id="rId319" Type="http://schemas.openxmlformats.org/officeDocument/2006/relationships/hyperlink" Target="https://emenscr.nesdc.go.th/viewer/view.html?id=5d80af7f42d188059b355110&amp;username=moe52021" TargetMode="External"/><Relationship Id="rId526" Type="http://schemas.openxmlformats.org/officeDocument/2006/relationships/hyperlink" Target="https://emenscr.nesdc.go.th/viewer/view.html?id=5de76c3b09987646b1c79491&amp;username=mdes05081" TargetMode="External"/><Relationship Id="rId1156" Type="http://schemas.openxmlformats.org/officeDocument/2006/relationships/hyperlink" Target="https://emenscr.nesdc.go.th/viewer/view.html?id=5ef1cf2aabd22b7785e182b9&amp;username=moe5210011" TargetMode="External"/><Relationship Id="rId1363" Type="http://schemas.openxmlformats.org/officeDocument/2006/relationships/hyperlink" Target="https://emenscr.nesdc.go.th/viewer/view.html?id=5f34c29bde9ef322b714b463&amp;username=obec_regional_56_21" TargetMode="External"/><Relationship Id="rId2207" Type="http://schemas.openxmlformats.org/officeDocument/2006/relationships/hyperlink" Target="https://emenscr.nesdc.go.th/viewer/view.html?id=600a8b0c9d2a6a4dde0b090d&amp;username=obec_regional_57_61" TargetMode="External"/><Relationship Id="rId733" Type="http://schemas.openxmlformats.org/officeDocument/2006/relationships/hyperlink" Target="https://emenscr.nesdc.go.th/viewer/view.html?id=5e030fcb42c5ca49af55ad60&amp;username=moe02921" TargetMode="External"/><Relationship Id="rId940" Type="http://schemas.openxmlformats.org/officeDocument/2006/relationships/hyperlink" Target="https://emenscr.nesdc.go.th/viewer/view.html?id=5e294e20a9ddc75199009acf&amp;username=nvi021" TargetMode="External"/><Relationship Id="rId1016" Type="http://schemas.openxmlformats.org/officeDocument/2006/relationships/hyperlink" Target="https://emenscr.nesdc.go.th/viewer/view.html?id=5e8458a5a0b9b705da203d86&amp;username=moe02701" TargetMode="External"/><Relationship Id="rId1570" Type="http://schemas.openxmlformats.org/officeDocument/2006/relationships/hyperlink" Target="https://emenscr.nesdc.go.th/viewer/view.html?id=5fa8f3992806e76c3c3d634f&amp;username=moi0017451" TargetMode="External"/><Relationship Id="rId1668" Type="http://schemas.openxmlformats.org/officeDocument/2006/relationships/hyperlink" Target="https://emenscr.nesdc.go.th/viewer/view.html?id=5fbde281beab9d2a7939bf33&amp;username=obec_regional_96_31" TargetMode="External"/><Relationship Id="rId1875" Type="http://schemas.openxmlformats.org/officeDocument/2006/relationships/hyperlink" Target="https://emenscr.nesdc.go.th/viewer/view.html?id=5fe1653f0573ae1b28632353&amp;username=moph05081" TargetMode="External"/><Relationship Id="rId2414" Type="http://schemas.openxmlformats.org/officeDocument/2006/relationships/hyperlink" Target="https://emenscr.nesdc.go.th/viewer/view.html?id=60e2ae94588bfe1713ae73ce&amp;username=obec_regional_70_21" TargetMode="External"/><Relationship Id="rId800" Type="http://schemas.openxmlformats.org/officeDocument/2006/relationships/hyperlink" Target="https://emenscr.nesdc.go.th/viewer/view.html?id=5e05a39a0ad19a4457019f3e&amp;username=moi0017361" TargetMode="External"/><Relationship Id="rId1223" Type="http://schemas.openxmlformats.org/officeDocument/2006/relationships/hyperlink" Target="https://emenscr.nesdc.go.th/viewer/view.html?id=5efb08faf6393570c6d26c7c&amp;username=moe5210311" TargetMode="External"/><Relationship Id="rId1430" Type="http://schemas.openxmlformats.org/officeDocument/2006/relationships/hyperlink" Target="https://emenscr.nesdc.go.th/viewer/view.html?id=5f7c2eea93520e3fbc0dd731&amp;username=obec_regional_24_21" TargetMode="External"/><Relationship Id="rId1528" Type="http://schemas.openxmlformats.org/officeDocument/2006/relationships/hyperlink" Target="https://emenscr.nesdc.go.th/viewer/view.html?id=5f9fa654a759d64c50b35157&amp;username=senate00201" TargetMode="External"/><Relationship Id="rId1735" Type="http://schemas.openxmlformats.org/officeDocument/2006/relationships/hyperlink" Target="https://emenscr.nesdc.go.th/viewer/view.html?id=5fc9e0598290676ab1b9c815&amp;username=mol06351" TargetMode="External"/><Relationship Id="rId1942" Type="http://schemas.openxmlformats.org/officeDocument/2006/relationships/hyperlink" Target="https://emenscr.nesdc.go.th/viewer/view.html?id=5fe58fa1937fc042b84c9a75&amp;username=moe5210371" TargetMode="External"/><Relationship Id="rId27" Type="http://schemas.openxmlformats.org/officeDocument/2006/relationships/hyperlink" Target="https://emenscr.nesdc.go.th/viewer/view.html?id=5b20ad987587e67e2e7210ec&amp;username=police000711" TargetMode="External"/><Relationship Id="rId1802" Type="http://schemas.openxmlformats.org/officeDocument/2006/relationships/hyperlink" Target="https://emenscr.nesdc.go.th/viewer/view.html?id=5fd993598ae2fc1b311d1d51&amp;username=moe02051" TargetMode="External"/><Relationship Id="rId176" Type="http://schemas.openxmlformats.org/officeDocument/2006/relationships/hyperlink" Target="https://emenscr.nesdc.go.th/viewer/view.html?id=5ca582e9a6ce3a3febe8d0fc&amp;username=mcru0556131" TargetMode="External"/><Relationship Id="rId383" Type="http://schemas.openxmlformats.org/officeDocument/2006/relationships/hyperlink" Target="https://emenscr.nesdc.go.th/viewer/view.html?id=5da69cb0c684aa5bce4a809a&amp;username=moe5210751" TargetMode="External"/><Relationship Id="rId590" Type="http://schemas.openxmlformats.org/officeDocument/2006/relationships/hyperlink" Target="https://emenscr.nesdc.go.th/viewer/view.html?id=5df308bf8af3392c55b03bba&amp;username=moe52041" TargetMode="External"/><Relationship Id="rId2064" Type="http://schemas.openxmlformats.org/officeDocument/2006/relationships/hyperlink" Target="https://emenscr.nesdc.go.th/viewer/view.html?id=5fec36906184281fb306e64f&amp;username=moe52021" TargetMode="External"/><Relationship Id="rId2271" Type="http://schemas.openxmlformats.org/officeDocument/2006/relationships/hyperlink" Target="https://emenscr.nesdc.go.th/viewer/view.html?id=6014fc0fe172002f71a84c8e&amp;username=mcru0556011" TargetMode="External"/><Relationship Id="rId243" Type="http://schemas.openxmlformats.org/officeDocument/2006/relationships/hyperlink" Target="https://emenscr.nesdc.go.th/viewer/view.html?id=5d00d7413d444c41747badd7&amp;username=moe02721" TargetMode="External"/><Relationship Id="rId450" Type="http://schemas.openxmlformats.org/officeDocument/2006/relationships/hyperlink" Target="https://emenscr.nesdc.go.th/viewer/view.html?id=5dca3507618d7a030c89c0da&amp;username=moi02181" TargetMode="External"/><Relationship Id="rId688" Type="http://schemas.openxmlformats.org/officeDocument/2006/relationships/hyperlink" Target="https://emenscr.nesdc.go.th/viewer/view.html?id=5e007764ca0feb49b458bcc3&amp;username=nrru0544091" TargetMode="External"/><Relationship Id="rId895" Type="http://schemas.openxmlformats.org/officeDocument/2006/relationships/hyperlink" Target="https://emenscr.nesdc.go.th/viewer/view.html?id=5e11be26cc7e3f6931b3b747&amp;username=moe03071" TargetMode="External"/><Relationship Id="rId1080" Type="http://schemas.openxmlformats.org/officeDocument/2006/relationships/hyperlink" Target="https://emenscr.nesdc.go.th/viewer/view.html?id=5ee0572f954d6b253313ebe1&amp;username=yru0559071" TargetMode="External"/><Relationship Id="rId2131" Type="http://schemas.openxmlformats.org/officeDocument/2006/relationships/hyperlink" Target="https://emenscr.nesdc.go.th/viewer/view.html?id=5ff9d6fa3e4c821b2c411f54&amp;username=moe040091" TargetMode="External"/><Relationship Id="rId2369" Type="http://schemas.openxmlformats.org/officeDocument/2006/relationships/hyperlink" Target="https://emenscr.nesdc.go.th/viewer/view.html?id=6082746bef275d545a32d555&amp;username=obec_regional_30_21" TargetMode="External"/><Relationship Id="rId103" Type="http://schemas.openxmlformats.org/officeDocument/2006/relationships/hyperlink" Target="https://emenscr.nesdc.go.th/viewer/view.html?id=5b73e3e25e20fa0f39ce8992&amp;username=mof04131" TargetMode="External"/><Relationship Id="rId310" Type="http://schemas.openxmlformats.org/officeDocument/2006/relationships/hyperlink" Target="https://emenscr.nesdc.go.th/viewer/view.html?id=5d7f48926e6bea05a699b404&amp;username=rmuti23001" TargetMode="External"/><Relationship Id="rId548" Type="http://schemas.openxmlformats.org/officeDocument/2006/relationships/hyperlink" Target="https://emenscr.nesdc.go.th/viewer/view.html?id=5dea08299f75a146bbce081f&amp;username=moe52081" TargetMode="External"/><Relationship Id="rId755" Type="http://schemas.openxmlformats.org/officeDocument/2006/relationships/hyperlink" Target="https://emenscr.nesdc.go.th/viewer/view.html?id=5e045afdca0feb49b458c6f2&amp;username=opdc12011" TargetMode="External"/><Relationship Id="rId962" Type="http://schemas.openxmlformats.org/officeDocument/2006/relationships/hyperlink" Target="https://emenscr.nesdc.go.th/viewer/view.html?id=5e43bec63fc6357b9e329309&amp;username=omb041" TargetMode="External"/><Relationship Id="rId1178" Type="http://schemas.openxmlformats.org/officeDocument/2006/relationships/hyperlink" Target="https://emenscr.nesdc.go.th/viewer/view.html?id=5ef42662d3620b47896bc1f1&amp;username=obec_regional_94_41" TargetMode="External"/><Relationship Id="rId1385" Type="http://schemas.openxmlformats.org/officeDocument/2006/relationships/hyperlink" Target="https://emenscr.nesdc.go.th/viewer/view.html?id=5f5721a6d506130fc4d48c98&amp;username=obec_regional_71_41" TargetMode="External"/><Relationship Id="rId1592" Type="http://schemas.openxmlformats.org/officeDocument/2006/relationships/hyperlink" Target="https://emenscr.nesdc.go.th/viewer/view.html?id=5facdface708b36c432df9c3&amp;username=mol04061" TargetMode="External"/><Relationship Id="rId2229" Type="http://schemas.openxmlformats.org/officeDocument/2006/relationships/hyperlink" Target="https://emenscr.nesdc.go.th/viewer/view.html?id=600fd9a4fdc43f47dfab7fa6&amp;username=moe021011" TargetMode="External"/><Relationship Id="rId2436" Type="http://schemas.openxmlformats.org/officeDocument/2006/relationships/hyperlink" Target="https://emenscr.nesdc.go.th/viewer/view.html?id=611a434083a66770744862e2&amp;username=obec_regional_33_41" TargetMode="External"/><Relationship Id="rId91" Type="http://schemas.openxmlformats.org/officeDocument/2006/relationships/hyperlink" Target="https://emenscr.nesdc.go.th/viewer/view.html?id=5b44220d4c5a2c254a3305c5&amp;username=industry07141" TargetMode="External"/><Relationship Id="rId408" Type="http://schemas.openxmlformats.org/officeDocument/2006/relationships/hyperlink" Target="https://emenscr.nesdc.go.th/viewer/view.html?id=5dade337c684aa5bce4a848c&amp;username=moe021061" TargetMode="External"/><Relationship Id="rId615" Type="http://schemas.openxmlformats.org/officeDocument/2006/relationships/hyperlink" Target="https://emenscr.nesdc.go.th/viewer/view.html?id=5df72ba2c576281a5771958d&amp;username=moe52021" TargetMode="External"/><Relationship Id="rId822" Type="http://schemas.openxmlformats.org/officeDocument/2006/relationships/hyperlink" Target="https://emenscr.nesdc.go.th/viewer/view.html?id=5e05c9e40ad19a445701a0d5&amp;username=moe5210531" TargetMode="External"/><Relationship Id="rId1038" Type="http://schemas.openxmlformats.org/officeDocument/2006/relationships/hyperlink" Target="https://emenscr.nesdc.go.th/viewer/view.html?id=5e9eb9c65eeaf127a1a32ad5&amp;username=mcru0556011" TargetMode="External"/><Relationship Id="rId1245" Type="http://schemas.openxmlformats.org/officeDocument/2006/relationships/hyperlink" Target="https://emenscr.nesdc.go.th/viewer/view.html?id=5efc008a08b96e2381bb57e0&amp;username=moe52081" TargetMode="External"/><Relationship Id="rId1452" Type="http://schemas.openxmlformats.org/officeDocument/2006/relationships/hyperlink" Target="https://emenscr.nesdc.go.th/viewer/view.html?id=5f842cf8f4136d55839ea960&amp;username=obec_regional_32_51" TargetMode="External"/><Relationship Id="rId1897" Type="http://schemas.openxmlformats.org/officeDocument/2006/relationships/hyperlink" Target="https://emenscr.nesdc.go.th/viewer/view.html?id=5fe2ea8b0573ae1b28632627&amp;username=moj020061" TargetMode="External"/><Relationship Id="rId1105" Type="http://schemas.openxmlformats.org/officeDocument/2006/relationships/hyperlink" Target="https://emenscr.nesdc.go.th/viewer/view.html?id=5eeb162864d065181812688b&amp;username=obec_regional_66_31" TargetMode="External"/><Relationship Id="rId1312" Type="http://schemas.openxmlformats.org/officeDocument/2006/relationships/hyperlink" Target="https://emenscr.nesdc.go.th/viewer/view.html?id=5f17a94773a60474c4c81102&amp;username=obec_regional_50_81" TargetMode="External"/><Relationship Id="rId1757" Type="http://schemas.openxmlformats.org/officeDocument/2006/relationships/hyperlink" Target="https://emenscr.nesdc.go.th/viewer/view.html?id=5fcded6a1540bf161ab277ab&amp;username=moe021071" TargetMode="External"/><Relationship Id="rId1964" Type="http://schemas.openxmlformats.org/officeDocument/2006/relationships/hyperlink" Target="https://emenscr.nesdc.go.th/viewer/view.html?id=5fe96959937fc042b84c9d3f&amp;username=moe02411" TargetMode="External"/><Relationship Id="rId49" Type="http://schemas.openxmlformats.org/officeDocument/2006/relationships/hyperlink" Target="https://emenscr.nesdc.go.th/viewer/view.html?id=5b2118afbdb2d17e2f9a1a38&amp;username=m-society04021" TargetMode="External"/><Relationship Id="rId1617" Type="http://schemas.openxmlformats.org/officeDocument/2006/relationships/hyperlink" Target="https://emenscr.nesdc.go.th/viewer/view.html?id=5fb23c11d830192cf10245eb&amp;username=pkru11221" TargetMode="External"/><Relationship Id="rId1824" Type="http://schemas.openxmlformats.org/officeDocument/2006/relationships/hyperlink" Target="https://emenscr.nesdc.go.th/viewer/view.html?id=5fdb1046ea2eef1b27a27221&amp;username=industry02031" TargetMode="External"/><Relationship Id="rId198" Type="http://schemas.openxmlformats.org/officeDocument/2006/relationships/hyperlink" Target="https://emenscr.nesdc.go.th/viewer/view.html?id=5cadceaca6ce3a3febe8d277&amp;username=mcru0556011" TargetMode="External"/><Relationship Id="rId2086" Type="http://schemas.openxmlformats.org/officeDocument/2006/relationships/hyperlink" Target="https://emenscr.nesdc.go.th/viewer/view.html?id=5fec5d8ccd2fbc1fb9e72731&amp;username=moe5210431" TargetMode="External"/><Relationship Id="rId2293" Type="http://schemas.openxmlformats.org/officeDocument/2006/relationships/hyperlink" Target="https://emenscr.nesdc.go.th/viewer/view.html?id=6018cd34b9d9366e127fd63d&amp;username=moe02041" TargetMode="External"/><Relationship Id="rId265" Type="http://schemas.openxmlformats.org/officeDocument/2006/relationships/hyperlink" Target="https://emenscr.nesdc.go.th/viewer/view.html?id=5d49532804026a6a6ba7eede&amp;username=moi02021" TargetMode="External"/><Relationship Id="rId472" Type="http://schemas.openxmlformats.org/officeDocument/2006/relationships/hyperlink" Target="https://emenscr.nesdc.go.th/viewer/view.html?id=5dd261fd95d4bc0308242524&amp;username=moi02131" TargetMode="External"/><Relationship Id="rId2153" Type="http://schemas.openxmlformats.org/officeDocument/2006/relationships/hyperlink" Target="https://emenscr.nesdc.go.th/viewer/view.html?id=5fffe8c12c89dd6cc3be0249&amp;username=mcru0556031" TargetMode="External"/><Relationship Id="rId2360" Type="http://schemas.openxmlformats.org/officeDocument/2006/relationships/hyperlink" Target="https://emenscr.nesdc.go.th/viewer/view.html?id=606e85ab5f25745e38f91e0c&amp;username=obec_regional_39_21" TargetMode="External"/><Relationship Id="rId125" Type="http://schemas.openxmlformats.org/officeDocument/2006/relationships/hyperlink" Target="https://emenscr.nesdc.go.th/viewer/view.html?id=5bbed75d83bc1108a4212506&amp;username=mot02101" TargetMode="External"/><Relationship Id="rId332" Type="http://schemas.openxmlformats.org/officeDocument/2006/relationships/hyperlink" Target="https://emenscr.nesdc.go.th/viewer/view.html?id=5d89eb286e6bea05a699b9e1&amp;username=moe021011" TargetMode="External"/><Relationship Id="rId777" Type="http://schemas.openxmlformats.org/officeDocument/2006/relationships/hyperlink" Target="https://emenscr.nesdc.go.th/viewer/view.html?id=5e0578c63b2bc044565f779a&amp;username=cru0562021" TargetMode="External"/><Relationship Id="rId984" Type="http://schemas.openxmlformats.org/officeDocument/2006/relationships/hyperlink" Target="https://emenscr.nesdc.go.th/viewer/view.html?id=5e686c247354bd730265e4c1&amp;username=senate00201" TargetMode="External"/><Relationship Id="rId2013" Type="http://schemas.openxmlformats.org/officeDocument/2006/relationships/hyperlink" Target="https://emenscr.nesdc.go.th/viewer/view.html?id=5feabb57937fc042b84c9ff7&amp;username=opdc12031" TargetMode="External"/><Relationship Id="rId2220" Type="http://schemas.openxmlformats.org/officeDocument/2006/relationships/hyperlink" Target="https://emenscr.nesdc.go.th/viewer/view.html?id=600f882436aa5f0e8af537d4&amp;username=moe05101" TargetMode="External"/><Relationship Id="rId2458" Type="http://schemas.openxmlformats.org/officeDocument/2006/relationships/hyperlink" Target="https://emenscr.nesdc.go.th/viewer/view.html?id=61777a9011c1e941b410f0f5&amp;username=msu0530201" TargetMode="External"/><Relationship Id="rId637" Type="http://schemas.openxmlformats.org/officeDocument/2006/relationships/hyperlink" Target="https://emenscr.nesdc.go.th/viewer/view.html?id=5df9e2b56b12163f58d5f920&amp;username=rus0585121" TargetMode="External"/><Relationship Id="rId844" Type="http://schemas.openxmlformats.org/officeDocument/2006/relationships/hyperlink" Target="https://emenscr.nesdc.go.th/viewer/view.html?id=5e0851bea398d53e6c8ddddb&amp;username=moe02071" TargetMode="External"/><Relationship Id="rId1267" Type="http://schemas.openxmlformats.org/officeDocument/2006/relationships/hyperlink" Target="https://emenscr.nesdc.go.th/viewer/view.html?id=5f055d009d894252255a6cce&amp;username=obec_regional_60_31" TargetMode="External"/><Relationship Id="rId1474" Type="http://schemas.openxmlformats.org/officeDocument/2006/relationships/hyperlink" Target="https://emenscr.nesdc.go.th/viewer/view.html?id=5f96694189823720ff756083&amp;username=obec_regional_52_31" TargetMode="External"/><Relationship Id="rId1681" Type="http://schemas.openxmlformats.org/officeDocument/2006/relationships/hyperlink" Target="https://emenscr.nesdc.go.th/viewer/view.html?id=5fc0f5f49a014c2a732f7737&amp;username=mdes04081" TargetMode="External"/><Relationship Id="rId2318" Type="http://schemas.openxmlformats.org/officeDocument/2006/relationships/hyperlink" Target="https://emenscr.nesdc.go.th/viewer/view.html?id=602cc1f65335e0783ada1ad6&amp;username=obec_regional_50_41" TargetMode="External"/><Relationship Id="rId704" Type="http://schemas.openxmlformats.org/officeDocument/2006/relationships/hyperlink" Target="https://emenscr.nesdc.go.th/viewer/view.html?id=5e018dd4b459dd49a9ac73ae&amp;username=industry02041" TargetMode="External"/><Relationship Id="rId911" Type="http://schemas.openxmlformats.org/officeDocument/2006/relationships/hyperlink" Target="https://emenscr.nesdc.go.th/viewer/view.html?id=5e16ae87a7c96230ec9114cd&amp;username=moe02571" TargetMode="External"/><Relationship Id="rId1127" Type="http://schemas.openxmlformats.org/officeDocument/2006/relationships/hyperlink" Target="https://emenscr.nesdc.go.th/viewer/view.html?id=5eee47133148937792cab9ce&amp;username=obec_regional_96_21" TargetMode="External"/><Relationship Id="rId1334" Type="http://schemas.openxmlformats.org/officeDocument/2006/relationships/hyperlink" Target="https://emenscr.nesdc.go.th/viewer/view.html?id=5f1fc77e6c6eed2ad34fd8d1&amp;username=obec_regional_34_61" TargetMode="External"/><Relationship Id="rId1541" Type="http://schemas.openxmlformats.org/officeDocument/2006/relationships/hyperlink" Target="https://emenscr.nesdc.go.th/viewer/view.html?id=5fa3676340a63831404158b4&amp;username=senate00201" TargetMode="External"/><Relationship Id="rId1779" Type="http://schemas.openxmlformats.org/officeDocument/2006/relationships/hyperlink" Target="https://emenscr.nesdc.go.th/viewer/view.html?id=5fd6cfea07212e34f9c300fa&amp;username=moi02275031" TargetMode="External"/><Relationship Id="rId1986" Type="http://schemas.openxmlformats.org/officeDocument/2006/relationships/hyperlink" Target="https://emenscr.nesdc.go.th/viewer/view.html?id=5fe9b92f937fc042b84c9ebd&amp;username=omb041" TargetMode="External"/><Relationship Id="rId40" Type="http://schemas.openxmlformats.org/officeDocument/2006/relationships/hyperlink" Target="https://emenscr.nesdc.go.th/viewer/view.html?id=5b20faefea79507e38d7c9f7&amp;username=mof02021" TargetMode="External"/><Relationship Id="rId1401" Type="http://schemas.openxmlformats.org/officeDocument/2006/relationships/hyperlink" Target="https://emenscr.nesdc.go.th/viewer/view.html?id=5f6d59f806a32245fa4445ed&amp;username=obec_regional_25_21" TargetMode="External"/><Relationship Id="rId1639" Type="http://schemas.openxmlformats.org/officeDocument/2006/relationships/hyperlink" Target="https://emenscr.nesdc.go.th/viewer/view.html?id=5fb4d292152e2542a428d0b0&amp;username=moi0017461" TargetMode="External"/><Relationship Id="rId1846" Type="http://schemas.openxmlformats.org/officeDocument/2006/relationships/hyperlink" Target="https://emenscr.nesdc.go.th/viewer/view.html?id=5fdc5bd80573ae1b28632073&amp;username=nvi021" TargetMode="External"/><Relationship Id="rId1706" Type="http://schemas.openxmlformats.org/officeDocument/2006/relationships/hyperlink" Target="https://emenscr.nesdc.go.th/viewer/view.html?id=5fc5fc30da05356620e16e23&amp;username=moe02041" TargetMode="External"/><Relationship Id="rId1913" Type="http://schemas.openxmlformats.org/officeDocument/2006/relationships/hyperlink" Target="https://emenscr.nesdc.go.th/viewer/view.html?id=5fe4077b8838350dbfec934f&amp;username=nstru11171" TargetMode="External"/><Relationship Id="rId287" Type="http://schemas.openxmlformats.org/officeDocument/2006/relationships/hyperlink" Target="https://emenscr.nesdc.go.th/viewer/view.html?id=5d78b8acefaf232e0bc45450&amp;username=moe02021" TargetMode="External"/><Relationship Id="rId494" Type="http://schemas.openxmlformats.org/officeDocument/2006/relationships/hyperlink" Target="https://emenscr.nesdc.go.th/viewer/view.html?id=5ddba60144d12553340aeb28&amp;username=m-society51021" TargetMode="External"/><Relationship Id="rId2175" Type="http://schemas.openxmlformats.org/officeDocument/2006/relationships/hyperlink" Target="https://emenscr.nesdc.go.th/viewer/view.html?id=60056483d975f61c9b3c40bc&amp;username=moe52081" TargetMode="External"/><Relationship Id="rId2382" Type="http://schemas.openxmlformats.org/officeDocument/2006/relationships/hyperlink" Target="https://emenscr.nesdc.go.th/viewer/view.html?id=608b9a9a27484a1f14f52844&amp;username=obec_regional_15_21" TargetMode="External"/><Relationship Id="rId147" Type="http://schemas.openxmlformats.org/officeDocument/2006/relationships/hyperlink" Target="https://emenscr.nesdc.go.th/viewer/view.html?id=5c5941a337cd112ef0bee92a&amp;username=industry02051" TargetMode="External"/><Relationship Id="rId354" Type="http://schemas.openxmlformats.org/officeDocument/2006/relationships/hyperlink" Target="https://emenscr.nesdc.go.th/viewer/view.html?id=5d905a6d506bf53821c1e05e&amp;username=moe5210511" TargetMode="External"/><Relationship Id="rId799" Type="http://schemas.openxmlformats.org/officeDocument/2006/relationships/hyperlink" Target="https://emenscr.nesdc.go.th/viewer/view.html?id=5e05a36d5baa7b44654de0e3&amp;username=moi02276011" TargetMode="External"/><Relationship Id="rId1191" Type="http://schemas.openxmlformats.org/officeDocument/2006/relationships/hyperlink" Target="https://emenscr.nesdc.go.th/viewer/view.html?id=5ef56dc4d31fdf47830be4a6&amp;username=moe52021" TargetMode="External"/><Relationship Id="rId2035" Type="http://schemas.openxmlformats.org/officeDocument/2006/relationships/hyperlink" Target="https://emenscr.nesdc.go.th/viewer/view.html?id=5feb186748dad842bf57cad9&amp;username=omb041" TargetMode="External"/><Relationship Id="rId561" Type="http://schemas.openxmlformats.org/officeDocument/2006/relationships/hyperlink" Target="https://emenscr.nesdc.go.th/viewer/view.html?id=5dedc582a4f65846b25d4366&amp;username=mot04201" TargetMode="External"/><Relationship Id="rId659" Type="http://schemas.openxmlformats.org/officeDocument/2006/relationships/hyperlink" Target="https://emenscr.nesdc.go.th/viewer/view.html?id=5dfc960c4a6018148125f8a7&amp;username=moe02841" TargetMode="External"/><Relationship Id="rId866" Type="http://schemas.openxmlformats.org/officeDocument/2006/relationships/hyperlink" Target="https://emenscr.nesdc.go.th/viewer/view.html?id=5e09c591a0d4f63e608d166c&amp;username=moj020081" TargetMode="External"/><Relationship Id="rId1289" Type="http://schemas.openxmlformats.org/officeDocument/2006/relationships/hyperlink" Target="https://emenscr.nesdc.go.th/viewer/view.html?id=5f100da606dab05f327a9f76&amp;username=mcru0556131" TargetMode="External"/><Relationship Id="rId1496" Type="http://schemas.openxmlformats.org/officeDocument/2006/relationships/hyperlink" Target="https://emenscr.nesdc.go.th/viewer/view.html?id=5f9a46f837b27e5b651e838c&amp;username=obec_regional_39_21" TargetMode="External"/><Relationship Id="rId2242" Type="http://schemas.openxmlformats.org/officeDocument/2006/relationships/hyperlink" Target="https://emenscr.nesdc.go.th/viewer/view.html?id=60125ca3dca25b658e8ee4d0&amp;username=moe02801" TargetMode="External"/><Relationship Id="rId214" Type="http://schemas.openxmlformats.org/officeDocument/2006/relationships/hyperlink" Target="https://emenscr.nesdc.go.th/viewer/view.html?id=5cc69c8d7a930d3fec2635a1&amp;username=moe021081" TargetMode="External"/><Relationship Id="rId421" Type="http://schemas.openxmlformats.org/officeDocument/2006/relationships/hyperlink" Target="https://emenscr.nesdc.go.th/viewer/view.html?id=5db2794786d4131475570219&amp;username=cru0562121" TargetMode="External"/><Relationship Id="rId519" Type="http://schemas.openxmlformats.org/officeDocument/2006/relationships/hyperlink" Target="https://emenscr.nesdc.go.th/viewer/view.html?id=5de63f4a09987646b1c79404&amp;username=mdes05081" TargetMode="External"/><Relationship Id="rId1051" Type="http://schemas.openxmlformats.org/officeDocument/2006/relationships/hyperlink" Target="https://emenscr.nesdc.go.th/viewer/view.html?id=5ea13660779e8514dcc8745f&amp;username=moe02061" TargetMode="External"/><Relationship Id="rId1149" Type="http://schemas.openxmlformats.org/officeDocument/2006/relationships/hyperlink" Target="https://emenscr.nesdc.go.th/viewer/view.html?id=5ef1b57445ee157786c51d28&amp;username=moe5210111" TargetMode="External"/><Relationship Id="rId1356" Type="http://schemas.openxmlformats.org/officeDocument/2006/relationships/hyperlink" Target="https://emenscr.nesdc.go.th/viewer/view.html?id=5f2d0d301e9bcf1b6a3367b4&amp;username=obec_regional_94_41" TargetMode="External"/><Relationship Id="rId2102" Type="http://schemas.openxmlformats.org/officeDocument/2006/relationships/hyperlink" Target="https://emenscr.nesdc.go.th/viewer/view.html?id=5fedfc29ceac3327c2a9a85e&amp;username=moe5210711" TargetMode="External"/><Relationship Id="rId726" Type="http://schemas.openxmlformats.org/officeDocument/2006/relationships/hyperlink" Target="https://emenscr.nesdc.go.th/viewer/view.html?id=5e02d2a4ca0feb49b458c17c&amp;username=moi02275041" TargetMode="External"/><Relationship Id="rId933" Type="http://schemas.openxmlformats.org/officeDocument/2006/relationships/hyperlink" Target="https://emenscr.nesdc.go.th/viewer/view.html?id=5e269c8509c44b7c83d7cf3e&amp;username=nvi021" TargetMode="External"/><Relationship Id="rId1009" Type="http://schemas.openxmlformats.org/officeDocument/2006/relationships/hyperlink" Target="https://emenscr.nesdc.go.th/viewer/view.html?id=5e7b03ace973b00e9af9e17b&amp;username=omb041" TargetMode="External"/><Relationship Id="rId1563" Type="http://schemas.openxmlformats.org/officeDocument/2006/relationships/hyperlink" Target="https://emenscr.nesdc.go.th/viewer/view.html?id=5fa61185d1df483f7bfa9bed&amp;username=mol02081" TargetMode="External"/><Relationship Id="rId1770" Type="http://schemas.openxmlformats.org/officeDocument/2006/relationships/hyperlink" Target="https://emenscr.nesdc.go.th/viewer/view.html?id=5fd076edc97e955911453c99&amp;username=moi0017011" TargetMode="External"/><Relationship Id="rId1868" Type="http://schemas.openxmlformats.org/officeDocument/2006/relationships/hyperlink" Target="https://emenscr.nesdc.go.th/viewer/view.html?id=5fe053ccadb90d1b2adda691&amp;username=moe5210541" TargetMode="External"/><Relationship Id="rId2407" Type="http://schemas.openxmlformats.org/officeDocument/2006/relationships/hyperlink" Target="https://emenscr.nesdc.go.th/viewer/view.html?id=60c8784cd2513234cd5eb473&amp;username=nesdc11161" TargetMode="External"/><Relationship Id="rId62" Type="http://schemas.openxmlformats.org/officeDocument/2006/relationships/hyperlink" Target="https://emenscr.nesdc.go.th/viewer/view.html?id=5b28b9287af48e05b0c722bc&amp;username=opm01131" TargetMode="External"/><Relationship Id="rId1216" Type="http://schemas.openxmlformats.org/officeDocument/2006/relationships/hyperlink" Target="https://emenscr.nesdc.go.th/viewer/view.html?id=5efae87953972633153fa0ad&amp;username=obec_regional_43_31" TargetMode="External"/><Relationship Id="rId1423" Type="http://schemas.openxmlformats.org/officeDocument/2006/relationships/hyperlink" Target="https://emenscr.nesdc.go.th/viewer/view.html?id=5f7a7c55b45237250887395e&amp;username=moe021011" TargetMode="External"/><Relationship Id="rId1630" Type="http://schemas.openxmlformats.org/officeDocument/2006/relationships/hyperlink" Target="https://emenscr.nesdc.go.th/viewer/view.html?id=5fb38461152e2542a428cfcf&amp;username=mol04061" TargetMode="External"/><Relationship Id="rId1728" Type="http://schemas.openxmlformats.org/officeDocument/2006/relationships/hyperlink" Target="https://emenscr.nesdc.go.th/viewer/view.html?id=5fc888ab8290676ab1b9c68a&amp;username=pcru053951" TargetMode="External"/><Relationship Id="rId1935" Type="http://schemas.openxmlformats.org/officeDocument/2006/relationships/hyperlink" Target="https://emenscr.nesdc.go.th/viewer/view.html?id=5fe5733648dad842bf57c3f8&amp;username=moe5210181" TargetMode="External"/><Relationship Id="rId2197" Type="http://schemas.openxmlformats.org/officeDocument/2006/relationships/hyperlink" Target="https://emenscr.nesdc.go.th/viewer/view.html?id=60093e0d9d2a6a4dde0b07da&amp;username=moe5210061" TargetMode="External"/><Relationship Id="rId169" Type="http://schemas.openxmlformats.org/officeDocument/2006/relationships/hyperlink" Target="https://emenscr.nesdc.go.th/viewer/view.html?id=5ca31106f78b133fe6b14aac&amp;username=mcru0556131" TargetMode="External"/><Relationship Id="rId376" Type="http://schemas.openxmlformats.org/officeDocument/2006/relationships/hyperlink" Target="https://emenscr.nesdc.go.th/viewer/view.html?id=5da02b92d070455bd999d211&amp;username=moac120161" TargetMode="External"/><Relationship Id="rId583" Type="http://schemas.openxmlformats.org/officeDocument/2006/relationships/hyperlink" Target="https://emenscr.nesdc.go.th/viewer/view.html?id=5df1b0595ab6a64edd630107&amp;username=moi0017251" TargetMode="External"/><Relationship Id="rId790" Type="http://schemas.openxmlformats.org/officeDocument/2006/relationships/hyperlink" Target="https://emenscr.nesdc.go.th/viewer/view.html?id=5e0594c05baa7b44654de09f&amp;username=moe5210391" TargetMode="External"/><Relationship Id="rId2057" Type="http://schemas.openxmlformats.org/officeDocument/2006/relationships/hyperlink" Target="https://emenscr.nesdc.go.th/viewer/view.html?id=5fec2c0d1a5e145f8dc80a59&amp;username=obec_regional_77_21" TargetMode="External"/><Relationship Id="rId2264" Type="http://schemas.openxmlformats.org/officeDocument/2006/relationships/hyperlink" Target="https://emenscr.nesdc.go.th/viewer/view.html?id=6013e8cb35fb5c2f7ac7d322&amp;username=moe02081" TargetMode="External"/><Relationship Id="rId2471" Type="http://schemas.openxmlformats.org/officeDocument/2006/relationships/hyperlink" Target="https://emenscr.nesdc.go.th/viewer/view.html?id=6189f2d8da880b328aef0d12&amp;username=mol02081" TargetMode="External"/><Relationship Id="rId4" Type="http://schemas.openxmlformats.org/officeDocument/2006/relationships/hyperlink" Target="https://emenscr.nesdc.go.th/viewer/view.html?id=5b1a5ee97587e67e2e720daa&amp;username=mof02021" TargetMode="External"/><Relationship Id="rId236" Type="http://schemas.openxmlformats.org/officeDocument/2006/relationships/hyperlink" Target="https://emenscr.nesdc.go.th/viewer/view.html?id=5cf8ca0643f43b4179ea0eba&amp;username=moe02961" TargetMode="External"/><Relationship Id="rId443" Type="http://schemas.openxmlformats.org/officeDocument/2006/relationships/hyperlink" Target="https://emenscr.nesdc.go.th/viewer/view.html?id=5dc3c23595d4bc03082420d8&amp;username=moe040051" TargetMode="External"/><Relationship Id="rId650" Type="http://schemas.openxmlformats.org/officeDocument/2006/relationships/hyperlink" Target="https://emenscr.nesdc.go.th/viewer/view.html?id=5dfb44add2f24a1a689b4d00&amp;username=moe02121" TargetMode="External"/><Relationship Id="rId888" Type="http://schemas.openxmlformats.org/officeDocument/2006/relationships/hyperlink" Target="https://emenscr.nesdc.go.th/viewer/view.html?id=5e0eb92458d9a63ef04e4b6c&amp;username=moi0017431" TargetMode="External"/><Relationship Id="rId1073" Type="http://schemas.openxmlformats.org/officeDocument/2006/relationships/hyperlink" Target="https://emenscr.nesdc.go.th/viewer/view.html?id=5ed28aab78f6067de1d3ef94&amp;username=niets61" TargetMode="External"/><Relationship Id="rId1280" Type="http://schemas.openxmlformats.org/officeDocument/2006/relationships/hyperlink" Target="https://emenscr.nesdc.go.th/viewer/view.html?id=5f0c3ac4e149182d664643e9&amp;username=obec_regional_57_51" TargetMode="External"/><Relationship Id="rId2124" Type="http://schemas.openxmlformats.org/officeDocument/2006/relationships/hyperlink" Target="https://emenscr.nesdc.go.th/viewer/view.html?id=5ff7f44c623dcf24d37b1e3d&amp;username=moe02511" TargetMode="External"/><Relationship Id="rId2331" Type="http://schemas.openxmlformats.org/officeDocument/2006/relationships/hyperlink" Target="https://emenscr.nesdc.go.th/viewer/view.html?id=603ca15fbef76646a5168a15&amp;username=moe02651" TargetMode="External"/><Relationship Id="rId303" Type="http://schemas.openxmlformats.org/officeDocument/2006/relationships/hyperlink" Target="https://emenscr.nesdc.go.th/viewer/view.html?id=5d7f096342d188059b354f54&amp;username=moe5210291" TargetMode="External"/><Relationship Id="rId748" Type="http://schemas.openxmlformats.org/officeDocument/2006/relationships/hyperlink" Target="https://emenscr.nesdc.go.th/viewer/view.html?id=5e0437c6b459dd49a9ac7b9c&amp;username=mnre06031" TargetMode="External"/><Relationship Id="rId955" Type="http://schemas.openxmlformats.org/officeDocument/2006/relationships/hyperlink" Target="https://emenscr.nesdc.go.th/viewer/view.html?id=5e37d3aae7d7ab7b0f7c6332&amp;username=omb041" TargetMode="External"/><Relationship Id="rId1140" Type="http://schemas.openxmlformats.org/officeDocument/2006/relationships/hyperlink" Target="https://emenscr.nesdc.go.th/viewer/view.html?id=5ef089913148937792cabaf8&amp;username=yru0559031" TargetMode="External"/><Relationship Id="rId1378" Type="http://schemas.openxmlformats.org/officeDocument/2006/relationships/hyperlink" Target="https://emenscr.nesdc.go.th/viewer/view.html?id=5f45d3c107a4571ebb9e2279&amp;username=obec_regional_12_31" TargetMode="External"/><Relationship Id="rId1585" Type="http://schemas.openxmlformats.org/officeDocument/2006/relationships/hyperlink" Target="https://emenscr.nesdc.go.th/viewer/view.html?id=5faa5ed17772696c41ccc143&amp;username=mol02081" TargetMode="External"/><Relationship Id="rId1792" Type="http://schemas.openxmlformats.org/officeDocument/2006/relationships/hyperlink" Target="https://emenscr.nesdc.go.th/viewer/view.html?id=5fd85635238e5c34f1efcea1&amp;username=mdes05041" TargetMode="External"/><Relationship Id="rId2429" Type="http://schemas.openxmlformats.org/officeDocument/2006/relationships/hyperlink" Target="https://emenscr.nesdc.go.th/viewer/view.html?id=6107a54c9eeea104a8f37b35&amp;username=srru0546071" TargetMode="External"/><Relationship Id="rId84" Type="http://schemas.openxmlformats.org/officeDocument/2006/relationships/hyperlink" Target="https://emenscr.nesdc.go.th/viewer/view.html?id=5b399a76f4fd79254b8e6842&amp;username=mof03191" TargetMode="External"/><Relationship Id="rId510" Type="http://schemas.openxmlformats.org/officeDocument/2006/relationships/hyperlink" Target="https://emenscr.nesdc.go.th/viewer/view.html?id=5de33de015ce5051f349fe48&amp;username=mol06281" TargetMode="External"/><Relationship Id="rId608" Type="http://schemas.openxmlformats.org/officeDocument/2006/relationships/hyperlink" Target="https://emenscr.nesdc.go.th/viewer/view.html?id=5df645251069321a558d6991&amp;username=omb041" TargetMode="External"/><Relationship Id="rId815" Type="http://schemas.openxmlformats.org/officeDocument/2006/relationships/hyperlink" Target="https://emenscr.nesdc.go.th/viewer/view.html?id=5e05b7203b2bc044565f79e4&amp;username=moe02411" TargetMode="External"/><Relationship Id="rId1238" Type="http://schemas.openxmlformats.org/officeDocument/2006/relationships/hyperlink" Target="https://emenscr.nesdc.go.th/viewer/view.html?id=5efb54b085da40236e843026&amp;username=moe52081" TargetMode="External"/><Relationship Id="rId1445" Type="http://schemas.openxmlformats.org/officeDocument/2006/relationships/hyperlink" Target="https://emenscr.nesdc.go.th/viewer/view.html?id=5f83ba8517a70603224a61d3&amp;username=moe02511" TargetMode="External"/><Relationship Id="rId1652" Type="http://schemas.openxmlformats.org/officeDocument/2006/relationships/hyperlink" Target="https://emenscr.nesdc.go.th/viewer/view.html?id=5fbc892c7232b72a71f77d55&amp;username=obec_regional_86_21" TargetMode="External"/><Relationship Id="rId1000" Type="http://schemas.openxmlformats.org/officeDocument/2006/relationships/hyperlink" Target="https://emenscr.nesdc.go.th/viewer/view.html?id=5e68aa267354bd730265e4f1&amp;username=senate00201" TargetMode="External"/><Relationship Id="rId1305" Type="http://schemas.openxmlformats.org/officeDocument/2006/relationships/hyperlink" Target="https://emenscr.nesdc.go.th/viewer/view.html?id=5f165f4464953a3bc2651aee&amp;username=obec_regional_30_31" TargetMode="External"/><Relationship Id="rId1957" Type="http://schemas.openxmlformats.org/officeDocument/2006/relationships/hyperlink" Target="https://emenscr.nesdc.go.th/viewer/view.html?id=5fe946ff48dad842bf57c641&amp;username=moe52101" TargetMode="External"/><Relationship Id="rId1512" Type="http://schemas.openxmlformats.org/officeDocument/2006/relationships/hyperlink" Target="https://emenscr.nesdc.go.th/viewer/view.html?id=5f9bc0c2457fa27521f7f488&amp;username=senate00201" TargetMode="External"/><Relationship Id="rId1817" Type="http://schemas.openxmlformats.org/officeDocument/2006/relationships/hyperlink" Target="https://emenscr.nesdc.go.th/viewer/view.html?id=5fdad0f50573ae1b28631ecc&amp;username=obec_regional_12_41" TargetMode="External"/><Relationship Id="rId11" Type="http://schemas.openxmlformats.org/officeDocument/2006/relationships/hyperlink" Target="https://emenscr.nesdc.go.th/viewer/view.html?id=5b1f5166ea79507e38d7c6d9&amp;username=industry02051" TargetMode="External"/><Relationship Id="rId398" Type="http://schemas.openxmlformats.org/officeDocument/2006/relationships/hyperlink" Target="https://emenscr.nesdc.go.th/viewer/view.html?id=5da95f1c1cf04a5bcff249f3&amp;username=cru0562061" TargetMode="External"/><Relationship Id="rId2079" Type="http://schemas.openxmlformats.org/officeDocument/2006/relationships/hyperlink" Target="https://emenscr.nesdc.go.th/viewer/view.html?id=5fec476cd433aa1fbd4e4de9&amp;username=yru0559011" TargetMode="External"/><Relationship Id="rId160" Type="http://schemas.openxmlformats.org/officeDocument/2006/relationships/hyperlink" Target="https://emenscr.nesdc.go.th/viewer/view.html?id=5c8635147b4e575b65f65b9e&amp;username=industry07131" TargetMode="External"/><Relationship Id="rId2286" Type="http://schemas.openxmlformats.org/officeDocument/2006/relationships/hyperlink" Target="https://emenscr.nesdc.go.th/viewer/view.html?id=60164c34929a242f72ad6526&amp;username=moe02851" TargetMode="External"/><Relationship Id="rId258" Type="http://schemas.openxmlformats.org/officeDocument/2006/relationships/hyperlink" Target="https://emenscr.nesdc.go.th/viewer/view.html?id=5d3144d17c037105cb601998&amp;username=moe02381" TargetMode="External"/><Relationship Id="rId465" Type="http://schemas.openxmlformats.org/officeDocument/2006/relationships/hyperlink" Target="https://emenscr.nesdc.go.th/viewer/view.html?id=5dce61c1efbbb90303acb2c6&amp;username=srru0546071" TargetMode="External"/><Relationship Id="rId672" Type="http://schemas.openxmlformats.org/officeDocument/2006/relationships/hyperlink" Target="https://emenscr.nesdc.go.th/viewer/view.html?id=5dff1ee142c5ca49af55a533&amp;username=moe02081" TargetMode="External"/><Relationship Id="rId1095" Type="http://schemas.openxmlformats.org/officeDocument/2006/relationships/hyperlink" Target="https://emenscr.nesdc.go.th/viewer/view.html?id=5ee83f04af2a323d733d27ee&amp;username=yru0559041" TargetMode="External"/><Relationship Id="rId2146" Type="http://schemas.openxmlformats.org/officeDocument/2006/relationships/hyperlink" Target="https://emenscr.nesdc.go.th/viewer/view.html?id=5fffb6a11bf13d6cbb453857&amp;username=moe02861" TargetMode="External"/><Relationship Id="rId2353" Type="http://schemas.openxmlformats.org/officeDocument/2006/relationships/hyperlink" Target="https://emenscr.nesdc.go.th/viewer/view.html?id=606d56f13d9b57322b7dd9f0&amp;username=opdc12201" TargetMode="External"/><Relationship Id="rId118" Type="http://schemas.openxmlformats.org/officeDocument/2006/relationships/hyperlink" Target="https://emenscr.nesdc.go.th/viewer/view.html?id=5baf1698e8a05d0f344e4e20&amp;username=mdes06031" TargetMode="External"/><Relationship Id="rId325" Type="http://schemas.openxmlformats.org/officeDocument/2006/relationships/hyperlink" Target="https://emenscr.nesdc.go.th/viewer/view.html?id=5d8333d36e6bea05a699b688&amp;username=moe02401" TargetMode="External"/><Relationship Id="rId532" Type="http://schemas.openxmlformats.org/officeDocument/2006/relationships/hyperlink" Target="https://emenscr.nesdc.go.th/viewer/view.html?id=5de8c97b240cac46ac1afa41&amp;username=moc06051" TargetMode="External"/><Relationship Id="rId977" Type="http://schemas.openxmlformats.org/officeDocument/2006/relationships/hyperlink" Target="https://emenscr.nesdc.go.th/viewer/view.html?id=5e674933fdb0c173016e02ee&amp;username=senate00201" TargetMode="External"/><Relationship Id="rId1162" Type="http://schemas.openxmlformats.org/officeDocument/2006/relationships/hyperlink" Target="https://emenscr.nesdc.go.th/viewer/view.html?id=5ef2d9dfd3620b47896bc0bf&amp;username=srru0546141" TargetMode="External"/><Relationship Id="rId2006" Type="http://schemas.openxmlformats.org/officeDocument/2006/relationships/hyperlink" Target="https://emenscr.nesdc.go.th/viewer/view.html?id=5feaadb8937fc042b84c9fa9&amp;username=obec_regional_36_21" TargetMode="External"/><Relationship Id="rId2213" Type="http://schemas.openxmlformats.org/officeDocument/2006/relationships/hyperlink" Target="https://emenscr.nesdc.go.th/viewer/view.html?id=600e4d23d8926a0e8484e380&amp;username=moe02971" TargetMode="External"/><Relationship Id="rId2420" Type="http://schemas.openxmlformats.org/officeDocument/2006/relationships/hyperlink" Target="https://emenscr.nesdc.go.th/viewer/view.html?id=60f53c6ee747db4bdade7012&amp;username=mof06171" TargetMode="External"/><Relationship Id="rId837" Type="http://schemas.openxmlformats.org/officeDocument/2006/relationships/hyperlink" Target="https://emenscr.nesdc.go.th/viewer/view.html?id=5e072a605554a6131573c1fb&amp;username=moe5210211" TargetMode="External"/><Relationship Id="rId1022" Type="http://schemas.openxmlformats.org/officeDocument/2006/relationships/hyperlink" Target="https://emenscr.nesdc.go.th/viewer/view.html?id=5e8c53257bc6d76512dbc528&amp;username=moe02841" TargetMode="External"/><Relationship Id="rId1467" Type="http://schemas.openxmlformats.org/officeDocument/2006/relationships/hyperlink" Target="https://emenscr.nesdc.go.th/viewer/view.html?id=5f8ebf8311a7db3c1e1dc06a&amp;username=obec_regional_86_21" TargetMode="External"/><Relationship Id="rId1674" Type="http://schemas.openxmlformats.org/officeDocument/2006/relationships/hyperlink" Target="https://emenscr.nesdc.go.th/viewer/view.html?id=5fbe03047232b72a71f77e47&amp;username=obec_regional_96_31" TargetMode="External"/><Relationship Id="rId1881" Type="http://schemas.openxmlformats.org/officeDocument/2006/relationships/hyperlink" Target="https://emenscr.nesdc.go.th/viewer/view.html?id=5fe1a00a8ae2fc1b311d2423&amp;username=omb041" TargetMode="External"/><Relationship Id="rId904" Type="http://schemas.openxmlformats.org/officeDocument/2006/relationships/hyperlink" Target="https://emenscr.nesdc.go.th/viewer/view.html?id=5e1461d306edd034af985ddf&amp;username=opm0001661" TargetMode="External"/><Relationship Id="rId1327" Type="http://schemas.openxmlformats.org/officeDocument/2006/relationships/hyperlink" Target="https://emenscr.nesdc.go.th/viewer/view.html?id=5f1aa1e5d460c106b3f2f2d1&amp;username=mcru0556081" TargetMode="External"/><Relationship Id="rId1534" Type="http://schemas.openxmlformats.org/officeDocument/2006/relationships/hyperlink" Target="https://emenscr.nesdc.go.th/viewer/view.html?id=5f9fd370de043d250f269155&amp;username=moi02131" TargetMode="External"/><Relationship Id="rId1741" Type="http://schemas.openxmlformats.org/officeDocument/2006/relationships/hyperlink" Target="https://emenscr.nesdc.go.th/viewer/view.html?id=5fcb4f1d1540bf161ab2761d&amp;username=mol06281" TargetMode="External"/><Relationship Id="rId1979" Type="http://schemas.openxmlformats.org/officeDocument/2006/relationships/hyperlink" Target="https://emenscr.nesdc.go.th/viewer/view.html?id=5fe9a08955edc142c175df36&amp;username=moe5210121" TargetMode="External"/><Relationship Id="rId33" Type="http://schemas.openxmlformats.org/officeDocument/2006/relationships/hyperlink" Target="https://emenscr.nesdc.go.th/viewer/view.html?id=5b20e6067587e67e2e721206&amp;username=police000711" TargetMode="External"/><Relationship Id="rId1601" Type="http://schemas.openxmlformats.org/officeDocument/2006/relationships/hyperlink" Target="https://emenscr.nesdc.go.th/viewer/view.html?id=5fae3e182806e76c3c3d65b7&amp;username=mol02081" TargetMode="External"/><Relationship Id="rId1839" Type="http://schemas.openxmlformats.org/officeDocument/2006/relationships/hyperlink" Target="https://emenscr.nesdc.go.th/viewer/view.html?id=5fdc2c94adb90d1b2adda41a&amp;username=crru0532251" TargetMode="External"/><Relationship Id="rId182" Type="http://schemas.openxmlformats.org/officeDocument/2006/relationships/hyperlink" Target="https://emenscr.nesdc.go.th/viewer/view.html?id=5ca846bda392573fe1bc6d2d&amp;username=mcru0556131" TargetMode="External"/><Relationship Id="rId1906" Type="http://schemas.openxmlformats.org/officeDocument/2006/relationships/hyperlink" Target="https://emenscr.nesdc.go.th/viewer/view.html?id=5fe2fbe98ae2fc1b311d26b4&amp;username=obec_regional_13_41" TargetMode="External"/><Relationship Id="rId487" Type="http://schemas.openxmlformats.org/officeDocument/2006/relationships/hyperlink" Target="https://emenscr.nesdc.go.th/viewer/view.html?id=5dd4c4a0e498156aca0daa41&amp;username=opdc12041" TargetMode="External"/><Relationship Id="rId694" Type="http://schemas.openxmlformats.org/officeDocument/2006/relationships/hyperlink" Target="https://emenscr.nesdc.go.th/viewer/view.html?id=5e0082beb459dd49a9ac7221&amp;username=mots03011" TargetMode="External"/><Relationship Id="rId2070" Type="http://schemas.openxmlformats.org/officeDocument/2006/relationships/hyperlink" Target="https://emenscr.nesdc.go.th/viewer/view.html?id=5fec3a93d433aa1fbd4e4d8b&amp;username=moe52021" TargetMode="External"/><Relationship Id="rId2168" Type="http://schemas.openxmlformats.org/officeDocument/2006/relationships/hyperlink" Target="https://emenscr.nesdc.go.th/viewer/view.html?id=60051af74c8c2f1ca150da5e&amp;username=mcru0556011" TargetMode="External"/><Relationship Id="rId2375" Type="http://schemas.openxmlformats.org/officeDocument/2006/relationships/hyperlink" Target="https://emenscr.nesdc.go.th/viewer/view.html?id=6087da8bfb0f04238036a2e9&amp;username=mcru0556011" TargetMode="External"/><Relationship Id="rId347" Type="http://schemas.openxmlformats.org/officeDocument/2006/relationships/hyperlink" Target="https://emenscr.nesdc.go.th/viewer/view.html?id=5d8b46a76e6bea05a699baf3&amp;username=mof03151" TargetMode="External"/><Relationship Id="rId999" Type="http://schemas.openxmlformats.org/officeDocument/2006/relationships/hyperlink" Target="https://emenscr.nesdc.go.th/viewer/view.html?id=5e68a6eefdb0c173016e034a&amp;username=senate00201" TargetMode="External"/><Relationship Id="rId1184" Type="http://schemas.openxmlformats.org/officeDocument/2006/relationships/hyperlink" Target="https://emenscr.nesdc.go.th/viewer/view.html?id=5ef465fd782b4f478175641e&amp;username=moe52021" TargetMode="External"/><Relationship Id="rId2028" Type="http://schemas.openxmlformats.org/officeDocument/2006/relationships/hyperlink" Target="https://emenscr.nesdc.go.th/viewer/view.html?id=5feaedc655edc142c175e1a2&amp;username=obec_regional_12_31" TargetMode="External"/><Relationship Id="rId554" Type="http://schemas.openxmlformats.org/officeDocument/2006/relationships/hyperlink" Target="https://emenscr.nesdc.go.th/viewer/view.html?id=5dea7fca09987646b1c795f1&amp;username=mdes05071" TargetMode="External"/><Relationship Id="rId761" Type="http://schemas.openxmlformats.org/officeDocument/2006/relationships/hyperlink" Target="https://emenscr.nesdc.go.th/viewer/view.html?id=5e046a58ca0feb49b458c792&amp;username=moi0017421" TargetMode="External"/><Relationship Id="rId859" Type="http://schemas.openxmlformats.org/officeDocument/2006/relationships/hyperlink" Target="https://emenscr.nesdc.go.th/viewer/view.html?id=5e0991abb95b3d3e6d64f70a&amp;username=moj020081" TargetMode="External"/><Relationship Id="rId1391" Type="http://schemas.openxmlformats.org/officeDocument/2006/relationships/hyperlink" Target="https://emenscr.nesdc.go.th/viewer/view.html?id=5f5f4834ebe1492770f30d7e&amp;username=mcru0556091" TargetMode="External"/><Relationship Id="rId1489" Type="http://schemas.openxmlformats.org/officeDocument/2006/relationships/hyperlink" Target="https://emenscr.nesdc.go.th/viewer/view.html?id=5f992f4f4531b375cf522c61&amp;username=obec_regional_80_61" TargetMode="External"/><Relationship Id="rId1696" Type="http://schemas.openxmlformats.org/officeDocument/2006/relationships/hyperlink" Target="https://emenscr.nesdc.go.th/viewer/view.html?id=5fc5bf9b6b0a9f661db86f77&amp;username=yru0559031" TargetMode="External"/><Relationship Id="rId2235" Type="http://schemas.openxmlformats.org/officeDocument/2006/relationships/hyperlink" Target="https://emenscr.nesdc.go.th/viewer/view.html?id=601120052d779347e1626b7d&amp;username=obec_regional_30_71" TargetMode="External"/><Relationship Id="rId2442" Type="http://schemas.openxmlformats.org/officeDocument/2006/relationships/hyperlink" Target="https://emenscr.nesdc.go.th/viewer/view.html?id=613cc70fb370522780eeeccb&amp;username=obec_regional_34_41" TargetMode="External"/><Relationship Id="rId207" Type="http://schemas.openxmlformats.org/officeDocument/2006/relationships/hyperlink" Target="https://emenscr.nesdc.go.th/viewer/view.html?id=5cb9a47bf78b133fe6b14db3&amp;username=moe02081" TargetMode="External"/><Relationship Id="rId414" Type="http://schemas.openxmlformats.org/officeDocument/2006/relationships/hyperlink" Target="https://emenscr.nesdc.go.th/viewer/view.html?id=5db118e786d41314755700d2&amp;username=mol04111" TargetMode="External"/><Relationship Id="rId621" Type="http://schemas.openxmlformats.org/officeDocument/2006/relationships/hyperlink" Target="https://emenscr.nesdc.go.th/viewer/view.html?id=5df7493662ad211a54e74b8d&amp;username=omb041" TargetMode="External"/><Relationship Id="rId1044" Type="http://schemas.openxmlformats.org/officeDocument/2006/relationships/hyperlink" Target="https://emenscr.nesdc.go.th/viewer/view.html?id=5ea0053962cb2e7f8f099ae7&amp;username=mol02061" TargetMode="External"/><Relationship Id="rId1251" Type="http://schemas.openxmlformats.org/officeDocument/2006/relationships/hyperlink" Target="https://emenscr.nesdc.go.th/viewer/view.html?id=5efc4d8508b96e2381bb5899&amp;username=mcru0556011" TargetMode="External"/><Relationship Id="rId1349" Type="http://schemas.openxmlformats.org/officeDocument/2006/relationships/hyperlink" Target="https://emenscr.nesdc.go.th/viewer/view.html?id=5f28e56447ff240c0ef1303e&amp;username=moe02371" TargetMode="External"/><Relationship Id="rId2302" Type="http://schemas.openxmlformats.org/officeDocument/2006/relationships/hyperlink" Target="https://emenscr.nesdc.go.th/viewer/view.html?id=601a2c8d242f142b6c6c08aa&amp;username=moe02961" TargetMode="External"/><Relationship Id="rId719" Type="http://schemas.openxmlformats.org/officeDocument/2006/relationships/hyperlink" Target="https://emenscr.nesdc.go.th/viewer/view.html?id=5e01de51ca0feb49b458c066&amp;username=omb041" TargetMode="External"/><Relationship Id="rId926" Type="http://schemas.openxmlformats.org/officeDocument/2006/relationships/hyperlink" Target="https://emenscr.nesdc.go.th/viewer/view.html?id=5e1e7ed9ed738c689ae3299f&amp;username=mcru0556071" TargetMode="External"/><Relationship Id="rId1111" Type="http://schemas.openxmlformats.org/officeDocument/2006/relationships/hyperlink" Target="https://emenscr.nesdc.go.th/viewer/view.html?id=5eec570187fc7f200c770068&amp;username=obec_regional_46_41" TargetMode="External"/><Relationship Id="rId1556" Type="http://schemas.openxmlformats.org/officeDocument/2006/relationships/hyperlink" Target="https://emenscr.nesdc.go.th/viewer/view.html?id=5fa3a40540a63831404159ae&amp;username=moe5210351" TargetMode="External"/><Relationship Id="rId1763" Type="http://schemas.openxmlformats.org/officeDocument/2006/relationships/hyperlink" Target="https://emenscr.nesdc.go.th/viewer/view.html?id=5fcf13c4fb9dc9160873066e&amp;username=moi0017341" TargetMode="External"/><Relationship Id="rId1970" Type="http://schemas.openxmlformats.org/officeDocument/2006/relationships/hyperlink" Target="https://emenscr.nesdc.go.th/viewer/view.html?id=5fe98a1c8c931742b9801981&amp;username=opdc12011" TargetMode="External"/><Relationship Id="rId55" Type="http://schemas.openxmlformats.org/officeDocument/2006/relationships/hyperlink" Target="https://emenscr.nesdc.go.th/viewer/view.html?id=5b272fc3ea79507e38d7cb51&amp;username=crru0532011" TargetMode="External"/><Relationship Id="rId1209" Type="http://schemas.openxmlformats.org/officeDocument/2006/relationships/hyperlink" Target="https://emenscr.nesdc.go.th/viewer/view.html?id=5ef9c809bc73aa28fd32844d&amp;username=moe5210321" TargetMode="External"/><Relationship Id="rId1416" Type="http://schemas.openxmlformats.org/officeDocument/2006/relationships/hyperlink" Target="https://emenscr.nesdc.go.th/viewer/view.html?id=5f74351106a32245fa4447d8&amp;username=obec_regional_84_31" TargetMode="External"/><Relationship Id="rId1623" Type="http://schemas.openxmlformats.org/officeDocument/2006/relationships/hyperlink" Target="https://emenscr.nesdc.go.th/viewer/view.html?id=5fb244703122ce2ce97471bc&amp;username=mol04061" TargetMode="External"/><Relationship Id="rId1830" Type="http://schemas.openxmlformats.org/officeDocument/2006/relationships/hyperlink" Target="https://emenscr.nesdc.go.th/viewer/view.html?id=5fdb384c0573ae1b28631fa5&amp;username=opdc12031" TargetMode="External"/><Relationship Id="rId1928" Type="http://schemas.openxmlformats.org/officeDocument/2006/relationships/hyperlink" Target="https://emenscr.nesdc.go.th/viewer/view.html?id=5fe4753d1a985a752412bce7&amp;username=pkru11301" TargetMode="External"/><Relationship Id="rId2092" Type="http://schemas.openxmlformats.org/officeDocument/2006/relationships/hyperlink" Target="https://emenscr.nesdc.go.th/viewer/view.html?id=5fec8a7bd433aa1fbd4e4e76&amp;username=moe021321" TargetMode="External"/><Relationship Id="rId271" Type="http://schemas.openxmlformats.org/officeDocument/2006/relationships/hyperlink" Target="https://emenscr.nesdc.go.th/viewer/view.html?id=5d5bbac917b7c7050d4df5a7&amp;username=niets1" TargetMode="External"/><Relationship Id="rId2397" Type="http://schemas.openxmlformats.org/officeDocument/2006/relationships/hyperlink" Target="https://emenscr.nesdc.go.th/viewer/view.html?id=60aca3d28c9a476f2d90489d&amp;username=moe02701" TargetMode="External"/><Relationship Id="rId131" Type="http://schemas.openxmlformats.org/officeDocument/2006/relationships/hyperlink" Target="https://emenscr.nesdc.go.th/viewer/view.html?id=5bc9ab697de3c605ae415ec6&amp;username=mrta0061" TargetMode="External"/><Relationship Id="rId369" Type="http://schemas.openxmlformats.org/officeDocument/2006/relationships/hyperlink" Target="https://emenscr.nesdc.go.th/viewer/view.html?id=5d9463a8db860d40cac8fa41&amp;username=mof07131" TargetMode="External"/><Relationship Id="rId576" Type="http://schemas.openxmlformats.org/officeDocument/2006/relationships/hyperlink" Target="https://emenscr.nesdc.go.th/viewer/view.html?id=5df0b7cf21057f4ecfc9ed66&amp;username=mol02081" TargetMode="External"/><Relationship Id="rId783" Type="http://schemas.openxmlformats.org/officeDocument/2006/relationships/hyperlink" Target="https://emenscr.nesdc.go.th/viewer/view.html?id=5e058acce82416445c17a240&amp;username=moe02411" TargetMode="External"/><Relationship Id="rId990" Type="http://schemas.openxmlformats.org/officeDocument/2006/relationships/hyperlink" Target="https://emenscr.nesdc.go.th/viewer/view.html?id=5e68909c7354bd730265e4d1&amp;username=senate00201" TargetMode="External"/><Relationship Id="rId2257" Type="http://schemas.openxmlformats.org/officeDocument/2006/relationships/hyperlink" Target="https://emenscr.nesdc.go.th/viewer/view.html?id=6013a48fee427a6586715169&amp;username=moe02581" TargetMode="External"/><Relationship Id="rId2464" Type="http://schemas.openxmlformats.org/officeDocument/2006/relationships/hyperlink" Target="https://emenscr.nesdc.go.th/viewer/view.html?id=617a59e09eb3166abb25bb03&amp;username=obec_regional_56_21" TargetMode="External"/><Relationship Id="rId229" Type="http://schemas.openxmlformats.org/officeDocument/2006/relationships/hyperlink" Target="https://emenscr.nesdc.go.th/viewer/view.html?id=5ceb84a682a4ca7c02f577f5&amp;username=nesdb11131" TargetMode="External"/><Relationship Id="rId436" Type="http://schemas.openxmlformats.org/officeDocument/2006/relationships/hyperlink" Target="https://emenscr.nesdc.go.th/viewer/view.html?id=5dbbb2a9ce53974a235b5f3e&amp;username=moe040021" TargetMode="External"/><Relationship Id="rId643" Type="http://schemas.openxmlformats.org/officeDocument/2006/relationships/hyperlink" Target="https://emenscr.nesdc.go.th/viewer/view.html?id=5dfaf74ae02dae1a6dd4bb4b&amp;username=mots02051" TargetMode="External"/><Relationship Id="rId1066" Type="http://schemas.openxmlformats.org/officeDocument/2006/relationships/hyperlink" Target="https://emenscr.nesdc.go.th/viewer/view.html?id=5eb128927bceaf780edfa335&amp;username=moe021031" TargetMode="External"/><Relationship Id="rId1273" Type="http://schemas.openxmlformats.org/officeDocument/2006/relationships/hyperlink" Target="https://emenscr.nesdc.go.th/viewer/view.html?id=5f0822c71a895406b51ed452&amp;username=obec_regional_52_51" TargetMode="External"/><Relationship Id="rId1480" Type="http://schemas.openxmlformats.org/officeDocument/2006/relationships/hyperlink" Target="https://emenscr.nesdc.go.th/viewer/view.html?id=5f97a8d9383c5f20fb352b36&amp;username=obec_regional_39_21" TargetMode="External"/><Relationship Id="rId2117" Type="http://schemas.openxmlformats.org/officeDocument/2006/relationships/hyperlink" Target="https://emenscr.nesdc.go.th/viewer/view.html?id=5ff6d201f313b9089eae1bd3&amp;username=moe02891" TargetMode="External"/><Relationship Id="rId2324" Type="http://schemas.openxmlformats.org/officeDocument/2006/relationships/hyperlink" Target="https://emenscr.nesdc.go.th/viewer/view.html?id=60336ff8bad28a46acd71029&amp;username=srru0546141" TargetMode="External"/><Relationship Id="rId850" Type="http://schemas.openxmlformats.org/officeDocument/2006/relationships/hyperlink" Target="https://emenscr.nesdc.go.th/viewer/view.html?id=5e08cc54a0d4f63e608d15b8&amp;username=moe02541" TargetMode="External"/><Relationship Id="rId948" Type="http://schemas.openxmlformats.org/officeDocument/2006/relationships/hyperlink" Target="https://emenscr.nesdc.go.th/viewer/view.html?id=5e2fb6d86a8c9a2fe3e82039&amp;username=mots02031" TargetMode="External"/><Relationship Id="rId1133" Type="http://schemas.openxmlformats.org/officeDocument/2006/relationships/hyperlink" Target="https://emenscr.nesdc.go.th/viewer/view.html?id=5ef0596c3148937792caba6e&amp;username=moe5210241" TargetMode="External"/><Relationship Id="rId1578" Type="http://schemas.openxmlformats.org/officeDocument/2006/relationships/hyperlink" Target="https://emenscr.nesdc.go.th/viewer/view.html?id=5faa06c62806e76c3c3d63ac&amp;username=mol04061" TargetMode="External"/><Relationship Id="rId1785" Type="http://schemas.openxmlformats.org/officeDocument/2006/relationships/hyperlink" Target="https://emenscr.nesdc.go.th/viewer/view.html?id=5fd72392238e5c34f1efcd68&amp;username=moi02011" TargetMode="External"/><Relationship Id="rId1992" Type="http://schemas.openxmlformats.org/officeDocument/2006/relationships/hyperlink" Target="https://emenscr.nesdc.go.th/viewer/view.html?id=5fea904d55edc142c175dfed&amp;username=moe5210401" TargetMode="External"/><Relationship Id="rId77" Type="http://schemas.openxmlformats.org/officeDocument/2006/relationships/hyperlink" Target="https://emenscr.nesdc.go.th/viewer/view.html?id=5b35ceb97eb59a406681fb38&amp;username=opm02231" TargetMode="External"/><Relationship Id="rId503" Type="http://schemas.openxmlformats.org/officeDocument/2006/relationships/hyperlink" Target="https://emenscr.nesdc.go.th/viewer/view.html?id=5de09736db5d485e5144c734&amp;username=moe02451" TargetMode="External"/><Relationship Id="rId710" Type="http://schemas.openxmlformats.org/officeDocument/2006/relationships/hyperlink" Target="https://emenscr.nesdc.go.th/viewer/view.html?id=5e0191f042c5ca49af55a89c&amp;username=moph02161" TargetMode="External"/><Relationship Id="rId808" Type="http://schemas.openxmlformats.org/officeDocument/2006/relationships/hyperlink" Target="https://emenscr.nesdc.go.th/viewer/view.html?id=5e05ac99e82416445c17a355&amp;username=moe5210501" TargetMode="External"/><Relationship Id="rId1340" Type="http://schemas.openxmlformats.org/officeDocument/2006/relationships/hyperlink" Target="https://emenscr.nesdc.go.th/viewer/view.html?id=5f21229eb802462ae03c5958&amp;username=obec_regional_52_51" TargetMode="External"/><Relationship Id="rId1438" Type="http://schemas.openxmlformats.org/officeDocument/2006/relationships/hyperlink" Target="https://emenscr.nesdc.go.th/viewer/view.html?id=5f7ed7e947633f5eb069c523&amp;username=obec_regional_95_31" TargetMode="External"/><Relationship Id="rId1645" Type="http://schemas.openxmlformats.org/officeDocument/2006/relationships/hyperlink" Target="https://emenscr.nesdc.go.th/viewer/view.html?id=5fb8b97f20f6a8429dff633c&amp;username=pkru11051" TargetMode="External"/><Relationship Id="rId1200" Type="http://schemas.openxmlformats.org/officeDocument/2006/relationships/hyperlink" Target="https://emenscr.nesdc.go.th/viewer/view.html?id=5ef5b19502447a28f69862e4&amp;username=obec_regional_70_21" TargetMode="External"/><Relationship Id="rId1852" Type="http://schemas.openxmlformats.org/officeDocument/2006/relationships/hyperlink" Target="https://emenscr.nesdc.go.th/viewer/view.html?id=5fdc719fea2eef1b27a273c0&amp;username=moi5561211" TargetMode="External"/><Relationship Id="rId1505" Type="http://schemas.openxmlformats.org/officeDocument/2006/relationships/hyperlink" Target="https://emenscr.nesdc.go.th/viewer/view.html?id=5f9a849237b27e5b651e84ec&amp;username=obec_regional_40_41" TargetMode="External"/><Relationship Id="rId1712" Type="http://schemas.openxmlformats.org/officeDocument/2006/relationships/hyperlink" Target="https://emenscr.nesdc.go.th/viewer/view.html?id=5fc72a9b499a93132efec2fa&amp;username=mdes04121" TargetMode="External"/><Relationship Id="rId293" Type="http://schemas.openxmlformats.org/officeDocument/2006/relationships/hyperlink" Target="https://emenscr.nesdc.go.th/viewer/view.html?id=5d7b91203d0f8e5797702b99&amp;username=moe5210181" TargetMode="External"/><Relationship Id="rId2181" Type="http://schemas.openxmlformats.org/officeDocument/2006/relationships/hyperlink" Target="https://emenscr.nesdc.go.th/viewer/view.html?id=60079daad48dc2311c4c790c&amp;username=moe021081" TargetMode="External"/><Relationship Id="rId153" Type="http://schemas.openxmlformats.org/officeDocument/2006/relationships/hyperlink" Target="https://emenscr.nesdc.go.th/viewer/view.html?id=5c7f3d924819522ef1ca3101&amp;username=industry03141" TargetMode="External"/><Relationship Id="rId360" Type="http://schemas.openxmlformats.org/officeDocument/2006/relationships/hyperlink" Target="https://emenscr.nesdc.go.th/viewer/view.html?id=5d91e3009448b55a22afdcd6&amp;username=moe02071" TargetMode="External"/><Relationship Id="rId598" Type="http://schemas.openxmlformats.org/officeDocument/2006/relationships/hyperlink" Target="https://emenscr.nesdc.go.th/viewer/view.html?id=5df34f79bd03be2c50f7805b&amp;username=moe52021" TargetMode="External"/><Relationship Id="rId2041" Type="http://schemas.openxmlformats.org/officeDocument/2006/relationships/hyperlink" Target="https://emenscr.nesdc.go.th/viewer/view.html?id=5febf5c4d4a7895f80144025&amp;username=moe02081" TargetMode="External"/><Relationship Id="rId2279" Type="http://schemas.openxmlformats.org/officeDocument/2006/relationships/hyperlink" Target="https://emenscr.nesdc.go.th/viewer/view.html?id=60153cb5662c8a2f73e2fb6e&amp;username=obec_regional_36_21" TargetMode="External"/><Relationship Id="rId2486" Type="http://schemas.openxmlformats.org/officeDocument/2006/relationships/hyperlink" Target="https://emenscr.nesdc.go.th/viewer/view.html?id=61b71580d52e740ca37b927f&amp;username=srru0546011" TargetMode="External"/><Relationship Id="rId220" Type="http://schemas.openxmlformats.org/officeDocument/2006/relationships/hyperlink" Target="https://emenscr.nesdc.go.th/viewer/view.html?id=5cca9b8ea392573fe1bc723f&amp;username=moe02971" TargetMode="External"/><Relationship Id="rId458" Type="http://schemas.openxmlformats.org/officeDocument/2006/relationships/hyperlink" Target="https://emenscr.nesdc.go.th/viewer/view.html?id=5dcbc1e75e77a10312535ef1&amp;username=srru0546021" TargetMode="External"/><Relationship Id="rId665" Type="http://schemas.openxmlformats.org/officeDocument/2006/relationships/hyperlink" Target="https://emenscr.nesdc.go.th/viewer/view.html?id=5dfdf6ec4a6018148125f922&amp;username=moe021301" TargetMode="External"/><Relationship Id="rId872" Type="http://schemas.openxmlformats.org/officeDocument/2006/relationships/hyperlink" Target="https://emenscr.nesdc.go.th/viewer/view.html?id=5e09dfc7a398d53e6c8ddf1c&amp;username=moj020081" TargetMode="External"/><Relationship Id="rId1088" Type="http://schemas.openxmlformats.org/officeDocument/2006/relationships/hyperlink" Target="https://emenscr.nesdc.go.th/viewer/view.html?id=5ee343c42de9160e4b11af3a&amp;username=yru0559051" TargetMode="External"/><Relationship Id="rId1295" Type="http://schemas.openxmlformats.org/officeDocument/2006/relationships/hyperlink" Target="https://emenscr.nesdc.go.th/viewer/view.html?id=5f112ab7705bac2b9e3df36d&amp;username=obec_regional_24_21" TargetMode="External"/><Relationship Id="rId2139" Type="http://schemas.openxmlformats.org/officeDocument/2006/relationships/hyperlink" Target="https://emenscr.nesdc.go.th/viewer/view.html?id=5ffd5a092484306cc56a78a4&amp;username=moe5210691" TargetMode="External"/><Relationship Id="rId2346" Type="http://schemas.openxmlformats.org/officeDocument/2006/relationships/hyperlink" Target="https://emenscr.nesdc.go.th/viewer/view.html?id=6062de4909b8594431884527&amp;username=obec_regional_72_21" TargetMode="External"/><Relationship Id="rId318" Type="http://schemas.openxmlformats.org/officeDocument/2006/relationships/hyperlink" Target="https://emenscr.nesdc.go.th/viewer/view.html?id=5d80a65b6e6bea05a699b501&amp;username=moc06051" TargetMode="External"/><Relationship Id="rId525" Type="http://schemas.openxmlformats.org/officeDocument/2006/relationships/hyperlink" Target="https://emenscr.nesdc.go.th/viewer/view.html?id=5de75900a4f65846b25d4176&amp;username=industry02051" TargetMode="External"/><Relationship Id="rId732" Type="http://schemas.openxmlformats.org/officeDocument/2006/relationships/hyperlink" Target="https://emenscr.nesdc.go.th/viewer/view.html?id=5e0306c7b459dd49a9ac7859&amp;username=moe021111" TargetMode="External"/><Relationship Id="rId1155" Type="http://schemas.openxmlformats.org/officeDocument/2006/relationships/hyperlink" Target="https://emenscr.nesdc.go.th/viewer/view.html?id=5ef1c645abd22b7785e182a4&amp;username=obec_regional_46_41" TargetMode="External"/><Relationship Id="rId1362" Type="http://schemas.openxmlformats.org/officeDocument/2006/relationships/hyperlink" Target="https://emenscr.nesdc.go.th/viewer/view.html?id=5f3215f47064400687835de9&amp;username=obec_regional_84_31" TargetMode="External"/><Relationship Id="rId2206" Type="http://schemas.openxmlformats.org/officeDocument/2006/relationships/hyperlink" Target="https://emenscr.nesdc.go.th/viewer/view.html?id=600a7c8e9d2a6a4dde0b08d5&amp;username=moe02861" TargetMode="External"/><Relationship Id="rId2413" Type="http://schemas.openxmlformats.org/officeDocument/2006/relationships/hyperlink" Target="https://emenscr.nesdc.go.th/viewer/view.html?id=60d9af726c74dc2248ffa754&amp;username=srru0546181" TargetMode="External"/><Relationship Id="rId99" Type="http://schemas.openxmlformats.org/officeDocument/2006/relationships/hyperlink" Target="https://emenscr.nesdc.go.th/viewer/view.html?id=5b4c3da6dcbff32555b44353&amp;username=mrta0011" TargetMode="External"/><Relationship Id="rId1015" Type="http://schemas.openxmlformats.org/officeDocument/2006/relationships/hyperlink" Target="https://emenscr.nesdc.go.th/viewer/view.html?id=5e8450f9a0b9b705da203d69&amp;username=sec1021" TargetMode="External"/><Relationship Id="rId1222" Type="http://schemas.openxmlformats.org/officeDocument/2006/relationships/hyperlink" Target="https://emenscr.nesdc.go.th/viewer/view.html?id=5efb081f7f752b70c7ec84a5&amp;username=moe52081" TargetMode="External"/><Relationship Id="rId1667" Type="http://schemas.openxmlformats.org/officeDocument/2006/relationships/hyperlink" Target="https://emenscr.nesdc.go.th/viewer/view.html?id=5fbddd9b9a014c2a732f744e&amp;username=moph02161" TargetMode="External"/><Relationship Id="rId1874" Type="http://schemas.openxmlformats.org/officeDocument/2006/relationships/hyperlink" Target="https://emenscr.nesdc.go.th/viewer/view.html?id=5fe0c580ea2eef1b27a275e4&amp;username=pkru11261" TargetMode="External"/><Relationship Id="rId1527" Type="http://schemas.openxmlformats.org/officeDocument/2006/relationships/hyperlink" Target="https://emenscr.nesdc.go.th/viewer/view.html?id=5f9f9171a759d64c50b3512f&amp;username=senate00201" TargetMode="External"/><Relationship Id="rId1734" Type="http://schemas.openxmlformats.org/officeDocument/2006/relationships/hyperlink" Target="https://emenscr.nesdc.go.th/viewer/view.html?id=5fc9bc38cc395c6aa110cf10&amp;username=moi02041" TargetMode="External"/><Relationship Id="rId1941" Type="http://schemas.openxmlformats.org/officeDocument/2006/relationships/hyperlink" Target="https://emenscr.nesdc.go.th/viewer/view.html?id=5fe58db6937fc042b84c9a5c&amp;username=moe5210621" TargetMode="External"/><Relationship Id="rId26" Type="http://schemas.openxmlformats.org/officeDocument/2006/relationships/hyperlink" Target="https://emenscr.nesdc.go.th/viewer/view.html?id=5b20a3d27587e67e2e7210cf&amp;username=mot02101" TargetMode="External"/><Relationship Id="rId175" Type="http://schemas.openxmlformats.org/officeDocument/2006/relationships/hyperlink" Target="https://emenscr.nesdc.go.th/viewer/view.html?id=5ca57e12f78b133fe6b14b0a&amp;username=mcru0556071" TargetMode="External"/><Relationship Id="rId1801" Type="http://schemas.openxmlformats.org/officeDocument/2006/relationships/hyperlink" Target="https://emenscr.nesdc.go.th/viewer/view.html?id=5fd97ea30573ae1b28631d79&amp;username=mdes03041" TargetMode="External"/><Relationship Id="rId382" Type="http://schemas.openxmlformats.org/officeDocument/2006/relationships/hyperlink" Target="https://emenscr.nesdc.go.th/viewer/view.html?id=5da69b38c684aa5bce4a808e&amp;username=moe52021" TargetMode="External"/><Relationship Id="rId687" Type="http://schemas.openxmlformats.org/officeDocument/2006/relationships/hyperlink" Target="https://emenscr.nesdc.go.th/viewer/view.html?id=5e007428b459dd49a9ac71a6&amp;username=moe021241" TargetMode="External"/><Relationship Id="rId2063" Type="http://schemas.openxmlformats.org/officeDocument/2006/relationships/hyperlink" Target="https://emenscr.nesdc.go.th/viewer/view.html?id=5fec3249d433aa1fbd4e4d58&amp;username=nrru0544091" TargetMode="External"/><Relationship Id="rId2270" Type="http://schemas.openxmlformats.org/officeDocument/2006/relationships/hyperlink" Target="https://emenscr.nesdc.go.th/viewer/view.html?id=6014faf0929a242f72ad6427&amp;username=moe02501" TargetMode="External"/><Relationship Id="rId2368" Type="http://schemas.openxmlformats.org/officeDocument/2006/relationships/hyperlink" Target="https://emenscr.nesdc.go.th/viewer/view.html?id=607e93159db1f67958ba312d&amp;username=mcru0556011" TargetMode="External"/><Relationship Id="rId242" Type="http://schemas.openxmlformats.org/officeDocument/2006/relationships/hyperlink" Target="https://emenscr.nesdc.go.th/viewer/view.html?id=5d00c71d656db4416eea1077&amp;username=moe02721" TargetMode="External"/><Relationship Id="rId894" Type="http://schemas.openxmlformats.org/officeDocument/2006/relationships/hyperlink" Target="https://emenscr.nesdc.go.th/viewer/view.html?id=5e0efa2def424d0831c474b2&amp;username=moe02891" TargetMode="External"/><Relationship Id="rId1177" Type="http://schemas.openxmlformats.org/officeDocument/2006/relationships/hyperlink" Target="https://emenscr.nesdc.go.th/viewer/view.html?id=5ef40fdbd31fdf47830be31a&amp;username=moe5210291" TargetMode="External"/><Relationship Id="rId2130" Type="http://schemas.openxmlformats.org/officeDocument/2006/relationships/hyperlink" Target="https://emenscr.nesdc.go.th/viewer/view.html?id=5ff840df623dcf24d37b1efe&amp;username=cru0562111" TargetMode="External"/><Relationship Id="rId102" Type="http://schemas.openxmlformats.org/officeDocument/2006/relationships/hyperlink" Target="https://emenscr.nesdc.go.th/viewer/view.html?id=5b73c6ba5e20fa0f39ce898c&amp;username=mof06021" TargetMode="External"/><Relationship Id="rId547" Type="http://schemas.openxmlformats.org/officeDocument/2006/relationships/hyperlink" Target="https://emenscr.nesdc.go.th/viewer/view.html?id=5dea064a9f75a146bbce0814&amp;username=moe52081" TargetMode="External"/><Relationship Id="rId754" Type="http://schemas.openxmlformats.org/officeDocument/2006/relationships/hyperlink" Target="https://emenscr.nesdc.go.th/viewer/view.html?id=5e0456cfb459dd49a9ac7c75&amp;username=cmru0533101" TargetMode="External"/><Relationship Id="rId961" Type="http://schemas.openxmlformats.org/officeDocument/2006/relationships/hyperlink" Target="https://emenscr.nesdc.go.th/viewer/view.html?id=5e3a8d0be7d7ab7b0f7c6419&amp;username=omb041" TargetMode="External"/><Relationship Id="rId1384" Type="http://schemas.openxmlformats.org/officeDocument/2006/relationships/hyperlink" Target="https://emenscr.nesdc.go.th/viewer/view.html?id=5f55f61ad506130fc4d48c64&amp;username=obec_regional_62_41" TargetMode="External"/><Relationship Id="rId1591" Type="http://schemas.openxmlformats.org/officeDocument/2006/relationships/hyperlink" Target="https://emenscr.nesdc.go.th/viewer/view.html?id=5facb203e708b36c432df99b&amp;username=mof05101" TargetMode="External"/><Relationship Id="rId1689" Type="http://schemas.openxmlformats.org/officeDocument/2006/relationships/hyperlink" Target="https://emenscr.nesdc.go.th/viewer/view.html?id=5fc498400d3eec2a6b9e51b7&amp;username=moc06051" TargetMode="External"/><Relationship Id="rId2228" Type="http://schemas.openxmlformats.org/officeDocument/2006/relationships/hyperlink" Target="https://emenscr.nesdc.go.th/viewer/view.html?id=600fce8dfdc43f47dfab7f89&amp;username=moe02921" TargetMode="External"/><Relationship Id="rId2435" Type="http://schemas.openxmlformats.org/officeDocument/2006/relationships/hyperlink" Target="https://emenscr.nesdc.go.th/viewer/view.html?id=611a153eb1eab9706bc853f1&amp;username=mof03121" TargetMode="External"/><Relationship Id="rId90" Type="http://schemas.openxmlformats.org/officeDocument/2006/relationships/hyperlink" Target="https://emenscr.nesdc.go.th/viewer/view.html?id=5b3f361ddcbff32555b442ea&amp;username=mrta0011" TargetMode="External"/><Relationship Id="rId407" Type="http://schemas.openxmlformats.org/officeDocument/2006/relationships/hyperlink" Target="https://emenscr.nesdc.go.th/viewer/view.html?id=5dad9e72c684aa5bce4a8485&amp;username=cru0562041" TargetMode="External"/><Relationship Id="rId614" Type="http://schemas.openxmlformats.org/officeDocument/2006/relationships/hyperlink" Target="https://emenscr.nesdc.go.th/viewer/view.html?id=5df7205bcf2dda1a4f64d93a&amp;username=moe02741" TargetMode="External"/><Relationship Id="rId821" Type="http://schemas.openxmlformats.org/officeDocument/2006/relationships/hyperlink" Target="https://emenscr.nesdc.go.th/viewer/view.html?id=5e05c5df0ad19a445701a0a2&amp;username=moe5210441" TargetMode="External"/><Relationship Id="rId1037" Type="http://schemas.openxmlformats.org/officeDocument/2006/relationships/hyperlink" Target="https://emenscr.nesdc.go.th/viewer/view.html?id=5e9e970cd08c5042c489e276&amp;username=moe02821" TargetMode="External"/><Relationship Id="rId1244" Type="http://schemas.openxmlformats.org/officeDocument/2006/relationships/hyperlink" Target="https://emenscr.nesdc.go.th/viewer/view.html?id=5efbffcc85da40236e843090&amp;username=moe52081" TargetMode="External"/><Relationship Id="rId1451" Type="http://schemas.openxmlformats.org/officeDocument/2006/relationships/hyperlink" Target="https://emenscr.nesdc.go.th/viewer/view.html?id=5f8424e7f4136d55839ea951&amp;username=obec_regional_25_31" TargetMode="External"/><Relationship Id="rId1896" Type="http://schemas.openxmlformats.org/officeDocument/2006/relationships/hyperlink" Target="https://emenscr.nesdc.go.th/viewer/view.html?id=5fe2e9b98ae2fc1b311d2645&amp;username=nstru11081" TargetMode="External"/><Relationship Id="rId919" Type="http://schemas.openxmlformats.org/officeDocument/2006/relationships/hyperlink" Target="https://emenscr.nesdc.go.th/viewer/view.html?id=5e1c42bec248866a25342394&amp;username=moe03061" TargetMode="External"/><Relationship Id="rId1104" Type="http://schemas.openxmlformats.org/officeDocument/2006/relationships/hyperlink" Target="https://emenscr.nesdc.go.th/viewer/view.html?id=5eeb07b87177af180990c7bc&amp;username=obec_regional_65_31" TargetMode="External"/><Relationship Id="rId1311" Type="http://schemas.openxmlformats.org/officeDocument/2006/relationships/hyperlink" Target="https://emenscr.nesdc.go.th/viewer/view.html?id=5f17a69d73a60474c4c810fc&amp;username=obec_regional_16_31" TargetMode="External"/><Relationship Id="rId1549" Type="http://schemas.openxmlformats.org/officeDocument/2006/relationships/hyperlink" Target="https://emenscr.nesdc.go.th/viewer/view.html?id=5fa3783440a6383140415900&amp;username=senate00201" TargetMode="External"/><Relationship Id="rId1756" Type="http://schemas.openxmlformats.org/officeDocument/2006/relationships/hyperlink" Target="https://emenscr.nesdc.go.th/viewer/view.html?id=5fcdca05b6a0d61613d97aa0&amp;username=moj09051" TargetMode="External"/><Relationship Id="rId1963" Type="http://schemas.openxmlformats.org/officeDocument/2006/relationships/hyperlink" Target="https://emenscr.nesdc.go.th/viewer/view.html?id=5fe9646f48dad842bf57c6d6&amp;username=moe5210131" TargetMode="External"/><Relationship Id="rId48" Type="http://schemas.openxmlformats.org/officeDocument/2006/relationships/hyperlink" Target="https://emenscr.nesdc.go.th/viewer/view.html?id=5b211128ea79507e38d7ca48&amp;username=mof06151" TargetMode="External"/><Relationship Id="rId1409" Type="http://schemas.openxmlformats.org/officeDocument/2006/relationships/hyperlink" Target="https://emenscr.nesdc.go.th/viewer/view.html?id=5f7170717c54104601acfd6c&amp;username=obec_regional_30_21" TargetMode="External"/><Relationship Id="rId1616" Type="http://schemas.openxmlformats.org/officeDocument/2006/relationships/hyperlink" Target="https://emenscr.nesdc.go.th/viewer/view.html?id=5fb23b5e0a849e2ce306dafd&amp;username=pkru11311" TargetMode="External"/><Relationship Id="rId1823" Type="http://schemas.openxmlformats.org/officeDocument/2006/relationships/hyperlink" Target="https://emenscr.nesdc.go.th/viewer/view.html?id=5fdb0f8d8ae2fc1b311d1f2c&amp;username=mot04041" TargetMode="External"/><Relationship Id="rId197" Type="http://schemas.openxmlformats.org/officeDocument/2006/relationships/hyperlink" Target="https://emenscr.nesdc.go.th/viewer/view.html?id=5cadc55aa6ce3a3febe8d272&amp;username=mcru0556011" TargetMode="External"/><Relationship Id="rId2085" Type="http://schemas.openxmlformats.org/officeDocument/2006/relationships/hyperlink" Target="https://emenscr.nesdc.go.th/viewer/view.html?id=5fec58bd59995c1fbade8fb5&amp;username=moe5210751" TargetMode="External"/><Relationship Id="rId2292" Type="http://schemas.openxmlformats.org/officeDocument/2006/relationships/hyperlink" Target="https://emenscr.nesdc.go.th/viewer/view.html?id=6017c300662c8a2f73e2fe60&amp;username=moe02381" TargetMode="External"/><Relationship Id="rId264" Type="http://schemas.openxmlformats.org/officeDocument/2006/relationships/hyperlink" Target="https://emenscr.nesdc.go.th/viewer/view.html?id=5d49293a8d7d186a662d6a39&amp;username=moi02101" TargetMode="External"/><Relationship Id="rId471" Type="http://schemas.openxmlformats.org/officeDocument/2006/relationships/hyperlink" Target="https://emenscr.nesdc.go.th/viewer/view.html?id=5dd25f7fefbbb90303acb34f&amp;username=senate00201" TargetMode="External"/><Relationship Id="rId2152" Type="http://schemas.openxmlformats.org/officeDocument/2006/relationships/hyperlink" Target="https://emenscr.nesdc.go.th/viewer/view.html?id=5fffcf461bf13d6cbb4538a6&amp;username=mcru0556031" TargetMode="External"/><Relationship Id="rId124" Type="http://schemas.openxmlformats.org/officeDocument/2006/relationships/hyperlink" Target="https://emenscr.nesdc.go.th/viewer/view.html?id=5bbd797e9a28fe6574caec98&amp;username=opdc12041" TargetMode="External"/><Relationship Id="rId569" Type="http://schemas.openxmlformats.org/officeDocument/2006/relationships/hyperlink" Target="https://emenscr.nesdc.go.th/viewer/view.html?id=5df080c911e6364ece801d9c&amp;username=moe5210631" TargetMode="External"/><Relationship Id="rId776" Type="http://schemas.openxmlformats.org/officeDocument/2006/relationships/hyperlink" Target="https://emenscr.nesdc.go.th/viewer/view.html?id=5e0578943b2bc044565f7797&amp;username=moph02111" TargetMode="External"/><Relationship Id="rId983" Type="http://schemas.openxmlformats.org/officeDocument/2006/relationships/hyperlink" Target="https://emenscr.nesdc.go.th/viewer/view.html?id=5e6867f878f3747307888fe5&amp;username=senate00201" TargetMode="External"/><Relationship Id="rId1199" Type="http://schemas.openxmlformats.org/officeDocument/2006/relationships/hyperlink" Target="https://emenscr.nesdc.go.th/viewer/view.html?id=5ef5adc8bc73aa28fd3281c1&amp;username=srru0546141" TargetMode="External"/><Relationship Id="rId2457" Type="http://schemas.openxmlformats.org/officeDocument/2006/relationships/hyperlink" Target="https://emenscr.nesdc.go.th/viewer/view.html?id=6177678109af7a60f5fc6c9e&amp;username=bdc0051" TargetMode="External"/><Relationship Id="rId331" Type="http://schemas.openxmlformats.org/officeDocument/2006/relationships/hyperlink" Target="https://emenscr.nesdc.go.th/viewer/view.html?id=5d89e19b1970f105a15994aa&amp;username=moe02471" TargetMode="External"/><Relationship Id="rId429" Type="http://schemas.openxmlformats.org/officeDocument/2006/relationships/hyperlink" Target="https://emenscr.nesdc.go.th/viewer/view.html?id=5db9494fddf85f0a3f403a2f&amp;username=m-society520194011" TargetMode="External"/><Relationship Id="rId636" Type="http://schemas.openxmlformats.org/officeDocument/2006/relationships/hyperlink" Target="https://emenscr.nesdc.go.th/viewer/view.html?id=5df9e07ccaa0dc3f63b8c516&amp;username=pkru11171" TargetMode="External"/><Relationship Id="rId1059" Type="http://schemas.openxmlformats.org/officeDocument/2006/relationships/hyperlink" Target="https://emenscr.nesdc.go.th/viewer/view.html?id=5ea94b8894fdb155ae791013&amp;username=moe02601" TargetMode="External"/><Relationship Id="rId1266" Type="http://schemas.openxmlformats.org/officeDocument/2006/relationships/hyperlink" Target="https://emenscr.nesdc.go.th/viewer/view.html?id=5f054695a0e98b2fbc2821a9&amp;username=moi0017361" TargetMode="External"/><Relationship Id="rId1473" Type="http://schemas.openxmlformats.org/officeDocument/2006/relationships/hyperlink" Target="https://emenscr.nesdc.go.th/viewer/view.html?id=5f91493e32952d56cb545ebc&amp;username=obec_regional_42_41" TargetMode="External"/><Relationship Id="rId2012" Type="http://schemas.openxmlformats.org/officeDocument/2006/relationships/hyperlink" Target="https://emenscr.nesdc.go.th/viewer/view.html?id=5feab9ea55edc142c175e0cd&amp;username=moe5210251" TargetMode="External"/><Relationship Id="rId2317" Type="http://schemas.openxmlformats.org/officeDocument/2006/relationships/hyperlink" Target="https://emenscr.nesdc.go.th/viewer/view.html?id=602b7cd3258b02426ad2d531&amp;username=obec_regional_50_41" TargetMode="External"/><Relationship Id="rId843" Type="http://schemas.openxmlformats.org/officeDocument/2006/relationships/hyperlink" Target="https://emenscr.nesdc.go.th/viewer/view.html?id=5e08429fb95b3d3e6d64f611&amp;username=moe02071" TargetMode="External"/><Relationship Id="rId1126" Type="http://schemas.openxmlformats.org/officeDocument/2006/relationships/hyperlink" Target="https://emenscr.nesdc.go.th/viewer/view.html?id=5eeca0558360f1201ae660b4&amp;username=obec_regional_24_31" TargetMode="External"/><Relationship Id="rId1680" Type="http://schemas.openxmlformats.org/officeDocument/2006/relationships/hyperlink" Target="https://emenscr.nesdc.go.th/viewer/view.html?id=5fc0d41b0d3eec2a6b9e509d&amp;username=moi02275021" TargetMode="External"/><Relationship Id="rId1778" Type="http://schemas.openxmlformats.org/officeDocument/2006/relationships/hyperlink" Target="https://emenscr.nesdc.go.th/viewer/view.html?id=5fd4fef307212e34f9c300ba&amp;username=pkru11121" TargetMode="External"/><Relationship Id="rId1985" Type="http://schemas.openxmlformats.org/officeDocument/2006/relationships/hyperlink" Target="https://emenscr.nesdc.go.th/viewer/view.html?id=5fe9b543937fc042b84c9eb3&amp;username=moe5210091" TargetMode="External"/><Relationship Id="rId703" Type="http://schemas.openxmlformats.org/officeDocument/2006/relationships/hyperlink" Target="https://emenscr.nesdc.go.th/viewer/view.html?id=5e018d4e6f155549ab8fb790&amp;username=moph02161" TargetMode="External"/><Relationship Id="rId910" Type="http://schemas.openxmlformats.org/officeDocument/2006/relationships/hyperlink" Target="https://emenscr.nesdc.go.th/viewer/view.html?id=5e16a936851fe5302b2b4b7d&amp;username=moi02271011" TargetMode="External"/><Relationship Id="rId1333" Type="http://schemas.openxmlformats.org/officeDocument/2006/relationships/hyperlink" Target="https://emenscr.nesdc.go.th/viewer/view.html?id=5f1fc5f4b802462ae03c589c&amp;username=obec_regional_19_21" TargetMode="External"/><Relationship Id="rId1540" Type="http://schemas.openxmlformats.org/officeDocument/2006/relationships/hyperlink" Target="https://emenscr.nesdc.go.th/viewer/view.html?id=5fa3659e40a63831404158ad&amp;username=senate00201" TargetMode="External"/><Relationship Id="rId1638" Type="http://schemas.openxmlformats.org/officeDocument/2006/relationships/hyperlink" Target="https://emenscr.nesdc.go.th/viewer/view.html?id=5fb4ce0bf66b5442a6ec0365&amp;username=moi0017551" TargetMode="External"/><Relationship Id="rId1400" Type="http://schemas.openxmlformats.org/officeDocument/2006/relationships/hyperlink" Target="https://emenscr.nesdc.go.th/viewer/view.html?id=5f6c6a5e06a32245fa4445da&amp;username=obec_regional_25_41" TargetMode="External"/><Relationship Id="rId1845" Type="http://schemas.openxmlformats.org/officeDocument/2006/relationships/hyperlink" Target="https://emenscr.nesdc.go.th/viewer/view.html?id=5fdc4ea40573ae1b2863203f&amp;username=nvi021" TargetMode="External"/><Relationship Id="rId1705" Type="http://schemas.openxmlformats.org/officeDocument/2006/relationships/hyperlink" Target="https://emenscr.nesdc.go.th/viewer/view.html?id=5fc5eb1d6b0a9f661db87085&amp;username=industry02071" TargetMode="External"/><Relationship Id="rId1912" Type="http://schemas.openxmlformats.org/officeDocument/2006/relationships/hyperlink" Target="https://emenscr.nesdc.go.th/viewer/view.html?id=5fe377a8adb90d1b2addabc7&amp;username=industry02041" TargetMode="External"/><Relationship Id="rId286" Type="http://schemas.openxmlformats.org/officeDocument/2006/relationships/hyperlink" Target="https://emenscr.nesdc.go.th/viewer/view.html?id=5d78ae0660510a2e01a948e1&amp;username=mol03181" TargetMode="External"/><Relationship Id="rId493" Type="http://schemas.openxmlformats.org/officeDocument/2006/relationships/hyperlink" Target="https://emenscr.nesdc.go.th/viewer/view.html?id=5dd7a3d48393cc6acba31ad8&amp;username=moi0017041" TargetMode="External"/><Relationship Id="rId2174" Type="http://schemas.openxmlformats.org/officeDocument/2006/relationships/hyperlink" Target="https://emenscr.nesdc.go.th/viewer/view.html?id=60055ea26bbd3e1ca33a79a1&amp;username=moe52081" TargetMode="External"/><Relationship Id="rId2381" Type="http://schemas.openxmlformats.org/officeDocument/2006/relationships/hyperlink" Target="https://emenscr.nesdc.go.th/viewer/view.html?id=608a9caf5a1fb71f0b2c2514&amp;username=moe040051" TargetMode="External"/><Relationship Id="rId146" Type="http://schemas.openxmlformats.org/officeDocument/2006/relationships/hyperlink" Target="https://emenscr.nesdc.go.th/viewer/view.html?id=5c5935041248ca2ef6b77d3a&amp;username=industry02051" TargetMode="External"/><Relationship Id="rId353" Type="http://schemas.openxmlformats.org/officeDocument/2006/relationships/hyperlink" Target="https://emenscr.nesdc.go.th/viewer/view.html?id=5d8f019a9c0dd236a5ddf40d&amp;username=moe5210511" TargetMode="External"/><Relationship Id="rId560" Type="http://schemas.openxmlformats.org/officeDocument/2006/relationships/hyperlink" Target="https://emenscr.nesdc.go.th/viewer/view.html?id=5deda5ae09987646b1c79625&amp;username=mot02101" TargetMode="External"/><Relationship Id="rId798" Type="http://schemas.openxmlformats.org/officeDocument/2006/relationships/hyperlink" Target="https://emenscr.nesdc.go.th/viewer/view.html?id=5e05a25c0ad19a4457019f34&amp;username=moe5210371" TargetMode="External"/><Relationship Id="rId1190" Type="http://schemas.openxmlformats.org/officeDocument/2006/relationships/hyperlink" Target="https://emenscr.nesdc.go.th/viewer/view.html?id=5ef56da9d3620b47896bc31d&amp;username=obec_regional_70_31" TargetMode="External"/><Relationship Id="rId2034" Type="http://schemas.openxmlformats.org/officeDocument/2006/relationships/hyperlink" Target="https://emenscr.nesdc.go.th/viewer/view.html?id=5feb16f355edc142c175e21b&amp;username=moe5210701" TargetMode="External"/><Relationship Id="rId2241" Type="http://schemas.openxmlformats.org/officeDocument/2006/relationships/hyperlink" Target="https://emenscr.nesdc.go.th/viewer/view.html?id=6012588fee427a6586714f43&amp;username=mnre02021" TargetMode="External"/><Relationship Id="rId2479" Type="http://schemas.openxmlformats.org/officeDocument/2006/relationships/hyperlink" Target="https://emenscr.nesdc.go.th/viewer/view.html?id=61a48ef4e55ef143eb1fc85c&amp;username=cru05620111" TargetMode="External"/><Relationship Id="rId213" Type="http://schemas.openxmlformats.org/officeDocument/2006/relationships/hyperlink" Target="https://emenscr.nesdc.go.th/viewer/view.html?id=5cc0132ea392573fe1bc705e&amp;username=mrta0131" TargetMode="External"/><Relationship Id="rId420" Type="http://schemas.openxmlformats.org/officeDocument/2006/relationships/hyperlink" Target="https://emenscr.nesdc.go.th/viewer/view.html?id=5db278dd86d4131475570216&amp;username=mcru0556011" TargetMode="External"/><Relationship Id="rId658" Type="http://schemas.openxmlformats.org/officeDocument/2006/relationships/hyperlink" Target="https://emenscr.nesdc.go.th/viewer/view.html?id=5dfc8f58d2f24a1a689b4f49&amp;username=cru05620111" TargetMode="External"/><Relationship Id="rId865" Type="http://schemas.openxmlformats.org/officeDocument/2006/relationships/hyperlink" Target="https://emenscr.nesdc.go.th/viewer/view.html?id=5e09c31ca0d4f63e608d1665&amp;username=moj020081" TargetMode="External"/><Relationship Id="rId1050" Type="http://schemas.openxmlformats.org/officeDocument/2006/relationships/hyperlink" Target="https://emenscr.nesdc.go.th/viewer/view.html?id=5ea133ee992bce14d2228198&amp;username=mcru0556011" TargetMode="External"/><Relationship Id="rId1288" Type="http://schemas.openxmlformats.org/officeDocument/2006/relationships/hyperlink" Target="https://emenscr.nesdc.go.th/viewer/view.html?id=5f0fdab1fc4e2c5914ec041d&amp;username=moe5210521" TargetMode="External"/><Relationship Id="rId1495" Type="http://schemas.openxmlformats.org/officeDocument/2006/relationships/hyperlink" Target="https://emenscr.nesdc.go.th/viewer/view.html?id=5f9a34306694114894c8a08d&amp;username=moe02051" TargetMode="External"/><Relationship Id="rId2101" Type="http://schemas.openxmlformats.org/officeDocument/2006/relationships/hyperlink" Target="https://emenscr.nesdc.go.th/viewer/view.html?id=5fed9ae3cd2fbc1fb9e727b9&amp;username=omb041" TargetMode="External"/><Relationship Id="rId2339" Type="http://schemas.openxmlformats.org/officeDocument/2006/relationships/hyperlink" Target="https://emenscr.nesdc.go.th/viewer/view.html?id=604f0879e6688c77c9ed30fd&amp;username=obec_regional_30_61" TargetMode="External"/><Relationship Id="rId518" Type="http://schemas.openxmlformats.org/officeDocument/2006/relationships/hyperlink" Target="https://emenscr.nesdc.go.th/viewer/view.html?id=5de62b21a4f65846b25d4106&amp;username=moi02051" TargetMode="External"/><Relationship Id="rId725" Type="http://schemas.openxmlformats.org/officeDocument/2006/relationships/hyperlink" Target="https://emenscr.nesdc.go.th/viewer/view.html?id=5e021f7d6f155549ab8fba7f&amp;username=moe021311" TargetMode="External"/><Relationship Id="rId932" Type="http://schemas.openxmlformats.org/officeDocument/2006/relationships/hyperlink" Target="https://emenscr.nesdc.go.th/viewer/view.html?id=5e267b4d09c44b7c83d7cf13&amp;username=moe02381" TargetMode="External"/><Relationship Id="rId1148" Type="http://schemas.openxmlformats.org/officeDocument/2006/relationships/hyperlink" Target="https://emenscr.nesdc.go.th/viewer/view.html?id=5ef1adf4abd22b7785e18260&amp;username=obec_regional_50_61" TargetMode="External"/><Relationship Id="rId1355" Type="http://schemas.openxmlformats.org/officeDocument/2006/relationships/hyperlink" Target="https://emenscr.nesdc.go.th/viewer/view.html?id=5f2d08d3ab64071b723c6d37&amp;username=obec_regional_94_41" TargetMode="External"/><Relationship Id="rId1562" Type="http://schemas.openxmlformats.org/officeDocument/2006/relationships/hyperlink" Target="https://emenscr.nesdc.go.th/viewer/view.html?id=5fa601807d71223f835ebf02&amp;username=mol02081" TargetMode="External"/><Relationship Id="rId2406" Type="http://schemas.openxmlformats.org/officeDocument/2006/relationships/hyperlink" Target="https://emenscr.nesdc.go.th/viewer/view.html?id=60c871d0d5ca0634c7fc744b&amp;username=nesdc11161" TargetMode="External"/><Relationship Id="rId1008" Type="http://schemas.openxmlformats.org/officeDocument/2006/relationships/hyperlink" Target="https://emenscr.nesdc.go.th/viewer/view.html?id=5e787784ba069132439d0688&amp;username=omb041" TargetMode="External"/><Relationship Id="rId1215" Type="http://schemas.openxmlformats.org/officeDocument/2006/relationships/hyperlink" Target="https://emenscr.nesdc.go.th/viewer/view.html?id=5efacdf253972633153fa05c&amp;username=srru0546141" TargetMode="External"/><Relationship Id="rId1422" Type="http://schemas.openxmlformats.org/officeDocument/2006/relationships/hyperlink" Target="https://emenscr.nesdc.go.th/viewer/view.html?id=5f79d366aef05624fcd54f54&amp;username=obec_regional_20_21" TargetMode="External"/><Relationship Id="rId1867" Type="http://schemas.openxmlformats.org/officeDocument/2006/relationships/hyperlink" Target="https://emenscr.nesdc.go.th/viewer/view.html?id=5fe051ffadb90d1b2adda686&amp;username=moi0017591" TargetMode="External"/><Relationship Id="rId61" Type="http://schemas.openxmlformats.org/officeDocument/2006/relationships/hyperlink" Target="https://emenscr.nesdc.go.th/viewer/view.html?id=5b28b20af9e2be05aa55782d&amp;username=opm01051" TargetMode="External"/><Relationship Id="rId1727" Type="http://schemas.openxmlformats.org/officeDocument/2006/relationships/hyperlink" Target="https://emenscr.nesdc.go.th/viewer/view.html?id=5fc884d9cc395c6aa110cdcb&amp;username=pcru053951" TargetMode="External"/><Relationship Id="rId1934" Type="http://schemas.openxmlformats.org/officeDocument/2006/relationships/hyperlink" Target="https://emenscr.nesdc.go.th/viewer/view.html?id=5fe572b2937fc042b84c9a22&amp;username=obec_regional_57_31" TargetMode="External"/><Relationship Id="rId19" Type="http://schemas.openxmlformats.org/officeDocument/2006/relationships/hyperlink" Target="https://emenscr.nesdc.go.th/viewer/view.html?id=5b1f88bcbdb2d17e2f9a174c&amp;username=mnre06031" TargetMode="External"/><Relationship Id="rId2196" Type="http://schemas.openxmlformats.org/officeDocument/2006/relationships/hyperlink" Target="https://emenscr.nesdc.go.th/viewer/view.html?id=60093aea9d2a6a4dde0b07d5&amp;username=moe52041" TargetMode="External"/><Relationship Id="rId168" Type="http://schemas.openxmlformats.org/officeDocument/2006/relationships/hyperlink" Target="https://emenscr.nesdc.go.th/viewer/view.html?id=5ca1c88bf78b133fe6b14a90&amp;username=mcru0556011" TargetMode="External"/><Relationship Id="rId375" Type="http://schemas.openxmlformats.org/officeDocument/2006/relationships/hyperlink" Target="https://emenscr.nesdc.go.th/viewer/view.html?id=5d9f1261d070455bd999d1a7&amp;username=moi02011" TargetMode="External"/><Relationship Id="rId582" Type="http://schemas.openxmlformats.org/officeDocument/2006/relationships/hyperlink" Target="https://emenscr.nesdc.go.th/viewer/view.html?id=5df0db435ab6a64edd6300c8&amp;username=mot04181" TargetMode="External"/><Relationship Id="rId2056" Type="http://schemas.openxmlformats.org/officeDocument/2006/relationships/hyperlink" Target="https://emenscr.nesdc.go.th/viewer/view.html?id=5fec29610a4d9d5f8122b015&amp;username=lru05411" TargetMode="External"/><Relationship Id="rId2263" Type="http://schemas.openxmlformats.org/officeDocument/2006/relationships/hyperlink" Target="https://emenscr.nesdc.go.th/viewer/view.html?id=6013d484e172002f71a84bd0&amp;username=moe02081" TargetMode="External"/><Relationship Id="rId2470" Type="http://schemas.openxmlformats.org/officeDocument/2006/relationships/hyperlink" Target="https://emenscr.nesdc.go.th/viewer/view.html?id=6189f140ceda15328416bf70&amp;username=mol02081" TargetMode="External"/><Relationship Id="rId3" Type="http://schemas.openxmlformats.org/officeDocument/2006/relationships/hyperlink" Target="https://emenscr.nesdc.go.th/viewer/view.html?id=5b1a3ee17587e67e2e720d7a&amp;username=industry03091" TargetMode="External"/><Relationship Id="rId235" Type="http://schemas.openxmlformats.org/officeDocument/2006/relationships/hyperlink" Target="https://emenscr.nesdc.go.th/viewer/view.html?id=5cf73a4b656db4416eea0ca9&amp;username=nesdb11021" TargetMode="External"/><Relationship Id="rId442" Type="http://schemas.openxmlformats.org/officeDocument/2006/relationships/hyperlink" Target="https://emenscr.nesdc.go.th/viewer/view.html?id=5dc39ce2efbbb90303acaf2c&amp;username=moe02081" TargetMode="External"/><Relationship Id="rId887" Type="http://schemas.openxmlformats.org/officeDocument/2006/relationships/hyperlink" Target="https://emenscr.nesdc.go.th/viewer/view.html?id=5e0db0e3d5c16e3ef85ebe8d&amp;username=mot04041" TargetMode="External"/><Relationship Id="rId1072" Type="http://schemas.openxmlformats.org/officeDocument/2006/relationships/hyperlink" Target="https://emenscr.nesdc.go.th/viewer/view.html?id=5ed28aaa78f6067de1d3ef92&amp;username=niets61" TargetMode="External"/><Relationship Id="rId2123" Type="http://schemas.openxmlformats.org/officeDocument/2006/relationships/hyperlink" Target="https://emenscr.nesdc.go.th/viewer/view.html?id=5ff7ebbfdc679924cc1f0eee&amp;username=moe02511" TargetMode="External"/><Relationship Id="rId2330" Type="http://schemas.openxmlformats.org/officeDocument/2006/relationships/hyperlink" Target="https://emenscr.nesdc.go.th/viewer/view.html?id=603a4744c5f50046a7b7cec4&amp;username=obec_regional_13_21" TargetMode="External"/><Relationship Id="rId302" Type="http://schemas.openxmlformats.org/officeDocument/2006/relationships/hyperlink" Target="https://emenscr.nesdc.go.th/viewer/view.html?id=5d7ef120c9040805a028662c&amp;username=moe5210371" TargetMode="External"/><Relationship Id="rId747" Type="http://schemas.openxmlformats.org/officeDocument/2006/relationships/hyperlink" Target="https://emenscr.nesdc.go.th/viewer/view.html?id=5e04287542c5ca49af55b013&amp;username=moe021301" TargetMode="External"/><Relationship Id="rId954" Type="http://schemas.openxmlformats.org/officeDocument/2006/relationships/hyperlink" Target="https://emenscr.nesdc.go.th/viewer/view.html?id=5e37b896bd7ecf44517cf018&amp;username=mdes02061" TargetMode="External"/><Relationship Id="rId1377" Type="http://schemas.openxmlformats.org/officeDocument/2006/relationships/hyperlink" Target="https://emenscr.nesdc.go.th/viewer/view.html?id=5f45c3c0e32b1b1eb30872e3&amp;username=obec_regional_12_31" TargetMode="External"/><Relationship Id="rId1584" Type="http://schemas.openxmlformats.org/officeDocument/2006/relationships/hyperlink" Target="https://emenscr.nesdc.go.th/viewer/view.html?id=5faa4fade708b36c432df8af&amp;username=moe52081" TargetMode="External"/><Relationship Id="rId1791" Type="http://schemas.openxmlformats.org/officeDocument/2006/relationships/hyperlink" Target="https://emenscr.nesdc.go.th/viewer/view.html?id=5fd8478aa7ca1a34f39f35d3&amp;username=mdes05041" TargetMode="External"/><Relationship Id="rId2428" Type="http://schemas.openxmlformats.org/officeDocument/2006/relationships/hyperlink" Target="https://emenscr.nesdc.go.th/viewer/view.html?id=60ffd8b226616e05a3f99153&amp;username=moe021051" TargetMode="External"/><Relationship Id="rId83" Type="http://schemas.openxmlformats.org/officeDocument/2006/relationships/hyperlink" Target="https://emenscr.nesdc.go.th/viewer/view.html?id=5b36430f4b9f554069580e6f&amp;username=opm02081" TargetMode="External"/><Relationship Id="rId607" Type="http://schemas.openxmlformats.org/officeDocument/2006/relationships/hyperlink" Target="https://emenscr.nesdc.go.th/viewer/view.html?id=5df63f8c1069321a558d698c&amp;username=omb041" TargetMode="External"/><Relationship Id="rId814" Type="http://schemas.openxmlformats.org/officeDocument/2006/relationships/hyperlink" Target="https://emenscr.nesdc.go.th/viewer/view.html?id=5e05b12ce82416445c17a37c&amp;username=moe5210541" TargetMode="External"/><Relationship Id="rId1237" Type="http://schemas.openxmlformats.org/officeDocument/2006/relationships/hyperlink" Target="https://emenscr.nesdc.go.th/viewer/view.html?id=5efb4c0a3ed2e123703469da&amp;username=moe52081" TargetMode="External"/><Relationship Id="rId1444" Type="http://schemas.openxmlformats.org/officeDocument/2006/relationships/hyperlink" Target="https://emenscr.nesdc.go.th/viewer/view.html?id=5f831f8217a70603224a61b9&amp;username=moe02741" TargetMode="External"/><Relationship Id="rId1651" Type="http://schemas.openxmlformats.org/officeDocument/2006/relationships/hyperlink" Target="https://emenscr.nesdc.go.th/viewer/view.html?id=5fbc7bb0beab9d2a7939be4d&amp;username=cru0562061" TargetMode="External"/><Relationship Id="rId1889" Type="http://schemas.openxmlformats.org/officeDocument/2006/relationships/hyperlink" Target="https://emenscr.nesdc.go.th/viewer/view.html?id=5fe2c16f8ae2fc1b311d258e&amp;username=nstru11121" TargetMode="External"/><Relationship Id="rId1304" Type="http://schemas.openxmlformats.org/officeDocument/2006/relationships/hyperlink" Target="https://emenscr.nesdc.go.th/viewer/view.html?id=5f1553fbbc8e2b440db46738&amp;username=obec_regional_20_51" TargetMode="External"/><Relationship Id="rId1511" Type="http://schemas.openxmlformats.org/officeDocument/2006/relationships/hyperlink" Target="https://emenscr.nesdc.go.th/viewer/view.html?id=5f9bbe4ea6ca7e751392d187&amp;username=obec_regional_77_21" TargetMode="External"/><Relationship Id="rId1749" Type="http://schemas.openxmlformats.org/officeDocument/2006/relationships/hyperlink" Target="https://emenscr.nesdc.go.th/viewer/view.html?id=5fcda6d9b6a0d61613d97a38&amp;username=moi0017261" TargetMode="External"/><Relationship Id="rId1956" Type="http://schemas.openxmlformats.org/officeDocument/2006/relationships/hyperlink" Target="https://emenscr.nesdc.go.th/viewer/view.html?id=5fe94281937fc042b84c9c7e&amp;username=moe5210211" TargetMode="External"/><Relationship Id="rId1609" Type="http://schemas.openxmlformats.org/officeDocument/2006/relationships/hyperlink" Target="https://emenscr.nesdc.go.th/viewer/view.html?id=5fb22dee3122ce2ce9747167&amp;username=pkru11231" TargetMode="External"/><Relationship Id="rId1816" Type="http://schemas.openxmlformats.org/officeDocument/2006/relationships/hyperlink" Target="https://emenscr.nesdc.go.th/viewer/view.html?id=5fdace01adb90d1b2adda2a3&amp;username=mdes05051" TargetMode="External"/><Relationship Id="rId10" Type="http://schemas.openxmlformats.org/officeDocument/2006/relationships/hyperlink" Target="https://emenscr.nesdc.go.th/viewer/view.html?id=5b1f3f7fbdb2d17e2f9a16a6&amp;username=mof05011" TargetMode="External"/><Relationship Id="rId397" Type="http://schemas.openxmlformats.org/officeDocument/2006/relationships/hyperlink" Target="https://emenscr.nesdc.go.th/viewer/view.html?id=5da94615161e9a5bd4af2f21&amp;username=cru05620151" TargetMode="External"/><Relationship Id="rId2078" Type="http://schemas.openxmlformats.org/officeDocument/2006/relationships/hyperlink" Target="https://emenscr.nesdc.go.th/viewer/view.html?id=5fec464b59995c1fbade8f4e&amp;username=moe5210721" TargetMode="External"/><Relationship Id="rId2285" Type="http://schemas.openxmlformats.org/officeDocument/2006/relationships/hyperlink" Target="https://emenscr.nesdc.go.th/viewer/view.html?id=6016494535fb5c2f7ac7d463&amp;username=moe02991" TargetMode="External"/><Relationship Id="rId2492" Type="http://schemas.openxmlformats.org/officeDocument/2006/relationships/printerSettings" Target="../printerSettings/printerSettings2.bin"/><Relationship Id="rId257" Type="http://schemas.openxmlformats.org/officeDocument/2006/relationships/hyperlink" Target="https://emenscr.nesdc.go.th/viewer/view.html?id=5d1b0392bfc79822841dd964&amp;username=moe040031" TargetMode="External"/><Relationship Id="rId464" Type="http://schemas.openxmlformats.org/officeDocument/2006/relationships/hyperlink" Target="https://emenscr.nesdc.go.th/viewer/view.html?id=5dce58515e77a1031253604c&amp;username=srru0546071" TargetMode="External"/><Relationship Id="rId1094" Type="http://schemas.openxmlformats.org/officeDocument/2006/relationships/hyperlink" Target="https://emenscr.nesdc.go.th/viewer/view.html?id=5ee83db6023ad53d74a2288a&amp;username=yru0559011" TargetMode="External"/><Relationship Id="rId2145" Type="http://schemas.openxmlformats.org/officeDocument/2006/relationships/hyperlink" Target="https://emenscr.nesdc.go.th/viewer/view.html?id=5fffb65f2c89dd6cc3be01d7&amp;username=mcru0556091" TargetMode="External"/><Relationship Id="rId117" Type="http://schemas.openxmlformats.org/officeDocument/2006/relationships/hyperlink" Target="https://emenscr.nesdc.go.th/viewer/view.html?id=5badfd4de8a05d0f344e4e19&amp;username=mot04021" TargetMode="External"/><Relationship Id="rId671" Type="http://schemas.openxmlformats.org/officeDocument/2006/relationships/hyperlink" Target="https://emenscr.nesdc.go.th/viewer/view.html?id=5dff17df6f155549ab8fb455&amp;username=moe02081" TargetMode="External"/><Relationship Id="rId769" Type="http://schemas.openxmlformats.org/officeDocument/2006/relationships/hyperlink" Target="https://emenscr.nesdc.go.th/viewer/view.html?id=5e0550575baa7b44654ddebd&amp;username=cru0562111" TargetMode="External"/><Relationship Id="rId976" Type="http://schemas.openxmlformats.org/officeDocument/2006/relationships/hyperlink" Target="https://emenscr.nesdc.go.th/viewer/view.html?id=5e673c8c7e35b4730c480c23&amp;username=senate00201" TargetMode="External"/><Relationship Id="rId1399" Type="http://schemas.openxmlformats.org/officeDocument/2006/relationships/hyperlink" Target="https://emenscr.nesdc.go.th/viewer/view.html?id=5f6c62499c6af045fbf3ce9c&amp;username=obec_regional_25_41" TargetMode="External"/><Relationship Id="rId2352" Type="http://schemas.openxmlformats.org/officeDocument/2006/relationships/hyperlink" Target="https://emenscr.nesdc.go.th/viewer/view.html?id=606a6139b86b73094d9c42e0&amp;username=obec_regional_65_21" TargetMode="External"/><Relationship Id="rId324" Type="http://schemas.openxmlformats.org/officeDocument/2006/relationships/hyperlink" Target="https://emenscr.nesdc.go.th/viewer/view.html?id=5d8214b5c9040805a0286925&amp;username=rmuti23001" TargetMode="External"/><Relationship Id="rId531" Type="http://schemas.openxmlformats.org/officeDocument/2006/relationships/hyperlink" Target="https://emenscr.nesdc.go.th/viewer/view.html?id=5de8b0ce240cac46ac1afa3c&amp;username=industry02031" TargetMode="External"/><Relationship Id="rId629" Type="http://schemas.openxmlformats.org/officeDocument/2006/relationships/hyperlink" Target="https://emenscr.nesdc.go.th/viewer/view.html?id=5df886dbffccfe3f5905ed4f&amp;username=aru055021" TargetMode="External"/><Relationship Id="rId1161" Type="http://schemas.openxmlformats.org/officeDocument/2006/relationships/hyperlink" Target="https://emenscr.nesdc.go.th/viewer/view.html?id=5ef2d363d3620b47896bc0aa&amp;username=moe5210591" TargetMode="External"/><Relationship Id="rId1259" Type="http://schemas.openxmlformats.org/officeDocument/2006/relationships/hyperlink" Target="https://emenscr.nesdc.go.th/viewer/view.html?id=5efeabb4822d1e3089c05c41&amp;username=obec_regional_52_51" TargetMode="External"/><Relationship Id="rId1466" Type="http://schemas.openxmlformats.org/officeDocument/2006/relationships/hyperlink" Target="https://emenscr.nesdc.go.th/viewer/view.html?id=5f8ea39b11a7db3c1e1dc01f&amp;username=kpru0536101" TargetMode="External"/><Relationship Id="rId2005" Type="http://schemas.openxmlformats.org/officeDocument/2006/relationships/hyperlink" Target="https://emenscr.nesdc.go.th/viewer/view.html?id=5feaac0848dad842bf57c91a&amp;username=moi5561211" TargetMode="External"/><Relationship Id="rId2212" Type="http://schemas.openxmlformats.org/officeDocument/2006/relationships/hyperlink" Target="https://emenscr.nesdc.go.th/viewer/view.html?id=600d16fe8f09f01ade9891cf&amp;username=moph05011" TargetMode="External"/><Relationship Id="rId836" Type="http://schemas.openxmlformats.org/officeDocument/2006/relationships/hyperlink" Target="https://emenscr.nesdc.go.th/viewer/view.html?id=5e07206081155e131a9ab573&amp;username=moe5210341" TargetMode="External"/><Relationship Id="rId1021" Type="http://schemas.openxmlformats.org/officeDocument/2006/relationships/hyperlink" Target="https://emenscr.nesdc.go.th/viewer/view.html?id=5e8c1d4a7bc6d76512dbc487&amp;username=moe040021" TargetMode="External"/><Relationship Id="rId1119" Type="http://schemas.openxmlformats.org/officeDocument/2006/relationships/hyperlink" Target="https://emenscr.nesdc.go.th/viewer/view.html?id=5eec625977a2d22012dc04c6&amp;username=obec_regional_21_31" TargetMode="External"/><Relationship Id="rId1673" Type="http://schemas.openxmlformats.org/officeDocument/2006/relationships/hyperlink" Target="https://emenscr.nesdc.go.th/viewer/view.html?id=5fbe00ac0d3eec2a6b9e4de5&amp;username=nsru0616011" TargetMode="External"/><Relationship Id="rId1880" Type="http://schemas.openxmlformats.org/officeDocument/2006/relationships/hyperlink" Target="https://emenscr.nesdc.go.th/viewer/view.html?id=5fe19f0bea2eef1b27a27709&amp;username=obec_regional_43_31" TargetMode="External"/><Relationship Id="rId1978" Type="http://schemas.openxmlformats.org/officeDocument/2006/relationships/hyperlink" Target="https://emenscr.nesdc.go.th/viewer/view.html?id=5fe99fb48c931742b9801a04&amp;username=obec_regional_30_51" TargetMode="External"/><Relationship Id="rId903" Type="http://schemas.openxmlformats.org/officeDocument/2006/relationships/hyperlink" Target="https://emenscr.nesdc.go.th/viewer/view.html?id=5e144f9906edd034af985dbf&amp;username=moi0017761" TargetMode="External"/><Relationship Id="rId1326" Type="http://schemas.openxmlformats.org/officeDocument/2006/relationships/hyperlink" Target="https://emenscr.nesdc.go.th/viewer/view.html?id=5f1aa0411a875006c1d7263c&amp;username=obec_regional_65_51" TargetMode="External"/><Relationship Id="rId1533" Type="http://schemas.openxmlformats.org/officeDocument/2006/relationships/hyperlink" Target="https://emenscr.nesdc.go.th/viewer/view.html?id=5f9fc2cb1cd0b7793922e640&amp;username=mcru0556131" TargetMode="External"/><Relationship Id="rId1740" Type="http://schemas.openxmlformats.org/officeDocument/2006/relationships/hyperlink" Target="https://emenscr.nesdc.go.th/viewer/view.html?id=5fcb4ad01540bf161ab2761a&amp;username=mol06281" TargetMode="External"/><Relationship Id="rId32" Type="http://schemas.openxmlformats.org/officeDocument/2006/relationships/hyperlink" Target="https://emenscr.nesdc.go.th/viewer/view.html?id=5b20df56ea79507e38d7c95c&amp;username=nia06011" TargetMode="External"/><Relationship Id="rId1600" Type="http://schemas.openxmlformats.org/officeDocument/2006/relationships/hyperlink" Target="https://emenscr.nesdc.go.th/viewer/view.html?id=5fae37ea3f6eff6c49213bb8&amp;username=sto1551" TargetMode="External"/><Relationship Id="rId1838" Type="http://schemas.openxmlformats.org/officeDocument/2006/relationships/hyperlink" Target="https://emenscr.nesdc.go.th/viewer/view.html?id=5fdc24f90573ae1b28631fea&amp;username=moi02021" TargetMode="External"/><Relationship Id="rId181" Type="http://schemas.openxmlformats.org/officeDocument/2006/relationships/hyperlink" Target="https://emenscr.nesdc.go.th/viewer/view.html?id=5ca82c4fa6ce3a3febe8d17e&amp;username=mcru0556131" TargetMode="External"/><Relationship Id="rId1905" Type="http://schemas.openxmlformats.org/officeDocument/2006/relationships/hyperlink" Target="https://emenscr.nesdc.go.th/viewer/view.html?id=5fe2fb44adb90d1b2addaaca&amp;username=obec_regional_13_41" TargetMode="External"/><Relationship Id="rId279" Type="http://schemas.openxmlformats.org/officeDocument/2006/relationships/hyperlink" Target="https://emenscr.nesdc.go.th/viewer/view.html?id=5d6f30f62b90be145b5c93e3&amp;username=moe02131" TargetMode="External"/><Relationship Id="rId486" Type="http://schemas.openxmlformats.org/officeDocument/2006/relationships/hyperlink" Target="https://emenscr.nesdc.go.th/viewer/view.html?id=5dd3b3df13f46e6ad55aba7b&amp;username=senate00201" TargetMode="External"/><Relationship Id="rId693" Type="http://schemas.openxmlformats.org/officeDocument/2006/relationships/hyperlink" Target="https://emenscr.nesdc.go.th/viewer/view.html?id=5e0082adca0feb49b458bd02&amp;username=moe02741" TargetMode="External"/><Relationship Id="rId2167" Type="http://schemas.openxmlformats.org/officeDocument/2006/relationships/hyperlink" Target="https://emenscr.nesdc.go.th/viewer/view.html?id=60051786d32d761c9affb0dd&amp;username=kpru053691" TargetMode="External"/><Relationship Id="rId2374" Type="http://schemas.openxmlformats.org/officeDocument/2006/relationships/hyperlink" Target="https://emenscr.nesdc.go.th/viewer/view.html?id=6087d4b90edb81237f17e7b4&amp;username=mcru0556011" TargetMode="External"/><Relationship Id="rId139" Type="http://schemas.openxmlformats.org/officeDocument/2006/relationships/hyperlink" Target="https://emenscr.nesdc.go.th/viewer/view.html?id=5c00e4ecfa8c8a66a4c0c994&amp;username=ksu05681" TargetMode="External"/><Relationship Id="rId346" Type="http://schemas.openxmlformats.org/officeDocument/2006/relationships/hyperlink" Target="https://emenscr.nesdc.go.th/viewer/view.html?id=5d8b3a151970f105a15995c8&amp;username=moe021301" TargetMode="External"/><Relationship Id="rId553" Type="http://schemas.openxmlformats.org/officeDocument/2006/relationships/hyperlink" Target="https://emenscr.nesdc.go.th/viewer/view.html?id=5dea20ed09987646b1c795ce&amp;username=moe52081" TargetMode="External"/><Relationship Id="rId760" Type="http://schemas.openxmlformats.org/officeDocument/2006/relationships/hyperlink" Target="https://emenscr.nesdc.go.th/viewer/view.html?id=5e04665eca0feb49b458c773&amp;username=cmru0533101" TargetMode="External"/><Relationship Id="rId998" Type="http://schemas.openxmlformats.org/officeDocument/2006/relationships/hyperlink" Target="https://emenscr.nesdc.go.th/viewer/view.html?id=5e689f3bfdb0c173016e033e&amp;username=omb041" TargetMode="External"/><Relationship Id="rId1183" Type="http://schemas.openxmlformats.org/officeDocument/2006/relationships/hyperlink" Target="https://emenscr.nesdc.go.th/viewer/view.html?id=5ef459f7d31fdf47830be3eb&amp;username=srru0546141" TargetMode="External"/><Relationship Id="rId1390" Type="http://schemas.openxmlformats.org/officeDocument/2006/relationships/hyperlink" Target="https://emenscr.nesdc.go.th/viewer/view.html?id=5f58b73e4628390fccb43392&amp;username=obec_regional_31_21" TargetMode="External"/><Relationship Id="rId2027" Type="http://schemas.openxmlformats.org/officeDocument/2006/relationships/hyperlink" Target="https://emenscr.nesdc.go.th/viewer/view.html?id=5feaed8e55edc142c175e1a0&amp;username=moe5210011" TargetMode="External"/><Relationship Id="rId2234" Type="http://schemas.openxmlformats.org/officeDocument/2006/relationships/hyperlink" Target="https://emenscr.nesdc.go.th/viewer/view.html?id=60111a6d2d779347e1626b60&amp;username=moe02851" TargetMode="External"/><Relationship Id="rId2441" Type="http://schemas.openxmlformats.org/officeDocument/2006/relationships/hyperlink" Target="https://emenscr.nesdc.go.th/viewer/view.html?id=61399e72b370522780eeec49&amp;username=obec_regional_90_41" TargetMode="External"/><Relationship Id="rId206" Type="http://schemas.openxmlformats.org/officeDocument/2006/relationships/hyperlink" Target="https://emenscr.nesdc.go.th/viewer/view.html?id=5cb99214a392573fe1bc6fa6&amp;username=moe02081" TargetMode="External"/><Relationship Id="rId413" Type="http://schemas.openxmlformats.org/officeDocument/2006/relationships/hyperlink" Target="https://emenscr.nesdc.go.th/viewer/view.html?id=5db1131486d41314755700c7&amp;username=moe02521" TargetMode="External"/><Relationship Id="rId858" Type="http://schemas.openxmlformats.org/officeDocument/2006/relationships/hyperlink" Target="https://emenscr.nesdc.go.th/viewer/view.html?id=5e098e5afe8d2c3e610a0f9b&amp;username=moj020081" TargetMode="External"/><Relationship Id="rId1043" Type="http://schemas.openxmlformats.org/officeDocument/2006/relationships/hyperlink" Target="https://emenscr.nesdc.go.th/viewer/view.html?id=5e9fe8f9c9a9d366e9ad6b41&amp;username=mcru0556051" TargetMode="External"/><Relationship Id="rId1488" Type="http://schemas.openxmlformats.org/officeDocument/2006/relationships/hyperlink" Target="https://emenscr.nesdc.go.th/viewer/view.html?id=5f99211d91a27075d2296042&amp;username=obec_regional_80_61" TargetMode="External"/><Relationship Id="rId1695" Type="http://schemas.openxmlformats.org/officeDocument/2006/relationships/hyperlink" Target="https://emenscr.nesdc.go.th/viewer/view.html?id=5fc4e212503b94399c9d877a&amp;username=obec_regional_65_31" TargetMode="External"/><Relationship Id="rId620" Type="http://schemas.openxmlformats.org/officeDocument/2006/relationships/hyperlink" Target="https://emenscr.nesdc.go.th/viewer/view.html?id=5df7459b62ad211a54e74b7d&amp;username=omb041" TargetMode="External"/><Relationship Id="rId718" Type="http://schemas.openxmlformats.org/officeDocument/2006/relationships/hyperlink" Target="https://emenscr.nesdc.go.th/viewer/view.html?id=5e01d82042c5ca49af55aa64&amp;username=moe02761" TargetMode="External"/><Relationship Id="rId925" Type="http://schemas.openxmlformats.org/officeDocument/2006/relationships/hyperlink" Target="https://emenscr.nesdc.go.th/viewer/view.html?id=5e1d71fba039a2689bde7fa6&amp;username=moe040011" TargetMode="External"/><Relationship Id="rId1250" Type="http://schemas.openxmlformats.org/officeDocument/2006/relationships/hyperlink" Target="https://emenscr.nesdc.go.th/viewer/view.html?id=5efc425185da40236e843121&amp;username=obec_regional_57_51" TargetMode="External"/><Relationship Id="rId1348" Type="http://schemas.openxmlformats.org/officeDocument/2006/relationships/hyperlink" Target="https://emenscr.nesdc.go.th/viewer/view.html?id=5f27db10c584a82f5e3aaa96&amp;username=obec_regional_84_21" TargetMode="External"/><Relationship Id="rId1555" Type="http://schemas.openxmlformats.org/officeDocument/2006/relationships/hyperlink" Target="https://emenscr.nesdc.go.th/viewer/view.html?id=5fa3824840a6383140415947&amp;username=senate00201" TargetMode="External"/><Relationship Id="rId1762" Type="http://schemas.openxmlformats.org/officeDocument/2006/relationships/hyperlink" Target="https://emenscr.nesdc.go.th/viewer/view.html?id=5fcf03ba78ad6216092bc0eb&amp;username=moi0017141" TargetMode="External"/><Relationship Id="rId2301" Type="http://schemas.openxmlformats.org/officeDocument/2006/relationships/hyperlink" Target="https://emenscr.nesdc.go.th/viewer/view.html?id=601a27d6242f142b6c6c089e&amp;username=moe52081" TargetMode="External"/><Relationship Id="rId1110" Type="http://schemas.openxmlformats.org/officeDocument/2006/relationships/hyperlink" Target="https://emenscr.nesdc.go.th/viewer/view.html?id=5eec45f079fb11201340f7bd&amp;username=obec_regional_46_41" TargetMode="External"/><Relationship Id="rId1208" Type="http://schemas.openxmlformats.org/officeDocument/2006/relationships/hyperlink" Target="https://emenscr.nesdc.go.th/viewer/view.html?id=5ef9566d77aa5a28f7674942&amp;username=obec_regional_11_21" TargetMode="External"/><Relationship Id="rId1415" Type="http://schemas.openxmlformats.org/officeDocument/2006/relationships/hyperlink" Target="https://emenscr.nesdc.go.th/viewer/view.html?id=5f72d07e9c6af045fbf3d008&amp;username=obec_regional_36_41" TargetMode="External"/><Relationship Id="rId54" Type="http://schemas.openxmlformats.org/officeDocument/2006/relationships/hyperlink" Target="https://emenscr.nesdc.go.th/viewer/view.html?id=5b23809e7587e67e2e7213a4&amp;username=mot02081" TargetMode="External"/><Relationship Id="rId1622" Type="http://schemas.openxmlformats.org/officeDocument/2006/relationships/hyperlink" Target="https://emenscr.nesdc.go.th/viewer/view.html?id=5fb244643122ce2ce97471ba&amp;username=cru0562061" TargetMode="External"/><Relationship Id="rId1927" Type="http://schemas.openxmlformats.org/officeDocument/2006/relationships/hyperlink" Target="https://emenscr.nesdc.go.th/viewer/view.html?id=5fe47266de9699752bbf4970&amp;username=dga1" TargetMode="External"/><Relationship Id="rId2091" Type="http://schemas.openxmlformats.org/officeDocument/2006/relationships/hyperlink" Target="https://emenscr.nesdc.go.th/viewer/view.html?id=5fec886759995c1fbade8ff2&amp;username=yru0559011" TargetMode="External"/><Relationship Id="rId2189" Type="http://schemas.openxmlformats.org/officeDocument/2006/relationships/hyperlink" Target="https://emenscr.nesdc.go.th/viewer/view.html?id=6008f577d48dc2311c4c7a60&amp;username=moi02272021" TargetMode="External"/><Relationship Id="rId270" Type="http://schemas.openxmlformats.org/officeDocument/2006/relationships/hyperlink" Target="https://emenscr.nesdc.go.th/viewer/view.html?id=5d5bb12ad761090508f43d5c&amp;username=niets1" TargetMode="External"/><Relationship Id="rId2396" Type="http://schemas.openxmlformats.org/officeDocument/2006/relationships/hyperlink" Target="https://emenscr.nesdc.go.th/viewer/view.html?id=60ac733f6cbca65524a0cd64&amp;username=moi03051" TargetMode="External"/><Relationship Id="rId130" Type="http://schemas.openxmlformats.org/officeDocument/2006/relationships/hyperlink" Target="https://emenscr.nesdc.go.th/viewer/view.html?id=5bc998ff7de3c605ae415ec0&amp;username=pcru053961" TargetMode="External"/><Relationship Id="rId368" Type="http://schemas.openxmlformats.org/officeDocument/2006/relationships/hyperlink" Target="https://emenscr.nesdc.go.th/viewer/view.html?id=5d9432408b5c3540ccab94c0&amp;username=moe021331" TargetMode="External"/><Relationship Id="rId575" Type="http://schemas.openxmlformats.org/officeDocument/2006/relationships/hyperlink" Target="https://emenscr.nesdc.go.th/viewer/view.html?id=5df0b0db5ab6a64edd630086&amp;username=mol02081" TargetMode="External"/><Relationship Id="rId782" Type="http://schemas.openxmlformats.org/officeDocument/2006/relationships/hyperlink" Target="https://emenscr.nesdc.go.th/viewer/view.html?id=5e058aba5baa7b44654de03d&amp;username=moi0017021" TargetMode="External"/><Relationship Id="rId2049" Type="http://schemas.openxmlformats.org/officeDocument/2006/relationships/hyperlink" Target="https://emenscr.nesdc.go.th/viewer/view.html?id=5fec209a1a5e145f8dc80a29&amp;username=obec_regional_80_31" TargetMode="External"/><Relationship Id="rId2256" Type="http://schemas.openxmlformats.org/officeDocument/2006/relationships/hyperlink" Target="https://emenscr.nesdc.go.th/viewer/view.html?id=60139716dca25b658e8ee6c2&amp;username=moe02871" TargetMode="External"/><Relationship Id="rId2463" Type="http://schemas.openxmlformats.org/officeDocument/2006/relationships/hyperlink" Target="https://emenscr.nesdc.go.th/viewer/view.html?id=617a288e0653b75cbc802a48&amp;username=obec_regional_35_31" TargetMode="External"/><Relationship Id="rId228" Type="http://schemas.openxmlformats.org/officeDocument/2006/relationships/hyperlink" Target="https://emenscr.nesdc.go.th/viewer/view.html?id=5cde3391a6ce3a3febe8d90d&amp;username=moe02501" TargetMode="External"/><Relationship Id="rId435" Type="http://schemas.openxmlformats.org/officeDocument/2006/relationships/hyperlink" Target="https://emenscr.nesdc.go.th/viewer/view.html?id=5dbbac43a22d744a2993a5ec&amp;username=srru0546101" TargetMode="External"/><Relationship Id="rId642" Type="http://schemas.openxmlformats.org/officeDocument/2006/relationships/hyperlink" Target="https://emenscr.nesdc.go.th/viewer/view.html?id=5dfaf694b03e921a67e3731e&amp;username=moi0017271" TargetMode="External"/><Relationship Id="rId1065" Type="http://schemas.openxmlformats.org/officeDocument/2006/relationships/hyperlink" Target="https://emenscr.nesdc.go.th/viewer/view.html?id=5eaab4239fd3fa55b3f4fa78&amp;username=moe040071" TargetMode="External"/><Relationship Id="rId1272" Type="http://schemas.openxmlformats.org/officeDocument/2006/relationships/hyperlink" Target="https://emenscr.nesdc.go.th/viewer/view.html?id=5f07df865e7ade5a84df4c12&amp;username=obec_regional_47_41" TargetMode="External"/><Relationship Id="rId2116" Type="http://schemas.openxmlformats.org/officeDocument/2006/relationships/hyperlink" Target="https://emenscr.nesdc.go.th/viewer/view.html?id=5ff6acad30f1a008a1685c2d&amp;username=moe02601" TargetMode="External"/><Relationship Id="rId2323" Type="http://schemas.openxmlformats.org/officeDocument/2006/relationships/hyperlink" Target="https://emenscr.nesdc.go.th/viewer/view.html?id=6033538bbad28a46acd71016&amp;username=moe021151" TargetMode="External"/><Relationship Id="rId502" Type="http://schemas.openxmlformats.org/officeDocument/2006/relationships/hyperlink" Target="https://emenscr.nesdc.go.th/viewer/view.html?id=5ddfa6c5db5d485e5144c6dc&amp;username=mol06351" TargetMode="External"/><Relationship Id="rId947" Type="http://schemas.openxmlformats.org/officeDocument/2006/relationships/hyperlink" Target="https://emenscr.nesdc.go.th/viewer/view.html?id=5e2f98cbfd3074258d20fe3e&amp;username=nvi021" TargetMode="External"/><Relationship Id="rId1132" Type="http://schemas.openxmlformats.org/officeDocument/2006/relationships/hyperlink" Target="https://emenscr.nesdc.go.th/viewer/view.html?id=5ef04207984a3d778cf2c712&amp;username=moe5210121" TargetMode="External"/><Relationship Id="rId1577" Type="http://schemas.openxmlformats.org/officeDocument/2006/relationships/hyperlink" Target="https://emenscr.nesdc.go.th/viewer/view.html?id=5fa9ffe87772696c41ccc0a9&amp;username=mol04061" TargetMode="External"/><Relationship Id="rId1784" Type="http://schemas.openxmlformats.org/officeDocument/2006/relationships/hyperlink" Target="https://emenscr.nesdc.go.th/viewer/view.html?id=5fd72260238e5c34f1efcd63&amp;username=obec_regional_18_31" TargetMode="External"/><Relationship Id="rId1991" Type="http://schemas.openxmlformats.org/officeDocument/2006/relationships/hyperlink" Target="https://emenscr.nesdc.go.th/viewer/view.html?id=5fea8d65937fc042b84c9f11&amp;username=obec_regional_90_31" TargetMode="External"/><Relationship Id="rId76" Type="http://schemas.openxmlformats.org/officeDocument/2006/relationships/hyperlink" Target="https://emenscr.nesdc.go.th/viewer/view.html?id=5b35ce7dc1359b40727b4620&amp;username=mdes02061" TargetMode="External"/><Relationship Id="rId807" Type="http://schemas.openxmlformats.org/officeDocument/2006/relationships/hyperlink" Target="https://emenscr.nesdc.go.th/viewer/view.html?id=5e05aa22e82416445c17a33d&amp;username=moe5210151" TargetMode="External"/><Relationship Id="rId1437" Type="http://schemas.openxmlformats.org/officeDocument/2006/relationships/hyperlink" Target="https://emenscr.nesdc.go.th/viewer/view.html?id=5f7ed41ee9a21c5eb6d21e57&amp;username=obec_regional_13_41" TargetMode="External"/><Relationship Id="rId1644" Type="http://schemas.openxmlformats.org/officeDocument/2006/relationships/hyperlink" Target="https://emenscr.nesdc.go.th/viewer/view.html?id=5fb50ddc56c36d429b487a9b&amp;username=cru0562061" TargetMode="External"/><Relationship Id="rId1851" Type="http://schemas.openxmlformats.org/officeDocument/2006/relationships/hyperlink" Target="https://emenscr.nesdc.go.th/viewer/view.html?id=5fdc6cf00573ae1b286320d4&amp;username=cru0562021" TargetMode="External"/><Relationship Id="rId1504" Type="http://schemas.openxmlformats.org/officeDocument/2006/relationships/hyperlink" Target="https://emenscr.nesdc.go.th/viewer/view.html?id=5f9a78738f85135b66769e25&amp;username=obec_regional_44_51" TargetMode="External"/><Relationship Id="rId1711" Type="http://schemas.openxmlformats.org/officeDocument/2006/relationships/hyperlink" Target="https://emenscr.nesdc.go.th/viewer/view.html?id=5fc71fe8499a93132efec2ee&amp;username=moi02181" TargetMode="External"/><Relationship Id="rId1949" Type="http://schemas.openxmlformats.org/officeDocument/2006/relationships/hyperlink" Target="https://emenscr.nesdc.go.th/viewer/view.html?id=5fe61f75937fc042b84c9b80&amp;username=moe03071" TargetMode="External"/><Relationship Id="rId292" Type="http://schemas.openxmlformats.org/officeDocument/2006/relationships/hyperlink" Target="https://emenscr.nesdc.go.th/viewer/view.html?id=5d7b629c74fe1257921c71f6&amp;username=moe021081" TargetMode="External"/><Relationship Id="rId1809" Type="http://schemas.openxmlformats.org/officeDocument/2006/relationships/hyperlink" Target="https://emenscr.nesdc.go.th/viewer/view.html?id=5fd9df58adb90d1b2adda25c&amp;username=mdes05071" TargetMode="External"/><Relationship Id="rId597" Type="http://schemas.openxmlformats.org/officeDocument/2006/relationships/hyperlink" Target="https://emenscr.nesdc.go.th/viewer/view.html?id=5df342e3c24dfe2c4f174ce0&amp;username=moi02275021" TargetMode="External"/><Relationship Id="rId2180" Type="http://schemas.openxmlformats.org/officeDocument/2006/relationships/hyperlink" Target="https://emenscr.nesdc.go.th/viewer/view.html?id=60067f40d975f61c9b3c4189&amp;username=mcru0556011" TargetMode="External"/><Relationship Id="rId2278" Type="http://schemas.openxmlformats.org/officeDocument/2006/relationships/hyperlink" Target="https://emenscr.nesdc.go.th/viewer/view.html?id=601519f8662c8a2f73e2fb33&amp;username=moe021211" TargetMode="External"/><Relationship Id="rId2485" Type="http://schemas.openxmlformats.org/officeDocument/2006/relationships/hyperlink" Target="https://emenscr.nesdc.go.th/viewer/view.html?id=61b1cf57d52e740ca37b90a8&amp;username=srru0546011" TargetMode="External"/><Relationship Id="rId152" Type="http://schemas.openxmlformats.org/officeDocument/2006/relationships/hyperlink" Target="https://emenscr.nesdc.go.th/viewer/view.html?id=5c7500484819522ef1ca2fe2&amp;username=mnre06031" TargetMode="External"/><Relationship Id="rId457" Type="http://schemas.openxmlformats.org/officeDocument/2006/relationships/hyperlink" Target="https://emenscr.nesdc.go.th/viewer/view.html?id=5dcbbeec5e77a10312535eeb&amp;username=m-society520194011" TargetMode="External"/><Relationship Id="rId1087" Type="http://schemas.openxmlformats.org/officeDocument/2006/relationships/hyperlink" Target="https://emenscr.nesdc.go.th/viewer/view.html?id=5ee3438f2de9160e4b11af38&amp;username=obec_regional_10_41" TargetMode="External"/><Relationship Id="rId1294" Type="http://schemas.openxmlformats.org/officeDocument/2006/relationships/hyperlink" Target="https://emenscr.nesdc.go.th/viewer/view.html?id=5f10dfb8f440262ba4bb0199&amp;username=obec_regional_16_31" TargetMode="External"/><Relationship Id="rId2040" Type="http://schemas.openxmlformats.org/officeDocument/2006/relationships/hyperlink" Target="https://emenscr.nesdc.go.th/viewer/view.html?id=5febf5a30a4d9d5f8122af5b&amp;username=moe02391" TargetMode="External"/><Relationship Id="rId2138" Type="http://schemas.openxmlformats.org/officeDocument/2006/relationships/hyperlink" Target="https://emenscr.nesdc.go.th/viewer/view.html?id=5ffd4c2eb62b9340b851758f&amp;username=obec_regional_52_41" TargetMode="External"/><Relationship Id="rId664" Type="http://schemas.openxmlformats.org/officeDocument/2006/relationships/hyperlink" Target="https://emenscr.nesdc.go.th/viewer/view.html?id=5dfdf5e7a3add11482f451c4&amp;username=moph05011" TargetMode="External"/><Relationship Id="rId871" Type="http://schemas.openxmlformats.org/officeDocument/2006/relationships/hyperlink" Target="https://emenscr.nesdc.go.th/viewer/view.html?id=5e09d64cb95b3d3e6d64f76c&amp;username=moj020081" TargetMode="External"/><Relationship Id="rId969" Type="http://schemas.openxmlformats.org/officeDocument/2006/relationships/hyperlink" Target="https://emenscr.nesdc.go.th/viewer/view.html?id=5e4ca883f05a1239f1ab84d0&amp;username=mcru0556011" TargetMode="External"/><Relationship Id="rId1599" Type="http://schemas.openxmlformats.org/officeDocument/2006/relationships/hyperlink" Target="https://emenscr.nesdc.go.th/viewer/view.html?id=5fae0b9ee708b36c432dfa2b&amp;username=moi02101" TargetMode="External"/><Relationship Id="rId2345" Type="http://schemas.openxmlformats.org/officeDocument/2006/relationships/hyperlink" Target="https://emenscr.nesdc.go.th/viewer/view.html?id=60615872737efd4428875bd0&amp;username=obec_regional_24_21" TargetMode="External"/><Relationship Id="rId317" Type="http://schemas.openxmlformats.org/officeDocument/2006/relationships/hyperlink" Target="https://emenscr.nesdc.go.th/viewer/view.html?id=5d7fb2911970f105a1598ef1&amp;username=moe5210061" TargetMode="External"/><Relationship Id="rId524" Type="http://schemas.openxmlformats.org/officeDocument/2006/relationships/hyperlink" Target="https://emenscr.nesdc.go.th/viewer/view.html?id=5de746a7240cac46ac1af9a4&amp;username=moe5210181" TargetMode="External"/><Relationship Id="rId731" Type="http://schemas.openxmlformats.org/officeDocument/2006/relationships/hyperlink" Target="https://emenscr.nesdc.go.th/viewer/view.html?id=5e02e05042c5ca49af55ac79&amp;username=moe52041" TargetMode="External"/><Relationship Id="rId1154" Type="http://schemas.openxmlformats.org/officeDocument/2006/relationships/hyperlink" Target="https://emenscr.nesdc.go.th/viewer/view.html?id=5ef1c613984a3d778cf2c87b&amp;username=obec_regional_50_41" TargetMode="External"/><Relationship Id="rId1361" Type="http://schemas.openxmlformats.org/officeDocument/2006/relationships/hyperlink" Target="https://emenscr.nesdc.go.th/viewer/view.html?id=5f320c90bf4d870689cfef03&amp;username=obec_regional_94_41" TargetMode="External"/><Relationship Id="rId1459" Type="http://schemas.openxmlformats.org/officeDocument/2006/relationships/hyperlink" Target="https://emenscr.nesdc.go.th/viewer/view.html?id=5f87ecc65a6aea7fcadff80c&amp;username=moj09011" TargetMode="External"/><Relationship Id="rId2205" Type="http://schemas.openxmlformats.org/officeDocument/2006/relationships/hyperlink" Target="https://emenscr.nesdc.go.th/viewer/view.html?id=600a749a2641fe4ddda35f23&amp;username=moph10041" TargetMode="External"/><Relationship Id="rId2412" Type="http://schemas.openxmlformats.org/officeDocument/2006/relationships/hyperlink" Target="https://emenscr.nesdc.go.th/viewer/view.html?id=60d99afbaaed29224eca9c35&amp;username=srru0546181" TargetMode="External"/><Relationship Id="rId98" Type="http://schemas.openxmlformats.org/officeDocument/2006/relationships/hyperlink" Target="https://emenscr.nesdc.go.th/viewer/view.html?id=5b4c15e0f4fd79254b8e68f2&amp;username=mrta0011" TargetMode="External"/><Relationship Id="rId829" Type="http://schemas.openxmlformats.org/officeDocument/2006/relationships/hyperlink" Target="https://emenscr.nesdc.go.th/viewer/view.html?id=5e05d0810ad19a445701a11b&amp;username=moe02851" TargetMode="External"/><Relationship Id="rId1014" Type="http://schemas.openxmlformats.org/officeDocument/2006/relationships/hyperlink" Target="https://emenscr.nesdc.go.th/viewer/view.html?id=5e84479e37db2605e8455d1d&amp;username=sec1021" TargetMode="External"/><Relationship Id="rId1221" Type="http://schemas.openxmlformats.org/officeDocument/2006/relationships/hyperlink" Target="https://emenscr.nesdc.go.th/viewer/view.html?id=5efb03b539c9f370c57afed2&amp;username=moe52081" TargetMode="External"/><Relationship Id="rId1666" Type="http://schemas.openxmlformats.org/officeDocument/2006/relationships/hyperlink" Target="https://emenscr.nesdc.go.th/viewer/view.html?id=5fbddb22beab9d2a7939bf29&amp;username=moe5210591" TargetMode="External"/><Relationship Id="rId1873" Type="http://schemas.openxmlformats.org/officeDocument/2006/relationships/hyperlink" Target="https://emenscr.nesdc.go.th/viewer/view.html?id=5fe0bc468ae2fc1b311d2316&amp;username=pkru11091" TargetMode="External"/><Relationship Id="rId1319" Type="http://schemas.openxmlformats.org/officeDocument/2006/relationships/hyperlink" Target="https://emenscr.nesdc.go.th/viewer/view.html?id=5f194412cd2a2074c3055bd1&amp;username=moe02941" TargetMode="External"/><Relationship Id="rId1526" Type="http://schemas.openxmlformats.org/officeDocument/2006/relationships/hyperlink" Target="https://emenscr.nesdc.go.th/viewer/view.html?id=5f9f8e35c463834c482c55a8&amp;username=senate00201" TargetMode="External"/><Relationship Id="rId1733" Type="http://schemas.openxmlformats.org/officeDocument/2006/relationships/hyperlink" Target="https://emenscr.nesdc.go.th/viewer/view.html?id=5fc9b5c18290676ab1b9c795&amp;username=moi02111" TargetMode="External"/><Relationship Id="rId1940" Type="http://schemas.openxmlformats.org/officeDocument/2006/relationships/hyperlink" Target="https://emenscr.nesdc.go.th/viewer/view.html?id=5fe58a378c931742b9801621&amp;username=obec_regional_16_21" TargetMode="External"/><Relationship Id="rId25" Type="http://schemas.openxmlformats.org/officeDocument/2006/relationships/hyperlink" Target="https://emenscr.nesdc.go.th/viewer/view.html?id=5b2094ad916f477e3991ed23&amp;username=mnre06031" TargetMode="External"/><Relationship Id="rId1800" Type="http://schemas.openxmlformats.org/officeDocument/2006/relationships/hyperlink" Target="https://emenscr.nesdc.go.th/viewer/view.html?id=5fd87d4538eaa328bc369516&amp;username=mdes03041" TargetMode="External"/><Relationship Id="rId174" Type="http://schemas.openxmlformats.org/officeDocument/2006/relationships/hyperlink" Target="https://emenscr.nesdc.go.th/viewer/view.html?id=5ca47c6ca6ce3a3febe8d0df&amp;username=ubu05291" TargetMode="External"/><Relationship Id="rId381" Type="http://schemas.openxmlformats.org/officeDocument/2006/relationships/hyperlink" Target="https://emenscr.nesdc.go.th/viewer/view.html?id=5da5b8a6d070455bd999d3f3&amp;username=moe52021" TargetMode="External"/><Relationship Id="rId2062" Type="http://schemas.openxmlformats.org/officeDocument/2006/relationships/hyperlink" Target="https://emenscr.nesdc.go.th/viewer/view.html?id=5fec3145d433aa1fbd4e4d54&amp;username=moe02911" TargetMode="External"/><Relationship Id="rId241" Type="http://schemas.openxmlformats.org/officeDocument/2006/relationships/hyperlink" Target="https://emenscr.nesdc.go.th/viewer/view.html?id=5d00bf30656db4416eea1071&amp;username=moe02721" TargetMode="External"/><Relationship Id="rId479" Type="http://schemas.openxmlformats.org/officeDocument/2006/relationships/hyperlink" Target="https://emenscr.nesdc.go.th/viewer/view.html?id=5dd37f3413f46e6ad55aba44&amp;username=senate00201" TargetMode="External"/><Relationship Id="rId686" Type="http://schemas.openxmlformats.org/officeDocument/2006/relationships/hyperlink" Target="https://emenscr.nesdc.go.th/viewer/view.html?id=5e00727eb459dd49a9ac7193&amp;username=moe02561" TargetMode="External"/><Relationship Id="rId893" Type="http://schemas.openxmlformats.org/officeDocument/2006/relationships/hyperlink" Target="https://emenscr.nesdc.go.th/viewer/view.html?id=5e0eee154686c20174729863&amp;username=moi02121" TargetMode="External"/><Relationship Id="rId2367" Type="http://schemas.openxmlformats.org/officeDocument/2006/relationships/hyperlink" Target="https://emenscr.nesdc.go.th/viewer/view.html?id=607d304bb8add0795207a21d&amp;username=moe5210521" TargetMode="External"/><Relationship Id="rId339" Type="http://schemas.openxmlformats.org/officeDocument/2006/relationships/hyperlink" Target="https://emenscr.nesdc.go.th/viewer/view.html?id=5d8b2444c9040805a0286e0e&amp;username=mof03021" TargetMode="External"/><Relationship Id="rId546" Type="http://schemas.openxmlformats.org/officeDocument/2006/relationships/hyperlink" Target="https://emenscr.nesdc.go.th/viewer/view.html?id=5dea02c5a4f65846b25d428d&amp;username=mol02061" TargetMode="External"/><Relationship Id="rId753" Type="http://schemas.openxmlformats.org/officeDocument/2006/relationships/hyperlink" Target="https://emenscr.nesdc.go.th/viewer/view.html?id=5e04556e42c5ca49af55b136&amp;username=opdc12011" TargetMode="External"/><Relationship Id="rId1176" Type="http://schemas.openxmlformats.org/officeDocument/2006/relationships/hyperlink" Target="https://emenscr.nesdc.go.th/viewer/view.html?id=5ef3f4ba2d7d7a47827f1869&amp;username=yru0559051" TargetMode="External"/><Relationship Id="rId1383" Type="http://schemas.openxmlformats.org/officeDocument/2006/relationships/hyperlink" Target="https://emenscr.nesdc.go.th/viewer/view.html?id=5f48cf7d4efc9c1eb2e5d3c2&amp;username=mof07131" TargetMode="External"/><Relationship Id="rId2227" Type="http://schemas.openxmlformats.org/officeDocument/2006/relationships/hyperlink" Target="https://emenscr.nesdc.go.th/viewer/view.html?id=600fcabd4037f647d85e80ca&amp;username=moe02741" TargetMode="External"/><Relationship Id="rId2434" Type="http://schemas.openxmlformats.org/officeDocument/2006/relationships/hyperlink" Target="https://emenscr.nesdc.go.th/viewer/view.html?id=6116435986f0f870e80290a5&amp;username=mof03151" TargetMode="External"/><Relationship Id="rId101" Type="http://schemas.openxmlformats.org/officeDocument/2006/relationships/hyperlink" Target="https://emenscr.nesdc.go.th/viewer/view.html?id=5b7178c40b4d25387e420027&amp;username=mot03031" TargetMode="External"/><Relationship Id="rId406" Type="http://schemas.openxmlformats.org/officeDocument/2006/relationships/hyperlink" Target="https://emenscr.nesdc.go.th/viewer/view.html?id=5dad958bc684aa5bce4a8483&amp;username=moe021231" TargetMode="External"/><Relationship Id="rId960" Type="http://schemas.openxmlformats.org/officeDocument/2006/relationships/hyperlink" Target="https://emenscr.nesdc.go.th/viewer/view.html?id=5e38f27fc06e1f7b10868b10&amp;username=omb041" TargetMode="External"/><Relationship Id="rId1036" Type="http://schemas.openxmlformats.org/officeDocument/2006/relationships/hyperlink" Target="https://emenscr.nesdc.go.th/viewer/view.html?id=5e9e964bd08c5042c489e274&amp;username=moe02821" TargetMode="External"/><Relationship Id="rId1243" Type="http://schemas.openxmlformats.org/officeDocument/2006/relationships/hyperlink" Target="https://emenscr.nesdc.go.th/viewer/view.html?id=5efbfc4a85da40236e843088&amp;username=moe52081" TargetMode="External"/><Relationship Id="rId1590" Type="http://schemas.openxmlformats.org/officeDocument/2006/relationships/hyperlink" Target="https://emenscr.nesdc.go.th/viewer/view.html?id=5fabbcc63f6eff6c49213aca&amp;username=moi02111" TargetMode="External"/><Relationship Id="rId1688" Type="http://schemas.openxmlformats.org/officeDocument/2006/relationships/hyperlink" Target="https://emenscr.nesdc.go.th/viewer/view.html?id=5fc497587232b72a71f781eb&amp;username=moi0017741" TargetMode="External"/><Relationship Id="rId1895" Type="http://schemas.openxmlformats.org/officeDocument/2006/relationships/hyperlink" Target="https://emenscr.nesdc.go.th/viewer/view.html?id=5fe2e80eea2eef1b27a2791a&amp;username=nstru11071" TargetMode="External"/><Relationship Id="rId613" Type="http://schemas.openxmlformats.org/officeDocument/2006/relationships/hyperlink" Target="https://emenscr.nesdc.go.th/viewer/view.html?id=5df7103a1069321a558d6a1b&amp;username=moi02181" TargetMode="External"/><Relationship Id="rId820" Type="http://schemas.openxmlformats.org/officeDocument/2006/relationships/hyperlink" Target="https://emenscr.nesdc.go.th/viewer/view.html?id=5e05c2c3e82416445c17a43c&amp;username=nesdc11161" TargetMode="External"/><Relationship Id="rId918" Type="http://schemas.openxmlformats.org/officeDocument/2006/relationships/hyperlink" Target="https://emenscr.nesdc.go.th/viewer/view.html?id=5e1c3d7de96f366a1b4c09e5&amp;username=moe03061" TargetMode="External"/><Relationship Id="rId1450" Type="http://schemas.openxmlformats.org/officeDocument/2006/relationships/hyperlink" Target="https://emenscr.nesdc.go.th/viewer/view.html?id=5f841844d2ff994328312ea9&amp;username=moj09011" TargetMode="External"/><Relationship Id="rId1548" Type="http://schemas.openxmlformats.org/officeDocument/2006/relationships/hyperlink" Target="https://emenscr.nesdc.go.th/viewer/view.html?id=5fa37669e6c1d8313a2ffaa6&amp;username=senate00201" TargetMode="External"/><Relationship Id="rId1755" Type="http://schemas.openxmlformats.org/officeDocument/2006/relationships/hyperlink" Target="https://emenscr.nesdc.go.th/viewer/view.html?id=5fcdbfa6d39fc0161d16966b&amp;username=moi0017351" TargetMode="External"/><Relationship Id="rId1103" Type="http://schemas.openxmlformats.org/officeDocument/2006/relationships/hyperlink" Target="https://emenscr.nesdc.go.th/viewer/view.html?id=5eeaebe864d0651818126849&amp;username=obec_regional_67_21" TargetMode="External"/><Relationship Id="rId1310" Type="http://schemas.openxmlformats.org/officeDocument/2006/relationships/hyperlink" Target="https://emenscr.nesdc.go.th/viewer/view.html?id=5f16dd5673a60474c4c810f1&amp;username=obec_regional_72_21" TargetMode="External"/><Relationship Id="rId1408" Type="http://schemas.openxmlformats.org/officeDocument/2006/relationships/hyperlink" Target="https://emenscr.nesdc.go.th/viewer/view.html?id=5f716abf0f92324608a113fe&amp;username=obec_regional_15_21" TargetMode="External"/><Relationship Id="rId1962" Type="http://schemas.openxmlformats.org/officeDocument/2006/relationships/hyperlink" Target="https://emenscr.nesdc.go.th/viewer/view.html?id=5fe962718c931742b980191b&amp;username=moi5503221" TargetMode="External"/><Relationship Id="rId47" Type="http://schemas.openxmlformats.org/officeDocument/2006/relationships/hyperlink" Target="https://emenscr.nesdc.go.th/viewer/view.html?id=5b210f43ea79507e38d7ca43&amp;username=mof06151" TargetMode="External"/><Relationship Id="rId1615" Type="http://schemas.openxmlformats.org/officeDocument/2006/relationships/hyperlink" Target="https://emenscr.nesdc.go.th/viewer/view.html?id=5fb238efd830192cf10245e2&amp;username=pkru11141" TargetMode="External"/><Relationship Id="rId1822" Type="http://schemas.openxmlformats.org/officeDocument/2006/relationships/hyperlink" Target="https://emenscr.nesdc.go.th/viewer/view.html?id=5fdaf9c3adb90d1b2adda31a&amp;username=mdes05051" TargetMode="External"/><Relationship Id="rId196" Type="http://schemas.openxmlformats.org/officeDocument/2006/relationships/hyperlink" Target="https://emenscr.nesdc.go.th/viewer/view.html?id=5cadb87d7a930d3fec26323f&amp;username=mcru0556061" TargetMode="External"/><Relationship Id="rId2084" Type="http://schemas.openxmlformats.org/officeDocument/2006/relationships/hyperlink" Target="https://emenscr.nesdc.go.th/viewer/view.html?id=5fec58aecd2fbc1fb9e72729&amp;username=yru0559021" TargetMode="External"/><Relationship Id="rId2291" Type="http://schemas.openxmlformats.org/officeDocument/2006/relationships/hyperlink" Target="https://emenscr.nesdc.go.th/viewer/view.html?id=6017bc27e172002f71a85013&amp;username=moe021291" TargetMode="External"/><Relationship Id="rId263" Type="http://schemas.openxmlformats.org/officeDocument/2006/relationships/hyperlink" Target="https://emenscr.nesdc.go.th/viewer/view.html?id=5d4906dcbf82e10a673e0db6&amp;username=moi02101" TargetMode="External"/><Relationship Id="rId470" Type="http://schemas.openxmlformats.org/officeDocument/2006/relationships/hyperlink" Target="https://emenscr.nesdc.go.th/viewer/view.html?id=5dd25b435e77a103125360de&amp;username=senate00201" TargetMode="External"/><Relationship Id="rId2151" Type="http://schemas.openxmlformats.org/officeDocument/2006/relationships/hyperlink" Target="https://emenscr.nesdc.go.th/viewer/view.html?id=5fffca211bf13d6cbb45389a&amp;username=mcru0556011" TargetMode="External"/><Relationship Id="rId2389" Type="http://schemas.openxmlformats.org/officeDocument/2006/relationships/hyperlink" Target="https://emenscr.nesdc.go.th/viewer/view.html?id=609251d593da2560474bbb57&amp;username=nesdb11201" TargetMode="External"/><Relationship Id="rId123" Type="http://schemas.openxmlformats.org/officeDocument/2006/relationships/hyperlink" Target="https://emenscr.nesdc.go.th/viewer/view.html?id=5bbd61989e250f65768174d0&amp;username=opdc12041" TargetMode="External"/><Relationship Id="rId330" Type="http://schemas.openxmlformats.org/officeDocument/2006/relationships/hyperlink" Target="https://emenscr.nesdc.go.th/viewer/view.html?id=5d87134e1970f105a15992bd&amp;username=moe021011" TargetMode="External"/><Relationship Id="rId568" Type="http://schemas.openxmlformats.org/officeDocument/2006/relationships/hyperlink" Target="https://emenscr.nesdc.go.th/viewer/view.html?id=5df07bae11e6364ece801d9a&amp;username=moe02521" TargetMode="External"/><Relationship Id="rId775" Type="http://schemas.openxmlformats.org/officeDocument/2006/relationships/hyperlink" Target="https://emenscr.nesdc.go.th/viewer/view.html?id=5e0575055baa7b44654ddf3a&amp;username=cru0562021" TargetMode="External"/><Relationship Id="rId982" Type="http://schemas.openxmlformats.org/officeDocument/2006/relationships/hyperlink" Target="https://emenscr.nesdc.go.th/viewer/view.html?id=5e685abf7e35b4730c480c3d&amp;username=senate00201" TargetMode="External"/><Relationship Id="rId1198" Type="http://schemas.openxmlformats.org/officeDocument/2006/relationships/hyperlink" Target="https://emenscr.nesdc.go.th/viewer/view.html?id=5ef5a05bcb570b2904ab8800&amp;username=obec_regional_92_21" TargetMode="External"/><Relationship Id="rId2011" Type="http://schemas.openxmlformats.org/officeDocument/2006/relationships/hyperlink" Target="https://emenscr.nesdc.go.th/viewer/view.html?id=5feab81255edc142c175e0c5&amp;username=opdc12201" TargetMode="External"/><Relationship Id="rId2249" Type="http://schemas.openxmlformats.org/officeDocument/2006/relationships/hyperlink" Target="https://emenscr.nesdc.go.th/viewer/view.html?id=60127dccee427a6586714fe7&amp;username=moe02941" TargetMode="External"/><Relationship Id="rId2456" Type="http://schemas.openxmlformats.org/officeDocument/2006/relationships/hyperlink" Target="https://emenscr.nesdc.go.th/viewer/view.html?id=61765729bf69fa60fb76c081&amp;username=srru0546011" TargetMode="External"/><Relationship Id="rId428" Type="http://schemas.openxmlformats.org/officeDocument/2006/relationships/hyperlink" Target="https://emenscr.nesdc.go.th/viewer/view.html?id=5db9176fddf85f0a3f40395e&amp;username=moe02501" TargetMode="External"/><Relationship Id="rId635" Type="http://schemas.openxmlformats.org/officeDocument/2006/relationships/hyperlink" Target="https://emenscr.nesdc.go.th/viewer/view.html?id=5df9db03467aa83f5ec0b0d8&amp;username=moe02971" TargetMode="External"/><Relationship Id="rId842" Type="http://schemas.openxmlformats.org/officeDocument/2006/relationships/hyperlink" Target="https://emenscr.nesdc.go.th/viewer/view.html?id=5e083a44b95b3d3e6d64f609&amp;username=moe02071" TargetMode="External"/><Relationship Id="rId1058" Type="http://schemas.openxmlformats.org/officeDocument/2006/relationships/hyperlink" Target="https://emenscr.nesdc.go.th/viewer/view.html?id=5ea9457a2ea02e55ade25375&amp;username=ocsc102121" TargetMode="External"/><Relationship Id="rId1265" Type="http://schemas.openxmlformats.org/officeDocument/2006/relationships/hyperlink" Target="https://emenscr.nesdc.go.th/viewer/view.html?id=5f03e144822d1e3089c05d6c&amp;username=obec_regional_13_21" TargetMode="External"/><Relationship Id="rId1472" Type="http://schemas.openxmlformats.org/officeDocument/2006/relationships/hyperlink" Target="https://emenscr.nesdc.go.th/viewer/view.html?id=5f913fb9ad3e87101f407c9a&amp;username=obec_regional_80_61" TargetMode="External"/><Relationship Id="rId2109" Type="http://schemas.openxmlformats.org/officeDocument/2006/relationships/hyperlink" Target="https://emenscr.nesdc.go.th/viewer/view.html?id=5ff3e820770e1827c86fdb96&amp;username=moe02891" TargetMode="External"/><Relationship Id="rId2316" Type="http://schemas.openxmlformats.org/officeDocument/2006/relationships/hyperlink" Target="https://emenscr.nesdc.go.th/viewer/view.html?id=6029f04dc7dad442622efd7f&amp;username=msu0530271" TargetMode="External"/><Relationship Id="rId702" Type="http://schemas.openxmlformats.org/officeDocument/2006/relationships/hyperlink" Target="https://emenscr.nesdc.go.th/viewer/view.html?id=5e018c4a42c5ca49af55a86b&amp;username=moph02161" TargetMode="External"/><Relationship Id="rId1125" Type="http://schemas.openxmlformats.org/officeDocument/2006/relationships/hyperlink" Target="https://emenscr.nesdc.go.th/viewer/view.html?id=5eec82db8360f1201ae66097&amp;username=moe5210051" TargetMode="External"/><Relationship Id="rId1332" Type="http://schemas.openxmlformats.org/officeDocument/2006/relationships/hyperlink" Target="https://emenscr.nesdc.go.th/viewer/view.html?id=5f1fc39cb802462ae03c589a&amp;username=obec_regional_73_31" TargetMode="External"/><Relationship Id="rId1777" Type="http://schemas.openxmlformats.org/officeDocument/2006/relationships/hyperlink" Target="https://emenscr.nesdc.go.th/viewer/view.html?id=5fd22c509d7cbe590983c2a7&amp;username=moi0017691" TargetMode="External"/><Relationship Id="rId1984" Type="http://schemas.openxmlformats.org/officeDocument/2006/relationships/hyperlink" Target="https://emenscr.nesdc.go.th/viewer/view.html?id=5fe9b3ca8c931742b9801a56&amp;username=moe5210031" TargetMode="External"/><Relationship Id="rId69" Type="http://schemas.openxmlformats.org/officeDocument/2006/relationships/hyperlink" Target="https://emenscr.nesdc.go.th/viewer/view.html?id=5b330aadc1359b40727b459d&amp;username=mdes0200131" TargetMode="External"/><Relationship Id="rId1637" Type="http://schemas.openxmlformats.org/officeDocument/2006/relationships/hyperlink" Target="https://emenscr.nesdc.go.th/viewer/view.html?id=5fb4cacb20f6a8429dff6295&amp;username=mol04961" TargetMode="External"/><Relationship Id="rId1844" Type="http://schemas.openxmlformats.org/officeDocument/2006/relationships/hyperlink" Target="https://emenscr.nesdc.go.th/viewer/view.html?id=5fdc38568ae2fc1b311d2025&amp;username=moe02451" TargetMode="External"/><Relationship Id="rId1704" Type="http://schemas.openxmlformats.org/officeDocument/2006/relationships/hyperlink" Target="https://emenscr.nesdc.go.th/viewer/view.html?id=5fc5e914b3f39c661145d252&amp;username=moi02271041" TargetMode="External"/><Relationship Id="rId285" Type="http://schemas.openxmlformats.org/officeDocument/2006/relationships/hyperlink" Target="https://emenscr.nesdc.go.th/viewer/view.html?id=5d762ea41fb892145693a4a7&amp;username=m-society02091" TargetMode="External"/><Relationship Id="rId1911" Type="http://schemas.openxmlformats.org/officeDocument/2006/relationships/hyperlink" Target="https://emenscr.nesdc.go.th/viewer/view.html?id=5fe30a908ae2fc1b311d2721&amp;username=yru0559011" TargetMode="External"/><Relationship Id="rId492" Type="http://schemas.openxmlformats.org/officeDocument/2006/relationships/hyperlink" Target="https://emenscr.nesdc.go.th/viewer/view.html?id=5dd7a23113f46e6ad55abbfd&amp;username=moi02101" TargetMode="External"/><Relationship Id="rId797" Type="http://schemas.openxmlformats.org/officeDocument/2006/relationships/hyperlink" Target="https://emenscr.nesdc.go.th/viewer/view.html?id=5e05a2473b2bc044565f7927&amp;username=moi0017591" TargetMode="External"/><Relationship Id="rId2173" Type="http://schemas.openxmlformats.org/officeDocument/2006/relationships/hyperlink" Target="https://emenscr.nesdc.go.th/viewer/view.html?id=60055975d975f61c9b3c40b1&amp;username=kpru053691" TargetMode="External"/><Relationship Id="rId2380" Type="http://schemas.openxmlformats.org/officeDocument/2006/relationships/hyperlink" Target="https://emenscr.nesdc.go.th/viewer/view.html?id=608a68955a1fb71f0b2c24be&amp;username=moe02121" TargetMode="External"/><Relationship Id="rId2478" Type="http://schemas.openxmlformats.org/officeDocument/2006/relationships/hyperlink" Target="https://emenscr.nesdc.go.th/viewer/view.html?id=61a0ad7beacc4561cc159fa1&amp;username=obec_regional_70_41" TargetMode="External"/><Relationship Id="rId145" Type="http://schemas.openxmlformats.org/officeDocument/2006/relationships/hyperlink" Target="https://emenscr.nesdc.go.th/viewer/view.html?id=5c592e2337cd112ef0bee910&amp;username=rus0585011" TargetMode="External"/><Relationship Id="rId352" Type="http://schemas.openxmlformats.org/officeDocument/2006/relationships/hyperlink" Target="https://emenscr.nesdc.go.th/viewer/view.html?id=5d8c88ede3485b6493887fe8&amp;username=moe02411" TargetMode="External"/><Relationship Id="rId1287" Type="http://schemas.openxmlformats.org/officeDocument/2006/relationships/hyperlink" Target="https://emenscr.nesdc.go.th/viewer/view.html?id=5f0fc078fc4e2c5914ec03e6&amp;username=mcru0556101" TargetMode="External"/><Relationship Id="rId2033" Type="http://schemas.openxmlformats.org/officeDocument/2006/relationships/hyperlink" Target="https://emenscr.nesdc.go.th/viewer/view.html?id=5feb045d48dad842bf57cabc&amp;username=moe02391" TargetMode="External"/><Relationship Id="rId2240" Type="http://schemas.openxmlformats.org/officeDocument/2006/relationships/hyperlink" Target="https://emenscr.nesdc.go.th/viewer/view.html?id=60124ecad7ffce6585ff049d&amp;username=moe52091" TargetMode="External"/><Relationship Id="rId212" Type="http://schemas.openxmlformats.org/officeDocument/2006/relationships/hyperlink" Target="https://emenscr.nesdc.go.th/viewer/view.html?id=5cbd7c08a6ce3a3febe8d413&amp;username=moe021331" TargetMode="External"/><Relationship Id="rId657" Type="http://schemas.openxmlformats.org/officeDocument/2006/relationships/hyperlink" Target="https://emenscr.nesdc.go.th/viewer/view.html?id=5dfc8f19b03e921a67e37718&amp;username=cru0562061" TargetMode="External"/><Relationship Id="rId864" Type="http://schemas.openxmlformats.org/officeDocument/2006/relationships/hyperlink" Target="https://emenscr.nesdc.go.th/viewer/view.html?id=5e09bd96b95b3d3e6d64f743&amp;username=moj020081" TargetMode="External"/><Relationship Id="rId1494" Type="http://schemas.openxmlformats.org/officeDocument/2006/relationships/hyperlink" Target="https://emenscr.nesdc.go.th/viewer/view.html?id=5f9980fabcf48110d2a5997c&amp;username=obec_regional_60_51" TargetMode="External"/><Relationship Id="rId1799" Type="http://schemas.openxmlformats.org/officeDocument/2006/relationships/hyperlink" Target="https://emenscr.nesdc.go.th/viewer/view.html?id=5fd87c37bcb77e28c9827804&amp;username=moe02051" TargetMode="External"/><Relationship Id="rId2100" Type="http://schemas.openxmlformats.org/officeDocument/2006/relationships/hyperlink" Target="https://emenscr.nesdc.go.th/viewer/view.html?id=5fed94e7d433aa1fbd4e4ed6&amp;username=omb041" TargetMode="External"/><Relationship Id="rId2338" Type="http://schemas.openxmlformats.org/officeDocument/2006/relationships/hyperlink" Target="https://emenscr.nesdc.go.th/viewer/view.html?id=60499bf3ece1d1567f92217f&amp;username=rmuti16001" TargetMode="External"/><Relationship Id="rId517" Type="http://schemas.openxmlformats.org/officeDocument/2006/relationships/hyperlink" Target="https://emenscr.nesdc.go.th/viewer/view.html?id=5de62a5b240cac46ac1af93e&amp;username=moi02111" TargetMode="External"/><Relationship Id="rId724" Type="http://schemas.openxmlformats.org/officeDocument/2006/relationships/hyperlink" Target="https://emenscr.nesdc.go.th/viewer/view.html?id=5e021cf1b459dd49a9ac7663&amp;username=moe021311" TargetMode="External"/><Relationship Id="rId931" Type="http://schemas.openxmlformats.org/officeDocument/2006/relationships/hyperlink" Target="https://emenscr.nesdc.go.th/viewer/view.html?id=5e252d6633ba0225797d7927&amp;username=moi0017421" TargetMode="External"/><Relationship Id="rId1147" Type="http://schemas.openxmlformats.org/officeDocument/2006/relationships/hyperlink" Target="https://emenscr.nesdc.go.th/viewer/view.html?id=5ef1a94745ee157786c51d01&amp;username=obec_regional_50_61" TargetMode="External"/><Relationship Id="rId1354" Type="http://schemas.openxmlformats.org/officeDocument/2006/relationships/hyperlink" Target="https://emenscr.nesdc.go.th/viewer/view.html?id=5f2cc41067a1a91b6c4af0ae&amp;username=obec_regional_94_41" TargetMode="External"/><Relationship Id="rId1561" Type="http://schemas.openxmlformats.org/officeDocument/2006/relationships/hyperlink" Target="https://emenscr.nesdc.go.th/viewer/view.html?id=5fa5fb627d71223f835ebefa&amp;username=mol02081" TargetMode="External"/><Relationship Id="rId2405" Type="http://schemas.openxmlformats.org/officeDocument/2006/relationships/hyperlink" Target="https://emenscr.nesdc.go.th/viewer/view.html?id=60c727fcd2513234cd5eb383&amp;username=obec_regional_66_21" TargetMode="External"/><Relationship Id="rId60" Type="http://schemas.openxmlformats.org/officeDocument/2006/relationships/hyperlink" Target="https://emenscr.nesdc.go.th/viewer/view.html?id=5b28aaf4c9200505a04dff10&amp;username=mof05091" TargetMode="External"/><Relationship Id="rId1007" Type="http://schemas.openxmlformats.org/officeDocument/2006/relationships/hyperlink" Target="https://emenscr.nesdc.go.th/viewer/view.html?id=5e72f8153ce0a92872301da2&amp;username=mcru0556041" TargetMode="External"/><Relationship Id="rId1214" Type="http://schemas.openxmlformats.org/officeDocument/2006/relationships/hyperlink" Target="https://emenscr.nesdc.go.th/viewer/view.html?id=5efabae7405ec2331b204134&amp;username=moe5210201" TargetMode="External"/><Relationship Id="rId1421" Type="http://schemas.openxmlformats.org/officeDocument/2006/relationships/hyperlink" Target="https://emenscr.nesdc.go.th/viewer/view.html?id=5f76d23e6f401876d4ae14d9&amp;username=obec_regional_30_21" TargetMode="External"/><Relationship Id="rId1659" Type="http://schemas.openxmlformats.org/officeDocument/2006/relationships/hyperlink" Target="https://emenscr.nesdc.go.th/viewer/view.html?id=5fbcb6e39a014c2a732f738b&amp;username=moph02161" TargetMode="External"/><Relationship Id="rId1866" Type="http://schemas.openxmlformats.org/officeDocument/2006/relationships/hyperlink" Target="https://emenscr.nesdc.go.th/viewer/view.html?id=5fe050b9ea2eef1b27a27550&amp;username=obec_regional_42_41" TargetMode="External"/><Relationship Id="rId1519" Type="http://schemas.openxmlformats.org/officeDocument/2006/relationships/hyperlink" Target="https://emenscr.nesdc.go.th/viewer/view.html?id=5f9cce793814f801ebd059f3&amp;username=obec_regional_47_41" TargetMode="External"/><Relationship Id="rId1726" Type="http://schemas.openxmlformats.org/officeDocument/2006/relationships/hyperlink" Target="https://emenscr.nesdc.go.th/viewer/view.html?id=5fc87a16cc395c6aa110cdbe&amp;username=moe5210551" TargetMode="External"/><Relationship Id="rId1933" Type="http://schemas.openxmlformats.org/officeDocument/2006/relationships/hyperlink" Target="https://emenscr.nesdc.go.th/viewer/view.html?id=5fe56c5055edc142c175dacd&amp;username=opdc12221" TargetMode="External"/><Relationship Id="rId18" Type="http://schemas.openxmlformats.org/officeDocument/2006/relationships/hyperlink" Target="https://emenscr.nesdc.go.th/viewer/view.html?id=5b1f8613bdb2d17e2f9a1744&amp;username=m-society03071" TargetMode="External"/><Relationship Id="rId2195" Type="http://schemas.openxmlformats.org/officeDocument/2006/relationships/hyperlink" Target="https://emenscr.nesdc.go.th/viewer/view.html?id=600937d7d309fd3116daa12b&amp;username=moe5210421" TargetMode="External"/><Relationship Id="rId167" Type="http://schemas.openxmlformats.org/officeDocument/2006/relationships/hyperlink" Target="https://emenscr.nesdc.go.th/viewer/view.html?id=5ca1c652f78b133fe6b14a8c&amp;username=mcru0556071" TargetMode="External"/><Relationship Id="rId374" Type="http://schemas.openxmlformats.org/officeDocument/2006/relationships/hyperlink" Target="https://emenscr.nesdc.go.th/viewer/view.html?id=5d9d5576161e9a5bd4af2836&amp;username=moe02741" TargetMode="External"/><Relationship Id="rId581" Type="http://schemas.openxmlformats.org/officeDocument/2006/relationships/hyperlink" Target="https://emenscr.nesdc.go.th/viewer/view.html?id=5df0c98521057f4ecfc9ed85&amp;username=opdc12081" TargetMode="External"/><Relationship Id="rId2055" Type="http://schemas.openxmlformats.org/officeDocument/2006/relationships/hyperlink" Target="https://emenscr.nesdc.go.th/viewer/view.html?id=5fec27e50a4d9d5f8122b00f&amp;username=obec_regional_22_21" TargetMode="External"/><Relationship Id="rId2262" Type="http://schemas.openxmlformats.org/officeDocument/2006/relationships/hyperlink" Target="https://emenscr.nesdc.go.th/viewer/view.html?id=6013cded929a242f72ad6351&amp;username=moe02581" TargetMode="External"/><Relationship Id="rId234" Type="http://schemas.openxmlformats.org/officeDocument/2006/relationships/hyperlink" Target="https://emenscr.nesdc.go.th/viewer/view.html?id=5cf5eceb656db4416eea0b2e&amp;username=opdc12181" TargetMode="External"/><Relationship Id="rId679" Type="http://schemas.openxmlformats.org/officeDocument/2006/relationships/hyperlink" Target="https://emenscr.nesdc.go.th/viewer/view.html?id=5e00481342c5ca49af55a5fb&amp;username=moi02275011" TargetMode="External"/><Relationship Id="rId886" Type="http://schemas.openxmlformats.org/officeDocument/2006/relationships/hyperlink" Target="https://emenscr.nesdc.go.th/viewer/view.html?id=5e0dad6dd5c16e3ef85ebe78&amp;username=moe5210471" TargetMode="External"/><Relationship Id="rId2" Type="http://schemas.openxmlformats.org/officeDocument/2006/relationships/hyperlink" Target="https://emenscr.nesdc.go.th/viewer/view.html?id=5b1a37b8ea79507e38d7c54a&amp;username=rmutt0578081" TargetMode="External"/><Relationship Id="rId441" Type="http://schemas.openxmlformats.org/officeDocument/2006/relationships/hyperlink" Target="https://emenscr.nesdc.go.th/viewer/view.html?id=5dc3982c618d7a030c89bf94&amp;username=moe040051" TargetMode="External"/><Relationship Id="rId539" Type="http://schemas.openxmlformats.org/officeDocument/2006/relationships/hyperlink" Target="https://emenscr.nesdc.go.th/viewer/view.html?id=5de9dbd4a4f65846b25d4248&amp;username=moe52081" TargetMode="External"/><Relationship Id="rId746" Type="http://schemas.openxmlformats.org/officeDocument/2006/relationships/hyperlink" Target="https://emenscr.nesdc.go.th/viewer/view.html?id=5e0425da42c5ca49af55b007&amp;username=moi0017321" TargetMode="External"/><Relationship Id="rId1071" Type="http://schemas.openxmlformats.org/officeDocument/2006/relationships/hyperlink" Target="https://emenscr.nesdc.go.th/viewer/view.html?id=5ed28aaa3c4e9e7dd9cd6dd1&amp;username=niets61" TargetMode="External"/><Relationship Id="rId1169" Type="http://schemas.openxmlformats.org/officeDocument/2006/relationships/hyperlink" Target="https://emenscr.nesdc.go.th/viewer/view.html?id=5ef30e76d3620b47896bc124&amp;username=obec_regional_57_51" TargetMode="External"/><Relationship Id="rId1376" Type="http://schemas.openxmlformats.org/officeDocument/2006/relationships/hyperlink" Target="https://emenscr.nesdc.go.th/viewer/view.html?id=5f45bf1807a4571ebb9e2273&amp;username=obec_regional_12_31" TargetMode="External"/><Relationship Id="rId1583" Type="http://schemas.openxmlformats.org/officeDocument/2006/relationships/hyperlink" Target="https://emenscr.nesdc.go.th/viewer/view.html?id=5faa4eb77772696c41ccc126&amp;username=mol02081" TargetMode="External"/><Relationship Id="rId2122" Type="http://schemas.openxmlformats.org/officeDocument/2006/relationships/hyperlink" Target="https://emenscr.nesdc.go.th/viewer/view.html?id=5ff7d5e22162fd24d2c4dbff&amp;username=pcru053981" TargetMode="External"/><Relationship Id="rId2427" Type="http://schemas.openxmlformats.org/officeDocument/2006/relationships/hyperlink" Target="https://emenscr.nesdc.go.th/viewer/view.html?id=60ffa2e026616e05a3f99103&amp;username=obec_regional_95_41" TargetMode="External"/><Relationship Id="rId301" Type="http://schemas.openxmlformats.org/officeDocument/2006/relationships/hyperlink" Target="https://emenscr.nesdc.go.th/viewer/view.html?id=5d7dea676e6bea05a699b333&amp;username=moe52121" TargetMode="External"/><Relationship Id="rId953" Type="http://schemas.openxmlformats.org/officeDocument/2006/relationships/hyperlink" Target="https://emenscr.nesdc.go.th/viewer/view.html?id=5e33fd40b2dfdb3cfa21321a&amp;username=moe021291" TargetMode="External"/><Relationship Id="rId1029" Type="http://schemas.openxmlformats.org/officeDocument/2006/relationships/hyperlink" Target="https://emenscr.nesdc.go.th/viewer/view.html?id=5e992c87177617059bcbe732&amp;username=nbtc20011" TargetMode="External"/><Relationship Id="rId1236" Type="http://schemas.openxmlformats.org/officeDocument/2006/relationships/hyperlink" Target="https://emenscr.nesdc.go.th/viewer/view.html?id=5efb3781f6393570c6d26cea&amp;username=moe5210571" TargetMode="External"/><Relationship Id="rId1790" Type="http://schemas.openxmlformats.org/officeDocument/2006/relationships/hyperlink" Target="https://emenscr.nesdc.go.th/viewer/view.html?id=5fd84322a7ca1a34f39f35cf&amp;username=moi0017081" TargetMode="External"/><Relationship Id="rId1888" Type="http://schemas.openxmlformats.org/officeDocument/2006/relationships/hyperlink" Target="https://emenscr.nesdc.go.th/viewer/view.html?id=5fe2bc998ae2fc1b311d2563&amp;username=obec_regional_31_61" TargetMode="External"/><Relationship Id="rId82" Type="http://schemas.openxmlformats.org/officeDocument/2006/relationships/hyperlink" Target="https://emenscr.nesdc.go.th/viewer/view.html?id=5b35f2da7eb59a406681fb44&amp;username=opm02231" TargetMode="External"/><Relationship Id="rId606" Type="http://schemas.openxmlformats.org/officeDocument/2006/relationships/hyperlink" Target="https://emenscr.nesdc.go.th/viewer/view.html?id=5df63d8dcf2dda1a4f64d881&amp;username=omb041" TargetMode="External"/><Relationship Id="rId813" Type="http://schemas.openxmlformats.org/officeDocument/2006/relationships/hyperlink" Target="https://emenscr.nesdc.go.th/viewer/view.html?id=5e05afd65baa7b44654de14c&amp;username=moe02411" TargetMode="External"/><Relationship Id="rId1443" Type="http://schemas.openxmlformats.org/officeDocument/2006/relationships/hyperlink" Target="https://emenscr.nesdc.go.th/viewer/view.html?id=5f800c2432384e0323fc63e0&amp;username=obec_regional_36_41" TargetMode="External"/><Relationship Id="rId1650" Type="http://schemas.openxmlformats.org/officeDocument/2006/relationships/hyperlink" Target="https://emenscr.nesdc.go.th/viewer/view.html?id=5fbc66bcbeab9d2a7939be3a&amp;username=cru0562061" TargetMode="External"/><Relationship Id="rId1748" Type="http://schemas.openxmlformats.org/officeDocument/2006/relationships/hyperlink" Target="https://emenscr.nesdc.go.th/viewer/view.html?id=5fcda3b3d39fc0161d1695ef&amp;username=moe5210071" TargetMode="External"/><Relationship Id="rId1303" Type="http://schemas.openxmlformats.org/officeDocument/2006/relationships/hyperlink" Target="https://emenscr.nesdc.go.th/viewer/view.html?id=5f153e810acff444075bfe21&amp;username=obec_regional_24_21" TargetMode="External"/><Relationship Id="rId1510" Type="http://schemas.openxmlformats.org/officeDocument/2006/relationships/hyperlink" Target="https://emenscr.nesdc.go.th/viewer/view.html?id=5f9bbc875d4e87750d81bb2c&amp;username=obec_regional_44_51" TargetMode="External"/><Relationship Id="rId1955" Type="http://schemas.openxmlformats.org/officeDocument/2006/relationships/hyperlink" Target="https://emenscr.nesdc.go.th/viewer/view.html?id=5fe8a7d248dad842bf57c60a&amp;username=constitutionalcourt00101" TargetMode="External"/><Relationship Id="rId1608" Type="http://schemas.openxmlformats.org/officeDocument/2006/relationships/hyperlink" Target="https://emenscr.nesdc.go.th/viewer/view.html?id=5fb22d1df1fa732ce2f63430&amp;username=pkru11051" TargetMode="External"/><Relationship Id="rId1815" Type="http://schemas.openxmlformats.org/officeDocument/2006/relationships/hyperlink" Target="https://emenscr.nesdc.go.th/viewer/view.html?id=5fdacbf9ea2eef1b27a2716f&amp;username=moe5210461" TargetMode="External"/><Relationship Id="rId189" Type="http://schemas.openxmlformats.org/officeDocument/2006/relationships/hyperlink" Target="https://emenscr.nesdc.go.th/viewer/view.html?id=5cac59fef78b133fe6b14bc3&amp;username=mcru0556011" TargetMode="External"/><Relationship Id="rId396" Type="http://schemas.openxmlformats.org/officeDocument/2006/relationships/hyperlink" Target="https://emenscr.nesdc.go.th/viewer/view.html?id=5da93ed61cf04a5bcff249be&amp;username=cru0562061" TargetMode="External"/><Relationship Id="rId2077" Type="http://schemas.openxmlformats.org/officeDocument/2006/relationships/hyperlink" Target="https://emenscr.nesdc.go.th/viewer/view.html?id=5fec4557cd2fbc1fb9e726b2&amp;username=moe52021" TargetMode="External"/><Relationship Id="rId2284" Type="http://schemas.openxmlformats.org/officeDocument/2006/relationships/hyperlink" Target="https://emenscr.nesdc.go.th/viewer/view.html?id=6016381c662c8a2f73e2fc04&amp;username=moe02751" TargetMode="External"/><Relationship Id="rId2491" Type="http://schemas.openxmlformats.org/officeDocument/2006/relationships/hyperlink" Target="https://emenscr.nesdc.go.th/viewer/view.html?id=61ea6812addb453a1dc0bf78&amp;username=moe02511" TargetMode="External"/><Relationship Id="rId256" Type="http://schemas.openxmlformats.org/officeDocument/2006/relationships/hyperlink" Target="https://emenscr.nesdc.go.th/viewer/view.html?id=5d1604ce27a73d0aedb784fc&amp;username=moi03051" TargetMode="External"/><Relationship Id="rId463" Type="http://schemas.openxmlformats.org/officeDocument/2006/relationships/hyperlink" Target="https://emenscr.nesdc.go.th/viewer/view.html?id=5dce2c18efbbb90303acb255&amp;username=moi0017551" TargetMode="External"/><Relationship Id="rId670" Type="http://schemas.openxmlformats.org/officeDocument/2006/relationships/hyperlink" Target="https://emenscr.nesdc.go.th/viewer/view.html?id=5dff10106f155549ab8fb44f&amp;username=moe02081" TargetMode="External"/><Relationship Id="rId1093" Type="http://schemas.openxmlformats.org/officeDocument/2006/relationships/hyperlink" Target="https://emenscr.nesdc.go.th/viewer/view.html?id=5ee72f9caf2a323d733d27a4&amp;username=yru0559011" TargetMode="External"/><Relationship Id="rId2144" Type="http://schemas.openxmlformats.org/officeDocument/2006/relationships/hyperlink" Target="https://emenscr.nesdc.go.th/viewer/view.html?id=5fffb06f2484306cc56a7a07&amp;username=mcru0556131" TargetMode="External"/><Relationship Id="rId2351" Type="http://schemas.openxmlformats.org/officeDocument/2006/relationships/hyperlink" Target="https://emenscr.nesdc.go.th/viewer/view.html?id=6066a046e155ba096006f9a7&amp;username=srru0546071" TargetMode="External"/><Relationship Id="rId116" Type="http://schemas.openxmlformats.org/officeDocument/2006/relationships/hyperlink" Target="https://emenscr.nesdc.go.th/viewer/view.html?id=5badf5868419180f2e67b086&amp;username=mot04021" TargetMode="External"/><Relationship Id="rId323" Type="http://schemas.openxmlformats.org/officeDocument/2006/relationships/hyperlink" Target="https://emenscr.nesdc.go.th/viewer/view.html?id=5d8202401970f105a15990ab&amp;username=moe02021" TargetMode="External"/><Relationship Id="rId530" Type="http://schemas.openxmlformats.org/officeDocument/2006/relationships/hyperlink" Target="https://emenscr.nesdc.go.th/viewer/view.html?id=5de7a4a2a4f65846b25d41f8&amp;username=mdes05081" TargetMode="External"/><Relationship Id="rId768" Type="http://schemas.openxmlformats.org/officeDocument/2006/relationships/hyperlink" Target="https://emenscr.nesdc.go.th/viewer/view.html?id=5e054deae82416445c17a0bb&amp;username=cru0562111" TargetMode="External"/><Relationship Id="rId975" Type="http://schemas.openxmlformats.org/officeDocument/2006/relationships/hyperlink" Target="https://emenscr.nesdc.go.th/viewer/view.html?id=5e65e74578f3747307888fa0&amp;username=senate00201" TargetMode="External"/><Relationship Id="rId1160" Type="http://schemas.openxmlformats.org/officeDocument/2006/relationships/hyperlink" Target="https://emenscr.nesdc.go.th/viewer/view.html?id=5ef2d2b1d3620b47896bc0a6&amp;username=moe52041" TargetMode="External"/><Relationship Id="rId1398" Type="http://schemas.openxmlformats.org/officeDocument/2006/relationships/hyperlink" Target="https://emenscr.nesdc.go.th/viewer/view.html?id=5f6c28a106a32245fa44459f&amp;username=obec_regional_72_31" TargetMode="External"/><Relationship Id="rId2004" Type="http://schemas.openxmlformats.org/officeDocument/2006/relationships/hyperlink" Target="https://emenscr.nesdc.go.th/viewer/view.html?id=5feaaba155edc142c175e05e&amp;username=opdc12201" TargetMode="External"/><Relationship Id="rId2211" Type="http://schemas.openxmlformats.org/officeDocument/2006/relationships/hyperlink" Target="https://emenscr.nesdc.go.th/viewer/view.html?id=600bd8b093bc771ae176dc59&amp;username=moe021241" TargetMode="External"/><Relationship Id="rId2449" Type="http://schemas.openxmlformats.org/officeDocument/2006/relationships/hyperlink" Target="https://emenscr.nesdc.go.th/viewer/view.html?id=615e65f1dab45f55828be3bc&amp;username=moe040051" TargetMode="External"/><Relationship Id="rId628" Type="http://schemas.openxmlformats.org/officeDocument/2006/relationships/hyperlink" Target="https://emenscr.nesdc.go.th/viewer/view.html?id=5df8813d6b12163f58d5f713&amp;username=mol02081" TargetMode="External"/><Relationship Id="rId835" Type="http://schemas.openxmlformats.org/officeDocument/2006/relationships/hyperlink" Target="https://emenscr.nesdc.go.th/viewer/view.html?id=5e06bcafe82416445c17a5c6&amp;username=moe02961" TargetMode="External"/><Relationship Id="rId1258" Type="http://schemas.openxmlformats.org/officeDocument/2006/relationships/hyperlink" Target="https://emenscr.nesdc.go.th/viewer/view.html?id=5efdb31124a5197b63a7c69f&amp;username=moe5210261" TargetMode="External"/><Relationship Id="rId1465" Type="http://schemas.openxmlformats.org/officeDocument/2006/relationships/hyperlink" Target="https://emenscr.nesdc.go.th/viewer/view.html?id=5f8e615311a7db3c1e1dbf5b&amp;username=mot07021" TargetMode="External"/><Relationship Id="rId1672" Type="http://schemas.openxmlformats.org/officeDocument/2006/relationships/hyperlink" Target="https://emenscr.nesdc.go.th/viewer/view.html?id=5fbdf0d77232b72a71f77e35&amp;username=mot02101" TargetMode="External"/><Relationship Id="rId2309" Type="http://schemas.openxmlformats.org/officeDocument/2006/relationships/hyperlink" Target="https://emenscr.nesdc.go.th/viewer/view.html?id=601e3c22cb34a615b0f6fa49&amp;username=moe02521" TargetMode="External"/><Relationship Id="rId1020" Type="http://schemas.openxmlformats.org/officeDocument/2006/relationships/hyperlink" Target="https://emenscr.nesdc.go.th/viewer/view.html?id=5e87044ca0b9b705da203fca&amp;username=moe021011" TargetMode="External"/><Relationship Id="rId1118" Type="http://schemas.openxmlformats.org/officeDocument/2006/relationships/hyperlink" Target="https://emenscr.nesdc.go.th/viewer/view.html?id=5eec62168360f1201ae6604e&amp;username=obec_regional_46_41" TargetMode="External"/><Relationship Id="rId1325" Type="http://schemas.openxmlformats.org/officeDocument/2006/relationships/hyperlink" Target="https://emenscr.nesdc.go.th/viewer/view.html?id=5f1a9e0dac7b6e5e3b8662b1&amp;username=mcru0556081" TargetMode="External"/><Relationship Id="rId1532" Type="http://schemas.openxmlformats.org/officeDocument/2006/relationships/hyperlink" Target="https://emenscr.nesdc.go.th/viewer/view.html?id=5f9fc0644fa92779418fa2ec&amp;username=moj09011" TargetMode="External"/><Relationship Id="rId1977" Type="http://schemas.openxmlformats.org/officeDocument/2006/relationships/hyperlink" Target="https://emenscr.nesdc.go.th/viewer/view.html?id=5fe99e8d48dad842bf57c7cd&amp;username=moe5210451" TargetMode="External"/><Relationship Id="rId902" Type="http://schemas.openxmlformats.org/officeDocument/2006/relationships/hyperlink" Target="https://emenscr.nesdc.go.th/viewer/view.html?id=5e141829e2cf091f1b82fff0&amp;username=opm02231" TargetMode="External"/><Relationship Id="rId1837" Type="http://schemas.openxmlformats.org/officeDocument/2006/relationships/hyperlink" Target="https://emenscr.nesdc.go.th/viewer/view.html?id=5fdc1a6eadb90d1b2adda3d8&amp;username=opm01131" TargetMode="External"/><Relationship Id="rId31" Type="http://schemas.openxmlformats.org/officeDocument/2006/relationships/hyperlink" Target="https://emenscr.nesdc.go.th/viewer/view.html?id=5b20d4f97587e67e2e721198&amp;username=moc11081" TargetMode="External"/><Relationship Id="rId2099" Type="http://schemas.openxmlformats.org/officeDocument/2006/relationships/hyperlink" Target="https://emenscr.nesdc.go.th/viewer/view.html?id=5fed85d56184281fb306e791&amp;username=omb041" TargetMode="External"/><Relationship Id="rId180" Type="http://schemas.openxmlformats.org/officeDocument/2006/relationships/hyperlink" Target="https://emenscr.nesdc.go.th/viewer/view.html?id=5ca5c6fba392573fe1bc6ced&amp;username=mcru0556071" TargetMode="External"/><Relationship Id="rId278" Type="http://schemas.openxmlformats.org/officeDocument/2006/relationships/hyperlink" Target="https://emenscr.nesdc.go.th/viewer/view.html?id=5d6cb5a189e2df1450c64ecd&amp;username=rmuti23001" TargetMode="External"/><Relationship Id="rId1904" Type="http://schemas.openxmlformats.org/officeDocument/2006/relationships/hyperlink" Target="https://emenscr.nesdc.go.th/viewer/view.html?id=5fe2f8418ae2fc1b311d2698&amp;username=industry02081" TargetMode="External"/><Relationship Id="rId485" Type="http://schemas.openxmlformats.org/officeDocument/2006/relationships/hyperlink" Target="https://emenscr.nesdc.go.th/viewer/view.html?id=5dd3a93ee498156aca0da9f9&amp;username=senate00201" TargetMode="External"/><Relationship Id="rId692" Type="http://schemas.openxmlformats.org/officeDocument/2006/relationships/hyperlink" Target="https://emenscr.nesdc.go.th/viewer/view.html?id=5e0082816f155549ab8fb62f&amp;username=moe021241" TargetMode="External"/><Relationship Id="rId2166" Type="http://schemas.openxmlformats.org/officeDocument/2006/relationships/hyperlink" Target="https://emenscr.nesdc.go.th/viewer/view.html?id=60029a69d81bc0294d031099&amp;username=moe021241" TargetMode="External"/><Relationship Id="rId2373" Type="http://schemas.openxmlformats.org/officeDocument/2006/relationships/hyperlink" Target="https://emenscr.nesdc.go.th/viewer/view.html?id=6087d4369dc275238c05e828&amp;username=mcru0556011" TargetMode="External"/><Relationship Id="rId138" Type="http://schemas.openxmlformats.org/officeDocument/2006/relationships/hyperlink" Target="https://emenscr.nesdc.go.th/viewer/view.html?id=5be70436ead9a205b323d8df&amp;username=thaigov04101" TargetMode="External"/><Relationship Id="rId345" Type="http://schemas.openxmlformats.org/officeDocument/2006/relationships/hyperlink" Target="https://emenscr.nesdc.go.th/viewer/view.html?id=5d8b2d976e6bea05a699baaf&amp;username=moe02411" TargetMode="External"/><Relationship Id="rId552" Type="http://schemas.openxmlformats.org/officeDocument/2006/relationships/hyperlink" Target="https://emenscr.nesdc.go.th/viewer/view.html?id=5dea209209987646b1c795ca&amp;username=moi0017621" TargetMode="External"/><Relationship Id="rId997" Type="http://schemas.openxmlformats.org/officeDocument/2006/relationships/hyperlink" Target="https://emenscr.nesdc.go.th/viewer/view.html?id=5e689cf6fdb0c173016e0338&amp;username=senate00201" TargetMode="External"/><Relationship Id="rId1182" Type="http://schemas.openxmlformats.org/officeDocument/2006/relationships/hyperlink" Target="https://emenscr.nesdc.go.th/viewer/view.html?id=5ef45745d3620b47896bc26c&amp;username=obec_regional_85_21" TargetMode="External"/><Relationship Id="rId2026" Type="http://schemas.openxmlformats.org/officeDocument/2006/relationships/hyperlink" Target="https://emenscr.nesdc.go.th/viewer/view.html?id=5feaed2048dad842bf57ca59&amp;username=moe5210021" TargetMode="External"/><Relationship Id="rId2233" Type="http://schemas.openxmlformats.org/officeDocument/2006/relationships/hyperlink" Target="https://emenscr.nesdc.go.th/viewer/view.html?id=6011181cba3bbf47decb860f&amp;username=ocsc102121" TargetMode="External"/><Relationship Id="rId2440" Type="http://schemas.openxmlformats.org/officeDocument/2006/relationships/hyperlink" Target="https://emenscr.nesdc.go.th/viewer/view.html?id=61387234b370522780eeec27&amp;username=moe02941" TargetMode="External"/><Relationship Id="rId205" Type="http://schemas.openxmlformats.org/officeDocument/2006/relationships/hyperlink" Target="https://emenscr.nesdc.go.th/viewer/view.html?id=5cb98082f78b133fe6b14da0&amp;username=thaigov04031" TargetMode="External"/><Relationship Id="rId412" Type="http://schemas.openxmlformats.org/officeDocument/2006/relationships/hyperlink" Target="https://emenscr.nesdc.go.th/viewer/view.html?id=5db089a586d41314755700b0&amp;username=cru0562121" TargetMode="External"/><Relationship Id="rId857" Type="http://schemas.openxmlformats.org/officeDocument/2006/relationships/hyperlink" Target="https://emenscr.nesdc.go.th/viewer/view.html?id=5e09819da398d53e6c8dde96&amp;username=moi0017691" TargetMode="External"/><Relationship Id="rId1042" Type="http://schemas.openxmlformats.org/officeDocument/2006/relationships/hyperlink" Target="https://emenscr.nesdc.go.th/viewer/view.html?id=5e9fdb02b45a0066f51964e7&amp;username=moe021061" TargetMode="External"/><Relationship Id="rId1487" Type="http://schemas.openxmlformats.org/officeDocument/2006/relationships/hyperlink" Target="https://emenscr.nesdc.go.th/viewer/view.html?id=5f98faa7cff6f71523accf7e&amp;username=obec_regional_60_51" TargetMode="External"/><Relationship Id="rId1694" Type="http://schemas.openxmlformats.org/officeDocument/2006/relationships/hyperlink" Target="https://emenscr.nesdc.go.th/viewer/view.html?id=5fc4db317da8e939963132fb&amp;username=moi02051" TargetMode="External"/><Relationship Id="rId2300" Type="http://schemas.openxmlformats.org/officeDocument/2006/relationships/hyperlink" Target="https://emenscr.nesdc.go.th/viewer/view.html?id=601a27402bfea92b666d829f&amp;username=moe02741" TargetMode="External"/><Relationship Id="rId717" Type="http://schemas.openxmlformats.org/officeDocument/2006/relationships/hyperlink" Target="https://emenscr.nesdc.go.th/viewer/view.html?id=5e01be36ca0feb49b458bf4d&amp;username=moe02611" TargetMode="External"/><Relationship Id="rId924" Type="http://schemas.openxmlformats.org/officeDocument/2006/relationships/hyperlink" Target="https://emenscr.nesdc.go.th/viewer/view.html?id=5e1d3d83a039a2689bde7f68&amp;username=mcru0556071" TargetMode="External"/><Relationship Id="rId1347" Type="http://schemas.openxmlformats.org/officeDocument/2006/relationships/hyperlink" Target="https://emenscr.nesdc.go.th/viewer/view.html?id=5f27cf88be917a2f58f17140&amp;username=obec_regional_84_21" TargetMode="External"/><Relationship Id="rId1554" Type="http://schemas.openxmlformats.org/officeDocument/2006/relationships/hyperlink" Target="https://emenscr.nesdc.go.th/viewer/view.html?id=5fa380858de17c3142d67828&amp;username=senate00201" TargetMode="External"/><Relationship Id="rId1761" Type="http://schemas.openxmlformats.org/officeDocument/2006/relationships/hyperlink" Target="https://emenscr.nesdc.go.th/viewer/view.html?id=5fcf02c178ad6216092bc0e2&amp;username=moi0017681" TargetMode="External"/><Relationship Id="rId1999" Type="http://schemas.openxmlformats.org/officeDocument/2006/relationships/hyperlink" Target="https://emenscr.nesdc.go.th/viewer/view.html?id=5feaa23448dad842bf57c8bc&amp;username=moi5561211" TargetMode="External"/><Relationship Id="rId53" Type="http://schemas.openxmlformats.org/officeDocument/2006/relationships/hyperlink" Target="https://emenscr.nesdc.go.th/viewer/view.html?id=5b237632ea79507e38d7cb2f&amp;username=mof05201" TargetMode="External"/><Relationship Id="rId1207" Type="http://schemas.openxmlformats.org/officeDocument/2006/relationships/hyperlink" Target="https://emenscr.nesdc.go.th/viewer/view.html?id=5ef9516902447a28f69863e6&amp;username=obec_regional_11_21" TargetMode="External"/><Relationship Id="rId1414" Type="http://schemas.openxmlformats.org/officeDocument/2006/relationships/hyperlink" Target="https://emenscr.nesdc.go.th/viewer/view.html?id=5f71b82e06a32245fa444709&amp;username=obec_regional_24_41" TargetMode="External"/><Relationship Id="rId1621" Type="http://schemas.openxmlformats.org/officeDocument/2006/relationships/hyperlink" Target="https://emenscr.nesdc.go.th/viewer/view.html?id=5fb244220a849e2ce306db14&amp;username=pkru11141" TargetMode="External"/><Relationship Id="rId1859" Type="http://schemas.openxmlformats.org/officeDocument/2006/relationships/hyperlink" Target="https://emenscr.nesdc.go.th/viewer/view.html?id=5fdcb43f0573ae1b28632168&amp;username=mdes05081" TargetMode="External"/><Relationship Id="rId1719" Type="http://schemas.openxmlformats.org/officeDocument/2006/relationships/hyperlink" Target="https://emenscr.nesdc.go.th/viewer/view.html?id=5fc753e3499a93132efec3a3&amp;username=moi03051" TargetMode="External"/><Relationship Id="rId1926" Type="http://schemas.openxmlformats.org/officeDocument/2006/relationships/hyperlink" Target="https://emenscr.nesdc.go.th/viewer/view.html?id=5fe46f5d408fc9751e882e3a&amp;username=dga1" TargetMode="External"/><Relationship Id="rId2090" Type="http://schemas.openxmlformats.org/officeDocument/2006/relationships/hyperlink" Target="https://emenscr.nesdc.go.th/viewer/view.html?id=5fec7046cd2fbc1fb9e7274e&amp;username=moe5210581" TargetMode="External"/><Relationship Id="rId2188" Type="http://schemas.openxmlformats.org/officeDocument/2006/relationships/hyperlink" Target="https://emenscr.nesdc.go.th/viewer/view.html?id=6008e246d309fd3116daa057&amp;username=moph10141" TargetMode="External"/><Relationship Id="rId2395" Type="http://schemas.openxmlformats.org/officeDocument/2006/relationships/hyperlink" Target="https://emenscr.nesdc.go.th/viewer/view.html?id=60aa3905451595274308eb48&amp;username=srru0546181" TargetMode="External"/><Relationship Id="rId367" Type="http://schemas.openxmlformats.org/officeDocument/2006/relationships/hyperlink" Target="https://emenscr.nesdc.go.th/viewer/view.html?id=5d942e898b5c3540ccab94bc&amp;username=moe021331" TargetMode="External"/><Relationship Id="rId574" Type="http://schemas.openxmlformats.org/officeDocument/2006/relationships/hyperlink" Target="https://emenscr.nesdc.go.th/viewer/view.html?id=5df0acb55ab6a64edd63007f&amp;username=mol02081" TargetMode="External"/><Relationship Id="rId2048" Type="http://schemas.openxmlformats.org/officeDocument/2006/relationships/hyperlink" Target="https://emenscr.nesdc.go.th/viewer/view.html?id=5fec0b3dd4a7895f80144087&amp;username=moe5210491" TargetMode="External"/><Relationship Id="rId2255" Type="http://schemas.openxmlformats.org/officeDocument/2006/relationships/hyperlink" Target="https://emenscr.nesdc.go.th/viewer/view.html?id=6013885ddf097165876400fd&amp;username=moe02941" TargetMode="External"/><Relationship Id="rId227" Type="http://schemas.openxmlformats.org/officeDocument/2006/relationships/hyperlink" Target="https://emenscr.nesdc.go.th/viewer/view.html?id=5cdcef20f78b133fe6b15224&amp;username=moe02501" TargetMode="External"/><Relationship Id="rId781" Type="http://schemas.openxmlformats.org/officeDocument/2006/relationships/hyperlink" Target="https://emenscr.nesdc.go.th/viewer/view.html?id=5e058a103b2bc044565f787f&amp;username=cmru0533101" TargetMode="External"/><Relationship Id="rId879" Type="http://schemas.openxmlformats.org/officeDocument/2006/relationships/hyperlink" Target="https://emenscr.nesdc.go.th/viewer/view.html?id=5e0d9614c183f63d460ed2d9&amp;username=moe02071" TargetMode="External"/><Relationship Id="rId2462" Type="http://schemas.openxmlformats.org/officeDocument/2006/relationships/hyperlink" Target="https://emenscr.nesdc.go.th/viewer/view.html?id=61793018cfe04674d56d2052&amp;username=obec_regional_35_31" TargetMode="External"/><Relationship Id="rId434" Type="http://schemas.openxmlformats.org/officeDocument/2006/relationships/hyperlink" Target="https://emenscr.nesdc.go.th/viewer/view.html?id=5dba6b4b7aa7d70a4477db09&amp;username=industry02051" TargetMode="External"/><Relationship Id="rId641" Type="http://schemas.openxmlformats.org/officeDocument/2006/relationships/hyperlink" Target="https://emenscr.nesdc.go.th/viewer/view.html?id=5df9f812ffccfe3f5905efa5&amp;username=mof05171" TargetMode="External"/><Relationship Id="rId739" Type="http://schemas.openxmlformats.org/officeDocument/2006/relationships/hyperlink" Target="https://emenscr.nesdc.go.th/viewer/view.html?id=5e032fda42c5ca49af55aeae&amp;username=m-society03021" TargetMode="External"/><Relationship Id="rId1064" Type="http://schemas.openxmlformats.org/officeDocument/2006/relationships/hyperlink" Target="https://emenscr.nesdc.go.th/viewer/view.html?id=5eaa78fcba284755a82715fd&amp;username=moj07061" TargetMode="External"/><Relationship Id="rId1271" Type="http://schemas.openxmlformats.org/officeDocument/2006/relationships/hyperlink" Target="https://emenscr.nesdc.go.th/viewer/view.html?id=5f07da3c6fda33521e67b543&amp;username=obec_regional_60_31" TargetMode="External"/><Relationship Id="rId1369" Type="http://schemas.openxmlformats.org/officeDocument/2006/relationships/hyperlink" Target="https://emenscr.nesdc.go.th/viewer/view.html?id=5f3b8687803c810977a1a4a2&amp;username=obec_regional_94_41" TargetMode="External"/><Relationship Id="rId1576" Type="http://schemas.openxmlformats.org/officeDocument/2006/relationships/hyperlink" Target="https://emenscr.nesdc.go.th/viewer/view.html?id=5fa9fb6d3f6eff6c492139ad&amp;username=mol02081" TargetMode="External"/><Relationship Id="rId2115" Type="http://schemas.openxmlformats.org/officeDocument/2006/relationships/hyperlink" Target="https://emenscr.nesdc.go.th/viewer/view.html?id=5ff67923392aa2089794fb8f&amp;username=moe02511" TargetMode="External"/><Relationship Id="rId2322" Type="http://schemas.openxmlformats.org/officeDocument/2006/relationships/hyperlink" Target="https://emenscr.nesdc.go.th/viewer/view.html?id=6033145abef76646a516880b&amp;username=srru0546101" TargetMode="External"/><Relationship Id="rId501" Type="http://schemas.openxmlformats.org/officeDocument/2006/relationships/hyperlink" Target="https://emenscr.nesdc.go.th/viewer/view.html?id=5ddf63f0db5d485e5144c653&amp;username=moe040111" TargetMode="External"/><Relationship Id="rId946" Type="http://schemas.openxmlformats.org/officeDocument/2006/relationships/hyperlink" Target="https://emenscr.nesdc.go.th/viewer/view.html?id=5e2e8c4096b7892c8a7aa5b4&amp;username=moi0017181" TargetMode="External"/><Relationship Id="rId1131" Type="http://schemas.openxmlformats.org/officeDocument/2006/relationships/hyperlink" Target="https://emenscr.nesdc.go.th/viewer/view.html?id=5ef03c8cabd22b7785e1811c&amp;username=moe5210481" TargetMode="External"/><Relationship Id="rId1229" Type="http://schemas.openxmlformats.org/officeDocument/2006/relationships/hyperlink" Target="https://emenscr.nesdc.go.th/viewer/view.html?id=5efb10a739c9f370c57aff1b&amp;username=obec_regional_85_21" TargetMode="External"/><Relationship Id="rId1783" Type="http://schemas.openxmlformats.org/officeDocument/2006/relationships/hyperlink" Target="https://emenscr.nesdc.go.th/viewer/view.html?id=5fd70fe6a7ca1a34f39f3486&amp;username=moe02801" TargetMode="External"/><Relationship Id="rId1990" Type="http://schemas.openxmlformats.org/officeDocument/2006/relationships/hyperlink" Target="https://emenscr.nesdc.go.th/viewer/view.html?id=5fea17d155edc142c175dfd4&amp;username=obec_regional_54_31" TargetMode="External"/><Relationship Id="rId75" Type="http://schemas.openxmlformats.org/officeDocument/2006/relationships/hyperlink" Target="https://emenscr.nesdc.go.th/viewer/view.html?id=5b35c6374b9f554069580e3c&amp;username=mdes02061" TargetMode="External"/><Relationship Id="rId806" Type="http://schemas.openxmlformats.org/officeDocument/2006/relationships/hyperlink" Target="https://emenscr.nesdc.go.th/viewer/view.html?id=5e05a9c75baa7b44654de117&amp;username=moe5210401" TargetMode="External"/><Relationship Id="rId1436" Type="http://schemas.openxmlformats.org/officeDocument/2006/relationships/hyperlink" Target="https://emenscr.nesdc.go.th/viewer/view.html?id=5f7ed3e1e9a21c5eb6d21e53&amp;username=moac12071" TargetMode="External"/><Relationship Id="rId1643" Type="http://schemas.openxmlformats.org/officeDocument/2006/relationships/hyperlink" Target="https://emenscr.nesdc.go.th/viewer/view.html?id=5fb50aaef66b5442a6ec03be&amp;username=cru0562061" TargetMode="External"/><Relationship Id="rId1850" Type="http://schemas.openxmlformats.org/officeDocument/2006/relationships/hyperlink" Target="https://emenscr.nesdc.go.th/viewer/view.html?id=5fdc695d0573ae1b286320c3&amp;username=cru0562021" TargetMode="External"/><Relationship Id="rId1503" Type="http://schemas.openxmlformats.org/officeDocument/2006/relationships/hyperlink" Target="https://emenscr.nesdc.go.th/viewer/view.html?id=5f9a76cb37b27e5b651e847a&amp;username=obec_regional_39_21" TargetMode="External"/><Relationship Id="rId1710" Type="http://schemas.openxmlformats.org/officeDocument/2006/relationships/hyperlink" Target="https://emenscr.nesdc.go.th/viewer/view.html?id=5fc71f86eb591c133460e973&amp;username=moi0017211" TargetMode="External"/><Relationship Id="rId1948" Type="http://schemas.openxmlformats.org/officeDocument/2006/relationships/hyperlink" Target="https://emenscr.nesdc.go.th/viewer/view.html?id=5fe5cfc0937fc042b84c9b52&amp;username=opdc12221" TargetMode="External"/><Relationship Id="rId291" Type="http://schemas.openxmlformats.org/officeDocument/2006/relationships/hyperlink" Target="https://emenscr.nesdc.go.th/viewer/view.html?id=5d7b601574fe1257921c71f0&amp;username=moe5210151" TargetMode="External"/><Relationship Id="rId1808" Type="http://schemas.openxmlformats.org/officeDocument/2006/relationships/hyperlink" Target="https://emenscr.nesdc.go.th/viewer/view.html?id=5fd9d9dfadb90d1b2adda255&amp;username=mdes05081" TargetMode="External"/><Relationship Id="rId151" Type="http://schemas.openxmlformats.org/officeDocument/2006/relationships/hyperlink" Target="https://emenscr.nesdc.go.th/viewer/view.html?id=5c6a696a37cd112ef0beea9f&amp;username=industry05021" TargetMode="External"/><Relationship Id="rId389" Type="http://schemas.openxmlformats.org/officeDocument/2006/relationships/hyperlink" Target="https://emenscr.nesdc.go.th/viewer/view.html?id=5da811fdc684aa5bce4a81b6&amp;username=cru0562071" TargetMode="External"/><Relationship Id="rId596" Type="http://schemas.openxmlformats.org/officeDocument/2006/relationships/hyperlink" Target="https://emenscr.nesdc.go.th/viewer/view.html?id=5df341f9c24dfe2c4f174cd8&amp;username=mdes05041" TargetMode="External"/><Relationship Id="rId2277" Type="http://schemas.openxmlformats.org/officeDocument/2006/relationships/hyperlink" Target="https://emenscr.nesdc.go.th/viewer/view.html?id=60151322929a242f72ad6449&amp;username=moe021191" TargetMode="External"/><Relationship Id="rId2484" Type="http://schemas.openxmlformats.org/officeDocument/2006/relationships/hyperlink" Target="https://emenscr.nesdc.go.th/viewer/view.html?id=61a87964e4a0ba43f163b17b&amp;username=mof08041" TargetMode="External"/><Relationship Id="rId249" Type="http://schemas.openxmlformats.org/officeDocument/2006/relationships/hyperlink" Target="https://emenscr.nesdc.go.th/viewer/view.html?id=5d09a8b127a73d0aedb78226&amp;username=moi02111" TargetMode="External"/><Relationship Id="rId456" Type="http://schemas.openxmlformats.org/officeDocument/2006/relationships/hyperlink" Target="https://emenscr.nesdc.go.th/viewer/view.html?id=5dcbbb7795d4bc0308242322&amp;username=srru0546141" TargetMode="External"/><Relationship Id="rId663" Type="http://schemas.openxmlformats.org/officeDocument/2006/relationships/hyperlink" Target="https://emenscr.nesdc.go.th/viewer/view.html?id=5dfde325a3add11482f451b6&amp;username=cru0562091" TargetMode="External"/><Relationship Id="rId870" Type="http://schemas.openxmlformats.org/officeDocument/2006/relationships/hyperlink" Target="https://emenscr.nesdc.go.th/viewer/view.html?id=5e09d04bfe8d2c3e610a1004&amp;username=moe5210601" TargetMode="External"/><Relationship Id="rId1086" Type="http://schemas.openxmlformats.org/officeDocument/2006/relationships/hyperlink" Target="https://emenscr.nesdc.go.th/viewer/view.html?id=5ee33c7cbd0aa70e519a7f78&amp;username=obec_regional_10_41" TargetMode="External"/><Relationship Id="rId1293" Type="http://schemas.openxmlformats.org/officeDocument/2006/relationships/hyperlink" Target="https://emenscr.nesdc.go.th/viewer/view.html?id=5f101c927440ef5f3378edd2&amp;username=mcru0556131" TargetMode="External"/><Relationship Id="rId2137" Type="http://schemas.openxmlformats.org/officeDocument/2006/relationships/hyperlink" Target="https://emenscr.nesdc.go.th/viewer/view.html?id=5ffd0572d180dd3579546b33&amp;username=moe02511" TargetMode="External"/><Relationship Id="rId2344" Type="http://schemas.openxmlformats.org/officeDocument/2006/relationships/hyperlink" Target="https://emenscr.nesdc.go.th/viewer/view.html?id=60585b8a78fe593452a6668e&amp;username=obec_regional_71_41" TargetMode="External"/><Relationship Id="rId109" Type="http://schemas.openxmlformats.org/officeDocument/2006/relationships/hyperlink" Target="https://emenscr.nesdc.go.th/viewer/view.html?id=5b976edc8419180f2e67afed&amp;username=mot04201" TargetMode="External"/><Relationship Id="rId316" Type="http://schemas.openxmlformats.org/officeDocument/2006/relationships/hyperlink" Target="https://emenscr.nesdc.go.th/viewer/view.html?id=5d7f843cc9040805a0286758&amp;username=moe5210571" TargetMode="External"/><Relationship Id="rId523" Type="http://schemas.openxmlformats.org/officeDocument/2006/relationships/hyperlink" Target="https://emenscr.nesdc.go.th/viewer/view.html?id=5de73893a4f65846b25d4158&amp;username=moph10051" TargetMode="External"/><Relationship Id="rId968" Type="http://schemas.openxmlformats.org/officeDocument/2006/relationships/hyperlink" Target="https://emenscr.nesdc.go.th/viewer/view.html?id=5e4b9fcf850527261185929e&amp;username=mcru0556011" TargetMode="External"/><Relationship Id="rId1153" Type="http://schemas.openxmlformats.org/officeDocument/2006/relationships/hyperlink" Target="https://emenscr.nesdc.go.th/viewer/view.html?id=5ef1c5843148937792cabbf6&amp;username=srru0546141" TargetMode="External"/><Relationship Id="rId1598" Type="http://schemas.openxmlformats.org/officeDocument/2006/relationships/hyperlink" Target="https://emenscr.nesdc.go.th/viewer/view.html?id=5fae07fae708b36c432dfa28&amp;username=sto1531" TargetMode="External"/><Relationship Id="rId2204" Type="http://schemas.openxmlformats.org/officeDocument/2006/relationships/hyperlink" Target="https://emenscr.nesdc.go.th/viewer/view.html?id=600a60792641fe4ddda35f03&amp;username=moe52041" TargetMode="External"/><Relationship Id="rId97" Type="http://schemas.openxmlformats.org/officeDocument/2006/relationships/hyperlink" Target="https://emenscr.nesdc.go.th/viewer/view.html?id=5b489f82dcbff32555b44348&amp;username=mrta0131" TargetMode="External"/><Relationship Id="rId730" Type="http://schemas.openxmlformats.org/officeDocument/2006/relationships/hyperlink" Target="https://emenscr.nesdc.go.th/viewer/view.html?id=5e02dd7d42c5ca49af55ac54&amp;username=moe021151" TargetMode="External"/><Relationship Id="rId828" Type="http://schemas.openxmlformats.org/officeDocument/2006/relationships/hyperlink" Target="https://emenscr.nesdc.go.th/viewer/view.html?id=5e05cff6e82416445c17a4e8&amp;username=moe5210581" TargetMode="External"/><Relationship Id="rId1013" Type="http://schemas.openxmlformats.org/officeDocument/2006/relationships/hyperlink" Target="https://emenscr.nesdc.go.th/viewer/view.html?id=5e819f62c0058e3b437a16fa&amp;username=moe02701" TargetMode="External"/><Relationship Id="rId1360" Type="http://schemas.openxmlformats.org/officeDocument/2006/relationships/hyperlink" Target="https://emenscr.nesdc.go.th/viewer/view.html?id=5f30fc96ec0a330681fde229&amp;username=mnre02021" TargetMode="External"/><Relationship Id="rId1458" Type="http://schemas.openxmlformats.org/officeDocument/2006/relationships/hyperlink" Target="https://emenscr.nesdc.go.th/viewer/view.html?id=5f87eb2d255f107fd04d9bff&amp;username=moj09011" TargetMode="External"/><Relationship Id="rId1665" Type="http://schemas.openxmlformats.org/officeDocument/2006/relationships/hyperlink" Target="https://emenscr.nesdc.go.th/viewer/view.html?id=5fbdceb10d3eec2a6b9e4db0&amp;username=cru0562061" TargetMode="External"/><Relationship Id="rId1872" Type="http://schemas.openxmlformats.org/officeDocument/2006/relationships/hyperlink" Target="https://emenscr.nesdc.go.th/viewer/view.html?id=5fe07070adb90d1b2adda6f6&amp;username=moph10021" TargetMode="External"/><Relationship Id="rId2411" Type="http://schemas.openxmlformats.org/officeDocument/2006/relationships/hyperlink" Target="https://emenscr.nesdc.go.th/viewer/view.html?id=60d2ac91eb717d36c65ee85d&amp;username=obec_regional_43_41" TargetMode="External"/><Relationship Id="rId1220" Type="http://schemas.openxmlformats.org/officeDocument/2006/relationships/hyperlink" Target="https://emenscr.nesdc.go.th/viewer/view.html?id=5efb02b9f6393570c6d26c51&amp;username=moe5210701" TargetMode="External"/><Relationship Id="rId1318" Type="http://schemas.openxmlformats.org/officeDocument/2006/relationships/hyperlink" Target="https://emenscr.nesdc.go.th/viewer/view.html?id=5f17f981cd2a2074c3055b0c&amp;username=obec_regional_70_21" TargetMode="External"/><Relationship Id="rId1525" Type="http://schemas.openxmlformats.org/officeDocument/2006/relationships/hyperlink" Target="https://emenscr.nesdc.go.th/viewer/view.html?id=5f9f7c2227ad7236e17505cc&amp;username=senate00201" TargetMode="External"/><Relationship Id="rId1732" Type="http://schemas.openxmlformats.org/officeDocument/2006/relationships/hyperlink" Target="https://emenscr.nesdc.go.th/viewer/view.html?id=5fc8ad1b5d06316aaee53207&amp;username=moi02274021" TargetMode="External"/><Relationship Id="rId24" Type="http://schemas.openxmlformats.org/officeDocument/2006/relationships/hyperlink" Target="https://emenscr.nesdc.go.th/viewer/view.html?id=5b2092d3bdb2d17e2f9a17fc&amp;username=mot02101" TargetMode="External"/><Relationship Id="rId2299" Type="http://schemas.openxmlformats.org/officeDocument/2006/relationships/hyperlink" Target="https://emenscr.nesdc.go.th/viewer/view.html?id=601a20952bfea92b666d8290&amp;username=moe52081" TargetMode="External"/><Relationship Id="rId173" Type="http://schemas.openxmlformats.org/officeDocument/2006/relationships/hyperlink" Target="https://emenscr.nesdc.go.th/viewer/view.html?id=5ca47444a392573fe1bc6c92&amp;username=mcru0556071" TargetMode="External"/><Relationship Id="rId380" Type="http://schemas.openxmlformats.org/officeDocument/2006/relationships/hyperlink" Target="https://emenscr.nesdc.go.th/viewer/view.html?id=5da5b2f5161e9a5bd4af2bfe&amp;username=moe52021" TargetMode="External"/><Relationship Id="rId2061" Type="http://schemas.openxmlformats.org/officeDocument/2006/relationships/hyperlink" Target="https://emenscr.nesdc.go.th/viewer/view.html?id=5fec310959995c1fbade8ebd&amp;username=obec_regional_20_21" TargetMode="External"/><Relationship Id="rId240" Type="http://schemas.openxmlformats.org/officeDocument/2006/relationships/hyperlink" Target="https://emenscr.nesdc.go.th/viewer/view.html?id=5d007f4943f43b4179ea11c0&amp;username=moe021291" TargetMode="External"/><Relationship Id="rId478" Type="http://schemas.openxmlformats.org/officeDocument/2006/relationships/hyperlink" Target="https://emenscr.nesdc.go.th/viewer/view.html?id=5dd36b41e498156aca0da9c8&amp;username=senate00201" TargetMode="External"/><Relationship Id="rId685" Type="http://schemas.openxmlformats.org/officeDocument/2006/relationships/hyperlink" Target="https://emenscr.nesdc.go.th/viewer/view.html?id=5e006f5ab459dd49a9ac717c&amp;username=opm02201" TargetMode="External"/><Relationship Id="rId892" Type="http://schemas.openxmlformats.org/officeDocument/2006/relationships/hyperlink" Target="https://emenscr.nesdc.go.th/viewer/view.html?id=5e0ee748bf8489017b69d440&amp;username=srru0546011" TargetMode="External"/><Relationship Id="rId2159" Type="http://schemas.openxmlformats.org/officeDocument/2006/relationships/hyperlink" Target="https://emenscr.nesdc.go.th/viewer/view.html?id=600103a718c77a294c919595&amp;username=moe52051" TargetMode="External"/><Relationship Id="rId2366" Type="http://schemas.openxmlformats.org/officeDocument/2006/relationships/hyperlink" Target="https://emenscr.nesdc.go.th/viewer/view.html?id=607d03e1e56fbd795a85be71&amp;username=srru0546011" TargetMode="External"/><Relationship Id="rId100" Type="http://schemas.openxmlformats.org/officeDocument/2006/relationships/hyperlink" Target="https://emenscr.nesdc.go.th/viewer/view.html?id=5b6c062ac14aec38731fecf7&amp;username=mof04131" TargetMode="External"/><Relationship Id="rId338" Type="http://schemas.openxmlformats.org/officeDocument/2006/relationships/hyperlink" Target="https://emenscr.nesdc.go.th/viewer/view.html?id=5d8b1f0c1970f105a1599572&amp;username=moe02411" TargetMode="External"/><Relationship Id="rId545" Type="http://schemas.openxmlformats.org/officeDocument/2006/relationships/hyperlink" Target="https://emenscr.nesdc.go.th/viewer/view.html?id=5de9fe7909987646b1c79573&amp;username=mdes05071" TargetMode="External"/><Relationship Id="rId752" Type="http://schemas.openxmlformats.org/officeDocument/2006/relationships/hyperlink" Target="https://emenscr.nesdc.go.th/viewer/view.html?id=5e0443dc42c5ca49af55b0f8&amp;username=opdc12011" TargetMode="External"/><Relationship Id="rId1175" Type="http://schemas.openxmlformats.org/officeDocument/2006/relationships/hyperlink" Target="https://emenscr.nesdc.go.th/viewer/view.html?id=5ef3f17ad31fdf47830be30a&amp;username=yru0559051" TargetMode="External"/><Relationship Id="rId1382" Type="http://schemas.openxmlformats.org/officeDocument/2006/relationships/hyperlink" Target="https://emenscr.nesdc.go.th/viewer/view.html?id=5f48cf58ea1f761eb9d57b97&amp;username=srru0546141" TargetMode="External"/><Relationship Id="rId2019" Type="http://schemas.openxmlformats.org/officeDocument/2006/relationships/hyperlink" Target="https://emenscr.nesdc.go.th/viewer/view.html?id=5fead411937fc042b84ca02d&amp;username=opdc12201" TargetMode="External"/><Relationship Id="rId2226" Type="http://schemas.openxmlformats.org/officeDocument/2006/relationships/hyperlink" Target="https://emenscr.nesdc.go.th/viewer/view.html?id=600fc789fdc43f47dfab7f6f&amp;username=moe02781" TargetMode="External"/><Relationship Id="rId2433" Type="http://schemas.openxmlformats.org/officeDocument/2006/relationships/hyperlink" Target="https://emenscr.nesdc.go.th/viewer/view.html?id=6110f15fef40ea035b9d1025&amp;username=obec_regional_70_41" TargetMode="External"/><Relationship Id="rId405" Type="http://schemas.openxmlformats.org/officeDocument/2006/relationships/hyperlink" Target="https://emenscr.nesdc.go.th/viewer/view.html?id=5dad661cc684aa5bce4a8435&amp;username=cru0562111" TargetMode="External"/><Relationship Id="rId612" Type="http://schemas.openxmlformats.org/officeDocument/2006/relationships/hyperlink" Target="https://emenscr.nesdc.go.th/viewer/view.html?id=5df70897c576281a5771953c&amp;username=moe52021" TargetMode="External"/><Relationship Id="rId1035" Type="http://schemas.openxmlformats.org/officeDocument/2006/relationships/hyperlink" Target="https://emenscr.nesdc.go.th/viewer/view.html?id=5e9db3cdab46f9752b9c4689&amp;username=opdc12041" TargetMode="External"/><Relationship Id="rId1242" Type="http://schemas.openxmlformats.org/officeDocument/2006/relationships/hyperlink" Target="https://emenscr.nesdc.go.th/viewer/view.html?id=5efbf71a85da40236e843079&amp;username=moe52081" TargetMode="External"/><Relationship Id="rId1687" Type="http://schemas.openxmlformats.org/officeDocument/2006/relationships/hyperlink" Target="https://emenscr.nesdc.go.th/viewer/view.html?id=5fc47c5e9a014c2a732f7809&amp;username=moi0017321" TargetMode="External"/><Relationship Id="rId1894" Type="http://schemas.openxmlformats.org/officeDocument/2006/relationships/hyperlink" Target="https://emenscr.nesdc.go.th/viewer/view.html?id=5fe2e3e00573ae1b28632602&amp;username=nstru11071" TargetMode="External"/><Relationship Id="rId917" Type="http://schemas.openxmlformats.org/officeDocument/2006/relationships/hyperlink" Target="https://emenscr.nesdc.go.th/viewer/view.html?id=5e1c39f16bfa1d6a201d09b8&amp;username=police000711" TargetMode="External"/><Relationship Id="rId1102" Type="http://schemas.openxmlformats.org/officeDocument/2006/relationships/hyperlink" Target="https://emenscr.nesdc.go.th/viewer/view.html?id=5eeaeb2064d0651818126845&amp;username=obec_regional_22_31" TargetMode="External"/><Relationship Id="rId1547" Type="http://schemas.openxmlformats.org/officeDocument/2006/relationships/hyperlink" Target="https://emenscr.nesdc.go.th/viewer/view.html?id=5fa3745440a63831404158ee&amp;username=senate00201" TargetMode="External"/><Relationship Id="rId1754" Type="http://schemas.openxmlformats.org/officeDocument/2006/relationships/hyperlink" Target="https://emenscr.nesdc.go.th/viewer/view.html?id=5fcdbd80d39fc0161d169667&amp;username=pkru11181" TargetMode="External"/><Relationship Id="rId1961" Type="http://schemas.openxmlformats.org/officeDocument/2006/relationships/hyperlink" Target="https://emenscr.nesdc.go.th/viewer/view.html?id=5fe9568155edc142c175ddc9&amp;username=nstru11101" TargetMode="External"/><Relationship Id="rId46" Type="http://schemas.openxmlformats.org/officeDocument/2006/relationships/hyperlink" Target="https://emenscr.nesdc.go.th/viewer/view.html?id=5b210d307587e67e2e7212b1&amp;username=mof06201" TargetMode="External"/><Relationship Id="rId1407" Type="http://schemas.openxmlformats.org/officeDocument/2006/relationships/hyperlink" Target="https://emenscr.nesdc.go.th/viewer/view.html?id=5f7140de06a32245fa44468e&amp;username=glo041" TargetMode="External"/><Relationship Id="rId1614" Type="http://schemas.openxmlformats.org/officeDocument/2006/relationships/hyperlink" Target="https://emenscr.nesdc.go.th/viewer/view.html?id=5fb2357ef1fa732ce2f63450&amp;username=pkru11061" TargetMode="External"/><Relationship Id="rId1821" Type="http://schemas.openxmlformats.org/officeDocument/2006/relationships/hyperlink" Target="https://emenscr.nesdc.go.th/viewer/view.html?id=5fdae579ea2eef1b27a271c7&amp;username=yru0559041" TargetMode="External"/><Relationship Id="rId195" Type="http://schemas.openxmlformats.org/officeDocument/2006/relationships/hyperlink" Target="https://emenscr.nesdc.go.th/viewer/view.html?id=5cadaf90f78b133fe6b14c3b&amp;username=mcru0556091" TargetMode="External"/><Relationship Id="rId1919" Type="http://schemas.openxmlformats.org/officeDocument/2006/relationships/hyperlink" Target="https://emenscr.nesdc.go.th/viewer/view.html?id=5fe4145a0798650db93f04d4&amp;username=nstru1118011" TargetMode="External"/><Relationship Id="rId2083" Type="http://schemas.openxmlformats.org/officeDocument/2006/relationships/hyperlink" Target="https://emenscr.nesdc.go.th/viewer/view.html?id=5fec4f1e6184281fb306e6fc&amp;username=moe52021" TargetMode="External"/><Relationship Id="rId2290" Type="http://schemas.openxmlformats.org/officeDocument/2006/relationships/hyperlink" Target="https://emenscr.nesdc.go.th/viewer/view.html?id=6017bace662c8a2f73e2fe47&amp;username=mcru0556071" TargetMode="External"/><Relationship Id="rId2388" Type="http://schemas.openxmlformats.org/officeDocument/2006/relationships/hyperlink" Target="https://emenscr.nesdc.go.th/viewer/view.html?id=608bf21d19bd501f126d8d60&amp;username=moe021031" TargetMode="External"/><Relationship Id="rId262" Type="http://schemas.openxmlformats.org/officeDocument/2006/relationships/hyperlink" Target="https://emenscr.nesdc.go.th/viewer/view.html?id=5d47f9fcd9ce347100f01fde&amp;username=m-society04021" TargetMode="External"/><Relationship Id="rId567" Type="http://schemas.openxmlformats.org/officeDocument/2006/relationships/hyperlink" Target="https://emenscr.nesdc.go.th/viewer/view.html?id=5df063c411e6364ece801d4c&amp;username=moc11081" TargetMode="External"/><Relationship Id="rId1197" Type="http://schemas.openxmlformats.org/officeDocument/2006/relationships/hyperlink" Target="https://emenscr.nesdc.go.th/viewer/view.html?id=5ef59e7502447a28f6986299&amp;username=cru05620111" TargetMode="External"/><Relationship Id="rId2150" Type="http://schemas.openxmlformats.org/officeDocument/2006/relationships/hyperlink" Target="https://emenscr.nesdc.go.th/viewer/view.html?id=5fffc7632c89dd6cc3be020a&amp;username=moe02571" TargetMode="External"/><Relationship Id="rId2248" Type="http://schemas.openxmlformats.org/officeDocument/2006/relationships/hyperlink" Target="https://emenscr.nesdc.go.th/viewer/view.html?id=60127be6d7ffce6585ff053b&amp;username=moe02121" TargetMode="External"/><Relationship Id="rId122" Type="http://schemas.openxmlformats.org/officeDocument/2006/relationships/hyperlink" Target="https://emenscr.nesdc.go.th/viewer/view.html?id=5bbc162972366646627adbae&amp;username=opdc12061" TargetMode="External"/><Relationship Id="rId774" Type="http://schemas.openxmlformats.org/officeDocument/2006/relationships/hyperlink" Target="https://emenscr.nesdc.go.th/viewer/view.html?id=5e0572d8e82416445c17a12d&amp;username=moe5210081" TargetMode="External"/><Relationship Id="rId981" Type="http://schemas.openxmlformats.org/officeDocument/2006/relationships/hyperlink" Target="https://emenscr.nesdc.go.th/viewer/view.html?id=5e6851c27354bd730265e4a8&amp;username=senate00201" TargetMode="External"/><Relationship Id="rId1057" Type="http://schemas.openxmlformats.org/officeDocument/2006/relationships/hyperlink" Target="https://emenscr.nesdc.go.th/viewer/view.html?id=5ea7aab666f98a0e9511f8bb&amp;username=moe02821" TargetMode="External"/><Relationship Id="rId2010" Type="http://schemas.openxmlformats.org/officeDocument/2006/relationships/hyperlink" Target="https://emenscr.nesdc.go.th/viewer/view.html?id=5feab78e55edc142c175e0c0&amp;username=yru0559071" TargetMode="External"/><Relationship Id="rId2455" Type="http://schemas.openxmlformats.org/officeDocument/2006/relationships/hyperlink" Target="https://emenscr.nesdc.go.th/viewer/view.html?id=617637c3bf69fa60fb76c039&amp;username=obec_regional_35_31" TargetMode="External"/><Relationship Id="rId427" Type="http://schemas.openxmlformats.org/officeDocument/2006/relationships/hyperlink" Target="https://emenscr.nesdc.go.th/viewer/view.html?id=5db91391ddf85f0a3f403944&amp;username=moe02501" TargetMode="External"/><Relationship Id="rId634" Type="http://schemas.openxmlformats.org/officeDocument/2006/relationships/hyperlink" Target="https://emenscr.nesdc.go.th/viewer/view.html?id=5df9d26a6b12163f58d5f8bf&amp;username=mof05151" TargetMode="External"/><Relationship Id="rId841" Type="http://schemas.openxmlformats.org/officeDocument/2006/relationships/hyperlink" Target="https://emenscr.nesdc.go.th/viewer/view.html?id=5e081518a0d4f63e608d14f7&amp;username=moe52051" TargetMode="External"/><Relationship Id="rId1264" Type="http://schemas.openxmlformats.org/officeDocument/2006/relationships/hyperlink" Target="https://emenscr.nesdc.go.th/viewer/view.html?id=5eff68f3c747ed3092ef742d&amp;username=obec_regional_43_31" TargetMode="External"/><Relationship Id="rId1471" Type="http://schemas.openxmlformats.org/officeDocument/2006/relationships/hyperlink" Target="https://emenscr.nesdc.go.th/viewer/view.html?id=5f913ab7ad3e87101f407c6e&amp;username=obec_regional_42_41" TargetMode="External"/><Relationship Id="rId1569" Type="http://schemas.openxmlformats.org/officeDocument/2006/relationships/hyperlink" Target="https://emenscr.nesdc.go.th/viewer/view.html?id=5fa8d38cd1df483f7bfaa198&amp;username=rmutt0578181" TargetMode="External"/><Relationship Id="rId2108" Type="http://schemas.openxmlformats.org/officeDocument/2006/relationships/hyperlink" Target="https://emenscr.nesdc.go.th/viewer/view.html?id=5ff2e4b1ceac3327c2a9a9ae&amp;username=moe02391" TargetMode="External"/><Relationship Id="rId2315" Type="http://schemas.openxmlformats.org/officeDocument/2006/relationships/hyperlink" Target="https://emenscr.nesdc.go.th/viewer/view.html?id=602239563f9c9a15b66cb074&amp;username=moe02841" TargetMode="External"/><Relationship Id="rId701" Type="http://schemas.openxmlformats.org/officeDocument/2006/relationships/hyperlink" Target="https://emenscr.nesdc.go.th/viewer/view.html?id=5e018a8642c5ca49af55a858&amp;username=moph02161" TargetMode="External"/><Relationship Id="rId939" Type="http://schemas.openxmlformats.org/officeDocument/2006/relationships/hyperlink" Target="https://emenscr.nesdc.go.th/viewer/view.html?id=5e29210246ebc35192472383&amp;username=nvi021" TargetMode="External"/><Relationship Id="rId1124" Type="http://schemas.openxmlformats.org/officeDocument/2006/relationships/hyperlink" Target="https://emenscr.nesdc.go.th/viewer/view.html?id=5eec785c79fb11201340f831&amp;username=srru0546141" TargetMode="External"/><Relationship Id="rId1331" Type="http://schemas.openxmlformats.org/officeDocument/2006/relationships/hyperlink" Target="https://emenscr.nesdc.go.th/viewer/view.html?id=5f1fa3dfb802462ae03c5889&amp;username=obec_regional_53_31" TargetMode="External"/><Relationship Id="rId1776" Type="http://schemas.openxmlformats.org/officeDocument/2006/relationships/hyperlink" Target="https://emenscr.nesdc.go.th/viewer/view.html?id=5fd1f08b9d7cbe590983c297&amp;username=obec_regional_67_21" TargetMode="External"/><Relationship Id="rId1983" Type="http://schemas.openxmlformats.org/officeDocument/2006/relationships/hyperlink" Target="https://emenscr.nesdc.go.th/viewer/view.html?id=5fe9af6b48dad842bf57c81c&amp;username=opdc12011" TargetMode="External"/><Relationship Id="rId68" Type="http://schemas.openxmlformats.org/officeDocument/2006/relationships/hyperlink" Target="https://emenscr.nesdc.go.th/viewer/view.html?id=5b330234cb39684063629606&amp;username=mdes0200131" TargetMode="External"/><Relationship Id="rId1429" Type="http://schemas.openxmlformats.org/officeDocument/2006/relationships/hyperlink" Target="https://emenscr.nesdc.go.th/viewer/view.html?id=5f7c236bc12d961438686cdd&amp;username=obec_regional_94_41" TargetMode="External"/><Relationship Id="rId1636" Type="http://schemas.openxmlformats.org/officeDocument/2006/relationships/hyperlink" Target="https://emenscr.nesdc.go.th/viewer/view.html?id=5fb4ab8220f6a8429dff625f&amp;username=mol04961" TargetMode="External"/><Relationship Id="rId1843" Type="http://schemas.openxmlformats.org/officeDocument/2006/relationships/hyperlink" Target="https://emenscr.nesdc.go.th/viewer/view.html?id=5fdc37ac0573ae1b28632033&amp;username=mdes05081" TargetMode="External"/><Relationship Id="rId1703" Type="http://schemas.openxmlformats.org/officeDocument/2006/relationships/hyperlink" Target="https://emenscr.nesdc.go.th/viewer/view.html?id=5fc5e014b3f39c661145d218&amp;username=moi0017721" TargetMode="External"/><Relationship Id="rId1910" Type="http://schemas.openxmlformats.org/officeDocument/2006/relationships/hyperlink" Target="https://emenscr.nesdc.go.th/viewer/view.html?id=5fe309588ae2fc1b311d2718&amp;username=moph03201" TargetMode="External"/><Relationship Id="rId284" Type="http://schemas.openxmlformats.org/officeDocument/2006/relationships/hyperlink" Target="https://emenscr.nesdc.go.th/viewer/view.html?id=5d762c0689e2df1450c651de&amp;username=m-society02091" TargetMode="External"/><Relationship Id="rId491" Type="http://schemas.openxmlformats.org/officeDocument/2006/relationships/hyperlink" Target="https://emenscr.nesdc.go.th/viewer/view.html?id=5dd7a1d813f46e6ad55abbfb&amp;username=moe040031" TargetMode="External"/><Relationship Id="rId2172" Type="http://schemas.openxmlformats.org/officeDocument/2006/relationships/hyperlink" Target="https://emenscr.nesdc.go.th/viewer/view.html?id=600554df6bbd3e1ca33a7993&amp;username=kpru053691" TargetMode="External"/><Relationship Id="rId144" Type="http://schemas.openxmlformats.org/officeDocument/2006/relationships/hyperlink" Target="https://emenscr.nesdc.go.th/viewer/view.html?id=5c58060e1248ca2ef6b77cf5&amp;username=industry02051" TargetMode="External"/><Relationship Id="rId589" Type="http://schemas.openxmlformats.org/officeDocument/2006/relationships/hyperlink" Target="https://emenscr.nesdc.go.th/viewer/view.html?id=5df304349bd9f12c4a2d089f&amp;username=mdes0502011" TargetMode="External"/><Relationship Id="rId796" Type="http://schemas.openxmlformats.org/officeDocument/2006/relationships/hyperlink" Target="https://emenscr.nesdc.go.th/viewer/view.html?id=5e05a1663b2bc044565f791e&amp;username=moe02071" TargetMode="External"/><Relationship Id="rId2477" Type="http://schemas.openxmlformats.org/officeDocument/2006/relationships/hyperlink" Target="https://emenscr.nesdc.go.th/viewer/view.html?id=61a069440334b361d2ad7517&amp;username=mof05031" TargetMode="External"/><Relationship Id="rId351" Type="http://schemas.openxmlformats.org/officeDocument/2006/relationships/hyperlink" Target="https://emenscr.nesdc.go.th/viewer/view.html?id=5d8c80e723abc76488662358&amp;username=moe02021" TargetMode="External"/><Relationship Id="rId449" Type="http://schemas.openxmlformats.org/officeDocument/2006/relationships/hyperlink" Target="https://emenscr.nesdc.go.th/viewer/view.html?id=5dc8e3c995d4bc0308242194&amp;username=moi02272011" TargetMode="External"/><Relationship Id="rId656" Type="http://schemas.openxmlformats.org/officeDocument/2006/relationships/hyperlink" Target="https://emenscr.nesdc.go.th/viewer/view.html?id=5dfc7e6ec552571a72d139e0&amp;username=moi0017011" TargetMode="External"/><Relationship Id="rId863" Type="http://schemas.openxmlformats.org/officeDocument/2006/relationships/hyperlink" Target="https://emenscr.nesdc.go.th/viewer/view.html?id=5e09b866b95b3d3e6d64f738&amp;username=moe02891" TargetMode="External"/><Relationship Id="rId1079" Type="http://schemas.openxmlformats.org/officeDocument/2006/relationships/hyperlink" Target="https://emenscr.nesdc.go.th/viewer/view.html?id=5edf56cf954d6b253313ebbe&amp;username=yru0559071" TargetMode="External"/><Relationship Id="rId1286" Type="http://schemas.openxmlformats.org/officeDocument/2006/relationships/hyperlink" Target="https://emenscr.nesdc.go.th/viewer/view.html?id=5f0fbf405ca0ad591268647c&amp;username=moe5210721" TargetMode="External"/><Relationship Id="rId1493" Type="http://schemas.openxmlformats.org/officeDocument/2006/relationships/hyperlink" Target="https://emenscr.nesdc.go.th/viewer/view.html?id=5f9976e65eb17e10cce96727&amp;username=obec_regional_60_51" TargetMode="External"/><Relationship Id="rId2032" Type="http://schemas.openxmlformats.org/officeDocument/2006/relationships/hyperlink" Target="https://emenscr.nesdc.go.th/viewer/view.html?id=5feaf5d7937fc042b84ca0e6&amp;username=moe5210311" TargetMode="External"/><Relationship Id="rId2337" Type="http://schemas.openxmlformats.org/officeDocument/2006/relationships/hyperlink" Target="https://emenscr.nesdc.go.th/viewer/view.html?id=6041f0b4f771bb3e31267048&amp;username=obec_regional_71_31" TargetMode="External"/><Relationship Id="rId211" Type="http://schemas.openxmlformats.org/officeDocument/2006/relationships/hyperlink" Target="https://emenscr.nesdc.go.th/viewer/view.html?id=5cbd73c6a392573fe1bc6ff1&amp;username=moe02081" TargetMode="External"/><Relationship Id="rId309" Type="http://schemas.openxmlformats.org/officeDocument/2006/relationships/hyperlink" Target="https://emenscr.nesdc.go.th/viewer/view.html?id=5d7f3de6c9040805a02866c4&amp;username=moe5210021" TargetMode="External"/><Relationship Id="rId516" Type="http://schemas.openxmlformats.org/officeDocument/2006/relationships/hyperlink" Target="https://emenscr.nesdc.go.th/viewer/view.html?id=5de629d3a4f65846b25d40ff&amp;username=moe05031" TargetMode="External"/><Relationship Id="rId1146" Type="http://schemas.openxmlformats.org/officeDocument/2006/relationships/hyperlink" Target="https://emenscr.nesdc.go.th/viewer/view.html?id=5ef1a53f984a3d778cf2c831&amp;username=obec_regional_50_61" TargetMode="External"/><Relationship Id="rId1798" Type="http://schemas.openxmlformats.org/officeDocument/2006/relationships/hyperlink" Target="https://emenscr.nesdc.go.th/viewer/view.html?id=5fd873fb38eaa328bc3694f5&amp;username=moi0017701" TargetMode="External"/><Relationship Id="rId723" Type="http://schemas.openxmlformats.org/officeDocument/2006/relationships/hyperlink" Target="https://emenscr.nesdc.go.th/viewer/view.html?id=5e0217456f155549ab8fba72&amp;username=moe02911" TargetMode="External"/><Relationship Id="rId930" Type="http://schemas.openxmlformats.org/officeDocument/2006/relationships/hyperlink" Target="https://emenscr.nesdc.go.th/viewer/view.html?id=5e1fbed5885c444735290c6d&amp;username=ksu05681" TargetMode="External"/><Relationship Id="rId1006" Type="http://schemas.openxmlformats.org/officeDocument/2006/relationships/hyperlink" Target="https://emenscr.nesdc.go.th/viewer/view.html?id=5e72f3caef83a72877c8f014&amp;username=mcru0556041" TargetMode="External"/><Relationship Id="rId1353" Type="http://schemas.openxmlformats.org/officeDocument/2006/relationships/hyperlink" Target="https://emenscr.nesdc.go.th/viewer/view.html?id=5f2bc02a1bb712252cdabbb4&amp;username=obec_regional_34_61" TargetMode="External"/><Relationship Id="rId1560" Type="http://schemas.openxmlformats.org/officeDocument/2006/relationships/hyperlink" Target="https://emenscr.nesdc.go.th/viewer/view.html?id=5fa51ac8e01fd33f818a476d&amp;username=obec_regional_66_31" TargetMode="External"/><Relationship Id="rId1658" Type="http://schemas.openxmlformats.org/officeDocument/2006/relationships/hyperlink" Target="https://emenscr.nesdc.go.th/viewer/view.html?id=5fbcb52a9a014c2a732f7386&amp;username=moph02161" TargetMode="External"/><Relationship Id="rId1865" Type="http://schemas.openxmlformats.org/officeDocument/2006/relationships/hyperlink" Target="https://emenscr.nesdc.go.th/viewer/view.html?id=5fe03aa9adb90d1b2adda63f&amp;username=pkru11241" TargetMode="External"/><Relationship Id="rId2404" Type="http://schemas.openxmlformats.org/officeDocument/2006/relationships/hyperlink" Target="https://emenscr.nesdc.go.th/viewer/view.html?id=60c70c5b53920934cf87c1bb&amp;username=obec_regional_33_41" TargetMode="External"/><Relationship Id="rId1213" Type="http://schemas.openxmlformats.org/officeDocument/2006/relationships/hyperlink" Target="https://emenscr.nesdc.go.th/viewer/view.html?id=5efab76edb1feb330d6e4438&amp;username=obec_regional_43_31" TargetMode="External"/><Relationship Id="rId1420" Type="http://schemas.openxmlformats.org/officeDocument/2006/relationships/hyperlink" Target="https://emenscr.nesdc.go.th/viewer/view.html?id=5f75a61c0f92324608a115fb&amp;username=obec_regional_84_21" TargetMode="External"/><Relationship Id="rId1518" Type="http://schemas.openxmlformats.org/officeDocument/2006/relationships/hyperlink" Target="https://emenscr.nesdc.go.th/viewer/view.html?id=5f9bdab4a6ca7e751392d2b6&amp;username=moe021301" TargetMode="External"/><Relationship Id="rId1725" Type="http://schemas.openxmlformats.org/officeDocument/2006/relationships/hyperlink" Target="https://emenscr.nesdc.go.th/viewer/view.html?id=5fc86a198290676ab1b9c650&amp;username=moi0017381" TargetMode="External"/><Relationship Id="rId1932" Type="http://schemas.openxmlformats.org/officeDocument/2006/relationships/hyperlink" Target="https://emenscr.nesdc.go.th/viewer/view.html?id=5fe563098c931742b9801588&amp;username=moe03061" TargetMode="External"/><Relationship Id="rId17" Type="http://schemas.openxmlformats.org/officeDocument/2006/relationships/hyperlink" Target="https://emenscr.nesdc.go.th/viewer/view.html?id=5b1f713dbdb2d17e2f9a16fe&amp;username=mot020021" TargetMode="External"/><Relationship Id="rId2194" Type="http://schemas.openxmlformats.org/officeDocument/2006/relationships/hyperlink" Target="https://emenscr.nesdc.go.th/viewer/view.html?id=60092eb3d309fd3116daa114&amp;username=moe52031" TargetMode="External"/><Relationship Id="rId166" Type="http://schemas.openxmlformats.org/officeDocument/2006/relationships/hyperlink" Target="https://emenscr.nesdc.go.th/viewer/view.html?id=5ca1c31b7a930d3fec2630ac&amp;username=mcru0556011" TargetMode="External"/><Relationship Id="rId373" Type="http://schemas.openxmlformats.org/officeDocument/2006/relationships/hyperlink" Target="https://emenscr.nesdc.go.th/viewer/view.html?id=5d9c444465743721fe4ed1a8&amp;username=moe02741" TargetMode="External"/><Relationship Id="rId580" Type="http://schemas.openxmlformats.org/officeDocument/2006/relationships/hyperlink" Target="https://emenscr.nesdc.go.th/viewer/view.html?id=5df0be3d5ab6a64edd6300ab&amp;username=mol02081" TargetMode="External"/><Relationship Id="rId2054" Type="http://schemas.openxmlformats.org/officeDocument/2006/relationships/hyperlink" Target="https://emenscr.nesdc.go.th/viewer/view.html?id=5fec266bd4a7895f801440cd&amp;username=lru05411" TargetMode="External"/><Relationship Id="rId2261" Type="http://schemas.openxmlformats.org/officeDocument/2006/relationships/hyperlink" Target="https://emenscr.nesdc.go.th/viewer/view.html?id=6013cd51662c8a2f73e2fa49&amp;username=moe02941" TargetMode="External"/><Relationship Id="rId1" Type="http://schemas.openxmlformats.org/officeDocument/2006/relationships/hyperlink" Target="https://emenscr.nesdc.go.th/viewer/view.html?id=5b18ab860804dc6a51d61994&amp;username=mot04161" TargetMode="External"/><Relationship Id="rId233" Type="http://schemas.openxmlformats.org/officeDocument/2006/relationships/hyperlink" Target="https://emenscr.nesdc.go.th/viewer/view.html?id=5cf1024f43f43b4179ea0cb5&amp;username=moe02391" TargetMode="External"/><Relationship Id="rId440" Type="http://schemas.openxmlformats.org/officeDocument/2006/relationships/hyperlink" Target="https://emenscr.nesdc.go.th/viewer/view.html?id=5dc268a5efbbb90303acaedc&amp;username=cru0562131" TargetMode="External"/><Relationship Id="rId678" Type="http://schemas.openxmlformats.org/officeDocument/2006/relationships/hyperlink" Target="https://emenscr.nesdc.go.th/viewer/view.html?id=5e00474cca0feb49b458bbd8&amp;username=cru0562121" TargetMode="External"/><Relationship Id="rId885" Type="http://schemas.openxmlformats.org/officeDocument/2006/relationships/hyperlink" Target="https://emenscr.nesdc.go.th/viewer/view.html?id=5e0dad3b58d9a63ef04e4add&amp;username=moj07061" TargetMode="External"/><Relationship Id="rId1070" Type="http://schemas.openxmlformats.org/officeDocument/2006/relationships/hyperlink" Target="https://emenscr.nesdc.go.th/viewer/view.html?id=5ecfec923c4e9e7dd9cd6d64&amp;username=dga1" TargetMode="External"/><Relationship Id="rId2121" Type="http://schemas.openxmlformats.org/officeDocument/2006/relationships/hyperlink" Target="https://emenscr.nesdc.go.th/viewer/view.html?id=5ff7d1610ce8211f63d89dd9&amp;username=moe02201" TargetMode="External"/><Relationship Id="rId2359" Type="http://schemas.openxmlformats.org/officeDocument/2006/relationships/hyperlink" Target="https://emenscr.nesdc.go.th/viewer/view.html?id=606e71f55f25745e38f91dbf&amp;username=obec_regional_39_21" TargetMode="External"/><Relationship Id="rId300" Type="http://schemas.openxmlformats.org/officeDocument/2006/relationships/hyperlink" Target="https://emenscr.nesdc.go.th/viewer/view.html?id=5d7dd8596e6bea05a699b330&amp;username=moe5210731" TargetMode="External"/><Relationship Id="rId538" Type="http://schemas.openxmlformats.org/officeDocument/2006/relationships/hyperlink" Target="https://emenscr.nesdc.go.th/viewer/view.html?id=5de9d8bb09987646b1c7954b&amp;username=moe52081" TargetMode="External"/><Relationship Id="rId745" Type="http://schemas.openxmlformats.org/officeDocument/2006/relationships/hyperlink" Target="https://emenscr.nesdc.go.th/viewer/view.html?id=5e040f9342c5ca49af55afa9&amp;username=moe5210691" TargetMode="External"/><Relationship Id="rId952" Type="http://schemas.openxmlformats.org/officeDocument/2006/relationships/hyperlink" Target="https://emenscr.nesdc.go.th/viewer/view.html?id=5e32e1a806217a0bee176590&amp;username=nbtc20011" TargetMode="External"/><Relationship Id="rId1168" Type="http://schemas.openxmlformats.org/officeDocument/2006/relationships/hyperlink" Target="https://emenscr.nesdc.go.th/viewer/view.html?id=5ef30c43d31fdf47830be28c&amp;username=obec_regional_50_61" TargetMode="External"/><Relationship Id="rId1375" Type="http://schemas.openxmlformats.org/officeDocument/2006/relationships/hyperlink" Target="https://emenscr.nesdc.go.th/viewer/view.html?id=5f44d8757dbc915c8e25bc4b&amp;username=moe02411" TargetMode="External"/><Relationship Id="rId1582" Type="http://schemas.openxmlformats.org/officeDocument/2006/relationships/hyperlink" Target="https://emenscr.nesdc.go.th/viewer/view.html?id=5faa44487772696c41ccc10e&amp;username=moe52081" TargetMode="External"/><Relationship Id="rId2219" Type="http://schemas.openxmlformats.org/officeDocument/2006/relationships/hyperlink" Target="https://emenscr.nesdc.go.th/viewer/view.html?id=600f0dbfea50cd0e9262709c&amp;username=mol04961" TargetMode="External"/><Relationship Id="rId2426" Type="http://schemas.openxmlformats.org/officeDocument/2006/relationships/hyperlink" Target="https://emenscr.nesdc.go.th/viewer/view.html?id=60ff857b0ab032059b4f77d5&amp;username=moe02761" TargetMode="External"/><Relationship Id="rId81" Type="http://schemas.openxmlformats.org/officeDocument/2006/relationships/hyperlink" Target="https://emenscr.nesdc.go.th/viewer/view.html?id=5b35ed847eb59a406681fb42&amp;username=opm02031" TargetMode="External"/><Relationship Id="rId605" Type="http://schemas.openxmlformats.org/officeDocument/2006/relationships/hyperlink" Target="https://emenscr.nesdc.go.th/viewer/view.html?id=5df45a13c24dfe2c4f174d77&amp;username=moe5210041" TargetMode="External"/><Relationship Id="rId812" Type="http://schemas.openxmlformats.org/officeDocument/2006/relationships/hyperlink" Target="https://emenscr.nesdc.go.th/viewer/view.html?id=5e05afcf5baa7b44654de14a&amp;username=m-society02091" TargetMode="External"/><Relationship Id="rId1028" Type="http://schemas.openxmlformats.org/officeDocument/2006/relationships/hyperlink" Target="https://emenscr.nesdc.go.th/viewer/view.html?id=5e96d5ffc6cc39562100d64b&amp;username=moe02081" TargetMode="External"/><Relationship Id="rId1235" Type="http://schemas.openxmlformats.org/officeDocument/2006/relationships/hyperlink" Target="https://emenscr.nesdc.go.th/viewer/view.html?id=5efb3508f6393570c6d26ce4&amp;username=moe52081" TargetMode="External"/><Relationship Id="rId1442" Type="http://schemas.openxmlformats.org/officeDocument/2006/relationships/hyperlink" Target="https://emenscr.nesdc.go.th/viewer/view.html?id=5f7ff487cda8000329798bdf&amp;username=moac12031" TargetMode="External"/><Relationship Id="rId1887" Type="http://schemas.openxmlformats.org/officeDocument/2006/relationships/hyperlink" Target="https://emenscr.nesdc.go.th/viewer/view.html?id=5fe2b952adb90d1b2adda96c&amp;username=moe02051" TargetMode="External"/><Relationship Id="rId1302" Type="http://schemas.openxmlformats.org/officeDocument/2006/relationships/hyperlink" Target="https://emenscr.nesdc.go.th/viewer/view.html?id=5f153bea9ca5e0440e3aba17&amp;username=obec_regional_21_31" TargetMode="External"/><Relationship Id="rId1747" Type="http://schemas.openxmlformats.org/officeDocument/2006/relationships/hyperlink" Target="https://emenscr.nesdc.go.th/viewer/view.html?id=5fcd8d4fca8ceb16144f53cc&amp;username=moi02271031" TargetMode="External"/><Relationship Id="rId1954" Type="http://schemas.openxmlformats.org/officeDocument/2006/relationships/hyperlink" Target="https://emenscr.nesdc.go.th/viewer/view.html?id=5fe8296148dad842bf57c5b6&amp;username=moe5210411" TargetMode="External"/><Relationship Id="rId39" Type="http://schemas.openxmlformats.org/officeDocument/2006/relationships/hyperlink" Target="https://emenscr.nesdc.go.th/viewer/view.html?id=5b20f69cbdb2d17e2f9a19d7&amp;username=mots03011" TargetMode="External"/><Relationship Id="rId1607" Type="http://schemas.openxmlformats.org/officeDocument/2006/relationships/hyperlink" Target="https://emenscr.nesdc.go.th/viewer/view.html?id=5fb2297e3122ce2ce9747161&amp;username=cru0562061" TargetMode="External"/><Relationship Id="rId1814" Type="http://schemas.openxmlformats.org/officeDocument/2006/relationships/hyperlink" Target="https://emenscr.nesdc.go.th/viewer/view.html?id=5fdac55a8ae2fc1b311d1e7e&amp;username=yru0559051" TargetMode="External"/><Relationship Id="rId188" Type="http://schemas.openxmlformats.org/officeDocument/2006/relationships/hyperlink" Target="https://emenscr.nesdc.go.th/viewer/view.html?id=5cac523e7a930d3fec2631c9&amp;username=mcru0556031" TargetMode="External"/><Relationship Id="rId395" Type="http://schemas.openxmlformats.org/officeDocument/2006/relationships/hyperlink" Target="https://emenscr.nesdc.go.th/viewer/view.html?id=5da93dcfd070455bd999d6ab&amp;username=opm01131" TargetMode="External"/><Relationship Id="rId2076" Type="http://schemas.openxmlformats.org/officeDocument/2006/relationships/hyperlink" Target="https://emenscr.nesdc.go.th/viewer/view.html?id=5fec42c459995c1fbade8f2d&amp;username=yru0559011" TargetMode="External"/><Relationship Id="rId2283" Type="http://schemas.openxmlformats.org/officeDocument/2006/relationships/hyperlink" Target="https://emenscr.nesdc.go.th/viewer/view.html?id=601633ae929a242f72ad64fe&amp;username=moe02821" TargetMode="External"/><Relationship Id="rId2490" Type="http://schemas.openxmlformats.org/officeDocument/2006/relationships/hyperlink" Target="https://emenscr.nesdc.go.th/viewer/view.html?id=61b9b8b677a3ca1cee43a7c5&amp;username=mot04041" TargetMode="External"/><Relationship Id="rId255" Type="http://schemas.openxmlformats.org/officeDocument/2006/relationships/hyperlink" Target="https://emenscr.nesdc.go.th/viewer/view.html?id=5d15eaf7ae46c10af22269ff&amp;username=moi03051" TargetMode="External"/><Relationship Id="rId462" Type="http://schemas.openxmlformats.org/officeDocument/2006/relationships/hyperlink" Target="https://emenscr.nesdc.go.th/viewer/view.html?id=5dcd10b7efbbb90303acb204&amp;username=srru0546141" TargetMode="External"/><Relationship Id="rId1092" Type="http://schemas.openxmlformats.org/officeDocument/2006/relationships/hyperlink" Target="https://emenscr.nesdc.go.th/viewer/view.html?id=5ee6fc3b24f05f3d7bae3718&amp;username=yru0559011" TargetMode="External"/><Relationship Id="rId1397" Type="http://schemas.openxmlformats.org/officeDocument/2006/relationships/hyperlink" Target="https://emenscr.nesdc.go.th/viewer/view.html?id=5f6b21af06a32245fa444565&amp;username=obec_regional_25_41" TargetMode="External"/><Relationship Id="rId2143" Type="http://schemas.openxmlformats.org/officeDocument/2006/relationships/hyperlink" Target="https://emenscr.nesdc.go.th/viewer/view.html?id=5ffec90ec9bcb56cc183f2e3&amp;username=obec_regional_30_51" TargetMode="External"/><Relationship Id="rId2350" Type="http://schemas.openxmlformats.org/officeDocument/2006/relationships/hyperlink" Target="https://emenscr.nesdc.go.th/viewer/view.html?id=606593a2b86b73094d9c41b2&amp;username=srru0546071" TargetMode="External"/><Relationship Id="rId115" Type="http://schemas.openxmlformats.org/officeDocument/2006/relationships/hyperlink" Target="https://emenscr.nesdc.go.th/viewer/view.html?id=5bada000e8a05d0f344e4e0f&amp;username=mot04021" TargetMode="External"/><Relationship Id="rId322" Type="http://schemas.openxmlformats.org/officeDocument/2006/relationships/hyperlink" Target="https://emenscr.nesdc.go.th/viewer/view.html?id=5d81f7ea1970f105a159909e&amp;username=moe021301" TargetMode="External"/><Relationship Id="rId767" Type="http://schemas.openxmlformats.org/officeDocument/2006/relationships/hyperlink" Target="https://emenscr.nesdc.go.th/viewer/view.html?id=5e04e6e73b2bc044565f7695&amp;username=cru0562111" TargetMode="External"/><Relationship Id="rId974" Type="http://schemas.openxmlformats.org/officeDocument/2006/relationships/hyperlink" Target="https://emenscr.nesdc.go.th/viewer/view.html?id=5e5cbe14d6ea8b2c1ab0a339&amp;username=mol04961" TargetMode="External"/><Relationship Id="rId2003" Type="http://schemas.openxmlformats.org/officeDocument/2006/relationships/hyperlink" Target="https://emenscr.nesdc.go.th/viewer/view.html?id=5feaa91d48dad842bf57c8fa&amp;username=moe5210611" TargetMode="External"/><Relationship Id="rId2210" Type="http://schemas.openxmlformats.org/officeDocument/2006/relationships/hyperlink" Target="https://emenscr.nesdc.go.th/viewer/view.html?id=600ba90fa0ccb81ad5531b0b&amp;username=kpru0536141" TargetMode="External"/><Relationship Id="rId2448" Type="http://schemas.openxmlformats.org/officeDocument/2006/relationships/hyperlink" Target="https://emenscr.nesdc.go.th/viewer/view.html?id=615595bc908fc2762fc306d2&amp;username=obec_regional_23_21" TargetMode="External"/><Relationship Id="rId627" Type="http://schemas.openxmlformats.org/officeDocument/2006/relationships/hyperlink" Target="https://emenscr.nesdc.go.th/viewer/view.html?id=5df87ad76b12163f58d5f6e8&amp;username=mot07021" TargetMode="External"/><Relationship Id="rId834" Type="http://schemas.openxmlformats.org/officeDocument/2006/relationships/hyperlink" Target="https://emenscr.nesdc.go.th/viewer/view.html?id=5e0631023b2bc044565f7bea&amp;username=nesdb11051" TargetMode="External"/><Relationship Id="rId1257" Type="http://schemas.openxmlformats.org/officeDocument/2006/relationships/hyperlink" Target="https://emenscr.nesdc.go.th/viewer/view.html?id=5efd94e1e73a4c2f133c259a&amp;username=mcru0556071" TargetMode="External"/><Relationship Id="rId1464" Type="http://schemas.openxmlformats.org/officeDocument/2006/relationships/hyperlink" Target="https://emenscr.nesdc.go.th/viewer/view.html?id=5f8d48d541426e3c114ab45a&amp;username=opdc12081" TargetMode="External"/><Relationship Id="rId1671" Type="http://schemas.openxmlformats.org/officeDocument/2006/relationships/hyperlink" Target="https://emenscr.nesdc.go.th/viewer/view.html?id=5fbde5097232b72a71f77e28&amp;username=moph02161" TargetMode="External"/><Relationship Id="rId2308" Type="http://schemas.openxmlformats.org/officeDocument/2006/relationships/hyperlink" Target="https://emenscr.nesdc.go.th/viewer/view.html?id=601df366cb34a615b0f6fa41&amp;username=moe02841" TargetMode="External"/><Relationship Id="rId901" Type="http://schemas.openxmlformats.org/officeDocument/2006/relationships/hyperlink" Target="https://emenscr.nesdc.go.th/viewer/view.html?id=5e1410ba3cc3431f26def4b8&amp;username=moi0017551" TargetMode="External"/><Relationship Id="rId1117" Type="http://schemas.openxmlformats.org/officeDocument/2006/relationships/hyperlink" Target="https://emenscr.nesdc.go.th/viewer/view.html?id=5eec611979fb11201340f7f1&amp;username=obec_regional_50_71" TargetMode="External"/><Relationship Id="rId1324" Type="http://schemas.openxmlformats.org/officeDocument/2006/relationships/hyperlink" Target="https://emenscr.nesdc.go.th/viewer/view.html?id=5f1a9b23ac7b6e5e3b8662a6&amp;username=mcru0556081" TargetMode="External"/><Relationship Id="rId1531" Type="http://schemas.openxmlformats.org/officeDocument/2006/relationships/hyperlink" Target="https://emenscr.nesdc.go.th/viewer/view.html?id=5f9fbdb386c34b793356f47a&amp;username=mcru0556131" TargetMode="External"/><Relationship Id="rId1769" Type="http://schemas.openxmlformats.org/officeDocument/2006/relationships/hyperlink" Target="https://emenscr.nesdc.go.th/viewer/view.html?id=5fd05911e4c2575912afde8d&amp;username=moi0017421" TargetMode="External"/><Relationship Id="rId1976" Type="http://schemas.openxmlformats.org/officeDocument/2006/relationships/hyperlink" Target="https://emenscr.nesdc.go.th/viewer/view.html?id=5fe99dc58c931742b98019f8&amp;username=obec_regional_31_21" TargetMode="External"/><Relationship Id="rId30" Type="http://schemas.openxmlformats.org/officeDocument/2006/relationships/hyperlink" Target="https://emenscr.nesdc.go.th/viewer/view.html?id=5b20d346916f477e3991ee23&amp;username=mof05061" TargetMode="External"/><Relationship Id="rId1629" Type="http://schemas.openxmlformats.org/officeDocument/2006/relationships/hyperlink" Target="https://emenscr.nesdc.go.th/viewer/view.html?id=5fb35327152e2542a428cf79&amp;username=pkru11151" TargetMode="External"/><Relationship Id="rId1836" Type="http://schemas.openxmlformats.org/officeDocument/2006/relationships/hyperlink" Target="https://emenscr.nesdc.go.th/viewer/view.html?id=5fdc16bf8ae2fc1b311d1fad&amp;username=opm01131" TargetMode="External"/><Relationship Id="rId1903" Type="http://schemas.openxmlformats.org/officeDocument/2006/relationships/hyperlink" Target="https://emenscr.nesdc.go.th/viewer/view.html?id=5fe2f7d50573ae1b28632680&amp;username=obec_regional_31_61" TargetMode="External"/><Relationship Id="rId2098" Type="http://schemas.openxmlformats.org/officeDocument/2006/relationships/hyperlink" Target="https://emenscr.nesdc.go.th/viewer/view.html?id=5fed745cd433aa1fbd4e4ebd&amp;username=obec_regional_64_31" TargetMode="External"/><Relationship Id="rId277" Type="http://schemas.openxmlformats.org/officeDocument/2006/relationships/hyperlink" Target="https://emenscr.nesdc.go.th/viewer/view.html?id=5d6b4c6dd2f5cc7c82447f3c&amp;username=rmuti23001" TargetMode="External"/><Relationship Id="rId484" Type="http://schemas.openxmlformats.org/officeDocument/2006/relationships/hyperlink" Target="https://emenscr.nesdc.go.th/viewer/view.html?id=5dd3a0dd13f46e6ad55aba62&amp;username=senate00201" TargetMode="External"/><Relationship Id="rId2165" Type="http://schemas.openxmlformats.org/officeDocument/2006/relationships/hyperlink" Target="https://emenscr.nesdc.go.th/viewer/view.html?id=60016c37d81bc0294d03104b&amp;username=moe02761" TargetMode="External"/><Relationship Id="rId137" Type="http://schemas.openxmlformats.org/officeDocument/2006/relationships/hyperlink" Target="https://emenscr.nesdc.go.th/viewer/view.html?id=5be7035fb0bb8f05b8702777&amp;username=thaigov04111" TargetMode="External"/><Relationship Id="rId344" Type="http://schemas.openxmlformats.org/officeDocument/2006/relationships/hyperlink" Target="https://emenscr.nesdc.go.th/viewer/view.html?id=5d8b2d266e6bea05a699baac&amp;username=mof03151" TargetMode="External"/><Relationship Id="rId691" Type="http://schemas.openxmlformats.org/officeDocument/2006/relationships/hyperlink" Target="https://emenscr.nesdc.go.th/viewer/view.html?id=5e007f4442c5ca49af55a710&amp;username=moi0017491" TargetMode="External"/><Relationship Id="rId789" Type="http://schemas.openxmlformats.org/officeDocument/2006/relationships/hyperlink" Target="https://emenscr.nesdc.go.th/viewer/view.html?id=5e0591a55baa7b44654de08b&amp;username=moe52071" TargetMode="External"/><Relationship Id="rId996" Type="http://schemas.openxmlformats.org/officeDocument/2006/relationships/hyperlink" Target="https://emenscr.nesdc.go.th/viewer/view.html?id=5e689ad078f3747307889008&amp;username=senate00201" TargetMode="External"/><Relationship Id="rId2025" Type="http://schemas.openxmlformats.org/officeDocument/2006/relationships/hyperlink" Target="https://emenscr.nesdc.go.th/viewer/view.html?id=5feae29f8c931742b9801c4d&amp;username=moe02391" TargetMode="External"/><Relationship Id="rId2372" Type="http://schemas.openxmlformats.org/officeDocument/2006/relationships/hyperlink" Target="https://emenscr.nesdc.go.th/viewer/view.html?id=6086d8b15cb3382381e63bd9&amp;username=mcru0556131" TargetMode="External"/><Relationship Id="rId551" Type="http://schemas.openxmlformats.org/officeDocument/2006/relationships/hyperlink" Target="https://emenscr.nesdc.go.th/viewer/view.html?id=5dea1a619f75a146bbce085e&amp;username=mol02061" TargetMode="External"/><Relationship Id="rId649" Type="http://schemas.openxmlformats.org/officeDocument/2006/relationships/hyperlink" Target="https://emenscr.nesdc.go.th/viewer/view.html?id=5dfb414dc552571a72d13800&amp;username=mots02051" TargetMode="External"/><Relationship Id="rId856" Type="http://schemas.openxmlformats.org/officeDocument/2006/relationships/hyperlink" Target="https://emenscr.nesdc.go.th/viewer/view.html?id=5e097cc7a398d53e6c8dde8c&amp;username=moj020081" TargetMode="External"/><Relationship Id="rId1181" Type="http://schemas.openxmlformats.org/officeDocument/2006/relationships/hyperlink" Target="https://emenscr.nesdc.go.th/viewer/view.html?id=5ef45184782b4f47817563d0&amp;username=obec_regional_95_41" TargetMode="External"/><Relationship Id="rId1279" Type="http://schemas.openxmlformats.org/officeDocument/2006/relationships/hyperlink" Target="https://emenscr.nesdc.go.th/viewer/view.html?id=5f0c380a52b4552d6810bc93&amp;username=obec_regional_57_51" TargetMode="External"/><Relationship Id="rId1486" Type="http://schemas.openxmlformats.org/officeDocument/2006/relationships/hyperlink" Target="https://emenscr.nesdc.go.th/viewer/view.html?id=5f98e84a7bed86152ed8c9cf&amp;username=obec_regional_39_21" TargetMode="External"/><Relationship Id="rId2232" Type="http://schemas.openxmlformats.org/officeDocument/2006/relationships/hyperlink" Target="https://emenscr.nesdc.go.th/viewer/view.html?id=6010264e4037f647d85e814e&amp;username=moe02671" TargetMode="External"/><Relationship Id="rId204" Type="http://schemas.openxmlformats.org/officeDocument/2006/relationships/hyperlink" Target="https://emenscr.nesdc.go.th/viewer/view.html?id=5cb8301d7a930d3fec263377&amp;username=moe021011" TargetMode="External"/><Relationship Id="rId411" Type="http://schemas.openxmlformats.org/officeDocument/2006/relationships/hyperlink" Target="https://emenscr.nesdc.go.th/viewer/view.html?id=5daec98fbbeb5646c01d1a66&amp;username=cru05620021" TargetMode="External"/><Relationship Id="rId509" Type="http://schemas.openxmlformats.org/officeDocument/2006/relationships/hyperlink" Target="https://emenscr.nesdc.go.th/viewer/view.html?id=5de335ea15ce5051f349fe44&amp;username=mol06281" TargetMode="External"/><Relationship Id="rId1041" Type="http://schemas.openxmlformats.org/officeDocument/2006/relationships/hyperlink" Target="https://emenscr.nesdc.go.th/viewer/view.html?id=5e9fce27c7683f66f0a5ab3d&amp;username=mcru0556131" TargetMode="External"/><Relationship Id="rId1139" Type="http://schemas.openxmlformats.org/officeDocument/2006/relationships/hyperlink" Target="https://emenscr.nesdc.go.th/viewer/view.html?id=5ef0785f984a3d778cf2c788&amp;username=obec_regional_58_31" TargetMode="External"/><Relationship Id="rId1346" Type="http://schemas.openxmlformats.org/officeDocument/2006/relationships/hyperlink" Target="https://emenscr.nesdc.go.th/viewer/view.html?id=5f223a6c05def10373418e90&amp;username=obec_regional_24_21" TargetMode="External"/><Relationship Id="rId1693" Type="http://schemas.openxmlformats.org/officeDocument/2006/relationships/hyperlink" Target="https://emenscr.nesdc.go.th/viewer/view.html?id=5fc4b9b27da8e93996313286&amp;username=moac02121" TargetMode="External"/><Relationship Id="rId1998" Type="http://schemas.openxmlformats.org/officeDocument/2006/relationships/hyperlink" Target="https://emenscr.nesdc.go.th/viewer/view.html?id=5fea9f3c48dad842bf57c8b1&amp;username=moe5210741" TargetMode="External"/><Relationship Id="rId716" Type="http://schemas.openxmlformats.org/officeDocument/2006/relationships/hyperlink" Target="https://emenscr.nesdc.go.th/viewer/view.html?id=5e01b6976f155549ab8fb841&amp;username=moe02961" TargetMode="External"/><Relationship Id="rId923" Type="http://schemas.openxmlformats.org/officeDocument/2006/relationships/hyperlink" Target="https://emenscr.nesdc.go.th/viewer/view.html?id=5e1d3acc4480ac6890e22a92&amp;username=moe040031" TargetMode="External"/><Relationship Id="rId1553" Type="http://schemas.openxmlformats.org/officeDocument/2006/relationships/hyperlink" Target="https://emenscr.nesdc.go.th/viewer/view.html?id=5fa37f1540a6383140415934&amp;username=senate00201" TargetMode="External"/><Relationship Id="rId1760" Type="http://schemas.openxmlformats.org/officeDocument/2006/relationships/hyperlink" Target="https://emenscr.nesdc.go.th/viewer/view.html?id=5fceec8f78ad6216092bc06f&amp;username=moi02274011" TargetMode="External"/><Relationship Id="rId1858" Type="http://schemas.openxmlformats.org/officeDocument/2006/relationships/hyperlink" Target="https://emenscr.nesdc.go.th/viewer/view.html?id=5fdcad24ea2eef1b27a27431&amp;username=mdes05081" TargetMode="External"/><Relationship Id="rId52" Type="http://schemas.openxmlformats.org/officeDocument/2006/relationships/hyperlink" Target="https://emenscr.nesdc.go.th/viewer/view.html?id=5b22351fea79507e38d7caf9&amp;username=mof06151" TargetMode="External"/><Relationship Id="rId1206" Type="http://schemas.openxmlformats.org/officeDocument/2006/relationships/hyperlink" Target="https://emenscr.nesdc.go.th/viewer/view.html?id=5ef8c28fcb570b2904ab8912&amp;username=moe5210361" TargetMode="External"/><Relationship Id="rId1413" Type="http://schemas.openxmlformats.org/officeDocument/2006/relationships/hyperlink" Target="https://emenscr.nesdc.go.th/viewer/view.html?id=5f71965f7c54104601acfd93&amp;username=obec_regional_30_21" TargetMode="External"/><Relationship Id="rId1620" Type="http://schemas.openxmlformats.org/officeDocument/2006/relationships/hyperlink" Target="https://emenscr.nesdc.go.th/viewer/view.html?id=5fb2440bd830192cf10245ff&amp;username=rmutt0578181" TargetMode="External"/><Relationship Id="rId1718" Type="http://schemas.openxmlformats.org/officeDocument/2006/relationships/hyperlink" Target="https://emenscr.nesdc.go.th/viewer/view.html?id=5fc7530524b5b4133b5f9038&amp;username=crru0532011" TargetMode="External"/><Relationship Id="rId1925" Type="http://schemas.openxmlformats.org/officeDocument/2006/relationships/hyperlink" Target="https://emenscr.nesdc.go.th/viewer/view.html?id=5fe45be11935ca751d83fb82&amp;username=pkru11171" TargetMode="External"/><Relationship Id="rId299" Type="http://schemas.openxmlformats.org/officeDocument/2006/relationships/hyperlink" Target="https://emenscr.nesdc.go.th/viewer/view.html?id=5d7dd8556e6bea05a699b32d&amp;username=moe5210091" TargetMode="External"/><Relationship Id="rId2187" Type="http://schemas.openxmlformats.org/officeDocument/2006/relationships/hyperlink" Target="https://emenscr.nesdc.go.th/viewer/view.html?id=6007ff6bd309fd3116daa023&amp;username=moi0017541" TargetMode="External"/><Relationship Id="rId2394" Type="http://schemas.openxmlformats.org/officeDocument/2006/relationships/hyperlink" Target="https://emenscr.nesdc.go.th/viewer/view.html?id=60aa304a451595274308eb46&amp;username=srru0546181" TargetMode="External"/><Relationship Id="rId159" Type="http://schemas.openxmlformats.org/officeDocument/2006/relationships/hyperlink" Target="https://emenscr.nesdc.go.th/viewer/view.html?id=5c85e60c1c32d95b614a20bb&amp;username=industry02041" TargetMode="External"/><Relationship Id="rId366" Type="http://schemas.openxmlformats.org/officeDocument/2006/relationships/hyperlink" Target="https://emenscr.nesdc.go.th/viewer/view.html?id=5d9424f3db860d40cac8f9dd&amp;username=moi02131" TargetMode="External"/><Relationship Id="rId573" Type="http://schemas.openxmlformats.org/officeDocument/2006/relationships/hyperlink" Target="https://emenscr.nesdc.go.th/viewer/view.html?id=5df0a8a85ab6a64edd630075&amp;username=mdes05051" TargetMode="External"/><Relationship Id="rId780" Type="http://schemas.openxmlformats.org/officeDocument/2006/relationships/hyperlink" Target="https://emenscr.nesdc.go.th/viewer/view.html?id=5e05819d5baa7b44654ddfda&amp;username=moe5210231" TargetMode="External"/><Relationship Id="rId2047" Type="http://schemas.openxmlformats.org/officeDocument/2006/relationships/hyperlink" Target="https://emenscr.nesdc.go.th/viewer/view.html?id=5fec0a200a4d9d5f8122afba&amp;username=moe02391" TargetMode="External"/><Relationship Id="rId2254" Type="http://schemas.openxmlformats.org/officeDocument/2006/relationships/hyperlink" Target="https://emenscr.nesdc.go.th/viewer/view.html?id=60138643ee427a65867150fc&amp;username=obec_regional_34_61" TargetMode="External"/><Relationship Id="rId2461" Type="http://schemas.openxmlformats.org/officeDocument/2006/relationships/hyperlink" Target="https://emenscr.nesdc.go.th/viewer/view.html?id=6178eb14929eeb74de1c650d&amp;username=nrru0544091" TargetMode="External"/><Relationship Id="rId226" Type="http://schemas.openxmlformats.org/officeDocument/2006/relationships/hyperlink" Target="https://emenscr.nesdc.go.th/viewer/view.html?id=5cdceed4a6ce3a3febe8d85e&amp;username=moe02501" TargetMode="External"/><Relationship Id="rId433" Type="http://schemas.openxmlformats.org/officeDocument/2006/relationships/hyperlink" Target="https://emenscr.nesdc.go.th/viewer/view.html?id=5dba66c0b9b2250a3a28eae1&amp;username=m-society520194011" TargetMode="External"/><Relationship Id="rId878" Type="http://schemas.openxmlformats.org/officeDocument/2006/relationships/hyperlink" Target="https://emenscr.nesdc.go.th/viewer/view.html?id=5e0d871b2e02483865c327b1&amp;username=moe021141" TargetMode="External"/><Relationship Id="rId1063" Type="http://schemas.openxmlformats.org/officeDocument/2006/relationships/hyperlink" Target="https://emenscr.nesdc.go.th/viewer/view.html?id=5eaa69399fd3fa55b3f4f9bb&amp;username=moe02081" TargetMode="External"/><Relationship Id="rId1270" Type="http://schemas.openxmlformats.org/officeDocument/2006/relationships/hyperlink" Target="https://emenscr.nesdc.go.th/viewer/view.html?id=5f05bd089d894252255a6d7e&amp;username=moac7015000071" TargetMode="External"/><Relationship Id="rId2114" Type="http://schemas.openxmlformats.org/officeDocument/2006/relationships/hyperlink" Target="https://emenscr.nesdc.go.th/viewer/view.html?id=5ff52c8aa0ce712359eb6393&amp;username=moe02701" TargetMode="External"/><Relationship Id="rId640" Type="http://schemas.openxmlformats.org/officeDocument/2006/relationships/hyperlink" Target="https://emenscr.nesdc.go.th/viewer/view.html?id=5df9f0746b12163f58d5f980&amp;username=m-society07031" TargetMode="External"/><Relationship Id="rId738" Type="http://schemas.openxmlformats.org/officeDocument/2006/relationships/hyperlink" Target="https://emenscr.nesdc.go.th/viewer/view.html?id=5e03253aca0feb49b458c3d4&amp;username=moe5210761" TargetMode="External"/><Relationship Id="rId945" Type="http://schemas.openxmlformats.org/officeDocument/2006/relationships/hyperlink" Target="https://emenscr.nesdc.go.th/viewer/view.html?id=5e2aaae07d9b072f739d0937&amp;username=moi02274011" TargetMode="External"/><Relationship Id="rId1368" Type="http://schemas.openxmlformats.org/officeDocument/2006/relationships/hyperlink" Target="https://emenscr.nesdc.go.th/viewer/view.html?id=5f3b3b0bc3ac35097c8d31a6&amp;username=obec_regional_84_51" TargetMode="External"/><Relationship Id="rId1575" Type="http://schemas.openxmlformats.org/officeDocument/2006/relationships/hyperlink" Target="https://emenscr.nesdc.go.th/viewer/view.html?id=5fa9f77ae708b36c432df830&amp;username=mol04061" TargetMode="External"/><Relationship Id="rId1782" Type="http://schemas.openxmlformats.org/officeDocument/2006/relationships/hyperlink" Target="https://emenscr.nesdc.go.th/viewer/view.html?id=5fd6ed7a238e5c34f1efccea&amp;username=obec_regional_63_31" TargetMode="External"/><Relationship Id="rId2321" Type="http://schemas.openxmlformats.org/officeDocument/2006/relationships/hyperlink" Target="https://emenscr.nesdc.go.th/viewer/view.html?id=60323544c5f50046a7b7cd23&amp;username=moe02961" TargetMode="External"/><Relationship Id="rId2419" Type="http://schemas.openxmlformats.org/officeDocument/2006/relationships/hyperlink" Target="https://emenscr.nesdc.go.th/viewer/view.html?id=60eff0178333c046d07ba0e4&amp;username=moe02081" TargetMode="External"/><Relationship Id="rId74" Type="http://schemas.openxmlformats.org/officeDocument/2006/relationships/hyperlink" Target="https://emenscr.nesdc.go.th/viewer/view.html?id=5b359ec84b9f554069580e2d&amp;username=opm02061" TargetMode="External"/><Relationship Id="rId500" Type="http://schemas.openxmlformats.org/officeDocument/2006/relationships/hyperlink" Target="https://emenscr.nesdc.go.th/viewer/view.html?id=5dde5f58cfed795e5258437d&amp;username=moi02051" TargetMode="External"/><Relationship Id="rId805" Type="http://schemas.openxmlformats.org/officeDocument/2006/relationships/hyperlink" Target="https://emenscr.nesdc.go.th/viewer/view.html?id=5e05a933e82416445c17a331&amp;username=most59101" TargetMode="External"/><Relationship Id="rId1130" Type="http://schemas.openxmlformats.org/officeDocument/2006/relationships/hyperlink" Target="https://emenscr.nesdc.go.th/viewer/view.html?id=5ef030603148937792caba22&amp;username=obec_regional_11_21" TargetMode="External"/><Relationship Id="rId1228" Type="http://schemas.openxmlformats.org/officeDocument/2006/relationships/hyperlink" Target="https://emenscr.nesdc.go.th/viewer/view.html?id=5efb0e9c39c9f370c57aff12&amp;username=moe5210431" TargetMode="External"/><Relationship Id="rId1435" Type="http://schemas.openxmlformats.org/officeDocument/2006/relationships/hyperlink" Target="https://emenscr.nesdc.go.th/viewer/view.html?id=5f7ebcebe9a21c5eb6d21de6&amp;username=moac120161" TargetMode="External"/><Relationship Id="rId1642" Type="http://schemas.openxmlformats.org/officeDocument/2006/relationships/hyperlink" Target="https://emenscr.nesdc.go.th/viewer/view.html?id=5fb5079f20f6a8429dff6306&amp;username=pkru11041" TargetMode="External"/><Relationship Id="rId1947" Type="http://schemas.openxmlformats.org/officeDocument/2006/relationships/hyperlink" Target="https://emenscr.nesdc.go.th/viewer/view.html?id=5fe5bc78937fc042b84c9b3b&amp;username=opdc12221" TargetMode="External"/><Relationship Id="rId1502" Type="http://schemas.openxmlformats.org/officeDocument/2006/relationships/hyperlink" Target="https://emenscr.nesdc.go.th/viewer/view.html?id=5f9a70ea2310b05b6ef48784&amp;username=obec_regional_54_31" TargetMode="External"/><Relationship Id="rId1807" Type="http://schemas.openxmlformats.org/officeDocument/2006/relationships/hyperlink" Target="https://emenscr.nesdc.go.th/viewer/view.html?id=5fd9c2a2adb90d1b2adda20c&amp;username=mdes05091" TargetMode="External"/><Relationship Id="rId290" Type="http://schemas.openxmlformats.org/officeDocument/2006/relationships/hyperlink" Target="https://emenscr.nesdc.go.th/viewer/view.html?id=5d7b5ca83d0f8e5797702b7c&amp;username=moe5210641" TargetMode="External"/><Relationship Id="rId388" Type="http://schemas.openxmlformats.org/officeDocument/2006/relationships/hyperlink" Target="https://emenscr.nesdc.go.th/viewer/view.html?id=5da7eb83d070455bd999d595&amp;username=moac12031" TargetMode="External"/><Relationship Id="rId2069" Type="http://schemas.openxmlformats.org/officeDocument/2006/relationships/hyperlink" Target="https://emenscr.nesdc.go.th/viewer/view.html?id=5fec3a876184281fb306e671&amp;username=yru0559011" TargetMode="External"/><Relationship Id="rId150" Type="http://schemas.openxmlformats.org/officeDocument/2006/relationships/hyperlink" Target="https://emenscr.nesdc.go.th/viewer/view.html?id=5c628a3d1248ca2ef6b77e3d&amp;username=rmutr0582001" TargetMode="External"/><Relationship Id="rId595" Type="http://schemas.openxmlformats.org/officeDocument/2006/relationships/hyperlink" Target="https://emenscr.nesdc.go.th/viewer/view.html?id=5df33ed5c24dfe2c4f174ccf&amp;username=moe52021" TargetMode="External"/><Relationship Id="rId2276" Type="http://schemas.openxmlformats.org/officeDocument/2006/relationships/hyperlink" Target="https://emenscr.nesdc.go.th/viewer/view.html?id=60150e7535fb5c2f7ac7d39d&amp;username=moe021151" TargetMode="External"/><Relationship Id="rId2483" Type="http://schemas.openxmlformats.org/officeDocument/2006/relationships/hyperlink" Target="https://emenscr.nesdc.go.th/viewer/view.html?id=61a49b5d7a9fbf43eacea406&amp;username=cru05620111" TargetMode="External"/><Relationship Id="rId248" Type="http://schemas.openxmlformats.org/officeDocument/2006/relationships/hyperlink" Target="https://emenscr.nesdc.go.th/viewer/view.html?id=5d088d70ae46c10af22266bb&amp;username=most04051" TargetMode="External"/><Relationship Id="rId455" Type="http://schemas.openxmlformats.org/officeDocument/2006/relationships/hyperlink" Target="https://emenscr.nesdc.go.th/viewer/view.html?id=5dcbb3bd95d4bc0308242310&amp;username=srru0546021" TargetMode="External"/><Relationship Id="rId662" Type="http://schemas.openxmlformats.org/officeDocument/2006/relationships/hyperlink" Target="https://emenscr.nesdc.go.th/viewer/view.html?id=5dfde150a7759b14872e6d95&amp;username=cru0562021" TargetMode="External"/><Relationship Id="rId1085" Type="http://schemas.openxmlformats.org/officeDocument/2006/relationships/hyperlink" Target="https://emenscr.nesdc.go.th/viewer/view.html?id=5ee3085cbd0aa70e519a7f3d&amp;username=yru0559011" TargetMode="External"/><Relationship Id="rId1292" Type="http://schemas.openxmlformats.org/officeDocument/2006/relationships/hyperlink" Target="https://emenscr.nesdc.go.th/viewer/view.html?id=5f1017bdaa9d665f2ca7599d&amp;username=mcru0556131" TargetMode="External"/><Relationship Id="rId2136" Type="http://schemas.openxmlformats.org/officeDocument/2006/relationships/hyperlink" Target="https://emenscr.nesdc.go.th/viewer/view.html?id=5ffc0586d180dd3579546a92&amp;username=moe02521" TargetMode="External"/><Relationship Id="rId2343" Type="http://schemas.openxmlformats.org/officeDocument/2006/relationships/hyperlink" Target="https://emenscr.nesdc.go.th/viewer/view.html?id=6055846e78fe593452a6664c&amp;username=obec_regional_24_21" TargetMode="External"/><Relationship Id="rId108" Type="http://schemas.openxmlformats.org/officeDocument/2006/relationships/hyperlink" Target="https://emenscr.nesdc.go.th/viewer/view.html?id=5b90d728e8a05d0f344e4d7f&amp;username=mot02101" TargetMode="External"/><Relationship Id="rId315" Type="http://schemas.openxmlformats.org/officeDocument/2006/relationships/hyperlink" Target="https://emenscr.nesdc.go.th/viewer/view.html?id=5d7f6ba21970f105a1598ed6&amp;username=moe52061" TargetMode="External"/><Relationship Id="rId522" Type="http://schemas.openxmlformats.org/officeDocument/2006/relationships/hyperlink" Target="https://emenscr.nesdc.go.th/viewer/view.html?id=5de7379409987646b1c79457&amp;username=mdes05061" TargetMode="External"/><Relationship Id="rId967" Type="http://schemas.openxmlformats.org/officeDocument/2006/relationships/hyperlink" Target="https://emenscr.nesdc.go.th/viewer/view.html?id=5e4b7057374c9b2617123fe2&amp;username=mcru0556011" TargetMode="External"/><Relationship Id="rId1152" Type="http://schemas.openxmlformats.org/officeDocument/2006/relationships/hyperlink" Target="https://emenscr.nesdc.go.th/viewer/view.html?id=5ef1c2ab45ee157786c51d4b&amp;username=obec_regional_50_61" TargetMode="External"/><Relationship Id="rId1597" Type="http://schemas.openxmlformats.org/officeDocument/2006/relationships/hyperlink" Target="https://emenscr.nesdc.go.th/viewer/view.html?id=5facf5c57772696c41ccc23e&amp;username=moe5210381" TargetMode="External"/><Relationship Id="rId2203" Type="http://schemas.openxmlformats.org/officeDocument/2006/relationships/hyperlink" Target="https://emenscr.nesdc.go.th/viewer/view.html?id=600a5d8d16f4884de6114acd&amp;username=moe02821" TargetMode="External"/><Relationship Id="rId2410" Type="http://schemas.openxmlformats.org/officeDocument/2006/relationships/hyperlink" Target="https://emenscr.nesdc.go.th/viewer/view.html?id=60d19dd4eb717d36c65ee7af&amp;username=obec_regional_39_21" TargetMode="External"/><Relationship Id="rId96" Type="http://schemas.openxmlformats.org/officeDocument/2006/relationships/hyperlink" Target="https://emenscr.nesdc.go.th/viewer/view.html?id=5b487e2a4c5a2c254a3305f1&amp;username=mrta0091" TargetMode="External"/><Relationship Id="rId827" Type="http://schemas.openxmlformats.org/officeDocument/2006/relationships/hyperlink" Target="https://emenscr.nesdc.go.th/viewer/view.html?id=5e05ceea3b2bc044565f7b16&amp;username=opdc12031" TargetMode="External"/><Relationship Id="rId1012" Type="http://schemas.openxmlformats.org/officeDocument/2006/relationships/hyperlink" Target="https://emenscr.nesdc.go.th/viewer/view.html?id=5e7c55d65934900e930333d9&amp;username=moe02031" TargetMode="External"/><Relationship Id="rId1457" Type="http://schemas.openxmlformats.org/officeDocument/2006/relationships/hyperlink" Target="https://emenscr.nesdc.go.th/viewer/view.html?id=5f87e7aebbf6b37fd241cffa&amp;username=moj09011" TargetMode="External"/><Relationship Id="rId1664" Type="http://schemas.openxmlformats.org/officeDocument/2006/relationships/hyperlink" Target="https://emenscr.nesdc.go.th/viewer/view.html?id=5fbccd8c9a014c2a732f73e4&amp;username=moph02161" TargetMode="External"/><Relationship Id="rId1871" Type="http://schemas.openxmlformats.org/officeDocument/2006/relationships/hyperlink" Target="https://emenscr.nesdc.go.th/viewer/view.html?id=5fe06b598ae2fc1b311d22e5&amp;username=industry02031" TargetMode="External"/><Relationship Id="rId1317" Type="http://schemas.openxmlformats.org/officeDocument/2006/relationships/hyperlink" Target="https://emenscr.nesdc.go.th/viewer/view.html?id=5f17f4f1cd2a2074c3055afd&amp;username=obec_regional_72_21" TargetMode="External"/><Relationship Id="rId1524" Type="http://schemas.openxmlformats.org/officeDocument/2006/relationships/hyperlink" Target="https://emenscr.nesdc.go.th/viewer/view.html?id=5f9d955375613101e3fb2fc2&amp;username=obec_regional_67_51" TargetMode="External"/><Relationship Id="rId1731" Type="http://schemas.openxmlformats.org/officeDocument/2006/relationships/hyperlink" Target="https://emenscr.nesdc.go.th/viewer/view.html?id=5fc8a9398290676ab1b9c704&amp;username=obec_regional_50_71" TargetMode="External"/><Relationship Id="rId1969" Type="http://schemas.openxmlformats.org/officeDocument/2006/relationships/hyperlink" Target="https://emenscr.nesdc.go.th/viewer/view.html?id=5fe9880e55edc142c175de87&amp;username=moe5210201" TargetMode="External"/><Relationship Id="rId23" Type="http://schemas.openxmlformats.org/officeDocument/2006/relationships/hyperlink" Target="https://emenscr.nesdc.go.th/viewer/view.html?id=5b2092a5bdb2d17e2f9a17fb&amp;username=m-society53101" TargetMode="External"/><Relationship Id="rId1829" Type="http://schemas.openxmlformats.org/officeDocument/2006/relationships/hyperlink" Target="https://emenscr.nesdc.go.th/viewer/view.html?id=5fdb2037adb90d1b2adda384&amp;username=moe5210631" TargetMode="External"/><Relationship Id="rId2298" Type="http://schemas.openxmlformats.org/officeDocument/2006/relationships/hyperlink" Target="https://emenscr.nesdc.go.th/viewer/view.html?id=601a17bf18b8722b6e8ec40b&amp;username=moe52081" TargetMode="External"/><Relationship Id="rId172" Type="http://schemas.openxmlformats.org/officeDocument/2006/relationships/hyperlink" Target="https://emenscr.nesdc.go.th/viewer/view.html?id=5ca46dbba392573fe1bc6c8c&amp;username=mcru0556071" TargetMode="External"/><Relationship Id="rId477" Type="http://schemas.openxmlformats.org/officeDocument/2006/relationships/hyperlink" Target="https://emenscr.nesdc.go.th/viewer/view.html?id=5dd367e5e498156aca0da9c3&amp;username=senate00201" TargetMode="External"/><Relationship Id="rId684" Type="http://schemas.openxmlformats.org/officeDocument/2006/relationships/hyperlink" Target="https://emenscr.nesdc.go.th/viewer/view.html?id=5e0069d2b459dd49a9ac714f&amp;username=moe021081" TargetMode="External"/><Relationship Id="rId2060" Type="http://schemas.openxmlformats.org/officeDocument/2006/relationships/hyperlink" Target="https://emenscr.nesdc.go.th/viewer/view.html?id=5fec2fe6d433aa1fbd4e4d4a&amp;username=moe5210651" TargetMode="External"/><Relationship Id="rId2158" Type="http://schemas.openxmlformats.org/officeDocument/2006/relationships/hyperlink" Target="https://emenscr.nesdc.go.th/viewer/view.html?id=60007049d81bc0294d030f05&amp;username=obec_regional_65_51" TargetMode="External"/><Relationship Id="rId2365" Type="http://schemas.openxmlformats.org/officeDocument/2006/relationships/hyperlink" Target="https://emenscr.nesdc.go.th/viewer/view.html?id=606fdc42a3b1bc52146316fe&amp;username=mcru0556011" TargetMode="External"/><Relationship Id="rId337" Type="http://schemas.openxmlformats.org/officeDocument/2006/relationships/hyperlink" Target="https://emenscr.nesdc.go.th/viewer/view.html?id=5d8b183142d188059b355672&amp;username=mof03021" TargetMode="External"/><Relationship Id="rId891" Type="http://schemas.openxmlformats.org/officeDocument/2006/relationships/hyperlink" Target="https://emenscr.nesdc.go.th/viewer/view.html?id=5e0ed70bb8b365018624e46d&amp;username=moi02171" TargetMode="External"/><Relationship Id="rId989" Type="http://schemas.openxmlformats.org/officeDocument/2006/relationships/hyperlink" Target="https://emenscr.nesdc.go.th/viewer/view.html?id=5e688cb778f3747307888ffa&amp;username=senate00201" TargetMode="External"/><Relationship Id="rId2018" Type="http://schemas.openxmlformats.org/officeDocument/2006/relationships/hyperlink" Target="https://emenscr.nesdc.go.th/viewer/view.html?id=5fead296937fc042b84ca028&amp;username=moe021121" TargetMode="External"/><Relationship Id="rId544" Type="http://schemas.openxmlformats.org/officeDocument/2006/relationships/hyperlink" Target="https://emenscr.nesdc.go.th/viewer/view.html?id=5de9fd73240cac46ac1afaae&amp;username=moe52081" TargetMode="External"/><Relationship Id="rId751" Type="http://schemas.openxmlformats.org/officeDocument/2006/relationships/hyperlink" Target="https://emenscr.nesdc.go.th/viewer/view.html?id=5e0441bab459dd49a9ac7c09&amp;username=moe02961" TargetMode="External"/><Relationship Id="rId849" Type="http://schemas.openxmlformats.org/officeDocument/2006/relationships/hyperlink" Target="https://emenscr.nesdc.go.th/viewer/view.html?id=5e08a064a0d4f63e608d1587&amp;username=moe5210641" TargetMode="External"/><Relationship Id="rId1174" Type="http://schemas.openxmlformats.org/officeDocument/2006/relationships/hyperlink" Target="https://emenscr.nesdc.go.th/viewer/view.html?id=5ef34bdad3620b47896bc198&amp;username=moe5210331" TargetMode="External"/><Relationship Id="rId1381" Type="http://schemas.openxmlformats.org/officeDocument/2006/relationships/hyperlink" Target="https://emenscr.nesdc.go.th/viewer/view.html?id=5f48be35e32b1b1eb30873ae&amp;username=srru0546141" TargetMode="External"/><Relationship Id="rId1479" Type="http://schemas.openxmlformats.org/officeDocument/2006/relationships/hyperlink" Target="https://emenscr.nesdc.go.th/viewer/view.html?id=5f9797a5383c5f20fb352ab5&amp;username=obec_regional_65_51" TargetMode="External"/><Relationship Id="rId1686" Type="http://schemas.openxmlformats.org/officeDocument/2006/relationships/hyperlink" Target="https://emenscr.nesdc.go.th/viewer/view.html?id=5fc471f69a014c2a732f77e7&amp;username=yru0559031" TargetMode="External"/><Relationship Id="rId2225" Type="http://schemas.openxmlformats.org/officeDocument/2006/relationships/hyperlink" Target="https://emenscr.nesdc.go.th/viewer/view.html?id=600fb7d7ba3bbf47decb8498&amp;username=moi0017651" TargetMode="External"/><Relationship Id="rId2432" Type="http://schemas.openxmlformats.org/officeDocument/2006/relationships/hyperlink" Target="https://emenscr.nesdc.go.th/viewer/view.html?id=610e9c3b2482000361ae7d6b&amp;username=opdc12061" TargetMode="External"/><Relationship Id="rId404" Type="http://schemas.openxmlformats.org/officeDocument/2006/relationships/hyperlink" Target="https://emenscr.nesdc.go.th/viewer/view.html?id=5dad4fd8d070455bd999d80f&amp;username=cru0562061" TargetMode="External"/><Relationship Id="rId611" Type="http://schemas.openxmlformats.org/officeDocument/2006/relationships/hyperlink" Target="https://emenscr.nesdc.go.th/viewer/view.html?id=5df707741069321a558d69f9&amp;username=moe5210551" TargetMode="External"/><Relationship Id="rId1034" Type="http://schemas.openxmlformats.org/officeDocument/2006/relationships/hyperlink" Target="https://emenscr.nesdc.go.th/viewer/view.html?id=5e9daced1c45e6753aafab80&amp;username=opdc12221" TargetMode="External"/><Relationship Id="rId1241" Type="http://schemas.openxmlformats.org/officeDocument/2006/relationships/hyperlink" Target="https://emenscr.nesdc.go.th/viewer/view.html?id=5efb6aa63ed2e12370346a06&amp;username=moe5210711" TargetMode="External"/><Relationship Id="rId1339" Type="http://schemas.openxmlformats.org/officeDocument/2006/relationships/hyperlink" Target="https://emenscr.nesdc.go.th/viewer/view.html?id=5f20eac26c6eed2ad34fd915&amp;username=obec_regional_24_21" TargetMode="External"/><Relationship Id="rId1893" Type="http://schemas.openxmlformats.org/officeDocument/2006/relationships/hyperlink" Target="https://emenscr.nesdc.go.th/viewer/view.html?id=5fe2e13dadb90d1b2addaa23&amp;username=nstru11121" TargetMode="External"/><Relationship Id="rId709" Type="http://schemas.openxmlformats.org/officeDocument/2006/relationships/hyperlink" Target="https://emenscr.nesdc.go.th/viewer/view.html?id=5e01912c42c5ca49af55a88c&amp;username=moph02161" TargetMode="External"/><Relationship Id="rId916" Type="http://schemas.openxmlformats.org/officeDocument/2006/relationships/hyperlink" Target="https://emenscr.nesdc.go.th/viewer/view.html?id=5e1bfc4481ab153c0a42318d&amp;username=police000711" TargetMode="External"/><Relationship Id="rId1101" Type="http://schemas.openxmlformats.org/officeDocument/2006/relationships/hyperlink" Target="https://emenscr.nesdc.go.th/viewer/view.html?id=5eeae8ae7177af180990c791&amp;username=obec_regional_30_91" TargetMode="External"/><Relationship Id="rId1546" Type="http://schemas.openxmlformats.org/officeDocument/2006/relationships/hyperlink" Target="https://emenscr.nesdc.go.th/viewer/view.html?id=5fa3723d8de17c3142d677d4&amp;username=senate00201" TargetMode="External"/><Relationship Id="rId1753" Type="http://schemas.openxmlformats.org/officeDocument/2006/relationships/hyperlink" Target="https://emenscr.nesdc.go.th/viewer/view.html?id=5fcdb93c1540bf161ab276de&amp;username=moe02051" TargetMode="External"/><Relationship Id="rId1960" Type="http://schemas.openxmlformats.org/officeDocument/2006/relationships/hyperlink" Target="https://emenscr.nesdc.go.th/viewer/view.html?id=5fe951f548dad842bf57c673&amp;username=moe5210151" TargetMode="External"/><Relationship Id="rId45" Type="http://schemas.openxmlformats.org/officeDocument/2006/relationships/hyperlink" Target="https://emenscr.nesdc.go.th/viewer/view.html?id=5b210c74bdb2d17e2f9a1a1a&amp;username=mof06031" TargetMode="External"/><Relationship Id="rId1406" Type="http://schemas.openxmlformats.org/officeDocument/2006/relationships/hyperlink" Target="https://emenscr.nesdc.go.th/viewer/view.html?id=5f701ba69c6af045fbf3cf21&amp;username=obec_regional_27_31" TargetMode="External"/><Relationship Id="rId1613" Type="http://schemas.openxmlformats.org/officeDocument/2006/relationships/hyperlink" Target="https://emenscr.nesdc.go.th/viewer/view.html?id=5fb232053122ce2ce974717d&amp;username=moi08091" TargetMode="External"/><Relationship Id="rId1820" Type="http://schemas.openxmlformats.org/officeDocument/2006/relationships/hyperlink" Target="https://emenscr.nesdc.go.th/viewer/view.html?id=5fdae323ea2eef1b27a271c3&amp;username=yru0559041" TargetMode="External"/><Relationship Id="rId194" Type="http://schemas.openxmlformats.org/officeDocument/2006/relationships/hyperlink" Target="https://emenscr.nesdc.go.th/viewer/view.html?id=5cad91927a930d3fec263220&amp;username=mcru0556091" TargetMode="External"/><Relationship Id="rId1918" Type="http://schemas.openxmlformats.org/officeDocument/2006/relationships/hyperlink" Target="https://emenscr.nesdc.go.th/viewer/view.html?id=5fe413bb2a33c60dc5b13150&amp;username=omb041" TargetMode="External"/><Relationship Id="rId2082" Type="http://schemas.openxmlformats.org/officeDocument/2006/relationships/hyperlink" Target="https://emenscr.nesdc.go.th/viewer/view.html?id=5fec4f1ccd2fbc1fb9e726fa&amp;username=yru0559011" TargetMode="External"/><Relationship Id="rId261" Type="http://schemas.openxmlformats.org/officeDocument/2006/relationships/hyperlink" Target="https://emenscr.nesdc.go.th/viewer/view.html?id=5d47be71d09a0a70ff896591&amp;username=moi02181" TargetMode="External"/><Relationship Id="rId499" Type="http://schemas.openxmlformats.org/officeDocument/2006/relationships/hyperlink" Target="https://emenscr.nesdc.go.th/viewer/view.html?id=5ddde915e6c2135e5ceb2ca2&amp;username=moe040031" TargetMode="External"/><Relationship Id="rId2387" Type="http://schemas.openxmlformats.org/officeDocument/2006/relationships/hyperlink" Target="https://emenscr.nesdc.go.th/viewer/view.html?id=608befbc5a1fb71f0b2c2680&amp;username=moe021031" TargetMode="External"/><Relationship Id="rId359" Type="http://schemas.openxmlformats.org/officeDocument/2006/relationships/hyperlink" Target="https://emenscr.nesdc.go.th/viewer/view.html?id=5d91d918f874425a198d63ac&amp;username=moe021301" TargetMode="External"/><Relationship Id="rId566" Type="http://schemas.openxmlformats.org/officeDocument/2006/relationships/hyperlink" Target="https://emenscr.nesdc.go.th/viewer/view.html?id=5df062adca32fb4ed4482d53&amp;username=moc07061" TargetMode="External"/><Relationship Id="rId773" Type="http://schemas.openxmlformats.org/officeDocument/2006/relationships/hyperlink" Target="https://emenscr.nesdc.go.th/viewer/view.html?id=5e0572cb5baa7b44654ddf25&amp;username=moe02071" TargetMode="External"/><Relationship Id="rId1196" Type="http://schemas.openxmlformats.org/officeDocument/2006/relationships/hyperlink" Target="https://emenscr.nesdc.go.th/viewer/view.html?id=5ef59dadbc73aa28fd32819f&amp;username=obec_regional_60_31" TargetMode="External"/><Relationship Id="rId2247" Type="http://schemas.openxmlformats.org/officeDocument/2006/relationships/hyperlink" Target="https://emenscr.nesdc.go.th/viewer/view.html?id=60127a21df0971658763ffd7&amp;username=moe02851" TargetMode="External"/><Relationship Id="rId2454" Type="http://schemas.openxmlformats.org/officeDocument/2006/relationships/hyperlink" Target="https://emenscr.nesdc.go.th/viewer/view.html?id=617628da9538f060ef14e0c6&amp;username=obec_regional_35_31" TargetMode="External"/><Relationship Id="rId121" Type="http://schemas.openxmlformats.org/officeDocument/2006/relationships/hyperlink" Target="https://emenscr.nesdc.go.th/viewer/view.html?id=5bbacc73b76a640f339873ff&amp;username=pcru053951" TargetMode="External"/><Relationship Id="rId219" Type="http://schemas.openxmlformats.org/officeDocument/2006/relationships/hyperlink" Target="https://emenscr.nesdc.go.th/viewer/view.html?id=5cc82d56a6ce3a3febe8d6c1&amp;username=mcru0556081" TargetMode="External"/><Relationship Id="rId426" Type="http://schemas.openxmlformats.org/officeDocument/2006/relationships/hyperlink" Target="https://emenscr.nesdc.go.th/viewer/view.html?id=5db7c360a099c71470319baa&amp;username=moe040051" TargetMode="External"/><Relationship Id="rId633" Type="http://schemas.openxmlformats.org/officeDocument/2006/relationships/hyperlink" Target="https://emenscr.nesdc.go.th/viewer/view.html?id=5df9cf83467aa83f5ec0b09f&amp;username=moe02391" TargetMode="External"/><Relationship Id="rId980" Type="http://schemas.openxmlformats.org/officeDocument/2006/relationships/hyperlink" Target="https://emenscr.nesdc.go.th/viewer/view.html?id=5e6764537e35b4730c480c35&amp;username=senate00201" TargetMode="External"/><Relationship Id="rId1056" Type="http://schemas.openxmlformats.org/officeDocument/2006/relationships/hyperlink" Target="https://emenscr.nesdc.go.th/viewer/view.html?id=5ea6903593c4700e9e0856f9&amp;username=moe02821" TargetMode="External"/><Relationship Id="rId1263" Type="http://schemas.openxmlformats.org/officeDocument/2006/relationships/hyperlink" Target="https://emenscr.nesdc.go.th/viewer/view.html?id=5efef68c8fee0f3091ae8ee1&amp;username=obec_regional_43_31" TargetMode="External"/><Relationship Id="rId2107" Type="http://schemas.openxmlformats.org/officeDocument/2006/relationships/hyperlink" Target="https://emenscr.nesdc.go.th/viewer/view.html?id=5ff2e00f9a713127d061cdb9&amp;username=moe02201" TargetMode="External"/><Relationship Id="rId2314" Type="http://schemas.openxmlformats.org/officeDocument/2006/relationships/hyperlink" Target="https://emenscr.nesdc.go.th/viewer/view.html?id=6022220f6c70f215becc777b&amp;username=obec_regional_66_31" TargetMode="External"/><Relationship Id="rId840" Type="http://schemas.openxmlformats.org/officeDocument/2006/relationships/hyperlink" Target="https://emenscr.nesdc.go.th/viewer/view.html?id=5e078e0d6c653f1324a8e71f&amp;username=moe040031" TargetMode="External"/><Relationship Id="rId938" Type="http://schemas.openxmlformats.org/officeDocument/2006/relationships/hyperlink" Target="https://emenscr.nesdc.go.th/viewer/view.html?id=5e2915c2372c004b73b8911f&amp;username=nvi021" TargetMode="External"/><Relationship Id="rId1470" Type="http://schemas.openxmlformats.org/officeDocument/2006/relationships/hyperlink" Target="https://emenscr.nesdc.go.th/viewer/view.html?id=5f91393fad3e87101f407c5f&amp;username=obec_regional_13_21" TargetMode="External"/><Relationship Id="rId1568" Type="http://schemas.openxmlformats.org/officeDocument/2006/relationships/hyperlink" Target="https://emenscr.nesdc.go.th/viewer/view.html?id=5fa8cabae01fd33f818a4ed6&amp;username=moi0017481" TargetMode="External"/><Relationship Id="rId1775" Type="http://schemas.openxmlformats.org/officeDocument/2006/relationships/hyperlink" Target="https://emenscr.nesdc.go.th/viewer/view.html?id=5fd0e4ec7cf29c590f8c51e6&amp;username=moi0017331" TargetMode="External"/><Relationship Id="rId67" Type="http://schemas.openxmlformats.org/officeDocument/2006/relationships/hyperlink" Target="https://emenscr.nesdc.go.th/viewer/view.html?id=5b2c785323d1263292ef6281&amp;username=opm02101" TargetMode="External"/><Relationship Id="rId700" Type="http://schemas.openxmlformats.org/officeDocument/2006/relationships/hyperlink" Target="https://emenscr.nesdc.go.th/viewer/view.html?id=5e01891442c5ca49af55a84e&amp;username=moph02161" TargetMode="External"/><Relationship Id="rId1123" Type="http://schemas.openxmlformats.org/officeDocument/2006/relationships/hyperlink" Target="https://emenscr.nesdc.go.th/viewer/view.html?id=5eec6d2187fc7f200c7700ae&amp;username=obec_regional_46_41" TargetMode="External"/><Relationship Id="rId1330" Type="http://schemas.openxmlformats.org/officeDocument/2006/relationships/hyperlink" Target="https://emenscr.nesdc.go.th/viewer/view.html?id=5f1bf2e185d2eb0c92d009f9&amp;username=obec_regional_62_41" TargetMode="External"/><Relationship Id="rId1428" Type="http://schemas.openxmlformats.org/officeDocument/2006/relationships/hyperlink" Target="https://emenscr.nesdc.go.th/viewer/view.html?id=5f7c1780c12d961438686cac&amp;username=obec_regional_84_31" TargetMode="External"/><Relationship Id="rId1635" Type="http://schemas.openxmlformats.org/officeDocument/2006/relationships/hyperlink" Target="https://emenscr.nesdc.go.th/viewer/view.html?id=5fb4a1fb152e2542a428d05c&amp;username=mol04081" TargetMode="External"/><Relationship Id="rId1982" Type="http://schemas.openxmlformats.org/officeDocument/2006/relationships/hyperlink" Target="https://emenscr.nesdc.go.th/viewer/view.html?id=5fe9ae3255edc142c175df7c&amp;username=moe5210081" TargetMode="External"/><Relationship Id="rId1842" Type="http://schemas.openxmlformats.org/officeDocument/2006/relationships/hyperlink" Target="https://emenscr.nesdc.go.th/viewer/view.html?id=5fdc34cc0573ae1b28632026&amp;username=ksu05681" TargetMode="External"/><Relationship Id="rId1702" Type="http://schemas.openxmlformats.org/officeDocument/2006/relationships/hyperlink" Target="https://emenscr.nesdc.go.th/viewer/view.html?id=5fc5ddbcb56c126617c31dcb&amp;username=moi0017231" TargetMode="External"/><Relationship Id="rId283" Type="http://schemas.openxmlformats.org/officeDocument/2006/relationships/hyperlink" Target="https://emenscr.nesdc.go.th/viewer/view.html?id=5d76268e1fb892145693a4a3&amp;username=m-society02091" TargetMode="External"/><Relationship Id="rId490" Type="http://schemas.openxmlformats.org/officeDocument/2006/relationships/hyperlink" Target="https://emenscr.nesdc.go.th/viewer/view.html?id=5dd7941713f46e6ad55abbf2&amp;username=moe040031" TargetMode="External"/><Relationship Id="rId2171" Type="http://schemas.openxmlformats.org/officeDocument/2006/relationships/hyperlink" Target="https://emenscr.nesdc.go.th/viewer/view.html?id=600553e0d975f61c9b3c40a8&amp;username=moe52081" TargetMode="External"/><Relationship Id="rId143" Type="http://schemas.openxmlformats.org/officeDocument/2006/relationships/hyperlink" Target="https://emenscr.nesdc.go.th/viewer/view.html?id=5c57e38f339edb2eebb970a1&amp;username=rmuti34001" TargetMode="External"/><Relationship Id="rId350" Type="http://schemas.openxmlformats.org/officeDocument/2006/relationships/hyperlink" Target="https://emenscr.nesdc.go.th/viewer/view.html?id=5d8c7acf6e6bea05a699bc3c&amp;username=moe02411" TargetMode="External"/><Relationship Id="rId588" Type="http://schemas.openxmlformats.org/officeDocument/2006/relationships/hyperlink" Target="https://emenscr.nesdc.go.th/viewer/view.html?id=5df2fff8bd03be2c50f77f5c&amp;username=moe02651" TargetMode="External"/><Relationship Id="rId795" Type="http://schemas.openxmlformats.org/officeDocument/2006/relationships/hyperlink" Target="https://emenscr.nesdc.go.th/viewer/view.html?id=5e059b895baa7b44654de0bd&amp;username=moe02071" TargetMode="External"/><Relationship Id="rId2031" Type="http://schemas.openxmlformats.org/officeDocument/2006/relationships/hyperlink" Target="https://emenscr.nesdc.go.th/viewer/view.html?id=5feaf29f55edc142c175e1c4&amp;username=moe02391" TargetMode="External"/><Relationship Id="rId2269" Type="http://schemas.openxmlformats.org/officeDocument/2006/relationships/hyperlink" Target="https://emenscr.nesdc.go.th/viewer/view.html?id=6014f85535fb5c2f7ac7d383&amp;username=mcru0556011" TargetMode="External"/><Relationship Id="rId2476" Type="http://schemas.openxmlformats.org/officeDocument/2006/relationships/hyperlink" Target="https://emenscr.nesdc.go.th/viewer/view.html?id=619de451960f7861c4d879db&amp;username=moph02071" TargetMode="External"/><Relationship Id="rId9" Type="http://schemas.openxmlformats.org/officeDocument/2006/relationships/hyperlink" Target="https://emenscr.nesdc.go.th/viewer/view.html?id=5b1e985dea79507e38d7c69c&amp;username=m-society04061" TargetMode="External"/><Relationship Id="rId210" Type="http://schemas.openxmlformats.org/officeDocument/2006/relationships/hyperlink" Target="https://emenscr.nesdc.go.th/viewer/view.html?id=5cbd257d7a930d3fec2633df&amp;username=industry03141" TargetMode="External"/><Relationship Id="rId448" Type="http://schemas.openxmlformats.org/officeDocument/2006/relationships/hyperlink" Target="https://emenscr.nesdc.go.th/viewer/view.html?id=5dc514c295d4bc0308242142&amp;username=cmu6593111" TargetMode="External"/><Relationship Id="rId655" Type="http://schemas.openxmlformats.org/officeDocument/2006/relationships/hyperlink" Target="https://emenscr.nesdc.go.th/viewer/view.html?id=5dfc6ff8b03e921a67e37662&amp;username=nrru0544091" TargetMode="External"/><Relationship Id="rId862" Type="http://schemas.openxmlformats.org/officeDocument/2006/relationships/hyperlink" Target="https://emenscr.nesdc.go.th/viewer/view.html?id=5e09b729fe8d2c3e610a0fe4&amp;username=moj020081" TargetMode="External"/><Relationship Id="rId1078" Type="http://schemas.openxmlformats.org/officeDocument/2006/relationships/hyperlink" Target="https://emenscr.nesdc.go.th/viewer/view.html?id=5edf4d46954d6b253313ebb2&amp;username=yru0559071" TargetMode="External"/><Relationship Id="rId1285" Type="http://schemas.openxmlformats.org/officeDocument/2006/relationships/hyperlink" Target="https://emenscr.nesdc.go.th/viewer/view.html?id=5f0fbb4afc4e2c5914ec03de&amp;username=mcru0556101" TargetMode="External"/><Relationship Id="rId1492" Type="http://schemas.openxmlformats.org/officeDocument/2006/relationships/hyperlink" Target="https://emenscr.nesdc.go.th/viewer/view.html?id=5f994bf1bcf48110d2a59951&amp;username=obec_regional_16_21" TargetMode="External"/><Relationship Id="rId2129" Type="http://schemas.openxmlformats.org/officeDocument/2006/relationships/hyperlink" Target="https://emenscr.nesdc.go.th/viewer/view.html?id=5ff8398c4c21db24da209fbc&amp;username=cru0562111" TargetMode="External"/><Relationship Id="rId2336" Type="http://schemas.openxmlformats.org/officeDocument/2006/relationships/hyperlink" Target="https://emenscr.nesdc.go.th/viewer/view.html?id=6041a3c8046b053e29940480&amp;username=obec_regional_71_51" TargetMode="External"/><Relationship Id="rId308" Type="http://schemas.openxmlformats.org/officeDocument/2006/relationships/hyperlink" Target="https://emenscr.nesdc.go.th/viewer/view.html?id=5d7f2c876e6bea05a699b3ba&amp;username=moe5210271" TargetMode="External"/><Relationship Id="rId515" Type="http://schemas.openxmlformats.org/officeDocument/2006/relationships/hyperlink" Target="https://emenscr.nesdc.go.th/viewer/view.html?id=5de5e94009987646b1c79378&amp;username=industry02051" TargetMode="External"/><Relationship Id="rId722" Type="http://schemas.openxmlformats.org/officeDocument/2006/relationships/hyperlink" Target="https://emenscr.nesdc.go.th/viewer/view.html?id=5e020afc6f155549ab8fba65&amp;username=m-society02241" TargetMode="External"/><Relationship Id="rId1145" Type="http://schemas.openxmlformats.org/officeDocument/2006/relationships/hyperlink" Target="https://emenscr.nesdc.go.th/viewer/view.html?id=5ef19408984a3d778cf2c822&amp;username=obec_regional_50_61" TargetMode="External"/><Relationship Id="rId1352" Type="http://schemas.openxmlformats.org/officeDocument/2006/relationships/hyperlink" Target="https://emenscr.nesdc.go.th/viewer/view.html?id=5f2b9db6ab9aa9251e67f531&amp;username=obec_regional_94_41" TargetMode="External"/><Relationship Id="rId1797" Type="http://schemas.openxmlformats.org/officeDocument/2006/relationships/hyperlink" Target="https://emenscr.nesdc.go.th/viewer/view.html?id=5fd86e7da048ce28c3ee6477&amp;username=mot04041" TargetMode="External"/><Relationship Id="rId2403" Type="http://schemas.openxmlformats.org/officeDocument/2006/relationships/hyperlink" Target="https://emenscr.nesdc.go.th/viewer/view.html?id=60c3010c53920934cf87c01e&amp;username=obec_regional_72_21" TargetMode="External"/><Relationship Id="rId89" Type="http://schemas.openxmlformats.org/officeDocument/2006/relationships/hyperlink" Target="https://emenscr.nesdc.go.th/viewer/view.html?id=5b3ddfcaf4fd79254b8e6891&amp;username=nesdb11131" TargetMode="External"/><Relationship Id="rId1005" Type="http://schemas.openxmlformats.org/officeDocument/2006/relationships/hyperlink" Target="https://emenscr.nesdc.go.th/viewer/view.html?id=5e71a703affc132878476cc6&amp;username=omb041" TargetMode="External"/><Relationship Id="rId1212" Type="http://schemas.openxmlformats.org/officeDocument/2006/relationships/hyperlink" Target="https://emenscr.nesdc.go.th/viewer/view.html?id=5efab6ae405ec2331b204123&amp;username=srru0546141" TargetMode="External"/><Relationship Id="rId1657" Type="http://schemas.openxmlformats.org/officeDocument/2006/relationships/hyperlink" Target="https://emenscr.nesdc.go.th/viewer/view.html?id=5fbcb3b37232b72a71f77d85&amp;username=moph02161" TargetMode="External"/><Relationship Id="rId1864" Type="http://schemas.openxmlformats.org/officeDocument/2006/relationships/hyperlink" Target="https://emenscr.nesdc.go.th/viewer/view.html?id=5fe023b08ae2fc1b311d2233&amp;username=m-society51021" TargetMode="External"/><Relationship Id="rId1517" Type="http://schemas.openxmlformats.org/officeDocument/2006/relationships/hyperlink" Target="https://emenscr.nesdc.go.th/viewer/view.html?id=5f9bd9a68926627516206db9&amp;username=senate00201" TargetMode="External"/><Relationship Id="rId1724" Type="http://schemas.openxmlformats.org/officeDocument/2006/relationships/hyperlink" Target="https://emenscr.nesdc.go.th/viewer/view.html?id=5fc868cfcc395c6aa110cd92&amp;username=moi02181" TargetMode="External"/><Relationship Id="rId16" Type="http://schemas.openxmlformats.org/officeDocument/2006/relationships/hyperlink" Target="https://emenscr.nesdc.go.th/viewer/view.html?id=5b1f6c55916f477e3991ec0b&amp;username=mol06321" TargetMode="External"/><Relationship Id="rId1931" Type="http://schemas.openxmlformats.org/officeDocument/2006/relationships/hyperlink" Target="https://emenscr.nesdc.go.th/viewer/view.html?id=5fe55c008c931742b9801559&amp;username=moe03061" TargetMode="External"/><Relationship Id="rId2193" Type="http://schemas.openxmlformats.org/officeDocument/2006/relationships/hyperlink" Target="https://emenscr.nesdc.go.th/viewer/view.html?id=600924c0d309fd3116daa0f6&amp;username=obec_regional_93_31" TargetMode="External"/><Relationship Id="rId165" Type="http://schemas.openxmlformats.org/officeDocument/2006/relationships/hyperlink" Target="https://emenscr.nesdc.go.th/viewer/view.html?id=5c9b378f7a930d3fec263044&amp;username=industry07111" TargetMode="External"/><Relationship Id="rId372" Type="http://schemas.openxmlformats.org/officeDocument/2006/relationships/hyperlink" Target="https://emenscr.nesdc.go.th/viewer/view.html?id=5d9c13226d256b21f91fce87&amp;username=mot04021" TargetMode="External"/><Relationship Id="rId677" Type="http://schemas.openxmlformats.org/officeDocument/2006/relationships/hyperlink" Target="https://emenscr.nesdc.go.th/viewer/view.html?id=5e0036b0ca0feb49b458bb86&amp;username=moac271221" TargetMode="External"/><Relationship Id="rId2053" Type="http://schemas.openxmlformats.org/officeDocument/2006/relationships/hyperlink" Target="https://emenscr.nesdc.go.th/viewer/view.html?id=5fec26090a4d9d5f8122b004&amp;username=obec_regional_22_41" TargetMode="External"/><Relationship Id="rId2260" Type="http://schemas.openxmlformats.org/officeDocument/2006/relationships/hyperlink" Target="https://emenscr.nesdc.go.th/viewer/view.html?id=6013c44735fb5c2f7ac7d291&amp;username=moe021251" TargetMode="External"/><Relationship Id="rId2358" Type="http://schemas.openxmlformats.org/officeDocument/2006/relationships/hyperlink" Target="https://emenscr.nesdc.go.th/viewer/view.html?id=606d693f9029033f7bce3bae&amp;username=mcru0556081" TargetMode="External"/><Relationship Id="rId232" Type="http://schemas.openxmlformats.org/officeDocument/2006/relationships/hyperlink" Target="https://emenscr.nesdc.go.th/viewer/view.html?id=5cf0ad1e656db4416eea0ae7&amp;username=moe02391" TargetMode="External"/><Relationship Id="rId884" Type="http://schemas.openxmlformats.org/officeDocument/2006/relationships/hyperlink" Target="https://emenscr.nesdc.go.th/viewer/view.html?id=5e0dabae58d9a63ef04e4ad5&amp;username=moi0017501" TargetMode="External"/><Relationship Id="rId2120" Type="http://schemas.openxmlformats.org/officeDocument/2006/relationships/hyperlink" Target="https://emenscr.nesdc.go.th/viewer/view.html?id=5ff7cc318680831f6a5b611d&amp;username=moe02201" TargetMode="External"/><Relationship Id="rId537" Type="http://schemas.openxmlformats.org/officeDocument/2006/relationships/hyperlink" Target="https://emenscr.nesdc.go.th/viewer/view.html?id=5de9d55a09987646b1c79546&amp;username=moph10141" TargetMode="External"/><Relationship Id="rId744" Type="http://schemas.openxmlformats.org/officeDocument/2006/relationships/hyperlink" Target="https://emenscr.nesdc.go.th/viewer/view.html?id=5e03c07d6f155549ab8fbebf&amp;username=pkru11171" TargetMode="External"/><Relationship Id="rId951" Type="http://schemas.openxmlformats.org/officeDocument/2006/relationships/hyperlink" Target="https://emenscr.nesdc.go.th/viewer/view.html?id=5e32dbfdd3c2bc0be70462ce&amp;username=nbtc20011" TargetMode="External"/><Relationship Id="rId1167" Type="http://schemas.openxmlformats.org/officeDocument/2006/relationships/hyperlink" Target="https://emenscr.nesdc.go.th/viewer/view.html?id=5ef30ade2d7d7a47827f17e7&amp;username=obec_regional_54_21" TargetMode="External"/><Relationship Id="rId1374" Type="http://schemas.openxmlformats.org/officeDocument/2006/relationships/hyperlink" Target="https://emenscr.nesdc.go.th/viewer/view.html?id=5f44b539fbd74a5c8ceb36dc&amp;username=obec_regional_12_31" TargetMode="External"/><Relationship Id="rId1581" Type="http://schemas.openxmlformats.org/officeDocument/2006/relationships/hyperlink" Target="https://emenscr.nesdc.go.th/viewer/view.html?id=5faa34b2e708b36c432df875&amp;username=mol04061" TargetMode="External"/><Relationship Id="rId1679" Type="http://schemas.openxmlformats.org/officeDocument/2006/relationships/hyperlink" Target="https://emenscr.nesdc.go.th/viewer/view.html?id=5fc0a43b0d3eec2a6b9e5023&amp;username=cru0562061" TargetMode="External"/><Relationship Id="rId2218" Type="http://schemas.openxmlformats.org/officeDocument/2006/relationships/hyperlink" Target="https://emenscr.nesdc.go.th/viewer/view.html?id=600eb2b636aa5f0e8af5378c&amp;username=sec1021" TargetMode="External"/><Relationship Id="rId2425" Type="http://schemas.openxmlformats.org/officeDocument/2006/relationships/hyperlink" Target="https://emenscr.nesdc.go.th/viewer/view.html?id=60f904ec3619905d593b9f68&amp;username=police000711" TargetMode="External"/><Relationship Id="rId80" Type="http://schemas.openxmlformats.org/officeDocument/2006/relationships/hyperlink" Target="https://emenscr.nesdc.go.th/viewer/view.html?id=5b35e3bccb396840636296a4&amp;username=mdes02061" TargetMode="External"/><Relationship Id="rId604" Type="http://schemas.openxmlformats.org/officeDocument/2006/relationships/hyperlink" Target="https://emenscr.nesdc.go.th/viewer/view.html?id=5df458249bd9f12c4a2d0a09&amp;username=moe5210741" TargetMode="External"/><Relationship Id="rId811" Type="http://schemas.openxmlformats.org/officeDocument/2006/relationships/hyperlink" Target="https://emenscr.nesdc.go.th/viewer/view.html?id=5e05af263b2bc044565f799a&amp;username=moe02651" TargetMode="External"/><Relationship Id="rId1027" Type="http://schemas.openxmlformats.org/officeDocument/2006/relationships/hyperlink" Target="https://emenscr.nesdc.go.th/viewer/view.html?id=5e95669596af697e0f539e99&amp;username=mol04961" TargetMode="External"/><Relationship Id="rId1234" Type="http://schemas.openxmlformats.org/officeDocument/2006/relationships/hyperlink" Target="https://emenscr.nesdc.go.th/viewer/view.html?id=5efb2f9539c9f370c57aff7a&amp;username=moe5210101" TargetMode="External"/><Relationship Id="rId1441" Type="http://schemas.openxmlformats.org/officeDocument/2006/relationships/hyperlink" Target="https://emenscr.nesdc.go.th/viewer/view.html?id=5f7fd334cda8000329798b6c&amp;username=moe52061" TargetMode="External"/><Relationship Id="rId1886" Type="http://schemas.openxmlformats.org/officeDocument/2006/relationships/hyperlink" Target="https://emenscr.nesdc.go.th/viewer/view.html?id=5fe1e5b80573ae1b286324fc&amp;username=m-society51021" TargetMode="External"/><Relationship Id="rId909" Type="http://schemas.openxmlformats.org/officeDocument/2006/relationships/hyperlink" Target="https://emenscr.nesdc.go.th/viewer/view.html?id=5e1560efab5cf06ac49f51c4&amp;username=moi0017131" TargetMode="External"/><Relationship Id="rId1301" Type="http://schemas.openxmlformats.org/officeDocument/2006/relationships/hyperlink" Target="https://emenscr.nesdc.go.th/viewer/view.html?id=5f1524fb43279744102d1235&amp;username=obec_regional_65_51" TargetMode="External"/><Relationship Id="rId1539" Type="http://schemas.openxmlformats.org/officeDocument/2006/relationships/hyperlink" Target="https://emenscr.nesdc.go.th/viewer/view.html?id=5fa26abeb85d3605fe50d2ff&amp;username=senate00201" TargetMode="External"/><Relationship Id="rId1746" Type="http://schemas.openxmlformats.org/officeDocument/2006/relationships/hyperlink" Target="https://emenscr.nesdc.go.th/viewer/view.html?id=5fcc56ccd39fc0161d16959b&amp;username=mol06011" TargetMode="External"/><Relationship Id="rId1953" Type="http://schemas.openxmlformats.org/officeDocument/2006/relationships/hyperlink" Target="https://emenscr.nesdc.go.th/viewer/view.html?id=5fe7144655edc142c175dcaa&amp;username=moe52081" TargetMode="External"/><Relationship Id="rId38" Type="http://schemas.openxmlformats.org/officeDocument/2006/relationships/hyperlink" Target="https://emenscr.nesdc.go.th/viewer/view.html?id=5b20f30fbdb2d17e2f9a19c3&amp;username=mot03041" TargetMode="External"/><Relationship Id="rId1606" Type="http://schemas.openxmlformats.org/officeDocument/2006/relationships/hyperlink" Target="https://emenscr.nesdc.go.th/viewer/view.html?id=5fb2293fd830192cf10245b8&amp;username=pkru11121" TargetMode="External"/><Relationship Id="rId1813" Type="http://schemas.openxmlformats.org/officeDocument/2006/relationships/hyperlink" Target="https://emenscr.nesdc.go.th/viewer/view.html?id=5fdac0668ae2fc1b311d1e74&amp;username=yru0559051" TargetMode="External"/><Relationship Id="rId187" Type="http://schemas.openxmlformats.org/officeDocument/2006/relationships/hyperlink" Target="https://emenscr.nesdc.go.th/viewer/view.html?id=5cac1c0fa392573fe1bc6d64&amp;username=mcru0556011" TargetMode="External"/><Relationship Id="rId394" Type="http://schemas.openxmlformats.org/officeDocument/2006/relationships/hyperlink" Target="https://emenscr.nesdc.go.th/viewer/view.html?id=5da86452161e9a5bd4af2e9c&amp;username=cru0562061" TargetMode="External"/><Relationship Id="rId2075" Type="http://schemas.openxmlformats.org/officeDocument/2006/relationships/hyperlink" Target="https://emenscr.nesdc.go.th/viewer/view.html?id=5fec425359995c1fbade8f29&amp;username=moe52021" TargetMode="External"/><Relationship Id="rId2282" Type="http://schemas.openxmlformats.org/officeDocument/2006/relationships/hyperlink" Target="https://emenscr.nesdc.go.th/viewer/view.html?id=60163002929a242f72ad64f7&amp;username=moe02821" TargetMode="External"/><Relationship Id="rId254" Type="http://schemas.openxmlformats.org/officeDocument/2006/relationships/hyperlink" Target="https://emenscr.nesdc.go.th/viewer/view.html?id=5d132d83c72a7f0aeca53fd5&amp;username=moe02521" TargetMode="External"/><Relationship Id="rId699" Type="http://schemas.openxmlformats.org/officeDocument/2006/relationships/hyperlink" Target="https://emenscr.nesdc.go.th/viewer/view.html?id=5e0187be6f155549ab8fb75c&amp;username=moph02161" TargetMode="External"/><Relationship Id="rId1091" Type="http://schemas.openxmlformats.org/officeDocument/2006/relationships/hyperlink" Target="https://emenscr.nesdc.go.th/viewer/view.html?id=5ee5d13a16b5c30e539d994f&amp;username=yru0559021" TargetMode="External"/><Relationship Id="rId114" Type="http://schemas.openxmlformats.org/officeDocument/2006/relationships/hyperlink" Target="https://emenscr.nesdc.go.th/viewer/view.html?id=5bad9b825e20fa0f39ce8aa8&amp;username=mot04021" TargetMode="External"/><Relationship Id="rId461" Type="http://schemas.openxmlformats.org/officeDocument/2006/relationships/hyperlink" Target="https://emenscr.nesdc.go.th/viewer/view.html?id=5dcd0baa5e77a10312535fa5&amp;username=srru0546141" TargetMode="External"/><Relationship Id="rId559" Type="http://schemas.openxmlformats.org/officeDocument/2006/relationships/hyperlink" Target="https://emenscr.nesdc.go.th/viewer/view.html?id=5deda1139f75a146bbce08b3&amp;username=mot02101" TargetMode="External"/><Relationship Id="rId766" Type="http://schemas.openxmlformats.org/officeDocument/2006/relationships/hyperlink" Target="https://emenscr.nesdc.go.th/viewer/view.html?id=5e049eb4b459dd49a9ac7ec0&amp;username=moi0017411" TargetMode="External"/><Relationship Id="rId1189" Type="http://schemas.openxmlformats.org/officeDocument/2006/relationships/hyperlink" Target="https://emenscr.nesdc.go.th/viewer/view.html?id=5ef562a4782b4f4781756487&amp;username=obec_regional_11_21" TargetMode="External"/><Relationship Id="rId1396" Type="http://schemas.openxmlformats.org/officeDocument/2006/relationships/hyperlink" Target="https://emenscr.nesdc.go.th/viewer/view.html?id=5f63024c6cae187250a86093&amp;username=obec_regional_10_31" TargetMode="External"/><Relationship Id="rId2142" Type="http://schemas.openxmlformats.org/officeDocument/2006/relationships/hyperlink" Target="https://emenscr.nesdc.go.th/viewer/view.html?id=5ffe95da1bf13d6cbb4537a4&amp;username=moe021261" TargetMode="External"/><Relationship Id="rId2447" Type="http://schemas.openxmlformats.org/officeDocument/2006/relationships/hyperlink" Target="https://emenscr.nesdc.go.th/viewer/view.html?id=615567014ad875763d36f630&amp;username=obec_regional_23_21" TargetMode="External"/><Relationship Id="rId321" Type="http://schemas.openxmlformats.org/officeDocument/2006/relationships/hyperlink" Target="https://emenscr.nesdc.go.th/viewer/view.html?id=5d81d55742d188059b3551a2&amp;username=moe021301" TargetMode="External"/><Relationship Id="rId419" Type="http://schemas.openxmlformats.org/officeDocument/2006/relationships/hyperlink" Target="https://emenscr.nesdc.go.th/viewer/view.html?id=5db273f5a12569147ec98354&amp;username=cru0562121" TargetMode="External"/><Relationship Id="rId626" Type="http://schemas.openxmlformats.org/officeDocument/2006/relationships/hyperlink" Target="https://emenscr.nesdc.go.th/viewer/view.html?id=5df85e106b12163f58d5f6b1&amp;username=mot02101" TargetMode="External"/><Relationship Id="rId973" Type="http://schemas.openxmlformats.org/officeDocument/2006/relationships/hyperlink" Target="https://emenscr.nesdc.go.th/viewer/view.html?id=5e5c83f2a2c6922c1f431e14&amp;username=pcru053941" TargetMode="External"/><Relationship Id="rId1049" Type="http://schemas.openxmlformats.org/officeDocument/2006/relationships/hyperlink" Target="https://emenscr.nesdc.go.th/viewer/view.html?id=5ea11fd3992bce14d222816c&amp;username=mcru0556011" TargetMode="External"/><Relationship Id="rId1256" Type="http://schemas.openxmlformats.org/officeDocument/2006/relationships/hyperlink" Target="https://emenscr.nesdc.go.th/viewer/view.html?id=5efd92c86fc5282f0b62d8a0&amp;username=moe5210251" TargetMode="External"/><Relationship Id="rId2002" Type="http://schemas.openxmlformats.org/officeDocument/2006/relationships/hyperlink" Target="https://emenscr.nesdc.go.th/viewer/view.html?id=5feaa816937fc042b84c9f75&amp;username=moi5561211" TargetMode="External"/><Relationship Id="rId2307" Type="http://schemas.openxmlformats.org/officeDocument/2006/relationships/hyperlink" Target="https://emenscr.nesdc.go.th/viewer/view.html?id=601cc7e9cb34a615b0f6f9e1&amp;username=moe02841" TargetMode="External"/><Relationship Id="rId833" Type="http://schemas.openxmlformats.org/officeDocument/2006/relationships/hyperlink" Target="https://emenscr.nesdc.go.th/viewer/view.html?id=5e05ee9b5baa7b44654de38e&amp;username=moe02721" TargetMode="External"/><Relationship Id="rId1116" Type="http://schemas.openxmlformats.org/officeDocument/2006/relationships/hyperlink" Target="https://emenscr.nesdc.go.th/viewer/view.html?id=5eec608677a2d22012dc04c0&amp;username=obec_regional_46_41" TargetMode="External"/><Relationship Id="rId1463" Type="http://schemas.openxmlformats.org/officeDocument/2006/relationships/hyperlink" Target="https://emenscr.nesdc.go.th/viewer/view.html?id=5f8926127c428e3b0e2d8b2c&amp;username=mof05151" TargetMode="External"/><Relationship Id="rId1670" Type="http://schemas.openxmlformats.org/officeDocument/2006/relationships/hyperlink" Target="https://emenscr.nesdc.go.th/viewer/view.html?id=5fbde437beab9d2a7939bf37&amp;username=moi0017601" TargetMode="External"/><Relationship Id="rId1768" Type="http://schemas.openxmlformats.org/officeDocument/2006/relationships/hyperlink" Target="https://emenscr.nesdc.go.th/viewer/view.html?id=5fd058289d7cbe590983c12e&amp;username=yru0559061" TargetMode="External"/><Relationship Id="rId900" Type="http://schemas.openxmlformats.org/officeDocument/2006/relationships/hyperlink" Target="https://emenscr.nesdc.go.th/viewer/view.html?id=5e140ff76304d01f1c2f7172&amp;username=moi0017121" TargetMode="External"/><Relationship Id="rId1323" Type="http://schemas.openxmlformats.org/officeDocument/2006/relationships/hyperlink" Target="https://emenscr.nesdc.go.th/viewer/view.html?id=5f1a9a47bbe2135e2d91187a&amp;username=obec_regional_92_31" TargetMode="External"/><Relationship Id="rId1530" Type="http://schemas.openxmlformats.org/officeDocument/2006/relationships/hyperlink" Target="https://emenscr.nesdc.go.th/viewer/view.html?id=5f9fbaff86c34b793356f46c&amp;username=senate00201" TargetMode="External"/><Relationship Id="rId1628" Type="http://schemas.openxmlformats.org/officeDocument/2006/relationships/hyperlink" Target="https://emenscr.nesdc.go.th/viewer/view.html?id=5fb3490af66b5442a6ec0229&amp;username=pkru11121" TargetMode="External"/><Relationship Id="rId1975" Type="http://schemas.openxmlformats.org/officeDocument/2006/relationships/hyperlink" Target="https://emenscr.nesdc.go.th/viewer/view.html?id=5fe99bd355edc142c175df1d&amp;username=obec_regional_18_31" TargetMode="External"/><Relationship Id="rId1835" Type="http://schemas.openxmlformats.org/officeDocument/2006/relationships/hyperlink" Target="https://emenscr.nesdc.go.th/viewer/view.html?id=5fdc1285adb90d1b2adda3c6&amp;username=obec_regional_52_51" TargetMode="External"/><Relationship Id="rId1902" Type="http://schemas.openxmlformats.org/officeDocument/2006/relationships/hyperlink" Target="https://emenscr.nesdc.go.th/viewer/view.html?id=5fe2f6c6adb90d1b2addaaaa&amp;username=nstru11061" TargetMode="External"/><Relationship Id="rId2097" Type="http://schemas.openxmlformats.org/officeDocument/2006/relationships/hyperlink" Target="https://emenscr.nesdc.go.th/viewer/view.html?id=5fed5a4fcd2fbc1fb9e72792&amp;username=obec_regional_84_31" TargetMode="External"/><Relationship Id="rId276" Type="http://schemas.openxmlformats.org/officeDocument/2006/relationships/hyperlink" Target="https://emenscr.nesdc.go.th/viewer/view.html?id=5d6915344271717c9192c526&amp;username=m-society02091" TargetMode="External"/><Relationship Id="rId483" Type="http://schemas.openxmlformats.org/officeDocument/2006/relationships/hyperlink" Target="https://emenscr.nesdc.go.th/viewer/view.html?id=5dd39d4a13f46e6ad55aba5d&amp;username=opm01051" TargetMode="External"/><Relationship Id="rId690" Type="http://schemas.openxmlformats.org/officeDocument/2006/relationships/hyperlink" Target="https://emenscr.nesdc.go.th/viewer/view.html?id=5e007b506f155549ab8fb5f9&amp;username=nrru0544091" TargetMode="External"/><Relationship Id="rId2164" Type="http://schemas.openxmlformats.org/officeDocument/2006/relationships/hyperlink" Target="https://emenscr.nesdc.go.th/viewer/view.html?id=60016b4dd81bc0294d031048&amp;username=moe02081" TargetMode="External"/><Relationship Id="rId2371" Type="http://schemas.openxmlformats.org/officeDocument/2006/relationships/hyperlink" Target="https://emenscr.nesdc.go.th/viewer/view.html?id=6086d1040edb81237f17e6cb&amp;username=mcru0556131" TargetMode="External"/><Relationship Id="rId136" Type="http://schemas.openxmlformats.org/officeDocument/2006/relationships/hyperlink" Target="https://emenscr.nesdc.go.th/viewer/view.html?id=5be1340d49b9c605ba60a31e&amp;username=moe02051" TargetMode="External"/><Relationship Id="rId343" Type="http://schemas.openxmlformats.org/officeDocument/2006/relationships/hyperlink" Target="https://emenscr.nesdc.go.th/viewer/view.html?id=5d8b286cc9040805a0286e24&amp;username=moe02411" TargetMode="External"/><Relationship Id="rId550" Type="http://schemas.openxmlformats.org/officeDocument/2006/relationships/hyperlink" Target="https://emenscr.nesdc.go.th/viewer/view.html?id=5dea1919a4f65846b25d42cb&amp;username=mdes05051" TargetMode="External"/><Relationship Id="rId788" Type="http://schemas.openxmlformats.org/officeDocument/2006/relationships/hyperlink" Target="https://emenscr.nesdc.go.th/viewer/view.html?id=5e058dc03b2bc044565f78a5&amp;username=moe5210561" TargetMode="External"/><Relationship Id="rId995" Type="http://schemas.openxmlformats.org/officeDocument/2006/relationships/hyperlink" Target="https://emenscr.nesdc.go.th/viewer/view.html?id=5e6897a0fdb0c173016e0333&amp;username=senate00201" TargetMode="External"/><Relationship Id="rId1180" Type="http://schemas.openxmlformats.org/officeDocument/2006/relationships/hyperlink" Target="https://emenscr.nesdc.go.th/viewer/view.html?id=5ef42f86d3620b47896bc21c&amp;username=obec_regional_95_41" TargetMode="External"/><Relationship Id="rId2024" Type="http://schemas.openxmlformats.org/officeDocument/2006/relationships/hyperlink" Target="https://emenscr.nesdc.go.th/viewer/view.html?id=5feae107937fc042b84ca06e&amp;username=obec_regional_31_61" TargetMode="External"/><Relationship Id="rId2231" Type="http://schemas.openxmlformats.org/officeDocument/2006/relationships/hyperlink" Target="https://emenscr.nesdc.go.th/viewer/view.html?id=60100a59fdc43f47dfab7fe4&amp;username=obec_regional_24_31" TargetMode="External"/><Relationship Id="rId2469" Type="http://schemas.openxmlformats.org/officeDocument/2006/relationships/hyperlink" Target="https://emenscr.nesdc.go.th/viewer/view.html?id=6182744a66f245750c323d60&amp;username=moi0017261" TargetMode="External"/><Relationship Id="rId203" Type="http://schemas.openxmlformats.org/officeDocument/2006/relationships/hyperlink" Target="https://emenscr.nesdc.go.th/viewer/view.html?id=5cb6efdd7a930d3fec263341&amp;username=opdc12131" TargetMode="External"/><Relationship Id="rId648" Type="http://schemas.openxmlformats.org/officeDocument/2006/relationships/hyperlink" Target="https://emenscr.nesdc.go.th/viewer/view.html?id=5dfb348dd2f24a1a689b4ca3&amp;username=moi0017031" TargetMode="External"/><Relationship Id="rId855" Type="http://schemas.openxmlformats.org/officeDocument/2006/relationships/hyperlink" Target="https://emenscr.nesdc.go.th/viewer/view.html?id=5e097ca4a398d53e6c8dde8a&amp;username=moe5210661" TargetMode="External"/><Relationship Id="rId1040" Type="http://schemas.openxmlformats.org/officeDocument/2006/relationships/hyperlink" Target="https://emenscr.nesdc.go.th/viewer/view.html?id=5e9fcd4fc7683f66f0a5ab37&amp;username=mol02091" TargetMode="External"/><Relationship Id="rId1278" Type="http://schemas.openxmlformats.org/officeDocument/2006/relationships/hyperlink" Target="https://emenscr.nesdc.go.th/viewer/view.html?id=5f0c0e99e149182d66464381&amp;username=obec_regional_85_21" TargetMode="External"/><Relationship Id="rId1485" Type="http://schemas.openxmlformats.org/officeDocument/2006/relationships/hyperlink" Target="https://emenscr.nesdc.go.th/viewer/view.html?id=5f98dad581f871152180a95b&amp;username=wma5601101" TargetMode="External"/><Relationship Id="rId1692" Type="http://schemas.openxmlformats.org/officeDocument/2006/relationships/hyperlink" Target="https://emenscr.nesdc.go.th/viewer/view.html?id=5fc4a23bbeab9d2a7939c368&amp;username=industry02071" TargetMode="External"/><Relationship Id="rId2329" Type="http://schemas.openxmlformats.org/officeDocument/2006/relationships/hyperlink" Target="https://emenscr.nesdc.go.th/viewer/view.html?id=6036056ec5f50046a7b7ce4e&amp;username=srru0546141" TargetMode="External"/><Relationship Id="rId410" Type="http://schemas.openxmlformats.org/officeDocument/2006/relationships/hyperlink" Target="https://emenscr.nesdc.go.th/viewer/view.html?id=5daebd2fbbeb5646c01d1a42&amp;username=mol04111" TargetMode="External"/><Relationship Id="rId508" Type="http://schemas.openxmlformats.org/officeDocument/2006/relationships/hyperlink" Target="https://emenscr.nesdc.go.th/viewer/view.html?id=5de1fff8ef4cb551e9869a22&amp;username=moe02991" TargetMode="External"/><Relationship Id="rId715" Type="http://schemas.openxmlformats.org/officeDocument/2006/relationships/hyperlink" Target="https://emenscr.nesdc.go.th/viewer/view.html?id=5e01b269b459dd49a9ac7456&amp;username=niets1" TargetMode="External"/><Relationship Id="rId922" Type="http://schemas.openxmlformats.org/officeDocument/2006/relationships/hyperlink" Target="https://emenscr.nesdc.go.th/viewer/view.html?id=5e1d3606a039a2689bde7f5c&amp;username=moe03061" TargetMode="External"/><Relationship Id="rId1138" Type="http://schemas.openxmlformats.org/officeDocument/2006/relationships/hyperlink" Target="https://emenscr.nesdc.go.th/viewer/view.html?id=5ef06bca45ee157786c51c0a&amp;username=yru0559091" TargetMode="External"/><Relationship Id="rId1345" Type="http://schemas.openxmlformats.org/officeDocument/2006/relationships/hyperlink" Target="https://emenscr.nesdc.go.th/viewer/view.html?id=5f222cf8d8f557036d62620f&amp;username=rmuti11001" TargetMode="External"/><Relationship Id="rId1552" Type="http://schemas.openxmlformats.org/officeDocument/2006/relationships/hyperlink" Target="https://emenscr.nesdc.go.th/viewer/view.html?id=5fa37cc7e6c1d8313a2ffad2&amp;username=senate00201" TargetMode="External"/><Relationship Id="rId1997" Type="http://schemas.openxmlformats.org/officeDocument/2006/relationships/hyperlink" Target="https://emenscr.nesdc.go.th/viewer/view.html?id=5fea9f268c931742b9801ae4&amp;username=moe5210531" TargetMode="External"/><Relationship Id="rId1205" Type="http://schemas.openxmlformats.org/officeDocument/2006/relationships/hyperlink" Target="https://emenscr.nesdc.go.th/viewer/view.html?id=5ef6efcccb570b2904ab88b9&amp;username=moe52111" TargetMode="External"/><Relationship Id="rId1857" Type="http://schemas.openxmlformats.org/officeDocument/2006/relationships/hyperlink" Target="https://emenscr.nesdc.go.th/viewer/view.html?id=5fdc9e980573ae1b28632156&amp;username=mdes05081" TargetMode="External"/><Relationship Id="rId51" Type="http://schemas.openxmlformats.org/officeDocument/2006/relationships/hyperlink" Target="https://emenscr.nesdc.go.th/viewer/view.html?id=5b222b0aea79507e38d7caef&amp;username=mof06141" TargetMode="External"/><Relationship Id="rId1412" Type="http://schemas.openxmlformats.org/officeDocument/2006/relationships/hyperlink" Target="https://emenscr.nesdc.go.th/viewer/view.html?id=5f7190957c54104601acfd8a&amp;username=obec_regional_15_21" TargetMode="External"/><Relationship Id="rId1717" Type="http://schemas.openxmlformats.org/officeDocument/2006/relationships/hyperlink" Target="https://emenscr.nesdc.go.th/viewer/view.html?id=5fc75008eb591c133460ea3a&amp;username=moi02121" TargetMode="External"/><Relationship Id="rId1924" Type="http://schemas.openxmlformats.org/officeDocument/2006/relationships/hyperlink" Target="https://emenscr.nesdc.go.th/viewer/view.html?id=5fe45a5c408fc9751e882e00&amp;username=moe5210231" TargetMode="External"/><Relationship Id="rId298" Type="http://schemas.openxmlformats.org/officeDocument/2006/relationships/hyperlink" Target="https://emenscr.nesdc.go.th/viewer/view.html?id=5d7d14b574fe1257921c7238&amp;username=moe5210101" TargetMode="External"/><Relationship Id="rId158" Type="http://schemas.openxmlformats.org/officeDocument/2006/relationships/hyperlink" Target="https://emenscr.nesdc.go.th/viewer/view.html?id=5c8218a737cd112ef0beed17&amp;username=moe021321" TargetMode="External"/><Relationship Id="rId2186" Type="http://schemas.openxmlformats.org/officeDocument/2006/relationships/hyperlink" Target="https://emenscr.nesdc.go.th/viewer/view.html?id=6007ebcdf9428031247e98b2&amp;username=moe021091" TargetMode="External"/><Relationship Id="rId2393" Type="http://schemas.openxmlformats.org/officeDocument/2006/relationships/hyperlink" Target="https://emenscr.nesdc.go.th/viewer/view.html?id=60aa115b88db5c2741c60e19&amp;username=srru0546181" TargetMode="External"/><Relationship Id="rId365" Type="http://schemas.openxmlformats.org/officeDocument/2006/relationships/hyperlink" Target="https://emenscr.nesdc.go.th/viewer/view.html?id=5d9307a951e48e04dd5a3c0f&amp;username=moe040021" TargetMode="External"/><Relationship Id="rId572" Type="http://schemas.openxmlformats.org/officeDocument/2006/relationships/hyperlink" Target="https://emenscr.nesdc.go.th/viewer/view.html?id=5df0a40f5ab6a64edd63005c&amp;username=mol02081" TargetMode="External"/><Relationship Id="rId2046" Type="http://schemas.openxmlformats.org/officeDocument/2006/relationships/hyperlink" Target="https://emenscr.nesdc.go.th/viewer/view.html?id=5fec060d0a4d9d5f8122afac&amp;username=moe52021" TargetMode="External"/><Relationship Id="rId2253" Type="http://schemas.openxmlformats.org/officeDocument/2006/relationships/hyperlink" Target="https://emenscr.nesdc.go.th/viewer/view.html?id=60138121d7ffce6585ff067f&amp;username=moe02981" TargetMode="External"/><Relationship Id="rId2460" Type="http://schemas.openxmlformats.org/officeDocument/2006/relationships/hyperlink" Target="https://emenscr.nesdc.go.th/viewer/view.html?id=6178d9c9cfe04674d56d1ee9&amp;username=obec_regional_72_21" TargetMode="External"/><Relationship Id="rId225" Type="http://schemas.openxmlformats.org/officeDocument/2006/relationships/hyperlink" Target="https://emenscr.nesdc.go.th/viewer/view.html?id=5cdce7c5a6ce3a3febe8d858&amp;username=thaigov04081" TargetMode="External"/><Relationship Id="rId432" Type="http://schemas.openxmlformats.org/officeDocument/2006/relationships/hyperlink" Target="https://emenscr.nesdc.go.th/viewer/view.html?id=5db95cc7b9b2250a3a28e9c2&amp;username=moe02501" TargetMode="External"/><Relationship Id="rId877" Type="http://schemas.openxmlformats.org/officeDocument/2006/relationships/hyperlink" Target="https://emenscr.nesdc.go.th/viewer/view.html?id=5e0b54e8b95b3d3e6d64f86b&amp;username=moi0017481" TargetMode="External"/><Relationship Id="rId1062" Type="http://schemas.openxmlformats.org/officeDocument/2006/relationships/hyperlink" Target="https://emenscr.nesdc.go.th/viewer/view.html?id=5eaa60e194fdb155ae7910b4&amp;username=moj07061" TargetMode="External"/><Relationship Id="rId2113" Type="http://schemas.openxmlformats.org/officeDocument/2006/relationships/hyperlink" Target="https://emenscr.nesdc.go.th/viewer/view.html?id=5ff42150770e1827c86fdc19&amp;username=moe5210111" TargetMode="External"/><Relationship Id="rId2320" Type="http://schemas.openxmlformats.org/officeDocument/2006/relationships/hyperlink" Target="https://emenscr.nesdc.go.th/viewer/view.html?id=6030aa565335e0783ada1bbd&amp;username=pcru053971" TargetMode="External"/><Relationship Id="rId737" Type="http://schemas.openxmlformats.org/officeDocument/2006/relationships/hyperlink" Target="https://emenscr.nesdc.go.th/viewer/view.html?id=5e0323dd42c5ca49af55ae36&amp;username=moe02681" TargetMode="External"/><Relationship Id="rId944" Type="http://schemas.openxmlformats.org/officeDocument/2006/relationships/hyperlink" Target="https://emenscr.nesdc.go.th/viewer/view.html?id=5e2a6d86c50c261abbba8da9&amp;username=moi0017541" TargetMode="External"/><Relationship Id="rId1367" Type="http://schemas.openxmlformats.org/officeDocument/2006/relationships/hyperlink" Target="https://emenscr.nesdc.go.th/viewer/view.html?id=5f3a251e21106309752448bd&amp;username=obec_regional_52_51" TargetMode="External"/><Relationship Id="rId1574" Type="http://schemas.openxmlformats.org/officeDocument/2006/relationships/hyperlink" Target="https://emenscr.nesdc.go.th/viewer/view.html?id=5fa913f33f6eff6c49213999&amp;username=mol04061" TargetMode="External"/><Relationship Id="rId1781" Type="http://schemas.openxmlformats.org/officeDocument/2006/relationships/hyperlink" Target="https://emenscr.nesdc.go.th/viewer/view.html?id=5fd6ea676eb12634f2968c35&amp;username=moi0017101" TargetMode="External"/><Relationship Id="rId2418" Type="http://schemas.openxmlformats.org/officeDocument/2006/relationships/hyperlink" Target="https://emenscr.nesdc.go.th/viewer/view.html?id=60ee93e439d41446ca6dc86d&amp;username=moe02611" TargetMode="External"/><Relationship Id="rId73" Type="http://schemas.openxmlformats.org/officeDocument/2006/relationships/hyperlink" Target="https://emenscr.nesdc.go.th/viewer/view.html?id=5b34e7e4c1359b40727b460a&amp;username=mdes02061" TargetMode="External"/><Relationship Id="rId804" Type="http://schemas.openxmlformats.org/officeDocument/2006/relationships/hyperlink" Target="https://emenscr.nesdc.go.th/viewer/view.html?id=5e05a9310ad19a4457019f63&amp;username=ubu05291" TargetMode="External"/><Relationship Id="rId1227" Type="http://schemas.openxmlformats.org/officeDocument/2006/relationships/hyperlink" Target="https://emenscr.nesdc.go.th/viewer/view.html?id=5efb0d7ebecbd870cdfb44c7&amp;username=moe52081" TargetMode="External"/><Relationship Id="rId1434" Type="http://schemas.openxmlformats.org/officeDocument/2006/relationships/hyperlink" Target="https://emenscr.nesdc.go.th/viewer/view.html?id=5f7e938aba0f5f5eae4c3eb0&amp;username=mcru0556011" TargetMode="External"/><Relationship Id="rId1641" Type="http://schemas.openxmlformats.org/officeDocument/2006/relationships/hyperlink" Target="https://emenscr.nesdc.go.th/viewer/view.html?id=5fb4e721152e2542a428d0f5&amp;username=mot02101" TargetMode="External"/><Relationship Id="rId1879" Type="http://schemas.openxmlformats.org/officeDocument/2006/relationships/hyperlink" Target="https://emenscr.nesdc.go.th/viewer/view.html?id=5fe193b5ea2eef1b27a276c1&amp;username=opm01051" TargetMode="External"/><Relationship Id="rId1501" Type="http://schemas.openxmlformats.org/officeDocument/2006/relationships/hyperlink" Target="https://emenscr.nesdc.go.th/viewer/view.html?id=5f9a6f819be3a25b6cc1a442&amp;username=obec_regional_44_51" TargetMode="External"/><Relationship Id="rId1739" Type="http://schemas.openxmlformats.org/officeDocument/2006/relationships/hyperlink" Target="https://emenscr.nesdc.go.th/viewer/view.html?id=5fcb22751540bf161ab2760b&amp;username=moi0017111" TargetMode="External"/><Relationship Id="rId1946" Type="http://schemas.openxmlformats.org/officeDocument/2006/relationships/hyperlink" Target="https://emenscr.nesdc.go.th/viewer/view.html?id=5fe5a139937fc042b84c9ad9&amp;username=obec_regional_57_51" TargetMode="External"/><Relationship Id="rId1806" Type="http://schemas.openxmlformats.org/officeDocument/2006/relationships/hyperlink" Target="https://emenscr.nesdc.go.th/viewer/view.html?id=5fd9bbe0ea2eef1b27a270a4&amp;username=mdes05091" TargetMode="External"/><Relationship Id="rId387" Type="http://schemas.openxmlformats.org/officeDocument/2006/relationships/hyperlink" Target="https://emenscr.nesdc.go.th/viewer/view.html?id=5da7d72ec684aa5bce4a815c&amp;username=cru0562021" TargetMode="External"/><Relationship Id="rId594" Type="http://schemas.openxmlformats.org/officeDocument/2006/relationships/hyperlink" Target="https://emenscr.nesdc.go.th/viewer/view.html?id=5df338379bd9f12c4a2d093a&amp;username=mof05151" TargetMode="External"/><Relationship Id="rId2068" Type="http://schemas.openxmlformats.org/officeDocument/2006/relationships/hyperlink" Target="https://emenscr.nesdc.go.th/viewer/view.html?id=5fec3949cd2fbc1fb9e7265a&amp;username=moe02411" TargetMode="External"/><Relationship Id="rId2275" Type="http://schemas.openxmlformats.org/officeDocument/2006/relationships/hyperlink" Target="https://emenscr.nesdc.go.th/viewer/view.html?id=60150c78662c8a2f73e2fb1d&amp;username=moe02501" TargetMode="External"/><Relationship Id="rId247" Type="http://schemas.openxmlformats.org/officeDocument/2006/relationships/hyperlink" Target="https://emenscr.nesdc.go.th/viewer/view.html?id=5d086ce5c72a7f0aeca53d62&amp;username=thaigov04011" TargetMode="External"/><Relationship Id="rId899" Type="http://schemas.openxmlformats.org/officeDocument/2006/relationships/hyperlink" Target="https://emenscr.nesdc.go.th/viewer/view.html?id=5e1406a8e2cf091f1b82ffcf&amp;username=moe02421" TargetMode="External"/><Relationship Id="rId1084" Type="http://schemas.openxmlformats.org/officeDocument/2006/relationships/hyperlink" Target="https://emenscr.nesdc.go.th/viewer/view.html?id=5ee307ff2de9160e4b11aed7&amp;username=yru0559011" TargetMode="External"/><Relationship Id="rId2482" Type="http://schemas.openxmlformats.org/officeDocument/2006/relationships/hyperlink" Target="https://emenscr.nesdc.go.th/viewer/view.html?id=61a498687a9fbf43eacea3fa&amp;username=cru05620111" TargetMode="External"/><Relationship Id="rId107" Type="http://schemas.openxmlformats.org/officeDocument/2006/relationships/hyperlink" Target="https://emenscr.nesdc.go.th/viewer/view.html?id=5b90cd265e20fa0f39ce8a07&amp;username=mot02101" TargetMode="External"/><Relationship Id="rId454" Type="http://schemas.openxmlformats.org/officeDocument/2006/relationships/hyperlink" Target="https://emenscr.nesdc.go.th/viewer/view.html?id=5dcbab2a5e77a10312535ec7&amp;username=srru0546181" TargetMode="External"/><Relationship Id="rId661" Type="http://schemas.openxmlformats.org/officeDocument/2006/relationships/hyperlink" Target="https://emenscr.nesdc.go.th/viewer/view.html?id=5dfdaa354a6018148125f8f6&amp;username=cru0562091" TargetMode="External"/><Relationship Id="rId759" Type="http://schemas.openxmlformats.org/officeDocument/2006/relationships/hyperlink" Target="https://emenscr.nesdc.go.th/viewer/view.html?id=5e046604b459dd49a9ac7d1a&amp;username=moe02411" TargetMode="External"/><Relationship Id="rId966" Type="http://schemas.openxmlformats.org/officeDocument/2006/relationships/hyperlink" Target="https://emenscr.nesdc.go.th/viewer/view.html?id=5e4513a36ad6381aba552560&amp;username=vru055101021" TargetMode="External"/><Relationship Id="rId1291" Type="http://schemas.openxmlformats.org/officeDocument/2006/relationships/hyperlink" Target="https://emenscr.nesdc.go.th/viewer/view.html?id=5f1015c606dab05f327a9f8c&amp;username=moe5210511" TargetMode="External"/><Relationship Id="rId1389" Type="http://schemas.openxmlformats.org/officeDocument/2006/relationships/hyperlink" Target="https://emenscr.nesdc.go.th/viewer/view.html?id=5f58944995e60e0fbef41c13&amp;username=obec_regional_27_21" TargetMode="External"/><Relationship Id="rId1596" Type="http://schemas.openxmlformats.org/officeDocument/2006/relationships/hyperlink" Target="https://emenscr.nesdc.go.th/viewer/view.html?id=5facf0263f6eff6c49213b26&amp;username=sto1511" TargetMode="External"/><Relationship Id="rId2135" Type="http://schemas.openxmlformats.org/officeDocument/2006/relationships/hyperlink" Target="https://emenscr.nesdc.go.th/viewer/view.html?id=5ffbee32cececb357ba1f134&amp;username=moe021181" TargetMode="External"/><Relationship Id="rId2342" Type="http://schemas.openxmlformats.org/officeDocument/2006/relationships/hyperlink" Target="https://emenscr.nesdc.go.th/viewer/view.html?id=60544ddf85d2a877c888e801&amp;username=obec_regional_84_51" TargetMode="External"/><Relationship Id="rId314" Type="http://schemas.openxmlformats.org/officeDocument/2006/relationships/hyperlink" Target="https://emenscr.nesdc.go.th/viewer/view.html?id=5d7f5f7442d188059b355030&amp;username=moe52061" TargetMode="External"/><Relationship Id="rId521" Type="http://schemas.openxmlformats.org/officeDocument/2006/relationships/hyperlink" Target="https://emenscr.nesdc.go.th/viewer/view.html?id=5de72ecc9f75a146bbce06aa&amp;username=mol02091" TargetMode="External"/><Relationship Id="rId619" Type="http://schemas.openxmlformats.org/officeDocument/2006/relationships/hyperlink" Target="https://emenscr.nesdc.go.th/viewer/view.html?id=5df7427ccf2dda1a4f64d9fb&amp;username=opdc12131" TargetMode="External"/><Relationship Id="rId1151" Type="http://schemas.openxmlformats.org/officeDocument/2006/relationships/hyperlink" Target="https://emenscr.nesdc.go.th/viewer/view.html?id=5ef1bd013148937792cabbd6&amp;username=obec_regional_70_31" TargetMode="External"/><Relationship Id="rId1249" Type="http://schemas.openxmlformats.org/officeDocument/2006/relationships/hyperlink" Target="https://emenscr.nesdc.go.th/viewer/view.html?id=5efc42283ed2e12370346ade&amp;username=obec_regional_52_51" TargetMode="External"/><Relationship Id="rId2202" Type="http://schemas.openxmlformats.org/officeDocument/2006/relationships/hyperlink" Target="https://emenscr.nesdc.go.th/viewer/view.html?id=60095d8a7fc4064dd7c4410d&amp;username=moe02081" TargetMode="External"/><Relationship Id="rId95" Type="http://schemas.openxmlformats.org/officeDocument/2006/relationships/hyperlink" Target="https://emenscr.nesdc.go.th/viewer/view.html?id=5b485b1ae667fe2554d28a9f&amp;username=mrta0151" TargetMode="External"/><Relationship Id="rId826" Type="http://schemas.openxmlformats.org/officeDocument/2006/relationships/hyperlink" Target="https://emenscr.nesdc.go.th/viewer/view.html?id=5e05ce7de82416445c17a4d0&amp;username=moe021031" TargetMode="External"/><Relationship Id="rId1011" Type="http://schemas.openxmlformats.org/officeDocument/2006/relationships/hyperlink" Target="https://emenscr.nesdc.go.th/viewer/view.html?id=5e7b122f5934900e930333a1&amp;username=omb041" TargetMode="External"/><Relationship Id="rId1109" Type="http://schemas.openxmlformats.org/officeDocument/2006/relationships/hyperlink" Target="https://emenscr.nesdc.go.th/viewer/view.html?id=5eeb334d8e48f137857fccc1&amp;username=obec_regional_20_51" TargetMode="External"/><Relationship Id="rId1456" Type="http://schemas.openxmlformats.org/officeDocument/2006/relationships/hyperlink" Target="https://emenscr.nesdc.go.th/viewer/view.html?id=5f87d8425a6aea7fcadff7e4&amp;username=moj09011" TargetMode="External"/><Relationship Id="rId1663" Type="http://schemas.openxmlformats.org/officeDocument/2006/relationships/hyperlink" Target="https://emenscr.nesdc.go.th/viewer/view.html?id=5fbccad87232b72a71f77dc3&amp;username=moph02161" TargetMode="External"/><Relationship Id="rId1870" Type="http://schemas.openxmlformats.org/officeDocument/2006/relationships/hyperlink" Target="https://emenscr.nesdc.go.th/viewer/view.html?id=5fe0698c0573ae1b286322e8&amp;username=mdes05061" TargetMode="External"/><Relationship Id="rId1968" Type="http://schemas.openxmlformats.org/officeDocument/2006/relationships/hyperlink" Target="https://emenscr.nesdc.go.th/viewer/view.html?id=5fe97ff155edc142c175de6a&amp;username=moi5503111" TargetMode="External"/><Relationship Id="rId1316" Type="http://schemas.openxmlformats.org/officeDocument/2006/relationships/hyperlink" Target="https://emenscr.nesdc.go.th/viewer/view.html?id=5f17f353cd2a2074c3055af7&amp;username=moe52091" TargetMode="External"/><Relationship Id="rId1523" Type="http://schemas.openxmlformats.org/officeDocument/2006/relationships/hyperlink" Target="https://emenscr.nesdc.go.th/viewer/view.html?id=5f9d92c775613101e3fb2fbe&amp;username=obec_regional_67_51" TargetMode="External"/><Relationship Id="rId1730" Type="http://schemas.openxmlformats.org/officeDocument/2006/relationships/hyperlink" Target="https://emenscr.nesdc.go.th/viewer/view.html?id=5fc893e45d06316aaee531a1&amp;username=pcru053951" TargetMode="External"/><Relationship Id="rId22" Type="http://schemas.openxmlformats.org/officeDocument/2006/relationships/hyperlink" Target="https://emenscr.nesdc.go.th/viewer/view.html?id=5b2092907587e67e2e721078&amp;username=mof05181" TargetMode="External"/><Relationship Id="rId1828" Type="http://schemas.openxmlformats.org/officeDocument/2006/relationships/hyperlink" Target="https://emenscr.nesdc.go.th/viewer/view.html?id=5fdb1df08ae2fc1b311d1f5b&amp;username=crru0532011" TargetMode="External"/><Relationship Id="rId171" Type="http://schemas.openxmlformats.org/officeDocument/2006/relationships/hyperlink" Target="https://emenscr.nesdc.go.th/viewer/view.html?id=5ca46cdaa6ce3a3febe8d0c9&amp;username=mcru0556011" TargetMode="External"/><Relationship Id="rId2297" Type="http://schemas.openxmlformats.org/officeDocument/2006/relationships/hyperlink" Target="https://emenscr.nesdc.go.th/viewer/view.html?id=6018e5711a4fd56e16840024&amp;username=moe02041" TargetMode="External"/><Relationship Id="rId269" Type="http://schemas.openxmlformats.org/officeDocument/2006/relationships/hyperlink" Target="https://emenscr.nesdc.go.th/viewer/view.html?id=5d53d6406a833a14b5f1b193&amp;username=m-society03021" TargetMode="External"/><Relationship Id="rId476" Type="http://schemas.openxmlformats.org/officeDocument/2006/relationships/hyperlink" Target="https://emenscr.nesdc.go.th/viewer/view.html?id=5dd364bce498156aca0da9c0&amp;username=senate00201" TargetMode="External"/><Relationship Id="rId683" Type="http://schemas.openxmlformats.org/officeDocument/2006/relationships/hyperlink" Target="https://emenscr.nesdc.go.th/viewer/view.html?id=5e0068b16f155549ab8fb561&amp;username=moe02861" TargetMode="External"/><Relationship Id="rId890" Type="http://schemas.openxmlformats.org/officeDocument/2006/relationships/hyperlink" Target="https://emenscr.nesdc.go.th/viewer/view.html?id=5e0ecbe5bf8489017b69d425&amp;username=moi02121" TargetMode="External"/><Relationship Id="rId2157" Type="http://schemas.openxmlformats.org/officeDocument/2006/relationships/hyperlink" Target="https://emenscr.nesdc.go.th/viewer/view.html?id=60000f8f18c77a294c91953a&amp;username=mcru0556091" TargetMode="External"/><Relationship Id="rId2364" Type="http://schemas.openxmlformats.org/officeDocument/2006/relationships/hyperlink" Target="https://emenscr.nesdc.go.th/viewer/view.html?id=606ed2a85f25745e38f91ec1&amp;username=moe5210161" TargetMode="External"/><Relationship Id="rId129" Type="http://schemas.openxmlformats.org/officeDocument/2006/relationships/hyperlink" Target="https://emenscr.nesdc.go.th/viewer/view.html?id=5bc94bcfead9a205b323d559&amp;username=mof05011" TargetMode="External"/><Relationship Id="rId336" Type="http://schemas.openxmlformats.org/officeDocument/2006/relationships/hyperlink" Target="https://emenscr.nesdc.go.th/viewer/view.html?id=5d8b053ec9040805a0286dbe&amp;username=mof03021" TargetMode="External"/><Relationship Id="rId543" Type="http://schemas.openxmlformats.org/officeDocument/2006/relationships/hyperlink" Target="https://emenscr.nesdc.go.th/viewer/view.html?id=5de9fb8ba4f65846b25d4271&amp;username=moe52081" TargetMode="External"/><Relationship Id="rId988" Type="http://schemas.openxmlformats.org/officeDocument/2006/relationships/hyperlink" Target="https://emenscr.nesdc.go.th/viewer/view.html?id=5e688becfdb0c173016e0327&amp;username=senate00201" TargetMode="External"/><Relationship Id="rId1173" Type="http://schemas.openxmlformats.org/officeDocument/2006/relationships/hyperlink" Target="https://emenscr.nesdc.go.th/viewer/view.html?id=5ef33d48d3620b47896bc189&amp;username=yru0559031" TargetMode="External"/><Relationship Id="rId1380" Type="http://schemas.openxmlformats.org/officeDocument/2006/relationships/hyperlink" Target="https://emenscr.nesdc.go.th/viewer/view.html?id=5f48875fe32b1b1eb3087390&amp;username=moe5210271" TargetMode="External"/><Relationship Id="rId2017" Type="http://schemas.openxmlformats.org/officeDocument/2006/relationships/hyperlink" Target="https://emenscr.nesdc.go.th/viewer/view.html?id=5feac82b937fc042b84ca006&amp;username=moe5210501" TargetMode="External"/><Relationship Id="rId2224" Type="http://schemas.openxmlformats.org/officeDocument/2006/relationships/hyperlink" Target="https://emenscr.nesdc.go.th/viewer/view.html?id=600fadbe4037f647d85e806e&amp;username=obec_regional_57_61" TargetMode="External"/><Relationship Id="rId403" Type="http://schemas.openxmlformats.org/officeDocument/2006/relationships/hyperlink" Target="https://emenscr.nesdc.go.th/viewer/view.html?id=5dad4e45161e9a5bd4af307a&amp;username=cru0562111" TargetMode="External"/><Relationship Id="rId750" Type="http://schemas.openxmlformats.org/officeDocument/2006/relationships/hyperlink" Target="https://emenscr.nesdc.go.th/viewer/view.html?id=5e043b90ca0feb49b458c63e&amp;username=moi0017701" TargetMode="External"/><Relationship Id="rId848" Type="http://schemas.openxmlformats.org/officeDocument/2006/relationships/hyperlink" Target="https://emenscr.nesdc.go.th/viewer/view.html?id=5e088207fe8d2c3e610a0f11&amp;username=rmutt0578041" TargetMode="External"/><Relationship Id="rId1033" Type="http://schemas.openxmlformats.org/officeDocument/2006/relationships/hyperlink" Target="https://emenscr.nesdc.go.th/viewer/view.html?id=5e9daa41e3f8737535c25100&amp;username=opdc12221" TargetMode="External"/><Relationship Id="rId1478" Type="http://schemas.openxmlformats.org/officeDocument/2006/relationships/hyperlink" Target="https://emenscr.nesdc.go.th/viewer/view.html?id=5f97797a383c5f20fb352a42&amp;username=obec_regional_52_31" TargetMode="External"/><Relationship Id="rId1685" Type="http://schemas.openxmlformats.org/officeDocument/2006/relationships/hyperlink" Target="https://emenscr.nesdc.go.th/viewer/view.html?id=5fc467a50d3eec2a6b9e5135&amp;username=pkru11041" TargetMode="External"/><Relationship Id="rId1892" Type="http://schemas.openxmlformats.org/officeDocument/2006/relationships/hyperlink" Target="https://emenscr.nesdc.go.th/viewer/view.html?id=5fe2e0b8adb90d1b2addaa21&amp;username=nstru11071" TargetMode="External"/><Relationship Id="rId2431" Type="http://schemas.openxmlformats.org/officeDocument/2006/relationships/hyperlink" Target="https://emenscr.nesdc.go.th/viewer/view.html?id=610a53199af47d6f9a34e668&amp;username=srru0546071" TargetMode="External"/><Relationship Id="rId610" Type="http://schemas.openxmlformats.org/officeDocument/2006/relationships/hyperlink" Target="https://emenscr.nesdc.go.th/viewer/view.html?id=5df7028cc576281a57719522&amp;username=opdc12021" TargetMode="External"/><Relationship Id="rId708" Type="http://schemas.openxmlformats.org/officeDocument/2006/relationships/hyperlink" Target="https://emenscr.nesdc.go.th/viewer/view.html?id=5e01904fca0feb49b458be73&amp;username=moe52061" TargetMode="External"/><Relationship Id="rId915" Type="http://schemas.openxmlformats.org/officeDocument/2006/relationships/hyperlink" Target="https://emenscr.nesdc.go.th/viewer/view.html?id=5e1bf64ca71e823c05af4130&amp;username=mdes00261201" TargetMode="External"/><Relationship Id="rId1240" Type="http://schemas.openxmlformats.org/officeDocument/2006/relationships/hyperlink" Target="https://emenscr.nesdc.go.th/viewer/view.html?id=5efb59a33ed2e123703469f4&amp;username=moe52081" TargetMode="External"/><Relationship Id="rId1338" Type="http://schemas.openxmlformats.org/officeDocument/2006/relationships/hyperlink" Target="https://emenscr.nesdc.go.th/viewer/view.html?id=5f20e9fd30981a2ad259202e&amp;username=obec_regional_53_31" TargetMode="External"/><Relationship Id="rId1545" Type="http://schemas.openxmlformats.org/officeDocument/2006/relationships/hyperlink" Target="https://emenscr.nesdc.go.th/viewer/view.html?id=5fa3708440a63831404158de&amp;username=senate00201" TargetMode="External"/><Relationship Id="rId1100" Type="http://schemas.openxmlformats.org/officeDocument/2006/relationships/hyperlink" Target="https://emenscr.nesdc.go.th/viewer/view.html?id=5ee9db8a24f05f3d7bae3894&amp;username=obec_regional_54_31" TargetMode="External"/><Relationship Id="rId1405" Type="http://schemas.openxmlformats.org/officeDocument/2006/relationships/hyperlink" Target="https://emenscr.nesdc.go.th/viewer/view.html?id=5f6dab969c6af045fbf3cef6&amp;username=obec_regional_27_31" TargetMode="External"/><Relationship Id="rId1752" Type="http://schemas.openxmlformats.org/officeDocument/2006/relationships/hyperlink" Target="https://emenscr.nesdc.go.th/viewer/view.html?id=5fcdb52f1540bf161ab276d1&amp;username=moi0017371" TargetMode="External"/><Relationship Id="rId44" Type="http://schemas.openxmlformats.org/officeDocument/2006/relationships/hyperlink" Target="https://emenscr.nesdc.go.th/viewer/view.html?id=5b210adcea79507e38d7ca37&amp;username=mnre06221" TargetMode="External"/><Relationship Id="rId1612" Type="http://schemas.openxmlformats.org/officeDocument/2006/relationships/hyperlink" Target="https://emenscr.nesdc.go.th/viewer/view.html?id=5fb23153f1fa732ce2f6343c&amp;username=pkru11101" TargetMode="External"/><Relationship Id="rId1917" Type="http://schemas.openxmlformats.org/officeDocument/2006/relationships/hyperlink" Target="https://emenscr.nesdc.go.th/viewer/view.html?id=5fe411d80798650db93f04b1&amp;username=nstru11191" TargetMode="External"/><Relationship Id="rId193" Type="http://schemas.openxmlformats.org/officeDocument/2006/relationships/hyperlink" Target="https://emenscr.nesdc.go.th/viewer/view.html?id=5cad75d27a930d3fec263209&amp;username=mcru0556011" TargetMode="External"/><Relationship Id="rId498" Type="http://schemas.openxmlformats.org/officeDocument/2006/relationships/hyperlink" Target="https://emenscr.nesdc.go.th/viewer/view.html?id=5dddda90cfed795e525842d1&amp;username=m-society51021" TargetMode="External"/><Relationship Id="rId2081" Type="http://schemas.openxmlformats.org/officeDocument/2006/relationships/hyperlink" Target="https://emenscr.nesdc.go.th/viewer/view.html?id=5fec4d3dcd2fbc1fb9e726ee&amp;username=niets61" TargetMode="External"/><Relationship Id="rId2179" Type="http://schemas.openxmlformats.org/officeDocument/2006/relationships/hyperlink" Target="https://emenscr.nesdc.go.th/viewer/view.html?id=60065ae06bbd3e1ca33a7a34&amp;username=moe5210141" TargetMode="External"/><Relationship Id="rId260" Type="http://schemas.openxmlformats.org/officeDocument/2006/relationships/hyperlink" Target="https://emenscr.nesdc.go.th/viewer/view.html?id=5d474be2d9ce347100f01f8c&amp;username=moe02961" TargetMode="External"/><Relationship Id="rId2386" Type="http://schemas.openxmlformats.org/officeDocument/2006/relationships/hyperlink" Target="https://emenscr.nesdc.go.th/viewer/view.html?id=608be3bb77feef1f11b51055&amp;username=srru0546181" TargetMode="External"/><Relationship Id="rId120" Type="http://schemas.openxmlformats.org/officeDocument/2006/relationships/hyperlink" Target="https://emenscr.nesdc.go.th/viewer/view.html?id=5bb5e94ee8a05d0f344e4e5f&amp;username=mot04191" TargetMode="External"/><Relationship Id="rId358" Type="http://schemas.openxmlformats.org/officeDocument/2006/relationships/hyperlink" Target="https://emenscr.nesdc.go.th/viewer/view.html?id=5d91c42af874425a198d632d&amp;username=moe03061" TargetMode="External"/><Relationship Id="rId565" Type="http://schemas.openxmlformats.org/officeDocument/2006/relationships/hyperlink" Target="https://emenscr.nesdc.go.th/viewer/view.html?id=5def72b921057f4ecfc9ec55&amp;username=moi0017751" TargetMode="External"/><Relationship Id="rId772" Type="http://schemas.openxmlformats.org/officeDocument/2006/relationships/hyperlink" Target="https://emenscr.nesdc.go.th/viewer/view.html?id=5e0572c75baa7b44654ddf23&amp;username=moe02071" TargetMode="External"/><Relationship Id="rId1195" Type="http://schemas.openxmlformats.org/officeDocument/2006/relationships/hyperlink" Target="https://emenscr.nesdc.go.th/viewer/view.html?id=5ef5989302447a28f698628a&amp;username=m-society04021" TargetMode="External"/><Relationship Id="rId2039" Type="http://schemas.openxmlformats.org/officeDocument/2006/relationships/hyperlink" Target="https://emenscr.nesdc.go.th/viewer/view.html?id=5febf58a1a5e145f8dc8099c&amp;username=obec_regional_94_41" TargetMode="External"/><Relationship Id="rId2246" Type="http://schemas.openxmlformats.org/officeDocument/2006/relationships/hyperlink" Target="https://emenscr.nesdc.go.th/viewer/view.html?id=601279afd7ffce6585ff0529&amp;username=moe02941" TargetMode="External"/><Relationship Id="rId2453" Type="http://schemas.openxmlformats.org/officeDocument/2006/relationships/hyperlink" Target="https://emenscr.nesdc.go.th/viewer/view.html?id=61684f16ac23da6eb13cfca4&amp;username=obec_regional_96_51" TargetMode="External"/><Relationship Id="rId218" Type="http://schemas.openxmlformats.org/officeDocument/2006/relationships/hyperlink" Target="https://emenscr.nesdc.go.th/viewer/view.html?id=5cc816c6a392573fe1bc71e9&amp;username=mcru0556081" TargetMode="External"/><Relationship Id="rId425" Type="http://schemas.openxmlformats.org/officeDocument/2006/relationships/hyperlink" Target="https://emenscr.nesdc.go.th/viewer/view.html?id=5db6a0dd395adc146fd48691&amp;username=moe02071" TargetMode="External"/><Relationship Id="rId632" Type="http://schemas.openxmlformats.org/officeDocument/2006/relationships/hyperlink" Target="https://emenscr.nesdc.go.th/viewer/view.html?id=5df9b41a467aa83f5ec0b05c&amp;username=moe02121" TargetMode="External"/><Relationship Id="rId1055" Type="http://schemas.openxmlformats.org/officeDocument/2006/relationships/hyperlink" Target="https://emenscr.nesdc.go.th/viewer/view.html?id=5ea6710e93c4700e9e085694&amp;username=mot02101" TargetMode="External"/><Relationship Id="rId1262" Type="http://schemas.openxmlformats.org/officeDocument/2006/relationships/hyperlink" Target="https://emenscr.nesdc.go.th/viewer/view.html?id=5efee5868fee0f3091ae8eae&amp;username=mcru0556011" TargetMode="External"/><Relationship Id="rId2106" Type="http://schemas.openxmlformats.org/officeDocument/2006/relationships/hyperlink" Target="https://emenscr.nesdc.go.th/viewer/view.html?id=5ff2db90664e7b27cf1440ee&amp;username=obec_regional_52_21" TargetMode="External"/><Relationship Id="rId2313" Type="http://schemas.openxmlformats.org/officeDocument/2006/relationships/hyperlink" Target="https://emenscr.nesdc.go.th/viewer/view.html?id=60221e376c70f215becc7778&amp;username=obec_regional_34_31" TargetMode="External"/><Relationship Id="rId937" Type="http://schemas.openxmlformats.org/officeDocument/2006/relationships/hyperlink" Target="https://emenscr.nesdc.go.th/viewer/view.html?id=5e2805f12333f25227fcb7fe&amp;username=moph10021" TargetMode="External"/><Relationship Id="rId1122" Type="http://schemas.openxmlformats.org/officeDocument/2006/relationships/hyperlink" Target="https://emenscr.nesdc.go.th/viewer/view.html?id=5eec6aa477a2d22012dc04e4&amp;username=obec_regional_46_41" TargetMode="External"/><Relationship Id="rId1567" Type="http://schemas.openxmlformats.org/officeDocument/2006/relationships/hyperlink" Target="https://emenscr.nesdc.go.th/viewer/view.html?id=5fa8ca70e01fd33f818a4ed4&amp;username=moi02275011" TargetMode="External"/><Relationship Id="rId1774" Type="http://schemas.openxmlformats.org/officeDocument/2006/relationships/hyperlink" Target="https://emenscr.nesdc.go.th/viewer/view.html?id=5fd0c1cf9d7cbe590983c262&amp;username=moi0017751" TargetMode="External"/><Relationship Id="rId1981" Type="http://schemas.openxmlformats.org/officeDocument/2006/relationships/hyperlink" Target="https://emenscr.nesdc.go.th/viewer/view.html?id=5fe9a65b48dad842bf57c802&amp;username=moe040031" TargetMode="External"/><Relationship Id="rId66" Type="http://schemas.openxmlformats.org/officeDocument/2006/relationships/hyperlink" Target="https://emenscr.nesdc.go.th/viewer/view.html?id=5b2c774fa2667532934694b4&amp;username=opm01021" TargetMode="External"/><Relationship Id="rId1427" Type="http://schemas.openxmlformats.org/officeDocument/2006/relationships/hyperlink" Target="https://emenscr.nesdc.go.th/viewer/view.html?id=5f7be494460dc1144054cbe7&amp;username=moe02741" TargetMode="External"/><Relationship Id="rId1634" Type="http://schemas.openxmlformats.org/officeDocument/2006/relationships/hyperlink" Target="https://emenscr.nesdc.go.th/viewer/view.html?id=5fb49e4c56c36d429b487a18&amp;username=moi0017041" TargetMode="External"/><Relationship Id="rId1841" Type="http://schemas.openxmlformats.org/officeDocument/2006/relationships/hyperlink" Target="https://emenscr.nesdc.go.th/viewer/view.html?id=5fdc311e0573ae1b2863201a&amp;username=opm01041" TargetMode="External"/><Relationship Id="rId1939" Type="http://schemas.openxmlformats.org/officeDocument/2006/relationships/hyperlink" Target="https://emenscr.nesdc.go.th/viewer/view.html?id=5fe5849f55edc142c175db0d&amp;username=opdc12081" TargetMode="External"/><Relationship Id="rId1701" Type="http://schemas.openxmlformats.org/officeDocument/2006/relationships/hyperlink" Target="https://emenscr.nesdc.go.th/viewer/view.html?id=5fc5d16eb3f39c661145d200&amp;username=moi02181" TargetMode="External"/><Relationship Id="rId282" Type="http://schemas.openxmlformats.org/officeDocument/2006/relationships/hyperlink" Target="https://emenscr.nesdc.go.th/viewer/view.html?id=5d76089f89e2df1450c651a0&amp;username=moe02451" TargetMode="External"/><Relationship Id="rId587" Type="http://schemas.openxmlformats.org/officeDocument/2006/relationships/hyperlink" Target="https://emenscr.nesdc.go.th/viewer/view.html?id=5df1fce621057f4ecfc9ee83&amp;username=moe021261" TargetMode="External"/><Relationship Id="rId2170" Type="http://schemas.openxmlformats.org/officeDocument/2006/relationships/hyperlink" Target="https://emenscr.nesdc.go.th/viewer/view.html?id=600551036bbd3e1ca33a797d&amp;username=kpru053691" TargetMode="External"/><Relationship Id="rId2268" Type="http://schemas.openxmlformats.org/officeDocument/2006/relationships/hyperlink" Target="https://emenscr.nesdc.go.th/viewer/view.html?id=6014f50c662c8a2f73e2fafc&amp;username=mcru0556011" TargetMode="External"/><Relationship Id="rId8" Type="http://schemas.openxmlformats.org/officeDocument/2006/relationships/hyperlink" Target="https://emenscr.nesdc.go.th/viewer/view.html?id=5b1e633c916f477e3991eb9e&amp;username=m-society04011" TargetMode="External"/><Relationship Id="rId142" Type="http://schemas.openxmlformats.org/officeDocument/2006/relationships/hyperlink" Target="https://emenscr.nesdc.go.th/viewer/view.html?id=5c4e8acb9a736021fb12dc6c&amp;username=rus0585171" TargetMode="External"/><Relationship Id="rId447" Type="http://schemas.openxmlformats.org/officeDocument/2006/relationships/hyperlink" Target="https://emenscr.nesdc.go.th/viewer/view.html?id=5dc4e2bf618d7a030c89bff8&amp;username=srru0546101" TargetMode="External"/><Relationship Id="rId794" Type="http://schemas.openxmlformats.org/officeDocument/2006/relationships/hyperlink" Target="https://emenscr.nesdc.go.th/viewer/view.html?id=5e059abf0ad19a4457019f06&amp;username=cmru0533101" TargetMode="External"/><Relationship Id="rId1077" Type="http://schemas.openxmlformats.org/officeDocument/2006/relationships/hyperlink" Target="https://emenscr.nesdc.go.th/viewer/view.html?id=5edf49be08ea262541c4ca47&amp;username=yru0559071" TargetMode="External"/><Relationship Id="rId2030" Type="http://schemas.openxmlformats.org/officeDocument/2006/relationships/hyperlink" Target="https://emenscr.nesdc.go.th/viewer/view.html?id=5feaf0f0937fc042b84ca0c7&amp;username=moe5210341" TargetMode="External"/><Relationship Id="rId2128" Type="http://schemas.openxmlformats.org/officeDocument/2006/relationships/hyperlink" Target="https://emenscr.nesdc.go.th/viewer/view.html?id=5ff81d964c21db24da209f75&amp;username=moe02461" TargetMode="External"/><Relationship Id="rId2475" Type="http://schemas.openxmlformats.org/officeDocument/2006/relationships/hyperlink" Target="https://emenscr.nesdc.go.th/viewer/view.html?id=6192269b1501af4b238165c7&amp;username=moi0017491" TargetMode="External"/><Relationship Id="rId654" Type="http://schemas.openxmlformats.org/officeDocument/2006/relationships/hyperlink" Target="https://emenscr.nesdc.go.th/viewer/view.html?id=5dfc674ed2f24a1a689b4e67&amp;username=nrru0544091" TargetMode="External"/><Relationship Id="rId861" Type="http://schemas.openxmlformats.org/officeDocument/2006/relationships/hyperlink" Target="https://emenscr.nesdc.go.th/viewer/view.html?id=5e09b44ba398d53e6c8ddeec&amp;username=moj020081" TargetMode="External"/><Relationship Id="rId959" Type="http://schemas.openxmlformats.org/officeDocument/2006/relationships/hyperlink" Target="https://emenscr.nesdc.go.th/viewer/view.html?id=5e38ead4c06e1f7b10868b0c&amp;username=omb041" TargetMode="External"/><Relationship Id="rId1284" Type="http://schemas.openxmlformats.org/officeDocument/2006/relationships/hyperlink" Target="https://emenscr.nesdc.go.th/viewer/view.html?id=5f0eb50015600d591657aa9a&amp;username=moe52041" TargetMode="External"/><Relationship Id="rId1491" Type="http://schemas.openxmlformats.org/officeDocument/2006/relationships/hyperlink" Target="https://emenscr.nesdc.go.th/viewer/view.html?id=5f993ffd5eb17e10cce966ec&amp;username=obec_regional_84_41" TargetMode="External"/><Relationship Id="rId1589" Type="http://schemas.openxmlformats.org/officeDocument/2006/relationships/hyperlink" Target="https://emenscr.nesdc.go.th/viewer/view.html?id=5fabae752806e76c3c3d64c5&amp;username=mol04071" TargetMode="External"/><Relationship Id="rId2335" Type="http://schemas.openxmlformats.org/officeDocument/2006/relationships/hyperlink" Target="https://emenscr.nesdc.go.th/viewer/view.html?id=6041a2298d2b353e355c6ac4&amp;username=obec_regional_12_31" TargetMode="External"/><Relationship Id="rId307" Type="http://schemas.openxmlformats.org/officeDocument/2006/relationships/hyperlink" Target="https://emenscr.nesdc.go.th/viewer/view.html?id=5d7f29746e6bea05a699b3b7&amp;username=moe5210701" TargetMode="External"/><Relationship Id="rId514" Type="http://schemas.openxmlformats.org/officeDocument/2006/relationships/hyperlink" Target="https://emenscr.nesdc.go.th/viewer/view.html?id=5de5def39f75a146bbce05cd&amp;username=moe02811" TargetMode="External"/><Relationship Id="rId721" Type="http://schemas.openxmlformats.org/officeDocument/2006/relationships/hyperlink" Target="https://emenscr.nesdc.go.th/viewer/view.html?id=5e020a6e6f155549ab8fba63&amp;username=moi0017331" TargetMode="External"/><Relationship Id="rId1144" Type="http://schemas.openxmlformats.org/officeDocument/2006/relationships/hyperlink" Target="https://emenscr.nesdc.go.th/viewer/view.html?id=5ef18b6e984a3d778cf2c816&amp;username=obec_regional_50_71" TargetMode="External"/><Relationship Id="rId1351" Type="http://schemas.openxmlformats.org/officeDocument/2006/relationships/hyperlink" Target="https://emenscr.nesdc.go.th/viewer/view.html?id=5f2b8bceab9aa9251e67f4f4&amp;username=obec_regional_62_41" TargetMode="External"/><Relationship Id="rId1449" Type="http://schemas.openxmlformats.org/officeDocument/2006/relationships/hyperlink" Target="https://emenscr.nesdc.go.th/viewer/view.html?id=5f840fe3adda64432f1b0131&amp;username=obec_regional_10_21" TargetMode="External"/><Relationship Id="rId1796" Type="http://schemas.openxmlformats.org/officeDocument/2006/relationships/hyperlink" Target="https://emenscr.nesdc.go.th/viewer/view.html?id=5fd86d10a7ca1a34f39f3643&amp;username=mot04041" TargetMode="External"/><Relationship Id="rId2402" Type="http://schemas.openxmlformats.org/officeDocument/2006/relationships/hyperlink" Target="https://emenscr.nesdc.go.th/viewer/view.html?id=60b9e635bc9935273eec5544&amp;username=mof04131" TargetMode="External"/><Relationship Id="rId88" Type="http://schemas.openxmlformats.org/officeDocument/2006/relationships/hyperlink" Target="https://emenscr.nesdc.go.th/viewer/view.html?id=5b3af4e6f4fd79254b8e685d&amp;username=mof03081" TargetMode="External"/><Relationship Id="rId819" Type="http://schemas.openxmlformats.org/officeDocument/2006/relationships/hyperlink" Target="https://emenscr.nesdc.go.th/viewer/view.html?id=5e05bfc85baa7b44654de212&amp;username=moe5210421" TargetMode="External"/><Relationship Id="rId1004" Type="http://schemas.openxmlformats.org/officeDocument/2006/relationships/hyperlink" Target="https://emenscr.nesdc.go.th/viewer/view.html?id=5e6f4b8f3fb681160c2b3f58&amp;username=omb041" TargetMode="External"/><Relationship Id="rId1211" Type="http://schemas.openxmlformats.org/officeDocument/2006/relationships/hyperlink" Target="https://emenscr.nesdc.go.th/viewer/view.html?id=5efab5f253972633153f9ffa&amp;username=obec_regional_24_31" TargetMode="External"/><Relationship Id="rId1656" Type="http://schemas.openxmlformats.org/officeDocument/2006/relationships/hyperlink" Target="https://emenscr.nesdc.go.th/viewer/view.html?id=5fbcb23b9a014c2a732f7381&amp;username=moph02161" TargetMode="External"/><Relationship Id="rId1863" Type="http://schemas.openxmlformats.org/officeDocument/2006/relationships/hyperlink" Target="https://emenscr.nesdc.go.th/viewer/view.html?id=5fe015090573ae1b286321fd&amp;username=moe03081" TargetMode="External"/><Relationship Id="rId1309" Type="http://schemas.openxmlformats.org/officeDocument/2006/relationships/hyperlink" Target="https://emenscr.nesdc.go.th/viewer/view.html?id=5f16d32dcd2a2074c3055a55&amp;username=obec_regional_72_21" TargetMode="External"/><Relationship Id="rId1516" Type="http://schemas.openxmlformats.org/officeDocument/2006/relationships/hyperlink" Target="https://emenscr.nesdc.go.th/viewer/view.html?id=5f9bd28a5d4e87750d81bc15&amp;username=senate00201" TargetMode="External"/><Relationship Id="rId1723" Type="http://schemas.openxmlformats.org/officeDocument/2006/relationships/hyperlink" Target="https://emenscr.nesdc.go.th/viewer/view.html?id=5fc85f5324b5b4133b5f910f&amp;username=crru0532011" TargetMode="External"/><Relationship Id="rId1930" Type="http://schemas.openxmlformats.org/officeDocument/2006/relationships/hyperlink" Target="https://emenscr.nesdc.go.th/viewer/view.html?id=5fe55b79937fc042b84c99a8&amp;username=moe5210301" TargetMode="External"/><Relationship Id="rId15" Type="http://schemas.openxmlformats.org/officeDocument/2006/relationships/hyperlink" Target="https://emenscr.nesdc.go.th/viewer/view.html?id=5b1f5bf7916f477e3991ebf8&amp;username=industry02051" TargetMode="External"/><Relationship Id="rId2192" Type="http://schemas.openxmlformats.org/officeDocument/2006/relationships/hyperlink" Target="https://emenscr.nesdc.go.th/viewer/view.html?id=6009074bd48dc2311c4c7aa3&amp;username=moe52031" TargetMode="External"/><Relationship Id="rId164" Type="http://schemas.openxmlformats.org/officeDocument/2006/relationships/hyperlink" Target="https://emenscr.nesdc.go.th/viewer/view.html?id=5c9b2b01f78b133fe6b14a33&amp;username=mof05031" TargetMode="External"/><Relationship Id="rId371" Type="http://schemas.openxmlformats.org/officeDocument/2006/relationships/hyperlink" Target="https://emenscr.nesdc.go.th/viewer/view.html?id=5d9c001d87150b21f3e9c41a&amp;username=mot04021" TargetMode="External"/><Relationship Id="rId2052" Type="http://schemas.openxmlformats.org/officeDocument/2006/relationships/hyperlink" Target="https://emenscr.nesdc.go.th/viewer/view.html?id=5fec25330a4d9d5f8122b001&amp;username=moe02911" TargetMode="External"/><Relationship Id="rId469" Type="http://schemas.openxmlformats.org/officeDocument/2006/relationships/hyperlink" Target="https://emenscr.nesdc.go.th/viewer/view.html?id=5dd25949efbbb90303acb346&amp;username=hrdi021" TargetMode="External"/><Relationship Id="rId676" Type="http://schemas.openxmlformats.org/officeDocument/2006/relationships/hyperlink" Target="https://emenscr.nesdc.go.th/viewer/view.html?id=5dff58dfca0feb49b458bb3d&amp;username=moph10041" TargetMode="External"/><Relationship Id="rId883" Type="http://schemas.openxmlformats.org/officeDocument/2006/relationships/hyperlink" Target="https://emenscr.nesdc.go.th/viewer/view.html?id=5e0da887d5c16e3ef85ebe63&amp;username=moe02071" TargetMode="External"/><Relationship Id="rId1099" Type="http://schemas.openxmlformats.org/officeDocument/2006/relationships/hyperlink" Target="https://emenscr.nesdc.go.th/viewer/view.html?id=5ee9a35824f05f3d7bae384a&amp;username=obec_regional_30_91" TargetMode="External"/><Relationship Id="rId2357" Type="http://schemas.openxmlformats.org/officeDocument/2006/relationships/hyperlink" Target="https://emenscr.nesdc.go.th/viewer/view.html?id=606d67ae26f3e93f81ebc2c0&amp;username=mcru0556081" TargetMode="External"/><Relationship Id="rId231" Type="http://schemas.openxmlformats.org/officeDocument/2006/relationships/hyperlink" Target="https://emenscr.nesdc.go.th/viewer/view.html?id=5cf0a85343f43b4179ea0c7d&amp;username=nesdc11161" TargetMode="External"/><Relationship Id="rId329" Type="http://schemas.openxmlformats.org/officeDocument/2006/relationships/hyperlink" Target="https://emenscr.nesdc.go.th/viewer/view.html?id=5d837379c9040805a0286a21&amp;username=moe03061" TargetMode="External"/><Relationship Id="rId536" Type="http://schemas.openxmlformats.org/officeDocument/2006/relationships/hyperlink" Target="https://emenscr.nesdc.go.th/viewer/view.html?id=5de9d4cd09987646b1c79540&amp;username=moe52081" TargetMode="External"/><Relationship Id="rId1166" Type="http://schemas.openxmlformats.org/officeDocument/2006/relationships/hyperlink" Target="https://emenscr.nesdc.go.th/viewer/view.html?id=5ef30617d31fdf47830be279&amp;username=obec_regional_65_31" TargetMode="External"/><Relationship Id="rId1373" Type="http://schemas.openxmlformats.org/officeDocument/2006/relationships/hyperlink" Target="https://emenscr.nesdc.go.th/viewer/view.html?id=5f41a654fb24d10c2d8bd8d8&amp;username=obec_regional_70_21" TargetMode="External"/><Relationship Id="rId2217" Type="http://schemas.openxmlformats.org/officeDocument/2006/relationships/hyperlink" Target="https://emenscr.nesdc.go.th/viewer/view.html?id=600eabd3d8926a0e8484e46c&amp;username=sec1021" TargetMode="External"/><Relationship Id="rId743" Type="http://schemas.openxmlformats.org/officeDocument/2006/relationships/hyperlink" Target="https://emenscr.nesdc.go.th/viewer/view.html?id=5e0380c1ca0feb49b458c4e7&amp;username=moi0017511" TargetMode="External"/><Relationship Id="rId950" Type="http://schemas.openxmlformats.org/officeDocument/2006/relationships/hyperlink" Target="https://emenscr.nesdc.go.th/viewer/view.html?id=5e3245222d29cf527e30efbf&amp;username=mcru0556131" TargetMode="External"/><Relationship Id="rId1026" Type="http://schemas.openxmlformats.org/officeDocument/2006/relationships/hyperlink" Target="https://emenscr.nesdc.go.th/viewer/view.html?id=5e91a9b79e911653445a862e&amp;username=moe021331" TargetMode="External"/><Relationship Id="rId1580" Type="http://schemas.openxmlformats.org/officeDocument/2006/relationships/hyperlink" Target="https://emenscr.nesdc.go.th/viewer/view.html?id=5faa11af7772696c41ccc0c7&amp;username=moc07061" TargetMode="External"/><Relationship Id="rId1678" Type="http://schemas.openxmlformats.org/officeDocument/2006/relationships/hyperlink" Target="https://emenscr.nesdc.go.th/viewer/view.html?id=5fc082c6beab9d2a7939c180&amp;username=moi0017491" TargetMode="External"/><Relationship Id="rId1885" Type="http://schemas.openxmlformats.org/officeDocument/2006/relationships/hyperlink" Target="https://emenscr.nesdc.go.th/viewer/view.html?id=5fe1bba30573ae1b286324c0&amp;username=moe02051" TargetMode="External"/><Relationship Id="rId2424" Type="http://schemas.openxmlformats.org/officeDocument/2006/relationships/hyperlink" Target="https://emenscr.nesdc.go.th/viewer/view.html?id=60f8fad6e957965d5fc0a470&amp;username=police000711" TargetMode="External"/><Relationship Id="rId603" Type="http://schemas.openxmlformats.org/officeDocument/2006/relationships/hyperlink" Target="https://emenscr.nesdc.go.th/viewer/view.html?id=5df45821c24dfe2c4f174d74&amp;username=moe5210221" TargetMode="External"/><Relationship Id="rId810" Type="http://schemas.openxmlformats.org/officeDocument/2006/relationships/hyperlink" Target="https://emenscr.nesdc.go.th/viewer/view.html?id=5e05ae20e82416445c17a362&amp;username=moi0017721" TargetMode="External"/><Relationship Id="rId908" Type="http://schemas.openxmlformats.org/officeDocument/2006/relationships/hyperlink" Target="https://emenscr.nesdc.go.th/viewer/view.html?id=5e155e2e5aa6096ad3aa2f1f&amp;username=moi02271021" TargetMode="External"/><Relationship Id="rId1233" Type="http://schemas.openxmlformats.org/officeDocument/2006/relationships/hyperlink" Target="https://emenscr.nesdc.go.th/viewer/view.html?id=5efb2c4b39c9f370c57aff77&amp;username=moe52061" TargetMode="External"/><Relationship Id="rId1440" Type="http://schemas.openxmlformats.org/officeDocument/2006/relationships/hyperlink" Target="https://emenscr.nesdc.go.th/viewer/view.html?id=5f7ee08be9a21c5eb6d21e7d&amp;username=moe02761" TargetMode="External"/><Relationship Id="rId1538" Type="http://schemas.openxmlformats.org/officeDocument/2006/relationships/hyperlink" Target="https://emenscr.nesdc.go.th/viewer/view.html?id=5fa2660fb85d3605fe50d2e6&amp;username=moe5210641" TargetMode="External"/><Relationship Id="rId1300" Type="http://schemas.openxmlformats.org/officeDocument/2006/relationships/hyperlink" Target="https://emenscr.nesdc.go.th/viewer/view.html?id=5f1521f343279744102d122c&amp;username=obec_regional_19_31" TargetMode="External"/><Relationship Id="rId1745" Type="http://schemas.openxmlformats.org/officeDocument/2006/relationships/hyperlink" Target="https://emenscr.nesdc.go.th/viewer/view.html?id=5fcc51b2b6a0d61613d979df&amp;username=mol06321" TargetMode="External"/><Relationship Id="rId1952" Type="http://schemas.openxmlformats.org/officeDocument/2006/relationships/hyperlink" Target="https://emenscr.nesdc.go.th/viewer/view.html?id=5fe7047348dad842bf57c573&amp;username=moe52081" TargetMode="External"/><Relationship Id="rId37" Type="http://schemas.openxmlformats.org/officeDocument/2006/relationships/hyperlink" Target="https://emenscr.nesdc.go.th/viewer/view.html?id=5b20efe7bdb2d17e2f9a19af&amp;username=m-society53601" TargetMode="External"/><Relationship Id="rId1605" Type="http://schemas.openxmlformats.org/officeDocument/2006/relationships/hyperlink" Target="https://emenscr.nesdc.go.th/viewer/view.html?id=5fb227420a849e2ce306dac5&amp;username=pkru11131" TargetMode="External"/><Relationship Id="rId1812" Type="http://schemas.openxmlformats.org/officeDocument/2006/relationships/hyperlink" Target="https://emenscr.nesdc.go.th/viewer/view.html?id=5fdabbc9ea2eef1b27a27141&amp;username=mdes05051" TargetMode="External"/><Relationship Id="rId186" Type="http://schemas.openxmlformats.org/officeDocument/2006/relationships/hyperlink" Target="https://emenscr.nesdc.go.th/viewer/view.html?id=5ca8cce9f78b133fe6b14b86&amp;username=mcru0556051" TargetMode="External"/><Relationship Id="rId393" Type="http://schemas.openxmlformats.org/officeDocument/2006/relationships/hyperlink" Target="https://emenscr.nesdc.go.th/viewer/view.html?id=5da82b5f161e9a5bd4af2e33&amp;username=cru0562071" TargetMode="External"/><Relationship Id="rId2074" Type="http://schemas.openxmlformats.org/officeDocument/2006/relationships/hyperlink" Target="https://emenscr.nesdc.go.th/viewer/view.html?id=5fec41876184281fb306e69d&amp;username=moe02711" TargetMode="External"/><Relationship Id="rId2281" Type="http://schemas.openxmlformats.org/officeDocument/2006/relationships/hyperlink" Target="https://emenscr.nesdc.go.th/viewer/view.html?id=60157485929a242f72ad64af&amp;username=moe02581" TargetMode="External"/><Relationship Id="rId253" Type="http://schemas.openxmlformats.org/officeDocument/2006/relationships/hyperlink" Target="https://emenscr.nesdc.go.th/viewer/view.html?id=5d12090e27a73d0aedb783eb&amp;username=moi02051" TargetMode="External"/><Relationship Id="rId460" Type="http://schemas.openxmlformats.org/officeDocument/2006/relationships/hyperlink" Target="https://emenscr.nesdc.go.th/viewer/view.html?id=5dccd761618d7a030c89c21e&amp;username=srru0546141" TargetMode="External"/><Relationship Id="rId698" Type="http://schemas.openxmlformats.org/officeDocument/2006/relationships/hyperlink" Target="https://emenscr.nesdc.go.th/viewer/view.html?id=5e0183cbca0feb49b458be0a&amp;username=moph02161" TargetMode="External"/><Relationship Id="rId1090" Type="http://schemas.openxmlformats.org/officeDocument/2006/relationships/hyperlink" Target="https://emenscr.nesdc.go.th/viewer/view.html?id=5ee5a11b968cec0e4a2f3cfc&amp;username=yru0559011" TargetMode="External"/><Relationship Id="rId2141" Type="http://schemas.openxmlformats.org/officeDocument/2006/relationships/hyperlink" Target="https://emenscr.nesdc.go.th/viewer/view.html?id=5ffd609e2484306cc56a78ba&amp;username=moph10041" TargetMode="External"/><Relationship Id="rId2379" Type="http://schemas.openxmlformats.org/officeDocument/2006/relationships/hyperlink" Target="https://emenscr.nesdc.go.th/viewer/view.html?id=608a2601f018e46534b6a23a&amp;username=obec_regional_36_21" TargetMode="External"/><Relationship Id="rId113" Type="http://schemas.openxmlformats.org/officeDocument/2006/relationships/hyperlink" Target="https://emenscr.nesdc.go.th/viewer/view.html?id=5bacabfc8419180f2e67b075&amp;username=mot04021" TargetMode="External"/><Relationship Id="rId320" Type="http://schemas.openxmlformats.org/officeDocument/2006/relationships/hyperlink" Target="https://emenscr.nesdc.go.th/viewer/view.html?id=5d81af911970f105a1599014&amp;username=moc06051" TargetMode="External"/><Relationship Id="rId558" Type="http://schemas.openxmlformats.org/officeDocument/2006/relationships/hyperlink" Target="https://emenscr.nesdc.go.th/viewer/view.html?id=5deb5ed2240cac46ac1afb3e&amp;username=mol02081" TargetMode="External"/><Relationship Id="rId765" Type="http://schemas.openxmlformats.org/officeDocument/2006/relationships/hyperlink" Target="https://emenscr.nesdc.go.th/viewer/view.html?id=5e04999742c5ca49af55b362&amp;username=oag00071" TargetMode="External"/><Relationship Id="rId972" Type="http://schemas.openxmlformats.org/officeDocument/2006/relationships/hyperlink" Target="https://emenscr.nesdc.go.th/viewer/view.html?id=5e536501c66d9570cbd58db4&amp;username=moe021031" TargetMode="External"/><Relationship Id="rId1188" Type="http://schemas.openxmlformats.org/officeDocument/2006/relationships/hyperlink" Target="https://emenscr.nesdc.go.th/viewer/view.html?id=5ef4759fd3620b47896bc2d3&amp;username=obec_regional_95_41" TargetMode="External"/><Relationship Id="rId1395" Type="http://schemas.openxmlformats.org/officeDocument/2006/relationships/hyperlink" Target="https://emenscr.nesdc.go.th/viewer/view.html?id=5f608dec81d49e7251587a89&amp;username=mcru0556091" TargetMode="External"/><Relationship Id="rId2001" Type="http://schemas.openxmlformats.org/officeDocument/2006/relationships/hyperlink" Target="https://emenscr.nesdc.go.th/viewer/view.html?id=5feaa75b937fc042b84c9f6f&amp;username=moe5210291" TargetMode="External"/><Relationship Id="rId2239" Type="http://schemas.openxmlformats.org/officeDocument/2006/relationships/hyperlink" Target="https://emenscr.nesdc.go.th/viewer/view.html?id=601249daee427a6586714f28&amp;username=moe02121" TargetMode="External"/><Relationship Id="rId2446" Type="http://schemas.openxmlformats.org/officeDocument/2006/relationships/hyperlink" Target="https://emenscr.nesdc.go.th/viewer/view.html?id=615413e7b1678f7636183342&amp;username=pcru053981" TargetMode="External"/><Relationship Id="rId418" Type="http://schemas.openxmlformats.org/officeDocument/2006/relationships/hyperlink" Target="https://emenscr.nesdc.go.th/viewer/view.html?id=5db1875fa12569147ec982e5&amp;username=cru05620161" TargetMode="External"/><Relationship Id="rId625" Type="http://schemas.openxmlformats.org/officeDocument/2006/relationships/hyperlink" Target="https://emenscr.nesdc.go.th/viewer/view.html?id=5df85bac467aa83f5ec0ae93&amp;username=moe02991" TargetMode="External"/><Relationship Id="rId832" Type="http://schemas.openxmlformats.org/officeDocument/2006/relationships/hyperlink" Target="https://emenscr.nesdc.go.th/viewer/view.html?id=5e05ea305baa7b44654de37f&amp;username=moi0017571" TargetMode="External"/><Relationship Id="rId1048" Type="http://schemas.openxmlformats.org/officeDocument/2006/relationships/hyperlink" Target="https://emenscr.nesdc.go.th/viewer/view.html?id=5ea11cd5bb823214d1e256bc&amp;username=mcru0556011" TargetMode="External"/><Relationship Id="rId1255" Type="http://schemas.openxmlformats.org/officeDocument/2006/relationships/hyperlink" Target="https://emenscr.nesdc.go.th/viewer/view.html?id=5efd58cb6fc5282f0b62d824&amp;username=mcru0556071" TargetMode="External"/><Relationship Id="rId1462" Type="http://schemas.openxmlformats.org/officeDocument/2006/relationships/hyperlink" Target="https://emenscr.nesdc.go.th/viewer/view.html?id=5f8909ca9875163b11cf7c0d&amp;username=mof05151" TargetMode="External"/><Relationship Id="rId2306" Type="http://schemas.openxmlformats.org/officeDocument/2006/relationships/hyperlink" Target="https://emenscr.nesdc.go.th/viewer/view.html?id=601cc7dec0248c15b7543891&amp;username=moe02841" TargetMode="External"/><Relationship Id="rId1115" Type="http://schemas.openxmlformats.org/officeDocument/2006/relationships/hyperlink" Target="https://emenscr.nesdc.go.th/viewer/view.html?id=5eec5ecd87fc7f200c770079&amp;username=obec_regional_21_31" TargetMode="External"/><Relationship Id="rId1322" Type="http://schemas.openxmlformats.org/officeDocument/2006/relationships/hyperlink" Target="https://emenscr.nesdc.go.th/viewer/view.html?id=5f1a87153b22d05e351fe306&amp;username=mcru0556081" TargetMode="External"/><Relationship Id="rId1767" Type="http://schemas.openxmlformats.org/officeDocument/2006/relationships/hyperlink" Target="https://emenscr.nesdc.go.th/viewer/view.html?id=5fd049f49d7cbe590983c0ca&amp;username=mdes05041" TargetMode="External"/><Relationship Id="rId1974" Type="http://schemas.openxmlformats.org/officeDocument/2006/relationships/hyperlink" Target="https://emenscr.nesdc.go.th/viewer/view.html?id=5fe9996e937fc042b84c9e26&amp;username=yru0559011" TargetMode="External"/><Relationship Id="rId59" Type="http://schemas.openxmlformats.org/officeDocument/2006/relationships/hyperlink" Target="https://emenscr.nesdc.go.th/viewer/view.html?id=5b2878b0c9200505a04dff02&amp;username=crru0532011" TargetMode="External"/><Relationship Id="rId1627" Type="http://schemas.openxmlformats.org/officeDocument/2006/relationships/hyperlink" Target="https://emenscr.nesdc.go.th/viewer/view.html?id=5fb348db20f6a8429dff6144&amp;username=pkru11151" TargetMode="External"/><Relationship Id="rId1834" Type="http://schemas.openxmlformats.org/officeDocument/2006/relationships/hyperlink" Target="https://emenscr.nesdc.go.th/viewer/view.html?id=5fdc11ce8ae2fc1b311d1fa0&amp;username=mot04041" TargetMode="External"/><Relationship Id="rId2096" Type="http://schemas.openxmlformats.org/officeDocument/2006/relationships/hyperlink" Target="https://emenscr.nesdc.go.th/viewer/view.html?id=5fed59446184281fb306e777&amp;username=omb041" TargetMode="External"/><Relationship Id="rId1901" Type="http://schemas.openxmlformats.org/officeDocument/2006/relationships/hyperlink" Target="https://emenscr.nesdc.go.th/viewer/view.html?id=5fe2f454ea2eef1b27a27970&amp;username=nstru11141" TargetMode="External"/><Relationship Id="rId275" Type="http://schemas.openxmlformats.org/officeDocument/2006/relationships/hyperlink" Target="https://emenscr.nesdc.go.th/viewer/view.html?id=5d68a91fd2f5cc7c82447edb&amp;username=industry02051" TargetMode="External"/><Relationship Id="rId482" Type="http://schemas.openxmlformats.org/officeDocument/2006/relationships/hyperlink" Target="https://emenscr.nesdc.go.th/viewer/view.html?id=5dd39d101d85456ad0771667&amp;username=senate00201" TargetMode="External"/><Relationship Id="rId2163" Type="http://schemas.openxmlformats.org/officeDocument/2006/relationships/hyperlink" Target="https://emenscr.nesdc.go.th/viewer/view.html?id=60016719fdee0f295412d8a0&amp;username=moe02081" TargetMode="External"/><Relationship Id="rId2370" Type="http://schemas.openxmlformats.org/officeDocument/2006/relationships/hyperlink" Target="https://emenscr.nesdc.go.th/viewer/view.html?id=6086ca1a5cb3382381e63bd4&amp;username=mcru0556131" TargetMode="External"/><Relationship Id="rId135" Type="http://schemas.openxmlformats.org/officeDocument/2006/relationships/hyperlink" Target="https://emenscr.nesdc.go.th/viewer/view.html?id=5bd97704ead9a205b323d7ed&amp;username=opdc12031" TargetMode="External"/><Relationship Id="rId342" Type="http://schemas.openxmlformats.org/officeDocument/2006/relationships/hyperlink" Target="https://emenscr.nesdc.go.th/viewer/view.html?id=5d8b279fc9040805a0286e1b&amp;username=mof03071" TargetMode="External"/><Relationship Id="rId787" Type="http://schemas.openxmlformats.org/officeDocument/2006/relationships/hyperlink" Target="https://emenscr.nesdc.go.th/viewer/view.html?id=5e058d06e82416445c17a257&amp;username=moe02071" TargetMode="External"/><Relationship Id="rId994" Type="http://schemas.openxmlformats.org/officeDocument/2006/relationships/hyperlink" Target="https://emenscr.nesdc.go.th/viewer/view.html?id=5e6897517354bd730265e4de&amp;username=senate00201" TargetMode="External"/><Relationship Id="rId2023" Type="http://schemas.openxmlformats.org/officeDocument/2006/relationships/hyperlink" Target="https://emenscr.nesdc.go.th/viewer/view.html?id=5feae0c58c931742b9801c3a&amp;username=crru0532011" TargetMode="External"/><Relationship Id="rId2230" Type="http://schemas.openxmlformats.org/officeDocument/2006/relationships/hyperlink" Target="https://emenscr.nesdc.go.th/viewer/view.html?id=600fefd24037f647d85e812b&amp;username=moe021221" TargetMode="External"/><Relationship Id="rId2468" Type="http://schemas.openxmlformats.org/officeDocument/2006/relationships/hyperlink" Target="https://emenscr.nesdc.go.th/viewer/view.html?id=617f9920da127a5cc32deec6&amp;username=moi0017341" TargetMode="External"/><Relationship Id="rId202" Type="http://schemas.openxmlformats.org/officeDocument/2006/relationships/hyperlink" Target="https://emenscr.nesdc.go.th/viewer/view.html?id=5caf099da392573fe1bc6e65&amp;username=mcru0556011" TargetMode="External"/><Relationship Id="rId647" Type="http://schemas.openxmlformats.org/officeDocument/2006/relationships/hyperlink" Target="https://emenscr.nesdc.go.th/viewer/view.html?id=5dfb2f3bb03e921a67e37403&amp;username=moe02941" TargetMode="External"/><Relationship Id="rId854" Type="http://schemas.openxmlformats.org/officeDocument/2006/relationships/hyperlink" Target="https://emenscr.nesdc.go.th/viewer/view.html?id=5e097c7aa0d4f63e608d1602&amp;username=moe02071" TargetMode="External"/><Relationship Id="rId1277" Type="http://schemas.openxmlformats.org/officeDocument/2006/relationships/hyperlink" Target="https://emenscr.nesdc.go.th/viewer/view.html?id=5f0bed2a52b4552d6810bbf4&amp;username=moe02861" TargetMode="External"/><Relationship Id="rId1484" Type="http://schemas.openxmlformats.org/officeDocument/2006/relationships/hyperlink" Target="https://emenscr.nesdc.go.th/viewer/view.html?id=5f9800515bb9d13e42616f6a&amp;username=obec_regional_52_31" TargetMode="External"/><Relationship Id="rId1691" Type="http://schemas.openxmlformats.org/officeDocument/2006/relationships/hyperlink" Target="https://emenscr.nesdc.go.th/viewer/view.html?id=5fc49ba40d3eec2a6b9e51c9&amp;username=yru0559031" TargetMode="External"/><Relationship Id="rId2328" Type="http://schemas.openxmlformats.org/officeDocument/2006/relationships/hyperlink" Target="https://emenscr.nesdc.go.th/viewer/view.html?id=6035cc3dbef76646a51688f3&amp;username=obec_regional_30_71" TargetMode="External"/><Relationship Id="rId507" Type="http://schemas.openxmlformats.org/officeDocument/2006/relationships/hyperlink" Target="https://emenscr.nesdc.go.th/viewer/view.html?id=5de1d85415ce5051f349fe10&amp;username=mol06321" TargetMode="External"/><Relationship Id="rId714" Type="http://schemas.openxmlformats.org/officeDocument/2006/relationships/hyperlink" Target="https://emenscr.nesdc.go.th/viewer/view.html?id=5e019914b459dd49a9ac7411&amp;username=moi0017241" TargetMode="External"/><Relationship Id="rId921" Type="http://schemas.openxmlformats.org/officeDocument/2006/relationships/hyperlink" Target="https://emenscr.nesdc.go.th/viewer/view.html?id=5e1c83e4a039a2689bde7f47&amp;username=pcru053951" TargetMode="External"/><Relationship Id="rId1137" Type="http://schemas.openxmlformats.org/officeDocument/2006/relationships/hyperlink" Target="https://emenscr.nesdc.go.th/viewer/view.html?id=5ef062bf3148937792caba90&amp;username=yru0559011" TargetMode="External"/><Relationship Id="rId1344" Type="http://schemas.openxmlformats.org/officeDocument/2006/relationships/hyperlink" Target="https://emenscr.nesdc.go.th/viewer/view.html?id=5f222a41d8f557036d62620b&amp;username=obec_regional_24_21" TargetMode="External"/><Relationship Id="rId1551" Type="http://schemas.openxmlformats.org/officeDocument/2006/relationships/hyperlink" Target="https://emenscr.nesdc.go.th/viewer/view.html?id=5fa37b478de17c3142d677ff&amp;username=senate00201" TargetMode="External"/><Relationship Id="rId1789" Type="http://schemas.openxmlformats.org/officeDocument/2006/relationships/hyperlink" Target="https://emenscr.nesdc.go.th/viewer/view.html?id=5fd82dcf07212e34f9c30283&amp;username=moi0017621" TargetMode="External"/><Relationship Id="rId1996" Type="http://schemas.openxmlformats.org/officeDocument/2006/relationships/hyperlink" Target="https://emenscr.nesdc.go.th/viewer/view.html?id=5fea9f22937fc042b84c9f41&amp;username=moe5210441" TargetMode="External"/><Relationship Id="rId50" Type="http://schemas.openxmlformats.org/officeDocument/2006/relationships/hyperlink" Target="https://emenscr.nesdc.go.th/viewer/view.html?id=5b21565ebdb2d17e2f9a1a93&amp;username=moe02021" TargetMode="External"/><Relationship Id="rId1204" Type="http://schemas.openxmlformats.org/officeDocument/2006/relationships/hyperlink" Target="https://emenscr.nesdc.go.th/viewer/view.html?id=5ef5c73bbc73aa28fd328242&amp;username=obec_regional_24_31" TargetMode="External"/><Relationship Id="rId1411" Type="http://schemas.openxmlformats.org/officeDocument/2006/relationships/hyperlink" Target="https://emenscr.nesdc.go.th/viewer/view.html?id=5f718ee39c6af045fbf3cf8f&amp;username=obec_regional_84_31" TargetMode="External"/><Relationship Id="rId1649" Type="http://schemas.openxmlformats.org/officeDocument/2006/relationships/hyperlink" Target="https://emenscr.nesdc.go.th/viewer/view.html?id=5fbb7d8f7232b72a71f77cee&amp;username=moi0017531" TargetMode="External"/><Relationship Id="rId1856" Type="http://schemas.openxmlformats.org/officeDocument/2006/relationships/hyperlink" Target="https://emenscr.nesdc.go.th/viewer/view.html?id=5fdc853a0573ae1b28632130&amp;username=mdes05081" TargetMode="External"/><Relationship Id="rId1509" Type="http://schemas.openxmlformats.org/officeDocument/2006/relationships/hyperlink" Target="https://emenscr.nesdc.go.th/viewer/view.html?id=5f9bb4c54987765599859eaa&amp;username=obec_regional_30_51" TargetMode="External"/><Relationship Id="rId1716" Type="http://schemas.openxmlformats.org/officeDocument/2006/relationships/hyperlink" Target="https://emenscr.nesdc.go.th/viewer/view.html?id=5fc74f28eb591c133460ea32&amp;username=crru0532011" TargetMode="External"/><Relationship Id="rId1923" Type="http://schemas.openxmlformats.org/officeDocument/2006/relationships/hyperlink" Target="https://emenscr.nesdc.go.th/viewer/view.html?id=5fe4587dde9699752bbf4913&amp;username=moe040111" TargetMode="External"/><Relationship Id="rId297" Type="http://schemas.openxmlformats.org/officeDocument/2006/relationships/hyperlink" Target="https://emenscr.nesdc.go.th/viewer/view.html?id=5d7cc9fa74fe1257921c7233&amp;username=moe5210361" TargetMode="External"/><Relationship Id="rId2185" Type="http://schemas.openxmlformats.org/officeDocument/2006/relationships/hyperlink" Target="https://emenscr.nesdc.go.th/viewer/view.html?id=6007ea9bd309fd3116da9ff1&amp;username=moe52071" TargetMode="External"/><Relationship Id="rId2392" Type="http://schemas.openxmlformats.org/officeDocument/2006/relationships/hyperlink" Target="https://emenscr.nesdc.go.th/viewer/view.html?id=60a61b147ff5cd273b835c28&amp;username=srru0546181" TargetMode="External"/><Relationship Id="rId157" Type="http://schemas.openxmlformats.org/officeDocument/2006/relationships/hyperlink" Target="https://emenscr.nesdc.go.th/viewer/view.html?id=5c81e90437cd112ef0beed02&amp;username=moe021321" TargetMode="External"/><Relationship Id="rId364" Type="http://schemas.openxmlformats.org/officeDocument/2006/relationships/hyperlink" Target="https://emenscr.nesdc.go.th/viewer/view.html?id=5d92f80f5eeade04dcf9cf6f&amp;username=moe021301" TargetMode="External"/><Relationship Id="rId2045" Type="http://schemas.openxmlformats.org/officeDocument/2006/relationships/hyperlink" Target="https://emenscr.nesdc.go.th/viewer/view.html?id=5fec040d0a4d9d5f8122af9f&amp;username=yru0559011" TargetMode="External"/><Relationship Id="rId571" Type="http://schemas.openxmlformats.org/officeDocument/2006/relationships/hyperlink" Target="https://emenscr.nesdc.go.th/viewer/view.html?id=5df0a08aca32fb4ed4482dda&amp;username=mol02081" TargetMode="External"/><Relationship Id="rId669" Type="http://schemas.openxmlformats.org/officeDocument/2006/relationships/hyperlink" Target="https://emenscr.nesdc.go.th/viewer/view.html?id=5dff0b2db459dd49a9ac7031&amp;username=moe02081" TargetMode="External"/><Relationship Id="rId876" Type="http://schemas.openxmlformats.org/officeDocument/2006/relationships/hyperlink" Target="https://emenscr.nesdc.go.th/viewer/view.html?id=5e0b0009fe8d2c3e610a10c8&amp;username=moi02272021" TargetMode="External"/><Relationship Id="rId1299" Type="http://schemas.openxmlformats.org/officeDocument/2006/relationships/hyperlink" Target="https://emenscr.nesdc.go.th/viewer/view.html?id=5f1514f10acff444075bfdce&amp;username=obec_regional_21_31" TargetMode="External"/><Relationship Id="rId2252" Type="http://schemas.openxmlformats.org/officeDocument/2006/relationships/hyperlink" Target="https://emenscr.nesdc.go.th/viewer/view.html?id=60137a42df097165876400a5&amp;username=moe02981" TargetMode="External"/><Relationship Id="rId224" Type="http://schemas.openxmlformats.org/officeDocument/2006/relationships/hyperlink" Target="https://emenscr.nesdc.go.th/viewer/view.html?id=5cda7c77a392573fe1bc72f4&amp;username=mcru0556011" TargetMode="External"/><Relationship Id="rId431" Type="http://schemas.openxmlformats.org/officeDocument/2006/relationships/hyperlink" Target="https://emenscr.nesdc.go.th/viewer/view.html?id=5db94e85ddf85f0a3f403a4b&amp;username=mot03041" TargetMode="External"/><Relationship Id="rId529" Type="http://schemas.openxmlformats.org/officeDocument/2006/relationships/hyperlink" Target="https://emenscr.nesdc.go.th/viewer/view.html?id=5de7874909987646b1c794d7&amp;username=mdes05081" TargetMode="External"/><Relationship Id="rId736" Type="http://schemas.openxmlformats.org/officeDocument/2006/relationships/hyperlink" Target="https://emenscr.nesdc.go.th/viewer/view.html?id=5e0321576f155549ab8fbd87&amp;username=moe021111" TargetMode="External"/><Relationship Id="rId1061" Type="http://schemas.openxmlformats.org/officeDocument/2006/relationships/hyperlink" Target="https://emenscr.nesdc.go.th/viewer/view.html?id=5eaa4dff9fd3fa55b3f4f97b&amp;username=moe02081" TargetMode="External"/><Relationship Id="rId1159" Type="http://schemas.openxmlformats.org/officeDocument/2006/relationships/hyperlink" Target="https://emenscr.nesdc.go.th/viewer/view.html?id=5ef2c93ad3620b47896bc08f&amp;username=moe5210021" TargetMode="External"/><Relationship Id="rId1366" Type="http://schemas.openxmlformats.org/officeDocument/2006/relationships/hyperlink" Target="https://emenscr.nesdc.go.th/viewer/view.html?id=5f3a0251803c810977a1a3f1&amp;username=obec_regional_24_21" TargetMode="External"/><Relationship Id="rId2112" Type="http://schemas.openxmlformats.org/officeDocument/2006/relationships/hyperlink" Target="https://emenscr.nesdc.go.th/viewer/view.html?id=5ff41780664e7b27cf1441e6&amp;username=moe02411" TargetMode="External"/><Relationship Id="rId2417" Type="http://schemas.openxmlformats.org/officeDocument/2006/relationships/hyperlink" Target="https://emenscr.nesdc.go.th/viewer/view.html?id=60ed518bb8e5510196141925&amp;username=obec_regional_84_51" TargetMode="External"/><Relationship Id="rId943" Type="http://schemas.openxmlformats.org/officeDocument/2006/relationships/hyperlink" Target="https://emenscr.nesdc.go.th/viewer/view.html?id=5e2977f4e973886e74f7749a&amp;username=etda511061" TargetMode="External"/><Relationship Id="rId1019" Type="http://schemas.openxmlformats.org/officeDocument/2006/relationships/hyperlink" Target="https://emenscr.nesdc.go.th/viewer/view.html?id=5e86dfc55ff50c05d9175081&amp;username=mol06011" TargetMode="External"/><Relationship Id="rId1573" Type="http://schemas.openxmlformats.org/officeDocument/2006/relationships/hyperlink" Target="https://emenscr.nesdc.go.th/viewer/view.html?id=5fa90a1a7772696c41ccc082&amp;username=rmutt0578181" TargetMode="External"/><Relationship Id="rId1780" Type="http://schemas.openxmlformats.org/officeDocument/2006/relationships/hyperlink" Target="https://emenscr.nesdc.go.th/viewer/view.html?id=5fd6e884238e5c34f1efccd5&amp;username=pkru11271" TargetMode="External"/><Relationship Id="rId1878" Type="http://schemas.openxmlformats.org/officeDocument/2006/relationships/hyperlink" Target="https://emenscr.nesdc.go.th/viewer/view.html?id=5fe1843fea2eef1b27a276a6&amp;username=obec_regional_43_31" TargetMode="External"/><Relationship Id="rId72" Type="http://schemas.openxmlformats.org/officeDocument/2006/relationships/hyperlink" Target="https://emenscr.nesdc.go.th/viewer/view.html?id=5b332046cb39684063629612&amp;username=mdes02061" TargetMode="External"/><Relationship Id="rId803" Type="http://schemas.openxmlformats.org/officeDocument/2006/relationships/hyperlink" Target="https://emenscr.nesdc.go.th/viewer/view.html?id=5e05a8670ad19a4457019f5b&amp;username=moe5210071" TargetMode="External"/><Relationship Id="rId1226" Type="http://schemas.openxmlformats.org/officeDocument/2006/relationships/hyperlink" Target="https://emenscr.nesdc.go.th/viewer/view.html?id=5efb0bbf7f752b70c7ec84be&amp;username=moe52081" TargetMode="External"/><Relationship Id="rId1433" Type="http://schemas.openxmlformats.org/officeDocument/2006/relationships/hyperlink" Target="https://emenscr.nesdc.go.th/viewer/view.html?id=5f7d7ad10efa0167e43685fb&amp;username=obec_regional_47_41" TargetMode="External"/><Relationship Id="rId1640" Type="http://schemas.openxmlformats.org/officeDocument/2006/relationships/hyperlink" Target="https://emenscr.nesdc.go.th/viewer/view.html?id=5fb4d8ed152e2542a428d0cc&amp;username=mot02101" TargetMode="External"/><Relationship Id="rId1738" Type="http://schemas.openxmlformats.org/officeDocument/2006/relationships/hyperlink" Target="https://emenscr.nesdc.go.th/viewer/view.html?id=5fc9fbd2c4c4f26d1f0ea705&amp;username=moj04181" TargetMode="External"/><Relationship Id="rId1500" Type="http://schemas.openxmlformats.org/officeDocument/2006/relationships/hyperlink" Target="https://emenscr.nesdc.go.th/viewer/view.html?id=5f9a6cd08f85135b66769db1&amp;username=obec_regional_90_51" TargetMode="External"/><Relationship Id="rId1945" Type="http://schemas.openxmlformats.org/officeDocument/2006/relationships/hyperlink" Target="https://emenscr.nesdc.go.th/viewer/view.html?id=5fe599f3937fc042b84c9ac1&amp;username=moe5210261" TargetMode="External"/><Relationship Id="rId1805" Type="http://schemas.openxmlformats.org/officeDocument/2006/relationships/hyperlink" Target="https://emenscr.nesdc.go.th/viewer/view.html?id=5fd9ba908ae2fc1b311d1dac&amp;username=obec_regional_33_61" TargetMode="External"/><Relationship Id="rId179" Type="http://schemas.openxmlformats.org/officeDocument/2006/relationships/hyperlink" Target="https://emenscr.nesdc.go.th/viewer/view.html?id=5ca5bf00a6ce3a3febe8d120&amp;username=moe02081" TargetMode="External"/><Relationship Id="rId386" Type="http://schemas.openxmlformats.org/officeDocument/2006/relationships/hyperlink" Target="https://emenscr.nesdc.go.th/viewer/view.html?id=5da6dd2e1cf04a5bcff2481d&amp;username=cru0562021" TargetMode="External"/><Relationship Id="rId593" Type="http://schemas.openxmlformats.org/officeDocument/2006/relationships/hyperlink" Target="https://emenscr.nesdc.go.th/viewer/view.html?id=5df31c909bd9f12c4a2d090b&amp;username=moe021181" TargetMode="External"/><Relationship Id="rId2067" Type="http://schemas.openxmlformats.org/officeDocument/2006/relationships/hyperlink" Target="https://emenscr.nesdc.go.th/viewer/view.html?id=5fec38a5cd2fbc1fb9e72654&amp;username=moe5210321" TargetMode="External"/><Relationship Id="rId2274" Type="http://schemas.openxmlformats.org/officeDocument/2006/relationships/hyperlink" Target="https://emenscr.nesdc.go.th/viewer/view.html?id=60150b08662c8a2f73e2fb19&amp;username=moe021191" TargetMode="External"/><Relationship Id="rId2481" Type="http://schemas.openxmlformats.org/officeDocument/2006/relationships/hyperlink" Target="https://emenscr.nesdc.go.th/viewer/view.html?id=61a494f877658f43f36681a2&amp;username=cru05620111" TargetMode="External"/><Relationship Id="rId246" Type="http://schemas.openxmlformats.org/officeDocument/2006/relationships/hyperlink" Target="https://emenscr.nesdc.go.th/viewer/view.html?id=5d077ca7c72a7f0aeca53cf7&amp;username=thaigov04071" TargetMode="External"/><Relationship Id="rId453" Type="http://schemas.openxmlformats.org/officeDocument/2006/relationships/hyperlink" Target="https://emenscr.nesdc.go.th/viewer/view.html?id=5dcb97b3efbbb90303acb0e7&amp;username=srru0546101" TargetMode="External"/><Relationship Id="rId660" Type="http://schemas.openxmlformats.org/officeDocument/2006/relationships/hyperlink" Target="https://emenscr.nesdc.go.th/viewer/view.html?id=5dfd8a63a7759b14872e6d76&amp;username=cru0562061" TargetMode="External"/><Relationship Id="rId898" Type="http://schemas.openxmlformats.org/officeDocument/2006/relationships/hyperlink" Target="https://emenscr.nesdc.go.th/viewer/view.html?id=5e12f67cadd16e698a13ab15&amp;username=moi0017721" TargetMode="External"/><Relationship Id="rId1083" Type="http://schemas.openxmlformats.org/officeDocument/2006/relationships/hyperlink" Target="https://emenscr.nesdc.go.th/viewer/view.html?id=5ee0a1a7a360ea2532ef3267&amp;username=yru0559061" TargetMode="External"/><Relationship Id="rId1290" Type="http://schemas.openxmlformats.org/officeDocument/2006/relationships/hyperlink" Target="https://emenscr.nesdc.go.th/viewer/view.html?id=5f1013147440ef5f3378edbc&amp;username=mcru0556131" TargetMode="External"/><Relationship Id="rId2134" Type="http://schemas.openxmlformats.org/officeDocument/2006/relationships/hyperlink" Target="https://emenscr.nesdc.go.th/viewer/view.html?id=5ffbd77a39e23e3578a1d661&amp;username=moe040011" TargetMode="External"/><Relationship Id="rId2341" Type="http://schemas.openxmlformats.org/officeDocument/2006/relationships/hyperlink" Target="https://emenscr.nesdc.go.th/viewer/view.html?id=6051b849e7b76677ca600f69&amp;username=obec_regional_31_21" TargetMode="External"/><Relationship Id="rId106" Type="http://schemas.openxmlformats.org/officeDocument/2006/relationships/hyperlink" Target="https://emenscr.nesdc.go.th/viewer/view.html?id=5b90a2978419180f2e67afd0&amp;username=mot02101" TargetMode="External"/><Relationship Id="rId313" Type="http://schemas.openxmlformats.org/officeDocument/2006/relationships/hyperlink" Target="https://emenscr.nesdc.go.th/viewer/view.html?id=5d7f5b61c9040805a028671c&amp;username=moe5210421" TargetMode="External"/><Relationship Id="rId758" Type="http://schemas.openxmlformats.org/officeDocument/2006/relationships/hyperlink" Target="https://emenscr.nesdc.go.th/viewer/view.html?id=5e04629142c5ca49af55b1b9&amp;username=cru05620161" TargetMode="External"/><Relationship Id="rId965" Type="http://schemas.openxmlformats.org/officeDocument/2006/relationships/hyperlink" Target="https://emenscr.nesdc.go.th/viewer/view.html?id=5e4505691dc2131ab39ea450&amp;username=omb041" TargetMode="External"/><Relationship Id="rId1150" Type="http://schemas.openxmlformats.org/officeDocument/2006/relationships/hyperlink" Target="https://emenscr.nesdc.go.th/viewer/view.html?id=5ef1b5d145ee157786c51d2a&amp;username=obec_regional_12_31" TargetMode="External"/><Relationship Id="rId1388" Type="http://schemas.openxmlformats.org/officeDocument/2006/relationships/hyperlink" Target="https://emenscr.nesdc.go.th/viewer/view.html?id=5f5893554442940fc64008e8&amp;username=obec_regional_31_21" TargetMode="External"/><Relationship Id="rId1595" Type="http://schemas.openxmlformats.org/officeDocument/2006/relationships/hyperlink" Target="https://emenscr.nesdc.go.th/viewer/view.html?id=5face9b97772696c41ccc225&amp;username=moi02101" TargetMode="External"/><Relationship Id="rId2439" Type="http://schemas.openxmlformats.org/officeDocument/2006/relationships/hyperlink" Target="https://emenscr.nesdc.go.th/viewer/view.html?id=6134e01c58a2f1277a3095ca&amp;username=obec_regional_15_21" TargetMode="External"/><Relationship Id="rId94" Type="http://schemas.openxmlformats.org/officeDocument/2006/relationships/hyperlink" Target="https://emenscr.nesdc.go.th/viewer/view.html?id=5b472073f4fd79254b8e68cf&amp;username=mrta0151" TargetMode="External"/><Relationship Id="rId520" Type="http://schemas.openxmlformats.org/officeDocument/2006/relationships/hyperlink" Target="https://emenscr.nesdc.go.th/viewer/view.html?id=5de7171309987646b1c79414&amp;username=mdes0502011" TargetMode="External"/><Relationship Id="rId618" Type="http://schemas.openxmlformats.org/officeDocument/2006/relationships/hyperlink" Target="https://emenscr.nesdc.go.th/viewer/view.html?id=5df7400f62ad211a54e74b5b&amp;username=moph05081" TargetMode="External"/><Relationship Id="rId825" Type="http://schemas.openxmlformats.org/officeDocument/2006/relationships/hyperlink" Target="https://emenscr.nesdc.go.th/viewer/view.html?id=5e05cbbc3b2bc044565f7ae6&amp;username=moe5210731" TargetMode="External"/><Relationship Id="rId1248" Type="http://schemas.openxmlformats.org/officeDocument/2006/relationships/hyperlink" Target="https://emenscr.nesdc.go.th/viewer/view.html?id=5efc2aa008b96e2381bb5835&amp;username=moe52081" TargetMode="External"/><Relationship Id="rId1455" Type="http://schemas.openxmlformats.org/officeDocument/2006/relationships/hyperlink" Target="https://emenscr.nesdc.go.th/viewer/view.html?id=5f87d68e255f107fd04d9bea&amp;username=moj09011" TargetMode="External"/><Relationship Id="rId1662" Type="http://schemas.openxmlformats.org/officeDocument/2006/relationships/hyperlink" Target="https://emenscr.nesdc.go.th/viewer/view.html?id=5fbcc9db9a014c2a732f73d8&amp;username=moph02161" TargetMode="External"/><Relationship Id="rId2201" Type="http://schemas.openxmlformats.org/officeDocument/2006/relationships/hyperlink" Target="https://emenscr.nesdc.go.th/viewer/view.html?id=600954af2641fe4ddda35e6b&amp;username=moe02421" TargetMode="External"/><Relationship Id="rId1010" Type="http://schemas.openxmlformats.org/officeDocument/2006/relationships/hyperlink" Target="https://emenscr.nesdc.go.th/viewer/view.html?id=5e7b1000e4b4210e9804b5e1&amp;username=omb041" TargetMode="External"/><Relationship Id="rId1108" Type="http://schemas.openxmlformats.org/officeDocument/2006/relationships/hyperlink" Target="https://emenscr.nesdc.go.th/viewer/view.html?id=5eeb2c2a723d7b3772dc93e7&amp;username=moe52011" TargetMode="External"/><Relationship Id="rId1315" Type="http://schemas.openxmlformats.org/officeDocument/2006/relationships/hyperlink" Target="https://emenscr.nesdc.go.th/viewer/view.html?id=5f17ebb0cd2a2074c3055adf&amp;username=obec_regional_72_21" TargetMode="External"/><Relationship Id="rId1967" Type="http://schemas.openxmlformats.org/officeDocument/2006/relationships/hyperlink" Target="https://emenscr.nesdc.go.th/viewer/view.html?id=5fe97ec048dad842bf57c709&amp;username=moe02411" TargetMode="External"/><Relationship Id="rId1522" Type="http://schemas.openxmlformats.org/officeDocument/2006/relationships/hyperlink" Target="https://emenscr.nesdc.go.th/viewer/view.html?id=5f9d8ea83814f801ebd05b3c&amp;username=obec_regional_25_31" TargetMode="External"/><Relationship Id="rId21" Type="http://schemas.openxmlformats.org/officeDocument/2006/relationships/hyperlink" Target="https://emenscr.nesdc.go.th/viewer/view.html?id=5b1fbfaebdb2d17e2f9a17bc&amp;username=m-society53101" TargetMode="External"/><Relationship Id="rId2089" Type="http://schemas.openxmlformats.org/officeDocument/2006/relationships/hyperlink" Target="https://emenscr.nesdc.go.th/viewer/view.html?id=5fec6e6dd433aa1fbd4e4e66&amp;username=moe021321" TargetMode="External"/><Relationship Id="rId2296" Type="http://schemas.openxmlformats.org/officeDocument/2006/relationships/hyperlink" Target="https://emenscr.nesdc.go.th/viewer/view.html?id=6018e292b9d9366e127fd671&amp;username=moe02041" TargetMode="External"/><Relationship Id="rId268" Type="http://schemas.openxmlformats.org/officeDocument/2006/relationships/hyperlink" Target="https://emenscr.nesdc.go.th/viewer/view.html?id=5d4fc3adc6cef245ac260133&amp;username=moe02961" TargetMode="External"/><Relationship Id="rId475" Type="http://schemas.openxmlformats.org/officeDocument/2006/relationships/hyperlink" Target="https://emenscr.nesdc.go.th/viewer/view.html?id=5dd269a9618d7a030c89c410&amp;username=opm01051" TargetMode="External"/><Relationship Id="rId682" Type="http://schemas.openxmlformats.org/officeDocument/2006/relationships/hyperlink" Target="https://emenscr.nesdc.go.th/viewer/view.html?id=5e0061e5ca0feb49b458bc0c&amp;username=mots02071" TargetMode="External"/><Relationship Id="rId2156" Type="http://schemas.openxmlformats.org/officeDocument/2006/relationships/hyperlink" Target="https://emenscr.nesdc.go.th/viewer/view.html?id=6000048bfdee0f295412d6d4&amp;username=mcru0556091" TargetMode="External"/><Relationship Id="rId2363" Type="http://schemas.openxmlformats.org/officeDocument/2006/relationships/hyperlink" Target="https://emenscr.nesdc.go.th/viewer/view.html?id=606ebd8eb7cf5a5e40945be1&amp;username=mcru0556051" TargetMode="External"/><Relationship Id="rId128" Type="http://schemas.openxmlformats.org/officeDocument/2006/relationships/hyperlink" Target="https://emenscr.nesdc.go.th/viewer/view.html?id=5bc9496549b9c605ba609ff1&amp;username=mof05011" TargetMode="External"/><Relationship Id="rId335" Type="http://schemas.openxmlformats.org/officeDocument/2006/relationships/hyperlink" Target="https://emenscr.nesdc.go.th/viewer/view.html?id=5d8ad7f742d188059b3555e7&amp;username=mof03021" TargetMode="External"/><Relationship Id="rId542" Type="http://schemas.openxmlformats.org/officeDocument/2006/relationships/hyperlink" Target="https://emenscr.nesdc.go.th/viewer/view.html?id=5de9fa209f75a146bbce07f0&amp;username=mot04021" TargetMode="External"/><Relationship Id="rId1172" Type="http://schemas.openxmlformats.org/officeDocument/2006/relationships/hyperlink" Target="https://emenscr.nesdc.go.th/viewer/view.html?id=5ef326952d7d7a47827f1832&amp;username=moe5210751" TargetMode="External"/><Relationship Id="rId2016" Type="http://schemas.openxmlformats.org/officeDocument/2006/relationships/hyperlink" Target="https://emenscr.nesdc.go.th/viewer/view.html?id=5feac68248dad842bf57c990&amp;username=obec_regional_36_21" TargetMode="External"/><Relationship Id="rId2223" Type="http://schemas.openxmlformats.org/officeDocument/2006/relationships/hyperlink" Target="https://emenscr.nesdc.go.th/viewer/view.html?id=600fa14cba3bbf47decb847c&amp;username=moe021071" TargetMode="External"/><Relationship Id="rId2430" Type="http://schemas.openxmlformats.org/officeDocument/2006/relationships/hyperlink" Target="https://emenscr.nesdc.go.th/viewer/view.html?id=610a08cf0dbfdc660d97e9f0&amp;username=obec_regional_95_41" TargetMode="External"/><Relationship Id="rId402" Type="http://schemas.openxmlformats.org/officeDocument/2006/relationships/hyperlink" Target="https://emenscr.nesdc.go.th/viewer/view.html?id=5dad3e5a1cf04a5bcff24b34&amp;username=cru0562111" TargetMode="External"/><Relationship Id="rId1032" Type="http://schemas.openxmlformats.org/officeDocument/2006/relationships/hyperlink" Target="https://emenscr.nesdc.go.th/viewer/view.html?id=5e99f3a45a4ec80da7e21b40&amp;username=opdc12061" TargetMode="External"/><Relationship Id="rId1989" Type="http://schemas.openxmlformats.org/officeDocument/2006/relationships/hyperlink" Target="https://emenscr.nesdc.go.th/viewer/view.html?id=5fea0b1655edc142c175dfd2&amp;username=opdc12011" TargetMode="External"/><Relationship Id="rId1849" Type="http://schemas.openxmlformats.org/officeDocument/2006/relationships/hyperlink" Target="https://emenscr.nesdc.go.th/viewer/view.html?id=5fdc6761ea2eef1b27a27396&amp;username=mdes05081" TargetMode="External"/><Relationship Id="rId192" Type="http://schemas.openxmlformats.org/officeDocument/2006/relationships/hyperlink" Target="https://emenscr.nesdc.go.th/viewer/view.html?id=5cad69567a930d3fec2631ff&amp;username=thaigov04051" TargetMode="External"/><Relationship Id="rId1709" Type="http://schemas.openxmlformats.org/officeDocument/2006/relationships/hyperlink" Target="https://emenscr.nesdc.go.th/viewer/view.html?id=5fc6ff0224b5b4133b5f8ef3&amp;username=pkru11201" TargetMode="External"/><Relationship Id="rId1916" Type="http://schemas.openxmlformats.org/officeDocument/2006/relationships/hyperlink" Target="https://emenscr.nesdc.go.th/viewer/view.html?id=5fe40c258838350dbfec9371&amp;username=obec_regional_76_21" TargetMode="External"/><Relationship Id="rId2080" Type="http://schemas.openxmlformats.org/officeDocument/2006/relationships/hyperlink" Target="https://emenscr.nesdc.go.th/viewer/view.html?id=5fec497759995c1fbade8f5f&amp;username=obec_regional_30_71" TargetMode="External"/><Relationship Id="rId869" Type="http://schemas.openxmlformats.org/officeDocument/2006/relationships/hyperlink" Target="https://emenscr.nesdc.go.th/viewer/view.html?id=5e09cd18a0d4f63e608d1674&amp;username=moe02411" TargetMode="External"/><Relationship Id="rId1499" Type="http://schemas.openxmlformats.org/officeDocument/2006/relationships/hyperlink" Target="https://emenscr.nesdc.go.th/viewer/view.html?id=5f9a64989be3a25b6cc1a3e9&amp;username=moe02651" TargetMode="External"/><Relationship Id="rId729" Type="http://schemas.openxmlformats.org/officeDocument/2006/relationships/hyperlink" Target="https://emenscr.nesdc.go.th/viewer/view.html?id=5e02dd19ca0feb49b458c1e1&amp;username=cru0562121" TargetMode="External"/><Relationship Id="rId1359" Type="http://schemas.openxmlformats.org/officeDocument/2006/relationships/hyperlink" Target="https://emenscr.nesdc.go.th/viewer/view.html?id=5f30e79ecd8956068d24d161&amp;username=obec_regional_46_21" TargetMode="External"/><Relationship Id="rId936" Type="http://schemas.openxmlformats.org/officeDocument/2006/relationships/hyperlink" Target="https://emenscr.nesdc.go.th/viewer/view.html?id=5e2803252333f25227fcb7f7&amp;username=nvi021" TargetMode="External"/><Relationship Id="rId1219" Type="http://schemas.openxmlformats.org/officeDocument/2006/relationships/hyperlink" Target="https://emenscr.nesdc.go.th/viewer/view.html?id=5efafae67f752b70c7ec8446&amp;username=moe5210161" TargetMode="External"/><Relationship Id="rId1566" Type="http://schemas.openxmlformats.org/officeDocument/2006/relationships/hyperlink" Target="https://emenscr.nesdc.go.th/viewer/view.html?id=5fa8c3cad1df483f7bfaa187&amp;username=mol02061" TargetMode="External"/><Relationship Id="rId1773" Type="http://schemas.openxmlformats.org/officeDocument/2006/relationships/hyperlink" Target="https://emenscr.nesdc.go.th/viewer/view.html?id=5fd0a0e49d7cbe590983c23f&amp;username=mdes0502011" TargetMode="External"/><Relationship Id="rId1980" Type="http://schemas.openxmlformats.org/officeDocument/2006/relationships/hyperlink" Target="https://emenscr.nesdc.go.th/viewer/view.html?id=5fe9a3e748dad842bf57c7f2&amp;username=omb041" TargetMode="External"/><Relationship Id="rId65" Type="http://schemas.openxmlformats.org/officeDocument/2006/relationships/hyperlink" Target="https://emenscr.nesdc.go.th/viewer/view.html?id=5b2a1999f9e2be05aa557853&amp;username=opm01081" TargetMode="External"/><Relationship Id="rId1426" Type="http://schemas.openxmlformats.org/officeDocument/2006/relationships/hyperlink" Target="https://emenscr.nesdc.go.th/viewer/view.html?id=5f7ae1ab0a32232509d870d3&amp;username=obec_regional_53_31" TargetMode="External"/><Relationship Id="rId1633" Type="http://schemas.openxmlformats.org/officeDocument/2006/relationships/hyperlink" Target="https://emenscr.nesdc.go.th/viewer/view.html?id=5fb3942ef66b5442a6ec02e3&amp;username=mots04011" TargetMode="External"/><Relationship Id="rId1840" Type="http://schemas.openxmlformats.org/officeDocument/2006/relationships/hyperlink" Target="https://emenscr.nesdc.go.th/viewer/view.html?id=5fdc2d558ae2fc1b311d1fff&amp;username=omb041" TargetMode="External"/><Relationship Id="rId1700" Type="http://schemas.openxmlformats.org/officeDocument/2006/relationships/hyperlink" Target="https://emenscr.nesdc.go.th/viewer/view.html?id=5fc5cbceda05356620e16d2d&amp;username=moi0017761" TargetMode="External"/><Relationship Id="rId379" Type="http://schemas.openxmlformats.org/officeDocument/2006/relationships/hyperlink" Target="https://emenscr.nesdc.go.th/viewer/view.html?id=5da5a305d070455bd999d3db&amp;username=moe52021" TargetMode="External"/><Relationship Id="rId586" Type="http://schemas.openxmlformats.org/officeDocument/2006/relationships/hyperlink" Target="https://emenscr.nesdc.go.th/viewer/view.html?id=5df1c8b621057f4ecfc9ee0d&amp;username=mot03191" TargetMode="External"/><Relationship Id="rId793" Type="http://schemas.openxmlformats.org/officeDocument/2006/relationships/hyperlink" Target="https://emenscr.nesdc.go.th/viewer/view.html?id=5e0599c9e82416445c17a2cd&amp;username=moe5210181" TargetMode="External"/><Relationship Id="rId2267" Type="http://schemas.openxmlformats.org/officeDocument/2006/relationships/hyperlink" Target="https://emenscr.nesdc.go.th/viewer/view.html?id=6014eb9ce172002f71a84c81&amp;username=moe02501" TargetMode="External"/><Relationship Id="rId2474" Type="http://schemas.openxmlformats.org/officeDocument/2006/relationships/hyperlink" Target="https://emenscr.nesdc.go.th/viewer/view.html?id=618e2134cadb284b1da34d30&amp;username=soc05011" TargetMode="External"/><Relationship Id="rId239" Type="http://schemas.openxmlformats.org/officeDocument/2006/relationships/hyperlink" Target="https://emenscr.nesdc.go.th/viewer/view.html?id=5cff7a3d3d444c41747bad02&amp;username=moe021301" TargetMode="External"/><Relationship Id="rId446" Type="http://schemas.openxmlformats.org/officeDocument/2006/relationships/hyperlink" Target="https://emenscr.nesdc.go.th/viewer/view.html?id=5dc4de78618d7a030c89bfed&amp;username=srru0546101" TargetMode="External"/><Relationship Id="rId653" Type="http://schemas.openxmlformats.org/officeDocument/2006/relationships/hyperlink" Target="https://emenscr.nesdc.go.th/viewer/view.html?id=5dfc5750b03e921a67e3760c&amp;username=moe02841" TargetMode="External"/><Relationship Id="rId1076" Type="http://schemas.openxmlformats.org/officeDocument/2006/relationships/hyperlink" Target="https://emenscr.nesdc.go.th/viewer/view.html?id=5edf3e7b08ea262541c4ca36&amp;username=yru0559041" TargetMode="External"/><Relationship Id="rId1283" Type="http://schemas.openxmlformats.org/officeDocument/2006/relationships/hyperlink" Target="https://emenscr.nesdc.go.th/viewer/view.html?id=5f0e84a92ab2382218c81950&amp;username=obec_regional_50_81" TargetMode="External"/><Relationship Id="rId1490" Type="http://schemas.openxmlformats.org/officeDocument/2006/relationships/hyperlink" Target="https://emenscr.nesdc.go.th/viewer/view.html?id=5f9939c7884a8375c8a8ed6a&amp;username=obec_regional_60_41" TargetMode="External"/><Relationship Id="rId2127" Type="http://schemas.openxmlformats.org/officeDocument/2006/relationships/hyperlink" Target="https://emenscr.nesdc.go.th/viewer/view.html?id=5ff81b5e4c21db24da209f6b&amp;username=obec_regional_58_21" TargetMode="External"/><Relationship Id="rId2334" Type="http://schemas.openxmlformats.org/officeDocument/2006/relationships/hyperlink" Target="https://emenscr.nesdc.go.th/viewer/view.html?id=603f55868d2b353e355c6a71&amp;username=obec_regional_30_21" TargetMode="External"/><Relationship Id="rId306" Type="http://schemas.openxmlformats.org/officeDocument/2006/relationships/hyperlink" Target="https://emenscr.nesdc.go.th/viewer/view.html?id=5d7f1c456e6bea05a699b3a1&amp;username=moe5210321" TargetMode="External"/><Relationship Id="rId860" Type="http://schemas.openxmlformats.org/officeDocument/2006/relationships/hyperlink" Target="https://emenscr.nesdc.go.th/viewer/view.html?id=5e09b1eaa0d4f63e608d1657&amp;username=moj020081" TargetMode="External"/><Relationship Id="rId1143" Type="http://schemas.openxmlformats.org/officeDocument/2006/relationships/hyperlink" Target="https://emenscr.nesdc.go.th/viewer/view.html?id=5ef1840b984a3d778cf2c801&amp;username=obec_regional_43_21" TargetMode="External"/><Relationship Id="rId513" Type="http://schemas.openxmlformats.org/officeDocument/2006/relationships/hyperlink" Target="https://emenscr.nesdc.go.th/viewer/view.html?id=5de5d5939f75a146bbce05a8&amp;username=kpru053621" TargetMode="External"/><Relationship Id="rId720" Type="http://schemas.openxmlformats.org/officeDocument/2006/relationships/hyperlink" Target="https://emenscr.nesdc.go.th/viewer/view.html?id=5e01efaa6f155549ab8fba2b&amp;username=m-society02241" TargetMode="External"/><Relationship Id="rId1350" Type="http://schemas.openxmlformats.org/officeDocument/2006/relationships/hyperlink" Target="https://emenscr.nesdc.go.th/viewer/view.html?id=5f2a31a84ae89a0c1450dff3&amp;username=obec_regional_62_41" TargetMode="External"/><Relationship Id="rId2401" Type="http://schemas.openxmlformats.org/officeDocument/2006/relationships/hyperlink" Target="https://emenscr.nesdc.go.th/viewer/view.html?id=60b748c6b47ca6274c8499a1&amp;username=obec_regional_30_41" TargetMode="External"/><Relationship Id="rId1003" Type="http://schemas.openxmlformats.org/officeDocument/2006/relationships/hyperlink" Target="https://emenscr.nesdc.go.th/viewer/view.html?id=5e6b59787e35b4730c480d57&amp;username=omb041" TargetMode="External"/><Relationship Id="rId1210" Type="http://schemas.openxmlformats.org/officeDocument/2006/relationships/hyperlink" Target="https://emenscr.nesdc.go.th/viewer/view.html?id=5ef9d174bc73aa28fd32845e&amp;username=moe5210141" TargetMode="External"/><Relationship Id="rId2191" Type="http://schemas.openxmlformats.org/officeDocument/2006/relationships/hyperlink" Target="https://emenscr.nesdc.go.th/viewer/view.html?id=600906db4e1db3311e74ba89&amp;username=obec_regional_57_61" TargetMode="External"/><Relationship Id="rId163" Type="http://schemas.openxmlformats.org/officeDocument/2006/relationships/hyperlink" Target="https://emenscr.nesdc.go.th/viewer/view.html?id=5c99f849a392573fe1bc6bdb&amp;username=industry03121" TargetMode="External"/><Relationship Id="rId370" Type="http://schemas.openxmlformats.org/officeDocument/2006/relationships/hyperlink" Target="https://emenscr.nesdc.go.th/viewer/view.html?id=5d9aff8ca56cca371f3ccf73&amp;username=mot04021" TargetMode="External"/><Relationship Id="rId2051" Type="http://schemas.openxmlformats.org/officeDocument/2006/relationships/hyperlink" Target="https://emenscr.nesdc.go.th/viewer/view.html?id=5fec251ad4a7895f801440c4&amp;username=lru05411" TargetMode="External"/><Relationship Id="rId230" Type="http://schemas.openxmlformats.org/officeDocument/2006/relationships/hyperlink" Target="https://emenscr.nesdc.go.th/viewer/view.html?id=5cef9a883d444c41747ba6d8&amp;username=moe02391" TargetMode="External"/><Relationship Id="rId1677" Type="http://schemas.openxmlformats.org/officeDocument/2006/relationships/hyperlink" Target="https://emenscr.nesdc.go.th/viewer/view.html?id=5fc07d677232b72a71f7802d&amp;username=mots03011" TargetMode="External"/><Relationship Id="rId1884" Type="http://schemas.openxmlformats.org/officeDocument/2006/relationships/hyperlink" Target="https://emenscr.nesdc.go.th/viewer/view.html?id=5fe1b203ea2eef1b27a27783&amp;username=obec_regional_42_41" TargetMode="External"/><Relationship Id="rId907" Type="http://schemas.openxmlformats.org/officeDocument/2006/relationships/hyperlink" Target="https://emenscr.nesdc.go.th/viewer/view.html?id=5e15519189b7ac34b959f117&amp;username=moe02651" TargetMode="External"/><Relationship Id="rId1537" Type="http://schemas.openxmlformats.org/officeDocument/2006/relationships/hyperlink" Target="https://emenscr.nesdc.go.th/viewer/view.html?id=5fa22b07360ecd060787f8c6&amp;username=mol02091" TargetMode="External"/><Relationship Id="rId1744" Type="http://schemas.openxmlformats.org/officeDocument/2006/relationships/hyperlink" Target="https://emenscr.nesdc.go.th/viewer/view.html?id=5fcc4a14b6a0d61613d979da&amp;username=mol06321" TargetMode="External"/><Relationship Id="rId1951" Type="http://schemas.openxmlformats.org/officeDocument/2006/relationships/hyperlink" Target="https://emenscr.nesdc.go.th/viewer/view.html?id=5fe6f86255edc142c175dc93&amp;username=obec_regional_80_41" TargetMode="External"/><Relationship Id="rId36" Type="http://schemas.openxmlformats.org/officeDocument/2006/relationships/hyperlink" Target="https://emenscr.nesdc.go.th/viewer/view.html?id=5b20eb31916f477e3991eed3&amp;username=moi5470111" TargetMode="External"/><Relationship Id="rId1604" Type="http://schemas.openxmlformats.org/officeDocument/2006/relationships/hyperlink" Target="https://emenscr.nesdc.go.th/viewer/view.html?id=5fb225310a849e2ce306dabe&amp;username=moi0017611" TargetMode="External"/><Relationship Id="rId1811" Type="http://schemas.openxmlformats.org/officeDocument/2006/relationships/hyperlink" Target="https://emenscr.nesdc.go.th/viewer/view.html?id=5fd9e6d6ea2eef1b27a27128&amp;username=mdes05071" TargetMode="External"/><Relationship Id="rId697" Type="http://schemas.openxmlformats.org/officeDocument/2006/relationships/hyperlink" Target="https://emenscr.nesdc.go.th/viewer/view.html?id=5e0089ceb459dd49a9ac725b&amp;username=moe5210491" TargetMode="External"/><Relationship Id="rId2378" Type="http://schemas.openxmlformats.org/officeDocument/2006/relationships/hyperlink" Target="https://emenscr.nesdc.go.th/viewer/view.html?id=608971c9f018e46534b6a20e&amp;username=mcru0556101" TargetMode="External"/><Relationship Id="rId1187" Type="http://schemas.openxmlformats.org/officeDocument/2006/relationships/hyperlink" Target="https://emenscr.nesdc.go.th/viewer/view.html?id=5ef46f962d7d7a47827f1986&amp;username=srru0546141" TargetMode="External"/><Relationship Id="rId557" Type="http://schemas.openxmlformats.org/officeDocument/2006/relationships/hyperlink" Target="https://emenscr.nesdc.go.th/viewer/view.html?id=5deb5dbe09987646b1c795fc&amp;username=mol02081" TargetMode="External"/><Relationship Id="rId764" Type="http://schemas.openxmlformats.org/officeDocument/2006/relationships/hyperlink" Target="https://emenscr.nesdc.go.th/viewer/view.html?id=5e04902042c5ca49af55b33d&amp;username=moe5210031" TargetMode="External"/><Relationship Id="rId971" Type="http://schemas.openxmlformats.org/officeDocument/2006/relationships/hyperlink" Target="https://emenscr.nesdc.go.th/viewer/view.html?id=5e4e4b8d817c9d319379dc57&amp;username=moe02121" TargetMode="External"/><Relationship Id="rId1394" Type="http://schemas.openxmlformats.org/officeDocument/2006/relationships/hyperlink" Target="https://emenscr.nesdc.go.th/viewer/view.html?id=5f6084a6db3faf7259446ebe&amp;username=mcru0556091" TargetMode="External"/><Relationship Id="rId2238" Type="http://schemas.openxmlformats.org/officeDocument/2006/relationships/hyperlink" Target="https://emenscr.nesdc.go.th/viewer/view.html?id=601240a8ee427a6586714eff&amp;username=moe02471" TargetMode="External"/><Relationship Id="rId2445" Type="http://schemas.openxmlformats.org/officeDocument/2006/relationships/hyperlink" Target="https://emenscr.nesdc.go.th/viewer/view.html?id=614d937075bc904178356eed&amp;username=obec_regional_45_41" TargetMode="External"/><Relationship Id="rId417" Type="http://schemas.openxmlformats.org/officeDocument/2006/relationships/hyperlink" Target="https://emenscr.nesdc.go.th/viewer/view.html?id=5db17cda395adc146fd4831e&amp;username=mol04081" TargetMode="External"/><Relationship Id="rId624" Type="http://schemas.openxmlformats.org/officeDocument/2006/relationships/hyperlink" Target="https://emenscr.nesdc.go.th/viewer/view.html?id=5df8546c467aa83f5ec0ae62&amp;username=mots03011" TargetMode="External"/><Relationship Id="rId831" Type="http://schemas.openxmlformats.org/officeDocument/2006/relationships/hyperlink" Target="https://emenscr.nesdc.go.th/viewer/view.html?id=5e05dc580ad19a445701a16c&amp;username=moi0017641" TargetMode="External"/><Relationship Id="rId1047" Type="http://schemas.openxmlformats.org/officeDocument/2006/relationships/hyperlink" Target="https://emenscr.nesdc.go.th/viewer/view.html?id=5ea11944a197c20b621cf02c&amp;username=mcru0556011" TargetMode="External"/><Relationship Id="rId1254" Type="http://schemas.openxmlformats.org/officeDocument/2006/relationships/hyperlink" Target="https://emenscr.nesdc.go.th/viewer/view.html?id=5efd50740420452f11ce9dd2&amp;username=moe52121" TargetMode="External"/><Relationship Id="rId1461" Type="http://schemas.openxmlformats.org/officeDocument/2006/relationships/hyperlink" Target="https://emenscr.nesdc.go.th/viewer/view.html?id=5f8813443f7c013a20d05fdc&amp;username=moj09011" TargetMode="External"/><Relationship Id="rId2305" Type="http://schemas.openxmlformats.org/officeDocument/2006/relationships/hyperlink" Target="https://emenscr.nesdc.go.th/viewer/view.html?id=601bc1e62bfea92b666d83b0&amp;username=moe021051" TargetMode="External"/><Relationship Id="rId1114" Type="http://schemas.openxmlformats.org/officeDocument/2006/relationships/hyperlink" Target="https://emenscr.nesdc.go.th/viewer/view.html?id=5eec5e5779fb11201340f7e6&amp;username=obec_regional_46_41" TargetMode="External"/><Relationship Id="rId1321" Type="http://schemas.openxmlformats.org/officeDocument/2006/relationships/hyperlink" Target="https://emenscr.nesdc.go.th/viewer/view.html?id=5f1a83eebbe2135e2d91182d&amp;username=mcru0556081" TargetMode="External"/><Relationship Id="rId2095" Type="http://schemas.openxmlformats.org/officeDocument/2006/relationships/hyperlink" Target="https://emenscr.nesdc.go.th/viewer/view.html?id=5fed4f93d433aa1fbd4e4e95&amp;username=omb041" TargetMode="External"/><Relationship Id="rId274" Type="http://schemas.openxmlformats.org/officeDocument/2006/relationships/hyperlink" Target="https://emenscr.nesdc.go.th/viewer/view.html?id=5d664bf2ac810e7c85ccea40&amp;username=mots03011" TargetMode="External"/><Relationship Id="rId481" Type="http://schemas.openxmlformats.org/officeDocument/2006/relationships/hyperlink" Target="https://emenscr.nesdc.go.th/viewer/view.html?id=5dd39abe1d85456ad0771664&amp;username=senate00201" TargetMode="External"/><Relationship Id="rId2162" Type="http://schemas.openxmlformats.org/officeDocument/2006/relationships/hyperlink" Target="https://emenscr.nesdc.go.th/viewer/view.html?id=60015d9e18c77a294c9196ba&amp;username=mots02031" TargetMode="External"/><Relationship Id="rId134" Type="http://schemas.openxmlformats.org/officeDocument/2006/relationships/hyperlink" Target="https://emenscr.nesdc.go.th/viewer/view.html?id=5bd26cc5b0bb8f05b87024b9&amp;username=hrdi021" TargetMode="External"/><Relationship Id="rId341" Type="http://schemas.openxmlformats.org/officeDocument/2006/relationships/hyperlink" Target="https://emenscr.nesdc.go.th/viewer/view.html?id=5d8b271e6e6bea05a699ba94&amp;username=moe02411" TargetMode="External"/><Relationship Id="rId2022" Type="http://schemas.openxmlformats.org/officeDocument/2006/relationships/hyperlink" Target="https://emenscr.nesdc.go.th/viewer/view.html?id=5fead96248dad842bf57c9e9&amp;username=omb041" TargetMode="External"/><Relationship Id="rId201" Type="http://schemas.openxmlformats.org/officeDocument/2006/relationships/hyperlink" Target="https://emenscr.nesdc.go.th/viewer/view.html?id=5caec6bef78b133fe6b14c7d&amp;username=moe02081" TargetMode="External"/><Relationship Id="rId1788" Type="http://schemas.openxmlformats.org/officeDocument/2006/relationships/hyperlink" Target="https://emenscr.nesdc.go.th/viewer/view.html?id=5fd7562107212e34f9c30242&amp;username=moe52081" TargetMode="External"/><Relationship Id="rId1995" Type="http://schemas.openxmlformats.org/officeDocument/2006/relationships/hyperlink" Target="https://emenscr.nesdc.go.th/viewer/view.html?id=5fea99ae48dad842bf57c89c&amp;username=moe5210171" TargetMode="External"/><Relationship Id="rId1648" Type="http://schemas.openxmlformats.org/officeDocument/2006/relationships/hyperlink" Target="https://emenscr.nesdc.go.th/viewer/view.html?id=5fbb78b87232b72a71f77ce0&amp;username=moc03071" TargetMode="External"/><Relationship Id="rId1508" Type="http://schemas.openxmlformats.org/officeDocument/2006/relationships/hyperlink" Target="https://emenscr.nesdc.go.th/viewer/view.html?id=5f9b839837b27e5b651e8663&amp;username=obec_regional_44_51" TargetMode="External"/><Relationship Id="rId1855" Type="http://schemas.openxmlformats.org/officeDocument/2006/relationships/hyperlink" Target="https://emenscr.nesdc.go.th/viewer/view.html?id=5fdc75ccea2eef1b27a273dc&amp;username=mdes05081" TargetMode="External"/><Relationship Id="rId1715" Type="http://schemas.openxmlformats.org/officeDocument/2006/relationships/hyperlink" Target="https://emenscr.nesdc.go.th/viewer/view.html?id=5fc74e81eb591c133460ea2e&amp;username=crru0532011" TargetMode="External"/><Relationship Id="rId1922" Type="http://schemas.openxmlformats.org/officeDocument/2006/relationships/hyperlink" Target="https://emenscr.nesdc.go.th/viewer/view.html?id=5fe45524de9699752bbf48fd&amp;username=moe02741" TargetMode="External"/><Relationship Id="rId2489" Type="http://schemas.openxmlformats.org/officeDocument/2006/relationships/hyperlink" Target="https://emenscr.nesdc.go.th/viewer/view.html?id=61b9b62a7087b01cf7ac2ba0&amp;username=mot04041" TargetMode="External"/><Relationship Id="rId668" Type="http://schemas.openxmlformats.org/officeDocument/2006/relationships/hyperlink" Target="https://emenscr.nesdc.go.th/viewer/view.html?id=5dff077142c5ca49af55a529&amp;username=moe02121" TargetMode="External"/><Relationship Id="rId875" Type="http://schemas.openxmlformats.org/officeDocument/2006/relationships/hyperlink" Target="https://emenscr.nesdc.go.th/viewer/view.html?id=5e0afc0fb95b3d3e6d64f81a&amp;username=moe021031" TargetMode="External"/><Relationship Id="rId1298" Type="http://schemas.openxmlformats.org/officeDocument/2006/relationships/hyperlink" Target="https://emenscr.nesdc.go.th/viewer/view.html?id=5f15098343279744102d11e3&amp;username=obec_regional_72_21" TargetMode="External"/><Relationship Id="rId2349" Type="http://schemas.openxmlformats.org/officeDocument/2006/relationships/hyperlink" Target="https://emenscr.nesdc.go.th/viewer/view.html?id=606582f91452dd0956e7d853&amp;username=srru0546181" TargetMode="External"/><Relationship Id="rId528" Type="http://schemas.openxmlformats.org/officeDocument/2006/relationships/hyperlink" Target="https://emenscr.nesdc.go.th/viewer/view.html?id=5de77a8ca4f65846b25d41d0&amp;username=industry02051" TargetMode="External"/><Relationship Id="rId735" Type="http://schemas.openxmlformats.org/officeDocument/2006/relationships/hyperlink" Target="https://emenscr.nesdc.go.th/viewer/view.html?id=5e031d6b6f155549ab8fbd5c&amp;username=cmru0533101" TargetMode="External"/><Relationship Id="rId942" Type="http://schemas.openxmlformats.org/officeDocument/2006/relationships/hyperlink" Target="https://emenscr.nesdc.go.th/viewer/view.html?id=5e2967963548a36e846fda5e&amp;username=rmutr0582001" TargetMode="External"/><Relationship Id="rId1158" Type="http://schemas.openxmlformats.org/officeDocument/2006/relationships/hyperlink" Target="https://emenscr.nesdc.go.th/viewer/view.html?id=5ef1d734abd22b7785e182c7&amp;username=obec_regional_43_41" TargetMode="External"/><Relationship Id="rId1365" Type="http://schemas.openxmlformats.org/officeDocument/2006/relationships/hyperlink" Target="https://emenscr.nesdc.go.th/viewer/view.html?id=5f35049e6cb9a520f60c9d46&amp;username=obec_regional_62_41" TargetMode="External"/><Relationship Id="rId1572" Type="http://schemas.openxmlformats.org/officeDocument/2006/relationships/hyperlink" Target="https://emenscr.nesdc.go.th/viewer/view.html?id=5fa8fa583f6eff6c49213964&amp;username=rmutt0578181" TargetMode="External"/><Relationship Id="rId2209" Type="http://schemas.openxmlformats.org/officeDocument/2006/relationships/hyperlink" Target="https://emenscr.nesdc.go.th/viewer/view.html?id=600ab082a0ccb81ad5531ae9&amp;username=moe02781" TargetMode="External"/><Relationship Id="rId2416" Type="http://schemas.openxmlformats.org/officeDocument/2006/relationships/hyperlink" Target="https://emenscr.nesdc.go.th/viewer/view.html?id=60ec0b6b4365606c2754aebe&amp;username=moph10091" TargetMode="External"/><Relationship Id="rId1018" Type="http://schemas.openxmlformats.org/officeDocument/2006/relationships/hyperlink" Target="https://emenscr.nesdc.go.th/viewer/view.html?id=5e86b3375ff50c05d9174ff3&amp;username=moe02521" TargetMode="External"/><Relationship Id="rId1225" Type="http://schemas.openxmlformats.org/officeDocument/2006/relationships/hyperlink" Target="https://emenscr.nesdc.go.th/viewer/view.html?id=5efb0b89becbd870cdfb44ba&amp;username=moe5210671" TargetMode="External"/><Relationship Id="rId1432" Type="http://schemas.openxmlformats.org/officeDocument/2006/relationships/hyperlink" Target="https://emenscr.nesdc.go.th/viewer/view.html?id=5f7d4a70bee63e67f3708166&amp;username=obec_regional_13_41" TargetMode="External"/><Relationship Id="rId71" Type="http://schemas.openxmlformats.org/officeDocument/2006/relationships/hyperlink" Target="https://emenscr.nesdc.go.th/viewer/view.html?id=5b331dffcb3968406362960f&amp;username=mdes02061" TargetMode="External"/><Relationship Id="rId802" Type="http://schemas.openxmlformats.org/officeDocument/2006/relationships/hyperlink" Target="https://emenscr.nesdc.go.th/viewer/view.html?id=5e05a7d05baa7b44654de105&amp;username=nesdb11201" TargetMode="External"/><Relationship Id="rId178" Type="http://schemas.openxmlformats.org/officeDocument/2006/relationships/hyperlink" Target="https://emenscr.nesdc.go.th/viewer/view.html?id=5ca5a3b6f78b133fe6b14b25&amp;username=mcru0556131" TargetMode="External"/><Relationship Id="rId385" Type="http://schemas.openxmlformats.org/officeDocument/2006/relationships/hyperlink" Target="https://emenscr.nesdc.go.th/viewer/view.html?id=5da6d7551cf04a5bcff2480a&amp;username=cru0562021" TargetMode="External"/><Relationship Id="rId592" Type="http://schemas.openxmlformats.org/officeDocument/2006/relationships/hyperlink" Target="https://emenscr.nesdc.go.th/viewer/view.html?id=5df30e0c8af3392c55b03bd8&amp;username=mot04021" TargetMode="External"/><Relationship Id="rId2066" Type="http://schemas.openxmlformats.org/officeDocument/2006/relationships/hyperlink" Target="https://emenscr.nesdc.go.th/viewer/view.html?id=5fec37f959995c1fbade8ee2&amp;username=yru0559011" TargetMode="External"/><Relationship Id="rId2273" Type="http://schemas.openxmlformats.org/officeDocument/2006/relationships/hyperlink" Target="https://emenscr.nesdc.go.th/viewer/view.html?id=60150092929a242f72ad642d&amp;username=moe021191" TargetMode="External"/><Relationship Id="rId2480" Type="http://schemas.openxmlformats.org/officeDocument/2006/relationships/hyperlink" Target="https://emenscr.nesdc.go.th/viewer/view.html?id=61a48fb677658f43f366818c&amp;username=cru05620111" TargetMode="External"/><Relationship Id="rId245" Type="http://schemas.openxmlformats.org/officeDocument/2006/relationships/hyperlink" Target="https://emenscr.nesdc.go.th/viewer/view.html?id=5d0755a319ab880af76a008b&amp;username=thaigov04061" TargetMode="External"/><Relationship Id="rId452" Type="http://schemas.openxmlformats.org/officeDocument/2006/relationships/hyperlink" Target="https://emenscr.nesdc.go.th/viewer/view.html?id=5dcb6dcd5e77a10312535e6e&amp;username=srru0546141" TargetMode="External"/><Relationship Id="rId1082" Type="http://schemas.openxmlformats.org/officeDocument/2006/relationships/hyperlink" Target="https://emenscr.nesdc.go.th/viewer/view.html?id=5ee0a001a360ea2532ef3261&amp;username=moe05101" TargetMode="External"/><Relationship Id="rId2133" Type="http://schemas.openxmlformats.org/officeDocument/2006/relationships/hyperlink" Target="https://emenscr.nesdc.go.th/viewer/view.html?id=5ffb210c46a2d51b24e03ec7&amp;username=moe040091" TargetMode="External"/><Relationship Id="rId2340" Type="http://schemas.openxmlformats.org/officeDocument/2006/relationships/hyperlink" Target="https://emenscr.nesdc.go.th/viewer/view.html?id=6050777785d2a877c888e75f&amp;username=obec_regional_31_21" TargetMode="External"/><Relationship Id="rId105" Type="http://schemas.openxmlformats.org/officeDocument/2006/relationships/hyperlink" Target="https://emenscr.nesdc.go.th/viewer/view.html?id=5b73e75a5e20fa0f39ce8994&amp;username=mof04131" TargetMode="External"/><Relationship Id="rId312" Type="http://schemas.openxmlformats.org/officeDocument/2006/relationships/hyperlink" Target="https://emenscr.nesdc.go.th/viewer/view.html?id=5d7f538cc9040805a0286702&amp;username=moe5210281" TargetMode="External"/><Relationship Id="rId2200" Type="http://schemas.openxmlformats.org/officeDocument/2006/relationships/hyperlink" Target="https://emenscr.nesdc.go.th/viewer/view.html?id=60094aea9d2a6a4dde0b0803&amp;username=moe5210511" TargetMode="External"/><Relationship Id="rId1899" Type="http://schemas.openxmlformats.org/officeDocument/2006/relationships/hyperlink" Target="https://emenscr.nesdc.go.th/viewer/view.html?id=5fe2efdbadb90d1b2addaa79&amp;username=moj020061" TargetMode="External"/><Relationship Id="rId1759" Type="http://schemas.openxmlformats.org/officeDocument/2006/relationships/hyperlink" Target="https://emenscr.nesdc.go.th/viewer/view.html?id=5fcee80178ad6216092bc061&amp;username=moi0017271" TargetMode="External"/><Relationship Id="rId1966" Type="http://schemas.openxmlformats.org/officeDocument/2006/relationships/hyperlink" Target="https://emenscr.nesdc.go.th/viewer/view.html?id=5fe96d6e48dad842bf57c6e9&amp;username=moe5210731" TargetMode="External"/><Relationship Id="rId1619" Type="http://schemas.openxmlformats.org/officeDocument/2006/relationships/hyperlink" Target="https://emenscr.nesdc.go.th/viewer/view.html?id=5fb243370a849e2ce306db0f&amp;username=pkru11111" TargetMode="External"/><Relationship Id="rId1826" Type="http://schemas.openxmlformats.org/officeDocument/2006/relationships/hyperlink" Target="https://emenscr.nesdc.go.th/viewer/view.html?id=5fdb125bea2eef1b27a27229&amp;username=mot04041" TargetMode="External"/><Relationship Id="rId779" Type="http://schemas.openxmlformats.org/officeDocument/2006/relationships/hyperlink" Target="https://emenscr.nesdc.go.th/viewer/view.html?id=5e057febe82416445c17a1c9&amp;username=cru05620021" TargetMode="External"/><Relationship Id="rId986" Type="http://schemas.openxmlformats.org/officeDocument/2006/relationships/hyperlink" Target="https://emenscr.nesdc.go.th/viewer/view.html?id=5e6886cc7e35b4730c480c60&amp;username=senate00201" TargetMode="External"/><Relationship Id="rId639" Type="http://schemas.openxmlformats.org/officeDocument/2006/relationships/hyperlink" Target="https://emenscr.nesdc.go.th/viewer/view.html?id=5df9ed9acaa0dc3f63b8c569&amp;username=pkru11171" TargetMode="External"/><Relationship Id="rId1269" Type="http://schemas.openxmlformats.org/officeDocument/2006/relationships/hyperlink" Target="https://emenscr.nesdc.go.th/viewer/view.html?id=5f0590773a2ba152287d6b8b&amp;username=obec_regional_57_31" TargetMode="External"/><Relationship Id="rId1476" Type="http://schemas.openxmlformats.org/officeDocument/2006/relationships/hyperlink" Target="https://emenscr.nesdc.go.th/viewer/view.html?id=5f968268eb355920f55512ce&amp;username=obec_regional_71_41" TargetMode="External"/><Relationship Id="rId846" Type="http://schemas.openxmlformats.org/officeDocument/2006/relationships/hyperlink" Target="https://emenscr.nesdc.go.th/viewer/view.html?id=5e086c37a0d4f63e608d1557&amp;username=moe52051" TargetMode="External"/><Relationship Id="rId1129" Type="http://schemas.openxmlformats.org/officeDocument/2006/relationships/hyperlink" Target="https://emenscr.nesdc.go.th/viewer/view.html?id=5ef02593984a3d778cf2c6cc&amp;username=yru0559031" TargetMode="External"/><Relationship Id="rId1683" Type="http://schemas.openxmlformats.org/officeDocument/2006/relationships/hyperlink" Target="https://emenscr.nesdc.go.th/viewer/view.html?id=5fc1f87b7232b72a71f78105&amp;username=obec_regional_16_31" TargetMode="External"/><Relationship Id="rId1890" Type="http://schemas.openxmlformats.org/officeDocument/2006/relationships/hyperlink" Target="https://emenscr.nesdc.go.th/viewer/view.html?id=5fe2d2938ae2fc1b311d25fc&amp;username=nstru11231" TargetMode="External"/><Relationship Id="rId706" Type="http://schemas.openxmlformats.org/officeDocument/2006/relationships/hyperlink" Target="https://emenscr.nesdc.go.th/viewer/view.html?id=5e018f246f155549ab8fb79d&amp;username=moph02161" TargetMode="External"/><Relationship Id="rId913" Type="http://schemas.openxmlformats.org/officeDocument/2006/relationships/hyperlink" Target="https://emenscr.nesdc.go.th/viewer/view.html?id=5e184a80ffd559025d61fd9f&amp;username=moe02661" TargetMode="External"/><Relationship Id="rId1336" Type="http://schemas.openxmlformats.org/officeDocument/2006/relationships/hyperlink" Target="https://emenscr.nesdc.go.th/viewer/view.html?id=5f1fe297b802462ae03c58bc&amp;username=obec_regional_19_21" TargetMode="External"/><Relationship Id="rId1543" Type="http://schemas.openxmlformats.org/officeDocument/2006/relationships/hyperlink" Target="https://emenscr.nesdc.go.th/viewer/view.html?id=5fa36b848de17c3142d677aa&amp;username=senate00201" TargetMode="External"/><Relationship Id="rId1750" Type="http://schemas.openxmlformats.org/officeDocument/2006/relationships/hyperlink" Target="https://emenscr.nesdc.go.th/viewer/view.html?id=5fcdac9db6a0d61613d97a57&amp;username=moi0017021" TargetMode="External"/><Relationship Id="rId42" Type="http://schemas.openxmlformats.org/officeDocument/2006/relationships/hyperlink" Target="https://emenscr.nesdc.go.th/viewer/view.html?id=5b210421ea79507e38d7ca1d&amp;username=mof06011" TargetMode="External"/><Relationship Id="rId1403" Type="http://schemas.openxmlformats.org/officeDocument/2006/relationships/hyperlink" Target="https://emenscr.nesdc.go.th/viewer/view.html?id=5f6d9b9b06a32245fa444624&amp;username=obec_regional_67_51" TargetMode="External"/><Relationship Id="rId1610" Type="http://schemas.openxmlformats.org/officeDocument/2006/relationships/hyperlink" Target="https://emenscr.nesdc.go.th/viewer/view.html?id=5fb22e65d830192cf10245c2&amp;username=pkru11031" TargetMode="External"/><Relationship Id="rId289" Type="http://schemas.openxmlformats.org/officeDocument/2006/relationships/hyperlink" Target="https://emenscr.nesdc.go.th/viewer/view.html?id=5d7b5490d58dbe5799b0abb0&amp;username=moe5210581" TargetMode="External"/><Relationship Id="rId496" Type="http://schemas.openxmlformats.org/officeDocument/2006/relationships/hyperlink" Target="https://emenscr.nesdc.go.th/viewer/view.html?id=5ddcabf08785695329ec694e&amp;username=moi02041" TargetMode="External"/><Relationship Id="rId2177" Type="http://schemas.openxmlformats.org/officeDocument/2006/relationships/hyperlink" Target="https://emenscr.nesdc.go.th/viewer/view.html?id=600569ebd32d761c9affb18b&amp;username=moph10041" TargetMode="External"/><Relationship Id="rId2384" Type="http://schemas.openxmlformats.org/officeDocument/2006/relationships/hyperlink" Target="https://emenscr.nesdc.go.th/viewer/view.html?id=608ba92419bd501f126d8cc3&amp;username=kpi00011" TargetMode="External"/><Relationship Id="rId149" Type="http://schemas.openxmlformats.org/officeDocument/2006/relationships/hyperlink" Target="https://emenscr.nesdc.go.th/viewer/view.html?id=5c6281d04819522ef1ca2dda&amp;username=rmutr0582001" TargetMode="External"/><Relationship Id="rId356" Type="http://schemas.openxmlformats.org/officeDocument/2006/relationships/hyperlink" Target="https://emenscr.nesdc.go.th/viewer/view.html?id=5d91b891d21c82469e4472f5&amp;username=rmutt0578081" TargetMode="External"/><Relationship Id="rId563" Type="http://schemas.openxmlformats.org/officeDocument/2006/relationships/hyperlink" Target="https://emenscr.nesdc.go.th/viewer/view.html?id=5dee08359f75a146bbce0975&amp;username=omb041" TargetMode="External"/><Relationship Id="rId770" Type="http://schemas.openxmlformats.org/officeDocument/2006/relationships/hyperlink" Target="https://emenscr.nesdc.go.th/viewer/view.html?id=5e056532e82416445c17a0d5&amp;username=moe02961" TargetMode="External"/><Relationship Id="rId1193" Type="http://schemas.openxmlformats.org/officeDocument/2006/relationships/hyperlink" Target="https://emenscr.nesdc.go.th/viewer/view.html?id=5ef57e9d02447a28f698626e&amp;username=obec_regional_12_41" TargetMode="External"/><Relationship Id="rId2037" Type="http://schemas.openxmlformats.org/officeDocument/2006/relationships/hyperlink" Target="https://emenscr.nesdc.go.th/viewer/view.html?id=5febeca9937fc042b84ca1aa&amp;username=obec_regional_57_51" TargetMode="External"/><Relationship Id="rId2244" Type="http://schemas.openxmlformats.org/officeDocument/2006/relationships/hyperlink" Target="https://emenscr.nesdc.go.th/viewer/view.html?id=60126cc7df0971658763ff87&amp;username=moe52061" TargetMode="External"/><Relationship Id="rId2451" Type="http://schemas.openxmlformats.org/officeDocument/2006/relationships/hyperlink" Target="https://emenscr.nesdc.go.th/viewer/view.html?id=6163d70bdab45f55828be981&amp;username=obec_regional_45_41" TargetMode="External"/><Relationship Id="rId216" Type="http://schemas.openxmlformats.org/officeDocument/2006/relationships/hyperlink" Target="https://emenscr.nesdc.go.th/viewer/view.html?id=5cc6b255f78b133fe6b14feb&amp;username=mcru0556101" TargetMode="External"/><Relationship Id="rId423" Type="http://schemas.openxmlformats.org/officeDocument/2006/relationships/hyperlink" Target="https://emenscr.nesdc.go.th/viewer/view.html?id=5db6697786d4131475570498&amp;username=m-society520194011" TargetMode="External"/><Relationship Id="rId1053" Type="http://schemas.openxmlformats.org/officeDocument/2006/relationships/hyperlink" Target="https://emenscr.nesdc.go.th/viewer/view.html?id=5ea25a12b704fd4e5122dce6&amp;username=opdc12201" TargetMode="External"/><Relationship Id="rId1260" Type="http://schemas.openxmlformats.org/officeDocument/2006/relationships/hyperlink" Target="https://emenscr.nesdc.go.th/viewer/view.html?id=5efec55f9a1216308f9e4c42&amp;username=obec_regional_34_51" TargetMode="External"/><Relationship Id="rId2104" Type="http://schemas.openxmlformats.org/officeDocument/2006/relationships/hyperlink" Target="https://emenscr.nesdc.go.th/viewer/view.html?id=5ff2bedeceac3327c2a9a944&amp;username=moe5210041" TargetMode="External"/><Relationship Id="rId630" Type="http://schemas.openxmlformats.org/officeDocument/2006/relationships/hyperlink" Target="https://emenscr.nesdc.go.th/viewer/view.html?id=5df888cb6b12163f58d5f743&amp;username=mot02101" TargetMode="External"/><Relationship Id="rId2311" Type="http://schemas.openxmlformats.org/officeDocument/2006/relationships/hyperlink" Target="https://emenscr.nesdc.go.th/viewer/view.html?id=6020f19dc0248c15b754394b&amp;username=moe02901" TargetMode="External"/><Relationship Id="rId1120" Type="http://schemas.openxmlformats.org/officeDocument/2006/relationships/hyperlink" Target="https://emenscr.nesdc.go.th/viewer/view.html?id=5eec631187fc7f200c770089&amp;username=obec_regional_46_41" TargetMode="External"/><Relationship Id="rId1937" Type="http://schemas.openxmlformats.org/officeDocument/2006/relationships/hyperlink" Target="https://emenscr.nesdc.go.th/viewer/view.html?id=5fe57626937fc042b84c9a2b&amp;username=moe5210761" TargetMode="External"/><Relationship Id="rId280" Type="http://schemas.openxmlformats.org/officeDocument/2006/relationships/hyperlink" Target="https://emenscr.nesdc.go.th/viewer/view.html?id=5d6fc0141fb892145693a31a&amp;username=moe03071" TargetMode="External"/><Relationship Id="rId140" Type="http://schemas.openxmlformats.org/officeDocument/2006/relationships/hyperlink" Target="https://emenscr.nesdc.go.th/viewer/view.html?id=5c1b6c48b5776840dd12a321&amp;username=moph10091" TargetMode="External"/><Relationship Id="rId6" Type="http://schemas.openxmlformats.org/officeDocument/2006/relationships/hyperlink" Target="https://emenscr.nesdc.go.th/viewer/view.html?id=5b1e2cacbdb2d17e2f9a165b&amp;username=mnre10041" TargetMode="External"/><Relationship Id="rId957" Type="http://schemas.openxmlformats.org/officeDocument/2006/relationships/hyperlink" Target="https://emenscr.nesdc.go.th/viewer/view.html?id=5e37ec51e7d7ab7b0f7c6344&amp;username=mdes02061" TargetMode="External"/><Relationship Id="rId1587" Type="http://schemas.openxmlformats.org/officeDocument/2006/relationships/hyperlink" Target="https://emenscr.nesdc.go.th/viewer/view.html?id=5faba119e708b36c432df959&amp;username=moi02101" TargetMode="External"/><Relationship Id="rId1794" Type="http://schemas.openxmlformats.org/officeDocument/2006/relationships/hyperlink" Target="https://emenscr.nesdc.go.th/viewer/view.html?id=5fd8689ea7ca1a34f39f3633&amp;username=mot04041" TargetMode="External"/><Relationship Id="rId86" Type="http://schemas.openxmlformats.org/officeDocument/2006/relationships/hyperlink" Target="https://emenscr.nesdc.go.th/viewer/view.html?id=5b39cd45e667fe2554d28a10&amp;username=mof03041" TargetMode="External"/><Relationship Id="rId817" Type="http://schemas.openxmlformats.org/officeDocument/2006/relationships/hyperlink" Target="https://emenscr.nesdc.go.th/viewer/view.html?id=5e05be483b2bc044565f7a3f&amp;username=moi0017401" TargetMode="External"/><Relationship Id="rId1447" Type="http://schemas.openxmlformats.org/officeDocument/2006/relationships/hyperlink" Target="https://emenscr.nesdc.go.th/viewer/view.html?id=5f83e07617a70603224a624d&amp;username=obec_regional_13_41" TargetMode="External"/><Relationship Id="rId1654" Type="http://schemas.openxmlformats.org/officeDocument/2006/relationships/hyperlink" Target="https://emenscr.nesdc.go.th/viewer/view.html?id=5fbca5d1beab9d2a7939be88&amp;username=moph02161" TargetMode="External"/><Relationship Id="rId1861" Type="http://schemas.openxmlformats.org/officeDocument/2006/relationships/hyperlink" Target="https://emenscr.nesdc.go.th/viewer/view.html?id=5fdf45c28ae2fc1b311d21a1&amp;username=obec_regional_10_21" TargetMode="External"/><Relationship Id="rId1307" Type="http://schemas.openxmlformats.org/officeDocument/2006/relationships/hyperlink" Target="https://emenscr.nesdc.go.th/viewer/view.html?id=5f16be8073a60474c4c810da&amp;username=obec_regional_72_21" TargetMode="External"/><Relationship Id="rId1514" Type="http://schemas.openxmlformats.org/officeDocument/2006/relationships/hyperlink" Target="https://emenscr.nesdc.go.th/viewer/view.html?id=5f9bc8b15d4e87750d81bba2&amp;username=obec_regional_47_41" TargetMode="External"/><Relationship Id="rId1721" Type="http://schemas.openxmlformats.org/officeDocument/2006/relationships/hyperlink" Target="https://emenscr.nesdc.go.th/viewer/view.html?id=5fc7689d9571721336792f19&amp;username=moi03051" TargetMode="External"/><Relationship Id="rId13" Type="http://schemas.openxmlformats.org/officeDocument/2006/relationships/hyperlink" Target="https://emenscr.nesdc.go.th/viewer/view.html?id=5b1f5562ea79507e38d7c6df&amp;username=industry02051" TargetMode="External"/><Relationship Id="rId2288" Type="http://schemas.openxmlformats.org/officeDocument/2006/relationships/hyperlink" Target="https://emenscr.nesdc.go.th/viewer/view.html?id=60177842662c8a2f73e2fd8e&amp;username=mcru0556071" TargetMode="External"/><Relationship Id="rId467" Type="http://schemas.openxmlformats.org/officeDocument/2006/relationships/hyperlink" Target="https://emenscr.nesdc.go.th/viewer/view.html?id=5dd253f695d4bc030824250f&amp;username=senate00201" TargetMode="External"/><Relationship Id="rId1097" Type="http://schemas.openxmlformats.org/officeDocument/2006/relationships/hyperlink" Target="https://emenscr.nesdc.go.th/viewer/view.html?id=5ee84b6f023ad53d74a228ac&amp;username=obec_regional_30_91" TargetMode="External"/><Relationship Id="rId2148" Type="http://schemas.openxmlformats.org/officeDocument/2006/relationships/hyperlink" Target="https://emenscr.nesdc.go.th/viewer/view.html?id=5fffc3dd2484306cc56a7a46&amp;username=pcru053981" TargetMode="External"/><Relationship Id="rId674" Type="http://schemas.openxmlformats.org/officeDocument/2006/relationships/hyperlink" Target="https://emenscr.nesdc.go.th/viewer/view.html?id=5dff3a2942c5ca49af55a54a&amp;username=moe02081" TargetMode="External"/><Relationship Id="rId881" Type="http://schemas.openxmlformats.org/officeDocument/2006/relationships/hyperlink" Target="https://emenscr.nesdc.go.th/viewer/view.html?id=5e0d9796d0bc3c3ee66cea27&amp;username=moi0017681" TargetMode="External"/><Relationship Id="rId2355" Type="http://schemas.openxmlformats.org/officeDocument/2006/relationships/hyperlink" Target="https://emenscr.nesdc.go.th/viewer/view.html?id=606d60e41880d132328a99ba&amp;username=obec_regional_39_21" TargetMode="External"/><Relationship Id="rId327" Type="http://schemas.openxmlformats.org/officeDocument/2006/relationships/hyperlink" Target="https://emenscr.nesdc.go.th/viewer/view.html?id=5d83723942d188059b355334&amp;username=m-society02241" TargetMode="External"/><Relationship Id="rId534" Type="http://schemas.openxmlformats.org/officeDocument/2006/relationships/hyperlink" Target="https://emenscr.nesdc.go.th/viewer/view.html?id=5de9bdb509987646b1c79514&amp;username=moe52081" TargetMode="External"/><Relationship Id="rId741" Type="http://schemas.openxmlformats.org/officeDocument/2006/relationships/hyperlink" Target="https://emenscr.nesdc.go.th/viewer/view.html?id=5e033dd042c5ca49af55aefb&amp;username=moph10071" TargetMode="External"/><Relationship Id="rId1164" Type="http://schemas.openxmlformats.org/officeDocument/2006/relationships/hyperlink" Target="https://emenscr.nesdc.go.th/viewer/view.html?id=5ef2f9bad3620b47896bc0ec&amp;username=obec_regional_50_61" TargetMode="External"/><Relationship Id="rId1371" Type="http://schemas.openxmlformats.org/officeDocument/2006/relationships/hyperlink" Target="https://emenscr.nesdc.go.th/viewer/view.html?id=5f3cd0d1bf8e6d09614952ff&amp;username=obec_regional_56_21" TargetMode="External"/><Relationship Id="rId2008" Type="http://schemas.openxmlformats.org/officeDocument/2006/relationships/hyperlink" Target="https://emenscr.nesdc.go.th/viewer/view.html?id=5feab3c955edc142c175e0a7&amp;username=moe5210051" TargetMode="External"/><Relationship Id="rId2215" Type="http://schemas.openxmlformats.org/officeDocument/2006/relationships/hyperlink" Target="https://emenscr.nesdc.go.th/viewer/view.html?id=600e7eb836aa5f0e8af53711&amp;username=moe52091" TargetMode="External"/><Relationship Id="rId2422" Type="http://schemas.openxmlformats.org/officeDocument/2006/relationships/hyperlink" Target="https://emenscr.nesdc.go.th/viewer/view.html?id=60f8d9aa3619905d593b9f0b&amp;username=msu0530201" TargetMode="External"/><Relationship Id="rId601" Type="http://schemas.openxmlformats.org/officeDocument/2006/relationships/hyperlink" Target="https://emenscr.nesdc.go.th/viewer/view.html?id=5df4580b9bd9f12c4a2d0a07&amp;username=moe5210381" TargetMode="External"/><Relationship Id="rId1024" Type="http://schemas.openxmlformats.org/officeDocument/2006/relationships/hyperlink" Target="https://emenscr.nesdc.go.th/viewer/view.html?id=5e901d9b089a320f3036626d&amp;username=opdc12201" TargetMode="External"/><Relationship Id="rId1231" Type="http://schemas.openxmlformats.org/officeDocument/2006/relationships/hyperlink" Target="https://emenscr.nesdc.go.th/viewer/view.html?id=5efb140a39c9f370c57aff29&amp;username=moe02521" TargetMode="External"/><Relationship Id="rId184" Type="http://schemas.openxmlformats.org/officeDocument/2006/relationships/hyperlink" Target="https://emenscr.nesdc.go.th/viewer/view.html?id=5ca85536a392573fe1bc6d32&amp;username=mcru0556131" TargetMode="External"/><Relationship Id="rId391" Type="http://schemas.openxmlformats.org/officeDocument/2006/relationships/hyperlink" Target="https://emenscr.nesdc.go.th/viewer/view.html?id=5da82025161e9a5bd4af2e04&amp;username=cru0562071" TargetMode="External"/><Relationship Id="rId1908" Type="http://schemas.openxmlformats.org/officeDocument/2006/relationships/hyperlink" Target="https://emenscr.nesdc.go.th/viewer/view.html?id=5fe302daea2eef1b27a279d1&amp;username=constitutionalcourt00101" TargetMode="External"/><Relationship Id="rId2072" Type="http://schemas.openxmlformats.org/officeDocument/2006/relationships/hyperlink" Target="https://emenscr.nesdc.go.th/viewer/view.html?id=5fec3d7cd433aa1fbd4e4da1&amp;username=moe5210601" TargetMode="External"/><Relationship Id="rId251" Type="http://schemas.openxmlformats.org/officeDocument/2006/relationships/hyperlink" Target="https://emenscr.nesdc.go.th/viewer/view.html?id=5d0c9bfbae46c10af22267f3&amp;username=moe02961" TargetMode="External"/><Relationship Id="rId111" Type="http://schemas.openxmlformats.org/officeDocument/2006/relationships/hyperlink" Target="https://emenscr.nesdc.go.th/viewer/view.html?id=5ba9a264e8a05d0f344e4de1&amp;username=mrta0131" TargetMode="External"/><Relationship Id="rId1698" Type="http://schemas.openxmlformats.org/officeDocument/2006/relationships/hyperlink" Target="https://emenscr.nesdc.go.th/viewer/view.html?id=5fc5c934b56c126617c31d8f&amp;username=moi0017181" TargetMode="External"/><Relationship Id="rId928" Type="http://schemas.openxmlformats.org/officeDocument/2006/relationships/hyperlink" Target="https://emenscr.nesdc.go.th/viewer/view.html?id=5e1e8d42dabf7f12dac04bb1&amp;username=moe02381" TargetMode="External"/><Relationship Id="rId1558" Type="http://schemas.openxmlformats.org/officeDocument/2006/relationships/hyperlink" Target="https://emenscr.nesdc.go.th/viewer/view.html?id=5fa4bf807d71223f835eba7e&amp;username=moi02275051" TargetMode="External"/><Relationship Id="rId1765" Type="http://schemas.openxmlformats.org/officeDocument/2006/relationships/hyperlink" Target="https://emenscr.nesdc.go.th/viewer/view.html?id=5fd031fb78ad6216092bc269&amp;username=moi0017411" TargetMode="External"/><Relationship Id="rId57" Type="http://schemas.openxmlformats.org/officeDocument/2006/relationships/hyperlink" Target="https://emenscr.nesdc.go.th/viewer/view.html?id=5b2776ea916f477e3991f081&amp;username=crru0532011" TargetMode="External"/><Relationship Id="rId1418" Type="http://schemas.openxmlformats.org/officeDocument/2006/relationships/hyperlink" Target="https://emenscr.nesdc.go.th/viewer/view.html?id=5f757bba06a32245fa444856&amp;username=obec_regional_53_31" TargetMode="External"/><Relationship Id="rId1972" Type="http://schemas.openxmlformats.org/officeDocument/2006/relationships/hyperlink" Target="https://emenscr.nesdc.go.th/viewer/view.html?id=5fe9918955edc142c175deb9&amp;username=moe5210391" TargetMode="External"/><Relationship Id="rId1625" Type="http://schemas.openxmlformats.org/officeDocument/2006/relationships/hyperlink" Target="https://emenscr.nesdc.go.th/viewer/view.html?id=5fb33823f1fa732ce2f634b1&amp;username=pkru11161" TargetMode="External"/><Relationship Id="rId1832" Type="http://schemas.openxmlformats.org/officeDocument/2006/relationships/hyperlink" Target="https://emenscr.nesdc.go.th/viewer/view.html?id=5fdc0eebadb90d1b2adda3c0&amp;username=mot04041" TargetMode="External"/><Relationship Id="rId2399" Type="http://schemas.openxmlformats.org/officeDocument/2006/relationships/hyperlink" Target="https://emenscr.nesdc.go.th/viewer/view.html?id=60b5a324d88a3742e427026a&amp;username=most54011" TargetMode="External"/><Relationship Id="rId578" Type="http://schemas.openxmlformats.org/officeDocument/2006/relationships/hyperlink" Target="https://emenscr.nesdc.go.th/viewer/view.html?id=5df0bc6511e6364ece801e5e&amp;username=mol02081" TargetMode="External"/><Relationship Id="rId785" Type="http://schemas.openxmlformats.org/officeDocument/2006/relationships/hyperlink" Target="https://emenscr.nesdc.go.th/viewer/view.html?id=5e058c5a3b2bc044565f7898&amp;username=moe02411" TargetMode="External"/><Relationship Id="rId992" Type="http://schemas.openxmlformats.org/officeDocument/2006/relationships/hyperlink" Target="https://emenscr.nesdc.go.th/viewer/view.html?id=5e68937d78f3747307888fff&amp;username=senate00201" TargetMode="External"/><Relationship Id="rId2259" Type="http://schemas.openxmlformats.org/officeDocument/2006/relationships/hyperlink" Target="https://emenscr.nesdc.go.th/viewer/view.html?id=6013be69d7ffce6585ff076f&amp;username=mcru0556121" TargetMode="External"/><Relationship Id="rId2466" Type="http://schemas.openxmlformats.org/officeDocument/2006/relationships/hyperlink" Target="https://emenscr.nesdc.go.th/viewer/view.html?id=617cc79df484ea15b6c9c096&amp;username=obec_regional_47_41" TargetMode="External"/><Relationship Id="rId438" Type="http://schemas.openxmlformats.org/officeDocument/2006/relationships/hyperlink" Target="https://emenscr.nesdc.go.th/viewer/view.html?id=5dbbf969b3c65f4a3277a4ef&amp;username=srru0546091" TargetMode="External"/><Relationship Id="rId645" Type="http://schemas.openxmlformats.org/officeDocument/2006/relationships/hyperlink" Target="https://emenscr.nesdc.go.th/viewer/view.html?id=5dfb28cae02dae1a6dd4bbf1&amp;username=moe021081" TargetMode="External"/><Relationship Id="rId852" Type="http://schemas.openxmlformats.org/officeDocument/2006/relationships/hyperlink" Target="https://emenscr.nesdc.go.th/viewer/view.html?id=5e095df6a398d53e6c8dde72&amp;username=moe5210171" TargetMode="External"/><Relationship Id="rId1068" Type="http://schemas.openxmlformats.org/officeDocument/2006/relationships/hyperlink" Target="https://emenscr.nesdc.go.th/viewer/view.html?id=5ecf62b48c14ff12b65ccb63&amp;username=dga1" TargetMode="External"/><Relationship Id="rId1275" Type="http://schemas.openxmlformats.org/officeDocument/2006/relationships/hyperlink" Target="https://emenscr.nesdc.go.th/viewer/view.html?id=5f0823fc6ec56506b7c4851d&amp;username=obec_regional_47_41" TargetMode="External"/><Relationship Id="rId1482" Type="http://schemas.openxmlformats.org/officeDocument/2006/relationships/hyperlink" Target="https://emenscr.nesdc.go.th/viewer/view.html?id=5f97d1c25bb9d13e42616e8e&amp;username=obec_regional_45_41" TargetMode="External"/><Relationship Id="rId2119" Type="http://schemas.openxmlformats.org/officeDocument/2006/relationships/hyperlink" Target="https://emenscr.nesdc.go.th/viewer/view.html?id=5ff7c8040ce8211f63d89db0&amp;username=moe02201" TargetMode="External"/><Relationship Id="rId2326" Type="http://schemas.openxmlformats.org/officeDocument/2006/relationships/hyperlink" Target="https://emenscr.nesdc.go.th/viewer/view.html?id=6034b751c0f3c646afbb9a73&amp;username=srru0546141" TargetMode="External"/><Relationship Id="rId505" Type="http://schemas.openxmlformats.org/officeDocument/2006/relationships/hyperlink" Target="https://emenscr.nesdc.go.th/viewer/view.html?id=5de0e864e78f8151e86bc3de&amp;username=moe021321" TargetMode="External"/><Relationship Id="rId712" Type="http://schemas.openxmlformats.org/officeDocument/2006/relationships/hyperlink" Target="https://emenscr.nesdc.go.th/viewer/view.html?id=5e01958ab459dd49a9ac73f2&amp;username=moph02161" TargetMode="External"/><Relationship Id="rId1135" Type="http://schemas.openxmlformats.org/officeDocument/2006/relationships/hyperlink" Target="https://emenscr.nesdc.go.th/viewer/view.html?id=5ef05c413148937792caba7c&amp;username=yru0559011" TargetMode="External"/><Relationship Id="rId1342" Type="http://schemas.openxmlformats.org/officeDocument/2006/relationships/hyperlink" Target="https://emenscr.nesdc.go.th/viewer/view.html?id=5f213ad54d7f042741c56fba&amp;username=obec_regional_81_21" TargetMode="External"/><Relationship Id="rId1202" Type="http://schemas.openxmlformats.org/officeDocument/2006/relationships/hyperlink" Target="https://emenscr.nesdc.go.th/viewer/view.html?id=5ef5b9a002447a28f69862fe&amp;username=obec_regional_90_21" TargetMode="External"/><Relationship Id="rId295" Type="http://schemas.openxmlformats.org/officeDocument/2006/relationships/hyperlink" Target="https://emenscr.nesdc.go.th/viewer/view.html?id=5d7c7c81d58dbe5799b0abef&amp;username=moe5210611" TargetMode="External"/><Relationship Id="rId2183" Type="http://schemas.openxmlformats.org/officeDocument/2006/relationships/hyperlink" Target="https://emenscr.nesdc.go.th/viewer/view.html?id=6007c37bf9428031247e984b&amp;username=moe52071" TargetMode="External"/><Relationship Id="rId2390" Type="http://schemas.openxmlformats.org/officeDocument/2006/relationships/hyperlink" Target="https://emenscr.nesdc.go.th/viewer/view.html?id=609a3096391479455d283539&amp;username=mcru0556011" TargetMode="External"/><Relationship Id="rId155" Type="http://schemas.openxmlformats.org/officeDocument/2006/relationships/hyperlink" Target="https://emenscr.nesdc.go.th/viewer/view.html?id=5c80b4991248ca2ef6b7817b&amp;username=industry03141" TargetMode="External"/><Relationship Id="rId362" Type="http://schemas.openxmlformats.org/officeDocument/2006/relationships/hyperlink" Target="https://emenscr.nesdc.go.th/viewer/view.html?id=5d92d75751e48e04dd5a3bc1&amp;username=moi02121" TargetMode="External"/><Relationship Id="rId2043" Type="http://schemas.openxmlformats.org/officeDocument/2006/relationships/hyperlink" Target="https://emenscr.nesdc.go.th/viewer/view.html?id=5febfa78d4a7895f80144040&amp;username=moe5210671" TargetMode="External"/><Relationship Id="rId2250" Type="http://schemas.openxmlformats.org/officeDocument/2006/relationships/hyperlink" Target="https://emenscr.nesdc.go.th/viewer/view.html?id=60127f32ee427a6586714fe9&amp;username=obec_regional_30_31" TargetMode="External"/><Relationship Id="rId222" Type="http://schemas.openxmlformats.org/officeDocument/2006/relationships/hyperlink" Target="https://emenscr.nesdc.go.th/viewer/view.html?id=5ccaaff9f78b133fe6b1511a&amp;username=moe02971" TargetMode="External"/><Relationship Id="rId2110" Type="http://schemas.openxmlformats.org/officeDocument/2006/relationships/hyperlink" Target="https://emenscr.nesdc.go.th/viewer/view.html?id=5ff40acbceac3327c2a9aa63&amp;username=moe02411" TargetMode="External"/><Relationship Id="rId1669" Type="http://schemas.openxmlformats.org/officeDocument/2006/relationships/hyperlink" Target="https://emenscr.nesdc.go.th/viewer/view.html?id=5fbde4110d3eec2a6b9e4dca&amp;username=moph02161" TargetMode="External"/><Relationship Id="rId1876" Type="http://schemas.openxmlformats.org/officeDocument/2006/relationships/hyperlink" Target="https://emenscr.nesdc.go.th/viewer/view.html?id=5fe17042ea2eef1b27a27657&amp;username=obec_regional_57_31" TargetMode="External"/><Relationship Id="rId1529" Type="http://schemas.openxmlformats.org/officeDocument/2006/relationships/hyperlink" Target="https://emenscr.nesdc.go.th/viewer/view.html?id=5f9fb9a14fa92779418fa2cf&amp;username=moj09011" TargetMode="External"/><Relationship Id="rId1736" Type="http://schemas.openxmlformats.org/officeDocument/2006/relationships/hyperlink" Target="https://emenscr.nesdc.go.th/viewer/view.html?id=5fc9f0ed5d06316aaee5336a&amp;username=moi011" TargetMode="External"/><Relationship Id="rId1943" Type="http://schemas.openxmlformats.org/officeDocument/2006/relationships/hyperlink" Target="https://emenscr.nesdc.go.th/viewer/view.html?id=5fe597d2937fc042b84c9aaf&amp;username=omb041" TargetMode="External"/><Relationship Id="rId28" Type="http://schemas.openxmlformats.org/officeDocument/2006/relationships/hyperlink" Target="https://emenscr.nesdc.go.th/viewer/view.html?id=5b20b5a0916f477e3991ed8c&amp;username=mot02101" TargetMode="External"/><Relationship Id="rId1803" Type="http://schemas.openxmlformats.org/officeDocument/2006/relationships/hyperlink" Target="https://emenscr.nesdc.go.th/viewer/view.html?id=5fd9b65d8ae2fc1b311d1d9a&amp;username=mdes0509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3292"/>
  <sheetViews>
    <sheetView topLeftCell="T1" workbookViewId="0">
      <selection activeCell="U7" sqref="U7:U8"/>
    </sheetView>
  </sheetViews>
  <sheetFormatPr defaultColWidth="10.88671875" defaultRowHeight="14.4" x14ac:dyDescent="0.3"/>
  <cols>
    <col min="1" max="1" width="32.33203125" customWidth="1"/>
    <col min="2" max="2" width="31" customWidth="1"/>
    <col min="3" max="3" width="54" customWidth="1"/>
    <col min="4" max="4" width="44.44140625" customWidth="1"/>
    <col min="5" max="5" width="37.88671875" customWidth="1"/>
    <col min="6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33203125" customWidth="1"/>
    <col min="15" max="15" width="27" customWidth="1"/>
    <col min="16" max="16" width="32.33203125" customWidth="1"/>
    <col min="17" max="17" width="45.88671875" customWidth="1"/>
    <col min="18" max="21" width="54" customWidth="1"/>
    <col min="22" max="22" width="16.109375" customWidth="1"/>
    <col min="23" max="23" width="20.109375" customWidth="1"/>
    <col min="24" max="24" width="54" style="7" customWidth="1"/>
    <col min="25" max="25" width="17.44140625" customWidth="1"/>
  </cols>
  <sheetData>
    <row r="1" spans="1:25" x14ac:dyDescent="0.3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5" x14ac:dyDescent="0.3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  <c r="W2" t="s">
        <v>23</v>
      </c>
      <c r="X2" t="s">
        <v>24</v>
      </c>
      <c r="Y2" t="s">
        <v>25</v>
      </c>
    </row>
    <row r="3" spans="1:25" x14ac:dyDescent="0.3">
      <c r="A3" t="s">
        <v>26</v>
      </c>
      <c r="B3" t="s">
        <v>27</v>
      </c>
      <c r="C3" t="s">
        <v>28</v>
      </c>
      <c r="F3" t="s">
        <v>29</v>
      </c>
      <c r="G3" t="s">
        <v>30</v>
      </c>
      <c r="H3" t="s">
        <v>31</v>
      </c>
      <c r="I3" t="s">
        <v>29</v>
      </c>
      <c r="J3" s="4">
        <v>200401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176728800</v>
      </c>
      <c r="Q3" s="2">
        <v>176728800</v>
      </c>
      <c r="R3" t="s">
        <v>37</v>
      </c>
      <c r="S3" t="s">
        <v>38</v>
      </c>
      <c r="T3" t="s">
        <v>39</v>
      </c>
      <c r="X3" s="7" t="s">
        <v>40</v>
      </c>
    </row>
    <row r="4" spans="1:25" x14ac:dyDescent="0.3">
      <c r="A4" t="s">
        <v>41</v>
      </c>
      <c r="B4" t="s">
        <v>42</v>
      </c>
      <c r="C4" t="s">
        <v>43</v>
      </c>
      <c r="F4" t="s">
        <v>29</v>
      </c>
      <c r="G4" t="s">
        <v>30</v>
      </c>
      <c r="I4" t="s">
        <v>29</v>
      </c>
      <c r="J4" s="4">
        <v>200401</v>
      </c>
      <c r="K4" t="s">
        <v>32</v>
      </c>
      <c r="L4" t="s">
        <v>44</v>
      </c>
      <c r="M4" t="s">
        <v>34</v>
      </c>
      <c r="N4" t="s">
        <v>45</v>
      </c>
      <c r="O4" t="s">
        <v>45</v>
      </c>
      <c r="P4" s="2">
        <v>315000</v>
      </c>
      <c r="Q4" s="2">
        <v>315000</v>
      </c>
      <c r="R4" t="s">
        <v>46</v>
      </c>
      <c r="S4" t="s">
        <v>47</v>
      </c>
      <c r="T4" t="s">
        <v>48</v>
      </c>
      <c r="X4" s="7" t="s">
        <v>49</v>
      </c>
    </row>
    <row r="5" spans="1:25" x14ac:dyDescent="0.3">
      <c r="A5" t="s">
        <v>50</v>
      </c>
      <c r="B5" t="s">
        <v>51</v>
      </c>
      <c r="C5" t="s">
        <v>52</v>
      </c>
      <c r="F5" t="s">
        <v>29</v>
      </c>
      <c r="G5" t="s">
        <v>53</v>
      </c>
      <c r="H5" t="s">
        <v>31</v>
      </c>
      <c r="I5" t="s">
        <v>29</v>
      </c>
      <c r="J5" s="4">
        <v>200401</v>
      </c>
      <c r="K5" t="s">
        <v>32</v>
      </c>
      <c r="L5" t="s">
        <v>54</v>
      </c>
      <c r="M5" t="s">
        <v>34</v>
      </c>
      <c r="N5" t="s">
        <v>55</v>
      </c>
      <c r="O5" t="s">
        <v>56</v>
      </c>
      <c r="P5" s="2">
        <v>4680000</v>
      </c>
      <c r="Q5" s="2">
        <v>4680000</v>
      </c>
      <c r="R5" t="s">
        <v>57</v>
      </c>
      <c r="S5" t="s">
        <v>58</v>
      </c>
      <c r="T5" t="s">
        <v>59</v>
      </c>
      <c r="X5" s="7" t="s">
        <v>60</v>
      </c>
    </row>
    <row r="6" spans="1:25" x14ac:dyDescent="0.3">
      <c r="A6" t="s">
        <v>61</v>
      </c>
      <c r="B6" t="s">
        <v>62</v>
      </c>
      <c r="C6" t="s">
        <v>63</v>
      </c>
      <c r="F6" t="s">
        <v>29</v>
      </c>
      <c r="G6" t="s">
        <v>30</v>
      </c>
      <c r="H6" t="s">
        <v>31</v>
      </c>
      <c r="I6" t="s">
        <v>29</v>
      </c>
      <c r="J6" s="4">
        <v>200401</v>
      </c>
      <c r="K6" t="s">
        <v>32</v>
      </c>
      <c r="L6" t="s">
        <v>64</v>
      </c>
      <c r="M6" t="s">
        <v>34</v>
      </c>
      <c r="N6" t="s">
        <v>56</v>
      </c>
      <c r="O6" t="s">
        <v>65</v>
      </c>
      <c r="P6" s="2">
        <v>817500000</v>
      </c>
      <c r="Q6" s="2">
        <v>817500000</v>
      </c>
      <c r="R6" t="s">
        <v>66</v>
      </c>
      <c r="S6" t="s">
        <v>67</v>
      </c>
      <c r="T6" t="s">
        <v>68</v>
      </c>
      <c r="X6" s="7" t="s">
        <v>69</v>
      </c>
    </row>
    <row r="7" spans="1:25" x14ac:dyDescent="0.3">
      <c r="A7" t="s">
        <v>50</v>
      </c>
      <c r="B7" t="s">
        <v>70</v>
      </c>
      <c r="C7" t="s">
        <v>71</v>
      </c>
      <c r="F7" t="s">
        <v>29</v>
      </c>
      <c r="G7" t="s">
        <v>72</v>
      </c>
      <c r="H7" t="s">
        <v>73</v>
      </c>
      <c r="I7" t="s">
        <v>29</v>
      </c>
      <c r="J7" s="4">
        <v>200401</v>
      </c>
      <c r="K7" t="s">
        <v>32</v>
      </c>
      <c r="L7" t="s">
        <v>74</v>
      </c>
      <c r="M7" t="s">
        <v>34</v>
      </c>
      <c r="N7" t="s">
        <v>75</v>
      </c>
      <c r="O7" t="s">
        <v>76</v>
      </c>
      <c r="P7" s="2">
        <v>2950000</v>
      </c>
      <c r="Q7" s="2">
        <v>2950000</v>
      </c>
      <c r="R7" t="s">
        <v>57</v>
      </c>
      <c r="S7" t="s">
        <v>58</v>
      </c>
      <c r="T7" t="s">
        <v>59</v>
      </c>
      <c r="X7" s="7" t="s">
        <v>77</v>
      </c>
    </row>
    <row r="8" spans="1:25" x14ac:dyDescent="0.3">
      <c r="A8" t="s">
        <v>78</v>
      </c>
      <c r="B8" t="s">
        <v>79</v>
      </c>
      <c r="C8" t="s">
        <v>80</v>
      </c>
      <c r="F8" t="s">
        <v>29</v>
      </c>
      <c r="G8" t="s">
        <v>30</v>
      </c>
      <c r="H8" t="s">
        <v>73</v>
      </c>
      <c r="I8" t="s">
        <v>29</v>
      </c>
      <c r="J8" s="4">
        <v>200401</v>
      </c>
      <c r="K8" t="s">
        <v>32</v>
      </c>
      <c r="L8" t="s">
        <v>81</v>
      </c>
      <c r="M8" t="s">
        <v>34</v>
      </c>
      <c r="N8" t="s">
        <v>56</v>
      </c>
      <c r="O8" t="s">
        <v>65</v>
      </c>
      <c r="P8" s="2">
        <v>2000000</v>
      </c>
      <c r="Q8" s="2">
        <v>1978000</v>
      </c>
      <c r="R8" t="s">
        <v>82</v>
      </c>
      <c r="S8" t="s">
        <v>83</v>
      </c>
      <c r="T8" t="s">
        <v>84</v>
      </c>
      <c r="X8" s="7" t="s">
        <v>85</v>
      </c>
    </row>
    <row r="9" spans="1:25" x14ac:dyDescent="0.3">
      <c r="A9" t="s">
        <v>86</v>
      </c>
      <c r="B9" t="s">
        <v>87</v>
      </c>
      <c r="C9" t="s">
        <v>88</v>
      </c>
      <c r="F9" t="s">
        <v>29</v>
      </c>
      <c r="G9" t="s">
        <v>30</v>
      </c>
      <c r="H9" t="s">
        <v>31</v>
      </c>
      <c r="I9" t="s">
        <v>29</v>
      </c>
      <c r="J9" s="4">
        <v>200401</v>
      </c>
      <c r="K9" t="s">
        <v>32</v>
      </c>
      <c r="L9" t="s">
        <v>89</v>
      </c>
      <c r="M9" t="s">
        <v>34</v>
      </c>
      <c r="N9" t="s">
        <v>90</v>
      </c>
      <c r="O9" t="s">
        <v>91</v>
      </c>
      <c r="P9" s="2">
        <v>75000</v>
      </c>
      <c r="Q9" s="4">
        <v>0</v>
      </c>
      <c r="R9" t="s">
        <v>92</v>
      </c>
      <c r="S9" t="s">
        <v>67</v>
      </c>
      <c r="T9" t="s">
        <v>68</v>
      </c>
      <c r="X9" s="7" t="s">
        <v>93</v>
      </c>
    </row>
    <row r="10" spans="1:25" x14ac:dyDescent="0.3">
      <c r="A10" t="s">
        <v>94</v>
      </c>
      <c r="B10" t="s">
        <v>95</v>
      </c>
      <c r="C10" t="s">
        <v>96</v>
      </c>
      <c r="F10" t="s">
        <v>29</v>
      </c>
      <c r="G10" t="s">
        <v>30</v>
      </c>
      <c r="H10" t="s">
        <v>97</v>
      </c>
      <c r="I10" t="s">
        <v>29</v>
      </c>
      <c r="J10" s="4">
        <v>200401</v>
      </c>
      <c r="K10" t="s">
        <v>32</v>
      </c>
      <c r="L10" t="s">
        <v>98</v>
      </c>
      <c r="M10" t="s">
        <v>34</v>
      </c>
      <c r="N10" t="s">
        <v>56</v>
      </c>
      <c r="O10" t="s">
        <v>99</v>
      </c>
      <c r="P10" s="2">
        <v>2640700</v>
      </c>
      <c r="Q10" s="2">
        <v>2640700</v>
      </c>
      <c r="R10" t="s">
        <v>100</v>
      </c>
      <c r="S10" t="s">
        <v>101</v>
      </c>
      <c r="T10" t="s">
        <v>102</v>
      </c>
      <c r="X10" s="7" t="s">
        <v>103</v>
      </c>
    </row>
    <row r="11" spans="1:25" x14ac:dyDescent="0.3">
      <c r="A11" t="s">
        <v>104</v>
      </c>
      <c r="B11" t="s">
        <v>105</v>
      </c>
      <c r="C11" t="s">
        <v>106</v>
      </c>
      <c r="F11" t="s">
        <v>29</v>
      </c>
      <c r="G11" t="s">
        <v>30</v>
      </c>
      <c r="I11" t="s">
        <v>29</v>
      </c>
      <c r="J11" s="4">
        <v>200401</v>
      </c>
      <c r="K11" t="s">
        <v>32</v>
      </c>
      <c r="L11" t="s">
        <v>107</v>
      </c>
      <c r="M11" t="s">
        <v>34</v>
      </c>
      <c r="N11" t="s">
        <v>56</v>
      </c>
      <c r="O11" t="s">
        <v>99</v>
      </c>
      <c r="P11" s="2">
        <v>1500000</v>
      </c>
      <c r="Q11" s="2">
        <v>1500000</v>
      </c>
      <c r="R11" t="s">
        <v>108</v>
      </c>
      <c r="S11" t="s">
        <v>101</v>
      </c>
      <c r="T11" t="s">
        <v>102</v>
      </c>
      <c r="X11" s="7" t="s">
        <v>109</v>
      </c>
    </row>
    <row r="12" spans="1:25" x14ac:dyDescent="0.3">
      <c r="A12" t="s">
        <v>110</v>
      </c>
      <c r="B12" t="s">
        <v>111</v>
      </c>
      <c r="C12" t="s">
        <v>112</v>
      </c>
      <c r="F12" t="s">
        <v>29</v>
      </c>
      <c r="G12" t="s">
        <v>30</v>
      </c>
      <c r="H12" t="s">
        <v>31</v>
      </c>
      <c r="I12" t="s">
        <v>29</v>
      </c>
      <c r="J12" s="4">
        <v>200401</v>
      </c>
      <c r="K12" t="s">
        <v>32</v>
      </c>
      <c r="L12" t="s">
        <v>113</v>
      </c>
      <c r="M12" t="s">
        <v>34</v>
      </c>
      <c r="N12" t="s">
        <v>114</v>
      </c>
      <c r="O12" t="s">
        <v>65</v>
      </c>
      <c r="P12" s="2">
        <v>1000000</v>
      </c>
      <c r="Q12" s="4">
        <v>0</v>
      </c>
      <c r="R12" t="s">
        <v>100</v>
      </c>
      <c r="S12" t="s">
        <v>115</v>
      </c>
      <c r="T12" t="s">
        <v>68</v>
      </c>
      <c r="V12" t="s">
        <v>116</v>
      </c>
      <c r="W12" t="s">
        <v>117</v>
      </c>
      <c r="X12" s="7" t="s">
        <v>118</v>
      </c>
    </row>
    <row r="13" spans="1:25" x14ac:dyDescent="0.3">
      <c r="A13" t="s">
        <v>119</v>
      </c>
      <c r="B13" t="s">
        <v>120</v>
      </c>
      <c r="C13" t="s">
        <v>121</v>
      </c>
      <c r="F13" t="s">
        <v>29</v>
      </c>
      <c r="G13" t="s">
        <v>30</v>
      </c>
      <c r="H13" t="s">
        <v>31</v>
      </c>
      <c r="I13" t="s">
        <v>29</v>
      </c>
      <c r="J13" s="4">
        <v>200401</v>
      </c>
      <c r="K13" t="s">
        <v>32</v>
      </c>
      <c r="L13" t="s">
        <v>122</v>
      </c>
      <c r="M13" t="s">
        <v>34</v>
      </c>
      <c r="N13" t="s">
        <v>123</v>
      </c>
      <c r="O13" t="s">
        <v>124</v>
      </c>
      <c r="P13" s="2">
        <v>10099200</v>
      </c>
      <c r="Q13" s="2">
        <v>10099200</v>
      </c>
      <c r="R13" t="s">
        <v>66</v>
      </c>
      <c r="S13" t="s">
        <v>125</v>
      </c>
      <c r="T13" t="s">
        <v>59</v>
      </c>
      <c r="X13" s="7" t="s">
        <v>126</v>
      </c>
    </row>
    <row r="14" spans="1:25" x14ac:dyDescent="0.3">
      <c r="A14" t="s">
        <v>119</v>
      </c>
      <c r="B14" t="s">
        <v>127</v>
      </c>
      <c r="C14" t="s">
        <v>128</v>
      </c>
      <c r="F14" t="s">
        <v>29</v>
      </c>
      <c r="G14" t="s">
        <v>30</v>
      </c>
      <c r="H14" t="s">
        <v>31</v>
      </c>
      <c r="I14" t="s">
        <v>29</v>
      </c>
      <c r="J14" s="4">
        <v>200401</v>
      </c>
      <c r="K14" t="s">
        <v>32</v>
      </c>
      <c r="L14" t="s">
        <v>129</v>
      </c>
      <c r="M14" t="s">
        <v>34</v>
      </c>
      <c r="N14" t="s">
        <v>130</v>
      </c>
      <c r="O14" t="s">
        <v>90</v>
      </c>
      <c r="P14" s="2">
        <v>11000000</v>
      </c>
      <c r="Q14" s="2">
        <v>11000000</v>
      </c>
      <c r="R14" t="s">
        <v>66</v>
      </c>
      <c r="S14" t="s">
        <v>125</v>
      </c>
      <c r="T14" t="s">
        <v>59</v>
      </c>
      <c r="X14" s="7" t="s">
        <v>131</v>
      </c>
    </row>
    <row r="15" spans="1:25" x14ac:dyDescent="0.3">
      <c r="A15" t="s">
        <v>119</v>
      </c>
      <c r="B15" t="s">
        <v>132</v>
      </c>
      <c r="C15" t="s">
        <v>133</v>
      </c>
      <c r="F15" t="s">
        <v>29</v>
      </c>
      <c r="G15" t="s">
        <v>30</v>
      </c>
      <c r="H15" t="s">
        <v>31</v>
      </c>
      <c r="I15" t="s">
        <v>29</v>
      </c>
      <c r="J15" s="4">
        <v>200401</v>
      </c>
      <c r="K15" t="s">
        <v>32</v>
      </c>
      <c r="L15" t="s">
        <v>134</v>
      </c>
      <c r="M15" t="s">
        <v>34</v>
      </c>
      <c r="N15" t="s">
        <v>114</v>
      </c>
      <c r="O15" t="s">
        <v>76</v>
      </c>
      <c r="P15" s="2">
        <v>37000000</v>
      </c>
      <c r="Q15" s="2">
        <v>37000000</v>
      </c>
      <c r="R15" t="s">
        <v>66</v>
      </c>
      <c r="S15" t="s">
        <v>125</v>
      </c>
      <c r="T15" t="s">
        <v>59</v>
      </c>
      <c r="X15" s="7" t="s">
        <v>135</v>
      </c>
    </row>
    <row r="16" spans="1:25" x14ac:dyDescent="0.3">
      <c r="A16" t="s">
        <v>119</v>
      </c>
      <c r="B16" t="s">
        <v>136</v>
      </c>
      <c r="C16" t="s">
        <v>137</v>
      </c>
      <c r="F16" t="s">
        <v>29</v>
      </c>
      <c r="G16" t="s">
        <v>30</v>
      </c>
      <c r="H16" t="s">
        <v>31</v>
      </c>
      <c r="I16" t="s">
        <v>29</v>
      </c>
      <c r="J16" s="4">
        <v>200401</v>
      </c>
      <c r="K16" t="s">
        <v>32</v>
      </c>
      <c r="L16" t="s">
        <v>138</v>
      </c>
      <c r="M16" t="s">
        <v>34</v>
      </c>
      <c r="N16" t="s">
        <v>139</v>
      </c>
      <c r="O16" t="s">
        <v>140</v>
      </c>
      <c r="P16" s="2">
        <v>3250000</v>
      </c>
      <c r="Q16" s="2">
        <v>3250000</v>
      </c>
      <c r="R16" t="s">
        <v>66</v>
      </c>
      <c r="S16" t="s">
        <v>125</v>
      </c>
      <c r="T16" t="s">
        <v>59</v>
      </c>
      <c r="X16" s="7" t="s">
        <v>141</v>
      </c>
    </row>
    <row r="17" spans="1:24" x14ac:dyDescent="0.3">
      <c r="A17" t="s">
        <v>119</v>
      </c>
      <c r="B17" t="s">
        <v>142</v>
      </c>
      <c r="C17" t="s">
        <v>143</v>
      </c>
      <c r="F17" t="s">
        <v>29</v>
      </c>
      <c r="G17" t="s">
        <v>30</v>
      </c>
      <c r="H17" t="s">
        <v>31</v>
      </c>
      <c r="I17" t="s">
        <v>29</v>
      </c>
      <c r="J17" s="4">
        <v>200401</v>
      </c>
      <c r="K17" t="s">
        <v>32</v>
      </c>
      <c r="L17" t="s">
        <v>144</v>
      </c>
      <c r="M17" t="s">
        <v>34</v>
      </c>
      <c r="N17" t="s">
        <v>145</v>
      </c>
      <c r="O17" t="s">
        <v>123</v>
      </c>
      <c r="P17" s="2">
        <v>3200000</v>
      </c>
      <c r="Q17" s="2">
        <v>3104000</v>
      </c>
      <c r="R17" t="s">
        <v>66</v>
      </c>
      <c r="S17" t="s">
        <v>125</v>
      </c>
      <c r="T17" t="s">
        <v>59</v>
      </c>
      <c r="X17" s="7" t="s">
        <v>146</v>
      </c>
    </row>
    <row r="18" spans="1:24" x14ac:dyDescent="0.3">
      <c r="A18" t="s">
        <v>147</v>
      </c>
      <c r="B18" t="s">
        <v>148</v>
      </c>
      <c r="C18" t="s">
        <v>149</v>
      </c>
      <c r="F18" t="s">
        <v>29</v>
      </c>
      <c r="G18" t="s">
        <v>30</v>
      </c>
      <c r="H18" t="s">
        <v>31</v>
      </c>
      <c r="I18" t="s">
        <v>29</v>
      </c>
      <c r="J18" s="4">
        <v>200401</v>
      </c>
      <c r="K18" t="s">
        <v>32</v>
      </c>
      <c r="L18" t="s">
        <v>150</v>
      </c>
      <c r="M18" t="s">
        <v>34</v>
      </c>
      <c r="N18" t="s">
        <v>114</v>
      </c>
      <c r="O18" t="s">
        <v>76</v>
      </c>
      <c r="P18" s="4">
        <v>0</v>
      </c>
      <c r="Q18" s="4">
        <v>0</v>
      </c>
      <c r="R18" t="s">
        <v>108</v>
      </c>
      <c r="S18" t="s">
        <v>151</v>
      </c>
      <c r="T18" t="s">
        <v>152</v>
      </c>
      <c r="X18" s="7" t="s">
        <v>153</v>
      </c>
    </row>
    <row r="19" spans="1:24" x14ac:dyDescent="0.3">
      <c r="A19" t="s">
        <v>154</v>
      </c>
      <c r="B19" t="s">
        <v>155</v>
      </c>
      <c r="C19" t="s">
        <v>156</v>
      </c>
      <c r="F19" t="s">
        <v>29</v>
      </c>
      <c r="G19" t="s">
        <v>30</v>
      </c>
      <c r="H19" t="s">
        <v>31</v>
      </c>
      <c r="I19" t="s">
        <v>29</v>
      </c>
      <c r="J19" s="4">
        <v>200401</v>
      </c>
      <c r="K19" t="s">
        <v>32</v>
      </c>
      <c r="L19" t="s">
        <v>157</v>
      </c>
      <c r="M19" t="s">
        <v>34</v>
      </c>
      <c r="N19" t="s">
        <v>56</v>
      </c>
      <c r="O19" t="s">
        <v>65</v>
      </c>
      <c r="P19" s="4">
        <v>0</v>
      </c>
      <c r="Q19" s="4">
        <v>0</v>
      </c>
      <c r="R19" t="s">
        <v>108</v>
      </c>
      <c r="S19" t="s">
        <v>158</v>
      </c>
      <c r="T19" t="s">
        <v>39</v>
      </c>
      <c r="X19" s="7" t="s">
        <v>159</v>
      </c>
    </row>
    <row r="20" spans="1:24" x14ac:dyDescent="0.3">
      <c r="A20" t="s">
        <v>160</v>
      </c>
      <c r="B20" t="s">
        <v>161</v>
      </c>
      <c r="C20" t="s">
        <v>162</v>
      </c>
      <c r="F20" t="s">
        <v>29</v>
      </c>
      <c r="G20" t="s">
        <v>30</v>
      </c>
      <c r="H20" t="s">
        <v>31</v>
      </c>
      <c r="I20" t="s">
        <v>29</v>
      </c>
      <c r="J20" s="4">
        <v>200401</v>
      </c>
      <c r="K20" t="s">
        <v>32</v>
      </c>
      <c r="L20" t="s">
        <v>163</v>
      </c>
      <c r="M20" t="s">
        <v>34</v>
      </c>
      <c r="N20" t="s">
        <v>114</v>
      </c>
      <c r="O20" t="s">
        <v>76</v>
      </c>
      <c r="P20" s="2">
        <v>1191600</v>
      </c>
      <c r="Q20" s="2">
        <v>1191600</v>
      </c>
      <c r="R20" t="s">
        <v>164</v>
      </c>
      <c r="S20" t="s">
        <v>165</v>
      </c>
      <c r="T20" t="s">
        <v>102</v>
      </c>
      <c r="X20" s="7" t="s">
        <v>166</v>
      </c>
    </row>
    <row r="21" spans="1:24" x14ac:dyDescent="0.3">
      <c r="A21" t="s">
        <v>167</v>
      </c>
      <c r="B21" t="s">
        <v>168</v>
      </c>
      <c r="C21" t="s">
        <v>169</v>
      </c>
      <c r="F21" t="s">
        <v>29</v>
      </c>
      <c r="G21" t="s">
        <v>30</v>
      </c>
      <c r="H21" t="s">
        <v>31</v>
      </c>
      <c r="I21" t="s">
        <v>29</v>
      </c>
      <c r="J21" s="4">
        <v>200401</v>
      </c>
      <c r="K21" t="s">
        <v>32</v>
      </c>
      <c r="L21" t="s">
        <v>170</v>
      </c>
      <c r="M21" t="s">
        <v>34</v>
      </c>
      <c r="N21" t="s">
        <v>171</v>
      </c>
      <c r="O21" t="s">
        <v>172</v>
      </c>
      <c r="P21" s="2">
        <v>30000000</v>
      </c>
      <c r="Q21" s="2">
        <v>30000000</v>
      </c>
      <c r="R21" t="s">
        <v>173</v>
      </c>
      <c r="S21" t="s">
        <v>174</v>
      </c>
      <c r="T21" t="s">
        <v>84</v>
      </c>
      <c r="X21" s="7" t="s">
        <v>175</v>
      </c>
    </row>
    <row r="22" spans="1:24" x14ac:dyDescent="0.3">
      <c r="A22" t="s">
        <v>176</v>
      </c>
      <c r="B22" t="s">
        <v>177</v>
      </c>
      <c r="C22" t="s">
        <v>178</v>
      </c>
      <c r="F22" t="s">
        <v>29</v>
      </c>
      <c r="G22" t="s">
        <v>30</v>
      </c>
      <c r="I22" t="s">
        <v>29</v>
      </c>
      <c r="J22" s="4">
        <v>200401</v>
      </c>
      <c r="K22" t="s">
        <v>32</v>
      </c>
      <c r="L22" t="s">
        <v>179</v>
      </c>
      <c r="M22" t="s">
        <v>34</v>
      </c>
      <c r="N22" t="s">
        <v>76</v>
      </c>
      <c r="O22" t="s">
        <v>180</v>
      </c>
      <c r="P22" s="2">
        <v>25889000</v>
      </c>
      <c r="Q22" s="2">
        <v>25889000</v>
      </c>
      <c r="R22" t="s">
        <v>181</v>
      </c>
      <c r="S22" t="s">
        <v>182</v>
      </c>
      <c r="T22" t="s">
        <v>183</v>
      </c>
      <c r="X22" s="7" t="s">
        <v>184</v>
      </c>
    </row>
    <row r="23" spans="1:24" x14ac:dyDescent="0.3">
      <c r="A23" t="s">
        <v>185</v>
      </c>
      <c r="B23" t="s">
        <v>186</v>
      </c>
      <c r="C23" t="s">
        <v>187</v>
      </c>
      <c r="F23" t="s">
        <v>29</v>
      </c>
      <c r="G23" t="s">
        <v>30</v>
      </c>
      <c r="H23" t="s">
        <v>31</v>
      </c>
      <c r="I23" t="s">
        <v>29</v>
      </c>
      <c r="J23" s="4">
        <v>200401</v>
      </c>
      <c r="K23" t="s">
        <v>32</v>
      </c>
      <c r="L23" t="s">
        <v>188</v>
      </c>
      <c r="M23" t="s">
        <v>34</v>
      </c>
      <c r="N23" t="s">
        <v>56</v>
      </c>
      <c r="O23" t="s">
        <v>99</v>
      </c>
      <c r="P23" s="4">
        <v>0</v>
      </c>
      <c r="Q23" s="4">
        <v>0</v>
      </c>
      <c r="R23" t="s">
        <v>189</v>
      </c>
      <c r="S23" t="s">
        <v>190</v>
      </c>
      <c r="T23" t="s">
        <v>102</v>
      </c>
      <c r="X23" s="7" t="s">
        <v>191</v>
      </c>
    </row>
    <row r="24" spans="1:24" x14ac:dyDescent="0.3">
      <c r="A24" t="s">
        <v>192</v>
      </c>
      <c r="B24" t="s">
        <v>193</v>
      </c>
      <c r="C24" t="s">
        <v>194</v>
      </c>
      <c r="F24" t="s">
        <v>29</v>
      </c>
      <c r="G24" t="s">
        <v>30</v>
      </c>
      <c r="H24" t="s">
        <v>31</v>
      </c>
      <c r="I24" t="s">
        <v>29</v>
      </c>
      <c r="J24" s="4">
        <v>200401</v>
      </c>
      <c r="K24" t="s">
        <v>32</v>
      </c>
      <c r="L24" t="s">
        <v>195</v>
      </c>
      <c r="M24" t="s">
        <v>34</v>
      </c>
      <c r="N24" t="s">
        <v>56</v>
      </c>
      <c r="O24" t="s">
        <v>36</v>
      </c>
      <c r="P24" s="4">
        <v>0</v>
      </c>
      <c r="Q24" s="4">
        <v>0</v>
      </c>
      <c r="R24" t="s">
        <v>196</v>
      </c>
      <c r="S24" t="s">
        <v>115</v>
      </c>
      <c r="T24" t="s">
        <v>68</v>
      </c>
      <c r="V24" t="s">
        <v>197</v>
      </c>
      <c r="W24" t="s">
        <v>198</v>
      </c>
      <c r="X24" s="7" t="s">
        <v>199</v>
      </c>
    </row>
    <row r="25" spans="1:24" x14ac:dyDescent="0.3">
      <c r="A25" t="s">
        <v>185</v>
      </c>
      <c r="B25" t="s">
        <v>200</v>
      </c>
      <c r="C25" t="s">
        <v>201</v>
      </c>
      <c r="F25" t="s">
        <v>29</v>
      </c>
      <c r="G25" t="s">
        <v>30</v>
      </c>
      <c r="H25" t="s">
        <v>202</v>
      </c>
      <c r="I25" t="s">
        <v>29</v>
      </c>
      <c r="J25" s="4">
        <v>200401</v>
      </c>
      <c r="K25" t="s">
        <v>32</v>
      </c>
      <c r="L25" t="s">
        <v>203</v>
      </c>
      <c r="M25" t="s">
        <v>34</v>
      </c>
      <c r="N25" t="s">
        <v>114</v>
      </c>
      <c r="O25" t="s">
        <v>99</v>
      </c>
      <c r="P25" s="4">
        <v>0</v>
      </c>
      <c r="Q25" s="4">
        <v>0</v>
      </c>
      <c r="R25" t="s">
        <v>189</v>
      </c>
      <c r="S25" t="s">
        <v>190</v>
      </c>
      <c r="T25" t="s">
        <v>102</v>
      </c>
      <c r="X25" s="7" t="s">
        <v>204</v>
      </c>
    </row>
    <row r="26" spans="1:24" x14ac:dyDescent="0.3">
      <c r="A26" t="s">
        <v>205</v>
      </c>
      <c r="B26" t="s">
        <v>206</v>
      </c>
      <c r="C26" t="s">
        <v>207</v>
      </c>
      <c r="F26" t="s">
        <v>29</v>
      </c>
      <c r="G26" t="s">
        <v>30</v>
      </c>
      <c r="H26" t="s">
        <v>208</v>
      </c>
      <c r="I26" t="s">
        <v>29</v>
      </c>
      <c r="J26" s="4">
        <v>200401</v>
      </c>
      <c r="K26" t="s">
        <v>32</v>
      </c>
      <c r="L26" t="s">
        <v>209</v>
      </c>
      <c r="M26" t="s">
        <v>34</v>
      </c>
      <c r="N26" t="s">
        <v>210</v>
      </c>
      <c r="O26" t="s">
        <v>211</v>
      </c>
      <c r="P26" s="2">
        <v>13294000</v>
      </c>
      <c r="Q26" s="2">
        <v>13294000</v>
      </c>
      <c r="R26" t="s">
        <v>66</v>
      </c>
      <c r="S26" t="s">
        <v>158</v>
      </c>
      <c r="T26" t="s">
        <v>39</v>
      </c>
      <c r="X26" s="7" t="s">
        <v>212</v>
      </c>
    </row>
    <row r="27" spans="1:24" x14ac:dyDescent="0.3">
      <c r="A27" t="s">
        <v>167</v>
      </c>
      <c r="B27" t="s">
        <v>213</v>
      </c>
      <c r="C27" t="s">
        <v>214</v>
      </c>
      <c r="F27" t="s">
        <v>29</v>
      </c>
      <c r="G27" t="s">
        <v>30</v>
      </c>
      <c r="H27" t="s">
        <v>31</v>
      </c>
      <c r="I27" t="s">
        <v>29</v>
      </c>
      <c r="J27" s="4">
        <v>200401</v>
      </c>
      <c r="K27" t="s">
        <v>32</v>
      </c>
      <c r="L27" t="s">
        <v>215</v>
      </c>
      <c r="M27" t="s">
        <v>34</v>
      </c>
      <c r="N27" t="s">
        <v>171</v>
      </c>
      <c r="O27" t="s">
        <v>172</v>
      </c>
      <c r="P27" s="2">
        <v>10000000</v>
      </c>
      <c r="Q27" s="2">
        <v>10000000</v>
      </c>
      <c r="R27" t="s">
        <v>173</v>
      </c>
      <c r="S27" t="s">
        <v>174</v>
      </c>
      <c r="T27" t="s">
        <v>84</v>
      </c>
      <c r="X27" s="7" t="s">
        <v>216</v>
      </c>
    </row>
    <row r="28" spans="1:24" x14ac:dyDescent="0.3">
      <c r="A28" t="s">
        <v>205</v>
      </c>
      <c r="B28" t="s">
        <v>217</v>
      </c>
      <c r="C28" t="s">
        <v>218</v>
      </c>
      <c r="F28" t="s">
        <v>29</v>
      </c>
      <c r="G28" t="s">
        <v>30</v>
      </c>
      <c r="H28" t="s">
        <v>31</v>
      </c>
      <c r="I28" t="s">
        <v>29</v>
      </c>
      <c r="J28" s="4">
        <v>200401</v>
      </c>
      <c r="K28" t="s">
        <v>32</v>
      </c>
      <c r="L28" t="s">
        <v>219</v>
      </c>
      <c r="M28" t="s">
        <v>34</v>
      </c>
      <c r="N28" t="s">
        <v>220</v>
      </c>
      <c r="O28" t="s">
        <v>76</v>
      </c>
      <c r="P28" s="4">
        <v>0</v>
      </c>
      <c r="Q28" s="4">
        <v>0</v>
      </c>
      <c r="R28" t="s">
        <v>66</v>
      </c>
      <c r="S28" t="s">
        <v>158</v>
      </c>
      <c r="T28" t="s">
        <v>39</v>
      </c>
      <c r="X28" s="7" t="s">
        <v>221</v>
      </c>
    </row>
    <row r="29" spans="1:24" x14ac:dyDescent="0.3">
      <c r="A29" t="s">
        <v>222</v>
      </c>
      <c r="B29" t="s">
        <v>223</v>
      </c>
      <c r="C29" t="s">
        <v>224</v>
      </c>
      <c r="F29" t="s">
        <v>29</v>
      </c>
      <c r="G29" t="s">
        <v>53</v>
      </c>
      <c r="H29" t="s">
        <v>208</v>
      </c>
      <c r="I29" t="s">
        <v>29</v>
      </c>
      <c r="J29" s="4">
        <v>200401</v>
      </c>
      <c r="K29" t="s">
        <v>32</v>
      </c>
      <c r="L29" t="s">
        <v>225</v>
      </c>
      <c r="M29" t="s">
        <v>34</v>
      </c>
      <c r="N29" t="s">
        <v>55</v>
      </c>
      <c r="O29" t="s">
        <v>211</v>
      </c>
      <c r="P29" s="4">
        <v>0</v>
      </c>
      <c r="Q29" s="4">
        <v>0</v>
      </c>
      <c r="R29" t="s">
        <v>226</v>
      </c>
      <c r="S29" t="s">
        <v>227</v>
      </c>
      <c r="T29" t="s">
        <v>228</v>
      </c>
      <c r="X29" s="7" t="s">
        <v>229</v>
      </c>
    </row>
    <row r="30" spans="1:24" x14ac:dyDescent="0.3">
      <c r="A30" t="s">
        <v>205</v>
      </c>
      <c r="B30" t="s">
        <v>230</v>
      </c>
      <c r="C30" t="s">
        <v>231</v>
      </c>
      <c r="F30" t="s">
        <v>29</v>
      </c>
      <c r="G30" t="s">
        <v>30</v>
      </c>
      <c r="H30" t="s">
        <v>31</v>
      </c>
      <c r="I30" t="s">
        <v>29</v>
      </c>
      <c r="J30" s="4">
        <v>200401</v>
      </c>
      <c r="K30" t="s">
        <v>32</v>
      </c>
      <c r="L30" t="s">
        <v>232</v>
      </c>
      <c r="M30" t="s">
        <v>34</v>
      </c>
      <c r="N30" t="s">
        <v>124</v>
      </c>
      <c r="O30" t="s">
        <v>91</v>
      </c>
      <c r="P30" s="2">
        <v>24600000</v>
      </c>
      <c r="Q30" s="2">
        <v>24600000</v>
      </c>
      <c r="R30" t="s">
        <v>66</v>
      </c>
      <c r="S30" t="s">
        <v>158</v>
      </c>
      <c r="T30" t="s">
        <v>39</v>
      </c>
      <c r="X30" s="7" t="s">
        <v>233</v>
      </c>
    </row>
    <row r="31" spans="1:24" x14ac:dyDescent="0.3">
      <c r="A31" t="s">
        <v>234</v>
      </c>
      <c r="B31" t="s">
        <v>235</v>
      </c>
      <c r="C31" t="s">
        <v>236</v>
      </c>
      <c r="F31" t="s">
        <v>29</v>
      </c>
      <c r="G31" t="s">
        <v>30</v>
      </c>
      <c r="H31" t="s">
        <v>31</v>
      </c>
      <c r="I31" t="s">
        <v>29</v>
      </c>
      <c r="J31" s="4">
        <v>200401</v>
      </c>
      <c r="K31" t="s">
        <v>32</v>
      </c>
      <c r="L31" t="s">
        <v>237</v>
      </c>
      <c r="M31" t="s">
        <v>34</v>
      </c>
      <c r="N31" t="s">
        <v>238</v>
      </c>
      <c r="O31" t="s">
        <v>239</v>
      </c>
      <c r="P31" s="2">
        <v>1866080</v>
      </c>
      <c r="Q31" s="2">
        <v>1866080</v>
      </c>
      <c r="R31" t="s">
        <v>66</v>
      </c>
      <c r="S31" t="s">
        <v>240</v>
      </c>
      <c r="T31" t="s">
        <v>241</v>
      </c>
      <c r="X31" s="7" t="s">
        <v>242</v>
      </c>
    </row>
    <row r="32" spans="1:24" x14ac:dyDescent="0.3">
      <c r="A32" t="s">
        <v>243</v>
      </c>
      <c r="B32" t="s">
        <v>244</v>
      </c>
      <c r="C32" t="s">
        <v>245</v>
      </c>
      <c r="F32" t="s">
        <v>29</v>
      </c>
      <c r="G32" t="s">
        <v>30</v>
      </c>
      <c r="H32" t="s">
        <v>31</v>
      </c>
      <c r="I32" t="s">
        <v>29</v>
      </c>
      <c r="J32" s="4">
        <v>200401</v>
      </c>
      <c r="K32" t="s">
        <v>32</v>
      </c>
      <c r="L32" t="s">
        <v>246</v>
      </c>
      <c r="M32" t="s">
        <v>34</v>
      </c>
      <c r="N32" t="s">
        <v>114</v>
      </c>
      <c r="O32" t="s">
        <v>36</v>
      </c>
      <c r="P32" s="2">
        <v>1070000</v>
      </c>
      <c r="Q32" s="4">
        <v>0</v>
      </c>
      <c r="R32" t="s">
        <v>247</v>
      </c>
      <c r="S32" t="s">
        <v>115</v>
      </c>
      <c r="T32" t="s">
        <v>68</v>
      </c>
      <c r="X32" s="7" t="s">
        <v>248</v>
      </c>
    </row>
    <row r="33" spans="1:24" x14ac:dyDescent="0.3">
      <c r="A33" t="s">
        <v>234</v>
      </c>
      <c r="B33" t="s">
        <v>249</v>
      </c>
      <c r="C33" t="s">
        <v>250</v>
      </c>
      <c r="F33" t="s">
        <v>29</v>
      </c>
      <c r="G33" t="s">
        <v>30</v>
      </c>
      <c r="H33" t="s">
        <v>31</v>
      </c>
      <c r="I33" t="s">
        <v>29</v>
      </c>
      <c r="J33" s="4">
        <v>200401</v>
      </c>
      <c r="K33" t="s">
        <v>32</v>
      </c>
      <c r="L33" t="s">
        <v>251</v>
      </c>
      <c r="M33" t="s">
        <v>34</v>
      </c>
      <c r="N33" t="s">
        <v>252</v>
      </c>
      <c r="O33" t="s">
        <v>253</v>
      </c>
      <c r="P33" s="2">
        <v>11000000</v>
      </c>
      <c r="Q33" s="2">
        <v>11000000</v>
      </c>
      <c r="R33" t="s">
        <v>66</v>
      </c>
      <c r="S33" t="s">
        <v>240</v>
      </c>
      <c r="T33" t="s">
        <v>241</v>
      </c>
      <c r="X33" s="7" t="s">
        <v>254</v>
      </c>
    </row>
    <row r="34" spans="1:24" x14ac:dyDescent="0.3">
      <c r="A34" t="s">
        <v>255</v>
      </c>
      <c r="B34" t="s">
        <v>256</v>
      </c>
      <c r="C34" t="s">
        <v>257</v>
      </c>
      <c r="F34" t="s">
        <v>29</v>
      </c>
      <c r="G34" t="s">
        <v>30</v>
      </c>
      <c r="H34" t="s">
        <v>31</v>
      </c>
      <c r="I34" t="s">
        <v>29</v>
      </c>
      <c r="J34" s="4">
        <v>200401</v>
      </c>
      <c r="K34" t="s">
        <v>32</v>
      </c>
      <c r="L34" t="s">
        <v>258</v>
      </c>
      <c r="M34" t="s">
        <v>34</v>
      </c>
      <c r="N34" t="s">
        <v>114</v>
      </c>
      <c r="O34" t="s">
        <v>65</v>
      </c>
      <c r="P34" s="2">
        <v>3770000</v>
      </c>
      <c r="Q34" s="2">
        <v>3770000</v>
      </c>
      <c r="R34" t="s">
        <v>259</v>
      </c>
      <c r="S34" t="s">
        <v>260</v>
      </c>
      <c r="T34" t="s">
        <v>183</v>
      </c>
      <c r="X34" s="7" t="s">
        <v>261</v>
      </c>
    </row>
    <row r="35" spans="1:24" x14ac:dyDescent="0.3">
      <c r="A35" t="s">
        <v>222</v>
      </c>
      <c r="B35" t="s">
        <v>262</v>
      </c>
      <c r="C35" t="s">
        <v>263</v>
      </c>
      <c r="F35" t="s">
        <v>29</v>
      </c>
      <c r="G35" t="s">
        <v>30</v>
      </c>
      <c r="H35" t="s">
        <v>31</v>
      </c>
      <c r="I35" t="s">
        <v>29</v>
      </c>
      <c r="J35" s="4">
        <v>200401</v>
      </c>
      <c r="K35" t="s">
        <v>32</v>
      </c>
      <c r="L35" t="s">
        <v>264</v>
      </c>
      <c r="M35" t="s">
        <v>34</v>
      </c>
      <c r="N35" t="s">
        <v>56</v>
      </c>
      <c r="O35" t="s">
        <v>36</v>
      </c>
      <c r="P35" s="4">
        <v>0</v>
      </c>
      <c r="Q35" s="4">
        <v>0</v>
      </c>
      <c r="R35" t="s">
        <v>226</v>
      </c>
      <c r="S35" t="s">
        <v>227</v>
      </c>
      <c r="T35" t="s">
        <v>228</v>
      </c>
      <c r="X35" s="7" t="s">
        <v>265</v>
      </c>
    </row>
    <row r="36" spans="1:24" x14ac:dyDescent="0.3">
      <c r="A36" t="s">
        <v>222</v>
      </c>
      <c r="B36" t="s">
        <v>266</v>
      </c>
      <c r="C36" t="s">
        <v>267</v>
      </c>
      <c r="F36" t="s">
        <v>29</v>
      </c>
      <c r="G36" t="s">
        <v>30</v>
      </c>
      <c r="H36" t="s">
        <v>31</v>
      </c>
      <c r="I36" t="s">
        <v>29</v>
      </c>
      <c r="J36" s="4">
        <v>200401</v>
      </c>
      <c r="K36" t="s">
        <v>32</v>
      </c>
      <c r="L36" t="s">
        <v>268</v>
      </c>
      <c r="M36" t="s">
        <v>34</v>
      </c>
      <c r="N36" t="s">
        <v>123</v>
      </c>
      <c r="O36" t="s">
        <v>65</v>
      </c>
      <c r="P36" s="4">
        <v>0</v>
      </c>
      <c r="Q36" s="4">
        <v>0</v>
      </c>
      <c r="R36" t="s">
        <v>226</v>
      </c>
      <c r="S36" t="s">
        <v>227</v>
      </c>
      <c r="T36" t="s">
        <v>228</v>
      </c>
      <c r="X36" s="7" t="s">
        <v>269</v>
      </c>
    </row>
    <row r="37" spans="1:24" x14ac:dyDescent="0.3">
      <c r="A37" t="s">
        <v>222</v>
      </c>
      <c r="B37" t="s">
        <v>270</v>
      </c>
      <c r="C37" t="s">
        <v>271</v>
      </c>
      <c r="F37" t="s">
        <v>29</v>
      </c>
      <c r="G37" t="s">
        <v>30</v>
      </c>
      <c r="I37" t="s">
        <v>29</v>
      </c>
      <c r="J37" s="4">
        <v>200401</v>
      </c>
      <c r="K37" t="s">
        <v>32</v>
      </c>
      <c r="L37" t="s">
        <v>272</v>
      </c>
      <c r="M37" t="s">
        <v>34</v>
      </c>
      <c r="N37" t="s">
        <v>123</v>
      </c>
      <c r="O37" t="s">
        <v>36</v>
      </c>
      <c r="P37" s="4">
        <v>0</v>
      </c>
      <c r="Q37" s="4">
        <v>0</v>
      </c>
      <c r="R37" t="s">
        <v>226</v>
      </c>
      <c r="S37" t="s">
        <v>227</v>
      </c>
      <c r="T37" t="s">
        <v>228</v>
      </c>
      <c r="X37" s="7" t="s">
        <v>273</v>
      </c>
    </row>
    <row r="38" spans="1:24" x14ac:dyDescent="0.3">
      <c r="A38" t="s">
        <v>274</v>
      </c>
      <c r="B38" t="s">
        <v>275</v>
      </c>
      <c r="C38" t="s">
        <v>276</v>
      </c>
      <c r="F38" t="s">
        <v>29</v>
      </c>
      <c r="G38" t="s">
        <v>53</v>
      </c>
      <c r="H38" t="s">
        <v>31</v>
      </c>
      <c r="I38" t="s">
        <v>29</v>
      </c>
      <c r="J38" s="4">
        <v>200401</v>
      </c>
      <c r="K38" t="s">
        <v>32</v>
      </c>
      <c r="L38" t="s">
        <v>277</v>
      </c>
      <c r="M38" t="s">
        <v>34</v>
      </c>
      <c r="N38" t="s">
        <v>278</v>
      </c>
      <c r="O38" t="s">
        <v>99</v>
      </c>
      <c r="P38" s="4">
        <v>0</v>
      </c>
      <c r="Q38" s="4">
        <v>0</v>
      </c>
      <c r="R38" t="s">
        <v>279</v>
      </c>
      <c r="S38" t="s">
        <v>280</v>
      </c>
      <c r="T38" t="s">
        <v>281</v>
      </c>
      <c r="X38" s="7" t="s">
        <v>282</v>
      </c>
    </row>
    <row r="39" spans="1:24" x14ac:dyDescent="0.3">
      <c r="A39" t="s">
        <v>283</v>
      </c>
      <c r="B39" t="s">
        <v>284</v>
      </c>
      <c r="C39" t="s">
        <v>285</v>
      </c>
      <c r="F39" t="s">
        <v>29</v>
      </c>
      <c r="G39" t="s">
        <v>30</v>
      </c>
      <c r="H39" t="s">
        <v>31</v>
      </c>
      <c r="I39" t="s">
        <v>29</v>
      </c>
      <c r="J39" s="4">
        <v>200401</v>
      </c>
      <c r="K39" t="s">
        <v>32</v>
      </c>
      <c r="L39" t="s">
        <v>286</v>
      </c>
      <c r="M39" t="s">
        <v>34</v>
      </c>
      <c r="N39" t="s">
        <v>114</v>
      </c>
      <c r="O39" t="s">
        <v>65</v>
      </c>
      <c r="P39" s="2">
        <v>20300000</v>
      </c>
      <c r="Q39" s="2">
        <v>20300000</v>
      </c>
      <c r="R39" t="s">
        <v>287</v>
      </c>
      <c r="S39" t="s">
        <v>190</v>
      </c>
      <c r="T39" t="s">
        <v>102</v>
      </c>
      <c r="X39" s="7" t="s">
        <v>288</v>
      </c>
    </row>
    <row r="40" spans="1:24" x14ac:dyDescent="0.3">
      <c r="A40" t="s">
        <v>289</v>
      </c>
      <c r="B40" t="s">
        <v>290</v>
      </c>
      <c r="C40" t="s">
        <v>291</v>
      </c>
      <c r="F40" t="s">
        <v>29</v>
      </c>
      <c r="G40" t="s">
        <v>30</v>
      </c>
      <c r="I40" t="s">
        <v>29</v>
      </c>
      <c r="J40" s="4">
        <v>200401</v>
      </c>
      <c r="K40" t="s">
        <v>32</v>
      </c>
      <c r="L40" t="s">
        <v>292</v>
      </c>
      <c r="M40" t="s">
        <v>34</v>
      </c>
      <c r="N40" t="s">
        <v>114</v>
      </c>
      <c r="O40" t="s">
        <v>36</v>
      </c>
      <c r="P40" s="4">
        <v>0</v>
      </c>
      <c r="Q40" s="4">
        <v>0</v>
      </c>
      <c r="R40" t="s">
        <v>293</v>
      </c>
      <c r="S40" t="s">
        <v>294</v>
      </c>
      <c r="T40" t="s">
        <v>39</v>
      </c>
      <c r="X40" s="7" t="s">
        <v>295</v>
      </c>
    </row>
    <row r="41" spans="1:24" x14ac:dyDescent="0.3">
      <c r="A41" t="s">
        <v>296</v>
      </c>
      <c r="B41" t="s">
        <v>297</v>
      </c>
      <c r="C41" t="s">
        <v>298</v>
      </c>
      <c r="F41" t="s">
        <v>29</v>
      </c>
      <c r="G41" t="s">
        <v>30</v>
      </c>
      <c r="H41" t="s">
        <v>31</v>
      </c>
      <c r="I41" t="s">
        <v>29</v>
      </c>
      <c r="J41" s="4">
        <v>200401</v>
      </c>
      <c r="K41" t="s">
        <v>32</v>
      </c>
      <c r="L41" t="s">
        <v>299</v>
      </c>
      <c r="M41" t="s">
        <v>34</v>
      </c>
      <c r="N41" t="s">
        <v>35</v>
      </c>
      <c r="O41" t="s">
        <v>300</v>
      </c>
      <c r="P41" s="2">
        <v>4000000</v>
      </c>
      <c r="Q41" s="2">
        <v>4000000</v>
      </c>
      <c r="R41" t="s">
        <v>100</v>
      </c>
      <c r="S41" t="s">
        <v>301</v>
      </c>
      <c r="T41" t="s">
        <v>302</v>
      </c>
      <c r="X41" s="7" t="s">
        <v>303</v>
      </c>
    </row>
    <row r="42" spans="1:24" x14ac:dyDescent="0.3">
      <c r="A42" t="s">
        <v>61</v>
      </c>
      <c r="B42" t="s">
        <v>304</v>
      </c>
      <c r="C42" t="s">
        <v>305</v>
      </c>
      <c r="F42" t="s">
        <v>29</v>
      </c>
      <c r="G42" t="s">
        <v>30</v>
      </c>
      <c r="H42" t="s">
        <v>208</v>
      </c>
      <c r="I42" t="s">
        <v>29</v>
      </c>
      <c r="J42" s="4">
        <v>200401</v>
      </c>
      <c r="K42" t="s">
        <v>32</v>
      </c>
      <c r="L42" t="s">
        <v>306</v>
      </c>
      <c r="M42" t="s">
        <v>34</v>
      </c>
      <c r="N42" t="s">
        <v>114</v>
      </c>
      <c r="O42" t="s">
        <v>99</v>
      </c>
      <c r="P42" s="2">
        <v>14823000</v>
      </c>
      <c r="Q42" s="2">
        <v>14823000</v>
      </c>
      <c r="R42" t="s">
        <v>66</v>
      </c>
      <c r="S42" t="s">
        <v>67</v>
      </c>
      <c r="T42" t="s">
        <v>68</v>
      </c>
      <c r="X42" s="7" t="s">
        <v>307</v>
      </c>
    </row>
    <row r="43" spans="1:24" x14ac:dyDescent="0.3">
      <c r="A43" t="s">
        <v>308</v>
      </c>
      <c r="B43" t="s">
        <v>309</v>
      </c>
      <c r="C43" t="s">
        <v>310</v>
      </c>
      <c r="F43" t="s">
        <v>29</v>
      </c>
      <c r="G43" t="s">
        <v>30</v>
      </c>
      <c r="H43" t="s">
        <v>31</v>
      </c>
      <c r="I43" t="s">
        <v>29</v>
      </c>
      <c r="J43" s="4">
        <v>200401</v>
      </c>
      <c r="K43" t="s">
        <v>32</v>
      </c>
      <c r="L43" t="s">
        <v>311</v>
      </c>
      <c r="M43" t="s">
        <v>34</v>
      </c>
      <c r="N43" t="s">
        <v>76</v>
      </c>
      <c r="O43" t="s">
        <v>312</v>
      </c>
      <c r="P43" s="4">
        <v>0</v>
      </c>
      <c r="Q43" s="4">
        <v>0</v>
      </c>
      <c r="R43" t="s">
        <v>313</v>
      </c>
      <c r="S43" t="s">
        <v>314</v>
      </c>
      <c r="T43" t="s">
        <v>315</v>
      </c>
      <c r="X43" s="7" t="s">
        <v>316</v>
      </c>
    </row>
    <row r="44" spans="1:24" x14ac:dyDescent="0.3">
      <c r="A44" t="s">
        <v>317</v>
      </c>
      <c r="B44" t="s">
        <v>318</v>
      </c>
      <c r="C44" t="s">
        <v>319</v>
      </c>
      <c r="F44" t="s">
        <v>29</v>
      </c>
      <c r="G44" t="s">
        <v>30</v>
      </c>
      <c r="H44" t="s">
        <v>31</v>
      </c>
      <c r="I44" t="s">
        <v>29</v>
      </c>
      <c r="J44" s="4">
        <v>200401</v>
      </c>
      <c r="K44" t="s">
        <v>32</v>
      </c>
      <c r="L44" t="s">
        <v>320</v>
      </c>
      <c r="M44" t="s">
        <v>34</v>
      </c>
      <c r="N44" t="s">
        <v>56</v>
      </c>
      <c r="O44" t="s">
        <v>65</v>
      </c>
      <c r="P44" s="4">
        <v>0</v>
      </c>
      <c r="Q44" s="4">
        <v>0</v>
      </c>
      <c r="R44" t="s">
        <v>100</v>
      </c>
      <c r="S44" t="s">
        <v>321</v>
      </c>
      <c r="T44" t="s">
        <v>68</v>
      </c>
      <c r="X44" s="7" t="s">
        <v>322</v>
      </c>
    </row>
    <row r="45" spans="1:24" x14ac:dyDescent="0.3">
      <c r="A45" t="s">
        <v>323</v>
      </c>
      <c r="B45" t="s">
        <v>324</v>
      </c>
      <c r="C45" t="s">
        <v>325</v>
      </c>
      <c r="F45" t="s">
        <v>29</v>
      </c>
      <c r="G45" t="s">
        <v>30</v>
      </c>
      <c r="H45" t="s">
        <v>31</v>
      </c>
      <c r="I45" t="s">
        <v>29</v>
      </c>
      <c r="J45" s="4">
        <v>200401</v>
      </c>
      <c r="K45" t="s">
        <v>32</v>
      </c>
      <c r="L45" t="s">
        <v>326</v>
      </c>
      <c r="M45" t="s">
        <v>34</v>
      </c>
      <c r="N45" t="s">
        <v>114</v>
      </c>
      <c r="O45" t="s">
        <v>327</v>
      </c>
      <c r="P45" s="4">
        <v>0</v>
      </c>
      <c r="Q45" s="4">
        <v>0</v>
      </c>
      <c r="R45" t="s">
        <v>108</v>
      </c>
      <c r="S45" t="s">
        <v>328</v>
      </c>
      <c r="T45" t="s">
        <v>39</v>
      </c>
      <c r="X45" s="7" t="s">
        <v>329</v>
      </c>
    </row>
    <row r="46" spans="1:24" x14ac:dyDescent="0.3">
      <c r="A46" t="s">
        <v>330</v>
      </c>
      <c r="B46" t="s">
        <v>331</v>
      </c>
      <c r="C46" t="s">
        <v>332</v>
      </c>
      <c r="F46" t="s">
        <v>29</v>
      </c>
      <c r="G46" t="s">
        <v>30</v>
      </c>
      <c r="H46" t="s">
        <v>31</v>
      </c>
      <c r="I46" t="s">
        <v>29</v>
      </c>
      <c r="J46" s="4">
        <v>200401</v>
      </c>
      <c r="K46" t="s">
        <v>32</v>
      </c>
      <c r="L46" t="s">
        <v>333</v>
      </c>
      <c r="M46" t="s">
        <v>34</v>
      </c>
      <c r="N46" t="s">
        <v>334</v>
      </c>
      <c r="O46" t="s">
        <v>335</v>
      </c>
      <c r="P46" s="2">
        <v>1960400</v>
      </c>
      <c r="Q46" s="2">
        <v>1960400</v>
      </c>
      <c r="R46" t="s">
        <v>108</v>
      </c>
      <c r="S46" t="s">
        <v>174</v>
      </c>
      <c r="T46" t="s">
        <v>84</v>
      </c>
      <c r="X46" s="7" t="s">
        <v>336</v>
      </c>
    </row>
    <row r="47" spans="1:24" x14ac:dyDescent="0.3">
      <c r="A47" t="s">
        <v>337</v>
      </c>
      <c r="B47" t="s">
        <v>338</v>
      </c>
      <c r="C47" t="s">
        <v>339</v>
      </c>
      <c r="F47" t="s">
        <v>29</v>
      </c>
      <c r="G47" t="s">
        <v>30</v>
      </c>
      <c r="H47" t="s">
        <v>31</v>
      </c>
      <c r="I47" t="s">
        <v>29</v>
      </c>
      <c r="J47" s="4">
        <v>200401</v>
      </c>
      <c r="K47" t="s">
        <v>32</v>
      </c>
      <c r="L47" t="s">
        <v>340</v>
      </c>
      <c r="M47" t="s">
        <v>34</v>
      </c>
      <c r="N47" t="s">
        <v>140</v>
      </c>
      <c r="O47" t="s">
        <v>99</v>
      </c>
      <c r="P47" s="4">
        <v>0</v>
      </c>
      <c r="Q47" s="4">
        <v>0</v>
      </c>
      <c r="R47" t="s">
        <v>341</v>
      </c>
      <c r="S47" t="s">
        <v>321</v>
      </c>
      <c r="T47" t="s">
        <v>68</v>
      </c>
      <c r="X47" s="7" t="s">
        <v>342</v>
      </c>
    </row>
    <row r="48" spans="1:24" x14ac:dyDescent="0.3">
      <c r="A48" t="s">
        <v>343</v>
      </c>
      <c r="B48" t="s">
        <v>344</v>
      </c>
      <c r="C48" t="s">
        <v>345</v>
      </c>
      <c r="F48" t="s">
        <v>29</v>
      </c>
      <c r="G48" t="s">
        <v>30</v>
      </c>
      <c r="H48" t="s">
        <v>31</v>
      </c>
      <c r="I48" t="s">
        <v>29</v>
      </c>
      <c r="J48" s="4">
        <v>200401</v>
      </c>
      <c r="K48" t="s">
        <v>32</v>
      </c>
      <c r="L48" t="s">
        <v>346</v>
      </c>
      <c r="M48" t="s">
        <v>34</v>
      </c>
      <c r="N48" t="s">
        <v>55</v>
      </c>
      <c r="O48" t="s">
        <v>65</v>
      </c>
      <c r="P48" s="2">
        <v>7000000</v>
      </c>
      <c r="Q48" s="2">
        <v>7000000</v>
      </c>
      <c r="R48" t="s">
        <v>108</v>
      </c>
      <c r="S48" t="s">
        <v>321</v>
      </c>
      <c r="T48" t="s">
        <v>68</v>
      </c>
      <c r="X48" s="7" t="s">
        <v>347</v>
      </c>
    </row>
    <row r="49" spans="1:24" x14ac:dyDescent="0.3">
      <c r="A49" t="s">
        <v>348</v>
      </c>
      <c r="B49" t="s">
        <v>349</v>
      </c>
      <c r="C49" t="s">
        <v>350</v>
      </c>
      <c r="F49" t="s">
        <v>29</v>
      </c>
      <c r="G49" t="s">
        <v>30</v>
      </c>
      <c r="H49" t="s">
        <v>31</v>
      </c>
      <c r="I49" t="s">
        <v>29</v>
      </c>
      <c r="J49" s="4">
        <v>200401</v>
      </c>
      <c r="K49" t="s">
        <v>32</v>
      </c>
      <c r="L49" t="s">
        <v>351</v>
      </c>
      <c r="M49" t="s">
        <v>34</v>
      </c>
      <c r="N49" t="s">
        <v>114</v>
      </c>
      <c r="O49" t="s">
        <v>36</v>
      </c>
      <c r="P49" s="2">
        <v>600000</v>
      </c>
      <c r="Q49" s="2">
        <v>600000</v>
      </c>
      <c r="R49" t="s">
        <v>352</v>
      </c>
      <c r="S49" t="s">
        <v>321</v>
      </c>
      <c r="T49" t="s">
        <v>68</v>
      </c>
      <c r="X49" s="7" t="s">
        <v>353</v>
      </c>
    </row>
    <row r="50" spans="1:24" x14ac:dyDescent="0.3">
      <c r="A50" t="s">
        <v>348</v>
      </c>
      <c r="B50" t="s">
        <v>354</v>
      </c>
      <c r="C50" t="s">
        <v>355</v>
      </c>
      <c r="F50" t="s">
        <v>29</v>
      </c>
      <c r="G50" t="s">
        <v>30</v>
      </c>
      <c r="H50" t="s">
        <v>31</v>
      </c>
      <c r="I50" t="s">
        <v>29</v>
      </c>
      <c r="J50" s="4">
        <v>200401</v>
      </c>
      <c r="K50" t="s">
        <v>32</v>
      </c>
      <c r="L50" t="s">
        <v>356</v>
      </c>
      <c r="M50" t="s">
        <v>34</v>
      </c>
      <c r="N50" t="s">
        <v>114</v>
      </c>
      <c r="O50" t="s">
        <v>36</v>
      </c>
      <c r="P50" s="4">
        <v>0</v>
      </c>
      <c r="Q50" s="4">
        <v>0</v>
      </c>
      <c r="R50" t="s">
        <v>352</v>
      </c>
      <c r="S50" t="s">
        <v>321</v>
      </c>
      <c r="T50" t="s">
        <v>68</v>
      </c>
      <c r="X50" s="7" t="s">
        <v>357</v>
      </c>
    </row>
    <row r="51" spans="1:24" x14ac:dyDescent="0.3">
      <c r="A51" t="s">
        <v>358</v>
      </c>
      <c r="B51" t="s">
        <v>359</v>
      </c>
      <c r="C51" t="s">
        <v>360</v>
      </c>
      <c r="F51" t="s">
        <v>29</v>
      </c>
      <c r="G51" t="s">
        <v>361</v>
      </c>
      <c r="H51" t="s">
        <v>202</v>
      </c>
      <c r="I51" t="s">
        <v>29</v>
      </c>
      <c r="J51" s="4">
        <v>200401</v>
      </c>
      <c r="K51" t="s">
        <v>32</v>
      </c>
      <c r="L51" t="s">
        <v>362</v>
      </c>
      <c r="M51" t="s">
        <v>34</v>
      </c>
      <c r="N51" t="s">
        <v>56</v>
      </c>
      <c r="O51" t="s">
        <v>99</v>
      </c>
      <c r="P51" s="2">
        <v>2390000</v>
      </c>
      <c r="Q51" s="2">
        <v>2390000</v>
      </c>
      <c r="R51" t="s">
        <v>57</v>
      </c>
      <c r="S51" t="s">
        <v>101</v>
      </c>
      <c r="T51" t="s">
        <v>102</v>
      </c>
      <c r="X51" s="7" t="s">
        <v>363</v>
      </c>
    </row>
    <row r="52" spans="1:24" x14ac:dyDescent="0.3">
      <c r="A52" t="s">
        <v>364</v>
      </c>
      <c r="B52" t="s">
        <v>365</v>
      </c>
      <c r="C52" t="s">
        <v>366</v>
      </c>
      <c r="F52" t="s">
        <v>29</v>
      </c>
      <c r="G52" t="s">
        <v>367</v>
      </c>
      <c r="H52" t="s">
        <v>368</v>
      </c>
      <c r="I52" t="s">
        <v>29</v>
      </c>
      <c r="J52" s="4">
        <v>200401</v>
      </c>
      <c r="K52" t="s">
        <v>32</v>
      </c>
      <c r="L52" t="s">
        <v>369</v>
      </c>
      <c r="M52" t="s">
        <v>34</v>
      </c>
      <c r="N52" t="s">
        <v>56</v>
      </c>
      <c r="O52" t="s">
        <v>99</v>
      </c>
      <c r="P52" s="2">
        <v>5693500</v>
      </c>
      <c r="Q52" s="2">
        <v>5693500</v>
      </c>
      <c r="R52" t="s">
        <v>66</v>
      </c>
      <c r="S52" t="s">
        <v>370</v>
      </c>
      <c r="T52" t="s">
        <v>371</v>
      </c>
      <c r="X52" s="7" t="s">
        <v>372</v>
      </c>
    </row>
    <row r="53" spans="1:24" x14ac:dyDescent="0.3">
      <c r="A53" t="s">
        <v>373</v>
      </c>
      <c r="B53" t="s">
        <v>374</v>
      </c>
      <c r="C53" t="s">
        <v>375</v>
      </c>
      <c r="F53" t="s">
        <v>29</v>
      </c>
      <c r="G53" t="s">
        <v>30</v>
      </c>
      <c r="H53" t="s">
        <v>31</v>
      </c>
      <c r="I53" t="s">
        <v>29</v>
      </c>
      <c r="J53" s="4">
        <v>200401</v>
      </c>
      <c r="K53" t="s">
        <v>32</v>
      </c>
      <c r="L53" t="s">
        <v>376</v>
      </c>
      <c r="M53" t="s">
        <v>34</v>
      </c>
      <c r="N53" t="s">
        <v>114</v>
      </c>
      <c r="O53" t="s">
        <v>99</v>
      </c>
      <c r="P53" s="2">
        <v>1426000</v>
      </c>
      <c r="Q53" s="4">
        <v>0</v>
      </c>
      <c r="R53" t="s">
        <v>377</v>
      </c>
      <c r="S53" t="s">
        <v>321</v>
      </c>
      <c r="T53" t="s">
        <v>68</v>
      </c>
      <c r="X53" s="7" t="s">
        <v>378</v>
      </c>
    </row>
    <row r="54" spans="1:24" x14ac:dyDescent="0.3">
      <c r="A54" t="s">
        <v>348</v>
      </c>
      <c r="B54" t="s">
        <v>379</v>
      </c>
      <c r="C54" t="s">
        <v>380</v>
      </c>
      <c r="F54" t="s">
        <v>29</v>
      </c>
      <c r="G54" t="s">
        <v>30</v>
      </c>
      <c r="H54" t="s">
        <v>381</v>
      </c>
      <c r="I54" t="s">
        <v>29</v>
      </c>
      <c r="J54" s="4">
        <v>200401</v>
      </c>
      <c r="K54" t="s">
        <v>32</v>
      </c>
      <c r="L54" t="s">
        <v>382</v>
      </c>
      <c r="M54" t="s">
        <v>34</v>
      </c>
      <c r="N54" t="s">
        <v>56</v>
      </c>
      <c r="O54" t="s">
        <v>99</v>
      </c>
      <c r="P54" s="2">
        <v>6000000</v>
      </c>
      <c r="Q54" s="4">
        <v>0</v>
      </c>
      <c r="R54" t="s">
        <v>352</v>
      </c>
      <c r="S54" t="s">
        <v>321</v>
      </c>
      <c r="T54" t="s">
        <v>68</v>
      </c>
      <c r="X54" s="7" t="s">
        <v>383</v>
      </c>
    </row>
    <row r="55" spans="1:24" x14ac:dyDescent="0.3">
      <c r="A55" t="s">
        <v>384</v>
      </c>
      <c r="B55" t="s">
        <v>385</v>
      </c>
      <c r="C55" t="s">
        <v>386</v>
      </c>
      <c r="F55" t="s">
        <v>29</v>
      </c>
      <c r="G55" t="s">
        <v>53</v>
      </c>
      <c r="H55" t="s">
        <v>381</v>
      </c>
      <c r="I55" t="s">
        <v>29</v>
      </c>
      <c r="J55" s="4">
        <v>200401</v>
      </c>
      <c r="K55" t="s">
        <v>32</v>
      </c>
      <c r="L55" t="s">
        <v>387</v>
      </c>
      <c r="M55" t="s">
        <v>34</v>
      </c>
      <c r="N55" t="s">
        <v>114</v>
      </c>
      <c r="O55" t="s">
        <v>36</v>
      </c>
      <c r="P55" s="4">
        <v>0</v>
      </c>
      <c r="Q55" s="4">
        <v>0</v>
      </c>
      <c r="R55" t="s">
        <v>388</v>
      </c>
      <c r="S55" t="s">
        <v>115</v>
      </c>
      <c r="T55" t="s">
        <v>68</v>
      </c>
      <c r="X55" s="7" t="s">
        <v>389</v>
      </c>
    </row>
    <row r="56" spans="1:24" x14ac:dyDescent="0.3">
      <c r="A56" t="s">
        <v>390</v>
      </c>
      <c r="B56" t="s">
        <v>391</v>
      </c>
      <c r="C56" t="s">
        <v>392</v>
      </c>
      <c r="F56" t="s">
        <v>29</v>
      </c>
      <c r="G56" t="s">
        <v>30</v>
      </c>
      <c r="H56" t="s">
        <v>31</v>
      </c>
      <c r="I56" t="s">
        <v>29</v>
      </c>
      <c r="J56" s="4">
        <v>200401</v>
      </c>
      <c r="K56" t="s">
        <v>32</v>
      </c>
      <c r="L56" t="s">
        <v>393</v>
      </c>
      <c r="M56" t="s">
        <v>34</v>
      </c>
      <c r="N56" t="s">
        <v>278</v>
      </c>
      <c r="O56" t="s">
        <v>36</v>
      </c>
      <c r="P56" s="4">
        <v>0</v>
      </c>
      <c r="Q56" s="4">
        <v>0</v>
      </c>
      <c r="R56" t="s">
        <v>57</v>
      </c>
      <c r="S56" t="s">
        <v>158</v>
      </c>
      <c r="T56" t="s">
        <v>39</v>
      </c>
      <c r="X56" s="7" t="s">
        <v>394</v>
      </c>
    </row>
    <row r="57" spans="1:24" x14ac:dyDescent="0.3">
      <c r="A57" t="s">
        <v>395</v>
      </c>
      <c r="B57" t="s">
        <v>396</v>
      </c>
      <c r="C57" t="s">
        <v>397</v>
      </c>
      <c r="F57" t="s">
        <v>29</v>
      </c>
      <c r="G57" t="s">
        <v>30</v>
      </c>
      <c r="I57" t="s">
        <v>29</v>
      </c>
      <c r="J57" s="4">
        <v>200401</v>
      </c>
      <c r="K57" t="s">
        <v>32</v>
      </c>
      <c r="L57" t="s">
        <v>398</v>
      </c>
      <c r="M57" t="s">
        <v>34</v>
      </c>
      <c r="N57" t="s">
        <v>139</v>
      </c>
      <c r="O57" t="s">
        <v>123</v>
      </c>
      <c r="P57" s="2">
        <v>240000</v>
      </c>
      <c r="Q57" s="2">
        <v>240000</v>
      </c>
      <c r="R57" t="s">
        <v>399</v>
      </c>
      <c r="S57" t="s">
        <v>400</v>
      </c>
      <c r="T57" t="s">
        <v>48</v>
      </c>
      <c r="X57" s="7" t="s">
        <v>401</v>
      </c>
    </row>
    <row r="58" spans="1:24" x14ac:dyDescent="0.3">
      <c r="A58" t="s">
        <v>395</v>
      </c>
      <c r="B58" t="s">
        <v>402</v>
      </c>
      <c r="C58" t="s">
        <v>403</v>
      </c>
      <c r="F58" t="s">
        <v>29</v>
      </c>
      <c r="G58" t="s">
        <v>30</v>
      </c>
      <c r="I58" t="s">
        <v>29</v>
      </c>
      <c r="J58" s="4">
        <v>200401</v>
      </c>
      <c r="K58" t="s">
        <v>32</v>
      </c>
      <c r="L58" t="s">
        <v>404</v>
      </c>
      <c r="M58" t="s">
        <v>34</v>
      </c>
      <c r="N58" t="s">
        <v>114</v>
      </c>
      <c r="O58" t="s">
        <v>76</v>
      </c>
      <c r="P58" s="2">
        <v>350000</v>
      </c>
      <c r="Q58" s="2">
        <v>350000</v>
      </c>
      <c r="R58" t="s">
        <v>399</v>
      </c>
      <c r="S58" t="s">
        <v>400</v>
      </c>
      <c r="T58" t="s">
        <v>48</v>
      </c>
      <c r="X58" s="7" t="s">
        <v>405</v>
      </c>
    </row>
    <row r="59" spans="1:24" x14ac:dyDescent="0.3">
      <c r="A59" t="s">
        <v>395</v>
      </c>
      <c r="B59" t="s">
        <v>406</v>
      </c>
      <c r="C59" t="s">
        <v>407</v>
      </c>
      <c r="F59" t="s">
        <v>29</v>
      </c>
      <c r="G59" t="s">
        <v>30</v>
      </c>
      <c r="I59" t="s">
        <v>29</v>
      </c>
      <c r="J59" s="4">
        <v>200401</v>
      </c>
      <c r="K59" t="s">
        <v>32</v>
      </c>
      <c r="L59" t="s">
        <v>408</v>
      </c>
      <c r="M59" t="s">
        <v>34</v>
      </c>
      <c r="N59" t="s">
        <v>114</v>
      </c>
      <c r="O59" t="s">
        <v>76</v>
      </c>
      <c r="P59" s="2">
        <v>2189700</v>
      </c>
      <c r="Q59" s="2">
        <v>2189700</v>
      </c>
      <c r="R59" t="s">
        <v>399</v>
      </c>
      <c r="S59" t="s">
        <v>400</v>
      </c>
      <c r="T59" t="s">
        <v>48</v>
      </c>
      <c r="X59" s="7" t="s">
        <v>409</v>
      </c>
    </row>
    <row r="60" spans="1:24" x14ac:dyDescent="0.3">
      <c r="A60" t="s">
        <v>395</v>
      </c>
      <c r="B60" t="s">
        <v>410</v>
      </c>
      <c r="C60" t="s">
        <v>411</v>
      </c>
      <c r="F60" t="s">
        <v>29</v>
      </c>
      <c r="G60" t="s">
        <v>30</v>
      </c>
      <c r="I60" t="s">
        <v>29</v>
      </c>
      <c r="J60" s="4">
        <v>200401</v>
      </c>
      <c r="K60" t="s">
        <v>32</v>
      </c>
      <c r="L60" t="s">
        <v>412</v>
      </c>
      <c r="M60" t="s">
        <v>34</v>
      </c>
      <c r="N60" t="s">
        <v>140</v>
      </c>
      <c r="O60" t="s">
        <v>76</v>
      </c>
      <c r="P60" s="2">
        <v>55000</v>
      </c>
      <c r="Q60" s="2">
        <v>55000</v>
      </c>
      <c r="R60" t="s">
        <v>399</v>
      </c>
      <c r="S60" t="s">
        <v>400</v>
      </c>
      <c r="T60" t="s">
        <v>48</v>
      </c>
      <c r="X60" s="7" t="s">
        <v>413</v>
      </c>
    </row>
    <row r="61" spans="1:24" x14ac:dyDescent="0.3">
      <c r="A61" t="s">
        <v>395</v>
      </c>
      <c r="B61" t="s">
        <v>414</v>
      </c>
      <c r="C61" t="s">
        <v>415</v>
      </c>
      <c r="F61" t="s">
        <v>29</v>
      </c>
      <c r="G61" t="s">
        <v>30</v>
      </c>
      <c r="I61" t="s">
        <v>29</v>
      </c>
      <c r="J61" s="4">
        <v>200401</v>
      </c>
      <c r="K61" t="s">
        <v>32</v>
      </c>
      <c r="L61" t="s">
        <v>416</v>
      </c>
      <c r="M61" t="s">
        <v>34</v>
      </c>
      <c r="N61" t="s">
        <v>114</v>
      </c>
      <c r="O61" t="s">
        <v>45</v>
      </c>
      <c r="P61" s="2">
        <v>60000</v>
      </c>
      <c r="Q61" s="2">
        <v>60000</v>
      </c>
      <c r="R61" t="s">
        <v>399</v>
      </c>
      <c r="S61" t="s">
        <v>400</v>
      </c>
      <c r="T61" t="s">
        <v>48</v>
      </c>
      <c r="X61" s="7" t="s">
        <v>417</v>
      </c>
    </row>
    <row r="62" spans="1:24" x14ac:dyDescent="0.3">
      <c r="A62" t="s">
        <v>418</v>
      </c>
      <c r="B62" t="s">
        <v>419</v>
      </c>
      <c r="C62" t="s">
        <v>420</v>
      </c>
      <c r="F62" t="s">
        <v>29</v>
      </c>
      <c r="G62" t="s">
        <v>30</v>
      </c>
      <c r="H62" t="s">
        <v>31</v>
      </c>
      <c r="I62" t="s">
        <v>29</v>
      </c>
      <c r="J62" s="4">
        <v>200401</v>
      </c>
      <c r="K62" t="s">
        <v>32</v>
      </c>
      <c r="L62" t="s">
        <v>421</v>
      </c>
      <c r="M62" t="s">
        <v>34</v>
      </c>
      <c r="N62" t="s">
        <v>334</v>
      </c>
      <c r="O62" t="s">
        <v>36</v>
      </c>
      <c r="P62" s="4">
        <v>0</v>
      </c>
      <c r="Q62" s="4">
        <v>0</v>
      </c>
      <c r="R62" t="s">
        <v>422</v>
      </c>
      <c r="S62" t="s">
        <v>115</v>
      </c>
      <c r="T62" t="s">
        <v>68</v>
      </c>
      <c r="X62" s="7" t="s">
        <v>423</v>
      </c>
    </row>
    <row r="63" spans="1:24" x14ac:dyDescent="0.3">
      <c r="A63" t="s">
        <v>424</v>
      </c>
      <c r="B63" t="s">
        <v>425</v>
      </c>
      <c r="C63" t="s">
        <v>426</v>
      </c>
      <c r="F63" t="s">
        <v>29</v>
      </c>
      <c r="G63" t="s">
        <v>30</v>
      </c>
      <c r="H63" t="s">
        <v>31</v>
      </c>
      <c r="I63" t="s">
        <v>29</v>
      </c>
      <c r="J63" s="4">
        <v>200401</v>
      </c>
      <c r="K63" t="s">
        <v>32</v>
      </c>
      <c r="L63" t="s">
        <v>427</v>
      </c>
      <c r="M63" t="s">
        <v>34</v>
      </c>
      <c r="N63" t="s">
        <v>75</v>
      </c>
      <c r="O63" t="s">
        <v>36</v>
      </c>
      <c r="P63" s="4">
        <v>0</v>
      </c>
      <c r="Q63" s="4">
        <v>0</v>
      </c>
      <c r="R63" t="s">
        <v>428</v>
      </c>
      <c r="S63" t="s">
        <v>429</v>
      </c>
      <c r="T63" t="s">
        <v>183</v>
      </c>
      <c r="X63" s="7" t="s">
        <v>430</v>
      </c>
    </row>
    <row r="64" spans="1:24" x14ac:dyDescent="0.3">
      <c r="A64" t="s">
        <v>431</v>
      </c>
      <c r="B64" t="s">
        <v>432</v>
      </c>
      <c r="C64" t="s">
        <v>433</v>
      </c>
      <c r="F64" t="s">
        <v>29</v>
      </c>
      <c r="G64" t="s">
        <v>30</v>
      </c>
      <c r="H64" t="s">
        <v>31</v>
      </c>
      <c r="I64" t="s">
        <v>29</v>
      </c>
      <c r="J64" s="4">
        <v>200401</v>
      </c>
      <c r="K64" t="s">
        <v>32</v>
      </c>
      <c r="L64" t="s">
        <v>434</v>
      </c>
      <c r="M64" t="s">
        <v>34</v>
      </c>
      <c r="N64" t="s">
        <v>114</v>
      </c>
      <c r="O64" t="s">
        <v>99</v>
      </c>
      <c r="P64" s="4">
        <v>0</v>
      </c>
      <c r="Q64" s="4">
        <v>0</v>
      </c>
      <c r="R64" t="s">
        <v>108</v>
      </c>
      <c r="S64" t="s">
        <v>429</v>
      </c>
      <c r="T64" t="s">
        <v>183</v>
      </c>
      <c r="X64" s="7" t="s">
        <v>435</v>
      </c>
    </row>
    <row r="65" spans="1:24" x14ac:dyDescent="0.3">
      <c r="A65" t="s">
        <v>436</v>
      </c>
      <c r="B65" t="s">
        <v>437</v>
      </c>
      <c r="C65" t="s">
        <v>438</v>
      </c>
      <c r="F65" t="s">
        <v>29</v>
      </c>
      <c r="G65" t="s">
        <v>30</v>
      </c>
      <c r="H65" t="s">
        <v>31</v>
      </c>
      <c r="I65" t="s">
        <v>29</v>
      </c>
      <c r="J65" s="4">
        <v>200401</v>
      </c>
      <c r="K65" t="s">
        <v>32</v>
      </c>
      <c r="L65" t="s">
        <v>439</v>
      </c>
      <c r="M65" t="s">
        <v>34</v>
      </c>
      <c r="N65" t="s">
        <v>114</v>
      </c>
      <c r="O65" t="s">
        <v>36</v>
      </c>
      <c r="P65" s="4">
        <v>0</v>
      </c>
      <c r="Q65" s="4">
        <v>0</v>
      </c>
      <c r="R65" t="s">
        <v>440</v>
      </c>
      <c r="S65" t="s">
        <v>115</v>
      </c>
      <c r="T65" t="s">
        <v>68</v>
      </c>
      <c r="X65" s="7" t="s">
        <v>441</v>
      </c>
    </row>
    <row r="66" spans="1:24" x14ac:dyDescent="0.3">
      <c r="A66" t="s">
        <v>442</v>
      </c>
      <c r="B66" t="s">
        <v>443</v>
      </c>
      <c r="C66" t="s">
        <v>444</v>
      </c>
      <c r="F66" t="s">
        <v>29</v>
      </c>
      <c r="G66" t="s">
        <v>30</v>
      </c>
      <c r="H66" t="s">
        <v>31</v>
      </c>
      <c r="I66" t="s">
        <v>29</v>
      </c>
      <c r="J66" s="4">
        <v>200401</v>
      </c>
      <c r="K66" t="s">
        <v>32</v>
      </c>
      <c r="L66" t="s">
        <v>445</v>
      </c>
      <c r="M66" t="s">
        <v>34</v>
      </c>
      <c r="N66" t="s">
        <v>114</v>
      </c>
      <c r="O66" t="s">
        <v>76</v>
      </c>
      <c r="P66" s="2">
        <v>20000</v>
      </c>
      <c r="Q66" s="2">
        <v>20000</v>
      </c>
      <c r="R66" t="s">
        <v>66</v>
      </c>
      <c r="S66" t="s">
        <v>429</v>
      </c>
      <c r="T66" t="s">
        <v>183</v>
      </c>
      <c r="X66" s="7" t="s">
        <v>446</v>
      </c>
    </row>
    <row r="67" spans="1:24" x14ac:dyDescent="0.3">
      <c r="A67" t="s">
        <v>447</v>
      </c>
      <c r="B67" t="s">
        <v>448</v>
      </c>
      <c r="C67" t="s">
        <v>449</v>
      </c>
      <c r="F67" t="s">
        <v>29</v>
      </c>
      <c r="G67" t="s">
        <v>30</v>
      </c>
      <c r="H67" t="s">
        <v>97</v>
      </c>
      <c r="I67" t="s">
        <v>29</v>
      </c>
      <c r="J67" s="4">
        <v>200401</v>
      </c>
      <c r="K67" t="s">
        <v>32</v>
      </c>
      <c r="L67" t="s">
        <v>450</v>
      </c>
      <c r="M67" t="s">
        <v>34</v>
      </c>
      <c r="N67" t="s">
        <v>114</v>
      </c>
      <c r="O67" t="s">
        <v>180</v>
      </c>
      <c r="P67" s="4">
        <v>0</v>
      </c>
      <c r="Q67" s="4">
        <v>0</v>
      </c>
      <c r="R67" t="s">
        <v>451</v>
      </c>
      <c r="S67" t="s">
        <v>429</v>
      </c>
      <c r="T67" t="s">
        <v>183</v>
      </c>
      <c r="X67" s="7" t="s">
        <v>452</v>
      </c>
    </row>
    <row r="68" spans="1:24" x14ac:dyDescent="0.3">
      <c r="A68" t="s">
        <v>453</v>
      </c>
      <c r="B68" t="s">
        <v>454</v>
      </c>
      <c r="C68" t="s">
        <v>455</v>
      </c>
      <c r="F68" t="s">
        <v>29</v>
      </c>
      <c r="G68" t="s">
        <v>30</v>
      </c>
      <c r="H68" t="s">
        <v>31</v>
      </c>
      <c r="I68" t="s">
        <v>29</v>
      </c>
      <c r="J68" s="4">
        <v>200401</v>
      </c>
      <c r="K68" t="s">
        <v>32</v>
      </c>
      <c r="L68" t="s">
        <v>456</v>
      </c>
      <c r="M68" t="s">
        <v>34</v>
      </c>
      <c r="N68" t="s">
        <v>114</v>
      </c>
      <c r="O68" t="s">
        <v>65</v>
      </c>
      <c r="P68" s="4">
        <v>0</v>
      </c>
      <c r="Q68" s="4">
        <v>0</v>
      </c>
      <c r="R68" t="s">
        <v>457</v>
      </c>
      <c r="S68" t="s">
        <v>429</v>
      </c>
      <c r="T68" t="s">
        <v>183</v>
      </c>
      <c r="X68" s="7" t="s">
        <v>458</v>
      </c>
    </row>
    <row r="69" spans="1:24" x14ac:dyDescent="0.3">
      <c r="A69" t="s">
        <v>459</v>
      </c>
      <c r="B69" t="s">
        <v>460</v>
      </c>
      <c r="C69" t="s">
        <v>461</v>
      </c>
      <c r="F69" t="s">
        <v>29</v>
      </c>
      <c r="G69" t="s">
        <v>53</v>
      </c>
      <c r="H69" t="s">
        <v>462</v>
      </c>
      <c r="I69" t="s">
        <v>29</v>
      </c>
      <c r="J69" s="4">
        <v>200401</v>
      </c>
      <c r="K69" t="s">
        <v>32</v>
      </c>
      <c r="L69" t="s">
        <v>463</v>
      </c>
      <c r="M69" t="s">
        <v>34</v>
      </c>
      <c r="N69" t="s">
        <v>56</v>
      </c>
      <c r="O69" t="s">
        <v>65</v>
      </c>
      <c r="P69" s="4">
        <v>0</v>
      </c>
      <c r="Q69" s="4">
        <v>0</v>
      </c>
      <c r="R69" t="s">
        <v>464</v>
      </c>
      <c r="S69" t="s">
        <v>465</v>
      </c>
      <c r="T69" t="s">
        <v>183</v>
      </c>
      <c r="X69" s="7" t="s">
        <v>466</v>
      </c>
    </row>
    <row r="70" spans="1:24" x14ac:dyDescent="0.3">
      <c r="A70" t="s">
        <v>467</v>
      </c>
      <c r="B70" t="s">
        <v>468</v>
      </c>
      <c r="C70" t="s">
        <v>469</v>
      </c>
      <c r="F70" t="s">
        <v>29</v>
      </c>
      <c r="G70" t="s">
        <v>30</v>
      </c>
      <c r="H70" t="s">
        <v>31</v>
      </c>
      <c r="I70" t="s">
        <v>29</v>
      </c>
      <c r="J70" s="4">
        <v>200401</v>
      </c>
      <c r="K70" t="s">
        <v>32</v>
      </c>
      <c r="L70" t="s">
        <v>470</v>
      </c>
      <c r="M70" t="s">
        <v>34</v>
      </c>
      <c r="N70" t="s">
        <v>114</v>
      </c>
      <c r="O70" t="s">
        <v>76</v>
      </c>
      <c r="P70" s="4">
        <v>0</v>
      </c>
      <c r="Q70" s="4">
        <v>0</v>
      </c>
      <c r="R70" t="s">
        <v>108</v>
      </c>
      <c r="S70" t="s">
        <v>471</v>
      </c>
      <c r="T70" t="s">
        <v>472</v>
      </c>
      <c r="X70" s="7" t="s">
        <v>473</v>
      </c>
    </row>
    <row r="71" spans="1:24" x14ac:dyDescent="0.3">
      <c r="A71" t="s">
        <v>467</v>
      </c>
      <c r="B71" t="s">
        <v>474</v>
      </c>
      <c r="C71" t="s">
        <v>475</v>
      </c>
      <c r="F71" t="s">
        <v>29</v>
      </c>
      <c r="G71" t="s">
        <v>30</v>
      </c>
      <c r="H71" t="s">
        <v>31</v>
      </c>
      <c r="I71" t="s">
        <v>29</v>
      </c>
      <c r="J71" s="4">
        <v>200401</v>
      </c>
      <c r="K71" t="s">
        <v>32</v>
      </c>
      <c r="L71" t="s">
        <v>476</v>
      </c>
      <c r="M71" t="s">
        <v>34</v>
      </c>
      <c r="N71" t="s">
        <v>90</v>
      </c>
      <c r="O71" t="s">
        <v>477</v>
      </c>
      <c r="P71" s="4">
        <v>0</v>
      </c>
      <c r="Q71" s="4">
        <v>0</v>
      </c>
      <c r="R71" t="s">
        <v>108</v>
      </c>
      <c r="S71" t="s">
        <v>471</v>
      </c>
      <c r="T71" t="s">
        <v>472</v>
      </c>
      <c r="X71" s="7" t="s">
        <v>478</v>
      </c>
    </row>
    <row r="72" spans="1:24" x14ac:dyDescent="0.3">
      <c r="A72" t="s">
        <v>479</v>
      </c>
      <c r="B72" t="s">
        <v>480</v>
      </c>
      <c r="C72" t="s">
        <v>481</v>
      </c>
      <c r="F72" t="s">
        <v>29</v>
      </c>
      <c r="G72" t="s">
        <v>30</v>
      </c>
      <c r="H72" t="s">
        <v>381</v>
      </c>
      <c r="I72" t="s">
        <v>29</v>
      </c>
      <c r="J72" s="4">
        <v>200401</v>
      </c>
      <c r="K72" t="s">
        <v>32</v>
      </c>
      <c r="L72" t="s">
        <v>482</v>
      </c>
      <c r="M72" t="s">
        <v>34</v>
      </c>
      <c r="N72" t="s">
        <v>35</v>
      </c>
      <c r="O72" t="s">
        <v>99</v>
      </c>
      <c r="P72" s="4">
        <v>0</v>
      </c>
      <c r="Q72" s="4">
        <v>0</v>
      </c>
      <c r="R72" t="s">
        <v>483</v>
      </c>
      <c r="S72" t="s">
        <v>471</v>
      </c>
      <c r="T72" t="s">
        <v>472</v>
      </c>
      <c r="X72" s="7" t="s">
        <v>484</v>
      </c>
    </row>
    <row r="73" spans="1:24" x14ac:dyDescent="0.3">
      <c r="A73" t="s">
        <v>485</v>
      </c>
      <c r="B73" t="s">
        <v>486</v>
      </c>
      <c r="C73" t="s">
        <v>487</v>
      </c>
      <c r="F73" t="s">
        <v>29</v>
      </c>
      <c r="G73" t="s">
        <v>30</v>
      </c>
      <c r="H73" t="s">
        <v>31</v>
      </c>
      <c r="I73" t="s">
        <v>29</v>
      </c>
      <c r="J73" s="4">
        <v>200401</v>
      </c>
      <c r="K73" t="s">
        <v>32</v>
      </c>
      <c r="L73" t="s">
        <v>488</v>
      </c>
      <c r="M73" t="s">
        <v>34</v>
      </c>
      <c r="N73" t="s">
        <v>56</v>
      </c>
      <c r="O73" t="s">
        <v>99</v>
      </c>
      <c r="P73" s="2">
        <v>25000000</v>
      </c>
      <c r="Q73" s="4">
        <v>0</v>
      </c>
      <c r="R73" t="s">
        <v>66</v>
      </c>
      <c r="S73" t="s">
        <v>471</v>
      </c>
      <c r="T73" t="s">
        <v>472</v>
      </c>
      <c r="X73" s="7" t="s">
        <v>489</v>
      </c>
    </row>
    <row r="74" spans="1:24" x14ac:dyDescent="0.3">
      <c r="A74" t="s">
        <v>485</v>
      </c>
      <c r="B74" t="s">
        <v>490</v>
      </c>
      <c r="C74" t="s">
        <v>491</v>
      </c>
      <c r="F74" t="s">
        <v>29</v>
      </c>
      <c r="G74" t="s">
        <v>30</v>
      </c>
      <c r="H74" t="s">
        <v>31</v>
      </c>
      <c r="I74" t="s">
        <v>29</v>
      </c>
      <c r="J74" s="4">
        <v>200401</v>
      </c>
      <c r="K74" t="s">
        <v>32</v>
      </c>
      <c r="L74" t="s">
        <v>492</v>
      </c>
      <c r="M74" t="s">
        <v>34</v>
      </c>
      <c r="N74" t="s">
        <v>56</v>
      </c>
      <c r="O74" t="s">
        <v>99</v>
      </c>
      <c r="P74" s="2">
        <v>50000000</v>
      </c>
      <c r="Q74" s="4">
        <v>0</v>
      </c>
      <c r="R74" t="s">
        <v>66</v>
      </c>
      <c r="S74" t="s">
        <v>471</v>
      </c>
      <c r="T74" t="s">
        <v>472</v>
      </c>
      <c r="X74" s="7" t="s">
        <v>493</v>
      </c>
    </row>
    <row r="75" spans="1:24" x14ac:dyDescent="0.3">
      <c r="A75" t="s">
        <v>485</v>
      </c>
      <c r="B75" t="s">
        <v>494</v>
      </c>
      <c r="C75" t="s">
        <v>495</v>
      </c>
      <c r="F75" t="s">
        <v>29</v>
      </c>
      <c r="G75" t="s">
        <v>30</v>
      </c>
      <c r="H75" t="s">
        <v>31</v>
      </c>
      <c r="I75" t="s">
        <v>29</v>
      </c>
      <c r="J75" s="4">
        <v>200401</v>
      </c>
      <c r="K75" t="s">
        <v>32</v>
      </c>
      <c r="L75" t="s">
        <v>496</v>
      </c>
      <c r="M75" t="s">
        <v>34</v>
      </c>
      <c r="N75" t="s">
        <v>56</v>
      </c>
      <c r="O75" t="s">
        <v>91</v>
      </c>
      <c r="P75" s="2">
        <v>500000000</v>
      </c>
      <c r="Q75" s="4">
        <v>0</v>
      </c>
      <c r="R75" t="s">
        <v>66</v>
      </c>
      <c r="S75" t="s">
        <v>471</v>
      </c>
      <c r="T75" t="s">
        <v>472</v>
      </c>
      <c r="X75" s="7" t="s">
        <v>497</v>
      </c>
    </row>
    <row r="76" spans="1:24" x14ac:dyDescent="0.3">
      <c r="A76" t="s">
        <v>498</v>
      </c>
      <c r="B76" t="s">
        <v>499</v>
      </c>
      <c r="C76" t="s">
        <v>500</v>
      </c>
      <c r="F76" t="s">
        <v>29</v>
      </c>
      <c r="G76" t="s">
        <v>30</v>
      </c>
      <c r="H76" t="s">
        <v>31</v>
      </c>
      <c r="I76" t="s">
        <v>29</v>
      </c>
      <c r="J76" s="4">
        <v>200401</v>
      </c>
      <c r="K76" t="s">
        <v>32</v>
      </c>
      <c r="L76" t="s">
        <v>501</v>
      </c>
      <c r="M76" t="s">
        <v>34</v>
      </c>
      <c r="N76" t="s">
        <v>114</v>
      </c>
      <c r="O76" t="s">
        <v>99</v>
      </c>
      <c r="P76" s="2">
        <v>258250</v>
      </c>
      <c r="Q76" s="2">
        <v>258250</v>
      </c>
      <c r="R76" t="s">
        <v>502</v>
      </c>
      <c r="S76" t="s">
        <v>465</v>
      </c>
      <c r="T76" t="s">
        <v>183</v>
      </c>
      <c r="X76" s="7" t="s">
        <v>503</v>
      </c>
    </row>
    <row r="77" spans="1:24" x14ac:dyDescent="0.3">
      <c r="A77" t="s">
        <v>485</v>
      </c>
      <c r="B77" t="s">
        <v>504</v>
      </c>
      <c r="C77" t="s">
        <v>505</v>
      </c>
      <c r="F77" t="s">
        <v>29</v>
      </c>
      <c r="G77" t="s">
        <v>30</v>
      </c>
      <c r="H77" t="s">
        <v>31</v>
      </c>
      <c r="I77" t="s">
        <v>29</v>
      </c>
      <c r="J77" s="4">
        <v>200401</v>
      </c>
      <c r="K77" t="s">
        <v>32</v>
      </c>
      <c r="L77" t="s">
        <v>506</v>
      </c>
      <c r="M77" t="s">
        <v>34</v>
      </c>
      <c r="N77" t="s">
        <v>56</v>
      </c>
      <c r="O77" t="s">
        <v>99</v>
      </c>
      <c r="P77" s="2">
        <v>5000000000</v>
      </c>
      <c r="Q77" s="4">
        <v>0</v>
      </c>
      <c r="R77" t="s">
        <v>66</v>
      </c>
      <c r="S77" t="s">
        <v>471</v>
      </c>
      <c r="T77" t="s">
        <v>472</v>
      </c>
      <c r="X77" s="7" t="s">
        <v>507</v>
      </c>
    </row>
    <row r="78" spans="1:24" x14ac:dyDescent="0.3">
      <c r="A78" t="s">
        <v>485</v>
      </c>
      <c r="B78" t="s">
        <v>508</v>
      </c>
      <c r="C78" t="s">
        <v>509</v>
      </c>
      <c r="F78" t="s">
        <v>29</v>
      </c>
      <c r="G78" t="s">
        <v>30</v>
      </c>
      <c r="H78" t="s">
        <v>31</v>
      </c>
      <c r="I78" t="s">
        <v>29</v>
      </c>
      <c r="J78" s="4">
        <v>200401</v>
      </c>
      <c r="K78" t="s">
        <v>32</v>
      </c>
      <c r="L78" t="s">
        <v>510</v>
      </c>
      <c r="M78" t="s">
        <v>34</v>
      </c>
      <c r="N78" t="s">
        <v>56</v>
      </c>
      <c r="O78" t="s">
        <v>99</v>
      </c>
      <c r="P78" s="2">
        <v>7500000000</v>
      </c>
      <c r="Q78" s="4">
        <v>0</v>
      </c>
      <c r="R78" t="s">
        <v>66</v>
      </c>
      <c r="S78" t="s">
        <v>471</v>
      </c>
      <c r="T78" t="s">
        <v>472</v>
      </c>
      <c r="X78" s="7" t="s">
        <v>511</v>
      </c>
    </row>
    <row r="79" spans="1:24" x14ac:dyDescent="0.3">
      <c r="A79" t="s">
        <v>512</v>
      </c>
      <c r="B79" t="s">
        <v>513</v>
      </c>
      <c r="C79" t="s">
        <v>514</v>
      </c>
      <c r="F79" t="s">
        <v>29</v>
      </c>
      <c r="G79" t="s">
        <v>30</v>
      </c>
      <c r="H79" t="s">
        <v>31</v>
      </c>
      <c r="I79" t="s">
        <v>29</v>
      </c>
      <c r="J79" s="4">
        <v>200401</v>
      </c>
      <c r="K79" t="s">
        <v>32</v>
      </c>
      <c r="L79" t="s">
        <v>515</v>
      </c>
      <c r="M79" t="s">
        <v>34</v>
      </c>
      <c r="N79" t="s">
        <v>114</v>
      </c>
      <c r="O79" t="s">
        <v>99</v>
      </c>
      <c r="P79" s="3">
        <v>205519.65</v>
      </c>
      <c r="Q79" s="3">
        <v>205519.65</v>
      </c>
      <c r="R79" t="s">
        <v>108</v>
      </c>
      <c r="S79" t="s">
        <v>465</v>
      </c>
      <c r="T79" t="s">
        <v>183</v>
      </c>
      <c r="X79" s="7" t="s">
        <v>516</v>
      </c>
    </row>
    <row r="80" spans="1:24" x14ac:dyDescent="0.3">
      <c r="A80" t="s">
        <v>485</v>
      </c>
      <c r="B80" t="s">
        <v>517</v>
      </c>
      <c r="C80" t="s">
        <v>518</v>
      </c>
      <c r="F80" t="s">
        <v>29</v>
      </c>
      <c r="G80" t="s">
        <v>30</v>
      </c>
      <c r="H80" t="s">
        <v>31</v>
      </c>
      <c r="I80" t="s">
        <v>29</v>
      </c>
      <c r="J80" s="4">
        <v>200401</v>
      </c>
      <c r="K80" t="s">
        <v>32</v>
      </c>
      <c r="L80" t="s">
        <v>519</v>
      </c>
      <c r="M80" t="s">
        <v>34</v>
      </c>
      <c r="N80" t="s">
        <v>91</v>
      </c>
      <c r="O80" t="s">
        <v>520</v>
      </c>
      <c r="P80" s="2">
        <v>4000000000</v>
      </c>
      <c r="Q80" s="4">
        <v>0</v>
      </c>
      <c r="R80" t="s">
        <v>66</v>
      </c>
      <c r="S80" t="s">
        <v>471</v>
      </c>
      <c r="T80" t="s">
        <v>472</v>
      </c>
      <c r="X80" s="7" t="s">
        <v>521</v>
      </c>
    </row>
    <row r="81" spans="1:24" x14ac:dyDescent="0.3">
      <c r="A81" t="s">
        <v>485</v>
      </c>
      <c r="B81" t="s">
        <v>522</v>
      </c>
      <c r="C81" t="s">
        <v>523</v>
      </c>
      <c r="F81" t="s">
        <v>29</v>
      </c>
      <c r="G81" t="s">
        <v>30</v>
      </c>
      <c r="H81" t="s">
        <v>31</v>
      </c>
      <c r="I81" t="s">
        <v>29</v>
      </c>
      <c r="J81" s="4">
        <v>200401</v>
      </c>
      <c r="K81" t="s">
        <v>32</v>
      </c>
      <c r="L81" t="s">
        <v>524</v>
      </c>
      <c r="M81" t="s">
        <v>34</v>
      </c>
      <c r="N81" t="s">
        <v>76</v>
      </c>
      <c r="O81" t="s">
        <v>91</v>
      </c>
      <c r="P81" s="2">
        <v>20000000</v>
      </c>
      <c r="Q81" s="4">
        <v>0</v>
      </c>
      <c r="R81" t="s">
        <v>66</v>
      </c>
      <c r="S81" t="s">
        <v>471</v>
      </c>
      <c r="T81" t="s">
        <v>472</v>
      </c>
      <c r="X81" s="7" t="s">
        <v>525</v>
      </c>
    </row>
    <row r="82" spans="1:24" x14ac:dyDescent="0.3">
      <c r="A82" t="s">
        <v>485</v>
      </c>
      <c r="B82" t="s">
        <v>526</v>
      </c>
      <c r="C82" t="s">
        <v>527</v>
      </c>
      <c r="F82" t="s">
        <v>29</v>
      </c>
      <c r="G82" t="s">
        <v>30</v>
      </c>
      <c r="H82" t="s">
        <v>31</v>
      </c>
      <c r="I82" t="s">
        <v>29</v>
      </c>
      <c r="J82" s="4">
        <v>200401</v>
      </c>
      <c r="K82" t="s">
        <v>32</v>
      </c>
      <c r="L82" t="s">
        <v>528</v>
      </c>
      <c r="M82" t="s">
        <v>34</v>
      </c>
      <c r="N82" t="s">
        <v>56</v>
      </c>
      <c r="O82" t="s">
        <v>99</v>
      </c>
      <c r="P82" s="2">
        <v>20000000</v>
      </c>
      <c r="Q82" s="4">
        <v>0</v>
      </c>
      <c r="R82" t="s">
        <v>66</v>
      </c>
      <c r="S82" t="s">
        <v>471</v>
      </c>
      <c r="T82" t="s">
        <v>472</v>
      </c>
      <c r="X82" s="7" t="s">
        <v>529</v>
      </c>
    </row>
    <row r="83" spans="1:24" x14ac:dyDescent="0.3">
      <c r="A83" t="s">
        <v>530</v>
      </c>
      <c r="B83" t="s">
        <v>531</v>
      </c>
      <c r="C83" t="s">
        <v>532</v>
      </c>
      <c r="F83" t="s">
        <v>29</v>
      </c>
      <c r="G83" t="s">
        <v>30</v>
      </c>
      <c r="H83" t="s">
        <v>31</v>
      </c>
      <c r="I83" t="s">
        <v>29</v>
      </c>
      <c r="J83" s="4">
        <v>200401</v>
      </c>
      <c r="K83" t="s">
        <v>32</v>
      </c>
      <c r="L83" t="s">
        <v>533</v>
      </c>
      <c r="M83" t="s">
        <v>34</v>
      </c>
      <c r="N83" t="s">
        <v>114</v>
      </c>
      <c r="O83" t="s">
        <v>65</v>
      </c>
      <c r="P83" s="2">
        <v>35000</v>
      </c>
      <c r="Q83" s="2">
        <v>353000</v>
      </c>
      <c r="R83" t="s">
        <v>457</v>
      </c>
      <c r="S83" t="s">
        <v>465</v>
      </c>
      <c r="T83" t="s">
        <v>183</v>
      </c>
      <c r="X83" s="7" t="s">
        <v>534</v>
      </c>
    </row>
    <row r="84" spans="1:24" x14ac:dyDescent="0.3">
      <c r="A84" t="s">
        <v>512</v>
      </c>
      <c r="B84" t="s">
        <v>535</v>
      </c>
      <c r="C84" t="s">
        <v>536</v>
      </c>
      <c r="F84" t="s">
        <v>29</v>
      </c>
      <c r="G84" t="s">
        <v>30</v>
      </c>
      <c r="H84" t="s">
        <v>31</v>
      </c>
      <c r="I84" t="s">
        <v>29</v>
      </c>
      <c r="J84" s="4">
        <v>200401</v>
      </c>
      <c r="K84" t="s">
        <v>32</v>
      </c>
      <c r="L84" t="s">
        <v>537</v>
      </c>
      <c r="M84" t="s">
        <v>34</v>
      </c>
      <c r="N84" t="s">
        <v>114</v>
      </c>
      <c r="O84" t="s">
        <v>99</v>
      </c>
      <c r="P84" s="2">
        <v>5945</v>
      </c>
      <c r="Q84" s="2">
        <v>5945</v>
      </c>
      <c r="R84" t="s">
        <v>108</v>
      </c>
      <c r="S84" t="s">
        <v>465</v>
      </c>
      <c r="T84" t="s">
        <v>183</v>
      </c>
      <c r="X84" s="7" t="s">
        <v>538</v>
      </c>
    </row>
    <row r="85" spans="1:24" x14ac:dyDescent="0.3">
      <c r="A85" t="s">
        <v>539</v>
      </c>
      <c r="B85" t="s">
        <v>540</v>
      </c>
      <c r="C85" t="s">
        <v>541</v>
      </c>
      <c r="F85" t="s">
        <v>29</v>
      </c>
      <c r="G85" t="s">
        <v>30</v>
      </c>
      <c r="H85" t="s">
        <v>462</v>
      </c>
      <c r="I85" t="s">
        <v>29</v>
      </c>
      <c r="J85" s="4">
        <v>200401</v>
      </c>
      <c r="K85" t="s">
        <v>32</v>
      </c>
      <c r="L85" t="s">
        <v>542</v>
      </c>
      <c r="M85" t="s">
        <v>34</v>
      </c>
      <c r="N85" t="s">
        <v>114</v>
      </c>
      <c r="O85" t="s">
        <v>65</v>
      </c>
      <c r="P85" s="2">
        <v>11550000</v>
      </c>
      <c r="Q85" s="2">
        <v>1259830</v>
      </c>
      <c r="R85" t="s">
        <v>543</v>
      </c>
      <c r="S85" t="s">
        <v>465</v>
      </c>
      <c r="T85" t="s">
        <v>183</v>
      </c>
      <c r="X85" s="7" t="s">
        <v>544</v>
      </c>
    </row>
    <row r="86" spans="1:24" x14ac:dyDescent="0.3">
      <c r="A86" t="s">
        <v>545</v>
      </c>
      <c r="B86" t="s">
        <v>546</v>
      </c>
      <c r="C86" t="s">
        <v>547</v>
      </c>
      <c r="F86" t="s">
        <v>29</v>
      </c>
      <c r="G86" t="s">
        <v>30</v>
      </c>
      <c r="H86" t="s">
        <v>31</v>
      </c>
      <c r="I86" t="s">
        <v>29</v>
      </c>
      <c r="J86" s="4">
        <v>200401</v>
      </c>
      <c r="K86" t="s">
        <v>32</v>
      </c>
      <c r="L86" t="s">
        <v>548</v>
      </c>
      <c r="M86" t="s">
        <v>34</v>
      </c>
      <c r="N86" t="s">
        <v>114</v>
      </c>
      <c r="O86" t="s">
        <v>76</v>
      </c>
      <c r="P86" s="4">
        <v>0</v>
      </c>
      <c r="Q86" s="4">
        <v>0</v>
      </c>
      <c r="R86" t="s">
        <v>108</v>
      </c>
      <c r="S86" t="s">
        <v>549</v>
      </c>
      <c r="T86" t="s">
        <v>68</v>
      </c>
      <c r="X86" s="7" t="s">
        <v>550</v>
      </c>
    </row>
    <row r="87" spans="1:24" x14ac:dyDescent="0.3">
      <c r="A87" t="s">
        <v>551</v>
      </c>
      <c r="B87" t="s">
        <v>552</v>
      </c>
      <c r="C87" t="s">
        <v>553</v>
      </c>
      <c r="F87" t="s">
        <v>29</v>
      </c>
      <c r="G87" t="s">
        <v>30</v>
      </c>
      <c r="H87" t="s">
        <v>31</v>
      </c>
      <c r="I87" t="s">
        <v>29</v>
      </c>
      <c r="J87" s="4">
        <v>200401</v>
      </c>
      <c r="K87" t="s">
        <v>32</v>
      </c>
      <c r="L87" t="s">
        <v>554</v>
      </c>
      <c r="M87" t="s">
        <v>34</v>
      </c>
      <c r="N87" t="s">
        <v>91</v>
      </c>
      <c r="O87" t="s">
        <v>65</v>
      </c>
      <c r="P87" s="4">
        <v>0</v>
      </c>
      <c r="Q87" s="4">
        <v>0</v>
      </c>
      <c r="R87" t="s">
        <v>555</v>
      </c>
      <c r="S87" t="s">
        <v>549</v>
      </c>
      <c r="T87" t="s">
        <v>68</v>
      </c>
      <c r="X87" s="7" t="s">
        <v>556</v>
      </c>
    </row>
    <row r="88" spans="1:24" x14ac:dyDescent="0.3">
      <c r="A88" t="s">
        <v>551</v>
      </c>
      <c r="B88" t="s">
        <v>557</v>
      </c>
      <c r="C88" t="s">
        <v>558</v>
      </c>
      <c r="F88" t="s">
        <v>29</v>
      </c>
      <c r="G88" t="s">
        <v>30</v>
      </c>
      <c r="H88" t="s">
        <v>31</v>
      </c>
      <c r="I88" t="s">
        <v>29</v>
      </c>
      <c r="J88" s="4">
        <v>200401</v>
      </c>
      <c r="K88" t="s">
        <v>32</v>
      </c>
      <c r="L88" t="s">
        <v>559</v>
      </c>
      <c r="M88" t="s">
        <v>34</v>
      </c>
      <c r="N88" t="s">
        <v>56</v>
      </c>
      <c r="O88" t="s">
        <v>99</v>
      </c>
      <c r="P88" s="4">
        <v>0</v>
      </c>
      <c r="Q88" s="4">
        <v>0</v>
      </c>
      <c r="R88" t="s">
        <v>555</v>
      </c>
      <c r="S88" t="s">
        <v>549</v>
      </c>
      <c r="T88" t="s">
        <v>68</v>
      </c>
      <c r="X88" s="7" t="s">
        <v>560</v>
      </c>
    </row>
    <row r="89" spans="1:24" x14ac:dyDescent="0.3">
      <c r="A89" t="s">
        <v>561</v>
      </c>
      <c r="B89" t="s">
        <v>562</v>
      </c>
      <c r="C89" t="s">
        <v>563</v>
      </c>
      <c r="F89" t="s">
        <v>29</v>
      </c>
      <c r="G89" t="s">
        <v>30</v>
      </c>
      <c r="H89" t="s">
        <v>31</v>
      </c>
      <c r="I89" t="s">
        <v>29</v>
      </c>
      <c r="J89" s="4">
        <v>200401</v>
      </c>
      <c r="K89" t="s">
        <v>32</v>
      </c>
      <c r="L89" t="s">
        <v>564</v>
      </c>
      <c r="M89" t="s">
        <v>34</v>
      </c>
      <c r="N89" t="s">
        <v>114</v>
      </c>
      <c r="O89" t="s">
        <v>180</v>
      </c>
      <c r="P89" s="4">
        <v>0</v>
      </c>
      <c r="Q89" s="4">
        <v>0</v>
      </c>
      <c r="R89" t="s">
        <v>341</v>
      </c>
      <c r="S89" t="s">
        <v>549</v>
      </c>
      <c r="T89" t="s">
        <v>68</v>
      </c>
      <c r="X89" s="7" t="s">
        <v>565</v>
      </c>
    </row>
    <row r="90" spans="1:24" x14ac:dyDescent="0.3">
      <c r="A90" t="s">
        <v>561</v>
      </c>
      <c r="B90" t="s">
        <v>566</v>
      </c>
      <c r="C90" t="s">
        <v>567</v>
      </c>
      <c r="F90" t="s">
        <v>29</v>
      </c>
      <c r="G90" t="s">
        <v>30</v>
      </c>
      <c r="H90" t="s">
        <v>31</v>
      </c>
      <c r="I90" t="s">
        <v>29</v>
      </c>
      <c r="J90" s="4">
        <v>200401</v>
      </c>
      <c r="K90" t="s">
        <v>32</v>
      </c>
      <c r="L90" t="s">
        <v>568</v>
      </c>
      <c r="M90" t="s">
        <v>34</v>
      </c>
      <c r="N90" t="s">
        <v>145</v>
      </c>
      <c r="O90" t="s">
        <v>334</v>
      </c>
      <c r="P90" s="4">
        <v>0</v>
      </c>
      <c r="Q90" s="4">
        <v>0</v>
      </c>
      <c r="R90" t="s">
        <v>341</v>
      </c>
      <c r="S90" t="s">
        <v>549</v>
      </c>
      <c r="T90" t="s">
        <v>68</v>
      </c>
      <c r="X90" s="7" t="s">
        <v>569</v>
      </c>
    </row>
    <row r="91" spans="1:24" x14ac:dyDescent="0.3">
      <c r="A91" t="s">
        <v>570</v>
      </c>
      <c r="B91" t="s">
        <v>571</v>
      </c>
      <c r="C91" t="s">
        <v>572</v>
      </c>
      <c r="F91" t="s">
        <v>29</v>
      </c>
      <c r="G91" t="s">
        <v>53</v>
      </c>
      <c r="H91" t="s">
        <v>31</v>
      </c>
      <c r="I91" t="s">
        <v>29</v>
      </c>
      <c r="J91" s="4">
        <v>200401</v>
      </c>
      <c r="K91" t="s">
        <v>32</v>
      </c>
      <c r="L91" t="s">
        <v>573</v>
      </c>
      <c r="M91" t="s">
        <v>34</v>
      </c>
      <c r="N91" t="s">
        <v>114</v>
      </c>
      <c r="O91" t="s">
        <v>76</v>
      </c>
      <c r="P91" s="2">
        <v>2500000</v>
      </c>
      <c r="Q91" s="2">
        <v>2500000</v>
      </c>
      <c r="R91" t="s">
        <v>574</v>
      </c>
      <c r="S91" t="s">
        <v>182</v>
      </c>
      <c r="T91" t="s">
        <v>183</v>
      </c>
      <c r="X91" s="7" t="s">
        <v>575</v>
      </c>
    </row>
    <row r="92" spans="1:24" x14ac:dyDescent="0.3">
      <c r="A92" t="s">
        <v>576</v>
      </c>
      <c r="B92" t="s">
        <v>577</v>
      </c>
      <c r="C92" t="s">
        <v>578</v>
      </c>
      <c r="F92" t="s">
        <v>29</v>
      </c>
      <c r="G92" t="s">
        <v>30</v>
      </c>
      <c r="I92" t="s">
        <v>29</v>
      </c>
      <c r="J92" s="4">
        <v>200401</v>
      </c>
      <c r="K92" t="s">
        <v>32</v>
      </c>
      <c r="L92" t="s">
        <v>579</v>
      </c>
      <c r="M92" t="s">
        <v>34</v>
      </c>
      <c r="N92" t="s">
        <v>56</v>
      </c>
      <c r="O92" t="s">
        <v>65</v>
      </c>
      <c r="P92" s="4">
        <v>0</v>
      </c>
      <c r="Q92" s="4">
        <v>0</v>
      </c>
      <c r="R92" t="s">
        <v>580</v>
      </c>
      <c r="S92" t="s">
        <v>581</v>
      </c>
      <c r="T92" t="s">
        <v>39</v>
      </c>
      <c r="X92" s="7" t="s">
        <v>582</v>
      </c>
    </row>
    <row r="93" spans="1:24" x14ac:dyDescent="0.3">
      <c r="A93" t="s">
        <v>583</v>
      </c>
      <c r="B93" t="s">
        <v>584</v>
      </c>
      <c r="C93" t="s">
        <v>585</v>
      </c>
      <c r="F93" t="s">
        <v>29</v>
      </c>
      <c r="G93" t="s">
        <v>53</v>
      </c>
      <c r="H93" t="s">
        <v>208</v>
      </c>
      <c r="I93" t="s">
        <v>29</v>
      </c>
      <c r="J93" s="4">
        <v>200401</v>
      </c>
      <c r="K93" t="s">
        <v>32</v>
      </c>
      <c r="L93" t="s">
        <v>586</v>
      </c>
      <c r="M93" t="s">
        <v>34</v>
      </c>
      <c r="N93" t="s">
        <v>140</v>
      </c>
      <c r="O93" t="s">
        <v>65</v>
      </c>
      <c r="P93" s="4">
        <v>0</v>
      </c>
      <c r="Q93" s="4">
        <v>0</v>
      </c>
      <c r="R93" t="s">
        <v>587</v>
      </c>
      <c r="S93" t="s">
        <v>588</v>
      </c>
      <c r="T93" t="s">
        <v>59</v>
      </c>
      <c r="X93" s="7" t="s">
        <v>589</v>
      </c>
    </row>
    <row r="94" spans="1:24" x14ac:dyDescent="0.3">
      <c r="A94" t="s">
        <v>590</v>
      </c>
      <c r="B94" t="s">
        <v>591</v>
      </c>
      <c r="C94" t="s">
        <v>592</v>
      </c>
      <c r="F94" t="s">
        <v>29</v>
      </c>
      <c r="G94" t="s">
        <v>30</v>
      </c>
      <c r="H94" t="s">
        <v>31</v>
      </c>
      <c r="I94" t="s">
        <v>29</v>
      </c>
      <c r="J94" s="4">
        <v>200401</v>
      </c>
      <c r="K94" t="s">
        <v>32</v>
      </c>
      <c r="L94" t="s">
        <v>593</v>
      </c>
      <c r="M94" t="s">
        <v>34</v>
      </c>
      <c r="N94" t="s">
        <v>114</v>
      </c>
      <c r="O94" t="s">
        <v>36</v>
      </c>
      <c r="P94" s="2">
        <v>306950</v>
      </c>
      <c r="Q94" s="2">
        <v>306950</v>
      </c>
      <c r="R94" t="s">
        <v>594</v>
      </c>
      <c r="S94" t="s">
        <v>595</v>
      </c>
      <c r="T94" t="s">
        <v>183</v>
      </c>
      <c r="X94" s="7" t="s">
        <v>596</v>
      </c>
    </row>
    <row r="95" spans="1:24" x14ac:dyDescent="0.3">
      <c r="A95" t="s">
        <v>597</v>
      </c>
      <c r="B95" t="s">
        <v>598</v>
      </c>
      <c r="C95" t="s">
        <v>599</v>
      </c>
      <c r="F95" t="s">
        <v>29</v>
      </c>
      <c r="G95" t="s">
        <v>30</v>
      </c>
      <c r="I95" t="s">
        <v>29</v>
      </c>
      <c r="J95" s="4">
        <v>200401</v>
      </c>
      <c r="K95" t="s">
        <v>32</v>
      </c>
      <c r="L95" t="s">
        <v>600</v>
      </c>
      <c r="M95" t="s">
        <v>34</v>
      </c>
      <c r="N95" t="s">
        <v>56</v>
      </c>
      <c r="O95" t="s">
        <v>65</v>
      </c>
      <c r="P95" s="2">
        <v>20000000</v>
      </c>
      <c r="Q95" s="4">
        <v>0</v>
      </c>
      <c r="R95" t="s">
        <v>601</v>
      </c>
      <c r="S95" t="s">
        <v>581</v>
      </c>
      <c r="T95" t="s">
        <v>39</v>
      </c>
      <c r="X95" s="7" t="s">
        <v>602</v>
      </c>
    </row>
    <row r="96" spans="1:24" x14ac:dyDescent="0.3">
      <c r="A96" t="s">
        <v>603</v>
      </c>
      <c r="B96" t="s">
        <v>604</v>
      </c>
      <c r="C96" t="s">
        <v>605</v>
      </c>
      <c r="F96" t="s">
        <v>29</v>
      </c>
      <c r="G96" t="s">
        <v>30</v>
      </c>
      <c r="I96" t="s">
        <v>29</v>
      </c>
      <c r="J96" s="4">
        <v>200401</v>
      </c>
      <c r="K96" t="s">
        <v>32</v>
      </c>
      <c r="L96" t="s">
        <v>606</v>
      </c>
      <c r="M96" t="s">
        <v>34</v>
      </c>
      <c r="N96" t="s">
        <v>607</v>
      </c>
      <c r="O96" t="s">
        <v>65</v>
      </c>
      <c r="P96" s="2">
        <v>50000000</v>
      </c>
      <c r="Q96" s="2">
        <v>41500000</v>
      </c>
      <c r="R96" t="s">
        <v>608</v>
      </c>
      <c r="S96" t="s">
        <v>581</v>
      </c>
      <c r="T96" t="s">
        <v>39</v>
      </c>
      <c r="X96" s="7" t="s">
        <v>609</v>
      </c>
    </row>
    <row r="97" spans="1:24" x14ac:dyDescent="0.3">
      <c r="A97" t="s">
        <v>603</v>
      </c>
      <c r="B97" t="s">
        <v>610</v>
      </c>
      <c r="C97" t="s">
        <v>611</v>
      </c>
      <c r="F97" t="s">
        <v>29</v>
      </c>
      <c r="G97" t="s">
        <v>30</v>
      </c>
      <c r="I97" t="s">
        <v>29</v>
      </c>
      <c r="J97" s="4">
        <v>200401</v>
      </c>
      <c r="K97" t="s">
        <v>32</v>
      </c>
      <c r="L97" t="s">
        <v>612</v>
      </c>
      <c r="M97" t="s">
        <v>34</v>
      </c>
      <c r="N97" t="s">
        <v>139</v>
      </c>
      <c r="O97" t="s">
        <v>65</v>
      </c>
      <c r="P97" s="2">
        <v>64000000</v>
      </c>
      <c r="Q97" s="2">
        <v>64000000</v>
      </c>
      <c r="R97" t="s">
        <v>608</v>
      </c>
      <c r="S97" t="s">
        <v>581</v>
      </c>
      <c r="T97" t="s">
        <v>39</v>
      </c>
      <c r="X97" s="7" t="s">
        <v>613</v>
      </c>
    </row>
    <row r="98" spans="1:24" x14ac:dyDescent="0.3">
      <c r="A98" t="s">
        <v>614</v>
      </c>
      <c r="B98" t="s">
        <v>615</v>
      </c>
      <c r="C98" t="s">
        <v>616</v>
      </c>
      <c r="F98" t="s">
        <v>29</v>
      </c>
      <c r="G98" t="s">
        <v>30</v>
      </c>
      <c r="I98" t="s">
        <v>29</v>
      </c>
      <c r="J98" s="4">
        <v>200401</v>
      </c>
      <c r="K98" t="s">
        <v>32</v>
      </c>
      <c r="L98" t="s">
        <v>617</v>
      </c>
      <c r="M98" t="s">
        <v>34</v>
      </c>
      <c r="N98" t="s">
        <v>35</v>
      </c>
      <c r="O98" t="s">
        <v>65</v>
      </c>
      <c r="P98" s="2">
        <v>1300000</v>
      </c>
      <c r="Q98" s="2">
        <v>1300000</v>
      </c>
      <c r="R98" t="s">
        <v>618</v>
      </c>
      <c r="S98" t="s">
        <v>581</v>
      </c>
      <c r="T98" t="s">
        <v>39</v>
      </c>
      <c r="X98" s="7" t="s">
        <v>619</v>
      </c>
    </row>
    <row r="99" spans="1:24" x14ac:dyDescent="0.3">
      <c r="A99" t="s">
        <v>620</v>
      </c>
      <c r="B99" t="s">
        <v>621</v>
      </c>
      <c r="C99" t="s">
        <v>622</v>
      </c>
      <c r="F99" t="s">
        <v>29</v>
      </c>
      <c r="G99" t="s">
        <v>30</v>
      </c>
      <c r="I99" t="s">
        <v>29</v>
      </c>
      <c r="J99" s="4">
        <v>200401</v>
      </c>
      <c r="K99" t="s">
        <v>32</v>
      </c>
      <c r="L99" t="s">
        <v>623</v>
      </c>
      <c r="M99" t="s">
        <v>34</v>
      </c>
      <c r="N99" t="s">
        <v>114</v>
      </c>
      <c r="O99" t="s">
        <v>65</v>
      </c>
      <c r="P99" s="2">
        <v>10000000</v>
      </c>
      <c r="Q99" s="2">
        <v>10000000</v>
      </c>
      <c r="R99" t="s">
        <v>624</v>
      </c>
      <c r="S99" t="s">
        <v>581</v>
      </c>
      <c r="T99" t="s">
        <v>39</v>
      </c>
      <c r="X99" s="7" t="s">
        <v>625</v>
      </c>
    </row>
    <row r="100" spans="1:24" x14ac:dyDescent="0.3">
      <c r="A100" t="s">
        <v>576</v>
      </c>
      <c r="B100" t="s">
        <v>626</v>
      </c>
      <c r="C100" t="s">
        <v>627</v>
      </c>
      <c r="F100" t="s">
        <v>29</v>
      </c>
      <c r="G100" t="s">
        <v>30</v>
      </c>
      <c r="I100" t="s">
        <v>29</v>
      </c>
      <c r="J100" s="4">
        <v>200401</v>
      </c>
      <c r="K100" t="s">
        <v>32</v>
      </c>
      <c r="L100" t="s">
        <v>628</v>
      </c>
      <c r="M100" t="s">
        <v>34</v>
      </c>
      <c r="N100" t="s">
        <v>114</v>
      </c>
      <c r="O100" t="s">
        <v>252</v>
      </c>
      <c r="P100" s="4">
        <v>0</v>
      </c>
      <c r="Q100" s="2">
        <v>1970000</v>
      </c>
      <c r="R100" t="s">
        <v>629</v>
      </c>
      <c r="S100" t="s">
        <v>581</v>
      </c>
      <c r="T100" t="s">
        <v>39</v>
      </c>
      <c r="X100" s="7" t="s">
        <v>630</v>
      </c>
    </row>
    <row r="101" spans="1:24" x14ac:dyDescent="0.3">
      <c r="A101" t="s">
        <v>576</v>
      </c>
      <c r="B101" t="s">
        <v>631</v>
      </c>
      <c r="C101" t="s">
        <v>632</v>
      </c>
      <c r="F101" t="s">
        <v>29</v>
      </c>
      <c r="G101" t="s">
        <v>30</v>
      </c>
      <c r="I101" t="s">
        <v>29</v>
      </c>
      <c r="J101" s="4">
        <v>200401</v>
      </c>
      <c r="K101" t="s">
        <v>32</v>
      </c>
      <c r="L101" t="s">
        <v>633</v>
      </c>
      <c r="M101" t="s">
        <v>34</v>
      </c>
      <c r="N101" t="s">
        <v>114</v>
      </c>
      <c r="O101" t="s">
        <v>210</v>
      </c>
      <c r="P101" s="2">
        <v>1000000</v>
      </c>
      <c r="Q101" s="2">
        <v>995000</v>
      </c>
      <c r="R101" t="s">
        <v>629</v>
      </c>
      <c r="S101" t="s">
        <v>581</v>
      </c>
      <c r="T101" t="s">
        <v>39</v>
      </c>
      <c r="X101" s="7" t="s">
        <v>634</v>
      </c>
    </row>
    <row r="102" spans="1:24" x14ac:dyDescent="0.3">
      <c r="A102" t="s">
        <v>635</v>
      </c>
      <c r="B102" t="s">
        <v>636</v>
      </c>
      <c r="C102" t="s">
        <v>637</v>
      </c>
      <c r="F102" t="s">
        <v>29</v>
      </c>
      <c r="G102" t="s">
        <v>30</v>
      </c>
      <c r="H102" t="s">
        <v>31</v>
      </c>
      <c r="I102" t="s">
        <v>29</v>
      </c>
      <c r="J102" s="4">
        <v>200401</v>
      </c>
      <c r="K102" t="s">
        <v>32</v>
      </c>
      <c r="L102" t="s">
        <v>638</v>
      </c>
      <c r="M102" t="s">
        <v>34</v>
      </c>
      <c r="N102" t="s">
        <v>278</v>
      </c>
      <c r="O102" t="s">
        <v>99</v>
      </c>
      <c r="P102" s="2">
        <v>49400000</v>
      </c>
      <c r="Q102" s="2">
        <v>49400000</v>
      </c>
      <c r="R102" t="s">
        <v>639</v>
      </c>
      <c r="S102" t="s">
        <v>640</v>
      </c>
      <c r="T102" t="s">
        <v>68</v>
      </c>
      <c r="X102" s="7" t="s">
        <v>641</v>
      </c>
    </row>
    <row r="103" spans="1:24" x14ac:dyDescent="0.3">
      <c r="A103" t="s">
        <v>642</v>
      </c>
      <c r="B103" t="s">
        <v>643</v>
      </c>
      <c r="C103" t="s">
        <v>644</v>
      </c>
      <c r="F103" t="s">
        <v>29</v>
      </c>
      <c r="G103" t="s">
        <v>30</v>
      </c>
      <c r="H103" t="s">
        <v>31</v>
      </c>
      <c r="I103" t="s">
        <v>29</v>
      </c>
      <c r="J103" s="4">
        <v>200401</v>
      </c>
      <c r="K103" t="s">
        <v>32</v>
      </c>
      <c r="L103" t="s">
        <v>645</v>
      </c>
      <c r="M103" t="s">
        <v>34</v>
      </c>
      <c r="N103" t="s">
        <v>114</v>
      </c>
      <c r="O103" t="s">
        <v>76</v>
      </c>
      <c r="P103" s="4">
        <v>0</v>
      </c>
      <c r="Q103" s="4">
        <v>0</v>
      </c>
      <c r="R103" t="s">
        <v>646</v>
      </c>
      <c r="S103" t="s">
        <v>294</v>
      </c>
      <c r="T103" t="s">
        <v>39</v>
      </c>
      <c r="X103" s="7" t="s">
        <v>647</v>
      </c>
    </row>
    <row r="104" spans="1:24" x14ac:dyDescent="0.3">
      <c r="A104" t="s">
        <v>648</v>
      </c>
      <c r="B104" t="s">
        <v>649</v>
      </c>
      <c r="C104" t="s">
        <v>650</v>
      </c>
      <c r="F104" t="s">
        <v>29</v>
      </c>
      <c r="G104" t="s">
        <v>30</v>
      </c>
      <c r="H104" t="s">
        <v>31</v>
      </c>
      <c r="I104" t="s">
        <v>29</v>
      </c>
      <c r="J104" s="4">
        <v>200401</v>
      </c>
      <c r="K104" t="s">
        <v>32</v>
      </c>
      <c r="L104" t="s">
        <v>651</v>
      </c>
      <c r="M104" t="s">
        <v>34</v>
      </c>
      <c r="N104" t="s">
        <v>56</v>
      </c>
      <c r="O104" t="s">
        <v>99</v>
      </c>
      <c r="P104" s="4">
        <v>0</v>
      </c>
      <c r="Q104" s="4">
        <v>0</v>
      </c>
      <c r="R104" t="s">
        <v>652</v>
      </c>
      <c r="S104" t="s">
        <v>321</v>
      </c>
      <c r="T104" t="s">
        <v>68</v>
      </c>
      <c r="X104" s="7" t="s">
        <v>653</v>
      </c>
    </row>
    <row r="105" spans="1:24" x14ac:dyDescent="0.3">
      <c r="A105" t="s">
        <v>635</v>
      </c>
      <c r="B105" t="s">
        <v>654</v>
      </c>
      <c r="C105" t="s">
        <v>655</v>
      </c>
      <c r="F105" t="s">
        <v>29</v>
      </c>
      <c r="G105" t="s">
        <v>30</v>
      </c>
      <c r="H105" t="s">
        <v>31</v>
      </c>
      <c r="I105" t="s">
        <v>29</v>
      </c>
      <c r="J105" s="4">
        <v>200401</v>
      </c>
      <c r="K105" t="s">
        <v>32</v>
      </c>
      <c r="L105" t="s">
        <v>656</v>
      </c>
      <c r="M105" t="s">
        <v>34</v>
      </c>
      <c r="N105" t="s">
        <v>45</v>
      </c>
      <c r="O105" t="s">
        <v>657</v>
      </c>
      <c r="P105" s="2">
        <v>817500000</v>
      </c>
      <c r="Q105" s="2">
        <v>817500000</v>
      </c>
      <c r="R105" t="s">
        <v>639</v>
      </c>
      <c r="S105" t="s">
        <v>640</v>
      </c>
      <c r="T105" t="s">
        <v>68</v>
      </c>
      <c r="X105" s="7" t="s">
        <v>658</v>
      </c>
    </row>
    <row r="106" spans="1:24" x14ac:dyDescent="0.3">
      <c r="A106" t="s">
        <v>648</v>
      </c>
      <c r="B106" t="s">
        <v>659</v>
      </c>
      <c r="C106" t="s">
        <v>660</v>
      </c>
      <c r="F106" t="s">
        <v>29</v>
      </c>
      <c r="G106" t="s">
        <v>30</v>
      </c>
      <c r="H106" t="s">
        <v>31</v>
      </c>
      <c r="I106" t="s">
        <v>29</v>
      </c>
      <c r="J106" s="4">
        <v>200401</v>
      </c>
      <c r="K106" t="s">
        <v>32</v>
      </c>
      <c r="L106" t="s">
        <v>661</v>
      </c>
      <c r="M106" t="s">
        <v>34</v>
      </c>
      <c r="N106" t="s">
        <v>91</v>
      </c>
      <c r="O106" t="s">
        <v>36</v>
      </c>
      <c r="P106" s="2">
        <v>75000000</v>
      </c>
      <c r="Q106" s="2">
        <v>75000000</v>
      </c>
      <c r="R106" t="s">
        <v>652</v>
      </c>
      <c r="S106" t="s">
        <v>321</v>
      </c>
      <c r="T106" t="s">
        <v>68</v>
      </c>
      <c r="X106" s="7" t="s">
        <v>662</v>
      </c>
    </row>
    <row r="107" spans="1:24" x14ac:dyDescent="0.3">
      <c r="A107" t="s">
        <v>635</v>
      </c>
      <c r="B107" t="s">
        <v>663</v>
      </c>
      <c r="C107" t="s">
        <v>664</v>
      </c>
      <c r="F107" t="s">
        <v>29</v>
      </c>
      <c r="G107" t="s">
        <v>30</v>
      </c>
      <c r="H107" t="s">
        <v>31</v>
      </c>
      <c r="I107" t="s">
        <v>29</v>
      </c>
      <c r="J107" s="4">
        <v>200401</v>
      </c>
      <c r="K107" t="s">
        <v>32</v>
      </c>
      <c r="L107" t="s">
        <v>665</v>
      </c>
      <c r="M107" t="s">
        <v>34</v>
      </c>
      <c r="N107" t="s">
        <v>278</v>
      </c>
      <c r="O107" t="s">
        <v>99</v>
      </c>
      <c r="P107" s="2">
        <v>88800000</v>
      </c>
      <c r="Q107" s="2">
        <v>88800000</v>
      </c>
      <c r="R107" t="s">
        <v>639</v>
      </c>
      <c r="S107" t="s">
        <v>640</v>
      </c>
      <c r="T107" t="s">
        <v>68</v>
      </c>
      <c r="X107" s="7" t="s">
        <v>666</v>
      </c>
    </row>
    <row r="108" spans="1:24" x14ac:dyDescent="0.3">
      <c r="A108" t="s">
        <v>205</v>
      </c>
      <c r="B108" t="s">
        <v>667</v>
      </c>
      <c r="C108" t="s">
        <v>668</v>
      </c>
      <c r="F108" t="s">
        <v>29</v>
      </c>
      <c r="G108" t="s">
        <v>30</v>
      </c>
      <c r="H108" t="s">
        <v>31</v>
      </c>
      <c r="I108" t="s">
        <v>29</v>
      </c>
      <c r="J108" s="4">
        <v>200401</v>
      </c>
      <c r="K108" t="s">
        <v>32</v>
      </c>
      <c r="L108" t="s">
        <v>669</v>
      </c>
      <c r="M108" t="s">
        <v>34</v>
      </c>
      <c r="N108" t="s">
        <v>56</v>
      </c>
      <c r="O108" t="s">
        <v>99</v>
      </c>
      <c r="P108" s="2">
        <v>112872600</v>
      </c>
      <c r="Q108" s="2">
        <v>112872600</v>
      </c>
      <c r="R108" t="s">
        <v>66</v>
      </c>
      <c r="S108" t="s">
        <v>158</v>
      </c>
      <c r="T108" t="s">
        <v>39</v>
      </c>
      <c r="X108" s="7" t="s">
        <v>670</v>
      </c>
    </row>
    <row r="109" spans="1:24" x14ac:dyDescent="0.3">
      <c r="A109" t="s">
        <v>205</v>
      </c>
      <c r="B109" t="s">
        <v>671</v>
      </c>
      <c r="C109" t="s">
        <v>672</v>
      </c>
      <c r="F109" t="s">
        <v>29</v>
      </c>
      <c r="G109" t="s">
        <v>30</v>
      </c>
      <c r="H109" t="s">
        <v>462</v>
      </c>
      <c r="I109" t="s">
        <v>29</v>
      </c>
      <c r="J109" s="4">
        <v>200401</v>
      </c>
      <c r="K109" t="s">
        <v>32</v>
      </c>
      <c r="L109" t="s">
        <v>673</v>
      </c>
      <c r="M109" t="s">
        <v>34</v>
      </c>
      <c r="N109" t="s">
        <v>56</v>
      </c>
      <c r="O109" t="s">
        <v>99</v>
      </c>
      <c r="P109" s="2">
        <v>9932000</v>
      </c>
      <c r="Q109" s="2">
        <v>9932000</v>
      </c>
      <c r="R109" t="s">
        <v>66</v>
      </c>
      <c r="S109" t="s">
        <v>158</v>
      </c>
      <c r="T109" t="s">
        <v>39</v>
      </c>
      <c r="X109" s="7" t="s">
        <v>674</v>
      </c>
    </row>
    <row r="110" spans="1:24" x14ac:dyDescent="0.3">
      <c r="A110" t="s">
        <v>205</v>
      </c>
      <c r="B110" t="s">
        <v>675</v>
      </c>
      <c r="C110" t="s">
        <v>676</v>
      </c>
      <c r="F110" t="s">
        <v>29</v>
      </c>
      <c r="G110" t="s">
        <v>30</v>
      </c>
      <c r="H110" t="s">
        <v>31</v>
      </c>
      <c r="I110" t="s">
        <v>29</v>
      </c>
      <c r="J110" s="4">
        <v>200401</v>
      </c>
      <c r="K110" t="s">
        <v>32</v>
      </c>
      <c r="L110" t="s">
        <v>677</v>
      </c>
      <c r="M110" t="s">
        <v>34</v>
      </c>
      <c r="N110" t="s">
        <v>56</v>
      </c>
      <c r="O110" t="s">
        <v>99</v>
      </c>
      <c r="P110" s="2">
        <v>12121854</v>
      </c>
      <c r="Q110" s="2">
        <v>12121854</v>
      </c>
      <c r="R110" t="s">
        <v>66</v>
      </c>
      <c r="S110" t="s">
        <v>158</v>
      </c>
      <c r="T110" t="s">
        <v>39</v>
      </c>
      <c r="X110" s="7" t="s">
        <v>678</v>
      </c>
    </row>
    <row r="111" spans="1:24" x14ac:dyDescent="0.3">
      <c r="A111" t="s">
        <v>679</v>
      </c>
      <c r="B111" t="s">
        <v>680</v>
      </c>
      <c r="C111" t="s">
        <v>681</v>
      </c>
      <c r="F111" t="s">
        <v>29</v>
      </c>
      <c r="G111" t="s">
        <v>30</v>
      </c>
      <c r="H111" t="s">
        <v>31</v>
      </c>
      <c r="I111" t="s">
        <v>29</v>
      </c>
      <c r="J111" s="4">
        <v>200401</v>
      </c>
      <c r="K111" t="s">
        <v>32</v>
      </c>
      <c r="L111" t="s">
        <v>682</v>
      </c>
      <c r="M111" t="s">
        <v>34</v>
      </c>
      <c r="N111" t="s">
        <v>683</v>
      </c>
      <c r="O111" t="s">
        <v>99</v>
      </c>
      <c r="P111" s="2">
        <v>28995000</v>
      </c>
      <c r="Q111" s="2">
        <v>28995000</v>
      </c>
      <c r="R111" t="s">
        <v>652</v>
      </c>
      <c r="S111" t="s">
        <v>38</v>
      </c>
      <c r="T111" t="s">
        <v>39</v>
      </c>
      <c r="X111" s="7" t="s">
        <v>684</v>
      </c>
    </row>
    <row r="112" spans="1:24" x14ac:dyDescent="0.3">
      <c r="A112" t="s">
        <v>685</v>
      </c>
      <c r="B112" t="s">
        <v>686</v>
      </c>
      <c r="C112" t="s">
        <v>687</v>
      </c>
      <c r="F112" t="s">
        <v>29</v>
      </c>
      <c r="G112" t="s">
        <v>30</v>
      </c>
      <c r="H112" t="s">
        <v>31</v>
      </c>
      <c r="I112" t="s">
        <v>29</v>
      </c>
      <c r="J112" s="4">
        <v>200401</v>
      </c>
      <c r="K112" t="s">
        <v>32</v>
      </c>
      <c r="L112" t="s">
        <v>688</v>
      </c>
      <c r="M112" t="s">
        <v>34</v>
      </c>
      <c r="N112" t="s">
        <v>140</v>
      </c>
      <c r="O112" t="s">
        <v>36</v>
      </c>
      <c r="P112" s="2">
        <v>8318000</v>
      </c>
      <c r="Q112" s="2">
        <v>8318000</v>
      </c>
      <c r="R112" t="s">
        <v>689</v>
      </c>
      <c r="S112" t="s">
        <v>429</v>
      </c>
      <c r="T112" t="s">
        <v>183</v>
      </c>
      <c r="X112" s="7" t="s">
        <v>690</v>
      </c>
    </row>
    <row r="113" spans="1:24" x14ac:dyDescent="0.3">
      <c r="A113" t="s">
        <v>620</v>
      </c>
      <c r="B113" t="s">
        <v>691</v>
      </c>
      <c r="C113" t="s">
        <v>692</v>
      </c>
      <c r="F113" t="s">
        <v>29</v>
      </c>
      <c r="G113" t="s">
        <v>30</v>
      </c>
      <c r="I113" t="s">
        <v>29</v>
      </c>
      <c r="J113" s="4">
        <v>200401</v>
      </c>
      <c r="K113" t="s">
        <v>32</v>
      </c>
      <c r="L113" t="s">
        <v>693</v>
      </c>
      <c r="M113" t="s">
        <v>34</v>
      </c>
      <c r="N113" t="s">
        <v>35</v>
      </c>
      <c r="O113" t="s">
        <v>180</v>
      </c>
      <c r="P113" s="4">
        <v>0</v>
      </c>
      <c r="Q113" s="4">
        <v>0</v>
      </c>
      <c r="R113" t="s">
        <v>624</v>
      </c>
      <c r="S113" t="s">
        <v>581</v>
      </c>
      <c r="T113" t="s">
        <v>39</v>
      </c>
      <c r="X113" s="7" t="s">
        <v>694</v>
      </c>
    </row>
    <row r="114" spans="1:24" x14ac:dyDescent="0.3">
      <c r="A114" t="s">
        <v>154</v>
      </c>
      <c r="B114" t="s">
        <v>695</v>
      </c>
      <c r="C114" t="s">
        <v>696</v>
      </c>
      <c r="F114" t="s">
        <v>29</v>
      </c>
      <c r="G114" t="s">
        <v>30</v>
      </c>
      <c r="H114" t="s">
        <v>31</v>
      </c>
      <c r="I114" t="s">
        <v>29</v>
      </c>
      <c r="J114" s="4">
        <v>200401</v>
      </c>
      <c r="K114" t="s">
        <v>32</v>
      </c>
      <c r="L114" t="s">
        <v>697</v>
      </c>
      <c r="M114" t="s">
        <v>34</v>
      </c>
      <c r="N114" t="s">
        <v>56</v>
      </c>
      <c r="O114" t="s">
        <v>36</v>
      </c>
      <c r="P114" s="4">
        <v>0</v>
      </c>
      <c r="Q114" s="4">
        <v>0</v>
      </c>
      <c r="R114" t="s">
        <v>108</v>
      </c>
      <c r="S114" t="s">
        <v>158</v>
      </c>
      <c r="T114" t="s">
        <v>39</v>
      </c>
      <c r="X114" s="7" t="s">
        <v>698</v>
      </c>
    </row>
    <row r="115" spans="1:24" x14ac:dyDescent="0.3">
      <c r="A115" t="s">
        <v>699</v>
      </c>
      <c r="B115" t="s">
        <v>700</v>
      </c>
      <c r="C115" t="s">
        <v>701</v>
      </c>
      <c r="F115" t="s">
        <v>29</v>
      </c>
      <c r="G115" t="s">
        <v>30</v>
      </c>
      <c r="I115" t="s">
        <v>29</v>
      </c>
      <c r="J115" s="4">
        <v>200401</v>
      </c>
      <c r="K115" t="s">
        <v>32</v>
      </c>
      <c r="L115" t="s">
        <v>702</v>
      </c>
      <c r="M115" t="s">
        <v>34</v>
      </c>
      <c r="N115" t="s">
        <v>56</v>
      </c>
      <c r="O115" t="s">
        <v>99</v>
      </c>
      <c r="P115" s="2">
        <v>25000</v>
      </c>
      <c r="Q115" s="2">
        <v>25000</v>
      </c>
      <c r="R115" t="s">
        <v>108</v>
      </c>
      <c r="S115" t="s">
        <v>38</v>
      </c>
      <c r="T115" t="s">
        <v>39</v>
      </c>
      <c r="X115" s="7" t="s">
        <v>703</v>
      </c>
    </row>
    <row r="116" spans="1:24" x14ac:dyDescent="0.3">
      <c r="A116" t="s">
        <v>699</v>
      </c>
      <c r="B116" t="s">
        <v>704</v>
      </c>
      <c r="C116" t="s">
        <v>705</v>
      </c>
      <c r="F116" t="s">
        <v>29</v>
      </c>
      <c r="G116" t="s">
        <v>30</v>
      </c>
      <c r="I116" t="s">
        <v>29</v>
      </c>
      <c r="J116" s="4">
        <v>200401</v>
      </c>
      <c r="K116" t="s">
        <v>32</v>
      </c>
      <c r="L116" t="s">
        <v>706</v>
      </c>
      <c r="M116" t="s">
        <v>34</v>
      </c>
      <c r="N116" t="s">
        <v>56</v>
      </c>
      <c r="O116" t="s">
        <v>99</v>
      </c>
      <c r="P116" s="2">
        <v>50300</v>
      </c>
      <c r="Q116" s="2">
        <v>50300</v>
      </c>
      <c r="R116" t="s">
        <v>108</v>
      </c>
      <c r="S116" t="s">
        <v>38</v>
      </c>
      <c r="T116" t="s">
        <v>39</v>
      </c>
      <c r="X116" s="7" t="s">
        <v>707</v>
      </c>
    </row>
    <row r="117" spans="1:24" x14ac:dyDescent="0.3">
      <c r="A117" t="s">
        <v>699</v>
      </c>
      <c r="B117" t="s">
        <v>708</v>
      </c>
      <c r="C117" t="s">
        <v>709</v>
      </c>
      <c r="F117" t="s">
        <v>29</v>
      </c>
      <c r="G117" t="s">
        <v>30</v>
      </c>
      <c r="H117" t="s">
        <v>97</v>
      </c>
      <c r="I117" t="s">
        <v>29</v>
      </c>
      <c r="J117" s="4">
        <v>200401</v>
      </c>
      <c r="K117" t="s">
        <v>32</v>
      </c>
      <c r="L117" t="s">
        <v>710</v>
      </c>
      <c r="M117" t="s">
        <v>34</v>
      </c>
      <c r="N117" t="s">
        <v>56</v>
      </c>
      <c r="O117" t="s">
        <v>99</v>
      </c>
      <c r="P117" s="2">
        <v>9800</v>
      </c>
      <c r="Q117" s="2">
        <v>9800</v>
      </c>
      <c r="R117" t="s">
        <v>108</v>
      </c>
      <c r="S117" t="s">
        <v>38</v>
      </c>
      <c r="T117" t="s">
        <v>39</v>
      </c>
      <c r="X117" s="7" t="s">
        <v>711</v>
      </c>
    </row>
    <row r="118" spans="1:24" x14ac:dyDescent="0.3">
      <c r="A118" t="s">
        <v>699</v>
      </c>
      <c r="B118" t="s">
        <v>712</v>
      </c>
      <c r="C118" t="s">
        <v>713</v>
      </c>
      <c r="F118" t="s">
        <v>29</v>
      </c>
      <c r="G118" t="s">
        <v>30</v>
      </c>
      <c r="H118" t="s">
        <v>31</v>
      </c>
      <c r="I118" t="s">
        <v>29</v>
      </c>
      <c r="J118" s="4">
        <v>200401</v>
      </c>
      <c r="K118" t="s">
        <v>32</v>
      </c>
      <c r="L118" t="s">
        <v>714</v>
      </c>
      <c r="M118" t="s">
        <v>34</v>
      </c>
      <c r="N118" t="s">
        <v>56</v>
      </c>
      <c r="O118" t="s">
        <v>99</v>
      </c>
      <c r="P118" s="2">
        <v>26000</v>
      </c>
      <c r="Q118" s="2">
        <v>26000</v>
      </c>
      <c r="R118" t="s">
        <v>108</v>
      </c>
      <c r="S118" t="s">
        <v>38</v>
      </c>
      <c r="T118" t="s">
        <v>39</v>
      </c>
      <c r="X118" s="7" t="s">
        <v>715</v>
      </c>
    </row>
    <row r="119" spans="1:24" x14ac:dyDescent="0.3">
      <c r="A119" t="s">
        <v>699</v>
      </c>
      <c r="B119" t="s">
        <v>716</v>
      </c>
      <c r="C119" t="s">
        <v>717</v>
      </c>
      <c r="F119" t="s">
        <v>29</v>
      </c>
      <c r="G119" t="s">
        <v>30</v>
      </c>
      <c r="H119" t="s">
        <v>31</v>
      </c>
      <c r="I119" t="s">
        <v>29</v>
      </c>
      <c r="J119" s="4">
        <v>200401</v>
      </c>
      <c r="K119" t="s">
        <v>32</v>
      </c>
      <c r="L119" t="s">
        <v>718</v>
      </c>
      <c r="M119" t="s">
        <v>34</v>
      </c>
      <c r="N119" t="s">
        <v>56</v>
      </c>
      <c r="O119" t="s">
        <v>99</v>
      </c>
      <c r="P119" s="2">
        <v>150000</v>
      </c>
      <c r="Q119" s="2">
        <v>150000</v>
      </c>
      <c r="R119" t="s">
        <v>108</v>
      </c>
      <c r="S119" t="s">
        <v>38</v>
      </c>
      <c r="T119" t="s">
        <v>39</v>
      </c>
      <c r="X119" s="7" t="s">
        <v>719</v>
      </c>
    </row>
    <row r="120" spans="1:24" x14ac:dyDescent="0.3">
      <c r="A120" t="s">
        <v>720</v>
      </c>
      <c r="B120" t="s">
        <v>721</v>
      </c>
      <c r="C120" t="s">
        <v>722</v>
      </c>
      <c r="F120" t="s">
        <v>29</v>
      </c>
      <c r="G120" t="s">
        <v>30</v>
      </c>
      <c r="H120" t="s">
        <v>208</v>
      </c>
      <c r="I120" t="s">
        <v>29</v>
      </c>
      <c r="J120" s="4">
        <v>200401</v>
      </c>
      <c r="K120" t="s">
        <v>32</v>
      </c>
      <c r="L120" t="s">
        <v>723</v>
      </c>
      <c r="M120" t="s">
        <v>34</v>
      </c>
      <c r="N120" t="s">
        <v>114</v>
      </c>
      <c r="O120" t="s">
        <v>76</v>
      </c>
      <c r="P120" s="2">
        <v>4859600</v>
      </c>
      <c r="Q120" s="2">
        <v>4859600</v>
      </c>
      <c r="R120" t="s">
        <v>724</v>
      </c>
      <c r="S120" t="s">
        <v>725</v>
      </c>
      <c r="T120" t="s">
        <v>472</v>
      </c>
      <c r="X120" s="7" t="s">
        <v>726</v>
      </c>
    </row>
    <row r="121" spans="1:24" x14ac:dyDescent="0.3">
      <c r="A121" t="s">
        <v>597</v>
      </c>
      <c r="B121" t="s">
        <v>727</v>
      </c>
      <c r="C121" t="s">
        <v>728</v>
      </c>
      <c r="F121" t="s">
        <v>29</v>
      </c>
      <c r="G121" t="s">
        <v>30</v>
      </c>
      <c r="I121" t="s">
        <v>29</v>
      </c>
      <c r="J121" s="4">
        <v>200401</v>
      </c>
      <c r="K121" t="s">
        <v>32</v>
      </c>
      <c r="L121" t="s">
        <v>729</v>
      </c>
      <c r="M121" t="s">
        <v>34</v>
      </c>
      <c r="N121" t="s">
        <v>56</v>
      </c>
      <c r="O121" t="s">
        <v>65</v>
      </c>
      <c r="P121" s="4">
        <v>0</v>
      </c>
      <c r="Q121" s="4">
        <v>0</v>
      </c>
      <c r="R121" t="s">
        <v>601</v>
      </c>
      <c r="S121" t="s">
        <v>581</v>
      </c>
      <c r="T121" t="s">
        <v>39</v>
      </c>
      <c r="X121" s="7" t="s">
        <v>730</v>
      </c>
    </row>
    <row r="122" spans="1:24" x14ac:dyDescent="0.3">
      <c r="A122" t="s">
        <v>731</v>
      </c>
      <c r="B122" t="s">
        <v>732</v>
      </c>
      <c r="C122" t="s">
        <v>733</v>
      </c>
      <c r="F122" t="s">
        <v>29</v>
      </c>
      <c r="G122" t="s">
        <v>361</v>
      </c>
      <c r="I122" t="s">
        <v>29</v>
      </c>
      <c r="J122" s="4">
        <v>200401</v>
      </c>
      <c r="K122" t="s">
        <v>32</v>
      </c>
      <c r="L122" t="s">
        <v>734</v>
      </c>
      <c r="M122" t="s">
        <v>34</v>
      </c>
      <c r="N122" t="s">
        <v>90</v>
      </c>
      <c r="O122" t="s">
        <v>99</v>
      </c>
      <c r="P122" s="2">
        <v>50000</v>
      </c>
      <c r="Q122" s="3">
        <v>49911.06</v>
      </c>
      <c r="R122" t="s">
        <v>735</v>
      </c>
      <c r="S122" t="s">
        <v>38</v>
      </c>
      <c r="T122" t="s">
        <v>39</v>
      </c>
      <c r="X122" s="7" t="s">
        <v>736</v>
      </c>
    </row>
    <row r="123" spans="1:24" x14ac:dyDescent="0.3">
      <c r="A123" t="s">
        <v>737</v>
      </c>
      <c r="B123" t="s">
        <v>738</v>
      </c>
      <c r="C123" t="s">
        <v>739</v>
      </c>
      <c r="F123" t="s">
        <v>29</v>
      </c>
      <c r="G123" t="s">
        <v>30</v>
      </c>
      <c r="H123" t="s">
        <v>31</v>
      </c>
      <c r="I123" t="s">
        <v>29</v>
      </c>
      <c r="J123" s="4">
        <v>200401</v>
      </c>
      <c r="K123" t="s">
        <v>32</v>
      </c>
      <c r="L123" t="s">
        <v>740</v>
      </c>
      <c r="M123" t="s">
        <v>34</v>
      </c>
      <c r="N123" t="s">
        <v>56</v>
      </c>
      <c r="O123" t="s">
        <v>99</v>
      </c>
      <c r="P123" s="2">
        <v>1241988</v>
      </c>
      <c r="Q123" s="2">
        <v>1241988</v>
      </c>
      <c r="R123" t="s">
        <v>741</v>
      </c>
      <c r="S123" t="s">
        <v>742</v>
      </c>
      <c r="T123" t="s">
        <v>48</v>
      </c>
      <c r="X123" s="7" t="s">
        <v>743</v>
      </c>
    </row>
    <row r="124" spans="1:24" x14ac:dyDescent="0.3">
      <c r="A124" t="s">
        <v>744</v>
      </c>
      <c r="B124" t="s">
        <v>745</v>
      </c>
      <c r="C124" t="s">
        <v>746</v>
      </c>
      <c r="F124" t="s">
        <v>29</v>
      </c>
      <c r="G124" t="s">
        <v>30</v>
      </c>
      <c r="H124" t="s">
        <v>31</v>
      </c>
      <c r="I124" t="s">
        <v>29</v>
      </c>
      <c r="J124" s="4">
        <v>200401</v>
      </c>
      <c r="K124" t="s">
        <v>32</v>
      </c>
      <c r="L124" t="s">
        <v>747</v>
      </c>
      <c r="M124" t="s">
        <v>34</v>
      </c>
      <c r="N124" t="s">
        <v>114</v>
      </c>
      <c r="O124" t="s">
        <v>99</v>
      </c>
      <c r="P124" s="4">
        <v>0</v>
      </c>
      <c r="Q124" s="4">
        <v>0</v>
      </c>
      <c r="R124" t="s">
        <v>748</v>
      </c>
      <c r="S124" t="s">
        <v>749</v>
      </c>
      <c r="T124" t="s">
        <v>183</v>
      </c>
      <c r="X124" s="7" t="s">
        <v>750</v>
      </c>
    </row>
    <row r="125" spans="1:24" x14ac:dyDescent="0.3">
      <c r="A125" t="s">
        <v>751</v>
      </c>
      <c r="B125" t="s">
        <v>752</v>
      </c>
      <c r="C125" t="s">
        <v>753</v>
      </c>
      <c r="F125" t="s">
        <v>29</v>
      </c>
      <c r="G125" t="s">
        <v>30</v>
      </c>
      <c r="H125" t="s">
        <v>31</v>
      </c>
      <c r="I125" t="s">
        <v>29</v>
      </c>
      <c r="J125" s="4">
        <v>200401</v>
      </c>
      <c r="K125" t="s">
        <v>32</v>
      </c>
      <c r="L125" t="s">
        <v>754</v>
      </c>
      <c r="M125" t="s">
        <v>34</v>
      </c>
      <c r="N125" t="s">
        <v>114</v>
      </c>
      <c r="O125" t="s">
        <v>99</v>
      </c>
      <c r="P125" s="4">
        <v>0</v>
      </c>
      <c r="Q125" s="4">
        <v>0</v>
      </c>
      <c r="R125" t="s">
        <v>755</v>
      </c>
      <c r="S125" t="s">
        <v>749</v>
      </c>
      <c r="T125" t="s">
        <v>183</v>
      </c>
      <c r="X125" s="7" t="s">
        <v>756</v>
      </c>
    </row>
    <row r="126" spans="1:24" x14ac:dyDescent="0.3">
      <c r="A126" t="s">
        <v>751</v>
      </c>
      <c r="B126" t="s">
        <v>757</v>
      </c>
      <c r="C126" t="s">
        <v>758</v>
      </c>
      <c r="F126" t="s">
        <v>29</v>
      </c>
      <c r="G126" t="s">
        <v>30</v>
      </c>
      <c r="H126" t="s">
        <v>31</v>
      </c>
      <c r="I126" t="s">
        <v>29</v>
      </c>
      <c r="J126" s="4">
        <v>200401</v>
      </c>
      <c r="K126" t="s">
        <v>32</v>
      </c>
      <c r="L126" t="s">
        <v>759</v>
      </c>
      <c r="M126" t="s">
        <v>34</v>
      </c>
      <c r="N126" t="s">
        <v>55</v>
      </c>
      <c r="O126" t="s">
        <v>211</v>
      </c>
      <c r="P126" s="4">
        <v>0</v>
      </c>
      <c r="Q126" s="4">
        <v>0</v>
      </c>
      <c r="R126" t="s">
        <v>755</v>
      </c>
      <c r="S126" t="s">
        <v>749</v>
      </c>
      <c r="T126" t="s">
        <v>183</v>
      </c>
      <c r="X126" s="7" t="s">
        <v>760</v>
      </c>
    </row>
    <row r="127" spans="1:24" x14ac:dyDescent="0.3">
      <c r="A127" t="s">
        <v>205</v>
      </c>
      <c r="B127" t="s">
        <v>761</v>
      </c>
      <c r="C127" t="s">
        <v>762</v>
      </c>
      <c r="F127" t="s">
        <v>29</v>
      </c>
      <c r="G127" t="s">
        <v>30</v>
      </c>
      <c r="H127" t="s">
        <v>31</v>
      </c>
      <c r="I127" t="s">
        <v>29</v>
      </c>
      <c r="J127" s="4">
        <v>200401</v>
      </c>
      <c r="K127" t="s">
        <v>32</v>
      </c>
      <c r="L127" t="s">
        <v>763</v>
      </c>
      <c r="M127" t="s">
        <v>34</v>
      </c>
      <c r="N127" t="s">
        <v>99</v>
      </c>
      <c r="O127" t="s">
        <v>312</v>
      </c>
      <c r="P127" s="2">
        <v>7650000</v>
      </c>
      <c r="Q127" s="2">
        <v>7650000</v>
      </c>
      <c r="R127" t="s">
        <v>66</v>
      </c>
      <c r="S127" t="s">
        <v>158</v>
      </c>
      <c r="T127" t="s">
        <v>39</v>
      </c>
      <c r="X127" s="7" t="s">
        <v>764</v>
      </c>
    </row>
    <row r="128" spans="1:24" x14ac:dyDescent="0.3">
      <c r="A128" t="s">
        <v>765</v>
      </c>
      <c r="B128" t="s">
        <v>766</v>
      </c>
      <c r="C128" t="s">
        <v>767</v>
      </c>
      <c r="F128" t="s">
        <v>29</v>
      </c>
      <c r="G128" t="s">
        <v>30</v>
      </c>
      <c r="I128" t="s">
        <v>29</v>
      </c>
      <c r="J128" s="4">
        <v>200401</v>
      </c>
      <c r="K128" t="s">
        <v>32</v>
      </c>
      <c r="L128" t="s">
        <v>768</v>
      </c>
      <c r="M128" t="s">
        <v>34</v>
      </c>
      <c r="N128" t="s">
        <v>56</v>
      </c>
      <c r="O128" t="s">
        <v>99</v>
      </c>
      <c r="P128" s="2">
        <v>100000</v>
      </c>
      <c r="Q128" s="2">
        <v>100000</v>
      </c>
      <c r="R128" t="s">
        <v>769</v>
      </c>
      <c r="S128" t="s">
        <v>742</v>
      </c>
      <c r="T128" t="s">
        <v>48</v>
      </c>
      <c r="X128" s="7" t="s">
        <v>770</v>
      </c>
    </row>
    <row r="129" spans="1:24" x14ac:dyDescent="0.3">
      <c r="A129" t="s">
        <v>737</v>
      </c>
      <c r="B129" t="s">
        <v>771</v>
      </c>
      <c r="C129" t="s">
        <v>772</v>
      </c>
      <c r="F129" t="s">
        <v>29</v>
      </c>
      <c r="G129" t="s">
        <v>30</v>
      </c>
      <c r="I129" t="s">
        <v>29</v>
      </c>
      <c r="J129" s="4">
        <v>200401</v>
      </c>
      <c r="K129" t="s">
        <v>32</v>
      </c>
      <c r="L129" t="s">
        <v>773</v>
      </c>
      <c r="M129" t="s">
        <v>34</v>
      </c>
      <c r="N129" t="s">
        <v>56</v>
      </c>
      <c r="O129" t="s">
        <v>99</v>
      </c>
      <c r="P129" s="2">
        <v>300000</v>
      </c>
      <c r="Q129" s="2">
        <v>300000</v>
      </c>
      <c r="R129" t="s">
        <v>741</v>
      </c>
      <c r="S129" t="s">
        <v>742</v>
      </c>
      <c r="T129" t="s">
        <v>48</v>
      </c>
      <c r="X129" s="7" t="s">
        <v>774</v>
      </c>
    </row>
    <row r="130" spans="1:24" x14ac:dyDescent="0.3">
      <c r="A130" t="s">
        <v>110</v>
      </c>
      <c r="B130" t="s">
        <v>775</v>
      </c>
      <c r="C130" t="s">
        <v>776</v>
      </c>
      <c r="F130" t="s">
        <v>29</v>
      </c>
      <c r="G130" t="s">
        <v>30</v>
      </c>
      <c r="H130" t="s">
        <v>31</v>
      </c>
      <c r="I130" t="s">
        <v>29</v>
      </c>
      <c r="J130" s="4">
        <v>200401</v>
      </c>
      <c r="K130" t="s">
        <v>32</v>
      </c>
      <c r="L130" t="s">
        <v>777</v>
      </c>
      <c r="M130" t="s">
        <v>34</v>
      </c>
      <c r="N130" t="s">
        <v>114</v>
      </c>
      <c r="O130" t="s">
        <v>99</v>
      </c>
      <c r="P130" s="4">
        <v>0</v>
      </c>
      <c r="Q130" s="4">
        <v>0</v>
      </c>
      <c r="R130" t="s">
        <v>100</v>
      </c>
      <c r="S130" t="s">
        <v>115</v>
      </c>
      <c r="T130" t="s">
        <v>68</v>
      </c>
      <c r="X130" s="7" t="s">
        <v>778</v>
      </c>
    </row>
    <row r="131" spans="1:24" x14ac:dyDescent="0.3">
      <c r="A131" t="s">
        <v>110</v>
      </c>
      <c r="B131" t="s">
        <v>779</v>
      </c>
      <c r="C131" t="s">
        <v>780</v>
      </c>
      <c r="F131" t="s">
        <v>29</v>
      </c>
      <c r="G131" t="s">
        <v>30</v>
      </c>
      <c r="H131" t="s">
        <v>31</v>
      </c>
      <c r="I131" t="s">
        <v>29</v>
      </c>
      <c r="J131" s="4">
        <v>200401</v>
      </c>
      <c r="K131" t="s">
        <v>32</v>
      </c>
      <c r="L131" t="s">
        <v>781</v>
      </c>
      <c r="M131" t="s">
        <v>34</v>
      </c>
      <c r="N131" t="s">
        <v>114</v>
      </c>
      <c r="O131" t="s">
        <v>99</v>
      </c>
      <c r="P131" s="4">
        <v>0</v>
      </c>
      <c r="Q131" s="4">
        <v>0</v>
      </c>
      <c r="R131" t="s">
        <v>100</v>
      </c>
      <c r="S131" t="s">
        <v>115</v>
      </c>
      <c r="T131" t="s">
        <v>68</v>
      </c>
      <c r="X131" s="7" t="s">
        <v>782</v>
      </c>
    </row>
    <row r="132" spans="1:24" x14ac:dyDescent="0.3">
      <c r="A132" t="s">
        <v>783</v>
      </c>
      <c r="B132" t="s">
        <v>784</v>
      </c>
      <c r="C132" t="s">
        <v>785</v>
      </c>
      <c r="F132" t="s">
        <v>29</v>
      </c>
      <c r="G132" t="s">
        <v>361</v>
      </c>
      <c r="I132" t="s">
        <v>29</v>
      </c>
      <c r="J132" s="4">
        <v>200401</v>
      </c>
      <c r="K132" t="s">
        <v>32</v>
      </c>
      <c r="L132" t="s">
        <v>786</v>
      </c>
      <c r="M132" t="s">
        <v>34</v>
      </c>
      <c r="N132" t="s">
        <v>56</v>
      </c>
      <c r="O132" t="s">
        <v>99</v>
      </c>
      <c r="P132" s="2">
        <v>1555200</v>
      </c>
      <c r="Q132" s="2">
        <v>1555200</v>
      </c>
      <c r="R132" t="s">
        <v>399</v>
      </c>
      <c r="S132" t="s">
        <v>742</v>
      </c>
      <c r="T132" t="s">
        <v>48</v>
      </c>
      <c r="X132" s="7" t="s">
        <v>787</v>
      </c>
    </row>
    <row r="133" spans="1:24" x14ac:dyDescent="0.3">
      <c r="A133" t="s">
        <v>788</v>
      </c>
      <c r="B133" t="s">
        <v>789</v>
      </c>
      <c r="C133" t="s">
        <v>790</v>
      </c>
      <c r="F133" t="s">
        <v>29</v>
      </c>
      <c r="G133" t="s">
        <v>30</v>
      </c>
      <c r="I133" t="s">
        <v>29</v>
      </c>
      <c r="J133" s="4">
        <v>200401</v>
      </c>
      <c r="K133" t="s">
        <v>32</v>
      </c>
      <c r="L133" t="s">
        <v>791</v>
      </c>
      <c r="M133" t="s">
        <v>34</v>
      </c>
      <c r="N133" t="s">
        <v>114</v>
      </c>
      <c r="O133" t="s">
        <v>65</v>
      </c>
      <c r="P133" s="4">
        <v>0</v>
      </c>
      <c r="Q133" s="4">
        <v>0</v>
      </c>
      <c r="R133" t="s">
        <v>792</v>
      </c>
      <c r="S133" t="s">
        <v>581</v>
      </c>
      <c r="T133" t="s">
        <v>39</v>
      </c>
      <c r="X133" s="7" t="s">
        <v>793</v>
      </c>
    </row>
    <row r="134" spans="1:24" x14ac:dyDescent="0.3">
      <c r="A134" t="s">
        <v>50</v>
      </c>
      <c r="B134" t="s">
        <v>794</v>
      </c>
      <c r="C134" t="s">
        <v>795</v>
      </c>
      <c r="F134" t="s">
        <v>29</v>
      </c>
      <c r="G134" t="s">
        <v>30</v>
      </c>
      <c r="H134" t="s">
        <v>73</v>
      </c>
      <c r="I134" t="s">
        <v>29</v>
      </c>
      <c r="J134" s="4">
        <v>200401</v>
      </c>
      <c r="K134" t="s">
        <v>32</v>
      </c>
      <c r="L134" t="s">
        <v>796</v>
      </c>
      <c r="M134" t="s">
        <v>34</v>
      </c>
      <c r="N134" t="s">
        <v>683</v>
      </c>
      <c r="O134" t="s">
        <v>797</v>
      </c>
      <c r="P134" s="2">
        <v>16990000</v>
      </c>
      <c r="Q134" s="2">
        <v>16990000</v>
      </c>
      <c r="R134" t="s">
        <v>57</v>
      </c>
      <c r="S134" t="s">
        <v>58</v>
      </c>
      <c r="T134" t="s">
        <v>59</v>
      </c>
      <c r="X134" s="7" t="s">
        <v>798</v>
      </c>
    </row>
    <row r="135" spans="1:24" x14ac:dyDescent="0.3">
      <c r="A135" t="s">
        <v>364</v>
      </c>
      <c r="B135" t="s">
        <v>799</v>
      </c>
      <c r="C135" t="s">
        <v>800</v>
      </c>
      <c r="F135" t="s">
        <v>29</v>
      </c>
      <c r="G135" t="s">
        <v>361</v>
      </c>
      <c r="H135" t="s">
        <v>368</v>
      </c>
      <c r="I135" t="s">
        <v>29</v>
      </c>
      <c r="J135" s="4">
        <v>200401</v>
      </c>
      <c r="K135" t="s">
        <v>32</v>
      </c>
      <c r="L135" t="s">
        <v>801</v>
      </c>
      <c r="M135" t="s">
        <v>34</v>
      </c>
      <c r="N135" t="s">
        <v>56</v>
      </c>
      <c r="O135" t="s">
        <v>99</v>
      </c>
      <c r="P135" s="2">
        <v>45892800</v>
      </c>
      <c r="Q135" s="2">
        <v>45892800</v>
      </c>
      <c r="R135" t="s">
        <v>66</v>
      </c>
      <c r="S135" t="s">
        <v>370</v>
      </c>
      <c r="T135" t="s">
        <v>371</v>
      </c>
      <c r="X135" s="7" t="s">
        <v>802</v>
      </c>
    </row>
    <row r="136" spans="1:24" x14ac:dyDescent="0.3">
      <c r="A136" t="s">
        <v>803</v>
      </c>
      <c r="B136" t="s">
        <v>804</v>
      </c>
      <c r="C136" t="s">
        <v>805</v>
      </c>
      <c r="F136" t="s">
        <v>29</v>
      </c>
      <c r="G136" t="s">
        <v>367</v>
      </c>
      <c r="I136" t="s">
        <v>29</v>
      </c>
      <c r="J136" s="4">
        <v>200401</v>
      </c>
      <c r="K136" t="s">
        <v>32</v>
      </c>
      <c r="L136" t="s">
        <v>806</v>
      </c>
      <c r="M136" t="s">
        <v>34</v>
      </c>
      <c r="N136" t="s">
        <v>114</v>
      </c>
      <c r="O136" t="s">
        <v>99</v>
      </c>
      <c r="P136" s="2">
        <v>1456746300</v>
      </c>
      <c r="Q136" s="4">
        <v>0</v>
      </c>
      <c r="R136" t="s">
        <v>807</v>
      </c>
      <c r="S136" t="s">
        <v>808</v>
      </c>
      <c r="T136" t="s">
        <v>809</v>
      </c>
      <c r="X136" s="7" t="s">
        <v>810</v>
      </c>
    </row>
    <row r="137" spans="1:24" x14ac:dyDescent="0.3">
      <c r="A137" t="s">
        <v>811</v>
      </c>
      <c r="B137" t="s">
        <v>812</v>
      </c>
      <c r="C137" t="s">
        <v>813</v>
      </c>
      <c r="F137" t="s">
        <v>29</v>
      </c>
      <c r="G137" t="s">
        <v>30</v>
      </c>
      <c r="H137" t="s">
        <v>31</v>
      </c>
      <c r="I137" t="s">
        <v>29</v>
      </c>
      <c r="J137" s="4">
        <v>200401</v>
      </c>
      <c r="K137" t="s">
        <v>32</v>
      </c>
      <c r="L137" t="s">
        <v>814</v>
      </c>
      <c r="M137" t="s">
        <v>34</v>
      </c>
      <c r="N137" t="s">
        <v>56</v>
      </c>
      <c r="O137" t="s">
        <v>99</v>
      </c>
      <c r="P137" s="2">
        <v>1546270</v>
      </c>
      <c r="Q137" s="2">
        <v>1546270</v>
      </c>
      <c r="R137" t="s">
        <v>815</v>
      </c>
      <c r="S137" t="s">
        <v>749</v>
      </c>
      <c r="T137" t="s">
        <v>183</v>
      </c>
      <c r="X137" s="7" t="s">
        <v>816</v>
      </c>
    </row>
    <row r="138" spans="1:24" x14ac:dyDescent="0.3">
      <c r="A138" t="s">
        <v>817</v>
      </c>
      <c r="B138" t="s">
        <v>818</v>
      </c>
      <c r="C138" t="s">
        <v>819</v>
      </c>
      <c r="F138" t="s">
        <v>29</v>
      </c>
      <c r="G138" t="s">
        <v>30</v>
      </c>
      <c r="H138" t="s">
        <v>31</v>
      </c>
      <c r="I138" t="s">
        <v>29</v>
      </c>
      <c r="J138" s="4">
        <v>200401</v>
      </c>
      <c r="K138" t="s">
        <v>32</v>
      </c>
      <c r="L138" t="s">
        <v>820</v>
      </c>
      <c r="M138" t="s">
        <v>34</v>
      </c>
      <c r="N138" t="s">
        <v>821</v>
      </c>
      <c r="O138" t="s">
        <v>821</v>
      </c>
      <c r="P138" s="2">
        <v>354000</v>
      </c>
      <c r="Q138" s="2">
        <v>247125</v>
      </c>
      <c r="R138" t="s">
        <v>822</v>
      </c>
      <c r="S138" t="s">
        <v>370</v>
      </c>
      <c r="T138" t="s">
        <v>371</v>
      </c>
      <c r="X138" s="7" t="s">
        <v>823</v>
      </c>
    </row>
    <row r="139" spans="1:24" x14ac:dyDescent="0.3">
      <c r="A139" t="s">
        <v>824</v>
      </c>
      <c r="B139" t="s">
        <v>825</v>
      </c>
      <c r="C139" t="s">
        <v>826</v>
      </c>
      <c r="F139" t="s">
        <v>29</v>
      </c>
      <c r="G139" t="s">
        <v>30</v>
      </c>
      <c r="H139" t="s">
        <v>31</v>
      </c>
      <c r="I139" t="s">
        <v>29</v>
      </c>
      <c r="J139" s="4">
        <v>200401</v>
      </c>
      <c r="K139" t="s">
        <v>32</v>
      </c>
      <c r="L139" t="s">
        <v>827</v>
      </c>
      <c r="M139" t="s">
        <v>34</v>
      </c>
      <c r="N139" t="s">
        <v>114</v>
      </c>
      <c r="O139" t="s">
        <v>65</v>
      </c>
      <c r="P139" s="2">
        <v>372400</v>
      </c>
      <c r="Q139" s="2">
        <v>744800</v>
      </c>
      <c r="R139" t="s">
        <v>828</v>
      </c>
      <c r="S139" t="s">
        <v>829</v>
      </c>
      <c r="T139" t="s">
        <v>183</v>
      </c>
      <c r="X139" s="7" t="s">
        <v>830</v>
      </c>
    </row>
    <row r="140" spans="1:24" x14ac:dyDescent="0.3">
      <c r="A140" t="s">
        <v>831</v>
      </c>
      <c r="B140" t="s">
        <v>832</v>
      </c>
      <c r="C140" t="s">
        <v>833</v>
      </c>
      <c r="F140" t="s">
        <v>29</v>
      </c>
      <c r="G140" t="s">
        <v>30</v>
      </c>
      <c r="H140" t="s">
        <v>97</v>
      </c>
      <c r="I140" t="s">
        <v>29</v>
      </c>
      <c r="J140" s="4">
        <v>200401</v>
      </c>
      <c r="K140" t="s">
        <v>32</v>
      </c>
      <c r="L140" t="s">
        <v>834</v>
      </c>
      <c r="M140" t="s">
        <v>34</v>
      </c>
      <c r="N140" t="s">
        <v>114</v>
      </c>
      <c r="O140" t="s">
        <v>65</v>
      </c>
      <c r="P140" s="4">
        <v>0</v>
      </c>
      <c r="Q140" s="4">
        <v>0</v>
      </c>
      <c r="R140" t="s">
        <v>835</v>
      </c>
      <c r="S140" t="s">
        <v>829</v>
      </c>
      <c r="T140" t="s">
        <v>183</v>
      </c>
      <c r="X140" s="7" t="s">
        <v>836</v>
      </c>
    </row>
    <row r="141" spans="1:24" x14ac:dyDescent="0.3">
      <c r="A141" t="s">
        <v>837</v>
      </c>
      <c r="B141" t="s">
        <v>838</v>
      </c>
      <c r="C141" t="s">
        <v>839</v>
      </c>
      <c r="F141" t="s">
        <v>29</v>
      </c>
      <c r="G141" t="s">
        <v>361</v>
      </c>
      <c r="I141" t="s">
        <v>29</v>
      </c>
      <c r="J141" s="4">
        <v>200401</v>
      </c>
      <c r="K141" t="s">
        <v>32</v>
      </c>
      <c r="L141" t="s">
        <v>840</v>
      </c>
      <c r="M141" t="s">
        <v>34</v>
      </c>
      <c r="N141" t="s">
        <v>35</v>
      </c>
      <c r="O141" t="s">
        <v>238</v>
      </c>
      <c r="P141" s="2">
        <v>32400</v>
      </c>
      <c r="Q141" s="2">
        <v>32400</v>
      </c>
      <c r="R141" t="s">
        <v>399</v>
      </c>
      <c r="S141" t="s">
        <v>841</v>
      </c>
      <c r="T141" t="s">
        <v>48</v>
      </c>
      <c r="X141" s="7" t="s">
        <v>842</v>
      </c>
    </row>
    <row r="142" spans="1:24" x14ac:dyDescent="0.3">
      <c r="A142" t="s">
        <v>843</v>
      </c>
      <c r="B142" t="s">
        <v>844</v>
      </c>
      <c r="C142" t="s">
        <v>845</v>
      </c>
      <c r="F142" t="s">
        <v>29</v>
      </c>
      <c r="G142" t="s">
        <v>30</v>
      </c>
      <c r="I142" t="s">
        <v>29</v>
      </c>
      <c r="J142" s="4">
        <v>200401</v>
      </c>
      <c r="K142" t="s">
        <v>32</v>
      </c>
      <c r="L142" t="s">
        <v>846</v>
      </c>
      <c r="M142" t="s">
        <v>34</v>
      </c>
      <c r="N142" t="s">
        <v>56</v>
      </c>
      <c r="O142" t="s">
        <v>99</v>
      </c>
      <c r="P142" s="2">
        <v>700000</v>
      </c>
      <c r="Q142" s="2">
        <v>700000</v>
      </c>
      <c r="R142" t="s">
        <v>847</v>
      </c>
      <c r="S142" t="s">
        <v>848</v>
      </c>
      <c r="T142" t="s">
        <v>849</v>
      </c>
      <c r="X142" s="7" t="s">
        <v>850</v>
      </c>
    </row>
    <row r="143" spans="1:24" x14ac:dyDescent="0.3">
      <c r="A143" t="s">
        <v>851</v>
      </c>
      <c r="B143" t="s">
        <v>852</v>
      </c>
      <c r="C143" t="s">
        <v>853</v>
      </c>
      <c r="F143" t="s">
        <v>29</v>
      </c>
      <c r="G143" t="s">
        <v>30</v>
      </c>
      <c r="H143" t="s">
        <v>368</v>
      </c>
      <c r="I143" t="s">
        <v>29</v>
      </c>
      <c r="J143" s="4">
        <v>200401</v>
      </c>
      <c r="K143" t="s">
        <v>32</v>
      </c>
      <c r="L143" t="s">
        <v>854</v>
      </c>
      <c r="M143" t="s">
        <v>34</v>
      </c>
      <c r="N143" t="s">
        <v>56</v>
      </c>
      <c r="O143" t="s">
        <v>797</v>
      </c>
      <c r="P143" s="2">
        <v>1159299</v>
      </c>
      <c r="Q143" s="2">
        <v>1159299</v>
      </c>
      <c r="R143" t="s">
        <v>108</v>
      </c>
      <c r="S143" t="s">
        <v>370</v>
      </c>
      <c r="T143" t="s">
        <v>371</v>
      </c>
      <c r="X143" s="7" t="s">
        <v>855</v>
      </c>
    </row>
    <row r="144" spans="1:24" x14ac:dyDescent="0.3">
      <c r="A144" t="s">
        <v>856</v>
      </c>
      <c r="B144" t="s">
        <v>857</v>
      </c>
      <c r="C144" t="s">
        <v>858</v>
      </c>
      <c r="F144" t="s">
        <v>29</v>
      </c>
      <c r="G144" t="s">
        <v>30</v>
      </c>
      <c r="I144" t="s">
        <v>29</v>
      </c>
      <c r="J144" s="4">
        <v>200401</v>
      </c>
      <c r="K144" t="s">
        <v>32</v>
      </c>
      <c r="L144" t="s">
        <v>859</v>
      </c>
      <c r="M144" t="s">
        <v>34</v>
      </c>
      <c r="N144" t="s">
        <v>210</v>
      </c>
      <c r="O144" t="s">
        <v>477</v>
      </c>
      <c r="P144" s="2">
        <v>6300</v>
      </c>
      <c r="Q144" s="2">
        <v>6300</v>
      </c>
      <c r="R144" t="s">
        <v>860</v>
      </c>
      <c r="S144" t="s">
        <v>861</v>
      </c>
      <c r="T144" t="s">
        <v>48</v>
      </c>
      <c r="X144" s="7" t="s">
        <v>862</v>
      </c>
    </row>
    <row r="145" spans="1:24" x14ac:dyDescent="0.3">
      <c r="A145" t="s">
        <v>863</v>
      </c>
      <c r="B145" t="s">
        <v>864</v>
      </c>
      <c r="C145" t="s">
        <v>865</v>
      </c>
      <c r="F145" t="s">
        <v>29</v>
      </c>
      <c r="G145" t="s">
        <v>30</v>
      </c>
      <c r="I145" t="s">
        <v>29</v>
      </c>
      <c r="J145" s="4">
        <v>200401</v>
      </c>
      <c r="K145" t="s">
        <v>32</v>
      </c>
      <c r="L145" t="s">
        <v>866</v>
      </c>
      <c r="M145" t="s">
        <v>34</v>
      </c>
      <c r="N145" t="s">
        <v>220</v>
      </c>
      <c r="O145" t="s">
        <v>220</v>
      </c>
      <c r="P145" s="2">
        <v>250000</v>
      </c>
      <c r="Q145" s="2">
        <v>250000</v>
      </c>
      <c r="R145" t="s">
        <v>867</v>
      </c>
      <c r="S145" t="s">
        <v>868</v>
      </c>
      <c r="T145" t="s">
        <v>48</v>
      </c>
      <c r="X145" s="7" t="s">
        <v>869</v>
      </c>
    </row>
    <row r="146" spans="1:24" x14ac:dyDescent="0.3">
      <c r="A146" t="s">
        <v>119</v>
      </c>
      <c r="B146" t="s">
        <v>870</v>
      </c>
      <c r="C146" t="s">
        <v>871</v>
      </c>
      <c r="F146" t="s">
        <v>29</v>
      </c>
      <c r="G146" t="s">
        <v>30</v>
      </c>
      <c r="H146" t="s">
        <v>31</v>
      </c>
      <c r="I146" t="s">
        <v>29</v>
      </c>
      <c r="J146" s="4">
        <v>200401</v>
      </c>
      <c r="K146" t="s">
        <v>32</v>
      </c>
      <c r="L146" t="s">
        <v>872</v>
      </c>
      <c r="M146" t="s">
        <v>34</v>
      </c>
      <c r="N146" t="s">
        <v>35</v>
      </c>
      <c r="O146" t="s">
        <v>253</v>
      </c>
      <c r="P146" s="2">
        <v>8988000</v>
      </c>
      <c r="Q146" s="2">
        <v>11684400</v>
      </c>
      <c r="R146" t="s">
        <v>66</v>
      </c>
      <c r="S146" t="s">
        <v>125</v>
      </c>
      <c r="T146" t="s">
        <v>59</v>
      </c>
      <c r="X146" s="7" t="s">
        <v>873</v>
      </c>
    </row>
    <row r="147" spans="1:24" x14ac:dyDescent="0.3">
      <c r="A147" t="s">
        <v>874</v>
      </c>
      <c r="B147" t="s">
        <v>875</v>
      </c>
      <c r="C147" t="s">
        <v>876</v>
      </c>
      <c r="F147" t="s">
        <v>29</v>
      </c>
      <c r="G147" t="s">
        <v>877</v>
      </c>
      <c r="I147" t="s">
        <v>29</v>
      </c>
      <c r="J147" s="4">
        <v>200401</v>
      </c>
      <c r="K147" t="s">
        <v>32</v>
      </c>
      <c r="L147" t="s">
        <v>878</v>
      </c>
      <c r="M147" t="s">
        <v>34</v>
      </c>
      <c r="N147" t="s">
        <v>35</v>
      </c>
      <c r="O147" t="s">
        <v>124</v>
      </c>
      <c r="P147" s="2">
        <v>27858</v>
      </c>
      <c r="Q147" s="2">
        <v>27858</v>
      </c>
      <c r="R147" t="s">
        <v>399</v>
      </c>
      <c r="S147" t="s">
        <v>861</v>
      </c>
      <c r="T147" t="s">
        <v>48</v>
      </c>
      <c r="X147" s="7" t="s">
        <v>879</v>
      </c>
    </row>
    <row r="148" spans="1:24" x14ac:dyDescent="0.3">
      <c r="A148" t="s">
        <v>119</v>
      </c>
      <c r="B148" t="s">
        <v>880</v>
      </c>
      <c r="C148" t="s">
        <v>881</v>
      </c>
      <c r="F148" t="s">
        <v>29</v>
      </c>
      <c r="G148" t="s">
        <v>30</v>
      </c>
      <c r="H148" t="s">
        <v>31</v>
      </c>
      <c r="I148" t="s">
        <v>29</v>
      </c>
      <c r="J148" s="4">
        <v>200401</v>
      </c>
      <c r="K148" t="s">
        <v>32</v>
      </c>
      <c r="L148" t="s">
        <v>882</v>
      </c>
      <c r="M148" t="s">
        <v>34</v>
      </c>
      <c r="N148" t="s">
        <v>210</v>
      </c>
      <c r="O148" t="s">
        <v>300</v>
      </c>
      <c r="P148" s="2">
        <v>19800000</v>
      </c>
      <c r="Q148" s="2">
        <v>19800000</v>
      </c>
      <c r="R148" t="s">
        <v>66</v>
      </c>
      <c r="S148" t="s">
        <v>125</v>
      </c>
      <c r="T148" t="s">
        <v>59</v>
      </c>
      <c r="X148" s="7" t="s">
        <v>883</v>
      </c>
    </row>
    <row r="149" spans="1:24" x14ac:dyDescent="0.3">
      <c r="A149" t="s">
        <v>119</v>
      </c>
      <c r="B149" t="s">
        <v>884</v>
      </c>
      <c r="C149" t="s">
        <v>885</v>
      </c>
      <c r="F149" t="s">
        <v>29</v>
      </c>
      <c r="G149" t="s">
        <v>30</v>
      </c>
      <c r="H149" t="s">
        <v>31</v>
      </c>
      <c r="I149" t="s">
        <v>29</v>
      </c>
      <c r="J149" s="4">
        <v>200401</v>
      </c>
      <c r="K149" t="s">
        <v>32</v>
      </c>
      <c r="L149" t="s">
        <v>886</v>
      </c>
      <c r="M149" t="s">
        <v>34</v>
      </c>
      <c r="N149" t="s">
        <v>56</v>
      </c>
      <c r="O149" t="s">
        <v>99</v>
      </c>
      <c r="P149" s="2">
        <v>36657600</v>
      </c>
      <c r="Q149" s="2">
        <v>36657600</v>
      </c>
      <c r="R149" t="s">
        <v>66</v>
      </c>
      <c r="S149" t="s">
        <v>125</v>
      </c>
      <c r="T149" t="s">
        <v>59</v>
      </c>
      <c r="X149" s="7" t="s">
        <v>887</v>
      </c>
    </row>
    <row r="150" spans="1:24" x14ac:dyDescent="0.3">
      <c r="A150" t="s">
        <v>888</v>
      </c>
      <c r="B150" t="s">
        <v>889</v>
      </c>
      <c r="C150" t="s">
        <v>890</v>
      </c>
      <c r="F150" t="s">
        <v>29</v>
      </c>
      <c r="G150" t="s">
        <v>30</v>
      </c>
      <c r="I150" t="s">
        <v>29</v>
      </c>
      <c r="J150" s="4">
        <v>200401</v>
      </c>
      <c r="K150" t="s">
        <v>32</v>
      </c>
      <c r="L150" t="s">
        <v>891</v>
      </c>
      <c r="M150" t="s">
        <v>34</v>
      </c>
      <c r="N150" t="s">
        <v>35</v>
      </c>
      <c r="O150" t="s">
        <v>35</v>
      </c>
      <c r="P150" s="2">
        <v>95300</v>
      </c>
      <c r="Q150" s="2">
        <v>95300</v>
      </c>
      <c r="R150" t="s">
        <v>399</v>
      </c>
      <c r="S150" t="s">
        <v>892</v>
      </c>
      <c r="T150" t="s">
        <v>48</v>
      </c>
      <c r="X150" s="7" t="s">
        <v>893</v>
      </c>
    </row>
    <row r="151" spans="1:24" x14ac:dyDescent="0.3">
      <c r="A151" t="s">
        <v>888</v>
      </c>
      <c r="B151" t="s">
        <v>894</v>
      </c>
      <c r="C151" t="s">
        <v>895</v>
      </c>
      <c r="F151" t="s">
        <v>29</v>
      </c>
      <c r="G151" t="s">
        <v>30</v>
      </c>
      <c r="I151" t="s">
        <v>29</v>
      </c>
      <c r="J151" s="4">
        <v>200401</v>
      </c>
      <c r="K151" t="s">
        <v>32</v>
      </c>
      <c r="L151" t="s">
        <v>896</v>
      </c>
      <c r="M151" t="s">
        <v>34</v>
      </c>
      <c r="N151" t="s">
        <v>252</v>
      </c>
      <c r="O151" t="s">
        <v>252</v>
      </c>
      <c r="P151" s="2">
        <v>77800</v>
      </c>
      <c r="Q151" s="2">
        <v>77800</v>
      </c>
      <c r="R151" t="s">
        <v>399</v>
      </c>
      <c r="S151" t="s">
        <v>892</v>
      </c>
      <c r="T151" t="s">
        <v>48</v>
      </c>
      <c r="X151" s="7" t="s">
        <v>897</v>
      </c>
    </row>
    <row r="152" spans="1:24" x14ac:dyDescent="0.3">
      <c r="A152" t="s">
        <v>888</v>
      </c>
      <c r="B152" t="s">
        <v>898</v>
      </c>
      <c r="C152" t="s">
        <v>899</v>
      </c>
      <c r="F152" t="s">
        <v>29</v>
      </c>
      <c r="G152" t="s">
        <v>30</v>
      </c>
      <c r="I152" t="s">
        <v>29</v>
      </c>
      <c r="J152" s="4">
        <v>200401</v>
      </c>
      <c r="K152" t="s">
        <v>32</v>
      </c>
      <c r="L152" t="s">
        <v>900</v>
      </c>
      <c r="M152" t="s">
        <v>34</v>
      </c>
      <c r="N152" t="s">
        <v>210</v>
      </c>
      <c r="O152" t="s">
        <v>210</v>
      </c>
      <c r="P152" s="2">
        <v>92000</v>
      </c>
      <c r="Q152" s="2">
        <v>92000</v>
      </c>
      <c r="R152" t="s">
        <v>399</v>
      </c>
      <c r="S152" t="s">
        <v>892</v>
      </c>
      <c r="T152" t="s">
        <v>48</v>
      </c>
      <c r="X152" s="7" t="s">
        <v>901</v>
      </c>
    </row>
    <row r="153" spans="1:24" x14ac:dyDescent="0.3">
      <c r="A153" t="s">
        <v>902</v>
      </c>
      <c r="B153" t="s">
        <v>903</v>
      </c>
      <c r="C153" t="s">
        <v>904</v>
      </c>
      <c r="F153" t="s">
        <v>29</v>
      </c>
      <c r="G153" t="s">
        <v>30</v>
      </c>
      <c r="H153" t="s">
        <v>73</v>
      </c>
      <c r="I153" t="s">
        <v>29</v>
      </c>
      <c r="J153" s="4">
        <v>200401</v>
      </c>
      <c r="K153" t="s">
        <v>32</v>
      </c>
      <c r="L153" t="s">
        <v>905</v>
      </c>
      <c r="M153" t="s">
        <v>34</v>
      </c>
      <c r="N153" t="s">
        <v>56</v>
      </c>
      <c r="O153" t="s">
        <v>99</v>
      </c>
      <c r="P153" s="2">
        <v>850000</v>
      </c>
      <c r="Q153" s="2">
        <v>850000</v>
      </c>
      <c r="R153" t="s">
        <v>483</v>
      </c>
      <c r="S153" t="s">
        <v>906</v>
      </c>
      <c r="T153" t="s">
        <v>59</v>
      </c>
      <c r="X153" s="7" t="s">
        <v>907</v>
      </c>
    </row>
    <row r="154" spans="1:24" x14ac:dyDescent="0.3">
      <c r="A154" t="s">
        <v>167</v>
      </c>
      <c r="B154" t="s">
        <v>908</v>
      </c>
      <c r="C154" t="s">
        <v>909</v>
      </c>
      <c r="F154" t="s">
        <v>29</v>
      </c>
      <c r="G154" t="s">
        <v>30</v>
      </c>
      <c r="H154" t="s">
        <v>31</v>
      </c>
      <c r="I154" t="s">
        <v>29</v>
      </c>
      <c r="J154" s="4">
        <v>200401</v>
      </c>
      <c r="K154" t="s">
        <v>32</v>
      </c>
      <c r="L154" t="s">
        <v>170</v>
      </c>
      <c r="M154" t="s">
        <v>34</v>
      </c>
      <c r="N154" t="s">
        <v>171</v>
      </c>
      <c r="O154" t="s">
        <v>172</v>
      </c>
      <c r="P154" s="2">
        <v>25000000</v>
      </c>
      <c r="Q154" s="2">
        <v>25000000</v>
      </c>
      <c r="R154" t="s">
        <v>173</v>
      </c>
      <c r="S154" t="s">
        <v>174</v>
      </c>
      <c r="T154" t="s">
        <v>84</v>
      </c>
      <c r="X154" s="7" t="s">
        <v>910</v>
      </c>
    </row>
    <row r="155" spans="1:24" x14ac:dyDescent="0.3">
      <c r="A155" t="s">
        <v>911</v>
      </c>
      <c r="B155" t="s">
        <v>912</v>
      </c>
      <c r="C155" t="s">
        <v>913</v>
      </c>
      <c r="F155" t="s">
        <v>29</v>
      </c>
      <c r="G155" t="s">
        <v>30</v>
      </c>
      <c r="I155" t="s">
        <v>29</v>
      </c>
      <c r="J155" s="4">
        <v>200401</v>
      </c>
      <c r="K155" t="s">
        <v>32</v>
      </c>
      <c r="L155" t="s">
        <v>914</v>
      </c>
      <c r="M155" t="s">
        <v>34</v>
      </c>
      <c r="N155" t="s">
        <v>821</v>
      </c>
      <c r="O155" t="s">
        <v>797</v>
      </c>
      <c r="P155" s="2">
        <v>3933000</v>
      </c>
      <c r="Q155" s="2">
        <v>3933000</v>
      </c>
      <c r="R155" t="s">
        <v>66</v>
      </c>
      <c r="S155" t="s">
        <v>58</v>
      </c>
      <c r="T155" t="s">
        <v>59</v>
      </c>
      <c r="X155" s="7" t="s">
        <v>915</v>
      </c>
    </row>
    <row r="156" spans="1:24" x14ac:dyDescent="0.3">
      <c r="A156" t="s">
        <v>916</v>
      </c>
      <c r="B156" t="s">
        <v>917</v>
      </c>
      <c r="C156" t="s">
        <v>918</v>
      </c>
      <c r="F156" t="s">
        <v>29</v>
      </c>
      <c r="G156" t="s">
        <v>30</v>
      </c>
      <c r="H156" t="s">
        <v>73</v>
      </c>
      <c r="I156" t="s">
        <v>29</v>
      </c>
      <c r="J156" s="4">
        <v>200401</v>
      </c>
      <c r="K156" t="s">
        <v>32</v>
      </c>
      <c r="L156" t="s">
        <v>919</v>
      </c>
      <c r="M156" t="s">
        <v>34</v>
      </c>
      <c r="N156" t="s">
        <v>35</v>
      </c>
      <c r="O156" t="s">
        <v>99</v>
      </c>
      <c r="P156" s="2">
        <v>3650000</v>
      </c>
      <c r="Q156" s="2">
        <v>3650000</v>
      </c>
      <c r="R156" t="s">
        <v>920</v>
      </c>
      <c r="S156" t="s">
        <v>58</v>
      </c>
      <c r="T156" t="s">
        <v>59</v>
      </c>
      <c r="X156" s="7" t="s">
        <v>921</v>
      </c>
    </row>
    <row r="157" spans="1:24" x14ac:dyDescent="0.3">
      <c r="A157" t="s">
        <v>911</v>
      </c>
      <c r="B157" t="s">
        <v>922</v>
      </c>
      <c r="C157" t="s">
        <v>923</v>
      </c>
      <c r="F157" t="s">
        <v>29</v>
      </c>
      <c r="G157" t="s">
        <v>30</v>
      </c>
      <c r="I157" t="s">
        <v>29</v>
      </c>
      <c r="J157" s="4">
        <v>200401</v>
      </c>
      <c r="K157" t="s">
        <v>32</v>
      </c>
      <c r="L157" t="s">
        <v>924</v>
      </c>
      <c r="M157" t="s">
        <v>34</v>
      </c>
      <c r="N157" t="s">
        <v>35</v>
      </c>
      <c r="O157" t="s">
        <v>91</v>
      </c>
      <c r="P157" s="2">
        <v>7850000</v>
      </c>
      <c r="Q157" s="2">
        <v>7850000</v>
      </c>
      <c r="R157" t="s">
        <v>66</v>
      </c>
      <c r="S157" t="s">
        <v>58</v>
      </c>
      <c r="T157" t="s">
        <v>59</v>
      </c>
      <c r="X157" s="7" t="s">
        <v>925</v>
      </c>
    </row>
    <row r="158" spans="1:24" x14ac:dyDescent="0.3">
      <c r="A158" t="s">
        <v>926</v>
      </c>
      <c r="B158" t="s">
        <v>927</v>
      </c>
      <c r="C158" t="s">
        <v>928</v>
      </c>
      <c r="F158" t="s">
        <v>29</v>
      </c>
      <c r="G158" t="s">
        <v>53</v>
      </c>
      <c r="I158" t="s">
        <v>29</v>
      </c>
      <c r="J158" s="4">
        <v>200401</v>
      </c>
      <c r="K158" t="s">
        <v>32</v>
      </c>
      <c r="L158" t="s">
        <v>929</v>
      </c>
      <c r="M158" t="s">
        <v>34</v>
      </c>
      <c r="N158" t="s">
        <v>56</v>
      </c>
      <c r="O158" t="s">
        <v>99</v>
      </c>
      <c r="P158" s="2">
        <v>25309200</v>
      </c>
      <c r="Q158" s="2">
        <v>25309200</v>
      </c>
      <c r="R158" t="s">
        <v>930</v>
      </c>
      <c r="S158" t="s">
        <v>125</v>
      </c>
      <c r="T158" t="s">
        <v>59</v>
      </c>
      <c r="X158" s="7" t="s">
        <v>931</v>
      </c>
    </row>
    <row r="159" spans="1:24" x14ac:dyDescent="0.3">
      <c r="A159" t="s">
        <v>932</v>
      </c>
      <c r="B159" t="s">
        <v>933</v>
      </c>
      <c r="C159" t="s">
        <v>934</v>
      </c>
      <c r="F159" t="s">
        <v>29</v>
      </c>
      <c r="G159" t="s">
        <v>877</v>
      </c>
      <c r="H159" t="s">
        <v>368</v>
      </c>
      <c r="I159" t="s">
        <v>29</v>
      </c>
      <c r="J159" s="4">
        <v>200401</v>
      </c>
      <c r="K159" t="s">
        <v>32</v>
      </c>
      <c r="L159" t="s">
        <v>935</v>
      </c>
      <c r="M159" t="s">
        <v>34</v>
      </c>
      <c r="N159" t="s">
        <v>56</v>
      </c>
      <c r="O159" t="s">
        <v>99</v>
      </c>
      <c r="P159" s="2">
        <v>120000</v>
      </c>
      <c r="Q159" s="2">
        <v>34860</v>
      </c>
      <c r="R159" t="s">
        <v>936</v>
      </c>
      <c r="S159" t="s">
        <v>370</v>
      </c>
      <c r="T159" t="s">
        <v>371</v>
      </c>
      <c r="X159" s="7" t="s">
        <v>937</v>
      </c>
    </row>
    <row r="160" spans="1:24" x14ac:dyDescent="0.3">
      <c r="A160" t="s">
        <v>932</v>
      </c>
      <c r="B160" t="s">
        <v>938</v>
      </c>
      <c r="C160" t="s">
        <v>939</v>
      </c>
      <c r="F160" t="s">
        <v>29</v>
      </c>
      <c r="G160" t="s">
        <v>30</v>
      </c>
      <c r="H160" t="s">
        <v>368</v>
      </c>
      <c r="I160" t="s">
        <v>29</v>
      </c>
      <c r="J160" s="4">
        <v>200401</v>
      </c>
      <c r="K160" t="s">
        <v>32</v>
      </c>
      <c r="L160" t="s">
        <v>940</v>
      </c>
      <c r="M160" t="s">
        <v>34</v>
      </c>
      <c r="N160" t="s">
        <v>56</v>
      </c>
      <c r="O160" t="s">
        <v>99</v>
      </c>
      <c r="P160" s="2">
        <v>120000</v>
      </c>
      <c r="Q160" s="2">
        <v>120000</v>
      </c>
      <c r="R160" t="s">
        <v>936</v>
      </c>
      <c r="S160" t="s">
        <v>370</v>
      </c>
      <c r="T160" t="s">
        <v>371</v>
      </c>
      <c r="X160" s="7" t="s">
        <v>941</v>
      </c>
    </row>
    <row r="161" spans="1:24" x14ac:dyDescent="0.3">
      <c r="A161" t="s">
        <v>942</v>
      </c>
      <c r="B161" t="s">
        <v>943</v>
      </c>
      <c r="C161" t="s">
        <v>944</v>
      </c>
      <c r="F161" t="s">
        <v>29</v>
      </c>
      <c r="G161" t="s">
        <v>53</v>
      </c>
      <c r="I161" t="s">
        <v>29</v>
      </c>
      <c r="J161" s="4">
        <v>200401</v>
      </c>
      <c r="K161" t="s">
        <v>32</v>
      </c>
      <c r="L161" t="s">
        <v>945</v>
      </c>
      <c r="M161" t="s">
        <v>34</v>
      </c>
      <c r="N161" t="s">
        <v>56</v>
      </c>
      <c r="O161" t="s">
        <v>99</v>
      </c>
      <c r="P161" s="2">
        <v>8556000</v>
      </c>
      <c r="Q161" s="2">
        <v>8556000</v>
      </c>
      <c r="R161" t="s">
        <v>57</v>
      </c>
      <c r="S161" t="s">
        <v>125</v>
      </c>
      <c r="T161" t="s">
        <v>59</v>
      </c>
      <c r="X161" s="7" t="s">
        <v>946</v>
      </c>
    </row>
    <row r="162" spans="1:24" x14ac:dyDescent="0.3">
      <c r="A162" t="s">
        <v>947</v>
      </c>
      <c r="B162" t="s">
        <v>948</v>
      </c>
      <c r="C162" t="s">
        <v>949</v>
      </c>
      <c r="F162" t="s">
        <v>29</v>
      </c>
      <c r="G162" t="s">
        <v>30</v>
      </c>
      <c r="I162" t="s">
        <v>29</v>
      </c>
      <c r="J162" s="4">
        <v>200401</v>
      </c>
      <c r="K162" t="s">
        <v>32</v>
      </c>
      <c r="L162" t="s">
        <v>950</v>
      </c>
      <c r="M162" t="s">
        <v>34</v>
      </c>
      <c r="N162" t="s">
        <v>56</v>
      </c>
      <c r="O162" t="s">
        <v>99</v>
      </c>
      <c r="P162" s="2">
        <v>11300000</v>
      </c>
      <c r="Q162" s="2">
        <v>11300000</v>
      </c>
      <c r="R162" t="s">
        <v>66</v>
      </c>
      <c r="S162" t="s">
        <v>588</v>
      </c>
      <c r="T162" t="s">
        <v>59</v>
      </c>
      <c r="X162" s="7" t="s">
        <v>951</v>
      </c>
    </row>
    <row r="163" spans="1:24" x14ac:dyDescent="0.3">
      <c r="A163" t="s">
        <v>952</v>
      </c>
      <c r="B163" t="s">
        <v>953</v>
      </c>
      <c r="C163" t="s">
        <v>954</v>
      </c>
      <c r="F163" t="s">
        <v>29</v>
      </c>
      <c r="G163" t="s">
        <v>30</v>
      </c>
      <c r="H163" t="s">
        <v>368</v>
      </c>
      <c r="I163" t="s">
        <v>29</v>
      </c>
      <c r="J163" s="4">
        <v>200401</v>
      </c>
      <c r="K163" t="s">
        <v>32</v>
      </c>
      <c r="L163" t="s">
        <v>955</v>
      </c>
      <c r="M163" t="s">
        <v>34</v>
      </c>
      <c r="N163" t="s">
        <v>56</v>
      </c>
      <c r="O163" t="s">
        <v>99</v>
      </c>
      <c r="P163" s="2">
        <v>60000</v>
      </c>
      <c r="Q163" s="2">
        <v>60000</v>
      </c>
      <c r="R163" t="s">
        <v>956</v>
      </c>
      <c r="S163" t="s">
        <v>370</v>
      </c>
      <c r="T163" t="s">
        <v>371</v>
      </c>
      <c r="X163" s="7" t="s">
        <v>957</v>
      </c>
    </row>
    <row r="164" spans="1:24" x14ac:dyDescent="0.3">
      <c r="A164" t="s">
        <v>958</v>
      </c>
      <c r="B164" t="s">
        <v>959</v>
      </c>
      <c r="C164" t="s">
        <v>960</v>
      </c>
      <c r="F164" t="s">
        <v>29</v>
      </c>
      <c r="G164" t="s">
        <v>30</v>
      </c>
      <c r="H164" t="s">
        <v>961</v>
      </c>
      <c r="I164" t="s">
        <v>29</v>
      </c>
      <c r="J164" s="4">
        <v>200401</v>
      </c>
      <c r="K164" t="s">
        <v>32</v>
      </c>
      <c r="L164" t="s">
        <v>962</v>
      </c>
      <c r="M164" t="s">
        <v>34</v>
      </c>
      <c r="N164" t="s">
        <v>252</v>
      </c>
      <c r="O164" t="s">
        <v>180</v>
      </c>
      <c r="P164" s="2">
        <v>20000000</v>
      </c>
      <c r="Q164" s="2">
        <v>20000000</v>
      </c>
      <c r="R164" t="s">
        <v>963</v>
      </c>
      <c r="S164" t="s">
        <v>58</v>
      </c>
      <c r="T164" t="s">
        <v>59</v>
      </c>
      <c r="X164" s="7" t="s">
        <v>964</v>
      </c>
    </row>
    <row r="165" spans="1:24" x14ac:dyDescent="0.3">
      <c r="A165" t="s">
        <v>958</v>
      </c>
      <c r="B165" t="s">
        <v>965</v>
      </c>
      <c r="C165" t="s">
        <v>966</v>
      </c>
      <c r="F165" t="s">
        <v>29</v>
      </c>
      <c r="G165" t="s">
        <v>30</v>
      </c>
      <c r="I165" t="s">
        <v>29</v>
      </c>
      <c r="J165" s="4">
        <v>200401</v>
      </c>
      <c r="K165" t="s">
        <v>32</v>
      </c>
      <c r="L165" t="s">
        <v>967</v>
      </c>
      <c r="M165" t="s">
        <v>34</v>
      </c>
      <c r="N165" t="s">
        <v>35</v>
      </c>
      <c r="O165" t="s">
        <v>91</v>
      </c>
      <c r="P165" s="2">
        <v>5400000</v>
      </c>
      <c r="Q165" s="2">
        <v>5400000</v>
      </c>
      <c r="R165" t="s">
        <v>963</v>
      </c>
      <c r="S165" t="s">
        <v>58</v>
      </c>
      <c r="T165" t="s">
        <v>59</v>
      </c>
      <c r="X165" s="7" t="s">
        <v>968</v>
      </c>
    </row>
    <row r="166" spans="1:24" x14ac:dyDescent="0.3">
      <c r="A166" t="s">
        <v>969</v>
      </c>
      <c r="B166" t="s">
        <v>970</v>
      </c>
      <c r="C166" t="s">
        <v>971</v>
      </c>
      <c r="F166" t="s">
        <v>29</v>
      </c>
      <c r="G166" t="s">
        <v>30</v>
      </c>
      <c r="H166" t="s">
        <v>381</v>
      </c>
      <c r="I166" t="s">
        <v>29</v>
      </c>
      <c r="J166" s="4">
        <v>200401</v>
      </c>
      <c r="K166" t="s">
        <v>32</v>
      </c>
      <c r="L166" t="s">
        <v>972</v>
      </c>
      <c r="M166" t="s">
        <v>34</v>
      </c>
      <c r="N166" t="s">
        <v>76</v>
      </c>
      <c r="O166" t="s">
        <v>65</v>
      </c>
      <c r="P166" s="4">
        <v>0</v>
      </c>
      <c r="Q166" s="4">
        <v>0</v>
      </c>
      <c r="R166" t="s">
        <v>973</v>
      </c>
      <c r="S166" t="s">
        <v>115</v>
      </c>
      <c r="T166" t="s">
        <v>68</v>
      </c>
      <c r="X166" s="7" t="s">
        <v>974</v>
      </c>
    </row>
    <row r="167" spans="1:24" x14ac:dyDescent="0.3">
      <c r="A167" t="s">
        <v>975</v>
      </c>
      <c r="B167" t="s">
        <v>976</v>
      </c>
      <c r="C167" t="s">
        <v>977</v>
      </c>
      <c r="F167" t="s">
        <v>29</v>
      </c>
      <c r="G167" t="s">
        <v>30</v>
      </c>
      <c r="I167" t="s">
        <v>29</v>
      </c>
      <c r="J167" s="4">
        <v>200401</v>
      </c>
      <c r="K167" t="s">
        <v>32</v>
      </c>
      <c r="L167" t="s">
        <v>978</v>
      </c>
      <c r="M167" t="s">
        <v>34</v>
      </c>
      <c r="N167" t="s">
        <v>124</v>
      </c>
      <c r="O167" t="s">
        <v>124</v>
      </c>
      <c r="P167" s="2">
        <v>310000</v>
      </c>
      <c r="Q167" s="2">
        <v>310000</v>
      </c>
      <c r="R167" t="s">
        <v>57</v>
      </c>
      <c r="S167" t="s">
        <v>588</v>
      </c>
      <c r="T167" t="s">
        <v>59</v>
      </c>
      <c r="X167" s="7" t="s">
        <v>979</v>
      </c>
    </row>
    <row r="168" spans="1:24" x14ac:dyDescent="0.3">
      <c r="A168" t="s">
        <v>980</v>
      </c>
      <c r="B168" t="s">
        <v>981</v>
      </c>
      <c r="C168" t="s">
        <v>982</v>
      </c>
      <c r="F168" t="s">
        <v>29</v>
      </c>
      <c r="G168" t="s">
        <v>30</v>
      </c>
      <c r="I168" t="s">
        <v>29</v>
      </c>
      <c r="J168" s="4">
        <v>200401</v>
      </c>
      <c r="K168" t="s">
        <v>32</v>
      </c>
      <c r="L168" t="s">
        <v>983</v>
      </c>
      <c r="M168" t="s">
        <v>34</v>
      </c>
      <c r="N168" t="s">
        <v>56</v>
      </c>
      <c r="O168" t="s">
        <v>99</v>
      </c>
      <c r="P168" s="2">
        <v>982200</v>
      </c>
      <c r="Q168" s="2">
        <v>982200</v>
      </c>
      <c r="R168" t="s">
        <v>399</v>
      </c>
      <c r="S168" t="s">
        <v>984</v>
      </c>
      <c r="T168" t="s">
        <v>48</v>
      </c>
      <c r="X168" s="7" t="s">
        <v>985</v>
      </c>
    </row>
    <row r="169" spans="1:24" x14ac:dyDescent="0.3">
      <c r="A169" t="s">
        <v>986</v>
      </c>
      <c r="B169" t="s">
        <v>987</v>
      </c>
      <c r="C169" t="s">
        <v>988</v>
      </c>
      <c r="F169" t="s">
        <v>29</v>
      </c>
      <c r="G169" t="s">
        <v>30</v>
      </c>
      <c r="H169" t="s">
        <v>202</v>
      </c>
      <c r="I169" t="s">
        <v>29</v>
      </c>
      <c r="J169" s="4">
        <v>200401</v>
      </c>
      <c r="K169" t="s">
        <v>32</v>
      </c>
      <c r="L169" t="s">
        <v>989</v>
      </c>
      <c r="M169" t="s">
        <v>34</v>
      </c>
      <c r="N169" t="s">
        <v>56</v>
      </c>
      <c r="O169" t="s">
        <v>99</v>
      </c>
      <c r="P169" s="2">
        <v>2483400</v>
      </c>
      <c r="Q169" s="2">
        <v>2483400</v>
      </c>
      <c r="R169" t="s">
        <v>990</v>
      </c>
      <c r="S169" t="s">
        <v>984</v>
      </c>
      <c r="T169" t="s">
        <v>48</v>
      </c>
      <c r="X169" s="7" t="s">
        <v>991</v>
      </c>
    </row>
    <row r="170" spans="1:24" x14ac:dyDescent="0.3">
      <c r="A170" t="s">
        <v>980</v>
      </c>
      <c r="B170" t="s">
        <v>992</v>
      </c>
      <c r="C170" t="s">
        <v>993</v>
      </c>
      <c r="F170" t="s">
        <v>29</v>
      </c>
      <c r="G170" t="s">
        <v>30</v>
      </c>
      <c r="I170" t="s">
        <v>29</v>
      </c>
      <c r="J170" s="4">
        <v>200401</v>
      </c>
      <c r="K170" t="s">
        <v>32</v>
      </c>
      <c r="L170" t="s">
        <v>994</v>
      </c>
      <c r="M170" t="s">
        <v>34</v>
      </c>
      <c r="N170" t="s">
        <v>56</v>
      </c>
      <c r="O170" t="s">
        <v>99</v>
      </c>
      <c r="P170" s="2">
        <v>662660</v>
      </c>
      <c r="Q170" s="2">
        <v>662660</v>
      </c>
      <c r="R170" t="s">
        <v>399</v>
      </c>
      <c r="S170" t="s">
        <v>984</v>
      </c>
      <c r="T170" t="s">
        <v>48</v>
      </c>
      <c r="X170" s="7" t="s">
        <v>995</v>
      </c>
    </row>
    <row r="171" spans="1:24" x14ac:dyDescent="0.3">
      <c r="A171" t="s">
        <v>996</v>
      </c>
      <c r="B171" t="s">
        <v>997</v>
      </c>
      <c r="C171" t="s">
        <v>998</v>
      </c>
      <c r="F171" t="s">
        <v>29</v>
      </c>
      <c r="G171" t="s">
        <v>30</v>
      </c>
      <c r="I171" t="s">
        <v>29</v>
      </c>
      <c r="J171" s="4">
        <v>200401</v>
      </c>
      <c r="K171" t="s">
        <v>32</v>
      </c>
      <c r="L171" t="s">
        <v>999</v>
      </c>
      <c r="M171" t="s">
        <v>34</v>
      </c>
      <c r="N171" t="s">
        <v>56</v>
      </c>
      <c r="O171" t="s">
        <v>99</v>
      </c>
      <c r="P171" s="2">
        <v>116700</v>
      </c>
      <c r="Q171" s="2">
        <v>116700</v>
      </c>
      <c r="R171" t="s">
        <v>1000</v>
      </c>
      <c r="S171" t="s">
        <v>984</v>
      </c>
      <c r="T171" t="s">
        <v>48</v>
      </c>
      <c r="X171" s="7" t="s">
        <v>1001</v>
      </c>
    </row>
    <row r="172" spans="1:24" x14ac:dyDescent="0.3">
      <c r="A172" t="s">
        <v>1002</v>
      </c>
      <c r="B172" t="s">
        <v>1003</v>
      </c>
      <c r="C172" t="s">
        <v>1004</v>
      </c>
      <c r="F172" t="s">
        <v>29</v>
      </c>
      <c r="G172" t="s">
        <v>30</v>
      </c>
      <c r="H172" t="s">
        <v>368</v>
      </c>
      <c r="I172" t="s">
        <v>29</v>
      </c>
      <c r="J172" s="4">
        <v>200401</v>
      </c>
      <c r="K172" t="s">
        <v>32</v>
      </c>
      <c r="L172" t="s">
        <v>1005</v>
      </c>
      <c r="M172" t="s">
        <v>34</v>
      </c>
      <c r="N172" t="s">
        <v>90</v>
      </c>
      <c r="O172" t="s">
        <v>90</v>
      </c>
      <c r="P172" s="2">
        <v>200000</v>
      </c>
      <c r="Q172" s="4">
        <v>0</v>
      </c>
      <c r="R172" t="s">
        <v>1006</v>
      </c>
      <c r="S172" t="s">
        <v>370</v>
      </c>
      <c r="T172" t="s">
        <v>371</v>
      </c>
      <c r="X172" s="7" t="s">
        <v>1007</v>
      </c>
    </row>
    <row r="173" spans="1:24" x14ac:dyDescent="0.3">
      <c r="A173" t="s">
        <v>980</v>
      </c>
      <c r="B173" t="s">
        <v>1008</v>
      </c>
      <c r="C173" t="s">
        <v>1009</v>
      </c>
      <c r="F173" t="s">
        <v>29</v>
      </c>
      <c r="G173" t="s">
        <v>30</v>
      </c>
      <c r="I173" t="s">
        <v>29</v>
      </c>
      <c r="J173" s="4">
        <v>200401</v>
      </c>
      <c r="K173" t="s">
        <v>32</v>
      </c>
      <c r="L173" t="s">
        <v>1010</v>
      </c>
      <c r="M173" t="s">
        <v>34</v>
      </c>
      <c r="N173" t="s">
        <v>56</v>
      </c>
      <c r="O173" t="s">
        <v>99</v>
      </c>
      <c r="P173" s="2">
        <v>461000</v>
      </c>
      <c r="Q173" s="2">
        <v>461000</v>
      </c>
      <c r="R173" t="s">
        <v>399</v>
      </c>
      <c r="S173" t="s">
        <v>984</v>
      </c>
      <c r="T173" t="s">
        <v>48</v>
      </c>
      <c r="X173" s="7" t="s">
        <v>1011</v>
      </c>
    </row>
    <row r="174" spans="1:24" x14ac:dyDescent="0.3">
      <c r="A174" t="s">
        <v>986</v>
      </c>
      <c r="B174" t="s">
        <v>1012</v>
      </c>
      <c r="C174" t="s">
        <v>1013</v>
      </c>
      <c r="F174" t="s">
        <v>29</v>
      </c>
      <c r="G174" t="s">
        <v>30</v>
      </c>
      <c r="H174" t="s">
        <v>202</v>
      </c>
      <c r="I174" t="s">
        <v>29</v>
      </c>
      <c r="J174" s="4">
        <v>200401</v>
      </c>
      <c r="K174" t="s">
        <v>32</v>
      </c>
      <c r="L174" t="s">
        <v>1014</v>
      </c>
      <c r="M174" t="s">
        <v>34</v>
      </c>
      <c r="N174" t="s">
        <v>56</v>
      </c>
      <c r="O174" t="s">
        <v>99</v>
      </c>
      <c r="P174" s="2">
        <v>300000</v>
      </c>
      <c r="Q174" s="2">
        <v>300000</v>
      </c>
      <c r="R174" t="s">
        <v>990</v>
      </c>
      <c r="S174" t="s">
        <v>984</v>
      </c>
      <c r="T174" t="s">
        <v>48</v>
      </c>
      <c r="X174" s="7" t="s">
        <v>1015</v>
      </c>
    </row>
    <row r="175" spans="1:24" x14ac:dyDescent="0.3">
      <c r="A175" t="s">
        <v>986</v>
      </c>
      <c r="B175" t="s">
        <v>1016</v>
      </c>
      <c r="C175" t="s">
        <v>1017</v>
      </c>
      <c r="F175" t="s">
        <v>29</v>
      </c>
      <c r="G175" t="s">
        <v>30</v>
      </c>
      <c r="H175" t="s">
        <v>202</v>
      </c>
      <c r="I175" t="s">
        <v>29</v>
      </c>
      <c r="J175" s="4">
        <v>200401</v>
      </c>
      <c r="K175" t="s">
        <v>32</v>
      </c>
      <c r="L175" t="s">
        <v>1018</v>
      </c>
      <c r="M175" t="s">
        <v>34</v>
      </c>
      <c r="N175" t="s">
        <v>56</v>
      </c>
      <c r="O175" t="s">
        <v>99</v>
      </c>
      <c r="P175" s="2">
        <v>400000</v>
      </c>
      <c r="Q175" s="2">
        <v>400000</v>
      </c>
      <c r="R175" t="s">
        <v>990</v>
      </c>
      <c r="S175" t="s">
        <v>984</v>
      </c>
      <c r="T175" t="s">
        <v>48</v>
      </c>
      <c r="X175" s="7" t="s">
        <v>1019</v>
      </c>
    </row>
    <row r="176" spans="1:24" x14ac:dyDescent="0.3">
      <c r="A176" t="s">
        <v>1020</v>
      </c>
      <c r="B176" t="s">
        <v>1021</v>
      </c>
      <c r="C176" t="s">
        <v>1022</v>
      </c>
      <c r="F176" t="s">
        <v>29</v>
      </c>
      <c r="G176" t="s">
        <v>30</v>
      </c>
      <c r="I176" t="s">
        <v>29</v>
      </c>
      <c r="J176" s="4">
        <v>200401</v>
      </c>
      <c r="K176" t="s">
        <v>32</v>
      </c>
      <c r="L176" t="s">
        <v>1023</v>
      </c>
      <c r="M176" t="s">
        <v>34</v>
      </c>
      <c r="N176" t="s">
        <v>56</v>
      </c>
      <c r="O176" t="s">
        <v>99</v>
      </c>
      <c r="P176" s="2">
        <v>1271200</v>
      </c>
      <c r="Q176" s="2">
        <v>1271200</v>
      </c>
      <c r="R176" t="s">
        <v>1024</v>
      </c>
      <c r="S176" t="s">
        <v>1024</v>
      </c>
      <c r="T176" t="s">
        <v>48</v>
      </c>
      <c r="X176" s="7" t="s">
        <v>1025</v>
      </c>
    </row>
    <row r="177" spans="1:24" x14ac:dyDescent="0.3">
      <c r="A177" t="s">
        <v>986</v>
      </c>
      <c r="B177" t="s">
        <v>1026</v>
      </c>
      <c r="C177" t="s">
        <v>1027</v>
      </c>
      <c r="F177" t="s">
        <v>29</v>
      </c>
      <c r="G177" t="s">
        <v>30</v>
      </c>
      <c r="H177" t="s">
        <v>202</v>
      </c>
      <c r="I177" t="s">
        <v>29</v>
      </c>
      <c r="J177" s="4">
        <v>200401</v>
      </c>
      <c r="K177" t="s">
        <v>32</v>
      </c>
      <c r="L177" t="s">
        <v>1028</v>
      </c>
      <c r="M177" t="s">
        <v>34</v>
      </c>
      <c r="N177" t="s">
        <v>56</v>
      </c>
      <c r="O177" t="s">
        <v>99</v>
      </c>
      <c r="P177" s="2">
        <v>563100</v>
      </c>
      <c r="Q177" s="2">
        <v>563100</v>
      </c>
      <c r="R177" t="s">
        <v>990</v>
      </c>
      <c r="S177" t="s">
        <v>984</v>
      </c>
      <c r="T177" t="s">
        <v>48</v>
      </c>
      <c r="X177" s="7" t="s">
        <v>1029</v>
      </c>
    </row>
    <row r="178" spans="1:24" x14ac:dyDescent="0.3">
      <c r="A178" t="s">
        <v>996</v>
      </c>
      <c r="B178" t="s">
        <v>1030</v>
      </c>
      <c r="C178" t="s">
        <v>1031</v>
      </c>
      <c r="F178" t="s">
        <v>29</v>
      </c>
      <c r="G178" t="s">
        <v>30</v>
      </c>
      <c r="I178" t="s">
        <v>29</v>
      </c>
      <c r="J178" s="4">
        <v>200401</v>
      </c>
      <c r="K178" t="s">
        <v>32</v>
      </c>
      <c r="L178" t="s">
        <v>1032</v>
      </c>
      <c r="M178" t="s">
        <v>34</v>
      </c>
      <c r="N178" t="s">
        <v>56</v>
      </c>
      <c r="O178" t="s">
        <v>99</v>
      </c>
      <c r="P178" s="2">
        <v>600000</v>
      </c>
      <c r="Q178" s="2">
        <v>600000</v>
      </c>
      <c r="R178" t="s">
        <v>1000</v>
      </c>
      <c r="S178" t="s">
        <v>984</v>
      </c>
      <c r="T178" t="s">
        <v>48</v>
      </c>
      <c r="X178" s="7" t="s">
        <v>1033</v>
      </c>
    </row>
    <row r="179" spans="1:24" x14ac:dyDescent="0.3">
      <c r="A179" t="s">
        <v>996</v>
      </c>
      <c r="B179" t="s">
        <v>1034</v>
      </c>
      <c r="C179" t="s">
        <v>1035</v>
      </c>
      <c r="F179" t="s">
        <v>29</v>
      </c>
      <c r="G179" t="s">
        <v>30</v>
      </c>
      <c r="I179" t="s">
        <v>29</v>
      </c>
      <c r="J179" s="4">
        <v>200401</v>
      </c>
      <c r="K179" t="s">
        <v>32</v>
      </c>
      <c r="L179" t="s">
        <v>1036</v>
      </c>
      <c r="M179" t="s">
        <v>34</v>
      </c>
      <c r="N179" t="s">
        <v>56</v>
      </c>
      <c r="O179" t="s">
        <v>99</v>
      </c>
      <c r="P179" s="2">
        <v>511200</v>
      </c>
      <c r="Q179" s="2">
        <v>511200</v>
      </c>
      <c r="R179" t="s">
        <v>1000</v>
      </c>
      <c r="S179" t="s">
        <v>984</v>
      </c>
      <c r="T179" t="s">
        <v>48</v>
      </c>
      <c r="X179" s="7" t="s">
        <v>1037</v>
      </c>
    </row>
    <row r="180" spans="1:24" x14ac:dyDescent="0.3">
      <c r="A180" t="s">
        <v>996</v>
      </c>
      <c r="B180" t="s">
        <v>1038</v>
      </c>
      <c r="C180" t="s">
        <v>1039</v>
      </c>
      <c r="F180" t="s">
        <v>29</v>
      </c>
      <c r="G180" t="s">
        <v>30</v>
      </c>
      <c r="I180" t="s">
        <v>29</v>
      </c>
      <c r="J180" s="4">
        <v>200401</v>
      </c>
      <c r="K180" t="s">
        <v>32</v>
      </c>
      <c r="L180" t="s">
        <v>1040</v>
      </c>
      <c r="M180" t="s">
        <v>34</v>
      </c>
      <c r="N180" t="s">
        <v>56</v>
      </c>
      <c r="O180" t="s">
        <v>99</v>
      </c>
      <c r="P180" s="2">
        <v>133500</v>
      </c>
      <c r="Q180" s="2">
        <v>133500</v>
      </c>
      <c r="R180" t="s">
        <v>1000</v>
      </c>
      <c r="S180" t="s">
        <v>984</v>
      </c>
      <c r="T180" t="s">
        <v>48</v>
      </c>
      <c r="X180" s="7" t="s">
        <v>1041</v>
      </c>
    </row>
    <row r="181" spans="1:24" x14ac:dyDescent="0.3">
      <c r="A181" t="s">
        <v>1002</v>
      </c>
      <c r="B181" t="s">
        <v>1042</v>
      </c>
      <c r="C181" t="s">
        <v>1043</v>
      </c>
      <c r="F181" t="s">
        <v>29</v>
      </c>
      <c r="G181" t="s">
        <v>877</v>
      </c>
      <c r="H181" t="s">
        <v>368</v>
      </c>
      <c r="I181" t="s">
        <v>29</v>
      </c>
      <c r="J181" s="4">
        <v>200401</v>
      </c>
      <c r="K181" t="s">
        <v>32</v>
      </c>
      <c r="L181" t="s">
        <v>1044</v>
      </c>
      <c r="M181" t="s">
        <v>34</v>
      </c>
      <c r="N181" t="s">
        <v>56</v>
      </c>
      <c r="O181" t="s">
        <v>56</v>
      </c>
      <c r="P181" s="2">
        <v>19600</v>
      </c>
      <c r="Q181" s="4">
        <v>0</v>
      </c>
      <c r="R181" t="s">
        <v>1006</v>
      </c>
      <c r="S181" t="s">
        <v>370</v>
      </c>
      <c r="T181" t="s">
        <v>371</v>
      </c>
      <c r="X181" s="7" t="s">
        <v>1045</v>
      </c>
    </row>
    <row r="182" spans="1:24" x14ac:dyDescent="0.3">
      <c r="A182" t="s">
        <v>986</v>
      </c>
      <c r="B182" t="s">
        <v>1046</v>
      </c>
      <c r="C182" t="s">
        <v>1047</v>
      </c>
      <c r="F182" t="s">
        <v>29</v>
      </c>
      <c r="G182" t="s">
        <v>30</v>
      </c>
      <c r="H182" t="s">
        <v>202</v>
      </c>
      <c r="I182" t="s">
        <v>29</v>
      </c>
      <c r="J182" s="4">
        <v>200401</v>
      </c>
      <c r="K182" t="s">
        <v>32</v>
      </c>
      <c r="L182" t="s">
        <v>1048</v>
      </c>
      <c r="M182" t="s">
        <v>34</v>
      </c>
      <c r="N182" t="s">
        <v>56</v>
      </c>
      <c r="O182" t="s">
        <v>99</v>
      </c>
      <c r="P182" s="2">
        <v>3540000</v>
      </c>
      <c r="Q182" s="2">
        <v>3540000</v>
      </c>
      <c r="R182" t="s">
        <v>990</v>
      </c>
      <c r="S182" t="s">
        <v>984</v>
      </c>
      <c r="T182" t="s">
        <v>48</v>
      </c>
      <c r="X182" s="7" t="s">
        <v>1049</v>
      </c>
    </row>
    <row r="183" spans="1:24" x14ac:dyDescent="0.3">
      <c r="A183" t="s">
        <v>996</v>
      </c>
      <c r="B183" t="s">
        <v>1050</v>
      </c>
      <c r="C183" t="s">
        <v>1051</v>
      </c>
      <c r="F183" t="s">
        <v>29</v>
      </c>
      <c r="G183" t="s">
        <v>30</v>
      </c>
      <c r="I183" t="s">
        <v>29</v>
      </c>
      <c r="J183" s="4">
        <v>200401</v>
      </c>
      <c r="K183" t="s">
        <v>32</v>
      </c>
      <c r="L183" t="s">
        <v>1052</v>
      </c>
      <c r="M183" t="s">
        <v>34</v>
      </c>
      <c r="N183" t="s">
        <v>56</v>
      </c>
      <c r="O183" t="s">
        <v>99</v>
      </c>
      <c r="P183" s="2">
        <v>172000</v>
      </c>
      <c r="Q183" s="2">
        <v>172000</v>
      </c>
      <c r="R183" t="s">
        <v>1000</v>
      </c>
      <c r="S183" t="s">
        <v>984</v>
      </c>
      <c r="T183" t="s">
        <v>48</v>
      </c>
      <c r="X183" s="7" t="s">
        <v>1053</v>
      </c>
    </row>
    <row r="184" spans="1:24" x14ac:dyDescent="0.3">
      <c r="A184" t="s">
        <v>996</v>
      </c>
      <c r="B184" t="s">
        <v>1054</v>
      </c>
      <c r="C184" t="s">
        <v>1055</v>
      </c>
      <c r="F184" t="s">
        <v>29</v>
      </c>
      <c r="G184" t="s">
        <v>30</v>
      </c>
      <c r="I184" t="s">
        <v>29</v>
      </c>
      <c r="J184" s="4">
        <v>200401</v>
      </c>
      <c r="K184" t="s">
        <v>32</v>
      </c>
      <c r="L184" t="s">
        <v>1056</v>
      </c>
      <c r="M184" t="s">
        <v>34</v>
      </c>
      <c r="N184" t="s">
        <v>56</v>
      </c>
      <c r="O184" t="s">
        <v>99</v>
      </c>
      <c r="P184" s="2">
        <v>185012100</v>
      </c>
      <c r="Q184" s="2">
        <v>185012100</v>
      </c>
      <c r="R184" t="s">
        <v>1000</v>
      </c>
      <c r="S184" t="s">
        <v>984</v>
      </c>
      <c r="T184" t="s">
        <v>48</v>
      </c>
      <c r="X184" s="7" t="s">
        <v>1057</v>
      </c>
    </row>
    <row r="185" spans="1:24" x14ac:dyDescent="0.3">
      <c r="A185" t="s">
        <v>996</v>
      </c>
      <c r="B185" t="s">
        <v>1058</v>
      </c>
      <c r="C185" t="s">
        <v>1059</v>
      </c>
      <c r="F185" t="s">
        <v>29</v>
      </c>
      <c r="G185" t="s">
        <v>30</v>
      </c>
      <c r="I185" t="s">
        <v>29</v>
      </c>
      <c r="J185" s="4">
        <v>200401</v>
      </c>
      <c r="K185" t="s">
        <v>32</v>
      </c>
      <c r="L185" t="s">
        <v>1060</v>
      </c>
      <c r="M185" t="s">
        <v>34</v>
      </c>
      <c r="N185" t="s">
        <v>56</v>
      </c>
      <c r="O185" t="s">
        <v>99</v>
      </c>
      <c r="P185" s="2">
        <v>3253900</v>
      </c>
      <c r="Q185" s="2">
        <v>3253900</v>
      </c>
      <c r="R185" t="s">
        <v>1000</v>
      </c>
      <c r="S185" t="s">
        <v>984</v>
      </c>
      <c r="T185" t="s">
        <v>48</v>
      </c>
      <c r="X185" s="7" t="s">
        <v>1061</v>
      </c>
    </row>
    <row r="186" spans="1:24" x14ac:dyDescent="0.3">
      <c r="A186" t="s">
        <v>996</v>
      </c>
      <c r="B186" t="s">
        <v>1062</v>
      </c>
      <c r="C186" t="s">
        <v>1063</v>
      </c>
      <c r="F186" t="s">
        <v>29</v>
      </c>
      <c r="G186" t="s">
        <v>30</v>
      </c>
      <c r="I186" t="s">
        <v>29</v>
      </c>
      <c r="J186" s="4">
        <v>200401</v>
      </c>
      <c r="K186" t="s">
        <v>32</v>
      </c>
      <c r="L186" t="s">
        <v>1064</v>
      </c>
      <c r="M186" t="s">
        <v>34</v>
      </c>
      <c r="N186" t="s">
        <v>56</v>
      </c>
      <c r="O186" t="s">
        <v>99</v>
      </c>
      <c r="P186" s="2">
        <v>1936400</v>
      </c>
      <c r="Q186" s="2">
        <v>1936400</v>
      </c>
      <c r="R186" t="s">
        <v>1000</v>
      </c>
      <c r="S186" t="s">
        <v>984</v>
      </c>
      <c r="T186" t="s">
        <v>48</v>
      </c>
      <c r="X186" s="7" t="s">
        <v>1065</v>
      </c>
    </row>
    <row r="187" spans="1:24" x14ac:dyDescent="0.3">
      <c r="A187" t="s">
        <v>996</v>
      </c>
      <c r="B187" t="s">
        <v>1066</v>
      </c>
      <c r="C187" t="s">
        <v>1067</v>
      </c>
      <c r="F187" t="s">
        <v>29</v>
      </c>
      <c r="G187" t="s">
        <v>30</v>
      </c>
      <c r="I187" t="s">
        <v>29</v>
      </c>
      <c r="J187" s="4">
        <v>200401</v>
      </c>
      <c r="K187" t="s">
        <v>32</v>
      </c>
      <c r="L187" t="s">
        <v>1068</v>
      </c>
      <c r="M187" t="s">
        <v>34</v>
      </c>
      <c r="N187" t="s">
        <v>56</v>
      </c>
      <c r="O187" t="s">
        <v>99</v>
      </c>
      <c r="P187" s="2">
        <v>287600</v>
      </c>
      <c r="Q187" s="2">
        <v>287600</v>
      </c>
      <c r="R187" t="s">
        <v>1000</v>
      </c>
      <c r="S187" t="s">
        <v>984</v>
      </c>
      <c r="T187" t="s">
        <v>48</v>
      </c>
      <c r="X187" s="7" t="s">
        <v>1069</v>
      </c>
    </row>
    <row r="188" spans="1:24" x14ac:dyDescent="0.3">
      <c r="A188" t="s">
        <v>1070</v>
      </c>
      <c r="B188" t="s">
        <v>1071</v>
      </c>
      <c r="C188" t="s">
        <v>1072</v>
      </c>
      <c r="F188" t="s">
        <v>29</v>
      </c>
      <c r="G188" t="s">
        <v>30</v>
      </c>
      <c r="I188" t="s">
        <v>29</v>
      </c>
      <c r="J188" s="4">
        <v>200401</v>
      </c>
      <c r="K188" t="s">
        <v>32</v>
      </c>
      <c r="L188" t="s">
        <v>1073</v>
      </c>
      <c r="M188" t="s">
        <v>34</v>
      </c>
      <c r="N188" t="s">
        <v>56</v>
      </c>
      <c r="O188" t="s">
        <v>99</v>
      </c>
      <c r="P188" s="2">
        <v>393850</v>
      </c>
      <c r="Q188" s="2">
        <v>393850</v>
      </c>
      <c r="R188" t="s">
        <v>1074</v>
      </c>
      <c r="S188" t="s">
        <v>984</v>
      </c>
      <c r="T188" t="s">
        <v>48</v>
      </c>
      <c r="X188" s="7" t="s">
        <v>1075</v>
      </c>
    </row>
    <row r="189" spans="1:24" x14ac:dyDescent="0.3">
      <c r="A189" t="s">
        <v>980</v>
      </c>
      <c r="B189" t="s">
        <v>1076</v>
      </c>
      <c r="C189" t="s">
        <v>1077</v>
      </c>
      <c r="F189" t="s">
        <v>29</v>
      </c>
      <c r="G189" t="s">
        <v>30</v>
      </c>
      <c r="H189" t="s">
        <v>202</v>
      </c>
      <c r="I189" t="s">
        <v>29</v>
      </c>
      <c r="J189" s="4">
        <v>200401</v>
      </c>
      <c r="K189" t="s">
        <v>32</v>
      </c>
      <c r="L189" t="s">
        <v>1078</v>
      </c>
      <c r="M189" t="s">
        <v>34</v>
      </c>
      <c r="N189" t="s">
        <v>56</v>
      </c>
      <c r="O189" t="s">
        <v>99</v>
      </c>
      <c r="P189" s="2">
        <v>464600</v>
      </c>
      <c r="Q189" s="2">
        <v>464600</v>
      </c>
      <c r="R189" t="s">
        <v>399</v>
      </c>
      <c r="S189" t="s">
        <v>984</v>
      </c>
      <c r="T189" t="s">
        <v>48</v>
      </c>
      <c r="X189" s="7" t="s">
        <v>1079</v>
      </c>
    </row>
    <row r="190" spans="1:24" x14ac:dyDescent="0.3">
      <c r="A190" t="s">
        <v>1080</v>
      </c>
      <c r="B190" t="s">
        <v>1081</v>
      </c>
      <c r="C190" t="s">
        <v>1082</v>
      </c>
      <c r="F190" t="s">
        <v>29</v>
      </c>
      <c r="G190" t="s">
        <v>30</v>
      </c>
      <c r="H190" t="s">
        <v>202</v>
      </c>
      <c r="I190" t="s">
        <v>29</v>
      </c>
      <c r="J190" s="4">
        <v>200401</v>
      </c>
      <c r="K190" t="s">
        <v>32</v>
      </c>
      <c r="L190" t="s">
        <v>1083</v>
      </c>
      <c r="M190" t="s">
        <v>34</v>
      </c>
      <c r="N190" t="s">
        <v>56</v>
      </c>
      <c r="O190" t="s">
        <v>99</v>
      </c>
      <c r="P190" s="2">
        <v>175790</v>
      </c>
      <c r="Q190" s="2">
        <v>175790</v>
      </c>
      <c r="R190" t="s">
        <v>1084</v>
      </c>
      <c r="S190" t="s">
        <v>984</v>
      </c>
      <c r="T190" t="s">
        <v>48</v>
      </c>
      <c r="X190" s="7" t="s">
        <v>1085</v>
      </c>
    </row>
    <row r="191" spans="1:24" x14ac:dyDescent="0.3">
      <c r="A191" t="s">
        <v>980</v>
      </c>
      <c r="B191" t="s">
        <v>1086</v>
      </c>
      <c r="C191" t="s">
        <v>1087</v>
      </c>
      <c r="F191" t="s">
        <v>29</v>
      </c>
      <c r="G191" t="s">
        <v>30</v>
      </c>
      <c r="I191" t="s">
        <v>29</v>
      </c>
      <c r="J191" s="4">
        <v>200401</v>
      </c>
      <c r="K191" t="s">
        <v>32</v>
      </c>
      <c r="L191" t="s">
        <v>1088</v>
      </c>
      <c r="M191" t="s">
        <v>34</v>
      </c>
      <c r="N191" t="s">
        <v>56</v>
      </c>
      <c r="O191" t="s">
        <v>99</v>
      </c>
      <c r="P191" s="2">
        <v>1900000</v>
      </c>
      <c r="Q191" s="2">
        <v>1900000</v>
      </c>
      <c r="R191" t="s">
        <v>399</v>
      </c>
      <c r="S191" t="s">
        <v>984</v>
      </c>
      <c r="T191" t="s">
        <v>48</v>
      </c>
      <c r="X191" s="7" t="s">
        <v>1089</v>
      </c>
    </row>
    <row r="192" spans="1:24" x14ac:dyDescent="0.3">
      <c r="A192" t="s">
        <v>980</v>
      </c>
      <c r="B192" t="s">
        <v>1090</v>
      </c>
      <c r="C192" t="s">
        <v>1091</v>
      </c>
      <c r="F192" t="s">
        <v>29</v>
      </c>
      <c r="G192" t="s">
        <v>30</v>
      </c>
      <c r="I192" t="s">
        <v>29</v>
      </c>
      <c r="J192" s="4">
        <v>200401</v>
      </c>
      <c r="K192" t="s">
        <v>32</v>
      </c>
      <c r="L192" t="s">
        <v>1092</v>
      </c>
      <c r="M192" t="s">
        <v>34</v>
      </c>
      <c r="N192" t="s">
        <v>56</v>
      </c>
      <c r="O192" t="s">
        <v>99</v>
      </c>
      <c r="P192" s="2">
        <v>63320</v>
      </c>
      <c r="Q192" s="2">
        <v>63320</v>
      </c>
      <c r="R192" t="s">
        <v>399</v>
      </c>
      <c r="S192" t="s">
        <v>984</v>
      </c>
      <c r="T192" t="s">
        <v>48</v>
      </c>
      <c r="X192" s="7" t="s">
        <v>1093</v>
      </c>
    </row>
    <row r="193" spans="1:24" x14ac:dyDescent="0.3">
      <c r="A193" t="s">
        <v>980</v>
      </c>
      <c r="B193" t="s">
        <v>1094</v>
      </c>
      <c r="C193" t="s">
        <v>1095</v>
      </c>
      <c r="F193" t="s">
        <v>29</v>
      </c>
      <c r="G193" t="s">
        <v>30</v>
      </c>
      <c r="H193" t="s">
        <v>202</v>
      </c>
      <c r="I193" t="s">
        <v>29</v>
      </c>
      <c r="J193" s="4">
        <v>200401</v>
      </c>
      <c r="K193" t="s">
        <v>32</v>
      </c>
      <c r="L193" t="s">
        <v>1096</v>
      </c>
      <c r="M193" t="s">
        <v>34</v>
      </c>
      <c r="N193" t="s">
        <v>56</v>
      </c>
      <c r="O193" t="s">
        <v>99</v>
      </c>
      <c r="P193" s="2">
        <v>70967800</v>
      </c>
      <c r="Q193" s="2">
        <v>70967800</v>
      </c>
      <c r="R193" t="s">
        <v>399</v>
      </c>
      <c r="S193" t="s">
        <v>984</v>
      </c>
      <c r="T193" t="s">
        <v>48</v>
      </c>
      <c r="X193" s="7" t="s">
        <v>1097</v>
      </c>
    </row>
    <row r="194" spans="1:24" x14ac:dyDescent="0.3">
      <c r="A194" t="s">
        <v>1098</v>
      </c>
      <c r="B194" t="s">
        <v>1099</v>
      </c>
      <c r="C194" t="s">
        <v>1100</v>
      </c>
      <c r="F194" t="s">
        <v>29</v>
      </c>
      <c r="G194" t="s">
        <v>30</v>
      </c>
      <c r="I194" t="s">
        <v>29</v>
      </c>
      <c r="J194" s="4">
        <v>200401</v>
      </c>
      <c r="K194" t="s">
        <v>32</v>
      </c>
      <c r="L194" t="s">
        <v>1101</v>
      </c>
      <c r="M194" t="s">
        <v>34</v>
      </c>
      <c r="N194" t="s">
        <v>56</v>
      </c>
      <c r="O194" t="s">
        <v>65</v>
      </c>
      <c r="P194" s="2">
        <v>52334732</v>
      </c>
      <c r="Q194" s="2">
        <v>52334732</v>
      </c>
      <c r="R194" t="s">
        <v>1102</v>
      </c>
      <c r="S194" t="s">
        <v>829</v>
      </c>
      <c r="T194" t="s">
        <v>183</v>
      </c>
      <c r="X194" s="7" t="s">
        <v>1103</v>
      </c>
    </row>
    <row r="195" spans="1:24" x14ac:dyDescent="0.3">
      <c r="A195" t="s">
        <v>980</v>
      </c>
      <c r="B195" t="s">
        <v>1104</v>
      </c>
      <c r="C195" t="s">
        <v>1105</v>
      </c>
      <c r="F195" t="s">
        <v>29</v>
      </c>
      <c r="G195" t="s">
        <v>30</v>
      </c>
      <c r="I195" t="s">
        <v>29</v>
      </c>
      <c r="J195" s="4">
        <v>200401</v>
      </c>
      <c r="K195" t="s">
        <v>32</v>
      </c>
      <c r="L195" t="s">
        <v>1106</v>
      </c>
      <c r="M195" t="s">
        <v>34</v>
      </c>
      <c r="N195" t="s">
        <v>56</v>
      </c>
      <c r="O195" t="s">
        <v>99</v>
      </c>
      <c r="P195" s="2">
        <v>1155400</v>
      </c>
      <c r="Q195" s="2">
        <v>1155400</v>
      </c>
      <c r="R195" t="s">
        <v>399</v>
      </c>
      <c r="S195" t="s">
        <v>984</v>
      </c>
      <c r="T195" t="s">
        <v>48</v>
      </c>
      <c r="X195" s="7" t="s">
        <v>1107</v>
      </c>
    </row>
    <row r="196" spans="1:24" x14ac:dyDescent="0.3">
      <c r="A196" t="s">
        <v>1108</v>
      </c>
      <c r="B196" t="s">
        <v>1109</v>
      </c>
      <c r="C196" t="s">
        <v>1110</v>
      </c>
      <c r="F196" t="s">
        <v>29</v>
      </c>
      <c r="G196" t="s">
        <v>30</v>
      </c>
      <c r="H196" t="s">
        <v>202</v>
      </c>
      <c r="I196" t="s">
        <v>29</v>
      </c>
      <c r="J196" s="4">
        <v>200401</v>
      </c>
      <c r="K196" t="s">
        <v>32</v>
      </c>
      <c r="L196" t="s">
        <v>1111</v>
      </c>
      <c r="M196" t="s">
        <v>34</v>
      </c>
      <c r="N196" t="s">
        <v>56</v>
      </c>
      <c r="O196" t="s">
        <v>99</v>
      </c>
      <c r="P196" s="2">
        <v>592500</v>
      </c>
      <c r="Q196" s="2">
        <v>592500</v>
      </c>
      <c r="R196" t="s">
        <v>860</v>
      </c>
      <c r="S196" t="s">
        <v>984</v>
      </c>
      <c r="T196" t="s">
        <v>48</v>
      </c>
      <c r="X196" s="7" t="s">
        <v>1112</v>
      </c>
    </row>
    <row r="197" spans="1:24" x14ac:dyDescent="0.3">
      <c r="A197" t="s">
        <v>1108</v>
      </c>
      <c r="B197" t="s">
        <v>1113</v>
      </c>
      <c r="C197" t="s">
        <v>1114</v>
      </c>
      <c r="F197" t="s">
        <v>29</v>
      </c>
      <c r="G197" t="s">
        <v>30</v>
      </c>
      <c r="H197" t="s">
        <v>202</v>
      </c>
      <c r="I197" t="s">
        <v>29</v>
      </c>
      <c r="J197" s="4">
        <v>200401</v>
      </c>
      <c r="K197" t="s">
        <v>32</v>
      </c>
      <c r="L197" t="s">
        <v>1115</v>
      </c>
      <c r="M197" t="s">
        <v>34</v>
      </c>
      <c r="N197" t="s">
        <v>56</v>
      </c>
      <c r="O197" t="s">
        <v>99</v>
      </c>
      <c r="P197" s="2">
        <v>307200</v>
      </c>
      <c r="Q197" s="2">
        <v>307000</v>
      </c>
      <c r="R197" t="s">
        <v>860</v>
      </c>
      <c r="S197" t="s">
        <v>984</v>
      </c>
      <c r="T197" t="s">
        <v>48</v>
      </c>
      <c r="X197" s="7" t="s">
        <v>1116</v>
      </c>
    </row>
    <row r="198" spans="1:24" x14ac:dyDescent="0.3">
      <c r="A198" t="s">
        <v>1117</v>
      </c>
      <c r="B198" t="s">
        <v>1118</v>
      </c>
      <c r="C198" t="s">
        <v>1119</v>
      </c>
      <c r="F198" t="s">
        <v>29</v>
      </c>
      <c r="G198" t="s">
        <v>367</v>
      </c>
      <c r="I198" t="s">
        <v>29</v>
      </c>
      <c r="J198" s="4">
        <v>200401</v>
      </c>
      <c r="K198" t="s">
        <v>32</v>
      </c>
      <c r="L198" t="s">
        <v>1120</v>
      </c>
      <c r="M198" t="s">
        <v>34</v>
      </c>
      <c r="N198" t="s">
        <v>56</v>
      </c>
      <c r="O198" t="s">
        <v>99</v>
      </c>
      <c r="P198" s="2">
        <v>141600</v>
      </c>
      <c r="Q198" s="2">
        <v>141600</v>
      </c>
      <c r="R198" t="s">
        <v>1121</v>
      </c>
      <c r="S198" t="s">
        <v>984</v>
      </c>
      <c r="T198" t="s">
        <v>48</v>
      </c>
      <c r="X198" s="7" t="s">
        <v>1122</v>
      </c>
    </row>
    <row r="199" spans="1:24" x14ac:dyDescent="0.3">
      <c r="A199" t="s">
        <v>980</v>
      </c>
      <c r="B199" t="s">
        <v>1123</v>
      </c>
      <c r="C199" t="s">
        <v>1124</v>
      </c>
      <c r="F199" t="s">
        <v>29</v>
      </c>
      <c r="G199" t="s">
        <v>30</v>
      </c>
      <c r="I199" t="s">
        <v>29</v>
      </c>
      <c r="J199" s="4">
        <v>200401</v>
      </c>
      <c r="K199" t="s">
        <v>32</v>
      </c>
      <c r="L199" t="s">
        <v>1125</v>
      </c>
      <c r="M199" t="s">
        <v>34</v>
      </c>
      <c r="N199" t="s">
        <v>56</v>
      </c>
      <c r="O199" t="s">
        <v>99</v>
      </c>
      <c r="P199" s="2">
        <v>3454000</v>
      </c>
      <c r="Q199" s="2">
        <v>3454000</v>
      </c>
      <c r="R199" t="s">
        <v>399</v>
      </c>
      <c r="S199" t="s">
        <v>984</v>
      </c>
      <c r="T199" t="s">
        <v>48</v>
      </c>
      <c r="X199" s="7" t="s">
        <v>1126</v>
      </c>
    </row>
    <row r="200" spans="1:24" x14ac:dyDescent="0.3">
      <c r="A200" t="s">
        <v>980</v>
      </c>
      <c r="B200" t="s">
        <v>1127</v>
      </c>
      <c r="C200" t="s">
        <v>1128</v>
      </c>
      <c r="F200" t="s">
        <v>29</v>
      </c>
      <c r="G200" t="s">
        <v>30</v>
      </c>
      <c r="I200" t="s">
        <v>29</v>
      </c>
      <c r="J200" s="4">
        <v>200401</v>
      </c>
      <c r="K200" t="s">
        <v>32</v>
      </c>
      <c r="L200" t="s">
        <v>1129</v>
      </c>
      <c r="M200" t="s">
        <v>34</v>
      </c>
      <c r="N200" t="s">
        <v>56</v>
      </c>
      <c r="O200" t="s">
        <v>99</v>
      </c>
      <c r="P200" s="2">
        <v>1000000</v>
      </c>
      <c r="Q200" s="2">
        <v>1000000</v>
      </c>
      <c r="R200" t="s">
        <v>399</v>
      </c>
      <c r="S200" t="s">
        <v>984</v>
      </c>
      <c r="T200" t="s">
        <v>48</v>
      </c>
      <c r="X200" s="7" t="s">
        <v>1130</v>
      </c>
    </row>
    <row r="201" spans="1:24" x14ac:dyDescent="0.3">
      <c r="A201" t="s">
        <v>980</v>
      </c>
      <c r="B201" t="s">
        <v>1131</v>
      </c>
      <c r="C201" t="s">
        <v>1132</v>
      </c>
      <c r="F201" t="s">
        <v>29</v>
      </c>
      <c r="G201" t="s">
        <v>30</v>
      </c>
      <c r="H201" t="s">
        <v>202</v>
      </c>
      <c r="I201" t="s">
        <v>29</v>
      </c>
      <c r="J201" s="4">
        <v>200401</v>
      </c>
      <c r="K201" t="s">
        <v>32</v>
      </c>
      <c r="L201" t="s">
        <v>1133</v>
      </c>
      <c r="M201" t="s">
        <v>34</v>
      </c>
      <c r="N201" t="s">
        <v>56</v>
      </c>
      <c r="O201" t="s">
        <v>99</v>
      </c>
      <c r="P201" s="2">
        <v>11000</v>
      </c>
      <c r="Q201" s="2">
        <v>11000</v>
      </c>
      <c r="R201" t="s">
        <v>399</v>
      </c>
      <c r="S201" t="s">
        <v>984</v>
      </c>
      <c r="T201" t="s">
        <v>48</v>
      </c>
      <c r="X201" s="7" t="s">
        <v>1134</v>
      </c>
    </row>
    <row r="202" spans="1:24" x14ac:dyDescent="0.3">
      <c r="A202" t="s">
        <v>980</v>
      </c>
      <c r="B202" t="s">
        <v>1135</v>
      </c>
      <c r="C202" t="s">
        <v>1136</v>
      </c>
      <c r="F202" t="s">
        <v>29</v>
      </c>
      <c r="G202" t="s">
        <v>30</v>
      </c>
      <c r="I202" t="s">
        <v>29</v>
      </c>
      <c r="J202" s="4">
        <v>200401</v>
      </c>
      <c r="K202" t="s">
        <v>32</v>
      </c>
      <c r="L202" t="s">
        <v>1137</v>
      </c>
      <c r="M202" t="s">
        <v>34</v>
      </c>
      <c r="N202" t="s">
        <v>56</v>
      </c>
      <c r="O202" t="s">
        <v>99</v>
      </c>
      <c r="P202" s="2">
        <v>36039100</v>
      </c>
      <c r="Q202" s="2">
        <v>36039100</v>
      </c>
      <c r="R202" t="s">
        <v>399</v>
      </c>
      <c r="S202" t="s">
        <v>984</v>
      </c>
      <c r="T202" t="s">
        <v>48</v>
      </c>
      <c r="X202" s="7" t="s">
        <v>1138</v>
      </c>
    </row>
    <row r="203" spans="1:24" x14ac:dyDescent="0.3">
      <c r="A203" t="s">
        <v>1002</v>
      </c>
      <c r="B203" t="s">
        <v>1139</v>
      </c>
      <c r="C203" t="s">
        <v>1140</v>
      </c>
      <c r="F203" t="s">
        <v>29</v>
      </c>
      <c r="G203" t="s">
        <v>877</v>
      </c>
      <c r="H203" t="s">
        <v>368</v>
      </c>
      <c r="I203" t="s">
        <v>29</v>
      </c>
      <c r="J203" s="4">
        <v>200401</v>
      </c>
      <c r="K203" t="s">
        <v>32</v>
      </c>
      <c r="L203" t="s">
        <v>1141</v>
      </c>
      <c r="M203" t="s">
        <v>34</v>
      </c>
      <c r="N203" t="s">
        <v>90</v>
      </c>
      <c r="O203" t="s">
        <v>252</v>
      </c>
      <c r="P203" s="2">
        <v>647000</v>
      </c>
      <c r="Q203" s="2">
        <v>338108</v>
      </c>
      <c r="R203" t="s">
        <v>1006</v>
      </c>
      <c r="S203" t="s">
        <v>370</v>
      </c>
      <c r="T203" t="s">
        <v>371</v>
      </c>
      <c r="X203" s="7" t="s">
        <v>1142</v>
      </c>
    </row>
    <row r="204" spans="1:24" x14ac:dyDescent="0.3">
      <c r="A204" t="s">
        <v>980</v>
      </c>
      <c r="B204" t="s">
        <v>1143</v>
      </c>
      <c r="C204" t="s">
        <v>1144</v>
      </c>
      <c r="F204" t="s">
        <v>29</v>
      </c>
      <c r="G204" t="s">
        <v>30</v>
      </c>
      <c r="I204" t="s">
        <v>29</v>
      </c>
      <c r="J204" s="4">
        <v>200401</v>
      </c>
      <c r="K204" t="s">
        <v>32</v>
      </c>
      <c r="L204" t="s">
        <v>1145</v>
      </c>
      <c r="M204" t="s">
        <v>34</v>
      </c>
      <c r="N204" t="s">
        <v>56</v>
      </c>
      <c r="O204" t="s">
        <v>99</v>
      </c>
      <c r="P204" s="2">
        <v>2952900</v>
      </c>
      <c r="Q204" s="2">
        <v>2952900</v>
      </c>
      <c r="R204" t="s">
        <v>399</v>
      </c>
      <c r="S204" t="s">
        <v>984</v>
      </c>
      <c r="T204" t="s">
        <v>48</v>
      </c>
      <c r="X204" s="7" t="s">
        <v>1146</v>
      </c>
    </row>
    <row r="205" spans="1:24" x14ac:dyDescent="0.3">
      <c r="A205" t="s">
        <v>1147</v>
      </c>
      <c r="B205" t="s">
        <v>1148</v>
      </c>
      <c r="C205" t="s">
        <v>1149</v>
      </c>
      <c r="F205" t="s">
        <v>29</v>
      </c>
      <c r="G205" t="s">
        <v>30</v>
      </c>
      <c r="H205" t="s">
        <v>31</v>
      </c>
      <c r="I205" t="s">
        <v>29</v>
      </c>
      <c r="J205" s="4">
        <v>200401</v>
      </c>
      <c r="K205" t="s">
        <v>32</v>
      </c>
      <c r="L205" t="s">
        <v>1150</v>
      </c>
      <c r="M205" t="s">
        <v>34</v>
      </c>
      <c r="N205" t="s">
        <v>90</v>
      </c>
      <c r="O205" t="s">
        <v>99</v>
      </c>
      <c r="P205" s="2">
        <v>475300</v>
      </c>
      <c r="Q205" s="2">
        <v>475300</v>
      </c>
      <c r="R205" t="s">
        <v>1151</v>
      </c>
      <c r="S205" t="s">
        <v>749</v>
      </c>
      <c r="T205" t="s">
        <v>183</v>
      </c>
      <c r="X205" s="7" t="s">
        <v>1152</v>
      </c>
    </row>
    <row r="206" spans="1:24" x14ac:dyDescent="0.3">
      <c r="A206" t="s">
        <v>1153</v>
      </c>
      <c r="B206" t="s">
        <v>1154</v>
      </c>
      <c r="C206" t="s">
        <v>1155</v>
      </c>
      <c r="F206" t="s">
        <v>29</v>
      </c>
      <c r="G206" t="s">
        <v>30</v>
      </c>
      <c r="H206" t="s">
        <v>202</v>
      </c>
      <c r="I206" t="s">
        <v>29</v>
      </c>
      <c r="J206" s="4">
        <v>200401</v>
      </c>
      <c r="K206" t="s">
        <v>32</v>
      </c>
      <c r="L206" t="s">
        <v>1156</v>
      </c>
      <c r="M206" t="s">
        <v>34</v>
      </c>
      <c r="N206" t="s">
        <v>56</v>
      </c>
      <c r="O206" t="s">
        <v>99</v>
      </c>
      <c r="P206" s="2">
        <v>60000</v>
      </c>
      <c r="Q206" s="2">
        <v>59013</v>
      </c>
      <c r="R206" t="s">
        <v>1157</v>
      </c>
      <c r="S206" t="s">
        <v>370</v>
      </c>
      <c r="T206" t="s">
        <v>371</v>
      </c>
      <c r="X206" s="7" t="s">
        <v>1158</v>
      </c>
    </row>
    <row r="207" spans="1:24" x14ac:dyDescent="0.3">
      <c r="A207" t="s">
        <v>1159</v>
      </c>
      <c r="B207" t="s">
        <v>1160</v>
      </c>
      <c r="C207" t="s">
        <v>1161</v>
      </c>
      <c r="F207" t="s">
        <v>29</v>
      </c>
      <c r="G207" t="s">
        <v>30</v>
      </c>
      <c r="I207" t="s">
        <v>29</v>
      </c>
      <c r="J207" s="4">
        <v>200401</v>
      </c>
      <c r="K207" t="s">
        <v>32</v>
      </c>
      <c r="L207" t="s">
        <v>1162</v>
      </c>
      <c r="M207" t="s">
        <v>34</v>
      </c>
      <c r="N207" t="s">
        <v>56</v>
      </c>
      <c r="O207" t="s">
        <v>65</v>
      </c>
      <c r="P207" s="2">
        <v>47605539</v>
      </c>
      <c r="Q207" s="2">
        <v>47605539</v>
      </c>
      <c r="R207" t="s">
        <v>1163</v>
      </c>
      <c r="S207" t="s">
        <v>829</v>
      </c>
      <c r="T207" t="s">
        <v>183</v>
      </c>
      <c r="X207" s="7" t="s">
        <v>1164</v>
      </c>
    </row>
    <row r="208" spans="1:24" x14ac:dyDescent="0.3">
      <c r="A208" t="s">
        <v>1002</v>
      </c>
      <c r="B208" t="s">
        <v>1165</v>
      </c>
      <c r="C208" t="s">
        <v>1166</v>
      </c>
      <c r="F208" t="s">
        <v>29</v>
      </c>
      <c r="G208" t="s">
        <v>30</v>
      </c>
      <c r="H208" t="s">
        <v>368</v>
      </c>
      <c r="I208" t="s">
        <v>29</v>
      </c>
      <c r="J208" s="4">
        <v>200401</v>
      </c>
      <c r="K208" t="s">
        <v>32</v>
      </c>
      <c r="L208" t="s">
        <v>1167</v>
      </c>
      <c r="M208" t="s">
        <v>34</v>
      </c>
      <c r="N208" t="s">
        <v>90</v>
      </c>
      <c r="O208" t="s">
        <v>90</v>
      </c>
      <c r="P208" s="2">
        <v>350000</v>
      </c>
      <c r="Q208" s="4">
        <v>0</v>
      </c>
      <c r="R208" t="s">
        <v>1006</v>
      </c>
      <c r="S208" t="s">
        <v>370</v>
      </c>
      <c r="T208" t="s">
        <v>371</v>
      </c>
      <c r="X208" s="7" t="s">
        <v>1168</v>
      </c>
    </row>
    <row r="209" spans="1:24" x14ac:dyDescent="0.3">
      <c r="A209" t="s">
        <v>1002</v>
      </c>
      <c r="B209" t="s">
        <v>1169</v>
      </c>
      <c r="C209" t="s">
        <v>1170</v>
      </c>
      <c r="F209" t="s">
        <v>29</v>
      </c>
      <c r="G209" t="s">
        <v>30</v>
      </c>
      <c r="H209" t="s">
        <v>368</v>
      </c>
      <c r="I209" t="s">
        <v>29</v>
      </c>
      <c r="J209" s="4">
        <v>200401</v>
      </c>
      <c r="K209" t="s">
        <v>32</v>
      </c>
      <c r="L209" t="s">
        <v>1171</v>
      </c>
      <c r="M209" t="s">
        <v>34</v>
      </c>
      <c r="N209" t="s">
        <v>1172</v>
      </c>
      <c r="O209" t="s">
        <v>99</v>
      </c>
      <c r="P209" s="2">
        <v>350000</v>
      </c>
      <c r="Q209" s="2">
        <v>350000</v>
      </c>
      <c r="R209" t="s">
        <v>1006</v>
      </c>
      <c r="S209" t="s">
        <v>370</v>
      </c>
      <c r="T209" t="s">
        <v>371</v>
      </c>
      <c r="X209" s="7" t="s">
        <v>1173</v>
      </c>
    </row>
    <row r="210" spans="1:24" x14ac:dyDescent="0.3">
      <c r="A210" t="s">
        <v>1174</v>
      </c>
      <c r="B210" t="s">
        <v>1175</v>
      </c>
      <c r="C210" t="s">
        <v>1176</v>
      </c>
      <c r="F210" t="s">
        <v>29</v>
      </c>
      <c r="G210" t="s">
        <v>30</v>
      </c>
      <c r="H210" t="s">
        <v>31</v>
      </c>
      <c r="I210" t="s">
        <v>29</v>
      </c>
      <c r="J210" s="4">
        <v>200401</v>
      </c>
      <c r="K210" t="s">
        <v>32</v>
      </c>
      <c r="L210" t="s">
        <v>1177</v>
      </c>
      <c r="M210" t="s">
        <v>34</v>
      </c>
      <c r="N210" t="s">
        <v>76</v>
      </c>
      <c r="O210" t="s">
        <v>477</v>
      </c>
      <c r="P210" s="2">
        <v>3000000</v>
      </c>
      <c r="Q210" s="2">
        <v>3000000</v>
      </c>
      <c r="R210" t="s">
        <v>100</v>
      </c>
      <c r="S210" t="s">
        <v>1178</v>
      </c>
      <c r="T210" t="s">
        <v>472</v>
      </c>
      <c r="X210" s="7" t="s">
        <v>1179</v>
      </c>
    </row>
    <row r="211" spans="1:24" x14ac:dyDescent="0.3">
      <c r="A211" t="s">
        <v>1174</v>
      </c>
      <c r="B211" t="s">
        <v>1180</v>
      </c>
      <c r="C211" t="s">
        <v>1181</v>
      </c>
      <c r="F211" t="s">
        <v>29</v>
      </c>
      <c r="G211" t="s">
        <v>30</v>
      </c>
      <c r="H211" t="s">
        <v>31</v>
      </c>
      <c r="I211" t="s">
        <v>29</v>
      </c>
      <c r="J211" s="4">
        <v>200401</v>
      </c>
      <c r="K211" t="s">
        <v>32</v>
      </c>
      <c r="L211" t="s">
        <v>1182</v>
      </c>
      <c r="M211" t="s">
        <v>34</v>
      </c>
      <c r="N211" t="s">
        <v>56</v>
      </c>
      <c r="O211" t="s">
        <v>180</v>
      </c>
      <c r="P211" s="4">
        <v>0</v>
      </c>
      <c r="Q211" s="4">
        <v>0</v>
      </c>
      <c r="R211" t="s">
        <v>100</v>
      </c>
      <c r="S211" t="s">
        <v>1178</v>
      </c>
      <c r="T211" t="s">
        <v>472</v>
      </c>
      <c r="X211" s="7" t="s">
        <v>1183</v>
      </c>
    </row>
    <row r="212" spans="1:24" x14ac:dyDescent="0.3">
      <c r="A212" t="s">
        <v>911</v>
      </c>
      <c r="B212" t="s">
        <v>1184</v>
      </c>
      <c r="C212" t="s">
        <v>1185</v>
      </c>
      <c r="F212" t="s">
        <v>29</v>
      </c>
      <c r="G212" t="s">
        <v>30</v>
      </c>
      <c r="I212" t="s">
        <v>29</v>
      </c>
      <c r="J212" s="4">
        <v>200401</v>
      </c>
      <c r="K212" t="s">
        <v>32</v>
      </c>
      <c r="L212" t="s">
        <v>1186</v>
      </c>
      <c r="M212" t="s">
        <v>34</v>
      </c>
      <c r="N212" t="s">
        <v>210</v>
      </c>
      <c r="O212" t="s">
        <v>312</v>
      </c>
      <c r="P212" s="2">
        <v>15100000</v>
      </c>
      <c r="Q212" s="2">
        <v>15100000</v>
      </c>
      <c r="R212" t="s">
        <v>66</v>
      </c>
      <c r="S212" t="s">
        <v>58</v>
      </c>
      <c r="T212" t="s">
        <v>59</v>
      </c>
      <c r="X212" s="7" t="s">
        <v>1187</v>
      </c>
    </row>
    <row r="213" spans="1:24" x14ac:dyDescent="0.3">
      <c r="A213" t="s">
        <v>1002</v>
      </c>
      <c r="B213" t="s">
        <v>1188</v>
      </c>
      <c r="C213" t="s">
        <v>1189</v>
      </c>
      <c r="F213" t="s">
        <v>29</v>
      </c>
      <c r="G213" t="s">
        <v>30</v>
      </c>
      <c r="H213" t="s">
        <v>368</v>
      </c>
      <c r="I213" t="s">
        <v>29</v>
      </c>
      <c r="J213" s="4">
        <v>200401</v>
      </c>
      <c r="K213" t="s">
        <v>32</v>
      </c>
      <c r="L213" t="s">
        <v>1190</v>
      </c>
      <c r="M213" t="s">
        <v>34</v>
      </c>
      <c r="N213" t="s">
        <v>210</v>
      </c>
      <c r="O213" t="s">
        <v>210</v>
      </c>
      <c r="P213" s="2">
        <v>994650</v>
      </c>
      <c r="Q213" s="2">
        <v>994650</v>
      </c>
      <c r="R213" t="s">
        <v>1006</v>
      </c>
      <c r="S213" t="s">
        <v>370</v>
      </c>
      <c r="T213" t="s">
        <v>371</v>
      </c>
      <c r="X213" s="7" t="s">
        <v>1191</v>
      </c>
    </row>
    <row r="214" spans="1:24" x14ac:dyDescent="0.3">
      <c r="A214" t="s">
        <v>1192</v>
      </c>
      <c r="B214" t="s">
        <v>1193</v>
      </c>
      <c r="C214" t="s">
        <v>1194</v>
      </c>
      <c r="F214" t="s">
        <v>29</v>
      </c>
      <c r="G214" t="s">
        <v>30</v>
      </c>
      <c r="H214" t="s">
        <v>368</v>
      </c>
      <c r="I214" t="s">
        <v>29</v>
      </c>
      <c r="J214" s="4">
        <v>200401</v>
      </c>
      <c r="K214" t="s">
        <v>32</v>
      </c>
      <c r="L214" t="s">
        <v>1195</v>
      </c>
      <c r="M214" t="s">
        <v>34</v>
      </c>
      <c r="N214" t="s">
        <v>210</v>
      </c>
      <c r="O214" t="s">
        <v>210</v>
      </c>
      <c r="P214" s="2">
        <v>351340</v>
      </c>
      <c r="Q214" s="2">
        <v>351340</v>
      </c>
      <c r="R214" t="s">
        <v>1196</v>
      </c>
      <c r="S214" t="s">
        <v>370</v>
      </c>
      <c r="T214" t="s">
        <v>371</v>
      </c>
      <c r="X214" s="7" t="s">
        <v>1197</v>
      </c>
    </row>
    <row r="215" spans="1:24" x14ac:dyDescent="0.3">
      <c r="A215" t="s">
        <v>620</v>
      </c>
      <c r="B215" t="s">
        <v>1198</v>
      </c>
      <c r="C215" t="s">
        <v>1199</v>
      </c>
      <c r="F215" t="s">
        <v>29</v>
      </c>
      <c r="G215" t="s">
        <v>30</v>
      </c>
      <c r="I215" t="s">
        <v>29</v>
      </c>
      <c r="J215" s="4">
        <v>200401</v>
      </c>
      <c r="K215" t="s">
        <v>32</v>
      </c>
      <c r="L215" t="s">
        <v>1200</v>
      </c>
      <c r="M215" t="s">
        <v>34</v>
      </c>
      <c r="N215" t="s">
        <v>56</v>
      </c>
      <c r="O215" t="s">
        <v>65</v>
      </c>
      <c r="P215" s="4">
        <v>0</v>
      </c>
      <c r="Q215" s="4">
        <v>0</v>
      </c>
      <c r="R215" t="s">
        <v>624</v>
      </c>
      <c r="S215" t="s">
        <v>581</v>
      </c>
      <c r="T215" t="s">
        <v>39</v>
      </c>
      <c r="X215" s="7" t="s">
        <v>1201</v>
      </c>
    </row>
    <row r="216" spans="1:24" x14ac:dyDescent="0.3">
      <c r="A216" t="s">
        <v>952</v>
      </c>
      <c r="B216" t="s">
        <v>1202</v>
      </c>
      <c r="C216" t="s">
        <v>1203</v>
      </c>
      <c r="F216" t="s">
        <v>29</v>
      </c>
      <c r="G216" t="s">
        <v>361</v>
      </c>
      <c r="H216" t="s">
        <v>368</v>
      </c>
      <c r="I216" t="s">
        <v>29</v>
      </c>
      <c r="J216" s="4">
        <v>200401</v>
      </c>
      <c r="K216" t="s">
        <v>32</v>
      </c>
      <c r="L216" t="s">
        <v>1204</v>
      </c>
      <c r="M216" t="s">
        <v>34</v>
      </c>
      <c r="N216" t="s">
        <v>56</v>
      </c>
      <c r="O216" t="s">
        <v>99</v>
      </c>
      <c r="P216" s="2">
        <v>120000</v>
      </c>
      <c r="Q216" s="2">
        <v>120000</v>
      </c>
      <c r="R216" t="s">
        <v>956</v>
      </c>
      <c r="S216" t="s">
        <v>370</v>
      </c>
      <c r="T216" t="s">
        <v>371</v>
      </c>
      <c r="X216" s="7" t="s">
        <v>1205</v>
      </c>
    </row>
    <row r="217" spans="1:24" x14ac:dyDescent="0.3">
      <c r="A217" t="s">
        <v>952</v>
      </c>
      <c r="B217" t="s">
        <v>1206</v>
      </c>
      <c r="C217" t="s">
        <v>1207</v>
      </c>
      <c r="F217" t="s">
        <v>29</v>
      </c>
      <c r="G217" t="s">
        <v>30</v>
      </c>
      <c r="H217" t="s">
        <v>368</v>
      </c>
      <c r="I217" t="s">
        <v>29</v>
      </c>
      <c r="J217" s="4">
        <v>200401</v>
      </c>
      <c r="K217" t="s">
        <v>32</v>
      </c>
      <c r="L217" t="s">
        <v>1208</v>
      </c>
      <c r="M217" t="s">
        <v>34</v>
      </c>
      <c r="N217" t="s">
        <v>56</v>
      </c>
      <c r="O217" t="s">
        <v>99</v>
      </c>
      <c r="P217" s="2">
        <v>30000</v>
      </c>
      <c r="Q217" s="2">
        <v>30000</v>
      </c>
      <c r="R217" t="s">
        <v>956</v>
      </c>
      <c r="S217" t="s">
        <v>370</v>
      </c>
      <c r="T217" t="s">
        <v>371</v>
      </c>
      <c r="X217" s="7" t="s">
        <v>1209</v>
      </c>
    </row>
    <row r="218" spans="1:24" x14ac:dyDescent="0.3">
      <c r="A218" t="s">
        <v>1210</v>
      </c>
      <c r="B218" t="s">
        <v>1211</v>
      </c>
      <c r="C218" t="s">
        <v>1212</v>
      </c>
      <c r="F218" t="s">
        <v>29</v>
      </c>
      <c r="G218" t="s">
        <v>30</v>
      </c>
      <c r="H218" t="s">
        <v>202</v>
      </c>
      <c r="I218" t="s">
        <v>29</v>
      </c>
      <c r="J218" s="4">
        <v>200401</v>
      </c>
      <c r="K218" t="s">
        <v>32</v>
      </c>
      <c r="L218" t="s">
        <v>1213</v>
      </c>
      <c r="M218" t="s">
        <v>34</v>
      </c>
      <c r="N218" t="s">
        <v>56</v>
      </c>
      <c r="O218" t="s">
        <v>99</v>
      </c>
      <c r="P218" s="2">
        <v>560000</v>
      </c>
      <c r="Q218" s="2">
        <v>560000</v>
      </c>
      <c r="R218" t="s">
        <v>1214</v>
      </c>
      <c r="S218" t="s">
        <v>984</v>
      </c>
      <c r="T218" t="s">
        <v>48</v>
      </c>
      <c r="X218" s="7" t="s">
        <v>1215</v>
      </c>
    </row>
    <row r="219" spans="1:24" x14ac:dyDescent="0.3">
      <c r="A219" t="s">
        <v>1216</v>
      </c>
      <c r="B219" t="s">
        <v>1217</v>
      </c>
      <c r="C219" t="s">
        <v>1218</v>
      </c>
      <c r="F219" t="s">
        <v>29</v>
      </c>
      <c r="G219" t="s">
        <v>30</v>
      </c>
      <c r="H219" t="s">
        <v>202</v>
      </c>
      <c r="I219" t="s">
        <v>29</v>
      </c>
      <c r="J219" s="4">
        <v>200401</v>
      </c>
      <c r="K219" t="s">
        <v>32</v>
      </c>
      <c r="L219" t="s">
        <v>1219</v>
      </c>
      <c r="M219" t="s">
        <v>34</v>
      </c>
      <c r="N219" t="s">
        <v>56</v>
      </c>
      <c r="O219" t="s">
        <v>99</v>
      </c>
      <c r="P219" s="2">
        <v>141600</v>
      </c>
      <c r="Q219" s="2">
        <v>141600</v>
      </c>
      <c r="R219" t="s">
        <v>1220</v>
      </c>
      <c r="S219" t="s">
        <v>984</v>
      </c>
      <c r="T219" t="s">
        <v>48</v>
      </c>
      <c r="X219" s="7" t="s">
        <v>1221</v>
      </c>
    </row>
    <row r="220" spans="1:24" x14ac:dyDescent="0.3">
      <c r="A220" t="s">
        <v>1216</v>
      </c>
      <c r="B220" t="s">
        <v>1222</v>
      </c>
      <c r="C220" t="s">
        <v>1223</v>
      </c>
      <c r="F220" t="s">
        <v>29</v>
      </c>
      <c r="G220" t="s">
        <v>30</v>
      </c>
      <c r="H220" t="s">
        <v>202</v>
      </c>
      <c r="I220" t="s">
        <v>29</v>
      </c>
      <c r="J220" s="4">
        <v>200401</v>
      </c>
      <c r="K220" t="s">
        <v>32</v>
      </c>
      <c r="L220" t="s">
        <v>1224</v>
      </c>
      <c r="M220" t="s">
        <v>34</v>
      </c>
      <c r="N220" t="s">
        <v>56</v>
      </c>
      <c r="O220" t="s">
        <v>99</v>
      </c>
      <c r="P220" s="2">
        <v>43400</v>
      </c>
      <c r="Q220" s="2">
        <v>43400</v>
      </c>
      <c r="R220" t="s">
        <v>1220</v>
      </c>
      <c r="S220" t="s">
        <v>984</v>
      </c>
      <c r="T220" t="s">
        <v>48</v>
      </c>
      <c r="X220" s="7" t="s">
        <v>1225</v>
      </c>
    </row>
    <row r="221" spans="1:24" x14ac:dyDescent="0.3">
      <c r="A221" t="s">
        <v>1216</v>
      </c>
      <c r="B221" t="s">
        <v>1226</v>
      </c>
      <c r="C221" t="s">
        <v>1227</v>
      </c>
      <c r="F221" t="s">
        <v>29</v>
      </c>
      <c r="G221" t="s">
        <v>30</v>
      </c>
      <c r="H221" t="s">
        <v>202</v>
      </c>
      <c r="I221" t="s">
        <v>29</v>
      </c>
      <c r="J221" s="4">
        <v>200401</v>
      </c>
      <c r="K221" t="s">
        <v>32</v>
      </c>
      <c r="L221" t="s">
        <v>1228</v>
      </c>
      <c r="M221" t="s">
        <v>34</v>
      </c>
      <c r="N221" t="s">
        <v>56</v>
      </c>
      <c r="O221" t="s">
        <v>99</v>
      </c>
      <c r="P221" s="2">
        <v>96000</v>
      </c>
      <c r="Q221" s="2">
        <v>96000</v>
      </c>
      <c r="R221" t="s">
        <v>1220</v>
      </c>
      <c r="S221" t="s">
        <v>984</v>
      </c>
      <c r="T221" t="s">
        <v>48</v>
      </c>
      <c r="X221" s="7" t="s">
        <v>1229</v>
      </c>
    </row>
    <row r="222" spans="1:24" x14ac:dyDescent="0.3">
      <c r="A222" t="s">
        <v>1230</v>
      </c>
      <c r="B222" t="s">
        <v>1231</v>
      </c>
      <c r="C222" t="s">
        <v>1232</v>
      </c>
      <c r="F222" t="s">
        <v>29</v>
      </c>
      <c r="G222" t="s">
        <v>30</v>
      </c>
      <c r="H222" t="s">
        <v>368</v>
      </c>
      <c r="I222" t="s">
        <v>29</v>
      </c>
      <c r="J222" s="4">
        <v>200401</v>
      </c>
      <c r="K222" t="s">
        <v>32</v>
      </c>
      <c r="L222" t="s">
        <v>1233</v>
      </c>
      <c r="M222" t="s">
        <v>34</v>
      </c>
      <c r="N222" t="s">
        <v>56</v>
      </c>
      <c r="O222" t="s">
        <v>99</v>
      </c>
      <c r="P222" s="2">
        <v>60000</v>
      </c>
      <c r="Q222" s="2">
        <v>60000</v>
      </c>
      <c r="R222" t="s">
        <v>1234</v>
      </c>
      <c r="S222" t="s">
        <v>370</v>
      </c>
      <c r="T222" t="s">
        <v>371</v>
      </c>
      <c r="X222" s="7" t="s">
        <v>1235</v>
      </c>
    </row>
    <row r="223" spans="1:24" x14ac:dyDescent="0.3">
      <c r="A223" t="s">
        <v>1230</v>
      </c>
      <c r="B223" t="s">
        <v>1236</v>
      </c>
      <c r="C223" t="s">
        <v>1237</v>
      </c>
      <c r="F223" t="s">
        <v>29</v>
      </c>
      <c r="G223" t="s">
        <v>30</v>
      </c>
      <c r="H223" t="s">
        <v>368</v>
      </c>
      <c r="I223" t="s">
        <v>29</v>
      </c>
      <c r="J223" s="4">
        <v>200401</v>
      </c>
      <c r="K223" t="s">
        <v>32</v>
      </c>
      <c r="L223" t="s">
        <v>1238</v>
      </c>
      <c r="M223" t="s">
        <v>34</v>
      </c>
      <c r="N223" t="s">
        <v>56</v>
      </c>
      <c r="O223" t="s">
        <v>99</v>
      </c>
      <c r="P223" s="2">
        <v>54800</v>
      </c>
      <c r="Q223" s="2">
        <v>54800</v>
      </c>
      <c r="R223" t="s">
        <v>1234</v>
      </c>
      <c r="S223" t="s">
        <v>370</v>
      </c>
      <c r="T223" t="s">
        <v>371</v>
      </c>
      <c r="X223" s="7" t="s">
        <v>1239</v>
      </c>
    </row>
    <row r="224" spans="1:24" x14ac:dyDescent="0.3">
      <c r="A224" t="s">
        <v>1230</v>
      </c>
      <c r="B224" t="s">
        <v>1240</v>
      </c>
      <c r="C224" t="s">
        <v>1241</v>
      </c>
      <c r="F224" t="s">
        <v>29</v>
      </c>
      <c r="G224" t="s">
        <v>30</v>
      </c>
      <c r="H224" t="s">
        <v>368</v>
      </c>
      <c r="I224" t="s">
        <v>29</v>
      </c>
      <c r="J224" s="4">
        <v>200401</v>
      </c>
      <c r="K224" t="s">
        <v>32</v>
      </c>
      <c r="L224" t="s">
        <v>1242</v>
      </c>
      <c r="M224" t="s">
        <v>34</v>
      </c>
      <c r="N224" t="s">
        <v>56</v>
      </c>
      <c r="O224" t="s">
        <v>99</v>
      </c>
      <c r="P224" s="2">
        <v>130000</v>
      </c>
      <c r="Q224" s="2">
        <v>130000</v>
      </c>
      <c r="R224" t="s">
        <v>1234</v>
      </c>
      <c r="S224" t="s">
        <v>370</v>
      </c>
      <c r="T224" t="s">
        <v>371</v>
      </c>
      <c r="X224" s="7" t="s">
        <v>1243</v>
      </c>
    </row>
    <row r="225" spans="1:24" x14ac:dyDescent="0.3">
      <c r="A225" t="s">
        <v>1244</v>
      </c>
      <c r="B225" t="s">
        <v>1245</v>
      </c>
      <c r="C225" t="s">
        <v>1246</v>
      </c>
      <c r="F225" t="s">
        <v>29</v>
      </c>
      <c r="G225" t="s">
        <v>30</v>
      </c>
      <c r="H225" t="s">
        <v>368</v>
      </c>
      <c r="I225" t="s">
        <v>29</v>
      </c>
      <c r="J225" s="4">
        <v>200401</v>
      </c>
      <c r="K225" t="s">
        <v>32</v>
      </c>
      <c r="L225" t="s">
        <v>1247</v>
      </c>
      <c r="M225" t="s">
        <v>34</v>
      </c>
      <c r="N225" t="s">
        <v>56</v>
      </c>
      <c r="O225" t="s">
        <v>99</v>
      </c>
      <c r="P225" s="2">
        <v>60000</v>
      </c>
      <c r="Q225" s="2">
        <v>60000</v>
      </c>
      <c r="R225" t="s">
        <v>1248</v>
      </c>
      <c r="S225" t="s">
        <v>370</v>
      </c>
      <c r="T225" t="s">
        <v>371</v>
      </c>
      <c r="X225" s="7" t="s">
        <v>1249</v>
      </c>
    </row>
    <row r="226" spans="1:24" x14ac:dyDescent="0.3">
      <c r="A226" t="s">
        <v>980</v>
      </c>
      <c r="B226" t="s">
        <v>1250</v>
      </c>
      <c r="C226" t="s">
        <v>1251</v>
      </c>
      <c r="F226" t="s">
        <v>29</v>
      </c>
      <c r="G226" t="s">
        <v>30</v>
      </c>
      <c r="I226" t="s">
        <v>29</v>
      </c>
      <c r="J226" s="4">
        <v>200401</v>
      </c>
      <c r="K226" t="s">
        <v>32</v>
      </c>
      <c r="L226" t="s">
        <v>1252</v>
      </c>
      <c r="M226" t="s">
        <v>34</v>
      </c>
      <c r="N226" t="s">
        <v>56</v>
      </c>
      <c r="O226" t="s">
        <v>99</v>
      </c>
      <c r="P226" s="2">
        <v>1172600</v>
      </c>
      <c r="Q226" s="2">
        <v>1172600</v>
      </c>
      <c r="R226" t="s">
        <v>399</v>
      </c>
      <c r="S226" t="s">
        <v>984</v>
      </c>
      <c r="T226" t="s">
        <v>48</v>
      </c>
      <c r="X226" s="7" t="s">
        <v>1253</v>
      </c>
    </row>
    <row r="227" spans="1:24" x14ac:dyDescent="0.3">
      <c r="A227" t="s">
        <v>1254</v>
      </c>
      <c r="B227" t="s">
        <v>1255</v>
      </c>
      <c r="C227" t="s">
        <v>1256</v>
      </c>
      <c r="F227" t="s">
        <v>29</v>
      </c>
      <c r="G227" t="s">
        <v>30</v>
      </c>
      <c r="H227" t="s">
        <v>31</v>
      </c>
      <c r="I227" t="s">
        <v>29</v>
      </c>
      <c r="J227" s="4">
        <v>200401</v>
      </c>
      <c r="K227" t="s">
        <v>32</v>
      </c>
      <c r="L227" t="s">
        <v>1257</v>
      </c>
      <c r="M227" t="s">
        <v>34</v>
      </c>
      <c r="N227" t="s">
        <v>56</v>
      </c>
      <c r="O227" t="s">
        <v>65</v>
      </c>
      <c r="P227" s="2">
        <v>70744100</v>
      </c>
      <c r="Q227" s="2">
        <v>203830084</v>
      </c>
      <c r="R227" t="s">
        <v>1258</v>
      </c>
      <c r="S227" t="s">
        <v>829</v>
      </c>
      <c r="T227" t="s">
        <v>183</v>
      </c>
      <c r="X227" s="7" t="s">
        <v>1259</v>
      </c>
    </row>
    <row r="228" spans="1:24" x14ac:dyDescent="0.3">
      <c r="A228" t="s">
        <v>1260</v>
      </c>
      <c r="B228" t="s">
        <v>1261</v>
      </c>
      <c r="C228" t="s">
        <v>1262</v>
      </c>
      <c r="F228" t="s">
        <v>29</v>
      </c>
      <c r="G228" t="s">
        <v>30</v>
      </c>
      <c r="H228" t="s">
        <v>368</v>
      </c>
      <c r="I228" t="s">
        <v>29</v>
      </c>
      <c r="J228" s="4">
        <v>200401</v>
      </c>
      <c r="K228" t="s">
        <v>32</v>
      </c>
      <c r="L228" t="s">
        <v>1263</v>
      </c>
      <c r="M228" t="s">
        <v>34</v>
      </c>
      <c r="N228" t="s">
        <v>56</v>
      </c>
      <c r="O228" t="s">
        <v>99</v>
      </c>
      <c r="P228" s="2">
        <v>20000</v>
      </c>
      <c r="Q228" s="2">
        <v>20000</v>
      </c>
      <c r="R228" t="s">
        <v>1264</v>
      </c>
      <c r="S228" t="s">
        <v>370</v>
      </c>
      <c r="T228" t="s">
        <v>371</v>
      </c>
      <c r="X228" s="7" t="s">
        <v>1265</v>
      </c>
    </row>
    <row r="229" spans="1:24" x14ac:dyDescent="0.3">
      <c r="A229" t="s">
        <v>1260</v>
      </c>
      <c r="B229" t="s">
        <v>1266</v>
      </c>
      <c r="C229" t="s">
        <v>1267</v>
      </c>
      <c r="F229" t="s">
        <v>29</v>
      </c>
      <c r="G229" t="s">
        <v>30</v>
      </c>
      <c r="H229" t="s">
        <v>368</v>
      </c>
      <c r="I229" t="s">
        <v>29</v>
      </c>
      <c r="J229" s="4">
        <v>200401</v>
      </c>
      <c r="K229" t="s">
        <v>32</v>
      </c>
      <c r="L229" t="s">
        <v>1268</v>
      </c>
      <c r="M229" t="s">
        <v>34</v>
      </c>
      <c r="N229" t="s">
        <v>56</v>
      </c>
      <c r="O229" t="s">
        <v>99</v>
      </c>
      <c r="P229" s="2">
        <v>100000</v>
      </c>
      <c r="Q229" s="2">
        <v>100000</v>
      </c>
      <c r="R229" t="s">
        <v>1264</v>
      </c>
      <c r="S229" t="s">
        <v>370</v>
      </c>
      <c r="T229" t="s">
        <v>371</v>
      </c>
      <c r="X229" s="7" t="s">
        <v>1269</v>
      </c>
    </row>
    <row r="230" spans="1:24" x14ac:dyDescent="0.3">
      <c r="A230" t="s">
        <v>1260</v>
      </c>
      <c r="B230" t="s">
        <v>1270</v>
      </c>
      <c r="C230" t="s">
        <v>1271</v>
      </c>
      <c r="F230" t="s">
        <v>29</v>
      </c>
      <c r="G230" t="s">
        <v>30</v>
      </c>
      <c r="H230" t="s">
        <v>368</v>
      </c>
      <c r="I230" t="s">
        <v>29</v>
      </c>
      <c r="J230" s="4">
        <v>200401</v>
      </c>
      <c r="K230" t="s">
        <v>32</v>
      </c>
      <c r="L230" t="s">
        <v>1272</v>
      </c>
      <c r="M230" t="s">
        <v>34</v>
      </c>
      <c r="N230" t="s">
        <v>56</v>
      </c>
      <c r="O230" t="s">
        <v>99</v>
      </c>
      <c r="P230" s="2">
        <v>200000</v>
      </c>
      <c r="Q230" s="2">
        <v>200000</v>
      </c>
      <c r="R230" t="s">
        <v>1264</v>
      </c>
      <c r="S230" t="s">
        <v>370</v>
      </c>
      <c r="T230" t="s">
        <v>371</v>
      </c>
      <c r="X230" s="7" t="s">
        <v>1273</v>
      </c>
    </row>
    <row r="231" spans="1:24" x14ac:dyDescent="0.3">
      <c r="A231" t="s">
        <v>570</v>
      </c>
      <c r="B231" t="s">
        <v>1274</v>
      </c>
      <c r="C231" t="s">
        <v>1275</v>
      </c>
      <c r="F231" t="s">
        <v>29</v>
      </c>
      <c r="G231" t="s">
        <v>53</v>
      </c>
      <c r="H231" t="s">
        <v>31</v>
      </c>
      <c r="I231" t="s">
        <v>29</v>
      </c>
      <c r="J231" s="4">
        <v>200401</v>
      </c>
      <c r="K231" t="s">
        <v>32</v>
      </c>
      <c r="L231" t="s">
        <v>1276</v>
      </c>
      <c r="M231" t="s">
        <v>34</v>
      </c>
      <c r="N231" t="s">
        <v>56</v>
      </c>
      <c r="O231" t="s">
        <v>99</v>
      </c>
      <c r="P231" s="2">
        <v>2500000</v>
      </c>
      <c r="Q231" s="2">
        <v>2500000</v>
      </c>
      <c r="R231" t="s">
        <v>574</v>
      </c>
      <c r="S231" t="s">
        <v>182</v>
      </c>
      <c r="T231" t="s">
        <v>183</v>
      </c>
      <c r="X231" s="7" t="s">
        <v>1277</v>
      </c>
    </row>
    <row r="232" spans="1:24" x14ac:dyDescent="0.3">
      <c r="A232" t="s">
        <v>1278</v>
      </c>
      <c r="B232" t="s">
        <v>1279</v>
      </c>
      <c r="C232" t="s">
        <v>1280</v>
      </c>
      <c r="F232" t="s">
        <v>29</v>
      </c>
      <c r="G232" t="s">
        <v>30</v>
      </c>
      <c r="H232" t="s">
        <v>368</v>
      </c>
      <c r="I232" t="s">
        <v>29</v>
      </c>
      <c r="J232" s="4">
        <v>200401</v>
      </c>
      <c r="K232" t="s">
        <v>32</v>
      </c>
      <c r="L232" t="s">
        <v>1281</v>
      </c>
      <c r="M232" t="s">
        <v>34</v>
      </c>
      <c r="N232" t="s">
        <v>56</v>
      </c>
      <c r="O232" t="s">
        <v>99</v>
      </c>
      <c r="P232" s="2">
        <v>17000</v>
      </c>
      <c r="Q232" s="2">
        <v>17000</v>
      </c>
      <c r="R232" t="s">
        <v>1282</v>
      </c>
      <c r="S232" t="s">
        <v>370</v>
      </c>
      <c r="T232" t="s">
        <v>371</v>
      </c>
      <c r="X232" s="7" t="s">
        <v>1283</v>
      </c>
    </row>
    <row r="233" spans="1:24" x14ac:dyDescent="0.3">
      <c r="A233" t="s">
        <v>1284</v>
      </c>
      <c r="B233" t="s">
        <v>1285</v>
      </c>
      <c r="C233" t="s">
        <v>1286</v>
      </c>
      <c r="F233" t="s">
        <v>29</v>
      </c>
      <c r="G233" t="s">
        <v>30</v>
      </c>
      <c r="I233" t="s">
        <v>29</v>
      </c>
      <c r="J233" s="4">
        <v>200401</v>
      </c>
      <c r="K233" t="s">
        <v>32</v>
      </c>
      <c r="L233" t="s">
        <v>1287</v>
      </c>
      <c r="M233" t="s">
        <v>34</v>
      </c>
      <c r="N233" t="s">
        <v>124</v>
      </c>
      <c r="O233" t="s">
        <v>253</v>
      </c>
      <c r="P233" s="2">
        <v>3800000</v>
      </c>
      <c r="Q233" s="2">
        <v>3760000</v>
      </c>
      <c r="R233" t="s">
        <v>66</v>
      </c>
      <c r="S233" t="s">
        <v>182</v>
      </c>
      <c r="T233" t="s">
        <v>183</v>
      </c>
      <c r="X233" s="7" t="s">
        <v>1288</v>
      </c>
    </row>
    <row r="234" spans="1:24" x14ac:dyDescent="0.3">
      <c r="A234" t="s">
        <v>1278</v>
      </c>
      <c r="B234" t="s">
        <v>1289</v>
      </c>
      <c r="C234" t="s">
        <v>1290</v>
      </c>
      <c r="F234" t="s">
        <v>29</v>
      </c>
      <c r="G234" t="s">
        <v>30</v>
      </c>
      <c r="H234" t="s">
        <v>368</v>
      </c>
      <c r="I234" t="s">
        <v>29</v>
      </c>
      <c r="J234" s="4">
        <v>200401</v>
      </c>
      <c r="K234" t="s">
        <v>32</v>
      </c>
      <c r="L234" t="s">
        <v>1291</v>
      </c>
      <c r="M234" t="s">
        <v>34</v>
      </c>
      <c r="N234" t="s">
        <v>56</v>
      </c>
      <c r="O234" t="s">
        <v>99</v>
      </c>
      <c r="P234" s="2">
        <v>20000</v>
      </c>
      <c r="Q234" s="2">
        <v>20000</v>
      </c>
      <c r="R234" t="s">
        <v>1282</v>
      </c>
      <c r="S234" t="s">
        <v>370</v>
      </c>
      <c r="T234" t="s">
        <v>371</v>
      </c>
      <c r="X234" s="7" t="s">
        <v>1292</v>
      </c>
    </row>
    <row r="235" spans="1:24" x14ac:dyDescent="0.3">
      <c r="A235" t="s">
        <v>1278</v>
      </c>
      <c r="B235" t="s">
        <v>1293</v>
      </c>
      <c r="C235" t="s">
        <v>1294</v>
      </c>
      <c r="F235" t="s">
        <v>29</v>
      </c>
      <c r="G235" t="s">
        <v>30</v>
      </c>
      <c r="H235" t="s">
        <v>31</v>
      </c>
      <c r="I235" t="s">
        <v>29</v>
      </c>
      <c r="J235" s="4">
        <v>200401</v>
      </c>
      <c r="K235" t="s">
        <v>32</v>
      </c>
      <c r="L235" t="s">
        <v>1295</v>
      </c>
      <c r="M235" t="s">
        <v>34</v>
      </c>
      <c r="N235" t="s">
        <v>56</v>
      </c>
      <c r="O235" t="s">
        <v>99</v>
      </c>
      <c r="P235" s="2">
        <v>199080</v>
      </c>
      <c r="Q235" s="2">
        <v>199080</v>
      </c>
      <c r="R235" t="s">
        <v>1282</v>
      </c>
      <c r="S235" t="s">
        <v>370</v>
      </c>
      <c r="T235" t="s">
        <v>371</v>
      </c>
      <c r="X235" s="7" t="s">
        <v>1296</v>
      </c>
    </row>
    <row r="236" spans="1:24" x14ac:dyDescent="0.3">
      <c r="A236" t="s">
        <v>1297</v>
      </c>
      <c r="B236" t="s">
        <v>1298</v>
      </c>
      <c r="C236" t="s">
        <v>1299</v>
      </c>
      <c r="F236" t="s">
        <v>29</v>
      </c>
      <c r="G236" t="s">
        <v>30</v>
      </c>
      <c r="I236" t="s">
        <v>29</v>
      </c>
      <c r="J236" s="4">
        <v>200401</v>
      </c>
      <c r="K236" t="s">
        <v>32</v>
      </c>
      <c r="L236" t="s">
        <v>1300</v>
      </c>
      <c r="M236" t="s">
        <v>34</v>
      </c>
      <c r="N236" t="s">
        <v>56</v>
      </c>
      <c r="O236" t="s">
        <v>99</v>
      </c>
      <c r="P236" s="2">
        <v>1958990</v>
      </c>
      <c r="Q236" s="2">
        <v>1958990</v>
      </c>
      <c r="R236" t="s">
        <v>1301</v>
      </c>
      <c r="S236" t="s">
        <v>749</v>
      </c>
      <c r="T236" t="s">
        <v>183</v>
      </c>
      <c r="X236" s="7" t="s">
        <v>1302</v>
      </c>
    </row>
    <row r="237" spans="1:24" x14ac:dyDescent="0.3">
      <c r="A237" t="s">
        <v>1303</v>
      </c>
      <c r="B237" t="s">
        <v>1304</v>
      </c>
      <c r="C237" t="s">
        <v>1305</v>
      </c>
      <c r="F237" t="s">
        <v>29</v>
      </c>
      <c r="G237" t="s">
        <v>53</v>
      </c>
      <c r="I237" t="s">
        <v>29</v>
      </c>
      <c r="J237" s="4">
        <v>200401</v>
      </c>
      <c r="K237" t="s">
        <v>32</v>
      </c>
      <c r="L237" t="s">
        <v>1306</v>
      </c>
      <c r="M237" t="s">
        <v>34</v>
      </c>
      <c r="N237" t="s">
        <v>56</v>
      </c>
      <c r="O237" t="s">
        <v>211</v>
      </c>
      <c r="P237" s="2">
        <v>3788000</v>
      </c>
      <c r="Q237" s="2">
        <v>3788000</v>
      </c>
      <c r="R237" t="s">
        <v>1307</v>
      </c>
      <c r="S237" t="s">
        <v>182</v>
      </c>
      <c r="T237" t="s">
        <v>183</v>
      </c>
      <c r="X237" s="7" t="s">
        <v>1308</v>
      </c>
    </row>
    <row r="238" spans="1:24" x14ac:dyDescent="0.3">
      <c r="A238" t="s">
        <v>1309</v>
      </c>
      <c r="B238" t="s">
        <v>1310</v>
      </c>
      <c r="C238" t="s">
        <v>1311</v>
      </c>
      <c r="F238" t="s">
        <v>29</v>
      </c>
      <c r="G238" t="s">
        <v>30</v>
      </c>
      <c r="H238" t="s">
        <v>368</v>
      </c>
      <c r="I238" t="s">
        <v>29</v>
      </c>
      <c r="J238" s="4">
        <v>200401</v>
      </c>
      <c r="K238" t="s">
        <v>32</v>
      </c>
      <c r="L238" t="s">
        <v>1312</v>
      </c>
      <c r="M238" t="s">
        <v>34</v>
      </c>
      <c r="N238" t="s">
        <v>56</v>
      </c>
      <c r="O238" t="s">
        <v>99</v>
      </c>
      <c r="P238" s="2">
        <v>204720</v>
      </c>
      <c r="Q238" s="2">
        <v>204720</v>
      </c>
      <c r="R238" t="s">
        <v>1313</v>
      </c>
      <c r="S238" t="s">
        <v>370</v>
      </c>
      <c r="T238" t="s">
        <v>371</v>
      </c>
      <c r="X238" s="7" t="s">
        <v>1314</v>
      </c>
    </row>
    <row r="239" spans="1:24" x14ac:dyDescent="0.3">
      <c r="A239" t="s">
        <v>1315</v>
      </c>
      <c r="B239" t="s">
        <v>1316</v>
      </c>
      <c r="C239" t="s">
        <v>1317</v>
      </c>
      <c r="F239" t="s">
        <v>29</v>
      </c>
      <c r="G239" t="s">
        <v>30</v>
      </c>
      <c r="H239" t="s">
        <v>368</v>
      </c>
      <c r="I239" t="s">
        <v>29</v>
      </c>
      <c r="J239" s="4">
        <v>200401</v>
      </c>
      <c r="K239" t="s">
        <v>32</v>
      </c>
      <c r="L239" t="s">
        <v>1318</v>
      </c>
      <c r="M239" t="s">
        <v>34</v>
      </c>
      <c r="N239" t="s">
        <v>56</v>
      </c>
      <c r="O239" t="s">
        <v>99</v>
      </c>
      <c r="P239" s="2">
        <v>60000</v>
      </c>
      <c r="Q239" s="2">
        <v>56957</v>
      </c>
      <c r="R239" t="s">
        <v>1319</v>
      </c>
      <c r="S239" t="s">
        <v>370</v>
      </c>
      <c r="T239" t="s">
        <v>371</v>
      </c>
      <c r="X239" s="7" t="s">
        <v>1320</v>
      </c>
    </row>
    <row r="240" spans="1:24" x14ac:dyDescent="0.3">
      <c r="A240" t="s">
        <v>1244</v>
      </c>
      <c r="B240" t="s">
        <v>1321</v>
      </c>
      <c r="C240" t="s">
        <v>1322</v>
      </c>
      <c r="F240" t="s">
        <v>29</v>
      </c>
      <c r="G240" t="s">
        <v>30</v>
      </c>
      <c r="H240" t="s">
        <v>368</v>
      </c>
      <c r="I240" t="s">
        <v>29</v>
      </c>
      <c r="J240" s="4">
        <v>200401</v>
      </c>
      <c r="K240" t="s">
        <v>32</v>
      </c>
      <c r="L240" t="s">
        <v>1323</v>
      </c>
      <c r="M240" t="s">
        <v>34</v>
      </c>
      <c r="N240" t="s">
        <v>56</v>
      </c>
      <c r="O240" t="s">
        <v>99</v>
      </c>
      <c r="P240" s="2">
        <v>120000</v>
      </c>
      <c r="Q240" s="2">
        <v>120000</v>
      </c>
      <c r="R240" t="s">
        <v>1248</v>
      </c>
      <c r="S240" t="s">
        <v>370</v>
      </c>
      <c r="T240" t="s">
        <v>371</v>
      </c>
      <c r="X240" s="7" t="s">
        <v>1324</v>
      </c>
    </row>
    <row r="241" spans="1:24" x14ac:dyDescent="0.3">
      <c r="A241" t="s">
        <v>1325</v>
      </c>
      <c r="B241" t="s">
        <v>1326</v>
      </c>
      <c r="C241" t="s">
        <v>1327</v>
      </c>
      <c r="F241" t="s">
        <v>29</v>
      </c>
      <c r="G241" t="s">
        <v>30</v>
      </c>
      <c r="H241" t="s">
        <v>202</v>
      </c>
      <c r="I241" t="s">
        <v>29</v>
      </c>
      <c r="J241" s="4">
        <v>200401</v>
      </c>
      <c r="K241" t="s">
        <v>32</v>
      </c>
      <c r="L241" t="s">
        <v>1328</v>
      </c>
      <c r="M241" t="s">
        <v>34</v>
      </c>
      <c r="N241" t="s">
        <v>56</v>
      </c>
      <c r="O241" t="s">
        <v>99</v>
      </c>
      <c r="P241" s="2">
        <v>60000</v>
      </c>
      <c r="Q241" s="2">
        <v>60000</v>
      </c>
      <c r="R241" t="s">
        <v>1329</v>
      </c>
      <c r="S241" t="s">
        <v>370</v>
      </c>
      <c r="T241" t="s">
        <v>371</v>
      </c>
      <c r="X241" s="7" t="s">
        <v>1330</v>
      </c>
    </row>
    <row r="242" spans="1:24" x14ac:dyDescent="0.3">
      <c r="A242" t="s">
        <v>1331</v>
      </c>
      <c r="B242" t="s">
        <v>1332</v>
      </c>
      <c r="C242" t="s">
        <v>1333</v>
      </c>
      <c r="F242" t="s">
        <v>29</v>
      </c>
      <c r="G242" t="s">
        <v>30</v>
      </c>
      <c r="H242" t="s">
        <v>368</v>
      </c>
      <c r="I242" t="s">
        <v>29</v>
      </c>
      <c r="J242" s="4">
        <v>200401</v>
      </c>
      <c r="K242" t="s">
        <v>32</v>
      </c>
      <c r="L242" t="s">
        <v>1334</v>
      </c>
      <c r="M242" t="s">
        <v>34</v>
      </c>
      <c r="N242" t="s">
        <v>56</v>
      </c>
      <c r="O242" t="s">
        <v>99</v>
      </c>
      <c r="P242" s="2">
        <v>911520</v>
      </c>
      <c r="Q242" s="2">
        <v>911520</v>
      </c>
      <c r="R242" t="s">
        <v>1335</v>
      </c>
      <c r="S242" t="s">
        <v>370</v>
      </c>
      <c r="T242" t="s">
        <v>371</v>
      </c>
      <c r="X242" s="7" t="s">
        <v>1336</v>
      </c>
    </row>
    <row r="243" spans="1:24" x14ac:dyDescent="0.3">
      <c r="A243" t="s">
        <v>1337</v>
      </c>
      <c r="B243" t="s">
        <v>1338</v>
      </c>
      <c r="C243" t="s">
        <v>1339</v>
      </c>
      <c r="F243" t="s">
        <v>29</v>
      </c>
      <c r="G243" t="s">
        <v>30</v>
      </c>
      <c r="H243" t="s">
        <v>31</v>
      </c>
      <c r="I243" t="s">
        <v>29</v>
      </c>
      <c r="J243" s="4">
        <v>200401</v>
      </c>
      <c r="K243" t="s">
        <v>32</v>
      </c>
      <c r="L243" t="s">
        <v>1340</v>
      </c>
      <c r="M243" t="s">
        <v>34</v>
      </c>
      <c r="N243" t="s">
        <v>56</v>
      </c>
      <c r="O243" t="s">
        <v>99</v>
      </c>
      <c r="P243" s="2">
        <v>60000</v>
      </c>
      <c r="Q243" s="2">
        <v>60000</v>
      </c>
      <c r="R243" t="s">
        <v>1341</v>
      </c>
      <c r="S243" t="s">
        <v>370</v>
      </c>
      <c r="T243" t="s">
        <v>371</v>
      </c>
      <c r="X243" s="7" t="s">
        <v>1342</v>
      </c>
    </row>
    <row r="244" spans="1:24" x14ac:dyDescent="0.3">
      <c r="A244" t="s">
        <v>1337</v>
      </c>
      <c r="B244" t="s">
        <v>1343</v>
      </c>
      <c r="C244" t="s">
        <v>1344</v>
      </c>
      <c r="F244" t="s">
        <v>29</v>
      </c>
      <c r="G244" t="s">
        <v>30</v>
      </c>
      <c r="H244" t="s">
        <v>368</v>
      </c>
      <c r="I244" t="s">
        <v>29</v>
      </c>
      <c r="J244" s="4">
        <v>200401</v>
      </c>
      <c r="K244" t="s">
        <v>32</v>
      </c>
      <c r="L244" t="s">
        <v>1345</v>
      </c>
      <c r="M244" t="s">
        <v>34</v>
      </c>
      <c r="N244" t="s">
        <v>56</v>
      </c>
      <c r="O244" t="s">
        <v>99</v>
      </c>
      <c r="P244" s="2">
        <v>14000</v>
      </c>
      <c r="Q244" s="2">
        <v>14000</v>
      </c>
      <c r="R244" t="s">
        <v>1341</v>
      </c>
      <c r="S244" t="s">
        <v>370</v>
      </c>
      <c r="T244" t="s">
        <v>371</v>
      </c>
      <c r="X244" s="7" t="s">
        <v>1346</v>
      </c>
    </row>
    <row r="245" spans="1:24" x14ac:dyDescent="0.3">
      <c r="A245" t="s">
        <v>1337</v>
      </c>
      <c r="B245" t="s">
        <v>1347</v>
      </c>
      <c r="C245" t="s">
        <v>1348</v>
      </c>
      <c r="F245" t="s">
        <v>29</v>
      </c>
      <c r="G245" t="s">
        <v>30</v>
      </c>
      <c r="H245" t="s">
        <v>368</v>
      </c>
      <c r="I245" t="s">
        <v>29</v>
      </c>
      <c r="J245" s="4">
        <v>200401</v>
      </c>
      <c r="K245" t="s">
        <v>32</v>
      </c>
      <c r="L245" t="s">
        <v>1349</v>
      </c>
      <c r="M245" t="s">
        <v>34</v>
      </c>
      <c r="N245" t="s">
        <v>56</v>
      </c>
      <c r="O245" t="s">
        <v>99</v>
      </c>
      <c r="P245" s="2">
        <v>30000</v>
      </c>
      <c r="Q245" s="2">
        <v>30000</v>
      </c>
      <c r="R245" t="s">
        <v>1341</v>
      </c>
      <c r="S245" t="s">
        <v>370</v>
      </c>
      <c r="T245" t="s">
        <v>371</v>
      </c>
      <c r="X245" s="7" t="s">
        <v>1350</v>
      </c>
    </row>
    <row r="246" spans="1:24" x14ac:dyDescent="0.3">
      <c r="A246" t="s">
        <v>1351</v>
      </c>
      <c r="B246" t="s">
        <v>1352</v>
      </c>
      <c r="C246" t="s">
        <v>1353</v>
      </c>
      <c r="F246" t="s">
        <v>29</v>
      </c>
      <c r="G246" t="s">
        <v>30</v>
      </c>
      <c r="H246" t="s">
        <v>31</v>
      </c>
      <c r="I246" t="s">
        <v>29</v>
      </c>
      <c r="J246" s="4">
        <v>200401</v>
      </c>
      <c r="K246" t="s">
        <v>32</v>
      </c>
      <c r="L246" t="s">
        <v>1354</v>
      </c>
      <c r="M246" t="s">
        <v>34</v>
      </c>
      <c r="N246" t="s">
        <v>56</v>
      </c>
      <c r="O246" t="s">
        <v>99</v>
      </c>
      <c r="P246" s="2">
        <v>23000000</v>
      </c>
      <c r="Q246" s="2">
        <v>23000000</v>
      </c>
      <c r="R246" t="s">
        <v>1355</v>
      </c>
      <c r="S246" t="s">
        <v>1356</v>
      </c>
      <c r="T246" t="s">
        <v>48</v>
      </c>
      <c r="X246" s="7" t="s">
        <v>1357</v>
      </c>
    </row>
    <row r="247" spans="1:24" x14ac:dyDescent="0.3">
      <c r="A247" t="s">
        <v>1358</v>
      </c>
      <c r="B247" t="s">
        <v>1359</v>
      </c>
      <c r="C247" t="s">
        <v>1360</v>
      </c>
      <c r="F247" t="s">
        <v>29</v>
      </c>
      <c r="G247" t="s">
        <v>30</v>
      </c>
      <c r="H247" t="s">
        <v>31</v>
      </c>
      <c r="I247" t="s">
        <v>29</v>
      </c>
      <c r="J247" s="4">
        <v>200401</v>
      </c>
      <c r="K247" t="s">
        <v>32</v>
      </c>
      <c r="L247" t="s">
        <v>1361</v>
      </c>
      <c r="M247" t="s">
        <v>34</v>
      </c>
      <c r="N247" t="s">
        <v>56</v>
      </c>
      <c r="O247" t="s">
        <v>65</v>
      </c>
      <c r="P247" s="2">
        <v>197941114</v>
      </c>
      <c r="Q247" s="2">
        <v>197941114</v>
      </c>
      <c r="R247" t="s">
        <v>1362</v>
      </c>
      <c r="S247" t="s">
        <v>829</v>
      </c>
      <c r="T247" t="s">
        <v>183</v>
      </c>
      <c r="X247" s="7" t="s">
        <v>1363</v>
      </c>
    </row>
    <row r="248" spans="1:24" x14ac:dyDescent="0.3">
      <c r="A248" t="s">
        <v>1364</v>
      </c>
      <c r="B248" t="s">
        <v>1365</v>
      </c>
      <c r="C248" t="s">
        <v>1366</v>
      </c>
      <c r="F248" t="s">
        <v>29</v>
      </c>
      <c r="G248" t="s">
        <v>30</v>
      </c>
      <c r="I248" t="s">
        <v>29</v>
      </c>
      <c r="J248" s="4">
        <v>200401</v>
      </c>
      <c r="K248" t="s">
        <v>32</v>
      </c>
      <c r="L248" t="s">
        <v>1367</v>
      </c>
      <c r="M248" t="s">
        <v>34</v>
      </c>
      <c r="N248" t="s">
        <v>56</v>
      </c>
      <c r="O248" t="s">
        <v>65</v>
      </c>
      <c r="P248" s="2">
        <v>151163600</v>
      </c>
      <c r="Q248" s="2">
        <v>207896500</v>
      </c>
      <c r="R248" t="s">
        <v>1368</v>
      </c>
      <c r="S248" t="s">
        <v>829</v>
      </c>
      <c r="T248" t="s">
        <v>183</v>
      </c>
      <c r="X248" s="7" t="s">
        <v>1369</v>
      </c>
    </row>
    <row r="249" spans="1:24" x14ac:dyDescent="0.3">
      <c r="A249" t="s">
        <v>1370</v>
      </c>
      <c r="B249" t="s">
        <v>1371</v>
      </c>
      <c r="C249" t="s">
        <v>1372</v>
      </c>
      <c r="F249" t="s">
        <v>29</v>
      </c>
      <c r="G249" t="s">
        <v>30</v>
      </c>
      <c r="H249" t="s">
        <v>31</v>
      </c>
      <c r="I249" t="s">
        <v>29</v>
      </c>
      <c r="J249" s="4">
        <v>200401</v>
      </c>
      <c r="K249" t="s">
        <v>32</v>
      </c>
      <c r="L249" t="s">
        <v>1373</v>
      </c>
      <c r="M249" t="s">
        <v>34</v>
      </c>
      <c r="N249" t="s">
        <v>56</v>
      </c>
      <c r="O249" t="s">
        <v>65</v>
      </c>
      <c r="P249" s="2">
        <v>40243100</v>
      </c>
      <c r="Q249" s="2">
        <v>79607000</v>
      </c>
      <c r="R249" t="s">
        <v>1374</v>
      </c>
      <c r="S249" t="s">
        <v>829</v>
      </c>
      <c r="T249" t="s">
        <v>183</v>
      </c>
      <c r="X249" s="7" t="s">
        <v>1375</v>
      </c>
    </row>
    <row r="250" spans="1:24" x14ac:dyDescent="0.3">
      <c r="A250" t="s">
        <v>1376</v>
      </c>
      <c r="B250" t="s">
        <v>1377</v>
      </c>
      <c r="C250" t="s">
        <v>1378</v>
      </c>
      <c r="F250" t="s">
        <v>29</v>
      </c>
      <c r="G250" t="s">
        <v>30</v>
      </c>
      <c r="I250" t="s">
        <v>29</v>
      </c>
      <c r="J250" s="4">
        <v>200401</v>
      </c>
      <c r="K250" t="s">
        <v>32</v>
      </c>
      <c r="L250" t="s">
        <v>1379</v>
      </c>
      <c r="M250" t="s">
        <v>34</v>
      </c>
      <c r="N250" t="s">
        <v>56</v>
      </c>
      <c r="O250" t="s">
        <v>99</v>
      </c>
      <c r="P250" s="2">
        <v>715020</v>
      </c>
      <c r="Q250" s="2">
        <v>715020</v>
      </c>
      <c r="R250" t="s">
        <v>57</v>
      </c>
      <c r="S250" t="s">
        <v>1380</v>
      </c>
      <c r="T250" t="s">
        <v>48</v>
      </c>
      <c r="X250" s="7" t="s">
        <v>1381</v>
      </c>
    </row>
    <row r="251" spans="1:24" x14ac:dyDescent="0.3">
      <c r="A251" t="s">
        <v>1382</v>
      </c>
      <c r="B251" t="s">
        <v>1383</v>
      </c>
      <c r="C251" t="s">
        <v>1384</v>
      </c>
      <c r="F251" t="s">
        <v>29</v>
      </c>
      <c r="G251" t="s">
        <v>30</v>
      </c>
      <c r="I251" t="s">
        <v>29</v>
      </c>
      <c r="J251" s="4">
        <v>200401</v>
      </c>
      <c r="K251" t="s">
        <v>32</v>
      </c>
      <c r="L251" t="s">
        <v>1385</v>
      </c>
      <c r="M251" t="s">
        <v>34</v>
      </c>
      <c r="N251" t="s">
        <v>56</v>
      </c>
      <c r="O251" t="s">
        <v>99</v>
      </c>
      <c r="P251" s="2">
        <v>11635700</v>
      </c>
      <c r="Q251" s="2">
        <v>11635700</v>
      </c>
      <c r="R251" t="s">
        <v>1386</v>
      </c>
      <c r="S251" t="s">
        <v>1387</v>
      </c>
      <c r="T251" t="s">
        <v>281</v>
      </c>
      <c r="X251" s="7" t="s">
        <v>1388</v>
      </c>
    </row>
    <row r="252" spans="1:24" x14ac:dyDescent="0.3">
      <c r="A252" t="s">
        <v>1389</v>
      </c>
      <c r="B252" t="s">
        <v>1390</v>
      </c>
      <c r="C252" t="s">
        <v>1391</v>
      </c>
      <c r="F252" t="s">
        <v>29</v>
      </c>
      <c r="G252" t="s">
        <v>30</v>
      </c>
      <c r="H252" t="s">
        <v>31</v>
      </c>
      <c r="I252" t="s">
        <v>29</v>
      </c>
      <c r="J252" s="4">
        <v>200401</v>
      </c>
      <c r="K252" t="s">
        <v>32</v>
      </c>
      <c r="L252" t="s">
        <v>1392</v>
      </c>
      <c r="M252" t="s">
        <v>34</v>
      </c>
      <c r="N252" t="s">
        <v>35</v>
      </c>
      <c r="O252" t="s">
        <v>99</v>
      </c>
      <c r="P252" s="2">
        <v>581010</v>
      </c>
      <c r="Q252" s="2">
        <v>581010</v>
      </c>
      <c r="R252" t="s">
        <v>1393</v>
      </c>
      <c r="S252" t="s">
        <v>1394</v>
      </c>
      <c r="T252" t="s">
        <v>371</v>
      </c>
      <c r="X252" s="7" t="s">
        <v>1395</v>
      </c>
    </row>
    <row r="253" spans="1:24" x14ac:dyDescent="0.3">
      <c r="A253" t="s">
        <v>1309</v>
      </c>
      <c r="B253" t="s">
        <v>1396</v>
      </c>
      <c r="C253" t="s">
        <v>1397</v>
      </c>
      <c r="F253" t="s">
        <v>29</v>
      </c>
      <c r="G253" t="s">
        <v>30</v>
      </c>
      <c r="H253" t="s">
        <v>368</v>
      </c>
      <c r="I253" t="s">
        <v>29</v>
      </c>
      <c r="J253" s="4">
        <v>200401</v>
      </c>
      <c r="K253" t="s">
        <v>32</v>
      </c>
      <c r="L253" t="s">
        <v>1398</v>
      </c>
      <c r="M253" t="s">
        <v>34</v>
      </c>
      <c r="N253" t="s">
        <v>56</v>
      </c>
      <c r="O253" t="s">
        <v>99</v>
      </c>
      <c r="P253" s="2">
        <v>34000</v>
      </c>
      <c r="Q253" s="2">
        <v>34000</v>
      </c>
      <c r="R253" t="s">
        <v>1313</v>
      </c>
      <c r="S253" t="s">
        <v>370</v>
      </c>
      <c r="T253" t="s">
        <v>371</v>
      </c>
      <c r="X253" s="7" t="s">
        <v>1399</v>
      </c>
    </row>
    <row r="254" spans="1:24" x14ac:dyDescent="0.3">
      <c r="A254" t="s">
        <v>1400</v>
      </c>
      <c r="B254" t="s">
        <v>1401</v>
      </c>
      <c r="C254" t="s">
        <v>1402</v>
      </c>
      <c r="F254" t="s">
        <v>29</v>
      </c>
      <c r="G254" t="s">
        <v>367</v>
      </c>
      <c r="H254" t="s">
        <v>368</v>
      </c>
      <c r="I254" t="s">
        <v>29</v>
      </c>
      <c r="J254" s="4">
        <v>200401</v>
      </c>
      <c r="K254" t="s">
        <v>32</v>
      </c>
      <c r="L254" t="s">
        <v>1403</v>
      </c>
      <c r="M254" t="s">
        <v>34</v>
      </c>
      <c r="N254" t="s">
        <v>56</v>
      </c>
      <c r="O254" t="s">
        <v>99</v>
      </c>
      <c r="P254" s="2">
        <v>1000000</v>
      </c>
      <c r="Q254" s="2">
        <v>1000000</v>
      </c>
      <c r="R254" t="s">
        <v>1404</v>
      </c>
      <c r="S254" t="s">
        <v>370</v>
      </c>
      <c r="T254" t="s">
        <v>371</v>
      </c>
      <c r="X254" s="7" t="s">
        <v>1405</v>
      </c>
    </row>
    <row r="255" spans="1:24" x14ac:dyDescent="0.3">
      <c r="A255" t="s">
        <v>1406</v>
      </c>
      <c r="B255" t="s">
        <v>1407</v>
      </c>
      <c r="C255" t="s">
        <v>1408</v>
      </c>
      <c r="F255" t="s">
        <v>29</v>
      </c>
      <c r="G255" t="s">
        <v>30</v>
      </c>
      <c r="I255" t="s">
        <v>29</v>
      </c>
      <c r="J255" s="4">
        <v>200401</v>
      </c>
      <c r="K255" t="s">
        <v>32</v>
      </c>
      <c r="L255" t="s">
        <v>1409</v>
      </c>
      <c r="M255" t="s">
        <v>34</v>
      </c>
      <c r="N255" t="s">
        <v>56</v>
      </c>
      <c r="O255" t="s">
        <v>99</v>
      </c>
      <c r="P255" s="2">
        <v>10688300</v>
      </c>
      <c r="Q255" s="2">
        <v>10688300</v>
      </c>
      <c r="R255" t="s">
        <v>1410</v>
      </c>
      <c r="S255" t="s">
        <v>1387</v>
      </c>
      <c r="T255" t="s">
        <v>281</v>
      </c>
      <c r="X255" s="7" t="s">
        <v>1411</v>
      </c>
    </row>
    <row r="256" spans="1:24" x14ac:dyDescent="0.3">
      <c r="A256" t="s">
        <v>1412</v>
      </c>
      <c r="B256" t="s">
        <v>1413</v>
      </c>
      <c r="C256" t="s">
        <v>1414</v>
      </c>
      <c r="F256" t="s">
        <v>29</v>
      </c>
      <c r="G256" t="s">
        <v>30</v>
      </c>
      <c r="H256" t="s">
        <v>368</v>
      </c>
      <c r="I256" t="s">
        <v>29</v>
      </c>
      <c r="J256" s="4">
        <v>200401</v>
      </c>
      <c r="K256" t="s">
        <v>32</v>
      </c>
      <c r="L256" t="s">
        <v>1415</v>
      </c>
      <c r="M256" t="s">
        <v>34</v>
      </c>
      <c r="N256" t="s">
        <v>56</v>
      </c>
      <c r="O256" t="s">
        <v>99</v>
      </c>
      <c r="P256" s="2">
        <v>10000</v>
      </c>
      <c r="Q256" s="2">
        <v>10000</v>
      </c>
      <c r="R256" t="s">
        <v>1416</v>
      </c>
      <c r="S256" t="s">
        <v>370</v>
      </c>
      <c r="T256" t="s">
        <v>371</v>
      </c>
      <c r="X256" s="7" t="s">
        <v>1417</v>
      </c>
    </row>
    <row r="257" spans="1:24" x14ac:dyDescent="0.3">
      <c r="A257" t="s">
        <v>1418</v>
      </c>
      <c r="B257" t="s">
        <v>1419</v>
      </c>
      <c r="C257" t="s">
        <v>1420</v>
      </c>
      <c r="F257" t="s">
        <v>29</v>
      </c>
      <c r="G257" t="s">
        <v>30</v>
      </c>
      <c r="H257" t="s">
        <v>31</v>
      </c>
      <c r="I257" t="s">
        <v>29</v>
      </c>
      <c r="J257" s="4">
        <v>200401</v>
      </c>
      <c r="K257" t="s">
        <v>32</v>
      </c>
      <c r="L257" t="s">
        <v>1421</v>
      </c>
      <c r="M257" t="s">
        <v>34</v>
      </c>
      <c r="N257" t="s">
        <v>56</v>
      </c>
      <c r="O257" t="s">
        <v>99</v>
      </c>
      <c r="P257" s="2">
        <v>3399664700</v>
      </c>
      <c r="Q257" s="2">
        <v>3399664700</v>
      </c>
      <c r="R257" t="s">
        <v>1422</v>
      </c>
      <c r="S257" t="s">
        <v>1423</v>
      </c>
      <c r="T257" t="s">
        <v>281</v>
      </c>
      <c r="X257" s="7" t="s">
        <v>1424</v>
      </c>
    </row>
    <row r="258" spans="1:24" x14ac:dyDescent="0.3">
      <c r="A258" t="s">
        <v>1418</v>
      </c>
      <c r="B258" t="s">
        <v>1425</v>
      </c>
      <c r="C258" t="s">
        <v>1426</v>
      </c>
      <c r="F258" t="s">
        <v>29</v>
      </c>
      <c r="G258" t="s">
        <v>30</v>
      </c>
      <c r="H258" t="s">
        <v>31</v>
      </c>
      <c r="I258" t="s">
        <v>29</v>
      </c>
      <c r="J258" s="4">
        <v>200401</v>
      </c>
      <c r="K258" t="s">
        <v>32</v>
      </c>
      <c r="L258" t="s">
        <v>1427</v>
      </c>
      <c r="M258" t="s">
        <v>34</v>
      </c>
      <c r="N258" t="s">
        <v>56</v>
      </c>
      <c r="O258" t="s">
        <v>99</v>
      </c>
      <c r="P258" s="2">
        <v>1937135800</v>
      </c>
      <c r="Q258" s="2">
        <v>1937135800</v>
      </c>
      <c r="R258" t="s">
        <v>1422</v>
      </c>
      <c r="S258" t="s">
        <v>1423</v>
      </c>
      <c r="T258" t="s">
        <v>281</v>
      </c>
      <c r="X258" s="7" t="s">
        <v>1428</v>
      </c>
    </row>
    <row r="259" spans="1:24" x14ac:dyDescent="0.3">
      <c r="A259" t="s">
        <v>1429</v>
      </c>
      <c r="B259" t="s">
        <v>1430</v>
      </c>
      <c r="C259" t="s">
        <v>1431</v>
      </c>
      <c r="F259" t="s">
        <v>29</v>
      </c>
      <c r="G259" t="s">
        <v>30</v>
      </c>
      <c r="H259" t="s">
        <v>368</v>
      </c>
      <c r="I259" t="s">
        <v>29</v>
      </c>
      <c r="J259" s="4">
        <v>200401</v>
      </c>
      <c r="K259" t="s">
        <v>32</v>
      </c>
      <c r="L259" t="s">
        <v>1432</v>
      </c>
      <c r="M259" t="s">
        <v>34</v>
      </c>
      <c r="N259" t="s">
        <v>56</v>
      </c>
      <c r="O259" t="s">
        <v>99</v>
      </c>
      <c r="P259" s="2">
        <v>569800</v>
      </c>
      <c r="Q259" s="2">
        <v>569800</v>
      </c>
      <c r="R259" t="s">
        <v>1433</v>
      </c>
      <c r="S259" t="s">
        <v>1434</v>
      </c>
      <c r="T259" t="s">
        <v>371</v>
      </c>
      <c r="X259" s="7" t="s">
        <v>1435</v>
      </c>
    </row>
    <row r="260" spans="1:24" x14ac:dyDescent="0.3">
      <c r="A260" t="s">
        <v>1436</v>
      </c>
      <c r="B260" t="s">
        <v>1437</v>
      </c>
      <c r="C260" t="s">
        <v>1438</v>
      </c>
      <c r="F260" t="s">
        <v>29</v>
      </c>
      <c r="G260" t="s">
        <v>30</v>
      </c>
      <c r="H260" t="s">
        <v>368</v>
      </c>
      <c r="I260" t="s">
        <v>29</v>
      </c>
      <c r="J260" s="4">
        <v>200401</v>
      </c>
      <c r="K260" t="s">
        <v>32</v>
      </c>
      <c r="L260" t="s">
        <v>1439</v>
      </c>
      <c r="M260" t="s">
        <v>34</v>
      </c>
      <c r="N260" t="s">
        <v>56</v>
      </c>
      <c r="O260" t="s">
        <v>99</v>
      </c>
      <c r="P260" s="2">
        <v>10000</v>
      </c>
      <c r="Q260" s="2">
        <v>10000</v>
      </c>
      <c r="R260" t="s">
        <v>1440</v>
      </c>
      <c r="S260" t="s">
        <v>370</v>
      </c>
      <c r="T260" t="s">
        <v>371</v>
      </c>
      <c r="X260" s="7" t="s">
        <v>1441</v>
      </c>
    </row>
    <row r="261" spans="1:24" x14ac:dyDescent="0.3">
      <c r="A261" t="s">
        <v>1309</v>
      </c>
      <c r="B261" t="s">
        <v>1442</v>
      </c>
      <c r="C261" t="s">
        <v>1443</v>
      </c>
      <c r="F261" t="s">
        <v>29</v>
      </c>
      <c r="G261" t="s">
        <v>30</v>
      </c>
      <c r="H261" t="s">
        <v>368</v>
      </c>
      <c r="I261" t="s">
        <v>29</v>
      </c>
      <c r="J261" s="4">
        <v>200401</v>
      </c>
      <c r="K261" t="s">
        <v>32</v>
      </c>
      <c r="L261" t="s">
        <v>1444</v>
      </c>
      <c r="M261" t="s">
        <v>34</v>
      </c>
      <c r="N261" t="s">
        <v>56</v>
      </c>
      <c r="O261" t="s">
        <v>99</v>
      </c>
      <c r="P261" s="2">
        <v>37200</v>
      </c>
      <c r="Q261" s="2">
        <v>37200</v>
      </c>
      <c r="R261" t="s">
        <v>1313</v>
      </c>
      <c r="S261" t="s">
        <v>370</v>
      </c>
      <c r="T261" t="s">
        <v>371</v>
      </c>
      <c r="X261" s="7" t="s">
        <v>1445</v>
      </c>
    </row>
    <row r="262" spans="1:24" x14ac:dyDescent="0.3">
      <c r="A262" t="s">
        <v>1309</v>
      </c>
      <c r="B262" t="s">
        <v>1446</v>
      </c>
      <c r="C262" t="s">
        <v>1447</v>
      </c>
      <c r="F262" t="s">
        <v>29</v>
      </c>
      <c r="G262" t="s">
        <v>30</v>
      </c>
      <c r="H262" t="s">
        <v>368</v>
      </c>
      <c r="I262" t="s">
        <v>29</v>
      </c>
      <c r="J262" s="4">
        <v>200401</v>
      </c>
      <c r="K262" t="s">
        <v>32</v>
      </c>
      <c r="L262" t="s">
        <v>1448</v>
      </c>
      <c r="M262" t="s">
        <v>34</v>
      </c>
      <c r="N262" t="s">
        <v>56</v>
      </c>
      <c r="O262" t="s">
        <v>99</v>
      </c>
      <c r="P262" s="2">
        <v>130000</v>
      </c>
      <c r="Q262" s="2">
        <v>130000</v>
      </c>
      <c r="R262" t="s">
        <v>1313</v>
      </c>
      <c r="S262" t="s">
        <v>370</v>
      </c>
      <c r="T262" t="s">
        <v>371</v>
      </c>
      <c r="X262" s="7" t="s">
        <v>1449</v>
      </c>
    </row>
    <row r="263" spans="1:24" x14ac:dyDescent="0.3">
      <c r="A263" t="s">
        <v>1450</v>
      </c>
      <c r="B263" t="s">
        <v>1451</v>
      </c>
      <c r="C263" t="s">
        <v>1452</v>
      </c>
      <c r="F263" t="s">
        <v>29</v>
      </c>
      <c r="G263" t="s">
        <v>30</v>
      </c>
      <c r="H263" t="s">
        <v>31</v>
      </c>
      <c r="I263" t="s">
        <v>29</v>
      </c>
      <c r="J263" s="4">
        <v>200401</v>
      </c>
      <c r="K263" t="s">
        <v>32</v>
      </c>
      <c r="L263" t="s">
        <v>1453</v>
      </c>
      <c r="M263" t="s">
        <v>34</v>
      </c>
      <c r="N263" t="s">
        <v>56</v>
      </c>
      <c r="O263" t="s">
        <v>99</v>
      </c>
      <c r="P263" s="2">
        <v>1000000</v>
      </c>
      <c r="Q263" s="2">
        <v>968435</v>
      </c>
      <c r="R263" t="s">
        <v>108</v>
      </c>
      <c r="S263" t="s">
        <v>1387</v>
      </c>
      <c r="T263" t="s">
        <v>281</v>
      </c>
      <c r="X263" s="7" t="s">
        <v>1454</v>
      </c>
    </row>
    <row r="264" spans="1:24" x14ac:dyDescent="0.3">
      <c r="A264" t="s">
        <v>358</v>
      </c>
      <c r="B264" t="s">
        <v>1455</v>
      </c>
      <c r="C264" t="s">
        <v>1456</v>
      </c>
      <c r="F264" t="s">
        <v>29</v>
      </c>
      <c r="G264" t="s">
        <v>30</v>
      </c>
      <c r="I264" t="s">
        <v>29</v>
      </c>
      <c r="J264" s="4">
        <v>200401</v>
      </c>
      <c r="K264" t="s">
        <v>32</v>
      </c>
      <c r="L264" t="s">
        <v>1457</v>
      </c>
      <c r="M264" t="s">
        <v>34</v>
      </c>
      <c r="N264" t="s">
        <v>56</v>
      </c>
      <c r="O264" t="s">
        <v>99</v>
      </c>
      <c r="P264" s="2">
        <v>4709500</v>
      </c>
      <c r="Q264" s="2">
        <v>4709500</v>
      </c>
      <c r="R264" t="s">
        <v>57</v>
      </c>
      <c r="S264" t="s">
        <v>101</v>
      </c>
      <c r="T264" t="s">
        <v>102</v>
      </c>
      <c r="X264" s="7" t="s">
        <v>1458</v>
      </c>
    </row>
    <row r="265" spans="1:24" x14ac:dyDescent="0.3">
      <c r="A265" t="s">
        <v>1459</v>
      </c>
      <c r="B265" t="s">
        <v>1460</v>
      </c>
      <c r="C265" t="s">
        <v>1461</v>
      </c>
      <c r="F265" t="s">
        <v>29</v>
      </c>
      <c r="G265" t="s">
        <v>30</v>
      </c>
      <c r="H265" t="s">
        <v>31</v>
      </c>
      <c r="I265" t="s">
        <v>29</v>
      </c>
      <c r="J265" s="4">
        <v>200401</v>
      </c>
      <c r="K265" t="s">
        <v>32</v>
      </c>
      <c r="L265" t="s">
        <v>1462</v>
      </c>
      <c r="M265" t="s">
        <v>34</v>
      </c>
      <c r="N265" t="s">
        <v>56</v>
      </c>
      <c r="O265" t="s">
        <v>99</v>
      </c>
      <c r="P265" s="2">
        <v>387154100</v>
      </c>
      <c r="Q265" s="2">
        <v>387154100</v>
      </c>
      <c r="R265" t="s">
        <v>66</v>
      </c>
      <c r="S265" t="s">
        <v>1387</v>
      </c>
      <c r="T265" t="s">
        <v>281</v>
      </c>
      <c r="X265" s="7" t="s">
        <v>1463</v>
      </c>
    </row>
    <row r="266" spans="1:24" x14ac:dyDescent="0.3">
      <c r="A266" t="s">
        <v>1459</v>
      </c>
      <c r="B266" t="s">
        <v>1464</v>
      </c>
      <c r="C266" t="s">
        <v>1465</v>
      </c>
      <c r="F266" t="s">
        <v>29</v>
      </c>
      <c r="G266" t="s">
        <v>30</v>
      </c>
      <c r="H266" t="s">
        <v>31</v>
      </c>
      <c r="I266" t="s">
        <v>29</v>
      </c>
      <c r="J266" s="4">
        <v>200401</v>
      </c>
      <c r="K266" t="s">
        <v>32</v>
      </c>
      <c r="L266" t="s">
        <v>1466</v>
      </c>
      <c r="M266" t="s">
        <v>34</v>
      </c>
      <c r="N266" t="s">
        <v>56</v>
      </c>
      <c r="O266" t="s">
        <v>99</v>
      </c>
      <c r="P266" s="2">
        <v>439109600</v>
      </c>
      <c r="Q266" s="2">
        <v>439109600</v>
      </c>
      <c r="R266" t="s">
        <v>66</v>
      </c>
      <c r="S266" t="s">
        <v>1387</v>
      </c>
      <c r="T266" t="s">
        <v>281</v>
      </c>
      <c r="X266" s="7" t="s">
        <v>1467</v>
      </c>
    </row>
    <row r="267" spans="1:24" x14ac:dyDescent="0.3">
      <c r="A267" t="s">
        <v>1468</v>
      </c>
      <c r="B267" t="s">
        <v>1469</v>
      </c>
      <c r="C267" t="s">
        <v>1470</v>
      </c>
      <c r="F267" t="s">
        <v>29</v>
      </c>
      <c r="G267" t="s">
        <v>30</v>
      </c>
      <c r="I267" t="s">
        <v>29</v>
      </c>
      <c r="J267" s="4">
        <v>200401</v>
      </c>
      <c r="K267" t="s">
        <v>32</v>
      </c>
      <c r="L267" t="s">
        <v>1471</v>
      </c>
      <c r="M267" t="s">
        <v>34</v>
      </c>
      <c r="N267" t="s">
        <v>56</v>
      </c>
      <c r="O267" t="s">
        <v>99</v>
      </c>
      <c r="P267" s="2">
        <v>5853200</v>
      </c>
      <c r="Q267" s="2">
        <v>5853200</v>
      </c>
      <c r="R267" t="s">
        <v>457</v>
      </c>
      <c r="S267" t="s">
        <v>1387</v>
      </c>
      <c r="T267" t="s">
        <v>281</v>
      </c>
      <c r="X267" s="7" t="s">
        <v>1472</v>
      </c>
    </row>
    <row r="268" spans="1:24" x14ac:dyDescent="0.3">
      <c r="A268" t="s">
        <v>296</v>
      </c>
      <c r="B268" t="s">
        <v>1473</v>
      </c>
      <c r="C268" t="s">
        <v>1474</v>
      </c>
      <c r="F268" t="s">
        <v>29</v>
      </c>
      <c r="G268" t="s">
        <v>30</v>
      </c>
      <c r="I268" t="s">
        <v>29</v>
      </c>
      <c r="J268" s="4">
        <v>200401</v>
      </c>
      <c r="K268" t="s">
        <v>32</v>
      </c>
      <c r="L268" t="s">
        <v>1475</v>
      </c>
      <c r="M268" t="s">
        <v>34</v>
      </c>
      <c r="N268" t="s">
        <v>477</v>
      </c>
      <c r="O268" t="s">
        <v>300</v>
      </c>
      <c r="P268" s="2">
        <v>3032300</v>
      </c>
      <c r="Q268" s="2">
        <v>3032300</v>
      </c>
      <c r="R268" t="s">
        <v>100</v>
      </c>
      <c r="S268" t="s">
        <v>301</v>
      </c>
      <c r="T268" t="s">
        <v>302</v>
      </c>
      <c r="X268" s="7" t="s">
        <v>1476</v>
      </c>
    </row>
    <row r="269" spans="1:24" x14ac:dyDescent="0.3">
      <c r="A269" t="s">
        <v>1468</v>
      </c>
      <c r="B269" t="s">
        <v>1477</v>
      </c>
      <c r="C269" t="s">
        <v>1478</v>
      </c>
      <c r="F269" t="s">
        <v>29</v>
      </c>
      <c r="G269" t="s">
        <v>30</v>
      </c>
      <c r="H269" t="s">
        <v>31</v>
      </c>
      <c r="I269" t="s">
        <v>29</v>
      </c>
      <c r="J269" s="4">
        <v>200401</v>
      </c>
      <c r="K269" t="s">
        <v>32</v>
      </c>
      <c r="L269" t="s">
        <v>1479</v>
      </c>
      <c r="M269" t="s">
        <v>34</v>
      </c>
      <c r="N269" t="s">
        <v>56</v>
      </c>
      <c r="O269" t="s">
        <v>211</v>
      </c>
      <c r="P269" s="2">
        <v>890000</v>
      </c>
      <c r="Q269" s="2">
        <v>890000</v>
      </c>
      <c r="R269" t="s">
        <v>457</v>
      </c>
      <c r="S269" t="s">
        <v>1387</v>
      </c>
      <c r="T269" t="s">
        <v>281</v>
      </c>
      <c r="X269" s="7" t="s">
        <v>1480</v>
      </c>
    </row>
    <row r="270" spans="1:24" x14ac:dyDescent="0.3">
      <c r="A270" t="s">
        <v>1309</v>
      </c>
      <c r="B270" t="s">
        <v>1481</v>
      </c>
      <c r="C270" t="s">
        <v>1482</v>
      </c>
      <c r="F270" t="s">
        <v>29</v>
      </c>
      <c r="G270" t="s">
        <v>30</v>
      </c>
      <c r="H270" t="s">
        <v>368</v>
      </c>
      <c r="I270" t="s">
        <v>29</v>
      </c>
      <c r="J270" s="4">
        <v>200401</v>
      </c>
      <c r="K270" t="s">
        <v>32</v>
      </c>
      <c r="L270" t="s">
        <v>1483</v>
      </c>
      <c r="M270" t="s">
        <v>34</v>
      </c>
      <c r="N270" t="s">
        <v>35</v>
      </c>
      <c r="O270" t="s">
        <v>99</v>
      </c>
      <c r="P270" s="2">
        <v>48500</v>
      </c>
      <c r="Q270" s="2">
        <v>48500</v>
      </c>
      <c r="R270" t="s">
        <v>1313</v>
      </c>
      <c r="S270" t="s">
        <v>370</v>
      </c>
      <c r="T270" t="s">
        <v>371</v>
      </c>
      <c r="X270" s="7" t="s">
        <v>1484</v>
      </c>
    </row>
    <row r="271" spans="1:24" x14ac:dyDescent="0.3">
      <c r="A271" t="s">
        <v>1485</v>
      </c>
      <c r="B271" t="s">
        <v>1486</v>
      </c>
      <c r="C271" t="s">
        <v>1487</v>
      </c>
      <c r="F271" t="s">
        <v>29</v>
      </c>
      <c r="G271" t="s">
        <v>30</v>
      </c>
      <c r="I271" t="s">
        <v>29</v>
      </c>
      <c r="J271" s="4">
        <v>200401</v>
      </c>
      <c r="K271" t="s">
        <v>32</v>
      </c>
      <c r="L271" t="s">
        <v>1488</v>
      </c>
      <c r="M271" t="s">
        <v>34</v>
      </c>
      <c r="N271" t="s">
        <v>56</v>
      </c>
      <c r="O271" t="s">
        <v>99</v>
      </c>
      <c r="P271" s="2">
        <v>21198400</v>
      </c>
      <c r="Q271" s="2">
        <v>21198400</v>
      </c>
      <c r="R271" t="s">
        <v>57</v>
      </c>
      <c r="S271" t="s">
        <v>165</v>
      </c>
      <c r="T271" t="s">
        <v>102</v>
      </c>
      <c r="X271" s="7" t="s">
        <v>1489</v>
      </c>
    </row>
    <row r="272" spans="1:24" x14ac:dyDescent="0.3">
      <c r="A272" t="s">
        <v>1490</v>
      </c>
      <c r="B272" t="s">
        <v>1491</v>
      </c>
      <c r="C272" t="s">
        <v>1492</v>
      </c>
      <c r="F272" t="s">
        <v>29</v>
      </c>
      <c r="G272" t="s">
        <v>30</v>
      </c>
      <c r="I272" t="s">
        <v>29</v>
      </c>
      <c r="J272" s="4">
        <v>200401</v>
      </c>
      <c r="K272" t="s">
        <v>32</v>
      </c>
      <c r="L272" t="s">
        <v>1493</v>
      </c>
      <c r="M272" t="s">
        <v>34</v>
      </c>
      <c r="N272" t="s">
        <v>56</v>
      </c>
      <c r="O272" t="s">
        <v>99</v>
      </c>
      <c r="P272" s="2">
        <v>19594000</v>
      </c>
      <c r="Q272" s="2">
        <v>19594000</v>
      </c>
      <c r="S272" t="s">
        <v>1494</v>
      </c>
      <c r="T272" t="s">
        <v>371</v>
      </c>
      <c r="X272" s="7" t="s">
        <v>1495</v>
      </c>
    </row>
    <row r="273" spans="1:24" x14ac:dyDescent="0.3">
      <c r="A273" t="s">
        <v>1490</v>
      </c>
      <c r="B273" t="s">
        <v>1496</v>
      </c>
      <c r="C273" t="s">
        <v>1497</v>
      </c>
      <c r="F273" t="s">
        <v>29</v>
      </c>
      <c r="G273" t="s">
        <v>30</v>
      </c>
      <c r="I273" t="s">
        <v>29</v>
      </c>
      <c r="J273" s="4">
        <v>200401</v>
      </c>
      <c r="K273" t="s">
        <v>32</v>
      </c>
      <c r="L273" t="s">
        <v>1498</v>
      </c>
      <c r="M273" t="s">
        <v>34</v>
      </c>
      <c r="N273" t="s">
        <v>56</v>
      </c>
      <c r="O273" t="s">
        <v>99</v>
      </c>
      <c r="P273" s="2">
        <v>11571250</v>
      </c>
      <c r="Q273" s="2">
        <v>11571250</v>
      </c>
      <c r="S273" t="s">
        <v>1494</v>
      </c>
      <c r="T273" t="s">
        <v>371</v>
      </c>
      <c r="X273" s="7" t="s">
        <v>1499</v>
      </c>
    </row>
    <row r="274" spans="1:24" x14ac:dyDescent="0.3">
      <c r="A274" t="s">
        <v>1490</v>
      </c>
      <c r="B274" t="s">
        <v>1500</v>
      </c>
      <c r="C274" t="s">
        <v>1501</v>
      </c>
      <c r="F274" t="s">
        <v>29</v>
      </c>
      <c r="G274" t="s">
        <v>30</v>
      </c>
      <c r="H274" t="s">
        <v>368</v>
      </c>
      <c r="I274" t="s">
        <v>29</v>
      </c>
      <c r="J274" s="4">
        <v>200401</v>
      </c>
      <c r="K274" t="s">
        <v>32</v>
      </c>
      <c r="L274" t="s">
        <v>1502</v>
      </c>
      <c r="M274" t="s">
        <v>34</v>
      </c>
      <c r="N274" t="s">
        <v>56</v>
      </c>
      <c r="O274" t="s">
        <v>99</v>
      </c>
      <c r="P274" s="2">
        <v>11000000</v>
      </c>
      <c r="Q274" s="2">
        <v>11000000</v>
      </c>
      <c r="S274" t="s">
        <v>1494</v>
      </c>
      <c r="T274" t="s">
        <v>371</v>
      </c>
      <c r="X274" s="7" t="s">
        <v>1503</v>
      </c>
    </row>
    <row r="275" spans="1:24" x14ac:dyDescent="0.3">
      <c r="A275" t="s">
        <v>1504</v>
      </c>
      <c r="B275" t="s">
        <v>1505</v>
      </c>
      <c r="C275" t="s">
        <v>1506</v>
      </c>
      <c r="F275" t="s">
        <v>29</v>
      </c>
      <c r="G275" t="s">
        <v>30</v>
      </c>
      <c r="H275" t="s">
        <v>31</v>
      </c>
      <c r="I275" t="s">
        <v>29</v>
      </c>
      <c r="J275" s="4">
        <v>200401</v>
      </c>
      <c r="K275" t="s">
        <v>32</v>
      </c>
      <c r="L275" t="s">
        <v>1507</v>
      </c>
      <c r="M275" t="s">
        <v>34</v>
      </c>
      <c r="N275" t="s">
        <v>56</v>
      </c>
      <c r="O275" t="s">
        <v>99</v>
      </c>
      <c r="P275" s="2">
        <v>5886000</v>
      </c>
      <c r="Q275" s="2">
        <v>5886000</v>
      </c>
      <c r="R275" t="s">
        <v>108</v>
      </c>
      <c r="S275" t="s">
        <v>1434</v>
      </c>
      <c r="T275" t="s">
        <v>371</v>
      </c>
      <c r="X275" s="7" t="s">
        <v>1508</v>
      </c>
    </row>
    <row r="276" spans="1:24" x14ac:dyDescent="0.3">
      <c r="A276" t="s">
        <v>296</v>
      </c>
      <c r="B276" t="s">
        <v>1509</v>
      </c>
      <c r="C276" t="s">
        <v>1510</v>
      </c>
      <c r="F276" t="s">
        <v>29</v>
      </c>
      <c r="G276" t="s">
        <v>30</v>
      </c>
      <c r="I276" t="s">
        <v>29</v>
      </c>
      <c r="J276" s="4">
        <v>200401</v>
      </c>
      <c r="K276" t="s">
        <v>32</v>
      </c>
      <c r="L276" t="s">
        <v>1511</v>
      </c>
      <c r="M276" t="s">
        <v>34</v>
      </c>
      <c r="N276" t="s">
        <v>1172</v>
      </c>
      <c r="O276" t="s">
        <v>312</v>
      </c>
      <c r="P276" s="2">
        <v>650000</v>
      </c>
      <c r="Q276" s="2">
        <v>650000</v>
      </c>
      <c r="R276" t="s">
        <v>100</v>
      </c>
      <c r="S276" t="s">
        <v>301</v>
      </c>
      <c r="T276" t="s">
        <v>302</v>
      </c>
      <c r="X276" s="7" t="s">
        <v>1512</v>
      </c>
    </row>
    <row r="277" spans="1:24" x14ac:dyDescent="0.3">
      <c r="A277" t="s">
        <v>119</v>
      </c>
      <c r="B277" t="s">
        <v>1513</v>
      </c>
      <c r="C277" t="s">
        <v>1514</v>
      </c>
      <c r="F277" t="s">
        <v>29</v>
      </c>
      <c r="G277" t="s">
        <v>30</v>
      </c>
      <c r="H277" t="s">
        <v>31</v>
      </c>
      <c r="I277" t="s">
        <v>29</v>
      </c>
      <c r="J277" s="4">
        <v>200401</v>
      </c>
      <c r="K277" t="s">
        <v>32</v>
      </c>
      <c r="L277" t="s">
        <v>1515</v>
      </c>
      <c r="M277" t="s">
        <v>34</v>
      </c>
      <c r="N277" t="s">
        <v>99</v>
      </c>
      <c r="O277" t="s">
        <v>211</v>
      </c>
      <c r="P277" s="2">
        <v>2984230</v>
      </c>
      <c r="Q277" s="2">
        <v>2984230</v>
      </c>
      <c r="R277" t="s">
        <v>66</v>
      </c>
      <c r="S277" t="s">
        <v>125</v>
      </c>
      <c r="T277" t="s">
        <v>59</v>
      </c>
      <c r="X277" s="7" t="s">
        <v>1516</v>
      </c>
    </row>
    <row r="278" spans="1:24" x14ac:dyDescent="0.3">
      <c r="A278" t="s">
        <v>1517</v>
      </c>
      <c r="B278" t="s">
        <v>1518</v>
      </c>
      <c r="C278" t="s">
        <v>1519</v>
      </c>
      <c r="F278" t="s">
        <v>29</v>
      </c>
      <c r="G278" t="s">
        <v>30</v>
      </c>
      <c r="I278" t="s">
        <v>29</v>
      </c>
      <c r="J278" s="4">
        <v>200401</v>
      </c>
      <c r="K278" t="s">
        <v>32</v>
      </c>
      <c r="L278" t="s">
        <v>1520</v>
      </c>
      <c r="M278" t="s">
        <v>34</v>
      </c>
      <c r="N278" t="s">
        <v>252</v>
      </c>
      <c r="O278" t="s">
        <v>238</v>
      </c>
      <c r="P278" s="2">
        <v>301302</v>
      </c>
      <c r="Q278" s="2">
        <v>301302</v>
      </c>
      <c r="R278" t="s">
        <v>66</v>
      </c>
      <c r="S278" t="s">
        <v>1521</v>
      </c>
      <c r="T278" t="s">
        <v>102</v>
      </c>
      <c r="X278" s="7" t="s">
        <v>1522</v>
      </c>
    </row>
    <row r="279" spans="1:24" x14ac:dyDescent="0.3">
      <c r="A279" t="s">
        <v>1523</v>
      </c>
      <c r="B279" t="s">
        <v>1524</v>
      </c>
      <c r="C279" t="s">
        <v>1525</v>
      </c>
      <c r="F279" t="s">
        <v>29</v>
      </c>
      <c r="G279" t="s">
        <v>30</v>
      </c>
      <c r="I279" t="s">
        <v>29</v>
      </c>
      <c r="J279" s="4">
        <v>200401</v>
      </c>
      <c r="K279" t="s">
        <v>32</v>
      </c>
      <c r="L279" t="s">
        <v>1526</v>
      </c>
      <c r="M279" t="s">
        <v>34</v>
      </c>
      <c r="N279" t="s">
        <v>220</v>
      </c>
      <c r="O279" t="s">
        <v>821</v>
      </c>
      <c r="P279" s="2">
        <v>100000</v>
      </c>
      <c r="Q279" t="s">
        <v>1527</v>
      </c>
      <c r="R279" t="s">
        <v>1528</v>
      </c>
      <c r="S279" t="s">
        <v>868</v>
      </c>
      <c r="T279" t="s">
        <v>48</v>
      </c>
      <c r="X279" s="7" t="s">
        <v>1529</v>
      </c>
    </row>
    <row r="280" spans="1:24" x14ac:dyDescent="0.3">
      <c r="A280" t="s">
        <v>1523</v>
      </c>
      <c r="B280" t="s">
        <v>1530</v>
      </c>
      <c r="C280" t="s">
        <v>1531</v>
      </c>
      <c r="F280" t="s">
        <v>29</v>
      </c>
      <c r="G280" t="s">
        <v>30</v>
      </c>
      <c r="I280" t="s">
        <v>29</v>
      </c>
      <c r="J280" s="4">
        <v>200401</v>
      </c>
      <c r="K280" t="s">
        <v>32</v>
      </c>
      <c r="L280" t="s">
        <v>1532</v>
      </c>
      <c r="M280" t="s">
        <v>34</v>
      </c>
      <c r="N280" t="s">
        <v>130</v>
      </c>
      <c r="O280" t="s">
        <v>45</v>
      </c>
      <c r="P280" s="2">
        <v>80000</v>
      </c>
      <c r="Q280" s="2">
        <v>109400</v>
      </c>
      <c r="R280" t="s">
        <v>1528</v>
      </c>
      <c r="S280" t="s">
        <v>868</v>
      </c>
      <c r="T280" t="s">
        <v>48</v>
      </c>
      <c r="X280" s="7" t="s">
        <v>1533</v>
      </c>
    </row>
    <row r="281" spans="1:24" x14ac:dyDescent="0.3">
      <c r="A281" t="s">
        <v>1534</v>
      </c>
      <c r="B281" t="s">
        <v>1535</v>
      </c>
      <c r="C281" t="s">
        <v>1536</v>
      </c>
      <c r="F281" t="s">
        <v>29</v>
      </c>
      <c r="G281" t="s">
        <v>30</v>
      </c>
      <c r="H281" t="s">
        <v>97</v>
      </c>
      <c r="I281" t="s">
        <v>29</v>
      </c>
      <c r="J281" s="4">
        <v>200401</v>
      </c>
      <c r="K281" t="s">
        <v>32</v>
      </c>
      <c r="L281" t="s">
        <v>1537</v>
      </c>
      <c r="M281" t="s">
        <v>34</v>
      </c>
      <c r="N281" t="s">
        <v>56</v>
      </c>
      <c r="O281" t="s">
        <v>99</v>
      </c>
      <c r="P281" s="2">
        <v>415200</v>
      </c>
      <c r="Q281" s="2">
        <v>415200</v>
      </c>
      <c r="R281" t="s">
        <v>1538</v>
      </c>
      <c r="S281" t="s">
        <v>370</v>
      </c>
      <c r="T281" t="s">
        <v>371</v>
      </c>
      <c r="X281" s="7" t="s">
        <v>1539</v>
      </c>
    </row>
    <row r="282" spans="1:24" x14ac:dyDescent="0.3">
      <c r="A282" t="s">
        <v>1540</v>
      </c>
      <c r="B282" t="s">
        <v>1541</v>
      </c>
      <c r="C282" t="s">
        <v>1542</v>
      </c>
      <c r="F282" t="s">
        <v>29</v>
      </c>
      <c r="G282" t="s">
        <v>30</v>
      </c>
      <c r="H282" t="s">
        <v>31</v>
      </c>
      <c r="I282" t="s">
        <v>29</v>
      </c>
      <c r="J282" s="4">
        <v>200401</v>
      </c>
      <c r="K282" t="s">
        <v>32</v>
      </c>
      <c r="L282" t="s">
        <v>1543</v>
      </c>
      <c r="M282" t="s">
        <v>34</v>
      </c>
      <c r="N282" t="s">
        <v>56</v>
      </c>
      <c r="O282" t="s">
        <v>99</v>
      </c>
      <c r="P282" s="2">
        <v>1350000</v>
      </c>
      <c r="Q282" s="2">
        <v>1350000</v>
      </c>
      <c r="R282" t="s">
        <v>164</v>
      </c>
      <c r="S282" t="s">
        <v>1544</v>
      </c>
      <c r="T282" t="s">
        <v>371</v>
      </c>
      <c r="X282" s="7" t="s">
        <v>1545</v>
      </c>
    </row>
    <row r="283" spans="1:24" x14ac:dyDescent="0.3">
      <c r="A283" t="s">
        <v>1546</v>
      </c>
      <c r="B283" t="s">
        <v>1547</v>
      </c>
      <c r="C283" t="s">
        <v>1548</v>
      </c>
      <c r="F283" t="s">
        <v>29</v>
      </c>
      <c r="G283" t="s">
        <v>30</v>
      </c>
      <c r="H283" t="s">
        <v>368</v>
      </c>
      <c r="I283" t="s">
        <v>29</v>
      </c>
      <c r="J283" s="4">
        <v>200401</v>
      </c>
      <c r="K283" t="s">
        <v>32</v>
      </c>
      <c r="L283" t="s">
        <v>1549</v>
      </c>
      <c r="M283" t="s">
        <v>34</v>
      </c>
      <c r="N283" t="s">
        <v>56</v>
      </c>
      <c r="O283" t="s">
        <v>99</v>
      </c>
      <c r="P283" s="2">
        <v>120000</v>
      </c>
      <c r="Q283" s="2">
        <v>120000</v>
      </c>
      <c r="R283" t="s">
        <v>1550</v>
      </c>
      <c r="S283" t="s">
        <v>370</v>
      </c>
      <c r="T283" t="s">
        <v>371</v>
      </c>
      <c r="X283" s="7" t="s">
        <v>1551</v>
      </c>
    </row>
    <row r="284" spans="1:24" x14ac:dyDescent="0.3">
      <c r="A284" t="s">
        <v>1552</v>
      </c>
      <c r="B284" t="s">
        <v>1553</v>
      </c>
      <c r="C284" t="s">
        <v>1554</v>
      </c>
      <c r="F284" t="s">
        <v>29</v>
      </c>
      <c r="G284" t="s">
        <v>30</v>
      </c>
      <c r="H284" t="s">
        <v>368</v>
      </c>
      <c r="I284" t="s">
        <v>29</v>
      </c>
      <c r="J284" s="4">
        <v>200401</v>
      </c>
      <c r="K284" t="s">
        <v>32</v>
      </c>
      <c r="L284" t="s">
        <v>1555</v>
      </c>
      <c r="M284" t="s">
        <v>34</v>
      </c>
      <c r="N284" t="s">
        <v>56</v>
      </c>
      <c r="O284" t="s">
        <v>99</v>
      </c>
      <c r="P284" s="2">
        <v>30000</v>
      </c>
      <c r="Q284" s="2">
        <v>30000</v>
      </c>
      <c r="R284" t="s">
        <v>1556</v>
      </c>
      <c r="S284" t="s">
        <v>370</v>
      </c>
      <c r="T284" t="s">
        <v>371</v>
      </c>
      <c r="X284" s="7" t="s">
        <v>1557</v>
      </c>
    </row>
    <row r="285" spans="1:24" x14ac:dyDescent="0.3">
      <c r="A285" t="s">
        <v>1517</v>
      </c>
      <c r="B285" t="s">
        <v>1558</v>
      </c>
      <c r="C285" t="s">
        <v>1559</v>
      </c>
      <c r="F285" t="s">
        <v>29</v>
      </c>
      <c r="G285" t="s">
        <v>30</v>
      </c>
      <c r="I285" t="s">
        <v>29</v>
      </c>
      <c r="J285" s="4">
        <v>200401</v>
      </c>
      <c r="K285" t="s">
        <v>32</v>
      </c>
      <c r="L285" t="s">
        <v>1560</v>
      </c>
      <c r="M285" t="s">
        <v>34</v>
      </c>
      <c r="N285" t="s">
        <v>1172</v>
      </c>
      <c r="O285" t="s">
        <v>1172</v>
      </c>
      <c r="P285" s="2">
        <v>426486</v>
      </c>
      <c r="Q285" s="2">
        <v>426486</v>
      </c>
      <c r="R285" t="s">
        <v>66</v>
      </c>
      <c r="S285" t="s">
        <v>1521</v>
      </c>
      <c r="T285" t="s">
        <v>102</v>
      </c>
      <c r="X285" s="7" t="s">
        <v>1561</v>
      </c>
    </row>
    <row r="286" spans="1:24" x14ac:dyDescent="0.3">
      <c r="A286" t="s">
        <v>1517</v>
      </c>
      <c r="B286" t="s">
        <v>1562</v>
      </c>
      <c r="C286" t="s">
        <v>1563</v>
      </c>
      <c r="F286" t="s">
        <v>29</v>
      </c>
      <c r="G286" t="s">
        <v>30</v>
      </c>
      <c r="I286" t="s">
        <v>29</v>
      </c>
      <c r="J286" s="4">
        <v>200401</v>
      </c>
      <c r="K286" t="s">
        <v>32</v>
      </c>
      <c r="L286" t="s">
        <v>1564</v>
      </c>
      <c r="M286" t="s">
        <v>34</v>
      </c>
      <c r="N286" t="s">
        <v>797</v>
      </c>
      <c r="O286" t="s">
        <v>99</v>
      </c>
      <c r="P286" s="2">
        <v>177135</v>
      </c>
      <c r="Q286" s="2">
        <v>177135</v>
      </c>
      <c r="R286" t="s">
        <v>66</v>
      </c>
      <c r="S286" t="s">
        <v>1521</v>
      </c>
      <c r="T286" t="s">
        <v>102</v>
      </c>
      <c r="X286" s="7" t="s">
        <v>1565</v>
      </c>
    </row>
    <row r="287" spans="1:24" x14ac:dyDescent="0.3">
      <c r="A287" t="s">
        <v>1517</v>
      </c>
      <c r="B287" t="s">
        <v>1566</v>
      </c>
      <c r="C287" t="s">
        <v>1567</v>
      </c>
      <c r="F287" t="s">
        <v>29</v>
      </c>
      <c r="G287" t="s">
        <v>30</v>
      </c>
      <c r="I287" t="s">
        <v>29</v>
      </c>
      <c r="J287" s="4">
        <v>200401</v>
      </c>
      <c r="K287" t="s">
        <v>32</v>
      </c>
      <c r="L287" t="s">
        <v>1568</v>
      </c>
      <c r="M287" t="s">
        <v>34</v>
      </c>
      <c r="N287" t="s">
        <v>99</v>
      </c>
      <c r="O287" t="s">
        <v>99</v>
      </c>
      <c r="P287" s="2">
        <v>91066</v>
      </c>
      <c r="Q287" s="2">
        <v>91066</v>
      </c>
      <c r="R287" t="s">
        <v>66</v>
      </c>
      <c r="S287" t="s">
        <v>1521</v>
      </c>
      <c r="T287" t="s">
        <v>102</v>
      </c>
      <c r="X287" s="7" t="s">
        <v>1569</v>
      </c>
    </row>
    <row r="288" spans="1:24" x14ac:dyDescent="0.3">
      <c r="A288" t="s">
        <v>1570</v>
      </c>
      <c r="B288" t="s">
        <v>1571</v>
      </c>
      <c r="C288" t="s">
        <v>1572</v>
      </c>
      <c r="F288" t="s">
        <v>29</v>
      </c>
      <c r="G288" t="s">
        <v>30</v>
      </c>
      <c r="H288" t="s">
        <v>31</v>
      </c>
      <c r="I288" t="s">
        <v>29</v>
      </c>
      <c r="J288" s="4">
        <v>200401</v>
      </c>
      <c r="K288" t="s">
        <v>32</v>
      </c>
      <c r="L288" t="s">
        <v>1573</v>
      </c>
      <c r="M288" t="s">
        <v>34</v>
      </c>
      <c r="N288" t="s">
        <v>91</v>
      </c>
      <c r="O288" t="s">
        <v>180</v>
      </c>
      <c r="P288" s="4">
        <v>0</v>
      </c>
      <c r="Q288" s="4">
        <v>0</v>
      </c>
      <c r="R288" t="s">
        <v>108</v>
      </c>
      <c r="S288" t="s">
        <v>1574</v>
      </c>
      <c r="T288" t="s">
        <v>152</v>
      </c>
      <c r="X288" s="7" t="s">
        <v>1575</v>
      </c>
    </row>
    <row r="289" spans="1:24" x14ac:dyDescent="0.3">
      <c r="A289" t="s">
        <v>364</v>
      </c>
      <c r="B289" t="s">
        <v>1576</v>
      </c>
      <c r="C289" t="s">
        <v>1577</v>
      </c>
      <c r="F289" t="s">
        <v>29</v>
      </c>
      <c r="G289" t="s">
        <v>30</v>
      </c>
      <c r="H289" t="s">
        <v>368</v>
      </c>
      <c r="I289" t="s">
        <v>29</v>
      </c>
      <c r="J289" s="4">
        <v>200401</v>
      </c>
      <c r="K289" t="s">
        <v>32</v>
      </c>
      <c r="L289" t="s">
        <v>1578</v>
      </c>
      <c r="M289" t="s">
        <v>34</v>
      </c>
      <c r="N289" t="s">
        <v>91</v>
      </c>
      <c r="O289" t="s">
        <v>180</v>
      </c>
      <c r="P289" s="2">
        <v>47500000</v>
      </c>
      <c r="Q289" s="2">
        <v>47500000</v>
      </c>
      <c r="R289" t="s">
        <v>66</v>
      </c>
      <c r="S289" t="s">
        <v>370</v>
      </c>
      <c r="T289" t="s">
        <v>371</v>
      </c>
      <c r="X289" s="7" t="s">
        <v>1579</v>
      </c>
    </row>
    <row r="290" spans="1:24" x14ac:dyDescent="0.3">
      <c r="A290" t="s">
        <v>1580</v>
      </c>
      <c r="B290" t="s">
        <v>1581</v>
      </c>
      <c r="C290" t="s">
        <v>1582</v>
      </c>
      <c r="F290" t="s">
        <v>29</v>
      </c>
      <c r="G290" t="s">
        <v>30</v>
      </c>
      <c r="I290" t="s">
        <v>29</v>
      </c>
      <c r="J290" s="4">
        <v>200401</v>
      </c>
      <c r="K290" t="s">
        <v>32</v>
      </c>
      <c r="L290" t="s">
        <v>1583</v>
      </c>
      <c r="M290" t="s">
        <v>34</v>
      </c>
      <c r="N290" t="s">
        <v>56</v>
      </c>
      <c r="O290" t="s">
        <v>99</v>
      </c>
      <c r="P290" s="2">
        <v>1378300</v>
      </c>
      <c r="Q290" s="2">
        <v>1378300</v>
      </c>
      <c r="R290" t="s">
        <v>1584</v>
      </c>
      <c r="S290" t="s">
        <v>1585</v>
      </c>
      <c r="T290" t="s">
        <v>371</v>
      </c>
      <c r="X290" s="7" t="s">
        <v>1586</v>
      </c>
    </row>
    <row r="291" spans="1:24" x14ac:dyDescent="0.3">
      <c r="A291" t="s">
        <v>1587</v>
      </c>
      <c r="B291" t="s">
        <v>1588</v>
      </c>
      <c r="C291" t="s">
        <v>1589</v>
      </c>
      <c r="F291" t="s">
        <v>29</v>
      </c>
      <c r="G291" t="s">
        <v>30</v>
      </c>
      <c r="I291" t="s">
        <v>29</v>
      </c>
      <c r="J291" s="4">
        <v>200401</v>
      </c>
      <c r="K291" t="s">
        <v>32</v>
      </c>
      <c r="L291" t="s">
        <v>1590</v>
      </c>
      <c r="M291" t="s">
        <v>34</v>
      </c>
      <c r="N291" t="s">
        <v>56</v>
      </c>
      <c r="O291" t="s">
        <v>99</v>
      </c>
      <c r="P291" s="2">
        <v>893964</v>
      </c>
      <c r="Q291" s="2">
        <v>893964</v>
      </c>
      <c r="R291" t="s">
        <v>1591</v>
      </c>
      <c r="S291" t="s">
        <v>1585</v>
      </c>
      <c r="T291" t="s">
        <v>371</v>
      </c>
      <c r="X291" s="7" t="s">
        <v>1592</v>
      </c>
    </row>
    <row r="292" spans="1:24" x14ac:dyDescent="0.3">
      <c r="A292" t="s">
        <v>1593</v>
      </c>
      <c r="B292" t="s">
        <v>1594</v>
      </c>
      <c r="C292" t="s">
        <v>1595</v>
      </c>
      <c r="F292" t="s">
        <v>29</v>
      </c>
      <c r="G292" t="s">
        <v>30</v>
      </c>
      <c r="I292" t="s">
        <v>29</v>
      </c>
      <c r="J292" s="4">
        <v>200401</v>
      </c>
      <c r="K292" t="s">
        <v>32</v>
      </c>
      <c r="L292" t="s">
        <v>1596</v>
      </c>
      <c r="M292" t="s">
        <v>34</v>
      </c>
      <c r="N292" t="s">
        <v>56</v>
      </c>
      <c r="O292" t="s">
        <v>99</v>
      </c>
      <c r="P292" s="2">
        <v>994715</v>
      </c>
      <c r="Q292" s="2">
        <v>994715</v>
      </c>
      <c r="R292" t="s">
        <v>1597</v>
      </c>
      <c r="S292" t="s">
        <v>1585</v>
      </c>
      <c r="T292" t="s">
        <v>371</v>
      </c>
      <c r="X292" s="7" t="s">
        <v>1598</v>
      </c>
    </row>
    <row r="293" spans="1:24" x14ac:dyDescent="0.3">
      <c r="A293" t="s">
        <v>1599</v>
      </c>
      <c r="B293" t="s">
        <v>1600</v>
      </c>
      <c r="C293" t="s">
        <v>1601</v>
      </c>
      <c r="F293" t="s">
        <v>29</v>
      </c>
      <c r="G293" t="s">
        <v>30</v>
      </c>
      <c r="I293" t="s">
        <v>29</v>
      </c>
      <c r="J293" s="4">
        <v>200401</v>
      </c>
      <c r="K293" t="s">
        <v>32</v>
      </c>
      <c r="L293" t="s">
        <v>1602</v>
      </c>
      <c r="M293" t="s">
        <v>34</v>
      </c>
      <c r="N293" t="s">
        <v>56</v>
      </c>
      <c r="O293" t="s">
        <v>99</v>
      </c>
      <c r="P293" s="2">
        <v>899400</v>
      </c>
      <c r="Q293" s="2">
        <v>899400</v>
      </c>
      <c r="R293" t="s">
        <v>1603</v>
      </c>
      <c r="S293" t="s">
        <v>1585</v>
      </c>
      <c r="T293" t="s">
        <v>371</v>
      </c>
      <c r="X293" s="7" t="s">
        <v>1604</v>
      </c>
    </row>
    <row r="294" spans="1:24" x14ac:dyDescent="0.3">
      <c r="A294" t="s">
        <v>952</v>
      </c>
      <c r="B294" t="s">
        <v>1605</v>
      </c>
      <c r="C294" t="s">
        <v>1606</v>
      </c>
      <c r="F294" t="s">
        <v>29</v>
      </c>
      <c r="G294" t="s">
        <v>30</v>
      </c>
      <c r="H294" t="s">
        <v>368</v>
      </c>
      <c r="I294" t="s">
        <v>29</v>
      </c>
      <c r="J294" s="4">
        <v>200401</v>
      </c>
      <c r="K294" t="s">
        <v>32</v>
      </c>
      <c r="L294" t="s">
        <v>1607</v>
      </c>
      <c r="M294" t="s">
        <v>34</v>
      </c>
      <c r="N294" t="s">
        <v>821</v>
      </c>
      <c r="O294" t="s">
        <v>99</v>
      </c>
      <c r="P294" s="2">
        <v>10000</v>
      </c>
      <c r="Q294" s="2">
        <v>10000</v>
      </c>
      <c r="R294" t="s">
        <v>956</v>
      </c>
      <c r="S294" t="s">
        <v>370</v>
      </c>
      <c r="T294" t="s">
        <v>371</v>
      </c>
      <c r="X294" s="7" t="s">
        <v>1608</v>
      </c>
    </row>
    <row r="295" spans="1:24" x14ac:dyDescent="0.3">
      <c r="A295" t="s">
        <v>1609</v>
      </c>
      <c r="B295" t="s">
        <v>1610</v>
      </c>
      <c r="C295" t="s">
        <v>1611</v>
      </c>
      <c r="F295" t="s">
        <v>29</v>
      </c>
      <c r="G295" t="s">
        <v>30</v>
      </c>
      <c r="I295" t="s">
        <v>29</v>
      </c>
      <c r="J295" s="4">
        <v>200401</v>
      </c>
      <c r="K295" t="s">
        <v>32</v>
      </c>
      <c r="L295" t="s">
        <v>1612</v>
      </c>
      <c r="M295" t="s">
        <v>34</v>
      </c>
      <c r="N295" t="s">
        <v>56</v>
      </c>
      <c r="O295" t="s">
        <v>99</v>
      </c>
      <c r="P295" s="2">
        <v>1182700</v>
      </c>
      <c r="Q295" s="2">
        <v>1182700</v>
      </c>
      <c r="R295" t="s">
        <v>1613</v>
      </c>
      <c r="S295" t="s">
        <v>1585</v>
      </c>
      <c r="T295" t="s">
        <v>371</v>
      </c>
      <c r="X295" s="7" t="s">
        <v>1614</v>
      </c>
    </row>
    <row r="296" spans="1:24" x14ac:dyDescent="0.3">
      <c r="A296" t="s">
        <v>1615</v>
      </c>
      <c r="B296" t="s">
        <v>1616</v>
      </c>
      <c r="C296" t="s">
        <v>1617</v>
      </c>
      <c r="F296" t="s">
        <v>29</v>
      </c>
      <c r="G296" t="s">
        <v>30</v>
      </c>
      <c r="I296" t="s">
        <v>29</v>
      </c>
      <c r="J296" s="4">
        <v>200401</v>
      </c>
      <c r="K296" t="s">
        <v>32</v>
      </c>
      <c r="L296" t="s">
        <v>1618</v>
      </c>
      <c r="M296" t="s">
        <v>34</v>
      </c>
      <c r="N296" t="s">
        <v>139</v>
      </c>
      <c r="O296" t="s">
        <v>238</v>
      </c>
      <c r="P296" s="2">
        <v>1937050</v>
      </c>
      <c r="Q296" s="2">
        <v>1937030</v>
      </c>
      <c r="R296" t="s">
        <v>1619</v>
      </c>
      <c r="S296" t="s">
        <v>1585</v>
      </c>
      <c r="T296" t="s">
        <v>371</v>
      </c>
      <c r="X296" s="7" t="s">
        <v>1620</v>
      </c>
    </row>
    <row r="297" spans="1:24" x14ac:dyDescent="0.3">
      <c r="A297" t="s">
        <v>1621</v>
      </c>
      <c r="B297" t="s">
        <v>1622</v>
      </c>
      <c r="C297" t="s">
        <v>1623</v>
      </c>
      <c r="F297" t="s">
        <v>29</v>
      </c>
      <c r="G297" t="s">
        <v>30</v>
      </c>
      <c r="I297" t="s">
        <v>29</v>
      </c>
      <c r="J297" s="4">
        <v>200401</v>
      </c>
      <c r="K297" t="s">
        <v>32</v>
      </c>
      <c r="L297" t="s">
        <v>1624</v>
      </c>
      <c r="M297" t="s">
        <v>34</v>
      </c>
      <c r="N297" t="s">
        <v>56</v>
      </c>
      <c r="O297" t="s">
        <v>99</v>
      </c>
      <c r="P297" s="2">
        <v>849300</v>
      </c>
      <c r="Q297" s="2">
        <v>849300</v>
      </c>
      <c r="R297" t="s">
        <v>1625</v>
      </c>
      <c r="S297" t="s">
        <v>1585</v>
      </c>
      <c r="T297" t="s">
        <v>371</v>
      </c>
      <c r="X297" s="7" t="s">
        <v>1626</v>
      </c>
    </row>
    <row r="298" spans="1:24" x14ac:dyDescent="0.3">
      <c r="A298" t="s">
        <v>1627</v>
      </c>
      <c r="B298" t="s">
        <v>1628</v>
      </c>
      <c r="C298" t="s">
        <v>1629</v>
      </c>
      <c r="F298" t="s">
        <v>29</v>
      </c>
      <c r="G298" t="s">
        <v>30</v>
      </c>
      <c r="I298" t="s">
        <v>29</v>
      </c>
      <c r="J298" s="4">
        <v>200401</v>
      </c>
      <c r="K298" t="s">
        <v>32</v>
      </c>
      <c r="L298" t="s">
        <v>1630</v>
      </c>
      <c r="M298" t="s">
        <v>34</v>
      </c>
      <c r="N298" t="s">
        <v>56</v>
      </c>
      <c r="O298" t="s">
        <v>99</v>
      </c>
      <c r="P298" s="2">
        <v>1048900</v>
      </c>
      <c r="Q298" s="2">
        <v>1048900</v>
      </c>
      <c r="R298" t="s">
        <v>1631</v>
      </c>
      <c r="S298" t="s">
        <v>1585</v>
      </c>
      <c r="T298" t="s">
        <v>371</v>
      </c>
      <c r="X298" s="7" t="s">
        <v>1632</v>
      </c>
    </row>
    <row r="299" spans="1:24" x14ac:dyDescent="0.3">
      <c r="A299" t="s">
        <v>1633</v>
      </c>
      <c r="B299" t="s">
        <v>1634</v>
      </c>
      <c r="C299" t="s">
        <v>1635</v>
      </c>
      <c r="F299" t="s">
        <v>29</v>
      </c>
      <c r="G299" t="s">
        <v>30</v>
      </c>
      <c r="H299" t="s">
        <v>368</v>
      </c>
      <c r="I299" t="s">
        <v>29</v>
      </c>
      <c r="J299" s="4">
        <v>200401</v>
      </c>
      <c r="K299" t="s">
        <v>32</v>
      </c>
      <c r="L299" t="s">
        <v>1636</v>
      </c>
      <c r="M299" t="s">
        <v>34</v>
      </c>
      <c r="N299" t="s">
        <v>56</v>
      </c>
      <c r="O299" t="s">
        <v>99</v>
      </c>
      <c r="P299" s="2">
        <v>1623230</v>
      </c>
      <c r="Q299" s="2">
        <v>1623230</v>
      </c>
      <c r="R299" t="s">
        <v>1637</v>
      </c>
      <c r="S299" t="s">
        <v>1585</v>
      </c>
      <c r="T299" t="s">
        <v>371</v>
      </c>
      <c r="X299" s="7" t="s">
        <v>1638</v>
      </c>
    </row>
    <row r="300" spans="1:24" x14ac:dyDescent="0.3">
      <c r="A300" t="s">
        <v>1639</v>
      </c>
      <c r="B300" t="s">
        <v>1640</v>
      </c>
      <c r="C300" t="s">
        <v>1641</v>
      </c>
      <c r="F300" t="s">
        <v>29</v>
      </c>
      <c r="G300" t="s">
        <v>30</v>
      </c>
      <c r="H300" t="s">
        <v>31</v>
      </c>
      <c r="I300" t="s">
        <v>29</v>
      </c>
      <c r="J300" s="4">
        <v>200401</v>
      </c>
      <c r="K300" t="s">
        <v>32</v>
      </c>
      <c r="L300" t="s">
        <v>1642</v>
      </c>
      <c r="M300" t="s">
        <v>34</v>
      </c>
      <c r="N300" t="s">
        <v>56</v>
      </c>
      <c r="O300" t="s">
        <v>99</v>
      </c>
      <c r="P300" s="2">
        <v>1624450</v>
      </c>
      <c r="Q300" s="2">
        <v>1624450</v>
      </c>
      <c r="R300" t="s">
        <v>1643</v>
      </c>
      <c r="S300" t="s">
        <v>1585</v>
      </c>
      <c r="T300" t="s">
        <v>371</v>
      </c>
      <c r="X300" s="7" t="s">
        <v>1644</v>
      </c>
    </row>
    <row r="301" spans="1:24" x14ac:dyDescent="0.3">
      <c r="A301" t="s">
        <v>1645</v>
      </c>
      <c r="B301" t="s">
        <v>1646</v>
      </c>
      <c r="C301" t="s">
        <v>1647</v>
      </c>
      <c r="F301" t="s">
        <v>29</v>
      </c>
      <c r="G301" t="s">
        <v>30</v>
      </c>
      <c r="I301" t="s">
        <v>29</v>
      </c>
      <c r="J301" s="4">
        <v>200401</v>
      </c>
      <c r="K301" t="s">
        <v>32</v>
      </c>
      <c r="L301" t="s">
        <v>1648</v>
      </c>
      <c r="M301" t="s">
        <v>34</v>
      </c>
      <c r="N301" t="s">
        <v>56</v>
      </c>
      <c r="O301" t="s">
        <v>99</v>
      </c>
      <c r="P301" s="2">
        <v>968900</v>
      </c>
      <c r="Q301" s="2">
        <v>968900</v>
      </c>
      <c r="R301" t="s">
        <v>1649</v>
      </c>
      <c r="S301" t="s">
        <v>1585</v>
      </c>
      <c r="T301" t="s">
        <v>371</v>
      </c>
      <c r="X301" s="7" t="s">
        <v>1650</v>
      </c>
    </row>
    <row r="302" spans="1:24" x14ac:dyDescent="0.3">
      <c r="A302" t="s">
        <v>1651</v>
      </c>
      <c r="B302" t="s">
        <v>1652</v>
      </c>
      <c r="C302" t="s">
        <v>1653</v>
      </c>
      <c r="F302" t="s">
        <v>29</v>
      </c>
      <c r="G302" t="s">
        <v>30</v>
      </c>
      <c r="I302" t="s">
        <v>29</v>
      </c>
      <c r="J302" s="4">
        <v>200401</v>
      </c>
      <c r="K302" t="s">
        <v>32</v>
      </c>
      <c r="L302" t="s">
        <v>1654</v>
      </c>
      <c r="M302" t="s">
        <v>34</v>
      </c>
      <c r="N302" t="s">
        <v>56</v>
      </c>
      <c r="O302" t="s">
        <v>99</v>
      </c>
      <c r="P302" s="2">
        <v>993000</v>
      </c>
      <c r="Q302" s="2">
        <v>993000</v>
      </c>
      <c r="R302" t="s">
        <v>1655</v>
      </c>
      <c r="S302" t="s">
        <v>1585</v>
      </c>
      <c r="T302" t="s">
        <v>371</v>
      </c>
      <c r="X302" s="7" t="s">
        <v>1656</v>
      </c>
    </row>
    <row r="303" spans="1:24" x14ac:dyDescent="0.3">
      <c r="A303" t="s">
        <v>1657</v>
      </c>
      <c r="B303" t="s">
        <v>1658</v>
      </c>
      <c r="C303" t="s">
        <v>1659</v>
      </c>
      <c r="F303" t="s">
        <v>29</v>
      </c>
      <c r="G303" t="s">
        <v>30</v>
      </c>
      <c r="I303" t="s">
        <v>29</v>
      </c>
      <c r="J303" s="4">
        <v>200401</v>
      </c>
      <c r="K303" t="s">
        <v>32</v>
      </c>
      <c r="L303" t="s">
        <v>1660</v>
      </c>
      <c r="M303" t="s">
        <v>34</v>
      </c>
      <c r="N303" t="s">
        <v>56</v>
      </c>
      <c r="O303" t="s">
        <v>99</v>
      </c>
      <c r="P303" s="2">
        <v>750000</v>
      </c>
      <c r="Q303" s="2">
        <v>750000</v>
      </c>
      <c r="R303" t="s">
        <v>1661</v>
      </c>
      <c r="S303" t="s">
        <v>1585</v>
      </c>
      <c r="T303" t="s">
        <v>371</v>
      </c>
      <c r="X303" s="7" t="s">
        <v>1662</v>
      </c>
    </row>
    <row r="304" spans="1:24" x14ac:dyDescent="0.3">
      <c r="A304" t="s">
        <v>1663</v>
      </c>
      <c r="B304" t="s">
        <v>1664</v>
      </c>
      <c r="C304" t="s">
        <v>1665</v>
      </c>
      <c r="F304" t="s">
        <v>29</v>
      </c>
      <c r="G304" t="s">
        <v>30</v>
      </c>
      <c r="I304" t="s">
        <v>29</v>
      </c>
      <c r="J304" s="4">
        <v>200401</v>
      </c>
      <c r="K304" t="s">
        <v>32</v>
      </c>
      <c r="L304" t="s">
        <v>1666</v>
      </c>
      <c r="M304" t="s">
        <v>34</v>
      </c>
      <c r="N304" t="s">
        <v>56</v>
      </c>
      <c r="O304" t="s">
        <v>99</v>
      </c>
      <c r="P304" s="2">
        <v>1088100</v>
      </c>
      <c r="Q304" s="3">
        <v>1014155.19</v>
      </c>
      <c r="R304" t="s">
        <v>1667</v>
      </c>
      <c r="S304" t="s">
        <v>1585</v>
      </c>
      <c r="T304" t="s">
        <v>371</v>
      </c>
      <c r="X304" s="7" t="s">
        <v>1668</v>
      </c>
    </row>
    <row r="305" spans="1:24" x14ac:dyDescent="0.3">
      <c r="A305" t="s">
        <v>1669</v>
      </c>
      <c r="B305" t="s">
        <v>1670</v>
      </c>
      <c r="C305" t="s">
        <v>1671</v>
      </c>
      <c r="F305" t="s">
        <v>29</v>
      </c>
      <c r="G305" t="s">
        <v>30</v>
      </c>
      <c r="I305" t="s">
        <v>29</v>
      </c>
      <c r="J305" s="4">
        <v>200401</v>
      </c>
      <c r="K305" t="s">
        <v>32</v>
      </c>
      <c r="L305" t="s">
        <v>1672</v>
      </c>
      <c r="M305" t="s">
        <v>34</v>
      </c>
      <c r="N305" t="s">
        <v>56</v>
      </c>
      <c r="O305" t="s">
        <v>99</v>
      </c>
      <c r="P305" s="2">
        <v>1011100</v>
      </c>
      <c r="Q305" s="2">
        <v>1011100</v>
      </c>
      <c r="R305" t="s">
        <v>1673</v>
      </c>
      <c r="S305" t="s">
        <v>1585</v>
      </c>
      <c r="T305" t="s">
        <v>371</v>
      </c>
      <c r="X305" s="7" t="s">
        <v>1674</v>
      </c>
    </row>
    <row r="306" spans="1:24" x14ac:dyDescent="0.3">
      <c r="A306" t="s">
        <v>1675</v>
      </c>
      <c r="B306" t="s">
        <v>1676</v>
      </c>
      <c r="C306" t="s">
        <v>1677</v>
      </c>
      <c r="F306" t="s">
        <v>29</v>
      </c>
      <c r="G306" t="s">
        <v>30</v>
      </c>
      <c r="I306" t="s">
        <v>29</v>
      </c>
      <c r="J306" s="4">
        <v>200401</v>
      </c>
      <c r="K306" t="s">
        <v>32</v>
      </c>
      <c r="L306" t="s">
        <v>1678</v>
      </c>
      <c r="M306" t="s">
        <v>34</v>
      </c>
      <c r="N306" t="s">
        <v>56</v>
      </c>
      <c r="O306" t="s">
        <v>99</v>
      </c>
      <c r="P306" s="2">
        <v>1953600</v>
      </c>
      <c r="Q306" s="2">
        <v>1953600</v>
      </c>
      <c r="R306" t="s">
        <v>1679</v>
      </c>
      <c r="S306" t="s">
        <v>1585</v>
      </c>
      <c r="T306" t="s">
        <v>371</v>
      </c>
      <c r="X306" s="7" t="s">
        <v>1680</v>
      </c>
    </row>
    <row r="307" spans="1:24" x14ac:dyDescent="0.3">
      <c r="A307" t="s">
        <v>1681</v>
      </c>
      <c r="B307" t="s">
        <v>1682</v>
      </c>
      <c r="C307" t="s">
        <v>1683</v>
      </c>
      <c r="F307" t="s">
        <v>29</v>
      </c>
      <c r="G307" t="s">
        <v>30</v>
      </c>
      <c r="H307" t="s">
        <v>31</v>
      </c>
      <c r="I307" t="s">
        <v>29</v>
      </c>
      <c r="J307" s="4">
        <v>200401</v>
      </c>
      <c r="K307" t="s">
        <v>32</v>
      </c>
      <c r="L307" t="s">
        <v>1684</v>
      </c>
      <c r="M307" t="s">
        <v>34</v>
      </c>
      <c r="N307" t="s">
        <v>56</v>
      </c>
      <c r="O307" t="s">
        <v>99</v>
      </c>
      <c r="P307" s="2">
        <v>979800</v>
      </c>
      <c r="Q307" s="2">
        <v>979800</v>
      </c>
      <c r="R307" t="s">
        <v>1685</v>
      </c>
      <c r="S307" t="s">
        <v>1585</v>
      </c>
      <c r="T307" t="s">
        <v>371</v>
      </c>
      <c r="X307" s="7" t="s">
        <v>1686</v>
      </c>
    </row>
    <row r="308" spans="1:24" x14ac:dyDescent="0.3">
      <c r="A308" t="s">
        <v>1687</v>
      </c>
      <c r="B308" t="s">
        <v>1688</v>
      </c>
      <c r="C308" t="s">
        <v>1689</v>
      </c>
      <c r="F308" t="s">
        <v>29</v>
      </c>
      <c r="G308" t="s">
        <v>30</v>
      </c>
      <c r="H308" t="s">
        <v>202</v>
      </c>
      <c r="I308" t="s">
        <v>29</v>
      </c>
      <c r="J308" s="4">
        <v>200401</v>
      </c>
      <c r="K308" t="s">
        <v>32</v>
      </c>
      <c r="L308" t="s">
        <v>1690</v>
      </c>
      <c r="M308" t="s">
        <v>34</v>
      </c>
      <c r="N308" t="s">
        <v>56</v>
      </c>
      <c r="O308" t="s">
        <v>99</v>
      </c>
      <c r="P308" s="2">
        <v>20000</v>
      </c>
      <c r="Q308" s="2">
        <v>20000</v>
      </c>
      <c r="R308" t="s">
        <v>1691</v>
      </c>
      <c r="S308" t="s">
        <v>1585</v>
      </c>
      <c r="T308" t="s">
        <v>371</v>
      </c>
      <c r="X308" s="7" t="s">
        <v>1692</v>
      </c>
    </row>
    <row r="309" spans="1:24" x14ac:dyDescent="0.3">
      <c r="A309" t="s">
        <v>1693</v>
      </c>
      <c r="B309" t="s">
        <v>1694</v>
      </c>
      <c r="C309" t="s">
        <v>1695</v>
      </c>
      <c r="F309" t="s">
        <v>29</v>
      </c>
      <c r="G309" t="s">
        <v>877</v>
      </c>
      <c r="I309" t="s">
        <v>29</v>
      </c>
      <c r="J309" s="4">
        <v>200401</v>
      </c>
      <c r="K309" t="s">
        <v>32</v>
      </c>
      <c r="L309" t="s">
        <v>1696</v>
      </c>
      <c r="M309" t="s">
        <v>34</v>
      </c>
      <c r="N309" t="s">
        <v>56</v>
      </c>
      <c r="O309" t="s">
        <v>99</v>
      </c>
      <c r="P309" s="2">
        <v>1131230</v>
      </c>
      <c r="Q309" s="2">
        <v>1131230</v>
      </c>
      <c r="R309" t="s">
        <v>1697</v>
      </c>
      <c r="S309" t="s">
        <v>1585</v>
      </c>
      <c r="T309" t="s">
        <v>371</v>
      </c>
      <c r="X309" s="7" t="s">
        <v>1698</v>
      </c>
    </row>
    <row r="310" spans="1:24" x14ac:dyDescent="0.3">
      <c r="A310" t="s">
        <v>1699</v>
      </c>
      <c r="B310" t="s">
        <v>1700</v>
      </c>
      <c r="C310" t="s">
        <v>1701</v>
      </c>
      <c r="F310" t="s">
        <v>29</v>
      </c>
      <c r="G310" t="s">
        <v>30</v>
      </c>
      <c r="I310" t="s">
        <v>29</v>
      </c>
      <c r="J310" s="4">
        <v>200401</v>
      </c>
      <c r="K310" t="s">
        <v>32</v>
      </c>
      <c r="L310" t="s">
        <v>1702</v>
      </c>
      <c r="M310" t="s">
        <v>34</v>
      </c>
      <c r="N310" t="s">
        <v>56</v>
      </c>
      <c r="O310" t="s">
        <v>99</v>
      </c>
      <c r="P310" s="2">
        <v>1866800</v>
      </c>
      <c r="Q310" s="2">
        <v>1346698</v>
      </c>
      <c r="R310" t="s">
        <v>1703</v>
      </c>
      <c r="S310" t="s">
        <v>1585</v>
      </c>
      <c r="T310" t="s">
        <v>371</v>
      </c>
      <c r="X310" s="7" t="s">
        <v>1704</v>
      </c>
    </row>
    <row r="311" spans="1:24" x14ac:dyDescent="0.3">
      <c r="A311" t="s">
        <v>1705</v>
      </c>
      <c r="B311" t="s">
        <v>1706</v>
      </c>
      <c r="C311" t="s">
        <v>1707</v>
      </c>
      <c r="F311" t="s">
        <v>29</v>
      </c>
      <c r="G311" t="s">
        <v>30</v>
      </c>
      <c r="I311" t="s">
        <v>29</v>
      </c>
      <c r="J311" s="4">
        <v>200401</v>
      </c>
      <c r="K311" t="s">
        <v>32</v>
      </c>
      <c r="L311" t="s">
        <v>1708</v>
      </c>
      <c r="M311" t="s">
        <v>34</v>
      </c>
      <c r="N311" t="s">
        <v>56</v>
      </c>
      <c r="O311" t="s">
        <v>99</v>
      </c>
      <c r="P311" s="2">
        <v>1292360</v>
      </c>
      <c r="Q311" s="2">
        <v>1292360</v>
      </c>
      <c r="R311" t="s">
        <v>1709</v>
      </c>
      <c r="S311" t="s">
        <v>1585</v>
      </c>
      <c r="T311" t="s">
        <v>371</v>
      </c>
      <c r="X311" s="7" t="s">
        <v>1710</v>
      </c>
    </row>
    <row r="312" spans="1:24" x14ac:dyDescent="0.3">
      <c r="A312" t="s">
        <v>1523</v>
      </c>
      <c r="B312" t="s">
        <v>1711</v>
      </c>
      <c r="C312" t="s">
        <v>1712</v>
      </c>
      <c r="F312" t="s">
        <v>29</v>
      </c>
      <c r="G312" t="s">
        <v>30</v>
      </c>
      <c r="I312" t="s">
        <v>29</v>
      </c>
      <c r="J312" s="4">
        <v>200401</v>
      </c>
      <c r="K312" t="s">
        <v>32</v>
      </c>
      <c r="L312" t="s">
        <v>1713</v>
      </c>
      <c r="M312" t="s">
        <v>34</v>
      </c>
      <c r="N312" t="s">
        <v>90</v>
      </c>
      <c r="O312" t="s">
        <v>821</v>
      </c>
      <c r="P312" s="2">
        <v>290000</v>
      </c>
      <c r="Q312" s="2">
        <v>287080</v>
      </c>
      <c r="R312" t="s">
        <v>1528</v>
      </c>
      <c r="S312" t="s">
        <v>868</v>
      </c>
      <c r="T312" t="s">
        <v>48</v>
      </c>
      <c r="X312" s="7" t="s">
        <v>1714</v>
      </c>
    </row>
    <row r="313" spans="1:24" x14ac:dyDescent="0.3">
      <c r="A313" t="s">
        <v>1715</v>
      </c>
      <c r="B313" t="s">
        <v>1716</v>
      </c>
      <c r="C313" t="s">
        <v>1717</v>
      </c>
      <c r="F313" t="s">
        <v>29</v>
      </c>
      <c r="G313" t="s">
        <v>30</v>
      </c>
      <c r="I313" t="s">
        <v>29</v>
      </c>
      <c r="J313" s="4">
        <v>200401</v>
      </c>
      <c r="K313" t="s">
        <v>32</v>
      </c>
      <c r="L313" t="s">
        <v>1718</v>
      </c>
      <c r="M313" t="s">
        <v>34</v>
      </c>
      <c r="N313" t="s">
        <v>56</v>
      </c>
      <c r="O313" t="s">
        <v>99</v>
      </c>
      <c r="P313" s="2">
        <v>1123600</v>
      </c>
      <c r="Q313" s="2">
        <v>1123600</v>
      </c>
      <c r="R313" t="s">
        <v>1719</v>
      </c>
      <c r="S313" t="s">
        <v>1585</v>
      </c>
      <c r="T313" t="s">
        <v>371</v>
      </c>
      <c r="X313" s="7" t="s">
        <v>1720</v>
      </c>
    </row>
    <row r="314" spans="1:24" x14ac:dyDescent="0.3">
      <c r="A314" t="s">
        <v>1721</v>
      </c>
      <c r="B314" t="s">
        <v>1722</v>
      </c>
      <c r="C314" t="s">
        <v>1723</v>
      </c>
      <c r="F314" t="s">
        <v>29</v>
      </c>
      <c r="G314" t="s">
        <v>30</v>
      </c>
      <c r="I314" t="s">
        <v>29</v>
      </c>
      <c r="J314" s="4">
        <v>200401</v>
      </c>
      <c r="K314" t="s">
        <v>32</v>
      </c>
      <c r="L314" t="s">
        <v>651</v>
      </c>
      <c r="M314" t="s">
        <v>34</v>
      </c>
      <c r="N314" t="s">
        <v>56</v>
      </c>
      <c r="O314" t="s">
        <v>99</v>
      </c>
      <c r="P314" s="2">
        <v>1230900</v>
      </c>
      <c r="Q314" s="2">
        <v>1230900</v>
      </c>
      <c r="R314" t="s">
        <v>1724</v>
      </c>
      <c r="S314" t="s">
        <v>1585</v>
      </c>
      <c r="T314" t="s">
        <v>371</v>
      </c>
      <c r="X314" s="7" t="s">
        <v>1725</v>
      </c>
    </row>
    <row r="315" spans="1:24" x14ac:dyDescent="0.3">
      <c r="A315" t="s">
        <v>1726</v>
      </c>
      <c r="B315" t="s">
        <v>1727</v>
      </c>
      <c r="C315" t="s">
        <v>1728</v>
      </c>
      <c r="F315" t="s">
        <v>29</v>
      </c>
      <c r="G315" t="s">
        <v>30</v>
      </c>
      <c r="I315" t="s">
        <v>29</v>
      </c>
      <c r="J315" s="4">
        <v>200401</v>
      </c>
      <c r="K315" t="s">
        <v>32</v>
      </c>
      <c r="L315" t="s">
        <v>1729</v>
      </c>
      <c r="M315" t="s">
        <v>34</v>
      </c>
      <c r="N315" t="s">
        <v>56</v>
      </c>
      <c r="O315" t="s">
        <v>99</v>
      </c>
      <c r="P315" s="2">
        <v>1623300</v>
      </c>
      <c r="Q315" s="2">
        <v>520000</v>
      </c>
      <c r="R315" t="s">
        <v>1730</v>
      </c>
      <c r="S315" t="s">
        <v>1585</v>
      </c>
      <c r="T315" t="s">
        <v>371</v>
      </c>
      <c r="X315" s="7" t="s">
        <v>1731</v>
      </c>
    </row>
    <row r="316" spans="1:24" x14ac:dyDescent="0.3">
      <c r="A316" t="s">
        <v>1732</v>
      </c>
      <c r="B316" t="s">
        <v>1733</v>
      </c>
      <c r="C316" t="s">
        <v>1734</v>
      </c>
      <c r="F316" t="s">
        <v>29</v>
      </c>
      <c r="G316" t="s">
        <v>30</v>
      </c>
      <c r="I316" t="s">
        <v>29</v>
      </c>
      <c r="J316" s="4">
        <v>200401</v>
      </c>
      <c r="K316" t="s">
        <v>32</v>
      </c>
      <c r="L316" t="s">
        <v>1735</v>
      </c>
      <c r="M316" t="s">
        <v>34</v>
      </c>
      <c r="N316" t="s">
        <v>56</v>
      </c>
      <c r="O316" t="s">
        <v>99</v>
      </c>
      <c r="P316" s="2">
        <v>502340</v>
      </c>
      <c r="Q316" s="2">
        <v>502340</v>
      </c>
      <c r="R316" t="s">
        <v>1006</v>
      </c>
      <c r="S316" t="s">
        <v>1585</v>
      </c>
      <c r="T316" t="s">
        <v>371</v>
      </c>
      <c r="X316" s="7" t="s">
        <v>1736</v>
      </c>
    </row>
    <row r="317" spans="1:24" x14ac:dyDescent="0.3">
      <c r="A317" t="s">
        <v>1732</v>
      </c>
      <c r="B317" t="s">
        <v>1737</v>
      </c>
      <c r="C317" t="s">
        <v>1738</v>
      </c>
      <c r="F317" t="s">
        <v>29</v>
      </c>
      <c r="G317" t="s">
        <v>30</v>
      </c>
      <c r="I317" t="s">
        <v>29</v>
      </c>
      <c r="J317" s="4">
        <v>200401</v>
      </c>
      <c r="K317" t="s">
        <v>32</v>
      </c>
      <c r="L317" t="s">
        <v>1739</v>
      </c>
      <c r="M317" t="s">
        <v>34</v>
      </c>
      <c r="N317" t="s">
        <v>56</v>
      </c>
      <c r="O317" t="s">
        <v>99</v>
      </c>
      <c r="P317" s="2">
        <v>690020</v>
      </c>
      <c r="Q317" s="2">
        <v>690020</v>
      </c>
      <c r="R317" t="s">
        <v>1006</v>
      </c>
      <c r="S317" t="s">
        <v>1585</v>
      </c>
      <c r="T317" t="s">
        <v>371</v>
      </c>
      <c r="X317" s="7" t="s">
        <v>1740</v>
      </c>
    </row>
    <row r="318" spans="1:24" x14ac:dyDescent="0.3">
      <c r="A318" t="s">
        <v>1741</v>
      </c>
      <c r="B318" t="s">
        <v>1742</v>
      </c>
      <c r="C318" t="s">
        <v>1743</v>
      </c>
      <c r="F318" t="s">
        <v>29</v>
      </c>
      <c r="G318" t="s">
        <v>30</v>
      </c>
      <c r="I318" t="s">
        <v>29</v>
      </c>
      <c r="J318" s="4">
        <v>200401</v>
      </c>
      <c r="K318" t="s">
        <v>32</v>
      </c>
      <c r="L318" t="s">
        <v>1744</v>
      </c>
      <c r="M318" t="s">
        <v>34</v>
      </c>
      <c r="N318" t="s">
        <v>56</v>
      </c>
      <c r="O318" t="s">
        <v>99</v>
      </c>
      <c r="P318" s="2">
        <v>1795160</v>
      </c>
      <c r="Q318" s="2">
        <v>1795160</v>
      </c>
      <c r="R318" t="s">
        <v>1745</v>
      </c>
      <c r="S318" t="s">
        <v>1585</v>
      </c>
      <c r="T318" t="s">
        <v>371</v>
      </c>
      <c r="X318" s="7" t="s">
        <v>1746</v>
      </c>
    </row>
    <row r="319" spans="1:24" x14ac:dyDescent="0.3">
      <c r="A319" t="s">
        <v>1747</v>
      </c>
      <c r="B319" t="s">
        <v>1748</v>
      </c>
      <c r="C319" t="s">
        <v>1749</v>
      </c>
      <c r="F319" t="s">
        <v>29</v>
      </c>
      <c r="G319" t="s">
        <v>30</v>
      </c>
      <c r="I319" t="s">
        <v>29</v>
      </c>
      <c r="J319" s="4">
        <v>200401</v>
      </c>
      <c r="K319" t="s">
        <v>32</v>
      </c>
      <c r="L319" t="s">
        <v>1750</v>
      </c>
      <c r="M319" t="s">
        <v>34</v>
      </c>
      <c r="N319" t="s">
        <v>56</v>
      </c>
      <c r="O319" t="s">
        <v>99</v>
      </c>
      <c r="P319" s="2">
        <v>1075600</v>
      </c>
      <c r="Q319" s="2">
        <v>1075600</v>
      </c>
      <c r="R319" t="s">
        <v>1751</v>
      </c>
      <c r="S319" t="s">
        <v>1585</v>
      </c>
      <c r="T319" t="s">
        <v>371</v>
      </c>
      <c r="X319" s="7" t="s">
        <v>1752</v>
      </c>
    </row>
    <row r="320" spans="1:24" x14ac:dyDescent="0.3">
      <c r="A320" t="s">
        <v>1753</v>
      </c>
      <c r="B320" t="s">
        <v>1754</v>
      </c>
      <c r="C320" t="s">
        <v>1755</v>
      </c>
      <c r="F320" t="s">
        <v>29</v>
      </c>
      <c r="G320" t="s">
        <v>30</v>
      </c>
      <c r="I320" t="s">
        <v>29</v>
      </c>
      <c r="J320" s="4">
        <v>200401</v>
      </c>
      <c r="K320" t="s">
        <v>32</v>
      </c>
      <c r="L320" t="s">
        <v>1756</v>
      </c>
      <c r="M320" t="s">
        <v>34</v>
      </c>
      <c r="N320" t="s">
        <v>99</v>
      </c>
      <c r="O320" t="s">
        <v>239</v>
      </c>
      <c r="P320" s="2">
        <v>2716000</v>
      </c>
      <c r="Q320" s="2">
        <v>2716000</v>
      </c>
      <c r="R320" t="s">
        <v>1757</v>
      </c>
      <c r="S320" t="s">
        <v>1758</v>
      </c>
      <c r="T320" t="s">
        <v>241</v>
      </c>
      <c r="X320" s="7" t="s">
        <v>1759</v>
      </c>
    </row>
    <row r="321" spans="1:24" x14ac:dyDescent="0.3">
      <c r="A321" t="s">
        <v>1760</v>
      </c>
      <c r="B321" t="s">
        <v>1761</v>
      </c>
      <c r="C321" t="s">
        <v>1762</v>
      </c>
      <c r="F321" t="s">
        <v>29</v>
      </c>
      <c r="G321" t="s">
        <v>30</v>
      </c>
      <c r="I321" t="s">
        <v>29</v>
      </c>
      <c r="J321" s="4">
        <v>200401</v>
      </c>
      <c r="K321" t="s">
        <v>32</v>
      </c>
      <c r="L321" t="s">
        <v>1763</v>
      </c>
      <c r="M321" t="s">
        <v>34</v>
      </c>
      <c r="N321" t="s">
        <v>56</v>
      </c>
      <c r="O321" t="s">
        <v>99</v>
      </c>
      <c r="P321" s="2">
        <v>241680</v>
      </c>
      <c r="Q321" s="2">
        <v>241680</v>
      </c>
      <c r="R321" t="s">
        <v>259</v>
      </c>
      <c r="S321" t="s">
        <v>1585</v>
      </c>
      <c r="T321" t="s">
        <v>371</v>
      </c>
      <c r="X321" s="7" t="s">
        <v>1764</v>
      </c>
    </row>
    <row r="322" spans="1:24" x14ac:dyDescent="0.3">
      <c r="A322" t="s">
        <v>1753</v>
      </c>
      <c r="B322" t="s">
        <v>1765</v>
      </c>
      <c r="C322" t="s">
        <v>1766</v>
      </c>
      <c r="F322" t="s">
        <v>29</v>
      </c>
      <c r="G322" t="s">
        <v>30</v>
      </c>
      <c r="I322" t="s">
        <v>29</v>
      </c>
      <c r="J322" s="4">
        <v>200401</v>
      </c>
      <c r="K322" t="s">
        <v>32</v>
      </c>
      <c r="L322" t="s">
        <v>1767</v>
      </c>
      <c r="M322" t="s">
        <v>34</v>
      </c>
      <c r="N322" t="s">
        <v>56</v>
      </c>
      <c r="O322" t="s">
        <v>99</v>
      </c>
      <c r="P322" s="2">
        <v>1800000</v>
      </c>
      <c r="Q322" s="2">
        <v>1800000</v>
      </c>
      <c r="R322" t="s">
        <v>1757</v>
      </c>
      <c r="S322" t="s">
        <v>1758</v>
      </c>
      <c r="T322" t="s">
        <v>241</v>
      </c>
      <c r="X322" s="7" t="s">
        <v>1768</v>
      </c>
    </row>
    <row r="323" spans="1:24" x14ac:dyDescent="0.3">
      <c r="A323" t="s">
        <v>1325</v>
      </c>
      <c r="B323" t="s">
        <v>1769</v>
      </c>
      <c r="C323" t="s">
        <v>1770</v>
      </c>
      <c r="F323" t="s">
        <v>29</v>
      </c>
      <c r="G323" t="s">
        <v>30</v>
      </c>
      <c r="H323" t="s">
        <v>368</v>
      </c>
      <c r="I323" t="s">
        <v>29</v>
      </c>
      <c r="J323" s="4">
        <v>200401</v>
      </c>
      <c r="K323" t="s">
        <v>32</v>
      </c>
      <c r="L323" t="s">
        <v>1771</v>
      </c>
      <c r="M323" t="s">
        <v>34</v>
      </c>
      <c r="N323" t="s">
        <v>56</v>
      </c>
      <c r="O323" t="s">
        <v>99</v>
      </c>
      <c r="P323" s="2">
        <v>49660</v>
      </c>
      <c r="Q323" s="2">
        <v>49660</v>
      </c>
      <c r="R323" t="s">
        <v>1329</v>
      </c>
      <c r="S323" t="s">
        <v>370</v>
      </c>
      <c r="T323" t="s">
        <v>371</v>
      </c>
      <c r="X323" s="7" t="s">
        <v>1772</v>
      </c>
    </row>
    <row r="324" spans="1:24" x14ac:dyDescent="0.3">
      <c r="A324" t="s">
        <v>1325</v>
      </c>
      <c r="B324" t="s">
        <v>1773</v>
      </c>
      <c r="C324" t="s">
        <v>1774</v>
      </c>
      <c r="F324" t="s">
        <v>29</v>
      </c>
      <c r="G324" t="s">
        <v>30</v>
      </c>
      <c r="H324" t="s">
        <v>368</v>
      </c>
      <c r="I324" t="s">
        <v>29</v>
      </c>
      <c r="J324" s="4">
        <v>200401</v>
      </c>
      <c r="K324" t="s">
        <v>32</v>
      </c>
      <c r="L324" t="s">
        <v>1775</v>
      </c>
      <c r="M324" t="s">
        <v>34</v>
      </c>
      <c r="N324" t="s">
        <v>210</v>
      </c>
      <c r="O324" t="s">
        <v>99</v>
      </c>
      <c r="P324" s="2">
        <v>20000</v>
      </c>
      <c r="Q324" s="2">
        <v>20000</v>
      </c>
      <c r="R324" t="s">
        <v>1329</v>
      </c>
      <c r="S324" t="s">
        <v>370</v>
      </c>
      <c r="T324" t="s">
        <v>371</v>
      </c>
      <c r="X324" s="7" t="s">
        <v>1776</v>
      </c>
    </row>
    <row r="325" spans="1:24" x14ac:dyDescent="0.3">
      <c r="A325" t="s">
        <v>364</v>
      </c>
      <c r="B325" t="s">
        <v>1777</v>
      </c>
      <c r="C325" t="s">
        <v>1778</v>
      </c>
      <c r="F325" t="s">
        <v>29</v>
      </c>
      <c r="G325" t="s">
        <v>367</v>
      </c>
      <c r="H325" t="s">
        <v>368</v>
      </c>
      <c r="I325" t="s">
        <v>29</v>
      </c>
      <c r="J325" s="4">
        <v>200401</v>
      </c>
      <c r="K325" t="s">
        <v>32</v>
      </c>
      <c r="L325" t="s">
        <v>1779</v>
      </c>
      <c r="M325" t="s">
        <v>34</v>
      </c>
      <c r="N325" t="s">
        <v>91</v>
      </c>
      <c r="O325" t="s">
        <v>180</v>
      </c>
      <c r="P325" s="2">
        <v>22778000</v>
      </c>
      <c r="Q325" s="2">
        <v>22778000</v>
      </c>
      <c r="R325" t="s">
        <v>66</v>
      </c>
      <c r="S325" t="s">
        <v>370</v>
      </c>
      <c r="T325" t="s">
        <v>371</v>
      </c>
      <c r="X325" s="7" t="s">
        <v>1780</v>
      </c>
    </row>
    <row r="326" spans="1:24" x14ac:dyDescent="0.3">
      <c r="A326" t="s">
        <v>1523</v>
      </c>
      <c r="B326" t="s">
        <v>1781</v>
      </c>
      <c r="C326" t="s">
        <v>1782</v>
      </c>
      <c r="F326" t="s">
        <v>29</v>
      </c>
      <c r="G326" t="s">
        <v>30</v>
      </c>
      <c r="I326" t="s">
        <v>29</v>
      </c>
      <c r="J326" s="4">
        <v>200401</v>
      </c>
      <c r="K326" t="s">
        <v>32</v>
      </c>
      <c r="L326" t="s">
        <v>1783</v>
      </c>
      <c r="M326" t="s">
        <v>34</v>
      </c>
      <c r="N326" t="s">
        <v>238</v>
      </c>
      <c r="O326" t="s">
        <v>238</v>
      </c>
      <c r="P326" s="2">
        <v>40000</v>
      </c>
      <c r="Q326" s="2">
        <v>40000</v>
      </c>
      <c r="R326" t="s">
        <v>1528</v>
      </c>
      <c r="S326" t="s">
        <v>868</v>
      </c>
      <c r="T326" t="s">
        <v>48</v>
      </c>
      <c r="X326" s="7" t="s">
        <v>1784</v>
      </c>
    </row>
    <row r="327" spans="1:24" x14ac:dyDescent="0.3">
      <c r="A327" t="s">
        <v>1785</v>
      </c>
      <c r="B327" t="s">
        <v>1786</v>
      </c>
      <c r="C327" t="s">
        <v>1787</v>
      </c>
      <c r="F327" t="s">
        <v>29</v>
      </c>
      <c r="G327" t="s">
        <v>30</v>
      </c>
      <c r="H327" t="s">
        <v>31</v>
      </c>
      <c r="I327" t="s">
        <v>29</v>
      </c>
      <c r="J327" s="4">
        <v>200401</v>
      </c>
      <c r="K327" t="s">
        <v>32</v>
      </c>
      <c r="L327" t="s">
        <v>1788</v>
      </c>
      <c r="M327" t="s">
        <v>34</v>
      </c>
      <c r="N327" t="s">
        <v>56</v>
      </c>
      <c r="O327" t="s">
        <v>99</v>
      </c>
      <c r="P327" s="2">
        <v>73060</v>
      </c>
      <c r="Q327" s="2">
        <v>73060</v>
      </c>
      <c r="R327" t="s">
        <v>1789</v>
      </c>
      <c r="S327" t="s">
        <v>370</v>
      </c>
      <c r="T327" t="s">
        <v>371</v>
      </c>
      <c r="X327" s="7" t="s">
        <v>1790</v>
      </c>
    </row>
    <row r="328" spans="1:24" x14ac:dyDescent="0.3">
      <c r="A328" t="s">
        <v>364</v>
      </c>
      <c r="B328" t="s">
        <v>1791</v>
      </c>
      <c r="C328" t="s">
        <v>1792</v>
      </c>
      <c r="F328" t="s">
        <v>29</v>
      </c>
      <c r="G328" t="s">
        <v>30</v>
      </c>
      <c r="H328" t="s">
        <v>368</v>
      </c>
      <c r="I328" t="s">
        <v>29</v>
      </c>
      <c r="J328" s="4">
        <v>200401</v>
      </c>
      <c r="K328" t="s">
        <v>32</v>
      </c>
      <c r="L328" t="s">
        <v>1793</v>
      </c>
      <c r="M328" t="s">
        <v>34</v>
      </c>
      <c r="N328" t="s">
        <v>91</v>
      </c>
      <c r="O328" t="s">
        <v>1794</v>
      </c>
      <c r="P328" s="2">
        <v>39817800</v>
      </c>
      <c r="Q328" s="2">
        <v>39817800</v>
      </c>
      <c r="R328" t="s">
        <v>66</v>
      </c>
      <c r="S328" t="s">
        <v>370</v>
      </c>
      <c r="T328" t="s">
        <v>371</v>
      </c>
      <c r="X328" s="7" t="s">
        <v>1795</v>
      </c>
    </row>
    <row r="329" spans="1:24" x14ac:dyDescent="0.3">
      <c r="A329" t="s">
        <v>1796</v>
      </c>
      <c r="B329" t="s">
        <v>1797</v>
      </c>
      <c r="C329" t="s">
        <v>1798</v>
      </c>
      <c r="F329" t="s">
        <v>29</v>
      </c>
      <c r="G329" t="s">
        <v>30</v>
      </c>
      <c r="I329" t="s">
        <v>29</v>
      </c>
      <c r="J329" s="4">
        <v>200401</v>
      </c>
      <c r="K329" t="s">
        <v>32</v>
      </c>
      <c r="L329" t="s">
        <v>1799</v>
      </c>
      <c r="M329" t="s">
        <v>34</v>
      </c>
      <c r="N329" t="s">
        <v>56</v>
      </c>
      <c r="O329" t="s">
        <v>797</v>
      </c>
      <c r="P329" s="2">
        <v>367650</v>
      </c>
      <c r="Q329" s="2">
        <v>367650</v>
      </c>
      <c r="R329" t="s">
        <v>108</v>
      </c>
      <c r="S329" t="s">
        <v>1521</v>
      </c>
      <c r="T329" t="s">
        <v>102</v>
      </c>
      <c r="X329" s="7" t="s">
        <v>1800</v>
      </c>
    </row>
    <row r="330" spans="1:24" x14ac:dyDescent="0.3">
      <c r="A330" t="s">
        <v>1796</v>
      </c>
      <c r="B330" t="s">
        <v>1801</v>
      </c>
      <c r="C330" t="s">
        <v>1802</v>
      </c>
      <c r="F330" t="s">
        <v>29</v>
      </c>
      <c r="G330" t="s">
        <v>30</v>
      </c>
      <c r="I330" t="s">
        <v>29</v>
      </c>
      <c r="J330" s="4">
        <v>200401</v>
      </c>
      <c r="K330" t="s">
        <v>32</v>
      </c>
      <c r="L330" t="s">
        <v>1803</v>
      </c>
      <c r="M330" t="s">
        <v>34</v>
      </c>
      <c r="N330" t="s">
        <v>56</v>
      </c>
      <c r="O330" t="s">
        <v>99</v>
      </c>
      <c r="P330" s="3">
        <v>1788066.41</v>
      </c>
      <c r="Q330" s="3">
        <v>1788066.41</v>
      </c>
      <c r="R330" t="s">
        <v>108</v>
      </c>
      <c r="S330" t="s">
        <v>1521</v>
      </c>
      <c r="T330" t="s">
        <v>102</v>
      </c>
      <c r="X330" s="7" t="s">
        <v>1804</v>
      </c>
    </row>
    <row r="331" spans="1:24" x14ac:dyDescent="0.3">
      <c r="A331" t="s">
        <v>1805</v>
      </c>
      <c r="B331" t="s">
        <v>1806</v>
      </c>
      <c r="C331" t="s">
        <v>1807</v>
      </c>
      <c r="F331" t="s">
        <v>29</v>
      </c>
      <c r="G331" t="s">
        <v>30</v>
      </c>
      <c r="H331" t="s">
        <v>368</v>
      </c>
      <c r="I331" t="s">
        <v>29</v>
      </c>
      <c r="J331" s="4">
        <v>200401</v>
      </c>
      <c r="K331" t="s">
        <v>32</v>
      </c>
      <c r="L331" t="s">
        <v>1808</v>
      </c>
      <c r="M331" t="s">
        <v>34</v>
      </c>
      <c r="N331" t="s">
        <v>56</v>
      </c>
      <c r="O331" t="s">
        <v>99</v>
      </c>
      <c r="P331" s="2">
        <v>2032200</v>
      </c>
      <c r="Q331" s="2">
        <v>2032200</v>
      </c>
      <c r="R331" t="s">
        <v>1809</v>
      </c>
      <c r="S331" t="s">
        <v>1544</v>
      </c>
      <c r="T331" t="s">
        <v>371</v>
      </c>
      <c r="X331" s="7" t="s">
        <v>1810</v>
      </c>
    </row>
    <row r="332" spans="1:24" x14ac:dyDescent="0.3">
      <c r="A332" t="s">
        <v>1153</v>
      </c>
      <c r="B332" t="s">
        <v>1811</v>
      </c>
      <c r="C332" t="s">
        <v>1812</v>
      </c>
      <c r="F332" t="s">
        <v>29</v>
      </c>
      <c r="G332" t="s">
        <v>30</v>
      </c>
      <c r="H332" t="s">
        <v>202</v>
      </c>
      <c r="I332" t="s">
        <v>29</v>
      </c>
      <c r="J332" s="4">
        <v>200401</v>
      </c>
      <c r="K332" t="s">
        <v>32</v>
      </c>
      <c r="L332" t="s">
        <v>1813</v>
      </c>
      <c r="M332" t="s">
        <v>34</v>
      </c>
      <c r="N332" t="s">
        <v>1172</v>
      </c>
      <c r="O332" t="s">
        <v>797</v>
      </c>
      <c r="P332" s="2">
        <v>10600</v>
      </c>
      <c r="Q332" s="2">
        <v>10600</v>
      </c>
      <c r="R332" t="s">
        <v>1157</v>
      </c>
      <c r="S332" t="s">
        <v>370</v>
      </c>
      <c r="T332" t="s">
        <v>371</v>
      </c>
      <c r="X332" s="7" t="s">
        <v>1814</v>
      </c>
    </row>
    <row r="333" spans="1:24" x14ac:dyDescent="0.3">
      <c r="A333" t="s">
        <v>1815</v>
      </c>
      <c r="B333" t="s">
        <v>1816</v>
      </c>
      <c r="C333" t="s">
        <v>1817</v>
      </c>
      <c r="F333" t="s">
        <v>29</v>
      </c>
      <c r="G333" t="s">
        <v>30</v>
      </c>
      <c r="H333" t="s">
        <v>368</v>
      </c>
      <c r="I333" t="s">
        <v>29</v>
      </c>
      <c r="J333" s="4">
        <v>200401</v>
      </c>
      <c r="K333" t="s">
        <v>32</v>
      </c>
      <c r="L333" t="s">
        <v>1818</v>
      </c>
      <c r="M333" t="s">
        <v>34</v>
      </c>
      <c r="N333" t="s">
        <v>56</v>
      </c>
      <c r="O333" t="s">
        <v>99</v>
      </c>
      <c r="P333" s="2">
        <v>843200</v>
      </c>
      <c r="Q333" s="2">
        <v>843200</v>
      </c>
      <c r="R333" t="s">
        <v>1819</v>
      </c>
      <c r="S333" t="s">
        <v>370</v>
      </c>
      <c r="T333" t="s">
        <v>371</v>
      </c>
      <c r="X333" s="7" t="s">
        <v>1820</v>
      </c>
    </row>
    <row r="334" spans="1:24" x14ac:dyDescent="0.3">
      <c r="A334" t="s">
        <v>1153</v>
      </c>
      <c r="B334" t="s">
        <v>1821</v>
      </c>
      <c r="C334" t="s">
        <v>1822</v>
      </c>
      <c r="F334" t="s">
        <v>29</v>
      </c>
      <c r="G334" t="s">
        <v>30</v>
      </c>
      <c r="H334" t="s">
        <v>31</v>
      </c>
      <c r="I334" t="s">
        <v>29</v>
      </c>
      <c r="J334" s="4">
        <v>200401</v>
      </c>
      <c r="K334" t="s">
        <v>32</v>
      </c>
      <c r="L334" t="s">
        <v>1823</v>
      </c>
      <c r="M334" t="s">
        <v>34</v>
      </c>
      <c r="N334" t="s">
        <v>99</v>
      </c>
      <c r="O334" t="s">
        <v>312</v>
      </c>
      <c r="P334" s="2">
        <v>218820</v>
      </c>
      <c r="Q334" s="2">
        <v>218820</v>
      </c>
      <c r="R334" t="s">
        <v>1157</v>
      </c>
      <c r="S334" t="s">
        <v>370</v>
      </c>
      <c r="T334" t="s">
        <v>371</v>
      </c>
      <c r="X334" s="7" t="s">
        <v>1824</v>
      </c>
    </row>
    <row r="335" spans="1:24" x14ac:dyDescent="0.3">
      <c r="A335" t="s">
        <v>1825</v>
      </c>
      <c r="B335" t="s">
        <v>1826</v>
      </c>
      <c r="C335" t="s">
        <v>1827</v>
      </c>
      <c r="F335" t="s">
        <v>29</v>
      </c>
      <c r="G335" t="s">
        <v>30</v>
      </c>
      <c r="I335" t="s">
        <v>29</v>
      </c>
      <c r="J335" s="4">
        <v>200401</v>
      </c>
      <c r="K335" t="s">
        <v>32</v>
      </c>
      <c r="L335" t="s">
        <v>1828</v>
      </c>
      <c r="M335" t="s">
        <v>34</v>
      </c>
      <c r="N335" t="s">
        <v>252</v>
      </c>
      <c r="O335" t="s">
        <v>252</v>
      </c>
      <c r="P335" s="2">
        <v>20000</v>
      </c>
      <c r="Q335" s="2">
        <v>20000</v>
      </c>
      <c r="R335" t="s">
        <v>1829</v>
      </c>
      <c r="S335" t="s">
        <v>861</v>
      </c>
      <c r="T335" t="s">
        <v>48</v>
      </c>
      <c r="X335" s="7" t="s">
        <v>1830</v>
      </c>
    </row>
    <row r="336" spans="1:24" x14ac:dyDescent="0.3">
      <c r="A336" t="s">
        <v>1825</v>
      </c>
      <c r="B336" t="s">
        <v>1831</v>
      </c>
      <c r="C336" t="s">
        <v>1832</v>
      </c>
      <c r="F336" t="s">
        <v>29</v>
      </c>
      <c r="G336" t="s">
        <v>30</v>
      </c>
      <c r="I336" t="s">
        <v>29</v>
      </c>
      <c r="J336" s="4">
        <v>200401</v>
      </c>
      <c r="K336" t="s">
        <v>32</v>
      </c>
      <c r="L336" t="s">
        <v>1833</v>
      </c>
      <c r="M336" t="s">
        <v>34</v>
      </c>
      <c r="N336" t="s">
        <v>35</v>
      </c>
      <c r="O336" t="s">
        <v>35</v>
      </c>
      <c r="P336" s="2">
        <v>15000</v>
      </c>
      <c r="Q336" s="2">
        <v>15000</v>
      </c>
      <c r="R336" t="s">
        <v>1829</v>
      </c>
      <c r="S336" t="s">
        <v>861</v>
      </c>
      <c r="T336" t="s">
        <v>48</v>
      </c>
      <c r="X336" s="7" t="s">
        <v>1834</v>
      </c>
    </row>
    <row r="337" spans="1:24" x14ac:dyDescent="0.3">
      <c r="A337" t="s">
        <v>1835</v>
      </c>
      <c r="B337" t="s">
        <v>1836</v>
      </c>
      <c r="C337" t="s">
        <v>1837</v>
      </c>
      <c r="F337" t="s">
        <v>29</v>
      </c>
      <c r="G337" t="s">
        <v>30</v>
      </c>
      <c r="H337" t="s">
        <v>31</v>
      </c>
      <c r="I337" t="s">
        <v>29</v>
      </c>
      <c r="J337" s="4">
        <v>200401</v>
      </c>
      <c r="K337" t="s">
        <v>32</v>
      </c>
      <c r="L337" t="s">
        <v>1838</v>
      </c>
      <c r="M337" t="s">
        <v>34</v>
      </c>
      <c r="N337" t="s">
        <v>91</v>
      </c>
      <c r="O337" t="s">
        <v>520</v>
      </c>
      <c r="P337" s="2">
        <v>1000000</v>
      </c>
      <c r="Q337" s="2">
        <v>1000000</v>
      </c>
      <c r="R337" t="s">
        <v>1839</v>
      </c>
      <c r="S337" t="s">
        <v>549</v>
      </c>
      <c r="T337" t="s">
        <v>68</v>
      </c>
      <c r="X337" s="7" t="s">
        <v>1840</v>
      </c>
    </row>
    <row r="338" spans="1:24" x14ac:dyDescent="0.3">
      <c r="A338" t="s">
        <v>1835</v>
      </c>
      <c r="B338" t="s">
        <v>1841</v>
      </c>
      <c r="C338" t="s">
        <v>1842</v>
      </c>
      <c r="F338" t="s">
        <v>29</v>
      </c>
      <c r="G338" t="s">
        <v>30</v>
      </c>
      <c r="H338" t="s">
        <v>31</v>
      </c>
      <c r="I338" t="s">
        <v>29</v>
      </c>
      <c r="J338" s="4">
        <v>200401</v>
      </c>
      <c r="K338" t="s">
        <v>32</v>
      </c>
      <c r="L338" t="s">
        <v>1843</v>
      </c>
      <c r="M338" t="s">
        <v>34</v>
      </c>
      <c r="N338" t="s">
        <v>91</v>
      </c>
      <c r="O338" t="s">
        <v>65</v>
      </c>
      <c r="P338" s="2">
        <v>172820000</v>
      </c>
      <c r="Q338" s="2">
        <v>172820000</v>
      </c>
      <c r="R338" t="s">
        <v>1839</v>
      </c>
      <c r="S338" t="s">
        <v>549</v>
      </c>
      <c r="T338" t="s">
        <v>68</v>
      </c>
      <c r="X338" s="7" t="s">
        <v>1844</v>
      </c>
    </row>
    <row r="339" spans="1:24" x14ac:dyDescent="0.3">
      <c r="A339" t="s">
        <v>1835</v>
      </c>
      <c r="B339" t="s">
        <v>1845</v>
      </c>
      <c r="C339" t="s">
        <v>1846</v>
      </c>
      <c r="F339" t="s">
        <v>29</v>
      </c>
      <c r="G339" t="s">
        <v>30</v>
      </c>
      <c r="H339" t="s">
        <v>31</v>
      </c>
      <c r="I339" t="s">
        <v>29</v>
      </c>
      <c r="J339" s="4">
        <v>200401</v>
      </c>
      <c r="K339" t="s">
        <v>32</v>
      </c>
      <c r="L339" t="s">
        <v>1847</v>
      </c>
      <c r="M339" t="s">
        <v>34</v>
      </c>
      <c r="N339" t="s">
        <v>56</v>
      </c>
      <c r="O339" t="s">
        <v>36</v>
      </c>
      <c r="P339" s="2">
        <v>46475300</v>
      </c>
      <c r="Q339" s="2">
        <v>46475300</v>
      </c>
      <c r="R339" t="s">
        <v>1839</v>
      </c>
      <c r="S339" t="s">
        <v>549</v>
      </c>
      <c r="T339" t="s">
        <v>68</v>
      </c>
      <c r="X339" s="7" t="s">
        <v>1848</v>
      </c>
    </row>
    <row r="340" spans="1:24" x14ac:dyDescent="0.3">
      <c r="A340" t="s">
        <v>1849</v>
      </c>
      <c r="B340" t="s">
        <v>1850</v>
      </c>
      <c r="C340" t="s">
        <v>1851</v>
      </c>
      <c r="F340" t="s">
        <v>29</v>
      </c>
      <c r="G340" t="s">
        <v>30</v>
      </c>
      <c r="H340" t="s">
        <v>368</v>
      </c>
      <c r="I340" t="s">
        <v>29</v>
      </c>
      <c r="J340" s="4">
        <v>200401</v>
      </c>
      <c r="K340" t="s">
        <v>32</v>
      </c>
      <c r="L340" t="s">
        <v>1852</v>
      </c>
      <c r="M340" t="s">
        <v>34</v>
      </c>
      <c r="N340" t="s">
        <v>56</v>
      </c>
      <c r="O340" t="s">
        <v>99</v>
      </c>
      <c r="P340" s="2">
        <v>44000</v>
      </c>
      <c r="Q340" s="2">
        <v>43950</v>
      </c>
      <c r="R340" t="s">
        <v>1853</v>
      </c>
      <c r="S340" t="s">
        <v>370</v>
      </c>
      <c r="T340" t="s">
        <v>371</v>
      </c>
      <c r="X340" s="7" t="s">
        <v>1854</v>
      </c>
    </row>
    <row r="341" spans="1:24" x14ac:dyDescent="0.3">
      <c r="A341" t="s">
        <v>1835</v>
      </c>
      <c r="B341" t="s">
        <v>1855</v>
      </c>
      <c r="C341" t="s">
        <v>1856</v>
      </c>
      <c r="F341" t="s">
        <v>29</v>
      </c>
      <c r="G341" t="s">
        <v>30</v>
      </c>
      <c r="H341" t="s">
        <v>31</v>
      </c>
      <c r="I341" t="s">
        <v>29</v>
      </c>
      <c r="J341" s="4">
        <v>200401</v>
      </c>
      <c r="K341" t="s">
        <v>32</v>
      </c>
      <c r="L341" t="s">
        <v>1857</v>
      </c>
      <c r="M341" t="s">
        <v>34</v>
      </c>
      <c r="N341" t="s">
        <v>91</v>
      </c>
      <c r="O341" t="s">
        <v>520</v>
      </c>
      <c r="P341" s="2">
        <v>2888918</v>
      </c>
      <c r="Q341" s="2">
        <v>2888918</v>
      </c>
      <c r="R341" t="s">
        <v>1839</v>
      </c>
      <c r="S341" t="s">
        <v>549</v>
      </c>
      <c r="T341" t="s">
        <v>68</v>
      </c>
      <c r="X341" s="7" t="s">
        <v>1858</v>
      </c>
    </row>
    <row r="342" spans="1:24" x14ac:dyDescent="0.3">
      <c r="A342" t="s">
        <v>1859</v>
      </c>
      <c r="B342" t="s">
        <v>1860</v>
      </c>
      <c r="C342" t="s">
        <v>1861</v>
      </c>
      <c r="F342" t="s">
        <v>29</v>
      </c>
      <c r="G342" t="s">
        <v>30</v>
      </c>
      <c r="I342" t="s">
        <v>29</v>
      </c>
      <c r="J342" s="4">
        <v>200401</v>
      </c>
      <c r="K342" t="s">
        <v>32</v>
      </c>
      <c r="L342" t="s">
        <v>1862</v>
      </c>
      <c r="M342" t="s">
        <v>34</v>
      </c>
      <c r="N342" t="s">
        <v>91</v>
      </c>
      <c r="O342" t="s">
        <v>180</v>
      </c>
      <c r="P342" s="2">
        <v>26870000</v>
      </c>
      <c r="Q342" s="2">
        <v>26870000</v>
      </c>
      <c r="R342" t="s">
        <v>652</v>
      </c>
      <c r="S342" t="s">
        <v>549</v>
      </c>
      <c r="T342" t="s">
        <v>68</v>
      </c>
      <c r="X342" s="7" t="s">
        <v>1863</v>
      </c>
    </row>
    <row r="343" spans="1:24" x14ac:dyDescent="0.3">
      <c r="A343" t="s">
        <v>1849</v>
      </c>
      <c r="B343" t="s">
        <v>1864</v>
      </c>
      <c r="C343" t="s">
        <v>1865</v>
      </c>
      <c r="F343" t="s">
        <v>29</v>
      </c>
      <c r="G343" t="s">
        <v>30</v>
      </c>
      <c r="H343" t="s">
        <v>368</v>
      </c>
      <c r="I343" t="s">
        <v>29</v>
      </c>
      <c r="J343" s="4">
        <v>200401</v>
      </c>
      <c r="K343" t="s">
        <v>32</v>
      </c>
      <c r="L343" t="s">
        <v>1866</v>
      </c>
      <c r="M343" t="s">
        <v>34</v>
      </c>
      <c r="N343" t="s">
        <v>56</v>
      </c>
      <c r="O343" t="s">
        <v>99</v>
      </c>
      <c r="P343" s="2">
        <v>89200</v>
      </c>
      <c r="Q343" s="2">
        <v>89200</v>
      </c>
      <c r="R343" t="s">
        <v>1853</v>
      </c>
      <c r="S343" t="s">
        <v>370</v>
      </c>
      <c r="T343" t="s">
        <v>371</v>
      </c>
      <c r="X343" s="7" t="s">
        <v>1867</v>
      </c>
    </row>
    <row r="344" spans="1:24" x14ac:dyDescent="0.3">
      <c r="A344" t="s">
        <v>1859</v>
      </c>
      <c r="B344" t="s">
        <v>1868</v>
      </c>
      <c r="C344" t="s">
        <v>1869</v>
      </c>
      <c r="F344" t="s">
        <v>29</v>
      </c>
      <c r="G344" t="s">
        <v>30</v>
      </c>
      <c r="I344" t="s">
        <v>29</v>
      </c>
      <c r="J344" s="4">
        <v>200401</v>
      </c>
      <c r="K344" t="s">
        <v>32</v>
      </c>
      <c r="L344" t="s">
        <v>1870</v>
      </c>
      <c r="M344" t="s">
        <v>34</v>
      </c>
      <c r="N344" t="s">
        <v>1871</v>
      </c>
      <c r="O344" t="s">
        <v>1872</v>
      </c>
      <c r="P344" s="2">
        <v>33875000</v>
      </c>
      <c r="Q344" s="4">
        <v>0</v>
      </c>
      <c r="R344" t="s">
        <v>652</v>
      </c>
      <c r="S344" t="s">
        <v>549</v>
      </c>
      <c r="T344" t="s">
        <v>68</v>
      </c>
      <c r="X344" s="7" t="s">
        <v>1873</v>
      </c>
    </row>
    <row r="345" spans="1:24" x14ac:dyDescent="0.3">
      <c r="A345" t="s">
        <v>1849</v>
      </c>
      <c r="B345" t="s">
        <v>1874</v>
      </c>
      <c r="C345" t="s">
        <v>1875</v>
      </c>
      <c r="F345" t="s">
        <v>29</v>
      </c>
      <c r="G345" t="s">
        <v>30</v>
      </c>
      <c r="H345" t="s">
        <v>368</v>
      </c>
      <c r="I345" t="s">
        <v>29</v>
      </c>
      <c r="J345" s="4">
        <v>200401</v>
      </c>
      <c r="K345" t="s">
        <v>32</v>
      </c>
      <c r="L345" t="s">
        <v>1876</v>
      </c>
      <c r="M345" t="s">
        <v>34</v>
      </c>
      <c r="N345" t="s">
        <v>56</v>
      </c>
      <c r="O345" t="s">
        <v>99</v>
      </c>
      <c r="P345" s="2">
        <v>40000</v>
      </c>
      <c r="Q345" s="2">
        <v>27774</v>
      </c>
      <c r="R345" t="s">
        <v>1853</v>
      </c>
      <c r="S345" t="s">
        <v>370</v>
      </c>
      <c r="T345" t="s">
        <v>371</v>
      </c>
      <c r="X345" s="7" t="s">
        <v>1877</v>
      </c>
    </row>
    <row r="346" spans="1:24" x14ac:dyDescent="0.3">
      <c r="A346" t="s">
        <v>1878</v>
      </c>
      <c r="B346" t="s">
        <v>1879</v>
      </c>
      <c r="C346" t="s">
        <v>1880</v>
      </c>
      <c r="F346" t="s">
        <v>29</v>
      </c>
      <c r="G346" t="s">
        <v>53</v>
      </c>
      <c r="H346" t="s">
        <v>208</v>
      </c>
      <c r="I346" t="s">
        <v>29</v>
      </c>
      <c r="J346" s="4">
        <v>200401</v>
      </c>
      <c r="K346" t="s">
        <v>32</v>
      </c>
      <c r="L346" t="s">
        <v>1881</v>
      </c>
      <c r="M346" t="s">
        <v>34</v>
      </c>
      <c r="N346" t="s">
        <v>91</v>
      </c>
      <c r="O346" t="s">
        <v>65</v>
      </c>
      <c r="P346" s="2">
        <v>64356015</v>
      </c>
      <c r="Q346" s="2">
        <v>64356015</v>
      </c>
      <c r="R346" t="s">
        <v>1882</v>
      </c>
      <c r="S346" t="s">
        <v>549</v>
      </c>
      <c r="T346" t="s">
        <v>68</v>
      </c>
      <c r="U346" t="s">
        <v>1883</v>
      </c>
      <c r="X346" s="7" t="s">
        <v>1884</v>
      </c>
    </row>
    <row r="347" spans="1:24" x14ac:dyDescent="0.3">
      <c r="A347" t="s">
        <v>1849</v>
      </c>
      <c r="B347" t="s">
        <v>1885</v>
      </c>
      <c r="C347" t="s">
        <v>1886</v>
      </c>
      <c r="F347" t="s">
        <v>29</v>
      </c>
      <c r="G347" t="s">
        <v>30</v>
      </c>
      <c r="H347" t="s">
        <v>368</v>
      </c>
      <c r="I347" t="s">
        <v>29</v>
      </c>
      <c r="J347" s="4">
        <v>200401</v>
      </c>
      <c r="K347" t="s">
        <v>32</v>
      </c>
      <c r="L347" t="s">
        <v>1887</v>
      </c>
      <c r="M347" t="s">
        <v>34</v>
      </c>
      <c r="N347" t="s">
        <v>56</v>
      </c>
      <c r="O347" t="s">
        <v>99</v>
      </c>
      <c r="P347" s="2">
        <v>60000</v>
      </c>
      <c r="Q347" s="2">
        <v>60000</v>
      </c>
      <c r="R347" t="s">
        <v>1853</v>
      </c>
      <c r="S347" t="s">
        <v>370</v>
      </c>
      <c r="T347" t="s">
        <v>371</v>
      </c>
      <c r="X347" s="7" t="s">
        <v>1888</v>
      </c>
    </row>
    <row r="348" spans="1:24" x14ac:dyDescent="0.3">
      <c r="A348" t="s">
        <v>1325</v>
      </c>
      <c r="B348" t="s">
        <v>1889</v>
      </c>
      <c r="C348" t="s">
        <v>1890</v>
      </c>
      <c r="F348" t="s">
        <v>29</v>
      </c>
      <c r="G348" t="s">
        <v>30</v>
      </c>
      <c r="H348" t="s">
        <v>202</v>
      </c>
      <c r="I348" t="s">
        <v>29</v>
      </c>
      <c r="J348" s="4">
        <v>200401</v>
      </c>
      <c r="K348" t="s">
        <v>32</v>
      </c>
      <c r="L348" t="s">
        <v>1891</v>
      </c>
      <c r="M348" t="s">
        <v>34</v>
      </c>
      <c r="N348" t="s">
        <v>56</v>
      </c>
      <c r="O348" t="s">
        <v>99</v>
      </c>
      <c r="P348" s="2">
        <v>58800</v>
      </c>
      <c r="Q348" s="2">
        <v>58800</v>
      </c>
      <c r="R348" t="s">
        <v>1329</v>
      </c>
      <c r="S348" t="s">
        <v>370</v>
      </c>
      <c r="T348" t="s">
        <v>371</v>
      </c>
      <c r="X348" s="7" t="s">
        <v>1892</v>
      </c>
    </row>
    <row r="349" spans="1:24" x14ac:dyDescent="0.3">
      <c r="A349" t="s">
        <v>1878</v>
      </c>
      <c r="B349" t="s">
        <v>1893</v>
      </c>
      <c r="C349" t="s">
        <v>1894</v>
      </c>
      <c r="F349" t="s">
        <v>29</v>
      </c>
      <c r="G349" t="s">
        <v>53</v>
      </c>
      <c r="H349" t="s">
        <v>208</v>
      </c>
      <c r="I349" t="s">
        <v>29</v>
      </c>
      <c r="J349" s="4">
        <v>200401</v>
      </c>
      <c r="K349" t="s">
        <v>32</v>
      </c>
      <c r="L349" t="s">
        <v>1895</v>
      </c>
      <c r="M349" t="s">
        <v>34</v>
      </c>
      <c r="N349" t="s">
        <v>91</v>
      </c>
      <c r="O349" t="s">
        <v>65</v>
      </c>
      <c r="P349" s="2">
        <v>6656200</v>
      </c>
      <c r="Q349" s="2">
        <v>6656200</v>
      </c>
      <c r="R349" t="s">
        <v>1882</v>
      </c>
      <c r="S349" t="s">
        <v>549</v>
      </c>
      <c r="T349" t="s">
        <v>68</v>
      </c>
      <c r="X349" s="7" t="s">
        <v>1896</v>
      </c>
    </row>
    <row r="350" spans="1:24" x14ac:dyDescent="0.3">
      <c r="A350" t="s">
        <v>1878</v>
      </c>
      <c r="B350" t="s">
        <v>1897</v>
      </c>
      <c r="C350" t="s">
        <v>1898</v>
      </c>
      <c r="F350" t="s">
        <v>29</v>
      </c>
      <c r="G350" t="s">
        <v>53</v>
      </c>
      <c r="H350" t="s">
        <v>208</v>
      </c>
      <c r="I350" t="s">
        <v>29</v>
      </c>
      <c r="J350" s="4">
        <v>200401</v>
      </c>
      <c r="K350" t="s">
        <v>32</v>
      </c>
      <c r="L350" t="s">
        <v>1899</v>
      </c>
      <c r="M350" t="s">
        <v>34</v>
      </c>
      <c r="N350" t="s">
        <v>91</v>
      </c>
      <c r="O350" t="s">
        <v>65</v>
      </c>
      <c r="P350" s="2">
        <v>800000</v>
      </c>
      <c r="Q350" s="2">
        <v>800000</v>
      </c>
      <c r="R350" t="s">
        <v>1882</v>
      </c>
      <c r="S350" t="s">
        <v>549</v>
      </c>
      <c r="T350" t="s">
        <v>68</v>
      </c>
      <c r="X350" s="7" t="s">
        <v>1900</v>
      </c>
    </row>
    <row r="351" spans="1:24" x14ac:dyDescent="0.3">
      <c r="A351" t="s">
        <v>545</v>
      </c>
      <c r="B351" t="s">
        <v>1901</v>
      </c>
      <c r="C351" t="s">
        <v>1902</v>
      </c>
      <c r="F351" t="s">
        <v>29</v>
      </c>
      <c r="G351" t="s">
        <v>30</v>
      </c>
      <c r="H351" t="s">
        <v>31</v>
      </c>
      <c r="I351" t="s">
        <v>29</v>
      </c>
      <c r="J351" s="4">
        <v>200401</v>
      </c>
      <c r="K351" t="s">
        <v>32</v>
      </c>
      <c r="L351" t="s">
        <v>1903</v>
      </c>
      <c r="M351" t="s">
        <v>34</v>
      </c>
      <c r="N351" t="s">
        <v>56</v>
      </c>
      <c r="O351" t="s">
        <v>65</v>
      </c>
      <c r="P351" s="2">
        <v>1500600</v>
      </c>
      <c r="Q351" s="2">
        <v>3100600</v>
      </c>
      <c r="R351" t="s">
        <v>108</v>
      </c>
      <c r="S351" t="s">
        <v>549</v>
      </c>
      <c r="T351" t="s">
        <v>68</v>
      </c>
      <c r="X351" s="7" t="s">
        <v>1904</v>
      </c>
    </row>
    <row r="352" spans="1:24" x14ac:dyDescent="0.3">
      <c r="A352" t="s">
        <v>1849</v>
      </c>
      <c r="B352" t="s">
        <v>1905</v>
      </c>
      <c r="C352" t="s">
        <v>1906</v>
      </c>
      <c r="F352" t="s">
        <v>29</v>
      </c>
      <c r="G352" t="s">
        <v>30</v>
      </c>
      <c r="H352" t="s">
        <v>368</v>
      </c>
      <c r="I352" t="s">
        <v>29</v>
      </c>
      <c r="J352" s="4">
        <v>200401</v>
      </c>
      <c r="K352" t="s">
        <v>32</v>
      </c>
      <c r="L352" t="s">
        <v>1907</v>
      </c>
      <c r="M352" t="s">
        <v>34</v>
      </c>
      <c r="N352" t="s">
        <v>90</v>
      </c>
      <c r="O352" t="s">
        <v>99</v>
      </c>
      <c r="P352" s="2">
        <v>107200</v>
      </c>
      <c r="Q352" s="2">
        <v>107200</v>
      </c>
      <c r="R352" t="s">
        <v>1853</v>
      </c>
      <c r="S352" t="s">
        <v>370</v>
      </c>
      <c r="T352" t="s">
        <v>371</v>
      </c>
      <c r="X352" s="7" t="s">
        <v>1908</v>
      </c>
    </row>
    <row r="353" spans="1:24" x14ac:dyDescent="0.3">
      <c r="A353" t="s">
        <v>364</v>
      </c>
      <c r="B353" t="s">
        <v>1909</v>
      </c>
      <c r="C353" t="s">
        <v>1910</v>
      </c>
      <c r="F353" t="s">
        <v>29</v>
      </c>
      <c r="G353" t="s">
        <v>30</v>
      </c>
      <c r="H353" t="s">
        <v>368</v>
      </c>
      <c r="I353" t="s">
        <v>29</v>
      </c>
      <c r="J353" s="4">
        <v>200401</v>
      </c>
      <c r="K353" t="s">
        <v>32</v>
      </c>
      <c r="L353" t="s">
        <v>1911</v>
      </c>
      <c r="M353" t="s">
        <v>34</v>
      </c>
      <c r="N353" t="s">
        <v>91</v>
      </c>
      <c r="O353" t="s">
        <v>1912</v>
      </c>
      <c r="P353" s="2">
        <v>40239200</v>
      </c>
      <c r="Q353" s="2">
        <v>40239200</v>
      </c>
      <c r="R353" t="s">
        <v>66</v>
      </c>
      <c r="S353" t="s">
        <v>370</v>
      </c>
      <c r="T353" t="s">
        <v>371</v>
      </c>
      <c r="X353" s="7" t="s">
        <v>1913</v>
      </c>
    </row>
    <row r="354" spans="1:24" x14ac:dyDescent="0.3">
      <c r="A354" t="s">
        <v>1849</v>
      </c>
      <c r="B354" t="s">
        <v>1914</v>
      </c>
      <c r="C354" t="s">
        <v>1915</v>
      </c>
      <c r="F354" t="s">
        <v>29</v>
      </c>
      <c r="G354" t="s">
        <v>30</v>
      </c>
      <c r="H354" t="s">
        <v>368</v>
      </c>
      <c r="I354" t="s">
        <v>29</v>
      </c>
      <c r="J354" s="4">
        <v>200401</v>
      </c>
      <c r="K354" t="s">
        <v>32</v>
      </c>
      <c r="L354" t="s">
        <v>1916</v>
      </c>
      <c r="M354" t="s">
        <v>34</v>
      </c>
      <c r="N354" t="s">
        <v>56</v>
      </c>
      <c r="O354" t="s">
        <v>99</v>
      </c>
      <c r="P354" s="2">
        <v>10000</v>
      </c>
      <c r="Q354" s="2">
        <v>10000</v>
      </c>
      <c r="R354" t="s">
        <v>1853</v>
      </c>
      <c r="S354" t="s">
        <v>370</v>
      </c>
      <c r="T354" t="s">
        <v>371</v>
      </c>
      <c r="X354" s="7" t="s">
        <v>1917</v>
      </c>
    </row>
    <row r="355" spans="1:24" x14ac:dyDescent="0.3">
      <c r="A355" t="s">
        <v>1918</v>
      </c>
      <c r="B355" t="s">
        <v>1919</v>
      </c>
      <c r="C355" t="s">
        <v>1920</v>
      </c>
      <c r="F355" t="s">
        <v>29</v>
      </c>
      <c r="G355" t="s">
        <v>30</v>
      </c>
      <c r="I355" t="s">
        <v>29</v>
      </c>
      <c r="J355" s="4">
        <v>200401</v>
      </c>
      <c r="K355" t="s">
        <v>32</v>
      </c>
      <c r="L355" t="s">
        <v>1921</v>
      </c>
      <c r="M355" t="s">
        <v>34</v>
      </c>
      <c r="N355" t="s">
        <v>56</v>
      </c>
      <c r="O355" t="s">
        <v>99</v>
      </c>
      <c r="P355" s="2">
        <v>1473390</v>
      </c>
      <c r="Q355" s="2">
        <v>1473390</v>
      </c>
      <c r="R355" t="s">
        <v>1922</v>
      </c>
      <c r="S355" t="s">
        <v>1585</v>
      </c>
      <c r="T355" t="s">
        <v>371</v>
      </c>
      <c r="X355" s="7" t="s">
        <v>1923</v>
      </c>
    </row>
    <row r="356" spans="1:24" x14ac:dyDescent="0.3">
      <c r="A356" t="s">
        <v>1918</v>
      </c>
      <c r="B356" t="s">
        <v>1924</v>
      </c>
      <c r="C356" t="s">
        <v>1925</v>
      </c>
      <c r="F356" t="s">
        <v>29</v>
      </c>
      <c r="G356" t="s">
        <v>30</v>
      </c>
      <c r="I356" t="s">
        <v>29</v>
      </c>
      <c r="J356" s="4">
        <v>200401</v>
      </c>
      <c r="K356" t="s">
        <v>32</v>
      </c>
      <c r="L356" t="s">
        <v>1926</v>
      </c>
      <c r="M356" t="s">
        <v>34</v>
      </c>
      <c r="N356" t="s">
        <v>56</v>
      </c>
      <c r="O356" t="s">
        <v>99</v>
      </c>
      <c r="P356" s="2">
        <v>201990</v>
      </c>
      <c r="Q356" s="2">
        <v>201990</v>
      </c>
      <c r="R356" t="s">
        <v>1922</v>
      </c>
      <c r="S356" t="s">
        <v>1585</v>
      </c>
      <c r="T356" t="s">
        <v>371</v>
      </c>
      <c r="X356" s="7" t="s">
        <v>1927</v>
      </c>
    </row>
    <row r="357" spans="1:24" x14ac:dyDescent="0.3">
      <c r="A357" t="s">
        <v>1928</v>
      </c>
      <c r="B357" t="s">
        <v>1929</v>
      </c>
      <c r="C357" t="s">
        <v>1930</v>
      </c>
      <c r="F357" t="s">
        <v>29</v>
      </c>
      <c r="G357" t="s">
        <v>30</v>
      </c>
      <c r="I357" t="s">
        <v>29</v>
      </c>
      <c r="J357" s="4">
        <v>200401</v>
      </c>
      <c r="K357" t="s">
        <v>32</v>
      </c>
      <c r="L357" t="s">
        <v>1931</v>
      </c>
      <c r="M357" t="s">
        <v>34</v>
      </c>
      <c r="N357" t="s">
        <v>56</v>
      </c>
      <c r="O357" t="s">
        <v>99</v>
      </c>
      <c r="P357" s="2">
        <v>1247400</v>
      </c>
      <c r="Q357" s="2">
        <v>1247400</v>
      </c>
      <c r="R357" t="s">
        <v>1932</v>
      </c>
      <c r="S357" t="s">
        <v>1585</v>
      </c>
      <c r="T357" t="s">
        <v>371</v>
      </c>
      <c r="X357" s="7" t="s">
        <v>1933</v>
      </c>
    </row>
    <row r="358" spans="1:24" x14ac:dyDescent="0.3">
      <c r="A358" t="s">
        <v>41</v>
      </c>
      <c r="B358" t="s">
        <v>1934</v>
      </c>
      <c r="C358" t="s">
        <v>1935</v>
      </c>
      <c r="F358" t="s">
        <v>29</v>
      </c>
      <c r="G358" t="s">
        <v>30</v>
      </c>
      <c r="I358" t="s">
        <v>29</v>
      </c>
      <c r="J358" s="4">
        <v>200401</v>
      </c>
      <c r="K358" t="s">
        <v>32</v>
      </c>
      <c r="L358" t="s">
        <v>1936</v>
      </c>
      <c r="M358" t="s">
        <v>34</v>
      </c>
      <c r="N358" t="s">
        <v>238</v>
      </c>
      <c r="O358" t="s">
        <v>238</v>
      </c>
      <c r="P358" s="2">
        <v>315000</v>
      </c>
      <c r="Q358" s="2">
        <v>315000</v>
      </c>
      <c r="R358" t="s">
        <v>46</v>
      </c>
      <c r="S358" t="s">
        <v>47</v>
      </c>
      <c r="T358" t="s">
        <v>48</v>
      </c>
      <c r="X358" s="7" t="s">
        <v>1937</v>
      </c>
    </row>
    <row r="359" spans="1:24" x14ac:dyDescent="0.3">
      <c r="A359" t="s">
        <v>1450</v>
      </c>
      <c r="B359" t="s">
        <v>1938</v>
      </c>
      <c r="C359" t="s">
        <v>1939</v>
      </c>
      <c r="F359" t="s">
        <v>29</v>
      </c>
      <c r="G359" t="s">
        <v>30</v>
      </c>
      <c r="H359" t="s">
        <v>31</v>
      </c>
      <c r="I359" t="s">
        <v>29</v>
      </c>
      <c r="J359" s="4">
        <v>200401</v>
      </c>
      <c r="K359" t="s">
        <v>32</v>
      </c>
      <c r="L359" t="s">
        <v>1940</v>
      </c>
      <c r="M359" t="s">
        <v>34</v>
      </c>
      <c r="N359" t="s">
        <v>56</v>
      </c>
      <c r="O359" t="s">
        <v>99</v>
      </c>
      <c r="P359" s="2">
        <v>1136600</v>
      </c>
      <c r="Q359" s="2">
        <v>1136600</v>
      </c>
      <c r="R359" t="s">
        <v>108</v>
      </c>
      <c r="S359" t="s">
        <v>1387</v>
      </c>
      <c r="T359" t="s">
        <v>281</v>
      </c>
      <c r="X359" s="7" t="s">
        <v>1941</v>
      </c>
    </row>
    <row r="360" spans="1:24" x14ac:dyDescent="0.3">
      <c r="A360" t="s">
        <v>1805</v>
      </c>
      <c r="B360" t="s">
        <v>1942</v>
      </c>
      <c r="C360" t="s">
        <v>1943</v>
      </c>
      <c r="F360" t="s">
        <v>29</v>
      </c>
      <c r="G360" t="s">
        <v>30</v>
      </c>
      <c r="H360" t="s">
        <v>368</v>
      </c>
      <c r="I360" t="s">
        <v>29</v>
      </c>
      <c r="J360" s="4">
        <v>200401</v>
      </c>
      <c r="K360" t="s">
        <v>32</v>
      </c>
      <c r="L360" t="s">
        <v>1944</v>
      </c>
      <c r="M360" t="s">
        <v>34</v>
      </c>
      <c r="N360" t="s">
        <v>56</v>
      </c>
      <c r="O360" t="s">
        <v>821</v>
      </c>
      <c r="P360" s="2">
        <v>100000</v>
      </c>
      <c r="Q360" s="4">
        <v>0</v>
      </c>
      <c r="R360" t="s">
        <v>1809</v>
      </c>
      <c r="S360" t="s">
        <v>1544</v>
      </c>
      <c r="T360" t="s">
        <v>371</v>
      </c>
      <c r="X360" s="7" t="s">
        <v>1945</v>
      </c>
    </row>
    <row r="361" spans="1:24" x14ac:dyDescent="0.3">
      <c r="A361" t="s">
        <v>1325</v>
      </c>
      <c r="B361" t="s">
        <v>1946</v>
      </c>
      <c r="C361" t="s">
        <v>1947</v>
      </c>
      <c r="F361" t="s">
        <v>29</v>
      </c>
      <c r="G361" t="s">
        <v>30</v>
      </c>
      <c r="H361" t="s">
        <v>368</v>
      </c>
      <c r="I361" t="s">
        <v>29</v>
      </c>
      <c r="J361" s="4">
        <v>200401</v>
      </c>
      <c r="K361" t="s">
        <v>32</v>
      </c>
      <c r="L361" t="s">
        <v>1948</v>
      </c>
      <c r="M361" t="s">
        <v>34</v>
      </c>
      <c r="N361" t="s">
        <v>56</v>
      </c>
      <c r="O361" t="s">
        <v>99</v>
      </c>
      <c r="P361" s="2">
        <v>405200</v>
      </c>
      <c r="Q361" s="2">
        <v>405200</v>
      </c>
      <c r="R361" t="s">
        <v>1329</v>
      </c>
      <c r="S361" t="s">
        <v>370</v>
      </c>
      <c r="T361" t="s">
        <v>371</v>
      </c>
      <c r="X361" s="7" t="s">
        <v>1949</v>
      </c>
    </row>
    <row r="362" spans="1:24" x14ac:dyDescent="0.3">
      <c r="A362" t="s">
        <v>1950</v>
      </c>
      <c r="B362" t="s">
        <v>1951</v>
      </c>
      <c r="C362" t="s">
        <v>1952</v>
      </c>
      <c r="F362" t="s">
        <v>29</v>
      </c>
      <c r="G362" t="s">
        <v>30</v>
      </c>
      <c r="I362" t="s">
        <v>29</v>
      </c>
      <c r="J362" s="4">
        <v>200401</v>
      </c>
      <c r="K362" t="s">
        <v>32</v>
      </c>
      <c r="L362" t="s">
        <v>1953</v>
      </c>
      <c r="M362" t="s">
        <v>34</v>
      </c>
      <c r="N362" t="s">
        <v>124</v>
      </c>
      <c r="O362" t="s">
        <v>124</v>
      </c>
      <c r="P362" s="2">
        <v>230000</v>
      </c>
      <c r="Q362" s="4">
        <v>0</v>
      </c>
      <c r="R362" t="s">
        <v>1954</v>
      </c>
      <c r="S362" t="s">
        <v>370</v>
      </c>
      <c r="T362" t="s">
        <v>371</v>
      </c>
      <c r="X362" s="7" t="s">
        <v>1955</v>
      </c>
    </row>
    <row r="363" spans="1:24" x14ac:dyDescent="0.3">
      <c r="A363" t="s">
        <v>1956</v>
      </c>
      <c r="B363" t="s">
        <v>1957</v>
      </c>
      <c r="C363" t="s">
        <v>1958</v>
      </c>
      <c r="F363" t="s">
        <v>29</v>
      </c>
      <c r="G363" t="s">
        <v>30</v>
      </c>
      <c r="I363" t="s">
        <v>29</v>
      </c>
      <c r="J363" s="4">
        <v>200401</v>
      </c>
      <c r="K363" t="s">
        <v>32</v>
      </c>
      <c r="L363" t="s">
        <v>1959</v>
      </c>
      <c r="M363" t="s">
        <v>34</v>
      </c>
      <c r="N363" t="s">
        <v>56</v>
      </c>
      <c r="O363" t="s">
        <v>477</v>
      </c>
      <c r="P363" t="s">
        <v>1960</v>
      </c>
      <c r="Q363" t="s">
        <v>1960</v>
      </c>
      <c r="R363" t="s">
        <v>1961</v>
      </c>
      <c r="S363" t="s">
        <v>749</v>
      </c>
      <c r="T363" t="s">
        <v>183</v>
      </c>
      <c r="X363" s="7" t="s">
        <v>1962</v>
      </c>
    </row>
    <row r="364" spans="1:24" x14ac:dyDescent="0.3">
      <c r="A364" t="s">
        <v>1963</v>
      </c>
      <c r="B364" t="s">
        <v>1964</v>
      </c>
      <c r="C364" t="s">
        <v>1965</v>
      </c>
      <c r="F364" t="s">
        <v>29</v>
      </c>
      <c r="G364" t="s">
        <v>30</v>
      </c>
      <c r="H364" t="s">
        <v>31</v>
      </c>
      <c r="I364" t="s">
        <v>29</v>
      </c>
      <c r="J364" s="4">
        <v>200401</v>
      </c>
      <c r="K364" t="s">
        <v>32</v>
      </c>
      <c r="L364" t="s">
        <v>1966</v>
      </c>
      <c r="M364" t="s">
        <v>34</v>
      </c>
      <c r="N364" t="s">
        <v>56</v>
      </c>
      <c r="O364" t="s">
        <v>99</v>
      </c>
      <c r="P364" s="2">
        <v>19577700</v>
      </c>
      <c r="Q364" s="3">
        <v>17102219.379999999</v>
      </c>
      <c r="R364" t="s">
        <v>1967</v>
      </c>
      <c r="S364" t="s">
        <v>1387</v>
      </c>
      <c r="T364" t="s">
        <v>281</v>
      </c>
      <c r="X364" s="7" t="s">
        <v>1968</v>
      </c>
    </row>
    <row r="365" spans="1:24" x14ac:dyDescent="0.3">
      <c r="A365" t="s">
        <v>1325</v>
      </c>
      <c r="B365" t="s">
        <v>1969</v>
      </c>
      <c r="C365" t="s">
        <v>1970</v>
      </c>
      <c r="F365" t="s">
        <v>29</v>
      </c>
      <c r="G365" t="s">
        <v>30</v>
      </c>
      <c r="H365" t="s">
        <v>368</v>
      </c>
      <c r="I365" t="s">
        <v>29</v>
      </c>
      <c r="J365" s="4">
        <v>200401</v>
      </c>
      <c r="K365" t="s">
        <v>32</v>
      </c>
      <c r="L365" t="s">
        <v>1971</v>
      </c>
      <c r="M365" t="s">
        <v>34</v>
      </c>
      <c r="N365" t="s">
        <v>56</v>
      </c>
      <c r="O365" t="s">
        <v>99</v>
      </c>
      <c r="P365" s="2">
        <v>120000</v>
      </c>
      <c r="Q365" s="2">
        <v>120000</v>
      </c>
      <c r="R365" t="s">
        <v>1329</v>
      </c>
      <c r="S365" t="s">
        <v>370</v>
      </c>
      <c r="T365" t="s">
        <v>371</v>
      </c>
      <c r="X365" s="7" t="s">
        <v>1972</v>
      </c>
    </row>
    <row r="366" spans="1:24" x14ac:dyDescent="0.3">
      <c r="A366" t="s">
        <v>1325</v>
      </c>
      <c r="B366" t="s">
        <v>1973</v>
      </c>
      <c r="C366" t="s">
        <v>1974</v>
      </c>
      <c r="F366" t="s">
        <v>29</v>
      </c>
      <c r="G366" t="s">
        <v>30</v>
      </c>
      <c r="H366" t="s">
        <v>368</v>
      </c>
      <c r="I366" t="s">
        <v>29</v>
      </c>
      <c r="J366" s="4">
        <v>200401</v>
      </c>
      <c r="K366" t="s">
        <v>32</v>
      </c>
      <c r="L366" t="s">
        <v>1975</v>
      </c>
      <c r="M366" t="s">
        <v>34</v>
      </c>
      <c r="N366" t="s">
        <v>56</v>
      </c>
      <c r="O366" t="s">
        <v>99</v>
      </c>
      <c r="P366" s="2">
        <v>10000</v>
      </c>
      <c r="Q366" s="2">
        <v>10000</v>
      </c>
      <c r="R366" t="s">
        <v>1329</v>
      </c>
      <c r="S366" t="s">
        <v>370</v>
      </c>
      <c r="T366" t="s">
        <v>371</v>
      </c>
      <c r="X366" s="7" t="s">
        <v>1976</v>
      </c>
    </row>
    <row r="367" spans="1:24" x14ac:dyDescent="0.3">
      <c r="A367" t="s">
        <v>1977</v>
      </c>
      <c r="B367" t="s">
        <v>1978</v>
      </c>
      <c r="C367" t="s">
        <v>1979</v>
      </c>
      <c r="F367" t="s">
        <v>29</v>
      </c>
      <c r="G367" t="s">
        <v>30</v>
      </c>
      <c r="H367" t="s">
        <v>31</v>
      </c>
      <c r="I367" t="s">
        <v>29</v>
      </c>
      <c r="J367" s="4">
        <v>200401</v>
      </c>
      <c r="K367" t="s">
        <v>32</v>
      </c>
      <c r="L367" t="s">
        <v>1980</v>
      </c>
      <c r="M367" t="s">
        <v>34</v>
      </c>
      <c r="N367" t="s">
        <v>56</v>
      </c>
      <c r="O367" t="s">
        <v>99</v>
      </c>
      <c r="P367" s="2">
        <v>5486400</v>
      </c>
      <c r="Q367" s="2">
        <v>5486400</v>
      </c>
      <c r="R367" t="s">
        <v>1981</v>
      </c>
      <c r="S367" t="s">
        <v>1434</v>
      </c>
      <c r="T367" t="s">
        <v>371</v>
      </c>
      <c r="X367" s="7" t="s">
        <v>1982</v>
      </c>
    </row>
    <row r="368" spans="1:24" x14ac:dyDescent="0.3">
      <c r="A368" t="s">
        <v>1983</v>
      </c>
      <c r="B368" t="s">
        <v>1984</v>
      </c>
      <c r="C368" t="s">
        <v>1985</v>
      </c>
      <c r="F368" t="s">
        <v>29</v>
      </c>
      <c r="G368" t="s">
        <v>30</v>
      </c>
      <c r="H368" t="s">
        <v>31</v>
      </c>
      <c r="I368" t="s">
        <v>29</v>
      </c>
      <c r="J368" s="4">
        <v>200401</v>
      </c>
      <c r="K368" t="s">
        <v>32</v>
      </c>
      <c r="L368" t="s">
        <v>1986</v>
      </c>
      <c r="M368" t="s">
        <v>34</v>
      </c>
      <c r="N368" t="s">
        <v>56</v>
      </c>
      <c r="O368" t="s">
        <v>99</v>
      </c>
      <c r="P368" s="2">
        <v>906000</v>
      </c>
      <c r="Q368" s="2">
        <v>906000</v>
      </c>
      <c r="R368" t="s">
        <v>1987</v>
      </c>
      <c r="S368" t="s">
        <v>1387</v>
      </c>
      <c r="T368" t="s">
        <v>281</v>
      </c>
      <c r="X368" s="7" t="s">
        <v>1988</v>
      </c>
    </row>
    <row r="369" spans="1:24" x14ac:dyDescent="0.3">
      <c r="A369" t="s">
        <v>1192</v>
      </c>
      <c r="B369" t="s">
        <v>1989</v>
      </c>
      <c r="C369" t="s">
        <v>1990</v>
      </c>
      <c r="F369" t="s">
        <v>29</v>
      </c>
      <c r="G369" t="s">
        <v>30</v>
      </c>
      <c r="I369" t="s">
        <v>29</v>
      </c>
      <c r="J369" s="4">
        <v>200401</v>
      </c>
      <c r="K369" t="s">
        <v>32</v>
      </c>
      <c r="L369" t="s">
        <v>1991</v>
      </c>
      <c r="M369" t="s">
        <v>34</v>
      </c>
      <c r="N369" t="s">
        <v>91</v>
      </c>
      <c r="O369" t="s">
        <v>180</v>
      </c>
      <c r="P369" s="2">
        <v>49400</v>
      </c>
      <c r="Q369" s="2">
        <v>49400</v>
      </c>
      <c r="R369" t="s">
        <v>1196</v>
      </c>
      <c r="S369" t="s">
        <v>370</v>
      </c>
      <c r="T369" t="s">
        <v>371</v>
      </c>
      <c r="X369" s="7" t="s">
        <v>1992</v>
      </c>
    </row>
    <row r="370" spans="1:24" x14ac:dyDescent="0.3">
      <c r="A370" t="s">
        <v>1192</v>
      </c>
      <c r="B370" t="s">
        <v>1993</v>
      </c>
      <c r="C370" t="s">
        <v>1994</v>
      </c>
      <c r="F370" t="s">
        <v>29</v>
      </c>
      <c r="G370" t="s">
        <v>30</v>
      </c>
      <c r="I370" t="s">
        <v>29</v>
      </c>
      <c r="J370" s="4">
        <v>200401</v>
      </c>
      <c r="K370" t="s">
        <v>32</v>
      </c>
      <c r="L370" t="s">
        <v>1995</v>
      </c>
      <c r="M370" t="s">
        <v>34</v>
      </c>
      <c r="N370" t="s">
        <v>91</v>
      </c>
      <c r="O370" t="s">
        <v>180</v>
      </c>
      <c r="P370" s="2">
        <v>46700</v>
      </c>
      <c r="Q370" s="2">
        <v>46700</v>
      </c>
      <c r="R370" t="s">
        <v>1196</v>
      </c>
      <c r="S370" t="s">
        <v>370</v>
      </c>
      <c r="T370" t="s">
        <v>371</v>
      </c>
      <c r="X370" s="7" t="s">
        <v>1996</v>
      </c>
    </row>
    <row r="371" spans="1:24" x14ac:dyDescent="0.3">
      <c r="A371" t="s">
        <v>1997</v>
      </c>
      <c r="B371" t="s">
        <v>1998</v>
      </c>
      <c r="C371" t="s">
        <v>1999</v>
      </c>
      <c r="F371" t="s">
        <v>29</v>
      </c>
      <c r="G371" t="s">
        <v>30</v>
      </c>
      <c r="H371" t="s">
        <v>31</v>
      </c>
      <c r="I371" t="s">
        <v>29</v>
      </c>
      <c r="J371" s="4">
        <v>200401</v>
      </c>
      <c r="K371" t="s">
        <v>32</v>
      </c>
      <c r="L371" t="s">
        <v>2000</v>
      </c>
      <c r="M371" t="s">
        <v>34</v>
      </c>
      <c r="N371" t="s">
        <v>91</v>
      </c>
      <c r="O371" t="s">
        <v>180</v>
      </c>
      <c r="P371" s="4">
        <v>0</v>
      </c>
      <c r="Q371" s="4">
        <v>0</v>
      </c>
      <c r="R371" t="s">
        <v>2001</v>
      </c>
      <c r="S371" t="s">
        <v>2002</v>
      </c>
      <c r="T371" t="s">
        <v>68</v>
      </c>
      <c r="X371" s="7" t="s">
        <v>2003</v>
      </c>
    </row>
    <row r="372" spans="1:24" x14ac:dyDescent="0.3">
      <c r="A372" t="s">
        <v>699</v>
      </c>
      <c r="B372" t="s">
        <v>2004</v>
      </c>
      <c r="C372" t="s">
        <v>2005</v>
      </c>
      <c r="F372" t="s">
        <v>29</v>
      </c>
      <c r="G372" t="s">
        <v>30</v>
      </c>
      <c r="I372" t="s">
        <v>29</v>
      </c>
      <c r="J372" s="4">
        <v>200401</v>
      </c>
      <c r="K372" t="s">
        <v>32</v>
      </c>
      <c r="L372" t="s">
        <v>2006</v>
      </c>
      <c r="M372" t="s">
        <v>34</v>
      </c>
      <c r="N372" t="s">
        <v>91</v>
      </c>
      <c r="O372" t="s">
        <v>180</v>
      </c>
      <c r="P372" s="2">
        <v>19250</v>
      </c>
      <c r="Q372" s="2">
        <v>19250</v>
      </c>
      <c r="R372" t="s">
        <v>108</v>
      </c>
      <c r="S372" t="s">
        <v>38</v>
      </c>
      <c r="T372" t="s">
        <v>39</v>
      </c>
      <c r="X372" s="7" t="s">
        <v>2007</v>
      </c>
    </row>
    <row r="373" spans="1:24" x14ac:dyDescent="0.3">
      <c r="A373" t="s">
        <v>699</v>
      </c>
      <c r="B373" t="s">
        <v>2008</v>
      </c>
      <c r="C373" t="s">
        <v>2009</v>
      </c>
      <c r="F373" t="s">
        <v>29</v>
      </c>
      <c r="G373" t="s">
        <v>30</v>
      </c>
      <c r="H373" t="s">
        <v>97</v>
      </c>
      <c r="I373" t="s">
        <v>29</v>
      </c>
      <c r="J373" s="4">
        <v>200401</v>
      </c>
      <c r="K373" t="s">
        <v>32</v>
      </c>
      <c r="L373" t="s">
        <v>2010</v>
      </c>
      <c r="M373" t="s">
        <v>34</v>
      </c>
      <c r="N373" t="s">
        <v>91</v>
      </c>
      <c r="O373" t="s">
        <v>180</v>
      </c>
      <c r="P373" s="2">
        <v>2450</v>
      </c>
      <c r="Q373" s="2">
        <v>2450</v>
      </c>
      <c r="R373" t="s">
        <v>108</v>
      </c>
      <c r="S373" t="s">
        <v>38</v>
      </c>
      <c r="T373" t="s">
        <v>39</v>
      </c>
      <c r="X373" s="7" t="s">
        <v>2011</v>
      </c>
    </row>
    <row r="374" spans="1:24" x14ac:dyDescent="0.3">
      <c r="A374" t="s">
        <v>699</v>
      </c>
      <c r="B374" t="s">
        <v>2012</v>
      </c>
      <c r="C374" t="s">
        <v>2013</v>
      </c>
      <c r="F374" t="s">
        <v>29</v>
      </c>
      <c r="G374" t="s">
        <v>30</v>
      </c>
      <c r="I374" t="s">
        <v>29</v>
      </c>
      <c r="J374" s="4">
        <v>200401</v>
      </c>
      <c r="K374" t="s">
        <v>32</v>
      </c>
      <c r="L374" t="s">
        <v>2014</v>
      </c>
      <c r="M374" t="s">
        <v>34</v>
      </c>
      <c r="N374" t="s">
        <v>91</v>
      </c>
      <c r="O374" t="s">
        <v>180</v>
      </c>
      <c r="P374" s="2">
        <v>50300</v>
      </c>
      <c r="Q374" s="2">
        <v>50300</v>
      </c>
      <c r="R374" t="s">
        <v>108</v>
      </c>
      <c r="S374" t="s">
        <v>38</v>
      </c>
      <c r="T374" t="s">
        <v>39</v>
      </c>
      <c r="X374" s="7" t="s">
        <v>2015</v>
      </c>
    </row>
    <row r="375" spans="1:24" x14ac:dyDescent="0.3">
      <c r="A375" t="s">
        <v>2016</v>
      </c>
      <c r="B375" t="s">
        <v>2017</v>
      </c>
      <c r="C375" t="s">
        <v>2018</v>
      </c>
      <c r="F375" t="s">
        <v>29</v>
      </c>
      <c r="G375" t="s">
        <v>30</v>
      </c>
      <c r="H375" t="s">
        <v>368</v>
      </c>
      <c r="I375" t="s">
        <v>29</v>
      </c>
      <c r="J375" s="4">
        <v>200401</v>
      </c>
      <c r="K375" t="s">
        <v>32</v>
      </c>
      <c r="L375" t="s">
        <v>2019</v>
      </c>
      <c r="M375" t="s">
        <v>34</v>
      </c>
      <c r="N375" t="s">
        <v>797</v>
      </c>
      <c r="O375" t="s">
        <v>797</v>
      </c>
      <c r="P375" s="2">
        <v>195200</v>
      </c>
      <c r="Q375" s="2">
        <v>195200</v>
      </c>
      <c r="R375" t="s">
        <v>2020</v>
      </c>
      <c r="S375" t="s">
        <v>370</v>
      </c>
      <c r="T375" t="s">
        <v>371</v>
      </c>
      <c r="X375" s="7" t="s">
        <v>2021</v>
      </c>
    </row>
    <row r="376" spans="1:24" x14ac:dyDescent="0.3">
      <c r="A376" t="s">
        <v>2016</v>
      </c>
      <c r="B376" t="s">
        <v>2022</v>
      </c>
      <c r="C376" t="s">
        <v>2023</v>
      </c>
      <c r="F376" t="s">
        <v>29</v>
      </c>
      <c r="G376" t="s">
        <v>30</v>
      </c>
      <c r="H376" t="s">
        <v>368</v>
      </c>
      <c r="I376" t="s">
        <v>29</v>
      </c>
      <c r="J376" s="4">
        <v>200401</v>
      </c>
      <c r="K376" t="s">
        <v>32</v>
      </c>
      <c r="L376" t="s">
        <v>2024</v>
      </c>
      <c r="M376" t="s">
        <v>34</v>
      </c>
      <c r="N376" t="s">
        <v>35</v>
      </c>
      <c r="O376" t="s">
        <v>35</v>
      </c>
      <c r="P376" s="2">
        <v>50000</v>
      </c>
      <c r="Q376" s="2">
        <v>50000</v>
      </c>
      <c r="R376" t="s">
        <v>2020</v>
      </c>
      <c r="S376" t="s">
        <v>370</v>
      </c>
      <c r="T376" t="s">
        <v>371</v>
      </c>
      <c r="X376" s="7" t="s">
        <v>2025</v>
      </c>
    </row>
    <row r="377" spans="1:24" x14ac:dyDescent="0.3">
      <c r="A377" t="s">
        <v>2026</v>
      </c>
      <c r="B377" t="s">
        <v>2027</v>
      </c>
      <c r="C377" t="s">
        <v>2028</v>
      </c>
      <c r="F377" t="s">
        <v>29</v>
      </c>
      <c r="G377" t="s">
        <v>30</v>
      </c>
      <c r="I377" t="s">
        <v>29</v>
      </c>
      <c r="J377" s="4">
        <v>200401</v>
      </c>
      <c r="K377" t="s">
        <v>32</v>
      </c>
      <c r="L377" t="s">
        <v>2029</v>
      </c>
      <c r="M377" t="s">
        <v>34</v>
      </c>
      <c r="N377" t="s">
        <v>56</v>
      </c>
      <c r="O377" t="s">
        <v>99</v>
      </c>
      <c r="P377" s="2">
        <v>4777900</v>
      </c>
      <c r="Q377" s="2">
        <v>4777900</v>
      </c>
      <c r="R377" t="s">
        <v>2030</v>
      </c>
      <c r="S377" t="s">
        <v>1387</v>
      </c>
      <c r="T377" t="s">
        <v>281</v>
      </c>
      <c r="X377" s="7" t="s">
        <v>2031</v>
      </c>
    </row>
    <row r="378" spans="1:24" x14ac:dyDescent="0.3">
      <c r="A378" t="s">
        <v>2032</v>
      </c>
      <c r="B378" t="s">
        <v>2033</v>
      </c>
      <c r="C378" t="s">
        <v>2034</v>
      </c>
      <c r="F378" t="s">
        <v>29</v>
      </c>
      <c r="G378" t="s">
        <v>30</v>
      </c>
      <c r="I378" t="s">
        <v>29</v>
      </c>
      <c r="J378" s="4">
        <v>200401</v>
      </c>
      <c r="K378" t="s">
        <v>32</v>
      </c>
      <c r="L378" t="s">
        <v>2035</v>
      </c>
      <c r="M378" t="s">
        <v>34</v>
      </c>
      <c r="N378" t="s">
        <v>91</v>
      </c>
      <c r="O378" t="s">
        <v>180</v>
      </c>
      <c r="P378" s="2">
        <v>747000</v>
      </c>
      <c r="Q378" s="2">
        <v>747000</v>
      </c>
      <c r="R378" t="s">
        <v>108</v>
      </c>
      <c r="S378" t="s">
        <v>2036</v>
      </c>
      <c r="T378" t="s">
        <v>809</v>
      </c>
      <c r="X378" s="7" t="s">
        <v>2037</v>
      </c>
    </row>
    <row r="379" spans="1:24" x14ac:dyDescent="0.3">
      <c r="A379" t="s">
        <v>2038</v>
      </c>
      <c r="B379" t="s">
        <v>2039</v>
      </c>
      <c r="C379" t="s">
        <v>2040</v>
      </c>
      <c r="F379" t="s">
        <v>29</v>
      </c>
      <c r="G379" t="s">
        <v>30</v>
      </c>
      <c r="I379" t="s">
        <v>29</v>
      </c>
      <c r="J379" s="4">
        <v>200401</v>
      </c>
      <c r="K379" t="s">
        <v>32</v>
      </c>
      <c r="L379" t="s">
        <v>2041</v>
      </c>
      <c r="M379" t="s">
        <v>34</v>
      </c>
      <c r="N379" t="s">
        <v>56</v>
      </c>
      <c r="O379" t="s">
        <v>99</v>
      </c>
      <c r="P379" s="2">
        <v>200000</v>
      </c>
      <c r="Q379" s="2">
        <v>200000</v>
      </c>
      <c r="R379" t="s">
        <v>1220</v>
      </c>
      <c r="S379" t="s">
        <v>2042</v>
      </c>
      <c r="T379" t="s">
        <v>48</v>
      </c>
      <c r="X379" s="7" t="s">
        <v>2043</v>
      </c>
    </row>
    <row r="380" spans="1:24" x14ac:dyDescent="0.3">
      <c r="A380" t="s">
        <v>1760</v>
      </c>
      <c r="B380" t="s">
        <v>2044</v>
      </c>
      <c r="C380" t="s">
        <v>2045</v>
      </c>
      <c r="F380" t="s">
        <v>29</v>
      </c>
      <c r="G380" t="s">
        <v>72</v>
      </c>
      <c r="I380" t="s">
        <v>29</v>
      </c>
      <c r="J380" s="4">
        <v>200401</v>
      </c>
      <c r="K380" t="s">
        <v>32</v>
      </c>
      <c r="L380" t="s">
        <v>2046</v>
      </c>
      <c r="M380" t="s">
        <v>34</v>
      </c>
      <c r="N380" t="s">
        <v>56</v>
      </c>
      <c r="O380" t="s">
        <v>99</v>
      </c>
      <c r="P380" s="2">
        <v>1052900</v>
      </c>
      <c r="Q380" s="2">
        <v>1052900</v>
      </c>
      <c r="R380" t="s">
        <v>259</v>
      </c>
      <c r="S380" t="s">
        <v>1585</v>
      </c>
      <c r="T380" t="s">
        <v>371</v>
      </c>
      <c r="X380" s="7" t="s">
        <v>2047</v>
      </c>
    </row>
    <row r="381" spans="1:24" x14ac:dyDescent="0.3">
      <c r="A381" t="s">
        <v>1760</v>
      </c>
      <c r="B381" t="s">
        <v>2048</v>
      </c>
      <c r="C381" t="s">
        <v>2049</v>
      </c>
      <c r="F381" t="s">
        <v>29</v>
      </c>
      <c r="G381" t="s">
        <v>30</v>
      </c>
      <c r="I381" t="s">
        <v>29</v>
      </c>
      <c r="J381" s="4">
        <v>200401</v>
      </c>
      <c r="K381" t="s">
        <v>32</v>
      </c>
      <c r="L381" t="s">
        <v>2050</v>
      </c>
      <c r="M381" t="s">
        <v>34</v>
      </c>
      <c r="N381" t="s">
        <v>56</v>
      </c>
      <c r="O381" t="s">
        <v>99</v>
      </c>
      <c r="P381" s="2">
        <v>1117500</v>
      </c>
      <c r="Q381" s="2">
        <v>1117500</v>
      </c>
      <c r="R381" t="s">
        <v>259</v>
      </c>
      <c r="S381" t="s">
        <v>1585</v>
      </c>
      <c r="T381" t="s">
        <v>371</v>
      </c>
      <c r="X381" s="7" t="s">
        <v>2051</v>
      </c>
    </row>
    <row r="382" spans="1:24" x14ac:dyDescent="0.3">
      <c r="A382" t="s">
        <v>1760</v>
      </c>
      <c r="B382" t="s">
        <v>2052</v>
      </c>
      <c r="C382" t="s">
        <v>2053</v>
      </c>
      <c r="F382" t="s">
        <v>29</v>
      </c>
      <c r="G382" t="s">
        <v>877</v>
      </c>
      <c r="I382" t="s">
        <v>29</v>
      </c>
      <c r="J382" s="4">
        <v>200401</v>
      </c>
      <c r="K382" t="s">
        <v>32</v>
      </c>
      <c r="L382" t="s">
        <v>2054</v>
      </c>
      <c r="M382" t="s">
        <v>34</v>
      </c>
      <c r="N382" t="s">
        <v>56</v>
      </c>
      <c r="O382" t="s">
        <v>99</v>
      </c>
      <c r="P382" s="2">
        <v>3298450</v>
      </c>
      <c r="Q382" s="2">
        <v>3298450</v>
      </c>
      <c r="R382" t="s">
        <v>259</v>
      </c>
      <c r="S382" t="s">
        <v>1585</v>
      </c>
      <c r="T382" t="s">
        <v>371</v>
      </c>
      <c r="X382" s="7" t="s">
        <v>2055</v>
      </c>
    </row>
    <row r="383" spans="1:24" x14ac:dyDescent="0.3">
      <c r="A383" t="s">
        <v>1760</v>
      </c>
      <c r="B383" t="s">
        <v>2056</v>
      </c>
      <c r="C383" t="s">
        <v>2057</v>
      </c>
      <c r="F383" t="s">
        <v>29</v>
      </c>
      <c r="G383" t="s">
        <v>30</v>
      </c>
      <c r="I383" t="s">
        <v>29</v>
      </c>
      <c r="J383" s="4">
        <v>200401</v>
      </c>
      <c r="K383" t="s">
        <v>32</v>
      </c>
      <c r="L383" t="s">
        <v>2058</v>
      </c>
      <c r="M383" t="s">
        <v>34</v>
      </c>
      <c r="N383" t="s">
        <v>56</v>
      </c>
      <c r="O383" t="s">
        <v>99</v>
      </c>
      <c r="P383" s="2">
        <v>5480950</v>
      </c>
      <c r="Q383" s="2">
        <v>5480950</v>
      </c>
      <c r="R383" t="s">
        <v>259</v>
      </c>
      <c r="S383" t="s">
        <v>1585</v>
      </c>
      <c r="T383" t="s">
        <v>371</v>
      </c>
      <c r="X383" s="7" t="s">
        <v>2059</v>
      </c>
    </row>
    <row r="384" spans="1:24" x14ac:dyDescent="0.3">
      <c r="A384" t="s">
        <v>1760</v>
      </c>
      <c r="B384" t="s">
        <v>2060</v>
      </c>
      <c r="C384" t="s">
        <v>2061</v>
      </c>
      <c r="F384" t="s">
        <v>29</v>
      </c>
      <c r="G384" t="s">
        <v>30</v>
      </c>
      <c r="I384" t="s">
        <v>29</v>
      </c>
      <c r="J384" s="4">
        <v>200401</v>
      </c>
      <c r="K384" t="s">
        <v>32</v>
      </c>
      <c r="L384" t="s">
        <v>2062</v>
      </c>
      <c r="M384" t="s">
        <v>34</v>
      </c>
      <c r="N384" t="s">
        <v>56</v>
      </c>
      <c r="O384" t="s">
        <v>99</v>
      </c>
      <c r="P384" s="2">
        <v>5065100</v>
      </c>
      <c r="Q384" s="2">
        <v>5065100</v>
      </c>
      <c r="R384" t="s">
        <v>259</v>
      </c>
      <c r="S384" t="s">
        <v>1585</v>
      </c>
      <c r="T384" t="s">
        <v>371</v>
      </c>
      <c r="X384" s="7" t="s">
        <v>2063</v>
      </c>
    </row>
    <row r="385" spans="1:24" x14ac:dyDescent="0.3">
      <c r="A385" t="s">
        <v>2064</v>
      </c>
      <c r="B385" t="s">
        <v>2065</v>
      </c>
      <c r="C385" t="s">
        <v>2066</v>
      </c>
      <c r="F385" t="s">
        <v>29</v>
      </c>
      <c r="G385" t="s">
        <v>30</v>
      </c>
      <c r="I385" t="s">
        <v>29</v>
      </c>
      <c r="J385" s="4">
        <v>200401</v>
      </c>
      <c r="K385" t="s">
        <v>32</v>
      </c>
      <c r="L385" t="s">
        <v>2067</v>
      </c>
      <c r="M385" t="s">
        <v>34</v>
      </c>
      <c r="N385" t="s">
        <v>99</v>
      </c>
      <c r="O385" t="s">
        <v>99</v>
      </c>
      <c r="P385" s="2">
        <v>165000</v>
      </c>
      <c r="Q385" s="2">
        <v>165000</v>
      </c>
      <c r="R385" t="s">
        <v>2068</v>
      </c>
      <c r="S385" t="s">
        <v>1585</v>
      </c>
      <c r="T385" t="s">
        <v>371</v>
      </c>
      <c r="X385" s="7" t="s">
        <v>2069</v>
      </c>
    </row>
    <row r="386" spans="1:24" x14ac:dyDescent="0.3">
      <c r="A386" t="s">
        <v>2070</v>
      </c>
      <c r="B386" t="s">
        <v>2071</v>
      </c>
      <c r="C386" t="s">
        <v>2072</v>
      </c>
      <c r="F386" t="s">
        <v>29</v>
      </c>
      <c r="G386" t="s">
        <v>30</v>
      </c>
      <c r="H386" t="s">
        <v>31</v>
      </c>
      <c r="I386" t="s">
        <v>29</v>
      </c>
      <c r="J386" s="4">
        <v>200401</v>
      </c>
      <c r="K386" t="s">
        <v>32</v>
      </c>
      <c r="L386" t="s">
        <v>2073</v>
      </c>
      <c r="M386" t="s">
        <v>34</v>
      </c>
      <c r="N386" t="s">
        <v>56</v>
      </c>
      <c r="O386" t="s">
        <v>99</v>
      </c>
      <c r="P386" s="2">
        <v>12450</v>
      </c>
      <c r="Q386" s="2">
        <v>12400</v>
      </c>
      <c r="R386" t="s">
        <v>2074</v>
      </c>
      <c r="S386" t="s">
        <v>370</v>
      </c>
      <c r="T386" t="s">
        <v>371</v>
      </c>
      <c r="X386" s="7" t="s">
        <v>2075</v>
      </c>
    </row>
    <row r="387" spans="1:24" x14ac:dyDescent="0.3">
      <c r="A387" t="s">
        <v>2076</v>
      </c>
      <c r="B387" t="s">
        <v>2077</v>
      </c>
      <c r="C387" t="s">
        <v>2078</v>
      </c>
      <c r="F387" t="s">
        <v>29</v>
      </c>
      <c r="G387" t="s">
        <v>30</v>
      </c>
      <c r="I387" t="s">
        <v>29</v>
      </c>
      <c r="J387" s="4">
        <v>200401</v>
      </c>
      <c r="K387" t="s">
        <v>32</v>
      </c>
      <c r="L387" t="s">
        <v>2079</v>
      </c>
      <c r="M387" t="s">
        <v>34</v>
      </c>
      <c r="N387" t="s">
        <v>56</v>
      </c>
      <c r="O387" t="s">
        <v>99</v>
      </c>
      <c r="P387" s="2">
        <v>43020</v>
      </c>
      <c r="Q387" s="2">
        <v>43020</v>
      </c>
      <c r="R387" t="s">
        <v>2080</v>
      </c>
      <c r="S387" t="s">
        <v>2042</v>
      </c>
      <c r="T387" t="s">
        <v>48</v>
      </c>
      <c r="X387" s="7" t="s">
        <v>2081</v>
      </c>
    </row>
    <row r="388" spans="1:24" x14ac:dyDescent="0.3">
      <c r="A388" t="s">
        <v>2076</v>
      </c>
      <c r="B388" t="s">
        <v>2082</v>
      </c>
      <c r="C388" t="s">
        <v>2083</v>
      </c>
      <c r="F388" t="s">
        <v>29</v>
      </c>
      <c r="G388" t="s">
        <v>30</v>
      </c>
      <c r="I388" t="s">
        <v>29</v>
      </c>
      <c r="J388" s="4">
        <v>200401</v>
      </c>
      <c r="K388" t="s">
        <v>32</v>
      </c>
      <c r="L388" t="s">
        <v>2084</v>
      </c>
      <c r="M388" t="s">
        <v>34</v>
      </c>
      <c r="N388" t="s">
        <v>56</v>
      </c>
      <c r="O388" t="s">
        <v>99</v>
      </c>
      <c r="P388" s="2">
        <v>25000</v>
      </c>
      <c r="Q388" s="2">
        <v>25000</v>
      </c>
      <c r="R388" t="s">
        <v>2080</v>
      </c>
      <c r="S388" t="s">
        <v>2042</v>
      </c>
      <c r="T388" t="s">
        <v>48</v>
      </c>
      <c r="X388" s="7" t="s">
        <v>2085</v>
      </c>
    </row>
    <row r="389" spans="1:24" x14ac:dyDescent="0.3">
      <c r="A389" t="s">
        <v>2076</v>
      </c>
      <c r="B389" t="s">
        <v>2086</v>
      </c>
      <c r="C389" t="s">
        <v>2087</v>
      </c>
      <c r="F389" t="s">
        <v>29</v>
      </c>
      <c r="G389" t="s">
        <v>30</v>
      </c>
      <c r="I389" t="s">
        <v>29</v>
      </c>
      <c r="J389" s="4">
        <v>200401</v>
      </c>
      <c r="K389" t="s">
        <v>32</v>
      </c>
      <c r="L389" t="s">
        <v>2088</v>
      </c>
      <c r="M389" t="s">
        <v>34</v>
      </c>
      <c r="N389" t="s">
        <v>35</v>
      </c>
      <c r="O389" t="s">
        <v>797</v>
      </c>
      <c r="P389" s="2">
        <v>1280</v>
      </c>
      <c r="Q389" s="2">
        <v>1280</v>
      </c>
      <c r="R389" t="s">
        <v>2080</v>
      </c>
      <c r="S389" t="s">
        <v>2042</v>
      </c>
      <c r="T389" t="s">
        <v>48</v>
      </c>
      <c r="X389" s="7" t="s">
        <v>2089</v>
      </c>
    </row>
    <row r="390" spans="1:24" x14ac:dyDescent="0.3">
      <c r="A390" t="s">
        <v>2090</v>
      </c>
      <c r="B390" t="s">
        <v>2091</v>
      </c>
      <c r="C390" t="s">
        <v>2092</v>
      </c>
      <c r="F390" t="s">
        <v>29</v>
      </c>
      <c r="G390" t="s">
        <v>30</v>
      </c>
      <c r="I390" t="s">
        <v>29</v>
      </c>
      <c r="J390" s="4">
        <v>200401</v>
      </c>
      <c r="K390" t="s">
        <v>32</v>
      </c>
      <c r="L390" t="s">
        <v>2093</v>
      </c>
      <c r="M390" t="s">
        <v>34</v>
      </c>
      <c r="N390" t="s">
        <v>91</v>
      </c>
      <c r="O390" t="s">
        <v>180</v>
      </c>
      <c r="P390" s="4">
        <v>0</v>
      </c>
      <c r="Q390" s="4">
        <v>0</v>
      </c>
      <c r="R390" t="s">
        <v>2094</v>
      </c>
      <c r="S390" t="s">
        <v>2036</v>
      </c>
      <c r="T390" t="s">
        <v>809</v>
      </c>
      <c r="X390" s="7" t="s">
        <v>2095</v>
      </c>
    </row>
    <row r="391" spans="1:24" x14ac:dyDescent="0.3">
      <c r="A391" t="s">
        <v>2096</v>
      </c>
      <c r="B391" t="s">
        <v>2097</v>
      </c>
      <c r="C391" t="s">
        <v>2098</v>
      </c>
      <c r="F391" t="s">
        <v>29</v>
      </c>
      <c r="G391" t="s">
        <v>30</v>
      </c>
      <c r="I391" t="s">
        <v>29</v>
      </c>
      <c r="J391" s="4">
        <v>200401</v>
      </c>
      <c r="K391" t="s">
        <v>32</v>
      </c>
      <c r="L391" t="s">
        <v>2099</v>
      </c>
      <c r="M391" t="s">
        <v>34</v>
      </c>
      <c r="N391" t="s">
        <v>56</v>
      </c>
      <c r="O391" t="s">
        <v>99</v>
      </c>
      <c r="P391" s="2">
        <v>240000</v>
      </c>
      <c r="Q391" s="2">
        <v>240000</v>
      </c>
      <c r="R391" t="s">
        <v>1121</v>
      </c>
      <c r="S391" t="s">
        <v>2042</v>
      </c>
      <c r="T391" t="s">
        <v>48</v>
      </c>
      <c r="X391" s="7" t="s">
        <v>2100</v>
      </c>
    </row>
    <row r="392" spans="1:24" x14ac:dyDescent="0.3">
      <c r="A392" t="s">
        <v>2096</v>
      </c>
      <c r="B392" t="s">
        <v>2101</v>
      </c>
      <c r="C392" t="s">
        <v>2102</v>
      </c>
      <c r="F392" t="s">
        <v>29</v>
      </c>
      <c r="G392" t="s">
        <v>30</v>
      </c>
      <c r="I392" t="s">
        <v>29</v>
      </c>
      <c r="J392" s="4">
        <v>200401</v>
      </c>
      <c r="K392" t="s">
        <v>32</v>
      </c>
      <c r="L392" t="s">
        <v>2103</v>
      </c>
      <c r="M392" t="s">
        <v>34</v>
      </c>
      <c r="N392" t="s">
        <v>56</v>
      </c>
      <c r="O392" t="s">
        <v>99</v>
      </c>
      <c r="P392" s="2">
        <v>42750</v>
      </c>
      <c r="Q392" s="2">
        <v>42750</v>
      </c>
      <c r="R392" t="s">
        <v>1121</v>
      </c>
      <c r="S392" t="s">
        <v>2042</v>
      </c>
      <c r="T392" t="s">
        <v>48</v>
      </c>
      <c r="X392" s="7" t="s">
        <v>2104</v>
      </c>
    </row>
    <row r="393" spans="1:24" x14ac:dyDescent="0.3">
      <c r="A393" t="s">
        <v>2096</v>
      </c>
      <c r="B393" t="s">
        <v>2105</v>
      </c>
      <c r="C393" t="s">
        <v>2106</v>
      </c>
      <c r="F393" t="s">
        <v>29</v>
      </c>
      <c r="G393" t="s">
        <v>30</v>
      </c>
      <c r="I393" t="s">
        <v>29</v>
      </c>
      <c r="J393" s="4">
        <v>200401</v>
      </c>
      <c r="K393" t="s">
        <v>32</v>
      </c>
      <c r="L393" t="s">
        <v>2107</v>
      </c>
      <c r="M393" t="s">
        <v>34</v>
      </c>
      <c r="N393" t="s">
        <v>56</v>
      </c>
      <c r="O393" t="s">
        <v>99</v>
      </c>
      <c r="P393" s="2">
        <v>43350</v>
      </c>
      <c r="Q393" s="2">
        <v>43350</v>
      </c>
      <c r="R393" t="s">
        <v>1121</v>
      </c>
      <c r="S393" t="s">
        <v>2042</v>
      </c>
      <c r="T393" t="s">
        <v>48</v>
      </c>
      <c r="X393" s="7" t="s">
        <v>2108</v>
      </c>
    </row>
    <row r="394" spans="1:24" x14ac:dyDescent="0.3">
      <c r="A394" t="s">
        <v>2096</v>
      </c>
      <c r="B394" t="s">
        <v>2109</v>
      </c>
      <c r="C394" t="s">
        <v>2110</v>
      </c>
      <c r="F394" t="s">
        <v>29</v>
      </c>
      <c r="G394" t="s">
        <v>30</v>
      </c>
      <c r="I394" t="s">
        <v>29</v>
      </c>
      <c r="J394" s="4">
        <v>200401</v>
      </c>
      <c r="K394" t="s">
        <v>32</v>
      </c>
      <c r="L394" t="s">
        <v>2111</v>
      </c>
      <c r="M394" t="s">
        <v>34</v>
      </c>
      <c r="N394" t="s">
        <v>56</v>
      </c>
      <c r="O394" t="s">
        <v>99</v>
      </c>
      <c r="P394" s="2">
        <v>93400</v>
      </c>
      <c r="Q394" s="2">
        <v>93400</v>
      </c>
      <c r="R394" t="s">
        <v>1121</v>
      </c>
      <c r="S394" t="s">
        <v>2042</v>
      </c>
      <c r="T394" t="s">
        <v>48</v>
      </c>
      <c r="X394" s="7" t="s">
        <v>2112</v>
      </c>
    </row>
    <row r="395" spans="1:24" x14ac:dyDescent="0.3">
      <c r="A395" t="s">
        <v>2096</v>
      </c>
      <c r="B395" t="s">
        <v>2113</v>
      </c>
      <c r="C395" t="s">
        <v>2114</v>
      </c>
      <c r="F395" t="s">
        <v>29</v>
      </c>
      <c r="G395" t="s">
        <v>30</v>
      </c>
      <c r="I395" t="s">
        <v>29</v>
      </c>
      <c r="J395" s="4">
        <v>200401</v>
      </c>
      <c r="K395" t="s">
        <v>32</v>
      </c>
      <c r="L395" t="s">
        <v>2115</v>
      </c>
      <c r="M395" t="s">
        <v>34</v>
      </c>
      <c r="N395" t="s">
        <v>56</v>
      </c>
      <c r="O395" t="s">
        <v>99</v>
      </c>
      <c r="P395" s="2">
        <v>58800</v>
      </c>
      <c r="Q395" s="2">
        <v>58800</v>
      </c>
      <c r="R395" t="s">
        <v>1121</v>
      </c>
      <c r="S395" t="s">
        <v>2042</v>
      </c>
      <c r="T395" t="s">
        <v>48</v>
      </c>
      <c r="X395" s="7" t="s">
        <v>2116</v>
      </c>
    </row>
    <row r="396" spans="1:24" x14ac:dyDescent="0.3">
      <c r="A396" t="s">
        <v>2117</v>
      </c>
      <c r="B396" t="s">
        <v>2118</v>
      </c>
      <c r="C396" t="s">
        <v>2119</v>
      </c>
      <c r="F396" t="s">
        <v>29</v>
      </c>
      <c r="G396" t="s">
        <v>30</v>
      </c>
      <c r="I396" t="s">
        <v>29</v>
      </c>
      <c r="J396" s="4">
        <v>200401</v>
      </c>
      <c r="K396" t="s">
        <v>32</v>
      </c>
      <c r="L396" t="s">
        <v>2120</v>
      </c>
      <c r="M396" t="s">
        <v>34</v>
      </c>
      <c r="N396" t="s">
        <v>56</v>
      </c>
      <c r="O396" t="s">
        <v>99</v>
      </c>
      <c r="P396" s="2">
        <v>10000</v>
      </c>
      <c r="Q396" s="2">
        <v>10000</v>
      </c>
      <c r="R396" t="s">
        <v>2121</v>
      </c>
      <c r="S396" t="s">
        <v>2042</v>
      </c>
      <c r="T396" t="s">
        <v>48</v>
      </c>
      <c r="X396" s="7" t="s">
        <v>2122</v>
      </c>
    </row>
    <row r="397" spans="1:24" x14ac:dyDescent="0.3">
      <c r="A397" t="s">
        <v>431</v>
      </c>
      <c r="B397" t="s">
        <v>2123</v>
      </c>
      <c r="C397" t="s">
        <v>2124</v>
      </c>
      <c r="F397" t="s">
        <v>29</v>
      </c>
      <c r="G397" t="s">
        <v>30</v>
      </c>
      <c r="I397" t="s">
        <v>29</v>
      </c>
      <c r="J397" s="4">
        <v>200401</v>
      </c>
      <c r="K397" t="s">
        <v>32</v>
      </c>
      <c r="L397" t="s">
        <v>2125</v>
      </c>
      <c r="M397" t="s">
        <v>34</v>
      </c>
      <c r="N397" t="s">
        <v>91</v>
      </c>
      <c r="O397" t="s">
        <v>180</v>
      </c>
      <c r="P397" s="2">
        <v>300000</v>
      </c>
      <c r="Q397" s="2">
        <v>300000</v>
      </c>
      <c r="R397" t="s">
        <v>108</v>
      </c>
      <c r="S397" t="s">
        <v>429</v>
      </c>
      <c r="T397" t="s">
        <v>183</v>
      </c>
      <c r="X397" s="7" t="s">
        <v>2126</v>
      </c>
    </row>
    <row r="398" spans="1:24" x14ac:dyDescent="0.3">
      <c r="A398" t="s">
        <v>2117</v>
      </c>
      <c r="B398" t="s">
        <v>2127</v>
      </c>
      <c r="C398" t="s">
        <v>2128</v>
      </c>
      <c r="F398" t="s">
        <v>29</v>
      </c>
      <c r="G398" t="s">
        <v>30</v>
      </c>
      <c r="I398" t="s">
        <v>29</v>
      </c>
      <c r="J398" s="4">
        <v>200401</v>
      </c>
      <c r="K398" t="s">
        <v>32</v>
      </c>
      <c r="L398" t="s">
        <v>2129</v>
      </c>
      <c r="M398" t="s">
        <v>34</v>
      </c>
      <c r="N398" t="s">
        <v>56</v>
      </c>
      <c r="O398" t="s">
        <v>99</v>
      </c>
      <c r="P398" s="2">
        <v>96400</v>
      </c>
      <c r="Q398" s="2">
        <v>96400</v>
      </c>
      <c r="R398" t="s">
        <v>2121</v>
      </c>
      <c r="S398" t="s">
        <v>2042</v>
      </c>
      <c r="T398" t="s">
        <v>48</v>
      </c>
      <c r="X398" s="7" t="s">
        <v>2130</v>
      </c>
    </row>
    <row r="399" spans="1:24" x14ac:dyDescent="0.3">
      <c r="A399" t="s">
        <v>2131</v>
      </c>
      <c r="B399" t="s">
        <v>2132</v>
      </c>
      <c r="C399" t="s">
        <v>2133</v>
      </c>
      <c r="F399" t="s">
        <v>29</v>
      </c>
      <c r="G399" t="s">
        <v>30</v>
      </c>
      <c r="I399" t="s">
        <v>29</v>
      </c>
      <c r="J399" s="4">
        <v>200401</v>
      </c>
      <c r="K399" t="s">
        <v>32</v>
      </c>
      <c r="L399" t="s">
        <v>2134</v>
      </c>
      <c r="M399" t="s">
        <v>34</v>
      </c>
      <c r="N399" t="s">
        <v>56</v>
      </c>
      <c r="O399" t="s">
        <v>99</v>
      </c>
      <c r="P399" s="2">
        <v>130400</v>
      </c>
      <c r="Q399" s="4">
        <v>0</v>
      </c>
      <c r="R399" t="s">
        <v>2135</v>
      </c>
      <c r="S399" t="s">
        <v>2042</v>
      </c>
      <c r="T399" t="s">
        <v>48</v>
      </c>
      <c r="X399" s="7" t="s">
        <v>2136</v>
      </c>
    </row>
    <row r="400" spans="1:24" x14ac:dyDescent="0.3">
      <c r="A400" t="s">
        <v>2117</v>
      </c>
      <c r="B400" t="s">
        <v>2137</v>
      </c>
      <c r="C400" t="s">
        <v>2138</v>
      </c>
      <c r="F400" t="s">
        <v>29</v>
      </c>
      <c r="G400" t="s">
        <v>30</v>
      </c>
      <c r="I400" t="s">
        <v>29</v>
      </c>
      <c r="J400" s="4">
        <v>200401</v>
      </c>
      <c r="K400" t="s">
        <v>32</v>
      </c>
      <c r="L400" t="s">
        <v>2139</v>
      </c>
      <c r="M400" t="s">
        <v>34</v>
      </c>
      <c r="N400" t="s">
        <v>56</v>
      </c>
      <c r="O400" t="s">
        <v>99</v>
      </c>
      <c r="P400" s="2">
        <v>34200</v>
      </c>
      <c r="Q400" s="2">
        <v>34200</v>
      </c>
      <c r="R400" t="s">
        <v>2121</v>
      </c>
      <c r="S400" t="s">
        <v>2042</v>
      </c>
      <c r="T400" t="s">
        <v>48</v>
      </c>
      <c r="X400" s="7" t="s">
        <v>2140</v>
      </c>
    </row>
    <row r="401" spans="1:24" x14ac:dyDescent="0.3">
      <c r="A401" t="s">
        <v>2117</v>
      </c>
      <c r="B401" t="s">
        <v>2141</v>
      </c>
      <c r="C401" t="s">
        <v>2142</v>
      </c>
      <c r="F401" t="s">
        <v>29</v>
      </c>
      <c r="G401" t="s">
        <v>30</v>
      </c>
      <c r="I401" t="s">
        <v>29</v>
      </c>
      <c r="J401" s="4">
        <v>200401</v>
      </c>
      <c r="K401" t="s">
        <v>32</v>
      </c>
      <c r="L401" t="s">
        <v>2143</v>
      </c>
      <c r="M401" t="s">
        <v>34</v>
      </c>
      <c r="N401" t="s">
        <v>56</v>
      </c>
      <c r="O401" t="s">
        <v>99</v>
      </c>
      <c r="P401" s="2">
        <v>14000</v>
      </c>
      <c r="Q401" s="2">
        <v>14000</v>
      </c>
      <c r="R401" t="s">
        <v>2121</v>
      </c>
      <c r="S401" t="s">
        <v>2042</v>
      </c>
      <c r="T401" t="s">
        <v>48</v>
      </c>
      <c r="X401" s="7" t="s">
        <v>2144</v>
      </c>
    </row>
    <row r="402" spans="1:24" x14ac:dyDescent="0.3">
      <c r="A402" t="s">
        <v>2145</v>
      </c>
      <c r="B402" t="s">
        <v>2146</v>
      </c>
      <c r="C402" t="s">
        <v>2147</v>
      </c>
      <c r="F402" t="s">
        <v>29</v>
      </c>
      <c r="G402" t="s">
        <v>30</v>
      </c>
      <c r="I402" t="s">
        <v>29</v>
      </c>
      <c r="J402" s="4">
        <v>200401</v>
      </c>
      <c r="K402" t="s">
        <v>32</v>
      </c>
      <c r="L402" t="s">
        <v>2148</v>
      </c>
      <c r="M402" t="s">
        <v>34</v>
      </c>
      <c r="N402" t="s">
        <v>56</v>
      </c>
      <c r="O402" t="s">
        <v>99</v>
      </c>
      <c r="P402" s="2">
        <v>9000000</v>
      </c>
      <c r="Q402" s="4">
        <v>0</v>
      </c>
      <c r="R402" t="s">
        <v>990</v>
      </c>
      <c r="S402" t="s">
        <v>2042</v>
      </c>
      <c r="T402" t="s">
        <v>48</v>
      </c>
      <c r="X402" s="7" t="s">
        <v>2149</v>
      </c>
    </row>
    <row r="403" spans="1:24" x14ac:dyDescent="0.3">
      <c r="A403" t="s">
        <v>2117</v>
      </c>
      <c r="B403" t="s">
        <v>2150</v>
      </c>
      <c r="C403" t="s">
        <v>2151</v>
      </c>
      <c r="F403" t="s">
        <v>29</v>
      </c>
      <c r="G403" t="s">
        <v>30</v>
      </c>
      <c r="I403" t="s">
        <v>29</v>
      </c>
      <c r="J403" s="4">
        <v>200401</v>
      </c>
      <c r="K403" t="s">
        <v>32</v>
      </c>
      <c r="L403" t="s">
        <v>2152</v>
      </c>
      <c r="M403" t="s">
        <v>34</v>
      </c>
      <c r="N403" t="s">
        <v>91</v>
      </c>
      <c r="O403" t="s">
        <v>180</v>
      </c>
      <c r="P403" s="2">
        <v>96400</v>
      </c>
      <c r="Q403" s="2">
        <v>96400</v>
      </c>
      <c r="R403" t="s">
        <v>2121</v>
      </c>
      <c r="S403" t="s">
        <v>2042</v>
      </c>
      <c r="T403" t="s">
        <v>48</v>
      </c>
      <c r="X403" s="7" t="s">
        <v>2153</v>
      </c>
    </row>
    <row r="404" spans="1:24" x14ac:dyDescent="0.3">
      <c r="A404" t="s">
        <v>2154</v>
      </c>
      <c r="B404" t="s">
        <v>2155</v>
      </c>
      <c r="C404" t="s">
        <v>2156</v>
      </c>
      <c r="F404" t="s">
        <v>29</v>
      </c>
      <c r="G404" t="s">
        <v>30</v>
      </c>
      <c r="I404" t="s">
        <v>29</v>
      </c>
      <c r="J404" s="4">
        <v>200401</v>
      </c>
      <c r="K404" t="s">
        <v>32</v>
      </c>
      <c r="L404" t="s">
        <v>2157</v>
      </c>
      <c r="M404" t="s">
        <v>34</v>
      </c>
      <c r="N404" t="s">
        <v>56</v>
      </c>
      <c r="O404" t="s">
        <v>99</v>
      </c>
      <c r="P404" s="2">
        <v>17400</v>
      </c>
      <c r="Q404" s="2">
        <v>17400</v>
      </c>
      <c r="R404" t="s">
        <v>2158</v>
      </c>
      <c r="S404" t="s">
        <v>2042</v>
      </c>
      <c r="T404" t="s">
        <v>48</v>
      </c>
      <c r="X404" s="7" t="s">
        <v>2159</v>
      </c>
    </row>
    <row r="405" spans="1:24" x14ac:dyDescent="0.3">
      <c r="A405" t="s">
        <v>2154</v>
      </c>
      <c r="B405" t="s">
        <v>2160</v>
      </c>
      <c r="C405" t="s">
        <v>2161</v>
      </c>
      <c r="F405" t="s">
        <v>29</v>
      </c>
      <c r="G405" t="s">
        <v>30</v>
      </c>
      <c r="I405" t="s">
        <v>29</v>
      </c>
      <c r="J405" s="4">
        <v>200401</v>
      </c>
      <c r="K405" t="s">
        <v>32</v>
      </c>
      <c r="L405" t="s">
        <v>2162</v>
      </c>
      <c r="M405" t="s">
        <v>34</v>
      </c>
      <c r="N405" t="s">
        <v>56</v>
      </c>
      <c r="O405" t="s">
        <v>99</v>
      </c>
      <c r="P405" s="2">
        <v>1300</v>
      </c>
      <c r="Q405" s="2">
        <v>1300</v>
      </c>
      <c r="R405" t="s">
        <v>2158</v>
      </c>
      <c r="S405" t="s">
        <v>2042</v>
      </c>
      <c r="T405" t="s">
        <v>48</v>
      </c>
      <c r="X405" s="7" t="s">
        <v>2163</v>
      </c>
    </row>
    <row r="406" spans="1:24" x14ac:dyDescent="0.3">
      <c r="A406" t="s">
        <v>2117</v>
      </c>
      <c r="B406" t="s">
        <v>2164</v>
      </c>
      <c r="C406" t="s">
        <v>2165</v>
      </c>
      <c r="F406" t="s">
        <v>29</v>
      </c>
      <c r="G406" t="s">
        <v>30</v>
      </c>
      <c r="I406" t="s">
        <v>29</v>
      </c>
      <c r="J406" s="4">
        <v>200401</v>
      </c>
      <c r="K406" t="s">
        <v>32</v>
      </c>
      <c r="L406" t="s">
        <v>2166</v>
      </c>
      <c r="M406" t="s">
        <v>34</v>
      </c>
      <c r="N406" t="s">
        <v>91</v>
      </c>
      <c r="O406" t="s">
        <v>180</v>
      </c>
      <c r="P406" s="2">
        <v>34200</v>
      </c>
      <c r="Q406" s="2">
        <v>34200</v>
      </c>
      <c r="R406" t="s">
        <v>2121</v>
      </c>
      <c r="S406" t="s">
        <v>2042</v>
      </c>
      <c r="T406" t="s">
        <v>48</v>
      </c>
      <c r="X406" s="7" t="s">
        <v>2167</v>
      </c>
    </row>
    <row r="407" spans="1:24" x14ac:dyDescent="0.3">
      <c r="A407" t="s">
        <v>2154</v>
      </c>
      <c r="B407" t="s">
        <v>2168</v>
      </c>
      <c r="C407" t="s">
        <v>2169</v>
      </c>
      <c r="F407" t="s">
        <v>29</v>
      </c>
      <c r="G407" t="s">
        <v>30</v>
      </c>
      <c r="I407" t="s">
        <v>29</v>
      </c>
      <c r="J407" s="4">
        <v>200401</v>
      </c>
      <c r="K407" t="s">
        <v>32</v>
      </c>
      <c r="L407" t="s">
        <v>2170</v>
      </c>
      <c r="M407" t="s">
        <v>34</v>
      </c>
      <c r="N407" t="s">
        <v>56</v>
      </c>
      <c r="O407" t="s">
        <v>99</v>
      </c>
      <c r="P407" s="2">
        <v>78700</v>
      </c>
      <c r="Q407" s="2">
        <v>78700</v>
      </c>
      <c r="R407" t="s">
        <v>2158</v>
      </c>
      <c r="S407" t="s">
        <v>2042</v>
      </c>
      <c r="T407" t="s">
        <v>48</v>
      </c>
      <c r="X407" s="7" t="s">
        <v>2171</v>
      </c>
    </row>
    <row r="408" spans="1:24" x14ac:dyDescent="0.3">
      <c r="A408" t="s">
        <v>2172</v>
      </c>
      <c r="B408" t="s">
        <v>2173</v>
      </c>
      <c r="C408" t="s">
        <v>2174</v>
      </c>
      <c r="F408" t="s">
        <v>29</v>
      </c>
      <c r="G408" t="s">
        <v>367</v>
      </c>
      <c r="H408" t="s">
        <v>368</v>
      </c>
      <c r="I408" t="s">
        <v>29</v>
      </c>
      <c r="J408" s="4">
        <v>200401</v>
      </c>
      <c r="K408" t="s">
        <v>32</v>
      </c>
      <c r="L408" t="s">
        <v>2175</v>
      </c>
      <c r="M408" t="s">
        <v>34</v>
      </c>
      <c r="N408" t="s">
        <v>35</v>
      </c>
      <c r="O408" t="s">
        <v>99</v>
      </c>
      <c r="P408" s="2">
        <v>20000</v>
      </c>
      <c r="Q408" s="2">
        <v>20000</v>
      </c>
      <c r="R408" t="s">
        <v>2176</v>
      </c>
      <c r="S408" t="s">
        <v>370</v>
      </c>
      <c r="T408" t="s">
        <v>371</v>
      </c>
      <c r="X408" s="7" t="s">
        <v>2177</v>
      </c>
    </row>
    <row r="409" spans="1:24" x14ac:dyDescent="0.3">
      <c r="A409" t="s">
        <v>2178</v>
      </c>
      <c r="B409" t="s">
        <v>2179</v>
      </c>
      <c r="C409" t="s">
        <v>2180</v>
      </c>
      <c r="F409" t="s">
        <v>29</v>
      </c>
      <c r="G409" t="s">
        <v>361</v>
      </c>
      <c r="I409" t="s">
        <v>29</v>
      </c>
      <c r="J409" s="4">
        <v>200401</v>
      </c>
      <c r="K409" t="s">
        <v>32</v>
      </c>
      <c r="L409" t="s">
        <v>2181</v>
      </c>
      <c r="M409" t="s">
        <v>34</v>
      </c>
      <c r="N409" t="s">
        <v>91</v>
      </c>
      <c r="O409" t="s">
        <v>180</v>
      </c>
      <c r="P409" s="2">
        <v>36400</v>
      </c>
      <c r="Q409" s="2">
        <v>36400</v>
      </c>
      <c r="R409" t="s">
        <v>769</v>
      </c>
      <c r="S409" t="s">
        <v>2042</v>
      </c>
      <c r="T409" t="s">
        <v>48</v>
      </c>
      <c r="X409" s="7" t="s">
        <v>2182</v>
      </c>
    </row>
    <row r="410" spans="1:24" x14ac:dyDescent="0.3">
      <c r="A410" t="s">
        <v>2183</v>
      </c>
      <c r="B410" t="s">
        <v>2184</v>
      </c>
      <c r="C410" t="s">
        <v>2185</v>
      </c>
      <c r="F410" t="s">
        <v>29</v>
      </c>
      <c r="G410" t="s">
        <v>30</v>
      </c>
      <c r="H410" t="s">
        <v>368</v>
      </c>
      <c r="I410" t="s">
        <v>29</v>
      </c>
      <c r="J410" s="4">
        <v>200401</v>
      </c>
      <c r="K410" t="s">
        <v>32</v>
      </c>
      <c r="L410" t="s">
        <v>2186</v>
      </c>
      <c r="M410" t="s">
        <v>34</v>
      </c>
      <c r="N410" t="s">
        <v>56</v>
      </c>
      <c r="O410" t="s">
        <v>99</v>
      </c>
      <c r="P410" s="2">
        <v>60000</v>
      </c>
      <c r="Q410" s="2">
        <v>59761</v>
      </c>
      <c r="R410" t="s">
        <v>2187</v>
      </c>
      <c r="S410" t="s">
        <v>370</v>
      </c>
      <c r="T410" t="s">
        <v>371</v>
      </c>
      <c r="X410" s="7" t="s">
        <v>2188</v>
      </c>
    </row>
    <row r="411" spans="1:24" x14ac:dyDescent="0.3">
      <c r="A411" t="s">
        <v>1331</v>
      </c>
      <c r="B411" t="s">
        <v>2189</v>
      </c>
      <c r="C411" t="s">
        <v>2190</v>
      </c>
      <c r="F411" t="s">
        <v>29</v>
      </c>
      <c r="G411" t="s">
        <v>361</v>
      </c>
      <c r="H411" t="s">
        <v>368</v>
      </c>
      <c r="I411" t="s">
        <v>29</v>
      </c>
      <c r="J411" s="4">
        <v>200401</v>
      </c>
      <c r="K411" t="s">
        <v>32</v>
      </c>
      <c r="L411" t="s">
        <v>2191</v>
      </c>
      <c r="M411" t="s">
        <v>34</v>
      </c>
      <c r="N411" t="s">
        <v>56</v>
      </c>
      <c r="O411" t="s">
        <v>99</v>
      </c>
      <c r="P411" s="2">
        <v>60000</v>
      </c>
      <c r="Q411" t="s">
        <v>2192</v>
      </c>
      <c r="R411" t="s">
        <v>1335</v>
      </c>
      <c r="S411" t="s">
        <v>370</v>
      </c>
      <c r="T411" t="s">
        <v>371</v>
      </c>
      <c r="X411" s="7" t="s">
        <v>2193</v>
      </c>
    </row>
    <row r="412" spans="1:24" x14ac:dyDescent="0.3">
      <c r="A412" t="s">
        <v>2194</v>
      </c>
      <c r="B412" t="s">
        <v>2195</v>
      </c>
      <c r="C412" t="s">
        <v>2196</v>
      </c>
      <c r="F412" t="s">
        <v>29</v>
      </c>
      <c r="G412" t="s">
        <v>30</v>
      </c>
      <c r="I412" t="s">
        <v>29</v>
      </c>
      <c r="J412" s="4">
        <v>200401</v>
      </c>
      <c r="K412" t="s">
        <v>32</v>
      </c>
      <c r="L412" t="s">
        <v>2197</v>
      </c>
      <c r="M412" t="s">
        <v>34</v>
      </c>
      <c r="N412" t="s">
        <v>91</v>
      </c>
      <c r="O412" t="s">
        <v>180</v>
      </c>
      <c r="P412" s="2">
        <v>833800</v>
      </c>
      <c r="Q412" s="2">
        <v>833800</v>
      </c>
      <c r="R412" t="s">
        <v>108</v>
      </c>
      <c r="S412" t="s">
        <v>2198</v>
      </c>
      <c r="T412" t="s">
        <v>152</v>
      </c>
      <c r="X412" s="7" t="s">
        <v>2199</v>
      </c>
    </row>
    <row r="413" spans="1:24" x14ac:dyDescent="0.3">
      <c r="A413" t="s">
        <v>2200</v>
      </c>
      <c r="B413" t="s">
        <v>2201</v>
      </c>
      <c r="C413" t="s">
        <v>2202</v>
      </c>
      <c r="F413" t="s">
        <v>29</v>
      </c>
      <c r="G413" t="s">
        <v>30</v>
      </c>
      <c r="I413" t="s">
        <v>29</v>
      </c>
      <c r="J413" s="4">
        <v>200401</v>
      </c>
      <c r="K413" t="s">
        <v>32</v>
      </c>
      <c r="L413" t="s">
        <v>2203</v>
      </c>
      <c r="M413" t="s">
        <v>34</v>
      </c>
      <c r="N413" t="s">
        <v>56</v>
      </c>
      <c r="O413" t="s">
        <v>99</v>
      </c>
      <c r="P413" s="2">
        <v>326700</v>
      </c>
      <c r="Q413" s="2">
        <v>326700</v>
      </c>
      <c r="R413" t="s">
        <v>2204</v>
      </c>
      <c r="S413" t="s">
        <v>2042</v>
      </c>
      <c r="T413" t="s">
        <v>48</v>
      </c>
      <c r="X413" s="7" t="s">
        <v>2205</v>
      </c>
    </row>
    <row r="414" spans="1:24" x14ac:dyDescent="0.3">
      <c r="A414" t="s">
        <v>2206</v>
      </c>
      <c r="B414" t="s">
        <v>2207</v>
      </c>
      <c r="C414" t="s">
        <v>2208</v>
      </c>
      <c r="F414" t="s">
        <v>29</v>
      </c>
      <c r="G414" t="s">
        <v>30</v>
      </c>
      <c r="I414" t="s">
        <v>29</v>
      </c>
      <c r="J414" s="4">
        <v>200401</v>
      </c>
      <c r="K414" t="s">
        <v>32</v>
      </c>
      <c r="L414" t="s">
        <v>2209</v>
      </c>
      <c r="M414" t="s">
        <v>34</v>
      </c>
      <c r="N414" t="s">
        <v>56</v>
      </c>
      <c r="O414" t="s">
        <v>99</v>
      </c>
      <c r="P414" s="2">
        <v>2522840</v>
      </c>
      <c r="Q414" s="2">
        <v>2522840</v>
      </c>
      <c r="R414" t="s">
        <v>2210</v>
      </c>
      <c r="S414" t="s">
        <v>2042</v>
      </c>
      <c r="T414" t="s">
        <v>48</v>
      </c>
      <c r="X414" s="7" t="s">
        <v>2211</v>
      </c>
    </row>
    <row r="415" spans="1:24" x14ac:dyDescent="0.3">
      <c r="A415" t="s">
        <v>1412</v>
      </c>
      <c r="B415" t="s">
        <v>2212</v>
      </c>
      <c r="C415" t="s">
        <v>2213</v>
      </c>
      <c r="F415" t="s">
        <v>29</v>
      </c>
      <c r="G415" t="s">
        <v>30</v>
      </c>
      <c r="H415" t="s">
        <v>368</v>
      </c>
      <c r="I415" t="s">
        <v>29</v>
      </c>
      <c r="J415" s="4">
        <v>200401</v>
      </c>
      <c r="K415" t="s">
        <v>32</v>
      </c>
      <c r="L415" t="s">
        <v>2214</v>
      </c>
      <c r="M415" t="s">
        <v>34</v>
      </c>
      <c r="N415" t="s">
        <v>56</v>
      </c>
      <c r="O415" t="s">
        <v>99</v>
      </c>
      <c r="P415" s="2">
        <v>50000</v>
      </c>
      <c r="Q415" s="2">
        <v>50000</v>
      </c>
      <c r="R415" t="s">
        <v>1416</v>
      </c>
      <c r="S415" t="s">
        <v>370</v>
      </c>
      <c r="T415" t="s">
        <v>371</v>
      </c>
      <c r="X415" s="7" t="s">
        <v>2215</v>
      </c>
    </row>
    <row r="416" spans="1:24" x14ac:dyDescent="0.3">
      <c r="A416" t="s">
        <v>2194</v>
      </c>
      <c r="B416" t="s">
        <v>2216</v>
      </c>
      <c r="C416" t="s">
        <v>2217</v>
      </c>
      <c r="F416" t="s">
        <v>29</v>
      </c>
      <c r="G416" t="s">
        <v>30</v>
      </c>
      <c r="I416" t="s">
        <v>29</v>
      </c>
      <c r="J416" s="4">
        <v>200401</v>
      </c>
      <c r="K416" t="s">
        <v>32</v>
      </c>
      <c r="L416" t="s">
        <v>2218</v>
      </c>
      <c r="M416" t="s">
        <v>34</v>
      </c>
      <c r="N416" t="s">
        <v>91</v>
      </c>
      <c r="O416" t="s">
        <v>180</v>
      </c>
      <c r="P416" s="4">
        <v>0</v>
      </c>
      <c r="Q416" s="4">
        <v>0</v>
      </c>
      <c r="R416" t="s">
        <v>108</v>
      </c>
      <c r="S416" t="s">
        <v>2198</v>
      </c>
      <c r="T416" t="s">
        <v>152</v>
      </c>
      <c r="X416" s="7" t="s">
        <v>2219</v>
      </c>
    </row>
    <row r="417" spans="1:24" x14ac:dyDescent="0.3">
      <c r="A417" t="s">
        <v>2206</v>
      </c>
      <c r="B417" t="s">
        <v>2220</v>
      </c>
      <c r="C417" t="s">
        <v>2221</v>
      </c>
      <c r="F417" t="s">
        <v>29</v>
      </c>
      <c r="G417" t="s">
        <v>30</v>
      </c>
      <c r="I417" t="s">
        <v>29</v>
      </c>
      <c r="J417" s="4">
        <v>200401</v>
      </c>
      <c r="K417" t="s">
        <v>32</v>
      </c>
      <c r="L417" t="s">
        <v>2222</v>
      </c>
      <c r="M417" t="s">
        <v>34</v>
      </c>
      <c r="N417" t="s">
        <v>56</v>
      </c>
      <c r="O417" t="s">
        <v>99</v>
      </c>
      <c r="P417" s="2">
        <v>240268</v>
      </c>
      <c r="Q417" s="2">
        <v>240268</v>
      </c>
      <c r="R417" t="s">
        <v>2210</v>
      </c>
      <c r="S417" t="s">
        <v>2042</v>
      </c>
      <c r="T417" t="s">
        <v>48</v>
      </c>
      <c r="X417" s="7" t="s">
        <v>2223</v>
      </c>
    </row>
    <row r="418" spans="1:24" x14ac:dyDescent="0.3">
      <c r="A418" t="s">
        <v>2206</v>
      </c>
      <c r="B418" t="s">
        <v>2224</v>
      </c>
      <c r="C418" t="s">
        <v>2225</v>
      </c>
      <c r="F418" t="s">
        <v>29</v>
      </c>
      <c r="G418" t="s">
        <v>30</v>
      </c>
      <c r="I418" t="s">
        <v>29</v>
      </c>
      <c r="J418" s="4">
        <v>200401</v>
      </c>
      <c r="K418" t="s">
        <v>32</v>
      </c>
      <c r="L418" t="s">
        <v>2226</v>
      </c>
      <c r="M418" t="s">
        <v>34</v>
      </c>
      <c r="N418" t="s">
        <v>56</v>
      </c>
      <c r="O418" t="s">
        <v>99</v>
      </c>
      <c r="P418" s="2">
        <v>71980</v>
      </c>
      <c r="Q418" s="2">
        <v>71980</v>
      </c>
      <c r="R418" t="s">
        <v>2210</v>
      </c>
      <c r="S418" t="s">
        <v>2042</v>
      </c>
      <c r="T418" t="s">
        <v>48</v>
      </c>
      <c r="X418" s="7" t="s">
        <v>2227</v>
      </c>
    </row>
    <row r="419" spans="1:24" x14ac:dyDescent="0.3">
      <c r="A419" t="s">
        <v>2228</v>
      </c>
      <c r="B419" t="s">
        <v>2229</v>
      </c>
      <c r="C419" t="s">
        <v>2230</v>
      </c>
      <c r="F419" t="s">
        <v>29</v>
      </c>
      <c r="G419" t="s">
        <v>30</v>
      </c>
      <c r="I419" t="s">
        <v>29</v>
      </c>
      <c r="J419" s="4">
        <v>200401</v>
      </c>
      <c r="K419" t="s">
        <v>32</v>
      </c>
      <c r="L419" t="s">
        <v>2231</v>
      </c>
      <c r="M419" t="s">
        <v>34</v>
      </c>
      <c r="N419" t="s">
        <v>91</v>
      </c>
      <c r="O419" t="s">
        <v>180</v>
      </c>
      <c r="P419" s="2">
        <v>1600000</v>
      </c>
      <c r="Q419" s="2">
        <v>1600000</v>
      </c>
      <c r="R419" t="s">
        <v>2232</v>
      </c>
      <c r="S419" t="s">
        <v>2198</v>
      </c>
      <c r="T419" t="s">
        <v>152</v>
      </c>
      <c r="X419" s="7" t="s">
        <v>2233</v>
      </c>
    </row>
    <row r="420" spans="1:24" x14ac:dyDescent="0.3">
      <c r="A420" t="s">
        <v>2234</v>
      </c>
      <c r="B420" t="s">
        <v>2235</v>
      </c>
      <c r="C420" t="s">
        <v>2236</v>
      </c>
      <c r="F420" t="s">
        <v>29</v>
      </c>
      <c r="G420" t="s">
        <v>30</v>
      </c>
      <c r="I420" t="s">
        <v>29</v>
      </c>
      <c r="J420" s="4">
        <v>200401</v>
      </c>
      <c r="K420" t="s">
        <v>32</v>
      </c>
      <c r="L420" t="s">
        <v>2237</v>
      </c>
      <c r="M420" t="s">
        <v>34</v>
      </c>
      <c r="N420" t="s">
        <v>56</v>
      </c>
      <c r="O420" t="s">
        <v>99</v>
      </c>
      <c r="P420" s="2">
        <v>100000</v>
      </c>
      <c r="Q420" t="s">
        <v>2238</v>
      </c>
      <c r="R420" t="s">
        <v>2239</v>
      </c>
      <c r="S420" t="s">
        <v>2042</v>
      </c>
      <c r="T420" t="s">
        <v>48</v>
      </c>
      <c r="X420" s="7" t="s">
        <v>2240</v>
      </c>
    </row>
    <row r="421" spans="1:24" x14ac:dyDescent="0.3">
      <c r="A421" t="s">
        <v>2206</v>
      </c>
      <c r="B421" t="s">
        <v>2241</v>
      </c>
      <c r="C421" t="s">
        <v>2242</v>
      </c>
      <c r="F421" t="s">
        <v>29</v>
      </c>
      <c r="G421" t="s">
        <v>72</v>
      </c>
      <c r="I421" t="s">
        <v>29</v>
      </c>
      <c r="J421" s="4">
        <v>200401</v>
      </c>
      <c r="K421" t="s">
        <v>32</v>
      </c>
      <c r="L421" t="s">
        <v>2243</v>
      </c>
      <c r="M421" t="s">
        <v>34</v>
      </c>
      <c r="N421" t="s">
        <v>56</v>
      </c>
      <c r="O421" t="s">
        <v>99</v>
      </c>
      <c r="P421" s="2">
        <v>5000</v>
      </c>
      <c r="Q421" s="2">
        <v>5000</v>
      </c>
      <c r="R421" t="s">
        <v>2210</v>
      </c>
      <c r="S421" t="s">
        <v>2042</v>
      </c>
      <c r="T421" t="s">
        <v>48</v>
      </c>
      <c r="X421" s="7" t="s">
        <v>2244</v>
      </c>
    </row>
    <row r="422" spans="1:24" x14ac:dyDescent="0.3">
      <c r="A422" t="s">
        <v>980</v>
      </c>
      <c r="B422" t="s">
        <v>2245</v>
      </c>
      <c r="C422" t="s">
        <v>2246</v>
      </c>
      <c r="F422" t="s">
        <v>29</v>
      </c>
      <c r="G422" t="s">
        <v>30</v>
      </c>
      <c r="I422" t="s">
        <v>29</v>
      </c>
      <c r="J422" s="4">
        <v>200401</v>
      </c>
      <c r="K422" t="s">
        <v>32</v>
      </c>
      <c r="L422" t="s">
        <v>2247</v>
      </c>
      <c r="M422" t="s">
        <v>34</v>
      </c>
      <c r="N422" t="s">
        <v>56</v>
      </c>
      <c r="O422" t="s">
        <v>99</v>
      </c>
      <c r="P422" s="2">
        <v>100000</v>
      </c>
      <c r="Q422" s="2">
        <v>100000</v>
      </c>
      <c r="R422" t="s">
        <v>399</v>
      </c>
      <c r="S422" t="s">
        <v>984</v>
      </c>
      <c r="T422" t="s">
        <v>48</v>
      </c>
      <c r="X422" s="7" t="s">
        <v>2248</v>
      </c>
    </row>
    <row r="423" spans="1:24" x14ac:dyDescent="0.3">
      <c r="A423" t="s">
        <v>2206</v>
      </c>
      <c r="B423" t="s">
        <v>2249</v>
      </c>
      <c r="C423" t="s">
        <v>2250</v>
      </c>
      <c r="F423" t="s">
        <v>29</v>
      </c>
      <c r="G423" t="s">
        <v>30</v>
      </c>
      <c r="I423" t="s">
        <v>29</v>
      </c>
      <c r="J423" s="4">
        <v>200401</v>
      </c>
      <c r="K423" t="s">
        <v>32</v>
      </c>
      <c r="L423" t="s">
        <v>2251</v>
      </c>
      <c r="M423" t="s">
        <v>34</v>
      </c>
      <c r="N423" t="s">
        <v>56</v>
      </c>
      <c r="O423" t="s">
        <v>99</v>
      </c>
      <c r="P423" s="2">
        <v>183270</v>
      </c>
      <c r="Q423" s="2">
        <v>183270</v>
      </c>
      <c r="R423" t="s">
        <v>2210</v>
      </c>
      <c r="S423" t="s">
        <v>2042</v>
      </c>
      <c r="T423" t="s">
        <v>48</v>
      </c>
      <c r="X423" s="7" t="s">
        <v>2252</v>
      </c>
    </row>
    <row r="424" spans="1:24" x14ac:dyDescent="0.3">
      <c r="A424" t="s">
        <v>1950</v>
      </c>
      <c r="B424" t="s">
        <v>2253</v>
      </c>
      <c r="C424" t="s">
        <v>2254</v>
      </c>
      <c r="F424" t="s">
        <v>29</v>
      </c>
      <c r="G424" t="s">
        <v>30</v>
      </c>
      <c r="I424" t="s">
        <v>29</v>
      </c>
      <c r="J424" s="4">
        <v>200401</v>
      </c>
      <c r="K424" t="s">
        <v>32</v>
      </c>
      <c r="L424" t="s">
        <v>2255</v>
      </c>
      <c r="M424" t="s">
        <v>34</v>
      </c>
      <c r="N424" t="s">
        <v>797</v>
      </c>
      <c r="O424" t="s">
        <v>797</v>
      </c>
      <c r="P424" s="2">
        <v>185593</v>
      </c>
      <c r="Q424" s="4">
        <v>0</v>
      </c>
      <c r="R424" t="s">
        <v>1954</v>
      </c>
      <c r="S424" t="s">
        <v>370</v>
      </c>
      <c r="T424" t="s">
        <v>371</v>
      </c>
      <c r="X424" s="7" t="s">
        <v>2256</v>
      </c>
    </row>
    <row r="425" spans="1:24" x14ac:dyDescent="0.3">
      <c r="A425" t="s">
        <v>2257</v>
      </c>
      <c r="B425" t="s">
        <v>2258</v>
      </c>
      <c r="C425" t="s">
        <v>2259</v>
      </c>
      <c r="F425" t="s">
        <v>29</v>
      </c>
      <c r="G425" t="s">
        <v>30</v>
      </c>
      <c r="I425" t="s">
        <v>29</v>
      </c>
      <c r="J425" s="4">
        <v>200401</v>
      </c>
      <c r="K425" t="s">
        <v>32</v>
      </c>
      <c r="L425" t="s">
        <v>2260</v>
      </c>
      <c r="M425" t="s">
        <v>34</v>
      </c>
      <c r="N425" t="s">
        <v>91</v>
      </c>
      <c r="O425" t="s">
        <v>180</v>
      </c>
      <c r="P425" s="2">
        <v>396800</v>
      </c>
      <c r="Q425" s="4">
        <v>0</v>
      </c>
      <c r="R425" t="s">
        <v>2261</v>
      </c>
      <c r="S425" t="s">
        <v>2262</v>
      </c>
      <c r="T425" t="s">
        <v>102</v>
      </c>
      <c r="X425" s="7" t="s">
        <v>2263</v>
      </c>
    </row>
    <row r="426" spans="1:24" x14ac:dyDescent="0.3">
      <c r="A426" t="s">
        <v>1950</v>
      </c>
      <c r="B426" t="s">
        <v>2264</v>
      </c>
      <c r="C426" t="s">
        <v>2265</v>
      </c>
      <c r="F426" t="s">
        <v>29</v>
      </c>
      <c r="G426" t="s">
        <v>30</v>
      </c>
      <c r="I426" t="s">
        <v>29</v>
      </c>
      <c r="J426" s="4">
        <v>200401</v>
      </c>
      <c r="K426" t="s">
        <v>32</v>
      </c>
      <c r="L426" t="s">
        <v>2266</v>
      </c>
      <c r="M426" t="s">
        <v>34</v>
      </c>
      <c r="N426" t="s">
        <v>56</v>
      </c>
      <c r="O426" t="s">
        <v>99</v>
      </c>
      <c r="P426" s="2">
        <v>415000</v>
      </c>
      <c r="Q426" s="2">
        <v>415000</v>
      </c>
      <c r="R426" t="s">
        <v>1954</v>
      </c>
      <c r="S426" t="s">
        <v>370</v>
      </c>
      <c r="T426" t="s">
        <v>371</v>
      </c>
      <c r="X426" s="7" t="s">
        <v>2267</v>
      </c>
    </row>
    <row r="427" spans="1:24" x14ac:dyDescent="0.3">
      <c r="A427" t="s">
        <v>1950</v>
      </c>
      <c r="B427" t="s">
        <v>2268</v>
      </c>
      <c r="C427" t="s">
        <v>2269</v>
      </c>
      <c r="F427" t="s">
        <v>29</v>
      </c>
      <c r="G427" t="s">
        <v>30</v>
      </c>
      <c r="I427" t="s">
        <v>29</v>
      </c>
      <c r="J427" s="4">
        <v>200401</v>
      </c>
      <c r="K427" t="s">
        <v>32</v>
      </c>
      <c r="L427" t="s">
        <v>2270</v>
      </c>
      <c r="M427" t="s">
        <v>34</v>
      </c>
      <c r="N427" t="s">
        <v>56</v>
      </c>
      <c r="O427" t="s">
        <v>99</v>
      </c>
      <c r="P427" s="2">
        <v>335000</v>
      </c>
      <c r="Q427" s="2">
        <v>335000</v>
      </c>
      <c r="R427" t="s">
        <v>1954</v>
      </c>
      <c r="S427" t="s">
        <v>370</v>
      </c>
      <c r="T427" t="s">
        <v>371</v>
      </c>
      <c r="X427" s="7" t="s">
        <v>2271</v>
      </c>
    </row>
    <row r="428" spans="1:24" x14ac:dyDescent="0.3">
      <c r="A428" t="s">
        <v>2272</v>
      </c>
      <c r="B428" t="s">
        <v>2273</v>
      </c>
      <c r="C428" t="s">
        <v>2274</v>
      </c>
      <c r="F428" t="s">
        <v>29</v>
      </c>
      <c r="G428" t="s">
        <v>53</v>
      </c>
      <c r="H428" t="s">
        <v>368</v>
      </c>
      <c r="I428" t="s">
        <v>29</v>
      </c>
      <c r="J428" s="4">
        <v>200401</v>
      </c>
      <c r="K428" t="s">
        <v>32</v>
      </c>
      <c r="L428" t="s">
        <v>2275</v>
      </c>
      <c r="M428" t="s">
        <v>34</v>
      </c>
      <c r="N428" t="s">
        <v>56</v>
      </c>
      <c r="O428" t="s">
        <v>99</v>
      </c>
      <c r="P428" s="2">
        <v>722400</v>
      </c>
      <c r="Q428" s="2">
        <v>199400</v>
      </c>
      <c r="R428" t="s">
        <v>2276</v>
      </c>
      <c r="S428" t="s">
        <v>1434</v>
      </c>
      <c r="T428" t="s">
        <v>371</v>
      </c>
      <c r="X428" s="7" t="s">
        <v>2277</v>
      </c>
    </row>
    <row r="429" spans="1:24" x14ac:dyDescent="0.3">
      <c r="A429" t="s">
        <v>1260</v>
      </c>
      <c r="B429" t="s">
        <v>2278</v>
      </c>
      <c r="C429" t="s">
        <v>2279</v>
      </c>
      <c r="F429" t="s">
        <v>29</v>
      </c>
      <c r="G429" t="s">
        <v>30</v>
      </c>
      <c r="H429" t="s">
        <v>368</v>
      </c>
      <c r="I429" t="s">
        <v>29</v>
      </c>
      <c r="J429" s="4">
        <v>200401</v>
      </c>
      <c r="K429" t="s">
        <v>32</v>
      </c>
      <c r="L429" t="s">
        <v>2280</v>
      </c>
      <c r="M429" t="s">
        <v>34</v>
      </c>
      <c r="N429" t="s">
        <v>91</v>
      </c>
      <c r="O429" t="s">
        <v>180</v>
      </c>
      <c r="P429" s="2">
        <v>10000</v>
      </c>
      <c r="Q429" s="2">
        <v>10000</v>
      </c>
      <c r="R429" t="s">
        <v>1264</v>
      </c>
      <c r="S429" t="s">
        <v>370</v>
      </c>
      <c r="T429" t="s">
        <v>371</v>
      </c>
      <c r="X429" s="7" t="s">
        <v>2281</v>
      </c>
    </row>
    <row r="430" spans="1:24" x14ac:dyDescent="0.3">
      <c r="A430" t="s">
        <v>1260</v>
      </c>
      <c r="B430" t="s">
        <v>2282</v>
      </c>
      <c r="C430" t="s">
        <v>2283</v>
      </c>
      <c r="F430" t="s">
        <v>29</v>
      </c>
      <c r="G430" t="s">
        <v>30</v>
      </c>
      <c r="H430" t="s">
        <v>368</v>
      </c>
      <c r="I430" t="s">
        <v>29</v>
      </c>
      <c r="J430" s="4">
        <v>200401</v>
      </c>
      <c r="K430" t="s">
        <v>32</v>
      </c>
      <c r="L430" t="s">
        <v>2284</v>
      </c>
      <c r="M430" t="s">
        <v>34</v>
      </c>
      <c r="N430" t="s">
        <v>91</v>
      </c>
      <c r="O430" t="s">
        <v>180</v>
      </c>
      <c r="P430" s="2">
        <v>10000</v>
      </c>
      <c r="Q430" s="2">
        <v>10000</v>
      </c>
      <c r="R430" t="s">
        <v>1264</v>
      </c>
      <c r="S430" t="s">
        <v>370</v>
      </c>
      <c r="T430" t="s">
        <v>371</v>
      </c>
      <c r="X430" s="7" t="s">
        <v>2285</v>
      </c>
    </row>
    <row r="431" spans="1:24" x14ac:dyDescent="0.3">
      <c r="A431" t="s">
        <v>2257</v>
      </c>
      <c r="B431" t="s">
        <v>2286</v>
      </c>
      <c r="C431" t="s">
        <v>2287</v>
      </c>
      <c r="F431" t="s">
        <v>29</v>
      </c>
      <c r="G431" t="s">
        <v>53</v>
      </c>
      <c r="I431" t="s">
        <v>29</v>
      </c>
      <c r="J431" s="4">
        <v>200401</v>
      </c>
      <c r="K431" t="s">
        <v>32</v>
      </c>
      <c r="L431" t="s">
        <v>2288</v>
      </c>
      <c r="M431" t="s">
        <v>34</v>
      </c>
      <c r="N431" t="s">
        <v>91</v>
      </c>
      <c r="O431" t="s">
        <v>180</v>
      </c>
      <c r="P431" s="2">
        <v>3517000</v>
      </c>
      <c r="Q431" s="4">
        <v>0</v>
      </c>
      <c r="R431" t="s">
        <v>2261</v>
      </c>
      <c r="S431" t="s">
        <v>2262</v>
      </c>
      <c r="T431" t="s">
        <v>102</v>
      </c>
      <c r="X431" s="7" t="s">
        <v>2289</v>
      </c>
    </row>
    <row r="432" spans="1:24" x14ac:dyDescent="0.3">
      <c r="A432" t="s">
        <v>2290</v>
      </c>
      <c r="B432" t="s">
        <v>2291</v>
      </c>
      <c r="C432" t="s">
        <v>2292</v>
      </c>
      <c r="F432" t="s">
        <v>29</v>
      </c>
      <c r="G432" t="s">
        <v>30</v>
      </c>
      <c r="I432" t="s">
        <v>29</v>
      </c>
      <c r="J432" s="4">
        <v>200401</v>
      </c>
      <c r="K432" t="s">
        <v>32</v>
      </c>
      <c r="L432" t="s">
        <v>2293</v>
      </c>
      <c r="M432" t="s">
        <v>34</v>
      </c>
      <c r="N432" t="s">
        <v>56</v>
      </c>
      <c r="O432" t="s">
        <v>99</v>
      </c>
      <c r="P432" s="4">
        <v>0</v>
      </c>
      <c r="Q432" s="4">
        <v>0</v>
      </c>
      <c r="R432" t="s">
        <v>2030</v>
      </c>
      <c r="S432" t="s">
        <v>471</v>
      </c>
      <c r="T432" t="s">
        <v>472</v>
      </c>
      <c r="X432" s="7" t="s">
        <v>2294</v>
      </c>
    </row>
    <row r="433" spans="1:24" x14ac:dyDescent="0.3">
      <c r="A433" t="s">
        <v>289</v>
      </c>
      <c r="B433" t="s">
        <v>2295</v>
      </c>
      <c r="C433" t="s">
        <v>2296</v>
      </c>
      <c r="F433" t="s">
        <v>29</v>
      </c>
      <c r="G433" t="s">
        <v>30</v>
      </c>
      <c r="I433" t="s">
        <v>29</v>
      </c>
      <c r="J433" s="4">
        <v>200401</v>
      </c>
      <c r="K433" t="s">
        <v>32</v>
      </c>
      <c r="L433" t="s">
        <v>2297</v>
      </c>
      <c r="M433" t="s">
        <v>34</v>
      </c>
      <c r="N433" t="s">
        <v>91</v>
      </c>
      <c r="O433" t="s">
        <v>180</v>
      </c>
      <c r="P433" s="2">
        <v>8004000</v>
      </c>
      <c r="Q433" s="2">
        <v>8004000</v>
      </c>
      <c r="R433" t="s">
        <v>293</v>
      </c>
      <c r="S433" t="s">
        <v>294</v>
      </c>
      <c r="T433" t="s">
        <v>39</v>
      </c>
      <c r="X433" s="7" t="s">
        <v>2298</v>
      </c>
    </row>
    <row r="434" spans="1:24" x14ac:dyDescent="0.3">
      <c r="A434" t="s">
        <v>1260</v>
      </c>
      <c r="B434" t="s">
        <v>2299</v>
      </c>
      <c r="C434" t="s">
        <v>2300</v>
      </c>
      <c r="F434" t="s">
        <v>29</v>
      </c>
      <c r="G434" t="s">
        <v>30</v>
      </c>
      <c r="H434" t="s">
        <v>368</v>
      </c>
      <c r="I434" t="s">
        <v>29</v>
      </c>
      <c r="J434" s="4">
        <v>200401</v>
      </c>
      <c r="K434" t="s">
        <v>32</v>
      </c>
      <c r="L434" t="s">
        <v>2301</v>
      </c>
      <c r="M434" t="s">
        <v>34</v>
      </c>
      <c r="N434" t="s">
        <v>56</v>
      </c>
      <c r="O434" t="s">
        <v>99</v>
      </c>
      <c r="P434" s="2">
        <v>120000</v>
      </c>
      <c r="Q434" s="2">
        <v>120000</v>
      </c>
      <c r="R434" t="s">
        <v>1264</v>
      </c>
      <c r="S434" t="s">
        <v>370</v>
      </c>
      <c r="T434" t="s">
        <v>371</v>
      </c>
      <c r="X434" s="7" t="s">
        <v>2302</v>
      </c>
    </row>
    <row r="435" spans="1:24" x14ac:dyDescent="0.3">
      <c r="A435" t="s">
        <v>2257</v>
      </c>
      <c r="B435" t="s">
        <v>2303</v>
      </c>
      <c r="C435" t="s">
        <v>2304</v>
      </c>
      <c r="F435" t="s">
        <v>29</v>
      </c>
      <c r="G435" t="s">
        <v>30</v>
      </c>
      <c r="I435" t="s">
        <v>29</v>
      </c>
      <c r="J435" s="4">
        <v>200401</v>
      </c>
      <c r="K435" t="s">
        <v>32</v>
      </c>
      <c r="L435" t="s">
        <v>2305</v>
      </c>
      <c r="M435" t="s">
        <v>34</v>
      </c>
      <c r="N435" t="s">
        <v>91</v>
      </c>
      <c r="O435" t="s">
        <v>180</v>
      </c>
      <c r="P435" s="2">
        <v>4140000</v>
      </c>
      <c r="Q435" s="4">
        <v>0</v>
      </c>
      <c r="R435" t="s">
        <v>2261</v>
      </c>
      <c r="S435" t="s">
        <v>2262</v>
      </c>
      <c r="T435" t="s">
        <v>102</v>
      </c>
      <c r="X435" s="7" t="s">
        <v>2306</v>
      </c>
    </row>
    <row r="436" spans="1:24" x14ac:dyDescent="0.3">
      <c r="A436" t="s">
        <v>119</v>
      </c>
      <c r="B436" t="s">
        <v>2307</v>
      </c>
      <c r="C436" t="s">
        <v>2308</v>
      </c>
      <c r="F436" t="s">
        <v>29</v>
      </c>
      <c r="G436" t="s">
        <v>30</v>
      </c>
      <c r="H436" t="s">
        <v>31</v>
      </c>
      <c r="I436" t="s">
        <v>29</v>
      </c>
      <c r="J436" s="4">
        <v>200401</v>
      </c>
      <c r="K436" t="s">
        <v>32</v>
      </c>
      <c r="L436" t="s">
        <v>2309</v>
      </c>
      <c r="M436" t="s">
        <v>34</v>
      </c>
      <c r="N436" t="s">
        <v>91</v>
      </c>
      <c r="O436" t="s">
        <v>180</v>
      </c>
      <c r="P436" s="2">
        <v>9000000</v>
      </c>
      <c r="Q436" s="4">
        <v>0</v>
      </c>
      <c r="R436" t="s">
        <v>66</v>
      </c>
      <c r="S436" t="s">
        <v>125</v>
      </c>
      <c r="T436" t="s">
        <v>59</v>
      </c>
      <c r="X436" s="7" t="s">
        <v>2310</v>
      </c>
    </row>
    <row r="437" spans="1:24" x14ac:dyDescent="0.3">
      <c r="A437" t="s">
        <v>2311</v>
      </c>
      <c r="B437" t="s">
        <v>2312</v>
      </c>
      <c r="C437" t="s">
        <v>2313</v>
      </c>
      <c r="F437" t="s">
        <v>29</v>
      </c>
      <c r="G437" t="s">
        <v>30</v>
      </c>
      <c r="H437" t="s">
        <v>31</v>
      </c>
      <c r="I437" t="s">
        <v>29</v>
      </c>
      <c r="J437" s="4">
        <v>200401</v>
      </c>
      <c r="K437" t="s">
        <v>32</v>
      </c>
      <c r="L437" t="s">
        <v>2314</v>
      </c>
      <c r="M437" t="s">
        <v>34</v>
      </c>
      <c r="N437" t="s">
        <v>91</v>
      </c>
      <c r="O437" t="s">
        <v>180</v>
      </c>
      <c r="P437" s="2">
        <v>462000</v>
      </c>
      <c r="Q437" s="2">
        <v>462000</v>
      </c>
      <c r="R437" t="s">
        <v>2315</v>
      </c>
      <c r="S437" t="s">
        <v>2316</v>
      </c>
      <c r="T437" t="s">
        <v>48</v>
      </c>
      <c r="X437" s="7" t="s">
        <v>2317</v>
      </c>
    </row>
    <row r="438" spans="1:24" x14ac:dyDescent="0.3">
      <c r="A438" t="s">
        <v>1977</v>
      </c>
      <c r="B438" t="s">
        <v>2318</v>
      </c>
      <c r="C438" t="s">
        <v>2319</v>
      </c>
      <c r="F438" t="s">
        <v>29</v>
      </c>
      <c r="G438" t="s">
        <v>30</v>
      </c>
      <c r="H438" t="s">
        <v>31</v>
      </c>
      <c r="I438" t="s">
        <v>29</v>
      </c>
      <c r="J438" s="4">
        <v>200401</v>
      </c>
      <c r="K438" t="s">
        <v>32</v>
      </c>
      <c r="L438" t="s">
        <v>2320</v>
      </c>
      <c r="M438" t="s">
        <v>34</v>
      </c>
      <c r="N438" t="s">
        <v>91</v>
      </c>
      <c r="O438" t="s">
        <v>180</v>
      </c>
      <c r="P438" s="2">
        <v>5068100</v>
      </c>
      <c r="Q438" s="2">
        <v>5068100</v>
      </c>
      <c r="R438" t="s">
        <v>1981</v>
      </c>
      <c r="S438" t="s">
        <v>1434</v>
      </c>
      <c r="T438" t="s">
        <v>371</v>
      </c>
      <c r="X438" s="7" t="s">
        <v>2321</v>
      </c>
    </row>
    <row r="439" spans="1:24" x14ac:dyDescent="0.3">
      <c r="A439" t="s">
        <v>2322</v>
      </c>
      <c r="B439" t="s">
        <v>2323</v>
      </c>
      <c r="C439" t="s">
        <v>2324</v>
      </c>
      <c r="F439" t="s">
        <v>29</v>
      </c>
      <c r="G439" t="s">
        <v>30</v>
      </c>
      <c r="H439" t="s">
        <v>31</v>
      </c>
      <c r="I439" t="s">
        <v>29</v>
      </c>
      <c r="J439" s="4">
        <v>200401</v>
      </c>
      <c r="K439" t="s">
        <v>32</v>
      </c>
      <c r="L439" t="s">
        <v>2325</v>
      </c>
      <c r="M439" t="s">
        <v>34</v>
      </c>
      <c r="N439" t="s">
        <v>1794</v>
      </c>
      <c r="O439" t="s">
        <v>2326</v>
      </c>
      <c r="P439" s="2">
        <v>7400000</v>
      </c>
      <c r="Q439" s="2">
        <v>2920000</v>
      </c>
      <c r="R439" t="s">
        <v>2327</v>
      </c>
      <c r="S439" t="s">
        <v>294</v>
      </c>
      <c r="T439" t="s">
        <v>39</v>
      </c>
      <c r="X439" s="7" t="s">
        <v>2328</v>
      </c>
    </row>
    <row r="440" spans="1:24" x14ac:dyDescent="0.3">
      <c r="A440" t="s">
        <v>2329</v>
      </c>
      <c r="B440" t="s">
        <v>2330</v>
      </c>
      <c r="C440" t="s">
        <v>2331</v>
      </c>
      <c r="F440" t="s">
        <v>29</v>
      </c>
      <c r="G440" t="s">
        <v>30</v>
      </c>
      <c r="H440" t="s">
        <v>31</v>
      </c>
      <c r="I440" t="s">
        <v>29</v>
      </c>
      <c r="J440" s="4">
        <v>200401</v>
      </c>
      <c r="K440" t="s">
        <v>32</v>
      </c>
      <c r="L440" t="s">
        <v>2332</v>
      </c>
      <c r="M440" t="s">
        <v>34</v>
      </c>
      <c r="N440" t="s">
        <v>91</v>
      </c>
      <c r="O440" t="s">
        <v>180</v>
      </c>
      <c r="P440" s="2">
        <v>350000</v>
      </c>
      <c r="Q440" s="2">
        <v>350000</v>
      </c>
      <c r="R440" t="s">
        <v>1220</v>
      </c>
      <c r="S440" t="s">
        <v>2316</v>
      </c>
      <c r="T440" t="s">
        <v>48</v>
      </c>
      <c r="X440" s="7" t="s">
        <v>2333</v>
      </c>
    </row>
    <row r="441" spans="1:24" x14ac:dyDescent="0.3">
      <c r="A441" t="s">
        <v>2334</v>
      </c>
      <c r="B441" t="s">
        <v>2335</v>
      </c>
      <c r="C441" t="s">
        <v>2336</v>
      </c>
      <c r="F441" t="s">
        <v>29</v>
      </c>
      <c r="G441" t="s">
        <v>30</v>
      </c>
      <c r="H441" t="s">
        <v>31</v>
      </c>
      <c r="I441" t="s">
        <v>29</v>
      </c>
      <c r="J441" s="4">
        <v>200401</v>
      </c>
      <c r="K441" t="s">
        <v>32</v>
      </c>
      <c r="L441" t="s">
        <v>2337</v>
      </c>
      <c r="M441" t="s">
        <v>34</v>
      </c>
      <c r="N441" t="s">
        <v>56</v>
      </c>
      <c r="O441" t="s">
        <v>797</v>
      </c>
      <c r="P441" s="4">
        <v>0</v>
      </c>
      <c r="Q441" s="4">
        <v>0</v>
      </c>
      <c r="R441" t="s">
        <v>2338</v>
      </c>
      <c r="S441" t="s">
        <v>2042</v>
      </c>
      <c r="T441" t="s">
        <v>48</v>
      </c>
      <c r="X441" s="7" t="s">
        <v>2339</v>
      </c>
    </row>
    <row r="442" spans="1:24" x14ac:dyDescent="0.3">
      <c r="A442" t="s">
        <v>2334</v>
      </c>
      <c r="B442" t="s">
        <v>2340</v>
      </c>
      <c r="C442" t="s">
        <v>2341</v>
      </c>
      <c r="F442" t="s">
        <v>29</v>
      </c>
      <c r="G442" t="s">
        <v>30</v>
      </c>
      <c r="H442" t="s">
        <v>31</v>
      </c>
      <c r="I442" t="s">
        <v>29</v>
      </c>
      <c r="J442" s="4">
        <v>200401</v>
      </c>
      <c r="K442" t="s">
        <v>32</v>
      </c>
      <c r="L442" t="s">
        <v>2342</v>
      </c>
      <c r="M442" t="s">
        <v>34</v>
      </c>
      <c r="N442" t="s">
        <v>35</v>
      </c>
      <c r="O442" t="s">
        <v>35</v>
      </c>
      <c r="P442" s="2">
        <v>16200</v>
      </c>
      <c r="Q442" s="2">
        <v>16200</v>
      </c>
      <c r="R442" t="s">
        <v>2338</v>
      </c>
      <c r="S442" t="s">
        <v>2042</v>
      </c>
      <c r="T442" t="s">
        <v>48</v>
      </c>
      <c r="X442" s="7" t="s">
        <v>2343</v>
      </c>
    </row>
    <row r="443" spans="1:24" x14ac:dyDescent="0.3">
      <c r="A443" t="s">
        <v>2272</v>
      </c>
      <c r="B443" t="s">
        <v>2344</v>
      </c>
      <c r="C443" t="s">
        <v>2345</v>
      </c>
      <c r="F443" t="s">
        <v>29</v>
      </c>
      <c r="G443" t="s">
        <v>30</v>
      </c>
      <c r="H443" t="s">
        <v>368</v>
      </c>
      <c r="I443" t="s">
        <v>29</v>
      </c>
      <c r="J443" s="4">
        <v>200401</v>
      </c>
      <c r="K443" t="s">
        <v>32</v>
      </c>
      <c r="L443" t="s">
        <v>2346</v>
      </c>
      <c r="M443" t="s">
        <v>34</v>
      </c>
      <c r="N443" t="s">
        <v>91</v>
      </c>
      <c r="O443" t="s">
        <v>180</v>
      </c>
      <c r="P443" s="2">
        <v>1850800</v>
      </c>
      <c r="Q443" s="4">
        <v>0</v>
      </c>
      <c r="R443" t="s">
        <v>2276</v>
      </c>
      <c r="S443" t="s">
        <v>1434</v>
      </c>
      <c r="T443" t="s">
        <v>371</v>
      </c>
      <c r="X443" s="7" t="s">
        <v>2347</v>
      </c>
    </row>
    <row r="444" spans="1:24" x14ac:dyDescent="0.3">
      <c r="A444" t="s">
        <v>1002</v>
      </c>
      <c r="B444" t="s">
        <v>2348</v>
      </c>
      <c r="C444" t="s">
        <v>2349</v>
      </c>
      <c r="F444" t="s">
        <v>29</v>
      </c>
      <c r="G444" t="s">
        <v>30</v>
      </c>
      <c r="H444" t="s">
        <v>368</v>
      </c>
      <c r="I444" t="s">
        <v>29</v>
      </c>
      <c r="J444" s="4">
        <v>200401</v>
      </c>
      <c r="K444" t="s">
        <v>32</v>
      </c>
      <c r="L444" t="s">
        <v>2350</v>
      </c>
      <c r="M444" t="s">
        <v>34</v>
      </c>
      <c r="N444" t="s">
        <v>56</v>
      </c>
      <c r="O444" t="s">
        <v>99</v>
      </c>
      <c r="P444" s="2">
        <v>400000</v>
      </c>
      <c r="Q444" s="2">
        <v>400000</v>
      </c>
      <c r="R444" t="s">
        <v>1006</v>
      </c>
      <c r="S444" t="s">
        <v>370</v>
      </c>
      <c r="T444" t="s">
        <v>371</v>
      </c>
      <c r="X444" s="7" t="s">
        <v>2351</v>
      </c>
    </row>
    <row r="445" spans="1:24" x14ac:dyDescent="0.3">
      <c r="A445" t="s">
        <v>2272</v>
      </c>
      <c r="B445" t="s">
        <v>2352</v>
      </c>
      <c r="C445" t="s">
        <v>2353</v>
      </c>
      <c r="F445" t="s">
        <v>29</v>
      </c>
      <c r="G445" t="s">
        <v>30</v>
      </c>
      <c r="H445" t="s">
        <v>368</v>
      </c>
      <c r="I445" t="s">
        <v>29</v>
      </c>
      <c r="J445" s="4">
        <v>200401</v>
      </c>
      <c r="K445" t="s">
        <v>32</v>
      </c>
      <c r="L445" t="s">
        <v>2354</v>
      </c>
      <c r="M445" t="s">
        <v>34</v>
      </c>
      <c r="N445" t="s">
        <v>91</v>
      </c>
      <c r="O445" t="s">
        <v>180</v>
      </c>
      <c r="P445" s="2">
        <v>1914300</v>
      </c>
      <c r="Q445" s="2">
        <v>1914300</v>
      </c>
      <c r="R445" t="s">
        <v>2276</v>
      </c>
      <c r="S445" t="s">
        <v>1434</v>
      </c>
      <c r="T445" t="s">
        <v>371</v>
      </c>
      <c r="X445" s="7" t="s">
        <v>2355</v>
      </c>
    </row>
    <row r="446" spans="1:24" x14ac:dyDescent="0.3">
      <c r="A446" t="s">
        <v>2356</v>
      </c>
      <c r="B446" t="s">
        <v>2357</v>
      </c>
      <c r="C446" t="s">
        <v>2358</v>
      </c>
      <c r="F446" t="s">
        <v>29</v>
      </c>
      <c r="G446" t="s">
        <v>30</v>
      </c>
      <c r="H446" t="s">
        <v>31</v>
      </c>
      <c r="I446" t="s">
        <v>29</v>
      </c>
      <c r="J446" s="4">
        <v>200401</v>
      </c>
      <c r="K446" t="s">
        <v>32</v>
      </c>
      <c r="L446" t="s">
        <v>2359</v>
      </c>
      <c r="M446" t="s">
        <v>34</v>
      </c>
      <c r="N446" t="s">
        <v>91</v>
      </c>
      <c r="O446" t="s">
        <v>180</v>
      </c>
      <c r="P446" s="2">
        <v>1374988</v>
      </c>
      <c r="Q446" s="2">
        <v>1374988</v>
      </c>
      <c r="R446" t="s">
        <v>2360</v>
      </c>
      <c r="S446" t="s">
        <v>2316</v>
      </c>
      <c r="T446" t="s">
        <v>48</v>
      </c>
      <c r="X446" s="7" t="s">
        <v>2361</v>
      </c>
    </row>
    <row r="447" spans="1:24" x14ac:dyDescent="0.3">
      <c r="A447" t="s">
        <v>2362</v>
      </c>
      <c r="B447" t="s">
        <v>2363</v>
      </c>
      <c r="C447" t="s">
        <v>2364</v>
      </c>
      <c r="F447" t="s">
        <v>29</v>
      </c>
      <c r="G447" t="s">
        <v>30</v>
      </c>
      <c r="I447" t="s">
        <v>29</v>
      </c>
      <c r="J447" s="4">
        <v>200401</v>
      </c>
      <c r="K447" t="s">
        <v>32</v>
      </c>
      <c r="L447" t="s">
        <v>2365</v>
      </c>
      <c r="M447" t="s">
        <v>34</v>
      </c>
      <c r="N447" t="s">
        <v>91</v>
      </c>
      <c r="O447" t="s">
        <v>180</v>
      </c>
      <c r="P447" s="2">
        <v>1000000</v>
      </c>
      <c r="Q447" s="4">
        <v>0</v>
      </c>
      <c r="R447" t="s">
        <v>1000</v>
      </c>
      <c r="S447" t="s">
        <v>2366</v>
      </c>
      <c r="T447" t="s">
        <v>48</v>
      </c>
      <c r="X447" s="7" t="s">
        <v>2367</v>
      </c>
    </row>
    <row r="448" spans="1:24" x14ac:dyDescent="0.3">
      <c r="A448" t="s">
        <v>2311</v>
      </c>
      <c r="B448" t="s">
        <v>2368</v>
      </c>
      <c r="C448" t="s">
        <v>2369</v>
      </c>
      <c r="F448" t="s">
        <v>29</v>
      </c>
      <c r="G448" t="s">
        <v>30</v>
      </c>
      <c r="H448" t="s">
        <v>368</v>
      </c>
      <c r="I448" t="s">
        <v>29</v>
      </c>
      <c r="J448" s="4">
        <v>200401</v>
      </c>
      <c r="K448" t="s">
        <v>32</v>
      </c>
      <c r="L448" t="s">
        <v>2370</v>
      </c>
      <c r="M448" t="s">
        <v>34</v>
      </c>
      <c r="N448" t="s">
        <v>91</v>
      </c>
      <c r="O448" t="s">
        <v>180</v>
      </c>
      <c r="P448" s="2">
        <v>500000</v>
      </c>
      <c r="Q448" s="2">
        <v>500000</v>
      </c>
      <c r="R448" t="s">
        <v>2315</v>
      </c>
      <c r="S448" t="s">
        <v>2316</v>
      </c>
      <c r="T448" t="s">
        <v>48</v>
      </c>
      <c r="X448" s="7" t="s">
        <v>2371</v>
      </c>
    </row>
    <row r="449" spans="1:24" x14ac:dyDescent="0.3">
      <c r="A449" t="s">
        <v>2311</v>
      </c>
      <c r="B449" t="s">
        <v>2372</v>
      </c>
      <c r="C449" t="s">
        <v>2373</v>
      </c>
      <c r="F449" t="s">
        <v>29</v>
      </c>
      <c r="G449" t="s">
        <v>30</v>
      </c>
      <c r="H449" t="s">
        <v>368</v>
      </c>
      <c r="I449" t="s">
        <v>29</v>
      </c>
      <c r="J449" s="4">
        <v>200401</v>
      </c>
      <c r="K449" t="s">
        <v>32</v>
      </c>
      <c r="L449" t="s">
        <v>2370</v>
      </c>
      <c r="M449" t="s">
        <v>34</v>
      </c>
      <c r="N449" t="s">
        <v>91</v>
      </c>
      <c r="O449" t="s">
        <v>180</v>
      </c>
      <c r="P449" s="2">
        <v>20000</v>
      </c>
      <c r="Q449" s="2">
        <v>20000</v>
      </c>
      <c r="R449" t="s">
        <v>2315</v>
      </c>
      <c r="S449" t="s">
        <v>2316</v>
      </c>
      <c r="T449" t="s">
        <v>48</v>
      </c>
      <c r="X449" s="7" t="s">
        <v>2374</v>
      </c>
    </row>
    <row r="450" spans="1:24" x14ac:dyDescent="0.3">
      <c r="A450" t="s">
        <v>2375</v>
      </c>
      <c r="B450" t="s">
        <v>2376</v>
      </c>
      <c r="C450" t="s">
        <v>2377</v>
      </c>
      <c r="F450" t="s">
        <v>29</v>
      </c>
      <c r="G450" t="s">
        <v>361</v>
      </c>
      <c r="I450" t="s">
        <v>29</v>
      </c>
      <c r="J450" s="4">
        <v>200401</v>
      </c>
      <c r="K450" t="s">
        <v>32</v>
      </c>
      <c r="L450" t="s">
        <v>2378</v>
      </c>
      <c r="M450" t="s">
        <v>34</v>
      </c>
      <c r="N450" t="s">
        <v>91</v>
      </c>
      <c r="O450" t="s">
        <v>180</v>
      </c>
      <c r="P450" s="2">
        <v>408300</v>
      </c>
      <c r="Q450" s="2">
        <v>408300</v>
      </c>
      <c r="R450" t="s">
        <v>2379</v>
      </c>
      <c r="S450" t="s">
        <v>2380</v>
      </c>
      <c r="T450" t="s">
        <v>48</v>
      </c>
      <c r="X450" s="7" t="s">
        <v>2381</v>
      </c>
    </row>
    <row r="451" spans="1:24" x14ac:dyDescent="0.3">
      <c r="A451" t="s">
        <v>2382</v>
      </c>
      <c r="B451" t="s">
        <v>2383</v>
      </c>
      <c r="C451" t="s">
        <v>2384</v>
      </c>
      <c r="F451" t="s">
        <v>29</v>
      </c>
      <c r="G451" t="s">
        <v>30</v>
      </c>
      <c r="I451" t="s">
        <v>29</v>
      </c>
      <c r="J451" s="4">
        <v>200401</v>
      </c>
      <c r="K451" t="s">
        <v>32</v>
      </c>
      <c r="L451" t="s">
        <v>2385</v>
      </c>
      <c r="M451" t="s">
        <v>34</v>
      </c>
      <c r="N451" t="s">
        <v>91</v>
      </c>
      <c r="O451" t="s">
        <v>180</v>
      </c>
      <c r="P451" s="2">
        <v>5000000</v>
      </c>
      <c r="Q451" s="2">
        <v>5000000</v>
      </c>
      <c r="S451" t="s">
        <v>2386</v>
      </c>
      <c r="T451" t="s">
        <v>2387</v>
      </c>
      <c r="X451" s="7" t="s">
        <v>2388</v>
      </c>
    </row>
    <row r="452" spans="1:24" x14ac:dyDescent="0.3">
      <c r="A452" t="s">
        <v>1450</v>
      </c>
      <c r="B452" t="s">
        <v>2389</v>
      </c>
      <c r="C452" t="s">
        <v>2390</v>
      </c>
      <c r="F452" t="s">
        <v>29</v>
      </c>
      <c r="G452" t="s">
        <v>30</v>
      </c>
      <c r="H452" t="s">
        <v>31</v>
      </c>
      <c r="I452" t="s">
        <v>29</v>
      </c>
      <c r="J452" s="4">
        <v>200401</v>
      </c>
      <c r="K452" t="s">
        <v>32</v>
      </c>
      <c r="L452" t="s">
        <v>2391</v>
      </c>
      <c r="M452" t="s">
        <v>34</v>
      </c>
      <c r="N452" t="s">
        <v>91</v>
      </c>
      <c r="O452" t="s">
        <v>180</v>
      </c>
      <c r="P452" s="2">
        <v>439100</v>
      </c>
      <c r="Q452" s="2">
        <v>439100</v>
      </c>
      <c r="R452" t="s">
        <v>108</v>
      </c>
      <c r="S452" t="s">
        <v>1387</v>
      </c>
      <c r="T452" t="s">
        <v>281</v>
      </c>
      <c r="X452" s="7" t="s">
        <v>2392</v>
      </c>
    </row>
    <row r="453" spans="1:24" x14ac:dyDescent="0.3">
      <c r="A453" t="s">
        <v>1459</v>
      </c>
      <c r="B453" t="s">
        <v>2393</v>
      </c>
      <c r="C453" t="s">
        <v>1465</v>
      </c>
      <c r="F453" t="s">
        <v>29</v>
      </c>
      <c r="G453" t="s">
        <v>30</v>
      </c>
      <c r="H453" t="s">
        <v>31</v>
      </c>
      <c r="I453" t="s">
        <v>29</v>
      </c>
      <c r="J453" s="4">
        <v>200401</v>
      </c>
      <c r="K453" t="s">
        <v>32</v>
      </c>
      <c r="L453" t="s">
        <v>2394</v>
      </c>
      <c r="M453" t="s">
        <v>34</v>
      </c>
      <c r="N453" t="s">
        <v>91</v>
      </c>
      <c r="O453" t="s">
        <v>180</v>
      </c>
      <c r="P453" s="2">
        <v>417329400</v>
      </c>
      <c r="Q453" s="2">
        <v>417329400</v>
      </c>
      <c r="R453" t="s">
        <v>66</v>
      </c>
      <c r="S453" t="s">
        <v>1387</v>
      </c>
      <c r="T453" t="s">
        <v>281</v>
      </c>
      <c r="X453" s="7" t="s">
        <v>2395</v>
      </c>
    </row>
    <row r="454" spans="1:24" x14ac:dyDescent="0.3">
      <c r="A454" t="s">
        <v>2396</v>
      </c>
      <c r="B454" t="s">
        <v>2397</v>
      </c>
      <c r="C454" t="s">
        <v>2398</v>
      </c>
      <c r="F454" t="s">
        <v>29</v>
      </c>
      <c r="G454" t="s">
        <v>30</v>
      </c>
      <c r="H454" t="s">
        <v>31</v>
      </c>
      <c r="I454" t="s">
        <v>29</v>
      </c>
      <c r="J454" s="4">
        <v>200401</v>
      </c>
      <c r="K454" t="s">
        <v>32</v>
      </c>
      <c r="L454" t="s">
        <v>2399</v>
      </c>
      <c r="M454" t="s">
        <v>34</v>
      </c>
      <c r="N454" t="s">
        <v>91</v>
      </c>
      <c r="O454" t="s">
        <v>180</v>
      </c>
      <c r="P454" s="2">
        <v>1200000</v>
      </c>
      <c r="Q454" s="2">
        <v>1200000</v>
      </c>
      <c r="R454" t="s">
        <v>2030</v>
      </c>
      <c r="S454" t="s">
        <v>2316</v>
      </c>
      <c r="T454" t="s">
        <v>48</v>
      </c>
      <c r="X454" s="7" t="s">
        <v>2400</v>
      </c>
    </row>
    <row r="455" spans="1:24" x14ac:dyDescent="0.3">
      <c r="A455" t="s">
        <v>2311</v>
      </c>
      <c r="B455" t="s">
        <v>2401</v>
      </c>
      <c r="C455" t="s">
        <v>2402</v>
      </c>
      <c r="F455" t="s">
        <v>29</v>
      </c>
      <c r="G455" t="s">
        <v>30</v>
      </c>
      <c r="H455" t="s">
        <v>368</v>
      </c>
      <c r="I455" t="s">
        <v>29</v>
      </c>
      <c r="J455" s="4">
        <v>200401</v>
      </c>
      <c r="K455" t="s">
        <v>32</v>
      </c>
      <c r="L455" t="s">
        <v>2370</v>
      </c>
      <c r="M455" t="s">
        <v>34</v>
      </c>
      <c r="N455" t="s">
        <v>91</v>
      </c>
      <c r="O455" t="s">
        <v>180</v>
      </c>
      <c r="P455" s="2">
        <v>725000</v>
      </c>
      <c r="Q455" s="2">
        <v>725000</v>
      </c>
      <c r="R455" t="s">
        <v>2315</v>
      </c>
      <c r="S455" t="s">
        <v>2316</v>
      </c>
      <c r="T455" t="s">
        <v>48</v>
      </c>
      <c r="X455" s="7" t="s">
        <v>2403</v>
      </c>
    </row>
    <row r="456" spans="1:24" x14ac:dyDescent="0.3">
      <c r="A456" t="s">
        <v>2404</v>
      </c>
      <c r="B456" t="s">
        <v>2405</v>
      </c>
      <c r="C456" t="s">
        <v>2406</v>
      </c>
      <c r="F456" t="s">
        <v>29</v>
      </c>
      <c r="G456" t="s">
        <v>30</v>
      </c>
      <c r="H456" t="s">
        <v>31</v>
      </c>
      <c r="I456" t="s">
        <v>29</v>
      </c>
      <c r="J456" s="4">
        <v>200401</v>
      </c>
      <c r="K456" t="s">
        <v>32</v>
      </c>
      <c r="L456" t="s">
        <v>2407</v>
      </c>
      <c r="M456" t="s">
        <v>34</v>
      </c>
      <c r="N456" t="s">
        <v>91</v>
      </c>
      <c r="O456" t="s">
        <v>180</v>
      </c>
      <c r="P456" s="2">
        <v>67200</v>
      </c>
      <c r="Q456" s="2">
        <v>67200</v>
      </c>
      <c r="R456" t="s">
        <v>1000</v>
      </c>
      <c r="S456" t="s">
        <v>2316</v>
      </c>
      <c r="T456" t="s">
        <v>48</v>
      </c>
      <c r="X456" s="7" t="s">
        <v>2408</v>
      </c>
    </row>
    <row r="457" spans="1:24" x14ac:dyDescent="0.3">
      <c r="A457" t="s">
        <v>2409</v>
      </c>
      <c r="B457" t="s">
        <v>2410</v>
      </c>
      <c r="C457" t="s">
        <v>2411</v>
      </c>
      <c r="F457" t="s">
        <v>29</v>
      </c>
      <c r="G457" t="s">
        <v>30</v>
      </c>
      <c r="H457" t="s">
        <v>368</v>
      </c>
      <c r="I457" t="s">
        <v>29</v>
      </c>
      <c r="J457" s="4">
        <v>200401</v>
      </c>
      <c r="K457" t="s">
        <v>32</v>
      </c>
      <c r="L457" t="s">
        <v>2412</v>
      </c>
      <c r="M457" t="s">
        <v>34</v>
      </c>
      <c r="N457" t="s">
        <v>91</v>
      </c>
      <c r="O457" t="s">
        <v>180</v>
      </c>
      <c r="P457" s="2">
        <v>1710492</v>
      </c>
      <c r="Q457" s="2">
        <v>1710492</v>
      </c>
      <c r="R457" t="s">
        <v>2413</v>
      </c>
      <c r="S457" t="s">
        <v>2316</v>
      </c>
      <c r="T457" t="s">
        <v>48</v>
      </c>
      <c r="X457" s="7" t="s">
        <v>2414</v>
      </c>
    </row>
    <row r="458" spans="1:24" x14ac:dyDescent="0.3">
      <c r="A458" t="s">
        <v>2396</v>
      </c>
      <c r="B458" t="s">
        <v>2415</v>
      </c>
      <c r="C458" t="s">
        <v>2416</v>
      </c>
      <c r="F458" t="s">
        <v>29</v>
      </c>
      <c r="G458" t="s">
        <v>30</v>
      </c>
      <c r="H458" t="s">
        <v>31</v>
      </c>
      <c r="I458" t="s">
        <v>29</v>
      </c>
      <c r="J458" s="4">
        <v>200401</v>
      </c>
      <c r="K458" t="s">
        <v>32</v>
      </c>
      <c r="L458" t="s">
        <v>2417</v>
      </c>
      <c r="M458" t="s">
        <v>34</v>
      </c>
      <c r="N458" t="s">
        <v>91</v>
      </c>
      <c r="O458" t="s">
        <v>180</v>
      </c>
      <c r="P458" s="2">
        <v>250000</v>
      </c>
      <c r="Q458" s="2">
        <v>250000</v>
      </c>
      <c r="R458" t="s">
        <v>2030</v>
      </c>
      <c r="S458" t="s">
        <v>2316</v>
      </c>
      <c r="T458" t="s">
        <v>48</v>
      </c>
      <c r="X458" s="7" t="s">
        <v>2418</v>
      </c>
    </row>
    <row r="459" spans="1:24" x14ac:dyDescent="0.3">
      <c r="A459" t="s">
        <v>2257</v>
      </c>
      <c r="B459" t="s">
        <v>2419</v>
      </c>
      <c r="C459" t="s">
        <v>2420</v>
      </c>
      <c r="F459" t="s">
        <v>29</v>
      </c>
      <c r="G459" t="s">
        <v>53</v>
      </c>
      <c r="I459" t="s">
        <v>29</v>
      </c>
      <c r="J459" s="4">
        <v>200401</v>
      </c>
      <c r="K459" t="s">
        <v>32</v>
      </c>
      <c r="L459" t="s">
        <v>2421</v>
      </c>
      <c r="M459" t="s">
        <v>34</v>
      </c>
      <c r="N459" t="s">
        <v>91</v>
      </c>
      <c r="O459" t="s">
        <v>180</v>
      </c>
      <c r="P459" s="2">
        <v>100000</v>
      </c>
      <c r="Q459" s="4">
        <v>0</v>
      </c>
      <c r="R459" t="s">
        <v>2261</v>
      </c>
      <c r="S459" t="s">
        <v>2262</v>
      </c>
      <c r="T459" t="s">
        <v>102</v>
      </c>
      <c r="X459" s="7" t="s">
        <v>2422</v>
      </c>
    </row>
    <row r="460" spans="1:24" x14ac:dyDescent="0.3">
      <c r="A460" t="s">
        <v>2409</v>
      </c>
      <c r="B460" t="s">
        <v>2423</v>
      </c>
      <c r="C460" t="s">
        <v>2424</v>
      </c>
      <c r="F460" t="s">
        <v>29</v>
      </c>
      <c r="G460" t="s">
        <v>30</v>
      </c>
      <c r="H460" t="s">
        <v>368</v>
      </c>
      <c r="I460" t="s">
        <v>29</v>
      </c>
      <c r="J460" s="4">
        <v>200401</v>
      </c>
      <c r="K460" t="s">
        <v>32</v>
      </c>
      <c r="L460" t="s">
        <v>2425</v>
      </c>
      <c r="M460" t="s">
        <v>34</v>
      </c>
      <c r="N460" t="s">
        <v>239</v>
      </c>
      <c r="O460" t="s">
        <v>1912</v>
      </c>
      <c r="P460" s="2">
        <v>100000</v>
      </c>
      <c r="Q460" s="2">
        <v>100000</v>
      </c>
      <c r="R460" t="s">
        <v>2413</v>
      </c>
      <c r="S460" t="s">
        <v>2316</v>
      </c>
      <c r="T460" t="s">
        <v>48</v>
      </c>
      <c r="X460" s="7" t="s">
        <v>2426</v>
      </c>
    </row>
    <row r="461" spans="1:24" x14ac:dyDescent="0.3">
      <c r="A461" t="s">
        <v>2427</v>
      </c>
      <c r="B461" t="s">
        <v>2428</v>
      </c>
      <c r="C461" t="s">
        <v>2429</v>
      </c>
      <c r="F461" t="s">
        <v>29</v>
      </c>
      <c r="G461" t="s">
        <v>30</v>
      </c>
      <c r="H461" t="s">
        <v>31</v>
      </c>
      <c r="I461" t="s">
        <v>29</v>
      </c>
      <c r="J461" s="4">
        <v>200401</v>
      </c>
      <c r="K461" t="s">
        <v>32</v>
      </c>
      <c r="L461" t="s">
        <v>2430</v>
      </c>
      <c r="M461" t="s">
        <v>34</v>
      </c>
      <c r="N461" t="s">
        <v>90</v>
      </c>
      <c r="O461" t="s">
        <v>36</v>
      </c>
      <c r="P461" s="4">
        <v>0</v>
      </c>
      <c r="Q461" s="4">
        <v>0</v>
      </c>
      <c r="R461" t="s">
        <v>2431</v>
      </c>
      <c r="S461" t="s">
        <v>115</v>
      </c>
      <c r="T461" t="s">
        <v>68</v>
      </c>
      <c r="X461" s="7" t="s">
        <v>2432</v>
      </c>
    </row>
    <row r="462" spans="1:24" x14ac:dyDescent="0.3">
      <c r="A462" t="s">
        <v>2396</v>
      </c>
      <c r="B462" t="s">
        <v>2433</v>
      </c>
      <c r="C462" t="s">
        <v>2434</v>
      </c>
      <c r="F462" t="s">
        <v>29</v>
      </c>
      <c r="G462" t="s">
        <v>877</v>
      </c>
      <c r="H462" t="s">
        <v>31</v>
      </c>
      <c r="I462" t="s">
        <v>29</v>
      </c>
      <c r="J462" s="4">
        <v>200401</v>
      </c>
      <c r="K462" t="s">
        <v>32</v>
      </c>
      <c r="L462" t="s">
        <v>2417</v>
      </c>
      <c r="M462" t="s">
        <v>34</v>
      </c>
      <c r="N462" t="s">
        <v>91</v>
      </c>
      <c r="O462" t="s">
        <v>180</v>
      </c>
      <c r="P462" s="2">
        <v>100000</v>
      </c>
      <c r="Q462" s="2">
        <v>100000</v>
      </c>
      <c r="R462" t="s">
        <v>2030</v>
      </c>
      <c r="S462" t="s">
        <v>2316</v>
      </c>
      <c r="T462" t="s">
        <v>48</v>
      </c>
      <c r="X462" s="7" t="s">
        <v>2435</v>
      </c>
    </row>
    <row r="463" spans="1:24" x14ac:dyDescent="0.3">
      <c r="A463" t="s">
        <v>2396</v>
      </c>
      <c r="B463" t="s">
        <v>2436</v>
      </c>
      <c r="C463" t="s">
        <v>2437</v>
      </c>
      <c r="F463" t="s">
        <v>29</v>
      </c>
      <c r="G463" t="s">
        <v>53</v>
      </c>
      <c r="H463" t="s">
        <v>462</v>
      </c>
      <c r="I463" t="s">
        <v>29</v>
      </c>
      <c r="J463" s="4">
        <v>200401</v>
      </c>
      <c r="K463" t="s">
        <v>32</v>
      </c>
      <c r="L463" t="s">
        <v>2438</v>
      </c>
      <c r="M463" t="s">
        <v>34</v>
      </c>
      <c r="N463" t="s">
        <v>91</v>
      </c>
      <c r="O463" t="s">
        <v>180</v>
      </c>
      <c r="P463" s="2">
        <v>600000</v>
      </c>
      <c r="Q463" s="2">
        <v>600000</v>
      </c>
      <c r="R463" t="s">
        <v>2030</v>
      </c>
      <c r="S463" t="s">
        <v>2316</v>
      </c>
      <c r="T463" t="s">
        <v>48</v>
      </c>
      <c r="X463" s="7" t="s">
        <v>2439</v>
      </c>
    </row>
    <row r="464" spans="1:24" x14ac:dyDescent="0.3">
      <c r="A464" t="s">
        <v>2396</v>
      </c>
      <c r="B464" t="s">
        <v>2440</v>
      </c>
      <c r="C464" t="s">
        <v>2441</v>
      </c>
      <c r="F464" t="s">
        <v>29</v>
      </c>
      <c r="G464" t="s">
        <v>72</v>
      </c>
      <c r="H464" t="s">
        <v>31</v>
      </c>
      <c r="I464" t="s">
        <v>29</v>
      </c>
      <c r="J464" s="4">
        <v>200401</v>
      </c>
      <c r="K464" t="s">
        <v>32</v>
      </c>
      <c r="L464" t="s">
        <v>2438</v>
      </c>
      <c r="M464" t="s">
        <v>34</v>
      </c>
      <c r="N464" t="s">
        <v>91</v>
      </c>
      <c r="O464" t="s">
        <v>180</v>
      </c>
      <c r="P464" s="2">
        <v>150000</v>
      </c>
      <c r="Q464" s="2">
        <v>150000</v>
      </c>
      <c r="R464" t="s">
        <v>2030</v>
      </c>
      <c r="S464" t="s">
        <v>2316</v>
      </c>
      <c r="T464" t="s">
        <v>48</v>
      </c>
      <c r="X464" s="7" t="s">
        <v>2442</v>
      </c>
    </row>
    <row r="465" spans="1:24" x14ac:dyDescent="0.3">
      <c r="A465" t="s">
        <v>2443</v>
      </c>
      <c r="B465" t="s">
        <v>2444</v>
      </c>
      <c r="C465" t="s">
        <v>2445</v>
      </c>
      <c r="F465" t="s">
        <v>29</v>
      </c>
      <c r="G465" t="s">
        <v>30</v>
      </c>
      <c r="I465" t="s">
        <v>29</v>
      </c>
      <c r="J465" s="4">
        <v>200401</v>
      </c>
      <c r="K465" t="s">
        <v>32</v>
      </c>
      <c r="L465" t="s">
        <v>2446</v>
      </c>
      <c r="M465" t="s">
        <v>34</v>
      </c>
      <c r="N465" t="s">
        <v>91</v>
      </c>
      <c r="O465" t="s">
        <v>180</v>
      </c>
      <c r="P465" s="2">
        <v>10000000</v>
      </c>
      <c r="Q465" s="2">
        <v>10000000</v>
      </c>
      <c r="S465" t="s">
        <v>2447</v>
      </c>
      <c r="T465" t="s">
        <v>2387</v>
      </c>
      <c r="X465" s="7" t="s">
        <v>2448</v>
      </c>
    </row>
    <row r="466" spans="1:24" x14ac:dyDescent="0.3">
      <c r="A466" t="s">
        <v>2449</v>
      </c>
      <c r="B466" t="s">
        <v>2450</v>
      </c>
      <c r="C466" t="s">
        <v>2451</v>
      </c>
      <c r="F466" t="s">
        <v>29</v>
      </c>
      <c r="G466" t="s">
        <v>30</v>
      </c>
      <c r="H466" t="s">
        <v>31</v>
      </c>
      <c r="I466" t="s">
        <v>29</v>
      </c>
      <c r="J466" s="4">
        <v>200401</v>
      </c>
      <c r="K466" t="s">
        <v>32</v>
      </c>
      <c r="L466" t="s">
        <v>2452</v>
      </c>
      <c r="M466" t="s">
        <v>34</v>
      </c>
      <c r="N466" t="s">
        <v>91</v>
      </c>
      <c r="O466" t="s">
        <v>180</v>
      </c>
      <c r="P466" s="2">
        <v>400000</v>
      </c>
      <c r="Q466" s="2">
        <v>400000</v>
      </c>
      <c r="R466" t="s">
        <v>1121</v>
      </c>
      <c r="S466" t="s">
        <v>2316</v>
      </c>
      <c r="T466" t="s">
        <v>48</v>
      </c>
      <c r="X466" s="7" t="s">
        <v>2453</v>
      </c>
    </row>
    <row r="467" spans="1:24" x14ac:dyDescent="0.3">
      <c r="A467" t="s">
        <v>2449</v>
      </c>
      <c r="B467" t="s">
        <v>2454</v>
      </c>
      <c r="C467" t="s">
        <v>2455</v>
      </c>
      <c r="F467" t="s">
        <v>29</v>
      </c>
      <c r="G467" t="s">
        <v>30</v>
      </c>
      <c r="H467" t="s">
        <v>31</v>
      </c>
      <c r="I467" t="s">
        <v>29</v>
      </c>
      <c r="J467" s="4">
        <v>200401</v>
      </c>
      <c r="K467" t="s">
        <v>32</v>
      </c>
      <c r="L467" t="s">
        <v>2452</v>
      </c>
      <c r="M467" t="s">
        <v>34</v>
      </c>
      <c r="N467" t="s">
        <v>91</v>
      </c>
      <c r="O467" t="s">
        <v>180</v>
      </c>
      <c r="P467" s="2">
        <v>20000</v>
      </c>
      <c r="Q467" s="2">
        <v>20000</v>
      </c>
      <c r="R467" t="s">
        <v>1121</v>
      </c>
      <c r="S467" t="s">
        <v>2316</v>
      </c>
      <c r="T467" t="s">
        <v>48</v>
      </c>
      <c r="X467" s="7" t="s">
        <v>2456</v>
      </c>
    </row>
    <row r="468" spans="1:24" x14ac:dyDescent="0.3">
      <c r="A468" t="s">
        <v>2457</v>
      </c>
      <c r="B468" t="s">
        <v>2458</v>
      </c>
      <c r="C468" t="s">
        <v>2459</v>
      </c>
      <c r="F468" t="s">
        <v>29</v>
      </c>
      <c r="G468" t="s">
        <v>30</v>
      </c>
      <c r="I468" t="s">
        <v>29</v>
      </c>
      <c r="J468" s="4">
        <v>200401</v>
      </c>
      <c r="K468" t="s">
        <v>32</v>
      </c>
      <c r="L468" t="s">
        <v>2460</v>
      </c>
      <c r="M468" t="s">
        <v>34</v>
      </c>
      <c r="N468" t="s">
        <v>91</v>
      </c>
      <c r="O468" t="s">
        <v>180</v>
      </c>
      <c r="P468" s="4">
        <v>0</v>
      </c>
      <c r="Q468" s="4">
        <v>0</v>
      </c>
      <c r="R468" t="s">
        <v>1386</v>
      </c>
      <c r="S468" t="s">
        <v>2461</v>
      </c>
      <c r="T468" t="s">
        <v>2462</v>
      </c>
      <c r="X468" s="7" t="s">
        <v>2463</v>
      </c>
    </row>
    <row r="469" spans="1:24" x14ac:dyDescent="0.3">
      <c r="A469" t="s">
        <v>2457</v>
      </c>
      <c r="B469" t="s">
        <v>2464</v>
      </c>
      <c r="C469" t="s">
        <v>2465</v>
      </c>
      <c r="F469" t="s">
        <v>29</v>
      </c>
      <c r="G469" t="s">
        <v>30</v>
      </c>
      <c r="I469" t="s">
        <v>29</v>
      </c>
      <c r="J469" s="4">
        <v>200401</v>
      </c>
      <c r="K469" t="s">
        <v>32</v>
      </c>
      <c r="L469" t="s">
        <v>2466</v>
      </c>
      <c r="M469" t="s">
        <v>34</v>
      </c>
      <c r="N469" t="s">
        <v>91</v>
      </c>
      <c r="O469" t="s">
        <v>171</v>
      </c>
      <c r="P469" s="2">
        <v>3000000</v>
      </c>
      <c r="Q469" s="4">
        <v>0</v>
      </c>
      <c r="R469" t="s">
        <v>1386</v>
      </c>
      <c r="S469" t="s">
        <v>2461</v>
      </c>
      <c r="T469" t="s">
        <v>2462</v>
      </c>
      <c r="X469" s="7" t="s">
        <v>2467</v>
      </c>
    </row>
    <row r="470" spans="1:24" x14ac:dyDescent="0.3">
      <c r="A470" t="s">
        <v>2457</v>
      </c>
      <c r="B470" t="s">
        <v>2468</v>
      </c>
      <c r="C470" t="s">
        <v>2469</v>
      </c>
      <c r="F470" t="s">
        <v>29</v>
      </c>
      <c r="G470" t="s">
        <v>30</v>
      </c>
      <c r="I470" t="s">
        <v>29</v>
      </c>
      <c r="J470" s="4">
        <v>200401</v>
      </c>
      <c r="K470" t="s">
        <v>32</v>
      </c>
      <c r="L470" t="s">
        <v>2470</v>
      </c>
      <c r="M470" t="s">
        <v>34</v>
      </c>
      <c r="N470" t="s">
        <v>91</v>
      </c>
      <c r="O470" t="s">
        <v>180</v>
      </c>
      <c r="P470" s="4">
        <v>0</v>
      </c>
      <c r="Q470" s="4">
        <v>0</v>
      </c>
      <c r="R470" t="s">
        <v>1386</v>
      </c>
      <c r="S470" t="s">
        <v>2461</v>
      </c>
      <c r="T470" t="s">
        <v>2462</v>
      </c>
      <c r="X470" s="7" t="s">
        <v>2471</v>
      </c>
    </row>
    <row r="471" spans="1:24" x14ac:dyDescent="0.3">
      <c r="A471" t="s">
        <v>803</v>
      </c>
      <c r="B471" t="s">
        <v>2472</v>
      </c>
      <c r="C471" t="s">
        <v>2473</v>
      </c>
      <c r="F471" t="s">
        <v>29</v>
      </c>
      <c r="G471" t="s">
        <v>30</v>
      </c>
      <c r="I471" t="s">
        <v>29</v>
      </c>
      <c r="J471" s="4">
        <v>200401</v>
      </c>
      <c r="K471" t="s">
        <v>32</v>
      </c>
      <c r="L471" t="s">
        <v>2474</v>
      </c>
      <c r="M471" t="s">
        <v>34</v>
      </c>
      <c r="N471" t="s">
        <v>91</v>
      </c>
      <c r="O471" t="s">
        <v>180</v>
      </c>
      <c r="P471" s="2">
        <v>182248400</v>
      </c>
      <c r="Q471" s="2">
        <v>182248400</v>
      </c>
      <c r="R471" t="s">
        <v>807</v>
      </c>
      <c r="S471" t="s">
        <v>808</v>
      </c>
      <c r="T471" t="s">
        <v>809</v>
      </c>
      <c r="X471" s="7" t="s">
        <v>2475</v>
      </c>
    </row>
    <row r="472" spans="1:24" x14ac:dyDescent="0.3">
      <c r="A472" t="s">
        <v>2457</v>
      </c>
      <c r="B472" t="s">
        <v>2476</v>
      </c>
      <c r="C472" t="s">
        <v>2477</v>
      </c>
      <c r="F472" t="s">
        <v>29</v>
      </c>
      <c r="G472" t="s">
        <v>30</v>
      </c>
      <c r="I472" t="s">
        <v>29</v>
      </c>
      <c r="J472" s="4">
        <v>200401</v>
      </c>
      <c r="K472" t="s">
        <v>32</v>
      </c>
      <c r="L472" t="s">
        <v>2478</v>
      </c>
      <c r="M472" t="s">
        <v>34</v>
      </c>
      <c r="N472" t="s">
        <v>91</v>
      </c>
      <c r="O472" t="s">
        <v>211</v>
      </c>
      <c r="P472" s="2">
        <v>3000000</v>
      </c>
      <c r="Q472" s="4">
        <v>0</v>
      </c>
      <c r="R472" t="s">
        <v>1386</v>
      </c>
      <c r="S472" t="s">
        <v>2461</v>
      </c>
      <c r="T472" t="s">
        <v>2462</v>
      </c>
      <c r="X472" s="7" t="s">
        <v>2479</v>
      </c>
    </row>
    <row r="473" spans="1:24" x14ac:dyDescent="0.3">
      <c r="A473" t="s">
        <v>2457</v>
      </c>
      <c r="B473" t="s">
        <v>2480</v>
      </c>
      <c r="C473" t="s">
        <v>2481</v>
      </c>
      <c r="F473" t="s">
        <v>29</v>
      </c>
      <c r="G473" t="s">
        <v>30</v>
      </c>
      <c r="I473" t="s">
        <v>29</v>
      </c>
      <c r="J473" s="4">
        <v>200401</v>
      </c>
      <c r="K473" t="s">
        <v>32</v>
      </c>
      <c r="L473" t="s">
        <v>2482</v>
      </c>
      <c r="M473" t="s">
        <v>34</v>
      </c>
      <c r="N473" t="s">
        <v>91</v>
      </c>
      <c r="O473" t="s">
        <v>211</v>
      </c>
      <c r="P473" s="2">
        <v>4000000</v>
      </c>
      <c r="Q473" s="4">
        <v>0</v>
      </c>
      <c r="R473" t="s">
        <v>1386</v>
      </c>
      <c r="S473" t="s">
        <v>2461</v>
      </c>
      <c r="T473" t="s">
        <v>2462</v>
      </c>
      <c r="X473" s="7" t="s">
        <v>2483</v>
      </c>
    </row>
    <row r="474" spans="1:24" x14ac:dyDescent="0.3">
      <c r="A474" t="s">
        <v>1983</v>
      </c>
      <c r="B474" t="s">
        <v>2484</v>
      </c>
      <c r="C474" t="s">
        <v>2485</v>
      </c>
      <c r="F474" t="s">
        <v>29</v>
      </c>
      <c r="G474" t="s">
        <v>30</v>
      </c>
      <c r="H474" t="s">
        <v>31</v>
      </c>
      <c r="I474" t="s">
        <v>29</v>
      </c>
      <c r="J474" s="4">
        <v>200401</v>
      </c>
      <c r="K474" t="s">
        <v>32</v>
      </c>
      <c r="L474" t="s">
        <v>2486</v>
      </c>
      <c r="M474" t="s">
        <v>34</v>
      </c>
      <c r="N474" t="s">
        <v>91</v>
      </c>
      <c r="O474" t="s">
        <v>180</v>
      </c>
      <c r="P474" s="2">
        <v>829400</v>
      </c>
      <c r="Q474" s="2">
        <v>829400</v>
      </c>
      <c r="R474" t="s">
        <v>1987</v>
      </c>
      <c r="S474" t="s">
        <v>1387</v>
      </c>
      <c r="T474" t="s">
        <v>281</v>
      </c>
      <c r="X474" s="7" t="s">
        <v>2487</v>
      </c>
    </row>
    <row r="475" spans="1:24" x14ac:dyDescent="0.3">
      <c r="A475" t="s">
        <v>2457</v>
      </c>
      <c r="B475" t="s">
        <v>2488</v>
      </c>
      <c r="C475" t="s">
        <v>2489</v>
      </c>
      <c r="F475" t="s">
        <v>29</v>
      </c>
      <c r="G475" t="s">
        <v>30</v>
      </c>
      <c r="I475" t="s">
        <v>29</v>
      </c>
      <c r="J475" s="4">
        <v>200401</v>
      </c>
      <c r="K475" t="s">
        <v>32</v>
      </c>
      <c r="L475" t="s">
        <v>2490</v>
      </c>
      <c r="M475" t="s">
        <v>34</v>
      </c>
      <c r="N475" t="s">
        <v>91</v>
      </c>
      <c r="O475" t="s">
        <v>180</v>
      </c>
      <c r="P475" s="4">
        <v>0</v>
      </c>
      <c r="Q475" s="4">
        <v>0</v>
      </c>
      <c r="R475" t="s">
        <v>1386</v>
      </c>
      <c r="S475" t="s">
        <v>2461</v>
      </c>
      <c r="T475" t="s">
        <v>2462</v>
      </c>
      <c r="X475" s="7" t="s">
        <v>2491</v>
      </c>
    </row>
    <row r="476" spans="1:24" x14ac:dyDescent="0.3">
      <c r="A476" t="s">
        <v>424</v>
      </c>
      <c r="B476" t="s">
        <v>2492</v>
      </c>
      <c r="C476" t="s">
        <v>2493</v>
      </c>
      <c r="F476" t="s">
        <v>29</v>
      </c>
      <c r="G476" t="s">
        <v>30</v>
      </c>
      <c r="I476" t="s">
        <v>29</v>
      </c>
      <c r="J476" s="4">
        <v>200401</v>
      </c>
      <c r="K476" t="s">
        <v>32</v>
      </c>
      <c r="L476" t="s">
        <v>2494</v>
      </c>
      <c r="M476" t="s">
        <v>34</v>
      </c>
      <c r="N476" t="s">
        <v>91</v>
      </c>
      <c r="O476" t="s">
        <v>180</v>
      </c>
      <c r="P476" s="2">
        <v>400000</v>
      </c>
      <c r="Q476" s="2">
        <v>400000</v>
      </c>
      <c r="R476" t="s">
        <v>428</v>
      </c>
      <c r="S476" t="s">
        <v>429</v>
      </c>
      <c r="T476" t="s">
        <v>183</v>
      </c>
      <c r="X476" s="7" t="s">
        <v>2495</v>
      </c>
    </row>
    <row r="477" spans="1:24" x14ac:dyDescent="0.3">
      <c r="A477" t="s">
        <v>424</v>
      </c>
      <c r="B477" t="s">
        <v>2496</v>
      </c>
      <c r="C477" t="s">
        <v>2497</v>
      </c>
      <c r="F477" t="s">
        <v>29</v>
      </c>
      <c r="G477" t="s">
        <v>30</v>
      </c>
      <c r="I477" t="s">
        <v>29</v>
      </c>
      <c r="J477" s="4">
        <v>200401</v>
      </c>
      <c r="K477" t="s">
        <v>32</v>
      </c>
      <c r="L477" t="s">
        <v>2498</v>
      </c>
      <c r="M477" t="s">
        <v>34</v>
      </c>
      <c r="N477" t="s">
        <v>91</v>
      </c>
      <c r="O477" t="s">
        <v>300</v>
      </c>
      <c r="P477" s="2">
        <v>400000</v>
      </c>
      <c r="Q477" s="2">
        <v>400000</v>
      </c>
      <c r="R477" t="s">
        <v>428</v>
      </c>
      <c r="S477" t="s">
        <v>429</v>
      </c>
      <c r="T477" t="s">
        <v>183</v>
      </c>
      <c r="X477" s="7" t="s">
        <v>2499</v>
      </c>
    </row>
    <row r="478" spans="1:24" x14ac:dyDescent="0.3">
      <c r="A478" t="s">
        <v>2457</v>
      </c>
      <c r="B478" t="s">
        <v>2500</v>
      </c>
      <c r="C478" t="s">
        <v>2501</v>
      </c>
      <c r="F478" t="s">
        <v>29</v>
      </c>
      <c r="G478" t="s">
        <v>30</v>
      </c>
      <c r="I478" t="s">
        <v>29</v>
      </c>
      <c r="J478" s="4">
        <v>200401</v>
      </c>
      <c r="K478" t="s">
        <v>32</v>
      </c>
      <c r="L478" t="s">
        <v>2502</v>
      </c>
      <c r="M478" t="s">
        <v>34</v>
      </c>
      <c r="N478" t="s">
        <v>253</v>
      </c>
      <c r="O478" t="s">
        <v>211</v>
      </c>
      <c r="P478" s="2">
        <v>103000</v>
      </c>
      <c r="Q478" s="4">
        <v>0</v>
      </c>
      <c r="R478" t="s">
        <v>1386</v>
      </c>
      <c r="S478" t="s">
        <v>2461</v>
      </c>
      <c r="T478" t="s">
        <v>2462</v>
      </c>
      <c r="X478" s="7" t="s">
        <v>2503</v>
      </c>
    </row>
    <row r="479" spans="1:24" x14ac:dyDescent="0.3">
      <c r="A479" t="s">
        <v>2457</v>
      </c>
      <c r="B479" t="s">
        <v>2504</v>
      </c>
      <c r="C479" t="s">
        <v>2505</v>
      </c>
      <c r="F479" t="s">
        <v>29</v>
      </c>
      <c r="G479" t="s">
        <v>30</v>
      </c>
      <c r="I479" t="s">
        <v>29</v>
      </c>
      <c r="J479" s="4">
        <v>200401</v>
      </c>
      <c r="K479" t="s">
        <v>32</v>
      </c>
      <c r="L479" t="s">
        <v>2506</v>
      </c>
      <c r="M479" t="s">
        <v>34</v>
      </c>
      <c r="N479" t="s">
        <v>91</v>
      </c>
      <c r="O479" t="s">
        <v>300</v>
      </c>
      <c r="P479" s="2">
        <v>17000</v>
      </c>
      <c r="Q479" s="4">
        <v>0</v>
      </c>
      <c r="R479" t="s">
        <v>1386</v>
      </c>
      <c r="S479" t="s">
        <v>2461</v>
      </c>
      <c r="T479" t="s">
        <v>2462</v>
      </c>
      <c r="X479" s="7" t="s">
        <v>2507</v>
      </c>
    </row>
    <row r="480" spans="1:24" x14ac:dyDescent="0.3">
      <c r="A480" t="s">
        <v>2457</v>
      </c>
      <c r="B480" t="s">
        <v>2508</v>
      </c>
      <c r="C480" t="s">
        <v>2509</v>
      </c>
      <c r="F480" t="s">
        <v>29</v>
      </c>
      <c r="G480" t="s">
        <v>30</v>
      </c>
      <c r="I480" t="s">
        <v>29</v>
      </c>
      <c r="J480" s="4">
        <v>200401</v>
      </c>
      <c r="K480" t="s">
        <v>32</v>
      </c>
      <c r="L480" t="s">
        <v>2510</v>
      </c>
      <c r="M480" t="s">
        <v>34</v>
      </c>
      <c r="N480" t="s">
        <v>91</v>
      </c>
      <c r="O480" t="s">
        <v>180</v>
      </c>
      <c r="P480" s="4">
        <v>0</v>
      </c>
      <c r="Q480" s="4">
        <v>0</v>
      </c>
      <c r="R480" t="s">
        <v>1386</v>
      </c>
      <c r="S480" t="s">
        <v>2461</v>
      </c>
      <c r="T480" t="s">
        <v>2462</v>
      </c>
      <c r="X480" s="7" t="s">
        <v>2511</v>
      </c>
    </row>
    <row r="481" spans="1:24" x14ac:dyDescent="0.3">
      <c r="A481" t="s">
        <v>2457</v>
      </c>
      <c r="B481" t="s">
        <v>2512</v>
      </c>
      <c r="C481" t="s">
        <v>2513</v>
      </c>
      <c r="F481" t="s">
        <v>29</v>
      </c>
      <c r="G481" t="s">
        <v>30</v>
      </c>
      <c r="I481" t="s">
        <v>29</v>
      </c>
      <c r="J481" s="4">
        <v>200401</v>
      </c>
      <c r="K481" t="s">
        <v>32</v>
      </c>
      <c r="L481" t="s">
        <v>2514</v>
      </c>
      <c r="M481" t="s">
        <v>34</v>
      </c>
      <c r="N481" t="s">
        <v>91</v>
      </c>
      <c r="O481" t="s">
        <v>180</v>
      </c>
      <c r="P481" s="4">
        <v>0</v>
      </c>
      <c r="Q481" s="4">
        <v>0</v>
      </c>
      <c r="R481" t="s">
        <v>1386</v>
      </c>
      <c r="S481" t="s">
        <v>2461</v>
      </c>
      <c r="T481" t="s">
        <v>2462</v>
      </c>
      <c r="X481" s="7" t="s">
        <v>2515</v>
      </c>
    </row>
    <row r="482" spans="1:24" x14ac:dyDescent="0.3">
      <c r="A482" t="s">
        <v>2457</v>
      </c>
      <c r="B482" t="s">
        <v>2516</v>
      </c>
      <c r="C482" t="s">
        <v>2517</v>
      </c>
      <c r="F482" t="s">
        <v>29</v>
      </c>
      <c r="G482" t="s">
        <v>30</v>
      </c>
      <c r="I482" t="s">
        <v>29</v>
      </c>
      <c r="J482" s="4">
        <v>200401</v>
      </c>
      <c r="K482" t="s">
        <v>32</v>
      </c>
      <c r="L482" t="s">
        <v>2518</v>
      </c>
      <c r="M482" t="s">
        <v>34</v>
      </c>
      <c r="N482" t="s">
        <v>91</v>
      </c>
      <c r="O482" t="s">
        <v>180</v>
      </c>
      <c r="P482" s="4">
        <v>0</v>
      </c>
      <c r="Q482" s="4">
        <v>0</v>
      </c>
      <c r="R482" t="s">
        <v>1386</v>
      </c>
      <c r="S482" t="s">
        <v>2461</v>
      </c>
      <c r="T482" t="s">
        <v>2462</v>
      </c>
      <c r="X482" s="7" t="s">
        <v>2519</v>
      </c>
    </row>
    <row r="483" spans="1:24" x14ac:dyDescent="0.3">
      <c r="A483" t="s">
        <v>2457</v>
      </c>
      <c r="B483" t="s">
        <v>2520</v>
      </c>
      <c r="C483" t="s">
        <v>2521</v>
      </c>
      <c r="F483" t="s">
        <v>29</v>
      </c>
      <c r="G483" t="s">
        <v>30</v>
      </c>
      <c r="I483" t="s">
        <v>29</v>
      </c>
      <c r="J483" s="4">
        <v>200401</v>
      </c>
      <c r="K483" t="s">
        <v>32</v>
      </c>
      <c r="L483" t="s">
        <v>2522</v>
      </c>
      <c r="M483" t="s">
        <v>34</v>
      </c>
      <c r="N483" t="s">
        <v>91</v>
      </c>
      <c r="O483" t="s">
        <v>180</v>
      </c>
      <c r="P483" s="2">
        <v>200000</v>
      </c>
      <c r="Q483" s="4">
        <v>0</v>
      </c>
      <c r="R483" t="s">
        <v>1386</v>
      </c>
      <c r="S483" t="s">
        <v>2461</v>
      </c>
      <c r="T483" t="s">
        <v>2462</v>
      </c>
      <c r="X483" s="7" t="s">
        <v>2523</v>
      </c>
    </row>
    <row r="484" spans="1:24" x14ac:dyDescent="0.3">
      <c r="A484" t="s">
        <v>2457</v>
      </c>
      <c r="B484" t="s">
        <v>2524</v>
      </c>
      <c r="C484" t="s">
        <v>2525</v>
      </c>
      <c r="F484" t="s">
        <v>29</v>
      </c>
      <c r="G484" t="s">
        <v>30</v>
      </c>
      <c r="I484" t="s">
        <v>29</v>
      </c>
      <c r="J484" s="4">
        <v>200401</v>
      </c>
      <c r="K484" t="s">
        <v>32</v>
      </c>
      <c r="L484" t="s">
        <v>2526</v>
      </c>
      <c r="M484" t="s">
        <v>34</v>
      </c>
      <c r="N484" t="s">
        <v>91</v>
      </c>
      <c r="O484" t="s">
        <v>180</v>
      </c>
      <c r="P484" s="4">
        <v>0</v>
      </c>
      <c r="Q484" s="4">
        <v>0</v>
      </c>
      <c r="R484" t="s">
        <v>1386</v>
      </c>
      <c r="S484" t="s">
        <v>2461</v>
      </c>
      <c r="T484" t="s">
        <v>2462</v>
      </c>
      <c r="X484" s="7" t="s">
        <v>2527</v>
      </c>
    </row>
    <row r="485" spans="1:24" x14ac:dyDescent="0.3">
      <c r="A485" t="s">
        <v>424</v>
      </c>
      <c r="B485" t="s">
        <v>2528</v>
      </c>
      <c r="C485" t="s">
        <v>2529</v>
      </c>
      <c r="F485" t="s">
        <v>29</v>
      </c>
      <c r="G485" t="s">
        <v>30</v>
      </c>
      <c r="I485" t="s">
        <v>29</v>
      </c>
      <c r="J485" s="4">
        <v>200401</v>
      </c>
      <c r="K485" t="s">
        <v>32</v>
      </c>
      <c r="L485" t="s">
        <v>2530</v>
      </c>
      <c r="M485" t="s">
        <v>34</v>
      </c>
      <c r="N485" t="s">
        <v>91</v>
      </c>
      <c r="O485" t="s">
        <v>180</v>
      </c>
      <c r="P485" s="2">
        <v>5000000</v>
      </c>
      <c r="Q485" s="2">
        <v>5000000</v>
      </c>
      <c r="R485" t="s">
        <v>428</v>
      </c>
      <c r="S485" t="s">
        <v>429</v>
      </c>
      <c r="T485" t="s">
        <v>183</v>
      </c>
      <c r="X485" s="7" t="s">
        <v>2531</v>
      </c>
    </row>
    <row r="486" spans="1:24" x14ac:dyDescent="0.3">
      <c r="A486" t="s">
        <v>2457</v>
      </c>
      <c r="B486" t="s">
        <v>2532</v>
      </c>
      <c r="C486" t="s">
        <v>2533</v>
      </c>
      <c r="F486" t="s">
        <v>29</v>
      </c>
      <c r="G486" t="s">
        <v>30</v>
      </c>
      <c r="I486" t="s">
        <v>29</v>
      </c>
      <c r="J486" s="4">
        <v>200401</v>
      </c>
      <c r="K486" t="s">
        <v>32</v>
      </c>
      <c r="L486" t="s">
        <v>2534</v>
      </c>
      <c r="M486" t="s">
        <v>34</v>
      </c>
      <c r="N486" t="s">
        <v>91</v>
      </c>
      <c r="O486" t="s">
        <v>180</v>
      </c>
      <c r="P486" s="4">
        <v>0</v>
      </c>
      <c r="Q486" s="4">
        <v>0</v>
      </c>
      <c r="R486" t="s">
        <v>1386</v>
      </c>
      <c r="S486" t="s">
        <v>2461</v>
      </c>
      <c r="T486" t="s">
        <v>2462</v>
      </c>
      <c r="X486" s="7" t="s">
        <v>2535</v>
      </c>
    </row>
    <row r="487" spans="1:24" x14ac:dyDescent="0.3">
      <c r="A487" t="s">
        <v>2457</v>
      </c>
      <c r="B487" t="s">
        <v>2536</v>
      </c>
      <c r="C487" t="s">
        <v>2537</v>
      </c>
      <c r="F487" t="s">
        <v>29</v>
      </c>
      <c r="G487" t="s">
        <v>30</v>
      </c>
      <c r="I487" t="s">
        <v>29</v>
      </c>
      <c r="J487" s="4">
        <v>200401</v>
      </c>
      <c r="K487" t="s">
        <v>32</v>
      </c>
      <c r="L487" t="s">
        <v>2538</v>
      </c>
      <c r="M487" t="s">
        <v>34</v>
      </c>
      <c r="N487" t="s">
        <v>91</v>
      </c>
      <c r="O487" t="s">
        <v>180</v>
      </c>
      <c r="P487" s="4">
        <v>0</v>
      </c>
      <c r="Q487" s="4">
        <v>0</v>
      </c>
      <c r="R487" t="s">
        <v>1386</v>
      </c>
      <c r="S487" t="s">
        <v>2461</v>
      </c>
      <c r="T487" t="s">
        <v>2462</v>
      </c>
      <c r="X487" s="7" t="s">
        <v>2539</v>
      </c>
    </row>
    <row r="488" spans="1:24" x14ac:dyDescent="0.3">
      <c r="A488" t="s">
        <v>2457</v>
      </c>
      <c r="B488" t="s">
        <v>2540</v>
      </c>
      <c r="C488" t="s">
        <v>2541</v>
      </c>
      <c r="F488" t="s">
        <v>29</v>
      </c>
      <c r="G488" t="s">
        <v>30</v>
      </c>
      <c r="I488" t="s">
        <v>29</v>
      </c>
      <c r="J488" s="4">
        <v>200401</v>
      </c>
      <c r="K488" t="s">
        <v>32</v>
      </c>
      <c r="L488" t="s">
        <v>2542</v>
      </c>
      <c r="M488" t="s">
        <v>34</v>
      </c>
      <c r="N488" t="s">
        <v>91</v>
      </c>
      <c r="O488" t="s">
        <v>180</v>
      </c>
      <c r="P488" s="4">
        <v>0</v>
      </c>
      <c r="Q488" s="4">
        <v>0</v>
      </c>
      <c r="R488" t="s">
        <v>1386</v>
      </c>
      <c r="S488" t="s">
        <v>2461</v>
      </c>
      <c r="T488" t="s">
        <v>2462</v>
      </c>
      <c r="X488" s="7" t="s">
        <v>2543</v>
      </c>
    </row>
    <row r="489" spans="1:24" x14ac:dyDescent="0.3">
      <c r="A489" t="s">
        <v>751</v>
      </c>
      <c r="B489" t="s">
        <v>2544</v>
      </c>
      <c r="C489" t="s">
        <v>2545</v>
      </c>
      <c r="F489" t="s">
        <v>29</v>
      </c>
      <c r="G489" t="s">
        <v>30</v>
      </c>
      <c r="I489" t="s">
        <v>29</v>
      </c>
      <c r="J489" s="4">
        <v>200401</v>
      </c>
      <c r="K489" t="s">
        <v>32</v>
      </c>
      <c r="L489" t="s">
        <v>2546</v>
      </c>
      <c r="M489" t="s">
        <v>34</v>
      </c>
      <c r="N489" t="s">
        <v>300</v>
      </c>
      <c r="O489" t="s">
        <v>180</v>
      </c>
      <c r="P489" s="2">
        <v>2080100</v>
      </c>
      <c r="Q489" s="2">
        <v>2080100</v>
      </c>
      <c r="R489" t="s">
        <v>755</v>
      </c>
      <c r="S489" t="s">
        <v>749</v>
      </c>
      <c r="T489" t="s">
        <v>183</v>
      </c>
      <c r="X489" s="7" t="s">
        <v>2547</v>
      </c>
    </row>
    <row r="490" spans="1:24" x14ac:dyDescent="0.3">
      <c r="A490" t="s">
        <v>1429</v>
      </c>
      <c r="B490" t="s">
        <v>2548</v>
      </c>
      <c r="C490" t="s">
        <v>2549</v>
      </c>
      <c r="F490" t="s">
        <v>29</v>
      </c>
      <c r="G490" t="s">
        <v>30</v>
      </c>
      <c r="H490" t="s">
        <v>368</v>
      </c>
      <c r="I490" t="s">
        <v>29</v>
      </c>
      <c r="J490" s="4">
        <v>200401</v>
      </c>
      <c r="K490" t="s">
        <v>32</v>
      </c>
      <c r="L490" t="s">
        <v>2550</v>
      </c>
      <c r="M490" t="s">
        <v>34</v>
      </c>
      <c r="N490" t="s">
        <v>56</v>
      </c>
      <c r="O490" t="s">
        <v>99</v>
      </c>
      <c r="P490" s="2">
        <v>479400</v>
      </c>
      <c r="Q490" s="2">
        <v>387610</v>
      </c>
      <c r="R490" t="s">
        <v>1433</v>
      </c>
      <c r="S490" t="s">
        <v>1434</v>
      </c>
      <c r="T490" t="s">
        <v>371</v>
      </c>
      <c r="X490" s="7" t="s">
        <v>2551</v>
      </c>
    </row>
    <row r="491" spans="1:24" x14ac:dyDescent="0.3">
      <c r="A491" t="s">
        <v>1429</v>
      </c>
      <c r="B491" t="s">
        <v>2552</v>
      </c>
      <c r="C491" t="s">
        <v>2553</v>
      </c>
      <c r="F491" t="s">
        <v>29</v>
      </c>
      <c r="G491" t="s">
        <v>30</v>
      </c>
      <c r="H491" t="s">
        <v>368</v>
      </c>
      <c r="I491" t="s">
        <v>29</v>
      </c>
      <c r="J491" s="4">
        <v>200401</v>
      </c>
      <c r="K491" t="s">
        <v>32</v>
      </c>
      <c r="L491" t="s">
        <v>2554</v>
      </c>
      <c r="M491" t="s">
        <v>34</v>
      </c>
      <c r="N491" t="s">
        <v>56</v>
      </c>
      <c r="O491" t="s">
        <v>99</v>
      </c>
      <c r="P491" s="2">
        <v>501600</v>
      </c>
      <c r="Q491" s="2">
        <v>433452</v>
      </c>
      <c r="R491" t="s">
        <v>1433</v>
      </c>
      <c r="S491" t="s">
        <v>1434</v>
      </c>
      <c r="T491" t="s">
        <v>371</v>
      </c>
      <c r="X491" s="7" t="s">
        <v>2555</v>
      </c>
    </row>
    <row r="492" spans="1:24" x14ac:dyDescent="0.3">
      <c r="A492" t="s">
        <v>1429</v>
      </c>
      <c r="B492" t="s">
        <v>2556</v>
      </c>
      <c r="C492" t="s">
        <v>2557</v>
      </c>
      <c r="F492" t="s">
        <v>29</v>
      </c>
      <c r="G492" t="s">
        <v>30</v>
      </c>
      <c r="H492" t="s">
        <v>368</v>
      </c>
      <c r="I492" t="s">
        <v>29</v>
      </c>
      <c r="J492" s="4">
        <v>200401</v>
      </c>
      <c r="K492" t="s">
        <v>32</v>
      </c>
      <c r="L492" t="s">
        <v>2558</v>
      </c>
      <c r="M492" t="s">
        <v>34</v>
      </c>
      <c r="N492" t="s">
        <v>56</v>
      </c>
      <c r="O492" t="s">
        <v>99</v>
      </c>
      <c r="P492" s="2">
        <v>627000</v>
      </c>
      <c r="Q492" s="2">
        <v>627000</v>
      </c>
      <c r="R492" t="s">
        <v>1433</v>
      </c>
      <c r="S492" t="s">
        <v>1434</v>
      </c>
      <c r="T492" t="s">
        <v>371</v>
      </c>
      <c r="X492" s="7" t="s">
        <v>2559</v>
      </c>
    </row>
    <row r="493" spans="1:24" x14ac:dyDescent="0.3">
      <c r="A493" t="s">
        <v>1429</v>
      </c>
      <c r="B493" t="s">
        <v>2560</v>
      </c>
      <c r="C493" t="s">
        <v>2561</v>
      </c>
      <c r="F493" t="s">
        <v>29</v>
      </c>
      <c r="G493" t="s">
        <v>30</v>
      </c>
      <c r="H493" t="s">
        <v>368</v>
      </c>
      <c r="I493" t="s">
        <v>29</v>
      </c>
      <c r="J493" s="4">
        <v>200401</v>
      </c>
      <c r="K493" t="s">
        <v>32</v>
      </c>
      <c r="L493" t="s">
        <v>2562</v>
      </c>
      <c r="M493" t="s">
        <v>34</v>
      </c>
      <c r="N493" t="s">
        <v>56</v>
      </c>
      <c r="O493" t="s">
        <v>312</v>
      </c>
      <c r="P493" s="2">
        <v>631000</v>
      </c>
      <c r="Q493" s="2">
        <v>629492</v>
      </c>
      <c r="R493" t="s">
        <v>1433</v>
      </c>
      <c r="S493" t="s">
        <v>1434</v>
      </c>
      <c r="T493" t="s">
        <v>371</v>
      </c>
      <c r="X493" s="7" t="s">
        <v>2563</v>
      </c>
    </row>
    <row r="494" spans="1:24" x14ac:dyDescent="0.3">
      <c r="A494" t="s">
        <v>1459</v>
      </c>
      <c r="B494" t="s">
        <v>2564</v>
      </c>
      <c r="C494" t="s">
        <v>1461</v>
      </c>
      <c r="F494" t="s">
        <v>29</v>
      </c>
      <c r="G494" t="s">
        <v>30</v>
      </c>
      <c r="H494" t="s">
        <v>31</v>
      </c>
      <c r="I494" t="s">
        <v>29</v>
      </c>
      <c r="J494" s="4">
        <v>200401</v>
      </c>
      <c r="K494" t="s">
        <v>32</v>
      </c>
      <c r="L494" t="s">
        <v>2565</v>
      </c>
      <c r="M494" t="s">
        <v>34</v>
      </c>
      <c r="N494" t="s">
        <v>91</v>
      </c>
      <c r="O494" t="s">
        <v>180</v>
      </c>
      <c r="P494" s="2">
        <v>460410200</v>
      </c>
      <c r="Q494" s="2">
        <v>460410200</v>
      </c>
      <c r="R494" t="s">
        <v>66</v>
      </c>
      <c r="S494" t="s">
        <v>1387</v>
      </c>
      <c r="T494" t="s">
        <v>281</v>
      </c>
      <c r="X494" s="7" t="s">
        <v>2566</v>
      </c>
    </row>
    <row r="495" spans="1:24" x14ac:dyDescent="0.3">
      <c r="A495" t="s">
        <v>2567</v>
      </c>
      <c r="B495" t="s">
        <v>2568</v>
      </c>
      <c r="C495" t="s">
        <v>2569</v>
      </c>
      <c r="F495" t="s">
        <v>29</v>
      </c>
      <c r="G495" t="s">
        <v>30</v>
      </c>
      <c r="I495" t="s">
        <v>29</v>
      </c>
      <c r="J495" s="4">
        <v>200401</v>
      </c>
      <c r="K495" t="s">
        <v>32</v>
      </c>
      <c r="L495" t="s">
        <v>2570</v>
      </c>
      <c r="M495" t="s">
        <v>34</v>
      </c>
      <c r="N495" t="s">
        <v>91</v>
      </c>
      <c r="O495" t="s">
        <v>180</v>
      </c>
      <c r="P495" s="2">
        <v>9000000</v>
      </c>
      <c r="Q495" s="2">
        <v>9000000</v>
      </c>
      <c r="S495" t="s">
        <v>2571</v>
      </c>
      <c r="T495" t="s">
        <v>2387</v>
      </c>
      <c r="X495" s="7" t="s">
        <v>2572</v>
      </c>
    </row>
    <row r="496" spans="1:24" x14ac:dyDescent="0.3">
      <c r="A496" t="s">
        <v>2573</v>
      </c>
      <c r="B496" t="s">
        <v>2574</v>
      </c>
      <c r="C496" t="s">
        <v>2575</v>
      </c>
      <c r="F496" t="s">
        <v>29</v>
      </c>
      <c r="G496" t="s">
        <v>30</v>
      </c>
      <c r="H496" t="s">
        <v>97</v>
      </c>
      <c r="I496" t="s">
        <v>29</v>
      </c>
      <c r="J496" s="4">
        <v>200401</v>
      </c>
      <c r="K496" t="s">
        <v>32</v>
      </c>
      <c r="L496" t="s">
        <v>2576</v>
      </c>
      <c r="M496" t="s">
        <v>34</v>
      </c>
      <c r="N496" t="s">
        <v>91</v>
      </c>
      <c r="O496" t="s">
        <v>180</v>
      </c>
      <c r="P496" s="2">
        <v>7000</v>
      </c>
      <c r="Q496" s="4">
        <v>0</v>
      </c>
      <c r="R496" t="s">
        <v>2577</v>
      </c>
      <c r="S496" t="s">
        <v>2578</v>
      </c>
      <c r="T496" t="s">
        <v>102</v>
      </c>
      <c r="X496" s="7" t="s">
        <v>2579</v>
      </c>
    </row>
    <row r="497" spans="1:24" x14ac:dyDescent="0.3">
      <c r="A497" t="s">
        <v>1382</v>
      </c>
      <c r="B497" t="s">
        <v>2580</v>
      </c>
      <c r="C497" t="s">
        <v>2581</v>
      </c>
      <c r="F497" t="s">
        <v>29</v>
      </c>
      <c r="G497" t="s">
        <v>30</v>
      </c>
      <c r="I497" t="s">
        <v>29</v>
      </c>
      <c r="J497" s="4">
        <v>200401</v>
      </c>
      <c r="K497" t="s">
        <v>32</v>
      </c>
      <c r="L497" t="s">
        <v>2582</v>
      </c>
      <c r="M497" t="s">
        <v>34</v>
      </c>
      <c r="N497" t="s">
        <v>91</v>
      </c>
      <c r="O497" t="s">
        <v>180</v>
      </c>
      <c r="P497" s="2">
        <v>8764700</v>
      </c>
      <c r="Q497" s="2">
        <v>8764700</v>
      </c>
      <c r="R497" t="s">
        <v>1386</v>
      </c>
      <c r="S497" t="s">
        <v>1387</v>
      </c>
      <c r="T497" t="s">
        <v>281</v>
      </c>
      <c r="X497" s="7" t="s">
        <v>2583</v>
      </c>
    </row>
    <row r="498" spans="1:24" x14ac:dyDescent="0.3">
      <c r="A498" t="s">
        <v>2584</v>
      </c>
      <c r="B498" t="s">
        <v>2585</v>
      </c>
      <c r="C498" t="s">
        <v>2586</v>
      </c>
      <c r="F498" t="s">
        <v>29</v>
      </c>
      <c r="G498" t="s">
        <v>30</v>
      </c>
      <c r="I498" t="s">
        <v>29</v>
      </c>
      <c r="J498" s="4">
        <v>200401</v>
      </c>
      <c r="K498" t="s">
        <v>32</v>
      </c>
      <c r="L498" t="s">
        <v>2587</v>
      </c>
      <c r="M498" t="s">
        <v>34</v>
      </c>
      <c r="N498" t="s">
        <v>91</v>
      </c>
      <c r="O498" t="s">
        <v>180</v>
      </c>
      <c r="P498" s="2">
        <v>14253000</v>
      </c>
      <c r="Q498" s="2">
        <v>14253000</v>
      </c>
      <c r="R498" t="s">
        <v>2588</v>
      </c>
      <c r="S498" t="s">
        <v>1387</v>
      </c>
      <c r="T498" t="s">
        <v>281</v>
      </c>
      <c r="X498" s="7" t="s">
        <v>2589</v>
      </c>
    </row>
    <row r="499" spans="1:24" x14ac:dyDescent="0.3">
      <c r="A499" t="s">
        <v>2194</v>
      </c>
      <c r="B499" t="s">
        <v>2590</v>
      </c>
      <c r="C499" t="s">
        <v>2591</v>
      </c>
      <c r="F499" t="s">
        <v>29</v>
      </c>
      <c r="G499" t="s">
        <v>30</v>
      </c>
      <c r="I499" t="s">
        <v>29</v>
      </c>
      <c r="J499" s="4">
        <v>200401</v>
      </c>
      <c r="K499" t="s">
        <v>32</v>
      </c>
      <c r="L499" t="s">
        <v>2592</v>
      </c>
      <c r="M499" t="s">
        <v>34</v>
      </c>
      <c r="N499" t="s">
        <v>91</v>
      </c>
      <c r="O499" t="s">
        <v>180</v>
      </c>
      <c r="P499" s="2">
        <v>2686700</v>
      </c>
      <c r="Q499" s="2">
        <v>2686700</v>
      </c>
      <c r="R499" t="s">
        <v>108</v>
      </c>
      <c r="S499" t="s">
        <v>2198</v>
      </c>
      <c r="T499" t="s">
        <v>152</v>
      </c>
      <c r="X499" s="7" t="s">
        <v>2593</v>
      </c>
    </row>
    <row r="500" spans="1:24" x14ac:dyDescent="0.3">
      <c r="A500" t="s">
        <v>2573</v>
      </c>
      <c r="B500" t="s">
        <v>2594</v>
      </c>
      <c r="C500" t="s">
        <v>2595</v>
      </c>
      <c r="F500" t="s">
        <v>29</v>
      </c>
      <c r="G500" t="s">
        <v>367</v>
      </c>
      <c r="H500" t="s">
        <v>31</v>
      </c>
      <c r="I500" t="s">
        <v>29</v>
      </c>
      <c r="J500" s="4">
        <v>200401</v>
      </c>
      <c r="K500" t="s">
        <v>32</v>
      </c>
      <c r="L500" t="s">
        <v>2596</v>
      </c>
      <c r="M500" t="s">
        <v>34</v>
      </c>
      <c r="N500" t="s">
        <v>91</v>
      </c>
      <c r="O500" t="s">
        <v>180</v>
      </c>
      <c r="P500" s="2">
        <v>1500000</v>
      </c>
      <c r="Q500" s="4">
        <v>0</v>
      </c>
      <c r="R500" t="s">
        <v>2577</v>
      </c>
      <c r="S500" t="s">
        <v>2578</v>
      </c>
      <c r="T500" t="s">
        <v>102</v>
      </c>
      <c r="X500" s="7" t="s">
        <v>2597</v>
      </c>
    </row>
    <row r="501" spans="1:24" x14ac:dyDescent="0.3">
      <c r="A501" t="s">
        <v>1429</v>
      </c>
      <c r="B501" t="s">
        <v>2598</v>
      </c>
      <c r="C501" t="s">
        <v>2599</v>
      </c>
      <c r="F501" t="s">
        <v>29</v>
      </c>
      <c r="G501" t="s">
        <v>30</v>
      </c>
      <c r="H501" t="s">
        <v>368</v>
      </c>
      <c r="I501" t="s">
        <v>29</v>
      </c>
      <c r="J501" s="4">
        <v>200401</v>
      </c>
      <c r="K501" t="s">
        <v>32</v>
      </c>
      <c r="L501" t="s">
        <v>2600</v>
      </c>
      <c r="M501" t="s">
        <v>34</v>
      </c>
      <c r="N501" t="s">
        <v>56</v>
      </c>
      <c r="O501" t="s">
        <v>99</v>
      </c>
      <c r="P501" s="2">
        <v>2788700</v>
      </c>
      <c r="Q501" s="2">
        <v>2749123</v>
      </c>
      <c r="R501" t="s">
        <v>1433</v>
      </c>
      <c r="S501" t="s">
        <v>1434</v>
      </c>
      <c r="T501" t="s">
        <v>371</v>
      </c>
      <c r="X501" s="7" t="s">
        <v>2601</v>
      </c>
    </row>
    <row r="502" spans="1:24" x14ac:dyDescent="0.3">
      <c r="A502" t="s">
        <v>1406</v>
      </c>
      <c r="B502" t="s">
        <v>2602</v>
      </c>
      <c r="C502" t="s">
        <v>2603</v>
      </c>
      <c r="F502" t="s">
        <v>29</v>
      </c>
      <c r="G502" t="s">
        <v>30</v>
      </c>
      <c r="I502" t="s">
        <v>29</v>
      </c>
      <c r="J502" s="4">
        <v>200401</v>
      </c>
      <c r="K502" t="s">
        <v>32</v>
      </c>
      <c r="L502" t="s">
        <v>2604</v>
      </c>
      <c r="M502" t="s">
        <v>34</v>
      </c>
      <c r="N502" t="s">
        <v>91</v>
      </c>
      <c r="O502" t="s">
        <v>180</v>
      </c>
      <c r="P502" s="2">
        <v>8274200</v>
      </c>
      <c r="Q502" s="2">
        <v>8274200</v>
      </c>
      <c r="R502" t="s">
        <v>1410</v>
      </c>
      <c r="S502" t="s">
        <v>1387</v>
      </c>
      <c r="T502" t="s">
        <v>281</v>
      </c>
      <c r="X502" s="7" t="s">
        <v>2605</v>
      </c>
    </row>
    <row r="503" spans="1:24" x14ac:dyDescent="0.3">
      <c r="A503" t="s">
        <v>1504</v>
      </c>
      <c r="B503" t="s">
        <v>2606</v>
      </c>
      <c r="C503" t="s">
        <v>2607</v>
      </c>
      <c r="F503" t="s">
        <v>29</v>
      </c>
      <c r="G503" t="s">
        <v>30</v>
      </c>
      <c r="H503" t="s">
        <v>31</v>
      </c>
      <c r="I503" t="s">
        <v>29</v>
      </c>
      <c r="J503" s="4">
        <v>200401</v>
      </c>
      <c r="K503" t="s">
        <v>32</v>
      </c>
      <c r="L503" t="s">
        <v>2608</v>
      </c>
      <c r="M503" t="s">
        <v>34</v>
      </c>
      <c r="N503" t="s">
        <v>91</v>
      </c>
      <c r="O503" t="s">
        <v>180</v>
      </c>
      <c r="P503" s="2">
        <v>5032800</v>
      </c>
      <c r="Q503" s="2">
        <v>5032800</v>
      </c>
      <c r="R503" t="s">
        <v>108</v>
      </c>
      <c r="S503" t="s">
        <v>1434</v>
      </c>
      <c r="T503" t="s">
        <v>371</v>
      </c>
      <c r="X503" s="7" t="s">
        <v>2609</v>
      </c>
    </row>
    <row r="504" spans="1:24" x14ac:dyDescent="0.3">
      <c r="A504" t="s">
        <v>2610</v>
      </c>
      <c r="B504" t="s">
        <v>2611</v>
      </c>
      <c r="C504" t="s">
        <v>2612</v>
      </c>
      <c r="F504" t="s">
        <v>29</v>
      </c>
      <c r="G504" t="s">
        <v>30</v>
      </c>
      <c r="I504" t="s">
        <v>29</v>
      </c>
      <c r="J504" s="4">
        <v>200401</v>
      </c>
      <c r="K504" t="s">
        <v>32</v>
      </c>
      <c r="L504" t="s">
        <v>2613</v>
      </c>
      <c r="M504" t="s">
        <v>34</v>
      </c>
      <c r="N504" t="s">
        <v>239</v>
      </c>
      <c r="O504" t="s">
        <v>172</v>
      </c>
      <c r="P504" s="2">
        <v>40497600</v>
      </c>
      <c r="Q504" s="2">
        <v>40497600</v>
      </c>
      <c r="R504" t="s">
        <v>2614</v>
      </c>
      <c r="S504" t="s">
        <v>151</v>
      </c>
      <c r="T504" t="s">
        <v>152</v>
      </c>
      <c r="X504" s="7" t="s">
        <v>2615</v>
      </c>
    </row>
    <row r="505" spans="1:24" x14ac:dyDescent="0.3">
      <c r="A505" t="s">
        <v>1552</v>
      </c>
      <c r="B505" t="s">
        <v>2616</v>
      </c>
      <c r="C505" t="s">
        <v>2617</v>
      </c>
      <c r="F505" t="s">
        <v>29</v>
      </c>
      <c r="G505" t="s">
        <v>30</v>
      </c>
      <c r="H505" t="s">
        <v>368</v>
      </c>
      <c r="I505" t="s">
        <v>29</v>
      </c>
      <c r="J505" s="4">
        <v>200401</v>
      </c>
      <c r="K505" t="s">
        <v>32</v>
      </c>
      <c r="L505" t="s">
        <v>2618</v>
      </c>
      <c r="M505" t="s">
        <v>34</v>
      </c>
      <c r="N505" t="s">
        <v>91</v>
      </c>
      <c r="O505" t="s">
        <v>312</v>
      </c>
      <c r="P505" s="2">
        <v>13120</v>
      </c>
      <c r="Q505" s="2">
        <v>13120</v>
      </c>
      <c r="R505" t="s">
        <v>2619</v>
      </c>
      <c r="S505" t="s">
        <v>370</v>
      </c>
      <c r="T505" t="s">
        <v>371</v>
      </c>
      <c r="X505" s="7" t="s">
        <v>2620</v>
      </c>
    </row>
    <row r="506" spans="1:24" x14ac:dyDescent="0.3">
      <c r="A506" t="s">
        <v>1244</v>
      </c>
      <c r="B506" t="s">
        <v>2621</v>
      </c>
      <c r="C506" t="s">
        <v>2622</v>
      </c>
      <c r="F506" t="s">
        <v>29</v>
      </c>
      <c r="G506" t="s">
        <v>30</v>
      </c>
      <c r="H506" t="s">
        <v>368</v>
      </c>
      <c r="I506" t="s">
        <v>29</v>
      </c>
      <c r="J506" s="4">
        <v>200401</v>
      </c>
      <c r="K506" t="s">
        <v>32</v>
      </c>
      <c r="L506" t="s">
        <v>2623</v>
      </c>
      <c r="M506" t="s">
        <v>34</v>
      </c>
      <c r="N506" t="s">
        <v>56</v>
      </c>
      <c r="O506" t="s">
        <v>99</v>
      </c>
      <c r="P506" s="2">
        <v>162400</v>
      </c>
      <c r="Q506" s="2">
        <v>162400</v>
      </c>
      <c r="R506" t="s">
        <v>1248</v>
      </c>
      <c r="S506" t="s">
        <v>370</v>
      </c>
      <c r="T506" t="s">
        <v>371</v>
      </c>
      <c r="X506" s="7" t="s">
        <v>2624</v>
      </c>
    </row>
    <row r="507" spans="1:24" x14ac:dyDescent="0.3">
      <c r="A507" t="s">
        <v>932</v>
      </c>
      <c r="B507" t="s">
        <v>2625</v>
      </c>
      <c r="C507" t="s">
        <v>2626</v>
      </c>
      <c r="F507" t="s">
        <v>29</v>
      </c>
      <c r="G507" t="s">
        <v>361</v>
      </c>
      <c r="H507" t="s">
        <v>368</v>
      </c>
      <c r="I507" t="s">
        <v>29</v>
      </c>
      <c r="J507" s="4">
        <v>200401</v>
      </c>
      <c r="K507" t="s">
        <v>32</v>
      </c>
      <c r="L507" t="s">
        <v>2627</v>
      </c>
      <c r="M507" t="s">
        <v>34</v>
      </c>
      <c r="N507" t="s">
        <v>253</v>
      </c>
      <c r="O507" t="s">
        <v>180</v>
      </c>
      <c r="P507" s="2">
        <v>80000</v>
      </c>
      <c r="Q507" s="2">
        <v>80000</v>
      </c>
      <c r="R507" t="s">
        <v>936</v>
      </c>
      <c r="S507" t="s">
        <v>370</v>
      </c>
      <c r="T507" t="s">
        <v>371</v>
      </c>
      <c r="X507" s="7" t="s">
        <v>2628</v>
      </c>
    </row>
    <row r="508" spans="1:24" x14ac:dyDescent="0.3">
      <c r="A508" t="s">
        <v>2629</v>
      </c>
      <c r="B508" t="s">
        <v>2630</v>
      </c>
      <c r="C508" t="s">
        <v>2631</v>
      </c>
      <c r="F508" t="s">
        <v>29</v>
      </c>
      <c r="G508" t="s">
        <v>30</v>
      </c>
      <c r="I508" t="s">
        <v>29</v>
      </c>
      <c r="J508" s="4">
        <v>200401</v>
      </c>
      <c r="K508" t="s">
        <v>32</v>
      </c>
      <c r="L508" t="s">
        <v>2632</v>
      </c>
      <c r="M508" t="s">
        <v>34</v>
      </c>
      <c r="N508" t="s">
        <v>91</v>
      </c>
      <c r="O508" t="s">
        <v>180</v>
      </c>
      <c r="P508" s="2">
        <v>763830</v>
      </c>
      <c r="Q508" s="2">
        <v>763830</v>
      </c>
      <c r="R508" t="s">
        <v>2633</v>
      </c>
      <c r="S508" t="s">
        <v>2198</v>
      </c>
      <c r="T508" t="s">
        <v>152</v>
      </c>
      <c r="X508" s="7" t="s">
        <v>2634</v>
      </c>
    </row>
    <row r="509" spans="1:24" x14ac:dyDescent="0.3">
      <c r="A509" t="s">
        <v>147</v>
      </c>
      <c r="B509" t="s">
        <v>2635</v>
      </c>
      <c r="C509" t="s">
        <v>2636</v>
      </c>
      <c r="F509" t="s">
        <v>29</v>
      </c>
      <c r="G509" t="s">
        <v>30</v>
      </c>
      <c r="I509" t="s">
        <v>29</v>
      </c>
      <c r="J509" s="4">
        <v>200401</v>
      </c>
      <c r="K509" t="s">
        <v>32</v>
      </c>
      <c r="L509" t="s">
        <v>2637</v>
      </c>
      <c r="M509" t="s">
        <v>34</v>
      </c>
      <c r="N509" t="s">
        <v>239</v>
      </c>
      <c r="O509" t="s">
        <v>172</v>
      </c>
      <c r="P509" s="2">
        <v>733200</v>
      </c>
      <c r="Q509" s="2">
        <v>733200</v>
      </c>
      <c r="R509" t="s">
        <v>108</v>
      </c>
      <c r="S509" t="s">
        <v>151</v>
      </c>
      <c r="T509" t="s">
        <v>152</v>
      </c>
      <c r="X509" s="7" t="s">
        <v>2638</v>
      </c>
    </row>
    <row r="510" spans="1:24" x14ac:dyDescent="0.3">
      <c r="A510" t="s">
        <v>2639</v>
      </c>
      <c r="B510" t="s">
        <v>2640</v>
      </c>
      <c r="C510" t="s">
        <v>2641</v>
      </c>
      <c r="F510" t="s">
        <v>29</v>
      </c>
      <c r="G510" t="s">
        <v>30</v>
      </c>
      <c r="H510" t="s">
        <v>368</v>
      </c>
      <c r="I510" t="s">
        <v>29</v>
      </c>
      <c r="J510" s="4">
        <v>200401</v>
      </c>
      <c r="K510" t="s">
        <v>32</v>
      </c>
      <c r="L510" t="s">
        <v>2642</v>
      </c>
      <c r="M510" t="s">
        <v>34</v>
      </c>
      <c r="N510" t="s">
        <v>124</v>
      </c>
      <c r="O510" t="s">
        <v>99</v>
      </c>
      <c r="P510" s="2">
        <v>133800</v>
      </c>
      <c r="Q510" s="2">
        <v>133800</v>
      </c>
      <c r="R510" t="s">
        <v>2643</v>
      </c>
      <c r="S510" t="s">
        <v>370</v>
      </c>
      <c r="T510" t="s">
        <v>371</v>
      </c>
      <c r="X510" s="7" t="s">
        <v>2644</v>
      </c>
    </row>
    <row r="511" spans="1:24" x14ac:dyDescent="0.3">
      <c r="A511" t="s">
        <v>2645</v>
      </c>
      <c r="B511" t="s">
        <v>2646</v>
      </c>
      <c r="C511" t="s">
        <v>2647</v>
      </c>
      <c r="F511" t="s">
        <v>29</v>
      </c>
      <c r="G511" t="s">
        <v>30</v>
      </c>
      <c r="H511" t="s">
        <v>31</v>
      </c>
      <c r="I511" t="s">
        <v>29</v>
      </c>
      <c r="J511" s="4">
        <v>200401</v>
      </c>
      <c r="K511" t="s">
        <v>32</v>
      </c>
      <c r="L511" t="s">
        <v>2648</v>
      </c>
      <c r="M511" t="s">
        <v>34</v>
      </c>
      <c r="N511" t="s">
        <v>239</v>
      </c>
      <c r="O511" t="s">
        <v>172</v>
      </c>
      <c r="P511" s="2">
        <v>12012000</v>
      </c>
      <c r="Q511" s="2">
        <v>12012000</v>
      </c>
      <c r="R511" t="s">
        <v>2649</v>
      </c>
      <c r="S511" t="s">
        <v>151</v>
      </c>
      <c r="T511" t="s">
        <v>152</v>
      </c>
      <c r="X511" s="7" t="s">
        <v>2650</v>
      </c>
    </row>
    <row r="512" spans="1:24" x14ac:dyDescent="0.3">
      <c r="A512" t="s">
        <v>2645</v>
      </c>
      <c r="B512" t="s">
        <v>2651</v>
      </c>
      <c r="C512" t="s">
        <v>2652</v>
      </c>
      <c r="F512" t="s">
        <v>29</v>
      </c>
      <c r="G512" t="s">
        <v>30</v>
      </c>
      <c r="H512" t="s">
        <v>31</v>
      </c>
      <c r="I512" t="s">
        <v>29</v>
      </c>
      <c r="J512" s="4">
        <v>200401</v>
      </c>
      <c r="K512" t="s">
        <v>32</v>
      </c>
      <c r="L512" t="s">
        <v>2653</v>
      </c>
      <c r="M512" t="s">
        <v>34</v>
      </c>
      <c r="N512" t="s">
        <v>239</v>
      </c>
      <c r="O512" t="s">
        <v>172</v>
      </c>
      <c r="P512" s="2">
        <v>463000000</v>
      </c>
      <c r="Q512" s="2">
        <v>463000000</v>
      </c>
      <c r="R512" t="s">
        <v>2649</v>
      </c>
      <c r="S512" t="s">
        <v>151</v>
      </c>
      <c r="T512" t="s">
        <v>152</v>
      </c>
      <c r="X512" s="7" t="s">
        <v>2654</v>
      </c>
    </row>
    <row r="513" spans="1:24" x14ac:dyDescent="0.3">
      <c r="A513" t="s">
        <v>1681</v>
      </c>
      <c r="B513" t="s">
        <v>2655</v>
      </c>
      <c r="C513" t="s">
        <v>2656</v>
      </c>
      <c r="F513" t="s">
        <v>29</v>
      </c>
      <c r="G513" t="s">
        <v>72</v>
      </c>
      <c r="I513" t="s">
        <v>29</v>
      </c>
      <c r="J513" s="4">
        <v>200401</v>
      </c>
      <c r="K513" t="s">
        <v>32</v>
      </c>
      <c r="L513" t="s">
        <v>2657</v>
      </c>
      <c r="M513" t="s">
        <v>34</v>
      </c>
      <c r="N513" t="s">
        <v>477</v>
      </c>
      <c r="O513" t="s">
        <v>99</v>
      </c>
      <c r="P513" s="2">
        <v>24500</v>
      </c>
      <c r="Q513" s="2">
        <v>24500</v>
      </c>
      <c r="R513" t="s">
        <v>1685</v>
      </c>
      <c r="S513" t="s">
        <v>1585</v>
      </c>
      <c r="T513" t="s">
        <v>371</v>
      </c>
      <c r="X513" s="7" t="s">
        <v>2658</v>
      </c>
    </row>
    <row r="514" spans="1:24" x14ac:dyDescent="0.3">
      <c r="A514" t="s">
        <v>119</v>
      </c>
      <c r="B514" t="s">
        <v>2659</v>
      </c>
      <c r="C514" t="s">
        <v>2660</v>
      </c>
      <c r="F514" t="s">
        <v>29</v>
      </c>
      <c r="G514" t="s">
        <v>30</v>
      </c>
      <c r="H514" t="s">
        <v>31</v>
      </c>
      <c r="I514" t="s">
        <v>29</v>
      </c>
      <c r="J514" s="4">
        <v>200401</v>
      </c>
      <c r="K514" t="s">
        <v>32</v>
      </c>
      <c r="L514" t="s">
        <v>2661</v>
      </c>
      <c r="M514" t="s">
        <v>34</v>
      </c>
      <c r="N514" t="s">
        <v>91</v>
      </c>
      <c r="O514" t="s">
        <v>180</v>
      </c>
      <c r="P514" s="2">
        <v>22000000</v>
      </c>
      <c r="Q514" s="4">
        <v>0</v>
      </c>
      <c r="R514" t="s">
        <v>66</v>
      </c>
      <c r="S514" t="s">
        <v>125</v>
      </c>
      <c r="T514" t="s">
        <v>59</v>
      </c>
      <c r="X514" s="7" t="s">
        <v>2662</v>
      </c>
    </row>
    <row r="515" spans="1:24" x14ac:dyDescent="0.3">
      <c r="A515" t="s">
        <v>2663</v>
      </c>
      <c r="B515" t="s">
        <v>2664</v>
      </c>
      <c r="C515" t="s">
        <v>2665</v>
      </c>
      <c r="F515" t="s">
        <v>29</v>
      </c>
      <c r="G515" t="s">
        <v>53</v>
      </c>
      <c r="I515" t="s">
        <v>29</v>
      </c>
      <c r="J515" s="4">
        <v>200401</v>
      </c>
      <c r="K515" t="s">
        <v>32</v>
      </c>
      <c r="L515" t="s">
        <v>2666</v>
      </c>
      <c r="M515" t="s">
        <v>34</v>
      </c>
      <c r="N515" t="s">
        <v>56</v>
      </c>
      <c r="O515" t="s">
        <v>99</v>
      </c>
      <c r="P515" s="2">
        <v>50000</v>
      </c>
      <c r="Q515" s="2">
        <v>50000</v>
      </c>
      <c r="R515" t="s">
        <v>2360</v>
      </c>
      <c r="S515" t="s">
        <v>2667</v>
      </c>
      <c r="T515" t="s">
        <v>48</v>
      </c>
      <c r="X515" s="7" t="s">
        <v>2668</v>
      </c>
    </row>
    <row r="516" spans="1:24" x14ac:dyDescent="0.3">
      <c r="A516" t="s">
        <v>2669</v>
      </c>
      <c r="B516" t="s">
        <v>2670</v>
      </c>
      <c r="C516" t="s">
        <v>2190</v>
      </c>
      <c r="F516" t="s">
        <v>29</v>
      </c>
      <c r="G516" t="s">
        <v>30</v>
      </c>
      <c r="H516" t="s">
        <v>31</v>
      </c>
      <c r="I516" t="s">
        <v>29</v>
      </c>
      <c r="J516" s="4">
        <v>200401</v>
      </c>
      <c r="K516" t="s">
        <v>32</v>
      </c>
      <c r="L516" t="s">
        <v>2671</v>
      </c>
      <c r="M516" t="s">
        <v>34</v>
      </c>
      <c r="N516" t="s">
        <v>91</v>
      </c>
      <c r="O516" t="s">
        <v>180</v>
      </c>
      <c r="P516" s="2">
        <v>38900</v>
      </c>
      <c r="Q516" s="2">
        <v>38900</v>
      </c>
      <c r="R516" t="s">
        <v>2672</v>
      </c>
      <c r="S516" t="s">
        <v>370</v>
      </c>
      <c r="T516" t="s">
        <v>371</v>
      </c>
      <c r="X516" s="7" t="s">
        <v>2673</v>
      </c>
    </row>
    <row r="517" spans="1:24" x14ac:dyDescent="0.3">
      <c r="A517" t="s">
        <v>119</v>
      </c>
      <c r="B517" t="s">
        <v>2674</v>
      </c>
      <c r="C517" t="s">
        <v>2675</v>
      </c>
      <c r="F517" t="s">
        <v>29</v>
      </c>
      <c r="G517" t="s">
        <v>30</v>
      </c>
      <c r="H517" t="s">
        <v>31</v>
      </c>
      <c r="I517" t="s">
        <v>29</v>
      </c>
      <c r="J517" s="4">
        <v>200401</v>
      </c>
      <c r="K517" t="s">
        <v>32</v>
      </c>
      <c r="L517" t="s">
        <v>2676</v>
      </c>
      <c r="M517" t="s">
        <v>34</v>
      </c>
      <c r="N517" t="s">
        <v>91</v>
      </c>
      <c r="O517" t="s">
        <v>180</v>
      </c>
      <c r="P517" s="2">
        <v>16000000</v>
      </c>
      <c r="Q517" s="4">
        <v>0</v>
      </c>
      <c r="R517" t="s">
        <v>66</v>
      </c>
      <c r="S517" t="s">
        <v>125</v>
      </c>
      <c r="T517" t="s">
        <v>59</v>
      </c>
      <c r="X517" s="7" t="s">
        <v>2677</v>
      </c>
    </row>
    <row r="518" spans="1:24" x14ac:dyDescent="0.3">
      <c r="A518" t="s">
        <v>2678</v>
      </c>
      <c r="B518" t="s">
        <v>2679</v>
      </c>
      <c r="C518" t="s">
        <v>2680</v>
      </c>
      <c r="F518" t="s">
        <v>29</v>
      </c>
      <c r="G518" t="s">
        <v>30</v>
      </c>
      <c r="I518" t="s">
        <v>29</v>
      </c>
      <c r="J518" s="4">
        <v>200401</v>
      </c>
      <c r="K518" t="s">
        <v>32</v>
      </c>
      <c r="L518" t="s">
        <v>2681</v>
      </c>
      <c r="M518" t="s">
        <v>34</v>
      </c>
      <c r="N518" t="s">
        <v>334</v>
      </c>
      <c r="O518" t="s">
        <v>36</v>
      </c>
      <c r="P518" s="2">
        <v>1600000</v>
      </c>
      <c r="Q518" s="2">
        <v>1600000</v>
      </c>
      <c r="R518" t="s">
        <v>2682</v>
      </c>
      <c r="S518" t="s">
        <v>2683</v>
      </c>
      <c r="T518" t="s">
        <v>48</v>
      </c>
      <c r="X518" s="7" t="s">
        <v>2684</v>
      </c>
    </row>
    <row r="519" spans="1:24" x14ac:dyDescent="0.3">
      <c r="A519" t="s">
        <v>1382</v>
      </c>
      <c r="B519" t="s">
        <v>2685</v>
      </c>
      <c r="C519" t="s">
        <v>2686</v>
      </c>
      <c r="F519" t="s">
        <v>29</v>
      </c>
      <c r="G519" t="s">
        <v>30</v>
      </c>
      <c r="I519" t="s">
        <v>29</v>
      </c>
      <c r="J519" s="4">
        <v>200401</v>
      </c>
      <c r="K519" t="s">
        <v>32</v>
      </c>
      <c r="L519" t="s">
        <v>2687</v>
      </c>
      <c r="M519" t="s">
        <v>34</v>
      </c>
      <c r="N519" t="s">
        <v>91</v>
      </c>
      <c r="O519" t="s">
        <v>65</v>
      </c>
      <c r="P519" s="2">
        <v>900395900</v>
      </c>
      <c r="Q519" s="2">
        <v>900395900</v>
      </c>
      <c r="R519" t="s">
        <v>1386</v>
      </c>
      <c r="S519" t="s">
        <v>1387</v>
      </c>
      <c r="T519" t="s">
        <v>281</v>
      </c>
      <c r="X519" s="7" t="s">
        <v>2688</v>
      </c>
    </row>
    <row r="520" spans="1:24" x14ac:dyDescent="0.3">
      <c r="A520" t="s">
        <v>1406</v>
      </c>
      <c r="B520" t="s">
        <v>2689</v>
      </c>
      <c r="C520" t="s">
        <v>2690</v>
      </c>
      <c r="F520" t="s">
        <v>29</v>
      </c>
      <c r="G520" t="s">
        <v>30</v>
      </c>
      <c r="I520" t="s">
        <v>29</v>
      </c>
      <c r="J520" s="4">
        <v>200401</v>
      </c>
      <c r="K520" t="s">
        <v>32</v>
      </c>
      <c r="L520" t="s">
        <v>2691</v>
      </c>
      <c r="M520" t="s">
        <v>34</v>
      </c>
      <c r="N520" t="s">
        <v>91</v>
      </c>
      <c r="O520" t="s">
        <v>180</v>
      </c>
      <c r="P520" s="2">
        <v>143325900</v>
      </c>
      <c r="Q520" s="2">
        <v>143325900</v>
      </c>
      <c r="R520" t="s">
        <v>1410</v>
      </c>
      <c r="S520" t="s">
        <v>1387</v>
      </c>
      <c r="T520" t="s">
        <v>281</v>
      </c>
      <c r="X520" s="7" t="s">
        <v>2692</v>
      </c>
    </row>
    <row r="521" spans="1:24" x14ac:dyDescent="0.3">
      <c r="A521" t="s">
        <v>2693</v>
      </c>
      <c r="B521" t="s">
        <v>2694</v>
      </c>
      <c r="C521" t="s">
        <v>2695</v>
      </c>
      <c r="F521" t="s">
        <v>29</v>
      </c>
      <c r="G521" t="s">
        <v>30</v>
      </c>
      <c r="I521" t="s">
        <v>29</v>
      </c>
      <c r="J521" s="4">
        <v>200401</v>
      </c>
      <c r="K521" t="s">
        <v>32</v>
      </c>
      <c r="L521" t="s">
        <v>2696</v>
      </c>
      <c r="M521" t="s">
        <v>34</v>
      </c>
      <c r="N521" t="s">
        <v>91</v>
      </c>
      <c r="O521" t="s">
        <v>1871</v>
      </c>
      <c r="P521" s="2">
        <v>24787600</v>
      </c>
      <c r="Q521" s="2">
        <v>24787600</v>
      </c>
      <c r="R521" t="s">
        <v>66</v>
      </c>
      <c r="S521" t="s">
        <v>1178</v>
      </c>
      <c r="T521" t="s">
        <v>472</v>
      </c>
      <c r="X521" s="7" t="s">
        <v>2697</v>
      </c>
    </row>
    <row r="522" spans="1:24" x14ac:dyDescent="0.3">
      <c r="A522" t="s">
        <v>2698</v>
      </c>
      <c r="B522" t="s">
        <v>2699</v>
      </c>
      <c r="C522" t="s">
        <v>2700</v>
      </c>
      <c r="F522" t="s">
        <v>29</v>
      </c>
      <c r="G522" t="s">
        <v>30</v>
      </c>
      <c r="I522" t="s">
        <v>29</v>
      </c>
      <c r="J522" s="4">
        <v>200401</v>
      </c>
      <c r="K522" t="s">
        <v>32</v>
      </c>
      <c r="L522" t="s">
        <v>2701</v>
      </c>
      <c r="M522" t="s">
        <v>34</v>
      </c>
      <c r="N522" t="s">
        <v>91</v>
      </c>
      <c r="O522" t="s">
        <v>91</v>
      </c>
      <c r="P522" s="2">
        <v>700000</v>
      </c>
      <c r="Q522" s="2">
        <v>700000</v>
      </c>
      <c r="R522" t="s">
        <v>2702</v>
      </c>
      <c r="S522" t="s">
        <v>1178</v>
      </c>
      <c r="T522" t="s">
        <v>472</v>
      </c>
      <c r="X522" s="7" t="s">
        <v>2703</v>
      </c>
    </row>
    <row r="523" spans="1:24" x14ac:dyDescent="0.3">
      <c r="A523" t="s">
        <v>2704</v>
      </c>
      <c r="B523" t="s">
        <v>2705</v>
      </c>
      <c r="C523" t="s">
        <v>2706</v>
      </c>
      <c r="F523" t="s">
        <v>29</v>
      </c>
      <c r="G523" t="s">
        <v>30</v>
      </c>
      <c r="I523" t="s">
        <v>29</v>
      </c>
      <c r="J523" s="4">
        <v>200401</v>
      </c>
      <c r="K523" t="s">
        <v>32</v>
      </c>
      <c r="L523" t="s">
        <v>2707</v>
      </c>
      <c r="M523" t="s">
        <v>34</v>
      </c>
      <c r="N523" t="s">
        <v>171</v>
      </c>
      <c r="O523" t="s">
        <v>180</v>
      </c>
      <c r="P523" s="2">
        <v>560000</v>
      </c>
      <c r="Q523" s="2">
        <v>560000</v>
      </c>
      <c r="R523" t="s">
        <v>2708</v>
      </c>
      <c r="S523" t="s">
        <v>2709</v>
      </c>
      <c r="T523" t="s">
        <v>152</v>
      </c>
      <c r="X523" s="7" t="s">
        <v>2710</v>
      </c>
    </row>
    <row r="524" spans="1:24" x14ac:dyDescent="0.3">
      <c r="A524" t="s">
        <v>2711</v>
      </c>
      <c r="B524" t="s">
        <v>2712</v>
      </c>
      <c r="C524" t="s">
        <v>2713</v>
      </c>
      <c r="F524" t="s">
        <v>29</v>
      </c>
      <c r="G524" t="s">
        <v>30</v>
      </c>
      <c r="I524" t="s">
        <v>29</v>
      </c>
      <c r="J524" s="4">
        <v>200401</v>
      </c>
      <c r="K524" t="s">
        <v>32</v>
      </c>
      <c r="L524" t="s">
        <v>2714</v>
      </c>
      <c r="M524" t="s">
        <v>34</v>
      </c>
      <c r="N524" t="s">
        <v>91</v>
      </c>
      <c r="O524" t="s">
        <v>180</v>
      </c>
      <c r="P524" s="2">
        <v>7251592</v>
      </c>
      <c r="Q524" s="2">
        <v>7251592</v>
      </c>
      <c r="R524" t="s">
        <v>2715</v>
      </c>
      <c r="S524" t="s">
        <v>1178</v>
      </c>
      <c r="T524" t="s">
        <v>472</v>
      </c>
      <c r="X524" s="7" t="s">
        <v>2716</v>
      </c>
    </row>
    <row r="525" spans="1:24" x14ac:dyDescent="0.3">
      <c r="A525" t="s">
        <v>2717</v>
      </c>
      <c r="B525" t="s">
        <v>2718</v>
      </c>
      <c r="C525" t="s">
        <v>2719</v>
      </c>
      <c r="F525" t="s">
        <v>29</v>
      </c>
      <c r="G525" t="s">
        <v>30</v>
      </c>
      <c r="H525" t="s">
        <v>2720</v>
      </c>
      <c r="I525" t="s">
        <v>29</v>
      </c>
      <c r="J525" s="4">
        <v>200401</v>
      </c>
      <c r="K525" t="s">
        <v>32</v>
      </c>
      <c r="L525" t="s">
        <v>2721</v>
      </c>
      <c r="M525" t="s">
        <v>34</v>
      </c>
      <c r="N525" t="s">
        <v>91</v>
      </c>
      <c r="O525" t="s">
        <v>180</v>
      </c>
      <c r="P525" s="2">
        <v>818600</v>
      </c>
      <c r="Q525" s="2">
        <v>818600</v>
      </c>
      <c r="R525" t="s">
        <v>2722</v>
      </c>
      <c r="S525" t="s">
        <v>848</v>
      </c>
      <c r="T525" t="s">
        <v>849</v>
      </c>
      <c r="X525" s="7" t="s">
        <v>2723</v>
      </c>
    </row>
    <row r="526" spans="1:24" x14ac:dyDescent="0.3">
      <c r="A526" t="s">
        <v>1609</v>
      </c>
      <c r="B526" t="s">
        <v>2724</v>
      </c>
      <c r="C526" t="s">
        <v>2725</v>
      </c>
      <c r="F526" t="s">
        <v>29</v>
      </c>
      <c r="G526" t="s">
        <v>30</v>
      </c>
      <c r="I526" t="s">
        <v>29</v>
      </c>
      <c r="J526" s="4">
        <v>200401</v>
      </c>
      <c r="K526" t="s">
        <v>32</v>
      </c>
      <c r="L526" t="s">
        <v>2726</v>
      </c>
      <c r="M526" t="s">
        <v>34</v>
      </c>
      <c r="N526" t="s">
        <v>252</v>
      </c>
      <c r="O526" t="s">
        <v>238</v>
      </c>
      <c r="P526" s="2">
        <v>14388</v>
      </c>
      <c r="Q526" s="2">
        <v>14388</v>
      </c>
      <c r="R526" t="s">
        <v>1613</v>
      </c>
      <c r="S526" t="s">
        <v>1585</v>
      </c>
      <c r="T526" t="s">
        <v>371</v>
      </c>
      <c r="X526" s="7" t="s">
        <v>2727</v>
      </c>
    </row>
    <row r="527" spans="1:24" x14ac:dyDescent="0.3">
      <c r="A527" t="s">
        <v>119</v>
      </c>
      <c r="B527" t="s">
        <v>2728</v>
      </c>
      <c r="C527" t="s">
        <v>2729</v>
      </c>
      <c r="F527" t="s">
        <v>29</v>
      </c>
      <c r="G527" t="s">
        <v>30</v>
      </c>
      <c r="H527" t="s">
        <v>31</v>
      </c>
      <c r="I527" t="s">
        <v>29</v>
      </c>
      <c r="J527" s="4">
        <v>200401</v>
      </c>
      <c r="K527" t="s">
        <v>32</v>
      </c>
      <c r="L527" t="s">
        <v>2730</v>
      </c>
      <c r="M527" t="s">
        <v>34</v>
      </c>
      <c r="N527" t="s">
        <v>91</v>
      </c>
      <c r="O527" t="s">
        <v>180</v>
      </c>
      <c r="P527" s="2">
        <v>37000000</v>
      </c>
      <c r="Q527" s="2">
        <v>37000000</v>
      </c>
      <c r="R527" t="s">
        <v>66</v>
      </c>
      <c r="S527" t="s">
        <v>125</v>
      </c>
      <c r="T527" t="s">
        <v>59</v>
      </c>
      <c r="X527" s="7" t="s">
        <v>2731</v>
      </c>
    </row>
    <row r="528" spans="1:24" x14ac:dyDescent="0.3">
      <c r="A528" t="s">
        <v>2693</v>
      </c>
      <c r="B528" t="s">
        <v>2732</v>
      </c>
      <c r="C528" t="s">
        <v>2733</v>
      </c>
      <c r="F528" t="s">
        <v>29</v>
      </c>
      <c r="G528" t="s">
        <v>30</v>
      </c>
      <c r="I528" t="s">
        <v>29</v>
      </c>
      <c r="J528" s="4">
        <v>200401</v>
      </c>
      <c r="K528" t="s">
        <v>32</v>
      </c>
      <c r="L528" t="s">
        <v>2734</v>
      </c>
      <c r="M528" t="s">
        <v>34</v>
      </c>
      <c r="N528" t="s">
        <v>91</v>
      </c>
      <c r="O528" t="s">
        <v>180</v>
      </c>
      <c r="P528" s="2">
        <v>31654500</v>
      </c>
      <c r="Q528" s="2">
        <v>31654500</v>
      </c>
      <c r="R528" t="s">
        <v>66</v>
      </c>
      <c r="S528" t="s">
        <v>1178</v>
      </c>
      <c r="T528" t="s">
        <v>472</v>
      </c>
      <c r="X528" s="7" t="s">
        <v>2735</v>
      </c>
    </row>
    <row r="529" spans="1:24" x14ac:dyDescent="0.3">
      <c r="A529" t="s">
        <v>2736</v>
      </c>
      <c r="B529" t="s">
        <v>2737</v>
      </c>
      <c r="C529" t="s">
        <v>2738</v>
      </c>
      <c r="F529" t="s">
        <v>29</v>
      </c>
      <c r="G529" t="s">
        <v>30</v>
      </c>
      <c r="I529" t="s">
        <v>29</v>
      </c>
      <c r="J529" s="4">
        <v>200401</v>
      </c>
      <c r="K529" t="s">
        <v>32</v>
      </c>
      <c r="L529" t="s">
        <v>2739</v>
      </c>
      <c r="M529" t="s">
        <v>34</v>
      </c>
      <c r="N529" t="s">
        <v>56</v>
      </c>
      <c r="O529" t="s">
        <v>99</v>
      </c>
      <c r="P529" s="2">
        <v>4098000</v>
      </c>
      <c r="Q529" s="2">
        <v>4098000</v>
      </c>
      <c r="R529" t="s">
        <v>2740</v>
      </c>
      <c r="S529" t="s">
        <v>1585</v>
      </c>
      <c r="T529" t="s">
        <v>371</v>
      </c>
      <c r="X529" s="7" t="s">
        <v>2741</v>
      </c>
    </row>
    <row r="530" spans="1:24" x14ac:dyDescent="0.3">
      <c r="A530" t="s">
        <v>119</v>
      </c>
      <c r="B530" t="s">
        <v>2742</v>
      </c>
      <c r="C530" t="s">
        <v>2743</v>
      </c>
      <c r="F530" t="s">
        <v>29</v>
      </c>
      <c r="G530" t="s">
        <v>30</v>
      </c>
      <c r="H530" t="s">
        <v>31</v>
      </c>
      <c r="I530" t="s">
        <v>29</v>
      </c>
      <c r="J530" s="4">
        <v>200401</v>
      </c>
      <c r="K530" t="s">
        <v>32</v>
      </c>
      <c r="L530" t="s">
        <v>2744</v>
      </c>
      <c r="M530" t="s">
        <v>34</v>
      </c>
      <c r="N530" t="s">
        <v>91</v>
      </c>
      <c r="O530" t="s">
        <v>180</v>
      </c>
      <c r="P530" s="2">
        <v>25000000</v>
      </c>
      <c r="Q530" s="4">
        <v>0</v>
      </c>
      <c r="R530" t="s">
        <v>66</v>
      </c>
      <c r="S530" t="s">
        <v>125</v>
      </c>
      <c r="T530" t="s">
        <v>59</v>
      </c>
      <c r="X530" s="7" t="s">
        <v>2745</v>
      </c>
    </row>
    <row r="531" spans="1:24" x14ac:dyDescent="0.3">
      <c r="A531" t="s">
        <v>2693</v>
      </c>
      <c r="B531" t="s">
        <v>2746</v>
      </c>
      <c r="C531" t="s">
        <v>2747</v>
      </c>
      <c r="F531" t="s">
        <v>29</v>
      </c>
      <c r="G531" t="s">
        <v>30</v>
      </c>
      <c r="I531" t="s">
        <v>29</v>
      </c>
      <c r="J531" s="4">
        <v>200401</v>
      </c>
      <c r="K531" t="s">
        <v>32</v>
      </c>
      <c r="L531" t="s">
        <v>2748</v>
      </c>
      <c r="M531" t="s">
        <v>34</v>
      </c>
      <c r="N531" t="s">
        <v>91</v>
      </c>
      <c r="O531" t="s">
        <v>180</v>
      </c>
      <c r="P531" s="2">
        <v>27664200</v>
      </c>
      <c r="Q531" s="2">
        <v>27664200</v>
      </c>
      <c r="R531" t="s">
        <v>66</v>
      </c>
      <c r="S531" t="s">
        <v>1178</v>
      </c>
      <c r="T531" t="s">
        <v>472</v>
      </c>
      <c r="X531" s="7" t="s">
        <v>2749</v>
      </c>
    </row>
    <row r="532" spans="1:24" x14ac:dyDescent="0.3">
      <c r="A532" t="s">
        <v>2693</v>
      </c>
      <c r="B532" t="s">
        <v>2750</v>
      </c>
      <c r="C532" t="s">
        <v>2751</v>
      </c>
      <c r="F532" t="s">
        <v>29</v>
      </c>
      <c r="G532" t="s">
        <v>30</v>
      </c>
      <c r="I532" t="s">
        <v>29</v>
      </c>
      <c r="J532" s="4">
        <v>200401</v>
      </c>
      <c r="K532" t="s">
        <v>32</v>
      </c>
      <c r="L532" t="s">
        <v>2752</v>
      </c>
      <c r="M532" t="s">
        <v>34</v>
      </c>
      <c r="N532" t="s">
        <v>91</v>
      </c>
      <c r="O532" t="s">
        <v>172</v>
      </c>
      <c r="P532" s="2">
        <v>113340802</v>
      </c>
      <c r="Q532" s="2">
        <v>113340802</v>
      </c>
      <c r="R532" t="s">
        <v>66</v>
      </c>
      <c r="S532" t="s">
        <v>1178</v>
      </c>
      <c r="T532" t="s">
        <v>472</v>
      </c>
      <c r="X532" s="7" t="s">
        <v>2753</v>
      </c>
    </row>
    <row r="533" spans="1:24" x14ac:dyDescent="0.3">
      <c r="A533" t="s">
        <v>926</v>
      </c>
      <c r="B533" t="s">
        <v>2754</v>
      </c>
      <c r="C533" t="s">
        <v>928</v>
      </c>
      <c r="F533" t="s">
        <v>29</v>
      </c>
      <c r="G533" t="s">
        <v>53</v>
      </c>
      <c r="I533" t="s">
        <v>29</v>
      </c>
      <c r="J533" s="4">
        <v>200401</v>
      </c>
      <c r="K533" t="s">
        <v>32</v>
      </c>
      <c r="L533" t="s">
        <v>2755</v>
      </c>
      <c r="M533" t="s">
        <v>34</v>
      </c>
      <c r="N533" t="s">
        <v>91</v>
      </c>
      <c r="O533" t="s">
        <v>180</v>
      </c>
      <c r="P533" s="2">
        <v>24900000</v>
      </c>
      <c r="Q533" s="2">
        <v>24900000</v>
      </c>
      <c r="R533" t="s">
        <v>930</v>
      </c>
      <c r="S533" t="s">
        <v>125</v>
      </c>
      <c r="T533" t="s">
        <v>59</v>
      </c>
      <c r="X533" s="7" t="s">
        <v>2756</v>
      </c>
    </row>
    <row r="534" spans="1:24" x14ac:dyDescent="0.3">
      <c r="A534" t="s">
        <v>1753</v>
      </c>
      <c r="B534" t="s">
        <v>2757</v>
      </c>
      <c r="C534" t="s">
        <v>2758</v>
      </c>
      <c r="F534" t="s">
        <v>29</v>
      </c>
      <c r="G534" t="s">
        <v>30</v>
      </c>
      <c r="I534" t="s">
        <v>29</v>
      </c>
      <c r="J534" s="4">
        <v>200401</v>
      </c>
      <c r="K534" t="s">
        <v>32</v>
      </c>
      <c r="L534" t="s">
        <v>2759</v>
      </c>
      <c r="M534" t="s">
        <v>34</v>
      </c>
      <c r="N534" t="s">
        <v>300</v>
      </c>
      <c r="O534" t="s">
        <v>180</v>
      </c>
      <c r="P534" s="2">
        <v>6759700</v>
      </c>
      <c r="Q534" s="2">
        <v>6759700</v>
      </c>
      <c r="R534" t="s">
        <v>1757</v>
      </c>
      <c r="S534" t="s">
        <v>1758</v>
      </c>
      <c r="T534" t="s">
        <v>241</v>
      </c>
      <c r="X534" s="7" t="s">
        <v>2760</v>
      </c>
    </row>
    <row r="535" spans="1:24" x14ac:dyDescent="0.3">
      <c r="A535" t="s">
        <v>1753</v>
      </c>
      <c r="B535" t="s">
        <v>2761</v>
      </c>
      <c r="C535" t="s">
        <v>2762</v>
      </c>
      <c r="F535" t="s">
        <v>29</v>
      </c>
      <c r="G535" t="s">
        <v>30</v>
      </c>
      <c r="I535" t="s">
        <v>29</v>
      </c>
      <c r="J535" s="4">
        <v>200401</v>
      </c>
      <c r="K535" t="s">
        <v>32</v>
      </c>
      <c r="L535" t="s">
        <v>2763</v>
      </c>
      <c r="M535" t="s">
        <v>34</v>
      </c>
      <c r="N535" t="s">
        <v>300</v>
      </c>
      <c r="O535" t="s">
        <v>180</v>
      </c>
      <c r="P535" s="2">
        <v>3000000</v>
      </c>
      <c r="Q535" s="2">
        <v>3000000</v>
      </c>
      <c r="R535" t="s">
        <v>1757</v>
      </c>
      <c r="S535" t="s">
        <v>1758</v>
      </c>
      <c r="T535" t="s">
        <v>241</v>
      </c>
      <c r="X535" s="7" t="s">
        <v>2764</v>
      </c>
    </row>
    <row r="536" spans="1:24" x14ac:dyDescent="0.3">
      <c r="A536" t="s">
        <v>2736</v>
      </c>
      <c r="B536" t="s">
        <v>2765</v>
      </c>
      <c r="C536" t="s">
        <v>2766</v>
      </c>
      <c r="F536" t="s">
        <v>29</v>
      </c>
      <c r="G536" t="s">
        <v>30</v>
      </c>
      <c r="I536" t="s">
        <v>29</v>
      </c>
      <c r="J536" s="4">
        <v>200401</v>
      </c>
      <c r="K536" t="s">
        <v>32</v>
      </c>
      <c r="L536" t="s">
        <v>2767</v>
      </c>
      <c r="M536" t="s">
        <v>34</v>
      </c>
      <c r="N536" t="s">
        <v>56</v>
      </c>
      <c r="O536" t="s">
        <v>99</v>
      </c>
      <c r="P536" s="2">
        <v>2600000</v>
      </c>
      <c r="Q536" s="3">
        <v>2506632.96</v>
      </c>
      <c r="R536" t="s">
        <v>2740</v>
      </c>
      <c r="S536" t="s">
        <v>1585</v>
      </c>
      <c r="T536" t="s">
        <v>371</v>
      </c>
      <c r="X536" s="7" t="s">
        <v>2768</v>
      </c>
    </row>
    <row r="537" spans="1:24" x14ac:dyDescent="0.3">
      <c r="A537" t="s">
        <v>2769</v>
      </c>
      <c r="B537" t="s">
        <v>2770</v>
      </c>
      <c r="C537" t="s">
        <v>2771</v>
      </c>
      <c r="F537" t="s">
        <v>29</v>
      </c>
      <c r="G537" t="s">
        <v>30</v>
      </c>
      <c r="I537" t="s">
        <v>29</v>
      </c>
      <c r="J537" s="4">
        <v>200401</v>
      </c>
      <c r="K537" t="s">
        <v>32</v>
      </c>
      <c r="L537" t="s">
        <v>2772</v>
      </c>
      <c r="M537" t="s">
        <v>34</v>
      </c>
      <c r="N537" t="s">
        <v>91</v>
      </c>
      <c r="O537" t="s">
        <v>180</v>
      </c>
      <c r="P537" s="2">
        <v>70880</v>
      </c>
      <c r="Q537" s="2">
        <v>70880</v>
      </c>
      <c r="R537" t="s">
        <v>2773</v>
      </c>
      <c r="S537" t="s">
        <v>848</v>
      </c>
      <c r="T537" t="s">
        <v>849</v>
      </c>
      <c r="X537" s="7" t="s">
        <v>2774</v>
      </c>
    </row>
    <row r="538" spans="1:24" x14ac:dyDescent="0.3">
      <c r="A538" t="s">
        <v>2736</v>
      </c>
      <c r="B538" t="s">
        <v>2775</v>
      </c>
      <c r="C538" t="s">
        <v>2776</v>
      </c>
      <c r="F538" t="s">
        <v>29</v>
      </c>
      <c r="G538" t="s">
        <v>30</v>
      </c>
      <c r="I538" t="s">
        <v>29</v>
      </c>
      <c r="J538" s="4">
        <v>200401</v>
      </c>
      <c r="K538" t="s">
        <v>32</v>
      </c>
      <c r="L538" t="s">
        <v>2777</v>
      </c>
      <c r="M538" t="s">
        <v>34</v>
      </c>
      <c r="N538" t="s">
        <v>56</v>
      </c>
      <c r="O538" t="s">
        <v>99</v>
      </c>
      <c r="P538" s="2">
        <v>2900000</v>
      </c>
      <c r="Q538" s="3">
        <v>2858355.46</v>
      </c>
      <c r="R538" t="s">
        <v>2740</v>
      </c>
      <c r="S538" t="s">
        <v>1585</v>
      </c>
      <c r="T538" t="s">
        <v>371</v>
      </c>
      <c r="X538" s="7" t="s">
        <v>2778</v>
      </c>
    </row>
    <row r="539" spans="1:24" x14ac:dyDescent="0.3">
      <c r="A539" t="s">
        <v>2779</v>
      </c>
      <c r="B539" t="s">
        <v>2780</v>
      </c>
      <c r="C539" t="s">
        <v>2781</v>
      </c>
      <c r="F539" t="s">
        <v>29</v>
      </c>
      <c r="G539" t="s">
        <v>30</v>
      </c>
      <c r="I539" t="s">
        <v>29</v>
      </c>
      <c r="J539" s="4">
        <v>200401</v>
      </c>
      <c r="K539" t="s">
        <v>32</v>
      </c>
      <c r="L539" t="s">
        <v>2782</v>
      </c>
      <c r="M539" t="s">
        <v>34</v>
      </c>
      <c r="N539" t="s">
        <v>91</v>
      </c>
      <c r="O539" t="s">
        <v>180</v>
      </c>
      <c r="P539" s="2">
        <v>345500</v>
      </c>
      <c r="Q539" s="2">
        <v>345000</v>
      </c>
      <c r="R539" t="s">
        <v>108</v>
      </c>
      <c r="S539" t="s">
        <v>848</v>
      </c>
      <c r="T539" t="s">
        <v>849</v>
      </c>
      <c r="X539" s="7" t="s">
        <v>2783</v>
      </c>
    </row>
    <row r="540" spans="1:24" x14ac:dyDescent="0.3">
      <c r="A540" t="s">
        <v>2736</v>
      </c>
      <c r="B540" t="s">
        <v>2784</v>
      </c>
      <c r="C540" t="s">
        <v>2785</v>
      </c>
      <c r="F540" t="s">
        <v>29</v>
      </c>
      <c r="G540" t="s">
        <v>30</v>
      </c>
      <c r="I540" t="s">
        <v>29</v>
      </c>
      <c r="J540" s="4">
        <v>200401</v>
      </c>
      <c r="K540" t="s">
        <v>32</v>
      </c>
      <c r="L540" t="s">
        <v>2786</v>
      </c>
      <c r="M540" t="s">
        <v>34</v>
      </c>
      <c r="N540" t="s">
        <v>56</v>
      </c>
      <c r="O540" t="s">
        <v>99</v>
      </c>
      <c r="P540" s="2">
        <v>1103615</v>
      </c>
      <c r="Q540" s="2">
        <v>1103615</v>
      </c>
      <c r="R540" t="s">
        <v>2740</v>
      </c>
      <c r="S540" t="s">
        <v>1585</v>
      </c>
      <c r="T540" t="s">
        <v>371</v>
      </c>
      <c r="X540" s="7" t="s">
        <v>2787</v>
      </c>
    </row>
    <row r="541" spans="1:24" x14ac:dyDescent="0.3">
      <c r="A541" t="s">
        <v>2736</v>
      </c>
      <c r="B541" t="s">
        <v>2788</v>
      </c>
      <c r="C541" t="s">
        <v>2789</v>
      </c>
      <c r="F541" t="s">
        <v>29</v>
      </c>
      <c r="G541" t="s">
        <v>30</v>
      </c>
      <c r="I541" t="s">
        <v>29</v>
      </c>
      <c r="J541" s="4">
        <v>200401</v>
      </c>
      <c r="K541" t="s">
        <v>32</v>
      </c>
      <c r="L541" t="s">
        <v>2790</v>
      </c>
      <c r="M541" t="s">
        <v>34</v>
      </c>
      <c r="N541" t="s">
        <v>76</v>
      </c>
      <c r="O541" t="s">
        <v>91</v>
      </c>
      <c r="P541" s="2">
        <v>1500000</v>
      </c>
      <c r="Q541" s="2">
        <v>1235160</v>
      </c>
      <c r="R541" t="s">
        <v>2740</v>
      </c>
      <c r="S541" t="s">
        <v>1585</v>
      </c>
      <c r="T541" t="s">
        <v>371</v>
      </c>
      <c r="X541" s="7" t="s">
        <v>2791</v>
      </c>
    </row>
    <row r="542" spans="1:24" x14ac:dyDescent="0.3">
      <c r="A542" t="s">
        <v>1849</v>
      </c>
      <c r="B542" t="s">
        <v>2792</v>
      </c>
      <c r="C542" t="s">
        <v>2793</v>
      </c>
      <c r="F542" t="s">
        <v>29</v>
      </c>
      <c r="G542" t="s">
        <v>30</v>
      </c>
      <c r="H542" t="s">
        <v>368</v>
      </c>
      <c r="I542" t="s">
        <v>29</v>
      </c>
      <c r="J542" s="4">
        <v>200401</v>
      </c>
      <c r="K542" t="s">
        <v>32</v>
      </c>
      <c r="L542" t="s">
        <v>2794</v>
      </c>
      <c r="M542" t="s">
        <v>34</v>
      </c>
      <c r="N542" t="s">
        <v>797</v>
      </c>
      <c r="O542" t="s">
        <v>99</v>
      </c>
      <c r="P542" s="2">
        <v>129840</v>
      </c>
      <c r="Q542" s="2">
        <v>129840</v>
      </c>
      <c r="R542" t="s">
        <v>1853</v>
      </c>
      <c r="S542" t="s">
        <v>370</v>
      </c>
      <c r="T542" t="s">
        <v>371</v>
      </c>
      <c r="X542" s="7" t="s">
        <v>2795</v>
      </c>
    </row>
    <row r="543" spans="1:24" x14ac:dyDescent="0.3">
      <c r="A543" t="s">
        <v>2736</v>
      </c>
      <c r="B543" t="s">
        <v>2796</v>
      </c>
      <c r="C543" t="s">
        <v>2797</v>
      </c>
      <c r="F543" t="s">
        <v>29</v>
      </c>
      <c r="G543" t="s">
        <v>30</v>
      </c>
      <c r="I543" t="s">
        <v>29</v>
      </c>
      <c r="J543" s="4">
        <v>200401</v>
      </c>
      <c r="K543" t="s">
        <v>32</v>
      </c>
      <c r="L543" t="s">
        <v>2798</v>
      </c>
      <c r="M543" t="s">
        <v>34</v>
      </c>
      <c r="N543" t="s">
        <v>56</v>
      </c>
      <c r="O543" t="s">
        <v>99</v>
      </c>
      <c r="P543" s="2">
        <v>273000</v>
      </c>
      <c r="Q543" s="2">
        <v>273000</v>
      </c>
      <c r="R543" t="s">
        <v>2740</v>
      </c>
      <c r="S543" t="s">
        <v>1585</v>
      </c>
      <c r="T543" t="s">
        <v>371</v>
      </c>
      <c r="X543" s="7" t="s">
        <v>2799</v>
      </c>
    </row>
    <row r="544" spans="1:24" x14ac:dyDescent="0.3">
      <c r="A544" t="s">
        <v>699</v>
      </c>
      <c r="B544" t="s">
        <v>2800</v>
      </c>
      <c r="C544" t="s">
        <v>2801</v>
      </c>
      <c r="F544" t="s">
        <v>29</v>
      </c>
      <c r="G544" t="s">
        <v>30</v>
      </c>
      <c r="H544" t="s">
        <v>31</v>
      </c>
      <c r="I544" t="s">
        <v>29</v>
      </c>
      <c r="J544" s="4">
        <v>200401</v>
      </c>
      <c r="K544" t="s">
        <v>32</v>
      </c>
      <c r="L544" t="s">
        <v>2802</v>
      </c>
      <c r="M544" t="s">
        <v>34</v>
      </c>
      <c r="N544" t="s">
        <v>91</v>
      </c>
      <c r="O544" t="s">
        <v>180</v>
      </c>
      <c r="P544" s="2">
        <v>10500</v>
      </c>
      <c r="Q544" s="2">
        <v>10500</v>
      </c>
      <c r="R544" t="s">
        <v>108</v>
      </c>
      <c r="S544" t="s">
        <v>38</v>
      </c>
      <c r="T544" t="s">
        <v>39</v>
      </c>
      <c r="X544" s="7" t="s">
        <v>2803</v>
      </c>
    </row>
    <row r="545" spans="1:24" x14ac:dyDescent="0.3">
      <c r="A545" t="s">
        <v>2736</v>
      </c>
      <c r="B545" t="s">
        <v>2804</v>
      </c>
      <c r="C545" t="s">
        <v>2805</v>
      </c>
      <c r="F545" t="s">
        <v>29</v>
      </c>
      <c r="G545" t="s">
        <v>30</v>
      </c>
      <c r="I545" t="s">
        <v>29</v>
      </c>
      <c r="J545" s="4">
        <v>200401</v>
      </c>
      <c r="K545" t="s">
        <v>32</v>
      </c>
      <c r="L545" t="s">
        <v>2806</v>
      </c>
      <c r="M545" t="s">
        <v>34</v>
      </c>
      <c r="N545" t="s">
        <v>56</v>
      </c>
      <c r="O545" t="s">
        <v>99</v>
      </c>
      <c r="P545" s="2">
        <v>1700000</v>
      </c>
      <c r="Q545" s="3">
        <v>1657214.04</v>
      </c>
      <c r="R545" t="s">
        <v>2740</v>
      </c>
      <c r="S545" t="s">
        <v>1585</v>
      </c>
      <c r="T545" t="s">
        <v>371</v>
      </c>
      <c r="X545" s="7" t="s">
        <v>2807</v>
      </c>
    </row>
    <row r="546" spans="1:24" x14ac:dyDescent="0.3">
      <c r="A546" t="s">
        <v>2736</v>
      </c>
      <c r="B546" t="s">
        <v>2808</v>
      </c>
      <c r="C546" t="s">
        <v>2809</v>
      </c>
      <c r="F546" t="s">
        <v>29</v>
      </c>
      <c r="G546" t="s">
        <v>30</v>
      </c>
      <c r="I546" t="s">
        <v>29</v>
      </c>
      <c r="J546" s="4">
        <v>200401</v>
      </c>
      <c r="K546" t="s">
        <v>32</v>
      </c>
      <c r="L546" t="s">
        <v>2810</v>
      </c>
      <c r="M546" t="s">
        <v>34</v>
      </c>
      <c r="N546" t="s">
        <v>56</v>
      </c>
      <c r="O546" t="s">
        <v>99</v>
      </c>
      <c r="P546" s="2">
        <v>790000</v>
      </c>
      <c r="Q546" s="2">
        <v>790000</v>
      </c>
      <c r="R546" t="s">
        <v>2740</v>
      </c>
      <c r="S546" t="s">
        <v>1585</v>
      </c>
      <c r="T546" t="s">
        <v>371</v>
      </c>
      <c r="X546" s="7" t="s">
        <v>2811</v>
      </c>
    </row>
    <row r="547" spans="1:24" x14ac:dyDescent="0.3">
      <c r="A547" t="s">
        <v>2812</v>
      </c>
      <c r="B547" t="s">
        <v>2813</v>
      </c>
      <c r="C547" t="s">
        <v>2814</v>
      </c>
      <c r="F547" t="s">
        <v>29</v>
      </c>
      <c r="G547" t="s">
        <v>30</v>
      </c>
      <c r="I547" t="s">
        <v>29</v>
      </c>
      <c r="J547" s="4">
        <v>200401</v>
      </c>
      <c r="K547" t="s">
        <v>32</v>
      </c>
      <c r="L547" t="s">
        <v>2815</v>
      </c>
      <c r="M547" t="s">
        <v>34</v>
      </c>
      <c r="N547" t="s">
        <v>91</v>
      </c>
      <c r="O547" t="s">
        <v>180</v>
      </c>
      <c r="P547" s="2">
        <v>38960571</v>
      </c>
      <c r="Q547" s="2">
        <v>38960571</v>
      </c>
      <c r="R547" t="s">
        <v>2816</v>
      </c>
      <c r="S547" t="s">
        <v>1178</v>
      </c>
      <c r="T547" t="s">
        <v>472</v>
      </c>
      <c r="X547" s="7" t="s">
        <v>2817</v>
      </c>
    </row>
    <row r="548" spans="1:24" x14ac:dyDescent="0.3">
      <c r="A548" t="s">
        <v>2818</v>
      </c>
      <c r="B548" t="s">
        <v>2819</v>
      </c>
      <c r="C548" t="s">
        <v>2820</v>
      </c>
      <c r="F548" t="s">
        <v>29</v>
      </c>
      <c r="G548" t="s">
        <v>30</v>
      </c>
      <c r="I548" t="s">
        <v>29</v>
      </c>
      <c r="J548" s="4">
        <v>200401</v>
      </c>
      <c r="K548" t="s">
        <v>32</v>
      </c>
      <c r="L548" t="s">
        <v>2821</v>
      </c>
      <c r="M548" t="s">
        <v>34</v>
      </c>
      <c r="N548" t="s">
        <v>91</v>
      </c>
      <c r="O548" t="s">
        <v>180</v>
      </c>
      <c r="P548" s="3">
        <v>640096.04</v>
      </c>
      <c r="Q548" s="3">
        <v>640096.04</v>
      </c>
      <c r="R548" t="s">
        <v>57</v>
      </c>
      <c r="S548" t="s">
        <v>2709</v>
      </c>
      <c r="T548" t="s">
        <v>152</v>
      </c>
      <c r="X548" s="7" t="s">
        <v>2822</v>
      </c>
    </row>
    <row r="549" spans="1:24" x14ac:dyDescent="0.3">
      <c r="A549" t="s">
        <v>2736</v>
      </c>
      <c r="B549" t="s">
        <v>2823</v>
      </c>
      <c r="C549" t="s">
        <v>2824</v>
      </c>
      <c r="F549" t="s">
        <v>29</v>
      </c>
      <c r="G549" t="s">
        <v>30</v>
      </c>
      <c r="I549" t="s">
        <v>29</v>
      </c>
      <c r="J549" s="4">
        <v>200401</v>
      </c>
      <c r="K549" t="s">
        <v>32</v>
      </c>
      <c r="L549" t="s">
        <v>2825</v>
      </c>
      <c r="M549" t="s">
        <v>34</v>
      </c>
      <c r="N549" t="s">
        <v>56</v>
      </c>
      <c r="O549" t="s">
        <v>99</v>
      </c>
      <c r="P549" s="2">
        <v>420000</v>
      </c>
      <c r="Q549" s="2">
        <v>420000</v>
      </c>
      <c r="R549" t="s">
        <v>2740</v>
      </c>
      <c r="S549" t="s">
        <v>1585</v>
      </c>
      <c r="T549" t="s">
        <v>371</v>
      </c>
      <c r="X549" s="7" t="s">
        <v>2826</v>
      </c>
    </row>
    <row r="550" spans="1:24" x14ac:dyDescent="0.3">
      <c r="A550" t="s">
        <v>2736</v>
      </c>
      <c r="B550" t="s">
        <v>2827</v>
      </c>
      <c r="C550" t="s">
        <v>2828</v>
      </c>
      <c r="F550" t="s">
        <v>29</v>
      </c>
      <c r="G550" t="s">
        <v>30</v>
      </c>
      <c r="I550" t="s">
        <v>29</v>
      </c>
      <c r="J550" s="4">
        <v>200401</v>
      </c>
      <c r="K550" t="s">
        <v>32</v>
      </c>
      <c r="L550" t="s">
        <v>2829</v>
      </c>
      <c r="M550" t="s">
        <v>34</v>
      </c>
      <c r="N550" t="s">
        <v>56</v>
      </c>
      <c r="O550" t="s">
        <v>99</v>
      </c>
      <c r="P550" s="2">
        <v>720000</v>
      </c>
      <c r="Q550" s="2">
        <v>716810</v>
      </c>
      <c r="R550" t="s">
        <v>2740</v>
      </c>
      <c r="S550" t="s">
        <v>1585</v>
      </c>
      <c r="T550" t="s">
        <v>371</v>
      </c>
      <c r="X550" s="7" t="s">
        <v>2830</v>
      </c>
    </row>
    <row r="551" spans="1:24" x14ac:dyDescent="0.3">
      <c r="A551" t="s">
        <v>2736</v>
      </c>
      <c r="B551" t="s">
        <v>2831</v>
      </c>
      <c r="C551" t="s">
        <v>2832</v>
      </c>
      <c r="F551" t="s">
        <v>29</v>
      </c>
      <c r="G551" t="s">
        <v>30</v>
      </c>
      <c r="H551" t="s">
        <v>368</v>
      </c>
      <c r="I551" t="s">
        <v>29</v>
      </c>
      <c r="J551" s="4">
        <v>200401</v>
      </c>
      <c r="K551" t="s">
        <v>32</v>
      </c>
      <c r="L551" t="s">
        <v>2833</v>
      </c>
      <c r="M551" t="s">
        <v>34</v>
      </c>
      <c r="N551" t="s">
        <v>91</v>
      </c>
      <c r="O551" t="s">
        <v>180</v>
      </c>
      <c r="P551" s="2">
        <v>10569020</v>
      </c>
      <c r="Q551" s="2">
        <v>10569020</v>
      </c>
      <c r="R551" t="s">
        <v>2740</v>
      </c>
      <c r="S551" t="s">
        <v>1585</v>
      </c>
      <c r="T551" t="s">
        <v>371</v>
      </c>
      <c r="X551" s="7" t="s">
        <v>2834</v>
      </c>
    </row>
    <row r="552" spans="1:24" x14ac:dyDescent="0.3">
      <c r="A552" t="s">
        <v>2835</v>
      </c>
      <c r="B552" t="s">
        <v>2836</v>
      </c>
      <c r="C552" t="s">
        <v>2837</v>
      </c>
      <c r="F552" t="s">
        <v>29</v>
      </c>
      <c r="G552" t="s">
        <v>30</v>
      </c>
      <c r="I552" t="s">
        <v>29</v>
      </c>
      <c r="J552" s="4">
        <v>200401</v>
      </c>
      <c r="K552" t="s">
        <v>32</v>
      </c>
      <c r="L552" t="s">
        <v>2838</v>
      </c>
      <c r="M552" t="s">
        <v>34</v>
      </c>
      <c r="N552" t="s">
        <v>91</v>
      </c>
      <c r="O552" t="s">
        <v>180</v>
      </c>
      <c r="P552" s="2">
        <v>33025600</v>
      </c>
      <c r="Q552" s="2">
        <v>33025600</v>
      </c>
      <c r="R552" t="s">
        <v>2839</v>
      </c>
      <c r="S552" t="s">
        <v>1178</v>
      </c>
      <c r="T552" t="s">
        <v>472</v>
      </c>
      <c r="X552" s="7" t="s">
        <v>2840</v>
      </c>
    </row>
    <row r="553" spans="1:24" x14ac:dyDescent="0.3">
      <c r="A553" t="s">
        <v>2818</v>
      </c>
      <c r="B553" t="s">
        <v>2841</v>
      </c>
      <c r="C553" t="s">
        <v>2842</v>
      </c>
      <c r="F553" t="s">
        <v>29</v>
      </c>
      <c r="G553" t="s">
        <v>30</v>
      </c>
      <c r="I553" t="s">
        <v>29</v>
      </c>
      <c r="J553" s="4">
        <v>200401</v>
      </c>
      <c r="K553" t="s">
        <v>32</v>
      </c>
      <c r="L553" t="s">
        <v>2843</v>
      </c>
      <c r="M553" t="s">
        <v>34</v>
      </c>
      <c r="N553" t="s">
        <v>91</v>
      </c>
      <c r="O553" t="s">
        <v>180</v>
      </c>
      <c r="P553" s="2">
        <v>10000</v>
      </c>
      <c r="Q553" s="2">
        <v>10000</v>
      </c>
      <c r="R553" t="s">
        <v>57</v>
      </c>
      <c r="S553" t="s">
        <v>2709</v>
      </c>
      <c r="T553" t="s">
        <v>152</v>
      </c>
      <c r="X553" s="7" t="s">
        <v>2844</v>
      </c>
    </row>
    <row r="554" spans="1:24" x14ac:dyDescent="0.3">
      <c r="A554" t="s">
        <v>2845</v>
      </c>
      <c r="B554" t="s">
        <v>2846</v>
      </c>
      <c r="C554" t="s">
        <v>2847</v>
      </c>
      <c r="F554" t="s">
        <v>29</v>
      </c>
      <c r="G554" t="s">
        <v>30</v>
      </c>
      <c r="I554" t="s">
        <v>29</v>
      </c>
      <c r="J554" s="4">
        <v>200401</v>
      </c>
      <c r="K554" t="s">
        <v>32</v>
      </c>
      <c r="L554" t="s">
        <v>2848</v>
      </c>
      <c r="M554" t="s">
        <v>34</v>
      </c>
      <c r="N554" t="s">
        <v>91</v>
      </c>
      <c r="O554" t="s">
        <v>180</v>
      </c>
      <c r="P554" s="2">
        <v>9000000</v>
      </c>
      <c r="Q554" s="2">
        <v>9000000</v>
      </c>
      <c r="S554" t="s">
        <v>2849</v>
      </c>
      <c r="T554" t="s">
        <v>2387</v>
      </c>
      <c r="X554" s="7" t="s">
        <v>2850</v>
      </c>
    </row>
    <row r="555" spans="1:24" x14ac:dyDescent="0.3">
      <c r="A555" t="s">
        <v>2736</v>
      </c>
      <c r="B555" t="s">
        <v>2851</v>
      </c>
      <c r="C555" t="s">
        <v>2852</v>
      </c>
      <c r="F555" t="s">
        <v>29</v>
      </c>
      <c r="G555" t="s">
        <v>30</v>
      </c>
      <c r="H555" t="s">
        <v>368</v>
      </c>
      <c r="I555" t="s">
        <v>29</v>
      </c>
      <c r="J555" s="4">
        <v>200401</v>
      </c>
      <c r="K555" t="s">
        <v>32</v>
      </c>
      <c r="L555" t="s">
        <v>2853</v>
      </c>
      <c r="M555" t="s">
        <v>34</v>
      </c>
      <c r="N555" t="s">
        <v>91</v>
      </c>
      <c r="O555" t="s">
        <v>180</v>
      </c>
      <c r="P555" s="2">
        <v>7530180</v>
      </c>
      <c r="Q555" s="2">
        <v>7530180</v>
      </c>
      <c r="R555" t="s">
        <v>2740</v>
      </c>
      <c r="S555" t="s">
        <v>1585</v>
      </c>
      <c r="T555" t="s">
        <v>371</v>
      </c>
      <c r="X555" s="7" t="s">
        <v>2854</v>
      </c>
    </row>
    <row r="556" spans="1:24" x14ac:dyDescent="0.3">
      <c r="A556" t="s">
        <v>2812</v>
      </c>
      <c r="B556" t="s">
        <v>2855</v>
      </c>
      <c r="C556" t="s">
        <v>2856</v>
      </c>
      <c r="F556" t="s">
        <v>29</v>
      </c>
      <c r="G556" t="s">
        <v>30</v>
      </c>
      <c r="I556" t="s">
        <v>29</v>
      </c>
      <c r="J556" s="4">
        <v>200401</v>
      </c>
      <c r="K556" t="s">
        <v>32</v>
      </c>
      <c r="L556" t="s">
        <v>2857</v>
      </c>
      <c r="M556" t="s">
        <v>34</v>
      </c>
      <c r="N556" t="s">
        <v>91</v>
      </c>
      <c r="O556" t="s">
        <v>180</v>
      </c>
      <c r="P556" s="2">
        <v>487000000</v>
      </c>
      <c r="Q556" s="2">
        <v>487000000</v>
      </c>
      <c r="R556" t="s">
        <v>2816</v>
      </c>
      <c r="S556" t="s">
        <v>1178</v>
      </c>
      <c r="T556" t="s">
        <v>472</v>
      </c>
      <c r="X556" s="7" t="s">
        <v>2858</v>
      </c>
    </row>
    <row r="557" spans="1:24" x14ac:dyDescent="0.3">
      <c r="A557" t="s">
        <v>2859</v>
      </c>
      <c r="B557" t="s">
        <v>2860</v>
      </c>
      <c r="C557" t="s">
        <v>2861</v>
      </c>
      <c r="F557" t="s">
        <v>29</v>
      </c>
      <c r="G557" t="s">
        <v>30</v>
      </c>
      <c r="I557" t="s">
        <v>29</v>
      </c>
      <c r="J557" s="4">
        <v>200401</v>
      </c>
      <c r="K557" t="s">
        <v>32</v>
      </c>
      <c r="L557" t="s">
        <v>2862</v>
      </c>
      <c r="M557" t="s">
        <v>34</v>
      </c>
      <c r="N557" t="s">
        <v>91</v>
      </c>
      <c r="O557" t="s">
        <v>180</v>
      </c>
      <c r="P557" s="4">
        <v>0</v>
      </c>
      <c r="Q557" s="4">
        <v>0</v>
      </c>
      <c r="R557" t="s">
        <v>66</v>
      </c>
      <c r="S557" t="s">
        <v>2709</v>
      </c>
      <c r="T557" t="s">
        <v>152</v>
      </c>
      <c r="X557" s="7" t="s">
        <v>2863</v>
      </c>
    </row>
    <row r="558" spans="1:24" x14ac:dyDescent="0.3">
      <c r="A558" t="s">
        <v>2859</v>
      </c>
      <c r="B558" t="s">
        <v>2864</v>
      </c>
      <c r="C558" t="s">
        <v>2865</v>
      </c>
      <c r="F558" t="s">
        <v>29</v>
      </c>
      <c r="G558" t="s">
        <v>30</v>
      </c>
      <c r="I558" t="s">
        <v>29</v>
      </c>
      <c r="J558" s="4">
        <v>200401</v>
      </c>
      <c r="K558" t="s">
        <v>32</v>
      </c>
      <c r="L558" t="s">
        <v>2866</v>
      </c>
      <c r="M558" t="s">
        <v>34</v>
      </c>
      <c r="N558" t="s">
        <v>91</v>
      </c>
      <c r="O558" t="s">
        <v>180</v>
      </c>
      <c r="P558" s="4">
        <v>0</v>
      </c>
      <c r="Q558" s="4">
        <v>0</v>
      </c>
      <c r="R558" t="s">
        <v>66</v>
      </c>
      <c r="S558" t="s">
        <v>2709</v>
      </c>
      <c r="T558" t="s">
        <v>152</v>
      </c>
      <c r="X558" s="7" t="s">
        <v>2867</v>
      </c>
    </row>
    <row r="559" spans="1:24" x14ac:dyDescent="0.3">
      <c r="A559" t="s">
        <v>2859</v>
      </c>
      <c r="B559" t="s">
        <v>2868</v>
      </c>
      <c r="C559" t="s">
        <v>2869</v>
      </c>
      <c r="F559" t="s">
        <v>29</v>
      </c>
      <c r="G559" t="s">
        <v>30</v>
      </c>
      <c r="I559" t="s">
        <v>29</v>
      </c>
      <c r="J559" s="4">
        <v>200401</v>
      </c>
      <c r="K559" t="s">
        <v>32</v>
      </c>
      <c r="L559" t="s">
        <v>2870</v>
      </c>
      <c r="M559" t="s">
        <v>34</v>
      </c>
      <c r="N559" t="s">
        <v>91</v>
      </c>
      <c r="O559" t="s">
        <v>180</v>
      </c>
      <c r="P559" s="4">
        <v>0</v>
      </c>
      <c r="Q559" s="4">
        <v>0</v>
      </c>
      <c r="R559" t="s">
        <v>66</v>
      </c>
      <c r="S559" t="s">
        <v>2709</v>
      </c>
      <c r="T559" t="s">
        <v>152</v>
      </c>
      <c r="X559" s="7" t="s">
        <v>2871</v>
      </c>
    </row>
    <row r="560" spans="1:24" x14ac:dyDescent="0.3">
      <c r="A560" t="s">
        <v>2859</v>
      </c>
      <c r="B560" t="s">
        <v>2872</v>
      </c>
      <c r="C560" t="s">
        <v>2873</v>
      </c>
      <c r="F560" t="s">
        <v>29</v>
      </c>
      <c r="G560" t="s">
        <v>30</v>
      </c>
      <c r="I560" t="s">
        <v>29</v>
      </c>
      <c r="J560" s="4">
        <v>200401</v>
      </c>
      <c r="K560" t="s">
        <v>32</v>
      </c>
      <c r="L560" t="s">
        <v>2866</v>
      </c>
      <c r="M560" t="s">
        <v>34</v>
      </c>
      <c r="N560" t="s">
        <v>91</v>
      </c>
      <c r="O560" t="s">
        <v>180</v>
      </c>
      <c r="P560" s="4">
        <v>0</v>
      </c>
      <c r="Q560" s="4">
        <v>0</v>
      </c>
      <c r="R560" t="s">
        <v>66</v>
      </c>
      <c r="S560" t="s">
        <v>2709</v>
      </c>
      <c r="T560" t="s">
        <v>152</v>
      </c>
      <c r="X560" s="7" t="s">
        <v>2874</v>
      </c>
    </row>
    <row r="561" spans="1:24" x14ac:dyDescent="0.3">
      <c r="A561" t="s">
        <v>205</v>
      </c>
      <c r="B561" t="s">
        <v>2875</v>
      </c>
      <c r="C561" t="s">
        <v>2876</v>
      </c>
      <c r="F561" t="s">
        <v>29</v>
      </c>
      <c r="G561" t="s">
        <v>30</v>
      </c>
      <c r="I561" t="s">
        <v>29</v>
      </c>
      <c r="J561" s="4">
        <v>200401</v>
      </c>
      <c r="K561" t="s">
        <v>32</v>
      </c>
      <c r="L561" t="s">
        <v>2877</v>
      </c>
      <c r="M561" t="s">
        <v>34</v>
      </c>
      <c r="N561" t="s">
        <v>91</v>
      </c>
      <c r="O561" t="s">
        <v>180</v>
      </c>
      <c r="P561" s="2">
        <v>5992100</v>
      </c>
      <c r="Q561" s="2">
        <v>5992100</v>
      </c>
      <c r="R561" t="s">
        <v>66</v>
      </c>
      <c r="S561" t="s">
        <v>158</v>
      </c>
      <c r="T561" t="s">
        <v>39</v>
      </c>
      <c r="X561" s="7" t="s">
        <v>2878</v>
      </c>
    </row>
    <row r="562" spans="1:24" x14ac:dyDescent="0.3">
      <c r="A562" t="s">
        <v>205</v>
      </c>
      <c r="B562" t="s">
        <v>2879</v>
      </c>
      <c r="C562" t="s">
        <v>2880</v>
      </c>
      <c r="F562" t="s">
        <v>29</v>
      </c>
      <c r="G562" t="s">
        <v>30</v>
      </c>
      <c r="I562" t="s">
        <v>29</v>
      </c>
      <c r="J562" s="4">
        <v>200401</v>
      </c>
      <c r="K562" t="s">
        <v>32</v>
      </c>
      <c r="L562" t="s">
        <v>2881</v>
      </c>
      <c r="M562" t="s">
        <v>34</v>
      </c>
      <c r="N562" t="s">
        <v>91</v>
      </c>
      <c r="O562" t="s">
        <v>180</v>
      </c>
      <c r="P562" s="2">
        <v>4755000</v>
      </c>
      <c r="Q562" s="2">
        <v>4755000</v>
      </c>
      <c r="R562" t="s">
        <v>66</v>
      </c>
      <c r="S562" t="s">
        <v>158</v>
      </c>
      <c r="T562" t="s">
        <v>39</v>
      </c>
      <c r="X562" s="7" t="s">
        <v>2882</v>
      </c>
    </row>
    <row r="563" spans="1:24" x14ac:dyDescent="0.3">
      <c r="A563" t="s">
        <v>679</v>
      </c>
      <c r="B563" t="s">
        <v>2883</v>
      </c>
      <c r="C563" t="s">
        <v>2884</v>
      </c>
      <c r="F563" t="s">
        <v>29</v>
      </c>
      <c r="G563" t="s">
        <v>30</v>
      </c>
      <c r="H563" t="s">
        <v>31</v>
      </c>
      <c r="I563" t="s">
        <v>29</v>
      </c>
      <c r="J563" s="4">
        <v>200401</v>
      </c>
      <c r="K563" t="s">
        <v>32</v>
      </c>
      <c r="L563" t="s">
        <v>2885</v>
      </c>
      <c r="M563" t="s">
        <v>34</v>
      </c>
      <c r="N563" t="s">
        <v>253</v>
      </c>
      <c r="O563" t="s">
        <v>239</v>
      </c>
      <c r="P563" s="2">
        <v>299060</v>
      </c>
      <c r="Q563" s="2">
        <v>299060</v>
      </c>
      <c r="R563" t="s">
        <v>652</v>
      </c>
      <c r="S563" t="s">
        <v>38</v>
      </c>
      <c r="T563" t="s">
        <v>39</v>
      </c>
      <c r="X563" s="7" t="s">
        <v>2886</v>
      </c>
    </row>
    <row r="564" spans="1:24" x14ac:dyDescent="0.3">
      <c r="A564" t="s">
        <v>2887</v>
      </c>
      <c r="B564" t="s">
        <v>2888</v>
      </c>
      <c r="C564" t="s">
        <v>2889</v>
      </c>
      <c r="F564" t="s">
        <v>29</v>
      </c>
      <c r="G564" t="s">
        <v>30</v>
      </c>
      <c r="H564" t="s">
        <v>381</v>
      </c>
      <c r="I564" t="s">
        <v>29</v>
      </c>
      <c r="J564" s="4">
        <v>200401</v>
      </c>
      <c r="K564" t="s">
        <v>32</v>
      </c>
      <c r="L564" t="s">
        <v>2890</v>
      </c>
      <c r="M564" t="s">
        <v>34</v>
      </c>
      <c r="N564" t="s">
        <v>56</v>
      </c>
      <c r="O564" t="s">
        <v>99</v>
      </c>
      <c r="P564" s="2">
        <v>1909900</v>
      </c>
      <c r="Q564" s="2">
        <v>1909900</v>
      </c>
      <c r="R564" t="s">
        <v>1386</v>
      </c>
      <c r="S564" t="s">
        <v>2891</v>
      </c>
      <c r="T564" t="s">
        <v>315</v>
      </c>
      <c r="X564" s="7" t="s">
        <v>2892</v>
      </c>
    </row>
    <row r="565" spans="1:24" x14ac:dyDescent="0.3">
      <c r="A565" t="s">
        <v>2887</v>
      </c>
      <c r="B565" t="s">
        <v>2893</v>
      </c>
      <c r="C565" t="s">
        <v>2894</v>
      </c>
      <c r="F565" t="s">
        <v>29</v>
      </c>
      <c r="G565" t="s">
        <v>30</v>
      </c>
      <c r="I565" t="s">
        <v>29</v>
      </c>
      <c r="J565" s="4">
        <v>200401</v>
      </c>
      <c r="K565" t="s">
        <v>32</v>
      </c>
      <c r="L565" t="s">
        <v>2214</v>
      </c>
      <c r="M565" t="s">
        <v>34</v>
      </c>
      <c r="N565" t="s">
        <v>56</v>
      </c>
      <c r="O565" t="s">
        <v>99</v>
      </c>
      <c r="P565" s="2">
        <v>3109600</v>
      </c>
      <c r="Q565" s="2">
        <v>3109600</v>
      </c>
      <c r="R565" t="s">
        <v>1386</v>
      </c>
      <c r="S565" t="s">
        <v>2891</v>
      </c>
      <c r="T565" t="s">
        <v>315</v>
      </c>
      <c r="X565" s="7" t="s">
        <v>2895</v>
      </c>
    </row>
    <row r="566" spans="1:24" x14ac:dyDescent="0.3">
      <c r="A566" t="s">
        <v>2896</v>
      </c>
      <c r="B566" t="s">
        <v>2897</v>
      </c>
      <c r="C566" t="s">
        <v>2898</v>
      </c>
      <c r="F566" t="s">
        <v>29</v>
      </c>
      <c r="G566" t="s">
        <v>30</v>
      </c>
      <c r="I566" t="s">
        <v>29</v>
      </c>
      <c r="J566" s="4">
        <v>200401</v>
      </c>
      <c r="K566" t="s">
        <v>32</v>
      </c>
      <c r="L566" t="s">
        <v>2899</v>
      </c>
      <c r="M566" t="s">
        <v>34</v>
      </c>
      <c r="N566" t="s">
        <v>91</v>
      </c>
      <c r="O566" t="s">
        <v>180</v>
      </c>
      <c r="P566" s="2">
        <v>2916400</v>
      </c>
      <c r="Q566" s="2">
        <v>2916400</v>
      </c>
      <c r="R566" t="s">
        <v>2900</v>
      </c>
      <c r="S566" t="s">
        <v>1178</v>
      </c>
      <c r="T566" t="s">
        <v>472</v>
      </c>
      <c r="X566" s="7" t="s">
        <v>2901</v>
      </c>
    </row>
    <row r="567" spans="1:24" x14ac:dyDescent="0.3">
      <c r="A567" t="s">
        <v>2902</v>
      </c>
      <c r="B567" t="s">
        <v>2903</v>
      </c>
      <c r="C567" t="s">
        <v>2445</v>
      </c>
      <c r="F567" t="s">
        <v>29</v>
      </c>
      <c r="G567" t="s">
        <v>30</v>
      </c>
      <c r="I567" t="s">
        <v>29</v>
      </c>
      <c r="J567" s="4">
        <v>200401</v>
      </c>
      <c r="K567" t="s">
        <v>32</v>
      </c>
      <c r="L567" t="s">
        <v>2904</v>
      </c>
      <c r="M567" t="s">
        <v>34</v>
      </c>
      <c r="N567" t="s">
        <v>91</v>
      </c>
      <c r="O567" t="s">
        <v>180</v>
      </c>
      <c r="P567" s="2">
        <v>9000000</v>
      </c>
      <c r="Q567" s="2">
        <v>9000000</v>
      </c>
      <c r="S567" t="s">
        <v>2905</v>
      </c>
      <c r="T567" t="s">
        <v>2387</v>
      </c>
      <c r="X567" s="7" t="s">
        <v>2906</v>
      </c>
    </row>
    <row r="568" spans="1:24" x14ac:dyDescent="0.3">
      <c r="A568" t="s">
        <v>2907</v>
      </c>
      <c r="B568" t="s">
        <v>2908</v>
      </c>
      <c r="C568" t="s">
        <v>2909</v>
      </c>
      <c r="F568" t="s">
        <v>29</v>
      </c>
      <c r="G568" t="s">
        <v>30</v>
      </c>
      <c r="I568" t="s">
        <v>29</v>
      </c>
      <c r="J568" s="4">
        <v>200401</v>
      </c>
      <c r="K568" t="s">
        <v>32</v>
      </c>
      <c r="L568" t="s">
        <v>2910</v>
      </c>
      <c r="M568" t="s">
        <v>34</v>
      </c>
      <c r="N568" t="s">
        <v>211</v>
      </c>
      <c r="O568" t="s">
        <v>180</v>
      </c>
      <c r="P568" s="2">
        <v>4500000</v>
      </c>
      <c r="Q568" s="2">
        <v>4500000</v>
      </c>
      <c r="R568" t="s">
        <v>2911</v>
      </c>
      <c r="S568" t="s">
        <v>2912</v>
      </c>
      <c r="T568" t="s">
        <v>241</v>
      </c>
      <c r="X568" s="7" t="s">
        <v>2913</v>
      </c>
    </row>
    <row r="569" spans="1:24" x14ac:dyDescent="0.3">
      <c r="A569" t="s">
        <v>234</v>
      </c>
      <c r="B569" t="s">
        <v>2914</v>
      </c>
      <c r="C569" t="s">
        <v>2915</v>
      </c>
      <c r="F569" t="s">
        <v>29</v>
      </c>
      <c r="G569" t="s">
        <v>53</v>
      </c>
      <c r="I569" t="s">
        <v>29</v>
      </c>
      <c r="J569" s="4">
        <v>200401</v>
      </c>
      <c r="K569" t="s">
        <v>32</v>
      </c>
      <c r="L569" t="s">
        <v>2916</v>
      </c>
      <c r="M569" t="s">
        <v>34</v>
      </c>
      <c r="N569" t="s">
        <v>171</v>
      </c>
      <c r="O569" t="s">
        <v>2326</v>
      </c>
      <c r="P569" s="2">
        <v>10500000</v>
      </c>
      <c r="Q569" s="2">
        <v>10500000</v>
      </c>
      <c r="R569" t="s">
        <v>66</v>
      </c>
      <c r="S569" t="s">
        <v>240</v>
      </c>
      <c r="T569" t="s">
        <v>241</v>
      </c>
      <c r="X569" s="7" t="s">
        <v>2917</v>
      </c>
    </row>
    <row r="570" spans="1:24" x14ac:dyDescent="0.3">
      <c r="A570" t="s">
        <v>1412</v>
      </c>
      <c r="B570" t="s">
        <v>2918</v>
      </c>
      <c r="C570" t="s">
        <v>2919</v>
      </c>
      <c r="F570" t="s">
        <v>29</v>
      </c>
      <c r="G570" t="s">
        <v>30</v>
      </c>
      <c r="H570" t="s">
        <v>368</v>
      </c>
      <c r="I570" t="s">
        <v>29</v>
      </c>
      <c r="J570" s="4">
        <v>200401</v>
      </c>
      <c r="K570" t="s">
        <v>32</v>
      </c>
      <c r="L570" t="s">
        <v>2920</v>
      </c>
      <c r="M570" t="s">
        <v>34</v>
      </c>
      <c r="N570" t="s">
        <v>56</v>
      </c>
      <c r="O570" t="s">
        <v>99</v>
      </c>
      <c r="P570" s="2">
        <v>50000</v>
      </c>
      <c r="Q570" s="2">
        <v>50000</v>
      </c>
      <c r="R570" t="s">
        <v>1416</v>
      </c>
      <c r="S570" t="s">
        <v>370</v>
      </c>
      <c r="T570" t="s">
        <v>371</v>
      </c>
      <c r="X570" s="7" t="s">
        <v>2921</v>
      </c>
    </row>
    <row r="571" spans="1:24" x14ac:dyDescent="0.3">
      <c r="A571" t="s">
        <v>2922</v>
      </c>
      <c r="B571" t="s">
        <v>2923</v>
      </c>
      <c r="C571" t="s">
        <v>2924</v>
      </c>
      <c r="F571" t="s">
        <v>29</v>
      </c>
      <c r="G571" t="s">
        <v>30</v>
      </c>
      <c r="H571" t="s">
        <v>368</v>
      </c>
      <c r="I571" t="s">
        <v>29</v>
      </c>
      <c r="J571" s="4">
        <v>200401</v>
      </c>
      <c r="K571" t="s">
        <v>32</v>
      </c>
      <c r="L571" t="s">
        <v>2925</v>
      </c>
      <c r="M571" t="s">
        <v>34</v>
      </c>
      <c r="N571" t="s">
        <v>91</v>
      </c>
      <c r="O571" t="s">
        <v>180</v>
      </c>
      <c r="P571" s="2">
        <v>983200</v>
      </c>
      <c r="Q571" s="2">
        <v>983200</v>
      </c>
      <c r="R571" t="s">
        <v>2926</v>
      </c>
      <c r="S571" t="s">
        <v>1585</v>
      </c>
      <c r="T571" t="s">
        <v>371</v>
      </c>
      <c r="V571" t="s">
        <v>116</v>
      </c>
      <c r="W571" t="s">
        <v>117</v>
      </c>
      <c r="X571" s="7" t="s">
        <v>2927</v>
      </c>
    </row>
    <row r="572" spans="1:24" x14ac:dyDescent="0.3">
      <c r="A572" t="s">
        <v>1429</v>
      </c>
      <c r="B572" t="s">
        <v>2928</v>
      </c>
      <c r="C572" t="s">
        <v>2929</v>
      </c>
      <c r="F572" t="s">
        <v>29</v>
      </c>
      <c r="G572" t="s">
        <v>30</v>
      </c>
      <c r="H572" t="s">
        <v>368</v>
      </c>
      <c r="I572" t="s">
        <v>29</v>
      </c>
      <c r="J572" s="4">
        <v>200401</v>
      </c>
      <c r="K572" t="s">
        <v>32</v>
      </c>
      <c r="L572" t="s">
        <v>2930</v>
      </c>
      <c r="M572" t="s">
        <v>34</v>
      </c>
      <c r="N572" t="s">
        <v>91</v>
      </c>
      <c r="O572" t="s">
        <v>180</v>
      </c>
      <c r="P572" s="2">
        <v>143232</v>
      </c>
      <c r="Q572" s="2">
        <v>143232</v>
      </c>
      <c r="R572" t="s">
        <v>1433</v>
      </c>
      <c r="S572" t="s">
        <v>1434</v>
      </c>
      <c r="T572" t="s">
        <v>371</v>
      </c>
      <c r="X572" s="7" t="s">
        <v>2931</v>
      </c>
    </row>
    <row r="573" spans="1:24" x14ac:dyDescent="0.3">
      <c r="A573" t="s">
        <v>2859</v>
      </c>
      <c r="B573" t="s">
        <v>2932</v>
      </c>
      <c r="C573" t="s">
        <v>2933</v>
      </c>
      <c r="F573" t="s">
        <v>29</v>
      </c>
      <c r="G573" t="s">
        <v>30</v>
      </c>
      <c r="I573" t="s">
        <v>29</v>
      </c>
      <c r="J573" s="4">
        <v>200401</v>
      </c>
      <c r="K573" t="s">
        <v>32</v>
      </c>
      <c r="L573" t="s">
        <v>2934</v>
      </c>
      <c r="M573" t="s">
        <v>34</v>
      </c>
      <c r="N573" t="s">
        <v>91</v>
      </c>
      <c r="O573" t="s">
        <v>180</v>
      </c>
      <c r="P573" s="2">
        <v>2985000</v>
      </c>
      <c r="Q573" s="2">
        <v>2985000</v>
      </c>
      <c r="R573" t="s">
        <v>66</v>
      </c>
      <c r="S573" t="s">
        <v>2709</v>
      </c>
      <c r="T573" t="s">
        <v>152</v>
      </c>
      <c r="X573" s="7" t="s">
        <v>2935</v>
      </c>
    </row>
    <row r="574" spans="1:24" x14ac:dyDescent="0.3">
      <c r="A574" t="s">
        <v>2859</v>
      </c>
      <c r="B574" t="s">
        <v>2936</v>
      </c>
      <c r="C574" t="s">
        <v>2937</v>
      </c>
      <c r="F574" t="s">
        <v>29</v>
      </c>
      <c r="G574" t="s">
        <v>30</v>
      </c>
      <c r="I574" t="s">
        <v>29</v>
      </c>
      <c r="J574" s="4">
        <v>200401</v>
      </c>
      <c r="K574" t="s">
        <v>32</v>
      </c>
      <c r="L574" t="s">
        <v>2938</v>
      </c>
      <c r="M574" t="s">
        <v>34</v>
      </c>
      <c r="N574" t="s">
        <v>91</v>
      </c>
      <c r="O574" t="s">
        <v>180</v>
      </c>
      <c r="P574" s="2">
        <v>11628000</v>
      </c>
      <c r="Q574" s="2">
        <v>11628000</v>
      </c>
      <c r="R574" t="s">
        <v>66</v>
      </c>
      <c r="S574" t="s">
        <v>2709</v>
      </c>
      <c r="T574" t="s">
        <v>152</v>
      </c>
      <c r="X574" s="7" t="s">
        <v>2939</v>
      </c>
    </row>
    <row r="575" spans="1:24" x14ac:dyDescent="0.3">
      <c r="A575" t="s">
        <v>2835</v>
      </c>
      <c r="B575" t="s">
        <v>2940</v>
      </c>
      <c r="C575" t="s">
        <v>2941</v>
      </c>
      <c r="F575" t="s">
        <v>29</v>
      </c>
      <c r="G575" t="s">
        <v>30</v>
      </c>
      <c r="I575" t="s">
        <v>29</v>
      </c>
      <c r="J575" s="4">
        <v>200401</v>
      </c>
      <c r="K575" t="s">
        <v>32</v>
      </c>
      <c r="L575" t="s">
        <v>2942</v>
      </c>
      <c r="M575" t="s">
        <v>34</v>
      </c>
      <c r="N575" t="s">
        <v>91</v>
      </c>
      <c r="O575" t="s">
        <v>1912</v>
      </c>
      <c r="P575" s="2">
        <v>8864300</v>
      </c>
      <c r="Q575" s="2">
        <v>8864300</v>
      </c>
      <c r="R575" t="s">
        <v>2839</v>
      </c>
      <c r="S575" t="s">
        <v>1178</v>
      </c>
      <c r="T575" t="s">
        <v>472</v>
      </c>
      <c r="X575" s="7" t="s">
        <v>2943</v>
      </c>
    </row>
    <row r="576" spans="1:24" x14ac:dyDescent="0.3">
      <c r="A576" t="s">
        <v>2859</v>
      </c>
      <c r="B576" t="s">
        <v>2944</v>
      </c>
      <c r="C576" t="s">
        <v>2945</v>
      </c>
      <c r="F576" t="s">
        <v>29</v>
      </c>
      <c r="G576" t="s">
        <v>30</v>
      </c>
      <c r="I576" t="s">
        <v>29</v>
      </c>
      <c r="J576" s="4">
        <v>200401</v>
      </c>
      <c r="K576" t="s">
        <v>32</v>
      </c>
      <c r="L576" t="s">
        <v>2946</v>
      </c>
      <c r="M576" t="s">
        <v>34</v>
      </c>
      <c r="N576" t="s">
        <v>91</v>
      </c>
      <c r="O576" t="s">
        <v>180</v>
      </c>
      <c r="P576" s="2">
        <v>44642900</v>
      </c>
      <c r="Q576" s="2">
        <v>44642900</v>
      </c>
      <c r="R576" t="s">
        <v>66</v>
      </c>
      <c r="S576" t="s">
        <v>2709</v>
      </c>
      <c r="T576" t="s">
        <v>152</v>
      </c>
      <c r="X576" s="7" t="s">
        <v>2947</v>
      </c>
    </row>
    <row r="577" spans="1:24" x14ac:dyDescent="0.3">
      <c r="A577" t="s">
        <v>2859</v>
      </c>
      <c r="B577" t="s">
        <v>2948</v>
      </c>
      <c r="C577" t="s">
        <v>2949</v>
      </c>
      <c r="F577" t="s">
        <v>29</v>
      </c>
      <c r="G577" t="s">
        <v>30</v>
      </c>
      <c r="I577" t="s">
        <v>29</v>
      </c>
      <c r="J577" s="4">
        <v>200401</v>
      </c>
      <c r="K577" t="s">
        <v>32</v>
      </c>
      <c r="L577" t="s">
        <v>2950</v>
      </c>
      <c r="M577" t="s">
        <v>34</v>
      </c>
      <c r="N577" t="s">
        <v>91</v>
      </c>
      <c r="O577" t="s">
        <v>211</v>
      </c>
      <c r="P577" s="2">
        <v>665000</v>
      </c>
      <c r="Q577" s="2">
        <v>665000</v>
      </c>
      <c r="R577" t="s">
        <v>66</v>
      </c>
      <c r="S577" t="s">
        <v>2709</v>
      </c>
      <c r="T577" t="s">
        <v>152</v>
      </c>
      <c r="X577" s="7" t="s">
        <v>2951</v>
      </c>
    </row>
    <row r="578" spans="1:24" x14ac:dyDescent="0.3">
      <c r="A578" t="s">
        <v>2859</v>
      </c>
      <c r="B578" t="s">
        <v>2952</v>
      </c>
      <c r="C578" t="s">
        <v>2953</v>
      </c>
      <c r="F578" t="s">
        <v>29</v>
      </c>
      <c r="G578" t="s">
        <v>30</v>
      </c>
      <c r="I578" t="s">
        <v>29</v>
      </c>
      <c r="J578" s="4">
        <v>200401</v>
      </c>
      <c r="K578" t="s">
        <v>32</v>
      </c>
      <c r="L578" t="s">
        <v>2954</v>
      </c>
      <c r="M578" t="s">
        <v>34</v>
      </c>
      <c r="N578" t="s">
        <v>91</v>
      </c>
      <c r="O578" t="s">
        <v>180</v>
      </c>
      <c r="P578" s="2">
        <v>26525800</v>
      </c>
      <c r="Q578" s="2">
        <v>26525800</v>
      </c>
      <c r="R578" t="s">
        <v>66</v>
      </c>
      <c r="S578" t="s">
        <v>2709</v>
      </c>
      <c r="T578" t="s">
        <v>152</v>
      </c>
      <c r="X578" s="7" t="s">
        <v>2955</v>
      </c>
    </row>
    <row r="579" spans="1:24" x14ac:dyDescent="0.3">
      <c r="A579" t="s">
        <v>2859</v>
      </c>
      <c r="B579" t="s">
        <v>2956</v>
      </c>
      <c r="C579" t="s">
        <v>2957</v>
      </c>
      <c r="F579" t="s">
        <v>29</v>
      </c>
      <c r="G579" t="s">
        <v>30</v>
      </c>
      <c r="I579" t="s">
        <v>29</v>
      </c>
      <c r="J579" s="4">
        <v>200401</v>
      </c>
      <c r="K579" t="s">
        <v>32</v>
      </c>
      <c r="L579" t="s">
        <v>2958</v>
      </c>
      <c r="M579" t="s">
        <v>34</v>
      </c>
      <c r="N579" t="s">
        <v>91</v>
      </c>
      <c r="O579" t="s">
        <v>180</v>
      </c>
      <c r="P579" s="2">
        <v>14480000</v>
      </c>
      <c r="Q579" s="2">
        <v>14480000</v>
      </c>
      <c r="R579" t="s">
        <v>66</v>
      </c>
      <c r="S579" t="s">
        <v>2709</v>
      </c>
      <c r="T579" t="s">
        <v>152</v>
      </c>
      <c r="X579" s="7" t="s">
        <v>2959</v>
      </c>
    </row>
    <row r="580" spans="1:24" x14ac:dyDescent="0.3">
      <c r="A580" t="s">
        <v>2859</v>
      </c>
      <c r="B580" t="s">
        <v>2960</v>
      </c>
      <c r="C580" t="s">
        <v>2961</v>
      </c>
      <c r="F580" t="s">
        <v>29</v>
      </c>
      <c r="G580" t="s">
        <v>30</v>
      </c>
      <c r="I580" t="s">
        <v>29</v>
      </c>
      <c r="J580" s="4">
        <v>200401</v>
      </c>
      <c r="K580" t="s">
        <v>32</v>
      </c>
      <c r="L580" t="s">
        <v>2954</v>
      </c>
      <c r="M580" t="s">
        <v>34</v>
      </c>
      <c r="N580" t="s">
        <v>91</v>
      </c>
      <c r="O580" t="s">
        <v>171</v>
      </c>
      <c r="P580" s="2">
        <v>18566552</v>
      </c>
      <c r="Q580" s="2">
        <v>18566552</v>
      </c>
      <c r="R580" t="s">
        <v>66</v>
      </c>
      <c r="S580" t="s">
        <v>2709</v>
      </c>
      <c r="T580" t="s">
        <v>152</v>
      </c>
      <c r="X580" s="7" t="s">
        <v>2962</v>
      </c>
    </row>
    <row r="581" spans="1:24" x14ac:dyDescent="0.3">
      <c r="A581" t="s">
        <v>2963</v>
      </c>
      <c r="B581" t="s">
        <v>2964</v>
      </c>
      <c r="C581" t="s">
        <v>2965</v>
      </c>
      <c r="F581" t="s">
        <v>29</v>
      </c>
      <c r="G581" t="s">
        <v>30</v>
      </c>
      <c r="I581" t="s">
        <v>29</v>
      </c>
      <c r="J581" s="4">
        <v>200401</v>
      </c>
      <c r="K581" t="s">
        <v>32</v>
      </c>
      <c r="L581" t="s">
        <v>2966</v>
      </c>
      <c r="M581" t="s">
        <v>34</v>
      </c>
      <c r="N581" t="s">
        <v>239</v>
      </c>
      <c r="O581" t="s">
        <v>180</v>
      </c>
      <c r="P581" s="2">
        <v>9678000</v>
      </c>
      <c r="Q581" s="2">
        <v>9678000</v>
      </c>
      <c r="R581" t="s">
        <v>66</v>
      </c>
      <c r="S581" t="s">
        <v>2967</v>
      </c>
      <c r="T581" t="s">
        <v>241</v>
      </c>
      <c r="X581" s="7" t="s">
        <v>2968</v>
      </c>
    </row>
    <row r="582" spans="1:24" x14ac:dyDescent="0.3">
      <c r="A582" t="s">
        <v>2859</v>
      </c>
      <c r="B582" t="s">
        <v>2969</v>
      </c>
      <c r="C582" t="s">
        <v>2970</v>
      </c>
      <c r="F582" t="s">
        <v>29</v>
      </c>
      <c r="G582" t="s">
        <v>30</v>
      </c>
      <c r="I582" t="s">
        <v>29</v>
      </c>
      <c r="J582" s="4">
        <v>200401</v>
      </c>
      <c r="K582" t="s">
        <v>32</v>
      </c>
      <c r="L582" t="s">
        <v>2954</v>
      </c>
      <c r="M582" t="s">
        <v>34</v>
      </c>
      <c r="N582" t="s">
        <v>239</v>
      </c>
      <c r="O582" t="s">
        <v>1912</v>
      </c>
      <c r="P582" s="2">
        <v>2625700</v>
      </c>
      <c r="Q582" s="2">
        <v>2625700</v>
      </c>
      <c r="R582" t="s">
        <v>66</v>
      </c>
      <c r="S582" t="s">
        <v>2709</v>
      </c>
      <c r="T582" t="s">
        <v>152</v>
      </c>
      <c r="X582" s="7" t="s">
        <v>2971</v>
      </c>
    </row>
    <row r="583" spans="1:24" x14ac:dyDescent="0.3">
      <c r="A583" t="s">
        <v>2972</v>
      </c>
      <c r="B583" t="s">
        <v>2973</v>
      </c>
      <c r="C583" t="s">
        <v>2974</v>
      </c>
      <c r="F583" t="s">
        <v>29</v>
      </c>
      <c r="G583" t="s">
        <v>30</v>
      </c>
      <c r="I583" t="s">
        <v>29</v>
      </c>
      <c r="J583" s="4">
        <v>200401</v>
      </c>
      <c r="K583" t="s">
        <v>32</v>
      </c>
      <c r="L583" t="s">
        <v>2975</v>
      </c>
      <c r="M583" t="s">
        <v>34</v>
      </c>
      <c r="N583" t="s">
        <v>253</v>
      </c>
      <c r="O583" t="s">
        <v>1871</v>
      </c>
      <c r="P583" s="2">
        <v>2906550</v>
      </c>
      <c r="Q583" s="2">
        <v>2906550</v>
      </c>
      <c r="R583" t="s">
        <v>2976</v>
      </c>
      <c r="S583" t="s">
        <v>749</v>
      </c>
      <c r="T583" t="s">
        <v>183</v>
      </c>
      <c r="X583" s="7" t="s">
        <v>2977</v>
      </c>
    </row>
    <row r="584" spans="1:24" x14ac:dyDescent="0.3">
      <c r="A584" t="s">
        <v>2978</v>
      </c>
      <c r="B584" t="s">
        <v>2979</v>
      </c>
      <c r="C584" t="s">
        <v>2980</v>
      </c>
      <c r="F584" t="s">
        <v>29</v>
      </c>
      <c r="G584" t="s">
        <v>30</v>
      </c>
      <c r="I584" t="s">
        <v>29</v>
      </c>
      <c r="J584" s="4">
        <v>200401</v>
      </c>
      <c r="K584" t="s">
        <v>32</v>
      </c>
      <c r="L584" t="s">
        <v>2981</v>
      </c>
      <c r="M584" t="s">
        <v>34</v>
      </c>
      <c r="N584" t="s">
        <v>91</v>
      </c>
      <c r="O584" t="s">
        <v>180</v>
      </c>
      <c r="P584" s="2">
        <v>977700</v>
      </c>
      <c r="Q584" s="2">
        <v>167760</v>
      </c>
      <c r="R584" t="s">
        <v>2982</v>
      </c>
      <c r="S584" t="s">
        <v>38</v>
      </c>
      <c r="T584" t="s">
        <v>39</v>
      </c>
      <c r="X584" s="7" t="s">
        <v>2983</v>
      </c>
    </row>
    <row r="585" spans="1:24" x14ac:dyDescent="0.3">
      <c r="A585" t="s">
        <v>2984</v>
      </c>
      <c r="B585" t="s">
        <v>2985</v>
      </c>
      <c r="C585" t="s">
        <v>2986</v>
      </c>
      <c r="F585" t="s">
        <v>29</v>
      </c>
      <c r="G585" t="s">
        <v>30</v>
      </c>
      <c r="I585" t="s">
        <v>29</v>
      </c>
      <c r="J585" s="4">
        <v>200401</v>
      </c>
      <c r="K585" t="s">
        <v>32</v>
      </c>
      <c r="L585" t="s">
        <v>2987</v>
      </c>
      <c r="M585" t="s">
        <v>34</v>
      </c>
      <c r="N585" t="s">
        <v>91</v>
      </c>
      <c r="O585" t="s">
        <v>180</v>
      </c>
      <c r="P585" s="2">
        <v>10000000</v>
      </c>
      <c r="Q585" s="2">
        <v>10000000</v>
      </c>
      <c r="S585" t="s">
        <v>2988</v>
      </c>
      <c r="T585" t="s">
        <v>2387</v>
      </c>
      <c r="X585" s="7" t="s">
        <v>2989</v>
      </c>
    </row>
    <row r="586" spans="1:24" x14ac:dyDescent="0.3">
      <c r="A586" t="s">
        <v>2990</v>
      </c>
      <c r="B586" t="s">
        <v>2991</v>
      </c>
      <c r="C586" t="s">
        <v>2992</v>
      </c>
      <c r="F586" t="s">
        <v>29</v>
      </c>
      <c r="G586" t="s">
        <v>53</v>
      </c>
      <c r="I586" t="s">
        <v>29</v>
      </c>
      <c r="J586" s="4">
        <v>200401</v>
      </c>
      <c r="K586" t="s">
        <v>32</v>
      </c>
      <c r="L586" t="s">
        <v>2993</v>
      </c>
      <c r="M586" t="s">
        <v>34</v>
      </c>
      <c r="N586" t="s">
        <v>91</v>
      </c>
      <c r="O586" t="s">
        <v>180</v>
      </c>
      <c r="P586" s="2">
        <v>9623200</v>
      </c>
      <c r="Q586" s="2">
        <v>9623200</v>
      </c>
      <c r="R586" t="s">
        <v>2994</v>
      </c>
      <c r="S586" t="s">
        <v>294</v>
      </c>
      <c r="T586" t="s">
        <v>39</v>
      </c>
      <c r="X586" s="7" t="s">
        <v>2995</v>
      </c>
    </row>
    <row r="587" spans="1:24" x14ac:dyDescent="0.3">
      <c r="A587" t="s">
        <v>2996</v>
      </c>
      <c r="B587" t="s">
        <v>2997</v>
      </c>
      <c r="C587" t="s">
        <v>2998</v>
      </c>
      <c r="F587" t="s">
        <v>29</v>
      </c>
      <c r="G587" t="s">
        <v>30</v>
      </c>
      <c r="I587" t="s">
        <v>29</v>
      </c>
      <c r="J587" s="4">
        <v>200401</v>
      </c>
      <c r="K587" t="s">
        <v>32</v>
      </c>
      <c r="L587" t="s">
        <v>2999</v>
      </c>
      <c r="M587" t="s">
        <v>34</v>
      </c>
      <c r="N587" t="s">
        <v>91</v>
      </c>
      <c r="O587" t="s">
        <v>180</v>
      </c>
      <c r="P587" s="2">
        <v>9000000</v>
      </c>
      <c r="Q587" s="2">
        <v>9000000</v>
      </c>
      <c r="S587" t="s">
        <v>3000</v>
      </c>
      <c r="T587" t="s">
        <v>2387</v>
      </c>
      <c r="X587" s="7" t="s">
        <v>3001</v>
      </c>
    </row>
    <row r="588" spans="1:24" x14ac:dyDescent="0.3">
      <c r="A588" t="s">
        <v>2990</v>
      </c>
      <c r="B588" t="s">
        <v>3002</v>
      </c>
      <c r="C588" t="s">
        <v>3003</v>
      </c>
      <c r="F588" t="s">
        <v>29</v>
      </c>
      <c r="G588" t="s">
        <v>53</v>
      </c>
      <c r="I588" t="s">
        <v>29</v>
      </c>
      <c r="J588" s="4">
        <v>200401</v>
      </c>
      <c r="K588" t="s">
        <v>32</v>
      </c>
      <c r="L588" t="s">
        <v>3004</v>
      </c>
      <c r="M588" t="s">
        <v>34</v>
      </c>
      <c r="N588" t="s">
        <v>91</v>
      </c>
      <c r="O588" t="s">
        <v>180</v>
      </c>
      <c r="P588" s="2">
        <v>41126700</v>
      </c>
      <c r="Q588" s="4">
        <v>0</v>
      </c>
      <c r="R588" t="s">
        <v>2994</v>
      </c>
      <c r="S588" t="s">
        <v>294</v>
      </c>
      <c r="T588" t="s">
        <v>39</v>
      </c>
      <c r="X588" s="7" t="s">
        <v>3005</v>
      </c>
    </row>
    <row r="589" spans="1:24" x14ac:dyDescent="0.3">
      <c r="A589" t="s">
        <v>3006</v>
      </c>
      <c r="B589" t="s">
        <v>3007</v>
      </c>
      <c r="C589" t="s">
        <v>3008</v>
      </c>
      <c r="F589" t="s">
        <v>29</v>
      </c>
      <c r="G589" t="s">
        <v>30</v>
      </c>
      <c r="H589" t="s">
        <v>368</v>
      </c>
      <c r="I589" t="s">
        <v>29</v>
      </c>
      <c r="J589" s="4">
        <v>200401</v>
      </c>
      <c r="K589" t="s">
        <v>32</v>
      </c>
      <c r="L589" t="s">
        <v>3009</v>
      </c>
      <c r="M589" t="s">
        <v>34</v>
      </c>
      <c r="N589" t="s">
        <v>91</v>
      </c>
      <c r="O589" t="s">
        <v>180</v>
      </c>
      <c r="P589" s="2">
        <v>38900</v>
      </c>
      <c r="Q589" s="2">
        <v>38900</v>
      </c>
      <c r="R589" t="s">
        <v>3010</v>
      </c>
      <c r="S589" t="s">
        <v>370</v>
      </c>
      <c r="T589" t="s">
        <v>371</v>
      </c>
      <c r="X589" s="7" t="s">
        <v>3011</v>
      </c>
    </row>
    <row r="590" spans="1:24" x14ac:dyDescent="0.3">
      <c r="A590" t="s">
        <v>3012</v>
      </c>
      <c r="B590" t="s">
        <v>3013</v>
      </c>
      <c r="C590" t="s">
        <v>3014</v>
      </c>
      <c r="F590" t="s">
        <v>29</v>
      </c>
      <c r="G590" t="s">
        <v>30</v>
      </c>
      <c r="H590" t="s">
        <v>368</v>
      </c>
      <c r="I590" t="s">
        <v>29</v>
      </c>
      <c r="J590" s="4">
        <v>200401</v>
      </c>
      <c r="K590" t="s">
        <v>32</v>
      </c>
      <c r="L590" t="s">
        <v>3015</v>
      </c>
      <c r="M590" t="s">
        <v>34</v>
      </c>
      <c r="N590" t="s">
        <v>253</v>
      </c>
      <c r="O590" t="s">
        <v>1912</v>
      </c>
      <c r="P590" s="2">
        <v>38900</v>
      </c>
      <c r="Q590" s="2">
        <v>38900</v>
      </c>
      <c r="R590" t="s">
        <v>3016</v>
      </c>
      <c r="S590" t="s">
        <v>370</v>
      </c>
      <c r="T590" t="s">
        <v>371</v>
      </c>
      <c r="X590" s="7" t="s">
        <v>3017</v>
      </c>
    </row>
    <row r="591" spans="1:24" x14ac:dyDescent="0.3">
      <c r="A591" t="s">
        <v>2698</v>
      </c>
      <c r="B591" t="s">
        <v>3018</v>
      </c>
      <c r="C591" t="s">
        <v>3019</v>
      </c>
      <c r="F591" t="s">
        <v>29</v>
      </c>
      <c r="G591" t="s">
        <v>30</v>
      </c>
      <c r="I591" t="s">
        <v>29</v>
      </c>
      <c r="J591" s="4">
        <v>200401</v>
      </c>
      <c r="K591" t="s">
        <v>32</v>
      </c>
      <c r="L591" t="s">
        <v>3020</v>
      </c>
      <c r="M591" t="s">
        <v>34</v>
      </c>
      <c r="N591" t="s">
        <v>91</v>
      </c>
      <c r="O591" t="s">
        <v>180</v>
      </c>
      <c r="P591" s="2">
        <v>631700</v>
      </c>
      <c r="Q591" s="2">
        <v>631700</v>
      </c>
      <c r="R591" t="s">
        <v>2702</v>
      </c>
      <c r="S591" t="s">
        <v>1178</v>
      </c>
      <c r="T591" t="s">
        <v>472</v>
      </c>
      <c r="X591" s="7" t="s">
        <v>3021</v>
      </c>
    </row>
    <row r="592" spans="1:24" x14ac:dyDescent="0.3">
      <c r="A592" t="s">
        <v>3022</v>
      </c>
      <c r="B592" t="s">
        <v>3023</v>
      </c>
      <c r="C592" t="s">
        <v>3024</v>
      </c>
      <c r="F592" t="s">
        <v>29</v>
      </c>
      <c r="G592" t="s">
        <v>30</v>
      </c>
      <c r="H592" t="s">
        <v>368</v>
      </c>
      <c r="I592" t="s">
        <v>29</v>
      </c>
      <c r="J592" s="4">
        <v>200401</v>
      </c>
      <c r="K592" t="s">
        <v>32</v>
      </c>
      <c r="L592" t="s">
        <v>3025</v>
      </c>
      <c r="M592" t="s">
        <v>34</v>
      </c>
      <c r="N592" t="s">
        <v>91</v>
      </c>
      <c r="O592" t="s">
        <v>180</v>
      </c>
      <c r="P592" s="2">
        <v>9857600</v>
      </c>
      <c r="Q592" s="2">
        <v>9857600</v>
      </c>
      <c r="R592" t="s">
        <v>3026</v>
      </c>
      <c r="S592" t="s">
        <v>1585</v>
      </c>
      <c r="T592" t="s">
        <v>371</v>
      </c>
      <c r="X592" s="7" t="s">
        <v>3027</v>
      </c>
    </row>
    <row r="593" spans="1:24" x14ac:dyDescent="0.3">
      <c r="A593" t="s">
        <v>2978</v>
      </c>
      <c r="B593" t="s">
        <v>3028</v>
      </c>
      <c r="C593" t="s">
        <v>3029</v>
      </c>
      <c r="F593" t="s">
        <v>29</v>
      </c>
      <c r="G593" t="s">
        <v>30</v>
      </c>
      <c r="I593" t="s">
        <v>29</v>
      </c>
      <c r="J593" s="4">
        <v>200401</v>
      </c>
      <c r="K593" t="s">
        <v>32</v>
      </c>
      <c r="L593" t="s">
        <v>3030</v>
      </c>
      <c r="M593" t="s">
        <v>34</v>
      </c>
      <c r="N593" t="s">
        <v>91</v>
      </c>
      <c r="O593" t="s">
        <v>180</v>
      </c>
      <c r="P593" s="2">
        <v>2293680</v>
      </c>
      <c r="Q593" s="2">
        <v>2293680</v>
      </c>
      <c r="R593" t="s">
        <v>2982</v>
      </c>
      <c r="S593" t="s">
        <v>38</v>
      </c>
      <c r="T593" t="s">
        <v>39</v>
      </c>
      <c r="X593" s="7" t="s">
        <v>3031</v>
      </c>
    </row>
    <row r="594" spans="1:24" x14ac:dyDescent="0.3">
      <c r="A594" t="s">
        <v>699</v>
      </c>
      <c r="B594" t="s">
        <v>3032</v>
      </c>
      <c r="C594" t="s">
        <v>3033</v>
      </c>
      <c r="F594" t="s">
        <v>29</v>
      </c>
      <c r="G594" t="s">
        <v>30</v>
      </c>
      <c r="H594" t="s">
        <v>31</v>
      </c>
      <c r="I594" t="s">
        <v>29</v>
      </c>
      <c r="J594" s="4">
        <v>200401</v>
      </c>
      <c r="K594" t="s">
        <v>32</v>
      </c>
      <c r="L594" t="s">
        <v>3034</v>
      </c>
      <c r="M594" t="s">
        <v>34</v>
      </c>
      <c r="N594" t="s">
        <v>91</v>
      </c>
      <c r="O594" t="s">
        <v>180</v>
      </c>
      <c r="P594" s="2">
        <v>178600</v>
      </c>
      <c r="Q594" s="2">
        <v>178600</v>
      </c>
      <c r="R594" t="s">
        <v>108</v>
      </c>
      <c r="S594" t="s">
        <v>38</v>
      </c>
      <c r="T594" t="s">
        <v>39</v>
      </c>
      <c r="X594" s="7" t="s">
        <v>3035</v>
      </c>
    </row>
    <row r="595" spans="1:24" x14ac:dyDescent="0.3">
      <c r="A595" t="s">
        <v>3036</v>
      </c>
      <c r="B595" t="s">
        <v>3037</v>
      </c>
      <c r="C595" t="s">
        <v>3038</v>
      </c>
      <c r="F595" t="s">
        <v>29</v>
      </c>
      <c r="G595" t="s">
        <v>30</v>
      </c>
      <c r="H595" t="s">
        <v>368</v>
      </c>
      <c r="I595" t="s">
        <v>29</v>
      </c>
      <c r="J595" s="4">
        <v>200401</v>
      </c>
      <c r="K595" t="s">
        <v>32</v>
      </c>
      <c r="L595" t="s">
        <v>3039</v>
      </c>
      <c r="M595" t="s">
        <v>34</v>
      </c>
      <c r="N595" t="s">
        <v>56</v>
      </c>
      <c r="O595" t="s">
        <v>99</v>
      </c>
      <c r="P595" s="2">
        <v>120000</v>
      </c>
      <c r="Q595" s="2">
        <v>120000</v>
      </c>
      <c r="R595" t="s">
        <v>3040</v>
      </c>
      <c r="S595" t="s">
        <v>370</v>
      </c>
      <c r="T595" t="s">
        <v>371</v>
      </c>
      <c r="X595" s="7" t="s">
        <v>3041</v>
      </c>
    </row>
    <row r="596" spans="1:24" x14ac:dyDescent="0.3">
      <c r="A596" t="s">
        <v>3042</v>
      </c>
      <c r="B596" t="s">
        <v>3043</v>
      </c>
      <c r="C596" t="s">
        <v>3044</v>
      </c>
      <c r="F596" t="s">
        <v>29</v>
      </c>
      <c r="G596" t="s">
        <v>30</v>
      </c>
      <c r="H596" t="s">
        <v>31</v>
      </c>
      <c r="I596" t="s">
        <v>29</v>
      </c>
      <c r="J596" s="4">
        <v>200401</v>
      </c>
      <c r="K596" t="s">
        <v>32</v>
      </c>
      <c r="L596" t="s">
        <v>3045</v>
      </c>
      <c r="M596" t="s">
        <v>34</v>
      </c>
      <c r="N596" t="s">
        <v>91</v>
      </c>
      <c r="O596" t="s">
        <v>1871</v>
      </c>
      <c r="P596" s="2">
        <v>9500000</v>
      </c>
      <c r="Q596" s="2">
        <v>9500000</v>
      </c>
      <c r="R596" t="s">
        <v>1258</v>
      </c>
      <c r="S596" t="s">
        <v>115</v>
      </c>
      <c r="T596" t="s">
        <v>68</v>
      </c>
      <c r="X596" s="7" t="s">
        <v>3046</v>
      </c>
    </row>
    <row r="597" spans="1:24" x14ac:dyDescent="0.3">
      <c r="A597" t="s">
        <v>1760</v>
      </c>
      <c r="B597" t="s">
        <v>3047</v>
      </c>
      <c r="C597" t="s">
        <v>3048</v>
      </c>
      <c r="F597" t="s">
        <v>29</v>
      </c>
      <c r="G597" t="s">
        <v>30</v>
      </c>
      <c r="H597" t="s">
        <v>368</v>
      </c>
      <c r="I597" t="s">
        <v>29</v>
      </c>
      <c r="J597" s="4">
        <v>200401</v>
      </c>
      <c r="K597" t="s">
        <v>32</v>
      </c>
      <c r="L597" t="s">
        <v>3049</v>
      </c>
      <c r="M597" t="s">
        <v>34</v>
      </c>
      <c r="N597" t="s">
        <v>91</v>
      </c>
      <c r="O597" t="s">
        <v>180</v>
      </c>
      <c r="P597" s="2">
        <v>1206600</v>
      </c>
      <c r="Q597" s="2">
        <v>1206600</v>
      </c>
      <c r="R597" t="s">
        <v>259</v>
      </c>
      <c r="S597" t="s">
        <v>1585</v>
      </c>
      <c r="T597" t="s">
        <v>371</v>
      </c>
      <c r="X597" s="7" t="s">
        <v>3050</v>
      </c>
    </row>
    <row r="598" spans="1:24" x14ac:dyDescent="0.3">
      <c r="A598" t="s">
        <v>3051</v>
      </c>
      <c r="B598" t="s">
        <v>3052</v>
      </c>
      <c r="C598" t="s">
        <v>3053</v>
      </c>
      <c r="F598" t="s">
        <v>29</v>
      </c>
      <c r="G598" t="s">
        <v>30</v>
      </c>
      <c r="I598" t="s">
        <v>29</v>
      </c>
      <c r="J598" s="4">
        <v>200401</v>
      </c>
      <c r="K598" t="s">
        <v>32</v>
      </c>
      <c r="L598" t="s">
        <v>3054</v>
      </c>
      <c r="M598" t="s">
        <v>34</v>
      </c>
      <c r="N598" t="s">
        <v>91</v>
      </c>
      <c r="O598" t="s">
        <v>180</v>
      </c>
      <c r="P598" s="2">
        <v>660000</v>
      </c>
      <c r="Q598" s="2">
        <v>660000</v>
      </c>
      <c r="R598" t="s">
        <v>3055</v>
      </c>
      <c r="S598" t="s">
        <v>1178</v>
      </c>
      <c r="T598" t="s">
        <v>472</v>
      </c>
      <c r="X598" s="7" t="s">
        <v>3056</v>
      </c>
    </row>
    <row r="599" spans="1:24" x14ac:dyDescent="0.3">
      <c r="A599" t="s">
        <v>3057</v>
      </c>
      <c r="B599" t="s">
        <v>3058</v>
      </c>
      <c r="C599" t="s">
        <v>3059</v>
      </c>
      <c r="F599" t="s">
        <v>29</v>
      </c>
      <c r="G599" t="s">
        <v>30</v>
      </c>
      <c r="I599" t="s">
        <v>29</v>
      </c>
      <c r="J599" s="4">
        <v>200401</v>
      </c>
      <c r="K599" t="s">
        <v>32</v>
      </c>
      <c r="L599" t="s">
        <v>3060</v>
      </c>
      <c r="M599" t="s">
        <v>34</v>
      </c>
      <c r="N599" t="s">
        <v>91</v>
      </c>
      <c r="O599" t="s">
        <v>180</v>
      </c>
      <c r="P599" s="2">
        <v>4000000</v>
      </c>
      <c r="Q599" s="2">
        <v>4000000</v>
      </c>
      <c r="S599" t="s">
        <v>3061</v>
      </c>
      <c r="T599" t="s">
        <v>2387</v>
      </c>
      <c r="X599" s="7" t="s">
        <v>3062</v>
      </c>
    </row>
    <row r="600" spans="1:24" x14ac:dyDescent="0.3">
      <c r="A600" t="s">
        <v>1760</v>
      </c>
      <c r="B600" t="s">
        <v>3063</v>
      </c>
      <c r="C600" t="s">
        <v>3064</v>
      </c>
      <c r="F600" t="s">
        <v>29</v>
      </c>
      <c r="G600" t="s">
        <v>30</v>
      </c>
      <c r="H600" t="s">
        <v>368</v>
      </c>
      <c r="I600" t="s">
        <v>29</v>
      </c>
      <c r="J600" s="4">
        <v>200401</v>
      </c>
      <c r="K600" t="s">
        <v>32</v>
      </c>
      <c r="L600" t="s">
        <v>3065</v>
      </c>
      <c r="M600" t="s">
        <v>34</v>
      </c>
      <c r="N600" t="s">
        <v>91</v>
      </c>
      <c r="O600" t="s">
        <v>180</v>
      </c>
      <c r="P600" s="2">
        <v>361100</v>
      </c>
      <c r="Q600" s="2">
        <v>361100</v>
      </c>
      <c r="R600" t="s">
        <v>259</v>
      </c>
      <c r="S600" t="s">
        <v>1585</v>
      </c>
      <c r="T600" t="s">
        <v>371</v>
      </c>
      <c r="X600" s="7" t="s">
        <v>3066</v>
      </c>
    </row>
    <row r="601" spans="1:24" x14ac:dyDescent="0.3">
      <c r="A601" t="s">
        <v>3067</v>
      </c>
      <c r="B601" t="s">
        <v>3068</v>
      </c>
      <c r="C601" t="s">
        <v>3069</v>
      </c>
      <c r="F601" t="s">
        <v>29</v>
      </c>
      <c r="G601" t="s">
        <v>30</v>
      </c>
      <c r="H601" t="s">
        <v>31</v>
      </c>
      <c r="I601" t="s">
        <v>29</v>
      </c>
      <c r="J601" s="4">
        <v>200401</v>
      </c>
      <c r="K601" t="s">
        <v>32</v>
      </c>
      <c r="L601" t="s">
        <v>3070</v>
      </c>
      <c r="M601" t="s">
        <v>34</v>
      </c>
      <c r="N601" t="s">
        <v>1912</v>
      </c>
      <c r="O601" t="s">
        <v>3071</v>
      </c>
      <c r="P601" s="2">
        <v>15860000</v>
      </c>
      <c r="Q601" s="2">
        <v>15860000</v>
      </c>
      <c r="R601" t="s">
        <v>3072</v>
      </c>
      <c r="S601" t="s">
        <v>182</v>
      </c>
      <c r="T601" t="s">
        <v>183</v>
      </c>
      <c r="X601" s="7" t="s">
        <v>3073</v>
      </c>
    </row>
    <row r="602" spans="1:24" x14ac:dyDescent="0.3">
      <c r="A602" t="s">
        <v>1450</v>
      </c>
      <c r="B602" t="s">
        <v>3074</v>
      </c>
      <c r="C602" t="s">
        <v>3075</v>
      </c>
      <c r="F602" t="s">
        <v>29</v>
      </c>
      <c r="G602" t="s">
        <v>30</v>
      </c>
      <c r="H602" t="s">
        <v>31</v>
      </c>
      <c r="I602" t="s">
        <v>29</v>
      </c>
      <c r="J602" s="4">
        <v>200401</v>
      </c>
      <c r="K602" t="s">
        <v>32</v>
      </c>
      <c r="L602" t="s">
        <v>3076</v>
      </c>
      <c r="M602" t="s">
        <v>34</v>
      </c>
      <c r="N602" t="s">
        <v>91</v>
      </c>
      <c r="O602" t="s">
        <v>180</v>
      </c>
      <c r="P602" s="2">
        <v>592000</v>
      </c>
      <c r="Q602" s="2">
        <v>592000</v>
      </c>
      <c r="R602" t="s">
        <v>108</v>
      </c>
      <c r="S602" t="s">
        <v>1387</v>
      </c>
      <c r="T602" t="s">
        <v>281</v>
      </c>
      <c r="X602" s="7" t="s">
        <v>3077</v>
      </c>
    </row>
    <row r="603" spans="1:24" x14ac:dyDescent="0.3">
      <c r="A603" t="s">
        <v>3078</v>
      </c>
      <c r="B603" t="s">
        <v>3079</v>
      </c>
      <c r="C603" t="s">
        <v>3080</v>
      </c>
      <c r="F603" t="s">
        <v>29</v>
      </c>
      <c r="G603" t="s">
        <v>30</v>
      </c>
      <c r="H603" t="s">
        <v>368</v>
      </c>
      <c r="I603" t="s">
        <v>29</v>
      </c>
      <c r="J603" s="4">
        <v>200401</v>
      </c>
      <c r="K603" t="s">
        <v>32</v>
      </c>
      <c r="L603" t="s">
        <v>3081</v>
      </c>
      <c r="M603" t="s">
        <v>34</v>
      </c>
      <c r="N603" t="s">
        <v>91</v>
      </c>
      <c r="O603" t="s">
        <v>180</v>
      </c>
      <c r="P603" s="2">
        <v>1275500</v>
      </c>
      <c r="Q603" s="2">
        <v>1275500</v>
      </c>
      <c r="R603" t="s">
        <v>3082</v>
      </c>
      <c r="S603" t="s">
        <v>1585</v>
      </c>
      <c r="T603" t="s">
        <v>371</v>
      </c>
      <c r="X603" s="7" t="s">
        <v>3083</v>
      </c>
    </row>
    <row r="604" spans="1:24" x14ac:dyDescent="0.3">
      <c r="A604" t="s">
        <v>3084</v>
      </c>
      <c r="B604" t="s">
        <v>3085</v>
      </c>
      <c r="C604" t="s">
        <v>3086</v>
      </c>
      <c r="F604" t="s">
        <v>29</v>
      </c>
      <c r="G604" t="s">
        <v>30</v>
      </c>
      <c r="H604" t="s">
        <v>368</v>
      </c>
      <c r="I604" t="s">
        <v>29</v>
      </c>
      <c r="J604" s="4">
        <v>200401</v>
      </c>
      <c r="K604" t="s">
        <v>32</v>
      </c>
      <c r="L604" t="s">
        <v>3087</v>
      </c>
      <c r="M604" t="s">
        <v>34</v>
      </c>
      <c r="N604" t="s">
        <v>91</v>
      </c>
      <c r="O604" t="s">
        <v>180</v>
      </c>
      <c r="P604" s="2">
        <v>1012300</v>
      </c>
      <c r="Q604" s="2">
        <v>1012300</v>
      </c>
      <c r="R604" t="s">
        <v>3088</v>
      </c>
      <c r="S604" t="s">
        <v>1585</v>
      </c>
      <c r="T604" t="s">
        <v>371</v>
      </c>
      <c r="X604" s="7" t="s">
        <v>3089</v>
      </c>
    </row>
    <row r="605" spans="1:24" x14ac:dyDescent="0.3">
      <c r="A605" t="s">
        <v>3090</v>
      </c>
      <c r="B605" t="s">
        <v>3091</v>
      </c>
      <c r="C605" t="s">
        <v>3092</v>
      </c>
      <c r="F605" t="s">
        <v>29</v>
      </c>
      <c r="G605" t="s">
        <v>30</v>
      </c>
      <c r="H605" t="s">
        <v>368</v>
      </c>
      <c r="I605" t="s">
        <v>29</v>
      </c>
      <c r="J605" s="4">
        <v>200401</v>
      </c>
      <c r="K605" t="s">
        <v>32</v>
      </c>
      <c r="L605" t="s">
        <v>3093</v>
      </c>
      <c r="M605" t="s">
        <v>34</v>
      </c>
      <c r="N605" t="s">
        <v>91</v>
      </c>
      <c r="O605" t="s">
        <v>180</v>
      </c>
      <c r="P605" s="2">
        <v>1294400</v>
      </c>
      <c r="Q605" s="2">
        <v>1294400</v>
      </c>
      <c r="R605" t="s">
        <v>3094</v>
      </c>
      <c r="S605" t="s">
        <v>1585</v>
      </c>
      <c r="T605" t="s">
        <v>371</v>
      </c>
      <c r="X605" s="7" t="s">
        <v>3095</v>
      </c>
    </row>
    <row r="606" spans="1:24" x14ac:dyDescent="0.3">
      <c r="A606" t="s">
        <v>3096</v>
      </c>
      <c r="B606" t="s">
        <v>3097</v>
      </c>
      <c r="C606" t="s">
        <v>3098</v>
      </c>
      <c r="F606" t="s">
        <v>29</v>
      </c>
      <c r="G606" t="s">
        <v>30</v>
      </c>
      <c r="H606" t="s">
        <v>368</v>
      </c>
      <c r="I606" t="s">
        <v>29</v>
      </c>
      <c r="J606" s="4">
        <v>200401</v>
      </c>
      <c r="K606" t="s">
        <v>32</v>
      </c>
      <c r="L606" t="s">
        <v>3099</v>
      </c>
      <c r="M606" t="s">
        <v>34</v>
      </c>
      <c r="N606" t="s">
        <v>91</v>
      </c>
      <c r="O606" t="s">
        <v>180</v>
      </c>
      <c r="P606" s="2">
        <v>1012300</v>
      </c>
      <c r="Q606" s="2">
        <v>1012300</v>
      </c>
      <c r="R606" t="s">
        <v>3100</v>
      </c>
      <c r="S606" t="s">
        <v>1585</v>
      </c>
      <c r="T606" t="s">
        <v>371</v>
      </c>
      <c r="X606" s="7" t="s">
        <v>3101</v>
      </c>
    </row>
    <row r="607" spans="1:24" x14ac:dyDescent="0.3">
      <c r="A607" t="s">
        <v>3102</v>
      </c>
      <c r="B607" t="s">
        <v>3103</v>
      </c>
      <c r="C607" t="s">
        <v>3104</v>
      </c>
      <c r="F607" t="s">
        <v>29</v>
      </c>
      <c r="G607" t="s">
        <v>30</v>
      </c>
      <c r="H607" t="s">
        <v>368</v>
      </c>
      <c r="I607" t="s">
        <v>29</v>
      </c>
      <c r="J607" s="4">
        <v>200401</v>
      </c>
      <c r="K607" t="s">
        <v>32</v>
      </c>
      <c r="L607" t="s">
        <v>3105</v>
      </c>
      <c r="M607" t="s">
        <v>34</v>
      </c>
      <c r="N607" t="s">
        <v>91</v>
      </c>
      <c r="O607" t="s">
        <v>180</v>
      </c>
      <c r="P607" s="2">
        <v>1048200</v>
      </c>
      <c r="Q607" s="2">
        <v>1048200</v>
      </c>
      <c r="R607" t="s">
        <v>3106</v>
      </c>
      <c r="S607" t="s">
        <v>1585</v>
      </c>
      <c r="T607" t="s">
        <v>371</v>
      </c>
      <c r="X607" s="7" t="s">
        <v>3107</v>
      </c>
    </row>
    <row r="608" spans="1:24" x14ac:dyDescent="0.3">
      <c r="A608" t="s">
        <v>2887</v>
      </c>
      <c r="B608" t="s">
        <v>3108</v>
      </c>
      <c r="C608" t="s">
        <v>3109</v>
      </c>
      <c r="F608" t="s">
        <v>29</v>
      </c>
      <c r="G608" t="s">
        <v>30</v>
      </c>
      <c r="I608" t="s">
        <v>29</v>
      </c>
      <c r="J608" s="4">
        <v>200401</v>
      </c>
      <c r="K608" t="s">
        <v>32</v>
      </c>
      <c r="L608" t="s">
        <v>3110</v>
      </c>
      <c r="M608" t="s">
        <v>34</v>
      </c>
      <c r="N608" t="s">
        <v>56</v>
      </c>
      <c r="O608" t="s">
        <v>99</v>
      </c>
      <c r="P608" s="2">
        <v>150000</v>
      </c>
      <c r="Q608" s="2">
        <v>150000</v>
      </c>
      <c r="R608" t="s">
        <v>1386</v>
      </c>
      <c r="S608" t="s">
        <v>2891</v>
      </c>
      <c r="T608" t="s">
        <v>315</v>
      </c>
      <c r="X608" s="7" t="s">
        <v>3111</v>
      </c>
    </row>
    <row r="609" spans="1:24" x14ac:dyDescent="0.3">
      <c r="A609" t="s">
        <v>2887</v>
      </c>
      <c r="B609" t="s">
        <v>3112</v>
      </c>
      <c r="C609" t="s">
        <v>3113</v>
      </c>
      <c r="F609" t="s">
        <v>29</v>
      </c>
      <c r="G609" t="s">
        <v>30</v>
      </c>
      <c r="I609" t="s">
        <v>29</v>
      </c>
      <c r="J609" s="4">
        <v>200401</v>
      </c>
      <c r="K609" t="s">
        <v>32</v>
      </c>
      <c r="L609" t="s">
        <v>3114</v>
      </c>
      <c r="M609" t="s">
        <v>34</v>
      </c>
      <c r="N609" t="s">
        <v>56</v>
      </c>
      <c r="O609" t="s">
        <v>99</v>
      </c>
      <c r="P609" s="2">
        <v>200000</v>
      </c>
      <c r="Q609" s="2">
        <v>200000</v>
      </c>
      <c r="R609" t="s">
        <v>1386</v>
      </c>
      <c r="S609" t="s">
        <v>2891</v>
      </c>
      <c r="T609" t="s">
        <v>315</v>
      </c>
      <c r="X609" s="7" t="s">
        <v>3115</v>
      </c>
    </row>
    <row r="610" spans="1:24" x14ac:dyDescent="0.3">
      <c r="A610" t="s">
        <v>2887</v>
      </c>
      <c r="B610" t="s">
        <v>3116</v>
      </c>
      <c r="C610" t="s">
        <v>3117</v>
      </c>
      <c r="F610" t="s">
        <v>29</v>
      </c>
      <c r="G610" t="s">
        <v>30</v>
      </c>
      <c r="I610" t="s">
        <v>29</v>
      </c>
      <c r="J610" s="4">
        <v>200401</v>
      </c>
      <c r="K610" t="s">
        <v>32</v>
      </c>
      <c r="L610" t="s">
        <v>3118</v>
      </c>
      <c r="M610" t="s">
        <v>34</v>
      </c>
      <c r="N610" t="s">
        <v>56</v>
      </c>
      <c r="O610" t="s">
        <v>99</v>
      </c>
      <c r="P610" s="2">
        <v>570000</v>
      </c>
      <c r="Q610" s="2">
        <v>570000</v>
      </c>
      <c r="R610" t="s">
        <v>1386</v>
      </c>
      <c r="S610" t="s">
        <v>2891</v>
      </c>
      <c r="T610" t="s">
        <v>315</v>
      </c>
      <c r="X610" s="7" t="s">
        <v>3119</v>
      </c>
    </row>
    <row r="611" spans="1:24" x14ac:dyDescent="0.3">
      <c r="A611" t="s">
        <v>1760</v>
      </c>
      <c r="B611" t="s">
        <v>3120</v>
      </c>
      <c r="C611" t="s">
        <v>3121</v>
      </c>
      <c r="F611" t="s">
        <v>29</v>
      </c>
      <c r="G611" t="s">
        <v>30</v>
      </c>
      <c r="H611" t="s">
        <v>368</v>
      </c>
      <c r="I611" t="s">
        <v>29</v>
      </c>
      <c r="J611" s="4">
        <v>200401</v>
      </c>
      <c r="K611" t="s">
        <v>32</v>
      </c>
      <c r="L611" t="s">
        <v>3122</v>
      </c>
      <c r="M611" t="s">
        <v>34</v>
      </c>
      <c r="N611" t="s">
        <v>91</v>
      </c>
      <c r="O611" t="s">
        <v>180</v>
      </c>
      <c r="P611" s="2">
        <v>1056400</v>
      </c>
      <c r="Q611" s="2">
        <v>1056400</v>
      </c>
      <c r="R611" t="s">
        <v>259</v>
      </c>
      <c r="S611" t="s">
        <v>1585</v>
      </c>
      <c r="T611" t="s">
        <v>371</v>
      </c>
      <c r="X611" s="7" t="s">
        <v>3123</v>
      </c>
    </row>
    <row r="612" spans="1:24" x14ac:dyDescent="0.3">
      <c r="A612" t="s">
        <v>1956</v>
      </c>
      <c r="B612" t="s">
        <v>3124</v>
      </c>
      <c r="C612" t="s">
        <v>1958</v>
      </c>
      <c r="F612" t="s">
        <v>29</v>
      </c>
      <c r="G612" t="s">
        <v>30</v>
      </c>
      <c r="I612" t="s">
        <v>29</v>
      </c>
      <c r="J612" s="4">
        <v>200401</v>
      </c>
      <c r="K612" t="s">
        <v>32</v>
      </c>
      <c r="L612" t="s">
        <v>3125</v>
      </c>
      <c r="M612" t="s">
        <v>34</v>
      </c>
      <c r="N612" t="s">
        <v>91</v>
      </c>
      <c r="O612" t="s">
        <v>180</v>
      </c>
      <c r="P612" s="2">
        <v>1165200</v>
      </c>
      <c r="Q612" s="2">
        <v>1165200</v>
      </c>
      <c r="R612" t="s">
        <v>1961</v>
      </c>
      <c r="S612" t="s">
        <v>749</v>
      </c>
      <c r="T612" t="s">
        <v>183</v>
      </c>
      <c r="X612" s="7" t="s">
        <v>3126</v>
      </c>
    </row>
    <row r="613" spans="1:24" x14ac:dyDescent="0.3">
      <c r="A613" t="s">
        <v>3127</v>
      </c>
      <c r="B613" t="s">
        <v>3128</v>
      </c>
      <c r="C613" t="s">
        <v>3129</v>
      </c>
      <c r="F613" t="s">
        <v>29</v>
      </c>
      <c r="G613" t="s">
        <v>30</v>
      </c>
      <c r="H613" t="s">
        <v>368</v>
      </c>
      <c r="I613" t="s">
        <v>29</v>
      </c>
      <c r="J613" s="4">
        <v>200401</v>
      </c>
      <c r="K613" t="s">
        <v>32</v>
      </c>
      <c r="L613" t="s">
        <v>3130</v>
      </c>
      <c r="M613" t="s">
        <v>34</v>
      </c>
      <c r="N613" t="s">
        <v>91</v>
      </c>
      <c r="O613" t="s">
        <v>180</v>
      </c>
      <c r="P613" s="2">
        <v>1509300</v>
      </c>
      <c r="Q613" s="2">
        <v>1534300</v>
      </c>
      <c r="R613" t="s">
        <v>3131</v>
      </c>
      <c r="S613" t="s">
        <v>1585</v>
      </c>
      <c r="T613" t="s">
        <v>371</v>
      </c>
      <c r="X613" s="7" t="s">
        <v>3132</v>
      </c>
    </row>
    <row r="614" spans="1:24" x14ac:dyDescent="0.3">
      <c r="A614" t="s">
        <v>1760</v>
      </c>
      <c r="B614" t="s">
        <v>3133</v>
      </c>
      <c r="C614" t="s">
        <v>3134</v>
      </c>
      <c r="F614" t="s">
        <v>29</v>
      </c>
      <c r="G614" t="s">
        <v>30</v>
      </c>
      <c r="H614" t="s">
        <v>368</v>
      </c>
      <c r="I614" t="s">
        <v>29</v>
      </c>
      <c r="J614" s="4">
        <v>200401</v>
      </c>
      <c r="K614" t="s">
        <v>32</v>
      </c>
      <c r="L614" t="s">
        <v>3135</v>
      </c>
      <c r="M614" t="s">
        <v>34</v>
      </c>
      <c r="N614" t="s">
        <v>91</v>
      </c>
      <c r="O614" t="s">
        <v>180</v>
      </c>
      <c r="P614" s="2">
        <v>2149300</v>
      </c>
      <c r="Q614" s="2">
        <v>2149300</v>
      </c>
      <c r="R614" t="s">
        <v>259</v>
      </c>
      <c r="S614" t="s">
        <v>1585</v>
      </c>
      <c r="T614" t="s">
        <v>371</v>
      </c>
      <c r="X614" s="7" t="s">
        <v>3136</v>
      </c>
    </row>
    <row r="615" spans="1:24" x14ac:dyDescent="0.3">
      <c r="A615" t="s">
        <v>1450</v>
      </c>
      <c r="B615" t="s">
        <v>3137</v>
      </c>
      <c r="C615" t="s">
        <v>3138</v>
      </c>
      <c r="F615" t="s">
        <v>29</v>
      </c>
      <c r="G615" t="s">
        <v>30</v>
      </c>
      <c r="H615" t="s">
        <v>31</v>
      </c>
      <c r="I615" t="s">
        <v>29</v>
      </c>
      <c r="J615" s="4">
        <v>200401</v>
      </c>
      <c r="K615" t="s">
        <v>32</v>
      </c>
      <c r="L615" t="s">
        <v>3139</v>
      </c>
      <c r="M615" t="s">
        <v>34</v>
      </c>
      <c r="N615" t="s">
        <v>91</v>
      </c>
      <c r="O615" t="s">
        <v>180</v>
      </c>
      <c r="P615" s="2">
        <v>995400</v>
      </c>
      <c r="Q615" s="2">
        <v>995400</v>
      </c>
      <c r="R615" t="s">
        <v>108</v>
      </c>
      <c r="S615" t="s">
        <v>1387</v>
      </c>
      <c r="T615" t="s">
        <v>281</v>
      </c>
      <c r="X615" s="7" t="s">
        <v>3140</v>
      </c>
    </row>
    <row r="616" spans="1:24" x14ac:dyDescent="0.3">
      <c r="A616" t="s">
        <v>2016</v>
      </c>
      <c r="B616" t="s">
        <v>3141</v>
      </c>
      <c r="C616" t="s">
        <v>3142</v>
      </c>
      <c r="F616" t="s">
        <v>29</v>
      </c>
      <c r="G616" t="s">
        <v>30</v>
      </c>
      <c r="H616" t="s">
        <v>368</v>
      </c>
      <c r="I616" t="s">
        <v>29</v>
      </c>
      <c r="J616" s="4">
        <v>200401</v>
      </c>
      <c r="K616" t="s">
        <v>32</v>
      </c>
      <c r="L616" t="s">
        <v>3143</v>
      </c>
      <c r="M616" t="s">
        <v>34</v>
      </c>
      <c r="N616" t="s">
        <v>91</v>
      </c>
      <c r="O616" t="s">
        <v>180</v>
      </c>
      <c r="P616" s="2">
        <v>38900</v>
      </c>
      <c r="Q616" s="2">
        <v>38900</v>
      </c>
      <c r="R616" t="s">
        <v>2020</v>
      </c>
      <c r="S616" t="s">
        <v>370</v>
      </c>
      <c r="T616" t="s">
        <v>371</v>
      </c>
      <c r="X616" s="7" t="s">
        <v>3144</v>
      </c>
    </row>
    <row r="617" spans="1:24" x14ac:dyDescent="0.3">
      <c r="A617" t="s">
        <v>1760</v>
      </c>
      <c r="B617" t="s">
        <v>3145</v>
      </c>
      <c r="C617" t="s">
        <v>3146</v>
      </c>
      <c r="F617" t="s">
        <v>29</v>
      </c>
      <c r="G617" t="s">
        <v>30</v>
      </c>
      <c r="H617" t="s">
        <v>368</v>
      </c>
      <c r="I617" t="s">
        <v>29</v>
      </c>
      <c r="J617" s="4">
        <v>200401</v>
      </c>
      <c r="K617" t="s">
        <v>32</v>
      </c>
      <c r="L617" t="s">
        <v>3147</v>
      </c>
      <c r="M617" t="s">
        <v>34</v>
      </c>
      <c r="N617" t="s">
        <v>91</v>
      </c>
      <c r="O617" t="s">
        <v>180</v>
      </c>
      <c r="P617" s="2">
        <v>2541500</v>
      </c>
      <c r="Q617" s="2">
        <v>2541500</v>
      </c>
      <c r="R617" t="s">
        <v>259</v>
      </c>
      <c r="S617" t="s">
        <v>1585</v>
      </c>
      <c r="T617" t="s">
        <v>371</v>
      </c>
      <c r="V617" t="s">
        <v>197</v>
      </c>
      <c r="W617" t="s">
        <v>3148</v>
      </c>
      <c r="X617" s="7" t="s">
        <v>3149</v>
      </c>
    </row>
    <row r="618" spans="1:24" x14ac:dyDescent="0.3">
      <c r="A618" t="s">
        <v>3150</v>
      </c>
      <c r="B618" t="s">
        <v>3151</v>
      </c>
      <c r="C618" t="s">
        <v>3152</v>
      </c>
      <c r="F618" t="s">
        <v>29</v>
      </c>
      <c r="G618" t="s">
        <v>30</v>
      </c>
      <c r="I618" t="s">
        <v>29</v>
      </c>
      <c r="J618" s="4">
        <v>200401</v>
      </c>
      <c r="K618" t="s">
        <v>32</v>
      </c>
      <c r="L618" t="s">
        <v>3153</v>
      </c>
      <c r="M618" t="s">
        <v>34</v>
      </c>
      <c r="N618" t="s">
        <v>91</v>
      </c>
      <c r="O618" t="s">
        <v>180</v>
      </c>
      <c r="P618" s="2">
        <v>192300</v>
      </c>
      <c r="Q618" s="2">
        <v>192300</v>
      </c>
      <c r="R618" t="s">
        <v>100</v>
      </c>
      <c r="S618" t="s">
        <v>3154</v>
      </c>
      <c r="T618" t="s">
        <v>849</v>
      </c>
      <c r="X618" s="7" t="s">
        <v>3155</v>
      </c>
    </row>
    <row r="619" spans="1:24" x14ac:dyDescent="0.3">
      <c r="A619" t="s">
        <v>2026</v>
      </c>
      <c r="B619" t="s">
        <v>3156</v>
      </c>
      <c r="C619" t="s">
        <v>2028</v>
      </c>
      <c r="F619" t="s">
        <v>29</v>
      </c>
      <c r="G619" t="s">
        <v>30</v>
      </c>
      <c r="I619" t="s">
        <v>29</v>
      </c>
      <c r="J619" s="4">
        <v>200401</v>
      </c>
      <c r="K619" t="s">
        <v>32</v>
      </c>
      <c r="L619" t="s">
        <v>3157</v>
      </c>
      <c r="M619" t="s">
        <v>34</v>
      </c>
      <c r="N619" t="s">
        <v>91</v>
      </c>
      <c r="O619" t="s">
        <v>180</v>
      </c>
      <c r="P619" s="2">
        <v>4771900</v>
      </c>
      <c r="Q619" s="2">
        <v>4771900</v>
      </c>
      <c r="R619" t="s">
        <v>2030</v>
      </c>
      <c r="S619" t="s">
        <v>1387</v>
      </c>
      <c r="T619" t="s">
        <v>281</v>
      </c>
      <c r="X619" s="7" t="s">
        <v>3158</v>
      </c>
    </row>
    <row r="620" spans="1:24" x14ac:dyDescent="0.3">
      <c r="A620" t="s">
        <v>3159</v>
      </c>
      <c r="B620" t="s">
        <v>3160</v>
      </c>
      <c r="C620" t="s">
        <v>3161</v>
      </c>
      <c r="F620" t="s">
        <v>29</v>
      </c>
      <c r="G620" t="s">
        <v>30</v>
      </c>
      <c r="I620" t="s">
        <v>29</v>
      </c>
      <c r="J620" s="4">
        <v>200401</v>
      </c>
      <c r="K620" t="s">
        <v>32</v>
      </c>
      <c r="L620" t="s">
        <v>3162</v>
      </c>
      <c r="M620" t="s">
        <v>34</v>
      </c>
      <c r="N620" t="s">
        <v>91</v>
      </c>
      <c r="O620" t="s">
        <v>180</v>
      </c>
      <c r="P620" s="2">
        <v>600500</v>
      </c>
      <c r="Q620" s="2">
        <v>600500</v>
      </c>
      <c r="R620" t="s">
        <v>108</v>
      </c>
      <c r="S620" t="s">
        <v>3154</v>
      </c>
      <c r="T620" t="s">
        <v>849</v>
      </c>
      <c r="X620" s="7" t="s">
        <v>3163</v>
      </c>
    </row>
    <row r="621" spans="1:24" x14ac:dyDescent="0.3">
      <c r="A621" t="s">
        <v>1147</v>
      </c>
      <c r="B621" t="s">
        <v>3164</v>
      </c>
      <c r="C621" t="s">
        <v>3165</v>
      </c>
      <c r="F621" t="s">
        <v>29</v>
      </c>
      <c r="G621" t="s">
        <v>30</v>
      </c>
      <c r="I621" t="s">
        <v>29</v>
      </c>
      <c r="J621" s="4">
        <v>200401</v>
      </c>
      <c r="K621" t="s">
        <v>32</v>
      </c>
      <c r="L621" t="s">
        <v>3166</v>
      </c>
      <c r="M621" t="s">
        <v>34</v>
      </c>
      <c r="N621" t="s">
        <v>239</v>
      </c>
      <c r="O621" t="s">
        <v>180</v>
      </c>
      <c r="P621" s="2">
        <v>6750000</v>
      </c>
      <c r="Q621" s="4">
        <v>0</v>
      </c>
      <c r="R621" t="s">
        <v>1151</v>
      </c>
      <c r="S621" t="s">
        <v>749</v>
      </c>
      <c r="T621" t="s">
        <v>183</v>
      </c>
      <c r="X621" s="7" t="s">
        <v>3167</v>
      </c>
    </row>
    <row r="622" spans="1:24" x14ac:dyDescent="0.3">
      <c r="A622" t="s">
        <v>2887</v>
      </c>
      <c r="B622" t="s">
        <v>3168</v>
      </c>
      <c r="C622" t="s">
        <v>3169</v>
      </c>
      <c r="F622" t="s">
        <v>29</v>
      </c>
      <c r="G622" t="s">
        <v>30</v>
      </c>
      <c r="I622" t="s">
        <v>29</v>
      </c>
      <c r="J622" s="4">
        <v>200401</v>
      </c>
      <c r="K622" t="s">
        <v>32</v>
      </c>
      <c r="L622" t="s">
        <v>3170</v>
      </c>
      <c r="M622" t="s">
        <v>34</v>
      </c>
      <c r="N622" t="s">
        <v>56</v>
      </c>
      <c r="O622" t="s">
        <v>99</v>
      </c>
      <c r="P622" s="2">
        <v>1260000</v>
      </c>
      <c r="Q622" s="2">
        <v>1260000</v>
      </c>
      <c r="R622" t="s">
        <v>1386</v>
      </c>
      <c r="S622" t="s">
        <v>2891</v>
      </c>
      <c r="T622" t="s">
        <v>315</v>
      </c>
      <c r="X622" s="7" t="s">
        <v>3171</v>
      </c>
    </row>
    <row r="623" spans="1:24" x14ac:dyDescent="0.3">
      <c r="A623" t="s">
        <v>2887</v>
      </c>
      <c r="B623" t="s">
        <v>3172</v>
      </c>
      <c r="C623" t="s">
        <v>3173</v>
      </c>
      <c r="F623" t="s">
        <v>29</v>
      </c>
      <c r="G623" t="s">
        <v>30</v>
      </c>
      <c r="I623" t="s">
        <v>29</v>
      </c>
      <c r="J623" s="4">
        <v>200401</v>
      </c>
      <c r="K623" t="s">
        <v>32</v>
      </c>
      <c r="L623" t="s">
        <v>3174</v>
      </c>
      <c r="M623" t="s">
        <v>34</v>
      </c>
      <c r="N623" t="s">
        <v>56</v>
      </c>
      <c r="O623" t="s">
        <v>99</v>
      </c>
      <c r="P623" s="2">
        <v>57200</v>
      </c>
      <c r="Q623" s="2">
        <v>57200</v>
      </c>
      <c r="R623" t="s">
        <v>1386</v>
      </c>
      <c r="S623" t="s">
        <v>2891</v>
      </c>
      <c r="T623" t="s">
        <v>315</v>
      </c>
      <c r="X623" s="7" t="s">
        <v>3175</v>
      </c>
    </row>
    <row r="624" spans="1:24" x14ac:dyDescent="0.3">
      <c r="A624" t="s">
        <v>2887</v>
      </c>
      <c r="B624" t="s">
        <v>3176</v>
      </c>
      <c r="C624" t="s">
        <v>3177</v>
      </c>
      <c r="F624" t="s">
        <v>29</v>
      </c>
      <c r="G624" t="s">
        <v>30</v>
      </c>
      <c r="I624" t="s">
        <v>29</v>
      </c>
      <c r="J624" s="4">
        <v>200401</v>
      </c>
      <c r="K624" t="s">
        <v>32</v>
      </c>
      <c r="L624" t="s">
        <v>1415</v>
      </c>
      <c r="M624" t="s">
        <v>34</v>
      </c>
      <c r="N624" t="s">
        <v>56</v>
      </c>
      <c r="O624" t="s">
        <v>99</v>
      </c>
      <c r="P624" s="2">
        <v>30000</v>
      </c>
      <c r="Q624" s="4">
        <v>0</v>
      </c>
      <c r="R624" t="s">
        <v>1386</v>
      </c>
      <c r="S624" t="s">
        <v>2891</v>
      </c>
      <c r="T624" t="s">
        <v>315</v>
      </c>
      <c r="X624" s="7" t="s">
        <v>3178</v>
      </c>
    </row>
    <row r="625" spans="1:24" x14ac:dyDescent="0.3">
      <c r="A625" t="s">
        <v>2887</v>
      </c>
      <c r="B625" t="s">
        <v>3179</v>
      </c>
      <c r="C625" t="s">
        <v>3180</v>
      </c>
      <c r="F625" t="s">
        <v>29</v>
      </c>
      <c r="G625" t="s">
        <v>30</v>
      </c>
      <c r="I625" t="s">
        <v>29</v>
      </c>
      <c r="J625" s="4">
        <v>200401</v>
      </c>
      <c r="K625" t="s">
        <v>32</v>
      </c>
      <c r="L625" t="s">
        <v>3181</v>
      </c>
      <c r="M625" t="s">
        <v>34</v>
      </c>
      <c r="N625" t="s">
        <v>56</v>
      </c>
      <c r="O625" t="s">
        <v>99</v>
      </c>
      <c r="P625" s="4">
        <v>0</v>
      </c>
      <c r="Q625" s="4">
        <v>0</v>
      </c>
      <c r="R625" t="s">
        <v>1386</v>
      </c>
      <c r="S625" t="s">
        <v>2891</v>
      </c>
      <c r="T625" t="s">
        <v>315</v>
      </c>
      <c r="X625" s="7" t="s">
        <v>3182</v>
      </c>
    </row>
    <row r="626" spans="1:24" x14ac:dyDescent="0.3">
      <c r="A626" t="s">
        <v>296</v>
      </c>
      <c r="B626" t="s">
        <v>3183</v>
      </c>
      <c r="C626" t="s">
        <v>3184</v>
      </c>
      <c r="F626" t="s">
        <v>29</v>
      </c>
      <c r="G626" t="s">
        <v>30</v>
      </c>
      <c r="I626" t="s">
        <v>29</v>
      </c>
      <c r="J626" s="4">
        <v>200401</v>
      </c>
      <c r="K626" t="s">
        <v>32</v>
      </c>
      <c r="L626" t="s">
        <v>3185</v>
      </c>
      <c r="M626" t="s">
        <v>34</v>
      </c>
      <c r="N626" t="s">
        <v>91</v>
      </c>
      <c r="O626" t="s">
        <v>180</v>
      </c>
      <c r="P626" s="2">
        <v>300000</v>
      </c>
      <c r="Q626" s="2">
        <v>300000</v>
      </c>
      <c r="R626" t="s">
        <v>100</v>
      </c>
      <c r="S626" t="s">
        <v>301</v>
      </c>
      <c r="T626" t="s">
        <v>302</v>
      </c>
      <c r="X626" s="7" t="s">
        <v>3186</v>
      </c>
    </row>
    <row r="627" spans="1:24" x14ac:dyDescent="0.3">
      <c r="A627" t="s">
        <v>2639</v>
      </c>
      <c r="B627" t="s">
        <v>3187</v>
      </c>
      <c r="C627" t="s">
        <v>3188</v>
      </c>
      <c r="F627" t="s">
        <v>29</v>
      </c>
      <c r="G627" t="s">
        <v>30</v>
      </c>
      <c r="H627" t="s">
        <v>368</v>
      </c>
      <c r="I627" t="s">
        <v>29</v>
      </c>
      <c r="J627" s="4">
        <v>200401</v>
      </c>
      <c r="K627" t="s">
        <v>32</v>
      </c>
      <c r="L627" t="s">
        <v>3189</v>
      </c>
      <c r="M627" t="s">
        <v>34</v>
      </c>
      <c r="N627" t="s">
        <v>91</v>
      </c>
      <c r="O627" t="s">
        <v>180</v>
      </c>
      <c r="P627" s="2">
        <v>112700</v>
      </c>
      <c r="Q627" s="2">
        <v>112700</v>
      </c>
      <c r="R627" t="s">
        <v>2643</v>
      </c>
      <c r="S627" t="s">
        <v>370</v>
      </c>
      <c r="T627" t="s">
        <v>371</v>
      </c>
      <c r="X627" s="7" t="s">
        <v>3190</v>
      </c>
    </row>
    <row r="628" spans="1:24" x14ac:dyDescent="0.3">
      <c r="A628" t="s">
        <v>205</v>
      </c>
      <c r="B628" t="s">
        <v>3191</v>
      </c>
      <c r="C628" t="s">
        <v>3192</v>
      </c>
      <c r="F628" t="s">
        <v>29</v>
      </c>
      <c r="G628" t="s">
        <v>30</v>
      </c>
      <c r="I628" t="s">
        <v>29</v>
      </c>
      <c r="J628" s="4">
        <v>200401</v>
      </c>
      <c r="K628" t="s">
        <v>32</v>
      </c>
      <c r="L628" t="s">
        <v>3193</v>
      </c>
      <c r="M628" t="s">
        <v>34</v>
      </c>
      <c r="N628" t="s">
        <v>239</v>
      </c>
      <c r="O628" t="s">
        <v>3194</v>
      </c>
      <c r="P628" s="2">
        <v>15032700</v>
      </c>
      <c r="Q628" s="2">
        <v>15032700</v>
      </c>
      <c r="R628" t="s">
        <v>66</v>
      </c>
      <c r="S628" t="s">
        <v>158</v>
      </c>
      <c r="T628" t="s">
        <v>39</v>
      </c>
      <c r="X628" s="7" t="s">
        <v>3195</v>
      </c>
    </row>
    <row r="629" spans="1:24" x14ac:dyDescent="0.3">
      <c r="A629" t="s">
        <v>3196</v>
      </c>
      <c r="B629" t="s">
        <v>3197</v>
      </c>
      <c r="C629" t="s">
        <v>3198</v>
      </c>
      <c r="F629" t="s">
        <v>29</v>
      </c>
      <c r="G629" t="s">
        <v>30</v>
      </c>
      <c r="H629" t="s">
        <v>31</v>
      </c>
      <c r="I629" t="s">
        <v>29</v>
      </c>
      <c r="J629" s="4">
        <v>200401</v>
      </c>
      <c r="K629" t="s">
        <v>32</v>
      </c>
      <c r="L629" t="s">
        <v>3199</v>
      </c>
      <c r="M629" t="s">
        <v>34</v>
      </c>
      <c r="N629" t="s">
        <v>91</v>
      </c>
      <c r="O629" t="s">
        <v>180</v>
      </c>
      <c r="P629" s="2">
        <v>2831678000</v>
      </c>
      <c r="Q629" s="2">
        <v>2831678000</v>
      </c>
      <c r="R629" t="s">
        <v>639</v>
      </c>
      <c r="S629" t="s">
        <v>3200</v>
      </c>
      <c r="T629" t="s">
        <v>39</v>
      </c>
      <c r="X629" s="7" t="s">
        <v>3201</v>
      </c>
    </row>
    <row r="630" spans="1:24" x14ac:dyDescent="0.3">
      <c r="A630" t="s">
        <v>2859</v>
      </c>
      <c r="B630" t="s">
        <v>3202</v>
      </c>
      <c r="C630" t="s">
        <v>3203</v>
      </c>
      <c r="F630" t="s">
        <v>29</v>
      </c>
      <c r="G630" t="s">
        <v>30</v>
      </c>
      <c r="I630" t="s">
        <v>29</v>
      </c>
      <c r="J630" s="4">
        <v>200401</v>
      </c>
      <c r="K630" t="s">
        <v>32</v>
      </c>
      <c r="L630" t="s">
        <v>3204</v>
      </c>
      <c r="M630" t="s">
        <v>34</v>
      </c>
      <c r="N630" t="s">
        <v>91</v>
      </c>
      <c r="O630" t="s">
        <v>180</v>
      </c>
      <c r="P630" s="4">
        <v>0</v>
      </c>
      <c r="Q630" s="4">
        <v>0</v>
      </c>
      <c r="R630" t="s">
        <v>66</v>
      </c>
      <c r="S630" t="s">
        <v>2709</v>
      </c>
      <c r="T630" t="s">
        <v>152</v>
      </c>
      <c r="X630" s="7" t="s">
        <v>3205</v>
      </c>
    </row>
    <row r="631" spans="1:24" x14ac:dyDescent="0.3">
      <c r="A631" t="s">
        <v>3206</v>
      </c>
      <c r="B631" t="s">
        <v>3207</v>
      </c>
      <c r="C631" t="s">
        <v>3208</v>
      </c>
      <c r="F631" t="s">
        <v>29</v>
      </c>
      <c r="G631" t="s">
        <v>30</v>
      </c>
      <c r="H631" t="s">
        <v>368</v>
      </c>
      <c r="I631" t="s">
        <v>29</v>
      </c>
      <c r="J631" s="4">
        <v>200401</v>
      </c>
      <c r="K631" t="s">
        <v>32</v>
      </c>
      <c r="L631" t="s">
        <v>3209</v>
      </c>
      <c r="M631" t="s">
        <v>34</v>
      </c>
      <c r="N631" t="s">
        <v>91</v>
      </c>
      <c r="O631" t="s">
        <v>180</v>
      </c>
      <c r="P631" s="2">
        <v>1194440</v>
      </c>
      <c r="Q631" s="2">
        <v>1194440</v>
      </c>
      <c r="R631" t="s">
        <v>1000</v>
      </c>
      <c r="S631" t="s">
        <v>3210</v>
      </c>
      <c r="T631" t="s">
        <v>48</v>
      </c>
      <c r="X631" s="7" t="s">
        <v>3211</v>
      </c>
    </row>
    <row r="632" spans="1:24" x14ac:dyDescent="0.3">
      <c r="A632" t="s">
        <v>205</v>
      </c>
      <c r="B632" t="s">
        <v>3212</v>
      </c>
      <c r="C632" t="s">
        <v>3213</v>
      </c>
      <c r="F632" t="s">
        <v>29</v>
      </c>
      <c r="G632" t="s">
        <v>53</v>
      </c>
      <c r="I632" t="s">
        <v>29</v>
      </c>
      <c r="J632" s="4">
        <v>200401</v>
      </c>
      <c r="K632" t="s">
        <v>32</v>
      </c>
      <c r="L632" t="s">
        <v>3214</v>
      </c>
      <c r="M632" t="s">
        <v>34</v>
      </c>
      <c r="N632" t="s">
        <v>1794</v>
      </c>
      <c r="O632" t="s">
        <v>3194</v>
      </c>
      <c r="P632" s="2">
        <v>5200000</v>
      </c>
      <c r="Q632" s="2">
        <v>5200000</v>
      </c>
      <c r="R632" t="s">
        <v>66</v>
      </c>
      <c r="S632" t="s">
        <v>158</v>
      </c>
      <c r="T632" t="s">
        <v>39</v>
      </c>
      <c r="X632" s="7" t="s">
        <v>3215</v>
      </c>
    </row>
    <row r="633" spans="1:24" x14ac:dyDescent="0.3">
      <c r="A633" t="s">
        <v>3216</v>
      </c>
      <c r="B633" t="s">
        <v>3217</v>
      </c>
      <c r="C633" t="s">
        <v>3218</v>
      </c>
      <c r="F633" t="s">
        <v>29</v>
      </c>
      <c r="G633" t="s">
        <v>30</v>
      </c>
      <c r="H633" t="s">
        <v>368</v>
      </c>
      <c r="I633" t="s">
        <v>29</v>
      </c>
      <c r="J633" s="4">
        <v>200401</v>
      </c>
      <c r="K633" t="s">
        <v>32</v>
      </c>
      <c r="L633" t="s">
        <v>3219</v>
      </c>
      <c r="M633" t="s">
        <v>34</v>
      </c>
      <c r="N633" t="s">
        <v>91</v>
      </c>
      <c r="O633" t="s">
        <v>180</v>
      </c>
      <c r="P633" s="2">
        <v>75380</v>
      </c>
      <c r="Q633" s="2">
        <v>75380</v>
      </c>
      <c r="R633" t="s">
        <v>3220</v>
      </c>
      <c r="S633" t="s">
        <v>370</v>
      </c>
      <c r="T633" t="s">
        <v>371</v>
      </c>
      <c r="X633" s="7" t="s">
        <v>3221</v>
      </c>
    </row>
    <row r="634" spans="1:24" x14ac:dyDescent="0.3">
      <c r="A634" t="s">
        <v>851</v>
      </c>
      <c r="B634" t="s">
        <v>3222</v>
      </c>
      <c r="C634" t="s">
        <v>3223</v>
      </c>
      <c r="F634" t="s">
        <v>29</v>
      </c>
      <c r="G634" t="s">
        <v>30</v>
      </c>
      <c r="H634" t="s">
        <v>368</v>
      </c>
      <c r="I634" t="s">
        <v>29</v>
      </c>
      <c r="J634" s="4">
        <v>200401</v>
      </c>
      <c r="K634" t="s">
        <v>32</v>
      </c>
      <c r="L634" t="s">
        <v>3224</v>
      </c>
      <c r="M634" t="s">
        <v>34</v>
      </c>
      <c r="N634" t="s">
        <v>91</v>
      </c>
      <c r="O634" t="s">
        <v>180</v>
      </c>
      <c r="P634" s="2">
        <v>440824</v>
      </c>
      <c r="Q634" s="2">
        <v>440824</v>
      </c>
      <c r="R634" t="s">
        <v>108</v>
      </c>
      <c r="S634" t="s">
        <v>370</v>
      </c>
      <c r="T634" t="s">
        <v>371</v>
      </c>
      <c r="X634" s="7" t="s">
        <v>3225</v>
      </c>
    </row>
    <row r="635" spans="1:24" x14ac:dyDescent="0.3">
      <c r="A635" t="s">
        <v>1278</v>
      </c>
      <c r="B635" t="s">
        <v>3226</v>
      </c>
      <c r="C635" t="s">
        <v>3227</v>
      </c>
      <c r="F635" t="s">
        <v>29</v>
      </c>
      <c r="G635" t="s">
        <v>30</v>
      </c>
      <c r="H635" t="s">
        <v>368</v>
      </c>
      <c r="I635" t="s">
        <v>29</v>
      </c>
      <c r="J635" s="4">
        <v>200401</v>
      </c>
      <c r="K635" t="s">
        <v>32</v>
      </c>
      <c r="L635" t="s">
        <v>3228</v>
      </c>
      <c r="M635" t="s">
        <v>34</v>
      </c>
      <c r="N635" t="s">
        <v>91</v>
      </c>
      <c r="O635" t="s">
        <v>180</v>
      </c>
      <c r="P635" s="2">
        <v>540000</v>
      </c>
      <c r="Q635" s="2">
        <v>540000</v>
      </c>
      <c r="R635" t="s">
        <v>3229</v>
      </c>
      <c r="S635" t="s">
        <v>370</v>
      </c>
      <c r="T635" t="s">
        <v>371</v>
      </c>
      <c r="X635" s="7" t="s">
        <v>3230</v>
      </c>
    </row>
    <row r="636" spans="1:24" x14ac:dyDescent="0.3">
      <c r="A636" t="s">
        <v>3042</v>
      </c>
      <c r="B636" t="s">
        <v>3231</v>
      </c>
      <c r="C636" t="s">
        <v>3232</v>
      </c>
      <c r="F636" t="s">
        <v>29</v>
      </c>
      <c r="G636" t="s">
        <v>30</v>
      </c>
      <c r="H636" t="s">
        <v>381</v>
      </c>
      <c r="I636" t="s">
        <v>29</v>
      </c>
      <c r="J636" s="4">
        <v>200401</v>
      </c>
      <c r="K636" t="s">
        <v>32</v>
      </c>
      <c r="L636" t="s">
        <v>3233</v>
      </c>
      <c r="M636" t="s">
        <v>34</v>
      </c>
      <c r="N636" t="s">
        <v>238</v>
      </c>
      <c r="O636" t="s">
        <v>99</v>
      </c>
      <c r="P636" s="4">
        <v>0</v>
      </c>
      <c r="Q636" s="4">
        <v>0</v>
      </c>
      <c r="R636" t="s">
        <v>1258</v>
      </c>
      <c r="S636" t="s">
        <v>115</v>
      </c>
      <c r="T636" t="s">
        <v>68</v>
      </c>
      <c r="X636" s="7" t="s">
        <v>3234</v>
      </c>
    </row>
    <row r="637" spans="1:24" x14ac:dyDescent="0.3">
      <c r="A637" t="s">
        <v>1230</v>
      </c>
      <c r="B637" t="s">
        <v>3235</v>
      </c>
      <c r="C637" t="s">
        <v>2190</v>
      </c>
      <c r="F637" t="s">
        <v>29</v>
      </c>
      <c r="G637" t="s">
        <v>30</v>
      </c>
      <c r="H637" t="s">
        <v>368</v>
      </c>
      <c r="I637" t="s">
        <v>29</v>
      </c>
      <c r="J637" s="4">
        <v>200401</v>
      </c>
      <c r="K637" t="s">
        <v>32</v>
      </c>
      <c r="L637" t="s">
        <v>3236</v>
      </c>
      <c r="M637" t="s">
        <v>34</v>
      </c>
      <c r="N637" t="s">
        <v>91</v>
      </c>
      <c r="O637" t="s">
        <v>180</v>
      </c>
      <c r="P637" s="2">
        <v>38900</v>
      </c>
      <c r="Q637" s="2">
        <v>38900</v>
      </c>
      <c r="R637" t="s">
        <v>1234</v>
      </c>
      <c r="S637" t="s">
        <v>370</v>
      </c>
      <c r="T637" t="s">
        <v>371</v>
      </c>
      <c r="X637" s="7" t="s">
        <v>3237</v>
      </c>
    </row>
    <row r="638" spans="1:24" x14ac:dyDescent="0.3">
      <c r="A638" t="s">
        <v>3238</v>
      </c>
      <c r="B638" t="s">
        <v>3239</v>
      </c>
      <c r="C638" t="s">
        <v>3240</v>
      </c>
      <c r="F638" t="s">
        <v>29</v>
      </c>
      <c r="G638" t="s">
        <v>30</v>
      </c>
      <c r="H638" t="s">
        <v>31</v>
      </c>
      <c r="I638" t="s">
        <v>29</v>
      </c>
      <c r="J638" s="4">
        <v>200401</v>
      </c>
      <c r="K638" t="s">
        <v>32</v>
      </c>
      <c r="L638" t="s">
        <v>3241</v>
      </c>
      <c r="M638" t="s">
        <v>34</v>
      </c>
      <c r="N638" t="s">
        <v>91</v>
      </c>
      <c r="O638" t="s">
        <v>180</v>
      </c>
      <c r="P638" s="2">
        <v>2998600</v>
      </c>
      <c r="Q638" s="2">
        <v>2998600</v>
      </c>
      <c r="R638" t="s">
        <v>1000</v>
      </c>
      <c r="S638" t="s">
        <v>3242</v>
      </c>
      <c r="T638" t="s">
        <v>48</v>
      </c>
      <c r="X638" s="7" t="s">
        <v>3243</v>
      </c>
    </row>
    <row r="639" spans="1:24" x14ac:dyDescent="0.3">
      <c r="A639" t="s">
        <v>3244</v>
      </c>
      <c r="B639" t="s">
        <v>3245</v>
      </c>
      <c r="C639" t="s">
        <v>3246</v>
      </c>
      <c r="F639" t="s">
        <v>29</v>
      </c>
      <c r="G639" t="s">
        <v>30</v>
      </c>
      <c r="I639" t="s">
        <v>29</v>
      </c>
      <c r="J639" s="4">
        <v>200401</v>
      </c>
      <c r="K639" t="s">
        <v>32</v>
      </c>
      <c r="L639" t="s">
        <v>3247</v>
      </c>
      <c r="M639" t="s">
        <v>34</v>
      </c>
      <c r="N639" t="s">
        <v>171</v>
      </c>
      <c r="O639" t="s">
        <v>3248</v>
      </c>
      <c r="P639" s="2">
        <v>30000</v>
      </c>
      <c r="Q639" s="2">
        <v>30000</v>
      </c>
      <c r="R639" t="s">
        <v>1074</v>
      </c>
      <c r="S639" t="s">
        <v>861</v>
      </c>
      <c r="T639" t="s">
        <v>48</v>
      </c>
      <c r="X639" s="7" t="s">
        <v>3249</v>
      </c>
    </row>
    <row r="640" spans="1:24" x14ac:dyDescent="0.3">
      <c r="A640" t="s">
        <v>932</v>
      </c>
      <c r="B640" t="s">
        <v>3250</v>
      </c>
      <c r="C640" t="s">
        <v>3251</v>
      </c>
      <c r="F640" t="s">
        <v>29</v>
      </c>
      <c r="G640" t="s">
        <v>30</v>
      </c>
      <c r="H640" t="s">
        <v>368</v>
      </c>
      <c r="I640" t="s">
        <v>29</v>
      </c>
      <c r="J640" s="4">
        <v>200401</v>
      </c>
      <c r="K640" t="s">
        <v>32</v>
      </c>
      <c r="L640" t="s">
        <v>3252</v>
      </c>
      <c r="M640" t="s">
        <v>34</v>
      </c>
      <c r="N640" t="s">
        <v>91</v>
      </c>
      <c r="O640" t="s">
        <v>180</v>
      </c>
      <c r="P640" s="2">
        <v>38900</v>
      </c>
      <c r="Q640" s="2">
        <v>38900</v>
      </c>
      <c r="R640" t="s">
        <v>936</v>
      </c>
      <c r="S640" t="s">
        <v>370</v>
      </c>
      <c r="T640" t="s">
        <v>371</v>
      </c>
      <c r="X640" s="7" t="s">
        <v>3253</v>
      </c>
    </row>
    <row r="641" spans="1:24" x14ac:dyDescent="0.3">
      <c r="A641" t="s">
        <v>3238</v>
      </c>
      <c r="B641" t="s">
        <v>3254</v>
      </c>
      <c r="C641" t="s">
        <v>3255</v>
      </c>
      <c r="F641" t="s">
        <v>29</v>
      </c>
      <c r="G641" t="s">
        <v>30</v>
      </c>
      <c r="H641" t="s">
        <v>368</v>
      </c>
      <c r="I641" t="s">
        <v>29</v>
      </c>
      <c r="J641" s="4">
        <v>200401</v>
      </c>
      <c r="K641" t="s">
        <v>32</v>
      </c>
      <c r="L641" t="s">
        <v>3256</v>
      </c>
      <c r="M641" t="s">
        <v>34</v>
      </c>
      <c r="N641" t="s">
        <v>91</v>
      </c>
      <c r="O641" t="s">
        <v>180</v>
      </c>
      <c r="P641" s="2">
        <v>402300</v>
      </c>
      <c r="Q641" s="2">
        <v>402300</v>
      </c>
      <c r="R641" t="s">
        <v>1000</v>
      </c>
      <c r="S641" t="s">
        <v>3242</v>
      </c>
      <c r="T641" t="s">
        <v>48</v>
      </c>
      <c r="X641" s="7" t="s">
        <v>3257</v>
      </c>
    </row>
    <row r="642" spans="1:24" x14ac:dyDescent="0.3">
      <c r="A642" t="s">
        <v>3258</v>
      </c>
      <c r="B642" t="s">
        <v>3259</v>
      </c>
      <c r="C642" t="s">
        <v>3260</v>
      </c>
      <c r="F642" t="s">
        <v>29</v>
      </c>
      <c r="G642" t="s">
        <v>30</v>
      </c>
      <c r="I642" t="s">
        <v>29</v>
      </c>
      <c r="J642" s="4">
        <v>200401</v>
      </c>
      <c r="K642" t="s">
        <v>32</v>
      </c>
      <c r="L642" t="s">
        <v>3261</v>
      </c>
      <c r="M642" t="s">
        <v>34</v>
      </c>
      <c r="N642" t="s">
        <v>91</v>
      </c>
      <c r="O642" t="s">
        <v>180</v>
      </c>
      <c r="P642" s="2">
        <v>63159000</v>
      </c>
      <c r="Q642" s="2">
        <v>63159000</v>
      </c>
      <c r="R642" t="s">
        <v>57</v>
      </c>
      <c r="S642" t="s">
        <v>3262</v>
      </c>
      <c r="T642" t="s">
        <v>102</v>
      </c>
      <c r="X642" s="7" t="s">
        <v>3263</v>
      </c>
    </row>
    <row r="643" spans="1:24" x14ac:dyDescent="0.3">
      <c r="A643" t="s">
        <v>3264</v>
      </c>
      <c r="B643" t="s">
        <v>3265</v>
      </c>
      <c r="C643" t="s">
        <v>3266</v>
      </c>
      <c r="F643" t="s">
        <v>29</v>
      </c>
      <c r="G643" t="s">
        <v>30</v>
      </c>
      <c r="I643" t="s">
        <v>29</v>
      </c>
      <c r="J643" s="4">
        <v>200401</v>
      </c>
      <c r="K643" t="s">
        <v>32</v>
      </c>
      <c r="L643" t="s">
        <v>3267</v>
      </c>
      <c r="M643" t="s">
        <v>34</v>
      </c>
      <c r="N643" t="s">
        <v>91</v>
      </c>
      <c r="O643" t="s">
        <v>36</v>
      </c>
      <c r="P643" s="4">
        <v>0</v>
      </c>
      <c r="Q643" s="4">
        <v>0</v>
      </c>
      <c r="R643" t="s">
        <v>3268</v>
      </c>
      <c r="S643" t="s">
        <v>115</v>
      </c>
      <c r="T643" t="s">
        <v>68</v>
      </c>
      <c r="X643" s="7" t="s">
        <v>3269</v>
      </c>
    </row>
    <row r="644" spans="1:24" x14ac:dyDescent="0.3">
      <c r="A644" t="s">
        <v>3270</v>
      </c>
      <c r="B644" t="s">
        <v>3271</v>
      </c>
      <c r="C644" t="s">
        <v>2445</v>
      </c>
      <c r="F644" t="s">
        <v>29</v>
      </c>
      <c r="G644" t="s">
        <v>30</v>
      </c>
      <c r="I644" t="s">
        <v>29</v>
      </c>
      <c r="J644" s="4">
        <v>200401</v>
      </c>
      <c r="K644" t="s">
        <v>32</v>
      </c>
      <c r="L644" t="s">
        <v>3272</v>
      </c>
      <c r="M644" t="s">
        <v>34</v>
      </c>
      <c r="N644" t="s">
        <v>91</v>
      </c>
      <c r="O644" t="s">
        <v>180</v>
      </c>
      <c r="P644" s="2">
        <v>10000000</v>
      </c>
      <c r="Q644" s="2">
        <v>10000000</v>
      </c>
      <c r="S644" t="s">
        <v>3273</v>
      </c>
      <c r="T644" t="s">
        <v>2387</v>
      </c>
      <c r="X644" s="7" t="s">
        <v>3274</v>
      </c>
    </row>
    <row r="645" spans="1:24" x14ac:dyDescent="0.3">
      <c r="A645" t="s">
        <v>3275</v>
      </c>
      <c r="B645" t="s">
        <v>3276</v>
      </c>
      <c r="C645" t="s">
        <v>3277</v>
      </c>
      <c r="F645" t="s">
        <v>29</v>
      </c>
      <c r="G645" t="s">
        <v>30</v>
      </c>
      <c r="I645" t="s">
        <v>29</v>
      </c>
      <c r="J645" s="4">
        <v>200401</v>
      </c>
      <c r="K645" t="s">
        <v>32</v>
      </c>
      <c r="L645" t="s">
        <v>3278</v>
      </c>
      <c r="M645" t="s">
        <v>34</v>
      </c>
      <c r="N645" t="s">
        <v>1172</v>
      </c>
      <c r="O645" t="s">
        <v>239</v>
      </c>
      <c r="P645" s="2">
        <v>6528000</v>
      </c>
      <c r="Q645" s="2">
        <v>6528000</v>
      </c>
      <c r="R645" t="s">
        <v>1258</v>
      </c>
      <c r="S645" t="s">
        <v>3279</v>
      </c>
      <c r="T645" t="s">
        <v>302</v>
      </c>
      <c r="X645" s="7" t="s">
        <v>3280</v>
      </c>
    </row>
    <row r="646" spans="1:24" x14ac:dyDescent="0.3">
      <c r="A646" t="s">
        <v>3281</v>
      </c>
      <c r="B646" t="s">
        <v>3282</v>
      </c>
      <c r="C646" t="s">
        <v>3283</v>
      </c>
      <c r="F646" t="s">
        <v>29</v>
      </c>
      <c r="G646" t="s">
        <v>30</v>
      </c>
      <c r="I646" t="s">
        <v>29</v>
      </c>
      <c r="J646" s="4">
        <v>200401</v>
      </c>
      <c r="K646" t="s">
        <v>32</v>
      </c>
      <c r="L646" t="s">
        <v>3284</v>
      </c>
      <c r="M646" t="s">
        <v>34</v>
      </c>
      <c r="N646" t="s">
        <v>91</v>
      </c>
      <c r="O646" t="s">
        <v>180</v>
      </c>
      <c r="P646" s="2">
        <v>9000000</v>
      </c>
      <c r="Q646" s="2">
        <v>9000000</v>
      </c>
      <c r="S646" t="s">
        <v>3285</v>
      </c>
      <c r="T646" t="s">
        <v>2387</v>
      </c>
      <c r="X646" s="7" t="s">
        <v>3286</v>
      </c>
    </row>
    <row r="647" spans="1:24" x14ac:dyDescent="0.3">
      <c r="A647" t="s">
        <v>952</v>
      </c>
      <c r="B647" t="s">
        <v>3287</v>
      </c>
      <c r="C647" t="s">
        <v>3288</v>
      </c>
      <c r="F647" t="s">
        <v>29</v>
      </c>
      <c r="G647" t="s">
        <v>53</v>
      </c>
      <c r="H647" t="s">
        <v>368</v>
      </c>
      <c r="I647" t="s">
        <v>29</v>
      </c>
      <c r="J647" s="4">
        <v>200401</v>
      </c>
      <c r="K647" t="s">
        <v>32</v>
      </c>
      <c r="L647" t="s">
        <v>3289</v>
      </c>
      <c r="M647" t="s">
        <v>34</v>
      </c>
      <c r="N647" t="s">
        <v>91</v>
      </c>
      <c r="O647" t="s">
        <v>180</v>
      </c>
      <c r="P647" s="2">
        <v>80000</v>
      </c>
      <c r="Q647" s="2">
        <v>80000</v>
      </c>
      <c r="R647" t="s">
        <v>956</v>
      </c>
      <c r="S647" t="s">
        <v>370</v>
      </c>
      <c r="T647" t="s">
        <v>371</v>
      </c>
      <c r="X647" s="7" t="s">
        <v>3290</v>
      </c>
    </row>
    <row r="648" spans="1:24" x14ac:dyDescent="0.3">
      <c r="A648" t="s">
        <v>3291</v>
      </c>
      <c r="B648" t="s">
        <v>3292</v>
      </c>
      <c r="C648" t="s">
        <v>3293</v>
      </c>
      <c r="F648" t="s">
        <v>29</v>
      </c>
      <c r="G648" t="s">
        <v>30</v>
      </c>
      <c r="I648" t="s">
        <v>29</v>
      </c>
      <c r="J648" s="4">
        <v>200401</v>
      </c>
      <c r="K648" t="s">
        <v>32</v>
      </c>
      <c r="L648" t="s">
        <v>3294</v>
      </c>
      <c r="M648" t="s">
        <v>34</v>
      </c>
      <c r="N648" t="s">
        <v>252</v>
      </c>
      <c r="O648" t="s">
        <v>211</v>
      </c>
      <c r="P648" s="2">
        <v>7600000</v>
      </c>
      <c r="Q648" s="2">
        <v>7600000</v>
      </c>
      <c r="R648" t="s">
        <v>3295</v>
      </c>
      <c r="S648" t="s">
        <v>182</v>
      </c>
      <c r="T648" t="s">
        <v>183</v>
      </c>
      <c r="X648" s="7" t="s">
        <v>3296</v>
      </c>
    </row>
    <row r="649" spans="1:24" x14ac:dyDescent="0.3">
      <c r="A649" t="s">
        <v>3297</v>
      </c>
      <c r="B649" t="s">
        <v>3298</v>
      </c>
      <c r="C649" t="s">
        <v>3299</v>
      </c>
      <c r="F649" t="s">
        <v>29</v>
      </c>
      <c r="G649" t="s">
        <v>30</v>
      </c>
      <c r="H649" t="s">
        <v>368</v>
      </c>
      <c r="I649" t="s">
        <v>29</v>
      </c>
      <c r="J649" s="4">
        <v>200401</v>
      </c>
      <c r="K649" t="s">
        <v>32</v>
      </c>
      <c r="L649" t="s">
        <v>3300</v>
      </c>
      <c r="M649" t="s">
        <v>34</v>
      </c>
      <c r="N649" t="s">
        <v>239</v>
      </c>
      <c r="O649" t="s">
        <v>180</v>
      </c>
      <c r="P649" s="2">
        <v>80000</v>
      </c>
      <c r="Q649" s="2">
        <v>80000</v>
      </c>
      <c r="R649" t="s">
        <v>3301</v>
      </c>
      <c r="S649" t="s">
        <v>370</v>
      </c>
      <c r="T649" t="s">
        <v>371</v>
      </c>
      <c r="X649" s="7" t="s">
        <v>3302</v>
      </c>
    </row>
    <row r="650" spans="1:24" x14ac:dyDescent="0.3">
      <c r="A650" t="s">
        <v>3303</v>
      </c>
      <c r="B650" t="s">
        <v>3304</v>
      </c>
      <c r="C650" t="s">
        <v>3305</v>
      </c>
      <c r="F650" t="s">
        <v>29</v>
      </c>
      <c r="G650" t="s">
        <v>30</v>
      </c>
      <c r="I650" t="s">
        <v>29</v>
      </c>
      <c r="J650" s="4">
        <v>200401</v>
      </c>
      <c r="K650" t="s">
        <v>32</v>
      </c>
      <c r="L650" t="s">
        <v>3306</v>
      </c>
      <c r="M650" t="s">
        <v>34</v>
      </c>
      <c r="N650" t="s">
        <v>91</v>
      </c>
      <c r="O650" t="s">
        <v>180</v>
      </c>
      <c r="P650" s="2">
        <v>500000</v>
      </c>
      <c r="Q650" s="2">
        <v>500000</v>
      </c>
      <c r="S650" t="s">
        <v>3307</v>
      </c>
      <c r="T650" t="s">
        <v>2387</v>
      </c>
      <c r="X650" s="7" t="s">
        <v>3308</v>
      </c>
    </row>
    <row r="651" spans="1:24" x14ac:dyDescent="0.3">
      <c r="A651" t="s">
        <v>3275</v>
      </c>
      <c r="B651" t="s">
        <v>3309</v>
      </c>
      <c r="C651" t="s">
        <v>3310</v>
      </c>
      <c r="F651" t="s">
        <v>29</v>
      </c>
      <c r="G651" t="s">
        <v>30</v>
      </c>
      <c r="I651" t="s">
        <v>29</v>
      </c>
      <c r="J651" s="4">
        <v>200401</v>
      </c>
      <c r="K651" t="s">
        <v>32</v>
      </c>
      <c r="L651" t="s">
        <v>3311</v>
      </c>
      <c r="M651" t="s">
        <v>34</v>
      </c>
      <c r="N651" t="s">
        <v>3248</v>
      </c>
      <c r="O651" t="s">
        <v>2326</v>
      </c>
      <c r="P651" s="2">
        <v>4697300</v>
      </c>
      <c r="Q651" s="2">
        <v>4697300</v>
      </c>
      <c r="R651" t="s">
        <v>1258</v>
      </c>
      <c r="S651" t="s">
        <v>3279</v>
      </c>
      <c r="T651" t="s">
        <v>302</v>
      </c>
      <c r="X651" s="7" t="s">
        <v>3312</v>
      </c>
    </row>
    <row r="652" spans="1:24" x14ac:dyDescent="0.3">
      <c r="A652" t="s">
        <v>851</v>
      </c>
      <c r="B652" t="s">
        <v>3313</v>
      </c>
      <c r="C652" t="s">
        <v>3314</v>
      </c>
      <c r="F652" t="s">
        <v>29</v>
      </c>
      <c r="G652" t="s">
        <v>30</v>
      </c>
      <c r="H652" t="s">
        <v>31</v>
      </c>
      <c r="I652" t="s">
        <v>29</v>
      </c>
      <c r="J652" s="4">
        <v>200401</v>
      </c>
      <c r="K652" t="s">
        <v>32</v>
      </c>
      <c r="L652" t="s">
        <v>3315</v>
      </c>
      <c r="M652" t="s">
        <v>34</v>
      </c>
      <c r="N652" t="s">
        <v>91</v>
      </c>
      <c r="O652" t="s">
        <v>180</v>
      </c>
      <c r="P652" s="2">
        <v>80000</v>
      </c>
      <c r="Q652" s="2">
        <v>80000</v>
      </c>
      <c r="R652" t="s">
        <v>108</v>
      </c>
      <c r="S652" t="s">
        <v>370</v>
      </c>
      <c r="T652" t="s">
        <v>371</v>
      </c>
      <c r="X652" s="7" t="s">
        <v>3316</v>
      </c>
    </row>
    <row r="653" spans="1:24" x14ac:dyDescent="0.3">
      <c r="A653" t="s">
        <v>3317</v>
      </c>
      <c r="B653" t="s">
        <v>3318</v>
      </c>
      <c r="C653" t="s">
        <v>3319</v>
      </c>
      <c r="F653" t="s">
        <v>29</v>
      </c>
      <c r="G653" t="s">
        <v>30</v>
      </c>
      <c r="H653" t="s">
        <v>368</v>
      </c>
      <c r="I653" t="s">
        <v>29</v>
      </c>
      <c r="J653" s="4">
        <v>200401</v>
      </c>
      <c r="K653" t="s">
        <v>32</v>
      </c>
      <c r="L653" t="s">
        <v>3320</v>
      </c>
      <c r="M653" t="s">
        <v>34</v>
      </c>
      <c r="N653" t="s">
        <v>91</v>
      </c>
      <c r="O653" t="s">
        <v>180</v>
      </c>
      <c r="P653" s="2">
        <v>892700</v>
      </c>
      <c r="Q653" s="2">
        <v>892700</v>
      </c>
      <c r="R653" t="s">
        <v>3321</v>
      </c>
      <c r="S653" t="s">
        <v>1585</v>
      </c>
      <c r="T653" t="s">
        <v>371</v>
      </c>
      <c r="V653" t="s">
        <v>116</v>
      </c>
      <c r="W653" t="s">
        <v>117</v>
      </c>
      <c r="X653" s="7" t="s">
        <v>3322</v>
      </c>
    </row>
    <row r="654" spans="1:24" x14ac:dyDescent="0.3">
      <c r="A654" t="s">
        <v>3297</v>
      </c>
      <c r="B654" t="s">
        <v>3323</v>
      </c>
      <c r="C654" t="s">
        <v>3324</v>
      </c>
      <c r="F654" t="s">
        <v>29</v>
      </c>
      <c r="G654" t="s">
        <v>30</v>
      </c>
      <c r="H654" t="s">
        <v>368</v>
      </c>
      <c r="I654" t="s">
        <v>29</v>
      </c>
      <c r="J654" s="4">
        <v>200401</v>
      </c>
      <c r="K654" t="s">
        <v>32</v>
      </c>
      <c r="L654" t="s">
        <v>3325</v>
      </c>
      <c r="M654" t="s">
        <v>34</v>
      </c>
      <c r="N654" t="s">
        <v>171</v>
      </c>
      <c r="O654" t="s">
        <v>180</v>
      </c>
      <c r="P654" s="2">
        <v>38900</v>
      </c>
      <c r="Q654" s="2">
        <v>38900</v>
      </c>
      <c r="R654" t="s">
        <v>3301</v>
      </c>
      <c r="S654" t="s">
        <v>370</v>
      </c>
      <c r="T654" t="s">
        <v>371</v>
      </c>
      <c r="X654" s="7" t="s">
        <v>3326</v>
      </c>
    </row>
    <row r="655" spans="1:24" x14ac:dyDescent="0.3">
      <c r="A655" t="s">
        <v>3327</v>
      </c>
      <c r="B655" t="s">
        <v>3328</v>
      </c>
      <c r="C655" t="s">
        <v>3329</v>
      </c>
      <c r="F655" t="s">
        <v>29</v>
      </c>
      <c r="G655" t="s">
        <v>30</v>
      </c>
      <c r="H655" t="s">
        <v>368</v>
      </c>
      <c r="I655" t="s">
        <v>29</v>
      </c>
      <c r="J655" s="4">
        <v>200401</v>
      </c>
      <c r="K655" t="s">
        <v>32</v>
      </c>
      <c r="L655" t="s">
        <v>3330</v>
      </c>
      <c r="M655" t="s">
        <v>34</v>
      </c>
      <c r="N655" t="s">
        <v>91</v>
      </c>
      <c r="O655" t="s">
        <v>180</v>
      </c>
      <c r="P655" s="2">
        <v>38900</v>
      </c>
      <c r="Q655" s="2">
        <v>38900</v>
      </c>
      <c r="R655" t="s">
        <v>3331</v>
      </c>
      <c r="S655" t="s">
        <v>370</v>
      </c>
      <c r="T655" t="s">
        <v>371</v>
      </c>
      <c r="X655" s="7" t="s">
        <v>3332</v>
      </c>
    </row>
    <row r="656" spans="1:24" x14ac:dyDescent="0.3">
      <c r="A656" t="s">
        <v>3333</v>
      </c>
      <c r="B656" t="s">
        <v>3334</v>
      </c>
      <c r="C656" t="s">
        <v>3335</v>
      </c>
      <c r="F656" t="s">
        <v>29</v>
      </c>
      <c r="G656" t="s">
        <v>30</v>
      </c>
      <c r="I656" t="s">
        <v>29</v>
      </c>
      <c r="J656" s="4">
        <v>200401</v>
      </c>
      <c r="K656" t="s">
        <v>32</v>
      </c>
      <c r="L656" t="s">
        <v>3336</v>
      </c>
      <c r="M656" t="s">
        <v>34</v>
      </c>
      <c r="N656" t="s">
        <v>91</v>
      </c>
      <c r="O656" t="s">
        <v>180</v>
      </c>
      <c r="P656" s="2">
        <v>1345300</v>
      </c>
      <c r="Q656" s="2">
        <v>1345300</v>
      </c>
      <c r="R656" t="s">
        <v>399</v>
      </c>
      <c r="S656" t="s">
        <v>3337</v>
      </c>
      <c r="T656" t="s">
        <v>48</v>
      </c>
      <c r="X656" s="7" t="s">
        <v>3338</v>
      </c>
    </row>
    <row r="657" spans="1:24" x14ac:dyDescent="0.3">
      <c r="A657" t="s">
        <v>3333</v>
      </c>
      <c r="B657" t="s">
        <v>3339</v>
      </c>
      <c r="C657" t="s">
        <v>3340</v>
      </c>
      <c r="F657" t="s">
        <v>29</v>
      </c>
      <c r="G657" t="s">
        <v>30</v>
      </c>
      <c r="I657" t="s">
        <v>29</v>
      </c>
      <c r="J657" s="4">
        <v>200401</v>
      </c>
      <c r="K657" t="s">
        <v>32</v>
      </c>
      <c r="L657" t="s">
        <v>3341</v>
      </c>
      <c r="M657" t="s">
        <v>34</v>
      </c>
      <c r="N657" t="s">
        <v>91</v>
      </c>
      <c r="O657" t="s">
        <v>180</v>
      </c>
      <c r="P657" s="2">
        <v>498100</v>
      </c>
      <c r="Q657" s="2">
        <v>498100</v>
      </c>
      <c r="R657" t="s">
        <v>399</v>
      </c>
      <c r="S657" t="s">
        <v>3337</v>
      </c>
      <c r="T657" t="s">
        <v>48</v>
      </c>
      <c r="X657" s="7" t="s">
        <v>3342</v>
      </c>
    </row>
    <row r="658" spans="1:24" x14ac:dyDescent="0.3">
      <c r="A658" t="s">
        <v>3343</v>
      </c>
      <c r="B658" t="s">
        <v>3344</v>
      </c>
      <c r="C658" t="s">
        <v>3345</v>
      </c>
      <c r="F658" t="s">
        <v>29</v>
      </c>
      <c r="G658" t="s">
        <v>30</v>
      </c>
      <c r="I658" t="s">
        <v>29</v>
      </c>
      <c r="J658" s="4">
        <v>200401</v>
      </c>
      <c r="K658" t="s">
        <v>32</v>
      </c>
      <c r="L658" t="s">
        <v>3346</v>
      </c>
      <c r="M658" t="s">
        <v>34</v>
      </c>
      <c r="N658" t="s">
        <v>91</v>
      </c>
      <c r="O658" t="s">
        <v>180</v>
      </c>
      <c r="P658" s="2">
        <v>9000000</v>
      </c>
      <c r="Q658" s="2">
        <v>9000000</v>
      </c>
      <c r="S658" t="s">
        <v>3347</v>
      </c>
      <c r="T658" t="s">
        <v>2387</v>
      </c>
      <c r="X658" s="7" t="s">
        <v>3348</v>
      </c>
    </row>
    <row r="659" spans="1:24" x14ac:dyDescent="0.3">
      <c r="A659" t="s">
        <v>2117</v>
      </c>
      <c r="B659" t="s">
        <v>3349</v>
      </c>
      <c r="C659" t="s">
        <v>3350</v>
      </c>
      <c r="F659" t="s">
        <v>29</v>
      </c>
      <c r="G659" t="s">
        <v>30</v>
      </c>
      <c r="I659" t="s">
        <v>29</v>
      </c>
      <c r="J659" s="4">
        <v>200401</v>
      </c>
      <c r="K659" t="s">
        <v>32</v>
      </c>
      <c r="L659" t="s">
        <v>3351</v>
      </c>
      <c r="M659" t="s">
        <v>34</v>
      </c>
      <c r="N659" t="s">
        <v>91</v>
      </c>
      <c r="O659" t="s">
        <v>180</v>
      </c>
      <c r="P659" s="2">
        <v>10000</v>
      </c>
      <c r="Q659" s="2">
        <v>10000</v>
      </c>
      <c r="R659" t="s">
        <v>2121</v>
      </c>
      <c r="S659" t="s">
        <v>2042</v>
      </c>
      <c r="T659" t="s">
        <v>48</v>
      </c>
      <c r="X659" s="7" t="s">
        <v>3352</v>
      </c>
    </row>
    <row r="660" spans="1:24" x14ac:dyDescent="0.3">
      <c r="A660" t="s">
        <v>3353</v>
      </c>
      <c r="B660" t="s">
        <v>3354</v>
      </c>
      <c r="C660" t="s">
        <v>3355</v>
      </c>
      <c r="F660" t="s">
        <v>29</v>
      </c>
      <c r="G660" t="s">
        <v>30</v>
      </c>
      <c r="I660" t="s">
        <v>29</v>
      </c>
      <c r="J660" s="4">
        <v>200401</v>
      </c>
      <c r="K660" t="s">
        <v>32</v>
      </c>
      <c r="L660" t="s">
        <v>3356</v>
      </c>
      <c r="M660" t="s">
        <v>34</v>
      </c>
      <c r="N660" t="s">
        <v>91</v>
      </c>
      <c r="O660" t="s">
        <v>180</v>
      </c>
      <c r="P660" s="2">
        <v>25000</v>
      </c>
      <c r="Q660" s="2">
        <v>25000</v>
      </c>
      <c r="R660" t="s">
        <v>2030</v>
      </c>
      <c r="S660" t="s">
        <v>2042</v>
      </c>
      <c r="T660" t="s">
        <v>48</v>
      </c>
      <c r="X660" s="7" t="s">
        <v>3357</v>
      </c>
    </row>
    <row r="661" spans="1:24" x14ac:dyDescent="0.3">
      <c r="A661" t="s">
        <v>3327</v>
      </c>
      <c r="B661" t="s">
        <v>3358</v>
      </c>
      <c r="C661" t="s">
        <v>3359</v>
      </c>
      <c r="F661" t="s">
        <v>29</v>
      </c>
      <c r="G661" t="s">
        <v>30</v>
      </c>
      <c r="H661" t="s">
        <v>31</v>
      </c>
      <c r="I661" t="s">
        <v>29</v>
      </c>
      <c r="J661" s="4">
        <v>200401</v>
      </c>
      <c r="K661" t="s">
        <v>32</v>
      </c>
      <c r="L661" t="s">
        <v>3360</v>
      </c>
      <c r="M661" t="s">
        <v>34</v>
      </c>
      <c r="N661" t="s">
        <v>91</v>
      </c>
      <c r="O661" t="s">
        <v>180</v>
      </c>
      <c r="P661" s="2">
        <v>80000</v>
      </c>
      <c r="Q661" s="2">
        <v>80000</v>
      </c>
      <c r="R661" t="s">
        <v>3331</v>
      </c>
      <c r="S661" t="s">
        <v>370</v>
      </c>
      <c r="T661" t="s">
        <v>371</v>
      </c>
      <c r="X661" s="7" t="s">
        <v>3361</v>
      </c>
    </row>
    <row r="662" spans="1:24" x14ac:dyDescent="0.3">
      <c r="A662" t="s">
        <v>2117</v>
      </c>
      <c r="B662" t="s">
        <v>3362</v>
      </c>
      <c r="C662" t="s">
        <v>3363</v>
      </c>
      <c r="F662" t="s">
        <v>29</v>
      </c>
      <c r="G662" t="s">
        <v>30</v>
      </c>
      <c r="I662" t="s">
        <v>29</v>
      </c>
      <c r="J662" s="4">
        <v>200401</v>
      </c>
      <c r="K662" t="s">
        <v>32</v>
      </c>
      <c r="L662" t="s">
        <v>3364</v>
      </c>
      <c r="M662" t="s">
        <v>34</v>
      </c>
      <c r="N662" t="s">
        <v>91</v>
      </c>
      <c r="O662" t="s">
        <v>180</v>
      </c>
      <c r="P662" s="2">
        <v>14000</v>
      </c>
      <c r="Q662" s="2">
        <v>14000</v>
      </c>
      <c r="R662" t="s">
        <v>2121</v>
      </c>
      <c r="S662" t="s">
        <v>2042</v>
      </c>
      <c r="T662" t="s">
        <v>48</v>
      </c>
      <c r="X662" s="7" t="s">
        <v>3365</v>
      </c>
    </row>
    <row r="663" spans="1:24" x14ac:dyDescent="0.3">
      <c r="A663" t="s">
        <v>2038</v>
      </c>
      <c r="B663" t="s">
        <v>3366</v>
      </c>
      <c r="C663" t="s">
        <v>3367</v>
      </c>
      <c r="F663" t="s">
        <v>29</v>
      </c>
      <c r="G663" t="s">
        <v>30</v>
      </c>
      <c r="I663" t="s">
        <v>29</v>
      </c>
      <c r="J663" s="4">
        <v>200401</v>
      </c>
      <c r="K663" t="s">
        <v>32</v>
      </c>
      <c r="L663" t="s">
        <v>3368</v>
      </c>
      <c r="M663" t="s">
        <v>34</v>
      </c>
      <c r="N663" t="s">
        <v>91</v>
      </c>
      <c r="O663" t="s">
        <v>180</v>
      </c>
      <c r="P663" s="2">
        <v>100000</v>
      </c>
      <c r="Q663" s="2">
        <v>100000</v>
      </c>
      <c r="R663" t="s">
        <v>1220</v>
      </c>
      <c r="S663" t="s">
        <v>2042</v>
      </c>
      <c r="T663" t="s">
        <v>48</v>
      </c>
      <c r="X663" s="7" t="s">
        <v>3369</v>
      </c>
    </row>
    <row r="664" spans="1:24" x14ac:dyDescent="0.3">
      <c r="A664" t="s">
        <v>2076</v>
      </c>
      <c r="B664" t="s">
        <v>3370</v>
      </c>
      <c r="C664" t="s">
        <v>3371</v>
      </c>
      <c r="F664" t="s">
        <v>29</v>
      </c>
      <c r="G664" t="s">
        <v>30</v>
      </c>
      <c r="I664" t="s">
        <v>29</v>
      </c>
      <c r="J664" s="4">
        <v>200401</v>
      </c>
      <c r="K664" t="s">
        <v>32</v>
      </c>
      <c r="L664" t="s">
        <v>3372</v>
      </c>
      <c r="M664" t="s">
        <v>34</v>
      </c>
      <c r="N664" t="s">
        <v>91</v>
      </c>
      <c r="O664" t="s">
        <v>180</v>
      </c>
      <c r="P664" s="2">
        <v>21900</v>
      </c>
      <c r="Q664" s="2">
        <v>21900</v>
      </c>
      <c r="R664" t="s">
        <v>2080</v>
      </c>
      <c r="S664" t="s">
        <v>2042</v>
      </c>
      <c r="T664" t="s">
        <v>48</v>
      </c>
      <c r="X664" s="7" t="s">
        <v>3373</v>
      </c>
    </row>
    <row r="665" spans="1:24" x14ac:dyDescent="0.3">
      <c r="A665" t="s">
        <v>2038</v>
      </c>
      <c r="B665" t="s">
        <v>3374</v>
      </c>
      <c r="C665" t="s">
        <v>3375</v>
      </c>
      <c r="F665" t="s">
        <v>29</v>
      </c>
      <c r="G665" t="s">
        <v>30</v>
      </c>
      <c r="I665" t="s">
        <v>29</v>
      </c>
      <c r="J665" s="4">
        <v>200401</v>
      </c>
      <c r="K665" t="s">
        <v>32</v>
      </c>
      <c r="L665" t="s">
        <v>3376</v>
      </c>
      <c r="M665" t="s">
        <v>34</v>
      </c>
      <c r="N665" t="s">
        <v>91</v>
      </c>
      <c r="O665" t="s">
        <v>180</v>
      </c>
      <c r="P665" s="2">
        <v>76500</v>
      </c>
      <c r="Q665" s="2">
        <v>76500</v>
      </c>
      <c r="R665" t="s">
        <v>1220</v>
      </c>
      <c r="S665" t="s">
        <v>2042</v>
      </c>
      <c r="T665" t="s">
        <v>48</v>
      </c>
      <c r="X665" s="7" t="s">
        <v>3377</v>
      </c>
    </row>
    <row r="666" spans="1:24" x14ac:dyDescent="0.3">
      <c r="A666" t="s">
        <v>3150</v>
      </c>
      <c r="B666" t="s">
        <v>3378</v>
      </c>
      <c r="C666" t="s">
        <v>3379</v>
      </c>
      <c r="F666" t="s">
        <v>29</v>
      </c>
      <c r="G666" t="s">
        <v>30</v>
      </c>
      <c r="I666" t="s">
        <v>29</v>
      </c>
      <c r="J666" s="4">
        <v>200401</v>
      </c>
      <c r="K666" t="s">
        <v>32</v>
      </c>
      <c r="L666" t="s">
        <v>3380</v>
      </c>
      <c r="M666" t="s">
        <v>34</v>
      </c>
      <c r="N666" t="s">
        <v>91</v>
      </c>
      <c r="O666" t="s">
        <v>180</v>
      </c>
      <c r="P666" s="2">
        <v>228800</v>
      </c>
      <c r="Q666" s="2">
        <v>228800</v>
      </c>
      <c r="R666" t="s">
        <v>100</v>
      </c>
      <c r="S666" t="s">
        <v>3154</v>
      </c>
      <c r="T666" t="s">
        <v>849</v>
      </c>
      <c r="X666" s="7" t="s">
        <v>3381</v>
      </c>
    </row>
    <row r="667" spans="1:24" x14ac:dyDescent="0.3">
      <c r="A667" t="s">
        <v>1325</v>
      </c>
      <c r="B667" t="s">
        <v>3382</v>
      </c>
      <c r="C667" t="s">
        <v>3383</v>
      </c>
      <c r="F667" t="s">
        <v>29</v>
      </c>
      <c r="G667" t="s">
        <v>30</v>
      </c>
      <c r="H667" t="s">
        <v>202</v>
      </c>
      <c r="I667" t="s">
        <v>29</v>
      </c>
      <c r="J667" s="4">
        <v>200401</v>
      </c>
      <c r="K667" t="s">
        <v>32</v>
      </c>
      <c r="L667" t="s">
        <v>3384</v>
      </c>
      <c r="M667" t="s">
        <v>34</v>
      </c>
      <c r="N667" t="s">
        <v>91</v>
      </c>
      <c r="O667" t="s">
        <v>180</v>
      </c>
      <c r="P667" s="2">
        <v>38900</v>
      </c>
      <c r="Q667" s="2">
        <v>38900</v>
      </c>
      <c r="R667" t="s">
        <v>1329</v>
      </c>
      <c r="S667" t="s">
        <v>370</v>
      </c>
      <c r="T667" t="s">
        <v>371</v>
      </c>
      <c r="X667" s="7" t="s">
        <v>3385</v>
      </c>
    </row>
    <row r="668" spans="1:24" x14ac:dyDescent="0.3">
      <c r="A668" t="s">
        <v>3150</v>
      </c>
      <c r="B668" t="s">
        <v>3386</v>
      </c>
      <c r="C668" t="s">
        <v>3387</v>
      </c>
      <c r="F668" t="s">
        <v>29</v>
      </c>
      <c r="G668" t="s">
        <v>30</v>
      </c>
      <c r="I668" t="s">
        <v>29</v>
      </c>
      <c r="J668" s="4">
        <v>200401</v>
      </c>
      <c r="K668" t="s">
        <v>32</v>
      </c>
      <c r="L668" t="s">
        <v>3388</v>
      </c>
      <c r="M668" t="s">
        <v>34</v>
      </c>
      <c r="N668" t="s">
        <v>91</v>
      </c>
      <c r="O668" t="s">
        <v>180</v>
      </c>
      <c r="P668" s="2">
        <v>91105</v>
      </c>
      <c r="Q668" s="2">
        <v>91105</v>
      </c>
      <c r="R668" t="s">
        <v>100</v>
      </c>
      <c r="S668" t="s">
        <v>3154</v>
      </c>
      <c r="T668" t="s">
        <v>849</v>
      </c>
      <c r="X668" s="7" t="s">
        <v>3389</v>
      </c>
    </row>
    <row r="669" spans="1:24" x14ac:dyDescent="0.3">
      <c r="A669" t="s">
        <v>3390</v>
      </c>
      <c r="B669" t="s">
        <v>3391</v>
      </c>
      <c r="C669" t="s">
        <v>2445</v>
      </c>
      <c r="F669" t="s">
        <v>29</v>
      </c>
      <c r="G669" t="s">
        <v>30</v>
      </c>
      <c r="I669" t="s">
        <v>29</v>
      </c>
      <c r="J669" s="4">
        <v>200401</v>
      </c>
      <c r="K669" t="s">
        <v>32</v>
      </c>
      <c r="L669" t="s">
        <v>3392</v>
      </c>
      <c r="M669" t="s">
        <v>34</v>
      </c>
      <c r="N669" t="s">
        <v>91</v>
      </c>
      <c r="O669" t="s">
        <v>180</v>
      </c>
      <c r="P669" s="2">
        <v>9000000</v>
      </c>
      <c r="Q669" s="2">
        <v>9000000</v>
      </c>
      <c r="S669" t="s">
        <v>3393</v>
      </c>
      <c r="T669" t="s">
        <v>2387</v>
      </c>
      <c r="X669" s="7" t="s">
        <v>3394</v>
      </c>
    </row>
    <row r="670" spans="1:24" x14ac:dyDescent="0.3">
      <c r="A670" t="s">
        <v>851</v>
      </c>
      <c r="B670" t="s">
        <v>3395</v>
      </c>
      <c r="C670" t="s">
        <v>3396</v>
      </c>
      <c r="F670" t="s">
        <v>29</v>
      </c>
      <c r="G670" t="s">
        <v>30</v>
      </c>
      <c r="H670" t="s">
        <v>31</v>
      </c>
      <c r="I670" t="s">
        <v>29</v>
      </c>
      <c r="J670" s="4">
        <v>200401</v>
      </c>
      <c r="K670" t="s">
        <v>32</v>
      </c>
      <c r="L670" t="s">
        <v>3397</v>
      </c>
      <c r="M670" t="s">
        <v>34</v>
      </c>
      <c r="N670" t="s">
        <v>91</v>
      </c>
      <c r="O670" t="s">
        <v>180</v>
      </c>
      <c r="P670" s="2">
        <v>216897</v>
      </c>
      <c r="Q670" s="2">
        <v>216897</v>
      </c>
      <c r="R670" t="s">
        <v>108</v>
      </c>
      <c r="S670" t="s">
        <v>370</v>
      </c>
      <c r="T670" t="s">
        <v>371</v>
      </c>
      <c r="X670" s="7" t="s">
        <v>3398</v>
      </c>
    </row>
    <row r="671" spans="1:24" x14ac:dyDescent="0.3">
      <c r="A671" t="s">
        <v>1002</v>
      </c>
      <c r="B671" t="s">
        <v>3399</v>
      </c>
      <c r="C671" t="s">
        <v>3400</v>
      </c>
      <c r="F671" t="s">
        <v>29</v>
      </c>
      <c r="G671" t="s">
        <v>30</v>
      </c>
      <c r="H671" t="s">
        <v>368</v>
      </c>
      <c r="I671" t="s">
        <v>29</v>
      </c>
      <c r="J671" s="4">
        <v>200401</v>
      </c>
      <c r="K671" t="s">
        <v>32</v>
      </c>
      <c r="L671" t="s">
        <v>3401</v>
      </c>
      <c r="M671" t="s">
        <v>34</v>
      </c>
      <c r="N671" t="s">
        <v>91</v>
      </c>
      <c r="O671" t="s">
        <v>253</v>
      </c>
      <c r="P671" s="2">
        <v>334070</v>
      </c>
      <c r="Q671" s="2">
        <v>334070</v>
      </c>
      <c r="R671" t="s">
        <v>1006</v>
      </c>
      <c r="S671" t="s">
        <v>370</v>
      </c>
      <c r="T671" t="s">
        <v>371</v>
      </c>
      <c r="X671" s="7" t="s">
        <v>3402</v>
      </c>
    </row>
    <row r="672" spans="1:24" x14ac:dyDescent="0.3">
      <c r="A672" t="s">
        <v>1002</v>
      </c>
      <c r="B672" t="s">
        <v>3403</v>
      </c>
      <c r="C672" t="s">
        <v>3404</v>
      </c>
      <c r="F672" t="s">
        <v>29</v>
      </c>
      <c r="G672" t="s">
        <v>30</v>
      </c>
      <c r="H672" t="s">
        <v>368</v>
      </c>
      <c r="I672" t="s">
        <v>29</v>
      </c>
      <c r="J672" s="4">
        <v>200401</v>
      </c>
      <c r="K672" t="s">
        <v>32</v>
      </c>
      <c r="L672" t="s">
        <v>3405</v>
      </c>
      <c r="M672" t="s">
        <v>34</v>
      </c>
      <c r="N672" t="s">
        <v>253</v>
      </c>
      <c r="O672" t="s">
        <v>253</v>
      </c>
      <c r="P672" s="2">
        <v>441660</v>
      </c>
      <c r="Q672" s="2">
        <v>441660</v>
      </c>
      <c r="R672" t="s">
        <v>1006</v>
      </c>
      <c r="S672" t="s">
        <v>370</v>
      </c>
      <c r="T672" t="s">
        <v>371</v>
      </c>
      <c r="X672" s="7" t="s">
        <v>3406</v>
      </c>
    </row>
    <row r="673" spans="1:24" x14ac:dyDescent="0.3">
      <c r="A673" t="s">
        <v>1002</v>
      </c>
      <c r="B673" t="s">
        <v>3407</v>
      </c>
      <c r="C673" t="s">
        <v>3408</v>
      </c>
      <c r="F673" t="s">
        <v>29</v>
      </c>
      <c r="G673" t="s">
        <v>30</v>
      </c>
      <c r="H673" t="s">
        <v>368</v>
      </c>
      <c r="I673" t="s">
        <v>29</v>
      </c>
      <c r="J673" s="4">
        <v>200401</v>
      </c>
      <c r="K673" t="s">
        <v>32</v>
      </c>
      <c r="L673" t="s">
        <v>3409</v>
      </c>
      <c r="M673" t="s">
        <v>34</v>
      </c>
      <c r="N673" t="s">
        <v>300</v>
      </c>
      <c r="O673" t="s">
        <v>211</v>
      </c>
      <c r="P673" s="4">
        <v>0</v>
      </c>
      <c r="Q673" s="4">
        <v>0</v>
      </c>
      <c r="R673" t="s">
        <v>1006</v>
      </c>
      <c r="S673" t="s">
        <v>370</v>
      </c>
      <c r="T673" t="s">
        <v>371</v>
      </c>
      <c r="X673" s="7" t="s">
        <v>3410</v>
      </c>
    </row>
    <row r="674" spans="1:24" x14ac:dyDescent="0.3">
      <c r="A674" t="s">
        <v>1002</v>
      </c>
      <c r="B674" t="s">
        <v>3411</v>
      </c>
      <c r="C674" t="s">
        <v>3412</v>
      </c>
      <c r="F674" t="s">
        <v>29</v>
      </c>
      <c r="G674" t="s">
        <v>30</v>
      </c>
      <c r="H674" t="s">
        <v>368</v>
      </c>
      <c r="I674" t="s">
        <v>29</v>
      </c>
      <c r="J674" s="4">
        <v>200401</v>
      </c>
      <c r="K674" t="s">
        <v>32</v>
      </c>
      <c r="L674" t="s">
        <v>3413</v>
      </c>
      <c r="M674" t="s">
        <v>34</v>
      </c>
      <c r="N674" t="s">
        <v>91</v>
      </c>
      <c r="O674" t="s">
        <v>180</v>
      </c>
      <c r="P674" s="2">
        <v>358000</v>
      </c>
      <c r="Q674" s="2">
        <v>306915</v>
      </c>
      <c r="R674" t="s">
        <v>1006</v>
      </c>
      <c r="S674" t="s">
        <v>370</v>
      </c>
      <c r="T674" t="s">
        <v>371</v>
      </c>
      <c r="X674" s="7" t="s">
        <v>3414</v>
      </c>
    </row>
    <row r="675" spans="1:24" x14ac:dyDescent="0.3">
      <c r="A675" t="s">
        <v>1002</v>
      </c>
      <c r="B675" t="s">
        <v>3415</v>
      </c>
      <c r="C675" t="s">
        <v>3416</v>
      </c>
      <c r="F675" t="s">
        <v>29</v>
      </c>
      <c r="G675" t="s">
        <v>30</v>
      </c>
      <c r="H675" t="s">
        <v>368</v>
      </c>
      <c r="I675" t="s">
        <v>29</v>
      </c>
      <c r="J675" s="4">
        <v>200401</v>
      </c>
      <c r="K675" t="s">
        <v>32</v>
      </c>
      <c r="L675" t="s">
        <v>3417</v>
      </c>
      <c r="M675" t="s">
        <v>34</v>
      </c>
      <c r="N675" t="s">
        <v>91</v>
      </c>
      <c r="O675" t="s">
        <v>211</v>
      </c>
      <c r="P675" s="2">
        <v>164000</v>
      </c>
      <c r="Q675" s="2">
        <v>164000</v>
      </c>
      <c r="R675" t="s">
        <v>1006</v>
      </c>
      <c r="S675" t="s">
        <v>370</v>
      </c>
      <c r="T675" t="s">
        <v>371</v>
      </c>
      <c r="X675" s="7" t="s">
        <v>3418</v>
      </c>
    </row>
    <row r="676" spans="1:24" x14ac:dyDescent="0.3">
      <c r="A676" t="s">
        <v>1002</v>
      </c>
      <c r="B676" t="s">
        <v>3419</v>
      </c>
      <c r="C676" t="s">
        <v>3420</v>
      </c>
      <c r="F676" t="s">
        <v>29</v>
      </c>
      <c r="G676" t="s">
        <v>30</v>
      </c>
      <c r="H676" t="s">
        <v>368</v>
      </c>
      <c r="I676" t="s">
        <v>29</v>
      </c>
      <c r="J676" s="4">
        <v>200401</v>
      </c>
      <c r="K676" t="s">
        <v>32</v>
      </c>
      <c r="L676" t="s">
        <v>3421</v>
      </c>
      <c r="M676" t="s">
        <v>34</v>
      </c>
      <c r="N676" t="s">
        <v>253</v>
      </c>
      <c r="O676" t="s">
        <v>253</v>
      </c>
      <c r="P676" s="2">
        <v>98500</v>
      </c>
      <c r="Q676" s="2">
        <v>98500</v>
      </c>
      <c r="R676" t="s">
        <v>1006</v>
      </c>
      <c r="S676" t="s">
        <v>370</v>
      </c>
      <c r="T676" t="s">
        <v>371</v>
      </c>
      <c r="X676" s="7" t="s">
        <v>3422</v>
      </c>
    </row>
    <row r="677" spans="1:24" x14ac:dyDescent="0.3">
      <c r="A677" t="s">
        <v>1002</v>
      </c>
      <c r="B677" t="s">
        <v>3423</v>
      </c>
      <c r="C677" t="s">
        <v>3424</v>
      </c>
      <c r="F677" t="s">
        <v>29</v>
      </c>
      <c r="G677" t="s">
        <v>30</v>
      </c>
      <c r="H677" t="s">
        <v>368</v>
      </c>
      <c r="I677" t="s">
        <v>29</v>
      </c>
      <c r="J677" s="4">
        <v>200401</v>
      </c>
      <c r="K677" t="s">
        <v>32</v>
      </c>
      <c r="L677" t="s">
        <v>3425</v>
      </c>
      <c r="M677" t="s">
        <v>34</v>
      </c>
      <c r="N677" t="s">
        <v>312</v>
      </c>
      <c r="O677" t="s">
        <v>312</v>
      </c>
      <c r="P677" s="2">
        <v>1305000</v>
      </c>
      <c r="Q677" s="2">
        <v>1305000</v>
      </c>
      <c r="R677" t="s">
        <v>1006</v>
      </c>
      <c r="S677" t="s">
        <v>370</v>
      </c>
      <c r="T677" t="s">
        <v>371</v>
      </c>
      <c r="X677" s="7" t="s">
        <v>3426</v>
      </c>
    </row>
    <row r="678" spans="1:24" x14ac:dyDescent="0.3">
      <c r="A678" t="s">
        <v>2769</v>
      </c>
      <c r="B678" t="s">
        <v>3427</v>
      </c>
      <c r="C678" t="s">
        <v>3428</v>
      </c>
      <c r="F678" t="s">
        <v>29</v>
      </c>
      <c r="G678" t="s">
        <v>30</v>
      </c>
      <c r="I678" t="s">
        <v>29</v>
      </c>
      <c r="J678" s="4">
        <v>200401</v>
      </c>
      <c r="K678" t="s">
        <v>32</v>
      </c>
      <c r="L678" t="s">
        <v>3429</v>
      </c>
      <c r="M678" t="s">
        <v>34</v>
      </c>
      <c r="N678" t="s">
        <v>91</v>
      </c>
      <c r="O678" t="s">
        <v>180</v>
      </c>
      <c r="P678" s="2">
        <v>95000</v>
      </c>
      <c r="Q678" s="2">
        <v>95000</v>
      </c>
      <c r="R678" t="s">
        <v>2773</v>
      </c>
      <c r="S678" t="s">
        <v>848</v>
      </c>
      <c r="T678" t="s">
        <v>849</v>
      </c>
      <c r="X678" s="7" t="s">
        <v>3430</v>
      </c>
    </row>
    <row r="679" spans="1:24" x14ac:dyDescent="0.3">
      <c r="A679" t="s">
        <v>3431</v>
      </c>
      <c r="B679" t="s">
        <v>3432</v>
      </c>
      <c r="C679" t="s">
        <v>3433</v>
      </c>
      <c r="F679" t="s">
        <v>29</v>
      </c>
      <c r="G679" t="s">
        <v>30</v>
      </c>
      <c r="I679" t="s">
        <v>29</v>
      </c>
      <c r="J679" s="4">
        <v>200401</v>
      </c>
      <c r="K679" t="s">
        <v>32</v>
      </c>
      <c r="L679" t="s">
        <v>3434</v>
      </c>
      <c r="M679" t="s">
        <v>34</v>
      </c>
      <c r="N679" t="s">
        <v>56</v>
      </c>
      <c r="O679" t="s">
        <v>99</v>
      </c>
      <c r="P679" s="2">
        <v>6731700</v>
      </c>
      <c r="Q679" s="2">
        <v>6731700</v>
      </c>
      <c r="R679" t="s">
        <v>3435</v>
      </c>
      <c r="S679" t="s">
        <v>3436</v>
      </c>
      <c r="T679" t="s">
        <v>809</v>
      </c>
      <c r="X679" s="7" t="s">
        <v>3437</v>
      </c>
    </row>
    <row r="680" spans="1:24" x14ac:dyDescent="0.3">
      <c r="A680" t="s">
        <v>2206</v>
      </c>
      <c r="B680" t="s">
        <v>3438</v>
      </c>
      <c r="C680" t="s">
        <v>3439</v>
      </c>
      <c r="F680" t="s">
        <v>29</v>
      </c>
      <c r="G680" t="s">
        <v>30</v>
      </c>
      <c r="I680" t="s">
        <v>29</v>
      </c>
      <c r="J680" s="4">
        <v>200401</v>
      </c>
      <c r="K680" t="s">
        <v>32</v>
      </c>
      <c r="L680" t="s">
        <v>3440</v>
      </c>
      <c r="M680" t="s">
        <v>34</v>
      </c>
      <c r="N680" t="s">
        <v>91</v>
      </c>
      <c r="O680" t="s">
        <v>180</v>
      </c>
      <c r="P680" s="2">
        <v>1209600</v>
      </c>
      <c r="Q680" s="2">
        <v>1209600</v>
      </c>
      <c r="R680" t="s">
        <v>2210</v>
      </c>
      <c r="S680" t="s">
        <v>2042</v>
      </c>
      <c r="T680" t="s">
        <v>48</v>
      </c>
      <c r="X680" s="7" t="s">
        <v>3441</v>
      </c>
    </row>
    <row r="681" spans="1:24" x14ac:dyDescent="0.3">
      <c r="A681" t="s">
        <v>3442</v>
      </c>
      <c r="B681" t="s">
        <v>3443</v>
      </c>
      <c r="C681" t="s">
        <v>3444</v>
      </c>
      <c r="F681" t="s">
        <v>29</v>
      </c>
      <c r="G681" t="s">
        <v>30</v>
      </c>
      <c r="I681" t="s">
        <v>29</v>
      </c>
      <c r="J681" s="4">
        <v>200401</v>
      </c>
      <c r="K681" t="s">
        <v>32</v>
      </c>
      <c r="L681" t="s">
        <v>3445</v>
      </c>
      <c r="M681" t="s">
        <v>34</v>
      </c>
      <c r="N681" t="s">
        <v>91</v>
      </c>
      <c r="O681" t="s">
        <v>180</v>
      </c>
      <c r="P681" s="2">
        <v>5000000</v>
      </c>
      <c r="Q681" s="2">
        <v>5000000</v>
      </c>
      <c r="S681" t="s">
        <v>3446</v>
      </c>
      <c r="T681" t="s">
        <v>2387</v>
      </c>
      <c r="X681" s="7" t="s">
        <v>3447</v>
      </c>
    </row>
    <row r="682" spans="1:24" x14ac:dyDescent="0.3">
      <c r="A682" t="s">
        <v>1278</v>
      </c>
      <c r="B682" t="s">
        <v>3448</v>
      </c>
      <c r="C682" t="s">
        <v>3449</v>
      </c>
      <c r="F682" t="s">
        <v>29</v>
      </c>
      <c r="G682" t="s">
        <v>30</v>
      </c>
      <c r="H682" t="s">
        <v>368</v>
      </c>
      <c r="I682" t="s">
        <v>29</v>
      </c>
      <c r="J682" s="4">
        <v>200401</v>
      </c>
      <c r="K682" t="s">
        <v>32</v>
      </c>
      <c r="L682" t="s">
        <v>3450</v>
      </c>
      <c r="M682" t="s">
        <v>34</v>
      </c>
      <c r="N682" t="s">
        <v>91</v>
      </c>
      <c r="O682" t="s">
        <v>180</v>
      </c>
      <c r="P682" s="2">
        <v>1236000</v>
      </c>
      <c r="Q682" s="2">
        <v>1236000</v>
      </c>
      <c r="R682" t="s">
        <v>3229</v>
      </c>
      <c r="S682" t="s">
        <v>370</v>
      </c>
      <c r="T682" t="s">
        <v>371</v>
      </c>
      <c r="X682" s="7" t="s">
        <v>3451</v>
      </c>
    </row>
    <row r="683" spans="1:24" x14ac:dyDescent="0.3">
      <c r="A683" t="s">
        <v>3452</v>
      </c>
      <c r="B683" t="s">
        <v>3453</v>
      </c>
      <c r="C683" t="s">
        <v>3454</v>
      </c>
      <c r="F683" t="s">
        <v>29</v>
      </c>
      <c r="G683" t="s">
        <v>30</v>
      </c>
      <c r="I683" t="s">
        <v>29</v>
      </c>
      <c r="J683" s="4">
        <v>200401</v>
      </c>
      <c r="K683" t="s">
        <v>32</v>
      </c>
      <c r="L683" t="s">
        <v>3455</v>
      </c>
      <c r="M683" t="s">
        <v>34</v>
      </c>
      <c r="N683" t="s">
        <v>91</v>
      </c>
      <c r="O683" t="s">
        <v>180</v>
      </c>
      <c r="P683" s="2">
        <v>1500000</v>
      </c>
      <c r="Q683" s="2">
        <v>1500000</v>
      </c>
      <c r="R683" t="s">
        <v>100</v>
      </c>
      <c r="S683" t="s">
        <v>165</v>
      </c>
      <c r="T683" t="s">
        <v>102</v>
      </c>
      <c r="X683" s="7" t="s">
        <v>3456</v>
      </c>
    </row>
    <row r="684" spans="1:24" x14ac:dyDescent="0.3">
      <c r="A684" t="s">
        <v>3457</v>
      </c>
      <c r="B684" t="s">
        <v>3458</v>
      </c>
      <c r="C684" t="s">
        <v>3459</v>
      </c>
      <c r="F684" t="s">
        <v>29</v>
      </c>
      <c r="G684" t="s">
        <v>30</v>
      </c>
      <c r="I684" t="s">
        <v>29</v>
      </c>
      <c r="J684" s="4">
        <v>200401</v>
      </c>
      <c r="K684" t="s">
        <v>32</v>
      </c>
      <c r="L684" t="s">
        <v>3460</v>
      </c>
      <c r="M684" t="s">
        <v>34</v>
      </c>
      <c r="N684" t="s">
        <v>91</v>
      </c>
      <c r="O684" t="s">
        <v>180</v>
      </c>
      <c r="P684" s="2">
        <v>1500000</v>
      </c>
      <c r="Q684" s="2">
        <v>1500000</v>
      </c>
      <c r="R684" t="s">
        <v>3461</v>
      </c>
      <c r="S684" t="s">
        <v>3279</v>
      </c>
      <c r="T684" t="s">
        <v>302</v>
      </c>
      <c r="X684" s="7" t="s">
        <v>3462</v>
      </c>
    </row>
    <row r="685" spans="1:24" x14ac:dyDescent="0.3">
      <c r="A685" t="s">
        <v>3463</v>
      </c>
      <c r="B685" t="s">
        <v>3464</v>
      </c>
      <c r="C685" t="s">
        <v>3465</v>
      </c>
      <c r="F685" t="s">
        <v>29</v>
      </c>
      <c r="G685" t="s">
        <v>30</v>
      </c>
      <c r="H685" t="s">
        <v>368</v>
      </c>
      <c r="I685" t="s">
        <v>29</v>
      </c>
      <c r="J685" s="4">
        <v>200401</v>
      </c>
      <c r="K685" t="s">
        <v>32</v>
      </c>
      <c r="L685" t="s">
        <v>3466</v>
      </c>
      <c r="M685" t="s">
        <v>34</v>
      </c>
      <c r="N685" t="s">
        <v>91</v>
      </c>
      <c r="O685" t="s">
        <v>180</v>
      </c>
      <c r="P685" s="2">
        <v>38900</v>
      </c>
      <c r="Q685" s="2">
        <v>38900</v>
      </c>
      <c r="R685" t="s">
        <v>3467</v>
      </c>
      <c r="S685" t="s">
        <v>370</v>
      </c>
      <c r="T685" t="s">
        <v>371</v>
      </c>
      <c r="X685" s="7" t="s">
        <v>3468</v>
      </c>
    </row>
    <row r="686" spans="1:24" x14ac:dyDescent="0.3">
      <c r="A686" t="s">
        <v>952</v>
      </c>
      <c r="B686" t="s">
        <v>3469</v>
      </c>
      <c r="C686" t="s">
        <v>3470</v>
      </c>
      <c r="F686" t="s">
        <v>29</v>
      </c>
      <c r="G686" t="s">
        <v>30</v>
      </c>
      <c r="H686" t="s">
        <v>368</v>
      </c>
      <c r="I686" t="s">
        <v>29</v>
      </c>
      <c r="J686" s="4">
        <v>200401</v>
      </c>
      <c r="K686" t="s">
        <v>32</v>
      </c>
      <c r="L686" t="s">
        <v>3471</v>
      </c>
      <c r="M686" t="s">
        <v>34</v>
      </c>
      <c r="N686" t="s">
        <v>91</v>
      </c>
      <c r="O686" t="s">
        <v>180</v>
      </c>
      <c r="P686" s="2">
        <v>30000</v>
      </c>
      <c r="Q686" s="2">
        <v>30000</v>
      </c>
      <c r="R686" t="s">
        <v>956</v>
      </c>
      <c r="S686" t="s">
        <v>370</v>
      </c>
      <c r="T686" t="s">
        <v>371</v>
      </c>
      <c r="X686" s="7" t="s">
        <v>3472</v>
      </c>
    </row>
    <row r="687" spans="1:24" x14ac:dyDescent="0.3">
      <c r="A687" t="s">
        <v>3473</v>
      </c>
      <c r="B687" t="s">
        <v>3474</v>
      </c>
      <c r="C687" t="s">
        <v>3475</v>
      </c>
      <c r="F687" t="s">
        <v>29</v>
      </c>
      <c r="G687" t="s">
        <v>30</v>
      </c>
      <c r="I687" t="s">
        <v>29</v>
      </c>
      <c r="J687" s="4">
        <v>200401</v>
      </c>
      <c r="K687" t="s">
        <v>32</v>
      </c>
      <c r="L687" t="s">
        <v>3476</v>
      </c>
      <c r="M687" t="s">
        <v>34</v>
      </c>
      <c r="N687" t="s">
        <v>91</v>
      </c>
      <c r="O687" t="s">
        <v>65</v>
      </c>
      <c r="P687" s="2">
        <v>7243000</v>
      </c>
      <c r="Q687" s="2">
        <v>7243000</v>
      </c>
      <c r="R687" t="s">
        <v>3477</v>
      </c>
      <c r="S687" t="s">
        <v>465</v>
      </c>
      <c r="T687" t="s">
        <v>183</v>
      </c>
      <c r="X687" s="7" t="s">
        <v>3478</v>
      </c>
    </row>
    <row r="688" spans="1:24" x14ac:dyDescent="0.3">
      <c r="A688" t="s">
        <v>3479</v>
      </c>
      <c r="B688" t="s">
        <v>3480</v>
      </c>
      <c r="C688" t="s">
        <v>3481</v>
      </c>
      <c r="F688" t="s">
        <v>29</v>
      </c>
      <c r="G688" t="s">
        <v>30</v>
      </c>
      <c r="H688" t="s">
        <v>368</v>
      </c>
      <c r="I688" t="s">
        <v>29</v>
      </c>
      <c r="J688" s="4">
        <v>200401</v>
      </c>
      <c r="K688" t="s">
        <v>32</v>
      </c>
      <c r="L688" t="s">
        <v>3482</v>
      </c>
      <c r="M688" t="s">
        <v>34</v>
      </c>
      <c r="N688" t="s">
        <v>312</v>
      </c>
      <c r="O688" t="s">
        <v>180</v>
      </c>
      <c r="P688" s="2">
        <v>40000</v>
      </c>
      <c r="Q688" s="2">
        <v>40000</v>
      </c>
      <c r="R688" t="s">
        <v>3483</v>
      </c>
      <c r="S688" t="s">
        <v>370</v>
      </c>
      <c r="T688" t="s">
        <v>371</v>
      </c>
      <c r="X688" s="7" t="s">
        <v>3484</v>
      </c>
    </row>
    <row r="689" spans="1:24" x14ac:dyDescent="0.3">
      <c r="A689" t="s">
        <v>3485</v>
      </c>
      <c r="B689" t="s">
        <v>3486</v>
      </c>
      <c r="C689" t="s">
        <v>3487</v>
      </c>
      <c r="F689" t="s">
        <v>29</v>
      </c>
      <c r="G689" t="s">
        <v>361</v>
      </c>
      <c r="H689" t="s">
        <v>368</v>
      </c>
      <c r="I689" t="s">
        <v>29</v>
      </c>
      <c r="J689" s="4">
        <v>200401</v>
      </c>
      <c r="K689" t="s">
        <v>32</v>
      </c>
      <c r="L689" t="s">
        <v>3488</v>
      </c>
      <c r="M689" t="s">
        <v>34</v>
      </c>
      <c r="N689" t="s">
        <v>91</v>
      </c>
      <c r="O689" t="s">
        <v>180</v>
      </c>
      <c r="P689" s="2">
        <v>1399200</v>
      </c>
      <c r="Q689" s="2">
        <v>1399200</v>
      </c>
      <c r="R689" t="s">
        <v>3489</v>
      </c>
      <c r="S689" t="s">
        <v>370</v>
      </c>
      <c r="T689" t="s">
        <v>371</v>
      </c>
      <c r="X689" s="7" t="s">
        <v>3490</v>
      </c>
    </row>
    <row r="690" spans="1:24" x14ac:dyDescent="0.3">
      <c r="A690" t="s">
        <v>3333</v>
      </c>
      <c r="B690" t="s">
        <v>3491</v>
      </c>
      <c r="C690" t="s">
        <v>3492</v>
      </c>
      <c r="F690" t="s">
        <v>29</v>
      </c>
      <c r="G690" t="s">
        <v>30</v>
      </c>
      <c r="I690" t="s">
        <v>29</v>
      </c>
      <c r="J690" s="4">
        <v>200401</v>
      </c>
      <c r="K690" t="s">
        <v>32</v>
      </c>
      <c r="L690" t="s">
        <v>3493</v>
      </c>
      <c r="M690" t="s">
        <v>34</v>
      </c>
      <c r="N690" t="s">
        <v>91</v>
      </c>
      <c r="O690" t="s">
        <v>180</v>
      </c>
      <c r="P690" s="2">
        <v>1350000</v>
      </c>
      <c r="Q690" s="2">
        <v>1350000</v>
      </c>
      <c r="R690" t="s">
        <v>399</v>
      </c>
      <c r="S690" t="s">
        <v>3337</v>
      </c>
      <c r="T690" t="s">
        <v>48</v>
      </c>
      <c r="X690" s="7" t="s">
        <v>3494</v>
      </c>
    </row>
    <row r="691" spans="1:24" x14ac:dyDescent="0.3">
      <c r="A691" t="s">
        <v>2206</v>
      </c>
      <c r="B691" t="s">
        <v>3495</v>
      </c>
      <c r="C691" t="s">
        <v>3496</v>
      </c>
      <c r="F691" t="s">
        <v>29</v>
      </c>
      <c r="G691" t="s">
        <v>30</v>
      </c>
      <c r="I691" t="s">
        <v>29</v>
      </c>
      <c r="J691" s="4">
        <v>200401</v>
      </c>
      <c r="K691" t="s">
        <v>32</v>
      </c>
      <c r="L691" t="s">
        <v>3497</v>
      </c>
      <c r="M691" t="s">
        <v>34</v>
      </c>
      <c r="N691" t="s">
        <v>91</v>
      </c>
      <c r="O691" t="s">
        <v>180</v>
      </c>
      <c r="P691" s="2">
        <v>1020</v>
      </c>
      <c r="Q691" s="2">
        <v>1020</v>
      </c>
      <c r="R691" t="s">
        <v>2210</v>
      </c>
      <c r="S691" t="s">
        <v>2042</v>
      </c>
      <c r="T691" t="s">
        <v>48</v>
      </c>
      <c r="X691" s="7" t="s">
        <v>3498</v>
      </c>
    </row>
    <row r="692" spans="1:24" x14ac:dyDescent="0.3">
      <c r="A692" t="s">
        <v>3333</v>
      </c>
      <c r="B692" t="s">
        <v>3499</v>
      </c>
      <c r="C692" t="s">
        <v>3500</v>
      </c>
      <c r="F692" t="s">
        <v>29</v>
      </c>
      <c r="G692" t="s">
        <v>30</v>
      </c>
      <c r="H692" t="s">
        <v>31</v>
      </c>
      <c r="I692" t="s">
        <v>29</v>
      </c>
      <c r="J692" s="4">
        <v>200401</v>
      </c>
      <c r="K692" t="s">
        <v>32</v>
      </c>
      <c r="L692" t="s">
        <v>3501</v>
      </c>
      <c r="M692" t="s">
        <v>34</v>
      </c>
      <c r="N692" t="s">
        <v>239</v>
      </c>
      <c r="O692" t="s">
        <v>180</v>
      </c>
      <c r="P692" s="2">
        <v>200000</v>
      </c>
      <c r="Q692" s="2">
        <v>200000</v>
      </c>
      <c r="R692" t="s">
        <v>399</v>
      </c>
      <c r="S692" t="s">
        <v>3337</v>
      </c>
      <c r="T692" t="s">
        <v>48</v>
      </c>
      <c r="X692" s="7" t="s">
        <v>3502</v>
      </c>
    </row>
    <row r="693" spans="1:24" x14ac:dyDescent="0.3">
      <c r="A693" t="s">
        <v>3503</v>
      </c>
      <c r="B693" t="s">
        <v>3504</v>
      </c>
      <c r="C693" t="s">
        <v>3505</v>
      </c>
      <c r="F693" t="s">
        <v>29</v>
      </c>
      <c r="G693" t="s">
        <v>367</v>
      </c>
      <c r="I693" t="s">
        <v>29</v>
      </c>
      <c r="J693" s="4">
        <v>200401</v>
      </c>
      <c r="K693" t="s">
        <v>32</v>
      </c>
      <c r="L693" t="s">
        <v>3506</v>
      </c>
      <c r="M693" t="s">
        <v>34</v>
      </c>
      <c r="N693" t="s">
        <v>91</v>
      </c>
      <c r="O693" t="s">
        <v>180</v>
      </c>
      <c r="P693" s="2">
        <v>9000000</v>
      </c>
      <c r="Q693" s="2">
        <v>9000000</v>
      </c>
      <c r="S693" t="s">
        <v>3507</v>
      </c>
      <c r="T693" t="s">
        <v>2387</v>
      </c>
      <c r="X693" s="7" t="s">
        <v>3508</v>
      </c>
    </row>
    <row r="694" spans="1:24" x14ac:dyDescent="0.3">
      <c r="A694" t="s">
        <v>3485</v>
      </c>
      <c r="B694" t="s">
        <v>3509</v>
      </c>
      <c r="C694" t="s">
        <v>3510</v>
      </c>
      <c r="F694" t="s">
        <v>29</v>
      </c>
      <c r="G694" t="s">
        <v>30</v>
      </c>
      <c r="H694" t="s">
        <v>368</v>
      </c>
      <c r="I694" t="s">
        <v>29</v>
      </c>
      <c r="J694" s="4">
        <v>200401</v>
      </c>
      <c r="K694" t="s">
        <v>32</v>
      </c>
      <c r="L694" t="s">
        <v>3511</v>
      </c>
      <c r="M694" t="s">
        <v>34</v>
      </c>
      <c r="N694" t="s">
        <v>91</v>
      </c>
      <c r="O694" t="s">
        <v>180</v>
      </c>
      <c r="P694" s="2">
        <v>40000</v>
      </c>
      <c r="Q694" s="2">
        <v>40000</v>
      </c>
      <c r="R694" t="s">
        <v>3489</v>
      </c>
      <c r="S694" t="s">
        <v>370</v>
      </c>
      <c r="T694" t="s">
        <v>371</v>
      </c>
      <c r="X694" s="7" t="s">
        <v>3512</v>
      </c>
    </row>
    <row r="695" spans="1:24" x14ac:dyDescent="0.3">
      <c r="A695" t="s">
        <v>2016</v>
      </c>
      <c r="B695" t="s">
        <v>3513</v>
      </c>
      <c r="C695" t="s">
        <v>3514</v>
      </c>
      <c r="F695" t="s">
        <v>29</v>
      </c>
      <c r="G695" t="s">
        <v>30</v>
      </c>
      <c r="H695" t="s">
        <v>368</v>
      </c>
      <c r="I695" t="s">
        <v>29</v>
      </c>
      <c r="J695" s="4">
        <v>200401</v>
      </c>
      <c r="K695" t="s">
        <v>32</v>
      </c>
      <c r="L695" t="s">
        <v>3515</v>
      </c>
      <c r="M695" t="s">
        <v>34</v>
      </c>
      <c r="N695" t="s">
        <v>91</v>
      </c>
      <c r="O695" t="s">
        <v>180</v>
      </c>
      <c r="P695" s="2">
        <v>400000</v>
      </c>
      <c r="Q695" s="2">
        <v>400000</v>
      </c>
      <c r="R695" t="s">
        <v>2020</v>
      </c>
      <c r="S695" t="s">
        <v>370</v>
      </c>
      <c r="T695" t="s">
        <v>371</v>
      </c>
      <c r="X695" s="7" t="s">
        <v>3516</v>
      </c>
    </row>
    <row r="696" spans="1:24" x14ac:dyDescent="0.3">
      <c r="A696" t="s">
        <v>296</v>
      </c>
      <c r="B696" t="s">
        <v>3517</v>
      </c>
      <c r="C696" t="s">
        <v>3518</v>
      </c>
      <c r="F696" t="s">
        <v>29</v>
      </c>
      <c r="G696" t="s">
        <v>30</v>
      </c>
      <c r="I696" t="s">
        <v>29</v>
      </c>
      <c r="J696" s="4">
        <v>200401</v>
      </c>
      <c r="K696" t="s">
        <v>32</v>
      </c>
      <c r="L696" t="s">
        <v>3519</v>
      </c>
      <c r="M696" t="s">
        <v>34</v>
      </c>
      <c r="N696" t="s">
        <v>91</v>
      </c>
      <c r="O696" t="s">
        <v>180</v>
      </c>
      <c r="P696" s="2">
        <v>2429500</v>
      </c>
      <c r="Q696" s="2">
        <v>2429500</v>
      </c>
      <c r="R696" t="s">
        <v>100</v>
      </c>
      <c r="S696" t="s">
        <v>301</v>
      </c>
      <c r="T696" t="s">
        <v>302</v>
      </c>
      <c r="X696" s="7" t="s">
        <v>3520</v>
      </c>
    </row>
    <row r="697" spans="1:24" x14ac:dyDescent="0.3">
      <c r="A697" t="s">
        <v>296</v>
      </c>
      <c r="B697" t="s">
        <v>3521</v>
      </c>
      <c r="C697" t="s">
        <v>3522</v>
      </c>
      <c r="F697" t="s">
        <v>29</v>
      </c>
      <c r="G697" t="s">
        <v>30</v>
      </c>
      <c r="I697" t="s">
        <v>29</v>
      </c>
      <c r="J697" s="4">
        <v>200401</v>
      </c>
      <c r="K697" t="s">
        <v>32</v>
      </c>
      <c r="L697" t="s">
        <v>3523</v>
      </c>
      <c r="M697" t="s">
        <v>34</v>
      </c>
      <c r="N697" t="s">
        <v>91</v>
      </c>
      <c r="O697" t="s">
        <v>180</v>
      </c>
      <c r="P697" s="2">
        <v>970000</v>
      </c>
      <c r="Q697" s="2">
        <v>970000</v>
      </c>
      <c r="R697" t="s">
        <v>100</v>
      </c>
      <c r="S697" t="s">
        <v>301</v>
      </c>
      <c r="T697" t="s">
        <v>302</v>
      </c>
      <c r="X697" s="7" t="s">
        <v>3524</v>
      </c>
    </row>
    <row r="698" spans="1:24" x14ac:dyDescent="0.3">
      <c r="A698" t="s">
        <v>570</v>
      </c>
      <c r="B698" t="s">
        <v>3525</v>
      </c>
      <c r="C698" t="s">
        <v>3526</v>
      </c>
      <c r="F698" t="s">
        <v>29</v>
      </c>
      <c r="G698" t="s">
        <v>53</v>
      </c>
      <c r="H698" t="s">
        <v>31</v>
      </c>
      <c r="I698" t="s">
        <v>29</v>
      </c>
      <c r="J698" s="4">
        <v>200401</v>
      </c>
      <c r="K698" t="s">
        <v>32</v>
      </c>
      <c r="L698" t="s">
        <v>3527</v>
      </c>
      <c r="M698" t="s">
        <v>34</v>
      </c>
      <c r="N698" t="s">
        <v>91</v>
      </c>
      <c r="O698" t="s">
        <v>180</v>
      </c>
      <c r="P698" s="2">
        <v>11500000</v>
      </c>
      <c r="Q698" s="2">
        <v>11500000</v>
      </c>
      <c r="R698" t="s">
        <v>574</v>
      </c>
      <c r="S698" t="s">
        <v>182</v>
      </c>
      <c r="T698" t="s">
        <v>183</v>
      </c>
      <c r="X698" s="7" t="s">
        <v>3528</v>
      </c>
    </row>
    <row r="699" spans="1:24" x14ac:dyDescent="0.3">
      <c r="A699" t="s">
        <v>3529</v>
      </c>
      <c r="B699" t="s">
        <v>3530</v>
      </c>
      <c r="C699" t="s">
        <v>3531</v>
      </c>
      <c r="F699" t="s">
        <v>29</v>
      </c>
      <c r="G699" t="s">
        <v>30</v>
      </c>
      <c r="H699" t="s">
        <v>368</v>
      </c>
      <c r="I699" t="s">
        <v>29</v>
      </c>
      <c r="J699" s="4">
        <v>200401</v>
      </c>
      <c r="K699" t="s">
        <v>32</v>
      </c>
      <c r="L699" t="s">
        <v>3532</v>
      </c>
      <c r="M699" t="s">
        <v>34</v>
      </c>
      <c r="N699" t="s">
        <v>91</v>
      </c>
      <c r="O699" t="s">
        <v>180</v>
      </c>
      <c r="P699" s="2">
        <v>958000</v>
      </c>
      <c r="Q699" s="2">
        <v>958000</v>
      </c>
      <c r="R699" t="s">
        <v>3533</v>
      </c>
      <c r="S699" t="s">
        <v>1585</v>
      </c>
      <c r="T699" t="s">
        <v>371</v>
      </c>
      <c r="V699" t="s">
        <v>197</v>
      </c>
      <c r="W699" t="s">
        <v>198</v>
      </c>
      <c r="X699" s="7" t="s">
        <v>3534</v>
      </c>
    </row>
    <row r="700" spans="1:24" x14ac:dyDescent="0.3">
      <c r="A700" t="s">
        <v>3535</v>
      </c>
      <c r="B700" t="s">
        <v>3536</v>
      </c>
      <c r="C700" t="s">
        <v>3537</v>
      </c>
      <c r="F700" t="s">
        <v>29</v>
      </c>
      <c r="G700" t="s">
        <v>30</v>
      </c>
      <c r="I700" t="s">
        <v>29</v>
      </c>
      <c r="J700" s="4">
        <v>200401</v>
      </c>
      <c r="K700" t="s">
        <v>32</v>
      </c>
      <c r="L700" t="s">
        <v>3538</v>
      </c>
      <c r="M700" t="s">
        <v>34</v>
      </c>
      <c r="N700" t="s">
        <v>91</v>
      </c>
      <c r="O700" t="s">
        <v>1912</v>
      </c>
      <c r="P700" s="2">
        <v>38525</v>
      </c>
      <c r="Q700" s="2">
        <v>38525</v>
      </c>
      <c r="R700" t="s">
        <v>108</v>
      </c>
      <c r="S700" t="s">
        <v>3539</v>
      </c>
      <c r="T700" t="s">
        <v>849</v>
      </c>
      <c r="X700" s="7" t="s">
        <v>3540</v>
      </c>
    </row>
    <row r="701" spans="1:24" x14ac:dyDescent="0.3">
      <c r="A701" t="s">
        <v>3535</v>
      </c>
      <c r="B701" t="s">
        <v>3541</v>
      </c>
      <c r="C701" t="s">
        <v>3542</v>
      </c>
      <c r="F701" t="s">
        <v>29</v>
      </c>
      <c r="G701" t="s">
        <v>30</v>
      </c>
      <c r="I701" t="s">
        <v>29</v>
      </c>
      <c r="J701" s="4">
        <v>200401</v>
      </c>
      <c r="K701" t="s">
        <v>32</v>
      </c>
      <c r="L701" t="s">
        <v>3543</v>
      </c>
      <c r="M701" t="s">
        <v>34</v>
      </c>
      <c r="N701" t="s">
        <v>253</v>
      </c>
      <c r="O701" t="s">
        <v>1912</v>
      </c>
      <c r="P701" s="2">
        <v>28500</v>
      </c>
      <c r="Q701" s="2">
        <v>28500</v>
      </c>
      <c r="R701" t="s">
        <v>108</v>
      </c>
      <c r="S701" t="s">
        <v>3539</v>
      </c>
      <c r="T701" t="s">
        <v>849</v>
      </c>
      <c r="X701" s="7" t="s">
        <v>3544</v>
      </c>
    </row>
    <row r="702" spans="1:24" x14ac:dyDescent="0.3">
      <c r="A702" t="s">
        <v>3535</v>
      </c>
      <c r="B702" t="s">
        <v>3545</v>
      </c>
      <c r="C702" t="s">
        <v>3546</v>
      </c>
      <c r="F702" t="s">
        <v>29</v>
      </c>
      <c r="G702" t="s">
        <v>30</v>
      </c>
      <c r="I702" t="s">
        <v>29</v>
      </c>
      <c r="J702" s="4">
        <v>200401</v>
      </c>
      <c r="K702" t="s">
        <v>32</v>
      </c>
      <c r="L702" t="s">
        <v>3547</v>
      </c>
      <c r="M702" t="s">
        <v>34</v>
      </c>
      <c r="N702" t="s">
        <v>91</v>
      </c>
      <c r="O702" t="s">
        <v>180</v>
      </c>
      <c r="P702" s="4">
        <v>0</v>
      </c>
      <c r="Q702" s="4">
        <v>0</v>
      </c>
      <c r="R702" t="s">
        <v>108</v>
      </c>
      <c r="S702" t="s">
        <v>3539</v>
      </c>
      <c r="T702" t="s">
        <v>849</v>
      </c>
      <c r="X702" s="7" t="s">
        <v>3548</v>
      </c>
    </row>
    <row r="703" spans="1:24" x14ac:dyDescent="0.3">
      <c r="A703" t="s">
        <v>3535</v>
      </c>
      <c r="B703" t="s">
        <v>3549</v>
      </c>
      <c r="C703" t="s">
        <v>3550</v>
      </c>
      <c r="F703" t="s">
        <v>29</v>
      </c>
      <c r="G703" t="s">
        <v>30</v>
      </c>
      <c r="I703" t="s">
        <v>29</v>
      </c>
      <c r="J703" s="4">
        <v>200401</v>
      </c>
      <c r="K703" t="s">
        <v>32</v>
      </c>
      <c r="L703" t="s">
        <v>3551</v>
      </c>
      <c r="M703" t="s">
        <v>34</v>
      </c>
      <c r="N703" t="s">
        <v>91</v>
      </c>
      <c r="O703" t="s">
        <v>180</v>
      </c>
      <c r="P703" s="2">
        <v>14000</v>
      </c>
      <c r="Q703" s="2">
        <v>14000</v>
      </c>
      <c r="R703" t="s">
        <v>108</v>
      </c>
      <c r="S703" t="s">
        <v>3539</v>
      </c>
      <c r="T703" t="s">
        <v>849</v>
      </c>
      <c r="X703" s="7" t="s">
        <v>3552</v>
      </c>
    </row>
    <row r="704" spans="1:24" x14ac:dyDescent="0.3">
      <c r="A704" t="s">
        <v>3535</v>
      </c>
      <c r="B704" t="s">
        <v>3553</v>
      </c>
      <c r="C704" t="s">
        <v>3554</v>
      </c>
      <c r="F704" t="s">
        <v>29</v>
      </c>
      <c r="G704" t="s">
        <v>30</v>
      </c>
      <c r="I704" t="s">
        <v>29</v>
      </c>
      <c r="J704" s="4">
        <v>200401</v>
      </c>
      <c r="K704" t="s">
        <v>32</v>
      </c>
      <c r="L704" t="s">
        <v>3555</v>
      </c>
      <c r="M704" t="s">
        <v>34</v>
      </c>
      <c r="N704" t="s">
        <v>91</v>
      </c>
      <c r="O704" t="s">
        <v>180</v>
      </c>
      <c r="P704" s="2">
        <v>18900</v>
      </c>
      <c r="Q704" s="2">
        <v>18900</v>
      </c>
      <c r="R704" t="s">
        <v>108</v>
      </c>
      <c r="S704" t="s">
        <v>3539</v>
      </c>
      <c r="T704" t="s">
        <v>849</v>
      </c>
      <c r="X704" s="7" t="s">
        <v>3556</v>
      </c>
    </row>
    <row r="705" spans="1:24" x14ac:dyDescent="0.3">
      <c r="A705" t="s">
        <v>3535</v>
      </c>
      <c r="B705" t="s">
        <v>3557</v>
      </c>
      <c r="C705" t="s">
        <v>3558</v>
      </c>
      <c r="F705" t="s">
        <v>29</v>
      </c>
      <c r="G705" t="s">
        <v>30</v>
      </c>
      <c r="I705" t="s">
        <v>29</v>
      </c>
      <c r="J705" s="4">
        <v>200401</v>
      </c>
      <c r="K705" t="s">
        <v>32</v>
      </c>
      <c r="L705" t="s">
        <v>3559</v>
      </c>
      <c r="M705" t="s">
        <v>34</v>
      </c>
      <c r="N705" t="s">
        <v>91</v>
      </c>
      <c r="O705" t="s">
        <v>180</v>
      </c>
      <c r="P705" s="2">
        <v>27800</v>
      </c>
      <c r="Q705" s="2">
        <v>27800</v>
      </c>
      <c r="R705" t="s">
        <v>108</v>
      </c>
      <c r="S705" t="s">
        <v>3539</v>
      </c>
      <c r="T705" t="s">
        <v>849</v>
      </c>
      <c r="X705" s="7" t="s">
        <v>3560</v>
      </c>
    </row>
    <row r="706" spans="1:24" x14ac:dyDescent="0.3">
      <c r="A706" t="s">
        <v>942</v>
      </c>
      <c r="B706" t="s">
        <v>3561</v>
      </c>
      <c r="C706" t="s">
        <v>3562</v>
      </c>
      <c r="F706" t="s">
        <v>29</v>
      </c>
      <c r="G706" t="s">
        <v>53</v>
      </c>
      <c r="I706" t="s">
        <v>29</v>
      </c>
      <c r="J706" s="4">
        <v>200401</v>
      </c>
      <c r="K706" t="s">
        <v>32</v>
      </c>
      <c r="L706" t="s">
        <v>3563</v>
      </c>
      <c r="M706" t="s">
        <v>34</v>
      </c>
      <c r="N706" t="s">
        <v>91</v>
      </c>
      <c r="O706" t="s">
        <v>180</v>
      </c>
      <c r="P706" s="2">
        <v>9976000</v>
      </c>
      <c r="Q706" s="2">
        <v>9976000</v>
      </c>
      <c r="R706" t="s">
        <v>57</v>
      </c>
      <c r="S706" t="s">
        <v>125</v>
      </c>
      <c r="T706" t="s">
        <v>59</v>
      </c>
      <c r="X706" s="7" t="s">
        <v>3564</v>
      </c>
    </row>
    <row r="707" spans="1:24" x14ac:dyDescent="0.3">
      <c r="A707" t="s">
        <v>3535</v>
      </c>
      <c r="B707" t="s">
        <v>3565</v>
      </c>
      <c r="C707" t="s">
        <v>3566</v>
      </c>
      <c r="F707" t="s">
        <v>29</v>
      </c>
      <c r="G707" t="s">
        <v>30</v>
      </c>
      <c r="I707" t="s">
        <v>29</v>
      </c>
      <c r="J707" s="4">
        <v>200401</v>
      </c>
      <c r="K707" t="s">
        <v>32</v>
      </c>
      <c r="L707" t="s">
        <v>3567</v>
      </c>
      <c r="M707" t="s">
        <v>34</v>
      </c>
      <c r="N707" t="s">
        <v>91</v>
      </c>
      <c r="O707" t="s">
        <v>180</v>
      </c>
      <c r="P707" s="2">
        <v>58600</v>
      </c>
      <c r="Q707" s="2">
        <v>58600</v>
      </c>
      <c r="R707" t="s">
        <v>108</v>
      </c>
      <c r="S707" t="s">
        <v>3539</v>
      </c>
      <c r="T707" t="s">
        <v>849</v>
      </c>
      <c r="X707" s="7" t="s">
        <v>3568</v>
      </c>
    </row>
    <row r="708" spans="1:24" x14ac:dyDescent="0.3">
      <c r="A708" t="s">
        <v>3535</v>
      </c>
      <c r="B708" t="s">
        <v>3569</v>
      </c>
      <c r="C708" t="s">
        <v>3570</v>
      </c>
      <c r="F708" t="s">
        <v>29</v>
      </c>
      <c r="G708" t="s">
        <v>30</v>
      </c>
      <c r="I708" t="s">
        <v>29</v>
      </c>
      <c r="J708" s="4">
        <v>200401</v>
      </c>
      <c r="K708" t="s">
        <v>32</v>
      </c>
      <c r="L708" t="s">
        <v>3571</v>
      </c>
      <c r="M708" t="s">
        <v>34</v>
      </c>
      <c r="N708" t="s">
        <v>91</v>
      </c>
      <c r="O708" t="s">
        <v>91</v>
      </c>
      <c r="P708" s="2">
        <v>30070</v>
      </c>
      <c r="Q708" s="2">
        <v>30070</v>
      </c>
      <c r="R708" t="s">
        <v>108</v>
      </c>
      <c r="S708" t="s">
        <v>3539</v>
      </c>
      <c r="T708" t="s">
        <v>849</v>
      </c>
      <c r="X708" s="7" t="s">
        <v>3572</v>
      </c>
    </row>
    <row r="709" spans="1:24" x14ac:dyDescent="0.3">
      <c r="A709" t="s">
        <v>3535</v>
      </c>
      <c r="B709" t="s">
        <v>3573</v>
      </c>
      <c r="C709" t="s">
        <v>3574</v>
      </c>
      <c r="F709" t="s">
        <v>29</v>
      </c>
      <c r="G709" t="s">
        <v>30</v>
      </c>
      <c r="I709" t="s">
        <v>29</v>
      </c>
      <c r="J709" s="4">
        <v>200401</v>
      </c>
      <c r="K709" t="s">
        <v>32</v>
      </c>
      <c r="L709" t="s">
        <v>3575</v>
      </c>
      <c r="M709" t="s">
        <v>34</v>
      </c>
      <c r="N709" t="s">
        <v>91</v>
      </c>
      <c r="O709" t="s">
        <v>171</v>
      </c>
      <c r="P709" s="2">
        <v>97600</v>
      </c>
      <c r="Q709" s="2">
        <v>97600</v>
      </c>
      <c r="R709" t="s">
        <v>108</v>
      </c>
      <c r="S709" t="s">
        <v>3539</v>
      </c>
      <c r="T709" t="s">
        <v>849</v>
      </c>
      <c r="X709" s="7" t="s">
        <v>3576</v>
      </c>
    </row>
    <row r="710" spans="1:24" x14ac:dyDescent="0.3">
      <c r="A710" t="s">
        <v>1732</v>
      </c>
      <c r="B710" t="s">
        <v>3577</v>
      </c>
      <c r="C710" t="s">
        <v>3578</v>
      </c>
      <c r="F710" t="s">
        <v>29</v>
      </c>
      <c r="G710" t="s">
        <v>30</v>
      </c>
      <c r="H710" t="s">
        <v>368</v>
      </c>
      <c r="I710" t="s">
        <v>29</v>
      </c>
      <c r="J710" s="4">
        <v>200401</v>
      </c>
      <c r="K710" t="s">
        <v>32</v>
      </c>
      <c r="L710" t="s">
        <v>3579</v>
      </c>
      <c r="M710" t="s">
        <v>34</v>
      </c>
      <c r="N710" t="s">
        <v>91</v>
      </c>
      <c r="O710" t="s">
        <v>180</v>
      </c>
      <c r="P710" s="2">
        <v>111260</v>
      </c>
      <c r="Q710" s="2">
        <v>111260</v>
      </c>
      <c r="R710" t="s">
        <v>1006</v>
      </c>
      <c r="S710" t="s">
        <v>1585</v>
      </c>
      <c r="T710" t="s">
        <v>371</v>
      </c>
      <c r="X710" s="7" t="s">
        <v>3580</v>
      </c>
    </row>
    <row r="711" spans="1:24" x14ac:dyDescent="0.3">
      <c r="A711" t="s">
        <v>3535</v>
      </c>
      <c r="B711" t="s">
        <v>3581</v>
      </c>
      <c r="C711" t="s">
        <v>3582</v>
      </c>
      <c r="F711" t="s">
        <v>29</v>
      </c>
      <c r="G711" t="s">
        <v>30</v>
      </c>
      <c r="I711" t="s">
        <v>29</v>
      </c>
      <c r="J711" s="4">
        <v>200401</v>
      </c>
      <c r="K711" t="s">
        <v>32</v>
      </c>
      <c r="L711" t="s">
        <v>3583</v>
      </c>
      <c r="M711" t="s">
        <v>34</v>
      </c>
      <c r="N711" t="s">
        <v>91</v>
      </c>
      <c r="O711" t="s">
        <v>180</v>
      </c>
      <c r="P711" s="2">
        <v>500000</v>
      </c>
      <c r="Q711" s="2">
        <v>500000</v>
      </c>
      <c r="R711" t="s">
        <v>108</v>
      </c>
      <c r="S711" t="s">
        <v>3539</v>
      </c>
      <c r="T711" t="s">
        <v>849</v>
      </c>
      <c r="X711" s="7" t="s">
        <v>3584</v>
      </c>
    </row>
    <row r="712" spans="1:24" x14ac:dyDescent="0.3">
      <c r="A712" t="s">
        <v>3535</v>
      </c>
      <c r="B712" t="s">
        <v>3585</v>
      </c>
      <c r="C712" t="s">
        <v>3586</v>
      </c>
      <c r="F712" t="s">
        <v>29</v>
      </c>
      <c r="G712" t="s">
        <v>30</v>
      </c>
      <c r="I712" t="s">
        <v>29</v>
      </c>
      <c r="J712" s="4">
        <v>200401</v>
      </c>
      <c r="K712" t="s">
        <v>32</v>
      </c>
      <c r="L712" t="s">
        <v>3587</v>
      </c>
      <c r="M712" t="s">
        <v>34</v>
      </c>
      <c r="N712" t="s">
        <v>91</v>
      </c>
      <c r="O712" t="s">
        <v>312</v>
      </c>
      <c r="P712" s="2">
        <v>68800</v>
      </c>
      <c r="Q712" s="2">
        <v>68800</v>
      </c>
      <c r="R712" t="s">
        <v>108</v>
      </c>
      <c r="S712" t="s">
        <v>3539</v>
      </c>
      <c r="T712" t="s">
        <v>849</v>
      </c>
      <c r="X712" s="7" t="s">
        <v>3588</v>
      </c>
    </row>
    <row r="713" spans="1:24" x14ac:dyDescent="0.3">
      <c r="A713" t="s">
        <v>3535</v>
      </c>
      <c r="B713" t="s">
        <v>3589</v>
      </c>
      <c r="C713" t="s">
        <v>3590</v>
      </c>
      <c r="F713" t="s">
        <v>29</v>
      </c>
      <c r="G713" t="s">
        <v>30</v>
      </c>
      <c r="I713" t="s">
        <v>29</v>
      </c>
      <c r="J713" s="4">
        <v>200401</v>
      </c>
      <c r="K713" t="s">
        <v>32</v>
      </c>
      <c r="L713" t="s">
        <v>3591</v>
      </c>
      <c r="M713" t="s">
        <v>34</v>
      </c>
      <c r="N713" t="s">
        <v>91</v>
      </c>
      <c r="O713" t="s">
        <v>180</v>
      </c>
      <c r="P713" s="2">
        <v>457000</v>
      </c>
      <c r="Q713" s="2">
        <v>457000</v>
      </c>
      <c r="R713" t="s">
        <v>108</v>
      </c>
      <c r="S713" t="s">
        <v>3539</v>
      </c>
      <c r="T713" t="s">
        <v>849</v>
      </c>
      <c r="X713" s="7" t="s">
        <v>3592</v>
      </c>
    </row>
    <row r="714" spans="1:24" x14ac:dyDescent="0.3">
      <c r="A714" t="s">
        <v>3535</v>
      </c>
      <c r="B714" t="s">
        <v>3593</v>
      </c>
      <c r="C714" t="s">
        <v>3594</v>
      </c>
      <c r="F714" t="s">
        <v>29</v>
      </c>
      <c r="G714" t="s">
        <v>30</v>
      </c>
      <c r="I714" t="s">
        <v>29</v>
      </c>
      <c r="J714" s="4">
        <v>200401</v>
      </c>
      <c r="K714" t="s">
        <v>32</v>
      </c>
      <c r="L714" t="s">
        <v>3595</v>
      </c>
      <c r="M714" t="s">
        <v>34</v>
      </c>
      <c r="N714" t="s">
        <v>91</v>
      </c>
      <c r="O714" t="s">
        <v>180</v>
      </c>
      <c r="P714" s="2">
        <v>606050</v>
      </c>
      <c r="Q714" s="2">
        <v>606050</v>
      </c>
      <c r="R714" t="s">
        <v>108</v>
      </c>
      <c r="S714" t="s">
        <v>3539</v>
      </c>
      <c r="T714" t="s">
        <v>849</v>
      </c>
      <c r="X714" s="7" t="s">
        <v>3596</v>
      </c>
    </row>
    <row r="715" spans="1:24" x14ac:dyDescent="0.3">
      <c r="A715" t="s">
        <v>1490</v>
      </c>
      <c r="B715" t="s">
        <v>3597</v>
      </c>
      <c r="C715" t="s">
        <v>3598</v>
      </c>
      <c r="F715" t="s">
        <v>29</v>
      </c>
      <c r="G715" t="s">
        <v>361</v>
      </c>
      <c r="H715" t="s">
        <v>368</v>
      </c>
      <c r="I715" t="s">
        <v>29</v>
      </c>
      <c r="J715" s="4">
        <v>200401</v>
      </c>
      <c r="K715" t="s">
        <v>32</v>
      </c>
      <c r="L715" t="s">
        <v>3599</v>
      </c>
      <c r="M715" t="s">
        <v>34</v>
      </c>
      <c r="N715" t="s">
        <v>91</v>
      </c>
      <c r="O715" t="s">
        <v>180</v>
      </c>
      <c r="P715" s="2">
        <v>20000</v>
      </c>
      <c r="Q715" s="2">
        <v>20000</v>
      </c>
      <c r="R715" t="s">
        <v>3600</v>
      </c>
      <c r="S715" t="s">
        <v>3601</v>
      </c>
      <c r="T715" t="s">
        <v>371</v>
      </c>
      <c r="X715" s="7" t="s">
        <v>3602</v>
      </c>
    </row>
    <row r="716" spans="1:24" x14ac:dyDescent="0.3">
      <c r="A716" t="s">
        <v>3603</v>
      </c>
      <c r="B716" t="s">
        <v>3604</v>
      </c>
      <c r="C716" t="s">
        <v>2445</v>
      </c>
      <c r="F716" t="s">
        <v>29</v>
      </c>
      <c r="G716" t="s">
        <v>30</v>
      </c>
      <c r="I716" t="s">
        <v>29</v>
      </c>
      <c r="J716" s="4">
        <v>200401</v>
      </c>
      <c r="K716" t="s">
        <v>32</v>
      </c>
      <c r="L716" t="s">
        <v>3605</v>
      </c>
      <c r="M716" t="s">
        <v>34</v>
      </c>
      <c r="N716" t="s">
        <v>91</v>
      </c>
      <c r="O716" t="s">
        <v>180</v>
      </c>
      <c r="P716" s="2">
        <v>9000000</v>
      </c>
      <c r="Q716" s="2">
        <v>9000000</v>
      </c>
      <c r="S716" t="s">
        <v>3606</v>
      </c>
      <c r="T716" t="s">
        <v>2387</v>
      </c>
      <c r="X716" s="7" t="s">
        <v>3607</v>
      </c>
    </row>
    <row r="717" spans="1:24" x14ac:dyDescent="0.3">
      <c r="A717" t="s">
        <v>1490</v>
      </c>
      <c r="B717" t="s">
        <v>3608</v>
      </c>
      <c r="C717" t="s">
        <v>3609</v>
      </c>
      <c r="F717" t="s">
        <v>29</v>
      </c>
      <c r="G717" t="s">
        <v>30</v>
      </c>
      <c r="H717" t="s">
        <v>368</v>
      </c>
      <c r="I717" t="s">
        <v>29</v>
      </c>
      <c r="J717" s="4">
        <v>200401</v>
      </c>
      <c r="K717" t="s">
        <v>32</v>
      </c>
      <c r="L717" t="s">
        <v>3610</v>
      </c>
      <c r="M717" t="s">
        <v>34</v>
      </c>
      <c r="N717" t="s">
        <v>91</v>
      </c>
      <c r="O717" t="s">
        <v>180</v>
      </c>
      <c r="P717" s="2">
        <v>100000</v>
      </c>
      <c r="Q717" s="2">
        <v>100000</v>
      </c>
      <c r="R717" t="s">
        <v>3600</v>
      </c>
      <c r="S717" t="s">
        <v>3601</v>
      </c>
      <c r="T717" t="s">
        <v>371</v>
      </c>
      <c r="X717" s="7" t="s">
        <v>3611</v>
      </c>
    </row>
    <row r="718" spans="1:24" x14ac:dyDescent="0.3">
      <c r="A718" t="s">
        <v>1309</v>
      </c>
      <c r="B718" t="s">
        <v>3612</v>
      </c>
      <c r="C718" t="s">
        <v>3613</v>
      </c>
      <c r="F718" t="s">
        <v>29</v>
      </c>
      <c r="G718" t="s">
        <v>30</v>
      </c>
      <c r="H718" t="s">
        <v>31</v>
      </c>
      <c r="I718" t="s">
        <v>29</v>
      </c>
      <c r="J718" s="4">
        <v>200401</v>
      </c>
      <c r="K718" t="s">
        <v>32</v>
      </c>
      <c r="L718" t="s">
        <v>3614</v>
      </c>
      <c r="M718" t="s">
        <v>34</v>
      </c>
      <c r="N718" t="s">
        <v>91</v>
      </c>
      <c r="O718" t="s">
        <v>180</v>
      </c>
      <c r="P718" s="2">
        <v>31700</v>
      </c>
      <c r="Q718" s="2">
        <v>31700</v>
      </c>
      <c r="R718" t="s">
        <v>1313</v>
      </c>
      <c r="S718" t="s">
        <v>370</v>
      </c>
      <c r="T718" t="s">
        <v>371</v>
      </c>
      <c r="X718" s="7" t="s">
        <v>3615</v>
      </c>
    </row>
    <row r="719" spans="1:24" x14ac:dyDescent="0.3">
      <c r="A719" t="s">
        <v>1244</v>
      </c>
      <c r="B719" t="s">
        <v>3616</v>
      </c>
      <c r="C719" t="s">
        <v>3617</v>
      </c>
      <c r="F719" t="s">
        <v>29</v>
      </c>
      <c r="G719" t="s">
        <v>30</v>
      </c>
      <c r="H719" t="s">
        <v>368</v>
      </c>
      <c r="I719" t="s">
        <v>29</v>
      </c>
      <c r="J719" s="4">
        <v>200401</v>
      </c>
      <c r="K719" t="s">
        <v>32</v>
      </c>
      <c r="L719" t="s">
        <v>3618</v>
      </c>
      <c r="M719" t="s">
        <v>34</v>
      </c>
      <c r="N719" t="s">
        <v>91</v>
      </c>
      <c r="O719" t="s">
        <v>180</v>
      </c>
      <c r="P719" s="2">
        <v>40000</v>
      </c>
      <c r="Q719" s="2">
        <v>40000</v>
      </c>
      <c r="R719" t="s">
        <v>1248</v>
      </c>
      <c r="S719" t="s">
        <v>370</v>
      </c>
      <c r="T719" t="s">
        <v>371</v>
      </c>
      <c r="X719" s="7" t="s">
        <v>3619</v>
      </c>
    </row>
    <row r="720" spans="1:24" x14ac:dyDescent="0.3">
      <c r="A720" t="s">
        <v>3620</v>
      </c>
      <c r="B720" t="s">
        <v>3621</v>
      </c>
      <c r="C720" t="s">
        <v>3622</v>
      </c>
      <c r="F720" t="s">
        <v>29</v>
      </c>
      <c r="G720" t="s">
        <v>30</v>
      </c>
      <c r="H720" t="s">
        <v>31</v>
      </c>
      <c r="I720" t="s">
        <v>29</v>
      </c>
      <c r="J720" s="4">
        <v>200401</v>
      </c>
      <c r="K720" t="s">
        <v>32</v>
      </c>
      <c r="L720" t="s">
        <v>3623</v>
      </c>
      <c r="M720" t="s">
        <v>34</v>
      </c>
      <c r="N720" t="s">
        <v>91</v>
      </c>
      <c r="O720" t="s">
        <v>180</v>
      </c>
      <c r="P720" s="2">
        <v>38900</v>
      </c>
      <c r="Q720" s="2">
        <v>38900</v>
      </c>
      <c r="R720" t="s">
        <v>3624</v>
      </c>
      <c r="S720" t="s">
        <v>370</v>
      </c>
      <c r="T720" t="s">
        <v>371</v>
      </c>
      <c r="X720" s="7" t="s">
        <v>3625</v>
      </c>
    </row>
    <row r="721" spans="1:24" x14ac:dyDescent="0.3">
      <c r="A721" t="s">
        <v>2887</v>
      </c>
      <c r="B721" t="s">
        <v>3626</v>
      </c>
      <c r="C721" t="s">
        <v>3627</v>
      </c>
      <c r="F721" t="s">
        <v>29</v>
      </c>
      <c r="G721" t="s">
        <v>30</v>
      </c>
      <c r="I721" t="s">
        <v>29</v>
      </c>
      <c r="J721" s="4">
        <v>200401</v>
      </c>
      <c r="K721" t="s">
        <v>32</v>
      </c>
      <c r="L721" t="s">
        <v>3628</v>
      </c>
      <c r="M721" t="s">
        <v>34</v>
      </c>
      <c r="N721" t="s">
        <v>56</v>
      </c>
      <c r="O721" t="s">
        <v>99</v>
      </c>
      <c r="P721" s="2">
        <v>2619950</v>
      </c>
      <c r="Q721" s="2">
        <v>2619950</v>
      </c>
      <c r="R721" t="s">
        <v>1386</v>
      </c>
      <c r="S721" t="s">
        <v>2891</v>
      </c>
      <c r="T721" t="s">
        <v>315</v>
      </c>
      <c r="X721" s="7" t="s">
        <v>3629</v>
      </c>
    </row>
    <row r="722" spans="1:24" x14ac:dyDescent="0.3">
      <c r="A722" t="s">
        <v>1796</v>
      </c>
      <c r="B722" t="s">
        <v>3630</v>
      </c>
      <c r="C722" t="s">
        <v>3631</v>
      </c>
      <c r="F722" t="s">
        <v>29</v>
      </c>
      <c r="G722" t="s">
        <v>30</v>
      </c>
      <c r="H722" t="s">
        <v>31</v>
      </c>
      <c r="I722" t="s">
        <v>29</v>
      </c>
      <c r="J722" s="4">
        <v>200401</v>
      </c>
      <c r="K722" t="s">
        <v>32</v>
      </c>
      <c r="L722" t="s">
        <v>3632</v>
      </c>
      <c r="M722" t="s">
        <v>34</v>
      </c>
      <c r="N722" t="s">
        <v>91</v>
      </c>
      <c r="O722" t="s">
        <v>211</v>
      </c>
      <c r="P722" s="2">
        <v>380000</v>
      </c>
      <c r="Q722" s="2">
        <v>380000</v>
      </c>
      <c r="R722" t="s">
        <v>108</v>
      </c>
      <c r="S722" t="s">
        <v>1521</v>
      </c>
      <c r="T722" t="s">
        <v>102</v>
      </c>
      <c r="X722" s="7" t="s">
        <v>3633</v>
      </c>
    </row>
    <row r="723" spans="1:24" x14ac:dyDescent="0.3">
      <c r="A723" t="s">
        <v>3634</v>
      </c>
      <c r="B723" t="s">
        <v>3635</v>
      </c>
      <c r="C723" t="s">
        <v>3636</v>
      </c>
      <c r="F723" t="s">
        <v>29</v>
      </c>
      <c r="G723" t="s">
        <v>30</v>
      </c>
      <c r="I723" t="s">
        <v>29</v>
      </c>
      <c r="J723" s="4">
        <v>200401</v>
      </c>
      <c r="K723" t="s">
        <v>32</v>
      </c>
      <c r="L723" t="s">
        <v>3637</v>
      </c>
      <c r="M723" t="s">
        <v>34</v>
      </c>
      <c r="N723" t="s">
        <v>91</v>
      </c>
      <c r="O723" t="s">
        <v>180</v>
      </c>
      <c r="P723" s="2">
        <v>9000000</v>
      </c>
      <c r="Q723" s="2">
        <v>9000000</v>
      </c>
      <c r="S723" t="s">
        <v>3638</v>
      </c>
      <c r="T723" t="s">
        <v>2387</v>
      </c>
      <c r="X723" s="7" t="s">
        <v>3639</v>
      </c>
    </row>
    <row r="724" spans="1:24" x14ac:dyDescent="0.3">
      <c r="A724" t="s">
        <v>1796</v>
      </c>
      <c r="B724" t="s">
        <v>3640</v>
      </c>
      <c r="C724" t="s">
        <v>3641</v>
      </c>
      <c r="F724" t="s">
        <v>29</v>
      </c>
      <c r="G724" t="s">
        <v>30</v>
      </c>
      <c r="H724" t="s">
        <v>31</v>
      </c>
      <c r="I724" t="s">
        <v>29</v>
      </c>
      <c r="J724" s="4">
        <v>200401</v>
      </c>
      <c r="K724" t="s">
        <v>32</v>
      </c>
      <c r="L724" t="s">
        <v>3642</v>
      </c>
      <c r="M724" t="s">
        <v>34</v>
      </c>
      <c r="N724" t="s">
        <v>91</v>
      </c>
      <c r="O724" t="s">
        <v>180</v>
      </c>
      <c r="P724" s="2">
        <v>797835</v>
      </c>
      <c r="Q724" s="2">
        <v>797835</v>
      </c>
      <c r="R724" t="s">
        <v>108</v>
      </c>
      <c r="S724" t="s">
        <v>1521</v>
      </c>
      <c r="T724" t="s">
        <v>102</v>
      </c>
      <c r="X724" s="7" t="s">
        <v>3643</v>
      </c>
    </row>
    <row r="725" spans="1:24" x14ac:dyDescent="0.3">
      <c r="A725" t="s">
        <v>3644</v>
      </c>
      <c r="B725" t="s">
        <v>3645</v>
      </c>
      <c r="C725" t="s">
        <v>2190</v>
      </c>
      <c r="F725" t="s">
        <v>29</v>
      </c>
      <c r="G725" t="s">
        <v>30</v>
      </c>
      <c r="H725" t="s">
        <v>368</v>
      </c>
      <c r="I725" t="s">
        <v>29</v>
      </c>
      <c r="J725" s="4">
        <v>200401</v>
      </c>
      <c r="K725" t="s">
        <v>32</v>
      </c>
      <c r="L725" t="s">
        <v>3646</v>
      </c>
      <c r="M725" t="s">
        <v>34</v>
      </c>
      <c r="N725" t="s">
        <v>91</v>
      </c>
      <c r="O725" t="s">
        <v>180</v>
      </c>
      <c r="P725" s="2">
        <v>38900</v>
      </c>
      <c r="Q725" s="2">
        <v>38900</v>
      </c>
      <c r="R725" t="s">
        <v>3647</v>
      </c>
      <c r="S725" t="s">
        <v>370</v>
      </c>
      <c r="T725" t="s">
        <v>371</v>
      </c>
      <c r="X725" s="7" t="s">
        <v>3648</v>
      </c>
    </row>
    <row r="726" spans="1:24" x14ac:dyDescent="0.3">
      <c r="A726" t="s">
        <v>3649</v>
      </c>
      <c r="B726" t="s">
        <v>3650</v>
      </c>
      <c r="C726" t="s">
        <v>3651</v>
      </c>
      <c r="F726" t="s">
        <v>29</v>
      </c>
      <c r="G726" t="s">
        <v>30</v>
      </c>
      <c r="I726" t="s">
        <v>29</v>
      </c>
      <c r="J726" s="4">
        <v>200401</v>
      </c>
      <c r="K726" t="s">
        <v>32</v>
      </c>
      <c r="L726" t="s">
        <v>3652</v>
      </c>
      <c r="M726" t="s">
        <v>34</v>
      </c>
      <c r="N726" t="s">
        <v>91</v>
      </c>
      <c r="O726" t="s">
        <v>180</v>
      </c>
      <c r="P726" s="2">
        <v>38900</v>
      </c>
      <c r="Q726" s="2">
        <v>38900</v>
      </c>
      <c r="R726" t="s">
        <v>3653</v>
      </c>
      <c r="S726" t="s">
        <v>370</v>
      </c>
      <c r="T726" t="s">
        <v>371</v>
      </c>
      <c r="X726" s="7" t="s">
        <v>3654</v>
      </c>
    </row>
    <row r="727" spans="1:24" x14ac:dyDescent="0.3">
      <c r="A727" t="s">
        <v>3649</v>
      </c>
      <c r="B727" t="s">
        <v>3655</v>
      </c>
      <c r="C727" t="s">
        <v>3656</v>
      </c>
      <c r="F727" t="s">
        <v>29</v>
      </c>
      <c r="G727" t="s">
        <v>30</v>
      </c>
      <c r="I727" t="s">
        <v>29</v>
      </c>
      <c r="J727" s="4">
        <v>200401</v>
      </c>
      <c r="K727" t="s">
        <v>32</v>
      </c>
      <c r="L727" t="s">
        <v>3657</v>
      </c>
      <c r="M727" t="s">
        <v>34</v>
      </c>
      <c r="N727" t="s">
        <v>91</v>
      </c>
      <c r="O727" t="s">
        <v>180</v>
      </c>
      <c r="P727" s="2">
        <v>40000</v>
      </c>
      <c r="Q727" s="2">
        <v>40000</v>
      </c>
      <c r="R727" t="s">
        <v>3653</v>
      </c>
      <c r="S727" t="s">
        <v>370</v>
      </c>
      <c r="T727" t="s">
        <v>371</v>
      </c>
      <c r="X727" s="7" t="s">
        <v>3658</v>
      </c>
    </row>
    <row r="728" spans="1:24" x14ac:dyDescent="0.3">
      <c r="A728" t="s">
        <v>3659</v>
      </c>
      <c r="B728" t="s">
        <v>3660</v>
      </c>
      <c r="C728" t="s">
        <v>3661</v>
      </c>
      <c r="F728" t="s">
        <v>29</v>
      </c>
      <c r="G728" t="s">
        <v>30</v>
      </c>
      <c r="I728" t="s">
        <v>29</v>
      </c>
      <c r="J728" s="4">
        <v>200401</v>
      </c>
      <c r="K728" t="s">
        <v>32</v>
      </c>
      <c r="L728" t="s">
        <v>3662</v>
      </c>
      <c r="M728" t="s">
        <v>34</v>
      </c>
      <c r="N728" t="s">
        <v>91</v>
      </c>
      <c r="O728" t="s">
        <v>180</v>
      </c>
      <c r="P728" s="2">
        <v>5000000</v>
      </c>
      <c r="Q728" s="2">
        <v>5000000</v>
      </c>
      <c r="S728" t="s">
        <v>3663</v>
      </c>
      <c r="T728" t="s">
        <v>2387</v>
      </c>
      <c r="X728" s="7" t="s">
        <v>3664</v>
      </c>
    </row>
    <row r="729" spans="1:24" x14ac:dyDescent="0.3">
      <c r="A729" t="s">
        <v>1429</v>
      </c>
      <c r="B729" t="s">
        <v>3665</v>
      </c>
      <c r="C729" t="s">
        <v>3666</v>
      </c>
      <c r="F729" t="s">
        <v>29</v>
      </c>
      <c r="G729" t="s">
        <v>30</v>
      </c>
      <c r="H729" t="s">
        <v>368</v>
      </c>
      <c r="I729" t="s">
        <v>29</v>
      </c>
      <c r="J729" s="4">
        <v>200401</v>
      </c>
      <c r="K729" t="s">
        <v>32</v>
      </c>
      <c r="L729" t="s">
        <v>3667</v>
      </c>
      <c r="M729" t="s">
        <v>34</v>
      </c>
      <c r="N729" t="s">
        <v>91</v>
      </c>
      <c r="O729" t="s">
        <v>180</v>
      </c>
      <c r="P729" s="2">
        <v>2120601</v>
      </c>
      <c r="Q729" s="2">
        <v>2120601</v>
      </c>
      <c r="R729" t="s">
        <v>1433</v>
      </c>
      <c r="S729" t="s">
        <v>1434</v>
      </c>
      <c r="T729" t="s">
        <v>371</v>
      </c>
      <c r="X729" s="7" t="s">
        <v>3668</v>
      </c>
    </row>
    <row r="730" spans="1:24" x14ac:dyDescent="0.3">
      <c r="A730" t="s">
        <v>160</v>
      </c>
      <c r="B730" t="s">
        <v>3669</v>
      </c>
      <c r="C730" t="s">
        <v>3670</v>
      </c>
      <c r="F730" t="s">
        <v>29</v>
      </c>
      <c r="G730" t="s">
        <v>30</v>
      </c>
      <c r="I730" t="s">
        <v>29</v>
      </c>
      <c r="J730" s="4">
        <v>200401</v>
      </c>
      <c r="K730" t="s">
        <v>32</v>
      </c>
      <c r="L730" t="s">
        <v>3671</v>
      </c>
      <c r="M730" t="s">
        <v>34</v>
      </c>
      <c r="N730" t="s">
        <v>91</v>
      </c>
      <c r="O730" t="s">
        <v>180</v>
      </c>
      <c r="P730" s="2">
        <v>1500000</v>
      </c>
      <c r="Q730" s="2">
        <v>1500000</v>
      </c>
      <c r="R730" t="s">
        <v>164</v>
      </c>
      <c r="S730" t="s">
        <v>165</v>
      </c>
      <c r="T730" t="s">
        <v>102</v>
      </c>
      <c r="X730" s="7" t="s">
        <v>3672</v>
      </c>
    </row>
    <row r="731" spans="1:24" x14ac:dyDescent="0.3">
      <c r="A731" t="s">
        <v>2206</v>
      </c>
      <c r="B731" t="s">
        <v>3673</v>
      </c>
      <c r="C731" t="s">
        <v>3674</v>
      </c>
      <c r="F731" t="s">
        <v>29</v>
      </c>
      <c r="G731" t="s">
        <v>30</v>
      </c>
      <c r="I731" t="s">
        <v>29</v>
      </c>
      <c r="J731" s="4">
        <v>200401</v>
      </c>
      <c r="K731" t="s">
        <v>32</v>
      </c>
      <c r="L731" t="s">
        <v>3675</v>
      </c>
      <c r="M731" t="s">
        <v>34</v>
      </c>
      <c r="N731" t="s">
        <v>91</v>
      </c>
      <c r="O731" t="s">
        <v>180</v>
      </c>
      <c r="P731" s="2">
        <v>32300</v>
      </c>
      <c r="Q731" s="2">
        <v>32300</v>
      </c>
      <c r="R731" t="s">
        <v>2210</v>
      </c>
      <c r="S731" t="s">
        <v>2042</v>
      </c>
      <c r="T731" t="s">
        <v>48</v>
      </c>
      <c r="X731" s="7" t="s">
        <v>3676</v>
      </c>
    </row>
    <row r="732" spans="1:24" x14ac:dyDescent="0.3">
      <c r="A732" t="s">
        <v>3677</v>
      </c>
      <c r="B732" t="s">
        <v>3678</v>
      </c>
      <c r="C732" t="s">
        <v>3679</v>
      </c>
      <c r="F732" t="s">
        <v>29</v>
      </c>
      <c r="G732" t="s">
        <v>30</v>
      </c>
      <c r="H732" t="s">
        <v>368</v>
      </c>
      <c r="I732" t="s">
        <v>29</v>
      </c>
      <c r="J732" s="4">
        <v>200401</v>
      </c>
      <c r="K732" t="s">
        <v>32</v>
      </c>
      <c r="L732" t="s">
        <v>3680</v>
      </c>
      <c r="M732" t="s">
        <v>34</v>
      </c>
      <c r="N732" t="s">
        <v>253</v>
      </c>
      <c r="O732" t="s">
        <v>180</v>
      </c>
      <c r="P732" s="2">
        <v>38900</v>
      </c>
      <c r="Q732" s="2">
        <v>38900</v>
      </c>
      <c r="R732" t="s">
        <v>3681</v>
      </c>
      <c r="S732" t="s">
        <v>370</v>
      </c>
      <c r="T732" t="s">
        <v>371</v>
      </c>
      <c r="X732" s="7" t="s">
        <v>3682</v>
      </c>
    </row>
    <row r="733" spans="1:24" x14ac:dyDescent="0.3">
      <c r="A733" t="s">
        <v>3022</v>
      </c>
      <c r="B733" t="s">
        <v>3683</v>
      </c>
      <c r="C733" t="s">
        <v>3684</v>
      </c>
      <c r="F733" t="s">
        <v>29</v>
      </c>
      <c r="G733" t="s">
        <v>30</v>
      </c>
      <c r="H733" t="s">
        <v>368</v>
      </c>
      <c r="I733" t="s">
        <v>29</v>
      </c>
      <c r="J733" s="4">
        <v>200401</v>
      </c>
      <c r="K733" t="s">
        <v>32</v>
      </c>
      <c r="L733" t="s">
        <v>3685</v>
      </c>
      <c r="M733" t="s">
        <v>34</v>
      </c>
      <c r="N733" t="s">
        <v>91</v>
      </c>
      <c r="O733" t="s">
        <v>180</v>
      </c>
      <c r="P733" s="2">
        <v>5338700</v>
      </c>
      <c r="Q733" s="2">
        <v>5338700</v>
      </c>
      <c r="R733" t="s">
        <v>3026</v>
      </c>
      <c r="S733" t="s">
        <v>1585</v>
      </c>
      <c r="T733" t="s">
        <v>371</v>
      </c>
      <c r="X733" s="7" t="s">
        <v>3686</v>
      </c>
    </row>
    <row r="734" spans="1:24" x14ac:dyDescent="0.3">
      <c r="A734" t="s">
        <v>3687</v>
      </c>
      <c r="B734" t="s">
        <v>3688</v>
      </c>
      <c r="C734" t="s">
        <v>3689</v>
      </c>
      <c r="F734" t="s">
        <v>29</v>
      </c>
      <c r="G734" t="s">
        <v>361</v>
      </c>
      <c r="H734" t="s">
        <v>31</v>
      </c>
      <c r="I734" t="s">
        <v>29</v>
      </c>
      <c r="J734" s="4">
        <v>200401</v>
      </c>
      <c r="K734" t="s">
        <v>32</v>
      </c>
      <c r="L734" t="s">
        <v>3690</v>
      </c>
      <c r="M734" t="s">
        <v>34</v>
      </c>
      <c r="N734" t="s">
        <v>91</v>
      </c>
      <c r="O734" t="s">
        <v>180</v>
      </c>
      <c r="P734" s="2">
        <v>38900</v>
      </c>
      <c r="Q734" s="2">
        <v>38900</v>
      </c>
      <c r="R734" t="s">
        <v>3691</v>
      </c>
      <c r="S734" t="s">
        <v>370</v>
      </c>
      <c r="T734" t="s">
        <v>371</v>
      </c>
      <c r="X734" s="7" t="s">
        <v>3692</v>
      </c>
    </row>
    <row r="735" spans="1:24" x14ac:dyDescent="0.3">
      <c r="A735" t="s">
        <v>3693</v>
      </c>
      <c r="B735" t="s">
        <v>3694</v>
      </c>
      <c r="C735" t="s">
        <v>3695</v>
      </c>
      <c r="F735" t="s">
        <v>29</v>
      </c>
      <c r="G735" t="s">
        <v>30</v>
      </c>
      <c r="H735" t="s">
        <v>368</v>
      </c>
      <c r="I735" t="s">
        <v>29</v>
      </c>
      <c r="J735" s="4">
        <v>200401</v>
      </c>
      <c r="K735" t="s">
        <v>32</v>
      </c>
      <c r="L735" t="s">
        <v>3696</v>
      </c>
      <c r="M735" t="s">
        <v>34</v>
      </c>
      <c r="N735" t="s">
        <v>91</v>
      </c>
      <c r="O735" t="s">
        <v>180</v>
      </c>
      <c r="P735" s="2">
        <v>38900</v>
      </c>
      <c r="Q735" s="2">
        <v>38900</v>
      </c>
      <c r="R735" t="s">
        <v>3697</v>
      </c>
      <c r="S735" t="s">
        <v>370</v>
      </c>
      <c r="T735" t="s">
        <v>371</v>
      </c>
      <c r="X735" s="7" t="s">
        <v>3698</v>
      </c>
    </row>
    <row r="736" spans="1:24" x14ac:dyDescent="0.3">
      <c r="A736" t="s">
        <v>2206</v>
      </c>
      <c r="B736" t="s">
        <v>3699</v>
      </c>
      <c r="C736" t="s">
        <v>3700</v>
      </c>
      <c r="F736" t="s">
        <v>29</v>
      </c>
      <c r="G736" t="s">
        <v>30</v>
      </c>
      <c r="I736" t="s">
        <v>29</v>
      </c>
      <c r="J736" s="4">
        <v>200401</v>
      </c>
      <c r="K736" t="s">
        <v>32</v>
      </c>
      <c r="L736" t="s">
        <v>3701</v>
      </c>
      <c r="M736" t="s">
        <v>34</v>
      </c>
      <c r="N736" t="s">
        <v>91</v>
      </c>
      <c r="O736" t="s">
        <v>180</v>
      </c>
      <c r="P736" s="2">
        <v>84700</v>
      </c>
      <c r="Q736" s="2">
        <v>84700</v>
      </c>
      <c r="R736" t="s">
        <v>2210</v>
      </c>
      <c r="S736" t="s">
        <v>2042</v>
      </c>
      <c r="T736" t="s">
        <v>48</v>
      </c>
      <c r="X736" s="7" t="s">
        <v>3702</v>
      </c>
    </row>
    <row r="737" spans="1:24" x14ac:dyDescent="0.3">
      <c r="A737" t="s">
        <v>3703</v>
      </c>
      <c r="B737" t="s">
        <v>3704</v>
      </c>
      <c r="C737" t="s">
        <v>3705</v>
      </c>
      <c r="F737" t="s">
        <v>29</v>
      </c>
      <c r="G737" t="s">
        <v>30</v>
      </c>
      <c r="I737" t="s">
        <v>29</v>
      </c>
      <c r="J737" s="4">
        <v>200401</v>
      </c>
      <c r="K737" t="s">
        <v>32</v>
      </c>
      <c r="L737" t="s">
        <v>3706</v>
      </c>
      <c r="M737" t="s">
        <v>34</v>
      </c>
      <c r="N737" t="s">
        <v>91</v>
      </c>
      <c r="O737" t="s">
        <v>180</v>
      </c>
      <c r="P737" s="2">
        <v>24671700</v>
      </c>
      <c r="Q737" s="2">
        <v>24671700</v>
      </c>
      <c r="R737" t="s">
        <v>399</v>
      </c>
      <c r="S737" t="s">
        <v>3707</v>
      </c>
      <c r="T737" t="s">
        <v>48</v>
      </c>
      <c r="X737" s="7" t="s">
        <v>3708</v>
      </c>
    </row>
    <row r="738" spans="1:24" x14ac:dyDescent="0.3">
      <c r="A738" t="s">
        <v>3687</v>
      </c>
      <c r="B738" t="s">
        <v>3709</v>
      </c>
      <c r="C738" t="s">
        <v>3710</v>
      </c>
      <c r="F738" t="s">
        <v>29</v>
      </c>
      <c r="G738" t="s">
        <v>361</v>
      </c>
      <c r="H738" t="s">
        <v>31</v>
      </c>
      <c r="I738" t="s">
        <v>29</v>
      </c>
      <c r="J738" s="4">
        <v>200401</v>
      </c>
      <c r="K738" t="s">
        <v>32</v>
      </c>
      <c r="L738" t="s">
        <v>3711</v>
      </c>
      <c r="M738" t="s">
        <v>34</v>
      </c>
      <c r="N738" t="s">
        <v>91</v>
      </c>
      <c r="O738" t="s">
        <v>180</v>
      </c>
      <c r="P738" s="2">
        <v>80000</v>
      </c>
      <c r="Q738" s="2">
        <v>80000</v>
      </c>
      <c r="R738" t="s">
        <v>3691</v>
      </c>
      <c r="S738" t="s">
        <v>370</v>
      </c>
      <c r="T738" t="s">
        <v>371</v>
      </c>
      <c r="X738" s="7" t="s">
        <v>3712</v>
      </c>
    </row>
    <row r="739" spans="1:24" x14ac:dyDescent="0.3">
      <c r="A739" t="s">
        <v>3713</v>
      </c>
      <c r="B739" t="s">
        <v>3714</v>
      </c>
      <c r="C739" t="s">
        <v>3715</v>
      </c>
      <c r="F739" t="s">
        <v>29</v>
      </c>
      <c r="G739" t="s">
        <v>30</v>
      </c>
      <c r="I739" t="s">
        <v>29</v>
      </c>
      <c r="J739" s="4">
        <v>200401</v>
      </c>
      <c r="K739" t="s">
        <v>32</v>
      </c>
      <c r="L739" t="s">
        <v>3716</v>
      </c>
      <c r="M739" t="s">
        <v>34</v>
      </c>
      <c r="N739" t="s">
        <v>239</v>
      </c>
      <c r="O739" t="s">
        <v>180</v>
      </c>
      <c r="P739" s="2">
        <v>38900</v>
      </c>
      <c r="Q739" s="4">
        <v>0</v>
      </c>
      <c r="R739" t="s">
        <v>3717</v>
      </c>
      <c r="S739" t="s">
        <v>370</v>
      </c>
      <c r="T739" t="s">
        <v>371</v>
      </c>
      <c r="X739" s="7" t="s">
        <v>3718</v>
      </c>
    </row>
    <row r="740" spans="1:24" x14ac:dyDescent="0.3">
      <c r="A740" t="s">
        <v>3719</v>
      </c>
      <c r="B740" t="s">
        <v>3720</v>
      </c>
      <c r="C740" t="s">
        <v>3721</v>
      </c>
      <c r="F740" t="s">
        <v>29</v>
      </c>
      <c r="G740" t="s">
        <v>30</v>
      </c>
      <c r="H740" t="s">
        <v>368</v>
      </c>
      <c r="I740" t="s">
        <v>29</v>
      </c>
      <c r="J740" s="4">
        <v>200401</v>
      </c>
      <c r="K740" t="s">
        <v>32</v>
      </c>
      <c r="L740" t="s">
        <v>3722</v>
      </c>
      <c r="M740" t="s">
        <v>34</v>
      </c>
      <c r="N740" t="s">
        <v>91</v>
      </c>
      <c r="O740" t="s">
        <v>180</v>
      </c>
      <c r="P740" s="2">
        <v>860600</v>
      </c>
      <c r="Q740" s="2">
        <v>860600</v>
      </c>
      <c r="R740" t="s">
        <v>3723</v>
      </c>
      <c r="S740" t="s">
        <v>1585</v>
      </c>
      <c r="T740" t="s">
        <v>371</v>
      </c>
      <c r="X740" s="7" t="s">
        <v>3724</v>
      </c>
    </row>
    <row r="741" spans="1:24" x14ac:dyDescent="0.3">
      <c r="A741" t="s">
        <v>1485</v>
      </c>
      <c r="B741" t="s">
        <v>3725</v>
      </c>
      <c r="C741" t="s">
        <v>3726</v>
      </c>
      <c r="F741" t="s">
        <v>29</v>
      </c>
      <c r="G741" t="s">
        <v>30</v>
      </c>
      <c r="H741" t="s">
        <v>31</v>
      </c>
      <c r="I741" t="s">
        <v>29</v>
      </c>
      <c r="J741" s="4">
        <v>200401</v>
      </c>
      <c r="K741" t="s">
        <v>32</v>
      </c>
      <c r="L741" t="s">
        <v>3727</v>
      </c>
      <c r="M741" t="s">
        <v>34</v>
      </c>
      <c r="N741" t="s">
        <v>91</v>
      </c>
      <c r="O741" t="s">
        <v>180</v>
      </c>
      <c r="P741" s="2">
        <v>6494000</v>
      </c>
      <c r="Q741" s="2">
        <v>6494000</v>
      </c>
      <c r="R741" t="s">
        <v>57</v>
      </c>
      <c r="S741" t="s">
        <v>165</v>
      </c>
      <c r="T741" t="s">
        <v>102</v>
      </c>
      <c r="X741" s="7" t="s">
        <v>3728</v>
      </c>
    </row>
    <row r="742" spans="1:24" x14ac:dyDescent="0.3">
      <c r="A742" t="s">
        <v>3729</v>
      </c>
      <c r="B742" t="s">
        <v>3730</v>
      </c>
      <c r="C742" t="s">
        <v>3731</v>
      </c>
      <c r="F742" t="s">
        <v>29</v>
      </c>
      <c r="G742" t="s">
        <v>30</v>
      </c>
      <c r="H742" t="s">
        <v>368</v>
      </c>
      <c r="I742" t="s">
        <v>29</v>
      </c>
      <c r="J742" s="4">
        <v>200401</v>
      </c>
      <c r="K742" t="s">
        <v>32</v>
      </c>
      <c r="L742" t="s">
        <v>3732</v>
      </c>
      <c r="M742" t="s">
        <v>34</v>
      </c>
      <c r="N742" t="s">
        <v>91</v>
      </c>
      <c r="O742" t="s">
        <v>180</v>
      </c>
      <c r="P742" s="2">
        <v>38900</v>
      </c>
      <c r="Q742" s="2">
        <v>38900</v>
      </c>
      <c r="R742" t="s">
        <v>3733</v>
      </c>
      <c r="S742" t="s">
        <v>370</v>
      </c>
      <c r="T742" t="s">
        <v>371</v>
      </c>
      <c r="X742" s="7" t="s">
        <v>3734</v>
      </c>
    </row>
    <row r="743" spans="1:24" x14ac:dyDescent="0.3">
      <c r="A743" t="s">
        <v>3735</v>
      </c>
      <c r="B743" t="s">
        <v>3736</v>
      </c>
      <c r="C743" t="s">
        <v>3737</v>
      </c>
      <c r="F743" t="s">
        <v>29</v>
      </c>
      <c r="G743" t="s">
        <v>30</v>
      </c>
      <c r="I743" t="s">
        <v>29</v>
      </c>
      <c r="J743" s="4">
        <v>200401</v>
      </c>
      <c r="K743" t="s">
        <v>32</v>
      </c>
      <c r="L743" t="s">
        <v>3738</v>
      </c>
      <c r="M743" t="s">
        <v>34</v>
      </c>
      <c r="N743" t="s">
        <v>91</v>
      </c>
      <c r="O743" t="s">
        <v>180</v>
      </c>
      <c r="P743" s="2">
        <v>52800</v>
      </c>
      <c r="Q743" s="2">
        <v>52800</v>
      </c>
      <c r="R743" t="s">
        <v>3739</v>
      </c>
      <c r="S743" t="s">
        <v>848</v>
      </c>
      <c r="T743" t="s">
        <v>849</v>
      </c>
      <c r="X743" s="7" t="s">
        <v>3740</v>
      </c>
    </row>
    <row r="744" spans="1:24" x14ac:dyDescent="0.3">
      <c r="A744" t="s">
        <v>1468</v>
      </c>
      <c r="B744" t="s">
        <v>3741</v>
      </c>
      <c r="C744" t="s">
        <v>1470</v>
      </c>
      <c r="F744" t="s">
        <v>29</v>
      </c>
      <c r="G744" t="s">
        <v>30</v>
      </c>
      <c r="I744" t="s">
        <v>29</v>
      </c>
      <c r="J744" s="4">
        <v>200401</v>
      </c>
      <c r="K744" t="s">
        <v>32</v>
      </c>
      <c r="L744" t="s">
        <v>3742</v>
      </c>
      <c r="M744" t="s">
        <v>34</v>
      </c>
      <c r="N744" t="s">
        <v>91</v>
      </c>
      <c r="O744" t="s">
        <v>180</v>
      </c>
      <c r="P744" s="2">
        <v>5148400</v>
      </c>
      <c r="Q744" s="2">
        <v>5148400</v>
      </c>
      <c r="R744" t="s">
        <v>457</v>
      </c>
      <c r="S744" t="s">
        <v>1387</v>
      </c>
      <c r="T744" t="s">
        <v>281</v>
      </c>
      <c r="X744" s="7" t="s">
        <v>3743</v>
      </c>
    </row>
    <row r="745" spans="1:24" x14ac:dyDescent="0.3">
      <c r="A745" t="s">
        <v>3744</v>
      </c>
      <c r="B745" t="s">
        <v>3745</v>
      </c>
      <c r="C745" t="s">
        <v>3746</v>
      </c>
      <c r="F745" t="s">
        <v>29</v>
      </c>
      <c r="G745" t="s">
        <v>30</v>
      </c>
      <c r="I745" t="s">
        <v>29</v>
      </c>
      <c r="J745" s="4">
        <v>200401</v>
      </c>
      <c r="K745" t="s">
        <v>32</v>
      </c>
      <c r="L745" t="s">
        <v>3747</v>
      </c>
      <c r="M745" t="s">
        <v>34</v>
      </c>
      <c r="N745" t="s">
        <v>91</v>
      </c>
      <c r="O745" t="s">
        <v>180</v>
      </c>
      <c r="P745" s="2">
        <v>9000000</v>
      </c>
      <c r="Q745" s="2">
        <v>9000000</v>
      </c>
      <c r="S745" t="s">
        <v>3748</v>
      </c>
      <c r="T745" t="s">
        <v>2387</v>
      </c>
      <c r="X745" s="7" t="s">
        <v>3749</v>
      </c>
    </row>
    <row r="746" spans="1:24" x14ac:dyDescent="0.3">
      <c r="A746" t="s">
        <v>3238</v>
      </c>
      <c r="B746" t="s">
        <v>3750</v>
      </c>
      <c r="C746" t="s">
        <v>3751</v>
      </c>
      <c r="F746" t="s">
        <v>29</v>
      </c>
      <c r="G746" t="s">
        <v>30</v>
      </c>
      <c r="H746" t="s">
        <v>31</v>
      </c>
      <c r="I746" t="s">
        <v>29</v>
      </c>
      <c r="J746" s="4">
        <v>200401</v>
      </c>
      <c r="K746" t="s">
        <v>32</v>
      </c>
      <c r="L746" t="s">
        <v>3752</v>
      </c>
      <c r="M746" t="s">
        <v>34</v>
      </c>
      <c r="N746" t="s">
        <v>91</v>
      </c>
      <c r="O746" t="s">
        <v>180</v>
      </c>
      <c r="P746" s="2">
        <v>184637200</v>
      </c>
      <c r="Q746" s="2">
        <v>184637200</v>
      </c>
      <c r="R746" t="s">
        <v>1000</v>
      </c>
      <c r="S746" t="s">
        <v>3242</v>
      </c>
      <c r="T746" t="s">
        <v>48</v>
      </c>
      <c r="X746" s="7" t="s">
        <v>3753</v>
      </c>
    </row>
    <row r="747" spans="1:24" x14ac:dyDescent="0.3">
      <c r="A747" t="s">
        <v>3754</v>
      </c>
      <c r="B747" t="s">
        <v>3755</v>
      </c>
      <c r="C747" t="s">
        <v>3756</v>
      </c>
      <c r="F747" t="s">
        <v>29</v>
      </c>
      <c r="G747" t="s">
        <v>30</v>
      </c>
      <c r="H747" t="s">
        <v>368</v>
      </c>
      <c r="I747" t="s">
        <v>29</v>
      </c>
      <c r="J747" s="4">
        <v>200401</v>
      </c>
      <c r="K747" t="s">
        <v>32</v>
      </c>
      <c r="L747" t="s">
        <v>3757</v>
      </c>
      <c r="M747" t="s">
        <v>34</v>
      </c>
      <c r="N747" t="s">
        <v>91</v>
      </c>
      <c r="O747" t="s">
        <v>180</v>
      </c>
      <c r="P747" s="2">
        <v>1002000</v>
      </c>
      <c r="Q747" s="2">
        <v>1002000</v>
      </c>
      <c r="R747" t="s">
        <v>3758</v>
      </c>
      <c r="S747" t="s">
        <v>1585</v>
      </c>
      <c r="T747" t="s">
        <v>371</v>
      </c>
      <c r="X747" s="7" t="s">
        <v>3759</v>
      </c>
    </row>
    <row r="748" spans="1:24" x14ac:dyDescent="0.3">
      <c r="A748" t="s">
        <v>3760</v>
      </c>
      <c r="B748" t="s">
        <v>3761</v>
      </c>
      <c r="C748" t="s">
        <v>3762</v>
      </c>
      <c r="F748" t="s">
        <v>29</v>
      </c>
      <c r="G748" t="s">
        <v>30</v>
      </c>
      <c r="I748" t="s">
        <v>29</v>
      </c>
      <c r="J748" s="4">
        <v>200401</v>
      </c>
      <c r="K748" t="s">
        <v>32</v>
      </c>
      <c r="L748" t="s">
        <v>3763</v>
      </c>
      <c r="M748" t="s">
        <v>34</v>
      </c>
      <c r="N748" t="s">
        <v>91</v>
      </c>
      <c r="O748" t="s">
        <v>180</v>
      </c>
      <c r="P748" s="2">
        <v>9000000</v>
      </c>
      <c r="Q748" s="2">
        <v>9000000</v>
      </c>
      <c r="S748" t="s">
        <v>3764</v>
      </c>
      <c r="T748" t="s">
        <v>2387</v>
      </c>
      <c r="X748" s="7" t="s">
        <v>3765</v>
      </c>
    </row>
    <row r="749" spans="1:24" x14ac:dyDescent="0.3">
      <c r="A749" t="s">
        <v>1325</v>
      </c>
      <c r="B749" t="s">
        <v>3766</v>
      </c>
      <c r="C749" t="s">
        <v>3767</v>
      </c>
      <c r="F749" t="s">
        <v>29</v>
      </c>
      <c r="G749" t="s">
        <v>30</v>
      </c>
      <c r="H749" t="s">
        <v>368</v>
      </c>
      <c r="I749" t="s">
        <v>29</v>
      </c>
      <c r="J749" s="4">
        <v>200401</v>
      </c>
      <c r="K749" t="s">
        <v>32</v>
      </c>
      <c r="L749" t="s">
        <v>3768</v>
      </c>
      <c r="M749" t="s">
        <v>34</v>
      </c>
      <c r="N749" t="s">
        <v>91</v>
      </c>
      <c r="O749" t="s">
        <v>180</v>
      </c>
      <c r="P749" s="2">
        <v>40000</v>
      </c>
      <c r="Q749" s="2">
        <v>40000</v>
      </c>
      <c r="R749" t="s">
        <v>1329</v>
      </c>
      <c r="S749" t="s">
        <v>370</v>
      </c>
      <c r="T749" t="s">
        <v>371</v>
      </c>
      <c r="X749" s="7" t="s">
        <v>3769</v>
      </c>
    </row>
    <row r="750" spans="1:24" x14ac:dyDescent="0.3">
      <c r="A750" t="s">
        <v>167</v>
      </c>
      <c r="B750" t="s">
        <v>3770</v>
      </c>
      <c r="C750" t="s">
        <v>3771</v>
      </c>
      <c r="F750" t="s">
        <v>29</v>
      </c>
      <c r="G750" t="s">
        <v>30</v>
      </c>
      <c r="H750" t="s">
        <v>31</v>
      </c>
      <c r="I750" t="s">
        <v>29</v>
      </c>
      <c r="J750" s="4">
        <v>200401</v>
      </c>
      <c r="K750" t="s">
        <v>32</v>
      </c>
      <c r="L750" t="s">
        <v>3772</v>
      </c>
      <c r="M750" t="s">
        <v>34</v>
      </c>
      <c r="N750" t="s">
        <v>171</v>
      </c>
      <c r="O750" t="s">
        <v>172</v>
      </c>
      <c r="P750" s="2">
        <v>9051400</v>
      </c>
      <c r="Q750" s="2">
        <v>9051400</v>
      </c>
      <c r="R750" t="s">
        <v>173</v>
      </c>
      <c r="S750" t="s">
        <v>174</v>
      </c>
      <c r="T750" t="s">
        <v>84</v>
      </c>
      <c r="X750" s="7" t="s">
        <v>3773</v>
      </c>
    </row>
    <row r="751" spans="1:24" x14ac:dyDescent="0.3">
      <c r="A751" t="s">
        <v>3774</v>
      </c>
      <c r="B751" t="s">
        <v>3775</v>
      </c>
      <c r="C751" t="s">
        <v>3776</v>
      </c>
      <c r="F751" t="s">
        <v>29</v>
      </c>
      <c r="G751" t="s">
        <v>30</v>
      </c>
      <c r="I751" t="s">
        <v>29</v>
      </c>
      <c r="J751" s="4">
        <v>200401</v>
      </c>
      <c r="K751" t="s">
        <v>32</v>
      </c>
      <c r="L751" t="s">
        <v>3777</v>
      </c>
      <c r="M751" t="s">
        <v>34</v>
      </c>
      <c r="N751" t="s">
        <v>91</v>
      </c>
      <c r="O751" t="s">
        <v>180</v>
      </c>
      <c r="P751" s="2">
        <v>10000000</v>
      </c>
      <c r="Q751" s="2">
        <v>10000000</v>
      </c>
      <c r="S751" t="s">
        <v>3778</v>
      </c>
      <c r="T751" t="s">
        <v>2387</v>
      </c>
      <c r="X751" s="7" t="s">
        <v>3779</v>
      </c>
    </row>
    <row r="752" spans="1:24" x14ac:dyDescent="0.3">
      <c r="A752" t="s">
        <v>3780</v>
      </c>
      <c r="B752" t="s">
        <v>3781</v>
      </c>
      <c r="C752" t="s">
        <v>3782</v>
      </c>
      <c r="F752" t="s">
        <v>29</v>
      </c>
      <c r="G752" t="s">
        <v>30</v>
      </c>
      <c r="I752" t="s">
        <v>29</v>
      </c>
      <c r="J752" s="4">
        <v>200401</v>
      </c>
      <c r="K752" t="s">
        <v>32</v>
      </c>
      <c r="L752" t="s">
        <v>3783</v>
      </c>
      <c r="M752" t="s">
        <v>34</v>
      </c>
      <c r="N752" t="s">
        <v>91</v>
      </c>
      <c r="O752" t="s">
        <v>180</v>
      </c>
      <c r="P752" s="2">
        <v>9000000</v>
      </c>
      <c r="Q752" s="2">
        <v>9000000</v>
      </c>
      <c r="S752" t="s">
        <v>3784</v>
      </c>
      <c r="T752" t="s">
        <v>2387</v>
      </c>
      <c r="X752" s="7" t="s">
        <v>3785</v>
      </c>
    </row>
    <row r="753" spans="1:24" x14ac:dyDescent="0.3">
      <c r="A753" t="s">
        <v>1309</v>
      </c>
      <c r="B753" t="s">
        <v>3786</v>
      </c>
      <c r="C753" t="s">
        <v>3787</v>
      </c>
      <c r="F753" t="s">
        <v>29</v>
      </c>
      <c r="G753" t="s">
        <v>30</v>
      </c>
      <c r="H753" t="s">
        <v>368</v>
      </c>
      <c r="I753" t="s">
        <v>29</v>
      </c>
      <c r="J753" s="4">
        <v>200401</v>
      </c>
      <c r="K753" t="s">
        <v>32</v>
      </c>
      <c r="L753" t="s">
        <v>3788</v>
      </c>
      <c r="M753" t="s">
        <v>34</v>
      </c>
      <c r="N753" t="s">
        <v>239</v>
      </c>
      <c r="O753" t="s">
        <v>180</v>
      </c>
      <c r="P753" s="2">
        <v>7930</v>
      </c>
      <c r="Q753" s="2">
        <v>7930</v>
      </c>
      <c r="R753" t="s">
        <v>1313</v>
      </c>
      <c r="S753" t="s">
        <v>370</v>
      </c>
      <c r="T753" t="s">
        <v>371</v>
      </c>
      <c r="X753" s="7" t="s">
        <v>3789</v>
      </c>
    </row>
    <row r="754" spans="1:24" x14ac:dyDescent="0.3">
      <c r="A754" t="s">
        <v>3790</v>
      </c>
      <c r="B754" t="s">
        <v>3791</v>
      </c>
      <c r="C754" t="s">
        <v>3792</v>
      </c>
      <c r="F754" t="s">
        <v>29</v>
      </c>
      <c r="G754" t="s">
        <v>30</v>
      </c>
      <c r="I754" t="s">
        <v>29</v>
      </c>
      <c r="J754" s="4">
        <v>200401</v>
      </c>
      <c r="K754" t="s">
        <v>32</v>
      </c>
      <c r="L754" t="s">
        <v>3793</v>
      </c>
      <c r="M754" t="s">
        <v>34</v>
      </c>
      <c r="N754" t="s">
        <v>211</v>
      </c>
      <c r="O754" t="s">
        <v>180</v>
      </c>
      <c r="P754" s="2">
        <v>8868800</v>
      </c>
      <c r="Q754" s="2">
        <v>8868800</v>
      </c>
      <c r="R754" t="s">
        <v>3794</v>
      </c>
      <c r="S754" t="s">
        <v>749</v>
      </c>
      <c r="T754" t="s">
        <v>183</v>
      </c>
      <c r="X754" s="7" t="s">
        <v>3795</v>
      </c>
    </row>
    <row r="755" spans="1:24" x14ac:dyDescent="0.3">
      <c r="A755" t="s">
        <v>3790</v>
      </c>
      <c r="B755" t="s">
        <v>3796</v>
      </c>
      <c r="C755" t="s">
        <v>3797</v>
      </c>
      <c r="F755" t="s">
        <v>29</v>
      </c>
      <c r="G755" t="s">
        <v>30</v>
      </c>
      <c r="I755" t="s">
        <v>29</v>
      </c>
      <c r="J755" s="4">
        <v>200401</v>
      </c>
      <c r="K755" t="s">
        <v>32</v>
      </c>
      <c r="L755" t="s">
        <v>3798</v>
      </c>
      <c r="M755" t="s">
        <v>34</v>
      </c>
      <c r="N755" t="s">
        <v>253</v>
      </c>
      <c r="O755" t="s">
        <v>180</v>
      </c>
      <c r="P755" s="2">
        <v>8530940</v>
      </c>
      <c r="Q755" s="2">
        <v>8530940</v>
      </c>
      <c r="R755" t="s">
        <v>3794</v>
      </c>
      <c r="S755" t="s">
        <v>749</v>
      </c>
      <c r="T755" t="s">
        <v>183</v>
      </c>
      <c r="X755" s="7" t="s">
        <v>3799</v>
      </c>
    </row>
    <row r="756" spans="1:24" x14ac:dyDescent="0.3">
      <c r="A756" t="s">
        <v>3703</v>
      </c>
      <c r="B756" t="s">
        <v>3800</v>
      </c>
      <c r="C756" t="s">
        <v>3801</v>
      </c>
      <c r="F756" t="s">
        <v>29</v>
      </c>
      <c r="G756" t="s">
        <v>30</v>
      </c>
      <c r="I756" t="s">
        <v>29</v>
      </c>
      <c r="J756" s="4">
        <v>200401</v>
      </c>
      <c r="K756" t="s">
        <v>32</v>
      </c>
      <c r="L756" t="s">
        <v>3802</v>
      </c>
      <c r="M756" t="s">
        <v>34</v>
      </c>
      <c r="N756" t="s">
        <v>91</v>
      </c>
      <c r="O756" t="s">
        <v>180</v>
      </c>
      <c r="P756" s="2">
        <v>743300</v>
      </c>
      <c r="Q756" s="2">
        <v>743300</v>
      </c>
      <c r="R756" t="s">
        <v>399</v>
      </c>
      <c r="S756" t="s">
        <v>3707</v>
      </c>
      <c r="T756" t="s">
        <v>48</v>
      </c>
      <c r="X756" s="7" t="s">
        <v>3803</v>
      </c>
    </row>
    <row r="757" spans="1:24" x14ac:dyDescent="0.3">
      <c r="A757" t="s">
        <v>3790</v>
      </c>
      <c r="B757" t="s">
        <v>3804</v>
      </c>
      <c r="C757" t="s">
        <v>3805</v>
      </c>
      <c r="F757" t="s">
        <v>29</v>
      </c>
      <c r="G757" t="s">
        <v>30</v>
      </c>
      <c r="I757" t="s">
        <v>29</v>
      </c>
      <c r="J757" s="4">
        <v>200401</v>
      </c>
      <c r="K757" t="s">
        <v>32</v>
      </c>
      <c r="L757" t="s">
        <v>3806</v>
      </c>
      <c r="M757" t="s">
        <v>34</v>
      </c>
      <c r="N757" t="s">
        <v>91</v>
      </c>
      <c r="O757" t="s">
        <v>180</v>
      </c>
      <c r="P757" s="2">
        <v>2316400</v>
      </c>
      <c r="Q757" s="2">
        <v>2316400</v>
      </c>
      <c r="R757" t="s">
        <v>3794</v>
      </c>
      <c r="S757" t="s">
        <v>749</v>
      </c>
      <c r="T757" t="s">
        <v>183</v>
      </c>
      <c r="X757" s="7" t="s">
        <v>3807</v>
      </c>
    </row>
    <row r="758" spans="1:24" x14ac:dyDescent="0.3">
      <c r="A758" t="s">
        <v>1747</v>
      </c>
      <c r="B758" t="s">
        <v>3808</v>
      </c>
      <c r="C758" t="s">
        <v>3809</v>
      </c>
      <c r="F758" t="s">
        <v>29</v>
      </c>
      <c r="G758" t="s">
        <v>30</v>
      </c>
      <c r="H758" t="s">
        <v>368</v>
      </c>
      <c r="I758" t="s">
        <v>29</v>
      </c>
      <c r="J758" s="4">
        <v>200401</v>
      </c>
      <c r="K758" t="s">
        <v>32</v>
      </c>
      <c r="L758" t="s">
        <v>3810</v>
      </c>
      <c r="M758" t="s">
        <v>34</v>
      </c>
      <c r="N758" t="s">
        <v>91</v>
      </c>
      <c r="O758" t="s">
        <v>180</v>
      </c>
      <c r="P758" s="2">
        <v>979200</v>
      </c>
      <c r="Q758" s="2">
        <v>979200</v>
      </c>
      <c r="R758" t="s">
        <v>1751</v>
      </c>
      <c r="S758" t="s">
        <v>1585</v>
      </c>
      <c r="T758" t="s">
        <v>371</v>
      </c>
      <c r="V758" t="s">
        <v>116</v>
      </c>
      <c r="W758" t="s">
        <v>117</v>
      </c>
      <c r="X758" s="7" t="s">
        <v>3811</v>
      </c>
    </row>
    <row r="759" spans="1:24" x14ac:dyDescent="0.3">
      <c r="A759" t="s">
        <v>3812</v>
      </c>
      <c r="B759" t="s">
        <v>3813</v>
      </c>
      <c r="C759" t="s">
        <v>3814</v>
      </c>
      <c r="F759" t="s">
        <v>29</v>
      </c>
      <c r="G759" t="s">
        <v>30</v>
      </c>
      <c r="H759" t="s">
        <v>368</v>
      </c>
      <c r="I759" t="s">
        <v>29</v>
      </c>
      <c r="J759" s="4">
        <v>200401</v>
      </c>
      <c r="K759" t="s">
        <v>32</v>
      </c>
      <c r="L759" t="s">
        <v>3815</v>
      </c>
      <c r="M759" t="s">
        <v>34</v>
      </c>
      <c r="N759" t="s">
        <v>91</v>
      </c>
      <c r="O759" t="s">
        <v>180</v>
      </c>
      <c r="P759" s="2">
        <v>940500</v>
      </c>
      <c r="Q759" s="2">
        <v>940500</v>
      </c>
      <c r="R759" t="s">
        <v>3816</v>
      </c>
      <c r="S759" t="s">
        <v>1585</v>
      </c>
      <c r="T759" t="s">
        <v>371</v>
      </c>
      <c r="X759" s="7" t="s">
        <v>3817</v>
      </c>
    </row>
    <row r="760" spans="1:24" x14ac:dyDescent="0.3">
      <c r="A760" t="s">
        <v>2234</v>
      </c>
      <c r="B760" t="s">
        <v>3818</v>
      </c>
      <c r="C760" t="s">
        <v>3819</v>
      </c>
      <c r="F760" t="s">
        <v>29</v>
      </c>
      <c r="G760" t="s">
        <v>30</v>
      </c>
      <c r="I760" t="s">
        <v>29</v>
      </c>
      <c r="J760" s="4">
        <v>200401</v>
      </c>
      <c r="K760" t="s">
        <v>32</v>
      </c>
      <c r="L760" t="s">
        <v>3820</v>
      </c>
      <c r="M760" t="s">
        <v>34</v>
      </c>
      <c r="N760" t="s">
        <v>91</v>
      </c>
      <c r="O760" t="s">
        <v>180</v>
      </c>
      <c r="P760" s="2">
        <v>73100</v>
      </c>
      <c r="Q760" s="2">
        <v>73100</v>
      </c>
      <c r="R760" t="s">
        <v>2239</v>
      </c>
      <c r="S760" t="s">
        <v>2042</v>
      </c>
      <c r="T760" t="s">
        <v>48</v>
      </c>
      <c r="X760" s="7" t="s">
        <v>3821</v>
      </c>
    </row>
    <row r="761" spans="1:24" x14ac:dyDescent="0.3">
      <c r="A761" t="s">
        <v>1849</v>
      </c>
      <c r="B761" t="s">
        <v>3822</v>
      </c>
      <c r="C761" t="s">
        <v>3823</v>
      </c>
      <c r="F761" t="s">
        <v>29</v>
      </c>
      <c r="G761" t="s">
        <v>30</v>
      </c>
      <c r="H761" t="s">
        <v>368</v>
      </c>
      <c r="I761" t="s">
        <v>29</v>
      </c>
      <c r="J761" s="4">
        <v>200401</v>
      </c>
      <c r="K761" t="s">
        <v>32</v>
      </c>
      <c r="L761" t="s">
        <v>3824</v>
      </c>
      <c r="M761" t="s">
        <v>34</v>
      </c>
      <c r="N761" t="s">
        <v>239</v>
      </c>
      <c r="O761" t="s">
        <v>180</v>
      </c>
      <c r="P761" s="2">
        <v>50000</v>
      </c>
      <c r="Q761" s="2">
        <v>50000</v>
      </c>
      <c r="R761" t="s">
        <v>3825</v>
      </c>
      <c r="S761" t="s">
        <v>370</v>
      </c>
      <c r="T761" t="s">
        <v>371</v>
      </c>
      <c r="X761" s="7" t="s">
        <v>3826</v>
      </c>
    </row>
    <row r="762" spans="1:24" x14ac:dyDescent="0.3">
      <c r="A762" t="s">
        <v>3703</v>
      </c>
      <c r="B762" t="s">
        <v>3827</v>
      </c>
      <c r="C762" t="s">
        <v>3828</v>
      </c>
      <c r="F762" t="s">
        <v>29</v>
      </c>
      <c r="G762" t="s">
        <v>30</v>
      </c>
      <c r="I762" t="s">
        <v>29</v>
      </c>
      <c r="J762" s="4">
        <v>200401</v>
      </c>
      <c r="K762" t="s">
        <v>32</v>
      </c>
      <c r="L762" t="s">
        <v>3829</v>
      </c>
      <c r="M762" t="s">
        <v>34</v>
      </c>
      <c r="N762" t="s">
        <v>91</v>
      </c>
      <c r="O762" t="s">
        <v>180</v>
      </c>
      <c r="P762" s="2">
        <v>3332600</v>
      </c>
      <c r="Q762" s="2">
        <v>3332600</v>
      </c>
      <c r="R762" t="s">
        <v>399</v>
      </c>
      <c r="S762" t="s">
        <v>3707</v>
      </c>
      <c r="T762" t="s">
        <v>48</v>
      </c>
      <c r="X762" s="7" t="s">
        <v>3830</v>
      </c>
    </row>
    <row r="763" spans="1:24" x14ac:dyDescent="0.3">
      <c r="A763" t="s">
        <v>3831</v>
      </c>
      <c r="B763" t="s">
        <v>3832</v>
      </c>
      <c r="C763" t="s">
        <v>3833</v>
      </c>
      <c r="F763" t="s">
        <v>29</v>
      </c>
      <c r="G763" t="s">
        <v>30</v>
      </c>
      <c r="I763" t="s">
        <v>29</v>
      </c>
      <c r="J763" s="4">
        <v>200401</v>
      </c>
      <c r="K763" t="s">
        <v>32</v>
      </c>
      <c r="L763" t="s">
        <v>3834</v>
      </c>
      <c r="M763" t="s">
        <v>34</v>
      </c>
      <c r="N763" t="s">
        <v>91</v>
      </c>
      <c r="O763" t="s">
        <v>180</v>
      </c>
      <c r="P763" s="2">
        <v>9000000</v>
      </c>
      <c r="Q763" s="2">
        <v>9000000</v>
      </c>
      <c r="S763" t="s">
        <v>3835</v>
      </c>
      <c r="T763" t="s">
        <v>2387</v>
      </c>
      <c r="X763" s="7" t="s">
        <v>3836</v>
      </c>
    </row>
    <row r="764" spans="1:24" x14ac:dyDescent="0.3">
      <c r="A764" t="s">
        <v>3837</v>
      </c>
      <c r="B764" t="s">
        <v>3838</v>
      </c>
      <c r="C764" t="s">
        <v>3839</v>
      </c>
      <c r="F764" t="s">
        <v>29</v>
      </c>
      <c r="G764" t="s">
        <v>30</v>
      </c>
      <c r="H764" t="s">
        <v>368</v>
      </c>
      <c r="I764" t="s">
        <v>29</v>
      </c>
      <c r="J764" s="4">
        <v>200401</v>
      </c>
      <c r="K764" t="s">
        <v>32</v>
      </c>
      <c r="L764" t="s">
        <v>3840</v>
      </c>
      <c r="M764" t="s">
        <v>34</v>
      </c>
      <c r="N764" t="s">
        <v>91</v>
      </c>
      <c r="O764" t="s">
        <v>180</v>
      </c>
      <c r="P764" s="2">
        <v>904300</v>
      </c>
      <c r="Q764" s="2">
        <v>904300</v>
      </c>
      <c r="R764" t="s">
        <v>3841</v>
      </c>
      <c r="S764" t="s">
        <v>1585</v>
      </c>
      <c r="T764" t="s">
        <v>371</v>
      </c>
      <c r="X764" s="7" t="s">
        <v>3842</v>
      </c>
    </row>
    <row r="765" spans="1:24" x14ac:dyDescent="0.3">
      <c r="A765" t="s">
        <v>3843</v>
      </c>
      <c r="B765" t="s">
        <v>3844</v>
      </c>
      <c r="C765" t="s">
        <v>3845</v>
      </c>
      <c r="F765" t="s">
        <v>29</v>
      </c>
      <c r="G765" t="s">
        <v>30</v>
      </c>
      <c r="H765" t="s">
        <v>31</v>
      </c>
      <c r="I765" t="s">
        <v>29</v>
      </c>
      <c r="J765" s="4">
        <v>200401</v>
      </c>
      <c r="K765" t="s">
        <v>32</v>
      </c>
      <c r="L765" t="s">
        <v>3846</v>
      </c>
      <c r="M765" t="s">
        <v>34</v>
      </c>
      <c r="N765" t="s">
        <v>91</v>
      </c>
      <c r="O765" t="s">
        <v>180</v>
      </c>
      <c r="P765" s="2">
        <v>5000000</v>
      </c>
      <c r="Q765" s="2">
        <v>5000000</v>
      </c>
      <c r="S765" t="s">
        <v>3847</v>
      </c>
      <c r="T765" t="s">
        <v>2387</v>
      </c>
      <c r="X765" s="7" t="s">
        <v>3848</v>
      </c>
    </row>
    <row r="766" spans="1:24" x14ac:dyDescent="0.3">
      <c r="A766" t="s">
        <v>3849</v>
      </c>
      <c r="B766" t="s">
        <v>3850</v>
      </c>
      <c r="C766" t="s">
        <v>3851</v>
      </c>
      <c r="F766" t="s">
        <v>29</v>
      </c>
      <c r="G766" t="s">
        <v>30</v>
      </c>
      <c r="H766" t="s">
        <v>368</v>
      </c>
      <c r="I766" t="s">
        <v>29</v>
      </c>
      <c r="J766" s="4">
        <v>200401</v>
      </c>
      <c r="K766" t="s">
        <v>32</v>
      </c>
      <c r="L766" t="s">
        <v>3852</v>
      </c>
      <c r="M766" t="s">
        <v>34</v>
      </c>
      <c r="N766" t="s">
        <v>91</v>
      </c>
      <c r="O766" t="s">
        <v>180</v>
      </c>
      <c r="P766" s="2">
        <v>1409600</v>
      </c>
      <c r="Q766" s="2">
        <v>1409600</v>
      </c>
      <c r="R766" t="s">
        <v>3853</v>
      </c>
      <c r="S766" t="s">
        <v>1585</v>
      </c>
      <c r="T766" t="s">
        <v>371</v>
      </c>
      <c r="X766" s="7" t="s">
        <v>3854</v>
      </c>
    </row>
    <row r="767" spans="1:24" x14ac:dyDescent="0.3">
      <c r="A767" t="s">
        <v>3855</v>
      </c>
      <c r="B767" t="s">
        <v>3856</v>
      </c>
      <c r="C767" t="s">
        <v>3857</v>
      </c>
      <c r="F767" t="s">
        <v>29</v>
      </c>
      <c r="G767" t="s">
        <v>30</v>
      </c>
      <c r="I767" t="s">
        <v>29</v>
      </c>
      <c r="J767" s="4">
        <v>200401</v>
      </c>
      <c r="K767" t="s">
        <v>32</v>
      </c>
      <c r="L767" t="s">
        <v>3858</v>
      </c>
      <c r="M767" t="s">
        <v>34</v>
      </c>
      <c r="N767" t="s">
        <v>56</v>
      </c>
      <c r="O767" t="s">
        <v>65</v>
      </c>
      <c r="P767" s="2">
        <v>21434300</v>
      </c>
      <c r="Q767" s="2">
        <v>21434300</v>
      </c>
      <c r="R767" t="s">
        <v>3859</v>
      </c>
      <c r="S767" t="s">
        <v>3860</v>
      </c>
      <c r="T767" t="s">
        <v>315</v>
      </c>
      <c r="X767" s="7" t="s">
        <v>3861</v>
      </c>
    </row>
    <row r="768" spans="1:24" x14ac:dyDescent="0.3">
      <c r="A768" t="s">
        <v>3862</v>
      </c>
      <c r="B768" t="s">
        <v>3863</v>
      </c>
      <c r="C768" t="s">
        <v>3864</v>
      </c>
      <c r="F768" t="s">
        <v>29</v>
      </c>
      <c r="G768" t="s">
        <v>30</v>
      </c>
      <c r="I768" t="s">
        <v>29</v>
      </c>
      <c r="J768" s="4">
        <v>200401</v>
      </c>
      <c r="K768" t="s">
        <v>32</v>
      </c>
      <c r="L768" t="s">
        <v>3865</v>
      </c>
      <c r="M768" t="s">
        <v>34</v>
      </c>
      <c r="N768" t="s">
        <v>91</v>
      </c>
      <c r="O768" t="s">
        <v>180</v>
      </c>
      <c r="P768" s="2">
        <v>8000000</v>
      </c>
      <c r="Q768" s="2">
        <v>8000000</v>
      </c>
      <c r="S768" t="s">
        <v>3866</v>
      </c>
      <c r="T768" t="s">
        <v>2387</v>
      </c>
      <c r="X768" s="7" t="s">
        <v>3867</v>
      </c>
    </row>
    <row r="769" spans="1:24" x14ac:dyDescent="0.3">
      <c r="A769" t="s">
        <v>2154</v>
      </c>
      <c r="B769" t="s">
        <v>3868</v>
      </c>
      <c r="C769" t="s">
        <v>2156</v>
      </c>
      <c r="F769" t="s">
        <v>29</v>
      </c>
      <c r="G769" t="s">
        <v>30</v>
      </c>
      <c r="I769" t="s">
        <v>29</v>
      </c>
      <c r="J769" s="4">
        <v>200401</v>
      </c>
      <c r="K769" t="s">
        <v>32</v>
      </c>
      <c r="L769" t="s">
        <v>3869</v>
      </c>
      <c r="M769" t="s">
        <v>34</v>
      </c>
      <c r="N769" t="s">
        <v>91</v>
      </c>
      <c r="O769" t="s">
        <v>180</v>
      </c>
      <c r="P769" s="2">
        <v>16860</v>
      </c>
      <c r="Q769" s="2">
        <v>16860</v>
      </c>
      <c r="R769" t="s">
        <v>2158</v>
      </c>
      <c r="S769" t="s">
        <v>2042</v>
      </c>
      <c r="T769" t="s">
        <v>48</v>
      </c>
      <c r="X769" s="7" t="s">
        <v>3870</v>
      </c>
    </row>
    <row r="770" spans="1:24" x14ac:dyDescent="0.3">
      <c r="A770" t="s">
        <v>2154</v>
      </c>
      <c r="B770" t="s">
        <v>3871</v>
      </c>
      <c r="C770" t="s">
        <v>3872</v>
      </c>
      <c r="F770" t="s">
        <v>29</v>
      </c>
      <c r="G770" t="s">
        <v>30</v>
      </c>
      <c r="I770" t="s">
        <v>29</v>
      </c>
      <c r="J770" s="4">
        <v>200401</v>
      </c>
      <c r="K770" t="s">
        <v>32</v>
      </c>
      <c r="L770" t="s">
        <v>3873</v>
      </c>
      <c r="M770" t="s">
        <v>34</v>
      </c>
      <c r="N770" t="s">
        <v>91</v>
      </c>
      <c r="O770" t="s">
        <v>180</v>
      </c>
      <c r="P770" s="2">
        <v>46900</v>
      </c>
      <c r="Q770" s="2">
        <v>46900</v>
      </c>
      <c r="R770" t="s">
        <v>2158</v>
      </c>
      <c r="S770" t="s">
        <v>2042</v>
      </c>
      <c r="T770" t="s">
        <v>48</v>
      </c>
      <c r="X770" s="7" t="s">
        <v>3874</v>
      </c>
    </row>
    <row r="771" spans="1:24" x14ac:dyDescent="0.3">
      <c r="A771" t="s">
        <v>2154</v>
      </c>
      <c r="B771" t="s">
        <v>3875</v>
      </c>
      <c r="C771" t="s">
        <v>3876</v>
      </c>
      <c r="F771" t="s">
        <v>29</v>
      </c>
      <c r="G771" t="s">
        <v>30</v>
      </c>
      <c r="I771" t="s">
        <v>29</v>
      </c>
      <c r="J771" s="4">
        <v>200401</v>
      </c>
      <c r="K771" t="s">
        <v>32</v>
      </c>
      <c r="L771" t="s">
        <v>3877</v>
      </c>
      <c r="M771" t="s">
        <v>34</v>
      </c>
      <c r="N771" t="s">
        <v>91</v>
      </c>
      <c r="O771" t="s">
        <v>180</v>
      </c>
      <c r="P771" s="2">
        <v>1600</v>
      </c>
      <c r="Q771" s="2">
        <v>1600</v>
      </c>
      <c r="R771" t="s">
        <v>2158</v>
      </c>
      <c r="S771" t="s">
        <v>2042</v>
      </c>
      <c r="T771" t="s">
        <v>48</v>
      </c>
      <c r="X771" s="7" t="s">
        <v>3878</v>
      </c>
    </row>
    <row r="772" spans="1:24" x14ac:dyDescent="0.3">
      <c r="A772" t="s">
        <v>1309</v>
      </c>
      <c r="B772" t="s">
        <v>3879</v>
      </c>
      <c r="C772" t="s">
        <v>3880</v>
      </c>
      <c r="F772" t="s">
        <v>29</v>
      </c>
      <c r="G772" t="s">
        <v>30</v>
      </c>
      <c r="H772" t="s">
        <v>368</v>
      </c>
      <c r="I772" t="s">
        <v>29</v>
      </c>
      <c r="J772" s="4">
        <v>200401</v>
      </c>
      <c r="K772" t="s">
        <v>32</v>
      </c>
      <c r="L772" t="s">
        <v>3881</v>
      </c>
      <c r="M772" t="s">
        <v>34</v>
      </c>
      <c r="N772" t="s">
        <v>91</v>
      </c>
      <c r="O772" t="s">
        <v>180</v>
      </c>
      <c r="P772" s="2">
        <v>80000</v>
      </c>
      <c r="Q772" s="2">
        <v>80000</v>
      </c>
      <c r="R772" t="s">
        <v>1313</v>
      </c>
      <c r="S772" t="s">
        <v>370</v>
      </c>
      <c r="T772" t="s">
        <v>371</v>
      </c>
      <c r="X772" s="7" t="s">
        <v>3882</v>
      </c>
    </row>
    <row r="773" spans="1:24" x14ac:dyDescent="0.3">
      <c r="A773" t="s">
        <v>3431</v>
      </c>
      <c r="B773" t="s">
        <v>3883</v>
      </c>
      <c r="C773" t="s">
        <v>3884</v>
      </c>
      <c r="F773" t="s">
        <v>29</v>
      </c>
      <c r="G773" t="s">
        <v>30</v>
      </c>
      <c r="I773" t="s">
        <v>29</v>
      </c>
      <c r="J773" s="4">
        <v>200401</v>
      </c>
      <c r="K773" t="s">
        <v>32</v>
      </c>
      <c r="L773" t="s">
        <v>3885</v>
      </c>
      <c r="M773" t="s">
        <v>34</v>
      </c>
      <c r="N773" t="s">
        <v>91</v>
      </c>
      <c r="O773" t="s">
        <v>180</v>
      </c>
      <c r="P773" s="2">
        <v>6731700</v>
      </c>
      <c r="Q773" s="2">
        <v>6731700</v>
      </c>
      <c r="R773" t="s">
        <v>3435</v>
      </c>
      <c r="S773" t="s">
        <v>3436</v>
      </c>
      <c r="T773" t="s">
        <v>809</v>
      </c>
      <c r="X773" s="7" t="s">
        <v>3886</v>
      </c>
    </row>
    <row r="774" spans="1:24" x14ac:dyDescent="0.3">
      <c r="A774" t="s">
        <v>1950</v>
      </c>
      <c r="B774" t="s">
        <v>3887</v>
      </c>
      <c r="C774" t="s">
        <v>3888</v>
      </c>
      <c r="F774" t="s">
        <v>29</v>
      </c>
      <c r="G774" t="s">
        <v>30</v>
      </c>
      <c r="I774" t="s">
        <v>29</v>
      </c>
      <c r="J774" s="4">
        <v>200401</v>
      </c>
      <c r="K774" t="s">
        <v>32</v>
      </c>
      <c r="L774" t="s">
        <v>3889</v>
      </c>
      <c r="M774" t="s">
        <v>34</v>
      </c>
      <c r="N774" t="s">
        <v>91</v>
      </c>
      <c r="O774" t="s">
        <v>36</v>
      </c>
      <c r="P774" s="2">
        <v>1429000</v>
      </c>
      <c r="Q774" s="2">
        <v>1429000</v>
      </c>
      <c r="R774" t="s">
        <v>1954</v>
      </c>
      <c r="S774" t="s">
        <v>370</v>
      </c>
      <c r="T774" t="s">
        <v>371</v>
      </c>
      <c r="X774" s="7" t="s">
        <v>3890</v>
      </c>
    </row>
    <row r="775" spans="1:24" x14ac:dyDescent="0.3">
      <c r="A775" t="s">
        <v>1950</v>
      </c>
      <c r="B775" t="s">
        <v>3891</v>
      </c>
      <c r="C775" t="s">
        <v>3892</v>
      </c>
      <c r="F775" t="s">
        <v>29</v>
      </c>
      <c r="G775" t="s">
        <v>30</v>
      </c>
      <c r="I775" t="s">
        <v>29</v>
      </c>
      <c r="J775" s="4">
        <v>200401</v>
      </c>
      <c r="K775" t="s">
        <v>32</v>
      </c>
      <c r="L775" t="s">
        <v>3893</v>
      </c>
      <c r="M775" t="s">
        <v>34</v>
      </c>
      <c r="N775" t="s">
        <v>91</v>
      </c>
      <c r="O775" t="s">
        <v>180</v>
      </c>
      <c r="P775" s="2">
        <v>287050</v>
      </c>
      <c r="Q775" s="2">
        <v>287050</v>
      </c>
      <c r="R775" t="s">
        <v>1954</v>
      </c>
      <c r="S775" t="s">
        <v>370</v>
      </c>
      <c r="T775" t="s">
        <v>371</v>
      </c>
      <c r="X775" s="7" t="s">
        <v>3894</v>
      </c>
    </row>
    <row r="776" spans="1:24" x14ac:dyDescent="0.3">
      <c r="A776" t="s">
        <v>1580</v>
      </c>
      <c r="B776" t="s">
        <v>3895</v>
      </c>
      <c r="C776" t="s">
        <v>3896</v>
      </c>
      <c r="F776" t="s">
        <v>29</v>
      </c>
      <c r="G776" t="s">
        <v>30</v>
      </c>
      <c r="H776" t="s">
        <v>368</v>
      </c>
      <c r="I776" t="s">
        <v>29</v>
      </c>
      <c r="J776" s="4">
        <v>200401</v>
      </c>
      <c r="K776" t="s">
        <v>32</v>
      </c>
      <c r="L776" t="s">
        <v>3897</v>
      </c>
      <c r="M776" t="s">
        <v>34</v>
      </c>
      <c r="N776" t="s">
        <v>91</v>
      </c>
      <c r="O776" t="s">
        <v>180</v>
      </c>
      <c r="P776" s="2">
        <v>1136900</v>
      </c>
      <c r="Q776" s="2">
        <v>1136900</v>
      </c>
      <c r="R776" t="s">
        <v>1584</v>
      </c>
      <c r="S776" t="s">
        <v>1585</v>
      </c>
      <c r="T776" t="s">
        <v>371</v>
      </c>
      <c r="X776" s="7" t="s">
        <v>3898</v>
      </c>
    </row>
    <row r="777" spans="1:24" x14ac:dyDescent="0.3">
      <c r="A777" t="s">
        <v>2076</v>
      </c>
      <c r="B777" t="s">
        <v>3899</v>
      </c>
      <c r="C777" t="s">
        <v>3900</v>
      </c>
      <c r="F777" t="s">
        <v>29</v>
      </c>
      <c r="G777" t="s">
        <v>30</v>
      </c>
      <c r="I777" t="s">
        <v>29</v>
      </c>
      <c r="J777" s="4">
        <v>200401</v>
      </c>
      <c r="K777" t="s">
        <v>32</v>
      </c>
      <c r="L777" t="s">
        <v>3901</v>
      </c>
      <c r="M777" t="s">
        <v>34</v>
      </c>
      <c r="N777" t="s">
        <v>312</v>
      </c>
      <c r="O777" t="s">
        <v>1871</v>
      </c>
      <c r="P777" s="2">
        <v>66400</v>
      </c>
      <c r="Q777" s="2">
        <v>66400</v>
      </c>
      <c r="R777" t="s">
        <v>2080</v>
      </c>
      <c r="S777" t="s">
        <v>2042</v>
      </c>
      <c r="T777" t="s">
        <v>48</v>
      </c>
      <c r="X777" s="7" t="s">
        <v>3902</v>
      </c>
    </row>
    <row r="778" spans="1:24" x14ac:dyDescent="0.3">
      <c r="A778" t="s">
        <v>3903</v>
      </c>
      <c r="B778" t="s">
        <v>3904</v>
      </c>
      <c r="C778" t="s">
        <v>3905</v>
      </c>
      <c r="F778" t="s">
        <v>29</v>
      </c>
      <c r="G778" t="s">
        <v>30</v>
      </c>
      <c r="H778" t="s">
        <v>2720</v>
      </c>
      <c r="I778" t="s">
        <v>29</v>
      </c>
      <c r="J778" s="4">
        <v>200401</v>
      </c>
      <c r="K778" t="s">
        <v>32</v>
      </c>
      <c r="L778" t="s">
        <v>3906</v>
      </c>
      <c r="M778" t="s">
        <v>34</v>
      </c>
      <c r="N778" t="s">
        <v>91</v>
      </c>
      <c r="O778" t="s">
        <v>180</v>
      </c>
      <c r="P778" s="2">
        <v>52550</v>
      </c>
      <c r="Q778" s="2">
        <v>52550</v>
      </c>
      <c r="R778" t="s">
        <v>3907</v>
      </c>
      <c r="S778" t="s">
        <v>3539</v>
      </c>
      <c r="T778" t="s">
        <v>849</v>
      </c>
      <c r="X778" s="7" t="s">
        <v>3908</v>
      </c>
    </row>
    <row r="779" spans="1:24" x14ac:dyDescent="0.3">
      <c r="A779" t="s">
        <v>2076</v>
      </c>
      <c r="B779" t="s">
        <v>3909</v>
      </c>
      <c r="C779" t="s">
        <v>3910</v>
      </c>
      <c r="F779" t="s">
        <v>29</v>
      </c>
      <c r="G779" t="s">
        <v>30</v>
      </c>
      <c r="I779" t="s">
        <v>29</v>
      </c>
      <c r="J779" s="4">
        <v>200401</v>
      </c>
      <c r="K779" t="s">
        <v>32</v>
      </c>
      <c r="L779" t="s">
        <v>3911</v>
      </c>
      <c r="M779" t="s">
        <v>34</v>
      </c>
      <c r="N779" t="s">
        <v>312</v>
      </c>
      <c r="O779" t="s">
        <v>1912</v>
      </c>
      <c r="P779" s="2">
        <v>120600</v>
      </c>
      <c r="Q779" s="2">
        <v>120600</v>
      </c>
      <c r="R779" t="s">
        <v>2080</v>
      </c>
      <c r="S779" t="s">
        <v>2042</v>
      </c>
      <c r="T779" t="s">
        <v>48</v>
      </c>
      <c r="X779" s="7" t="s">
        <v>3912</v>
      </c>
    </row>
    <row r="780" spans="1:24" x14ac:dyDescent="0.3">
      <c r="A780" t="s">
        <v>3913</v>
      </c>
      <c r="B780" t="s">
        <v>3914</v>
      </c>
      <c r="C780" t="s">
        <v>2445</v>
      </c>
      <c r="F780" t="s">
        <v>29</v>
      </c>
      <c r="G780" t="s">
        <v>30</v>
      </c>
      <c r="I780" t="s">
        <v>29</v>
      </c>
      <c r="J780" s="4">
        <v>200401</v>
      </c>
      <c r="K780" t="s">
        <v>32</v>
      </c>
      <c r="L780" t="s">
        <v>3915</v>
      </c>
      <c r="M780" t="s">
        <v>34</v>
      </c>
      <c r="N780" t="s">
        <v>91</v>
      </c>
      <c r="O780" t="s">
        <v>180</v>
      </c>
      <c r="P780" s="2">
        <v>9000000</v>
      </c>
      <c r="Q780" s="2">
        <v>9000000</v>
      </c>
      <c r="S780" t="s">
        <v>3916</v>
      </c>
      <c r="T780" t="s">
        <v>2387</v>
      </c>
      <c r="X780" s="7" t="s">
        <v>3917</v>
      </c>
    </row>
    <row r="781" spans="1:24" x14ac:dyDescent="0.3">
      <c r="A781" t="s">
        <v>2200</v>
      </c>
      <c r="B781" t="s">
        <v>3918</v>
      </c>
      <c r="C781" t="s">
        <v>3919</v>
      </c>
      <c r="F781" t="s">
        <v>29</v>
      </c>
      <c r="G781" t="s">
        <v>30</v>
      </c>
      <c r="H781" t="s">
        <v>31</v>
      </c>
      <c r="I781" t="s">
        <v>29</v>
      </c>
      <c r="J781" s="4">
        <v>200401</v>
      </c>
      <c r="K781" t="s">
        <v>32</v>
      </c>
      <c r="L781" t="s">
        <v>3920</v>
      </c>
      <c r="M781" t="s">
        <v>34</v>
      </c>
      <c r="N781" t="s">
        <v>91</v>
      </c>
      <c r="O781" t="s">
        <v>180</v>
      </c>
      <c r="P781" s="2">
        <v>272110</v>
      </c>
      <c r="Q781" s="2">
        <v>272110</v>
      </c>
      <c r="R781" t="s">
        <v>2204</v>
      </c>
      <c r="S781" t="s">
        <v>2042</v>
      </c>
      <c r="T781" t="s">
        <v>48</v>
      </c>
      <c r="X781" s="7" t="s">
        <v>3921</v>
      </c>
    </row>
    <row r="782" spans="1:24" x14ac:dyDescent="0.3">
      <c r="A782" t="s">
        <v>3922</v>
      </c>
      <c r="B782" t="s">
        <v>3923</v>
      </c>
      <c r="C782" t="s">
        <v>3924</v>
      </c>
      <c r="F782" t="s">
        <v>29</v>
      </c>
      <c r="G782" t="s">
        <v>30</v>
      </c>
      <c r="H782" t="s">
        <v>368</v>
      </c>
      <c r="I782" t="s">
        <v>29</v>
      </c>
      <c r="J782" s="4">
        <v>200401</v>
      </c>
      <c r="K782" t="s">
        <v>32</v>
      </c>
      <c r="L782" t="s">
        <v>3925</v>
      </c>
      <c r="M782" t="s">
        <v>34</v>
      </c>
      <c r="N782" t="s">
        <v>91</v>
      </c>
      <c r="O782" t="s">
        <v>180</v>
      </c>
      <c r="P782" s="2">
        <v>1086600</v>
      </c>
      <c r="Q782" s="2">
        <v>1086600</v>
      </c>
      <c r="R782" t="s">
        <v>3926</v>
      </c>
      <c r="S782" t="s">
        <v>1585</v>
      </c>
      <c r="T782" t="s">
        <v>371</v>
      </c>
      <c r="X782" s="7" t="s">
        <v>3927</v>
      </c>
    </row>
    <row r="783" spans="1:24" x14ac:dyDescent="0.3">
      <c r="A783" t="s">
        <v>3703</v>
      </c>
      <c r="B783" t="s">
        <v>3928</v>
      </c>
      <c r="C783" t="s">
        <v>3929</v>
      </c>
      <c r="F783" t="s">
        <v>29</v>
      </c>
      <c r="G783" t="s">
        <v>30</v>
      </c>
      <c r="I783" t="s">
        <v>29</v>
      </c>
      <c r="J783" s="4">
        <v>200401</v>
      </c>
      <c r="K783" t="s">
        <v>32</v>
      </c>
      <c r="L783" t="s">
        <v>3930</v>
      </c>
      <c r="M783" t="s">
        <v>34</v>
      </c>
      <c r="N783" t="s">
        <v>91</v>
      </c>
      <c r="O783" t="s">
        <v>180</v>
      </c>
      <c r="P783" s="2">
        <v>25000</v>
      </c>
      <c r="Q783" s="2">
        <v>25000</v>
      </c>
      <c r="R783" t="s">
        <v>399</v>
      </c>
      <c r="S783" t="s">
        <v>3707</v>
      </c>
      <c r="T783" t="s">
        <v>48</v>
      </c>
      <c r="X783" s="7" t="s">
        <v>3931</v>
      </c>
    </row>
    <row r="784" spans="1:24" x14ac:dyDescent="0.3">
      <c r="A784" t="s">
        <v>3932</v>
      </c>
      <c r="B784" t="s">
        <v>3933</v>
      </c>
      <c r="C784" t="s">
        <v>3934</v>
      </c>
      <c r="F784" t="s">
        <v>29</v>
      </c>
      <c r="G784" t="s">
        <v>877</v>
      </c>
      <c r="I784" t="s">
        <v>29</v>
      </c>
      <c r="J784" s="4">
        <v>200401</v>
      </c>
      <c r="K784" t="s">
        <v>32</v>
      </c>
      <c r="L784" t="s">
        <v>3935</v>
      </c>
      <c r="M784" t="s">
        <v>34</v>
      </c>
      <c r="N784" t="s">
        <v>91</v>
      </c>
      <c r="O784" t="s">
        <v>180</v>
      </c>
      <c r="P784" s="2">
        <v>10000000</v>
      </c>
      <c r="Q784" s="2">
        <v>10000000</v>
      </c>
      <c r="S784" t="s">
        <v>3936</v>
      </c>
      <c r="T784" t="s">
        <v>2387</v>
      </c>
      <c r="X784" s="7" t="s">
        <v>3937</v>
      </c>
    </row>
    <row r="785" spans="1:24" x14ac:dyDescent="0.3">
      <c r="A785" t="s">
        <v>1849</v>
      </c>
      <c r="B785" t="s">
        <v>3938</v>
      </c>
      <c r="C785" t="s">
        <v>3939</v>
      </c>
      <c r="F785" t="s">
        <v>29</v>
      </c>
      <c r="G785" t="s">
        <v>30</v>
      </c>
      <c r="H785" t="s">
        <v>368</v>
      </c>
      <c r="I785" t="s">
        <v>29</v>
      </c>
      <c r="J785" s="4">
        <v>200401</v>
      </c>
      <c r="K785" t="s">
        <v>32</v>
      </c>
      <c r="L785" t="s">
        <v>3940</v>
      </c>
      <c r="M785" t="s">
        <v>34</v>
      </c>
      <c r="N785" t="s">
        <v>91</v>
      </c>
      <c r="O785" t="s">
        <v>180</v>
      </c>
      <c r="P785" s="2">
        <v>24000</v>
      </c>
      <c r="Q785" s="2">
        <v>24000</v>
      </c>
      <c r="R785" t="s">
        <v>3825</v>
      </c>
      <c r="S785" t="s">
        <v>370</v>
      </c>
      <c r="T785" t="s">
        <v>371</v>
      </c>
      <c r="X785" s="7" t="s">
        <v>3941</v>
      </c>
    </row>
    <row r="786" spans="1:24" x14ac:dyDescent="0.3">
      <c r="A786" t="s">
        <v>3703</v>
      </c>
      <c r="B786" t="s">
        <v>3942</v>
      </c>
      <c r="C786" t="s">
        <v>3943</v>
      </c>
      <c r="F786" t="s">
        <v>29</v>
      </c>
      <c r="G786" t="s">
        <v>30</v>
      </c>
      <c r="I786" t="s">
        <v>29</v>
      </c>
      <c r="J786" s="4">
        <v>200401</v>
      </c>
      <c r="K786" t="s">
        <v>32</v>
      </c>
      <c r="L786" t="s">
        <v>3944</v>
      </c>
      <c r="M786" t="s">
        <v>34</v>
      </c>
      <c r="N786" t="s">
        <v>91</v>
      </c>
      <c r="O786" t="s">
        <v>180</v>
      </c>
      <c r="P786" s="2">
        <v>38000</v>
      </c>
      <c r="Q786" s="2">
        <v>38000</v>
      </c>
      <c r="R786" t="s">
        <v>399</v>
      </c>
      <c r="S786" t="s">
        <v>3707</v>
      </c>
      <c r="T786" t="s">
        <v>48</v>
      </c>
      <c r="X786" s="7" t="s">
        <v>3945</v>
      </c>
    </row>
    <row r="787" spans="1:24" x14ac:dyDescent="0.3">
      <c r="A787" t="s">
        <v>1849</v>
      </c>
      <c r="B787" t="s">
        <v>3946</v>
      </c>
      <c r="C787" t="s">
        <v>3947</v>
      </c>
      <c r="F787" t="s">
        <v>29</v>
      </c>
      <c r="G787" t="s">
        <v>30</v>
      </c>
      <c r="H787" t="s">
        <v>368</v>
      </c>
      <c r="I787" t="s">
        <v>29</v>
      </c>
      <c r="J787" s="4">
        <v>200401</v>
      </c>
      <c r="K787" t="s">
        <v>32</v>
      </c>
      <c r="L787" t="s">
        <v>2881</v>
      </c>
      <c r="M787" t="s">
        <v>34</v>
      </c>
      <c r="N787" t="s">
        <v>239</v>
      </c>
      <c r="O787" t="s">
        <v>180</v>
      </c>
      <c r="P787" s="2">
        <v>134000</v>
      </c>
      <c r="Q787" s="2">
        <v>134000</v>
      </c>
      <c r="R787" t="s">
        <v>3825</v>
      </c>
      <c r="S787" t="s">
        <v>370</v>
      </c>
      <c r="T787" t="s">
        <v>371</v>
      </c>
      <c r="X787" s="7" t="s">
        <v>3948</v>
      </c>
    </row>
    <row r="788" spans="1:24" x14ac:dyDescent="0.3">
      <c r="A788" t="s">
        <v>1645</v>
      </c>
      <c r="B788" t="s">
        <v>3949</v>
      </c>
      <c r="C788" t="s">
        <v>3950</v>
      </c>
      <c r="F788" t="s">
        <v>29</v>
      </c>
      <c r="G788" t="s">
        <v>30</v>
      </c>
      <c r="H788" t="s">
        <v>368</v>
      </c>
      <c r="I788" t="s">
        <v>29</v>
      </c>
      <c r="J788" s="4">
        <v>200401</v>
      </c>
      <c r="K788" t="s">
        <v>32</v>
      </c>
      <c r="L788" t="s">
        <v>3951</v>
      </c>
      <c r="M788" t="s">
        <v>34</v>
      </c>
      <c r="N788" t="s">
        <v>91</v>
      </c>
      <c r="O788" t="s">
        <v>180</v>
      </c>
      <c r="P788" s="2">
        <v>862700</v>
      </c>
      <c r="Q788" s="2">
        <v>862700</v>
      </c>
      <c r="R788" t="s">
        <v>1649</v>
      </c>
      <c r="S788" t="s">
        <v>1585</v>
      </c>
      <c r="T788" t="s">
        <v>371</v>
      </c>
      <c r="X788" s="7" t="s">
        <v>3952</v>
      </c>
    </row>
    <row r="789" spans="1:24" x14ac:dyDescent="0.3">
      <c r="A789" t="s">
        <v>1950</v>
      </c>
      <c r="B789" t="s">
        <v>3953</v>
      </c>
      <c r="C789" t="s">
        <v>3954</v>
      </c>
      <c r="F789" t="s">
        <v>29</v>
      </c>
      <c r="G789" t="s">
        <v>30</v>
      </c>
      <c r="I789" t="s">
        <v>29</v>
      </c>
      <c r="J789" s="4">
        <v>200401</v>
      </c>
      <c r="K789" t="s">
        <v>32</v>
      </c>
      <c r="L789" t="s">
        <v>3955</v>
      </c>
      <c r="M789" t="s">
        <v>34</v>
      </c>
      <c r="N789" t="s">
        <v>91</v>
      </c>
      <c r="O789" t="s">
        <v>312</v>
      </c>
      <c r="P789" s="2">
        <v>17100</v>
      </c>
      <c r="Q789" s="4">
        <v>0</v>
      </c>
      <c r="R789" t="s">
        <v>1954</v>
      </c>
      <c r="S789" t="s">
        <v>370</v>
      </c>
      <c r="T789" t="s">
        <v>371</v>
      </c>
      <c r="X789" s="7" t="s">
        <v>3956</v>
      </c>
    </row>
    <row r="790" spans="1:24" x14ac:dyDescent="0.3">
      <c r="A790" t="s">
        <v>3957</v>
      </c>
      <c r="B790" t="s">
        <v>3958</v>
      </c>
      <c r="C790" t="s">
        <v>3959</v>
      </c>
      <c r="F790" t="s">
        <v>29</v>
      </c>
      <c r="G790" t="s">
        <v>30</v>
      </c>
      <c r="H790" t="s">
        <v>368</v>
      </c>
      <c r="I790" t="s">
        <v>29</v>
      </c>
      <c r="J790" s="4">
        <v>200401</v>
      </c>
      <c r="K790" t="s">
        <v>32</v>
      </c>
      <c r="L790" t="s">
        <v>3960</v>
      </c>
      <c r="M790" t="s">
        <v>34</v>
      </c>
      <c r="N790" t="s">
        <v>91</v>
      </c>
      <c r="O790" t="s">
        <v>180</v>
      </c>
      <c r="P790" s="2">
        <v>1412400</v>
      </c>
      <c r="Q790" s="2">
        <v>1422400</v>
      </c>
      <c r="R790" t="s">
        <v>3961</v>
      </c>
      <c r="S790" t="s">
        <v>1585</v>
      </c>
      <c r="T790" t="s">
        <v>371</v>
      </c>
      <c r="X790" s="7" t="s">
        <v>3962</v>
      </c>
    </row>
    <row r="791" spans="1:24" x14ac:dyDescent="0.3">
      <c r="A791" t="s">
        <v>3963</v>
      </c>
      <c r="B791" t="s">
        <v>3964</v>
      </c>
      <c r="C791" t="s">
        <v>3965</v>
      </c>
      <c r="F791" t="s">
        <v>29</v>
      </c>
      <c r="G791" t="s">
        <v>30</v>
      </c>
      <c r="H791" t="s">
        <v>368</v>
      </c>
      <c r="I791" t="s">
        <v>29</v>
      </c>
      <c r="J791" s="4">
        <v>200401</v>
      </c>
      <c r="K791" t="s">
        <v>32</v>
      </c>
      <c r="L791" t="s">
        <v>3966</v>
      </c>
      <c r="M791" t="s">
        <v>34</v>
      </c>
      <c r="N791" t="s">
        <v>91</v>
      </c>
      <c r="O791" t="s">
        <v>180</v>
      </c>
      <c r="P791" s="2">
        <v>694400</v>
      </c>
      <c r="Q791" s="2">
        <v>694400</v>
      </c>
      <c r="R791" t="s">
        <v>3967</v>
      </c>
      <c r="S791" t="s">
        <v>1585</v>
      </c>
      <c r="T791" t="s">
        <v>371</v>
      </c>
      <c r="X791" s="7" t="s">
        <v>3968</v>
      </c>
    </row>
    <row r="792" spans="1:24" x14ac:dyDescent="0.3">
      <c r="A792" t="s">
        <v>3969</v>
      </c>
      <c r="B792" t="s">
        <v>3970</v>
      </c>
      <c r="C792" t="s">
        <v>3971</v>
      </c>
      <c r="F792" t="s">
        <v>29</v>
      </c>
      <c r="G792" t="s">
        <v>30</v>
      </c>
      <c r="H792" t="s">
        <v>368</v>
      </c>
      <c r="I792" t="s">
        <v>29</v>
      </c>
      <c r="J792" s="4">
        <v>200401</v>
      </c>
      <c r="K792" t="s">
        <v>32</v>
      </c>
      <c r="L792" t="s">
        <v>3757</v>
      </c>
      <c r="M792" t="s">
        <v>34</v>
      </c>
      <c r="N792" t="s">
        <v>91</v>
      </c>
      <c r="O792" t="s">
        <v>180</v>
      </c>
      <c r="P792" s="2">
        <v>1033800</v>
      </c>
      <c r="Q792" s="2">
        <v>1033800</v>
      </c>
      <c r="R792" t="s">
        <v>3972</v>
      </c>
      <c r="S792" t="s">
        <v>1585</v>
      </c>
      <c r="T792" t="s">
        <v>371</v>
      </c>
      <c r="X792" s="7" t="s">
        <v>3973</v>
      </c>
    </row>
    <row r="793" spans="1:24" x14ac:dyDescent="0.3">
      <c r="A793" t="s">
        <v>3703</v>
      </c>
      <c r="B793" t="s">
        <v>3974</v>
      </c>
      <c r="C793" t="s">
        <v>3975</v>
      </c>
      <c r="F793" t="s">
        <v>29</v>
      </c>
      <c r="G793" t="s">
        <v>30</v>
      </c>
      <c r="I793" t="s">
        <v>29</v>
      </c>
      <c r="J793" s="4">
        <v>200401</v>
      </c>
      <c r="K793" t="s">
        <v>32</v>
      </c>
      <c r="L793" t="s">
        <v>3976</v>
      </c>
      <c r="M793" t="s">
        <v>34</v>
      </c>
      <c r="N793" t="s">
        <v>91</v>
      </c>
      <c r="O793" t="s">
        <v>180</v>
      </c>
      <c r="P793" s="2">
        <v>6871400</v>
      </c>
      <c r="Q793" s="2">
        <v>6871400</v>
      </c>
      <c r="R793" t="s">
        <v>399</v>
      </c>
      <c r="S793" t="s">
        <v>3707</v>
      </c>
      <c r="T793" t="s">
        <v>48</v>
      </c>
      <c r="X793" s="7" t="s">
        <v>3977</v>
      </c>
    </row>
    <row r="794" spans="1:24" x14ac:dyDescent="0.3">
      <c r="A794" t="s">
        <v>1721</v>
      </c>
      <c r="B794" t="s">
        <v>3978</v>
      </c>
      <c r="C794" t="s">
        <v>3979</v>
      </c>
      <c r="F794" t="s">
        <v>29</v>
      </c>
      <c r="G794" t="s">
        <v>30</v>
      </c>
      <c r="H794" t="s">
        <v>368</v>
      </c>
      <c r="I794" t="s">
        <v>29</v>
      </c>
      <c r="J794" s="4">
        <v>200401</v>
      </c>
      <c r="K794" t="s">
        <v>32</v>
      </c>
      <c r="L794" t="s">
        <v>3925</v>
      </c>
      <c r="M794" t="s">
        <v>34</v>
      </c>
      <c r="N794" t="s">
        <v>91</v>
      </c>
      <c r="O794" t="s">
        <v>180</v>
      </c>
      <c r="P794" s="2">
        <v>1069800</v>
      </c>
      <c r="Q794" s="2">
        <v>1069800</v>
      </c>
      <c r="R794" t="s">
        <v>1724</v>
      </c>
      <c r="S794" t="s">
        <v>1585</v>
      </c>
      <c r="T794" t="s">
        <v>371</v>
      </c>
      <c r="X794" s="7" t="s">
        <v>3980</v>
      </c>
    </row>
    <row r="795" spans="1:24" x14ac:dyDescent="0.3">
      <c r="A795" t="s">
        <v>1609</v>
      </c>
      <c r="B795" t="s">
        <v>3981</v>
      </c>
      <c r="C795" t="s">
        <v>3982</v>
      </c>
      <c r="F795" t="s">
        <v>29</v>
      </c>
      <c r="G795" t="s">
        <v>30</v>
      </c>
      <c r="H795" t="s">
        <v>368</v>
      </c>
      <c r="I795" t="s">
        <v>29</v>
      </c>
      <c r="J795" s="4">
        <v>200401</v>
      </c>
      <c r="K795" t="s">
        <v>32</v>
      </c>
      <c r="L795" t="s">
        <v>3983</v>
      </c>
      <c r="M795" t="s">
        <v>34</v>
      </c>
      <c r="N795" t="s">
        <v>91</v>
      </c>
      <c r="O795" t="s">
        <v>180</v>
      </c>
      <c r="P795" s="2">
        <v>1069600</v>
      </c>
      <c r="Q795" s="2">
        <v>1069600</v>
      </c>
      <c r="R795" t="s">
        <v>1613</v>
      </c>
      <c r="S795" t="s">
        <v>1585</v>
      </c>
      <c r="T795" t="s">
        <v>371</v>
      </c>
      <c r="X795" s="7" t="s">
        <v>3984</v>
      </c>
    </row>
    <row r="796" spans="1:24" x14ac:dyDescent="0.3">
      <c r="A796" t="s">
        <v>3703</v>
      </c>
      <c r="B796" t="s">
        <v>3985</v>
      </c>
      <c r="C796" t="s">
        <v>3986</v>
      </c>
      <c r="F796" t="s">
        <v>29</v>
      </c>
      <c r="G796" t="s">
        <v>30</v>
      </c>
      <c r="I796" t="s">
        <v>29</v>
      </c>
      <c r="J796" s="4">
        <v>200401</v>
      </c>
      <c r="K796" t="s">
        <v>32</v>
      </c>
      <c r="L796" t="s">
        <v>3987</v>
      </c>
      <c r="M796" t="s">
        <v>34</v>
      </c>
      <c r="N796" t="s">
        <v>91</v>
      </c>
      <c r="O796" t="s">
        <v>180</v>
      </c>
      <c r="P796" s="2">
        <v>2236500</v>
      </c>
      <c r="Q796" s="2">
        <v>2236500</v>
      </c>
      <c r="R796" t="s">
        <v>399</v>
      </c>
      <c r="S796" t="s">
        <v>3707</v>
      </c>
      <c r="T796" t="s">
        <v>48</v>
      </c>
      <c r="X796" s="7" t="s">
        <v>3988</v>
      </c>
    </row>
    <row r="797" spans="1:24" x14ac:dyDescent="0.3">
      <c r="A797" t="s">
        <v>1950</v>
      </c>
      <c r="B797" t="s">
        <v>3989</v>
      </c>
      <c r="C797" t="s">
        <v>3990</v>
      </c>
      <c r="F797" t="s">
        <v>29</v>
      </c>
      <c r="G797" t="s">
        <v>30</v>
      </c>
      <c r="I797" t="s">
        <v>29</v>
      </c>
      <c r="J797" s="4">
        <v>200401</v>
      </c>
      <c r="K797" t="s">
        <v>32</v>
      </c>
      <c r="L797" t="s">
        <v>3991</v>
      </c>
      <c r="M797" t="s">
        <v>34</v>
      </c>
      <c r="N797" t="s">
        <v>253</v>
      </c>
      <c r="O797" t="s">
        <v>180</v>
      </c>
      <c r="P797" s="2">
        <v>18240</v>
      </c>
      <c r="Q797" s="4">
        <v>0</v>
      </c>
      <c r="R797" t="s">
        <v>1954</v>
      </c>
      <c r="S797" t="s">
        <v>370</v>
      </c>
      <c r="T797" t="s">
        <v>371</v>
      </c>
      <c r="X797" s="7" t="s">
        <v>3992</v>
      </c>
    </row>
    <row r="798" spans="1:24" x14ac:dyDescent="0.3">
      <c r="A798" t="s">
        <v>1950</v>
      </c>
      <c r="B798" t="s">
        <v>3993</v>
      </c>
      <c r="C798" t="s">
        <v>3994</v>
      </c>
      <c r="F798" t="s">
        <v>29</v>
      </c>
      <c r="G798" t="s">
        <v>30</v>
      </c>
      <c r="I798" t="s">
        <v>29</v>
      </c>
      <c r="J798" s="4">
        <v>200401</v>
      </c>
      <c r="K798" t="s">
        <v>32</v>
      </c>
      <c r="L798" t="s">
        <v>3995</v>
      </c>
      <c r="M798" t="s">
        <v>34</v>
      </c>
      <c r="N798" t="s">
        <v>253</v>
      </c>
      <c r="O798" t="s">
        <v>253</v>
      </c>
      <c r="P798" s="2">
        <v>334000</v>
      </c>
      <c r="Q798" s="4">
        <v>0</v>
      </c>
      <c r="R798" t="s">
        <v>1954</v>
      </c>
      <c r="S798" t="s">
        <v>370</v>
      </c>
      <c r="T798" t="s">
        <v>371</v>
      </c>
      <c r="X798" s="7" t="s">
        <v>3996</v>
      </c>
    </row>
    <row r="799" spans="1:24" x14ac:dyDescent="0.3">
      <c r="A799" t="s">
        <v>3997</v>
      </c>
      <c r="B799" t="s">
        <v>3998</v>
      </c>
      <c r="C799" t="s">
        <v>3999</v>
      </c>
      <c r="F799" t="s">
        <v>29</v>
      </c>
      <c r="G799" t="s">
        <v>361</v>
      </c>
      <c r="I799" t="s">
        <v>29</v>
      </c>
      <c r="J799" s="4">
        <v>200401</v>
      </c>
      <c r="K799" t="s">
        <v>32</v>
      </c>
      <c r="L799" t="s">
        <v>4000</v>
      </c>
      <c r="M799" t="s">
        <v>34</v>
      </c>
      <c r="N799" t="s">
        <v>91</v>
      </c>
      <c r="O799" t="s">
        <v>180</v>
      </c>
      <c r="P799" s="2">
        <v>9000000</v>
      </c>
      <c r="Q799" s="2">
        <v>9000000</v>
      </c>
      <c r="S799" t="s">
        <v>4001</v>
      </c>
      <c r="T799" t="s">
        <v>2387</v>
      </c>
      <c r="X799" s="7" t="s">
        <v>4002</v>
      </c>
    </row>
    <row r="800" spans="1:24" x14ac:dyDescent="0.3">
      <c r="A800" t="s">
        <v>1663</v>
      </c>
      <c r="B800" t="s">
        <v>4003</v>
      </c>
      <c r="C800" t="s">
        <v>4004</v>
      </c>
      <c r="F800" t="s">
        <v>29</v>
      </c>
      <c r="G800" t="s">
        <v>30</v>
      </c>
      <c r="H800" t="s">
        <v>368</v>
      </c>
      <c r="I800" t="s">
        <v>29</v>
      </c>
      <c r="J800" s="4">
        <v>200401</v>
      </c>
      <c r="K800" t="s">
        <v>32</v>
      </c>
      <c r="L800" t="s">
        <v>4005</v>
      </c>
      <c r="M800" t="s">
        <v>34</v>
      </c>
      <c r="N800" t="s">
        <v>91</v>
      </c>
      <c r="O800" t="s">
        <v>180</v>
      </c>
      <c r="P800" s="2">
        <v>985800</v>
      </c>
      <c r="Q800" s="2">
        <v>985800</v>
      </c>
      <c r="R800" t="s">
        <v>1667</v>
      </c>
      <c r="S800" t="s">
        <v>1585</v>
      </c>
      <c r="T800" t="s">
        <v>371</v>
      </c>
      <c r="X800" s="7" t="s">
        <v>4006</v>
      </c>
    </row>
    <row r="801" spans="1:24" x14ac:dyDescent="0.3">
      <c r="A801" t="s">
        <v>4007</v>
      </c>
      <c r="B801" t="s">
        <v>4008</v>
      </c>
      <c r="C801" t="s">
        <v>4009</v>
      </c>
      <c r="F801" t="s">
        <v>29</v>
      </c>
      <c r="G801" t="s">
        <v>30</v>
      </c>
      <c r="I801" t="s">
        <v>29</v>
      </c>
      <c r="J801" s="4">
        <v>200401</v>
      </c>
      <c r="K801" t="s">
        <v>32</v>
      </c>
      <c r="L801" t="s">
        <v>4010</v>
      </c>
      <c r="M801" t="s">
        <v>34</v>
      </c>
      <c r="N801" t="s">
        <v>91</v>
      </c>
      <c r="O801" t="s">
        <v>180</v>
      </c>
      <c r="P801" s="2">
        <v>5000000</v>
      </c>
      <c r="Q801" s="2">
        <v>5000000</v>
      </c>
      <c r="S801" t="s">
        <v>4011</v>
      </c>
      <c r="T801" t="s">
        <v>2387</v>
      </c>
      <c r="X801" s="7" t="s">
        <v>4012</v>
      </c>
    </row>
    <row r="802" spans="1:24" x14ac:dyDescent="0.3">
      <c r="A802" t="s">
        <v>4013</v>
      </c>
      <c r="B802" t="s">
        <v>4014</v>
      </c>
      <c r="C802" t="s">
        <v>4015</v>
      </c>
      <c r="F802" t="s">
        <v>29</v>
      </c>
      <c r="G802" t="s">
        <v>30</v>
      </c>
      <c r="I802" t="s">
        <v>29</v>
      </c>
      <c r="J802" s="4">
        <v>200401</v>
      </c>
      <c r="K802" t="s">
        <v>32</v>
      </c>
      <c r="L802" t="s">
        <v>4016</v>
      </c>
      <c r="M802" t="s">
        <v>34</v>
      </c>
      <c r="N802" t="s">
        <v>91</v>
      </c>
      <c r="O802" t="s">
        <v>172</v>
      </c>
      <c r="P802" s="2">
        <v>9000000</v>
      </c>
      <c r="Q802" s="2">
        <v>9000000</v>
      </c>
      <c r="S802" t="s">
        <v>4017</v>
      </c>
      <c r="T802" t="s">
        <v>2387</v>
      </c>
      <c r="X802" s="7" t="s">
        <v>4018</v>
      </c>
    </row>
    <row r="803" spans="1:24" x14ac:dyDescent="0.3">
      <c r="A803" t="s">
        <v>996</v>
      </c>
      <c r="B803" t="s">
        <v>4019</v>
      </c>
      <c r="C803" t="s">
        <v>4020</v>
      </c>
      <c r="F803" t="s">
        <v>29</v>
      </c>
      <c r="G803" t="s">
        <v>30</v>
      </c>
      <c r="I803" t="s">
        <v>29</v>
      </c>
      <c r="J803" s="4">
        <v>200401</v>
      </c>
      <c r="K803" t="s">
        <v>32</v>
      </c>
      <c r="L803" t="s">
        <v>4021</v>
      </c>
      <c r="M803" t="s">
        <v>34</v>
      </c>
      <c r="N803" t="s">
        <v>56</v>
      </c>
      <c r="O803" t="s">
        <v>99</v>
      </c>
      <c r="P803" s="2">
        <v>184300</v>
      </c>
      <c r="Q803" s="2">
        <v>184300</v>
      </c>
      <c r="R803" t="s">
        <v>1000</v>
      </c>
      <c r="S803" t="s">
        <v>984</v>
      </c>
      <c r="T803" t="s">
        <v>48</v>
      </c>
      <c r="X803" s="7" t="s">
        <v>4022</v>
      </c>
    </row>
    <row r="804" spans="1:24" x14ac:dyDescent="0.3">
      <c r="A804" t="s">
        <v>176</v>
      </c>
      <c r="B804" t="s">
        <v>4023</v>
      </c>
      <c r="C804" t="s">
        <v>4024</v>
      </c>
      <c r="F804" t="s">
        <v>29</v>
      </c>
      <c r="G804" t="s">
        <v>30</v>
      </c>
      <c r="I804" t="s">
        <v>29</v>
      </c>
      <c r="J804" s="4">
        <v>200401</v>
      </c>
      <c r="K804" t="s">
        <v>32</v>
      </c>
      <c r="L804" t="s">
        <v>4025</v>
      </c>
      <c r="M804" t="s">
        <v>34</v>
      </c>
      <c r="N804" t="s">
        <v>1794</v>
      </c>
      <c r="O804" t="s">
        <v>4026</v>
      </c>
      <c r="P804" s="2">
        <v>22000000</v>
      </c>
      <c r="Q804" s="2">
        <v>21700000</v>
      </c>
      <c r="R804" t="s">
        <v>181</v>
      </c>
      <c r="S804" t="s">
        <v>182</v>
      </c>
      <c r="T804" t="s">
        <v>183</v>
      </c>
      <c r="X804" s="7" t="s">
        <v>4027</v>
      </c>
    </row>
    <row r="805" spans="1:24" x14ac:dyDescent="0.3">
      <c r="A805" t="s">
        <v>4028</v>
      </c>
      <c r="B805" t="s">
        <v>4029</v>
      </c>
      <c r="C805" t="s">
        <v>4030</v>
      </c>
      <c r="F805" t="s">
        <v>29</v>
      </c>
      <c r="G805" t="s">
        <v>30</v>
      </c>
      <c r="H805" t="s">
        <v>368</v>
      </c>
      <c r="I805" t="s">
        <v>29</v>
      </c>
      <c r="J805" s="4">
        <v>200401</v>
      </c>
      <c r="K805" t="s">
        <v>32</v>
      </c>
      <c r="L805" t="s">
        <v>3897</v>
      </c>
      <c r="M805" t="s">
        <v>34</v>
      </c>
      <c r="N805" t="s">
        <v>91</v>
      </c>
      <c r="O805" t="s">
        <v>180</v>
      </c>
      <c r="P805" s="2">
        <v>1021200</v>
      </c>
      <c r="Q805" s="2">
        <v>1021200</v>
      </c>
      <c r="R805" t="s">
        <v>4031</v>
      </c>
      <c r="S805" t="s">
        <v>1585</v>
      </c>
      <c r="T805" t="s">
        <v>371</v>
      </c>
      <c r="X805" s="7" t="s">
        <v>4032</v>
      </c>
    </row>
    <row r="806" spans="1:24" x14ac:dyDescent="0.3">
      <c r="A806" t="s">
        <v>1020</v>
      </c>
      <c r="B806" t="s">
        <v>4033</v>
      </c>
      <c r="C806" t="s">
        <v>4034</v>
      </c>
      <c r="F806" t="s">
        <v>29</v>
      </c>
      <c r="G806" t="s">
        <v>30</v>
      </c>
      <c r="H806" t="s">
        <v>31</v>
      </c>
      <c r="I806" t="s">
        <v>29</v>
      </c>
      <c r="J806" s="4">
        <v>200401</v>
      </c>
      <c r="K806" t="s">
        <v>32</v>
      </c>
      <c r="L806" t="s">
        <v>4035</v>
      </c>
      <c r="M806" t="s">
        <v>34</v>
      </c>
      <c r="N806" t="s">
        <v>91</v>
      </c>
      <c r="O806" t="s">
        <v>180</v>
      </c>
      <c r="P806" s="2">
        <v>350000</v>
      </c>
      <c r="Q806" s="2">
        <v>350000</v>
      </c>
      <c r="R806" t="s">
        <v>1024</v>
      </c>
      <c r="S806" t="s">
        <v>1024</v>
      </c>
      <c r="T806" t="s">
        <v>48</v>
      </c>
      <c r="X806" s="7" t="s">
        <v>4036</v>
      </c>
    </row>
    <row r="807" spans="1:24" x14ac:dyDescent="0.3">
      <c r="A807" t="s">
        <v>4037</v>
      </c>
      <c r="B807" t="s">
        <v>4038</v>
      </c>
      <c r="C807" t="s">
        <v>4039</v>
      </c>
      <c r="F807" t="s">
        <v>29</v>
      </c>
      <c r="G807" t="s">
        <v>30</v>
      </c>
      <c r="I807" t="s">
        <v>29</v>
      </c>
      <c r="J807" s="4">
        <v>200401</v>
      </c>
      <c r="K807" t="s">
        <v>32</v>
      </c>
      <c r="L807" t="s">
        <v>4040</v>
      </c>
      <c r="M807" t="s">
        <v>34</v>
      </c>
      <c r="N807" t="s">
        <v>334</v>
      </c>
      <c r="O807" t="s">
        <v>65</v>
      </c>
      <c r="P807" s="2">
        <v>381677200</v>
      </c>
      <c r="Q807" s="2">
        <v>381677200</v>
      </c>
      <c r="R807" t="s">
        <v>2577</v>
      </c>
      <c r="S807" t="s">
        <v>4041</v>
      </c>
      <c r="T807" t="s">
        <v>48</v>
      </c>
      <c r="X807" s="7" t="s">
        <v>4042</v>
      </c>
    </row>
    <row r="808" spans="1:24" x14ac:dyDescent="0.3">
      <c r="A808" t="s">
        <v>4043</v>
      </c>
      <c r="B808" t="s">
        <v>4044</v>
      </c>
      <c r="C808" t="s">
        <v>4045</v>
      </c>
      <c r="F808" t="s">
        <v>29</v>
      </c>
      <c r="G808" t="s">
        <v>30</v>
      </c>
      <c r="H808" t="s">
        <v>368</v>
      </c>
      <c r="I808" t="s">
        <v>29</v>
      </c>
      <c r="J808" s="4">
        <v>200401</v>
      </c>
      <c r="K808" t="s">
        <v>32</v>
      </c>
      <c r="L808" t="s">
        <v>4046</v>
      </c>
      <c r="M808" t="s">
        <v>34</v>
      </c>
      <c r="N808" t="s">
        <v>91</v>
      </c>
      <c r="O808" t="s">
        <v>180</v>
      </c>
      <c r="P808" s="2">
        <v>1035400</v>
      </c>
      <c r="Q808" s="2">
        <v>1035400</v>
      </c>
      <c r="R808" t="s">
        <v>4047</v>
      </c>
      <c r="S808" t="s">
        <v>1585</v>
      </c>
      <c r="T808" t="s">
        <v>371</v>
      </c>
      <c r="X808" s="7" t="s">
        <v>4048</v>
      </c>
    </row>
    <row r="809" spans="1:24" x14ac:dyDescent="0.3">
      <c r="A809" t="s">
        <v>1599</v>
      </c>
      <c r="B809" t="s">
        <v>4049</v>
      </c>
      <c r="C809" t="s">
        <v>4050</v>
      </c>
      <c r="F809" t="s">
        <v>29</v>
      </c>
      <c r="G809" t="s">
        <v>30</v>
      </c>
      <c r="H809" t="s">
        <v>368</v>
      </c>
      <c r="I809" t="s">
        <v>29</v>
      </c>
      <c r="J809" s="4">
        <v>200401</v>
      </c>
      <c r="K809" t="s">
        <v>32</v>
      </c>
      <c r="L809" t="s">
        <v>4051</v>
      </c>
      <c r="M809" t="s">
        <v>34</v>
      </c>
      <c r="N809" t="s">
        <v>91</v>
      </c>
      <c r="O809" t="s">
        <v>180</v>
      </c>
      <c r="P809" s="2">
        <v>787100</v>
      </c>
      <c r="Q809" s="2">
        <v>787100</v>
      </c>
      <c r="R809" t="s">
        <v>1603</v>
      </c>
      <c r="S809" t="s">
        <v>1585</v>
      </c>
      <c r="T809" t="s">
        <v>371</v>
      </c>
      <c r="X809" s="7" t="s">
        <v>4052</v>
      </c>
    </row>
    <row r="810" spans="1:24" x14ac:dyDescent="0.3">
      <c r="A810" t="s">
        <v>4053</v>
      </c>
      <c r="B810" t="s">
        <v>4054</v>
      </c>
      <c r="C810" t="s">
        <v>4055</v>
      </c>
      <c r="F810" t="s">
        <v>29</v>
      </c>
      <c r="G810" t="s">
        <v>30</v>
      </c>
      <c r="I810" t="s">
        <v>29</v>
      </c>
      <c r="J810" s="4">
        <v>200401</v>
      </c>
      <c r="K810" t="s">
        <v>32</v>
      </c>
      <c r="L810" t="s">
        <v>4056</v>
      </c>
      <c r="M810" t="s">
        <v>34</v>
      </c>
      <c r="N810" t="s">
        <v>91</v>
      </c>
      <c r="O810" t="s">
        <v>91</v>
      </c>
      <c r="P810" s="2">
        <v>20000</v>
      </c>
      <c r="Q810" s="2">
        <v>20000</v>
      </c>
      <c r="R810" t="s">
        <v>4057</v>
      </c>
      <c r="S810" t="s">
        <v>1585</v>
      </c>
      <c r="T810" t="s">
        <v>371</v>
      </c>
      <c r="X810" s="7" t="s">
        <v>4058</v>
      </c>
    </row>
    <row r="811" spans="1:24" x14ac:dyDescent="0.3">
      <c r="A811" t="s">
        <v>4059</v>
      </c>
      <c r="B811" t="s">
        <v>4060</v>
      </c>
      <c r="C811" t="s">
        <v>4061</v>
      </c>
      <c r="F811" t="s">
        <v>29</v>
      </c>
      <c r="G811" t="s">
        <v>30</v>
      </c>
      <c r="H811" t="s">
        <v>31</v>
      </c>
      <c r="I811" t="s">
        <v>29</v>
      </c>
      <c r="J811" s="4">
        <v>200401</v>
      </c>
      <c r="K811" t="s">
        <v>32</v>
      </c>
      <c r="L811" t="s">
        <v>4062</v>
      </c>
      <c r="M811" t="s">
        <v>34</v>
      </c>
      <c r="N811" t="s">
        <v>91</v>
      </c>
      <c r="O811" t="s">
        <v>180</v>
      </c>
      <c r="P811" s="2">
        <v>4000000</v>
      </c>
      <c r="Q811" s="2">
        <v>4000000</v>
      </c>
      <c r="S811" t="s">
        <v>4063</v>
      </c>
      <c r="T811" t="s">
        <v>2387</v>
      </c>
      <c r="X811" s="7" t="s">
        <v>4064</v>
      </c>
    </row>
    <row r="812" spans="1:24" x14ac:dyDescent="0.3">
      <c r="A812" t="s">
        <v>4065</v>
      </c>
      <c r="B812" t="s">
        <v>4066</v>
      </c>
      <c r="C812" t="s">
        <v>2445</v>
      </c>
      <c r="F812" t="s">
        <v>29</v>
      </c>
      <c r="G812" t="s">
        <v>30</v>
      </c>
      <c r="I812" t="s">
        <v>29</v>
      </c>
      <c r="J812" s="4">
        <v>200401</v>
      </c>
      <c r="K812" t="s">
        <v>32</v>
      </c>
      <c r="L812" t="s">
        <v>4067</v>
      </c>
      <c r="M812" t="s">
        <v>34</v>
      </c>
      <c r="N812" t="s">
        <v>91</v>
      </c>
      <c r="O812" t="s">
        <v>180</v>
      </c>
      <c r="P812" s="2">
        <v>8000000</v>
      </c>
      <c r="Q812" s="2">
        <v>8000000</v>
      </c>
      <c r="S812" t="s">
        <v>4068</v>
      </c>
      <c r="T812" t="s">
        <v>2387</v>
      </c>
      <c r="X812" s="7" t="s">
        <v>4069</v>
      </c>
    </row>
    <row r="813" spans="1:24" x14ac:dyDescent="0.3">
      <c r="A813" t="s">
        <v>3012</v>
      </c>
      <c r="B813" t="s">
        <v>4070</v>
      </c>
      <c r="C813" t="s">
        <v>4071</v>
      </c>
      <c r="F813" t="s">
        <v>29</v>
      </c>
      <c r="G813" t="s">
        <v>30</v>
      </c>
      <c r="H813" t="s">
        <v>368</v>
      </c>
      <c r="I813" t="s">
        <v>29</v>
      </c>
      <c r="J813" s="4">
        <v>200401</v>
      </c>
      <c r="K813" t="s">
        <v>32</v>
      </c>
      <c r="L813" t="s">
        <v>4072</v>
      </c>
      <c r="M813" t="s">
        <v>34</v>
      </c>
      <c r="N813" t="s">
        <v>821</v>
      </c>
      <c r="O813" t="s">
        <v>124</v>
      </c>
      <c r="P813" s="2">
        <v>60000</v>
      </c>
      <c r="Q813" s="2">
        <v>60000</v>
      </c>
      <c r="R813" t="s">
        <v>3016</v>
      </c>
      <c r="S813" t="s">
        <v>370</v>
      </c>
      <c r="T813" t="s">
        <v>371</v>
      </c>
      <c r="X813" s="7" t="s">
        <v>4073</v>
      </c>
    </row>
    <row r="814" spans="1:24" x14ac:dyDescent="0.3">
      <c r="A814" t="s">
        <v>1517</v>
      </c>
      <c r="B814" t="s">
        <v>4074</v>
      </c>
      <c r="C814" t="s">
        <v>4075</v>
      </c>
      <c r="F814" t="s">
        <v>29</v>
      </c>
      <c r="G814" t="s">
        <v>30</v>
      </c>
      <c r="H814" t="s">
        <v>31</v>
      </c>
      <c r="I814" t="s">
        <v>29</v>
      </c>
      <c r="J814" s="4">
        <v>200401</v>
      </c>
      <c r="K814" t="s">
        <v>32</v>
      </c>
      <c r="L814" t="s">
        <v>4076</v>
      </c>
      <c r="M814" t="s">
        <v>34</v>
      </c>
      <c r="N814" t="s">
        <v>239</v>
      </c>
      <c r="O814" t="s">
        <v>180</v>
      </c>
      <c r="P814" s="4">
        <v>0</v>
      </c>
      <c r="Q814" s="4">
        <v>0</v>
      </c>
      <c r="R814" t="s">
        <v>66</v>
      </c>
      <c r="S814" t="s">
        <v>1521</v>
      </c>
      <c r="T814" t="s">
        <v>102</v>
      </c>
      <c r="X814" s="7" t="s">
        <v>4077</v>
      </c>
    </row>
    <row r="815" spans="1:24" x14ac:dyDescent="0.3">
      <c r="A815" t="s">
        <v>1849</v>
      </c>
      <c r="B815" t="s">
        <v>4078</v>
      </c>
      <c r="C815" t="s">
        <v>4079</v>
      </c>
      <c r="F815" t="s">
        <v>29</v>
      </c>
      <c r="G815" t="s">
        <v>30</v>
      </c>
      <c r="H815" t="s">
        <v>368</v>
      </c>
      <c r="I815" t="s">
        <v>29</v>
      </c>
      <c r="J815" s="4">
        <v>200401</v>
      </c>
      <c r="K815" t="s">
        <v>32</v>
      </c>
      <c r="L815" t="s">
        <v>4080</v>
      </c>
      <c r="M815" t="s">
        <v>34</v>
      </c>
      <c r="N815" t="s">
        <v>91</v>
      </c>
      <c r="O815" t="s">
        <v>180</v>
      </c>
      <c r="P815" s="2">
        <v>40000</v>
      </c>
      <c r="Q815" s="2">
        <v>40000</v>
      </c>
      <c r="R815" t="s">
        <v>3825</v>
      </c>
      <c r="S815" t="s">
        <v>370</v>
      </c>
      <c r="T815" t="s">
        <v>371</v>
      </c>
      <c r="X815" s="7" t="s">
        <v>4081</v>
      </c>
    </row>
    <row r="816" spans="1:24" x14ac:dyDescent="0.3">
      <c r="A816" t="s">
        <v>4082</v>
      </c>
      <c r="B816" t="s">
        <v>4083</v>
      </c>
      <c r="C816" t="s">
        <v>4084</v>
      </c>
      <c r="F816" t="s">
        <v>29</v>
      </c>
      <c r="G816" t="s">
        <v>30</v>
      </c>
      <c r="H816" t="s">
        <v>368</v>
      </c>
      <c r="I816" t="s">
        <v>29</v>
      </c>
      <c r="J816" s="4">
        <v>200401</v>
      </c>
      <c r="K816" t="s">
        <v>32</v>
      </c>
      <c r="L816" t="s">
        <v>4085</v>
      </c>
      <c r="M816" t="s">
        <v>34</v>
      </c>
      <c r="N816" t="s">
        <v>91</v>
      </c>
      <c r="O816" t="s">
        <v>180</v>
      </c>
      <c r="P816" s="2">
        <v>1150400</v>
      </c>
      <c r="Q816" s="2">
        <v>1150400</v>
      </c>
      <c r="R816" t="s">
        <v>4086</v>
      </c>
      <c r="S816" t="s">
        <v>1585</v>
      </c>
      <c r="T816" t="s">
        <v>371</v>
      </c>
      <c r="X816" s="7" t="s">
        <v>4087</v>
      </c>
    </row>
    <row r="817" spans="1:24" x14ac:dyDescent="0.3">
      <c r="A817" t="s">
        <v>1849</v>
      </c>
      <c r="B817" t="s">
        <v>4088</v>
      </c>
      <c r="C817" t="s">
        <v>4089</v>
      </c>
      <c r="F817" t="s">
        <v>29</v>
      </c>
      <c r="G817" t="s">
        <v>30</v>
      </c>
      <c r="H817" t="s">
        <v>368</v>
      </c>
      <c r="I817" t="s">
        <v>29</v>
      </c>
      <c r="J817" s="4">
        <v>200401</v>
      </c>
      <c r="K817" t="s">
        <v>32</v>
      </c>
      <c r="L817" t="s">
        <v>4090</v>
      </c>
      <c r="M817" t="s">
        <v>34</v>
      </c>
      <c r="N817" t="s">
        <v>91</v>
      </c>
      <c r="O817" t="s">
        <v>180</v>
      </c>
      <c r="P817" s="2">
        <v>36500</v>
      </c>
      <c r="Q817" s="2">
        <v>36500</v>
      </c>
      <c r="R817" t="s">
        <v>3825</v>
      </c>
      <c r="S817" t="s">
        <v>370</v>
      </c>
      <c r="T817" t="s">
        <v>371</v>
      </c>
      <c r="X817" s="7" t="s">
        <v>4091</v>
      </c>
    </row>
    <row r="818" spans="1:24" x14ac:dyDescent="0.3">
      <c r="A818" t="s">
        <v>1517</v>
      </c>
      <c r="B818" t="s">
        <v>4092</v>
      </c>
      <c r="C818" t="s">
        <v>4093</v>
      </c>
      <c r="F818" t="s">
        <v>29</v>
      </c>
      <c r="G818" t="s">
        <v>30</v>
      </c>
      <c r="H818" t="s">
        <v>31</v>
      </c>
      <c r="I818" t="s">
        <v>29</v>
      </c>
      <c r="J818" s="4">
        <v>200401</v>
      </c>
      <c r="K818" t="s">
        <v>32</v>
      </c>
      <c r="L818" t="s">
        <v>4094</v>
      </c>
      <c r="M818" t="s">
        <v>34</v>
      </c>
      <c r="N818" t="s">
        <v>239</v>
      </c>
      <c r="O818" t="s">
        <v>180</v>
      </c>
      <c r="P818" s="2">
        <v>610000</v>
      </c>
      <c r="Q818" s="2">
        <v>610000</v>
      </c>
      <c r="R818" t="s">
        <v>66</v>
      </c>
      <c r="S818" t="s">
        <v>1521</v>
      </c>
      <c r="T818" t="s">
        <v>102</v>
      </c>
      <c r="X818" s="7" t="s">
        <v>4095</v>
      </c>
    </row>
    <row r="819" spans="1:24" x14ac:dyDescent="0.3">
      <c r="A819" t="s">
        <v>4096</v>
      </c>
      <c r="B819" t="s">
        <v>4097</v>
      </c>
      <c r="C819" t="s">
        <v>2445</v>
      </c>
      <c r="F819" t="s">
        <v>29</v>
      </c>
      <c r="G819" t="s">
        <v>30</v>
      </c>
      <c r="I819" t="s">
        <v>29</v>
      </c>
      <c r="J819" s="4">
        <v>200401</v>
      </c>
      <c r="K819" t="s">
        <v>32</v>
      </c>
      <c r="L819" t="s">
        <v>4098</v>
      </c>
      <c r="M819" t="s">
        <v>34</v>
      </c>
      <c r="N819" t="s">
        <v>91</v>
      </c>
      <c r="O819" t="s">
        <v>180</v>
      </c>
      <c r="P819" s="2">
        <v>9000000</v>
      </c>
      <c r="Q819" s="2">
        <v>9000000</v>
      </c>
      <c r="S819" t="s">
        <v>4099</v>
      </c>
      <c r="T819" t="s">
        <v>2387</v>
      </c>
      <c r="X819" s="7" t="s">
        <v>4100</v>
      </c>
    </row>
    <row r="820" spans="1:24" x14ac:dyDescent="0.3">
      <c r="A820" t="s">
        <v>4101</v>
      </c>
      <c r="B820" t="s">
        <v>4102</v>
      </c>
      <c r="C820" t="s">
        <v>4103</v>
      </c>
      <c r="F820" t="s">
        <v>29</v>
      </c>
      <c r="G820" t="s">
        <v>30</v>
      </c>
      <c r="I820" t="s">
        <v>29</v>
      </c>
      <c r="J820" s="4">
        <v>200401</v>
      </c>
      <c r="K820" t="s">
        <v>32</v>
      </c>
      <c r="L820" t="s">
        <v>4104</v>
      </c>
      <c r="M820" t="s">
        <v>34</v>
      </c>
      <c r="N820" t="s">
        <v>91</v>
      </c>
      <c r="O820" t="s">
        <v>180</v>
      </c>
      <c r="P820" s="3">
        <v>10320307.560000001</v>
      </c>
      <c r="Q820" s="3">
        <v>10320307.560000001</v>
      </c>
      <c r="R820" t="s">
        <v>2030</v>
      </c>
      <c r="S820" t="s">
        <v>1521</v>
      </c>
      <c r="T820" t="s">
        <v>102</v>
      </c>
      <c r="X820" s="7" t="s">
        <v>4105</v>
      </c>
    </row>
    <row r="821" spans="1:24" x14ac:dyDescent="0.3">
      <c r="A821" t="s">
        <v>1726</v>
      </c>
      <c r="B821" t="s">
        <v>4106</v>
      </c>
      <c r="C821" t="s">
        <v>4107</v>
      </c>
      <c r="F821" t="s">
        <v>29</v>
      </c>
      <c r="G821" t="s">
        <v>30</v>
      </c>
      <c r="H821" t="s">
        <v>368</v>
      </c>
      <c r="I821" t="s">
        <v>29</v>
      </c>
      <c r="J821" s="4">
        <v>200401</v>
      </c>
      <c r="K821" t="s">
        <v>32</v>
      </c>
      <c r="L821" t="s">
        <v>4108</v>
      </c>
      <c r="M821" t="s">
        <v>34</v>
      </c>
      <c r="N821" t="s">
        <v>91</v>
      </c>
      <c r="O821" t="s">
        <v>180</v>
      </c>
      <c r="P821" s="2">
        <v>1593300</v>
      </c>
      <c r="Q821" s="2">
        <v>1593300</v>
      </c>
      <c r="R821" t="s">
        <v>1730</v>
      </c>
      <c r="S821" t="s">
        <v>1585</v>
      </c>
      <c r="T821" t="s">
        <v>371</v>
      </c>
      <c r="X821" s="7" t="s">
        <v>4109</v>
      </c>
    </row>
    <row r="822" spans="1:24" x14ac:dyDescent="0.3">
      <c r="A822" t="s">
        <v>1284</v>
      </c>
      <c r="B822" t="s">
        <v>4110</v>
      </c>
      <c r="C822" t="s">
        <v>4111</v>
      </c>
      <c r="F822" t="s">
        <v>29</v>
      </c>
      <c r="G822" t="s">
        <v>30</v>
      </c>
      <c r="H822" t="s">
        <v>31</v>
      </c>
      <c r="I822" t="s">
        <v>29</v>
      </c>
      <c r="J822" s="4">
        <v>200401</v>
      </c>
      <c r="K822" t="s">
        <v>32</v>
      </c>
      <c r="L822" t="s">
        <v>4112</v>
      </c>
      <c r="M822" t="s">
        <v>34</v>
      </c>
      <c r="N822" t="s">
        <v>124</v>
      </c>
      <c r="O822" t="s">
        <v>300</v>
      </c>
      <c r="P822" s="2">
        <v>2850000</v>
      </c>
      <c r="Q822" s="2">
        <v>2717800</v>
      </c>
      <c r="R822" t="s">
        <v>66</v>
      </c>
      <c r="S822" t="s">
        <v>182</v>
      </c>
      <c r="T822" t="s">
        <v>183</v>
      </c>
      <c r="X822" s="7" t="s">
        <v>4113</v>
      </c>
    </row>
    <row r="823" spans="1:24" x14ac:dyDescent="0.3">
      <c r="A823" t="s">
        <v>4114</v>
      </c>
      <c r="B823" t="s">
        <v>4115</v>
      </c>
      <c r="C823" t="s">
        <v>4116</v>
      </c>
      <c r="F823" t="s">
        <v>29</v>
      </c>
      <c r="G823" t="s">
        <v>30</v>
      </c>
      <c r="H823" t="s">
        <v>368</v>
      </c>
      <c r="I823" t="s">
        <v>29</v>
      </c>
      <c r="J823" s="4">
        <v>200401</v>
      </c>
      <c r="K823" t="s">
        <v>32</v>
      </c>
      <c r="L823" t="s">
        <v>4117</v>
      </c>
      <c r="M823" t="s">
        <v>34</v>
      </c>
      <c r="N823" t="s">
        <v>91</v>
      </c>
      <c r="O823" t="s">
        <v>180</v>
      </c>
      <c r="P823" s="2">
        <v>857800</v>
      </c>
      <c r="Q823" s="2">
        <v>857800</v>
      </c>
      <c r="R823" t="s">
        <v>4118</v>
      </c>
      <c r="S823" t="s">
        <v>1585</v>
      </c>
      <c r="T823" t="s">
        <v>371</v>
      </c>
      <c r="X823" s="7" t="s">
        <v>4119</v>
      </c>
    </row>
    <row r="824" spans="1:24" x14ac:dyDescent="0.3">
      <c r="A824" t="s">
        <v>4120</v>
      </c>
      <c r="B824" t="s">
        <v>4121</v>
      </c>
      <c r="C824" t="s">
        <v>4122</v>
      </c>
      <c r="F824" t="s">
        <v>29</v>
      </c>
      <c r="G824" t="s">
        <v>30</v>
      </c>
      <c r="H824" t="s">
        <v>368</v>
      </c>
      <c r="I824" t="s">
        <v>29</v>
      </c>
      <c r="J824" s="4">
        <v>200401</v>
      </c>
      <c r="K824" t="s">
        <v>32</v>
      </c>
      <c r="L824" t="s">
        <v>3757</v>
      </c>
      <c r="M824" t="s">
        <v>34</v>
      </c>
      <c r="N824" t="s">
        <v>91</v>
      </c>
      <c r="O824" t="s">
        <v>180</v>
      </c>
      <c r="P824" s="2">
        <v>960100</v>
      </c>
      <c r="Q824" s="2">
        <v>960100</v>
      </c>
      <c r="R824" t="s">
        <v>4123</v>
      </c>
      <c r="S824" t="s">
        <v>1585</v>
      </c>
      <c r="T824" t="s">
        <v>371</v>
      </c>
      <c r="X824" s="7" t="s">
        <v>4124</v>
      </c>
    </row>
    <row r="825" spans="1:24" x14ac:dyDescent="0.3">
      <c r="A825" t="s">
        <v>1621</v>
      </c>
      <c r="B825" t="s">
        <v>4125</v>
      </c>
      <c r="C825" t="s">
        <v>4126</v>
      </c>
      <c r="F825" t="s">
        <v>29</v>
      </c>
      <c r="G825" t="s">
        <v>30</v>
      </c>
      <c r="H825" t="s">
        <v>368</v>
      </c>
      <c r="I825" t="s">
        <v>29</v>
      </c>
      <c r="J825" s="4">
        <v>200401</v>
      </c>
      <c r="K825" t="s">
        <v>32</v>
      </c>
      <c r="L825" t="s">
        <v>4127</v>
      </c>
      <c r="M825" t="s">
        <v>34</v>
      </c>
      <c r="N825" t="s">
        <v>91</v>
      </c>
      <c r="O825" t="s">
        <v>180</v>
      </c>
      <c r="P825" s="2">
        <v>701000</v>
      </c>
      <c r="Q825" s="2">
        <v>701000</v>
      </c>
      <c r="R825" t="s">
        <v>1625</v>
      </c>
      <c r="S825" t="s">
        <v>1585</v>
      </c>
      <c r="T825" t="s">
        <v>371</v>
      </c>
      <c r="X825" s="7" t="s">
        <v>4128</v>
      </c>
    </row>
    <row r="826" spans="1:24" x14ac:dyDescent="0.3">
      <c r="A826" t="s">
        <v>4053</v>
      </c>
      <c r="B826" t="s">
        <v>4129</v>
      </c>
      <c r="C826" t="s">
        <v>4130</v>
      </c>
      <c r="F826" t="s">
        <v>29</v>
      </c>
      <c r="G826" t="s">
        <v>30</v>
      </c>
      <c r="H826" t="s">
        <v>368</v>
      </c>
      <c r="I826" t="s">
        <v>29</v>
      </c>
      <c r="J826" s="4">
        <v>200401</v>
      </c>
      <c r="K826" t="s">
        <v>32</v>
      </c>
      <c r="L826" t="s">
        <v>4131</v>
      </c>
      <c r="M826" t="s">
        <v>34</v>
      </c>
      <c r="N826" t="s">
        <v>91</v>
      </c>
      <c r="O826" t="s">
        <v>180</v>
      </c>
      <c r="P826" s="2">
        <v>1185000</v>
      </c>
      <c r="Q826" s="2">
        <v>1185000</v>
      </c>
      <c r="R826" t="s">
        <v>4057</v>
      </c>
      <c r="S826" t="s">
        <v>1585</v>
      </c>
      <c r="T826" t="s">
        <v>371</v>
      </c>
      <c r="X826" s="7" t="s">
        <v>4132</v>
      </c>
    </row>
    <row r="827" spans="1:24" x14ac:dyDescent="0.3">
      <c r="A827" t="s">
        <v>1651</v>
      </c>
      <c r="B827" t="s">
        <v>4133</v>
      </c>
      <c r="C827" t="s">
        <v>4134</v>
      </c>
      <c r="F827" t="s">
        <v>29</v>
      </c>
      <c r="G827" t="s">
        <v>30</v>
      </c>
      <c r="H827" t="s">
        <v>368</v>
      </c>
      <c r="I827" t="s">
        <v>29</v>
      </c>
      <c r="J827" s="4">
        <v>200401</v>
      </c>
      <c r="K827" t="s">
        <v>32</v>
      </c>
      <c r="L827" t="s">
        <v>4135</v>
      </c>
      <c r="M827" t="s">
        <v>34</v>
      </c>
      <c r="N827" t="s">
        <v>91</v>
      </c>
      <c r="O827" t="s">
        <v>180</v>
      </c>
      <c r="P827" s="2">
        <v>885700</v>
      </c>
      <c r="Q827" s="2">
        <v>885700</v>
      </c>
      <c r="R827" t="s">
        <v>1655</v>
      </c>
      <c r="S827" t="s">
        <v>1585</v>
      </c>
      <c r="T827" t="s">
        <v>371</v>
      </c>
      <c r="X827" s="7" t="s">
        <v>4136</v>
      </c>
    </row>
    <row r="828" spans="1:24" x14ac:dyDescent="0.3">
      <c r="A828" t="s">
        <v>4137</v>
      </c>
      <c r="B828" t="s">
        <v>4138</v>
      </c>
      <c r="C828" t="s">
        <v>4139</v>
      </c>
      <c r="F828" t="s">
        <v>29</v>
      </c>
      <c r="G828" t="s">
        <v>30</v>
      </c>
      <c r="H828" t="s">
        <v>368</v>
      </c>
      <c r="I828" t="s">
        <v>29</v>
      </c>
      <c r="J828" s="4">
        <v>200401</v>
      </c>
      <c r="K828" t="s">
        <v>32</v>
      </c>
      <c r="L828" t="s">
        <v>4140</v>
      </c>
      <c r="M828" t="s">
        <v>34</v>
      </c>
      <c r="N828" t="s">
        <v>239</v>
      </c>
      <c r="O828" t="s">
        <v>180</v>
      </c>
      <c r="P828" s="2">
        <v>40000</v>
      </c>
      <c r="Q828" s="2">
        <v>40000</v>
      </c>
      <c r="R828" t="s">
        <v>4141</v>
      </c>
      <c r="S828" t="s">
        <v>370</v>
      </c>
      <c r="T828" t="s">
        <v>371</v>
      </c>
      <c r="X828" s="7" t="s">
        <v>4142</v>
      </c>
    </row>
    <row r="829" spans="1:24" x14ac:dyDescent="0.3">
      <c r="A829" t="s">
        <v>811</v>
      </c>
      <c r="B829" t="s">
        <v>4143</v>
      </c>
      <c r="C829" t="s">
        <v>4144</v>
      </c>
      <c r="F829" t="s">
        <v>29</v>
      </c>
      <c r="G829" t="s">
        <v>30</v>
      </c>
      <c r="H829" t="s">
        <v>31</v>
      </c>
      <c r="I829" t="s">
        <v>29</v>
      </c>
      <c r="J829" s="4">
        <v>200401</v>
      </c>
      <c r="K829" t="s">
        <v>32</v>
      </c>
      <c r="L829" t="s">
        <v>4145</v>
      </c>
      <c r="M829" t="s">
        <v>34</v>
      </c>
      <c r="N829" t="s">
        <v>91</v>
      </c>
      <c r="O829" t="s">
        <v>180</v>
      </c>
      <c r="P829" s="2">
        <v>2536100</v>
      </c>
      <c r="Q829" s="2">
        <v>2536100</v>
      </c>
      <c r="R829" t="s">
        <v>4146</v>
      </c>
      <c r="S829" t="s">
        <v>749</v>
      </c>
      <c r="T829" t="s">
        <v>183</v>
      </c>
      <c r="X829" s="7" t="s">
        <v>4147</v>
      </c>
    </row>
    <row r="830" spans="1:24" x14ac:dyDescent="0.3">
      <c r="A830" t="s">
        <v>1587</v>
      </c>
      <c r="B830" t="s">
        <v>4148</v>
      </c>
      <c r="C830" t="s">
        <v>4149</v>
      </c>
      <c r="F830" t="s">
        <v>29</v>
      </c>
      <c r="G830" t="s">
        <v>30</v>
      </c>
      <c r="H830" t="s">
        <v>368</v>
      </c>
      <c r="I830" t="s">
        <v>29</v>
      </c>
      <c r="J830" s="4">
        <v>200401</v>
      </c>
      <c r="K830" t="s">
        <v>32</v>
      </c>
      <c r="L830" t="s">
        <v>4150</v>
      </c>
      <c r="M830" t="s">
        <v>34</v>
      </c>
      <c r="N830" t="s">
        <v>91</v>
      </c>
      <c r="O830" t="s">
        <v>180</v>
      </c>
      <c r="P830" s="2">
        <v>789200</v>
      </c>
      <c r="Q830" s="2">
        <v>789200</v>
      </c>
      <c r="R830" t="s">
        <v>1591</v>
      </c>
      <c r="S830" t="s">
        <v>1585</v>
      </c>
      <c r="T830" t="s">
        <v>371</v>
      </c>
      <c r="V830" t="s">
        <v>116</v>
      </c>
      <c r="W830" t="s">
        <v>117</v>
      </c>
      <c r="X830" s="7" t="s">
        <v>4151</v>
      </c>
    </row>
    <row r="831" spans="1:24" x14ac:dyDescent="0.3">
      <c r="A831" t="s">
        <v>4152</v>
      </c>
      <c r="B831" t="s">
        <v>4153</v>
      </c>
      <c r="C831" t="s">
        <v>4154</v>
      </c>
      <c r="F831" t="s">
        <v>29</v>
      </c>
      <c r="G831" t="s">
        <v>30</v>
      </c>
      <c r="H831" t="s">
        <v>31</v>
      </c>
      <c r="I831" t="s">
        <v>29</v>
      </c>
      <c r="J831" s="4">
        <v>200401</v>
      </c>
      <c r="K831" t="s">
        <v>32</v>
      </c>
      <c r="L831" t="s">
        <v>4155</v>
      </c>
      <c r="M831" t="s">
        <v>34</v>
      </c>
      <c r="N831" t="s">
        <v>91</v>
      </c>
      <c r="O831" t="s">
        <v>180</v>
      </c>
      <c r="P831" s="2">
        <v>76000</v>
      </c>
      <c r="Q831" s="2">
        <v>76000</v>
      </c>
      <c r="R831" t="s">
        <v>4156</v>
      </c>
      <c r="S831" t="s">
        <v>370</v>
      </c>
      <c r="T831" t="s">
        <v>371</v>
      </c>
      <c r="X831" s="7" t="s">
        <v>4157</v>
      </c>
    </row>
    <row r="832" spans="1:24" x14ac:dyDescent="0.3">
      <c r="A832" t="s">
        <v>4158</v>
      </c>
      <c r="B832" t="s">
        <v>4159</v>
      </c>
      <c r="C832" t="s">
        <v>4160</v>
      </c>
      <c r="F832" t="s">
        <v>29</v>
      </c>
      <c r="G832" t="s">
        <v>30</v>
      </c>
      <c r="H832" t="s">
        <v>368</v>
      </c>
      <c r="I832" t="s">
        <v>29</v>
      </c>
      <c r="J832" s="4">
        <v>200401</v>
      </c>
      <c r="K832" t="s">
        <v>32</v>
      </c>
      <c r="L832" t="s">
        <v>4161</v>
      </c>
      <c r="M832" t="s">
        <v>34</v>
      </c>
      <c r="N832" t="s">
        <v>91</v>
      </c>
      <c r="O832" t="s">
        <v>180</v>
      </c>
      <c r="P832" s="2">
        <v>13000</v>
      </c>
      <c r="Q832" s="2">
        <v>13000</v>
      </c>
      <c r="R832" t="s">
        <v>4162</v>
      </c>
      <c r="S832" t="s">
        <v>370</v>
      </c>
      <c r="T832" t="s">
        <v>371</v>
      </c>
      <c r="X832" s="7" t="s">
        <v>4163</v>
      </c>
    </row>
    <row r="833" spans="1:24" x14ac:dyDescent="0.3">
      <c r="A833" t="s">
        <v>4164</v>
      </c>
      <c r="B833" t="s">
        <v>4165</v>
      </c>
      <c r="C833" t="s">
        <v>2445</v>
      </c>
      <c r="F833" t="s">
        <v>29</v>
      </c>
      <c r="G833" t="s">
        <v>30</v>
      </c>
      <c r="I833" t="s">
        <v>29</v>
      </c>
      <c r="J833" s="4">
        <v>200401</v>
      </c>
      <c r="K833" t="s">
        <v>32</v>
      </c>
      <c r="L833" t="s">
        <v>4166</v>
      </c>
      <c r="M833" t="s">
        <v>34</v>
      </c>
      <c r="N833" t="s">
        <v>91</v>
      </c>
      <c r="O833" t="s">
        <v>180</v>
      </c>
      <c r="P833" s="2">
        <v>8000000</v>
      </c>
      <c r="Q833" s="2">
        <v>8000000</v>
      </c>
      <c r="S833" t="s">
        <v>4167</v>
      </c>
      <c r="T833" t="s">
        <v>2387</v>
      </c>
      <c r="X833" s="7" t="s">
        <v>4168</v>
      </c>
    </row>
    <row r="834" spans="1:24" x14ac:dyDescent="0.3">
      <c r="A834" t="s">
        <v>4169</v>
      </c>
      <c r="B834" t="s">
        <v>4170</v>
      </c>
      <c r="C834" t="s">
        <v>3864</v>
      </c>
      <c r="F834" t="s">
        <v>29</v>
      </c>
      <c r="G834" t="s">
        <v>30</v>
      </c>
      <c r="I834" t="s">
        <v>29</v>
      </c>
      <c r="J834" s="4">
        <v>200401</v>
      </c>
      <c r="K834" t="s">
        <v>32</v>
      </c>
      <c r="L834" t="s">
        <v>4171</v>
      </c>
      <c r="M834" t="s">
        <v>34</v>
      </c>
      <c r="N834" t="s">
        <v>91</v>
      </c>
      <c r="O834" t="s">
        <v>180</v>
      </c>
      <c r="P834" s="2">
        <v>10000000</v>
      </c>
      <c r="Q834" s="2">
        <v>10000000</v>
      </c>
      <c r="S834" t="s">
        <v>4172</v>
      </c>
      <c r="T834" t="s">
        <v>2387</v>
      </c>
      <c r="X834" s="7" t="s">
        <v>4173</v>
      </c>
    </row>
    <row r="835" spans="1:24" x14ac:dyDescent="0.3">
      <c r="A835" t="s">
        <v>1337</v>
      </c>
      <c r="B835" t="s">
        <v>4174</v>
      </c>
      <c r="C835" t="s">
        <v>4175</v>
      </c>
      <c r="F835" t="s">
        <v>29</v>
      </c>
      <c r="G835" t="s">
        <v>30</v>
      </c>
      <c r="H835" t="s">
        <v>368</v>
      </c>
      <c r="I835" t="s">
        <v>29</v>
      </c>
      <c r="J835" s="4">
        <v>200401</v>
      </c>
      <c r="K835" t="s">
        <v>32</v>
      </c>
      <c r="L835" t="s">
        <v>4176</v>
      </c>
      <c r="M835" t="s">
        <v>34</v>
      </c>
      <c r="N835" t="s">
        <v>91</v>
      </c>
      <c r="O835" t="s">
        <v>180</v>
      </c>
      <c r="P835" s="2">
        <v>38900</v>
      </c>
      <c r="Q835" s="2">
        <v>38900</v>
      </c>
      <c r="R835" t="s">
        <v>1341</v>
      </c>
      <c r="S835" t="s">
        <v>370</v>
      </c>
      <c r="T835" t="s">
        <v>371</v>
      </c>
      <c r="X835" s="7" t="s">
        <v>4177</v>
      </c>
    </row>
    <row r="836" spans="1:24" x14ac:dyDescent="0.3">
      <c r="A836" t="s">
        <v>4178</v>
      </c>
      <c r="B836" t="s">
        <v>4179</v>
      </c>
      <c r="C836" t="s">
        <v>4180</v>
      </c>
      <c r="F836" t="s">
        <v>29</v>
      </c>
      <c r="G836" t="s">
        <v>30</v>
      </c>
      <c r="I836" t="s">
        <v>29</v>
      </c>
      <c r="J836" s="4">
        <v>200401</v>
      </c>
      <c r="K836" t="s">
        <v>32</v>
      </c>
      <c r="L836" t="s">
        <v>4181</v>
      </c>
      <c r="M836" t="s">
        <v>34</v>
      </c>
      <c r="N836" t="s">
        <v>239</v>
      </c>
      <c r="O836" t="s">
        <v>180</v>
      </c>
      <c r="P836" s="2">
        <v>1000000</v>
      </c>
      <c r="Q836" s="2">
        <v>1000000</v>
      </c>
      <c r="R836" t="s">
        <v>4182</v>
      </c>
      <c r="S836" t="s">
        <v>182</v>
      </c>
      <c r="T836" t="s">
        <v>183</v>
      </c>
      <c r="X836" s="7" t="s">
        <v>4183</v>
      </c>
    </row>
    <row r="837" spans="1:24" x14ac:dyDescent="0.3">
      <c r="A837" t="s">
        <v>1309</v>
      </c>
      <c r="B837" t="s">
        <v>4184</v>
      </c>
      <c r="C837" t="s">
        <v>4185</v>
      </c>
      <c r="F837" t="s">
        <v>29</v>
      </c>
      <c r="G837" t="s">
        <v>30</v>
      </c>
      <c r="H837" t="s">
        <v>368</v>
      </c>
      <c r="I837" t="s">
        <v>29</v>
      </c>
      <c r="J837" s="4">
        <v>200401</v>
      </c>
      <c r="K837" t="s">
        <v>32</v>
      </c>
      <c r="L837" t="s">
        <v>4186</v>
      </c>
      <c r="M837" t="s">
        <v>34</v>
      </c>
      <c r="N837" t="s">
        <v>91</v>
      </c>
      <c r="O837" t="s">
        <v>180</v>
      </c>
      <c r="P837" s="2">
        <v>87760</v>
      </c>
      <c r="Q837" s="2">
        <v>87760</v>
      </c>
      <c r="R837" t="s">
        <v>1313</v>
      </c>
      <c r="S837" t="s">
        <v>370</v>
      </c>
      <c r="T837" t="s">
        <v>371</v>
      </c>
      <c r="X837" s="7" t="s">
        <v>4187</v>
      </c>
    </row>
    <row r="838" spans="1:24" x14ac:dyDescent="0.3">
      <c r="A838" t="s">
        <v>1715</v>
      </c>
      <c r="B838" t="s">
        <v>4188</v>
      </c>
      <c r="C838" t="s">
        <v>4189</v>
      </c>
      <c r="F838" t="s">
        <v>29</v>
      </c>
      <c r="G838" t="s">
        <v>30</v>
      </c>
      <c r="H838" t="s">
        <v>368</v>
      </c>
      <c r="I838" t="s">
        <v>29</v>
      </c>
      <c r="J838" s="4">
        <v>200401</v>
      </c>
      <c r="K838" t="s">
        <v>32</v>
      </c>
      <c r="L838" t="s">
        <v>4190</v>
      </c>
      <c r="M838" t="s">
        <v>34</v>
      </c>
      <c r="N838" t="s">
        <v>91</v>
      </c>
      <c r="O838" t="s">
        <v>180</v>
      </c>
      <c r="P838" s="2">
        <v>1006300</v>
      </c>
      <c r="Q838" s="2">
        <v>1006300</v>
      </c>
      <c r="R838" t="s">
        <v>1719</v>
      </c>
      <c r="S838" t="s">
        <v>1585</v>
      </c>
      <c r="T838" t="s">
        <v>371</v>
      </c>
      <c r="V838" t="s">
        <v>116</v>
      </c>
      <c r="W838" t="s">
        <v>117</v>
      </c>
      <c r="X838" s="7" t="s">
        <v>4191</v>
      </c>
    </row>
    <row r="839" spans="1:24" x14ac:dyDescent="0.3">
      <c r="A839" t="s">
        <v>1615</v>
      </c>
      <c r="B839" t="s">
        <v>4192</v>
      </c>
      <c r="C839" t="s">
        <v>4193</v>
      </c>
      <c r="F839" t="s">
        <v>29</v>
      </c>
      <c r="G839" t="s">
        <v>30</v>
      </c>
      <c r="H839" t="s">
        <v>368</v>
      </c>
      <c r="I839" t="s">
        <v>29</v>
      </c>
      <c r="J839" s="4">
        <v>200401</v>
      </c>
      <c r="K839" t="s">
        <v>32</v>
      </c>
      <c r="L839" t="s">
        <v>3925</v>
      </c>
      <c r="M839" t="s">
        <v>34</v>
      </c>
      <c r="N839" t="s">
        <v>91</v>
      </c>
      <c r="O839" t="s">
        <v>180</v>
      </c>
      <c r="P839" s="2">
        <v>1714300</v>
      </c>
      <c r="Q839" s="2">
        <v>1714300</v>
      </c>
      <c r="R839" t="s">
        <v>1619</v>
      </c>
      <c r="S839" t="s">
        <v>1585</v>
      </c>
      <c r="T839" t="s">
        <v>371</v>
      </c>
      <c r="X839" s="7" t="s">
        <v>4194</v>
      </c>
    </row>
    <row r="840" spans="1:24" x14ac:dyDescent="0.3">
      <c r="A840" t="s">
        <v>274</v>
      </c>
      <c r="B840" t="s">
        <v>4195</v>
      </c>
      <c r="C840" t="s">
        <v>4196</v>
      </c>
      <c r="F840" t="s">
        <v>29</v>
      </c>
      <c r="G840" t="s">
        <v>30</v>
      </c>
      <c r="I840" t="s">
        <v>29</v>
      </c>
      <c r="J840" s="4">
        <v>200401</v>
      </c>
      <c r="K840" t="s">
        <v>32</v>
      </c>
      <c r="L840" t="s">
        <v>4197</v>
      </c>
      <c r="M840" t="s">
        <v>34</v>
      </c>
      <c r="N840" t="s">
        <v>91</v>
      </c>
      <c r="O840" t="s">
        <v>180</v>
      </c>
      <c r="P840" s="2">
        <v>3800000</v>
      </c>
      <c r="Q840" s="2">
        <v>3800000</v>
      </c>
      <c r="R840" t="s">
        <v>279</v>
      </c>
      <c r="S840" t="s">
        <v>280</v>
      </c>
      <c r="T840" t="s">
        <v>281</v>
      </c>
      <c r="X840" s="7" t="s">
        <v>4198</v>
      </c>
    </row>
    <row r="841" spans="1:24" x14ac:dyDescent="0.3">
      <c r="A841" t="s">
        <v>274</v>
      </c>
      <c r="B841" t="s">
        <v>4199</v>
      </c>
      <c r="C841" t="s">
        <v>4200</v>
      </c>
      <c r="F841" t="s">
        <v>29</v>
      </c>
      <c r="G841" t="s">
        <v>30</v>
      </c>
      <c r="I841" t="s">
        <v>29</v>
      </c>
      <c r="J841" s="4">
        <v>200401</v>
      </c>
      <c r="K841" t="s">
        <v>32</v>
      </c>
      <c r="L841" t="s">
        <v>4201</v>
      </c>
      <c r="M841" t="s">
        <v>34</v>
      </c>
      <c r="N841" t="s">
        <v>91</v>
      </c>
      <c r="O841" t="s">
        <v>180</v>
      </c>
      <c r="P841" s="4">
        <v>0</v>
      </c>
      <c r="Q841" s="4">
        <v>0</v>
      </c>
      <c r="R841" t="s">
        <v>279</v>
      </c>
      <c r="S841" t="s">
        <v>280</v>
      </c>
      <c r="T841" t="s">
        <v>281</v>
      </c>
      <c r="X841" s="7" t="s">
        <v>4202</v>
      </c>
    </row>
    <row r="842" spans="1:24" x14ac:dyDescent="0.3">
      <c r="A842" t="s">
        <v>1429</v>
      </c>
      <c r="B842" t="s">
        <v>4203</v>
      </c>
      <c r="C842" t="s">
        <v>4204</v>
      </c>
      <c r="F842" t="s">
        <v>29</v>
      </c>
      <c r="G842" t="s">
        <v>30</v>
      </c>
      <c r="H842" t="s">
        <v>97</v>
      </c>
      <c r="I842" t="s">
        <v>29</v>
      </c>
      <c r="J842" s="4">
        <v>200401</v>
      </c>
      <c r="K842" t="s">
        <v>32</v>
      </c>
      <c r="L842" t="s">
        <v>4205</v>
      </c>
      <c r="M842" t="s">
        <v>34</v>
      </c>
      <c r="N842" t="s">
        <v>91</v>
      </c>
      <c r="O842" t="s">
        <v>180</v>
      </c>
      <c r="P842" s="2">
        <v>458301</v>
      </c>
      <c r="Q842" s="2">
        <v>458301</v>
      </c>
      <c r="R842" t="s">
        <v>1433</v>
      </c>
      <c r="S842" t="s">
        <v>1434</v>
      </c>
      <c r="T842" t="s">
        <v>371</v>
      </c>
      <c r="X842" s="7" t="s">
        <v>4206</v>
      </c>
    </row>
    <row r="843" spans="1:24" x14ac:dyDescent="0.3">
      <c r="A843" t="s">
        <v>4207</v>
      </c>
      <c r="B843" t="s">
        <v>4208</v>
      </c>
      <c r="C843" t="s">
        <v>4209</v>
      </c>
      <c r="F843" t="s">
        <v>29</v>
      </c>
      <c r="G843" t="s">
        <v>30</v>
      </c>
      <c r="H843" t="s">
        <v>368</v>
      </c>
      <c r="I843" t="s">
        <v>29</v>
      </c>
      <c r="J843" s="4">
        <v>200401</v>
      </c>
      <c r="K843" t="s">
        <v>32</v>
      </c>
      <c r="L843" t="s">
        <v>4210</v>
      </c>
      <c r="M843" t="s">
        <v>34</v>
      </c>
      <c r="N843" t="s">
        <v>91</v>
      </c>
      <c r="O843" t="s">
        <v>180</v>
      </c>
      <c r="P843" s="2">
        <v>2286930</v>
      </c>
      <c r="Q843" s="2">
        <v>2286930</v>
      </c>
      <c r="R843" t="s">
        <v>4211</v>
      </c>
      <c r="S843" t="s">
        <v>1585</v>
      </c>
      <c r="T843" t="s">
        <v>371</v>
      </c>
      <c r="X843" s="7" t="s">
        <v>4212</v>
      </c>
    </row>
    <row r="844" spans="1:24" x14ac:dyDescent="0.3">
      <c r="A844" t="s">
        <v>1950</v>
      </c>
      <c r="B844" t="s">
        <v>4213</v>
      </c>
      <c r="C844" t="s">
        <v>4214</v>
      </c>
      <c r="F844" t="s">
        <v>29</v>
      </c>
      <c r="G844" t="s">
        <v>30</v>
      </c>
      <c r="I844" t="s">
        <v>29</v>
      </c>
      <c r="J844" s="4">
        <v>200401</v>
      </c>
      <c r="K844" t="s">
        <v>32</v>
      </c>
      <c r="L844" t="s">
        <v>4215</v>
      </c>
      <c r="M844" t="s">
        <v>34</v>
      </c>
      <c r="N844" t="s">
        <v>253</v>
      </c>
      <c r="O844" t="s">
        <v>253</v>
      </c>
      <c r="P844" s="2">
        <v>65100</v>
      </c>
      <c r="Q844" s="4">
        <v>0</v>
      </c>
      <c r="R844" t="s">
        <v>1954</v>
      </c>
      <c r="S844" t="s">
        <v>370</v>
      </c>
      <c r="T844" t="s">
        <v>371</v>
      </c>
      <c r="X844" s="7" t="s">
        <v>4216</v>
      </c>
    </row>
    <row r="845" spans="1:24" x14ac:dyDescent="0.3">
      <c r="A845" t="s">
        <v>1950</v>
      </c>
      <c r="B845" t="s">
        <v>4217</v>
      </c>
      <c r="C845" t="s">
        <v>4218</v>
      </c>
      <c r="F845" t="s">
        <v>29</v>
      </c>
      <c r="G845" t="s">
        <v>30</v>
      </c>
      <c r="I845" t="s">
        <v>29</v>
      </c>
      <c r="J845" s="4">
        <v>200401</v>
      </c>
      <c r="K845" t="s">
        <v>32</v>
      </c>
      <c r="L845" t="s">
        <v>4219</v>
      </c>
      <c r="M845" t="s">
        <v>34</v>
      </c>
      <c r="N845" t="s">
        <v>312</v>
      </c>
      <c r="O845" t="s">
        <v>312</v>
      </c>
      <c r="P845" s="2">
        <v>249400</v>
      </c>
      <c r="Q845" s="4">
        <v>0</v>
      </c>
      <c r="R845" t="s">
        <v>1954</v>
      </c>
      <c r="S845" t="s">
        <v>370</v>
      </c>
      <c r="T845" t="s">
        <v>371</v>
      </c>
      <c r="X845" s="7" t="s">
        <v>4220</v>
      </c>
    </row>
    <row r="846" spans="1:24" x14ac:dyDescent="0.3">
      <c r="A846" t="s">
        <v>1950</v>
      </c>
      <c r="B846" t="s">
        <v>4221</v>
      </c>
      <c r="C846" t="s">
        <v>4222</v>
      </c>
      <c r="F846" t="s">
        <v>29</v>
      </c>
      <c r="G846" t="s">
        <v>30</v>
      </c>
      <c r="I846" t="s">
        <v>29</v>
      </c>
      <c r="J846" s="4">
        <v>200401</v>
      </c>
      <c r="K846" t="s">
        <v>32</v>
      </c>
      <c r="L846" t="s">
        <v>4223</v>
      </c>
      <c r="M846" t="s">
        <v>34</v>
      </c>
      <c r="N846" t="s">
        <v>91</v>
      </c>
      <c r="O846" t="s">
        <v>180</v>
      </c>
      <c r="P846" s="2">
        <v>1000000</v>
      </c>
      <c r="Q846" s="4">
        <v>0</v>
      </c>
      <c r="R846" t="s">
        <v>1954</v>
      </c>
      <c r="S846" t="s">
        <v>370</v>
      </c>
      <c r="T846" t="s">
        <v>371</v>
      </c>
      <c r="X846" s="7" t="s">
        <v>4224</v>
      </c>
    </row>
    <row r="847" spans="1:24" x14ac:dyDescent="0.3">
      <c r="A847" t="s">
        <v>4225</v>
      </c>
      <c r="B847" t="s">
        <v>4226</v>
      </c>
      <c r="C847" t="s">
        <v>4227</v>
      </c>
      <c r="F847" t="s">
        <v>29</v>
      </c>
      <c r="G847" t="s">
        <v>30</v>
      </c>
      <c r="H847" t="s">
        <v>368</v>
      </c>
      <c r="I847" t="s">
        <v>29</v>
      </c>
      <c r="J847" s="4">
        <v>200401</v>
      </c>
      <c r="K847" t="s">
        <v>32</v>
      </c>
      <c r="L847" t="s">
        <v>4228</v>
      </c>
      <c r="M847" t="s">
        <v>34</v>
      </c>
      <c r="N847" t="s">
        <v>91</v>
      </c>
      <c r="O847" t="s">
        <v>180</v>
      </c>
      <c r="P847" s="2">
        <v>1426400</v>
      </c>
      <c r="Q847" s="2">
        <v>1426400</v>
      </c>
      <c r="R847" t="s">
        <v>4229</v>
      </c>
      <c r="S847" t="s">
        <v>1585</v>
      </c>
      <c r="T847" t="s">
        <v>371</v>
      </c>
      <c r="X847" s="7" t="s">
        <v>4230</v>
      </c>
    </row>
    <row r="848" spans="1:24" x14ac:dyDescent="0.3">
      <c r="A848" t="s">
        <v>4207</v>
      </c>
      <c r="B848" t="s">
        <v>4231</v>
      </c>
      <c r="C848" t="s">
        <v>4232</v>
      </c>
      <c r="F848" t="s">
        <v>29</v>
      </c>
      <c r="G848" t="s">
        <v>30</v>
      </c>
      <c r="H848" t="s">
        <v>368</v>
      </c>
      <c r="I848" t="s">
        <v>29</v>
      </c>
      <c r="J848" s="4">
        <v>200401</v>
      </c>
      <c r="K848" t="s">
        <v>32</v>
      </c>
      <c r="L848" t="s">
        <v>4233</v>
      </c>
      <c r="M848" t="s">
        <v>34</v>
      </c>
      <c r="N848" t="s">
        <v>91</v>
      </c>
      <c r="O848" t="s">
        <v>180</v>
      </c>
      <c r="P848" s="2">
        <v>999640</v>
      </c>
      <c r="Q848" s="2">
        <v>999640</v>
      </c>
      <c r="R848" t="s">
        <v>4211</v>
      </c>
      <c r="S848" t="s">
        <v>1585</v>
      </c>
      <c r="T848" t="s">
        <v>371</v>
      </c>
      <c r="X848" s="7" t="s">
        <v>4234</v>
      </c>
    </row>
    <row r="849" spans="1:24" x14ac:dyDescent="0.3">
      <c r="A849" t="s">
        <v>4207</v>
      </c>
      <c r="B849" t="s">
        <v>4235</v>
      </c>
      <c r="C849" t="s">
        <v>4236</v>
      </c>
      <c r="F849" t="s">
        <v>29</v>
      </c>
      <c r="G849" t="s">
        <v>30</v>
      </c>
      <c r="H849" t="s">
        <v>368</v>
      </c>
      <c r="I849" t="s">
        <v>29</v>
      </c>
      <c r="J849" s="4">
        <v>200401</v>
      </c>
      <c r="K849" t="s">
        <v>32</v>
      </c>
      <c r="L849" t="s">
        <v>4237</v>
      </c>
      <c r="M849" t="s">
        <v>34</v>
      </c>
      <c r="N849" t="s">
        <v>91</v>
      </c>
      <c r="O849" t="s">
        <v>180</v>
      </c>
      <c r="P849" s="2">
        <v>990000</v>
      </c>
      <c r="Q849" s="2">
        <v>990000</v>
      </c>
      <c r="R849" t="s">
        <v>4211</v>
      </c>
      <c r="S849" t="s">
        <v>1585</v>
      </c>
      <c r="T849" t="s">
        <v>371</v>
      </c>
      <c r="X849" s="7" t="s">
        <v>4238</v>
      </c>
    </row>
    <row r="850" spans="1:24" x14ac:dyDescent="0.3">
      <c r="A850" t="s">
        <v>4239</v>
      </c>
      <c r="B850" t="s">
        <v>4240</v>
      </c>
      <c r="C850" t="s">
        <v>4241</v>
      </c>
      <c r="F850" t="s">
        <v>29</v>
      </c>
      <c r="G850" t="s">
        <v>30</v>
      </c>
      <c r="I850" t="s">
        <v>29</v>
      </c>
      <c r="J850" s="4">
        <v>200401</v>
      </c>
      <c r="K850" t="s">
        <v>32</v>
      </c>
      <c r="L850" t="s">
        <v>4242</v>
      </c>
      <c r="M850" t="s">
        <v>34</v>
      </c>
      <c r="N850" t="s">
        <v>91</v>
      </c>
      <c r="O850" t="s">
        <v>180</v>
      </c>
      <c r="P850" s="2">
        <v>200000</v>
      </c>
      <c r="Q850" s="2">
        <v>200000</v>
      </c>
      <c r="R850" t="s">
        <v>4243</v>
      </c>
      <c r="S850" t="s">
        <v>47</v>
      </c>
      <c r="T850" t="s">
        <v>48</v>
      </c>
      <c r="X850" s="7" t="s">
        <v>4244</v>
      </c>
    </row>
    <row r="851" spans="1:24" x14ac:dyDescent="0.3">
      <c r="A851" t="s">
        <v>1593</v>
      </c>
      <c r="B851" t="s">
        <v>4245</v>
      </c>
      <c r="C851" t="s">
        <v>4246</v>
      </c>
      <c r="F851" t="s">
        <v>29</v>
      </c>
      <c r="G851" t="s">
        <v>30</v>
      </c>
      <c r="H851" t="s">
        <v>368</v>
      </c>
      <c r="I851" t="s">
        <v>29</v>
      </c>
      <c r="J851" s="4">
        <v>200401</v>
      </c>
      <c r="K851" t="s">
        <v>32</v>
      </c>
      <c r="L851" t="s">
        <v>4247</v>
      </c>
      <c r="M851" t="s">
        <v>34</v>
      </c>
      <c r="N851" t="s">
        <v>91</v>
      </c>
      <c r="O851" t="s">
        <v>180</v>
      </c>
      <c r="P851" s="2">
        <v>879315</v>
      </c>
      <c r="Q851" s="2">
        <v>879315</v>
      </c>
      <c r="R851" t="s">
        <v>1597</v>
      </c>
      <c r="S851" t="s">
        <v>1585</v>
      </c>
      <c r="T851" t="s">
        <v>371</v>
      </c>
      <c r="X851" s="7" t="s">
        <v>4248</v>
      </c>
    </row>
    <row r="852" spans="1:24" x14ac:dyDescent="0.3">
      <c r="A852" t="s">
        <v>4249</v>
      </c>
      <c r="B852" t="s">
        <v>4250</v>
      </c>
      <c r="C852" t="s">
        <v>4251</v>
      </c>
      <c r="F852" t="s">
        <v>29</v>
      </c>
      <c r="G852" t="s">
        <v>30</v>
      </c>
      <c r="H852" t="s">
        <v>368</v>
      </c>
      <c r="I852" t="s">
        <v>29</v>
      </c>
      <c r="J852" s="4">
        <v>200401</v>
      </c>
      <c r="K852" t="s">
        <v>32</v>
      </c>
      <c r="L852" t="s">
        <v>4252</v>
      </c>
      <c r="M852" t="s">
        <v>34</v>
      </c>
      <c r="N852" t="s">
        <v>91</v>
      </c>
      <c r="O852" t="s">
        <v>180</v>
      </c>
      <c r="P852" s="2">
        <v>15000</v>
      </c>
      <c r="Q852" s="4">
        <v>0</v>
      </c>
      <c r="R852" t="s">
        <v>4253</v>
      </c>
      <c r="S852" t="s">
        <v>370</v>
      </c>
      <c r="T852" t="s">
        <v>371</v>
      </c>
      <c r="X852" s="7" t="s">
        <v>4254</v>
      </c>
    </row>
    <row r="853" spans="1:24" x14ac:dyDescent="0.3">
      <c r="A853" t="s">
        <v>851</v>
      </c>
      <c r="B853" t="s">
        <v>4255</v>
      </c>
      <c r="C853" t="s">
        <v>4256</v>
      </c>
      <c r="F853" t="s">
        <v>29</v>
      </c>
      <c r="G853" t="s">
        <v>30</v>
      </c>
      <c r="H853" t="s">
        <v>31</v>
      </c>
      <c r="I853" t="s">
        <v>29</v>
      </c>
      <c r="J853" s="4">
        <v>200401</v>
      </c>
      <c r="K853" t="s">
        <v>32</v>
      </c>
      <c r="L853" t="s">
        <v>4257</v>
      </c>
      <c r="M853" t="s">
        <v>34</v>
      </c>
      <c r="N853" t="s">
        <v>3248</v>
      </c>
      <c r="O853" t="s">
        <v>180</v>
      </c>
      <c r="P853" s="4">
        <v>0</v>
      </c>
      <c r="Q853" s="4">
        <v>0</v>
      </c>
      <c r="R853" t="s">
        <v>108</v>
      </c>
      <c r="S853" t="s">
        <v>370</v>
      </c>
      <c r="T853" t="s">
        <v>371</v>
      </c>
      <c r="X853" s="7" t="s">
        <v>4258</v>
      </c>
    </row>
    <row r="854" spans="1:24" x14ac:dyDescent="0.3">
      <c r="A854" t="s">
        <v>4259</v>
      </c>
      <c r="B854" t="s">
        <v>4260</v>
      </c>
      <c r="C854" t="s">
        <v>4261</v>
      </c>
      <c r="F854" t="s">
        <v>29</v>
      </c>
      <c r="G854" t="s">
        <v>30</v>
      </c>
      <c r="H854" t="s">
        <v>368</v>
      </c>
      <c r="I854" t="s">
        <v>29</v>
      </c>
      <c r="J854" s="4">
        <v>200401</v>
      </c>
      <c r="K854" t="s">
        <v>32</v>
      </c>
      <c r="L854" t="s">
        <v>4262</v>
      </c>
      <c r="M854" t="s">
        <v>34</v>
      </c>
      <c r="N854" t="s">
        <v>91</v>
      </c>
      <c r="O854" t="s">
        <v>180</v>
      </c>
      <c r="P854" s="2">
        <v>827300</v>
      </c>
      <c r="Q854" s="2">
        <v>827300</v>
      </c>
      <c r="R854" t="s">
        <v>4263</v>
      </c>
      <c r="S854" t="s">
        <v>1585</v>
      </c>
      <c r="T854" t="s">
        <v>371</v>
      </c>
      <c r="X854" s="7" t="s">
        <v>4264</v>
      </c>
    </row>
    <row r="855" spans="1:24" x14ac:dyDescent="0.3">
      <c r="A855" t="s">
        <v>4265</v>
      </c>
      <c r="B855" t="s">
        <v>4266</v>
      </c>
      <c r="C855" t="s">
        <v>4267</v>
      </c>
      <c r="F855" t="s">
        <v>29</v>
      </c>
      <c r="G855" t="s">
        <v>30</v>
      </c>
      <c r="H855" t="s">
        <v>31</v>
      </c>
      <c r="I855" t="s">
        <v>29</v>
      </c>
      <c r="J855" s="4">
        <v>200401</v>
      </c>
      <c r="K855" t="s">
        <v>32</v>
      </c>
      <c r="L855" t="s">
        <v>4268</v>
      </c>
      <c r="M855" t="s">
        <v>34</v>
      </c>
      <c r="N855" t="s">
        <v>91</v>
      </c>
      <c r="O855" t="s">
        <v>180</v>
      </c>
      <c r="P855" s="2">
        <v>1571200</v>
      </c>
      <c r="Q855" s="2">
        <v>1571200</v>
      </c>
      <c r="R855" t="s">
        <v>4269</v>
      </c>
      <c r="S855" t="s">
        <v>370</v>
      </c>
      <c r="T855" t="s">
        <v>371</v>
      </c>
      <c r="X855" s="7" t="s">
        <v>4270</v>
      </c>
    </row>
    <row r="856" spans="1:24" x14ac:dyDescent="0.3">
      <c r="A856" t="s">
        <v>1950</v>
      </c>
      <c r="B856" t="s">
        <v>4271</v>
      </c>
      <c r="C856" t="s">
        <v>4272</v>
      </c>
      <c r="F856" t="s">
        <v>29</v>
      </c>
      <c r="G856" t="s">
        <v>30</v>
      </c>
      <c r="I856" t="s">
        <v>29</v>
      </c>
      <c r="J856" s="4">
        <v>200401</v>
      </c>
      <c r="K856" t="s">
        <v>32</v>
      </c>
      <c r="L856" t="s">
        <v>4273</v>
      </c>
      <c r="M856" t="s">
        <v>34</v>
      </c>
      <c r="N856" t="s">
        <v>91</v>
      </c>
      <c r="O856" t="s">
        <v>300</v>
      </c>
      <c r="P856" s="2">
        <v>45000</v>
      </c>
      <c r="Q856" s="4">
        <v>0</v>
      </c>
      <c r="R856" t="s">
        <v>1954</v>
      </c>
      <c r="S856" t="s">
        <v>370</v>
      </c>
      <c r="T856" t="s">
        <v>371</v>
      </c>
      <c r="X856" s="7" t="s">
        <v>4274</v>
      </c>
    </row>
    <row r="857" spans="1:24" x14ac:dyDescent="0.3">
      <c r="A857" t="s">
        <v>4275</v>
      </c>
      <c r="B857" t="s">
        <v>4276</v>
      </c>
      <c r="C857" t="s">
        <v>4277</v>
      </c>
      <c r="F857" t="s">
        <v>29</v>
      </c>
      <c r="G857" t="s">
        <v>30</v>
      </c>
      <c r="H857" t="s">
        <v>368</v>
      </c>
      <c r="I857" t="s">
        <v>29</v>
      </c>
      <c r="J857" s="4">
        <v>200401</v>
      </c>
      <c r="K857" t="s">
        <v>32</v>
      </c>
      <c r="L857" t="s">
        <v>4278</v>
      </c>
      <c r="M857" t="s">
        <v>34</v>
      </c>
      <c r="N857" t="s">
        <v>91</v>
      </c>
      <c r="O857" t="s">
        <v>180</v>
      </c>
      <c r="P857" s="2">
        <v>1111400</v>
      </c>
      <c r="Q857" s="2">
        <v>1111400</v>
      </c>
      <c r="R857" t="s">
        <v>4279</v>
      </c>
      <c r="S857" t="s">
        <v>1585</v>
      </c>
      <c r="T857" t="s">
        <v>371</v>
      </c>
      <c r="X857" s="7" t="s">
        <v>4280</v>
      </c>
    </row>
    <row r="858" spans="1:24" x14ac:dyDescent="0.3">
      <c r="A858" t="s">
        <v>4281</v>
      </c>
      <c r="B858" t="s">
        <v>4282</v>
      </c>
      <c r="C858" t="s">
        <v>4283</v>
      </c>
      <c r="F858" t="s">
        <v>29</v>
      </c>
      <c r="G858" t="s">
        <v>30</v>
      </c>
      <c r="I858" t="s">
        <v>29</v>
      </c>
      <c r="J858" s="4">
        <v>200401</v>
      </c>
      <c r="K858" t="s">
        <v>32</v>
      </c>
      <c r="L858" t="s">
        <v>4284</v>
      </c>
      <c r="M858" t="s">
        <v>34</v>
      </c>
      <c r="N858" t="s">
        <v>91</v>
      </c>
      <c r="O858" t="s">
        <v>180</v>
      </c>
      <c r="P858" s="2">
        <v>299138</v>
      </c>
      <c r="Q858" s="2">
        <v>299138</v>
      </c>
      <c r="R858" t="s">
        <v>1006</v>
      </c>
      <c r="S858" t="s">
        <v>4285</v>
      </c>
      <c r="T858" t="s">
        <v>4286</v>
      </c>
      <c r="X858" s="7" t="s">
        <v>4287</v>
      </c>
    </row>
    <row r="859" spans="1:24" x14ac:dyDescent="0.3">
      <c r="A859" t="s">
        <v>4288</v>
      </c>
      <c r="B859" t="s">
        <v>4289</v>
      </c>
      <c r="C859" t="s">
        <v>4290</v>
      </c>
      <c r="F859" t="s">
        <v>29</v>
      </c>
      <c r="G859" t="s">
        <v>30</v>
      </c>
      <c r="I859" t="s">
        <v>29</v>
      </c>
      <c r="J859" s="4">
        <v>200401</v>
      </c>
      <c r="K859" t="s">
        <v>32</v>
      </c>
      <c r="L859" t="s">
        <v>4291</v>
      </c>
      <c r="M859" t="s">
        <v>34</v>
      </c>
      <c r="N859" t="s">
        <v>91</v>
      </c>
      <c r="O859" t="s">
        <v>180</v>
      </c>
      <c r="P859" s="2">
        <v>9000000</v>
      </c>
      <c r="Q859" s="2">
        <v>9000000</v>
      </c>
      <c r="S859" t="s">
        <v>4292</v>
      </c>
      <c r="T859" t="s">
        <v>2387</v>
      </c>
      <c r="X859" s="7" t="s">
        <v>4293</v>
      </c>
    </row>
    <row r="860" spans="1:24" x14ac:dyDescent="0.3">
      <c r="A860" t="s">
        <v>4281</v>
      </c>
      <c r="B860" t="s">
        <v>4294</v>
      </c>
      <c r="C860" t="s">
        <v>4295</v>
      </c>
      <c r="F860" t="s">
        <v>29</v>
      </c>
      <c r="G860" t="s">
        <v>30</v>
      </c>
      <c r="I860" t="s">
        <v>29</v>
      </c>
      <c r="J860" s="4">
        <v>200401</v>
      </c>
      <c r="K860" t="s">
        <v>32</v>
      </c>
      <c r="L860" t="s">
        <v>4296</v>
      </c>
      <c r="M860" t="s">
        <v>34</v>
      </c>
      <c r="N860" t="s">
        <v>91</v>
      </c>
      <c r="O860" t="s">
        <v>180</v>
      </c>
      <c r="P860" s="4">
        <v>0</v>
      </c>
      <c r="Q860" s="4">
        <v>0</v>
      </c>
      <c r="R860" t="s">
        <v>1006</v>
      </c>
      <c r="S860" t="s">
        <v>4285</v>
      </c>
      <c r="T860" t="s">
        <v>4286</v>
      </c>
      <c r="X860" s="7" t="s">
        <v>4297</v>
      </c>
    </row>
    <row r="861" spans="1:24" x14ac:dyDescent="0.3">
      <c r="A861" t="s">
        <v>4281</v>
      </c>
      <c r="B861" t="s">
        <v>4298</v>
      </c>
      <c r="C861" t="s">
        <v>4299</v>
      </c>
      <c r="F861" t="s">
        <v>29</v>
      </c>
      <c r="G861" t="s">
        <v>30</v>
      </c>
      <c r="I861" t="s">
        <v>29</v>
      </c>
      <c r="J861" s="4">
        <v>200401</v>
      </c>
      <c r="K861" t="s">
        <v>32</v>
      </c>
      <c r="L861" t="s">
        <v>4300</v>
      </c>
      <c r="M861" t="s">
        <v>34</v>
      </c>
      <c r="N861" t="s">
        <v>91</v>
      </c>
      <c r="O861" t="s">
        <v>180</v>
      </c>
      <c r="P861" s="4">
        <v>0</v>
      </c>
      <c r="Q861" s="4">
        <v>0</v>
      </c>
      <c r="R861" t="s">
        <v>1006</v>
      </c>
      <c r="S861" t="s">
        <v>4285</v>
      </c>
      <c r="T861" t="s">
        <v>4286</v>
      </c>
      <c r="X861" s="7" t="s">
        <v>4301</v>
      </c>
    </row>
    <row r="862" spans="1:24" x14ac:dyDescent="0.3">
      <c r="A862" t="s">
        <v>4281</v>
      </c>
      <c r="B862" t="s">
        <v>4302</v>
      </c>
      <c r="C862" t="s">
        <v>4303</v>
      </c>
      <c r="F862" t="s">
        <v>29</v>
      </c>
      <c r="G862" t="s">
        <v>30</v>
      </c>
      <c r="I862" t="s">
        <v>29</v>
      </c>
      <c r="J862" s="4">
        <v>200401</v>
      </c>
      <c r="K862" t="s">
        <v>32</v>
      </c>
      <c r="L862" t="s">
        <v>4304</v>
      </c>
      <c r="M862" t="s">
        <v>34</v>
      </c>
      <c r="N862" t="s">
        <v>1794</v>
      </c>
      <c r="O862" t="s">
        <v>3248</v>
      </c>
      <c r="P862" s="4">
        <v>0</v>
      </c>
      <c r="Q862" s="4">
        <v>0</v>
      </c>
      <c r="R862" t="s">
        <v>1006</v>
      </c>
      <c r="S862" t="s">
        <v>4285</v>
      </c>
      <c r="T862" t="s">
        <v>4286</v>
      </c>
      <c r="X862" s="7" t="s">
        <v>4305</v>
      </c>
    </row>
    <row r="863" spans="1:24" x14ac:dyDescent="0.3">
      <c r="A863" t="s">
        <v>4281</v>
      </c>
      <c r="B863" t="s">
        <v>4306</v>
      </c>
      <c r="C863" t="s">
        <v>4307</v>
      </c>
      <c r="F863" t="s">
        <v>29</v>
      </c>
      <c r="G863" t="s">
        <v>30</v>
      </c>
      <c r="I863" t="s">
        <v>29</v>
      </c>
      <c r="J863" s="4">
        <v>200401</v>
      </c>
      <c r="K863" t="s">
        <v>32</v>
      </c>
      <c r="L863" t="s">
        <v>4308</v>
      </c>
      <c r="M863" t="s">
        <v>34</v>
      </c>
      <c r="N863" t="s">
        <v>91</v>
      </c>
      <c r="O863" t="s">
        <v>180</v>
      </c>
      <c r="P863" s="4">
        <v>0</v>
      </c>
      <c r="Q863" s="4">
        <v>0</v>
      </c>
      <c r="R863" t="s">
        <v>1006</v>
      </c>
      <c r="S863" t="s">
        <v>4285</v>
      </c>
      <c r="T863" t="s">
        <v>4286</v>
      </c>
      <c r="X863" s="7" t="s">
        <v>4309</v>
      </c>
    </row>
    <row r="864" spans="1:24" x14ac:dyDescent="0.3">
      <c r="A864" t="s">
        <v>4281</v>
      </c>
      <c r="B864" t="s">
        <v>4310</v>
      </c>
      <c r="C864" t="s">
        <v>4311</v>
      </c>
      <c r="F864" t="s">
        <v>29</v>
      </c>
      <c r="G864" t="s">
        <v>30</v>
      </c>
      <c r="I864" t="s">
        <v>29</v>
      </c>
      <c r="J864" s="4">
        <v>200401</v>
      </c>
      <c r="K864" t="s">
        <v>32</v>
      </c>
      <c r="L864" t="s">
        <v>4312</v>
      </c>
      <c r="M864" t="s">
        <v>34</v>
      </c>
      <c r="N864" t="s">
        <v>91</v>
      </c>
      <c r="O864" t="s">
        <v>180</v>
      </c>
      <c r="P864" s="2">
        <v>1504000</v>
      </c>
      <c r="Q864" s="4">
        <v>0</v>
      </c>
      <c r="R864" t="s">
        <v>1006</v>
      </c>
      <c r="S864" t="s">
        <v>4285</v>
      </c>
      <c r="T864" t="s">
        <v>4286</v>
      </c>
      <c r="X864" s="7" t="s">
        <v>4313</v>
      </c>
    </row>
    <row r="865" spans="1:24" x14ac:dyDescent="0.3">
      <c r="A865" t="s">
        <v>4314</v>
      </c>
      <c r="B865" t="s">
        <v>4315</v>
      </c>
      <c r="C865" t="s">
        <v>4316</v>
      </c>
      <c r="F865" t="s">
        <v>29</v>
      </c>
      <c r="G865" t="s">
        <v>30</v>
      </c>
      <c r="H865" t="s">
        <v>368</v>
      </c>
      <c r="I865" t="s">
        <v>29</v>
      </c>
      <c r="J865" s="4">
        <v>200401</v>
      </c>
      <c r="K865" t="s">
        <v>32</v>
      </c>
      <c r="L865" t="s">
        <v>4317</v>
      </c>
      <c r="M865" t="s">
        <v>34</v>
      </c>
      <c r="N865" t="s">
        <v>91</v>
      </c>
      <c r="O865" t="s">
        <v>180</v>
      </c>
      <c r="P865" s="2">
        <v>38900</v>
      </c>
      <c r="Q865" s="2">
        <v>38900</v>
      </c>
      <c r="R865" t="s">
        <v>4318</v>
      </c>
      <c r="S865" t="s">
        <v>370</v>
      </c>
      <c r="T865" t="s">
        <v>371</v>
      </c>
      <c r="X865" s="7" t="s">
        <v>4319</v>
      </c>
    </row>
    <row r="866" spans="1:24" x14ac:dyDescent="0.3">
      <c r="A866" t="s">
        <v>4281</v>
      </c>
      <c r="B866" t="s">
        <v>4320</v>
      </c>
      <c r="C866" t="s">
        <v>4321</v>
      </c>
      <c r="F866" t="s">
        <v>29</v>
      </c>
      <c r="G866" t="s">
        <v>30</v>
      </c>
      <c r="I866" t="s">
        <v>29</v>
      </c>
      <c r="J866" s="4">
        <v>200401</v>
      </c>
      <c r="K866" t="s">
        <v>32</v>
      </c>
      <c r="L866" t="s">
        <v>4322</v>
      </c>
      <c r="M866" t="s">
        <v>34</v>
      </c>
      <c r="N866" t="s">
        <v>211</v>
      </c>
      <c r="O866" t="s">
        <v>211</v>
      </c>
      <c r="P866" s="2">
        <v>318400</v>
      </c>
      <c r="Q866" s="2">
        <v>318400</v>
      </c>
      <c r="R866" t="s">
        <v>1006</v>
      </c>
      <c r="S866" t="s">
        <v>4285</v>
      </c>
      <c r="T866" t="s">
        <v>4286</v>
      </c>
      <c r="X866" s="7" t="s">
        <v>4323</v>
      </c>
    </row>
    <row r="867" spans="1:24" x14ac:dyDescent="0.3">
      <c r="A867" t="s">
        <v>4281</v>
      </c>
      <c r="B867" t="s">
        <v>4324</v>
      </c>
      <c r="C867" t="s">
        <v>4325</v>
      </c>
      <c r="F867" t="s">
        <v>29</v>
      </c>
      <c r="G867" t="s">
        <v>30</v>
      </c>
      <c r="I867" t="s">
        <v>29</v>
      </c>
      <c r="J867" s="4">
        <v>200401</v>
      </c>
      <c r="K867" t="s">
        <v>32</v>
      </c>
      <c r="L867" t="s">
        <v>4326</v>
      </c>
      <c r="M867" t="s">
        <v>34</v>
      </c>
      <c r="N867" t="s">
        <v>91</v>
      </c>
      <c r="O867" t="s">
        <v>180</v>
      </c>
      <c r="P867" s="4">
        <v>0</v>
      </c>
      <c r="Q867" s="4">
        <v>0</v>
      </c>
      <c r="R867" t="s">
        <v>1006</v>
      </c>
      <c r="S867" t="s">
        <v>4285</v>
      </c>
      <c r="T867" t="s">
        <v>4286</v>
      </c>
      <c r="X867" s="7" t="s">
        <v>4327</v>
      </c>
    </row>
    <row r="868" spans="1:24" x14ac:dyDescent="0.3">
      <c r="A868" t="s">
        <v>4281</v>
      </c>
      <c r="B868" t="s">
        <v>4328</v>
      </c>
      <c r="C868" t="s">
        <v>4329</v>
      </c>
      <c r="F868" t="s">
        <v>29</v>
      </c>
      <c r="G868" t="s">
        <v>30</v>
      </c>
      <c r="I868" t="s">
        <v>29</v>
      </c>
      <c r="J868" s="4">
        <v>200401</v>
      </c>
      <c r="K868" t="s">
        <v>32</v>
      </c>
      <c r="L868" t="s">
        <v>4330</v>
      </c>
      <c r="M868" t="s">
        <v>34</v>
      </c>
      <c r="N868" t="s">
        <v>91</v>
      </c>
      <c r="O868" t="s">
        <v>180</v>
      </c>
      <c r="P868" s="2">
        <v>41500000</v>
      </c>
      <c r="Q868" s="4">
        <v>0</v>
      </c>
      <c r="R868" t="s">
        <v>1006</v>
      </c>
      <c r="S868" t="s">
        <v>4285</v>
      </c>
      <c r="T868" t="s">
        <v>4286</v>
      </c>
      <c r="X868" s="7" t="s">
        <v>4331</v>
      </c>
    </row>
    <row r="869" spans="1:24" x14ac:dyDescent="0.3">
      <c r="A869" t="s">
        <v>4281</v>
      </c>
      <c r="B869" t="s">
        <v>4332</v>
      </c>
      <c r="C869" t="s">
        <v>4333</v>
      </c>
      <c r="F869" t="s">
        <v>29</v>
      </c>
      <c r="G869" t="s">
        <v>30</v>
      </c>
      <c r="I869" t="s">
        <v>29</v>
      </c>
      <c r="J869" s="4">
        <v>200401</v>
      </c>
      <c r="K869" t="s">
        <v>32</v>
      </c>
      <c r="L869" t="s">
        <v>4334</v>
      </c>
      <c r="M869" t="s">
        <v>34</v>
      </c>
      <c r="N869" t="s">
        <v>91</v>
      </c>
      <c r="O869" t="s">
        <v>180</v>
      </c>
      <c r="P869" s="2">
        <v>5568000</v>
      </c>
      <c r="Q869" s="4">
        <v>0</v>
      </c>
      <c r="R869" t="s">
        <v>1006</v>
      </c>
      <c r="S869" t="s">
        <v>4285</v>
      </c>
      <c r="T869" t="s">
        <v>4286</v>
      </c>
      <c r="X869" s="7" t="s">
        <v>4335</v>
      </c>
    </row>
    <row r="870" spans="1:24" x14ac:dyDescent="0.3">
      <c r="A870" t="s">
        <v>4281</v>
      </c>
      <c r="B870" t="s">
        <v>4336</v>
      </c>
      <c r="C870" t="s">
        <v>4337</v>
      </c>
      <c r="F870" t="s">
        <v>29</v>
      </c>
      <c r="G870" t="s">
        <v>30</v>
      </c>
      <c r="I870" t="s">
        <v>29</v>
      </c>
      <c r="J870" s="4">
        <v>200401</v>
      </c>
      <c r="K870" t="s">
        <v>32</v>
      </c>
      <c r="L870" t="s">
        <v>4338</v>
      </c>
      <c r="M870" t="s">
        <v>34</v>
      </c>
      <c r="N870" t="s">
        <v>91</v>
      </c>
      <c r="O870" t="s">
        <v>180</v>
      </c>
      <c r="P870" s="4">
        <v>0</v>
      </c>
      <c r="Q870" s="4">
        <v>0</v>
      </c>
      <c r="R870" t="s">
        <v>1006</v>
      </c>
      <c r="S870" t="s">
        <v>4285</v>
      </c>
      <c r="T870" t="s">
        <v>4286</v>
      </c>
      <c r="X870" s="7" t="s">
        <v>4339</v>
      </c>
    </row>
    <row r="871" spans="1:24" x14ac:dyDescent="0.3">
      <c r="A871" t="s">
        <v>1849</v>
      </c>
      <c r="B871" t="s">
        <v>4340</v>
      </c>
      <c r="C871" t="s">
        <v>4341</v>
      </c>
      <c r="F871" t="s">
        <v>29</v>
      </c>
      <c r="G871" t="s">
        <v>30</v>
      </c>
      <c r="H871" t="s">
        <v>368</v>
      </c>
      <c r="I871" t="s">
        <v>29</v>
      </c>
      <c r="J871" s="4">
        <v>200401</v>
      </c>
      <c r="K871" t="s">
        <v>32</v>
      </c>
      <c r="L871" t="s">
        <v>4342</v>
      </c>
      <c r="M871" t="s">
        <v>34</v>
      </c>
      <c r="N871" t="s">
        <v>312</v>
      </c>
      <c r="O871" t="s">
        <v>180</v>
      </c>
      <c r="P871" s="2">
        <v>540000</v>
      </c>
      <c r="Q871" s="2">
        <v>540000</v>
      </c>
      <c r="R871" t="s">
        <v>3825</v>
      </c>
      <c r="S871" t="s">
        <v>370</v>
      </c>
      <c r="T871" t="s">
        <v>371</v>
      </c>
      <c r="X871" s="7" t="s">
        <v>4343</v>
      </c>
    </row>
    <row r="872" spans="1:24" x14ac:dyDescent="0.3">
      <c r="A872" t="s">
        <v>4344</v>
      </c>
      <c r="B872" t="s">
        <v>4345</v>
      </c>
      <c r="C872" t="s">
        <v>4346</v>
      </c>
      <c r="F872" t="s">
        <v>29</v>
      </c>
      <c r="G872" t="s">
        <v>30</v>
      </c>
      <c r="H872" t="s">
        <v>368</v>
      </c>
      <c r="I872" t="s">
        <v>29</v>
      </c>
      <c r="J872" s="4">
        <v>200401</v>
      </c>
      <c r="K872" t="s">
        <v>32</v>
      </c>
      <c r="L872" t="s">
        <v>4347</v>
      </c>
      <c r="M872" t="s">
        <v>34</v>
      </c>
      <c r="N872" t="s">
        <v>91</v>
      </c>
      <c r="O872" t="s">
        <v>180</v>
      </c>
      <c r="P872" s="2">
        <v>661100</v>
      </c>
      <c r="Q872" s="2">
        <v>661100</v>
      </c>
      <c r="R872" t="s">
        <v>4348</v>
      </c>
      <c r="S872" t="s">
        <v>1585</v>
      </c>
      <c r="T872" t="s">
        <v>371</v>
      </c>
      <c r="X872" s="7" t="s">
        <v>4349</v>
      </c>
    </row>
    <row r="873" spans="1:24" x14ac:dyDescent="0.3">
      <c r="A873" t="s">
        <v>4281</v>
      </c>
      <c r="B873" t="s">
        <v>4350</v>
      </c>
      <c r="C873" t="s">
        <v>4351</v>
      </c>
      <c r="F873" t="s">
        <v>29</v>
      </c>
      <c r="G873" t="s">
        <v>30</v>
      </c>
      <c r="I873" t="s">
        <v>29</v>
      </c>
      <c r="J873" s="4">
        <v>200401</v>
      </c>
      <c r="K873" t="s">
        <v>32</v>
      </c>
      <c r="L873" t="s">
        <v>4352</v>
      </c>
      <c r="M873" t="s">
        <v>34</v>
      </c>
      <c r="N873" t="s">
        <v>91</v>
      </c>
      <c r="O873" t="s">
        <v>180</v>
      </c>
      <c r="P873" s="2">
        <v>2955000</v>
      </c>
      <c r="Q873" s="4">
        <v>0</v>
      </c>
      <c r="R873" t="s">
        <v>1006</v>
      </c>
      <c r="S873" t="s">
        <v>4285</v>
      </c>
      <c r="T873" t="s">
        <v>4286</v>
      </c>
      <c r="X873" s="7" t="s">
        <v>4353</v>
      </c>
    </row>
    <row r="874" spans="1:24" x14ac:dyDescent="0.3">
      <c r="A874" t="s">
        <v>4281</v>
      </c>
      <c r="B874" t="s">
        <v>4354</v>
      </c>
      <c r="C874" t="s">
        <v>4355</v>
      </c>
      <c r="F874" t="s">
        <v>29</v>
      </c>
      <c r="G874" t="s">
        <v>30</v>
      </c>
      <c r="I874" t="s">
        <v>29</v>
      </c>
      <c r="J874" s="4">
        <v>200401</v>
      </c>
      <c r="K874" t="s">
        <v>32</v>
      </c>
      <c r="L874" t="s">
        <v>4356</v>
      </c>
      <c r="M874" t="s">
        <v>34</v>
      </c>
      <c r="N874" t="s">
        <v>91</v>
      </c>
      <c r="O874" t="s">
        <v>180</v>
      </c>
      <c r="P874" s="4">
        <v>0</v>
      </c>
      <c r="Q874" s="4">
        <v>0</v>
      </c>
      <c r="R874" t="s">
        <v>1006</v>
      </c>
      <c r="S874" t="s">
        <v>4285</v>
      </c>
      <c r="T874" t="s">
        <v>4286</v>
      </c>
      <c r="X874" s="7" t="s">
        <v>4357</v>
      </c>
    </row>
    <row r="875" spans="1:24" x14ac:dyDescent="0.3">
      <c r="A875" t="s">
        <v>4281</v>
      </c>
      <c r="B875" t="s">
        <v>4358</v>
      </c>
      <c r="C875" t="s">
        <v>4359</v>
      </c>
      <c r="F875" t="s">
        <v>29</v>
      </c>
      <c r="G875" t="s">
        <v>30</v>
      </c>
      <c r="I875" t="s">
        <v>29</v>
      </c>
      <c r="J875" s="4">
        <v>200401</v>
      </c>
      <c r="K875" t="s">
        <v>32</v>
      </c>
      <c r="L875" t="s">
        <v>4360</v>
      </c>
      <c r="M875" t="s">
        <v>34</v>
      </c>
      <c r="N875" t="s">
        <v>91</v>
      </c>
      <c r="O875" t="s">
        <v>180</v>
      </c>
      <c r="P875" s="2">
        <v>1636200</v>
      </c>
      <c r="Q875" s="2">
        <v>1636200</v>
      </c>
      <c r="R875" t="s">
        <v>1006</v>
      </c>
      <c r="S875" t="s">
        <v>4285</v>
      </c>
      <c r="T875" t="s">
        <v>4286</v>
      </c>
      <c r="X875" s="7" t="s">
        <v>4361</v>
      </c>
    </row>
    <row r="876" spans="1:24" x14ac:dyDescent="0.3">
      <c r="A876" t="s">
        <v>4362</v>
      </c>
      <c r="B876" t="s">
        <v>4363</v>
      </c>
      <c r="C876" t="s">
        <v>4364</v>
      </c>
      <c r="F876" t="s">
        <v>29</v>
      </c>
      <c r="G876" t="s">
        <v>367</v>
      </c>
      <c r="I876" t="s">
        <v>29</v>
      </c>
      <c r="J876" s="4">
        <v>200401</v>
      </c>
      <c r="K876" t="s">
        <v>32</v>
      </c>
      <c r="L876" t="s">
        <v>4365</v>
      </c>
      <c r="M876" t="s">
        <v>34</v>
      </c>
      <c r="N876" t="s">
        <v>91</v>
      </c>
      <c r="O876" t="s">
        <v>180</v>
      </c>
      <c r="P876" s="2">
        <v>5000000</v>
      </c>
      <c r="Q876" s="2">
        <v>5000000</v>
      </c>
      <c r="S876" t="s">
        <v>4366</v>
      </c>
      <c r="T876" t="s">
        <v>2387</v>
      </c>
      <c r="X876" s="7" t="s">
        <v>4367</v>
      </c>
    </row>
    <row r="877" spans="1:24" x14ac:dyDescent="0.3">
      <c r="A877" t="s">
        <v>4137</v>
      </c>
      <c r="B877" t="s">
        <v>4368</v>
      </c>
      <c r="C877" t="s">
        <v>4369</v>
      </c>
      <c r="F877" t="s">
        <v>29</v>
      </c>
      <c r="G877" t="s">
        <v>30</v>
      </c>
      <c r="H877" t="s">
        <v>368</v>
      </c>
      <c r="I877" t="s">
        <v>29</v>
      </c>
      <c r="J877" s="4">
        <v>200401</v>
      </c>
      <c r="K877" t="s">
        <v>32</v>
      </c>
      <c r="L877" t="s">
        <v>4370</v>
      </c>
      <c r="M877" t="s">
        <v>34</v>
      </c>
      <c r="N877" t="s">
        <v>91</v>
      </c>
      <c r="O877" t="s">
        <v>180</v>
      </c>
      <c r="P877" s="2">
        <v>38900</v>
      </c>
      <c r="Q877" s="2">
        <v>38900</v>
      </c>
      <c r="R877" t="s">
        <v>4141</v>
      </c>
      <c r="S877" t="s">
        <v>370</v>
      </c>
      <c r="T877" t="s">
        <v>371</v>
      </c>
      <c r="X877" s="7" t="s">
        <v>4371</v>
      </c>
    </row>
    <row r="878" spans="1:24" x14ac:dyDescent="0.3">
      <c r="A878" t="s">
        <v>4372</v>
      </c>
      <c r="B878" t="s">
        <v>4373</v>
      </c>
      <c r="C878" t="s">
        <v>4374</v>
      </c>
      <c r="F878" t="s">
        <v>29</v>
      </c>
      <c r="G878" t="s">
        <v>30</v>
      </c>
      <c r="I878" t="s">
        <v>29</v>
      </c>
      <c r="J878" s="4">
        <v>200401</v>
      </c>
      <c r="K878" t="s">
        <v>32</v>
      </c>
      <c r="L878" t="s">
        <v>4375</v>
      </c>
      <c r="M878" t="s">
        <v>34</v>
      </c>
      <c r="N878" t="s">
        <v>91</v>
      </c>
      <c r="O878" t="s">
        <v>180</v>
      </c>
      <c r="P878" s="2">
        <v>6000000</v>
      </c>
      <c r="Q878" s="2">
        <v>6000000</v>
      </c>
      <c r="S878" t="s">
        <v>4376</v>
      </c>
      <c r="T878" t="s">
        <v>2387</v>
      </c>
      <c r="X878" s="7" t="s">
        <v>4377</v>
      </c>
    </row>
    <row r="879" spans="1:24" x14ac:dyDescent="0.3">
      <c r="A879" t="s">
        <v>4378</v>
      </c>
      <c r="B879" t="s">
        <v>4379</v>
      </c>
      <c r="C879" t="s">
        <v>2445</v>
      </c>
      <c r="F879" t="s">
        <v>29</v>
      </c>
      <c r="G879" t="s">
        <v>30</v>
      </c>
      <c r="I879" t="s">
        <v>29</v>
      </c>
      <c r="J879" s="4">
        <v>200401</v>
      </c>
      <c r="K879" t="s">
        <v>32</v>
      </c>
      <c r="L879" t="s">
        <v>4380</v>
      </c>
      <c r="M879" t="s">
        <v>34</v>
      </c>
      <c r="N879" t="s">
        <v>91</v>
      </c>
      <c r="O879" t="s">
        <v>180</v>
      </c>
      <c r="P879" s="2">
        <v>8000000</v>
      </c>
      <c r="Q879" s="2">
        <v>8000000</v>
      </c>
      <c r="S879" t="s">
        <v>4381</v>
      </c>
      <c r="T879" t="s">
        <v>2387</v>
      </c>
      <c r="X879" s="7" t="s">
        <v>4382</v>
      </c>
    </row>
    <row r="880" spans="1:24" x14ac:dyDescent="0.3">
      <c r="A880" t="s">
        <v>2070</v>
      </c>
      <c r="B880" t="s">
        <v>4383</v>
      </c>
      <c r="C880" t="s">
        <v>4384</v>
      </c>
      <c r="F880" t="s">
        <v>29</v>
      </c>
      <c r="G880" t="s">
        <v>30</v>
      </c>
      <c r="H880" t="s">
        <v>368</v>
      </c>
      <c r="I880" t="s">
        <v>29</v>
      </c>
      <c r="J880" s="4">
        <v>200401</v>
      </c>
      <c r="K880" t="s">
        <v>32</v>
      </c>
      <c r="L880" t="s">
        <v>4385</v>
      </c>
      <c r="M880" t="s">
        <v>34</v>
      </c>
      <c r="N880" t="s">
        <v>91</v>
      </c>
      <c r="O880" t="s">
        <v>180</v>
      </c>
      <c r="P880" s="2">
        <v>38900</v>
      </c>
      <c r="Q880" s="2">
        <v>38900</v>
      </c>
      <c r="R880" t="s">
        <v>2074</v>
      </c>
      <c r="S880" t="s">
        <v>370</v>
      </c>
      <c r="T880" t="s">
        <v>371</v>
      </c>
      <c r="X880" s="7" t="s">
        <v>4386</v>
      </c>
    </row>
    <row r="881" spans="1:24" x14ac:dyDescent="0.3">
      <c r="A881" t="s">
        <v>1950</v>
      </c>
      <c r="B881" t="s">
        <v>4387</v>
      </c>
      <c r="C881" t="s">
        <v>4388</v>
      </c>
      <c r="F881" t="s">
        <v>29</v>
      </c>
      <c r="G881" t="s">
        <v>30</v>
      </c>
      <c r="I881" t="s">
        <v>29</v>
      </c>
      <c r="J881" s="4">
        <v>200401</v>
      </c>
      <c r="K881" t="s">
        <v>32</v>
      </c>
      <c r="L881" t="s">
        <v>4389</v>
      </c>
      <c r="M881" t="s">
        <v>34</v>
      </c>
      <c r="N881" t="s">
        <v>91</v>
      </c>
      <c r="O881" t="s">
        <v>180</v>
      </c>
      <c r="P881" s="2">
        <v>260960</v>
      </c>
      <c r="Q881" s="4">
        <v>0</v>
      </c>
      <c r="R881" t="s">
        <v>1954</v>
      </c>
      <c r="S881" t="s">
        <v>370</v>
      </c>
      <c r="T881" t="s">
        <v>371</v>
      </c>
      <c r="X881" s="7" t="s">
        <v>4390</v>
      </c>
    </row>
    <row r="882" spans="1:24" x14ac:dyDescent="0.3">
      <c r="A882" t="s">
        <v>1950</v>
      </c>
      <c r="B882" t="s">
        <v>4391</v>
      </c>
      <c r="C882" t="s">
        <v>4392</v>
      </c>
      <c r="F882" t="s">
        <v>29</v>
      </c>
      <c r="G882" t="s">
        <v>30</v>
      </c>
      <c r="I882" t="s">
        <v>29</v>
      </c>
      <c r="J882" s="4">
        <v>200401</v>
      </c>
      <c r="K882" t="s">
        <v>32</v>
      </c>
      <c r="L882" t="s">
        <v>4393</v>
      </c>
      <c r="M882" t="s">
        <v>34</v>
      </c>
      <c r="N882" t="s">
        <v>91</v>
      </c>
      <c r="O882" t="s">
        <v>180</v>
      </c>
      <c r="P882" s="2">
        <v>756860</v>
      </c>
      <c r="Q882" s="4">
        <v>0</v>
      </c>
      <c r="R882" t="s">
        <v>1954</v>
      </c>
      <c r="S882" t="s">
        <v>370</v>
      </c>
      <c r="T882" t="s">
        <v>371</v>
      </c>
      <c r="X882" s="7" t="s">
        <v>4394</v>
      </c>
    </row>
    <row r="883" spans="1:24" x14ac:dyDescent="0.3">
      <c r="A883" t="s">
        <v>4395</v>
      </c>
      <c r="B883" t="s">
        <v>4396</v>
      </c>
      <c r="C883" t="s">
        <v>3505</v>
      </c>
      <c r="F883" t="s">
        <v>29</v>
      </c>
      <c r="G883" t="s">
        <v>30</v>
      </c>
      <c r="I883" t="s">
        <v>29</v>
      </c>
      <c r="J883" s="4">
        <v>200401</v>
      </c>
      <c r="K883" t="s">
        <v>32</v>
      </c>
      <c r="L883" t="s">
        <v>4397</v>
      </c>
      <c r="M883" t="s">
        <v>34</v>
      </c>
      <c r="N883" t="s">
        <v>91</v>
      </c>
      <c r="O883" t="s">
        <v>180</v>
      </c>
      <c r="P883" s="2">
        <v>10000000</v>
      </c>
      <c r="Q883" s="2">
        <v>10000000</v>
      </c>
      <c r="S883" t="s">
        <v>4398</v>
      </c>
      <c r="T883" t="s">
        <v>2387</v>
      </c>
      <c r="X883" s="7" t="s">
        <v>4399</v>
      </c>
    </row>
    <row r="884" spans="1:24" x14ac:dyDescent="0.3">
      <c r="A884" t="s">
        <v>1950</v>
      </c>
      <c r="B884" t="s">
        <v>4400</v>
      </c>
      <c r="C884" t="s">
        <v>4401</v>
      </c>
      <c r="F884" t="s">
        <v>29</v>
      </c>
      <c r="G884" t="s">
        <v>30</v>
      </c>
      <c r="I884" t="s">
        <v>29</v>
      </c>
      <c r="J884" s="4">
        <v>200401</v>
      </c>
      <c r="K884" t="s">
        <v>32</v>
      </c>
      <c r="L884" t="s">
        <v>4402</v>
      </c>
      <c r="M884" t="s">
        <v>34</v>
      </c>
      <c r="N884" t="s">
        <v>253</v>
      </c>
      <c r="O884" t="s">
        <v>211</v>
      </c>
      <c r="P884" s="2">
        <v>96000</v>
      </c>
      <c r="Q884" s="4">
        <v>0</v>
      </c>
      <c r="R884" t="s">
        <v>1954</v>
      </c>
      <c r="S884" t="s">
        <v>370</v>
      </c>
      <c r="T884" t="s">
        <v>371</v>
      </c>
      <c r="X884" s="7" t="s">
        <v>4403</v>
      </c>
    </row>
    <row r="885" spans="1:24" x14ac:dyDescent="0.3">
      <c r="A885" t="s">
        <v>1950</v>
      </c>
      <c r="B885" t="s">
        <v>4404</v>
      </c>
      <c r="C885" t="s">
        <v>4405</v>
      </c>
      <c r="F885" t="s">
        <v>29</v>
      </c>
      <c r="G885" t="s">
        <v>30</v>
      </c>
      <c r="I885" t="s">
        <v>29</v>
      </c>
      <c r="J885" s="4">
        <v>200401</v>
      </c>
      <c r="K885" t="s">
        <v>32</v>
      </c>
      <c r="L885" t="s">
        <v>4406</v>
      </c>
      <c r="M885" t="s">
        <v>34</v>
      </c>
      <c r="N885" t="s">
        <v>312</v>
      </c>
      <c r="O885" t="s">
        <v>180</v>
      </c>
      <c r="P885" s="2">
        <v>50000</v>
      </c>
      <c r="Q885" s="4">
        <v>0</v>
      </c>
      <c r="R885" t="s">
        <v>1954</v>
      </c>
      <c r="S885" t="s">
        <v>370</v>
      </c>
      <c r="T885" t="s">
        <v>371</v>
      </c>
      <c r="X885" s="7" t="s">
        <v>4407</v>
      </c>
    </row>
    <row r="886" spans="1:24" x14ac:dyDescent="0.3">
      <c r="A886" t="s">
        <v>4408</v>
      </c>
      <c r="B886" t="s">
        <v>4409</v>
      </c>
      <c r="C886" t="s">
        <v>4290</v>
      </c>
      <c r="F886" t="s">
        <v>29</v>
      </c>
      <c r="G886" t="s">
        <v>30</v>
      </c>
      <c r="H886" t="s">
        <v>31</v>
      </c>
      <c r="I886" t="s">
        <v>29</v>
      </c>
      <c r="J886" s="4">
        <v>200401</v>
      </c>
      <c r="K886" t="s">
        <v>32</v>
      </c>
      <c r="L886" t="s">
        <v>4410</v>
      </c>
      <c r="M886" t="s">
        <v>34</v>
      </c>
      <c r="N886" t="s">
        <v>91</v>
      </c>
      <c r="O886" t="s">
        <v>180</v>
      </c>
      <c r="P886" s="2">
        <v>9000000</v>
      </c>
      <c r="Q886" s="2">
        <v>9000000</v>
      </c>
      <c r="S886" t="s">
        <v>4411</v>
      </c>
      <c r="T886" t="s">
        <v>2387</v>
      </c>
      <c r="X886" s="7" t="s">
        <v>4412</v>
      </c>
    </row>
    <row r="887" spans="1:24" x14ac:dyDescent="0.3">
      <c r="A887" t="s">
        <v>4413</v>
      </c>
      <c r="B887" t="s">
        <v>4414</v>
      </c>
      <c r="C887" t="s">
        <v>4415</v>
      </c>
      <c r="F887" t="s">
        <v>29</v>
      </c>
      <c r="G887" t="s">
        <v>30</v>
      </c>
      <c r="H887" t="s">
        <v>4416</v>
      </c>
      <c r="I887" t="s">
        <v>29</v>
      </c>
      <c r="J887" s="4">
        <v>200401</v>
      </c>
      <c r="K887" t="s">
        <v>32</v>
      </c>
      <c r="L887" t="s">
        <v>4417</v>
      </c>
      <c r="M887" t="s">
        <v>34</v>
      </c>
      <c r="N887" t="s">
        <v>91</v>
      </c>
      <c r="O887" t="s">
        <v>180</v>
      </c>
      <c r="P887" s="4">
        <v>0</v>
      </c>
      <c r="Q887" s="4">
        <v>0</v>
      </c>
      <c r="R887" t="s">
        <v>4418</v>
      </c>
      <c r="S887" t="s">
        <v>4419</v>
      </c>
      <c r="T887" t="s">
        <v>4286</v>
      </c>
      <c r="X887" s="7" t="s">
        <v>4420</v>
      </c>
    </row>
    <row r="888" spans="1:24" x14ac:dyDescent="0.3">
      <c r="A888" t="s">
        <v>1675</v>
      </c>
      <c r="B888" t="s">
        <v>4421</v>
      </c>
      <c r="C888" t="s">
        <v>4422</v>
      </c>
      <c r="F888" t="s">
        <v>29</v>
      </c>
      <c r="G888" t="s">
        <v>30</v>
      </c>
      <c r="H888" t="s">
        <v>368</v>
      </c>
      <c r="I888" t="s">
        <v>29</v>
      </c>
      <c r="J888" s="4">
        <v>200401</v>
      </c>
      <c r="K888" t="s">
        <v>32</v>
      </c>
      <c r="L888" t="s">
        <v>4423</v>
      </c>
      <c r="M888" t="s">
        <v>34</v>
      </c>
      <c r="N888" t="s">
        <v>91</v>
      </c>
      <c r="O888" t="s">
        <v>180</v>
      </c>
      <c r="P888" s="2">
        <v>1607900</v>
      </c>
      <c r="Q888" s="2">
        <v>1607900</v>
      </c>
      <c r="R888" t="s">
        <v>1679</v>
      </c>
      <c r="S888" t="s">
        <v>1585</v>
      </c>
      <c r="T888" t="s">
        <v>371</v>
      </c>
      <c r="X888" s="7" t="s">
        <v>4424</v>
      </c>
    </row>
    <row r="889" spans="1:24" x14ac:dyDescent="0.3">
      <c r="A889" t="s">
        <v>4425</v>
      </c>
      <c r="B889" t="s">
        <v>4426</v>
      </c>
      <c r="C889" t="s">
        <v>4427</v>
      </c>
      <c r="F889" t="s">
        <v>29</v>
      </c>
      <c r="G889" t="s">
        <v>30</v>
      </c>
      <c r="I889" t="s">
        <v>29</v>
      </c>
      <c r="J889" s="4">
        <v>200401</v>
      </c>
      <c r="K889" t="s">
        <v>32</v>
      </c>
      <c r="L889" t="s">
        <v>4428</v>
      </c>
      <c r="M889" t="s">
        <v>34</v>
      </c>
      <c r="N889" t="s">
        <v>91</v>
      </c>
      <c r="O889" t="s">
        <v>180</v>
      </c>
      <c r="P889" s="2">
        <v>12500000</v>
      </c>
      <c r="Q889" s="2">
        <v>12500000</v>
      </c>
      <c r="R889" t="s">
        <v>100</v>
      </c>
      <c r="S889" t="s">
        <v>38</v>
      </c>
      <c r="T889" t="s">
        <v>39</v>
      </c>
      <c r="X889" s="7" t="s">
        <v>4429</v>
      </c>
    </row>
    <row r="890" spans="1:24" x14ac:dyDescent="0.3">
      <c r="A890" t="s">
        <v>4430</v>
      </c>
      <c r="B890" t="s">
        <v>4431</v>
      </c>
      <c r="C890" t="s">
        <v>4432</v>
      </c>
      <c r="F890" t="s">
        <v>29</v>
      </c>
      <c r="G890" t="s">
        <v>30</v>
      </c>
      <c r="I890" t="s">
        <v>29</v>
      </c>
      <c r="J890" s="4">
        <v>200401</v>
      </c>
      <c r="K890" t="s">
        <v>32</v>
      </c>
      <c r="L890" t="s">
        <v>4433</v>
      </c>
      <c r="M890" t="s">
        <v>34</v>
      </c>
      <c r="N890" t="s">
        <v>91</v>
      </c>
      <c r="O890" t="s">
        <v>180</v>
      </c>
      <c r="P890" s="2">
        <v>8000000</v>
      </c>
      <c r="Q890" s="2">
        <v>8000000</v>
      </c>
      <c r="S890" t="s">
        <v>4434</v>
      </c>
      <c r="T890" t="s">
        <v>2387</v>
      </c>
      <c r="X890" s="7" t="s">
        <v>4435</v>
      </c>
    </row>
    <row r="891" spans="1:24" x14ac:dyDescent="0.3">
      <c r="A891" t="s">
        <v>4436</v>
      </c>
      <c r="B891" t="s">
        <v>4437</v>
      </c>
      <c r="C891" t="s">
        <v>2445</v>
      </c>
      <c r="F891" t="s">
        <v>29</v>
      </c>
      <c r="G891" t="s">
        <v>30</v>
      </c>
      <c r="I891" t="s">
        <v>29</v>
      </c>
      <c r="J891" s="4">
        <v>200401</v>
      </c>
      <c r="K891" t="s">
        <v>32</v>
      </c>
      <c r="L891" t="s">
        <v>4438</v>
      </c>
      <c r="M891" t="s">
        <v>34</v>
      </c>
      <c r="N891" t="s">
        <v>91</v>
      </c>
      <c r="O891" t="s">
        <v>180</v>
      </c>
      <c r="P891" s="2">
        <v>9000000</v>
      </c>
      <c r="Q891" s="2">
        <v>9000000</v>
      </c>
      <c r="S891" t="s">
        <v>4439</v>
      </c>
      <c r="T891" t="s">
        <v>2387</v>
      </c>
      <c r="X891" s="7" t="s">
        <v>4440</v>
      </c>
    </row>
    <row r="892" spans="1:24" x14ac:dyDescent="0.3">
      <c r="A892" t="s">
        <v>1963</v>
      </c>
      <c r="B892" t="s">
        <v>4441</v>
      </c>
      <c r="C892" t="s">
        <v>4442</v>
      </c>
      <c r="F892" t="s">
        <v>29</v>
      </c>
      <c r="G892" t="s">
        <v>30</v>
      </c>
      <c r="H892" t="s">
        <v>31</v>
      </c>
      <c r="I892" t="s">
        <v>29</v>
      </c>
      <c r="J892" s="4">
        <v>200401</v>
      </c>
      <c r="K892" t="s">
        <v>32</v>
      </c>
      <c r="L892" t="s">
        <v>4443</v>
      </c>
      <c r="M892" t="s">
        <v>34</v>
      </c>
      <c r="N892" t="s">
        <v>91</v>
      </c>
      <c r="O892" t="s">
        <v>180</v>
      </c>
      <c r="P892" s="2">
        <v>11306000</v>
      </c>
      <c r="Q892" s="2">
        <v>11306000</v>
      </c>
      <c r="R892" t="s">
        <v>1967</v>
      </c>
      <c r="S892" t="s">
        <v>1387</v>
      </c>
      <c r="T892" t="s">
        <v>281</v>
      </c>
      <c r="X892" s="7" t="s">
        <v>4444</v>
      </c>
    </row>
    <row r="893" spans="1:24" x14ac:dyDescent="0.3">
      <c r="A893" t="s">
        <v>4445</v>
      </c>
      <c r="B893" t="s">
        <v>4446</v>
      </c>
      <c r="C893" t="s">
        <v>4447</v>
      </c>
      <c r="F893" t="s">
        <v>29</v>
      </c>
      <c r="G893" t="s">
        <v>30</v>
      </c>
      <c r="H893" t="s">
        <v>31</v>
      </c>
      <c r="I893" t="s">
        <v>29</v>
      </c>
      <c r="J893" s="4">
        <v>200401</v>
      </c>
      <c r="K893" t="s">
        <v>32</v>
      </c>
      <c r="L893" t="s">
        <v>4448</v>
      </c>
      <c r="M893" t="s">
        <v>34</v>
      </c>
      <c r="N893" t="s">
        <v>91</v>
      </c>
      <c r="O893" t="s">
        <v>180</v>
      </c>
      <c r="P893" s="2">
        <v>478700</v>
      </c>
      <c r="Q893" s="2">
        <v>478700</v>
      </c>
      <c r="R893" t="s">
        <v>4449</v>
      </c>
      <c r="S893" t="s">
        <v>1387</v>
      </c>
      <c r="T893" t="s">
        <v>281</v>
      </c>
      <c r="X893" s="7" t="s">
        <v>4450</v>
      </c>
    </row>
    <row r="894" spans="1:24" x14ac:dyDescent="0.3">
      <c r="A894" t="s">
        <v>4451</v>
      </c>
      <c r="B894" t="s">
        <v>4452</v>
      </c>
      <c r="C894" t="s">
        <v>4453</v>
      </c>
      <c r="F894" t="s">
        <v>29</v>
      </c>
      <c r="G894" t="s">
        <v>30</v>
      </c>
      <c r="H894" t="s">
        <v>31</v>
      </c>
      <c r="I894" t="s">
        <v>29</v>
      </c>
      <c r="J894" s="4">
        <v>200401</v>
      </c>
      <c r="K894" t="s">
        <v>32</v>
      </c>
      <c r="L894" t="s">
        <v>4454</v>
      </c>
      <c r="M894" t="s">
        <v>34</v>
      </c>
      <c r="N894" t="s">
        <v>91</v>
      </c>
      <c r="O894" t="s">
        <v>180</v>
      </c>
      <c r="P894" s="2">
        <v>50000</v>
      </c>
      <c r="Q894" s="2">
        <v>50000</v>
      </c>
      <c r="R894" t="s">
        <v>399</v>
      </c>
      <c r="S894" t="s">
        <v>2316</v>
      </c>
      <c r="T894" t="s">
        <v>48</v>
      </c>
      <c r="X894" s="7" t="s">
        <v>4455</v>
      </c>
    </row>
    <row r="895" spans="1:24" x14ac:dyDescent="0.3">
      <c r="A895" t="s">
        <v>1963</v>
      </c>
      <c r="B895" t="s">
        <v>4456</v>
      </c>
      <c r="C895" t="s">
        <v>4457</v>
      </c>
      <c r="F895" t="s">
        <v>29</v>
      </c>
      <c r="G895" t="s">
        <v>30</v>
      </c>
      <c r="H895" t="s">
        <v>31</v>
      </c>
      <c r="I895" t="s">
        <v>29</v>
      </c>
      <c r="J895" s="4">
        <v>200401</v>
      </c>
      <c r="K895" t="s">
        <v>32</v>
      </c>
      <c r="L895" t="s">
        <v>4458</v>
      </c>
      <c r="M895" t="s">
        <v>34</v>
      </c>
      <c r="N895" t="s">
        <v>91</v>
      </c>
      <c r="O895" t="s">
        <v>180</v>
      </c>
      <c r="P895" s="2">
        <v>248000000</v>
      </c>
      <c r="Q895" s="2">
        <v>248000000</v>
      </c>
      <c r="R895" t="s">
        <v>1967</v>
      </c>
      <c r="S895" t="s">
        <v>1387</v>
      </c>
      <c r="T895" t="s">
        <v>281</v>
      </c>
      <c r="X895" s="7" t="s">
        <v>4459</v>
      </c>
    </row>
    <row r="896" spans="1:24" x14ac:dyDescent="0.3">
      <c r="A896" t="s">
        <v>4314</v>
      </c>
      <c r="B896" t="s">
        <v>4460</v>
      </c>
      <c r="C896" t="s">
        <v>4461</v>
      </c>
      <c r="F896" t="s">
        <v>29</v>
      </c>
      <c r="G896" t="s">
        <v>30</v>
      </c>
      <c r="H896" t="s">
        <v>368</v>
      </c>
      <c r="I896" t="s">
        <v>29</v>
      </c>
      <c r="J896" s="4">
        <v>200401</v>
      </c>
      <c r="K896" t="s">
        <v>32</v>
      </c>
      <c r="L896" t="s">
        <v>4462</v>
      </c>
      <c r="M896" t="s">
        <v>34</v>
      </c>
      <c r="N896" t="s">
        <v>300</v>
      </c>
      <c r="O896" t="s">
        <v>211</v>
      </c>
      <c r="P896" s="2">
        <v>40000</v>
      </c>
      <c r="Q896" s="2">
        <v>40000</v>
      </c>
      <c r="R896" t="s">
        <v>4318</v>
      </c>
      <c r="S896" t="s">
        <v>370</v>
      </c>
      <c r="T896" t="s">
        <v>371</v>
      </c>
      <c r="X896" s="7" t="s">
        <v>4463</v>
      </c>
    </row>
    <row r="897" spans="1:24" x14ac:dyDescent="0.3">
      <c r="A897" t="s">
        <v>1540</v>
      </c>
      <c r="B897" t="s">
        <v>4464</v>
      </c>
      <c r="C897" t="s">
        <v>4465</v>
      </c>
      <c r="F897" t="s">
        <v>29</v>
      </c>
      <c r="G897" t="s">
        <v>30</v>
      </c>
      <c r="H897" t="s">
        <v>368</v>
      </c>
      <c r="I897" t="s">
        <v>29</v>
      </c>
      <c r="J897" s="4">
        <v>200401</v>
      </c>
      <c r="K897" t="s">
        <v>32</v>
      </c>
      <c r="L897" t="s">
        <v>4466</v>
      </c>
      <c r="M897" t="s">
        <v>34</v>
      </c>
      <c r="N897" t="s">
        <v>91</v>
      </c>
      <c r="O897" t="s">
        <v>180</v>
      </c>
      <c r="P897" s="2">
        <v>2000000</v>
      </c>
      <c r="Q897" s="2">
        <v>2000000</v>
      </c>
      <c r="R897" t="s">
        <v>164</v>
      </c>
      <c r="S897" t="s">
        <v>1544</v>
      </c>
      <c r="T897" t="s">
        <v>371</v>
      </c>
      <c r="X897" s="7" t="s">
        <v>4467</v>
      </c>
    </row>
    <row r="898" spans="1:24" x14ac:dyDescent="0.3">
      <c r="A898" t="s">
        <v>4468</v>
      </c>
      <c r="B898" t="s">
        <v>4469</v>
      </c>
      <c r="C898" t="s">
        <v>2445</v>
      </c>
      <c r="F898" t="s">
        <v>29</v>
      </c>
      <c r="G898" t="s">
        <v>30</v>
      </c>
      <c r="I898" t="s">
        <v>29</v>
      </c>
      <c r="J898" s="4">
        <v>200401</v>
      </c>
      <c r="K898" t="s">
        <v>32</v>
      </c>
      <c r="L898" t="s">
        <v>4470</v>
      </c>
      <c r="M898" t="s">
        <v>34</v>
      </c>
      <c r="N898" t="s">
        <v>91</v>
      </c>
      <c r="O898" t="s">
        <v>180</v>
      </c>
      <c r="P898" s="2">
        <v>8000000</v>
      </c>
      <c r="Q898" s="2">
        <v>8000000</v>
      </c>
      <c r="S898" t="s">
        <v>4471</v>
      </c>
      <c r="T898" t="s">
        <v>2387</v>
      </c>
      <c r="X898" s="7" t="s">
        <v>4472</v>
      </c>
    </row>
    <row r="899" spans="1:24" x14ac:dyDescent="0.3">
      <c r="A899" t="s">
        <v>395</v>
      </c>
      <c r="B899" t="s">
        <v>4473</v>
      </c>
      <c r="C899" t="s">
        <v>4474</v>
      </c>
      <c r="F899" t="s">
        <v>29</v>
      </c>
      <c r="G899" t="s">
        <v>30</v>
      </c>
      <c r="I899" t="s">
        <v>29</v>
      </c>
      <c r="J899" s="4">
        <v>200401</v>
      </c>
      <c r="K899" t="s">
        <v>32</v>
      </c>
      <c r="L899" t="s">
        <v>4475</v>
      </c>
      <c r="M899" t="s">
        <v>34</v>
      </c>
      <c r="N899" t="s">
        <v>91</v>
      </c>
      <c r="O899" t="s">
        <v>180</v>
      </c>
      <c r="P899" s="2">
        <v>29666000</v>
      </c>
      <c r="Q899" s="2">
        <v>29666000</v>
      </c>
      <c r="R899" t="s">
        <v>399</v>
      </c>
      <c r="S899" t="s">
        <v>400</v>
      </c>
      <c r="T899" t="s">
        <v>48</v>
      </c>
      <c r="X899" s="7" t="s">
        <v>4476</v>
      </c>
    </row>
    <row r="900" spans="1:24" x14ac:dyDescent="0.3">
      <c r="A900" t="s">
        <v>4065</v>
      </c>
      <c r="B900" t="s">
        <v>4477</v>
      </c>
      <c r="C900" t="s">
        <v>4478</v>
      </c>
      <c r="F900" t="s">
        <v>29</v>
      </c>
      <c r="G900" t="s">
        <v>30</v>
      </c>
      <c r="I900" t="s">
        <v>29</v>
      </c>
      <c r="J900" s="4">
        <v>200401</v>
      </c>
      <c r="K900" t="s">
        <v>32</v>
      </c>
      <c r="L900" t="s">
        <v>4479</v>
      </c>
      <c r="M900" t="s">
        <v>34</v>
      </c>
      <c r="N900" t="s">
        <v>91</v>
      </c>
      <c r="O900" t="s">
        <v>180</v>
      </c>
      <c r="P900" s="2">
        <v>400000</v>
      </c>
      <c r="Q900" s="2">
        <v>400000</v>
      </c>
      <c r="S900" t="s">
        <v>4068</v>
      </c>
      <c r="T900" t="s">
        <v>2387</v>
      </c>
      <c r="X900" s="7" t="s">
        <v>4480</v>
      </c>
    </row>
    <row r="901" spans="1:24" x14ac:dyDescent="0.3">
      <c r="A901" t="s">
        <v>4481</v>
      </c>
      <c r="B901" t="s">
        <v>4482</v>
      </c>
      <c r="C901" t="s">
        <v>4483</v>
      </c>
      <c r="F901" t="s">
        <v>29</v>
      </c>
      <c r="G901" t="s">
        <v>30</v>
      </c>
      <c r="H901" t="s">
        <v>368</v>
      </c>
      <c r="I901" t="s">
        <v>29</v>
      </c>
      <c r="J901" s="4">
        <v>200401</v>
      </c>
      <c r="K901" t="s">
        <v>32</v>
      </c>
      <c r="L901" t="s">
        <v>4484</v>
      </c>
      <c r="M901" t="s">
        <v>34</v>
      </c>
      <c r="N901" t="s">
        <v>91</v>
      </c>
      <c r="O901" t="s">
        <v>180</v>
      </c>
      <c r="P901" s="2">
        <v>50000</v>
      </c>
      <c r="Q901" s="2">
        <v>50000</v>
      </c>
      <c r="R901" t="s">
        <v>4485</v>
      </c>
      <c r="S901" t="s">
        <v>370</v>
      </c>
      <c r="T901" t="s">
        <v>371</v>
      </c>
      <c r="X901" s="7" t="s">
        <v>4486</v>
      </c>
    </row>
    <row r="902" spans="1:24" x14ac:dyDescent="0.3">
      <c r="A902" t="s">
        <v>4487</v>
      </c>
      <c r="B902" t="s">
        <v>4488</v>
      </c>
      <c r="C902" t="s">
        <v>4290</v>
      </c>
      <c r="F902" t="s">
        <v>29</v>
      </c>
      <c r="G902" t="s">
        <v>30</v>
      </c>
      <c r="I902" t="s">
        <v>29</v>
      </c>
      <c r="J902" s="4">
        <v>200401</v>
      </c>
      <c r="K902" t="s">
        <v>32</v>
      </c>
      <c r="L902" t="s">
        <v>4489</v>
      </c>
      <c r="M902" t="s">
        <v>34</v>
      </c>
      <c r="N902" t="s">
        <v>91</v>
      </c>
      <c r="O902" t="s">
        <v>180</v>
      </c>
      <c r="P902" s="2">
        <v>10000000</v>
      </c>
      <c r="Q902" s="2">
        <v>10000000</v>
      </c>
      <c r="S902" t="s">
        <v>4490</v>
      </c>
      <c r="T902" t="s">
        <v>2387</v>
      </c>
      <c r="X902" s="7" t="s">
        <v>4491</v>
      </c>
    </row>
    <row r="903" spans="1:24" x14ac:dyDescent="0.3">
      <c r="A903" t="s">
        <v>2443</v>
      </c>
      <c r="B903" t="s">
        <v>4492</v>
      </c>
      <c r="C903" t="s">
        <v>4061</v>
      </c>
      <c r="F903" t="s">
        <v>29</v>
      </c>
      <c r="G903" t="s">
        <v>30</v>
      </c>
      <c r="I903" t="s">
        <v>29</v>
      </c>
      <c r="J903" s="4">
        <v>200401</v>
      </c>
      <c r="K903" t="s">
        <v>32</v>
      </c>
      <c r="L903" t="s">
        <v>4493</v>
      </c>
      <c r="M903" t="s">
        <v>34</v>
      </c>
      <c r="N903" t="s">
        <v>91</v>
      </c>
      <c r="O903" t="s">
        <v>180</v>
      </c>
      <c r="P903" s="2">
        <v>500000</v>
      </c>
      <c r="Q903" s="2">
        <v>500000</v>
      </c>
      <c r="S903" t="s">
        <v>2447</v>
      </c>
      <c r="T903" t="s">
        <v>2387</v>
      </c>
      <c r="X903" s="7" t="s">
        <v>4494</v>
      </c>
    </row>
    <row r="904" spans="1:24" x14ac:dyDescent="0.3">
      <c r="A904" t="s">
        <v>512</v>
      </c>
      <c r="B904" t="s">
        <v>4495</v>
      </c>
      <c r="C904" t="s">
        <v>4496</v>
      </c>
      <c r="F904" t="s">
        <v>29</v>
      </c>
      <c r="G904" t="s">
        <v>30</v>
      </c>
      <c r="I904" t="s">
        <v>29</v>
      </c>
      <c r="J904" s="4">
        <v>200401</v>
      </c>
      <c r="K904" t="s">
        <v>32</v>
      </c>
      <c r="L904" t="s">
        <v>4497</v>
      </c>
      <c r="M904" t="s">
        <v>34</v>
      </c>
      <c r="N904" t="s">
        <v>99</v>
      </c>
      <c r="O904" t="s">
        <v>180</v>
      </c>
      <c r="P904" s="2">
        <v>6798800</v>
      </c>
      <c r="Q904" s="2">
        <v>6798800</v>
      </c>
      <c r="R904" t="s">
        <v>108</v>
      </c>
      <c r="S904" t="s">
        <v>465</v>
      </c>
      <c r="T904" t="s">
        <v>183</v>
      </c>
      <c r="X904" s="7" t="s">
        <v>4498</v>
      </c>
    </row>
    <row r="905" spans="1:24" x14ac:dyDescent="0.3">
      <c r="A905" t="s">
        <v>4499</v>
      </c>
      <c r="B905" t="s">
        <v>4500</v>
      </c>
      <c r="C905" t="s">
        <v>4501</v>
      </c>
      <c r="F905" t="s">
        <v>29</v>
      </c>
      <c r="G905" t="s">
        <v>30</v>
      </c>
      <c r="I905" t="s">
        <v>29</v>
      </c>
      <c r="J905" s="4">
        <v>200401</v>
      </c>
      <c r="K905" t="s">
        <v>32</v>
      </c>
      <c r="L905" t="s">
        <v>4502</v>
      </c>
      <c r="M905" t="s">
        <v>34</v>
      </c>
      <c r="N905" t="s">
        <v>239</v>
      </c>
      <c r="O905" t="s">
        <v>180</v>
      </c>
      <c r="P905" s="2">
        <v>500000</v>
      </c>
      <c r="Q905" s="2">
        <v>500000</v>
      </c>
      <c r="S905" t="s">
        <v>4503</v>
      </c>
      <c r="T905" t="s">
        <v>2387</v>
      </c>
      <c r="X905" s="7" t="s">
        <v>4504</v>
      </c>
    </row>
    <row r="906" spans="1:24" x14ac:dyDescent="0.3">
      <c r="A906" t="s">
        <v>4505</v>
      </c>
      <c r="B906" t="s">
        <v>4506</v>
      </c>
      <c r="C906" t="s">
        <v>4507</v>
      </c>
      <c r="F906" t="s">
        <v>29</v>
      </c>
      <c r="G906" t="s">
        <v>30</v>
      </c>
      <c r="I906" t="s">
        <v>29</v>
      </c>
      <c r="J906" s="4">
        <v>200401</v>
      </c>
      <c r="K906" t="s">
        <v>32</v>
      </c>
      <c r="L906" t="s">
        <v>4508</v>
      </c>
      <c r="M906" t="s">
        <v>34</v>
      </c>
      <c r="N906" t="s">
        <v>91</v>
      </c>
      <c r="O906" t="s">
        <v>180</v>
      </c>
      <c r="P906" s="2">
        <v>414000</v>
      </c>
      <c r="Q906" s="2">
        <v>414000</v>
      </c>
      <c r="R906" t="s">
        <v>4509</v>
      </c>
      <c r="S906" t="s">
        <v>465</v>
      </c>
      <c r="T906" t="s">
        <v>183</v>
      </c>
      <c r="X906" s="7" t="s">
        <v>4510</v>
      </c>
    </row>
    <row r="907" spans="1:24" x14ac:dyDescent="0.3">
      <c r="A907" t="s">
        <v>4499</v>
      </c>
      <c r="B907" t="s">
        <v>4511</v>
      </c>
      <c r="C907" t="s">
        <v>4512</v>
      </c>
      <c r="F907" t="s">
        <v>29</v>
      </c>
      <c r="G907" t="s">
        <v>30</v>
      </c>
      <c r="I907" t="s">
        <v>29</v>
      </c>
      <c r="J907" s="4">
        <v>200401</v>
      </c>
      <c r="K907" t="s">
        <v>32</v>
      </c>
      <c r="L907" t="s">
        <v>4513</v>
      </c>
      <c r="M907" t="s">
        <v>34</v>
      </c>
      <c r="N907" t="s">
        <v>239</v>
      </c>
      <c r="O907" t="s">
        <v>180</v>
      </c>
      <c r="P907" s="2">
        <v>10000000</v>
      </c>
      <c r="Q907" s="2">
        <v>10000000</v>
      </c>
      <c r="S907" t="s">
        <v>4503</v>
      </c>
      <c r="T907" t="s">
        <v>2387</v>
      </c>
      <c r="X907" s="7" t="s">
        <v>4514</v>
      </c>
    </row>
    <row r="908" spans="1:24" x14ac:dyDescent="0.3">
      <c r="A908" t="s">
        <v>4515</v>
      </c>
      <c r="B908" t="s">
        <v>4516</v>
      </c>
      <c r="C908" t="s">
        <v>4517</v>
      </c>
      <c r="F908" t="s">
        <v>29</v>
      </c>
      <c r="G908" t="s">
        <v>30</v>
      </c>
      <c r="H908" t="s">
        <v>368</v>
      </c>
      <c r="I908" t="s">
        <v>29</v>
      </c>
      <c r="J908" s="4">
        <v>200401</v>
      </c>
      <c r="K908" t="s">
        <v>32</v>
      </c>
      <c r="L908" t="s">
        <v>4518</v>
      </c>
      <c r="M908" t="s">
        <v>34</v>
      </c>
      <c r="N908" t="s">
        <v>91</v>
      </c>
      <c r="O908" t="s">
        <v>180</v>
      </c>
      <c r="P908" s="2">
        <v>1804400</v>
      </c>
      <c r="Q908" s="2">
        <v>1804400</v>
      </c>
      <c r="R908" t="s">
        <v>4519</v>
      </c>
      <c r="S908" t="s">
        <v>1585</v>
      </c>
      <c r="T908" t="s">
        <v>371</v>
      </c>
      <c r="X908" s="7" t="s">
        <v>4520</v>
      </c>
    </row>
    <row r="909" spans="1:24" x14ac:dyDescent="0.3">
      <c r="A909" t="s">
        <v>3012</v>
      </c>
      <c r="B909" t="s">
        <v>4521</v>
      </c>
      <c r="C909" t="s">
        <v>4522</v>
      </c>
      <c r="F909" t="s">
        <v>29</v>
      </c>
      <c r="G909" t="s">
        <v>30</v>
      </c>
      <c r="H909" t="s">
        <v>368</v>
      </c>
      <c r="I909" t="s">
        <v>29</v>
      </c>
      <c r="J909" s="4">
        <v>200401</v>
      </c>
      <c r="K909" t="s">
        <v>32</v>
      </c>
      <c r="L909" t="s">
        <v>4523</v>
      </c>
      <c r="M909" t="s">
        <v>34</v>
      </c>
      <c r="N909" t="s">
        <v>239</v>
      </c>
      <c r="O909" t="s">
        <v>180</v>
      </c>
      <c r="P909" s="2">
        <v>40000</v>
      </c>
      <c r="Q909" s="2">
        <v>40000</v>
      </c>
      <c r="R909" t="s">
        <v>3016</v>
      </c>
      <c r="S909" t="s">
        <v>370</v>
      </c>
      <c r="T909" t="s">
        <v>371</v>
      </c>
      <c r="X909" s="7" t="s">
        <v>4524</v>
      </c>
    </row>
    <row r="910" spans="1:24" x14ac:dyDescent="0.3">
      <c r="A910" t="s">
        <v>4525</v>
      </c>
      <c r="B910" t="s">
        <v>4526</v>
      </c>
      <c r="C910" t="s">
        <v>4061</v>
      </c>
      <c r="F910" t="s">
        <v>29</v>
      </c>
      <c r="G910" t="s">
        <v>30</v>
      </c>
      <c r="I910" t="s">
        <v>29</v>
      </c>
      <c r="J910" s="4">
        <v>200401</v>
      </c>
      <c r="K910" t="s">
        <v>32</v>
      </c>
      <c r="L910" t="s">
        <v>4527</v>
      </c>
      <c r="M910" t="s">
        <v>34</v>
      </c>
      <c r="N910" t="s">
        <v>91</v>
      </c>
      <c r="O910" t="s">
        <v>180</v>
      </c>
      <c r="P910" s="2">
        <v>5000000</v>
      </c>
      <c r="Q910" s="2">
        <v>5000000</v>
      </c>
      <c r="S910" t="s">
        <v>4528</v>
      </c>
      <c r="T910" t="s">
        <v>2387</v>
      </c>
      <c r="X910" s="7" t="s">
        <v>4529</v>
      </c>
    </row>
    <row r="911" spans="1:24" x14ac:dyDescent="0.3">
      <c r="A911" t="s">
        <v>4530</v>
      </c>
      <c r="B911" t="s">
        <v>4531</v>
      </c>
      <c r="C911" t="s">
        <v>4532</v>
      </c>
      <c r="F911" t="s">
        <v>29</v>
      </c>
      <c r="G911" t="s">
        <v>30</v>
      </c>
      <c r="I911" t="s">
        <v>29</v>
      </c>
      <c r="J911" s="4">
        <v>200401</v>
      </c>
      <c r="K911" t="s">
        <v>32</v>
      </c>
      <c r="L911" t="s">
        <v>4533</v>
      </c>
      <c r="M911" t="s">
        <v>34</v>
      </c>
      <c r="N911" t="s">
        <v>91</v>
      </c>
      <c r="O911" t="s">
        <v>180</v>
      </c>
      <c r="P911" s="2">
        <v>10000000</v>
      </c>
      <c r="Q911" s="2">
        <v>10000000</v>
      </c>
      <c r="S911" t="s">
        <v>4534</v>
      </c>
      <c r="T911" t="s">
        <v>2387</v>
      </c>
      <c r="X911" s="7" t="s">
        <v>4535</v>
      </c>
    </row>
    <row r="912" spans="1:24" x14ac:dyDescent="0.3">
      <c r="A912" t="s">
        <v>4536</v>
      </c>
      <c r="B912" t="s">
        <v>4537</v>
      </c>
      <c r="C912" t="s">
        <v>4538</v>
      </c>
      <c r="F912" t="s">
        <v>29</v>
      </c>
      <c r="G912" t="s">
        <v>30</v>
      </c>
      <c r="I912" t="s">
        <v>29</v>
      </c>
      <c r="J912" s="4">
        <v>200401</v>
      </c>
      <c r="K912" t="s">
        <v>32</v>
      </c>
      <c r="L912" t="s">
        <v>4539</v>
      </c>
      <c r="M912" t="s">
        <v>34</v>
      </c>
      <c r="N912" t="s">
        <v>91</v>
      </c>
      <c r="O912" t="s">
        <v>180</v>
      </c>
      <c r="P912" s="2">
        <v>6000000</v>
      </c>
      <c r="Q912" s="2">
        <v>6000000</v>
      </c>
      <c r="S912" t="s">
        <v>4540</v>
      </c>
      <c r="T912" t="s">
        <v>2387</v>
      </c>
      <c r="X912" s="7" t="s">
        <v>4541</v>
      </c>
    </row>
    <row r="913" spans="1:24" x14ac:dyDescent="0.3">
      <c r="A913" t="s">
        <v>4542</v>
      </c>
      <c r="B913" t="s">
        <v>4543</v>
      </c>
      <c r="C913" t="s">
        <v>4544</v>
      </c>
      <c r="F913" t="s">
        <v>29</v>
      </c>
      <c r="G913" t="s">
        <v>30</v>
      </c>
      <c r="H913" t="s">
        <v>368</v>
      </c>
      <c r="I913" t="s">
        <v>29</v>
      </c>
      <c r="J913" s="4">
        <v>200401</v>
      </c>
      <c r="K913" t="s">
        <v>32</v>
      </c>
      <c r="L913" t="s">
        <v>4545</v>
      </c>
      <c r="M913" t="s">
        <v>34</v>
      </c>
      <c r="N913" t="s">
        <v>91</v>
      </c>
      <c r="O913" t="s">
        <v>180</v>
      </c>
      <c r="P913" s="2">
        <v>80000</v>
      </c>
      <c r="Q913" s="2">
        <v>80000</v>
      </c>
      <c r="R913" t="s">
        <v>4546</v>
      </c>
      <c r="S913" t="s">
        <v>370</v>
      </c>
      <c r="T913" t="s">
        <v>371</v>
      </c>
      <c r="X913" s="7" t="s">
        <v>4547</v>
      </c>
    </row>
    <row r="914" spans="1:24" x14ac:dyDescent="0.3">
      <c r="A914" t="s">
        <v>2016</v>
      </c>
      <c r="B914" t="s">
        <v>4548</v>
      </c>
      <c r="C914" t="s">
        <v>4549</v>
      </c>
      <c r="F914" t="s">
        <v>29</v>
      </c>
      <c r="G914" t="s">
        <v>30</v>
      </c>
      <c r="H914" t="s">
        <v>368</v>
      </c>
      <c r="I914" t="s">
        <v>29</v>
      </c>
      <c r="J914" s="4">
        <v>200401</v>
      </c>
      <c r="K914" t="s">
        <v>32</v>
      </c>
      <c r="L914" t="s">
        <v>4550</v>
      </c>
      <c r="M914" t="s">
        <v>34</v>
      </c>
      <c r="N914" t="s">
        <v>91</v>
      </c>
      <c r="O914" t="s">
        <v>239</v>
      </c>
      <c r="P914" s="2">
        <v>40000</v>
      </c>
      <c r="Q914" s="2">
        <v>40000</v>
      </c>
      <c r="R914" t="s">
        <v>2020</v>
      </c>
      <c r="S914" t="s">
        <v>370</v>
      </c>
      <c r="T914" t="s">
        <v>371</v>
      </c>
      <c r="X914" s="7" t="s">
        <v>4551</v>
      </c>
    </row>
    <row r="915" spans="1:24" x14ac:dyDescent="0.3">
      <c r="A915" t="s">
        <v>4552</v>
      </c>
      <c r="B915" t="s">
        <v>4553</v>
      </c>
      <c r="C915" t="s">
        <v>4554</v>
      </c>
      <c r="F915" t="s">
        <v>29</v>
      </c>
      <c r="G915" t="s">
        <v>30</v>
      </c>
      <c r="H915" t="s">
        <v>368</v>
      </c>
      <c r="I915" t="s">
        <v>29</v>
      </c>
      <c r="J915" s="4">
        <v>200401</v>
      </c>
      <c r="K915" t="s">
        <v>32</v>
      </c>
      <c r="L915" t="s">
        <v>4555</v>
      </c>
      <c r="M915" t="s">
        <v>34</v>
      </c>
      <c r="N915" t="s">
        <v>91</v>
      </c>
      <c r="O915" t="s">
        <v>180</v>
      </c>
      <c r="P915" s="2">
        <v>90400</v>
      </c>
      <c r="Q915" s="4">
        <v>0</v>
      </c>
      <c r="R915" t="s">
        <v>4556</v>
      </c>
      <c r="S915" t="s">
        <v>370</v>
      </c>
      <c r="T915" t="s">
        <v>371</v>
      </c>
      <c r="X915" s="7" t="s">
        <v>4557</v>
      </c>
    </row>
    <row r="916" spans="1:24" x14ac:dyDescent="0.3">
      <c r="A916" t="s">
        <v>737</v>
      </c>
      <c r="B916" t="s">
        <v>4558</v>
      </c>
      <c r="C916" t="s">
        <v>772</v>
      </c>
      <c r="F916" t="s">
        <v>29</v>
      </c>
      <c r="G916" t="s">
        <v>30</v>
      </c>
      <c r="I916" t="s">
        <v>29</v>
      </c>
      <c r="J916" s="4">
        <v>200401</v>
      </c>
      <c r="K916" t="s">
        <v>32</v>
      </c>
      <c r="L916" t="s">
        <v>4559</v>
      </c>
      <c r="M916" t="s">
        <v>34</v>
      </c>
      <c r="N916" t="s">
        <v>91</v>
      </c>
      <c r="O916" t="s">
        <v>180</v>
      </c>
      <c r="P916" s="2">
        <v>207590</v>
      </c>
      <c r="Q916" s="2">
        <v>207590</v>
      </c>
      <c r="R916" t="s">
        <v>741</v>
      </c>
      <c r="S916" t="s">
        <v>742</v>
      </c>
      <c r="T916" t="s">
        <v>48</v>
      </c>
      <c r="X916" s="7" t="s">
        <v>4560</v>
      </c>
    </row>
    <row r="917" spans="1:24" x14ac:dyDescent="0.3">
      <c r="A917" t="s">
        <v>4561</v>
      </c>
      <c r="B917" t="s">
        <v>4562</v>
      </c>
      <c r="C917" t="s">
        <v>4563</v>
      </c>
      <c r="F917" t="s">
        <v>29</v>
      </c>
      <c r="G917" t="s">
        <v>30</v>
      </c>
      <c r="I917" t="s">
        <v>29</v>
      </c>
      <c r="J917" s="4">
        <v>200401</v>
      </c>
      <c r="K917" t="s">
        <v>32</v>
      </c>
      <c r="L917" t="s">
        <v>4564</v>
      </c>
      <c r="M917" t="s">
        <v>34</v>
      </c>
      <c r="N917" t="s">
        <v>91</v>
      </c>
      <c r="O917" t="s">
        <v>180</v>
      </c>
      <c r="P917" s="4">
        <v>0</v>
      </c>
      <c r="Q917" s="4">
        <v>0</v>
      </c>
      <c r="R917" t="s">
        <v>4565</v>
      </c>
      <c r="S917" t="s">
        <v>4566</v>
      </c>
      <c r="T917" t="s">
        <v>472</v>
      </c>
      <c r="X917" s="7" t="s">
        <v>4567</v>
      </c>
    </row>
    <row r="918" spans="1:24" x14ac:dyDescent="0.3">
      <c r="A918" t="s">
        <v>222</v>
      </c>
      <c r="B918" t="s">
        <v>4568</v>
      </c>
      <c r="C918" t="s">
        <v>4563</v>
      </c>
      <c r="F918" t="s">
        <v>29</v>
      </c>
      <c r="G918" t="s">
        <v>30</v>
      </c>
      <c r="I918" t="s">
        <v>29</v>
      </c>
      <c r="J918" s="4">
        <v>200401</v>
      </c>
      <c r="K918" t="s">
        <v>32</v>
      </c>
      <c r="L918" t="s">
        <v>4569</v>
      </c>
      <c r="M918" t="s">
        <v>34</v>
      </c>
      <c r="N918" t="s">
        <v>91</v>
      </c>
      <c r="O918" t="s">
        <v>180</v>
      </c>
      <c r="P918" s="5">
        <v>0.09</v>
      </c>
      <c r="Q918" s="5">
        <v>0.09</v>
      </c>
      <c r="R918" t="s">
        <v>226</v>
      </c>
      <c r="S918" t="s">
        <v>227</v>
      </c>
      <c r="T918" t="s">
        <v>228</v>
      </c>
      <c r="X918" s="7" t="s">
        <v>4570</v>
      </c>
    </row>
    <row r="919" spans="1:24" x14ac:dyDescent="0.3">
      <c r="A919" t="s">
        <v>222</v>
      </c>
      <c r="B919" t="s">
        <v>4571</v>
      </c>
      <c r="C919" t="s">
        <v>4572</v>
      </c>
      <c r="F919" t="s">
        <v>29</v>
      </c>
      <c r="G919" t="s">
        <v>30</v>
      </c>
      <c r="I919" t="s">
        <v>29</v>
      </c>
      <c r="J919" s="4">
        <v>200401</v>
      </c>
      <c r="K919" t="s">
        <v>32</v>
      </c>
      <c r="L919" t="s">
        <v>4573</v>
      </c>
      <c r="M919" t="s">
        <v>34</v>
      </c>
      <c r="N919" t="s">
        <v>91</v>
      </c>
      <c r="O919" t="s">
        <v>180</v>
      </c>
      <c r="P919" s="2">
        <v>2346000</v>
      </c>
      <c r="Q919" s="4">
        <v>0</v>
      </c>
      <c r="R919" t="s">
        <v>226</v>
      </c>
      <c r="S919" t="s">
        <v>227</v>
      </c>
      <c r="T919" t="s">
        <v>228</v>
      </c>
      <c r="X919" s="7" t="s">
        <v>4574</v>
      </c>
    </row>
    <row r="920" spans="1:24" x14ac:dyDescent="0.3">
      <c r="A920" t="s">
        <v>1805</v>
      </c>
      <c r="B920" t="s">
        <v>4575</v>
      </c>
      <c r="C920" t="s">
        <v>4576</v>
      </c>
      <c r="F920" t="s">
        <v>29</v>
      </c>
      <c r="G920" t="s">
        <v>30</v>
      </c>
      <c r="H920" t="s">
        <v>31</v>
      </c>
      <c r="I920" t="s">
        <v>29</v>
      </c>
      <c r="J920" s="4">
        <v>200401</v>
      </c>
      <c r="K920" t="s">
        <v>32</v>
      </c>
      <c r="L920" t="s">
        <v>4577</v>
      </c>
      <c r="M920" t="s">
        <v>34</v>
      </c>
      <c r="N920" t="s">
        <v>91</v>
      </c>
      <c r="O920" t="s">
        <v>180</v>
      </c>
      <c r="P920" s="2">
        <v>840000</v>
      </c>
      <c r="Q920" s="2">
        <v>840000</v>
      </c>
      <c r="R920" t="s">
        <v>1809</v>
      </c>
      <c r="S920" t="s">
        <v>1544</v>
      </c>
      <c r="T920" t="s">
        <v>371</v>
      </c>
      <c r="X920" s="7" t="s">
        <v>4578</v>
      </c>
    </row>
    <row r="921" spans="1:24" x14ac:dyDescent="0.3">
      <c r="A921" t="s">
        <v>1805</v>
      </c>
      <c r="B921" t="s">
        <v>4579</v>
      </c>
      <c r="C921" t="s">
        <v>1807</v>
      </c>
      <c r="F921" t="s">
        <v>29</v>
      </c>
      <c r="G921" t="s">
        <v>30</v>
      </c>
      <c r="H921" t="s">
        <v>368</v>
      </c>
      <c r="I921" t="s">
        <v>29</v>
      </c>
      <c r="J921" s="4">
        <v>200401</v>
      </c>
      <c r="K921" t="s">
        <v>32</v>
      </c>
      <c r="L921" t="s">
        <v>4580</v>
      </c>
      <c r="M921" t="s">
        <v>34</v>
      </c>
      <c r="N921" t="s">
        <v>91</v>
      </c>
      <c r="O921" t="s">
        <v>180</v>
      </c>
      <c r="P921" s="2">
        <v>2100000</v>
      </c>
      <c r="Q921" s="2">
        <v>2100000</v>
      </c>
      <c r="R921" t="s">
        <v>1809</v>
      </c>
      <c r="S921" t="s">
        <v>1544</v>
      </c>
      <c r="T921" t="s">
        <v>371</v>
      </c>
      <c r="X921" s="7" t="s">
        <v>4581</v>
      </c>
    </row>
    <row r="922" spans="1:24" x14ac:dyDescent="0.3">
      <c r="A922" t="s">
        <v>737</v>
      </c>
      <c r="B922" t="s">
        <v>4582</v>
      </c>
      <c r="C922" t="s">
        <v>739</v>
      </c>
      <c r="F922" t="s">
        <v>29</v>
      </c>
      <c r="G922" t="s">
        <v>30</v>
      </c>
      <c r="I922" t="s">
        <v>29</v>
      </c>
      <c r="J922" s="4">
        <v>200401</v>
      </c>
      <c r="K922" t="s">
        <v>32</v>
      </c>
      <c r="L922" t="s">
        <v>4583</v>
      </c>
      <c r="M922" t="s">
        <v>34</v>
      </c>
      <c r="N922" t="s">
        <v>91</v>
      </c>
      <c r="O922" t="s">
        <v>180</v>
      </c>
      <c r="P922" s="2">
        <v>838746</v>
      </c>
      <c r="Q922" s="2">
        <v>838746</v>
      </c>
      <c r="R922" t="s">
        <v>741</v>
      </c>
      <c r="S922" t="s">
        <v>742</v>
      </c>
      <c r="T922" t="s">
        <v>48</v>
      </c>
      <c r="X922" s="7" t="s">
        <v>4584</v>
      </c>
    </row>
    <row r="923" spans="1:24" x14ac:dyDescent="0.3">
      <c r="A923" t="s">
        <v>737</v>
      </c>
      <c r="B923" t="s">
        <v>4585</v>
      </c>
      <c r="C923" t="s">
        <v>4586</v>
      </c>
      <c r="F923" t="s">
        <v>29</v>
      </c>
      <c r="G923" t="s">
        <v>30</v>
      </c>
      <c r="I923" t="s">
        <v>29</v>
      </c>
      <c r="J923" s="4">
        <v>200401</v>
      </c>
      <c r="K923" t="s">
        <v>32</v>
      </c>
      <c r="L923" t="s">
        <v>4587</v>
      </c>
      <c r="M923" t="s">
        <v>34</v>
      </c>
      <c r="N923" t="s">
        <v>91</v>
      </c>
      <c r="O923" t="s">
        <v>180</v>
      </c>
      <c r="P923" s="2">
        <v>80000</v>
      </c>
      <c r="Q923" s="2">
        <v>80000</v>
      </c>
      <c r="R923" t="s">
        <v>741</v>
      </c>
      <c r="S923" t="s">
        <v>742</v>
      </c>
      <c r="T923" t="s">
        <v>48</v>
      </c>
      <c r="X923" s="7" t="s">
        <v>4588</v>
      </c>
    </row>
    <row r="924" spans="1:24" x14ac:dyDescent="0.3">
      <c r="A924" t="s">
        <v>1805</v>
      </c>
      <c r="B924" t="s">
        <v>4589</v>
      </c>
      <c r="C924" t="s">
        <v>4590</v>
      </c>
      <c r="F924" t="s">
        <v>29</v>
      </c>
      <c r="G924" t="s">
        <v>30</v>
      </c>
      <c r="H924" t="s">
        <v>368</v>
      </c>
      <c r="I924" t="s">
        <v>29</v>
      </c>
      <c r="J924" s="4">
        <v>200401</v>
      </c>
      <c r="K924" t="s">
        <v>32</v>
      </c>
      <c r="L924" t="s">
        <v>4591</v>
      </c>
      <c r="M924" t="s">
        <v>34</v>
      </c>
      <c r="N924" t="s">
        <v>91</v>
      </c>
      <c r="O924" t="s">
        <v>1912</v>
      </c>
      <c r="P924" s="2">
        <v>856000</v>
      </c>
      <c r="Q924" s="2">
        <v>856000</v>
      </c>
      <c r="R924" t="s">
        <v>1809</v>
      </c>
      <c r="S924" t="s">
        <v>1544</v>
      </c>
      <c r="T924" t="s">
        <v>371</v>
      </c>
      <c r="X924" s="7" t="s">
        <v>4592</v>
      </c>
    </row>
    <row r="925" spans="1:24" x14ac:dyDescent="0.3">
      <c r="A925" t="s">
        <v>1429</v>
      </c>
      <c r="B925" t="s">
        <v>4593</v>
      </c>
      <c r="C925" t="s">
        <v>2599</v>
      </c>
      <c r="F925" t="s">
        <v>29</v>
      </c>
      <c r="G925" t="s">
        <v>30</v>
      </c>
      <c r="H925" t="s">
        <v>368</v>
      </c>
      <c r="I925" t="s">
        <v>29</v>
      </c>
      <c r="J925" s="4">
        <v>200401</v>
      </c>
      <c r="K925" t="s">
        <v>32</v>
      </c>
      <c r="L925" t="s">
        <v>4594</v>
      </c>
      <c r="M925" t="s">
        <v>34</v>
      </c>
      <c r="N925" t="s">
        <v>91</v>
      </c>
      <c r="O925" t="s">
        <v>180</v>
      </c>
      <c r="P925" s="2">
        <v>3130160</v>
      </c>
      <c r="Q925" s="2">
        <v>3130160</v>
      </c>
      <c r="R925" t="s">
        <v>1433</v>
      </c>
      <c r="S925" t="s">
        <v>1434</v>
      </c>
      <c r="T925" t="s">
        <v>371</v>
      </c>
      <c r="X925" s="7" t="s">
        <v>4595</v>
      </c>
    </row>
    <row r="926" spans="1:24" x14ac:dyDescent="0.3">
      <c r="A926" t="s">
        <v>986</v>
      </c>
      <c r="B926" t="s">
        <v>4596</v>
      </c>
      <c r="C926" t="s">
        <v>4597</v>
      </c>
      <c r="F926" t="s">
        <v>29</v>
      </c>
      <c r="G926" t="s">
        <v>30</v>
      </c>
      <c r="I926" t="s">
        <v>29</v>
      </c>
      <c r="J926" s="4">
        <v>200401</v>
      </c>
      <c r="K926" t="s">
        <v>32</v>
      </c>
      <c r="L926" t="s">
        <v>4598</v>
      </c>
      <c r="M926" t="s">
        <v>34</v>
      </c>
      <c r="N926" t="s">
        <v>91</v>
      </c>
      <c r="O926" t="s">
        <v>180</v>
      </c>
      <c r="P926" s="2">
        <v>1272560</v>
      </c>
      <c r="Q926" s="2">
        <v>1272560</v>
      </c>
      <c r="R926" t="s">
        <v>990</v>
      </c>
      <c r="S926" t="s">
        <v>984</v>
      </c>
      <c r="T926" t="s">
        <v>48</v>
      </c>
      <c r="X926" s="7" t="s">
        <v>4599</v>
      </c>
    </row>
    <row r="927" spans="1:24" x14ac:dyDescent="0.3">
      <c r="A927" t="s">
        <v>4600</v>
      </c>
      <c r="B927" t="s">
        <v>4601</v>
      </c>
      <c r="C927" t="s">
        <v>4602</v>
      </c>
      <c r="F927" t="s">
        <v>29</v>
      </c>
      <c r="G927" t="s">
        <v>30</v>
      </c>
      <c r="H927" t="s">
        <v>462</v>
      </c>
      <c r="I927" t="s">
        <v>29</v>
      </c>
      <c r="J927" s="4">
        <v>200401</v>
      </c>
      <c r="K927" t="s">
        <v>32</v>
      </c>
      <c r="L927" t="s">
        <v>4603</v>
      </c>
      <c r="M927" t="s">
        <v>34</v>
      </c>
      <c r="N927" t="s">
        <v>91</v>
      </c>
      <c r="O927" t="s">
        <v>180</v>
      </c>
      <c r="P927" s="2">
        <v>5672400</v>
      </c>
      <c r="Q927" s="2">
        <v>5627400</v>
      </c>
      <c r="R927" t="s">
        <v>259</v>
      </c>
      <c r="S927" t="s">
        <v>1434</v>
      </c>
      <c r="T927" t="s">
        <v>371</v>
      </c>
      <c r="X927" s="7" t="s">
        <v>4604</v>
      </c>
    </row>
    <row r="928" spans="1:24" x14ac:dyDescent="0.3">
      <c r="A928" t="s">
        <v>986</v>
      </c>
      <c r="B928" t="s">
        <v>4605</v>
      </c>
      <c r="C928" t="s">
        <v>4606</v>
      </c>
      <c r="F928" t="s">
        <v>29</v>
      </c>
      <c r="G928" t="s">
        <v>30</v>
      </c>
      <c r="I928" t="s">
        <v>29</v>
      </c>
      <c r="J928" s="4">
        <v>200401</v>
      </c>
      <c r="K928" t="s">
        <v>32</v>
      </c>
      <c r="L928" t="s">
        <v>4607</v>
      </c>
      <c r="M928" t="s">
        <v>34</v>
      </c>
      <c r="N928" t="s">
        <v>91</v>
      </c>
      <c r="O928" t="s">
        <v>180</v>
      </c>
      <c r="P928" s="2">
        <v>995000</v>
      </c>
      <c r="Q928" s="2">
        <v>995000</v>
      </c>
      <c r="R928" t="s">
        <v>990</v>
      </c>
      <c r="S928" t="s">
        <v>984</v>
      </c>
      <c r="T928" t="s">
        <v>48</v>
      </c>
      <c r="X928" s="7" t="s">
        <v>4608</v>
      </c>
    </row>
    <row r="929" spans="1:24" x14ac:dyDescent="0.3">
      <c r="A929" t="s">
        <v>986</v>
      </c>
      <c r="B929" t="s">
        <v>4609</v>
      </c>
      <c r="C929" t="s">
        <v>4610</v>
      </c>
      <c r="F929" t="s">
        <v>29</v>
      </c>
      <c r="G929" t="s">
        <v>30</v>
      </c>
      <c r="I929" t="s">
        <v>29</v>
      </c>
      <c r="J929" s="4">
        <v>200401</v>
      </c>
      <c r="K929" t="s">
        <v>32</v>
      </c>
      <c r="L929" t="s">
        <v>4611</v>
      </c>
      <c r="M929" t="s">
        <v>34</v>
      </c>
      <c r="N929" t="s">
        <v>91</v>
      </c>
      <c r="O929" t="s">
        <v>180</v>
      </c>
      <c r="P929" s="2">
        <v>500000</v>
      </c>
      <c r="Q929" s="2">
        <v>500000</v>
      </c>
      <c r="R929" t="s">
        <v>990</v>
      </c>
      <c r="S929" t="s">
        <v>984</v>
      </c>
      <c r="T929" t="s">
        <v>48</v>
      </c>
      <c r="X929" s="7" t="s">
        <v>4612</v>
      </c>
    </row>
    <row r="930" spans="1:24" x14ac:dyDescent="0.3">
      <c r="A930" t="s">
        <v>1436</v>
      </c>
      <c r="B930" t="s">
        <v>4613</v>
      </c>
      <c r="C930" t="s">
        <v>4614</v>
      </c>
      <c r="F930" t="s">
        <v>29</v>
      </c>
      <c r="G930" t="s">
        <v>30</v>
      </c>
      <c r="H930" t="s">
        <v>368</v>
      </c>
      <c r="I930" t="s">
        <v>29</v>
      </c>
      <c r="J930" s="4">
        <v>200401</v>
      </c>
      <c r="K930" t="s">
        <v>32</v>
      </c>
      <c r="L930" t="s">
        <v>4615</v>
      </c>
      <c r="M930" t="s">
        <v>34</v>
      </c>
      <c r="N930" t="s">
        <v>91</v>
      </c>
      <c r="O930" t="s">
        <v>180</v>
      </c>
      <c r="P930" s="2">
        <v>20000</v>
      </c>
      <c r="Q930" s="2">
        <v>20000</v>
      </c>
      <c r="R930" t="s">
        <v>4616</v>
      </c>
      <c r="S930" t="s">
        <v>370</v>
      </c>
      <c r="T930" t="s">
        <v>371</v>
      </c>
      <c r="V930" t="s">
        <v>197</v>
      </c>
      <c r="W930" t="s">
        <v>3148</v>
      </c>
      <c r="X930" s="7" t="s">
        <v>4617</v>
      </c>
    </row>
    <row r="931" spans="1:24" x14ac:dyDescent="0.3">
      <c r="A931" t="s">
        <v>1436</v>
      </c>
      <c r="B931" t="s">
        <v>4618</v>
      </c>
      <c r="C931" t="s">
        <v>4619</v>
      </c>
      <c r="F931" t="s">
        <v>29</v>
      </c>
      <c r="G931" t="s">
        <v>30</v>
      </c>
      <c r="H931" t="s">
        <v>368</v>
      </c>
      <c r="I931" t="s">
        <v>29</v>
      </c>
      <c r="J931" s="4">
        <v>200401</v>
      </c>
      <c r="K931" t="s">
        <v>32</v>
      </c>
      <c r="L931" t="s">
        <v>4620</v>
      </c>
      <c r="M931" t="s">
        <v>34</v>
      </c>
      <c r="N931" t="s">
        <v>91</v>
      </c>
      <c r="O931" t="s">
        <v>180</v>
      </c>
      <c r="P931" s="2">
        <v>10000</v>
      </c>
      <c r="Q931" s="2">
        <v>10000</v>
      </c>
      <c r="R931" t="s">
        <v>4616</v>
      </c>
      <c r="S931" t="s">
        <v>370</v>
      </c>
      <c r="T931" t="s">
        <v>371</v>
      </c>
      <c r="X931" s="7" t="s">
        <v>4621</v>
      </c>
    </row>
    <row r="932" spans="1:24" x14ac:dyDescent="0.3">
      <c r="A932" t="s">
        <v>837</v>
      </c>
      <c r="B932" t="s">
        <v>4622</v>
      </c>
      <c r="C932" t="s">
        <v>4623</v>
      </c>
      <c r="F932" t="s">
        <v>29</v>
      </c>
      <c r="G932" t="s">
        <v>30</v>
      </c>
      <c r="I932" t="s">
        <v>29</v>
      </c>
      <c r="J932" s="4">
        <v>200401</v>
      </c>
      <c r="K932" t="s">
        <v>32</v>
      </c>
      <c r="L932" t="s">
        <v>4624</v>
      </c>
      <c r="M932" t="s">
        <v>34</v>
      </c>
      <c r="N932" t="s">
        <v>253</v>
      </c>
      <c r="O932" t="s">
        <v>3194</v>
      </c>
      <c r="P932" s="2">
        <v>262205</v>
      </c>
      <c r="Q932" s="2">
        <v>262205</v>
      </c>
      <c r="R932" t="s">
        <v>399</v>
      </c>
      <c r="S932" t="s">
        <v>841</v>
      </c>
      <c r="T932" t="s">
        <v>48</v>
      </c>
      <c r="X932" s="7" t="s">
        <v>4625</v>
      </c>
    </row>
    <row r="933" spans="1:24" x14ac:dyDescent="0.3">
      <c r="A933" t="s">
        <v>3831</v>
      </c>
      <c r="B933" t="s">
        <v>4626</v>
      </c>
      <c r="C933" t="s">
        <v>4627</v>
      </c>
      <c r="F933" t="s">
        <v>29</v>
      </c>
      <c r="G933" t="s">
        <v>30</v>
      </c>
      <c r="I933" t="s">
        <v>29</v>
      </c>
      <c r="J933" s="4">
        <v>200401</v>
      </c>
      <c r="K933" t="s">
        <v>32</v>
      </c>
      <c r="L933" t="s">
        <v>4628</v>
      </c>
      <c r="M933" t="s">
        <v>34</v>
      </c>
      <c r="N933" t="s">
        <v>91</v>
      </c>
      <c r="O933" t="s">
        <v>180</v>
      </c>
      <c r="P933" s="2">
        <v>500000</v>
      </c>
      <c r="Q933" s="2">
        <v>500000</v>
      </c>
      <c r="S933" t="s">
        <v>3835</v>
      </c>
      <c r="T933" t="s">
        <v>2387</v>
      </c>
      <c r="X933" s="7" t="s">
        <v>4629</v>
      </c>
    </row>
    <row r="934" spans="1:24" x14ac:dyDescent="0.3">
      <c r="A934" t="s">
        <v>1436</v>
      </c>
      <c r="B934" t="s">
        <v>4630</v>
      </c>
      <c r="C934" t="s">
        <v>4631</v>
      </c>
      <c r="F934" t="s">
        <v>29</v>
      </c>
      <c r="G934" t="s">
        <v>30</v>
      </c>
      <c r="H934" t="s">
        <v>368</v>
      </c>
      <c r="I934" t="s">
        <v>29</v>
      </c>
      <c r="J934" s="4">
        <v>200401</v>
      </c>
      <c r="K934" t="s">
        <v>32</v>
      </c>
      <c r="L934" t="s">
        <v>4632</v>
      </c>
      <c r="M934" t="s">
        <v>34</v>
      </c>
      <c r="N934" t="s">
        <v>312</v>
      </c>
      <c r="O934" t="s">
        <v>180</v>
      </c>
      <c r="P934" s="2">
        <v>30000</v>
      </c>
      <c r="Q934" s="2">
        <v>30000</v>
      </c>
      <c r="R934" t="s">
        <v>4616</v>
      </c>
      <c r="S934" t="s">
        <v>370</v>
      </c>
      <c r="T934" t="s">
        <v>371</v>
      </c>
      <c r="X934" s="7" t="s">
        <v>4633</v>
      </c>
    </row>
    <row r="935" spans="1:24" x14ac:dyDescent="0.3">
      <c r="A935" t="s">
        <v>4634</v>
      </c>
      <c r="B935" t="s">
        <v>4635</v>
      </c>
      <c r="C935" t="s">
        <v>4636</v>
      </c>
      <c r="F935" t="s">
        <v>29</v>
      </c>
      <c r="G935" t="s">
        <v>30</v>
      </c>
      <c r="I935" t="s">
        <v>29</v>
      </c>
      <c r="J935" s="4">
        <v>200401</v>
      </c>
      <c r="K935" t="s">
        <v>32</v>
      </c>
      <c r="L935" t="s">
        <v>4637</v>
      </c>
      <c r="M935" t="s">
        <v>34</v>
      </c>
      <c r="N935" t="s">
        <v>91</v>
      </c>
      <c r="O935" t="s">
        <v>180</v>
      </c>
      <c r="P935" s="2">
        <v>155851</v>
      </c>
      <c r="Q935" s="2">
        <v>155851</v>
      </c>
      <c r="R935" t="s">
        <v>1006</v>
      </c>
      <c r="S935" t="s">
        <v>4638</v>
      </c>
      <c r="T935" t="s">
        <v>849</v>
      </c>
      <c r="X935" s="7" t="s">
        <v>4639</v>
      </c>
    </row>
    <row r="936" spans="1:24" x14ac:dyDescent="0.3">
      <c r="A936" t="s">
        <v>4640</v>
      </c>
      <c r="B936" t="s">
        <v>4641</v>
      </c>
      <c r="C936" t="s">
        <v>4642</v>
      </c>
      <c r="F936" t="s">
        <v>29</v>
      </c>
      <c r="G936" t="s">
        <v>367</v>
      </c>
      <c r="I936" t="s">
        <v>29</v>
      </c>
      <c r="J936" s="4">
        <v>200401</v>
      </c>
      <c r="K936" t="s">
        <v>32</v>
      </c>
      <c r="L936" t="s">
        <v>4643</v>
      </c>
      <c r="M936" t="s">
        <v>34</v>
      </c>
      <c r="N936" t="s">
        <v>91</v>
      </c>
      <c r="O936" t="s">
        <v>180</v>
      </c>
      <c r="P936" s="2">
        <v>3623600</v>
      </c>
      <c r="Q936" s="2">
        <v>3623600</v>
      </c>
      <c r="S936" t="s">
        <v>4644</v>
      </c>
      <c r="T936" t="s">
        <v>2387</v>
      </c>
      <c r="X936" s="7" t="s">
        <v>4645</v>
      </c>
    </row>
    <row r="937" spans="1:24" x14ac:dyDescent="0.3">
      <c r="A937" t="s">
        <v>1331</v>
      </c>
      <c r="B937" t="s">
        <v>4646</v>
      </c>
      <c r="C937" t="s">
        <v>4647</v>
      </c>
      <c r="F937" t="s">
        <v>29</v>
      </c>
      <c r="G937" t="s">
        <v>30</v>
      </c>
      <c r="I937" t="s">
        <v>29</v>
      </c>
      <c r="J937" s="4">
        <v>200401</v>
      </c>
      <c r="K937" t="s">
        <v>32</v>
      </c>
      <c r="L937" t="s">
        <v>4648</v>
      </c>
      <c r="M937" t="s">
        <v>34</v>
      </c>
      <c r="N937" t="s">
        <v>239</v>
      </c>
      <c r="O937" t="s">
        <v>180</v>
      </c>
      <c r="P937" s="2">
        <v>72640</v>
      </c>
      <c r="Q937" s="2">
        <v>72640</v>
      </c>
      <c r="R937" t="s">
        <v>1335</v>
      </c>
      <c r="S937" t="s">
        <v>370</v>
      </c>
      <c r="T937" t="s">
        <v>371</v>
      </c>
      <c r="X937" s="7" t="s">
        <v>4649</v>
      </c>
    </row>
    <row r="938" spans="1:24" x14ac:dyDescent="0.3">
      <c r="A938" t="s">
        <v>4634</v>
      </c>
      <c r="B938" t="s">
        <v>4650</v>
      </c>
      <c r="C938" t="s">
        <v>4651</v>
      </c>
      <c r="F938" t="s">
        <v>29</v>
      </c>
      <c r="G938" t="s">
        <v>30</v>
      </c>
      <c r="I938" t="s">
        <v>29</v>
      </c>
      <c r="J938" s="4">
        <v>200401</v>
      </c>
      <c r="K938" t="s">
        <v>32</v>
      </c>
      <c r="L938" t="s">
        <v>4652</v>
      </c>
      <c r="M938" t="s">
        <v>34</v>
      </c>
      <c r="N938" t="s">
        <v>91</v>
      </c>
      <c r="O938" t="s">
        <v>180</v>
      </c>
      <c r="P938" s="2">
        <v>2043912</v>
      </c>
      <c r="Q938" s="2">
        <v>2043912</v>
      </c>
      <c r="R938" t="s">
        <v>1006</v>
      </c>
      <c r="S938" t="s">
        <v>4638</v>
      </c>
      <c r="T938" t="s">
        <v>849</v>
      </c>
      <c r="X938" s="7" t="s">
        <v>4653</v>
      </c>
    </row>
    <row r="939" spans="1:24" x14ac:dyDescent="0.3">
      <c r="A939" t="s">
        <v>4654</v>
      </c>
      <c r="B939" t="s">
        <v>4655</v>
      </c>
      <c r="C939" t="s">
        <v>4656</v>
      </c>
      <c r="F939" t="s">
        <v>29</v>
      </c>
      <c r="G939" t="s">
        <v>30</v>
      </c>
      <c r="I939" t="s">
        <v>29</v>
      </c>
      <c r="J939" s="4">
        <v>200401</v>
      </c>
      <c r="K939" t="s">
        <v>32</v>
      </c>
      <c r="L939" t="s">
        <v>4657</v>
      </c>
      <c r="M939" t="s">
        <v>34</v>
      </c>
      <c r="N939" t="s">
        <v>253</v>
      </c>
      <c r="O939" t="s">
        <v>3248</v>
      </c>
      <c r="P939" s="4">
        <v>0</v>
      </c>
      <c r="Q939" s="4">
        <v>0</v>
      </c>
      <c r="R939" t="s">
        <v>4658</v>
      </c>
      <c r="S939" t="s">
        <v>848</v>
      </c>
      <c r="T939" t="s">
        <v>849</v>
      </c>
      <c r="X939" s="7" t="s">
        <v>4659</v>
      </c>
    </row>
    <row r="940" spans="1:24" x14ac:dyDescent="0.3">
      <c r="A940" t="s">
        <v>4634</v>
      </c>
      <c r="B940" t="s">
        <v>4660</v>
      </c>
      <c r="C940" t="s">
        <v>4661</v>
      </c>
      <c r="F940" t="s">
        <v>29</v>
      </c>
      <c r="G940" t="s">
        <v>30</v>
      </c>
      <c r="I940" t="s">
        <v>29</v>
      </c>
      <c r="J940" s="4">
        <v>200401</v>
      </c>
      <c r="K940" t="s">
        <v>32</v>
      </c>
      <c r="L940" t="s">
        <v>4662</v>
      </c>
      <c r="M940" t="s">
        <v>34</v>
      </c>
      <c r="N940" t="s">
        <v>91</v>
      </c>
      <c r="O940" t="s">
        <v>180</v>
      </c>
      <c r="P940" s="3">
        <v>2178790.88</v>
      </c>
      <c r="Q940" s="3">
        <v>2178790.88</v>
      </c>
      <c r="R940" t="s">
        <v>1006</v>
      </c>
      <c r="S940" t="s">
        <v>4638</v>
      </c>
      <c r="T940" t="s">
        <v>849</v>
      </c>
      <c r="X940" s="7" t="s">
        <v>4663</v>
      </c>
    </row>
    <row r="941" spans="1:24" x14ac:dyDescent="0.3">
      <c r="A941" t="s">
        <v>4634</v>
      </c>
      <c r="B941" t="s">
        <v>4664</v>
      </c>
      <c r="C941" t="s">
        <v>4665</v>
      </c>
      <c r="F941" t="s">
        <v>29</v>
      </c>
      <c r="G941" t="s">
        <v>30</v>
      </c>
      <c r="I941" t="s">
        <v>29</v>
      </c>
      <c r="J941" s="4">
        <v>200401</v>
      </c>
      <c r="K941" t="s">
        <v>32</v>
      </c>
      <c r="L941" t="s">
        <v>4666</v>
      </c>
      <c r="M941" t="s">
        <v>34</v>
      </c>
      <c r="N941" t="s">
        <v>91</v>
      </c>
      <c r="O941" t="s">
        <v>180</v>
      </c>
      <c r="P941" s="2">
        <v>747750</v>
      </c>
      <c r="Q941" s="2">
        <v>747750</v>
      </c>
      <c r="R941" t="s">
        <v>1006</v>
      </c>
      <c r="S941" t="s">
        <v>4638</v>
      </c>
      <c r="T941" t="s">
        <v>849</v>
      </c>
      <c r="X941" s="7" t="s">
        <v>4667</v>
      </c>
    </row>
    <row r="942" spans="1:24" x14ac:dyDescent="0.3">
      <c r="A942" t="s">
        <v>4634</v>
      </c>
      <c r="B942" t="s">
        <v>4668</v>
      </c>
      <c r="C942" t="s">
        <v>4669</v>
      </c>
      <c r="F942" t="s">
        <v>29</v>
      </c>
      <c r="G942" t="s">
        <v>30</v>
      </c>
      <c r="I942" t="s">
        <v>29</v>
      </c>
      <c r="J942" s="4">
        <v>200401</v>
      </c>
      <c r="K942" t="s">
        <v>32</v>
      </c>
      <c r="L942" t="s">
        <v>4670</v>
      </c>
      <c r="M942" t="s">
        <v>34</v>
      </c>
      <c r="N942" t="s">
        <v>91</v>
      </c>
      <c r="O942" t="s">
        <v>180</v>
      </c>
      <c r="P942" s="2">
        <v>1754300</v>
      </c>
      <c r="Q942" s="2">
        <v>1754300</v>
      </c>
      <c r="R942" t="s">
        <v>1006</v>
      </c>
      <c r="S942" t="s">
        <v>4638</v>
      </c>
      <c r="T942" t="s">
        <v>849</v>
      </c>
      <c r="X942" s="7" t="s">
        <v>4671</v>
      </c>
    </row>
    <row r="943" spans="1:24" x14ac:dyDescent="0.3">
      <c r="A943" t="s">
        <v>4634</v>
      </c>
      <c r="B943" t="s">
        <v>4672</v>
      </c>
      <c r="C943" t="s">
        <v>4673</v>
      </c>
      <c r="F943" t="s">
        <v>29</v>
      </c>
      <c r="G943" t="s">
        <v>30</v>
      </c>
      <c r="I943" t="s">
        <v>29</v>
      </c>
      <c r="J943" s="4">
        <v>200401</v>
      </c>
      <c r="K943" t="s">
        <v>32</v>
      </c>
      <c r="L943" t="s">
        <v>4674</v>
      </c>
      <c r="M943" t="s">
        <v>34</v>
      </c>
      <c r="N943" t="s">
        <v>91</v>
      </c>
      <c r="O943" t="s">
        <v>180</v>
      </c>
      <c r="P943" s="2">
        <v>204000</v>
      </c>
      <c r="Q943" s="2">
        <v>204000</v>
      </c>
      <c r="R943" t="s">
        <v>1006</v>
      </c>
      <c r="S943" t="s">
        <v>4638</v>
      </c>
      <c r="T943" t="s">
        <v>849</v>
      </c>
      <c r="X943" s="7" t="s">
        <v>4675</v>
      </c>
    </row>
    <row r="944" spans="1:24" x14ac:dyDescent="0.3">
      <c r="A944" t="s">
        <v>888</v>
      </c>
      <c r="B944" t="s">
        <v>4676</v>
      </c>
      <c r="C944" t="s">
        <v>4677</v>
      </c>
      <c r="F944" t="s">
        <v>29</v>
      </c>
      <c r="G944" t="s">
        <v>30</v>
      </c>
      <c r="I944" t="s">
        <v>29</v>
      </c>
      <c r="J944" s="4">
        <v>200401</v>
      </c>
      <c r="K944" t="s">
        <v>32</v>
      </c>
      <c r="L944" t="s">
        <v>4678</v>
      </c>
      <c r="M944" t="s">
        <v>34</v>
      </c>
      <c r="N944" t="s">
        <v>312</v>
      </c>
      <c r="O944" t="s">
        <v>312</v>
      </c>
      <c r="P944" s="2">
        <v>17400</v>
      </c>
      <c r="Q944" s="2">
        <v>17400</v>
      </c>
      <c r="R944" t="s">
        <v>399</v>
      </c>
      <c r="S944" t="s">
        <v>892</v>
      </c>
      <c r="T944" t="s">
        <v>48</v>
      </c>
      <c r="X944" s="7" t="s">
        <v>4679</v>
      </c>
    </row>
    <row r="945" spans="1:24" x14ac:dyDescent="0.3">
      <c r="A945" t="s">
        <v>4680</v>
      </c>
      <c r="B945" t="s">
        <v>4681</v>
      </c>
      <c r="C945" t="s">
        <v>4682</v>
      </c>
      <c r="F945" t="s">
        <v>29</v>
      </c>
      <c r="G945" t="s">
        <v>30</v>
      </c>
      <c r="H945" t="s">
        <v>381</v>
      </c>
      <c r="I945" t="s">
        <v>29</v>
      </c>
      <c r="J945" s="4">
        <v>200401</v>
      </c>
      <c r="K945" t="s">
        <v>32</v>
      </c>
      <c r="L945" t="s">
        <v>4683</v>
      </c>
      <c r="M945" t="s">
        <v>34</v>
      </c>
      <c r="N945" t="s">
        <v>91</v>
      </c>
      <c r="O945" t="s">
        <v>180</v>
      </c>
      <c r="P945" s="2">
        <v>56737800</v>
      </c>
      <c r="Q945" s="2">
        <v>56737800</v>
      </c>
      <c r="R945" t="s">
        <v>4684</v>
      </c>
      <c r="S945" t="s">
        <v>4685</v>
      </c>
      <c r="T945" t="s">
        <v>472</v>
      </c>
      <c r="X945" s="7" t="s">
        <v>4686</v>
      </c>
    </row>
    <row r="946" spans="1:24" x14ac:dyDescent="0.3">
      <c r="A946" t="s">
        <v>4640</v>
      </c>
      <c r="B946" t="s">
        <v>4687</v>
      </c>
      <c r="C946" t="s">
        <v>2445</v>
      </c>
      <c r="F946" t="s">
        <v>29</v>
      </c>
      <c r="G946" t="s">
        <v>30</v>
      </c>
      <c r="I946" t="s">
        <v>29</v>
      </c>
      <c r="J946" s="4">
        <v>200401</v>
      </c>
      <c r="K946" t="s">
        <v>32</v>
      </c>
      <c r="L946" t="s">
        <v>4688</v>
      </c>
      <c r="M946" t="s">
        <v>34</v>
      </c>
      <c r="N946" t="s">
        <v>91</v>
      </c>
      <c r="O946" t="s">
        <v>180</v>
      </c>
      <c r="P946" s="2">
        <v>10000000</v>
      </c>
      <c r="Q946" s="2">
        <v>10000000</v>
      </c>
      <c r="S946" t="s">
        <v>4644</v>
      </c>
      <c r="T946" t="s">
        <v>2387</v>
      </c>
      <c r="X946" s="7" t="s">
        <v>4689</v>
      </c>
    </row>
    <row r="947" spans="1:24" x14ac:dyDescent="0.3">
      <c r="A947" t="s">
        <v>4690</v>
      </c>
      <c r="B947" t="s">
        <v>4691</v>
      </c>
      <c r="C947" t="s">
        <v>4692</v>
      </c>
      <c r="F947" t="s">
        <v>29</v>
      </c>
      <c r="G947" t="s">
        <v>30</v>
      </c>
      <c r="I947" t="s">
        <v>29</v>
      </c>
      <c r="J947" s="4">
        <v>200401</v>
      </c>
      <c r="K947" t="s">
        <v>32</v>
      </c>
      <c r="L947" t="s">
        <v>4693</v>
      </c>
      <c r="M947" t="s">
        <v>34</v>
      </c>
      <c r="N947" t="s">
        <v>91</v>
      </c>
      <c r="O947" t="s">
        <v>180</v>
      </c>
      <c r="P947" s="2">
        <v>4000000</v>
      </c>
      <c r="Q947" s="2">
        <v>4000000</v>
      </c>
      <c r="S947" t="s">
        <v>4694</v>
      </c>
      <c r="T947" t="s">
        <v>2387</v>
      </c>
      <c r="X947" s="7" t="s">
        <v>4695</v>
      </c>
    </row>
    <row r="948" spans="1:24" x14ac:dyDescent="0.3">
      <c r="A948" t="s">
        <v>4696</v>
      </c>
      <c r="B948" t="s">
        <v>4697</v>
      </c>
      <c r="C948" t="s">
        <v>2445</v>
      </c>
      <c r="F948" t="s">
        <v>29</v>
      </c>
      <c r="G948" t="s">
        <v>30</v>
      </c>
      <c r="I948" t="s">
        <v>29</v>
      </c>
      <c r="J948" s="4">
        <v>200401</v>
      </c>
      <c r="K948" t="s">
        <v>32</v>
      </c>
      <c r="L948" t="s">
        <v>4698</v>
      </c>
      <c r="M948" t="s">
        <v>34</v>
      </c>
      <c r="N948" t="s">
        <v>91</v>
      </c>
      <c r="O948" t="s">
        <v>180</v>
      </c>
      <c r="P948" s="2">
        <v>9000000</v>
      </c>
      <c r="Q948" s="2">
        <v>9000000</v>
      </c>
      <c r="S948" t="s">
        <v>4699</v>
      </c>
      <c r="T948" t="s">
        <v>2387</v>
      </c>
      <c r="X948" s="7" t="s">
        <v>4700</v>
      </c>
    </row>
    <row r="949" spans="1:24" x14ac:dyDescent="0.3">
      <c r="A949" t="s">
        <v>4634</v>
      </c>
      <c r="B949" t="s">
        <v>4701</v>
      </c>
      <c r="C949" t="s">
        <v>4702</v>
      </c>
      <c r="F949" t="s">
        <v>29</v>
      </c>
      <c r="G949" t="s">
        <v>30</v>
      </c>
      <c r="I949" t="s">
        <v>29</v>
      </c>
      <c r="J949" s="4">
        <v>200401</v>
      </c>
      <c r="K949" t="s">
        <v>32</v>
      </c>
      <c r="L949" t="s">
        <v>4703</v>
      </c>
      <c r="M949" t="s">
        <v>34</v>
      </c>
      <c r="N949" t="s">
        <v>91</v>
      </c>
      <c r="O949" t="s">
        <v>180</v>
      </c>
      <c r="P949" s="3">
        <v>30094281.98</v>
      </c>
      <c r="Q949" s="3">
        <v>30094281.98</v>
      </c>
      <c r="R949" t="s">
        <v>1006</v>
      </c>
      <c r="S949" t="s">
        <v>4638</v>
      </c>
      <c r="T949" t="s">
        <v>849</v>
      </c>
      <c r="X949" s="7" t="s">
        <v>4704</v>
      </c>
    </row>
    <row r="950" spans="1:24" x14ac:dyDescent="0.3">
      <c r="A950" t="s">
        <v>4705</v>
      </c>
      <c r="B950" t="s">
        <v>4706</v>
      </c>
      <c r="C950" t="s">
        <v>4707</v>
      </c>
      <c r="F950" t="s">
        <v>29</v>
      </c>
      <c r="G950" t="s">
        <v>30</v>
      </c>
      <c r="I950" t="s">
        <v>29</v>
      </c>
      <c r="J950" s="4">
        <v>200401</v>
      </c>
      <c r="K950" t="s">
        <v>32</v>
      </c>
      <c r="L950" t="s">
        <v>4708</v>
      </c>
      <c r="M950" t="s">
        <v>34</v>
      </c>
      <c r="N950" t="s">
        <v>1871</v>
      </c>
      <c r="O950" t="s">
        <v>172</v>
      </c>
      <c r="P950" s="2">
        <v>1534500</v>
      </c>
      <c r="Q950" s="2">
        <v>1534500</v>
      </c>
      <c r="R950" t="s">
        <v>3268</v>
      </c>
      <c r="S950" t="s">
        <v>3279</v>
      </c>
      <c r="T950" t="s">
        <v>302</v>
      </c>
      <c r="X950" s="7" t="s">
        <v>4709</v>
      </c>
    </row>
    <row r="951" spans="1:24" x14ac:dyDescent="0.3">
      <c r="A951" t="s">
        <v>996</v>
      </c>
      <c r="B951" t="s">
        <v>4710</v>
      </c>
      <c r="C951" t="s">
        <v>4711</v>
      </c>
      <c r="F951" t="s">
        <v>29</v>
      </c>
      <c r="G951" t="s">
        <v>30</v>
      </c>
      <c r="I951" t="s">
        <v>29</v>
      </c>
      <c r="J951" s="4">
        <v>200401</v>
      </c>
      <c r="K951" t="s">
        <v>32</v>
      </c>
      <c r="L951" t="s">
        <v>4712</v>
      </c>
      <c r="M951" t="s">
        <v>34</v>
      </c>
      <c r="N951" t="s">
        <v>91</v>
      </c>
      <c r="O951" t="s">
        <v>180</v>
      </c>
      <c r="P951" s="2">
        <v>357888</v>
      </c>
      <c r="Q951" s="2">
        <v>357888</v>
      </c>
      <c r="R951" t="s">
        <v>1000</v>
      </c>
      <c r="S951" t="s">
        <v>984</v>
      </c>
      <c r="T951" t="s">
        <v>48</v>
      </c>
      <c r="X951" s="7" t="s">
        <v>4713</v>
      </c>
    </row>
    <row r="952" spans="1:24" x14ac:dyDescent="0.3">
      <c r="A952" t="s">
        <v>996</v>
      </c>
      <c r="B952" t="s">
        <v>4714</v>
      </c>
      <c r="C952" t="s">
        <v>4715</v>
      </c>
      <c r="F952" t="s">
        <v>29</v>
      </c>
      <c r="G952" t="s">
        <v>30</v>
      </c>
      <c r="I952" t="s">
        <v>29</v>
      </c>
      <c r="J952" s="4">
        <v>200401</v>
      </c>
      <c r="K952" t="s">
        <v>32</v>
      </c>
      <c r="L952" t="s">
        <v>4716</v>
      </c>
      <c r="M952" t="s">
        <v>34</v>
      </c>
      <c r="N952" t="s">
        <v>91</v>
      </c>
      <c r="O952" t="s">
        <v>180</v>
      </c>
      <c r="P952" s="2">
        <v>74920</v>
      </c>
      <c r="Q952" s="2">
        <v>74920</v>
      </c>
      <c r="R952" t="s">
        <v>1000</v>
      </c>
      <c r="S952" t="s">
        <v>984</v>
      </c>
      <c r="T952" t="s">
        <v>48</v>
      </c>
      <c r="X952" s="7" t="s">
        <v>4717</v>
      </c>
    </row>
    <row r="953" spans="1:24" x14ac:dyDescent="0.3">
      <c r="A953" t="s">
        <v>308</v>
      </c>
      <c r="B953" t="s">
        <v>4718</v>
      </c>
      <c r="C953" t="s">
        <v>4719</v>
      </c>
      <c r="F953" t="s">
        <v>29</v>
      </c>
      <c r="G953" t="s">
        <v>30</v>
      </c>
      <c r="H953" t="s">
        <v>31</v>
      </c>
      <c r="I953" t="s">
        <v>29</v>
      </c>
      <c r="J953" s="4">
        <v>200401</v>
      </c>
      <c r="K953" t="s">
        <v>32</v>
      </c>
      <c r="L953" t="s">
        <v>4720</v>
      </c>
      <c r="M953" t="s">
        <v>34</v>
      </c>
      <c r="N953" t="s">
        <v>130</v>
      </c>
      <c r="O953" t="s">
        <v>312</v>
      </c>
      <c r="P953" s="2">
        <v>3000000</v>
      </c>
      <c r="Q953" s="4">
        <v>0</v>
      </c>
      <c r="R953" t="s">
        <v>313</v>
      </c>
      <c r="S953" t="s">
        <v>314</v>
      </c>
      <c r="T953" t="s">
        <v>315</v>
      </c>
      <c r="X953" s="7" t="s">
        <v>4721</v>
      </c>
    </row>
    <row r="954" spans="1:24" x14ac:dyDescent="0.3">
      <c r="A954" t="s">
        <v>308</v>
      </c>
      <c r="B954" t="s">
        <v>4722</v>
      </c>
      <c r="C954" t="s">
        <v>4723</v>
      </c>
      <c r="F954" t="s">
        <v>29</v>
      </c>
      <c r="G954" t="s">
        <v>30</v>
      </c>
      <c r="H954" t="s">
        <v>31</v>
      </c>
      <c r="I954" t="s">
        <v>29</v>
      </c>
      <c r="J954" s="4">
        <v>200401</v>
      </c>
      <c r="K954" t="s">
        <v>32</v>
      </c>
      <c r="L954" t="s">
        <v>4724</v>
      </c>
      <c r="M954" t="s">
        <v>34</v>
      </c>
      <c r="N954" t="s">
        <v>56</v>
      </c>
      <c r="O954" t="s">
        <v>211</v>
      </c>
      <c r="P954" s="2">
        <v>4996800</v>
      </c>
      <c r="Q954" s="2">
        <v>4996800</v>
      </c>
      <c r="R954" t="s">
        <v>313</v>
      </c>
      <c r="S954" t="s">
        <v>314</v>
      </c>
      <c r="T954" t="s">
        <v>315</v>
      </c>
      <c r="X954" s="7" t="s">
        <v>4725</v>
      </c>
    </row>
    <row r="955" spans="1:24" x14ac:dyDescent="0.3">
      <c r="A955" t="s">
        <v>1331</v>
      </c>
      <c r="B955" t="s">
        <v>4726</v>
      </c>
      <c r="C955" t="s">
        <v>4727</v>
      </c>
      <c r="F955" t="s">
        <v>29</v>
      </c>
      <c r="G955" t="s">
        <v>30</v>
      </c>
      <c r="H955" t="s">
        <v>31</v>
      </c>
      <c r="I955" t="s">
        <v>29</v>
      </c>
      <c r="J955" s="4">
        <v>200401</v>
      </c>
      <c r="K955" t="s">
        <v>32</v>
      </c>
      <c r="L955" t="s">
        <v>4728</v>
      </c>
      <c r="M955" t="s">
        <v>34</v>
      </c>
      <c r="N955" t="s">
        <v>91</v>
      </c>
      <c r="O955" t="s">
        <v>180</v>
      </c>
      <c r="P955" s="2">
        <v>20000</v>
      </c>
      <c r="Q955" s="2">
        <v>20000</v>
      </c>
      <c r="R955" t="s">
        <v>1335</v>
      </c>
      <c r="S955" t="s">
        <v>370</v>
      </c>
      <c r="T955" t="s">
        <v>371</v>
      </c>
      <c r="X955" s="7" t="s">
        <v>4729</v>
      </c>
    </row>
    <row r="956" spans="1:24" x14ac:dyDescent="0.3">
      <c r="A956" t="s">
        <v>485</v>
      </c>
      <c r="B956" t="s">
        <v>4730</v>
      </c>
      <c r="C956" t="s">
        <v>4731</v>
      </c>
      <c r="F956" t="s">
        <v>29</v>
      </c>
      <c r="G956" t="s">
        <v>30</v>
      </c>
      <c r="H956" t="s">
        <v>31</v>
      </c>
      <c r="I956" t="s">
        <v>29</v>
      </c>
      <c r="J956" s="4">
        <v>200401</v>
      </c>
      <c r="K956" t="s">
        <v>32</v>
      </c>
      <c r="L956" t="s">
        <v>4732</v>
      </c>
      <c r="M956" t="s">
        <v>34</v>
      </c>
      <c r="N956" t="s">
        <v>91</v>
      </c>
      <c r="O956" t="s">
        <v>180</v>
      </c>
      <c r="P956" s="2">
        <v>12075500</v>
      </c>
      <c r="Q956" s="2">
        <v>12075500</v>
      </c>
      <c r="R956" t="s">
        <v>66</v>
      </c>
      <c r="S956" t="s">
        <v>471</v>
      </c>
      <c r="T956" t="s">
        <v>472</v>
      </c>
      <c r="X956" s="7" t="s">
        <v>4733</v>
      </c>
    </row>
    <row r="957" spans="1:24" x14ac:dyDescent="0.3">
      <c r="A957" t="s">
        <v>2887</v>
      </c>
      <c r="B957" t="s">
        <v>4734</v>
      </c>
      <c r="C957" t="s">
        <v>4735</v>
      </c>
      <c r="F957" t="s">
        <v>29</v>
      </c>
      <c r="G957" t="s">
        <v>30</v>
      </c>
      <c r="I957" t="s">
        <v>29</v>
      </c>
      <c r="J957" s="4">
        <v>200401</v>
      </c>
      <c r="K957" t="s">
        <v>32</v>
      </c>
      <c r="L957" t="s">
        <v>4736</v>
      </c>
      <c r="M957" t="s">
        <v>34</v>
      </c>
      <c r="N957" t="s">
        <v>91</v>
      </c>
      <c r="O957" t="s">
        <v>180</v>
      </c>
      <c r="P957" s="2">
        <v>681000</v>
      </c>
      <c r="Q957" s="2">
        <v>681000</v>
      </c>
      <c r="R957" t="s">
        <v>1386</v>
      </c>
      <c r="S957" t="s">
        <v>2891</v>
      </c>
      <c r="T957" t="s">
        <v>315</v>
      </c>
      <c r="X957" s="7" t="s">
        <v>4737</v>
      </c>
    </row>
    <row r="958" spans="1:24" x14ac:dyDescent="0.3">
      <c r="A958" t="s">
        <v>2887</v>
      </c>
      <c r="B958" t="s">
        <v>4738</v>
      </c>
      <c r="C958" t="s">
        <v>4739</v>
      </c>
      <c r="F958" t="s">
        <v>29</v>
      </c>
      <c r="G958" t="s">
        <v>30</v>
      </c>
      <c r="I958" t="s">
        <v>29</v>
      </c>
      <c r="J958" s="4">
        <v>200401</v>
      </c>
      <c r="K958" t="s">
        <v>32</v>
      </c>
      <c r="L958" t="s">
        <v>4740</v>
      </c>
      <c r="M958" t="s">
        <v>34</v>
      </c>
      <c r="N958" t="s">
        <v>91</v>
      </c>
      <c r="O958" t="s">
        <v>180</v>
      </c>
      <c r="P958" s="2">
        <v>11000000</v>
      </c>
      <c r="Q958" s="2">
        <v>11000000</v>
      </c>
      <c r="R958" t="s">
        <v>1386</v>
      </c>
      <c r="S958" t="s">
        <v>2891</v>
      </c>
      <c r="T958" t="s">
        <v>315</v>
      </c>
      <c r="X958" s="7" t="s">
        <v>4741</v>
      </c>
    </row>
    <row r="959" spans="1:24" x14ac:dyDescent="0.3">
      <c r="A959" t="s">
        <v>485</v>
      </c>
      <c r="B959" t="s">
        <v>4742</v>
      </c>
      <c r="C959" t="s">
        <v>4743</v>
      </c>
      <c r="F959" t="s">
        <v>29</v>
      </c>
      <c r="G959" t="s">
        <v>30</v>
      </c>
      <c r="H959" t="s">
        <v>31</v>
      </c>
      <c r="I959" t="s">
        <v>29</v>
      </c>
      <c r="J959" s="4">
        <v>200401</v>
      </c>
      <c r="K959" t="s">
        <v>32</v>
      </c>
      <c r="L959" t="s">
        <v>4744</v>
      </c>
      <c r="M959" t="s">
        <v>34</v>
      </c>
      <c r="N959" t="s">
        <v>91</v>
      </c>
      <c r="O959" t="s">
        <v>180</v>
      </c>
      <c r="P959" s="2">
        <v>1007000</v>
      </c>
      <c r="Q959" s="2">
        <v>1007000</v>
      </c>
      <c r="R959" t="s">
        <v>66</v>
      </c>
      <c r="S959" t="s">
        <v>471</v>
      </c>
      <c r="T959" t="s">
        <v>472</v>
      </c>
      <c r="X959" s="7" t="s">
        <v>4745</v>
      </c>
    </row>
    <row r="960" spans="1:24" x14ac:dyDescent="0.3">
      <c r="A960" t="s">
        <v>4746</v>
      </c>
      <c r="B960" t="s">
        <v>4747</v>
      </c>
      <c r="C960" t="s">
        <v>4748</v>
      </c>
      <c r="F960" t="s">
        <v>29</v>
      </c>
      <c r="G960" t="s">
        <v>30</v>
      </c>
      <c r="I960" t="s">
        <v>29</v>
      </c>
      <c r="J960" s="4">
        <v>200401</v>
      </c>
      <c r="K960" t="s">
        <v>32</v>
      </c>
      <c r="L960" t="s">
        <v>4749</v>
      </c>
      <c r="M960" t="s">
        <v>34</v>
      </c>
      <c r="N960" t="s">
        <v>300</v>
      </c>
      <c r="O960" t="s">
        <v>1794</v>
      </c>
      <c r="P960" s="2">
        <v>488400</v>
      </c>
      <c r="Q960" s="2">
        <v>488400</v>
      </c>
      <c r="R960" t="s">
        <v>66</v>
      </c>
      <c r="S960" t="s">
        <v>3539</v>
      </c>
      <c r="T960" t="s">
        <v>849</v>
      </c>
      <c r="X960" s="7" t="s">
        <v>4750</v>
      </c>
    </row>
    <row r="961" spans="1:24" x14ac:dyDescent="0.3">
      <c r="A961" t="s">
        <v>2887</v>
      </c>
      <c r="B961" t="s">
        <v>4751</v>
      </c>
      <c r="C961" t="s">
        <v>4752</v>
      </c>
      <c r="F961" t="s">
        <v>29</v>
      </c>
      <c r="G961" t="s">
        <v>30</v>
      </c>
      <c r="I961" t="s">
        <v>29</v>
      </c>
      <c r="J961" s="4">
        <v>200401</v>
      </c>
      <c r="K961" t="s">
        <v>32</v>
      </c>
      <c r="L961" t="s">
        <v>4753</v>
      </c>
      <c r="M961" t="s">
        <v>34</v>
      </c>
      <c r="N961" t="s">
        <v>91</v>
      </c>
      <c r="O961" t="s">
        <v>180</v>
      </c>
      <c r="P961" s="4">
        <v>0</v>
      </c>
      <c r="Q961" s="4">
        <v>0</v>
      </c>
      <c r="R961" t="s">
        <v>1386</v>
      </c>
      <c r="S961" t="s">
        <v>2891</v>
      </c>
      <c r="T961" t="s">
        <v>315</v>
      </c>
      <c r="X961" s="7" t="s">
        <v>4754</v>
      </c>
    </row>
    <row r="962" spans="1:24" x14ac:dyDescent="0.3">
      <c r="A962" t="s">
        <v>2887</v>
      </c>
      <c r="B962" t="s">
        <v>4755</v>
      </c>
      <c r="C962" t="s">
        <v>4756</v>
      </c>
      <c r="F962" t="s">
        <v>29</v>
      </c>
      <c r="G962" t="s">
        <v>30</v>
      </c>
      <c r="I962" t="s">
        <v>29</v>
      </c>
      <c r="J962" s="4">
        <v>200401</v>
      </c>
      <c r="K962" t="s">
        <v>32</v>
      </c>
      <c r="L962" t="s">
        <v>4757</v>
      </c>
      <c r="M962" t="s">
        <v>34</v>
      </c>
      <c r="N962" t="s">
        <v>91</v>
      </c>
      <c r="O962" t="s">
        <v>180</v>
      </c>
      <c r="P962" s="2">
        <v>2369000</v>
      </c>
      <c r="Q962" s="2">
        <v>2369000</v>
      </c>
      <c r="R962" t="s">
        <v>1386</v>
      </c>
      <c r="S962" t="s">
        <v>2891</v>
      </c>
      <c r="T962" t="s">
        <v>315</v>
      </c>
      <c r="X962" s="7" t="s">
        <v>4758</v>
      </c>
    </row>
    <row r="963" spans="1:24" x14ac:dyDescent="0.3">
      <c r="A963" t="s">
        <v>2887</v>
      </c>
      <c r="B963" t="s">
        <v>4759</v>
      </c>
      <c r="C963" t="s">
        <v>4760</v>
      </c>
      <c r="F963" t="s">
        <v>29</v>
      </c>
      <c r="G963" t="s">
        <v>30</v>
      </c>
      <c r="I963" t="s">
        <v>29</v>
      </c>
      <c r="J963" s="4">
        <v>200401</v>
      </c>
      <c r="K963" t="s">
        <v>32</v>
      </c>
      <c r="L963" t="s">
        <v>4761</v>
      </c>
      <c r="M963" t="s">
        <v>34</v>
      </c>
      <c r="N963" t="s">
        <v>91</v>
      </c>
      <c r="O963" t="s">
        <v>180</v>
      </c>
      <c r="P963" s="2">
        <v>3870300</v>
      </c>
      <c r="Q963" s="2">
        <v>3870300</v>
      </c>
      <c r="R963" t="s">
        <v>1386</v>
      </c>
      <c r="S963" t="s">
        <v>2891</v>
      </c>
      <c r="T963" t="s">
        <v>315</v>
      </c>
      <c r="X963" s="7" t="s">
        <v>4762</v>
      </c>
    </row>
    <row r="964" spans="1:24" x14ac:dyDescent="0.3">
      <c r="A964" t="s">
        <v>2887</v>
      </c>
      <c r="B964" t="s">
        <v>4763</v>
      </c>
      <c r="C964" t="s">
        <v>4764</v>
      </c>
      <c r="F964" t="s">
        <v>29</v>
      </c>
      <c r="G964" t="s">
        <v>30</v>
      </c>
      <c r="I964" t="s">
        <v>29</v>
      </c>
      <c r="J964" s="4">
        <v>200401</v>
      </c>
      <c r="K964" t="s">
        <v>32</v>
      </c>
      <c r="L964" t="s">
        <v>4765</v>
      </c>
      <c r="M964" t="s">
        <v>34</v>
      </c>
      <c r="N964" t="s">
        <v>91</v>
      </c>
      <c r="O964" t="s">
        <v>180</v>
      </c>
      <c r="P964" s="2">
        <v>2096500</v>
      </c>
      <c r="Q964" s="2">
        <v>2096500</v>
      </c>
      <c r="R964" t="s">
        <v>1386</v>
      </c>
      <c r="S964" t="s">
        <v>2891</v>
      </c>
      <c r="T964" t="s">
        <v>315</v>
      </c>
      <c r="X964" s="7" t="s">
        <v>4766</v>
      </c>
    </row>
    <row r="965" spans="1:24" x14ac:dyDescent="0.3">
      <c r="A965" t="s">
        <v>996</v>
      </c>
      <c r="B965" t="s">
        <v>4767</v>
      </c>
      <c r="C965" t="s">
        <v>4768</v>
      </c>
      <c r="F965" t="s">
        <v>29</v>
      </c>
      <c r="G965" t="s">
        <v>30</v>
      </c>
      <c r="I965" t="s">
        <v>29</v>
      </c>
      <c r="J965" s="4">
        <v>200401</v>
      </c>
      <c r="K965" t="s">
        <v>32</v>
      </c>
      <c r="L965" t="s">
        <v>4769</v>
      </c>
      <c r="M965" t="s">
        <v>34</v>
      </c>
      <c r="N965" t="s">
        <v>91</v>
      </c>
      <c r="O965" t="s">
        <v>180</v>
      </c>
      <c r="P965" s="2">
        <v>187400</v>
      </c>
      <c r="Q965" s="2">
        <v>187400</v>
      </c>
      <c r="R965" t="s">
        <v>1000</v>
      </c>
      <c r="S965" t="s">
        <v>984</v>
      </c>
      <c r="T965" t="s">
        <v>48</v>
      </c>
      <c r="X965" s="7" t="s">
        <v>4770</v>
      </c>
    </row>
    <row r="966" spans="1:24" x14ac:dyDescent="0.3">
      <c r="A966" t="s">
        <v>980</v>
      </c>
      <c r="B966" t="s">
        <v>4771</v>
      </c>
      <c r="C966" t="s">
        <v>4772</v>
      </c>
      <c r="F966" t="s">
        <v>29</v>
      </c>
      <c r="G966" t="s">
        <v>30</v>
      </c>
      <c r="I966" t="s">
        <v>29</v>
      </c>
      <c r="J966" s="4">
        <v>200401</v>
      </c>
      <c r="K966" t="s">
        <v>32</v>
      </c>
      <c r="L966" t="s">
        <v>4773</v>
      </c>
      <c r="M966" t="s">
        <v>34</v>
      </c>
      <c r="N966" t="s">
        <v>91</v>
      </c>
      <c r="O966" t="s">
        <v>180</v>
      </c>
      <c r="P966" s="2">
        <v>3684000</v>
      </c>
      <c r="Q966" s="2">
        <v>3684000</v>
      </c>
      <c r="R966" t="s">
        <v>399</v>
      </c>
      <c r="S966" t="s">
        <v>984</v>
      </c>
      <c r="T966" t="s">
        <v>48</v>
      </c>
      <c r="X966" s="7" t="s">
        <v>4774</v>
      </c>
    </row>
    <row r="967" spans="1:24" x14ac:dyDescent="0.3">
      <c r="A967" t="s">
        <v>2887</v>
      </c>
      <c r="B967" t="s">
        <v>4775</v>
      </c>
      <c r="C967" t="s">
        <v>2894</v>
      </c>
      <c r="F967" t="s">
        <v>29</v>
      </c>
      <c r="G967" t="s">
        <v>30</v>
      </c>
      <c r="I967" t="s">
        <v>29</v>
      </c>
      <c r="J967" s="4">
        <v>200401</v>
      </c>
      <c r="K967" t="s">
        <v>32</v>
      </c>
      <c r="L967" t="s">
        <v>4776</v>
      </c>
      <c r="M967" t="s">
        <v>34</v>
      </c>
      <c r="N967" t="s">
        <v>91</v>
      </c>
      <c r="O967" t="s">
        <v>180</v>
      </c>
      <c r="P967" s="2">
        <v>3544000</v>
      </c>
      <c r="Q967" s="2">
        <v>3544000</v>
      </c>
      <c r="R967" t="s">
        <v>1386</v>
      </c>
      <c r="S967" t="s">
        <v>2891</v>
      </c>
      <c r="T967" t="s">
        <v>315</v>
      </c>
      <c r="X967" s="7" t="s">
        <v>4777</v>
      </c>
    </row>
    <row r="968" spans="1:24" x14ac:dyDescent="0.3">
      <c r="A968" t="s">
        <v>4778</v>
      </c>
      <c r="B968" t="s">
        <v>4779</v>
      </c>
      <c r="C968" t="s">
        <v>4780</v>
      </c>
      <c r="F968" t="s">
        <v>29</v>
      </c>
      <c r="G968" t="s">
        <v>30</v>
      </c>
      <c r="I968" t="s">
        <v>29</v>
      </c>
      <c r="J968" s="4">
        <v>200401</v>
      </c>
      <c r="K968" t="s">
        <v>32</v>
      </c>
      <c r="L968" t="s">
        <v>4781</v>
      </c>
      <c r="M968" t="s">
        <v>34</v>
      </c>
      <c r="N968" t="s">
        <v>91</v>
      </c>
      <c r="O968" t="s">
        <v>180</v>
      </c>
      <c r="P968" s="2">
        <v>19810520</v>
      </c>
      <c r="Q968" s="2">
        <v>19810520</v>
      </c>
      <c r="R968" t="s">
        <v>1000</v>
      </c>
      <c r="S968" t="s">
        <v>4782</v>
      </c>
      <c r="T968" t="s">
        <v>48</v>
      </c>
      <c r="X968" s="7" t="s">
        <v>4783</v>
      </c>
    </row>
    <row r="969" spans="1:24" x14ac:dyDescent="0.3">
      <c r="A969" t="s">
        <v>980</v>
      </c>
      <c r="B969" t="s">
        <v>4784</v>
      </c>
      <c r="C969" t="s">
        <v>4785</v>
      </c>
      <c r="F969" t="s">
        <v>29</v>
      </c>
      <c r="G969" t="s">
        <v>30</v>
      </c>
      <c r="I969" t="s">
        <v>29</v>
      </c>
      <c r="J969" s="4">
        <v>200401</v>
      </c>
      <c r="K969" t="s">
        <v>32</v>
      </c>
      <c r="L969" t="s">
        <v>4786</v>
      </c>
      <c r="M969" t="s">
        <v>34</v>
      </c>
      <c r="N969" t="s">
        <v>91</v>
      </c>
      <c r="O969" t="s">
        <v>180</v>
      </c>
      <c r="P969" s="2">
        <v>531190</v>
      </c>
      <c r="Q969" s="2">
        <v>531190</v>
      </c>
      <c r="R969" t="s">
        <v>399</v>
      </c>
      <c r="S969" t="s">
        <v>984</v>
      </c>
      <c r="T969" t="s">
        <v>48</v>
      </c>
      <c r="X969" s="7" t="s">
        <v>4787</v>
      </c>
    </row>
    <row r="970" spans="1:24" x14ac:dyDescent="0.3">
      <c r="A970" t="s">
        <v>980</v>
      </c>
      <c r="B970" t="s">
        <v>4788</v>
      </c>
      <c r="C970" t="s">
        <v>4789</v>
      </c>
      <c r="F970" t="s">
        <v>29</v>
      </c>
      <c r="G970" t="s">
        <v>30</v>
      </c>
      <c r="I970" t="s">
        <v>29</v>
      </c>
      <c r="J970" s="4">
        <v>200401</v>
      </c>
      <c r="K970" t="s">
        <v>32</v>
      </c>
      <c r="L970" t="s">
        <v>4790</v>
      </c>
      <c r="M970" t="s">
        <v>34</v>
      </c>
      <c r="N970" t="s">
        <v>91</v>
      </c>
      <c r="O970" t="s">
        <v>180</v>
      </c>
      <c r="P970" s="2">
        <v>450000</v>
      </c>
      <c r="Q970" s="2">
        <v>450000</v>
      </c>
      <c r="R970" t="s">
        <v>399</v>
      </c>
      <c r="S970" t="s">
        <v>984</v>
      </c>
      <c r="T970" t="s">
        <v>48</v>
      </c>
      <c r="X970" s="7" t="s">
        <v>4791</v>
      </c>
    </row>
    <row r="971" spans="1:24" x14ac:dyDescent="0.3">
      <c r="A971" t="s">
        <v>980</v>
      </c>
      <c r="B971" t="s">
        <v>4792</v>
      </c>
      <c r="C971" t="s">
        <v>4793</v>
      </c>
      <c r="F971" t="s">
        <v>29</v>
      </c>
      <c r="G971" t="s">
        <v>30</v>
      </c>
      <c r="I971" t="s">
        <v>29</v>
      </c>
      <c r="J971" s="4">
        <v>200401</v>
      </c>
      <c r="K971" t="s">
        <v>32</v>
      </c>
      <c r="L971" t="s">
        <v>4794</v>
      </c>
      <c r="M971" t="s">
        <v>34</v>
      </c>
      <c r="N971" t="s">
        <v>91</v>
      </c>
      <c r="O971" t="s">
        <v>180</v>
      </c>
      <c r="P971" s="2">
        <v>217190</v>
      </c>
      <c r="Q971" s="2">
        <v>217190</v>
      </c>
      <c r="R971" t="s">
        <v>399</v>
      </c>
      <c r="S971" t="s">
        <v>984</v>
      </c>
      <c r="T971" t="s">
        <v>48</v>
      </c>
      <c r="X971" s="7" t="s">
        <v>4795</v>
      </c>
    </row>
    <row r="972" spans="1:24" x14ac:dyDescent="0.3">
      <c r="A972" t="s">
        <v>980</v>
      </c>
      <c r="B972" t="s">
        <v>4796</v>
      </c>
      <c r="C972" t="s">
        <v>4797</v>
      </c>
      <c r="F972" t="s">
        <v>29</v>
      </c>
      <c r="G972" t="s">
        <v>30</v>
      </c>
      <c r="I972" t="s">
        <v>29</v>
      </c>
      <c r="J972" s="4">
        <v>200401</v>
      </c>
      <c r="K972" t="s">
        <v>32</v>
      </c>
      <c r="L972" t="s">
        <v>4798</v>
      </c>
      <c r="M972" t="s">
        <v>34</v>
      </c>
      <c r="N972" t="s">
        <v>91</v>
      </c>
      <c r="O972" t="s">
        <v>180</v>
      </c>
      <c r="P972" s="2">
        <v>37230</v>
      </c>
      <c r="Q972" s="2">
        <v>37230</v>
      </c>
      <c r="R972" t="s">
        <v>399</v>
      </c>
      <c r="S972" t="s">
        <v>984</v>
      </c>
      <c r="T972" t="s">
        <v>48</v>
      </c>
      <c r="X972" s="7" t="s">
        <v>4799</v>
      </c>
    </row>
    <row r="973" spans="1:24" x14ac:dyDescent="0.3">
      <c r="A973" t="s">
        <v>851</v>
      </c>
      <c r="B973" t="s">
        <v>4800</v>
      </c>
      <c r="C973" t="s">
        <v>4801</v>
      </c>
      <c r="F973" t="s">
        <v>29</v>
      </c>
      <c r="G973" t="s">
        <v>30</v>
      </c>
      <c r="H973" t="s">
        <v>368</v>
      </c>
      <c r="I973" t="s">
        <v>29</v>
      </c>
      <c r="J973" s="4">
        <v>200401</v>
      </c>
      <c r="K973" t="s">
        <v>32</v>
      </c>
      <c r="L973" t="s">
        <v>4802</v>
      </c>
      <c r="M973" t="s">
        <v>34</v>
      </c>
      <c r="N973" t="s">
        <v>239</v>
      </c>
      <c r="O973" t="s">
        <v>180</v>
      </c>
      <c r="P973" s="2">
        <v>571382</v>
      </c>
      <c r="Q973" s="2">
        <v>571382</v>
      </c>
      <c r="R973" t="s">
        <v>108</v>
      </c>
      <c r="S973" t="s">
        <v>370</v>
      </c>
      <c r="T973" t="s">
        <v>371</v>
      </c>
      <c r="X973" s="7" t="s">
        <v>4803</v>
      </c>
    </row>
    <row r="974" spans="1:24" x14ac:dyDescent="0.3">
      <c r="A974" t="s">
        <v>4137</v>
      </c>
      <c r="B974" t="s">
        <v>4804</v>
      </c>
      <c r="C974" t="s">
        <v>4805</v>
      </c>
      <c r="F974" t="s">
        <v>29</v>
      </c>
      <c r="G974" t="s">
        <v>30</v>
      </c>
      <c r="H974" t="s">
        <v>368</v>
      </c>
      <c r="I974" t="s">
        <v>29</v>
      </c>
      <c r="J974" s="4">
        <v>200401</v>
      </c>
      <c r="K974" t="s">
        <v>32</v>
      </c>
      <c r="L974" t="s">
        <v>4806</v>
      </c>
      <c r="M974" t="s">
        <v>34</v>
      </c>
      <c r="N974" t="s">
        <v>300</v>
      </c>
      <c r="O974" t="s">
        <v>211</v>
      </c>
      <c r="P974" s="2">
        <v>38000</v>
      </c>
      <c r="Q974" s="2">
        <v>38000</v>
      </c>
      <c r="R974" t="s">
        <v>4141</v>
      </c>
      <c r="S974" t="s">
        <v>370</v>
      </c>
      <c r="T974" t="s">
        <v>371</v>
      </c>
      <c r="X974" s="7" t="s">
        <v>4807</v>
      </c>
    </row>
    <row r="975" spans="1:24" x14ac:dyDescent="0.3">
      <c r="A975" t="s">
        <v>765</v>
      </c>
      <c r="B975" t="s">
        <v>4808</v>
      </c>
      <c r="C975" t="s">
        <v>767</v>
      </c>
      <c r="F975" t="s">
        <v>29</v>
      </c>
      <c r="G975" t="s">
        <v>30</v>
      </c>
      <c r="I975" t="s">
        <v>29</v>
      </c>
      <c r="J975" s="4">
        <v>200401</v>
      </c>
      <c r="K975" t="s">
        <v>32</v>
      </c>
      <c r="L975" t="s">
        <v>4809</v>
      </c>
      <c r="M975" t="s">
        <v>34</v>
      </c>
      <c r="N975" t="s">
        <v>91</v>
      </c>
      <c r="O975" t="s">
        <v>180</v>
      </c>
      <c r="P975" s="2">
        <v>100000</v>
      </c>
      <c r="Q975" s="2">
        <v>100000</v>
      </c>
      <c r="R975" t="s">
        <v>769</v>
      </c>
      <c r="S975" t="s">
        <v>742</v>
      </c>
      <c r="T975" t="s">
        <v>48</v>
      </c>
      <c r="X975" s="7" t="s">
        <v>4810</v>
      </c>
    </row>
    <row r="976" spans="1:24" x14ac:dyDescent="0.3">
      <c r="A976" t="s">
        <v>4811</v>
      </c>
      <c r="B976" t="s">
        <v>4812</v>
      </c>
      <c r="C976" t="s">
        <v>4813</v>
      </c>
      <c r="F976" t="s">
        <v>29</v>
      </c>
      <c r="G976" t="s">
        <v>30</v>
      </c>
      <c r="I976" t="s">
        <v>29</v>
      </c>
      <c r="J976" s="4">
        <v>200401</v>
      </c>
      <c r="K976" t="s">
        <v>32</v>
      </c>
      <c r="L976" t="s">
        <v>4814</v>
      </c>
      <c r="M976" t="s">
        <v>34</v>
      </c>
      <c r="N976" t="s">
        <v>211</v>
      </c>
      <c r="O976" t="s">
        <v>211</v>
      </c>
      <c r="P976" s="2">
        <v>153600</v>
      </c>
      <c r="Q976" s="2">
        <v>153600</v>
      </c>
      <c r="R976" t="s">
        <v>4815</v>
      </c>
      <c r="S976" t="s">
        <v>2198</v>
      </c>
      <c r="T976" t="s">
        <v>152</v>
      </c>
      <c r="X976" s="7" t="s">
        <v>4816</v>
      </c>
    </row>
    <row r="977" spans="1:24" x14ac:dyDescent="0.3">
      <c r="A977" t="s">
        <v>2457</v>
      </c>
      <c r="B977" t="s">
        <v>4817</v>
      </c>
      <c r="C977" t="s">
        <v>4818</v>
      </c>
      <c r="F977" t="s">
        <v>29</v>
      </c>
      <c r="G977" t="s">
        <v>30</v>
      </c>
      <c r="I977" t="s">
        <v>29</v>
      </c>
      <c r="J977" s="4">
        <v>200401</v>
      </c>
      <c r="K977" t="s">
        <v>32</v>
      </c>
      <c r="L977" t="s">
        <v>4819</v>
      </c>
      <c r="M977" t="s">
        <v>34</v>
      </c>
      <c r="N977" t="s">
        <v>211</v>
      </c>
      <c r="O977" t="s">
        <v>180</v>
      </c>
      <c r="P977" s="2">
        <v>141500</v>
      </c>
      <c r="Q977" s="4">
        <v>0</v>
      </c>
      <c r="R977" t="s">
        <v>1386</v>
      </c>
      <c r="S977" t="s">
        <v>2461</v>
      </c>
      <c r="T977" t="s">
        <v>2462</v>
      </c>
      <c r="X977" s="7" t="s">
        <v>4820</v>
      </c>
    </row>
    <row r="978" spans="1:24" x14ac:dyDescent="0.3">
      <c r="A978" t="s">
        <v>2457</v>
      </c>
      <c r="B978" t="s">
        <v>4821</v>
      </c>
      <c r="C978" t="s">
        <v>4822</v>
      </c>
      <c r="F978" t="s">
        <v>29</v>
      </c>
      <c r="G978" t="s">
        <v>30</v>
      </c>
      <c r="I978" t="s">
        <v>29</v>
      </c>
      <c r="J978" s="4">
        <v>200401</v>
      </c>
      <c r="K978" t="s">
        <v>32</v>
      </c>
      <c r="L978" t="s">
        <v>4823</v>
      </c>
      <c r="M978" t="s">
        <v>34</v>
      </c>
      <c r="N978" t="s">
        <v>91</v>
      </c>
      <c r="O978" t="s">
        <v>180</v>
      </c>
      <c r="P978" s="4">
        <v>0</v>
      </c>
      <c r="Q978" s="4">
        <v>0</v>
      </c>
      <c r="R978" t="s">
        <v>1386</v>
      </c>
      <c r="S978" t="s">
        <v>2461</v>
      </c>
      <c r="T978" t="s">
        <v>2462</v>
      </c>
      <c r="X978" s="7" t="s">
        <v>4824</v>
      </c>
    </row>
    <row r="979" spans="1:24" x14ac:dyDescent="0.3">
      <c r="A979" t="s">
        <v>2457</v>
      </c>
      <c r="B979" t="s">
        <v>4825</v>
      </c>
      <c r="C979" t="s">
        <v>4826</v>
      </c>
      <c r="F979" t="s">
        <v>29</v>
      </c>
      <c r="G979" t="s">
        <v>30</v>
      </c>
      <c r="I979" t="s">
        <v>29</v>
      </c>
      <c r="J979" s="4">
        <v>200401</v>
      </c>
      <c r="K979" t="s">
        <v>32</v>
      </c>
      <c r="L979" t="s">
        <v>4827</v>
      </c>
      <c r="M979" t="s">
        <v>34</v>
      </c>
      <c r="N979" t="s">
        <v>312</v>
      </c>
      <c r="O979" t="s">
        <v>3248</v>
      </c>
      <c r="P979" s="2">
        <v>86000</v>
      </c>
      <c r="Q979" s="4">
        <v>0</v>
      </c>
      <c r="R979" t="s">
        <v>1386</v>
      </c>
      <c r="S979" t="s">
        <v>2461</v>
      </c>
      <c r="T979" t="s">
        <v>2462</v>
      </c>
      <c r="X979" s="7" t="s">
        <v>4828</v>
      </c>
    </row>
    <row r="980" spans="1:24" x14ac:dyDescent="0.3">
      <c r="A980" t="s">
        <v>2457</v>
      </c>
      <c r="B980" t="s">
        <v>4829</v>
      </c>
      <c r="C980" t="s">
        <v>4830</v>
      </c>
      <c r="F980" t="s">
        <v>29</v>
      </c>
      <c r="G980" t="s">
        <v>30</v>
      </c>
      <c r="I980" t="s">
        <v>29</v>
      </c>
      <c r="J980" s="4">
        <v>200401</v>
      </c>
      <c r="K980" t="s">
        <v>32</v>
      </c>
      <c r="L980" t="s">
        <v>4831</v>
      </c>
      <c r="M980" t="s">
        <v>34</v>
      </c>
      <c r="N980" t="s">
        <v>91</v>
      </c>
      <c r="O980" t="s">
        <v>180</v>
      </c>
      <c r="P980" s="4">
        <v>0</v>
      </c>
      <c r="Q980" s="4">
        <v>0</v>
      </c>
      <c r="R980" t="s">
        <v>1386</v>
      </c>
      <c r="S980" t="s">
        <v>2461</v>
      </c>
      <c r="T980" t="s">
        <v>2462</v>
      </c>
      <c r="X980" s="7" t="s">
        <v>4832</v>
      </c>
    </row>
    <row r="981" spans="1:24" x14ac:dyDescent="0.3">
      <c r="A981" t="s">
        <v>2457</v>
      </c>
      <c r="B981" t="s">
        <v>4833</v>
      </c>
      <c r="C981" t="s">
        <v>4834</v>
      </c>
      <c r="F981" t="s">
        <v>29</v>
      </c>
      <c r="G981" t="s">
        <v>30</v>
      </c>
      <c r="I981" t="s">
        <v>29</v>
      </c>
      <c r="J981" s="4">
        <v>200401</v>
      </c>
      <c r="K981" t="s">
        <v>32</v>
      </c>
      <c r="L981" t="s">
        <v>4835</v>
      </c>
      <c r="M981" t="s">
        <v>34</v>
      </c>
      <c r="N981" t="s">
        <v>91</v>
      </c>
      <c r="O981" t="s">
        <v>180</v>
      </c>
      <c r="P981" s="4">
        <v>0</v>
      </c>
      <c r="Q981" s="4">
        <v>0</v>
      </c>
      <c r="R981" t="s">
        <v>1386</v>
      </c>
      <c r="S981" t="s">
        <v>2461</v>
      </c>
      <c r="T981" t="s">
        <v>2462</v>
      </c>
      <c r="X981" s="7" t="s">
        <v>4836</v>
      </c>
    </row>
    <row r="982" spans="1:24" x14ac:dyDescent="0.3">
      <c r="A982" t="s">
        <v>2457</v>
      </c>
      <c r="B982" t="s">
        <v>4837</v>
      </c>
      <c r="C982" t="s">
        <v>4838</v>
      </c>
      <c r="F982" t="s">
        <v>29</v>
      </c>
      <c r="G982" t="s">
        <v>30</v>
      </c>
      <c r="I982" t="s">
        <v>29</v>
      </c>
      <c r="J982" s="4">
        <v>200401</v>
      </c>
      <c r="K982" t="s">
        <v>32</v>
      </c>
      <c r="L982" t="s">
        <v>4839</v>
      </c>
      <c r="M982" t="s">
        <v>34</v>
      </c>
      <c r="N982" t="s">
        <v>91</v>
      </c>
      <c r="O982" t="s">
        <v>3248</v>
      </c>
      <c r="P982" s="2">
        <v>400000</v>
      </c>
      <c r="Q982" s="4">
        <v>0</v>
      </c>
      <c r="R982" t="s">
        <v>1386</v>
      </c>
      <c r="S982" t="s">
        <v>2461</v>
      </c>
      <c r="T982" t="s">
        <v>2462</v>
      </c>
      <c r="X982" s="7" t="s">
        <v>4840</v>
      </c>
    </row>
    <row r="983" spans="1:24" x14ac:dyDescent="0.3">
      <c r="A983" t="s">
        <v>2457</v>
      </c>
      <c r="B983" t="s">
        <v>4841</v>
      </c>
      <c r="C983" t="s">
        <v>4842</v>
      </c>
      <c r="F983" t="s">
        <v>29</v>
      </c>
      <c r="G983" t="s">
        <v>30</v>
      </c>
      <c r="I983" t="s">
        <v>29</v>
      </c>
      <c r="J983" s="4">
        <v>200401</v>
      </c>
      <c r="K983" t="s">
        <v>32</v>
      </c>
      <c r="L983" t="s">
        <v>4843</v>
      </c>
      <c r="M983" t="s">
        <v>34</v>
      </c>
      <c r="N983" t="s">
        <v>1912</v>
      </c>
      <c r="O983" t="s">
        <v>180</v>
      </c>
      <c r="P983" s="2">
        <v>42000</v>
      </c>
      <c r="Q983" s="4">
        <v>0</v>
      </c>
      <c r="R983" t="s">
        <v>1386</v>
      </c>
      <c r="S983" t="s">
        <v>2461</v>
      </c>
      <c r="T983" t="s">
        <v>2462</v>
      </c>
      <c r="X983" s="7" t="s">
        <v>4844</v>
      </c>
    </row>
    <row r="984" spans="1:24" x14ac:dyDescent="0.3">
      <c r="A984" t="s">
        <v>2457</v>
      </c>
      <c r="B984" t="s">
        <v>4845</v>
      </c>
      <c r="C984" t="s">
        <v>4846</v>
      </c>
      <c r="F984" t="s">
        <v>29</v>
      </c>
      <c r="G984" t="s">
        <v>30</v>
      </c>
      <c r="I984" t="s">
        <v>29</v>
      </c>
      <c r="J984" s="4">
        <v>200401</v>
      </c>
      <c r="K984" t="s">
        <v>32</v>
      </c>
      <c r="L984" t="s">
        <v>4847</v>
      </c>
      <c r="M984" t="s">
        <v>34</v>
      </c>
      <c r="N984" t="s">
        <v>91</v>
      </c>
      <c r="O984" t="s">
        <v>180</v>
      </c>
      <c r="P984" s="2">
        <v>62000</v>
      </c>
      <c r="Q984" s="4">
        <v>0</v>
      </c>
      <c r="R984" t="s">
        <v>1386</v>
      </c>
      <c r="S984" t="s">
        <v>2461</v>
      </c>
      <c r="T984" t="s">
        <v>2462</v>
      </c>
      <c r="X984" s="7" t="s">
        <v>4848</v>
      </c>
    </row>
    <row r="985" spans="1:24" x14ac:dyDescent="0.3">
      <c r="A985" t="s">
        <v>2457</v>
      </c>
      <c r="B985" t="s">
        <v>4849</v>
      </c>
      <c r="C985" t="s">
        <v>4850</v>
      </c>
      <c r="F985" t="s">
        <v>29</v>
      </c>
      <c r="G985" t="s">
        <v>30</v>
      </c>
      <c r="I985" t="s">
        <v>29</v>
      </c>
      <c r="J985" s="4">
        <v>200401</v>
      </c>
      <c r="K985" t="s">
        <v>32</v>
      </c>
      <c r="L985" t="s">
        <v>4851</v>
      </c>
      <c r="M985" t="s">
        <v>34</v>
      </c>
      <c r="N985" t="s">
        <v>91</v>
      </c>
      <c r="O985" t="s">
        <v>180</v>
      </c>
      <c r="P985" s="4">
        <v>0</v>
      </c>
      <c r="Q985" s="4">
        <v>0</v>
      </c>
      <c r="R985" t="s">
        <v>1386</v>
      </c>
      <c r="S985" t="s">
        <v>2461</v>
      </c>
      <c r="T985" t="s">
        <v>2462</v>
      </c>
      <c r="X985" s="7" t="s">
        <v>4852</v>
      </c>
    </row>
    <row r="986" spans="1:24" x14ac:dyDescent="0.3">
      <c r="A986" t="s">
        <v>2457</v>
      </c>
      <c r="B986" t="s">
        <v>4853</v>
      </c>
      <c r="C986" t="s">
        <v>4854</v>
      </c>
      <c r="F986" t="s">
        <v>29</v>
      </c>
      <c r="G986" t="s">
        <v>30</v>
      </c>
      <c r="I986" t="s">
        <v>29</v>
      </c>
      <c r="J986" s="4">
        <v>200401</v>
      </c>
      <c r="K986" t="s">
        <v>32</v>
      </c>
      <c r="L986" t="s">
        <v>4855</v>
      </c>
      <c r="M986" t="s">
        <v>34</v>
      </c>
      <c r="N986" t="s">
        <v>91</v>
      </c>
      <c r="O986" t="s">
        <v>180</v>
      </c>
      <c r="P986" s="4">
        <v>0</v>
      </c>
      <c r="Q986" s="4">
        <v>0</v>
      </c>
      <c r="R986" t="s">
        <v>1386</v>
      </c>
      <c r="S986" t="s">
        <v>2461</v>
      </c>
      <c r="T986" t="s">
        <v>2462</v>
      </c>
      <c r="X986" s="7" t="s">
        <v>4856</v>
      </c>
    </row>
    <row r="987" spans="1:24" x14ac:dyDescent="0.3">
      <c r="A987" t="s">
        <v>2457</v>
      </c>
      <c r="B987" t="s">
        <v>4857</v>
      </c>
      <c r="C987" t="s">
        <v>4858</v>
      </c>
      <c r="F987" t="s">
        <v>29</v>
      </c>
      <c r="G987" t="s">
        <v>30</v>
      </c>
      <c r="I987" t="s">
        <v>29</v>
      </c>
      <c r="J987" s="4">
        <v>200401</v>
      </c>
      <c r="K987" t="s">
        <v>32</v>
      </c>
      <c r="L987" t="s">
        <v>4859</v>
      </c>
      <c r="M987" t="s">
        <v>34</v>
      </c>
      <c r="N987" t="s">
        <v>91</v>
      </c>
      <c r="O987" t="s">
        <v>180</v>
      </c>
      <c r="P987" s="4">
        <v>0</v>
      </c>
      <c r="Q987" s="4">
        <v>0</v>
      </c>
      <c r="R987" t="s">
        <v>1386</v>
      </c>
      <c r="S987" t="s">
        <v>2461</v>
      </c>
      <c r="T987" t="s">
        <v>2462</v>
      </c>
      <c r="X987" s="7" t="s">
        <v>4860</v>
      </c>
    </row>
    <row r="988" spans="1:24" x14ac:dyDescent="0.3">
      <c r="A988" t="s">
        <v>2457</v>
      </c>
      <c r="B988" t="s">
        <v>4861</v>
      </c>
      <c r="C988" t="s">
        <v>4862</v>
      </c>
      <c r="F988" t="s">
        <v>29</v>
      </c>
      <c r="G988" t="s">
        <v>30</v>
      </c>
      <c r="I988" t="s">
        <v>29</v>
      </c>
      <c r="J988" s="4">
        <v>200401</v>
      </c>
      <c r="K988" t="s">
        <v>32</v>
      </c>
      <c r="L988" t="s">
        <v>4863</v>
      </c>
      <c r="M988" t="s">
        <v>34</v>
      </c>
      <c r="N988" t="s">
        <v>91</v>
      </c>
      <c r="O988" t="s">
        <v>3248</v>
      </c>
      <c r="P988" s="4">
        <v>0</v>
      </c>
      <c r="Q988" s="4">
        <v>0</v>
      </c>
      <c r="R988" t="s">
        <v>1386</v>
      </c>
      <c r="S988" t="s">
        <v>2461</v>
      </c>
      <c r="T988" t="s">
        <v>2462</v>
      </c>
      <c r="X988" s="7" t="s">
        <v>4864</v>
      </c>
    </row>
    <row r="989" spans="1:24" x14ac:dyDescent="0.3">
      <c r="A989" t="s">
        <v>2457</v>
      </c>
      <c r="B989" t="s">
        <v>4865</v>
      </c>
      <c r="C989" t="s">
        <v>4866</v>
      </c>
      <c r="F989" t="s">
        <v>29</v>
      </c>
      <c r="G989" t="s">
        <v>30</v>
      </c>
      <c r="I989" t="s">
        <v>29</v>
      </c>
      <c r="J989" s="4">
        <v>200401</v>
      </c>
      <c r="K989" t="s">
        <v>32</v>
      </c>
      <c r="L989" t="s">
        <v>4867</v>
      </c>
      <c r="M989" t="s">
        <v>34</v>
      </c>
      <c r="N989" t="s">
        <v>91</v>
      </c>
      <c r="O989" t="s">
        <v>180</v>
      </c>
      <c r="P989" s="2">
        <v>6000000</v>
      </c>
      <c r="Q989" s="4">
        <v>0</v>
      </c>
      <c r="R989" t="s">
        <v>1386</v>
      </c>
      <c r="S989" t="s">
        <v>2461</v>
      </c>
      <c r="T989" t="s">
        <v>2462</v>
      </c>
      <c r="X989" s="7" t="s">
        <v>4868</v>
      </c>
    </row>
    <row r="990" spans="1:24" x14ac:dyDescent="0.3">
      <c r="A990" t="s">
        <v>2457</v>
      </c>
      <c r="B990" t="s">
        <v>4869</v>
      </c>
      <c r="C990" t="s">
        <v>4870</v>
      </c>
      <c r="F990" t="s">
        <v>29</v>
      </c>
      <c r="G990" t="s">
        <v>30</v>
      </c>
      <c r="I990" t="s">
        <v>29</v>
      </c>
      <c r="J990" s="4">
        <v>200401</v>
      </c>
      <c r="K990" t="s">
        <v>32</v>
      </c>
      <c r="L990" t="s">
        <v>4871</v>
      </c>
      <c r="M990" t="s">
        <v>34</v>
      </c>
      <c r="N990" t="s">
        <v>91</v>
      </c>
      <c r="O990" t="s">
        <v>180</v>
      </c>
      <c r="P990" s="4">
        <v>0</v>
      </c>
      <c r="Q990" s="4">
        <v>0</v>
      </c>
      <c r="R990" t="s">
        <v>1386</v>
      </c>
      <c r="S990" t="s">
        <v>2461</v>
      </c>
      <c r="T990" t="s">
        <v>2462</v>
      </c>
      <c r="X990" s="7" t="s">
        <v>4872</v>
      </c>
    </row>
    <row r="991" spans="1:24" x14ac:dyDescent="0.3">
      <c r="A991" t="s">
        <v>2457</v>
      </c>
      <c r="B991" t="s">
        <v>4873</v>
      </c>
      <c r="C991" t="s">
        <v>4874</v>
      </c>
      <c r="F991" t="s">
        <v>29</v>
      </c>
      <c r="G991" t="s">
        <v>30</v>
      </c>
      <c r="I991" t="s">
        <v>29</v>
      </c>
      <c r="J991" s="4">
        <v>200401</v>
      </c>
      <c r="K991" t="s">
        <v>32</v>
      </c>
      <c r="L991" t="s">
        <v>4875</v>
      </c>
      <c r="M991" t="s">
        <v>34</v>
      </c>
      <c r="N991" t="s">
        <v>91</v>
      </c>
      <c r="O991" t="s">
        <v>180</v>
      </c>
      <c r="P991" s="4">
        <v>0</v>
      </c>
      <c r="Q991" s="4">
        <v>0</v>
      </c>
      <c r="R991" t="s">
        <v>1386</v>
      </c>
      <c r="S991" t="s">
        <v>2461</v>
      </c>
      <c r="T991" t="s">
        <v>2462</v>
      </c>
      <c r="X991" s="7" t="s">
        <v>4876</v>
      </c>
    </row>
    <row r="992" spans="1:24" x14ac:dyDescent="0.3">
      <c r="A992" t="s">
        <v>2457</v>
      </c>
      <c r="B992" t="s">
        <v>4877</v>
      </c>
      <c r="C992" t="s">
        <v>4878</v>
      </c>
      <c r="F992" t="s">
        <v>29</v>
      </c>
      <c r="G992" t="s">
        <v>30</v>
      </c>
      <c r="I992" t="s">
        <v>29</v>
      </c>
      <c r="J992" s="4">
        <v>200401</v>
      </c>
      <c r="K992" t="s">
        <v>32</v>
      </c>
      <c r="L992" t="s">
        <v>4879</v>
      </c>
      <c r="M992" t="s">
        <v>34</v>
      </c>
      <c r="N992" t="s">
        <v>91</v>
      </c>
      <c r="O992" t="s">
        <v>180</v>
      </c>
      <c r="P992" s="2">
        <v>1093968</v>
      </c>
      <c r="Q992" s="4">
        <v>0</v>
      </c>
      <c r="R992" t="s">
        <v>1386</v>
      </c>
      <c r="S992" t="s">
        <v>2461</v>
      </c>
      <c r="T992" t="s">
        <v>2462</v>
      </c>
      <c r="X992" s="7" t="s">
        <v>4880</v>
      </c>
    </row>
    <row r="993" spans="1:24" x14ac:dyDescent="0.3">
      <c r="A993" t="s">
        <v>2457</v>
      </c>
      <c r="B993" t="s">
        <v>4881</v>
      </c>
      <c r="C993" t="s">
        <v>4882</v>
      </c>
      <c r="F993" t="s">
        <v>29</v>
      </c>
      <c r="G993" t="s">
        <v>30</v>
      </c>
      <c r="I993" t="s">
        <v>29</v>
      </c>
      <c r="J993" s="4">
        <v>200401</v>
      </c>
      <c r="K993" t="s">
        <v>32</v>
      </c>
      <c r="L993" t="s">
        <v>4883</v>
      </c>
      <c r="M993" t="s">
        <v>34</v>
      </c>
      <c r="N993" t="s">
        <v>312</v>
      </c>
      <c r="O993" t="s">
        <v>180</v>
      </c>
      <c r="P993" s="2">
        <v>85600</v>
      </c>
      <c r="Q993" s="4">
        <v>0</v>
      </c>
      <c r="R993" t="s">
        <v>1386</v>
      </c>
      <c r="S993" t="s">
        <v>2461</v>
      </c>
      <c r="T993" t="s">
        <v>2462</v>
      </c>
      <c r="X993" s="7" t="s">
        <v>4884</v>
      </c>
    </row>
    <row r="994" spans="1:24" x14ac:dyDescent="0.3">
      <c r="A994" t="s">
        <v>2457</v>
      </c>
      <c r="B994" t="s">
        <v>4885</v>
      </c>
      <c r="C994" t="s">
        <v>4886</v>
      </c>
      <c r="F994" t="s">
        <v>29</v>
      </c>
      <c r="G994" t="s">
        <v>30</v>
      </c>
      <c r="I994" t="s">
        <v>29</v>
      </c>
      <c r="J994" s="4">
        <v>200401</v>
      </c>
      <c r="K994" t="s">
        <v>32</v>
      </c>
      <c r="L994" t="s">
        <v>4887</v>
      </c>
      <c r="M994" t="s">
        <v>34</v>
      </c>
      <c r="N994" t="s">
        <v>91</v>
      </c>
      <c r="O994" t="s">
        <v>180</v>
      </c>
      <c r="P994" s="2">
        <v>6000000</v>
      </c>
      <c r="Q994" s="4">
        <v>0</v>
      </c>
      <c r="R994" t="s">
        <v>1386</v>
      </c>
      <c r="S994" t="s">
        <v>2461</v>
      </c>
      <c r="T994" t="s">
        <v>2462</v>
      </c>
      <c r="X994" s="7" t="s">
        <v>4888</v>
      </c>
    </row>
    <row r="995" spans="1:24" x14ac:dyDescent="0.3">
      <c r="A995" t="s">
        <v>2457</v>
      </c>
      <c r="B995" t="s">
        <v>4889</v>
      </c>
      <c r="C995" t="s">
        <v>4890</v>
      </c>
      <c r="F995" t="s">
        <v>29</v>
      </c>
      <c r="G995" t="s">
        <v>30</v>
      </c>
      <c r="I995" t="s">
        <v>29</v>
      </c>
      <c r="J995" s="4">
        <v>200401</v>
      </c>
      <c r="K995" t="s">
        <v>32</v>
      </c>
      <c r="L995" t="s">
        <v>4891</v>
      </c>
      <c r="M995" t="s">
        <v>34</v>
      </c>
      <c r="N995" t="s">
        <v>1912</v>
      </c>
      <c r="O995" t="s">
        <v>180</v>
      </c>
      <c r="P995" s="2">
        <v>4851000</v>
      </c>
      <c r="Q995" s="2">
        <v>4851000</v>
      </c>
      <c r="R995" t="s">
        <v>1386</v>
      </c>
      <c r="S995" t="s">
        <v>2461</v>
      </c>
      <c r="T995" t="s">
        <v>2462</v>
      </c>
      <c r="X995" s="7" t="s">
        <v>4892</v>
      </c>
    </row>
    <row r="996" spans="1:24" x14ac:dyDescent="0.3">
      <c r="A996" t="s">
        <v>2457</v>
      </c>
      <c r="B996" t="s">
        <v>4893</v>
      </c>
      <c r="C996" t="s">
        <v>4894</v>
      </c>
      <c r="F996" t="s">
        <v>29</v>
      </c>
      <c r="G996" t="s">
        <v>30</v>
      </c>
      <c r="I996" t="s">
        <v>29</v>
      </c>
      <c r="J996" s="4">
        <v>200401</v>
      </c>
      <c r="K996" t="s">
        <v>32</v>
      </c>
      <c r="L996" t="s">
        <v>4895</v>
      </c>
      <c r="M996" t="s">
        <v>34</v>
      </c>
      <c r="N996" t="s">
        <v>171</v>
      </c>
      <c r="O996" t="s">
        <v>180</v>
      </c>
      <c r="P996" s="2">
        <v>74300</v>
      </c>
      <c r="Q996" s="4">
        <v>0</v>
      </c>
      <c r="R996" t="s">
        <v>1386</v>
      </c>
      <c r="S996" t="s">
        <v>2461</v>
      </c>
      <c r="T996" t="s">
        <v>2462</v>
      </c>
      <c r="X996" s="7" t="s">
        <v>4896</v>
      </c>
    </row>
    <row r="997" spans="1:24" x14ac:dyDescent="0.3">
      <c r="A997" t="s">
        <v>2457</v>
      </c>
      <c r="B997" t="s">
        <v>4897</v>
      </c>
      <c r="C997" t="s">
        <v>4898</v>
      </c>
      <c r="F997" t="s">
        <v>29</v>
      </c>
      <c r="G997" t="s">
        <v>30</v>
      </c>
      <c r="I997" t="s">
        <v>29</v>
      </c>
      <c r="J997" s="4">
        <v>200401</v>
      </c>
      <c r="K997" t="s">
        <v>32</v>
      </c>
      <c r="L997" t="s">
        <v>4899</v>
      </c>
      <c r="M997" t="s">
        <v>34</v>
      </c>
      <c r="N997" t="s">
        <v>91</v>
      </c>
      <c r="O997" t="s">
        <v>180</v>
      </c>
      <c r="P997" s="2">
        <v>6002000</v>
      </c>
      <c r="Q997" s="4">
        <v>0</v>
      </c>
      <c r="R997" t="s">
        <v>1386</v>
      </c>
      <c r="S997" t="s">
        <v>2461</v>
      </c>
      <c r="T997" t="s">
        <v>2462</v>
      </c>
      <c r="X997" s="7" t="s">
        <v>4900</v>
      </c>
    </row>
    <row r="998" spans="1:24" x14ac:dyDescent="0.3">
      <c r="A998" t="s">
        <v>2457</v>
      </c>
      <c r="B998" t="s">
        <v>4901</v>
      </c>
      <c r="C998" t="s">
        <v>4902</v>
      </c>
      <c r="F998" t="s">
        <v>29</v>
      </c>
      <c r="G998" t="s">
        <v>30</v>
      </c>
      <c r="I998" t="s">
        <v>29</v>
      </c>
      <c r="J998" s="4">
        <v>200401</v>
      </c>
      <c r="K998" t="s">
        <v>32</v>
      </c>
      <c r="L998" t="s">
        <v>4903</v>
      </c>
      <c r="M998" t="s">
        <v>34</v>
      </c>
      <c r="N998" t="s">
        <v>300</v>
      </c>
      <c r="O998" t="s">
        <v>180</v>
      </c>
      <c r="P998" s="2">
        <v>22769400</v>
      </c>
      <c r="Q998" s="2">
        <v>22769400</v>
      </c>
      <c r="R998" t="s">
        <v>1386</v>
      </c>
      <c r="S998" t="s">
        <v>2461</v>
      </c>
      <c r="T998" t="s">
        <v>2462</v>
      </c>
      <c r="X998" s="7" t="s">
        <v>4904</v>
      </c>
    </row>
    <row r="999" spans="1:24" x14ac:dyDescent="0.3">
      <c r="A999" t="s">
        <v>2457</v>
      </c>
      <c r="B999" t="s">
        <v>4905</v>
      </c>
      <c r="C999" t="s">
        <v>4906</v>
      </c>
      <c r="F999" t="s">
        <v>29</v>
      </c>
      <c r="G999" t="s">
        <v>30</v>
      </c>
      <c r="I999" t="s">
        <v>29</v>
      </c>
      <c r="J999" s="4">
        <v>200401</v>
      </c>
      <c r="K999" t="s">
        <v>32</v>
      </c>
      <c r="L999" t="s">
        <v>4907</v>
      </c>
      <c r="M999" t="s">
        <v>34</v>
      </c>
      <c r="N999" t="s">
        <v>91</v>
      </c>
      <c r="O999" t="s">
        <v>180</v>
      </c>
      <c r="P999" s="4">
        <v>0</v>
      </c>
      <c r="Q999" s="4">
        <v>0</v>
      </c>
      <c r="R999" t="s">
        <v>1386</v>
      </c>
      <c r="S999" t="s">
        <v>2461</v>
      </c>
      <c r="T999" t="s">
        <v>2462</v>
      </c>
      <c r="X999" s="7" t="s">
        <v>4908</v>
      </c>
    </row>
    <row r="1000" spans="1:24" x14ac:dyDescent="0.3">
      <c r="A1000" t="s">
        <v>2887</v>
      </c>
      <c r="B1000" t="s">
        <v>4909</v>
      </c>
      <c r="C1000" t="s">
        <v>4910</v>
      </c>
      <c r="F1000" t="s">
        <v>29</v>
      </c>
      <c r="G1000" t="s">
        <v>30</v>
      </c>
      <c r="H1000" t="s">
        <v>31</v>
      </c>
      <c r="I1000" t="s">
        <v>29</v>
      </c>
      <c r="J1000" s="4">
        <v>200401</v>
      </c>
      <c r="K1000" t="s">
        <v>32</v>
      </c>
      <c r="L1000" t="s">
        <v>4911</v>
      </c>
      <c r="M1000" t="s">
        <v>34</v>
      </c>
      <c r="N1000" t="s">
        <v>91</v>
      </c>
      <c r="O1000" t="s">
        <v>180</v>
      </c>
      <c r="P1000" s="2">
        <v>500000</v>
      </c>
      <c r="Q1000" s="2">
        <v>500000</v>
      </c>
      <c r="R1000" t="s">
        <v>1386</v>
      </c>
      <c r="S1000" t="s">
        <v>2891</v>
      </c>
      <c r="T1000" t="s">
        <v>315</v>
      </c>
      <c r="X1000" s="7" t="s">
        <v>4912</v>
      </c>
    </row>
    <row r="1001" spans="1:24" x14ac:dyDescent="0.3">
      <c r="A1001" t="s">
        <v>2457</v>
      </c>
      <c r="B1001" t="s">
        <v>4913</v>
      </c>
      <c r="C1001" t="s">
        <v>4914</v>
      </c>
      <c r="F1001" t="s">
        <v>29</v>
      </c>
      <c r="G1001" t="s">
        <v>30</v>
      </c>
      <c r="I1001" t="s">
        <v>29</v>
      </c>
      <c r="J1001" s="4">
        <v>200401</v>
      </c>
      <c r="K1001" t="s">
        <v>32</v>
      </c>
      <c r="L1001" t="s">
        <v>4915</v>
      </c>
      <c r="M1001" t="s">
        <v>34</v>
      </c>
      <c r="N1001" t="s">
        <v>253</v>
      </c>
      <c r="O1001" t="s">
        <v>211</v>
      </c>
      <c r="P1001" s="2">
        <v>103000</v>
      </c>
      <c r="Q1001" s="2">
        <v>103000</v>
      </c>
      <c r="R1001" t="s">
        <v>1386</v>
      </c>
      <c r="S1001" t="s">
        <v>2461</v>
      </c>
      <c r="T1001" t="s">
        <v>2462</v>
      </c>
      <c r="X1001" s="7" t="s">
        <v>4916</v>
      </c>
    </row>
    <row r="1002" spans="1:24" x14ac:dyDescent="0.3">
      <c r="A1002" t="s">
        <v>2457</v>
      </c>
      <c r="B1002" t="s">
        <v>4917</v>
      </c>
      <c r="C1002" t="s">
        <v>4918</v>
      </c>
      <c r="F1002" t="s">
        <v>29</v>
      </c>
      <c r="G1002" t="s">
        <v>30</v>
      </c>
      <c r="I1002" t="s">
        <v>29</v>
      </c>
      <c r="J1002" s="4">
        <v>200401</v>
      </c>
      <c r="K1002" t="s">
        <v>32</v>
      </c>
      <c r="L1002" t="s">
        <v>4919</v>
      </c>
      <c r="M1002" t="s">
        <v>34</v>
      </c>
      <c r="N1002" t="s">
        <v>91</v>
      </c>
      <c r="O1002" t="s">
        <v>300</v>
      </c>
      <c r="P1002" s="2">
        <v>20000</v>
      </c>
      <c r="Q1002" s="4">
        <v>0</v>
      </c>
      <c r="R1002" t="s">
        <v>1386</v>
      </c>
      <c r="S1002" t="s">
        <v>2461</v>
      </c>
      <c r="T1002" t="s">
        <v>2462</v>
      </c>
      <c r="X1002" s="7" t="s">
        <v>4920</v>
      </c>
    </row>
    <row r="1003" spans="1:24" x14ac:dyDescent="0.3">
      <c r="A1003" t="s">
        <v>4921</v>
      </c>
      <c r="B1003" t="s">
        <v>4922</v>
      </c>
      <c r="C1003" t="s">
        <v>4923</v>
      </c>
      <c r="F1003" t="s">
        <v>29</v>
      </c>
      <c r="G1003" t="s">
        <v>30</v>
      </c>
      <c r="I1003" t="s">
        <v>29</v>
      </c>
      <c r="J1003" s="4">
        <v>200401</v>
      </c>
      <c r="K1003" t="s">
        <v>32</v>
      </c>
      <c r="L1003" t="s">
        <v>4924</v>
      </c>
      <c r="M1003" t="s">
        <v>34</v>
      </c>
      <c r="N1003" t="s">
        <v>91</v>
      </c>
      <c r="O1003" t="s">
        <v>180</v>
      </c>
      <c r="P1003" s="2">
        <v>4000000</v>
      </c>
      <c r="Q1003" s="2">
        <v>4000000</v>
      </c>
      <c r="R1003" t="s">
        <v>4925</v>
      </c>
      <c r="S1003" t="s">
        <v>4926</v>
      </c>
      <c r="T1003" t="s">
        <v>281</v>
      </c>
      <c r="X1003" s="7" t="s">
        <v>4927</v>
      </c>
    </row>
    <row r="1004" spans="1:24" x14ac:dyDescent="0.3">
      <c r="A1004" t="s">
        <v>2887</v>
      </c>
      <c r="B1004" t="s">
        <v>4928</v>
      </c>
      <c r="C1004" t="s">
        <v>4929</v>
      </c>
      <c r="F1004" t="s">
        <v>29</v>
      </c>
      <c r="G1004" t="s">
        <v>30</v>
      </c>
      <c r="I1004" t="s">
        <v>29</v>
      </c>
      <c r="J1004" s="4">
        <v>200401</v>
      </c>
      <c r="K1004" t="s">
        <v>32</v>
      </c>
      <c r="L1004" t="s">
        <v>4930</v>
      </c>
      <c r="M1004" t="s">
        <v>34</v>
      </c>
      <c r="N1004" t="s">
        <v>91</v>
      </c>
      <c r="O1004" t="s">
        <v>180</v>
      </c>
      <c r="P1004" s="2">
        <v>70000</v>
      </c>
      <c r="Q1004" s="2">
        <v>70000</v>
      </c>
      <c r="R1004" t="s">
        <v>1386</v>
      </c>
      <c r="S1004" t="s">
        <v>2891</v>
      </c>
      <c r="T1004" t="s">
        <v>315</v>
      </c>
      <c r="X1004" s="7" t="s">
        <v>4931</v>
      </c>
    </row>
    <row r="1005" spans="1:24" x14ac:dyDescent="0.3">
      <c r="A1005" t="s">
        <v>2887</v>
      </c>
      <c r="B1005" t="s">
        <v>4932</v>
      </c>
      <c r="C1005" t="s">
        <v>3627</v>
      </c>
      <c r="F1005" t="s">
        <v>29</v>
      </c>
      <c r="G1005" t="s">
        <v>30</v>
      </c>
      <c r="I1005" t="s">
        <v>29</v>
      </c>
      <c r="J1005" s="4">
        <v>200401</v>
      </c>
      <c r="K1005" t="s">
        <v>32</v>
      </c>
      <c r="L1005" t="s">
        <v>4933</v>
      </c>
      <c r="M1005" t="s">
        <v>34</v>
      </c>
      <c r="N1005" t="s">
        <v>91</v>
      </c>
      <c r="O1005" t="s">
        <v>180</v>
      </c>
      <c r="P1005" s="2">
        <v>3802400</v>
      </c>
      <c r="Q1005" s="2">
        <v>3802400</v>
      </c>
      <c r="R1005" t="s">
        <v>1386</v>
      </c>
      <c r="S1005" t="s">
        <v>2891</v>
      </c>
      <c r="T1005" t="s">
        <v>315</v>
      </c>
      <c r="X1005" s="7" t="s">
        <v>4934</v>
      </c>
    </row>
    <row r="1006" spans="1:24" x14ac:dyDescent="0.3">
      <c r="A1006" t="s">
        <v>2887</v>
      </c>
      <c r="B1006" t="s">
        <v>4935</v>
      </c>
      <c r="C1006" t="s">
        <v>4936</v>
      </c>
      <c r="F1006" t="s">
        <v>29</v>
      </c>
      <c r="G1006" t="s">
        <v>30</v>
      </c>
      <c r="I1006" t="s">
        <v>29</v>
      </c>
      <c r="J1006" s="4">
        <v>200401</v>
      </c>
      <c r="K1006" t="s">
        <v>32</v>
      </c>
      <c r="L1006" t="s">
        <v>4937</v>
      </c>
      <c r="M1006" t="s">
        <v>34</v>
      </c>
      <c r="N1006" t="s">
        <v>91</v>
      </c>
      <c r="O1006" t="s">
        <v>180</v>
      </c>
      <c r="P1006" s="2">
        <v>35000</v>
      </c>
      <c r="Q1006" s="2">
        <v>35000</v>
      </c>
      <c r="R1006" t="s">
        <v>1386</v>
      </c>
      <c r="S1006" t="s">
        <v>2891</v>
      </c>
      <c r="T1006" t="s">
        <v>315</v>
      </c>
      <c r="X1006" s="7" t="s">
        <v>4938</v>
      </c>
    </row>
    <row r="1007" spans="1:24" x14ac:dyDescent="0.3">
      <c r="A1007" t="s">
        <v>2887</v>
      </c>
      <c r="B1007" t="s">
        <v>4939</v>
      </c>
      <c r="C1007" t="s">
        <v>4940</v>
      </c>
      <c r="F1007" t="s">
        <v>29</v>
      </c>
      <c r="G1007" t="s">
        <v>30</v>
      </c>
      <c r="I1007" t="s">
        <v>29</v>
      </c>
      <c r="J1007" s="4">
        <v>200401</v>
      </c>
      <c r="K1007" t="s">
        <v>32</v>
      </c>
      <c r="L1007" t="s">
        <v>4941</v>
      </c>
      <c r="M1007" t="s">
        <v>34</v>
      </c>
      <c r="N1007" t="s">
        <v>91</v>
      </c>
      <c r="O1007" t="s">
        <v>180</v>
      </c>
      <c r="P1007" s="2">
        <v>120000</v>
      </c>
      <c r="Q1007" s="2">
        <v>120000</v>
      </c>
      <c r="R1007" t="s">
        <v>1386</v>
      </c>
      <c r="S1007" t="s">
        <v>2891</v>
      </c>
      <c r="T1007" t="s">
        <v>315</v>
      </c>
      <c r="X1007" s="7" t="s">
        <v>4942</v>
      </c>
    </row>
    <row r="1008" spans="1:24" x14ac:dyDescent="0.3">
      <c r="A1008" t="s">
        <v>4943</v>
      </c>
      <c r="B1008" t="s">
        <v>4944</v>
      </c>
      <c r="C1008" t="s">
        <v>4945</v>
      </c>
      <c r="F1008" t="s">
        <v>29</v>
      </c>
      <c r="G1008" t="s">
        <v>30</v>
      </c>
      <c r="I1008" t="s">
        <v>29</v>
      </c>
      <c r="J1008" s="4">
        <v>200401</v>
      </c>
      <c r="K1008" t="s">
        <v>32</v>
      </c>
      <c r="L1008" t="s">
        <v>4946</v>
      </c>
      <c r="M1008" t="s">
        <v>34</v>
      </c>
      <c r="N1008" t="s">
        <v>91</v>
      </c>
      <c r="O1008" t="s">
        <v>180</v>
      </c>
      <c r="P1008" s="2">
        <v>403450</v>
      </c>
      <c r="Q1008" s="2">
        <v>403450</v>
      </c>
      <c r="R1008" t="s">
        <v>769</v>
      </c>
      <c r="S1008" t="s">
        <v>984</v>
      </c>
      <c r="T1008" t="s">
        <v>48</v>
      </c>
      <c r="X1008" s="7" t="s">
        <v>4947</v>
      </c>
    </row>
    <row r="1009" spans="1:24" x14ac:dyDescent="0.3">
      <c r="A1009" t="s">
        <v>4943</v>
      </c>
      <c r="B1009" t="s">
        <v>4948</v>
      </c>
      <c r="C1009" t="s">
        <v>4949</v>
      </c>
      <c r="F1009" t="s">
        <v>29</v>
      </c>
      <c r="G1009" t="s">
        <v>30</v>
      </c>
      <c r="I1009" t="s">
        <v>29</v>
      </c>
      <c r="J1009" s="4">
        <v>200401</v>
      </c>
      <c r="K1009" t="s">
        <v>32</v>
      </c>
      <c r="L1009" t="s">
        <v>4950</v>
      </c>
      <c r="M1009" t="s">
        <v>34</v>
      </c>
      <c r="N1009" t="s">
        <v>91</v>
      </c>
      <c r="O1009" t="s">
        <v>180</v>
      </c>
      <c r="P1009" s="2">
        <v>50000</v>
      </c>
      <c r="Q1009" s="2">
        <v>50000</v>
      </c>
      <c r="R1009" t="s">
        <v>769</v>
      </c>
      <c r="S1009" t="s">
        <v>984</v>
      </c>
      <c r="T1009" t="s">
        <v>48</v>
      </c>
      <c r="X1009" s="7" t="s">
        <v>4951</v>
      </c>
    </row>
    <row r="1010" spans="1:24" x14ac:dyDescent="0.3">
      <c r="A1010" t="s">
        <v>2887</v>
      </c>
      <c r="B1010" t="s">
        <v>4952</v>
      </c>
      <c r="C1010" t="s">
        <v>4953</v>
      </c>
      <c r="F1010" t="s">
        <v>29</v>
      </c>
      <c r="G1010" t="s">
        <v>30</v>
      </c>
      <c r="I1010" t="s">
        <v>29</v>
      </c>
      <c r="J1010" s="4">
        <v>200401</v>
      </c>
      <c r="K1010" t="s">
        <v>32</v>
      </c>
      <c r="L1010" t="s">
        <v>4954</v>
      </c>
      <c r="M1010" t="s">
        <v>34</v>
      </c>
      <c r="N1010" t="s">
        <v>91</v>
      </c>
      <c r="O1010" t="s">
        <v>180</v>
      </c>
      <c r="P1010" s="2">
        <v>1051500</v>
      </c>
      <c r="Q1010" s="2">
        <v>1051500</v>
      </c>
      <c r="R1010" t="s">
        <v>1386</v>
      </c>
      <c r="S1010" t="s">
        <v>2891</v>
      </c>
      <c r="T1010" t="s">
        <v>315</v>
      </c>
      <c r="X1010" s="7" t="s">
        <v>4955</v>
      </c>
    </row>
    <row r="1011" spans="1:24" x14ac:dyDescent="0.3">
      <c r="A1011" t="s">
        <v>2887</v>
      </c>
      <c r="B1011" t="s">
        <v>4956</v>
      </c>
      <c r="C1011" t="s">
        <v>4957</v>
      </c>
      <c r="F1011" t="s">
        <v>29</v>
      </c>
      <c r="G1011" t="s">
        <v>30</v>
      </c>
      <c r="H1011" t="s">
        <v>31</v>
      </c>
      <c r="I1011" t="s">
        <v>29</v>
      </c>
      <c r="J1011" s="4">
        <v>200401</v>
      </c>
      <c r="K1011" t="s">
        <v>32</v>
      </c>
      <c r="L1011" t="s">
        <v>4958</v>
      </c>
      <c r="M1011" t="s">
        <v>34</v>
      </c>
      <c r="N1011" t="s">
        <v>91</v>
      </c>
      <c r="O1011" t="s">
        <v>180</v>
      </c>
      <c r="P1011" s="2">
        <v>35000</v>
      </c>
      <c r="Q1011" s="2">
        <v>35000</v>
      </c>
      <c r="R1011" t="s">
        <v>1386</v>
      </c>
      <c r="S1011" t="s">
        <v>2891</v>
      </c>
      <c r="T1011" t="s">
        <v>315</v>
      </c>
      <c r="X1011" s="7" t="s">
        <v>4959</v>
      </c>
    </row>
    <row r="1012" spans="1:24" x14ac:dyDescent="0.3">
      <c r="A1012" t="s">
        <v>2887</v>
      </c>
      <c r="B1012" t="s">
        <v>4960</v>
      </c>
      <c r="C1012" t="s">
        <v>3180</v>
      </c>
      <c r="F1012" t="s">
        <v>29</v>
      </c>
      <c r="G1012" t="s">
        <v>30</v>
      </c>
      <c r="H1012" t="s">
        <v>31</v>
      </c>
      <c r="I1012" t="s">
        <v>29</v>
      </c>
      <c r="J1012" s="4">
        <v>200401</v>
      </c>
      <c r="K1012" t="s">
        <v>32</v>
      </c>
      <c r="L1012" t="s">
        <v>4961</v>
      </c>
      <c r="M1012" t="s">
        <v>34</v>
      </c>
      <c r="N1012" t="s">
        <v>91</v>
      </c>
      <c r="O1012" t="s">
        <v>180</v>
      </c>
      <c r="P1012" s="2">
        <v>1000000</v>
      </c>
      <c r="Q1012" s="2">
        <v>1000000</v>
      </c>
      <c r="R1012" t="s">
        <v>1386</v>
      </c>
      <c r="S1012" t="s">
        <v>2891</v>
      </c>
      <c r="T1012" t="s">
        <v>315</v>
      </c>
      <c r="X1012" s="7" t="s">
        <v>4962</v>
      </c>
    </row>
    <row r="1013" spans="1:24" x14ac:dyDescent="0.3">
      <c r="A1013" t="s">
        <v>2887</v>
      </c>
      <c r="B1013" t="s">
        <v>4963</v>
      </c>
      <c r="C1013" t="s">
        <v>4964</v>
      </c>
      <c r="F1013" t="s">
        <v>29</v>
      </c>
      <c r="G1013" t="s">
        <v>30</v>
      </c>
      <c r="H1013" t="s">
        <v>31</v>
      </c>
      <c r="I1013" t="s">
        <v>29</v>
      </c>
      <c r="J1013" s="4">
        <v>200401</v>
      </c>
      <c r="K1013" t="s">
        <v>32</v>
      </c>
      <c r="L1013" t="s">
        <v>4965</v>
      </c>
      <c r="M1013" t="s">
        <v>34</v>
      </c>
      <c r="N1013" t="s">
        <v>91</v>
      </c>
      <c r="O1013" t="s">
        <v>180</v>
      </c>
      <c r="P1013" s="2">
        <v>770000</v>
      </c>
      <c r="Q1013" s="2">
        <v>770000</v>
      </c>
      <c r="R1013" t="s">
        <v>1386</v>
      </c>
      <c r="S1013" t="s">
        <v>2891</v>
      </c>
      <c r="T1013" t="s">
        <v>315</v>
      </c>
      <c r="X1013" s="7" t="s">
        <v>4966</v>
      </c>
    </row>
    <row r="1014" spans="1:24" x14ac:dyDescent="0.3">
      <c r="A1014" t="s">
        <v>4967</v>
      </c>
      <c r="B1014" t="s">
        <v>4968</v>
      </c>
      <c r="C1014" t="s">
        <v>4969</v>
      </c>
      <c r="F1014" t="s">
        <v>29</v>
      </c>
      <c r="G1014" t="s">
        <v>30</v>
      </c>
      <c r="H1014" t="s">
        <v>368</v>
      </c>
      <c r="I1014" t="s">
        <v>29</v>
      </c>
      <c r="J1014" s="4">
        <v>200401</v>
      </c>
      <c r="K1014" t="s">
        <v>32</v>
      </c>
      <c r="L1014" t="s">
        <v>4970</v>
      </c>
      <c r="M1014" t="s">
        <v>34</v>
      </c>
      <c r="N1014" t="s">
        <v>300</v>
      </c>
      <c r="O1014" t="s">
        <v>180</v>
      </c>
      <c r="P1014" s="2">
        <v>300000</v>
      </c>
      <c r="Q1014" s="2">
        <v>300000</v>
      </c>
      <c r="R1014" t="s">
        <v>4971</v>
      </c>
      <c r="S1014" t="s">
        <v>370</v>
      </c>
      <c r="T1014" t="s">
        <v>371</v>
      </c>
      <c r="X1014" s="7" t="s">
        <v>4972</v>
      </c>
    </row>
    <row r="1015" spans="1:24" x14ac:dyDescent="0.3">
      <c r="A1015" t="s">
        <v>3216</v>
      </c>
      <c r="B1015" t="s">
        <v>4973</v>
      </c>
      <c r="C1015" t="s">
        <v>4974</v>
      </c>
      <c r="F1015" t="s">
        <v>29</v>
      </c>
      <c r="G1015" t="s">
        <v>30</v>
      </c>
      <c r="H1015" t="s">
        <v>31</v>
      </c>
      <c r="I1015" t="s">
        <v>29</v>
      </c>
      <c r="J1015" s="4">
        <v>200401</v>
      </c>
      <c r="K1015" t="s">
        <v>32</v>
      </c>
      <c r="L1015" t="s">
        <v>4975</v>
      </c>
      <c r="M1015" t="s">
        <v>34</v>
      </c>
      <c r="N1015" t="s">
        <v>91</v>
      </c>
      <c r="O1015" t="s">
        <v>180</v>
      </c>
      <c r="P1015" s="2">
        <v>454000</v>
      </c>
      <c r="Q1015" s="2">
        <v>45400</v>
      </c>
      <c r="R1015" t="s">
        <v>3220</v>
      </c>
      <c r="S1015" t="s">
        <v>370</v>
      </c>
      <c r="T1015" t="s">
        <v>371</v>
      </c>
      <c r="X1015" s="7" t="s">
        <v>4976</v>
      </c>
    </row>
    <row r="1016" spans="1:24" x14ac:dyDescent="0.3">
      <c r="A1016" t="s">
        <v>4977</v>
      </c>
      <c r="B1016" t="s">
        <v>4978</v>
      </c>
      <c r="C1016" t="s">
        <v>4979</v>
      </c>
      <c r="F1016" t="s">
        <v>29</v>
      </c>
      <c r="G1016" t="s">
        <v>30</v>
      </c>
      <c r="I1016" t="s">
        <v>29</v>
      </c>
      <c r="J1016" s="4">
        <v>200401</v>
      </c>
      <c r="K1016" t="s">
        <v>32</v>
      </c>
      <c r="L1016" t="s">
        <v>4980</v>
      </c>
      <c r="M1016" t="s">
        <v>34</v>
      </c>
      <c r="N1016" t="s">
        <v>171</v>
      </c>
      <c r="O1016" t="s">
        <v>172</v>
      </c>
      <c r="P1016" s="2">
        <v>12160000</v>
      </c>
      <c r="Q1016" s="2">
        <v>12160000</v>
      </c>
      <c r="R1016" t="s">
        <v>4981</v>
      </c>
      <c r="S1016" t="s">
        <v>4982</v>
      </c>
      <c r="T1016" t="s">
        <v>68</v>
      </c>
      <c r="X1016" s="7" t="s">
        <v>4983</v>
      </c>
    </row>
    <row r="1017" spans="1:24" x14ac:dyDescent="0.3">
      <c r="A1017" t="s">
        <v>4977</v>
      </c>
      <c r="B1017" t="s">
        <v>4984</v>
      </c>
      <c r="C1017" t="s">
        <v>4985</v>
      </c>
      <c r="F1017" t="s">
        <v>29</v>
      </c>
      <c r="G1017" t="s">
        <v>30</v>
      </c>
      <c r="I1017" t="s">
        <v>29</v>
      </c>
      <c r="J1017" s="4">
        <v>200401</v>
      </c>
      <c r="K1017" t="s">
        <v>32</v>
      </c>
      <c r="L1017" t="s">
        <v>4986</v>
      </c>
      <c r="M1017" t="s">
        <v>34</v>
      </c>
      <c r="N1017" t="s">
        <v>334</v>
      </c>
      <c r="O1017" t="s">
        <v>172</v>
      </c>
      <c r="P1017" s="2">
        <v>30000000</v>
      </c>
      <c r="Q1017" s="2">
        <v>30000000</v>
      </c>
      <c r="R1017" t="s">
        <v>4981</v>
      </c>
      <c r="S1017" t="s">
        <v>4982</v>
      </c>
      <c r="T1017" t="s">
        <v>68</v>
      </c>
      <c r="X1017" s="7" t="s">
        <v>4987</v>
      </c>
    </row>
    <row r="1018" spans="1:24" x14ac:dyDescent="0.3">
      <c r="A1018" t="s">
        <v>3216</v>
      </c>
      <c r="B1018" t="s">
        <v>4988</v>
      </c>
      <c r="C1018" t="s">
        <v>4989</v>
      </c>
      <c r="F1018" t="s">
        <v>29</v>
      </c>
      <c r="G1018" t="s">
        <v>361</v>
      </c>
      <c r="H1018" t="s">
        <v>368</v>
      </c>
      <c r="I1018" t="s">
        <v>29</v>
      </c>
      <c r="J1018" s="4">
        <v>200401</v>
      </c>
      <c r="K1018" t="s">
        <v>32</v>
      </c>
      <c r="L1018" t="s">
        <v>4990</v>
      </c>
      <c r="M1018" t="s">
        <v>34</v>
      </c>
      <c r="N1018" t="s">
        <v>171</v>
      </c>
      <c r="O1018" t="s">
        <v>180</v>
      </c>
      <c r="P1018" s="2">
        <v>46290</v>
      </c>
      <c r="Q1018" s="2">
        <v>46290</v>
      </c>
      <c r="R1018" t="s">
        <v>3220</v>
      </c>
      <c r="S1018" t="s">
        <v>370</v>
      </c>
      <c r="T1018" t="s">
        <v>371</v>
      </c>
      <c r="X1018" s="7" t="s">
        <v>4991</v>
      </c>
    </row>
    <row r="1019" spans="1:24" x14ac:dyDescent="0.3">
      <c r="A1019" t="s">
        <v>1153</v>
      </c>
      <c r="B1019" t="s">
        <v>4992</v>
      </c>
      <c r="C1019" t="s">
        <v>4993</v>
      </c>
      <c r="F1019" t="s">
        <v>29</v>
      </c>
      <c r="G1019" t="s">
        <v>30</v>
      </c>
      <c r="H1019" t="s">
        <v>368</v>
      </c>
      <c r="I1019" t="s">
        <v>29</v>
      </c>
      <c r="J1019" s="4">
        <v>200401</v>
      </c>
      <c r="K1019" t="s">
        <v>32</v>
      </c>
      <c r="L1019" t="s">
        <v>4994</v>
      </c>
      <c r="M1019" t="s">
        <v>34</v>
      </c>
      <c r="N1019" t="s">
        <v>239</v>
      </c>
      <c r="O1019" t="s">
        <v>180</v>
      </c>
      <c r="P1019" s="2">
        <v>80000</v>
      </c>
      <c r="Q1019" s="2">
        <v>80000</v>
      </c>
      <c r="R1019" t="s">
        <v>1157</v>
      </c>
      <c r="S1019" t="s">
        <v>370</v>
      </c>
      <c r="T1019" t="s">
        <v>371</v>
      </c>
      <c r="X1019" s="7" t="s">
        <v>4995</v>
      </c>
    </row>
    <row r="1020" spans="1:24" x14ac:dyDescent="0.3">
      <c r="A1020" t="s">
        <v>1412</v>
      </c>
      <c r="B1020" t="s">
        <v>4996</v>
      </c>
      <c r="C1020" t="s">
        <v>4997</v>
      </c>
      <c r="F1020" t="s">
        <v>29</v>
      </c>
      <c r="G1020" t="s">
        <v>30</v>
      </c>
      <c r="H1020" t="s">
        <v>368</v>
      </c>
      <c r="I1020" t="s">
        <v>29</v>
      </c>
      <c r="J1020" s="4">
        <v>200401</v>
      </c>
      <c r="K1020" t="s">
        <v>32</v>
      </c>
      <c r="L1020" t="s">
        <v>4998</v>
      </c>
      <c r="M1020" t="s">
        <v>34</v>
      </c>
      <c r="N1020" t="s">
        <v>91</v>
      </c>
      <c r="O1020" t="s">
        <v>180</v>
      </c>
      <c r="P1020" s="2">
        <v>50000</v>
      </c>
      <c r="Q1020" s="2">
        <v>50000</v>
      </c>
      <c r="R1020" t="s">
        <v>4999</v>
      </c>
      <c r="S1020" t="s">
        <v>370</v>
      </c>
      <c r="T1020" t="s">
        <v>371</v>
      </c>
      <c r="X1020" s="7" t="s">
        <v>5000</v>
      </c>
    </row>
    <row r="1021" spans="1:24" x14ac:dyDescent="0.3">
      <c r="A1021" t="s">
        <v>5001</v>
      </c>
      <c r="B1021" t="s">
        <v>5002</v>
      </c>
      <c r="C1021" t="s">
        <v>5003</v>
      </c>
      <c r="F1021" t="s">
        <v>29</v>
      </c>
      <c r="G1021" t="s">
        <v>30</v>
      </c>
      <c r="H1021" t="s">
        <v>31</v>
      </c>
      <c r="I1021" t="s">
        <v>29</v>
      </c>
      <c r="J1021" s="4">
        <v>200401</v>
      </c>
      <c r="K1021" t="s">
        <v>32</v>
      </c>
      <c r="L1021" t="s">
        <v>5004</v>
      </c>
      <c r="M1021" t="s">
        <v>34</v>
      </c>
      <c r="N1021" t="s">
        <v>239</v>
      </c>
      <c r="O1021" t="s">
        <v>172</v>
      </c>
      <c r="P1021" s="2">
        <v>49590282</v>
      </c>
      <c r="Q1021" s="2">
        <v>49590282</v>
      </c>
      <c r="R1021" t="s">
        <v>100</v>
      </c>
      <c r="S1021" t="s">
        <v>151</v>
      </c>
      <c r="T1021" t="s">
        <v>152</v>
      </c>
      <c r="X1021" s="7" t="s">
        <v>5005</v>
      </c>
    </row>
    <row r="1022" spans="1:24" x14ac:dyDescent="0.3">
      <c r="A1022" t="s">
        <v>1153</v>
      </c>
      <c r="B1022" t="s">
        <v>5006</v>
      </c>
      <c r="C1022" t="s">
        <v>5007</v>
      </c>
      <c r="F1022" t="s">
        <v>29</v>
      </c>
      <c r="G1022" t="s">
        <v>30</v>
      </c>
      <c r="H1022" t="s">
        <v>368</v>
      </c>
      <c r="I1022" t="s">
        <v>29</v>
      </c>
      <c r="J1022" s="4">
        <v>200401</v>
      </c>
      <c r="K1022" t="s">
        <v>32</v>
      </c>
      <c r="L1022" t="s">
        <v>5008</v>
      </c>
      <c r="M1022" t="s">
        <v>34</v>
      </c>
      <c r="N1022" t="s">
        <v>239</v>
      </c>
      <c r="O1022" t="s">
        <v>180</v>
      </c>
      <c r="P1022" s="2">
        <v>38900</v>
      </c>
      <c r="Q1022" s="2">
        <v>38900</v>
      </c>
      <c r="R1022" t="s">
        <v>1157</v>
      </c>
      <c r="S1022" t="s">
        <v>370</v>
      </c>
      <c r="T1022" t="s">
        <v>371</v>
      </c>
      <c r="X1022" s="7" t="s">
        <v>5009</v>
      </c>
    </row>
    <row r="1023" spans="1:24" x14ac:dyDescent="0.3">
      <c r="A1023" t="s">
        <v>1977</v>
      </c>
      <c r="B1023" t="s">
        <v>5010</v>
      </c>
      <c r="C1023" t="s">
        <v>5011</v>
      </c>
      <c r="F1023" t="s">
        <v>29</v>
      </c>
      <c r="G1023" t="s">
        <v>30</v>
      </c>
      <c r="H1023" t="s">
        <v>31</v>
      </c>
      <c r="I1023" t="s">
        <v>29</v>
      </c>
      <c r="J1023" s="4">
        <v>200401</v>
      </c>
      <c r="K1023" t="s">
        <v>32</v>
      </c>
      <c r="L1023" t="s">
        <v>5012</v>
      </c>
      <c r="M1023" t="s">
        <v>34</v>
      </c>
      <c r="N1023" t="s">
        <v>300</v>
      </c>
      <c r="O1023" t="s">
        <v>211</v>
      </c>
      <c r="P1023" s="2">
        <v>1254000</v>
      </c>
      <c r="Q1023" s="2">
        <v>1254000</v>
      </c>
      <c r="R1023" t="s">
        <v>1981</v>
      </c>
      <c r="S1023" t="s">
        <v>1434</v>
      </c>
      <c r="T1023" t="s">
        <v>371</v>
      </c>
      <c r="X1023" s="7" t="s">
        <v>5013</v>
      </c>
    </row>
    <row r="1024" spans="1:24" x14ac:dyDescent="0.3">
      <c r="A1024" t="s">
        <v>3327</v>
      </c>
      <c r="B1024" t="s">
        <v>5014</v>
      </c>
      <c r="C1024" t="s">
        <v>5015</v>
      </c>
      <c r="F1024" t="s">
        <v>29</v>
      </c>
      <c r="G1024" t="s">
        <v>30</v>
      </c>
      <c r="H1024" t="s">
        <v>368</v>
      </c>
      <c r="I1024" t="s">
        <v>29</v>
      </c>
      <c r="J1024" s="4">
        <v>200401</v>
      </c>
      <c r="K1024" t="s">
        <v>32</v>
      </c>
      <c r="L1024" t="s">
        <v>5016</v>
      </c>
      <c r="M1024" t="s">
        <v>34</v>
      </c>
      <c r="N1024" t="s">
        <v>171</v>
      </c>
      <c r="O1024" t="s">
        <v>180</v>
      </c>
      <c r="P1024" s="2">
        <v>100000</v>
      </c>
      <c r="Q1024" s="2">
        <v>100000</v>
      </c>
      <c r="R1024" t="s">
        <v>3331</v>
      </c>
      <c r="S1024" t="s">
        <v>370</v>
      </c>
      <c r="T1024" t="s">
        <v>371</v>
      </c>
      <c r="X1024" s="7" t="s">
        <v>5017</v>
      </c>
    </row>
    <row r="1025" spans="1:24" x14ac:dyDescent="0.3">
      <c r="A1025" t="s">
        <v>308</v>
      </c>
      <c r="B1025" t="s">
        <v>5018</v>
      </c>
      <c r="C1025" t="s">
        <v>5019</v>
      </c>
      <c r="F1025" t="s">
        <v>29</v>
      </c>
      <c r="G1025" t="s">
        <v>30</v>
      </c>
      <c r="H1025" t="s">
        <v>31</v>
      </c>
      <c r="I1025" t="s">
        <v>29</v>
      </c>
      <c r="J1025" s="4">
        <v>200401</v>
      </c>
      <c r="K1025" t="s">
        <v>32</v>
      </c>
      <c r="L1025" t="s">
        <v>5020</v>
      </c>
      <c r="M1025" t="s">
        <v>34</v>
      </c>
      <c r="N1025" t="s">
        <v>239</v>
      </c>
      <c r="O1025" t="s">
        <v>657</v>
      </c>
      <c r="P1025" s="2">
        <v>14000000</v>
      </c>
      <c r="Q1025" s="2">
        <v>14000000</v>
      </c>
      <c r="R1025" t="s">
        <v>313</v>
      </c>
      <c r="S1025" t="s">
        <v>314</v>
      </c>
      <c r="T1025" t="s">
        <v>315</v>
      </c>
      <c r="X1025" s="7" t="s">
        <v>5021</v>
      </c>
    </row>
    <row r="1026" spans="1:24" x14ac:dyDescent="0.3">
      <c r="A1026" t="s">
        <v>5022</v>
      </c>
      <c r="B1026" t="s">
        <v>5023</v>
      </c>
      <c r="C1026" t="s">
        <v>3165</v>
      </c>
      <c r="F1026" t="s">
        <v>29</v>
      </c>
      <c r="G1026" t="s">
        <v>30</v>
      </c>
      <c r="H1026" t="s">
        <v>31</v>
      </c>
      <c r="I1026" t="s">
        <v>29</v>
      </c>
      <c r="J1026" s="4">
        <v>200401</v>
      </c>
      <c r="K1026" t="s">
        <v>32</v>
      </c>
      <c r="L1026" t="s">
        <v>5024</v>
      </c>
      <c r="M1026" t="s">
        <v>34</v>
      </c>
      <c r="N1026" t="s">
        <v>1794</v>
      </c>
      <c r="O1026" t="s">
        <v>180</v>
      </c>
      <c r="P1026" s="2">
        <v>3000000</v>
      </c>
      <c r="Q1026" s="2">
        <v>3000000</v>
      </c>
      <c r="R1026" t="s">
        <v>5025</v>
      </c>
      <c r="S1026" t="s">
        <v>749</v>
      </c>
      <c r="T1026" t="s">
        <v>183</v>
      </c>
      <c r="X1026" s="7" t="s">
        <v>5026</v>
      </c>
    </row>
    <row r="1027" spans="1:24" x14ac:dyDescent="0.3">
      <c r="A1027" t="s">
        <v>1192</v>
      </c>
      <c r="B1027" t="s">
        <v>5027</v>
      </c>
      <c r="C1027" t="s">
        <v>5028</v>
      </c>
      <c r="F1027" t="s">
        <v>29</v>
      </c>
      <c r="G1027" t="s">
        <v>30</v>
      </c>
      <c r="H1027" t="s">
        <v>31</v>
      </c>
      <c r="I1027" t="s">
        <v>29</v>
      </c>
      <c r="J1027" s="4">
        <v>200401</v>
      </c>
      <c r="K1027" t="s">
        <v>32</v>
      </c>
      <c r="L1027" t="s">
        <v>5029</v>
      </c>
      <c r="M1027" t="s">
        <v>34</v>
      </c>
      <c r="N1027" t="s">
        <v>91</v>
      </c>
      <c r="O1027" t="s">
        <v>180</v>
      </c>
      <c r="P1027" s="2">
        <v>66000</v>
      </c>
      <c r="Q1027" s="2">
        <v>66000</v>
      </c>
      <c r="R1027" t="s">
        <v>1196</v>
      </c>
      <c r="S1027" t="s">
        <v>370</v>
      </c>
      <c r="T1027" t="s">
        <v>371</v>
      </c>
      <c r="X1027" s="7" t="s">
        <v>5030</v>
      </c>
    </row>
    <row r="1028" spans="1:24" x14ac:dyDescent="0.3">
      <c r="A1028" t="s">
        <v>1192</v>
      </c>
      <c r="B1028" t="s">
        <v>5031</v>
      </c>
      <c r="C1028" t="s">
        <v>5032</v>
      </c>
      <c r="F1028" t="s">
        <v>29</v>
      </c>
      <c r="G1028" t="s">
        <v>30</v>
      </c>
      <c r="H1028" t="s">
        <v>31</v>
      </c>
      <c r="I1028" t="s">
        <v>29</v>
      </c>
      <c r="J1028" s="4">
        <v>200401</v>
      </c>
      <c r="K1028" t="s">
        <v>32</v>
      </c>
      <c r="L1028" t="s">
        <v>5033</v>
      </c>
      <c r="M1028" t="s">
        <v>34</v>
      </c>
      <c r="N1028" t="s">
        <v>91</v>
      </c>
      <c r="O1028" t="s">
        <v>180</v>
      </c>
      <c r="P1028" s="2">
        <v>75000</v>
      </c>
      <c r="Q1028" s="2">
        <v>75000</v>
      </c>
      <c r="R1028" t="s">
        <v>1196</v>
      </c>
      <c r="S1028" t="s">
        <v>370</v>
      </c>
      <c r="T1028" t="s">
        <v>371</v>
      </c>
      <c r="X1028" s="7" t="s">
        <v>5034</v>
      </c>
    </row>
    <row r="1029" spans="1:24" x14ac:dyDescent="0.3">
      <c r="A1029" t="s">
        <v>4811</v>
      </c>
      <c r="B1029" t="s">
        <v>5035</v>
      </c>
      <c r="C1029" t="s">
        <v>5036</v>
      </c>
      <c r="F1029" t="s">
        <v>29</v>
      </c>
      <c r="G1029" t="s">
        <v>30</v>
      </c>
      <c r="I1029" t="s">
        <v>29</v>
      </c>
      <c r="J1029" s="4">
        <v>200401</v>
      </c>
      <c r="K1029" t="s">
        <v>32</v>
      </c>
      <c r="L1029" t="s">
        <v>5037</v>
      </c>
      <c r="M1029" t="s">
        <v>34</v>
      </c>
      <c r="N1029" t="s">
        <v>171</v>
      </c>
      <c r="O1029" t="s">
        <v>180</v>
      </c>
      <c r="P1029" s="2">
        <v>474000</v>
      </c>
      <c r="Q1029" s="2">
        <v>474000</v>
      </c>
      <c r="R1029" t="s">
        <v>4815</v>
      </c>
      <c r="S1029" t="s">
        <v>2198</v>
      </c>
      <c r="T1029" t="s">
        <v>152</v>
      </c>
      <c r="X1029" s="7" t="s">
        <v>5038</v>
      </c>
    </row>
    <row r="1030" spans="1:24" x14ac:dyDescent="0.3">
      <c r="A1030" t="s">
        <v>1002</v>
      </c>
      <c r="B1030" t="s">
        <v>5039</v>
      </c>
      <c r="C1030" t="s">
        <v>5040</v>
      </c>
      <c r="F1030" t="s">
        <v>29</v>
      </c>
      <c r="G1030" t="s">
        <v>30</v>
      </c>
      <c r="H1030" t="s">
        <v>368</v>
      </c>
      <c r="I1030" t="s">
        <v>29</v>
      </c>
      <c r="J1030" s="4">
        <v>200401</v>
      </c>
      <c r="K1030" t="s">
        <v>32</v>
      </c>
      <c r="L1030" t="s">
        <v>5041</v>
      </c>
      <c r="M1030" t="s">
        <v>34</v>
      </c>
      <c r="N1030" t="s">
        <v>312</v>
      </c>
      <c r="O1030" t="s">
        <v>3071</v>
      </c>
      <c r="P1030" s="4">
        <v>0</v>
      </c>
      <c r="Q1030" s="4">
        <v>0</v>
      </c>
      <c r="R1030" t="s">
        <v>1006</v>
      </c>
      <c r="S1030" t="s">
        <v>370</v>
      </c>
      <c r="T1030" t="s">
        <v>371</v>
      </c>
      <c r="X1030" s="7" t="s">
        <v>5042</v>
      </c>
    </row>
    <row r="1031" spans="1:24" x14ac:dyDescent="0.3">
      <c r="A1031" t="s">
        <v>308</v>
      </c>
      <c r="B1031" t="s">
        <v>5043</v>
      </c>
      <c r="C1031" t="s">
        <v>5044</v>
      </c>
      <c r="F1031" t="s">
        <v>29</v>
      </c>
      <c r="G1031" t="s">
        <v>30</v>
      </c>
      <c r="H1031" t="s">
        <v>31</v>
      </c>
      <c r="I1031" t="s">
        <v>29</v>
      </c>
      <c r="J1031" s="4">
        <v>200401</v>
      </c>
      <c r="K1031" t="s">
        <v>32</v>
      </c>
      <c r="L1031" t="s">
        <v>5045</v>
      </c>
      <c r="M1031" t="s">
        <v>34</v>
      </c>
      <c r="N1031" t="s">
        <v>91</v>
      </c>
      <c r="O1031" t="s">
        <v>36</v>
      </c>
      <c r="P1031" s="2">
        <v>4996800</v>
      </c>
      <c r="Q1031" s="4">
        <v>0</v>
      </c>
      <c r="R1031" t="s">
        <v>313</v>
      </c>
      <c r="S1031" t="s">
        <v>314</v>
      </c>
      <c r="T1031" t="s">
        <v>315</v>
      </c>
      <c r="X1031" s="7" t="s">
        <v>5046</v>
      </c>
    </row>
    <row r="1032" spans="1:24" x14ac:dyDescent="0.3">
      <c r="A1032" t="s">
        <v>1732</v>
      </c>
      <c r="B1032" t="s">
        <v>5047</v>
      </c>
      <c r="C1032" t="s">
        <v>5048</v>
      </c>
      <c r="F1032" t="s">
        <v>29</v>
      </c>
      <c r="G1032" t="s">
        <v>30</v>
      </c>
      <c r="H1032" t="s">
        <v>368</v>
      </c>
      <c r="I1032" t="s">
        <v>29</v>
      </c>
      <c r="J1032" s="4">
        <v>200401</v>
      </c>
      <c r="K1032" t="s">
        <v>32</v>
      </c>
      <c r="L1032" t="s">
        <v>5049</v>
      </c>
      <c r="M1032" t="s">
        <v>34</v>
      </c>
      <c r="N1032" t="s">
        <v>91</v>
      </c>
      <c r="O1032" t="s">
        <v>180</v>
      </c>
      <c r="P1032" s="2">
        <v>447800</v>
      </c>
      <c r="Q1032" s="2">
        <v>447800</v>
      </c>
      <c r="R1032" t="s">
        <v>1006</v>
      </c>
      <c r="S1032" t="s">
        <v>1585</v>
      </c>
      <c r="T1032" t="s">
        <v>371</v>
      </c>
      <c r="X1032" s="7" t="s">
        <v>5050</v>
      </c>
    </row>
    <row r="1033" spans="1:24" x14ac:dyDescent="0.3">
      <c r="A1033" t="s">
        <v>1002</v>
      </c>
      <c r="B1033" t="s">
        <v>5051</v>
      </c>
      <c r="C1033" t="s">
        <v>5052</v>
      </c>
      <c r="F1033" t="s">
        <v>29</v>
      </c>
      <c r="G1033" t="s">
        <v>30</v>
      </c>
      <c r="H1033" t="s">
        <v>368</v>
      </c>
      <c r="I1033" t="s">
        <v>29</v>
      </c>
      <c r="J1033" s="4">
        <v>200401</v>
      </c>
      <c r="K1033" t="s">
        <v>32</v>
      </c>
      <c r="L1033" t="s">
        <v>5053</v>
      </c>
      <c r="M1033" t="s">
        <v>34</v>
      </c>
      <c r="N1033" t="s">
        <v>171</v>
      </c>
      <c r="O1033" t="s">
        <v>180</v>
      </c>
      <c r="P1033" s="2">
        <v>458500</v>
      </c>
      <c r="Q1033" s="2">
        <v>458500</v>
      </c>
      <c r="R1033" t="s">
        <v>1006</v>
      </c>
      <c r="S1033" t="s">
        <v>370</v>
      </c>
      <c r="T1033" t="s">
        <v>371</v>
      </c>
      <c r="X1033" s="7" t="s">
        <v>5054</v>
      </c>
    </row>
    <row r="1034" spans="1:24" x14ac:dyDescent="0.3">
      <c r="A1034" t="s">
        <v>744</v>
      </c>
      <c r="B1034" t="s">
        <v>5055</v>
      </c>
      <c r="C1034" t="s">
        <v>5056</v>
      </c>
      <c r="F1034" t="s">
        <v>29</v>
      </c>
      <c r="G1034" t="s">
        <v>30</v>
      </c>
      <c r="H1034" t="s">
        <v>31</v>
      </c>
      <c r="I1034" t="s">
        <v>29</v>
      </c>
      <c r="J1034" s="4">
        <v>200401</v>
      </c>
      <c r="K1034" t="s">
        <v>32</v>
      </c>
      <c r="L1034" t="s">
        <v>5057</v>
      </c>
      <c r="M1034" t="s">
        <v>34</v>
      </c>
      <c r="N1034" t="s">
        <v>1794</v>
      </c>
      <c r="O1034" t="s">
        <v>172</v>
      </c>
      <c r="P1034" s="2">
        <v>1577448</v>
      </c>
      <c r="Q1034" s="2">
        <v>1577448</v>
      </c>
      <c r="R1034" t="s">
        <v>748</v>
      </c>
      <c r="S1034" t="s">
        <v>749</v>
      </c>
      <c r="T1034" t="s">
        <v>183</v>
      </c>
      <c r="X1034" s="7" t="s">
        <v>5058</v>
      </c>
    </row>
    <row r="1035" spans="1:24" x14ac:dyDescent="0.3">
      <c r="A1035" t="s">
        <v>5059</v>
      </c>
      <c r="B1035" t="s">
        <v>5060</v>
      </c>
      <c r="C1035" t="s">
        <v>5061</v>
      </c>
      <c r="F1035" t="s">
        <v>29</v>
      </c>
      <c r="G1035" t="s">
        <v>30</v>
      </c>
      <c r="I1035" t="s">
        <v>29</v>
      </c>
      <c r="J1035" s="4">
        <v>200401</v>
      </c>
      <c r="K1035" t="s">
        <v>32</v>
      </c>
      <c r="L1035" t="s">
        <v>5062</v>
      </c>
      <c r="M1035" t="s">
        <v>34</v>
      </c>
      <c r="N1035" t="s">
        <v>171</v>
      </c>
      <c r="O1035" t="s">
        <v>180</v>
      </c>
      <c r="P1035" s="2">
        <v>3176362</v>
      </c>
      <c r="Q1035" s="2">
        <v>3176362</v>
      </c>
      <c r="R1035" t="s">
        <v>5063</v>
      </c>
      <c r="S1035" t="s">
        <v>749</v>
      </c>
      <c r="T1035" t="s">
        <v>183</v>
      </c>
      <c r="X1035" s="7" t="s">
        <v>5064</v>
      </c>
    </row>
    <row r="1036" spans="1:24" x14ac:dyDescent="0.3">
      <c r="A1036" t="s">
        <v>5059</v>
      </c>
      <c r="B1036" t="s">
        <v>5065</v>
      </c>
      <c r="C1036" t="s">
        <v>5066</v>
      </c>
      <c r="F1036" t="s">
        <v>29</v>
      </c>
      <c r="G1036" t="s">
        <v>30</v>
      </c>
      <c r="I1036" t="s">
        <v>29</v>
      </c>
      <c r="J1036" s="4">
        <v>200401</v>
      </c>
      <c r="K1036" t="s">
        <v>32</v>
      </c>
      <c r="L1036" t="s">
        <v>5067</v>
      </c>
      <c r="M1036" t="s">
        <v>34</v>
      </c>
      <c r="N1036" t="s">
        <v>171</v>
      </c>
      <c r="O1036" t="s">
        <v>180</v>
      </c>
      <c r="P1036" s="2">
        <v>11077600</v>
      </c>
      <c r="Q1036" s="2">
        <v>11077600</v>
      </c>
      <c r="R1036" t="s">
        <v>5063</v>
      </c>
      <c r="S1036" t="s">
        <v>749</v>
      </c>
      <c r="T1036" t="s">
        <v>183</v>
      </c>
      <c r="X1036" s="7" t="s">
        <v>5068</v>
      </c>
    </row>
    <row r="1037" spans="1:24" x14ac:dyDescent="0.3">
      <c r="A1037" t="s">
        <v>751</v>
      </c>
      <c r="B1037" t="s">
        <v>5069</v>
      </c>
      <c r="C1037" t="s">
        <v>5070</v>
      </c>
      <c r="F1037" t="s">
        <v>29</v>
      </c>
      <c r="G1037" t="s">
        <v>30</v>
      </c>
      <c r="I1037" t="s">
        <v>29</v>
      </c>
      <c r="J1037" s="4">
        <v>200401</v>
      </c>
      <c r="K1037" t="s">
        <v>32</v>
      </c>
      <c r="L1037" t="s">
        <v>5071</v>
      </c>
      <c r="M1037" t="s">
        <v>34</v>
      </c>
      <c r="N1037" t="s">
        <v>171</v>
      </c>
      <c r="O1037" t="s">
        <v>36</v>
      </c>
      <c r="P1037" s="2">
        <v>2080100</v>
      </c>
      <c r="Q1037" s="2">
        <v>2080100</v>
      </c>
      <c r="R1037" t="s">
        <v>755</v>
      </c>
      <c r="S1037" t="s">
        <v>749</v>
      </c>
      <c r="T1037" t="s">
        <v>183</v>
      </c>
      <c r="X1037" s="7" t="s">
        <v>5072</v>
      </c>
    </row>
    <row r="1038" spans="1:24" x14ac:dyDescent="0.3">
      <c r="A1038" t="s">
        <v>5073</v>
      </c>
      <c r="B1038" t="s">
        <v>5074</v>
      </c>
      <c r="C1038" t="s">
        <v>5075</v>
      </c>
      <c r="F1038" t="s">
        <v>29</v>
      </c>
      <c r="G1038" t="s">
        <v>30</v>
      </c>
      <c r="H1038" t="s">
        <v>368</v>
      </c>
      <c r="I1038" t="s">
        <v>29</v>
      </c>
      <c r="J1038" s="4">
        <v>200401</v>
      </c>
      <c r="K1038" t="s">
        <v>32</v>
      </c>
      <c r="L1038" t="s">
        <v>5076</v>
      </c>
      <c r="M1038" t="s">
        <v>34</v>
      </c>
      <c r="N1038" t="s">
        <v>91</v>
      </c>
      <c r="O1038" t="s">
        <v>180</v>
      </c>
      <c r="P1038" s="2">
        <v>38900</v>
      </c>
      <c r="Q1038" s="2">
        <v>38900</v>
      </c>
      <c r="R1038" t="s">
        <v>5077</v>
      </c>
      <c r="S1038" t="s">
        <v>370</v>
      </c>
      <c r="T1038" t="s">
        <v>371</v>
      </c>
      <c r="X1038" s="7" t="s">
        <v>5078</v>
      </c>
    </row>
    <row r="1039" spans="1:24" x14ac:dyDescent="0.3">
      <c r="A1039" t="s">
        <v>5073</v>
      </c>
      <c r="B1039" t="s">
        <v>5079</v>
      </c>
      <c r="C1039" t="s">
        <v>5080</v>
      </c>
      <c r="F1039" t="s">
        <v>29</v>
      </c>
      <c r="G1039" t="s">
        <v>30</v>
      </c>
      <c r="H1039" t="s">
        <v>368</v>
      </c>
      <c r="I1039" t="s">
        <v>29</v>
      </c>
      <c r="J1039" s="4">
        <v>200401</v>
      </c>
      <c r="K1039" t="s">
        <v>32</v>
      </c>
      <c r="L1039" t="s">
        <v>5081</v>
      </c>
      <c r="M1039" t="s">
        <v>34</v>
      </c>
      <c r="N1039" t="s">
        <v>171</v>
      </c>
      <c r="O1039" t="s">
        <v>180</v>
      </c>
      <c r="P1039" s="2">
        <v>100000</v>
      </c>
      <c r="Q1039" s="2">
        <v>100000</v>
      </c>
      <c r="R1039" t="s">
        <v>5077</v>
      </c>
      <c r="S1039" t="s">
        <v>370</v>
      </c>
      <c r="T1039" t="s">
        <v>371</v>
      </c>
      <c r="X1039" s="7" t="s">
        <v>5082</v>
      </c>
    </row>
    <row r="1040" spans="1:24" x14ac:dyDescent="0.3">
      <c r="A1040" t="s">
        <v>980</v>
      </c>
      <c r="B1040" t="s">
        <v>5083</v>
      </c>
      <c r="C1040" t="s">
        <v>5084</v>
      </c>
      <c r="F1040" t="s">
        <v>29</v>
      </c>
      <c r="G1040" t="s">
        <v>30</v>
      </c>
      <c r="I1040" t="s">
        <v>29</v>
      </c>
      <c r="J1040" s="4">
        <v>200401</v>
      </c>
      <c r="K1040" t="s">
        <v>32</v>
      </c>
      <c r="L1040" t="s">
        <v>5085</v>
      </c>
      <c r="M1040" t="s">
        <v>34</v>
      </c>
      <c r="N1040" t="s">
        <v>171</v>
      </c>
      <c r="O1040" t="s">
        <v>180</v>
      </c>
      <c r="P1040" s="2">
        <v>625600</v>
      </c>
      <c r="Q1040" s="2">
        <v>625600</v>
      </c>
      <c r="R1040" t="s">
        <v>399</v>
      </c>
      <c r="S1040" t="s">
        <v>984</v>
      </c>
      <c r="T1040" t="s">
        <v>48</v>
      </c>
      <c r="X1040" s="7" t="s">
        <v>5086</v>
      </c>
    </row>
    <row r="1041" spans="1:24" x14ac:dyDescent="0.3">
      <c r="A1041" t="s">
        <v>996</v>
      </c>
      <c r="B1041" t="s">
        <v>5087</v>
      </c>
      <c r="C1041" t="s">
        <v>5088</v>
      </c>
      <c r="F1041" t="s">
        <v>29</v>
      </c>
      <c r="G1041" t="s">
        <v>30</v>
      </c>
      <c r="I1041" t="s">
        <v>29</v>
      </c>
      <c r="J1041" s="4">
        <v>200401</v>
      </c>
      <c r="K1041" t="s">
        <v>32</v>
      </c>
      <c r="L1041" t="s">
        <v>5089</v>
      </c>
      <c r="M1041" t="s">
        <v>34</v>
      </c>
      <c r="N1041" t="s">
        <v>171</v>
      </c>
      <c r="O1041" t="s">
        <v>657</v>
      </c>
      <c r="P1041" s="2">
        <v>644400</v>
      </c>
      <c r="Q1041" s="2">
        <v>644400</v>
      </c>
      <c r="R1041" t="s">
        <v>1000</v>
      </c>
      <c r="S1041" t="s">
        <v>984</v>
      </c>
      <c r="T1041" t="s">
        <v>48</v>
      </c>
      <c r="X1041" s="7" t="s">
        <v>5090</v>
      </c>
    </row>
    <row r="1042" spans="1:24" x14ac:dyDescent="0.3">
      <c r="A1042" t="s">
        <v>2704</v>
      </c>
      <c r="B1042" t="s">
        <v>5091</v>
      </c>
      <c r="C1042" t="s">
        <v>5092</v>
      </c>
      <c r="F1042" t="s">
        <v>29</v>
      </c>
      <c r="G1042" t="s">
        <v>30</v>
      </c>
      <c r="I1042" t="s">
        <v>29</v>
      </c>
      <c r="J1042" s="4">
        <v>200401</v>
      </c>
      <c r="K1042" t="s">
        <v>32</v>
      </c>
      <c r="L1042" t="s">
        <v>5093</v>
      </c>
      <c r="M1042" t="s">
        <v>34</v>
      </c>
      <c r="N1042" t="s">
        <v>253</v>
      </c>
      <c r="O1042" t="s">
        <v>3194</v>
      </c>
      <c r="P1042" s="2">
        <v>487500</v>
      </c>
      <c r="Q1042" s="2">
        <v>487500</v>
      </c>
      <c r="R1042" t="s">
        <v>2708</v>
      </c>
      <c r="S1042" t="s">
        <v>2709</v>
      </c>
      <c r="T1042" t="s">
        <v>152</v>
      </c>
      <c r="X1042" s="7" t="s">
        <v>5094</v>
      </c>
    </row>
    <row r="1043" spans="1:24" x14ac:dyDescent="0.3">
      <c r="A1043" t="s">
        <v>996</v>
      </c>
      <c r="B1043" t="s">
        <v>5095</v>
      </c>
      <c r="C1043" t="s">
        <v>5096</v>
      </c>
      <c r="F1043" t="s">
        <v>29</v>
      </c>
      <c r="G1043" t="s">
        <v>30</v>
      </c>
      <c r="I1043" t="s">
        <v>29</v>
      </c>
      <c r="J1043" s="4">
        <v>200401</v>
      </c>
      <c r="K1043" t="s">
        <v>32</v>
      </c>
      <c r="L1043" t="s">
        <v>5097</v>
      </c>
      <c r="M1043" t="s">
        <v>34</v>
      </c>
      <c r="N1043" t="s">
        <v>171</v>
      </c>
      <c r="O1043" t="s">
        <v>657</v>
      </c>
      <c r="P1043" s="2">
        <v>489000</v>
      </c>
      <c r="Q1043" s="2">
        <v>489000</v>
      </c>
      <c r="R1043" t="s">
        <v>1000</v>
      </c>
      <c r="S1043" t="s">
        <v>984</v>
      </c>
      <c r="T1043" t="s">
        <v>48</v>
      </c>
      <c r="X1043" s="7" t="s">
        <v>5098</v>
      </c>
    </row>
    <row r="1044" spans="1:24" x14ac:dyDescent="0.3">
      <c r="A1044" t="s">
        <v>2183</v>
      </c>
      <c r="B1044" t="s">
        <v>5099</v>
      </c>
      <c r="C1044" t="s">
        <v>5100</v>
      </c>
      <c r="F1044" t="s">
        <v>29</v>
      </c>
      <c r="G1044" t="s">
        <v>30</v>
      </c>
      <c r="H1044" t="s">
        <v>368</v>
      </c>
      <c r="I1044" t="s">
        <v>29</v>
      </c>
      <c r="J1044" s="4">
        <v>200401</v>
      </c>
      <c r="K1044" t="s">
        <v>32</v>
      </c>
      <c r="L1044" t="s">
        <v>5101</v>
      </c>
      <c r="M1044" t="s">
        <v>34</v>
      </c>
      <c r="N1044" t="s">
        <v>171</v>
      </c>
      <c r="O1044" t="s">
        <v>36</v>
      </c>
      <c r="P1044" s="2">
        <v>38900</v>
      </c>
      <c r="Q1044" s="2">
        <v>38900</v>
      </c>
      <c r="R1044" t="s">
        <v>2187</v>
      </c>
      <c r="S1044" t="s">
        <v>370</v>
      </c>
      <c r="T1044" t="s">
        <v>371</v>
      </c>
      <c r="X1044" s="7" t="s">
        <v>5102</v>
      </c>
    </row>
    <row r="1045" spans="1:24" x14ac:dyDescent="0.3">
      <c r="A1045" t="s">
        <v>1070</v>
      </c>
      <c r="B1045" t="s">
        <v>5103</v>
      </c>
      <c r="C1045" t="s">
        <v>5104</v>
      </c>
      <c r="F1045" t="s">
        <v>29</v>
      </c>
      <c r="G1045" t="s">
        <v>30</v>
      </c>
      <c r="I1045" t="s">
        <v>29</v>
      </c>
      <c r="J1045" s="4">
        <v>200401</v>
      </c>
      <c r="K1045" t="s">
        <v>32</v>
      </c>
      <c r="L1045" t="s">
        <v>5105</v>
      </c>
      <c r="M1045" t="s">
        <v>34</v>
      </c>
      <c r="N1045" t="s">
        <v>171</v>
      </c>
      <c r="O1045" t="s">
        <v>657</v>
      </c>
      <c r="P1045" s="2">
        <v>512291</v>
      </c>
      <c r="Q1045" s="2">
        <v>512291</v>
      </c>
      <c r="R1045" t="s">
        <v>1074</v>
      </c>
      <c r="S1045" t="s">
        <v>984</v>
      </c>
      <c r="T1045" t="s">
        <v>48</v>
      </c>
      <c r="X1045" s="7" t="s">
        <v>5106</v>
      </c>
    </row>
    <row r="1046" spans="1:24" x14ac:dyDescent="0.3">
      <c r="A1046" t="s">
        <v>2818</v>
      </c>
      <c r="B1046" t="s">
        <v>5107</v>
      </c>
      <c r="C1046" t="s">
        <v>5108</v>
      </c>
      <c r="F1046" t="s">
        <v>29</v>
      </c>
      <c r="G1046" t="s">
        <v>30</v>
      </c>
      <c r="I1046" t="s">
        <v>29</v>
      </c>
      <c r="J1046" s="4">
        <v>200401</v>
      </c>
      <c r="K1046" t="s">
        <v>32</v>
      </c>
      <c r="L1046" t="s">
        <v>5109</v>
      </c>
      <c r="M1046" t="s">
        <v>34</v>
      </c>
      <c r="N1046" t="s">
        <v>1794</v>
      </c>
      <c r="O1046" t="s">
        <v>2326</v>
      </c>
      <c r="P1046" s="2">
        <v>1781800</v>
      </c>
      <c r="Q1046" s="2">
        <v>1781800</v>
      </c>
      <c r="R1046" t="s">
        <v>57</v>
      </c>
      <c r="S1046" t="s">
        <v>2709</v>
      </c>
      <c r="T1046" t="s">
        <v>152</v>
      </c>
      <c r="X1046" s="7" t="s">
        <v>5110</v>
      </c>
    </row>
    <row r="1047" spans="1:24" x14ac:dyDescent="0.3">
      <c r="A1047" t="s">
        <v>980</v>
      </c>
      <c r="B1047" t="s">
        <v>5111</v>
      </c>
      <c r="C1047" t="s">
        <v>5112</v>
      </c>
      <c r="F1047" t="s">
        <v>29</v>
      </c>
      <c r="G1047" t="s">
        <v>30</v>
      </c>
      <c r="I1047" t="s">
        <v>29</v>
      </c>
      <c r="J1047" s="4">
        <v>200401</v>
      </c>
      <c r="K1047" t="s">
        <v>32</v>
      </c>
      <c r="L1047" t="s">
        <v>5113</v>
      </c>
      <c r="M1047" t="s">
        <v>34</v>
      </c>
      <c r="N1047" t="s">
        <v>171</v>
      </c>
      <c r="O1047" t="s">
        <v>180</v>
      </c>
      <c r="P1047" s="2">
        <v>3218450</v>
      </c>
      <c r="Q1047" s="2">
        <v>3218450</v>
      </c>
      <c r="R1047" t="s">
        <v>399</v>
      </c>
      <c r="S1047" t="s">
        <v>984</v>
      </c>
      <c r="T1047" t="s">
        <v>48</v>
      </c>
      <c r="X1047" s="7" t="s">
        <v>5114</v>
      </c>
    </row>
    <row r="1048" spans="1:24" x14ac:dyDescent="0.3">
      <c r="A1048" t="s">
        <v>980</v>
      </c>
      <c r="B1048" t="s">
        <v>5115</v>
      </c>
      <c r="C1048" t="s">
        <v>5116</v>
      </c>
      <c r="F1048" t="s">
        <v>29</v>
      </c>
      <c r="G1048" t="s">
        <v>30</v>
      </c>
      <c r="I1048" t="s">
        <v>29</v>
      </c>
      <c r="J1048" s="4">
        <v>200401</v>
      </c>
      <c r="K1048" t="s">
        <v>32</v>
      </c>
      <c r="L1048" t="s">
        <v>5117</v>
      </c>
      <c r="M1048" t="s">
        <v>34</v>
      </c>
      <c r="N1048" t="s">
        <v>171</v>
      </c>
      <c r="O1048" t="s">
        <v>180</v>
      </c>
      <c r="P1048" s="2">
        <v>11000</v>
      </c>
      <c r="Q1048" s="2">
        <v>11000</v>
      </c>
      <c r="R1048" t="s">
        <v>399</v>
      </c>
      <c r="S1048" t="s">
        <v>984</v>
      </c>
      <c r="T1048" t="s">
        <v>48</v>
      </c>
      <c r="X1048" s="7" t="s">
        <v>5118</v>
      </c>
    </row>
    <row r="1049" spans="1:24" x14ac:dyDescent="0.3">
      <c r="A1049" t="s">
        <v>980</v>
      </c>
      <c r="B1049" t="s">
        <v>5119</v>
      </c>
      <c r="C1049" t="s">
        <v>5120</v>
      </c>
      <c r="F1049" t="s">
        <v>29</v>
      </c>
      <c r="G1049" t="s">
        <v>30</v>
      </c>
      <c r="I1049" t="s">
        <v>29</v>
      </c>
      <c r="J1049" s="4">
        <v>200401</v>
      </c>
      <c r="K1049" t="s">
        <v>32</v>
      </c>
      <c r="L1049" t="s">
        <v>5121</v>
      </c>
      <c r="M1049" t="s">
        <v>34</v>
      </c>
      <c r="N1049" t="s">
        <v>171</v>
      </c>
      <c r="O1049" t="s">
        <v>180</v>
      </c>
      <c r="P1049" s="2">
        <v>300000</v>
      </c>
      <c r="Q1049" s="2">
        <v>300000</v>
      </c>
      <c r="R1049" t="s">
        <v>399</v>
      </c>
      <c r="S1049" t="s">
        <v>984</v>
      </c>
      <c r="T1049" t="s">
        <v>48</v>
      </c>
      <c r="X1049" s="7" t="s">
        <v>5122</v>
      </c>
    </row>
    <row r="1050" spans="1:24" x14ac:dyDescent="0.3">
      <c r="A1050" t="s">
        <v>980</v>
      </c>
      <c r="B1050" t="s">
        <v>5123</v>
      </c>
      <c r="C1050" t="s">
        <v>5124</v>
      </c>
      <c r="F1050" t="s">
        <v>29</v>
      </c>
      <c r="G1050" t="s">
        <v>30</v>
      </c>
      <c r="I1050" t="s">
        <v>29</v>
      </c>
      <c r="J1050" s="4">
        <v>200401</v>
      </c>
      <c r="K1050" t="s">
        <v>32</v>
      </c>
      <c r="L1050" t="s">
        <v>5125</v>
      </c>
      <c r="M1050" t="s">
        <v>34</v>
      </c>
      <c r="N1050" t="s">
        <v>171</v>
      </c>
      <c r="O1050" t="s">
        <v>180</v>
      </c>
      <c r="P1050" s="2">
        <v>2575340</v>
      </c>
      <c r="Q1050" s="2">
        <v>2575340</v>
      </c>
      <c r="R1050" t="s">
        <v>399</v>
      </c>
      <c r="S1050" t="s">
        <v>984</v>
      </c>
      <c r="T1050" t="s">
        <v>48</v>
      </c>
      <c r="X1050" s="7" t="s">
        <v>5126</v>
      </c>
    </row>
    <row r="1051" spans="1:24" x14ac:dyDescent="0.3">
      <c r="A1051" t="s">
        <v>980</v>
      </c>
      <c r="B1051" t="s">
        <v>5127</v>
      </c>
      <c r="C1051" t="s">
        <v>5128</v>
      </c>
      <c r="F1051" t="s">
        <v>29</v>
      </c>
      <c r="G1051" t="s">
        <v>30</v>
      </c>
      <c r="I1051" t="s">
        <v>29</v>
      </c>
      <c r="J1051" s="4">
        <v>200401</v>
      </c>
      <c r="K1051" t="s">
        <v>32</v>
      </c>
      <c r="L1051" t="s">
        <v>5129</v>
      </c>
      <c r="M1051" t="s">
        <v>34</v>
      </c>
      <c r="N1051" t="s">
        <v>171</v>
      </c>
      <c r="O1051" t="s">
        <v>180</v>
      </c>
      <c r="P1051" s="2">
        <v>204370</v>
      </c>
      <c r="Q1051" s="2">
        <v>204370</v>
      </c>
      <c r="R1051" t="s">
        <v>399</v>
      </c>
      <c r="S1051" t="s">
        <v>984</v>
      </c>
      <c r="T1051" t="s">
        <v>48</v>
      </c>
      <c r="X1051" s="7" t="s">
        <v>5130</v>
      </c>
    </row>
    <row r="1052" spans="1:24" x14ac:dyDescent="0.3">
      <c r="A1052" t="s">
        <v>980</v>
      </c>
      <c r="B1052" t="s">
        <v>5131</v>
      </c>
      <c r="C1052" t="s">
        <v>5132</v>
      </c>
      <c r="F1052" t="s">
        <v>29</v>
      </c>
      <c r="G1052" t="s">
        <v>30</v>
      </c>
      <c r="I1052" t="s">
        <v>29</v>
      </c>
      <c r="J1052" s="4">
        <v>200401</v>
      </c>
      <c r="K1052" t="s">
        <v>32</v>
      </c>
      <c r="L1052" t="s">
        <v>5133</v>
      </c>
      <c r="M1052" t="s">
        <v>34</v>
      </c>
      <c r="N1052" t="s">
        <v>171</v>
      </c>
      <c r="O1052" t="s">
        <v>334</v>
      </c>
      <c r="P1052" s="2">
        <v>1047290</v>
      </c>
      <c r="Q1052" s="2">
        <v>1047290</v>
      </c>
      <c r="R1052" t="s">
        <v>399</v>
      </c>
      <c r="S1052" t="s">
        <v>984</v>
      </c>
      <c r="T1052" t="s">
        <v>48</v>
      </c>
      <c r="X1052" s="7" t="s">
        <v>5134</v>
      </c>
    </row>
    <row r="1053" spans="1:24" x14ac:dyDescent="0.3">
      <c r="A1053" t="s">
        <v>5135</v>
      </c>
      <c r="B1053" t="s">
        <v>5136</v>
      </c>
      <c r="C1053" t="s">
        <v>5137</v>
      </c>
      <c r="F1053" t="s">
        <v>29</v>
      </c>
      <c r="G1053" t="s">
        <v>30</v>
      </c>
      <c r="H1053" t="s">
        <v>368</v>
      </c>
      <c r="I1053" t="s">
        <v>29</v>
      </c>
      <c r="J1053" s="4">
        <v>200401</v>
      </c>
      <c r="K1053" t="s">
        <v>32</v>
      </c>
      <c r="L1053" t="s">
        <v>5138</v>
      </c>
      <c r="M1053" t="s">
        <v>34</v>
      </c>
      <c r="N1053" t="s">
        <v>171</v>
      </c>
      <c r="O1053" t="s">
        <v>657</v>
      </c>
      <c r="P1053" s="2">
        <v>214440</v>
      </c>
      <c r="Q1053" s="2">
        <v>214440</v>
      </c>
      <c r="R1053" t="s">
        <v>5139</v>
      </c>
      <c r="S1053" t="s">
        <v>370</v>
      </c>
      <c r="T1053" t="s">
        <v>371</v>
      </c>
      <c r="X1053" s="7" t="s">
        <v>5140</v>
      </c>
    </row>
    <row r="1054" spans="1:24" x14ac:dyDescent="0.3">
      <c r="A1054" t="s">
        <v>5141</v>
      </c>
      <c r="B1054" t="s">
        <v>5142</v>
      </c>
      <c r="C1054" t="s">
        <v>5143</v>
      </c>
      <c r="F1054" t="s">
        <v>29</v>
      </c>
      <c r="G1054" t="s">
        <v>30</v>
      </c>
      <c r="H1054" t="s">
        <v>31</v>
      </c>
      <c r="I1054" t="s">
        <v>29</v>
      </c>
      <c r="J1054" s="4">
        <v>200401</v>
      </c>
      <c r="K1054" t="s">
        <v>32</v>
      </c>
      <c r="L1054" t="s">
        <v>5144</v>
      </c>
      <c r="M1054" t="s">
        <v>34</v>
      </c>
      <c r="N1054" t="s">
        <v>91</v>
      </c>
      <c r="O1054" t="s">
        <v>180</v>
      </c>
      <c r="P1054" s="2">
        <v>658390</v>
      </c>
      <c r="Q1054" s="2">
        <v>658390</v>
      </c>
      <c r="R1054" t="s">
        <v>66</v>
      </c>
      <c r="S1054" t="s">
        <v>595</v>
      </c>
      <c r="T1054" t="s">
        <v>183</v>
      </c>
      <c r="X1054" s="7" t="s">
        <v>5145</v>
      </c>
    </row>
    <row r="1055" spans="1:24" x14ac:dyDescent="0.3">
      <c r="A1055" t="s">
        <v>5022</v>
      </c>
      <c r="B1055" t="s">
        <v>5146</v>
      </c>
      <c r="C1055" t="s">
        <v>5147</v>
      </c>
      <c r="F1055" t="s">
        <v>29</v>
      </c>
      <c r="G1055" t="s">
        <v>30</v>
      </c>
      <c r="I1055" t="s">
        <v>29</v>
      </c>
      <c r="J1055" s="4">
        <v>200401</v>
      </c>
      <c r="K1055" t="s">
        <v>32</v>
      </c>
      <c r="L1055" t="s">
        <v>5148</v>
      </c>
      <c r="M1055" t="s">
        <v>34</v>
      </c>
      <c r="N1055" t="s">
        <v>1794</v>
      </c>
      <c r="O1055" t="s">
        <v>180</v>
      </c>
      <c r="P1055" s="2">
        <v>6453200</v>
      </c>
      <c r="Q1055" s="2">
        <v>6453200</v>
      </c>
      <c r="R1055" t="s">
        <v>5025</v>
      </c>
      <c r="S1055" t="s">
        <v>749</v>
      </c>
      <c r="T1055" t="s">
        <v>183</v>
      </c>
      <c r="X1055" s="7" t="s">
        <v>5149</v>
      </c>
    </row>
    <row r="1056" spans="1:24" x14ac:dyDescent="0.3">
      <c r="A1056" t="s">
        <v>5150</v>
      </c>
      <c r="B1056" t="s">
        <v>5151</v>
      </c>
      <c r="C1056" t="s">
        <v>5152</v>
      </c>
      <c r="F1056" t="s">
        <v>29</v>
      </c>
      <c r="G1056" t="s">
        <v>30</v>
      </c>
      <c r="I1056" t="s">
        <v>29</v>
      </c>
      <c r="J1056" s="4">
        <v>200401</v>
      </c>
      <c r="K1056" t="s">
        <v>32</v>
      </c>
      <c r="L1056" t="s">
        <v>5153</v>
      </c>
      <c r="M1056" t="s">
        <v>34</v>
      </c>
      <c r="N1056" t="s">
        <v>171</v>
      </c>
      <c r="O1056" t="s">
        <v>180</v>
      </c>
      <c r="P1056" s="2">
        <v>297370</v>
      </c>
      <c r="Q1056" s="2">
        <v>297370</v>
      </c>
      <c r="R1056" t="s">
        <v>5154</v>
      </c>
      <c r="S1056" t="s">
        <v>984</v>
      </c>
      <c r="T1056" t="s">
        <v>48</v>
      </c>
      <c r="X1056" s="7" t="s">
        <v>5155</v>
      </c>
    </row>
    <row r="1057" spans="1:24" x14ac:dyDescent="0.3">
      <c r="A1057" t="s">
        <v>205</v>
      </c>
      <c r="B1057" t="s">
        <v>5156</v>
      </c>
      <c r="C1057" t="s">
        <v>5157</v>
      </c>
      <c r="F1057" t="s">
        <v>29</v>
      </c>
      <c r="G1057" t="s">
        <v>53</v>
      </c>
      <c r="I1057" t="s">
        <v>29</v>
      </c>
      <c r="J1057" s="4">
        <v>200401</v>
      </c>
      <c r="K1057" t="s">
        <v>32</v>
      </c>
      <c r="L1057" t="s">
        <v>5158</v>
      </c>
      <c r="M1057" t="s">
        <v>34</v>
      </c>
      <c r="N1057" t="s">
        <v>1794</v>
      </c>
      <c r="O1057" t="s">
        <v>180</v>
      </c>
      <c r="P1057" s="2">
        <v>13000000</v>
      </c>
      <c r="Q1057" s="2">
        <v>13000000</v>
      </c>
      <c r="R1057" t="s">
        <v>66</v>
      </c>
      <c r="S1057" t="s">
        <v>158</v>
      </c>
      <c r="T1057" t="s">
        <v>39</v>
      </c>
      <c r="X1057" s="7" t="s">
        <v>5159</v>
      </c>
    </row>
    <row r="1058" spans="1:24" x14ac:dyDescent="0.3">
      <c r="A1058" t="s">
        <v>5073</v>
      </c>
      <c r="B1058" t="s">
        <v>5160</v>
      </c>
      <c r="C1058" t="s">
        <v>5161</v>
      </c>
      <c r="F1058" t="s">
        <v>29</v>
      </c>
      <c r="G1058" t="s">
        <v>30</v>
      </c>
      <c r="H1058" t="s">
        <v>368</v>
      </c>
      <c r="I1058" t="s">
        <v>29</v>
      </c>
      <c r="J1058" s="4">
        <v>200401</v>
      </c>
      <c r="K1058" t="s">
        <v>32</v>
      </c>
      <c r="L1058" t="s">
        <v>5162</v>
      </c>
      <c r="M1058" t="s">
        <v>34</v>
      </c>
      <c r="N1058" t="s">
        <v>91</v>
      </c>
      <c r="O1058" t="s">
        <v>180</v>
      </c>
      <c r="P1058" s="2">
        <v>108360</v>
      </c>
      <c r="Q1058" s="2">
        <v>108360</v>
      </c>
      <c r="R1058" t="s">
        <v>5077</v>
      </c>
      <c r="S1058" t="s">
        <v>370</v>
      </c>
      <c r="T1058" t="s">
        <v>371</v>
      </c>
      <c r="X1058" s="7" t="s">
        <v>5163</v>
      </c>
    </row>
    <row r="1059" spans="1:24" x14ac:dyDescent="0.3">
      <c r="A1059" t="s">
        <v>5073</v>
      </c>
      <c r="B1059" t="s">
        <v>5164</v>
      </c>
      <c r="C1059" t="s">
        <v>5165</v>
      </c>
      <c r="F1059" t="s">
        <v>29</v>
      </c>
      <c r="G1059" t="s">
        <v>30</v>
      </c>
      <c r="H1059" t="s">
        <v>368</v>
      </c>
      <c r="I1059" t="s">
        <v>29</v>
      </c>
      <c r="J1059" s="4">
        <v>200401</v>
      </c>
      <c r="K1059" t="s">
        <v>32</v>
      </c>
      <c r="L1059" t="s">
        <v>5166</v>
      </c>
      <c r="M1059" t="s">
        <v>34</v>
      </c>
      <c r="N1059" t="s">
        <v>171</v>
      </c>
      <c r="O1059" t="s">
        <v>180</v>
      </c>
      <c r="P1059" s="2">
        <v>40000</v>
      </c>
      <c r="Q1059" s="2">
        <v>40000</v>
      </c>
      <c r="R1059" t="s">
        <v>5077</v>
      </c>
      <c r="S1059" t="s">
        <v>370</v>
      </c>
      <c r="T1059" t="s">
        <v>371</v>
      </c>
      <c r="X1059" s="7" t="s">
        <v>5167</v>
      </c>
    </row>
    <row r="1060" spans="1:24" x14ac:dyDescent="0.3">
      <c r="A1060" t="s">
        <v>5168</v>
      </c>
      <c r="B1060" t="s">
        <v>5169</v>
      </c>
      <c r="C1060" t="s">
        <v>5170</v>
      </c>
      <c r="F1060" t="s">
        <v>29</v>
      </c>
      <c r="G1060" t="s">
        <v>30</v>
      </c>
      <c r="I1060" t="s">
        <v>29</v>
      </c>
      <c r="J1060" s="4">
        <v>200401</v>
      </c>
      <c r="K1060" t="s">
        <v>32</v>
      </c>
      <c r="L1060" t="s">
        <v>5171</v>
      </c>
      <c r="M1060" t="s">
        <v>34</v>
      </c>
      <c r="N1060" t="s">
        <v>91</v>
      </c>
      <c r="O1060" t="s">
        <v>180</v>
      </c>
      <c r="P1060" s="2">
        <v>208800</v>
      </c>
      <c r="Q1060" s="4">
        <v>0</v>
      </c>
      <c r="R1060" t="s">
        <v>5172</v>
      </c>
      <c r="S1060" t="s">
        <v>595</v>
      </c>
      <c r="T1060" t="s">
        <v>183</v>
      </c>
      <c r="X1060" s="7" t="s">
        <v>5173</v>
      </c>
    </row>
    <row r="1061" spans="1:24" x14ac:dyDescent="0.3">
      <c r="A1061" t="s">
        <v>5174</v>
      </c>
      <c r="B1061" t="s">
        <v>5175</v>
      </c>
      <c r="C1061" t="s">
        <v>3038</v>
      </c>
      <c r="F1061" t="s">
        <v>29</v>
      </c>
      <c r="G1061" t="s">
        <v>30</v>
      </c>
      <c r="H1061" t="s">
        <v>368</v>
      </c>
      <c r="I1061" t="s">
        <v>29</v>
      </c>
      <c r="J1061" s="4">
        <v>200401</v>
      </c>
      <c r="K1061" t="s">
        <v>32</v>
      </c>
      <c r="L1061" t="s">
        <v>5176</v>
      </c>
      <c r="M1061" t="s">
        <v>34</v>
      </c>
      <c r="N1061" t="s">
        <v>239</v>
      </c>
      <c r="O1061" t="s">
        <v>180</v>
      </c>
      <c r="P1061" s="2">
        <v>80000</v>
      </c>
      <c r="Q1061" s="2">
        <v>80000</v>
      </c>
      <c r="R1061" t="s">
        <v>5177</v>
      </c>
      <c r="S1061" t="s">
        <v>370</v>
      </c>
      <c r="T1061" t="s">
        <v>371</v>
      </c>
      <c r="X1061" s="7" t="s">
        <v>5178</v>
      </c>
    </row>
    <row r="1062" spans="1:24" x14ac:dyDescent="0.3">
      <c r="A1062" t="s">
        <v>5174</v>
      </c>
      <c r="B1062" t="s">
        <v>5179</v>
      </c>
      <c r="C1062" t="s">
        <v>3651</v>
      </c>
      <c r="F1062" t="s">
        <v>29</v>
      </c>
      <c r="G1062" t="s">
        <v>30</v>
      </c>
      <c r="H1062" t="s">
        <v>368</v>
      </c>
      <c r="I1062" t="s">
        <v>29</v>
      </c>
      <c r="J1062" s="4">
        <v>200401</v>
      </c>
      <c r="K1062" t="s">
        <v>32</v>
      </c>
      <c r="L1062" t="s">
        <v>5180</v>
      </c>
      <c r="M1062" t="s">
        <v>34</v>
      </c>
      <c r="N1062" t="s">
        <v>239</v>
      </c>
      <c r="O1062" t="s">
        <v>180</v>
      </c>
      <c r="P1062" s="2">
        <v>54000</v>
      </c>
      <c r="Q1062" s="2">
        <v>54000</v>
      </c>
      <c r="R1062" t="s">
        <v>5177</v>
      </c>
      <c r="S1062" t="s">
        <v>370</v>
      </c>
      <c r="T1062" t="s">
        <v>371</v>
      </c>
      <c r="X1062" s="7" t="s">
        <v>5181</v>
      </c>
    </row>
    <row r="1063" spans="1:24" x14ac:dyDescent="0.3">
      <c r="A1063" t="s">
        <v>1002</v>
      </c>
      <c r="B1063" t="s">
        <v>5182</v>
      </c>
      <c r="C1063" t="s">
        <v>5183</v>
      </c>
      <c r="F1063" t="s">
        <v>29</v>
      </c>
      <c r="G1063" t="s">
        <v>30</v>
      </c>
      <c r="H1063" t="s">
        <v>368</v>
      </c>
      <c r="I1063" t="s">
        <v>29</v>
      </c>
      <c r="J1063" s="4">
        <v>200401</v>
      </c>
      <c r="K1063" t="s">
        <v>32</v>
      </c>
      <c r="L1063" t="s">
        <v>5184</v>
      </c>
      <c r="M1063" t="s">
        <v>34</v>
      </c>
      <c r="N1063" t="s">
        <v>180</v>
      </c>
      <c r="O1063" t="s">
        <v>180</v>
      </c>
      <c r="P1063" s="2">
        <v>572720</v>
      </c>
      <c r="Q1063" s="2">
        <v>572720</v>
      </c>
      <c r="R1063" t="s">
        <v>1006</v>
      </c>
      <c r="S1063" t="s">
        <v>370</v>
      </c>
      <c r="T1063" t="s">
        <v>371</v>
      </c>
      <c r="X1063" s="7" t="s">
        <v>5185</v>
      </c>
    </row>
    <row r="1064" spans="1:24" x14ac:dyDescent="0.3">
      <c r="A1064" t="s">
        <v>4413</v>
      </c>
      <c r="B1064" t="s">
        <v>5186</v>
      </c>
      <c r="C1064" t="s">
        <v>5187</v>
      </c>
      <c r="F1064" t="s">
        <v>29</v>
      </c>
      <c r="G1064" t="s">
        <v>30</v>
      </c>
      <c r="H1064" t="s">
        <v>4416</v>
      </c>
      <c r="I1064" t="s">
        <v>29</v>
      </c>
      <c r="J1064" s="4">
        <v>200401</v>
      </c>
      <c r="K1064" t="s">
        <v>32</v>
      </c>
      <c r="L1064" t="s">
        <v>5188</v>
      </c>
      <c r="M1064" t="s">
        <v>34</v>
      </c>
      <c r="N1064" t="s">
        <v>91</v>
      </c>
      <c r="O1064" t="s">
        <v>180</v>
      </c>
      <c r="P1064" s="4">
        <v>0</v>
      </c>
      <c r="Q1064" s="4">
        <v>0</v>
      </c>
      <c r="R1064" t="s">
        <v>4418</v>
      </c>
      <c r="S1064" t="s">
        <v>4419</v>
      </c>
      <c r="T1064" t="s">
        <v>4286</v>
      </c>
      <c r="X1064" s="7" t="s">
        <v>5189</v>
      </c>
    </row>
    <row r="1065" spans="1:24" x14ac:dyDescent="0.3">
      <c r="A1065" t="s">
        <v>1002</v>
      </c>
      <c r="B1065" t="s">
        <v>5190</v>
      </c>
      <c r="C1065" t="s">
        <v>5191</v>
      </c>
      <c r="F1065" t="s">
        <v>29</v>
      </c>
      <c r="G1065" t="s">
        <v>30</v>
      </c>
      <c r="H1065" t="s">
        <v>31</v>
      </c>
      <c r="I1065" t="s">
        <v>29</v>
      </c>
      <c r="J1065" s="4">
        <v>200401</v>
      </c>
      <c r="K1065" t="s">
        <v>32</v>
      </c>
      <c r="L1065" t="s">
        <v>5144</v>
      </c>
      <c r="M1065" t="s">
        <v>34</v>
      </c>
      <c r="N1065" t="s">
        <v>91</v>
      </c>
      <c r="O1065" t="s">
        <v>180</v>
      </c>
      <c r="P1065" s="2">
        <v>212750</v>
      </c>
      <c r="Q1065" s="4">
        <v>0</v>
      </c>
      <c r="R1065" t="s">
        <v>1006</v>
      </c>
      <c r="S1065" t="s">
        <v>370</v>
      </c>
      <c r="T1065" t="s">
        <v>371</v>
      </c>
      <c r="X1065" s="7" t="s">
        <v>5192</v>
      </c>
    </row>
    <row r="1066" spans="1:24" x14ac:dyDescent="0.3">
      <c r="A1066" t="s">
        <v>4413</v>
      </c>
      <c r="B1066" t="s">
        <v>5193</v>
      </c>
      <c r="C1066" t="s">
        <v>5194</v>
      </c>
      <c r="F1066" t="s">
        <v>29</v>
      </c>
      <c r="G1066" t="s">
        <v>30</v>
      </c>
      <c r="H1066" t="s">
        <v>4416</v>
      </c>
      <c r="I1066" t="s">
        <v>29</v>
      </c>
      <c r="J1066" s="4">
        <v>200401</v>
      </c>
      <c r="K1066" t="s">
        <v>32</v>
      </c>
      <c r="L1066" t="s">
        <v>5195</v>
      </c>
      <c r="M1066" t="s">
        <v>34</v>
      </c>
      <c r="N1066" t="s">
        <v>91</v>
      </c>
      <c r="O1066" t="s">
        <v>180</v>
      </c>
      <c r="P1066" s="4">
        <v>0</v>
      </c>
      <c r="Q1066" s="4">
        <v>0</v>
      </c>
      <c r="R1066" t="s">
        <v>4418</v>
      </c>
      <c r="S1066" t="s">
        <v>4419</v>
      </c>
      <c r="T1066" t="s">
        <v>4286</v>
      </c>
      <c r="X1066" s="7" t="s">
        <v>5196</v>
      </c>
    </row>
    <row r="1067" spans="1:24" x14ac:dyDescent="0.3">
      <c r="A1067" t="s">
        <v>5197</v>
      </c>
      <c r="B1067" t="s">
        <v>5198</v>
      </c>
      <c r="C1067" t="s">
        <v>5199</v>
      </c>
      <c r="F1067" t="s">
        <v>29</v>
      </c>
      <c r="G1067" t="s">
        <v>30</v>
      </c>
      <c r="H1067" t="s">
        <v>368</v>
      </c>
      <c r="I1067" t="s">
        <v>29</v>
      </c>
      <c r="J1067" s="4">
        <v>200401</v>
      </c>
      <c r="K1067" t="s">
        <v>32</v>
      </c>
      <c r="L1067" t="s">
        <v>5200</v>
      </c>
      <c r="M1067" t="s">
        <v>34</v>
      </c>
      <c r="N1067" t="s">
        <v>239</v>
      </c>
      <c r="O1067" t="s">
        <v>180</v>
      </c>
      <c r="P1067" s="2">
        <v>583540</v>
      </c>
      <c r="Q1067" s="2">
        <v>583540</v>
      </c>
      <c r="R1067" t="s">
        <v>5201</v>
      </c>
      <c r="S1067" t="s">
        <v>1434</v>
      </c>
      <c r="T1067" t="s">
        <v>371</v>
      </c>
      <c r="X1067" s="7" t="s">
        <v>5202</v>
      </c>
    </row>
    <row r="1068" spans="1:24" x14ac:dyDescent="0.3">
      <c r="A1068" t="s">
        <v>4137</v>
      </c>
      <c r="B1068" t="s">
        <v>5203</v>
      </c>
      <c r="C1068" t="s">
        <v>5204</v>
      </c>
      <c r="F1068" t="s">
        <v>29</v>
      </c>
      <c r="G1068" t="s">
        <v>30</v>
      </c>
      <c r="H1068" t="s">
        <v>368</v>
      </c>
      <c r="I1068" t="s">
        <v>29</v>
      </c>
      <c r="J1068" s="4">
        <v>200401</v>
      </c>
      <c r="K1068" t="s">
        <v>32</v>
      </c>
      <c r="L1068" t="s">
        <v>5205</v>
      </c>
      <c r="M1068" t="s">
        <v>34</v>
      </c>
      <c r="N1068" t="s">
        <v>171</v>
      </c>
      <c r="O1068" t="s">
        <v>180</v>
      </c>
      <c r="P1068" s="2">
        <v>40000</v>
      </c>
      <c r="Q1068" s="2">
        <v>40000</v>
      </c>
      <c r="R1068" t="s">
        <v>4141</v>
      </c>
      <c r="S1068" t="s">
        <v>370</v>
      </c>
      <c r="T1068" t="s">
        <v>371</v>
      </c>
      <c r="X1068" s="7" t="s">
        <v>5206</v>
      </c>
    </row>
    <row r="1069" spans="1:24" x14ac:dyDescent="0.3">
      <c r="A1069" t="s">
        <v>2016</v>
      </c>
      <c r="B1069" t="s">
        <v>5207</v>
      </c>
      <c r="C1069" t="s">
        <v>5208</v>
      </c>
      <c r="F1069" t="s">
        <v>29</v>
      </c>
      <c r="G1069" t="s">
        <v>30</v>
      </c>
      <c r="H1069" t="s">
        <v>368</v>
      </c>
      <c r="I1069" t="s">
        <v>29</v>
      </c>
      <c r="J1069" s="4">
        <v>200401</v>
      </c>
      <c r="K1069" t="s">
        <v>32</v>
      </c>
      <c r="L1069" t="s">
        <v>5209</v>
      </c>
      <c r="M1069" t="s">
        <v>34</v>
      </c>
      <c r="N1069" t="s">
        <v>1794</v>
      </c>
      <c r="O1069" t="s">
        <v>180</v>
      </c>
      <c r="P1069" s="2">
        <v>100000</v>
      </c>
      <c r="Q1069" s="2">
        <v>100000</v>
      </c>
      <c r="R1069" t="s">
        <v>2020</v>
      </c>
      <c r="S1069" t="s">
        <v>370</v>
      </c>
      <c r="T1069" t="s">
        <v>371</v>
      </c>
      <c r="X1069" s="7" t="s">
        <v>5210</v>
      </c>
    </row>
    <row r="1070" spans="1:24" x14ac:dyDescent="0.3">
      <c r="A1070" t="s">
        <v>5211</v>
      </c>
      <c r="B1070" t="s">
        <v>5212</v>
      </c>
      <c r="C1070" t="s">
        <v>5213</v>
      </c>
      <c r="F1070" t="s">
        <v>29</v>
      </c>
      <c r="G1070" t="s">
        <v>30</v>
      </c>
      <c r="H1070" t="s">
        <v>31</v>
      </c>
      <c r="I1070" t="s">
        <v>29</v>
      </c>
      <c r="J1070" s="4">
        <v>200401</v>
      </c>
      <c r="K1070" t="s">
        <v>32</v>
      </c>
      <c r="L1070" t="s">
        <v>5214</v>
      </c>
      <c r="M1070" t="s">
        <v>34</v>
      </c>
      <c r="N1070" t="s">
        <v>91</v>
      </c>
      <c r="O1070" t="s">
        <v>180</v>
      </c>
      <c r="P1070" s="2">
        <v>43022300</v>
      </c>
      <c r="Q1070" s="2">
        <v>43022300</v>
      </c>
      <c r="R1070" t="s">
        <v>5215</v>
      </c>
      <c r="S1070" t="s">
        <v>5216</v>
      </c>
      <c r="T1070" t="s">
        <v>183</v>
      </c>
      <c r="X1070" s="7" t="s">
        <v>5217</v>
      </c>
    </row>
    <row r="1071" spans="1:24" x14ac:dyDescent="0.3">
      <c r="A1071" t="s">
        <v>5211</v>
      </c>
      <c r="B1071" t="s">
        <v>5218</v>
      </c>
      <c r="C1071" t="s">
        <v>5219</v>
      </c>
      <c r="F1071" t="s">
        <v>29</v>
      </c>
      <c r="G1071" t="s">
        <v>30</v>
      </c>
      <c r="H1071" t="s">
        <v>31</v>
      </c>
      <c r="I1071" t="s">
        <v>29</v>
      </c>
      <c r="J1071" s="4">
        <v>200401</v>
      </c>
      <c r="K1071" t="s">
        <v>32</v>
      </c>
      <c r="L1071" t="s">
        <v>5220</v>
      </c>
      <c r="M1071" t="s">
        <v>34</v>
      </c>
      <c r="N1071" t="s">
        <v>91</v>
      </c>
      <c r="O1071" t="s">
        <v>180</v>
      </c>
      <c r="P1071" s="2">
        <v>10238000</v>
      </c>
      <c r="Q1071" s="2">
        <v>10238000</v>
      </c>
      <c r="R1071" t="s">
        <v>5215</v>
      </c>
      <c r="S1071" t="s">
        <v>5216</v>
      </c>
      <c r="T1071" t="s">
        <v>183</v>
      </c>
      <c r="X1071" s="7" t="s">
        <v>5221</v>
      </c>
    </row>
    <row r="1072" spans="1:24" x14ac:dyDescent="0.3">
      <c r="A1072" t="s">
        <v>5211</v>
      </c>
      <c r="B1072" t="s">
        <v>5222</v>
      </c>
      <c r="C1072" t="s">
        <v>5223</v>
      </c>
      <c r="F1072" t="s">
        <v>29</v>
      </c>
      <c r="G1072" t="s">
        <v>30</v>
      </c>
      <c r="H1072" t="s">
        <v>31</v>
      </c>
      <c r="I1072" t="s">
        <v>29</v>
      </c>
      <c r="J1072" s="4">
        <v>200401</v>
      </c>
      <c r="K1072" t="s">
        <v>32</v>
      </c>
      <c r="L1072" t="s">
        <v>5224</v>
      </c>
      <c r="M1072" t="s">
        <v>34</v>
      </c>
      <c r="N1072" t="s">
        <v>91</v>
      </c>
      <c r="O1072" t="s">
        <v>180</v>
      </c>
      <c r="P1072" s="2">
        <v>80464000</v>
      </c>
      <c r="Q1072" s="2">
        <v>80464000</v>
      </c>
      <c r="R1072" t="s">
        <v>5215</v>
      </c>
      <c r="S1072" t="s">
        <v>5216</v>
      </c>
      <c r="T1072" t="s">
        <v>183</v>
      </c>
      <c r="X1072" s="7" t="s">
        <v>5225</v>
      </c>
    </row>
    <row r="1073" spans="1:24" x14ac:dyDescent="0.3">
      <c r="A1073" t="s">
        <v>5226</v>
      </c>
      <c r="B1073" t="s">
        <v>5227</v>
      </c>
      <c r="C1073" t="s">
        <v>5228</v>
      </c>
      <c r="F1073" t="s">
        <v>29</v>
      </c>
      <c r="G1073" t="s">
        <v>30</v>
      </c>
      <c r="H1073" t="s">
        <v>31</v>
      </c>
      <c r="I1073" t="s">
        <v>29</v>
      </c>
      <c r="J1073" s="4">
        <v>200401</v>
      </c>
      <c r="K1073" t="s">
        <v>32</v>
      </c>
      <c r="L1073" t="s">
        <v>5229</v>
      </c>
      <c r="M1073" t="s">
        <v>34</v>
      </c>
      <c r="N1073" t="s">
        <v>91</v>
      </c>
      <c r="O1073" t="s">
        <v>180</v>
      </c>
      <c r="P1073" s="2">
        <v>19610000</v>
      </c>
      <c r="Q1073" s="2">
        <v>19610000</v>
      </c>
      <c r="R1073" t="s">
        <v>5230</v>
      </c>
      <c r="S1073" t="s">
        <v>3601</v>
      </c>
      <c r="T1073" t="s">
        <v>371</v>
      </c>
      <c r="X1073" s="7" t="s">
        <v>5231</v>
      </c>
    </row>
    <row r="1074" spans="1:24" x14ac:dyDescent="0.3">
      <c r="A1074" t="s">
        <v>5226</v>
      </c>
      <c r="B1074" t="s">
        <v>5232</v>
      </c>
      <c r="C1074" t="s">
        <v>5233</v>
      </c>
      <c r="F1074" t="s">
        <v>29</v>
      </c>
      <c r="G1074" t="s">
        <v>30</v>
      </c>
      <c r="H1074" t="s">
        <v>31</v>
      </c>
      <c r="I1074" t="s">
        <v>29</v>
      </c>
      <c r="J1074" s="4">
        <v>200401</v>
      </c>
      <c r="K1074" t="s">
        <v>32</v>
      </c>
      <c r="L1074" t="s">
        <v>5234</v>
      </c>
      <c r="M1074" t="s">
        <v>34</v>
      </c>
      <c r="N1074" t="s">
        <v>91</v>
      </c>
      <c r="O1074" t="s">
        <v>180</v>
      </c>
      <c r="P1074" s="2">
        <v>9906250</v>
      </c>
      <c r="Q1074" s="2">
        <v>9906250</v>
      </c>
      <c r="R1074" t="s">
        <v>5230</v>
      </c>
      <c r="S1074" t="s">
        <v>3601</v>
      </c>
      <c r="T1074" t="s">
        <v>371</v>
      </c>
      <c r="X1074" s="7" t="s">
        <v>5235</v>
      </c>
    </row>
    <row r="1075" spans="1:24" x14ac:dyDescent="0.3">
      <c r="A1075" t="s">
        <v>5226</v>
      </c>
      <c r="B1075" t="s">
        <v>5236</v>
      </c>
      <c r="C1075" t="s">
        <v>5237</v>
      </c>
      <c r="F1075" t="s">
        <v>29</v>
      </c>
      <c r="G1075" t="s">
        <v>30</v>
      </c>
      <c r="H1075" t="s">
        <v>31</v>
      </c>
      <c r="I1075" t="s">
        <v>29</v>
      </c>
      <c r="J1075" s="4">
        <v>200401</v>
      </c>
      <c r="K1075" t="s">
        <v>32</v>
      </c>
      <c r="L1075" t="s">
        <v>5238</v>
      </c>
      <c r="M1075" t="s">
        <v>34</v>
      </c>
      <c r="N1075" t="s">
        <v>91</v>
      </c>
      <c r="O1075" t="s">
        <v>180</v>
      </c>
      <c r="P1075" s="2">
        <v>220000</v>
      </c>
      <c r="Q1075" s="2">
        <v>220000</v>
      </c>
      <c r="R1075" t="s">
        <v>5230</v>
      </c>
      <c r="S1075" t="s">
        <v>3601</v>
      </c>
      <c r="T1075" t="s">
        <v>371</v>
      </c>
      <c r="X1075" s="7" t="s">
        <v>5239</v>
      </c>
    </row>
    <row r="1076" spans="1:24" x14ac:dyDescent="0.3">
      <c r="A1076" t="s">
        <v>5240</v>
      </c>
      <c r="B1076" t="s">
        <v>5241</v>
      </c>
      <c r="C1076" t="s">
        <v>5242</v>
      </c>
      <c r="F1076" t="s">
        <v>29</v>
      </c>
      <c r="G1076" t="s">
        <v>53</v>
      </c>
      <c r="I1076" t="s">
        <v>29</v>
      </c>
      <c r="J1076" s="4">
        <v>200401</v>
      </c>
      <c r="K1076" t="s">
        <v>32</v>
      </c>
      <c r="L1076" t="s">
        <v>5243</v>
      </c>
      <c r="M1076" t="s">
        <v>34</v>
      </c>
      <c r="N1076" t="s">
        <v>171</v>
      </c>
      <c r="O1076" t="s">
        <v>180</v>
      </c>
      <c r="P1076" s="2">
        <v>500000</v>
      </c>
      <c r="Q1076" s="2">
        <v>500000</v>
      </c>
      <c r="R1076" t="s">
        <v>769</v>
      </c>
      <c r="S1076" t="s">
        <v>3337</v>
      </c>
      <c r="T1076" t="s">
        <v>48</v>
      </c>
      <c r="X1076" s="7" t="s">
        <v>5244</v>
      </c>
    </row>
    <row r="1077" spans="1:24" x14ac:dyDescent="0.3">
      <c r="A1077" t="s">
        <v>5245</v>
      </c>
      <c r="B1077" t="s">
        <v>5246</v>
      </c>
      <c r="C1077" t="s">
        <v>5247</v>
      </c>
      <c r="F1077" t="s">
        <v>29</v>
      </c>
      <c r="G1077" t="s">
        <v>30</v>
      </c>
      <c r="I1077" t="s">
        <v>29</v>
      </c>
      <c r="J1077" s="4">
        <v>200401</v>
      </c>
      <c r="K1077" t="s">
        <v>32</v>
      </c>
      <c r="L1077" t="s">
        <v>5248</v>
      </c>
      <c r="M1077" t="s">
        <v>34</v>
      </c>
      <c r="N1077" t="s">
        <v>91</v>
      </c>
      <c r="O1077" t="s">
        <v>180</v>
      </c>
      <c r="P1077" s="2">
        <v>2030820</v>
      </c>
      <c r="Q1077" s="2">
        <v>2030820</v>
      </c>
      <c r="R1077" t="s">
        <v>2413</v>
      </c>
      <c r="S1077" t="s">
        <v>5249</v>
      </c>
      <c r="T1077" t="s">
        <v>48</v>
      </c>
      <c r="X1077" s="7" t="s">
        <v>5250</v>
      </c>
    </row>
    <row r="1078" spans="1:24" x14ac:dyDescent="0.3">
      <c r="A1078" t="s">
        <v>5245</v>
      </c>
      <c r="B1078" t="s">
        <v>5251</v>
      </c>
      <c r="C1078" t="s">
        <v>5252</v>
      </c>
      <c r="F1078" t="s">
        <v>29</v>
      </c>
      <c r="G1078" t="s">
        <v>30</v>
      </c>
      <c r="H1078" t="s">
        <v>73</v>
      </c>
      <c r="I1078" t="s">
        <v>29</v>
      </c>
      <c r="J1078" s="4">
        <v>200401</v>
      </c>
      <c r="K1078" t="s">
        <v>32</v>
      </c>
      <c r="L1078" t="s">
        <v>5253</v>
      </c>
      <c r="M1078" t="s">
        <v>34</v>
      </c>
      <c r="N1078" t="s">
        <v>91</v>
      </c>
      <c r="O1078" t="s">
        <v>180</v>
      </c>
      <c r="P1078" s="2">
        <v>40000</v>
      </c>
      <c r="Q1078" s="2">
        <v>40000</v>
      </c>
      <c r="R1078" t="s">
        <v>2413</v>
      </c>
      <c r="S1078" t="s">
        <v>5249</v>
      </c>
      <c r="T1078" t="s">
        <v>48</v>
      </c>
      <c r="X1078" s="7" t="s">
        <v>5254</v>
      </c>
    </row>
    <row r="1079" spans="1:24" x14ac:dyDescent="0.3">
      <c r="A1079" t="s">
        <v>5255</v>
      </c>
      <c r="B1079" t="s">
        <v>5256</v>
      </c>
      <c r="C1079" t="s">
        <v>5257</v>
      </c>
      <c r="F1079" t="s">
        <v>29</v>
      </c>
      <c r="G1079" t="s">
        <v>30</v>
      </c>
      <c r="I1079" t="s">
        <v>29</v>
      </c>
      <c r="J1079" s="4">
        <v>200401</v>
      </c>
      <c r="K1079" t="s">
        <v>32</v>
      </c>
      <c r="L1079" t="s">
        <v>5258</v>
      </c>
      <c r="M1079" t="s">
        <v>34</v>
      </c>
      <c r="N1079" t="s">
        <v>91</v>
      </c>
      <c r="O1079" t="s">
        <v>180</v>
      </c>
      <c r="P1079" s="2">
        <v>180000</v>
      </c>
      <c r="Q1079" s="2">
        <v>180000</v>
      </c>
      <c r="R1079" t="s">
        <v>5259</v>
      </c>
      <c r="S1079" t="s">
        <v>5249</v>
      </c>
      <c r="T1079" t="s">
        <v>48</v>
      </c>
      <c r="X1079" s="7" t="s">
        <v>5260</v>
      </c>
    </row>
    <row r="1080" spans="1:24" x14ac:dyDescent="0.3">
      <c r="A1080" t="s">
        <v>5255</v>
      </c>
      <c r="B1080" t="s">
        <v>5261</v>
      </c>
      <c r="C1080" t="s">
        <v>5262</v>
      </c>
      <c r="F1080" t="s">
        <v>29</v>
      </c>
      <c r="G1080" t="s">
        <v>30</v>
      </c>
      <c r="I1080" t="s">
        <v>29</v>
      </c>
      <c r="J1080" s="4">
        <v>200401</v>
      </c>
      <c r="K1080" t="s">
        <v>32</v>
      </c>
      <c r="L1080" t="s">
        <v>5263</v>
      </c>
      <c r="M1080" t="s">
        <v>34</v>
      </c>
      <c r="N1080" t="s">
        <v>91</v>
      </c>
      <c r="O1080" t="s">
        <v>180</v>
      </c>
      <c r="P1080" s="2">
        <v>40000</v>
      </c>
      <c r="Q1080" s="2">
        <v>40000</v>
      </c>
      <c r="R1080" t="s">
        <v>5259</v>
      </c>
      <c r="S1080" t="s">
        <v>5249</v>
      </c>
      <c r="T1080" t="s">
        <v>48</v>
      </c>
      <c r="X1080" s="7" t="s">
        <v>5264</v>
      </c>
    </row>
    <row r="1081" spans="1:24" x14ac:dyDescent="0.3">
      <c r="A1081" t="s">
        <v>5255</v>
      </c>
      <c r="B1081" t="s">
        <v>5265</v>
      </c>
      <c r="C1081" t="s">
        <v>5266</v>
      </c>
      <c r="F1081" t="s">
        <v>29</v>
      </c>
      <c r="G1081" t="s">
        <v>30</v>
      </c>
      <c r="I1081" t="s">
        <v>29</v>
      </c>
      <c r="J1081" s="4">
        <v>200401</v>
      </c>
      <c r="K1081" t="s">
        <v>32</v>
      </c>
      <c r="L1081" t="s">
        <v>5267</v>
      </c>
      <c r="M1081" t="s">
        <v>34</v>
      </c>
      <c r="N1081" t="s">
        <v>91</v>
      </c>
      <c r="O1081" t="s">
        <v>180</v>
      </c>
      <c r="P1081" s="2">
        <v>39000</v>
      </c>
      <c r="Q1081" s="2">
        <v>39000</v>
      </c>
      <c r="R1081" t="s">
        <v>5259</v>
      </c>
      <c r="S1081" t="s">
        <v>5249</v>
      </c>
      <c r="T1081" t="s">
        <v>48</v>
      </c>
      <c r="X1081" s="7" t="s">
        <v>5268</v>
      </c>
    </row>
    <row r="1082" spans="1:24" x14ac:dyDescent="0.3">
      <c r="A1082" t="s">
        <v>5255</v>
      </c>
      <c r="B1082" t="s">
        <v>5269</v>
      </c>
      <c r="C1082" t="s">
        <v>5270</v>
      </c>
      <c r="F1082" t="s">
        <v>29</v>
      </c>
      <c r="G1082" t="s">
        <v>30</v>
      </c>
      <c r="I1082" t="s">
        <v>29</v>
      </c>
      <c r="J1082" s="4">
        <v>200401</v>
      </c>
      <c r="K1082" t="s">
        <v>32</v>
      </c>
      <c r="L1082" t="s">
        <v>5271</v>
      </c>
      <c r="M1082" t="s">
        <v>34</v>
      </c>
      <c r="N1082" t="s">
        <v>91</v>
      </c>
      <c r="O1082" t="s">
        <v>180</v>
      </c>
      <c r="P1082" s="2">
        <v>1120810</v>
      </c>
      <c r="Q1082" s="2">
        <v>1120810</v>
      </c>
      <c r="R1082" t="s">
        <v>5259</v>
      </c>
      <c r="S1082" t="s">
        <v>5249</v>
      </c>
      <c r="T1082" t="s">
        <v>48</v>
      </c>
      <c r="X1082" s="7" t="s">
        <v>5272</v>
      </c>
    </row>
    <row r="1083" spans="1:24" x14ac:dyDescent="0.3">
      <c r="A1083" t="s">
        <v>5273</v>
      </c>
      <c r="B1083" t="s">
        <v>5274</v>
      </c>
      <c r="C1083" t="s">
        <v>5257</v>
      </c>
      <c r="F1083" t="s">
        <v>29</v>
      </c>
      <c r="G1083" t="s">
        <v>30</v>
      </c>
      <c r="I1083" t="s">
        <v>29</v>
      </c>
      <c r="J1083" s="4">
        <v>200401</v>
      </c>
      <c r="K1083" t="s">
        <v>32</v>
      </c>
      <c r="L1083" t="s">
        <v>5275</v>
      </c>
      <c r="M1083" t="s">
        <v>34</v>
      </c>
      <c r="N1083" t="s">
        <v>91</v>
      </c>
      <c r="O1083" t="s">
        <v>180</v>
      </c>
      <c r="P1083" s="2">
        <v>218100</v>
      </c>
      <c r="Q1083" s="2">
        <v>218100</v>
      </c>
      <c r="R1083" t="s">
        <v>769</v>
      </c>
      <c r="S1083" t="s">
        <v>5249</v>
      </c>
      <c r="T1083" t="s">
        <v>48</v>
      </c>
      <c r="X1083" s="7" t="s">
        <v>5276</v>
      </c>
    </row>
    <row r="1084" spans="1:24" x14ac:dyDescent="0.3">
      <c r="A1084" t="s">
        <v>5277</v>
      </c>
      <c r="B1084" t="s">
        <v>5278</v>
      </c>
      <c r="C1084" t="s">
        <v>5279</v>
      </c>
      <c r="F1084" t="s">
        <v>29</v>
      </c>
      <c r="G1084" t="s">
        <v>30</v>
      </c>
      <c r="I1084" t="s">
        <v>29</v>
      </c>
      <c r="J1084" s="4">
        <v>200401</v>
      </c>
      <c r="K1084" t="s">
        <v>32</v>
      </c>
      <c r="L1084" t="s">
        <v>5280</v>
      </c>
      <c r="M1084" t="s">
        <v>34</v>
      </c>
      <c r="N1084" t="s">
        <v>171</v>
      </c>
      <c r="O1084" t="s">
        <v>657</v>
      </c>
      <c r="P1084" s="2">
        <v>1000000</v>
      </c>
      <c r="Q1084" s="2">
        <v>2000000</v>
      </c>
      <c r="R1084" t="s">
        <v>108</v>
      </c>
      <c r="S1084" t="s">
        <v>2683</v>
      </c>
      <c r="T1084" t="s">
        <v>48</v>
      </c>
      <c r="X1084" s="7" t="s">
        <v>5281</v>
      </c>
    </row>
    <row r="1085" spans="1:24" x14ac:dyDescent="0.3">
      <c r="A1085" t="s">
        <v>5273</v>
      </c>
      <c r="B1085" t="s">
        <v>5282</v>
      </c>
      <c r="C1085" t="s">
        <v>5283</v>
      </c>
      <c r="F1085" t="s">
        <v>29</v>
      </c>
      <c r="G1085" t="s">
        <v>30</v>
      </c>
      <c r="I1085" t="s">
        <v>29</v>
      </c>
      <c r="J1085" s="4">
        <v>200401</v>
      </c>
      <c r="K1085" t="s">
        <v>32</v>
      </c>
      <c r="L1085" t="s">
        <v>5284</v>
      </c>
      <c r="M1085" t="s">
        <v>34</v>
      </c>
      <c r="N1085" t="s">
        <v>91</v>
      </c>
      <c r="O1085" t="s">
        <v>180</v>
      </c>
      <c r="P1085" s="2">
        <v>133500</v>
      </c>
      <c r="Q1085" s="2">
        <v>133500</v>
      </c>
      <c r="R1085" t="s">
        <v>769</v>
      </c>
      <c r="S1085" t="s">
        <v>5249</v>
      </c>
      <c r="T1085" t="s">
        <v>48</v>
      </c>
      <c r="X1085" s="7" t="s">
        <v>5285</v>
      </c>
    </row>
    <row r="1086" spans="1:24" x14ac:dyDescent="0.3">
      <c r="A1086" t="s">
        <v>5286</v>
      </c>
      <c r="B1086" t="s">
        <v>5287</v>
      </c>
      <c r="C1086" t="s">
        <v>5288</v>
      </c>
      <c r="F1086" t="s">
        <v>29</v>
      </c>
      <c r="G1086" t="s">
        <v>30</v>
      </c>
      <c r="I1086" t="s">
        <v>29</v>
      </c>
      <c r="J1086" s="4">
        <v>200401</v>
      </c>
      <c r="K1086" t="s">
        <v>32</v>
      </c>
      <c r="L1086" t="s">
        <v>5289</v>
      </c>
      <c r="M1086" t="s">
        <v>34</v>
      </c>
      <c r="N1086" t="s">
        <v>91</v>
      </c>
      <c r="O1086" t="s">
        <v>180</v>
      </c>
      <c r="P1086" s="2">
        <v>451900</v>
      </c>
      <c r="Q1086" s="4">
        <v>0</v>
      </c>
      <c r="R1086" t="s">
        <v>399</v>
      </c>
      <c r="S1086" t="s">
        <v>5249</v>
      </c>
      <c r="T1086" t="s">
        <v>48</v>
      </c>
      <c r="X1086" s="7" t="s">
        <v>5290</v>
      </c>
    </row>
    <row r="1087" spans="1:24" x14ac:dyDescent="0.3">
      <c r="A1087" t="s">
        <v>5286</v>
      </c>
      <c r="B1087" t="s">
        <v>5291</v>
      </c>
      <c r="C1087" t="s">
        <v>5292</v>
      </c>
      <c r="F1087" t="s">
        <v>29</v>
      </c>
      <c r="G1087" t="s">
        <v>30</v>
      </c>
      <c r="I1087" t="s">
        <v>29</v>
      </c>
      <c r="J1087" s="4">
        <v>200401</v>
      </c>
      <c r="K1087" t="s">
        <v>32</v>
      </c>
      <c r="L1087" t="s">
        <v>5293</v>
      </c>
      <c r="M1087" t="s">
        <v>34</v>
      </c>
      <c r="N1087" t="s">
        <v>91</v>
      </c>
      <c r="O1087" t="s">
        <v>180</v>
      </c>
      <c r="P1087" s="2">
        <v>950640</v>
      </c>
      <c r="Q1087" s="2">
        <v>950640</v>
      </c>
      <c r="R1087" t="s">
        <v>399</v>
      </c>
      <c r="S1087" t="s">
        <v>5249</v>
      </c>
      <c r="T1087" t="s">
        <v>48</v>
      </c>
      <c r="X1087" s="7" t="s">
        <v>5294</v>
      </c>
    </row>
    <row r="1088" spans="1:24" x14ac:dyDescent="0.3">
      <c r="A1088" t="s">
        <v>5295</v>
      </c>
      <c r="B1088" t="s">
        <v>5296</v>
      </c>
      <c r="C1088" t="s">
        <v>5297</v>
      </c>
      <c r="F1088" t="s">
        <v>29</v>
      </c>
      <c r="G1088" t="s">
        <v>30</v>
      </c>
      <c r="H1088" t="s">
        <v>368</v>
      </c>
      <c r="I1088" t="s">
        <v>29</v>
      </c>
      <c r="J1088" s="4">
        <v>200401</v>
      </c>
      <c r="K1088" t="s">
        <v>32</v>
      </c>
      <c r="L1088" t="s">
        <v>5298</v>
      </c>
      <c r="M1088" t="s">
        <v>34</v>
      </c>
      <c r="N1088" t="s">
        <v>171</v>
      </c>
      <c r="O1088" t="s">
        <v>180</v>
      </c>
      <c r="P1088" s="2">
        <v>200000</v>
      </c>
      <c r="Q1088" s="2">
        <v>200000</v>
      </c>
      <c r="R1088" t="s">
        <v>5299</v>
      </c>
      <c r="S1088" t="s">
        <v>1434</v>
      </c>
      <c r="T1088" t="s">
        <v>371</v>
      </c>
      <c r="X1088" s="7" t="s">
        <v>5300</v>
      </c>
    </row>
    <row r="1089" spans="1:24" x14ac:dyDescent="0.3">
      <c r="A1089" t="s">
        <v>5295</v>
      </c>
      <c r="B1089" t="s">
        <v>5301</v>
      </c>
      <c r="C1089" t="s">
        <v>5302</v>
      </c>
      <c r="F1089" t="s">
        <v>29</v>
      </c>
      <c r="G1089" t="s">
        <v>30</v>
      </c>
      <c r="H1089" t="s">
        <v>31</v>
      </c>
      <c r="I1089" t="s">
        <v>29</v>
      </c>
      <c r="J1089" s="4">
        <v>200401</v>
      </c>
      <c r="K1089" t="s">
        <v>32</v>
      </c>
      <c r="L1089" t="s">
        <v>5303</v>
      </c>
      <c r="M1089" t="s">
        <v>34</v>
      </c>
      <c r="N1089" t="s">
        <v>171</v>
      </c>
      <c r="O1089" t="s">
        <v>180</v>
      </c>
      <c r="P1089" s="2">
        <v>700000</v>
      </c>
      <c r="Q1089" s="2">
        <v>700000</v>
      </c>
      <c r="R1089" t="s">
        <v>5299</v>
      </c>
      <c r="S1089" t="s">
        <v>1434</v>
      </c>
      <c r="T1089" t="s">
        <v>371</v>
      </c>
      <c r="X1089" s="7" t="s">
        <v>5304</v>
      </c>
    </row>
    <row r="1090" spans="1:24" x14ac:dyDescent="0.3">
      <c r="A1090" t="s">
        <v>5305</v>
      </c>
      <c r="B1090" t="s">
        <v>5306</v>
      </c>
      <c r="C1090" t="s">
        <v>5307</v>
      </c>
      <c r="F1090" t="s">
        <v>29</v>
      </c>
      <c r="G1090" t="s">
        <v>30</v>
      </c>
      <c r="I1090" t="s">
        <v>29</v>
      </c>
      <c r="J1090" s="4">
        <v>200401</v>
      </c>
      <c r="K1090" t="s">
        <v>32</v>
      </c>
      <c r="L1090" t="s">
        <v>5308</v>
      </c>
      <c r="M1090" t="s">
        <v>34</v>
      </c>
      <c r="N1090" t="s">
        <v>91</v>
      </c>
      <c r="O1090" t="s">
        <v>180</v>
      </c>
      <c r="P1090" s="2">
        <v>40000</v>
      </c>
      <c r="Q1090" s="2">
        <v>40000</v>
      </c>
      <c r="R1090" t="s">
        <v>2360</v>
      </c>
      <c r="S1090" t="s">
        <v>5249</v>
      </c>
      <c r="T1090" t="s">
        <v>48</v>
      </c>
      <c r="X1090" s="7" t="s">
        <v>5309</v>
      </c>
    </row>
    <row r="1091" spans="1:24" x14ac:dyDescent="0.3">
      <c r="A1091" t="s">
        <v>5310</v>
      </c>
      <c r="B1091" t="s">
        <v>5311</v>
      </c>
      <c r="C1091" t="s">
        <v>5312</v>
      </c>
      <c r="F1091" t="s">
        <v>29</v>
      </c>
      <c r="G1091" t="s">
        <v>30</v>
      </c>
      <c r="I1091" t="s">
        <v>29</v>
      </c>
      <c r="J1091" s="4">
        <v>200401</v>
      </c>
      <c r="K1091" t="s">
        <v>32</v>
      </c>
      <c r="L1091" t="s">
        <v>5313</v>
      </c>
      <c r="M1091" t="s">
        <v>34</v>
      </c>
      <c r="N1091" t="s">
        <v>91</v>
      </c>
      <c r="O1091" t="s">
        <v>180</v>
      </c>
      <c r="P1091" s="2">
        <v>61300</v>
      </c>
      <c r="Q1091" s="2">
        <v>61300</v>
      </c>
      <c r="R1091" t="s">
        <v>5314</v>
      </c>
      <c r="S1091" t="s">
        <v>5249</v>
      </c>
      <c r="T1091" t="s">
        <v>48</v>
      </c>
      <c r="X1091" s="7" t="s">
        <v>5315</v>
      </c>
    </row>
    <row r="1092" spans="1:24" x14ac:dyDescent="0.3">
      <c r="A1092" t="s">
        <v>5286</v>
      </c>
      <c r="B1092" t="s">
        <v>5316</v>
      </c>
      <c r="C1092" t="s">
        <v>5317</v>
      </c>
      <c r="F1092" t="s">
        <v>29</v>
      </c>
      <c r="G1092" t="s">
        <v>30</v>
      </c>
      <c r="I1092" t="s">
        <v>29</v>
      </c>
      <c r="J1092" s="4">
        <v>200401</v>
      </c>
      <c r="K1092" t="s">
        <v>32</v>
      </c>
      <c r="L1092" t="s">
        <v>5318</v>
      </c>
      <c r="M1092" t="s">
        <v>34</v>
      </c>
      <c r="N1092" t="s">
        <v>239</v>
      </c>
      <c r="O1092" t="s">
        <v>180</v>
      </c>
      <c r="P1092" s="2">
        <v>63000</v>
      </c>
      <c r="Q1092" s="2">
        <v>63000</v>
      </c>
      <c r="R1092" t="s">
        <v>399</v>
      </c>
      <c r="S1092" t="s">
        <v>5249</v>
      </c>
      <c r="T1092" t="s">
        <v>48</v>
      </c>
      <c r="X1092" s="7" t="s">
        <v>5319</v>
      </c>
    </row>
    <row r="1093" spans="1:24" x14ac:dyDescent="0.3">
      <c r="A1093" t="s">
        <v>5310</v>
      </c>
      <c r="B1093" t="s">
        <v>5320</v>
      </c>
      <c r="C1093" t="s">
        <v>5321</v>
      </c>
      <c r="F1093" t="s">
        <v>29</v>
      </c>
      <c r="G1093" t="s">
        <v>30</v>
      </c>
      <c r="I1093" t="s">
        <v>29</v>
      </c>
      <c r="J1093" s="4">
        <v>200401</v>
      </c>
      <c r="K1093" t="s">
        <v>32</v>
      </c>
      <c r="L1093" t="s">
        <v>5322</v>
      </c>
      <c r="M1093" t="s">
        <v>34</v>
      </c>
      <c r="N1093" t="s">
        <v>91</v>
      </c>
      <c r="O1093" t="s">
        <v>180</v>
      </c>
      <c r="P1093" s="2">
        <v>198300</v>
      </c>
      <c r="Q1093" s="2">
        <v>198300</v>
      </c>
      <c r="R1093" t="s">
        <v>5314</v>
      </c>
      <c r="S1093" t="s">
        <v>5249</v>
      </c>
      <c r="T1093" t="s">
        <v>48</v>
      </c>
      <c r="X1093" s="7" t="s">
        <v>5323</v>
      </c>
    </row>
    <row r="1094" spans="1:24" x14ac:dyDescent="0.3">
      <c r="A1094" t="s">
        <v>5286</v>
      </c>
      <c r="B1094" t="s">
        <v>5324</v>
      </c>
      <c r="C1094" t="s">
        <v>5325</v>
      </c>
      <c r="F1094" t="s">
        <v>29</v>
      </c>
      <c r="G1094" t="s">
        <v>30</v>
      </c>
      <c r="I1094" t="s">
        <v>29</v>
      </c>
      <c r="J1094" s="4">
        <v>200401</v>
      </c>
      <c r="K1094" t="s">
        <v>32</v>
      </c>
      <c r="L1094" t="s">
        <v>5326</v>
      </c>
      <c r="M1094" t="s">
        <v>34</v>
      </c>
      <c r="N1094" t="s">
        <v>91</v>
      </c>
      <c r="O1094" t="s">
        <v>180</v>
      </c>
      <c r="P1094" s="2">
        <v>718750</v>
      </c>
      <c r="Q1094" s="2">
        <v>718750</v>
      </c>
      <c r="R1094" t="s">
        <v>399</v>
      </c>
      <c r="S1094" t="s">
        <v>5249</v>
      </c>
      <c r="T1094" t="s">
        <v>48</v>
      </c>
      <c r="X1094" s="7" t="s">
        <v>5327</v>
      </c>
    </row>
    <row r="1095" spans="1:24" x14ac:dyDescent="0.3">
      <c r="A1095" t="s">
        <v>5286</v>
      </c>
      <c r="B1095" t="s">
        <v>5328</v>
      </c>
      <c r="C1095" t="s">
        <v>5329</v>
      </c>
      <c r="F1095" t="s">
        <v>29</v>
      </c>
      <c r="G1095" t="s">
        <v>30</v>
      </c>
      <c r="I1095" t="s">
        <v>29</v>
      </c>
      <c r="J1095" s="4">
        <v>200401</v>
      </c>
      <c r="K1095" t="s">
        <v>32</v>
      </c>
      <c r="L1095" t="s">
        <v>5330</v>
      </c>
      <c r="M1095" t="s">
        <v>34</v>
      </c>
      <c r="N1095" t="s">
        <v>91</v>
      </c>
      <c r="O1095" t="s">
        <v>180</v>
      </c>
      <c r="P1095" s="2">
        <v>1541000</v>
      </c>
      <c r="Q1095" s="2">
        <v>1541000</v>
      </c>
      <c r="R1095" t="s">
        <v>399</v>
      </c>
      <c r="S1095" t="s">
        <v>5249</v>
      </c>
      <c r="T1095" t="s">
        <v>48</v>
      </c>
      <c r="X1095" s="7" t="s">
        <v>5331</v>
      </c>
    </row>
    <row r="1096" spans="1:24" x14ac:dyDescent="0.3">
      <c r="A1096" t="s">
        <v>5286</v>
      </c>
      <c r="B1096" t="s">
        <v>5332</v>
      </c>
      <c r="C1096" t="s">
        <v>5333</v>
      </c>
      <c r="F1096" t="s">
        <v>29</v>
      </c>
      <c r="G1096" t="s">
        <v>30</v>
      </c>
      <c r="I1096" t="s">
        <v>29</v>
      </c>
      <c r="J1096" s="4">
        <v>200401</v>
      </c>
      <c r="K1096" t="s">
        <v>32</v>
      </c>
      <c r="L1096" t="s">
        <v>5334</v>
      </c>
      <c r="M1096" t="s">
        <v>34</v>
      </c>
      <c r="N1096" t="s">
        <v>91</v>
      </c>
      <c r="O1096" t="s">
        <v>180</v>
      </c>
      <c r="P1096" s="2">
        <v>9355381</v>
      </c>
      <c r="Q1096" s="2">
        <v>9355381</v>
      </c>
      <c r="R1096" t="s">
        <v>399</v>
      </c>
      <c r="S1096" t="s">
        <v>5249</v>
      </c>
      <c r="T1096" t="s">
        <v>48</v>
      </c>
      <c r="X1096" s="7" t="s">
        <v>5335</v>
      </c>
    </row>
    <row r="1097" spans="1:24" x14ac:dyDescent="0.3">
      <c r="A1097" t="s">
        <v>5245</v>
      </c>
      <c r="B1097" t="s">
        <v>5336</v>
      </c>
      <c r="C1097" t="s">
        <v>5337</v>
      </c>
      <c r="F1097" t="s">
        <v>29</v>
      </c>
      <c r="G1097" t="s">
        <v>30</v>
      </c>
      <c r="I1097" t="s">
        <v>29</v>
      </c>
      <c r="J1097" s="4">
        <v>200401</v>
      </c>
      <c r="K1097" t="s">
        <v>32</v>
      </c>
      <c r="L1097" t="s">
        <v>5338</v>
      </c>
      <c r="M1097" t="s">
        <v>34</v>
      </c>
      <c r="N1097" t="s">
        <v>91</v>
      </c>
      <c r="O1097" t="s">
        <v>180</v>
      </c>
      <c r="P1097" s="2">
        <v>92110</v>
      </c>
      <c r="Q1097" s="2">
        <v>92110</v>
      </c>
      <c r="R1097" t="s">
        <v>2413</v>
      </c>
      <c r="S1097" t="s">
        <v>5249</v>
      </c>
      <c r="T1097" t="s">
        <v>48</v>
      </c>
      <c r="X1097" s="7" t="s">
        <v>5339</v>
      </c>
    </row>
    <row r="1098" spans="1:24" x14ac:dyDescent="0.3">
      <c r="A1098" t="s">
        <v>5286</v>
      </c>
      <c r="B1098" t="s">
        <v>5340</v>
      </c>
      <c r="C1098" t="s">
        <v>5341</v>
      </c>
      <c r="F1098" t="s">
        <v>29</v>
      </c>
      <c r="G1098" t="s">
        <v>30</v>
      </c>
      <c r="I1098" t="s">
        <v>29</v>
      </c>
      <c r="J1098" s="4">
        <v>200401</v>
      </c>
      <c r="K1098" t="s">
        <v>32</v>
      </c>
      <c r="L1098" t="s">
        <v>5342</v>
      </c>
      <c r="M1098" t="s">
        <v>34</v>
      </c>
      <c r="N1098" t="s">
        <v>91</v>
      </c>
      <c r="O1098" t="s">
        <v>180</v>
      </c>
      <c r="P1098" s="2">
        <v>695400</v>
      </c>
      <c r="Q1098" s="2">
        <v>695400</v>
      </c>
      <c r="R1098" t="s">
        <v>399</v>
      </c>
      <c r="S1098" t="s">
        <v>5249</v>
      </c>
      <c r="T1098" t="s">
        <v>48</v>
      </c>
      <c r="X1098" s="7" t="s">
        <v>5343</v>
      </c>
    </row>
    <row r="1099" spans="1:24" x14ac:dyDescent="0.3">
      <c r="A1099" t="s">
        <v>5344</v>
      </c>
      <c r="B1099" t="s">
        <v>5345</v>
      </c>
      <c r="C1099" t="s">
        <v>5346</v>
      </c>
      <c r="F1099" t="s">
        <v>29</v>
      </c>
      <c r="G1099" t="s">
        <v>30</v>
      </c>
      <c r="H1099" t="s">
        <v>368</v>
      </c>
      <c r="I1099" t="s">
        <v>29</v>
      </c>
      <c r="J1099" s="4">
        <v>200401</v>
      </c>
      <c r="K1099" t="s">
        <v>32</v>
      </c>
      <c r="L1099" t="s">
        <v>5347</v>
      </c>
      <c r="M1099" t="s">
        <v>34</v>
      </c>
      <c r="N1099" t="s">
        <v>300</v>
      </c>
      <c r="O1099" t="s">
        <v>211</v>
      </c>
      <c r="P1099" s="2">
        <v>233400</v>
      </c>
      <c r="Q1099" s="2">
        <v>233400</v>
      </c>
      <c r="R1099" t="s">
        <v>5348</v>
      </c>
      <c r="S1099" t="s">
        <v>1434</v>
      </c>
      <c r="T1099" t="s">
        <v>371</v>
      </c>
      <c r="X1099" s="7" t="s">
        <v>5349</v>
      </c>
    </row>
    <row r="1100" spans="1:24" x14ac:dyDescent="0.3">
      <c r="A1100" t="s">
        <v>5350</v>
      </c>
      <c r="B1100" t="s">
        <v>5351</v>
      </c>
      <c r="C1100" t="s">
        <v>5352</v>
      </c>
      <c r="F1100" t="s">
        <v>29</v>
      </c>
      <c r="G1100" t="s">
        <v>30</v>
      </c>
      <c r="H1100" t="s">
        <v>368</v>
      </c>
      <c r="I1100" t="s">
        <v>29</v>
      </c>
      <c r="J1100" s="4">
        <v>200401</v>
      </c>
      <c r="K1100" t="s">
        <v>32</v>
      </c>
      <c r="L1100" t="s">
        <v>5353</v>
      </c>
      <c r="M1100" t="s">
        <v>34</v>
      </c>
      <c r="N1100" t="s">
        <v>91</v>
      </c>
      <c r="O1100" t="s">
        <v>180</v>
      </c>
      <c r="P1100" s="2">
        <v>89132805</v>
      </c>
      <c r="Q1100" s="2">
        <v>89132805</v>
      </c>
      <c r="R1100" t="s">
        <v>5354</v>
      </c>
      <c r="S1100" t="s">
        <v>1585</v>
      </c>
      <c r="T1100" t="s">
        <v>371</v>
      </c>
      <c r="X1100" s="7" t="s">
        <v>5355</v>
      </c>
    </row>
    <row r="1101" spans="1:24" x14ac:dyDescent="0.3">
      <c r="A1101" t="s">
        <v>5344</v>
      </c>
      <c r="B1101" t="s">
        <v>5356</v>
      </c>
      <c r="C1101" t="s">
        <v>5357</v>
      </c>
      <c r="F1101" t="s">
        <v>29</v>
      </c>
      <c r="G1101" t="s">
        <v>30</v>
      </c>
      <c r="H1101" t="s">
        <v>368</v>
      </c>
      <c r="I1101" t="s">
        <v>29</v>
      </c>
      <c r="J1101" s="4">
        <v>200401</v>
      </c>
      <c r="K1101" t="s">
        <v>32</v>
      </c>
      <c r="L1101" t="s">
        <v>5358</v>
      </c>
      <c r="M1101" t="s">
        <v>34</v>
      </c>
      <c r="N1101" t="s">
        <v>239</v>
      </c>
      <c r="O1101" t="s">
        <v>180</v>
      </c>
      <c r="P1101" s="2">
        <v>146600</v>
      </c>
      <c r="Q1101" s="2">
        <v>146600</v>
      </c>
      <c r="R1101" t="s">
        <v>5348</v>
      </c>
      <c r="S1101" t="s">
        <v>1434</v>
      </c>
      <c r="T1101" t="s">
        <v>371</v>
      </c>
      <c r="X1101" s="7" t="s">
        <v>5359</v>
      </c>
    </row>
    <row r="1102" spans="1:24" x14ac:dyDescent="0.3">
      <c r="A1102" t="s">
        <v>5360</v>
      </c>
      <c r="B1102" t="s">
        <v>5361</v>
      </c>
      <c r="C1102" t="s">
        <v>5362</v>
      </c>
      <c r="F1102" t="s">
        <v>29</v>
      </c>
      <c r="G1102" t="s">
        <v>30</v>
      </c>
      <c r="H1102" t="s">
        <v>31</v>
      </c>
      <c r="I1102" t="s">
        <v>29</v>
      </c>
      <c r="J1102" s="4">
        <v>200401</v>
      </c>
      <c r="K1102" t="s">
        <v>32</v>
      </c>
      <c r="L1102" t="s">
        <v>5363</v>
      </c>
      <c r="M1102" t="s">
        <v>34</v>
      </c>
      <c r="N1102" t="s">
        <v>91</v>
      </c>
      <c r="O1102" t="s">
        <v>180</v>
      </c>
      <c r="P1102" s="2">
        <v>222000</v>
      </c>
      <c r="Q1102" s="2">
        <v>222000</v>
      </c>
      <c r="R1102" t="s">
        <v>5364</v>
      </c>
      <c r="S1102" t="s">
        <v>1434</v>
      </c>
      <c r="T1102" t="s">
        <v>371</v>
      </c>
      <c r="X1102" s="7" t="s">
        <v>5365</v>
      </c>
    </row>
    <row r="1103" spans="1:24" x14ac:dyDescent="0.3">
      <c r="A1103" t="s">
        <v>5344</v>
      </c>
      <c r="B1103" t="s">
        <v>5366</v>
      </c>
      <c r="C1103" t="s">
        <v>5367</v>
      </c>
      <c r="F1103" t="s">
        <v>29</v>
      </c>
      <c r="G1103" t="s">
        <v>30</v>
      </c>
      <c r="H1103" t="s">
        <v>368</v>
      </c>
      <c r="I1103" t="s">
        <v>29</v>
      </c>
      <c r="J1103" s="4">
        <v>200401</v>
      </c>
      <c r="K1103" t="s">
        <v>32</v>
      </c>
      <c r="L1103" t="s">
        <v>5368</v>
      </c>
      <c r="M1103" t="s">
        <v>34</v>
      </c>
      <c r="N1103" t="s">
        <v>91</v>
      </c>
      <c r="O1103" t="s">
        <v>180</v>
      </c>
      <c r="P1103" s="2">
        <v>150000</v>
      </c>
      <c r="Q1103" s="2">
        <v>150000</v>
      </c>
      <c r="R1103" t="s">
        <v>5348</v>
      </c>
      <c r="S1103" t="s">
        <v>1434</v>
      </c>
      <c r="T1103" t="s">
        <v>371</v>
      </c>
      <c r="X1103" s="7" t="s">
        <v>5369</v>
      </c>
    </row>
    <row r="1104" spans="1:24" x14ac:dyDescent="0.3">
      <c r="A1104" t="s">
        <v>5370</v>
      </c>
      <c r="B1104" t="s">
        <v>5371</v>
      </c>
      <c r="C1104" t="s">
        <v>5372</v>
      </c>
      <c r="F1104" t="s">
        <v>29</v>
      </c>
      <c r="G1104" t="s">
        <v>30</v>
      </c>
      <c r="H1104" t="s">
        <v>368</v>
      </c>
      <c r="I1104" t="s">
        <v>29</v>
      </c>
      <c r="J1104" s="4">
        <v>200401</v>
      </c>
      <c r="K1104" t="s">
        <v>32</v>
      </c>
      <c r="L1104" t="s">
        <v>5373</v>
      </c>
      <c r="M1104" t="s">
        <v>34</v>
      </c>
      <c r="N1104" t="s">
        <v>91</v>
      </c>
      <c r="O1104" t="s">
        <v>180</v>
      </c>
      <c r="P1104" s="2">
        <v>34940</v>
      </c>
      <c r="Q1104" s="2">
        <v>34940</v>
      </c>
      <c r="R1104" t="s">
        <v>5374</v>
      </c>
      <c r="S1104" t="s">
        <v>1434</v>
      </c>
      <c r="T1104" t="s">
        <v>371</v>
      </c>
      <c r="X1104" s="7" t="s">
        <v>5375</v>
      </c>
    </row>
    <row r="1105" spans="1:24" x14ac:dyDescent="0.3">
      <c r="A1105" t="s">
        <v>5376</v>
      </c>
      <c r="B1105" t="s">
        <v>5377</v>
      </c>
      <c r="C1105" t="s">
        <v>5378</v>
      </c>
      <c r="F1105" t="s">
        <v>29</v>
      </c>
      <c r="G1105" t="s">
        <v>30</v>
      </c>
      <c r="H1105" t="s">
        <v>368</v>
      </c>
      <c r="I1105" t="s">
        <v>29</v>
      </c>
      <c r="J1105" s="4">
        <v>200401</v>
      </c>
      <c r="K1105" t="s">
        <v>32</v>
      </c>
      <c r="L1105" t="s">
        <v>5379</v>
      </c>
      <c r="M1105" t="s">
        <v>34</v>
      </c>
      <c r="N1105" t="s">
        <v>91</v>
      </c>
      <c r="O1105" t="s">
        <v>239</v>
      </c>
      <c r="P1105" s="2">
        <v>59700</v>
      </c>
      <c r="Q1105" s="2">
        <v>59700</v>
      </c>
      <c r="R1105" t="s">
        <v>5380</v>
      </c>
      <c r="S1105" t="s">
        <v>1434</v>
      </c>
      <c r="T1105" t="s">
        <v>371</v>
      </c>
      <c r="V1105" t="s">
        <v>197</v>
      </c>
      <c r="W1105" t="s">
        <v>198</v>
      </c>
      <c r="X1105" s="7" t="s">
        <v>5381</v>
      </c>
    </row>
    <row r="1106" spans="1:24" x14ac:dyDescent="0.3">
      <c r="A1106" t="s">
        <v>5382</v>
      </c>
      <c r="B1106" t="s">
        <v>5383</v>
      </c>
      <c r="C1106" t="s">
        <v>5384</v>
      </c>
      <c r="F1106" t="s">
        <v>29</v>
      </c>
      <c r="G1106" t="s">
        <v>30</v>
      </c>
      <c r="H1106" t="s">
        <v>368</v>
      </c>
      <c r="I1106" t="s">
        <v>29</v>
      </c>
      <c r="J1106" s="4">
        <v>200401</v>
      </c>
      <c r="K1106" t="s">
        <v>32</v>
      </c>
      <c r="L1106" t="s">
        <v>5385</v>
      </c>
      <c r="M1106" t="s">
        <v>34</v>
      </c>
      <c r="N1106" t="s">
        <v>239</v>
      </c>
      <c r="O1106" t="s">
        <v>180</v>
      </c>
      <c r="P1106" s="2">
        <v>145000</v>
      </c>
      <c r="Q1106" s="2">
        <v>145000</v>
      </c>
      <c r="R1106" t="s">
        <v>5386</v>
      </c>
      <c r="S1106" t="s">
        <v>1434</v>
      </c>
      <c r="T1106" t="s">
        <v>371</v>
      </c>
      <c r="X1106" s="7" t="s">
        <v>5387</v>
      </c>
    </row>
    <row r="1107" spans="1:24" x14ac:dyDescent="0.3">
      <c r="A1107" t="s">
        <v>5388</v>
      </c>
      <c r="B1107" t="s">
        <v>5389</v>
      </c>
      <c r="C1107" t="s">
        <v>5390</v>
      </c>
      <c r="F1107" t="s">
        <v>29</v>
      </c>
      <c r="G1107" t="s">
        <v>30</v>
      </c>
      <c r="H1107" t="s">
        <v>368</v>
      </c>
      <c r="I1107" t="s">
        <v>29</v>
      </c>
      <c r="J1107" s="4">
        <v>200401</v>
      </c>
      <c r="K1107" t="s">
        <v>32</v>
      </c>
      <c r="L1107" t="s">
        <v>5391</v>
      </c>
      <c r="M1107" t="s">
        <v>34</v>
      </c>
      <c r="N1107" t="s">
        <v>211</v>
      </c>
      <c r="O1107" t="s">
        <v>211</v>
      </c>
      <c r="P1107" s="2">
        <v>45680</v>
      </c>
      <c r="Q1107" s="2">
        <v>45680</v>
      </c>
      <c r="R1107" t="s">
        <v>5392</v>
      </c>
      <c r="S1107" t="s">
        <v>1434</v>
      </c>
      <c r="T1107" t="s">
        <v>371</v>
      </c>
      <c r="X1107" s="7" t="s">
        <v>5393</v>
      </c>
    </row>
    <row r="1108" spans="1:24" x14ac:dyDescent="0.3">
      <c r="A1108" t="s">
        <v>5394</v>
      </c>
      <c r="B1108" t="s">
        <v>5395</v>
      </c>
      <c r="C1108" t="s">
        <v>5396</v>
      </c>
      <c r="F1108" t="s">
        <v>29</v>
      </c>
      <c r="G1108" t="s">
        <v>30</v>
      </c>
      <c r="H1108" t="s">
        <v>368</v>
      </c>
      <c r="I1108" t="s">
        <v>29</v>
      </c>
      <c r="J1108" s="4">
        <v>200401</v>
      </c>
      <c r="K1108" t="s">
        <v>32</v>
      </c>
      <c r="L1108" t="s">
        <v>5397</v>
      </c>
      <c r="M1108" t="s">
        <v>34</v>
      </c>
      <c r="N1108" t="s">
        <v>239</v>
      </c>
      <c r="O1108" t="s">
        <v>180</v>
      </c>
      <c r="P1108" s="2">
        <v>22300</v>
      </c>
      <c r="Q1108" s="2">
        <v>22300</v>
      </c>
      <c r="R1108" t="s">
        <v>5398</v>
      </c>
      <c r="S1108" t="s">
        <v>1434</v>
      </c>
      <c r="T1108" t="s">
        <v>371</v>
      </c>
      <c r="V1108" t="s">
        <v>197</v>
      </c>
      <c r="W1108" t="s">
        <v>5399</v>
      </c>
      <c r="X1108" s="7" t="s">
        <v>5400</v>
      </c>
    </row>
    <row r="1109" spans="1:24" x14ac:dyDescent="0.3">
      <c r="A1109" t="s">
        <v>5401</v>
      </c>
      <c r="B1109" t="s">
        <v>5402</v>
      </c>
      <c r="C1109" t="s">
        <v>5403</v>
      </c>
      <c r="F1109" t="s">
        <v>29</v>
      </c>
      <c r="G1109" t="s">
        <v>30</v>
      </c>
      <c r="H1109" t="s">
        <v>368</v>
      </c>
      <c r="I1109" t="s">
        <v>29</v>
      </c>
      <c r="J1109" s="4">
        <v>200401</v>
      </c>
      <c r="K1109" t="s">
        <v>32</v>
      </c>
      <c r="L1109" t="s">
        <v>5404</v>
      </c>
      <c r="M1109" t="s">
        <v>34</v>
      </c>
      <c r="N1109" t="s">
        <v>91</v>
      </c>
      <c r="O1109" t="s">
        <v>180</v>
      </c>
      <c r="P1109" s="2">
        <v>1140300</v>
      </c>
      <c r="Q1109" s="2">
        <v>1140300</v>
      </c>
      <c r="R1109" t="s">
        <v>5405</v>
      </c>
      <c r="S1109" t="s">
        <v>1585</v>
      </c>
      <c r="T1109" t="s">
        <v>371</v>
      </c>
      <c r="X1109" s="7" t="s">
        <v>5406</v>
      </c>
    </row>
    <row r="1110" spans="1:24" x14ac:dyDescent="0.3">
      <c r="A1110" t="s">
        <v>5407</v>
      </c>
      <c r="B1110" t="s">
        <v>5408</v>
      </c>
      <c r="C1110" t="s">
        <v>5409</v>
      </c>
      <c r="F1110" t="s">
        <v>29</v>
      </c>
      <c r="G1110" t="s">
        <v>30</v>
      </c>
      <c r="H1110" t="s">
        <v>368</v>
      </c>
      <c r="I1110" t="s">
        <v>29</v>
      </c>
      <c r="J1110" s="4">
        <v>200401</v>
      </c>
      <c r="K1110" t="s">
        <v>32</v>
      </c>
      <c r="L1110" t="s">
        <v>5410</v>
      </c>
      <c r="M1110" t="s">
        <v>34</v>
      </c>
      <c r="N1110" t="s">
        <v>91</v>
      </c>
      <c r="O1110" t="s">
        <v>180</v>
      </c>
      <c r="P1110" s="2">
        <v>1200000</v>
      </c>
      <c r="Q1110" s="2">
        <v>1200000</v>
      </c>
      <c r="R1110" t="s">
        <v>5411</v>
      </c>
      <c r="S1110" t="s">
        <v>1585</v>
      </c>
      <c r="T1110" t="s">
        <v>371</v>
      </c>
      <c r="X1110" s="7" t="s">
        <v>5412</v>
      </c>
    </row>
    <row r="1111" spans="1:24" x14ac:dyDescent="0.3">
      <c r="A1111" t="s">
        <v>5413</v>
      </c>
      <c r="B1111" t="s">
        <v>5414</v>
      </c>
      <c r="C1111" t="s">
        <v>5415</v>
      </c>
      <c r="F1111" t="s">
        <v>29</v>
      </c>
      <c r="G1111" t="s">
        <v>30</v>
      </c>
      <c r="H1111" t="s">
        <v>368</v>
      </c>
      <c r="I1111" t="s">
        <v>29</v>
      </c>
      <c r="J1111" s="4">
        <v>200401</v>
      </c>
      <c r="K1111" t="s">
        <v>32</v>
      </c>
      <c r="L1111" t="s">
        <v>5416</v>
      </c>
      <c r="M1111" t="s">
        <v>34</v>
      </c>
      <c r="N1111" t="s">
        <v>91</v>
      </c>
      <c r="O1111" t="s">
        <v>211</v>
      </c>
      <c r="P1111" s="2">
        <v>25200</v>
      </c>
      <c r="Q1111" s="2">
        <v>25200</v>
      </c>
      <c r="R1111" t="s">
        <v>5417</v>
      </c>
      <c r="S1111" t="s">
        <v>1434</v>
      </c>
      <c r="T1111" t="s">
        <v>371</v>
      </c>
      <c r="X1111" s="7" t="s">
        <v>5418</v>
      </c>
    </row>
    <row r="1112" spans="1:24" x14ac:dyDescent="0.3">
      <c r="A1112" t="s">
        <v>5419</v>
      </c>
      <c r="B1112" t="s">
        <v>5420</v>
      </c>
      <c r="C1112" t="s">
        <v>5421</v>
      </c>
      <c r="F1112" t="s">
        <v>29</v>
      </c>
      <c r="G1112" t="s">
        <v>30</v>
      </c>
      <c r="H1112" t="s">
        <v>368</v>
      </c>
      <c r="I1112" t="s">
        <v>29</v>
      </c>
      <c r="J1112" s="4">
        <v>200401</v>
      </c>
      <c r="K1112" t="s">
        <v>32</v>
      </c>
      <c r="L1112" t="s">
        <v>5422</v>
      </c>
      <c r="M1112" t="s">
        <v>34</v>
      </c>
      <c r="N1112" t="s">
        <v>1794</v>
      </c>
      <c r="O1112" t="s">
        <v>180</v>
      </c>
      <c r="P1112" s="2">
        <v>100000</v>
      </c>
      <c r="Q1112" s="2">
        <v>100000</v>
      </c>
      <c r="R1112" t="s">
        <v>5423</v>
      </c>
      <c r="S1112" t="s">
        <v>1434</v>
      </c>
      <c r="T1112" t="s">
        <v>371</v>
      </c>
      <c r="X1112" s="7" t="s">
        <v>5424</v>
      </c>
    </row>
    <row r="1113" spans="1:24" x14ac:dyDescent="0.3">
      <c r="A1113" t="s">
        <v>5419</v>
      </c>
      <c r="B1113" t="s">
        <v>5425</v>
      </c>
      <c r="C1113" t="s">
        <v>5426</v>
      </c>
      <c r="F1113" t="s">
        <v>29</v>
      </c>
      <c r="G1113" t="s">
        <v>30</v>
      </c>
      <c r="H1113" t="s">
        <v>368</v>
      </c>
      <c r="I1113" t="s">
        <v>29</v>
      </c>
      <c r="J1113" s="4">
        <v>200401</v>
      </c>
      <c r="K1113" t="s">
        <v>32</v>
      </c>
      <c r="L1113" t="s">
        <v>5427</v>
      </c>
      <c r="M1113" t="s">
        <v>34</v>
      </c>
      <c r="N1113" t="s">
        <v>91</v>
      </c>
      <c r="O1113" t="s">
        <v>180</v>
      </c>
      <c r="P1113" s="2">
        <v>100000</v>
      </c>
      <c r="Q1113" s="2">
        <v>100000</v>
      </c>
      <c r="R1113" t="s">
        <v>5423</v>
      </c>
      <c r="S1113" t="s">
        <v>1434</v>
      </c>
      <c r="T1113" t="s">
        <v>371</v>
      </c>
      <c r="X1113" s="7" t="s">
        <v>5428</v>
      </c>
    </row>
    <row r="1114" spans="1:24" x14ac:dyDescent="0.3">
      <c r="A1114" t="s">
        <v>5419</v>
      </c>
      <c r="B1114" t="s">
        <v>5429</v>
      </c>
      <c r="C1114" t="s">
        <v>5430</v>
      </c>
      <c r="F1114" t="s">
        <v>29</v>
      </c>
      <c r="G1114" t="s">
        <v>30</v>
      </c>
      <c r="H1114" t="s">
        <v>368</v>
      </c>
      <c r="I1114" t="s">
        <v>29</v>
      </c>
      <c r="J1114" s="4">
        <v>200401</v>
      </c>
      <c r="K1114" t="s">
        <v>32</v>
      </c>
      <c r="L1114" t="s">
        <v>5431</v>
      </c>
      <c r="M1114" t="s">
        <v>34</v>
      </c>
      <c r="N1114" t="s">
        <v>91</v>
      </c>
      <c r="O1114" t="s">
        <v>180</v>
      </c>
      <c r="P1114" s="2">
        <v>300000</v>
      </c>
      <c r="Q1114" s="2">
        <v>300000</v>
      </c>
      <c r="R1114" t="s">
        <v>5423</v>
      </c>
      <c r="S1114" t="s">
        <v>1434</v>
      </c>
      <c r="T1114" t="s">
        <v>371</v>
      </c>
      <c r="X1114" s="7" t="s">
        <v>5432</v>
      </c>
    </row>
    <row r="1115" spans="1:24" x14ac:dyDescent="0.3">
      <c r="A1115" t="s">
        <v>5344</v>
      </c>
      <c r="B1115" t="s">
        <v>5433</v>
      </c>
      <c r="C1115" t="s">
        <v>5434</v>
      </c>
      <c r="F1115" t="s">
        <v>29</v>
      </c>
      <c r="G1115" t="s">
        <v>30</v>
      </c>
      <c r="H1115" t="s">
        <v>368</v>
      </c>
      <c r="I1115" t="s">
        <v>29</v>
      </c>
      <c r="J1115" s="4">
        <v>200401</v>
      </c>
      <c r="K1115" t="s">
        <v>32</v>
      </c>
      <c r="L1115" t="s">
        <v>5435</v>
      </c>
      <c r="M1115" t="s">
        <v>34</v>
      </c>
      <c r="N1115" t="s">
        <v>239</v>
      </c>
      <c r="O1115" t="s">
        <v>3248</v>
      </c>
      <c r="P1115" s="2">
        <v>80000</v>
      </c>
      <c r="Q1115" s="2">
        <v>80000</v>
      </c>
      <c r="R1115" t="s">
        <v>5348</v>
      </c>
      <c r="S1115" t="s">
        <v>1434</v>
      </c>
      <c r="T1115" t="s">
        <v>371</v>
      </c>
      <c r="X1115" s="7" t="s">
        <v>5436</v>
      </c>
    </row>
    <row r="1116" spans="1:24" x14ac:dyDescent="0.3">
      <c r="A1116" t="s">
        <v>5419</v>
      </c>
      <c r="B1116" t="s">
        <v>5437</v>
      </c>
      <c r="C1116" t="s">
        <v>5438</v>
      </c>
      <c r="F1116" t="s">
        <v>29</v>
      </c>
      <c r="G1116" t="s">
        <v>30</v>
      </c>
      <c r="H1116" t="s">
        <v>368</v>
      </c>
      <c r="I1116" t="s">
        <v>29</v>
      </c>
      <c r="J1116" s="4">
        <v>200401</v>
      </c>
      <c r="K1116" t="s">
        <v>32</v>
      </c>
      <c r="L1116" t="s">
        <v>5439</v>
      </c>
      <c r="M1116" t="s">
        <v>34</v>
      </c>
      <c r="N1116" t="s">
        <v>1912</v>
      </c>
      <c r="O1116" t="s">
        <v>180</v>
      </c>
      <c r="P1116" s="2">
        <v>50000</v>
      </c>
      <c r="Q1116" s="2">
        <v>50000</v>
      </c>
      <c r="R1116" t="s">
        <v>5423</v>
      </c>
      <c r="S1116" t="s">
        <v>1434</v>
      </c>
      <c r="T1116" t="s">
        <v>371</v>
      </c>
      <c r="X1116" s="7" t="s">
        <v>5440</v>
      </c>
    </row>
    <row r="1117" spans="1:24" x14ac:dyDescent="0.3">
      <c r="A1117" t="s">
        <v>5394</v>
      </c>
      <c r="B1117" t="s">
        <v>5441</v>
      </c>
      <c r="C1117" t="s">
        <v>5442</v>
      </c>
      <c r="F1117" t="s">
        <v>29</v>
      </c>
      <c r="G1117" t="s">
        <v>30</v>
      </c>
      <c r="H1117" t="s">
        <v>368</v>
      </c>
      <c r="I1117" t="s">
        <v>29</v>
      </c>
      <c r="J1117" s="4">
        <v>200401</v>
      </c>
      <c r="K1117" t="s">
        <v>32</v>
      </c>
      <c r="L1117" t="s">
        <v>5443</v>
      </c>
      <c r="M1117" t="s">
        <v>34</v>
      </c>
      <c r="N1117" t="s">
        <v>312</v>
      </c>
      <c r="O1117" t="s">
        <v>180</v>
      </c>
      <c r="P1117" s="2">
        <v>20000</v>
      </c>
      <c r="Q1117" s="2">
        <v>20000</v>
      </c>
      <c r="R1117" t="s">
        <v>5398</v>
      </c>
      <c r="S1117" t="s">
        <v>1434</v>
      </c>
      <c r="T1117" t="s">
        <v>371</v>
      </c>
      <c r="V1117" t="s">
        <v>197</v>
      </c>
      <c r="W1117" t="s">
        <v>5399</v>
      </c>
      <c r="X1117" s="7" t="s">
        <v>5444</v>
      </c>
    </row>
    <row r="1118" spans="1:24" x14ac:dyDescent="0.3">
      <c r="A1118" t="s">
        <v>5419</v>
      </c>
      <c r="B1118" t="s">
        <v>5445</v>
      </c>
      <c r="C1118" t="s">
        <v>5446</v>
      </c>
      <c r="F1118" t="s">
        <v>29</v>
      </c>
      <c r="G1118" t="s">
        <v>30</v>
      </c>
      <c r="H1118" t="s">
        <v>368</v>
      </c>
      <c r="I1118" t="s">
        <v>29</v>
      </c>
      <c r="J1118" s="4">
        <v>200401</v>
      </c>
      <c r="K1118" t="s">
        <v>32</v>
      </c>
      <c r="L1118" t="s">
        <v>5447</v>
      </c>
      <c r="M1118" t="s">
        <v>34</v>
      </c>
      <c r="N1118" t="s">
        <v>91</v>
      </c>
      <c r="O1118" t="s">
        <v>180</v>
      </c>
      <c r="P1118" s="2">
        <v>100000</v>
      </c>
      <c r="Q1118" s="2">
        <v>100000</v>
      </c>
      <c r="R1118" t="s">
        <v>5423</v>
      </c>
      <c r="S1118" t="s">
        <v>1434</v>
      </c>
      <c r="T1118" t="s">
        <v>371</v>
      </c>
      <c r="X1118" s="7" t="s">
        <v>5448</v>
      </c>
    </row>
    <row r="1119" spans="1:24" x14ac:dyDescent="0.3">
      <c r="A1119" t="s">
        <v>5449</v>
      </c>
      <c r="B1119" t="s">
        <v>5450</v>
      </c>
      <c r="C1119" t="s">
        <v>5451</v>
      </c>
      <c r="F1119" t="s">
        <v>29</v>
      </c>
      <c r="G1119" t="s">
        <v>30</v>
      </c>
      <c r="H1119" t="s">
        <v>368</v>
      </c>
      <c r="I1119" t="s">
        <v>29</v>
      </c>
      <c r="J1119" s="4">
        <v>200401</v>
      </c>
      <c r="K1119" t="s">
        <v>32</v>
      </c>
      <c r="L1119" t="s">
        <v>5452</v>
      </c>
      <c r="M1119" t="s">
        <v>34</v>
      </c>
      <c r="N1119" t="s">
        <v>91</v>
      </c>
      <c r="O1119" t="s">
        <v>180</v>
      </c>
      <c r="P1119" s="2">
        <v>20000</v>
      </c>
      <c r="Q1119" s="2">
        <v>20000</v>
      </c>
      <c r="R1119" t="s">
        <v>5453</v>
      </c>
      <c r="S1119" t="s">
        <v>1434</v>
      </c>
      <c r="T1119" t="s">
        <v>371</v>
      </c>
      <c r="X1119" s="7" t="s">
        <v>5454</v>
      </c>
    </row>
    <row r="1120" spans="1:24" x14ac:dyDescent="0.3">
      <c r="A1120" t="s">
        <v>5419</v>
      </c>
      <c r="B1120" t="s">
        <v>5455</v>
      </c>
      <c r="C1120" t="s">
        <v>5456</v>
      </c>
      <c r="F1120" t="s">
        <v>29</v>
      </c>
      <c r="G1120" t="s">
        <v>30</v>
      </c>
      <c r="H1120" t="s">
        <v>368</v>
      </c>
      <c r="I1120" t="s">
        <v>29</v>
      </c>
      <c r="J1120" s="4">
        <v>200401</v>
      </c>
      <c r="K1120" t="s">
        <v>32</v>
      </c>
      <c r="L1120" t="s">
        <v>5457</v>
      </c>
      <c r="M1120" t="s">
        <v>34</v>
      </c>
      <c r="N1120" t="s">
        <v>91</v>
      </c>
      <c r="O1120" t="s">
        <v>180</v>
      </c>
      <c r="P1120" s="2">
        <v>10000</v>
      </c>
      <c r="Q1120" s="2">
        <v>10000</v>
      </c>
      <c r="R1120" t="s">
        <v>5423</v>
      </c>
      <c r="S1120" t="s">
        <v>1434</v>
      </c>
      <c r="T1120" t="s">
        <v>371</v>
      </c>
      <c r="X1120" s="7" t="s">
        <v>5458</v>
      </c>
    </row>
    <row r="1121" spans="1:24" x14ac:dyDescent="0.3">
      <c r="A1121" t="s">
        <v>5394</v>
      </c>
      <c r="B1121" t="s">
        <v>5459</v>
      </c>
      <c r="C1121" t="s">
        <v>5460</v>
      </c>
      <c r="F1121" t="s">
        <v>29</v>
      </c>
      <c r="G1121" t="s">
        <v>30</v>
      </c>
      <c r="H1121" t="s">
        <v>368</v>
      </c>
      <c r="I1121" t="s">
        <v>29</v>
      </c>
      <c r="J1121" s="4">
        <v>200401</v>
      </c>
      <c r="K1121" t="s">
        <v>32</v>
      </c>
      <c r="L1121" t="s">
        <v>5461</v>
      </c>
      <c r="M1121" t="s">
        <v>34</v>
      </c>
      <c r="N1121" t="s">
        <v>91</v>
      </c>
      <c r="O1121" t="s">
        <v>180</v>
      </c>
      <c r="P1121" s="2">
        <v>2600</v>
      </c>
      <c r="Q1121" s="2">
        <v>2600</v>
      </c>
      <c r="R1121" t="s">
        <v>5398</v>
      </c>
      <c r="S1121" t="s">
        <v>1434</v>
      </c>
      <c r="T1121" t="s">
        <v>371</v>
      </c>
      <c r="V1121" t="s">
        <v>197</v>
      </c>
      <c r="W1121" t="s">
        <v>3148</v>
      </c>
      <c r="X1121" s="7" t="s">
        <v>5462</v>
      </c>
    </row>
    <row r="1122" spans="1:24" x14ac:dyDescent="0.3">
      <c r="A1122" t="s">
        <v>5419</v>
      </c>
      <c r="B1122" t="s">
        <v>5463</v>
      </c>
      <c r="C1122" t="s">
        <v>5464</v>
      </c>
      <c r="F1122" t="s">
        <v>29</v>
      </c>
      <c r="G1122" t="s">
        <v>72</v>
      </c>
      <c r="H1122" t="s">
        <v>368</v>
      </c>
      <c r="I1122" t="s">
        <v>29</v>
      </c>
      <c r="J1122" s="4">
        <v>200401</v>
      </c>
      <c r="K1122" t="s">
        <v>32</v>
      </c>
      <c r="L1122" t="s">
        <v>5465</v>
      </c>
      <c r="M1122" t="s">
        <v>34</v>
      </c>
      <c r="N1122" t="s">
        <v>211</v>
      </c>
      <c r="O1122" t="s">
        <v>180</v>
      </c>
      <c r="P1122" s="2">
        <v>100000</v>
      </c>
      <c r="Q1122" s="2">
        <v>100000</v>
      </c>
      <c r="R1122" t="s">
        <v>5423</v>
      </c>
      <c r="S1122" t="s">
        <v>1434</v>
      </c>
      <c r="T1122" t="s">
        <v>371</v>
      </c>
      <c r="X1122" s="7" t="s">
        <v>5466</v>
      </c>
    </row>
    <row r="1123" spans="1:24" x14ac:dyDescent="0.3">
      <c r="A1123" t="s">
        <v>5394</v>
      </c>
      <c r="B1123" t="s">
        <v>5467</v>
      </c>
      <c r="C1123" t="s">
        <v>5468</v>
      </c>
      <c r="F1123" t="s">
        <v>29</v>
      </c>
      <c r="G1123" t="s">
        <v>30</v>
      </c>
      <c r="H1123" t="s">
        <v>368</v>
      </c>
      <c r="I1123" t="s">
        <v>29</v>
      </c>
      <c r="J1123" s="4">
        <v>200401</v>
      </c>
      <c r="K1123" t="s">
        <v>32</v>
      </c>
      <c r="L1123" t="s">
        <v>5469</v>
      </c>
      <c r="M1123" t="s">
        <v>34</v>
      </c>
      <c r="N1123" t="s">
        <v>91</v>
      </c>
      <c r="O1123" t="s">
        <v>180</v>
      </c>
      <c r="P1123" s="2">
        <v>37280</v>
      </c>
      <c r="Q1123" s="2">
        <v>37280</v>
      </c>
      <c r="R1123" t="s">
        <v>5398</v>
      </c>
      <c r="S1123" t="s">
        <v>1434</v>
      </c>
      <c r="T1123" t="s">
        <v>371</v>
      </c>
      <c r="V1123" t="s">
        <v>197</v>
      </c>
      <c r="W1123" t="s">
        <v>3148</v>
      </c>
      <c r="X1123" s="7" t="s">
        <v>5470</v>
      </c>
    </row>
    <row r="1124" spans="1:24" x14ac:dyDescent="0.3">
      <c r="A1124" t="s">
        <v>5419</v>
      </c>
      <c r="B1124" t="s">
        <v>5471</v>
      </c>
      <c r="C1124" t="s">
        <v>5472</v>
      </c>
      <c r="F1124" t="s">
        <v>29</v>
      </c>
      <c r="G1124" t="s">
        <v>30</v>
      </c>
      <c r="H1124" t="s">
        <v>368</v>
      </c>
      <c r="I1124" t="s">
        <v>29</v>
      </c>
      <c r="J1124" s="4">
        <v>200401</v>
      </c>
      <c r="K1124" t="s">
        <v>32</v>
      </c>
      <c r="L1124" t="s">
        <v>5473</v>
      </c>
      <c r="M1124" t="s">
        <v>34</v>
      </c>
      <c r="N1124" t="s">
        <v>211</v>
      </c>
      <c r="O1124" t="s">
        <v>171</v>
      </c>
      <c r="P1124" s="2">
        <v>50000</v>
      </c>
      <c r="Q1124" s="2">
        <v>50000</v>
      </c>
      <c r="R1124" t="s">
        <v>5423</v>
      </c>
      <c r="S1124" t="s">
        <v>1434</v>
      </c>
      <c r="T1124" t="s">
        <v>371</v>
      </c>
      <c r="X1124" s="7" t="s">
        <v>5474</v>
      </c>
    </row>
    <row r="1125" spans="1:24" x14ac:dyDescent="0.3">
      <c r="A1125" t="s">
        <v>5419</v>
      </c>
      <c r="B1125" t="s">
        <v>5475</v>
      </c>
      <c r="C1125" t="s">
        <v>5476</v>
      </c>
      <c r="F1125" t="s">
        <v>29</v>
      </c>
      <c r="G1125" t="s">
        <v>30</v>
      </c>
      <c r="H1125" t="s">
        <v>368</v>
      </c>
      <c r="I1125" t="s">
        <v>29</v>
      </c>
      <c r="J1125" s="4">
        <v>200401</v>
      </c>
      <c r="K1125" t="s">
        <v>32</v>
      </c>
      <c r="L1125" t="s">
        <v>5477</v>
      </c>
      <c r="M1125" t="s">
        <v>34</v>
      </c>
      <c r="N1125" t="s">
        <v>1912</v>
      </c>
      <c r="O1125" t="s">
        <v>180</v>
      </c>
      <c r="P1125" s="2">
        <v>60000</v>
      </c>
      <c r="Q1125" s="2">
        <v>60000</v>
      </c>
      <c r="R1125" t="s">
        <v>5423</v>
      </c>
      <c r="S1125" t="s">
        <v>1434</v>
      </c>
      <c r="T1125" t="s">
        <v>371</v>
      </c>
      <c r="X1125" s="7" t="s">
        <v>5478</v>
      </c>
    </row>
    <row r="1126" spans="1:24" x14ac:dyDescent="0.3">
      <c r="A1126" t="s">
        <v>2396</v>
      </c>
      <c r="B1126" t="s">
        <v>5479</v>
      </c>
      <c r="C1126" t="s">
        <v>5480</v>
      </c>
      <c r="F1126" t="s">
        <v>29</v>
      </c>
      <c r="G1126" t="s">
        <v>30</v>
      </c>
      <c r="I1126" t="s">
        <v>29</v>
      </c>
      <c r="J1126" s="4">
        <v>200401</v>
      </c>
      <c r="K1126" t="s">
        <v>32</v>
      </c>
      <c r="L1126" t="s">
        <v>5481</v>
      </c>
      <c r="M1126" t="s">
        <v>34</v>
      </c>
      <c r="N1126" t="s">
        <v>239</v>
      </c>
      <c r="O1126" t="s">
        <v>211</v>
      </c>
      <c r="P1126" s="2">
        <v>138593</v>
      </c>
      <c r="Q1126" s="2">
        <v>138593</v>
      </c>
      <c r="R1126" t="s">
        <v>2030</v>
      </c>
      <c r="S1126" t="s">
        <v>2316</v>
      </c>
      <c r="T1126" t="s">
        <v>48</v>
      </c>
      <c r="X1126" s="7" t="s">
        <v>5482</v>
      </c>
    </row>
    <row r="1127" spans="1:24" x14ac:dyDescent="0.3">
      <c r="A1127" t="s">
        <v>5483</v>
      </c>
      <c r="B1127" t="s">
        <v>5484</v>
      </c>
      <c r="C1127" t="s">
        <v>5485</v>
      </c>
      <c r="F1127" t="s">
        <v>29</v>
      </c>
      <c r="G1127" t="s">
        <v>30</v>
      </c>
      <c r="H1127" t="s">
        <v>368</v>
      </c>
      <c r="I1127" t="s">
        <v>29</v>
      </c>
      <c r="J1127" s="4">
        <v>200401</v>
      </c>
      <c r="K1127" t="s">
        <v>32</v>
      </c>
      <c r="L1127" t="s">
        <v>5486</v>
      </c>
      <c r="M1127" t="s">
        <v>34</v>
      </c>
      <c r="N1127" t="s">
        <v>91</v>
      </c>
      <c r="O1127" t="s">
        <v>180</v>
      </c>
      <c r="P1127" s="2">
        <v>1905300</v>
      </c>
      <c r="Q1127" s="2">
        <v>1905300</v>
      </c>
      <c r="R1127" t="s">
        <v>5487</v>
      </c>
      <c r="S1127" t="s">
        <v>1585</v>
      </c>
      <c r="T1127" t="s">
        <v>371</v>
      </c>
      <c r="X1127" s="7" t="s">
        <v>5488</v>
      </c>
    </row>
    <row r="1128" spans="1:24" x14ac:dyDescent="0.3">
      <c r="A1128" t="s">
        <v>5489</v>
      </c>
      <c r="B1128" t="s">
        <v>5490</v>
      </c>
      <c r="C1128" t="s">
        <v>5491</v>
      </c>
      <c r="F1128" t="s">
        <v>29</v>
      </c>
      <c r="G1128" t="s">
        <v>30</v>
      </c>
      <c r="H1128" t="s">
        <v>368</v>
      </c>
      <c r="I1128" t="s">
        <v>29</v>
      </c>
      <c r="J1128" s="4">
        <v>200401</v>
      </c>
      <c r="K1128" t="s">
        <v>32</v>
      </c>
      <c r="L1128" t="s">
        <v>5492</v>
      </c>
      <c r="M1128" t="s">
        <v>34</v>
      </c>
      <c r="N1128" t="s">
        <v>91</v>
      </c>
      <c r="O1128" t="s">
        <v>180</v>
      </c>
      <c r="P1128" s="2">
        <v>9730</v>
      </c>
      <c r="Q1128" s="2">
        <v>9730</v>
      </c>
      <c r="R1128" t="s">
        <v>5493</v>
      </c>
      <c r="S1128" t="s">
        <v>1434</v>
      </c>
      <c r="T1128" t="s">
        <v>371</v>
      </c>
      <c r="V1128" t="s">
        <v>197</v>
      </c>
      <c r="W1128" t="s">
        <v>3148</v>
      </c>
      <c r="X1128" s="7" t="s">
        <v>5494</v>
      </c>
    </row>
    <row r="1129" spans="1:24" x14ac:dyDescent="0.3">
      <c r="A1129" t="s">
        <v>5495</v>
      </c>
      <c r="B1129" t="s">
        <v>5496</v>
      </c>
      <c r="C1129" t="s">
        <v>5497</v>
      </c>
      <c r="F1129" t="s">
        <v>29</v>
      </c>
      <c r="G1129" t="s">
        <v>30</v>
      </c>
      <c r="H1129" t="s">
        <v>31</v>
      </c>
      <c r="I1129" t="s">
        <v>29</v>
      </c>
      <c r="J1129" s="4">
        <v>200401</v>
      </c>
      <c r="K1129" t="s">
        <v>32</v>
      </c>
      <c r="L1129" t="s">
        <v>5498</v>
      </c>
      <c r="M1129" t="s">
        <v>34</v>
      </c>
      <c r="N1129" t="s">
        <v>1871</v>
      </c>
      <c r="O1129" t="s">
        <v>1871</v>
      </c>
      <c r="P1129" s="2">
        <v>30780</v>
      </c>
      <c r="Q1129" s="2">
        <v>30780</v>
      </c>
      <c r="R1129" t="s">
        <v>5499</v>
      </c>
      <c r="S1129" t="s">
        <v>1434</v>
      </c>
      <c r="T1129" t="s">
        <v>371</v>
      </c>
      <c r="X1129" s="7" t="s">
        <v>5500</v>
      </c>
    </row>
    <row r="1130" spans="1:24" x14ac:dyDescent="0.3">
      <c r="A1130" t="s">
        <v>5394</v>
      </c>
      <c r="B1130" t="s">
        <v>5501</v>
      </c>
      <c r="C1130" t="s">
        <v>5502</v>
      </c>
      <c r="F1130" t="s">
        <v>29</v>
      </c>
      <c r="G1130" t="s">
        <v>30</v>
      </c>
      <c r="H1130" t="s">
        <v>368</v>
      </c>
      <c r="I1130" t="s">
        <v>29</v>
      </c>
      <c r="J1130" s="4">
        <v>200401</v>
      </c>
      <c r="K1130" t="s">
        <v>32</v>
      </c>
      <c r="L1130" t="s">
        <v>5503</v>
      </c>
      <c r="M1130" t="s">
        <v>34</v>
      </c>
      <c r="N1130" t="s">
        <v>253</v>
      </c>
      <c r="O1130" t="s">
        <v>3248</v>
      </c>
      <c r="P1130" s="2">
        <v>100000</v>
      </c>
      <c r="Q1130" s="2">
        <v>100000</v>
      </c>
      <c r="R1130" t="s">
        <v>5398</v>
      </c>
      <c r="S1130" t="s">
        <v>1434</v>
      </c>
      <c r="T1130" t="s">
        <v>371</v>
      </c>
      <c r="V1130" t="s">
        <v>197</v>
      </c>
      <c r="W1130" t="s">
        <v>3148</v>
      </c>
      <c r="X1130" s="7" t="s">
        <v>5504</v>
      </c>
    </row>
    <row r="1131" spans="1:24" x14ac:dyDescent="0.3">
      <c r="A1131" t="s">
        <v>5505</v>
      </c>
      <c r="B1131" t="s">
        <v>5506</v>
      </c>
      <c r="C1131" t="s">
        <v>5270</v>
      </c>
      <c r="F1131" t="s">
        <v>29</v>
      </c>
      <c r="G1131" t="s">
        <v>30</v>
      </c>
      <c r="I1131" t="s">
        <v>29</v>
      </c>
      <c r="J1131" s="4">
        <v>200401</v>
      </c>
      <c r="K1131" t="s">
        <v>32</v>
      </c>
      <c r="L1131" t="s">
        <v>5507</v>
      </c>
      <c r="M1131" t="s">
        <v>34</v>
      </c>
      <c r="N1131" t="s">
        <v>239</v>
      </c>
      <c r="O1131" t="s">
        <v>180</v>
      </c>
      <c r="P1131" s="2">
        <v>2372215</v>
      </c>
      <c r="Q1131" s="2">
        <v>2372215</v>
      </c>
      <c r="R1131" t="s">
        <v>5508</v>
      </c>
      <c r="S1131" t="s">
        <v>5249</v>
      </c>
      <c r="T1131" t="s">
        <v>48</v>
      </c>
      <c r="X1131" s="7" t="s">
        <v>5509</v>
      </c>
    </row>
    <row r="1132" spans="1:24" x14ac:dyDescent="0.3">
      <c r="A1132" t="s">
        <v>5510</v>
      </c>
      <c r="B1132" t="s">
        <v>5511</v>
      </c>
      <c r="C1132" t="s">
        <v>5512</v>
      </c>
      <c r="F1132" t="s">
        <v>29</v>
      </c>
      <c r="G1132" t="s">
        <v>30</v>
      </c>
      <c r="H1132" t="s">
        <v>31</v>
      </c>
      <c r="I1132" t="s">
        <v>29</v>
      </c>
      <c r="J1132" s="4">
        <v>200401</v>
      </c>
      <c r="K1132" t="s">
        <v>32</v>
      </c>
      <c r="L1132" t="s">
        <v>5513</v>
      </c>
      <c r="M1132" t="s">
        <v>34</v>
      </c>
      <c r="N1132" t="s">
        <v>239</v>
      </c>
      <c r="O1132" t="s">
        <v>180</v>
      </c>
      <c r="P1132" s="2">
        <v>30000</v>
      </c>
      <c r="Q1132" s="2">
        <v>30000</v>
      </c>
      <c r="R1132" t="s">
        <v>5514</v>
      </c>
      <c r="S1132" t="s">
        <v>1434</v>
      </c>
      <c r="T1132" t="s">
        <v>371</v>
      </c>
      <c r="X1132" s="7" t="s">
        <v>5515</v>
      </c>
    </row>
    <row r="1133" spans="1:24" x14ac:dyDescent="0.3">
      <c r="A1133" t="s">
        <v>5516</v>
      </c>
      <c r="B1133" t="s">
        <v>5517</v>
      </c>
      <c r="C1133" t="s">
        <v>5518</v>
      </c>
      <c r="F1133" t="s">
        <v>29</v>
      </c>
      <c r="G1133" t="s">
        <v>30</v>
      </c>
      <c r="H1133" t="s">
        <v>368</v>
      </c>
      <c r="I1133" t="s">
        <v>29</v>
      </c>
      <c r="J1133" s="4">
        <v>200401</v>
      </c>
      <c r="K1133" t="s">
        <v>32</v>
      </c>
      <c r="L1133" t="s">
        <v>3925</v>
      </c>
      <c r="M1133" t="s">
        <v>34</v>
      </c>
      <c r="N1133" t="s">
        <v>91</v>
      </c>
      <c r="O1133" t="s">
        <v>180</v>
      </c>
      <c r="P1133" s="2">
        <v>761900</v>
      </c>
      <c r="Q1133" s="2">
        <v>761900</v>
      </c>
      <c r="R1133" t="s">
        <v>5519</v>
      </c>
      <c r="S1133" t="s">
        <v>1585</v>
      </c>
      <c r="T1133" t="s">
        <v>371</v>
      </c>
      <c r="X1133" s="7" t="s">
        <v>5520</v>
      </c>
    </row>
    <row r="1134" spans="1:24" x14ac:dyDescent="0.3">
      <c r="A1134" t="s">
        <v>5521</v>
      </c>
      <c r="B1134" t="s">
        <v>5522</v>
      </c>
      <c r="C1134" t="s">
        <v>5523</v>
      </c>
      <c r="F1134" t="s">
        <v>29</v>
      </c>
      <c r="G1134" t="s">
        <v>30</v>
      </c>
      <c r="H1134" t="s">
        <v>368</v>
      </c>
      <c r="I1134" t="s">
        <v>29</v>
      </c>
      <c r="J1134" s="4">
        <v>200401</v>
      </c>
      <c r="K1134" t="s">
        <v>32</v>
      </c>
      <c r="L1134" t="s">
        <v>5524</v>
      </c>
      <c r="M1134" t="s">
        <v>34</v>
      </c>
      <c r="N1134" t="s">
        <v>91</v>
      </c>
      <c r="O1134" t="s">
        <v>180</v>
      </c>
      <c r="P1134" s="2">
        <v>1432300</v>
      </c>
      <c r="Q1134" s="2">
        <v>1432300</v>
      </c>
      <c r="R1134" t="s">
        <v>5525</v>
      </c>
      <c r="S1134" t="s">
        <v>1585</v>
      </c>
      <c r="T1134" t="s">
        <v>371</v>
      </c>
      <c r="X1134" s="7" t="s">
        <v>5526</v>
      </c>
    </row>
    <row r="1135" spans="1:24" x14ac:dyDescent="0.3">
      <c r="A1135" t="s">
        <v>5527</v>
      </c>
      <c r="B1135" t="s">
        <v>5528</v>
      </c>
      <c r="C1135" t="s">
        <v>5529</v>
      </c>
      <c r="F1135" t="s">
        <v>29</v>
      </c>
      <c r="G1135" t="s">
        <v>30</v>
      </c>
      <c r="H1135" t="s">
        <v>368</v>
      </c>
      <c r="I1135" t="s">
        <v>29</v>
      </c>
      <c r="J1135" s="4">
        <v>200401</v>
      </c>
      <c r="K1135" t="s">
        <v>32</v>
      </c>
      <c r="L1135" t="s">
        <v>5530</v>
      </c>
      <c r="M1135" t="s">
        <v>34</v>
      </c>
      <c r="N1135" t="s">
        <v>91</v>
      </c>
      <c r="O1135" t="s">
        <v>180</v>
      </c>
      <c r="P1135" s="2">
        <v>1128200</v>
      </c>
      <c r="Q1135" s="2">
        <v>1128200</v>
      </c>
      <c r="R1135" t="s">
        <v>5531</v>
      </c>
      <c r="S1135" t="s">
        <v>1585</v>
      </c>
      <c r="T1135" t="s">
        <v>371</v>
      </c>
      <c r="X1135" s="7" t="s">
        <v>5532</v>
      </c>
    </row>
    <row r="1136" spans="1:24" x14ac:dyDescent="0.3">
      <c r="A1136" t="s">
        <v>5286</v>
      </c>
      <c r="B1136" t="s">
        <v>5533</v>
      </c>
      <c r="C1136" t="s">
        <v>5534</v>
      </c>
      <c r="F1136" t="s">
        <v>29</v>
      </c>
      <c r="G1136" t="s">
        <v>30</v>
      </c>
      <c r="I1136" t="s">
        <v>29</v>
      </c>
      <c r="J1136" s="4">
        <v>200401</v>
      </c>
      <c r="K1136" t="s">
        <v>32</v>
      </c>
      <c r="L1136" t="s">
        <v>5535</v>
      </c>
      <c r="M1136" t="s">
        <v>34</v>
      </c>
      <c r="N1136" t="s">
        <v>91</v>
      </c>
      <c r="O1136" t="s">
        <v>180</v>
      </c>
      <c r="P1136" s="2">
        <v>14379700</v>
      </c>
      <c r="Q1136" s="2">
        <v>14379700</v>
      </c>
      <c r="R1136" t="s">
        <v>399</v>
      </c>
      <c r="S1136" t="s">
        <v>5249</v>
      </c>
      <c r="T1136" t="s">
        <v>48</v>
      </c>
      <c r="X1136" s="7" t="s">
        <v>5536</v>
      </c>
    </row>
    <row r="1137" spans="1:24" x14ac:dyDescent="0.3">
      <c r="A1137" t="s">
        <v>5286</v>
      </c>
      <c r="B1137" t="s">
        <v>5537</v>
      </c>
      <c r="C1137" t="s">
        <v>5538</v>
      </c>
      <c r="F1137" t="s">
        <v>29</v>
      </c>
      <c r="G1137" t="s">
        <v>30</v>
      </c>
      <c r="I1137" t="s">
        <v>29</v>
      </c>
      <c r="J1137" s="4">
        <v>200401</v>
      </c>
      <c r="K1137" t="s">
        <v>32</v>
      </c>
      <c r="L1137" t="s">
        <v>5539</v>
      </c>
      <c r="M1137" t="s">
        <v>34</v>
      </c>
      <c r="N1137" t="s">
        <v>91</v>
      </c>
      <c r="O1137" t="s">
        <v>180</v>
      </c>
      <c r="P1137" s="2">
        <v>26961200</v>
      </c>
      <c r="Q1137" s="2">
        <v>26961200</v>
      </c>
      <c r="R1137" t="s">
        <v>399</v>
      </c>
      <c r="S1137" t="s">
        <v>5249</v>
      </c>
      <c r="T1137" t="s">
        <v>48</v>
      </c>
      <c r="X1137" s="7" t="s">
        <v>5540</v>
      </c>
    </row>
    <row r="1138" spans="1:24" x14ac:dyDescent="0.3">
      <c r="A1138" t="s">
        <v>5286</v>
      </c>
      <c r="B1138" t="s">
        <v>5541</v>
      </c>
      <c r="C1138" t="s">
        <v>5542</v>
      </c>
      <c r="F1138" t="s">
        <v>29</v>
      </c>
      <c r="G1138" t="s">
        <v>30</v>
      </c>
      <c r="I1138" t="s">
        <v>29</v>
      </c>
      <c r="J1138" s="4">
        <v>200401</v>
      </c>
      <c r="K1138" t="s">
        <v>32</v>
      </c>
      <c r="L1138" t="s">
        <v>5543</v>
      </c>
      <c r="M1138" t="s">
        <v>34</v>
      </c>
      <c r="N1138" t="s">
        <v>91</v>
      </c>
      <c r="O1138" t="s">
        <v>180</v>
      </c>
      <c r="P1138" s="2">
        <v>24258200</v>
      </c>
      <c r="Q1138" s="2">
        <v>24258200</v>
      </c>
      <c r="R1138" t="s">
        <v>399</v>
      </c>
      <c r="S1138" t="s">
        <v>5249</v>
      </c>
      <c r="T1138" t="s">
        <v>48</v>
      </c>
      <c r="X1138" s="7" t="s">
        <v>5544</v>
      </c>
    </row>
    <row r="1139" spans="1:24" x14ac:dyDescent="0.3">
      <c r="A1139" t="s">
        <v>5286</v>
      </c>
      <c r="B1139" t="s">
        <v>5545</v>
      </c>
      <c r="C1139" t="s">
        <v>5546</v>
      </c>
      <c r="F1139" t="s">
        <v>29</v>
      </c>
      <c r="G1139" t="s">
        <v>30</v>
      </c>
      <c r="I1139" t="s">
        <v>29</v>
      </c>
      <c r="J1139" s="4">
        <v>200401</v>
      </c>
      <c r="K1139" t="s">
        <v>32</v>
      </c>
      <c r="L1139" t="s">
        <v>5547</v>
      </c>
      <c r="M1139" t="s">
        <v>34</v>
      </c>
      <c r="N1139" t="s">
        <v>91</v>
      </c>
      <c r="O1139" t="s">
        <v>180</v>
      </c>
      <c r="P1139" s="2">
        <v>480700</v>
      </c>
      <c r="Q1139" s="2">
        <v>480700</v>
      </c>
      <c r="R1139" t="s">
        <v>399</v>
      </c>
      <c r="S1139" t="s">
        <v>5249</v>
      </c>
      <c r="T1139" t="s">
        <v>48</v>
      </c>
      <c r="X1139" s="7" t="s">
        <v>5548</v>
      </c>
    </row>
    <row r="1140" spans="1:24" x14ac:dyDescent="0.3">
      <c r="A1140" t="s">
        <v>5549</v>
      </c>
      <c r="B1140" t="s">
        <v>5550</v>
      </c>
      <c r="C1140" t="s">
        <v>5551</v>
      </c>
      <c r="F1140" t="s">
        <v>29</v>
      </c>
      <c r="G1140" t="s">
        <v>30</v>
      </c>
      <c r="I1140" t="s">
        <v>29</v>
      </c>
      <c r="J1140" s="4">
        <v>200401</v>
      </c>
      <c r="K1140" t="s">
        <v>32</v>
      </c>
      <c r="L1140" t="s">
        <v>5552</v>
      </c>
      <c r="M1140" t="s">
        <v>34</v>
      </c>
      <c r="N1140" t="s">
        <v>91</v>
      </c>
      <c r="O1140" t="s">
        <v>180</v>
      </c>
      <c r="P1140" s="2">
        <v>106700</v>
      </c>
      <c r="Q1140" s="2">
        <v>106700</v>
      </c>
      <c r="R1140" t="s">
        <v>5553</v>
      </c>
      <c r="S1140" t="s">
        <v>5249</v>
      </c>
      <c r="T1140" t="s">
        <v>48</v>
      </c>
      <c r="X1140" s="7" t="s">
        <v>5554</v>
      </c>
    </row>
    <row r="1141" spans="1:24" x14ac:dyDescent="0.3">
      <c r="A1141" t="s">
        <v>5555</v>
      </c>
      <c r="B1141" t="s">
        <v>5556</v>
      </c>
      <c r="C1141" t="s">
        <v>5557</v>
      </c>
      <c r="F1141" t="s">
        <v>29</v>
      </c>
      <c r="G1141" t="s">
        <v>30</v>
      </c>
      <c r="H1141" t="s">
        <v>368</v>
      </c>
      <c r="I1141" t="s">
        <v>29</v>
      </c>
      <c r="J1141" s="4">
        <v>200401</v>
      </c>
      <c r="K1141" t="s">
        <v>32</v>
      </c>
      <c r="L1141" t="s">
        <v>5558</v>
      </c>
      <c r="M1141" t="s">
        <v>34</v>
      </c>
      <c r="N1141" t="s">
        <v>91</v>
      </c>
      <c r="O1141" t="s">
        <v>180</v>
      </c>
      <c r="P1141" s="2">
        <v>80000</v>
      </c>
      <c r="Q1141" s="2">
        <v>80000</v>
      </c>
      <c r="R1141" t="s">
        <v>5559</v>
      </c>
      <c r="S1141" t="s">
        <v>1434</v>
      </c>
      <c r="T1141" t="s">
        <v>371</v>
      </c>
      <c r="V1141" t="s">
        <v>5560</v>
      </c>
      <c r="W1141" t="s">
        <v>5561</v>
      </c>
      <c r="X1141" s="7" t="s">
        <v>5562</v>
      </c>
    </row>
    <row r="1142" spans="1:24" x14ac:dyDescent="0.3">
      <c r="A1142" t="s">
        <v>5505</v>
      </c>
      <c r="B1142" t="s">
        <v>5563</v>
      </c>
      <c r="C1142" t="s">
        <v>5307</v>
      </c>
      <c r="F1142" t="s">
        <v>29</v>
      </c>
      <c r="G1142" t="s">
        <v>30</v>
      </c>
      <c r="I1142" t="s">
        <v>29</v>
      </c>
      <c r="J1142" s="4">
        <v>200401</v>
      </c>
      <c r="K1142" t="s">
        <v>32</v>
      </c>
      <c r="L1142" t="s">
        <v>5564</v>
      </c>
      <c r="M1142" t="s">
        <v>34</v>
      </c>
      <c r="N1142" t="s">
        <v>91</v>
      </c>
      <c r="O1142" t="s">
        <v>180</v>
      </c>
      <c r="P1142" s="2">
        <v>20950</v>
      </c>
      <c r="Q1142" s="2">
        <v>20950</v>
      </c>
      <c r="R1142" t="s">
        <v>5508</v>
      </c>
      <c r="S1142" t="s">
        <v>5249</v>
      </c>
      <c r="T1142" t="s">
        <v>48</v>
      </c>
      <c r="X1142" s="7" t="s">
        <v>5565</v>
      </c>
    </row>
    <row r="1143" spans="1:24" x14ac:dyDescent="0.3">
      <c r="A1143" t="s">
        <v>5505</v>
      </c>
      <c r="B1143" t="s">
        <v>5566</v>
      </c>
      <c r="C1143" t="s">
        <v>5567</v>
      </c>
      <c r="F1143" t="s">
        <v>29</v>
      </c>
      <c r="G1143" t="s">
        <v>30</v>
      </c>
      <c r="I1143" t="s">
        <v>29</v>
      </c>
      <c r="J1143" s="4">
        <v>200401</v>
      </c>
      <c r="K1143" t="s">
        <v>32</v>
      </c>
      <c r="L1143" t="s">
        <v>5568</v>
      </c>
      <c r="M1143" t="s">
        <v>34</v>
      </c>
      <c r="N1143" t="s">
        <v>91</v>
      </c>
      <c r="O1143" t="s">
        <v>180</v>
      </c>
      <c r="P1143" s="2">
        <v>8700</v>
      </c>
      <c r="Q1143" s="2">
        <v>8700</v>
      </c>
      <c r="R1143" t="s">
        <v>5508</v>
      </c>
      <c r="S1143" t="s">
        <v>5249</v>
      </c>
      <c r="T1143" t="s">
        <v>48</v>
      </c>
      <c r="X1143" s="7" t="s">
        <v>5569</v>
      </c>
    </row>
    <row r="1144" spans="1:24" x14ac:dyDescent="0.3">
      <c r="A1144" t="s">
        <v>5570</v>
      </c>
      <c r="B1144" t="s">
        <v>5571</v>
      </c>
      <c r="C1144" t="s">
        <v>5572</v>
      </c>
      <c r="F1144" t="s">
        <v>29</v>
      </c>
      <c r="G1144" t="s">
        <v>30</v>
      </c>
      <c r="H1144" t="s">
        <v>368</v>
      </c>
      <c r="I1144" t="s">
        <v>29</v>
      </c>
      <c r="J1144" s="4">
        <v>200401</v>
      </c>
      <c r="K1144" t="s">
        <v>32</v>
      </c>
      <c r="L1144" t="s">
        <v>5573</v>
      </c>
      <c r="M1144" t="s">
        <v>34</v>
      </c>
      <c r="N1144" t="s">
        <v>91</v>
      </c>
      <c r="O1144" t="s">
        <v>180</v>
      </c>
      <c r="P1144" s="2">
        <v>10000</v>
      </c>
      <c r="Q1144" s="2">
        <v>10000</v>
      </c>
      <c r="R1144" t="s">
        <v>5574</v>
      </c>
      <c r="S1144" t="s">
        <v>1434</v>
      </c>
      <c r="T1144" t="s">
        <v>371</v>
      </c>
      <c r="X1144" s="7" t="s">
        <v>5575</v>
      </c>
    </row>
    <row r="1145" spans="1:24" x14ac:dyDescent="0.3">
      <c r="A1145" t="s">
        <v>5576</v>
      </c>
      <c r="B1145" t="s">
        <v>5577</v>
      </c>
      <c r="C1145" t="s">
        <v>5578</v>
      </c>
      <c r="F1145" t="s">
        <v>29</v>
      </c>
      <c r="G1145" t="s">
        <v>30</v>
      </c>
      <c r="H1145" t="s">
        <v>368</v>
      </c>
      <c r="I1145" t="s">
        <v>29</v>
      </c>
      <c r="J1145" s="4">
        <v>200401</v>
      </c>
      <c r="K1145" t="s">
        <v>32</v>
      </c>
      <c r="L1145" t="s">
        <v>5579</v>
      </c>
      <c r="M1145" t="s">
        <v>34</v>
      </c>
      <c r="N1145" t="s">
        <v>91</v>
      </c>
      <c r="O1145" t="s">
        <v>180</v>
      </c>
      <c r="P1145" s="2">
        <v>116600</v>
      </c>
      <c r="Q1145" s="2">
        <v>116600</v>
      </c>
      <c r="R1145" t="s">
        <v>5580</v>
      </c>
      <c r="S1145" t="s">
        <v>1434</v>
      </c>
      <c r="T1145" t="s">
        <v>371</v>
      </c>
      <c r="X1145" s="7" t="s">
        <v>5581</v>
      </c>
    </row>
    <row r="1146" spans="1:24" x14ac:dyDescent="0.3">
      <c r="A1146" t="s">
        <v>5449</v>
      </c>
      <c r="B1146" t="s">
        <v>5582</v>
      </c>
      <c r="C1146" t="s">
        <v>5583</v>
      </c>
      <c r="F1146" t="s">
        <v>29</v>
      </c>
      <c r="G1146" t="s">
        <v>361</v>
      </c>
      <c r="H1146" t="s">
        <v>368</v>
      </c>
      <c r="I1146" t="s">
        <v>29</v>
      </c>
      <c r="J1146" s="4">
        <v>200401</v>
      </c>
      <c r="K1146" t="s">
        <v>32</v>
      </c>
      <c r="L1146" t="s">
        <v>5584</v>
      </c>
      <c r="M1146" t="s">
        <v>34</v>
      </c>
      <c r="N1146" t="s">
        <v>91</v>
      </c>
      <c r="O1146" t="s">
        <v>180</v>
      </c>
      <c r="P1146" s="2">
        <v>350000</v>
      </c>
      <c r="Q1146" s="2">
        <v>350000</v>
      </c>
      <c r="R1146" t="s">
        <v>5453</v>
      </c>
      <c r="S1146" t="s">
        <v>1434</v>
      </c>
      <c r="T1146" t="s">
        <v>371</v>
      </c>
      <c r="X1146" s="7" t="s">
        <v>5585</v>
      </c>
    </row>
    <row r="1147" spans="1:24" x14ac:dyDescent="0.3">
      <c r="A1147" t="s">
        <v>5586</v>
      </c>
      <c r="B1147" t="s">
        <v>5587</v>
      </c>
      <c r="C1147" t="s">
        <v>5588</v>
      </c>
      <c r="F1147" t="s">
        <v>29</v>
      </c>
      <c r="G1147" t="s">
        <v>30</v>
      </c>
      <c r="H1147" t="s">
        <v>368</v>
      </c>
      <c r="I1147" t="s">
        <v>29</v>
      </c>
      <c r="J1147" s="4">
        <v>200401</v>
      </c>
      <c r="K1147" t="s">
        <v>32</v>
      </c>
      <c r="L1147" t="s">
        <v>5589</v>
      </c>
      <c r="M1147" t="s">
        <v>34</v>
      </c>
      <c r="N1147" t="s">
        <v>239</v>
      </c>
      <c r="O1147" t="s">
        <v>180</v>
      </c>
      <c r="P1147" s="2">
        <v>120000</v>
      </c>
      <c r="Q1147" s="2">
        <v>120000</v>
      </c>
      <c r="R1147" t="s">
        <v>5590</v>
      </c>
      <c r="S1147" t="s">
        <v>1434</v>
      </c>
      <c r="T1147" t="s">
        <v>371</v>
      </c>
      <c r="X1147" s="7" t="s">
        <v>5591</v>
      </c>
    </row>
    <row r="1148" spans="1:24" x14ac:dyDescent="0.3">
      <c r="A1148" t="s">
        <v>5586</v>
      </c>
      <c r="B1148" t="s">
        <v>5592</v>
      </c>
      <c r="C1148" t="s">
        <v>5593</v>
      </c>
      <c r="F1148" t="s">
        <v>29</v>
      </c>
      <c r="G1148" t="s">
        <v>30</v>
      </c>
      <c r="H1148" t="s">
        <v>368</v>
      </c>
      <c r="I1148" t="s">
        <v>29</v>
      </c>
      <c r="J1148" s="4">
        <v>200401</v>
      </c>
      <c r="K1148" t="s">
        <v>32</v>
      </c>
      <c r="L1148" t="s">
        <v>5594</v>
      </c>
      <c r="M1148" t="s">
        <v>34</v>
      </c>
      <c r="N1148" t="s">
        <v>239</v>
      </c>
      <c r="O1148" t="s">
        <v>180</v>
      </c>
      <c r="P1148" s="2">
        <v>162000</v>
      </c>
      <c r="Q1148" s="2">
        <v>162000</v>
      </c>
      <c r="R1148" t="s">
        <v>5590</v>
      </c>
      <c r="S1148" t="s">
        <v>1434</v>
      </c>
      <c r="T1148" t="s">
        <v>371</v>
      </c>
      <c r="X1148" s="7" t="s">
        <v>5595</v>
      </c>
    </row>
    <row r="1149" spans="1:24" x14ac:dyDescent="0.3">
      <c r="A1149" t="s">
        <v>5586</v>
      </c>
      <c r="B1149" t="s">
        <v>5596</v>
      </c>
      <c r="C1149" t="s">
        <v>5597</v>
      </c>
      <c r="F1149" t="s">
        <v>29</v>
      </c>
      <c r="G1149" t="s">
        <v>30</v>
      </c>
      <c r="H1149" t="s">
        <v>368</v>
      </c>
      <c r="I1149" t="s">
        <v>29</v>
      </c>
      <c r="J1149" s="4">
        <v>200401</v>
      </c>
      <c r="K1149" t="s">
        <v>32</v>
      </c>
      <c r="L1149" t="s">
        <v>5598</v>
      </c>
      <c r="M1149" t="s">
        <v>34</v>
      </c>
      <c r="N1149" t="s">
        <v>239</v>
      </c>
      <c r="O1149" t="s">
        <v>180</v>
      </c>
      <c r="P1149" s="2">
        <v>30000</v>
      </c>
      <c r="Q1149" s="2">
        <v>30000</v>
      </c>
      <c r="R1149" t="s">
        <v>5590</v>
      </c>
      <c r="S1149" t="s">
        <v>1434</v>
      </c>
      <c r="T1149" t="s">
        <v>371</v>
      </c>
      <c r="X1149" s="7" t="s">
        <v>5599</v>
      </c>
    </row>
    <row r="1150" spans="1:24" x14ac:dyDescent="0.3">
      <c r="A1150" t="s">
        <v>5586</v>
      </c>
      <c r="B1150" t="s">
        <v>5600</v>
      </c>
      <c r="C1150" t="s">
        <v>5601</v>
      </c>
      <c r="F1150" t="s">
        <v>29</v>
      </c>
      <c r="G1150" t="s">
        <v>30</v>
      </c>
      <c r="H1150" t="s">
        <v>368</v>
      </c>
      <c r="I1150" t="s">
        <v>29</v>
      </c>
      <c r="J1150" s="4">
        <v>200401</v>
      </c>
      <c r="K1150" t="s">
        <v>32</v>
      </c>
      <c r="L1150" t="s">
        <v>5602</v>
      </c>
      <c r="M1150" t="s">
        <v>34</v>
      </c>
      <c r="N1150" t="s">
        <v>239</v>
      </c>
      <c r="O1150" t="s">
        <v>180</v>
      </c>
      <c r="P1150" s="2">
        <v>100000</v>
      </c>
      <c r="Q1150" s="2">
        <v>100000</v>
      </c>
      <c r="R1150" t="s">
        <v>5590</v>
      </c>
      <c r="S1150" t="s">
        <v>1434</v>
      </c>
      <c r="T1150" t="s">
        <v>371</v>
      </c>
      <c r="X1150" s="7" t="s">
        <v>5603</v>
      </c>
    </row>
    <row r="1151" spans="1:24" x14ac:dyDescent="0.3">
      <c r="A1151" t="s">
        <v>1627</v>
      </c>
      <c r="B1151" t="s">
        <v>5604</v>
      </c>
      <c r="C1151" t="s">
        <v>5605</v>
      </c>
      <c r="F1151" t="s">
        <v>29</v>
      </c>
      <c r="G1151" t="s">
        <v>30</v>
      </c>
      <c r="H1151" t="s">
        <v>368</v>
      </c>
      <c r="I1151" t="s">
        <v>29</v>
      </c>
      <c r="J1151" s="4">
        <v>200401</v>
      </c>
      <c r="K1151" t="s">
        <v>32</v>
      </c>
      <c r="L1151" t="s">
        <v>5606</v>
      </c>
      <c r="M1151" t="s">
        <v>34</v>
      </c>
      <c r="N1151" t="s">
        <v>91</v>
      </c>
      <c r="O1151" t="s">
        <v>180</v>
      </c>
      <c r="P1151" s="2">
        <v>929500</v>
      </c>
      <c r="Q1151" s="2">
        <v>929500</v>
      </c>
      <c r="R1151" t="s">
        <v>1631</v>
      </c>
      <c r="S1151" t="s">
        <v>1585</v>
      </c>
      <c r="T1151" t="s">
        <v>371</v>
      </c>
      <c r="V1151" t="s">
        <v>116</v>
      </c>
      <c r="W1151" t="s">
        <v>117</v>
      </c>
      <c r="X1151" s="7" t="s">
        <v>5607</v>
      </c>
    </row>
    <row r="1152" spans="1:24" x14ac:dyDescent="0.3">
      <c r="A1152" t="s">
        <v>5608</v>
      </c>
      <c r="B1152" t="s">
        <v>5609</v>
      </c>
      <c r="C1152" t="s">
        <v>5610</v>
      </c>
      <c r="F1152" t="s">
        <v>29</v>
      </c>
      <c r="G1152" t="s">
        <v>30</v>
      </c>
      <c r="H1152" t="s">
        <v>368</v>
      </c>
      <c r="I1152" t="s">
        <v>29</v>
      </c>
      <c r="J1152" s="4">
        <v>200401</v>
      </c>
      <c r="K1152" t="s">
        <v>32</v>
      </c>
      <c r="L1152" t="s">
        <v>5611</v>
      </c>
      <c r="M1152" t="s">
        <v>34</v>
      </c>
      <c r="N1152" t="s">
        <v>1871</v>
      </c>
      <c r="O1152" t="s">
        <v>3248</v>
      </c>
      <c r="P1152" s="2">
        <v>44400</v>
      </c>
      <c r="Q1152" s="2">
        <v>44400</v>
      </c>
      <c r="R1152" t="s">
        <v>5612</v>
      </c>
      <c r="S1152" t="s">
        <v>1434</v>
      </c>
      <c r="T1152" t="s">
        <v>371</v>
      </c>
      <c r="X1152" s="7" t="s">
        <v>5613</v>
      </c>
    </row>
    <row r="1153" spans="1:24" x14ac:dyDescent="0.3">
      <c r="A1153" t="s">
        <v>5614</v>
      </c>
      <c r="B1153" t="s">
        <v>5615</v>
      </c>
      <c r="C1153" t="s">
        <v>5616</v>
      </c>
      <c r="F1153" t="s">
        <v>29</v>
      </c>
      <c r="G1153" t="s">
        <v>30</v>
      </c>
      <c r="H1153" t="s">
        <v>368</v>
      </c>
      <c r="I1153" t="s">
        <v>29</v>
      </c>
      <c r="J1153" s="4">
        <v>200401</v>
      </c>
      <c r="K1153" t="s">
        <v>32</v>
      </c>
      <c r="L1153" t="s">
        <v>5617</v>
      </c>
      <c r="M1153" t="s">
        <v>34</v>
      </c>
      <c r="N1153" t="s">
        <v>91</v>
      </c>
      <c r="O1153" t="s">
        <v>180</v>
      </c>
      <c r="P1153" s="2">
        <v>528000</v>
      </c>
      <c r="Q1153" s="2">
        <v>528000</v>
      </c>
      <c r="R1153" t="s">
        <v>5618</v>
      </c>
      <c r="S1153" t="s">
        <v>1434</v>
      </c>
      <c r="T1153" t="s">
        <v>371</v>
      </c>
      <c r="X1153" s="7" t="s">
        <v>5619</v>
      </c>
    </row>
    <row r="1154" spans="1:24" x14ac:dyDescent="0.3">
      <c r="A1154" t="s">
        <v>5586</v>
      </c>
      <c r="B1154" t="s">
        <v>5620</v>
      </c>
      <c r="C1154" t="s">
        <v>5621</v>
      </c>
      <c r="F1154" t="s">
        <v>29</v>
      </c>
      <c r="G1154" t="s">
        <v>30</v>
      </c>
      <c r="H1154" t="s">
        <v>368</v>
      </c>
      <c r="I1154" t="s">
        <v>29</v>
      </c>
      <c r="J1154" s="4">
        <v>200401</v>
      </c>
      <c r="K1154" t="s">
        <v>32</v>
      </c>
      <c r="L1154" t="s">
        <v>5622</v>
      </c>
      <c r="M1154" t="s">
        <v>34</v>
      </c>
      <c r="N1154" t="s">
        <v>239</v>
      </c>
      <c r="O1154" t="s">
        <v>180</v>
      </c>
      <c r="P1154" s="2">
        <v>50000</v>
      </c>
      <c r="Q1154" s="2">
        <v>50000</v>
      </c>
      <c r="R1154" t="s">
        <v>5590</v>
      </c>
      <c r="S1154" t="s">
        <v>1434</v>
      </c>
      <c r="T1154" t="s">
        <v>371</v>
      </c>
      <c r="X1154" s="7" t="s">
        <v>5623</v>
      </c>
    </row>
    <row r="1155" spans="1:24" x14ac:dyDescent="0.3">
      <c r="A1155" t="s">
        <v>2396</v>
      </c>
      <c r="B1155" t="s">
        <v>5624</v>
      </c>
      <c r="C1155" t="s">
        <v>5625</v>
      </c>
      <c r="F1155" t="s">
        <v>29</v>
      </c>
      <c r="G1155" t="s">
        <v>30</v>
      </c>
      <c r="I1155" t="s">
        <v>29</v>
      </c>
      <c r="J1155" s="4">
        <v>200401</v>
      </c>
      <c r="K1155" t="s">
        <v>32</v>
      </c>
      <c r="L1155" t="s">
        <v>5626</v>
      </c>
      <c r="M1155" t="s">
        <v>34</v>
      </c>
      <c r="N1155" t="s">
        <v>239</v>
      </c>
      <c r="O1155" t="s">
        <v>211</v>
      </c>
      <c r="P1155" s="2">
        <v>214560</v>
      </c>
      <c r="Q1155" s="2">
        <v>214560</v>
      </c>
      <c r="R1155" t="s">
        <v>2030</v>
      </c>
      <c r="S1155" t="s">
        <v>2316</v>
      </c>
      <c r="T1155" t="s">
        <v>48</v>
      </c>
      <c r="X1155" s="7" t="s">
        <v>5627</v>
      </c>
    </row>
    <row r="1156" spans="1:24" x14ac:dyDescent="0.3">
      <c r="A1156" t="s">
        <v>5570</v>
      </c>
      <c r="B1156" t="s">
        <v>5628</v>
      </c>
      <c r="C1156" t="s">
        <v>5629</v>
      </c>
      <c r="F1156" t="s">
        <v>29</v>
      </c>
      <c r="G1156" t="s">
        <v>30</v>
      </c>
      <c r="H1156" t="s">
        <v>368</v>
      </c>
      <c r="I1156" t="s">
        <v>29</v>
      </c>
      <c r="J1156" s="4">
        <v>200401</v>
      </c>
      <c r="K1156" t="s">
        <v>32</v>
      </c>
      <c r="L1156" t="s">
        <v>5630</v>
      </c>
      <c r="M1156" t="s">
        <v>34</v>
      </c>
      <c r="N1156" t="s">
        <v>91</v>
      </c>
      <c r="O1156" t="s">
        <v>180</v>
      </c>
      <c r="P1156" s="2">
        <v>20000</v>
      </c>
      <c r="Q1156" s="2">
        <v>20000</v>
      </c>
      <c r="R1156" t="s">
        <v>5574</v>
      </c>
      <c r="S1156" t="s">
        <v>1434</v>
      </c>
      <c r="T1156" t="s">
        <v>371</v>
      </c>
      <c r="X1156" s="7" t="s">
        <v>5631</v>
      </c>
    </row>
    <row r="1157" spans="1:24" x14ac:dyDescent="0.3">
      <c r="A1157" t="s">
        <v>5419</v>
      </c>
      <c r="B1157" t="s">
        <v>5632</v>
      </c>
      <c r="C1157" t="s">
        <v>5633</v>
      </c>
      <c r="F1157" t="s">
        <v>29</v>
      </c>
      <c r="G1157" t="s">
        <v>30</v>
      </c>
      <c r="H1157" t="s">
        <v>368</v>
      </c>
      <c r="I1157" t="s">
        <v>29</v>
      </c>
      <c r="J1157" s="4">
        <v>200401</v>
      </c>
      <c r="K1157" t="s">
        <v>32</v>
      </c>
      <c r="L1157" t="s">
        <v>5634</v>
      </c>
      <c r="M1157" t="s">
        <v>34</v>
      </c>
      <c r="N1157" t="s">
        <v>300</v>
      </c>
      <c r="O1157" t="s">
        <v>180</v>
      </c>
      <c r="P1157" s="2">
        <v>35150</v>
      </c>
      <c r="Q1157" s="2">
        <v>35150</v>
      </c>
      <c r="R1157" t="s">
        <v>5423</v>
      </c>
      <c r="S1157" t="s">
        <v>1434</v>
      </c>
      <c r="T1157" t="s">
        <v>371</v>
      </c>
      <c r="X1157" s="7" t="s">
        <v>5635</v>
      </c>
    </row>
    <row r="1158" spans="1:24" x14ac:dyDescent="0.3">
      <c r="A1158" t="s">
        <v>5636</v>
      </c>
      <c r="B1158" t="s">
        <v>5637</v>
      </c>
      <c r="C1158" t="s">
        <v>5638</v>
      </c>
      <c r="F1158" t="s">
        <v>29</v>
      </c>
      <c r="G1158" t="s">
        <v>30</v>
      </c>
      <c r="H1158" t="s">
        <v>368</v>
      </c>
      <c r="I1158" t="s">
        <v>29</v>
      </c>
      <c r="J1158" s="4">
        <v>200401</v>
      </c>
      <c r="K1158" t="s">
        <v>32</v>
      </c>
      <c r="L1158" t="s">
        <v>3925</v>
      </c>
      <c r="M1158" t="s">
        <v>34</v>
      </c>
      <c r="N1158" t="s">
        <v>91</v>
      </c>
      <c r="O1158" t="s">
        <v>180</v>
      </c>
      <c r="P1158" s="2">
        <v>850100</v>
      </c>
      <c r="Q1158" s="2">
        <v>850100</v>
      </c>
      <c r="R1158" t="s">
        <v>5639</v>
      </c>
      <c r="S1158" t="s">
        <v>1585</v>
      </c>
      <c r="T1158" t="s">
        <v>371</v>
      </c>
      <c r="X1158" s="7" t="s">
        <v>5640</v>
      </c>
    </row>
    <row r="1159" spans="1:24" x14ac:dyDescent="0.3">
      <c r="A1159" t="s">
        <v>5641</v>
      </c>
      <c r="B1159" t="s">
        <v>5642</v>
      </c>
      <c r="C1159" t="s">
        <v>5643</v>
      </c>
      <c r="F1159" t="s">
        <v>29</v>
      </c>
      <c r="G1159" t="s">
        <v>30</v>
      </c>
      <c r="H1159" t="s">
        <v>368</v>
      </c>
      <c r="I1159" t="s">
        <v>29</v>
      </c>
      <c r="J1159" s="4">
        <v>200401</v>
      </c>
      <c r="K1159" t="s">
        <v>32</v>
      </c>
      <c r="L1159" t="s">
        <v>5644</v>
      </c>
      <c r="M1159" t="s">
        <v>34</v>
      </c>
      <c r="N1159" t="s">
        <v>91</v>
      </c>
      <c r="O1159" t="s">
        <v>180</v>
      </c>
      <c r="P1159" s="2">
        <v>158800</v>
      </c>
      <c r="Q1159" s="2">
        <v>158800</v>
      </c>
      <c r="R1159" t="s">
        <v>5645</v>
      </c>
      <c r="S1159" t="s">
        <v>1434</v>
      </c>
      <c r="T1159" t="s">
        <v>371</v>
      </c>
      <c r="X1159" s="7" t="s">
        <v>5646</v>
      </c>
    </row>
    <row r="1160" spans="1:24" x14ac:dyDescent="0.3">
      <c r="A1160" t="s">
        <v>5647</v>
      </c>
      <c r="B1160" t="s">
        <v>5648</v>
      </c>
      <c r="C1160" t="s">
        <v>5649</v>
      </c>
      <c r="F1160" t="s">
        <v>29</v>
      </c>
      <c r="G1160" t="s">
        <v>30</v>
      </c>
      <c r="H1160" t="s">
        <v>368</v>
      </c>
      <c r="I1160" t="s">
        <v>29</v>
      </c>
      <c r="J1160" s="4">
        <v>200401</v>
      </c>
      <c r="K1160" t="s">
        <v>32</v>
      </c>
      <c r="L1160" t="s">
        <v>5650</v>
      </c>
      <c r="M1160" t="s">
        <v>34</v>
      </c>
      <c r="N1160" t="s">
        <v>239</v>
      </c>
      <c r="O1160" t="s">
        <v>180</v>
      </c>
      <c r="P1160" s="2">
        <v>100000</v>
      </c>
      <c r="Q1160" s="2">
        <v>100000</v>
      </c>
      <c r="R1160" t="s">
        <v>5651</v>
      </c>
      <c r="S1160" t="s">
        <v>1434</v>
      </c>
      <c r="T1160" t="s">
        <v>371</v>
      </c>
      <c r="X1160" s="7" t="s">
        <v>5652</v>
      </c>
    </row>
    <row r="1161" spans="1:24" x14ac:dyDescent="0.3">
      <c r="A1161" t="s">
        <v>1705</v>
      </c>
      <c r="B1161" t="s">
        <v>5653</v>
      </c>
      <c r="C1161" t="s">
        <v>5654</v>
      </c>
      <c r="F1161" t="s">
        <v>29</v>
      </c>
      <c r="G1161" t="s">
        <v>30</v>
      </c>
      <c r="H1161" t="s">
        <v>368</v>
      </c>
      <c r="I1161" t="s">
        <v>29</v>
      </c>
      <c r="J1161" s="4">
        <v>200401</v>
      </c>
      <c r="K1161" t="s">
        <v>32</v>
      </c>
      <c r="L1161" t="s">
        <v>5655</v>
      </c>
      <c r="M1161" t="s">
        <v>34</v>
      </c>
      <c r="N1161" t="s">
        <v>91</v>
      </c>
      <c r="O1161" t="s">
        <v>180</v>
      </c>
      <c r="P1161" s="2">
        <v>1175060</v>
      </c>
      <c r="Q1161" s="2">
        <v>1175060</v>
      </c>
      <c r="R1161" t="s">
        <v>1709</v>
      </c>
      <c r="S1161" t="s">
        <v>1585</v>
      </c>
      <c r="T1161" t="s">
        <v>371</v>
      </c>
      <c r="X1161" s="7" t="s">
        <v>5656</v>
      </c>
    </row>
    <row r="1162" spans="1:24" x14ac:dyDescent="0.3">
      <c r="A1162" t="s">
        <v>3022</v>
      </c>
      <c r="B1162" t="s">
        <v>5657</v>
      </c>
      <c r="C1162" t="s">
        <v>5658</v>
      </c>
      <c r="F1162" t="s">
        <v>29</v>
      </c>
      <c r="G1162" t="s">
        <v>30</v>
      </c>
      <c r="H1162" t="s">
        <v>368</v>
      </c>
      <c r="I1162" t="s">
        <v>29</v>
      </c>
      <c r="J1162" s="4">
        <v>200401</v>
      </c>
      <c r="K1162" t="s">
        <v>32</v>
      </c>
      <c r="L1162" t="s">
        <v>5659</v>
      </c>
      <c r="M1162" t="s">
        <v>34</v>
      </c>
      <c r="N1162" t="s">
        <v>91</v>
      </c>
      <c r="O1162" t="s">
        <v>180</v>
      </c>
      <c r="P1162" s="2">
        <v>320500</v>
      </c>
      <c r="Q1162" s="2">
        <v>320500</v>
      </c>
      <c r="R1162" t="s">
        <v>3026</v>
      </c>
      <c r="S1162" t="s">
        <v>1585</v>
      </c>
      <c r="T1162" t="s">
        <v>371</v>
      </c>
      <c r="X1162" s="7" t="s">
        <v>5660</v>
      </c>
    </row>
    <row r="1163" spans="1:24" x14ac:dyDescent="0.3">
      <c r="A1163" t="s">
        <v>5661</v>
      </c>
      <c r="B1163" t="s">
        <v>5662</v>
      </c>
      <c r="C1163" t="s">
        <v>5663</v>
      </c>
      <c r="F1163" t="s">
        <v>29</v>
      </c>
      <c r="G1163" t="s">
        <v>30</v>
      </c>
      <c r="H1163" t="s">
        <v>368</v>
      </c>
      <c r="I1163" t="s">
        <v>29</v>
      </c>
      <c r="J1163" s="4">
        <v>200401</v>
      </c>
      <c r="K1163" t="s">
        <v>32</v>
      </c>
      <c r="L1163" t="s">
        <v>5664</v>
      </c>
      <c r="M1163" t="s">
        <v>34</v>
      </c>
      <c r="N1163" t="s">
        <v>91</v>
      </c>
      <c r="O1163" t="s">
        <v>180</v>
      </c>
      <c r="P1163" s="2">
        <v>888600</v>
      </c>
      <c r="Q1163" s="2">
        <v>888600</v>
      </c>
      <c r="R1163" t="s">
        <v>5665</v>
      </c>
      <c r="S1163" t="s">
        <v>1585</v>
      </c>
      <c r="T1163" t="s">
        <v>371</v>
      </c>
      <c r="X1163" s="7" t="s">
        <v>5666</v>
      </c>
    </row>
    <row r="1164" spans="1:24" x14ac:dyDescent="0.3">
      <c r="A1164" t="s">
        <v>2396</v>
      </c>
      <c r="B1164" t="s">
        <v>5667</v>
      </c>
      <c r="C1164" t="s">
        <v>5668</v>
      </c>
      <c r="F1164" t="s">
        <v>29</v>
      </c>
      <c r="G1164" t="s">
        <v>30</v>
      </c>
      <c r="I1164" t="s">
        <v>29</v>
      </c>
      <c r="J1164" s="4">
        <v>200401</v>
      </c>
      <c r="K1164" t="s">
        <v>32</v>
      </c>
      <c r="L1164" t="s">
        <v>5669</v>
      </c>
      <c r="M1164" t="s">
        <v>34</v>
      </c>
      <c r="N1164" t="s">
        <v>239</v>
      </c>
      <c r="O1164" t="s">
        <v>211</v>
      </c>
      <c r="P1164" s="2">
        <v>20130</v>
      </c>
      <c r="Q1164" s="2">
        <v>20130</v>
      </c>
      <c r="R1164" t="s">
        <v>2030</v>
      </c>
      <c r="S1164" t="s">
        <v>2316</v>
      </c>
      <c r="T1164" t="s">
        <v>48</v>
      </c>
      <c r="X1164" s="7" t="s">
        <v>5670</v>
      </c>
    </row>
    <row r="1165" spans="1:24" x14ac:dyDescent="0.3">
      <c r="A1165" t="s">
        <v>5671</v>
      </c>
      <c r="B1165" t="s">
        <v>5672</v>
      </c>
      <c r="C1165" t="s">
        <v>5673</v>
      </c>
      <c r="F1165" t="s">
        <v>29</v>
      </c>
      <c r="G1165" t="s">
        <v>30</v>
      </c>
      <c r="H1165" t="s">
        <v>368</v>
      </c>
      <c r="I1165" t="s">
        <v>29</v>
      </c>
      <c r="J1165" s="4">
        <v>200401</v>
      </c>
      <c r="K1165" t="s">
        <v>32</v>
      </c>
      <c r="L1165" t="s">
        <v>5674</v>
      </c>
      <c r="M1165" t="s">
        <v>34</v>
      </c>
      <c r="N1165" t="s">
        <v>239</v>
      </c>
      <c r="O1165" t="s">
        <v>180</v>
      </c>
      <c r="P1165" s="2">
        <v>150000</v>
      </c>
      <c r="Q1165" s="2">
        <v>150000</v>
      </c>
      <c r="R1165" t="s">
        <v>5675</v>
      </c>
      <c r="S1165" t="s">
        <v>1434</v>
      </c>
      <c r="T1165" t="s">
        <v>371</v>
      </c>
      <c r="X1165" s="7" t="s">
        <v>5676</v>
      </c>
    </row>
    <row r="1166" spans="1:24" x14ac:dyDescent="0.3">
      <c r="A1166" t="s">
        <v>5586</v>
      </c>
      <c r="B1166" t="s">
        <v>5677</v>
      </c>
      <c r="C1166" t="s">
        <v>5678</v>
      </c>
      <c r="F1166" t="s">
        <v>29</v>
      </c>
      <c r="G1166" t="s">
        <v>30</v>
      </c>
      <c r="H1166" t="s">
        <v>368</v>
      </c>
      <c r="I1166" t="s">
        <v>29</v>
      </c>
      <c r="J1166" s="4">
        <v>200401</v>
      </c>
      <c r="K1166" t="s">
        <v>32</v>
      </c>
      <c r="L1166" t="s">
        <v>5679</v>
      </c>
      <c r="M1166" t="s">
        <v>34</v>
      </c>
      <c r="N1166" t="s">
        <v>239</v>
      </c>
      <c r="O1166" t="s">
        <v>211</v>
      </c>
      <c r="P1166" s="2">
        <v>100000</v>
      </c>
      <c r="Q1166" s="2">
        <v>100000</v>
      </c>
      <c r="R1166" t="s">
        <v>5590</v>
      </c>
      <c r="S1166" t="s">
        <v>1434</v>
      </c>
      <c r="T1166" t="s">
        <v>371</v>
      </c>
      <c r="X1166" s="7" t="s">
        <v>5680</v>
      </c>
    </row>
    <row r="1167" spans="1:24" x14ac:dyDescent="0.3">
      <c r="A1167" t="s">
        <v>5681</v>
      </c>
      <c r="B1167" t="s">
        <v>5682</v>
      </c>
      <c r="C1167" t="s">
        <v>5683</v>
      </c>
      <c r="F1167" t="s">
        <v>29</v>
      </c>
      <c r="G1167" t="s">
        <v>30</v>
      </c>
      <c r="H1167" t="s">
        <v>368</v>
      </c>
      <c r="I1167" t="s">
        <v>29</v>
      </c>
      <c r="J1167" s="4">
        <v>200401</v>
      </c>
      <c r="K1167" t="s">
        <v>32</v>
      </c>
      <c r="L1167" t="s">
        <v>5684</v>
      </c>
      <c r="M1167" t="s">
        <v>34</v>
      </c>
      <c r="N1167" t="s">
        <v>91</v>
      </c>
      <c r="O1167" t="s">
        <v>180</v>
      </c>
      <c r="P1167" s="2">
        <v>100000</v>
      </c>
      <c r="Q1167" s="2">
        <v>100000</v>
      </c>
      <c r="R1167" t="s">
        <v>5685</v>
      </c>
      <c r="S1167" t="s">
        <v>1434</v>
      </c>
      <c r="T1167" t="s">
        <v>371</v>
      </c>
      <c r="X1167" s="7" t="s">
        <v>5686</v>
      </c>
    </row>
    <row r="1168" spans="1:24" x14ac:dyDescent="0.3">
      <c r="A1168" t="s">
        <v>5382</v>
      </c>
      <c r="B1168" t="s">
        <v>5687</v>
      </c>
      <c r="C1168" t="s">
        <v>5688</v>
      </c>
      <c r="F1168" t="s">
        <v>29</v>
      </c>
      <c r="G1168" t="s">
        <v>30</v>
      </c>
      <c r="H1168" t="s">
        <v>368</v>
      </c>
      <c r="I1168" t="s">
        <v>29</v>
      </c>
      <c r="J1168" s="4">
        <v>200401</v>
      </c>
      <c r="K1168" t="s">
        <v>32</v>
      </c>
      <c r="L1168" t="s">
        <v>5689</v>
      </c>
      <c r="M1168" t="s">
        <v>34</v>
      </c>
      <c r="N1168" t="s">
        <v>91</v>
      </c>
      <c r="O1168" t="s">
        <v>180</v>
      </c>
      <c r="P1168" s="2">
        <v>150000</v>
      </c>
      <c r="Q1168" s="2">
        <v>150000</v>
      </c>
      <c r="R1168" t="s">
        <v>5386</v>
      </c>
      <c r="S1168" t="s">
        <v>1434</v>
      </c>
      <c r="T1168" t="s">
        <v>371</v>
      </c>
      <c r="X1168" s="7" t="s">
        <v>5690</v>
      </c>
    </row>
    <row r="1169" spans="1:24" x14ac:dyDescent="0.3">
      <c r="A1169" t="s">
        <v>5691</v>
      </c>
      <c r="B1169" t="s">
        <v>5692</v>
      </c>
      <c r="C1169" t="s">
        <v>5693</v>
      </c>
      <c r="F1169" t="s">
        <v>29</v>
      </c>
      <c r="G1169" t="s">
        <v>30</v>
      </c>
      <c r="H1169" t="s">
        <v>368</v>
      </c>
      <c r="I1169" t="s">
        <v>29</v>
      </c>
      <c r="J1169" s="4">
        <v>200401</v>
      </c>
      <c r="K1169" t="s">
        <v>32</v>
      </c>
      <c r="L1169" t="s">
        <v>5694</v>
      </c>
      <c r="M1169" t="s">
        <v>34</v>
      </c>
      <c r="N1169" t="s">
        <v>91</v>
      </c>
      <c r="O1169" t="s">
        <v>180</v>
      </c>
      <c r="P1169" s="2">
        <v>122000</v>
      </c>
      <c r="Q1169" s="2">
        <v>119705</v>
      </c>
      <c r="R1169" t="s">
        <v>5695</v>
      </c>
      <c r="S1169" t="s">
        <v>1434</v>
      </c>
      <c r="T1169" t="s">
        <v>371</v>
      </c>
      <c r="X1169" s="7" t="s">
        <v>5696</v>
      </c>
    </row>
    <row r="1170" spans="1:24" x14ac:dyDescent="0.3">
      <c r="A1170" t="s">
        <v>5586</v>
      </c>
      <c r="B1170" t="s">
        <v>5697</v>
      </c>
      <c r="C1170" t="s">
        <v>5698</v>
      </c>
      <c r="F1170" t="s">
        <v>29</v>
      </c>
      <c r="G1170" t="s">
        <v>30</v>
      </c>
      <c r="H1170" t="s">
        <v>368</v>
      </c>
      <c r="I1170" t="s">
        <v>29</v>
      </c>
      <c r="J1170" s="4">
        <v>200401</v>
      </c>
      <c r="K1170" t="s">
        <v>32</v>
      </c>
      <c r="L1170" t="s">
        <v>5699</v>
      </c>
      <c r="M1170" t="s">
        <v>34</v>
      </c>
      <c r="N1170" t="s">
        <v>239</v>
      </c>
      <c r="O1170" t="s">
        <v>180</v>
      </c>
      <c r="P1170" s="2">
        <v>30000</v>
      </c>
      <c r="Q1170" s="2">
        <v>30000</v>
      </c>
      <c r="R1170" t="s">
        <v>5590</v>
      </c>
      <c r="S1170" t="s">
        <v>1434</v>
      </c>
      <c r="T1170" t="s">
        <v>371</v>
      </c>
      <c r="X1170" s="7" t="s">
        <v>5700</v>
      </c>
    </row>
    <row r="1171" spans="1:24" x14ac:dyDescent="0.3">
      <c r="A1171" t="s">
        <v>5701</v>
      </c>
      <c r="B1171" t="s">
        <v>5702</v>
      </c>
      <c r="C1171" t="s">
        <v>5703</v>
      </c>
      <c r="F1171" t="s">
        <v>29</v>
      </c>
      <c r="G1171" t="s">
        <v>30</v>
      </c>
      <c r="H1171" t="s">
        <v>368</v>
      </c>
      <c r="I1171" t="s">
        <v>29</v>
      </c>
      <c r="J1171" s="4">
        <v>200401</v>
      </c>
      <c r="K1171" t="s">
        <v>32</v>
      </c>
      <c r="L1171" t="s">
        <v>5704</v>
      </c>
      <c r="M1171" t="s">
        <v>34</v>
      </c>
      <c r="N1171" t="s">
        <v>239</v>
      </c>
      <c r="O1171" t="s">
        <v>180</v>
      </c>
      <c r="P1171" s="2">
        <v>4080</v>
      </c>
      <c r="Q1171" s="2">
        <v>4080</v>
      </c>
      <c r="R1171" t="s">
        <v>5705</v>
      </c>
      <c r="S1171" t="s">
        <v>1434</v>
      </c>
      <c r="T1171" t="s">
        <v>371</v>
      </c>
      <c r="X1171" s="7" t="s">
        <v>5706</v>
      </c>
    </row>
    <row r="1172" spans="1:24" x14ac:dyDescent="0.3">
      <c r="A1172" t="s">
        <v>2396</v>
      </c>
      <c r="B1172" t="s">
        <v>5707</v>
      </c>
      <c r="C1172" t="s">
        <v>5708</v>
      </c>
      <c r="F1172" t="s">
        <v>29</v>
      </c>
      <c r="G1172" t="s">
        <v>30</v>
      </c>
      <c r="I1172" t="s">
        <v>29</v>
      </c>
      <c r="J1172" s="4">
        <v>200401</v>
      </c>
      <c r="K1172" t="s">
        <v>32</v>
      </c>
      <c r="L1172" t="s">
        <v>5709</v>
      </c>
      <c r="M1172" t="s">
        <v>34</v>
      </c>
      <c r="N1172" t="s">
        <v>239</v>
      </c>
      <c r="O1172" t="s">
        <v>211</v>
      </c>
      <c r="P1172" s="2">
        <v>98600</v>
      </c>
      <c r="Q1172" s="2">
        <v>98600</v>
      </c>
      <c r="R1172" t="s">
        <v>2030</v>
      </c>
      <c r="S1172" t="s">
        <v>2316</v>
      </c>
      <c r="T1172" t="s">
        <v>48</v>
      </c>
      <c r="X1172" s="7" t="s">
        <v>5710</v>
      </c>
    </row>
    <row r="1173" spans="1:24" x14ac:dyDescent="0.3">
      <c r="A1173" t="s">
        <v>5586</v>
      </c>
      <c r="B1173" t="s">
        <v>5711</v>
      </c>
      <c r="C1173" t="s">
        <v>5712</v>
      </c>
      <c r="F1173" t="s">
        <v>29</v>
      </c>
      <c r="G1173" t="s">
        <v>30</v>
      </c>
      <c r="H1173" t="s">
        <v>368</v>
      </c>
      <c r="I1173" t="s">
        <v>29</v>
      </c>
      <c r="J1173" s="4">
        <v>200401</v>
      </c>
      <c r="K1173" t="s">
        <v>32</v>
      </c>
      <c r="L1173" t="s">
        <v>5713</v>
      </c>
      <c r="M1173" t="s">
        <v>34</v>
      </c>
      <c r="N1173" t="s">
        <v>239</v>
      </c>
      <c r="O1173" t="s">
        <v>180</v>
      </c>
      <c r="P1173" s="2">
        <v>20000</v>
      </c>
      <c r="Q1173" s="2">
        <v>20000</v>
      </c>
      <c r="R1173" t="s">
        <v>5590</v>
      </c>
      <c r="S1173" t="s">
        <v>1434</v>
      </c>
      <c r="T1173" t="s">
        <v>371</v>
      </c>
      <c r="X1173" s="7" t="s">
        <v>5714</v>
      </c>
    </row>
    <row r="1174" spans="1:24" x14ac:dyDescent="0.3">
      <c r="A1174" t="s">
        <v>2064</v>
      </c>
      <c r="B1174" t="s">
        <v>5715</v>
      </c>
      <c r="C1174" t="s">
        <v>5716</v>
      </c>
      <c r="F1174" t="s">
        <v>29</v>
      </c>
      <c r="G1174" t="s">
        <v>30</v>
      </c>
      <c r="H1174" t="s">
        <v>368</v>
      </c>
      <c r="I1174" t="s">
        <v>29</v>
      </c>
      <c r="J1174" s="4">
        <v>200401</v>
      </c>
      <c r="K1174" t="s">
        <v>32</v>
      </c>
      <c r="L1174" t="s">
        <v>5717</v>
      </c>
      <c r="M1174" t="s">
        <v>34</v>
      </c>
      <c r="N1174" t="s">
        <v>91</v>
      </c>
      <c r="O1174" t="s">
        <v>180</v>
      </c>
      <c r="P1174" s="2">
        <v>1895400</v>
      </c>
      <c r="Q1174" s="2">
        <v>1895400</v>
      </c>
      <c r="R1174" t="s">
        <v>2068</v>
      </c>
      <c r="S1174" t="s">
        <v>1585</v>
      </c>
      <c r="T1174" t="s">
        <v>371</v>
      </c>
      <c r="V1174" t="s">
        <v>116</v>
      </c>
      <c r="W1174" t="s">
        <v>117</v>
      </c>
      <c r="X1174" s="7" t="s">
        <v>5718</v>
      </c>
    </row>
    <row r="1175" spans="1:24" x14ac:dyDescent="0.3">
      <c r="A1175" t="s">
        <v>5505</v>
      </c>
      <c r="B1175" t="s">
        <v>5719</v>
      </c>
      <c r="C1175" t="s">
        <v>5720</v>
      </c>
      <c r="F1175" t="s">
        <v>29</v>
      </c>
      <c r="G1175" t="s">
        <v>30</v>
      </c>
      <c r="I1175" t="s">
        <v>29</v>
      </c>
      <c r="J1175" s="4">
        <v>200401</v>
      </c>
      <c r="K1175" t="s">
        <v>32</v>
      </c>
      <c r="L1175" t="s">
        <v>5721</v>
      </c>
      <c r="M1175" t="s">
        <v>34</v>
      </c>
      <c r="N1175" t="s">
        <v>91</v>
      </c>
      <c r="O1175" t="s">
        <v>180</v>
      </c>
      <c r="P1175" s="2">
        <v>40000</v>
      </c>
      <c r="Q1175" s="2">
        <v>40000</v>
      </c>
      <c r="R1175" t="s">
        <v>5508</v>
      </c>
      <c r="S1175" t="s">
        <v>5249</v>
      </c>
      <c r="T1175" t="s">
        <v>48</v>
      </c>
      <c r="X1175" s="7" t="s">
        <v>5722</v>
      </c>
    </row>
    <row r="1176" spans="1:24" x14ac:dyDescent="0.3">
      <c r="A1176" t="s">
        <v>5723</v>
      </c>
      <c r="B1176" t="s">
        <v>5724</v>
      </c>
      <c r="C1176" t="s">
        <v>5725</v>
      </c>
      <c r="F1176" t="s">
        <v>29</v>
      </c>
      <c r="G1176" t="s">
        <v>30</v>
      </c>
      <c r="H1176" t="s">
        <v>368</v>
      </c>
      <c r="I1176" t="s">
        <v>29</v>
      </c>
      <c r="J1176" s="4">
        <v>200401</v>
      </c>
      <c r="K1176" t="s">
        <v>32</v>
      </c>
      <c r="L1176" t="s">
        <v>5726</v>
      </c>
      <c r="M1176" t="s">
        <v>34</v>
      </c>
      <c r="N1176" t="s">
        <v>91</v>
      </c>
      <c r="O1176" t="s">
        <v>180</v>
      </c>
      <c r="P1176" s="2">
        <v>820600</v>
      </c>
      <c r="Q1176" s="2">
        <v>820600</v>
      </c>
      <c r="R1176" t="s">
        <v>5727</v>
      </c>
      <c r="S1176" t="s">
        <v>1585</v>
      </c>
      <c r="T1176" t="s">
        <v>371</v>
      </c>
      <c r="X1176" s="7" t="s">
        <v>5728</v>
      </c>
    </row>
    <row r="1177" spans="1:24" x14ac:dyDescent="0.3">
      <c r="A1177" t="s">
        <v>5305</v>
      </c>
      <c r="B1177" t="s">
        <v>5729</v>
      </c>
      <c r="C1177" t="s">
        <v>5730</v>
      </c>
      <c r="F1177" t="s">
        <v>29</v>
      </c>
      <c r="G1177" t="s">
        <v>30</v>
      </c>
      <c r="I1177" t="s">
        <v>29</v>
      </c>
      <c r="J1177" s="4">
        <v>200401</v>
      </c>
      <c r="K1177" t="s">
        <v>32</v>
      </c>
      <c r="L1177" t="s">
        <v>5731</v>
      </c>
      <c r="M1177" t="s">
        <v>34</v>
      </c>
      <c r="N1177" t="s">
        <v>91</v>
      </c>
      <c r="O1177" t="s">
        <v>180</v>
      </c>
      <c r="P1177" s="2">
        <v>815400</v>
      </c>
      <c r="Q1177" s="2">
        <v>815400</v>
      </c>
      <c r="R1177" t="s">
        <v>2360</v>
      </c>
      <c r="S1177" t="s">
        <v>5249</v>
      </c>
      <c r="T1177" t="s">
        <v>48</v>
      </c>
      <c r="X1177" s="7" t="s">
        <v>5732</v>
      </c>
    </row>
    <row r="1178" spans="1:24" x14ac:dyDescent="0.3">
      <c r="A1178" t="s">
        <v>5305</v>
      </c>
      <c r="B1178" t="s">
        <v>5733</v>
      </c>
      <c r="C1178" t="s">
        <v>5734</v>
      </c>
      <c r="F1178" t="s">
        <v>29</v>
      </c>
      <c r="G1178" t="s">
        <v>30</v>
      </c>
      <c r="I1178" t="s">
        <v>29</v>
      </c>
      <c r="J1178" s="4">
        <v>200401</v>
      </c>
      <c r="K1178" t="s">
        <v>32</v>
      </c>
      <c r="L1178" t="s">
        <v>5735</v>
      </c>
      <c r="M1178" t="s">
        <v>34</v>
      </c>
      <c r="N1178" t="s">
        <v>91</v>
      </c>
      <c r="O1178" t="s">
        <v>180</v>
      </c>
      <c r="P1178" s="2">
        <v>2688580</v>
      </c>
      <c r="Q1178" s="2">
        <v>2688580</v>
      </c>
      <c r="R1178" t="s">
        <v>2360</v>
      </c>
      <c r="S1178" t="s">
        <v>5249</v>
      </c>
      <c r="T1178" t="s">
        <v>48</v>
      </c>
      <c r="X1178" s="7" t="s">
        <v>5736</v>
      </c>
    </row>
    <row r="1179" spans="1:24" x14ac:dyDescent="0.3">
      <c r="A1179" t="s">
        <v>1669</v>
      </c>
      <c r="B1179" t="s">
        <v>5737</v>
      </c>
      <c r="C1179" t="s">
        <v>5738</v>
      </c>
      <c r="F1179" t="s">
        <v>29</v>
      </c>
      <c r="G1179" t="s">
        <v>30</v>
      </c>
      <c r="H1179" t="s">
        <v>368</v>
      </c>
      <c r="I1179" t="s">
        <v>29</v>
      </c>
      <c r="J1179" s="4">
        <v>200401</v>
      </c>
      <c r="K1179" t="s">
        <v>32</v>
      </c>
      <c r="L1179" t="s">
        <v>5739</v>
      </c>
      <c r="M1179" t="s">
        <v>34</v>
      </c>
      <c r="N1179" t="s">
        <v>91</v>
      </c>
      <c r="O1179" t="s">
        <v>180</v>
      </c>
      <c r="P1179" s="2">
        <v>891700</v>
      </c>
      <c r="Q1179" s="2">
        <v>891700</v>
      </c>
      <c r="R1179" t="s">
        <v>1673</v>
      </c>
      <c r="S1179" t="s">
        <v>1585</v>
      </c>
      <c r="T1179" t="s">
        <v>371</v>
      </c>
      <c r="X1179" s="7" t="s">
        <v>5740</v>
      </c>
    </row>
    <row r="1180" spans="1:24" x14ac:dyDescent="0.3">
      <c r="A1180" t="s">
        <v>5741</v>
      </c>
      <c r="B1180" t="s">
        <v>5742</v>
      </c>
      <c r="C1180" t="s">
        <v>5743</v>
      </c>
      <c r="F1180" t="s">
        <v>29</v>
      </c>
      <c r="G1180" t="s">
        <v>30</v>
      </c>
      <c r="H1180" t="s">
        <v>31</v>
      </c>
      <c r="I1180" t="s">
        <v>29</v>
      </c>
      <c r="J1180" s="4">
        <v>200401</v>
      </c>
      <c r="K1180" t="s">
        <v>32</v>
      </c>
      <c r="L1180" t="s">
        <v>5744</v>
      </c>
      <c r="M1180" t="s">
        <v>34</v>
      </c>
      <c r="N1180" t="s">
        <v>253</v>
      </c>
      <c r="O1180" t="s">
        <v>211</v>
      </c>
      <c r="P1180" s="2">
        <v>125745</v>
      </c>
      <c r="Q1180" s="2">
        <v>125745</v>
      </c>
      <c r="R1180" t="s">
        <v>5745</v>
      </c>
      <c r="S1180" t="s">
        <v>1434</v>
      </c>
      <c r="T1180" t="s">
        <v>371</v>
      </c>
      <c r="V1180" t="s">
        <v>197</v>
      </c>
      <c r="W1180" t="s">
        <v>5399</v>
      </c>
      <c r="X1180" s="7" t="s">
        <v>5746</v>
      </c>
    </row>
    <row r="1181" spans="1:24" x14ac:dyDescent="0.3">
      <c r="A1181" t="s">
        <v>5641</v>
      </c>
      <c r="B1181" t="s">
        <v>5747</v>
      </c>
      <c r="C1181" t="s">
        <v>5748</v>
      </c>
      <c r="F1181" t="s">
        <v>29</v>
      </c>
      <c r="G1181" t="s">
        <v>30</v>
      </c>
      <c r="H1181" t="s">
        <v>368</v>
      </c>
      <c r="I1181" t="s">
        <v>29</v>
      </c>
      <c r="J1181" s="4">
        <v>200401</v>
      </c>
      <c r="K1181" t="s">
        <v>32</v>
      </c>
      <c r="L1181" t="s">
        <v>5749</v>
      </c>
      <c r="M1181" t="s">
        <v>34</v>
      </c>
      <c r="N1181" t="s">
        <v>239</v>
      </c>
      <c r="O1181" t="s">
        <v>180</v>
      </c>
      <c r="P1181" s="2">
        <v>41520</v>
      </c>
      <c r="Q1181" s="2">
        <v>41520</v>
      </c>
      <c r="R1181" t="s">
        <v>5645</v>
      </c>
      <c r="S1181" t="s">
        <v>1434</v>
      </c>
      <c r="T1181" t="s">
        <v>371</v>
      </c>
      <c r="X1181" s="7" t="s">
        <v>5750</v>
      </c>
    </row>
    <row r="1182" spans="1:24" x14ac:dyDescent="0.3">
      <c r="A1182" t="s">
        <v>5751</v>
      </c>
      <c r="B1182" t="s">
        <v>5752</v>
      </c>
      <c r="C1182" t="s">
        <v>5753</v>
      </c>
      <c r="F1182" t="s">
        <v>29</v>
      </c>
      <c r="G1182" t="s">
        <v>30</v>
      </c>
      <c r="H1182" t="s">
        <v>368</v>
      </c>
      <c r="I1182" t="s">
        <v>29</v>
      </c>
      <c r="J1182" s="4">
        <v>200401</v>
      </c>
      <c r="K1182" t="s">
        <v>32</v>
      </c>
      <c r="L1182" t="s">
        <v>5754</v>
      </c>
      <c r="M1182" t="s">
        <v>34</v>
      </c>
      <c r="N1182" t="s">
        <v>253</v>
      </c>
      <c r="O1182" t="s">
        <v>211</v>
      </c>
      <c r="P1182" s="2">
        <v>9620</v>
      </c>
      <c r="Q1182" s="2">
        <v>9620</v>
      </c>
      <c r="R1182" t="s">
        <v>5755</v>
      </c>
      <c r="S1182" t="s">
        <v>1434</v>
      </c>
      <c r="T1182" t="s">
        <v>371</v>
      </c>
      <c r="V1182" t="s">
        <v>197</v>
      </c>
      <c r="W1182" t="s">
        <v>3148</v>
      </c>
      <c r="X1182" s="7" t="s">
        <v>5756</v>
      </c>
    </row>
    <row r="1183" spans="1:24" x14ac:dyDescent="0.3">
      <c r="A1183" t="s">
        <v>5751</v>
      </c>
      <c r="B1183" t="s">
        <v>5757</v>
      </c>
      <c r="C1183" t="s">
        <v>5758</v>
      </c>
      <c r="F1183" t="s">
        <v>29</v>
      </c>
      <c r="G1183" t="s">
        <v>30</v>
      </c>
      <c r="H1183" t="s">
        <v>368</v>
      </c>
      <c r="I1183" t="s">
        <v>29</v>
      </c>
      <c r="J1183" s="4">
        <v>200401</v>
      </c>
      <c r="K1183" t="s">
        <v>32</v>
      </c>
      <c r="L1183" t="s">
        <v>5759</v>
      </c>
      <c r="M1183" t="s">
        <v>34</v>
      </c>
      <c r="N1183" t="s">
        <v>253</v>
      </c>
      <c r="O1183" t="s">
        <v>300</v>
      </c>
      <c r="P1183" s="2">
        <v>15000</v>
      </c>
      <c r="Q1183" s="2">
        <v>15000</v>
      </c>
      <c r="R1183" t="s">
        <v>5755</v>
      </c>
      <c r="S1183" t="s">
        <v>1434</v>
      </c>
      <c r="T1183" t="s">
        <v>371</v>
      </c>
      <c r="X1183" s="7" t="s">
        <v>5760</v>
      </c>
    </row>
    <row r="1184" spans="1:24" x14ac:dyDescent="0.3">
      <c r="A1184" t="s">
        <v>5641</v>
      </c>
      <c r="B1184" t="s">
        <v>5761</v>
      </c>
      <c r="C1184" t="s">
        <v>5762</v>
      </c>
      <c r="F1184" t="s">
        <v>29</v>
      </c>
      <c r="G1184" t="s">
        <v>30</v>
      </c>
      <c r="H1184" t="s">
        <v>368</v>
      </c>
      <c r="I1184" t="s">
        <v>29</v>
      </c>
      <c r="J1184" s="4">
        <v>200401</v>
      </c>
      <c r="K1184" t="s">
        <v>32</v>
      </c>
      <c r="L1184" t="s">
        <v>5763</v>
      </c>
      <c r="M1184" t="s">
        <v>34</v>
      </c>
      <c r="N1184" t="s">
        <v>239</v>
      </c>
      <c r="O1184" t="s">
        <v>180</v>
      </c>
      <c r="P1184" s="2">
        <v>540060</v>
      </c>
      <c r="Q1184" s="2">
        <v>540060</v>
      </c>
      <c r="R1184" t="s">
        <v>5645</v>
      </c>
      <c r="S1184" t="s">
        <v>1434</v>
      </c>
      <c r="T1184" t="s">
        <v>371</v>
      </c>
      <c r="X1184" s="7" t="s">
        <v>5764</v>
      </c>
    </row>
    <row r="1185" spans="1:24" x14ac:dyDescent="0.3">
      <c r="A1185" t="s">
        <v>2396</v>
      </c>
      <c r="B1185" t="s">
        <v>5765</v>
      </c>
      <c r="C1185" t="s">
        <v>5766</v>
      </c>
      <c r="F1185" t="s">
        <v>29</v>
      </c>
      <c r="G1185" t="s">
        <v>30</v>
      </c>
      <c r="I1185" t="s">
        <v>29</v>
      </c>
      <c r="J1185" s="4">
        <v>200401</v>
      </c>
      <c r="K1185" t="s">
        <v>32</v>
      </c>
      <c r="L1185" t="s">
        <v>5767</v>
      </c>
      <c r="M1185" t="s">
        <v>34</v>
      </c>
      <c r="N1185" t="s">
        <v>239</v>
      </c>
      <c r="O1185" t="s">
        <v>211</v>
      </c>
      <c r="P1185" s="2">
        <v>128890</v>
      </c>
      <c r="Q1185" s="2">
        <v>128890</v>
      </c>
      <c r="R1185" t="s">
        <v>2030</v>
      </c>
      <c r="S1185" t="s">
        <v>2316</v>
      </c>
      <c r="T1185" t="s">
        <v>48</v>
      </c>
      <c r="X1185" s="7" t="s">
        <v>5768</v>
      </c>
    </row>
    <row r="1186" spans="1:24" x14ac:dyDescent="0.3">
      <c r="A1186" t="s">
        <v>1760</v>
      </c>
      <c r="B1186" t="s">
        <v>5769</v>
      </c>
      <c r="C1186" t="s">
        <v>5770</v>
      </c>
      <c r="F1186" t="s">
        <v>29</v>
      </c>
      <c r="G1186" t="s">
        <v>30</v>
      </c>
      <c r="H1186" t="s">
        <v>368</v>
      </c>
      <c r="I1186" t="s">
        <v>29</v>
      </c>
      <c r="J1186" s="4">
        <v>200401</v>
      </c>
      <c r="K1186" t="s">
        <v>32</v>
      </c>
      <c r="L1186" t="s">
        <v>5771</v>
      </c>
      <c r="M1186" t="s">
        <v>34</v>
      </c>
      <c r="N1186" t="s">
        <v>91</v>
      </c>
      <c r="O1186" t="s">
        <v>180</v>
      </c>
      <c r="P1186" s="2">
        <v>530860</v>
      </c>
      <c r="Q1186" s="2">
        <v>530860</v>
      </c>
      <c r="R1186" t="s">
        <v>259</v>
      </c>
      <c r="S1186" t="s">
        <v>1585</v>
      </c>
      <c r="T1186" t="s">
        <v>371</v>
      </c>
      <c r="X1186" s="7" t="s">
        <v>5772</v>
      </c>
    </row>
    <row r="1187" spans="1:24" x14ac:dyDescent="0.3">
      <c r="A1187" t="s">
        <v>5510</v>
      </c>
      <c r="B1187" t="s">
        <v>5773</v>
      </c>
      <c r="C1187" t="s">
        <v>5774</v>
      </c>
      <c r="F1187" t="s">
        <v>29</v>
      </c>
      <c r="G1187" t="s">
        <v>30</v>
      </c>
      <c r="H1187" t="s">
        <v>368</v>
      </c>
      <c r="I1187" t="s">
        <v>29</v>
      </c>
      <c r="J1187" s="4">
        <v>200401</v>
      </c>
      <c r="K1187" t="s">
        <v>32</v>
      </c>
      <c r="L1187" t="s">
        <v>5775</v>
      </c>
      <c r="M1187" t="s">
        <v>34</v>
      </c>
      <c r="N1187" t="s">
        <v>239</v>
      </c>
      <c r="O1187" t="s">
        <v>180</v>
      </c>
      <c r="P1187" s="2">
        <v>10000</v>
      </c>
      <c r="Q1187" s="2">
        <v>10000</v>
      </c>
      <c r="R1187" t="s">
        <v>5514</v>
      </c>
      <c r="S1187" t="s">
        <v>1434</v>
      </c>
      <c r="T1187" t="s">
        <v>371</v>
      </c>
      <c r="X1187" s="7" t="s">
        <v>5776</v>
      </c>
    </row>
    <row r="1188" spans="1:24" x14ac:dyDescent="0.3">
      <c r="A1188" t="s">
        <v>1760</v>
      </c>
      <c r="B1188" t="s">
        <v>5777</v>
      </c>
      <c r="C1188" t="s">
        <v>5778</v>
      </c>
      <c r="F1188" t="s">
        <v>29</v>
      </c>
      <c r="G1188" t="s">
        <v>30</v>
      </c>
      <c r="H1188" t="s">
        <v>368</v>
      </c>
      <c r="I1188" t="s">
        <v>29</v>
      </c>
      <c r="J1188" s="4">
        <v>200401</v>
      </c>
      <c r="K1188" t="s">
        <v>32</v>
      </c>
      <c r="L1188" t="s">
        <v>5779</v>
      </c>
      <c r="M1188" t="s">
        <v>34</v>
      </c>
      <c r="N1188" t="s">
        <v>91</v>
      </c>
      <c r="O1188" t="s">
        <v>180</v>
      </c>
      <c r="P1188" s="2">
        <v>1972274</v>
      </c>
      <c r="Q1188" s="2">
        <v>1972274</v>
      </c>
      <c r="R1188" t="s">
        <v>259</v>
      </c>
      <c r="S1188" t="s">
        <v>1585</v>
      </c>
      <c r="T1188" t="s">
        <v>371</v>
      </c>
      <c r="X1188" s="7" t="s">
        <v>5780</v>
      </c>
    </row>
    <row r="1189" spans="1:24" x14ac:dyDescent="0.3">
      <c r="A1189" t="s">
        <v>2396</v>
      </c>
      <c r="B1189" t="s">
        <v>5781</v>
      </c>
      <c r="C1189" t="s">
        <v>5782</v>
      </c>
      <c r="F1189" t="s">
        <v>29</v>
      </c>
      <c r="G1189" t="s">
        <v>30</v>
      </c>
      <c r="I1189" t="s">
        <v>29</v>
      </c>
      <c r="J1189" s="4">
        <v>200401</v>
      </c>
      <c r="K1189" t="s">
        <v>32</v>
      </c>
      <c r="L1189" t="s">
        <v>5783</v>
      </c>
      <c r="M1189" t="s">
        <v>34</v>
      </c>
      <c r="N1189" t="s">
        <v>239</v>
      </c>
      <c r="O1189" t="s">
        <v>211</v>
      </c>
      <c r="P1189" s="3">
        <v>20710.919999999998</v>
      </c>
      <c r="Q1189" s="3">
        <v>20710.919999999998</v>
      </c>
      <c r="R1189" t="s">
        <v>2030</v>
      </c>
      <c r="S1189" t="s">
        <v>2316</v>
      </c>
      <c r="T1189" t="s">
        <v>48</v>
      </c>
      <c r="X1189" s="7" t="s">
        <v>5784</v>
      </c>
    </row>
    <row r="1190" spans="1:24" x14ac:dyDescent="0.3">
      <c r="A1190" t="s">
        <v>5751</v>
      </c>
      <c r="B1190" t="s">
        <v>5785</v>
      </c>
      <c r="C1190" t="s">
        <v>5786</v>
      </c>
      <c r="F1190" t="s">
        <v>29</v>
      </c>
      <c r="G1190" t="s">
        <v>53</v>
      </c>
      <c r="H1190" t="s">
        <v>462</v>
      </c>
      <c r="I1190" t="s">
        <v>29</v>
      </c>
      <c r="J1190" s="4">
        <v>200401</v>
      </c>
      <c r="K1190" t="s">
        <v>32</v>
      </c>
      <c r="L1190" t="s">
        <v>5787</v>
      </c>
      <c r="M1190" t="s">
        <v>34</v>
      </c>
      <c r="N1190" t="s">
        <v>1871</v>
      </c>
      <c r="O1190" t="s">
        <v>180</v>
      </c>
      <c r="P1190" s="2">
        <v>36740</v>
      </c>
      <c r="Q1190" s="2">
        <v>36740</v>
      </c>
      <c r="R1190" t="s">
        <v>5755</v>
      </c>
      <c r="S1190" t="s">
        <v>1434</v>
      </c>
      <c r="T1190" t="s">
        <v>371</v>
      </c>
      <c r="V1190" t="s">
        <v>116</v>
      </c>
      <c r="W1190" t="s">
        <v>117</v>
      </c>
      <c r="X1190" s="7" t="s">
        <v>5788</v>
      </c>
    </row>
    <row r="1191" spans="1:24" x14ac:dyDescent="0.3">
      <c r="A1191" t="s">
        <v>5510</v>
      </c>
      <c r="B1191" t="s">
        <v>5789</v>
      </c>
      <c r="C1191" t="s">
        <v>5790</v>
      </c>
      <c r="F1191" t="s">
        <v>29</v>
      </c>
      <c r="G1191" t="s">
        <v>72</v>
      </c>
      <c r="H1191" t="s">
        <v>368</v>
      </c>
      <c r="I1191" t="s">
        <v>29</v>
      </c>
      <c r="J1191" s="4">
        <v>200401</v>
      </c>
      <c r="K1191" t="s">
        <v>32</v>
      </c>
      <c r="L1191" t="s">
        <v>5791</v>
      </c>
      <c r="M1191" t="s">
        <v>34</v>
      </c>
      <c r="N1191" t="s">
        <v>239</v>
      </c>
      <c r="O1191" t="s">
        <v>180</v>
      </c>
      <c r="P1191" s="2">
        <v>20000</v>
      </c>
      <c r="Q1191" s="2">
        <v>20000</v>
      </c>
      <c r="R1191" t="s">
        <v>5514</v>
      </c>
      <c r="S1191" t="s">
        <v>1434</v>
      </c>
      <c r="T1191" t="s">
        <v>371</v>
      </c>
      <c r="X1191" s="7" t="s">
        <v>5792</v>
      </c>
    </row>
    <row r="1192" spans="1:24" x14ac:dyDescent="0.3">
      <c r="A1192" t="s">
        <v>5614</v>
      </c>
      <c r="B1192" t="s">
        <v>5793</v>
      </c>
      <c r="C1192" t="s">
        <v>5794</v>
      </c>
      <c r="F1192" t="s">
        <v>29</v>
      </c>
      <c r="G1192" t="s">
        <v>72</v>
      </c>
      <c r="H1192" t="s">
        <v>368</v>
      </c>
      <c r="I1192" t="s">
        <v>29</v>
      </c>
      <c r="J1192" s="4">
        <v>200401</v>
      </c>
      <c r="K1192" t="s">
        <v>32</v>
      </c>
      <c r="L1192" t="s">
        <v>5795</v>
      </c>
      <c r="M1192" t="s">
        <v>34</v>
      </c>
      <c r="N1192" t="s">
        <v>300</v>
      </c>
      <c r="O1192" t="s">
        <v>180</v>
      </c>
      <c r="P1192" s="2">
        <v>99800</v>
      </c>
      <c r="Q1192" s="2">
        <v>99800</v>
      </c>
      <c r="R1192" t="s">
        <v>5618</v>
      </c>
      <c r="S1192" t="s">
        <v>1434</v>
      </c>
      <c r="T1192" t="s">
        <v>371</v>
      </c>
      <c r="X1192" s="7" t="s">
        <v>5796</v>
      </c>
    </row>
    <row r="1193" spans="1:24" x14ac:dyDescent="0.3">
      <c r="A1193" t="s">
        <v>1760</v>
      </c>
      <c r="B1193" t="s">
        <v>5797</v>
      </c>
      <c r="C1193" t="s">
        <v>5798</v>
      </c>
      <c r="F1193" t="s">
        <v>29</v>
      </c>
      <c r="G1193" t="s">
        <v>30</v>
      </c>
      <c r="H1193" t="s">
        <v>368</v>
      </c>
      <c r="I1193" t="s">
        <v>29</v>
      </c>
      <c r="J1193" s="4">
        <v>200401</v>
      </c>
      <c r="K1193" t="s">
        <v>32</v>
      </c>
      <c r="L1193" t="s">
        <v>5799</v>
      </c>
      <c r="M1193" t="s">
        <v>34</v>
      </c>
      <c r="N1193" t="s">
        <v>91</v>
      </c>
      <c r="O1193" t="s">
        <v>180</v>
      </c>
      <c r="P1193" s="2">
        <v>10146720</v>
      </c>
      <c r="Q1193" s="2">
        <v>10146720</v>
      </c>
      <c r="R1193" t="s">
        <v>259</v>
      </c>
      <c r="S1193" t="s">
        <v>1585</v>
      </c>
      <c r="T1193" t="s">
        <v>371</v>
      </c>
      <c r="X1193" s="7" t="s">
        <v>5800</v>
      </c>
    </row>
    <row r="1194" spans="1:24" x14ac:dyDescent="0.3">
      <c r="A1194" t="s">
        <v>5801</v>
      </c>
      <c r="B1194" t="s">
        <v>5802</v>
      </c>
      <c r="C1194" t="s">
        <v>5803</v>
      </c>
      <c r="F1194" t="s">
        <v>29</v>
      </c>
      <c r="G1194" t="s">
        <v>30</v>
      </c>
      <c r="H1194" t="s">
        <v>368</v>
      </c>
      <c r="I1194" t="s">
        <v>29</v>
      </c>
      <c r="J1194" s="4">
        <v>200401</v>
      </c>
      <c r="K1194" t="s">
        <v>32</v>
      </c>
      <c r="L1194" t="s">
        <v>5804</v>
      </c>
      <c r="M1194" t="s">
        <v>34</v>
      </c>
      <c r="N1194" t="s">
        <v>91</v>
      </c>
      <c r="O1194" t="s">
        <v>180</v>
      </c>
      <c r="P1194" s="2">
        <v>50000</v>
      </c>
      <c r="Q1194" s="2">
        <v>50000</v>
      </c>
      <c r="R1194" t="s">
        <v>5805</v>
      </c>
      <c r="S1194" t="s">
        <v>1434</v>
      </c>
      <c r="T1194" t="s">
        <v>371</v>
      </c>
      <c r="X1194" s="7" t="s">
        <v>5806</v>
      </c>
    </row>
    <row r="1195" spans="1:24" x14ac:dyDescent="0.3">
      <c r="A1195" t="s">
        <v>5807</v>
      </c>
      <c r="B1195" t="s">
        <v>5808</v>
      </c>
      <c r="C1195" t="s">
        <v>5809</v>
      </c>
      <c r="F1195" t="s">
        <v>29</v>
      </c>
      <c r="G1195" t="s">
        <v>30</v>
      </c>
      <c r="H1195" t="s">
        <v>368</v>
      </c>
      <c r="I1195" t="s">
        <v>29</v>
      </c>
      <c r="J1195" s="4">
        <v>200401</v>
      </c>
      <c r="K1195" t="s">
        <v>32</v>
      </c>
      <c r="L1195" t="s">
        <v>5810</v>
      </c>
      <c r="M1195" t="s">
        <v>34</v>
      </c>
      <c r="N1195" t="s">
        <v>211</v>
      </c>
      <c r="O1195" t="s">
        <v>180</v>
      </c>
      <c r="P1195" s="2">
        <v>35000</v>
      </c>
      <c r="Q1195" s="2">
        <v>35000</v>
      </c>
      <c r="R1195" t="s">
        <v>5811</v>
      </c>
      <c r="S1195" t="s">
        <v>1434</v>
      </c>
      <c r="T1195" t="s">
        <v>371</v>
      </c>
      <c r="X1195" s="7" t="s">
        <v>5812</v>
      </c>
    </row>
    <row r="1196" spans="1:24" x14ac:dyDescent="0.3">
      <c r="A1196" t="s">
        <v>5586</v>
      </c>
      <c r="B1196" t="s">
        <v>5813</v>
      </c>
      <c r="C1196" t="s">
        <v>5814</v>
      </c>
      <c r="F1196" t="s">
        <v>29</v>
      </c>
      <c r="G1196" t="s">
        <v>30</v>
      </c>
      <c r="H1196" t="s">
        <v>368</v>
      </c>
      <c r="I1196" t="s">
        <v>29</v>
      </c>
      <c r="J1196" s="4">
        <v>200401</v>
      </c>
      <c r="K1196" t="s">
        <v>32</v>
      </c>
      <c r="L1196" t="s">
        <v>5815</v>
      </c>
      <c r="M1196" t="s">
        <v>34</v>
      </c>
      <c r="N1196" t="s">
        <v>239</v>
      </c>
      <c r="O1196" t="s">
        <v>180</v>
      </c>
      <c r="P1196" s="2">
        <v>33800</v>
      </c>
      <c r="Q1196" s="2">
        <v>33800</v>
      </c>
      <c r="R1196" t="s">
        <v>5590</v>
      </c>
      <c r="S1196" t="s">
        <v>1434</v>
      </c>
      <c r="T1196" t="s">
        <v>371</v>
      </c>
      <c r="X1196" s="7" t="s">
        <v>5816</v>
      </c>
    </row>
    <row r="1197" spans="1:24" x14ac:dyDescent="0.3">
      <c r="A1197" t="s">
        <v>358</v>
      </c>
      <c r="B1197" t="s">
        <v>5817</v>
      </c>
      <c r="C1197" t="s">
        <v>5818</v>
      </c>
      <c r="F1197" t="s">
        <v>29</v>
      </c>
      <c r="G1197" t="s">
        <v>30</v>
      </c>
      <c r="I1197" t="s">
        <v>29</v>
      </c>
      <c r="J1197" s="4">
        <v>200401</v>
      </c>
      <c r="K1197" t="s">
        <v>32</v>
      </c>
      <c r="L1197" t="s">
        <v>5819</v>
      </c>
      <c r="M1197" t="s">
        <v>34</v>
      </c>
      <c r="N1197" t="s">
        <v>91</v>
      </c>
      <c r="O1197" t="s">
        <v>180</v>
      </c>
      <c r="P1197" s="2">
        <v>7061900</v>
      </c>
      <c r="Q1197" s="2">
        <v>7061900</v>
      </c>
      <c r="R1197" t="s">
        <v>57</v>
      </c>
      <c r="S1197" t="s">
        <v>101</v>
      </c>
      <c r="T1197" t="s">
        <v>102</v>
      </c>
      <c r="X1197" s="7" t="s">
        <v>5820</v>
      </c>
    </row>
    <row r="1198" spans="1:24" x14ac:dyDescent="0.3">
      <c r="A1198" t="s">
        <v>5821</v>
      </c>
      <c r="B1198" t="s">
        <v>5822</v>
      </c>
      <c r="C1198" t="s">
        <v>5823</v>
      </c>
      <c r="F1198" t="s">
        <v>29</v>
      </c>
      <c r="G1198" t="s">
        <v>30</v>
      </c>
      <c r="H1198" t="s">
        <v>368</v>
      </c>
      <c r="I1198" t="s">
        <v>29</v>
      </c>
      <c r="J1198" s="4">
        <v>200401</v>
      </c>
      <c r="K1198" t="s">
        <v>32</v>
      </c>
      <c r="L1198" t="s">
        <v>5824</v>
      </c>
      <c r="M1198" t="s">
        <v>34</v>
      </c>
      <c r="N1198" t="s">
        <v>91</v>
      </c>
      <c r="O1198" t="s">
        <v>253</v>
      </c>
      <c r="P1198" s="2">
        <v>30900</v>
      </c>
      <c r="Q1198" s="2">
        <v>30900</v>
      </c>
      <c r="R1198" t="s">
        <v>5825</v>
      </c>
      <c r="S1198" t="s">
        <v>1434</v>
      </c>
      <c r="T1198" t="s">
        <v>371</v>
      </c>
      <c r="X1198" s="7" t="s">
        <v>5826</v>
      </c>
    </row>
    <row r="1199" spans="1:24" x14ac:dyDescent="0.3">
      <c r="A1199" t="s">
        <v>3353</v>
      </c>
      <c r="B1199" t="s">
        <v>5827</v>
      </c>
      <c r="C1199" t="s">
        <v>5828</v>
      </c>
      <c r="F1199" t="s">
        <v>29</v>
      </c>
      <c r="G1199" t="s">
        <v>53</v>
      </c>
      <c r="I1199" t="s">
        <v>29</v>
      </c>
      <c r="J1199" s="4">
        <v>200401</v>
      </c>
      <c r="K1199" t="s">
        <v>32</v>
      </c>
      <c r="L1199" t="s">
        <v>3450</v>
      </c>
      <c r="M1199" t="s">
        <v>34</v>
      </c>
      <c r="N1199" t="s">
        <v>171</v>
      </c>
      <c r="O1199" t="s">
        <v>180</v>
      </c>
      <c r="P1199" s="2">
        <v>130000</v>
      </c>
      <c r="Q1199" s="2">
        <v>65000</v>
      </c>
      <c r="R1199" t="s">
        <v>2030</v>
      </c>
      <c r="S1199" t="s">
        <v>2042</v>
      </c>
      <c r="T1199" t="s">
        <v>48</v>
      </c>
      <c r="X1199" s="7" t="s">
        <v>5829</v>
      </c>
    </row>
    <row r="1200" spans="1:24" x14ac:dyDescent="0.3">
      <c r="A1200" t="s">
        <v>5830</v>
      </c>
      <c r="B1200" t="s">
        <v>5831</v>
      </c>
      <c r="C1200" t="s">
        <v>5832</v>
      </c>
      <c r="F1200" t="s">
        <v>29</v>
      </c>
      <c r="G1200" t="s">
        <v>361</v>
      </c>
      <c r="H1200" t="s">
        <v>368</v>
      </c>
      <c r="I1200" t="s">
        <v>29</v>
      </c>
      <c r="J1200" s="4">
        <v>200401</v>
      </c>
      <c r="K1200" t="s">
        <v>32</v>
      </c>
      <c r="L1200" t="s">
        <v>5833</v>
      </c>
      <c r="M1200" t="s">
        <v>34</v>
      </c>
      <c r="N1200" t="s">
        <v>91</v>
      </c>
      <c r="O1200" t="s">
        <v>180</v>
      </c>
      <c r="P1200" s="2">
        <v>10000</v>
      </c>
      <c r="Q1200" s="2">
        <v>10000</v>
      </c>
      <c r="R1200" t="s">
        <v>5834</v>
      </c>
      <c r="S1200" t="s">
        <v>1434</v>
      </c>
      <c r="T1200" t="s">
        <v>371</v>
      </c>
      <c r="X1200" s="7" t="s">
        <v>5835</v>
      </c>
    </row>
    <row r="1201" spans="1:24" x14ac:dyDescent="0.3">
      <c r="A1201" t="s">
        <v>2396</v>
      </c>
      <c r="B1201" t="s">
        <v>5836</v>
      </c>
      <c r="C1201" t="s">
        <v>5837</v>
      </c>
      <c r="F1201" t="s">
        <v>29</v>
      </c>
      <c r="G1201" t="s">
        <v>30</v>
      </c>
      <c r="I1201" t="s">
        <v>29</v>
      </c>
      <c r="J1201" s="4">
        <v>200401</v>
      </c>
      <c r="K1201" t="s">
        <v>32</v>
      </c>
      <c r="L1201" t="s">
        <v>5838</v>
      </c>
      <c r="M1201" t="s">
        <v>34</v>
      </c>
      <c r="N1201" t="s">
        <v>239</v>
      </c>
      <c r="O1201" t="s">
        <v>211</v>
      </c>
      <c r="P1201" s="2">
        <v>170000</v>
      </c>
      <c r="Q1201" s="2">
        <v>170000</v>
      </c>
      <c r="R1201" t="s">
        <v>2030</v>
      </c>
      <c r="S1201" t="s">
        <v>2316</v>
      </c>
      <c r="T1201" t="s">
        <v>48</v>
      </c>
      <c r="X1201" s="7" t="s">
        <v>5839</v>
      </c>
    </row>
    <row r="1202" spans="1:24" x14ac:dyDescent="0.3">
      <c r="A1202" t="s">
        <v>5671</v>
      </c>
      <c r="B1202" t="s">
        <v>5840</v>
      </c>
      <c r="C1202" t="s">
        <v>5841</v>
      </c>
      <c r="F1202" t="s">
        <v>29</v>
      </c>
      <c r="G1202" t="s">
        <v>361</v>
      </c>
      <c r="H1202" t="s">
        <v>368</v>
      </c>
      <c r="I1202" t="s">
        <v>29</v>
      </c>
      <c r="J1202" s="4">
        <v>200401</v>
      </c>
      <c r="K1202" t="s">
        <v>32</v>
      </c>
      <c r="L1202" t="s">
        <v>5842</v>
      </c>
      <c r="M1202" t="s">
        <v>34</v>
      </c>
      <c r="N1202" t="s">
        <v>239</v>
      </c>
      <c r="O1202" t="s">
        <v>180</v>
      </c>
      <c r="P1202" s="2">
        <v>124000</v>
      </c>
      <c r="Q1202" s="2">
        <v>142000</v>
      </c>
      <c r="R1202" t="s">
        <v>5675</v>
      </c>
      <c r="S1202" t="s">
        <v>1434</v>
      </c>
      <c r="T1202" t="s">
        <v>371</v>
      </c>
      <c r="V1202" t="s">
        <v>5560</v>
      </c>
      <c r="W1202" t="s">
        <v>5843</v>
      </c>
      <c r="X1202" s="7" t="s">
        <v>5844</v>
      </c>
    </row>
    <row r="1203" spans="1:24" x14ac:dyDescent="0.3">
      <c r="A1203" t="s">
        <v>5586</v>
      </c>
      <c r="B1203" t="s">
        <v>5845</v>
      </c>
      <c r="C1203" t="s">
        <v>5846</v>
      </c>
      <c r="F1203" t="s">
        <v>29</v>
      </c>
      <c r="G1203" t="s">
        <v>30</v>
      </c>
      <c r="H1203" t="s">
        <v>368</v>
      </c>
      <c r="I1203" t="s">
        <v>29</v>
      </c>
      <c r="J1203" s="4">
        <v>200401</v>
      </c>
      <c r="K1203" t="s">
        <v>32</v>
      </c>
      <c r="L1203" t="s">
        <v>5847</v>
      </c>
      <c r="M1203" t="s">
        <v>34</v>
      </c>
      <c r="N1203" t="s">
        <v>239</v>
      </c>
      <c r="O1203" t="s">
        <v>180</v>
      </c>
      <c r="P1203" s="2">
        <v>61000</v>
      </c>
      <c r="Q1203" s="2">
        <v>61000</v>
      </c>
      <c r="R1203" t="s">
        <v>5590</v>
      </c>
      <c r="S1203" t="s">
        <v>1434</v>
      </c>
      <c r="T1203" t="s">
        <v>371</v>
      </c>
      <c r="X1203" s="7" t="s">
        <v>5848</v>
      </c>
    </row>
    <row r="1204" spans="1:24" x14ac:dyDescent="0.3">
      <c r="A1204" t="s">
        <v>5849</v>
      </c>
      <c r="B1204" t="s">
        <v>5850</v>
      </c>
      <c r="C1204" t="s">
        <v>5851</v>
      </c>
      <c r="F1204" t="s">
        <v>29</v>
      </c>
      <c r="G1204" t="s">
        <v>30</v>
      </c>
      <c r="H1204" t="s">
        <v>368</v>
      </c>
      <c r="I1204" t="s">
        <v>29</v>
      </c>
      <c r="J1204" s="4">
        <v>200401</v>
      </c>
      <c r="K1204" t="s">
        <v>32</v>
      </c>
      <c r="L1204" t="s">
        <v>5852</v>
      </c>
      <c r="M1204" t="s">
        <v>34</v>
      </c>
      <c r="N1204" t="s">
        <v>239</v>
      </c>
      <c r="O1204" t="s">
        <v>1912</v>
      </c>
      <c r="P1204" s="2">
        <v>41800</v>
      </c>
      <c r="Q1204" s="2">
        <v>41800</v>
      </c>
      <c r="R1204" t="s">
        <v>5853</v>
      </c>
      <c r="S1204" t="s">
        <v>1434</v>
      </c>
      <c r="T1204" t="s">
        <v>371</v>
      </c>
      <c r="X1204" s="7" t="s">
        <v>5854</v>
      </c>
    </row>
    <row r="1205" spans="1:24" x14ac:dyDescent="0.3">
      <c r="A1205" t="s">
        <v>5830</v>
      </c>
      <c r="B1205" t="s">
        <v>5855</v>
      </c>
      <c r="C1205" t="s">
        <v>5856</v>
      </c>
      <c r="F1205" t="s">
        <v>29</v>
      </c>
      <c r="G1205" t="s">
        <v>30</v>
      </c>
      <c r="H1205" t="s">
        <v>97</v>
      </c>
      <c r="I1205" t="s">
        <v>29</v>
      </c>
      <c r="J1205" s="4">
        <v>200401</v>
      </c>
      <c r="K1205" t="s">
        <v>32</v>
      </c>
      <c r="L1205" t="s">
        <v>5857</v>
      </c>
      <c r="M1205" t="s">
        <v>34</v>
      </c>
      <c r="N1205" t="s">
        <v>312</v>
      </c>
      <c r="O1205" t="s">
        <v>180</v>
      </c>
      <c r="P1205" s="2">
        <v>20350</v>
      </c>
      <c r="Q1205" s="2">
        <v>20350</v>
      </c>
      <c r="R1205" t="s">
        <v>5834</v>
      </c>
      <c r="S1205" t="s">
        <v>1434</v>
      </c>
      <c r="T1205" t="s">
        <v>371</v>
      </c>
      <c r="V1205" t="s">
        <v>197</v>
      </c>
      <c r="W1205" t="s">
        <v>5858</v>
      </c>
      <c r="X1205" s="7" t="s">
        <v>5859</v>
      </c>
    </row>
    <row r="1206" spans="1:24" x14ac:dyDescent="0.3">
      <c r="A1206" t="s">
        <v>5489</v>
      </c>
      <c r="B1206" t="s">
        <v>5860</v>
      </c>
      <c r="C1206" t="s">
        <v>5861</v>
      </c>
      <c r="F1206" t="s">
        <v>29</v>
      </c>
      <c r="G1206" t="s">
        <v>30</v>
      </c>
      <c r="H1206" t="s">
        <v>368</v>
      </c>
      <c r="I1206" t="s">
        <v>29</v>
      </c>
      <c r="J1206" s="4">
        <v>200401</v>
      </c>
      <c r="K1206" t="s">
        <v>32</v>
      </c>
      <c r="L1206" t="s">
        <v>5862</v>
      </c>
      <c r="M1206" t="s">
        <v>34</v>
      </c>
      <c r="N1206" t="s">
        <v>239</v>
      </c>
      <c r="O1206" t="s">
        <v>180</v>
      </c>
      <c r="P1206" s="2">
        <v>22810</v>
      </c>
      <c r="Q1206" s="2">
        <v>22810</v>
      </c>
      <c r="R1206" t="s">
        <v>5493</v>
      </c>
      <c r="S1206" t="s">
        <v>1434</v>
      </c>
      <c r="T1206" t="s">
        <v>371</v>
      </c>
      <c r="V1206" t="s">
        <v>197</v>
      </c>
      <c r="W1206" t="s">
        <v>198</v>
      </c>
      <c r="X1206" s="7" t="s">
        <v>5863</v>
      </c>
    </row>
    <row r="1207" spans="1:24" x14ac:dyDescent="0.3">
      <c r="A1207" t="s">
        <v>5864</v>
      </c>
      <c r="B1207" t="s">
        <v>5865</v>
      </c>
      <c r="C1207" t="s">
        <v>5866</v>
      </c>
      <c r="F1207" t="s">
        <v>29</v>
      </c>
      <c r="G1207" t="s">
        <v>30</v>
      </c>
      <c r="H1207" t="s">
        <v>368</v>
      </c>
      <c r="I1207" t="s">
        <v>29</v>
      </c>
      <c r="J1207" s="4">
        <v>200401</v>
      </c>
      <c r="K1207" t="s">
        <v>32</v>
      </c>
      <c r="L1207" t="s">
        <v>5867</v>
      </c>
      <c r="M1207" t="s">
        <v>34</v>
      </c>
      <c r="N1207" t="s">
        <v>91</v>
      </c>
      <c r="O1207" t="s">
        <v>180</v>
      </c>
      <c r="P1207" s="2">
        <v>3478800</v>
      </c>
      <c r="Q1207" s="2">
        <v>3478800</v>
      </c>
      <c r="R1207" t="s">
        <v>5868</v>
      </c>
      <c r="S1207" t="s">
        <v>1585</v>
      </c>
      <c r="T1207" t="s">
        <v>371</v>
      </c>
      <c r="X1207" s="7" t="s">
        <v>5869</v>
      </c>
    </row>
    <row r="1208" spans="1:24" x14ac:dyDescent="0.3">
      <c r="A1208" t="s">
        <v>1633</v>
      </c>
      <c r="B1208" t="s">
        <v>5870</v>
      </c>
      <c r="C1208" t="s">
        <v>5871</v>
      </c>
      <c r="F1208" t="s">
        <v>29</v>
      </c>
      <c r="G1208" t="s">
        <v>30</v>
      </c>
      <c r="H1208" t="s">
        <v>368</v>
      </c>
      <c r="I1208" t="s">
        <v>29</v>
      </c>
      <c r="J1208" s="4">
        <v>200401</v>
      </c>
      <c r="K1208" t="s">
        <v>32</v>
      </c>
      <c r="L1208" t="s">
        <v>5872</v>
      </c>
      <c r="M1208" t="s">
        <v>34</v>
      </c>
      <c r="N1208" t="s">
        <v>91</v>
      </c>
      <c r="O1208" t="s">
        <v>180</v>
      </c>
      <c r="P1208" s="2">
        <v>1388900</v>
      </c>
      <c r="Q1208" s="2">
        <v>1388900</v>
      </c>
      <c r="R1208" t="s">
        <v>1637</v>
      </c>
      <c r="S1208" t="s">
        <v>1585</v>
      </c>
      <c r="T1208" t="s">
        <v>371</v>
      </c>
      <c r="X1208" s="7" t="s">
        <v>5873</v>
      </c>
    </row>
    <row r="1209" spans="1:24" x14ac:dyDescent="0.3">
      <c r="A1209" t="s">
        <v>5510</v>
      </c>
      <c r="B1209" t="s">
        <v>5874</v>
      </c>
      <c r="C1209" t="s">
        <v>5875</v>
      </c>
      <c r="F1209" t="s">
        <v>29</v>
      </c>
      <c r="G1209" t="s">
        <v>30</v>
      </c>
      <c r="H1209" t="s">
        <v>368</v>
      </c>
      <c r="I1209" t="s">
        <v>29</v>
      </c>
      <c r="J1209" s="4">
        <v>200401</v>
      </c>
      <c r="K1209" t="s">
        <v>32</v>
      </c>
      <c r="L1209" t="s">
        <v>5876</v>
      </c>
      <c r="M1209" t="s">
        <v>34</v>
      </c>
      <c r="N1209" t="s">
        <v>239</v>
      </c>
      <c r="O1209" t="s">
        <v>180</v>
      </c>
      <c r="P1209" s="2">
        <v>9200</v>
      </c>
      <c r="Q1209" s="2">
        <v>9200</v>
      </c>
      <c r="R1209" t="s">
        <v>5514</v>
      </c>
      <c r="S1209" t="s">
        <v>1434</v>
      </c>
      <c r="T1209" t="s">
        <v>371</v>
      </c>
      <c r="X1209" s="7" t="s">
        <v>5877</v>
      </c>
    </row>
    <row r="1210" spans="1:24" x14ac:dyDescent="0.3">
      <c r="A1210" t="s">
        <v>5510</v>
      </c>
      <c r="B1210" t="s">
        <v>5878</v>
      </c>
      <c r="C1210" t="s">
        <v>5879</v>
      </c>
      <c r="F1210" t="s">
        <v>29</v>
      </c>
      <c r="G1210" t="s">
        <v>30</v>
      </c>
      <c r="H1210" t="s">
        <v>368</v>
      </c>
      <c r="I1210" t="s">
        <v>29</v>
      </c>
      <c r="J1210" s="4">
        <v>200401</v>
      </c>
      <c r="K1210" t="s">
        <v>32</v>
      </c>
      <c r="L1210" t="s">
        <v>5880</v>
      </c>
      <c r="M1210" t="s">
        <v>34</v>
      </c>
      <c r="N1210" t="s">
        <v>239</v>
      </c>
      <c r="O1210" t="s">
        <v>180</v>
      </c>
      <c r="P1210" s="2">
        <v>40800</v>
      </c>
      <c r="Q1210" s="2">
        <v>40800</v>
      </c>
      <c r="R1210" t="s">
        <v>5514</v>
      </c>
      <c r="S1210" t="s">
        <v>1434</v>
      </c>
      <c r="T1210" t="s">
        <v>371</v>
      </c>
      <c r="X1210" s="7" t="s">
        <v>5881</v>
      </c>
    </row>
    <row r="1211" spans="1:24" x14ac:dyDescent="0.3">
      <c r="A1211" t="s">
        <v>1687</v>
      </c>
      <c r="B1211" t="s">
        <v>5882</v>
      </c>
      <c r="C1211" t="s">
        <v>5883</v>
      </c>
      <c r="F1211" t="s">
        <v>29</v>
      </c>
      <c r="G1211" t="s">
        <v>30</v>
      </c>
      <c r="H1211" t="s">
        <v>368</v>
      </c>
      <c r="I1211" t="s">
        <v>29</v>
      </c>
      <c r="J1211" s="4">
        <v>200401</v>
      </c>
      <c r="K1211" t="s">
        <v>32</v>
      </c>
      <c r="L1211" t="s">
        <v>5884</v>
      </c>
      <c r="M1211" t="s">
        <v>34</v>
      </c>
      <c r="N1211" t="s">
        <v>91</v>
      </c>
      <c r="O1211" t="s">
        <v>180</v>
      </c>
      <c r="P1211" s="2">
        <v>1117300</v>
      </c>
      <c r="Q1211" s="2">
        <v>1117300</v>
      </c>
      <c r="R1211" t="s">
        <v>1691</v>
      </c>
      <c r="S1211" t="s">
        <v>1585</v>
      </c>
      <c r="T1211" t="s">
        <v>371</v>
      </c>
      <c r="X1211" s="7" t="s">
        <v>5885</v>
      </c>
    </row>
    <row r="1212" spans="1:24" x14ac:dyDescent="0.3">
      <c r="A1212" t="s">
        <v>5886</v>
      </c>
      <c r="B1212" t="s">
        <v>5887</v>
      </c>
      <c r="C1212" t="s">
        <v>5888</v>
      </c>
      <c r="F1212" t="s">
        <v>29</v>
      </c>
      <c r="G1212" t="s">
        <v>30</v>
      </c>
      <c r="H1212" t="s">
        <v>368</v>
      </c>
      <c r="I1212" t="s">
        <v>29</v>
      </c>
      <c r="J1212" s="4">
        <v>200401</v>
      </c>
      <c r="K1212" t="s">
        <v>32</v>
      </c>
      <c r="L1212" t="s">
        <v>5889</v>
      </c>
      <c r="M1212" t="s">
        <v>34</v>
      </c>
      <c r="N1212" t="s">
        <v>91</v>
      </c>
      <c r="O1212" t="s">
        <v>180</v>
      </c>
      <c r="P1212" s="2">
        <v>1038000</v>
      </c>
      <c r="Q1212" s="2">
        <v>1038000</v>
      </c>
      <c r="R1212" t="s">
        <v>5890</v>
      </c>
      <c r="S1212" t="s">
        <v>1585</v>
      </c>
      <c r="T1212" t="s">
        <v>371</v>
      </c>
      <c r="X1212" s="7" t="s">
        <v>5891</v>
      </c>
    </row>
    <row r="1213" spans="1:24" x14ac:dyDescent="0.3">
      <c r="A1213" t="s">
        <v>5489</v>
      </c>
      <c r="B1213" t="s">
        <v>5892</v>
      </c>
      <c r="C1213" t="s">
        <v>5893</v>
      </c>
      <c r="F1213" t="s">
        <v>29</v>
      </c>
      <c r="G1213" t="s">
        <v>30</v>
      </c>
      <c r="H1213" t="s">
        <v>202</v>
      </c>
      <c r="I1213" t="s">
        <v>29</v>
      </c>
      <c r="J1213" s="4">
        <v>200401</v>
      </c>
      <c r="K1213" t="s">
        <v>32</v>
      </c>
      <c r="L1213" t="s">
        <v>5894</v>
      </c>
      <c r="M1213" t="s">
        <v>34</v>
      </c>
      <c r="N1213" t="s">
        <v>1794</v>
      </c>
      <c r="O1213" t="s">
        <v>180</v>
      </c>
      <c r="P1213" s="2">
        <v>60000</v>
      </c>
      <c r="Q1213" s="2">
        <v>60000</v>
      </c>
      <c r="R1213" t="s">
        <v>5493</v>
      </c>
      <c r="S1213" t="s">
        <v>1434</v>
      </c>
      <c r="T1213" t="s">
        <v>371</v>
      </c>
      <c r="V1213" t="s">
        <v>116</v>
      </c>
      <c r="W1213" t="s">
        <v>117</v>
      </c>
      <c r="X1213" s="7" t="s">
        <v>5895</v>
      </c>
    </row>
    <row r="1214" spans="1:24" x14ac:dyDescent="0.3">
      <c r="A1214" t="s">
        <v>2396</v>
      </c>
      <c r="B1214" t="s">
        <v>5896</v>
      </c>
      <c r="C1214" t="s">
        <v>5897</v>
      </c>
      <c r="F1214" t="s">
        <v>29</v>
      </c>
      <c r="G1214" t="s">
        <v>30</v>
      </c>
      <c r="I1214" t="s">
        <v>29</v>
      </c>
      <c r="J1214" s="4">
        <v>200401</v>
      </c>
      <c r="K1214" t="s">
        <v>32</v>
      </c>
      <c r="L1214" t="s">
        <v>5898</v>
      </c>
      <c r="M1214" t="s">
        <v>34</v>
      </c>
      <c r="N1214" t="s">
        <v>239</v>
      </c>
      <c r="O1214" t="s">
        <v>211</v>
      </c>
      <c r="P1214" s="2">
        <v>140400</v>
      </c>
      <c r="Q1214" s="2">
        <v>140400</v>
      </c>
      <c r="R1214" t="s">
        <v>2030</v>
      </c>
      <c r="S1214" t="s">
        <v>2316</v>
      </c>
      <c r="T1214" t="s">
        <v>48</v>
      </c>
      <c r="X1214" s="7" t="s">
        <v>5899</v>
      </c>
    </row>
    <row r="1215" spans="1:24" x14ac:dyDescent="0.3">
      <c r="A1215" t="s">
        <v>5681</v>
      </c>
      <c r="B1215" t="s">
        <v>5900</v>
      </c>
      <c r="C1215" t="s">
        <v>5901</v>
      </c>
      <c r="F1215" t="s">
        <v>29</v>
      </c>
      <c r="G1215" t="s">
        <v>30</v>
      </c>
      <c r="H1215" t="s">
        <v>368</v>
      </c>
      <c r="I1215" t="s">
        <v>29</v>
      </c>
      <c r="J1215" s="4">
        <v>200401</v>
      </c>
      <c r="K1215" t="s">
        <v>32</v>
      </c>
      <c r="L1215" t="s">
        <v>5902</v>
      </c>
      <c r="M1215" t="s">
        <v>34</v>
      </c>
      <c r="N1215" t="s">
        <v>91</v>
      </c>
      <c r="O1215" t="s">
        <v>180</v>
      </c>
      <c r="P1215" s="2">
        <v>8800</v>
      </c>
      <c r="Q1215" s="2">
        <v>8800</v>
      </c>
      <c r="R1215" t="s">
        <v>5685</v>
      </c>
      <c r="S1215" t="s">
        <v>1434</v>
      </c>
      <c r="T1215" t="s">
        <v>371</v>
      </c>
      <c r="X1215" s="7" t="s">
        <v>5903</v>
      </c>
    </row>
    <row r="1216" spans="1:24" x14ac:dyDescent="0.3">
      <c r="A1216" t="s">
        <v>5904</v>
      </c>
      <c r="B1216" t="s">
        <v>5905</v>
      </c>
      <c r="C1216" t="s">
        <v>5906</v>
      </c>
      <c r="F1216" t="s">
        <v>29</v>
      </c>
      <c r="G1216" t="s">
        <v>30</v>
      </c>
      <c r="H1216" t="s">
        <v>368</v>
      </c>
      <c r="I1216" t="s">
        <v>29</v>
      </c>
      <c r="J1216" s="4">
        <v>200401</v>
      </c>
      <c r="K1216" t="s">
        <v>32</v>
      </c>
      <c r="L1216" t="s">
        <v>3757</v>
      </c>
      <c r="M1216" t="s">
        <v>34</v>
      </c>
      <c r="N1216" t="s">
        <v>91</v>
      </c>
      <c r="O1216" t="s">
        <v>180</v>
      </c>
      <c r="P1216" s="2">
        <v>2086300</v>
      </c>
      <c r="Q1216" s="2">
        <v>2086300</v>
      </c>
      <c r="R1216" t="s">
        <v>5907</v>
      </c>
      <c r="S1216" t="s">
        <v>1585</v>
      </c>
      <c r="T1216" t="s">
        <v>371</v>
      </c>
      <c r="X1216" s="7" t="s">
        <v>5908</v>
      </c>
    </row>
    <row r="1217" spans="1:24" x14ac:dyDescent="0.3">
      <c r="A1217" t="s">
        <v>2396</v>
      </c>
      <c r="B1217" t="s">
        <v>5909</v>
      </c>
      <c r="C1217" t="s">
        <v>5910</v>
      </c>
      <c r="F1217" t="s">
        <v>29</v>
      </c>
      <c r="G1217" t="s">
        <v>30</v>
      </c>
      <c r="I1217" t="s">
        <v>29</v>
      </c>
      <c r="J1217" s="4">
        <v>200401</v>
      </c>
      <c r="K1217" t="s">
        <v>32</v>
      </c>
      <c r="L1217" t="s">
        <v>5911</v>
      </c>
      <c r="M1217" t="s">
        <v>34</v>
      </c>
      <c r="N1217" t="s">
        <v>239</v>
      </c>
      <c r="O1217" t="s">
        <v>211</v>
      </c>
      <c r="P1217" s="2">
        <v>64300</v>
      </c>
      <c r="Q1217" s="2">
        <v>64300</v>
      </c>
      <c r="R1217" t="s">
        <v>2030</v>
      </c>
      <c r="S1217" t="s">
        <v>2316</v>
      </c>
      <c r="T1217" t="s">
        <v>48</v>
      </c>
      <c r="X1217" s="7" t="s">
        <v>5912</v>
      </c>
    </row>
    <row r="1218" spans="1:24" x14ac:dyDescent="0.3">
      <c r="A1218" t="s">
        <v>5681</v>
      </c>
      <c r="B1218" t="s">
        <v>5913</v>
      </c>
      <c r="C1218" t="s">
        <v>5914</v>
      </c>
      <c r="F1218" t="s">
        <v>29</v>
      </c>
      <c r="G1218" t="s">
        <v>30</v>
      </c>
      <c r="H1218" t="s">
        <v>368</v>
      </c>
      <c r="I1218" t="s">
        <v>29</v>
      </c>
      <c r="J1218" s="4">
        <v>200401</v>
      </c>
      <c r="K1218" t="s">
        <v>32</v>
      </c>
      <c r="L1218" t="s">
        <v>5915</v>
      </c>
      <c r="M1218" t="s">
        <v>34</v>
      </c>
      <c r="N1218" t="s">
        <v>239</v>
      </c>
      <c r="O1218" t="s">
        <v>180</v>
      </c>
      <c r="P1218" s="2">
        <v>100000</v>
      </c>
      <c r="Q1218" s="2">
        <v>100000</v>
      </c>
      <c r="R1218" t="s">
        <v>5685</v>
      </c>
      <c r="S1218" t="s">
        <v>1434</v>
      </c>
      <c r="T1218" t="s">
        <v>371</v>
      </c>
      <c r="X1218" s="7" t="s">
        <v>5916</v>
      </c>
    </row>
    <row r="1219" spans="1:24" x14ac:dyDescent="0.3">
      <c r="A1219" t="s">
        <v>2396</v>
      </c>
      <c r="B1219" t="s">
        <v>5917</v>
      </c>
      <c r="C1219" t="s">
        <v>5918</v>
      </c>
      <c r="F1219" t="s">
        <v>29</v>
      </c>
      <c r="G1219" t="s">
        <v>30</v>
      </c>
      <c r="I1219" t="s">
        <v>29</v>
      </c>
      <c r="J1219" s="4">
        <v>200401</v>
      </c>
      <c r="K1219" t="s">
        <v>32</v>
      </c>
      <c r="L1219" t="s">
        <v>4577</v>
      </c>
      <c r="M1219" t="s">
        <v>34</v>
      </c>
      <c r="N1219" t="s">
        <v>239</v>
      </c>
      <c r="O1219" t="s">
        <v>211</v>
      </c>
      <c r="P1219" s="2">
        <v>8000</v>
      </c>
      <c r="Q1219" s="2">
        <v>8000</v>
      </c>
      <c r="R1219" t="s">
        <v>2030</v>
      </c>
      <c r="S1219" t="s">
        <v>2316</v>
      </c>
      <c r="T1219" t="s">
        <v>48</v>
      </c>
      <c r="X1219" s="7" t="s">
        <v>5919</v>
      </c>
    </row>
    <row r="1220" spans="1:24" x14ac:dyDescent="0.3">
      <c r="A1220" t="s">
        <v>1732</v>
      </c>
      <c r="B1220" t="s">
        <v>5920</v>
      </c>
      <c r="C1220" t="s">
        <v>5921</v>
      </c>
      <c r="F1220" t="s">
        <v>29</v>
      </c>
      <c r="G1220" t="s">
        <v>30</v>
      </c>
      <c r="H1220" t="s">
        <v>368</v>
      </c>
      <c r="I1220" t="s">
        <v>29</v>
      </c>
      <c r="J1220" s="4">
        <v>200401</v>
      </c>
      <c r="K1220" t="s">
        <v>32</v>
      </c>
      <c r="L1220" t="s">
        <v>5922</v>
      </c>
      <c r="M1220" t="s">
        <v>34</v>
      </c>
      <c r="N1220" t="s">
        <v>91</v>
      </c>
      <c r="O1220" t="s">
        <v>180</v>
      </c>
      <c r="P1220" s="2">
        <v>354940</v>
      </c>
      <c r="Q1220" s="2">
        <v>354940</v>
      </c>
      <c r="R1220" t="s">
        <v>1006</v>
      </c>
      <c r="S1220" t="s">
        <v>1585</v>
      </c>
      <c r="T1220" t="s">
        <v>371</v>
      </c>
      <c r="X1220" s="7" t="s">
        <v>5923</v>
      </c>
    </row>
    <row r="1221" spans="1:24" x14ac:dyDescent="0.3">
      <c r="A1221" t="s">
        <v>5924</v>
      </c>
      <c r="B1221" t="s">
        <v>5925</v>
      </c>
      <c r="C1221" t="s">
        <v>5926</v>
      </c>
      <c r="F1221" t="s">
        <v>29</v>
      </c>
      <c r="G1221" t="s">
        <v>30</v>
      </c>
      <c r="H1221" t="s">
        <v>368</v>
      </c>
      <c r="I1221" t="s">
        <v>29</v>
      </c>
      <c r="J1221" s="4">
        <v>200401</v>
      </c>
      <c r="K1221" t="s">
        <v>32</v>
      </c>
      <c r="L1221" t="s">
        <v>5927</v>
      </c>
      <c r="M1221" t="s">
        <v>34</v>
      </c>
      <c r="N1221" t="s">
        <v>91</v>
      </c>
      <c r="O1221" t="s">
        <v>180</v>
      </c>
      <c r="P1221" s="2">
        <v>949900</v>
      </c>
      <c r="Q1221" s="2">
        <v>949900</v>
      </c>
      <c r="R1221" t="s">
        <v>5928</v>
      </c>
      <c r="S1221" t="s">
        <v>1585</v>
      </c>
      <c r="T1221" t="s">
        <v>371</v>
      </c>
      <c r="X1221" s="7" t="s">
        <v>5929</v>
      </c>
    </row>
    <row r="1222" spans="1:24" x14ac:dyDescent="0.3">
      <c r="A1222" t="s">
        <v>1693</v>
      </c>
      <c r="B1222" t="s">
        <v>5930</v>
      </c>
      <c r="C1222" t="s">
        <v>5931</v>
      </c>
      <c r="F1222" t="s">
        <v>29</v>
      </c>
      <c r="G1222" t="s">
        <v>30</v>
      </c>
      <c r="H1222" t="s">
        <v>368</v>
      </c>
      <c r="I1222" t="s">
        <v>29</v>
      </c>
      <c r="J1222" s="4">
        <v>200401</v>
      </c>
      <c r="K1222" t="s">
        <v>32</v>
      </c>
      <c r="L1222" t="s">
        <v>5932</v>
      </c>
      <c r="M1222" t="s">
        <v>34</v>
      </c>
      <c r="N1222" t="s">
        <v>91</v>
      </c>
      <c r="O1222" t="s">
        <v>180</v>
      </c>
      <c r="P1222" s="2">
        <v>1040030</v>
      </c>
      <c r="Q1222" s="2">
        <v>1040030</v>
      </c>
      <c r="R1222" t="s">
        <v>1697</v>
      </c>
      <c r="S1222" t="s">
        <v>1585</v>
      </c>
      <c r="T1222" t="s">
        <v>371</v>
      </c>
      <c r="X1222" s="7" t="s">
        <v>5933</v>
      </c>
    </row>
    <row r="1223" spans="1:24" x14ac:dyDescent="0.3">
      <c r="A1223" t="s">
        <v>2736</v>
      </c>
      <c r="B1223" t="s">
        <v>5934</v>
      </c>
      <c r="C1223" t="s">
        <v>5935</v>
      </c>
      <c r="F1223" t="s">
        <v>29</v>
      </c>
      <c r="G1223" t="s">
        <v>30</v>
      </c>
      <c r="H1223" t="s">
        <v>368</v>
      </c>
      <c r="I1223" t="s">
        <v>29</v>
      </c>
      <c r="J1223" s="4">
        <v>200401</v>
      </c>
      <c r="K1223" t="s">
        <v>32</v>
      </c>
      <c r="L1223" t="s">
        <v>5936</v>
      </c>
      <c r="M1223" t="s">
        <v>34</v>
      </c>
      <c r="N1223" t="s">
        <v>91</v>
      </c>
      <c r="O1223" t="s">
        <v>180</v>
      </c>
      <c r="P1223" s="2">
        <v>3357400</v>
      </c>
      <c r="Q1223" s="2">
        <v>3357400</v>
      </c>
      <c r="R1223" t="s">
        <v>2740</v>
      </c>
      <c r="S1223" t="s">
        <v>1585</v>
      </c>
      <c r="T1223" t="s">
        <v>371</v>
      </c>
      <c r="X1223" s="7" t="s">
        <v>5937</v>
      </c>
    </row>
    <row r="1224" spans="1:24" x14ac:dyDescent="0.3">
      <c r="A1224" t="s">
        <v>2736</v>
      </c>
      <c r="B1224" t="s">
        <v>5938</v>
      </c>
      <c r="C1224" t="s">
        <v>5939</v>
      </c>
      <c r="F1224" t="s">
        <v>29</v>
      </c>
      <c r="G1224" t="s">
        <v>30</v>
      </c>
      <c r="H1224" t="s">
        <v>368</v>
      </c>
      <c r="I1224" t="s">
        <v>29</v>
      </c>
      <c r="J1224" s="4">
        <v>200401</v>
      </c>
      <c r="K1224" t="s">
        <v>32</v>
      </c>
      <c r="L1224" t="s">
        <v>5940</v>
      </c>
      <c r="M1224" t="s">
        <v>34</v>
      </c>
      <c r="N1224" t="s">
        <v>91</v>
      </c>
      <c r="O1224" t="s">
        <v>180</v>
      </c>
      <c r="P1224" s="2">
        <v>974300</v>
      </c>
      <c r="Q1224" s="2">
        <v>974300</v>
      </c>
      <c r="R1224" t="s">
        <v>2740</v>
      </c>
      <c r="S1224" t="s">
        <v>1585</v>
      </c>
      <c r="T1224" t="s">
        <v>371</v>
      </c>
      <c r="X1224" s="7" t="s">
        <v>5941</v>
      </c>
    </row>
    <row r="1225" spans="1:24" x14ac:dyDescent="0.3">
      <c r="A1225" t="s">
        <v>5942</v>
      </c>
      <c r="B1225" t="s">
        <v>5943</v>
      </c>
      <c r="C1225" t="s">
        <v>5944</v>
      </c>
      <c r="F1225" t="s">
        <v>29</v>
      </c>
      <c r="G1225" t="s">
        <v>30</v>
      </c>
      <c r="H1225" t="s">
        <v>368</v>
      </c>
      <c r="I1225" t="s">
        <v>29</v>
      </c>
      <c r="J1225" s="4">
        <v>200401</v>
      </c>
      <c r="K1225" t="s">
        <v>32</v>
      </c>
      <c r="L1225" t="s">
        <v>5945</v>
      </c>
      <c r="M1225" t="s">
        <v>34</v>
      </c>
      <c r="N1225" t="s">
        <v>91</v>
      </c>
      <c r="O1225" t="s">
        <v>180</v>
      </c>
      <c r="P1225" s="2">
        <v>1157400</v>
      </c>
      <c r="Q1225" s="2">
        <v>1157400</v>
      </c>
      <c r="R1225" t="s">
        <v>5946</v>
      </c>
      <c r="S1225" t="s">
        <v>1585</v>
      </c>
      <c r="T1225" t="s">
        <v>371</v>
      </c>
      <c r="X1225" s="7" t="s">
        <v>5947</v>
      </c>
    </row>
    <row r="1226" spans="1:24" x14ac:dyDescent="0.3">
      <c r="A1226" t="s">
        <v>2396</v>
      </c>
      <c r="B1226" t="s">
        <v>5948</v>
      </c>
      <c r="C1226" t="s">
        <v>5949</v>
      </c>
      <c r="F1226" t="s">
        <v>29</v>
      </c>
      <c r="G1226" t="s">
        <v>30</v>
      </c>
      <c r="I1226" t="s">
        <v>29</v>
      </c>
      <c r="J1226" s="4">
        <v>200401</v>
      </c>
      <c r="K1226" t="s">
        <v>32</v>
      </c>
      <c r="L1226" t="s">
        <v>5950</v>
      </c>
      <c r="M1226" t="s">
        <v>34</v>
      </c>
      <c r="N1226" t="s">
        <v>239</v>
      </c>
      <c r="O1226" t="s">
        <v>211</v>
      </c>
      <c r="P1226" s="2">
        <v>6500</v>
      </c>
      <c r="Q1226" s="2">
        <v>6500</v>
      </c>
      <c r="R1226" t="s">
        <v>2030</v>
      </c>
      <c r="S1226" t="s">
        <v>2316</v>
      </c>
      <c r="T1226" t="s">
        <v>48</v>
      </c>
      <c r="X1226" s="7" t="s">
        <v>5951</v>
      </c>
    </row>
    <row r="1227" spans="1:24" x14ac:dyDescent="0.3">
      <c r="A1227" t="s">
        <v>1928</v>
      </c>
      <c r="B1227" t="s">
        <v>5952</v>
      </c>
      <c r="C1227" t="s">
        <v>5953</v>
      </c>
      <c r="F1227" t="s">
        <v>29</v>
      </c>
      <c r="G1227" t="s">
        <v>30</v>
      </c>
      <c r="H1227" t="s">
        <v>368</v>
      </c>
      <c r="I1227" t="s">
        <v>29</v>
      </c>
      <c r="J1227" s="4">
        <v>200401</v>
      </c>
      <c r="K1227" t="s">
        <v>32</v>
      </c>
      <c r="L1227" t="s">
        <v>3925</v>
      </c>
      <c r="M1227" t="s">
        <v>34</v>
      </c>
      <c r="N1227" t="s">
        <v>91</v>
      </c>
      <c r="O1227" t="s">
        <v>180</v>
      </c>
      <c r="P1227" s="2">
        <v>1145900</v>
      </c>
      <c r="Q1227" s="2">
        <v>1145900</v>
      </c>
      <c r="R1227" t="s">
        <v>1932</v>
      </c>
      <c r="S1227" t="s">
        <v>1585</v>
      </c>
      <c r="T1227" t="s">
        <v>371</v>
      </c>
      <c r="X1227" s="7" t="s">
        <v>5954</v>
      </c>
    </row>
    <row r="1228" spans="1:24" x14ac:dyDescent="0.3">
      <c r="A1228" t="s">
        <v>2736</v>
      </c>
      <c r="B1228" t="s">
        <v>5955</v>
      </c>
      <c r="C1228" t="s">
        <v>5956</v>
      </c>
      <c r="F1228" t="s">
        <v>29</v>
      </c>
      <c r="G1228" t="s">
        <v>30</v>
      </c>
      <c r="H1228" t="s">
        <v>368</v>
      </c>
      <c r="I1228" t="s">
        <v>29</v>
      </c>
      <c r="J1228" s="4">
        <v>200401</v>
      </c>
      <c r="K1228" t="s">
        <v>32</v>
      </c>
      <c r="L1228" t="s">
        <v>5957</v>
      </c>
      <c r="M1228" t="s">
        <v>34</v>
      </c>
      <c r="N1228" t="s">
        <v>91</v>
      </c>
      <c r="O1228" t="s">
        <v>180</v>
      </c>
      <c r="P1228" s="2">
        <v>450000</v>
      </c>
      <c r="Q1228" s="2">
        <v>450000</v>
      </c>
      <c r="R1228" t="s">
        <v>2740</v>
      </c>
      <c r="S1228" t="s">
        <v>1585</v>
      </c>
      <c r="T1228" t="s">
        <v>371</v>
      </c>
      <c r="X1228" s="7" t="s">
        <v>5958</v>
      </c>
    </row>
    <row r="1229" spans="1:24" x14ac:dyDescent="0.3">
      <c r="A1229" t="s">
        <v>2736</v>
      </c>
      <c r="B1229" t="s">
        <v>5959</v>
      </c>
      <c r="C1229" t="s">
        <v>5960</v>
      </c>
      <c r="F1229" t="s">
        <v>29</v>
      </c>
      <c r="G1229" t="s">
        <v>30</v>
      </c>
      <c r="H1229" t="s">
        <v>368</v>
      </c>
      <c r="I1229" t="s">
        <v>29</v>
      </c>
      <c r="J1229" s="4">
        <v>200401</v>
      </c>
      <c r="K1229" t="s">
        <v>32</v>
      </c>
      <c r="L1229" t="s">
        <v>5961</v>
      </c>
      <c r="M1229" t="s">
        <v>34</v>
      </c>
      <c r="N1229" t="s">
        <v>91</v>
      </c>
      <c r="O1229" t="s">
        <v>180</v>
      </c>
      <c r="P1229" s="2">
        <v>8325100</v>
      </c>
      <c r="Q1229" s="2">
        <v>8325100</v>
      </c>
      <c r="R1229" t="s">
        <v>2740</v>
      </c>
      <c r="S1229" t="s">
        <v>1585</v>
      </c>
      <c r="T1229" t="s">
        <v>371</v>
      </c>
      <c r="X1229" s="7" t="s">
        <v>5962</v>
      </c>
    </row>
    <row r="1230" spans="1:24" x14ac:dyDescent="0.3">
      <c r="A1230" t="s">
        <v>5963</v>
      </c>
      <c r="B1230" t="s">
        <v>5964</v>
      </c>
      <c r="C1230" t="s">
        <v>5965</v>
      </c>
      <c r="F1230" t="s">
        <v>29</v>
      </c>
      <c r="G1230" t="s">
        <v>30</v>
      </c>
      <c r="H1230" t="s">
        <v>368</v>
      </c>
      <c r="I1230" t="s">
        <v>29</v>
      </c>
      <c r="J1230" s="4">
        <v>200401</v>
      </c>
      <c r="K1230" t="s">
        <v>32</v>
      </c>
      <c r="L1230" t="s">
        <v>5966</v>
      </c>
      <c r="M1230" t="s">
        <v>34</v>
      </c>
      <c r="N1230" t="s">
        <v>91</v>
      </c>
      <c r="O1230" t="s">
        <v>180</v>
      </c>
      <c r="P1230" s="2">
        <v>873200</v>
      </c>
      <c r="Q1230" s="2">
        <v>873200</v>
      </c>
      <c r="R1230" t="s">
        <v>5967</v>
      </c>
      <c r="S1230" t="s">
        <v>1585</v>
      </c>
      <c r="T1230" t="s">
        <v>371</v>
      </c>
      <c r="V1230" t="s">
        <v>116</v>
      </c>
      <c r="W1230" t="s">
        <v>117</v>
      </c>
      <c r="X1230" s="7" t="s">
        <v>5968</v>
      </c>
    </row>
    <row r="1231" spans="1:24" x14ac:dyDescent="0.3">
      <c r="A1231" t="s">
        <v>5641</v>
      </c>
      <c r="B1231" t="s">
        <v>5969</v>
      </c>
      <c r="C1231" t="s">
        <v>5970</v>
      </c>
      <c r="F1231" t="s">
        <v>29</v>
      </c>
      <c r="G1231" t="s">
        <v>30</v>
      </c>
      <c r="H1231" t="s">
        <v>368</v>
      </c>
      <c r="I1231" t="s">
        <v>29</v>
      </c>
      <c r="J1231" s="4">
        <v>200401</v>
      </c>
      <c r="K1231" t="s">
        <v>32</v>
      </c>
      <c r="L1231" t="s">
        <v>5971</v>
      </c>
      <c r="M1231" t="s">
        <v>34</v>
      </c>
      <c r="N1231" t="s">
        <v>239</v>
      </c>
      <c r="O1231" t="s">
        <v>180</v>
      </c>
      <c r="P1231" s="2">
        <v>297000</v>
      </c>
      <c r="Q1231" s="2">
        <v>297000</v>
      </c>
      <c r="R1231" t="s">
        <v>5645</v>
      </c>
      <c r="S1231" t="s">
        <v>1434</v>
      </c>
      <c r="T1231" t="s">
        <v>371</v>
      </c>
      <c r="X1231" s="7" t="s">
        <v>5972</v>
      </c>
    </row>
    <row r="1232" spans="1:24" x14ac:dyDescent="0.3">
      <c r="A1232" t="s">
        <v>2736</v>
      </c>
      <c r="B1232" t="s">
        <v>5973</v>
      </c>
      <c r="C1232" t="s">
        <v>5974</v>
      </c>
      <c r="F1232" t="s">
        <v>29</v>
      </c>
      <c r="G1232" t="s">
        <v>30</v>
      </c>
      <c r="H1232" t="s">
        <v>368</v>
      </c>
      <c r="I1232" t="s">
        <v>29</v>
      </c>
      <c r="J1232" s="4">
        <v>200401</v>
      </c>
      <c r="K1232" t="s">
        <v>32</v>
      </c>
      <c r="L1232" t="s">
        <v>5975</v>
      </c>
      <c r="M1232" t="s">
        <v>34</v>
      </c>
      <c r="N1232" t="s">
        <v>91</v>
      </c>
      <c r="O1232" t="s">
        <v>180</v>
      </c>
      <c r="P1232" s="2">
        <v>518440</v>
      </c>
      <c r="Q1232" s="2">
        <v>518440</v>
      </c>
      <c r="R1232" t="s">
        <v>2740</v>
      </c>
      <c r="S1232" t="s">
        <v>1585</v>
      </c>
      <c r="T1232" t="s">
        <v>371</v>
      </c>
      <c r="X1232" s="7" t="s">
        <v>5976</v>
      </c>
    </row>
    <row r="1233" spans="1:24" x14ac:dyDescent="0.3">
      <c r="A1233" t="s">
        <v>1412</v>
      </c>
      <c r="B1233" t="s">
        <v>5977</v>
      </c>
      <c r="C1233" t="s">
        <v>5978</v>
      </c>
      <c r="F1233" t="s">
        <v>29</v>
      </c>
      <c r="G1233" t="s">
        <v>30</v>
      </c>
      <c r="H1233" t="s">
        <v>368</v>
      </c>
      <c r="I1233" t="s">
        <v>29</v>
      </c>
      <c r="J1233" s="4">
        <v>200401</v>
      </c>
      <c r="K1233" t="s">
        <v>32</v>
      </c>
      <c r="L1233" t="s">
        <v>5979</v>
      </c>
      <c r="M1233" t="s">
        <v>34</v>
      </c>
      <c r="N1233" t="s">
        <v>171</v>
      </c>
      <c r="O1233" t="s">
        <v>180</v>
      </c>
      <c r="P1233" s="2">
        <v>15000</v>
      </c>
      <c r="Q1233" s="2">
        <v>15000</v>
      </c>
      <c r="R1233" t="s">
        <v>4999</v>
      </c>
      <c r="S1233" t="s">
        <v>370</v>
      </c>
      <c r="T1233" t="s">
        <v>371</v>
      </c>
      <c r="X1233" s="7" t="s">
        <v>5980</v>
      </c>
    </row>
    <row r="1234" spans="1:24" x14ac:dyDescent="0.3">
      <c r="A1234" t="s">
        <v>5981</v>
      </c>
      <c r="B1234" t="s">
        <v>5982</v>
      </c>
      <c r="C1234" t="s">
        <v>5983</v>
      </c>
      <c r="F1234" t="s">
        <v>29</v>
      </c>
      <c r="G1234" t="s">
        <v>30</v>
      </c>
      <c r="H1234" t="s">
        <v>368</v>
      </c>
      <c r="I1234" t="s">
        <v>29</v>
      </c>
      <c r="J1234" s="4">
        <v>200401</v>
      </c>
      <c r="K1234" t="s">
        <v>32</v>
      </c>
      <c r="L1234" t="s">
        <v>5984</v>
      </c>
      <c r="M1234" t="s">
        <v>34</v>
      </c>
      <c r="N1234" t="s">
        <v>91</v>
      </c>
      <c r="O1234" t="s">
        <v>180</v>
      </c>
      <c r="P1234" s="2">
        <v>1067100</v>
      </c>
      <c r="Q1234" s="2">
        <v>1067100</v>
      </c>
      <c r="R1234" t="s">
        <v>5985</v>
      </c>
      <c r="S1234" t="s">
        <v>1585</v>
      </c>
      <c r="T1234" t="s">
        <v>371</v>
      </c>
      <c r="X1234" s="7" t="s">
        <v>5986</v>
      </c>
    </row>
    <row r="1235" spans="1:24" x14ac:dyDescent="0.3">
      <c r="A1235" t="s">
        <v>1732</v>
      </c>
      <c r="B1235" t="s">
        <v>5987</v>
      </c>
      <c r="C1235" t="s">
        <v>5988</v>
      </c>
      <c r="F1235" t="s">
        <v>29</v>
      </c>
      <c r="G1235" t="s">
        <v>30</v>
      </c>
      <c r="H1235" t="s">
        <v>368</v>
      </c>
      <c r="I1235" t="s">
        <v>29</v>
      </c>
      <c r="J1235" s="4">
        <v>200401</v>
      </c>
      <c r="K1235" t="s">
        <v>32</v>
      </c>
      <c r="L1235" t="s">
        <v>5989</v>
      </c>
      <c r="M1235" t="s">
        <v>34</v>
      </c>
      <c r="N1235" t="s">
        <v>91</v>
      </c>
      <c r="O1235" t="s">
        <v>180</v>
      </c>
      <c r="P1235" s="2">
        <v>548680</v>
      </c>
      <c r="Q1235" s="2">
        <v>548680</v>
      </c>
      <c r="R1235" t="s">
        <v>1006</v>
      </c>
      <c r="S1235" t="s">
        <v>1585</v>
      </c>
      <c r="T1235" t="s">
        <v>371</v>
      </c>
      <c r="X1235" s="7" t="s">
        <v>5990</v>
      </c>
    </row>
    <row r="1236" spans="1:24" x14ac:dyDescent="0.3">
      <c r="A1236" t="s">
        <v>1639</v>
      </c>
      <c r="B1236" t="s">
        <v>5991</v>
      </c>
      <c r="C1236" t="s">
        <v>5992</v>
      </c>
      <c r="F1236" t="s">
        <v>29</v>
      </c>
      <c r="G1236" t="s">
        <v>30</v>
      </c>
      <c r="H1236" t="s">
        <v>368</v>
      </c>
      <c r="I1236" t="s">
        <v>29</v>
      </c>
      <c r="J1236" s="4">
        <v>200401</v>
      </c>
      <c r="K1236" t="s">
        <v>32</v>
      </c>
      <c r="L1236" t="s">
        <v>5993</v>
      </c>
      <c r="M1236" t="s">
        <v>34</v>
      </c>
      <c r="N1236" t="s">
        <v>91</v>
      </c>
      <c r="O1236" t="s">
        <v>180</v>
      </c>
      <c r="P1236" s="2">
        <v>1289900</v>
      </c>
      <c r="Q1236" s="2">
        <v>1289900</v>
      </c>
      <c r="R1236" t="s">
        <v>1643</v>
      </c>
      <c r="S1236" t="s">
        <v>1585</v>
      </c>
      <c r="T1236" t="s">
        <v>371</v>
      </c>
      <c r="X1236" s="7" t="s">
        <v>5994</v>
      </c>
    </row>
    <row r="1237" spans="1:24" x14ac:dyDescent="0.3">
      <c r="A1237" t="s">
        <v>2736</v>
      </c>
      <c r="B1237" t="s">
        <v>5995</v>
      </c>
      <c r="C1237" t="s">
        <v>5996</v>
      </c>
      <c r="F1237" t="s">
        <v>29</v>
      </c>
      <c r="G1237" t="s">
        <v>30</v>
      </c>
      <c r="H1237" t="s">
        <v>368</v>
      </c>
      <c r="I1237" t="s">
        <v>29</v>
      </c>
      <c r="J1237" s="4">
        <v>200401</v>
      </c>
      <c r="K1237" t="s">
        <v>32</v>
      </c>
      <c r="L1237" t="s">
        <v>5997</v>
      </c>
      <c r="M1237" t="s">
        <v>34</v>
      </c>
      <c r="N1237" t="s">
        <v>91</v>
      </c>
      <c r="O1237" t="s">
        <v>180</v>
      </c>
      <c r="P1237" s="2">
        <v>3325800</v>
      </c>
      <c r="Q1237" s="2">
        <v>3325800</v>
      </c>
      <c r="R1237" t="s">
        <v>2740</v>
      </c>
      <c r="S1237" t="s">
        <v>1585</v>
      </c>
      <c r="T1237" t="s">
        <v>371</v>
      </c>
      <c r="X1237" s="7" t="s">
        <v>5998</v>
      </c>
    </row>
    <row r="1238" spans="1:24" x14ac:dyDescent="0.3">
      <c r="A1238" t="s">
        <v>1741</v>
      </c>
      <c r="B1238" t="s">
        <v>5999</v>
      </c>
      <c r="C1238" t="s">
        <v>6000</v>
      </c>
      <c r="F1238" t="s">
        <v>29</v>
      </c>
      <c r="G1238" t="s">
        <v>30</v>
      </c>
      <c r="H1238" t="s">
        <v>368</v>
      </c>
      <c r="I1238" t="s">
        <v>29</v>
      </c>
      <c r="J1238" s="4">
        <v>200401</v>
      </c>
      <c r="K1238" t="s">
        <v>32</v>
      </c>
      <c r="L1238" t="s">
        <v>6001</v>
      </c>
      <c r="M1238" t="s">
        <v>34</v>
      </c>
      <c r="N1238" t="s">
        <v>91</v>
      </c>
      <c r="O1238" t="s">
        <v>180</v>
      </c>
      <c r="P1238" s="2">
        <v>1492700</v>
      </c>
      <c r="Q1238" s="2">
        <v>1492700</v>
      </c>
      <c r="R1238" t="s">
        <v>1745</v>
      </c>
      <c r="S1238" t="s">
        <v>1585</v>
      </c>
      <c r="T1238" t="s">
        <v>371</v>
      </c>
      <c r="X1238" s="7" t="s">
        <v>6002</v>
      </c>
    </row>
    <row r="1239" spans="1:24" x14ac:dyDescent="0.3">
      <c r="A1239" t="s">
        <v>2736</v>
      </c>
      <c r="B1239" t="s">
        <v>6003</v>
      </c>
      <c r="C1239" t="s">
        <v>6004</v>
      </c>
      <c r="F1239" t="s">
        <v>29</v>
      </c>
      <c r="G1239" t="s">
        <v>30</v>
      </c>
      <c r="H1239" t="s">
        <v>368</v>
      </c>
      <c r="I1239" t="s">
        <v>29</v>
      </c>
      <c r="J1239" s="4">
        <v>200401</v>
      </c>
      <c r="K1239" t="s">
        <v>32</v>
      </c>
      <c r="L1239" t="s">
        <v>6005</v>
      </c>
      <c r="M1239" t="s">
        <v>34</v>
      </c>
      <c r="N1239" t="s">
        <v>91</v>
      </c>
      <c r="O1239" t="s">
        <v>180</v>
      </c>
      <c r="P1239" s="2">
        <v>17769800</v>
      </c>
      <c r="Q1239" s="2">
        <v>17769800</v>
      </c>
      <c r="R1239" t="s">
        <v>2740</v>
      </c>
      <c r="S1239" t="s">
        <v>1585</v>
      </c>
      <c r="T1239" t="s">
        <v>371</v>
      </c>
      <c r="X1239" s="7" t="s">
        <v>6006</v>
      </c>
    </row>
    <row r="1240" spans="1:24" x14ac:dyDescent="0.3">
      <c r="A1240" t="s">
        <v>2736</v>
      </c>
      <c r="B1240" t="s">
        <v>6007</v>
      </c>
      <c r="C1240" t="s">
        <v>6008</v>
      </c>
      <c r="F1240" t="s">
        <v>29</v>
      </c>
      <c r="G1240" t="s">
        <v>30</v>
      </c>
      <c r="H1240" t="s">
        <v>368</v>
      </c>
      <c r="I1240" t="s">
        <v>29</v>
      </c>
      <c r="J1240" s="4">
        <v>200401</v>
      </c>
      <c r="K1240" t="s">
        <v>32</v>
      </c>
      <c r="L1240" t="s">
        <v>6009</v>
      </c>
      <c r="M1240" t="s">
        <v>34</v>
      </c>
      <c r="N1240" t="s">
        <v>91</v>
      </c>
      <c r="O1240" t="s">
        <v>180</v>
      </c>
      <c r="P1240" s="2">
        <v>14271300</v>
      </c>
      <c r="Q1240" s="2">
        <v>14271300</v>
      </c>
      <c r="R1240" t="s">
        <v>2740</v>
      </c>
      <c r="S1240" t="s">
        <v>1585</v>
      </c>
      <c r="T1240" t="s">
        <v>371</v>
      </c>
      <c r="X1240" s="7" t="s">
        <v>6010</v>
      </c>
    </row>
    <row r="1241" spans="1:24" x14ac:dyDescent="0.3">
      <c r="A1241" t="s">
        <v>2736</v>
      </c>
      <c r="B1241" t="s">
        <v>6011</v>
      </c>
      <c r="C1241" t="s">
        <v>6012</v>
      </c>
      <c r="F1241" t="s">
        <v>29</v>
      </c>
      <c r="G1241" t="s">
        <v>30</v>
      </c>
      <c r="H1241" t="s">
        <v>368</v>
      </c>
      <c r="I1241" t="s">
        <v>29</v>
      </c>
      <c r="J1241" s="4">
        <v>200401</v>
      </c>
      <c r="K1241" t="s">
        <v>32</v>
      </c>
      <c r="L1241" t="s">
        <v>6013</v>
      </c>
      <c r="M1241" t="s">
        <v>34</v>
      </c>
      <c r="N1241" t="s">
        <v>91</v>
      </c>
      <c r="O1241" t="s">
        <v>180</v>
      </c>
      <c r="P1241" s="2">
        <v>100000</v>
      </c>
      <c r="Q1241" s="2">
        <v>100000</v>
      </c>
      <c r="R1241" t="s">
        <v>2740</v>
      </c>
      <c r="S1241" t="s">
        <v>1585</v>
      </c>
      <c r="T1241" t="s">
        <v>371</v>
      </c>
      <c r="X1241" s="7" t="s">
        <v>6014</v>
      </c>
    </row>
    <row r="1242" spans="1:24" x14ac:dyDescent="0.3">
      <c r="A1242" t="s">
        <v>2736</v>
      </c>
      <c r="B1242" t="s">
        <v>6015</v>
      </c>
      <c r="C1242" t="s">
        <v>6016</v>
      </c>
      <c r="F1242" t="s">
        <v>29</v>
      </c>
      <c r="G1242" t="s">
        <v>30</v>
      </c>
      <c r="H1242" t="s">
        <v>368</v>
      </c>
      <c r="I1242" t="s">
        <v>29</v>
      </c>
      <c r="J1242" s="4">
        <v>200401</v>
      </c>
      <c r="K1242" t="s">
        <v>32</v>
      </c>
      <c r="L1242" t="s">
        <v>6017</v>
      </c>
      <c r="M1242" t="s">
        <v>34</v>
      </c>
      <c r="N1242" t="s">
        <v>91</v>
      </c>
      <c r="O1242" t="s">
        <v>180</v>
      </c>
      <c r="P1242" s="2">
        <v>38650000</v>
      </c>
      <c r="Q1242" s="2">
        <v>38650000</v>
      </c>
      <c r="R1242" t="s">
        <v>2740</v>
      </c>
      <c r="S1242" t="s">
        <v>1585</v>
      </c>
      <c r="T1242" t="s">
        <v>371</v>
      </c>
      <c r="X1242" s="7" t="s">
        <v>6018</v>
      </c>
    </row>
    <row r="1243" spans="1:24" x14ac:dyDescent="0.3">
      <c r="A1243" t="s">
        <v>1681</v>
      </c>
      <c r="B1243" t="s">
        <v>6019</v>
      </c>
      <c r="C1243" t="s">
        <v>6020</v>
      </c>
      <c r="F1243" t="s">
        <v>29</v>
      </c>
      <c r="G1243" t="s">
        <v>30</v>
      </c>
      <c r="H1243" t="s">
        <v>368</v>
      </c>
      <c r="I1243" t="s">
        <v>29</v>
      </c>
      <c r="J1243" s="4">
        <v>200401</v>
      </c>
      <c r="K1243" t="s">
        <v>32</v>
      </c>
      <c r="L1243" t="s">
        <v>6021</v>
      </c>
      <c r="M1243" t="s">
        <v>34</v>
      </c>
      <c r="N1243" t="s">
        <v>91</v>
      </c>
      <c r="O1243" t="s">
        <v>180</v>
      </c>
      <c r="P1243" s="2">
        <v>852500</v>
      </c>
      <c r="Q1243" s="2">
        <v>852500</v>
      </c>
      <c r="R1243" t="s">
        <v>1685</v>
      </c>
      <c r="S1243" t="s">
        <v>1585</v>
      </c>
      <c r="T1243" t="s">
        <v>371</v>
      </c>
      <c r="X1243" s="7" t="s">
        <v>6022</v>
      </c>
    </row>
    <row r="1244" spans="1:24" x14ac:dyDescent="0.3">
      <c r="A1244" t="s">
        <v>2736</v>
      </c>
      <c r="B1244" t="s">
        <v>6023</v>
      </c>
      <c r="C1244" t="s">
        <v>6024</v>
      </c>
      <c r="F1244" t="s">
        <v>29</v>
      </c>
      <c r="G1244" t="s">
        <v>30</v>
      </c>
      <c r="H1244" t="s">
        <v>368</v>
      </c>
      <c r="I1244" t="s">
        <v>29</v>
      </c>
      <c r="J1244" s="4">
        <v>200401</v>
      </c>
      <c r="K1244" t="s">
        <v>32</v>
      </c>
      <c r="L1244" t="s">
        <v>6025</v>
      </c>
      <c r="M1244" t="s">
        <v>34</v>
      </c>
      <c r="N1244" t="s">
        <v>91</v>
      </c>
      <c r="O1244" t="s">
        <v>180</v>
      </c>
      <c r="P1244" s="2">
        <v>222480</v>
      </c>
      <c r="Q1244" s="2">
        <v>222480</v>
      </c>
      <c r="R1244" t="s">
        <v>2740</v>
      </c>
      <c r="S1244" t="s">
        <v>1585</v>
      </c>
      <c r="T1244" t="s">
        <v>371</v>
      </c>
      <c r="X1244" s="7" t="s">
        <v>6026</v>
      </c>
    </row>
    <row r="1245" spans="1:24" x14ac:dyDescent="0.3">
      <c r="A1245" t="s">
        <v>2736</v>
      </c>
      <c r="B1245" t="s">
        <v>6027</v>
      </c>
      <c r="C1245" t="s">
        <v>6028</v>
      </c>
      <c r="F1245" t="s">
        <v>29</v>
      </c>
      <c r="G1245" t="s">
        <v>30</v>
      </c>
      <c r="H1245" t="s">
        <v>368</v>
      </c>
      <c r="I1245" t="s">
        <v>29</v>
      </c>
      <c r="J1245" s="4">
        <v>200401</v>
      </c>
      <c r="K1245" t="s">
        <v>32</v>
      </c>
      <c r="L1245" t="s">
        <v>6029</v>
      </c>
      <c r="M1245" t="s">
        <v>34</v>
      </c>
      <c r="N1245" t="s">
        <v>91</v>
      </c>
      <c r="O1245" t="s">
        <v>180</v>
      </c>
      <c r="P1245" s="2">
        <v>222480</v>
      </c>
      <c r="Q1245" s="2">
        <v>222480</v>
      </c>
      <c r="R1245" t="s">
        <v>2740</v>
      </c>
      <c r="S1245" t="s">
        <v>1585</v>
      </c>
      <c r="T1245" t="s">
        <v>371</v>
      </c>
      <c r="X1245" s="7" t="s">
        <v>6030</v>
      </c>
    </row>
    <row r="1246" spans="1:24" x14ac:dyDescent="0.3">
      <c r="A1246" t="s">
        <v>2736</v>
      </c>
      <c r="B1246" t="s">
        <v>6031</v>
      </c>
      <c r="C1246" t="s">
        <v>6032</v>
      </c>
      <c r="F1246" t="s">
        <v>29</v>
      </c>
      <c r="G1246" t="s">
        <v>30</v>
      </c>
      <c r="H1246" t="s">
        <v>368</v>
      </c>
      <c r="I1246" t="s">
        <v>29</v>
      </c>
      <c r="J1246" s="4">
        <v>200401</v>
      </c>
      <c r="K1246" t="s">
        <v>32</v>
      </c>
      <c r="L1246" t="s">
        <v>6033</v>
      </c>
      <c r="M1246" t="s">
        <v>34</v>
      </c>
      <c r="N1246" t="s">
        <v>91</v>
      </c>
      <c r="O1246" t="s">
        <v>180</v>
      </c>
      <c r="P1246" s="2">
        <v>974300</v>
      </c>
      <c r="Q1246" s="2">
        <v>974300</v>
      </c>
      <c r="R1246" t="s">
        <v>2740</v>
      </c>
      <c r="S1246" t="s">
        <v>1585</v>
      </c>
      <c r="T1246" t="s">
        <v>371</v>
      </c>
      <c r="X1246" s="7" t="s">
        <v>6034</v>
      </c>
    </row>
    <row r="1247" spans="1:24" x14ac:dyDescent="0.3">
      <c r="A1247" t="s">
        <v>2736</v>
      </c>
      <c r="B1247" t="s">
        <v>6035</v>
      </c>
      <c r="C1247" t="s">
        <v>6036</v>
      </c>
      <c r="F1247" t="s">
        <v>29</v>
      </c>
      <c r="G1247" t="s">
        <v>30</v>
      </c>
      <c r="H1247" t="s">
        <v>368</v>
      </c>
      <c r="I1247" t="s">
        <v>29</v>
      </c>
      <c r="J1247" s="4">
        <v>200401</v>
      </c>
      <c r="K1247" t="s">
        <v>32</v>
      </c>
      <c r="L1247" t="s">
        <v>6037</v>
      </c>
      <c r="M1247" t="s">
        <v>34</v>
      </c>
      <c r="N1247" t="s">
        <v>91</v>
      </c>
      <c r="O1247" t="s">
        <v>180</v>
      </c>
      <c r="P1247" s="2">
        <v>2831280</v>
      </c>
      <c r="Q1247" s="2">
        <v>2062780</v>
      </c>
      <c r="R1247" t="s">
        <v>2740</v>
      </c>
      <c r="S1247" t="s">
        <v>1585</v>
      </c>
      <c r="T1247" t="s">
        <v>371</v>
      </c>
      <c r="V1247" t="s">
        <v>116</v>
      </c>
      <c r="W1247" t="s">
        <v>117</v>
      </c>
      <c r="X1247" s="7" t="s">
        <v>6038</v>
      </c>
    </row>
    <row r="1248" spans="1:24" x14ac:dyDescent="0.3">
      <c r="A1248" t="s">
        <v>2736</v>
      </c>
      <c r="B1248" t="s">
        <v>6039</v>
      </c>
      <c r="C1248" t="s">
        <v>6040</v>
      </c>
      <c r="F1248" t="s">
        <v>29</v>
      </c>
      <c r="G1248" t="s">
        <v>30</v>
      </c>
      <c r="H1248" t="s">
        <v>368</v>
      </c>
      <c r="I1248" t="s">
        <v>29</v>
      </c>
      <c r="J1248" s="4">
        <v>200401</v>
      </c>
      <c r="K1248" t="s">
        <v>32</v>
      </c>
      <c r="L1248" t="s">
        <v>6041</v>
      </c>
      <c r="M1248" t="s">
        <v>34</v>
      </c>
      <c r="N1248" t="s">
        <v>91</v>
      </c>
      <c r="O1248" t="s">
        <v>180</v>
      </c>
      <c r="P1248" s="2">
        <v>50000</v>
      </c>
      <c r="Q1248" s="2">
        <v>50000</v>
      </c>
      <c r="R1248" t="s">
        <v>2740</v>
      </c>
      <c r="S1248" t="s">
        <v>1585</v>
      </c>
      <c r="T1248" t="s">
        <v>371</v>
      </c>
      <c r="X1248" s="7" t="s">
        <v>6042</v>
      </c>
    </row>
    <row r="1249" spans="1:24" x14ac:dyDescent="0.3">
      <c r="A1249" t="s">
        <v>5701</v>
      </c>
      <c r="B1249" t="s">
        <v>6043</v>
      </c>
      <c r="C1249" t="s">
        <v>6044</v>
      </c>
      <c r="F1249" t="s">
        <v>29</v>
      </c>
      <c r="G1249" t="s">
        <v>30</v>
      </c>
      <c r="H1249" t="s">
        <v>368</v>
      </c>
      <c r="I1249" t="s">
        <v>29</v>
      </c>
      <c r="J1249" s="4">
        <v>200401</v>
      </c>
      <c r="K1249" t="s">
        <v>32</v>
      </c>
      <c r="L1249" t="s">
        <v>6045</v>
      </c>
      <c r="M1249" t="s">
        <v>34</v>
      </c>
      <c r="N1249" t="s">
        <v>171</v>
      </c>
      <c r="O1249" t="s">
        <v>180</v>
      </c>
      <c r="P1249" s="2">
        <v>61100</v>
      </c>
      <c r="Q1249" s="2">
        <v>61100</v>
      </c>
      <c r="R1249" t="s">
        <v>5705</v>
      </c>
      <c r="S1249" t="s">
        <v>1434</v>
      </c>
      <c r="T1249" t="s">
        <v>371</v>
      </c>
      <c r="X1249" s="7" t="s">
        <v>6046</v>
      </c>
    </row>
    <row r="1250" spans="1:24" x14ac:dyDescent="0.3">
      <c r="A1250" t="s">
        <v>2736</v>
      </c>
      <c r="B1250" t="s">
        <v>6047</v>
      </c>
      <c r="C1250" t="s">
        <v>6048</v>
      </c>
      <c r="F1250" t="s">
        <v>29</v>
      </c>
      <c r="G1250" t="s">
        <v>30</v>
      </c>
      <c r="H1250" t="s">
        <v>368</v>
      </c>
      <c r="I1250" t="s">
        <v>29</v>
      </c>
      <c r="J1250" s="4">
        <v>200401</v>
      </c>
      <c r="K1250" t="s">
        <v>32</v>
      </c>
      <c r="L1250" t="s">
        <v>6049</v>
      </c>
      <c r="M1250" t="s">
        <v>34</v>
      </c>
      <c r="N1250" t="s">
        <v>91</v>
      </c>
      <c r="O1250" t="s">
        <v>180</v>
      </c>
      <c r="P1250" s="2">
        <v>5078720</v>
      </c>
      <c r="Q1250" s="2">
        <v>4976520</v>
      </c>
      <c r="R1250" t="s">
        <v>2740</v>
      </c>
      <c r="S1250" t="s">
        <v>1585</v>
      </c>
      <c r="T1250" t="s">
        <v>371</v>
      </c>
      <c r="X1250" s="7" t="s">
        <v>6050</v>
      </c>
    </row>
    <row r="1251" spans="1:24" x14ac:dyDescent="0.3">
      <c r="A1251" t="s">
        <v>6051</v>
      </c>
      <c r="B1251" t="s">
        <v>6052</v>
      </c>
      <c r="C1251" t="s">
        <v>6053</v>
      </c>
      <c r="F1251" t="s">
        <v>29</v>
      </c>
      <c r="G1251" t="s">
        <v>30</v>
      </c>
      <c r="H1251" t="s">
        <v>368</v>
      </c>
      <c r="I1251" t="s">
        <v>29</v>
      </c>
      <c r="J1251" s="4">
        <v>200401</v>
      </c>
      <c r="K1251" t="s">
        <v>32</v>
      </c>
      <c r="L1251" t="s">
        <v>6054</v>
      </c>
      <c r="M1251" t="s">
        <v>34</v>
      </c>
      <c r="N1251" t="s">
        <v>91</v>
      </c>
      <c r="O1251" t="s">
        <v>180</v>
      </c>
      <c r="P1251" s="2">
        <v>47975</v>
      </c>
      <c r="Q1251" s="2">
        <v>47975</v>
      </c>
      <c r="R1251" t="s">
        <v>6055</v>
      </c>
      <c r="S1251" t="s">
        <v>1434</v>
      </c>
      <c r="T1251" t="s">
        <v>371</v>
      </c>
      <c r="V1251" t="s">
        <v>197</v>
      </c>
      <c r="W1251" t="s">
        <v>3148</v>
      </c>
      <c r="X1251" s="7" t="s">
        <v>6056</v>
      </c>
    </row>
    <row r="1252" spans="1:24" x14ac:dyDescent="0.3">
      <c r="A1252" t="s">
        <v>5701</v>
      </c>
      <c r="B1252" t="s">
        <v>6057</v>
      </c>
      <c r="C1252" t="s">
        <v>6058</v>
      </c>
      <c r="F1252" t="s">
        <v>29</v>
      </c>
      <c r="G1252" t="s">
        <v>30</v>
      </c>
      <c r="H1252" t="s">
        <v>368</v>
      </c>
      <c r="I1252" t="s">
        <v>29</v>
      </c>
      <c r="J1252" s="4">
        <v>200401</v>
      </c>
      <c r="K1252" t="s">
        <v>32</v>
      </c>
      <c r="L1252" t="s">
        <v>6059</v>
      </c>
      <c r="M1252" t="s">
        <v>34</v>
      </c>
      <c r="N1252" t="s">
        <v>171</v>
      </c>
      <c r="O1252" t="s">
        <v>180</v>
      </c>
      <c r="P1252" s="2">
        <v>416520</v>
      </c>
      <c r="Q1252" s="2">
        <v>416520</v>
      </c>
      <c r="R1252" t="s">
        <v>5705</v>
      </c>
      <c r="S1252" t="s">
        <v>1434</v>
      </c>
      <c r="T1252" t="s">
        <v>371</v>
      </c>
      <c r="X1252" s="7" t="s">
        <v>6060</v>
      </c>
    </row>
    <row r="1253" spans="1:24" x14ac:dyDescent="0.3">
      <c r="A1253" t="s">
        <v>980</v>
      </c>
      <c r="B1253" t="s">
        <v>6061</v>
      </c>
      <c r="C1253" t="s">
        <v>6062</v>
      </c>
      <c r="F1253" t="s">
        <v>29</v>
      </c>
      <c r="G1253" t="s">
        <v>30</v>
      </c>
      <c r="I1253" t="s">
        <v>29</v>
      </c>
      <c r="J1253" s="4">
        <v>200401</v>
      </c>
      <c r="K1253" t="s">
        <v>32</v>
      </c>
      <c r="L1253" t="s">
        <v>6063</v>
      </c>
      <c r="M1253" t="s">
        <v>34</v>
      </c>
      <c r="N1253" t="s">
        <v>171</v>
      </c>
      <c r="O1253" t="s">
        <v>1794</v>
      </c>
      <c r="P1253" s="2">
        <v>350000</v>
      </c>
      <c r="Q1253" s="2">
        <v>350000</v>
      </c>
      <c r="R1253" t="s">
        <v>399</v>
      </c>
      <c r="S1253" t="s">
        <v>984</v>
      </c>
      <c r="T1253" t="s">
        <v>48</v>
      </c>
      <c r="X1253" s="7" t="s">
        <v>6064</v>
      </c>
    </row>
    <row r="1254" spans="1:24" x14ac:dyDescent="0.3">
      <c r="A1254" t="s">
        <v>5751</v>
      </c>
      <c r="B1254" t="s">
        <v>6065</v>
      </c>
      <c r="C1254" t="s">
        <v>6066</v>
      </c>
      <c r="F1254" t="s">
        <v>29</v>
      </c>
      <c r="G1254" t="s">
        <v>361</v>
      </c>
      <c r="H1254" t="s">
        <v>368</v>
      </c>
      <c r="I1254" t="s">
        <v>29</v>
      </c>
      <c r="J1254" s="4">
        <v>200401</v>
      </c>
      <c r="K1254" t="s">
        <v>32</v>
      </c>
      <c r="L1254" t="s">
        <v>6067</v>
      </c>
      <c r="M1254" t="s">
        <v>34</v>
      </c>
      <c r="N1254" t="s">
        <v>171</v>
      </c>
      <c r="O1254" t="s">
        <v>3248</v>
      </c>
      <c r="P1254" s="2">
        <v>53000</v>
      </c>
      <c r="Q1254" s="2">
        <v>53000</v>
      </c>
      <c r="R1254" t="s">
        <v>5755</v>
      </c>
      <c r="S1254" t="s">
        <v>1434</v>
      </c>
      <c r="T1254" t="s">
        <v>371</v>
      </c>
      <c r="X1254" s="7" t="s">
        <v>6068</v>
      </c>
    </row>
    <row r="1255" spans="1:24" x14ac:dyDescent="0.3">
      <c r="A1255" t="s">
        <v>5821</v>
      </c>
      <c r="B1255" t="s">
        <v>6069</v>
      </c>
      <c r="C1255" t="s">
        <v>6070</v>
      </c>
      <c r="F1255" t="s">
        <v>29</v>
      </c>
      <c r="G1255" t="s">
        <v>30</v>
      </c>
      <c r="H1255" t="s">
        <v>31</v>
      </c>
      <c r="I1255" t="s">
        <v>29</v>
      </c>
      <c r="J1255" s="4">
        <v>200401</v>
      </c>
      <c r="K1255" t="s">
        <v>32</v>
      </c>
      <c r="L1255" t="s">
        <v>6071</v>
      </c>
      <c r="M1255" t="s">
        <v>34</v>
      </c>
      <c r="N1255" t="s">
        <v>211</v>
      </c>
      <c r="O1255" t="s">
        <v>180</v>
      </c>
      <c r="P1255" s="2">
        <v>35000</v>
      </c>
      <c r="Q1255" s="2">
        <v>35000</v>
      </c>
      <c r="R1255" t="s">
        <v>5825</v>
      </c>
      <c r="S1255" t="s">
        <v>1434</v>
      </c>
      <c r="T1255" t="s">
        <v>371</v>
      </c>
      <c r="X1255" s="7" t="s">
        <v>6072</v>
      </c>
    </row>
    <row r="1256" spans="1:24" x14ac:dyDescent="0.3">
      <c r="A1256" t="s">
        <v>1657</v>
      </c>
      <c r="B1256" t="s">
        <v>6073</v>
      </c>
      <c r="C1256" t="s">
        <v>6074</v>
      </c>
      <c r="F1256" t="s">
        <v>29</v>
      </c>
      <c r="G1256" t="s">
        <v>30</v>
      </c>
      <c r="H1256" t="s">
        <v>368</v>
      </c>
      <c r="I1256" t="s">
        <v>29</v>
      </c>
      <c r="J1256" s="4">
        <v>200401</v>
      </c>
      <c r="K1256" t="s">
        <v>32</v>
      </c>
      <c r="L1256" t="s">
        <v>6075</v>
      </c>
      <c r="M1256" t="s">
        <v>34</v>
      </c>
      <c r="N1256" t="s">
        <v>91</v>
      </c>
      <c r="O1256" t="s">
        <v>180</v>
      </c>
      <c r="P1256" s="2">
        <v>500000</v>
      </c>
      <c r="Q1256" s="2">
        <v>500000</v>
      </c>
      <c r="R1256" t="s">
        <v>1661</v>
      </c>
      <c r="S1256" t="s">
        <v>1585</v>
      </c>
      <c r="T1256" t="s">
        <v>371</v>
      </c>
      <c r="X1256" s="7" t="s">
        <v>6076</v>
      </c>
    </row>
    <row r="1257" spans="1:24" x14ac:dyDescent="0.3">
      <c r="A1257" t="s">
        <v>986</v>
      </c>
      <c r="B1257" t="s">
        <v>6077</v>
      </c>
      <c r="C1257" t="s">
        <v>6078</v>
      </c>
      <c r="F1257" t="s">
        <v>29</v>
      </c>
      <c r="G1257" t="s">
        <v>30</v>
      </c>
      <c r="I1257" t="s">
        <v>29</v>
      </c>
      <c r="J1257" s="4">
        <v>200401</v>
      </c>
      <c r="K1257" t="s">
        <v>32</v>
      </c>
      <c r="L1257" t="s">
        <v>6079</v>
      </c>
      <c r="M1257" t="s">
        <v>34</v>
      </c>
      <c r="N1257" t="s">
        <v>171</v>
      </c>
      <c r="O1257" t="s">
        <v>657</v>
      </c>
      <c r="P1257" t="s">
        <v>6080</v>
      </c>
      <c r="Q1257" t="s">
        <v>6080</v>
      </c>
      <c r="R1257" t="s">
        <v>990</v>
      </c>
      <c r="S1257" t="s">
        <v>984</v>
      </c>
      <c r="T1257" t="s">
        <v>48</v>
      </c>
      <c r="X1257" s="7" t="s">
        <v>6081</v>
      </c>
    </row>
    <row r="1258" spans="1:24" x14ac:dyDescent="0.3">
      <c r="A1258" t="s">
        <v>6082</v>
      </c>
      <c r="B1258" t="s">
        <v>6083</v>
      </c>
      <c r="C1258" t="s">
        <v>6084</v>
      </c>
      <c r="F1258" t="s">
        <v>29</v>
      </c>
      <c r="G1258" t="s">
        <v>30</v>
      </c>
      <c r="H1258" t="s">
        <v>368</v>
      </c>
      <c r="I1258" t="s">
        <v>29</v>
      </c>
      <c r="J1258" s="4">
        <v>200401</v>
      </c>
      <c r="K1258" t="s">
        <v>32</v>
      </c>
      <c r="L1258" t="s">
        <v>6085</v>
      </c>
      <c r="M1258" t="s">
        <v>34</v>
      </c>
      <c r="N1258" t="s">
        <v>91</v>
      </c>
      <c r="O1258" t="s">
        <v>180</v>
      </c>
      <c r="P1258" s="2">
        <v>1108300</v>
      </c>
      <c r="Q1258" s="2">
        <v>1108300</v>
      </c>
      <c r="R1258" t="s">
        <v>6086</v>
      </c>
      <c r="S1258" t="s">
        <v>1585</v>
      </c>
      <c r="T1258" t="s">
        <v>371</v>
      </c>
      <c r="X1258" s="7" t="s">
        <v>6087</v>
      </c>
    </row>
    <row r="1259" spans="1:24" x14ac:dyDescent="0.3">
      <c r="A1259" t="s">
        <v>986</v>
      </c>
      <c r="B1259" t="s">
        <v>6088</v>
      </c>
      <c r="C1259" t="s">
        <v>6089</v>
      </c>
      <c r="F1259" t="s">
        <v>29</v>
      </c>
      <c r="G1259" t="s">
        <v>30</v>
      </c>
      <c r="I1259" t="s">
        <v>29</v>
      </c>
      <c r="J1259" s="4">
        <v>200401</v>
      </c>
      <c r="K1259" t="s">
        <v>32</v>
      </c>
      <c r="L1259" t="s">
        <v>6090</v>
      </c>
      <c r="M1259" t="s">
        <v>34</v>
      </c>
      <c r="N1259" t="s">
        <v>171</v>
      </c>
      <c r="O1259" t="s">
        <v>657</v>
      </c>
      <c r="P1259" s="2">
        <v>500000</v>
      </c>
      <c r="Q1259" s="2">
        <v>500000</v>
      </c>
      <c r="R1259" t="s">
        <v>990</v>
      </c>
      <c r="S1259" t="s">
        <v>984</v>
      </c>
      <c r="T1259" t="s">
        <v>48</v>
      </c>
      <c r="X1259" s="7" t="s">
        <v>6091</v>
      </c>
    </row>
    <row r="1260" spans="1:24" x14ac:dyDescent="0.3">
      <c r="A1260" t="s">
        <v>6092</v>
      </c>
      <c r="B1260" t="s">
        <v>6093</v>
      </c>
      <c r="C1260" t="s">
        <v>6094</v>
      </c>
      <c r="F1260" t="s">
        <v>29</v>
      </c>
      <c r="G1260" t="s">
        <v>30</v>
      </c>
      <c r="H1260" t="s">
        <v>368</v>
      </c>
      <c r="I1260" t="s">
        <v>29</v>
      </c>
      <c r="J1260" s="4">
        <v>200401</v>
      </c>
      <c r="K1260" t="s">
        <v>32</v>
      </c>
      <c r="L1260" t="s">
        <v>6095</v>
      </c>
      <c r="M1260" t="s">
        <v>34</v>
      </c>
      <c r="N1260" t="s">
        <v>91</v>
      </c>
      <c r="O1260" t="s">
        <v>180</v>
      </c>
      <c r="P1260" s="2">
        <v>845600</v>
      </c>
      <c r="Q1260" s="2">
        <v>845600</v>
      </c>
      <c r="R1260" t="s">
        <v>6096</v>
      </c>
      <c r="S1260" t="s">
        <v>1585</v>
      </c>
      <c r="T1260" t="s">
        <v>371</v>
      </c>
      <c r="X1260" s="7" t="s">
        <v>6097</v>
      </c>
    </row>
    <row r="1261" spans="1:24" x14ac:dyDescent="0.3">
      <c r="A1261" t="s">
        <v>6051</v>
      </c>
      <c r="B1261" t="s">
        <v>6098</v>
      </c>
      <c r="C1261" t="s">
        <v>6099</v>
      </c>
      <c r="F1261" t="s">
        <v>29</v>
      </c>
      <c r="G1261" t="s">
        <v>30</v>
      </c>
      <c r="H1261" t="s">
        <v>368</v>
      </c>
      <c r="I1261" t="s">
        <v>29</v>
      </c>
      <c r="J1261" s="4">
        <v>200401</v>
      </c>
      <c r="K1261" t="s">
        <v>32</v>
      </c>
      <c r="L1261" t="s">
        <v>6100</v>
      </c>
      <c r="M1261" t="s">
        <v>34</v>
      </c>
      <c r="N1261" t="s">
        <v>300</v>
      </c>
      <c r="O1261" t="s">
        <v>1912</v>
      </c>
      <c r="P1261" s="2">
        <v>45000</v>
      </c>
      <c r="Q1261" s="2">
        <v>45000</v>
      </c>
      <c r="R1261" t="s">
        <v>6055</v>
      </c>
      <c r="S1261" t="s">
        <v>1434</v>
      </c>
      <c r="T1261" t="s">
        <v>371</v>
      </c>
      <c r="X1261" s="7" t="s">
        <v>6101</v>
      </c>
    </row>
    <row r="1262" spans="1:24" x14ac:dyDescent="0.3">
      <c r="A1262" t="s">
        <v>6102</v>
      </c>
      <c r="B1262" t="s">
        <v>6103</v>
      </c>
      <c r="C1262" t="s">
        <v>6104</v>
      </c>
      <c r="F1262" t="s">
        <v>29</v>
      </c>
      <c r="G1262" t="s">
        <v>30</v>
      </c>
      <c r="H1262" t="s">
        <v>368</v>
      </c>
      <c r="I1262" t="s">
        <v>29</v>
      </c>
      <c r="J1262" s="4">
        <v>200401</v>
      </c>
      <c r="K1262" t="s">
        <v>32</v>
      </c>
      <c r="L1262" t="s">
        <v>6105</v>
      </c>
      <c r="M1262" t="s">
        <v>34</v>
      </c>
      <c r="N1262" t="s">
        <v>171</v>
      </c>
      <c r="O1262" t="s">
        <v>180</v>
      </c>
      <c r="P1262" s="2">
        <v>15000</v>
      </c>
      <c r="Q1262" s="2">
        <v>15000</v>
      </c>
      <c r="R1262" t="s">
        <v>6106</v>
      </c>
      <c r="S1262" t="s">
        <v>1434</v>
      </c>
      <c r="T1262" t="s">
        <v>371</v>
      </c>
      <c r="X1262" s="7" t="s">
        <v>6107</v>
      </c>
    </row>
    <row r="1263" spans="1:24" x14ac:dyDescent="0.3">
      <c r="A1263" t="s">
        <v>5382</v>
      </c>
      <c r="B1263" t="s">
        <v>6108</v>
      </c>
      <c r="C1263" t="s">
        <v>6109</v>
      </c>
      <c r="F1263" t="s">
        <v>29</v>
      </c>
      <c r="G1263" t="s">
        <v>30</v>
      </c>
      <c r="H1263" t="s">
        <v>368</v>
      </c>
      <c r="I1263" t="s">
        <v>29</v>
      </c>
      <c r="J1263" s="4">
        <v>200401</v>
      </c>
      <c r="K1263" t="s">
        <v>32</v>
      </c>
      <c r="L1263" t="s">
        <v>6110</v>
      </c>
      <c r="M1263" t="s">
        <v>34</v>
      </c>
      <c r="N1263" t="s">
        <v>239</v>
      </c>
      <c r="O1263" t="s">
        <v>180</v>
      </c>
      <c r="P1263" s="2">
        <v>20000</v>
      </c>
      <c r="Q1263" s="2">
        <v>20000</v>
      </c>
      <c r="R1263" t="s">
        <v>5386</v>
      </c>
      <c r="S1263" t="s">
        <v>1434</v>
      </c>
      <c r="T1263" t="s">
        <v>371</v>
      </c>
      <c r="X1263" s="7" t="s">
        <v>6111</v>
      </c>
    </row>
    <row r="1264" spans="1:24" x14ac:dyDescent="0.3">
      <c r="A1264" t="s">
        <v>980</v>
      </c>
      <c r="B1264" t="s">
        <v>6112</v>
      </c>
      <c r="C1264" t="s">
        <v>6113</v>
      </c>
      <c r="F1264" t="s">
        <v>29</v>
      </c>
      <c r="G1264" t="s">
        <v>30</v>
      </c>
      <c r="I1264" t="s">
        <v>29</v>
      </c>
      <c r="J1264" s="4">
        <v>200401</v>
      </c>
      <c r="K1264" t="s">
        <v>32</v>
      </c>
      <c r="L1264" t="s">
        <v>6114</v>
      </c>
      <c r="M1264" t="s">
        <v>34</v>
      </c>
      <c r="N1264" t="s">
        <v>171</v>
      </c>
      <c r="O1264" t="s">
        <v>171</v>
      </c>
      <c r="P1264" s="2">
        <v>14020</v>
      </c>
      <c r="Q1264" s="2">
        <v>14020</v>
      </c>
      <c r="R1264" t="s">
        <v>399</v>
      </c>
      <c r="S1264" t="s">
        <v>984</v>
      </c>
      <c r="T1264" t="s">
        <v>48</v>
      </c>
      <c r="X1264" s="7" t="s">
        <v>6115</v>
      </c>
    </row>
    <row r="1265" spans="1:24" x14ac:dyDescent="0.3">
      <c r="A1265" t="s">
        <v>5681</v>
      </c>
      <c r="B1265" t="s">
        <v>6116</v>
      </c>
      <c r="C1265" t="s">
        <v>6117</v>
      </c>
      <c r="F1265" t="s">
        <v>29</v>
      </c>
      <c r="G1265" t="s">
        <v>30</v>
      </c>
      <c r="H1265" t="s">
        <v>368</v>
      </c>
      <c r="I1265" t="s">
        <v>29</v>
      </c>
      <c r="J1265" s="4">
        <v>200401</v>
      </c>
      <c r="K1265" t="s">
        <v>32</v>
      </c>
      <c r="L1265" t="s">
        <v>6118</v>
      </c>
      <c r="M1265" t="s">
        <v>34</v>
      </c>
      <c r="N1265" t="s">
        <v>91</v>
      </c>
      <c r="O1265" t="s">
        <v>180</v>
      </c>
      <c r="P1265" s="2">
        <v>100000</v>
      </c>
      <c r="Q1265" s="2">
        <v>100000</v>
      </c>
      <c r="R1265" t="s">
        <v>5685</v>
      </c>
      <c r="S1265" t="s">
        <v>1434</v>
      </c>
      <c r="T1265" t="s">
        <v>371</v>
      </c>
      <c r="X1265" s="7" t="s">
        <v>6119</v>
      </c>
    </row>
    <row r="1266" spans="1:24" x14ac:dyDescent="0.3">
      <c r="A1266" t="s">
        <v>5681</v>
      </c>
      <c r="B1266" t="s">
        <v>6120</v>
      </c>
      <c r="C1266" t="s">
        <v>6121</v>
      </c>
      <c r="F1266" t="s">
        <v>29</v>
      </c>
      <c r="G1266" t="s">
        <v>30</v>
      </c>
      <c r="H1266" t="s">
        <v>368</v>
      </c>
      <c r="I1266" t="s">
        <v>29</v>
      </c>
      <c r="J1266" s="4">
        <v>200401</v>
      </c>
      <c r="K1266" t="s">
        <v>32</v>
      </c>
      <c r="L1266" t="s">
        <v>6122</v>
      </c>
      <c r="M1266" t="s">
        <v>34</v>
      </c>
      <c r="N1266" t="s">
        <v>91</v>
      </c>
      <c r="O1266" t="s">
        <v>180</v>
      </c>
      <c r="P1266" s="2">
        <v>28100</v>
      </c>
      <c r="Q1266" s="2">
        <v>28100</v>
      </c>
      <c r="R1266" t="s">
        <v>5685</v>
      </c>
      <c r="S1266" t="s">
        <v>1434</v>
      </c>
      <c r="T1266" t="s">
        <v>371</v>
      </c>
      <c r="X1266" s="7" t="s">
        <v>6123</v>
      </c>
    </row>
    <row r="1267" spans="1:24" x14ac:dyDescent="0.3">
      <c r="A1267" t="s">
        <v>6124</v>
      </c>
      <c r="B1267" t="s">
        <v>6125</v>
      </c>
      <c r="C1267" t="s">
        <v>6126</v>
      </c>
      <c r="F1267" t="s">
        <v>29</v>
      </c>
      <c r="G1267" t="s">
        <v>30</v>
      </c>
      <c r="H1267" t="s">
        <v>368</v>
      </c>
      <c r="I1267" t="s">
        <v>29</v>
      </c>
      <c r="J1267" s="4">
        <v>200401</v>
      </c>
      <c r="K1267" t="s">
        <v>32</v>
      </c>
      <c r="L1267" t="s">
        <v>6127</v>
      </c>
      <c r="M1267" t="s">
        <v>34</v>
      </c>
      <c r="N1267" t="s">
        <v>171</v>
      </c>
      <c r="O1267" t="s">
        <v>180</v>
      </c>
      <c r="P1267" s="2">
        <v>100000</v>
      </c>
      <c r="Q1267" s="2">
        <v>100000</v>
      </c>
      <c r="R1267" t="s">
        <v>6128</v>
      </c>
      <c r="S1267" t="s">
        <v>1434</v>
      </c>
      <c r="T1267" t="s">
        <v>371</v>
      </c>
      <c r="X1267" s="7" t="s">
        <v>6129</v>
      </c>
    </row>
    <row r="1268" spans="1:24" x14ac:dyDescent="0.3">
      <c r="A1268" t="s">
        <v>4013</v>
      </c>
      <c r="B1268" t="s">
        <v>6130</v>
      </c>
      <c r="C1268" t="s">
        <v>6131</v>
      </c>
      <c r="F1268" t="s">
        <v>29</v>
      </c>
      <c r="G1268" t="s">
        <v>30</v>
      </c>
      <c r="I1268" t="s">
        <v>29</v>
      </c>
      <c r="J1268" s="4">
        <v>200401</v>
      </c>
      <c r="K1268" t="s">
        <v>32</v>
      </c>
      <c r="L1268" t="s">
        <v>6132</v>
      </c>
      <c r="M1268" t="s">
        <v>34</v>
      </c>
      <c r="N1268" t="s">
        <v>171</v>
      </c>
      <c r="O1268" t="s">
        <v>180</v>
      </c>
      <c r="P1268" s="2">
        <v>120240</v>
      </c>
      <c r="Q1268" s="2">
        <v>120240</v>
      </c>
      <c r="S1268" t="s">
        <v>4017</v>
      </c>
      <c r="T1268" t="s">
        <v>2387</v>
      </c>
      <c r="X1268" s="7" t="s">
        <v>6133</v>
      </c>
    </row>
    <row r="1269" spans="1:24" x14ac:dyDescent="0.3">
      <c r="A1269" t="s">
        <v>5821</v>
      </c>
      <c r="B1269" t="s">
        <v>6134</v>
      </c>
      <c r="C1269" t="s">
        <v>6135</v>
      </c>
      <c r="F1269" t="s">
        <v>29</v>
      </c>
      <c r="G1269" t="s">
        <v>30</v>
      </c>
      <c r="H1269" t="s">
        <v>368</v>
      </c>
      <c r="I1269" t="s">
        <v>29</v>
      </c>
      <c r="J1269" s="4">
        <v>200401</v>
      </c>
      <c r="K1269" t="s">
        <v>32</v>
      </c>
      <c r="L1269" t="s">
        <v>6136</v>
      </c>
      <c r="M1269" t="s">
        <v>34</v>
      </c>
      <c r="N1269" t="s">
        <v>1912</v>
      </c>
      <c r="O1269" t="s">
        <v>180</v>
      </c>
      <c r="P1269" s="2">
        <v>24250</v>
      </c>
      <c r="Q1269" s="2">
        <v>24250</v>
      </c>
      <c r="R1269" t="s">
        <v>5825</v>
      </c>
      <c r="S1269" t="s">
        <v>1434</v>
      </c>
      <c r="T1269" t="s">
        <v>371</v>
      </c>
      <c r="X1269" s="7" t="s">
        <v>6137</v>
      </c>
    </row>
    <row r="1270" spans="1:24" x14ac:dyDescent="0.3">
      <c r="A1270" t="s">
        <v>6138</v>
      </c>
      <c r="B1270" t="s">
        <v>6139</v>
      </c>
      <c r="C1270" t="s">
        <v>6140</v>
      </c>
      <c r="F1270" t="s">
        <v>29</v>
      </c>
      <c r="G1270" t="s">
        <v>30</v>
      </c>
      <c r="H1270" t="s">
        <v>368</v>
      </c>
      <c r="I1270" t="s">
        <v>29</v>
      </c>
      <c r="J1270" s="4">
        <v>200401</v>
      </c>
      <c r="K1270" t="s">
        <v>32</v>
      </c>
      <c r="L1270" t="s">
        <v>6141</v>
      </c>
      <c r="M1270" t="s">
        <v>34</v>
      </c>
      <c r="N1270" t="s">
        <v>171</v>
      </c>
      <c r="O1270" t="s">
        <v>171</v>
      </c>
      <c r="P1270" s="2">
        <v>51750</v>
      </c>
      <c r="Q1270" s="2">
        <v>51700</v>
      </c>
      <c r="R1270" t="s">
        <v>6142</v>
      </c>
      <c r="S1270" t="s">
        <v>1434</v>
      </c>
      <c r="T1270" t="s">
        <v>371</v>
      </c>
      <c r="X1270" s="7" t="s">
        <v>6143</v>
      </c>
    </row>
    <row r="1271" spans="1:24" x14ac:dyDescent="0.3">
      <c r="A1271" t="s">
        <v>6144</v>
      </c>
      <c r="B1271" t="s">
        <v>6145</v>
      </c>
      <c r="C1271" t="s">
        <v>6146</v>
      </c>
      <c r="F1271" t="s">
        <v>29</v>
      </c>
      <c r="G1271" t="s">
        <v>30</v>
      </c>
      <c r="H1271" t="s">
        <v>368</v>
      </c>
      <c r="I1271" t="s">
        <v>29</v>
      </c>
      <c r="J1271" s="4">
        <v>200401</v>
      </c>
      <c r="K1271" t="s">
        <v>32</v>
      </c>
      <c r="L1271" t="s">
        <v>6147</v>
      </c>
      <c r="M1271" t="s">
        <v>34</v>
      </c>
      <c r="N1271" t="s">
        <v>91</v>
      </c>
      <c r="O1271" t="s">
        <v>180</v>
      </c>
      <c r="P1271" s="2">
        <v>10000</v>
      </c>
      <c r="Q1271" s="2">
        <v>10000</v>
      </c>
      <c r="R1271" t="s">
        <v>6148</v>
      </c>
      <c r="S1271" t="s">
        <v>1434</v>
      </c>
      <c r="T1271" t="s">
        <v>371</v>
      </c>
      <c r="V1271" t="s">
        <v>5560</v>
      </c>
      <c r="W1271" t="s">
        <v>5561</v>
      </c>
      <c r="X1271" s="7" t="s">
        <v>6149</v>
      </c>
    </row>
    <row r="1272" spans="1:24" x14ac:dyDescent="0.3">
      <c r="A1272" t="s">
        <v>6150</v>
      </c>
      <c r="B1272" t="s">
        <v>6151</v>
      </c>
      <c r="C1272" t="s">
        <v>6152</v>
      </c>
      <c r="F1272" t="s">
        <v>29</v>
      </c>
      <c r="G1272" t="s">
        <v>53</v>
      </c>
      <c r="I1272" t="s">
        <v>29</v>
      </c>
      <c r="J1272" s="4">
        <v>200401</v>
      </c>
      <c r="K1272" t="s">
        <v>32</v>
      </c>
      <c r="L1272" t="s">
        <v>6153</v>
      </c>
      <c r="M1272" t="s">
        <v>34</v>
      </c>
      <c r="N1272" t="s">
        <v>91</v>
      </c>
      <c r="O1272" t="s">
        <v>180</v>
      </c>
      <c r="P1272" s="2">
        <v>11300800</v>
      </c>
      <c r="Q1272" s="2">
        <v>11300800</v>
      </c>
      <c r="R1272" t="s">
        <v>6154</v>
      </c>
      <c r="S1272" t="s">
        <v>6155</v>
      </c>
      <c r="T1272" t="s">
        <v>809</v>
      </c>
      <c r="X1272" s="7" t="s">
        <v>6156</v>
      </c>
    </row>
    <row r="1273" spans="1:24" x14ac:dyDescent="0.3">
      <c r="A1273" t="s">
        <v>5821</v>
      </c>
      <c r="B1273" t="s">
        <v>6157</v>
      </c>
      <c r="C1273" t="s">
        <v>6158</v>
      </c>
      <c r="F1273" t="s">
        <v>29</v>
      </c>
      <c r="G1273" t="s">
        <v>30</v>
      </c>
      <c r="H1273" t="s">
        <v>368</v>
      </c>
      <c r="I1273" t="s">
        <v>29</v>
      </c>
      <c r="J1273" s="4">
        <v>200401</v>
      </c>
      <c r="K1273" t="s">
        <v>32</v>
      </c>
      <c r="L1273" t="s">
        <v>6159</v>
      </c>
      <c r="M1273" t="s">
        <v>34</v>
      </c>
      <c r="N1273" t="s">
        <v>1871</v>
      </c>
      <c r="O1273" t="s">
        <v>3248</v>
      </c>
      <c r="P1273" s="2">
        <v>158450</v>
      </c>
      <c r="Q1273" s="2">
        <v>158450</v>
      </c>
      <c r="R1273" t="s">
        <v>5825</v>
      </c>
      <c r="S1273" t="s">
        <v>1434</v>
      </c>
      <c r="T1273" t="s">
        <v>371</v>
      </c>
      <c r="X1273" s="7" t="s">
        <v>6160</v>
      </c>
    </row>
    <row r="1274" spans="1:24" x14ac:dyDescent="0.3">
      <c r="A1274" t="s">
        <v>6161</v>
      </c>
      <c r="B1274" t="s">
        <v>6162</v>
      </c>
      <c r="C1274" t="s">
        <v>6163</v>
      </c>
      <c r="F1274" t="s">
        <v>29</v>
      </c>
      <c r="G1274" t="s">
        <v>30</v>
      </c>
      <c r="H1274" t="s">
        <v>368</v>
      </c>
      <c r="I1274" t="s">
        <v>29</v>
      </c>
      <c r="J1274" s="4">
        <v>200401</v>
      </c>
      <c r="K1274" t="s">
        <v>32</v>
      </c>
      <c r="L1274" t="s">
        <v>6164</v>
      </c>
      <c r="M1274" t="s">
        <v>34</v>
      </c>
      <c r="N1274" t="s">
        <v>91</v>
      </c>
      <c r="O1274" t="s">
        <v>180</v>
      </c>
      <c r="P1274" s="2">
        <v>45000</v>
      </c>
      <c r="Q1274" s="2">
        <v>44910</v>
      </c>
      <c r="R1274" t="s">
        <v>6165</v>
      </c>
      <c r="S1274" t="s">
        <v>1434</v>
      </c>
      <c r="T1274" t="s">
        <v>371</v>
      </c>
      <c r="X1274" s="7" t="s">
        <v>6166</v>
      </c>
    </row>
    <row r="1275" spans="1:24" x14ac:dyDescent="0.3">
      <c r="A1275" t="s">
        <v>6051</v>
      </c>
      <c r="B1275" t="s">
        <v>6167</v>
      </c>
      <c r="C1275" t="s">
        <v>6168</v>
      </c>
      <c r="F1275" t="s">
        <v>29</v>
      </c>
      <c r="G1275" t="s">
        <v>30</v>
      </c>
      <c r="H1275" t="s">
        <v>368</v>
      </c>
      <c r="I1275" t="s">
        <v>29</v>
      </c>
      <c r="J1275" s="4">
        <v>200401</v>
      </c>
      <c r="K1275" t="s">
        <v>32</v>
      </c>
      <c r="L1275" t="s">
        <v>6169</v>
      </c>
      <c r="M1275" t="s">
        <v>34</v>
      </c>
      <c r="N1275" t="s">
        <v>91</v>
      </c>
      <c r="O1275" t="s">
        <v>180</v>
      </c>
      <c r="P1275" s="2">
        <v>31400</v>
      </c>
      <c r="Q1275" s="2">
        <v>31400</v>
      </c>
      <c r="R1275" t="s">
        <v>6055</v>
      </c>
      <c r="S1275" t="s">
        <v>1434</v>
      </c>
      <c r="T1275" t="s">
        <v>371</v>
      </c>
      <c r="X1275" s="7" t="s">
        <v>6170</v>
      </c>
    </row>
    <row r="1276" spans="1:24" x14ac:dyDescent="0.3">
      <c r="A1276" t="s">
        <v>5671</v>
      </c>
      <c r="B1276" t="s">
        <v>6171</v>
      </c>
      <c r="C1276" t="s">
        <v>6172</v>
      </c>
      <c r="F1276" t="s">
        <v>29</v>
      </c>
      <c r="G1276" t="s">
        <v>30</v>
      </c>
      <c r="H1276" t="s">
        <v>368</v>
      </c>
      <c r="I1276" t="s">
        <v>29</v>
      </c>
      <c r="J1276" s="4">
        <v>200401</v>
      </c>
      <c r="K1276" t="s">
        <v>32</v>
      </c>
      <c r="L1276" t="s">
        <v>6173</v>
      </c>
      <c r="M1276" t="s">
        <v>34</v>
      </c>
      <c r="N1276" t="s">
        <v>91</v>
      </c>
      <c r="O1276" t="s">
        <v>180</v>
      </c>
      <c r="P1276" s="2">
        <v>243700</v>
      </c>
      <c r="Q1276" s="2">
        <v>117500</v>
      </c>
      <c r="R1276" t="s">
        <v>5675</v>
      </c>
      <c r="S1276" t="s">
        <v>1434</v>
      </c>
      <c r="T1276" t="s">
        <v>371</v>
      </c>
      <c r="X1276" s="7" t="s">
        <v>6174</v>
      </c>
    </row>
    <row r="1277" spans="1:24" x14ac:dyDescent="0.3">
      <c r="A1277" t="s">
        <v>6161</v>
      </c>
      <c r="B1277" t="s">
        <v>6175</v>
      </c>
      <c r="C1277" t="s">
        <v>6176</v>
      </c>
      <c r="F1277" t="s">
        <v>29</v>
      </c>
      <c r="G1277" t="s">
        <v>30</v>
      </c>
      <c r="H1277" t="s">
        <v>31</v>
      </c>
      <c r="I1277" t="s">
        <v>29</v>
      </c>
      <c r="J1277" s="4">
        <v>200401</v>
      </c>
      <c r="K1277" t="s">
        <v>32</v>
      </c>
      <c r="L1277" t="s">
        <v>6177</v>
      </c>
      <c r="M1277" t="s">
        <v>34</v>
      </c>
      <c r="N1277" t="s">
        <v>1912</v>
      </c>
      <c r="O1277" t="s">
        <v>180</v>
      </c>
      <c r="P1277" s="2">
        <v>93630</v>
      </c>
      <c r="Q1277" s="2">
        <v>93630</v>
      </c>
      <c r="R1277" t="s">
        <v>6165</v>
      </c>
      <c r="S1277" t="s">
        <v>1434</v>
      </c>
      <c r="T1277" t="s">
        <v>371</v>
      </c>
      <c r="X1277" s="7" t="s">
        <v>6178</v>
      </c>
    </row>
    <row r="1278" spans="1:24" x14ac:dyDescent="0.3">
      <c r="A1278" t="s">
        <v>986</v>
      </c>
      <c r="B1278" t="s">
        <v>6179</v>
      </c>
      <c r="C1278" t="s">
        <v>6180</v>
      </c>
      <c r="F1278" t="s">
        <v>29</v>
      </c>
      <c r="G1278" t="s">
        <v>30</v>
      </c>
      <c r="I1278" t="s">
        <v>29</v>
      </c>
      <c r="J1278" s="4">
        <v>200401</v>
      </c>
      <c r="K1278" t="s">
        <v>32</v>
      </c>
      <c r="L1278" t="s">
        <v>6181</v>
      </c>
      <c r="M1278" t="s">
        <v>34</v>
      </c>
      <c r="N1278" t="s">
        <v>171</v>
      </c>
      <c r="O1278" t="s">
        <v>657</v>
      </c>
      <c r="P1278" s="2">
        <v>1750000</v>
      </c>
      <c r="Q1278" s="2">
        <v>1750000</v>
      </c>
      <c r="R1278" t="s">
        <v>990</v>
      </c>
      <c r="S1278" t="s">
        <v>984</v>
      </c>
      <c r="T1278" t="s">
        <v>48</v>
      </c>
      <c r="X1278" s="7" t="s">
        <v>6182</v>
      </c>
    </row>
    <row r="1279" spans="1:24" x14ac:dyDescent="0.3">
      <c r="A1279" t="s">
        <v>3463</v>
      </c>
      <c r="B1279" t="s">
        <v>6183</v>
      </c>
      <c r="C1279" t="s">
        <v>6184</v>
      </c>
      <c r="F1279" t="s">
        <v>29</v>
      </c>
      <c r="G1279" t="s">
        <v>877</v>
      </c>
      <c r="H1279" t="s">
        <v>368</v>
      </c>
      <c r="I1279" t="s">
        <v>29</v>
      </c>
      <c r="J1279" s="4">
        <v>200401</v>
      </c>
      <c r="K1279" t="s">
        <v>32</v>
      </c>
      <c r="L1279" t="s">
        <v>6185</v>
      </c>
      <c r="M1279" t="s">
        <v>34</v>
      </c>
      <c r="N1279" t="s">
        <v>171</v>
      </c>
      <c r="O1279" t="s">
        <v>36</v>
      </c>
      <c r="P1279" s="2">
        <v>4000000</v>
      </c>
      <c r="Q1279" s="2">
        <v>4000000</v>
      </c>
      <c r="R1279" t="s">
        <v>3467</v>
      </c>
      <c r="S1279" t="s">
        <v>370</v>
      </c>
      <c r="T1279" t="s">
        <v>371</v>
      </c>
      <c r="X1279" s="7" t="s">
        <v>6186</v>
      </c>
    </row>
    <row r="1280" spans="1:24" x14ac:dyDescent="0.3">
      <c r="A1280" t="s">
        <v>5641</v>
      </c>
      <c r="B1280" t="s">
        <v>6187</v>
      </c>
      <c r="C1280" t="s">
        <v>6188</v>
      </c>
      <c r="F1280" t="s">
        <v>29</v>
      </c>
      <c r="G1280" t="s">
        <v>30</v>
      </c>
      <c r="H1280" t="s">
        <v>368</v>
      </c>
      <c r="I1280" t="s">
        <v>29</v>
      </c>
      <c r="J1280" s="4">
        <v>200401</v>
      </c>
      <c r="K1280" t="s">
        <v>32</v>
      </c>
      <c r="L1280" t="s">
        <v>5298</v>
      </c>
      <c r="M1280" t="s">
        <v>34</v>
      </c>
      <c r="N1280" t="s">
        <v>171</v>
      </c>
      <c r="O1280" t="s">
        <v>180</v>
      </c>
      <c r="P1280" s="2">
        <v>55200</v>
      </c>
      <c r="Q1280" s="2">
        <v>55200</v>
      </c>
      <c r="R1280" t="s">
        <v>5645</v>
      </c>
      <c r="S1280" t="s">
        <v>1434</v>
      </c>
      <c r="T1280" t="s">
        <v>371</v>
      </c>
      <c r="X1280" s="7" t="s">
        <v>6189</v>
      </c>
    </row>
    <row r="1281" spans="1:24" x14ac:dyDescent="0.3">
      <c r="A1281" t="s">
        <v>5701</v>
      </c>
      <c r="B1281" t="s">
        <v>6190</v>
      </c>
      <c r="C1281" t="s">
        <v>6191</v>
      </c>
      <c r="F1281" t="s">
        <v>29</v>
      </c>
      <c r="G1281" t="s">
        <v>30</v>
      </c>
      <c r="H1281" t="s">
        <v>368</v>
      </c>
      <c r="I1281" t="s">
        <v>29</v>
      </c>
      <c r="J1281" s="4">
        <v>200401</v>
      </c>
      <c r="K1281" t="s">
        <v>32</v>
      </c>
      <c r="L1281" t="s">
        <v>6192</v>
      </c>
      <c r="M1281" t="s">
        <v>34</v>
      </c>
      <c r="N1281" t="s">
        <v>171</v>
      </c>
      <c r="O1281" t="s">
        <v>180</v>
      </c>
      <c r="P1281" s="2">
        <v>38500</v>
      </c>
      <c r="Q1281" s="2">
        <v>38500</v>
      </c>
      <c r="R1281" t="s">
        <v>5705</v>
      </c>
      <c r="S1281" t="s">
        <v>1434</v>
      </c>
      <c r="T1281" t="s">
        <v>371</v>
      </c>
      <c r="X1281" s="7" t="s">
        <v>6193</v>
      </c>
    </row>
    <row r="1282" spans="1:24" x14ac:dyDescent="0.3">
      <c r="A1282" t="s">
        <v>5701</v>
      </c>
      <c r="B1282" t="s">
        <v>6194</v>
      </c>
      <c r="C1282" t="s">
        <v>6195</v>
      </c>
      <c r="F1282" t="s">
        <v>29</v>
      </c>
      <c r="G1282" t="s">
        <v>30</v>
      </c>
      <c r="H1282" t="s">
        <v>368</v>
      </c>
      <c r="I1282" t="s">
        <v>29</v>
      </c>
      <c r="J1282" s="4">
        <v>200401</v>
      </c>
      <c r="K1282" t="s">
        <v>32</v>
      </c>
      <c r="L1282" t="s">
        <v>6196</v>
      </c>
      <c r="M1282" t="s">
        <v>34</v>
      </c>
      <c r="N1282" t="s">
        <v>171</v>
      </c>
      <c r="O1282" t="s">
        <v>180</v>
      </c>
      <c r="P1282" s="2">
        <v>57140</v>
      </c>
      <c r="Q1282" s="2">
        <v>57140</v>
      </c>
      <c r="R1282" t="s">
        <v>5705</v>
      </c>
      <c r="S1282" t="s">
        <v>1434</v>
      </c>
      <c r="T1282" t="s">
        <v>371</v>
      </c>
      <c r="X1282" s="7" t="s">
        <v>6197</v>
      </c>
    </row>
    <row r="1283" spans="1:24" x14ac:dyDescent="0.3">
      <c r="A1283" t="s">
        <v>980</v>
      </c>
      <c r="B1283" t="s">
        <v>6198</v>
      </c>
      <c r="C1283" t="s">
        <v>6199</v>
      </c>
      <c r="F1283" t="s">
        <v>29</v>
      </c>
      <c r="G1283" t="s">
        <v>30</v>
      </c>
      <c r="I1283" t="s">
        <v>29</v>
      </c>
      <c r="J1283" s="4">
        <v>200401</v>
      </c>
      <c r="K1283" t="s">
        <v>32</v>
      </c>
      <c r="L1283" t="s">
        <v>6200</v>
      </c>
      <c r="M1283" t="s">
        <v>34</v>
      </c>
      <c r="N1283" t="s">
        <v>171</v>
      </c>
      <c r="O1283" t="s">
        <v>657</v>
      </c>
      <c r="P1283" s="2">
        <v>69863600</v>
      </c>
      <c r="Q1283" s="2">
        <v>69863600</v>
      </c>
      <c r="R1283" t="s">
        <v>399</v>
      </c>
      <c r="S1283" t="s">
        <v>984</v>
      </c>
      <c r="T1283" t="s">
        <v>48</v>
      </c>
      <c r="X1283" s="7" t="s">
        <v>6201</v>
      </c>
    </row>
    <row r="1284" spans="1:24" x14ac:dyDescent="0.3">
      <c r="A1284" t="s">
        <v>6202</v>
      </c>
      <c r="B1284" t="s">
        <v>6203</v>
      </c>
      <c r="C1284" t="s">
        <v>6204</v>
      </c>
      <c r="F1284" t="s">
        <v>29</v>
      </c>
      <c r="G1284" t="s">
        <v>72</v>
      </c>
      <c r="H1284" t="s">
        <v>31</v>
      </c>
      <c r="I1284" t="s">
        <v>29</v>
      </c>
      <c r="J1284" s="4">
        <v>200401</v>
      </c>
      <c r="K1284" t="s">
        <v>32</v>
      </c>
      <c r="L1284" t="s">
        <v>6205</v>
      </c>
      <c r="M1284" t="s">
        <v>34</v>
      </c>
      <c r="N1284" t="s">
        <v>253</v>
      </c>
      <c r="O1284" t="s">
        <v>180</v>
      </c>
      <c r="P1284" s="2">
        <v>60000</v>
      </c>
      <c r="Q1284" s="2">
        <v>60000</v>
      </c>
      <c r="R1284" t="s">
        <v>6206</v>
      </c>
      <c r="S1284" t="s">
        <v>1434</v>
      </c>
      <c r="T1284" t="s">
        <v>371</v>
      </c>
      <c r="V1284" t="s">
        <v>197</v>
      </c>
      <c r="W1284" t="s">
        <v>5399</v>
      </c>
      <c r="X1284" s="7" t="s">
        <v>6207</v>
      </c>
    </row>
    <row r="1285" spans="1:24" x14ac:dyDescent="0.3">
      <c r="A1285" t="s">
        <v>6208</v>
      </c>
      <c r="B1285" t="s">
        <v>6209</v>
      </c>
      <c r="C1285" t="s">
        <v>6210</v>
      </c>
      <c r="F1285" t="s">
        <v>29</v>
      </c>
      <c r="G1285" t="s">
        <v>30</v>
      </c>
      <c r="H1285" t="s">
        <v>368</v>
      </c>
      <c r="I1285" t="s">
        <v>29</v>
      </c>
      <c r="J1285" s="4">
        <v>200401</v>
      </c>
      <c r="K1285" t="s">
        <v>32</v>
      </c>
      <c r="L1285" t="s">
        <v>6211</v>
      </c>
      <c r="M1285" t="s">
        <v>34</v>
      </c>
      <c r="N1285" t="s">
        <v>253</v>
      </c>
      <c r="O1285" t="s">
        <v>211</v>
      </c>
      <c r="P1285" s="2">
        <v>161150</v>
      </c>
      <c r="Q1285" s="2">
        <v>161150</v>
      </c>
      <c r="R1285" t="s">
        <v>6212</v>
      </c>
      <c r="S1285" t="s">
        <v>1434</v>
      </c>
      <c r="T1285" t="s">
        <v>371</v>
      </c>
      <c r="V1285" t="s">
        <v>197</v>
      </c>
      <c r="W1285" t="s">
        <v>3148</v>
      </c>
      <c r="X1285" s="7" t="s">
        <v>6213</v>
      </c>
    </row>
    <row r="1286" spans="1:24" x14ac:dyDescent="0.3">
      <c r="A1286" t="s">
        <v>3022</v>
      </c>
      <c r="B1286" t="s">
        <v>6214</v>
      </c>
      <c r="C1286" t="s">
        <v>6215</v>
      </c>
      <c r="F1286" t="s">
        <v>29</v>
      </c>
      <c r="G1286" t="s">
        <v>30</v>
      </c>
      <c r="H1286" t="s">
        <v>368</v>
      </c>
      <c r="I1286" t="s">
        <v>29</v>
      </c>
      <c r="J1286" s="4">
        <v>200401</v>
      </c>
      <c r="K1286" t="s">
        <v>32</v>
      </c>
      <c r="L1286" t="s">
        <v>6216</v>
      </c>
      <c r="M1286" t="s">
        <v>34</v>
      </c>
      <c r="N1286" t="s">
        <v>91</v>
      </c>
      <c r="O1286" t="s">
        <v>180</v>
      </c>
      <c r="P1286" s="2">
        <v>724000</v>
      </c>
      <c r="Q1286" s="2">
        <v>724000</v>
      </c>
      <c r="R1286" t="s">
        <v>3026</v>
      </c>
      <c r="S1286" t="s">
        <v>1585</v>
      </c>
      <c r="T1286" t="s">
        <v>371</v>
      </c>
      <c r="X1286" s="7" t="s">
        <v>6217</v>
      </c>
    </row>
    <row r="1287" spans="1:24" x14ac:dyDescent="0.3">
      <c r="A1287" t="s">
        <v>1210</v>
      </c>
      <c r="B1287" t="s">
        <v>6218</v>
      </c>
      <c r="C1287" t="s">
        <v>6219</v>
      </c>
      <c r="F1287" t="s">
        <v>29</v>
      </c>
      <c r="G1287" t="s">
        <v>30</v>
      </c>
      <c r="I1287" t="s">
        <v>29</v>
      </c>
      <c r="J1287" s="4">
        <v>200401</v>
      </c>
      <c r="K1287" t="s">
        <v>32</v>
      </c>
      <c r="L1287" t="s">
        <v>6220</v>
      </c>
      <c r="M1287" t="s">
        <v>34</v>
      </c>
      <c r="N1287" t="s">
        <v>171</v>
      </c>
      <c r="O1287" t="s">
        <v>657</v>
      </c>
      <c r="P1287" s="2">
        <v>280100</v>
      </c>
      <c r="Q1287" s="2">
        <v>280100</v>
      </c>
      <c r="R1287" t="s">
        <v>1214</v>
      </c>
      <c r="S1287" t="s">
        <v>984</v>
      </c>
      <c r="T1287" t="s">
        <v>48</v>
      </c>
      <c r="X1287" s="7" t="s">
        <v>6221</v>
      </c>
    </row>
    <row r="1288" spans="1:24" x14ac:dyDescent="0.3">
      <c r="A1288" t="s">
        <v>6222</v>
      </c>
      <c r="B1288" t="s">
        <v>6223</v>
      </c>
      <c r="C1288" t="s">
        <v>6224</v>
      </c>
      <c r="F1288" t="s">
        <v>29</v>
      </c>
      <c r="G1288" t="s">
        <v>30</v>
      </c>
      <c r="H1288" t="s">
        <v>368</v>
      </c>
      <c r="I1288" t="s">
        <v>29</v>
      </c>
      <c r="J1288" s="4">
        <v>200401</v>
      </c>
      <c r="K1288" t="s">
        <v>32</v>
      </c>
      <c r="L1288" t="s">
        <v>6225</v>
      </c>
      <c r="M1288" t="s">
        <v>34</v>
      </c>
      <c r="N1288" t="s">
        <v>91</v>
      </c>
      <c r="O1288" t="s">
        <v>180</v>
      </c>
      <c r="P1288" s="2">
        <v>1721800</v>
      </c>
      <c r="Q1288" s="2">
        <v>1721800</v>
      </c>
      <c r="R1288" t="s">
        <v>6226</v>
      </c>
      <c r="S1288" t="s">
        <v>1585</v>
      </c>
      <c r="T1288" t="s">
        <v>371</v>
      </c>
      <c r="X1288" s="7" t="s">
        <v>6227</v>
      </c>
    </row>
    <row r="1289" spans="1:24" x14ac:dyDescent="0.3">
      <c r="A1289" t="s">
        <v>1210</v>
      </c>
      <c r="B1289" t="s">
        <v>6228</v>
      </c>
      <c r="C1289" t="s">
        <v>6229</v>
      </c>
      <c r="F1289" t="s">
        <v>29</v>
      </c>
      <c r="G1289" t="s">
        <v>30</v>
      </c>
      <c r="I1289" t="s">
        <v>29</v>
      </c>
      <c r="J1289" s="4">
        <v>200401</v>
      </c>
      <c r="K1289" t="s">
        <v>32</v>
      </c>
      <c r="L1289" t="s">
        <v>6230</v>
      </c>
      <c r="M1289" t="s">
        <v>34</v>
      </c>
      <c r="N1289" t="s">
        <v>171</v>
      </c>
      <c r="O1289" t="s">
        <v>657</v>
      </c>
      <c r="P1289" s="2">
        <v>66000</v>
      </c>
      <c r="Q1289" s="2">
        <v>66000</v>
      </c>
      <c r="R1289" t="s">
        <v>1214</v>
      </c>
      <c r="S1289" t="s">
        <v>984</v>
      </c>
      <c r="T1289" t="s">
        <v>48</v>
      </c>
      <c r="X1289" s="7" t="s">
        <v>6231</v>
      </c>
    </row>
    <row r="1290" spans="1:24" x14ac:dyDescent="0.3">
      <c r="A1290" t="s">
        <v>6232</v>
      </c>
      <c r="B1290" t="s">
        <v>6233</v>
      </c>
      <c r="C1290" t="s">
        <v>6234</v>
      </c>
      <c r="F1290" t="s">
        <v>29</v>
      </c>
      <c r="G1290" t="s">
        <v>30</v>
      </c>
      <c r="H1290" t="s">
        <v>368</v>
      </c>
      <c r="I1290" t="s">
        <v>29</v>
      </c>
      <c r="J1290" s="4">
        <v>200401</v>
      </c>
      <c r="K1290" t="s">
        <v>32</v>
      </c>
      <c r="L1290" t="s">
        <v>6235</v>
      </c>
      <c r="M1290" t="s">
        <v>34</v>
      </c>
      <c r="N1290" t="s">
        <v>91</v>
      </c>
      <c r="O1290" t="s">
        <v>180</v>
      </c>
      <c r="P1290" s="2">
        <v>1256600</v>
      </c>
      <c r="Q1290" s="2">
        <v>1256600</v>
      </c>
      <c r="R1290" t="s">
        <v>6236</v>
      </c>
      <c r="S1290" t="s">
        <v>1585</v>
      </c>
      <c r="T1290" t="s">
        <v>371</v>
      </c>
      <c r="X1290" s="7" t="s">
        <v>6237</v>
      </c>
    </row>
    <row r="1291" spans="1:24" x14ac:dyDescent="0.3">
      <c r="A1291" t="s">
        <v>996</v>
      </c>
      <c r="B1291" t="s">
        <v>6238</v>
      </c>
      <c r="C1291" t="s">
        <v>6239</v>
      </c>
      <c r="F1291" t="s">
        <v>29</v>
      </c>
      <c r="G1291" t="s">
        <v>30</v>
      </c>
      <c r="I1291" t="s">
        <v>29</v>
      </c>
      <c r="J1291" s="4">
        <v>200401</v>
      </c>
      <c r="K1291" t="s">
        <v>32</v>
      </c>
      <c r="L1291" t="s">
        <v>6240</v>
      </c>
      <c r="M1291" t="s">
        <v>34</v>
      </c>
      <c r="N1291" t="s">
        <v>171</v>
      </c>
      <c r="O1291" t="s">
        <v>657</v>
      </c>
      <c r="P1291" s="2">
        <v>199485500</v>
      </c>
      <c r="Q1291" s="2">
        <v>199485500</v>
      </c>
      <c r="R1291" t="s">
        <v>1000</v>
      </c>
      <c r="S1291" t="s">
        <v>984</v>
      </c>
      <c r="T1291" t="s">
        <v>48</v>
      </c>
      <c r="X1291" s="7" t="s">
        <v>6241</v>
      </c>
    </row>
    <row r="1292" spans="1:24" x14ac:dyDescent="0.3">
      <c r="A1292" t="s">
        <v>996</v>
      </c>
      <c r="B1292" t="s">
        <v>6242</v>
      </c>
      <c r="C1292" t="s">
        <v>6243</v>
      </c>
      <c r="F1292" t="s">
        <v>29</v>
      </c>
      <c r="G1292" t="s">
        <v>30</v>
      </c>
      <c r="I1292" t="s">
        <v>29</v>
      </c>
      <c r="J1292" s="4">
        <v>200401</v>
      </c>
      <c r="K1292" t="s">
        <v>32</v>
      </c>
      <c r="L1292" t="s">
        <v>6244</v>
      </c>
      <c r="M1292" t="s">
        <v>34</v>
      </c>
      <c r="N1292" t="s">
        <v>171</v>
      </c>
      <c r="O1292" t="s">
        <v>657</v>
      </c>
      <c r="P1292" s="2">
        <v>1936400</v>
      </c>
      <c r="Q1292" s="2">
        <v>1936400</v>
      </c>
      <c r="R1292" t="s">
        <v>1000</v>
      </c>
      <c r="S1292" t="s">
        <v>984</v>
      </c>
      <c r="T1292" t="s">
        <v>48</v>
      </c>
      <c r="X1292" s="7" t="s">
        <v>6245</v>
      </c>
    </row>
    <row r="1293" spans="1:24" x14ac:dyDescent="0.3">
      <c r="A1293" t="s">
        <v>1918</v>
      </c>
      <c r="B1293" t="s">
        <v>6246</v>
      </c>
      <c r="C1293" t="s">
        <v>6247</v>
      </c>
      <c r="F1293" t="s">
        <v>29</v>
      </c>
      <c r="G1293" t="s">
        <v>30</v>
      </c>
      <c r="H1293" t="s">
        <v>368</v>
      </c>
      <c r="I1293" t="s">
        <v>29</v>
      </c>
      <c r="J1293" s="4">
        <v>200401</v>
      </c>
      <c r="K1293" t="s">
        <v>32</v>
      </c>
      <c r="L1293" t="s">
        <v>6248</v>
      </c>
      <c r="M1293" t="s">
        <v>34</v>
      </c>
      <c r="N1293" t="s">
        <v>91</v>
      </c>
      <c r="O1293" t="s">
        <v>180</v>
      </c>
      <c r="P1293" s="2">
        <v>1198300</v>
      </c>
      <c r="Q1293" s="2">
        <v>1198300</v>
      </c>
      <c r="R1293" t="s">
        <v>1922</v>
      </c>
      <c r="S1293" t="s">
        <v>1585</v>
      </c>
      <c r="T1293" t="s">
        <v>371</v>
      </c>
      <c r="X1293" s="7" t="s">
        <v>6249</v>
      </c>
    </row>
    <row r="1294" spans="1:24" x14ac:dyDescent="0.3">
      <c r="A1294" t="s">
        <v>996</v>
      </c>
      <c r="B1294" t="s">
        <v>6250</v>
      </c>
      <c r="C1294" t="s">
        <v>6251</v>
      </c>
      <c r="F1294" t="s">
        <v>29</v>
      </c>
      <c r="G1294" t="s">
        <v>30</v>
      </c>
      <c r="I1294" t="s">
        <v>29</v>
      </c>
      <c r="J1294" s="4">
        <v>200401</v>
      </c>
      <c r="K1294" t="s">
        <v>32</v>
      </c>
      <c r="L1294" t="s">
        <v>6252</v>
      </c>
      <c r="M1294" t="s">
        <v>34</v>
      </c>
      <c r="N1294" t="s">
        <v>171</v>
      </c>
      <c r="O1294" t="s">
        <v>657</v>
      </c>
      <c r="P1294" s="2">
        <v>3535500</v>
      </c>
      <c r="Q1294" s="2">
        <v>3535500</v>
      </c>
      <c r="R1294" t="s">
        <v>1000</v>
      </c>
      <c r="S1294" t="s">
        <v>984</v>
      </c>
      <c r="T1294" t="s">
        <v>48</v>
      </c>
      <c r="X1294" s="7" t="s">
        <v>6253</v>
      </c>
    </row>
    <row r="1295" spans="1:24" x14ac:dyDescent="0.3">
      <c r="A1295" t="s">
        <v>996</v>
      </c>
      <c r="B1295" t="s">
        <v>6254</v>
      </c>
      <c r="C1295" t="s">
        <v>6255</v>
      </c>
      <c r="F1295" t="s">
        <v>29</v>
      </c>
      <c r="G1295" t="s">
        <v>30</v>
      </c>
      <c r="I1295" t="s">
        <v>29</v>
      </c>
      <c r="J1295" s="4">
        <v>200401</v>
      </c>
      <c r="K1295" t="s">
        <v>32</v>
      </c>
      <c r="L1295" t="s">
        <v>6256</v>
      </c>
      <c r="M1295" t="s">
        <v>34</v>
      </c>
      <c r="N1295" t="s">
        <v>171</v>
      </c>
      <c r="O1295" t="s">
        <v>657</v>
      </c>
      <c r="P1295" s="2">
        <v>1905600</v>
      </c>
      <c r="Q1295" s="2">
        <v>1905600</v>
      </c>
      <c r="R1295" t="s">
        <v>1000</v>
      </c>
      <c r="S1295" t="s">
        <v>984</v>
      </c>
      <c r="T1295" t="s">
        <v>48</v>
      </c>
      <c r="X1295" s="7" t="s">
        <v>6257</v>
      </c>
    </row>
    <row r="1296" spans="1:24" x14ac:dyDescent="0.3">
      <c r="A1296" t="s">
        <v>6258</v>
      </c>
      <c r="B1296" t="s">
        <v>6259</v>
      </c>
      <c r="C1296" t="s">
        <v>6260</v>
      </c>
      <c r="F1296" t="s">
        <v>29</v>
      </c>
      <c r="G1296" t="s">
        <v>361</v>
      </c>
      <c r="H1296" t="s">
        <v>368</v>
      </c>
      <c r="I1296" t="s">
        <v>29</v>
      </c>
      <c r="J1296" s="4">
        <v>200401</v>
      </c>
      <c r="K1296" t="s">
        <v>32</v>
      </c>
      <c r="L1296" t="s">
        <v>6261</v>
      </c>
      <c r="M1296" t="s">
        <v>34</v>
      </c>
      <c r="N1296" t="s">
        <v>171</v>
      </c>
      <c r="O1296" t="s">
        <v>1794</v>
      </c>
      <c r="P1296" s="2">
        <v>40680</v>
      </c>
      <c r="Q1296" s="2">
        <v>40680</v>
      </c>
      <c r="R1296" t="s">
        <v>6262</v>
      </c>
      <c r="S1296" t="s">
        <v>1434</v>
      </c>
      <c r="T1296" t="s">
        <v>371</v>
      </c>
      <c r="X1296" s="7" t="s">
        <v>6263</v>
      </c>
    </row>
    <row r="1297" spans="1:24" x14ac:dyDescent="0.3">
      <c r="A1297" t="s">
        <v>6264</v>
      </c>
      <c r="B1297" t="s">
        <v>6265</v>
      </c>
      <c r="C1297" t="s">
        <v>6266</v>
      </c>
      <c r="F1297" t="s">
        <v>29</v>
      </c>
      <c r="G1297" t="s">
        <v>30</v>
      </c>
      <c r="H1297" t="s">
        <v>368</v>
      </c>
      <c r="I1297" t="s">
        <v>29</v>
      </c>
      <c r="J1297" s="4">
        <v>200401</v>
      </c>
      <c r="K1297" t="s">
        <v>32</v>
      </c>
      <c r="L1297" t="s">
        <v>6267</v>
      </c>
      <c r="M1297" t="s">
        <v>34</v>
      </c>
      <c r="N1297" t="s">
        <v>91</v>
      </c>
      <c r="O1297" t="s">
        <v>180</v>
      </c>
      <c r="P1297" s="2">
        <v>179470</v>
      </c>
      <c r="Q1297" s="2">
        <v>179470</v>
      </c>
      <c r="R1297" t="s">
        <v>6268</v>
      </c>
      <c r="S1297" t="s">
        <v>1434</v>
      </c>
      <c r="T1297" t="s">
        <v>371</v>
      </c>
      <c r="X1297" s="7" t="s">
        <v>6269</v>
      </c>
    </row>
    <row r="1298" spans="1:24" x14ac:dyDescent="0.3">
      <c r="A1298" t="s">
        <v>6270</v>
      </c>
      <c r="B1298" t="s">
        <v>6271</v>
      </c>
      <c r="C1298" t="s">
        <v>6272</v>
      </c>
      <c r="F1298" t="s">
        <v>29</v>
      </c>
      <c r="G1298" t="s">
        <v>30</v>
      </c>
      <c r="H1298" t="s">
        <v>31</v>
      </c>
      <c r="I1298" t="s">
        <v>29</v>
      </c>
      <c r="J1298" s="4">
        <v>200401</v>
      </c>
      <c r="K1298" t="s">
        <v>32</v>
      </c>
      <c r="L1298" t="s">
        <v>6273</v>
      </c>
      <c r="M1298" t="s">
        <v>34</v>
      </c>
      <c r="N1298" t="s">
        <v>91</v>
      </c>
      <c r="O1298" t="s">
        <v>180</v>
      </c>
      <c r="P1298" s="2">
        <v>150000</v>
      </c>
      <c r="Q1298" s="2">
        <v>150000</v>
      </c>
      <c r="R1298" t="s">
        <v>6274</v>
      </c>
      <c r="S1298" t="s">
        <v>1434</v>
      </c>
      <c r="T1298" t="s">
        <v>371</v>
      </c>
      <c r="X1298" s="7" t="s">
        <v>6275</v>
      </c>
    </row>
    <row r="1299" spans="1:24" x14ac:dyDescent="0.3">
      <c r="A1299" t="s">
        <v>6276</v>
      </c>
      <c r="B1299" t="s">
        <v>6277</v>
      </c>
      <c r="C1299" t="s">
        <v>6278</v>
      </c>
      <c r="F1299" t="s">
        <v>29</v>
      </c>
      <c r="G1299" t="s">
        <v>30</v>
      </c>
      <c r="H1299" t="s">
        <v>368</v>
      </c>
      <c r="I1299" t="s">
        <v>29</v>
      </c>
      <c r="J1299" s="4">
        <v>200401</v>
      </c>
      <c r="K1299" t="s">
        <v>32</v>
      </c>
      <c r="L1299" t="s">
        <v>6279</v>
      </c>
      <c r="M1299" t="s">
        <v>34</v>
      </c>
      <c r="N1299" t="s">
        <v>91</v>
      </c>
      <c r="O1299" t="s">
        <v>180</v>
      </c>
      <c r="P1299" s="2">
        <v>10000</v>
      </c>
      <c r="Q1299" s="2">
        <v>10000</v>
      </c>
      <c r="R1299" t="s">
        <v>6280</v>
      </c>
      <c r="S1299" t="s">
        <v>1434</v>
      </c>
      <c r="T1299" t="s">
        <v>371</v>
      </c>
      <c r="X1299" s="7" t="s">
        <v>6281</v>
      </c>
    </row>
    <row r="1300" spans="1:24" x14ac:dyDescent="0.3">
      <c r="A1300" t="s">
        <v>6282</v>
      </c>
      <c r="B1300" t="s">
        <v>6283</v>
      </c>
      <c r="C1300" t="s">
        <v>6284</v>
      </c>
      <c r="F1300" t="s">
        <v>29</v>
      </c>
      <c r="G1300" t="s">
        <v>30</v>
      </c>
      <c r="H1300" t="s">
        <v>368</v>
      </c>
      <c r="I1300" t="s">
        <v>29</v>
      </c>
      <c r="J1300" s="4">
        <v>200401</v>
      </c>
      <c r="K1300" t="s">
        <v>32</v>
      </c>
      <c r="L1300" t="s">
        <v>6285</v>
      </c>
      <c r="M1300" t="s">
        <v>34</v>
      </c>
      <c r="N1300" t="s">
        <v>1871</v>
      </c>
      <c r="O1300" t="s">
        <v>180</v>
      </c>
      <c r="P1300" s="4">
        <v>0</v>
      </c>
      <c r="Q1300" s="4">
        <v>0</v>
      </c>
      <c r="R1300" t="s">
        <v>6286</v>
      </c>
      <c r="S1300" t="s">
        <v>1434</v>
      </c>
      <c r="T1300" t="s">
        <v>371</v>
      </c>
      <c r="X1300" s="7" t="s">
        <v>6287</v>
      </c>
    </row>
    <row r="1301" spans="1:24" x14ac:dyDescent="0.3">
      <c r="A1301" t="s">
        <v>5394</v>
      </c>
      <c r="B1301" t="s">
        <v>6288</v>
      </c>
      <c r="C1301" t="s">
        <v>6289</v>
      </c>
      <c r="F1301" t="s">
        <v>29</v>
      </c>
      <c r="G1301" t="s">
        <v>30</v>
      </c>
      <c r="H1301" t="s">
        <v>368</v>
      </c>
      <c r="I1301" t="s">
        <v>29</v>
      </c>
      <c r="J1301" s="4">
        <v>200401</v>
      </c>
      <c r="K1301" t="s">
        <v>32</v>
      </c>
      <c r="L1301" t="s">
        <v>6290</v>
      </c>
      <c r="M1301" t="s">
        <v>34</v>
      </c>
      <c r="N1301" t="s">
        <v>1912</v>
      </c>
      <c r="O1301" t="s">
        <v>1871</v>
      </c>
      <c r="P1301" s="2">
        <v>87020</v>
      </c>
      <c r="Q1301" s="2">
        <v>87020</v>
      </c>
      <c r="R1301" t="s">
        <v>5398</v>
      </c>
      <c r="S1301" t="s">
        <v>1434</v>
      </c>
      <c r="T1301" t="s">
        <v>371</v>
      </c>
      <c r="V1301" t="s">
        <v>197</v>
      </c>
      <c r="W1301" t="s">
        <v>3148</v>
      </c>
      <c r="X1301" s="7" t="s">
        <v>6291</v>
      </c>
    </row>
    <row r="1302" spans="1:24" x14ac:dyDescent="0.3">
      <c r="A1302" t="s">
        <v>6292</v>
      </c>
      <c r="B1302" t="s">
        <v>6293</v>
      </c>
      <c r="C1302" t="s">
        <v>6294</v>
      </c>
      <c r="F1302" t="s">
        <v>29</v>
      </c>
      <c r="G1302" t="s">
        <v>30</v>
      </c>
      <c r="H1302" t="s">
        <v>368</v>
      </c>
      <c r="I1302" t="s">
        <v>29</v>
      </c>
      <c r="J1302" s="4">
        <v>200401</v>
      </c>
      <c r="K1302" t="s">
        <v>32</v>
      </c>
      <c r="L1302" t="s">
        <v>6295</v>
      </c>
      <c r="M1302" t="s">
        <v>34</v>
      </c>
      <c r="N1302" t="s">
        <v>91</v>
      </c>
      <c r="O1302" t="s">
        <v>180</v>
      </c>
      <c r="P1302" s="2">
        <v>567000</v>
      </c>
      <c r="Q1302" s="2">
        <v>567000</v>
      </c>
      <c r="R1302" t="s">
        <v>6296</v>
      </c>
      <c r="S1302" t="s">
        <v>1434</v>
      </c>
      <c r="T1302" t="s">
        <v>371</v>
      </c>
      <c r="X1302" s="7" t="s">
        <v>6297</v>
      </c>
    </row>
    <row r="1303" spans="1:24" x14ac:dyDescent="0.3">
      <c r="A1303" t="s">
        <v>1284</v>
      </c>
      <c r="B1303" t="s">
        <v>6298</v>
      </c>
      <c r="C1303" t="s">
        <v>6299</v>
      </c>
      <c r="F1303" t="s">
        <v>29</v>
      </c>
      <c r="G1303" t="s">
        <v>30</v>
      </c>
      <c r="I1303" t="s">
        <v>29</v>
      </c>
      <c r="J1303" s="4">
        <v>200401</v>
      </c>
      <c r="K1303" t="s">
        <v>32</v>
      </c>
      <c r="L1303" t="s">
        <v>6300</v>
      </c>
      <c r="M1303" t="s">
        <v>34</v>
      </c>
      <c r="N1303" t="s">
        <v>6301</v>
      </c>
      <c r="O1303" t="s">
        <v>6302</v>
      </c>
      <c r="P1303" s="2">
        <v>3200000</v>
      </c>
      <c r="Q1303" s="2">
        <v>3200000</v>
      </c>
      <c r="R1303" t="s">
        <v>66</v>
      </c>
      <c r="S1303" t="s">
        <v>182</v>
      </c>
      <c r="T1303" t="s">
        <v>183</v>
      </c>
      <c r="X1303" s="7" t="s">
        <v>6303</v>
      </c>
    </row>
    <row r="1304" spans="1:24" x14ac:dyDescent="0.3">
      <c r="A1304" t="s">
        <v>6304</v>
      </c>
      <c r="B1304" t="s">
        <v>6305</v>
      </c>
      <c r="C1304" t="s">
        <v>6306</v>
      </c>
      <c r="F1304" t="s">
        <v>29</v>
      </c>
      <c r="G1304" t="s">
        <v>30</v>
      </c>
      <c r="H1304" t="s">
        <v>368</v>
      </c>
      <c r="I1304" t="s">
        <v>29</v>
      </c>
      <c r="J1304" s="4">
        <v>200401</v>
      </c>
      <c r="K1304" t="s">
        <v>32</v>
      </c>
      <c r="L1304" t="s">
        <v>6307</v>
      </c>
      <c r="M1304" t="s">
        <v>34</v>
      </c>
      <c r="N1304" t="s">
        <v>239</v>
      </c>
      <c r="O1304" t="s">
        <v>180</v>
      </c>
      <c r="P1304" s="2">
        <v>400000</v>
      </c>
      <c r="Q1304" s="2">
        <v>400000</v>
      </c>
      <c r="R1304" t="s">
        <v>6308</v>
      </c>
      <c r="S1304" t="s">
        <v>1434</v>
      </c>
      <c r="T1304" t="s">
        <v>371</v>
      </c>
      <c r="V1304" t="s">
        <v>197</v>
      </c>
      <c r="W1304" t="s">
        <v>3148</v>
      </c>
      <c r="X1304" s="7" t="s">
        <v>6309</v>
      </c>
    </row>
    <row r="1305" spans="1:24" x14ac:dyDescent="0.3">
      <c r="A1305" t="s">
        <v>1284</v>
      </c>
      <c r="B1305" t="s">
        <v>6310</v>
      </c>
      <c r="C1305" t="s">
        <v>6311</v>
      </c>
      <c r="F1305" t="s">
        <v>29</v>
      </c>
      <c r="G1305" t="s">
        <v>30</v>
      </c>
      <c r="I1305" t="s">
        <v>29</v>
      </c>
      <c r="J1305" s="4">
        <v>200401</v>
      </c>
      <c r="K1305" t="s">
        <v>32</v>
      </c>
      <c r="L1305" t="s">
        <v>6312</v>
      </c>
      <c r="M1305" t="s">
        <v>34</v>
      </c>
      <c r="N1305" t="s">
        <v>6301</v>
      </c>
      <c r="O1305" t="s">
        <v>6302</v>
      </c>
      <c r="P1305" s="2">
        <v>2850000</v>
      </c>
      <c r="Q1305" s="2">
        <v>2850000</v>
      </c>
      <c r="R1305" t="s">
        <v>66</v>
      </c>
      <c r="S1305" t="s">
        <v>182</v>
      </c>
      <c r="T1305" t="s">
        <v>183</v>
      </c>
      <c r="X1305" s="7" t="s">
        <v>6313</v>
      </c>
    </row>
    <row r="1306" spans="1:24" x14ac:dyDescent="0.3">
      <c r="A1306" t="s">
        <v>1284</v>
      </c>
      <c r="B1306" t="s">
        <v>6314</v>
      </c>
      <c r="C1306" t="s">
        <v>6315</v>
      </c>
      <c r="F1306" t="s">
        <v>29</v>
      </c>
      <c r="G1306" t="s">
        <v>30</v>
      </c>
      <c r="I1306" t="s">
        <v>29</v>
      </c>
      <c r="J1306" s="4">
        <v>200401</v>
      </c>
      <c r="K1306" t="s">
        <v>32</v>
      </c>
      <c r="L1306" t="s">
        <v>6316</v>
      </c>
      <c r="M1306" t="s">
        <v>34</v>
      </c>
      <c r="N1306" t="s">
        <v>6301</v>
      </c>
      <c r="O1306" t="s">
        <v>6302</v>
      </c>
      <c r="P1306" s="2">
        <v>1285000</v>
      </c>
      <c r="Q1306" s="2">
        <v>1285000</v>
      </c>
      <c r="R1306" t="s">
        <v>66</v>
      </c>
      <c r="S1306" t="s">
        <v>182</v>
      </c>
      <c r="T1306" t="s">
        <v>183</v>
      </c>
      <c r="X1306" s="7" t="s">
        <v>6317</v>
      </c>
    </row>
    <row r="1307" spans="1:24" x14ac:dyDescent="0.3">
      <c r="A1307" t="s">
        <v>5394</v>
      </c>
      <c r="B1307" t="s">
        <v>6318</v>
      </c>
      <c r="C1307" t="s">
        <v>6319</v>
      </c>
      <c r="F1307" t="s">
        <v>29</v>
      </c>
      <c r="G1307" t="s">
        <v>30</v>
      </c>
      <c r="H1307" t="s">
        <v>368</v>
      </c>
      <c r="I1307" t="s">
        <v>29</v>
      </c>
      <c r="J1307" s="4">
        <v>200401</v>
      </c>
      <c r="K1307" t="s">
        <v>32</v>
      </c>
      <c r="L1307" t="s">
        <v>6320</v>
      </c>
      <c r="M1307" t="s">
        <v>34</v>
      </c>
      <c r="N1307" t="s">
        <v>1871</v>
      </c>
      <c r="O1307" t="s">
        <v>180</v>
      </c>
      <c r="P1307" s="2">
        <v>28770</v>
      </c>
      <c r="Q1307" s="2">
        <v>28770</v>
      </c>
      <c r="R1307" t="s">
        <v>5398</v>
      </c>
      <c r="S1307" t="s">
        <v>1434</v>
      </c>
      <c r="T1307" t="s">
        <v>371</v>
      </c>
      <c r="V1307" t="s">
        <v>197</v>
      </c>
      <c r="W1307" t="s">
        <v>5399</v>
      </c>
      <c r="X1307" s="7" t="s">
        <v>6321</v>
      </c>
    </row>
    <row r="1308" spans="1:24" x14ac:dyDescent="0.3">
      <c r="A1308" t="s">
        <v>6264</v>
      </c>
      <c r="B1308" t="s">
        <v>6322</v>
      </c>
      <c r="C1308" t="s">
        <v>6323</v>
      </c>
      <c r="F1308" t="s">
        <v>29</v>
      </c>
      <c r="G1308" t="s">
        <v>30</v>
      </c>
      <c r="H1308" t="s">
        <v>368</v>
      </c>
      <c r="I1308" t="s">
        <v>29</v>
      </c>
      <c r="J1308" s="4">
        <v>200401</v>
      </c>
      <c r="K1308" t="s">
        <v>32</v>
      </c>
      <c r="L1308" t="s">
        <v>6324</v>
      </c>
      <c r="M1308" t="s">
        <v>34</v>
      </c>
      <c r="N1308" t="s">
        <v>211</v>
      </c>
      <c r="O1308" t="s">
        <v>171</v>
      </c>
      <c r="P1308" s="2">
        <v>12600</v>
      </c>
      <c r="Q1308" s="2">
        <v>12600</v>
      </c>
      <c r="R1308" t="s">
        <v>6268</v>
      </c>
      <c r="S1308" t="s">
        <v>1434</v>
      </c>
      <c r="T1308" t="s">
        <v>371</v>
      </c>
      <c r="V1308" t="s">
        <v>197</v>
      </c>
      <c r="W1308" t="s">
        <v>3148</v>
      </c>
      <c r="X1308" s="7" t="s">
        <v>6325</v>
      </c>
    </row>
    <row r="1309" spans="1:24" x14ac:dyDescent="0.3">
      <c r="A1309" t="s">
        <v>5413</v>
      </c>
      <c r="B1309" t="s">
        <v>6326</v>
      </c>
      <c r="C1309" t="s">
        <v>6327</v>
      </c>
      <c r="F1309" t="s">
        <v>29</v>
      </c>
      <c r="G1309" t="s">
        <v>30</v>
      </c>
      <c r="H1309" t="s">
        <v>368</v>
      </c>
      <c r="I1309" t="s">
        <v>29</v>
      </c>
      <c r="J1309" s="4">
        <v>200401</v>
      </c>
      <c r="K1309" t="s">
        <v>32</v>
      </c>
      <c r="L1309" t="s">
        <v>6328</v>
      </c>
      <c r="M1309" t="s">
        <v>34</v>
      </c>
      <c r="N1309" t="s">
        <v>91</v>
      </c>
      <c r="O1309" t="s">
        <v>180</v>
      </c>
      <c r="P1309" s="2">
        <v>8850</v>
      </c>
      <c r="Q1309" s="2">
        <v>8850</v>
      </c>
      <c r="R1309" t="s">
        <v>5417</v>
      </c>
      <c r="S1309" t="s">
        <v>1434</v>
      </c>
      <c r="T1309" t="s">
        <v>371</v>
      </c>
      <c r="V1309" t="s">
        <v>197</v>
      </c>
      <c r="W1309" t="s">
        <v>3148</v>
      </c>
      <c r="X1309" s="7" t="s">
        <v>6329</v>
      </c>
    </row>
    <row r="1310" spans="1:24" x14ac:dyDescent="0.3">
      <c r="A1310" t="s">
        <v>6138</v>
      </c>
      <c r="B1310" t="s">
        <v>6330</v>
      </c>
      <c r="C1310" t="s">
        <v>6331</v>
      </c>
      <c r="F1310" t="s">
        <v>29</v>
      </c>
      <c r="G1310" t="s">
        <v>30</v>
      </c>
      <c r="H1310" t="s">
        <v>368</v>
      </c>
      <c r="I1310" t="s">
        <v>29</v>
      </c>
      <c r="J1310" s="4">
        <v>200401</v>
      </c>
      <c r="K1310" t="s">
        <v>32</v>
      </c>
      <c r="L1310" t="s">
        <v>6332</v>
      </c>
      <c r="M1310" t="s">
        <v>34</v>
      </c>
      <c r="N1310" t="s">
        <v>171</v>
      </c>
      <c r="O1310" t="s">
        <v>171</v>
      </c>
      <c r="P1310" s="2">
        <v>648000</v>
      </c>
      <c r="Q1310" s="2">
        <v>648000</v>
      </c>
      <c r="R1310" t="s">
        <v>6142</v>
      </c>
      <c r="S1310" t="s">
        <v>1434</v>
      </c>
      <c r="T1310" t="s">
        <v>371</v>
      </c>
      <c r="X1310" s="7" t="s">
        <v>6333</v>
      </c>
    </row>
    <row r="1311" spans="1:24" x14ac:dyDescent="0.3">
      <c r="A1311" t="s">
        <v>6334</v>
      </c>
      <c r="B1311" t="s">
        <v>6335</v>
      </c>
      <c r="C1311" t="s">
        <v>6336</v>
      </c>
      <c r="F1311" t="s">
        <v>29</v>
      </c>
      <c r="G1311" t="s">
        <v>30</v>
      </c>
      <c r="H1311" t="s">
        <v>368</v>
      </c>
      <c r="I1311" t="s">
        <v>29</v>
      </c>
      <c r="J1311" s="4">
        <v>200401</v>
      </c>
      <c r="K1311" t="s">
        <v>32</v>
      </c>
      <c r="L1311" t="s">
        <v>6337</v>
      </c>
      <c r="M1311" t="s">
        <v>34</v>
      </c>
      <c r="N1311" t="s">
        <v>312</v>
      </c>
      <c r="O1311" t="s">
        <v>171</v>
      </c>
      <c r="P1311" s="2">
        <v>171240</v>
      </c>
      <c r="Q1311" s="2">
        <v>171240</v>
      </c>
      <c r="R1311" t="s">
        <v>6338</v>
      </c>
      <c r="S1311" t="s">
        <v>1434</v>
      </c>
      <c r="T1311" t="s">
        <v>371</v>
      </c>
      <c r="V1311" t="s">
        <v>197</v>
      </c>
      <c r="W1311" t="s">
        <v>3148</v>
      </c>
      <c r="X1311" s="7" t="s">
        <v>6339</v>
      </c>
    </row>
    <row r="1312" spans="1:24" x14ac:dyDescent="0.3">
      <c r="A1312" t="s">
        <v>6282</v>
      </c>
      <c r="B1312" t="s">
        <v>6340</v>
      </c>
      <c r="C1312" t="s">
        <v>6341</v>
      </c>
      <c r="F1312" t="s">
        <v>29</v>
      </c>
      <c r="G1312" t="s">
        <v>30</v>
      </c>
      <c r="H1312" t="s">
        <v>31</v>
      </c>
      <c r="I1312" t="s">
        <v>29</v>
      </c>
      <c r="J1312" s="4">
        <v>200401</v>
      </c>
      <c r="K1312" t="s">
        <v>32</v>
      </c>
      <c r="L1312" t="s">
        <v>6342</v>
      </c>
      <c r="M1312" t="s">
        <v>34</v>
      </c>
      <c r="N1312" t="s">
        <v>171</v>
      </c>
      <c r="O1312" t="s">
        <v>180</v>
      </c>
      <c r="P1312" s="2">
        <v>17600</v>
      </c>
      <c r="Q1312" s="2">
        <v>17600</v>
      </c>
      <c r="R1312" t="s">
        <v>6286</v>
      </c>
      <c r="S1312" t="s">
        <v>1434</v>
      </c>
      <c r="T1312" t="s">
        <v>371</v>
      </c>
      <c r="X1312" s="7" t="s">
        <v>6343</v>
      </c>
    </row>
    <row r="1313" spans="1:24" x14ac:dyDescent="0.3">
      <c r="A1313" t="s">
        <v>6282</v>
      </c>
      <c r="B1313" t="s">
        <v>6344</v>
      </c>
      <c r="C1313" t="s">
        <v>6345</v>
      </c>
      <c r="F1313" t="s">
        <v>29</v>
      </c>
      <c r="G1313" t="s">
        <v>30</v>
      </c>
      <c r="H1313" t="s">
        <v>31</v>
      </c>
      <c r="I1313" t="s">
        <v>29</v>
      </c>
      <c r="J1313" s="4">
        <v>200401</v>
      </c>
      <c r="K1313" t="s">
        <v>32</v>
      </c>
      <c r="L1313" t="s">
        <v>6346</v>
      </c>
      <c r="M1313" t="s">
        <v>34</v>
      </c>
      <c r="N1313" t="s">
        <v>171</v>
      </c>
      <c r="O1313" t="s">
        <v>180</v>
      </c>
      <c r="P1313" s="2">
        <v>7250</v>
      </c>
      <c r="Q1313" s="2">
        <v>7250</v>
      </c>
      <c r="R1313" t="s">
        <v>6286</v>
      </c>
      <c r="S1313" t="s">
        <v>1434</v>
      </c>
      <c r="T1313" t="s">
        <v>371</v>
      </c>
      <c r="X1313" s="7" t="s">
        <v>6347</v>
      </c>
    </row>
    <row r="1314" spans="1:24" x14ac:dyDescent="0.3">
      <c r="A1314" t="s">
        <v>6282</v>
      </c>
      <c r="B1314" t="s">
        <v>6348</v>
      </c>
      <c r="C1314" t="s">
        <v>6349</v>
      </c>
      <c r="F1314" t="s">
        <v>29</v>
      </c>
      <c r="G1314" t="s">
        <v>30</v>
      </c>
      <c r="H1314" t="s">
        <v>31</v>
      </c>
      <c r="I1314" t="s">
        <v>29</v>
      </c>
      <c r="J1314" s="4">
        <v>200401</v>
      </c>
      <c r="K1314" t="s">
        <v>32</v>
      </c>
      <c r="L1314" t="s">
        <v>6350</v>
      </c>
      <c r="M1314" t="s">
        <v>34</v>
      </c>
      <c r="N1314" t="s">
        <v>171</v>
      </c>
      <c r="O1314" t="s">
        <v>180</v>
      </c>
      <c r="P1314" s="2">
        <v>4500</v>
      </c>
      <c r="Q1314" s="2">
        <v>4500</v>
      </c>
      <c r="R1314" t="s">
        <v>6286</v>
      </c>
      <c r="S1314" t="s">
        <v>1434</v>
      </c>
      <c r="T1314" t="s">
        <v>371</v>
      </c>
      <c r="X1314" s="7" t="s">
        <v>6351</v>
      </c>
    </row>
    <row r="1315" spans="1:24" x14ac:dyDescent="0.3">
      <c r="A1315" t="s">
        <v>6282</v>
      </c>
      <c r="B1315" t="s">
        <v>6352</v>
      </c>
      <c r="C1315" t="s">
        <v>6353</v>
      </c>
      <c r="F1315" t="s">
        <v>29</v>
      </c>
      <c r="G1315" t="s">
        <v>30</v>
      </c>
      <c r="H1315" t="s">
        <v>368</v>
      </c>
      <c r="I1315" t="s">
        <v>29</v>
      </c>
      <c r="J1315" s="4">
        <v>200401</v>
      </c>
      <c r="K1315" t="s">
        <v>32</v>
      </c>
      <c r="L1315" t="s">
        <v>593</v>
      </c>
      <c r="M1315" t="s">
        <v>34</v>
      </c>
      <c r="N1315" t="s">
        <v>3248</v>
      </c>
      <c r="O1315" t="s">
        <v>180</v>
      </c>
      <c r="P1315" s="4">
        <v>0</v>
      </c>
      <c r="Q1315" s="4">
        <v>0</v>
      </c>
      <c r="R1315" t="s">
        <v>6286</v>
      </c>
      <c r="S1315" t="s">
        <v>1434</v>
      </c>
      <c r="T1315" t="s">
        <v>371</v>
      </c>
      <c r="X1315" s="7" t="s">
        <v>6354</v>
      </c>
    </row>
    <row r="1316" spans="1:24" x14ac:dyDescent="0.3">
      <c r="A1316" t="s">
        <v>6258</v>
      </c>
      <c r="B1316" t="s">
        <v>6355</v>
      </c>
      <c r="C1316" t="s">
        <v>6356</v>
      </c>
      <c r="F1316" t="s">
        <v>29</v>
      </c>
      <c r="G1316" t="s">
        <v>30</v>
      </c>
      <c r="H1316" t="s">
        <v>368</v>
      </c>
      <c r="I1316" t="s">
        <v>29</v>
      </c>
      <c r="J1316" s="4">
        <v>200401</v>
      </c>
      <c r="K1316" t="s">
        <v>32</v>
      </c>
      <c r="L1316" t="s">
        <v>6357</v>
      </c>
      <c r="M1316" t="s">
        <v>34</v>
      </c>
      <c r="N1316" t="s">
        <v>91</v>
      </c>
      <c r="O1316" t="s">
        <v>180</v>
      </c>
      <c r="P1316" s="2">
        <v>45080</v>
      </c>
      <c r="Q1316" s="2">
        <v>45080</v>
      </c>
      <c r="R1316" t="s">
        <v>6262</v>
      </c>
      <c r="S1316" t="s">
        <v>1434</v>
      </c>
      <c r="T1316" t="s">
        <v>371</v>
      </c>
      <c r="V1316" t="s">
        <v>197</v>
      </c>
      <c r="W1316" t="s">
        <v>5399</v>
      </c>
      <c r="X1316" s="7" t="s">
        <v>6358</v>
      </c>
    </row>
    <row r="1317" spans="1:24" x14ac:dyDescent="0.3">
      <c r="A1317" t="s">
        <v>6208</v>
      </c>
      <c r="B1317" t="s">
        <v>6359</v>
      </c>
      <c r="C1317" t="s">
        <v>6360</v>
      </c>
      <c r="F1317" t="s">
        <v>29</v>
      </c>
      <c r="G1317" t="s">
        <v>30</v>
      </c>
      <c r="H1317" t="s">
        <v>368</v>
      </c>
      <c r="I1317" t="s">
        <v>29</v>
      </c>
      <c r="J1317" s="4">
        <v>200401</v>
      </c>
      <c r="K1317" t="s">
        <v>32</v>
      </c>
      <c r="L1317" t="s">
        <v>6361</v>
      </c>
      <c r="M1317" t="s">
        <v>34</v>
      </c>
      <c r="N1317" t="s">
        <v>1912</v>
      </c>
      <c r="O1317" t="s">
        <v>180</v>
      </c>
      <c r="P1317" s="2">
        <v>49790</v>
      </c>
      <c r="Q1317" s="2">
        <v>49790</v>
      </c>
      <c r="R1317" t="s">
        <v>6212</v>
      </c>
      <c r="S1317" t="s">
        <v>1434</v>
      </c>
      <c r="T1317" t="s">
        <v>371</v>
      </c>
      <c r="X1317" s="7" t="s">
        <v>6362</v>
      </c>
    </row>
    <row r="1318" spans="1:24" x14ac:dyDescent="0.3">
      <c r="A1318" t="s">
        <v>6363</v>
      </c>
      <c r="B1318" t="s">
        <v>6364</v>
      </c>
      <c r="C1318" t="s">
        <v>6365</v>
      </c>
      <c r="F1318" t="s">
        <v>29</v>
      </c>
      <c r="G1318" t="s">
        <v>30</v>
      </c>
      <c r="H1318" t="s">
        <v>368</v>
      </c>
      <c r="I1318" t="s">
        <v>29</v>
      </c>
      <c r="J1318" s="4">
        <v>200401</v>
      </c>
      <c r="K1318" t="s">
        <v>32</v>
      </c>
      <c r="L1318" t="s">
        <v>6366</v>
      </c>
      <c r="M1318" t="s">
        <v>34</v>
      </c>
      <c r="N1318" t="s">
        <v>91</v>
      </c>
      <c r="O1318" t="s">
        <v>180</v>
      </c>
      <c r="P1318" s="2">
        <v>556040</v>
      </c>
      <c r="Q1318" s="2">
        <v>556040</v>
      </c>
      <c r="R1318" t="s">
        <v>6367</v>
      </c>
      <c r="S1318" t="s">
        <v>1585</v>
      </c>
      <c r="T1318" t="s">
        <v>371</v>
      </c>
      <c r="X1318" s="7" t="s">
        <v>6368</v>
      </c>
    </row>
    <row r="1319" spans="1:24" x14ac:dyDescent="0.3">
      <c r="A1319" t="s">
        <v>6264</v>
      </c>
      <c r="B1319" t="s">
        <v>6369</v>
      </c>
      <c r="C1319" t="s">
        <v>6370</v>
      </c>
      <c r="F1319" t="s">
        <v>29</v>
      </c>
      <c r="G1319" t="s">
        <v>30</v>
      </c>
      <c r="H1319" t="s">
        <v>368</v>
      </c>
      <c r="I1319" t="s">
        <v>29</v>
      </c>
      <c r="J1319" s="4">
        <v>200401</v>
      </c>
      <c r="K1319" t="s">
        <v>32</v>
      </c>
      <c r="L1319" t="s">
        <v>6371</v>
      </c>
      <c r="M1319" t="s">
        <v>34</v>
      </c>
      <c r="N1319" t="s">
        <v>91</v>
      </c>
      <c r="O1319" t="s">
        <v>180</v>
      </c>
      <c r="P1319" s="2">
        <v>130000</v>
      </c>
      <c r="Q1319" s="2">
        <v>130000</v>
      </c>
      <c r="R1319" t="s">
        <v>6268</v>
      </c>
      <c r="S1319" t="s">
        <v>1434</v>
      </c>
      <c r="T1319" t="s">
        <v>371</v>
      </c>
      <c r="V1319" t="s">
        <v>197</v>
      </c>
      <c r="W1319" t="s">
        <v>3148</v>
      </c>
      <c r="X1319" s="7" t="s">
        <v>6372</v>
      </c>
    </row>
    <row r="1320" spans="1:24" x14ac:dyDescent="0.3">
      <c r="A1320" t="s">
        <v>6282</v>
      </c>
      <c r="B1320" t="s">
        <v>6373</v>
      </c>
      <c r="C1320" t="s">
        <v>6374</v>
      </c>
      <c r="F1320" t="s">
        <v>29</v>
      </c>
      <c r="G1320" t="s">
        <v>30</v>
      </c>
      <c r="H1320" t="s">
        <v>31</v>
      </c>
      <c r="I1320" t="s">
        <v>29</v>
      </c>
      <c r="J1320" s="4">
        <v>200401</v>
      </c>
      <c r="K1320" t="s">
        <v>32</v>
      </c>
      <c r="L1320" t="s">
        <v>6375</v>
      </c>
      <c r="M1320" t="s">
        <v>34</v>
      </c>
      <c r="N1320" t="s">
        <v>91</v>
      </c>
      <c r="O1320" t="s">
        <v>180</v>
      </c>
      <c r="P1320" s="4">
        <v>0</v>
      </c>
      <c r="Q1320" s="4">
        <v>0</v>
      </c>
      <c r="R1320" t="s">
        <v>6286</v>
      </c>
      <c r="S1320" t="s">
        <v>1434</v>
      </c>
      <c r="T1320" t="s">
        <v>371</v>
      </c>
      <c r="X1320" s="7" t="s">
        <v>6376</v>
      </c>
    </row>
    <row r="1321" spans="1:24" x14ac:dyDescent="0.3">
      <c r="A1321" t="s">
        <v>6363</v>
      </c>
      <c r="B1321" t="s">
        <v>6377</v>
      </c>
      <c r="C1321" t="s">
        <v>6378</v>
      </c>
      <c r="F1321" t="s">
        <v>29</v>
      </c>
      <c r="G1321" t="s">
        <v>30</v>
      </c>
      <c r="H1321" t="s">
        <v>368</v>
      </c>
      <c r="I1321" t="s">
        <v>29</v>
      </c>
      <c r="J1321" s="4">
        <v>200401</v>
      </c>
      <c r="K1321" t="s">
        <v>32</v>
      </c>
      <c r="L1321" t="s">
        <v>6379</v>
      </c>
      <c r="M1321" t="s">
        <v>34</v>
      </c>
      <c r="N1321" t="s">
        <v>91</v>
      </c>
      <c r="O1321" t="s">
        <v>180</v>
      </c>
      <c r="P1321" s="2">
        <v>880800</v>
      </c>
      <c r="Q1321" s="2">
        <v>880800</v>
      </c>
      <c r="R1321" t="s">
        <v>6367</v>
      </c>
      <c r="S1321" t="s">
        <v>1585</v>
      </c>
      <c r="T1321" t="s">
        <v>371</v>
      </c>
      <c r="X1321" s="7" t="s">
        <v>6380</v>
      </c>
    </row>
    <row r="1322" spans="1:24" x14ac:dyDescent="0.3">
      <c r="A1322" t="s">
        <v>6282</v>
      </c>
      <c r="B1322" t="s">
        <v>6381</v>
      </c>
      <c r="C1322" t="s">
        <v>6382</v>
      </c>
      <c r="F1322" t="s">
        <v>29</v>
      </c>
      <c r="G1322" t="s">
        <v>30</v>
      </c>
      <c r="H1322" t="s">
        <v>31</v>
      </c>
      <c r="I1322" t="s">
        <v>29</v>
      </c>
      <c r="J1322" s="4">
        <v>200401</v>
      </c>
      <c r="K1322" t="s">
        <v>32</v>
      </c>
      <c r="L1322" t="s">
        <v>6383</v>
      </c>
      <c r="M1322" t="s">
        <v>34</v>
      </c>
      <c r="N1322" t="s">
        <v>91</v>
      </c>
      <c r="O1322" t="s">
        <v>180</v>
      </c>
      <c r="P1322" s="2">
        <v>65000</v>
      </c>
      <c r="Q1322" s="2">
        <v>65000</v>
      </c>
      <c r="R1322" t="s">
        <v>6286</v>
      </c>
      <c r="S1322" t="s">
        <v>1434</v>
      </c>
      <c r="T1322" t="s">
        <v>371</v>
      </c>
      <c r="X1322" s="7" t="s">
        <v>6384</v>
      </c>
    </row>
    <row r="1323" spans="1:24" x14ac:dyDescent="0.3">
      <c r="A1323" t="s">
        <v>5671</v>
      </c>
      <c r="B1323" t="s">
        <v>6385</v>
      </c>
      <c r="C1323" t="s">
        <v>6386</v>
      </c>
      <c r="F1323" t="s">
        <v>29</v>
      </c>
      <c r="G1323" t="s">
        <v>30</v>
      </c>
      <c r="H1323" t="s">
        <v>368</v>
      </c>
      <c r="I1323" t="s">
        <v>29</v>
      </c>
      <c r="J1323" s="4">
        <v>200401</v>
      </c>
      <c r="K1323" t="s">
        <v>32</v>
      </c>
      <c r="L1323" t="s">
        <v>6387</v>
      </c>
      <c r="M1323" t="s">
        <v>34</v>
      </c>
      <c r="N1323" t="s">
        <v>171</v>
      </c>
      <c r="O1323" t="s">
        <v>180</v>
      </c>
      <c r="P1323" s="2">
        <v>164200</v>
      </c>
      <c r="Q1323" s="2">
        <v>164200</v>
      </c>
      <c r="R1323" t="s">
        <v>5675</v>
      </c>
      <c r="S1323" t="s">
        <v>1434</v>
      </c>
      <c r="T1323" t="s">
        <v>371</v>
      </c>
      <c r="X1323" s="7" t="s">
        <v>6388</v>
      </c>
    </row>
    <row r="1324" spans="1:24" x14ac:dyDescent="0.3">
      <c r="A1324" t="s">
        <v>3297</v>
      </c>
      <c r="B1324" t="s">
        <v>6389</v>
      </c>
      <c r="C1324" t="s">
        <v>6390</v>
      </c>
      <c r="F1324" t="s">
        <v>29</v>
      </c>
      <c r="G1324" t="s">
        <v>30</v>
      </c>
      <c r="H1324" t="s">
        <v>368</v>
      </c>
      <c r="I1324" t="s">
        <v>29</v>
      </c>
      <c r="J1324" s="4">
        <v>200401</v>
      </c>
      <c r="K1324" t="s">
        <v>32</v>
      </c>
      <c r="L1324" t="s">
        <v>6391</v>
      </c>
      <c r="M1324" t="s">
        <v>34</v>
      </c>
      <c r="N1324" t="s">
        <v>1871</v>
      </c>
      <c r="O1324" t="s">
        <v>180</v>
      </c>
      <c r="P1324" s="2">
        <v>55600</v>
      </c>
      <c r="Q1324" s="2">
        <v>55600</v>
      </c>
      <c r="R1324" t="s">
        <v>3301</v>
      </c>
      <c r="S1324" t="s">
        <v>370</v>
      </c>
      <c r="T1324" t="s">
        <v>371</v>
      </c>
      <c r="X1324" s="7" t="s">
        <v>6392</v>
      </c>
    </row>
    <row r="1325" spans="1:24" x14ac:dyDescent="0.3">
      <c r="A1325" t="s">
        <v>6264</v>
      </c>
      <c r="B1325" t="s">
        <v>6393</v>
      </c>
      <c r="C1325" t="s">
        <v>6394</v>
      </c>
      <c r="F1325" t="s">
        <v>29</v>
      </c>
      <c r="G1325" t="s">
        <v>30</v>
      </c>
      <c r="H1325" t="s">
        <v>368</v>
      </c>
      <c r="I1325" t="s">
        <v>29</v>
      </c>
      <c r="J1325" s="4">
        <v>200401</v>
      </c>
      <c r="K1325" t="s">
        <v>32</v>
      </c>
      <c r="L1325" t="s">
        <v>6395</v>
      </c>
      <c r="M1325" t="s">
        <v>34</v>
      </c>
      <c r="N1325" t="s">
        <v>91</v>
      </c>
      <c r="O1325" t="s">
        <v>180</v>
      </c>
      <c r="P1325" s="2">
        <v>250000</v>
      </c>
      <c r="Q1325" s="2">
        <v>250000</v>
      </c>
      <c r="R1325" t="s">
        <v>6268</v>
      </c>
      <c r="S1325" t="s">
        <v>1434</v>
      </c>
      <c r="T1325" t="s">
        <v>371</v>
      </c>
      <c r="V1325" t="s">
        <v>197</v>
      </c>
      <c r="W1325" t="s">
        <v>3148</v>
      </c>
      <c r="X1325" s="7" t="s">
        <v>6396</v>
      </c>
    </row>
    <row r="1326" spans="1:24" x14ac:dyDescent="0.3">
      <c r="A1326" t="s">
        <v>1216</v>
      </c>
      <c r="B1326" t="s">
        <v>6397</v>
      </c>
      <c r="C1326" t="s">
        <v>6398</v>
      </c>
      <c r="F1326" t="s">
        <v>29</v>
      </c>
      <c r="G1326" t="s">
        <v>30</v>
      </c>
      <c r="I1326" t="s">
        <v>29</v>
      </c>
      <c r="J1326" s="4">
        <v>200401</v>
      </c>
      <c r="K1326" t="s">
        <v>32</v>
      </c>
      <c r="L1326" t="s">
        <v>6399</v>
      </c>
      <c r="M1326" t="s">
        <v>34</v>
      </c>
      <c r="N1326" t="s">
        <v>171</v>
      </c>
      <c r="O1326" t="s">
        <v>180</v>
      </c>
      <c r="P1326" s="2">
        <v>160000</v>
      </c>
      <c r="Q1326" s="2">
        <v>160000</v>
      </c>
      <c r="R1326" t="s">
        <v>1220</v>
      </c>
      <c r="S1326" t="s">
        <v>984</v>
      </c>
      <c r="T1326" t="s">
        <v>48</v>
      </c>
      <c r="X1326" s="7" t="s">
        <v>6400</v>
      </c>
    </row>
    <row r="1327" spans="1:24" x14ac:dyDescent="0.3">
      <c r="A1327" t="s">
        <v>1216</v>
      </c>
      <c r="B1327" t="s">
        <v>6401</v>
      </c>
      <c r="C1327" t="s">
        <v>6402</v>
      </c>
      <c r="F1327" t="s">
        <v>29</v>
      </c>
      <c r="G1327" t="s">
        <v>30</v>
      </c>
      <c r="I1327" t="s">
        <v>29</v>
      </c>
      <c r="J1327" s="4">
        <v>200401</v>
      </c>
      <c r="K1327" t="s">
        <v>32</v>
      </c>
      <c r="L1327" t="s">
        <v>6403</v>
      </c>
      <c r="M1327" t="s">
        <v>34</v>
      </c>
      <c r="N1327" t="s">
        <v>171</v>
      </c>
      <c r="O1327" t="s">
        <v>180</v>
      </c>
      <c r="P1327" s="2">
        <v>200000</v>
      </c>
      <c r="Q1327" s="2">
        <v>200000</v>
      </c>
      <c r="R1327" t="s">
        <v>1220</v>
      </c>
      <c r="S1327" t="s">
        <v>984</v>
      </c>
      <c r="T1327" t="s">
        <v>48</v>
      </c>
      <c r="X1327" s="7" t="s">
        <v>6404</v>
      </c>
    </row>
    <row r="1328" spans="1:24" x14ac:dyDescent="0.3">
      <c r="A1328" t="s">
        <v>6405</v>
      </c>
      <c r="B1328" t="s">
        <v>6406</v>
      </c>
      <c r="C1328" t="s">
        <v>6407</v>
      </c>
      <c r="F1328" t="s">
        <v>29</v>
      </c>
      <c r="G1328" t="s">
        <v>30</v>
      </c>
      <c r="H1328" t="s">
        <v>368</v>
      </c>
      <c r="I1328" t="s">
        <v>29</v>
      </c>
      <c r="J1328" s="4">
        <v>200401</v>
      </c>
      <c r="K1328" t="s">
        <v>32</v>
      </c>
      <c r="L1328" t="s">
        <v>6408</v>
      </c>
      <c r="M1328" t="s">
        <v>34</v>
      </c>
      <c r="N1328" t="s">
        <v>91</v>
      </c>
      <c r="O1328" t="s">
        <v>300</v>
      </c>
      <c r="P1328" s="2">
        <v>70000</v>
      </c>
      <c r="Q1328" s="2">
        <v>70000</v>
      </c>
      <c r="R1328" t="s">
        <v>6409</v>
      </c>
      <c r="S1328" t="s">
        <v>1434</v>
      </c>
      <c r="T1328" t="s">
        <v>371</v>
      </c>
      <c r="V1328" t="s">
        <v>197</v>
      </c>
      <c r="W1328" t="s">
        <v>3148</v>
      </c>
      <c r="X1328" s="7" t="s">
        <v>6410</v>
      </c>
    </row>
    <row r="1329" spans="1:24" x14ac:dyDescent="0.3">
      <c r="A1329" t="s">
        <v>1216</v>
      </c>
      <c r="B1329" t="s">
        <v>6411</v>
      </c>
      <c r="C1329" t="s">
        <v>6412</v>
      </c>
      <c r="F1329" t="s">
        <v>29</v>
      </c>
      <c r="G1329" t="s">
        <v>30</v>
      </c>
      <c r="I1329" t="s">
        <v>29</v>
      </c>
      <c r="J1329" s="4">
        <v>200401</v>
      </c>
      <c r="K1329" t="s">
        <v>32</v>
      </c>
      <c r="L1329" t="s">
        <v>6413</v>
      </c>
      <c r="M1329" t="s">
        <v>34</v>
      </c>
      <c r="N1329" t="s">
        <v>171</v>
      </c>
      <c r="O1329" t="s">
        <v>180</v>
      </c>
      <c r="P1329" s="2">
        <v>100000</v>
      </c>
      <c r="Q1329" s="2">
        <v>100000</v>
      </c>
      <c r="R1329" t="s">
        <v>1220</v>
      </c>
      <c r="S1329" t="s">
        <v>984</v>
      </c>
      <c r="T1329" t="s">
        <v>48</v>
      </c>
      <c r="X1329" s="7" t="s">
        <v>6414</v>
      </c>
    </row>
    <row r="1330" spans="1:24" x14ac:dyDescent="0.3">
      <c r="A1330" t="s">
        <v>1216</v>
      </c>
      <c r="B1330" t="s">
        <v>6415</v>
      </c>
      <c r="C1330" t="s">
        <v>6416</v>
      </c>
      <c r="F1330" t="s">
        <v>29</v>
      </c>
      <c r="G1330" t="s">
        <v>30</v>
      </c>
      <c r="I1330" t="s">
        <v>29</v>
      </c>
      <c r="J1330" s="4">
        <v>200401</v>
      </c>
      <c r="K1330" t="s">
        <v>32</v>
      </c>
      <c r="L1330" t="s">
        <v>6417</v>
      </c>
      <c r="M1330" t="s">
        <v>34</v>
      </c>
      <c r="N1330" t="s">
        <v>171</v>
      </c>
      <c r="O1330" t="s">
        <v>180</v>
      </c>
      <c r="P1330" s="2">
        <v>216000</v>
      </c>
      <c r="Q1330" s="2">
        <v>216000</v>
      </c>
      <c r="R1330" t="s">
        <v>1220</v>
      </c>
      <c r="S1330" t="s">
        <v>984</v>
      </c>
      <c r="T1330" t="s">
        <v>48</v>
      </c>
      <c r="V1330" t="s">
        <v>116</v>
      </c>
      <c r="W1330" t="s">
        <v>117</v>
      </c>
      <c r="X1330" s="7" t="s">
        <v>6418</v>
      </c>
    </row>
    <row r="1331" spans="1:24" x14ac:dyDescent="0.3">
      <c r="A1331" t="s">
        <v>6304</v>
      </c>
      <c r="B1331" t="s">
        <v>6419</v>
      </c>
      <c r="C1331" t="s">
        <v>6420</v>
      </c>
      <c r="F1331" t="s">
        <v>29</v>
      </c>
      <c r="G1331" t="s">
        <v>30</v>
      </c>
      <c r="H1331" t="s">
        <v>31</v>
      </c>
      <c r="I1331" t="s">
        <v>29</v>
      </c>
      <c r="J1331" s="4">
        <v>200401</v>
      </c>
      <c r="K1331" t="s">
        <v>32</v>
      </c>
      <c r="L1331" t="s">
        <v>6421</v>
      </c>
      <c r="M1331" t="s">
        <v>34</v>
      </c>
      <c r="N1331" t="s">
        <v>1871</v>
      </c>
      <c r="O1331" t="s">
        <v>180</v>
      </c>
      <c r="P1331" s="2">
        <v>75000</v>
      </c>
      <c r="Q1331" s="2">
        <v>75000</v>
      </c>
      <c r="R1331" t="s">
        <v>6308</v>
      </c>
      <c r="S1331" t="s">
        <v>1434</v>
      </c>
      <c r="T1331" t="s">
        <v>371</v>
      </c>
      <c r="X1331" s="7" t="s">
        <v>6422</v>
      </c>
    </row>
    <row r="1332" spans="1:24" x14ac:dyDescent="0.3">
      <c r="A1332" t="s">
        <v>1216</v>
      </c>
      <c r="B1332" t="s">
        <v>6423</v>
      </c>
      <c r="C1332" t="s">
        <v>6424</v>
      </c>
      <c r="F1332" t="s">
        <v>29</v>
      </c>
      <c r="G1332" t="s">
        <v>30</v>
      </c>
      <c r="I1332" t="s">
        <v>29</v>
      </c>
      <c r="J1332" s="4">
        <v>200401</v>
      </c>
      <c r="K1332" t="s">
        <v>32</v>
      </c>
      <c r="L1332" t="s">
        <v>6425</v>
      </c>
      <c r="M1332" t="s">
        <v>34</v>
      </c>
      <c r="N1332" t="s">
        <v>171</v>
      </c>
      <c r="O1332" t="s">
        <v>180</v>
      </c>
      <c r="P1332" s="2">
        <v>70000</v>
      </c>
      <c r="Q1332" s="2">
        <v>70000</v>
      </c>
      <c r="R1332" t="s">
        <v>1220</v>
      </c>
      <c r="S1332" t="s">
        <v>984</v>
      </c>
      <c r="T1332" t="s">
        <v>48</v>
      </c>
      <c r="X1332" s="7" t="s">
        <v>6426</v>
      </c>
    </row>
    <row r="1333" spans="1:24" x14ac:dyDescent="0.3">
      <c r="A1333" t="s">
        <v>1216</v>
      </c>
      <c r="B1333" t="s">
        <v>6427</v>
      </c>
      <c r="C1333" t="s">
        <v>6428</v>
      </c>
      <c r="F1333" t="s">
        <v>29</v>
      </c>
      <c r="G1333" t="s">
        <v>30</v>
      </c>
      <c r="I1333" t="s">
        <v>29</v>
      </c>
      <c r="J1333" s="4">
        <v>200401</v>
      </c>
      <c r="K1333" t="s">
        <v>32</v>
      </c>
      <c r="L1333" t="s">
        <v>6429</v>
      </c>
      <c r="M1333" t="s">
        <v>34</v>
      </c>
      <c r="N1333" t="s">
        <v>171</v>
      </c>
      <c r="O1333" t="s">
        <v>180</v>
      </c>
      <c r="P1333" s="2">
        <v>350000</v>
      </c>
      <c r="Q1333" s="2">
        <v>350000</v>
      </c>
      <c r="R1333" t="s">
        <v>1220</v>
      </c>
      <c r="S1333" t="s">
        <v>984</v>
      </c>
      <c r="T1333" t="s">
        <v>48</v>
      </c>
      <c r="V1333" t="s">
        <v>116</v>
      </c>
      <c r="W1333" t="s">
        <v>117</v>
      </c>
      <c r="X1333" s="7" t="s">
        <v>6430</v>
      </c>
    </row>
    <row r="1334" spans="1:24" x14ac:dyDescent="0.3">
      <c r="A1334" t="s">
        <v>1216</v>
      </c>
      <c r="B1334" t="s">
        <v>6431</v>
      </c>
      <c r="C1334" t="s">
        <v>6432</v>
      </c>
      <c r="F1334" t="s">
        <v>29</v>
      </c>
      <c r="G1334" t="s">
        <v>30</v>
      </c>
      <c r="I1334" t="s">
        <v>29</v>
      </c>
      <c r="J1334" s="4">
        <v>200401</v>
      </c>
      <c r="K1334" t="s">
        <v>32</v>
      </c>
      <c r="L1334" t="s">
        <v>6433</v>
      </c>
      <c r="M1334" t="s">
        <v>34</v>
      </c>
      <c r="N1334" t="s">
        <v>171</v>
      </c>
      <c r="O1334" t="s">
        <v>180</v>
      </c>
      <c r="P1334" s="2">
        <v>78880</v>
      </c>
      <c r="Q1334" s="2">
        <v>78880</v>
      </c>
      <c r="R1334" t="s">
        <v>1220</v>
      </c>
      <c r="S1334" t="s">
        <v>984</v>
      </c>
      <c r="T1334" t="s">
        <v>48</v>
      </c>
      <c r="X1334" s="7" t="s">
        <v>6434</v>
      </c>
    </row>
    <row r="1335" spans="1:24" x14ac:dyDescent="0.3">
      <c r="A1335" t="s">
        <v>6435</v>
      </c>
      <c r="B1335" t="s">
        <v>6436</v>
      </c>
      <c r="C1335" t="s">
        <v>6437</v>
      </c>
      <c r="F1335" t="s">
        <v>29</v>
      </c>
      <c r="G1335" t="s">
        <v>30</v>
      </c>
      <c r="H1335" t="s">
        <v>368</v>
      </c>
      <c r="I1335" t="s">
        <v>29</v>
      </c>
      <c r="J1335" s="4">
        <v>200401</v>
      </c>
      <c r="K1335" t="s">
        <v>32</v>
      </c>
      <c r="L1335" t="s">
        <v>6438</v>
      </c>
      <c r="M1335" t="s">
        <v>34</v>
      </c>
      <c r="N1335" t="s">
        <v>91</v>
      </c>
      <c r="O1335" t="s">
        <v>180</v>
      </c>
      <c r="P1335" s="2">
        <v>110000</v>
      </c>
      <c r="Q1335" s="2">
        <v>110000</v>
      </c>
      <c r="R1335" t="s">
        <v>6439</v>
      </c>
      <c r="S1335" t="s">
        <v>1434</v>
      </c>
      <c r="T1335" t="s">
        <v>371</v>
      </c>
      <c r="X1335" s="7" t="s">
        <v>6440</v>
      </c>
    </row>
    <row r="1336" spans="1:24" x14ac:dyDescent="0.3">
      <c r="A1336" t="s">
        <v>6441</v>
      </c>
      <c r="B1336" t="s">
        <v>6442</v>
      </c>
      <c r="C1336" t="s">
        <v>6443</v>
      </c>
      <c r="F1336" t="s">
        <v>29</v>
      </c>
      <c r="G1336" t="s">
        <v>30</v>
      </c>
      <c r="H1336" t="s">
        <v>31</v>
      </c>
      <c r="I1336" t="s">
        <v>29</v>
      </c>
      <c r="J1336" s="4">
        <v>200401</v>
      </c>
      <c r="K1336" t="s">
        <v>32</v>
      </c>
      <c r="L1336" t="s">
        <v>6444</v>
      </c>
      <c r="M1336" t="s">
        <v>34</v>
      </c>
      <c r="N1336" t="s">
        <v>91</v>
      </c>
      <c r="O1336" t="s">
        <v>180</v>
      </c>
      <c r="P1336" s="2">
        <v>15000</v>
      </c>
      <c r="Q1336" s="2">
        <v>15000</v>
      </c>
      <c r="R1336" t="s">
        <v>6445</v>
      </c>
      <c r="S1336" t="s">
        <v>1434</v>
      </c>
      <c r="T1336" t="s">
        <v>371</v>
      </c>
      <c r="V1336" t="s">
        <v>197</v>
      </c>
      <c r="W1336" t="s">
        <v>3148</v>
      </c>
      <c r="X1336" s="7" t="s">
        <v>6446</v>
      </c>
    </row>
    <row r="1337" spans="1:24" x14ac:dyDescent="0.3">
      <c r="A1337" t="s">
        <v>6447</v>
      </c>
      <c r="B1337" t="s">
        <v>6448</v>
      </c>
      <c r="C1337" t="s">
        <v>6449</v>
      </c>
      <c r="F1337" t="s">
        <v>29</v>
      </c>
      <c r="G1337" t="s">
        <v>30</v>
      </c>
      <c r="H1337" t="s">
        <v>31</v>
      </c>
      <c r="I1337" t="s">
        <v>29</v>
      </c>
      <c r="J1337" s="4">
        <v>200401</v>
      </c>
      <c r="K1337" t="s">
        <v>32</v>
      </c>
      <c r="L1337" t="s">
        <v>6450</v>
      </c>
      <c r="M1337" t="s">
        <v>34</v>
      </c>
      <c r="N1337" t="s">
        <v>171</v>
      </c>
      <c r="O1337" t="s">
        <v>1912</v>
      </c>
      <c r="P1337" s="2">
        <v>150000</v>
      </c>
      <c r="Q1337" s="2">
        <v>150000</v>
      </c>
      <c r="R1337" t="s">
        <v>6451</v>
      </c>
      <c r="S1337" t="s">
        <v>1434</v>
      </c>
      <c r="T1337" t="s">
        <v>371</v>
      </c>
      <c r="X1337" s="7" t="s">
        <v>6452</v>
      </c>
    </row>
    <row r="1338" spans="1:24" x14ac:dyDescent="0.3">
      <c r="A1338" t="s">
        <v>6453</v>
      </c>
      <c r="B1338" t="s">
        <v>6454</v>
      </c>
      <c r="C1338" t="s">
        <v>6455</v>
      </c>
      <c r="F1338" t="s">
        <v>29</v>
      </c>
      <c r="G1338" t="s">
        <v>30</v>
      </c>
      <c r="H1338" t="s">
        <v>368</v>
      </c>
      <c r="I1338" t="s">
        <v>29</v>
      </c>
      <c r="J1338" s="4">
        <v>200401</v>
      </c>
      <c r="K1338" t="s">
        <v>32</v>
      </c>
      <c r="L1338" t="s">
        <v>6456</v>
      </c>
      <c r="M1338" t="s">
        <v>34</v>
      </c>
      <c r="N1338" t="s">
        <v>1871</v>
      </c>
      <c r="O1338" t="s">
        <v>180</v>
      </c>
      <c r="P1338" s="2">
        <v>50000</v>
      </c>
      <c r="Q1338" s="2">
        <v>50000</v>
      </c>
      <c r="R1338" t="s">
        <v>6457</v>
      </c>
      <c r="S1338" t="s">
        <v>1434</v>
      </c>
      <c r="T1338" t="s">
        <v>371</v>
      </c>
      <c r="X1338" s="7" t="s">
        <v>6458</v>
      </c>
    </row>
    <row r="1339" spans="1:24" x14ac:dyDescent="0.3">
      <c r="A1339" t="s">
        <v>6202</v>
      </c>
      <c r="B1339" t="s">
        <v>6459</v>
      </c>
      <c r="C1339" t="s">
        <v>6460</v>
      </c>
      <c r="F1339" t="s">
        <v>29</v>
      </c>
      <c r="G1339" t="s">
        <v>30</v>
      </c>
      <c r="H1339" t="s">
        <v>368</v>
      </c>
      <c r="I1339" t="s">
        <v>29</v>
      </c>
      <c r="J1339" s="4">
        <v>200401</v>
      </c>
      <c r="K1339" t="s">
        <v>32</v>
      </c>
      <c r="L1339" t="s">
        <v>6461</v>
      </c>
      <c r="M1339" t="s">
        <v>34</v>
      </c>
      <c r="N1339" t="s">
        <v>91</v>
      </c>
      <c r="O1339" t="s">
        <v>180</v>
      </c>
      <c r="P1339" s="2">
        <v>64800</v>
      </c>
      <c r="Q1339" s="2">
        <v>64800</v>
      </c>
      <c r="R1339" t="s">
        <v>6206</v>
      </c>
      <c r="S1339" t="s">
        <v>1434</v>
      </c>
      <c r="T1339" t="s">
        <v>371</v>
      </c>
      <c r="V1339" t="s">
        <v>116</v>
      </c>
      <c r="W1339" t="s">
        <v>117</v>
      </c>
      <c r="X1339" s="7" t="s">
        <v>6462</v>
      </c>
    </row>
    <row r="1340" spans="1:24" x14ac:dyDescent="0.3">
      <c r="A1340" t="s">
        <v>6453</v>
      </c>
      <c r="B1340" t="s">
        <v>6463</v>
      </c>
      <c r="C1340" t="s">
        <v>6464</v>
      </c>
      <c r="F1340" t="s">
        <v>29</v>
      </c>
      <c r="G1340" t="s">
        <v>30</v>
      </c>
      <c r="H1340" t="s">
        <v>368</v>
      </c>
      <c r="I1340" t="s">
        <v>29</v>
      </c>
      <c r="J1340" s="4">
        <v>200401</v>
      </c>
      <c r="K1340" t="s">
        <v>32</v>
      </c>
      <c r="L1340" t="s">
        <v>6465</v>
      </c>
      <c r="M1340" t="s">
        <v>34</v>
      </c>
      <c r="N1340" t="s">
        <v>1794</v>
      </c>
      <c r="O1340" t="s">
        <v>180</v>
      </c>
      <c r="P1340" s="2">
        <v>15000</v>
      </c>
      <c r="Q1340" s="2">
        <v>15000</v>
      </c>
      <c r="R1340" t="s">
        <v>6457</v>
      </c>
      <c r="S1340" t="s">
        <v>1434</v>
      </c>
      <c r="T1340" t="s">
        <v>371</v>
      </c>
      <c r="X1340" s="7" t="s">
        <v>6466</v>
      </c>
    </row>
    <row r="1341" spans="1:24" x14ac:dyDescent="0.3">
      <c r="A1341" t="s">
        <v>6453</v>
      </c>
      <c r="B1341" t="s">
        <v>6467</v>
      </c>
      <c r="C1341" t="s">
        <v>6468</v>
      </c>
      <c r="F1341" t="s">
        <v>29</v>
      </c>
      <c r="G1341" t="s">
        <v>30</v>
      </c>
      <c r="H1341" t="s">
        <v>368</v>
      </c>
      <c r="I1341" t="s">
        <v>29</v>
      </c>
      <c r="J1341" s="4">
        <v>200401</v>
      </c>
      <c r="K1341" t="s">
        <v>32</v>
      </c>
      <c r="L1341" t="s">
        <v>6469</v>
      </c>
      <c r="M1341" t="s">
        <v>34</v>
      </c>
      <c r="N1341" t="s">
        <v>1794</v>
      </c>
      <c r="O1341" t="s">
        <v>180</v>
      </c>
      <c r="P1341" s="2">
        <v>27000</v>
      </c>
      <c r="Q1341" s="2">
        <v>27000</v>
      </c>
      <c r="R1341" t="s">
        <v>6457</v>
      </c>
      <c r="S1341" t="s">
        <v>1434</v>
      </c>
      <c r="T1341" t="s">
        <v>371</v>
      </c>
      <c r="X1341" s="7" t="s">
        <v>6470</v>
      </c>
    </row>
    <row r="1342" spans="1:24" x14ac:dyDescent="0.3">
      <c r="A1342" t="s">
        <v>6453</v>
      </c>
      <c r="B1342" t="s">
        <v>6471</v>
      </c>
      <c r="C1342" t="s">
        <v>6472</v>
      </c>
      <c r="F1342" t="s">
        <v>29</v>
      </c>
      <c r="G1342" t="s">
        <v>30</v>
      </c>
      <c r="H1342" t="s">
        <v>368</v>
      </c>
      <c r="I1342" t="s">
        <v>29</v>
      </c>
      <c r="J1342" s="4">
        <v>200401</v>
      </c>
      <c r="K1342" t="s">
        <v>32</v>
      </c>
      <c r="L1342" t="s">
        <v>6473</v>
      </c>
      <c r="M1342" t="s">
        <v>34</v>
      </c>
      <c r="N1342" t="s">
        <v>91</v>
      </c>
      <c r="O1342" t="s">
        <v>180</v>
      </c>
      <c r="P1342" s="2">
        <v>38400</v>
      </c>
      <c r="Q1342" s="2">
        <v>38400</v>
      </c>
      <c r="R1342" t="s">
        <v>6457</v>
      </c>
      <c r="S1342" t="s">
        <v>1434</v>
      </c>
      <c r="T1342" t="s">
        <v>371</v>
      </c>
      <c r="X1342" s="7" t="s">
        <v>6474</v>
      </c>
    </row>
    <row r="1343" spans="1:24" x14ac:dyDescent="0.3">
      <c r="A1343" t="s">
        <v>6441</v>
      </c>
      <c r="B1343" t="s">
        <v>6475</v>
      </c>
      <c r="C1343" t="s">
        <v>6476</v>
      </c>
      <c r="F1343" t="s">
        <v>29</v>
      </c>
      <c r="G1343" t="s">
        <v>30</v>
      </c>
      <c r="H1343" t="s">
        <v>368</v>
      </c>
      <c r="I1343" t="s">
        <v>29</v>
      </c>
      <c r="J1343" s="4">
        <v>200401</v>
      </c>
      <c r="K1343" t="s">
        <v>32</v>
      </c>
      <c r="L1343" t="s">
        <v>6477</v>
      </c>
      <c r="M1343" t="s">
        <v>34</v>
      </c>
      <c r="N1343" t="s">
        <v>253</v>
      </c>
      <c r="O1343" t="s">
        <v>180</v>
      </c>
      <c r="P1343" s="2">
        <v>155760</v>
      </c>
      <c r="Q1343" s="2">
        <v>155760</v>
      </c>
      <c r="R1343" t="s">
        <v>6445</v>
      </c>
      <c r="S1343" t="s">
        <v>1434</v>
      </c>
      <c r="T1343" t="s">
        <v>371</v>
      </c>
      <c r="V1343" t="s">
        <v>197</v>
      </c>
      <c r="W1343" t="s">
        <v>3148</v>
      </c>
      <c r="X1343" s="7" t="s">
        <v>6478</v>
      </c>
    </row>
    <row r="1344" spans="1:24" x14ac:dyDescent="0.3">
      <c r="A1344" t="s">
        <v>6264</v>
      </c>
      <c r="B1344" t="s">
        <v>6479</v>
      </c>
      <c r="C1344" t="s">
        <v>6480</v>
      </c>
      <c r="F1344" t="s">
        <v>29</v>
      </c>
      <c r="G1344" t="s">
        <v>30</v>
      </c>
      <c r="H1344" t="s">
        <v>368</v>
      </c>
      <c r="I1344" t="s">
        <v>29</v>
      </c>
      <c r="J1344" s="4">
        <v>200401</v>
      </c>
      <c r="K1344" t="s">
        <v>32</v>
      </c>
      <c r="L1344" t="s">
        <v>6481</v>
      </c>
      <c r="M1344" t="s">
        <v>34</v>
      </c>
      <c r="N1344" t="s">
        <v>239</v>
      </c>
      <c r="O1344" t="s">
        <v>211</v>
      </c>
      <c r="P1344" s="2">
        <v>40000</v>
      </c>
      <c r="Q1344" s="2">
        <v>40000</v>
      </c>
      <c r="R1344" t="s">
        <v>6268</v>
      </c>
      <c r="S1344" t="s">
        <v>1434</v>
      </c>
      <c r="T1344" t="s">
        <v>371</v>
      </c>
      <c r="V1344" t="s">
        <v>197</v>
      </c>
      <c r="W1344" t="s">
        <v>3148</v>
      </c>
      <c r="X1344" s="7" t="s">
        <v>6482</v>
      </c>
    </row>
    <row r="1345" spans="1:24" x14ac:dyDescent="0.3">
      <c r="A1345" t="s">
        <v>6051</v>
      </c>
      <c r="B1345" t="s">
        <v>6483</v>
      </c>
      <c r="C1345" t="s">
        <v>6484</v>
      </c>
      <c r="F1345" t="s">
        <v>29</v>
      </c>
      <c r="G1345" t="s">
        <v>30</v>
      </c>
      <c r="H1345" t="s">
        <v>368</v>
      </c>
      <c r="I1345" t="s">
        <v>29</v>
      </c>
      <c r="J1345" s="4">
        <v>200401</v>
      </c>
      <c r="K1345" t="s">
        <v>32</v>
      </c>
      <c r="L1345" t="s">
        <v>6485</v>
      </c>
      <c r="M1345" t="s">
        <v>34</v>
      </c>
      <c r="N1345" t="s">
        <v>91</v>
      </c>
      <c r="O1345" t="s">
        <v>180</v>
      </c>
      <c r="P1345" s="2">
        <v>10000</v>
      </c>
      <c r="Q1345" s="2">
        <v>10000</v>
      </c>
      <c r="R1345" t="s">
        <v>6055</v>
      </c>
      <c r="S1345" t="s">
        <v>1434</v>
      </c>
      <c r="T1345" t="s">
        <v>371</v>
      </c>
      <c r="V1345" t="s">
        <v>197</v>
      </c>
      <c r="W1345" t="s">
        <v>3148</v>
      </c>
      <c r="X1345" s="7" t="s">
        <v>6486</v>
      </c>
    </row>
    <row r="1346" spans="1:24" x14ac:dyDescent="0.3">
      <c r="A1346" t="s">
        <v>6447</v>
      </c>
      <c r="B1346" t="s">
        <v>6487</v>
      </c>
      <c r="C1346" t="s">
        <v>6488</v>
      </c>
      <c r="F1346" t="s">
        <v>29</v>
      </c>
      <c r="G1346" t="s">
        <v>30</v>
      </c>
      <c r="H1346" t="s">
        <v>368</v>
      </c>
      <c r="I1346" t="s">
        <v>29</v>
      </c>
      <c r="J1346" s="4">
        <v>200401</v>
      </c>
      <c r="K1346" t="s">
        <v>32</v>
      </c>
      <c r="L1346" t="s">
        <v>6489</v>
      </c>
      <c r="M1346" t="s">
        <v>34</v>
      </c>
      <c r="N1346" t="s">
        <v>171</v>
      </c>
      <c r="O1346" t="s">
        <v>180</v>
      </c>
      <c r="P1346" s="2">
        <v>30400</v>
      </c>
      <c r="Q1346" s="2">
        <v>30400</v>
      </c>
      <c r="R1346" t="s">
        <v>6451</v>
      </c>
      <c r="S1346" t="s">
        <v>1434</v>
      </c>
      <c r="T1346" t="s">
        <v>371</v>
      </c>
      <c r="X1346" s="7" t="s">
        <v>6490</v>
      </c>
    </row>
    <row r="1347" spans="1:24" x14ac:dyDescent="0.3">
      <c r="A1347" t="s">
        <v>6491</v>
      </c>
      <c r="B1347" t="s">
        <v>6492</v>
      </c>
      <c r="C1347" t="s">
        <v>6493</v>
      </c>
      <c r="F1347" t="s">
        <v>29</v>
      </c>
      <c r="G1347" t="s">
        <v>30</v>
      </c>
      <c r="H1347" t="s">
        <v>368</v>
      </c>
      <c r="I1347" t="s">
        <v>29</v>
      </c>
      <c r="J1347" s="4">
        <v>200401</v>
      </c>
      <c r="K1347" t="s">
        <v>32</v>
      </c>
      <c r="L1347" t="s">
        <v>6494</v>
      </c>
      <c r="M1347" t="s">
        <v>34</v>
      </c>
      <c r="N1347" t="s">
        <v>211</v>
      </c>
      <c r="O1347" t="s">
        <v>180</v>
      </c>
      <c r="P1347" s="2">
        <v>100000</v>
      </c>
      <c r="Q1347" s="2">
        <v>100000</v>
      </c>
      <c r="R1347" t="s">
        <v>6495</v>
      </c>
      <c r="S1347" t="s">
        <v>1434</v>
      </c>
      <c r="T1347" t="s">
        <v>371</v>
      </c>
      <c r="V1347" t="s">
        <v>5560</v>
      </c>
      <c r="W1347" t="s">
        <v>5561</v>
      </c>
      <c r="X1347" s="7" t="s">
        <v>6496</v>
      </c>
    </row>
    <row r="1348" spans="1:24" x14ac:dyDescent="0.3">
      <c r="A1348" t="s">
        <v>6264</v>
      </c>
      <c r="B1348" t="s">
        <v>6497</v>
      </c>
      <c r="C1348" t="s">
        <v>6498</v>
      </c>
      <c r="F1348" t="s">
        <v>29</v>
      </c>
      <c r="G1348" t="s">
        <v>30</v>
      </c>
      <c r="H1348" t="s">
        <v>368</v>
      </c>
      <c r="I1348" t="s">
        <v>29</v>
      </c>
      <c r="J1348" s="4">
        <v>200401</v>
      </c>
      <c r="K1348" t="s">
        <v>32</v>
      </c>
      <c r="L1348" t="s">
        <v>6499</v>
      </c>
      <c r="M1348" t="s">
        <v>34</v>
      </c>
      <c r="N1348" t="s">
        <v>211</v>
      </c>
      <c r="O1348" t="s">
        <v>180</v>
      </c>
      <c r="P1348" s="2">
        <v>80000</v>
      </c>
      <c r="Q1348" s="2">
        <v>80000</v>
      </c>
      <c r="R1348" t="s">
        <v>6268</v>
      </c>
      <c r="S1348" t="s">
        <v>1434</v>
      </c>
      <c r="T1348" t="s">
        <v>371</v>
      </c>
      <c r="V1348" t="s">
        <v>197</v>
      </c>
      <c r="W1348" t="s">
        <v>3148</v>
      </c>
      <c r="X1348" s="7" t="s">
        <v>6500</v>
      </c>
    </row>
    <row r="1349" spans="1:24" x14ac:dyDescent="0.3">
      <c r="A1349" t="s">
        <v>6264</v>
      </c>
      <c r="B1349" t="s">
        <v>6501</v>
      </c>
      <c r="C1349" t="s">
        <v>6502</v>
      </c>
      <c r="F1349" t="s">
        <v>29</v>
      </c>
      <c r="G1349" t="s">
        <v>30</v>
      </c>
      <c r="H1349" t="s">
        <v>368</v>
      </c>
      <c r="I1349" t="s">
        <v>29</v>
      </c>
      <c r="J1349" s="4">
        <v>200401</v>
      </c>
      <c r="K1349" t="s">
        <v>32</v>
      </c>
      <c r="L1349" t="s">
        <v>6503</v>
      </c>
      <c r="M1349" t="s">
        <v>34</v>
      </c>
      <c r="N1349" t="s">
        <v>1912</v>
      </c>
      <c r="O1349" t="s">
        <v>1871</v>
      </c>
      <c r="P1349" s="2">
        <v>29000</v>
      </c>
      <c r="Q1349" s="2">
        <v>29000</v>
      </c>
      <c r="R1349" t="s">
        <v>6268</v>
      </c>
      <c r="S1349" t="s">
        <v>1434</v>
      </c>
      <c r="T1349" t="s">
        <v>371</v>
      </c>
      <c r="V1349" t="s">
        <v>197</v>
      </c>
      <c r="W1349" t="s">
        <v>3148</v>
      </c>
      <c r="X1349" s="7" t="s">
        <v>6504</v>
      </c>
    </row>
    <row r="1350" spans="1:24" x14ac:dyDescent="0.3">
      <c r="A1350" t="s">
        <v>6505</v>
      </c>
      <c r="B1350" t="s">
        <v>6506</v>
      </c>
      <c r="C1350" t="s">
        <v>6507</v>
      </c>
      <c r="F1350" t="s">
        <v>29</v>
      </c>
      <c r="G1350" t="s">
        <v>30</v>
      </c>
      <c r="I1350" t="s">
        <v>29</v>
      </c>
      <c r="J1350" s="4">
        <v>200401</v>
      </c>
      <c r="K1350" t="s">
        <v>32</v>
      </c>
      <c r="L1350" t="s">
        <v>6508</v>
      </c>
      <c r="M1350" t="s">
        <v>34</v>
      </c>
      <c r="N1350" t="s">
        <v>91</v>
      </c>
      <c r="O1350" t="s">
        <v>180</v>
      </c>
      <c r="P1350" s="2">
        <v>3300000</v>
      </c>
      <c r="Q1350" s="2">
        <v>3300000</v>
      </c>
      <c r="R1350" t="s">
        <v>399</v>
      </c>
      <c r="S1350" t="s">
        <v>868</v>
      </c>
      <c r="T1350" t="s">
        <v>48</v>
      </c>
      <c r="V1350" t="s">
        <v>197</v>
      </c>
      <c r="W1350" t="s">
        <v>3148</v>
      </c>
      <c r="X1350" s="7" t="s">
        <v>6509</v>
      </c>
    </row>
    <row r="1351" spans="1:24" x14ac:dyDescent="0.3">
      <c r="A1351" t="s">
        <v>6264</v>
      </c>
      <c r="B1351" t="s">
        <v>6510</v>
      </c>
      <c r="C1351" t="s">
        <v>6511</v>
      </c>
      <c r="F1351" t="s">
        <v>29</v>
      </c>
      <c r="G1351" t="s">
        <v>30</v>
      </c>
      <c r="H1351" t="s">
        <v>368</v>
      </c>
      <c r="I1351" t="s">
        <v>29</v>
      </c>
      <c r="J1351" s="4">
        <v>200401</v>
      </c>
      <c r="K1351" t="s">
        <v>32</v>
      </c>
      <c r="L1351" t="s">
        <v>6512</v>
      </c>
      <c r="M1351" t="s">
        <v>34</v>
      </c>
      <c r="N1351" t="s">
        <v>253</v>
      </c>
      <c r="O1351" t="s">
        <v>180</v>
      </c>
      <c r="P1351" s="2">
        <v>129400</v>
      </c>
      <c r="Q1351" s="2">
        <v>129400</v>
      </c>
      <c r="R1351" t="s">
        <v>6268</v>
      </c>
      <c r="S1351" t="s">
        <v>1434</v>
      </c>
      <c r="T1351" t="s">
        <v>371</v>
      </c>
      <c r="V1351" t="s">
        <v>197</v>
      </c>
      <c r="W1351" t="s">
        <v>3148</v>
      </c>
      <c r="X1351" s="7" t="s">
        <v>6513</v>
      </c>
    </row>
    <row r="1352" spans="1:24" x14ac:dyDescent="0.3">
      <c r="A1352" t="s">
        <v>2457</v>
      </c>
      <c r="B1352" t="s">
        <v>6514</v>
      </c>
      <c r="C1352" t="s">
        <v>6515</v>
      </c>
      <c r="F1352" t="s">
        <v>29</v>
      </c>
      <c r="G1352" t="s">
        <v>30</v>
      </c>
      <c r="I1352" t="s">
        <v>29</v>
      </c>
      <c r="J1352" s="4">
        <v>200401</v>
      </c>
      <c r="K1352" t="s">
        <v>32</v>
      </c>
      <c r="L1352" t="s">
        <v>6516</v>
      </c>
      <c r="M1352" t="s">
        <v>34</v>
      </c>
      <c r="N1352" t="s">
        <v>335</v>
      </c>
      <c r="O1352" t="s">
        <v>65</v>
      </c>
      <c r="P1352" s="2">
        <v>20000000</v>
      </c>
      <c r="Q1352" s="4">
        <v>0</v>
      </c>
      <c r="R1352" t="s">
        <v>1386</v>
      </c>
      <c r="S1352" t="s">
        <v>2461</v>
      </c>
      <c r="T1352" t="s">
        <v>2462</v>
      </c>
      <c r="U1352" t="s">
        <v>6517</v>
      </c>
      <c r="V1352" t="s">
        <v>197</v>
      </c>
      <c r="W1352" t="s">
        <v>198</v>
      </c>
      <c r="X1352" s="7" t="s">
        <v>6518</v>
      </c>
    </row>
    <row r="1353" spans="1:24" x14ac:dyDescent="0.3">
      <c r="A1353" t="s">
        <v>2457</v>
      </c>
      <c r="B1353" t="s">
        <v>6519</v>
      </c>
      <c r="C1353" t="s">
        <v>6520</v>
      </c>
      <c r="F1353" t="s">
        <v>29</v>
      </c>
      <c r="G1353" t="s">
        <v>30</v>
      </c>
      <c r="I1353" t="s">
        <v>29</v>
      </c>
      <c r="J1353" s="4">
        <v>200401</v>
      </c>
      <c r="K1353" t="s">
        <v>32</v>
      </c>
      <c r="L1353" t="s">
        <v>6521</v>
      </c>
      <c r="M1353" t="s">
        <v>34</v>
      </c>
      <c r="N1353" t="s">
        <v>335</v>
      </c>
      <c r="O1353" t="s">
        <v>65</v>
      </c>
      <c r="P1353" s="2">
        <v>40000000</v>
      </c>
      <c r="Q1353" s="4">
        <v>0</v>
      </c>
      <c r="R1353" t="s">
        <v>1386</v>
      </c>
      <c r="S1353" t="s">
        <v>2461</v>
      </c>
      <c r="T1353" t="s">
        <v>2462</v>
      </c>
      <c r="U1353" t="s">
        <v>6522</v>
      </c>
      <c r="V1353" t="s">
        <v>197</v>
      </c>
      <c r="W1353" t="s">
        <v>198</v>
      </c>
      <c r="X1353" s="7" t="s">
        <v>6523</v>
      </c>
    </row>
    <row r="1354" spans="1:24" x14ac:dyDescent="0.3">
      <c r="A1354" t="s">
        <v>975</v>
      </c>
      <c r="B1354" t="s">
        <v>6524</v>
      </c>
      <c r="C1354" t="s">
        <v>6525</v>
      </c>
      <c r="F1354" t="s">
        <v>29</v>
      </c>
      <c r="G1354" t="s">
        <v>30</v>
      </c>
      <c r="I1354" t="s">
        <v>29</v>
      </c>
      <c r="J1354" s="4">
        <v>200401</v>
      </c>
      <c r="K1354" t="s">
        <v>32</v>
      </c>
      <c r="L1354" t="s">
        <v>6516</v>
      </c>
      <c r="M1354" t="s">
        <v>34</v>
      </c>
      <c r="N1354" t="s">
        <v>335</v>
      </c>
      <c r="O1354" t="s">
        <v>65</v>
      </c>
      <c r="P1354" s="2">
        <v>5450000</v>
      </c>
      <c r="Q1354" s="2">
        <v>5450000</v>
      </c>
      <c r="R1354" t="s">
        <v>57</v>
      </c>
      <c r="S1354" t="s">
        <v>588</v>
      </c>
      <c r="T1354" t="s">
        <v>59</v>
      </c>
      <c r="U1354" t="s">
        <v>6517</v>
      </c>
      <c r="V1354" t="s">
        <v>197</v>
      </c>
      <c r="W1354" t="s">
        <v>198</v>
      </c>
      <c r="X1354" s="7" t="s">
        <v>6526</v>
      </c>
    </row>
    <row r="1355" spans="1:24" x14ac:dyDescent="0.3">
      <c r="A1355" t="s">
        <v>2629</v>
      </c>
      <c r="B1355" t="s">
        <v>6527</v>
      </c>
      <c r="C1355" t="s">
        <v>6528</v>
      </c>
      <c r="F1355" t="s">
        <v>29</v>
      </c>
      <c r="G1355" t="s">
        <v>30</v>
      </c>
      <c r="I1355" t="s">
        <v>29</v>
      </c>
      <c r="J1355" s="4">
        <v>200401</v>
      </c>
      <c r="K1355" t="s">
        <v>32</v>
      </c>
      <c r="L1355" t="s">
        <v>6529</v>
      </c>
      <c r="M1355" t="s">
        <v>34</v>
      </c>
      <c r="N1355" t="s">
        <v>335</v>
      </c>
      <c r="O1355" t="s">
        <v>327</v>
      </c>
      <c r="P1355" s="2">
        <v>481400</v>
      </c>
      <c r="Q1355" s="4">
        <v>0</v>
      </c>
      <c r="R1355" t="s">
        <v>2633</v>
      </c>
      <c r="S1355" t="s">
        <v>2198</v>
      </c>
      <c r="T1355" t="s">
        <v>152</v>
      </c>
      <c r="U1355" t="s">
        <v>6522</v>
      </c>
      <c r="V1355" t="s">
        <v>5560</v>
      </c>
      <c r="W1355" t="s">
        <v>5843</v>
      </c>
      <c r="X1355" s="7" t="s">
        <v>6530</v>
      </c>
    </row>
    <row r="1356" spans="1:24" x14ac:dyDescent="0.3">
      <c r="A1356" t="s">
        <v>2629</v>
      </c>
      <c r="B1356" t="s">
        <v>6531</v>
      </c>
      <c r="C1356" t="s">
        <v>6532</v>
      </c>
      <c r="F1356" t="s">
        <v>29</v>
      </c>
      <c r="G1356" t="s">
        <v>30</v>
      </c>
      <c r="I1356" t="s">
        <v>29</v>
      </c>
      <c r="J1356" s="4">
        <v>200401</v>
      </c>
      <c r="K1356" t="s">
        <v>32</v>
      </c>
      <c r="L1356" t="s">
        <v>6533</v>
      </c>
      <c r="M1356" t="s">
        <v>34</v>
      </c>
      <c r="N1356" t="s">
        <v>327</v>
      </c>
      <c r="O1356" t="s">
        <v>6534</v>
      </c>
      <c r="P1356" s="2">
        <v>78440</v>
      </c>
      <c r="Q1356" s="4">
        <v>0</v>
      </c>
      <c r="R1356" t="s">
        <v>2633</v>
      </c>
      <c r="S1356" t="s">
        <v>2198</v>
      </c>
      <c r="T1356" t="s">
        <v>152</v>
      </c>
      <c r="U1356" t="s">
        <v>6522</v>
      </c>
      <c r="V1356" t="s">
        <v>5560</v>
      </c>
      <c r="W1356" t="s">
        <v>5843</v>
      </c>
      <c r="X1356" s="7" t="s">
        <v>6535</v>
      </c>
    </row>
    <row r="1357" spans="1:24" x14ac:dyDescent="0.3">
      <c r="A1357" t="s">
        <v>2629</v>
      </c>
      <c r="B1357" t="s">
        <v>6536</v>
      </c>
      <c r="C1357" t="s">
        <v>6537</v>
      </c>
      <c r="F1357" t="s">
        <v>29</v>
      </c>
      <c r="G1357" t="s">
        <v>30</v>
      </c>
      <c r="I1357" t="s">
        <v>29</v>
      </c>
      <c r="J1357" s="4">
        <v>200401</v>
      </c>
      <c r="K1357" t="s">
        <v>32</v>
      </c>
      <c r="L1357" t="s">
        <v>6538</v>
      </c>
      <c r="M1357" t="s">
        <v>34</v>
      </c>
      <c r="N1357" t="s">
        <v>6534</v>
      </c>
      <c r="O1357" t="s">
        <v>6539</v>
      </c>
      <c r="P1357" s="2">
        <v>1017100</v>
      </c>
      <c r="Q1357" s="4">
        <v>0</v>
      </c>
      <c r="R1357" t="s">
        <v>2633</v>
      </c>
      <c r="S1357" t="s">
        <v>2198</v>
      </c>
      <c r="T1357" t="s">
        <v>152</v>
      </c>
      <c r="U1357" t="s">
        <v>6522</v>
      </c>
      <c r="V1357" t="s">
        <v>5560</v>
      </c>
      <c r="W1357" t="s">
        <v>5843</v>
      </c>
      <c r="X1357" s="7" t="s">
        <v>6540</v>
      </c>
    </row>
    <row r="1358" spans="1:24" x14ac:dyDescent="0.3">
      <c r="A1358" t="s">
        <v>6541</v>
      </c>
      <c r="B1358" t="s">
        <v>6542</v>
      </c>
      <c r="C1358" t="s">
        <v>6543</v>
      </c>
      <c r="F1358" t="s">
        <v>29</v>
      </c>
      <c r="G1358" t="s">
        <v>30</v>
      </c>
      <c r="I1358" t="s">
        <v>29</v>
      </c>
      <c r="J1358" s="4">
        <v>200401</v>
      </c>
      <c r="K1358" t="s">
        <v>32</v>
      </c>
      <c r="L1358" t="s">
        <v>6544</v>
      </c>
      <c r="M1358" t="s">
        <v>34</v>
      </c>
      <c r="N1358" t="s">
        <v>335</v>
      </c>
      <c r="O1358" t="s">
        <v>65</v>
      </c>
      <c r="P1358" s="2">
        <v>9150000</v>
      </c>
      <c r="Q1358" s="2">
        <v>9150000</v>
      </c>
      <c r="R1358" t="s">
        <v>639</v>
      </c>
      <c r="S1358" t="s">
        <v>6545</v>
      </c>
      <c r="T1358" t="s">
        <v>849</v>
      </c>
      <c r="U1358" t="s">
        <v>6522</v>
      </c>
      <c r="V1358" t="s">
        <v>197</v>
      </c>
      <c r="W1358" t="s">
        <v>3148</v>
      </c>
      <c r="X1358" s="7" t="s">
        <v>6546</v>
      </c>
    </row>
    <row r="1359" spans="1:24" x14ac:dyDescent="0.3">
      <c r="A1359" t="s">
        <v>2629</v>
      </c>
      <c r="B1359" t="s">
        <v>6547</v>
      </c>
      <c r="C1359" t="s">
        <v>6548</v>
      </c>
      <c r="F1359" t="s">
        <v>29</v>
      </c>
      <c r="G1359" t="s">
        <v>30</v>
      </c>
      <c r="I1359" t="s">
        <v>29</v>
      </c>
      <c r="J1359" s="4">
        <v>200401</v>
      </c>
      <c r="K1359" t="s">
        <v>32</v>
      </c>
      <c r="L1359" t="s">
        <v>6549</v>
      </c>
      <c r="M1359" t="s">
        <v>34</v>
      </c>
      <c r="N1359" t="s">
        <v>327</v>
      </c>
      <c r="O1359" t="s">
        <v>6550</v>
      </c>
      <c r="P1359" s="2">
        <v>1348700</v>
      </c>
      <c r="Q1359" s="4">
        <v>0</v>
      </c>
      <c r="R1359" t="s">
        <v>2633</v>
      </c>
      <c r="S1359" t="s">
        <v>2198</v>
      </c>
      <c r="T1359" t="s">
        <v>152</v>
      </c>
      <c r="U1359" t="s">
        <v>6522</v>
      </c>
      <c r="V1359" t="s">
        <v>5560</v>
      </c>
      <c r="W1359" t="s">
        <v>5843</v>
      </c>
      <c r="X1359" s="7" t="s">
        <v>6551</v>
      </c>
    </row>
    <row r="1360" spans="1:24" x14ac:dyDescent="0.3">
      <c r="A1360" t="s">
        <v>2629</v>
      </c>
      <c r="B1360" t="s">
        <v>6552</v>
      </c>
      <c r="C1360" t="s">
        <v>6553</v>
      </c>
      <c r="F1360" t="s">
        <v>29</v>
      </c>
      <c r="G1360" t="s">
        <v>30</v>
      </c>
      <c r="I1360" t="s">
        <v>29</v>
      </c>
      <c r="J1360" s="4">
        <v>200401</v>
      </c>
      <c r="K1360" t="s">
        <v>32</v>
      </c>
      <c r="L1360" t="s">
        <v>6554</v>
      </c>
      <c r="M1360" t="s">
        <v>34</v>
      </c>
      <c r="N1360" t="s">
        <v>6539</v>
      </c>
      <c r="O1360" t="s">
        <v>6555</v>
      </c>
      <c r="P1360" s="2">
        <v>808800</v>
      </c>
      <c r="Q1360" s="4">
        <v>0</v>
      </c>
      <c r="R1360" t="s">
        <v>2633</v>
      </c>
      <c r="S1360" t="s">
        <v>2198</v>
      </c>
      <c r="T1360" t="s">
        <v>152</v>
      </c>
      <c r="U1360" t="s">
        <v>6522</v>
      </c>
      <c r="V1360" t="s">
        <v>5560</v>
      </c>
      <c r="W1360" t="s">
        <v>5843</v>
      </c>
      <c r="X1360" s="7" t="s">
        <v>6556</v>
      </c>
    </row>
    <row r="1361" spans="1:24" x14ac:dyDescent="0.3">
      <c r="A1361" t="s">
        <v>2629</v>
      </c>
      <c r="B1361" t="s">
        <v>6557</v>
      </c>
      <c r="C1361" t="s">
        <v>6558</v>
      </c>
      <c r="F1361" t="s">
        <v>29</v>
      </c>
      <c r="G1361" t="s">
        <v>30</v>
      </c>
      <c r="I1361" t="s">
        <v>29</v>
      </c>
      <c r="J1361" s="4">
        <v>200401</v>
      </c>
      <c r="K1361" t="s">
        <v>32</v>
      </c>
      <c r="L1361" t="s">
        <v>6559</v>
      </c>
      <c r="M1361" t="s">
        <v>34</v>
      </c>
      <c r="N1361" t="s">
        <v>6550</v>
      </c>
      <c r="O1361" t="s">
        <v>6539</v>
      </c>
      <c r="P1361" s="2">
        <v>854400</v>
      </c>
      <c r="Q1361" s="4">
        <v>0</v>
      </c>
      <c r="R1361" t="s">
        <v>2633</v>
      </c>
      <c r="S1361" t="s">
        <v>2198</v>
      </c>
      <c r="T1361" t="s">
        <v>152</v>
      </c>
      <c r="U1361" t="s">
        <v>6522</v>
      </c>
      <c r="V1361" t="s">
        <v>5560</v>
      </c>
      <c r="W1361" t="s">
        <v>5843</v>
      </c>
      <c r="X1361" s="7" t="s">
        <v>6560</v>
      </c>
    </row>
    <row r="1362" spans="1:24" x14ac:dyDescent="0.3">
      <c r="A1362" t="s">
        <v>2629</v>
      </c>
      <c r="B1362" t="s">
        <v>6561</v>
      </c>
      <c r="C1362" t="s">
        <v>6562</v>
      </c>
      <c r="F1362" t="s">
        <v>29</v>
      </c>
      <c r="G1362" t="s">
        <v>30</v>
      </c>
      <c r="I1362" t="s">
        <v>29</v>
      </c>
      <c r="J1362" s="4">
        <v>200401</v>
      </c>
      <c r="K1362" t="s">
        <v>32</v>
      </c>
      <c r="L1362" t="s">
        <v>6563</v>
      </c>
      <c r="M1362" t="s">
        <v>34</v>
      </c>
      <c r="N1362" t="s">
        <v>335</v>
      </c>
      <c r="O1362" t="s">
        <v>65</v>
      </c>
      <c r="P1362" s="2">
        <v>596800</v>
      </c>
      <c r="Q1362" s="4">
        <v>0</v>
      </c>
      <c r="R1362" t="s">
        <v>2633</v>
      </c>
      <c r="S1362" t="s">
        <v>2198</v>
      </c>
      <c r="T1362" t="s">
        <v>152</v>
      </c>
      <c r="U1362" t="s">
        <v>6522</v>
      </c>
      <c r="V1362" t="s">
        <v>197</v>
      </c>
      <c r="W1362" t="s">
        <v>3148</v>
      </c>
      <c r="X1362" s="7" t="s">
        <v>6564</v>
      </c>
    </row>
    <row r="1363" spans="1:24" x14ac:dyDescent="0.3">
      <c r="A1363" t="s">
        <v>975</v>
      </c>
      <c r="B1363" t="s">
        <v>6565</v>
      </c>
      <c r="C1363" t="s">
        <v>6566</v>
      </c>
      <c r="F1363" t="s">
        <v>29</v>
      </c>
      <c r="G1363" t="s">
        <v>53</v>
      </c>
      <c r="I1363" t="s">
        <v>29</v>
      </c>
      <c r="J1363" s="4">
        <v>200401</v>
      </c>
      <c r="K1363" t="s">
        <v>32</v>
      </c>
      <c r="L1363" t="s">
        <v>6567</v>
      </c>
      <c r="M1363" t="s">
        <v>34</v>
      </c>
      <c r="N1363" t="s">
        <v>335</v>
      </c>
      <c r="O1363" t="s">
        <v>65</v>
      </c>
      <c r="P1363" s="2">
        <v>50000000</v>
      </c>
      <c r="Q1363" s="2">
        <v>50000000</v>
      </c>
      <c r="R1363" t="s">
        <v>57</v>
      </c>
      <c r="S1363" t="s">
        <v>588</v>
      </c>
      <c r="T1363" t="s">
        <v>59</v>
      </c>
      <c r="U1363" t="s">
        <v>6517</v>
      </c>
      <c r="V1363" t="s">
        <v>116</v>
      </c>
      <c r="W1363" t="s">
        <v>117</v>
      </c>
      <c r="X1363" s="7" t="s">
        <v>6568</v>
      </c>
    </row>
    <row r="1364" spans="1:24" x14ac:dyDescent="0.3">
      <c r="A1364" t="s">
        <v>6569</v>
      </c>
      <c r="B1364" t="s">
        <v>6570</v>
      </c>
      <c r="C1364" t="s">
        <v>6571</v>
      </c>
      <c r="F1364" t="s">
        <v>29</v>
      </c>
      <c r="G1364" t="s">
        <v>30</v>
      </c>
      <c r="I1364" t="s">
        <v>29</v>
      </c>
      <c r="J1364" s="4">
        <v>200401</v>
      </c>
      <c r="K1364" t="s">
        <v>32</v>
      </c>
      <c r="L1364" t="s">
        <v>6572</v>
      </c>
      <c r="M1364" t="s">
        <v>34</v>
      </c>
      <c r="N1364" t="s">
        <v>335</v>
      </c>
      <c r="O1364" t="s">
        <v>65</v>
      </c>
      <c r="P1364" s="2">
        <v>1992900</v>
      </c>
      <c r="Q1364" s="2">
        <v>1992900</v>
      </c>
      <c r="R1364" t="s">
        <v>57</v>
      </c>
      <c r="S1364" t="s">
        <v>6573</v>
      </c>
      <c r="T1364" t="s">
        <v>472</v>
      </c>
      <c r="U1364" t="s">
        <v>6522</v>
      </c>
      <c r="V1364" t="s">
        <v>116</v>
      </c>
      <c r="W1364" t="s">
        <v>117</v>
      </c>
      <c r="X1364" s="7" t="s">
        <v>6574</v>
      </c>
    </row>
    <row r="1365" spans="1:24" x14ac:dyDescent="0.3">
      <c r="A1365" t="s">
        <v>6575</v>
      </c>
      <c r="B1365" t="s">
        <v>6576</v>
      </c>
      <c r="C1365" t="s">
        <v>6577</v>
      </c>
      <c r="F1365" t="s">
        <v>29</v>
      </c>
      <c r="G1365" t="s">
        <v>30</v>
      </c>
      <c r="I1365" t="s">
        <v>29</v>
      </c>
      <c r="J1365" s="4">
        <v>200401</v>
      </c>
      <c r="K1365" t="s">
        <v>32</v>
      </c>
      <c r="L1365" t="s">
        <v>6578</v>
      </c>
      <c r="M1365" t="s">
        <v>34</v>
      </c>
      <c r="N1365" t="s">
        <v>335</v>
      </c>
      <c r="O1365" t="s">
        <v>6302</v>
      </c>
      <c r="P1365" s="2">
        <v>98000000</v>
      </c>
      <c r="Q1365" s="2">
        <v>98000000</v>
      </c>
      <c r="R1365" t="s">
        <v>1006</v>
      </c>
      <c r="S1365" t="s">
        <v>67</v>
      </c>
      <c r="T1365" t="s">
        <v>68</v>
      </c>
      <c r="U1365" t="s">
        <v>6522</v>
      </c>
      <c r="V1365" t="s">
        <v>197</v>
      </c>
      <c r="W1365" t="s">
        <v>5858</v>
      </c>
      <c r="X1365" s="7" t="s">
        <v>6579</v>
      </c>
    </row>
    <row r="1366" spans="1:24" x14ac:dyDescent="0.3">
      <c r="A1366" t="s">
        <v>6580</v>
      </c>
      <c r="B1366" t="s">
        <v>6581</v>
      </c>
      <c r="C1366" t="s">
        <v>6582</v>
      </c>
      <c r="F1366" t="s">
        <v>29</v>
      </c>
      <c r="G1366" t="s">
        <v>30</v>
      </c>
      <c r="H1366" t="s">
        <v>368</v>
      </c>
      <c r="I1366" t="s">
        <v>29</v>
      </c>
      <c r="J1366" s="4">
        <v>200401</v>
      </c>
      <c r="K1366" t="s">
        <v>32</v>
      </c>
      <c r="L1366" t="s">
        <v>6583</v>
      </c>
      <c r="M1366" t="s">
        <v>34</v>
      </c>
      <c r="N1366" t="s">
        <v>91</v>
      </c>
      <c r="O1366" t="s">
        <v>312</v>
      </c>
      <c r="P1366" s="2">
        <v>25950</v>
      </c>
      <c r="Q1366" s="2">
        <v>25950</v>
      </c>
      <c r="R1366" t="s">
        <v>6584</v>
      </c>
      <c r="S1366" t="s">
        <v>1434</v>
      </c>
      <c r="T1366" t="s">
        <v>371</v>
      </c>
      <c r="V1366" t="s">
        <v>197</v>
      </c>
      <c r="W1366" t="s">
        <v>5858</v>
      </c>
      <c r="X1366" s="7" t="s">
        <v>6585</v>
      </c>
    </row>
    <row r="1367" spans="1:24" x14ac:dyDescent="0.3">
      <c r="A1367" t="s">
        <v>6586</v>
      </c>
      <c r="B1367" t="s">
        <v>6587</v>
      </c>
      <c r="C1367" t="s">
        <v>6588</v>
      </c>
      <c r="F1367" t="s">
        <v>29</v>
      </c>
      <c r="G1367" t="s">
        <v>30</v>
      </c>
      <c r="I1367" t="s">
        <v>29</v>
      </c>
      <c r="J1367" s="4">
        <v>200401</v>
      </c>
      <c r="K1367" t="s">
        <v>32</v>
      </c>
      <c r="L1367" t="s">
        <v>6589</v>
      </c>
      <c r="M1367" t="s">
        <v>34</v>
      </c>
      <c r="N1367" t="s">
        <v>335</v>
      </c>
      <c r="O1367" t="s">
        <v>65</v>
      </c>
      <c r="P1367" s="2">
        <v>1097200</v>
      </c>
      <c r="Q1367" s="2">
        <v>1097200</v>
      </c>
      <c r="R1367" t="s">
        <v>6590</v>
      </c>
      <c r="S1367" t="s">
        <v>6591</v>
      </c>
      <c r="T1367" t="s">
        <v>152</v>
      </c>
      <c r="U1367" t="s">
        <v>6522</v>
      </c>
      <c r="V1367" t="s">
        <v>116</v>
      </c>
      <c r="W1367" t="s">
        <v>117</v>
      </c>
      <c r="X1367" s="7" t="s">
        <v>6592</v>
      </c>
    </row>
    <row r="1368" spans="1:24" x14ac:dyDescent="0.3">
      <c r="A1368" t="s">
        <v>6580</v>
      </c>
      <c r="B1368" t="s">
        <v>6593</v>
      </c>
      <c r="C1368" t="s">
        <v>6594</v>
      </c>
      <c r="F1368" t="s">
        <v>29</v>
      </c>
      <c r="G1368" t="s">
        <v>30</v>
      </c>
      <c r="H1368" t="s">
        <v>368</v>
      </c>
      <c r="I1368" t="s">
        <v>29</v>
      </c>
      <c r="J1368" s="4">
        <v>200401</v>
      </c>
      <c r="K1368" t="s">
        <v>32</v>
      </c>
      <c r="L1368" t="s">
        <v>6595</v>
      </c>
      <c r="M1368" t="s">
        <v>34</v>
      </c>
      <c r="N1368" t="s">
        <v>300</v>
      </c>
      <c r="O1368" t="s">
        <v>211</v>
      </c>
      <c r="P1368" s="2">
        <v>62600</v>
      </c>
      <c r="Q1368" s="2">
        <v>62600</v>
      </c>
      <c r="R1368" t="s">
        <v>6584</v>
      </c>
      <c r="S1368" t="s">
        <v>1434</v>
      </c>
      <c r="T1368" t="s">
        <v>371</v>
      </c>
      <c r="V1368" t="s">
        <v>197</v>
      </c>
      <c r="W1368" t="s">
        <v>5858</v>
      </c>
      <c r="X1368" s="7" t="s">
        <v>6596</v>
      </c>
    </row>
    <row r="1369" spans="1:24" x14ac:dyDescent="0.3">
      <c r="A1369" t="s">
        <v>1485</v>
      </c>
      <c r="B1369" t="s">
        <v>6597</v>
      </c>
      <c r="C1369" t="s">
        <v>162</v>
      </c>
      <c r="F1369" t="s">
        <v>29</v>
      </c>
      <c r="G1369" t="s">
        <v>30</v>
      </c>
      <c r="I1369" t="s">
        <v>29</v>
      </c>
      <c r="J1369" s="4">
        <v>200401</v>
      </c>
      <c r="K1369" t="s">
        <v>32</v>
      </c>
      <c r="L1369" t="s">
        <v>6598</v>
      </c>
      <c r="M1369" t="s">
        <v>34</v>
      </c>
      <c r="N1369" t="s">
        <v>335</v>
      </c>
      <c r="O1369" t="s">
        <v>65</v>
      </c>
      <c r="P1369" s="2">
        <v>3200000</v>
      </c>
      <c r="Q1369" s="2">
        <v>3200000</v>
      </c>
      <c r="R1369" t="s">
        <v>57</v>
      </c>
      <c r="S1369" t="s">
        <v>165</v>
      </c>
      <c r="T1369" t="s">
        <v>102</v>
      </c>
      <c r="U1369" t="s">
        <v>6522</v>
      </c>
      <c r="V1369" t="s">
        <v>197</v>
      </c>
      <c r="W1369" t="s">
        <v>3148</v>
      </c>
      <c r="X1369" s="7" t="s">
        <v>6599</v>
      </c>
    </row>
    <row r="1370" spans="1:24" x14ac:dyDescent="0.3">
      <c r="A1370" t="s">
        <v>1400</v>
      </c>
      <c r="B1370" t="s">
        <v>6600</v>
      </c>
      <c r="C1370" t="s">
        <v>6601</v>
      </c>
      <c r="F1370" t="s">
        <v>29</v>
      </c>
      <c r="G1370" t="s">
        <v>30</v>
      </c>
      <c r="I1370" t="s">
        <v>29</v>
      </c>
      <c r="J1370" s="4">
        <v>200401</v>
      </c>
      <c r="K1370" t="s">
        <v>32</v>
      </c>
      <c r="L1370" t="s">
        <v>6602</v>
      </c>
      <c r="M1370" t="s">
        <v>34</v>
      </c>
      <c r="N1370" t="s">
        <v>171</v>
      </c>
      <c r="O1370" t="s">
        <v>657</v>
      </c>
      <c r="P1370" s="2">
        <v>74000</v>
      </c>
      <c r="Q1370" s="2">
        <v>51670</v>
      </c>
      <c r="R1370" t="s">
        <v>1404</v>
      </c>
      <c r="S1370" t="s">
        <v>370</v>
      </c>
      <c r="T1370" t="s">
        <v>371</v>
      </c>
      <c r="V1370" t="s">
        <v>197</v>
      </c>
      <c r="W1370" t="s">
        <v>3148</v>
      </c>
      <c r="X1370" s="7" t="s">
        <v>6603</v>
      </c>
    </row>
    <row r="1371" spans="1:24" x14ac:dyDescent="0.3">
      <c r="A1371" t="s">
        <v>6604</v>
      </c>
      <c r="B1371" t="s">
        <v>6605</v>
      </c>
      <c r="C1371" t="s">
        <v>6606</v>
      </c>
      <c r="F1371" t="s">
        <v>29</v>
      </c>
      <c r="G1371" t="s">
        <v>30</v>
      </c>
      <c r="I1371" t="s">
        <v>29</v>
      </c>
      <c r="J1371" s="4">
        <v>200401</v>
      </c>
      <c r="K1371" t="s">
        <v>32</v>
      </c>
      <c r="L1371" t="s">
        <v>6607</v>
      </c>
      <c r="M1371" t="s">
        <v>34</v>
      </c>
      <c r="N1371" t="s">
        <v>335</v>
      </c>
      <c r="O1371" t="s">
        <v>6301</v>
      </c>
      <c r="P1371" s="4">
        <v>0</v>
      </c>
      <c r="Q1371" s="4">
        <v>0</v>
      </c>
      <c r="R1371" t="s">
        <v>57</v>
      </c>
      <c r="S1371" t="s">
        <v>471</v>
      </c>
      <c r="T1371" t="s">
        <v>472</v>
      </c>
      <c r="U1371" t="s">
        <v>6522</v>
      </c>
      <c r="V1371" t="s">
        <v>197</v>
      </c>
      <c r="W1371" t="s">
        <v>3148</v>
      </c>
      <c r="X1371" s="7" t="s">
        <v>6608</v>
      </c>
    </row>
    <row r="1372" spans="1:24" x14ac:dyDescent="0.3">
      <c r="A1372" t="s">
        <v>3264</v>
      </c>
      <c r="B1372" t="s">
        <v>6609</v>
      </c>
      <c r="C1372" t="s">
        <v>6610</v>
      </c>
      <c r="F1372" t="s">
        <v>29</v>
      </c>
      <c r="G1372" t="s">
        <v>30</v>
      </c>
      <c r="I1372" t="s">
        <v>29</v>
      </c>
      <c r="J1372" s="4">
        <v>200401</v>
      </c>
      <c r="K1372" t="s">
        <v>32</v>
      </c>
      <c r="L1372" t="s">
        <v>6516</v>
      </c>
      <c r="M1372" t="s">
        <v>34</v>
      </c>
      <c r="N1372" t="s">
        <v>335</v>
      </c>
      <c r="O1372" t="s">
        <v>65</v>
      </c>
      <c r="P1372" s="4">
        <v>0</v>
      </c>
      <c r="Q1372" s="4">
        <v>0</v>
      </c>
      <c r="R1372" t="s">
        <v>3268</v>
      </c>
      <c r="S1372" t="s">
        <v>115</v>
      </c>
      <c r="T1372" t="s">
        <v>68</v>
      </c>
      <c r="U1372" t="s">
        <v>6517</v>
      </c>
      <c r="V1372" t="s">
        <v>197</v>
      </c>
      <c r="W1372" t="s">
        <v>3148</v>
      </c>
      <c r="X1372" s="7" t="s">
        <v>6611</v>
      </c>
    </row>
    <row r="1373" spans="1:24" x14ac:dyDescent="0.3">
      <c r="A1373" t="s">
        <v>3264</v>
      </c>
      <c r="B1373" t="s">
        <v>6612</v>
      </c>
      <c r="C1373" t="s">
        <v>6613</v>
      </c>
      <c r="F1373" t="s">
        <v>29</v>
      </c>
      <c r="G1373" t="s">
        <v>30</v>
      </c>
      <c r="I1373" t="s">
        <v>29</v>
      </c>
      <c r="J1373" s="4">
        <v>200401</v>
      </c>
      <c r="K1373" t="s">
        <v>32</v>
      </c>
      <c r="L1373" t="s">
        <v>6614</v>
      </c>
      <c r="M1373" t="s">
        <v>34</v>
      </c>
      <c r="N1373" t="s">
        <v>335</v>
      </c>
      <c r="O1373" t="s">
        <v>65</v>
      </c>
      <c r="P1373" s="4">
        <v>0</v>
      </c>
      <c r="Q1373" s="4">
        <v>0</v>
      </c>
      <c r="R1373" t="s">
        <v>3268</v>
      </c>
      <c r="S1373" t="s">
        <v>115</v>
      </c>
      <c r="T1373" t="s">
        <v>68</v>
      </c>
      <c r="U1373" t="s">
        <v>6522</v>
      </c>
      <c r="V1373" t="s">
        <v>197</v>
      </c>
      <c r="W1373" t="s">
        <v>3148</v>
      </c>
      <c r="X1373" s="7" t="s">
        <v>6615</v>
      </c>
    </row>
    <row r="1374" spans="1:24" x14ac:dyDescent="0.3">
      <c r="A1374" t="s">
        <v>3264</v>
      </c>
      <c r="B1374" t="s">
        <v>6616</v>
      </c>
      <c r="C1374" t="s">
        <v>6617</v>
      </c>
      <c r="F1374" t="s">
        <v>29</v>
      </c>
      <c r="G1374" t="s">
        <v>30</v>
      </c>
      <c r="I1374" t="s">
        <v>29</v>
      </c>
      <c r="J1374" s="4">
        <v>200401</v>
      </c>
      <c r="K1374" t="s">
        <v>32</v>
      </c>
      <c r="L1374" t="s">
        <v>6618</v>
      </c>
      <c r="M1374" t="s">
        <v>34</v>
      </c>
      <c r="N1374" t="s">
        <v>335</v>
      </c>
      <c r="O1374" t="s">
        <v>65</v>
      </c>
      <c r="P1374" s="4">
        <v>0</v>
      </c>
      <c r="Q1374" s="4">
        <v>0</v>
      </c>
      <c r="R1374" t="s">
        <v>3268</v>
      </c>
      <c r="S1374" t="s">
        <v>115</v>
      </c>
      <c r="T1374" t="s">
        <v>68</v>
      </c>
      <c r="U1374" t="s">
        <v>6522</v>
      </c>
      <c r="V1374" t="s">
        <v>116</v>
      </c>
      <c r="W1374" t="s">
        <v>117</v>
      </c>
      <c r="X1374" s="7" t="s">
        <v>6619</v>
      </c>
    </row>
    <row r="1375" spans="1:24" x14ac:dyDescent="0.3">
      <c r="A1375" t="s">
        <v>3264</v>
      </c>
      <c r="B1375" t="s">
        <v>6620</v>
      </c>
      <c r="C1375" t="s">
        <v>6621</v>
      </c>
      <c r="F1375" t="s">
        <v>29</v>
      </c>
      <c r="G1375" t="s">
        <v>30</v>
      </c>
      <c r="I1375" t="s">
        <v>29</v>
      </c>
      <c r="J1375" s="4">
        <v>200401</v>
      </c>
      <c r="K1375" t="s">
        <v>32</v>
      </c>
      <c r="L1375" t="s">
        <v>6622</v>
      </c>
      <c r="M1375" t="s">
        <v>34</v>
      </c>
      <c r="N1375" t="s">
        <v>335</v>
      </c>
      <c r="O1375" t="s">
        <v>65</v>
      </c>
      <c r="P1375" s="2">
        <v>10000000</v>
      </c>
      <c r="Q1375" s="4">
        <v>0</v>
      </c>
      <c r="R1375" t="s">
        <v>3268</v>
      </c>
      <c r="S1375" t="s">
        <v>115</v>
      </c>
      <c r="T1375" t="s">
        <v>68</v>
      </c>
      <c r="U1375" t="s">
        <v>6522</v>
      </c>
      <c r="V1375" t="s">
        <v>116</v>
      </c>
      <c r="W1375" t="s">
        <v>117</v>
      </c>
      <c r="X1375" s="7" t="s">
        <v>6623</v>
      </c>
    </row>
    <row r="1376" spans="1:24" x14ac:dyDescent="0.3">
      <c r="A1376" t="s">
        <v>6624</v>
      </c>
      <c r="B1376" t="s">
        <v>6625</v>
      </c>
      <c r="C1376" t="s">
        <v>1902</v>
      </c>
      <c r="F1376" t="s">
        <v>29</v>
      </c>
      <c r="G1376" t="s">
        <v>30</v>
      </c>
      <c r="I1376" t="s">
        <v>29</v>
      </c>
      <c r="J1376" s="4">
        <v>200401</v>
      </c>
      <c r="K1376" t="s">
        <v>32</v>
      </c>
      <c r="L1376" t="s">
        <v>6626</v>
      </c>
      <c r="M1376" t="s">
        <v>34</v>
      </c>
      <c r="N1376" t="s">
        <v>335</v>
      </c>
      <c r="O1376" t="s">
        <v>65</v>
      </c>
      <c r="P1376" s="2">
        <v>1200000</v>
      </c>
      <c r="Q1376" s="4">
        <v>0</v>
      </c>
      <c r="R1376" t="s">
        <v>639</v>
      </c>
      <c r="S1376" t="s">
        <v>549</v>
      </c>
      <c r="T1376" t="s">
        <v>68</v>
      </c>
      <c r="U1376" t="s">
        <v>6522</v>
      </c>
      <c r="V1376" t="s">
        <v>197</v>
      </c>
      <c r="W1376" t="s">
        <v>3148</v>
      </c>
      <c r="X1376" s="7" t="s">
        <v>6627</v>
      </c>
    </row>
    <row r="1377" spans="1:24" x14ac:dyDescent="0.3">
      <c r="A1377" t="s">
        <v>6628</v>
      </c>
      <c r="B1377" t="s">
        <v>6629</v>
      </c>
      <c r="C1377" t="s">
        <v>6630</v>
      </c>
      <c r="F1377" t="s">
        <v>29</v>
      </c>
      <c r="G1377" t="s">
        <v>30</v>
      </c>
      <c r="I1377" t="s">
        <v>29</v>
      </c>
      <c r="J1377" s="4">
        <v>200401</v>
      </c>
      <c r="K1377" t="s">
        <v>32</v>
      </c>
      <c r="L1377" t="s">
        <v>6631</v>
      </c>
      <c r="M1377" t="s">
        <v>34</v>
      </c>
      <c r="N1377" t="s">
        <v>6534</v>
      </c>
      <c r="O1377" t="s">
        <v>6539</v>
      </c>
      <c r="P1377" s="2">
        <v>1000000</v>
      </c>
      <c r="Q1377" s="2">
        <v>1000000</v>
      </c>
      <c r="S1377" t="s">
        <v>6632</v>
      </c>
      <c r="T1377" t="s">
        <v>6633</v>
      </c>
      <c r="U1377" t="s">
        <v>6522</v>
      </c>
      <c r="V1377" t="s">
        <v>5560</v>
      </c>
      <c r="W1377" t="s">
        <v>5561</v>
      </c>
      <c r="X1377" s="7" t="s">
        <v>6634</v>
      </c>
    </row>
    <row r="1378" spans="1:24" x14ac:dyDescent="0.3">
      <c r="A1378" t="s">
        <v>6628</v>
      </c>
      <c r="B1378" t="s">
        <v>6635</v>
      </c>
      <c r="C1378" t="s">
        <v>6636</v>
      </c>
      <c r="F1378" t="s">
        <v>29</v>
      </c>
      <c r="G1378" t="s">
        <v>30</v>
      </c>
      <c r="I1378" t="s">
        <v>29</v>
      </c>
      <c r="J1378" s="4">
        <v>200401</v>
      </c>
      <c r="K1378" t="s">
        <v>32</v>
      </c>
      <c r="L1378" t="s">
        <v>6637</v>
      </c>
      <c r="M1378" t="s">
        <v>34</v>
      </c>
      <c r="N1378" t="s">
        <v>6638</v>
      </c>
      <c r="O1378" t="s">
        <v>6639</v>
      </c>
      <c r="P1378" s="2">
        <v>1000000</v>
      </c>
      <c r="Q1378" s="2">
        <v>1000000</v>
      </c>
      <c r="S1378" t="s">
        <v>6632</v>
      </c>
      <c r="T1378" t="s">
        <v>6633</v>
      </c>
      <c r="U1378" t="s">
        <v>6522</v>
      </c>
      <c r="V1378" t="s">
        <v>5560</v>
      </c>
      <c r="W1378" t="s">
        <v>5843</v>
      </c>
      <c r="X1378" s="7" t="s">
        <v>6640</v>
      </c>
    </row>
    <row r="1379" spans="1:24" x14ac:dyDescent="0.3">
      <c r="A1379" t="s">
        <v>6435</v>
      </c>
      <c r="B1379" t="s">
        <v>6641</v>
      </c>
      <c r="C1379" t="s">
        <v>6642</v>
      </c>
      <c r="F1379" t="s">
        <v>29</v>
      </c>
      <c r="G1379" t="s">
        <v>30</v>
      </c>
      <c r="H1379" t="s">
        <v>31</v>
      </c>
      <c r="I1379" t="s">
        <v>29</v>
      </c>
      <c r="J1379" s="4">
        <v>200401</v>
      </c>
      <c r="K1379" t="s">
        <v>32</v>
      </c>
      <c r="L1379" t="s">
        <v>6643</v>
      </c>
      <c r="M1379" t="s">
        <v>34</v>
      </c>
      <c r="N1379" t="s">
        <v>91</v>
      </c>
      <c r="O1379" t="s">
        <v>180</v>
      </c>
      <c r="P1379" s="2">
        <v>25000</v>
      </c>
      <c r="Q1379" s="2">
        <v>25000</v>
      </c>
      <c r="R1379" t="s">
        <v>6439</v>
      </c>
      <c r="S1379" t="s">
        <v>1434</v>
      </c>
      <c r="T1379" t="s">
        <v>371</v>
      </c>
      <c r="V1379" t="s">
        <v>197</v>
      </c>
      <c r="W1379" t="s">
        <v>5858</v>
      </c>
      <c r="X1379" s="7" t="s">
        <v>6644</v>
      </c>
    </row>
    <row r="1380" spans="1:24" x14ac:dyDescent="0.3">
      <c r="A1380" t="s">
        <v>5211</v>
      </c>
      <c r="B1380" t="s">
        <v>6645</v>
      </c>
      <c r="C1380" t="s">
        <v>6646</v>
      </c>
      <c r="F1380" t="s">
        <v>29</v>
      </c>
      <c r="G1380" t="s">
        <v>30</v>
      </c>
      <c r="I1380" t="s">
        <v>29</v>
      </c>
      <c r="J1380" s="4">
        <v>200401</v>
      </c>
      <c r="K1380" t="s">
        <v>32</v>
      </c>
      <c r="L1380" t="s">
        <v>6647</v>
      </c>
      <c r="M1380" t="s">
        <v>34</v>
      </c>
      <c r="N1380" t="s">
        <v>335</v>
      </c>
      <c r="O1380" t="s">
        <v>65</v>
      </c>
      <c r="P1380" s="2">
        <v>60000000</v>
      </c>
      <c r="Q1380" s="2">
        <v>60000000</v>
      </c>
      <c r="R1380" t="s">
        <v>5215</v>
      </c>
      <c r="S1380" t="s">
        <v>5216</v>
      </c>
      <c r="T1380" t="s">
        <v>183</v>
      </c>
      <c r="U1380" t="s">
        <v>6522</v>
      </c>
      <c r="V1380" t="s">
        <v>197</v>
      </c>
      <c r="W1380" t="s">
        <v>3148</v>
      </c>
      <c r="X1380" s="7" t="s">
        <v>6648</v>
      </c>
    </row>
    <row r="1381" spans="1:24" x14ac:dyDescent="0.3">
      <c r="A1381" t="s">
        <v>5211</v>
      </c>
      <c r="B1381" t="s">
        <v>6649</v>
      </c>
      <c r="C1381" t="s">
        <v>6650</v>
      </c>
      <c r="F1381" t="s">
        <v>29</v>
      </c>
      <c r="G1381" t="s">
        <v>30</v>
      </c>
      <c r="I1381" t="s">
        <v>29</v>
      </c>
      <c r="J1381" s="4">
        <v>200401</v>
      </c>
      <c r="K1381" t="s">
        <v>32</v>
      </c>
      <c r="L1381" t="s">
        <v>6651</v>
      </c>
      <c r="M1381" t="s">
        <v>34</v>
      </c>
      <c r="N1381" t="s">
        <v>335</v>
      </c>
      <c r="O1381" t="s">
        <v>65</v>
      </c>
      <c r="P1381" s="2">
        <v>70000000</v>
      </c>
      <c r="Q1381" s="2">
        <v>70000000</v>
      </c>
      <c r="R1381" t="s">
        <v>5215</v>
      </c>
      <c r="S1381" t="s">
        <v>5216</v>
      </c>
      <c r="T1381" t="s">
        <v>183</v>
      </c>
      <c r="U1381" t="s">
        <v>6522</v>
      </c>
      <c r="V1381" t="s">
        <v>116</v>
      </c>
      <c r="W1381" t="s">
        <v>6652</v>
      </c>
      <c r="X1381" s="7" t="s">
        <v>6653</v>
      </c>
    </row>
    <row r="1382" spans="1:24" x14ac:dyDescent="0.3">
      <c r="A1382" t="s">
        <v>6654</v>
      </c>
      <c r="B1382" t="s">
        <v>6655</v>
      </c>
      <c r="C1382" t="s">
        <v>6656</v>
      </c>
      <c r="F1382" t="s">
        <v>29</v>
      </c>
      <c r="G1382" t="s">
        <v>30</v>
      </c>
      <c r="I1382" t="s">
        <v>29</v>
      </c>
      <c r="J1382" s="4">
        <v>200401</v>
      </c>
      <c r="K1382" t="s">
        <v>32</v>
      </c>
      <c r="L1382" t="s">
        <v>6657</v>
      </c>
      <c r="M1382" t="s">
        <v>34</v>
      </c>
      <c r="N1382" t="s">
        <v>335</v>
      </c>
      <c r="O1382" t="s">
        <v>65</v>
      </c>
      <c r="P1382" s="2">
        <v>2750000</v>
      </c>
      <c r="Q1382" s="4">
        <v>0</v>
      </c>
      <c r="R1382" t="s">
        <v>6658</v>
      </c>
      <c r="S1382" t="s">
        <v>6659</v>
      </c>
      <c r="T1382" t="s">
        <v>371</v>
      </c>
      <c r="U1382" t="s">
        <v>6522</v>
      </c>
      <c r="V1382" t="s">
        <v>197</v>
      </c>
      <c r="W1382" t="s">
        <v>3148</v>
      </c>
      <c r="X1382" s="7" t="s">
        <v>6660</v>
      </c>
    </row>
    <row r="1383" spans="1:24" x14ac:dyDescent="0.3">
      <c r="A1383" t="s">
        <v>6654</v>
      </c>
      <c r="B1383" t="s">
        <v>6661</v>
      </c>
      <c r="C1383" t="s">
        <v>6662</v>
      </c>
      <c r="F1383" t="s">
        <v>29</v>
      </c>
      <c r="G1383" t="s">
        <v>30</v>
      </c>
      <c r="I1383" t="s">
        <v>29</v>
      </c>
      <c r="J1383" s="4">
        <v>200401</v>
      </c>
      <c r="K1383" t="s">
        <v>32</v>
      </c>
      <c r="L1383" t="s">
        <v>6663</v>
      </c>
      <c r="M1383" t="s">
        <v>34</v>
      </c>
      <c r="N1383" t="s">
        <v>335</v>
      </c>
      <c r="O1383" t="s">
        <v>65</v>
      </c>
      <c r="P1383" s="2">
        <v>10600000</v>
      </c>
      <c r="Q1383" s="4">
        <v>0</v>
      </c>
      <c r="R1383" t="s">
        <v>6658</v>
      </c>
      <c r="S1383" t="s">
        <v>6659</v>
      </c>
      <c r="T1383" t="s">
        <v>371</v>
      </c>
      <c r="U1383" t="s">
        <v>6522</v>
      </c>
      <c r="V1383" t="s">
        <v>197</v>
      </c>
      <c r="W1383" t="s">
        <v>5858</v>
      </c>
      <c r="X1383" s="7" t="s">
        <v>6664</v>
      </c>
    </row>
    <row r="1384" spans="1:24" x14ac:dyDescent="0.3">
      <c r="A1384" t="s">
        <v>2818</v>
      </c>
      <c r="B1384" t="s">
        <v>6665</v>
      </c>
      <c r="C1384" t="s">
        <v>6666</v>
      </c>
      <c r="F1384" t="s">
        <v>29</v>
      </c>
      <c r="G1384" t="s">
        <v>30</v>
      </c>
      <c r="I1384" t="s">
        <v>29</v>
      </c>
      <c r="J1384" s="4">
        <v>200401</v>
      </c>
      <c r="K1384" t="s">
        <v>32</v>
      </c>
      <c r="L1384" t="s">
        <v>6667</v>
      </c>
      <c r="M1384" t="s">
        <v>34</v>
      </c>
      <c r="N1384" t="s">
        <v>335</v>
      </c>
      <c r="O1384" t="s">
        <v>65</v>
      </c>
      <c r="P1384" s="2">
        <v>143300</v>
      </c>
      <c r="Q1384" s="2">
        <v>143300</v>
      </c>
      <c r="R1384" t="s">
        <v>57</v>
      </c>
      <c r="S1384" t="s">
        <v>2709</v>
      </c>
      <c r="T1384" t="s">
        <v>152</v>
      </c>
      <c r="U1384" t="s">
        <v>6522</v>
      </c>
      <c r="V1384" t="s">
        <v>197</v>
      </c>
      <c r="W1384" t="s">
        <v>3148</v>
      </c>
      <c r="X1384" s="7" t="s">
        <v>6668</v>
      </c>
    </row>
    <row r="1385" spans="1:24" x14ac:dyDescent="0.3">
      <c r="A1385" t="s">
        <v>2818</v>
      </c>
      <c r="B1385" t="s">
        <v>6669</v>
      </c>
      <c r="C1385" t="s">
        <v>6670</v>
      </c>
      <c r="F1385" t="s">
        <v>29</v>
      </c>
      <c r="G1385" t="s">
        <v>30</v>
      </c>
      <c r="I1385" t="s">
        <v>29</v>
      </c>
      <c r="J1385" s="4">
        <v>200401</v>
      </c>
      <c r="K1385" t="s">
        <v>32</v>
      </c>
      <c r="L1385" t="s">
        <v>6671</v>
      </c>
      <c r="M1385" t="s">
        <v>34</v>
      </c>
      <c r="N1385" t="s">
        <v>6672</v>
      </c>
      <c r="O1385" t="s">
        <v>65</v>
      </c>
      <c r="P1385" s="2">
        <v>468900</v>
      </c>
      <c r="Q1385" s="2">
        <v>468900</v>
      </c>
      <c r="R1385" t="s">
        <v>57</v>
      </c>
      <c r="S1385" t="s">
        <v>2709</v>
      </c>
      <c r="T1385" t="s">
        <v>152</v>
      </c>
      <c r="U1385" t="s">
        <v>6522</v>
      </c>
      <c r="V1385" t="s">
        <v>197</v>
      </c>
      <c r="W1385" t="s">
        <v>3148</v>
      </c>
      <c r="X1385" s="7" t="s">
        <v>6673</v>
      </c>
    </row>
    <row r="1386" spans="1:24" x14ac:dyDescent="0.3">
      <c r="A1386" t="s">
        <v>2818</v>
      </c>
      <c r="B1386" t="s">
        <v>6674</v>
      </c>
      <c r="C1386" t="s">
        <v>6675</v>
      </c>
      <c r="F1386" t="s">
        <v>29</v>
      </c>
      <c r="G1386" t="s">
        <v>30</v>
      </c>
      <c r="I1386" t="s">
        <v>29</v>
      </c>
      <c r="J1386" s="4">
        <v>200401</v>
      </c>
      <c r="K1386" t="s">
        <v>32</v>
      </c>
      <c r="L1386" t="s">
        <v>6676</v>
      </c>
      <c r="M1386" t="s">
        <v>34</v>
      </c>
      <c r="N1386" t="s">
        <v>335</v>
      </c>
      <c r="O1386" t="s">
        <v>65</v>
      </c>
      <c r="P1386" s="2">
        <v>2188800</v>
      </c>
      <c r="Q1386" s="2">
        <v>2188800</v>
      </c>
      <c r="R1386" t="s">
        <v>57</v>
      </c>
      <c r="S1386" t="s">
        <v>2709</v>
      </c>
      <c r="T1386" t="s">
        <v>152</v>
      </c>
      <c r="U1386" t="s">
        <v>6522</v>
      </c>
      <c r="V1386" t="s">
        <v>197</v>
      </c>
      <c r="W1386" t="s">
        <v>3148</v>
      </c>
      <c r="X1386" s="7" t="s">
        <v>6677</v>
      </c>
    </row>
    <row r="1387" spans="1:24" x14ac:dyDescent="0.3">
      <c r="A1387" t="s">
        <v>2818</v>
      </c>
      <c r="B1387" t="s">
        <v>6678</v>
      </c>
      <c r="C1387" t="s">
        <v>2861</v>
      </c>
      <c r="F1387" t="s">
        <v>29</v>
      </c>
      <c r="G1387" t="s">
        <v>30</v>
      </c>
      <c r="I1387" t="s">
        <v>29</v>
      </c>
      <c r="J1387" s="4">
        <v>200401</v>
      </c>
      <c r="K1387" t="s">
        <v>32</v>
      </c>
      <c r="L1387" t="s">
        <v>6679</v>
      </c>
      <c r="M1387" t="s">
        <v>34</v>
      </c>
      <c r="N1387" t="s">
        <v>335</v>
      </c>
      <c r="O1387" t="s">
        <v>65</v>
      </c>
      <c r="P1387" s="2">
        <v>2415200</v>
      </c>
      <c r="Q1387" s="4">
        <v>0</v>
      </c>
      <c r="R1387" t="s">
        <v>57</v>
      </c>
      <c r="S1387" t="s">
        <v>2709</v>
      </c>
      <c r="T1387" t="s">
        <v>152</v>
      </c>
      <c r="U1387" t="s">
        <v>6522</v>
      </c>
      <c r="V1387" t="s">
        <v>5560</v>
      </c>
      <c r="W1387" t="s">
        <v>5561</v>
      </c>
      <c r="X1387" s="7" t="s">
        <v>6680</v>
      </c>
    </row>
    <row r="1388" spans="1:24" x14ac:dyDescent="0.3">
      <c r="A1388" t="s">
        <v>2818</v>
      </c>
      <c r="B1388" t="s">
        <v>6681</v>
      </c>
      <c r="C1388" t="s">
        <v>6682</v>
      </c>
      <c r="F1388" t="s">
        <v>29</v>
      </c>
      <c r="G1388" t="s">
        <v>30</v>
      </c>
      <c r="I1388" t="s">
        <v>29</v>
      </c>
      <c r="J1388" s="4">
        <v>200401</v>
      </c>
      <c r="K1388" t="s">
        <v>32</v>
      </c>
      <c r="L1388" t="s">
        <v>6683</v>
      </c>
      <c r="M1388" t="s">
        <v>34</v>
      </c>
      <c r="N1388" t="s">
        <v>335</v>
      </c>
      <c r="O1388" t="s">
        <v>65</v>
      </c>
      <c r="P1388" s="2">
        <v>3520000</v>
      </c>
      <c r="Q1388" s="4">
        <v>0</v>
      </c>
      <c r="R1388" t="s">
        <v>57</v>
      </c>
      <c r="S1388" t="s">
        <v>2709</v>
      </c>
      <c r="T1388" t="s">
        <v>152</v>
      </c>
      <c r="U1388" t="s">
        <v>6522</v>
      </c>
      <c r="V1388" t="s">
        <v>5560</v>
      </c>
      <c r="W1388" t="s">
        <v>5843</v>
      </c>
      <c r="X1388" s="7" t="s">
        <v>6684</v>
      </c>
    </row>
    <row r="1389" spans="1:24" x14ac:dyDescent="0.3">
      <c r="A1389" t="s">
        <v>1370</v>
      </c>
      <c r="B1389" t="s">
        <v>6685</v>
      </c>
      <c r="C1389" t="s">
        <v>6686</v>
      </c>
      <c r="F1389" t="s">
        <v>29</v>
      </c>
      <c r="G1389" t="s">
        <v>30</v>
      </c>
      <c r="I1389" t="s">
        <v>29</v>
      </c>
      <c r="J1389" s="4">
        <v>200401</v>
      </c>
      <c r="K1389" t="s">
        <v>32</v>
      </c>
      <c r="L1389" t="s">
        <v>6687</v>
      </c>
      <c r="M1389" t="s">
        <v>34</v>
      </c>
      <c r="N1389" t="s">
        <v>335</v>
      </c>
      <c r="O1389" t="s">
        <v>65</v>
      </c>
      <c r="P1389" s="4">
        <v>0</v>
      </c>
      <c r="Q1389" s="4">
        <v>0</v>
      </c>
      <c r="R1389" t="s">
        <v>1374</v>
      </c>
      <c r="S1389" t="s">
        <v>829</v>
      </c>
      <c r="T1389" t="s">
        <v>183</v>
      </c>
      <c r="U1389" t="s">
        <v>6522</v>
      </c>
      <c r="V1389" t="s">
        <v>197</v>
      </c>
      <c r="W1389" t="s">
        <v>3148</v>
      </c>
      <c r="X1389" s="7" t="s">
        <v>6688</v>
      </c>
    </row>
    <row r="1390" spans="1:24" x14ac:dyDescent="0.3">
      <c r="A1390" t="s">
        <v>1370</v>
      </c>
      <c r="B1390" t="s">
        <v>6689</v>
      </c>
      <c r="C1390" t="s">
        <v>6690</v>
      </c>
      <c r="F1390" t="s">
        <v>29</v>
      </c>
      <c r="G1390" t="s">
        <v>30</v>
      </c>
      <c r="I1390" t="s">
        <v>29</v>
      </c>
      <c r="J1390" s="4">
        <v>200401</v>
      </c>
      <c r="K1390" t="s">
        <v>32</v>
      </c>
      <c r="L1390" t="s">
        <v>6691</v>
      </c>
      <c r="M1390" t="s">
        <v>34</v>
      </c>
      <c r="N1390" t="s">
        <v>335</v>
      </c>
      <c r="O1390" t="s">
        <v>65</v>
      </c>
      <c r="P1390" s="2">
        <v>400000</v>
      </c>
      <c r="Q1390" s="4">
        <v>0</v>
      </c>
      <c r="R1390" t="s">
        <v>1374</v>
      </c>
      <c r="S1390" t="s">
        <v>829</v>
      </c>
      <c r="T1390" t="s">
        <v>183</v>
      </c>
      <c r="U1390" t="s">
        <v>6522</v>
      </c>
      <c r="V1390" t="s">
        <v>5560</v>
      </c>
      <c r="W1390" t="s">
        <v>5843</v>
      </c>
      <c r="X1390" s="7" t="s">
        <v>6692</v>
      </c>
    </row>
    <row r="1391" spans="1:24" x14ac:dyDescent="0.3">
      <c r="A1391" t="s">
        <v>2818</v>
      </c>
      <c r="B1391" t="s">
        <v>6693</v>
      </c>
      <c r="C1391" t="s">
        <v>6694</v>
      </c>
      <c r="F1391" t="s">
        <v>29</v>
      </c>
      <c r="G1391" t="s">
        <v>30</v>
      </c>
      <c r="I1391" t="s">
        <v>29</v>
      </c>
      <c r="J1391" s="4">
        <v>200401</v>
      </c>
      <c r="K1391" t="s">
        <v>32</v>
      </c>
      <c r="L1391" t="s">
        <v>6695</v>
      </c>
      <c r="M1391" t="s">
        <v>34</v>
      </c>
      <c r="N1391" t="s">
        <v>335</v>
      </c>
      <c r="O1391" t="s">
        <v>65</v>
      </c>
      <c r="P1391" s="2">
        <v>1282500</v>
      </c>
      <c r="Q1391" s="4">
        <v>0</v>
      </c>
      <c r="R1391" t="s">
        <v>57</v>
      </c>
      <c r="S1391" t="s">
        <v>2709</v>
      </c>
      <c r="T1391" t="s">
        <v>152</v>
      </c>
      <c r="U1391" t="s">
        <v>6522</v>
      </c>
      <c r="V1391" t="s">
        <v>5560</v>
      </c>
      <c r="W1391" t="s">
        <v>5561</v>
      </c>
      <c r="X1391" s="7" t="s">
        <v>6696</v>
      </c>
    </row>
    <row r="1392" spans="1:24" x14ac:dyDescent="0.3">
      <c r="A1392" t="s">
        <v>1370</v>
      </c>
      <c r="B1392" t="s">
        <v>6697</v>
      </c>
      <c r="C1392" t="s">
        <v>6698</v>
      </c>
      <c r="F1392" t="s">
        <v>29</v>
      </c>
      <c r="G1392" t="s">
        <v>30</v>
      </c>
      <c r="I1392" t="s">
        <v>29</v>
      </c>
      <c r="J1392" s="4">
        <v>200401</v>
      </c>
      <c r="K1392" t="s">
        <v>32</v>
      </c>
      <c r="L1392" t="s">
        <v>6699</v>
      </c>
      <c r="M1392" t="s">
        <v>34</v>
      </c>
      <c r="N1392" t="s">
        <v>335</v>
      </c>
      <c r="O1392" t="s">
        <v>65</v>
      </c>
      <c r="P1392" s="2">
        <v>52450000</v>
      </c>
      <c r="Q1392" s="4">
        <v>0</v>
      </c>
      <c r="R1392" t="s">
        <v>1374</v>
      </c>
      <c r="S1392" t="s">
        <v>829</v>
      </c>
      <c r="T1392" t="s">
        <v>183</v>
      </c>
      <c r="U1392" t="s">
        <v>6522</v>
      </c>
      <c r="V1392" t="s">
        <v>197</v>
      </c>
      <c r="W1392" t="s">
        <v>3148</v>
      </c>
      <c r="X1392" s="7" t="s">
        <v>6700</v>
      </c>
    </row>
    <row r="1393" spans="1:24" x14ac:dyDescent="0.3">
      <c r="A1393" t="s">
        <v>1002</v>
      </c>
      <c r="B1393" t="s">
        <v>6701</v>
      </c>
      <c r="C1393" t="s">
        <v>6702</v>
      </c>
      <c r="F1393" t="s">
        <v>29</v>
      </c>
      <c r="G1393" t="s">
        <v>30</v>
      </c>
      <c r="I1393" t="s">
        <v>29</v>
      </c>
      <c r="J1393" s="4">
        <v>200401</v>
      </c>
      <c r="K1393" t="s">
        <v>32</v>
      </c>
      <c r="L1393" t="s">
        <v>6703</v>
      </c>
      <c r="M1393" t="s">
        <v>34</v>
      </c>
      <c r="N1393" t="s">
        <v>335</v>
      </c>
      <c r="O1393" t="s">
        <v>65</v>
      </c>
      <c r="P1393" s="2">
        <v>2292170</v>
      </c>
      <c r="Q1393" s="4">
        <v>0</v>
      </c>
      <c r="R1393" t="s">
        <v>1006</v>
      </c>
      <c r="S1393" t="s">
        <v>370</v>
      </c>
      <c r="T1393" t="s">
        <v>371</v>
      </c>
      <c r="U1393" t="s">
        <v>6522</v>
      </c>
      <c r="V1393" t="s">
        <v>197</v>
      </c>
      <c r="W1393" t="s">
        <v>198</v>
      </c>
      <c r="X1393" s="7" t="s">
        <v>6704</v>
      </c>
    </row>
    <row r="1394" spans="1:24" x14ac:dyDescent="0.3">
      <c r="A1394" t="s">
        <v>1370</v>
      </c>
      <c r="B1394" t="s">
        <v>6705</v>
      </c>
      <c r="C1394" t="s">
        <v>6706</v>
      </c>
      <c r="F1394" t="s">
        <v>29</v>
      </c>
      <c r="G1394" t="s">
        <v>30</v>
      </c>
      <c r="I1394" t="s">
        <v>29</v>
      </c>
      <c r="J1394" s="4">
        <v>200401</v>
      </c>
      <c r="K1394" t="s">
        <v>32</v>
      </c>
      <c r="L1394" t="s">
        <v>6707</v>
      </c>
      <c r="M1394" t="s">
        <v>34</v>
      </c>
      <c r="N1394" t="s">
        <v>335</v>
      </c>
      <c r="O1394" t="s">
        <v>65</v>
      </c>
      <c r="P1394" s="2">
        <v>150000000</v>
      </c>
      <c r="Q1394" s="4">
        <v>0</v>
      </c>
      <c r="R1394" t="s">
        <v>1374</v>
      </c>
      <c r="S1394" t="s">
        <v>829</v>
      </c>
      <c r="T1394" t="s">
        <v>183</v>
      </c>
      <c r="U1394" t="s">
        <v>6522</v>
      </c>
      <c r="V1394" t="s">
        <v>197</v>
      </c>
      <c r="W1394" t="s">
        <v>5858</v>
      </c>
      <c r="X1394" s="7" t="s">
        <v>6708</v>
      </c>
    </row>
    <row r="1395" spans="1:24" x14ac:dyDescent="0.3">
      <c r="A1395" t="s">
        <v>1370</v>
      </c>
      <c r="B1395" t="s">
        <v>6709</v>
      </c>
      <c r="C1395" t="s">
        <v>6710</v>
      </c>
      <c r="F1395" t="s">
        <v>29</v>
      </c>
      <c r="G1395" t="s">
        <v>30</v>
      </c>
      <c r="I1395" t="s">
        <v>29</v>
      </c>
      <c r="J1395" s="4">
        <v>200401</v>
      </c>
      <c r="K1395" t="s">
        <v>32</v>
      </c>
      <c r="L1395" t="s">
        <v>6711</v>
      </c>
      <c r="M1395" t="s">
        <v>34</v>
      </c>
      <c r="N1395" t="s">
        <v>335</v>
      </c>
      <c r="O1395" t="s">
        <v>65</v>
      </c>
      <c r="P1395" s="2">
        <v>55000000</v>
      </c>
      <c r="Q1395" s="4">
        <v>0</v>
      </c>
      <c r="R1395" t="s">
        <v>1374</v>
      </c>
      <c r="S1395" t="s">
        <v>829</v>
      </c>
      <c r="T1395" t="s">
        <v>183</v>
      </c>
      <c r="U1395" t="s">
        <v>6522</v>
      </c>
      <c r="V1395" t="s">
        <v>197</v>
      </c>
      <c r="W1395" t="s">
        <v>5858</v>
      </c>
      <c r="X1395" s="7" t="s">
        <v>6712</v>
      </c>
    </row>
    <row r="1396" spans="1:24" x14ac:dyDescent="0.3">
      <c r="A1396" t="s">
        <v>1370</v>
      </c>
      <c r="B1396" t="s">
        <v>6713</v>
      </c>
      <c r="C1396" t="s">
        <v>6714</v>
      </c>
      <c r="F1396" t="s">
        <v>29</v>
      </c>
      <c r="G1396" t="s">
        <v>30</v>
      </c>
      <c r="I1396" t="s">
        <v>29</v>
      </c>
      <c r="J1396" s="4">
        <v>200401</v>
      </c>
      <c r="K1396" t="s">
        <v>32</v>
      </c>
      <c r="L1396" t="s">
        <v>6715</v>
      </c>
      <c r="M1396" t="s">
        <v>34</v>
      </c>
      <c r="N1396" t="s">
        <v>335</v>
      </c>
      <c r="O1396" t="s">
        <v>65</v>
      </c>
      <c r="P1396" s="2">
        <v>12896600</v>
      </c>
      <c r="Q1396" s="4">
        <v>0</v>
      </c>
      <c r="R1396" t="s">
        <v>1374</v>
      </c>
      <c r="S1396" t="s">
        <v>829</v>
      </c>
      <c r="T1396" t="s">
        <v>183</v>
      </c>
      <c r="U1396" t="s">
        <v>6522</v>
      </c>
      <c r="V1396" t="s">
        <v>197</v>
      </c>
      <c r="W1396" t="s">
        <v>3148</v>
      </c>
      <c r="X1396" s="7" t="s">
        <v>6716</v>
      </c>
    </row>
    <row r="1397" spans="1:24" x14ac:dyDescent="0.3">
      <c r="A1397" t="s">
        <v>6435</v>
      </c>
      <c r="B1397" t="s">
        <v>6717</v>
      </c>
      <c r="C1397" t="s">
        <v>6718</v>
      </c>
      <c r="F1397" t="s">
        <v>29</v>
      </c>
      <c r="G1397" t="s">
        <v>30</v>
      </c>
      <c r="H1397" t="s">
        <v>368</v>
      </c>
      <c r="I1397" t="s">
        <v>29</v>
      </c>
      <c r="J1397" s="4">
        <v>200401</v>
      </c>
      <c r="K1397" t="s">
        <v>32</v>
      </c>
      <c r="L1397" t="s">
        <v>6719</v>
      </c>
      <c r="M1397" t="s">
        <v>34</v>
      </c>
      <c r="N1397" t="s">
        <v>91</v>
      </c>
      <c r="O1397" t="s">
        <v>180</v>
      </c>
      <c r="P1397" s="2">
        <v>22000</v>
      </c>
      <c r="Q1397" s="2">
        <v>22000</v>
      </c>
      <c r="R1397" t="s">
        <v>6439</v>
      </c>
      <c r="S1397" t="s">
        <v>1434</v>
      </c>
      <c r="T1397" t="s">
        <v>371</v>
      </c>
      <c r="V1397" t="s">
        <v>116</v>
      </c>
      <c r="W1397" t="s">
        <v>117</v>
      </c>
      <c r="X1397" s="7" t="s">
        <v>6720</v>
      </c>
    </row>
    <row r="1398" spans="1:24" x14ac:dyDescent="0.3">
      <c r="A1398" t="s">
        <v>1002</v>
      </c>
      <c r="B1398" t="s">
        <v>6721</v>
      </c>
      <c r="C1398" t="s">
        <v>6722</v>
      </c>
      <c r="F1398" t="s">
        <v>29</v>
      </c>
      <c r="G1398" t="s">
        <v>30</v>
      </c>
      <c r="I1398" t="s">
        <v>29</v>
      </c>
      <c r="J1398" s="4">
        <v>200401</v>
      </c>
      <c r="K1398" t="s">
        <v>32</v>
      </c>
      <c r="L1398" t="s">
        <v>6723</v>
      </c>
      <c r="M1398" t="s">
        <v>34</v>
      </c>
      <c r="N1398" t="s">
        <v>335</v>
      </c>
      <c r="O1398" t="s">
        <v>65</v>
      </c>
      <c r="P1398" s="2">
        <v>43500000</v>
      </c>
      <c r="Q1398" s="2">
        <v>43500000</v>
      </c>
      <c r="R1398" t="s">
        <v>1006</v>
      </c>
      <c r="S1398" t="s">
        <v>370</v>
      </c>
      <c r="T1398" t="s">
        <v>371</v>
      </c>
      <c r="U1398" t="s">
        <v>6522</v>
      </c>
      <c r="V1398" t="s">
        <v>5560</v>
      </c>
      <c r="W1398" t="s">
        <v>5561</v>
      </c>
      <c r="X1398" s="7" t="s">
        <v>6724</v>
      </c>
    </row>
    <row r="1399" spans="1:24" x14ac:dyDescent="0.3">
      <c r="A1399" t="s">
        <v>1002</v>
      </c>
      <c r="B1399" t="s">
        <v>6725</v>
      </c>
      <c r="C1399" t="s">
        <v>6726</v>
      </c>
      <c r="F1399" t="s">
        <v>29</v>
      </c>
      <c r="G1399" t="s">
        <v>30</v>
      </c>
      <c r="I1399" t="s">
        <v>29</v>
      </c>
      <c r="J1399" s="4">
        <v>200401</v>
      </c>
      <c r="K1399" t="s">
        <v>32</v>
      </c>
      <c r="L1399" t="s">
        <v>6727</v>
      </c>
      <c r="M1399" t="s">
        <v>34</v>
      </c>
      <c r="N1399" t="s">
        <v>335</v>
      </c>
      <c r="O1399" t="s">
        <v>65</v>
      </c>
      <c r="P1399" s="2">
        <v>4021790</v>
      </c>
      <c r="Q1399" s="2">
        <v>4021790</v>
      </c>
      <c r="R1399" t="s">
        <v>1006</v>
      </c>
      <c r="S1399" t="s">
        <v>370</v>
      </c>
      <c r="T1399" t="s">
        <v>371</v>
      </c>
      <c r="U1399" t="s">
        <v>6522</v>
      </c>
      <c r="V1399" t="s">
        <v>197</v>
      </c>
      <c r="W1399" t="s">
        <v>5399</v>
      </c>
      <c r="X1399" s="7" t="s">
        <v>6728</v>
      </c>
    </row>
    <row r="1400" spans="1:24" x14ac:dyDescent="0.3">
      <c r="A1400" t="s">
        <v>6729</v>
      </c>
      <c r="B1400" t="s">
        <v>6730</v>
      </c>
      <c r="C1400" t="s">
        <v>6731</v>
      </c>
      <c r="F1400" t="s">
        <v>29</v>
      </c>
      <c r="G1400" t="s">
        <v>30</v>
      </c>
      <c r="I1400" t="s">
        <v>29</v>
      </c>
      <c r="J1400" s="4">
        <v>200401</v>
      </c>
      <c r="K1400" t="s">
        <v>32</v>
      </c>
      <c r="L1400" t="s">
        <v>6732</v>
      </c>
      <c r="M1400" t="s">
        <v>34</v>
      </c>
      <c r="N1400" t="s">
        <v>335</v>
      </c>
      <c r="O1400" t="s">
        <v>65</v>
      </c>
      <c r="P1400" s="2">
        <v>15500000</v>
      </c>
      <c r="Q1400" s="2">
        <v>15500000</v>
      </c>
      <c r="R1400" t="s">
        <v>639</v>
      </c>
      <c r="S1400" t="s">
        <v>6733</v>
      </c>
      <c r="T1400" t="s">
        <v>809</v>
      </c>
      <c r="U1400" t="s">
        <v>6517</v>
      </c>
      <c r="V1400" t="s">
        <v>197</v>
      </c>
      <c r="W1400" t="s">
        <v>5858</v>
      </c>
      <c r="X1400" s="7" t="s">
        <v>6734</v>
      </c>
    </row>
    <row r="1401" spans="1:24" x14ac:dyDescent="0.3">
      <c r="A1401" t="s">
        <v>5741</v>
      </c>
      <c r="B1401" t="s">
        <v>6735</v>
      </c>
      <c r="C1401" t="s">
        <v>6736</v>
      </c>
      <c r="F1401" t="s">
        <v>29</v>
      </c>
      <c r="G1401" t="s">
        <v>30</v>
      </c>
      <c r="H1401" t="s">
        <v>368</v>
      </c>
      <c r="I1401" t="s">
        <v>29</v>
      </c>
      <c r="J1401" s="4">
        <v>200401</v>
      </c>
      <c r="K1401" t="s">
        <v>32</v>
      </c>
      <c r="L1401" t="s">
        <v>6737</v>
      </c>
      <c r="M1401" t="s">
        <v>34</v>
      </c>
      <c r="N1401" t="s">
        <v>312</v>
      </c>
      <c r="O1401" t="s">
        <v>180</v>
      </c>
      <c r="P1401" s="2">
        <v>150000</v>
      </c>
      <c r="Q1401" s="2">
        <v>150000</v>
      </c>
      <c r="R1401" t="s">
        <v>5745</v>
      </c>
      <c r="S1401" t="s">
        <v>1434</v>
      </c>
      <c r="T1401" t="s">
        <v>371</v>
      </c>
      <c r="V1401" t="s">
        <v>5560</v>
      </c>
      <c r="W1401" t="s">
        <v>5843</v>
      </c>
      <c r="X1401" s="7" t="s">
        <v>6738</v>
      </c>
    </row>
    <row r="1402" spans="1:24" x14ac:dyDescent="0.3">
      <c r="A1402" t="s">
        <v>1370</v>
      </c>
      <c r="B1402" t="s">
        <v>6739</v>
      </c>
      <c r="C1402" t="s">
        <v>6740</v>
      </c>
      <c r="F1402" t="s">
        <v>29</v>
      </c>
      <c r="G1402" t="s">
        <v>30</v>
      </c>
      <c r="I1402" t="s">
        <v>29</v>
      </c>
      <c r="J1402" s="4">
        <v>200401</v>
      </c>
      <c r="K1402" t="s">
        <v>32</v>
      </c>
      <c r="L1402" t="s">
        <v>6741</v>
      </c>
      <c r="M1402" t="s">
        <v>34</v>
      </c>
      <c r="N1402" t="s">
        <v>335</v>
      </c>
      <c r="O1402" t="s">
        <v>65</v>
      </c>
      <c r="P1402" s="2">
        <v>4000000</v>
      </c>
      <c r="Q1402" s="4">
        <v>0</v>
      </c>
      <c r="R1402" t="s">
        <v>1374</v>
      </c>
      <c r="S1402" t="s">
        <v>829</v>
      </c>
      <c r="T1402" t="s">
        <v>183</v>
      </c>
      <c r="U1402" t="s">
        <v>6522</v>
      </c>
      <c r="V1402" t="s">
        <v>197</v>
      </c>
      <c r="W1402" t="s">
        <v>3148</v>
      </c>
      <c r="X1402" s="7" t="s">
        <v>6742</v>
      </c>
    </row>
    <row r="1403" spans="1:24" x14ac:dyDescent="0.3">
      <c r="A1403" t="s">
        <v>1002</v>
      </c>
      <c r="B1403" t="s">
        <v>6743</v>
      </c>
      <c r="C1403" t="s">
        <v>6744</v>
      </c>
      <c r="F1403" t="s">
        <v>29</v>
      </c>
      <c r="G1403" t="s">
        <v>30</v>
      </c>
      <c r="I1403" t="s">
        <v>29</v>
      </c>
      <c r="J1403" s="4">
        <v>200401</v>
      </c>
      <c r="K1403" t="s">
        <v>32</v>
      </c>
      <c r="L1403" t="s">
        <v>6745</v>
      </c>
      <c r="M1403" t="s">
        <v>34</v>
      </c>
      <c r="N1403" t="s">
        <v>335</v>
      </c>
      <c r="O1403" t="s">
        <v>65</v>
      </c>
      <c r="P1403" s="2">
        <v>983920</v>
      </c>
      <c r="Q1403" s="2">
        <v>983920</v>
      </c>
      <c r="R1403" t="s">
        <v>1006</v>
      </c>
      <c r="S1403" t="s">
        <v>370</v>
      </c>
      <c r="T1403" t="s">
        <v>371</v>
      </c>
      <c r="U1403" t="s">
        <v>6522</v>
      </c>
      <c r="V1403" t="s">
        <v>197</v>
      </c>
      <c r="W1403" t="s">
        <v>5399</v>
      </c>
      <c r="X1403" s="7" t="s">
        <v>6746</v>
      </c>
    </row>
    <row r="1404" spans="1:24" x14ac:dyDescent="0.3">
      <c r="A1404" t="s">
        <v>1002</v>
      </c>
      <c r="B1404" t="s">
        <v>6747</v>
      </c>
      <c r="C1404" t="s">
        <v>6748</v>
      </c>
      <c r="F1404" t="s">
        <v>29</v>
      </c>
      <c r="G1404" t="s">
        <v>30</v>
      </c>
      <c r="I1404" t="s">
        <v>29</v>
      </c>
      <c r="J1404" s="4">
        <v>200401</v>
      </c>
      <c r="K1404" t="s">
        <v>32</v>
      </c>
      <c r="L1404" t="s">
        <v>6749</v>
      </c>
      <c r="M1404" t="s">
        <v>34</v>
      </c>
      <c r="N1404" t="s">
        <v>335</v>
      </c>
      <c r="O1404" t="s">
        <v>65</v>
      </c>
      <c r="P1404" s="2">
        <v>2800000</v>
      </c>
      <c r="Q1404" s="2">
        <v>2800000</v>
      </c>
      <c r="R1404" t="s">
        <v>1006</v>
      </c>
      <c r="S1404" t="s">
        <v>370</v>
      </c>
      <c r="T1404" t="s">
        <v>371</v>
      </c>
      <c r="U1404" t="s">
        <v>6522</v>
      </c>
      <c r="V1404" t="s">
        <v>197</v>
      </c>
      <c r="W1404" t="s">
        <v>5399</v>
      </c>
      <c r="X1404" s="7" t="s">
        <v>6750</v>
      </c>
    </row>
    <row r="1405" spans="1:24" x14ac:dyDescent="0.3">
      <c r="A1405" t="s">
        <v>2698</v>
      </c>
      <c r="B1405" t="s">
        <v>6751</v>
      </c>
      <c r="C1405" t="s">
        <v>6752</v>
      </c>
      <c r="F1405" t="s">
        <v>29</v>
      </c>
      <c r="G1405" t="s">
        <v>30</v>
      </c>
      <c r="I1405" t="s">
        <v>29</v>
      </c>
      <c r="J1405" s="4">
        <v>200401</v>
      </c>
      <c r="K1405" t="s">
        <v>32</v>
      </c>
      <c r="L1405" t="s">
        <v>6753</v>
      </c>
      <c r="M1405" t="s">
        <v>34</v>
      </c>
      <c r="N1405" t="s">
        <v>3248</v>
      </c>
      <c r="O1405" t="s">
        <v>65</v>
      </c>
      <c r="P1405" s="2">
        <v>40200000</v>
      </c>
      <c r="Q1405" s="2">
        <v>40200000</v>
      </c>
      <c r="R1405" t="s">
        <v>2702</v>
      </c>
      <c r="S1405" t="s">
        <v>1178</v>
      </c>
      <c r="T1405" t="s">
        <v>472</v>
      </c>
      <c r="U1405" t="s">
        <v>6522</v>
      </c>
      <c r="V1405" t="s">
        <v>116</v>
      </c>
      <c r="W1405" t="s">
        <v>6652</v>
      </c>
      <c r="X1405" s="7" t="s">
        <v>6754</v>
      </c>
    </row>
    <row r="1406" spans="1:24" x14ac:dyDescent="0.3">
      <c r="A1406" t="s">
        <v>6202</v>
      </c>
      <c r="B1406" t="s">
        <v>6755</v>
      </c>
      <c r="C1406" t="s">
        <v>6756</v>
      </c>
      <c r="F1406" t="s">
        <v>29</v>
      </c>
      <c r="G1406" t="s">
        <v>30</v>
      </c>
      <c r="H1406" t="s">
        <v>368</v>
      </c>
      <c r="I1406" t="s">
        <v>29</v>
      </c>
      <c r="J1406" s="4">
        <v>200401</v>
      </c>
      <c r="K1406" t="s">
        <v>32</v>
      </c>
      <c r="L1406" t="s">
        <v>6757</v>
      </c>
      <c r="M1406" t="s">
        <v>34</v>
      </c>
      <c r="N1406" t="s">
        <v>171</v>
      </c>
      <c r="O1406" t="s">
        <v>180</v>
      </c>
      <c r="P1406" s="2">
        <v>25000</v>
      </c>
      <c r="Q1406" s="2">
        <v>25000</v>
      </c>
      <c r="R1406" t="s">
        <v>6206</v>
      </c>
      <c r="S1406" t="s">
        <v>1434</v>
      </c>
      <c r="T1406" t="s">
        <v>371</v>
      </c>
      <c r="V1406" t="s">
        <v>197</v>
      </c>
      <c r="W1406" t="s">
        <v>3148</v>
      </c>
      <c r="X1406" s="7" t="s">
        <v>6758</v>
      </c>
    </row>
    <row r="1407" spans="1:24" x14ac:dyDescent="0.3">
      <c r="A1407" t="s">
        <v>1002</v>
      </c>
      <c r="B1407" t="s">
        <v>6759</v>
      </c>
      <c r="C1407" t="s">
        <v>6760</v>
      </c>
      <c r="F1407" t="s">
        <v>29</v>
      </c>
      <c r="G1407" t="s">
        <v>30</v>
      </c>
      <c r="I1407" t="s">
        <v>29</v>
      </c>
      <c r="J1407" s="4">
        <v>200401</v>
      </c>
      <c r="K1407" t="s">
        <v>32</v>
      </c>
      <c r="L1407" t="s">
        <v>6761</v>
      </c>
      <c r="M1407" t="s">
        <v>34</v>
      </c>
      <c r="N1407" t="s">
        <v>335</v>
      </c>
      <c r="O1407" t="s">
        <v>65</v>
      </c>
      <c r="P1407" s="2">
        <v>332000</v>
      </c>
      <c r="Q1407" s="2">
        <v>332000</v>
      </c>
      <c r="R1407" t="s">
        <v>1006</v>
      </c>
      <c r="S1407" t="s">
        <v>370</v>
      </c>
      <c r="T1407" t="s">
        <v>371</v>
      </c>
      <c r="U1407" t="s">
        <v>6522</v>
      </c>
      <c r="V1407" t="s">
        <v>197</v>
      </c>
      <c r="W1407" t="s">
        <v>3148</v>
      </c>
      <c r="X1407" s="7" t="s">
        <v>6762</v>
      </c>
    </row>
    <row r="1408" spans="1:24" x14ac:dyDescent="0.3">
      <c r="A1408" t="s">
        <v>1002</v>
      </c>
      <c r="B1408" t="s">
        <v>6763</v>
      </c>
      <c r="C1408" t="s">
        <v>6764</v>
      </c>
      <c r="F1408" t="s">
        <v>29</v>
      </c>
      <c r="G1408" t="s">
        <v>30</v>
      </c>
      <c r="I1408" t="s">
        <v>29</v>
      </c>
      <c r="J1408" s="4">
        <v>200401</v>
      </c>
      <c r="K1408" t="s">
        <v>32</v>
      </c>
      <c r="L1408" t="s">
        <v>6765</v>
      </c>
      <c r="M1408" t="s">
        <v>34</v>
      </c>
      <c r="N1408" t="s">
        <v>335</v>
      </c>
      <c r="O1408" t="s">
        <v>65</v>
      </c>
      <c r="P1408" s="2">
        <v>259000</v>
      </c>
      <c r="Q1408" s="2">
        <v>259000</v>
      </c>
      <c r="R1408" t="s">
        <v>1006</v>
      </c>
      <c r="S1408" t="s">
        <v>370</v>
      </c>
      <c r="T1408" t="s">
        <v>371</v>
      </c>
      <c r="U1408" t="s">
        <v>6522</v>
      </c>
      <c r="V1408" t="s">
        <v>197</v>
      </c>
      <c r="W1408" t="s">
        <v>3148</v>
      </c>
      <c r="X1408" s="7" t="s">
        <v>6766</v>
      </c>
    </row>
    <row r="1409" spans="1:24" x14ac:dyDescent="0.3">
      <c r="A1409" t="s">
        <v>1002</v>
      </c>
      <c r="B1409" t="s">
        <v>6767</v>
      </c>
      <c r="C1409" t="s">
        <v>6768</v>
      </c>
      <c r="F1409" t="s">
        <v>29</v>
      </c>
      <c r="G1409" t="s">
        <v>30</v>
      </c>
      <c r="I1409" t="s">
        <v>29</v>
      </c>
      <c r="J1409" s="4">
        <v>200401</v>
      </c>
      <c r="K1409" t="s">
        <v>32</v>
      </c>
      <c r="L1409" t="s">
        <v>6769</v>
      </c>
      <c r="M1409" t="s">
        <v>34</v>
      </c>
      <c r="N1409" t="s">
        <v>335</v>
      </c>
      <c r="O1409" t="s">
        <v>65</v>
      </c>
      <c r="P1409" s="2">
        <v>33250000</v>
      </c>
      <c r="Q1409" s="2">
        <v>33250000</v>
      </c>
      <c r="R1409" t="s">
        <v>1006</v>
      </c>
      <c r="S1409" t="s">
        <v>370</v>
      </c>
      <c r="T1409" t="s">
        <v>371</v>
      </c>
      <c r="U1409" t="s">
        <v>6522</v>
      </c>
      <c r="V1409" t="s">
        <v>197</v>
      </c>
      <c r="W1409" t="s">
        <v>5858</v>
      </c>
      <c r="X1409" s="7" t="s">
        <v>6770</v>
      </c>
    </row>
    <row r="1410" spans="1:24" x14ac:dyDescent="0.3">
      <c r="A1410" t="s">
        <v>1002</v>
      </c>
      <c r="B1410" t="s">
        <v>6771</v>
      </c>
      <c r="C1410" t="s">
        <v>6772</v>
      </c>
      <c r="F1410" t="s">
        <v>29</v>
      </c>
      <c r="G1410" t="s">
        <v>30</v>
      </c>
      <c r="I1410" t="s">
        <v>29</v>
      </c>
      <c r="J1410" s="4">
        <v>200401</v>
      </c>
      <c r="K1410" t="s">
        <v>32</v>
      </c>
      <c r="L1410" t="s">
        <v>6773</v>
      </c>
      <c r="M1410" t="s">
        <v>34</v>
      </c>
      <c r="N1410" t="s">
        <v>335</v>
      </c>
      <c r="O1410" t="s">
        <v>65</v>
      </c>
      <c r="P1410" s="2">
        <v>307840</v>
      </c>
      <c r="Q1410" s="2">
        <v>307840</v>
      </c>
      <c r="R1410" t="s">
        <v>1006</v>
      </c>
      <c r="S1410" t="s">
        <v>370</v>
      </c>
      <c r="T1410" t="s">
        <v>371</v>
      </c>
      <c r="U1410" t="s">
        <v>6522</v>
      </c>
      <c r="V1410" t="s">
        <v>197</v>
      </c>
      <c r="W1410" t="s">
        <v>3148</v>
      </c>
      <c r="X1410" s="7" t="s">
        <v>6774</v>
      </c>
    </row>
    <row r="1411" spans="1:24" x14ac:dyDescent="0.3">
      <c r="A1411" t="s">
        <v>1002</v>
      </c>
      <c r="B1411" t="s">
        <v>6775</v>
      </c>
      <c r="C1411" t="s">
        <v>6776</v>
      </c>
      <c r="F1411" t="s">
        <v>29</v>
      </c>
      <c r="G1411" t="s">
        <v>30</v>
      </c>
      <c r="I1411" t="s">
        <v>29</v>
      </c>
      <c r="J1411" s="4">
        <v>200401</v>
      </c>
      <c r="K1411" t="s">
        <v>32</v>
      </c>
      <c r="L1411" t="s">
        <v>6777</v>
      </c>
      <c r="M1411" t="s">
        <v>34</v>
      </c>
      <c r="N1411" t="s">
        <v>335</v>
      </c>
      <c r="O1411" t="s">
        <v>65</v>
      </c>
      <c r="P1411" s="2">
        <v>1300000</v>
      </c>
      <c r="Q1411" s="2">
        <v>1300000</v>
      </c>
      <c r="R1411" t="s">
        <v>1006</v>
      </c>
      <c r="S1411" t="s">
        <v>370</v>
      </c>
      <c r="T1411" t="s">
        <v>371</v>
      </c>
      <c r="U1411" t="s">
        <v>6522</v>
      </c>
      <c r="V1411" t="s">
        <v>197</v>
      </c>
      <c r="W1411" t="s">
        <v>3148</v>
      </c>
      <c r="X1411" s="7" t="s">
        <v>6778</v>
      </c>
    </row>
    <row r="1412" spans="1:24" x14ac:dyDescent="0.3">
      <c r="A1412" t="s">
        <v>1002</v>
      </c>
      <c r="B1412" t="s">
        <v>6779</v>
      </c>
      <c r="C1412" t="s">
        <v>6780</v>
      </c>
      <c r="F1412" t="s">
        <v>29</v>
      </c>
      <c r="G1412" t="s">
        <v>30</v>
      </c>
      <c r="I1412" t="s">
        <v>29</v>
      </c>
      <c r="J1412" s="4">
        <v>200401</v>
      </c>
      <c r="K1412" t="s">
        <v>32</v>
      </c>
      <c r="L1412" t="s">
        <v>6781</v>
      </c>
      <c r="M1412" t="s">
        <v>34</v>
      </c>
      <c r="N1412" t="s">
        <v>335</v>
      </c>
      <c r="O1412" t="s">
        <v>65</v>
      </c>
      <c r="P1412" s="2">
        <v>2300000</v>
      </c>
      <c r="Q1412" s="2">
        <v>2300000</v>
      </c>
      <c r="R1412" t="s">
        <v>1006</v>
      </c>
      <c r="S1412" t="s">
        <v>370</v>
      </c>
      <c r="T1412" t="s">
        <v>371</v>
      </c>
      <c r="U1412" t="s">
        <v>6522</v>
      </c>
      <c r="V1412" t="s">
        <v>197</v>
      </c>
      <c r="W1412" t="s">
        <v>3148</v>
      </c>
      <c r="X1412" s="7" t="s">
        <v>6782</v>
      </c>
    </row>
    <row r="1413" spans="1:24" x14ac:dyDescent="0.3">
      <c r="A1413" t="s">
        <v>358</v>
      </c>
      <c r="B1413" t="s">
        <v>6783</v>
      </c>
      <c r="C1413" t="s">
        <v>6784</v>
      </c>
      <c r="F1413" t="s">
        <v>29</v>
      </c>
      <c r="G1413" t="s">
        <v>30</v>
      </c>
      <c r="I1413" t="s">
        <v>29</v>
      </c>
      <c r="J1413" s="4">
        <v>200401</v>
      </c>
      <c r="K1413" t="s">
        <v>32</v>
      </c>
      <c r="L1413" t="s">
        <v>6785</v>
      </c>
      <c r="M1413" t="s">
        <v>34</v>
      </c>
      <c r="N1413" t="s">
        <v>335</v>
      </c>
      <c r="O1413" t="s">
        <v>65</v>
      </c>
      <c r="P1413" s="2">
        <v>80000000</v>
      </c>
      <c r="Q1413" s="2">
        <v>80000000</v>
      </c>
      <c r="R1413" t="s">
        <v>57</v>
      </c>
      <c r="S1413" t="s">
        <v>101</v>
      </c>
      <c r="T1413" t="s">
        <v>102</v>
      </c>
      <c r="U1413" t="s">
        <v>6522</v>
      </c>
      <c r="V1413" t="s">
        <v>197</v>
      </c>
      <c r="W1413" t="s">
        <v>3148</v>
      </c>
      <c r="X1413" s="7" t="s">
        <v>6786</v>
      </c>
    </row>
    <row r="1414" spans="1:24" x14ac:dyDescent="0.3">
      <c r="A1414" t="s">
        <v>6787</v>
      </c>
      <c r="B1414" t="s">
        <v>6788</v>
      </c>
      <c r="C1414" t="s">
        <v>6789</v>
      </c>
      <c r="F1414" t="s">
        <v>29</v>
      </c>
      <c r="G1414" t="s">
        <v>30</v>
      </c>
      <c r="I1414" t="s">
        <v>29</v>
      </c>
      <c r="J1414" s="4">
        <v>200401</v>
      </c>
      <c r="K1414" t="s">
        <v>32</v>
      </c>
      <c r="L1414" t="s">
        <v>6790</v>
      </c>
      <c r="M1414" t="s">
        <v>34</v>
      </c>
      <c r="N1414" t="s">
        <v>335</v>
      </c>
      <c r="O1414" t="s">
        <v>65</v>
      </c>
      <c r="P1414" s="2">
        <v>2000000</v>
      </c>
      <c r="Q1414" s="2">
        <v>2000000</v>
      </c>
      <c r="R1414" t="s">
        <v>6791</v>
      </c>
      <c r="S1414" t="s">
        <v>1544</v>
      </c>
      <c r="T1414" t="s">
        <v>371</v>
      </c>
      <c r="U1414" t="s">
        <v>6522</v>
      </c>
      <c r="V1414" t="s">
        <v>197</v>
      </c>
      <c r="W1414" t="s">
        <v>3148</v>
      </c>
      <c r="X1414" s="7" t="s">
        <v>6792</v>
      </c>
    </row>
    <row r="1415" spans="1:24" x14ac:dyDescent="0.3">
      <c r="A1415" t="s">
        <v>1370</v>
      </c>
      <c r="B1415" t="s">
        <v>6793</v>
      </c>
      <c r="C1415" t="s">
        <v>6794</v>
      </c>
      <c r="F1415" t="s">
        <v>29</v>
      </c>
      <c r="G1415" t="s">
        <v>30</v>
      </c>
      <c r="I1415" t="s">
        <v>29</v>
      </c>
      <c r="J1415" s="4">
        <v>200401</v>
      </c>
      <c r="K1415" t="s">
        <v>32</v>
      </c>
      <c r="L1415" t="s">
        <v>6795</v>
      </c>
      <c r="M1415" t="s">
        <v>34</v>
      </c>
      <c r="N1415" t="s">
        <v>335</v>
      </c>
      <c r="O1415" t="s">
        <v>65</v>
      </c>
      <c r="P1415" s="2">
        <v>100000000</v>
      </c>
      <c r="Q1415" s="4">
        <v>0</v>
      </c>
      <c r="R1415" t="s">
        <v>1374</v>
      </c>
      <c r="S1415" t="s">
        <v>829</v>
      </c>
      <c r="T1415" t="s">
        <v>183</v>
      </c>
      <c r="U1415" t="s">
        <v>6522</v>
      </c>
      <c r="V1415" t="s">
        <v>197</v>
      </c>
      <c r="W1415" t="s">
        <v>5858</v>
      </c>
      <c r="X1415" s="7" t="s">
        <v>6796</v>
      </c>
    </row>
    <row r="1416" spans="1:24" x14ac:dyDescent="0.3">
      <c r="A1416" t="s">
        <v>1490</v>
      </c>
      <c r="B1416" t="s">
        <v>6797</v>
      </c>
      <c r="C1416" t="s">
        <v>6798</v>
      </c>
      <c r="F1416" t="s">
        <v>29</v>
      </c>
      <c r="G1416" t="s">
        <v>30</v>
      </c>
      <c r="I1416" t="s">
        <v>29</v>
      </c>
      <c r="J1416" s="4">
        <v>200401</v>
      </c>
      <c r="K1416" t="s">
        <v>32</v>
      </c>
      <c r="L1416" t="s">
        <v>6799</v>
      </c>
      <c r="M1416" t="s">
        <v>34</v>
      </c>
      <c r="N1416" t="s">
        <v>335</v>
      </c>
      <c r="O1416" t="s">
        <v>65</v>
      </c>
      <c r="P1416" s="2">
        <v>650000</v>
      </c>
      <c r="Q1416" s="4">
        <v>0</v>
      </c>
      <c r="R1416" t="s">
        <v>3600</v>
      </c>
      <c r="S1416" t="s">
        <v>3601</v>
      </c>
      <c r="T1416" t="s">
        <v>371</v>
      </c>
      <c r="U1416" t="s">
        <v>6522</v>
      </c>
      <c r="V1416" t="s">
        <v>116</v>
      </c>
      <c r="W1416" t="s">
        <v>117</v>
      </c>
      <c r="X1416" s="7" t="s">
        <v>6800</v>
      </c>
    </row>
    <row r="1417" spans="1:24" x14ac:dyDescent="0.3">
      <c r="A1417" t="s">
        <v>5741</v>
      </c>
      <c r="B1417" t="s">
        <v>6801</v>
      </c>
      <c r="C1417" t="s">
        <v>6802</v>
      </c>
      <c r="F1417" t="s">
        <v>29</v>
      </c>
      <c r="G1417" t="s">
        <v>30</v>
      </c>
      <c r="H1417" t="s">
        <v>368</v>
      </c>
      <c r="I1417" t="s">
        <v>29</v>
      </c>
      <c r="J1417" s="4">
        <v>200401</v>
      </c>
      <c r="K1417" t="s">
        <v>32</v>
      </c>
      <c r="L1417" t="s">
        <v>6803</v>
      </c>
      <c r="M1417" t="s">
        <v>34</v>
      </c>
      <c r="N1417" t="s">
        <v>1794</v>
      </c>
      <c r="O1417" t="s">
        <v>180</v>
      </c>
      <c r="P1417" s="2">
        <v>60000</v>
      </c>
      <c r="Q1417" s="2">
        <v>60000</v>
      </c>
      <c r="R1417" t="s">
        <v>5745</v>
      </c>
      <c r="S1417" t="s">
        <v>1434</v>
      </c>
      <c r="T1417" t="s">
        <v>371</v>
      </c>
      <c r="V1417" t="s">
        <v>197</v>
      </c>
      <c r="W1417" t="s">
        <v>3148</v>
      </c>
      <c r="X1417" s="7" t="s">
        <v>6804</v>
      </c>
    </row>
    <row r="1418" spans="1:24" x14ac:dyDescent="0.3">
      <c r="A1418" t="s">
        <v>1490</v>
      </c>
      <c r="B1418" t="s">
        <v>6805</v>
      </c>
      <c r="C1418" t="s">
        <v>6806</v>
      </c>
      <c r="F1418" t="s">
        <v>29</v>
      </c>
      <c r="G1418" t="s">
        <v>30</v>
      </c>
      <c r="I1418" t="s">
        <v>29</v>
      </c>
      <c r="J1418" s="4">
        <v>200401</v>
      </c>
      <c r="K1418" t="s">
        <v>32</v>
      </c>
      <c r="L1418" t="s">
        <v>6807</v>
      </c>
      <c r="M1418" t="s">
        <v>34</v>
      </c>
      <c r="N1418" t="s">
        <v>335</v>
      </c>
      <c r="O1418" t="s">
        <v>65</v>
      </c>
      <c r="P1418" s="2">
        <v>200000</v>
      </c>
      <c r="Q1418" s="4">
        <v>0</v>
      </c>
      <c r="R1418" t="s">
        <v>3600</v>
      </c>
      <c r="S1418" t="s">
        <v>3601</v>
      </c>
      <c r="T1418" t="s">
        <v>371</v>
      </c>
      <c r="U1418" t="s">
        <v>6522</v>
      </c>
      <c r="V1418" t="s">
        <v>197</v>
      </c>
      <c r="W1418" t="s">
        <v>3148</v>
      </c>
      <c r="X1418" s="7" t="s">
        <v>6808</v>
      </c>
    </row>
    <row r="1419" spans="1:24" x14ac:dyDescent="0.3">
      <c r="A1419" t="s">
        <v>1490</v>
      </c>
      <c r="B1419" t="s">
        <v>6809</v>
      </c>
      <c r="C1419" t="s">
        <v>6810</v>
      </c>
      <c r="F1419" t="s">
        <v>29</v>
      </c>
      <c r="G1419" t="s">
        <v>30</v>
      </c>
      <c r="I1419" t="s">
        <v>29</v>
      </c>
      <c r="J1419" s="4">
        <v>200401</v>
      </c>
      <c r="K1419" t="s">
        <v>32</v>
      </c>
      <c r="L1419" t="s">
        <v>6811</v>
      </c>
      <c r="M1419" t="s">
        <v>34</v>
      </c>
      <c r="N1419" t="s">
        <v>335</v>
      </c>
      <c r="O1419" t="s">
        <v>65</v>
      </c>
      <c r="P1419" s="2">
        <v>3000000</v>
      </c>
      <c r="Q1419" s="4">
        <v>0</v>
      </c>
      <c r="R1419" t="s">
        <v>3600</v>
      </c>
      <c r="S1419" t="s">
        <v>3601</v>
      </c>
      <c r="T1419" t="s">
        <v>371</v>
      </c>
      <c r="U1419" t="s">
        <v>6522</v>
      </c>
      <c r="V1419" t="s">
        <v>5560</v>
      </c>
      <c r="W1419" t="s">
        <v>5561</v>
      </c>
      <c r="X1419" s="7" t="s">
        <v>6812</v>
      </c>
    </row>
    <row r="1420" spans="1:24" x14ac:dyDescent="0.3">
      <c r="A1420" t="s">
        <v>6813</v>
      </c>
      <c r="B1420" t="s">
        <v>6814</v>
      </c>
      <c r="C1420" t="s">
        <v>6815</v>
      </c>
      <c r="F1420" t="s">
        <v>29</v>
      </c>
      <c r="G1420" t="s">
        <v>72</v>
      </c>
      <c r="I1420" t="s">
        <v>29</v>
      </c>
      <c r="J1420" s="4">
        <v>200401</v>
      </c>
      <c r="K1420" t="s">
        <v>32</v>
      </c>
      <c r="L1420" t="s">
        <v>6816</v>
      </c>
      <c r="M1420" t="s">
        <v>34</v>
      </c>
      <c r="N1420" t="s">
        <v>335</v>
      </c>
      <c r="O1420" t="s">
        <v>65</v>
      </c>
      <c r="P1420" s="2">
        <v>1800000</v>
      </c>
      <c r="Q1420" s="2">
        <v>1800000</v>
      </c>
      <c r="R1420" t="s">
        <v>1000</v>
      </c>
      <c r="S1420" t="s">
        <v>6817</v>
      </c>
      <c r="T1420" t="s">
        <v>48</v>
      </c>
      <c r="V1420" t="s">
        <v>116</v>
      </c>
      <c r="W1420" t="s">
        <v>117</v>
      </c>
      <c r="X1420" s="7" t="s">
        <v>6818</v>
      </c>
    </row>
    <row r="1421" spans="1:24" x14ac:dyDescent="0.3">
      <c r="A1421" t="s">
        <v>6819</v>
      </c>
      <c r="B1421" t="s">
        <v>6820</v>
      </c>
      <c r="C1421" t="s">
        <v>6821</v>
      </c>
      <c r="F1421" t="s">
        <v>29</v>
      </c>
      <c r="G1421" t="s">
        <v>30</v>
      </c>
      <c r="I1421" t="s">
        <v>29</v>
      </c>
      <c r="J1421" s="4">
        <v>200401</v>
      </c>
      <c r="K1421" t="s">
        <v>32</v>
      </c>
      <c r="L1421" t="s">
        <v>6822</v>
      </c>
      <c r="M1421" t="s">
        <v>34</v>
      </c>
      <c r="N1421" t="s">
        <v>335</v>
      </c>
      <c r="O1421" t="s">
        <v>65</v>
      </c>
      <c r="P1421" s="2">
        <v>720000</v>
      </c>
      <c r="Q1421" s="2">
        <v>720000</v>
      </c>
      <c r="R1421" t="s">
        <v>57</v>
      </c>
      <c r="S1421" t="s">
        <v>6823</v>
      </c>
      <c r="T1421" t="s">
        <v>241</v>
      </c>
      <c r="U1421" t="s">
        <v>6522</v>
      </c>
      <c r="V1421" t="s">
        <v>197</v>
      </c>
      <c r="W1421" t="s">
        <v>3148</v>
      </c>
      <c r="X1421" s="7" t="s">
        <v>6824</v>
      </c>
    </row>
    <row r="1422" spans="1:24" x14ac:dyDescent="0.3">
      <c r="A1422" t="s">
        <v>2769</v>
      </c>
      <c r="B1422" t="s">
        <v>6825</v>
      </c>
      <c r="C1422" t="s">
        <v>6826</v>
      </c>
      <c r="F1422" t="s">
        <v>29</v>
      </c>
      <c r="G1422" t="s">
        <v>30</v>
      </c>
      <c r="I1422" t="s">
        <v>29</v>
      </c>
      <c r="J1422" s="4">
        <v>200401</v>
      </c>
      <c r="K1422" t="s">
        <v>32</v>
      </c>
      <c r="L1422" t="s">
        <v>6827</v>
      </c>
      <c r="M1422" t="s">
        <v>34</v>
      </c>
      <c r="N1422" t="s">
        <v>335</v>
      </c>
      <c r="O1422" t="s">
        <v>65</v>
      </c>
      <c r="P1422" s="2">
        <v>12000000</v>
      </c>
      <c r="Q1422" s="2">
        <v>12000000</v>
      </c>
      <c r="R1422" t="s">
        <v>2773</v>
      </c>
      <c r="S1422" t="s">
        <v>848</v>
      </c>
      <c r="T1422" t="s">
        <v>849</v>
      </c>
      <c r="U1422" t="s">
        <v>6517</v>
      </c>
      <c r="V1422" t="s">
        <v>116</v>
      </c>
      <c r="W1422" t="s">
        <v>6652</v>
      </c>
      <c r="X1422" s="7" t="s">
        <v>6828</v>
      </c>
    </row>
    <row r="1423" spans="1:24" x14ac:dyDescent="0.3">
      <c r="A1423" t="s">
        <v>6829</v>
      </c>
      <c r="B1423" t="s">
        <v>6830</v>
      </c>
      <c r="C1423" t="s">
        <v>6831</v>
      </c>
      <c r="F1423" t="s">
        <v>29</v>
      </c>
      <c r="G1423" t="s">
        <v>30</v>
      </c>
      <c r="I1423" t="s">
        <v>29</v>
      </c>
      <c r="J1423" s="4">
        <v>200401</v>
      </c>
      <c r="K1423" t="s">
        <v>32</v>
      </c>
      <c r="L1423" t="s">
        <v>6832</v>
      </c>
      <c r="M1423" t="s">
        <v>34</v>
      </c>
      <c r="N1423" t="s">
        <v>335</v>
      </c>
      <c r="O1423" t="s">
        <v>65</v>
      </c>
      <c r="P1423" s="2">
        <v>3000000</v>
      </c>
      <c r="Q1423" s="2">
        <v>3000000</v>
      </c>
      <c r="R1423" t="s">
        <v>6833</v>
      </c>
      <c r="S1423" t="s">
        <v>749</v>
      </c>
      <c r="T1423" t="s">
        <v>183</v>
      </c>
      <c r="U1423" t="s">
        <v>6522</v>
      </c>
      <c r="V1423" t="s">
        <v>197</v>
      </c>
      <c r="W1423" t="s">
        <v>5399</v>
      </c>
      <c r="X1423" s="7" t="s">
        <v>6834</v>
      </c>
    </row>
    <row r="1424" spans="1:24" x14ac:dyDescent="0.3">
      <c r="A1424" t="s">
        <v>1490</v>
      </c>
      <c r="B1424" t="s">
        <v>6835</v>
      </c>
      <c r="C1424" t="s">
        <v>6836</v>
      </c>
      <c r="F1424" t="s">
        <v>29</v>
      </c>
      <c r="G1424" t="s">
        <v>30</v>
      </c>
      <c r="I1424" t="s">
        <v>29</v>
      </c>
      <c r="J1424" s="4">
        <v>200401</v>
      </c>
      <c r="K1424" t="s">
        <v>32</v>
      </c>
      <c r="L1424" t="s">
        <v>6837</v>
      </c>
      <c r="M1424" t="s">
        <v>34</v>
      </c>
      <c r="N1424" t="s">
        <v>335</v>
      </c>
      <c r="O1424" t="s">
        <v>65</v>
      </c>
      <c r="P1424" s="2">
        <v>200000</v>
      </c>
      <c r="Q1424" s="4">
        <v>0</v>
      </c>
      <c r="R1424" t="s">
        <v>3600</v>
      </c>
      <c r="S1424" t="s">
        <v>3601</v>
      </c>
      <c r="T1424" t="s">
        <v>371</v>
      </c>
      <c r="U1424" t="s">
        <v>6522</v>
      </c>
      <c r="V1424" t="s">
        <v>197</v>
      </c>
      <c r="W1424" t="s">
        <v>198</v>
      </c>
      <c r="X1424" s="7" t="s">
        <v>6838</v>
      </c>
    </row>
    <row r="1425" spans="1:24" x14ac:dyDescent="0.3">
      <c r="A1425" t="s">
        <v>1002</v>
      </c>
      <c r="B1425" t="s">
        <v>6839</v>
      </c>
      <c r="C1425" t="s">
        <v>6840</v>
      </c>
      <c r="F1425" t="s">
        <v>29</v>
      </c>
      <c r="G1425" t="s">
        <v>30</v>
      </c>
      <c r="I1425" t="s">
        <v>29</v>
      </c>
      <c r="J1425" s="4">
        <v>200401</v>
      </c>
      <c r="K1425" t="s">
        <v>32</v>
      </c>
      <c r="L1425" t="s">
        <v>6841</v>
      </c>
      <c r="M1425" t="s">
        <v>34</v>
      </c>
      <c r="N1425" t="s">
        <v>335</v>
      </c>
      <c r="O1425" t="s">
        <v>65</v>
      </c>
      <c r="P1425" s="2">
        <v>27400000</v>
      </c>
      <c r="Q1425" s="2">
        <v>27400000</v>
      </c>
      <c r="R1425" t="s">
        <v>1006</v>
      </c>
      <c r="S1425" t="s">
        <v>370</v>
      </c>
      <c r="T1425" t="s">
        <v>371</v>
      </c>
      <c r="U1425" t="s">
        <v>6522</v>
      </c>
      <c r="V1425" t="s">
        <v>197</v>
      </c>
      <c r="W1425" t="s">
        <v>5858</v>
      </c>
      <c r="X1425" s="7" t="s">
        <v>6842</v>
      </c>
    </row>
    <row r="1426" spans="1:24" x14ac:dyDescent="0.3">
      <c r="A1426" t="s">
        <v>1490</v>
      </c>
      <c r="B1426" t="s">
        <v>6843</v>
      </c>
      <c r="C1426" t="s">
        <v>6844</v>
      </c>
      <c r="F1426" t="s">
        <v>29</v>
      </c>
      <c r="G1426" t="s">
        <v>30</v>
      </c>
      <c r="I1426" t="s">
        <v>29</v>
      </c>
      <c r="J1426" s="4">
        <v>200401</v>
      </c>
      <c r="K1426" t="s">
        <v>32</v>
      </c>
      <c r="L1426" t="s">
        <v>6845</v>
      </c>
      <c r="M1426" t="s">
        <v>34</v>
      </c>
      <c r="N1426" t="s">
        <v>335</v>
      </c>
      <c r="O1426" t="s">
        <v>65</v>
      </c>
      <c r="P1426" s="2">
        <v>1000000</v>
      </c>
      <c r="Q1426" s="4">
        <v>0</v>
      </c>
      <c r="R1426" t="s">
        <v>3600</v>
      </c>
      <c r="S1426" t="s">
        <v>3601</v>
      </c>
      <c r="T1426" t="s">
        <v>371</v>
      </c>
      <c r="U1426" t="s">
        <v>6522</v>
      </c>
      <c r="V1426" t="s">
        <v>197</v>
      </c>
      <c r="W1426" t="s">
        <v>5858</v>
      </c>
      <c r="X1426" s="7" t="s">
        <v>6846</v>
      </c>
    </row>
    <row r="1427" spans="1:24" x14ac:dyDescent="0.3">
      <c r="A1427" t="s">
        <v>1490</v>
      </c>
      <c r="B1427" t="s">
        <v>6847</v>
      </c>
      <c r="C1427" t="s">
        <v>6848</v>
      </c>
      <c r="F1427" t="s">
        <v>29</v>
      </c>
      <c r="G1427" t="s">
        <v>30</v>
      </c>
      <c r="I1427" t="s">
        <v>29</v>
      </c>
      <c r="J1427" s="4">
        <v>200401</v>
      </c>
      <c r="K1427" t="s">
        <v>32</v>
      </c>
      <c r="L1427" t="s">
        <v>6849</v>
      </c>
      <c r="M1427" t="s">
        <v>34</v>
      </c>
      <c r="N1427" t="s">
        <v>335</v>
      </c>
      <c r="O1427" t="s">
        <v>65</v>
      </c>
      <c r="P1427" s="2">
        <v>6100000</v>
      </c>
      <c r="Q1427" s="4">
        <v>0</v>
      </c>
      <c r="R1427" t="s">
        <v>3600</v>
      </c>
      <c r="S1427" t="s">
        <v>3601</v>
      </c>
      <c r="T1427" t="s">
        <v>371</v>
      </c>
      <c r="U1427" t="s">
        <v>6522</v>
      </c>
      <c r="V1427" t="s">
        <v>197</v>
      </c>
      <c r="W1427" t="s">
        <v>5858</v>
      </c>
      <c r="X1427" s="7" t="s">
        <v>6850</v>
      </c>
    </row>
    <row r="1428" spans="1:24" x14ac:dyDescent="0.3">
      <c r="A1428" t="s">
        <v>6829</v>
      </c>
      <c r="B1428" t="s">
        <v>6851</v>
      </c>
      <c r="C1428" t="s">
        <v>6852</v>
      </c>
      <c r="F1428" t="s">
        <v>29</v>
      </c>
      <c r="G1428" t="s">
        <v>30</v>
      </c>
      <c r="I1428" t="s">
        <v>29</v>
      </c>
      <c r="J1428" s="4">
        <v>200401</v>
      </c>
      <c r="K1428" t="s">
        <v>32</v>
      </c>
      <c r="L1428" t="s">
        <v>6853</v>
      </c>
      <c r="M1428" t="s">
        <v>34</v>
      </c>
      <c r="N1428" t="s">
        <v>335</v>
      </c>
      <c r="O1428" t="s">
        <v>65</v>
      </c>
      <c r="P1428" s="2">
        <v>2500000</v>
      </c>
      <c r="Q1428" s="2">
        <v>2500000</v>
      </c>
      <c r="R1428" t="s">
        <v>6833</v>
      </c>
      <c r="S1428" t="s">
        <v>749</v>
      </c>
      <c r="T1428" t="s">
        <v>183</v>
      </c>
      <c r="U1428" t="s">
        <v>6522</v>
      </c>
      <c r="V1428" t="s">
        <v>197</v>
      </c>
      <c r="W1428" t="s">
        <v>3148</v>
      </c>
      <c r="X1428" s="7" t="s">
        <v>6854</v>
      </c>
    </row>
    <row r="1429" spans="1:24" x14ac:dyDescent="0.3">
      <c r="A1429" t="s">
        <v>6855</v>
      </c>
      <c r="B1429" t="s">
        <v>6856</v>
      </c>
      <c r="C1429" t="s">
        <v>6857</v>
      </c>
      <c r="F1429" t="s">
        <v>29</v>
      </c>
      <c r="G1429" t="s">
        <v>30</v>
      </c>
      <c r="I1429" t="s">
        <v>29</v>
      </c>
      <c r="J1429" s="4">
        <v>200401</v>
      </c>
      <c r="K1429" t="s">
        <v>32</v>
      </c>
      <c r="L1429" t="s">
        <v>6858</v>
      </c>
      <c r="M1429" t="s">
        <v>34</v>
      </c>
      <c r="N1429" t="s">
        <v>335</v>
      </c>
      <c r="O1429" t="s">
        <v>65</v>
      </c>
      <c r="P1429" s="2">
        <v>19000000</v>
      </c>
      <c r="Q1429" s="2">
        <v>19000000</v>
      </c>
      <c r="R1429" t="s">
        <v>6859</v>
      </c>
      <c r="S1429" t="s">
        <v>6860</v>
      </c>
      <c r="T1429" t="s">
        <v>48</v>
      </c>
      <c r="U1429" t="s">
        <v>6522</v>
      </c>
      <c r="V1429" t="s">
        <v>5560</v>
      </c>
      <c r="W1429" t="s">
        <v>5561</v>
      </c>
      <c r="X1429" s="7" t="s">
        <v>6861</v>
      </c>
    </row>
    <row r="1430" spans="1:24" x14ac:dyDescent="0.3">
      <c r="A1430" t="s">
        <v>1002</v>
      </c>
      <c r="B1430" t="s">
        <v>6862</v>
      </c>
      <c r="C1430" t="s">
        <v>6863</v>
      </c>
      <c r="F1430" t="s">
        <v>29</v>
      </c>
      <c r="G1430" t="s">
        <v>30</v>
      </c>
      <c r="I1430" t="s">
        <v>29</v>
      </c>
      <c r="J1430" s="4">
        <v>200401</v>
      </c>
      <c r="K1430" t="s">
        <v>32</v>
      </c>
      <c r="L1430" t="s">
        <v>6864</v>
      </c>
      <c r="M1430" t="s">
        <v>34</v>
      </c>
      <c r="N1430" t="s">
        <v>335</v>
      </c>
      <c r="O1430" t="s">
        <v>65</v>
      </c>
      <c r="P1430" s="2">
        <v>29000000</v>
      </c>
      <c r="Q1430" s="2">
        <v>29000000</v>
      </c>
      <c r="R1430" t="s">
        <v>1006</v>
      </c>
      <c r="S1430" t="s">
        <v>370</v>
      </c>
      <c r="T1430" t="s">
        <v>371</v>
      </c>
      <c r="U1430" t="s">
        <v>6522</v>
      </c>
      <c r="V1430" t="s">
        <v>116</v>
      </c>
      <c r="W1430" t="s">
        <v>117</v>
      </c>
      <c r="X1430" s="7" t="s">
        <v>6865</v>
      </c>
    </row>
    <row r="1431" spans="1:24" x14ac:dyDescent="0.3">
      <c r="A1431" t="s">
        <v>1997</v>
      </c>
      <c r="B1431" t="s">
        <v>6866</v>
      </c>
      <c r="C1431" t="s">
        <v>6867</v>
      </c>
      <c r="F1431" t="s">
        <v>29</v>
      </c>
      <c r="G1431" t="s">
        <v>30</v>
      </c>
      <c r="I1431" t="s">
        <v>29</v>
      </c>
      <c r="J1431" s="4">
        <v>200401</v>
      </c>
      <c r="K1431" t="s">
        <v>32</v>
      </c>
      <c r="L1431" t="s">
        <v>6868</v>
      </c>
      <c r="M1431" t="s">
        <v>34</v>
      </c>
      <c r="N1431" t="s">
        <v>335</v>
      </c>
      <c r="O1431" t="s">
        <v>65</v>
      </c>
      <c r="P1431" s="2">
        <v>47500000</v>
      </c>
      <c r="Q1431" s="2">
        <v>47500000</v>
      </c>
      <c r="R1431" t="s">
        <v>2001</v>
      </c>
      <c r="S1431" t="s">
        <v>2002</v>
      </c>
      <c r="T1431" t="s">
        <v>68</v>
      </c>
      <c r="U1431" t="s">
        <v>6522</v>
      </c>
      <c r="V1431" t="s">
        <v>197</v>
      </c>
      <c r="W1431" t="s">
        <v>3148</v>
      </c>
      <c r="X1431" s="7" t="s">
        <v>6869</v>
      </c>
    </row>
    <row r="1432" spans="1:24" x14ac:dyDescent="0.3">
      <c r="A1432" t="s">
        <v>1002</v>
      </c>
      <c r="B1432" t="s">
        <v>6870</v>
      </c>
      <c r="C1432" t="s">
        <v>6871</v>
      </c>
      <c r="F1432" t="s">
        <v>29</v>
      </c>
      <c r="G1432" t="s">
        <v>30</v>
      </c>
      <c r="I1432" t="s">
        <v>29</v>
      </c>
      <c r="J1432" s="4">
        <v>200401</v>
      </c>
      <c r="K1432" t="s">
        <v>32</v>
      </c>
      <c r="L1432" t="s">
        <v>6872</v>
      </c>
      <c r="M1432" t="s">
        <v>34</v>
      </c>
      <c r="N1432" t="s">
        <v>335</v>
      </c>
      <c r="O1432" t="s">
        <v>65</v>
      </c>
      <c r="P1432" s="2">
        <v>18125158</v>
      </c>
      <c r="Q1432" s="2">
        <v>18125158</v>
      </c>
      <c r="R1432" t="s">
        <v>1006</v>
      </c>
      <c r="S1432" t="s">
        <v>370</v>
      </c>
      <c r="T1432" t="s">
        <v>371</v>
      </c>
      <c r="V1432" t="s">
        <v>197</v>
      </c>
      <c r="W1432" t="s">
        <v>5858</v>
      </c>
      <c r="X1432" s="7" t="s">
        <v>6873</v>
      </c>
    </row>
    <row r="1433" spans="1:24" x14ac:dyDescent="0.3">
      <c r="A1433" t="s">
        <v>2769</v>
      </c>
      <c r="B1433" t="s">
        <v>6874</v>
      </c>
      <c r="C1433" t="s">
        <v>6875</v>
      </c>
      <c r="F1433" t="s">
        <v>29</v>
      </c>
      <c r="G1433" t="s">
        <v>30</v>
      </c>
      <c r="I1433" t="s">
        <v>29</v>
      </c>
      <c r="J1433" s="4">
        <v>200401</v>
      </c>
      <c r="K1433" t="s">
        <v>32</v>
      </c>
      <c r="L1433" t="s">
        <v>6827</v>
      </c>
      <c r="M1433" t="s">
        <v>34</v>
      </c>
      <c r="N1433" t="s">
        <v>335</v>
      </c>
      <c r="O1433" t="s">
        <v>65</v>
      </c>
      <c r="P1433" s="2">
        <v>9057750</v>
      </c>
      <c r="Q1433" s="2">
        <v>9057750</v>
      </c>
      <c r="R1433" t="s">
        <v>2773</v>
      </c>
      <c r="S1433" t="s">
        <v>848</v>
      </c>
      <c r="T1433" t="s">
        <v>849</v>
      </c>
      <c r="U1433" t="s">
        <v>6517</v>
      </c>
      <c r="V1433" t="s">
        <v>116</v>
      </c>
      <c r="W1433" t="s">
        <v>6652</v>
      </c>
      <c r="X1433" s="7" t="s">
        <v>6876</v>
      </c>
    </row>
    <row r="1434" spans="1:24" x14ac:dyDescent="0.3">
      <c r="A1434" t="s">
        <v>1002</v>
      </c>
      <c r="B1434" t="s">
        <v>6877</v>
      </c>
      <c r="C1434" t="s">
        <v>6878</v>
      </c>
      <c r="F1434" t="s">
        <v>29</v>
      </c>
      <c r="G1434" t="s">
        <v>30</v>
      </c>
      <c r="I1434" t="s">
        <v>29</v>
      </c>
      <c r="J1434" s="4">
        <v>200401</v>
      </c>
      <c r="K1434" t="s">
        <v>32</v>
      </c>
      <c r="L1434" t="s">
        <v>6879</v>
      </c>
      <c r="M1434" t="s">
        <v>34</v>
      </c>
      <c r="N1434" t="s">
        <v>335</v>
      </c>
      <c r="O1434" t="s">
        <v>65</v>
      </c>
      <c r="P1434" s="2">
        <v>3745000</v>
      </c>
      <c r="Q1434" s="2">
        <v>3745000</v>
      </c>
      <c r="R1434" t="s">
        <v>1006</v>
      </c>
      <c r="S1434" t="s">
        <v>370</v>
      </c>
      <c r="T1434" t="s">
        <v>371</v>
      </c>
      <c r="V1434" t="s">
        <v>116</v>
      </c>
      <c r="W1434" t="s">
        <v>117</v>
      </c>
      <c r="X1434" s="7" t="s">
        <v>6880</v>
      </c>
    </row>
    <row r="1435" spans="1:24" x14ac:dyDescent="0.3">
      <c r="A1435" t="s">
        <v>6881</v>
      </c>
      <c r="B1435" t="s">
        <v>6882</v>
      </c>
      <c r="C1435" t="s">
        <v>6883</v>
      </c>
      <c r="F1435" t="s">
        <v>29</v>
      </c>
      <c r="G1435" t="s">
        <v>30</v>
      </c>
      <c r="I1435" t="s">
        <v>29</v>
      </c>
      <c r="J1435" s="4">
        <v>200401</v>
      </c>
      <c r="K1435" t="s">
        <v>32</v>
      </c>
      <c r="L1435" t="s">
        <v>6884</v>
      </c>
      <c r="M1435" t="s">
        <v>34</v>
      </c>
      <c r="N1435" t="s">
        <v>335</v>
      </c>
      <c r="O1435" t="s">
        <v>65</v>
      </c>
      <c r="P1435" s="2">
        <v>30000000</v>
      </c>
      <c r="Q1435" s="2">
        <v>30000000</v>
      </c>
      <c r="R1435" t="s">
        <v>639</v>
      </c>
      <c r="S1435" t="s">
        <v>6885</v>
      </c>
      <c r="T1435" t="s">
        <v>849</v>
      </c>
      <c r="U1435" t="s">
        <v>6522</v>
      </c>
      <c r="V1435" t="s">
        <v>197</v>
      </c>
      <c r="W1435" t="s">
        <v>5399</v>
      </c>
      <c r="X1435" s="7" t="s">
        <v>6886</v>
      </c>
    </row>
    <row r="1436" spans="1:24" x14ac:dyDescent="0.3">
      <c r="A1436" t="s">
        <v>1002</v>
      </c>
      <c r="B1436" t="s">
        <v>6887</v>
      </c>
      <c r="C1436" t="s">
        <v>6888</v>
      </c>
      <c r="F1436" t="s">
        <v>29</v>
      </c>
      <c r="G1436" t="s">
        <v>30</v>
      </c>
      <c r="I1436" t="s">
        <v>29</v>
      </c>
      <c r="J1436" s="4">
        <v>200401</v>
      </c>
      <c r="K1436" t="s">
        <v>32</v>
      </c>
      <c r="L1436" t="s">
        <v>6832</v>
      </c>
      <c r="M1436" t="s">
        <v>34</v>
      </c>
      <c r="N1436" t="s">
        <v>335</v>
      </c>
      <c r="O1436" t="s">
        <v>65</v>
      </c>
      <c r="P1436" s="2">
        <v>1662890</v>
      </c>
      <c r="Q1436" s="2">
        <v>1662890</v>
      </c>
      <c r="R1436" t="s">
        <v>1006</v>
      </c>
      <c r="S1436" t="s">
        <v>370</v>
      </c>
      <c r="T1436" t="s">
        <v>371</v>
      </c>
      <c r="U1436" t="s">
        <v>6522</v>
      </c>
      <c r="V1436" t="s">
        <v>197</v>
      </c>
      <c r="W1436" t="s">
        <v>5399</v>
      </c>
      <c r="X1436" s="7" t="s">
        <v>6889</v>
      </c>
    </row>
    <row r="1437" spans="1:24" x14ac:dyDescent="0.3">
      <c r="A1437" t="s">
        <v>6890</v>
      </c>
      <c r="B1437" t="s">
        <v>6891</v>
      </c>
      <c r="C1437" t="s">
        <v>6892</v>
      </c>
      <c r="F1437" t="s">
        <v>29</v>
      </c>
      <c r="G1437" t="s">
        <v>30</v>
      </c>
      <c r="I1437" t="s">
        <v>29</v>
      </c>
      <c r="J1437" s="4">
        <v>200401</v>
      </c>
      <c r="K1437" t="s">
        <v>32</v>
      </c>
      <c r="L1437" t="s">
        <v>6893</v>
      </c>
      <c r="M1437" t="s">
        <v>34</v>
      </c>
      <c r="N1437" t="s">
        <v>335</v>
      </c>
      <c r="O1437" t="s">
        <v>65</v>
      </c>
      <c r="P1437" s="2">
        <v>400000</v>
      </c>
      <c r="Q1437" s="2">
        <v>400000</v>
      </c>
      <c r="R1437" t="s">
        <v>6894</v>
      </c>
      <c r="S1437" t="s">
        <v>6895</v>
      </c>
      <c r="T1437" t="s">
        <v>849</v>
      </c>
      <c r="U1437" t="s">
        <v>6522</v>
      </c>
      <c r="V1437" t="s">
        <v>197</v>
      </c>
      <c r="W1437" t="s">
        <v>3148</v>
      </c>
      <c r="X1437" s="7" t="s">
        <v>6896</v>
      </c>
    </row>
    <row r="1438" spans="1:24" x14ac:dyDescent="0.3">
      <c r="A1438" t="s">
        <v>5741</v>
      </c>
      <c r="B1438" t="s">
        <v>6897</v>
      </c>
      <c r="C1438" t="s">
        <v>6898</v>
      </c>
      <c r="F1438" t="s">
        <v>29</v>
      </c>
      <c r="G1438" t="s">
        <v>30</v>
      </c>
      <c r="H1438" t="s">
        <v>368</v>
      </c>
      <c r="I1438" t="s">
        <v>29</v>
      </c>
      <c r="J1438" s="4">
        <v>200401</v>
      </c>
      <c r="K1438" t="s">
        <v>32</v>
      </c>
      <c r="L1438" t="s">
        <v>6899</v>
      </c>
      <c r="M1438" t="s">
        <v>34</v>
      </c>
      <c r="N1438" t="s">
        <v>312</v>
      </c>
      <c r="O1438" t="s">
        <v>334</v>
      </c>
      <c r="P1438" s="2">
        <v>25000</v>
      </c>
      <c r="Q1438" s="2">
        <v>25000</v>
      </c>
      <c r="R1438" t="s">
        <v>5745</v>
      </c>
      <c r="S1438" t="s">
        <v>1434</v>
      </c>
      <c r="T1438" t="s">
        <v>371</v>
      </c>
      <c r="V1438" t="s">
        <v>197</v>
      </c>
      <c r="W1438" t="s">
        <v>3148</v>
      </c>
      <c r="X1438" s="7" t="s">
        <v>6900</v>
      </c>
    </row>
    <row r="1439" spans="1:24" x14ac:dyDescent="0.3">
      <c r="A1439" t="s">
        <v>5741</v>
      </c>
      <c r="B1439" t="s">
        <v>6901</v>
      </c>
      <c r="C1439" t="s">
        <v>6902</v>
      </c>
      <c r="F1439" t="s">
        <v>29</v>
      </c>
      <c r="G1439" t="s">
        <v>30</v>
      </c>
      <c r="H1439" t="s">
        <v>31</v>
      </c>
      <c r="I1439" t="s">
        <v>29</v>
      </c>
      <c r="J1439" s="4">
        <v>200401</v>
      </c>
      <c r="K1439" t="s">
        <v>32</v>
      </c>
      <c r="L1439" t="s">
        <v>5852</v>
      </c>
      <c r="M1439" t="s">
        <v>34</v>
      </c>
      <c r="N1439" t="s">
        <v>1871</v>
      </c>
      <c r="O1439" t="s">
        <v>180</v>
      </c>
      <c r="P1439" s="2">
        <v>20000</v>
      </c>
      <c r="Q1439" s="2">
        <v>20000</v>
      </c>
      <c r="R1439" t="s">
        <v>5745</v>
      </c>
      <c r="S1439" t="s">
        <v>1434</v>
      </c>
      <c r="T1439" t="s">
        <v>371</v>
      </c>
      <c r="V1439" t="s">
        <v>197</v>
      </c>
      <c r="W1439" t="s">
        <v>3148</v>
      </c>
      <c r="X1439" s="7" t="s">
        <v>6903</v>
      </c>
    </row>
    <row r="1440" spans="1:24" x14ac:dyDescent="0.3">
      <c r="A1440" t="s">
        <v>1002</v>
      </c>
      <c r="B1440" t="s">
        <v>6904</v>
      </c>
      <c r="C1440" t="s">
        <v>6905</v>
      </c>
      <c r="F1440" t="s">
        <v>29</v>
      </c>
      <c r="G1440" t="s">
        <v>30</v>
      </c>
      <c r="I1440" t="s">
        <v>29</v>
      </c>
      <c r="J1440" s="4">
        <v>200401</v>
      </c>
      <c r="K1440" t="s">
        <v>32</v>
      </c>
      <c r="L1440" t="s">
        <v>6906</v>
      </c>
      <c r="M1440" t="s">
        <v>34</v>
      </c>
      <c r="N1440" t="s">
        <v>335</v>
      </c>
      <c r="O1440" t="s">
        <v>65</v>
      </c>
      <c r="P1440" s="2">
        <v>39419500</v>
      </c>
      <c r="Q1440" s="2">
        <v>39419500</v>
      </c>
      <c r="R1440" t="s">
        <v>1006</v>
      </c>
      <c r="S1440" t="s">
        <v>370</v>
      </c>
      <c r="T1440" t="s">
        <v>371</v>
      </c>
      <c r="U1440" t="s">
        <v>6522</v>
      </c>
      <c r="V1440" t="s">
        <v>197</v>
      </c>
      <c r="W1440" t="s">
        <v>5858</v>
      </c>
      <c r="X1440" s="7" t="s">
        <v>6907</v>
      </c>
    </row>
    <row r="1441" spans="1:24" x14ac:dyDescent="0.3">
      <c r="A1441" t="s">
        <v>1002</v>
      </c>
      <c r="B1441" t="s">
        <v>6908</v>
      </c>
      <c r="C1441" t="s">
        <v>6909</v>
      </c>
      <c r="F1441" t="s">
        <v>29</v>
      </c>
      <c r="G1441" t="s">
        <v>30</v>
      </c>
      <c r="I1441" t="s">
        <v>29</v>
      </c>
      <c r="J1441" s="4">
        <v>200401</v>
      </c>
      <c r="K1441" t="s">
        <v>32</v>
      </c>
      <c r="L1441" t="s">
        <v>6910</v>
      </c>
      <c r="M1441" t="s">
        <v>34</v>
      </c>
      <c r="N1441" t="s">
        <v>335</v>
      </c>
      <c r="O1441" t="s">
        <v>65</v>
      </c>
      <c r="P1441" s="2">
        <v>28620000</v>
      </c>
      <c r="Q1441" s="2">
        <v>28620000</v>
      </c>
      <c r="R1441" t="s">
        <v>1006</v>
      </c>
      <c r="S1441" t="s">
        <v>370</v>
      </c>
      <c r="T1441" t="s">
        <v>371</v>
      </c>
      <c r="V1441" t="s">
        <v>116</v>
      </c>
      <c r="W1441" t="s">
        <v>6652</v>
      </c>
      <c r="X1441" s="7" t="s">
        <v>6911</v>
      </c>
    </row>
    <row r="1442" spans="1:24" x14ac:dyDescent="0.3">
      <c r="A1442" t="s">
        <v>1002</v>
      </c>
      <c r="B1442" t="s">
        <v>6912</v>
      </c>
      <c r="C1442" t="s">
        <v>6913</v>
      </c>
      <c r="F1442" t="s">
        <v>29</v>
      </c>
      <c r="G1442" t="s">
        <v>30</v>
      </c>
      <c r="I1442" t="s">
        <v>29</v>
      </c>
      <c r="J1442" s="4">
        <v>200401</v>
      </c>
      <c r="K1442" t="s">
        <v>32</v>
      </c>
      <c r="L1442" t="s">
        <v>6914</v>
      </c>
      <c r="M1442" t="s">
        <v>34</v>
      </c>
      <c r="N1442" t="s">
        <v>335</v>
      </c>
      <c r="O1442" t="s">
        <v>65</v>
      </c>
      <c r="P1442" s="2">
        <v>12000000</v>
      </c>
      <c r="Q1442" s="2">
        <v>12000000</v>
      </c>
      <c r="R1442" t="s">
        <v>1006</v>
      </c>
      <c r="S1442" t="s">
        <v>370</v>
      </c>
      <c r="T1442" t="s">
        <v>371</v>
      </c>
      <c r="U1442" t="s">
        <v>6522</v>
      </c>
      <c r="V1442" t="s">
        <v>197</v>
      </c>
      <c r="W1442" t="s">
        <v>3148</v>
      </c>
      <c r="X1442" s="7" t="s">
        <v>6915</v>
      </c>
    </row>
    <row r="1443" spans="1:24" x14ac:dyDescent="0.3">
      <c r="A1443" t="s">
        <v>1002</v>
      </c>
      <c r="B1443" t="s">
        <v>6916</v>
      </c>
      <c r="C1443" t="s">
        <v>6917</v>
      </c>
      <c r="F1443" t="s">
        <v>29</v>
      </c>
      <c r="G1443" t="s">
        <v>30</v>
      </c>
      <c r="I1443" t="s">
        <v>29</v>
      </c>
      <c r="J1443" s="4">
        <v>200401</v>
      </c>
      <c r="K1443" t="s">
        <v>32</v>
      </c>
      <c r="L1443" t="s">
        <v>6918</v>
      </c>
      <c r="M1443" t="s">
        <v>34</v>
      </c>
      <c r="N1443" t="s">
        <v>335</v>
      </c>
      <c r="O1443" t="s">
        <v>65</v>
      </c>
      <c r="P1443" s="2">
        <v>1048144722</v>
      </c>
      <c r="Q1443" s="2">
        <v>1048144722</v>
      </c>
      <c r="R1443" t="s">
        <v>1006</v>
      </c>
      <c r="S1443" t="s">
        <v>370</v>
      </c>
      <c r="T1443" t="s">
        <v>371</v>
      </c>
      <c r="V1443" t="s">
        <v>116</v>
      </c>
      <c r="W1443" t="s">
        <v>117</v>
      </c>
      <c r="X1443" s="7" t="s">
        <v>6919</v>
      </c>
    </row>
    <row r="1444" spans="1:24" x14ac:dyDescent="0.3">
      <c r="A1444" t="s">
        <v>1002</v>
      </c>
      <c r="B1444" t="s">
        <v>6920</v>
      </c>
      <c r="C1444" t="s">
        <v>6921</v>
      </c>
      <c r="F1444" t="s">
        <v>29</v>
      </c>
      <c r="G1444" t="s">
        <v>30</v>
      </c>
      <c r="I1444" t="s">
        <v>29</v>
      </c>
      <c r="J1444" s="4">
        <v>200401</v>
      </c>
      <c r="K1444" t="s">
        <v>32</v>
      </c>
      <c r="L1444" t="s">
        <v>6922</v>
      </c>
      <c r="M1444" t="s">
        <v>34</v>
      </c>
      <c r="N1444" t="s">
        <v>335</v>
      </c>
      <c r="O1444" t="s">
        <v>65</v>
      </c>
      <c r="P1444" s="2">
        <v>96400000</v>
      </c>
      <c r="Q1444" s="2">
        <v>96400000</v>
      </c>
      <c r="R1444" t="s">
        <v>1006</v>
      </c>
      <c r="S1444" t="s">
        <v>370</v>
      </c>
      <c r="T1444" t="s">
        <v>371</v>
      </c>
      <c r="V1444" t="s">
        <v>197</v>
      </c>
      <c r="W1444" t="s">
        <v>5858</v>
      </c>
      <c r="X1444" s="7" t="s">
        <v>6923</v>
      </c>
    </row>
    <row r="1445" spans="1:24" x14ac:dyDescent="0.3">
      <c r="A1445" t="s">
        <v>1002</v>
      </c>
      <c r="B1445" t="s">
        <v>6924</v>
      </c>
      <c r="C1445" t="s">
        <v>6925</v>
      </c>
      <c r="F1445" t="s">
        <v>29</v>
      </c>
      <c r="G1445" t="s">
        <v>30</v>
      </c>
      <c r="I1445" t="s">
        <v>29</v>
      </c>
      <c r="J1445" s="4">
        <v>200401</v>
      </c>
      <c r="K1445" t="s">
        <v>32</v>
      </c>
      <c r="L1445" t="s">
        <v>6926</v>
      </c>
      <c r="M1445" t="s">
        <v>34</v>
      </c>
      <c r="N1445" t="s">
        <v>335</v>
      </c>
      <c r="O1445" t="s">
        <v>65</v>
      </c>
      <c r="P1445" s="2">
        <v>16800000</v>
      </c>
      <c r="Q1445" s="2">
        <v>16800000</v>
      </c>
      <c r="R1445" t="s">
        <v>1006</v>
      </c>
      <c r="S1445" t="s">
        <v>370</v>
      </c>
      <c r="T1445" t="s">
        <v>371</v>
      </c>
      <c r="V1445" t="s">
        <v>197</v>
      </c>
      <c r="W1445" t="s">
        <v>3148</v>
      </c>
      <c r="X1445" s="7" t="s">
        <v>6927</v>
      </c>
    </row>
    <row r="1446" spans="1:24" x14ac:dyDescent="0.3">
      <c r="A1446" t="s">
        <v>6928</v>
      </c>
      <c r="B1446" t="s">
        <v>6929</v>
      </c>
      <c r="C1446" t="s">
        <v>6930</v>
      </c>
      <c r="F1446" t="s">
        <v>29</v>
      </c>
      <c r="G1446" t="s">
        <v>30</v>
      </c>
      <c r="I1446" t="s">
        <v>29</v>
      </c>
      <c r="J1446" s="4">
        <v>200401</v>
      </c>
      <c r="K1446" t="s">
        <v>32</v>
      </c>
      <c r="L1446" t="s">
        <v>6931</v>
      </c>
      <c r="M1446" t="s">
        <v>34</v>
      </c>
      <c r="N1446" t="s">
        <v>335</v>
      </c>
      <c r="O1446" t="s">
        <v>65</v>
      </c>
      <c r="P1446" s="2">
        <v>10284000</v>
      </c>
      <c r="Q1446" s="2">
        <v>10284000</v>
      </c>
      <c r="R1446" t="s">
        <v>639</v>
      </c>
      <c r="S1446" t="s">
        <v>6932</v>
      </c>
      <c r="T1446" t="s">
        <v>48</v>
      </c>
      <c r="U1446" t="s">
        <v>6517</v>
      </c>
      <c r="V1446" t="s">
        <v>197</v>
      </c>
      <c r="W1446" t="s">
        <v>198</v>
      </c>
      <c r="X1446" s="7" t="s">
        <v>6933</v>
      </c>
    </row>
    <row r="1447" spans="1:24" x14ac:dyDescent="0.3">
      <c r="A1447" t="s">
        <v>6928</v>
      </c>
      <c r="B1447" t="s">
        <v>6934</v>
      </c>
      <c r="C1447" t="s">
        <v>6935</v>
      </c>
      <c r="F1447" t="s">
        <v>29</v>
      </c>
      <c r="G1447" t="s">
        <v>30</v>
      </c>
      <c r="I1447" t="s">
        <v>29</v>
      </c>
      <c r="J1447" s="4">
        <v>200401</v>
      </c>
      <c r="K1447" t="s">
        <v>32</v>
      </c>
      <c r="L1447" t="s">
        <v>6936</v>
      </c>
      <c r="M1447" t="s">
        <v>34</v>
      </c>
      <c r="N1447" t="s">
        <v>335</v>
      </c>
      <c r="O1447" t="s">
        <v>65</v>
      </c>
      <c r="P1447" s="2">
        <v>10594000</v>
      </c>
      <c r="Q1447" s="2">
        <v>10594000</v>
      </c>
      <c r="R1447" t="s">
        <v>639</v>
      </c>
      <c r="S1447" t="s">
        <v>6932</v>
      </c>
      <c r="T1447" t="s">
        <v>48</v>
      </c>
      <c r="U1447" t="s">
        <v>6522</v>
      </c>
      <c r="V1447" t="s">
        <v>5560</v>
      </c>
      <c r="W1447" t="s">
        <v>5561</v>
      </c>
      <c r="X1447" s="7" t="s">
        <v>6937</v>
      </c>
    </row>
    <row r="1448" spans="1:24" x14ac:dyDescent="0.3">
      <c r="A1448" t="s">
        <v>6938</v>
      </c>
      <c r="B1448" t="s">
        <v>6939</v>
      </c>
      <c r="C1448" t="s">
        <v>6940</v>
      </c>
      <c r="F1448" t="s">
        <v>29</v>
      </c>
      <c r="G1448" t="s">
        <v>30</v>
      </c>
      <c r="I1448" t="s">
        <v>29</v>
      </c>
      <c r="J1448" s="4">
        <v>200401</v>
      </c>
      <c r="K1448" t="s">
        <v>32</v>
      </c>
      <c r="L1448" t="s">
        <v>6941</v>
      </c>
      <c r="M1448" t="s">
        <v>34</v>
      </c>
      <c r="N1448" t="s">
        <v>335</v>
      </c>
      <c r="O1448" t="s">
        <v>65</v>
      </c>
      <c r="P1448" s="2">
        <v>2000000</v>
      </c>
      <c r="Q1448" s="2">
        <v>2000000</v>
      </c>
      <c r="R1448" t="s">
        <v>57</v>
      </c>
      <c r="S1448" t="s">
        <v>906</v>
      </c>
      <c r="T1448" t="s">
        <v>59</v>
      </c>
      <c r="V1448" t="s">
        <v>116</v>
      </c>
      <c r="W1448" t="s">
        <v>117</v>
      </c>
      <c r="X1448" s="7" t="s">
        <v>6942</v>
      </c>
    </row>
    <row r="1449" spans="1:24" x14ac:dyDescent="0.3">
      <c r="A1449" t="s">
        <v>1490</v>
      </c>
      <c r="B1449" t="s">
        <v>6943</v>
      </c>
      <c r="C1449" t="s">
        <v>6944</v>
      </c>
      <c r="F1449" t="s">
        <v>29</v>
      </c>
      <c r="G1449" t="s">
        <v>30</v>
      </c>
      <c r="I1449" t="s">
        <v>29</v>
      </c>
      <c r="J1449" s="4">
        <v>200401</v>
      </c>
      <c r="K1449" t="s">
        <v>32</v>
      </c>
      <c r="L1449" t="s">
        <v>6945</v>
      </c>
      <c r="M1449" t="s">
        <v>34</v>
      </c>
      <c r="N1449" t="s">
        <v>335</v>
      </c>
      <c r="O1449" t="s">
        <v>65</v>
      </c>
      <c r="P1449" s="2">
        <v>21447300</v>
      </c>
      <c r="Q1449" s="4">
        <v>0</v>
      </c>
      <c r="R1449" t="s">
        <v>3600</v>
      </c>
      <c r="S1449" t="s">
        <v>3601</v>
      </c>
      <c r="T1449" t="s">
        <v>371</v>
      </c>
      <c r="U1449" t="s">
        <v>6522</v>
      </c>
      <c r="V1449" t="s">
        <v>197</v>
      </c>
      <c r="W1449" t="s">
        <v>3148</v>
      </c>
      <c r="X1449" s="7" t="s">
        <v>6946</v>
      </c>
    </row>
    <row r="1450" spans="1:24" x14ac:dyDescent="0.3">
      <c r="A1450" t="s">
        <v>1490</v>
      </c>
      <c r="B1450" t="s">
        <v>6947</v>
      </c>
      <c r="C1450" t="s">
        <v>6948</v>
      </c>
      <c r="F1450" t="s">
        <v>29</v>
      </c>
      <c r="G1450" t="s">
        <v>30</v>
      </c>
      <c r="I1450" t="s">
        <v>29</v>
      </c>
      <c r="J1450" s="4">
        <v>200401</v>
      </c>
      <c r="K1450" t="s">
        <v>32</v>
      </c>
      <c r="L1450" t="s">
        <v>6949</v>
      </c>
      <c r="M1450" t="s">
        <v>34</v>
      </c>
      <c r="N1450" t="s">
        <v>335</v>
      </c>
      <c r="O1450" t="s">
        <v>65</v>
      </c>
      <c r="P1450" s="2">
        <v>5966250</v>
      </c>
      <c r="Q1450" s="4">
        <v>0</v>
      </c>
      <c r="R1450" t="s">
        <v>3600</v>
      </c>
      <c r="S1450" t="s">
        <v>3601</v>
      </c>
      <c r="T1450" t="s">
        <v>371</v>
      </c>
      <c r="U1450" t="s">
        <v>6522</v>
      </c>
      <c r="V1450" t="s">
        <v>197</v>
      </c>
      <c r="W1450" t="s">
        <v>3148</v>
      </c>
      <c r="X1450" s="7" t="s">
        <v>6950</v>
      </c>
    </row>
    <row r="1451" spans="1:24" x14ac:dyDescent="0.3">
      <c r="A1451" t="s">
        <v>5211</v>
      </c>
      <c r="B1451" t="s">
        <v>6951</v>
      </c>
      <c r="C1451" t="s">
        <v>6952</v>
      </c>
      <c r="F1451" t="s">
        <v>29</v>
      </c>
      <c r="G1451" t="s">
        <v>30</v>
      </c>
      <c r="I1451" t="s">
        <v>29</v>
      </c>
      <c r="J1451" s="4">
        <v>200401</v>
      </c>
      <c r="K1451" t="s">
        <v>32</v>
      </c>
      <c r="L1451" t="s">
        <v>6953</v>
      </c>
      <c r="M1451" t="s">
        <v>34</v>
      </c>
      <c r="N1451" t="s">
        <v>335</v>
      </c>
      <c r="O1451" t="s">
        <v>65</v>
      </c>
      <c r="P1451" s="2">
        <v>50000000</v>
      </c>
      <c r="Q1451" s="2">
        <v>50000000</v>
      </c>
      <c r="R1451" t="s">
        <v>5215</v>
      </c>
      <c r="S1451" t="s">
        <v>5216</v>
      </c>
      <c r="T1451" t="s">
        <v>183</v>
      </c>
      <c r="U1451" t="s">
        <v>6522</v>
      </c>
      <c r="V1451" t="s">
        <v>116</v>
      </c>
      <c r="W1451" t="s">
        <v>6652</v>
      </c>
      <c r="X1451" s="7" t="s">
        <v>6954</v>
      </c>
    </row>
    <row r="1452" spans="1:24" x14ac:dyDescent="0.3">
      <c r="A1452" t="s">
        <v>5211</v>
      </c>
      <c r="B1452" t="s">
        <v>6955</v>
      </c>
      <c r="C1452" t="s">
        <v>6956</v>
      </c>
      <c r="F1452" t="s">
        <v>29</v>
      </c>
      <c r="G1452" t="s">
        <v>30</v>
      </c>
      <c r="I1452" t="s">
        <v>29</v>
      </c>
      <c r="J1452" s="4">
        <v>200401</v>
      </c>
      <c r="K1452" t="s">
        <v>32</v>
      </c>
      <c r="L1452" t="s">
        <v>6953</v>
      </c>
      <c r="M1452" t="s">
        <v>34</v>
      </c>
      <c r="N1452" t="s">
        <v>335</v>
      </c>
      <c r="O1452" t="s">
        <v>65</v>
      </c>
      <c r="P1452" s="2">
        <v>50000000</v>
      </c>
      <c r="Q1452" s="2">
        <v>50000000</v>
      </c>
      <c r="R1452" t="s">
        <v>5215</v>
      </c>
      <c r="S1452" t="s">
        <v>5216</v>
      </c>
      <c r="T1452" t="s">
        <v>183</v>
      </c>
      <c r="U1452" t="s">
        <v>6522</v>
      </c>
      <c r="V1452" t="s">
        <v>116</v>
      </c>
      <c r="W1452" t="s">
        <v>6652</v>
      </c>
      <c r="X1452" s="7" t="s">
        <v>6957</v>
      </c>
    </row>
    <row r="1453" spans="1:24" x14ac:dyDescent="0.3">
      <c r="A1453" t="s">
        <v>6958</v>
      </c>
      <c r="B1453" t="s">
        <v>6959</v>
      </c>
      <c r="C1453" t="s">
        <v>6960</v>
      </c>
      <c r="F1453" t="s">
        <v>29</v>
      </c>
      <c r="G1453" t="s">
        <v>30</v>
      </c>
      <c r="H1453" t="s">
        <v>368</v>
      </c>
      <c r="I1453" t="s">
        <v>29</v>
      </c>
      <c r="J1453" s="4">
        <v>200401</v>
      </c>
      <c r="K1453" t="s">
        <v>32</v>
      </c>
      <c r="L1453" t="s">
        <v>6961</v>
      </c>
      <c r="M1453" t="s">
        <v>34</v>
      </c>
      <c r="N1453" t="s">
        <v>1871</v>
      </c>
      <c r="O1453" t="s">
        <v>180</v>
      </c>
      <c r="P1453" s="2">
        <v>110000</v>
      </c>
      <c r="Q1453" s="2">
        <v>110000</v>
      </c>
      <c r="R1453" t="s">
        <v>6962</v>
      </c>
      <c r="S1453" t="s">
        <v>1434</v>
      </c>
      <c r="T1453" t="s">
        <v>371</v>
      </c>
      <c r="V1453" t="s">
        <v>5560</v>
      </c>
      <c r="W1453" t="s">
        <v>5561</v>
      </c>
      <c r="X1453" s="7" t="s">
        <v>6963</v>
      </c>
    </row>
    <row r="1454" spans="1:24" x14ac:dyDescent="0.3">
      <c r="A1454" t="s">
        <v>6964</v>
      </c>
      <c r="B1454" t="s">
        <v>6965</v>
      </c>
      <c r="C1454" t="s">
        <v>6966</v>
      </c>
      <c r="F1454" t="s">
        <v>29</v>
      </c>
      <c r="G1454" t="s">
        <v>30</v>
      </c>
      <c r="H1454" t="s">
        <v>368</v>
      </c>
      <c r="I1454" t="s">
        <v>29</v>
      </c>
      <c r="J1454" s="4">
        <v>200401</v>
      </c>
      <c r="K1454" t="s">
        <v>32</v>
      </c>
      <c r="L1454" t="s">
        <v>6967</v>
      </c>
      <c r="M1454" t="s">
        <v>34</v>
      </c>
      <c r="N1454" t="s">
        <v>91</v>
      </c>
      <c r="O1454" t="s">
        <v>180</v>
      </c>
      <c r="P1454" s="2">
        <v>30000</v>
      </c>
      <c r="Q1454" s="2">
        <v>30000</v>
      </c>
      <c r="R1454" t="s">
        <v>6968</v>
      </c>
      <c r="S1454" t="s">
        <v>1434</v>
      </c>
      <c r="T1454" t="s">
        <v>371</v>
      </c>
      <c r="V1454" t="s">
        <v>197</v>
      </c>
      <c r="W1454" t="s">
        <v>3148</v>
      </c>
      <c r="X1454" s="7" t="s">
        <v>6969</v>
      </c>
    </row>
    <row r="1455" spans="1:24" x14ac:dyDescent="0.3">
      <c r="A1455" t="s">
        <v>6964</v>
      </c>
      <c r="B1455" t="s">
        <v>6970</v>
      </c>
      <c r="C1455" t="s">
        <v>6971</v>
      </c>
      <c r="F1455" t="s">
        <v>29</v>
      </c>
      <c r="G1455" t="s">
        <v>30</v>
      </c>
      <c r="H1455" t="s">
        <v>368</v>
      </c>
      <c r="I1455" t="s">
        <v>29</v>
      </c>
      <c r="J1455" s="4">
        <v>200401</v>
      </c>
      <c r="K1455" t="s">
        <v>32</v>
      </c>
      <c r="L1455" t="s">
        <v>6972</v>
      </c>
      <c r="M1455" t="s">
        <v>34</v>
      </c>
      <c r="N1455" t="s">
        <v>91</v>
      </c>
      <c r="O1455" t="s">
        <v>180</v>
      </c>
      <c r="P1455" s="2">
        <v>72600</v>
      </c>
      <c r="Q1455" s="2">
        <v>72600</v>
      </c>
      <c r="R1455" t="s">
        <v>6968</v>
      </c>
      <c r="S1455" t="s">
        <v>1434</v>
      </c>
      <c r="T1455" t="s">
        <v>371</v>
      </c>
      <c r="V1455" t="s">
        <v>197</v>
      </c>
      <c r="W1455" t="s">
        <v>5399</v>
      </c>
      <c r="X1455" s="7" t="s">
        <v>6973</v>
      </c>
    </row>
    <row r="1456" spans="1:24" x14ac:dyDescent="0.3">
      <c r="A1456" t="s">
        <v>6974</v>
      </c>
      <c r="B1456" t="s">
        <v>6975</v>
      </c>
      <c r="C1456" t="s">
        <v>6976</v>
      </c>
      <c r="F1456" t="s">
        <v>29</v>
      </c>
      <c r="G1456" t="s">
        <v>30</v>
      </c>
      <c r="H1456" t="s">
        <v>73</v>
      </c>
      <c r="I1456" t="s">
        <v>29</v>
      </c>
      <c r="J1456" s="4">
        <v>200401</v>
      </c>
      <c r="K1456" t="s">
        <v>32</v>
      </c>
      <c r="L1456" t="s">
        <v>6977</v>
      </c>
      <c r="M1456" t="s">
        <v>34</v>
      </c>
      <c r="N1456" t="s">
        <v>334</v>
      </c>
      <c r="O1456" t="s">
        <v>36</v>
      </c>
      <c r="P1456" s="2">
        <v>2500000</v>
      </c>
      <c r="Q1456" s="2">
        <v>2500000</v>
      </c>
      <c r="R1456" t="s">
        <v>66</v>
      </c>
      <c r="S1456" t="s">
        <v>6978</v>
      </c>
      <c r="T1456" t="s">
        <v>84</v>
      </c>
      <c r="V1456" t="s">
        <v>197</v>
      </c>
      <c r="W1456" t="s">
        <v>5858</v>
      </c>
      <c r="X1456" s="7" t="s">
        <v>6979</v>
      </c>
    </row>
    <row r="1457" spans="1:24" x14ac:dyDescent="0.3">
      <c r="A1457" t="s">
        <v>5741</v>
      </c>
      <c r="B1457" t="s">
        <v>6980</v>
      </c>
      <c r="C1457" t="s">
        <v>6981</v>
      </c>
      <c r="F1457" t="s">
        <v>29</v>
      </c>
      <c r="G1457" t="s">
        <v>30</v>
      </c>
      <c r="H1457" t="s">
        <v>462</v>
      </c>
      <c r="I1457" t="s">
        <v>29</v>
      </c>
      <c r="J1457" s="4">
        <v>200401</v>
      </c>
      <c r="K1457" t="s">
        <v>32</v>
      </c>
      <c r="L1457" t="s">
        <v>6982</v>
      </c>
      <c r="M1457" t="s">
        <v>34</v>
      </c>
      <c r="N1457" t="s">
        <v>1912</v>
      </c>
      <c r="O1457" t="s">
        <v>180</v>
      </c>
      <c r="P1457" s="2">
        <v>50000</v>
      </c>
      <c r="Q1457" s="2">
        <v>50000</v>
      </c>
      <c r="R1457" t="s">
        <v>5745</v>
      </c>
      <c r="S1457" t="s">
        <v>1434</v>
      </c>
      <c r="T1457" t="s">
        <v>371</v>
      </c>
      <c r="V1457" t="s">
        <v>116</v>
      </c>
      <c r="W1457" t="s">
        <v>6652</v>
      </c>
      <c r="X1457" s="7" t="s">
        <v>6983</v>
      </c>
    </row>
    <row r="1458" spans="1:24" x14ac:dyDescent="0.3">
      <c r="A1458" t="s">
        <v>6334</v>
      </c>
      <c r="B1458" t="s">
        <v>6984</v>
      </c>
      <c r="C1458" t="s">
        <v>6985</v>
      </c>
      <c r="F1458" t="s">
        <v>29</v>
      </c>
      <c r="G1458" t="s">
        <v>30</v>
      </c>
      <c r="H1458" t="s">
        <v>368</v>
      </c>
      <c r="I1458" t="s">
        <v>29</v>
      </c>
      <c r="J1458" s="4">
        <v>200401</v>
      </c>
      <c r="K1458" t="s">
        <v>32</v>
      </c>
      <c r="L1458" t="s">
        <v>6986</v>
      </c>
      <c r="M1458" t="s">
        <v>34</v>
      </c>
      <c r="N1458" t="s">
        <v>171</v>
      </c>
      <c r="O1458" t="s">
        <v>180</v>
      </c>
      <c r="P1458" s="2">
        <v>12000</v>
      </c>
      <c r="Q1458" s="2">
        <v>12000</v>
      </c>
      <c r="R1458" t="s">
        <v>6338</v>
      </c>
      <c r="S1458" t="s">
        <v>1434</v>
      </c>
      <c r="T1458" t="s">
        <v>371</v>
      </c>
      <c r="V1458" t="s">
        <v>197</v>
      </c>
      <c r="W1458" t="s">
        <v>3148</v>
      </c>
      <c r="X1458" s="7" t="s">
        <v>6987</v>
      </c>
    </row>
    <row r="1459" spans="1:24" x14ac:dyDescent="0.3">
      <c r="A1459" t="s">
        <v>6988</v>
      </c>
      <c r="B1459" t="s">
        <v>6989</v>
      </c>
      <c r="C1459" t="s">
        <v>6990</v>
      </c>
      <c r="F1459" t="s">
        <v>29</v>
      </c>
      <c r="G1459" t="s">
        <v>30</v>
      </c>
      <c r="H1459" t="s">
        <v>368</v>
      </c>
      <c r="I1459" t="s">
        <v>29</v>
      </c>
      <c r="J1459" s="4">
        <v>200401</v>
      </c>
      <c r="K1459" t="s">
        <v>32</v>
      </c>
      <c r="L1459" t="s">
        <v>6991</v>
      </c>
      <c r="M1459" t="s">
        <v>34</v>
      </c>
      <c r="N1459" t="s">
        <v>171</v>
      </c>
      <c r="O1459" t="s">
        <v>180</v>
      </c>
      <c r="P1459" s="2">
        <v>10400</v>
      </c>
      <c r="Q1459" s="2">
        <v>10400</v>
      </c>
      <c r="R1459" t="s">
        <v>6992</v>
      </c>
      <c r="S1459" t="s">
        <v>1434</v>
      </c>
      <c r="T1459" t="s">
        <v>371</v>
      </c>
      <c r="V1459" t="s">
        <v>197</v>
      </c>
      <c r="W1459" t="s">
        <v>198</v>
      </c>
      <c r="X1459" s="7" t="s">
        <v>6993</v>
      </c>
    </row>
    <row r="1460" spans="1:24" x14ac:dyDescent="0.3">
      <c r="A1460" t="s">
        <v>6988</v>
      </c>
      <c r="B1460" t="s">
        <v>6994</v>
      </c>
      <c r="C1460" t="s">
        <v>6995</v>
      </c>
      <c r="F1460" t="s">
        <v>29</v>
      </c>
      <c r="G1460" t="s">
        <v>30</v>
      </c>
      <c r="H1460" t="s">
        <v>368</v>
      </c>
      <c r="I1460" t="s">
        <v>29</v>
      </c>
      <c r="J1460" s="4">
        <v>200401</v>
      </c>
      <c r="K1460" t="s">
        <v>32</v>
      </c>
      <c r="L1460" t="s">
        <v>6996</v>
      </c>
      <c r="M1460" t="s">
        <v>34</v>
      </c>
      <c r="N1460" t="s">
        <v>171</v>
      </c>
      <c r="O1460" t="s">
        <v>180</v>
      </c>
      <c r="P1460" s="2">
        <v>2600</v>
      </c>
      <c r="Q1460" s="2">
        <v>2600</v>
      </c>
      <c r="R1460" t="s">
        <v>6992</v>
      </c>
      <c r="S1460" t="s">
        <v>1434</v>
      </c>
      <c r="T1460" t="s">
        <v>371</v>
      </c>
      <c r="V1460" t="s">
        <v>197</v>
      </c>
      <c r="W1460" t="s">
        <v>5858</v>
      </c>
      <c r="X1460" s="7" t="s">
        <v>6997</v>
      </c>
    </row>
    <row r="1461" spans="1:24" x14ac:dyDescent="0.3">
      <c r="A1461" t="s">
        <v>6435</v>
      </c>
      <c r="B1461" t="s">
        <v>6998</v>
      </c>
      <c r="C1461" t="s">
        <v>6999</v>
      </c>
      <c r="F1461" t="s">
        <v>29</v>
      </c>
      <c r="G1461" t="s">
        <v>30</v>
      </c>
      <c r="H1461" t="s">
        <v>31</v>
      </c>
      <c r="I1461" t="s">
        <v>29</v>
      </c>
      <c r="J1461" s="4">
        <v>200401</v>
      </c>
      <c r="K1461" t="s">
        <v>32</v>
      </c>
      <c r="L1461" t="s">
        <v>7000</v>
      </c>
      <c r="M1461" t="s">
        <v>34</v>
      </c>
      <c r="N1461" t="s">
        <v>171</v>
      </c>
      <c r="O1461" t="s">
        <v>1912</v>
      </c>
      <c r="P1461" s="2">
        <v>349300</v>
      </c>
      <c r="Q1461" s="2">
        <v>349300</v>
      </c>
      <c r="R1461" t="s">
        <v>6439</v>
      </c>
      <c r="S1461" t="s">
        <v>1434</v>
      </c>
      <c r="T1461" t="s">
        <v>371</v>
      </c>
      <c r="V1461" t="s">
        <v>197</v>
      </c>
      <c r="W1461" t="s">
        <v>5858</v>
      </c>
      <c r="X1461" s="7" t="s">
        <v>7001</v>
      </c>
    </row>
    <row r="1462" spans="1:24" x14ac:dyDescent="0.3">
      <c r="A1462" t="s">
        <v>6264</v>
      </c>
      <c r="B1462" t="s">
        <v>7002</v>
      </c>
      <c r="C1462" t="s">
        <v>7003</v>
      </c>
      <c r="F1462" t="s">
        <v>29</v>
      </c>
      <c r="G1462" t="s">
        <v>30</v>
      </c>
      <c r="H1462" t="s">
        <v>368</v>
      </c>
      <c r="I1462" t="s">
        <v>29</v>
      </c>
      <c r="J1462" s="4">
        <v>200401</v>
      </c>
      <c r="K1462" t="s">
        <v>32</v>
      </c>
      <c r="L1462" t="s">
        <v>7004</v>
      </c>
      <c r="M1462" t="s">
        <v>34</v>
      </c>
      <c r="N1462" t="s">
        <v>1871</v>
      </c>
      <c r="O1462" t="s">
        <v>180</v>
      </c>
      <c r="P1462" s="2">
        <v>150000</v>
      </c>
      <c r="Q1462" s="2">
        <v>150000</v>
      </c>
      <c r="R1462" t="s">
        <v>6268</v>
      </c>
      <c r="S1462" t="s">
        <v>1434</v>
      </c>
      <c r="T1462" t="s">
        <v>371</v>
      </c>
      <c r="V1462" t="s">
        <v>197</v>
      </c>
      <c r="W1462" t="s">
        <v>3148</v>
      </c>
      <c r="X1462" s="7" t="s">
        <v>7005</v>
      </c>
    </row>
    <row r="1463" spans="1:24" x14ac:dyDescent="0.3">
      <c r="A1463" t="s">
        <v>6051</v>
      </c>
      <c r="B1463" t="s">
        <v>7006</v>
      </c>
      <c r="C1463" t="s">
        <v>7007</v>
      </c>
      <c r="F1463" t="s">
        <v>29</v>
      </c>
      <c r="G1463" t="s">
        <v>30</v>
      </c>
      <c r="H1463" t="s">
        <v>368</v>
      </c>
      <c r="I1463" t="s">
        <v>29</v>
      </c>
      <c r="J1463" s="4">
        <v>200401</v>
      </c>
      <c r="K1463" t="s">
        <v>32</v>
      </c>
      <c r="L1463" t="s">
        <v>7008</v>
      </c>
      <c r="M1463" t="s">
        <v>34</v>
      </c>
      <c r="N1463" t="s">
        <v>91</v>
      </c>
      <c r="O1463" t="s">
        <v>180</v>
      </c>
      <c r="P1463" s="2">
        <v>77420</v>
      </c>
      <c r="Q1463" s="2">
        <v>31505</v>
      </c>
      <c r="R1463" t="s">
        <v>6055</v>
      </c>
      <c r="S1463" t="s">
        <v>1434</v>
      </c>
      <c r="T1463" t="s">
        <v>371</v>
      </c>
      <c r="V1463" t="s">
        <v>197</v>
      </c>
      <c r="W1463" t="s">
        <v>3148</v>
      </c>
      <c r="X1463" s="7" t="s">
        <v>7009</v>
      </c>
    </row>
    <row r="1464" spans="1:24" x14ac:dyDescent="0.3">
      <c r="A1464" t="s">
        <v>7010</v>
      </c>
      <c r="B1464" t="s">
        <v>7011</v>
      </c>
      <c r="C1464" t="s">
        <v>7012</v>
      </c>
      <c r="F1464" t="s">
        <v>29</v>
      </c>
      <c r="G1464" t="s">
        <v>30</v>
      </c>
      <c r="I1464" t="s">
        <v>29</v>
      </c>
      <c r="J1464" s="4">
        <v>200401</v>
      </c>
      <c r="K1464" t="s">
        <v>32</v>
      </c>
      <c r="L1464" t="s">
        <v>7013</v>
      </c>
      <c r="M1464" t="s">
        <v>34</v>
      </c>
      <c r="N1464" t="s">
        <v>91</v>
      </c>
      <c r="O1464" t="s">
        <v>180</v>
      </c>
      <c r="P1464" s="2">
        <v>16800</v>
      </c>
      <c r="Q1464" s="2">
        <v>16800</v>
      </c>
      <c r="R1464" t="s">
        <v>7014</v>
      </c>
      <c r="S1464" t="s">
        <v>1434</v>
      </c>
      <c r="T1464" t="s">
        <v>371</v>
      </c>
      <c r="V1464" t="s">
        <v>197</v>
      </c>
      <c r="W1464" t="s">
        <v>3148</v>
      </c>
      <c r="X1464" s="7" t="s">
        <v>7015</v>
      </c>
    </row>
    <row r="1465" spans="1:24" x14ac:dyDescent="0.3">
      <c r="A1465" t="s">
        <v>5741</v>
      </c>
      <c r="B1465" t="s">
        <v>7016</v>
      </c>
      <c r="C1465" t="s">
        <v>7017</v>
      </c>
      <c r="F1465" t="s">
        <v>29</v>
      </c>
      <c r="G1465" t="s">
        <v>361</v>
      </c>
      <c r="H1465" t="s">
        <v>368</v>
      </c>
      <c r="I1465" t="s">
        <v>29</v>
      </c>
      <c r="J1465" s="4">
        <v>200401</v>
      </c>
      <c r="K1465" t="s">
        <v>32</v>
      </c>
      <c r="L1465" t="s">
        <v>7018</v>
      </c>
      <c r="M1465" t="s">
        <v>34</v>
      </c>
      <c r="N1465" t="s">
        <v>1871</v>
      </c>
      <c r="O1465" t="s">
        <v>180</v>
      </c>
      <c r="P1465" s="2">
        <v>45220</v>
      </c>
      <c r="Q1465" s="2">
        <v>45220</v>
      </c>
      <c r="R1465" t="s">
        <v>5745</v>
      </c>
      <c r="S1465" t="s">
        <v>1434</v>
      </c>
      <c r="T1465" t="s">
        <v>371</v>
      </c>
      <c r="V1465" t="s">
        <v>197</v>
      </c>
      <c r="W1465" t="s">
        <v>198</v>
      </c>
      <c r="X1465" s="7" t="s">
        <v>7019</v>
      </c>
    </row>
    <row r="1466" spans="1:24" x14ac:dyDescent="0.3">
      <c r="A1466" t="s">
        <v>7020</v>
      </c>
      <c r="B1466" t="s">
        <v>7021</v>
      </c>
      <c r="C1466" t="s">
        <v>7022</v>
      </c>
      <c r="F1466" t="s">
        <v>29</v>
      </c>
      <c r="G1466" t="s">
        <v>30</v>
      </c>
      <c r="H1466" t="s">
        <v>368</v>
      </c>
      <c r="I1466" t="s">
        <v>29</v>
      </c>
      <c r="J1466" s="4">
        <v>200401</v>
      </c>
      <c r="K1466" t="s">
        <v>32</v>
      </c>
      <c r="L1466" t="s">
        <v>7023</v>
      </c>
      <c r="M1466" t="s">
        <v>34</v>
      </c>
      <c r="N1466" t="s">
        <v>91</v>
      </c>
      <c r="O1466" t="s">
        <v>180</v>
      </c>
      <c r="P1466" s="2">
        <v>122000</v>
      </c>
      <c r="Q1466" s="2">
        <v>122000</v>
      </c>
      <c r="R1466" t="s">
        <v>7024</v>
      </c>
      <c r="S1466" t="s">
        <v>1434</v>
      </c>
      <c r="T1466" t="s">
        <v>371</v>
      </c>
      <c r="V1466" t="s">
        <v>197</v>
      </c>
      <c r="W1466" t="s">
        <v>3148</v>
      </c>
      <c r="X1466" s="7" t="s">
        <v>7025</v>
      </c>
    </row>
    <row r="1467" spans="1:24" x14ac:dyDescent="0.3">
      <c r="A1467" t="s">
        <v>6988</v>
      </c>
      <c r="B1467" t="s">
        <v>7026</v>
      </c>
      <c r="C1467" t="s">
        <v>7027</v>
      </c>
      <c r="F1467" t="s">
        <v>29</v>
      </c>
      <c r="G1467" t="s">
        <v>30</v>
      </c>
      <c r="H1467" t="s">
        <v>368</v>
      </c>
      <c r="I1467" t="s">
        <v>29</v>
      </c>
      <c r="J1467" s="4">
        <v>200401</v>
      </c>
      <c r="K1467" t="s">
        <v>32</v>
      </c>
      <c r="L1467" t="s">
        <v>7028</v>
      </c>
      <c r="M1467" t="s">
        <v>34</v>
      </c>
      <c r="N1467" t="s">
        <v>171</v>
      </c>
      <c r="O1467" t="s">
        <v>180</v>
      </c>
      <c r="P1467" s="2">
        <v>50000</v>
      </c>
      <c r="Q1467" s="2">
        <v>50000</v>
      </c>
      <c r="R1467" t="s">
        <v>6992</v>
      </c>
      <c r="S1467" t="s">
        <v>1434</v>
      </c>
      <c r="T1467" t="s">
        <v>371</v>
      </c>
      <c r="V1467" t="s">
        <v>197</v>
      </c>
      <c r="W1467" t="s">
        <v>5399</v>
      </c>
      <c r="X1467" s="7" t="s">
        <v>7029</v>
      </c>
    </row>
    <row r="1468" spans="1:24" x14ac:dyDescent="0.3">
      <c r="A1468" t="s">
        <v>6051</v>
      </c>
      <c r="B1468" t="s">
        <v>7030</v>
      </c>
      <c r="C1468" t="s">
        <v>7031</v>
      </c>
      <c r="F1468" t="s">
        <v>29</v>
      </c>
      <c r="G1468" t="s">
        <v>30</v>
      </c>
      <c r="H1468" t="s">
        <v>368</v>
      </c>
      <c r="I1468" t="s">
        <v>29</v>
      </c>
      <c r="J1468" s="4">
        <v>200401</v>
      </c>
      <c r="K1468" t="s">
        <v>32</v>
      </c>
      <c r="L1468" t="s">
        <v>7032</v>
      </c>
      <c r="M1468" t="s">
        <v>34</v>
      </c>
      <c r="N1468" t="s">
        <v>91</v>
      </c>
      <c r="O1468" t="s">
        <v>180</v>
      </c>
      <c r="P1468" s="2">
        <v>31400</v>
      </c>
      <c r="Q1468" s="2">
        <v>31400</v>
      </c>
      <c r="R1468" t="s">
        <v>6055</v>
      </c>
      <c r="S1468" t="s">
        <v>1434</v>
      </c>
      <c r="T1468" t="s">
        <v>371</v>
      </c>
      <c r="V1468" t="s">
        <v>197</v>
      </c>
      <c r="W1468" t="s">
        <v>3148</v>
      </c>
      <c r="X1468" s="7" t="s">
        <v>7033</v>
      </c>
    </row>
    <row r="1469" spans="1:24" x14ac:dyDescent="0.3">
      <c r="A1469" t="s">
        <v>5671</v>
      </c>
      <c r="B1469" t="s">
        <v>7034</v>
      </c>
      <c r="C1469" t="s">
        <v>7035</v>
      </c>
      <c r="F1469" t="s">
        <v>29</v>
      </c>
      <c r="G1469" t="s">
        <v>30</v>
      </c>
      <c r="H1469" t="s">
        <v>368</v>
      </c>
      <c r="I1469" t="s">
        <v>29</v>
      </c>
      <c r="J1469" s="4">
        <v>200401</v>
      </c>
      <c r="K1469" t="s">
        <v>32</v>
      </c>
      <c r="L1469" t="s">
        <v>7036</v>
      </c>
      <c r="M1469" t="s">
        <v>34</v>
      </c>
      <c r="N1469" t="s">
        <v>91</v>
      </c>
      <c r="O1469" t="s">
        <v>180</v>
      </c>
      <c r="P1469" s="2">
        <v>23100</v>
      </c>
      <c r="Q1469" s="2">
        <v>23100</v>
      </c>
      <c r="R1469" t="s">
        <v>5675</v>
      </c>
      <c r="S1469" t="s">
        <v>1434</v>
      </c>
      <c r="T1469" t="s">
        <v>371</v>
      </c>
      <c r="V1469" t="s">
        <v>197</v>
      </c>
      <c r="W1469" t="s">
        <v>198</v>
      </c>
      <c r="X1469" s="7" t="s">
        <v>7037</v>
      </c>
    </row>
    <row r="1470" spans="1:24" x14ac:dyDescent="0.3">
      <c r="A1470" t="s">
        <v>5608</v>
      </c>
      <c r="B1470" t="s">
        <v>7038</v>
      </c>
      <c r="C1470" t="s">
        <v>7039</v>
      </c>
      <c r="F1470" t="s">
        <v>29</v>
      </c>
      <c r="G1470" t="s">
        <v>30</v>
      </c>
      <c r="H1470" t="s">
        <v>368</v>
      </c>
      <c r="I1470" t="s">
        <v>29</v>
      </c>
      <c r="J1470" s="4">
        <v>200401</v>
      </c>
      <c r="K1470" t="s">
        <v>32</v>
      </c>
      <c r="L1470" t="s">
        <v>7040</v>
      </c>
      <c r="M1470" t="s">
        <v>34</v>
      </c>
      <c r="N1470" t="s">
        <v>171</v>
      </c>
      <c r="O1470" t="s">
        <v>180</v>
      </c>
      <c r="P1470" s="2">
        <v>163800</v>
      </c>
      <c r="Q1470" s="2">
        <v>163800</v>
      </c>
      <c r="R1470" t="s">
        <v>5612</v>
      </c>
      <c r="S1470" t="s">
        <v>1434</v>
      </c>
      <c r="T1470" t="s">
        <v>371</v>
      </c>
      <c r="V1470" t="s">
        <v>5560</v>
      </c>
      <c r="W1470" t="s">
        <v>5843</v>
      </c>
      <c r="X1470" s="7" t="s">
        <v>7041</v>
      </c>
    </row>
    <row r="1471" spans="1:24" x14ac:dyDescent="0.3">
      <c r="A1471" t="s">
        <v>1849</v>
      </c>
      <c r="B1471" t="s">
        <v>7042</v>
      </c>
      <c r="C1471" t="s">
        <v>7043</v>
      </c>
      <c r="F1471" t="s">
        <v>29</v>
      </c>
      <c r="G1471" t="s">
        <v>30</v>
      </c>
      <c r="H1471" t="s">
        <v>368</v>
      </c>
      <c r="I1471" t="s">
        <v>29</v>
      </c>
      <c r="J1471" s="4">
        <v>200401</v>
      </c>
      <c r="K1471" t="s">
        <v>32</v>
      </c>
      <c r="L1471" t="s">
        <v>7044</v>
      </c>
      <c r="M1471" t="s">
        <v>34</v>
      </c>
      <c r="N1471" t="s">
        <v>3248</v>
      </c>
      <c r="O1471" t="s">
        <v>180</v>
      </c>
      <c r="P1471" s="2">
        <v>389400</v>
      </c>
      <c r="Q1471" s="2">
        <v>389400</v>
      </c>
      <c r="R1471" t="s">
        <v>3825</v>
      </c>
      <c r="S1471" t="s">
        <v>370</v>
      </c>
      <c r="T1471" t="s">
        <v>371</v>
      </c>
      <c r="V1471" t="s">
        <v>116</v>
      </c>
      <c r="W1471" t="s">
        <v>117</v>
      </c>
      <c r="X1471" s="7" t="s">
        <v>7045</v>
      </c>
    </row>
    <row r="1472" spans="1:24" x14ac:dyDescent="0.3">
      <c r="A1472" t="s">
        <v>5608</v>
      </c>
      <c r="B1472" t="s">
        <v>7046</v>
      </c>
      <c r="C1472" t="s">
        <v>7047</v>
      </c>
      <c r="F1472" t="s">
        <v>29</v>
      </c>
      <c r="G1472" t="s">
        <v>30</v>
      </c>
      <c r="H1472" t="s">
        <v>368</v>
      </c>
      <c r="I1472" t="s">
        <v>29</v>
      </c>
      <c r="J1472" s="4">
        <v>200401</v>
      </c>
      <c r="K1472" t="s">
        <v>32</v>
      </c>
      <c r="L1472" t="s">
        <v>7048</v>
      </c>
      <c r="M1472" t="s">
        <v>34</v>
      </c>
      <c r="N1472" t="s">
        <v>1912</v>
      </c>
      <c r="O1472" t="s">
        <v>180</v>
      </c>
      <c r="P1472" s="2">
        <v>6400</v>
      </c>
      <c r="Q1472" s="2">
        <v>6400</v>
      </c>
      <c r="R1472" t="s">
        <v>5612</v>
      </c>
      <c r="S1472" t="s">
        <v>1434</v>
      </c>
      <c r="T1472" t="s">
        <v>371</v>
      </c>
      <c r="V1472" t="s">
        <v>197</v>
      </c>
      <c r="W1472" t="s">
        <v>5399</v>
      </c>
      <c r="X1472" s="7" t="s">
        <v>7049</v>
      </c>
    </row>
    <row r="1473" spans="1:24" x14ac:dyDescent="0.3">
      <c r="A1473" t="s">
        <v>5608</v>
      </c>
      <c r="B1473" t="s">
        <v>7050</v>
      </c>
      <c r="C1473" t="s">
        <v>7051</v>
      </c>
      <c r="F1473" t="s">
        <v>29</v>
      </c>
      <c r="G1473" t="s">
        <v>30</v>
      </c>
      <c r="H1473" t="s">
        <v>97</v>
      </c>
      <c r="I1473" t="s">
        <v>29</v>
      </c>
      <c r="J1473" s="4">
        <v>200401</v>
      </c>
      <c r="K1473" t="s">
        <v>32</v>
      </c>
      <c r="L1473" t="s">
        <v>7052</v>
      </c>
      <c r="M1473" t="s">
        <v>34</v>
      </c>
      <c r="N1473" t="s">
        <v>1912</v>
      </c>
      <c r="O1473" t="s">
        <v>3248</v>
      </c>
      <c r="P1473" s="2">
        <v>150000</v>
      </c>
      <c r="Q1473" s="2">
        <v>150000</v>
      </c>
      <c r="R1473" t="s">
        <v>5612</v>
      </c>
      <c r="S1473" t="s">
        <v>1434</v>
      </c>
      <c r="T1473" t="s">
        <v>371</v>
      </c>
      <c r="V1473" t="s">
        <v>5560</v>
      </c>
      <c r="W1473" t="s">
        <v>5843</v>
      </c>
      <c r="X1473" s="7" t="s">
        <v>7053</v>
      </c>
    </row>
    <row r="1474" spans="1:24" x14ac:dyDescent="0.3">
      <c r="A1474" t="s">
        <v>5608</v>
      </c>
      <c r="B1474" t="s">
        <v>7054</v>
      </c>
      <c r="C1474" t="s">
        <v>7055</v>
      </c>
      <c r="F1474" t="s">
        <v>29</v>
      </c>
      <c r="G1474" t="s">
        <v>30</v>
      </c>
      <c r="H1474" t="s">
        <v>2720</v>
      </c>
      <c r="I1474" t="s">
        <v>29</v>
      </c>
      <c r="J1474" s="4">
        <v>200401</v>
      </c>
      <c r="K1474" t="s">
        <v>32</v>
      </c>
      <c r="L1474" t="s">
        <v>7056</v>
      </c>
      <c r="M1474" t="s">
        <v>34</v>
      </c>
      <c r="N1474" t="s">
        <v>171</v>
      </c>
      <c r="O1474" t="s">
        <v>171</v>
      </c>
      <c r="P1474" s="2">
        <v>23500</v>
      </c>
      <c r="Q1474" s="2">
        <v>23500</v>
      </c>
      <c r="R1474" t="s">
        <v>5612</v>
      </c>
      <c r="S1474" t="s">
        <v>1434</v>
      </c>
      <c r="T1474" t="s">
        <v>371</v>
      </c>
      <c r="V1474" t="s">
        <v>197</v>
      </c>
      <c r="W1474" t="s">
        <v>3148</v>
      </c>
      <c r="X1474" s="7" t="s">
        <v>7057</v>
      </c>
    </row>
    <row r="1475" spans="1:24" x14ac:dyDescent="0.3">
      <c r="A1475" t="s">
        <v>6264</v>
      </c>
      <c r="B1475" t="s">
        <v>7058</v>
      </c>
      <c r="C1475" t="s">
        <v>7059</v>
      </c>
      <c r="F1475" t="s">
        <v>29</v>
      </c>
      <c r="G1475" t="s">
        <v>30</v>
      </c>
      <c r="H1475" t="s">
        <v>368</v>
      </c>
      <c r="I1475" t="s">
        <v>29</v>
      </c>
      <c r="J1475" s="4">
        <v>200401</v>
      </c>
      <c r="K1475" t="s">
        <v>32</v>
      </c>
      <c r="L1475" t="s">
        <v>7060</v>
      </c>
      <c r="M1475" t="s">
        <v>34</v>
      </c>
      <c r="N1475" t="s">
        <v>3248</v>
      </c>
      <c r="O1475" t="s">
        <v>180</v>
      </c>
      <c r="P1475" s="2">
        <v>15000</v>
      </c>
      <c r="Q1475" s="2">
        <v>15000</v>
      </c>
      <c r="R1475" t="s">
        <v>6268</v>
      </c>
      <c r="S1475" t="s">
        <v>1434</v>
      </c>
      <c r="T1475" t="s">
        <v>371</v>
      </c>
      <c r="V1475" t="s">
        <v>197</v>
      </c>
      <c r="W1475" t="s">
        <v>3148</v>
      </c>
      <c r="X1475" s="7" t="s">
        <v>7061</v>
      </c>
    </row>
    <row r="1476" spans="1:24" x14ac:dyDescent="0.3">
      <c r="A1476" t="s">
        <v>1699</v>
      </c>
      <c r="B1476" t="s">
        <v>7062</v>
      </c>
      <c r="C1476" t="s">
        <v>7063</v>
      </c>
      <c r="F1476" t="s">
        <v>29</v>
      </c>
      <c r="G1476" t="s">
        <v>30</v>
      </c>
      <c r="H1476" t="s">
        <v>368</v>
      </c>
      <c r="I1476" t="s">
        <v>29</v>
      </c>
      <c r="J1476" s="4">
        <v>200401</v>
      </c>
      <c r="K1476" t="s">
        <v>32</v>
      </c>
      <c r="L1476" t="s">
        <v>7064</v>
      </c>
      <c r="M1476" t="s">
        <v>34</v>
      </c>
      <c r="N1476" t="s">
        <v>91</v>
      </c>
      <c r="O1476" t="s">
        <v>180</v>
      </c>
      <c r="P1476" s="2">
        <v>1653700</v>
      </c>
      <c r="Q1476" s="2">
        <v>1653700</v>
      </c>
      <c r="R1476" t="s">
        <v>1703</v>
      </c>
      <c r="S1476" t="s">
        <v>1585</v>
      </c>
      <c r="T1476" t="s">
        <v>371</v>
      </c>
      <c r="V1476" t="s">
        <v>116</v>
      </c>
      <c r="W1476" t="s">
        <v>117</v>
      </c>
      <c r="X1476" s="7" t="s">
        <v>7065</v>
      </c>
    </row>
    <row r="1477" spans="1:24" x14ac:dyDescent="0.3">
      <c r="A1477" t="s">
        <v>2396</v>
      </c>
      <c r="B1477" t="s">
        <v>7066</v>
      </c>
      <c r="C1477" t="s">
        <v>7067</v>
      </c>
      <c r="F1477" t="s">
        <v>29</v>
      </c>
      <c r="G1477" t="s">
        <v>30</v>
      </c>
      <c r="I1477" t="s">
        <v>29</v>
      </c>
      <c r="J1477" s="4">
        <v>200401</v>
      </c>
      <c r="K1477" t="s">
        <v>32</v>
      </c>
      <c r="L1477" t="s">
        <v>7068</v>
      </c>
      <c r="M1477" t="s">
        <v>34</v>
      </c>
      <c r="N1477" t="s">
        <v>171</v>
      </c>
      <c r="O1477" t="s">
        <v>1912</v>
      </c>
      <c r="P1477" s="2">
        <v>4230</v>
      </c>
      <c r="Q1477" s="2">
        <v>4230</v>
      </c>
      <c r="R1477" t="s">
        <v>2030</v>
      </c>
      <c r="S1477" t="s">
        <v>2316</v>
      </c>
      <c r="T1477" t="s">
        <v>48</v>
      </c>
      <c r="V1477" t="s">
        <v>197</v>
      </c>
      <c r="W1477" t="s">
        <v>5858</v>
      </c>
      <c r="X1477" s="7" t="s">
        <v>7069</v>
      </c>
    </row>
    <row r="1478" spans="1:24" x14ac:dyDescent="0.3">
      <c r="A1478" t="s">
        <v>2396</v>
      </c>
      <c r="B1478" t="s">
        <v>7070</v>
      </c>
      <c r="C1478" t="s">
        <v>7071</v>
      </c>
      <c r="F1478" t="s">
        <v>29</v>
      </c>
      <c r="G1478" t="s">
        <v>30</v>
      </c>
      <c r="I1478" t="s">
        <v>29</v>
      </c>
      <c r="J1478" s="4">
        <v>200401</v>
      </c>
      <c r="K1478" t="s">
        <v>32</v>
      </c>
      <c r="L1478" t="s">
        <v>7072</v>
      </c>
      <c r="M1478" t="s">
        <v>34</v>
      </c>
      <c r="N1478" t="s">
        <v>171</v>
      </c>
      <c r="O1478" t="s">
        <v>180</v>
      </c>
      <c r="P1478" s="2">
        <v>130000</v>
      </c>
      <c r="Q1478" s="2">
        <v>130000</v>
      </c>
      <c r="R1478" t="s">
        <v>2030</v>
      </c>
      <c r="S1478" t="s">
        <v>2316</v>
      </c>
      <c r="T1478" t="s">
        <v>48</v>
      </c>
      <c r="V1478" t="s">
        <v>197</v>
      </c>
      <c r="W1478" t="s">
        <v>3148</v>
      </c>
      <c r="X1478" s="7" t="s">
        <v>7073</v>
      </c>
    </row>
    <row r="1479" spans="1:24" x14ac:dyDescent="0.3">
      <c r="A1479" t="s">
        <v>1997</v>
      </c>
      <c r="B1479" t="s">
        <v>7074</v>
      </c>
      <c r="C1479" t="s">
        <v>7075</v>
      </c>
      <c r="F1479" t="s">
        <v>29</v>
      </c>
      <c r="G1479" t="s">
        <v>30</v>
      </c>
      <c r="I1479" t="s">
        <v>29</v>
      </c>
      <c r="J1479" s="4">
        <v>200401</v>
      </c>
      <c r="K1479" t="s">
        <v>32</v>
      </c>
      <c r="L1479" t="s">
        <v>7076</v>
      </c>
      <c r="M1479" t="s">
        <v>34</v>
      </c>
      <c r="N1479" t="s">
        <v>334</v>
      </c>
      <c r="O1479" t="s">
        <v>36</v>
      </c>
      <c r="P1479" s="2">
        <v>13330000</v>
      </c>
      <c r="Q1479" s="4">
        <v>0</v>
      </c>
      <c r="R1479" t="s">
        <v>2001</v>
      </c>
      <c r="S1479" t="s">
        <v>2002</v>
      </c>
      <c r="T1479" t="s">
        <v>68</v>
      </c>
      <c r="V1479" t="s">
        <v>197</v>
      </c>
      <c r="W1479" t="s">
        <v>3148</v>
      </c>
      <c r="X1479" s="7" t="s">
        <v>7077</v>
      </c>
    </row>
    <row r="1480" spans="1:24" x14ac:dyDescent="0.3">
      <c r="A1480" t="s">
        <v>6435</v>
      </c>
      <c r="B1480" t="s">
        <v>7078</v>
      </c>
      <c r="C1480" t="s">
        <v>7079</v>
      </c>
      <c r="F1480" t="s">
        <v>29</v>
      </c>
      <c r="G1480" t="s">
        <v>30</v>
      </c>
      <c r="H1480" t="s">
        <v>368</v>
      </c>
      <c r="I1480" t="s">
        <v>29</v>
      </c>
      <c r="J1480" s="4">
        <v>200401</v>
      </c>
      <c r="K1480" t="s">
        <v>32</v>
      </c>
      <c r="L1480" t="s">
        <v>7080</v>
      </c>
      <c r="M1480" t="s">
        <v>34</v>
      </c>
      <c r="N1480" t="s">
        <v>91</v>
      </c>
      <c r="O1480" t="s">
        <v>180</v>
      </c>
      <c r="P1480" s="2">
        <v>10000</v>
      </c>
      <c r="Q1480" s="2">
        <v>10000</v>
      </c>
      <c r="R1480" t="s">
        <v>6439</v>
      </c>
      <c r="S1480" t="s">
        <v>1434</v>
      </c>
      <c r="T1480" t="s">
        <v>371</v>
      </c>
      <c r="V1480" t="s">
        <v>197</v>
      </c>
      <c r="W1480" t="s">
        <v>3148</v>
      </c>
      <c r="X1480" s="7" t="s">
        <v>7081</v>
      </c>
    </row>
    <row r="1481" spans="1:24" x14ac:dyDescent="0.3">
      <c r="A1481" t="s">
        <v>7082</v>
      </c>
      <c r="B1481" t="s">
        <v>7083</v>
      </c>
      <c r="C1481" t="s">
        <v>7084</v>
      </c>
      <c r="F1481" t="s">
        <v>29</v>
      </c>
      <c r="G1481" t="s">
        <v>30</v>
      </c>
      <c r="H1481" t="s">
        <v>368</v>
      </c>
      <c r="I1481" t="s">
        <v>29</v>
      </c>
      <c r="J1481" s="4">
        <v>200401</v>
      </c>
      <c r="K1481" t="s">
        <v>32</v>
      </c>
      <c r="L1481" t="s">
        <v>7085</v>
      </c>
      <c r="M1481" t="s">
        <v>34</v>
      </c>
      <c r="N1481" t="s">
        <v>253</v>
      </c>
      <c r="O1481" t="s">
        <v>180</v>
      </c>
      <c r="P1481" s="2">
        <v>120000</v>
      </c>
      <c r="Q1481" s="2">
        <v>120000</v>
      </c>
      <c r="R1481" t="s">
        <v>7086</v>
      </c>
      <c r="S1481" t="s">
        <v>1434</v>
      </c>
      <c r="T1481" t="s">
        <v>371</v>
      </c>
      <c r="V1481" t="s">
        <v>116</v>
      </c>
      <c r="W1481" t="s">
        <v>117</v>
      </c>
      <c r="X1481" s="7" t="s">
        <v>7087</v>
      </c>
    </row>
    <row r="1482" spans="1:24" x14ac:dyDescent="0.3">
      <c r="A1482" t="s">
        <v>7088</v>
      </c>
      <c r="B1482" t="s">
        <v>7089</v>
      </c>
      <c r="C1482" t="s">
        <v>7090</v>
      </c>
      <c r="F1482" t="s">
        <v>29</v>
      </c>
      <c r="G1482" t="s">
        <v>30</v>
      </c>
      <c r="H1482" t="s">
        <v>368</v>
      </c>
      <c r="I1482" t="s">
        <v>29</v>
      </c>
      <c r="J1482" s="4">
        <v>200401</v>
      </c>
      <c r="K1482" t="s">
        <v>32</v>
      </c>
      <c r="L1482" t="s">
        <v>7091</v>
      </c>
      <c r="M1482" t="s">
        <v>34</v>
      </c>
      <c r="N1482" t="s">
        <v>91</v>
      </c>
      <c r="O1482" t="s">
        <v>180</v>
      </c>
      <c r="P1482" s="2">
        <v>1027300</v>
      </c>
      <c r="Q1482" s="2">
        <v>1027300</v>
      </c>
      <c r="R1482" t="s">
        <v>7092</v>
      </c>
      <c r="S1482" t="s">
        <v>1585</v>
      </c>
      <c r="T1482" t="s">
        <v>371</v>
      </c>
      <c r="V1482" t="s">
        <v>116</v>
      </c>
      <c r="W1482" t="s">
        <v>117</v>
      </c>
      <c r="X1482" s="7" t="s">
        <v>7093</v>
      </c>
    </row>
    <row r="1483" spans="1:24" x14ac:dyDescent="0.3">
      <c r="A1483" t="s">
        <v>6144</v>
      </c>
      <c r="B1483" t="s">
        <v>7094</v>
      </c>
      <c r="C1483" t="s">
        <v>7095</v>
      </c>
      <c r="F1483" t="s">
        <v>29</v>
      </c>
      <c r="G1483" t="s">
        <v>30</v>
      </c>
      <c r="H1483" t="s">
        <v>368</v>
      </c>
      <c r="I1483" t="s">
        <v>29</v>
      </c>
      <c r="J1483" s="4">
        <v>200401</v>
      </c>
      <c r="K1483" t="s">
        <v>32</v>
      </c>
      <c r="L1483" t="s">
        <v>7096</v>
      </c>
      <c r="M1483" t="s">
        <v>34</v>
      </c>
      <c r="N1483" t="s">
        <v>91</v>
      </c>
      <c r="O1483" t="s">
        <v>180</v>
      </c>
      <c r="P1483" s="2">
        <v>65000</v>
      </c>
      <c r="Q1483" s="2">
        <v>65000</v>
      </c>
      <c r="R1483" t="s">
        <v>6148</v>
      </c>
      <c r="S1483" t="s">
        <v>1434</v>
      </c>
      <c r="T1483" t="s">
        <v>371</v>
      </c>
      <c r="V1483" t="s">
        <v>7097</v>
      </c>
      <c r="W1483" t="s">
        <v>7098</v>
      </c>
      <c r="X1483" s="7" t="s">
        <v>7099</v>
      </c>
    </row>
    <row r="1484" spans="1:24" x14ac:dyDescent="0.3">
      <c r="A1484" t="s">
        <v>7100</v>
      </c>
      <c r="B1484" t="s">
        <v>7101</v>
      </c>
      <c r="C1484" t="s">
        <v>7102</v>
      </c>
      <c r="F1484" t="s">
        <v>29</v>
      </c>
      <c r="G1484" t="s">
        <v>30</v>
      </c>
      <c r="H1484" t="s">
        <v>368</v>
      </c>
      <c r="I1484" t="s">
        <v>29</v>
      </c>
      <c r="J1484" s="4">
        <v>200401</v>
      </c>
      <c r="K1484" t="s">
        <v>32</v>
      </c>
      <c r="L1484" t="s">
        <v>7103</v>
      </c>
      <c r="M1484" t="s">
        <v>34</v>
      </c>
      <c r="N1484" t="s">
        <v>91</v>
      </c>
      <c r="O1484" t="s">
        <v>180</v>
      </c>
      <c r="P1484" s="4">
        <v>0</v>
      </c>
      <c r="Q1484" s="4">
        <v>0</v>
      </c>
      <c r="R1484" t="s">
        <v>7104</v>
      </c>
      <c r="S1484" t="s">
        <v>1434</v>
      </c>
      <c r="T1484" t="s">
        <v>371</v>
      </c>
      <c r="V1484" t="s">
        <v>5560</v>
      </c>
      <c r="W1484" t="s">
        <v>5561</v>
      </c>
      <c r="X1484" s="7" t="s">
        <v>7105</v>
      </c>
    </row>
    <row r="1485" spans="1:24" x14ac:dyDescent="0.3">
      <c r="A1485" t="s">
        <v>7106</v>
      </c>
      <c r="B1485" t="s">
        <v>7107</v>
      </c>
      <c r="C1485" t="s">
        <v>7108</v>
      </c>
      <c r="F1485" t="s">
        <v>29</v>
      </c>
      <c r="G1485" t="s">
        <v>30</v>
      </c>
      <c r="H1485" t="s">
        <v>368</v>
      </c>
      <c r="I1485" t="s">
        <v>29</v>
      </c>
      <c r="J1485" s="4">
        <v>200401</v>
      </c>
      <c r="K1485" t="s">
        <v>32</v>
      </c>
      <c r="L1485" t="s">
        <v>7109</v>
      </c>
      <c r="M1485" t="s">
        <v>34</v>
      </c>
      <c r="N1485" t="s">
        <v>253</v>
      </c>
      <c r="O1485" t="s">
        <v>180</v>
      </c>
      <c r="P1485" s="2">
        <v>30000</v>
      </c>
      <c r="Q1485" s="2">
        <v>30000</v>
      </c>
      <c r="R1485" t="s">
        <v>7110</v>
      </c>
      <c r="S1485" t="s">
        <v>1434</v>
      </c>
      <c r="T1485" t="s">
        <v>371</v>
      </c>
      <c r="V1485" t="s">
        <v>197</v>
      </c>
      <c r="W1485" t="s">
        <v>3148</v>
      </c>
      <c r="X1485" s="7" t="s">
        <v>7111</v>
      </c>
    </row>
    <row r="1486" spans="1:24" x14ac:dyDescent="0.3">
      <c r="A1486" t="s">
        <v>7100</v>
      </c>
      <c r="B1486" t="s">
        <v>7112</v>
      </c>
      <c r="C1486" t="s">
        <v>7113</v>
      </c>
      <c r="F1486" t="s">
        <v>29</v>
      </c>
      <c r="G1486" t="s">
        <v>30</v>
      </c>
      <c r="H1486" t="s">
        <v>368</v>
      </c>
      <c r="I1486" t="s">
        <v>29</v>
      </c>
      <c r="J1486" s="4">
        <v>200401</v>
      </c>
      <c r="K1486" t="s">
        <v>32</v>
      </c>
      <c r="L1486" t="s">
        <v>7114</v>
      </c>
      <c r="M1486" t="s">
        <v>34</v>
      </c>
      <c r="N1486" t="s">
        <v>171</v>
      </c>
      <c r="O1486" t="s">
        <v>180</v>
      </c>
      <c r="P1486" s="2">
        <v>10000</v>
      </c>
      <c r="Q1486" s="2">
        <v>10000</v>
      </c>
      <c r="R1486" t="s">
        <v>7104</v>
      </c>
      <c r="S1486" t="s">
        <v>1434</v>
      </c>
      <c r="T1486" t="s">
        <v>371</v>
      </c>
      <c r="V1486" t="s">
        <v>197</v>
      </c>
      <c r="W1486" t="s">
        <v>3148</v>
      </c>
      <c r="X1486" s="7" t="s">
        <v>7115</v>
      </c>
    </row>
    <row r="1487" spans="1:24" x14ac:dyDescent="0.3">
      <c r="A1487" t="s">
        <v>1108</v>
      </c>
      <c r="B1487" t="s">
        <v>7116</v>
      </c>
      <c r="C1487" t="s">
        <v>7117</v>
      </c>
      <c r="F1487" t="s">
        <v>29</v>
      </c>
      <c r="G1487" t="s">
        <v>30</v>
      </c>
      <c r="I1487" t="s">
        <v>29</v>
      </c>
      <c r="J1487" s="4">
        <v>200401</v>
      </c>
      <c r="K1487" t="s">
        <v>32</v>
      </c>
      <c r="L1487" t="s">
        <v>7118</v>
      </c>
      <c r="M1487" t="s">
        <v>34</v>
      </c>
      <c r="N1487" t="s">
        <v>91</v>
      </c>
      <c r="O1487" t="s">
        <v>180</v>
      </c>
      <c r="P1487" s="2">
        <v>798830</v>
      </c>
      <c r="Q1487" s="2">
        <v>798830</v>
      </c>
      <c r="R1487" t="s">
        <v>860</v>
      </c>
      <c r="S1487" t="s">
        <v>984</v>
      </c>
      <c r="T1487" t="s">
        <v>48</v>
      </c>
      <c r="V1487" t="s">
        <v>116</v>
      </c>
      <c r="W1487" t="s">
        <v>117</v>
      </c>
      <c r="X1487" s="7" t="s">
        <v>7119</v>
      </c>
    </row>
    <row r="1488" spans="1:24" x14ac:dyDescent="0.3">
      <c r="A1488" t="s">
        <v>1108</v>
      </c>
      <c r="B1488" t="s">
        <v>7120</v>
      </c>
      <c r="C1488" t="s">
        <v>7121</v>
      </c>
      <c r="F1488" t="s">
        <v>29</v>
      </c>
      <c r="G1488" t="s">
        <v>30</v>
      </c>
      <c r="I1488" t="s">
        <v>29</v>
      </c>
      <c r="J1488" s="4">
        <v>200401</v>
      </c>
      <c r="K1488" t="s">
        <v>32</v>
      </c>
      <c r="L1488" t="s">
        <v>7122</v>
      </c>
      <c r="M1488" t="s">
        <v>34</v>
      </c>
      <c r="N1488" t="s">
        <v>91</v>
      </c>
      <c r="O1488" t="s">
        <v>180</v>
      </c>
      <c r="P1488" s="2">
        <v>500000</v>
      </c>
      <c r="Q1488" s="2">
        <v>500000</v>
      </c>
      <c r="R1488" t="s">
        <v>860</v>
      </c>
      <c r="S1488" t="s">
        <v>984</v>
      </c>
      <c r="T1488" t="s">
        <v>48</v>
      </c>
      <c r="V1488" t="s">
        <v>116</v>
      </c>
      <c r="W1488" t="s">
        <v>117</v>
      </c>
      <c r="X1488" s="7" t="s">
        <v>7123</v>
      </c>
    </row>
    <row r="1489" spans="1:24" x14ac:dyDescent="0.3">
      <c r="A1489" t="s">
        <v>1108</v>
      </c>
      <c r="B1489" t="s">
        <v>7124</v>
      </c>
      <c r="C1489" t="s">
        <v>7125</v>
      </c>
      <c r="F1489" t="s">
        <v>29</v>
      </c>
      <c r="G1489" t="s">
        <v>30</v>
      </c>
      <c r="I1489" t="s">
        <v>29</v>
      </c>
      <c r="J1489" s="4">
        <v>200401</v>
      </c>
      <c r="K1489" t="s">
        <v>32</v>
      </c>
      <c r="L1489" t="s">
        <v>7126</v>
      </c>
      <c r="M1489" t="s">
        <v>34</v>
      </c>
      <c r="N1489" t="s">
        <v>91</v>
      </c>
      <c r="O1489" t="s">
        <v>180</v>
      </c>
      <c r="P1489" s="2">
        <v>500000</v>
      </c>
      <c r="Q1489" s="2">
        <v>500000</v>
      </c>
      <c r="R1489" t="s">
        <v>860</v>
      </c>
      <c r="S1489" t="s">
        <v>984</v>
      </c>
      <c r="T1489" t="s">
        <v>48</v>
      </c>
      <c r="V1489" t="s">
        <v>116</v>
      </c>
      <c r="W1489" t="s">
        <v>117</v>
      </c>
      <c r="X1489" s="7" t="s">
        <v>7127</v>
      </c>
    </row>
    <row r="1490" spans="1:24" x14ac:dyDescent="0.3">
      <c r="A1490" t="s">
        <v>1108</v>
      </c>
      <c r="B1490" t="s">
        <v>7128</v>
      </c>
      <c r="C1490" t="s">
        <v>7129</v>
      </c>
      <c r="F1490" t="s">
        <v>29</v>
      </c>
      <c r="G1490" t="s">
        <v>30</v>
      </c>
      <c r="I1490" t="s">
        <v>29</v>
      </c>
      <c r="J1490" s="4">
        <v>200401</v>
      </c>
      <c r="K1490" t="s">
        <v>32</v>
      </c>
      <c r="L1490" t="s">
        <v>7130</v>
      </c>
      <c r="M1490" t="s">
        <v>34</v>
      </c>
      <c r="N1490" t="s">
        <v>91</v>
      </c>
      <c r="O1490" t="s">
        <v>180</v>
      </c>
      <c r="P1490" s="2">
        <v>1007550</v>
      </c>
      <c r="Q1490" s="2">
        <v>1007550</v>
      </c>
      <c r="R1490" t="s">
        <v>860</v>
      </c>
      <c r="S1490" t="s">
        <v>984</v>
      </c>
      <c r="T1490" t="s">
        <v>48</v>
      </c>
      <c r="V1490" t="s">
        <v>197</v>
      </c>
      <c r="W1490" t="s">
        <v>3148</v>
      </c>
      <c r="X1490" s="7" t="s">
        <v>7131</v>
      </c>
    </row>
    <row r="1491" spans="1:24" x14ac:dyDescent="0.3">
      <c r="A1491" t="s">
        <v>1108</v>
      </c>
      <c r="B1491" t="s">
        <v>7132</v>
      </c>
      <c r="C1491" t="s">
        <v>7133</v>
      </c>
      <c r="F1491" t="s">
        <v>29</v>
      </c>
      <c r="G1491" t="s">
        <v>30</v>
      </c>
      <c r="I1491" t="s">
        <v>29</v>
      </c>
      <c r="J1491" s="4">
        <v>200401</v>
      </c>
      <c r="K1491" t="s">
        <v>32</v>
      </c>
      <c r="L1491" t="s">
        <v>7134</v>
      </c>
      <c r="M1491" t="s">
        <v>34</v>
      </c>
      <c r="N1491" t="s">
        <v>91</v>
      </c>
      <c r="O1491" t="s">
        <v>180</v>
      </c>
      <c r="P1491" s="2">
        <v>724790</v>
      </c>
      <c r="Q1491" s="2">
        <v>724790</v>
      </c>
      <c r="R1491" t="s">
        <v>860</v>
      </c>
      <c r="S1491" t="s">
        <v>984</v>
      </c>
      <c r="T1491" t="s">
        <v>48</v>
      </c>
      <c r="V1491" t="s">
        <v>116</v>
      </c>
      <c r="W1491" t="s">
        <v>117</v>
      </c>
      <c r="X1491" s="7" t="s">
        <v>7135</v>
      </c>
    </row>
    <row r="1492" spans="1:24" x14ac:dyDescent="0.3">
      <c r="A1492" t="s">
        <v>7136</v>
      </c>
      <c r="B1492" t="s">
        <v>7137</v>
      </c>
      <c r="C1492" t="s">
        <v>7138</v>
      </c>
      <c r="F1492" t="s">
        <v>29</v>
      </c>
      <c r="G1492" t="s">
        <v>30</v>
      </c>
      <c r="H1492" t="s">
        <v>368</v>
      </c>
      <c r="I1492" t="s">
        <v>29</v>
      </c>
      <c r="J1492" s="4">
        <v>200401</v>
      </c>
      <c r="K1492" t="s">
        <v>32</v>
      </c>
      <c r="L1492" t="s">
        <v>7139</v>
      </c>
      <c r="M1492" t="s">
        <v>34</v>
      </c>
      <c r="N1492" t="s">
        <v>180</v>
      </c>
      <c r="O1492" t="s">
        <v>180</v>
      </c>
      <c r="P1492" s="2">
        <v>155540</v>
      </c>
      <c r="Q1492" s="2">
        <v>155500</v>
      </c>
      <c r="R1492" t="s">
        <v>7140</v>
      </c>
      <c r="S1492" t="s">
        <v>1434</v>
      </c>
      <c r="T1492" t="s">
        <v>371</v>
      </c>
      <c r="V1492" t="s">
        <v>197</v>
      </c>
      <c r="W1492" t="s">
        <v>3148</v>
      </c>
      <c r="X1492" s="7" t="s">
        <v>7141</v>
      </c>
    </row>
    <row r="1493" spans="1:24" x14ac:dyDescent="0.3">
      <c r="A1493" t="s">
        <v>7142</v>
      </c>
      <c r="B1493" t="s">
        <v>7143</v>
      </c>
      <c r="C1493" t="s">
        <v>7144</v>
      </c>
      <c r="F1493" t="s">
        <v>29</v>
      </c>
      <c r="G1493" t="s">
        <v>30</v>
      </c>
      <c r="H1493" t="s">
        <v>31</v>
      </c>
      <c r="I1493" t="s">
        <v>29</v>
      </c>
      <c r="J1493" s="4">
        <v>200401</v>
      </c>
      <c r="K1493" t="s">
        <v>32</v>
      </c>
      <c r="L1493" t="s">
        <v>7145</v>
      </c>
      <c r="M1493" t="s">
        <v>34</v>
      </c>
      <c r="N1493" t="s">
        <v>91</v>
      </c>
      <c r="O1493" t="s">
        <v>180</v>
      </c>
      <c r="P1493" s="2">
        <v>26080</v>
      </c>
      <c r="Q1493" s="2">
        <v>26080</v>
      </c>
      <c r="R1493" t="s">
        <v>7146</v>
      </c>
      <c r="S1493" t="s">
        <v>1434</v>
      </c>
      <c r="T1493" t="s">
        <v>371</v>
      </c>
      <c r="V1493" t="s">
        <v>197</v>
      </c>
      <c r="W1493" t="s">
        <v>3148</v>
      </c>
      <c r="X1493" s="7" t="s">
        <v>7147</v>
      </c>
    </row>
    <row r="1494" spans="1:24" x14ac:dyDescent="0.3">
      <c r="A1494" t="s">
        <v>7148</v>
      </c>
      <c r="B1494" t="s">
        <v>7149</v>
      </c>
      <c r="C1494" t="s">
        <v>7150</v>
      </c>
      <c r="F1494" t="s">
        <v>29</v>
      </c>
      <c r="G1494" t="s">
        <v>30</v>
      </c>
      <c r="H1494" t="s">
        <v>202</v>
      </c>
      <c r="I1494" t="s">
        <v>29</v>
      </c>
      <c r="J1494" s="4">
        <v>200401</v>
      </c>
      <c r="K1494" t="s">
        <v>32</v>
      </c>
      <c r="L1494" t="s">
        <v>7151</v>
      </c>
      <c r="M1494" t="s">
        <v>34</v>
      </c>
      <c r="N1494" t="s">
        <v>91</v>
      </c>
      <c r="O1494" t="s">
        <v>180</v>
      </c>
      <c r="P1494" s="2">
        <v>7530</v>
      </c>
      <c r="Q1494" s="2">
        <v>7530</v>
      </c>
      <c r="R1494" t="s">
        <v>7152</v>
      </c>
      <c r="S1494" t="s">
        <v>1434</v>
      </c>
      <c r="T1494" t="s">
        <v>371</v>
      </c>
      <c r="V1494" t="s">
        <v>197</v>
      </c>
      <c r="W1494" t="s">
        <v>3148</v>
      </c>
      <c r="X1494" s="7" t="s">
        <v>7153</v>
      </c>
    </row>
    <row r="1495" spans="1:24" x14ac:dyDescent="0.3">
      <c r="A1495" t="s">
        <v>7142</v>
      </c>
      <c r="B1495" t="s">
        <v>7154</v>
      </c>
      <c r="C1495" t="s">
        <v>7155</v>
      </c>
      <c r="F1495" t="s">
        <v>29</v>
      </c>
      <c r="G1495" t="s">
        <v>30</v>
      </c>
      <c r="H1495" t="s">
        <v>368</v>
      </c>
      <c r="I1495" t="s">
        <v>29</v>
      </c>
      <c r="J1495" s="4">
        <v>200401</v>
      </c>
      <c r="K1495" t="s">
        <v>32</v>
      </c>
      <c r="L1495" t="s">
        <v>7156</v>
      </c>
      <c r="M1495" t="s">
        <v>34</v>
      </c>
      <c r="N1495" t="s">
        <v>91</v>
      </c>
      <c r="O1495" t="s">
        <v>180</v>
      </c>
      <c r="P1495" s="2">
        <v>100000</v>
      </c>
      <c r="Q1495" s="2">
        <v>100000</v>
      </c>
      <c r="R1495" t="s">
        <v>7146</v>
      </c>
      <c r="S1495" t="s">
        <v>1434</v>
      </c>
      <c r="T1495" t="s">
        <v>371</v>
      </c>
      <c r="V1495" t="s">
        <v>197</v>
      </c>
      <c r="W1495" t="s">
        <v>3148</v>
      </c>
      <c r="X1495" s="7" t="s">
        <v>7157</v>
      </c>
    </row>
    <row r="1496" spans="1:24" x14ac:dyDescent="0.3">
      <c r="A1496" t="s">
        <v>7142</v>
      </c>
      <c r="B1496" t="s">
        <v>7158</v>
      </c>
      <c r="C1496" t="s">
        <v>7159</v>
      </c>
      <c r="F1496" t="s">
        <v>29</v>
      </c>
      <c r="G1496" t="s">
        <v>30</v>
      </c>
      <c r="H1496" t="s">
        <v>31</v>
      </c>
      <c r="I1496" t="s">
        <v>29</v>
      </c>
      <c r="J1496" s="4">
        <v>200401</v>
      </c>
      <c r="K1496" t="s">
        <v>32</v>
      </c>
      <c r="L1496" t="s">
        <v>7160</v>
      </c>
      <c r="M1496" t="s">
        <v>34</v>
      </c>
      <c r="N1496" t="s">
        <v>91</v>
      </c>
      <c r="O1496" t="s">
        <v>180</v>
      </c>
      <c r="P1496" s="2">
        <v>42580</v>
      </c>
      <c r="Q1496" s="2">
        <v>42580</v>
      </c>
      <c r="R1496" t="s">
        <v>7146</v>
      </c>
      <c r="S1496" t="s">
        <v>1434</v>
      </c>
      <c r="T1496" t="s">
        <v>371</v>
      </c>
      <c r="V1496" t="s">
        <v>197</v>
      </c>
      <c r="W1496" t="s">
        <v>3148</v>
      </c>
      <c r="X1496" s="7" t="s">
        <v>7161</v>
      </c>
    </row>
    <row r="1497" spans="1:24" x14ac:dyDescent="0.3">
      <c r="A1497" t="s">
        <v>7162</v>
      </c>
      <c r="B1497" t="s">
        <v>7163</v>
      </c>
      <c r="C1497" t="s">
        <v>7164</v>
      </c>
      <c r="F1497" t="s">
        <v>29</v>
      </c>
      <c r="G1497" t="s">
        <v>30</v>
      </c>
      <c r="H1497" t="s">
        <v>368</v>
      </c>
      <c r="I1497" t="s">
        <v>29</v>
      </c>
      <c r="J1497" s="4">
        <v>200401</v>
      </c>
      <c r="K1497" t="s">
        <v>32</v>
      </c>
      <c r="L1497" t="s">
        <v>7165</v>
      </c>
      <c r="M1497" t="s">
        <v>34</v>
      </c>
      <c r="N1497" t="s">
        <v>3248</v>
      </c>
      <c r="O1497" t="s">
        <v>180</v>
      </c>
      <c r="P1497" s="2">
        <v>196000</v>
      </c>
      <c r="Q1497" s="2">
        <v>196000</v>
      </c>
      <c r="R1497" t="s">
        <v>7166</v>
      </c>
      <c r="S1497" t="s">
        <v>1434</v>
      </c>
      <c r="T1497" t="s">
        <v>371</v>
      </c>
      <c r="V1497" t="s">
        <v>197</v>
      </c>
      <c r="W1497" t="s">
        <v>3148</v>
      </c>
      <c r="X1497" s="7" t="s">
        <v>7167</v>
      </c>
    </row>
    <row r="1498" spans="1:24" x14ac:dyDescent="0.3">
      <c r="A1498" t="s">
        <v>7142</v>
      </c>
      <c r="B1498" t="s">
        <v>7168</v>
      </c>
      <c r="C1498" t="s">
        <v>7169</v>
      </c>
      <c r="F1498" t="s">
        <v>29</v>
      </c>
      <c r="G1498" t="s">
        <v>30</v>
      </c>
      <c r="H1498" t="s">
        <v>31</v>
      </c>
      <c r="I1498" t="s">
        <v>29</v>
      </c>
      <c r="J1498" s="4">
        <v>200401</v>
      </c>
      <c r="K1498" t="s">
        <v>32</v>
      </c>
      <c r="L1498" t="s">
        <v>7170</v>
      </c>
      <c r="M1498" t="s">
        <v>34</v>
      </c>
      <c r="N1498" t="s">
        <v>91</v>
      </c>
      <c r="O1498" t="s">
        <v>180</v>
      </c>
      <c r="P1498" s="2">
        <v>132200</v>
      </c>
      <c r="Q1498" s="2">
        <v>132200</v>
      </c>
      <c r="R1498" t="s">
        <v>7146</v>
      </c>
      <c r="S1498" t="s">
        <v>1434</v>
      </c>
      <c r="T1498" t="s">
        <v>371</v>
      </c>
      <c r="V1498" t="s">
        <v>197</v>
      </c>
      <c r="W1498" t="s">
        <v>3148</v>
      </c>
      <c r="X1498" s="7" t="s">
        <v>7171</v>
      </c>
    </row>
    <row r="1499" spans="1:24" x14ac:dyDescent="0.3">
      <c r="A1499" t="s">
        <v>7172</v>
      </c>
      <c r="B1499" t="s">
        <v>7173</v>
      </c>
      <c r="C1499" t="s">
        <v>7174</v>
      </c>
      <c r="F1499" t="s">
        <v>29</v>
      </c>
      <c r="G1499" t="s">
        <v>30</v>
      </c>
      <c r="H1499" t="s">
        <v>31</v>
      </c>
      <c r="I1499" t="s">
        <v>29</v>
      </c>
      <c r="J1499" s="4">
        <v>200401</v>
      </c>
      <c r="K1499" t="s">
        <v>32</v>
      </c>
      <c r="L1499" t="s">
        <v>7175</v>
      </c>
      <c r="M1499" t="s">
        <v>34</v>
      </c>
      <c r="N1499" t="s">
        <v>1794</v>
      </c>
      <c r="O1499" t="s">
        <v>180</v>
      </c>
      <c r="P1499" s="2">
        <v>34400</v>
      </c>
      <c r="Q1499" s="2">
        <v>3360</v>
      </c>
      <c r="R1499" t="s">
        <v>7176</v>
      </c>
      <c r="S1499" t="s">
        <v>1434</v>
      </c>
      <c r="T1499" t="s">
        <v>371</v>
      </c>
      <c r="V1499" t="s">
        <v>197</v>
      </c>
      <c r="W1499" t="s">
        <v>3148</v>
      </c>
      <c r="X1499" s="7" t="s">
        <v>7177</v>
      </c>
    </row>
    <row r="1500" spans="1:24" x14ac:dyDescent="0.3">
      <c r="A1500" t="s">
        <v>7142</v>
      </c>
      <c r="B1500" t="s">
        <v>7178</v>
      </c>
      <c r="C1500" t="s">
        <v>7179</v>
      </c>
      <c r="F1500" t="s">
        <v>29</v>
      </c>
      <c r="G1500" t="s">
        <v>30</v>
      </c>
      <c r="H1500" t="s">
        <v>368</v>
      </c>
      <c r="I1500" t="s">
        <v>29</v>
      </c>
      <c r="J1500" s="4">
        <v>200401</v>
      </c>
      <c r="K1500" t="s">
        <v>32</v>
      </c>
      <c r="L1500" t="s">
        <v>7180</v>
      </c>
      <c r="M1500" t="s">
        <v>34</v>
      </c>
      <c r="N1500" t="s">
        <v>91</v>
      </c>
      <c r="O1500" t="s">
        <v>180</v>
      </c>
      <c r="P1500" s="2">
        <v>49800</v>
      </c>
      <c r="Q1500" s="2">
        <v>49800</v>
      </c>
      <c r="R1500" t="s">
        <v>7146</v>
      </c>
      <c r="S1500" t="s">
        <v>1434</v>
      </c>
      <c r="T1500" t="s">
        <v>371</v>
      </c>
      <c r="V1500" t="s">
        <v>197</v>
      </c>
      <c r="W1500" t="s">
        <v>3148</v>
      </c>
      <c r="X1500" s="7" t="s">
        <v>7181</v>
      </c>
    </row>
    <row r="1501" spans="1:24" x14ac:dyDescent="0.3">
      <c r="A1501" t="s">
        <v>7182</v>
      </c>
      <c r="B1501" t="s">
        <v>7183</v>
      </c>
      <c r="C1501" t="s">
        <v>7184</v>
      </c>
      <c r="F1501" t="s">
        <v>29</v>
      </c>
      <c r="G1501" t="s">
        <v>30</v>
      </c>
      <c r="H1501" t="s">
        <v>31</v>
      </c>
      <c r="I1501" t="s">
        <v>29</v>
      </c>
      <c r="J1501" s="4">
        <v>200401</v>
      </c>
      <c r="K1501" t="s">
        <v>32</v>
      </c>
      <c r="L1501" t="s">
        <v>7185</v>
      </c>
      <c r="M1501" t="s">
        <v>34</v>
      </c>
      <c r="N1501" t="s">
        <v>91</v>
      </c>
      <c r="O1501" t="s">
        <v>180</v>
      </c>
      <c r="P1501" s="2">
        <v>73000</v>
      </c>
      <c r="Q1501" s="2">
        <v>73000</v>
      </c>
      <c r="R1501" t="s">
        <v>7186</v>
      </c>
      <c r="S1501" t="s">
        <v>1434</v>
      </c>
      <c r="T1501" t="s">
        <v>371</v>
      </c>
      <c r="V1501" t="s">
        <v>197</v>
      </c>
      <c r="W1501" t="s">
        <v>5399</v>
      </c>
      <c r="X1501" s="7" t="s">
        <v>7187</v>
      </c>
    </row>
    <row r="1502" spans="1:24" x14ac:dyDescent="0.3">
      <c r="A1502" t="s">
        <v>7182</v>
      </c>
      <c r="B1502" t="s">
        <v>7188</v>
      </c>
      <c r="C1502" t="s">
        <v>7189</v>
      </c>
      <c r="F1502" t="s">
        <v>29</v>
      </c>
      <c r="G1502" t="s">
        <v>30</v>
      </c>
      <c r="H1502" t="s">
        <v>368</v>
      </c>
      <c r="I1502" t="s">
        <v>29</v>
      </c>
      <c r="J1502" s="4">
        <v>200401</v>
      </c>
      <c r="K1502" t="s">
        <v>32</v>
      </c>
      <c r="L1502" t="s">
        <v>7190</v>
      </c>
      <c r="M1502" t="s">
        <v>34</v>
      </c>
      <c r="N1502" t="s">
        <v>91</v>
      </c>
      <c r="O1502" t="s">
        <v>180</v>
      </c>
      <c r="P1502" s="2">
        <v>180250</v>
      </c>
      <c r="Q1502" s="2">
        <v>180250</v>
      </c>
      <c r="R1502" t="s">
        <v>7186</v>
      </c>
      <c r="S1502" t="s">
        <v>1434</v>
      </c>
      <c r="T1502" t="s">
        <v>371</v>
      </c>
      <c r="V1502" t="s">
        <v>197</v>
      </c>
      <c r="W1502" t="s">
        <v>3148</v>
      </c>
      <c r="X1502" s="7" t="s">
        <v>7191</v>
      </c>
    </row>
    <row r="1503" spans="1:24" x14ac:dyDescent="0.3">
      <c r="A1503" t="s">
        <v>7192</v>
      </c>
      <c r="B1503" t="s">
        <v>7193</v>
      </c>
      <c r="C1503" t="s">
        <v>7194</v>
      </c>
      <c r="F1503" t="s">
        <v>29</v>
      </c>
      <c r="G1503" t="s">
        <v>30</v>
      </c>
      <c r="I1503" t="s">
        <v>29</v>
      </c>
      <c r="J1503" s="4">
        <v>200401</v>
      </c>
      <c r="K1503" t="s">
        <v>32</v>
      </c>
      <c r="L1503" t="s">
        <v>7195</v>
      </c>
      <c r="M1503" t="s">
        <v>34</v>
      </c>
      <c r="N1503" t="s">
        <v>334</v>
      </c>
      <c r="O1503" t="s">
        <v>36</v>
      </c>
      <c r="P1503" s="4">
        <v>0</v>
      </c>
      <c r="Q1503" s="2">
        <v>8500000</v>
      </c>
      <c r="R1503" t="s">
        <v>7196</v>
      </c>
      <c r="S1503" t="s">
        <v>7197</v>
      </c>
      <c r="T1503" t="s">
        <v>68</v>
      </c>
      <c r="V1503" t="s">
        <v>116</v>
      </c>
      <c r="W1503" t="s">
        <v>117</v>
      </c>
      <c r="X1503" s="7" t="s">
        <v>7198</v>
      </c>
    </row>
    <row r="1504" spans="1:24" x14ac:dyDescent="0.3">
      <c r="A1504" t="s">
        <v>7199</v>
      </c>
      <c r="B1504" t="s">
        <v>7200</v>
      </c>
      <c r="C1504" t="s">
        <v>7201</v>
      </c>
      <c r="F1504" t="s">
        <v>29</v>
      </c>
      <c r="G1504" t="s">
        <v>30</v>
      </c>
      <c r="H1504" t="s">
        <v>31</v>
      </c>
      <c r="I1504" t="s">
        <v>29</v>
      </c>
      <c r="J1504" s="4">
        <v>200401</v>
      </c>
      <c r="K1504" t="s">
        <v>32</v>
      </c>
      <c r="L1504" t="s">
        <v>7202</v>
      </c>
      <c r="M1504" t="s">
        <v>34</v>
      </c>
      <c r="N1504" t="s">
        <v>91</v>
      </c>
      <c r="O1504" t="s">
        <v>180</v>
      </c>
      <c r="P1504" s="2">
        <v>3250</v>
      </c>
      <c r="Q1504" s="2">
        <v>3250</v>
      </c>
      <c r="R1504" t="s">
        <v>7203</v>
      </c>
      <c r="S1504" t="s">
        <v>1434</v>
      </c>
      <c r="T1504" t="s">
        <v>371</v>
      </c>
      <c r="V1504" t="s">
        <v>197</v>
      </c>
      <c r="W1504" t="s">
        <v>3148</v>
      </c>
      <c r="X1504" s="7" t="s">
        <v>7204</v>
      </c>
    </row>
    <row r="1505" spans="1:24" x14ac:dyDescent="0.3">
      <c r="A1505" t="s">
        <v>7205</v>
      </c>
      <c r="B1505" t="s">
        <v>7206</v>
      </c>
      <c r="C1505" t="s">
        <v>7207</v>
      </c>
      <c r="F1505" t="s">
        <v>29</v>
      </c>
      <c r="G1505" t="s">
        <v>30</v>
      </c>
      <c r="H1505" t="s">
        <v>368</v>
      </c>
      <c r="I1505" t="s">
        <v>29</v>
      </c>
      <c r="J1505" s="4">
        <v>200401</v>
      </c>
      <c r="K1505" t="s">
        <v>32</v>
      </c>
      <c r="L1505" t="s">
        <v>7208</v>
      </c>
      <c r="M1505" t="s">
        <v>34</v>
      </c>
      <c r="N1505" t="s">
        <v>171</v>
      </c>
      <c r="O1505" t="s">
        <v>180</v>
      </c>
      <c r="P1505" s="2">
        <v>29400</v>
      </c>
      <c r="Q1505" s="2">
        <v>29400</v>
      </c>
      <c r="R1505" t="s">
        <v>7209</v>
      </c>
      <c r="S1505" t="s">
        <v>1434</v>
      </c>
      <c r="T1505" t="s">
        <v>371</v>
      </c>
      <c r="V1505" t="s">
        <v>197</v>
      </c>
      <c r="W1505" t="s">
        <v>198</v>
      </c>
      <c r="X1505" s="7" t="s">
        <v>7210</v>
      </c>
    </row>
    <row r="1506" spans="1:24" x14ac:dyDescent="0.3">
      <c r="A1506" t="s">
        <v>7205</v>
      </c>
      <c r="B1506" t="s">
        <v>7211</v>
      </c>
      <c r="C1506" t="s">
        <v>7212</v>
      </c>
      <c r="F1506" t="s">
        <v>29</v>
      </c>
      <c r="G1506" t="s">
        <v>30</v>
      </c>
      <c r="H1506" t="s">
        <v>368</v>
      </c>
      <c r="I1506" t="s">
        <v>29</v>
      </c>
      <c r="J1506" s="4">
        <v>200401</v>
      </c>
      <c r="K1506" t="s">
        <v>32</v>
      </c>
      <c r="L1506" t="s">
        <v>7213</v>
      </c>
      <c r="M1506" t="s">
        <v>34</v>
      </c>
      <c r="N1506" t="s">
        <v>1871</v>
      </c>
      <c r="O1506" t="s">
        <v>180</v>
      </c>
      <c r="P1506" s="2">
        <v>40500</v>
      </c>
      <c r="Q1506" s="2">
        <v>40500</v>
      </c>
      <c r="R1506" t="s">
        <v>7209</v>
      </c>
      <c r="S1506" t="s">
        <v>1434</v>
      </c>
      <c r="T1506" t="s">
        <v>371</v>
      </c>
      <c r="V1506" t="s">
        <v>197</v>
      </c>
      <c r="W1506" t="s">
        <v>3148</v>
      </c>
      <c r="X1506" s="7" t="s">
        <v>7214</v>
      </c>
    </row>
    <row r="1507" spans="1:24" x14ac:dyDescent="0.3">
      <c r="A1507" t="s">
        <v>6334</v>
      </c>
      <c r="B1507" t="s">
        <v>7215</v>
      </c>
      <c r="C1507" t="s">
        <v>7216</v>
      </c>
      <c r="F1507" t="s">
        <v>29</v>
      </c>
      <c r="G1507" t="s">
        <v>30</v>
      </c>
      <c r="H1507" t="s">
        <v>368</v>
      </c>
      <c r="I1507" t="s">
        <v>29</v>
      </c>
      <c r="J1507" s="4">
        <v>200401</v>
      </c>
      <c r="K1507" t="s">
        <v>32</v>
      </c>
      <c r="L1507" t="s">
        <v>7217</v>
      </c>
      <c r="M1507" t="s">
        <v>34</v>
      </c>
      <c r="N1507" t="s">
        <v>91</v>
      </c>
      <c r="O1507" t="s">
        <v>180</v>
      </c>
      <c r="P1507" s="2">
        <v>251300</v>
      </c>
      <c r="Q1507" s="2">
        <v>251300</v>
      </c>
      <c r="R1507" t="s">
        <v>6338</v>
      </c>
      <c r="S1507" t="s">
        <v>1434</v>
      </c>
      <c r="T1507" t="s">
        <v>371</v>
      </c>
      <c r="V1507" t="s">
        <v>197</v>
      </c>
      <c r="W1507" t="s">
        <v>3148</v>
      </c>
      <c r="X1507" s="7" t="s">
        <v>7218</v>
      </c>
    </row>
    <row r="1508" spans="1:24" x14ac:dyDescent="0.3">
      <c r="A1508" t="s">
        <v>7199</v>
      </c>
      <c r="B1508" t="s">
        <v>7219</v>
      </c>
      <c r="C1508" t="s">
        <v>6260</v>
      </c>
      <c r="F1508" t="s">
        <v>29</v>
      </c>
      <c r="G1508" t="s">
        <v>30</v>
      </c>
      <c r="H1508" t="s">
        <v>31</v>
      </c>
      <c r="I1508" t="s">
        <v>29</v>
      </c>
      <c r="J1508" s="4">
        <v>200401</v>
      </c>
      <c r="K1508" t="s">
        <v>32</v>
      </c>
      <c r="L1508" t="s">
        <v>7220</v>
      </c>
      <c r="M1508" t="s">
        <v>34</v>
      </c>
      <c r="N1508" t="s">
        <v>91</v>
      </c>
      <c r="O1508" t="s">
        <v>180</v>
      </c>
      <c r="P1508" s="2">
        <v>234910</v>
      </c>
      <c r="Q1508" s="2">
        <v>234910</v>
      </c>
      <c r="R1508" t="s">
        <v>7203</v>
      </c>
      <c r="S1508" t="s">
        <v>1434</v>
      </c>
      <c r="T1508" t="s">
        <v>371</v>
      </c>
      <c r="V1508" t="s">
        <v>197</v>
      </c>
      <c r="W1508" t="s">
        <v>3148</v>
      </c>
      <c r="X1508" s="7" t="s">
        <v>7221</v>
      </c>
    </row>
    <row r="1509" spans="1:24" x14ac:dyDescent="0.3">
      <c r="A1509" t="s">
        <v>7205</v>
      </c>
      <c r="B1509" t="s">
        <v>7222</v>
      </c>
      <c r="C1509" t="s">
        <v>7223</v>
      </c>
      <c r="F1509" t="s">
        <v>29</v>
      </c>
      <c r="G1509" t="s">
        <v>30</v>
      </c>
      <c r="H1509" t="s">
        <v>368</v>
      </c>
      <c r="I1509" t="s">
        <v>29</v>
      </c>
      <c r="J1509" s="4">
        <v>200401</v>
      </c>
      <c r="K1509" t="s">
        <v>32</v>
      </c>
      <c r="L1509" t="s">
        <v>7224</v>
      </c>
      <c r="M1509" t="s">
        <v>34</v>
      </c>
      <c r="N1509" t="s">
        <v>171</v>
      </c>
      <c r="O1509" t="s">
        <v>1912</v>
      </c>
      <c r="P1509" s="2">
        <v>12000</v>
      </c>
      <c r="Q1509" s="2">
        <v>12000</v>
      </c>
      <c r="R1509" t="s">
        <v>7209</v>
      </c>
      <c r="S1509" t="s">
        <v>1434</v>
      </c>
      <c r="T1509" t="s">
        <v>371</v>
      </c>
      <c r="V1509" t="s">
        <v>197</v>
      </c>
      <c r="W1509" t="s">
        <v>5399</v>
      </c>
      <c r="X1509" s="7" t="s">
        <v>7225</v>
      </c>
    </row>
    <row r="1510" spans="1:24" x14ac:dyDescent="0.3">
      <c r="A1510" t="s">
        <v>7226</v>
      </c>
      <c r="B1510" t="s">
        <v>7227</v>
      </c>
      <c r="C1510" t="s">
        <v>7228</v>
      </c>
      <c r="F1510" t="s">
        <v>29</v>
      </c>
      <c r="G1510" t="s">
        <v>367</v>
      </c>
      <c r="H1510" t="s">
        <v>368</v>
      </c>
      <c r="I1510" t="s">
        <v>29</v>
      </c>
      <c r="J1510" s="4">
        <v>200401</v>
      </c>
      <c r="K1510" t="s">
        <v>32</v>
      </c>
      <c r="L1510" t="s">
        <v>7229</v>
      </c>
      <c r="M1510" t="s">
        <v>34</v>
      </c>
      <c r="N1510" t="s">
        <v>1912</v>
      </c>
      <c r="O1510" t="s">
        <v>180</v>
      </c>
      <c r="P1510" s="2">
        <v>23000</v>
      </c>
      <c r="Q1510" s="2">
        <v>23000</v>
      </c>
      <c r="R1510" t="s">
        <v>7230</v>
      </c>
      <c r="S1510" t="s">
        <v>1434</v>
      </c>
      <c r="T1510" t="s">
        <v>371</v>
      </c>
      <c r="V1510" t="s">
        <v>197</v>
      </c>
      <c r="W1510" t="s">
        <v>5858</v>
      </c>
      <c r="X1510" s="7" t="s">
        <v>7231</v>
      </c>
    </row>
    <row r="1511" spans="1:24" x14ac:dyDescent="0.3">
      <c r="A1511" t="s">
        <v>7232</v>
      </c>
      <c r="B1511" t="s">
        <v>7233</v>
      </c>
      <c r="C1511" t="s">
        <v>7234</v>
      </c>
      <c r="F1511" t="s">
        <v>29</v>
      </c>
      <c r="G1511" t="s">
        <v>30</v>
      </c>
      <c r="H1511" t="s">
        <v>368</v>
      </c>
      <c r="I1511" t="s">
        <v>29</v>
      </c>
      <c r="J1511" s="4">
        <v>200401</v>
      </c>
      <c r="K1511" t="s">
        <v>32</v>
      </c>
      <c r="L1511" t="s">
        <v>6961</v>
      </c>
      <c r="M1511" t="s">
        <v>34</v>
      </c>
      <c r="N1511" t="s">
        <v>171</v>
      </c>
      <c r="O1511" t="s">
        <v>1912</v>
      </c>
      <c r="P1511" s="2">
        <v>10000</v>
      </c>
      <c r="Q1511" s="2">
        <v>10000</v>
      </c>
      <c r="R1511" t="s">
        <v>7235</v>
      </c>
      <c r="S1511" t="s">
        <v>1434</v>
      </c>
      <c r="T1511" t="s">
        <v>371</v>
      </c>
      <c r="V1511" t="s">
        <v>197</v>
      </c>
      <c r="W1511" t="s">
        <v>3148</v>
      </c>
      <c r="X1511" s="7" t="s">
        <v>7236</v>
      </c>
    </row>
    <row r="1512" spans="1:24" x14ac:dyDescent="0.3">
      <c r="A1512" t="s">
        <v>6334</v>
      </c>
      <c r="B1512" t="s">
        <v>7237</v>
      </c>
      <c r="C1512" t="s">
        <v>7238</v>
      </c>
      <c r="F1512" t="s">
        <v>29</v>
      </c>
      <c r="G1512" t="s">
        <v>30</v>
      </c>
      <c r="H1512" t="s">
        <v>368</v>
      </c>
      <c r="I1512" t="s">
        <v>29</v>
      </c>
      <c r="J1512" s="4">
        <v>200401</v>
      </c>
      <c r="K1512" t="s">
        <v>32</v>
      </c>
      <c r="L1512" t="s">
        <v>7239</v>
      </c>
      <c r="M1512" t="s">
        <v>34</v>
      </c>
      <c r="N1512" t="s">
        <v>91</v>
      </c>
      <c r="O1512" t="s">
        <v>180</v>
      </c>
      <c r="P1512" s="2">
        <v>16300</v>
      </c>
      <c r="Q1512" s="2">
        <v>16300</v>
      </c>
      <c r="R1512" t="s">
        <v>6338</v>
      </c>
      <c r="S1512" t="s">
        <v>1434</v>
      </c>
      <c r="T1512" t="s">
        <v>371</v>
      </c>
      <c r="V1512" t="s">
        <v>197</v>
      </c>
      <c r="W1512" t="s">
        <v>3148</v>
      </c>
      <c r="X1512" s="7" t="s">
        <v>7240</v>
      </c>
    </row>
    <row r="1513" spans="1:24" x14ac:dyDescent="0.3">
      <c r="A1513" t="s">
        <v>6334</v>
      </c>
      <c r="B1513" t="s">
        <v>7241</v>
      </c>
      <c r="C1513" t="s">
        <v>7242</v>
      </c>
      <c r="F1513" t="s">
        <v>29</v>
      </c>
      <c r="G1513" t="s">
        <v>30</v>
      </c>
      <c r="H1513" t="s">
        <v>368</v>
      </c>
      <c r="I1513" t="s">
        <v>29</v>
      </c>
      <c r="J1513" s="4">
        <v>200401</v>
      </c>
      <c r="K1513" t="s">
        <v>32</v>
      </c>
      <c r="L1513" t="s">
        <v>7243</v>
      </c>
      <c r="M1513" t="s">
        <v>34</v>
      </c>
      <c r="N1513" t="s">
        <v>180</v>
      </c>
      <c r="O1513" t="s">
        <v>334</v>
      </c>
      <c r="P1513" s="2">
        <v>550000</v>
      </c>
      <c r="Q1513" s="2">
        <v>550000</v>
      </c>
      <c r="R1513" t="s">
        <v>6338</v>
      </c>
      <c r="S1513" t="s">
        <v>1434</v>
      </c>
      <c r="T1513" t="s">
        <v>371</v>
      </c>
      <c r="V1513" t="s">
        <v>197</v>
      </c>
      <c r="W1513" t="s">
        <v>3148</v>
      </c>
      <c r="X1513" s="7" t="s">
        <v>7244</v>
      </c>
    </row>
    <row r="1514" spans="1:24" x14ac:dyDescent="0.3">
      <c r="A1514" t="s">
        <v>6441</v>
      </c>
      <c r="B1514" t="s">
        <v>7245</v>
      </c>
      <c r="C1514" t="s">
        <v>7246</v>
      </c>
      <c r="F1514" t="s">
        <v>29</v>
      </c>
      <c r="G1514" t="s">
        <v>30</v>
      </c>
      <c r="H1514" t="s">
        <v>31</v>
      </c>
      <c r="I1514" t="s">
        <v>29</v>
      </c>
      <c r="J1514" s="4">
        <v>200401</v>
      </c>
      <c r="K1514" t="s">
        <v>32</v>
      </c>
      <c r="L1514" t="s">
        <v>7247</v>
      </c>
      <c r="M1514" t="s">
        <v>34</v>
      </c>
      <c r="N1514" t="s">
        <v>312</v>
      </c>
      <c r="O1514" t="s">
        <v>180</v>
      </c>
      <c r="P1514" s="2">
        <v>19400</v>
      </c>
      <c r="Q1514" s="2">
        <v>19400</v>
      </c>
      <c r="R1514" t="s">
        <v>6445</v>
      </c>
      <c r="S1514" t="s">
        <v>1434</v>
      </c>
      <c r="T1514" t="s">
        <v>371</v>
      </c>
      <c r="V1514" t="s">
        <v>197</v>
      </c>
      <c r="W1514" t="s">
        <v>3148</v>
      </c>
      <c r="X1514" s="7" t="s">
        <v>7248</v>
      </c>
    </row>
    <row r="1515" spans="1:24" x14ac:dyDescent="0.3">
      <c r="A1515" t="s">
        <v>7249</v>
      </c>
      <c r="B1515" t="s">
        <v>7250</v>
      </c>
      <c r="C1515" t="s">
        <v>7251</v>
      </c>
      <c r="F1515" t="s">
        <v>29</v>
      </c>
      <c r="G1515" t="s">
        <v>30</v>
      </c>
      <c r="H1515" t="s">
        <v>368</v>
      </c>
      <c r="I1515" t="s">
        <v>29</v>
      </c>
      <c r="J1515" s="4">
        <v>200401</v>
      </c>
      <c r="K1515" t="s">
        <v>32</v>
      </c>
      <c r="L1515" t="s">
        <v>7252</v>
      </c>
      <c r="M1515" t="s">
        <v>34</v>
      </c>
      <c r="N1515" t="s">
        <v>180</v>
      </c>
      <c r="O1515" t="s">
        <v>180</v>
      </c>
      <c r="P1515" s="2">
        <v>30000</v>
      </c>
      <c r="Q1515" s="2">
        <v>30000</v>
      </c>
      <c r="R1515" t="s">
        <v>7253</v>
      </c>
      <c r="S1515" t="s">
        <v>1434</v>
      </c>
      <c r="T1515" t="s">
        <v>371</v>
      </c>
      <c r="V1515" t="s">
        <v>116</v>
      </c>
      <c r="W1515" t="s">
        <v>117</v>
      </c>
      <c r="X1515" s="7" t="s">
        <v>7254</v>
      </c>
    </row>
    <row r="1516" spans="1:24" x14ac:dyDescent="0.3">
      <c r="A1516" t="s">
        <v>6580</v>
      </c>
      <c r="B1516" t="s">
        <v>7255</v>
      </c>
      <c r="C1516" t="s">
        <v>7256</v>
      </c>
      <c r="F1516" t="s">
        <v>29</v>
      </c>
      <c r="G1516" t="s">
        <v>30</v>
      </c>
      <c r="H1516" t="s">
        <v>368</v>
      </c>
      <c r="I1516" t="s">
        <v>29</v>
      </c>
      <c r="J1516" s="4">
        <v>200401</v>
      </c>
      <c r="K1516" t="s">
        <v>32</v>
      </c>
      <c r="L1516" t="s">
        <v>7257</v>
      </c>
      <c r="M1516" t="s">
        <v>34</v>
      </c>
      <c r="N1516" t="s">
        <v>3248</v>
      </c>
      <c r="O1516" t="s">
        <v>3248</v>
      </c>
      <c r="P1516" s="2">
        <v>200000</v>
      </c>
      <c r="Q1516" s="2">
        <v>200000</v>
      </c>
      <c r="R1516" t="s">
        <v>6584</v>
      </c>
      <c r="S1516" t="s">
        <v>1434</v>
      </c>
      <c r="T1516" t="s">
        <v>371</v>
      </c>
      <c r="V1516" t="s">
        <v>197</v>
      </c>
      <c r="W1516" t="s">
        <v>3148</v>
      </c>
      <c r="X1516" s="7" t="s">
        <v>7258</v>
      </c>
    </row>
    <row r="1517" spans="1:24" x14ac:dyDescent="0.3">
      <c r="A1517" t="s">
        <v>7205</v>
      </c>
      <c r="B1517" t="s">
        <v>7259</v>
      </c>
      <c r="C1517" t="s">
        <v>7260</v>
      </c>
      <c r="F1517" t="s">
        <v>29</v>
      </c>
      <c r="G1517" t="s">
        <v>30</v>
      </c>
      <c r="H1517" t="s">
        <v>368</v>
      </c>
      <c r="I1517" t="s">
        <v>29</v>
      </c>
      <c r="J1517" s="4">
        <v>200401</v>
      </c>
      <c r="K1517" t="s">
        <v>32</v>
      </c>
      <c r="L1517" t="s">
        <v>7261</v>
      </c>
      <c r="M1517" t="s">
        <v>34</v>
      </c>
      <c r="N1517" t="s">
        <v>1871</v>
      </c>
      <c r="O1517" t="s">
        <v>180</v>
      </c>
      <c r="P1517" s="2">
        <v>39360</v>
      </c>
      <c r="Q1517" s="2">
        <v>39360</v>
      </c>
      <c r="R1517" t="s">
        <v>7209</v>
      </c>
      <c r="S1517" t="s">
        <v>1434</v>
      </c>
      <c r="T1517" t="s">
        <v>371</v>
      </c>
      <c r="V1517" t="s">
        <v>197</v>
      </c>
      <c r="W1517" t="s">
        <v>3148</v>
      </c>
      <c r="X1517" s="7" t="s">
        <v>7262</v>
      </c>
    </row>
    <row r="1518" spans="1:24" x14ac:dyDescent="0.3">
      <c r="A1518" t="s">
        <v>7263</v>
      </c>
      <c r="B1518" t="s">
        <v>7264</v>
      </c>
      <c r="C1518" t="s">
        <v>7265</v>
      </c>
      <c r="F1518" t="s">
        <v>29</v>
      </c>
      <c r="G1518" t="s">
        <v>30</v>
      </c>
      <c r="H1518" t="s">
        <v>31</v>
      </c>
      <c r="I1518" t="s">
        <v>29</v>
      </c>
      <c r="J1518" s="4">
        <v>200401</v>
      </c>
      <c r="K1518" t="s">
        <v>32</v>
      </c>
      <c r="L1518" t="s">
        <v>7266</v>
      </c>
      <c r="M1518" t="s">
        <v>34</v>
      </c>
      <c r="N1518" t="s">
        <v>171</v>
      </c>
      <c r="O1518" t="s">
        <v>180</v>
      </c>
      <c r="P1518" s="2">
        <v>86411</v>
      </c>
      <c r="Q1518" s="2">
        <v>86411</v>
      </c>
      <c r="R1518" t="s">
        <v>7267</v>
      </c>
      <c r="S1518" t="s">
        <v>1434</v>
      </c>
      <c r="T1518" t="s">
        <v>371</v>
      </c>
      <c r="V1518" t="s">
        <v>116</v>
      </c>
      <c r="W1518" t="s">
        <v>117</v>
      </c>
      <c r="X1518" s="7" t="s">
        <v>7268</v>
      </c>
    </row>
    <row r="1519" spans="1:24" x14ac:dyDescent="0.3">
      <c r="A1519" t="s">
        <v>1153</v>
      </c>
      <c r="B1519" t="s">
        <v>7269</v>
      </c>
      <c r="C1519" t="s">
        <v>7270</v>
      </c>
      <c r="F1519" t="s">
        <v>29</v>
      </c>
      <c r="G1519" t="s">
        <v>877</v>
      </c>
      <c r="H1519" t="s">
        <v>368</v>
      </c>
      <c r="I1519" t="s">
        <v>29</v>
      </c>
      <c r="J1519" s="4">
        <v>200401</v>
      </c>
      <c r="K1519" t="s">
        <v>32</v>
      </c>
      <c r="L1519" t="s">
        <v>7271</v>
      </c>
      <c r="M1519" t="s">
        <v>34</v>
      </c>
      <c r="N1519" t="s">
        <v>1912</v>
      </c>
      <c r="O1519" t="s">
        <v>180</v>
      </c>
      <c r="P1519" s="2">
        <v>200000</v>
      </c>
      <c r="Q1519" s="2">
        <v>200000</v>
      </c>
      <c r="R1519" t="s">
        <v>1157</v>
      </c>
      <c r="S1519" t="s">
        <v>370</v>
      </c>
      <c r="T1519" t="s">
        <v>371</v>
      </c>
      <c r="V1519" t="s">
        <v>197</v>
      </c>
      <c r="W1519" t="s">
        <v>3148</v>
      </c>
      <c r="X1519" s="7" t="s">
        <v>7272</v>
      </c>
    </row>
    <row r="1520" spans="1:24" x14ac:dyDescent="0.3">
      <c r="A1520" t="s">
        <v>1153</v>
      </c>
      <c r="B1520" t="s">
        <v>7273</v>
      </c>
      <c r="C1520" t="s">
        <v>7274</v>
      </c>
      <c r="F1520" t="s">
        <v>29</v>
      </c>
      <c r="G1520" t="s">
        <v>30</v>
      </c>
      <c r="H1520" t="s">
        <v>368</v>
      </c>
      <c r="I1520" t="s">
        <v>29</v>
      </c>
      <c r="J1520" s="4">
        <v>200401</v>
      </c>
      <c r="K1520" t="s">
        <v>32</v>
      </c>
      <c r="L1520" t="s">
        <v>7275</v>
      </c>
      <c r="M1520" t="s">
        <v>34</v>
      </c>
      <c r="N1520" t="s">
        <v>1871</v>
      </c>
      <c r="O1520" t="s">
        <v>180</v>
      </c>
      <c r="P1520" s="2">
        <v>50000</v>
      </c>
      <c r="Q1520" s="2">
        <v>50000</v>
      </c>
      <c r="R1520" t="s">
        <v>1157</v>
      </c>
      <c r="S1520" t="s">
        <v>370</v>
      </c>
      <c r="T1520" t="s">
        <v>371</v>
      </c>
      <c r="V1520" t="s">
        <v>5560</v>
      </c>
      <c r="W1520" t="s">
        <v>5843</v>
      </c>
      <c r="X1520" s="7" t="s">
        <v>7276</v>
      </c>
    </row>
    <row r="1521" spans="1:24" x14ac:dyDescent="0.3">
      <c r="A1521" t="s">
        <v>7277</v>
      </c>
      <c r="B1521" t="s">
        <v>7278</v>
      </c>
      <c r="C1521" t="s">
        <v>7279</v>
      </c>
      <c r="F1521" t="s">
        <v>29</v>
      </c>
      <c r="G1521" t="s">
        <v>30</v>
      </c>
      <c r="H1521" t="s">
        <v>368</v>
      </c>
      <c r="I1521" t="s">
        <v>29</v>
      </c>
      <c r="J1521" s="4">
        <v>200401</v>
      </c>
      <c r="K1521" t="s">
        <v>32</v>
      </c>
      <c r="L1521" t="s">
        <v>7280</v>
      </c>
      <c r="M1521" t="s">
        <v>34</v>
      </c>
      <c r="N1521" t="s">
        <v>1871</v>
      </c>
      <c r="O1521" t="s">
        <v>180</v>
      </c>
      <c r="P1521" s="2">
        <v>30000</v>
      </c>
      <c r="Q1521" s="2">
        <v>30000</v>
      </c>
      <c r="R1521" t="s">
        <v>7281</v>
      </c>
      <c r="S1521" t="s">
        <v>1434</v>
      </c>
      <c r="T1521" t="s">
        <v>371</v>
      </c>
      <c r="V1521" t="s">
        <v>5560</v>
      </c>
      <c r="W1521" t="s">
        <v>5843</v>
      </c>
      <c r="X1521" s="7" t="s">
        <v>7282</v>
      </c>
    </row>
    <row r="1522" spans="1:24" x14ac:dyDescent="0.3">
      <c r="A1522" t="s">
        <v>6441</v>
      </c>
      <c r="B1522" t="s">
        <v>7283</v>
      </c>
      <c r="C1522" t="s">
        <v>7284</v>
      </c>
      <c r="F1522" t="s">
        <v>29</v>
      </c>
      <c r="G1522" t="s">
        <v>30</v>
      </c>
      <c r="H1522" t="s">
        <v>31</v>
      </c>
      <c r="I1522" t="s">
        <v>29</v>
      </c>
      <c r="J1522" s="4">
        <v>200401</v>
      </c>
      <c r="K1522" t="s">
        <v>32</v>
      </c>
      <c r="L1522" t="s">
        <v>7285</v>
      </c>
      <c r="M1522" t="s">
        <v>34</v>
      </c>
      <c r="N1522" t="s">
        <v>91</v>
      </c>
      <c r="O1522" t="s">
        <v>180</v>
      </c>
      <c r="P1522" s="2">
        <v>33000</v>
      </c>
      <c r="Q1522" s="2">
        <v>33000</v>
      </c>
      <c r="R1522" t="s">
        <v>6445</v>
      </c>
      <c r="S1522" t="s">
        <v>1434</v>
      </c>
      <c r="T1522" t="s">
        <v>371</v>
      </c>
      <c r="V1522" t="s">
        <v>197</v>
      </c>
      <c r="W1522" t="s">
        <v>3148</v>
      </c>
      <c r="X1522" s="7" t="s">
        <v>7286</v>
      </c>
    </row>
    <row r="1523" spans="1:24" x14ac:dyDescent="0.3">
      <c r="A1523" t="s">
        <v>2016</v>
      </c>
      <c r="B1523" t="s">
        <v>7287</v>
      </c>
      <c r="C1523" t="s">
        <v>7288</v>
      </c>
      <c r="F1523" t="s">
        <v>29</v>
      </c>
      <c r="G1523" t="s">
        <v>30</v>
      </c>
      <c r="H1523" t="s">
        <v>368</v>
      </c>
      <c r="I1523" t="s">
        <v>29</v>
      </c>
      <c r="J1523" s="4">
        <v>200401</v>
      </c>
      <c r="K1523" t="s">
        <v>32</v>
      </c>
      <c r="L1523" t="s">
        <v>7289</v>
      </c>
      <c r="M1523" t="s">
        <v>34</v>
      </c>
      <c r="N1523" t="s">
        <v>1871</v>
      </c>
      <c r="O1523" t="s">
        <v>180</v>
      </c>
      <c r="P1523" s="2">
        <v>42000</v>
      </c>
      <c r="Q1523" s="2">
        <v>42000</v>
      </c>
      <c r="R1523" t="s">
        <v>2020</v>
      </c>
      <c r="S1523" t="s">
        <v>370</v>
      </c>
      <c r="T1523" t="s">
        <v>371</v>
      </c>
      <c r="V1523" t="s">
        <v>7097</v>
      </c>
      <c r="W1523" t="s">
        <v>7098</v>
      </c>
      <c r="X1523" s="7" t="s">
        <v>7290</v>
      </c>
    </row>
    <row r="1524" spans="1:24" x14ac:dyDescent="0.3">
      <c r="A1524" t="s">
        <v>6334</v>
      </c>
      <c r="B1524" t="s">
        <v>7291</v>
      </c>
      <c r="C1524" t="s">
        <v>403</v>
      </c>
      <c r="F1524" t="s">
        <v>29</v>
      </c>
      <c r="G1524" t="s">
        <v>30</v>
      </c>
      <c r="H1524" t="s">
        <v>368</v>
      </c>
      <c r="I1524" t="s">
        <v>29</v>
      </c>
      <c r="J1524" s="4">
        <v>200401</v>
      </c>
      <c r="K1524" t="s">
        <v>32</v>
      </c>
      <c r="L1524" t="s">
        <v>7292</v>
      </c>
      <c r="M1524" t="s">
        <v>34</v>
      </c>
      <c r="N1524" t="s">
        <v>3248</v>
      </c>
      <c r="O1524" t="s">
        <v>180</v>
      </c>
      <c r="P1524" s="2">
        <v>11760</v>
      </c>
      <c r="Q1524" s="2">
        <v>11760</v>
      </c>
      <c r="R1524" t="s">
        <v>6338</v>
      </c>
      <c r="S1524" t="s">
        <v>1434</v>
      </c>
      <c r="T1524" t="s">
        <v>371</v>
      </c>
      <c r="V1524" t="s">
        <v>5560</v>
      </c>
      <c r="W1524" t="s">
        <v>5561</v>
      </c>
      <c r="X1524" s="7" t="s">
        <v>7293</v>
      </c>
    </row>
    <row r="1525" spans="1:24" x14ac:dyDescent="0.3">
      <c r="A1525" t="s">
        <v>5741</v>
      </c>
      <c r="B1525" t="s">
        <v>7294</v>
      </c>
      <c r="C1525" t="s">
        <v>7295</v>
      </c>
      <c r="F1525" t="s">
        <v>29</v>
      </c>
      <c r="G1525" t="s">
        <v>30</v>
      </c>
      <c r="H1525" t="s">
        <v>368</v>
      </c>
      <c r="I1525" t="s">
        <v>29</v>
      </c>
      <c r="J1525" s="4">
        <v>200401</v>
      </c>
      <c r="K1525" t="s">
        <v>32</v>
      </c>
      <c r="L1525" t="s">
        <v>7296</v>
      </c>
      <c r="M1525" t="s">
        <v>34</v>
      </c>
      <c r="N1525" t="s">
        <v>1871</v>
      </c>
      <c r="O1525" t="s">
        <v>180</v>
      </c>
      <c r="P1525" s="2">
        <v>40000</v>
      </c>
      <c r="Q1525" s="2">
        <v>40000</v>
      </c>
      <c r="R1525" t="s">
        <v>5745</v>
      </c>
      <c r="S1525" t="s">
        <v>1434</v>
      </c>
      <c r="T1525" t="s">
        <v>371</v>
      </c>
      <c r="V1525" t="s">
        <v>116</v>
      </c>
      <c r="W1525" t="s">
        <v>117</v>
      </c>
      <c r="X1525" s="7" t="s">
        <v>7297</v>
      </c>
    </row>
    <row r="1526" spans="1:24" x14ac:dyDescent="0.3">
      <c r="A1526" t="s">
        <v>6264</v>
      </c>
      <c r="B1526" t="s">
        <v>7298</v>
      </c>
      <c r="C1526" t="s">
        <v>7299</v>
      </c>
      <c r="F1526" t="s">
        <v>29</v>
      </c>
      <c r="G1526" t="s">
        <v>30</v>
      </c>
      <c r="H1526" t="s">
        <v>368</v>
      </c>
      <c r="I1526" t="s">
        <v>29</v>
      </c>
      <c r="J1526" s="4">
        <v>200401</v>
      </c>
      <c r="K1526" t="s">
        <v>32</v>
      </c>
      <c r="L1526" t="s">
        <v>7300</v>
      </c>
      <c r="M1526" t="s">
        <v>34</v>
      </c>
      <c r="N1526" t="s">
        <v>3248</v>
      </c>
      <c r="O1526" t="s">
        <v>334</v>
      </c>
      <c r="P1526" s="2">
        <v>10000</v>
      </c>
      <c r="Q1526" s="2">
        <v>10000</v>
      </c>
      <c r="R1526" t="s">
        <v>6268</v>
      </c>
      <c r="S1526" t="s">
        <v>1434</v>
      </c>
      <c r="T1526" t="s">
        <v>371</v>
      </c>
      <c r="V1526" t="s">
        <v>197</v>
      </c>
      <c r="W1526" t="s">
        <v>3148</v>
      </c>
      <c r="X1526" s="7" t="s">
        <v>7301</v>
      </c>
    </row>
    <row r="1527" spans="1:24" x14ac:dyDescent="0.3">
      <c r="A1527" t="s">
        <v>7302</v>
      </c>
      <c r="B1527" t="s">
        <v>7303</v>
      </c>
      <c r="C1527" t="s">
        <v>7304</v>
      </c>
      <c r="F1527" t="s">
        <v>29</v>
      </c>
      <c r="G1527" t="s">
        <v>30</v>
      </c>
      <c r="H1527" t="s">
        <v>368</v>
      </c>
      <c r="I1527" t="s">
        <v>29</v>
      </c>
      <c r="J1527" s="4">
        <v>200401</v>
      </c>
      <c r="K1527" t="s">
        <v>32</v>
      </c>
      <c r="L1527" t="s">
        <v>7305</v>
      </c>
      <c r="M1527" t="s">
        <v>34</v>
      </c>
      <c r="N1527" t="s">
        <v>171</v>
      </c>
      <c r="O1527" t="s">
        <v>180</v>
      </c>
      <c r="P1527" s="4">
        <v>0</v>
      </c>
      <c r="Q1527" s="4">
        <v>0</v>
      </c>
      <c r="R1527" t="s">
        <v>7306</v>
      </c>
      <c r="S1527" t="s">
        <v>1434</v>
      </c>
      <c r="T1527" t="s">
        <v>371</v>
      </c>
      <c r="V1527" t="s">
        <v>197</v>
      </c>
      <c r="W1527" t="s">
        <v>198</v>
      </c>
      <c r="X1527" s="7" t="s">
        <v>7307</v>
      </c>
    </row>
    <row r="1528" spans="1:24" x14ac:dyDescent="0.3">
      <c r="A1528" t="s">
        <v>7302</v>
      </c>
      <c r="B1528" t="s">
        <v>7308</v>
      </c>
      <c r="C1528" t="s">
        <v>7309</v>
      </c>
      <c r="F1528" t="s">
        <v>29</v>
      </c>
      <c r="G1528" t="s">
        <v>30</v>
      </c>
      <c r="H1528" t="s">
        <v>368</v>
      </c>
      <c r="I1528" t="s">
        <v>29</v>
      </c>
      <c r="J1528" s="4">
        <v>200401</v>
      </c>
      <c r="K1528" t="s">
        <v>32</v>
      </c>
      <c r="L1528" t="s">
        <v>7310</v>
      </c>
      <c r="M1528" t="s">
        <v>34</v>
      </c>
      <c r="N1528" t="s">
        <v>239</v>
      </c>
      <c r="O1528" t="s">
        <v>180</v>
      </c>
      <c r="P1528" s="2">
        <v>5700</v>
      </c>
      <c r="Q1528" s="2">
        <v>5700</v>
      </c>
      <c r="R1528" t="s">
        <v>7306</v>
      </c>
      <c r="S1528" t="s">
        <v>1434</v>
      </c>
      <c r="T1528" t="s">
        <v>371</v>
      </c>
      <c r="V1528" t="s">
        <v>197</v>
      </c>
      <c r="W1528" t="s">
        <v>5858</v>
      </c>
      <c r="X1528" s="7" t="s">
        <v>7311</v>
      </c>
    </row>
    <row r="1529" spans="1:24" x14ac:dyDescent="0.3">
      <c r="A1529" t="s">
        <v>6161</v>
      </c>
      <c r="B1529" t="s">
        <v>7312</v>
      </c>
      <c r="C1529" t="s">
        <v>7313</v>
      </c>
      <c r="F1529" t="s">
        <v>29</v>
      </c>
      <c r="G1529" t="s">
        <v>30</v>
      </c>
      <c r="H1529" t="s">
        <v>31</v>
      </c>
      <c r="I1529" t="s">
        <v>29</v>
      </c>
      <c r="J1529" s="4">
        <v>200401</v>
      </c>
      <c r="K1529" t="s">
        <v>32</v>
      </c>
      <c r="L1529" t="s">
        <v>7314</v>
      </c>
      <c r="M1529" t="s">
        <v>34</v>
      </c>
      <c r="N1529" t="s">
        <v>3248</v>
      </c>
      <c r="O1529" t="s">
        <v>180</v>
      </c>
      <c r="P1529" s="2">
        <v>27700</v>
      </c>
      <c r="Q1529" s="2">
        <v>27700</v>
      </c>
      <c r="R1529" t="s">
        <v>6165</v>
      </c>
      <c r="S1529" t="s">
        <v>1434</v>
      </c>
      <c r="T1529" t="s">
        <v>371</v>
      </c>
      <c r="V1529" t="s">
        <v>197</v>
      </c>
      <c r="W1529" t="s">
        <v>3148</v>
      </c>
      <c r="X1529" s="7" t="s">
        <v>7315</v>
      </c>
    </row>
    <row r="1530" spans="1:24" x14ac:dyDescent="0.3">
      <c r="A1530" t="s">
        <v>980</v>
      </c>
      <c r="B1530" t="s">
        <v>7316</v>
      </c>
      <c r="C1530" t="s">
        <v>7317</v>
      </c>
      <c r="F1530" t="s">
        <v>29</v>
      </c>
      <c r="G1530" t="s">
        <v>30</v>
      </c>
      <c r="I1530" t="s">
        <v>29</v>
      </c>
      <c r="J1530" s="4">
        <v>200401</v>
      </c>
      <c r="K1530" t="s">
        <v>32</v>
      </c>
      <c r="L1530" t="s">
        <v>7318</v>
      </c>
      <c r="M1530" t="s">
        <v>34</v>
      </c>
      <c r="N1530" t="s">
        <v>91</v>
      </c>
      <c r="O1530" t="s">
        <v>180</v>
      </c>
      <c r="P1530" s="2">
        <v>20900</v>
      </c>
      <c r="Q1530" s="2">
        <v>20900</v>
      </c>
      <c r="R1530" t="s">
        <v>399</v>
      </c>
      <c r="S1530" t="s">
        <v>984</v>
      </c>
      <c r="T1530" t="s">
        <v>48</v>
      </c>
      <c r="V1530" t="s">
        <v>197</v>
      </c>
      <c r="W1530" t="s">
        <v>3148</v>
      </c>
      <c r="X1530" s="7" t="s">
        <v>7319</v>
      </c>
    </row>
    <row r="1531" spans="1:24" x14ac:dyDescent="0.3">
      <c r="A1531" t="s">
        <v>2032</v>
      </c>
      <c r="B1531" t="s">
        <v>7320</v>
      </c>
      <c r="C1531" t="s">
        <v>7321</v>
      </c>
      <c r="F1531" t="s">
        <v>29</v>
      </c>
      <c r="G1531" t="s">
        <v>30</v>
      </c>
      <c r="I1531" t="s">
        <v>29</v>
      </c>
      <c r="J1531" s="4">
        <v>200401</v>
      </c>
      <c r="K1531" t="s">
        <v>32</v>
      </c>
      <c r="L1531" t="s">
        <v>7322</v>
      </c>
      <c r="M1531" t="s">
        <v>34</v>
      </c>
      <c r="N1531" t="s">
        <v>334</v>
      </c>
      <c r="O1531" t="s">
        <v>36</v>
      </c>
      <c r="P1531" s="2">
        <v>413700</v>
      </c>
      <c r="Q1531" s="2">
        <v>413700</v>
      </c>
      <c r="R1531" t="s">
        <v>108</v>
      </c>
      <c r="S1531" t="s">
        <v>2036</v>
      </c>
      <c r="T1531" t="s">
        <v>809</v>
      </c>
      <c r="V1531" t="s">
        <v>197</v>
      </c>
      <c r="W1531" t="s">
        <v>3148</v>
      </c>
      <c r="X1531" s="7" t="s">
        <v>7323</v>
      </c>
    </row>
    <row r="1532" spans="1:24" x14ac:dyDescent="0.3">
      <c r="A1532" t="s">
        <v>7324</v>
      </c>
      <c r="B1532" t="s">
        <v>7325</v>
      </c>
      <c r="C1532" t="s">
        <v>7326</v>
      </c>
      <c r="F1532" t="s">
        <v>29</v>
      </c>
      <c r="G1532" t="s">
        <v>30</v>
      </c>
      <c r="I1532" t="s">
        <v>29</v>
      </c>
      <c r="J1532" s="4">
        <v>200401</v>
      </c>
      <c r="K1532" t="s">
        <v>32</v>
      </c>
      <c r="L1532" t="s">
        <v>7327</v>
      </c>
      <c r="M1532" t="s">
        <v>34</v>
      </c>
      <c r="N1532" t="s">
        <v>334</v>
      </c>
      <c r="O1532" t="s">
        <v>36</v>
      </c>
      <c r="P1532" s="2">
        <v>436800</v>
      </c>
      <c r="Q1532" s="2">
        <v>436800</v>
      </c>
      <c r="R1532" t="s">
        <v>7328</v>
      </c>
      <c r="S1532" t="s">
        <v>2036</v>
      </c>
      <c r="T1532" t="s">
        <v>809</v>
      </c>
      <c r="V1532" t="s">
        <v>197</v>
      </c>
      <c r="W1532" t="s">
        <v>3148</v>
      </c>
      <c r="X1532" s="7" t="s">
        <v>7329</v>
      </c>
    </row>
    <row r="1533" spans="1:24" x14ac:dyDescent="0.3">
      <c r="A1533" t="s">
        <v>7302</v>
      </c>
      <c r="B1533" t="s">
        <v>7330</v>
      </c>
      <c r="C1533" t="s">
        <v>7331</v>
      </c>
      <c r="F1533" t="s">
        <v>29</v>
      </c>
      <c r="G1533" t="s">
        <v>30</v>
      </c>
      <c r="H1533" t="s">
        <v>368</v>
      </c>
      <c r="I1533" t="s">
        <v>29</v>
      </c>
      <c r="J1533" s="4">
        <v>200401</v>
      </c>
      <c r="K1533" t="s">
        <v>32</v>
      </c>
      <c r="L1533" t="s">
        <v>7332</v>
      </c>
      <c r="M1533" t="s">
        <v>34</v>
      </c>
      <c r="N1533" t="s">
        <v>3248</v>
      </c>
      <c r="O1533" t="s">
        <v>180</v>
      </c>
      <c r="P1533" s="2">
        <v>200000</v>
      </c>
      <c r="Q1533" s="2">
        <v>200000</v>
      </c>
      <c r="R1533" t="s">
        <v>7306</v>
      </c>
      <c r="S1533" t="s">
        <v>1434</v>
      </c>
      <c r="T1533" t="s">
        <v>371</v>
      </c>
      <c r="V1533" t="s">
        <v>197</v>
      </c>
      <c r="W1533" t="s">
        <v>3148</v>
      </c>
      <c r="X1533" s="7" t="s">
        <v>7333</v>
      </c>
    </row>
    <row r="1534" spans="1:24" x14ac:dyDescent="0.3">
      <c r="A1534" t="s">
        <v>7020</v>
      </c>
      <c r="B1534" t="s">
        <v>7334</v>
      </c>
      <c r="C1534" t="s">
        <v>7335</v>
      </c>
      <c r="F1534" t="s">
        <v>29</v>
      </c>
      <c r="G1534" t="s">
        <v>30</v>
      </c>
      <c r="H1534" t="s">
        <v>368</v>
      </c>
      <c r="I1534" t="s">
        <v>29</v>
      </c>
      <c r="J1534" s="4">
        <v>200401</v>
      </c>
      <c r="K1534" t="s">
        <v>32</v>
      </c>
      <c r="L1534" t="s">
        <v>7336</v>
      </c>
      <c r="M1534" t="s">
        <v>34</v>
      </c>
      <c r="N1534" t="s">
        <v>91</v>
      </c>
      <c r="O1534" t="s">
        <v>312</v>
      </c>
      <c r="P1534" s="2">
        <v>25000</v>
      </c>
      <c r="Q1534" s="2">
        <v>25000</v>
      </c>
      <c r="R1534" t="s">
        <v>7024</v>
      </c>
      <c r="S1534" t="s">
        <v>1434</v>
      </c>
      <c r="T1534" t="s">
        <v>371</v>
      </c>
      <c r="V1534" t="s">
        <v>197</v>
      </c>
      <c r="W1534" t="s">
        <v>3148</v>
      </c>
      <c r="X1534" s="7" t="s">
        <v>7337</v>
      </c>
    </row>
    <row r="1535" spans="1:24" x14ac:dyDescent="0.3">
      <c r="A1535" t="s">
        <v>7338</v>
      </c>
      <c r="B1535" t="s">
        <v>7339</v>
      </c>
      <c r="C1535" t="s">
        <v>7340</v>
      </c>
      <c r="F1535" t="s">
        <v>29</v>
      </c>
      <c r="G1535" t="s">
        <v>361</v>
      </c>
      <c r="I1535" t="s">
        <v>29</v>
      </c>
      <c r="J1535" s="4">
        <v>200401</v>
      </c>
      <c r="K1535" t="s">
        <v>32</v>
      </c>
      <c r="L1535" t="s">
        <v>7341</v>
      </c>
      <c r="M1535" t="s">
        <v>34</v>
      </c>
      <c r="N1535" t="s">
        <v>334</v>
      </c>
      <c r="O1535" t="s">
        <v>36</v>
      </c>
      <c r="P1535" s="2">
        <v>59700</v>
      </c>
      <c r="Q1535" s="2">
        <v>59700</v>
      </c>
      <c r="R1535" t="s">
        <v>1000</v>
      </c>
      <c r="S1535" t="s">
        <v>2042</v>
      </c>
      <c r="T1535" t="s">
        <v>48</v>
      </c>
      <c r="V1535" t="s">
        <v>5560</v>
      </c>
      <c r="W1535" t="s">
        <v>5843</v>
      </c>
      <c r="X1535" s="7" t="s">
        <v>7342</v>
      </c>
    </row>
    <row r="1536" spans="1:24" x14ac:dyDescent="0.3">
      <c r="A1536" t="s">
        <v>3620</v>
      </c>
      <c r="B1536" t="s">
        <v>7343</v>
      </c>
      <c r="C1536" t="s">
        <v>7344</v>
      </c>
      <c r="F1536" t="s">
        <v>29</v>
      </c>
      <c r="G1536" t="s">
        <v>30</v>
      </c>
      <c r="H1536" t="s">
        <v>31</v>
      </c>
      <c r="I1536" t="s">
        <v>29</v>
      </c>
      <c r="J1536" s="4">
        <v>200401</v>
      </c>
      <c r="K1536" t="s">
        <v>32</v>
      </c>
      <c r="L1536" t="s">
        <v>7345</v>
      </c>
      <c r="M1536" t="s">
        <v>34</v>
      </c>
      <c r="N1536" t="s">
        <v>1871</v>
      </c>
      <c r="O1536" t="s">
        <v>180</v>
      </c>
      <c r="P1536" s="2">
        <v>10000</v>
      </c>
      <c r="Q1536" s="2">
        <v>10000</v>
      </c>
      <c r="R1536" t="s">
        <v>3624</v>
      </c>
      <c r="S1536" t="s">
        <v>370</v>
      </c>
      <c r="T1536" t="s">
        <v>371</v>
      </c>
      <c r="V1536" t="s">
        <v>197</v>
      </c>
      <c r="W1536" t="s">
        <v>3148</v>
      </c>
      <c r="X1536" s="7" t="s">
        <v>7346</v>
      </c>
    </row>
    <row r="1537" spans="1:24" x14ac:dyDescent="0.3">
      <c r="A1537" t="s">
        <v>1732</v>
      </c>
      <c r="B1537" t="s">
        <v>7347</v>
      </c>
      <c r="C1537" t="s">
        <v>7348</v>
      </c>
      <c r="F1537" t="s">
        <v>29</v>
      </c>
      <c r="G1537" t="s">
        <v>30</v>
      </c>
      <c r="I1537" t="s">
        <v>29</v>
      </c>
      <c r="J1537" s="4">
        <v>200401</v>
      </c>
      <c r="K1537" t="s">
        <v>32</v>
      </c>
      <c r="L1537" t="s">
        <v>7349</v>
      </c>
      <c r="M1537" t="s">
        <v>34</v>
      </c>
      <c r="N1537" t="s">
        <v>334</v>
      </c>
      <c r="O1537" t="s">
        <v>36</v>
      </c>
      <c r="P1537" s="2">
        <v>2012780</v>
      </c>
      <c r="Q1537" s="2">
        <v>2012780</v>
      </c>
      <c r="R1537" t="s">
        <v>1006</v>
      </c>
      <c r="S1537" t="s">
        <v>1585</v>
      </c>
      <c r="T1537" t="s">
        <v>371</v>
      </c>
      <c r="V1537" t="s">
        <v>197</v>
      </c>
      <c r="W1537" t="s">
        <v>3148</v>
      </c>
      <c r="X1537" s="7" t="s">
        <v>7350</v>
      </c>
    </row>
    <row r="1538" spans="1:24" x14ac:dyDescent="0.3">
      <c r="A1538" t="s">
        <v>2090</v>
      </c>
      <c r="B1538" t="s">
        <v>7351</v>
      </c>
      <c r="C1538" t="s">
        <v>7352</v>
      </c>
      <c r="F1538" t="s">
        <v>29</v>
      </c>
      <c r="G1538" t="s">
        <v>30</v>
      </c>
      <c r="I1538" t="s">
        <v>29</v>
      </c>
      <c r="J1538" s="4">
        <v>200401</v>
      </c>
      <c r="K1538" t="s">
        <v>32</v>
      </c>
      <c r="L1538" t="s">
        <v>7353</v>
      </c>
      <c r="M1538" t="s">
        <v>34</v>
      </c>
      <c r="N1538" t="s">
        <v>334</v>
      </c>
      <c r="O1538" t="s">
        <v>36</v>
      </c>
      <c r="P1538" s="4">
        <v>0</v>
      </c>
      <c r="Q1538" s="4">
        <v>0</v>
      </c>
      <c r="R1538" t="s">
        <v>2094</v>
      </c>
      <c r="S1538" t="s">
        <v>2036</v>
      </c>
      <c r="T1538" t="s">
        <v>809</v>
      </c>
      <c r="V1538" t="s">
        <v>197</v>
      </c>
      <c r="W1538" t="s">
        <v>5858</v>
      </c>
      <c r="X1538" s="7" t="s">
        <v>7354</v>
      </c>
    </row>
    <row r="1539" spans="1:24" x14ac:dyDescent="0.3">
      <c r="A1539" t="s">
        <v>7232</v>
      </c>
      <c r="B1539" t="s">
        <v>7355</v>
      </c>
      <c r="C1539" t="s">
        <v>7356</v>
      </c>
      <c r="F1539" t="s">
        <v>29</v>
      </c>
      <c r="G1539" t="s">
        <v>30</v>
      </c>
      <c r="H1539" t="s">
        <v>368</v>
      </c>
      <c r="I1539" t="s">
        <v>29</v>
      </c>
      <c r="J1539" s="4">
        <v>200401</v>
      </c>
      <c r="K1539" t="s">
        <v>32</v>
      </c>
      <c r="L1539" t="s">
        <v>7357</v>
      </c>
      <c r="M1539" t="s">
        <v>34</v>
      </c>
      <c r="N1539" t="s">
        <v>91</v>
      </c>
      <c r="O1539" t="s">
        <v>180</v>
      </c>
      <c r="P1539" s="2">
        <v>35000</v>
      </c>
      <c r="Q1539" s="2">
        <v>35000</v>
      </c>
      <c r="R1539" t="s">
        <v>7235</v>
      </c>
      <c r="S1539" t="s">
        <v>1434</v>
      </c>
      <c r="T1539" t="s">
        <v>371</v>
      </c>
      <c r="V1539" t="s">
        <v>5560</v>
      </c>
      <c r="W1539" t="s">
        <v>5843</v>
      </c>
      <c r="X1539" s="7" t="s">
        <v>7358</v>
      </c>
    </row>
    <row r="1540" spans="1:24" x14ac:dyDescent="0.3">
      <c r="A1540" t="s">
        <v>2016</v>
      </c>
      <c r="B1540" t="s">
        <v>7359</v>
      </c>
      <c r="C1540" t="s">
        <v>7360</v>
      </c>
      <c r="F1540" t="s">
        <v>29</v>
      </c>
      <c r="G1540" t="s">
        <v>30</v>
      </c>
      <c r="H1540" t="s">
        <v>368</v>
      </c>
      <c r="I1540" t="s">
        <v>29</v>
      </c>
      <c r="J1540" s="4">
        <v>200401</v>
      </c>
      <c r="K1540" t="s">
        <v>32</v>
      </c>
      <c r="L1540" t="s">
        <v>7361</v>
      </c>
      <c r="M1540" t="s">
        <v>34</v>
      </c>
      <c r="N1540" t="s">
        <v>180</v>
      </c>
      <c r="O1540" t="s">
        <v>180</v>
      </c>
      <c r="P1540" s="2">
        <v>182350</v>
      </c>
      <c r="Q1540" s="2">
        <v>182350</v>
      </c>
      <c r="R1540" t="s">
        <v>2020</v>
      </c>
      <c r="S1540" t="s">
        <v>370</v>
      </c>
      <c r="T1540" t="s">
        <v>371</v>
      </c>
      <c r="V1540" t="s">
        <v>116</v>
      </c>
      <c r="W1540" t="s">
        <v>117</v>
      </c>
      <c r="X1540" s="7" t="s">
        <v>7362</v>
      </c>
    </row>
    <row r="1541" spans="1:24" x14ac:dyDescent="0.3">
      <c r="A1541" t="s">
        <v>4265</v>
      </c>
      <c r="B1541" t="s">
        <v>7363</v>
      </c>
      <c r="C1541" t="s">
        <v>7364</v>
      </c>
      <c r="F1541" t="s">
        <v>29</v>
      </c>
      <c r="G1541" t="s">
        <v>361</v>
      </c>
      <c r="H1541" t="s">
        <v>368</v>
      </c>
      <c r="I1541" t="s">
        <v>29</v>
      </c>
      <c r="J1541" s="4">
        <v>200401</v>
      </c>
      <c r="K1541" t="s">
        <v>32</v>
      </c>
      <c r="L1541" t="s">
        <v>7365</v>
      </c>
      <c r="M1541" t="s">
        <v>34</v>
      </c>
      <c r="N1541" t="s">
        <v>1871</v>
      </c>
      <c r="O1541" t="s">
        <v>180</v>
      </c>
      <c r="P1541" s="2">
        <v>100000</v>
      </c>
      <c r="Q1541" s="2">
        <v>100000</v>
      </c>
      <c r="R1541" t="s">
        <v>4269</v>
      </c>
      <c r="S1541" t="s">
        <v>370</v>
      </c>
      <c r="T1541" t="s">
        <v>371</v>
      </c>
      <c r="V1541" t="s">
        <v>5560</v>
      </c>
      <c r="W1541" t="s">
        <v>5843</v>
      </c>
      <c r="X1541" s="7" t="s">
        <v>7366</v>
      </c>
    </row>
    <row r="1542" spans="1:24" x14ac:dyDescent="0.3">
      <c r="A1542" t="s">
        <v>1400</v>
      </c>
      <c r="B1542" t="s">
        <v>7367</v>
      </c>
      <c r="C1542" t="s">
        <v>7368</v>
      </c>
      <c r="F1542" t="s">
        <v>29</v>
      </c>
      <c r="G1542" t="s">
        <v>361</v>
      </c>
      <c r="I1542" t="s">
        <v>29</v>
      </c>
      <c r="J1542" s="4">
        <v>200401</v>
      </c>
      <c r="K1542" t="s">
        <v>32</v>
      </c>
      <c r="L1542" t="s">
        <v>7369</v>
      </c>
      <c r="M1542" t="s">
        <v>34</v>
      </c>
      <c r="N1542" t="s">
        <v>91</v>
      </c>
      <c r="O1542" t="s">
        <v>180</v>
      </c>
      <c r="P1542" s="2">
        <v>171550</v>
      </c>
      <c r="Q1542" s="2">
        <v>171550</v>
      </c>
      <c r="R1542" t="s">
        <v>1404</v>
      </c>
      <c r="S1542" t="s">
        <v>370</v>
      </c>
      <c r="T1542" t="s">
        <v>371</v>
      </c>
      <c r="V1542" t="s">
        <v>197</v>
      </c>
      <c r="W1542" t="s">
        <v>198</v>
      </c>
      <c r="X1542" s="7" t="s">
        <v>7370</v>
      </c>
    </row>
    <row r="1543" spans="1:24" x14ac:dyDescent="0.3">
      <c r="A1543" t="s">
        <v>7302</v>
      </c>
      <c r="B1543" t="s">
        <v>7371</v>
      </c>
      <c r="C1543" t="s">
        <v>7372</v>
      </c>
      <c r="F1543" t="s">
        <v>29</v>
      </c>
      <c r="G1543" t="s">
        <v>30</v>
      </c>
      <c r="H1543" t="s">
        <v>368</v>
      </c>
      <c r="I1543" t="s">
        <v>29</v>
      </c>
      <c r="J1543" s="4">
        <v>200401</v>
      </c>
      <c r="K1543" t="s">
        <v>32</v>
      </c>
      <c r="L1543" t="s">
        <v>7373</v>
      </c>
      <c r="M1543" t="s">
        <v>34</v>
      </c>
      <c r="N1543" t="s">
        <v>91</v>
      </c>
      <c r="O1543" t="s">
        <v>180</v>
      </c>
      <c r="P1543" s="2">
        <v>100000</v>
      </c>
      <c r="Q1543" s="2">
        <v>100000</v>
      </c>
      <c r="R1543" t="s">
        <v>7306</v>
      </c>
      <c r="S1543" t="s">
        <v>1434</v>
      </c>
      <c r="T1543" t="s">
        <v>371</v>
      </c>
      <c r="V1543" t="s">
        <v>197</v>
      </c>
      <c r="W1543" t="s">
        <v>3148</v>
      </c>
      <c r="X1543" s="7" t="s">
        <v>7374</v>
      </c>
    </row>
    <row r="1544" spans="1:24" x14ac:dyDescent="0.3">
      <c r="A1544" t="s">
        <v>3729</v>
      </c>
      <c r="B1544" t="s">
        <v>7375</v>
      </c>
      <c r="C1544" t="s">
        <v>7376</v>
      </c>
      <c r="F1544" t="s">
        <v>29</v>
      </c>
      <c r="G1544" t="s">
        <v>877</v>
      </c>
      <c r="H1544" t="s">
        <v>368</v>
      </c>
      <c r="I1544" t="s">
        <v>29</v>
      </c>
      <c r="J1544" s="4">
        <v>200401</v>
      </c>
      <c r="K1544" t="s">
        <v>32</v>
      </c>
      <c r="L1544" t="s">
        <v>7377</v>
      </c>
      <c r="M1544" t="s">
        <v>34</v>
      </c>
      <c r="N1544" t="s">
        <v>1871</v>
      </c>
      <c r="O1544" t="s">
        <v>180</v>
      </c>
      <c r="P1544" s="2">
        <v>21275</v>
      </c>
      <c r="Q1544" s="2">
        <v>21275</v>
      </c>
      <c r="R1544" t="s">
        <v>3733</v>
      </c>
      <c r="S1544" t="s">
        <v>370</v>
      </c>
      <c r="T1544" t="s">
        <v>371</v>
      </c>
      <c r="V1544" t="s">
        <v>5560</v>
      </c>
      <c r="W1544" t="s">
        <v>5843</v>
      </c>
      <c r="X1544" s="7" t="s">
        <v>7378</v>
      </c>
    </row>
    <row r="1545" spans="1:24" x14ac:dyDescent="0.3">
      <c r="A1545" t="s">
        <v>7379</v>
      </c>
      <c r="B1545" t="s">
        <v>7380</v>
      </c>
      <c r="C1545" t="s">
        <v>7381</v>
      </c>
      <c r="F1545" t="s">
        <v>29</v>
      </c>
      <c r="G1545" t="s">
        <v>30</v>
      </c>
      <c r="H1545" t="s">
        <v>97</v>
      </c>
      <c r="I1545" t="s">
        <v>29</v>
      </c>
      <c r="J1545" s="4">
        <v>200401</v>
      </c>
      <c r="K1545" t="s">
        <v>32</v>
      </c>
      <c r="L1545" t="s">
        <v>7382</v>
      </c>
      <c r="M1545" t="s">
        <v>34</v>
      </c>
      <c r="N1545" t="s">
        <v>1794</v>
      </c>
      <c r="O1545" t="s">
        <v>180</v>
      </c>
      <c r="P1545" s="2">
        <v>249000</v>
      </c>
      <c r="Q1545" s="2">
        <v>249000</v>
      </c>
      <c r="R1545" t="s">
        <v>7383</v>
      </c>
      <c r="S1545" t="s">
        <v>1434</v>
      </c>
      <c r="T1545" t="s">
        <v>371</v>
      </c>
      <c r="V1545" t="s">
        <v>197</v>
      </c>
      <c r="W1545" t="s">
        <v>5858</v>
      </c>
      <c r="X1545" s="7" t="s">
        <v>7384</v>
      </c>
    </row>
    <row r="1546" spans="1:24" x14ac:dyDescent="0.3">
      <c r="A1546" t="s">
        <v>7385</v>
      </c>
      <c r="B1546" t="s">
        <v>7386</v>
      </c>
      <c r="C1546" t="s">
        <v>7387</v>
      </c>
      <c r="F1546" t="s">
        <v>29</v>
      </c>
      <c r="G1546" t="s">
        <v>30</v>
      </c>
      <c r="I1546" t="s">
        <v>29</v>
      </c>
      <c r="J1546" s="4">
        <v>200401</v>
      </c>
      <c r="K1546" t="s">
        <v>32</v>
      </c>
      <c r="L1546" t="s">
        <v>7388</v>
      </c>
      <c r="M1546" t="s">
        <v>34</v>
      </c>
      <c r="N1546" t="s">
        <v>1871</v>
      </c>
      <c r="O1546" t="s">
        <v>180</v>
      </c>
      <c r="P1546" t="s">
        <v>7389</v>
      </c>
      <c r="Q1546" t="s">
        <v>7389</v>
      </c>
      <c r="R1546" t="s">
        <v>100</v>
      </c>
      <c r="S1546" t="s">
        <v>7390</v>
      </c>
      <c r="T1546" t="s">
        <v>4286</v>
      </c>
      <c r="V1546" t="s">
        <v>197</v>
      </c>
      <c r="W1546" t="s">
        <v>5858</v>
      </c>
      <c r="X1546" s="7" t="s">
        <v>7391</v>
      </c>
    </row>
    <row r="1547" spans="1:24" x14ac:dyDescent="0.3">
      <c r="A1547" t="s">
        <v>7392</v>
      </c>
      <c r="B1547" t="s">
        <v>7393</v>
      </c>
      <c r="C1547" t="s">
        <v>7394</v>
      </c>
      <c r="F1547" t="s">
        <v>29</v>
      </c>
      <c r="G1547" t="s">
        <v>361</v>
      </c>
      <c r="H1547" t="s">
        <v>368</v>
      </c>
      <c r="I1547" t="s">
        <v>29</v>
      </c>
      <c r="J1547" s="4">
        <v>200401</v>
      </c>
      <c r="K1547" t="s">
        <v>32</v>
      </c>
      <c r="L1547" t="s">
        <v>7395</v>
      </c>
      <c r="M1547" t="s">
        <v>34</v>
      </c>
      <c r="N1547" t="s">
        <v>1871</v>
      </c>
      <c r="O1547" t="s">
        <v>180</v>
      </c>
      <c r="P1547" s="2">
        <v>25000</v>
      </c>
      <c r="Q1547" s="2">
        <v>25000</v>
      </c>
      <c r="R1547" t="s">
        <v>7396</v>
      </c>
      <c r="S1547" t="s">
        <v>1434</v>
      </c>
      <c r="T1547" t="s">
        <v>371</v>
      </c>
      <c r="V1547" t="s">
        <v>5560</v>
      </c>
      <c r="W1547" t="s">
        <v>5843</v>
      </c>
      <c r="X1547" s="7" t="s">
        <v>7397</v>
      </c>
    </row>
    <row r="1548" spans="1:24" x14ac:dyDescent="0.3">
      <c r="A1548" t="s">
        <v>7398</v>
      </c>
      <c r="B1548" t="s">
        <v>7399</v>
      </c>
      <c r="C1548" t="s">
        <v>7400</v>
      </c>
      <c r="F1548" t="s">
        <v>29</v>
      </c>
      <c r="G1548" t="s">
        <v>30</v>
      </c>
      <c r="H1548" t="s">
        <v>368</v>
      </c>
      <c r="I1548" t="s">
        <v>29</v>
      </c>
      <c r="J1548" s="4">
        <v>200401</v>
      </c>
      <c r="K1548" t="s">
        <v>32</v>
      </c>
      <c r="L1548" t="s">
        <v>7401</v>
      </c>
      <c r="M1548" t="s">
        <v>34</v>
      </c>
      <c r="N1548" t="s">
        <v>91</v>
      </c>
      <c r="O1548" t="s">
        <v>1912</v>
      </c>
      <c r="P1548" s="2">
        <v>25000</v>
      </c>
      <c r="Q1548" s="2">
        <v>25000</v>
      </c>
      <c r="R1548" t="s">
        <v>7402</v>
      </c>
      <c r="S1548" t="s">
        <v>1434</v>
      </c>
      <c r="T1548" t="s">
        <v>371</v>
      </c>
      <c r="V1548" t="s">
        <v>197</v>
      </c>
      <c r="W1548" t="s">
        <v>3148</v>
      </c>
      <c r="X1548" s="7" t="s">
        <v>7403</v>
      </c>
    </row>
    <row r="1549" spans="1:24" x14ac:dyDescent="0.3">
      <c r="A1549" t="s">
        <v>7404</v>
      </c>
      <c r="B1549" t="s">
        <v>7405</v>
      </c>
      <c r="C1549" t="s">
        <v>7406</v>
      </c>
      <c r="F1549" t="s">
        <v>29</v>
      </c>
      <c r="G1549" t="s">
        <v>30</v>
      </c>
      <c r="I1549" t="s">
        <v>29</v>
      </c>
      <c r="J1549" s="4">
        <v>200401</v>
      </c>
      <c r="K1549" t="s">
        <v>32</v>
      </c>
      <c r="L1549" t="s">
        <v>7407</v>
      </c>
      <c r="M1549" t="s">
        <v>34</v>
      </c>
      <c r="N1549" t="s">
        <v>334</v>
      </c>
      <c r="O1549" t="s">
        <v>36</v>
      </c>
      <c r="P1549" s="2">
        <v>8380000</v>
      </c>
      <c r="Q1549" s="2">
        <v>8380000</v>
      </c>
      <c r="R1549" t="s">
        <v>66</v>
      </c>
      <c r="S1549" t="s">
        <v>7408</v>
      </c>
      <c r="T1549" t="s">
        <v>809</v>
      </c>
      <c r="V1549" t="s">
        <v>197</v>
      </c>
      <c r="W1549" t="s">
        <v>5858</v>
      </c>
      <c r="X1549" s="7" t="s">
        <v>7409</v>
      </c>
    </row>
    <row r="1550" spans="1:24" x14ac:dyDescent="0.3">
      <c r="A1550" t="s">
        <v>7385</v>
      </c>
      <c r="B1550" t="s">
        <v>7410</v>
      </c>
      <c r="C1550" t="s">
        <v>7411</v>
      </c>
      <c r="F1550" t="s">
        <v>29</v>
      </c>
      <c r="G1550" t="s">
        <v>30</v>
      </c>
      <c r="I1550" t="s">
        <v>29</v>
      </c>
      <c r="J1550" s="4">
        <v>200401</v>
      </c>
      <c r="K1550" t="s">
        <v>32</v>
      </c>
      <c r="L1550" t="s">
        <v>7412</v>
      </c>
      <c r="M1550" t="s">
        <v>34</v>
      </c>
      <c r="N1550" t="s">
        <v>211</v>
      </c>
      <c r="O1550" t="s">
        <v>211</v>
      </c>
      <c r="P1550" s="2">
        <v>350000</v>
      </c>
      <c r="Q1550" s="2">
        <v>350000</v>
      </c>
      <c r="R1550" t="s">
        <v>100</v>
      </c>
      <c r="S1550" t="s">
        <v>7390</v>
      </c>
      <c r="T1550" t="s">
        <v>4286</v>
      </c>
      <c r="V1550" t="s">
        <v>116</v>
      </c>
      <c r="W1550" t="s">
        <v>117</v>
      </c>
      <c r="X1550" s="7" t="s">
        <v>7413</v>
      </c>
    </row>
    <row r="1551" spans="1:24" x14ac:dyDescent="0.3">
      <c r="A1551" t="s">
        <v>7385</v>
      </c>
      <c r="B1551" t="s">
        <v>7414</v>
      </c>
      <c r="C1551" t="s">
        <v>7415</v>
      </c>
      <c r="F1551" t="s">
        <v>29</v>
      </c>
      <c r="G1551" t="s">
        <v>30</v>
      </c>
      <c r="I1551" t="s">
        <v>29</v>
      </c>
      <c r="J1551" s="4">
        <v>200401</v>
      </c>
      <c r="K1551" t="s">
        <v>32</v>
      </c>
      <c r="L1551" t="s">
        <v>7416</v>
      </c>
      <c r="M1551" t="s">
        <v>34</v>
      </c>
      <c r="N1551" t="s">
        <v>239</v>
      </c>
      <c r="O1551" t="s">
        <v>239</v>
      </c>
      <c r="P1551" s="2">
        <v>20700</v>
      </c>
      <c r="Q1551" s="2">
        <v>20700</v>
      </c>
      <c r="R1551" t="s">
        <v>100</v>
      </c>
      <c r="S1551" t="s">
        <v>7390</v>
      </c>
      <c r="T1551" t="s">
        <v>4286</v>
      </c>
      <c r="V1551" t="s">
        <v>197</v>
      </c>
      <c r="W1551" t="s">
        <v>3148</v>
      </c>
      <c r="X1551" s="7" t="s">
        <v>7417</v>
      </c>
    </row>
    <row r="1552" spans="1:24" x14ac:dyDescent="0.3">
      <c r="A1552" t="s">
        <v>7385</v>
      </c>
      <c r="B1552" t="s">
        <v>7418</v>
      </c>
      <c r="C1552" t="s">
        <v>7419</v>
      </c>
      <c r="F1552" t="s">
        <v>29</v>
      </c>
      <c r="G1552" t="s">
        <v>30</v>
      </c>
      <c r="I1552" t="s">
        <v>29</v>
      </c>
      <c r="J1552" s="4">
        <v>200401</v>
      </c>
      <c r="K1552" t="s">
        <v>32</v>
      </c>
      <c r="L1552" t="s">
        <v>7420</v>
      </c>
      <c r="M1552" t="s">
        <v>34</v>
      </c>
      <c r="N1552" t="s">
        <v>312</v>
      </c>
      <c r="O1552" t="s">
        <v>312</v>
      </c>
      <c r="P1552" s="2">
        <v>14600</v>
      </c>
      <c r="Q1552" s="4">
        <v>0</v>
      </c>
      <c r="R1552" t="s">
        <v>100</v>
      </c>
      <c r="S1552" t="s">
        <v>7390</v>
      </c>
      <c r="T1552" t="s">
        <v>4286</v>
      </c>
      <c r="V1552" t="s">
        <v>197</v>
      </c>
      <c r="W1552" t="s">
        <v>198</v>
      </c>
      <c r="X1552" s="7" t="s">
        <v>7421</v>
      </c>
    </row>
    <row r="1553" spans="1:24" x14ac:dyDescent="0.3">
      <c r="A1553" t="s">
        <v>7385</v>
      </c>
      <c r="B1553" t="s">
        <v>7422</v>
      </c>
      <c r="C1553" t="s">
        <v>7423</v>
      </c>
      <c r="F1553" t="s">
        <v>29</v>
      </c>
      <c r="G1553" t="s">
        <v>30</v>
      </c>
      <c r="I1553" t="s">
        <v>29</v>
      </c>
      <c r="J1553" s="4">
        <v>200401</v>
      </c>
      <c r="K1553" t="s">
        <v>32</v>
      </c>
      <c r="L1553" t="s">
        <v>7424</v>
      </c>
      <c r="M1553" t="s">
        <v>34</v>
      </c>
      <c r="N1553" t="s">
        <v>1871</v>
      </c>
      <c r="O1553" t="s">
        <v>1871</v>
      </c>
      <c r="P1553" s="2">
        <v>255400</v>
      </c>
      <c r="Q1553" s="2">
        <v>255400</v>
      </c>
      <c r="R1553" t="s">
        <v>100</v>
      </c>
      <c r="S1553" t="s">
        <v>7390</v>
      </c>
      <c r="T1553" t="s">
        <v>4286</v>
      </c>
      <c r="V1553" t="s">
        <v>197</v>
      </c>
      <c r="W1553" t="s">
        <v>3148</v>
      </c>
      <c r="X1553" s="7" t="s">
        <v>7425</v>
      </c>
    </row>
    <row r="1554" spans="1:24" x14ac:dyDescent="0.3">
      <c r="A1554" t="s">
        <v>7385</v>
      </c>
      <c r="B1554" t="s">
        <v>7426</v>
      </c>
      <c r="C1554" t="s">
        <v>7427</v>
      </c>
      <c r="F1554" t="s">
        <v>29</v>
      </c>
      <c r="G1554" t="s">
        <v>30</v>
      </c>
      <c r="I1554" t="s">
        <v>29</v>
      </c>
      <c r="J1554" s="4">
        <v>200401</v>
      </c>
      <c r="K1554" t="s">
        <v>32</v>
      </c>
      <c r="L1554" t="s">
        <v>7428</v>
      </c>
      <c r="M1554" t="s">
        <v>34</v>
      </c>
      <c r="N1554" t="s">
        <v>180</v>
      </c>
      <c r="O1554" t="s">
        <v>180</v>
      </c>
      <c r="P1554" s="2">
        <v>120000</v>
      </c>
      <c r="Q1554" s="2">
        <v>120000</v>
      </c>
      <c r="R1554" t="s">
        <v>100</v>
      </c>
      <c r="S1554" t="s">
        <v>7390</v>
      </c>
      <c r="T1554" t="s">
        <v>4286</v>
      </c>
      <c r="V1554" t="s">
        <v>5560</v>
      </c>
      <c r="W1554" t="s">
        <v>5843</v>
      </c>
      <c r="X1554" s="7" t="s">
        <v>7429</v>
      </c>
    </row>
    <row r="1555" spans="1:24" x14ac:dyDescent="0.3">
      <c r="A1555" t="s">
        <v>7385</v>
      </c>
      <c r="B1555" t="s">
        <v>7430</v>
      </c>
      <c r="C1555" t="s">
        <v>7431</v>
      </c>
      <c r="F1555" t="s">
        <v>29</v>
      </c>
      <c r="G1555" t="s">
        <v>30</v>
      </c>
      <c r="I1555" t="s">
        <v>29</v>
      </c>
      <c r="J1555" s="4">
        <v>200401</v>
      </c>
      <c r="K1555" t="s">
        <v>32</v>
      </c>
      <c r="L1555" t="s">
        <v>7428</v>
      </c>
      <c r="M1555" t="s">
        <v>34</v>
      </c>
      <c r="N1555" t="s">
        <v>180</v>
      </c>
      <c r="O1555" t="s">
        <v>180</v>
      </c>
      <c r="P1555" s="2">
        <v>250000</v>
      </c>
      <c r="Q1555" s="2">
        <v>250000</v>
      </c>
      <c r="R1555" t="s">
        <v>100</v>
      </c>
      <c r="S1555" t="s">
        <v>7390</v>
      </c>
      <c r="T1555" t="s">
        <v>4286</v>
      </c>
      <c r="V1555" t="s">
        <v>197</v>
      </c>
      <c r="W1555" t="s">
        <v>198</v>
      </c>
      <c r="X1555" s="7" t="s">
        <v>7432</v>
      </c>
    </row>
    <row r="1556" spans="1:24" x14ac:dyDescent="0.3">
      <c r="A1556" t="s">
        <v>2016</v>
      </c>
      <c r="B1556" t="s">
        <v>7433</v>
      </c>
      <c r="C1556" t="s">
        <v>7434</v>
      </c>
      <c r="F1556" t="s">
        <v>29</v>
      </c>
      <c r="G1556" t="s">
        <v>30</v>
      </c>
      <c r="H1556" t="s">
        <v>368</v>
      </c>
      <c r="I1556" t="s">
        <v>29</v>
      </c>
      <c r="J1556" s="4">
        <v>200401</v>
      </c>
      <c r="K1556" t="s">
        <v>32</v>
      </c>
      <c r="L1556" t="s">
        <v>7435</v>
      </c>
      <c r="M1556" t="s">
        <v>34</v>
      </c>
      <c r="N1556" t="s">
        <v>1794</v>
      </c>
      <c r="O1556" t="s">
        <v>180</v>
      </c>
      <c r="P1556" s="2">
        <v>20000</v>
      </c>
      <c r="Q1556" s="2">
        <v>20000</v>
      </c>
      <c r="R1556" t="s">
        <v>2020</v>
      </c>
      <c r="S1556" t="s">
        <v>370</v>
      </c>
      <c r="T1556" t="s">
        <v>371</v>
      </c>
      <c r="V1556" t="s">
        <v>197</v>
      </c>
      <c r="W1556" t="s">
        <v>3148</v>
      </c>
      <c r="X1556" s="7" t="s">
        <v>7436</v>
      </c>
    </row>
    <row r="1557" spans="1:24" x14ac:dyDescent="0.3">
      <c r="A1557" t="s">
        <v>7385</v>
      </c>
      <c r="B1557" t="s">
        <v>7437</v>
      </c>
      <c r="C1557" t="s">
        <v>7438</v>
      </c>
      <c r="F1557" t="s">
        <v>29</v>
      </c>
      <c r="G1557" t="s">
        <v>30</v>
      </c>
      <c r="I1557" t="s">
        <v>29</v>
      </c>
      <c r="J1557" s="4">
        <v>200401</v>
      </c>
      <c r="K1557" t="s">
        <v>32</v>
      </c>
      <c r="L1557" t="s">
        <v>7439</v>
      </c>
      <c r="M1557" t="s">
        <v>34</v>
      </c>
      <c r="N1557" t="s">
        <v>91</v>
      </c>
      <c r="O1557" t="s">
        <v>253</v>
      </c>
      <c r="P1557" s="2">
        <v>61900</v>
      </c>
      <c r="Q1557" s="2">
        <v>61900</v>
      </c>
      <c r="R1557" t="s">
        <v>100</v>
      </c>
      <c r="S1557" t="s">
        <v>7390</v>
      </c>
      <c r="T1557" t="s">
        <v>4286</v>
      </c>
      <c r="V1557" t="s">
        <v>197</v>
      </c>
      <c r="W1557" t="s">
        <v>3148</v>
      </c>
      <c r="X1557" s="7" t="s">
        <v>7440</v>
      </c>
    </row>
    <row r="1558" spans="1:24" x14ac:dyDescent="0.3">
      <c r="A1558" t="s">
        <v>3042</v>
      </c>
      <c r="B1558" t="s">
        <v>7441</v>
      </c>
      <c r="C1558" t="s">
        <v>7442</v>
      </c>
      <c r="F1558" t="s">
        <v>29</v>
      </c>
      <c r="G1558" t="s">
        <v>30</v>
      </c>
      <c r="I1558" t="s">
        <v>29</v>
      </c>
      <c r="J1558" s="4">
        <v>200401</v>
      </c>
      <c r="K1558" t="s">
        <v>32</v>
      </c>
      <c r="L1558" t="s">
        <v>7443</v>
      </c>
      <c r="M1558" t="s">
        <v>34</v>
      </c>
      <c r="N1558" t="s">
        <v>334</v>
      </c>
      <c r="O1558" t="s">
        <v>36</v>
      </c>
      <c r="P1558" s="2">
        <v>48572900</v>
      </c>
      <c r="Q1558" s="2">
        <v>48572900</v>
      </c>
      <c r="R1558" t="s">
        <v>1258</v>
      </c>
      <c r="S1558" t="s">
        <v>115</v>
      </c>
      <c r="T1558" t="s">
        <v>68</v>
      </c>
      <c r="V1558" t="s">
        <v>197</v>
      </c>
      <c r="W1558" t="s">
        <v>198</v>
      </c>
      <c r="X1558" s="7" t="s">
        <v>7444</v>
      </c>
    </row>
    <row r="1559" spans="1:24" x14ac:dyDescent="0.3">
      <c r="A1559" t="s">
        <v>3042</v>
      </c>
      <c r="B1559" t="s">
        <v>7445</v>
      </c>
      <c r="C1559" t="s">
        <v>7446</v>
      </c>
      <c r="F1559" t="s">
        <v>29</v>
      </c>
      <c r="G1559" t="s">
        <v>30</v>
      </c>
      <c r="I1559" t="s">
        <v>29</v>
      </c>
      <c r="J1559" s="4">
        <v>200401</v>
      </c>
      <c r="K1559" t="s">
        <v>32</v>
      </c>
      <c r="L1559" t="s">
        <v>7447</v>
      </c>
      <c r="M1559" t="s">
        <v>34</v>
      </c>
      <c r="N1559" t="s">
        <v>334</v>
      </c>
      <c r="O1559" t="s">
        <v>36</v>
      </c>
      <c r="P1559" s="2">
        <v>95394200</v>
      </c>
      <c r="Q1559" s="2">
        <v>95394200</v>
      </c>
      <c r="R1559" t="s">
        <v>1258</v>
      </c>
      <c r="S1559" t="s">
        <v>115</v>
      </c>
      <c r="T1559" t="s">
        <v>68</v>
      </c>
      <c r="V1559" t="s">
        <v>116</v>
      </c>
      <c r="W1559" t="s">
        <v>117</v>
      </c>
      <c r="X1559" s="7" t="s">
        <v>7448</v>
      </c>
    </row>
    <row r="1560" spans="1:24" x14ac:dyDescent="0.3">
      <c r="A1560" t="s">
        <v>2972</v>
      </c>
      <c r="B1560" t="s">
        <v>7449</v>
      </c>
      <c r="C1560" t="s">
        <v>7450</v>
      </c>
      <c r="F1560" t="s">
        <v>29</v>
      </c>
      <c r="G1560" t="s">
        <v>30</v>
      </c>
      <c r="I1560" t="s">
        <v>29</v>
      </c>
      <c r="J1560" s="4">
        <v>200401</v>
      </c>
      <c r="K1560" t="s">
        <v>32</v>
      </c>
      <c r="L1560" t="s">
        <v>7451</v>
      </c>
      <c r="M1560" t="s">
        <v>34</v>
      </c>
      <c r="N1560" t="s">
        <v>180</v>
      </c>
      <c r="O1560" t="s">
        <v>3071</v>
      </c>
      <c r="P1560" s="2">
        <v>4500000</v>
      </c>
      <c r="Q1560" s="2">
        <v>4500000</v>
      </c>
      <c r="R1560" t="s">
        <v>2976</v>
      </c>
      <c r="S1560" t="s">
        <v>749</v>
      </c>
      <c r="T1560" t="s">
        <v>183</v>
      </c>
      <c r="V1560" t="s">
        <v>197</v>
      </c>
      <c r="W1560" t="s">
        <v>3148</v>
      </c>
      <c r="X1560" s="7" t="s">
        <v>7452</v>
      </c>
    </row>
    <row r="1561" spans="1:24" x14ac:dyDescent="0.3">
      <c r="A1561" t="s">
        <v>3196</v>
      </c>
      <c r="B1561" t="s">
        <v>7453</v>
      </c>
      <c r="C1561" t="s">
        <v>7454</v>
      </c>
      <c r="F1561" t="s">
        <v>29</v>
      </c>
      <c r="G1561" t="s">
        <v>30</v>
      </c>
      <c r="I1561" t="s">
        <v>29</v>
      </c>
      <c r="J1561" s="4">
        <v>200401</v>
      </c>
      <c r="K1561" t="s">
        <v>32</v>
      </c>
      <c r="L1561" t="s">
        <v>7455</v>
      </c>
      <c r="M1561" t="s">
        <v>34</v>
      </c>
      <c r="N1561" t="s">
        <v>334</v>
      </c>
      <c r="O1561" t="s">
        <v>36</v>
      </c>
      <c r="P1561" s="2">
        <v>2746554400</v>
      </c>
      <c r="Q1561" s="2">
        <v>2746554400</v>
      </c>
      <c r="R1561" t="s">
        <v>639</v>
      </c>
      <c r="S1561" t="s">
        <v>3200</v>
      </c>
      <c r="T1561" t="s">
        <v>39</v>
      </c>
      <c r="V1561" t="s">
        <v>197</v>
      </c>
      <c r="W1561" t="s">
        <v>3148</v>
      </c>
      <c r="X1561" s="7" t="s">
        <v>7456</v>
      </c>
    </row>
    <row r="1562" spans="1:24" x14ac:dyDescent="0.3">
      <c r="A1562" t="s">
        <v>7457</v>
      </c>
      <c r="B1562" t="s">
        <v>7458</v>
      </c>
      <c r="C1562" t="s">
        <v>7459</v>
      </c>
      <c r="F1562" t="s">
        <v>29</v>
      </c>
      <c r="G1562" t="s">
        <v>367</v>
      </c>
      <c r="I1562" t="s">
        <v>29</v>
      </c>
      <c r="J1562" s="4">
        <v>200401</v>
      </c>
      <c r="K1562" t="s">
        <v>32</v>
      </c>
      <c r="L1562" t="s">
        <v>7460</v>
      </c>
      <c r="M1562" t="s">
        <v>34</v>
      </c>
      <c r="N1562" t="s">
        <v>334</v>
      </c>
      <c r="O1562" t="s">
        <v>36</v>
      </c>
      <c r="P1562" s="2">
        <v>25000</v>
      </c>
      <c r="Q1562" s="2">
        <v>25000</v>
      </c>
      <c r="R1562" t="s">
        <v>990</v>
      </c>
      <c r="S1562" t="s">
        <v>2667</v>
      </c>
      <c r="T1562" t="s">
        <v>48</v>
      </c>
      <c r="V1562" t="s">
        <v>116</v>
      </c>
      <c r="W1562" t="s">
        <v>6652</v>
      </c>
      <c r="X1562" s="7" t="s">
        <v>7461</v>
      </c>
    </row>
    <row r="1563" spans="1:24" x14ac:dyDescent="0.3">
      <c r="A1563" t="s">
        <v>7462</v>
      </c>
      <c r="B1563" t="s">
        <v>7463</v>
      </c>
      <c r="C1563" t="s">
        <v>7464</v>
      </c>
      <c r="F1563" t="s">
        <v>29</v>
      </c>
      <c r="G1563" t="s">
        <v>361</v>
      </c>
      <c r="H1563" t="s">
        <v>368</v>
      </c>
      <c r="I1563" t="s">
        <v>29</v>
      </c>
      <c r="J1563" s="4">
        <v>200401</v>
      </c>
      <c r="K1563" t="s">
        <v>32</v>
      </c>
      <c r="L1563" t="s">
        <v>7465</v>
      </c>
      <c r="M1563" t="s">
        <v>34</v>
      </c>
      <c r="N1563" t="s">
        <v>91</v>
      </c>
      <c r="O1563" t="s">
        <v>180</v>
      </c>
      <c r="P1563" s="2">
        <v>50000</v>
      </c>
      <c r="Q1563" s="2">
        <v>50000</v>
      </c>
      <c r="R1563" t="s">
        <v>7466</v>
      </c>
      <c r="S1563" t="s">
        <v>1434</v>
      </c>
      <c r="T1563" t="s">
        <v>371</v>
      </c>
      <c r="V1563" t="s">
        <v>197</v>
      </c>
      <c r="W1563" t="s">
        <v>198</v>
      </c>
      <c r="X1563" s="7" t="s">
        <v>7467</v>
      </c>
    </row>
    <row r="1564" spans="1:24" x14ac:dyDescent="0.3">
      <c r="A1564" t="s">
        <v>7468</v>
      </c>
      <c r="B1564" t="s">
        <v>7469</v>
      </c>
      <c r="C1564" t="s">
        <v>7470</v>
      </c>
      <c r="F1564" t="s">
        <v>29</v>
      </c>
      <c r="G1564" t="s">
        <v>30</v>
      </c>
      <c r="H1564" t="s">
        <v>368</v>
      </c>
      <c r="I1564" t="s">
        <v>29</v>
      </c>
      <c r="J1564" s="4">
        <v>200401</v>
      </c>
      <c r="K1564" t="s">
        <v>32</v>
      </c>
      <c r="L1564" t="s">
        <v>7471</v>
      </c>
      <c r="M1564" t="s">
        <v>34</v>
      </c>
      <c r="N1564" t="s">
        <v>91</v>
      </c>
      <c r="O1564" t="s">
        <v>180</v>
      </c>
      <c r="P1564" s="2">
        <v>24608</v>
      </c>
      <c r="Q1564" s="2">
        <v>24608</v>
      </c>
      <c r="R1564" t="s">
        <v>7472</v>
      </c>
      <c r="S1564" t="s">
        <v>1434</v>
      </c>
      <c r="T1564" t="s">
        <v>371</v>
      </c>
      <c r="V1564" t="s">
        <v>116</v>
      </c>
      <c r="W1564" t="s">
        <v>117</v>
      </c>
      <c r="X1564" s="7" t="s">
        <v>7473</v>
      </c>
    </row>
    <row r="1565" spans="1:24" x14ac:dyDescent="0.3">
      <c r="A1565" t="s">
        <v>7474</v>
      </c>
      <c r="B1565" t="s">
        <v>7475</v>
      </c>
      <c r="C1565" t="s">
        <v>7476</v>
      </c>
      <c r="F1565" t="s">
        <v>29</v>
      </c>
      <c r="G1565" t="s">
        <v>30</v>
      </c>
      <c r="H1565" t="s">
        <v>31</v>
      </c>
      <c r="I1565" t="s">
        <v>29</v>
      </c>
      <c r="J1565" s="4">
        <v>200401</v>
      </c>
      <c r="K1565" t="s">
        <v>32</v>
      </c>
      <c r="L1565" t="s">
        <v>7477</v>
      </c>
      <c r="M1565" t="s">
        <v>34</v>
      </c>
      <c r="N1565" t="s">
        <v>91</v>
      </c>
      <c r="O1565" t="s">
        <v>334</v>
      </c>
      <c r="P1565" s="2">
        <v>93965</v>
      </c>
      <c r="Q1565" s="2">
        <v>93965</v>
      </c>
      <c r="R1565" t="s">
        <v>7478</v>
      </c>
      <c r="S1565" t="s">
        <v>1434</v>
      </c>
      <c r="T1565" t="s">
        <v>371</v>
      </c>
      <c r="V1565" t="s">
        <v>197</v>
      </c>
      <c r="W1565" t="s">
        <v>5399</v>
      </c>
      <c r="X1565" s="7" t="s">
        <v>7479</v>
      </c>
    </row>
    <row r="1566" spans="1:24" x14ac:dyDescent="0.3">
      <c r="A1566" t="s">
        <v>6124</v>
      </c>
      <c r="B1566" t="s">
        <v>7480</v>
      </c>
      <c r="C1566" t="s">
        <v>7481</v>
      </c>
      <c r="F1566" t="s">
        <v>29</v>
      </c>
      <c r="G1566" t="s">
        <v>30</v>
      </c>
      <c r="H1566" t="s">
        <v>368</v>
      </c>
      <c r="I1566" t="s">
        <v>29</v>
      </c>
      <c r="J1566" s="4">
        <v>200401</v>
      </c>
      <c r="K1566" t="s">
        <v>32</v>
      </c>
      <c r="L1566" t="s">
        <v>7482</v>
      </c>
      <c r="M1566" t="s">
        <v>34</v>
      </c>
      <c r="N1566" t="s">
        <v>91</v>
      </c>
      <c r="O1566" t="s">
        <v>180</v>
      </c>
      <c r="P1566" s="2">
        <v>2000000</v>
      </c>
      <c r="Q1566" s="2">
        <v>2000000</v>
      </c>
      <c r="R1566" t="s">
        <v>6128</v>
      </c>
      <c r="S1566" t="s">
        <v>1434</v>
      </c>
      <c r="T1566" t="s">
        <v>371</v>
      </c>
      <c r="V1566" t="s">
        <v>197</v>
      </c>
      <c r="W1566" t="s">
        <v>3148</v>
      </c>
      <c r="X1566" s="7" t="s">
        <v>7483</v>
      </c>
    </row>
    <row r="1567" spans="1:24" x14ac:dyDescent="0.3">
      <c r="A1567" t="s">
        <v>6276</v>
      </c>
      <c r="B1567" t="s">
        <v>7484</v>
      </c>
      <c r="C1567" t="s">
        <v>7485</v>
      </c>
      <c r="F1567" t="s">
        <v>29</v>
      </c>
      <c r="G1567" t="s">
        <v>30</v>
      </c>
      <c r="H1567" t="s">
        <v>368</v>
      </c>
      <c r="I1567" t="s">
        <v>29</v>
      </c>
      <c r="J1567" s="4">
        <v>200401</v>
      </c>
      <c r="K1567" t="s">
        <v>32</v>
      </c>
      <c r="L1567" t="s">
        <v>7486</v>
      </c>
      <c r="M1567" t="s">
        <v>34</v>
      </c>
      <c r="N1567" t="s">
        <v>91</v>
      </c>
      <c r="O1567" t="s">
        <v>180</v>
      </c>
      <c r="P1567" s="2">
        <v>15000</v>
      </c>
      <c r="Q1567" s="2">
        <v>15000</v>
      </c>
      <c r="R1567" t="s">
        <v>6280</v>
      </c>
      <c r="S1567" t="s">
        <v>1434</v>
      </c>
      <c r="T1567" t="s">
        <v>371</v>
      </c>
      <c r="V1567" t="s">
        <v>116</v>
      </c>
      <c r="W1567" t="s">
        <v>117</v>
      </c>
      <c r="X1567" s="7" t="s">
        <v>7487</v>
      </c>
    </row>
    <row r="1568" spans="1:24" x14ac:dyDescent="0.3">
      <c r="A1568" t="s">
        <v>7488</v>
      </c>
      <c r="B1568" t="s">
        <v>7489</v>
      </c>
      <c r="C1568" t="s">
        <v>7490</v>
      </c>
      <c r="F1568" t="s">
        <v>29</v>
      </c>
      <c r="G1568" t="s">
        <v>30</v>
      </c>
      <c r="H1568" t="s">
        <v>368</v>
      </c>
      <c r="I1568" t="s">
        <v>29</v>
      </c>
      <c r="J1568" s="4">
        <v>200401</v>
      </c>
      <c r="K1568" t="s">
        <v>32</v>
      </c>
      <c r="L1568" t="s">
        <v>6059</v>
      </c>
      <c r="M1568" t="s">
        <v>34</v>
      </c>
      <c r="N1568" t="s">
        <v>91</v>
      </c>
      <c r="O1568" t="s">
        <v>180</v>
      </c>
      <c r="P1568" s="2">
        <v>105164</v>
      </c>
      <c r="Q1568" s="2">
        <v>105164</v>
      </c>
      <c r="R1568" t="s">
        <v>7491</v>
      </c>
      <c r="S1568" t="s">
        <v>1434</v>
      </c>
      <c r="T1568" t="s">
        <v>371</v>
      </c>
      <c r="V1568" t="s">
        <v>5560</v>
      </c>
      <c r="W1568" t="s">
        <v>5843</v>
      </c>
      <c r="X1568" s="7" t="s">
        <v>7492</v>
      </c>
    </row>
    <row r="1569" spans="1:24" x14ac:dyDescent="0.3">
      <c r="A1569" t="s">
        <v>6276</v>
      </c>
      <c r="B1569" t="s">
        <v>7493</v>
      </c>
      <c r="C1569" t="s">
        <v>7494</v>
      </c>
      <c r="F1569" t="s">
        <v>29</v>
      </c>
      <c r="G1569" t="s">
        <v>30</v>
      </c>
      <c r="H1569" t="s">
        <v>31</v>
      </c>
      <c r="I1569" t="s">
        <v>29</v>
      </c>
      <c r="J1569" s="4">
        <v>200401</v>
      </c>
      <c r="K1569" t="s">
        <v>32</v>
      </c>
      <c r="L1569" t="s">
        <v>7495</v>
      </c>
      <c r="M1569" t="s">
        <v>34</v>
      </c>
      <c r="N1569" t="s">
        <v>91</v>
      </c>
      <c r="O1569" t="s">
        <v>180</v>
      </c>
      <c r="P1569" s="2">
        <v>150000</v>
      </c>
      <c r="Q1569" s="2">
        <v>150000</v>
      </c>
      <c r="R1569" t="s">
        <v>6280</v>
      </c>
      <c r="S1569" t="s">
        <v>1434</v>
      </c>
      <c r="T1569" t="s">
        <v>371</v>
      </c>
      <c r="V1569" t="s">
        <v>197</v>
      </c>
      <c r="W1569" t="s">
        <v>3148</v>
      </c>
      <c r="X1569" s="7" t="s">
        <v>7496</v>
      </c>
    </row>
    <row r="1570" spans="1:24" x14ac:dyDescent="0.3">
      <c r="A1570" t="s">
        <v>7468</v>
      </c>
      <c r="B1570" t="s">
        <v>7497</v>
      </c>
      <c r="C1570" t="s">
        <v>7498</v>
      </c>
      <c r="F1570" t="s">
        <v>29</v>
      </c>
      <c r="G1570" t="s">
        <v>30</v>
      </c>
      <c r="H1570" t="s">
        <v>368</v>
      </c>
      <c r="I1570" t="s">
        <v>29</v>
      </c>
      <c r="J1570" s="4">
        <v>200401</v>
      </c>
      <c r="K1570" t="s">
        <v>32</v>
      </c>
      <c r="L1570" t="s">
        <v>7499</v>
      </c>
      <c r="M1570" t="s">
        <v>34</v>
      </c>
      <c r="N1570" t="s">
        <v>91</v>
      </c>
      <c r="O1570" t="s">
        <v>180</v>
      </c>
      <c r="P1570" s="2">
        <v>2339200</v>
      </c>
      <c r="Q1570" s="2">
        <v>2339200</v>
      </c>
      <c r="R1570" t="s">
        <v>7472</v>
      </c>
      <c r="S1570" t="s">
        <v>1434</v>
      </c>
      <c r="T1570" t="s">
        <v>371</v>
      </c>
      <c r="V1570" t="s">
        <v>116</v>
      </c>
      <c r="W1570" t="s">
        <v>117</v>
      </c>
      <c r="X1570" s="7" t="s">
        <v>7500</v>
      </c>
    </row>
    <row r="1571" spans="1:24" x14ac:dyDescent="0.3">
      <c r="A1571" t="s">
        <v>1244</v>
      </c>
      <c r="B1571" t="s">
        <v>7501</v>
      </c>
      <c r="C1571" t="s">
        <v>7502</v>
      </c>
      <c r="F1571" t="s">
        <v>29</v>
      </c>
      <c r="G1571" t="s">
        <v>30</v>
      </c>
      <c r="H1571" t="s">
        <v>368</v>
      </c>
      <c r="I1571" t="s">
        <v>29</v>
      </c>
      <c r="J1571" s="4">
        <v>200401</v>
      </c>
      <c r="K1571" t="s">
        <v>32</v>
      </c>
      <c r="L1571" t="s">
        <v>7503</v>
      </c>
      <c r="M1571" t="s">
        <v>34</v>
      </c>
      <c r="N1571" t="s">
        <v>91</v>
      </c>
      <c r="O1571" t="s">
        <v>180</v>
      </c>
      <c r="P1571" s="2">
        <v>133000</v>
      </c>
      <c r="Q1571" s="2">
        <v>133000</v>
      </c>
      <c r="R1571" t="s">
        <v>1248</v>
      </c>
      <c r="S1571" t="s">
        <v>370</v>
      </c>
      <c r="T1571" t="s">
        <v>371</v>
      </c>
      <c r="V1571" t="s">
        <v>197</v>
      </c>
      <c r="W1571" t="s">
        <v>5399</v>
      </c>
      <c r="X1571" s="7" t="s">
        <v>7504</v>
      </c>
    </row>
    <row r="1572" spans="1:24" x14ac:dyDescent="0.3">
      <c r="A1572" t="s">
        <v>7082</v>
      </c>
      <c r="B1572" t="s">
        <v>7505</v>
      </c>
      <c r="C1572" t="s">
        <v>7506</v>
      </c>
      <c r="F1572" t="s">
        <v>29</v>
      </c>
      <c r="G1572" t="s">
        <v>30</v>
      </c>
      <c r="H1572" t="s">
        <v>368</v>
      </c>
      <c r="I1572" t="s">
        <v>29</v>
      </c>
      <c r="J1572" s="4">
        <v>200401</v>
      </c>
      <c r="K1572" t="s">
        <v>32</v>
      </c>
      <c r="L1572" t="s">
        <v>7507</v>
      </c>
      <c r="M1572" t="s">
        <v>34</v>
      </c>
      <c r="N1572" t="s">
        <v>3248</v>
      </c>
      <c r="O1572" t="s">
        <v>180</v>
      </c>
      <c r="P1572" s="2">
        <v>362550</v>
      </c>
      <c r="Q1572" s="2">
        <v>362550</v>
      </c>
      <c r="R1572" t="s">
        <v>7086</v>
      </c>
      <c r="S1572" t="s">
        <v>1434</v>
      </c>
      <c r="T1572" t="s">
        <v>371</v>
      </c>
      <c r="V1572" t="s">
        <v>197</v>
      </c>
      <c r="W1572" t="s">
        <v>3148</v>
      </c>
      <c r="X1572" s="7" t="s">
        <v>7508</v>
      </c>
    </row>
    <row r="1573" spans="1:24" x14ac:dyDescent="0.3">
      <c r="A1573" t="s">
        <v>7468</v>
      </c>
      <c r="B1573" t="s">
        <v>7509</v>
      </c>
      <c r="C1573" t="s">
        <v>7510</v>
      </c>
      <c r="F1573" t="s">
        <v>29</v>
      </c>
      <c r="G1573" t="s">
        <v>30</v>
      </c>
      <c r="H1573" t="s">
        <v>368</v>
      </c>
      <c r="I1573" t="s">
        <v>29</v>
      </c>
      <c r="J1573" s="4">
        <v>200401</v>
      </c>
      <c r="K1573" t="s">
        <v>32</v>
      </c>
      <c r="L1573" t="s">
        <v>7511</v>
      </c>
      <c r="M1573" t="s">
        <v>34</v>
      </c>
      <c r="N1573" t="s">
        <v>91</v>
      </c>
      <c r="O1573" t="s">
        <v>180</v>
      </c>
      <c r="P1573" s="2">
        <v>34650</v>
      </c>
      <c r="Q1573" s="2">
        <v>34650</v>
      </c>
      <c r="R1573" t="s">
        <v>7472</v>
      </c>
      <c r="S1573" t="s">
        <v>1434</v>
      </c>
      <c r="T1573" t="s">
        <v>371</v>
      </c>
      <c r="V1573" t="s">
        <v>5560</v>
      </c>
      <c r="W1573" t="s">
        <v>5561</v>
      </c>
      <c r="X1573" s="7" t="s">
        <v>7512</v>
      </c>
    </row>
    <row r="1574" spans="1:24" x14ac:dyDescent="0.3">
      <c r="A1574" t="s">
        <v>7468</v>
      </c>
      <c r="B1574" t="s">
        <v>7513</v>
      </c>
      <c r="C1574" t="s">
        <v>7514</v>
      </c>
      <c r="F1574" t="s">
        <v>29</v>
      </c>
      <c r="G1574" t="s">
        <v>30</v>
      </c>
      <c r="H1574" t="s">
        <v>368</v>
      </c>
      <c r="I1574" t="s">
        <v>29</v>
      </c>
      <c r="J1574" s="4">
        <v>200401</v>
      </c>
      <c r="K1574" t="s">
        <v>32</v>
      </c>
      <c r="L1574" t="s">
        <v>7515</v>
      </c>
      <c r="M1574" t="s">
        <v>34</v>
      </c>
      <c r="N1574" t="s">
        <v>91</v>
      </c>
      <c r="O1574" t="s">
        <v>180</v>
      </c>
      <c r="P1574" s="2">
        <v>20000</v>
      </c>
      <c r="Q1574" s="2">
        <v>20000</v>
      </c>
      <c r="R1574" t="s">
        <v>7472</v>
      </c>
      <c r="S1574" t="s">
        <v>1434</v>
      </c>
      <c r="T1574" t="s">
        <v>371</v>
      </c>
      <c r="V1574" t="s">
        <v>197</v>
      </c>
      <c r="W1574" t="s">
        <v>3148</v>
      </c>
      <c r="X1574" s="7" t="s">
        <v>7516</v>
      </c>
    </row>
    <row r="1575" spans="1:24" x14ac:dyDescent="0.3">
      <c r="A1575" t="s">
        <v>6304</v>
      </c>
      <c r="B1575" t="s">
        <v>7517</v>
      </c>
      <c r="C1575" t="s">
        <v>7518</v>
      </c>
      <c r="F1575" t="s">
        <v>29</v>
      </c>
      <c r="G1575" t="s">
        <v>30</v>
      </c>
      <c r="H1575" t="s">
        <v>368</v>
      </c>
      <c r="I1575" t="s">
        <v>29</v>
      </c>
      <c r="J1575" s="4">
        <v>200401</v>
      </c>
      <c r="K1575" t="s">
        <v>32</v>
      </c>
      <c r="L1575" t="s">
        <v>7519</v>
      </c>
      <c r="M1575" t="s">
        <v>34</v>
      </c>
      <c r="N1575" t="s">
        <v>1871</v>
      </c>
      <c r="O1575" t="s">
        <v>180</v>
      </c>
      <c r="P1575" s="2">
        <v>50000</v>
      </c>
      <c r="Q1575" s="2">
        <v>50000</v>
      </c>
      <c r="R1575" t="s">
        <v>6308</v>
      </c>
      <c r="S1575" t="s">
        <v>1434</v>
      </c>
      <c r="T1575" t="s">
        <v>371</v>
      </c>
      <c r="V1575" t="s">
        <v>197</v>
      </c>
      <c r="W1575" t="s">
        <v>5399</v>
      </c>
      <c r="X1575" s="7" t="s">
        <v>7520</v>
      </c>
    </row>
    <row r="1576" spans="1:24" x14ac:dyDescent="0.3">
      <c r="A1576" t="s">
        <v>7521</v>
      </c>
      <c r="B1576" t="s">
        <v>7522</v>
      </c>
      <c r="C1576" t="s">
        <v>7523</v>
      </c>
      <c r="F1576" t="s">
        <v>29</v>
      </c>
      <c r="G1576" t="s">
        <v>30</v>
      </c>
      <c r="H1576" t="s">
        <v>368</v>
      </c>
      <c r="I1576" t="s">
        <v>29</v>
      </c>
      <c r="J1576" s="4">
        <v>200401</v>
      </c>
      <c r="K1576" t="s">
        <v>32</v>
      </c>
      <c r="L1576" t="s">
        <v>7524</v>
      </c>
      <c r="M1576" t="s">
        <v>34</v>
      </c>
      <c r="N1576" t="s">
        <v>91</v>
      </c>
      <c r="O1576" t="s">
        <v>180</v>
      </c>
      <c r="P1576" s="2">
        <v>1190613</v>
      </c>
      <c r="Q1576" s="2">
        <v>1190613</v>
      </c>
      <c r="R1576" t="s">
        <v>7525</v>
      </c>
      <c r="S1576" t="s">
        <v>1434</v>
      </c>
      <c r="T1576" t="s">
        <v>371</v>
      </c>
      <c r="V1576" t="s">
        <v>5560</v>
      </c>
      <c r="W1576" t="s">
        <v>5843</v>
      </c>
      <c r="X1576" s="7" t="s">
        <v>7526</v>
      </c>
    </row>
    <row r="1577" spans="1:24" x14ac:dyDescent="0.3">
      <c r="A1577" t="s">
        <v>7527</v>
      </c>
      <c r="B1577" t="s">
        <v>7528</v>
      </c>
      <c r="C1577" t="s">
        <v>7529</v>
      </c>
      <c r="F1577" t="s">
        <v>29</v>
      </c>
      <c r="G1577" t="s">
        <v>30</v>
      </c>
      <c r="H1577" t="s">
        <v>368</v>
      </c>
      <c r="I1577" t="s">
        <v>29</v>
      </c>
      <c r="J1577" s="4">
        <v>200401</v>
      </c>
      <c r="K1577" t="s">
        <v>32</v>
      </c>
      <c r="L1577" t="s">
        <v>7530</v>
      </c>
      <c r="M1577" t="s">
        <v>34</v>
      </c>
      <c r="N1577" t="s">
        <v>99</v>
      </c>
      <c r="O1577" t="s">
        <v>91</v>
      </c>
      <c r="P1577" s="2">
        <v>51200</v>
      </c>
      <c r="Q1577" s="2">
        <v>51200</v>
      </c>
      <c r="R1577" t="s">
        <v>7531</v>
      </c>
      <c r="S1577" t="s">
        <v>1434</v>
      </c>
      <c r="T1577" t="s">
        <v>371</v>
      </c>
      <c r="V1577" t="s">
        <v>197</v>
      </c>
      <c r="W1577" t="s">
        <v>3148</v>
      </c>
      <c r="X1577" s="7" t="s">
        <v>7532</v>
      </c>
    </row>
    <row r="1578" spans="1:24" x14ac:dyDescent="0.3">
      <c r="A1578" t="s">
        <v>7533</v>
      </c>
      <c r="B1578" t="s">
        <v>7534</v>
      </c>
      <c r="C1578" t="s">
        <v>7535</v>
      </c>
      <c r="F1578" t="s">
        <v>29</v>
      </c>
      <c r="G1578" t="s">
        <v>30</v>
      </c>
      <c r="H1578" t="s">
        <v>368</v>
      </c>
      <c r="I1578" t="s">
        <v>29</v>
      </c>
      <c r="J1578" s="4">
        <v>200401</v>
      </c>
      <c r="K1578" t="s">
        <v>32</v>
      </c>
      <c r="L1578" t="s">
        <v>7536</v>
      </c>
      <c r="M1578" t="s">
        <v>34</v>
      </c>
      <c r="N1578" t="s">
        <v>91</v>
      </c>
      <c r="O1578" t="s">
        <v>180</v>
      </c>
      <c r="P1578" s="2">
        <v>60000</v>
      </c>
      <c r="Q1578" s="2">
        <v>60000</v>
      </c>
      <c r="R1578" t="s">
        <v>7537</v>
      </c>
      <c r="S1578" t="s">
        <v>1434</v>
      </c>
      <c r="T1578" t="s">
        <v>371</v>
      </c>
      <c r="V1578" t="s">
        <v>197</v>
      </c>
      <c r="W1578" t="s">
        <v>3148</v>
      </c>
      <c r="X1578" s="7" t="s">
        <v>7538</v>
      </c>
    </row>
    <row r="1579" spans="1:24" x14ac:dyDescent="0.3">
      <c r="A1579" t="s">
        <v>7398</v>
      </c>
      <c r="B1579" t="s">
        <v>7539</v>
      </c>
      <c r="C1579" t="s">
        <v>7540</v>
      </c>
      <c r="F1579" t="s">
        <v>29</v>
      </c>
      <c r="G1579" t="s">
        <v>30</v>
      </c>
      <c r="H1579" t="s">
        <v>368</v>
      </c>
      <c r="I1579" t="s">
        <v>29</v>
      </c>
      <c r="J1579" s="4">
        <v>200401</v>
      </c>
      <c r="K1579" t="s">
        <v>32</v>
      </c>
      <c r="L1579" t="s">
        <v>7541</v>
      </c>
      <c r="M1579" t="s">
        <v>34</v>
      </c>
      <c r="N1579" t="s">
        <v>91</v>
      </c>
      <c r="O1579" t="s">
        <v>180</v>
      </c>
      <c r="P1579" s="2">
        <v>50000</v>
      </c>
      <c r="Q1579" s="2">
        <v>50000</v>
      </c>
      <c r="R1579" t="s">
        <v>7402</v>
      </c>
      <c r="S1579" t="s">
        <v>1434</v>
      </c>
      <c r="T1579" t="s">
        <v>371</v>
      </c>
      <c r="V1579" t="s">
        <v>5560</v>
      </c>
      <c r="W1579" t="s">
        <v>5561</v>
      </c>
      <c r="X1579" s="7" t="s">
        <v>7542</v>
      </c>
    </row>
    <row r="1580" spans="1:24" x14ac:dyDescent="0.3">
      <c r="A1580" t="s">
        <v>7468</v>
      </c>
      <c r="B1580" t="s">
        <v>7543</v>
      </c>
      <c r="C1580" t="s">
        <v>7544</v>
      </c>
      <c r="F1580" t="s">
        <v>29</v>
      </c>
      <c r="G1580" t="s">
        <v>30</v>
      </c>
      <c r="H1580" t="s">
        <v>368</v>
      </c>
      <c r="I1580" t="s">
        <v>29</v>
      </c>
      <c r="J1580" s="4">
        <v>200401</v>
      </c>
      <c r="K1580" t="s">
        <v>32</v>
      </c>
      <c r="L1580" t="s">
        <v>7545</v>
      </c>
      <c r="M1580" t="s">
        <v>34</v>
      </c>
      <c r="N1580" t="s">
        <v>91</v>
      </c>
      <c r="O1580" t="s">
        <v>180</v>
      </c>
      <c r="P1580" s="2">
        <v>13900</v>
      </c>
      <c r="Q1580" s="2">
        <v>13900</v>
      </c>
      <c r="R1580" t="s">
        <v>7472</v>
      </c>
      <c r="S1580" t="s">
        <v>1434</v>
      </c>
      <c r="T1580" t="s">
        <v>371</v>
      </c>
      <c r="V1580" t="s">
        <v>116</v>
      </c>
      <c r="W1580" t="s">
        <v>117</v>
      </c>
      <c r="X1580" s="7" t="s">
        <v>7546</v>
      </c>
    </row>
    <row r="1581" spans="1:24" x14ac:dyDescent="0.3">
      <c r="A1581" t="s">
        <v>7547</v>
      </c>
      <c r="B1581" t="s">
        <v>7548</v>
      </c>
      <c r="C1581" t="s">
        <v>7549</v>
      </c>
      <c r="F1581" t="s">
        <v>29</v>
      </c>
      <c r="G1581" t="s">
        <v>30</v>
      </c>
      <c r="I1581" t="s">
        <v>29</v>
      </c>
      <c r="J1581" s="4">
        <v>200401</v>
      </c>
      <c r="K1581" t="s">
        <v>32</v>
      </c>
      <c r="L1581" t="s">
        <v>7550</v>
      </c>
      <c r="M1581" t="s">
        <v>34</v>
      </c>
      <c r="N1581" t="s">
        <v>239</v>
      </c>
      <c r="O1581" t="s">
        <v>334</v>
      </c>
      <c r="P1581" s="2">
        <v>8000000</v>
      </c>
      <c r="Q1581" s="2">
        <v>8000000</v>
      </c>
      <c r="R1581" t="s">
        <v>1000</v>
      </c>
      <c r="S1581" t="s">
        <v>7551</v>
      </c>
      <c r="T1581" t="s">
        <v>281</v>
      </c>
      <c r="V1581" t="s">
        <v>197</v>
      </c>
      <c r="W1581" t="s">
        <v>198</v>
      </c>
      <c r="X1581" s="7" t="s">
        <v>7552</v>
      </c>
    </row>
    <row r="1582" spans="1:24" x14ac:dyDescent="0.3">
      <c r="A1582" t="s">
        <v>7521</v>
      </c>
      <c r="B1582" t="s">
        <v>7553</v>
      </c>
      <c r="C1582" t="s">
        <v>7554</v>
      </c>
      <c r="F1582" t="s">
        <v>29</v>
      </c>
      <c r="G1582" t="s">
        <v>30</v>
      </c>
      <c r="H1582" t="s">
        <v>368</v>
      </c>
      <c r="I1582" t="s">
        <v>29</v>
      </c>
      <c r="J1582" s="4">
        <v>200401</v>
      </c>
      <c r="K1582" t="s">
        <v>32</v>
      </c>
      <c r="L1582" t="s">
        <v>7555</v>
      </c>
      <c r="M1582" t="s">
        <v>34</v>
      </c>
      <c r="N1582" t="s">
        <v>91</v>
      </c>
      <c r="O1582" t="s">
        <v>180</v>
      </c>
      <c r="P1582" s="2">
        <v>28180</v>
      </c>
      <c r="Q1582" s="2">
        <v>28180</v>
      </c>
      <c r="R1582" t="s">
        <v>7525</v>
      </c>
      <c r="S1582" t="s">
        <v>1434</v>
      </c>
      <c r="T1582" t="s">
        <v>371</v>
      </c>
      <c r="V1582" t="s">
        <v>116</v>
      </c>
      <c r="W1582" t="s">
        <v>117</v>
      </c>
      <c r="X1582" s="7" t="s">
        <v>7556</v>
      </c>
    </row>
    <row r="1583" spans="1:24" x14ac:dyDescent="0.3">
      <c r="A1583" t="s">
        <v>7557</v>
      </c>
      <c r="B1583" t="s">
        <v>7558</v>
      </c>
      <c r="C1583" t="s">
        <v>7559</v>
      </c>
      <c r="F1583" t="s">
        <v>29</v>
      </c>
      <c r="G1583" t="s">
        <v>361</v>
      </c>
      <c r="H1583" t="s">
        <v>368</v>
      </c>
      <c r="I1583" t="s">
        <v>29</v>
      </c>
      <c r="J1583" s="4">
        <v>200401</v>
      </c>
      <c r="K1583" t="s">
        <v>32</v>
      </c>
      <c r="L1583" t="s">
        <v>7560</v>
      </c>
      <c r="M1583" t="s">
        <v>34</v>
      </c>
      <c r="N1583" t="s">
        <v>91</v>
      </c>
      <c r="O1583" t="s">
        <v>180</v>
      </c>
      <c r="P1583" s="2">
        <v>71600</v>
      </c>
      <c r="Q1583" s="2">
        <v>71600</v>
      </c>
      <c r="R1583" t="s">
        <v>7561</v>
      </c>
      <c r="S1583" t="s">
        <v>1434</v>
      </c>
      <c r="T1583" t="s">
        <v>371</v>
      </c>
      <c r="V1583" t="s">
        <v>5560</v>
      </c>
      <c r="W1583" t="s">
        <v>5561</v>
      </c>
      <c r="X1583" s="7" t="s">
        <v>7562</v>
      </c>
    </row>
    <row r="1584" spans="1:24" x14ac:dyDescent="0.3">
      <c r="A1584" t="s">
        <v>7488</v>
      </c>
      <c r="B1584" t="s">
        <v>7563</v>
      </c>
      <c r="C1584" t="s">
        <v>7564</v>
      </c>
      <c r="F1584" t="s">
        <v>29</v>
      </c>
      <c r="G1584" t="s">
        <v>30</v>
      </c>
      <c r="H1584" t="s">
        <v>368</v>
      </c>
      <c r="I1584" t="s">
        <v>29</v>
      </c>
      <c r="J1584" s="4">
        <v>200401</v>
      </c>
      <c r="K1584" t="s">
        <v>32</v>
      </c>
      <c r="L1584" t="s">
        <v>7565</v>
      </c>
      <c r="M1584" t="s">
        <v>34</v>
      </c>
      <c r="N1584" t="s">
        <v>91</v>
      </c>
      <c r="O1584" t="s">
        <v>180</v>
      </c>
      <c r="P1584" s="2">
        <v>195000</v>
      </c>
      <c r="Q1584" s="2">
        <v>195000</v>
      </c>
      <c r="R1584" t="s">
        <v>7491</v>
      </c>
      <c r="S1584" t="s">
        <v>1434</v>
      </c>
      <c r="T1584" t="s">
        <v>371</v>
      </c>
      <c r="V1584" t="s">
        <v>197</v>
      </c>
      <c r="W1584" t="s">
        <v>3148</v>
      </c>
      <c r="X1584" s="7" t="s">
        <v>7566</v>
      </c>
    </row>
    <row r="1585" spans="1:24" x14ac:dyDescent="0.3">
      <c r="A1585" t="s">
        <v>7488</v>
      </c>
      <c r="B1585" t="s">
        <v>7567</v>
      </c>
      <c r="C1585" t="s">
        <v>7568</v>
      </c>
      <c r="F1585" t="s">
        <v>29</v>
      </c>
      <c r="G1585" t="s">
        <v>30</v>
      </c>
      <c r="H1585" t="s">
        <v>368</v>
      </c>
      <c r="I1585" t="s">
        <v>29</v>
      </c>
      <c r="J1585" s="4">
        <v>200401</v>
      </c>
      <c r="K1585" t="s">
        <v>32</v>
      </c>
      <c r="L1585" t="s">
        <v>7569</v>
      </c>
      <c r="M1585" t="s">
        <v>34</v>
      </c>
      <c r="N1585" t="s">
        <v>91</v>
      </c>
      <c r="O1585" t="s">
        <v>180</v>
      </c>
      <c r="P1585" s="2">
        <v>80900</v>
      </c>
      <c r="Q1585" s="2">
        <v>80900</v>
      </c>
      <c r="R1585" t="s">
        <v>7491</v>
      </c>
      <c r="S1585" t="s">
        <v>1434</v>
      </c>
      <c r="T1585" t="s">
        <v>371</v>
      </c>
      <c r="V1585" t="s">
        <v>197</v>
      </c>
      <c r="W1585" t="s">
        <v>3148</v>
      </c>
      <c r="X1585" s="7" t="s">
        <v>7570</v>
      </c>
    </row>
    <row r="1586" spans="1:24" x14ac:dyDescent="0.3">
      <c r="A1586" t="s">
        <v>7571</v>
      </c>
      <c r="B1586" t="s">
        <v>7572</v>
      </c>
      <c r="C1586" t="s">
        <v>7573</v>
      </c>
      <c r="F1586" t="s">
        <v>29</v>
      </c>
      <c r="G1586" t="s">
        <v>361</v>
      </c>
      <c r="H1586" t="s">
        <v>368</v>
      </c>
      <c r="I1586" t="s">
        <v>29</v>
      </c>
      <c r="J1586" s="4">
        <v>200401</v>
      </c>
      <c r="K1586" t="s">
        <v>32</v>
      </c>
      <c r="L1586" t="s">
        <v>7574</v>
      </c>
      <c r="M1586" t="s">
        <v>34</v>
      </c>
      <c r="N1586" t="s">
        <v>91</v>
      </c>
      <c r="O1586" t="s">
        <v>180</v>
      </c>
      <c r="P1586" s="2">
        <v>45000</v>
      </c>
      <c r="Q1586" s="2">
        <v>45000</v>
      </c>
      <c r="R1586" t="s">
        <v>7575</v>
      </c>
      <c r="S1586" t="s">
        <v>1434</v>
      </c>
      <c r="T1586" t="s">
        <v>371</v>
      </c>
      <c r="V1586" t="s">
        <v>197</v>
      </c>
      <c r="W1586" t="s">
        <v>5858</v>
      </c>
      <c r="X1586" s="7" t="s">
        <v>7576</v>
      </c>
    </row>
    <row r="1587" spans="1:24" x14ac:dyDescent="0.3">
      <c r="A1587" t="s">
        <v>7527</v>
      </c>
      <c r="B1587" t="s">
        <v>7577</v>
      </c>
      <c r="C1587" t="s">
        <v>7578</v>
      </c>
      <c r="F1587" t="s">
        <v>29</v>
      </c>
      <c r="G1587" t="s">
        <v>361</v>
      </c>
      <c r="H1587" t="s">
        <v>368</v>
      </c>
      <c r="I1587" t="s">
        <v>29</v>
      </c>
      <c r="J1587" s="4">
        <v>200401</v>
      </c>
      <c r="K1587" t="s">
        <v>32</v>
      </c>
      <c r="L1587" t="s">
        <v>7579</v>
      </c>
      <c r="M1587" t="s">
        <v>34</v>
      </c>
      <c r="N1587" t="s">
        <v>91</v>
      </c>
      <c r="O1587" t="s">
        <v>312</v>
      </c>
      <c r="P1587" s="2">
        <v>35300</v>
      </c>
      <c r="Q1587" s="2">
        <v>35300</v>
      </c>
      <c r="R1587" t="s">
        <v>7531</v>
      </c>
      <c r="S1587" t="s">
        <v>1434</v>
      </c>
      <c r="T1587" t="s">
        <v>371</v>
      </c>
      <c r="V1587" t="s">
        <v>197</v>
      </c>
      <c r="W1587" t="s">
        <v>3148</v>
      </c>
      <c r="X1587" s="7" t="s">
        <v>7580</v>
      </c>
    </row>
    <row r="1588" spans="1:24" x14ac:dyDescent="0.3">
      <c r="A1588" t="s">
        <v>7581</v>
      </c>
      <c r="B1588" t="s">
        <v>7582</v>
      </c>
      <c r="C1588" t="s">
        <v>7583</v>
      </c>
      <c r="F1588" t="s">
        <v>29</v>
      </c>
      <c r="G1588" t="s">
        <v>30</v>
      </c>
      <c r="H1588" t="s">
        <v>368</v>
      </c>
      <c r="I1588" t="s">
        <v>29</v>
      </c>
      <c r="J1588" s="4">
        <v>200401</v>
      </c>
      <c r="K1588" t="s">
        <v>32</v>
      </c>
      <c r="L1588" t="s">
        <v>7584</v>
      </c>
      <c r="M1588" t="s">
        <v>34</v>
      </c>
      <c r="N1588" t="s">
        <v>91</v>
      </c>
      <c r="O1588" t="s">
        <v>180</v>
      </c>
      <c r="P1588" s="2">
        <v>62000</v>
      </c>
      <c r="Q1588" s="2">
        <v>62000</v>
      </c>
      <c r="R1588" t="s">
        <v>7585</v>
      </c>
      <c r="S1588" t="s">
        <v>1434</v>
      </c>
      <c r="T1588" t="s">
        <v>371</v>
      </c>
      <c r="V1588" t="s">
        <v>197</v>
      </c>
      <c r="W1588" t="s">
        <v>3148</v>
      </c>
      <c r="X1588" s="7" t="s">
        <v>7586</v>
      </c>
    </row>
    <row r="1589" spans="1:24" x14ac:dyDescent="0.3">
      <c r="A1589" t="s">
        <v>7557</v>
      </c>
      <c r="B1589" t="s">
        <v>7587</v>
      </c>
      <c r="C1589" t="s">
        <v>7588</v>
      </c>
      <c r="F1589" t="s">
        <v>29</v>
      </c>
      <c r="G1589" t="s">
        <v>30</v>
      </c>
      <c r="H1589" t="s">
        <v>368</v>
      </c>
      <c r="I1589" t="s">
        <v>29</v>
      </c>
      <c r="J1589" s="4">
        <v>200401</v>
      </c>
      <c r="K1589" t="s">
        <v>32</v>
      </c>
      <c r="L1589" t="s">
        <v>7569</v>
      </c>
      <c r="M1589" t="s">
        <v>34</v>
      </c>
      <c r="N1589" t="s">
        <v>91</v>
      </c>
      <c r="O1589" t="s">
        <v>180</v>
      </c>
      <c r="P1589" s="2">
        <v>114750</v>
      </c>
      <c r="Q1589" s="2">
        <v>114750</v>
      </c>
      <c r="R1589" t="s">
        <v>7561</v>
      </c>
      <c r="S1589" t="s">
        <v>1434</v>
      </c>
      <c r="T1589" t="s">
        <v>371</v>
      </c>
      <c r="V1589" t="s">
        <v>5560</v>
      </c>
      <c r="W1589" t="s">
        <v>5843</v>
      </c>
      <c r="X1589" s="7" t="s">
        <v>7589</v>
      </c>
    </row>
    <row r="1590" spans="1:24" x14ac:dyDescent="0.3">
      <c r="A1590" t="s">
        <v>7557</v>
      </c>
      <c r="B1590" t="s">
        <v>7590</v>
      </c>
      <c r="C1590" t="s">
        <v>7591</v>
      </c>
      <c r="F1590" t="s">
        <v>29</v>
      </c>
      <c r="G1590" t="s">
        <v>30</v>
      </c>
      <c r="H1590" t="s">
        <v>368</v>
      </c>
      <c r="I1590" t="s">
        <v>29</v>
      </c>
      <c r="J1590" s="4">
        <v>200401</v>
      </c>
      <c r="K1590" t="s">
        <v>32</v>
      </c>
      <c r="L1590" t="s">
        <v>7592</v>
      </c>
      <c r="M1590" t="s">
        <v>34</v>
      </c>
      <c r="N1590" t="s">
        <v>91</v>
      </c>
      <c r="O1590" t="s">
        <v>180</v>
      </c>
      <c r="P1590" s="2">
        <v>61660</v>
      </c>
      <c r="Q1590" s="2">
        <v>61660</v>
      </c>
      <c r="R1590" t="s">
        <v>7561</v>
      </c>
      <c r="S1590" t="s">
        <v>1434</v>
      </c>
      <c r="T1590" t="s">
        <v>371</v>
      </c>
      <c r="V1590" t="s">
        <v>197</v>
      </c>
      <c r="W1590" t="s">
        <v>3148</v>
      </c>
      <c r="X1590" s="7" t="s">
        <v>7593</v>
      </c>
    </row>
    <row r="1591" spans="1:24" x14ac:dyDescent="0.3">
      <c r="A1591" t="s">
        <v>817</v>
      </c>
      <c r="B1591" t="s">
        <v>7594</v>
      </c>
      <c r="C1591" t="s">
        <v>7595</v>
      </c>
      <c r="F1591" t="s">
        <v>29</v>
      </c>
      <c r="G1591" t="s">
        <v>30</v>
      </c>
      <c r="I1591" t="s">
        <v>29</v>
      </c>
      <c r="J1591" s="4">
        <v>200401</v>
      </c>
      <c r="K1591" t="s">
        <v>32</v>
      </c>
      <c r="L1591" t="s">
        <v>7596</v>
      </c>
      <c r="M1591" t="s">
        <v>34</v>
      </c>
      <c r="N1591" t="s">
        <v>91</v>
      </c>
      <c r="O1591" t="s">
        <v>180</v>
      </c>
      <c r="P1591" s="2">
        <v>293443</v>
      </c>
      <c r="Q1591" s="4">
        <v>0</v>
      </c>
      <c r="R1591" t="s">
        <v>822</v>
      </c>
      <c r="S1591" t="s">
        <v>370</v>
      </c>
      <c r="T1591" t="s">
        <v>371</v>
      </c>
      <c r="V1591" t="s">
        <v>5560</v>
      </c>
      <c r="W1591" t="s">
        <v>5843</v>
      </c>
      <c r="X1591" s="7" t="s">
        <v>7597</v>
      </c>
    </row>
    <row r="1592" spans="1:24" x14ac:dyDescent="0.3">
      <c r="A1592" t="s">
        <v>7521</v>
      </c>
      <c r="B1592" t="s">
        <v>7598</v>
      </c>
      <c r="C1592" t="s">
        <v>7599</v>
      </c>
      <c r="F1592" t="s">
        <v>29</v>
      </c>
      <c r="G1592" t="s">
        <v>30</v>
      </c>
      <c r="H1592" t="s">
        <v>368</v>
      </c>
      <c r="I1592" t="s">
        <v>29</v>
      </c>
      <c r="J1592" s="4">
        <v>200401</v>
      </c>
      <c r="K1592" t="s">
        <v>32</v>
      </c>
      <c r="L1592" t="s">
        <v>7600</v>
      </c>
      <c r="M1592" t="s">
        <v>34</v>
      </c>
      <c r="N1592" t="s">
        <v>91</v>
      </c>
      <c r="O1592" t="s">
        <v>180</v>
      </c>
      <c r="P1592" s="2">
        <v>120000</v>
      </c>
      <c r="Q1592" s="2">
        <v>120000</v>
      </c>
      <c r="R1592" t="s">
        <v>7525</v>
      </c>
      <c r="S1592" t="s">
        <v>1434</v>
      </c>
      <c r="T1592" t="s">
        <v>371</v>
      </c>
      <c r="V1592" t="s">
        <v>197</v>
      </c>
      <c r="W1592" t="s">
        <v>5858</v>
      </c>
      <c r="X1592" s="7" t="s">
        <v>7601</v>
      </c>
    </row>
    <row r="1593" spans="1:24" x14ac:dyDescent="0.3">
      <c r="A1593" t="s">
        <v>7602</v>
      </c>
      <c r="B1593" t="s">
        <v>7603</v>
      </c>
      <c r="C1593" t="s">
        <v>5875</v>
      </c>
      <c r="F1593" t="s">
        <v>29</v>
      </c>
      <c r="G1593" t="s">
        <v>30</v>
      </c>
      <c r="H1593" t="s">
        <v>368</v>
      </c>
      <c r="I1593" t="s">
        <v>29</v>
      </c>
      <c r="J1593" s="4">
        <v>200401</v>
      </c>
      <c r="K1593" t="s">
        <v>32</v>
      </c>
      <c r="L1593" t="s">
        <v>7604</v>
      </c>
      <c r="M1593" t="s">
        <v>34</v>
      </c>
      <c r="N1593" t="s">
        <v>91</v>
      </c>
      <c r="O1593" t="s">
        <v>180</v>
      </c>
      <c r="P1593" s="4">
        <v>900</v>
      </c>
      <c r="Q1593" s="4">
        <v>900</v>
      </c>
      <c r="R1593" t="s">
        <v>7605</v>
      </c>
      <c r="S1593" t="s">
        <v>1434</v>
      </c>
      <c r="T1593" t="s">
        <v>371</v>
      </c>
      <c r="V1593" t="s">
        <v>197</v>
      </c>
      <c r="W1593" t="s">
        <v>3148</v>
      </c>
      <c r="X1593" s="7" t="s">
        <v>7606</v>
      </c>
    </row>
    <row r="1594" spans="1:24" x14ac:dyDescent="0.3">
      <c r="A1594" t="s">
        <v>7557</v>
      </c>
      <c r="B1594" t="s">
        <v>7607</v>
      </c>
      <c r="C1594" t="s">
        <v>7608</v>
      </c>
      <c r="F1594" t="s">
        <v>29</v>
      </c>
      <c r="G1594" t="s">
        <v>30</v>
      </c>
      <c r="H1594" t="s">
        <v>368</v>
      </c>
      <c r="I1594" t="s">
        <v>29</v>
      </c>
      <c r="J1594" s="4">
        <v>200401</v>
      </c>
      <c r="K1594" t="s">
        <v>32</v>
      </c>
      <c r="L1594" t="s">
        <v>7609</v>
      </c>
      <c r="M1594" t="s">
        <v>34</v>
      </c>
      <c r="N1594" t="s">
        <v>171</v>
      </c>
      <c r="O1594" t="s">
        <v>3248</v>
      </c>
      <c r="P1594" s="2">
        <v>295900</v>
      </c>
      <c r="Q1594" s="2">
        <v>295900</v>
      </c>
      <c r="R1594" t="s">
        <v>7561</v>
      </c>
      <c r="S1594" t="s">
        <v>1434</v>
      </c>
      <c r="T1594" t="s">
        <v>371</v>
      </c>
      <c r="V1594" t="s">
        <v>197</v>
      </c>
      <c r="W1594" t="s">
        <v>3148</v>
      </c>
      <c r="X1594" s="7" t="s">
        <v>7610</v>
      </c>
    </row>
    <row r="1595" spans="1:24" x14ac:dyDescent="0.3">
      <c r="A1595" t="s">
        <v>3012</v>
      </c>
      <c r="B1595" t="s">
        <v>7611</v>
      </c>
      <c r="C1595" t="s">
        <v>7612</v>
      </c>
      <c r="F1595" t="s">
        <v>29</v>
      </c>
      <c r="G1595" t="s">
        <v>30</v>
      </c>
      <c r="H1595" t="s">
        <v>368</v>
      </c>
      <c r="I1595" t="s">
        <v>29</v>
      </c>
      <c r="J1595" s="4">
        <v>200401</v>
      </c>
      <c r="K1595" t="s">
        <v>32</v>
      </c>
      <c r="L1595" t="s">
        <v>7613</v>
      </c>
      <c r="M1595" t="s">
        <v>34</v>
      </c>
      <c r="N1595" t="s">
        <v>253</v>
      </c>
      <c r="O1595" t="s">
        <v>180</v>
      </c>
      <c r="P1595" s="2">
        <v>40740</v>
      </c>
      <c r="Q1595" s="2">
        <v>40740</v>
      </c>
      <c r="R1595" t="s">
        <v>3016</v>
      </c>
      <c r="S1595" t="s">
        <v>370</v>
      </c>
      <c r="T1595" t="s">
        <v>371</v>
      </c>
      <c r="V1595" t="s">
        <v>5560</v>
      </c>
      <c r="W1595" t="s">
        <v>5561</v>
      </c>
      <c r="X1595" s="7" t="s">
        <v>7614</v>
      </c>
    </row>
    <row r="1596" spans="1:24" x14ac:dyDescent="0.3">
      <c r="A1596" t="s">
        <v>7615</v>
      </c>
      <c r="B1596" t="s">
        <v>7616</v>
      </c>
      <c r="C1596" t="s">
        <v>7617</v>
      </c>
      <c r="F1596" t="s">
        <v>29</v>
      </c>
      <c r="G1596" t="s">
        <v>361</v>
      </c>
      <c r="H1596" t="s">
        <v>368</v>
      </c>
      <c r="I1596" t="s">
        <v>29</v>
      </c>
      <c r="J1596" s="4">
        <v>200401</v>
      </c>
      <c r="K1596" t="s">
        <v>32</v>
      </c>
      <c r="L1596" t="s">
        <v>7618</v>
      </c>
      <c r="M1596" t="s">
        <v>34</v>
      </c>
      <c r="N1596" t="s">
        <v>253</v>
      </c>
      <c r="O1596" t="s">
        <v>180</v>
      </c>
      <c r="P1596" s="2">
        <v>30000</v>
      </c>
      <c r="Q1596" s="2">
        <v>30000</v>
      </c>
      <c r="R1596" t="s">
        <v>7619</v>
      </c>
      <c r="S1596" t="s">
        <v>1434</v>
      </c>
      <c r="T1596" t="s">
        <v>371</v>
      </c>
      <c r="V1596" t="s">
        <v>197</v>
      </c>
      <c r="W1596" t="s">
        <v>3148</v>
      </c>
      <c r="X1596" s="7" t="s">
        <v>7620</v>
      </c>
    </row>
    <row r="1597" spans="1:24" x14ac:dyDescent="0.3">
      <c r="A1597" t="s">
        <v>7602</v>
      </c>
      <c r="B1597" t="s">
        <v>7621</v>
      </c>
      <c r="C1597" t="s">
        <v>7622</v>
      </c>
      <c r="F1597" t="s">
        <v>29</v>
      </c>
      <c r="G1597" t="s">
        <v>30</v>
      </c>
      <c r="H1597" t="s">
        <v>368</v>
      </c>
      <c r="I1597" t="s">
        <v>29</v>
      </c>
      <c r="J1597" s="4">
        <v>200401</v>
      </c>
      <c r="K1597" t="s">
        <v>32</v>
      </c>
      <c r="L1597" t="s">
        <v>7623</v>
      </c>
      <c r="M1597" t="s">
        <v>34</v>
      </c>
      <c r="N1597" t="s">
        <v>91</v>
      </c>
      <c r="O1597" t="s">
        <v>312</v>
      </c>
      <c r="P1597" s="2">
        <v>34920</v>
      </c>
      <c r="Q1597" s="2">
        <v>34920</v>
      </c>
      <c r="R1597" t="s">
        <v>7605</v>
      </c>
      <c r="S1597" t="s">
        <v>1434</v>
      </c>
      <c r="T1597" t="s">
        <v>371</v>
      </c>
      <c r="V1597" t="s">
        <v>197</v>
      </c>
      <c r="W1597" t="s">
        <v>3148</v>
      </c>
      <c r="X1597" s="7" t="s">
        <v>7624</v>
      </c>
    </row>
    <row r="1598" spans="1:24" x14ac:dyDescent="0.3">
      <c r="A1598" t="s">
        <v>5360</v>
      </c>
      <c r="B1598" t="s">
        <v>7625</v>
      </c>
      <c r="C1598" t="s">
        <v>7626</v>
      </c>
      <c r="F1598" t="s">
        <v>29</v>
      </c>
      <c r="G1598" t="s">
        <v>30</v>
      </c>
      <c r="H1598" t="s">
        <v>31</v>
      </c>
      <c r="I1598" t="s">
        <v>29</v>
      </c>
      <c r="J1598" s="4">
        <v>200401</v>
      </c>
      <c r="K1598" t="s">
        <v>32</v>
      </c>
      <c r="L1598" t="s">
        <v>7627</v>
      </c>
      <c r="M1598" t="s">
        <v>34</v>
      </c>
      <c r="N1598" t="s">
        <v>91</v>
      </c>
      <c r="O1598" t="s">
        <v>180</v>
      </c>
      <c r="P1598" s="2">
        <v>15000</v>
      </c>
      <c r="Q1598" s="2">
        <v>15000</v>
      </c>
      <c r="R1598" t="s">
        <v>5364</v>
      </c>
      <c r="S1598" t="s">
        <v>1434</v>
      </c>
      <c r="T1598" t="s">
        <v>371</v>
      </c>
      <c r="V1598" t="s">
        <v>5560</v>
      </c>
      <c r="W1598" t="s">
        <v>5561</v>
      </c>
      <c r="X1598" s="7" t="s">
        <v>7628</v>
      </c>
    </row>
    <row r="1599" spans="1:24" x14ac:dyDescent="0.3">
      <c r="A1599" t="s">
        <v>7521</v>
      </c>
      <c r="B1599" t="s">
        <v>7629</v>
      </c>
      <c r="C1599" t="s">
        <v>7630</v>
      </c>
      <c r="F1599" t="s">
        <v>29</v>
      </c>
      <c r="G1599" t="s">
        <v>30</v>
      </c>
      <c r="H1599" t="s">
        <v>368</v>
      </c>
      <c r="I1599" t="s">
        <v>29</v>
      </c>
      <c r="J1599" s="4">
        <v>200401</v>
      </c>
      <c r="K1599" t="s">
        <v>32</v>
      </c>
      <c r="L1599" t="s">
        <v>7631</v>
      </c>
      <c r="M1599" t="s">
        <v>34</v>
      </c>
      <c r="N1599" t="s">
        <v>3248</v>
      </c>
      <c r="O1599" t="s">
        <v>180</v>
      </c>
      <c r="P1599" s="2">
        <v>71000</v>
      </c>
      <c r="Q1599" s="2">
        <v>71000</v>
      </c>
      <c r="R1599" t="s">
        <v>7525</v>
      </c>
      <c r="S1599" t="s">
        <v>1434</v>
      </c>
      <c r="T1599" t="s">
        <v>371</v>
      </c>
      <c r="V1599" t="s">
        <v>5560</v>
      </c>
      <c r="W1599" t="s">
        <v>5561</v>
      </c>
      <c r="X1599" s="7" t="s">
        <v>7632</v>
      </c>
    </row>
    <row r="1600" spans="1:24" x14ac:dyDescent="0.3">
      <c r="A1600" t="s">
        <v>7602</v>
      </c>
      <c r="B1600" t="s">
        <v>7633</v>
      </c>
      <c r="C1600" t="s">
        <v>7634</v>
      </c>
      <c r="F1600" t="s">
        <v>29</v>
      </c>
      <c r="G1600" t="s">
        <v>30</v>
      </c>
      <c r="H1600" t="s">
        <v>31</v>
      </c>
      <c r="I1600" t="s">
        <v>29</v>
      </c>
      <c r="J1600" s="4">
        <v>200401</v>
      </c>
      <c r="K1600" t="s">
        <v>32</v>
      </c>
      <c r="L1600" t="s">
        <v>7635</v>
      </c>
      <c r="M1600" t="s">
        <v>34</v>
      </c>
      <c r="N1600" t="s">
        <v>91</v>
      </c>
      <c r="O1600" t="s">
        <v>171</v>
      </c>
      <c r="P1600" s="2">
        <v>42925</v>
      </c>
      <c r="Q1600" s="2">
        <v>42925</v>
      </c>
      <c r="R1600" t="s">
        <v>7605</v>
      </c>
      <c r="S1600" t="s">
        <v>1434</v>
      </c>
      <c r="T1600" t="s">
        <v>371</v>
      </c>
      <c r="V1600" t="s">
        <v>197</v>
      </c>
      <c r="W1600" t="s">
        <v>5399</v>
      </c>
      <c r="X1600" s="7" t="s">
        <v>7636</v>
      </c>
    </row>
    <row r="1601" spans="1:24" x14ac:dyDescent="0.3">
      <c r="A1601" t="s">
        <v>7637</v>
      </c>
      <c r="B1601" t="s">
        <v>7638</v>
      </c>
      <c r="C1601" t="s">
        <v>7639</v>
      </c>
      <c r="F1601" t="s">
        <v>29</v>
      </c>
      <c r="G1601" t="s">
        <v>30</v>
      </c>
      <c r="H1601" t="s">
        <v>368</v>
      </c>
      <c r="I1601" t="s">
        <v>29</v>
      </c>
      <c r="J1601" s="4">
        <v>200401</v>
      </c>
      <c r="K1601" t="s">
        <v>32</v>
      </c>
      <c r="L1601" t="s">
        <v>7640</v>
      </c>
      <c r="M1601" t="s">
        <v>34</v>
      </c>
      <c r="N1601" t="s">
        <v>91</v>
      </c>
      <c r="O1601" t="s">
        <v>180</v>
      </c>
      <c r="P1601" s="2">
        <v>150000</v>
      </c>
      <c r="Q1601" s="2">
        <v>150000</v>
      </c>
      <c r="R1601" t="s">
        <v>7641</v>
      </c>
      <c r="S1601" t="s">
        <v>1434</v>
      </c>
      <c r="T1601" t="s">
        <v>371</v>
      </c>
      <c r="V1601" t="s">
        <v>5560</v>
      </c>
      <c r="W1601" t="s">
        <v>5843</v>
      </c>
      <c r="X1601" s="7" t="s">
        <v>7642</v>
      </c>
    </row>
    <row r="1602" spans="1:24" x14ac:dyDescent="0.3">
      <c r="A1602" t="s">
        <v>6304</v>
      </c>
      <c r="B1602" t="s">
        <v>7643</v>
      </c>
      <c r="C1602" t="s">
        <v>7644</v>
      </c>
      <c r="F1602" t="s">
        <v>29</v>
      </c>
      <c r="G1602" t="s">
        <v>30</v>
      </c>
      <c r="H1602" t="s">
        <v>368</v>
      </c>
      <c r="I1602" t="s">
        <v>29</v>
      </c>
      <c r="J1602" s="4">
        <v>200401</v>
      </c>
      <c r="K1602" t="s">
        <v>32</v>
      </c>
      <c r="L1602" t="s">
        <v>7645</v>
      </c>
      <c r="M1602" t="s">
        <v>34</v>
      </c>
      <c r="N1602" t="s">
        <v>91</v>
      </c>
      <c r="O1602" t="s">
        <v>180</v>
      </c>
      <c r="P1602" s="2">
        <v>152000</v>
      </c>
      <c r="Q1602" s="2">
        <v>152000</v>
      </c>
      <c r="R1602" t="s">
        <v>6308</v>
      </c>
      <c r="S1602" t="s">
        <v>1434</v>
      </c>
      <c r="T1602" t="s">
        <v>371</v>
      </c>
      <c r="V1602" t="s">
        <v>197</v>
      </c>
      <c r="W1602" t="s">
        <v>3148</v>
      </c>
      <c r="X1602" s="7" t="s">
        <v>7646</v>
      </c>
    </row>
    <row r="1603" spans="1:24" x14ac:dyDescent="0.3">
      <c r="A1603" t="s">
        <v>3457</v>
      </c>
      <c r="B1603" t="s">
        <v>7647</v>
      </c>
      <c r="C1603" t="s">
        <v>7648</v>
      </c>
      <c r="F1603" t="s">
        <v>29</v>
      </c>
      <c r="G1603" t="s">
        <v>30</v>
      </c>
      <c r="I1603" t="s">
        <v>29</v>
      </c>
      <c r="J1603" s="4">
        <v>200401</v>
      </c>
      <c r="K1603" t="s">
        <v>32</v>
      </c>
      <c r="L1603" t="s">
        <v>7649</v>
      </c>
      <c r="M1603" t="s">
        <v>34</v>
      </c>
      <c r="N1603" t="s">
        <v>334</v>
      </c>
      <c r="O1603" t="s">
        <v>36</v>
      </c>
      <c r="P1603" s="2">
        <v>1051600</v>
      </c>
      <c r="Q1603" s="2">
        <v>1051600</v>
      </c>
      <c r="R1603" t="s">
        <v>3461</v>
      </c>
      <c r="S1603" t="s">
        <v>3279</v>
      </c>
      <c r="T1603" t="s">
        <v>302</v>
      </c>
      <c r="V1603" t="s">
        <v>197</v>
      </c>
      <c r="W1603" t="s">
        <v>3148</v>
      </c>
      <c r="X1603" s="7" t="s">
        <v>7650</v>
      </c>
    </row>
    <row r="1604" spans="1:24" x14ac:dyDescent="0.3">
      <c r="A1604" t="s">
        <v>7602</v>
      </c>
      <c r="B1604" t="s">
        <v>7651</v>
      </c>
      <c r="C1604" t="s">
        <v>7652</v>
      </c>
      <c r="F1604" t="s">
        <v>29</v>
      </c>
      <c r="G1604" t="s">
        <v>30</v>
      </c>
      <c r="H1604" t="s">
        <v>31</v>
      </c>
      <c r="I1604" t="s">
        <v>29</v>
      </c>
      <c r="J1604" s="4">
        <v>200401</v>
      </c>
      <c r="K1604" t="s">
        <v>32</v>
      </c>
      <c r="L1604" t="s">
        <v>7653</v>
      </c>
      <c r="M1604" t="s">
        <v>34</v>
      </c>
      <c r="N1604" t="s">
        <v>91</v>
      </c>
      <c r="O1604" t="s">
        <v>180</v>
      </c>
      <c r="P1604" s="2">
        <v>1200</v>
      </c>
      <c r="Q1604" s="2">
        <v>1200</v>
      </c>
      <c r="R1604" t="s">
        <v>7605</v>
      </c>
      <c r="S1604" t="s">
        <v>1434</v>
      </c>
      <c r="T1604" t="s">
        <v>371</v>
      </c>
      <c r="V1604" t="s">
        <v>197</v>
      </c>
      <c r="W1604" t="s">
        <v>3148</v>
      </c>
      <c r="X1604" s="7" t="s">
        <v>7654</v>
      </c>
    </row>
    <row r="1605" spans="1:24" x14ac:dyDescent="0.3">
      <c r="A1605" t="s">
        <v>7655</v>
      </c>
      <c r="B1605" t="s">
        <v>7656</v>
      </c>
      <c r="C1605" t="s">
        <v>7657</v>
      </c>
      <c r="F1605" t="s">
        <v>29</v>
      </c>
      <c r="G1605" t="s">
        <v>30</v>
      </c>
      <c r="H1605" t="s">
        <v>368</v>
      </c>
      <c r="I1605" t="s">
        <v>29</v>
      </c>
      <c r="J1605" s="4">
        <v>200401</v>
      </c>
      <c r="K1605" t="s">
        <v>32</v>
      </c>
      <c r="L1605" t="s">
        <v>7658</v>
      </c>
      <c r="M1605" t="s">
        <v>34</v>
      </c>
      <c r="N1605" t="s">
        <v>91</v>
      </c>
      <c r="O1605" t="s">
        <v>180</v>
      </c>
      <c r="P1605" s="2">
        <v>197800</v>
      </c>
      <c r="Q1605" s="2">
        <v>197800</v>
      </c>
      <c r="R1605" t="s">
        <v>7659</v>
      </c>
      <c r="S1605" t="s">
        <v>1434</v>
      </c>
      <c r="T1605" t="s">
        <v>371</v>
      </c>
      <c r="V1605" t="s">
        <v>197</v>
      </c>
      <c r="W1605" t="s">
        <v>3148</v>
      </c>
      <c r="X1605" s="7" t="s">
        <v>7660</v>
      </c>
    </row>
    <row r="1606" spans="1:24" x14ac:dyDescent="0.3">
      <c r="A1606" t="s">
        <v>7602</v>
      </c>
      <c r="B1606" t="s">
        <v>7661</v>
      </c>
      <c r="C1606" t="s">
        <v>7662</v>
      </c>
      <c r="F1606" t="s">
        <v>29</v>
      </c>
      <c r="G1606" t="s">
        <v>30</v>
      </c>
      <c r="H1606" t="s">
        <v>462</v>
      </c>
      <c r="I1606" t="s">
        <v>29</v>
      </c>
      <c r="J1606" s="4">
        <v>200401</v>
      </c>
      <c r="K1606" t="s">
        <v>32</v>
      </c>
      <c r="L1606" t="s">
        <v>7663</v>
      </c>
      <c r="M1606" t="s">
        <v>34</v>
      </c>
      <c r="N1606" t="s">
        <v>91</v>
      </c>
      <c r="O1606" t="s">
        <v>180</v>
      </c>
      <c r="P1606" s="2">
        <v>25970</v>
      </c>
      <c r="Q1606" s="2">
        <v>25970</v>
      </c>
      <c r="R1606" t="s">
        <v>7605</v>
      </c>
      <c r="S1606" t="s">
        <v>1434</v>
      </c>
      <c r="T1606" t="s">
        <v>371</v>
      </c>
      <c r="V1606" t="s">
        <v>197</v>
      </c>
      <c r="W1606" t="s">
        <v>5858</v>
      </c>
      <c r="X1606" s="7" t="s">
        <v>7664</v>
      </c>
    </row>
    <row r="1607" spans="1:24" x14ac:dyDescent="0.3">
      <c r="A1607" t="s">
        <v>7665</v>
      </c>
      <c r="B1607" t="s">
        <v>7666</v>
      </c>
      <c r="C1607" t="s">
        <v>5468</v>
      </c>
      <c r="F1607" t="s">
        <v>29</v>
      </c>
      <c r="G1607" t="s">
        <v>30</v>
      </c>
      <c r="H1607" t="s">
        <v>368</v>
      </c>
      <c r="I1607" t="s">
        <v>29</v>
      </c>
      <c r="J1607" s="4">
        <v>200401</v>
      </c>
      <c r="K1607" t="s">
        <v>32</v>
      </c>
      <c r="L1607" t="s">
        <v>7667</v>
      </c>
      <c r="M1607" t="s">
        <v>34</v>
      </c>
      <c r="N1607" t="s">
        <v>211</v>
      </c>
      <c r="O1607" t="s">
        <v>180</v>
      </c>
      <c r="P1607" s="2">
        <v>30000</v>
      </c>
      <c r="Q1607" s="2">
        <v>30000</v>
      </c>
      <c r="R1607" t="s">
        <v>7668</v>
      </c>
      <c r="S1607" t="s">
        <v>1434</v>
      </c>
      <c r="T1607" t="s">
        <v>371</v>
      </c>
      <c r="V1607" t="s">
        <v>197</v>
      </c>
      <c r="W1607" t="s">
        <v>3148</v>
      </c>
      <c r="X1607" s="7" t="s">
        <v>7669</v>
      </c>
    </row>
    <row r="1608" spans="1:24" x14ac:dyDescent="0.3">
      <c r="A1608" t="s">
        <v>2457</v>
      </c>
      <c r="B1608" t="s">
        <v>7670</v>
      </c>
      <c r="C1608" t="s">
        <v>7671</v>
      </c>
      <c r="F1608" t="s">
        <v>29</v>
      </c>
      <c r="G1608" t="s">
        <v>30</v>
      </c>
      <c r="I1608" t="s">
        <v>29</v>
      </c>
      <c r="J1608" s="4">
        <v>200401</v>
      </c>
      <c r="K1608" t="s">
        <v>32</v>
      </c>
      <c r="L1608" t="s">
        <v>7672</v>
      </c>
      <c r="M1608" t="s">
        <v>34</v>
      </c>
      <c r="N1608" t="s">
        <v>334</v>
      </c>
      <c r="O1608" t="s">
        <v>36</v>
      </c>
      <c r="P1608" s="4">
        <v>0</v>
      </c>
      <c r="Q1608" s="4">
        <v>0</v>
      </c>
      <c r="R1608" t="s">
        <v>1386</v>
      </c>
      <c r="S1608" t="s">
        <v>2461</v>
      </c>
      <c r="T1608" t="s">
        <v>2462</v>
      </c>
      <c r="V1608" t="s">
        <v>197</v>
      </c>
      <c r="W1608" t="s">
        <v>3148</v>
      </c>
      <c r="X1608" s="7" t="s">
        <v>7673</v>
      </c>
    </row>
    <row r="1609" spans="1:24" x14ac:dyDescent="0.3">
      <c r="A1609" t="s">
        <v>2457</v>
      </c>
      <c r="B1609" t="s">
        <v>7674</v>
      </c>
      <c r="C1609" t="s">
        <v>2517</v>
      </c>
      <c r="F1609" t="s">
        <v>29</v>
      </c>
      <c r="G1609" t="s">
        <v>30</v>
      </c>
      <c r="I1609" t="s">
        <v>29</v>
      </c>
      <c r="J1609" s="4">
        <v>200401</v>
      </c>
      <c r="K1609" t="s">
        <v>32</v>
      </c>
      <c r="L1609" t="s">
        <v>7675</v>
      </c>
      <c r="M1609" t="s">
        <v>34</v>
      </c>
      <c r="N1609" t="s">
        <v>334</v>
      </c>
      <c r="O1609" t="s">
        <v>36</v>
      </c>
      <c r="P1609" s="4">
        <v>0</v>
      </c>
      <c r="Q1609" s="4">
        <v>0</v>
      </c>
      <c r="R1609" t="s">
        <v>1386</v>
      </c>
      <c r="S1609" t="s">
        <v>2461</v>
      </c>
      <c r="T1609" t="s">
        <v>2462</v>
      </c>
      <c r="V1609" t="s">
        <v>197</v>
      </c>
      <c r="W1609" t="s">
        <v>3148</v>
      </c>
      <c r="X1609" s="7" t="s">
        <v>7676</v>
      </c>
    </row>
    <row r="1610" spans="1:24" x14ac:dyDescent="0.3">
      <c r="A1610" t="s">
        <v>6161</v>
      </c>
      <c r="B1610" t="s">
        <v>7677</v>
      </c>
      <c r="C1610" t="s">
        <v>7678</v>
      </c>
      <c r="F1610" t="s">
        <v>29</v>
      </c>
      <c r="G1610" t="s">
        <v>30</v>
      </c>
      <c r="H1610" t="s">
        <v>368</v>
      </c>
      <c r="I1610" t="s">
        <v>29</v>
      </c>
      <c r="J1610" s="4">
        <v>200401</v>
      </c>
      <c r="K1610" t="s">
        <v>32</v>
      </c>
      <c r="L1610" t="s">
        <v>7679</v>
      </c>
      <c r="M1610" t="s">
        <v>34</v>
      </c>
      <c r="N1610" t="s">
        <v>171</v>
      </c>
      <c r="O1610" t="s">
        <v>1912</v>
      </c>
      <c r="P1610" s="2">
        <v>20000</v>
      </c>
      <c r="Q1610" s="2">
        <v>20000</v>
      </c>
      <c r="R1610" t="s">
        <v>6165</v>
      </c>
      <c r="S1610" t="s">
        <v>1434</v>
      </c>
      <c r="T1610" t="s">
        <v>371</v>
      </c>
      <c r="V1610" t="s">
        <v>197</v>
      </c>
      <c r="W1610" t="s">
        <v>5858</v>
      </c>
      <c r="X1610" s="7" t="s">
        <v>7680</v>
      </c>
    </row>
    <row r="1611" spans="1:24" x14ac:dyDescent="0.3">
      <c r="A1611" t="s">
        <v>2457</v>
      </c>
      <c r="B1611" t="s">
        <v>7681</v>
      </c>
      <c r="C1611" t="s">
        <v>2521</v>
      </c>
      <c r="F1611" t="s">
        <v>29</v>
      </c>
      <c r="G1611" t="s">
        <v>30</v>
      </c>
      <c r="I1611" t="s">
        <v>29</v>
      </c>
      <c r="J1611" s="4">
        <v>200401</v>
      </c>
      <c r="K1611" t="s">
        <v>32</v>
      </c>
      <c r="L1611" t="s">
        <v>7682</v>
      </c>
      <c r="M1611" t="s">
        <v>34</v>
      </c>
      <c r="N1611" t="s">
        <v>334</v>
      </c>
      <c r="O1611" t="s">
        <v>7683</v>
      </c>
      <c r="P1611" s="2">
        <v>362000</v>
      </c>
      <c r="Q1611" s="2">
        <v>362000</v>
      </c>
      <c r="R1611" t="s">
        <v>1386</v>
      </c>
      <c r="S1611" t="s">
        <v>2461</v>
      </c>
      <c r="T1611" t="s">
        <v>2462</v>
      </c>
      <c r="V1611" t="s">
        <v>197</v>
      </c>
      <c r="W1611" t="s">
        <v>3148</v>
      </c>
      <c r="X1611" s="7" t="s">
        <v>7684</v>
      </c>
    </row>
    <row r="1612" spans="1:24" x14ac:dyDescent="0.3">
      <c r="A1612" t="s">
        <v>2457</v>
      </c>
      <c r="B1612" t="s">
        <v>7685</v>
      </c>
      <c r="C1612" t="s">
        <v>7686</v>
      </c>
      <c r="F1612" t="s">
        <v>29</v>
      </c>
      <c r="G1612" t="s">
        <v>30</v>
      </c>
      <c r="I1612" t="s">
        <v>29</v>
      </c>
      <c r="J1612" s="4">
        <v>200401</v>
      </c>
      <c r="K1612" t="s">
        <v>32</v>
      </c>
      <c r="L1612" t="s">
        <v>6429</v>
      </c>
      <c r="M1612" t="s">
        <v>34</v>
      </c>
      <c r="N1612" t="s">
        <v>3194</v>
      </c>
      <c r="O1612" t="s">
        <v>36</v>
      </c>
      <c r="P1612" s="2">
        <v>50000</v>
      </c>
      <c r="Q1612" s="2">
        <v>50000</v>
      </c>
      <c r="R1612" t="s">
        <v>1386</v>
      </c>
      <c r="S1612" t="s">
        <v>2461</v>
      </c>
      <c r="T1612" t="s">
        <v>2462</v>
      </c>
      <c r="V1612" t="s">
        <v>197</v>
      </c>
      <c r="W1612" t="s">
        <v>3148</v>
      </c>
      <c r="X1612" s="7" t="s">
        <v>7687</v>
      </c>
    </row>
    <row r="1613" spans="1:24" x14ac:dyDescent="0.3">
      <c r="A1613" t="s">
        <v>2457</v>
      </c>
      <c r="B1613" t="s">
        <v>7688</v>
      </c>
      <c r="C1613" t="s">
        <v>7689</v>
      </c>
      <c r="F1613" t="s">
        <v>29</v>
      </c>
      <c r="G1613" t="s">
        <v>30</v>
      </c>
      <c r="I1613" t="s">
        <v>29</v>
      </c>
      <c r="J1613" s="4">
        <v>200401</v>
      </c>
      <c r="K1613" t="s">
        <v>32</v>
      </c>
      <c r="L1613" t="s">
        <v>7690</v>
      </c>
      <c r="M1613" t="s">
        <v>34</v>
      </c>
      <c r="N1613" t="s">
        <v>334</v>
      </c>
      <c r="O1613" t="s">
        <v>36</v>
      </c>
      <c r="P1613" s="2">
        <v>75000</v>
      </c>
      <c r="Q1613" s="2">
        <v>75000</v>
      </c>
      <c r="R1613" t="s">
        <v>1386</v>
      </c>
      <c r="S1613" t="s">
        <v>2461</v>
      </c>
      <c r="T1613" t="s">
        <v>2462</v>
      </c>
      <c r="V1613" t="s">
        <v>197</v>
      </c>
      <c r="W1613" t="s">
        <v>3148</v>
      </c>
      <c r="X1613" s="7" t="s">
        <v>7691</v>
      </c>
    </row>
    <row r="1614" spans="1:24" x14ac:dyDescent="0.3">
      <c r="A1614" t="s">
        <v>1325</v>
      </c>
      <c r="B1614" t="s">
        <v>7692</v>
      </c>
      <c r="C1614" t="s">
        <v>7693</v>
      </c>
      <c r="F1614" t="s">
        <v>29</v>
      </c>
      <c r="G1614" t="s">
        <v>361</v>
      </c>
      <c r="H1614" t="s">
        <v>368</v>
      </c>
      <c r="I1614" t="s">
        <v>29</v>
      </c>
      <c r="J1614" s="4">
        <v>200401</v>
      </c>
      <c r="K1614" t="s">
        <v>32</v>
      </c>
      <c r="L1614" t="s">
        <v>7694</v>
      </c>
      <c r="M1614" t="s">
        <v>34</v>
      </c>
      <c r="N1614" t="s">
        <v>91</v>
      </c>
      <c r="O1614" t="s">
        <v>180</v>
      </c>
      <c r="P1614" s="2">
        <v>40000</v>
      </c>
      <c r="Q1614" s="2">
        <v>20000</v>
      </c>
      <c r="R1614" t="s">
        <v>1329</v>
      </c>
      <c r="S1614" t="s">
        <v>370</v>
      </c>
      <c r="T1614" t="s">
        <v>371</v>
      </c>
      <c r="V1614" t="s">
        <v>197</v>
      </c>
      <c r="W1614" t="s">
        <v>3148</v>
      </c>
      <c r="X1614" s="7" t="s">
        <v>7695</v>
      </c>
    </row>
    <row r="1615" spans="1:24" x14ac:dyDescent="0.3">
      <c r="A1615" t="s">
        <v>6161</v>
      </c>
      <c r="B1615" t="s">
        <v>7696</v>
      </c>
      <c r="C1615" t="s">
        <v>7697</v>
      </c>
      <c r="F1615" t="s">
        <v>29</v>
      </c>
      <c r="G1615" t="s">
        <v>30</v>
      </c>
      <c r="H1615" t="s">
        <v>368</v>
      </c>
      <c r="I1615" t="s">
        <v>29</v>
      </c>
      <c r="J1615" s="4">
        <v>200401</v>
      </c>
      <c r="K1615" t="s">
        <v>32</v>
      </c>
      <c r="L1615" t="s">
        <v>7698</v>
      </c>
      <c r="M1615" t="s">
        <v>34</v>
      </c>
      <c r="N1615" t="s">
        <v>91</v>
      </c>
      <c r="O1615" t="s">
        <v>1912</v>
      </c>
      <c r="P1615" s="2">
        <v>30000</v>
      </c>
      <c r="Q1615" s="2">
        <v>30000</v>
      </c>
      <c r="R1615" t="s">
        <v>6165</v>
      </c>
      <c r="S1615" t="s">
        <v>1434</v>
      </c>
      <c r="T1615" t="s">
        <v>371</v>
      </c>
      <c r="V1615" t="s">
        <v>197</v>
      </c>
      <c r="W1615" t="s">
        <v>3148</v>
      </c>
      <c r="X1615" s="7" t="s">
        <v>7699</v>
      </c>
    </row>
    <row r="1616" spans="1:24" x14ac:dyDescent="0.3">
      <c r="A1616" t="s">
        <v>7172</v>
      </c>
      <c r="B1616" t="s">
        <v>7700</v>
      </c>
      <c r="C1616" t="s">
        <v>7701</v>
      </c>
      <c r="F1616" t="s">
        <v>29</v>
      </c>
      <c r="G1616" t="s">
        <v>30</v>
      </c>
      <c r="H1616" t="s">
        <v>368</v>
      </c>
      <c r="I1616" t="s">
        <v>29</v>
      </c>
      <c r="J1616" s="4">
        <v>200401</v>
      </c>
      <c r="K1616" t="s">
        <v>32</v>
      </c>
      <c r="L1616" t="s">
        <v>7702</v>
      </c>
      <c r="M1616" t="s">
        <v>34</v>
      </c>
      <c r="N1616" t="s">
        <v>312</v>
      </c>
      <c r="O1616" t="s">
        <v>312</v>
      </c>
      <c r="P1616" s="2">
        <v>14100</v>
      </c>
      <c r="Q1616" s="2">
        <v>14100</v>
      </c>
      <c r="R1616" t="s">
        <v>7176</v>
      </c>
      <c r="S1616" t="s">
        <v>1434</v>
      </c>
      <c r="T1616" t="s">
        <v>371</v>
      </c>
      <c r="V1616" t="s">
        <v>197</v>
      </c>
      <c r="W1616" t="s">
        <v>3148</v>
      </c>
      <c r="X1616" s="7" t="s">
        <v>7703</v>
      </c>
    </row>
    <row r="1617" spans="1:24" x14ac:dyDescent="0.3">
      <c r="A1617" t="s">
        <v>7172</v>
      </c>
      <c r="B1617" t="s">
        <v>7704</v>
      </c>
      <c r="C1617" t="s">
        <v>7705</v>
      </c>
      <c r="F1617" t="s">
        <v>29</v>
      </c>
      <c r="G1617" t="s">
        <v>30</v>
      </c>
      <c r="H1617" t="s">
        <v>368</v>
      </c>
      <c r="I1617" t="s">
        <v>29</v>
      </c>
      <c r="J1617" s="4">
        <v>200401</v>
      </c>
      <c r="K1617" t="s">
        <v>32</v>
      </c>
      <c r="L1617" t="s">
        <v>7706</v>
      </c>
      <c r="M1617" t="s">
        <v>34</v>
      </c>
      <c r="N1617" t="s">
        <v>1912</v>
      </c>
      <c r="O1617" t="s">
        <v>1912</v>
      </c>
      <c r="P1617" s="2">
        <v>60880</v>
      </c>
      <c r="Q1617" s="2">
        <v>39900</v>
      </c>
      <c r="R1617" t="s">
        <v>7176</v>
      </c>
      <c r="S1617" t="s">
        <v>1434</v>
      </c>
      <c r="T1617" t="s">
        <v>371</v>
      </c>
      <c r="V1617" t="s">
        <v>197</v>
      </c>
      <c r="W1617" t="s">
        <v>3148</v>
      </c>
      <c r="X1617" s="7" t="s">
        <v>7707</v>
      </c>
    </row>
    <row r="1618" spans="1:24" x14ac:dyDescent="0.3">
      <c r="A1618" t="s">
        <v>7392</v>
      </c>
      <c r="B1618" t="s">
        <v>7708</v>
      </c>
      <c r="C1618" t="s">
        <v>7709</v>
      </c>
      <c r="F1618" t="s">
        <v>29</v>
      </c>
      <c r="G1618" t="s">
        <v>30</v>
      </c>
      <c r="H1618" t="s">
        <v>368</v>
      </c>
      <c r="I1618" t="s">
        <v>29</v>
      </c>
      <c r="J1618" s="4">
        <v>200401</v>
      </c>
      <c r="K1618" t="s">
        <v>32</v>
      </c>
      <c r="L1618" t="s">
        <v>7710</v>
      </c>
      <c r="M1618" t="s">
        <v>34</v>
      </c>
      <c r="N1618" t="s">
        <v>91</v>
      </c>
      <c r="O1618" t="s">
        <v>180</v>
      </c>
      <c r="P1618" s="2">
        <v>70040</v>
      </c>
      <c r="Q1618" s="2">
        <v>70040</v>
      </c>
      <c r="R1618" t="s">
        <v>7396</v>
      </c>
      <c r="S1618" t="s">
        <v>1434</v>
      </c>
      <c r="T1618" t="s">
        <v>371</v>
      </c>
      <c r="V1618" t="s">
        <v>5560</v>
      </c>
      <c r="W1618" t="s">
        <v>5843</v>
      </c>
      <c r="X1618" s="7" t="s">
        <v>7711</v>
      </c>
    </row>
    <row r="1619" spans="1:24" x14ac:dyDescent="0.3">
      <c r="A1619" t="s">
        <v>7172</v>
      </c>
      <c r="B1619" t="s">
        <v>7712</v>
      </c>
      <c r="C1619" t="s">
        <v>7713</v>
      </c>
      <c r="F1619" t="s">
        <v>29</v>
      </c>
      <c r="G1619" t="s">
        <v>30</v>
      </c>
      <c r="H1619" t="s">
        <v>368</v>
      </c>
      <c r="I1619" t="s">
        <v>29</v>
      </c>
      <c r="J1619" s="4">
        <v>200401</v>
      </c>
      <c r="K1619" t="s">
        <v>32</v>
      </c>
      <c r="L1619" t="s">
        <v>7714</v>
      </c>
      <c r="M1619" t="s">
        <v>34</v>
      </c>
      <c r="N1619" t="s">
        <v>180</v>
      </c>
      <c r="O1619" t="s">
        <v>180</v>
      </c>
      <c r="P1619" s="2">
        <v>45600</v>
      </c>
      <c r="Q1619" s="2">
        <v>13650</v>
      </c>
      <c r="R1619" t="s">
        <v>7176</v>
      </c>
      <c r="S1619" t="s">
        <v>1434</v>
      </c>
      <c r="T1619" t="s">
        <v>371</v>
      </c>
      <c r="V1619" t="s">
        <v>5560</v>
      </c>
      <c r="W1619" t="s">
        <v>5561</v>
      </c>
      <c r="X1619" s="7" t="s">
        <v>7715</v>
      </c>
    </row>
    <row r="1620" spans="1:24" x14ac:dyDescent="0.3">
      <c r="A1620" t="s">
        <v>7172</v>
      </c>
      <c r="B1620" t="s">
        <v>7716</v>
      </c>
      <c r="C1620" t="s">
        <v>7717</v>
      </c>
      <c r="F1620" t="s">
        <v>29</v>
      </c>
      <c r="G1620" t="s">
        <v>30</v>
      </c>
      <c r="I1620" t="s">
        <v>29</v>
      </c>
      <c r="J1620" s="4">
        <v>200401</v>
      </c>
      <c r="K1620" t="s">
        <v>32</v>
      </c>
      <c r="L1620" t="s">
        <v>7718</v>
      </c>
      <c r="M1620" t="s">
        <v>34</v>
      </c>
      <c r="N1620" t="s">
        <v>1871</v>
      </c>
      <c r="O1620" t="s">
        <v>1871</v>
      </c>
      <c r="P1620" s="2">
        <v>143670</v>
      </c>
      <c r="Q1620" s="2">
        <v>123500</v>
      </c>
      <c r="R1620" t="s">
        <v>7176</v>
      </c>
      <c r="S1620" t="s">
        <v>1434</v>
      </c>
      <c r="T1620" t="s">
        <v>371</v>
      </c>
      <c r="V1620" t="s">
        <v>197</v>
      </c>
      <c r="W1620" t="s">
        <v>3148</v>
      </c>
      <c r="X1620" s="7" t="s">
        <v>7719</v>
      </c>
    </row>
    <row r="1621" spans="1:24" x14ac:dyDescent="0.3">
      <c r="A1621" t="s">
        <v>2457</v>
      </c>
      <c r="B1621" t="s">
        <v>7720</v>
      </c>
      <c r="C1621" t="s">
        <v>7721</v>
      </c>
      <c r="F1621" t="s">
        <v>29</v>
      </c>
      <c r="G1621" t="s">
        <v>30</v>
      </c>
      <c r="I1621" t="s">
        <v>29</v>
      </c>
      <c r="J1621" s="4">
        <v>200401</v>
      </c>
      <c r="K1621" t="s">
        <v>32</v>
      </c>
      <c r="L1621" t="s">
        <v>7722</v>
      </c>
      <c r="M1621" t="s">
        <v>34</v>
      </c>
      <c r="N1621" t="s">
        <v>4026</v>
      </c>
      <c r="O1621" t="s">
        <v>36</v>
      </c>
      <c r="P1621" s="2">
        <v>70000</v>
      </c>
      <c r="Q1621" s="2">
        <v>70000</v>
      </c>
      <c r="R1621" t="s">
        <v>1386</v>
      </c>
      <c r="S1621" t="s">
        <v>2461</v>
      </c>
      <c r="T1621" t="s">
        <v>2462</v>
      </c>
      <c r="V1621" t="s">
        <v>5560</v>
      </c>
      <c r="W1621" t="s">
        <v>5843</v>
      </c>
      <c r="X1621" s="7" t="s">
        <v>7723</v>
      </c>
    </row>
    <row r="1622" spans="1:24" x14ac:dyDescent="0.3">
      <c r="A1622" t="s">
        <v>2457</v>
      </c>
      <c r="B1622" t="s">
        <v>7724</v>
      </c>
      <c r="C1622" t="s">
        <v>7725</v>
      </c>
      <c r="F1622" t="s">
        <v>29</v>
      </c>
      <c r="G1622" t="s">
        <v>30</v>
      </c>
      <c r="I1622" t="s">
        <v>29</v>
      </c>
      <c r="J1622" s="4">
        <v>200401</v>
      </c>
      <c r="K1622" t="s">
        <v>32</v>
      </c>
      <c r="L1622" t="s">
        <v>7726</v>
      </c>
      <c r="M1622" t="s">
        <v>34</v>
      </c>
      <c r="N1622" t="s">
        <v>657</v>
      </c>
      <c r="O1622" t="s">
        <v>36</v>
      </c>
      <c r="P1622" s="2">
        <v>30000</v>
      </c>
      <c r="Q1622" s="2">
        <v>30000</v>
      </c>
      <c r="R1622" t="s">
        <v>1386</v>
      </c>
      <c r="S1622" t="s">
        <v>2461</v>
      </c>
      <c r="T1622" t="s">
        <v>2462</v>
      </c>
      <c r="V1622" t="s">
        <v>5560</v>
      </c>
      <c r="W1622" t="s">
        <v>5561</v>
      </c>
      <c r="X1622" s="7" t="s">
        <v>7727</v>
      </c>
    </row>
    <row r="1623" spans="1:24" x14ac:dyDescent="0.3">
      <c r="A1623" t="s">
        <v>2457</v>
      </c>
      <c r="B1623" t="s">
        <v>7728</v>
      </c>
      <c r="C1623" t="s">
        <v>7729</v>
      </c>
      <c r="F1623" t="s">
        <v>29</v>
      </c>
      <c r="G1623" t="s">
        <v>30</v>
      </c>
      <c r="I1623" t="s">
        <v>29</v>
      </c>
      <c r="J1623" s="4">
        <v>200401</v>
      </c>
      <c r="K1623" t="s">
        <v>32</v>
      </c>
      <c r="L1623" t="s">
        <v>7730</v>
      </c>
      <c r="M1623" t="s">
        <v>34</v>
      </c>
      <c r="N1623" t="s">
        <v>334</v>
      </c>
      <c r="O1623" t="s">
        <v>36</v>
      </c>
      <c r="P1623" s="2">
        <v>50000</v>
      </c>
      <c r="Q1623" s="2">
        <v>50000</v>
      </c>
      <c r="R1623" t="s">
        <v>1386</v>
      </c>
      <c r="S1623" t="s">
        <v>2461</v>
      </c>
      <c r="T1623" t="s">
        <v>2462</v>
      </c>
      <c r="V1623" t="s">
        <v>197</v>
      </c>
      <c r="W1623" t="s">
        <v>3148</v>
      </c>
      <c r="X1623" s="7" t="s">
        <v>7731</v>
      </c>
    </row>
    <row r="1624" spans="1:24" x14ac:dyDescent="0.3">
      <c r="A1624" t="s">
        <v>2457</v>
      </c>
      <c r="B1624" t="s">
        <v>7732</v>
      </c>
      <c r="C1624" t="s">
        <v>7733</v>
      </c>
      <c r="F1624" t="s">
        <v>29</v>
      </c>
      <c r="G1624" t="s">
        <v>30</v>
      </c>
      <c r="I1624" t="s">
        <v>29</v>
      </c>
      <c r="J1624" s="4">
        <v>200401</v>
      </c>
      <c r="K1624" t="s">
        <v>32</v>
      </c>
      <c r="L1624" t="s">
        <v>7734</v>
      </c>
      <c r="M1624" t="s">
        <v>34</v>
      </c>
      <c r="N1624" t="s">
        <v>334</v>
      </c>
      <c r="O1624" t="s">
        <v>36</v>
      </c>
      <c r="P1624" s="2">
        <v>35000</v>
      </c>
      <c r="Q1624" s="2">
        <v>35000</v>
      </c>
      <c r="R1624" t="s">
        <v>1386</v>
      </c>
      <c r="S1624" t="s">
        <v>2461</v>
      </c>
      <c r="T1624" t="s">
        <v>2462</v>
      </c>
      <c r="V1624" t="s">
        <v>197</v>
      </c>
      <c r="W1624" t="s">
        <v>3148</v>
      </c>
      <c r="X1624" s="7" t="s">
        <v>7735</v>
      </c>
    </row>
    <row r="1625" spans="1:24" x14ac:dyDescent="0.3">
      <c r="A1625" t="s">
        <v>7385</v>
      </c>
      <c r="B1625" t="s">
        <v>7736</v>
      </c>
      <c r="C1625" t="s">
        <v>7737</v>
      </c>
      <c r="F1625" t="s">
        <v>29</v>
      </c>
      <c r="G1625" t="s">
        <v>30</v>
      </c>
      <c r="I1625" t="s">
        <v>29</v>
      </c>
      <c r="J1625" s="4">
        <v>200401</v>
      </c>
      <c r="K1625" t="s">
        <v>32</v>
      </c>
      <c r="L1625" t="s">
        <v>7738</v>
      </c>
      <c r="M1625" t="s">
        <v>34</v>
      </c>
      <c r="N1625" t="s">
        <v>3248</v>
      </c>
      <c r="O1625" t="s">
        <v>3248</v>
      </c>
      <c r="P1625" s="2">
        <v>162000</v>
      </c>
      <c r="Q1625" s="2">
        <v>162000</v>
      </c>
      <c r="R1625" t="s">
        <v>100</v>
      </c>
      <c r="S1625" t="s">
        <v>7390</v>
      </c>
      <c r="T1625" t="s">
        <v>4286</v>
      </c>
      <c r="V1625" t="s">
        <v>197</v>
      </c>
      <c r="W1625" t="s">
        <v>3148</v>
      </c>
      <c r="X1625" s="7" t="s">
        <v>7739</v>
      </c>
    </row>
    <row r="1626" spans="1:24" x14ac:dyDescent="0.3">
      <c r="A1626" t="s">
        <v>2457</v>
      </c>
      <c r="B1626" t="s">
        <v>7740</v>
      </c>
      <c r="C1626" t="s">
        <v>2509</v>
      </c>
      <c r="F1626" t="s">
        <v>29</v>
      </c>
      <c r="G1626" t="s">
        <v>30</v>
      </c>
      <c r="I1626" t="s">
        <v>29</v>
      </c>
      <c r="J1626" s="4">
        <v>200401</v>
      </c>
      <c r="K1626" t="s">
        <v>32</v>
      </c>
      <c r="L1626" t="s">
        <v>7741</v>
      </c>
      <c r="M1626" t="s">
        <v>34</v>
      </c>
      <c r="N1626" t="s">
        <v>3194</v>
      </c>
      <c r="O1626" t="s">
        <v>36</v>
      </c>
      <c r="P1626" s="2">
        <v>350000</v>
      </c>
      <c r="Q1626" s="2">
        <v>350000</v>
      </c>
      <c r="R1626" t="s">
        <v>1386</v>
      </c>
      <c r="S1626" t="s">
        <v>2461</v>
      </c>
      <c r="T1626" t="s">
        <v>2462</v>
      </c>
      <c r="V1626" t="s">
        <v>197</v>
      </c>
      <c r="W1626" t="s">
        <v>198</v>
      </c>
      <c r="X1626" s="7" t="s">
        <v>7742</v>
      </c>
    </row>
    <row r="1627" spans="1:24" x14ac:dyDescent="0.3">
      <c r="A1627" t="s">
        <v>996</v>
      </c>
      <c r="B1627" t="s">
        <v>7743</v>
      </c>
      <c r="C1627" t="s">
        <v>7744</v>
      </c>
      <c r="F1627" t="s">
        <v>29</v>
      </c>
      <c r="G1627" t="s">
        <v>30</v>
      </c>
      <c r="I1627" t="s">
        <v>29</v>
      </c>
      <c r="J1627" s="4">
        <v>200401</v>
      </c>
      <c r="K1627" t="s">
        <v>32</v>
      </c>
      <c r="L1627" t="s">
        <v>7745</v>
      </c>
      <c r="M1627" t="s">
        <v>34</v>
      </c>
      <c r="N1627" t="s">
        <v>334</v>
      </c>
      <c r="O1627" t="s">
        <v>36</v>
      </c>
      <c r="P1627" s="2">
        <v>463470</v>
      </c>
      <c r="Q1627" s="2">
        <v>463470</v>
      </c>
      <c r="R1627" t="s">
        <v>1000</v>
      </c>
      <c r="S1627" t="s">
        <v>984</v>
      </c>
      <c r="T1627" t="s">
        <v>48</v>
      </c>
      <c r="V1627" t="s">
        <v>197</v>
      </c>
      <c r="W1627" t="s">
        <v>3148</v>
      </c>
      <c r="X1627" s="7" t="s">
        <v>7746</v>
      </c>
    </row>
    <row r="1628" spans="1:24" x14ac:dyDescent="0.3">
      <c r="A1628" t="s">
        <v>7385</v>
      </c>
      <c r="B1628" t="s">
        <v>7747</v>
      </c>
      <c r="C1628" t="s">
        <v>7748</v>
      </c>
      <c r="F1628" t="s">
        <v>29</v>
      </c>
      <c r="G1628" t="s">
        <v>30</v>
      </c>
      <c r="I1628" t="s">
        <v>29</v>
      </c>
      <c r="J1628" s="4">
        <v>200401</v>
      </c>
      <c r="K1628" t="s">
        <v>32</v>
      </c>
      <c r="L1628" t="s">
        <v>7749</v>
      </c>
      <c r="M1628" t="s">
        <v>34</v>
      </c>
      <c r="N1628" t="s">
        <v>1871</v>
      </c>
      <c r="O1628" t="s">
        <v>3248</v>
      </c>
      <c r="P1628" s="2">
        <v>142500</v>
      </c>
      <c r="Q1628" s="2">
        <v>142500</v>
      </c>
      <c r="R1628" t="s">
        <v>100</v>
      </c>
      <c r="S1628" t="s">
        <v>7390</v>
      </c>
      <c r="T1628" t="s">
        <v>4286</v>
      </c>
      <c r="V1628" t="s">
        <v>197</v>
      </c>
      <c r="W1628" t="s">
        <v>3148</v>
      </c>
      <c r="X1628" s="7" t="s">
        <v>7750</v>
      </c>
    </row>
    <row r="1629" spans="1:24" x14ac:dyDescent="0.3">
      <c r="A1629" t="s">
        <v>996</v>
      </c>
      <c r="B1629" t="s">
        <v>7751</v>
      </c>
      <c r="C1629" t="s">
        <v>7752</v>
      </c>
      <c r="F1629" t="s">
        <v>29</v>
      </c>
      <c r="G1629" t="s">
        <v>30</v>
      </c>
      <c r="I1629" t="s">
        <v>29</v>
      </c>
      <c r="J1629" s="4">
        <v>200401</v>
      </c>
      <c r="K1629" t="s">
        <v>32</v>
      </c>
      <c r="L1629" t="s">
        <v>7753</v>
      </c>
      <c r="M1629" t="s">
        <v>34</v>
      </c>
      <c r="N1629" t="s">
        <v>334</v>
      </c>
      <c r="O1629" t="s">
        <v>36</v>
      </c>
      <c r="P1629" s="2">
        <v>75580</v>
      </c>
      <c r="Q1629" s="2">
        <v>75580</v>
      </c>
      <c r="R1629" t="s">
        <v>1000</v>
      </c>
      <c r="S1629" t="s">
        <v>984</v>
      </c>
      <c r="T1629" t="s">
        <v>48</v>
      </c>
      <c r="V1629" t="s">
        <v>116</v>
      </c>
      <c r="W1629" t="s">
        <v>117</v>
      </c>
      <c r="X1629" s="7" t="s">
        <v>7754</v>
      </c>
    </row>
    <row r="1630" spans="1:24" x14ac:dyDescent="0.3">
      <c r="A1630" t="s">
        <v>1983</v>
      </c>
      <c r="B1630" t="s">
        <v>7755</v>
      </c>
      <c r="C1630" t="s">
        <v>7756</v>
      </c>
      <c r="F1630" t="s">
        <v>29</v>
      </c>
      <c r="G1630" t="s">
        <v>30</v>
      </c>
      <c r="I1630" t="s">
        <v>29</v>
      </c>
      <c r="J1630" s="4">
        <v>200401</v>
      </c>
      <c r="K1630" t="s">
        <v>32</v>
      </c>
      <c r="L1630" t="s">
        <v>7757</v>
      </c>
      <c r="M1630" t="s">
        <v>34</v>
      </c>
      <c r="N1630" t="s">
        <v>334</v>
      </c>
      <c r="O1630" t="s">
        <v>36</v>
      </c>
      <c r="P1630" s="2">
        <v>797800</v>
      </c>
      <c r="Q1630" s="2">
        <v>797800</v>
      </c>
      <c r="R1630" t="s">
        <v>1987</v>
      </c>
      <c r="S1630" t="s">
        <v>1387</v>
      </c>
      <c r="T1630" t="s">
        <v>281</v>
      </c>
      <c r="V1630" t="s">
        <v>197</v>
      </c>
      <c r="W1630" t="s">
        <v>3148</v>
      </c>
      <c r="X1630" s="7" t="s">
        <v>7758</v>
      </c>
    </row>
    <row r="1631" spans="1:24" x14ac:dyDescent="0.3">
      <c r="A1631" t="s">
        <v>3913</v>
      </c>
      <c r="B1631" t="s">
        <v>7759</v>
      </c>
      <c r="C1631" t="s">
        <v>2445</v>
      </c>
      <c r="F1631" t="s">
        <v>29</v>
      </c>
      <c r="G1631" t="s">
        <v>30</v>
      </c>
      <c r="I1631" t="s">
        <v>29</v>
      </c>
      <c r="J1631" s="4">
        <v>200401</v>
      </c>
      <c r="K1631" t="s">
        <v>32</v>
      </c>
      <c r="L1631" t="s">
        <v>7760</v>
      </c>
      <c r="M1631" t="s">
        <v>34</v>
      </c>
      <c r="N1631" t="s">
        <v>334</v>
      </c>
      <c r="O1631" t="s">
        <v>36</v>
      </c>
      <c r="P1631" s="2">
        <v>9000000</v>
      </c>
      <c r="Q1631" s="2">
        <v>9000000</v>
      </c>
      <c r="S1631" t="s">
        <v>3916</v>
      </c>
      <c r="T1631" t="s">
        <v>2387</v>
      </c>
      <c r="V1631" t="s">
        <v>116</v>
      </c>
      <c r="W1631" t="s">
        <v>117</v>
      </c>
      <c r="X1631" s="7" t="s">
        <v>7761</v>
      </c>
    </row>
    <row r="1632" spans="1:24" x14ac:dyDescent="0.3">
      <c r="A1632" t="s">
        <v>4530</v>
      </c>
      <c r="B1632" t="s">
        <v>7762</v>
      </c>
      <c r="C1632" t="s">
        <v>7763</v>
      </c>
      <c r="F1632" t="s">
        <v>29</v>
      </c>
      <c r="G1632" t="s">
        <v>30</v>
      </c>
      <c r="I1632" t="s">
        <v>29</v>
      </c>
      <c r="J1632" s="4">
        <v>200401</v>
      </c>
      <c r="K1632" t="s">
        <v>32</v>
      </c>
      <c r="L1632" t="s">
        <v>7764</v>
      </c>
      <c r="M1632" t="s">
        <v>34</v>
      </c>
      <c r="N1632" t="s">
        <v>334</v>
      </c>
      <c r="O1632" t="s">
        <v>36</v>
      </c>
      <c r="P1632" s="2">
        <v>10000000</v>
      </c>
      <c r="Q1632" s="2">
        <v>10000000</v>
      </c>
      <c r="S1632" t="s">
        <v>4534</v>
      </c>
      <c r="T1632" t="s">
        <v>2387</v>
      </c>
      <c r="V1632" t="s">
        <v>197</v>
      </c>
      <c r="W1632" t="s">
        <v>5858</v>
      </c>
      <c r="X1632" s="7" t="s">
        <v>7765</v>
      </c>
    </row>
    <row r="1633" spans="1:24" x14ac:dyDescent="0.3">
      <c r="A1633" t="s">
        <v>2704</v>
      </c>
      <c r="B1633" t="s">
        <v>7766</v>
      </c>
      <c r="C1633" t="s">
        <v>7767</v>
      </c>
      <c r="F1633" t="s">
        <v>29</v>
      </c>
      <c r="G1633" t="s">
        <v>30</v>
      </c>
      <c r="I1633" t="s">
        <v>29</v>
      </c>
      <c r="J1633" s="4">
        <v>200401</v>
      </c>
      <c r="K1633" t="s">
        <v>32</v>
      </c>
      <c r="L1633" t="s">
        <v>7768</v>
      </c>
      <c r="M1633" t="s">
        <v>34</v>
      </c>
      <c r="N1633" t="s">
        <v>334</v>
      </c>
      <c r="O1633" t="s">
        <v>36</v>
      </c>
      <c r="P1633" s="2">
        <v>345600</v>
      </c>
      <c r="Q1633" s="2">
        <v>345600</v>
      </c>
      <c r="R1633" t="s">
        <v>2708</v>
      </c>
      <c r="S1633" t="s">
        <v>2709</v>
      </c>
      <c r="T1633" t="s">
        <v>152</v>
      </c>
      <c r="V1633" t="s">
        <v>116</v>
      </c>
      <c r="W1633" t="s">
        <v>117</v>
      </c>
      <c r="X1633" s="7" t="s">
        <v>7769</v>
      </c>
    </row>
    <row r="1634" spans="1:24" x14ac:dyDescent="0.3">
      <c r="A1634" t="s">
        <v>1593</v>
      </c>
      <c r="B1634" t="s">
        <v>7770</v>
      </c>
      <c r="C1634" t="s">
        <v>7771</v>
      </c>
      <c r="F1634" t="s">
        <v>29</v>
      </c>
      <c r="G1634" t="s">
        <v>30</v>
      </c>
      <c r="H1634" t="s">
        <v>368</v>
      </c>
      <c r="I1634" t="s">
        <v>29</v>
      </c>
      <c r="J1634" s="4">
        <v>200401</v>
      </c>
      <c r="K1634" t="s">
        <v>32</v>
      </c>
      <c r="L1634" t="s">
        <v>7772</v>
      </c>
      <c r="M1634" t="s">
        <v>34</v>
      </c>
      <c r="N1634" t="s">
        <v>334</v>
      </c>
      <c r="O1634" t="s">
        <v>36</v>
      </c>
      <c r="P1634" s="2">
        <v>937315</v>
      </c>
      <c r="Q1634" s="2">
        <v>937315</v>
      </c>
      <c r="R1634" t="s">
        <v>1597</v>
      </c>
      <c r="S1634" t="s">
        <v>1585</v>
      </c>
      <c r="T1634" t="s">
        <v>371</v>
      </c>
      <c r="V1634" t="s">
        <v>116</v>
      </c>
      <c r="W1634" t="s">
        <v>117</v>
      </c>
      <c r="X1634" s="7" t="s">
        <v>7773</v>
      </c>
    </row>
    <row r="1635" spans="1:24" x14ac:dyDescent="0.3">
      <c r="A1635" t="s">
        <v>2457</v>
      </c>
      <c r="B1635" t="s">
        <v>7774</v>
      </c>
      <c r="C1635" t="s">
        <v>7775</v>
      </c>
      <c r="F1635" t="s">
        <v>29</v>
      </c>
      <c r="G1635" t="s">
        <v>30</v>
      </c>
      <c r="I1635" t="s">
        <v>29</v>
      </c>
      <c r="J1635" s="4">
        <v>200401</v>
      </c>
      <c r="K1635" t="s">
        <v>32</v>
      </c>
      <c r="L1635" t="s">
        <v>7776</v>
      </c>
      <c r="M1635" t="s">
        <v>34</v>
      </c>
      <c r="N1635" t="s">
        <v>334</v>
      </c>
      <c r="O1635" t="s">
        <v>4026</v>
      </c>
      <c r="P1635" s="2">
        <v>70000</v>
      </c>
      <c r="Q1635" s="2">
        <v>70000</v>
      </c>
      <c r="R1635" t="s">
        <v>1386</v>
      </c>
      <c r="S1635" t="s">
        <v>2461</v>
      </c>
      <c r="T1635" t="s">
        <v>2462</v>
      </c>
      <c r="V1635" t="s">
        <v>197</v>
      </c>
      <c r="W1635" t="s">
        <v>3148</v>
      </c>
      <c r="X1635" s="7" t="s">
        <v>7777</v>
      </c>
    </row>
    <row r="1636" spans="1:24" x14ac:dyDescent="0.3">
      <c r="A1636" t="s">
        <v>2457</v>
      </c>
      <c r="B1636" t="s">
        <v>7778</v>
      </c>
      <c r="C1636" t="s">
        <v>7779</v>
      </c>
      <c r="F1636" t="s">
        <v>29</v>
      </c>
      <c r="G1636" t="s">
        <v>30</v>
      </c>
      <c r="I1636" t="s">
        <v>29</v>
      </c>
      <c r="J1636" s="4">
        <v>200401</v>
      </c>
      <c r="K1636" t="s">
        <v>32</v>
      </c>
      <c r="L1636" t="s">
        <v>7780</v>
      </c>
      <c r="M1636" t="s">
        <v>34</v>
      </c>
      <c r="N1636" t="s">
        <v>172</v>
      </c>
      <c r="O1636" t="s">
        <v>36</v>
      </c>
      <c r="P1636" s="2">
        <v>488800</v>
      </c>
      <c r="Q1636" s="2">
        <v>488800</v>
      </c>
      <c r="R1636" t="s">
        <v>1386</v>
      </c>
      <c r="S1636" t="s">
        <v>2461</v>
      </c>
      <c r="T1636" t="s">
        <v>2462</v>
      </c>
      <c r="V1636" t="s">
        <v>197</v>
      </c>
      <c r="W1636" t="s">
        <v>3148</v>
      </c>
      <c r="X1636" s="7" t="s">
        <v>7781</v>
      </c>
    </row>
    <row r="1637" spans="1:24" x14ac:dyDescent="0.3">
      <c r="A1637" t="s">
        <v>2457</v>
      </c>
      <c r="B1637" t="s">
        <v>7782</v>
      </c>
      <c r="C1637" t="s">
        <v>7783</v>
      </c>
      <c r="F1637" t="s">
        <v>29</v>
      </c>
      <c r="G1637" t="s">
        <v>30</v>
      </c>
      <c r="I1637" t="s">
        <v>29</v>
      </c>
      <c r="J1637" s="4">
        <v>200401</v>
      </c>
      <c r="K1637" t="s">
        <v>32</v>
      </c>
      <c r="L1637" t="s">
        <v>7784</v>
      </c>
      <c r="M1637" t="s">
        <v>34</v>
      </c>
      <c r="N1637" t="s">
        <v>172</v>
      </c>
      <c r="O1637" t="s">
        <v>36</v>
      </c>
      <c r="P1637" s="2">
        <v>50000</v>
      </c>
      <c r="Q1637" s="2">
        <v>50000</v>
      </c>
      <c r="R1637" t="s">
        <v>1386</v>
      </c>
      <c r="S1637" t="s">
        <v>2461</v>
      </c>
      <c r="T1637" t="s">
        <v>2462</v>
      </c>
      <c r="V1637" t="s">
        <v>197</v>
      </c>
      <c r="W1637" t="s">
        <v>3148</v>
      </c>
      <c r="X1637" s="7" t="s">
        <v>7785</v>
      </c>
    </row>
    <row r="1638" spans="1:24" x14ac:dyDescent="0.3">
      <c r="A1638" t="s">
        <v>2457</v>
      </c>
      <c r="B1638" t="s">
        <v>7786</v>
      </c>
      <c r="C1638" t="s">
        <v>7787</v>
      </c>
      <c r="F1638" t="s">
        <v>29</v>
      </c>
      <c r="G1638" t="s">
        <v>30</v>
      </c>
      <c r="I1638" t="s">
        <v>29</v>
      </c>
      <c r="J1638" s="4">
        <v>200401</v>
      </c>
      <c r="K1638" t="s">
        <v>32</v>
      </c>
      <c r="L1638" t="s">
        <v>7788</v>
      </c>
      <c r="M1638" t="s">
        <v>34</v>
      </c>
      <c r="N1638" t="s">
        <v>334</v>
      </c>
      <c r="O1638" t="s">
        <v>36</v>
      </c>
      <c r="P1638" s="2">
        <v>50000</v>
      </c>
      <c r="Q1638" s="2">
        <v>50000</v>
      </c>
      <c r="R1638" t="s">
        <v>1386</v>
      </c>
      <c r="S1638" t="s">
        <v>2461</v>
      </c>
      <c r="T1638" t="s">
        <v>2462</v>
      </c>
      <c r="V1638" t="s">
        <v>197</v>
      </c>
      <c r="W1638" t="s">
        <v>3148</v>
      </c>
      <c r="X1638" s="7" t="s">
        <v>7789</v>
      </c>
    </row>
    <row r="1639" spans="1:24" x14ac:dyDescent="0.3">
      <c r="A1639" t="s">
        <v>2457</v>
      </c>
      <c r="B1639" t="s">
        <v>7790</v>
      </c>
      <c r="C1639" t="s">
        <v>7791</v>
      </c>
      <c r="F1639" t="s">
        <v>29</v>
      </c>
      <c r="G1639" t="s">
        <v>30</v>
      </c>
      <c r="I1639" t="s">
        <v>29</v>
      </c>
      <c r="J1639" s="4">
        <v>200401</v>
      </c>
      <c r="K1639" t="s">
        <v>32</v>
      </c>
      <c r="L1639" t="s">
        <v>7792</v>
      </c>
      <c r="M1639" t="s">
        <v>34</v>
      </c>
      <c r="N1639" t="s">
        <v>334</v>
      </c>
      <c r="O1639" t="s">
        <v>2326</v>
      </c>
      <c r="P1639" s="2">
        <v>6000</v>
      </c>
      <c r="Q1639" s="2">
        <v>6000</v>
      </c>
      <c r="R1639" t="s">
        <v>1386</v>
      </c>
      <c r="S1639" t="s">
        <v>2461</v>
      </c>
      <c r="T1639" t="s">
        <v>2462</v>
      </c>
      <c r="V1639" t="s">
        <v>197</v>
      </c>
      <c r="W1639" t="s">
        <v>3148</v>
      </c>
      <c r="X1639" s="7" t="s">
        <v>7793</v>
      </c>
    </row>
    <row r="1640" spans="1:24" x14ac:dyDescent="0.3">
      <c r="A1640" t="s">
        <v>2457</v>
      </c>
      <c r="B1640" t="s">
        <v>7794</v>
      </c>
      <c r="C1640" t="s">
        <v>7795</v>
      </c>
      <c r="F1640" t="s">
        <v>29</v>
      </c>
      <c r="G1640" t="s">
        <v>30</v>
      </c>
      <c r="I1640" t="s">
        <v>29</v>
      </c>
      <c r="J1640" s="4">
        <v>200401</v>
      </c>
      <c r="K1640" t="s">
        <v>32</v>
      </c>
      <c r="L1640" t="s">
        <v>7796</v>
      </c>
      <c r="M1640" t="s">
        <v>34</v>
      </c>
      <c r="N1640" t="s">
        <v>7797</v>
      </c>
      <c r="O1640" t="s">
        <v>36</v>
      </c>
      <c r="P1640" s="2">
        <v>60000</v>
      </c>
      <c r="Q1640" s="2">
        <v>60000</v>
      </c>
      <c r="R1640" t="s">
        <v>1386</v>
      </c>
      <c r="S1640" t="s">
        <v>2461</v>
      </c>
      <c r="T1640" t="s">
        <v>2462</v>
      </c>
      <c r="V1640" t="s">
        <v>5560</v>
      </c>
      <c r="W1640" t="s">
        <v>5561</v>
      </c>
      <c r="X1640" s="7" t="s">
        <v>7798</v>
      </c>
    </row>
    <row r="1641" spans="1:24" x14ac:dyDescent="0.3">
      <c r="A1641" t="s">
        <v>2457</v>
      </c>
      <c r="B1641" t="s">
        <v>7799</v>
      </c>
      <c r="C1641" t="s">
        <v>7800</v>
      </c>
      <c r="F1641" t="s">
        <v>29</v>
      </c>
      <c r="G1641" t="s">
        <v>30</v>
      </c>
      <c r="I1641" t="s">
        <v>29</v>
      </c>
      <c r="J1641" s="4">
        <v>200401</v>
      </c>
      <c r="K1641" t="s">
        <v>32</v>
      </c>
      <c r="L1641" t="s">
        <v>7801</v>
      </c>
      <c r="M1641" t="s">
        <v>34</v>
      </c>
      <c r="N1641" t="s">
        <v>334</v>
      </c>
      <c r="O1641" t="s">
        <v>36</v>
      </c>
      <c r="P1641" s="4">
        <v>0</v>
      </c>
      <c r="Q1641" s="4">
        <v>0</v>
      </c>
      <c r="R1641" t="s">
        <v>1386</v>
      </c>
      <c r="S1641" t="s">
        <v>2461</v>
      </c>
      <c r="T1641" t="s">
        <v>2462</v>
      </c>
      <c r="V1641" t="s">
        <v>197</v>
      </c>
      <c r="W1641" t="s">
        <v>3148</v>
      </c>
      <c r="X1641" s="7" t="s">
        <v>7802</v>
      </c>
    </row>
    <row r="1642" spans="1:24" x14ac:dyDescent="0.3">
      <c r="A1642" t="s">
        <v>2457</v>
      </c>
      <c r="B1642" t="s">
        <v>7803</v>
      </c>
      <c r="C1642" t="s">
        <v>2459</v>
      </c>
      <c r="F1642" t="s">
        <v>29</v>
      </c>
      <c r="G1642" t="s">
        <v>30</v>
      </c>
      <c r="I1642" t="s">
        <v>29</v>
      </c>
      <c r="J1642" s="4">
        <v>200401</v>
      </c>
      <c r="K1642" t="s">
        <v>32</v>
      </c>
      <c r="L1642" t="s">
        <v>7804</v>
      </c>
      <c r="M1642" t="s">
        <v>34</v>
      </c>
      <c r="N1642" t="s">
        <v>334</v>
      </c>
      <c r="O1642" t="s">
        <v>36</v>
      </c>
      <c r="P1642" s="4">
        <v>0</v>
      </c>
      <c r="Q1642" s="4">
        <v>0</v>
      </c>
      <c r="R1642" t="s">
        <v>1386</v>
      </c>
      <c r="S1642" t="s">
        <v>2461</v>
      </c>
      <c r="T1642" t="s">
        <v>2462</v>
      </c>
      <c r="V1642" t="s">
        <v>197</v>
      </c>
      <c r="W1642" t="s">
        <v>198</v>
      </c>
      <c r="X1642" s="7" t="s">
        <v>7805</v>
      </c>
    </row>
    <row r="1643" spans="1:24" x14ac:dyDescent="0.3">
      <c r="A1643" t="s">
        <v>2457</v>
      </c>
      <c r="B1643" t="s">
        <v>7806</v>
      </c>
      <c r="C1643" t="s">
        <v>2465</v>
      </c>
      <c r="F1643" t="s">
        <v>29</v>
      </c>
      <c r="G1643" t="s">
        <v>30</v>
      </c>
      <c r="I1643" t="s">
        <v>29</v>
      </c>
      <c r="J1643" s="4">
        <v>200401</v>
      </c>
      <c r="K1643" t="s">
        <v>32</v>
      </c>
      <c r="L1643" t="s">
        <v>7807</v>
      </c>
      <c r="M1643" t="s">
        <v>34</v>
      </c>
      <c r="N1643" t="s">
        <v>334</v>
      </c>
      <c r="O1643" t="s">
        <v>36</v>
      </c>
      <c r="P1643" s="2">
        <v>6000000</v>
      </c>
      <c r="Q1643" s="2">
        <v>6000000</v>
      </c>
      <c r="R1643" t="s">
        <v>1386</v>
      </c>
      <c r="S1643" t="s">
        <v>2461</v>
      </c>
      <c r="T1643" t="s">
        <v>2462</v>
      </c>
      <c r="V1643" t="s">
        <v>197</v>
      </c>
      <c r="W1643" t="s">
        <v>3148</v>
      </c>
      <c r="X1643" s="7" t="s">
        <v>7808</v>
      </c>
    </row>
    <row r="1644" spans="1:24" x14ac:dyDescent="0.3">
      <c r="A1644" t="s">
        <v>2457</v>
      </c>
      <c r="B1644" t="s">
        <v>7809</v>
      </c>
      <c r="C1644" t="s">
        <v>7810</v>
      </c>
      <c r="F1644" t="s">
        <v>29</v>
      </c>
      <c r="G1644" t="s">
        <v>30</v>
      </c>
      <c r="I1644" t="s">
        <v>29</v>
      </c>
      <c r="J1644" s="4">
        <v>200401</v>
      </c>
      <c r="K1644" t="s">
        <v>32</v>
      </c>
      <c r="L1644" t="s">
        <v>7811</v>
      </c>
      <c r="M1644" t="s">
        <v>34</v>
      </c>
      <c r="N1644" t="s">
        <v>334</v>
      </c>
      <c r="O1644" t="s">
        <v>36</v>
      </c>
      <c r="P1644" s="2">
        <v>1979500</v>
      </c>
      <c r="Q1644" s="2">
        <v>1979500</v>
      </c>
      <c r="R1644" t="s">
        <v>1386</v>
      </c>
      <c r="S1644" t="s">
        <v>2461</v>
      </c>
      <c r="T1644" t="s">
        <v>2462</v>
      </c>
      <c r="V1644" t="s">
        <v>197</v>
      </c>
      <c r="W1644" t="s">
        <v>198</v>
      </c>
      <c r="X1644" s="7" t="s">
        <v>7812</v>
      </c>
    </row>
    <row r="1645" spans="1:24" x14ac:dyDescent="0.3">
      <c r="A1645" t="s">
        <v>2457</v>
      </c>
      <c r="B1645" t="s">
        <v>7813</v>
      </c>
      <c r="C1645" t="s">
        <v>7814</v>
      </c>
      <c r="F1645" t="s">
        <v>29</v>
      </c>
      <c r="G1645" t="s">
        <v>30</v>
      </c>
      <c r="I1645" t="s">
        <v>29</v>
      </c>
      <c r="J1645" s="4">
        <v>200401</v>
      </c>
      <c r="K1645" t="s">
        <v>32</v>
      </c>
      <c r="L1645" t="s">
        <v>7815</v>
      </c>
      <c r="M1645" t="s">
        <v>34</v>
      </c>
      <c r="N1645" t="s">
        <v>172</v>
      </c>
      <c r="O1645" t="s">
        <v>36</v>
      </c>
      <c r="P1645" s="2">
        <v>724000</v>
      </c>
      <c r="Q1645" s="2">
        <v>724000</v>
      </c>
      <c r="R1645" t="s">
        <v>1386</v>
      </c>
      <c r="S1645" t="s">
        <v>2461</v>
      </c>
      <c r="T1645" t="s">
        <v>2462</v>
      </c>
      <c r="V1645" t="s">
        <v>197</v>
      </c>
      <c r="W1645" t="s">
        <v>198</v>
      </c>
      <c r="X1645" s="7" t="s">
        <v>7816</v>
      </c>
    </row>
    <row r="1646" spans="1:24" x14ac:dyDescent="0.3">
      <c r="A1646" t="s">
        <v>2457</v>
      </c>
      <c r="B1646" t="s">
        <v>7817</v>
      </c>
      <c r="C1646" t="s">
        <v>2477</v>
      </c>
      <c r="F1646" t="s">
        <v>29</v>
      </c>
      <c r="G1646" t="s">
        <v>30</v>
      </c>
      <c r="I1646" t="s">
        <v>29</v>
      </c>
      <c r="J1646" s="4">
        <v>200401</v>
      </c>
      <c r="K1646" t="s">
        <v>32</v>
      </c>
      <c r="L1646" t="s">
        <v>7818</v>
      </c>
      <c r="M1646" t="s">
        <v>34</v>
      </c>
      <c r="N1646" t="s">
        <v>334</v>
      </c>
      <c r="O1646" t="s">
        <v>36</v>
      </c>
      <c r="P1646" s="2">
        <v>6000000</v>
      </c>
      <c r="Q1646" s="2">
        <v>6000000</v>
      </c>
      <c r="R1646" t="s">
        <v>1386</v>
      </c>
      <c r="S1646" t="s">
        <v>2461</v>
      </c>
      <c r="T1646" t="s">
        <v>2462</v>
      </c>
      <c r="V1646" t="s">
        <v>197</v>
      </c>
      <c r="W1646" t="s">
        <v>3148</v>
      </c>
      <c r="X1646" s="7" t="s">
        <v>7819</v>
      </c>
    </row>
    <row r="1647" spans="1:24" x14ac:dyDescent="0.3">
      <c r="A1647" t="s">
        <v>2457</v>
      </c>
      <c r="B1647" t="s">
        <v>7820</v>
      </c>
      <c r="C1647" t="s">
        <v>7821</v>
      </c>
      <c r="F1647" t="s">
        <v>29</v>
      </c>
      <c r="G1647" t="s">
        <v>30</v>
      </c>
      <c r="I1647" t="s">
        <v>29</v>
      </c>
      <c r="J1647" s="4">
        <v>200401</v>
      </c>
      <c r="K1647" t="s">
        <v>32</v>
      </c>
      <c r="L1647" t="s">
        <v>7822</v>
      </c>
      <c r="M1647" t="s">
        <v>34</v>
      </c>
      <c r="N1647" t="s">
        <v>1872</v>
      </c>
      <c r="O1647" t="s">
        <v>36</v>
      </c>
      <c r="P1647" s="2">
        <v>4851000</v>
      </c>
      <c r="Q1647" s="2">
        <v>4851000</v>
      </c>
      <c r="R1647" t="s">
        <v>1386</v>
      </c>
      <c r="S1647" t="s">
        <v>2461</v>
      </c>
      <c r="T1647" t="s">
        <v>2462</v>
      </c>
      <c r="V1647" t="s">
        <v>197</v>
      </c>
      <c r="W1647" t="s">
        <v>3148</v>
      </c>
      <c r="X1647" s="7" t="s">
        <v>7823</v>
      </c>
    </row>
    <row r="1648" spans="1:24" x14ac:dyDescent="0.3">
      <c r="A1648" t="s">
        <v>2457</v>
      </c>
      <c r="B1648" t="s">
        <v>7824</v>
      </c>
      <c r="C1648" t="s">
        <v>7825</v>
      </c>
      <c r="F1648" t="s">
        <v>29</v>
      </c>
      <c r="G1648" t="s">
        <v>30</v>
      </c>
      <c r="I1648" t="s">
        <v>29</v>
      </c>
      <c r="J1648" s="4">
        <v>200401</v>
      </c>
      <c r="K1648" t="s">
        <v>32</v>
      </c>
      <c r="L1648" t="s">
        <v>7826</v>
      </c>
      <c r="M1648" t="s">
        <v>34</v>
      </c>
      <c r="N1648" t="s">
        <v>334</v>
      </c>
      <c r="O1648" t="s">
        <v>36</v>
      </c>
      <c r="P1648" s="2">
        <v>6002000</v>
      </c>
      <c r="Q1648" s="2">
        <v>6002000</v>
      </c>
      <c r="R1648" t="s">
        <v>1386</v>
      </c>
      <c r="S1648" t="s">
        <v>2461</v>
      </c>
      <c r="T1648" t="s">
        <v>2462</v>
      </c>
      <c r="V1648" t="s">
        <v>197</v>
      </c>
      <c r="W1648" t="s">
        <v>3148</v>
      </c>
      <c r="X1648" s="7" t="s">
        <v>7827</v>
      </c>
    </row>
    <row r="1649" spans="1:24" x14ac:dyDescent="0.3">
      <c r="A1649" t="s">
        <v>2457</v>
      </c>
      <c r="B1649" t="s">
        <v>7828</v>
      </c>
      <c r="C1649" t="s">
        <v>7829</v>
      </c>
      <c r="F1649" t="s">
        <v>29</v>
      </c>
      <c r="G1649" t="s">
        <v>30</v>
      </c>
      <c r="I1649" t="s">
        <v>29</v>
      </c>
      <c r="J1649" s="4">
        <v>200401</v>
      </c>
      <c r="K1649" t="s">
        <v>32</v>
      </c>
      <c r="L1649" t="s">
        <v>7830</v>
      </c>
      <c r="M1649" t="s">
        <v>34</v>
      </c>
      <c r="N1649" t="s">
        <v>3194</v>
      </c>
      <c r="O1649" t="s">
        <v>36</v>
      </c>
      <c r="P1649" s="2">
        <v>13028600</v>
      </c>
      <c r="Q1649" s="2">
        <v>13028600</v>
      </c>
      <c r="R1649" t="s">
        <v>1386</v>
      </c>
      <c r="S1649" t="s">
        <v>2461</v>
      </c>
      <c r="T1649" t="s">
        <v>2462</v>
      </c>
      <c r="V1649" t="s">
        <v>197</v>
      </c>
      <c r="W1649" t="s">
        <v>3148</v>
      </c>
      <c r="X1649" s="7" t="s">
        <v>7831</v>
      </c>
    </row>
    <row r="1650" spans="1:24" x14ac:dyDescent="0.3">
      <c r="A1650" t="s">
        <v>2457</v>
      </c>
      <c r="B1650" t="s">
        <v>7832</v>
      </c>
      <c r="C1650" t="s">
        <v>7833</v>
      </c>
      <c r="F1650" t="s">
        <v>29</v>
      </c>
      <c r="G1650" t="s">
        <v>30</v>
      </c>
      <c r="I1650" t="s">
        <v>29</v>
      </c>
      <c r="J1650" s="4">
        <v>200401</v>
      </c>
      <c r="K1650" t="s">
        <v>32</v>
      </c>
      <c r="L1650" t="s">
        <v>7834</v>
      </c>
      <c r="M1650" t="s">
        <v>34</v>
      </c>
      <c r="N1650" t="s">
        <v>334</v>
      </c>
      <c r="O1650" t="s">
        <v>36</v>
      </c>
      <c r="P1650" s="4">
        <v>0</v>
      </c>
      <c r="Q1650" s="4">
        <v>0</v>
      </c>
      <c r="R1650" t="s">
        <v>1386</v>
      </c>
      <c r="S1650" t="s">
        <v>2461</v>
      </c>
      <c r="T1650" t="s">
        <v>2462</v>
      </c>
      <c r="V1650" t="s">
        <v>197</v>
      </c>
      <c r="W1650" t="s">
        <v>3148</v>
      </c>
      <c r="X1650" s="7" t="s">
        <v>7835</v>
      </c>
    </row>
    <row r="1651" spans="1:24" x14ac:dyDescent="0.3">
      <c r="A1651" t="s">
        <v>2457</v>
      </c>
      <c r="B1651" t="s">
        <v>7836</v>
      </c>
      <c r="C1651" t="s">
        <v>7837</v>
      </c>
      <c r="F1651" t="s">
        <v>29</v>
      </c>
      <c r="G1651" t="s">
        <v>30</v>
      </c>
      <c r="I1651" t="s">
        <v>29</v>
      </c>
      <c r="J1651" s="4">
        <v>200401</v>
      </c>
      <c r="K1651" t="s">
        <v>32</v>
      </c>
      <c r="L1651" t="s">
        <v>7838</v>
      </c>
      <c r="M1651" t="s">
        <v>34</v>
      </c>
      <c r="N1651" t="s">
        <v>334</v>
      </c>
      <c r="O1651" t="s">
        <v>36</v>
      </c>
      <c r="P1651" s="4">
        <v>0</v>
      </c>
      <c r="Q1651" s="4">
        <v>0</v>
      </c>
      <c r="R1651" t="s">
        <v>1386</v>
      </c>
      <c r="S1651" t="s">
        <v>2461</v>
      </c>
      <c r="T1651" t="s">
        <v>2462</v>
      </c>
      <c r="V1651" t="s">
        <v>197</v>
      </c>
      <c r="W1651" t="s">
        <v>3148</v>
      </c>
      <c r="X1651" s="7" t="s">
        <v>7839</v>
      </c>
    </row>
    <row r="1652" spans="1:24" x14ac:dyDescent="0.3">
      <c r="A1652" t="s">
        <v>3084</v>
      </c>
      <c r="B1652" t="s">
        <v>7840</v>
      </c>
      <c r="C1652" t="s">
        <v>7841</v>
      </c>
      <c r="F1652" t="s">
        <v>29</v>
      </c>
      <c r="G1652" t="s">
        <v>30</v>
      </c>
      <c r="H1652" t="s">
        <v>368</v>
      </c>
      <c r="I1652" t="s">
        <v>29</v>
      </c>
      <c r="J1652" s="4">
        <v>200401</v>
      </c>
      <c r="K1652" t="s">
        <v>32</v>
      </c>
      <c r="L1652" t="s">
        <v>7842</v>
      </c>
      <c r="M1652" t="s">
        <v>34</v>
      </c>
      <c r="N1652" t="s">
        <v>334</v>
      </c>
      <c r="O1652" t="s">
        <v>36</v>
      </c>
      <c r="P1652" s="2">
        <v>1142300</v>
      </c>
      <c r="Q1652" s="2">
        <v>1142300</v>
      </c>
      <c r="R1652" t="s">
        <v>3088</v>
      </c>
      <c r="S1652" t="s">
        <v>1585</v>
      </c>
      <c r="T1652" t="s">
        <v>371</v>
      </c>
      <c r="V1652" t="s">
        <v>116</v>
      </c>
      <c r="W1652" t="s">
        <v>117</v>
      </c>
      <c r="X1652" s="7" t="s">
        <v>7843</v>
      </c>
    </row>
    <row r="1653" spans="1:24" x14ac:dyDescent="0.3">
      <c r="A1653" t="s">
        <v>2859</v>
      </c>
      <c r="B1653" t="s">
        <v>7844</v>
      </c>
      <c r="C1653" t="s">
        <v>7845</v>
      </c>
      <c r="F1653" t="s">
        <v>29</v>
      </c>
      <c r="G1653" t="s">
        <v>30</v>
      </c>
      <c r="I1653" t="s">
        <v>29</v>
      </c>
      <c r="J1653" s="4">
        <v>200401</v>
      </c>
      <c r="K1653" t="s">
        <v>32</v>
      </c>
      <c r="L1653" t="s">
        <v>7846</v>
      </c>
      <c r="M1653" t="s">
        <v>34</v>
      </c>
      <c r="N1653" t="s">
        <v>7797</v>
      </c>
      <c r="O1653" t="s">
        <v>36</v>
      </c>
      <c r="P1653" s="2">
        <v>1300000</v>
      </c>
      <c r="Q1653" s="2">
        <v>1300000</v>
      </c>
      <c r="R1653" t="s">
        <v>66</v>
      </c>
      <c r="S1653" t="s">
        <v>2709</v>
      </c>
      <c r="T1653" t="s">
        <v>152</v>
      </c>
      <c r="V1653" t="s">
        <v>116</v>
      </c>
      <c r="W1653" t="s">
        <v>117</v>
      </c>
      <c r="X1653" s="7" t="s">
        <v>7847</v>
      </c>
    </row>
    <row r="1654" spans="1:24" x14ac:dyDescent="0.3">
      <c r="A1654" t="s">
        <v>7848</v>
      </c>
      <c r="B1654" t="s">
        <v>7849</v>
      </c>
      <c r="C1654" t="s">
        <v>7850</v>
      </c>
      <c r="F1654" t="s">
        <v>29</v>
      </c>
      <c r="G1654" t="s">
        <v>30</v>
      </c>
      <c r="I1654" t="s">
        <v>29</v>
      </c>
      <c r="J1654" s="4">
        <v>200401</v>
      </c>
      <c r="K1654" t="s">
        <v>32</v>
      </c>
      <c r="L1654" t="s">
        <v>7851</v>
      </c>
      <c r="M1654" t="s">
        <v>34</v>
      </c>
      <c r="N1654" t="s">
        <v>334</v>
      </c>
      <c r="O1654" t="s">
        <v>36</v>
      </c>
      <c r="P1654" s="2">
        <v>5000000</v>
      </c>
      <c r="Q1654" s="2">
        <v>5000000</v>
      </c>
      <c r="S1654" t="s">
        <v>7852</v>
      </c>
      <c r="T1654" t="s">
        <v>2387</v>
      </c>
      <c r="V1654" t="s">
        <v>116</v>
      </c>
      <c r="W1654" t="s">
        <v>117</v>
      </c>
      <c r="X1654" s="7" t="s">
        <v>7853</v>
      </c>
    </row>
    <row r="1655" spans="1:24" x14ac:dyDescent="0.3">
      <c r="A1655" t="s">
        <v>2859</v>
      </c>
      <c r="B1655" t="s">
        <v>7854</v>
      </c>
      <c r="C1655" t="s">
        <v>7855</v>
      </c>
      <c r="F1655" t="s">
        <v>29</v>
      </c>
      <c r="G1655" t="s">
        <v>30</v>
      </c>
      <c r="I1655" t="s">
        <v>29</v>
      </c>
      <c r="J1655" s="4">
        <v>200401</v>
      </c>
      <c r="K1655" t="s">
        <v>32</v>
      </c>
      <c r="L1655" t="s">
        <v>7856</v>
      </c>
      <c r="M1655" t="s">
        <v>34</v>
      </c>
      <c r="N1655" t="s">
        <v>334</v>
      </c>
      <c r="O1655" t="s">
        <v>4026</v>
      </c>
      <c r="P1655" s="2">
        <v>5770700</v>
      </c>
      <c r="Q1655" s="2">
        <v>5770700</v>
      </c>
      <c r="R1655" t="s">
        <v>66</v>
      </c>
      <c r="S1655" t="s">
        <v>2709</v>
      </c>
      <c r="T1655" t="s">
        <v>152</v>
      </c>
      <c r="V1655" t="s">
        <v>116</v>
      </c>
      <c r="W1655" t="s">
        <v>117</v>
      </c>
      <c r="X1655" s="7" t="s">
        <v>7857</v>
      </c>
    </row>
    <row r="1656" spans="1:24" x14ac:dyDescent="0.3">
      <c r="A1656" t="s">
        <v>5388</v>
      </c>
      <c r="B1656" t="s">
        <v>7858</v>
      </c>
      <c r="C1656" t="s">
        <v>7859</v>
      </c>
      <c r="F1656" t="s">
        <v>29</v>
      </c>
      <c r="G1656" t="s">
        <v>30</v>
      </c>
      <c r="H1656" t="s">
        <v>368</v>
      </c>
      <c r="I1656" t="s">
        <v>29</v>
      </c>
      <c r="J1656" s="4">
        <v>200401</v>
      </c>
      <c r="K1656" t="s">
        <v>32</v>
      </c>
      <c r="L1656" t="s">
        <v>7860</v>
      </c>
      <c r="M1656" t="s">
        <v>34</v>
      </c>
      <c r="N1656" t="s">
        <v>91</v>
      </c>
      <c r="O1656" t="s">
        <v>180</v>
      </c>
      <c r="P1656" s="2">
        <v>20000</v>
      </c>
      <c r="Q1656" s="2">
        <v>20000</v>
      </c>
      <c r="R1656" t="s">
        <v>5392</v>
      </c>
      <c r="S1656" t="s">
        <v>1434</v>
      </c>
      <c r="T1656" t="s">
        <v>371</v>
      </c>
      <c r="V1656" t="s">
        <v>197</v>
      </c>
      <c r="W1656" t="s">
        <v>198</v>
      </c>
      <c r="X1656" s="7" t="s">
        <v>7861</v>
      </c>
    </row>
    <row r="1657" spans="1:24" x14ac:dyDescent="0.3">
      <c r="A1657" t="s">
        <v>2859</v>
      </c>
      <c r="B1657" t="s">
        <v>7862</v>
      </c>
      <c r="C1657" t="s">
        <v>7863</v>
      </c>
      <c r="F1657" t="s">
        <v>29</v>
      </c>
      <c r="G1657" t="s">
        <v>30</v>
      </c>
      <c r="I1657" t="s">
        <v>29</v>
      </c>
      <c r="J1657" s="4">
        <v>200401</v>
      </c>
      <c r="K1657" t="s">
        <v>32</v>
      </c>
      <c r="L1657" t="s">
        <v>7864</v>
      </c>
      <c r="M1657" t="s">
        <v>34</v>
      </c>
      <c r="N1657" t="s">
        <v>334</v>
      </c>
      <c r="O1657" t="s">
        <v>36</v>
      </c>
      <c r="P1657" s="2">
        <v>2758000</v>
      </c>
      <c r="Q1657" s="2">
        <v>2758000</v>
      </c>
      <c r="R1657" t="s">
        <v>66</v>
      </c>
      <c r="S1657" t="s">
        <v>2709</v>
      </c>
      <c r="T1657" t="s">
        <v>152</v>
      </c>
      <c r="V1657" t="s">
        <v>197</v>
      </c>
      <c r="W1657" t="s">
        <v>5858</v>
      </c>
      <c r="X1657" s="7" t="s">
        <v>7865</v>
      </c>
    </row>
    <row r="1658" spans="1:24" x14ac:dyDescent="0.3">
      <c r="A1658" t="s">
        <v>2859</v>
      </c>
      <c r="B1658" t="s">
        <v>7866</v>
      </c>
      <c r="C1658" t="s">
        <v>7867</v>
      </c>
      <c r="F1658" t="s">
        <v>29</v>
      </c>
      <c r="G1658" t="s">
        <v>30</v>
      </c>
      <c r="I1658" t="s">
        <v>29</v>
      </c>
      <c r="J1658" s="4">
        <v>200401</v>
      </c>
      <c r="K1658" t="s">
        <v>32</v>
      </c>
      <c r="L1658" t="s">
        <v>7868</v>
      </c>
      <c r="M1658" t="s">
        <v>34</v>
      </c>
      <c r="N1658" t="s">
        <v>334</v>
      </c>
      <c r="O1658" t="s">
        <v>36</v>
      </c>
      <c r="P1658" s="2">
        <v>10201200</v>
      </c>
      <c r="Q1658" s="2">
        <v>10201200</v>
      </c>
      <c r="R1658" t="s">
        <v>66</v>
      </c>
      <c r="S1658" t="s">
        <v>2709</v>
      </c>
      <c r="T1658" t="s">
        <v>152</v>
      </c>
      <c r="V1658" t="s">
        <v>197</v>
      </c>
      <c r="W1658" t="s">
        <v>5858</v>
      </c>
      <c r="X1658" s="7" t="s">
        <v>7869</v>
      </c>
    </row>
    <row r="1659" spans="1:24" x14ac:dyDescent="0.3">
      <c r="A1659" t="s">
        <v>2859</v>
      </c>
      <c r="B1659" t="s">
        <v>7870</v>
      </c>
      <c r="C1659" t="s">
        <v>7871</v>
      </c>
      <c r="F1659" t="s">
        <v>29</v>
      </c>
      <c r="G1659" t="s">
        <v>30</v>
      </c>
      <c r="I1659" t="s">
        <v>29</v>
      </c>
      <c r="J1659" s="4">
        <v>200401</v>
      </c>
      <c r="K1659" t="s">
        <v>32</v>
      </c>
      <c r="L1659" t="s">
        <v>7872</v>
      </c>
      <c r="M1659" t="s">
        <v>34</v>
      </c>
      <c r="N1659" t="s">
        <v>7797</v>
      </c>
      <c r="O1659" t="s">
        <v>6534</v>
      </c>
      <c r="P1659" s="2">
        <v>11172700</v>
      </c>
      <c r="Q1659" s="2">
        <v>11172700</v>
      </c>
      <c r="R1659" t="s">
        <v>66</v>
      </c>
      <c r="S1659" t="s">
        <v>2709</v>
      </c>
      <c r="T1659" t="s">
        <v>152</v>
      </c>
      <c r="V1659" t="s">
        <v>197</v>
      </c>
      <c r="W1659" t="s">
        <v>5858</v>
      </c>
      <c r="X1659" s="7" t="s">
        <v>7873</v>
      </c>
    </row>
    <row r="1660" spans="1:24" x14ac:dyDescent="0.3">
      <c r="A1660" t="s">
        <v>5388</v>
      </c>
      <c r="B1660" t="s">
        <v>7874</v>
      </c>
      <c r="C1660" t="s">
        <v>7875</v>
      </c>
      <c r="F1660" t="s">
        <v>29</v>
      </c>
      <c r="G1660" t="s">
        <v>30</v>
      </c>
      <c r="H1660" t="s">
        <v>368</v>
      </c>
      <c r="I1660" t="s">
        <v>29</v>
      </c>
      <c r="J1660" s="4">
        <v>200401</v>
      </c>
      <c r="K1660" t="s">
        <v>32</v>
      </c>
      <c r="L1660" t="s">
        <v>7876</v>
      </c>
      <c r="M1660" t="s">
        <v>34</v>
      </c>
      <c r="N1660" t="s">
        <v>91</v>
      </c>
      <c r="O1660" t="s">
        <v>180</v>
      </c>
      <c r="P1660" s="2">
        <v>24000</v>
      </c>
      <c r="Q1660" s="2">
        <v>24000</v>
      </c>
      <c r="R1660" t="s">
        <v>5392</v>
      </c>
      <c r="S1660" t="s">
        <v>1434</v>
      </c>
      <c r="T1660" t="s">
        <v>371</v>
      </c>
      <c r="V1660" t="s">
        <v>116</v>
      </c>
      <c r="W1660" t="s">
        <v>117</v>
      </c>
      <c r="X1660" s="7" t="s">
        <v>7877</v>
      </c>
    </row>
    <row r="1661" spans="1:24" x14ac:dyDescent="0.3">
      <c r="A1661" t="s">
        <v>4408</v>
      </c>
      <c r="B1661" t="s">
        <v>7878</v>
      </c>
      <c r="C1661" t="s">
        <v>4290</v>
      </c>
      <c r="F1661" t="s">
        <v>29</v>
      </c>
      <c r="G1661" t="s">
        <v>30</v>
      </c>
      <c r="H1661" t="s">
        <v>31</v>
      </c>
      <c r="I1661" t="s">
        <v>29</v>
      </c>
      <c r="J1661" s="4">
        <v>200401</v>
      </c>
      <c r="K1661" t="s">
        <v>32</v>
      </c>
      <c r="L1661" t="s">
        <v>7879</v>
      </c>
      <c r="M1661" t="s">
        <v>34</v>
      </c>
      <c r="N1661" t="s">
        <v>334</v>
      </c>
      <c r="O1661" t="s">
        <v>36</v>
      </c>
      <c r="P1661" s="2">
        <v>9000000</v>
      </c>
      <c r="Q1661" s="2">
        <v>9000000</v>
      </c>
      <c r="S1661" t="s">
        <v>4411</v>
      </c>
      <c r="T1661" t="s">
        <v>2387</v>
      </c>
      <c r="V1661" t="s">
        <v>197</v>
      </c>
      <c r="W1661" t="s">
        <v>3148</v>
      </c>
      <c r="X1661" s="7" t="s">
        <v>7880</v>
      </c>
    </row>
    <row r="1662" spans="1:24" x14ac:dyDescent="0.3">
      <c r="A1662" t="s">
        <v>2818</v>
      </c>
      <c r="B1662" t="s">
        <v>7881</v>
      </c>
      <c r="C1662" t="s">
        <v>7882</v>
      </c>
      <c r="F1662" t="s">
        <v>29</v>
      </c>
      <c r="G1662" t="s">
        <v>30</v>
      </c>
      <c r="I1662" t="s">
        <v>29</v>
      </c>
      <c r="J1662" s="4">
        <v>200401</v>
      </c>
      <c r="K1662" t="s">
        <v>32</v>
      </c>
      <c r="L1662" t="s">
        <v>7883</v>
      </c>
      <c r="M1662" t="s">
        <v>34</v>
      </c>
      <c r="N1662" t="s">
        <v>334</v>
      </c>
      <c r="O1662" t="s">
        <v>36</v>
      </c>
      <c r="P1662" s="2">
        <v>332100</v>
      </c>
      <c r="Q1662" s="2">
        <v>332100</v>
      </c>
      <c r="R1662" t="s">
        <v>57</v>
      </c>
      <c r="S1662" t="s">
        <v>2709</v>
      </c>
      <c r="T1662" t="s">
        <v>152</v>
      </c>
      <c r="V1662" t="s">
        <v>197</v>
      </c>
      <c r="W1662" t="s">
        <v>3148</v>
      </c>
      <c r="X1662" s="7" t="s">
        <v>7884</v>
      </c>
    </row>
    <row r="1663" spans="1:24" x14ac:dyDescent="0.3">
      <c r="A1663" t="s">
        <v>3442</v>
      </c>
      <c r="B1663" t="s">
        <v>7885</v>
      </c>
      <c r="C1663" t="s">
        <v>7886</v>
      </c>
      <c r="F1663" t="s">
        <v>29</v>
      </c>
      <c r="G1663" t="s">
        <v>30</v>
      </c>
      <c r="I1663" t="s">
        <v>29</v>
      </c>
      <c r="J1663" s="4">
        <v>200401</v>
      </c>
      <c r="K1663" t="s">
        <v>32</v>
      </c>
      <c r="L1663" t="s">
        <v>7887</v>
      </c>
      <c r="M1663" t="s">
        <v>34</v>
      </c>
      <c r="N1663" t="s">
        <v>334</v>
      </c>
      <c r="O1663" t="s">
        <v>36</v>
      </c>
      <c r="P1663" s="2">
        <v>5000000</v>
      </c>
      <c r="Q1663" s="2">
        <v>5000000</v>
      </c>
      <c r="S1663" t="s">
        <v>3446</v>
      </c>
      <c r="T1663" t="s">
        <v>2387</v>
      </c>
      <c r="V1663" t="s">
        <v>116</v>
      </c>
      <c r="W1663" t="s">
        <v>117</v>
      </c>
      <c r="X1663" s="7" t="s">
        <v>7888</v>
      </c>
    </row>
    <row r="1664" spans="1:24" x14ac:dyDescent="0.3">
      <c r="A1664" t="s">
        <v>4378</v>
      </c>
      <c r="B1664" t="s">
        <v>7889</v>
      </c>
      <c r="C1664" t="s">
        <v>2445</v>
      </c>
      <c r="F1664" t="s">
        <v>29</v>
      </c>
      <c r="G1664" t="s">
        <v>30</v>
      </c>
      <c r="I1664" t="s">
        <v>29</v>
      </c>
      <c r="J1664" s="4">
        <v>200401</v>
      </c>
      <c r="K1664" t="s">
        <v>32</v>
      </c>
      <c r="L1664" t="s">
        <v>7890</v>
      </c>
      <c r="M1664" t="s">
        <v>34</v>
      </c>
      <c r="N1664" t="s">
        <v>334</v>
      </c>
      <c r="O1664" t="s">
        <v>36</v>
      </c>
      <c r="P1664" s="2">
        <v>8000000</v>
      </c>
      <c r="Q1664" s="2">
        <v>8000000</v>
      </c>
      <c r="S1664" t="s">
        <v>4381</v>
      </c>
      <c r="T1664" t="s">
        <v>2387</v>
      </c>
      <c r="V1664" t="s">
        <v>197</v>
      </c>
      <c r="W1664" t="s">
        <v>5399</v>
      </c>
      <c r="X1664" s="7" t="s">
        <v>7891</v>
      </c>
    </row>
    <row r="1665" spans="1:24" x14ac:dyDescent="0.3">
      <c r="A1665" t="s">
        <v>7892</v>
      </c>
      <c r="B1665" t="s">
        <v>7893</v>
      </c>
      <c r="C1665" t="s">
        <v>7894</v>
      </c>
      <c r="F1665" t="s">
        <v>29</v>
      </c>
      <c r="G1665" t="s">
        <v>30</v>
      </c>
      <c r="I1665" t="s">
        <v>29</v>
      </c>
      <c r="J1665" s="4">
        <v>200401</v>
      </c>
      <c r="K1665" t="s">
        <v>32</v>
      </c>
      <c r="L1665" t="s">
        <v>7895</v>
      </c>
      <c r="M1665" t="s">
        <v>34</v>
      </c>
      <c r="N1665" t="s">
        <v>2326</v>
      </c>
      <c r="O1665" t="s">
        <v>2326</v>
      </c>
      <c r="P1665" s="2">
        <v>300000</v>
      </c>
      <c r="Q1665" s="2">
        <v>300000</v>
      </c>
      <c r="R1665" t="s">
        <v>1000</v>
      </c>
      <c r="S1665" t="s">
        <v>47</v>
      </c>
      <c r="T1665" t="s">
        <v>48</v>
      </c>
      <c r="V1665" t="s">
        <v>197</v>
      </c>
      <c r="W1665" t="s">
        <v>3148</v>
      </c>
      <c r="X1665" s="7" t="s">
        <v>7896</v>
      </c>
    </row>
    <row r="1666" spans="1:24" x14ac:dyDescent="0.3">
      <c r="A1666" t="s">
        <v>7897</v>
      </c>
      <c r="B1666" t="s">
        <v>7898</v>
      </c>
      <c r="C1666" t="s">
        <v>7899</v>
      </c>
      <c r="F1666" t="s">
        <v>29</v>
      </c>
      <c r="G1666" t="s">
        <v>30</v>
      </c>
      <c r="I1666" t="s">
        <v>29</v>
      </c>
      <c r="J1666" s="4">
        <v>200401</v>
      </c>
      <c r="K1666" t="s">
        <v>32</v>
      </c>
      <c r="L1666" t="s">
        <v>7900</v>
      </c>
      <c r="M1666" t="s">
        <v>34</v>
      </c>
      <c r="N1666" t="s">
        <v>334</v>
      </c>
      <c r="O1666" t="s">
        <v>36</v>
      </c>
      <c r="P1666" s="2">
        <v>9000000</v>
      </c>
      <c r="Q1666" s="2">
        <v>9000000</v>
      </c>
      <c r="S1666" t="s">
        <v>7901</v>
      </c>
      <c r="T1666" t="s">
        <v>2387</v>
      </c>
      <c r="V1666" t="s">
        <v>116</v>
      </c>
      <c r="W1666" t="s">
        <v>117</v>
      </c>
      <c r="X1666" s="7" t="s">
        <v>7902</v>
      </c>
    </row>
    <row r="1667" spans="1:24" x14ac:dyDescent="0.3">
      <c r="A1667" t="s">
        <v>7903</v>
      </c>
      <c r="B1667" t="s">
        <v>7904</v>
      </c>
      <c r="C1667" t="s">
        <v>7905</v>
      </c>
      <c r="F1667" t="s">
        <v>29</v>
      </c>
      <c r="G1667" t="s">
        <v>30</v>
      </c>
      <c r="I1667" t="s">
        <v>29</v>
      </c>
      <c r="J1667" s="4">
        <v>200401</v>
      </c>
      <c r="K1667" t="s">
        <v>32</v>
      </c>
      <c r="L1667" t="s">
        <v>7906</v>
      </c>
      <c r="M1667" t="s">
        <v>34</v>
      </c>
      <c r="N1667" t="s">
        <v>3194</v>
      </c>
      <c r="O1667" t="s">
        <v>36</v>
      </c>
      <c r="P1667" s="2">
        <v>12180300</v>
      </c>
      <c r="Q1667" s="2">
        <v>12180300</v>
      </c>
      <c r="R1667" t="s">
        <v>100</v>
      </c>
      <c r="S1667" t="s">
        <v>2198</v>
      </c>
      <c r="T1667" t="s">
        <v>152</v>
      </c>
      <c r="V1667" t="s">
        <v>116</v>
      </c>
      <c r="W1667" t="s">
        <v>117</v>
      </c>
      <c r="X1667" s="7" t="s">
        <v>7907</v>
      </c>
    </row>
    <row r="1668" spans="1:24" x14ac:dyDescent="0.3">
      <c r="A1668" t="s">
        <v>7892</v>
      </c>
      <c r="B1668" t="s">
        <v>7908</v>
      </c>
      <c r="C1668" t="s">
        <v>7909</v>
      </c>
      <c r="F1668" t="s">
        <v>29</v>
      </c>
      <c r="G1668" t="s">
        <v>30</v>
      </c>
      <c r="I1668" t="s">
        <v>29</v>
      </c>
      <c r="J1668" s="4">
        <v>200401</v>
      </c>
      <c r="K1668" t="s">
        <v>32</v>
      </c>
      <c r="L1668" t="s">
        <v>7906</v>
      </c>
      <c r="M1668" t="s">
        <v>34</v>
      </c>
      <c r="N1668" t="s">
        <v>2326</v>
      </c>
      <c r="O1668" t="s">
        <v>36</v>
      </c>
      <c r="P1668" s="2">
        <v>250000</v>
      </c>
      <c r="Q1668" s="2">
        <v>250000</v>
      </c>
      <c r="R1668" t="s">
        <v>1000</v>
      </c>
      <c r="S1668" t="s">
        <v>47</v>
      </c>
      <c r="T1668" t="s">
        <v>48</v>
      </c>
      <c r="V1668" t="s">
        <v>197</v>
      </c>
      <c r="W1668" t="s">
        <v>3148</v>
      </c>
      <c r="X1668" s="7" t="s">
        <v>7910</v>
      </c>
    </row>
    <row r="1669" spans="1:24" x14ac:dyDescent="0.3">
      <c r="A1669" t="s">
        <v>7892</v>
      </c>
      <c r="B1669" t="s">
        <v>7911</v>
      </c>
      <c r="C1669" t="s">
        <v>7912</v>
      </c>
      <c r="F1669" t="s">
        <v>29</v>
      </c>
      <c r="G1669" t="s">
        <v>30</v>
      </c>
      <c r="I1669" t="s">
        <v>29</v>
      </c>
      <c r="J1669" s="4">
        <v>200401</v>
      </c>
      <c r="K1669" t="s">
        <v>32</v>
      </c>
      <c r="L1669" t="s">
        <v>7913</v>
      </c>
      <c r="M1669" t="s">
        <v>34</v>
      </c>
      <c r="N1669" t="s">
        <v>2326</v>
      </c>
      <c r="O1669" t="s">
        <v>657</v>
      </c>
      <c r="P1669" s="2">
        <v>216000</v>
      </c>
      <c r="Q1669" s="2">
        <v>216000</v>
      </c>
      <c r="R1669" t="s">
        <v>1000</v>
      </c>
      <c r="S1669" t="s">
        <v>47</v>
      </c>
      <c r="T1669" t="s">
        <v>48</v>
      </c>
      <c r="V1669" t="s">
        <v>197</v>
      </c>
      <c r="W1669" t="s">
        <v>3148</v>
      </c>
      <c r="X1669" s="7" t="s">
        <v>7914</v>
      </c>
    </row>
    <row r="1670" spans="1:24" x14ac:dyDescent="0.3">
      <c r="A1670" t="s">
        <v>7915</v>
      </c>
      <c r="B1670" t="s">
        <v>7916</v>
      </c>
      <c r="C1670" t="s">
        <v>7917</v>
      </c>
      <c r="F1670" t="s">
        <v>29</v>
      </c>
      <c r="G1670" t="s">
        <v>30</v>
      </c>
      <c r="I1670" t="s">
        <v>29</v>
      </c>
      <c r="J1670" s="4">
        <v>200401</v>
      </c>
      <c r="K1670" t="s">
        <v>32</v>
      </c>
      <c r="L1670" t="s">
        <v>7918</v>
      </c>
      <c r="M1670" t="s">
        <v>34</v>
      </c>
      <c r="N1670" t="s">
        <v>334</v>
      </c>
      <c r="O1670" t="s">
        <v>36</v>
      </c>
      <c r="P1670" s="2">
        <v>202580</v>
      </c>
      <c r="Q1670" s="2">
        <v>202580</v>
      </c>
      <c r="R1670" t="s">
        <v>7919</v>
      </c>
      <c r="S1670" t="s">
        <v>2198</v>
      </c>
      <c r="T1670" t="s">
        <v>152</v>
      </c>
      <c r="V1670" t="s">
        <v>197</v>
      </c>
      <c r="W1670" t="s">
        <v>3148</v>
      </c>
      <c r="X1670" s="7" t="s">
        <v>7920</v>
      </c>
    </row>
    <row r="1671" spans="1:24" x14ac:dyDescent="0.3">
      <c r="A1671" t="s">
        <v>7915</v>
      </c>
      <c r="B1671" t="s">
        <v>7921</v>
      </c>
      <c r="C1671" t="s">
        <v>7922</v>
      </c>
      <c r="F1671" t="s">
        <v>29</v>
      </c>
      <c r="G1671" t="s">
        <v>30</v>
      </c>
      <c r="I1671" t="s">
        <v>29</v>
      </c>
      <c r="J1671" s="4">
        <v>200401</v>
      </c>
      <c r="K1671" t="s">
        <v>32</v>
      </c>
      <c r="L1671" t="s">
        <v>7923</v>
      </c>
      <c r="M1671" t="s">
        <v>34</v>
      </c>
      <c r="N1671" t="s">
        <v>172</v>
      </c>
      <c r="O1671" t="s">
        <v>2326</v>
      </c>
      <c r="P1671" s="2">
        <v>1348700</v>
      </c>
      <c r="Q1671" s="2">
        <v>1348700</v>
      </c>
      <c r="R1671" t="s">
        <v>7919</v>
      </c>
      <c r="S1671" t="s">
        <v>2198</v>
      </c>
      <c r="T1671" t="s">
        <v>152</v>
      </c>
      <c r="V1671" t="s">
        <v>5560</v>
      </c>
      <c r="W1671" t="s">
        <v>5843</v>
      </c>
      <c r="X1671" s="7" t="s">
        <v>7924</v>
      </c>
    </row>
    <row r="1672" spans="1:24" x14ac:dyDescent="0.3">
      <c r="A1672" t="s">
        <v>2859</v>
      </c>
      <c r="B1672" t="s">
        <v>7925</v>
      </c>
      <c r="C1672" t="s">
        <v>2953</v>
      </c>
      <c r="F1672" t="s">
        <v>29</v>
      </c>
      <c r="G1672" t="s">
        <v>30</v>
      </c>
      <c r="I1672" t="s">
        <v>29</v>
      </c>
      <c r="J1672" s="4">
        <v>200401</v>
      </c>
      <c r="K1672" t="s">
        <v>32</v>
      </c>
      <c r="L1672" t="s">
        <v>7926</v>
      </c>
      <c r="M1672" t="s">
        <v>34</v>
      </c>
      <c r="N1672" t="s">
        <v>334</v>
      </c>
      <c r="O1672" t="s">
        <v>36</v>
      </c>
      <c r="P1672" s="2">
        <v>25000000</v>
      </c>
      <c r="Q1672" s="2">
        <v>25000000</v>
      </c>
      <c r="R1672" t="s">
        <v>66</v>
      </c>
      <c r="S1672" t="s">
        <v>2709</v>
      </c>
      <c r="T1672" t="s">
        <v>152</v>
      </c>
      <c r="V1672" t="s">
        <v>116</v>
      </c>
      <c r="W1672" t="s">
        <v>117</v>
      </c>
      <c r="X1672" s="7" t="s">
        <v>7927</v>
      </c>
    </row>
    <row r="1673" spans="1:24" x14ac:dyDescent="0.3">
      <c r="A1673" t="s">
        <v>7915</v>
      </c>
      <c r="B1673" t="s">
        <v>7928</v>
      </c>
      <c r="C1673" t="s">
        <v>7929</v>
      </c>
      <c r="F1673" t="s">
        <v>29</v>
      </c>
      <c r="G1673" t="s">
        <v>30</v>
      </c>
      <c r="I1673" t="s">
        <v>29</v>
      </c>
      <c r="J1673" s="4">
        <v>200401</v>
      </c>
      <c r="K1673" t="s">
        <v>32</v>
      </c>
      <c r="L1673" t="s">
        <v>7930</v>
      </c>
      <c r="M1673" t="s">
        <v>34</v>
      </c>
      <c r="N1673" t="s">
        <v>3071</v>
      </c>
      <c r="O1673" t="s">
        <v>7931</v>
      </c>
      <c r="P1673" s="2">
        <v>808800</v>
      </c>
      <c r="Q1673" s="2">
        <v>808800</v>
      </c>
      <c r="R1673" t="s">
        <v>7919</v>
      </c>
      <c r="S1673" t="s">
        <v>2198</v>
      </c>
      <c r="T1673" t="s">
        <v>152</v>
      </c>
      <c r="V1673" t="s">
        <v>5560</v>
      </c>
      <c r="W1673" t="s">
        <v>5843</v>
      </c>
      <c r="X1673" s="7" t="s">
        <v>7932</v>
      </c>
    </row>
    <row r="1674" spans="1:24" x14ac:dyDescent="0.3">
      <c r="A1674" t="s">
        <v>7915</v>
      </c>
      <c r="B1674" t="s">
        <v>7933</v>
      </c>
      <c r="C1674" t="s">
        <v>7934</v>
      </c>
      <c r="F1674" t="s">
        <v>29</v>
      </c>
      <c r="G1674" t="s">
        <v>30</v>
      </c>
      <c r="I1674" t="s">
        <v>29</v>
      </c>
      <c r="J1674" s="4">
        <v>200401</v>
      </c>
      <c r="K1674" t="s">
        <v>32</v>
      </c>
      <c r="L1674" t="s">
        <v>7935</v>
      </c>
      <c r="M1674" t="s">
        <v>34</v>
      </c>
      <c r="N1674" t="s">
        <v>334</v>
      </c>
      <c r="O1674" t="s">
        <v>36</v>
      </c>
      <c r="P1674" s="2">
        <v>77240</v>
      </c>
      <c r="Q1674" s="2">
        <v>77240</v>
      </c>
      <c r="R1674" t="s">
        <v>7919</v>
      </c>
      <c r="S1674" t="s">
        <v>2198</v>
      </c>
      <c r="T1674" t="s">
        <v>152</v>
      </c>
      <c r="V1674" t="s">
        <v>5560</v>
      </c>
      <c r="W1674" t="s">
        <v>5561</v>
      </c>
      <c r="X1674" s="7" t="s">
        <v>7936</v>
      </c>
    </row>
    <row r="1675" spans="1:24" x14ac:dyDescent="0.3">
      <c r="A1675" t="s">
        <v>7915</v>
      </c>
      <c r="B1675" t="s">
        <v>7937</v>
      </c>
      <c r="C1675" t="s">
        <v>7938</v>
      </c>
      <c r="F1675" t="s">
        <v>29</v>
      </c>
      <c r="G1675" t="s">
        <v>30</v>
      </c>
      <c r="I1675" t="s">
        <v>29</v>
      </c>
      <c r="J1675" s="4">
        <v>200401</v>
      </c>
      <c r="K1675" t="s">
        <v>32</v>
      </c>
      <c r="L1675" t="s">
        <v>7939</v>
      </c>
      <c r="M1675" t="s">
        <v>34</v>
      </c>
      <c r="N1675" t="s">
        <v>334</v>
      </c>
      <c r="O1675" t="s">
        <v>36</v>
      </c>
      <c r="P1675" s="2">
        <v>631900</v>
      </c>
      <c r="Q1675" s="2">
        <v>631900</v>
      </c>
      <c r="R1675" t="s">
        <v>7919</v>
      </c>
      <c r="S1675" t="s">
        <v>2198</v>
      </c>
      <c r="T1675" t="s">
        <v>152</v>
      </c>
      <c r="V1675" t="s">
        <v>5560</v>
      </c>
      <c r="W1675" t="s">
        <v>5843</v>
      </c>
      <c r="X1675" s="7" t="s">
        <v>7940</v>
      </c>
    </row>
    <row r="1676" spans="1:24" x14ac:dyDescent="0.3">
      <c r="A1676" t="s">
        <v>2907</v>
      </c>
      <c r="B1676" t="s">
        <v>7941</v>
      </c>
      <c r="C1676" t="s">
        <v>7942</v>
      </c>
      <c r="F1676" t="s">
        <v>29</v>
      </c>
      <c r="G1676" t="s">
        <v>30</v>
      </c>
      <c r="I1676" t="s">
        <v>29</v>
      </c>
      <c r="J1676" s="4">
        <v>200401</v>
      </c>
      <c r="K1676" t="s">
        <v>32</v>
      </c>
      <c r="L1676" t="s">
        <v>7943</v>
      </c>
      <c r="M1676" t="s">
        <v>34</v>
      </c>
      <c r="N1676" t="s">
        <v>334</v>
      </c>
      <c r="O1676" t="s">
        <v>36</v>
      </c>
      <c r="P1676" s="2">
        <v>593700</v>
      </c>
      <c r="Q1676" s="2">
        <v>593700</v>
      </c>
      <c r="R1676" t="s">
        <v>2911</v>
      </c>
      <c r="S1676" t="s">
        <v>2912</v>
      </c>
      <c r="T1676" t="s">
        <v>241</v>
      </c>
      <c r="V1676" t="s">
        <v>197</v>
      </c>
      <c r="W1676" t="s">
        <v>3148</v>
      </c>
      <c r="X1676" s="7" t="s">
        <v>7944</v>
      </c>
    </row>
    <row r="1677" spans="1:24" x14ac:dyDescent="0.3">
      <c r="A1677" t="s">
        <v>7915</v>
      </c>
      <c r="B1677" t="s">
        <v>7945</v>
      </c>
      <c r="C1677" t="s">
        <v>7946</v>
      </c>
      <c r="F1677" t="s">
        <v>29</v>
      </c>
      <c r="G1677" t="s">
        <v>30</v>
      </c>
      <c r="I1677" t="s">
        <v>29</v>
      </c>
      <c r="J1677" s="4">
        <v>200401</v>
      </c>
      <c r="K1677" t="s">
        <v>32</v>
      </c>
      <c r="L1677" t="s">
        <v>7947</v>
      </c>
      <c r="M1677" t="s">
        <v>34</v>
      </c>
      <c r="N1677" t="s">
        <v>2326</v>
      </c>
      <c r="O1677" t="s">
        <v>3071</v>
      </c>
      <c r="P1677" s="2">
        <v>854400</v>
      </c>
      <c r="Q1677" s="2">
        <v>854400</v>
      </c>
      <c r="R1677" t="s">
        <v>7919</v>
      </c>
      <c r="S1677" t="s">
        <v>2198</v>
      </c>
      <c r="T1677" t="s">
        <v>152</v>
      </c>
      <c r="V1677" t="s">
        <v>5560</v>
      </c>
      <c r="W1677" t="s">
        <v>5843</v>
      </c>
      <c r="X1677" s="7" t="s">
        <v>7948</v>
      </c>
    </row>
    <row r="1678" spans="1:24" x14ac:dyDescent="0.3">
      <c r="A1678" t="s">
        <v>2736</v>
      </c>
      <c r="B1678" t="s">
        <v>7949</v>
      </c>
      <c r="C1678" t="s">
        <v>7950</v>
      </c>
      <c r="F1678" t="s">
        <v>29</v>
      </c>
      <c r="G1678" t="s">
        <v>30</v>
      </c>
      <c r="H1678" t="s">
        <v>368</v>
      </c>
      <c r="I1678" t="s">
        <v>29</v>
      </c>
      <c r="J1678" s="4">
        <v>200401</v>
      </c>
      <c r="K1678" t="s">
        <v>32</v>
      </c>
      <c r="L1678" t="s">
        <v>7951</v>
      </c>
      <c r="M1678" t="s">
        <v>34</v>
      </c>
      <c r="N1678" t="s">
        <v>334</v>
      </c>
      <c r="O1678" t="s">
        <v>36</v>
      </c>
      <c r="P1678" s="2">
        <v>1289160</v>
      </c>
      <c r="Q1678" s="2">
        <v>1289160</v>
      </c>
      <c r="R1678" t="s">
        <v>2740</v>
      </c>
      <c r="S1678" t="s">
        <v>1585</v>
      </c>
      <c r="T1678" t="s">
        <v>371</v>
      </c>
      <c r="V1678" t="s">
        <v>116</v>
      </c>
      <c r="W1678" t="s">
        <v>117</v>
      </c>
      <c r="X1678" s="7" t="s">
        <v>7952</v>
      </c>
    </row>
    <row r="1679" spans="1:24" x14ac:dyDescent="0.3">
      <c r="A1679" t="s">
        <v>2859</v>
      </c>
      <c r="B1679" t="s">
        <v>7953</v>
      </c>
      <c r="C1679" t="s">
        <v>7954</v>
      </c>
      <c r="F1679" t="s">
        <v>29</v>
      </c>
      <c r="G1679" t="s">
        <v>30</v>
      </c>
      <c r="I1679" t="s">
        <v>29</v>
      </c>
      <c r="J1679" s="4">
        <v>200401</v>
      </c>
      <c r="K1679" t="s">
        <v>32</v>
      </c>
      <c r="L1679" t="s">
        <v>7955</v>
      </c>
      <c r="M1679" t="s">
        <v>34</v>
      </c>
      <c r="N1679" t="s">
        <v>334</v>
      </c>
      <c r="O1679" t="s">
        <v>36</v>
      </c>
      <c r="P1679" s="2">
        <v>14000000</v>
      </c>
      <c r="Q1679" s="2">
        <v>14000000</v>
      </c>
      <c r="R1679" t="s">
        <v>66</v>
      </c>
      <c r="S1679" t="s">
        <v>2709</v>
      </c>
      <c r="T1679" t="s">
        <v>152</v>
      </c>
      <c r="V1679" t="s">
        <v>116</v>
      </c>
      <c r="W1679" t="s">
        <v>117</v>
      </c>
      <c r="X1679" s="7" t="s">
        <v>7956</v>
      </c>
    </row>
    <row r="1680" spans="1:24" x14ac:dyDescent="0.3">
      <c r="A1680" t="s">
        <v>2736</v>
      </c>
      <c r="B1680" t="s">
        <v>7957</v>
      </c>
      <c r="C1680" t="s">
        <v>7958</v>
      </c>
      <c r="F1680" t="s">
        <v>29</v>
      </c>
      <c r="G1680" t="s">
        <v>30</v>
      </c>
      <c r="H1680" t="s">
        <v>368</v>
      </c>
      <c r="I1680" t="s">
        <v>29</v>
      </c>
      <c r="J1680" s="4">
        <v>200401</v>
      </c>
      <c r="K1680" t="s">
        <v>32</v>
      </c>
      <c r="L1680" t="s">
        <v>7951</v>
      </c>
      <c r="M1680" t="s">
        <v>34</v>
      </c>
      <c r="N1680" t="s">
        <v>334</v>
      </c>
      <c r="O1680" t="s">
        <v>36</v>
      </c>
      <c r="P1680" s="2">
        <v>222480</v>
      </c>
      <c r="Q1680" s="2">
        <v>222480</v>
      </c>
      <c r="R1680" t="s">
        <v>2740</v>
      </c>
      <c r="S1680" t="s">
        <v>1585</v>
      </c>
      <c r="T1680" t="s">
        <v>371</v>
      </c>
      <c r="V1680" t="s">
        <v>116</v>
      </c>
      <c r="W1680" t="s">
        <v>117</v>
      </c>
      <c r="X1680" s="7" t="s">
        <v>7959</v>
      </c>
    </row>
    <row r="1681" spans="1:24" x14ac:dyDescent="0.3">
      <c r="A1681" t="s">
        <v>2859</v>
      </c>
      <c r="B1681" t="s">
        <v>7960</v>
      </c>
      <c r="C1681" t="s">
        <v>7961</v>
      </c>
      <c r="F1681" t="s">
        <v>29</v>
      </c>
      <c r="G1681" t="s">
        <v>30</v>
      </c>
      <c r="I1681" t="s">
        <v>29</v>
      </c>
      <c r="J1681" s="4">
        <v>200401</v>
      </c>
      <c r="K1681" t="s">
        <v>32</v>
      </c>
      <c r="L1681" t="s">
        <v>7962</v>
      </c>
      <c r="M1681" t="s">
        <v>34</v>
      </c>
      <c r="N1681" t="s">
        <v>334</v>
      </c>
      <c r="O1681" t="s">
        <v>4026</v>
      </c>
      <c r="P1681" s="2">
        <v>7000000</v>
      </c>
      <c r="Q1681" s="2">
        <v>7000000</v>
      </c>
      <c r="R1681" t="s">
        <v>66</v>
      </c>
      <c r="S1681" t="s">
        <v>2709</v>
      </c>
      <c r="T1681" t="s">
        <v>152</v>
      </c>
      <c r="V1681" t="s">
        <v>116</v>
      </c>
      <c r="W1681" t="s">
        <v>117</v>
      </c>
      <c r="X1681" s="7" t="s">
        <v>7963</v>
      </c>
    </row>
    <row r="1682" spans="1:24" x14ac:dyDescent="0.3">
      <c r="A1682" t="s">
        <v>1309</v>
      </c>
      <c r="B1682" t="s">
        <v>7964</v>
      </c>
      <c r="C1682" t="s">
        <v>7965</v>
      </c>
      <c r="F1682" t="s">
        <v>29</v>
      </c>
      <c r="G1682" t="s">
        <v>30</v>
      </c>
      <c r="H1682" t="s">
        <v>368</v>
      </c>
      <c r="I1682" t="s">
        <v>29</v>
      </c>
      <c r="J1682" s="4">
        <v>200401</v>
      </c>
      <c r="K1682" t="s">
        <v>32</v>
      </c>
      <c r="L1682" t="s">
        <v>7966</v>
      </c>
      <c r="M1682" t="s">
        <v>34</v>
      </c>
      <c r="N1682" t="s">
        <v>334</v>
      </c>
      <c r="O1682" t="s">
        <v>36</v>
      </c>
      <c r="P1682" s="2">
        <v>31000</v>
      </c>
      <c r="Q1682" s="2">
        <v>31000</v>
      </c>
      <c r="R1682" t="s">
        <v>1313</v>
      </c>
      <c r="S1682" t="s">
        <v>370</v>
      </c>
      <c r="T1682" t="s">
        <v>371</v>
      </c>
      <c r="V1682" t="s">
        <v>197</v>
      </c>
      <c r="W1682" t="s">
        <v>5858</v>
      </c>
      <c r="X1682" s="7" t="s">
        <v>7967</v>
      </c>
    </row>
    <row r="1683" spans="1:24" x14ac:dyDescent="0.3">
      <c r="A1683" t="s">
        <v>7968</v>
      </c>
      <c r="B1683" t="s">
        <v>7969</v>
      </c>
      <c r="C1683" t="s">
        <v>7970</v>
      </c>
      <c r="F1683" t="s">
        <v>29</v>
      </c>
      <c r="G1683" t="s">
        <v>30</v>
      </c>
      <c r="H1683" t="s">
        <v>31</v>
      </c>
      <c r="I1683" t="s">
        <v>29</v>
      </c>
      <c r="J1683" s="4">
        <v>200401</v>
      </c>
      <c r="K1683" t="s">
        <v>32</v>
      </c>
      <c r="L1683" t="s">
        <v>7971</v>
      </c>
      <c r="M1683" t="s">
        <v>34</v>
      </c>
      <c r="N1683" t="s">
        <v>335</v>
      </c>
      <c r="O1683" t="s">
        <v>65</v>
      </c>
      <c r="P1683" s="2">
        <v>6623000</v>
      </c>
      <c r="Q1683" s="2">
        <v>6623000</v>
      </c>
      <c r="R1683" t="s">
        <v>7972</v>
      </c>
      <c r="S1683" t="s">
        <v>7973</v>
      </c>
      <c r="T1683" t="s">
        <v>281</v>
      </c>
      <c r="V1683" t="s">
        <v>116</v>
      </c>
      <c r="W1683" t="s">
        <v>117</v>
      </c>
      <c r="X1683" s="7" t="s">
        <v>7974</v>
      </c>
    </row>
    <row r="1684" spans="1:24" x14ac:dyDescent="0.3">
      <c r="A1684" t="s">
        <v>1459</v>
      </c>
      <c r="B1684" t="s">
        <v>7975</v>
      </c>
      <c r="C1684" t="s">
        <v>7976</v>
      </c>
      <c r="F1684" t="s">
        <v>29</v>
      </c>
      <c r="G1684" t="s">
        <v>30</v>
      </c>
      <c r="H1684" t="s">
        <v>31</v>
      </c>
      <c r="I1684" t="s">
        <v>29</v>
      </c>
      <c r="J1684" s="4">
        <v>200401</v>
      </c>
      <c r="K1684" t="s">
        <v>32</v>
      </c>
      <c r="L1684" t="s">
        <v>7977</v>
      </c>
      <c r="M1684" t="s">
        <v>34</v>
      </c>
      <c r="N1684" t="s">
        <v>334</v>
      </c>
      <c r="O1684" t="s">
        <v>36</v>
      </c>
      <c r="P1684" s="2">
        <v>923038200</v>
      </c>
      <c r="Q1684" s="2">
        <v>923038200</v>
      </c>
      <c r="R1684" t="s">
        <v>66</v>
      </c>
      <c r="S1684" t="s">
        <v>1387</v>
      </c>
      <c r="T1684" t="s">
        <v>281</v>
      </c>
      <c r="V1684" t="s">
        <v>197</v>
      </c>
      <c r="W1684" t="s">
        <v>3148</v>
      </c>
      <c r="X1684" s="7" t="s">
        <v>7978</v>
      </c>
    </row>
    <row r="1685" spans="1:24" x14ac:dyDescent="0.3">
      <c r="A1685" t="s">
        <v>1382</v>
      </c>
      <c r="B1685" t="s">
        <v>7979</v>
      </c>
      <c r="C1685" t="s">
        <v>7980</v>
      </c>
      <c r="F1685" t="s">
        <v>29</v>
      </c>
      <c r="G1685" t="s">
        <v>30</v>
      </c>
      <c r="I1685" t="s">
        <v>29</v>
      </c>
      <c r="J1685" s="4">
        <v>200401</v>
      </c>
      <c r="K1685" t="s">
        <v>32</v>
      </c>
      <c r="L1685" t="s">
        <v>7981</v>
      </c>
      <c r="M1685" t="s">
        <v>34</v>
      </c>
      <c r="N1685" t="s">
        <v>334</v>
      </c>
      <c r="O1685" t="s">
        <v>36</v>
      </c>
      <c r="P1685" s="2">
        <v>4051600</v>
      </c>
      <c r="Q1685" s="2">
        <v>4051600</v>
      </c>
      <c r="R1685" t="s">
        <v>1386</v>
      </c>
      <c r="S1685" t="s">
        <v>1387</v>
      </c>
      <c r="T1685" t="s">
        <v>281</v>
      </c>
      <c r="V1685" t="s">
        <v>116</v>
      </c>
      <c r="W1685" t="s">
        <v>117</v>
      </c>
      <c r="X1685" s="7" t="s">
        <v>7982</v>
      </c>
    </row>
    <row r="1686" spans="1:24" x14ac:dyDescent="0.3">
      <c r="A1686" t="s">
        <v>7983</v>
      </c>
      <c r="B1686" t="s">
        <v>7984</v>
      </c>
      <c r="C1686" t="s">
        <v>7985</v>
      </c>
      <c r="F1686" t="s">
        <v>29</v>
      </c>
      <c r="G1686" t="s">
        <v>30</v>
      </c>
      <c r="I1686" t="s">
        <v>29</v>
      </c>
      <c r="J1686" s="4">
        <v>200401</v>
      </c>
      <c r="K1686" t="s">
        <v>32</v>
      </c>
      <c r="L1686" t="s">
        <v>7986</v>
      </c>
      <c r="M1686" t="s">
        <v>34</v>
      </c>
      <c r="N1686" t="s">
        <v>334</v>
      </c>
      <c r="O1686" t="s">
        <v>36</v>
      </c>
      <c r="P1686" s="2">
        <v>1371900</v>
      </c>
      <c r="Q1686" s="2">
        <v>1371900</v>
      </c>
      <c r="R1686" t="s">
        <v>7987</v>
      </c>
      <c r="S1686" t="s">
        <v>2198</v>
      </c>
      <c r="T1686" t="s">
        <v>152</v>
      </c>
      <c r="V1686" t="s">
        <v>5560</v>
      </c>
      <c r="W1686" t="s">
        <v>5561</v>
      </c>
      <c r="X1686" s="7" t="s">
        <v>7988</v>
      </c>
    </row>
    <row r="1687" spans="1:24" x14ac:dyDescent="0.3">
      <c r="A1687" t="s">
        <v>1382</v>
      </c>
      <c r="B1687" t="s">
        <v>7989</v>
      </c>
      <c r="C1687" t="s">
        <v>2581</v>
      </c>
      <c r="F1687" t="s">
        <v>29</v>
      </c>
      <c r="G1687" t="s">
        <v>30</v>
      </c>
      <c r="H1687" t="s">
        <v>31</v>
      </c>
      <c r="I1687" t="s">
        <v>29</v>
      </c>
      <c r="J1687" s="4">
        <v>200401</v>
      </c>
      <c r="K1687" t="s">
        <v>32</v>
      </c>
      <c r="L1687" t="s">
        <v>7990</v>
      </c>
      <c r="M1687" t="s">
        <v>34</v>
      </c>
      <c r="N1687" t="s">
        <v>334</v>
      </c>
      <c r="O1687" t="s">
        <v>36</v>
      </c>
      <c r="P1687" s="2">
        <v>8611700</v>
      </c>
      <c r="Q1687" s="2">
        <v>8611700</v>
      </c>
      <c r="R1687" t="s">
        <v>1386</v>
      </c>
      <c r="S1687" t="s">
        <v>1387</v>
      </c>
      <c r="T1687" t="s">
        <v>281</v>
      </c>
      <c r="V1687" t="s">
        <v>197</v>
      </c>
      <c r="W1687" t="s">
        <v>3148</v>
      </c>
      <c r="X1687" s="7" t="s">
        <v>7991</v>
      </c>
    </row>
    <row r="1688" spans="1:24" x14ac:dyDescent="0.3">
      <c r="A1688" t="s">
        <v>7992</v>
      </c>
      <c r="B1688" t="s">
        <v>7993</v>
      </c>
      <c r="C1688" t="s">
        <v>7994</v>
      </c>
      <c r="F1688" t="s">
        <v>29</v>
      </c>
      <c r="G1688" t="s">
        <v>30</v>
      </c>
      <c r="H1688" t="s">
        <v>31</v>
      </c>
      <c r="I1688" t="s">
        <v>29</v>
      </c>
      <c r="J1688" s="4">
        <v>200401</v>
      </c>
      <c r="K1688" t="s">
        <v>32</v>
      </c>
      <c r="L1688" t="s">
        <v>7995</v>
      </c>
      <c r="M1688" t="s">
        <v>34</v>
      </c>
      <c r="N1688" t="s">
        <v>334</v>
      </c>
      <c r="O1688" t="s">
        <v>36</v>
      </c>
      <c r="P1688" s="2">
        <v>800000</v>
      </c>
      <c r="Q1688" s="4">
        <v>0</v>
      </c>
      <c r="R1688" t="s">
        <v>7996</v>
      </c>
      <c r="S1688" t="s">
        <v>115</v>
      </c>
      <c r="T1688" t="s">
        <v>68</v>
      </c>
      <c r="V1688" t="s">
        <v>197</v>
      </c>
      <c r="W1688" t="s">
        <v>3148</v>
      </c>
      <c r="X1688" s="7" t="s">
        <v>7997</v>
      </c>
    </row>
    <row r="1689" spans="1:24" x14ac:dyDescent="0.3">
      <c r="A1689" t="s">
        <v>7915</v>
      </c>
      <c r="B1689" t="s">
        <v>7998</v>
      </c>
      <c r="C1689" t="s">
        <v>7999</v>
      </c>
      <c r="F1689" t="s">
        <v>29</v>
      </c>
      <c r="G1689" t="s">
        <v>30</v>
      </c>
      <c r="I1689" t="s">
        <v>29</v>
      </c>
      <c r="J1689" s="4">
        <v>200401</v>
      </c>
      <c r="K1689" t="s">
        <v>32</v>
      </c>
      <c r="L1689" t="s">
        <v>8000</v>
      </c>
      <c r="M1689" t="s">
        <v>34</v>
      </c>
      <c r="N1689" t="s">
        <v>334</v>
      </c>
      <c r="O1689" t="s">
        <v>36</v>
      </c>
      <c r="P1689" s="2">
        <v>78440</v>
      </c>
      <c r="Q1689" s="2">
        <v>78440</v>
      </c>
      <c r="R1689" t="s">
        <v>7919</v>
      </c>
      <c r="S1689" t="s">
        <v>2198</v>
      </c>
      <c r="T1689" t="s">
        <v>152</v>
      </c>
      <c r="V1689" t="s">
        <v>5560</v>
      </c>
      <c r="W1689" t="s">
        <v>5843</v>
      </c>
      <c r="X1689" s="7" t="s">
        <v>8001</v>
      </c>
    </row>
    <row r="1690" spans="1:24" x14ac:dyDescent="0.3">
      <c r="A1690" t="s">
        <v>2907</v>
      </c>
      <c r="B1690" t="s">
        <v>8002</v>
      </c>
      <c r="C1690" t="s">
        <v>2909</v>
      </c>
      <c r="F1690" t="s">
        <v>29</v>
      </c>
      <c r="G1690" t="s">
        <v>30</v>
      </c>
      <c r="I1690" t="s">
        <v>29</v>
      </c>
      <c r="J1690" s="4">
        <v>200401</v>
      </c>
      <c r="K1690" t="s">
        <v>32</v>
      </c>
      <c r="L1690" t="s">
        <v>8003</v>
      </c>
      <c r="M1690" t="s">
        <v>34</v>
      </c>
      <c r="N1690" t="s">
        <v>334</v>
      </c>
      <c r="O1690" t="s">
        <v>36</v>
      </c>
      <c r="P1690" s="2">
        <v>3720000</v>
      </c>
      <c r="Q1690" s="2">
        <v>3720000</v>
      </c>
      <c r="R1690" t="s">
        <v>2911</v>
      </c>
      <c r="S1690" t="s">
        <v>2912</v>
      </c>
      <c r="T1690" t="s">
        <v>241</v>
      </c>
      <c r="V1690" t="s">
        <v>197</v>
      </c>
      <c r="W1690" t="s">
        <v>3148</v>
      </c>
      <c r="X1690" s="7" t="s">
        <v>8004</v>
      </c>
    </row>
    <row r="1691" spans="1:24" x14ac:dyDescent="0.3">
      <c r="A1691" t="s">
        <v>7915</v>
      </c>
      <c r="B1691" t="s">
        <v>8005</v>
      </c>
      <c r="C1691" t="s">
        <v>8006</v>
      </c>
      <c r="F1691" t="s">
        <v>29</v>
      </c>
      <c r="G1691" t="s">
        <v>30</v>
      </c>
      <c r="I1691" t="s">
        <v>29</v>
      </c>
      <c r="J1691" s="4">
        <v>200401</v>
      </c>
      <c r="K1691" t="s">
        <v>32</v>
      </c>
      <c r="L1691" t="s">
        <v>8007</v>
      </c>
      <c r="M1691" t="s">
        <v>34</v>
      </c>
      <c r="N1691" t="s">
        <v>334</v>
      </c>
      <c r="O1691" t="s">
        <v>36</v>
      </c>
      <c r="P1691" s="2">
        <v>137530</v>
      </c>
      <c r="Q1691" s="2">
        <v>137530</v>
      </c>
      <c r="R1691" t="s">
        <v>7919</v>
      </c>
      <c r="S1691" t="s">
        <v>2198</v>
      </c>
      <c r="T1691" t="s">
        <v>152</v>
      </c>
      <c r="V1691" t="s">
        <v>197</v>
      </c>
      <c r="W1691" t="s">
        <v>3148</v>
      </c>
      <c r="X1691" s="7" t="s">
        <v>8008</v>
      </c>
    </row>
    <row r="1692" spans="1:24" x14ac:dyDescent="0.3">
      <c r="A1692" t="s">
        <v>1459</v>
      </c>
      <c r="B1692" t="s">
        <v>8009</v>
      </c>
      <c r="C1692" t="s">
        <v>1465</v>
      </c>
      <c r="F1692" t="s">
        <v>29</v>
      </c>
      <c r="G1692" t="s">
        <v>30</v>
      </c>
      <c r="I1692" t="s">
        <v>29</v>
      </c>
      <c r="J1692" s="4">
        <v>200401</v>
      </c>
      <c r="K1692" t="s">
        <v>32</v>
      </c>
      <c r="L1692" t="s">
        <v>8010</v>
      </c>
      <c r="M1692" t="s">
        <v>34</v>
      </c>
      <c r="N1692" t="s">
        <v>334</v>
      </c>
      <c r="O1692" t="s">
        <v>36</v>
      </c>
      <c r="P1692" s="2">
        <v>417001100</v>
      </c>
      <c r="Q1692" s="2">
        <v>417001100</v>
      </c>
      <c r="R1692" t="s">
        <v>66</v>
      </c>
      <c r="S1692" t="s">
        <v>1387</v>
      </c>
      <c r="T1692" t="s">
        <v>281</v>
      </c>
      <c r="V1692" t="s">
        <v>197</v>
      </c>
      <c r="W1692" t="s">
        <v>3148</v>
      </c>
      <c r="X1692" s="7" t="s">
        <v>8011</v>
      </c>
    </row>
    <row r="1693" spans="1:24" x14ac:dyDescent="0.3">
      <c r="A1693" t="s">
        <v>8012</v>
      </c>
      <c r="B1693" t="s">
        <v>8013</v>
      </c>
      <c r="C1693" t="s">
        <v>8014</v>
      </c>
      <c r="F1693" t="s">
        <v>29</v>
      </c>
      <c r="G1693" t="s">
        <v>30</v>
      </c>
      <c r="H1693" t="s">
        <v>31</v>
      </c>
      <c r="I1693" t="s">
        <v>29</v>
      </c>
      <c r="J1693" s="4">
        <v>200401</v>
      </c>
      <c r="K1693" t="s">
        <v>32</v>
      </c>
      <c r="L1693" t="s">
        <v>8015</v>
      </c>
      <c r="M1693" t="s">
        <v>34</v>
      </c>
      <c r="N1693" t="s">
        <v>334</v>
      </c>
      <c r="O1693" t="s">
        <v>520</v>
      </c>
      <c r="P1693" s="2">
        <v>1552700</v>
      </c>
      <c r="Q1693" s="2">
        <v>1552700</v>
      </c>
      <c r="R1693" t="s">
        <v>8016</v>
      </c>
      <c r="S1693" t="s">
        <v>8017</v>
      </c>
      <c r="T1693" t="s">
        <v>228</v>
      </c>
      <c r="V1693" t="s">
        <v>116</v>
      </c>
      <c r="W1693" t="s">
        <v>6652</v>
      </c>
      <c r="X1693" s="7" t="s">
        <v>8018</v>
      </c>
    </row>
    <row r="1694" spans="1:24" x14ac:dyDescent="0.3">
      <c r="A1694" t="s">
        <v>3078</v>
      </c>
      <c r="B1694" t="s">
        <v>8019</v>
      </c>
      <c r="C1694" t="s">
        <v>8020</v>
      </c>
      <c r="F1694" t="s">
        <v>29</v>
      </c>
      <c r="G1694" t="s">
        <v>30</v>
      </c>
      <c r="H1694" t="s">
        <v>368</v>
      </c>
      <c r="I1694" t="s">
        <v>29</v>
      </c>
      <c r="J1694" s="4">
        <v>200401</v>
      </c>
      <c r="K1694" t="s">
        <v>32</v>
      </c>
      <c r="L1694" t="s">
        <v>8021</v>
      </c>
      <c r="M1694" t="s">
        <v>34</v>
      </c>
      <c r="N1694" t="s">
        <v>334</v>
      </c>
      <c r="O1694" t="s">
        <v>36</v>
      </c>
      <c r="P1694" s="2">
        <v>1428600</v>
      </c>
      <c r="Q1694" s="2">
        <v>1428600</v>
      </c>
      <c r="R1694" t="s">
        <v>3082</v>
      </c>
      <c r="S1694" t="s">
        <v>1585</v>
      </c>
      <c r="T1694" t="s">
        <v>371</v>
      </c>
      <c r="V1694" t="s">
        <v>116</v>
      </c>
      <c r="W1694" t="s">
        <v>6652</v>
      </c>
      <c r="X1694" s="7" t="s">
        <v>8022</v>
      </c>
    </row>
    <row r="1695" spans="1:24" x14ac:dyDescent="0.3">
      <c r="A1695" t="s">
        <v>8023</v>
      </c>
      <c r="B1695" t="s">
        <v>8024</v>
      </c>
      <c r="C1695" t="s">
        <v>8025</v>
      </c>
      <c r="F1695" t="s">
        <v>29</v>
      </c>
      <c r="G1695" t="s">
        <v>30</v>
      </c>
      <c r="H1695" t="s">
        <v>31</v>
      </c>
      <c r="I1695" t="s">
        <v>29</v>
      </c>
      <c r="J1695" s="4">
        <v>200401</v>
      </c>
      <c r="K1695" t="s">
        <v>32</v>
      </c>
      <c r="L1695" t="s">
        <v>8026</v>
      </c>
      <c r="M1695" t="s">
        <v>34</v>
      </c>
      <c r="N1695" t="s">
        <v>7797</v>
      </c>
      <c r="O1695" t="s">
        <v>327</v>
      </c>
      <c r="P1695" s="2">
        <v>6102600</v>
      </c>
      <c r="Q1695" s="2">
        <v>6102600</v>
      </c>
      <c r="R1695" t="s">
        <v>8027</v>
      </c>
      <c r="S1695" t="s">
        <v>8017</v>
      </c>
      <c r="T1695" t="s">
        <v>228</v>
      </c>
      <c r="V1695" t="s">
        <v>197</v>
      </c>
      <c r="W1695" t="s">
        <v>3148</v>
      </c>
      <c r="X1695" s="7" t="s">
        <v>8028</v>
      </c>
    </row>
    <row r="1696" spans="1:24" x14ac:dyDescent="0.3">
      <c r="A1696" t="s">
        <v>1459</v>
      </c>
      <c r="B1696" t="s">
        <v>8029</v>
      </c>
      <c r="C1696" t="s">
        <v>1461</v>
      </c>
      <c r="F1696" t="s">
        <v>29</v>
      </c>
      <c r="G1696" t="s">
        <v>30</v>
      </c>
      <c r="H1696" t="s">
        <v>31</v>
      </c>
      <c r="I1696" t="s">
        <v>29</v>
      </c>
      <c r="J1696" s="4">
        <v>200401</v>
      </c>
      <c r="K1696" t="s">
        <v>32</v>
      </c>
      <c r="L1696" t="s">
        <v>8030</v>
      </c>
      <c r="M1696" t="s">
        <v>34</v>
      </c>
      <c r="N1696" t="s">
        <v>334</v>
      </c>
      <c r="O1696" t="s">
        <v>36</v>
      </c>
      <c r="P1696" s="2">
        <v>585901300</v>
      </c>
      <c r="Q1696" s="2">
        <v>585901300</v>
      </c>
      <c r="R1696" t="s">
        <v>66</v>
      </c>
      <c r="S1696" t="s">
        <v>1387</v>
      </c>
      <c r="T1696" t="s">
        <v>281</v>
      </c>
      <c r="V1696" t="s">
        <v>197</v>
      </c>
      <c r="W1696" t="s">
        <v>3148</v>
      </c>
      <c r="X1696" s="7" t="s">
        <v>8031</v>
      </c>
    </row>
    <row r="1697" spans="1:24" x14ac:dyDescent="0.3">
      <c r="A1697" t="s">
        <v>8032</v>
      </c>
      <c r="B1697" t="s">
        <v>8033</v>
      </c>
      <c r="C1697" t="s">
        <v>8034</v>
      </c>
      <c r="F1697" t="s">
        <v>29</v>
      </c>
      <c r="G1697" t="s">
        <v>30</v>
      </c>
      <c r="H1697" t="s">
        <v>31</v>
      </c>
      <c r="I1697" t="s">
        <v>29</v>
      </c>
      <c r="J1697" s="4">
        <v>200401</v>
      </c>
      <c r="K1697" t="s">
        <v>32</v>
      </c>
      <c r="L1697" t="s">
        <v>8035</v>
      </c>
      <c r="M1697" t="s">
        <v>34</v>
      </c>
      <c r="N1697" t="s">
        <v>334</v>
      </c>
      <c r="O1697" t="s">
        <v>36</v>
      </c>
      <c r="P1697" s="2">
        <v>1513600</v>
      </c>
      <c r="Q1697" s="2">
        <v>1513600</v>
      </c>
      <c r="R1697" t="s">
        <v>2030</v>
      </c>
      <c r="S1697" t="s">
        <v>8017</v>
      </c>
      <c r="T1697" t="s">
        <v>228</v>
      </c>
      <c r="V1697" t="s">
        <v>116</v>
      </c>
      <c r="W1697" t="s">
        <v>117</v>
      </c>
      <c r="X1697" s="7" t="s">
        <v>8036</v>
      </c>
    </row>
    <row r="1698" spans="1:24" x14ac:dyDescent="0.3">
      <c r="A1698" t="s">
        <v>2859</v>
      </c>
      <c r="B1698" t="s">
        <v>8037</v>
      </c>
      <c r="C1698" t="s">
        <v>8038</v>
      </c>
      <c r="F1698" t="s">
        <v>29</v>
      </c>
      <c r="G1698" t="s">
        <v>30</v>
      </c>
      <c r="I1698" t="s">
        <v>29</v>
      </c>
      <c r="J1698" s="4">
        <v>200401</v>
      </c>
      <c r="K1698" t="s">
        <v>32</v>
      </c>
      <c r="L1698" t="s">
        <v>8039</v>
      </c>
      <c r="M1698" t="s">
        <v>34</v>
      </c>
      <c r="N1698" t="s">
        <v>334</v>
      </c>
      <c r="O1698" t="s">
        <v>36</v>
      </c>
      <c r="P1698" s="2">
        <v>260000</v>
      </c>
      <c r="Q1698" s="2">
        <v>260000</v>
      </c>
      <c r="R1698" t="s">
        <v>66</v>
      </c>
      <c r="S1698" t="s">
        <v>2709</v>
      </c>
      <c r="T1698" t="s">
        <v>152</v>
      </c>
      <c r="V1698" t="s">
        <v>5560</v>
      </c>
      <c r="W1698" t="s">
        <v>5561</v>
      </c>
      <c r="X1698" s="7" t="s">
        <v>8040</v>
      </c>
    </row>
    <row r="1699" spans="1:24" x14ac:dyDescent="0.3">
      <c r="A1699" t="s">
        <v>8041</v>
      </c>
      <c r="B1699" t="s">
        <v>8042</v>
      </c>
      <c r="C1699" t="s">
        <v>3751</v>
      </c>
      <c r="F1699" t="s">
        <v>29</v>
      </c>
      <c r="G1699" t="s">
        <v>30</v>
      </c>
      <c r="H1699" t="s">
        <v>31</v>
      </c>
      <c r="I1699" t="s">
        <v>29</v>
      </c>
      <c r="J1699" s="4">
        <v>200401</v>
      </c>
      <c r="K1699" t="s">
        <v>32</v>
      </c>
      <c r="L1699" t="s">
        <v>8043</v>
      </c>
      <c r="M1699" t="s">
        <v>34</v>
      </c>
      <c r="N1699" t="s">
        <v>334</v>
      </c>
      <c r="O1699" t="s">
        <v>36</v>
      </c>
      <c r="P1699" s="2">
        <v>208000</v>
      </c>
      <c r="Q1699" s="2">
        <v>208000</v>
      </c>
      <c r="R1699" t="s">
        <v>8044</v>
      </c>
      <c r="S1699" t="s">
        <v>3242</v>
      </c>
      <c r="T1699" t="s">
        <v>48</v>
      </c>
      <c r="V1699" t="s">
        <v>197</v>
      </c>
      <c r="W1699" t="s">
        <v>3148</v>
      </c>
      <c r="X1699" s="7" t="s">
        <v>8045</v>
      </c>
    </row>
    <row r="1700" spans="1:24" x14ac:dyDescent="0.3">
      <c r="A1700" t="s">
        <v>8046</v>
      </c>
      <c r="B1700" t="s">
        <v>8047</v>
      </c>
      <c r="C1700" t="s">
        <v>8048</v>
      </c>
      <c r="F1700" t="s">
        <v>29</v>
      </c>
      <c r="G1700" t="s">
        <v>30</v>
      </c>
      <c r="H1700" t="s">
        <v>97</v>
      </c>
      <c r="I1700" t="s">
        <v>29</v>
      </c>
      <c r="J1700" s="4">
        <v>200401</v>
      </c>
      <c r="K1700" t="s">
        <v>32</v>
      </c>
      <c r="L1700" t="s">
        <v>8049</v>
      </c>
      <c r="M1700" t="s">
        <v>34</v>
      </c>
      <c r="N1700" t="s">
        <v>334</v>
      </c>
      <c r="O1700" t="s">
        <v>36</v>
      </c>
      <c r="P1700" s="2">
        <v>10000</v>
      </c>
      <c r="Q1700" s="2">
        <v>10000</v>
      </c>
      <c r="R1700" t="s">
        <v>5411</v>
      </c>
      <c r="S1700" t="s">
        <v>3242</v>
      </c>
      <c r="T1700" t="s">
        <v>48</v>
      </c>
      <c r="V1700" t="s">
        <v>197</v>
      </c>
      <c r="W1700" t="s">
        <v>3148</v>
      </c>
      <c r="X1700" s="7" t="s">
        <v>8050</v>
      </c>
    </row>
    <row r="1701" spans="1:24" x14ac:dyDescent="0.3">
      <c r="A1701" t="s">
        <v>8051</v>
      </c>
      <c r="B1701" t="s">
        <v>8052</v>
      </c>
      <c r="C1701" t="s">
        <v>3505</v>
      </c>
      <c r="F1701" t="s">
        <v>29</v>
      </c>
      <c r="G1701" t="s">
        <v>30</v>
      </c>
      <c r="I1701" t="s">
        <v>29</v>
      </c>
      <c r="J1701" s="4">
        <v>200401</v>
      </c>
      <c r="K1701" t="s">
        <v>32</v>
      </c>
      <c r="L1701" t="s">
        <v>8053</v>
      </c>
      <c r="M1701" t="s">
        <v>34</v>
      </c>
      <c r="N1701" t="s">
        <v>334</v>
      </c>
      <c r="O1701" t="s">
        <v>36</v>
      </c>
      <c r="P1701" s="2">
        <v>8000000</v>
      </c>
      <c r="Q1701" s="2">
        <v>8000000</v>
      </c>
      <c r="S1701" t="s">
        <v>8054</v>
      </c>
      <c r="T1701" t="s">
        <v>2387</v>
      </c>
      <c r="V1701" t="s">
        <v>197</v>
      </c>
      <c r="W1701" t="s">
        <v>5399</v>
      </c>
      <c r="X1701" s="7" t="s">
        <v>8055</v>
      </c>
    </row>
    <row r="1702" spans="1:24" x14ac:dyDescent="0.3">
      <c r="A1702" t="s">
        <v>8056</v>
      </c>
      <c r="B1702" t="s">
        <v>8057</v>
      </c>
      <c r="C1702" t="s">
        <v>3751</v>
      </c>
      <c r="F1702" t="s">
        <v>29</v>
      </c>
      <c r="G1702" t="s">
        <v>30</v>
      </c>
      <c r="H1702" t="s">
        <v>31</v>
      </c>
      <c r="I1702" t="s">
        <v>29</v>
      </c>
      <c r="J1702" s="4">
        <v>200401</v>
      </c>
      <c r="K1702" t="s">
        <v>32</v>
      </c>
      <c r="L1702" t="s">
        <v>8058</v>
      </c>
      <c r="M1702" t="s">
        <v>34</v>
      </c>
      <c r="N1702" t="s">
        <v>334</v>
      </c>
      <c r="O1702" t="s">
        <v>36</v>
      </c>
      <c r="P1702" s="2">
        <v>499200</v>
      </c>
      <c r="Q1702" s="2">
        <v>499200</v>
      </c>
      <c r="R1702" t="s">
        <v>1121</v>
      </c>
      <c r="S1702" t="s">
        <v>3242</v>
      </c>
      <c r="T1702" t="s">
        <v>48</v>
      </c>
      <c r="V1702" t="s">
        <v>197</v>
      </c>
      <c r="W1702" t="s">
        <v>3148</v>
      </c>
      <c r="X1702" s="7" t="s">
        <v>8059</v>
      </c>
    </row>
    <row r="1703" spans="1:24" x14ac:dyDescent="0.3">
      <c r="A1703" t="s">
        <v>8060</v>
      </c>
      <c r="B1703" t="s">
        <v>8061</v>
      </c>
      <c r="C1703" t="s">
        <v>3751</v>
      </c>
      <c r="F1703" t="s">
        <v>29</v>
      </c>
      <c r="G1703" t="s">
        <v>30</v>
      </c>
      <c r="H1703" t="s">
        <v>31</v>
      </c>
      <c r="I1703" t="s">
        <v>29</v>
      </c>
      <c r="J1703" s="4">
        <v>200401</v>
      </c>
      <c r="K1703" t="s">
        <v>32</v>
      </c>
      <c r="L1703" t="s">
        <v>8062</v>
      </c>
      <c r="M1703" t="s">
        <v>34</v>
      </c>
      <c r="N1703" t="s">
        <v>334</v>
      </c>
      <c r="O1703" t="s">
        <v>36</v>
      </c>
      <c r="P1703" s="2">
        <v>4217600</v>
      </c>
      <c r="Q1703" s="2">
        <v>4217600</v>
      </c>
      <c r="R1703" t="s">
        <v>860</v>
      </c>
      <c r="S1703" t="s">
        <v>3242</v>
      </c>
      <c r="T1703" t="s">
        <v>48</v>
      </c>
      <c r="V1703" t="s">
        <v>197</v>
      </c>
      <c r="W1703" t="s">
        <v>3148</v>
      </c>
      <c r="X1703" s="7" t="s">
        <v>8063</v>
      </c>
    </row>
    <row r="1704" spans="1:24" x14ac:dyDescent="0.3">
      <c r="A1704" t="s">
        <v>2117</v>
      </c>
      <c r="B1704" t="s">
        <v>8064</v>
      </c>
      <c r="C1704" t="s">
        <v>8065</v>
      </c>
      <c r="F1704" t="s">
        <v>29</v>
      </c>
      <c r="G1704" t="s">
        <v>30</v>
      </c>
      <c r="I1704" t="s">
        <v>29</v>
      </c>
      <c r="J1704" s="4">
        <v>200401</v>
      </c>
      <c r="K1704" t="s">
        <v>32</v>
      </c>
      <c r="L1704" t="s">
        <v>8066</v>
      </c>
      <c r="M1704" t="s">
        <v>34</v>
      </c>
      <c r="N1704" t="s">
        <v>334</v>
      </c>
      <c r="O1704" t="s">
        <v>36</v>
      </c>
      <c r="P1704" s="2">
        <v>14000</v>
      </c>
      <c r="Q1704" s="2">
        <v>14000</v>
      </c>
      <c r="R1704" t="s">
        <v>2121</v>
      </c>
      <c r="S1704" t="s">
        <v>2042</v>
      </c>
      <c r="T1704" t="s">
        <v>48</v>
      </c>
      <c r="V1704" t="s">
        <v>197</v>
      </c>
      <c r="W1704" t="s">
        <v>3148</v>
      </c>
      <c r="X1704" s="7" t="s">
        <v>8067</v>
      </c>
    </row>
    <row r="1705" spans="1:24" x14ac:dyDescent="0.3">
      <c r="A1705" t="s">
        <v>8068</v>
      </c>
      <c r="B1705" t="s">
        <v>8069</v>
      </c>
      <c r="C1705" t="s">
        <v>8070</v>
      </c>
      <c r="F1705" t="s">
        <v>29</v>
      </c>
      <c r="G1705" t="s">
        <v>30</v>
      </c>
      <c r="H1705" t="s">
        <v>31</v>
      </c>
      <c r="I1705" t="s">
        <v>29</v>
      </c>
      <c r="J1705" s="4">
        <v>200401</v>
      </c>
      <c r="K1705" t="s">
        <v>32</v>
      </c>
      <c r="L1705" t="s">
        <v>8071</v>
      </c>
      <c r="M1705" t="s">
        <v>34</v>
      </c>
      <c r="N1705" t="s">
        <v>334</v>
      </c>
      <c r="O1705" t="s">
        <v>1872</v>
      </c>
      <c r="P1705" s="2">
        <v>150000</v>
      </c>
      <c r="Q1705" s="2">
        <v>150000</v>
      </c>
      <c r="R1705" t="s">
        <v>769</v>
      </c>
      <c r="S1705" t="s">
        <v>3242</v>
      </c>
      <c r="T1705" t="s">
        <v>48</v>
      </c>
      <c r="V1705" t="s">
        <v>197</v>
      </c>
      <c r="W1705" t="s">
        <v>3148</v>
      </c>
      <c r="X1705" s="7" t="s">
        <v>8072</v>
      </c>
    </row>
    <row r="1706" spans="1:24" x14ac:dyDescent="0.3">
      <c r="A1706" t="s">
        <v>8073</v>
      </c>
      <c r="B1706" t="s">
        <v>8074</v>
      </c>
      <c r="C1706" t="s">
        <v>3751</v>
      </c>
      <c r="F1706" t="s">
        <v>29</v>
      </c>
      <c r="G1706" t="s">
        <v>30</v>
      </c>
      <c r="H1706" t="s">
        <v>31</v>
      </c>
      <c r="I1706" t="s">
        <v>29</v>
      </c>
      <c r="J1706" s="4">
        <v>200401</v>
      </c>
      <c r="K1706" t="s">
        <v>32</v>
      </c>
      <c r="L1706" t="s">
        <v>8075</v>
      </c>
      <c r="M1706" t="s">
        <v>34</v>
      </c>
      <c r="N1706" t="s">
        <v>334</v>
      </c>
      <c r="O1706" t="s">
        <v>36</v>
      </c>
      <c r="P1706" s="2">
        <v>135300</v>
      </c>
      <c r="Q1706" s="2">
        <v>135300</v>
      </c>
      <c r="R1706" t="s">
        <v>8076</v>
      </c>
      <c r="S1706" t="s">
        <v>3242</v>
      </c>
      <c r="T1706" t="s">
        <v>48</v>
      </c>
      <c r="V1706" t="s">
        <v>197</v>
      </c>
      <c r="W1706" t="s">
        <v>3148</v>
      </c>
      <c r="X1706" s="7" t="s">
        <v>8077</v>
      </c>
    </row>
    <row r="1707" spans="1:24" x14ac:dyDescent="0.3">
      <c r="A1707" t="s">
        <v>8078</v>
      </c>
      <c r="B1707" t="s">
        <v>8079</v>
      </c>
      <c r="C1707" t="s">
        <v>3751</v>
      </c>
      <c r="F1707" t="s">
        <v>29</v>
      </c>
      <c r="G1707" t="s">
        <v>30</v>
      </c>
      <c r="H1707" t="s">
        <v>31</v>
      </c>
      <c r="I1707" t="s">
        <v>29</v>
      </c>
      <c r="J1707" s="4">
        <v>200401</v>
      </c>
      <c r="K1707" t="s">
        <v>32</v>
      </c>
      <c r="L1707" t="s">
        <v>8080</v>
      </c>
      <c r="M1707" t="s">
        <v>34</v>
      </c>
      <c r="N1707" t="s">
        <v>334</v>
      </c>
      <c r="O1707" t="s">
        <v>36</v>
      </c>
      <c r="P1707" s="2">
        <v>676100</v>
      </c>
      <c r="Q1707" s="2">
        <v>676100</v>
      </c>
      <c r="R1707" t="s">
        <v>8081</v>
      </c>
      <c r="S1707" t="s">
        <v>3242</v>
      </c>
      <c r="T1707" t="s">
        <v>48</v>
      </c>
      <c r="V1707" t="s">
        <v>197</v>
      </c>
      <c r="W1707" t="s">
        <v>3148</v>
      </c>
      <c r="X1707" s="7" t="s">
        <v>8082</v>
      </c>
    </row>
    <row r="1708" spans="1:24" x14ac:dyDescent="0.3">
      <c r="A1708" t="s">
        <v>8060</v>
      </c>
      <c r="B1708" t="s">
        <v>8083</v>
      </c>
      <c r="C1708" t="s">
        <v>8070</v>
      </c>
      <c r="F1708" t="s">
        <v>29</v>
      </c>
      <c r="G1708" t="s">
        <v>30</v>
      </c>
      <c r="H1708" t="s">
        <v>31</v>
      </c>
      <c r="I1708" t="s">
        <v>29</v>
      </c>
      <c r="J1708" s="4">
        <v>200401</v>
      </c>
      <c r="K1708" t="s">
        <v>32</v>
      </c>
      <c r="L1708" t="s">
        <v>8084</v>
      </c>
      <c r="M1708" t="s">
        <v>34</v>
      </c>
      <c r="N1708" t="s">
        <v>334</v>
      </c>
      <c r="O1708" t="s">
        <v>1872</v>
      </c>
      <c r="P1708" s="2">
        <v>420000</v>
      </c>
      <c r="Q1708" s="2">
        <v>420000</v>
      </c>
      <c r="R1708" t="s">
        <v>860</v>
      </c>
      <c r="S1708" t="s">
        <v>3242</v>
      </c>
      <c r="T1708" t="s">
        <v>48</v>
      </c>
      <c r="V1708" t="s">
        <v>197</v>
      </c>
      <c r="W1708" t="s">
        <v>3148</v>
      </c>
      <c r="X1708" s="7" t="s">
        <v>8085</v>
      </c>
    </row>
    <row r="1709" spans="1:24" x14ac:dyDescent="0.3">
      <c r="A1709" t="s">
        <v>8086</v>
      </c>
      <c r="B1709" t="s">
        <v>8087</v>
      </c>
      <c r="C1709" t="s">
        <v>3751</v>
      </c>
      <c r="F1709" t="s">
        <v>29</v>
      </c>
      <c r="G1709" t="s">
        <v>30</v>
      </c>
      <c r="H1709" t="s">
        <v>31</v>
      </c>
      <c r="I1709" t="s">
        <v>29</v>
      </c>
      <c r="J1709" s="4">
        <v>200401</v>
      </c>
      <c r="K1709" t="s">
        <v>32</v>
      </c>
      <c r="L1709" t="s">
        <v>8088</v>
      </c>
      <c r="M1709" t="s">
        <v>34</v>
      </c>
      <c r="N1709" t="s">
        <v>334</v>
      </c>
      <c r="O1709" t="s">
        <v>36</v>
      </c>
      <c r="P1709" s="2">
        <v>209000</v>
      </c>
      <c r="Q1709" s="2">
        <v>209000</v>
      </c>
      <c r="R1709" t="s">
        <v>1220</v>
      </c>
      <c r="S1709" t="s">
        <v>3242</v>
      </c>
      <c r="T1709" t="s">
        <v>48</v>
      </c>
      <c r="V1709" t="s">
        <v>197</v>
      </c>
      <c r="W1709" t="s">
        <v>3148</v>
      </c>
      <c r="X1709" s="7" t="s">
        <v>8089</v>
      </c>
    </row>
    <row r="1710" spans="1:24" x14ac:dyDescent="0.3">
      <c r="A1710" t="s">
        <v>8090</v>
      </c>
      <c r="B1710" t="s">
        <v>8091</v>
      </c>
      <c r="C1710" t="s">
        <v>8092</v>
      </c>
      <c r="F1710" t="s">
        <v>29</v>
      </c>
      <c r="G1710" t="s">
        <v>30</v>
      </c>
      <c r="H1710" t="s">
        <v>202</v>
      </c>
      <c r="I1710" t="s">
        <v>29</v>
      </c>
      <c r="J1710" s="4">
        <v>200401</v>
      </c>
      <c r="K1710" t="s">
        <v>32</v>
      </c>
      <c r="L1710" t="s">
        <v>8093</v>
      </c>
      <c r="M1710" t="s">
        <v>34</v>
      </c>
      <c r="N1710" t="s">
        <v>334</v>
      </c>
      <c r="O1710" t="s">
        <v>36</v>
      </c>
      <c r="P1710" s="2">
        <v>793462700</v>
      </c>
      <c r="Q1710" s="2">
        <v>793462700</v>
      </c>
      <c r="R1710" t="s">
        <v>8094</v>
      </c>
      <c r="S1710" t="s">
        <v>7973</v>
      </c>
      <c r="T1710" t="s">
        <v>281</v>
      </c>
      <c r="V1710" t="s">
        <v>5560</v>
      </c>
      <c r="W1710" t="s">
        <v>5843</v>
      </c>
      <c r="X1710" s="7" t="s">
        <v>8095</v>
      </c>
    </row>
    <row r="1711" spans="1:24" x14ac:dyDescent="0.3">
      <c r="A1711" t="s">
        <v>8096</v>
      </c>
      <c r="B1711" t="s">
        <v>8097</v>
      </c>
      <c r="C1711" t="s">
        <v>3751</v>
      </c>
      <c r="F1711" t="s">
        <v>29</v>
      </c>
      <c r="G1711" t="s">
        <v>30</v>
      </c>
      <c r="H1711" t="s">
        <v>31</v>
      </c>
      <c r="I1711" t="s">
        <v>29</v>
      </c>
      <c r="J1711" s="4">
        <v>200401</v>
      </c>
      <c r="K1711" t="s">
        <v>32</v>
      </c>
      <c r="L1711" t="s">
        <v>8098</v>
      </c>
      <c r="M1711" t="s">
        <v>34</v>
      </c>
      <c r="N1711" t="s">
        <v>334</v>
      </c>
      <c r="O1711" t="s">
        <v>36</v>
      </c>
      <c r="P1711" s="2">
        <v>2609300</v>
      </c>
      <c r="Q1711" s="2">
        <v>2609300</v>
      </c>
      <c r="R1711" t="s">
        <v>2360</v>
      </c>
      <c r="S1711" t="s">
        <v>3242</v>
      </c>
      <c r="T1711" t="s">
        <v>48</v>
      </c>
      <c r="V1711" t="s">
        <v>197</v>
      </c>
      <c r="W1711" t="s">
        <v>3148</v>
      </c>
      <c r="X1711" s="7" t="s">
        <v>8099</v>
      </c>
    </row>
    <row r="1712" spans="1:24" x14ac:dyDescent="0.3">
      <c r="A1712" t="s">
        <v>8100</v>
      </c>
      <c r="B1712" t="s">
        <v>8101</v>
      </c>
      <c r="C1712" t="s">
        <v>3751</v>
      </c>
      <c r="F1712" t="s">
        <v>29</v>
      </c>
      <c r="G1712" t="s">
        <v>30</v>
      </c>
      <c r="H1712" t="s">
        <v>31</v>
      </c>
      <c r="I1712" t="s">
        <v>29</v>
      </c>
      <c r="J1712" s="4">
        <v>200401</v>
      </c>
      <c r="K1712" t="s">
        <v>32</v>
      </c>
      <c r="L1712" t="s">
        <v>8102</v>
      </c>
      <c r="M1712" t="s">
        <v>34</v>
      </c>
      <c r="N1712" t="s">
        <v>334</v>
      </c>
      <c r="O1712" t="s">
        <v>36</v>
      </c>
      <c r="P1712" s="2">
        <v>11639200</v>
      </c>
      <c r="Q1712" s="2">
        <v>11639200</v>
      </c>
      <c r="R1712" t="s">
        <v>8103</v>
      </c>
      <c r="S1712" t="s">
        <v>3242</v>
      </c>
      <c r="T1712" t="s">
        <v>48</v>
      </c>
      <c r="V1712" t="s">
        <v>197</v>
      </c>
      <c r="W1712" t="s">
        <v>3148</v>
      </c>
      <c r="X1712" s="7" t="s">
        <v>8104</v>
      </c>
    </row>
    <row r="1713" spans="1:24" x14ac:dyDescent="0.3">
      <c r="A1713" t="s">
        <v>8046</v>
      </c>
      <c r="B1713" t="s">
        <v>8105</v>
      </c>
      <c r="C1713" t="s">
        <v>3751</v>
      </c>
      <c r="F1713" t="s">
        <v>29</v>
      </c>
      <c r="G1713" t="s">
        <v>30</v>
      </c>
      <c r="H1713" t="s">
        <v>31</v>
      </c>
      <c r="I1713" t="s">
        <v>29</v>
      </c>
      <c r="J1713" s="4">
        <v>200401</v>
      </c>
      <c r="K1713" t="s">
        <v>32</v>
      </c>
      <c r="L1713" t="s">
        <v>8106</v>
      </c>
      <c r="M1713" t="s">
        <v>34</v>
      </c>
      <c r="N1713" t="s">
        <v>334</v>
      </c>
      <c r="O1713" t="s">
        <v>36</v>
      </c>
      <c r="P1713" s="2">
        <v>192000</v>
      </c>
      <c r="Q1713" s="2">
        <v>192000</v>
      </c>
      <c r="R1713" t="s">
        <v>5411</v>
      </c>
      <c r="S1713" t="s">
        <v>3242</v>
      </c>
      <c r="T1713" t="s">
        <v>48</v>
      </c>
      <c r="V1713" t="s">
        <v>197</v>
      </c>
      <c r="W1713" t="s">
        <v>3148</v>
      </c>
      <c r="X1713" s="7" t="s">
        <v>8107</v>
      </c>
    </row>
    <row r="1714" spans="1:24" x14ac:dyDescent="0.3">
      <c r="A1714" t="s">
        <v>8108</v>
      </c>
      <c r="B1714" t="s">
        <v>8109</v>
      </c>
      <c r="C1714" t="s">
        <v>3751</v>
      </c>
      <c r="F1714" t="s">
        <v>29</v>
      </c>
      <c r="G1714" t="s">
        <v>30</v>
      </c>
      <c r="H1714" t="s">
        <v>31</v>
      </c>
      <c r="I1714" t="s">
        <v>29</v>
      </c>
      <c r="J1714" s="4">
        <v>200401</v>
      </c>
      <c r="K1714" t="s">
        <v>32</v>
      </c>
      <c r="L1714" t="s">
        <v>8110</v>
      </c>
      <c r="M1714" t="s">
        <v>34</v>
      </c>
      <c r="N1714" t="s">
        <v>334</v>
      </c>
      <c r="O1714" t="s">
        <v>36</v>
      </c>
      <c r="P1714" s="2">
        <v>301500</v>
      </c>
      <c r="Q1714" s="2">
        <v>301500</v>
      </c>
      <c r="R1714" t="s">
        <v>8111</v>
      </c>
      <c r="S1714" t="s">
        <v>3242</v>
      </c>
      <c r="T1714" t="s">
        <v>48</v>
      </c>
      <c r="V1714" t="s">
        <v>197</v>
      </c>
      <c r="W1714" t="s">
        <v>3148</v>
      </c>
      <c r="X1714" s="7" t="s">
        <v>8112</v>
      </c>
    </row>
    <row r="1715" spans="1:24" x14ac:dyDescent="0.3">
      <c r="A1715" t="s">
        <v>8113</v>
      </c>
      <c r="B1715" t="s">
        <v>8114</v>
      </c>
      <c r="C1715" t="s">
        <v>3751</v>
      </c>
      <c r="F1715" t="s">
        <v>29</v>
      </c>
      <c r="G1715" t="s">
        <v>30</v>
      </c>
      <c r="H1715" t="s">
        <v>31</v>
      </c>
      <c r="I1715" t="s">
        <v>29</v>
      </c>
      <c r="J1715" s="4">
        <v>200401</v>
      </c>
      <c r="K1715" t="s">
        <v>32</v>
      </c>
      <c r="L1715" t="s">
        <v>8115</v>
      </c>
      <c r="M1715" t="s">
        <v>34</v>
      </c>
      <c r="N1715" t="s">
        <v>334</v>
      </c>
      <c r="O1715" t="s">
        <v>36</v>
      </c>
      <c r="P1715" s="2">
        <v>523200</v>
      </c>
      <c r="Q1715" s="2">
        <v>523200</v>
      </c>
      <c r="R1715" t="s">
        <v>8116</v>
      </c>
      <c r="S1715" t="s">
        <v>3242</v>
      </c>
      <c r="T1715" t="s">
        <v>48</v>
      </c>
      <c r="V1715" t="s">
        <v>197</v>
      </c>
      <c r="W1715" t="s">
        <v>3148</v>
      </c>
      <c r="X1715" s="7" t="s">
        <v>8117</v>
      </c>
    </row>
    <row r="1716" spans="1:24" x14ac:dyDescent="0.3">
      <c r="A1716" t="s">
        <v>2457</v>
      </c>
      <c r="B1716" t="s">
        <v>8118</v>
      </c>
      <c r="C1716" t="s">
        <v>6515</v>
      </c>
      <c r="F1716" t="s">
        <v>29</v>
      </c>
      <c r="G1716" t="s">
        <v>30</v>
      </c>
      <c r="I1716" t="s">
        <v>29</v>
      </c>
      <c r="J1716" s="4">
        <v>200401</v>
      </c>
      <c r="K1716" t="s">
        <v>32</v>
      </c>
      <c r="L1716" t="s">
        <v>8119</v>
      </c>
      <c r="M1716" t="s">
        <v>34</v>
      </c>
      <c r="N1716" t="s">
        <v>335</v>
      </c>
      <c r="O1716" t="s">
        <v>65</v>
      </c>
      <c r="P1716" s="2">
        <v>20000000</v>
      </c>
      <c r="Q1716" s="2">
        <v>20000000</v>
      </c>
      <c r="R1716" t="s">
        <v>1386</v>
      </c>
      <c r="S1716" t="s">
        <v>2461</v>
      </c>
      <c r="T1716" t="s">
        <v>2462</v>
      </c>
      <c r="U1716" t="s">
        <v>8120</v>
      </c>
      <c r="V1716" t="s">
        <v>197</v>
      </c>
      <c r="W1716" t="s">
        <v>198</v>
      </c>
      <c r="X1716" s="7" t="s">
        <v>8121</v>
      </c>
    </row>
    <row r="1717" spans="1:24" x14ac:dyDescent="0.3">
      <c r="A1717" t="s">
        <v>8122</v>
      </c>
      <c r="B1717" t="s">
        <v>8123</v>
      </c>
      <c r="C1717" t="s">
        <v>8124</v>
      </c>
      <c r="F1717" t="s">
        <v>29</v>
      </c>
      <c r="G1717" t="s">
        <v>30</v>
      </c>
      <c r="H1717" t="s">
        <v>31</v>
      </c>
      <c r="I1717" t="s">
        <v>29</v>
      </c>
      <c r="J1717" s="4">
        <v>200401</v>
      </c>
      <c r="K1717" t="s">
        <v>32</v>
      </c>
      <c r="L1717" t="s">
        <v>8125</v>
      </c>
      <c r="M1717" t="s">
        <v>34</v>
      </c>
      <c r="N1717" t="s">
        <v>334</v>
      </c>
      <c r="O1717" t="s">
        <v>36</v>
      </c>
      <c r="P1717" s="2">
        <v>252300</v>
      </c>
      <c r="Q1717" s="2">
        <v>252300</v>
      </c>
      <c r="R1717" t="s">
        <v>990</v>
      </c>
      <c r="S1717" t="s">
        <v>3242</v>
      </c>
      <c r="T1717" t="s">
        <v>48</v>
      </c>
      <c r="V1717" t="s">
        <v>197</v>
      </c>
      <c r="W1717" t="s">
        <v>3148</v>
      </c>
      <c r="X1717" s="7" t="s">
        <v>8126</v>
      </c>
    </row>
    <row r="1718" spans="1:24" x14ac:dyDescent="0.3">
      <c r="A1718" t="s">
        <v>7892</v>
      </c>
      <c r="B1718" t="s">
        <v>8127</v>
      </c>
      <c r="C1718" t="s">
        <v>8128</v>
      </c>
      <c r="F1718" t="s">
        <v>29</v>
      </c>
      <c r="G1718" t="s">
        <v>30</v>
      </c>
      <c r="I1718" t="s">
        <v>29</v>
      </c>
      <c r="J1718" s="4">
        <v>200401</v>
      </c>
      <c r="K1718" t="s">
        <v>32</v>
      </c>
      <c r="L1718" t="s">
        <v>8129</v>
      </c>
      <c r="M1718" t="s">
        <v>34</v>
      </c>
      <c r="N1718" t="s">
        <v>334</v>
      </c>
      <c r="O1718" t="s">
        <v>334</v>
      </c>
      <c r="P1718" s="2">
        <v>78800</v>
      </c>
      <c r="Q1718" s="2">
        <v>78800</v>
      </c>
      <c r="R1718" t="s">
        <v>1000</v>
      </c>
      <c r="S1718" t="s">
        <v>47</v>
      </c>
      <c r="T1718" t="s">
        <v>48</v>
      </c>
      <c r="V1718" t="s">
        <v>197</v>
      </c>
      <c r="W1718" t="s">
        <v>3148</v>
      </c>
      <c r="X1718" s="7" t="s">
        <v>8130</v>
      </c>
    </row>
    <row r="1719" spans="1:24" x14ac:dyDescent="0.3">
      <c r="A1719" t="s">
        <v>8100</v>
      </c>
      <c r="B1719" t="s">
        <v>8131</v>
      </c>
      <c r="C1719" t="s">
        <v>8070</v>
      </c>
      <c r="F1719" t="s">
        <v>29</v>
      </c>
      <c r="G1719" t="s">
        <v>30</v>
      </c>
      <c r="H1719" t="s">
        <v>31</v>
      </c>
      <c r="I1719" t="s">
        <v>29</v>
      </c>
      <c r="J1719" s="4">
        <v>200401</v>
      </c>
      <c r="K1719" t="s">
        <v>32</v>
      </c>
      <c r="L1719" t="s">
        <v>8132</v>
      </c>
      <c r="M1719" t="s">
        <v>34</v>
      </c>
      <c r="N1719" t="s">
        <v>334</v>
      </c>
      <c r="O1719" t="s">
        <v>36</v>
      </c>
      <c r="P1719" s="2">
        <v>31600</v>
      </c>
      <c r="Q1719" s="2">
        <v>31600</v>
      </c>
      <c r="R1719" t="s">
        <v>8103</v>
      </c>
      <c r="S1719" t="s">
        <v>3242</v>
      </c>
      <c r="T1719" t="s">
        <v>48</v>
      </c>
      <c r="V1719" t="s">
        <v>197</v>
      </c>
      <c r="W1719" t="s">
        <v>3148</v>
      </c>
      <c r="X1719" s="7" t="s">
        <v>8133</v>
      </c>
    </row>
    <row r="1720" spans="1:24" x14ac:dyDescent="0.3">
      <c r="A1720" t="s">
        <v>2117</v>
      </c>
      <c r="B1720" t="s">
        <v>8134</v>
      </c>
      <c r="C1720" t="s">
        <v>8135</v>
      </c>
      <c r="F1720" t="s">
        <v>29</v>
      </c>
      <c r="G1720" t="s">
        <v>30</v>
      </c>
      <c r="I1720" t="s">
        <v>29</v>
      </c>
      <c r="J1720" s="4">
        <v>200401</v>
      </c>
      <c r="K1720" t="s">
        <v>32</v>
      </c>
      <c r="L1720" t="s">
        <v>8136</v>
      </c>
      <c r="M1720" t="s">
        <v>34</v>
      </c>
      <c r="N1720" t="s">
        <v>334</v>
      </c>
      <c r="O1720" t="s">
        <v>36</v>
      </c>
      <c r="P1720" s="2">
        <v>169200</v>
      </c>
      <c r="Q1720" s="2">
        <v>169200</v>
      </c>
      <c r="R1720" t="s">
        <v>2121</v>
      </c>
      <c r="S1720" t="s">
        <v>2042</v>
      </c>
      <c r="T1720" t="s">
        <v>48</v>
      </c>
      <c r="V1720" t="s">
        <v>197</v>
      </c>
      <c r="W1720" t="s">
        <v>3148</v>
      </c>
      <c r="X1720" s="7" t="s">
        <v>8137</v>
      </c>
    </row>
    <row r="1721" spans="1:24" x14ac:dyDescent="0.3">
      <c r="A1721" t="s">
        <v>7915</v>
      </c>
      <c r="B1721" t="s">
        <v>8138</v>
      </c>
      <c r="C1721" t="s">
        <v>8139</v>
      </c>
      <c r="F1721" t="s">
        <v>29</v>
      </c>
      <c r="G1721" t="s">
        <v>30</v>
      </c>
      <c r="I1721" t="s">
        <v>29</v>
      </c>
      <c r="J1721" s="4">
        <v>200401</v>
      </c>
      <c r="K1721" t="s">
        <v>32</v>
      </c>
      <c r="L1721" t="s">
        <v>8140</v>
      </c>
      <c r="M1721" t="s">
        <v>34</v>
      </c>
      <c r="N1721" t="s">
        <v>334</v>
      </c>
      <c r="O1721" t="s">
        <v>36</v>
      </c>
      <c r="P1721" s="2">
        <v>376400</v>
      </c>
      <c r="Q1721" s="2">
        <v>376400</v>
      </c>
      <c r="R1721" t="s">
        <v>7919</v>
      </c>
      <c r="S1721" t="s">
        <v>2198</v>
      </c>
      <c r="T1721" t="s">
        <v>152</v>
      </c>
      <c r="V1721" t="s">
        <v>5560</v>
      </c>
      <c r="W1721" t="s">
        <v>5843</v>
      </c>
      <c r="X1721" s="7" t="s">
        <v>8141</v>
      </c>
    </row>
    <row r="1722" spans="1:24" x14ac:dyDescent="0.3">
      <c r="A1722" t="s">
        <v>8142</v>
      </c>
      <c r="B1722" t="s">
        <v>8143</v>
      </c>
      <c r="C1722" t="s">
        <v>8144</v>
      </c>
      <c r="F1722" t="s">
        <v>29</v>
      </c>
      <c r="G1722" t="s">
        <v>30</v>
      </c>
      <c r="H1722" t="s">
        <v>31</v>
      </c>
      <c r="I1722" t="s">
        <v>29</v>
      </c>
      <c r="J1722" s="4">
        <v>200401</v>
      </c>
      <c r="K1722" t="s">
        <v>32</v>
      </c>
      <c r="L1722" t="s">
        <v>8145</v>
      </c>
      <c r="M1722" t="s">
        <v>34</v>
      </c>
      <c r="N1722" t="s">
        <v>334</v>
      </c>
      <c r="O1722" t="s">
        <v>36</v>
      </c>
      <c r="P1722" s="2">
        <v>624800</v>
      </c>
      <c r="Q1722" s="2">
        <v>624800</v>
      </c>
      <c r="R1722" t="s">
        <v>1074</v>
      </c>
      <c r="S1722" t="s">
        <v>3242</v>
      </c>
      <c r="T1722" t="s">
        <v>48</v>
      </c>
      <c r="V1722" t="s">
        <v>197</v>
      </c>
      <c r="W1722" t="s">
        <v>3148</v>
      </c>
      <c r="X1722" s="7" t="s">
        <v>8146</v>
      </c>
    </row>
    <row r="1723" spans="1:24" x14ac:dyDescent="0.3">
      <c r="A1723" t="s">
        <v>8147</v>
      </c>
      <c r="B1723" t="s">
        <v>8148</v>
      </c>
      <c r="C1723" t="s">
        <v>8149</v>
      </c>
      <c r="F1723" t="s">
        <v>29</v>
      </c>
      <c r="G1723" t="s">
        <v>30</v>
      </c>
      <c r="H1723" t="s">
        <v>31</v>
      </c>
      <c r="I1723" t="s">
        <v>29</v>
      </c>
      <c r="J1723" s="4">
        <v>200401</v>
      </c>
      <c r="K1723" t="s">
        <v>32</v>
      </c>
      <c r="L1723" t="s">
        <v>8150</v>
      </c>
      <c r="M1723" t="s">
        <v>34</v>
      </c>
      <c r="N1723" t="s">
        <v>334</v>
      </c>
      <c r="O1723" t="s">
        <v>36</v>
      </c>
      <c r="P1723" s="2">
        <v>4206500</v>
      </c>
      <c r="Q1723" s="2">
        <v>4206500</v>
      </c>
      <c r="R1723" t="s">
        <v>2135</v>
      </c>
      <c r="S1723" t="s">
        <v>3242</v>
      </c>
      <c r="T1723" t="s">
        <v>48</v>
      </c>
      <c r="V1723" t="s">
        <v>197</v>
      </c>
      <c r="W1723" t="s">
        <v>3148</v>
      </c>
      <c r="X1723" s="7" t="s">
        <v>8151</v>
      </c>
    </row>
    <row r="1724" spans="1:24" x14ac:dyDescent="0.3">
      <c r="A1724" t="s">
        <v>8122</v>
      </c>
      <c r="B1724" t="s">
        <v>8152</v>
      </c>
      <c r="C1724" t="s">
        <v>3751</v>
      </c>
      <c r="F1724" t="s">
        <v>29</v>
      </c>
      <c r="G1724" t="s">
        <v>30</v>
      </c>
      <c r="H1724" t="s">
        <v>31</v>
      </c>
      <c r="I1724" t="s">
        <v>29</v>
      </c>
      <c r="J1724" s="4">
        <v>200401</v>
      </c>
      <c r="K1724" t="s">
        <v>32</v>
      </c>
      <c r="L1724" t="s">
        <v>8153</v>
      </c>
      <c r="M1724" t="s">
        <v>34</v>
      </c>
      <c r="N1724" t="s">
        <v>334</v>
      </c>
      <c r="O1724" t="s">
        <v>36</v>
      </c>
      <c r="P1724" s="2">
        <v>2806200</v>
      </c>
      <c r="Q1724" s="2">
        <v>2806200</v>
      </c>
      <c r="R1724" t="s">
        <v>990</v>
      </c>
      <c r="S1724" t="s">
        <v>3242</v>
      </c>
      <c r="T1724" t="s">
        <v>48</v>
      </c>
      <c r="V1724" t="s">
        <v>197</v>
      </c>
      <c r="W1724" t="s">
        <v>3148</v>
      </c>
      <c r="X1724" s="7" t="s">
        <v>8154</v>
      </c>
    </row>
    <row r="1725" spans="1:24" x14ac:dyDescent="0.3">
      <c r="A1725" t="s">
        <v>8155</v>
      </c>
      <c r="B1725" t="s">
        <v>8156</v>
      </c>
      <c r="C1725" t="s">
        <v>8149</v>
      </c>
      <c r="F1725" t="s">
        <v>29</v>
      </c>
      <c r="G1725" t="s">
        <v>30</v>
      </c>
      <c r="H1725" t="s">
        <v>31</v>
      </c>
      <c r="I1725" t="s">
        <v>29</v>
      </c>
      <c r="J1725" s="4">
        <v>200401</v>
      </c>
      <c r="K1725" t="s">
        <v>32</v>
      </c>
      <c r="L1725" t="s">
        <v>8157</v>
      </c>
      <c r="M1725" t="s">
        <v>34</v>
      </c>
      <c r="N1725" t="s">
        <v>334</v>
      </c>
      <c r="O1725" t="s">
        <v>36</v>
      </c>
      <c r="P1725" s="2">
        <v>2410000</v>
      </c>
      <c r="Q1725" s="2">
        <v>2410000</v>
      </c>
      <c r="R1725" t="s">
        <v>2030</v>
      </c>
      <c r="S1725" t="s">
        <v>3242</v>
      </c>
      <c r="T1725" t="s">
        <v>48</v>
      </c>
      <c r="V1725" t="s">
        <v>197</v>
      </c>
      <c r="W1725" t="s">
        <v>3148</v>
      </c>
      <c r="X1725" s="7" t="s">
        <v>8158</v>
      </c>
    </row>
    <row r="1726" spans="1:24" x14ac:dyDescent="0.3">
      <c r="A1726" t="s">
        <v>8060</v>
      </c>
      <c r="B1726" t="s">
        <v>8159</v>
      </c>
      <c r="C1726" t="s">
        <v>3751</v>
      </c>
      <c r="F1726" t="s">
        <v>29</v>
      </c>
      <c r="G1726" t="s">
        <v>30</v>
      </c>
      <c r="H1726" t="s">
        <v>31</v>
      </c>
      <c r="I1726" t="s">
        <v>29</v>
      </c>
      <c r="J1726" s="4">
        <v>200401</v>
      </c>
      <c r="K1726" t="s">
        <v>32</v>
      </c>
      <c r="L1726" t="s">
        <v>8160</v>
      </c>
      <c r="M1726" t="s">
        <v>34</v>
      </c>
      <c r="N1726" t="s">
        <v>334</v>
      </c>
      <c r="O1726" t="s">
        <v>36</v>
      </c>
      <c r="P1726" s="2">
        <v>82500</v>
      </c>
      <c r="Q1726" s="2">
        <v>82500</v>
      </c>
      <c r="R1726" t="s">
        <v>860</v>
      </c>
      <c r="S1726" t="s">
        <v>3242</v>
      </c>
      <c r="T1726" t="s">
        <v>48</v>
      </c>
      <c r="V1726" t="s">
        <v>197</v>
      </c>
      <c r="W1726" t="s">
        <v>3148</v>
      </c>
      <c r="X1726" s="7" t="s">
        <v>8161</v>
      </c>
    </row>
    <row r="1727" spans="1:24" x14ac:dyDescent="0.3">
      <c r="A1727" t="s">
        <v>8155</v>
      </c>
      <c r="B1727" t="s">
        <v>8162</v>
      </c>
      <c r="C1727" t="s">
        <v>8163</v>
      </c>
      <c r="F1727" t="s">
        <v>29</v>
      </c>
      <c r="G1727" t="s">
        <v>30</v>
      </c>
      <c r="H1727" t="s">
        <v>31</v>
      </c>
      <c r="I1727" t="s">
        <v>29</v>
      </c>
      <c r="J1727" s="4">
        <v>200401</v>
      </c>
      <c r="K1727" t="s">
        <v>32</v>
      </c>
      <c r="L1727" t="s">
        <v>8164</v>
      </c>
      <c r="M1727" t="s">
        <v>34</v>
      </c>
      <c r="N1727" t="s">
        <v>334</v>
      </c>
      <c r="O1727" t="s">
        <v>1872</v>
      </c>
      <c r="P1727" s="2">
        <v>734900</v>
      </c>
      <c r="Q1727" s="2">
        <v>734900</v>
      </c>
      <c r="R1727" t="s">
        <v>2030</v>
      </c>
      <c r="S1727" t="s">
        <v>3242</v>
      </c>
      <c r="T1727" t="s">
        <v>48</v>
      </c>
      <c r="V1727" t="s">
        <v>197</v>
      </c>
      <c r="W1727" t="s">
        <v>3148</v>
      </c>
      <c r="X1727" s="7" t="s">
        <v>8165</v>
      </c>
    </row>
    <row r="1728" spans="1:24" x14ac:dyDescent="0.3">
      <c r="A1728" t="s">
        <v>2194</v>
      </c>
      <c r="B1728" t="s">
        <v>8166</v>
      </c>
      <c r="C1728" t="s">
        <v>8167</v>
      </c>
      <c r="F1728" t="s">
        <v>29</v>
      </c>
      <c r="G1728" t="s">
        <v>30</v>
      </c>
      <c r="I1728" t="s">
        <v>29</v>
      </c>
      <c r="J1728" s="4">
        <v>200401</v>
      </c>
      <c r="K1728" t="s">
        <v>32</v>
      </c>
      <c r="L1728" t="s">
        <v>8168</v>
      </c>
      <c r="M1728" t="s">
        <v>34</v>
      </c>
      <c r="N1728" t="s">
        <v>6638</v>
      </c>
      <c r="O1728" t="s">
        <v>6638</v>
      </c>
      <c r="P1728" s="2">
        <v>241400</v>
      </c>
      <c r="Q1728" s="2">
        <v>241400</v>
      </c>
      <c r="R1728" t="s">
        <v>108</v>
      </c>
      <c r="S1728" t="s">
        <v>2198</v>
      </c>
      <c r="T1728" t="s">
        <v>152</v>
      </c>
      <c r="V1728" t="s">
        <v>197</v>
      </c>
      <c r="W1728" t="s">
        <v>3148</v>
      </c>
      <c r="X1728" s="7" t="s">
        <v>8169</v>
      </c>
    </row>
    <row r="1729" spans="1:24" x14ac:dyDescent="0.3">
      <c r="A1729" t="s">
        <v>7915</v>
      </c>
      <c r="B1729" t="s">
        <v>8170</v>
      </c>
      <c r="C1729" t="s">
        <v>8171</v>
      </c>
      <c r="F1729" t="s">
        <v>29</v>
      </c>
      <c r="G1729" t="s">
        <v>30</v>
      </c>
      <c r="I1729" t="s">
        <v>29</v>
      </c>
      <c r="J1729" s="4">
        <v>200401</v>
      </c>
      <c r="K1729" t="s">
        <v>32</v>
      </c>
      <c r="L1729" t="s">
        <v>8172</v>
      </c>
      <c r="M1729" t="s">
        <v>34</v>
      </c>
      <c r="N1729" t="s">
        <v>334</v>
      </c>
      <c r="O1729" t="s">
        <v>36</v>
      </c>
      <c r="P1729" s="2">
        <v>1017100</v>
      </c>
      <c r="Q1729" s="2">
        <v>1017100</v>
      </c>
      <c r="R1729" t="s">
        <v>7919</v>
      </c>
      <c r="S1729" t="s">
        <v>2198</v>
      </c>
      <c r="T1729" t="s">
        <v>152</v>
      </c>
      <c r="V1729" t="s">
        <v>5560</v>
      </c>
      <c r="W1729" t="s">
        <v>5843</v>
      </c>
      <c r="X1729" s="7" t="s">
        <v>8173</v>
      </c>
    </row>
    <row r="1730" spans="1:24" x14ac:dyDescent="0.3">
      <c r="A1730" t="s">
        <v>2194</v>
      </c>
      <c r="B1730" t="s">
        <v>8174</v>
      </c>
      <c r="C1730" t="s">
        <v>2217</v>
      </c>
      <c r="F1730" t="s">
        <v>29</v>
      </c>
      <c r="G1730" t="s">
        <v>30</v>
      </c>
      <c r="I1730" t="s">
        <v>29</v>
      </c>
      <c r="J1730" s="4">
        <v>200401</v>
      </c>
      <c r="K1730" t="s">
        <v>32</v>
      </c>
      <c r="L1730" t="s">
        <v>8175</v>
      </c>
      <c r="M1730" t="s">
        <v>34</v>
      </c>
      <c r="N1730" t="s">
        <v>334</v>
      </c>
      <c r="O1730" t="s">
        <v>36</v>
      </c>
      <c r="P1730" s="4">
        <v>0</v>
      </c>
      <c r="Q1730" s="4">
        <v>0</v>
      </c>
      <c r="R1730" t="s">
        <v>108</v>
      </c>
      <c r="S1730" t="s">
        <v>2198</v>
      </c>
      <c r="T1730" t="s">
        <v>152</v>
      </c>
      <c r="V1730" t="s">
        <v>197</v>
      </c>
      <c r="W1730" t="s">
        <v>3148</v>
      </c>
      <c r="X1730" s="7" t="s">
        <v>8176</v>
      </c>
    </row>
    <row r="1731" spans="1:24" x14ac:dyDescent="0.3">
      <c r="A1731" t="s">
        <v>2194</v>
      </c>
      <c r="B1731" t="s">
        <v>8177</v>
      </c>
      <c r="C1731" t="s">
        <v>8178</v>
      </c>
      <c r="F1731" t="s">
        <v>29</v>
      </c>
      <c r="G1731" t="s">
        <v>30</v>
      </c>
      <c r="I1731" t="s">
        <v>29</v>
      </c>
      <c r="J1731" s="4">
        <v>200401</v>
      </c>
      <c r="K1731" t="s">
        <v>32</v>
      </c>
      <c r="L1731" t="s">
        <v>8179</v>
      </c>
      <c r="M1731" t="s">
        <v>34</v>
      </c>
      <c r="N1731" t="s">
        <v>3194</v>
      </c>
      <c r="O1731" t="s">
        <v>36</v>
      </c>
      <c r="P1731" s="2">
        <v>612585</v>
      </c>
      <c r="Q1731" s="2">
        <v>612585</v>
      </c>
      <c r="R1731" t="s">
        <v>108</v>
      </c>
      <c r="S1731" t="s">
        <v>2198</v>
      </c>
      <c r="T1731" t="s">
        <v>152</v>
      </c>
      <c r="V1731" t="s">
        <v>197</v>
      </c>
      <c r="W1731" t="s">
        <v>3148</v>
      </c>
      <c r="X1731" s="7" t="s">
        <v>8180</v>
      </c>
    </row>
    <row r="1732" spans="1:24" x14ac:dyDescent="0.3">
      <c r="A1732" t="s">
        <v>8181</v>
      </c>
      <c r="B1732" t="s">
        <v>8182</v>
      </c>
      <c r="C1732" t="s">
        <v>8183</v>
      </c>
      <c r="F1732" t="s">
        <v>29</v>
      </c>
      <c r="G1732" t="s">
        <v>53</v>
      </c>
      <c r="H1732" t="s">
        <v>462</v>
      </c>
      <c r="I1732" t="s">
        <v>29</v>
      </c>
      <c r="J1732" s="4">
        <v>200401</v>
      </c>
      <c r="K1732" t="s">
        <v>32</v>
      </c>
      <c r="L1732" t="s">
        <v>8184</v>
      </c>
      <c r="M1732" t="s">
        <v>34</v>
      </c>
      <c r="N1732" t="s">
        <v>7797</v>
      </c>
      <c r="O1732" t="s">
        <v>7683</v>
      </c>
      <c r="P1732" s="2">
        <v>1000000</v>
      </c>
      <c r="Q1732" s="2">
        <v>1000000</v>
      </c>
      <c r="R1732" t="s">
        <v>100</v>
      </c>
      <c r="S1732" t="s">
        <v>8185</v>
      </c>
      <c r="T1732" t="s">
        <v>302</v>
      </c>
      <c r="V1732" t="s">
        <v>197</v>
      </c>
      <c r="W1732" t="s">
        <v>5858</v>
      </c>
      <c r="X1732" s="7" t="s">
        <v>8186</v>
      </c>
    </row>
    <row r="1733" spans="1:24" x14ac:dyDescent="0.3">
      <c r="A1733" t="s">
        <v>8187</v>
      </c>
      <c r="B1733" t="s">
        <v>8188</v>
      </c>
      <c r="C1733" t="s">
        <v>6525</v>
      </c>
      <c r="F1733" t="s">
        <v>29</v>
      </c>
      <c r="G1733" t="s">
        <v>30</v>
      </c>
      <c r="I1733" t="s">
        <v>29</v>
      </c>
      <c r="J1733" s="4">
        <v>200401</v>
      </c>
      <c r="K1733" t="s">
        <v>32</v>
      </c>
      <c r="L1733" t="s">
        <v>8189</v>
      </c>
      <c r="M1733" t="s">
        <v>34</v>
      </c>
      <c r="N1733" t="s">
        <v>335</v>
      </c>
      <c r="O1733" t="s">
        <v>65</v>
      </c>
      <c r="P1733" s="2">
        <v>5421700</v>
      </c>
      <c r="Q1733" s="2">
        <v>5421700</v>
      </c>
      <c r="R1733" t="s">
        <v>8190</v>
      </c>
      <c r="S1733" t="s">
        <v>588</v>
      </c>
      <c r="T1733" t="s">
        <v>59</v>
      </c>
      <c r="U1733" t="s">
        <v>8120</v>
      </c>
      <c r="V1733" t="s">
        <v>197</v>
      </c>
      <c r="W1733" t="s">
        <v>198</v>
      </c>
      <c r="X1733" s="7" t="s">
        <v>8191</v>
      </c>
    </row>
    <row r="1734" spans="1:24" x14ac:dyDescent="0.3">
      <c r="A1734" t="s">
        <v>2567</v>
      </c>
      <c r="B1734" t="s">
        <v>8192</v>
      </c>
      <c r="C1734" t="s">
        <v>2569</v>
      </c>
      <c r="F1734" t="s">
        <v>29</v>
      </c>
      <c r="G1734" t="s">
        <v>30</v>
      </c>
      <c r="I1734" t="s">
        <v>29</v>
      </c>
      <c r="J1734" s="4">
        <v>200401</v>
      </c>
      <c r="K1734" t="s">
        <v>32</v>
      </c>
      <c r="L1734" t="s">
        <v>8193</v>
      </c>
      <c r="M1734" t="s">
        <v>34</v>
      </c>
      <c r="N1734" t="s">
        <v>334</v>
      </c>
      <c r="O1734" t="s">
        <v>36</v>
      </c>
      <c r="P1734" s="2">
        <v>9000000</v>
      </c>
      <c r="Q1734" s="2">
        <v>9000000</v>
      </c>
      <c r="S1734" t="s">
        <v>2571</v>
      </c>
      <c r="T1734" t="s">
        <v>2387</v>
      </c>
      <c r="V1734" t="s">
        <v>116</v>
      </c>
      <c r="W1734" t="s">
        <v>117</v>
      </c>
      <c r="X1734" s="7" t="s">
        <v>8194</v>
      </c>
    </row>
    <row r="1735" spans="1:24" x14ac:dyDescent="0.3">
      <c r="A1735" t="s">
        <v>2228</v>
      </c>
      <c r="B1735" t="s">
        <v>8195</v>
      </c>
      <c r="C1735" t="s">
        <v>8196</v>
      </c>
      <c r="F1735" t="s">
        <v>29</v>
      </c>
      <c r="G1735" t="s">
        <v>30</v>
      </c>
      <c r="I1735" t="s">
        <v>29</v>
      </c>
      <c r="J1735" s="4">
        <v>200401</v>
      </c>
      <c r="K1735" t="s">
        <v>32</v>
      </c>
      <c r="L1735" t="s">
        <v>8197</v>
      </c>
      <c r="M1735" t="s">
        <v>34</v>
      </c>
      <c r="N1735" t="s">
        <v>334</v>
      </c>
      <c r="O1735" t="s">
        <v>36</v>
      </c>
      <c r="P1735" s="2">
        <v>250300</v>
      </c>
      <c r="Q1735" s="2">
        <v>250300</v>
      </c>
      <c r="R1735" t="s">
        <v>2232</v>
      </c>
      <c r="S1735" t="s">
        <v>2198</v>
      </c>
      <c r="T1735" t="s">
        <v>152</v>
      </c>
      <c r="V1735" t="s">
        <v>5560</v>
      </c>
      <c r="W1735" t="s">
        <v>5843</v>
      </c>
      <c r="X1735" s="7" t="s">
        <v>8198</v>
      </c>
    </row>
    <row r="1736" spans="1:24" x14ac:dyDescent="0.3">
      <c r="A1736" t="s">
        <v>4811</v>
      </c>
      <c r="B1736" t="s">
        <v>8199</v>
      </c>
      <c r="C1736" t="s">
        <v>8200</v>
      </c>
      <c r="F1736" t="s">
        <v>29</v>
      </c>
      <c r="G1736" t="s">
        <v>30</v>
      </c>
      <c r="I1736" t="s">
        <v>29</v>
      </c>
      <c r="J1736" s="4">
        <v>200401</v>
      </c>
      <c r="K1736" t="s">
        <v>32</v>
      </c>
      <c r="L1736" t="s">
        <v>8201</v>
      </c>
      <c r="M1736" t="s">
        <v>34</v>
      </c>
      <c r="N1736" t="s">
        <v>3248</v>
      </c>
      <c r="O1736" t="s">
        <v>172</v>
      </c>
      <c r="P1736" s="2">
        <v>257000</v>
      </c>
      <c r="Q1736" s="2">
        <v>257000</v>
      </c>
      <c r="R1736" t="s">
        <v>4815</v>
      </c>
      <c r="S1736" t="s">
        <v>2198</v>
      </c>
      <c r="T1736" t="s">
        <v>152</v>
      </c>
      <c r="V1736" t="s">
        <v>197</v>
      </c>
      <c r="W1736" t="s">
        <v>3148</v>
      </c>
      <c r="X1736" s="7" t="s">
        <v>8202</v>
      </c>
    </row>
    <row r="1737" spans="1:24" x14ac:dyDescent="0.3">
      <c r="A1737" t="s">
        <v>4811</v>
      </c>
      <c r="B1737" t="s">
        <v>8203</v>
      </c>
      <c r="C1737" t="s">
        <v>8204</v>
      </c>
      <c r="F1737" t="s">
        <v>29</v>
      </c>
      <c r="G1737" t="s">
        <v>30</v>
      </c>
      <c r="I1737" t="s">
        <v>29</v>
      </c>
      <c r="J1737" s="4">
        <v>200401</v>
      </c>
      <c r="K1737" t="s">
        <v>32</v>
      </c>
      <c r="L1737" t="s">
        <v>8205</v>
      </c>
      <c r="M1737" t="s">
        <v>34</v>
      </c>
      <c r="N1737" t="s">
        <v>180</v>
      </c>
      <c r="O1737" t="s">
        <v>3194</v>
      </c>
      <c r="P1737" s="2">
        <v>491700</v>
      </c>
      <c r="Q1737" s="2">
        <v>491700</v>
      </c>
      <c r="R1737" t="s">
        <v>4815</v>
      </c>
      <c r="S1737" t="s">
        <v>2198</v>
      </c>
      <c r="T1737" t="s">
        <v>152</v>
      </c>
      <c r="V1737" t="s">
        <v>197</v>
      </c>
      <c r="W1737" t="s">
        <v>5858</v>
      </c>
      <c r="X1737" s="7" t="s">
        <v>8206</v>
      </c>
    </row>
    <row r="1738" spans="1:24" x14ac:dyDescent="0.3">
      <c r="A1738" t="s">
        <v>2443</v>
      </c>
      <c r="B1738" t="s">
        <v>8207</v>
      </c>
      <c r="C1738" t="s">
        <v>2445</v>
      </c>
      <c r="F1738" t="s">
        <v>29</v>
      </c>
      <c r="G1738" t="s">
        <v>30</v>
      </c>
      <c r="I1738" t="s">
        <v>29</v>
      </c>
      <c r="J1738" s="4">
        <v>200401</v>
      </c>
      <c r="K1738" t="s">
        <v>32</v>
      </c>
      <c r="L1738" t="s">
        <v>8208</v>
      </c>
      <c r="M1738" t="s">
        <v>34</v>
      </c>
      <c r="N1738" t="s">
        <v>334</v>
      </c>
      <c r="O1738" t="s">
        <v>36</v>
      </c>
      <c r="P1738" s="2">
        <v>10000000</v>
      </c>
      <c r="Q1738" s="2">
        <v>10000000</v>
      </c>
      <c r="S1738" t="s">
        <v>2447</v>
      </c>
      <c r="T1738" t="s">
        <v>2387</v>
      </c>
      <c r="V1738" t="s">
        <v>116</v>
      </c>
      <c r="W1738" t="s">
        <v>117</v>
      </c>
      <c r="X1738" s="7" t="s">
        <v>8209</v>
      </c>
    </row>
    <row r="1739" spans="1:24" x14ac:dyDescent="0.3">
      <c r="A1739" t="s">
        <v>2996</v>
      </c>
      <c r="B1739" t="s">
        <v>8210</v>
      </c>
      <c r="C1739" t="s">
        <v>7899</v>
      </c>
      <c r="F1739" t="s">
        <v>29</v>
      </c>
      <c r="G1739" t="s">
        <v>30</v>
      </c>
      <c r="I1739" t="s">
        <v>29</v>
      </c>
      <c r="J1739" s="4">
        <v>200401</v>
      </c>
      <c r="K1739" t="s">
        <v>32</v>
      </c>
      <c r="L1739" t="s">
        <v>8211</v>
      </c>
      <c r="M1739" t="s">
        <v>34</v>
      </c>
      <c r="N1739" t="s">
        <v>334</v>
      </c>
      <c r="O1739" t="s">
        <v>36</v>
      </c>
      <c r="P1739" s="2">
        <v>1300000</v>
      </c>
      <c r="Q1739" s="2">
        <v>1300000</v>
      </c>
      <c r="S1739" t="s">
        <v>3000</v>
      </c>
      <c r="T1739" t="s">
        <v>2387</v>
      </c>
      <c r="V1739" t="s">
        <v>116</v>
      </c>
      <c r="W1739" t="s">
        <v>117</v>
      </c>
      <c r="X1739" s="7" t="s">
        <v>8212</v>
      </c>
    </row>
    <row r="1740" spans="1:24" x14ac:dyDescent="0.3">
      <c r="A1740" t="s">
        <v>205</v>
      </c>
      <c r="B1740" t="s">
        <v>8213</v>
      </c>
      <c r="C1740" t="s">
        <v>8214</v>
      </c>
      <c r="F1740" t="s">
        <v>29</v>
      </c>
      <c r="G1740" t="s">
        <v>30</v>
      </c>
      <c r="I1740" t="s">
        <v>29</v>
      </c>
      <c r="J1740" s="4">
        <v>200401</v>
      </c>
      <c r="K1740" t="s">
        <v>32</v>
      </c>
      <c r="L1740" t="s">
        <v>8215</v>
      </c>
      <c r="M1740" t="s">
        <v>34</v>
      </c>
      <c r="N1740" t="s">
        <v>7797</v>
      </c>
      <c r="O1740" t="s">
        <v>6550</v>
      </c>
      <c r="P1740" s="2">
        <v>255700</v>
      </c>
      <c r="Q1740" s="2">
        <v>255700</v>
      </c>
      <c r="R1740" t="s">
        <v>66</v>
      </c>
      <c r="S1740" t="s">
        <v>158</v>
      </c>
      <c r="T1740" t="s">
        <v>39</v>
      </c>
      <c r="V1740" t="s">
        <v>116</v>
      </c>
      <c r="W1740" t="s">
        <v>117</v>
      </c>
      <c r="X1740" s="7" t="s">
        <v>8216</v>
      </c>
    </row>
    <row r="1741" spans="1:24" x14ac:dyDescent="0.3">
      <c r="A1741" t="s">
        <v>192</v>
      </c>
      <c r="B1741" t="s">
        <v>8217</v>
      </c>
      <c r="C1741" t="s">
        <v>6610</v>
      </c>
      <c r="F1741" t="s">
        <v>29</v>
      </c>
      <c r="G1741" t="s">
        <v>30</v>
      </c>
      <c r="I1741" t="s">
        <v>29</v>
      </c>
      <c r="J1741" s="4">
        <v>200401</v>
      </c>
      <c r="K1741" t="s">
        <v>32</v>
      </c>
      <c r="L1741" t="s">
        <v>8218</v>
      </c>
      <c r="M1741" t="s">
        <v>34</v>
      </c>
      <c r="N1741" t="s">
        <v>335</v>
      </c>
      <c r="O1741" t="s">
        <v>65</v>
      </c>
      <c r="P1741" s="2">
        <v>3476180</v>
      </c>
      <c r="Q1741" s="4">
        <v>0</v>
      </c>
      <c r="R1741" t="s">
        <v>196</v>
      </c>
      <c r="S1741" t="s">
        <v>115</v>
      </c>
      <c r="T1741" t="s">
        <v>68</v>
      </c>
      <c r="V1741" t="s">
        <v>197</v>
      </c>
      <c r="W1741" t="s">
        <v>3148</v>
      </c>
      <c r="X1741" s="7" t="s">
        <v>8219</v>
      </c>
    </row>
    <row r="1742" spans="1:24" x14ac:dyDescent="0.3">
      <c r="A1742" t="s">
        <v>205</v>
      </c>
      <c r="B1742" t="s">
        <v>8220</v>
      </c>
      <c r="C1742" t="s">
        <v>8221</v>
      </c>
      <c r="F1742" t="s">
        <v>29</v>
      </c>
      <c r="G1742" t="s">
        <v>30</v>
      </c>
      <c r="I1742" t="s">
        <v>29</v>
      </c>
      <c r="J1742" s="4">
        <v>200401</v>
      </c>
      <c r="K1742" t="s">
        <v>32</v>
      </c>
      <c r="L1742" t="s">
        <v>8222</v>
      </c>
      <c r="M1742" t="s">
        <v>34</v>
      </c>
      <c r="N1742" t="s">
        <v>7797</v>
      </c>
      <c r="O1742" t="s">
        <v>4026</v>
      </c>
      <c r="P1742" s="2">
        <v>6500000</v>
      </c>
      <c r="Q1742" s="2">
        <v>6500000</v>
      </c>
      <c r="R1742" t="s">
        <v>66</v>
      </c>
      <c r="S1742" t="s">
        <v>158</v>
      </c>
      <c r="T1742" t="s">
        <v>39</v>
      </c>
      <c r="V1742" t="s">
        <v>197</v>
      </c>
      <c r="W1742" t="s">
        <v>5399</v>
      </c>
      <c r="X1742" s="7" t="s">
        <v>8223</v>
      </c>
    </row>
    <row r="1743" spans="1:24" x14ac:dyDescent="0.3">
      <c r="A1743" t="s">
        <v>8224</v>
      </c>
      <c r="B1743" t="s">
        <v>8225</v>
      </c>
      <c r="C1743" t="s">
        <v>3751</v>
      </c>
      <c r="F1743" t="s">
        <v>29</v>
      </c>
      <c r="G1743" t="s">
        <v>30</v>
      </c>
      <c r="H1743" t="s">
        <v>31</v>
      </c>
      <c r="I1743" t="s">
        <v>29</v>
      </c>
      <c r="J1743" s="4">
        <v>200401</v>
      </c>
      <c r="K1743" t="s">
        <v>32</v>
      </c>
      <c r="L1743" t="s">
        <v>8226</v>
      </c>
      <c r="M1743" t="s">
        <v>34</v>
      </c>
      <c r="N1743" t="s">
        <v>334</v>
      </c>
      <c r="O1743" t="s">
        <v>36</v>
      </c>
      <c r="P1743" s="2">
        <v>1387300</v>
      </c>
      <c r="Q1743" s="2">
        <v>1387300</v>
      </c>
      <c r="R1743" t="s">
        <v>2413</v>
      </c>
      <c r="S1743" t="s">
        <v>3242</v>
      </c>
      <c r="T1743" t="s">
        <v>48</v>
      </c>
      <c r="V1743" t="s">
        <v>197</v>
      </c>
      <c r="W1743" t="s">
        <v>3148</v>
      </c>
      <c r="X1743" s="7" t="s">
        <v>8227</v>
      </c>
    </row>
    <row r="1744" spans="1:24" x14ac:dyDescent="0.3">
      <c r="A1744" t="s">
        <v>2117</v>
      </c>
      <c r="B1744" t="s">
        <v>8228</v>
      </c>
      <c r="C1744" t="s">
        <v>8229</v>
      </c>
      <c r="F1744" t="s">
        <v>29</v>
      </c>
      <c r="G1744" t="s">
        <v>30</v>
      </c>
      <c r="I1744" t="s">
        <v>29</v>
      </c>
      <c r="J1744" s="4">
        <v>200401</v>
      </c>
      <c r="K1744" t="s">
        <v>32</v>
      </c>
      <c r="L1744" t="s">
        <v>8230</v>
      </c>
      <c r="M1744" t="s">
        <v>34</v>
      </c>
      <c r="N1744" t="s">
        <v>334</v>
      </c>
      <c r="O1744" t="s">
        <v>36</v>
      </c>
      <c r="P1744" s="2">
        <v>34200</v>
      </c>
      <c r="Q1744" s="2">
        <v>34200</v>
      </c>
      <c r="R1744" t="s">
        <v>2121</v>
      </c>
      <c r="S1744" t="s">
        <v>2042</v>
      </c>
      <c r="T1744" t="s">
        <v>48</v>
      </c>
      <c r="V1744" t="s">
        <v>197</v>
      </c>
      <c r="W1744" t="s">
        <v>3148</v>
      </c>
      <c r="X1744" s="7" t="s">
        <v>8231</v>
      </c>
    </row>
    <row r="1745" spans="1:24" x14ac:dyDescent="0.3">
      <c r="A1745" t="s">
        <v>2117</v>
      </c>
      <c r="B1745" t="s">
        <v>8232</v>
      </c>
      <c r="C1745" t="s">
        <v>8233</v>
      </c>
      <c r="F1745" t="s">
        <v>29</v>
      </c>
      <c r="G1745" t="s">
        <v>30</v>
      </c>
      <c r="I1745" t="s">
        <v>29</v>
      </c>
      <c r="J1745" s="4">
        <v>200401</v>
      </c>
      <c r="K1745" t="s">
        <v>32</v>
      </c>
      <c r="L1745" t="s">
        <v>8234</v>
      </c>
      <c r="M1745" t="s">
        <v>34</v>
      </c>
      <c r="N1745" t="s">
        <v>334</v>
      </c>
      <c r="O1745" t="s">
        <v>36</v>
      </c>
      <c r="P1745" s="2">
        <v>397200</v>
      </c>
      <c r="Q1745" s="2">
        <v>397200</v>
      </c>
      <c r="R1745" t="s">
        <v>2121</v>
      </c>
      <c r="S1745" t="s">
        <v>2042</v>
      </c>
      <c r="T1745" t="s">
        <v>48</v>
      </c>
      <c r="V1745" t="s">
        <v>197</v>
      </c>
      <c r="W1745" t="s">
        <v>3148</v>
      </c>
      <c r="X1745" s="7" t="s">
        <v>8235</v>
      </c>
    </row>
    <row r="1746" spans="1:24" x14ac:dyDescent="0.3">
      <c r="A1746" t="s">
        <v>6928</v>
      </c>
      <c r="B1746" t="s">
        <v>8236</v>
      </c>
      <c r="C1746" t="s">
        <v>6930</v>
      </c>
      <c r="F1746" t="s">
        <v>29</v>
      </c>
      <c r="G1746" t="s">
        <v>30</v>
      </c>
      <c r="I1746" t="s">
        <v>29</v>
      </c>
      <c r="J1746" s="4">
        <v>200401</v>
      </c>
      <c r="K1746" t="s">
        <v>32</v>
      </c>
      <c r="L1746" t="s">
        <v>8237</v>
      </c>
      <c r="M1746" t="s">
        <v>34</v>
      </c>
      <c r="N1746" t="s">
        <v>335</v>
      </c>
      <c r="O1746" t="s">
        <v>65</v>
      </c>
      <c r="P1746" s="2">
        <v>10284000</v>
      </c>
      <c r="Q1746" s="2">
        <v>10284000</v>
      </c>
      <c r="R1746" t="s">
        <v>639</v>
      </c>
      <c r="S1746" t="s">
        <v>6932</v>
      </c>
      <c r="T1746" t="s">
        <v>48</v>
      </c>
      <c r="U1746" t="s">
        <v>8120</v>
      </c>
      <c r="V1746" t="s">
        <v>197</v>
      </c>
      <c r="W1746" t="s">
        <v>198</v>
      </c>
      <c r="X1746" s="7" t="s">
        <v>8238</v>
      </c>
    </row>
    <row r="1747" spans="1:24" x14ac:dyDescent="0.3">
      <c r="A1747" t="s">
        <v>8068</v>
      </c>
      <c r="B1747" t="s">
        <v>8239</v>
      </c>
      <c r="C1747" t="s">
        <v>3751</v>
      </c>
      <c r="F1747" t="s">
        <v>29</v>
      </c>
      <c r="G1747" t="s">
        <v>30</v>
      </c>
      <c r="H1747" t="s">
        <v>31</v>
      </c>
      <c r="I1747" t="s">
        <v>29</v>
      </c>
      <c r="J1747" s="4">
        <v>200401</v>
      </c>
      <c r="K1747" t="s">
        <v>32</v>
      </c>
      <c r="L1747" t="s">
        <v>8240</v>
      </c>
      <c r="M1747" t="s">
        <v>34</v>
      </c>
      <c r="N1747" t="s">
        <v>334</v>
      </c>
      <c r="O1747" t="s">
        <v>36</v>
      </c>
      <c r="P1747" s="2">
        <v>3246500</v>
      </c>
      <c r="Q1747" s="2">
        <v>3246500</v>
      </c>
      <c r="R1747" t="s">
        <v>769</v>
      </c>
      <c r="S1747" t="s">
        <v>3242</v>
      </c>
      <c r="T1747" t="s">
        <v>48</v>
      </c>
      <c r="V1747" t="s">
        <v>197</v>
      </c>
      <c r="W1747" t="s">
        <v>3148</v>
      </c>
      <c r="X1747" s="7" t="s">
        <v>8241</v>
      </c>
    </row>
    <row r="1748" spans="1:24" x14ac:dyDescent="0.3">
      <c r="A1748" t="s">
        <v>4811</v>
      </c>
      <c r="B1748" t="s">
        <v>8242</v>
      </c>
      <c r="C1748" t="s">
        <v>8243</v>
      </c>
      <c r="F1748" t="s">
        <v>29</v>
      </c>
      <c r="G1748" t="s">
        <v>30</v>
      </c>
      <c r="I1748" t="s">
        <v>29</v>
      </c>
      <c r="J1748" s="4">
        <v>200401</v>
      </c>
      <c r="K1748" t="s">
        <v>32</v>
      </c>
      <c r="L1748" t="s">
        <v>8244</v>
      </c>
      <c r="M1748" t="s">
        <v>34</v>
      </c>
      <c r="N1748" t="s">
        <v>334</v>
      </c>
      <c r="O1748" t="s">
        <v>36</v>
      </c>
      <c r="P1748" s="2">
        <v>14700</v>
      </c>
      <c r="Q1748" s="2">
        <v>14700</v>
      </c>
      <c r="R1748" t="s">
        <v>4815</v>
      </c>
      <c r="S1748" t="s">
        <v>2198</v>
      </c>
      <c r="T1748" t="s">
        <v>152</v>
      </c>
      <c r="V1748" t="s">
        <v>197</v>
      </c>
      <c r="W1748" t="s">
        <v>3148</v>
      </c>
      <c r="X1748" s="7" t="s">
        <v>8245</v>
      </c>
    </row>
    <row r="1749" spans="1:24" x14ac:dyDescent="0.3">
      <c r="A1749" t="s">
        <v>2629</v>
      </c>
      <c r="B1749" t="s">
        <v>8246</v>
      </c>
      <c r="C1749" t="s">
        <v>8247</v>
      </c>
      <c r="F1749" t="s">
        <v>29</v>
      </c>
      <c r="G1749" t="s">
        <v>30</v>
      </c>
      <c r="I1749" t="s">
        <v>29</v>
      </c>
      <c r="J1749" s="4">
        <v>200401</v>
      </c>
      <c r="K1749" t="s">
        <v>32</v>
      </c>
      <c r="L1749" t="s">
        <v>8248</v>
      </c>
      <c r="M1749" t="s">
        <v>34</v>
      </c>
      <c r="N1749" t="s">
        <v>4026</v>
      </c>
      <c r="O1749" t="s">
        <v>36</v>
      </c>
      <c r="P1749" s="2">
        <v>1341000</v>
      </c>
      <c r="Q1749" s="2">
        <v>1341000</v>
      </c>
      <c r="R1749" t="s">
        <v>2633</v>
      </c>
      <c r="S1749" t="s">
        <v>2198</v>
      </c>
      <c r="T1749" t="s">
        <v>152</v>
      </c>
      <c r="V1749" t="s">
        <v>5560</v>
      </c>
      <c r="W1749" t="s">
        <v>5843</v>
      </c>
      <c r="X1749" s="7" t="s">
        <v>8249</v>
      </c>
    </row>
    <row r="1750" spans="1:24" x14ac:dyDescent="0.3">
      <c r="A1750" t="s">
        <v>8250</v>
      </c>
      <c r="B1750" t="s">
        <v>8251</v>
      </c>
      <c r="C1750" t="s">
        <v>8252</v>
      </c>
      <c r="F1750" t="s">
        <v>29</v>
      </c>
      <c r="G1750" t="s">
        <v>30</v>
      </c>
      <c r="I1750" t="s">
        <v>29</v>
      </c>
      <c r="J1750" s="4">
        <v>200401</v>
      </c>
      <c r="K1750" t="s">
        <v>32</v>
      </c>
      <c r="L1750" t="s">
        <v>8253</v>
      </c>
      <c r="M1750" t="s">
        <v>34</v>
      </c>
      <c r="N1750" t="s">
        <v>334</v>
      </c>
      <c r="O1750" t="s">
        <v>36</v>
      </c>
      <c r="P1750" s="2">
        <v>41177700</v>
      </c>
      <c r="Q1750" s="2">
        <v>41177700</v>
      </c>
      <c r="R1750" t="s">
        <v>8254</v>
      </c>
      <c r="S1750" t="s">
        <v>2967</v>
      </c>
      <c r="T1750" t="s">
        <v>241</v>
      </c>
      <c r="V1750" t="s">
        <v>197</v>
      </c>
      <c r="W1750" t="s">
        <v>3148</v>
      </c>
      <c r="X1750" s="7" t="s">
        <v>8255</v>
      </c>
    </row>
    <row r="1751" spans="1:24" x14ac:dyDescent="0.3">
      <c r="A1751" t="s">
        <v>8256</v>
      </c>
      <c r="B1751" t="s">
        <v>8257</v>
      </c>
      <c r="C1751" t="s">
        <v>8258</v>
      </c>
      <c r="F1751" t="s">
        <v>29</v>
      </c>
      <c r="G1751" t="s">
        <v>30</v>
      </c>
      <c r="I1751" t="s">
        <v>29</v>
      </c>
      <c r="J1751" s="4">
        <v>200401</v>
      </c>
      <c r="K1751" t="s">
        <v>32</v>
      </c>
      <c r="L1751" t="s">
        <v>8259</v>
      </c>
      <c r="M1751" t="s">
        <v>34</v>
      </c>
      <c r="N1751" t="s">
        <v>334</v>
      </c>
      <c r="O1751" t="s">
        <v>36</v>
      </c>
      <c r="P1751" s="2">
        <v>9000000</v>
      </c>
      <c r="Q1751" s="2">
        <v>9000000</v>
      </c>
      <c r="S1751" t="s">
        <v>8260</v>
      </c>
      <c r="T1751" t="s">
        <v>2387</v>
      </c>
      <c r="V1751" t="s">
        <v>197</v>
      </c>
      <c r="W1751" t="s">
        <v>3148</v>
      </c>
      <c r="X1751" s="7" t="s">
        <v>8261</v>
      </c>
    </row>
    <row r="1752" spans="1:24" x14ac:dyDescent="0.3">
      <c r="A1752" t="s">
        <v>947</v>
      </c>
      <c r="B1752" t="s">
        <v>8262</v>
      </c>
      <c r="C1752" t="s">
        <v>6566</v>
      </c>
      <c r="F1752" t="s">
        <v>29</v>
      </c>
      <c r="G1752" t="s">
        <v>53</v>
      </c>
      <c r="I1752" t="s">
        <v>29</v>
      </c>
      <c r="J1752" s="4">
        <v>200401</v>
      </c>
      <c r="K1752" t="s">
        <v>32</v>
      </c>
      <c r="L1752" t="s">
        <v>8263</v>
      </c>
      <c r="M1752" t="s">
        <v>34</v>
      </c>
      <c r="N1752" t="s">
        <v>335</v>
      </c>
      <c r="O1752" t="s">
        <v>65</v>
      </c>
      <c r="P1752" s="2">
        <v>50000000</v>
      </c>
      <c r="Q1752" s="2">
        <v>50000000</v>
      </c>
      <c r="R1752" t="s">
        <v>66</v>
      </c>
      <c r="S1752" t="s">
        <v>588</v>
      </c>
      <c r="T1752" t="s">
        <v>59</v>
      </c>
      <c r="U1752" t="s">
        <v>8120</v>
      </c>
      <c r="V1752" t="s">
        <v>116</v>
      </c>
      <c r="W1752" t="s">
        <v>117</v>
      </c>
      <c r="X1752" s="7" t="s">
        <v>8264</v>
      </c>
    </row>
    <row r="1753" spans="1:24" x14ac:dyDescent="0.3">
      <c r="A1753" t="s">
        <v>2117</v>
      </c>
      <c r="B1753" t="s">
        <v>8265</v>
      </c>
      <c r="C1753" t="s">
        <v>8266</v>
      </c>
      <c r="F1753" t="s">
        <v>29</v>
      </c>
      <c r="G1753" t="s">
        <v>30</v>
      </c>
      <c r="I1753" t="s">
        <v>29</v>
      </c>
      <c r="J1753" s="4">
        <v>200401</v>
      </c>
      <c r="K1753" t="s">
        <v>32</v>
      </c>
      <c r="L1753" t="s">
        <v>8267</v>
      </c>
      <c r="M1753" t="s">
        <v>34</v>
      </c>
      <c r="N1753" t="s">
        <v>334</v>
      </c>
      <c r="O1753" t="s">
        <v>36</v>
      </c>
      <c r="P1753" s="2">
        <v>96400</v>
      </c>
      <c r="Q1753" s="2">
        <v>96400</v>
      </c>
      <c r="R1753" t="s">
        <v>2121</v>
      </c>
      <c r="S1753" t="s">
        <v>2042</v>
      </c>
      <c r="T1753" t="s">
        <v>48</v>
      </c>
      <c r="V1753" t="s">
        <v>197</v>
      </c>
      <c r="W1753" t="s">
        <v>3148</v>
      </c>
      <c r="X1753" s="7" t="s">
        <v>8268</v>
      </c>
    </row>
    <row r="1754" spans="1:24" x14ac:dyDescent="0.3">
      <c r="A1754" t="s">
        <v>2117</v>
      </c>
      <c r="B1754" t="s">
        <v>8269</v>
      </c>
      <c r="C1754" t="s">
        <v>8270</v>
      </c>
      <c r="F1754" t="s">
        <v>29</v>
      </c>
      <c r="G1754" t="s">
        <v>30</v>
      </c>
      <c r="I1754" t="s">
        <v>29</v>
      </c>
      <c r="J1754" s="4">
        <v>200401</v>
      </c>
      <c r="K1754" t="s">
        <v>32</v>
      </c>
      <c r="L1754" t="s">
        <v>8271</v>
      </c>
      <c r="M1754" t="s">
        <v>34</v>
      </c>
      <c r="N1754" t="s">
        <v>334</v>
      </c>
      <c r="O1754" t="s">
        <v>36</v>
      </c>
      <c r="P1754" s="2">
        <v>3233300</v>
      </c>
      <c r="Q1754" s="2">
        <v>3233300</v>
      </c>
      <c r="R1754" t="s">
        <v>2121</v>
      </c>
      <c r="S1754" t="s">
        <v>2042</v>
      </c>
      <c r="T1754" t="s">
        <v>48</v>
      </c>
      <c r="V1754" t="s">
        <v>197</v>
      </c>
      <c r="W1754" t="s">
        <v>3148</v>
      </c>
      <c r="X1754" s="7" t="s">
        <v>8272</v>
      </c>
    </row>
    <row r="1755" spans="1:24" x14ac:dyDescent="0.3">
      <c r="A1755" t="s">
        <v>7462</v>
      </c>
      <c r="B1755" t="s">
        <v>8273</v>
      </c>
      <c r="C1755" t="s">
        <v>7464</v>
      </c>
      <c r="F1755" t="s">
        <v>29</v>
      </c>
      <c r="G1755" t="s">
        <v>361</v>
      </c>
      <c r="H1755" t="s">
        <v>368</v>
      </c>
      <c r="I1755" t="s">
        <v>29</v>
      </c>
      <c r="J1755" s="4">
        <v>200401</v>
      </c>
      <c r="K1755" t="s">
        <v>32</v>
      </c>
      <c r="L1755" t="s">
        <v>8274</v>
      </c>
      <c r="M1755" t="s">
        <v>34</v>
      </c>
      <c r="N1755" t="s">
        <v>334</v>
      </c>
      <c r="O1755" t="s">
        <v>36</v>
      </c>
      <c r="P1755" s="2">
        <v>52000</v>
      </c>
      <c r="Q1755" s="2">
        <v>52000</v>
      </c>
      <c r="R1755" t="s">
        <v>7466</v>
      </c>
      <c r="S1755" t="s">
        <v>1434</v>
      </c>
      <c r="T1755" t="s">
        <v>371</v>
      </c>
      <c r="V1755" t="s">
        <v>197</v>
      </c>
      <c r="W1755" t="s">
        <v>198</v>
      </c>
      <c r="X1755" s="7" t="s">
        <v>8275</v>
      </c>
    </row>
    <row r="1756" spans="1:24" x14ac:dyDescent="0.3">
      <c r="A1756" t="s">
        <v>8276</v>
      </c>
      <c r="B1756" t="s">
        <v>8277</v>
      </c>
      <c r="C1756" t="s">
        <v>3751</v>
      </c>
      <c r="F1756" t="s">
        <v>29</v>
      </c>
      <c r="G1756" t="s">
        <v>30</v>
      </c>
      <c r="H1756" t="s">
        <v>31</v>
      </c>
      <c r="I1756" t="s">
        <v>29</v>
      </c>
      <c r="J1756" s="4">
        <v>200401</v>
      </c>
      <c r="K1756" t="s">
        <v>32</v>
      </c>
      <c r="L1756" t="s">
        <v>8278</v>
      </c>
      <c r="M1756" t="s">
        <v>34</v>
      </c>
      <c r="N1756" t="s">
        <v>334</v>
      </c>
      <c r="O1756" t="s">
        <v>36</v>
      </c>
      <c r="P1756" s="2">
        <v>165000</v>
      </c>
      <c r="Q1756" s="2">
        <v>165000</v>
      </c>
      <c r="R1756" t="s">
        <v>8279</v>
      </c>
      <c r="S1756" t="s">
        <v>3242</v>
      </c>
      <c r="T1756" t="s">
        <v>48</v>
      </c>
      <c r="V1756" t="s">
        <v>197</v>
      </c>
      <c r="W1756" t="s">
        <v>3148</v>
      </c>
      <c r="X1756" s="7" t="s">
        <v>8280</v>
      </c>
    </row>
    <row r="1757" spans="1:24" x14ac:dyDescent="0.3">
      <c r="A1757" t="s">
        <v>3535</v>
      </c>
      <c r="B1757" t="s">
        <v>8281</v>
      </c>
      <c r="C1757" t="s">
        <v>3537</v>
      </c>
      <c r="F1757" t="s">
        <v>29</v>
      </c>
      <c r="G1757" t="s">
        <v>30</v>
      </c>
      <c r="I1757" t="s">
        <v>29</v>
      </c>
      <c r="J1757" s="4">
        <v>200401</v>
      </c>
      <c r="K1757" t="s">
        <v>32</v>
      </c>
      <c r="L1757" t="s">
        <v>8282</v>
      </c>
      <c r="M1757" t="s">
        <v>34</v>
      </c>
      <c r="N1757" t="s">
        <v>334</v>
      </c>
      <c r="O1757" t="s">
        <v>1872</v>
      </c>
      <c r="P1757" s="2">
        <v>177700</v>
      </c>
      <c r="Q1757" s="2">
        <v>177700</v>
      </c>
      <c r="R1757" t="s">
        <v>108</v>
      </c>
      <c r="S1757" t="s">
        <v>3539</v>
      </c>
      <c r="T1757" t="s">
        <v>849</v>
      </c>
      <c r="V1757" t="s">
        <v>116</v>
      </c>
      <c r="W1757" t="s">
        <v>117</v>
      </c>
      <c r="X1757" s="7" t="s">
        <v>8283</v>
      </c>
    </row>
    <row r="1758" spans="1:24" x14ac:dyDescent="0.3">
      <c r="A1758" t="s">
        <v>3535</v>
      </c>
      <c r="B1758" t="s">
        <v>8284</v>
      </c>
      <c r="C1758" t="s">
        <v>8285</v>
      </c>
      <c r="F1758" t="s">
        <v>29</v>
      </c>
      <c r="G1758" t="s">
        <v>30</v>
      </c>
      <c r="I1758" t="s">
        <v>29</v>
      </c>
      <c r="J1758" s="4">
        <v>200401</v>
      </c>
      <c r="K1758" t="s">
        <v>32</v>
      </c>
      <c r="L1758" t="s">
        <v>8286</v>
      </c>
      <c r="M1758" t="s">
        <v>34</v>
      </c>
      <c r="N1758" t="s">
        <v>334</v>
      </c>
      <c r="O1758" t="s">
        <v>36</v>
      </c>
      <c r="P1758" s="2">
        <v>57600</v>
      </c>
      <c r="Q1758" s="2">
        <v>57600</v>
      </c>
      <c r="R1758" t="s">
        <v>108</v>
      </c>
      <c r="S1758" t="s">
        <v>3539</v>
      </c>
      <c r="T1758" t="s">
        <v>849</v>
      </c>
      <c r="V1758" t="s">
        <v>116</v>
      </c>
      <c r="W1758" t="s">
        <v>117</v>
      </c>
      <c r="X1758" s="7" t="s">
        <v>8287</v>
      </c>
    </row>
    <row r="1759" spans="1:24" x14ac:dyDescent="0.3">
      <c r="A1759" t="s">
        <v>3535</v>
      </c>
      <c r="B1759" t="s">
        <v>8288</v>
      </c>
      <c r="C1759" t="s">
        <v>8289</v>
      </c>
      <c r="F1759" t="s">
        <v>29</v>
      </c>
      <c r="G1759" t="s">
        <v>30</v>
      </c>
      <c r="I1759" t="s">
        <v>29</v>
      </c>
      <c r="J1759" s="4">
        <v>200401</v>
      </c>
      <c r="K1759" t="s">
        <v>32</v>
      </c>
      <c r="L1759" t="s">
        <v>8290</v>
      </c>
      <c r="M1759" t="s">
        <v>34</v>
      </c>
      <c r="N1759" t="s">
        <v>334</v>
      </c>
      <c r="O1759" t="s">
        <v>36</v>
      </c>
      <c r="P1759" s="2">
        <v>78000</v>
      </c>
      <c r="Q1759" s="2">
        <v>78000</v>
      </c>
      <c r="R1759" t="s">
        <v>108</v>
      </c>
      <c r="S1759" t="s">
        <v>3539</v>
      </c>
      <c r="T1759" t="s">
        <v>849</v>
      </c>
      <c r="V1759" t="s">
        <v>116</v>
      </c>
      <c r="W1759" t="s">
        <v>117</v>
      </c>
      <c r="X1759" s="7" t="s">
        <v>8291</v>
      </c>
    </row>
    <row r="1760" spans="1:24" x14ac:dyDescent="0.3">
      <c r="A1760" t="s">
        <v>3535</v>
      </c>
      <c r="B1760" t="s">
        <v>8292</v>
      </c>
      <c r="C1760" t="s">
        <v>8293</v>
      </c>
      <c r="F1760" t="s">
        <v>29</v>
      </c>
      <c r="G1760" t="s">
        <v>30</v>
      </c>
      <c r="I1760" t="s">
        <v>29</v>
      </c>
      <c r="J1760" s="4">
        <v>200401</v>
      </c>
      <c r="K1760" t="s">
        <v>32</v>
      </c>
      <c r="L1760" t="s">
        <v>8294</v>
      </c>
      <c r="M1760" t="s">
        <v>34</v>
      </c>
      <c r="N1760" t="s">
        <v>334</v>
      </c>
      <c r="O1760" t="s">
        <v>36</v>
      </c>
      <c r="P1760" s="2">
        <v>76800</v>
      </c>
      <c r="Q1760" s="2">
        <v>76800</v>
      </c>
      <c r="R1760" t="s">
        <v>108</v>
      </c>
      <c r="S1760" t="s">
        <v>3539</v>
      </c>
      <c r="T1760" t="s">
        <v>849</v>
      </c>
      <c r="V1760" t="s">
        <v>116</v>
      </c>
      <c r="W1760" t="s">
        <v>117</v>
      </c>
      <c r="X1760" s="7" t="s">
        <v>8295</v>
      </c>
    </row>
    <row r="1761" spans="1:24" x14ac:dyDescent="0.3">
      <c r="A1761" t="s">
        <v>3535</v>
      </c>
      <c r="B1761" t="s">
        <v>8296</v>
      </c>
      <c r="C1761" t="s">
        <v>8297</v>
      </c>
      <c r="F1761" t="s">
        <v>29</v>
      </c>
      <c r="G1761" t="s">
        <v>30</v>
      </c>
      <c r="I1761" t="s">
        <v>29</v>
      </c>
      <c r="J1761" s="4">
        <v>200401</v>
      </c>
      <c r="K1761" t="s">
        <v>32</v>
      </c>
      <c r="L1761" t="s">
        <v>8298</v>
      </c>
      <c r="M1761" t="s">
        <v>34</v>
      </c>
      <c r="N1761" t="s">
        <v>7797</v>
      </c>
      <c r="O1761" t="s">
        <v>3071</v>
      </c>
      <c r="P1761" s="2">
        <v>33800</v>
      </c>
      <c r="Q1761" s="2">
        <v>33800</v>
      </c>
      <c r="R1761" t="s">
        <v>108</v>
      </c>
      <c r="S1761" t="s">
        <v>3539</v>
      </c>
      <c r="T1761" t="s">
        <v>849</v>
      </c>
      <c r="V1761" t="s">
        <v>116</v>
      </c>
      <c r="W1761" t="s">
        <v>117</v>
      </c>
      <c r="X1761" s="7" t="s">
        <v>8299</v>
      </c>
    </row>
    <row r="1762" spans="1:24" x14ac:dyDescent="0.3">
      <c r="A1762" t="s">
        <v>3535</v>
      </c>
      <c r="B1762" t="s">
        <v>8300</v>
      </c>
      <c r="C1762" t="s">
        <v>8301</v>
      </c>
      <c r="F1762" t="s">
        <v>29</v>
      </c>
      <c r="G1762" t="s">
        <v>30</v>
      </c>
      <c r="I1762" t="s">
        <v>29</v>
      </c>
      <c r="J1762" s="4">
        <v>200401</v>
      </c>
      <c r="K1762" t="s">
        <v>32</v>
      </c>
      <c r="L1762" t="s">
        <v>8302</v>
      </c>
      <c r="M1762" t="s">
        <v>34</v>
      </c>
      <c r="N1762" t="s">
        <v>7931</v>
      </c>
      <c r="O1762" t="s">
        <v>36</v>
      </c>
      <c r="P1762" s="2">
        <v>315200</v>
      </c>
      <c r="Q1762" s="2">
        <v>315200</v>
      </c>
      <c r="R1762" t="s">
        <v>108</v>
      </c>
      <c r="S1762" t="s">
        <v>3539</v>
      </c>
      <c r="T1762" t="s">
        <v>849</v>
      </c>
      <c r="V1762" t="s">
        <v>116</v>
      </c>
      <c r="W1762" t="s">
        <v>117</v>
      </c>
      <c r="X1762" s="7" t="s">
        <v>8303</v>
      </c>
    </row>
    <row r="1763" spans="1:24" x14ac:dyDescent="0.3">
      <c r="A1763" t="s">
        <v>3535</v>
      </c>
      <c r="B1763" t="s">
        <v>8304</v>
      </c>
      <c r="C1763" t="s">
        <v>8305</v>
      </c>
      <c r="F1763" t="s">
        <v>29</v>
      </c>
      <c r="G1763" t="s">
        <v>30</v>
      </c>
      <c r="I1763" t="s">
        <v>29</v>
      </c>
      <c r="J1763" s="4">
        <v>200401</v>
      </c>
      <c r="K1763" t="s">
        <v>32</v>
      </c>
      <c r="L1763" t="s">
        <v>8306</v>
      </c>
      <c r="M1763" t="s">
        <v>34</v>
      </c>
      <c r="N1763" t="s">
        <v>334</v>
      </c>
      <c r="O1763" t="s">
        <v>36</v>
      </c>
      <c r="P1763" s="2">
        <v>50900</v>
      </c>
      <c r="Q1763" s="2">
        <v>50900</v>
      </c>
      <c r="R1763" t="s">
        <v>108</v>
      </c>
      <c r="S1763" t="s">
        <v>3539</v>
      </c>
      <c r="T1763" t="s">
        <v>849</v>
      </c>
      <c r="V1763" t="s">
        <v>116</v>
      </c>
      <c r="W1763" t="s">
        <v>117</v>
      </c>
      <c r="X1763" s="7" t="s">
        <v>8307</v>
      </c>
    </row>
    <row r="1764" spans="1:24" x14ac:dyDescent="0.3">
      <c r="A1764" t="s">
        <v>3535</v>
      </c>
      <c r="B1764" t="s">
        <v>8308</v>
      </c>
      <c r="C1764" t="s">
        <v>8309</v>
      </c>
      <c r="F1764" t="s">
        <v>29</v>
      </c>
      <c r="G1764" t="s">
        <v>30</v>
      </c>
      <c r="I1764" t="s">
        <v>29</v>
      </c>
      <c r="J1764" s="4">
        <v>200401</v>
      </c>
      <c r="K1764" t="s">
        <v>32</v>
      </c>
      <c r="L1764" t="s">
        <v>8310</v>
      </c>
      <c r="M1764" t="s">
        <v>34</v>
      </c>
      <c r="N1764" t="s">
        <v>334</v>
      </c>
      <c r="O1764" t="s">
        <v>36</v>
      </c>
      <c r="P1764" s="2">
        <v>518000</v>
      </c>
      <c r="Q1764" s="2">
        <v>518000</v>
      </c>
      <c r="R1764" t="s">
        <v>108</v>
      </c>
      <c r="S1764" t="s">
        <v>3539</v>
      </c>
      <c r="T1764" t="s">
        <v>849</v>
      </c>
      <c r="V1764" t="s">
        <v>116</v>
      </c>
      <c r="W1764" t="s">
        <v>117</v>
      </c>
      <c r="X1764" s="7" t="s">
        <v>8311</v>
      </c>
    </row>
    <row r="1765" spans="1:24" x14ac:dyDescent="0.3">
      <c r="A1765" t="s">
        <v>3535</v>
      </c>
      <c r="B1765" t="s">
        <v>8312</v>
      </c>
      <c r="C1765" t="s">
        <v>8313</v>
      </c>
      <c r="F1765" t="s">
        <v>29</v>
      </c>
      <c r="G1765" t="s">
        <v>30</v>
      </c>
      <c r="I1765" t="s">
        <v>29</v>
      </c>
      <c r="J1765" s="4">
        <v>200401</v>
      </c>
      <c r="K1765" t="s">
        <v>32</v>
      </c>
      <c r="L1765" t="s">
        <v>8314</v>
      </c>
      <c r="M1765" t="s">
        <v>34</v>
      </c>
      <c r="N1765" t="s">
        <v>334</v>
      </c>
      <c r="O1765" t="s">
        <v>3071</v>
      </c>
      <c r="P1765" s="2">
        <v>142800</v>
      </c>
      <c r="Q1765" s="2">
        <v>142800</v>
      </c>
      <c r="R1765" t="s">
        <v>108</v>
      </c>
      <c r="S1765" t="s">
        <v>3539</v>
      </c>
      <c r="T1765" t="s">
        <v>849</v>
      </c>
      <c r="V1765" t="s">
        <v>116</v>
      </c>
      <c r="W1765" t="s">
        <v>117</v>
      </c>
      <c r="X1765" s="7" t="s">
        <v>8315</v>
      </c>
    </row>
    <row r="1766" spans="1:24" x14ac:dyDescent="0.3">
      <c r="A1766" t="s">
        <v>3535</v>
      </c>
      <c r="B1766" t="s">
        <v>8316</v>
      </c>
      <c r="C1766" t="s">
        <v>8317</v>
      </c>
      <c r="F1766" t="s">
        <v>29</v>
      </c>
      <c r="G1766" t="s">
        <v>30</v>
      </c>
      <c r="I1766" t="s">
        <v>29</v>
      </c>
      <c r="J1766" s="4">
        <v>200401</v>
      </c>
      <c r="K1766" t="s">
        <v>32</v>
      </c>
      <c r="L1766" t="s">
        <v>8318</v>
      </c>
      <c r="M1766" t="s">
        <v>34</v>
      </c>
      <c r="N1766" t="s">
        <v>334</v>
      </c>
      <c r="O1766" t="s">
        <v>3071</v>
      </c>
      <c r="P1766" s="2">
        <v>142800</v>
      </c>
      <c r="Q1766" s="2">
        <v>142800</v>
      </c>
      <c r="R1766" t="s">
        <v>108</v>
      </c>
      <c r="S1766" t="s">
        <v>3539</v>
      </c>
      <c r="T1766" t="s">
        <v>849</v>
      </c>
      <c r="V1766" t="s">
        <v>116</v>
      </c>
      <c r="W1766" t="s">
        <v>117</v>
      </c>
      <c r="X1766" s="7" t="s">
        <v>8319</v>
      </c>
    </row>
    <row r="1767" spans="1:24" x14ac:dyDescent="0.3">
      <c r="A1767" t="s">
        <v>3535</v>
      </c>
      <c r="B1767" t="s">
        <v>8320</v>
      </c>
      <c r="C1767" t="s">
        <v>8321</v>
      </c>
      <c r="F1767" t="s">
        <v>29</v>
      </c>
      <c r="G1767" t="s">
        <v>30</v>
      </c>
      <c r="I1767" t="s">
        <v>29</v>
      </c>
      <c r="J1767" s="4">
        <v>200401</v>
      </c>
      <c r="K1767" t="s">
        <v>32</v>
      </c>
      <c r="L1767" t="s">
        <v>8322</v>
      </c>
      <c r="M1767" t="s">
        <v>34</v>
      </c>
      <c r="N1767" t="s">
        <v>334</v>
      </c>
      <c r="O1767" t="s">
        <v>172</v>
      </c>
      <c r="P1767" s="2">
        <v>37500</v>
      </c>
      <c r="Q1767" s="2">
        <v>37500</v>
      </c>
      <c r="R1767" t="s">
        <v>108</v>
      </c>
      <c r="S1767" t="s">
        <v>3539</v>
      </c>
      <c r="T1767" t="s">
        <v>849</v>
      </c>
      <c r="V1767" t="s">
        <v>116</v>
      </c>
      <c r="W1767" t="s">
        <v>117</v>
      </c>
      <c r="X1767" s="7" t="s">
        <v>8323</v>
      </c>
    </row>
    <row r="1768" spans="1:24" x14ac:dyDescent="0.3">
      <c r="A1768" t="s">
        <v>2117</v>
      </c>
      <c r="B1768" t="s">
        <v>8324</v>
      </c>
      <c r="C1768" t="s">
        <v>8325</v>
      </c>
      <c r="F1768" t="s">
        <v>29</v>
      </c>
      <c r="G1768" t="s">
        <v>30</v>
      </c>
      <c r="I1768" t="s">
        <v>29</v>
      </c>
      <c r="J1768" s="4">
        <v>200401</v>
      </c>
      <c r="K1768" t="s">
        <v>32</v>
      </c>
      <c r="L1768" t="s">
        <v>8326</v>
      </c>
      <c r="M1768" t="s">
        <v>34</v>
      </c>
      <c r="N1768" t="s">
        <v>334</v>
      </c>
      <c r="O1768" t="s">
        <v>36</v>
      </c>
      <c r="P1768" s="2">
        <v>11700</v>
      </c>
      <c r="Q1768" s="2">
        <v>11700</v>
      </c>
      <c r="R1768" t="s">
        <v>2121</v>
      </c>
      <c r="S1768" t="s">
        <v>2042</v>
      </c>
      <c r="T1768" t="s">
        <v>48</v>
      </c>
      <c r="V1768" t="s">
        <v>197</v>
      </c>
      <c r="W1768" t="s">
        <v>3148</v>
      </c>
      <c r="X1768" s="7" t="s">
        <v>8327</v>
      </c>
    </row>
    <row r="1769" spans="1:24" x14ac:dyDescent="0.3">
      <c r="A1769" t="s">
        <v>5661</v>
      </c>
      <c r="B1769" t="s">
        <v>8328</v>
      </c>
      <c r="C1769" t="s">
        <v>8329</v>
      </c>
      <c r="F1769" t="s">
        <v>29</v>
      </c>
      <c r="G1769" t="s">
        <v>30</v>
      </c>
      <c r="H1769" t="s">
        <v>368</v>
      </c>
      <c r="I1769" t="s">
        <v>29</v>
      </c>
      <c r="J1769" s="4">
        <v>200401</v>
      </c>
      <c r="K1769" t="s">
        <v>32</v>
      </c>
      <c r="L1769" t="s">
        <v>8330</v>
      </c>
      <c r="M1769" t="s">
        <v>34</v>
      </c>
      <c r="N1769" t="s">
        <v>334</v>
      </c>
      <c r="O1769" t="s">
        <v>36</v>
      </c>
      <c r="P1769" s="2">
        <v>990500</v>
      </c>
      <c r="Q1769" s="2">
        <v>990500</v>
      </c>
      <c r="R1769" t="s">
        <v>5665</v>
      </c>
      <c r="S1769" t="s">
        <v>1585</v>
      </c>
      <c r="T1769" t="s">
        <v>371</v>
      </c>
      <c r="V1769" t="s">
        <v>116</v>
      </c>
      <c r="W1769" t="s">
        <v>117</v>
      </c>
      <c r="X1769" s="7" t="s">
        <v>8331</v>
      </c>
    </row>
    <row r="1770" spans="1:24" x14ac:dyDescent="0.3">
      <c r="A1770" t="s">
        <v>3535</v>
      </c>
      <c r="B1770" t="s">
        <v>8332</v>
      </c>
      <c r="C1770" t="s">
        <v>3594</v>
      </c>
      <c r="F1770" t="s">
        <v>29</v>
      </c>
      <c r="G1770" t="s">
        <v>30</v>
      </c>
      <c r="I1770" t="s">
        <v>29</v>
      </c>
      <c r="J1770" s="4">
        <v>200401</v>
      </c>
      <c r="K1770" t="s">
        <v>32</v>
      </c>
      <c r="L1770" t="s">
        <v>8333</v>
      </c>
      <c r="M1770" t="s">
        <v>34</v>
      </c>
      <c r="N1770" t="s">
        <v>334</v>
      </c>
      <c r="O1770" t="s">
        <v>36</v>
      </c>
      <c r="P1770" s="2">
        <v>556740</v>
      </c>
      <c r="Q1770" s="2">
        <v>556740</v>
      </c>
      <c r="R1770" t="s">
        <v>108</v>
      </c>
      <c r="S1770" t="s">
        <v>3539</v>
      </c>
      <c r="T1770" t="s">
        <v>849</v>
      </c>
      <c r="V1770" t="s">
        <v>197</v>
      </c>
      <c r="W1770" t="s">
        <v>3148</v>
      </c>
      <c r="X1770" s="7" t="s">
        <v>8334</v>
      </c>
    </row>
    <row r="1771" spans="1:24" x14ac:dyDescent="0.3">
      <c r="A1771" t="s">
        <v>8335</v>
      </c>
      <c r="B1771" t="s">
        <v>8336</v>
      </c>
      <c r="C1771" t="s">
        <v>8337</v>
      </c>
      <c r="F1771" t="s">
        <v>29</v>
      </c>
      <c r="G1771" t="s">
        <v>30</v>
      </c>
      <c r="H1771" t="s">
        <v>368</v>
      </c>
      <c r="I1771" t="s">
        <v>29</v>
      </c>
      <c r="J1771" s="4">
        <v>200401</v>
      </c>
      <c r="K1771" t="s">
        <v>32</v>
      </c>
      <c r="L1771" t="s">
        <v>8338</v>
      </c>
      <c r="M1771" t="s">
        <v>34</v>
      </c>
      <c r="N1771" t="s">
        <v>172</v>
      </c>
      <c r="O1771" t="s">
        <v>3071</v>
      </c>
      <c r="P1771" s="2">
        <v>39540</v>
      </c>
      <c r="Q1771" s="2">
        <v>39540</v>
      </c>
      <c r="R1771" t="s">
        <v>8339</v>
      </c>
      <c r="S1771" t="s">
        <v>1434</v>
      </c>
      <c r="T1771" t="s">
        <v>371</v>
      </c>
      <c r="V1771" t="s">
        <v>197</v>
      </c>
      <c r="W1771" t="s">
        <v>5858</v>
      </c>
      <c r="X1771" s="7" t="s">
        <v>8340</v>
      </c>
    </row>
    <row r="1772" spans="1:24" x14ac:dyDescent="0.3">
      <c r="A1772" t="s">
        <v>3535</v>
      </c>
      <c r="B1772" t="s">
        <v>8341</v>
      </c>
      <c r="C1772" t="s">
        <v>8342</v>
      </c>
      <c r="F1772" t="s">
        <v>29</v>
      </c>
      <c r="G1772" t="s">
        <v>30</v>
      </c>
      <c r="I1772" t="s">
        <v>29</v>
      </c>
      <c r="J1772" s="4">
        <v>200401</v>
      </c>
      <c r="K1772" t="s">
        <v>32</v>
      </c>
      <c r="L1772" t="s">
        <v>8343</v>
      </c>
      <c r="M1772" t="s">
        <v>34</v>
      </c>
      <c r="N1772" t="s">
        <v>334</v>
      </c>
      <c r="O1772" t="s">
        <v>36</v>
      </c>
      <c r="P1772" s="2">
        <v>111400</v>
      </c>
      <c r="Q1772" s="2">
        <v>111400</v>
      </c>
      <c r="R1772" t="s">
        <v>108</v>
      </c>
      <c r="S1772" t="s">
        <v>3539</v>
      </c>
      <c r="T1772" t="s">
        <v>849</v>
      </c>
      <c r="V1772" t="s">
        <v>197</v>
      </c>
      <c r="W1772" t="s">
        <v>3148</v>
      </c>
      <c r="X1772" s="7" t="s">
        <v>8344</v>
      </c>
    </row>
    <row r="1773" spans="1:24" x14ac:dyDescent="0.3">
      <c r="A1773" t="s">
        <v>8345</v>
      </c>
      <c r="B1773" t="s">
        <v>8346</v>
      </c>
      <c r="C1773" t="s">
        <v>8347</v>
      </c>
      <c r="F1773" t="s">
        <v>29</v>
      </c>
      <c r="G1773" t="s">
        <v>30</v>
      </c>
      <c r="I1773" t="s">
        <v>29</v>
      </c>
      <c r="J1773" s="4">
        <v>200401</v>
      </c>
      <c r="K1773" t="s">
        <v>32</v>
      </c>
      <c r="L1773" t="s">
        <v>8348</v>
      </c>
      <c r="M1773" t="s">
        <v>34</v>
      </c>
      <c r="N1773" t="s">
        <v>334</v>
      </c>
      <c r="O1773" t="s">
        <v>36</v>
      </c>
      <c r="P1773" s="2">
        <v>228000</v>
      </c>
      <c r="Q1773" s="2">
        <v>228000</v>
      </c>
      <c r="S1773" t="s">
        <v>8349</v>
      </c>
      <c r="T1773" t="s">
        <v>2387</v>
      </c>
      <c r="V1773" t="s">
        <v>116</v>
      </c>
      <c r="W1773" t="s">
        <v>117</v>
      </c>
      <c r="X1773" s="7" t="s">
        <v>8350</v>
      </c>
    </row>
    <row r="1774" spans="1:24" x14ac:dyDescent="0.3">
      <c r="A1774" t="s">
        <v>3535</v>
      </c>
      <c r="B1774" t="s">
        <v>8351</v>
      </c>
      <c r="C1774" t="s">
        <v>8352</v>
      </c>
      <c r="F1774" t="s">
        <v>29</v>
      </c>
      <c r="G1774" t="s">
        <v>30</v>
      </c>
      <c r="I1774" t="s">
        <v>29</v>
      </c>
      <c r="J1774" s="4">
        <v>200401</v>
      </c>
      <c r="K1774" t="s">
        <v>32</v>
      </c>
      <c r="L1774" t="s">
        <v>8353</v>
      </c>
      <c r="M1774" t="s">
        <v>34</v>
      </c>
      <c r="N1774" t="s">
        <v>7931</v>
      </c>
      <c r="O1774" t="s">
        <v>36</v>
      </c>
      <c r="P1774" s="2">
        <v>78030</v>
      </c>
      <c r="Q1774" s="2">
        <v>78030</v>
      </c>
      <c r="R1774" t="s">
        <v>108</v>
      </c>
      <c r="S1774" t="s">
        <v>3539</v>
      </c>
      <c r="T1774" t="s">
        <v>849</v>
      </c>
      <c r="V1774" t="s">
        <v>197</v>
      </c>
      <c r="W1774" t="s">
        <v>3148</v>
      </c>
      <c r="X1774" s="7" t="s">
        <v>8354</v>
      </c>
    </row>
    <row r="1775" spans="1:24" x14ac:dyDescent="0.3">
      <c r="A1775" t="s">
        <v>205</v>
      </c>
      <c r="B1775" t="s">
        <v>8355</v>
      </c>
      <c r="C1775" t="s">
        <v>8356</v>
      </c>
      <c r="F1775" t="s">
        <v>29</v>
      </c>
      <c r="G1775" t="s">
        <v>30</v>
      </c>
      <c r="I1775" t="s">
        <v>29</v>
      </c>
      <c r="J1775" s="4">
        <v>200401</v>
      </c>
      <c r="K1775" t="s">
        <v>32</v>
      </c>
      <c r="L1775" t="s">
        <v>8357</v>
      </c>
      <c r="M1775" t="s">
        <v>34</v>
      </c>
      <c r="N1775" t="s">
        <v>7797</v>
      </c>
      <c r="O1775" t="s">
        <v>3071</v>
      </c>
      <c r="P1775" s="2">
        <v>4515200</v>
      </c>
      <c r="Q1775" s="2">
        <v>4515200</v>
      </c>
      <c r="R1775" t="s">
        <v>66</v>
      </c>
      <c r="S1775" t="s">
        <v>158</v>
      </c>
      <c r="T1775" t="s">
        <v>39</v>
      </c>
      <c r="V1775" t="s">
        <v>197</v>
      </c>
      <c r="W1775" t="s">
        <v>5858</v>
      </c>
      <c r="X1775" s="7" t="s">
        <v>8358</v>
      </c>
    </row>
    <row r="1776" spans="1:24" x14ac:dyDescent="0.3">
      <c r="A1776" t="s">
        <v>8359</v>
      </c>
      <c r="B1776" t="s">
        <v>8360</v>
      </c>
      <c r="C1776" t="s">
        <v>8361</v>
      </c>
      <c r="F1776" t="s">
        <v>29</v>
      </c>
      <c r="G1776" t="s">
        <v>30</v>
      </c>
      <c r="H1776" t="s">
        <v>31</v>
      </c>
      <c r="I1776" t="s">
        <v>29</v>
      </c>
      <c r="J1776" s="4">
        <v>200401</v>
      </c>
      <c r="K1776" t="s">
        <v>32</v>
      </c>
      <c r="L1776" t="s">
        <v>8362</v>
      </c>
      <c r="M1776" t="s">
        <v>34</v>
      </c>
      <c r="N1776" t="s">
        <v>334</v>
      </c>
      <c r="O1776" t="s">
        <v>36</v>
      </c>
      <c r="P1776" s="2">
        <v>3564200</v>
      </c>
      <c r="Q1776" s="2">
        <v>3564200</v>
      </c>
      <c r="R1776" t="s">
        <v>399</v>
      </c>
      <c r="S1776" t="s">
        <v>8363</v>
      </c>
      <c r="T1776" t="s">
        <v>48</v>
      </c>
      <c r="V1776" t="s">
        <v>116</v>
      </c>
      <c r="W1776" t="s">
        <v>117</v>
      </c>
      <c r="X1776" s="7" t="s">
        <v>8364</v>
      </c>
    </row>
    <row r="1777" spans="1:24" x14ac:dyDescent="0.3">
      <c r="A1777" t="s">
        <v>8335</v>
      </c>
      <c r="B1777" t="s">
        <v>8365</v>
      </c>
      <c r="C1777" t="s">
        <v>8366</v>
      </c>
      <c r="F1777" t="s">
        <v>29</v>
      </c>
      <c r="G1777" t="s">
        <v>30</v>
      </c>
      <c r="H1777" t="s">
        <v>368</v>
      </c>
      <c r="I1777" t="s">
        <v>29</v>
      </c>
      <c r="J1777" s="4">
        <v>200401</v>
      </c>
      <c r="K1777" t="s">
        <v>32</v>
      </c>
      <c r="L1777" t="s">
        <v>8367</v>
      </c>
      <c r="M1777" t="s">
        <v>34</v>
      </c>
      <c r="N1777" t="s">
        <v>334</v>
      </c>
      <c r="O1777" t="s">
        <v>36</v>
      </c>
      <c r="P1777" s="2">
        <v>12900</v>
      </c>
      <c r="Q1777" s="2">
        <v>12900</v>
      </c>
      <c r="R1777" t="s">
        <v>8339</v>
      </c>
      <c r="S1777" t="s">
        <v>1434</v>
      </c>
      <c r="T1777" t="s">
        <v>371</v>
      </c>
      <c r="V1777" t="s">
        <v>197</v>
      </c>
      <c r="W1777" t="s">
        <v>3148</v>
      </c>
      <c r="X1777" s="7" t="s">
        <v>8368</v>
      </c>
    </row>
    <row r="1778" spans="1:24" x14ac:dyDescent="0.3">
      <c r="A1778" t="s">
        <v>5419</v>
      </c>
      <c r="B1778" t="s">
        <v>8369</v>
      </c>
      <c r="C1778" t="s">
        <v>8370</v>
      </c>
      <c r="F1778" t="s">
        <v>29</v>
      </c>
      <c r="G1778" t="s">
        <v>30</v>
      </c>
      <c r="H1778" t="s">
        <v>368</v>
      </c>
      <c r="I1778" t="s">
        <v>29</v>
      </c>
      <c r="J1778" s="4">
        <v>200401</v>
      </c>
      <c r="K1778" t="s">
        <v>32</v>
      </c>
      <c r="L1778" t="s">
        <v>8371</v>
      </c>
      <c r="M1778" t="s">
        <v>34</v>
      </c>
      <c r="N1778" t="s">
        <v>334</v>
      </c>
      <c r="O1778" t="s">
        <v>36</v>
      </c>
      <c r="P1778" s="2">
        <v>104000</v>
      </c>
      <c r="Q1778" s="2">
        <v>104000</v>
      </c>
      <c r="R1778" t="s">
        <v>5423</v>
      </c>
      <c r="S1778" t="s">
        <v>1434</v>
      </c>
      <c r="T1778" t="s">
        <v>371</v>
      </c>
      <c r="V1778" t="s">
        <v>5560</v>
      </c>
      <c r="W1778" t="s">
        <v>5843</v>
      </c>
      <c r="X1778" s="7" t="s">
        <v>8372</v>
      </c>
    </row>
    <row r="1779" spans="1:24" x14ac:dyDescent="0.3">
      <c r="A1779" t="s">
        <v>8373</v>
      </c>
      <c r="B1779" t="s">
        <v>8374</v>
      </c>
      <c r="C1779" t="s">
        <v>7899</v>
      </c>
      <c r="F1779" t="s">
        <v>29</v>
      </c>
      <c r="G1779" t="s">
        <v>877</v>
      </c>
      <c r="I1779" t="s">
        <v>29</v>
      </c>
      <c r="J1779" s="4">
        <v>200401</v>
      </c>
      <c r="K1779" t="s">
        <v>32</v>
      </c>
      <c r="L1779" t="s">
        <v>8375</v>
      </c>
      <c r="M1779" t="s">
        <v>34</v>
      </c>
      <c r="N1779" t="s">
        <v>334</v>
      </c>
      <c r="O1779" t="s">
        <v>36</v>
      </c>
      <c r="P1779" s="2">
        <v>9000000</v>
      </c>
      <c r="Q1779" s="2">
        <v>9000000</v>
      </c>
      <c r="S1779" t="s">
        <v>8376</v>
      </c>
      <c r="T1779" t="s">
        <v>2387</v>
      </c>
      <c r="V1779" t="s">
        <v>5560</v>
      </c>
      <c r="W1779" t="s">
        <v>5843</v>
      </c>
      <c r="X1779" s="7" t="s">
        <v>8377</v>
      </c>
    </row>
    <row r="1780" spans="1:24" x14ac:dyDescent="0.3">
      <c r="A1780" t="s">
        <v>296</v>
      </c>
      <c r="B1780" t="s">
        <v>8378</v>
      </c>
      <c r="C1780" t="s">
        <v>8379</v>
      </c>
      <c r="F1780" t="s">
        <v>29</v>
      </c>
      <c r="G1780" t="s">
        <v>30</v>
      </c>
      <c r="I1780" t="s">
        <v>29</v>
      </c>
      <c r="J1780" s="4">
        <v>200401</v>
      </c>
      <c r="K1780" t="s">
        <v>32</v>
      </c>
      <c r="L1780" t="s">
        <v>8380</v>
      </c>
      <c r="M1780" t="s">
        <v>34</v>
      </c>
      <c r="N1780" t="s">
        <v>334</v>
      </c>
      <c r="O1780" t="s">
        <v>36</v>
      </c>
      <c r="P1780" s="2">
        <v>250000</v>
      </c>
      <c r="Q1780" s="2">
        <v>250000</v>
      </c>
      <c r="R1780" t="s">
        <v>100</v>
      </c>
      <c r="S1780" t="s">
        <v>301</v>
      </c>
      <c r="T1780" t="s">
        <v>302</v>
      </c>
      <c r="V1780" t="s">
        <v>197</v>
      </c>
      <c r="W1780" t="s">
        <v>3148</v>
      </c>
      <c r="X1780" s="7" t="s">
        <v>8381</v>
      </c>
    </row>
    <row r="1781" spans="1:24" x14ac:dyDescent="0.3">
      <c r="A1781" t="s">
        <v>3503</v>
      </c>
      <c r="B1781" t="s">
        <v>8382</v>
      </c>
      <c r="C1781" t="s">
        <v>8383</v>
      </c>
      <c r="F1781" t="s">
        <v>29</v>
      </c>
      <c r="G1781" t="s">
        <v>30</v>
      </c>
      <c r="I1781" t="s">
        <v>29</v>
      </c>
      <c r="J1781" s="4">
        <v>200401</v>
      </c>
      <c r="K1781" t="s">
        <v>32</v>
      </c>
      <c r="L1781" t="s">
        <v>8384</v>
      </c>
      <c r="M1781" t="s">
        <v>34</v>
      </c>
      <c r="N1781" t="s">
        <v>334</v>
      </c>
      <c r="O1781" t="s">
        <v>36</v>
      </c>
      <c r="P1781" s="2">
        <v>9000000</v>
      </c>
      <c r="Q1781" s="2">
        <v>9000000</v>
      </c>
      <c r="S1781" t="s">
        <v>3507</v>
      </c>
      <c r="T1781" t="s">
        <v>2387</v>
      </c>
      <c r="V1781" t="s">
        <v>197</v>
      </c>
      <c r="W1781" t="s">
        <v>3148</v>
      </c>
      <c r="X1781" s="7" t="s">
        <v>8385</v>
      </c>
    </row>
    <row r="1782" spans="1:24" x14ac:dyDescent="0.3">
      <c r="A1782" t="s">
        <v>2117</v>
      </c>
      <c r="B1782" t="s">
        <v>8386</v>
      </c>
      <c r="C1782" t="s">
        <v>8387</v>
      </c>
      <c r="F1782" t="s">
        <v>29</v>
      </c>
      <c r="G1782" t="s">
        <v>367</v>
      </c>
      <c r="I1782" t="s">
        <v>29</v>
      </c>
      <c r="J1782" s="4">
        <v>200401</v>
      </c>
      <c r="K1782" t="s">
        <v>32</v>
      </c>
      <c r="L1782" t="s">
        <v>8388</v>
      </c>
      <c r="M1782" t="s">
        <v>34</v>
      </c>
      <c r="N1782" t="s">
        <v>334</v>
      </c>
      <c r="O1782" t="s">
        <v>36</v>
      </c>
      <c r="P1782" s="2">
        <v>305880</v>
      </c>
      <c r="Q1782" s="2">
        <v>305880</v>
      </c>
      <c r="R1782" t="s">
        <v>2121</v>
      </c>
      <c r="S1782" t="s">
        <v>2042</v>
      </c>
      <c r="T1782" t="s">
        <v>48</v>
      </c>
      <c r="V1782" t="s">
        <v>5560</v>
      </c>
      <c r="W1782" t="s">
        <v>5561</v>
      </c>
      <c r="X1782" s="7" t="s">
        <v>8389</v>
      </c>
    </row>
    <row r="1783" spans="1:24" x14ac:dyDescent="0.3">
      <c r="A1783" t="s">
        <v>3057</v>
      </c>
      <c r="B1783" t="s">
        <v>8390</v>
      </c>
      <c r="C1783" t="s">
        <v>8391</v>
      </c>
      <c r="F1783" t="s">
        <v>29</v>
      </c>
      <c r="G1783" t="s">
        <v>53</v>
      </c>
      <c r="I1783" t="s">
        <v>29</v>
      </c>
      <c r="J1783" s="4">
        <v>200401</v>
      </c>
      <c r="K1783" t="s">
        <v>32</v>
      </c>
      <c r="L1783" t="s">
        <v>8392</v>
      </c>
      <c r="M1783" t="s">
        <v>34</v>
      </c>
      <c r="N1783" t="s">
        <v>334</v>
      </c>
      <c r="O1783" t="s">
        <v>36</v>
      </c>
      <c r="P1783" s="2">
        <v>4000000</v>
      </c>
      <c r="Q1783" s="2">
        <v>4000000</v>
      </c>
      <c r="S1783" t="s">
        <v>3061</v>
      </c>
      <c r="T1783" t="s">
        <v>2387</v>
      </c>
      <c r="V1783" t="s">
        <v>116</v>
      </c>
      <c r="W1783" t="s">
        <v>117</v>
      </c>
      <c r="X1783" s="7" t="s">
        <v>8393</v>
      </c>
    </row>
    <row r="1784" spans="1:24" x14ac:dyDescent="0.3">
      <c r="A1784" t="s">
        <v>8394</v>
      </c>
      <c r="B1784" t="s">
        <v>8395</v>
      </c>
      <c r="C1784" t="s">
        <v>8396</v>
      </c>
      <c r="F1784" t="s">
        <v>29</v>
      </c>
      <c r="G1784" t="s">
        <v>30</v>
      </c>
      <c r="H1784" t="s">
        <v>31</v>
      </c>
      <c r="I1784" t="s">
        <v>29</v>
      </c>
      <c r="J1784" s="4">
        <v>200401</v>
      </c>
      <c r="K1784" t="s">
        <v>32</v>
      </c>
      <c r="L1784" t="s">
        <v>8397</v>
      </c>
      <c r="M1784" t="s">
        <v>34</v>
      </c>
      <c r="N1784" t="s">
        <v>3071</v>
      </c>
      <c r="O1784" t="s">
        <v>36</v>
      </c>
      <c r="P1784" s="2">
        <v>845763100</v>
      </c>
      <c r="Q1784" s="2">
        <v>845763100</v>
      </c>
      <c r="R1784" t="s">
        <v>8398</v>
      </c>
      <c r="S1784" t="s">
        <v>6573</v>
      </c>
      <c r="T1784" t="s">
        <v>472</v>
      </c>
      <c r="U1784" t="s">
        <v>1883</v>
      </c>
      <c r="V1784" t="s">
        <v>116</v>
      </c>
      <c r="W1784" t="s">
        <v>117</v>
      </c>
      <c r="X1784" s="7" t="s">
        <v>8399</v>
      </c>
    </row>
    <row r="1785" spans="1:24" x14ac:dyDescent="0.3">
      <c r="A1785" t="s">
        <v>1406</v>
      </c>
      <c r="B1785" t="s">
        <v>8400</v>
      </c>
      <c r="C1785" t="s">
        <v>8401</v>
      </c>
      <c r="F1785" t="s">
        <v>29</v>
      </c>
      <c r="G1785" t="s">
        <v>30</v>
      </c>
      <c r="I1785" t="s">
        <v>29</v>
      </c>
      <c r="J1785" s="4">
        <v>200401</v>
      </c>
      <c r="K1785" t="s">
        <v>32</v>
      </c>
      <c r="L1785" t="s">
        <v>8402</v>
      </c>
      <c r="M1785" t="s">
        <v>34</v>
      </c>
      <c r="N1785" t="s">
        <v>334</v>
      </c>
      <c r="O1785" t="s">
        <v>36</v>
      </c>
      <c r="P1785" s="2">
        <v>8669600</v>
      </c>
      <c r="Q1785" s="2">
        <v>8669600</v>
      </c>
      <c r="R1785" t="s">
        <v>1410</v>
      </c>
      <c r="S1785" t="s">
        <v>1387</v>
      </c>
      <c r="T1785" t="s">
        <v>281</v>
      </c>
      <c r="V1785" t="s">
        <v>197</v>
      </c>
      <c r="W1785" t="s">
        <v>5399</v>
      </c>
      <c r="X1785" s="7" t="s">
        <v>8403</v>
      </c>
    </row>
    <row r="1786" spans="1:24" x14ac:dyDescent="0.3">
      <c r="A1786" t="s">
        <v>6258</v>
      </c>
      <c r="B1786" t="s">
        <v>8404</v>
      </c>
      <c r="C1786" t="s">
        <v>8405</v>
      </c>
      <c r="F1786" t="s">
        <v>29</v>
      </c>
      <c r="G1786" t="s">
        <v>30</v>
      </c>
      <c r="H1786" t="s">
        <v>368</v>
      </c>
      <c r="I1786" t="s">
        <v>29</v>
      </c>
      <c r="J1786" s="4">
        <v>200401</v>
      </c>
      <c r="K1786" t="s">
        <v>32</v>
      </c>
      <c r="L1786" t="s">
        <v>8406</v>
      </c>
      <c r="M1786" t="s">
        <v>34</v>
      </c>
      <c r="N1786" t="s">
        <v>334</v>
      </c>
      <c r="O1786" t="s">
        <v>36</v>
      </c>
      <c r="P1786" s="2">
        <v>26950</v>
      </c>
      <c r="Q1786" s="2">
        <v>26950</v>
      </c>
      <c r="R1786" t="s">
        <v>6262</v>
      </c>
      <c r="S1786" t="s">
        <v>1434</v>
      </c>
      <c r="T1786" t="s">
        <v>371</v>
      </c>
      <c r="V1786" t="s">
        <v>197</v>
      </c>
      <c r="W1786" t="s">
        <v>5858</v>
      </c>
      <c r="X1786" s="7" t="s">
        <v>8407</v>
      </c>
    </row>
    <row r="1787" spans="1:24" x14ac:dyDescent="0.3">
      <c r="A1787" t="s">
        <v>1485</v>
      </c>
      <c r="B1787" t="s">
        <v>8408</v>
      </c>
      <c r="C1787" t="s">
        <v>8409</v>
      </c>
      <c r="F1787" t="s">
        <v>29</v>
      </c>
      <c r="G1787" t="s">
        <v>30</v>
      </c>
      <c r="I1787" t="s">
        <v>29</v>
      </c>
      <c r="J1787" s="4">
        <v>200401</v>
      </c>
      <c r="K1787" t="s">
        <v>32</v>
      </c>
      <c r="L1787" t="s">
        <v>8410</v>
      </c>
      <c r="M1787" t="s">
        <v>34</v>
      </c>
      <c r="N1787" t="s">
        <v>334</v>
      </c>
      <c r="O1787" t="s">
        <v>36</v>
      </c>
      <c r="P1787" s="2">
        <v>10254000</v>
      </c>
      <c r="Q1787" s="2">
        <v>10254000</v>
      </c>
      <c r="R1787" t="s">
        <v>57</v>
      </c>
      <c r="S1787" t="s">
        <v>165</v>
      </c>
      <c r="T1787" t="s">
        <v>102</v>
      </c>
      <c r="V1787" t="s">
        <v>116</v>
      </c>
      <c r="W1787" t="s">
        <v>117</v>
      </c>
      <c r="X1787" s="7" t="s">
        <v>8411</v>
      </c>
    </row>
    <row r="1788" spans="1:24" x14ac:dyDescent="0.3">
      <c r="A1788" t="s">
        <v>8224</v>
      </c>
      <c r="B1788" t="s">
        <v>8412</v>
      </c>
      <c r="C1788" t="s">
        <v>8070</v>
      </c>
      <c r="F1788" t="s">
        <v>29</v>
      </c>
      <c r="G1788" t="s">
        <v>30</v>
      </c>
      <c r="H1788" t="s">
        <v>31</v>
      </c>
      <c r="I1788" t="s">
        <v>29</v>
      </c>
      <c r="J1788" s="4">
        <v>200401</v>
      </c>
      <c r="K1788" t="s">
        <v>32</v>
      </c>
      <c r="L1788" t="s">
        <v>8413</v>
      </c>
      <c r="M1788" t="s">
        <v>34</v>
      </c>
      <c r="N1788" t="s">
        <v>657</v>
      </c>
      <c r="O1788" t="s">
        <v>1872</v>
      </c>
      <c r="P1788" s="2">
        <v>50000</v>
      </c>
      <c r="Q1788" s="2">
        <v>50000</v>
      </c>
      <c r="R1788" t="s">
        <v>2413</v>
      </c>
      <c r="S1788" t="s">
        <v>3242</v>
      </c>
      <c r="T1788" t="s">
        <v>48</v>
      </c>
      <c r="V1788" t="s">
        <v>197</v>
      </c>
      <c r="W1788" t="s">
        <v>3148</v>
      </c>
      <c r="X1788" s="7" t="s">
        <v>8414</v>
      </c>
    </row>
    <row r="1789" spans="1:24" x14ac:dyDescent="0.3">
      <c r="A1789" t="s">
        <v>5505</v>
      </c>
      <c r="B1789" t="s">
        <v>8415</v>
      </c>
      <c r="C1789" t="s">
        <v>8416</v>
      </c>
      <c r="F1789" t="s">
        <v>29</v>
      </c>
      <c r="G1789" t="s">
        <v>30</v>
      </c>
      <c r="I1789" t="s">
        <v>29</v>
      </c>
      <c r="J1789" s="4">
        <v>200401</v>
      </c>
      <c r="K1789" t="s">
        <v>32</v>
      </c>
      <c r="L1789" t="s">
        <v>8417</v>
      </c>
      <c r="M1789" t="s">
        <v>34</v>
      </c>
      <c r="N1789" t="s">
        <v>334</v>
      </c>
      <c r="O1789" t="s">
        <v>36</v>
      </c>
      <c r="P1789" s="2">
        <v>2545100</v>
      </c>
      <c r="Q1789" s="2">
        <v>2545100</v>
      </c>
      <c r="R1789" t="s">
        <v>5508</v>
      </c>
      <c r="S1789" t="s">
        <v>5249</v>
      </c>
      <c r="T1789" t="s">
        <v>48</v>
      </c>
      <c r="V1789" t="s">
        <v>197</v>
      </c>
      <c r="W1789" t="s">
        <v>3148</v>
      </c>
      <c r="X1789" s="7" t="s">
        <v>8418</v>
      </c>
    </row>
    <row r="1790" spans="1:24" x14ac:dyDescent="0.3">
      <c r="A1790" t="s">
        <v>3760</v>
      </c>
      <c r="B1790" t="s">
        <v>8419</v>
      </c>
      <c r="C1790" t="s">
        <v>2445</v>
      </c>
      <c r="F1790" t="s">
        <v>29</v>
      </c>
      <c r="G1790" t="s">
        <v>30</v>
      </c>
      <c r="I1790" t="s">
        <v>29</v>
      </c>
      <c r="J1790" s="4">
        <v>200401</v>
      </c>
      <c r="K1790" t="s">
        <v>32</v>
      </c>
      <c r="L1790" t="s">
        <v>8420</v>
      </c>
      <c r="M1790" t="s">
        <v>34</v>
      </c>
      <c r="N1790" t="s">
        <v>334</v>
      </c>
      <c r="O1790" t="s">
        <v>36</v>
      </c>
      <c r="P1790" s="2">
        <v>9000000</v>
      </c>
      <c r="Q1790" s="2">
        <v>9000000</v>
      </c>
      <c r="S1790" t="s">
        <v>3764</v>
      </c>
      <c r="T1790" t="s">
        <v>2387</v>
      </c>
      <c r="V1790" t="s">
        <v>116</v>
      </c>
      <c r="W1790" t="s">
        <v>117</v>
      </c>
      <c r="X1790" s="7" t="s">
        <v>8421</v>
      </c>
    </row>
    <row r="1791" spans="1:24" x14ac:dyDescent="0.3">
      <c r="A1791" t="s">
        <v>3390</v>
      </c>
      <c r="B1791" t="s">
        <v>8422</v>
      </c>
      <c r="C1791" t="s">
        <v>2445</v>
      </c>
      <c r="F1791" t="s">
        <v>29</v>
      </c>
      <c r="G1791" t="s">
        <v>30</v>
      </c>
      <c r="I1791" t="s">
        <v>29</v>
      </c>
      <c r="J1791" s="4">
        <v>200401</v>
      </c>
      <c r="K1791" t="s">
        <v>32</v>
      </c>
      <c r="L1791" t="s">
        <v>8423</v>
      </c>
      <c r="M1791" t="s">
        <v>34</v>
      </c>
      <c r="N1791" t="s">
        <v>334</v>
      </c>
      <c r="O1791" t="s">
        <v>36</v>
      </c>
      <c r="P1791" s="2">
        <v>9000000</v>
      </c>
      <c r="Q1791" s="2">
        <v>9000000</v>
      </c>
      <c r="S1791" t="s">
        <v>3393</v>
      </c>
      <c r="T1791" t="s">
        <v>2387</v>
      </c>
      <c r="V1791" t="s">
        <v>197</v>
      </c>
      <c r="W1791" t="s">
        <v>5399</v>
      </c>
      <c r="X1791" s="7" t="s">
        <v>8424</v>
      </c>
    </row>
    <row r="1792" spans="1:24" x14ac:dyDescent="0.3">
      <c r="A1792" t="s">
        <v>1753</v>
      </c>
      <c r="B1792" t="s">
        <v>8425</v>
      </c>
      <c r="C1792" t="s">
        <v>8426</v>
      </c>
      <c r="F1792" t="s">
        <v>29</v>
      </c>
      <c r="G1792" t="s">
        <v>30</v>
      </c>
      <c r="I1792" t="s">
        <v>29</v>
      </c>
      <c r="J1792" s="4">
        <v>200401</v>
      </c>
      <c r="K1792" t="s">
        <v>32</v>
      </c>
      <c r="L1792" t="s">
        <v>8427</v>
      </c>
      <c r="M1792" t="s">
        <v>34</v>
      </c>
      <c r="N1792" t="s">
        <v>3194</v>
      </c>
      <c r="O1792" t="s">
        <v>335</v>
      </c>
      <c r="P1792" s="2">
        <v>5500000</v>
      </c>
      <c r="Q1792" s="2">
        <v>5500000</v>
      </c>
      <c r="R1792" t="s">
        <v>1757</v>
      </c>
      <c r="S1792" t="s">
        <v>1758</v>
      </c>
      <c r="T1792" t="s">
        <v>241</v>
      </c>
      <c r="V1792" t="s">
        <v>116</v>
      </c>
      <c r="W1792" t="s">
        <v>6652</v>
      </c>
      <c r="X1792" s="7" t="s">
        <v>8428</v>
      </c>
    </row>
    <row r="1793" spans="1:24" x14ac:dyDescent="0.3">
      <c r="A1793" t="s">
        <v>8429</v>
      </c>
      <c r="B1793" t="s">
        <v>8430</v>
      </c>
      <c r="C1793" t="s">
        <v>8431</v>
      </c>
      <c r="F1793" t="s">
        <v>29</v>
      </c>
      <c r="G1793" t="s">
        <v>30</v>
      </c>
      <c r="I1793" t="s">
        <v>29</v>
      </c>
      <c r="J1793" s="4">
        <v>200401</v>
      </c>
      <c r="K1793" t="s">
        <v>32</v>
      </c>
      <c r="L1793" t="s">
        <v>8432</v>
      </c>
      <c r="M1793" t="s">
        <v>34</v>
      </c>
      <c r="N1793" t="s">
        <v>334</v>
      </c>
      <c r="O1793" t="s">
        <v>36</v>
      </c>
      <c r="P1793" s="2">
        <v>10000000</v>
      </c>
      <c r="Q1793" s="2">
        <v>10000000</v>
      </c>
      <c r="S1793" t="s">
        <v>8433</v>
      </c>
      <c r="T1793" t="s">
        <v>2387</v>
      </c>
      <c r="V1793" t="s">
        <v>116</v>
      </c>
      <c r="W1793" t="s">
        <v>117</v>
      </c>
      <c r="X1793" s="7" t="s">
        <v>8434</v>
      </c>
    </row>
    <row r="1794" spans="1:24" x14ac:dyDescent="0.3">
      <c r="A1794" t="s">
        <v>5505</v>
      </c>
      <c r="B1794" t="s">
        <v>8435</v>
      </c>
      <c r="C1794" t="s">
        <v>8436</v>
      </c>
      <c r="F1794" t="s">
        <v>29</v>
      </c>
      <c r="G1794" t="s">
        <v>30</v>
      </c>
      <c r="I1794" t="s">
        <v>29</v>
      </c>
      <c r="J1794" s="4">
        <v>200401</v>
      </c>
      <c r="K1794" t="s">
        <v>32</v>
      </c>
      <c r="L1794" t="s">
        <v>8437</v>
      </c>
      <c r="M1794" t="s">
        <v>34</v>
      </c>
      <c r="N1794" t="s">
        <v>334</v>
      </c>
      <c r="O1794" t="s">
        <v>36</v>
      </c>
      <c r="P1794" s="2">
        <v>10000</v>
      </c>
      <c r="Q1794" s="2">
        <v>10000</v>
      </c>
      <c r="R1794" t="s">
        <v>5508</v>
      </c>
      <c r="S1794" t="s">
        <v>5249</v>
      </c>
      <c r="T1794" t="s">
        <v>48</v>
      </c>
      <c r="V1794" t="s">
        <v>5560</v>
      </c>
      <c r="W1794" t="s">
        <v>5843</v>
      </c>
      <c r="X1794" s="7" t="s">
        <v>8438</v>
      </c>
    </row>
    <row r="1795" spans="1:24" x14ac:dyDescent="0.3">
      <c r="A1795" t="s">
        <v>8439</v>
      </c>
      <c r="B1795" t="s">
        <v>8440</v>
      </c>
      <c r="C1795" t="s">
        <v>8441</v>
      </c>
      <c r="F1795" t="s">
        <v>29</v>
      </c>
      <c r="G1795" t="s">
        <v>53</v>
      </c>
      <c r="I1795" t="s">
        <v>29</v>
      </c>
      <c r="J1795" s="4">
        <v>200401</v>
      </c>
      <c r="K1795" t="s">
        <v>32</v>
      </c>
      <c r="L1795" t="s">
        <v>8442</v>
      </c>
      <c r="M1795" t="s">
        <v>34</v>
      </c>
      <c r="N1795" t="s">
        <v>334</v>
      </c>
      <c r="O1795" t="s">
        <v>36</v>
      </c>
      <c r="P1795" s="2">
        <v>400000</v>
      </c>
      <c r="Q1795" s="2">
        <v>400000</v>
      </c>
      <c r="R1795" t="s">
        <v>1538</v>
      </c>
      <c r="S1795" t="s">
        <v>125</v>
      </c>
      <c r="T1795" t="s">
        <v>59</v>
      </c>
      <c r="V1795" t="s">
        <v>116</v>
      </c>
      <c r="W1795" t="s">
        <v>117</v>
      </c>
      <c r="X1795" s="7" t="s">
        <v>8443</v>
      </c>
    </row>
    <row r="1796" spans="1:24" x14ac:dyDescent="0.3">
      <c r="A1796" t="s">
        <v>8444</v>
      </c>
      <c r="B1796" t="s">
        <v>8445</v>
      </c>
      <c r="C1796" t="s">
        <v>8446</v>
      </c>
      <c r="F1796" t="s">
        <v>29</v>
      </c>
      <c r="G1796" t="s">
        <v>30</v>
      </c>
      <c r="I1796" t="s">
        <v>29</v>
      </c>
      <c r="J1796" s="4">
        <v>200401</v>
      </c>
      <c r="K1796" t="s">
        <v>32</v>
      </c>
      <c r="L1796" t="s">
        <v>8447</v>
      </c>
      <c r="M1796" t="s">
        <v>34</v>
      </c>
      <c r="N1796" t="s">
        <v>334</v>
      </c>
      <c r="O1796" t="s">
        <v>36</v>
      </c>
      <c r="P1796" s="2">
        <v>7000000</v>
      </c>
      <c r="Q1796" s="2">
        <v>7000000</v>
      </c>
      <c r="R1796" t="s">
        <v>8448</v>
      </c>
      <c r="S1796" t="s">
        <v>7408</v>
      </c>
      <c r="T1796" t="s">
        <v>809</v>
      </c>
      <c r="V1796" t="s">
        <v>197</v>
      </c>
      <c r="W1796" t="s">
        <v>5858</v>
      </c>
      <c r="X1796" s="7" t="s">
        <v>8449</v>
      </c>
    </row>
    <row r="1797" spans="1:24" x14ac:dyDescent="0.3">
      <c r="A1797" t="s">
        <v>1406</v>
      </c>
      <c r="B1797" t="s">
        <v>8450</v>
      </c>
      <c r="C1797" t="s">
        <v>2690</v>
      </c>
      <c r="F1797" t="s">
        <v>29</v>
      </c>
      <c r="G1797" t="s">
        <v>30</v>
      </c>
      <c r="I1797" t="s">
        <v>29</v>
      </c>
      <c r="J1797" s="4">
        <v>200401</v>
      </c>
      <c r="K1797" t="s">
        <v>32</v>
      </c>
      <c r="L1797" t="s">
        <v>8451</v>
      </c>
      <c r="M1797" t="s">
        <v>34</v>
      </c>
      <c r="N1797" t="s">
        <v>334</v>
      </c>
      <c r="O1797" t="s">
        <v>36</v>
      </c>
      <c r="P1797" s="2">
        <v>103045900</v>
      </c>
      <c r="Q1797" s="2">
        <v>103045900</v>
      </c>
      <c r="R1797" t="s">
        <v>1410</v>
      </c>
      <c r="S1797" t="s">
        <v>1387</v>
      </c>
      <c r="T1797" t="s">
        <v>281</v>
      </c>
      <c r="V1797" t="s">
        <v>116</v>
      </c>
      <c r="W1797" t="s">
        <v>117</v>
      </c>
      <c r="X1797" s="7" t="s">
        <v>8452</v>
      </c>
    </row>
    <row r="1798" spans="1:24" x14ac:dyDescent="0.3">
      <c r="A1798" t="s">
        <v>5382</v>
      </c>
      <c r="B1798" t="s">
        <v>8453</v>
      </c>
      <c r="C1798" t="s">
        <v>8454</v>
      </c>
      <c r="F1798" t="s">
        <v>29</v>
      </c>
      <c r="G1798" t="s">
        <v>30</v>
      </c>
      <c r="H1798" t="s">
        <v>368</v>
      </c>
      <c r="I1798" t="s">
        <v>29</v>
      </c>
      <c r="J1798" s="4">
        <v>200401</v>
      </c>
      <c r="K1798" t="s">
        <v>32</v>
      </c>
      <c r="L1798" t="s">
        <v>8455</v>
      </c>
      <c r="M1798" t="s">
        <v>34</v>
      </c>
      <c r="N1798" t="s">
        <v>334</v>
      </c>
      <c r="O1798" t="s">
        <v>36</v>
      </c>
      <c r="P1798" s="2">
        <v>1620700</v>
      </c>
      <c r="Q1798" s="2">
        <v>1620700</v>
      </c>
      <c r="R1798" t="s">
        <v>5386</v>
      </c>
      <c r="S1798" t="s">
        <v>1434</v>
      </c>
      <c r="T1798" t="s">
        <v>371</v>
      </c>
      <c r="V1798" t="s">
        <v>197</v>
      </c>
      <c r="W1798" t="s">
        <v>3148</v>
      </c>
      <c r="X1798" s="7" t="s">
        <v>8456</v>
      </c>
    </row>
    <row r="1799" spans="1:24" x14ac:dyDescent="0.3">
      <c r="A1799" t="s">
        <v>5505</v>
      </c>
      <c r="B1799" t="s">
        <v>8457</v>
      </c>
      <c r="C1799" t="s">
        <v>8458</v>
      </c>
      <c r="F1799" t="s">
        <v>29</v>
      </c>
      <c r="G1799" t="s">
        <v>30</v>
      </c>
      <c r="I1799" t="s">
        <v>29</v>
      </c>
      <c r="J1799" s="4">
        <v>200401</v>
      </c>
      <c r="K1799" t="s">
        <v>32</v>
      </c>
      <c r="L1799" t="s">
        <v>8459</v>
      </c>
      <c r="M1799" t="s">
        <v>34</v>
      </c>
      <c r="N1799" t="s">
        <v>334</v>
      </c>
      <c r="O1799" t="s">
        <v>36</v>
      </c>
      <c r="P1799" s="2">
        <v>40000</v>
      </c>
      <c r="Q1799" s="2">
        <v>40000</v>
      </c>
      <c r="R1799" t="s">
        <v>5508</v>
      </c>
      <c r="S1799" t="s">
        <v>5249</v>
      </c>
      <c r="T1799" t="s">
        <v>48</v>
      </c>
      <c r="V1799" t="s">
        <v>197</v>
      </c>
      <c r="W1799" t="s">
        <v>3148</v>
      </c>
      <c r="X1799" s="7" t="s">
        <v>8460</v>
      </c>
    </row>
    <row r="1800" spans="1:24" x14ac:dyDescent="0.3">
      <c r="A1800" t="s">
        <v>4430</v>
      </c>
      <c r="B1800" t="s">
        <v>8461</v>
      </c>
      <c r="C1800" t="s">
        <v>8462</v>
      </c>
      <c r="F1800" t="s">
        <v>29</v>
      </c>
      <c r="G1800" t="s">
        <v>30</v>
      </c>
      <c r="I1800" t="s">
        <v>29</v>
      </c>
      <c r="J1800" s="4">
        <v>200401</v>
      </c>
      <c r="K1800" t="s">
        <v>32</v>
      </c>
      <c r="L1800" t="s">
        <v>8463</v>
      </c>
      <c r="M1800" t="s">
        <v>34</v>
      </c>
      <c r="N1800" t="s">
        <v>334</v>
      </c>
      <c r="O1800" t="s">
        <v>36</v>
      </c>
      <c r="P1800" s="2">
        <v>8000000</v>
      </c>
      <c r="Q1800" s="2">
        <v>8000000</v>
      </c>
      <c r="S1800" t="s">
        <v>4434</v>
      </c>
      <c r="T1800" t="s">
        <v>2387</v>
      </c>
      <c r="V1800" t="s">
        <v>197</v>
      </c>
      <c r="W1800" t="s">
        <v>5399</v>
      </c>
      <c r="X1800" s="7" t="s">
        <v>8464</v>
      </c>
    </row>
    <row r="1801" spans="1:24" x14ac:dyDescent="0.3">
      <c r="A1801" t="s">
        <v>4696</v>
      </c>
      <c r="B1801" t="s">
        <v>8465</v>
      </c>
      <c r="C1801" t="s">
        <v>8466</v>
      </c>
      <c r="F1801" t="s">
        <v>29</v>
      </c>
      <c r="G1801" t="s">
        <v>30</v>
      </c>
      <c r="I1801" t="s">
        <v>29</v>
      </c>
      <c r="J1801" s="4">
        <v>200401</v>
      </c>
      <c r="K1801" t="s">
        <v>32</v>
      </c>
      <c r="L1801" t="s">
        <v>8467</v>
      </c>
      <c r="M1801" t="s">
        <v>34</v>
      </c>
      <c r="N1801" t="s">
        <v>334</v>
      </c>
      <c r="O1801" t="s">
        <v>36</v>
      </c>
      <c r="P1801" s="2">
        <v>9000000</v>
      </c>
      <c r="Q1801" s="2">
        <v>9000000</v>
      </c>
      <c r="S1801" t="s">
        <v>4699</v>
      </c>
      <c r="T1801" t="s">
        <v>2387</v>
      </c>
      <c r="V1801" t="s">
        <v>197</v>
      </c>
      <c r="W1801" t="s">
        <v>3148</v>
      </c>
      <c r="X1801" s="7" t="s">
        <v>8468</v>
      </c>
    </row>
    <row r="1802" spans="1:24" x14ac:dyDescent="0.3">
      <c r="A1802" t="s">
        <v>3744</v>
      </c>
      <c r="B1802" t="s">
        <v>8469</v>
      </c>
      <c r="C1802" t="s">
        <v>3746</v>
      </c>
      <c r="F1802" t="s">
        <v>29</v>
      </c>
      <c r="G1802" t="s">
        <v>30</v>
      </c>
      <c r="I1802" t="s">
        <v>29</v>
      </c>
      <c r="J1802" s="4">
        <v>200401</v>
      </c>
      <c r="K1802" t="s">
        <v>32</v>
      </c>
      <c r="L1802" t="s">
        <v>8470</v>
      </c>
      <c r="M1802" t="s">
        <v>34</v>
      </c>
      <c r="N1802" t="s">
        <v>334</v>
      </c>
      <c r="O1802" t="s">
        <v>36</v>
      </c>
      <c r="P1802" s="2">
        <v>9000000</v>
      </c>
      <c r="Q1802" s="2">
        <v>9000000</v>
      </c>
      <c r="S1802" t="s">
        <v>3748</v>
      </c>
      <c r="T1802" t="s">
        <v>2387</v>
      </c>
      <c r="V1802" t="s">
        <v>116</v>
      </c>
      <c r="W1802" t="s">
        <v>117</v>
      </c>
      <c r="X1802" s="7" t="s">
        <v>8471</v>
      </c>
    </row>
    <row r="1803" spans="1:24" x14ac:dyDescent="0.3">
      <c r="A1803" t="s">
        <v>4499</v>
      </c>
      <c r="B1803" t="s">
        <v>8472</v>
      </c>
      <c r="C1803" t="s">
        <v>8473</v>
      </c>
      <c r="F1803" t="s">
        <v>29</v>
      </c>
      <c r="G1803" t="s">
        <v>30</v>
      </c>
      <c r="I1803" t="s">
        <v>29</v>
      </c>
      <c r="J1803" s="4">
        <v>200401</v>
      </c>
      <c r="K1803" t="s">
        <v>32</v>
      </c>
      <c r="L1803" t="s">
        <v>8474</v>
      </c>
      <c r="M1803" t="s">
        <v>34</v>
      </c>
      <c r="N1803" t="s">
        <v>334</v>
      </c>
      <c r="O1803" t="s">
        <v>36</v>
      </c>
      <c r="P1803" s="2">
        <v>10000000</v>
      </c>
      <c r="Q1803" s="2">
        <v>10000000</v>
      </c>
      <c r="S1803" t="s">
        <v>4503</v>
      </c>
      <c r="T1803" t="s">
        <v>2387</v>
      </c>
      <c r="V1803" t="s">
        <v>197</v>
      </c>
      <c r="W1803" t="s">
        <v>5399</v>
      </c>
      <c r="X1803" s="7" t="s">
        <v>8475</v>
      </c>
    </row>
    <row r="1804" spans="1:24" x14ac:dyDescent="0.3">
      <c r="A1804" t="s">
        <v>1450</v>
      </c>
      <c r="B1804" t="s">
        <v>8476</v>
      </c>
      <c r="C1804" t="s">
        <v>3075</v>
      </c>
      <c r="F1804" t="s">
        <v>29</v>
      </c>
      <c r="G1804" t="s">
        <v>30</v>
      </c>
      <c r="I1804" t="s">
        <v>29</v>
      </c>
      <c r="J1804" s="4">
        <v>200401</v>
      </c>
      <c r="K1804" t="s">
        <v>32</v>
      </c>
      <c r="L1804" t="s">
        <v>8477</v>
      </c>
      <c r="M1804" t="s">
        <v>34</v>
      </c>
      <c r="N1804" t="s">
        <v>334</v>
      </c>
      <c r="O1804" t="s">
        <v>36</v>
      </c>
      <c r="P1804" s="2">
        <v>592000</v>
      </c>
      <c r="Q1804" s="2">
        <v>592000</v>
      </c>
      <c r="R1804" t="s">
        <v>108</v>
      </c>
      <c r="S1804" t="s">
        <v>1387</v>
      </c>
      <c r="T1804" t="s">
        <v>281</v>
      </c>
      <c r="V1804" t="s">
        <v>197</v>
      </c>
      <c r="W1804" t="s">
        <v>3148</v>
      </c>
      <c r="X1804" s="7" t="s">
        <v>8478</v>
      </c>
    </row>
    <row r="1805" spans="1:24" x14ac:dyDescent="0.3">
      <c r="A1805" t="s">
        <v>8479</v>
      </c>
      <c r="B1805" t="s">
        <v>8480</v>
      </c>
      <c r="C1805" t="s">
        <v>3505</v>
      </c>
      <c r="F1805" t="s">
        <v>29</v>
      </c>
      <c r="G1805" t="s">
        <v>30</v>
      </c>
      <c r="H1805" t="s">
        <v>31</v>
      </c>
      <c r="I1805" t="s">
        <v>29</v>
      </c>
      <c r="J1805" s="4">
        <v>200401</v>
      </c>
      <c r="K1805" t="s">
        <v>32</v>
      </c>
      <c r="L1805" t="s">
        <v>8481</v>
      </c>
      <c r="M1805" t="s">
        <v>34</v>
      </c>
      <c r="N1805" t="s">
        <v>334</v>
      </c>
      <c r="O1805" t="s">
        <v>335</v>
      </c>
      <c r="P1805" s="2">
        <v>9000000</v>
      </c>
      <c r="Q1805" s="2">
        <v>9000000</v>
      </c>
      <c r="S1805" t="s">
        <v>8482</v>
      </c>
      <c r="T1805" t="s">
        <v>2387</v>
      </c>
      <c r="V1805" t="s">
        <v>5560</v>
      </c>
      <c r="W1805" t="s">
        <v>5843</v>
      </c>
      <c r="X1805" s="7" t="s">
        <v>8483</v>
      </c>
    </row>
    <row r="1806" spans="1:24" x14ac:dyDescent="0.3">
      <c r="A1806" t="s">
        <v>4065</v>
      </c>
      <c r="B1806" t="s">
        <v>8484</v>
      </c>
      <c r="C1806" t="s">
        <v>8485</v>
      </c>
      <c r="F1806" t="s">
        <v>29</v>
      </c>
      <c r="G1806" t="s">
        <v>30</v>
      </c>
      <c r="I1806" t="s">
        <v>29</v>
      </c>
      <c r="J1806" s="4">
        <v>200401</v>
      </c>
      <c r="K1806" t="s">
        <v>32</v>
      </c>
      <c r="L1806" t="s">
        <v>8486</v>
      </c>
      <c r="M1806" t="s">
        <v>34</v>
      </c>
      <c r="N1806" t="s">
        <v>334</v>
      </c>
      <c r="O1806" t="s">
        <v>36</v>
      </c>
      <c r="P1806" s="2">
        <v>8000000</v>
      </c>
      <c r="Q1806" s="2">
        <v>8000000</v>
      </c>
      <c r="S1806" t="s">
        <v>4068</v>
      </c>
      <c r="T1806" t="s">
        <v>2387</v>
      </c>
      <c r="V1806" t="s">
        <v>197</v>
      </c>
      <c r="W1806" t="s">
        <v>3148</v>
      </c>
      <c r="X1806" s="7" t="s">
        <v>8487</v>
      </c>
    </row>
    <row r="1807" spans="1:24" x14ac:dyDescent="0.3">
      <c r="A1807" t="s">
        <v>3843</v>
      </c>
      <c r="B1807" t="s">
        <v>8488</v>
      </c>
      <c r="C1807" t="s">
        <v>8489</v>
      </c>
      <c r="F1807" t="s">
        <v>29</v>
      </c>
      <c r="G1807" t="s">
        <v>30</v>
      </c>
      <c r="H1807" t="s">
        <v>31</v>
      </c>
      <c r="I1807" t="s">
        <v>29</v>
      </c>
      <c r="J1807" s="4">
        <v>200401</v>
      </c>
      <c r="K1807" t="s">
        <v>32</v>
      </c>
      <c r="L1807" t="s">
        <v>8490</v>
      </c>
      <c r="M1807" t="s">
        <v>34</v>
      </c>
      <c r="N1807" t="s">
        <v>334</v>
      </c>
      <c r="O1807" t="s">
        <v>36</v>
      </c>
      <c r="P1807" s="2">
        <v>5000000</v>
      </c>
      <c r="Q1807" s="2">
        <v>5000000</v>
      </c>
      <c r="S1807" t="s">
        <v>3847</v>
      </c>
      <c r="T1807" t="s">
        <v>2387</v>
      </c>
      <c r="V1807" t="s">
        <v>116</v>
      </c>
      <c r="W1807" t="s">
        <v>117</v>
      </c>
      <c r="X1807" s="7" t="s">
        <v>8491</v>
      </c>
    </row>
    <row r="1808" spans="1:24" x14ac:dyDescent="0.3">
      <c r="A1808" t="s">
        <v>8439</v>
      </c>
      <c r="B1808" t="s">
        <v>8492</v>
      </c>
      <c r="C1808" t="s">
        <v>8493</v>
      </c>
      <c r="F1808" t="s">
        <v>29</v>
      </c>
      <c r="G1808" t="s">
        <v>53</v>
      </c>
      <c r="I1808" t="s">
        <v>29</v>
      </c>
      <c r="J1808" s="4">
        <v>200401</v>
      </c>
      <c r="K1808" t="s">
        <v>32</v>
      </c>
      <c r="L1808" t="s">
        <v>8494</v>
      </c>
      <c r="M1808" t="s">
        <v>34</v>
      </c>
      <c r="N1808" t="s">
        <v>334</v>
      </c>
      <c r="O1808" t="s">
        <v>36</v>
      </c>
      <c r="P1808" s="2">
        <v>900000</v>
      </c>
      <c r="Q1808" s="2">
        <v>900000</v>
      </c>
      <c r="R1808" t="s">
        <v>1538</v>
      </c>
      <c r="S1808" t="s">
        <v>125</v>
      </c>
      <c r="T1808" t="s">
        <v>59</v>
      </c>
      <c r="V1808" t="s">
        <v>116</v>
      </c>
      <c r="W1808" t="s">
        <v>117</v>
      </c>
      <c r="X1808" s="7" t="s">
        <v>8495</v>
      </c>
    </row>
    <row r="1809" spans="1:24" x14ac:dyDescent="0.3">
      <c r="A1809" t="s">
        <v>8496</v>
      </c>
      <c r="B1809" t="s">
        <v>8497</v>
      </c>
      <c r="C1809" t="s">
        <v>8498</v>
      </c>
      <c r="F1809" t="s">
        <v>29</v>
      </c>
      <c r="G1809" t="s">
        <v>30</v>
      </c>
      <c r="I1809" t="s">
        <v>29</v>
      </c>
      <c r="J1809" s="4">
        <v>200401</v>
      </c>
      <c r="K1809" t="s">
        <v>32</v>
      </c>
      <c r="L1809" t="s">
        <v>8499</v>
      </c>
      <c r="M1809" t="s">
        <v>34</v>
      </c>
      <c r="N1809" t="s">
        <v>334</v>
      </c>
      <c r="O1809" t="s">
        <v>36</v>
      </c>
      <c r="P1809" s="2">
        <v>1719000</v>
      </c>
      <c r="Q1809" s="2">
        <v>1719000</v>
      </c>
      <c r="R1809" t="s">
        <v>8500</v>
      </c>
      <c r="S1809" t="s">
        <v>370</v>
      </c>
      <c r="T1809" t="s">
        <v>371</v>
      </c>
      <c r="V1809" t="s">
        <v>5560</v>
      </c>
      <c r="W1809" t="s">
        <v>5843</v>
      </c>
      <c r="X1809" s="7" t="s">
        <v>8501</v>
      </c>
    </row>
    <row r="1810" spans="1:24" x14ac:dyDescent="0.3">
      <c r="A1810" t="s">
        <v>3281</v>
      </c>
      <c r="B1810" t="s">
        <v>8502</v>
      </c>
      <c r="C1810" t="s">
        <v>2445</v>
      </c>
      <c r="F1810" t="s">
        <v>29</v>
      </c>
      <c r="G1810" t="s">
        <v>367</v>
      </c>
      <c r="I1810" t="s">
        <v>29</v>
      </c>
      <c r="J1810" s="4">
        <v>200401</v>
      </c>
      <c r="K1810" t="s">
        <v>32</v>
      </c>
      <c r="L1810" t="s">
        <v>8503</v>
      </c>
      <c r="M1810" t="s">
        <v>34</v>
      </c>
      <c r="N1810" t="s">
        <v>334</v>
      </c>
      <c r="O1810" t="s">
        <v>36</v>
      </c>
      <c r="P1810" s="2">
        <v>9000000</v>
      </c>
      <c r="Q1810" s="2">
        <v>9000000</v>
      </c>
      <c r="S1810" t="s">
        <v>3285</v>
      </c>
      <c r="T1810" t="s">
        <v>2387</v>
      </c>
      <c r="V1810" t="s">
        <v>116</v>
      </c>
      <c r="W1810" t="s">
        <v>117</v>
      </c>
      <c r="X1810" s="7" t="s">
        <v>8504</v>
      </c>
    </row>
    <row r="1811" spans="1:24" x14ac:dyDescent="0.3">
      <c r="A1811" t="s">
        <v>1429</v>
      </c>
      <c r="B1811" t="s">
        <v>8505</v>
      </c>
      <c r="C1811" t="s">
        <v>8506</v>
      </c>
      <c r="F1811" t="s">
        <v>29</v>
      </c>
      <c r="G1811" t="s">
        <v>30</v>
      </c>
      <c r="H1811" t="s">
        <v>368</v>
      </c>
      <c r="I1811" t="s">
        <v>29</v>
      </c>
      <c r="J1811" s="4">
        <v>200401</v>
      </c>
      <c r="K1811" t="s">
        <v>32</v>
      </c>
      <c r="L1811" t="s">
        <v>8507</v>
      </c>
      <c r="M1811" t="s">
        <v>34</v>
      </c>
      <c r="N1811" t="s">
        <v>334</v>
      </c>
      <c r="O1811" t="s">
        <v>36</v>
      </c>
      <c r="P1811" s="2">
        <v>1403800</v>
      </c>
      <c r="Q1811" s="2">
        <v>1403800</v>
      </c>
      <c r="R1811" t="s">
        <v>1433</v>
      </c>
      <c r="S1811" t="s">
        <v>1434</v>
      </c>
      <c r="T1811" t="s">
        <v>371</v>
      </c>
      <c r="V1811" t="s">
        <v>197</v>
      </c>
      <c r="W1811" t="s">
        <v>3148</v>
      </c>
      <c r="X1811" s="7" t="s">
        <v>8508</v>
      </c>
    </row>
    <row r="1812" spans="1:24" x14ac:dyDescent="0.3">
      <c r="A1812" t="s">
        <v>8509</v>
      </c>
      <c r="B1812" t="s">
        <v>8510</v>
      </c>
      <c r="C1812" t="s">
        <v>3751</v>
      </c>
      <c r="F1812" t="s">
        <v>29</v>
      </c>
      <c r="G1812" t="s">
        <v>30</v>
      </c>
      <c r="H1812" t="s">
        <v>31</v>
      </c>
      <c r="I1812" t="s">
        <v>29</v>
      </c>
      <c r="J1812" s="4">
        <v>200401</v>
      </c>
      <c r="K1812" t="s">
        <v>32</v>
      </c>
      <c r="L1812" t="s">
        <v>8511</v>
      </c>
      <c r="M1812" t="s">
        <v>34</v>
      </c>
      <c r="N1812" t="s">
        <v>334</v>
      </c>
      <c r="O1812" t="s">
        <v>1872</v>
      </c>
      <c r="P1812" s="2">
        <v>620000</v>
      </c>
      <c r="Q1812" s="2">
        <v>620000</v>
      </c>
      <c r="R1812" t="s">
        <v>8512</v>
      </c>
      <c r="S1812" t="s">
        <v>3242</v>
      </c>
      <c r="T1812" t="s">
        <v>48</v>
      </c>
      <c r="V1812" t="s">
        <v>197</v>
      </c>
      <c r="W1812" t="s">
        <v>3148</v>
      </c>
      <c r="X1812" s="7" t="s">
        <v>8513</v>
      </c>
    </row>
    <row r="1813" spans="1:24" x14ac:dyDescent="0.3">
      <c r="A1813" t="s">
        <v>8514</v>
      </c>
      <c r="B1813" t="s">
        <v>8515</v>
      </c>
      <c r="C1813" t="s">
        <v>7899</v>
      </c>
      <c r="F1813" t="s">
        <v>29</v>
      </c>
      <c r="G1813" t="s">
        <v>30</v>
      </c>
      <c r="I1813" t="s">
        <v>29</v>
      </c>
      <c r="J1813" s="4">
        <v>200401</v>
      </c>
      <c r="K1813" t="s">
        <v>32</v>
      </c>
      <c r="L1813" t="s">
        <v>8516</v>
      </c>
      <c r="M1813" t="s">
        <v>34</v>
      </c>
      <c r="N1813" t="s">
        <v>334</v>
      </c>
      <c r="O1813" t="s">
        <v>36</v>
      </c>
      <c r="P1813" s="2">
        <v>10000000</v>
      </c>
      <c r="Q1813" s="2">
        <v>10000000</v>
      </c>
      <c r="S1813" t="s">
        <v>8517</v>
      </c>
      <c r="T1813" t="s">
        <v>2387</v>
      </c>
      <c r="V1813" t="s">
        <v>116</v>
      </c>
      <c r="W1813" t="s">
        <v>117</v>
      </c>
      <c r="X1813" s="7" t="s">
        <v>8518</v>
      </c>
    </row>
    <row r="1814" spans="1:24" x14ac:dyDescent="0.3">
      <c r="A1814" t="s">
        <v>1450</v>
      </c>
      <c r="B1814" t="s">
        <v>8519</v>
      </c>
      <c r="C1814" t="s">
        <v>2390</v>
      </c>
      <c r="F1814" t="s">
        <v>29</v>
      </c>
      <c r="G1814" t="s">
        <v>30</v>
      </c>
      <c r="H1814" t="s">
        <v>31</v>
      </c>
      <c r="I1814" t="s">
        <v>29</v>
      </c>
      <c r="J1814" s="4">
        <v>200401</v>
      </c>
      <c r="K1814" t="s">
        <v>32</v>
      </c>
      <c r="L1814" t="s">
        <v>8520</v>
      </c>
      <c r="M1814" t="s">
        <v>34</v>
      </c>
      <c r="N1814" t="s">
        <v>334</v>
      </c>
      <c r="O1814" t="s">
        <v>36</v>
      </c>
      <c r="P1814" s="2">
        <v>1000000</v>
      </c>
      <c r="Q1814" s="2">
        <v>1000000</v>
      </c>
      <c r="R1814" t="s">
        <v>108</v>
      </c>
      <c r="S1814" t="s">
        <v>1387</v>
      </c>
      <c r="T1814" t="s">
        <v>281</v>
      </c>
      <c r="V1814" t="s">
        <v>197</v>
      </c>
      <c r="W1814" t="s">
        <v>3148</v>
      </c>
      <c r="X1814" s="7" t="s">
        <v>8521</v>
      </c>
    </row>
    <row r="1815" spans="1:24" x14ac:dyDescent="0.3">
      <c r="A1815" t="s">
        <v>8522</v>
      </c>
      <c r="B1815" t="s">
        <v>8523</v>
      </c>
      <c r="C1815" t="s">
        <v>8524</v>
      </c>
      <c r="F1815" t="s">
        <v>29</v>
      </c>
      <c r="G1815" t="s">
        <v>30</v>
      </c>
      <c r="H1815" t="s">
        <v>31</v>
      </c>
      <c r="I1815" t="s">
        <v>29</v>
      </c>
      <c r="J1815" s="4">
        <v>200401</v>
      </c>
      <c r="K1815" t="s">
        <v>32</v>
      </c>
      <c r="L1815" t="s">
        <v>8525</v>
      </c>
      <c r="M1815" t="s">
        <v>34</v>
      </c>
      <c r="N1815" t="s">
        <v>172</v>
      </c>
      <c r="O1815" t="s">
        <v>36</v>
      </c>
      <c r="P1815" s="2">
        <v>2515600</v>
      </c>
      <c r="Q1815" s="2">
        <v>2515600</v>
      </c>
      <c r="R1815" t="s">
        <v>8526</v>
      </c>
      <c r="S1815" t="s">
        <v>6573</v>
      </c>
      <c r="T1815" t="s">
        <v>472</v>
      </c>
      <c r="V1815" t="s">
        <v>197</v>
      </c>
      <c r="W1815" t="s">
        <v>198</v>
      </c>
      <c r="X1815" s="7" t="s">
        <v>8527</v>
      </c>
    </row>
    <row r="1816" spans="1:24" x14ac:dyDescent="0.3">
      <c r="A1816" t="s">
        <v>1963</v>
      </c>
      <c r="B1816" t="s">
        <v>8528</v>
      </c>
      <c r="C1816" t="s">
        <v>4442</v>
      </c>
      <c r="F1816" t="s">
        <v>29</v>
      </c>
      <c r="G1816" t="s">
        <v>30</v>
      </c>
      <c r="H1816" t="s">
        <v>31</v>
      </c>
      <c r="I1816" t="s">
        <v>29</v>
      </c>
      <c r="J1816" s="4">
        <v>200401</v>
      </c>
      <c r="K1816" t="s">
        <v>32</v>
      </c>
      <c r="L1816" t="s">
        <v>8529</v>
      </c>
      <c r="M1816" t="s">
        <v>34</v>
      </c>
      <c r="N1816" t="s">
        <v>334</v>
      </c>
      <c r="O1816" t="s">
        <v>36</v>
      </c>
      <c r="P1816" s="2">
        <v>14506400</v>
      </c>
      <c r="Q1816" s="2">
        <v>14506400</v>
      </c>
      <c r="R1816" t="s">
        <v>1967</v>
      </c>
      <c r="S1816" t="s">
        <v>1387</v>
      </c>
      <c r="T1816" t="s">
        <v>281</v>
      </c>
      <c r="V1816" t="s">
        <v>5560</v>
      </c>
      <c r="W1816" t="s">
        <v>5561</v>
      </c>
      <c r="X1816" s="7" t="s">
        <v>8530</v>
      </c>
    </row>
    <row r="1817" spans="1:24" x14ac:dyDescent="0.3">
      <c r="A1817" t="s">
        <v>4096</v>
      </c>
      <c r="B1817" t="s">
        <v>8531</v>
      </c>
      <c r="C1817" t="s">
        <v>2445</v>
      </c>
      <c r="F1817" t="s">
        <v>29</v>
      </c>
      <c r="G1817" t="s">
        <v>30</v>
      </c>
      <c r="I1817" t="s">
        <v>29</v>
      </c>
      <c r="J1817" s="4">
        <v>200401</v>
      </c>
      <c r="K1817" t="s">
        <v>32</v>
      </c>
      <c r="L1817" t="s">
        <v>8532</v>
      </c>
      <c r="M1817" t="s">
        <v>34</v>
      </c>
      <c r="N1817" t="s">
        <v>334</v>
      </c>
      <c r="O1817" t="s">
        <v>36</v>
      </c>
      <c r="P1817" s="2">
        <v>9000000</v>
      </c>
      <c r="Q1817" s="2">
        <v>9000000</v>
      </c>
      <c r="S1817" t="s">
        <v>4099</v>
      </c>
      <c r="T1817" t="s">
        <v>2387</v>
      </c>
      <c r="V1817" t="s">
        <v>116</v>
      </c>
      <c r="W1817" t="s">
        <v>117</v>
      </c>
      <c r="X1817" s="7" t="s">
        <v>8533</v>
      </c>
    </row>
    <row r="1818" spans="1:24" x14ac:dyDescent="0.3">
      <c r="A1818" t="s">
        <v>395</v>
      </c>
      <c r="B1818" t="s">
        <v>8534</v>
      </c>
      <c r="C1818" t="s">
        <v>8535</v>
      </c>
      <c r="F1818" t="s">
        <v>29</v>
      </c>
      <c r="G1818" t="s">
        <v>30</v>
      </c>
      <c r="I1818" t="s">
        <v>29</v>
      </c>
      <c r="J1818" s="4">
        <v>200401</v>
      </c>
      <c r="K1818" t="s">
        <v>32</v>
      </c>
      <c r="L1818" t="s">
        <v>8536</v>
      </c>
      <c r="M1818" t="s">
        <v>34</v>
      </c>
      <c r="N1818" t="s">
        <v>7797</v>
      </c>
      <c r="O1818" t="s">
        <v>3071</v>
      </c>
      <c r="P1818" s="2">
        <v>24000</v>
      </c>
      <c r="Q1818" s="2">
        <v>24000</v>
      </c>
      <c r="R1818" t="s">
        <v>399</v>
      </c>
      <c r="S1818" t="s">
        <v>400</v>
      </c>
      <c r="T1818" t="s">
        <v>48</v>
      </c>
      <c r="V1818" t="s">
        <v>197</v>
      </c>
      <c r="W1818" t="s">
        <v>3148</v>
      </c>
      <c r="X1818" s="7" t="s">
        <v>8537</v>
      </c>
    </row>
    <row r="1819" spans="1:24" x14ac:dyDescent="0.3">
      <c r="A1819" t="s">
        <v>395</v>
      </c>
      <c r="B1819" t="s">
        <v>8538</v>
      </c>
      <c r="C1819" t="s">
        <v>8539</v>
      </c>
      <c r="F1819" t="s">
        <v>29</v>
      </c>
      <c r="G1819" t="s">
        <v>30</v>
      </c>
      <c r="I1819" t="s">
        <v>29</v>
      </c>
      <c r="J1819" s="4">
        <v>200401</v>
      </c>
      <c r="K1819" t="s">
        <v>32</v>
      </c>
      <c r="L1819" t="s">
        <v>8540</v>
      </c>
      <c r="M1819" t="s">
        <v>34</v>
      </c>
      <c r="N1819" t="s">
        <v>334</v>
      </c>
      <c r="O1819" t="s">
        <v>36</v>
      </c>
      <c r="P1819" s="2">
        <v>15000</v>
      </c>
      <c r="Q1819" s="2">
        <v>15000</v>
      </c>
      <c r="R1819" t="s">
        <v>399</v>
      </c>
      <c r="S1819" t="s">
        <v>400</v>
      </c>
      <c r="T1819" t="s">
        <v>48</v>
      </c>
      <c r="V1819" t="s">
        <v>197</v>
      </c>
      <c r="W1819" t="s">
        <v>3148</v>
      </c>
      <c r="X1819" s="7" t="s">
        <v>8541</v>
      </c>
    </row>
    <row r="1820" spans="1:24" x14ac:dyDescent="0.3">
      <c r="A1820" t="s">
        <v>1963</v>
      </c>
      <c r="B1820" t="s">
        <v>8542</v>
      </c>
      <c r="C1820" t="s">
        <v>8543</v>
      </c>
      <c r="F1820" t="s">
        <v>29</v>
      </c>
      <c r="G1820" t="s">
        <v>30</v>
      </c>
      <c r="I1820" t="s">
        <v>29</v>
      </c>
      <c r="J1820" s="4">
        <v>200401</v>
      </c>
      <c r="K1820" t="s">
        <v>32</v>
      </c>
      <c r="L1820" t="s">
        <v>8544</v>
      </c>
      <c r="M1820" t="s">
        <v>34</v>
      </c>
      <c r="N1820" t="s">
        <v>334</v>
      </c>
      <c r="O1820" t="s">
        <v>36</v>
      </c>
      <c r="P1820" s="2">
        <v>218766000</v>
      </c>
      <c r="Q1820" s="2">
        <v>218766000</v>
      </c>
      <c r="R1820" t="s">
        <v>1967</v>
      </c>
      <c r="S1820" t="s">
        <v>1387</v>
      </c>
      <c r="T1820" t="s">
        <v>281</v>
      </c>
      <c r="V1820" t="s">
        <v>116</v>
      </c>
      <c r="W1820" t="s">
        <v>117</v>
      </c>
      <c r="X1820" s="7" t="s">
        <v>8545</v>
      </c>
    </row>
    <row r="1821" spans="1:24" x14ac:dyDescent="0.3">
      <c r="A1821" t="s">
        <v>395</v>
      </c>
      <c r="B1821" t="s">
        <v>8546</v>
      </c>
      <c r="C1821" t="s">
        <v>8547</v>
      </c>
      <c r="F1821" t="s">
        <v>29</v>
      </c>
      <c r="G1821" t="s">
        <v>30</v>
      </c>
      <c r="I1821" t="s">
        <v>29</v>
      </c>
      <c r="J1821" s="4">
        <v>200401</v>
      </c>
      <c r="K1821" t="s">
        <v>32</v>
      </c>
      <c r="L1821" t="s">
        <v>8548</v>
      </c>
      <c r="M1821" t="s">
        <v>34</v>
      </c>
      <c r="N1821" t="s">
        <v>334</v>
      </c>
      <c r="O1821" t="s">
        <v>36</v>
      </c>
      <c r="P1821" s="2">
        <v>340000</v>
      </c>
      <c r="Q1821" s="2">
        <v>340000</v>
      </c>
      <c r="R1821" t="s">
        <v>399</v>
      </c>
      <c r="S1821" t="s">
        <v>400</v>
      </c>
      <c r="T1821" t="s">
        <v>48</v>
      </c>
      <c r="V1821" t="s">
        <v>197</v>
      </c>
      <c r="W1821" t="s">
        <v>3148</v>
      </c>
      <c r="X1821" s="7" t="s">
        <v>8549</v>
      </c>
    </row>
    <row r="1822" spans="1:24" x14ac:dyDescent="0.3">
      <c r="A1822" t="s">
        <v>1418</v>
      </c>
      <c r="B1822" t="s">
        <v>8550</v>
      </c>
      <c r="C1822" t="s">
        <v>1420</v>
      </c>
      <c r="F1822" t="s">
        <v>29</v>
      </c>
      <c r="G1822" t="s">
        <v>30</v>
      </c>
      <c r="H1822" t="s">
        <v>31</v>
      </c>
      <c r="I1822" t="s">
        <v>29</v>
      </c>
      <c r="J1822" s="4">
        <v>200401</v>
      </c>
      <c r="K1822" t="s">
        <v>32</v>
      </c>
      <c r="L1822" t="s">
        <v>8551</v>
      </c>
      <c r="M1822" t="s">
        <v>34</v>
      </c>
      <c r="N1822" t="s">
        <v>334</v>
      </c>
      <c r="O1822" t="s">
        <v>36</v>
      </c>
      <c r="P1822" s="2">
        <v>2741598400000</v>
      </c>
      <c r="Q1822" s="2">
        <v>2741598400000</v>
      </c>
      <c r="R1822" t="s">
        <v>1422</v>
      </c>
      <c r="S1822" t="s">
        <v>1423</v>
      </c>
      <c r="T1822" t="s">
        <v>281</v>
      </c>
      <c r="V1822" t="s">
        <v>116</v>
      </c>
      <c r="W1822" t="s">
        <v>117</v>
      </c>
      <c r="X1822" s="7" t="s">
        <v>8552</v>
      </c>
    </row>
    <row r="1823" spans="1:24" x14ac:dyDescent="0.3">
      <c r="A1823" t="s">
        <v>2984</v>
      </c>
      <c r="B1823" t="s">
        <v>8553</v>
      </c>
      <c r="C1823" t="s">
        <v>8554</v>
      </c>
      <c r="F1823" t="s">
        <v>29</v>
      </c>
      <c r="G1823" t="s">
        <v>30</v>
      </c>
      <c r="I1823" t="s">
        <v>29</v>
      </c>
      <c r="J1823" s="4">
        <v>200401</v>
      </c>
      <c r="K1823" t="s">
        <v>32</v>
      </c>
      <c r="L1823" t="s">
        <v>8555</v>
      </c>
      <c r="M1823" t="s">
        <v>34</v>
      </c>
      <c r="N1823" t="s">
        <v>334</v>
      </c>
      <c r="O1823" t="s">
        <v>36</v>
      </c>
      <c r="P1823" s="2">
        <v>10000000</v>
      </c>
      <c r="Q1823" s="2">
        <v>10000000</v>
      </c>
      <c r="S1823" t="s">
        <v>2988</v>
      </c>
      <c r="T1823" t="s">
        <v>2387</v>
      </c>
      <c r="V1823" t="s">
        <v>197</v>
      </c>
      <c r="W1823" t="s">
        <v>3148</v>
      </c>
      <c r="X1823" s="7" t="s">
        <v>8556</v>
      </c>
    </row>
    <row r="1824" spans="1:24" x14ac:dyDescent="0.3">
      <c r="A1824" t="s">
        <v>1418</v>
      </c>
      <c r="B1824" t="s">
        <v>8557</v>
      </c>
      <c r="C1824" t="s">
        <v>1426</v>
      </c>
      <c r="F1824" t="s">
        <v>29</v>
      </c>
      <c r="G1824" t="s">
        <v>30</v>
      </c>
      <c r="H1824" t="s">
        <v>31</v>
      </c>
      <c r="I1824" t="s">
        <v>29</v>
      </c>
      <c r="J1824" s="4">
        <v>200401</v>
      </c>
      <c r="K1824" t="s">
        <v>32</v>
      </c>
      <c r="L1824" t="s">
        <v>8558</v>
      </c>
      <c r="M1824" t="s">
        <v>34</v>
      </c>
      <c r="N1824" t="s">
        <v>334</v>
      </c>
      <c r="O1824" t="s">
        <v>36</v>
      </c>
      <c r="P1824" s="2">
        <v>1876990900</v>
      </c>
      <c r="Q1824" s="2">
        <v>1876990900</v>
      </c>
      <c r="R1824" t="s">
        <v>1422</v>
      </c>
      <c r="S1824" t="s">
        <v>1423</v>
      </c>
      <c r="T1824" t="s">
        <v>281</v>
      </c>
      <c r="V1824" t="s">
        <v>116</v>
      </c>
      <c r="W1824" t="s">
        <v>117</v>
      </c>
      <c r="X1824" s="7" t="s">
        <v>8559</v>
      </c>
    </row>
    <row r="1825" spans="1:24" x14ac:dyDescent="0.3">
      <c r="A1825" t="s">
        <v>4013</v>
      </c>
      <c r="B1825" t="s">
        <v>8560</v>
      </c>
      <c r="C1825" t="s">
        <v>4015</v>
      </c>
      <c r="F1825" t="s">
        <v>29</v>
      </c>
      <c r="G1825" t="s">
        <v>30</v>
      </c>
      <c r="I1825" t="s">
        <v>29</v>
      </c>
      <c r="J1825" s="4">
        <v>200401</v>
      </c>
      <c r="K1825" t="s">
        <v>32</v>
      </c>
      <c r="L1825" t="s">
        <v>8561</v>
      </c>
      <c r="M1825" t="s">
        <v>34</v>
      </c>
      <c r="N1825" t="s">
        <v>334</v>
      </c>
      <c r="O1825" t="s">
        <v>36</v>
      </c>
      <c r="P1825" s="2">
        <v>9000000</v>
      </c>
      <c r="Q1825" s="2">
        <v>9000000</v>
      </c>
      <c r="S1825" t="s">
        <v>4017</v>
      </c>
      <c r="T1825" t="s">
        <v>2387</v>
      </c>
      <c r="V1825" t="s">
        <v>116</v>
      </c>
      <c r="W1825" t="s">
        <v>117</v>
      </c>
      <c r="X1825" s="7" t="s">
        <v>8562</v>
      </c>
    </row>
    <row r="1826" spans="1:24" x14ac:dyDescent="0.3">
      <c r="A1826" t="s">
        <v>395</v>
      </c>
      <c r="B1826" t="s">
        <v>8563</v>
      </c>
      <c r="C1826" t="s">
        <v>8564</v>
      </c>
      <c r="F1826" t="s">
        <v>29</v>
      </c>
      <c r="G1826" t="s">
        <v>30</v>
      </c>
      <c r="I1826" t="s">
        <v>29</v>
      </c>
      <c r="J1826" s="4">
        <v>200401</v>
      </c>
      <c r="K1826" t="s">
        <v>32</v>
      </c>
      <c r="L1826" t="s">
        <v>8565</v>
      </c>
      <c r="M1826" t="s">
        <v>34</v>
      </c>
      <c r="N1826" t="s">
        <v>334</v>
      </c>
      <c r="O1826" t="s">
        <v>36</v>
      </c>
      <c r="P1826" s="2">
        <v>590100</v>
      </c>
      <c r="Q1826" s="2">
        <v>590100</v>
      </c>
      <c r="R1826" t="s">
        <v>399</v>
      </c>
      <c r="S1826" t="s">
        <v>400</v>
      </c>
      <c r="T1826" t="s">
        <v>48</v>
      </c>
      <c r="V1826" t="s">
        <v>197</v>
      </c>
      <c r="W1826" t="s">
        <v>3148</v>
      </c>
      <c r="X1826" s="7" t="s">
        <v>8566</v>
      </c>
    </row>
    <row r="1827" spans="1:24" x14ac:dyDescent="0.3">
      <c r="A1827" t="s">
        <v>1450</v>
      </c>
      <c r="B1827" t="s">
        <v>8567</v>
      </c>
      <c r="C1827" t="s">
        <v>3138</v>
      </c>
      <c r="F1827" t="s">
        <v>29</v>
      </c>
      <c r="G1827" t="s">
        <v>30</v>
      </c>
      <c r="H1827" t="s">
        <v>31</v>
      </c>
      <c r="I1827" t="s">
        <v>29</v>
      </c>
      <c r="J1827" s="4">
        <v>200401</v>
      </c>
      <c r="K1827" t="s">
        <v>32</v>
      </c>
      <c r="L1827" t="s">
        <v>8568</v>
      </c>
      <c r="M1827" t="s">
        <v>34</v>
      </c>
      <c r="N1827" t="s">
        <v>334</v>
      </c>
      <c r="O1827" t="s">
        <v>36</v>
      </c>
      <c r="P1827" s="2">
        <v>985600</v>
      </c>
      <c r="Q1827" s="2">
        <v>985600</v>
      </c>
      <c r="R1827" t="s">
        <v>108</v>
      </c>
      <c r="S1827" t="s">
        <v>1387</v>
      </c>
      <c r="T1827" t="s">
        <v>281</v>
      </c>
      <c r="V1827" t="s">
        <v>197</v>
      </c>
      <c r="W1827" t="s">
        <v>3148</v>
      </c>
      <c r="X1827" s="7" t="s">
        <v>8569</v>
      </c>
    </row>
    <row r="1828" spans="1:24" x14ac:dyDescent="0.3">
      <c r="A1828" t="s">
        <v>8570</v>
      </c>
      <c r="B1828" t="s">
        <v>8571</v>
      </c>
      <c r="C1828" t="s">
        <v>2445</v>
      </c>
      <c r="F1828" t="s">
        <v>29</v>
      </c>
      <c r="G1828" t="s">
        <v>30</v>
      </c>
      <c r="I1828" t="s">
        <v>29</v>
      </c>
      <c r="J1828" s="4">
        <v>200401</v>
      </c>
      <c r="K1828" t="s">
        <v>32</v>
      </c>
      <c r="L1828" t="s">
        <v>8572</v>
      </c>
      <c r="M1828" t="s">
        <v>34</v>
      </c>
      <c r="N1828" t="s">
        <v>334</v>
      </c>
      <c r="O1828" t="s">
        <v>36</v>
      </c>
      <c r="P1828" s="2">
        <v>9000000</v>
      </c>
      <c r="Q1828" s="2">
        <v>9000000</v>
      </c>
      <c r="S1828" t="s">
        <v>8573</v>
      </c>
      <c r="T1828" t="s">
        <v>2387</v>
      </c>
      <c r="V1828" t="s">
        <v>197</v>
      </c>
      <c r="W1828" t="s">
        <v>3148</v>
      </c>
      <c r="X1828" s="7" t="s">
        <v>8574</v>
      </c>
    </row>
    <row r="1829" spans="1:24" x14ac:dyDescent="0.3">
      <c r="A1829" t="s">
        <v>3127</v>
      </c>
      <c r="B1829" t="s">
        <v>8575</v>
      </c>
      <c r="C1829" t="s">
        <v>8576</v>
      </c>
      <c r="F1829" t="s">
        <v>29</v>
      </c>
      <c r="G1829" t="s">
        <v>30</v>
      </c>
      <c r="I1829" t="s">
        <v>29</v>
      </c>
      <c r="J1829" s="4">
        <v>200401</v>
      </c>
      <c r="K1829" t="s">
        <v>32</v>
      </c>
      <c r="L1829" t="s">
        <v>8577</v>
      </c>
      <c r="M1829" t="s">
        <v>34</v>
      </c>
      <c r="N1829" t="s">
        <v>334</v>
      </c>
      <c r="O1829" t="s">
        <v>36</v>
      </c>
      <c r="P1829" s="2">
        <v>1754500</v>
      </c>
      <c r="Q1829" s="2">
        <v>1754500</v>
      </c>
      <c r="R1829" t="s">
        <v>3131</v>
      </c>
      <c r="S1829" t="s">
        <v>1585</v>
      </c>
      <c r="T1829" t="s">
        <v>371</v>
      </c>
      <c r="V1829" t="s">
        <v>197</v>
      </c>
      <c r="W1829" t="s">
        <v>5399</v>
      </c>
      <c r="X1829" s="7" t="s">
        <v>8578</v>
      </c>
    </row>
    <row r="1830" spans="1:24" x14ac:dyDescent="0.3">
      <c r="A1830" t="s">
        <v>737</v>
      </c>
      <c r="B1830" t="s">
        <v>8579</v>
      </c>
      <c r="C1830" t="s">
        <v>772</v>
      </c>
      <c r="F1830" t="s">
        <v>29</v>
      </c>
      <c r="G1830" t="s">
        <v>30</v>
      </c>
      <c r="H1830" t="s">
        <v>31</v>
      </c>
      <c r="I1830" t="s">
        <v>29</v>
      </c>
      <c r="J1830" s="4">
        <v>200401</v>
      </c>
      <c r="K1830" t="s">
        <v>32</v>
      </c>
      <c r="L1830" t="s">
        <v>8580</v>
      </c>
      <c r="M1830" t="s">
        <v>34</v>
      </c>
      <c r="N1830" t="s">
        <v>334</v>
      </c>
      <c r="O1830" t="s">
        <v>36</v>
      </c>
      <c r="P1830" s="2">
        <v>250790</v>
      </c>
      <c r="Q1830" s="2">
        <v>250790</v>
      </c>
      <c r="R1830" t="s">
        <v>741</v>
      </c>
      <c r="S1830" t="s">
        <v>742</v>
      </c>
      <c r="T1830" t="s">
        <v>48</v>
      </c>
      <c r="V1830" t="s">
        <v>197</v>
      </c>
      <c r="W1830" t="s">
        <v>3148</v>
      </c>
      <c r="X1830" s="7" t="s">
        <v>8581</v>
      </c>
    </row>
    <row r="1831" spans="1:24" x14ac:dyDescent="0.3">
      <c r="A1831" t="s">
        <v>737</v>
      </c>
      <c r="B1831" t="s">
        <v>8582</v>
      </c>
      <c r="C1831" t="s">
        <v>739</v>
      </c>
      <c r="F1831" t="s">
        <v>29</v>
      </c>
      <c r="G1831" t="s">
        <v>30</v>
      </c>
      <c r="H1831" t="s">
        <v>31</v>
      </c>
      <c r="I1831" t="s">
        <v>29</v>
      </c>
      <c r="J1831" s="4">
        <v>200401</v>
      </c>
      <c r="K1831" t="s">
        <v>32</v>
      </c>
      <c r="L1831" t="s">
        <v>8583</v>
      </c>
      <c r="M1831" t="s">
        <v>34</v>
      </c>
      <c r="N1831" t="s">
        <v>334</v>
      </c>
      <c r="O1831" t="s">
        <v>36</v>
      </c>
      <c r="P1831" s="2">
        <v>1100457</v>
      </c>
      <c r="Q1831" s="2">
        <v>1100457</v>
      </c>
      <c r="R1831" t="s">
        <v>741</v>
      </c>
      <c r="S1831" t="s">
        <v>742</v>
      </c>
      <c r="T1831" t="s">
        <v>48</v>
      </c>
      <c r="V1831" t="s">
        <v>116</v>
      </c>
      <c r="W1831" t="s">
        <v>117</v>
      </c>
      <c r="X1831" s="7" t="s">
        <v>8584</v>
      </c>
    </row>
    <row r="1832" spans="1:24" x14ac:dyDescent="0.3">
      <c r="A1832" t="s">
        <v>1963</v>
      </c>
      <c r="B1832" t="s">
        <v>8585</v>
      </c>
      <c r="C1832" t="s">
        <v>8586</v>
      </c>
      <c r="F1832" t="s">
        <v>29</v>
      </c>
      <c r="G1832" t="s">
        <v>30</v>
      </c>
      <c r="I1832" t="s">
        <v>29</v>
      </c>
      <c r="J1832" s="4">
        <v>200401</v>
      </c>
      <c r="K1832" t="s">
        <v>32</v>
      </c>
      <c r="L1832" t="s">
        <v>8587</v>
      </c>
      <c r="M1832" t="s">
        <v>34</v>
      </c>
      <c r="N1832" t="s">
        <v>334</v>
      </c>
      <c r="O1832" t="s">
        <v>36</v>
      </c>
      <c r="P1832" s="2">
        <v>5168600</v>
      </c>
      <c r="Q1832" s="2">
        <v>5168600</v>
      </c>
      <c r="R1832" t="s">
        <v>1967</v>
      </c>
      <c r="S1832" t="s">
        <v>1387</v>
      </c>
      <c r="T1832" t="s">
        <v>281</v>
      </c>
      <c r="U1832" t="s">
        <v>1883</v>
      </c>
      <c r="V1832" t="s">
        <v>116</v>
      </c>
      <c r="W1832" t="s">
        <v>117</v>
      </c>
      <c r="X1832" s="7" t="s">
        <v>8588</v>
      </c>
    </row>
    <row r="1833" spans="1:24" x14ac:dyDescent="0.3">
      <c r="A1833" t="s">
        <v>737</v>
      </c>
      <c r="B1833" t="s">
        <v>8589</v>
      </c>
      <c r="C1833" t="s">
        <v>8590</v>
      </c>
      <c r="F1833" t="s">
        <v>29</v>
      </c>
      <c r="G1833" t="s">
        <v>30</v>
      </c>
      <c r="H1833" t="s">
        <v>31</v>
      </c>
      <c r="I1833" t="s">
        <v>29</v>
      </c>
      <c r="J1833" s="4">
        <v>200401</v>
      </c>
      <c r="K1833" t="s">
        <v>32</v>
      </c>
      <c r="L1833" t="s">
        <v>8591</v>
      </c>
      <c r="M1833" t="s">
        <v>34</v>
      </c>
      <c r="N1833" t="s">
        <v>334</v>
      </c>
      <c r="O1833" t="s">
        <v>36</v>
      </c>
      <c r="P1833" s="2">
        <v>80000</v>
      </c>
      <c r="Q1833" s="2">
        <v>80000</v>
      </c>
      <c r="R1833" t="s">
        <v>741</v>
      </c>
      <c r="S1833" t="s">
        <v>742</v>
      </c>
      <c r="T1833" t="s">
        <v>48</v>
      </c>
      <c r="V1833" t="s">
        <v>116</v>
      </c>
      <c r="W1833" t="s">
        <v>117</v>
      </c>
      <c r="X1833" s="7" t="s">
        <v>8592</v>
      </c>
    </row>
    <row r="1834" spans="1:24" x14ac:dyDescent="0.3">
      <c r="A1834" t="s">
        <v>5449</v>
      </c>
      <c r="B1834" t="s">
        <v>8593</v>
      </c>
      <c r="C1834" t="s">
        <v>8594</v>
      </c>
      <c r="F1834" t="s">
        <v>29</v>
      </c>
      <c r="G1834" t="s">
        <v>30</v>
      </c>
      <c r="H1834" t="s">
        <v>368</v>
      </c>
      <c r="I1834" t="s">
        <v>29</v>
      </c>
      <c r="J1834" s="4">
        <v>200401</v>
      </c>
      <c r="K1834" t="s">
        <v>32</v>
      </c>
      <c r="L1834" t="s">
        <v>8595</v>
      </c>
      <c r="M1834" t="s">
        <v>34</v>
      </c>
      <c r="N1834" t="s">
        <v>334</v>
      </c>
      <c r="O1834" t="s">
        <v>36</v>
      </c>
      <c r="P1834" s="2">
        <v>10000</v>
      </c>
      <c r="Q1834" s="2">
        <v>10000</v>
      </c>
      <c r="R1834" t="s">
        <v>5453</v>
      </c>
      <c r="S1834" t="s">
        <v>1434</v>
      </c>
      <c r="T1834" t="s">
        <v>371</v>
      </c>
      <c r="V1834" t="s">
        <v>197</v>
      </c>
      <c r="W1834" t="s">
        <v>3148</v>
      </c>
      <c r="X1834" s="7" t="s">
        <v>8596</v>
      </c>
    </row>
    <row r="1835" spans="1:24" x14ac:dyDescent="0.3">
      <c r="A1835" t="s">
        <v>8597</v>
      </c>
      <c r="B1835" t="s">
        <v>8598</v>
      </c>
      <c r="C1835" t="s">
        <v>8599</v>
      </c>
      <c r="F1835" t="s">
        <v>29</v>
      </c>
      <c r="G1835" t="s">
        <v>30</v>
      </c>
      <c r="I1835" t="s">
        <v>29</v>
      </c>
      <c r="J1835" s="4">
        <v>200401</v>
      </c>
      <c r="K1835" t="s">
        <v>32</v>
      </c>
      <c r="L1835" t="s">
        <v>8600</v>
      </c>
      <c r="M1835" t="s">
        <v>34</v>
      </c>
      <c r="N1835" t="s">
        <v>334</v>
      </c>
      <c r="O1835" t="s">
        <v>36</v>
      </c>
      <c r="P1835" s="2">
        <v>5000000</v>
      </c>
      <c r="Q1835" s="2">
        <v>5000000</v>
      </c>
      <c r="S1835" t="s">
        <v>8601</v>
      </c>
      <c r="T1835" t="s">
        <v>2387</v>
      </c>
      <c r="V1835" t="s">
        <v>7097</v>
      </c>
      <c r="W1835" t="s">
        <v>8602</v>
      </c>
      <c r="X1835" s="7" t="s">
        <v>8603</v>
      </c>
    </row>
    <row r="1836" spans="1:24" x14ac:dyDescent="0.3">
      <c r="A1836" t="s">
        <v>1382</v>
      </c>
      <c r="B1836" t="s">
        <v>8604</v>
      </c>
      <c r="C1836" t="s">
        <v>2686</v>
      </c>
      <c r="F1836" t="s">
        <v>29</v>
      </c>
      <c r="G1836" t="s">
        <v>30</v>
      </c>
      <c r="I1836" t="s">
        <v>29</v>
      </c>
      <c r="J1836" s="4">
        <v>200401</v>
      </c>
      <c r="K1836" t="s">
        <v>32</v>
      </c>
      <c r="L1836" t="s">
        <v>8605</v>
      </c>
      <c r="M1836" t="s">
        <v>34</v>
      </c>
      <c r="N1836" t="s">
        <v>334</v>
      </c>
      <c r="O1836" t="s">
        <v>36</v>
      </c>
      <c r="P1836" s="2">
        <v>804080400</v>
      </c>
      <c r="Q1836" s="2">
        <v>804080400</v>
      </c>
      <c r="R1836" t="s">
        <v>1386</v>
      </c>
      <c r="S1836" t="s">
        <v>1387</v>
      </c>
      <c r="T1836" t="s">
        <v>281</v>
      </c>
      <c r="V1836" t="s">
        <v>116</v>
      </c>
      <c r="W1836" t="s">
        <v>117</v>
      </c>
      <c r="X1836" s="7" t="s">
        <v>8606</v>
      </c>
    </row>
    <row r="1837" spans="1:24" x14ac:dyDescent="0.3">
      <c r="A1837" t="s">
        <v>2584</v>
      </c>
      <c r="B1837" t="s">
        <v>8607</v>
      </c>
      <c r="C1837" t="s">
        <v>8608</v>
      </c>
      <c r="F1837" t="s">
        <v>29</v>
      </c>
      <c r="G1837" t="s">
        <v>30</v>
      </c>
      <c r="I1837" t="s">
        <v>29</v>
      </c>
      <c r="J1837" s="4">
        <v>200401</v>
      </c>
      <c r="K1837" t="s">
        <v>32</v>
      </c>
      <c r="L1837" t="s">
        <v>8609</v>
      </c>
      <c r="M1837" t="s">
        <v>34</v>
      </c>
      <c r="N1837" t="s">
        <v>334</v>
      </c>
      <c r="O1837" t="s">
        <v>36</v>
      </c>
      <c r="P1837" s="2">
        <v>12764400</v>
      </c>
      <c r="Q1837" s="2">
        <v>12764400</v>
      </c>
      <c r="R1837" t="s">
        <v>2588</v>
      </c>
      <c r="S1837" t="s">
        <v>1387</v>
      </c>
      <c r="T1837" t="s">
        <v>281</v>
      </c>
      <c r="V1837" t="s">
        <v>116</v>
      </c>
      <c r="W1837" t="s">
        <v>117</v>
      </c>
      <c r="X1837" s="7" t="s">
        <v>8610</v>
      </c>
    </row>
    <row r="1838" spans="1:24" x14ac:dyDescent="0.3">
      <c r="A1838" t="s">
        <v>2610</v>
      </c>
      <c r="B1838" t="s">
        <v>8611</v>
      </c>
      <c r="C1838" t="s">
        <v>2612</v>
      </c>
      <c r="F1838" t="s">
        <v>29</v>
      </c>
      <c r="G1838" t="s">
        <v>30</v>
      </c>
      <c r="H1838" t="s">
        <v>31</v>
      </c>
      <c r="I1838" t="s">
        <v>29</v>
      </c>
      <c r="J1838" s="4">
        <v>200401</v>
      </c>
      <c r="K1838" t="s">
        <v>32</v>
      </c>
      <c r="L1838" t="s">
        <v>8612</v>
      </c>
      <c r="M1838" t="s">
        <v>34</v>
      </c>
      <c r="N1838" t="s">
        <v>7797</v>
      </c>
      <c r="O1838" t="s">
        <v>327</v>
      </c>
      <c r="P1838" s="2">
        <v>17994600</v>
      </c>
      <c r="Q1838" s="2">
        <v>17994600</v>
      </c>
      <c r="R1838" t="s">
        <v>2614</v>
      </c>
      <c r="S1838" t="s">
        <v>151</v>
      </c>
      <c r="T1838" t="s">
        <v>152</v>
      </c>
      <c r="V1838" t="s">
        <v>197</v>
      </c>
      <c r="W1838" t="s">
        <v>5858</v>
      </c>
      <c r="X1838" s="7" t="s">
        <v>8613</v>
      </c>
    </row>
    <row r="1839" spans="1:24" x14ac:dyDescent="0.3">
      <c r="A1839" t="s">
        <v>8614</v>
      </c>
      <c r="B1839" t="s">
        <v>8615</v>
      </c>
      <c r="C1839" t="s">
        <v>8616</v>
      </c>
      <c r="F1839" t="s">
        <v>29</v>
      </c>
      <c r="G1839" t="s">
        <v>30</v>
      </c>
      <c r="I1839" t="s">
        <v>29</v>
      </c>
      <c r="J1839" s="4">
        <v>200401</v>
      </c>
      <c r="K1839" t="s">
        <v>32</v>
      </c>
      <c r="L1839" t="s">
        <v>8617</v>
      </c>
      <c r="M1839" t="s">
        <v>34</v>
      </c>
      <c r="N1839" t="s">
        <v>334</v>
      </c>
      <c r="O1839" t="s">
        <v>36</v>
      </c>
      <c r="P1839" s="2">
        <v>7030200</v>
      </c>
      <c r="Q1839" s="2">
        <v>7030200</v>
      </c>
      <c r="R1839" t="s">
        <v>8618</v>
      </c>
      <c r="S1839" t="s">
        <v>1387</v>
      </c>
      <c r="T1839" t="s">
        <v>281</v>
      </c>
      <c r="V1839" t="s">
        <v>116</v>
      </c>
      <c r="W1839" t="s">
        <v>117</v>
      </c>
      <c r="X1839" s="7" t="s">
        <v>8619</v>
      </c>
    </row>
    <row r="1840" spans="1:24" x14ac:dyDescent="0.3">
      <c r="A1840" t="s">
        <v>2887</v>
      </c>
      <c r="B1840" t="s">
        <v>8620</v>
      </c>
      <c r="C1840" t="s">
        <v>8621</v>
      </c>
      <c r="F1840" t="s">
        <v>29</v>
      </c>
      <c r="G1840" t="s">
        <v>30</v>
      </c>
      <c r="I1840" t="s">
        <v>29</v>
      </c>
      <c r="J1840" s="4">
        <v>200401</v>
      </c>
      <c r="K1840" t="s">
        <v>32</v>
      </c>
      <c r="L1840" t="s">
        <v>8622</v>
      </c>
      <c r="M1840" t="s">
        <v>34</v>
      </c>
      <c r="N1840" t="s">
        <v>334</v>
      </c>
      <c r="O1840" t="s">
        <v>36</v>
      </c>
      <c r="P1840" s="2">
        <v>100000</v>
      </c>
      <c r="Q1840" s="2">
        <v>100000</v>
      </c>
      <c r="R1840" t="s">
        <v>1386</v>
      </c>
      <c r="S1840" t="s">
        <v>2891</v>
      </c>
      <c r="T1840" t="s">
        <v>315</v>
      </c>
      <c r="V1840" t="s">
        <v>116</v>
      </c>
      <c r="W1840" t="s">
        <v>117</v>
      </c>
      <c r="X1840" s="7" t="s">
        <v>8623</v>
      </c>
    </row>
    <row r="1841" spans="1:24" x14ac:dyDescent="0.3">
      <c r="A1841" t="s">
        <v>8624</v>
      </c>
      <c r="B1841" t="s">
        <v>8625</v>
      </c>
      <c r="C1841" t="s">
        <v>8626</v>
      </c>
      <c r="F1841" t="s">
        <v>29</v>
      </c>
      <c r="G1841" t="s">
        <v>30</v>
      </c>
      <c r="I1841" t="s">
        <v>29</v>
      </c>
      <c r="J1841" s="4">
        <v>200401</v>
      </c>
      <c r="K1841" t="s">
        <v>32</v>
      </c>
      <c r="L1841" t="s">
        <v>8627</v>
      </c>
      <c r="M1841" t="s">
        <v>34</v>
      </c>
      <c r="N1841" t="s">
        <v>334</v>
      </c>
      <c r="O1841" t="s">
        <v>7931</v>
      </c>
      <c r="P1841" s="2">
        <v>913400</v>
      </c>
      <c r="Q1841" s="2">
        <v>913400</v>
      </c>
      <c r="R1841" t="s">
        <v>8628</v>
      </c>
      <c r="S1841" t="s">
        <v>8629</v>
      </c>
      <c r="T1841" t="s">
        <v>4286</v>
      </c>
      <c r="V1841" t="s">
        <v>116</v>
      </c>
      <c r="W1841" t="s">
        <v>117</v>
      </c>
      <c r="X1841" s="7" t="s">
        <v>8630</v>
      </c>
    </row>
    <row r="1842" spans="1:24" x14ac:dyDescent="0.3">
      <c r="A1842" t="s">
        <v>8631</v>
      </c>
      <c r="B1842" t="s">
        <v>8632</v>
      </c>
      <c r="C1842" t="s">
        <v>2445</v>
      </c>
      <c r="F1842" t="s">
        <v>29</v>
      </c>
      <c r="G1842" t="s">
        <v>877</v>
      </c>
      <c r="I1842" t="s">
        <v>29</v>
      </c>
      <c r="J1842" s="4">
        <v>200401</v>
      </c>
      <c r="K1842" t="s">
        <v>32</v>
      </c>
      <c r="L1842" t="s">
        <v>8633</v>
      </c>
      <c r="M1842" t="s">
        <v>34</v>
      </c>
      <c r="N1842" t="s">
        <v>334</v>
      </c>
      <c r="O1842" t="s">
        <v>36</v>
      </c>
      <c r="P1842" s="2">
        <v>9000000</v>
      </c>
      <c r="Q1842" s="2">
        <v>9000000</v>
      </c>
      <c r="S1842" t="s">
        <v>8634</v>
      </c>
      <c r="T1842" t="s">
        <v>2387</v>
      </c>
      <c r="V1842" t="s">
        <v>116</v>
      </c>
      <c r="W1842" t="s">
        <v>117</v>
      </c>
      <c r="X1842" s="7" t="s">
        <v>8635</v>
      </c>
    </row>
    <row r="1843" spans="1:24" x14ac:dyDescent="0.3">
      <c r="A1843" t="s">
        <v>2645</v>
      </c>
      <c r="B1843" t="s">
        <v>8636</v>
      </c>
      <c r="C1843" t="s">
        <v>8637</v>
      </c>
      <c r="F1843" t="s">
        <v>29</v>
      </c>
      <c r="G1843" t="s">
        <v>30</v>
      </c>
      <c r="H1843" t="s">
        <v>31</v>
      </c>
      <c r="I1843" t="s">
        <v>29</v>
      </c>
      <c r="J1843" s="4">
        <v>200401</v>
      </c>
      <c r="K1843" t="s">
        <v>32</v>
      </c>
      <c r="L1843" t="s">
        <v>8638</v>
      </c>
      <c r="M1843" t="s">
        <v>34</v>
      </c>
      <c r="N1843" t="s">
        <v>7797</v>
      </c>
      <c r="O1843" t="s">
        <v>327</v>
      </c>
      <c r="P1843" s="2">
        <v>42012000</v>
      </c>
      <c r="Q1843" s="2">
        <v>42012000</v>
      </c>
      <c r="R1843" t="s">
        <v>2649</v>
      </c>
      <c r="S1843" t="s">
        <v>151</v>
      </c>
      <c r="T1843" t="s">
        <v>152</v>
      </c>
      <c r="V1843" t="s">
        <v>197</v>
      </c>
      <c r="W1843" t="s">
        <v>5858</v>
      </c>
      <c r="X1843" s="7" t="s">
        <v>8639</v>
      </c>
    </row>
    <row r="1844" spans="1:24" x14ac:dyDescent="0.3">
      <c r="A1844" t="s">
        <v>2645</v>
      </c>
      <c r="B1844" t="s">
        <v>8640</v>
      </c>
      <c r="C1844" t="s">
        <v>8641</v>
      </c>
      <c r="F1844" t="s">
        <v>29</v>
      </c>
      <c r="G1844" t="s">
        <v>30</v>
      </c>
      <c r="I1844" t="s">
        <v>29</v>
      </c>
      <c r="J1844" s="4">
        <v>200401</v>
      </c>
      <c r="K1844" t="s">
        <v>32</v>
      </c>
      <c r="L1844" t="s">
        <v>8642</v>
      </c>
      <c r="M1844" t="s">
        <v>34</v>
      </c>
      <c r="N1844" t="s">
        <v>7797</v>
      </c>
      <c r="O1844" t="s">
        <v>327</v>
      </c>
      <c r="P1844" s="2">
        <v>180120100</v>
      </c>
      <c r="Q1844" s="2">
        <v>180120100</v>
      </c>
      <c r="R1844" t="s">
        <v>2649</v>
      </c>
      <c r="S1844" t="s">
        <v>151</v>
      </c>
      <c r="T1844" t="s">
        <v>152</v>
      </c>
      <c r="V1844" t="s">
        <v>197</v>
      </c>
      <c r="W1844" t="s">
        <v>5858</v>
      </c>
      <c r="X1844" s="7" t="s">
        <v>8643</v>
      </c>
    </row>
    <row r="1845" spans="1:24" x14ac:dyDescent="0.3">
      <c r="A1845" t="s">
        <v>8147</v>
      </c>
      <c r="B1845" t="s">
        <v>8644</v>
      </c>
      <c r="C1845" t="s">
        <v>8070</v>
      </c>
      <c r="F1845" t="s">
        <v>29</v>
      </c>
      <c r="G1845" t="s">
        <v>30</v>
      </c>
      <c r="H1845" t="s">
        <v>31</v>
      </c>
      <c r="I1845" t="s">
        <v>29</v>
      </c>
      <c r="J1845" s="4">
        <v>200401</v>
      </c>
      <c r="K1845" t="s">
        <v>32</v>
      </c>
      <c r="L1845" t="s">
        <v>8645</v>
      </c>
      <c r="M1845" t="s">
        <v>34</v>
      </c>
      <c r="N1845" t="s">
        <v>7797</v>
      </c>
      <c r="O1845" t="s">
        <v>3071</v>
      </c>
      <c r="P1845" s="2">
        <v>30000</v>
      </c>
      <c r="Q1845" s="2">
        <v>30000</v>
      </c>
      <c r="R1845" t="s">
        <v>2135</v>
      </c>
      <c r="S1845" t="s">
        <v>3242</v>
      </c>
      <c r="T1845" t="s">
        <v>48</v>
      </c>
      <c r="V1845" t="s">
        <v>197</v>
      </c>
      <c r="W1845" t="s">
        <v>3148</v>
      </c>
      <c r="X1845" s="7" t="s">
        <v>8646</v>
      </c>
    </row>
    <row r="1846" spans="1:24" x14ac:dyDescent="0.3">
      <c r="A1846" t="s">
        <v>2645</v>
      </c>
      <c r="B1846" t="s">
        <v>8647</v>
      </c>
      <c r="C1846" t="s">
        <v>8648</v>
      </c>
      <c r="F1846" t="s">
        <v>29</v>
      </c>
      <c r="G1846" t="s">
        <v>30</v>
      </c>
      <c r="H1846" t="s">
        <v>31</v>
      </c>
      <c r="I1846" t="s">
        <v>29</v>
      </c>
      <c r="J1846" s="4">
        <v>200401</v>
      </c>
      <c r="K1846" t="s">
        <v>32</v>
      </c>
      <c r="L1846" t="s">
        <v>8649</v>
      </c>
      <c r="M1846" t="s">
        <v>34</v>
      </c>
      <c r="N1846" t="s">
        <v>7797</v>
      </c>
      <c r="O1846" t="s">
        <v>327</v>
      </c>
      <c r="P1846" s="2">
        <v>996473500</v>
      </c>
      <c r="Q1846" s="2">
        <v>996473500</v>
      </c>
      <c r="R1846" t="s">
        <v>2649</v>
      </c>
      <c r="S1846" t="s">
        <v>151</v>
      </c>
      <c r="T1846" t="s">
        <v>152</v>
      </c>
      <c r="V1846" t="s">
        <v>197</v>
      </c>
      <c r="W1846" t="s">
        <v>5858</v>
      </c>
      <c r="X1846" s="7" t="s">
        <v>8650</v>
      </c>
    </row>
    <row r="1847" spans="1:24" x14ac:dyDescent="0.3">
      <c r="A1847" t="s">
        <v>147</v>
      </c>
      <c r="B1847" t="s">
        <v>8651</v>
      </c>
      <c r="C1847" t="s">
        <v>8652</v>
      </c>
      <c r="F1847" t="s">
        <v>29</v>
      </c>
      <c r="G1847" t="s">
        <v>30</v>
      </c>
      <c r="H1847" t="s">
        <v>31</v>
      </c>
      <c r="I1847" t="s">
        <v>29</v>
      </c>
      <c r="J1847" s="4">
        <v>200401</v>
      </c>
      <c r="K1847" t="s">
        <v>32</v>
      </c>
      <c r="L1847" t="s">
        <v>8653</v>
      </c>
      <c r="M1847" t="s">
        <v>34</v>
      </c>
      <c r="N1847" t="s">
        <v>7797</v>
      </c>
      <c r="O1847" t="s">
        <v>327</v>
      </c>
      <c r="P1847" s="2">
        <v>219000</v>
      </c>
      <c r="Q1847" s="2">
        <v>219000</v>
      </c>
      <c r="R1847" t="s">
        <v>108</v>
      </c>
      <c r="S1847" t="s">
        <v>151</v>
      </c>
      <c r="T1847" t="s">
        <v>152</v>
      </c>
      <c r="V1847" t="s">
        <v>197</v>
      </c>
      <c r="W1847" t="s">
        <v>5399</v>
      </c>
      <c r="X1847" s="7" t="s">
        <v>8654</v>
      </c>
    </row>
    <row r="1848" spans="1:24" x14ac:dyDescent="0.3">
      <c r="A1848" t="s">
        <v>147</v>
      </c>
      <c r="B1848" t="s">
        <v>8655</v>
      </c>
      <c r="C1848" t="s">
        <v>8656</v>
      </c>
      <c r="F1848" t="s">
        <v>29</v>
      </c>
      <c r="G1848" t="s">
        <v>30</v>
      </c>
      <c r="I1848" t="s">
        <v>29</v>
      </c>
      <c r="J1848" s="4">
        <v>200401</v>
      </c>
      <c r="K1848" t="s">
        <v>32</v>
      </c>
      <c r="L1848" t="s">
        <v>8657</v>
      </c>
      <c r="M1848" t="s">
        <v>34</v>
      </c>
      <c r="N1848" t="s">
        <v>7797</v>
      </c>
      <c r="O1848" t="s">
        <v>327</v>
      </c>
      <c r="P1848" s="2">
        <v>669700</v>
      </c>
      <c r="Q1848" s="2">
        <v>669700</v>
      </c>
      <c r="R1848" t="s">
        <v>108</v>
      </c>
      <c r="S1848" t="s">
        <v>151</v>
      </c>
      <c r="T1848" t="s">
        <v>152</v>
      </c>
      <c r="V1848" t="s">
        <v>197</v>
      </c>
      <c r="W1848" t="s">
        <v>3148</v>
      </c>
      <c r="X1848" s="7" t="s">
        <v>8658</v>
      </c>
    </row>
    <row r="1849" spans="1:24" x14ac:dyDescent="0.3">
      <c r="A1849" t="s">
        <v>5001</v>
      </c>
      <c r="B1849" t="s">
        <v>8659</v>
      </c>
      <c r="C1849" t="s">
        <v>8660</v>
      </c>
      <c r="F1849" t="s">
        <v>29</v>
      </c>
      <c r="G1849" t="s">
        <v>30</v>
      </c>
      <c r="H1849" t="s">
        <v>31</v>
      </c>
      <c r="I1849" t="s">
        <v>29</v>
      </c>
      <c r="J1849" s="4">
        <v>200401</v>
      </c>
      <c r="K1849" t="s">
        <v>32</v>
      </c>
      <c r="L1849" t="s">
        <v>8661</v>
      </c>
      <c r="M1849" t="s">
        <v>34</v>
      </c>
      <c r="N1849" t="s">
        <v>7797</v>
      </c>
      <c r="O1849" t="s">
        <v>327</v>
      </c>
      <c r="P1849" s="2">
        <v>75493690</v>
      </c>
      <c r="Q1849" s="2">
        <v>75493690</v>
      </c>
      <c r="R1849" t="s">
        <v>100</v>
      </c>
      <c r="S1849" t="s">
        <v>151</v>
      </c>
      <c r="T1849" t="s">
        <v>152</v>
      </c>
      <c r="V1849" t="s">
        <v>197</v>
      </c>
      <c r="W1849" t="s">
        <v>5399</v>
      </c>
      <c r="X1849" s="7" t="s">
        <v>8662</v>
      </c>
    </row>
    <row r="1850" spans="1:24" x14ac:dyDescent="0.3">
      <c r="A1850" t="s">
        <v>4059</v>
      </c>
      <c r="B1850" t="s">
        <v>8663</v>
      </c>
      <c r="C1850" t="s">
        <v>8664</v>
      </c>
      <c r="F1850" t="s">
        <v>29</v>
      </c>
      <c r="G1850" t="s">
        <v>30</v>
      </c>
      <c r="H1850" t="s">
        <v>31</v>
      </c>
      <c r="I1850" t="s">
        <v>29</v>
      </c>
      <c r="J1850" s="4">
        <v>200401</v>
      </c>
      <c r="K1850" t="s">
        <v>32</v>
      </c>
      <c r="L1850" t="s">
        <v>8665</v>
      </c>
      <c r="M1850" t="s">
        <v>34</v>
      </c>
      <c r="N1850" t="s">
        <v>334</v>
      </c>
      <c r="O1850" t="s">
        <v>36</v>
      </c>
      <c r="P1850" s="2">
        <v>4000000</v>
      </c>
      <c r="Q1850" s="2">
        <v>4000000</v>
      </c>
      <c r="S1850" t="s">
        <v>4063</v>
      </c>
      <c r="T1850" t="s">
        <v>2387</v>
      </c>
      <c r="V1850" t="s">
        <v>116</v>
      </c>
      <c r="W1850" t="s">
        <v>117</v>
      </c>
      <c r="X1850" s="7" t="s">
        <v>8666</v>
      </c>
    </row>
    <row r="1851" spans="1:24" x14ac:dyDescent="0.3">
      <c r="A1851" t="s">
        <v>4028</v>
      </c>
      <c r="B1851" t="s">
        <v>8667</v>
      </c>
      <c r="C1851" t="s">
        <v>8668</v>
      </c>
      <c r="F1851" t="s">
        <v>29</v>
      </c>
      <c r="G1851" t="s">
        <v>30</v>
      </c>
      <c r="H1851" t="s">
        <v>368</v>
      </c>
      <c r="I1851" t="s">
        <v>29</v>
      </c>
      <c r="J1851" s="4">
        <v>200401</v>
      </c>
      <c r="K1851" t="s">
        <v>32</v>
      </c>
      <c r="L1851" t="s">
        <v>8669</v>
      </c>
      <c r="M1851" t="s">
        <v>34</v>
      </c>
      <c r="N1851" t="s">
        <v>334</v>
      </c>
      <c r="O1851" t="s">
        <v>36</v>
      </c>
      <c r="P1851" s="2">
        <v>1120200</v>
      </c>
      <c r="Q1851" s="2">
        <v>1120200</v>
      </c>
      <c r="R1851" t="s">
        <v>4031</v>
      </c>
      <c r="S1851" t="s">
        <v>1585</v>
      </c>
      <c r="T1851" t="s">
        <v>371</v>
      </c>
      <c r="V1851" t="s">
        <v>116</v>
      </c>
      <c r="W1851" t="s">
        <v>117</v>
      </c>
      <c r="X1851" s="7" t="s">
        <v>8670</v>
      </c>
    </row>
    <row r="1852" spans="1:24" x14ac:dyDescent="0.3">
      <c r="A1852" t="s">
        <v>8671</v>
      </c>
      <c r="B1852" t="s">
        <v>8672</v>
      </c>
      <c r="C1852" t="s">
        <v>7899</v>
      </c>
      <c r="F1852" t="s">
        <v>29</v>
      </c>
      <c r="G1852" t="s">
        <v>30</v>
      </c>
      <c r="I1852" t="s">
        <v>29</v>
      </c>
      <c r="J1852" s="4">
        <v>200401</v>
      </c>
      <c r="K1852" t="s">
        <v>32</v>
      </c>
      <c r="L1852" t="s">
        <v>8673</v>
      </c>
      <c r="M1852" t="s">
        <v>34</v>
      </c>
      <c r="N1852" t="s">
        <v>334</v>
      </c>
      <c r="O1852" t="s">
        <v>36</v>
      </c>
      <c r="P1852" s="2">
        <v>9000000</v>
      </c>
      <c r="Q1852" s="2">
        <v>9000000</v>
      </c>
      <c r="S1852" t="s">
        <v>8674</v>
      </c>
      <c r="T1852" t="s">
        <v>2387</v>
      </c>
      <c r="V1852" t="s">
        <v>116</v>
      </c>
      <c r="W1852" t="s">
        <v>117</v>
      </c>
      <c r="X1852" s="7" t="s">
        <v>8675</v>
      </c>
    </row>
    <row r="1853" spans="1:24" x14ac:dyDescent="0.3">
      <c r="A1853" t="s">
        <v>3932</v>
      </c>
      <c r="B1853" t="s">
        <v>8676</v>
      </c>
      <c r="C1853" t="s">
        <v>8677</v>
      </c>
      <c r="F1853" t="s">
        <v>29</v>
      </c>
      <c r="G1853" t="s">
        <v>30</v>
      </c>
      <c r="I1853" t="s">
        <v>29</v>
      </c>
      <c r="J1853" s="4">
        <v>200401</v>
      </c>
      <c r="K1853" t="s">
        <v>32</v>
      </c>
      <c r="L1853" t="s">
        <v>8678</v>
      </c>
      <c r="M1853" t="s">
        <v>34</v>
      </c>
      <c r="N1853" t="s">
        <v>334</v>
      </c>
      <c r="O1853" t="s">
        <v>36</v>
      </c>
      <c r="P1853" s="2">
        <v>10000000</v>
      </c>
      <c r="Q1853" s="2">
        <v>10000000</v>
      </c>
      <c r="S1853" t="s">
        <v>3936</v>
      </c>
      <c r="T1853" t="s">
        <v>2387</v>
      </c>
      <c r="V1853" t="s">
        <v>197</v>
      </c>
      <c r="W1853" t="s">
        <v>3148</v>
      </c>
      <c r="X1853" s="7" t="s">
        <v>8679</v>
      </c>
    </row>
    <row r="1854" spans="1:24" x14ac:dyDescent="0.3">
      <c r="A1854" t="s">
        <v>8680</v>
      </c>
      <c r="B1854" t="s">
        <v>8681</v>
      </c>
      <c r="C1854" t="s">
        <v>8682</v>
      </c>
      <c r="F1854" t="s">
        <v>29</v>
      </c>
      <c r="G1854" t="s">
        <v>30</v>
      </c>
      <c r="H1854" t="s">
        <v>31</v>
      </c>
      <c r="I1854" t="s">
        <v>29</v>
      </c>
      <c r="J1854" s="4">
        <v>200401</v>
      </c>
      <c r="K1854" t="s">
        <v>32</v>
      </c>
      <c r="L1854" t="s">
        <v>8683</v>
      </c>
      <c r="M1854" t="s">
        <v>34</v>
      </c>
      <c r="N1854" t="s">
        <v>657</v>
      </c>
      <c r="O1854" t="s">
        <v>36</v>
      </c>
      <c r="P1854" s="2">
        <v>45400</v>
      </c>
      <c r="Q1854" s="2">
        <v>45400</v>
      </c>
      <c r="R1854" t="s">
        <v>8684</v>
      </c>
      <c r="S1854" t="s">
        <v>370</v>
      </c>
      <c r="T1854" t="s">
        <v>371</v>
      </c>
      <c r="V1854" t="s">
        <v>5560</v>
      </c>
      <c r="W1854" t="s">
        <v>5561</v>
      </c>
      <c r="X1854" s="7" t="s">
        <v>8685</v>
      </c>
    </row>
    <row r="1855" spans="1:24" x14ac:dyDescent="0.3">
      <c r="A1855" t="s">
        <v>8686</v>
      </c>
      <c r="B1855" t="s">
        <v>8687</v>
      </c>
      <c r="C1855" t="s">
        <v>8688</v>
      </c>
      <c r="F1855" t="s">
        <v>29</v>
      </c>
      <c r="G1855" t="s">
        <v>30</v>
      </c>
      <c r="I1855" t="s">
        <v>29</v>
      </c>
      <c r="J1855" s="4">
        <v>200401</v>
      </c>
      <c r="K1855" t="s">
        <v>32</v>
      </c>
      <c r="L1855" t="s">
        <v>8689</v>
      </c>
      <c r="M1855" t="s">
        <v>34</v>
      </c>
      <c r="N1855" t="s">
        <v>334</v>
      </c>
      <c r="O1855" t="s">
        <v>36</v>
      </c>
      <c r="P1855" s="2">
        <v>9000000</v>
      </c>
      <c r="Q1855" s="2">
        <v>9000000</v>
      </c>
      <c r="S1855" t="s">
        <v>8690</v>
      </c>
      <c r="T1855" t="s">
        <v>2387</v>
      </c>
      <c r="V1855" t="s">
        <v>116</v>
      </c>
      <c r="W1855" t="s">
        <v>117</v>
      </c>
      <c r="X1855" s="7" t="s">
        <v>8691</v>
      </c>
    </row>
    <row r="1856" spans="1:24" x14ac:dyDescent="0.3">
      <c r="A1856" t="s">
        <v>817</v>
      </c>
      <c r="B1856" t="s">
        <v>8692</v>
      </c>
      <c r="C1856" t="s">
        <v>8693</v>
      </c>
      <c r="F1856" t="s">
        <v>29</v>
      </c>
      <c r="G1856" t="s">
        <v>30</v>
      </c>
      <c r="H1856" t="s">
        <v>31</v>
      </c>
      <c r="I1856" t="s">
        <v>29</v>
      </c>
      <c r="J1856" s="4">
        <v>200401</v>
      </c>
      <c r="K1856" t="s">
        <v>32</v>
      </c>
      <c r="L1856" t="s">
        <v>8694</v>
      </c>
      <c r="M1856" t="s">
        <v>34</v>
      </c>
      <c r="N1856" t="s">
        <v>334</v>
      </c>
      <c r="O1856" t="s">
        <v>36</v>
      </c>
      <c r="P1856" s="2">
        <v>40000</v>
      </c>
      <c r="Q1856" s="2">
        <v>40000</v>
      </c>
      <c r="R1856" t="s">
        <v>822</v>
      </c>
      <c r="S1856" t="s">
        <v>370</v>
      </c>
      <c r="T1856" t="s">
        <v>371</v>
      </c>
      <c r="V1856" t="s">
        <v>116</v>
      </c>
      <c r="W1856" t="s">
        <v>117</v>
      </c>
      <c r="X1856" s="7" t="s">
        <v>8695</v>
      </c>
    </row>
    <row r="1857" spans="1:24" x14ac:dyDescent="0.3">
      <c r="A1857" t="s">
        <v>8696</v>
      </c>
      <c r="B1857" t="s">
        <v>8697</v>
      </c>
      <c r="C1857" t="s">
        <v>3751</v>
      </c>
      <c r="F1857" t="s">
        <v>29</v>
      </c>
      <c r="G1857" t="s">
        <v>30</v>
      </c>
      <c r="H1857" t="s">
        <v>31</v>
      </c>
      <c r="I1857" t="s">
        <v>29</v>
      </c>
      <c r="J1857" s="4">
        <v>200401</v>
      </c>
      <c r="K1857" t="s">
        <v>32</v>
      </c>
      <c r="L1857" t="s">
        <v>8698</v>
      </c>
      <c r="M1857" t="s">
        <v>34</v>
      </c>
      <c r="N1857" t="s">
        <v>334</v>
      </c>
      <c r="O1857" t="s">
        <v>36</v>
      </c>
      <c r="P1857" s="2">
        <v>707200</v>
      </c>
      <c r="Q1857" s="2">
        <v>707200</v>
      </c>
      <c r="R1857" t="s">
        <v>8699</v>
      </c>
      <c r="S1857" t="s">
        <v>3242</v>
      </c>
      <c r="T1857" t="s">
        <v>48</v>
      </c>
      <c r="V1857" t="s">
        <v>197</v>
      </c>
      <c r="W1857" t="s">
        <v>3148</v>
      </c>
      <c r="X1857" s="7" t="s">
        <v>8700</v>
      </c>
    </row>
    <row r="1858" spans="1:24" x14ac:dyDescent="0.3">
      <c r="A1858" t="s">
        <v>8701</v>
      </c>
      <c r="B1858" t="s">
        <v>8702</v>
      </c>
      <c r="C1858" t="s">
        <v>8703</v>
      </c>
      <c r="F1858" t="s">
        <v>29</v>
      </c>
      <c r="G1858" t="s">
        <v>30</v>
      </c>
      <c r="I1858" t="s">
        <v>29</v>
      </c>
      <c r="J1858" s="4">
        <v>200401</v>
      </c>
      <c r="K1858" t="s">
        <v>32</v>
      </c>
      <c r="L1858" t="s">
        <v>8704</v>
      </c>
      <c r="M1858" t="s">
        <v>34</v>
      </c>
      <c r="N1858" t="s">
        <v>334</v>
      </c>
      <c r="O1858" t="s">
        <v>36</v>
      </c>
      <c r="P1858" s="2">
        <v>9000000</v>
      </c>
      <c r="Q1858" s="2">
        <v>9000000</v>
      </c>
      <c r="S1858" t="s">
        <v>8705</v>
      </c>
      <c r="T1858" t="s">
        <v>2387</v>
      </c>
      <c r="V1858" t="s">
        <v>116</v>
      </c>
      <c r="W1858" t="s">
        <v>117</v>
      </c>
      <c r="X1858" s="7" t="s">
        <v>8706</v>
      </c>
    </row>
    <row r="1859" spans="1:24" x14ac:dyDescent="0.3">
      <c r="A1859" t="s">
        <v>8707</v>
      </c>
      <c r="B1859" t="s">
        <v>8708</v>
      </c>
      <c r="C1859" t="s">
        <v>8709</v>
      </c>
      <c r="F1859" t="s">
        <v>29</v>
      </c>
      <c r="G1859" t="s">
        <v>30</v>
      </c>
      <c r="I1859" t="s">
        <v>29</v>
      </c>
      <c r="J1859" s="4">
        <v>200401</v>
      </c>
      <c r="K1859" t="s">
        <v>32</v>
      </c>
      <c r="L1859" t="s">
        <v>8710</v>
      </c>
      <c r="M1859" t="s">
        <v>34</v>
      </c>
      <c r="N1859" t="s">
        <v>172</v>
      </c>
      <c r="O1859" t="s">
        <v>3071</v>
      </c>
      <c r="P1859" s="2">
        <v>329200</v>
      </c>
      <c r="Q1859" s="2">
        <v>329200</v>
      </c>
      <c r="R1859" t="s">
        <v>8711</v>
      </c>
      <c r="S1859" t="s">
        <v>7390</v>
      </c>
      <c r="T1859" t="s">
        <v>4286</v>
      </c>
      <c r="V1859" t="s">
        <v>197</v>
      </c>
      <c r="W1859" t="s">
        <v>5399</v>
      </c>
      <c r="X1859" s="7" t="s">
        <v>8712</v>
      </c>
    </row>
    <row r="1860" spans="1:24" x14ac:dyDescent="0.3">
      <c r="A1860" t="s">
        <v>8680</v>
      </c>
      <c r="B1860" t="s">
        <v>8713</v>
      </c>
      <c r="C1860" t="s">
        <v>8714</v>
      </c>
      <c r="F1860" t="s">
        <v>29</v>
      </c>
      <c r="G1860" t="s">
        <v>30</v>
      </c>
      <c r="H1860" t="s">
        <v>31</v>
      </c>
      <c r="I1860" t="s">
        <v>29</v>
      </c>
      <c r="J1860" s="4">
        <v>200401</v>
      </c>
      <c r="K1860" t="s">
        <v>32</v>
      </c>
      <c r="L1860" t="s">
        <v>8715</v>
      </c>
      <c r="M1860" t="s">
        <v>34</v>
      </c>
      <c r="N1860" t="s">
        <v>334</v>
      </c>
      <c r="O1860" t="s">
        <v>36</v>
      </c>
      <c r="P1860" s="2">
        <v>80000</v>
      </c>
      <c r="Q1860" s="2">
        <v>80000</v>
      </c>
      <c r="R1860" t="s">
        <v>8684</v>
      </c>
      <c r="S1860" t="s">
        <v>370</v>
      </c>
      <c r="T1860" t="s">
        <v>371</v>
      </c>
      <c r="V1860" t="s">
        <v>197</v>
      </c>
      <c r="W1860" t="s">
        <v>3148</v>
      </c>
      <c r="X1860" s="7" t="s">
        <v>8716</v>
      </c>
    </row>
    <row r="1861" spans="1:24" x14ac:dyDescent="0.3">
      <c r="A1861" t="s">
        <v>8717</v>
      </c>
      <c r="B1861" t="s">
        <v>8718</v>
      </c>
      <c r="C1861" t="s">
        <v>8719</v>
      </c>
      <c r="F1861" t="s">
        <v>29</v>
      </c>
      <c r="G1861" t="s">
        <v>30</v>
      </c>
      <c r="I1861" t="s">
        <v>29</v>
      </c>
      <c r="J1861" s="4">
        <v>200401</v>
      </c>
      <c r="K1861" t="s">
        <v>32</v>
      </c>
      <c r="L1861" t="s">
        <v>8720</v>
      </c>
      <c r="M1861" t="s">
        <v>34</v>
      </c>
      <c r="N1861" t="s">
        <v>334</v>
      </c>
      <c r="O1861" t="s">
        <v>36</v>
      </c>
      <c r="P1861" s="2">
        <v>138186900</v>
      </c>
      <c r="Q1861" s="2">
        <v>138186900</v>
      </c>
      <c r="R1861" t="s">
        <v>287</v>
      </c>
      <c r="S1861" t="s">
        <v>8721</v>
      </c>
      <c r="T1861" t="s">
        <v>281</v>
      </c>
      <c r="V1861" t="s">
        <v>116</v>
      </c>
      <c r="W1861" t="s">
        <v>117</v>
      </c>
      <c r="X1861" s="7" t="s">
        <v>8722</v>
      </c>
    </row>
    <row r="1862" spans="1:24" x14ac:dyDescent="0.3">
      <c r="A1862" t="s">
        <v>3270</v>
      </c>
      <c r="B1862" t="s">
        <v>8723</v>
      </c>
      <c r="C1862" t="s">
        <v>2445</v>
      </c>
      <c r="F1862" t="s">
        <v>29</v>
      </c>
      <c r="G1862" t="s">
        <v>30</v>
      </c>
      <c r="I1862" t="s">
        <v>29</v>
      </c>
      <c r="J1862" s="4">
        <v>200401</v>
      </c>
      <c r="K1862" t="s">
        <v>32</v>
      </c>
      <c r="L1862" t="s">
        <v>8724</v>
      </c>
      <c r="M1862" t="s">
        <v>34</v>
      </c>
      <c r="N1862" t="s">
        <v>334</v>
      </c>
      <c r="O1862" t="s">
        <v>36</v>
      </c>
      <c r="P1862" s="2">
        <v>10000000</v>
      </c>
      <c r="Q1862" s="2">
        <v>10000000</v>
      </c>
      <c r="S1862" t="s">
        <v>3273</v>
      </c>
      <c r="T1862" t="s">
        <v>2387</v>
      </c>
      <c r="V1862" t="s">
        <v>197</v>
      </c>
      <c r="W1862" t="s">
        <v>3148</v>
      </c>
      <c r="X1862" s="7" t="s">
        <v>8725</v>
      </c>
    </row>
    <row r="1863" spans="1:24" x14ac:dyDescent="0.3">
      <c r="A1863" t="s">
        <v>4690</v>
      </c>
      <c r="B1863" t="s">
        <v>8726</v>
      </c>
      <c r="C1863" t="s">
        <v>8727</v>
      </c>
      <c r="F1863" t="s">
        <v>29</v>
      </c>
      <c r="G1863" t="s">
        <v>30</v>
      </c>
      <c r="I1863" t="s">
        <v>29</v>
      </c>
      <c r="J1863" s="4">
        <v>200401</v>
      </c>
      <c r="K1863" t="s">
        <v>32</v>
      </c>
      <c r="L1863" t="s">
        <v>1200</v>
      </c>
      <c r="M1863" t="s">
        <v>34</v>
      </c>
      <c r="N1863" t="s">
        <v>334</v>
      </c>
      <c r="O1863" t="s">
        <v>36</v>
      </c>
      <c r="P1863" s="2">
        <v>4000000</v>
      </c>
      <c r="Q1863" s="2">
        <v>4000000</v>
      </c>
      <c r="S1863" t="s">
        <v>4694</v>
      </c>
      <c r="T1863" t="s">
        <v>2387</v>
      </c>
      <c r="V1863" t="s">
        <v>197</v>
      </c>
      <c r="W1863" t="s">
        <v>3148</v>
      </c>
      <c r="X1863" s="7" t="s">
        <v>8728</v>
      </c>
    </row>
    <row r="1864" spans="1:24" x14ac:dyDescent="0.3">
      <c r="A1864" t="s">
        <v>4395</v>
      </c>
      <c r="B1864" t="s">
        <v>8729</v>
      </c>
      <c r="C1864" t="s">
        <v>3505</v>
      </c>
      <c r="F1864" t="s">
        <v>29</v>
      </c>
      <c r="G1864" t="s">
        <v>30</v>
      </c>
      <c r="I1864" t="s">
        <v>29</v>
      </c>
      <c r="J1864" s="4">
        <v>200401</v>
      </c>
      <c r="K1864" t="s">
        <v>32</v>
      </c>
      <c r="L1864" t="s">
        <v>8730</v>
      </c>
      <c r="M1864" t="s">
        <v>34</v>
      </c>
      <c r="N1864" t="s">
        <v>334</v>
      </c>
      <c r="O1864" t="s">
        <v>36</v>
      </c>
      <c r="P1864" s="2">
        <v>10000000</v>
      </c>
      <c r="Q1864" s="2">
        <v>10000000</v>
      </c>
      <c r="S1864" t="s">
        <v>4398</v>
      </c>
      <c r="T1864" t="s">
        <v>2387</v>
      </c>
      <c r="V1864" t="s">
        <v>197</v>
      </c>
      <c r="W1864" t="s">
        <v>3148</v>
      </c>
      <c r="X1864" s="7" t="s">
        <v>8731</v>
      </c>
    </row>
    <row r="1865" spans="1:24" x14ac:dyDescent="0.3">
      <c r="A1865" t="s">
        <v>4436</v>
      </c>
      <c r="B1865" t="s">
        <v>8732</v>
      </c>
      <c r="C1865" t="s">
        <v>2445</v>
      </c>
      <c r="F1865" t="s">
        <v>29</v>
      </c>
      <c r="G1865" t="s">
        <v>30</v>
      </c>
      <c r="I1865" t="s">
        <v>29</v>
      </c>
      <c r="J1865" s="4">
        <v>200401</v>
      </c>
      <c r="K1865" t="s">
        <v>32</v>
      </c>
      <c r="L1865" t="s">
        <v>8733</v>
      </c>
      <c r="M1865" t="s">
        <v>34</v>
      </c>
      <c r="N1865" t="s">
        <v>334</v>
      </c>
      <c r="O1865" t="s">
        <v>36</v>
      </c>
      <c r="P1865" s="2">
        <v>9000000</v>
      </c>
      <c r="Q1865" s="2">
        <v>9000000</v>
      </c>
      <c r="S1865" t="s">
        <v>4439</v>
      </c>
      <c r="T1865" t="s">
        <v>2387</v>
      </c>
      <c r="V1865" t="s">
        <v>197</v>
      </c>
      <c r="W1865" t="s">
        <v>3148</v>
      </c>
      <c r="X1865" s="7" t="s">
        <v>8734</v>
      </c>
    </row>
    <row r="1866" spans="1:24" x14ac:dyDescent="0.3">
      <c r="A1866" t="s">
        <v>8735</v>
      </c>
      <c r="B1866" t="s">
        <v>8736</v>
      </c>
      <c r="C1866" t="s">
        <v>8737</v>
      </c>
      <c r="F1866" t="s">
        <v>29</v>
      </c>
      <c r="G1866" t="s">
        <v>30</v>
      </c>
      <c r="I1866" t="s">
        <v>29</v>
      </c>
      <c r="J1866" s="4">
        <v>200401</v>
      </c>
      <c r="K1866" t="s">
        <v>32</v>
      </c>
      <c r="L1866" t="s">
        <v>8738</v>
      </c>
      <c r="M1866" t="s">
        <v>34</v>
      </c>
      <c r="N1866" t="s">
        <v>334</v>
      </c>
      <c r="O1866" t="s">
        <v>36</v>
      </c>
      <c r="P1866" s="2">
        <v>8000000</v>
      </c>
      <c r="Q1866" s="2">
        <v>8000000</v>
      </c>
      <c r="S1866" t="s">
        <v>8739</v>
      </c>
      <c r="T1866" t="s">
        <v>2387</v>
      </c>
      <c r="V1866" t="s">
        <v>197</v>
      </c>
      <c r="W1866" t="s">
        <v>3148</v>
      </c>
      <c r="X1866" s="7" t="s">
        <v>8740</v>
      </c>
    </row>
    <row r="1867" spans="1:24" x14ac:dyDescent="0.3">
      <c r="A1867" t="s">
        <v>4164</v>
      </c>
      <c r="B1867" t="s">
        <v>8741</v>
      </c>
      <c r="C1867" t="s">
        <v>8742</v>
      </c>
      <c r="F1867" t="s">
        <v>29</v>
      </c>
      <c r="G1867" t="s">
        <v>30</v>
      </c>
      <c r="I1867" t="s">
        <v>29</v>
      </c>
      <c r="J1867" s="4">
        <v>200401</v>
      </c>
      <c r="K1867" t="s">
        <v>32</v>
      </c>
      <c r="L1867" t="s">
        <v>8743</v>
      </c>
      <c r="M1867" t="s">
        <v>34</v>
      </c>
      <c r="N1867" t="s">
        <v>334</v>
      </c>
      <c r="O1867" t="s">
        <v>36</v>
      </c>
      <c r="P1867" s="2">
        <v>8000000</v>
      </c>
      <c r="Q1867" s="2">
        <v>8000000</v>
      </c>
      <c r="S1867" t="s">
        <v>4167</v>
      </c>
      <c r="T1867" t="s">
        <v>2387</v>
      </c>
      <c r="V1867" t="s">
        <v>197</v>
      </c>
      <c r="W1867" t="s">
        <v>5399</v>
      </c>
      <c r="X1867" s="7" t="s">
        <v>8744</v>
      </c>
    </row>
    <row r="1868" spans="1:24" x14ac:dyDescent="0.3">
      <c r="A1868" t="s">
        <v>3862</v>
      </c>
      <c r="B1868" t="s">
        <v>8745</v>
      </c>
      <c r="C1868" t="s">
        <v>8746</v>
      </c>
      <c r="F1868" t="s">
        <v>29</v>
      </c>
      <c r="G1868" t="s">
        <v>30</v>
      </c>
      <c r="I1868" t="s">
        <v>29</v>
      </c>
      <c r="J1868" s="4">
        <v>200401</v>
      </c>
      <c r="K1868" t="s">
        <v>32</v>
      </c>
      <c r="L1868" t="s">
        <v>8747</v>
      </c>
      <c r="M1868" t="s">
        <v>34</v>
      </c>
      <c r="N1868" t="s">
        <v>334</v>
      </c>
      <c r="O1868" t="s">
        <v>36</v>
      </c>
      <c r="P1868" s="2">
        <v>8000000</v>
      </c>
      <c r="Q1868" s="2">
        <v>8000000</v>
      </c>
      <c r="S1868" t="s">
        <v>3866</v>
      </c>
      <c r="T1868" t="s">
        <v>2387</v>
      </c>
      <c r="V1868" t="s">
        <v>116</v>
      </c>
      <c r="W1868" t="s">
        <v>117</v>
      </c>
      <c r="X1868" s="7" t="s">
        <v>8748</v>
      </c>
    </row>
    <row r="1869" spans="1:24" x14ac:dyDescent="0.3">
      <c r="A1869" t="s">
        <v>8749</v>
      </c>
      <c r="B1869" t="s">
        <v>8750</v>
      </c>
      <c r="C1869" t="s">
        <v>8751</v>
      </c>
      <c r="F1869" t="s">
        <v>29</v>
      </c>
      <c r="G1869" t="s">
        <v>30</v>
      </c>
      <c r="I1869" t="s">
        <v>29</v>
      </c>
      <c r="J1869" s="4">
        <v>200401</v>
      </c>
      <c r="K1869" t="s">
        <v>32</v>
      </c>
      <c r="L1869" t="s">
        <v>8752</v>
      </c>
      <c r="M1869" t="s">
        <v>34</v>
      </c>
      <c r="N1869" t="s">
        <v>172</v>
      </c>
      <c r="O1869" t="s">
        <v>36</v>
      </c>
      <c r="P1869" s="2">
        <v>1173310</v>
      </c>
      <c r="Q1869" s="2">
        <v>1176310</v>
      </c>
      <c r="R1869" t="s">
        <v>108</v>
      </c>
      <c r="S1869" t="s">
        <v>6591</v>
      </c>
      <c r="T1869" t="s">
        <v>152</v>
      </c>
      <c r="V1869" t="s">
        <v>116</v>
      </c>
      <c r="W1869" t="s">
        <v>117</v>
      </c>
      <c r="X1869" s="7" t="s">
        <v>8753</v>
      </c>
    </row>
    <row r="1870" spans="1:24" x14ac:dyDescent="0.3">
      <c r="A1870" t="s">
        <v>3051</v>
      </c>
      <c r="B1870" t="s">
        <v>8754</v>
      </c>
      <c r="C1870" t="s">
        <v>8755</v>
      </c>
      <c r="F1870" t="s">
        <v>29</v>
      </c>
      <c r="G1870" t="s">
        <v>30</v>
      </c>
      <c r="I1870" t="s">
        <v>29</v>
      </c>
      <c r="J1870" s="4">
        <v>200401</v>
      </c>
      <c r="K1870" t="s">
        <v>32</v>
      </c>
      <c r="L1870" t="s">
        <v>8756</v>
      </c>
      <c r="M1870" t="s">
        <v>34</v>
      </c>
      <c r="N1870" t="s">
        <v>334</v>
      </c>
      <c r="O1870" t="s">
        <v>36</v>
      </c>
      <c r="P1870" s="2">
        <v>660000</v>
      </c>
      <c r="Q1870" s="2">
        <v>660000</v>
      </c>
      <c r="R1870" t="s">
        <v>3055</v>
      </c>
      <c r="S1870" t="s">
        <v>1178</v>
      </c>
      <c r="T1870" t="s">
        <v>472</v>
      </c>
      <c r="V1870" t="s">
        <v>116</v>
      </c>
      <c r="W1870" t="s">
        <v>117</v>
      </c>
      <c r="X1870" s="7" t="s">
        <v>8757</v>
      </c>
    </row>
    <row r="1871" spans="1:24" x14ac:dyDescent="0.3">
      <c r="A1871" t="s">
        <v>5273</v>
      </c>
      <c r="B1871" t="s">
        <v>8758</v>
      </c>
      <c r="C1871" t="s">
        <v>8759</v>
      </c>
      <c r="F1871" t="s">
        <v>29</v>
      </c>
      <c r="G1871" t="s">
        <v>30</v>
      </c>
      <c r="I1871" t="s">
        <v>29</v>
      </c>
      <c r="J1871" s="4">
        <v>200401</v>
      </c>
      <c r="K1871" t="s">
        <v>32</v>
      </c>
      <c r="L1871" t="s">
        <v>8760</v>
      </c>
      <c r="M1871" t="s">
        <v>34</v>
      </c>
      <c r="N1871" t="s">
        <v>334</v>
      </c>
      <c r="O1871" t="s">
        <v>36</v>
      </c>
      <c r="P1871" s="2">
        <v>158700</v>
      </c>
      <c r="Q1871" s="2">
        <v>158700</v>
      </c>
      <c r="R1871" t="s">
        <v>769</v>
      </c>
      <c r="S1871" t="s">
        <v>5249</v>
      </c>
      <c r="T1871" t="s">
        <v>48</v>
      </c>
      <c r="V1871" t="s">
        <v>116</v>
      </c>
      <c r="W1871" t="s">
        <v>117</v>
      </c>
      <c r="X1871" s="7" t="s">
        <v>8761</v>
      </c>
    </row>
    <row r="1872" spans="1:24" x14ac:dyDescent="0.3">
      <c r="A1872" t="s">
        <v>3831</v>
      </c>
      <c r="B1872" t="s">
        <v>8762</v>
      </c>
      <c r="C1872" t="s">
        <v>8763</v>
      </c>
      <c r="F1872" t="s">
        <v>29</v>
      </c>
      <c r="G1872" t="s">
        <v>30</v>
      </c>
      <c r="I1872" t="s">
        <v>29</v>
      </c>
      <c r="J1872" s="4">
        <v>200401</v>
      </c>
      <c r="K1872" t="s">
        <v>32</v>
      </c>
      <c r="L1872" t="s">
        <v>8764</v>
      </c>
      <c r="M1872" t="s">
        <v>34</v>
      </c>
      <c r="N1872" t="s">
        <v>334</v>
      </c>
      <c r="O1872" t="s">
        <v>36</v>
      </c>
      <c r="P1872" s="2">
        <v>9000000</v>
      </c>
      <c r="Q1872" s="2">
        <v>9000000</v>
      </c>
      <c r="S1872" t="s">
        <v>3835</v>
      </c>
      <c r="T1872" t="s">
        <v>2387</v>
      </c>
      <c r="V1872" t="s">
        <v>197</v>
      </c>
      <c r="W1872" t="s">
        <v>5399</v>
      </c>
      <c r="X1872" s="7" t="s">
        <v>8765</v>
      </c>
    </row>
    <row r="1873" spans="1:24" x14ac:dyDescent="0.3">
      <c r="A1873" t="s">
        <v>3343</v>
      </c>
      <c r="B1873" t="s">
        <v>8766</v>
      </c>
      <c r="C1873" t="s">
        <v>8767</v>
      </c>
      <c r="F1873" t="s">
        <v>29</v>
      </c>
      <c r="G1873" t="s">
        <v>30</v>
      </c>
      <c r="H1873" t="s">
        <v>202</v>
      </c>
      <c r="I1873" t="s">
        <v>29</v>
      </c>
      <c r="J1873" s="4">
        <v>200401</v>
      </c>
      <c r="K1873" t="s">
        <v>32</v>
      </c>
      <c r="L1873" t="s">
        <v>8768</v>
      </c>
      <c r="M1873" t="s">
        <v>34</v>
      </c>
      <c r="N1873" t="s">
        <v>334</v>
      </c>
      <c r="O1873" t="s">
        <v>36</v>
      </c>
      <c r="P1873" s="2">
        <v>9000000</v>
      </c>
      <c r="Q1873" s="2">
        <v>9000000</v>
      </c>
      <c r="S1873" t="s">
        <v>3347</v>
      </c>
      <c r="T1873" t="s">
        <v>2387</v>
      </c>
      <c r="V1873" t="s">
        <v>116</v>
      </c>
      <c r="W1873" t="s">
        <v>117</v>
      </c>
      <c r="X1873" s="7" t="s">
        <v>8769</v>
      </c>
    </row>
    <row r="1874" spans="1:24" x14ac:dyDescent="0.3">
      <c r="A1874" t="s">
        <v>8770</v>
      </c>
      <c r="B1874" t="s">
        <v>8771</v>
      </c>
      <c r="C1874" t="s">
        <v>8772</v>
      </c>
      <c r="F1874" t="s">
        <v>29</v>
      </c>
      <c r="G1874" t="s">
        <v>30</v>
      </c>
      <c r="H1874" t="s">
        <v>368</v>
      </c>
      <c r="I1874" t="s">
        <v>29</v>
      </c>
      <c r="J1874" s="4">
        <v>200401</v>
      </c>
      <c r="K1874" t="s">
        <v>32</v>
      </c>
      <c r="L1874" t="s">
        <v>8773</v>
      </c>
      <c r="M1874" t="s">
        <v>34</v>
      </c>
      <c r="N1874" t="s">
        <v>334</v>
      </c>
      <c r="O1874" t="s">
        <v>36</v>
      </c>
      <c r="P1874" s="2">
        <v>18000</v>
      </c>
      <c r="Q1874" s="2">
        <v>18000</v>
      </c>
      <c r="R1874" t="s">
        <v>8774</v>
      </c>
      <c r="S1874" t="s">
        <v>1434</v>
      </c>
      <c r="T1874" t="s">
        <v>371</v>
      </c>
      <c r="V1874" t="s">
        <v>197</v>
      </c>
      <c r="W1874" t="s">
        <v>3148</v>
      </c>
      <c r="X1874" s="7" t="s">
        <v>8775</v>
      </c>
    </row>
    <row r="1875" spans="1:24" x14ac:dyDescent="0.3">
      <c r="A1875" t="s">
        <v>8717</v>
      </c>
      <c r="B1875" t="s">
        <v>8776</v>
      </c>
      <c r="C1875" t="s">
        <v>8777</v>
      </c>
      <c r="F1875" t="s">
        <v>29</v>
      </c>
      <c r="G1875" t="s">
        <v>30</v>
      </c>
      <c r="I1875" t="s">
        <v>29</v>
      </c>
      <c r="J1875" s="4">
        <v>200401</v>
      </c>
      <c r="K1875" t="s">
        <v>32</v>
      </c>
      <c r="L1875" t="s">
        <v>8778</v>
      </c>
      <c r="M1875" t="s">
        <v>34</v>
      </c>
      <c r="N1875" t="s">
        <v>334</v>
      </c>
      <c r="O1875" t="s">
        <v>6302</v>
      </c>
      <c r="P1875" s="2">
        <v>403407400</v>
      </c>
      <c r="Q1875" s="2">
        <v>403407400</v>
      </c>
      <c r="R1875" t="s">
        <v>287</v>
      </c>
      <c r="S1875" t="s">
        <v>8721</v>
      </c>
      <c r="T1875" t="s">
        <v>281</v>
      </c>
      <c r="V1875" t="s">
        <v>116</v>
      </c>
      <c r="W1875" t="s">
        <v>117</v>
      </c>
      <c r="X1875" s="7" t="s">
        <v>8779</v>
      </c>
    </row>
    <row r="1876" spans="1:24" x14ac:dyDescent="0.3">
      <c r="A1876" t="s">
        <v>2698</v>
      </c>
      <c r="B1876" t="s">
        <v>8780</v>
      </c>
      <c r="C1876" t="s">
        <v>3019</v>
      </c>
      <c r="F1876" t="s">
        <v>29</v>
      </c>
      <c r="G1876" t="s">
        <v>30</v>
      </c>
      <c r="I1876" t="s">
        <v>29</v>
      </c>
      <c r="J1876" s="4">
        <v>200401</v>
      </c>
      <c r="K1876" t="s">
        <v>32</v>
      </c>
      <c r="L1876" t="s">
        <v>8781</v>
      </c>
      <c r="M1876" t="s">
        <v>34</v>
      </c>
      <c r="N1876" t="s">
        <v>334</v>
      </c>
      <c r="O1876" t="s">
        <v>36</v>
      </c>
      <c r="P1876" s="2">
        <v>605000</v>
      </c>
      <c r="Q1876" s="2">
        <v>605000</v>
      </c>
      <c r="R1876" t="s">
        <v>2702</v>
      </c>
      <c r="S1876" t="s">
        <v>1178</v>
      </c>
      <c r="T1876" t="s">
        <v>472</v>
      </c>
      <c r="V1876" t="s">
        <v>116</v>
      </c>
      <c r="W1876" t="s">
        <v>117</v>
      </c>
      <c r="X1876" s="7" t="s">
        <v>8782</v>
      </c>
    </row>
    <row r="1877" spans="1:24" x14ac:dyDescent="0.3">
      <c r="A1877" t="s">
        <v>2902</v>
      </c>
      <c r="B1877" t="s">
        <v>8783</v>
      </c>
      <c r="C1877" t="s">
        <v>2445</v>
      </c>
      <c r="F1877" t="s">
        <v>29</v>
      </c>
      <c r="G1877" t="s">
        <v>30</v>
      </c>
      <c r="I1877" t="s">
        <v>29</v>
      </c>
      <c r="J1877" s="4">
        <v>200401</v>
      </c>
      <c r="K1877" t="s">
        <v>32</v>
      </c>
      <c r="L1877" t="s">
        <v>8784</v>
      </c>
      <c r="M1877" t="s">
        <v>34</v>
      </c>
      <c r="N1877" t="s">
        <v>334</v>
      </c>
      <c r="O1877" t="s">
        <v>36</v>
      </c>
      <c r="P1877" s="2">
        <v>9000000</v>
      </c>
      <c r="Q1877" s="2">
        <v>9000000</v>
      </c>
      <c r="S1877" t="s">
        <v>2905</v>
      </c>
      <c r="T1877" t="s">
        <v>2387</v>
      </c>
      <c r="V1877" t="s">
        <v>197</v>
      </c>
      <c r="W1877" t="s">
        <v>3148</v>
      </c>
      <c r="X1877" s="7" t="s">
        <v>8785</v>
      </c>
    </row>
    <row r="1878" spans="1:24" x14ac:dyDescent="0.3">
      <c r="A1878" t="s">
        <v>3634</v>
      </c>
      <c r="B1878" t="s">
        <v>8786</v>
      </c>
      <c r="C1878" t="s">
        <v>8787</v>
      </c>
      <c r="F1878" t="s">
        <v>29</v>
      </c>
      <c r="G1878" t="s">
        <v>30</v>
      </c>
      <c r="I1878" t="s">
        <v>29</v>
      </c>
      <c r="J1878" s="4">
        <v>200401</v>
      </c>
      <c r="K1878" t="s">
        <v>32</v>
      </c>
      <c r="L1878" t="s">
        <v>8788</v>
      </c>
      <c r="M1878" t="s">
        <v>34</v>
      </c>
      <c r="N1878" t="s">
        <v>334</v>
      </c>
      <c r="O1878" t="s">
        <v>36</v>
      </c>
      <c r="P1878" s="2">
        <v>9000000</v>
      </c>
      <c r="Q1878" s="2">
        <v>9000000</v>
      </c>
      <c r="S1878" t="s">
        <v>3638</v>
      </c>
      <c r="T1878" t="s">
        <v>2387</v>
      </c>
      <c r="V1878" t="s">
        <v>7097</v>
      </c>
      <c r="W1878" t="s">
        <v>8602</v>
      </c>
      <c r="X1878" s="7" t="s">
        <v>8789</v>
      </c>
    </row>
    <row r="1879" spans="1:24" x14ac:dyDescent="0.3">
      <c r="A1879" t="s">
        <v>5376</v>
      </c>
      <c r="B1879" t="s">
        <v>8790</v>
      </c>
      <c r="C1879" t="s">
        <v>8791</v>
      </c>
      <c r="F1879" t="s">
        <v>29</v>
      </c>
      <c r="G1879" t="s">
        <v>30</v>
      </c>
      <c r="H1879" t="s">
        <v>368</v>
      </c>
      <c r="I1879" t="s">
        <v>29</v>
      </c>
      <c r="J1879" s="4">
        <v>200401</v>
      </c>
      <c r="K1879" t="s">
        <v>32</v>
      </c>
      <c r="L1879" t="s">
        <v>8792</v>
      </c>
      <c r="M1879" t="s">
        <v>34</v>
      </c>
      <c r="N1879" t="s">
        <v>172</v>
      </c>
      <c r="O1879" t="s">
        <v>3071</v>
      </c>
      <c r="P1879" s="2">
        <v>13950</v>
      </c>
      <c r="Q1879" s="2">
        <v>13950</v>
      </c>
      <c r="R1879" t="s">
        <v>5380</v>
      </c>
      <c r="S1879" t="s">
        <v>1434</v>
      </c>
      <c r="T1879" t="s">
        <v>371</v>
      </c>
      <c r="V1879" t="s">
        <v>5560</v>
      </c>
      <c r="W1879" t="s">
        <v>5843</v>
      </c>
      <c r="X1879" s="7" t="s">
        <v>8793</v>
      </c>
    </row>
    <row r="1880" spans="1:24" x14ac:dyDescent="0.3">
      <c r="A1880" t="s">
        <v>4288</v>
      </c>
      <c r="B1880" t="s">
        <v>8794</v>
      </c>
      <c r="C1880" t="s">
        <v>8795</v>
      </c>
      <c r="F1880" t="s">
        <v>29</v>
      </c>
      <c r="G1880" t="s">
        <v>30</v>
      </c>
      <c r="I1880" t="s">
        <v>29</v>
      </c>
      <c r="J1880" s="4">
        <v>200401</v>
      </c>
      <c r="K1880" t="s">
        <v>32</v>
      </c>
      <c r="L1880" t="s">
        <v>8796</v>
      </c>
      <c r="M1880" t="s">
        <v>34</v>
      </c>
      <c r="N1880" t="s">
        <v>334</v>
      </c>
      <c r="O1880" t="s">
        <v>36</v>
      </c>
      <c r="P1880" s="2">
        <v>9000000</v>
      </c>
      <c r="Q1880" s="2">
        <v>9000000</v>
      </c>
      <c r="S1880" t="s">
        <v>4292</v>
      </c>
      <c r="T1880" t="s">
        <v>2387</v>
      </c>
      <c r="V1880" t="s">
        <v>197</v>
      </c>
      <c r="W1880" t="s">
        <v>3148</v>
      </c>
      <c r="X1880" s="7" t="s">
        <v>8797</v>
      </c>
    </row>
    <row r="1881" spans="1:24" x14ac:dyDescent="0.3">
      <c r="A1881" t="s">
        <v>8060</v>
      </c>
      <c r="B1881" t="s">
        <v>8798</v>
      </c>
      <c r="C1881" t="s">
        <v>3751</v>
      </c>
      <c r="F1881" t="s">
        <v>29</v>
      </c>
      <c r="G1881" t="s">
        <v>30</v>
      </c>
      <c r="H1881" t="s">
        <v>31</v>
      </c>
      <c r="I1881" t="s">
        <v>29</v>
      </c>
      <c r="J1881" s="4">
        <v>200401</v>
      </c>
      <c r="K1881" t="s">
        <v>32</v>
      </c>
      <c r="L1881" t="s">
        <v>8799</v>
      </c>
      <c r="M1881" t="s">
        <v>34</v>
      </c>
      <c r="N1881" t="s">
        <v>334</v>
      </c>
      <c r="O1881" t="s">
        <v>36</v>
      </c>
      <c r="P1881" s="2">
        <v>1616200</v>
      </c>
      <c r="Q1881" s="2">
        <v>1616200</v>
      </c>
      <c r="R1881" t="s">
        <v>860</v>
      </c>
      <c r="S1881" t="s">
        <v>3242</v>
      </c>
      <c r="T1881" t="s">
        <v>48</v>
      </c>
      <c r="V1881" t="s">
        <v>197</v>
      </c>
      <c r="W1881" t="s">
        <v>3148</v>
      </c>
      <c r="X1881" s="7" t="s">
        <v>8800</v>
      </c>
    </row>
    <row r="1882" spans="1:24" x14ac:dyDescent="0.3">
      <c r="A1882" t="s">
        <v>8801</v>
      </c>
      <c r="B1882" t="s">
        <v>8802</v>
      </c>
      <c r="C1882" t="s">
        <v>8803</v>
      </c>
      <c r="F1882" t="s">
        <v>29</v>
      </c>
      <c r="G1882" t="s">
        <v>30</v>
      </c>
      <c r="I1882" t="s">
        <v>29</v>
      </c>
      <c r="J1882" s="4">
        <v>200401</v>
      </c>
      <c r="K1882" t="s">
        <v>32</v>
      </c>
      <c r="L1882" t="s">
        <v>8804</v>
      </c>
      <c r="M1882" t="s">
        <v>34</v>
      </c>
      <c r="N1882" t="s">
        <v>334</v>
      </c>
      <c r="O1882" t="s">
        <v>36</v>
      </c>
      <c r="P1882" s="2">
        <v>5000000</v>
      </c>
      <c r="Q1882" s="2">
        <v>5000000</v>
      </c>
      <c r="S1882" t="s">
        <v>8805</v>
      </c>
      <c r="T1882" t="s">
        <v>2387</v>
      </c>
      <c r="V1882" t="s">
        <v>197</v>
      </c>
      <c r="W1882" t="s">
        <v>3148</v>
      </c>
      <c r="X1882" s="7" t="s">
        <v>8806</v>
      </c>
    </row>
    <row r="1883" spans="1:24" x14ac:dyDescent="0.3">
      <c r="A1883" t="s">
        <v>8807</v>
      </c>
      <c r="B1883" t="s">
        <v>8808</v>
      </c>
      <c r="C1883" t="s">
        <v>3751</v>
      </c>
      <c r="F1883" t="s">
        <v>29</v>
      </c>
      <c r="G1883" t="s">
        <v>30</v>
      </c>
      <c r="H1883" t="s">
        <v>31</v>
      </c>
      <c r="I1883" t="s">
        <v>29</v>
      </c>
      <c r="J1883" s="4">
        <v>200401</v>
      </c>
      <c r="K1883" t="s">
        <v>32</v>
      </c>
      <c r="L1883" t="s">
        <v>8809</v>
      </c>
      <c r="M1883" t="s">
        <v>34</v>
      </c>
      <c r="N1883" t="s">
        <v>334</v>
      </c>
      <c r="O1883" t="s">
        <v>36</v>
      </c>
      <c r="P1883" s="2">
        <v>887600</v>
      </c>
      <c r="Q1883" s="2">
        <v>887600</v>
      </c>
      <c r="R1883" t="s">
        <v>8810</v>
      </c>
      <c r="S1883" t="s">
        <v>3242</v>
      </c>
      <c r="T1883" t="s">
        <v>48</v>
      </c>
      <c r="V1883" t="s">
        <v>197</v>
      </c>
      <c r="W1883" t="s">
        <v>3148</v>
      </c>
      <c r="X1883" s="7" t="s">
        <v>8811</v>
      </c>
    </row>
    <row r="1884" spans="1:24" x14ac:dyDescent="0.3">
      <c r="A1884" t="s">
        <v>8812</v>
      </c>
      <c r="B1884" t="s">
        <v>8813</v>
      </c>
      <c r="C1884" t="s">
        <v>2445</v>
      </c>
      <c r="F1884" t="s">
        <v>29</v>
      </c>
      <c r="G1884" t="s">
        <v>877</v>
      </c>
      <c r="I1884" t="s">
        <v>29</v>
      </c>
      <c r="J1884" s="4">
        <v>200401</v>
      </c>
      <c r="K1884" t="s">
        <v>32</v>
      </c>
      <c r="L1884" t="s">
        <v>8814</v>
      </c>
      <c r="M1884" t="s">
        <v>34</v>
      </c>
      <c r="N1884" t="s">
        <v>334</v>
      </c>
      <c r="O1884" t="s">
        <v>36</v>
      </c>
      <c r="P1884" s="2">
        <v>10000000</v>
      </c>
      <c r="Q1884" s="2">
        <v>10000000</v>
      </c>
      <c r="S1884" t="s">
        <v>8815</v>
      </c>
      <c r="T1884" t="s">
        <v>2387</v>
      </c>
      <c r="V1884" t="s">
        <v>197</v>
      </c>
      <c r="W1884" t="s">
        <v>5858</v>
      </c>
      <c r="X1884" s="7" t="s">
        <v>8816</v>
      </c>
    </row>
    <row r="1885" spans="1:24" x14ac:dyDescent="0.3">
      <c r="A1885" t="s">
        <v>7249</v>
      </c>
      <c r="B1885" t="s">
        <v>8817</v>
      </c>
      <c r="C1885" t="s">
        <v>8818</v>
      </c>
      <c r="F1885" t="s">
        <v>29</v>
      </c>
      <c r="G1885" t="s">
        <v>30</v>
      </c>
      <c r="H1885" t="s">
        <v>368</v>
      </c>
      <c r="I1885" t="s">
        <v>29</v>
      </c>
      <c r="J1885" s="4">
        <v>200401</v>
      </c>
      <c r="K1885" t="s">
        <v>32</v>
      </c>
      <c r="L1885" t="s">
        <v>8819</v>
      </c>
      <c r="M1885" t="s">
        <v>34</v>
      </c>
      <c r="N1885" t="s">
        <v>3194</v>
      </c>
      <c r="O1885" t="s">
        <v>36</v>
      </c>
      <c r="P1885" s="2">
        <v>55110</v>
      </c>
      <c r="Q1885" s="2">
        <v>55110</v>
      </c>
      <c r="R1885" t="s">
        <v>7253</v>
      </c>
      <c r="S1885" t="s">
        <v>1434</v>
      </c>
      <c r="T1885" t="s">
        <v>371</v>
      </c>
      <c r="V1885" t="s">
        <v>197</v>
      </c>
      <c r="W1885" t="s">
        <v>5399</v>
      </c>
      <c r="X1885" s="7" t="s">
        <v>8820</v>
      </c>
    </row>
    <row r="1886" spans="1:24" x14ac:dyDescent="0.3">
      <c r="A1886" t="s">
        <v>1315</v>
      </c>
      <c r="B1886" t="s">
        <v>8821</v>
      </c>
      <c r="C1886" t="s">
        <v>8822</v>
      </c>
      <c r="F1886" t="s">
        <v>29</v>
      </c>
      <c r="G1886" t="s">
        <v>30</v>
      </c>
      <c r="H1886" t="s">
        <v>31</v>
      </c>
      <c r="I1886" t="s">
        <v>29</v>
      </c>
      <c r="J1886" s="4">
        <v>200401</v>
      </c>
      <c r="K1886" t="s">
        <v>32</v>
      </c>
      <c r="L1886" t="s">
        <v>8823</v>
      </c>
      <c r="M1886" t="s">
        <v>34</v>
      </c>
      <c r="N1886" t="s">
        <v>334</v>
      </c>
      <c r="O1886" t="s">
        <v>36</v>
      </c>
      <c r="P1886" s="2">
        <v>80000</v>
      </c>
      <c r="Q1886" s="2">
        <v>80000</v>
      </c>
      <c r="R1886" t="s">
        <v>1319</v>
      </c>
      <c r="S1886" t="s">
        <v>370</v>
      </c>
      <c r="T1886" t="s">
        <v>371</v>
      </c>
      <c r="V1886" t="s">
        <v>5560</v>
      </c>
      <c r="W1886" t="s">
        <v>5843</v>
      </c>
      <c r="X1886" s="7" t="s">
        <v>8824</v>
      </c>
    </row>
    <row r="1887" spans="1:24" x14ac:dyDescent="0.3">
      <c r="A1887" t="s">
        <v>8825</v>
      </c>
      <c r="B1887" t="s">
        <v>8826</v>
      </c>
      <c r="C1887" t="s">
        <v>8827</v>
      </c>
      <c r="F1887" t="s">
        <v>29</v>
      </c>
      <c r="G1887" t="s">
        <v>30</v>
      </c>
      <c r="H1887" t="s">
        <v>368</v>
      </c>
      <c r="I1887" t="s">
        <v>29</v>
      </c>
      <c r="J1887" s="4">
        <v>200401</v>
      </c>
      <c r="K1887" t="s">
        <v>32</v>
      </c>
      <c r="L1887" t="s">
        <v>8828</v>
      </c>
      <c r="M1887" t="s">
        <v>34</v>
      </c>
      <c r="N1887" t="s">
        <v>334</v>
      </c>
      <c r="O1887" t="s">
        <v>36</v>
      </c>
      <c r="P1887" s="2">
        <v>216000</v>
      </c>
      <c r="Q1887" s="2">
        <v>216000</v>
      </c>
      <c r="R1887" t="s">
        <v>8829</v>
      </c>
      <c r="S1887" t="s">
        <v>1434</v>
      </c>
      <c r="T1887" t="s">
        <v>371</v>
      </c>
      <c r="V1887" t="s">
        <v>197</v>
      </c>
      <c r="W1887" t="s">
        <v>5399</v>
      </c>
      <c r="X1887" s="7" t="s">
        <v>8830</v>
      </c>
    </row>
    <row r="1888" spans="1:24" x14ac:dyDescent="0.3">
      <c r="A1888" t="s">
        <v>2026</v>
      </c>
      <c r="B1888" t="s">
        <v>8831</v>
      </c>
      <c r="C1888" t="s">
        <v>2028</v>
      </c>
      <c r="F1888" t="s">
        <v>29</v>
      </c>
      <c r="G1888" t="s">
        <v>30</v>
      </c>
      <c r="I1888" t="s">
        <v>29</v>
      </c>
      <c r="J1888" s="4">
        <v>200401</v>
      </c>
      <c r="K1888" t="s">
        <v>32</v>
      </c>
      <c r="L1888" t="s">
        <v>8832</v>
      </c>
      <c r="M1888" t="s">
        <v>34</v>
      </c>
      <c r="N1888" t="s">
        <v>334</v>
      </c>
      <c r="O1888" t="s">
        <v>36</v>
      </c>
      <c r="P1888" s="2">
        <v>4703700</v>
      </c>
      <c r="Q1888" s="2">
        <v>4703700</v>
      </c>
      <c r="R1888" t="s">
        <v>2030</v>
      </c>
      <c r="S1888" t="s">
        <v>1387</v>
      </c>
      <c r="T1888" t="s">
        <v>281</v>
      </c>
      <c r="V1888" t="s">
        <v>197</v>
      </c>
      <c r="W1888" t="s">
        <v>3148</v>
      </c>
      <c r="X1888" s="7" t="s">
        <v>8833</v>
      </c>
    </row>
    <row r="1889" spans="1:24" x14ac:dyDescent="0.3">
      <c r="A1889" t="s">
        <v>2698</v>
      </c>
      <c r="B1889" t="s">
        <v>8834</v>
      </c>
      <c r="C1889" t="s">
        <v>8835</v>
      </c>
      <c r="F1889" t="s">
        <v>29</v>
      </c>
      <c r="G1889" t="s">
        <v>30</v>
      </c>
      <c r="I1889" t="s">
        <v>29</v>
      </c>
      <c r="J1889" s="4">
        <v>200401</v>
      </c>
      <c r="K1889" t="s">
        <v>32</v>
      </c>
      <c r="L1889" t="s">
        <v>8836</v>
      </c>
      <c r="M1889" t="s">
        <v>34</v>
      </c>
      <c r="N1889" t="s">
        <v>334</v>
      </c>
      <c r="O1889" t="s">
        <v>3071</v>
      </c>
      <c r="P1889" s="2">
        <v>500000</v>
      </c>
      <c r="Q1889" s="2">
        <v>500000</v>
      </c>
      <c r="R1889" t="s">
        <v>2702</v>
      </c>
      <c r="S1889" t="s">
        <v>1178</v>
      </c>
      <c r="T1889" t="s">
        <v>472</v>
      </c>
      <c r="V1889" t="s">
        <v>116</v>
      </c>
      <c r="W1889" t="s">
        <v>117</v>
      </c>
      <c r="X1889" s="7" t="s">
        <v>8837</v>
      </c>
    </row>
    <row r="1890" spans="1:24" x14ac:dyDescent="0.3">
      <c r="A1890" t="s">
        <v>2736</v>
      </c>
      <c r="B1890" t="s">
        <v>8838</v>
      </c>
      <c r="C1890" t="s">
        <v>8839</v>
      </c>
      <c r="F1890" t="s">
        <v>29</v>
      </c>
      <c r="G1890" t="s">
        <v>30</v>
      </c>
      <c r="H1890" t="s">
        <v>368</v>
      </c>
      <c r="I1890" t="s">
        <v>29</v>
      </c>
      <c r="J1890" s="4">
        <v>200401</v>
      </c>
      <c r="K1890" t="s">
        <v>32</v>
      </c>
      <c r="L1890" t="s">
        <v>7951</v>
      </c>
      <c r="M1890" t="s">
        <v>34</v>
      </c>
      <c r="N1890" t="s">
        <v>334</v>
      </c>
      <c r="O1890" t="s">
        <v>36</v>
      </c>
      <c r="P1890" s="2">
        <v>651000</v>
      </c>
      <c r="Q1890" s="2">
        <v>651000</v>
      </c>
      <c r="R1890" t="s">
        <v>2740</v>
      </c>
      <c r="S1890" t="s">
        <v>1585</v>
      </c>
      <c r="T1890" t="s">
        <v>371</v>
      </c>
      <c r="V1890" t="s">
        <v>116</v>
      </c>
      <c r="W1890" t="s">
        <v>117</v>
      </c>
      <c r="X1890" s="7" t="s">
        <v>8840</v>
      </c>
    </row>
    <row r="1891" spans="1:24" x14ac:dyDescent="0.3">
      <c r="A1891" t="s">
        <v>2736</v>
      </c>
      <c r="B1891" t="s">
        <v>8841</v>
      </c>
      <c r="C1891" t="s">
        <v>8842</v>
      </c>
      <c r="F1891" t="s">
        <v>29</v>
      </c>
      <c r="G1891" t="s">
        <v>30</v>
      </c>
      <c r="H1891" t="s">
        <v>368</v>
      </c>
      <c r="I1891" t="s">
        <v>29</v>
      </c>
      <c r="J1891" s="4">
        <v>200401</v>
      </c>
      <c r="K1891" t="s">
        <v>32</v>
      </c>
      <c r="L1891" t="s">
        <v>8843</v>
      </c>
      <c r="M1891" t="s">
        <v>34</v>
      </c>
      <c r="N1891" t="s">
        <v>334</v>
      </c>
      <c r="O1891" t="s">
        <v>36</v>
      </c>
      <c r="P1891" s="2">
        <v>222480</v>
      </c>
      <c r="Q1891" s="2">
        <v>222480</v>
      </c>
      <c r="R1891" t="s">
        <v>2740</v>
      </c>
      <c r="S1891" t="s">
        <v>1585</v>
      </c>
      <c r="T1891" t="s">
        <v>371</v>
      </c>
      <c r="V1891" t="s">
        <v>116</v>
      </c>
      <c r="W1891" t="s">
        <v>117</v>
      </c>
      <c r="X1891" s="7" t="s">
        <v>8844</v>
      </c>
    </row>
    <row r="1892" spans="1:24" x14ac:dyDescent="0.3">
      <c r="A1892" t="s">
        <v>2845</v>
      </c>
      <c r="B1892" t="s">
        <v>8845</v>
      </c>
      <c r="C1892" t="s">
        <v>8846</v>
      </c>
      <c r="F1892" t="s">
        <v>29</v>
      </c>
      <c r="G1892" t="s">
        <v>30</v>
      </c>
      <c r="I1892" t="s">
        <v>29</v>
      </c>
      <c r="J1892" s="4">
        <v>200401</v>
      </c>
      <c r="K1892" t="s">
        <v>32</v>
      </c>
      <c r="L1892" t="s">
        <v>8847</v>
      </c>
      <c r="M1892" t="s">
        <v>34</v>
      </c>
      <c r="N1892" t="s">
        <v>334</v>
      </c>
      <c r="O1892" t="s">
        <v>36</v>
      </c>
      <c r="P1892" s="2">
        <v>2250000</v>
      </c>
      <c r="Q1892" s="2">
        <v>9000000</v>
      </c>
      <c r="S1892" t="s">
        <v>2849</v>
      </c>
      <c r="T1892" t="s">
        <v>2387</v>
      </c>
      <c r="V1892" t="s">
        <v>197</v>
      </c>
      <c r="W1892" t="s">
        <v>3148</v>
      </c>
      <c r="X1892" s="7" t="s">
        <v>8848</v>
      </c>
    </row>
    <row r="1893" spans="1:24" x14ac:dyDescent="0.3">
      <c r="A1893" t="s">
        <v>3774</v>
      </c>
      <c r="B1893" t="s">
        <v>8849</v>
      </c>
      <c r="C1893" t="s">
        <v>8850</v>
      </c>
      <c r="F1893" t="s">
        <v>29</v>
      </c>
      <c r="G1893" t="s">
        <v>367</v>
      </c>
      <c r="I1893" t="s">
        <v>29</v>
      </c>
      <c r="J1893" s="4">
        <v>200401</v>
      </c>
      <c r="K1893" t="s">
        <v>32</v>
      </c>
      <c r="L1893" t="s">
        <v>8851</v>
      </c>
      <c r="M1893" t="s">
        <v>34</v>
      </c>
      <c r="N1893" t="s">
        <v>334</v>
      </c>
      <c r="O1893" t="s">
        <v>36</v>
      </c>
      <c r="P1893" s="2">
        <v>10000000</v>
      </c>
      <c r="Q1893" s="2">
        <v>10000000</v>
      </c>
      <c r="S1893" t="s">
        <v>3778</v>
      </c>
      <c r="T1893" t="s">
        <v>2387</v>
      </c>
      <c r="V1893" t="s">
        <v>116</v>
      </c>
      <c r="W1893" t="s">
        <v>117</v>
      </c>
      <c r="X1893" s="7" t="s">
        <v>8852</v>
      </c>
    </row>
    <row r="1894" spans="1:24" x14ac:dyDescent="0.3">
      <c r="A1894" t="s">
        <v>3051</v>
      </c>
      <c r="B1894" t="s">
        <v>8853</v>
      </c>
      <c r="C1894" t="s">
        <v>8854</v>
      </c>
      <c r="F1894" t="s">
        <v>29</v>
      </c>
      <c r="G1894" t="s">
        <v>30</v>
      </c>
      <c r="I1894" t="s">
        <v>29</v>
      </c>
      <c r="J1894" s="4">
        <v>200401</v>
      </c>
      <c r="K1894" t="s">
        <v>32</v>
      </c>
      <c r="L1894" t="s">
        <v>8855</v>
      </c>
      <c r="M1894" t="s">
        <v>34</v>
      </c>
      <c r="N1894" t="s">
        <v>334</v>
      </c>
      <c r="O1894" t="s">
        <v>36</v>
      </c>
      <c r="P1894" s="4">
        <v>0</v>
      </c>
      <c r="Q1894" s="2">
        <v>8471400</v>
      </c>
      <c r="R1894" t="s">
        <v>3055</v>
      </c>
      <c r="S1894" t="s">
        <v>1178</v>
      </c>
      <c r="T1894" t="s">
        <v>472</v>
      </c>
      <c r="V1894" t="s">
        <v>116</v>
      </c>
      <c r="W1894" t="s">
        <v>117</v>
      </c>
      <c r="X1894" s="7" t="s">
        <v>8856</v>
      </c>
    </row>
    <row r="1895" spans="1:24" x14ac:dyDescent="0.3">
      <c r="A1895" t="s">
        <v>3051</v>
      </c>
      <c r="B1895" t="s">
        <v>8857</v>
      </c>
      <c r="C1895" t="s">
        <v>8858</v>
      </c>
      <c r="F1895" t="s">
        <v>29</v>
      </c>
      <c r="G1895" t="s">
        <v>30</v>
      </c>
      <c r="I1895" t="s">
        <v>29</v>
      </c>
      <c r="J1895" s="4">
        <v>200401</v>
      </c>
      <c r="K1895" t="s">
        <v>32</v>
      </c>
      <c r="L1895" t="s">
        <v>8859</v>
      </c>
      <c r="M1895" t="s">
        <v>34</v>
      </c>
      <c r="N1895" t="s">
        <v>334</v>
      </c>
      <c r="O1895" t="s">
        <v>36</v>
      </c>
      <c r="P1895" s="4">
        <v>0</v>
      </c>
      <c r="Q1895" s="2">
        <v>25000000</v>
      </c>
      <c r="R1895" t="s">
        <v>3055</v>
      </c>
      <c r="S1895" t="s">
        <v>1178</v>
      </c>
      <c r="T1895" t="s">
        <v>472</v>
      </c>
      <c r="V1895" t="s">
        <v>116</v>
      </c>
      <c r="W1895" t="s">
        <v>117</v>
      </c>
      <c r="X1895" s="7" t="s">
        <v>8860</v>
      </c>
    </row>
    <row r="1896" spans="1:24" x14ac:dyDescent="0.3">
      <c r="A1896" t="s">
        <v>817</v>
      </c>
      <c r="B1896" t="s">
        <v>8861</v>
      </c>
      <c r="C1896" t="s">
        <v>8862</v>
      </c>
      <c r="F1896" t="s">
        <v>29</v>
      </c>
      <c r="G1896" t="s">
        <v>30</v>
      </c>
      <c r="H1896" t="s">
        <v>31</v>
      </c>
      <c r="I1896" t="s">
        <v>29</v>
      </c>
      <c r="J1896" s="4">
        <v>200401</v>
      </c>
      <c r="K1896" t="s">
        <v>32</v>
      </c>
      <c r="L1896" t="s">
        <v>8863</v>
      </c>
      <c r="M1896" t="s">
        <v>34</v>
      </c>
      <c r="N1896" t="s">
        <v>334</v>
      </c>
      <c r="O1896" t="s">
        <v>36</v>
      </c>
      <c r="P1896" s="2">
        <v>400000</v>
      </c>
      <c r="Q1896" s="2">
        <v>400000</v>
      </c>
      <c r="R1896" t="s">
        <v>822</v>
      </c>
      <c r="S1896" t="s">
        <v>370</v>
      </c>
      <c r="T1896" t="s">
        <v>371</v>
      </c>
      <c r="V1896" t="s">
        <v>5560</v>
      </c>
      <c r="W1896" t="s">
        <v>5843</v>
      </c>
      <c r="X1896" s="7" t="s">
        <v>8864</v>
      </c>
    </row>
    <row r="1897" spans="1:24" x14ac:dyDescent="0.3">
      <c r="A1897" t="s">
        <v>4425</v>
      </c>
      <c r="B1897" t="s">
        <v>8865</v>
      </c>
      <c r="C1897" t="s">
        <v>8866</v>
      </c>
      <c r="F1897" t="s">
        <v>29</v>
      </c>
      <c r="G1897" t="s">
        <v>53</v>
      </c>
      <c r="I1897" t="s">
        <v>29</v>
      </c>
      <c r="J1897" s="4">
        <v>200401</v>
      </c>
      <c r="K1897" t="s">
        <v>32</v>
      </c>
      <c r="L1897" t="s">
        <v>8867</v>
      </c>
      <c r="M1897" t="s">
        <v>34</v>
      </c>
      <c r="N1897" t="s">
        <v>334</v>
      </c>
      <c r="O1897" t="s">
        <v>36</v>
      </c>
      <c r="P1897" s="2">
        <v>15701200</v>
      </c>
      <c r="Q1897" s="4">
        <v>0</v>
      </c>
      <c r="R1897" t="s">
        <v>100</v>
      </c>
      <c r="S1897" t="s">
        <v>38</v>
      </c>
      <c r="T1897" t="s">
        <v>39</v>
      </c>
      <c r="V1897" t="s">
        <v>197</v>
      </c>
      <c r="W1897" t="s">
        <v>3148</v>
      </c>
      <c r="X1897" s="7" t="s">
        <v>8868</v>
      </c>
    </row>
    <row r="1898" spans="1:24" x14ac:dyDescent="0.3">
      <c r="A1898" t="s">
        <v>4425</v>
      </c>
      <c r="B1898" t="s">
        <v>8869</v>
      </c>
      <c r="C1898" t="s">
        <v>8870</v>
      </c>
      <c r="F1898" t="s">
        <v>29</v>
      </c>
      <c r="G1898" t="s">
        <v>53</v>
      </c>
      <c r="I1898" t="s">
        <v>29</v>
      </c>
      <c r="J1898" s="4">
        <v>200401</v>
      </c>
      <c r="K1898" t="s">
        <v>32</v>
      </c>
      <c r="L1898" t="s">
        <v>8871</v>
      </c>
      <c r="M1898" t="s">
        <v>34</v>
      </c>
      <c r="N1898" t="s">
        <v>334</v>
      </c>
      <c r="O1898" t="s">
        <v>36</v>
      </c>
      <c r="P1898" s="2">
        <v>12976000</v>
      </c>
      <c r="Q1898" s="4">
        <v>0</v>
      </c>
      <c r="R1898" t="s">
        <v>100</v>
      </c>
      <c r="S1898" t="s">
        <v>38</v>
      </c>
      <c r="T1898" t="s">
        <v>39</v>
      </c>
      <c r="V1898" t="s">
        <v>116</v>
      </c>
      <c r="W1898" t="s">
        <v>117</v>
      </c>
      <c r="X1898" s="7" t="s">
        <v>8872</v>
      </c>
    </row>
    <row r="1899" spans="1:24" x14ac:dyDescent="0.3">
      <c r="A1899" t="s">
        <v>4425</v>
      </c>
      <c r="B1899" t="s">
        <v>8873</v>
      </c>
      <c r="C1899" t="s">
        <v>8874</v>
      </c>
      <c r="F1899" t="s">
        <v>29</v>
      </c>
      <c r="G1899" t="s">
        <v>53</v>
      </c>
      <c r="I1899" t="s">
        <v>29</v>
      </c>
      <c r="J1899" s="4">
        <v>200401</v>
      </c>
      <c r="K1899" t="s">
        <v>32</v>
      </c>
      <c r="L1899" t="s">
        <v>8875</v>
      </c>
      <c r="M1899" t="s">
        <v>34</v>
      </c>
      <c r="N1899" t="s">
        <v>334</v>
      </c>
      <c r="O1899" t="s">
        <v>36</v>
      </c>
      <c r="P1899" s="2">
        <v>12840500</v>
      </c>
      <c r="Q1899" s="4">
        <v>0</v>
      </c>
      <c r="R1899" t="s">
        <v>100</v>
      </c>
      <c r="S1899" t="s">
        <v>38</v>
      </c>
      <c r="T1899" t="s">
        <v>39</v>
      </c>
      <c r="V1899" t="s">
        <v>116</v>
      </c>
      <c r="W1899" t="s">
        <v>117</v>
      </c>
      <c r="X1899" s="7" t="s">
        <v>8876</v>
      </c>
    </row>
    <row r="1900" spans="1:24" x14ac:dyDescent="0.3">
      <c r="A1900" t="s">
        <v>4425</v>
      </c>
      <c r="B1900" t="s">
        <v>8877</v>
      </c>
      <c r="C1900" t="s">
        <v>8878</v>
      </c>
      <c r="F1900" t="s">
        <v>29</v>
      </c>
      <c r="G1900" t="s">
        <v>53</v>
      </c>
      <c r="I1900" t="s">
        <v>29</v>
      </c>
      <c r="J1900" s="4">
        <v>200401</v>
      </c>
      <c r="K1900" t="s">
        <v>32</v>
      </c>
      <c r="L1900" t="s">
        <v>8879</v>
      </c>
      <c r="M1900" t="s">
        <v>34</v>
      </c>
      <c r="N1900" t="s">
        <v>334</v>
      </c>
      <c r="O1900" t="s">
        <v>36</v>
      </c>
      <c r="P1900" s="2">
        <v>40000000</v>
      </c>
      <c r="Q1900" s="4">
        <v>0</v>
      </c>
      <c r="R1900" t="s">
        <v>100</v>
      </c>
      <c r="S1900" t="s">
        <v>38</v>
      </c>
      <c r="T1900" t="s">
        <v>39</v>
      </c>
      <c r="V1900" t="s">
        <v>5560</v>
      </c>
      <c r="W1900" t="s">
        <v>5843</v>
      </c>
      <c r="X1900" s="7" t="s">
        <v>8880</v>
      </c>
    </row>
    <row r="1901" spans="1:24" x14ac:dyDescent="0.3">
      <c r="A1901" t="s">
        <v>3780</v>
      </c>
      <c r="B1901" t="s">
        <v>8881</v>
      </c>
      <c r="C1901" t="s">
        <v>3782</v>
      </c>
      <c r="F1901" t="s">
        <v>29</v>
      </c>
      <c r="G1901" t="s">
        <v>30</v>
      </c>
      <c r="I1901" t="s">
        <v>29</v>
      </c>
      <c r="J1901" s="4">
        <v>200401</v>
      </c>
      <c r="K1901" t="s">
        <v>32</v>
      </c>
      <c r="L1901" t="s">
        <v>8882</v>
      </c>
      <c r="M1901" t="s">
        <v>34</v>
      </c>
      <c r="N1901" t="s">
        <v>334</v>
      </c>
      <c r="O1901" t="s">
        <v>36</v>
      </c>
      <c r="P1901" s="2">
        <v>9000000</v>
      </c>
      <c r="Q1901" s="2">
        <v>9000000</v>
      </c>
      <c r="S1901" t="s">
        <v>3784</v>
      </c>
      <c r="T1901" t="s">
        <v>2387</v>
      </c>
      <c r="V1901" t="s">
        <v>116</v>
      </c>
      <c r="W1901" t="s">
        <v>117</v>
      </c>
      <c r="X1901" s="7" t="s">
        <v>8883</v>
      </c>
    </row>
    <row r="1902" spans="1:24" x14ac:dyDescent="0.3">
      <c r="A1902" t="s">
        <v>817</v>
      </c>
      <c r="B1902" t="s">
        <v>8884</v>
      </c>
      <c r="C1902" t="s">
        <v>8885</v>
      </c>
      <c r="F1902" t="s">
        <v>29</v>
      </c>
      <c r="G1902" t="s">
        <v>30</v>
      </c>
      <c r="H1902" t="s">
        <v>31</v>
      </c>
      <c r="I1902" t="s">
        <v>29</v>
      </c>
      <c r="J1902" s="4">
        <v>200401</v>
      </c>
      <c r="K1902" t="s">
        <v>32</v>
      </c>
      <c r="L1902" t="s">
        <v>8886</v>
      </c>
      <c r="M1902" t="s">
        <v>34</v>
      </c>
      <c r="N1902" t="s">
        <v>334</v>
      </c>
      <c r="O1902" t="s">
        <v>36</v>
      </c>
      <c r="P1902" s="2">
        <v>955850</v>
      </c>
      <c r="Q1902" s="2">
        <v>955850</v>
      </c>
      <c r="R1902" t="s">
        <v>822</v>
      </c>
      <c r="S1902" t="s">
        <v>370</v>
      </c>
      <c r="T1902" t="s">
        <v>371</v>
      </c>
      <c r="V1902" t="s">
        <v>197</v>
      </c>
      <c r="W1902" t="s">
        <v>5399</v>
      </c>
      <c r="X1902" s="7" t="s">
        <v>8887</v>
      </c>
    </row>
    <row r="1903" spans="1:24" x14ac:dyDescent="0.3">
      <c r="A1903" t="s">
        <v>6729</v>
      </c>
      <c r="B1903" t="s">
        <v>8888</v>
      </c>
      <c r="C1903" t="s">
        <v>6731</v>
      </c>
      <c r="F1903" t="s">
        <v>29</v>
      </c>
      <c r="G1903" t="s">
        <v>30</v>
      </c>
      <c r="I1903" t="s">
        <v>29</v>
      </c>
      <c r="J1903" s="4">
        <v>200401</v>
      </c>
      <c r="K1903" t="s">
        <v>32</v>
      </c>
      <c r="L1903" t="s">
        <v>8889</v>
      </c>
      <c r="M1903" t="s">
        <v>34</v>
      </c>
      <c r="N1903" t="s">
        <v>335</v>
      </c>
      <c r="O1903" t="s">
        <v>65</v>
      </c>
      <c r="P1903" s="2">
        <v>140218100</v>
      </c>
      <c r="Q1903" s="2">
        <v>140218100</v>
      </c>
      <c r="R1903" t="s">
        <v>639</v>
      </c>
      <c r="S1903" t="s">
        <v>6733</v>
      </c>
      <c r="T1903" t="s">
        <v>809</v>
      </c>
      <c r="U1903" t="s">
        <v>8120</v>
      </c>
      <c r="V1903" t="s">
        <v>197</v>
      </c>
      <c r="W1903" t="s">
        <v>5858</v>
      </c>
      <c r="X1903" s="7" t="s">
        <v>8890</v>
      </c>
    </row>
    <row r="1904" spans="1:24" x14ac:dyDescent="0.3">
      <c r="A1904" t="s">
        <v>8891</v>
      </c>
      <c r="B1904" t="s">
        <v>8892</v>
      </c>
      <c r="C1904" t="s">
        <v>8893</v>
      </c>
      <c r="F1904" t="s">
        <v>29</v>
      </c>
      <c r="G1904" t="s">
        <v>30</v>
      </c>
      <c r="I1904" t="s">
        <v>29</v>
      </c>
      <c r="J1904" s="4">
        <v>200401</v>
      </c>
      <c r="K1904" t="s">
        <v>32</v>
      </c>
      <c r="L1904" t="s">
        <v>8894</v>
      </c>
      <c r="M1904" t="s">
        <v>34</v>
      </c>
      <c r="N1904" t="s">
        <v>334</v>
      </c>
      <c r="O1904" t="s">
        <v>36</v>
      </c>
      <c r="P1904" s="2">
        <v>5000000</v>
      </c>
      <c r="Q1904" s="2">
        <v>5000000</v>
      </c>
      <c r="R1904" t="s">
        <v>8895</v>
      </c>
      <c r="S1904" t="s">
        <v>8896</v>
      </c>
      <c r="T1904" t="s">
        <v>472</v>
      </c>
      <c r="V1904" t="s">
        <v>197</v>
      </c>
      <c r="W1904" t="s">
        <v>3148</v>
      </c>
      <c r="X1904" s="7" t="s">
        <v>8897</v>
      </c>
    </row>
    <row r="1905" spans="1:24" x14ac:dyDescent="0.3">
      <c r="A1905" t="s">
        <v>8891</v>
      </c>
      <c r="B1905" t="s">
        <v>8898</v>
      </c>
      <c r="C1905" t="s">
        <v>8899</v>
      </c>
      <c r="F1905" t="s">
        <v>29</v>
      </c>
      <c r="G1905" t="s">
        <v>30</v>
      </c>
      <c r="H1905" t="s">
        <v>31</v>
      </c>
      <c r="I1905" t="s">
        <v>29</v>
      </c>
      <c r="J1905" s="4">
        <v>200401</v>
      </c>
      <c r="K1905" t="s">
        <v>32</v>
      </c>
      <c r="L1905" t="s">
        <v>8900</v>
      </c>
      <c r="M1905" t="s">
        <v>34</v>
      </c>
      <c r="N1905" t="s">
        <v>334</v>
      </c>
      <c r="O1905" t="s">
        <v>36</v>
      </c>
      <c r="P1905" s="2">
        <v>60299000</v>
      </c>
      <c r="Q1905" s="2">
        <v>60299000</v>
      </c>
      <c r="R1905" t="s">
        <v>8895</v>
      </c>
      <c r="S1905" t="s">
        <v>8896</v>
      </c>
      <c r="T1905" t="s">
        <v>472</v>
      </c>
      <c r="V1905" t="s">
        <v>197</v>
      </c>
      <c r="W1905" t="s">
        <v>3148</v>
      </c>
      <c r="X1905" s="7" t="s">
        <v>8901</v>
      </c>
    </row>
    <row r="1906" spans="1:24" x14ac:dyDescent="0.3">
      <c r="A1906" t="s">
        <v>817</v>
      </c>
      <c r="B1906" t="s">
        <v>8902</v>
      </c>
      <c r="C1906" t="s">
        <v>8903</v>
      </c>
      <c r="F1906" t="s">
        <v>29</v>
      </c>
      <c r="G1906" t="s">
        <v>30</v>
      </c>
      <c r="H1906" t="s">
        <v>31</v>
      </c>
      <c r="I1906" t="s">
        <v>29</v>
      </c>
      <c r="J1906" s="4">
        <v>200401</v>
      </c>
      <c r="K1906" t="s">
        <v>32</v>
      </c>
      <c r="L1906" t="s">
        <v>8904</v>
      </c>
      <c r="M1906" t="s">
        <v>34</v>
      </c>
      <c r="N1906" t="s">
        <v>334</v>
      </c>
      <c r="O1906" t="s">
        <v>36</v>
      </c>
      <c r="P1906" s="2">
        <v>20000</v>
      </c>
      <c r="Q1906" s="2">
        <v>20000</v>
      </c>
      <c r="R1906" t="s">
        <v>822</v>
      </c>
      <c r="S1906" t="s">
        <v>370</v>
      </c>
      <c r="T1906" t="s">
        <v>371</v>
      </c>
      <c r="V1906" t="s">
        <v>116</v>
      </c>
      <c r="W1906" t="s">
        <v>117</v>
      </c>
      <c r="X1906" s="7" t="s">
        <v>8905</v>
      </c>
    </row>
    <row r="1907" spans="1:24" x14ac:dyDescent="0.3">
      <c r="A1907" t="s">
        <v>2896</v>
      </c>
      <c r="B1907" t="s">
        <v>8906</v>
      </c>
      <c r="C1907" t="s">
        <v>2898</v>
      </c>
      <c r="F1907" t="s">
        <v>29</v>
      </c>
      <c r="G1907" t="s">
        <v>30</v>
      </c>
      <c r="I1907" t="s">
        <v>29</v>
      </c>
      <c r="J1907" s="4">
        <v>200401</v>
      </c>
      <c r="K1907" t="s">
        <v>32</v>
      </c>
      <c r="L1907" t="s">
        <v>8907</v>
      </c>
      <c r="M1907" t="s">
        <v>34</v>
      </c>
      <c r="N1907" t="s">
        <v>334</v>
      </c>
      <c r="O1907" t="s">
        <v>36</v>
      </c>
      <c r="P1907" s="2">
        <v>2892600</v>
      </c>
      <c r="Q1907" s="2">
        <v>2892600</v>
      </c>
      <c r="R1907" t="s">
        <v>2900</v>
      </c>
      <c r="S1907" t="s">
        <v>1178</v>
      </c>
      <c r="T1907" t="s">
        <v>472</v>
      </c>
      <c r="V1907" t="s">
        <v>116</v>
      </c>
      <c r="W1907" t="s">
        <v>117</v>
      </c>
      <c r="X1907" s="7" t="s">
        <v>8908</v>
      </c>
    </row>
    <row r="1908" spans="1:24" x14ac:dyDescent="0.3">
      <c r="A1908" t="s">
        <v>2887</v>
      </c>
      <c r="B1908" t="s">
        <v>8909</v>
      </c>
      <c r="C1908" t="s">
        <v>3173</v>
      </c>
      <c r="F1908" t="s">
        <v>29</v>
      </c>
      <c r="G1908" t="s">
        <v>30</v>
      </c>
      <c r="I1908" t="s">
        <v>29</v>
      </c>
      <c r="J1908" s="4">
        <v>200401</v>
      </c>
      <c r="K1908" t="s">
        <v>32</v>
      </c>
      <c r="L1908" t="s">
        <v>8910</v>
      </c>
      <c r="M1908" t="s">
        <v>34</v>
      </c>
      <c r="N1908" t="s">
        <v>334</v>
      </c>
      <c r="O1908" t="s">
        <v>36</v>
      </c>
      <c r="P1908" s="2">
        <v>45000</v>
      </c>
      <c r="Q1908" s="2">
        <v>45000</v>
      </c>
      <c r="R1908" t="s">
        <v>1386</v>
      </c>
      <c r="S1908" t="s">
        <v>2891</v>
      </c>
      <c r="T1908" t="s">
        <v>315</v>
      </c>
      <c r="V1908" t="s">
        <v>197</v>
      </c>
      <c r="W1908" t="s">
        <v>3148</v>
      </c>
      <c r="X1908" s="7" t="s">
        <v>8911</v>
      </c>
    </row>
    <row r="1909" spans="1:24" x14ac:dyDescent="0.3">
      <c r="A1909" t="s">
        <v>8912</v>
      </c>
      <c r="B1909" t="s">
        <v>8913</v>
      </c>
      <c r="C1909" t="s">
        <v>8914</v>
      </c>
      <c r="F1909" t="s">
        <v>29</v>
      </c>
      <c r="G1909" t="s">
        <v>30</v>
      </c>
      <c r="H1909" t="s">
        <v>368</v>
      </c>
      <c r="I1909" t="s">
        <v>29</v>
      </c>
      <c r="J1909" s="4">
        <v>200401</v>
      </c>
      <c r="K1909" t="s">
        <v>32</v>
      </c>
      <c r="L1909" t="s">
        <v>8915</v>
      </c>
      <c r="M1909" t="s">
        <v>34</v>
      </c>
      <c r="N1909" t="s">
        <v>334</v>
      </c>
      <c r="O1909" t="s">
        <v>36</v>
      </c>
      <c r="P1909" s="2">
        <v>68700</v>
      </c>
      <c r="Q1909" s="2">
        <v>68700</v>
      </c>
      <c r="R1909" t="s">
        <v>8916</v>
      </c>
      <c r="S1909" t="s">
        <v>1434</v>
      </c>
      <c r="T1909" t="s">
        <v>371</v>
      </c>
      <c r="V1909" t="s">
        <v>197</v>
      </c>
      <c r="W1909" t="s">
        <v>5399</v>
      </c>
      <c r="X1909" s="7" t="s">
        <v>8917</v>
      </c>
    </row>
    <row r="1910" spans="1:24" x14ac:dyDescent="0.3">
      <c r="A1910" t="s">
        <v>2896</v>
      </c>
      <c r="B1910" t="s">
        <v>8918</v>
      </c>
      <c r="C1910" t="s">
        <v>8919</v>
      </c>
      <c r="F1910" t="s">
        <v>29</v>
      </c>
      <c r="G1910" t="s">
        <v>30</v>
      </c>
      <c r="I1910" t="s">
        <v>29</v>
      </c>
      <c r="J1910" s="4">
        <v>200401</v>
      </c>
      <c r="K1910" t="s">
        <v>32</v>
      </c>
      <c r="L1910" t="s">
        <v>8920</v>
      </c>
      <c r="M1910" t="s">
        <v>34</v>
      </c>
      <c r="N1910" t="s">
        <v>334</v>
      </c>
      <c r="O1910" t="s">
        <v>36</v>
      </c>
      <c r="P1910" s="4">
        <v>0</v>
      </c>
      <c r="Q1910" s="4">
        <v>0</v>
      </c>
      <c r="R1910" t="s">
        <v>2900</v>
      </c>
      <c r="S1910" t="s">
        <v>1178</v>
      </c>
      <c r="T1910" t="s">
        <v>472</v>
      </c>
      <c r="V1910" t="s">
        <v>116</v>
      </c>
      <c r="W1910" t="s">
        <v>117</v>
      </c>
      <c r="X1910" s="7" t="s">
        <v>8921</v>
      </c>
    </row>
    <row r="1911" spans="1:24" x14ac:dyDescent="0.3">
      <c r="A1911" t="s">
        <v>2896</v>
      </c>
      <c r="B1911" t="s">
        <v>8922</v>
      </c>
      <c r="C1911" t="s">
        <v>8923</v>
      </c>
      <c r="F1911" t="s">
        <v>29</v>
      </c>
      <c r="G1911" t="s">
        <v>30</v>
      </c>
      <c r="I1911" t="s">
        <v>29</v>
      </c>
      <c r="J1911" s="4">
        <v>200401</v>
      </c>
      <c r="K1911" t="s">
        <v>32</v>
      </c>
      <c r="L1911" t="s">
        <v>8924</v>
      </c>
      <c r="M1911" t="s">
        <v>34</v>
      </c>
      <c r="N1911" t="s">
        <v>334</v>
      </c>
      <c r="O1911" t="s">
        <v>36</v>
      </c>
      <c r="P1911" s="2">
        <v>20000000</v>
      </c>
      <c r="Q1911" s="2">
        <v>20000000</v>
      </c>
      <c r="R1911" t="s">
        <v>2900</v>
      </c>
      <c r="S1911" t="s">
        <v>1178</v>
      </c>
      <c r="T1911" t="s">
        <v>472</v>
      </c>
      <c r="V1911" t="s">
        <v>116</v>
      </c>
      <c r="W1911" t="s">
        <v>117</v>
      </c>
      <c r="X1911" s="7" t="s">
        <v>8925</v>
      </c>
    </row>
    <row r="1912" spans="1:24" x14ac:dyDescent="0.3">
      <c r="A1912" t="s">
        <v>2693</v>
      </c>
      <c r="B1912" t="s">
        <v>8926</v>
      </c>
      <c r="C1912" t="s">
        <v>8927</v>
      </c>
      <c r="F1912" t="s">
        <v>29</v>
      </c>
      <c r="G1912" t="s">
        <v>30</v>
      </c>
      <c r="I1912" t="s">
        <v>29</v>
      </c>
      <c r="J1912" s="4">
        <v>200401</v>
      </c>
      <c r="K1912" t="s">
        <v>32</v>
      </c>
      <c r="L1912" t="s">
        <v>8928</v>
      </c>
      <c r="M1912" t="s">
        <v>34</v>
      </c>
      <c r="N1912" t="s">
        <v>334</v>
      </c>
      <c r="O1912" t="s">
        <v>1872</v>
      </c>
      <c r="P1912" s="2">
        <v>18932200</v>
      </c>
      <c r="Q1912" s="2">
        <v>18932200</v>
      </c>
      <c r="R1912" t="s">
        <v>66</v>
      </c>
      <c r="S1912" t="s">
        <v>1178</v>
      </c>
      <c r="T1912" t="s">
        <v>472</v>
      </c>
      <c r="V1912" t="s">
        <v>116</v>
      </c>
      <c r="W1912" t="s">
        <v>117</v>
      </c>
      <c r="X1912" s="7" t="s">
        <v>8929</v>
      </c>
    </row>
    <row r="1913" spans="1:24" x14ac:dyDescent="0.3">
      <c r="A1913" t="s">
        <v>2812</v>
      </c>
      <c r="B1913" t="s">
        <v>8930</v>
      </c>
      <c r="C1913" t="s">
        <v>2814</v>
      </c>
      <c r="F1913" t="s">
        <v>29</v>
      </c>
      <c r="G1913" t="s">
        <v>30</v>
      </c>
      <c r="I1913" t="s">
        <v>29</v>
      </c>
      <c r="J1913" s="4">
        <v>200401</v>
      </c>
      <c r="K1913" t="s">
        <v>32</v>
      </c>
      <c r="L1913" t="s">
        <v>8931</v>
      </c>
      <c r="M1913" t="s">
        <v>34</v>
      </c>
      <c r="N1913" t="s">
        <v>334</v>
      </c>
      <c r="O1913" t="s">
        <v>36</v>
      </c>
      <c r="P1913" s="2">
        <v>60498180</v>
      </c>
      <c r="Q1913" s="2">
        <v>60498180</v>
      </c>
      <c r="R1913" t="s">
        <v>2816</v>
      </c>
      <c r="S1913" t="s">
        <v>1178</v>
      </c>
      <c r="T1913" t="s">
        <v>472</v>
      </c>
      <c r="V1913" t="s">
        <v>116</v>
      </c>
      <c r="W1913" t="s">
        <v>117</v>
      </c>
      <c r="X1913" s="7" t="s">
        <v>8932</v>
      </c>
    </row>
    <row r="1914" spans="1:24" x14ac:dyDescent="0.3">
      <c r="A1914" t="s">
        <v>2812</v>
      </c>
      <c r="B1914" t="s">
        <v>8933</v>
      </c>
      <c r="C1914" t="s">
        <v>2856</v>
      </c>
      <c r="F1914" t="s">
        <v>29</v>
      </c>
      <c r="G1914" t="s">
        <v>30</v>
      </c>
      <c r="I1914" t="s">
        <v>29</v>
      </c>
      <c r="J1914" s="4">
        <v>200401</v>
      </c>
      <c r="K1914" t="s">
        <v>32</v>
      </c>
      <c r="L1914" t="s">
        <v>8934</v>
      </c>
      <c r="M1914" t="s">
        <v>34</v>
      </c>
      <c r="N1914" t="s">
        <v>334</v>
      </c>
      <c r="O1914" t="s">
        <v>36</v>
      </c>
      <c r="P1914" s="2">
        <v>31902700</v>
      </c>
      <c r="Q1914" s="2">
        <v>31902700</v>
      </c>
      <c r="R1914" t="s">
        <v>2816</v>
      </c>
      <c r="S1914" t="s">
        <v>1178</v>
      </c>
      <c r="T1914" t="s">
        <v>472</v>
      </c>
      <c r="V1914" t="s">
        <v>116</v>
      </c>
      <c r="W1914" t="s">
        <v>117</v>
      </c>
      <c r="X1914" s="7" t="s">
        <v>8935</v>
      </c>
    </row>
    <row r="1915" spans="1:24" x14ac:dyDescent="0.3">
      <c r="A1915" t="s">
        <v>2812</v>
      </c>
      <c r="B1915" t="s">
        <v>8936</v>
      </c>
      <c r="C1915" t="s">
        <v>8937</v>
      </c>
      <c r="F1915" t="s">
        <v>29</v>
      </c>
      <c r="G1915" t="s">
        <v>30</v>
      </c>
      <c r="I1915" t="s">
        <v>29</v>
      </c>
      <c r="J1915" s="4">
        <v>200401</v>
      </c>
      <c r="K1915" t="s">
        <v>32</v>
      </c>
      <c r="L1915" t="s">
        <v>8938</v>
      </c>
      <c r="M1915" t="s">
        <v>34</v>
      </c>
      <c r="N1915" t="s">
        <v>334</v>
      </c>
      <c r="O1915" t="s">
        <v>36</v>
      </c>
      <c r="P1915" s="2">
        <v>10700000</v>
      </c>
      <c r="Q1915" s="2">
        <v>10700000</v>
      </c>
      <c r="R1915" t="s">
        <v>2816</v>
      </c>
      <c r="S1915" t="s">
        <v>1178</v>
      </c>
      <c r="T1915" t="s">
        <v>472</v>
      </c>
      <c r="V1915" t="s">
        <v>116</v>
      </c>
      <c r="W1915" t="s">
        <v>117</v>
      </c>
      <c r="X1915" s="7" t="s">
        <v>8939</v>
      </c>
    </row>
    <row r="1916" spans="1:24" x14ac:dyDescent="0.3">
      <c r="A1916" t="s">
        <v>2835</v>
      </c>
      <c r="B1916" t="s">
        <v>8940</v>
      </c>
      <c r="C1916" t="s">
        <v>8941</v>
      </c>
      <c r="F1916" t="s">
        <v>29</v>
      </c>
      <c r="G1916" t="s">
        <v>30</v>
      </c>
      <c r="I1916" t="s">
        <v>29</v>
      </c>
      <c r="J1916" s="4">
        <v>200401</v>
      </c>
      <c r="K1916" t="s">
        <v>32</v>
      </c>
      <c r="L1916" t="s">
        <v>8942</v>
      </c>
      <c r="M1916" t="s">
        <v>34</v>
      </c>
      <c r="N1916" t="s">
        <v>334</v>
      </c>
      <c r="O1916" t="s">
        <v>36</v>
      </c>
      <c r="P1916" s="2">
        <v>10256400</v>
      </c>
      <c r="Q1916" s="2">
        <v>10256400</v>
      </c>
      <c r="R1916" t="s">
        <v>2839</v>
      </c>
      <c r="S1916" t="s">
        <v>1178</v>
      </c>
      <c r="T1916" t="s">
        <v>472</v>
      </c>
      <c r="V1916" t="s">
        <v>116</v>
      </c>
      <c r="W1916" t="s">
        <v>117</v>
      </c>
      <c r="X1916" s="7" t="s">
        <v>8943</v>
      </c>
    </row>
    <row r="1917" spans="1:24" x14ac:dyDescent="0.3">
      <c r="A1917" t="s">
        <v>5305</v>
      </c>
      <c r="B1917" t="s">
        <v>8944</v>
      </c>
      <c r="C1917" t="s">
        <v>8945</v>
      </c>
      <c r="F1917" t="s">
        <v>29</v>
      </c>
      <c r="G1917" t="s">
        <v>30</v>
      </c>
      <c r="I1917" t="s">
        <v>29</v>
      </c>
      <c r="J1917" s="4">
        <v>200401</v>
      </c>
      <c r="K1917" t="s">
        <v>32</v>
      </c>
      <c r="L1917" t="s">
        <v>8946</v>
      </c>
      <c r="M1917" t="s">
        <v>34</v>
      </c>
      <c r="N1917" t="s">
        <v>334</v>
      </c>
      <c r="O1917" t="s">
        <v>36</v>
      </c>
      <c r="P1917" s="2">
        <v>815400</v>
      </c>
      <c r="Q1917" s="2">
        <v>815400</v>
      </c>
      <c r="R1917" t="s">
        <v>2360</v>
      </c>
      <c r="S1917" t="s">
        <v>5249</v>
      </c>
      <c r="T1917" t="s">
        <v>48</v>
      </c>
      <c r="V1917" t="s">
        <v>5560</v>
      </c>
      <c r="W1917" t="s">
        <v>5843</v>
      </c>
      <c r="X1917" s="7" t="s">
        <v>8947</v>
      </c>
    </row>
    <row r="1918" spans="1:24" x14ac:dyDescent="0.3">
      <c r="A1918" t="s">
        <v>5305</v>
      </c>
      <c r="B1918" t="s">
        <v>8948</v>
      </c>
      <c r="C1918" t="s">
        <v>8949</v>
      </c>
      <c r="F1918" t="s">
        <v>29</v>
      </c>
      <c r="G1918" t="s">
        <v>30</v>
      </c>
      <c r="I1918" t="s">
        <v>29</v>
      </c>
      <c r="J1918" s="4">
        <v>200401</v>
      </c>
      <c r="K1918" t="s">
        <v>32</v>
      </c>
      <c r="L1918" t="s">
        <v>8950</v>
      </c>
      <c r="M1918" t="s">
        <v>34</v>
      </c>
      <c r="N1918" t="s">
        <v>334</v>
      </c>
      <c r="O1918" t="s">
        <v>36</v>
      </c>
      <c r="P1918" s="2">
        <v>2855960</v>
      </c>
      <c r="Q1918" s="2">
        <v>2855960</v>
      </c>
      <c r="R1918" t="s">
        <v>2360</v>
      </c>
      <c r="S1918" t="s">
        <v>5249</v>
      </c>
      <c r="T1918" t="s">
        <v>48</v>
      </c>
      <c r="V1918" t="s">
        <v>197</v>
      </c>
      <c r="W1918" t="s">
        <v>3148</v>
      </c>
      <c r="X1918" s="7" t="s">
        <v>8951</v>
      </c>
    </row>
    <row r="1919" spans="1:24" x14ac:dyDescent="0.3">
      <c r="A1919" t="s">
        <v>7088</v>
      </c>
      <c r="B1919" t="s">
        <v>8952</v>
      </c>
      <c r="C1919" t="s">
        <v>8953</v>
      </c>
      <c r="F1919" t="s">
        <v>29</v>
      </c>
      <c r="G1919" t="s">
        <v>30</v>
      </c>
      <c r="H1919" t="s">
        <v>368</v>
      </c>
      <c r="I1919" t="s">
        <v>29</v>
      </c>
      <c r="J1919" s="4">
        <v>200401</v>
      </c>
      <c r="K1919" t="s">
        <v>32</v>
      </c>
      <c r="L1919" t="s">
        <v>8954</v>
      </c>
      <c r="M1919" t="s">
        <v>34</v>
      </c>
      <c r="N1919" t="s">
        <v>334</v>
      </c>
      <c r="O1919" t="s">
        <v>36</v>
      </c>
      <c r="P1919" s="2">
        <v>1141300</v>
      </c>
      <c r="Q1919" s="2">
        <v>1141300</v>
      </c>
      <c r="R1919" t="s">
        <v>7092</v>
      </c>
      <c r="S1919" t="s">
        <v>1585</v>
      </c>
      <c r="T1919" t="s">
        <v>371</v>
      </c>
      <c r="V1919" t="s">
        <v>116</v>
      </c>
      <c r="W1919" t="s">
        <v>117</v>
      </c>
      <c r="X1919" s="7" t="s">
        <v>8955</v>
      </c>
    </row>
    <row r="1920" spans="1:24" x14ac:dyDescent="0.3">
      <c r="A1920" t="s">
        <v>2835</v>
      </c>
      <c r="B1920" t="s">
        <v>8956</v>
      </c>
      <c r="C1920" t="s">
        <v>8957</v>
      </c>
      <c r="F1920" t="s">
        <v>29</v>
      </c>
      <c r="G1920" t="s">
        <v>30</v>
      </c>
      <c r="I1920" t="s">
        <v>29</v>
      </c>
      <c r="J1920" s="4">
        <v>200401</v>
      </c>
      <c r="K1920" t="s">
        <v>32</v>
      </c>
      <c r="L1920" t="s">
        <v>8958</v>
      </c>
      <c r="M1920" t="s">
        <v>34</v>
      </c>
      <c r="N1920" t="s">
        <v>334</v>
      </c>
      <c r="O1920" t="s">
        <v>36</v>
      </c>
      <c r="P1920" s="2">
        <v>4475400</v>
      </c>
      <c r="Q1920" s="2">
        <v>4475400</v>
      </c>
      <c r="R1920" t="s">
        <v>2839</v>
      </c>
      <c r="S1920" t="s">
        <v>1178</v>
      </c>
      <c r="T1920" t="s">
        <v>472</v>
      </c>
      <c r="V1920" t="s">
        <v>116</v>
      </c>
      <c r="W1920" t="s">
        <v>117</v>
      </c>
      <c r="X1920" s="7" t="s">
        <v>8959</v>
      </c>
    </row>
    <row r="1921" spans="1:24" x14ac:dyDescent="0.3">
      <c r="A1921" t="s">
        <v>5807</v>
      </c>
      <c r="B1921" t="s">
        <v>8960</v>
      </c>
      <c r="C1921" t="s">
        <v>8961</v>
      </c>
      <c r="F1921" t="s">
        <v>29</v>
      </c>
      <c r="G1921" t="s">
        <v>53</v>
      </c>
      <c r="H1921" t="s">
        <v>368</v>
      </c>
      <c r="I1921" t="s">
        <v>29</v>
      </c>
      <c r="J1921" s="4">
        <v>200401</v>
      </c>
      <c r="K1921" t="s">
        <v>32</v>
      </c>
      <c r="L1921" t="s">
        <v>8962</v>
      </c>
      <c r="M1921" t="s">
        <v>34</v>
      </c>
      <c r="N1921" t="s">
        <v>334</v>
      </c>
      <c r="O1921" t="s">
        <v>36</v>
      </c>
      <c r="P1921" s="2">
        <v>150000</v>
      </c>
      <c r="Q1921" s="2">
        <v>150000</v>
      </c>
      <c r="R1921" t="s">
        <v>8963</v>
      </c>
      <c r="S1921" t="s">
        <v>1434</v>
      </c>
      <c r="T1921" t="s">
        <v>371</v>
      </c>
      <c r="V1921" t="s">
        <v>5560</v>
      </c>
      <c r="W1921" t="s">
        <v>5843</v>
      </c>
      <c r="X1921" s="7" t="s">
        <v>8964</v>
      </c>
    </row>
    <row r="1922" spans="1:24" x14ac:dyDescent="0.3">
      <c r="A1922" t="s">
        <v>2887</v>
      </c>
      <c r="B1922" t="s">
        <v>8965</v>
      </c>
      <c r="C1922" t="s">
        <v>8966</v>
      </c>
      <c r="F1922" t="s">
        <v>29</v>
      </c>
      <c r="G1922" t="s">
        <v>30</v>
      </c>
      <c r="I1922" t="s">
        <v>29</v>
      </c>
      <c r="J1922" s="4">
        <v>200401</v>
      </c>
      <c r="K1922" t="s">
        <v>32</v>
      </c>
      <c r="L1922" t="s">
        <v>8967</v>
      </c>
      <c r="M1922" t="s">
        <v>34</v>
      </c>
      <c r="N1922" t="s">
        <v>334</v>
      </c>
      <c r="O1922" t="s">
        <v>36</v>
      </c>
      <c r="P1922" s="2">
        <v>1221800</v>
      </c>
      <c r="Q1922" s="2">
        <v>1221800</v>
      </c>
      <c r="R1922" t="s">
        <v>1386</v>
      </c>
      <c r="S1922" t="s">
        <v>2891</v>
      </c>
      <c r="T1922" t="s">
        <v>315</v>
      </c>
      <c r="V1922" t="s">
        <v>197</v>
      </c>
      <c r="W1922" t="s">
        <v>3148</v>
      </c>
      <c r="X1922" s="7" t="s">
        <v>8968</v>
      </c>
    </row>
    <row r="1923" spans="1:24" x14ac:dyDescent="0.3">
      <c r="A1923" t="s">
        <v>2835</v>
      </c>
      <c r="B1923" t="s">
        <v>8969</v>
      </c>
      <c r="C1923" t="s">
        <v>8970</v>
      </c>
      <c r="F1923" t="s">
        <v>29</v>
      </c>
      <c r="G1923" t="s">
        <v>30</v>
      </c>
      <c r="I1923" t="s">
        <v>29</v>
      </c>
      <c r="J1923" s="4">
        <v>200401</v>
      </c>
      <c r="K1923" t="s">
        <v>32</v>
      </c>
      <c r="L1923" t="s">
        <v>8971</v>
      </c>
      <c r="M1923" t="s">
        <v>34</v>
      </c>
      <c r="N1923" t="s">
        <v>334</v>
      </c>
      <c r="O1923" t="s">
        <v>36</v>
      </c>
      <c r="P1923" s="2">
        <v>259292400</v>
      </c>
      <c r="Q1923" s="2">
        <v>259292400</v>
      </c>
      <c r="R1923" t="s">
        <v>2839</v>
      </c>
      <c r="S1923" t="s">
        <v>1178</v>
      </c>
      <c r="T1923" t="s">
        <v>472</v>
      </c>
      <c r="V1923" t="s">
        <v>116</v>
      </c>
      <c r="W1923" t="s">
        <v>117</v>
      </c>
      <c r="X1923" s="7" t="s">
        <v>8972</v>
      </c>
    </row>
    <row r="1924" spans="1:24" x14ac:dyDescent="0.3">
      <c r="A1924" t="s">
        <v>5245</v>
      </c>
      <c r="B1924" t="s">
        <v>8973</v>
      </c>
      <c r="C1924" t="s">
        <v>8974</v>
      </c>
      <c r="F1924" t="s">
        <v>29</v>
      </c>
      <c r="G1924" t="s">
        <v>30</v>
      </c>
      <c r="I1924" t="s">
        <v>29</v>
      </c>
      <c r="J1924" s="4">
        <v>200401</v>
      </c>
      <c r="K1924" t="s">
        <v>32</v>
      </c>
      <c r="L1924" t="s">
        <v>8975</v>
      </c>
      <c r="M1924" t="s">
        <v>34</v>
      </c>
      <c r="N1924" t="s">
        <v>334</v>
      </c>
      <c r="O1924" t="s">
        <v>36</v>
      </c>
      <c r="P1924" s="2">
        <v>15000</v>
      </c>
      <c r="Q1924" s="2">
        <v>15000</v>
      </c>
      <c r="R1924" t="s">
        <v>2413</v>
      </c>
      <c r="S1924" t="s">
        <v>5249</v>
      </c>
      <c r="T1924" t="s">
        <v>48</v>
      </c>
      <c r="V1924" t="s">
        <v>197</v>
      </c>
      <c r="W1924" t="s">
        <v>5858</v>
      </c>
      <c r="X1924" s="7" t="s">
        <v>8976</v>
      </c>
    </row>
    <row r="1925" spans="1:24" x14ac:dyDescent="0.3">
      <c r="A1925" t="s">
        <v>5245</v>
      </c>
      <c r="B1925" t="s">
        <v>8977</v>
      </c>
      <c r="C1925" t="s">
        <v>5270</v>
      </c>
      <c r="F1925" t="s">
        <v>29</v>
      </c>
      <c r="G1925" t="s">
        <v>30</v>
      </c>
      <c r="I1925" t="s">
        <v>29</v>
      </c>
      <c r="J1925" s="4">
        <v>200401</v>
      </c>
      <c r="K1925" t="s">
        <v>32</v>
      </c>
      <c r="L1925" t="s">
        <v>8978</v>
      </c>
      <c r="M1925" t="s">
        <v>34</v>
      </c>
      <c r="N1925" t="s">
        <v>334</v>
      </c>
      <c r="O1925" t="s">
        <v>36</v>
      </c>
      <c r="P1925" s="2">
        <v>1829165</v>
      </c>
      <c r="Q1925" s="2">
        <v>1829165</v>
      </c>
      <c r="R1925" t="s">
        <v>2413</v>
      </c>
      <c r="S1925" t="s">
        <v>5249</v>
      </c>
      <c r="T1925" t="s">
        <v>48</v>
      </c>
      <c r="V1925" t="s">
        <v>116</v>
      </c>
      <c r="W1925" t="s">
        <v>117</v>
      </c>
      <c r="X1925" s="7" t="s">
        <v>8979</v>
      </c>
    </row>
    <row r="1926" spans="1:24" x14ac:dyDescent="0.3">
      <c r="A1926" t="s">
        <v>2835</v>
      </c>
      <c r="B1926" t="s">
        <v>8980</v>
      </c>
      <c r="C1926" t="s">
        <v>2837</v>
      </c>
      <c r="F1926" t="s">
        <v>29</v>
      </c>
      <c r="G1926" t="s">
        <v>30</v>
      </c>
      <c r="I1926" t="s">
        <v>29</v>
      </c>
      <c r="J1926" s="4">
        <v>200401</v>
      </c>
      <c r="K1926" t="s">
        <v>32</v>
      </c>
      <c r="L1926" t="s">
        <v>8981</v>
      </c>
      <c r="M1926" t="s">
        <v>34</v>
      </c>
      <c r="N1926" t="s">
        <v>334</v>
      </c>
      <c r="O1926" t="s">
        <v>36</v>
      </c>
      <c r="P1926" s="2">
        <v>35213360</v>
      </c>
      <c r="Q1926" s="2">
        <v>35213360</v>
      </c>
      <c r="R1926" t="s">
        <v>2839</v>
      </c>
      <c r="S1926" t="s">
        <v>1178</v>
      </c>
      <c r="T1926" t="s">
        <v>472</v>
      </c>
      <c r="V1926" t="s">
        <v>116</v>
      </c>
      <c r="W1926" t="s">
        <v>117</v>
      </c>
      <c r="X1926" s="7" t="s">
        <v>8982</v>
      </c>
    </row>
    <row r="1927" spans="1:24" x14ac:dyDescent="0.3">
      <c r="A1927" t="s">
        <v>4425</v>
      </c>
      <c r="B1927" t="s">
        <v>8983</v>
      </c>
      <c r="C1927" t="s">
        <v>8984</v>
      </c>
      <c r="F1927" t="s">
        <v>29</v>
      </c>
      <c r="G1927" t="s">
        <v>53</v>
      </c>
      <c r="I1927" t="s">
        <v>29</v>
      </c>
      <c r="J1927" s="4">
        <v>200401</v>
      </c>
      <c r="K1927" t="s">
        <v>32</v>
      </c>
      <c r="L1927" t="s">
        <v>8985</v>
      </c>
      <c r="M1927" t="s">
        <v>34</v>
      </c>
      <c r="N1927" t="s">
        <v>334</v>
      </c>
      <c r="O1927" t="s">
        <v>36</v>
      </c>
      <c r="P1927" s="2">
        <v>10329000</v>
      </c>
      <c r="Q1927" s="4">
        <v>0</v>
      </c>
      <c r="R1927" t="s">
        <v>100</v>
      </c>
      <c r="S1927" t="s">
        <v>38</v>
      </c>
      <c r="T1927" t="s">
        <v>39</v>
      </c>
      <c r="V1927" t="s">
        <v>116</v>
      </c>
      <c r="W1927" t="s">
        <v>117</v>
      </c>
      <c r="X1927" s="7" t="s">
        <v>8986</v>
      </c>
    </row>
    <row r="1928" spans="1:24" x14ac:dyDescent="0.3">
      <c r="A1928" t="s">
        <v>926</v>
      </c>
      <c r="B1928" t="s">
        <v>8987</v>
      </c>
      <c r="C1928" t="s">
        <v>928</v>
      </c>
      <c r="F1928" t="s">
        <v>29</v>
      </c>
      <c r="G1928" t="s">
        <v>53</v>
      </c>
      <c r="I1928" t="s">
        <v>29</v>
      </c>
      <c r="J1928" s="4">
        <v>200401</v>
      </c>
      <c r="K1928" t="s">
        <v>32</v>
      </c>
      <c r="L1928" t="s">
        <v>8988</v>
      </c>
      <c r="M1928" t="s">
        <v>34</v>
      </c>
      <c r="N1928" t="s">
        <v>334</v>
      </c>
      <c r="O1928" t="s">
        <v>36</v>
      </c>
      <c r="P1928" s="2">
        <v>24518500</v>
      </c>
      <c r="Q1928" s="2">
        <v>24518500</v>
      </c>
      <c r="R1928" t="s">
        <v>930</v>
      </c>
      <c r="S1928" t="s">
        <v>125</v>
      </c>
      <c r="T1928" t="s">
        <v>59</v>
      </c>
      <c r="V1928" t="s">
        <v>197</v>
      </c>
      <c r="W1928" t="s">
        <v>3148</v>
      </c>
      <c r="X1928" s="7" t="s">
        <v>8989</v>
      </c>
    </row>
    <row r="1929" spans="1:24" x14ac:dyDescent="0.3">
      <c r="A1929" t="s">
        <v>4425</v>
      </c>
      <c r="B1929" t="s">
        <v>8990</v>
      </c>
      <c r="C1929" t="s">
        <v>8991</v>
      </c>
      <c r="F1929" t="s">
        <v>29</v>
      </c>
      <c r="G1929" t="s">
        <v>53</v>
      </c>
      <c r="I1929" t="s">
        <v>29</v>
      </c>
      <c r="J1929" s="4">
        <v>200401</v>
      </c>
      <c r="K1929" t="s">
        <v>32</v>
      </c>
      <c r="L1929" t="s">
        <v>8992</v>
      </c>
      <c r="M1929" t="s">
        <v>34</v>
      </c>
      <c r="N1929" t="s">
        <v>334</v>
      </c>
      <c r="O1929" t="s">
        <v>36</v>
      </c>
      <c r="P1929" s="2">
        <v>7671500</v>
      </c>
      <c r="Q1929" s="4">
        <v>0</v>
      </c>
      <c r="R1929" t="s">
        <v>100</v>
      </c>
      <c r="S1929" t="s">
        <v>38</v>
      </c>
      <c r="T1929" t="s">
        <v>39</v>
      </c>
      <c r="V1929" t="s">
        <v>116</v>
      </c>
      <c r="W1929" t="s">
        <v>117</v>
      </c>
      <c r="X1929" s="7" t="s">
        <v>8993</v>
      </c>
    </row>
    <row r="1930" spans="1:24" x14ac:dyDescent="0.3">
      <c r="A1930" t="s">
        <v>4425</v>
      </c>
      <c r="B1930" t="s">
        <v>8994</v>
      </c>
      <c r="C1930" t="s">
        <v>8995</v>
      </c>
      <c r="F1930" t="s">
        <v>29</v>
      </c>
      <c r="G1930" t="s">
        <v>53</v>
      </c>
      <c r="I1930" t="s">
        <v>29</v>
      </c>
      <c r="J1930" s="4">
        <v>200401</v>
      </c>
      <c r="K1930" t="s">
        <v>32</v>
      </c>
      <c r="L1930" t="s">
        <v>8996</v>
      </c>
      <c r="M1930" t="s">
        <v>34</v>
      </c>
      <c r="N1930" t="s">
        <v>334</v>
      </c>
      <c r="O1930" t="s">
        <v>65</v>
      </c>
      <c r="P1930" s="2">
        <v>58720000</v>
      </c>
      <c r="Q1930" s="4">
        <v>0</v>
      </c>
      <c r="R1930" t="s">
        <v>100</v>
      </c>
      <c r="S1930" t="s">
        <v>38</v>
      </c>
      <c r="T1930" t="s">
        <v>39</v>
      </c>
      <c r="V1930" t="s">
        <v>116</v>
      </c>
      <c r="W1930" t="s">
        <v>117</v>
      </c>
      <c r="X1930" s="7" t="s">
        <v>8997</v>
      </c>
    </row>
    <row r="1931" spans="1:24" x14ac:dyDescent="0.3">
      <c r="A1931" t="s">
        <v>8998</v>
      </c>
      <c r="B1931" t="s">
        <v>8999</v>
      </c>
      <c r="C1931" t="s">
        <v>9000</v>
      </c>
      <c r="F1931" t="s">
        <v>29</v>
      </c>
      <c r="G1931" t="s">
        <v>30</v>
      </c>
      <c r="I1931" t="s">
        <v>29</v>
      </c>
      <c r="J1931" s="4">
        <v>200401</v>
      </c>
      <c r="K1931" t="s">
        <v>32</v>
      </c>
      <c r="L1931" t="s">
        <v>9001</v>
      </c>
      <c r="M1931" t="s">
        <v>34</v>
      </c>
      <c r="N1931" t="s">
        <v>334</v>
      </c>
      <c r="O1931" t="s">
        <v>36</v>
      </c>
      <c r="P1931" s="2">
        <v>19176500</v>
      </c>
      <c r="Q1931" s="2">
        <v>19176500</v>
      </c>
      <c r="R1931" t="s">
        <v>9002</v>
      </c>
      <c r="S1931" t="s">
        <v>1178</v>
      </c>
      <c r="T1931" t="s">
        <v>472</v>
      </c>
      <c r="V1931" t="s">
        <v>116</v>
      </c>
      <c r="W1931" t="s">
        <v>117</v>
      </c>
      <c r="X1931" s="7" t="s">
        <v>9003</v>
      </c>
    </row>
    <row r="1932" spans="1:24" x14ac:dyDescent="0.3">
      <c r="A1932" t="s">
        <v>395</v>
      </c>
      <c r="B1932" t="s">
        <v>9004</v>
      </c>
      <c r="C1932" t="s">
        <v>9005</v>
      </c>
      <c r="F1932" t="s">
        <v>29</v>
      </c>
      <c r="G1932" t="s">
        <v>30</v>
      </c>
      <c r="I1932" t="s">
        <v>29</v>
      </c>
      <c r="J1932" s="4">
        <v>200401</v>
      </c>
      <c r="K1932" t="s">
        <v>32</v>
      </c>
      <c r="L1932" t="s">
        <v>9006</v>
      </c>
      <c r="M1932" t="s">
        <v>34</v>
      </c>
      <c r="N1932" t="s">
        <v>657</v>
      </c>
      <c r="O1932" t="s">
        <v>1872</v>
      </c>
      <c r="P1932" s="2">
        <v>5000</v>
      </c>
      <c r="Q1932" s="2">
        <v>5000</v>
      </c>
      <c r="R1932" t="s">
        <v>399</v>
      </c>
      <c r="S1932" t="s">
        <v>400</v>
      </c>
      <c r="T1932" t="s">
        <v>48</v>
      </c>
      <c r="V1932" t="s">
        <v>197</v>
      </c>
      <c r="W1932" t="s">
        <v>3148</v>
      </c>
      <c r="X1932" s="7" t="s">
        <v>9007</v>
      </c>
    </row>
    <row r="1933" spans="1:24" x14ac:dyDescent="0.3">
      <c r="A1933" t="s">
        <v>2922</v>
      </c>
      <c r="B1933" t="s">
        <v>9008</v>
      </c>
      <c r="C1933" t="s">
        <v>9009</v>
      </c>
      <c r="F1933" t="s">
        <v>29</v>
      </c>
      <c r="G1933" t="s">
        <v>30</v>
      </c>
      <c r="H1933" t="s">
        <v>368</v>
      </c>
      <c r="I1933" t="s">
        <v>29</v>
      </c>
      <c r="J1933" s="4">
        <v>200401</v>
      </c>
      <c r="K1933" t="s">
        <v>32</v>
      </c>
      <c r="L1933" t="s">
        <v>9010</v>
      </c>
      <c r="M1933" t="s">
        <v>34</v>
      </c>
      <c r="N1933" t="s">
        <v>334</v>
      </c>
      <c r="O1933" t="s">
        <v>36</v>
      </c>
      <c r="P1933" s="2">
        <v>1071100</v>
      </c>
      <c r="Q1933" s="2">
        <v>1071100</v>
      </c>
      <c r="R1933" t="s">
        <v>2926</v>
      </c>
      <c r="S1933" t="s">
        <v>1585</v>
      </c>
      <c r="T1933" t="s">
        <v>371</v>
      </c>
      <c r="V1933" t="s">
        <v>116</v>
      </c>
      <c r="W1933" t="s">
        <v>117</v>
      </c>
      <c r="X1933" s="7" t="s">
        <v>9011</v>
      </c>
    </row>
    <row r="1934" spans="1:24" x14ac:dyDescent="0.3">
      <c r="A1934" t="s">
        <v>811</v>
      </c>
      <c r="B1934" t="s">
        <v>9012</v>
      </c>
      <c r="C1934" t="s">
        <v>4144</v>
      </c>
      <c r="F1934" t="s">
        <v>29</v>
      </c>
      <c r="G1934" t="s">
        <v>30</v>
      </c>
      <c r="H1934" t="s">
        <v>31</v>
      </c>
      <c r="I1934" t="s">
        <v>29</v>
      </c>
      <c r="J1934" s="4">
        <v>200401</v>
      </c>
      <c r="K1934" t="s">
        <v>32</v>
      </c>
      <c r="L1934" t="s">
        <v>8397</v>
      </c>
      <c r="M1934" t="s">
        <v>34</v>
      </c>
      <c r="N1934" t="s">
        <v>334</v>
      </c>
      <c r="O1934" t="s">
        <v>36</v>
      </c>
      <c r="P1934" s="2">
        <v>1738900</v>
      </c>
      <c r="Q1934" s="2">
        <v>1738900</v>
      </c>
      <c r="R1934" t="s">
        <v>4146</v>
      </c>
      <c r="S1934" t="s">
        <v>749</v>
      </c>
      <c r="T1934" t="s">
        <v>183</v>
      </c>
      <c r="U1934" t="s">
        <v>1883</v>
      </c>
      <c r="V1934" t="s">
        <v>116</v>
      </c>
      <c r="W1934" t="s">
        <v>117</v>
      </c>
      <c r="X1934" s="7" t="s">
        <v>9013</v>
      </c>
    </row>
    <row r="1935" spans="1:24" x14ac:dyDescent="0.3">
      <c r="A1935" t="s">
        <v>4634</v>
      </c>
      <c r="B1935" t="s">
        <v>9014</v>
      </c>
      <c r="C1935" t="s">
        <v>9015</v>
      </c>
      <c r="F1935" t="s">
        <v>29</v>
      </c>
      <c r="G1935" t="s">
        <v>30</v>
      </c>
      <c r="I1935" t="s">
        <v>29</v>
      </c>
      <c r="J1935" s="4">
        <v>200401</v>
      </c>
      <c r="K1935" t="s">
        <v>32</v>
      </c>
      <c r="L1935" t="s">
        <v>9016</v>
      </c>
      <c r="M1935" t="s">
        <v>34</v>
      </c>
      <c r="N1935" t="s">
        <v>334</v>
      </c>
      <c r="O1935" t="s">
        <v>36</v>
      </c>
      <c r="P1935" s="3">
        <v>3012600.39</v>
      </c>
      <c r="Q1935" s="3">
        <v>3012600.39</v>
      </c>
      <c r="R1935" t="s">
        <v>1006</v>
      </c>
      <c r="S1935" t="s">
        <v>4638</v>
      </c>
      <c r="T1935" t="s">
        <v>849</v>
      </c>
      <c r="V1935" t="s">
        <v>197</v>
      </c>
      <c r="W1935" t="s">
        <v>3148</v>
      </c>
      <c r="X1935" s="7" t="s">
        <v>9017</v>
      </c>
    </row>
    <row r="1936" spans="1:24" x14ac:dyDescent="0.3">
      <c r="A1936" t="s">
        <v>4425</v>
      </c>
      <c r="B1936" t="s">
        <v>9018</v>
      </c>
      <c r="C1936" t="s">
        <v>9019</v>
      </c>
      <c r="F1936" t="s">
        <v>29</v>
      </c>
      <c r="G1936" t="s">
        <v>53</v>
      </c>
      <c r="I1936" t="s">
        <v>29</v>
      </c>
      <c r="J1936" s="4">
        <v>200401</v>
      </c>
      <c r="K1936" t="s">
        <v>32</v>
      </c>
      <c r="L1936" t="s">
        <v>9020</v>
      </c>
      <c r="M1936" t="s">
        <v>34</v>
      </c>
      <c r="N1936" t="s">
        <v>334</v>
      </c>
      <c r="O1936" t="s">
        <v>36</v>
      </c>
      <c r="P1936" s="2">
        <v>11927200</v>
      </c>
      <c r="Q1936" s="2">
        <v>11927200</v>
      </c>
      <c r="R1936" t="s">
        <v>100</v>
      </c>
      <c r="S1936" t="s">
        <v>38</v>
      </c>
      <c r="T1936" t="s">
        <v>39</v>
      </c>
      <c r="V1936" t="s">
        <v>116</v>
      </c>
      <c r="W1936" t="s">
        <v>117</v>
      </c>
      <c r="X1936" s="7" t="s">
        <v>9021</v>
      </c>
    </row>
    <row r="1937" spans="1:24" x14ac:dyDescent="0.3">
      <c r="A1937" t="s">
        <v>4425</v>
      </c>
      <c r="B1937" t="s">
        <v>9022</v>
      </c>
      <c r="C1937" t="s">
        <v>9023</v>
      </c>
      <c r="F1937" t="s">
        <v>29</v>
      </c>
      <c r="G1937" t="s">
        <v>53</v>
      </c>
      <c r="I1937" t="s">
        <v>29</v>
      </c>
      <c r="J1937" s="4">
        <v>200401</v>
      </c>
      <c r="K1937" t="s">
        <v>32</v>
      </c>
      <c r="L1937" t="s">
        <v>9024</v>
      </c>
      <c r="M1937" t="s">
        <v>34</v>
      </c>
      <c r="N1937" t="s">
        <v>334</v>
      </c>
      <c r="O1937" t="s">
        <v>36</v>
      </c>
      <c r="P1937" s="2">
        <v>34540000</v>
      </c>
      <c r="Q1937" s="2">
        <v>34540000</v>
      </c>
      <c r="R1937" t="s">
        <v>100</v>
      </c>
      <c r="S1937" t="s">
        <v>38</v>
      </c>
      <c r="T1937" t="s">
        <v>39</v>
      </c>
      <c r="V1937" t="s">
        <v>116</v>
      </c>
      <c r="W1937" t="s">
        <v>117</v>
      </c>
      <c r="X1937" s="7" t="s">
        <v>9025</v>
      </c>
    </row>
    <row r="1938" spans="1:24" x14ac:dyDescent="0.3">
      <c r="A1938" t="s">
        <v>4425</v>
      </c>
      <c r="B1938" t="s">
        <v>9026</v>
      </c>
      <c r="C1938" t="s">
        <v>9027</v>
      </c>
      <c r="F1938" t="s">
        <v>29</v>
      </c>
      <c r="G1938" t="s">
        <v>53</v>
      </c>
      <c r="I1938" t="s">
        <v>29</v>
      </c>
      <c r="J1938" s="4">
        <v>200401</v>
      </c>
      <c r="K1938" t="s">
        <v>32</v>
      </c>
      <c r="L1938" t="s">
        <v>9028</v>
      </c>
      <c r="M1938" t="s">
        <v>34</v>
      </c>
      <c r="N1938" t="s">
        <v>334</v>
      </c>
      <c r="O1938" t="s">
        <v>36</v>
      </c>
      <c r="P1938" s="2">
        <v>50408500</v>
      </c>
      <c r="Q1938" s="2">
        <v>50408500</v>
      </c>
      <c r="R1938" t="s">
        <v>100</v>
      </c>
      <c r="S1938" t="s">
        <v>38</v>
      </c>
      <c r="T1938" t="s">
        <v>39</v>
      </c>
      <c r="V1938" t="s">
        <v>116</v>
      </c>
      <c r="W1938" t="s">
        <v>117</v>
      </c>
      <c r="X1938" s="7" t="s">
        <v>9029</v>
      </c>
    </row>
    <row r="1939" spans="1:24" x14ac:dyDescent="0.3">
      <c r="A1939" t="s">
        <v>6051</v>
      </c>
      <c r="B1939" t="s">
        <v>9030</v>
      </c>
      <c r="C1939" t="s">
        <v>9031</v>
      </c>
      <c r="F1939" t="s">
        <v>29</v>
      </c>
      <c r="G1939" t="s">
        <v>30</v>
      </c>
      <c r="H1939" t="s">
        <v>368</v>
      </c>
      <c r="I1939" t="s">
        <v>29</v>
      </c>
      <c r="J1939" s="4">
        <v>200401</v>
      </c>
      <c r="K1939" t="s">
        <v>32</v>
      </c>
      <c r="L1939" t="s">
        <v>9032</v>
      </c>
      <c r="M1939" t="s">
        <v>34</v>
      </c>
      <c r="N1939" t="s">
        <v>7797</v>
      </c>
      <c r="O1939" t="s">
        <v>36</v>
      </c>
      <c r="P1939" s="2">
        <v>76000</v>
      </c>
      <c r="Q1939" s="2">
        <v>76000</v>
      </c>
      <c r="R1939" t="s">
        <v>9033</v>
      </c>
      <c r="S1939" t="s">
        <v>1434</v>
      </c>
      <c r="T1939" t="s">
        <v>371</v>
      </c>
      <c r="V1939" t="s">
        <v>197</v>
      </c>
      <c r="W1939" t="s">
        <v>3148</v>
      </c>
      <c r="X1939" s="7" t="s">
        <v>9034</v>
      </c>
    </row>
    <row r="1940" spans="1:24" x14ac:dyDescent="0.3">
      <c r="A1940" t="s">
        <v>431</v>
      </c>
      <c r="B1940" t="s">
        <v>9035</v>
      </c>
      <c r="C1940" t="s">
        <v>9036</v>
      </c>
      <c r="F1940" t="s">
        <v>29</v>
      </c>
      <c r="G1940" t="s">
        <v>30</v>
      </c>
      <c r="H1940" t="s">
        <v>31</v>
      </c>
      <c r="I1940" t="s">
        <v>29</v>
      </c>
      <c r="J1940" s="4">
        <v>200401</v>
      </c>
      <c r="K1940" t="s">
        <v>32</v>
      </c>
      <c r="L1940" t="s">
        <v>9037</v>
      </c>
      <c r="M1940" t="s">
        <v>34</v>
      </c>
      <c r="N1940" t="s">
        <v>334</v>
      </c>
      <c r="O1940" t="s">
        <v>36</v>
      </c>
      <c r="P1940" s="2">
        <v>200000</v>
      </c>
      <c r="Q1940" s="2">
        <v>200000</v>
      </c>
      <c r="R1940" t="s">
        <v>108</v>
      </c>
      <c r="S1940" t="s">
        <v>429</v>
      </c>
      <c r="T1940" t="s">
        <v>183</v>
      </c>
      <c r="V1940" t="s">
        <v>197</v>
      </c>
      <c r="W1940" t="s">
        <v>3148</v>
      </c>
      <c r="X1940" s="7" t="s">
        <v>9038</v>
      </c>
    </row>
    <row r="1941" spans="1:24" x14ac:dyDescent="0.3">
      <c r="A1941" t="s">
        <v>431</v>
      </c>
      <c r="B1941" t="s">
        <v>9039</v>
      </c>
      <c r="C1941" t="s">
        <v>9040</v>
      </c>
      <c r="F1941" t="s">
        <v>29</v>
      </c>
      <c r="G1941" t="s">
        <v>30</v>
      </c>
      <c r="H1941" t="s">
        <v>31</v>
      </c>
      <c r="I1941" t="s">
        <v>29</v>
      </c>
      <c r="J1941" s="4">
        <v>200401</v>
      </c>
      <c r="K1941" t="s">
        <v>32</v>
      </c>
      <c r="L1941" t="s">
        <v>9041</v>
      </c>
      <c r="M1941" t="s">
        <v>34</v>
      </c>
      <c r="N1941" t="s">
        <v>334</v>
      </c>
      <c r="O1941" t="s">
        <v>36</v>
      </c>
      <c r="P1941" s="2">
        <v>123000</v>
      </c>
      <c r="Q1941" s="2">
        <v>123000</v>
      </c>
      <c r="R1941" t="s">
        <v>108</v>
      </c>
      <c r="S1941" t="s">
        <v>429</v>
      </c>
      <c r="T1941" t="s">
        <v>183</v>
      </c>
      <c r="V1941" t="s">
        <v>197</v>
      </c>
      <c r="W1941" t="s">
        <v>3148</v>
      </c>
      <c r="X1941" s="7" t="s">
        <v>9042</v>
      </c>
    </row>
    <row r="1942" spans="1:24" x14ac:dyDescent="0.3">
      <c r="A1942" t="s">
        <v>1468</v>
      </c>
      <c r="B1942" t="s">
        <v>9043</v>
      </c>
      <c r="C1942" t="s">
        <v>1470</v>
      </c>
      <c r="F1942" t="s">
        <v>29</v>
      </c>
      <c r="G1942" t="s">
        <v>30</v>
      </c>
      <c r="I1942" t="s">
        <v>29</v>
      </c>
      <c r="J1942" s="4">
        <v>200401</v>
      </c>
      <c r="K1942" t="s">
        <v>32</v>
      </c>
      <c r="L1942" t="s">
        <v>9044</v>
      </c>
      <c r="M1942" t="s">
        <v>34</v>
      </c>
      <c r="N1942" t="s">
        <v>334</v>
      </c>
      <c r="O1942" t="s">
        <v>36</v>
      </c>
      <c r="P1942" s="2">
        <v>5077200</v>
      </c>
      <c r="Q1942" s="2">
        <v>5077200</v>
      </c>
      <c r="R1942" t="s">
        <v>457</v>
      </c>
      <c r="S1942" t="s">
        <v>1387</v>
      </c>
      <c r="T1942" t="s">
        <v>281</v>
      </c>
      <c r="V1942" t="s">
        <v>197</v>
      </c>
      <c r="W1942" t="s">
        <v>3148</v>
      </c>
      <c r="X1942" s="7" t="s">
        <v>9045</v>
      </c>
    </row>
    <row r="1943" spans="1:24" x14ac:dyDescent="0.3">
      <c r="A1943" t="s">
        <v>9046</v>
      </c>
      <c r="B1943" t="s">
        <v>9047</v>
      </c>
      <c r="C1943" t="s">
        <v>9048</v>
      </c>
      <c r="F1943" t="s">
        <v>29</v>
      </c>
      <c r="G1943" t="s">
        <v>30</v>
      </c>
      <c r="I1943" t="s">
        <v>29</v>
      </c>
      <c r="J1943" s="4">
        <v>200401</v>
      </c>
      <c r="K1943" t="s">
        <v>32</v>
      </c>
      <c r="L1943" t="s">
        <v>9049</v>
      </c>
      <c r="M1943" t="s">
        <v>34</v>
      </c>
      <c r="N1943" t="s">
        <v>334</v>
      </c>
      <c r="O1943" t="s">
        <v>36</v>
      </c>
      <c r="P1943" s="2">
        <v>130900</v>
      </c>
      <c r="Q1943" s="2">
        <v>130900</v>
      </c>
      <c r="R1943" t="s">
        <v>9050</v>
      </c>
      <c r="S1943" t="s">
        <v>400</v>
      </c>
      <c r="T1943" t="s">
        <v>48</v>
      </c>
      <c r="V1943" t="s">
        <v>197</v>
      </c>
      <c r="W1943" t="s">
        <v>3148</v>
      </c>
      <c r="X1943" s="7" t="s">
        <v>9051</v>
      </c>
    </row>
    <row r="1944" spans="1:24" x14ac:dyDescent="0.3">
      <c r="A1944" t="s">
        <v>2887</v>
      </c>
      <c r="B1944" t="s">
        <v>9052</v>
      </c>
      <c r="C1944" t="s">
        <v>3169</v>
      </c>
      <c r="F1944" t="s">
        <v>29</v>
      </c>
      <c r="G1944" t="s">
        <v>30</v>
      </c>
      <c r="I1944" t="s">
        <v>29</v>
      </c>
      <c r="J1944" s="4">
        <v>200401</v>
      </c>
      <c r="K1944" t="s">
        <v>32</v>
      </c>
      <c r="L1944" t="s">
        <v>9053</v>
      </c>
      <c r="M1944" t="s">
        <v>34</v>
      </c>
      <c r="N1944" t="s">
        <v>334</v>
      </c>
      <c r="O1944" t="s">
        <v>36</v>
      </c>
      <c r="P1944" s="2">
        <v>1628400</v>
      </c>
      <c r="Q1944" s="2">
        <v>1628400</v>
      </c>
      <c r="R1944" t="s">
        <v>1386</v>
      </c>
      <c r="S1944" t="s">
        <v>2891</v>
      </c>
      <c r="T1944" t="s">
        <v>315</v>
      </c>
      <c r="V1944" t="s">
        <v>197</v>
      </c>
      <c r="W1944" t="s">
        <v>5399</v>
      </c>
      <c r="X1944" s="7" t="s">
        <v>9054</v>
      </c>
    </row>
    <row r="1945" spans="1:24" x14ac:dyDescent="0.3">
      <c r="A1945" t="s">
        <v>442</v>
      </c>
      <c r="B1945" t="s">
        <v>9055</v>
      </c>
      <c r="C1945" t="s">
        <v>9056</v>
      </c>
      <c r="F1945" t="s">
        <v>29</v>
      </c>
      <c r="G1945" t="s">
        <v>30</v>
      </c>
      <c r="H1945" t="s">
        <v>31</v>
      </c>
      <c r="I1945" t="s">
        <v>29</v>
      </c>
      <c r="J1945" s="4">
        <v>200401</v>
      </c>
      <c r="K1945" t="s">
        <v>32</v>
      </c>
      <c r="L1945" t="s">
        <v>9057</v>
      </c>
      <c r="M1945" t="s">
        <v>34</v>
      </c>
      <c r="N1945" t="s">
        <v>334</v>
      </c>
      <c r="O1945" t="s">
        <v>36</v>
      </c>
      <c r="P1945" s="2">
        <v>2000000</v>
      </c>
      <c r="Q1945" s="2">
        <v>2000000</v>
      </c>
      <c r="R1945" t="s">
        <v>66</v>
      </c>
      <c r="S1945" t="s">
        <v>429</v>
      </c>
      <c r="T1945" t="s">
        <v>183</v>
      </c>
      <c r="V1945" t="s">
        <v>197</v>
      </c>
      <c r="W1945" t="s">
        <v>5858</v>
      </c>
      <c r="X1945" s="7" t="s">
        <v>9058</v>
      </c>
    </row>
    <row r="1946" spans="1:24" x14ac:dyDescent="0.3">
      <c r="A1946" t="s">
        <v>837</v>
      </c>
      <c r="B1946" t="s">
        <v>9059</v>
      </c>
      <c r="C1946" t="s">
        <v>9060</v>
      </c>
      <c r="F1946" t="s">
        <v>29</v>
      </c>
      <c r="G1946" t="s">
        <v>30</v>
      </c>
      <c r="I1946" t="s">
        <v>29</v>
      </c>
      <c r="J1946" s="4">
        <v>200401</v>
      </c>
      <c r="K1946" t="s">
        <v>32</v>
      </c>
      <c r="L1946" t="s">
        <v>9061</v>
      </c>
      <c r="M1946" t="s">
        <v>34</v>
      </c>
      <c r="N1946" t="s">
        <v>334</v>
      </c>
      <c r="O1946" t="s">
        <v>36</v>
      </c>
      <c r="P1946" s="2">
        <v>1000000</v>
      </c>
      <c r="Q1946" s="2">
        <v>1000000</v>
      </c>
      <c r="R1946" t="s">
        <v>399</v>
      </c>
      <c r="S1946" t="s">
        <v>841</v>
      </c>
      <c r="T1946" t="s">
        <v>48</v>
      </c>
      <c r="V1946" t="s">
        <v>116</v>
      </c>
      <c r="W1946" t="s">
        <v>117</v>
      </c>
      <c r="X1946" s="7" t="s">
        <v>9062</v>
      </c>
    </row>
    <row r="1947" spans="1:24" x14ac:dyDescent="0.3">
      <c r="A1947" t="s">
        <v>2693</v>
      </c>
      <c r="B1947" t="s">
        <v>9063</v>
      </c>
      <c r="C1947" t="s">
        <v>9064</v>
      </c>
      <c r="F1947" t="s">
        <v>29</v>
      </c>
      <c r="G1947" t="s">
        <v>30</v>
      </c>
      <c r="I1947" t="s">
        <v>29</v>
      </c>
      <c r="J1947" s="4">
        <v>200401</v>
      </c>
      <c r="K1947" t="s">
        <v>32</v>
      </c>
      <c r="L1947" t="s">
        <v>9065</v>
      </c>
      <c r="M1947" t="s">
        <v>34</v>
      </c>
      <c r="N1947" t="s">
        <v>334</v>
      </c>
      <c r="O1947" t="s">
        <v>1872</v>
      </c>
      <c r="P1947" s="2">
        <v>1177000</v>
      </c>
      <c r="Q1947" s="2">
        <v>1177000</v>
      </c>
      <c r="R1947" t="s">
        <v>66</v>
      </c>
      <c r="S1947" t="s">
        <v>1178</v>
      </c>
      <c r="T1947" t="s">
        <v>472</v>
      </c>
      <c r="V1947" t="s">
        <v>116</v>
      </c>
      <c r="W1947" t="s">
        <v>117</v>
      </c>
      <c r="X1947" s="7" t="s">
        <v>9066</v>
      </c>
    </row>
    <row r="1948" spans="1:24" x14ac:dyDescent="0.3">
      <c r="A1948" t="s">
        <v>1552</v>
      </c>
      <c r="B1948" t="s">
        <v>9067</v>
      </c>
      <c r="C1948" t="s">
        <v>9068</v>
      </c>
      <c r="F1948" t="s">
        <v>29</v>
      </c>
      <c r="G1948" t="s">
        <v>30</v>
      </c>
      <c r="H1948" t="s">
        <v>368</v>
      </c>
      <c r="I1948" t="s">
        <v>29</v>
      </c>
      <c r="J1948" s="4">
        <v>200401</v>
      </c>
      <c r="K1948" t="s">
        <v>32</v>
      </c>
      <c r="L1948" t="s">
        <v>9069</v>
      </c>
      <c r="M1948" t="s">
        <v>34</v>
      </c>
      <c r="N1948" t="s">
        <v>3194</v>
      </c>
      <c r="O1948" t="s">
        <v>172</v>
      </c>
      <c r="P1948" s="2">
        <v>13670</v>
      </c>
      <c r="Q1948" s="2">
        <v>13670</v>
      </c>
      <c r="R1948" t="s">
        <v>2619</v>
      </c>
      <c r="S1948" t="s">
        <v>370</v>
      </c>
      <c r="T1948" t="s">
        <v>371</v>
      </c>
      <c r="V1948" t="s">
        <v>197</v>
      </c>
      <c r="W1948" t="s">
        <v>3148</v>
      </c>
      <c r="X1948" s="7" t="s">
        <v>9070</v>
      </c>
    </row>
    <row r="1949" spans="1:24" x14ac:dyDescent="0.3">
      <c r="A1949" t="s">
        <v>4634</v>
      </c>
      <c r="B1949" t="s">
        <v>9071</v>
      </c>
      <c r="C1949" t="s">
        <v>9072</v>
      </c>
      <c r="F1949" t="s">
        <v>29</v>
      </c>
      <c r="G1949" t="s">
        <v>30</v>
      </c>
      <c r="I1949" t="s">
        <v>29</v>
      </c>
      <c r="J1949" s="4">
        <v>200401</v>
      </c>
      <c r="K1949" t="s">
        <v>32</v>
      </c>
      <c r="L1949" t="s">
        <v>9073</v>
      </c>
      <c r="M1949" t="s">
        <v>34</v>
      </c>
      <c r="N1949" t="s">
        <v>334</v>
      </c>
      <c r="O1949" t="s">
        <v>36</v>
      </c>
      <c r="P1949" s="2">
        <v>2037610</v>
      </c>
      <c r="Q1949" s="2">
        <v>2037610</v>
      </c>
      <c r="R1949" t="s">
        <v>1006</v>
      </c>
      <c r="S1949" t="s">
        <v>4638</v>
      </c>
      <c r="T1949" t="s">
        <v>849</v>
      </c>
      <c r="V1949" t="s">
        <v>197</v>
      </c>
      <c r="W1949" t="s">
        <v>3148</v>
      </c>
      <c r="X1949" s="7" t="s">
        <v>9074</v>
      </c>
    </row>
    <row r="1950" spans="1:24" x14ac:dyDescent="0.3">
      <c r="A1950" t="s">
        <v>4634</v>
      </c>
      <c r="B1950" t="s">
        <v>9075</v>
      </c>
      <c r="C1950" t="s">
        <v>9076</v>
      </c>
      <c r="F1950" t="s">
        <v>29</v>
      </c>
      <c r="G1950" t="s">
        <v>30</v>
      </c>
      <c r="I1950" t="s">
        <v>29</v>
      </c>
      <c r="J1950" s="4">
        <v>200401</v>
      </c>
      <c r="K1950" t="s">
        <v>32</v>
      </c>
      <c r="L1950" t="s">
        <v>9077</v>
      </c>
      <c r="M1950" t="s">
        <v>34</v>
      </c>
      <c r="N1950" t="s">
        <v>334</v>
      </c>
      <c r="O1950" t="s">
        <v>36</v>
      </c>
      <c r="P1950" s="2">
        <v>713279</v>
      </c>
      <c r="Q1950" s="2">
        <v>713279</v>
      </c>
      <c r="R1950" t="s">
        <v>1006</v>
      </c>
      <c r="S1950" t="s">
        <v>4638</v>
      </c>
      <c r="T1950" t="s">
        <v>849</v>
      </c>
      <c r="V1950" t="s">
        <v>197</v>
      </c>
      <c r="W1950" t="s">
        <v>3148</v>
      </c>
      <c r="X1950" s="7" t="s">
        <v>9078</v>
      </c>
    </row>
    <row r="1951" spans="1:24" x14ac:dyDescent="0.3">
      <c r="A1951" t="s">
        <v>2076</v>
      </c>
      <c r="B1951" t="s">
        <v>9079</v>
      </c>
      <c r="C1951" t="s">
        <v>9080</v>
      </c>
      <c r="F1951" t="s">
        <v>29</v>
      </c>
      <c r="G1951" t="s">
        <v>30</v>
      </c>
      <c r="I1951" t="s">
        <v>29</v>
      </c>
      <c r="J1951" s="4">
        <v>200401</v>
      </c>
      <c r="K1951" t="s">
        <v>32</v>
      </c>
      <c r="L1951" t="s">
        <v>9081</v>
      </c>
      <c r="M1951" t="s">
        <v>34</v>
      </c>
      <c r="N1951" t="s">
        <v>334</v>
      </c>
      <c r="O1951" t="s">
        <v>36</v>
      </c>
      <c r="P1951" s="2">
        <v>30000</v>
      </c>
      <c r="Q1951" s="2">
        <v>30000</v>
      </c>
      <c r="R1951" t="s">
        <v>2080</v>
      </c>
      <c r="S1951" t="s">
        <v>2042</v>
      </c>
      <c r="T1951" t="s">
        <v>48</v>
      </c>
      <c r="V1951" t="s">
        <v>5560</v>
      </c>
      <c r="W1951" t="s">
        <v>5561</v>
      </c>
      <c r="X1951" s="7" t="s">
        <v>9082</v>
      </c>
    </row>
    <row r="1952" spans="1:24" x14ac:dyDescent="0.3">
      <c r="A1952" t="s">
        <v>4634</v>
      </c>
      <c r="B1952" t="s">
        <v>9083</v>
      </c>
      <c r="C1952" t="s">
        <v>9084</v>
      </c>
      <c r="F1952" t="s">
        <v>29</v>
      </c>
      <c r="G1952" t="s">
        <v>30</v>
      </c>
      <c r="I1952" t="s">
        <v>29</v>
      </c>
      <c r="J1952" s="4">
        <v>200401</v>
      </c>
      <c r="K1952" t="s">
        <v>32</v>
      </c>
      <c r="L1952" t="s">
        <v>9085</v>
      </c>
      <c r="M1952" t="s">
        <v>34</v>
      </c>
      <c r="N1952" t="s">
        <v>334</v>
      </c>
      <c r="O1952" t="s">
        <v>36</v>
      </c>
      <c r="P1952" s="3">
        <v>2496124.54</v>
      </c>
      <c r="Q1952" s="3">
        <v>2496124.54</v>
      </c>
      <c r="R1952" t="s">
        <v>1006</v>
      </c>
      <c r="S1952" t="s">
        <v>4638</v>
      </c>
      <c r="T1952" t="s">
        <v>849</v>
      </c>
      <c r="V1952" t="s">
        <v>197</v>
      </c>
      <c r="W1952" t="s">
        <v>3148</v>
      </c>
      <c r="X1952" s="7" t="s">
        <v>9086</v>
      </c>
    </row>
    <row r="1953" spans="1:24" x14ac:dyDescent="0.3">
      <c r="A1953" t="s">
        <v>2693</v>
      </c>
      <c r="B1953" t="s">
        <v>9087</v>
      </c>
      <c r="C1953" t="s">
        <v>9088</v>
      </c>
      <c r="F1953" t="s">
        <v>29</v>
      </c>
      <c r="G1953" t="s">
        <v>30</v>
      </c>
      <c r="I1953" t="s">
        <v>29</v>
      </c>
      <c r="J1953" s="4">
        <v>200401</v>
      </c>
      <c r="K1953" t="s">
        <v>32</v>
      </c>
      <c r="L1953" t="s">
        <v>9089</v>
      </c>
      <c r="M1953" t="s">
        <v>34</v>
      </c>
      <c r="N1953" t="s">
        <v>334</v>
      </c>
      <c r="O1953" t="s">
        <v>1872</v>
      </c>
      <c r="P1953" s="2">
        <v>8168500</v>
      </c>
      <c r="Q1953" s="2">
        <v>8168500</v>
      </c>
      <c r="R1953" t="s">
        <v>66</v>
      </c>
      <c r="S1953" t="s">
        <v>1178</v>
      </c>
      <c r="T1953" t="s">
        <v>472</v>
      </c>
      <c r="V1953" t="s">
        <v>116</v>
      </c>
      <c r="W1953" t="s">
        <v>117</v>
      </c>
      <c r="X1953" s="7" t="s">
        <v>9090</v>
      </c>
    </row>
    <row r="1954" spans="1:24" x14ac:dyDescent="0.3">
      <c r="A1954" t="s">
        <v>2076</v>
      </c>
      <c r="B1954" t="s">
        <v>9091</v>
      </c>
      <c r="C1954" t="s">
        <v>9092</v>
      </c>
      <c r="F1954" t="s">
        <v>29</v>
      </c>
      <c r="G1954" t="s">
        <v>30</v>
      </c>
      <c r="I1954" t="s">
        <v>29</v>
      </c>
      <c r="J1954" s="4">
        <v>200401</v>
      </c>
      <c r="K1954" t="s">
        <v>32</v>
      </c>
      <c r="L1954" t="s">
        <v>9093</v>
      </c>
      <c r="M1954" t="s">
        <v>34</v>
      </c>
      <c r="N1954" t="s">
        <v>334</v>
      </c>
      <c r="O1954" t="s">
        <v>36</v>
      </c>
      <c r="P1954" s="2">
        <v>12500</v>
      </c>
      <c r="Q1954" s="2">
        <v>12500</v>
      </c>
      <c r="R1954" t="s">
        <v>2080</v>
      </c>
      <c r="S1954" t="s">
        <v>2042</v>
      </c>
      <c r="T1954" t="s">
        <v>48</v>
      </c>
      <c r="V1954" t="s">
        <v>197</v>
      </c>
      <c r="W1954" t="s">
        <v>3148</v>
      </c>
      <c r="X1954" s="7" t="s">
        <v>9094</v>
      </c>
    </row>
    <row r="1955" spans="1:24" x14ac:dyDescent="0.3">
      <c r="A1955" t="s">
        <v>2076</v>
      </c>
      <c r="B1955" t="s">
        <v>9095</v>
      </c>
      <c r="C1955" t="s">
        <v>9096</v>
      </c>
      <c r="F1955" t="s">
        <v>29</v>
      </c>
      <c r="G1955" t="s">
        <v>30</v>
      </c>
      <c r="I1955" t="s">
        <v>29</v>
      </c>
      <c r="J1955" s="4">
        <v>200401</v>
      </c>
      <c r="K1955" t="s">
        <v>32</v>
      </c>
      <c r="L1955" t="s">
        <v>9097</v>
      </c>
      <c r="M1955" t="s">
        <v>34</v>
      </c>
      <c r="N1955" t="s">
        <v>334</v>
      </c>
      <c r="O1955" t="s">
        <v>36</v>
      </c>
      <c r="P1955" s="2">
        <v>17000</v>
      </c>
      <c r="Q1955" s="2">
        <v>17000</v>
      </c>
      <c r="R1955" t="s">
        <v>2080</v>
      </c>
      <c r="S1955" t="s">
        <v>2042</v>
      </c>
      <c r="T1955" t="s">
        <v>48</v>
      </c>
      <c r="V1955" t="s">
        <v>197</v>
      </c>
      <c r="W1955" t="s">
        <v>3148</v>
      </c>
      <c r="X1955" s="7" t="s">
        <v>9098</v>
      </c>
    </row>
    <row r="1956" spans="1:24" x14ac:dyDescent="0.3">
      <c r="A1956" t="s">
        <v>9099</v>
      </c>
      <c r="B1956" t="s">
        <v>9100</v>
      </c>
      <c r="C1956" t="s">
        <v>9101</v>
      </c>
      <c r="F1956" t="s">
        <v>29</v>
      </c>
      <c r="G1956" t="s">
        <v>30</v>
      </c>
      <c r="I1956" t="s">
        <v>29</v>
      </c>
      <c r="J1956" s="4">
        <v>200401</v>
      </c>
      <c r="K1956" t="s">
        <v>32</v>
      </c>
      <c r="L1956" t="s">
        <v>9102</v>
      </c>
      <c r="M1956" t="s">
        <v>34</v>
      </c>
      <c r="N1956" t="s">
        <v>334</v>
      </c>
      <c r="O1956" t="s">
        <v>36</v>
      </c>
      <c r="P1956" s="2">
        <v>5000000</v>
      </c>
      <c r="Q1956" s="2">
        <v>5000000</v>
      </c>
      <c r="R1956" t="s">
        <v>9103</v>
      </c>
      <c r="S1956" t="s">
        <v>4926</v>
      </c>
      <c r="T1956" t="s">
        <v>281</v>
      </c>
      <c r="V1956" t="s">
        <v>197</v>
      </c>
      <c r="W1956" t="s">
        <v>5399</v>
      </c>
      <c r="X1956" s="7" t="s">
        <v>9104</v>
      </c>
    </row>
    <row r="1957" spans="1:24" x14ac:dyDescent="0.3">
      <c r="A1957" t="s">
        <v>4634</v>
      </c>
      <c r="B1957" t="s">
        <v>9105</v>
      </c>
      <c r="C1957" t="s">
        <v>9106</v>
      </c>
      <c r="F1957" t="s">
        <v>29</v>
      </c>
      <c r="G1957" t="s">
        <v>30</v>
      </c>
      <c r="I1957" t="s">
        <v>29</v>
      </c>
      <c r="J1957" s="4">
        <v>200401</v>
      </c>
      <c r="K1957" t="s">
        <v>32</v>
      </c>
      <c r="L1957" t="s">
        <v>9107</v>
      </c>
      <c r="M1957" t="s">
        <v>34</v>
      </c>
      <c r="N1957" t="s">
        <v>334</v>
      </c>
      <c r="O1957" t="s">
        <v>36</v>
      </c>
      <c r="P1957" s="3">
        <v>32026664.079999998</v>
      </c>
      <c r="Q1957" s="3">
        <v>32026664.079999998</v>
      </c>
      <c r="R1957" t="s">
        <v>1006</v>
      </c>
      <c r="S1957" t="s">
        <v>4638</v>
      </c>
      <c r="T1957" t="s">
        <v>849</v>
      </c>
      <c r="V1957" t="s">
        <v>197</v>
      </c>
      <c r="W1957" t="s">
        <v>5399</v>
      </c>
      <c r="X1957" s="7" t="s">
        <v>9108</v>
      </c>
    </row>
    <row r="1958" spans="1:24" x14ac:dyDescent="0.3">
      <c r="A1958" t="s">
        <v>395</v>
      </c>
      <c r="B1958" t="s">
        <v>9109</v>
      </c>
      <c r="C1958" t="s">
        <v>9110</v>
      </c>
      <c r="F1958" t="s">
        <v>29</v>
      </c>
      <c r="G1958" t="s">
        <v>30</v>
      </c>
      <c r="I1958" t="s">
        <v>29</v>
      </c>
      <c r="J1958" s="4">
        <v>200401</v>
      </c>
      <c r="K1958" t="s">
        <v>32</v>
      </c>
      <c r="L1958" t="s">
        <v>9111</v>
      </c>
      <c r="M1958" t="s">
        <v>34</v>
      </c>
      <c r="N1958" t="s">
        <v>334</v>
      </c>
      <c r="O1958" t="s">
        <v>36</v>
      </c>
      <c r="P1958" s="2">
        <v>2943900</v>
      </c>
      <c r="Q1958" s="2">
        <v>2943900</v>
      </c>
      <c r="R1958" t="s">
        <v>399</v>
      </c>
      <c r="S1958" t="s">
        <v>400</v>
      </c>
      <c r="T1958" t="s">
        <v>48</v>
      </c>
      <c r="V1958" t="s">
        <v>197</v>
      </c>
      <c r="W1958" t="s">
        <v>3148</v>
      </c>
      <c r="X1958" s="7" t="s">
        <v>9112</v>
      </c>
    </row>
    <row r="1959" spans="1:24" x14ac:dyDescent="0.3">
      <c r="A1959" t="s">
        <v>2693</v>
      </c>
      <c r="B1959" t="s">
        <v>9113</v>
      </c>
      <c r="C1959" t="s">
        <v>9114</v>
      </c>
      <c r="F1959" t="s">
        <v>29</v>
      </c>
      <c r="G1959" t="s">
        <v>30</v>
      </c>
      <c r="I1959" t="s">
        <v>29</v>
      </c>
      <c r="J1959" s="4">
        <v>200401</v>
      </c>
      <c r="K1959" t="s">
        <v>32</v>
      </c>
      <c r="L1959" t="s">
        <v>9115</v>
      </c>
      <c r="M1959" t="s">
        <v>34</v>
      </c>
      <c r="N1959" t="s">
        <v>334</v>
      </c>
      <c r="O1959" t="s">
        <v>36</v>
      </c>
      <c r="P1959" s="2">
        <v>1725640</v>
      </c>
      <c r="Q1959" s="2">
        <v>1725640</v>
      </c>
      <c r="R1959" t="s">
        <v>66</v>
      </c>
      <c r="S1959" t="s">
        <v>1178</v>
      </c>
      <c r="T1959" t="s">
        <v>472</v>
      </c>
      <c r="V1959" t="s">
        <v>116</v>
      </c>
      <c r="W1959" t="s">
        <v>117</v>
      </c>
      <c r="X1959" s="7" t="s">
        <v>9116</v>
      </c>
    </row>
    <row r="1960" spans="1:24" x14ac:dyDescent="0.3">
      <c r="A1960" t="s">
        <v>2693</v>
      </c>
      <c r="B1960" t="s">
        <v>9117</v>
      </c>
      <c r="C1960" t="s">
        <v>2751</v>
      </c>
      <c r="F1960" t="s">
        <v>29</v>
      </c>
      <c r="G1960" t="s">
        <v>30</v>
      </c>
      <c r="I1960" t="s">
        <v>29</v>
      </c>
      <c r="J1960" s="4">
        <v>200401</v>
      </c>
      <c r="K1960" t="s">
        <v>32</v>
      </c>
      <c r="L1960" t="s">
        <v>9118</v>
      </c>
      <c r="M1960" t="s">
        <v>34</v>
      </c>
      <c r="N1960" t="s">
        <v>334</v>
      </c>
      <c r="O1960" t="s">
        <v>36</v>
      </c>
      <c r="P1960" s="2">
        <v>102653000</v>
      </c>
      <c r="Q1960" s="2">
        <v>102653000</v>
      </c>
      <c r="R1960" t="s">
        <v>66</v>
      </c>
      <c r="S1960" t="s">
        <v>1178</v>
      </c>
      <c r="T1960" t="s">
        <v>472</v>
      </c>
      <c r="V1960" t="s">
        <v>116</v>
      </c>
      <c r="W1960" t="s">
        <v>117</v>
      </c>
      <c r="X1960" s="7" t="s">
        <v>9119</v>
      </c>
    </row>
    <row r="1961" spans="1:24" x14ac:dyDescent="0.3">
      <c r="A1961" t="s">
        <v>2693</v>
      </c>
      <c r="B1961" t="s">
        <v>9120</v>
      </c>
      <c r="C1961" t="s">
        <v>9121</v>
      </c>
      <c r="F1961" t="s">
        <v>29</v>
      </c>
      <c r="G1961" t="s">
        <v>30</v>
      </c>
      <c r="I1961" t="s">
        <v>29</v>
      </c>
      <c r="J1961" s="4">
        <v>200401</v>
      </c>
      <c r="K1961" t="s">
        <v>32</v>
      </c>
      <c r="L1961" t="s">
        <v>9122</v>
      </c>
      <c r="M1961" t="s">
        <v>34</v>
      </c>
      <c r="N1961" t="s">
        <v>334</v>
      </c>
      <c r="O1961" t="s">
        <v>36</v>
      </c>
      <c r="P1961" s="2">
        <v>31612000</v>
      </c>
      <c r="Q1961" s="2">
        <v>31612000</v>
      </c>
      <c r="R1961" t="s">
        <v>66</v>
      </c>
      <c r="S1961" t="s">
        <v>1178</v>
      </c>
      <c r="T1961" t="s">
        <v>472</v>
      </c>
      <c r="V1961" t="s">
        <v>116</v>
      </c>
      <c r="W1961" t="s">
        <v>117</v>
      </c>
      <c r="X1961" s="7" t="s">
        <v>9123</v>
      </c>
    </row>
    <row r="1962" spans="1:24" x14ac:dyDescent="0.3">
      <c r="A1962" t="s">
        <v>2693</v>
      </c>
      <c r="B1962" t="s">
        <v>9124</v>
      </c>
      <c r="C1962" t="s">
        <v>9125</v>
      </c>
      <c r="F1962" t="s">
        <v>29</v>
      </c>
      <c r="G1962" t="s">
        <v>30</v>
      </c>
      <c r="I1962" t="s">
        <v>29</v>
      </c>
      <c r="J1962" s="4">
        <v>200401</v>
      </c>
      <c r="K1962" t="s">
        <v>32</v>
      </c>
      <c r="L1962" t="s">
        <v>9126</v>
      </c>
      <c r="M1962" t="s">
        <v>34</v>
      </c>
      <c r="N1962" t="s">
        <v>334</v>
      </c>
      <c r="O1962" t="s">
        <v>1872</v>
      </c>
      <c r="P1962" s="2">
        <v>15823695</v>
      </c>
      <c r="Q1962" s="2">
        <v>15823695</v>
      </c>
      <c r="R1962" t="s">
        <v>66</v>
      </c>
      <c r="S1962" t="s">
        <v>1178</v>
      </c>
      <c r="T1962" t="s">
        <v>472</v>
      </c>
      <c r="V1962" t="s">
        <v>116</v>
      </c>
      <c r="W1962" t="s">
        <v>117</v>
      </c>
      <c r="X1962" s="7" t="s">
        <v>9127</v>
      </c>
    </row>
    <row r="1963" spans="1:24" x14ac:dyDescent="0.3">
      <c r="A1963" t="s">
        <v>2693</v>
      </c>
      <c r="B1963" t="s">
        <v>9128</v>
      </c>
      <c r="C1963" t="s">
        <v>9129</v>
      </c>
      <c r="F1963" t="s">
        <v>29</v>
      </c>
      <c r="G1963" t="s">
        <v>30</v>
      </c>
      <c r="I1963" t="s">
        <v>29</v>
      </c>
      <c r="J1963" s="4">
        <v>200401</v>
      </c>
      <c r="K1963" t="s">
        <v>32</v>
      </c>
      <c r="L1963" t="s">
        <v>9130</v>
      </c>
      <c r="M1963" t="s">
        <v>34</v>
      </c>
      <c r="N1963" t="s">
        <v>334</v>
      </c>
      <c r="O1963" t="s">
        <v>36</v>
      </c>
      <c r="P1963" s="2">
        <v>3000000</v>
      </c>
      <c r="Q1963" s="2">
        <v>3000000</v>
      </c>
      <c r="R1963" t="s">
        <v>66</v>
      </c>
      <c r="S1963" t="s">
        <v>1178</v>
      </c>
      <c r="T1963" t="s">
        <v>472</v>
      </c>
      <c r="V1963" t="s">
        <v>116</v>
      </c>
      <c r="W1963" t="s">
        <v>117</v>
      </c>
      <c r="X1963" s="7" t="s">
        <v>9131</v>
      </c>
    </row>
    <row r="1964" spans="1:24" x14ac:dyDescent="0.3">
      <c r="A1964" t="s">
        <v>395</v>
      </c>
      <c r="B1964" t="s">
        <v>9132</v>
      </c>
      <c r="C1964" t="s">
        <v>9133</v>
      </c>
      <c r="F1964" t="s">
        <v>29</v>
      </c>
      <c r="G1964" t="s">
        <v>30</v>
      </c>
      <c r="I1964" t="s">
        <v>29</v>
      </c>
      <c r="J1964" s="4">
        <v>200401</v>
      </c>
      <c r="K1964" t="s">
        <v>32</v>
      </c>
      <c r="L1964" t="s">
        <v>9134</v>
      </c>
      <c r="M1964" t="s">
        <v>34</v>
      </c>
      <c r="N1964" t="s">
        <v>334</v>
      </c>
      <c r="O1964" t="s">
        <v>36</v>
      </c>
      <c r="P1964" s="2">
        <v>301800</v>
      </c>
      <c r="Q1964" s="2">
        <v>301800</v>
      </c>
      <c r="R1964" t="s">
        <v>399</v>
      </c>
      <c r="S1964" t="s">
        <v>400</v>
      </c>
      <c r="T1964" t="s">
        <v>48</v>
      </c>
      <c r="V1964" t="s">
        <v>197</v>
      </c>
      <c r="W1964" t="s">
        <v>3148</v>
      </c>
      <c r="X1964" s="7" t="s">
        <v>9135</v>
      </c>
    </row>
    <row r="1965" spans="1:24" x14ac:dyDescent="0.3">
      <c r="A1965" t="s">
        <v>7379</v>
      </c>
      <c r="B1965" t="s">
        <v>9136</v>
      </c>
      <c r="C1965" t="s">
        <v>9137</v>
      </c>
      <c r="F1965" t="s">
        <v>29</v>
      </c>
      <c r="G1965" t="s">
        <v>30</v>
      </c>
      <c r="H1965" t="s">
        <v>368</v>
      </c>
      <c r="I1965" t="s">
        <v>29</v>
      </c>
      <c r="J1965" s="4">
        <v>200401</v>
      </c>
      <c r="K1965" t="s">
        <v>32</v>
      </c>
      <c r="L1965" t="s">
        <v>9138</v>
      </c>
      <c r="M1965" t="s">
        <v>34</v>
      </c>
      <c r="N1965" t="s">
        <v>7797</v>
      </c>
      <c r="O1965" t="s">
        <v>3071</v>
      </c>
      <c r="P1965" s="2">
        <v>20000</v>
      </c>
      <c r="Q1965" s="2">
        <v>20000</v>
      </c>
      <c r="R1965" t="s">
        <v>7383</v>
      </c>
      <c r="S1965" t="s">
        <v>1434</v>
      </c>
      <c r="T1965" t="s">
        <v>371</v>
      </c>
      <c r="V1965" t="s">
        <v>197</v>
      </c>
      <c r="W1965" t="s">
        <v>5858</v>
      </c>
      <c r="X1965" s="7" t="s">
        <v>9139</v>
      </c>
    </row>
    <row r="1966" spans="1:24" x14ac:dyDescent="0.3">
      <c r="A1966" t="s">
        <v>6051</v>
      </c>
      <c r="B1966" t="s">
        <v>9140</v>
      </c>
      <c r="C1966" t="s">
        <v>9141</v>
      </c>
      <c r="F1966" t="s">
        <v>29</v>
      </c>
      <c r="G1966" t="s">
        <v>30</v>
      </c>
      <c r="H1966" t="s">
        <v>368</v>
      </c>
      <c r="I1966" t="s">
        <v>29</v>
      </c>
      <c r="J1966" s="4">
        <v>200401</v>
      </c>
      <c r="K1966" t="s">
        <v>32</v>
      </c>
      <c r="L1966" t="s">
        <v>9142</v>
      </c>
      <c r="M1966" t="s">
        <v>34</v>
      </c>
      <c r="N1966" t="s">
        <v>7797</v>
      </c>
      <c r="O1966" t="s">
        <v>36</v>
      </c>
      <c r="P1966" s="2">
        <v>56770</v>
      </c>
      <c r="Q1966" s="2">
        <v>56770</v>
      </c>
      <c r="R1966" t="s">
        <v>6055</v>
      </c>
      <c r="S1966" t="s">
        <v>1434</v>
      </c>
      <c r="T1966" t="s">
        <v>371</v>
      </c>
      <c r="V1966" t="s">
        <v>197</v>
      </c>
      <c r="W1966" t="s">
        <v>5858</v>
      </c>
      <c r="X1966" s="7" t="s">
        <v>9143</v>
      </c>
    </row>
    <row r="1967" spans="1:24" x14ac:dyDescent="0.3">
      <c r="A1967" t="s">
        <v>9144</v>
      </c>
      <c r="B1967" t="s">
        <v>9145</v>
      </c>
      <c r="C1967" t="s">
        <v>9146</v>
      </c>
      <c r="F1967" t="s">
        <v>29</v>
      </c>
      <c r="G1967" t="s">
        <v>30</v>
      </c>
      <c r="I1967" t="s">
        <v>29</v>
      </c>
      <c r="J1967" s="4">
        <v>200401</v>
      </c>
      <c r="K1967" t="s">
        <v>32</v>
      </c>
      <c r="L1967" t="s">
        <v>9147</v>
      </c>
      <c r="M1967" t="s">
        <v>34</v>
      </c>
      <c r="N1967" t="s">
        <v>334</v>
      </c>
      <c r="O1967" t="s">
        <v>36</v>
      </c>
      <c r="P1967" s="2">
        <v>230000</v>
      </c>
      <c r="Q1967" s="2">
        <v>230000</v>
      </c>
      <c r="R1967" t="s">
        <v>1538</v>
      </c>
      <c r="S1967" t="s">
        <v>1544</v>
      </c>
      <c r="T1967" t="s">
        <v>371</v>
      </c>
      <c r="V1967" t="s">
        <v>197</v>
      </c>
      <c r="W1967" t="s">
        <v>3148</v>
      </c>
      <c r="X1967" s="7" t="s">
        <v>9148</v>
      </c>
    </row>
    <row r="1968" spans="1:24" x14ac:dyDescent="0.3">
      <c r="A1968" t="s">
        <v>2573</v>
      </c>
      <c r="B1968" t="s">
        <v>9149</v>
      </c>
      <c r="C1968" t="s">
        <v>9150</v>
      </c>
      <c r="F1968" t="s">
        <v>29</v>
      </c>
      <c r="G1968" t="s">
        <v>367</v>
      </c>
      <c r="H1968" t="s">
        <v>31</v>
      </c>
      <c r="I1968" t="s">
        <v>29</v>
      </c>
      <c r="J1968" s="4">
        <v>200401</v>
      </c>
      <c r="K1968" t="s">
        <v>32</v>
      </c>
      <c r="L1968" t="s">
        <v>9151</v>
      </c>
      <c r="M1968" t="s">
        <v>34</v>
      </c>
      <c r="N1968" t="s">
        <v>334</v>
      </c>
      <c r="O1968" t="s">
        <v>36</v>
      </c>
      <c r="P1968" s="2">
        <v>5000000</v>
      </c>
      <c r="Q1968" s="4">
        <v>0</v>
      </c>
      <c r="R1968" t="s">
        <v>2577</v>
      </c>
      <c r="S1968" t="s">
        <v>2578</v>
      </c>
      <c r="T1968" t="s">
        <v>102</v>
      </c>
      <c r="V1968" t="s">
        <v>197</v>
      </c>
      <c r="W1968" t="s">
        <v>198</v>
      </c>
      <c r="X1968" s="7" t="s">
        <v>9152</v>
      </c>
    </row>
    <row r="1969" spans="1:24" x14ac:dyDescent="0.3">
      <c r="A1969" t="s">
        <v>9153</v>
      </c>
      <c r="B1969" t="s">
        <v>9154</v>
      </c>
      <c r="C1969" t="s">
        <v>3751</v>
      </c>
      <c r="F1969" t="s">
        <v>29</v>
      </c>
      <c r="G1969" t="s">
        <v>30</v>
      </c>
      <c r="H1969" t="s">
        <v>31</v>
      </c>
      <c r="I1969" t="s">
        <v>29</v>
      </c>
      <c r="J1969" s="4">
        <v>200401</v>
      </c>
      <c r="K1969" t="s">
        <v>32</v>
      </c>
      <c r="L1969" t="s">
        <v>9155</v>
      </c>
      <c r="M1969" t="s">
        <v>34</v>
      </c>
      <c r="N1969" t="s">
        <v>334</v>
      </c>
      <c r="O1969" t="s">
        <v>36</v>
      </c>
      <c r="P1969" s="2">
        <v>265800</v>
      </c>
      <c r="Q1969" s="2">
        <v>265800</v>
      </c>
      <c r="R1969" t="s">
        <v>9156</v>
      </c>
      <c r="S1969" t="s">
        <v>3242</v>
      </c>
      <c r="T1969" t="s">
        <v>48</v>
      </c>
      <c r="V1969" t="s">
        <v>197</v>
      </c>
      <c r="W1969" t="s">
        <v>3148</v>
      </c>
      <c r="X1969" s="7" t="s">
        <v>9157</v>
      </c>
    </row>
    <row r="1970" spans="1:24" x14ac:dyDescent="0.3">
      <c r="A1970" t="s">
        <v>6276</v>
      </c>
      <c r="B1970" t="s">
        <v>9158</v>
      </c>
      <c r="C1970" t="s">
        <v>7494</v>
      </c>
      <c r="F1970" t="s">
        <v>29</v>
      </c>
      <c r="G1970" t="s">
        <v>30</v>
      </c>
      <c r="H1970" t="s">
        <v>31</v>
      </c>
      <c r="I1970" t="s">
        <v>29</v>
      </c>
      <c r="J1970" s="4">
        <v>200401</v>
      </c>
      <c r="K1970" t="s">
        <v>32</v>
      </c>
      <c r="L1970" t="s">
        <v>9159</v>
      </c>
      <c r="M1970" t="s">
        <v>34</v>
      </c>
      <c r="N1970" t="s">
        <v>334</v>
      </c>
      <c r="O1970" t="s">
        <v>36</v>
      </c>
      <c r="P1970" s="2">
        <v>100000</v>
      </c>
      <c r="Q1970" s="2">
        <v>100000</v>
      </c>
      <c r="R1970" t="s">
        <v>6280</v>
      </c>
      <c r="S1970" t="s">
        <v>1434</v>
      </c>
      <c r="T1970" t="s">
        <v>371</v>
      </c>
      <c r="V1970" t="s">
        <v>197</v>
      </c>
      <c r="W1970" t="s">
        <v>3148</v>
      </c>
      <c r="X1970" s="7" t="s">
        <v>9160</v>
      </c>
    </row>
    <row r="1971" spans="1:24" x14ac:dyDescent="0.3">
      <c r="A1971" t="s">
        <v>3997</v>
      </c>
      <c r="B1971" t="s">
        <v>9161</v>
      </c>
      <c r="C1971" t="s">
        <v>9162</v>
      </c>
      <c r="F1971" t="s">
        <v>29</v>
      </c>
      <c r="G1971" t="s">
        <v>30</v>
      </c>
      <c r="I1971" t="s">
        <v>29</v>
      </c>
      <c r="J1971" s="4">
        <v>200401</v>
      </c>
      <c r="K1971" t="s">
        <v>32</v>
      </c>
      <c r="L1971" t="s">
        <v>9163</v>
      </c>
      <c r="M1971" t="s">
        <v>34</v>
      </c>
      <c r="N1971" t="s">
        <v>334</v>
      </c>
      <c r="O1971" t="s">
        <v>36</v>
      </c>
      <c r="P1971" s="2">
        <v>9000000</v>
      </c>
      <c r="Q1971" s="2">
        <v>9000000</v>
      </c>
      <c r="S1971" t="s">
        <v>4001</v>
      </c>
      <c r="T1971" t="s">
        <v>2387</v>
      </c>
      <c r="V1971" t="s">
        <v>197</v>
      </c>
      <c r="W1971" t="s">
        <v>5399</v>
      </c>
      <c r="X1971" s="7" t="s">
        <v>9164</v>
      </c>
    </row>
    <row r="1972" spans="1:24" x14ac:dyDescent="0.3">
      <c r="A1972" t="s">
        <v>4082</v>
      </c>
      <c r="B1972" t="s">
        <v>9165</v>
      </c>
      <c r="C1972" t="s">
        <v>9166</v>
      </c>
      <c r="F1972" t="s">
        <v>29</v>
      </c>
      <c r="G1972" t="s">
        <v>30</v>
      </c>
      <c r="H1972" t="s">
        <v>368</v>
      </c>
      <c r="I1972" t="s">
        <v>29</v>
      </c>
      <c r="J1972" s="4">
        <v>200401</v>
      </c>
      <c r="K1972" t="s">
        <v>32</v>
      </c>
      <c r="L1972" t="s">
        <v>9167</v>
      </c>
      <c r="M1972" t="s">
        <v>34</v>
      </c>
      <c r="N1972" t="s">
        <v>334</v>
      </c>
      <c r="O1972" t="s">
        <v>36</v>
      </c>
      <c r="P1972" s="2">
        <v>1274500</v>
      </c>
      <c r="Q1972" s="2">
        <v>1274500</v>
      </c>
      <c r="R1972" t="s">
        <v>4086</v>
      </c>
      <c r="S1972" t="s">
        <v>1585</v>
      </c>
      <c r="T1972" t="s">
        <v>371</v>
      </c>
      <c r="V1972" t="s">
        <v>116</v>
      </c>
      <c r="W1972" t="s">
        <v>117</v>
      </c>
      <c r="X1972" s="7" t="s">
        <v>9168</v>
      </c>
    </row>
    <row r="1973" spans="1:24" x14ac:dyDescent="0.3">
      <c r="A1973" t="s">
        <v>2573</v>
      </c>
      <c r="B1973" t="s">
        <v>9169</v>
      </c>
      <c r="C1973" t="s">
        <v>9170</v>
      </c>
      <c r="F1973" t="s">
        <v>29</v>
      </c>
      <c r="G1973" t="s">
        <v>367</v>
      </c>
      <c r="H1973" t="s">
        <v>31</v>
      </c>
      <c r="I1973" t="s">
        <v>29</v>
      </c>
      <c r="J1973" s="4">
        <v>200401</v>
      </c>
      <c r="K1973" t="s">
        <v>32</v>
      </c>
      <c r="L1973" t="s">
        <v>9171</v>
      </c>
      <c r="M1973" t="s">
        <v>34</v>
      </c>
      <c r="N1973" t="s">
        <v>334</v>
      </c>
      <c r="O1973" t="s">
        <v>36</v>
      </c>
      <c r="P1973" s="2">
        <v>1000000</v>
      </c>
      <c r="Q1973" s="4">
        <v>0</v>
      </c>
      <c r="R1973" t="s">
        <v>2577</v>
      </c>
      <c r="S1973" t="s">
        <v>2578</v>
      </c>
      <c r="T1973" t="s">
        <v>102</v>
      </c>
      <c r="V1973" t="s">
        <v>197</v>
      </c>
      <c r="W1973" t="s">
        <v>3148</v>
      </c>
      <c r="X1973" s="7" t="s">
        <v>9172</v>
      </c>
    </row>
    <row r="1974" spans="1:24" x14ac:dyDescent="0.3">
      <c r="A1974" t="s">
        <v>2711</v>
      </c>
      <c r="B1974" t="s">
        <v>9173</v>
      </c>
      <c r="C1974" t="s">
        <v>2713</v>
      </c>
      <c r="F1974" t="s">
        <v>29</v>
      </c>
      <c r="G1974" t="s">
        <v>30</v>
      </c>
      <c r="I1974" t="s">
        <v>29</v>
      </c>
      <c r="J1974" s="4">
        <v>200401</v>
      </c>
      <c r="K1974" t="s">
        <v>32</v>
      </c>
      <c r="L1974" t="s">
        <v>9174</v>
      </c>
      <c r="M1974" t="s">
        <v>34</v>
      </c>
      <c r="N1974" t="s">
        <v>334</v>
      </c>
      <c r="O1974" t="s">
        <v>36</v>
      </c>
      <c r="P1974" s="2">
        <v>13942000</v>
      </c>
      <c r="Q1974" s="2">
        <v>13942000</v>
      </c>
      <c r="R1974" t="s">
        <v>2715</v>
      </c>
      <c r="S1974" t="s">
        <v>1178</v>
      </c>
      <c r="T1974" t="s">
        <v>472</v>
      </c>
      <c r="V1974" t="s">
        <v>116</v>
      </c>
      <c r="W1974" t="s">
        <v>117</v>
      </c>
      <c r="X1974" s="7" t="s">
        <v>9175</v>
      </c>
    </row>
    <row r="1975" spans="1:24" x14ac:dyDescent="0.3">
      <c r="A1975" t="s">
        <v>926</v>
      </c>
      <c r="B1975" t="s">
        <v>9176</v>
      </c>
      <c r="C1975" t="s">
        <v>9177</v>
      </c>
      <c r="F1975" t="s">
        <v>29</v>
      </c>
      <c r="G1975" t="s">
        <v>30</v>
      </c>
      <c r="I1975" t="s">
        <v>29</v>
      </c>
      <c r="J1975" s="4">
        <v>200401</v>
      </c>
      <c r="K1975" t="s">
        <v>32</v>
      </c>
      <c r="L1975" t="s">
        <v>9178</v>
      </c>
      <c r="M1975" t="s">
        <v>34</v>
      </c>
      <c r="N1975" t="s">
        <v>334</v>
      </c>
      <c r="O1975" t="s">
        <v>36</v>
      </c>
      <c r="P1975" s="2">
        <v>456000</v>
      </c>
      <c r="Q1975" s="2">
        <v>456000</v>
      </c>
      <c r="R1975" t="s">
        <v>930</v>
      </c>
      <c r="S1975" t="s">
        <v>125</v>
      </c>
      <c r="T1975" t="s">
        <v>59</v>
      </c>
      <c r="V1975" t="s">
        <v>116</v>
      </c>
      <c r="W1975" t="s">
        <v>117</v>
      </c>
      <c r="X1975" s="7" t="s">
        <v>9179</v>
      </c>
    </row>
    <row r="1976" spans="1:24" x14ac:dyDescent="0.3">
      <c r="A1976" t="s">
        <v>4654</v>
      </c>
      <c r="B1976" t="s">
        <v>9180</v>
      </c>
      <c r="C1976" t="s">
        <v>9181</v>
      </c>
      <c r="F1976" t="s">
        <v>29</v>
      </c>
      <c r="G1976" t="s">
        <v>30</v>
      </c>
      <c r="I1976" t="s">
        <v>29</v>
      </c>
      <c r="J1976" s="4">
        <v>200401</v>
      </c>
      <c r="K1976" t="s">
        <v>32</v>
      </c>
      <c r="L1976" t="s">
        <v>9182</v>
      </c>
      <c r="M1976" t="s">
        <v>34</v>
      </c>
      <c r="N1976" t="s">
        <v>3194</v>
      </c>
      <c r="O1976" t="s">
        <v>7683</v>
      </c>
      <c r="P1976" s="2">
        <v>55000</v>
      </c>
      <c r="Q1976" s="2">
        <v>55000</v>
      </c>
      <c r="R1976" t="s">
        <v>4658</v>
      </c>
      <c r="S1976" t="s">
        <v>848</v>
      </c>
      <c r="T1976" t="s">
        <v>849</v>
      </c>
      <c r="V1976" t="s">
        <v>5560</v>
      </c>
      <c r="W1976" t="s">
        <v>5561</v>
      </c>
      <c r="X1976" s="7" t="s">
        <v>9183</v>
      </c>
    </row>
    <row r="1977" spans="1:24" x14ac:dyDescent="0.3">
      <c r="A1977" t="s">
        <v>9184</v>
      </c>
      <c r="B1977" t="s">
        <v>9185</v>
      </c>
      <c r="C1977" t="s">
        <v>3751</v>
      </c>
      <c r="F1977" t="s">
        <v>29</v>
      </c>
      <c r="G1977" t="s">
        <v>30</v>
      </c>
      <c r="H1977" t="s">
        <v>31</v>
      </c>
      <c r="I1977" t="s">
        <v>29</v>
      </c>
      <c r="J1977" s="4">
        <v>200401</v>
      </c>
      <c r="K1977" t="s">
        <v>32</v>
      </c>
      <c r="L1977" t="s">
        <v>9186</v>
      </c>
      <c r="M1977" t="s">
        <v>34</v>
      </c>
      <c r="N1977" t="s">
        <v>334</v>
      </c>
      <c r="O1977" t="s">
        <v>36</v>
      </c>
      <c r="P1977" s="2">
        <v>3286400</v>
      </c>
      <c r="Q1977" s="2">
        <v>3286400</v>
      </c>
      <c r="R1977" t="s">
        <v>399</v>
      </c>
      <c r="S1977" t="s">
        <v>3242</v>
      </c>
      <c r="T1977" t="s">
        <v>48</v>
      </c>
      <c r="V1977" t="s">
        <v>197</v>
      </c>
      <c r="W1977" t="s">
        <v>3148</v>
      </c>
      <c r="X1977" s="7" t="s">
        <v>9187</v>
      </c>
    </row>
    <row r="1978" spans="1:24" x14ac:dyDescent="0.3">
      <c r="A1978" t="s">
        <v>9188</v>
      </c>
      <c r="B1978" t="s">
        <v>9189</v>
      </c>
      <c r="C1978" t="s">
        <v>8149</v>
      </c>
      <c r="F1978" t="s">
        <v>29</v>
      </c>
      <c r="G1978" t="s">
        <v>30</v>
      </c>
      <c r="H1978" t="s">
        <v>31</v>
      </c>
      <c r="I1978" t="s">
        <v>29</v>
      </c>
      <c r="J1978" s="4">
        <v>200401</v>
      </c>
      <c r="K1978" t="s">
        <v>32</v>
      </c>
      <c r="L1978" t="s">
        <v>9190</v>
      </c>
      <c r="M1978" t="s">
        <v>34</v>
      </c>
      <c r="N1978" t="s">
        <v>334</v>
      </c>
      <c r="O1978" t="s">
        <v>36</v>
      </c>
      <c r="P1978" s="2">
        <v>3048000</v>
      </c>
      <c r="Q1978" s="2">
        <v>3048000</v>
      </c>
      <c r="R1978" t="s">
        <v>2239</v>
      </c>
      <c r="S1978" t="s">
        <v>3242</v>
      </c>
      <c r="T1978" t="s">
        <v>48</v>
      </c>
      <c r="V1978" t="s">
        <v>197</v>
      </c>
      <c r="W1978" t="s">
        <v>3148</v>
      </c>
      <c r="X1978" s="7" t="s">
        <v>9191</v>
      </c>
    </row>
    <row r="1979" spans="1:24" x14ac:dyDescent="0.3">
      <c r="A1979" t="s">
        <v>3159</v>
      </c>
      <c r="B1979" t="s">
        <v>9192</v>
      </c>
      <c r="C1979" t="s">
        <v>9193</v>
      </c>
      <c r="F1979" t="s">
        <v>29</v>
      </c>
      <c r="G1979" t="s">
        <v>30</v>
      </c>
      <c r="I1979" t="s">
        <v>29</v>
      </c>
      <c r="J1979" s="4">
        <v>200401</v>
      </c>
      <c r="K1979" t="s">
        <v>32</v>
      </c>
      <c r="L1979" t="s">
        <v>9194</v>
      </c>
      <c r="M1979" t="s">
        <v>34</v>
      </c>
      <c r="N1979" t="s">
        <v>334</v>
      </c>
      <c r="O1979" t="s">
        <v>36</v>
      </c>
      <c r="P1979" s="2">
        <v>2577000</v>
      </c>
      <c r="Q1979" s="2">
        <v>2577000</v>
      </c>
      <c r="R1979" t="s">
        <v>108</v>
      </c>
      <c r="S1979" t="s">
        <v>3154</v>
      </c>
      <c r="T1979" t="s">
        <v>849</v>
      </c>
      <c r="V1979" t="s">
        <v>197</v>
      </c>
      <c r="W1979" t="s">
        <v>3148</v>
      </c>
      <c r="X1979" s="7" t="s">
        <v>9195</v>
      </c>
    </row>
    <row r="1980" spans="1:24" x14ac:dyDescent="0.3">
      <c r="A1980" t="s">
        <v>6144</v>
      </c>
      <c r="B1980" t="s">
        <v>9196</v>
      </c>
      <c r="C1980" t="s">
        <v>9197</v>
      </c>
      <c r="F1980" t="s">
        <v>29</v>
      </c>
      <c r="G1980" t="s">
        <v>30</v>
      </c>
      <c r="H1980" t="s">
        <v>368</v>
      </c>
      <c r="I1980" t="s">
        <v>29</v>
      </c>
      <c r="J1980" s="4">
        <v>200401</v>
      </c>
      <c r="K1980" t="s">
        <v>32</v>
      </c>
      <c r="L1980" t="s">
        <v>9198</v>
      </c>
      <c r="M1980" t="s">
        <v>34</v>
      </c>
      <c r="N1980" t="s">
        <v>334</v>
      </c>
      <c r="O1980" t="s">
        <v>36</v>
      </c>
      <c r="P1980" s="2">
        <v>10000</v>
      </c>
      <c r="Q1980" s="2">
        <v>10000</v>
      </c>
      <c r="R1980" t="s">
        <v>6148</v>
      </c>
      <c r="S1980" t="s">
        <v>1434</v>
      </c>
      <c r="T1980" t="s">
        <v>371</v>
      </c>
      <c r="V1980" t="s">
        <v>197</v>
      </c>
      <c r="W1980" t="s">
        <v>5399</v>
      </c>
      <c r="X1980" s="7" t="s">
        <v>9199</v>
      </c>
    </row>
    <row r="1981" spans="1:24" x14ac:dyDescent="0.3">
      <c r="A1981" t="s">
        <v>6144</v>
      </c>
      <c r="B1981" t="s">
        <v>9200</v>
      </c>
      <c r="C1981" t="s">
        <v>9201</v>
      </c>
      <c r="F1981" t="s">
        <v>29</v>
      </c>
      <c r="G1981" t="s">
        <v>30</v>
      </c>
      <c r="H1981" t="s">
        <v>368</v>
      </c>
      <c r="I1981" t="s">
        <v>29</v>
      </c>
      <c r="J1981" s="4">
        <v>200401</v>
      </c>
      <c r="K1981" t="s">
        <v>32</v>
      </c>
      <c r="L1981" t="s">
        <v>9202</v>
      </c>
      <c r="M1981" t="s">
        <v>34</v>
      </c>
      <c r="N1981" t="s">
        <v>334</v>
      </c>
      <c r="O1981" t="s">
        <v>36</v>
      </c>
      <c r="P1981" s="2">
        <v>10000</v>
      </c>
      <c r="Q1981" s="2">
        <v>10000</v>
      </c>
      <c r="R1981" t="s">
        <v>6148</v>
      </c>
      <c r="S1981" t="s">
        <v>1434</v>
      </c>
      <c r="T1981" t="s">
        <v>371</v>
      </c>
      <c r="V1981" t="s">
        <v>197</v>
      </c>
      <c r="W1981" t="s">
        <v>5399</v>
      </c>
      <c r="X1981" s="7" t="s">
        <v>9203</v>
      </c>
    </row>
    <row r="1982" spans="1:24" x14ac:dyDescent="0.3">
      <c r="A1982" t="s">
        <v>5681</v>
      </c>
      <c r="B1982" t="s">
        <v>9204</v>
      </c>
      <c r="C1982" t="s">
        <v>9205</v>
      </c>
      <c r="F1982" t="s">
        <v>29</v>
      </c>
      <c r="G1982" t="s">
        <v>30</v>
      </c>
      <c r="H1982" t="s">
        <v>368</v>
      </c>
      <c r="I1982" t="s">
        <v>29</v>
      </c>
      <c r="J1982" s="4">
        <v>200401</v>
      </c>
      <c r="K1982" t="s">
        <v>32</v>
      </c>
      <c r="L1982" t="s">
        <v>9206</v>
      </c>
      <c r="M1982" t="s">
        <v>34</v>
      </c>
      <c r="N1982" t="s">
        <v>7797</v>
      </c>
      <c r="O1982" t="s">
        <v>1872</v>
      </c>
      <c r="P1982" s="2">
        <v>100000</v>
      </c>
      <c r="Q1982" s="2">
        <v>100000</v>
      </c>
      <c r="R1982" t="s">
        <v>5685</v>
      </c>
      <c r="S1982" t="s">
        <v>1434</v>
      </c>
      <c r="T1982" t="s">
        <v>371</v>
      </c>
      <c r="V1982" t="s">
        <v>197</v>
      </c>
      <c r="W1982" t="s">
        <v>3148</v>
      </c>
      <c r="X1982" s="7" t="s">
        <v>9207</v>
      </c>
    </row>
    <row r="1983" spans="1:24" x14ac:dyDescent="0.3">
      <c r="A1983" t="s">
        <v>424</v>
      </c>
      <c r="B1983" t="s">
        <v>9208</v>
      </c>
      <c r="C1983" t="s">
        <v>9209</v>
      </c>
      <c r="F1983" t="s">
        <v>29</v>
      </c>
      <c r="G1983" t="s">
        <v>30</v>
      </c>
      <c r="H1983" t="s">
        <v>31</v>
      </c>
      <c r="I1983" t="s">
        <v>29</v>
      </c>
      <c r="J1983" s="4">
        <v>200401</v>
      </c>
      <c r="K1983" t="s">
        <v>32</v>
      </c>
      <c r="L1983" t="s">
        <v>9210</v>
      </c>
      <c r="M1983" t="s">
        <v>34</v>
      </c>
      <c r="N1983" t="s">
        <v>334</v>
      </c>
      <c r="O1983" t="s">
        <v>36</v>
      </c>
      <c r="P1983" s="2">
        <v>5000000</v>
      </c>
      <c r="Q1983" s="2">
        <v>5000000</v>
      </c>
      <c r="R1983" t="s">
        <v>428</v>
      </c>
      <c r="S1983" t="s">
        <v>429</v>
      </c>
      <c r="T1983" t="s">
        <v>183</v>
      </c>
      <c r="V1983" t="s">
        <v>116</v>
      </c>
      <c r="W1983" t="s">
        <v>117</v>
      </c>
      <c r="X1983" s="7" t="s">
        <v>9211</v>
      </c>
    </row>
    <row r="1984" spans="1:24" x14ac:dyDescent="0.3">
      <c r="A1984" t="s">
        <v>5681</v>
      </c>
      <c r="B1984" t="s">
        <v>9212</v>
      </c>
      <c r="C1984" t="s">
        <v>9213</v>
      </c>
      <c r="F1984" t="s">
        <v>29</v>
      </c>
      <c r="G1984" t="s">
        <v>30</v>
      </c>
      <c r="H1984" t="s">
        <v>368</v>
      </c>
      <c r="I1984" t="s">
        <v>29</v>
      </c>
      <c r="J1984" s="4">
        <v>200401</v>
      </c>
      <c r="K1984" t="s">
        <v>32</v>
      </c>
      <c r="L1984" t="s">
        <v>9214</v>
      </c>
      <c r="M1984" t="s">
        <v>34</v>
      </c>
      <c r="N1984" t="s">
        <v>7797</v>
      </c>
      <c r="O1984" t="s">
        <v>1872</v>
      </c>
      <c r="P1984" s="2">
        <v>69000</v>
      </c>
      <c r="Q1984" s="2">
        <v>69000</v>
      </c>
      <c r="R1984" t="s">
        <v>5685</v>
      </c>
      <c r="S1984" t="s">
        <v>1434</v>
      </c>
      <c r="T1984" t="s">
        <v>371</v>
      </c>
      <c r="V1984" t="s">
        <v>197</v>
      </c>
      <c r="W1984" t="s">
        <v>3148</v>
      </c>
      <c r="X1984" s="7" t="s">
        <v>9215</v>
      </c>
    </row>
    <row r="1985" spans="1:24" x14ac:dyDescent="0.3">
      <c r="A1985" t="s">
        <v>2887</v>
      </c>
      <c r="B1985" t="s">
        <v>9216</v>
      </c>
      <c r="C1985" t="s">
        <v>9217</v>
      </c>
      <c r="F1985" t="s">
        <v>29</v>
      </c>
      <c r="G1985" t="s">
        <v>30</v>
      </c>
      <c r="I1985" t="s">
        <v>29</v>
      </c>
      <c r="J1985" s="4">
        <v>200401</v>
      </c>
      <c r="K1985" t="s">
        <v>32</v>
      </c>
      <c r="L1985" t="s">
        <v>9218</v>
      </c>
      <c r="M1985" t="s">
        <v>34</v>
      </c>
      <c r="N1985" t="s">
        <v>334</v>
      </c>
      <c r="O1985" t="s">
        <v>36</v>
      </c>
      <c r="P1985" s="2">
        <v>952900</v>
      </c>
      <c r="Q1985" s="2">
        <v>952900</v>
      </c>
      <c r="R1985" t="s">
        <v>1386</v>
      </c>
      <c r="S1985" t="s">
        <v>2891</v>
      </c>
      <c r="T1985" t="s">
        <v>315</v>
      </c>
      <c r="V1985" t="s">
        <v>197</v>
      </c>
      <c r="W1985" t="s">
        <v>3148</v>
      </c>
      <c r="X1985" s="7" t="s">
        <v>9219</v>
      </c>
    </row>
    <row r="1986" spans="1:24" x14ac:dyDescent="0.3">
      <c r="A1986" t="s">
        <v>424</v>
      </c>
      <c r="B1986" t="s">
        <v>9220</v>
      </c>
      <c r="C1986" t="s">
        <v>9221</v>
      </c>
      <c r="F1986" t="s">
        <v>29</v>
      </c>
      <c r="G1986" t="s">
        <v>30</v>
      </c>
      <c r="H1986" t="s">
        <v>31</v>
      </c>
      <c r="I1986" t="s">
        <v>29</v>
      </c>
      <c r="J1986" s="4">
        <v>200401</v>
      </c>
      <c r="K1986" t="s">
        <v>32</v>
      </c>
      <c r="L1986" t="s">
        <v>9222</v>
      </c>
      <c r="M1986" t="s">
        <v>34</v>
      </c>
      <c r="N1986" t="s">
        <v>334</v>
      </c>
      <c r="O1986" t="s">
        <v>36</v>
      </c>
      <c r="P1986" s="2">
        <v>300000</v>
      </c>
      <c r="Q1986" s="2">
        <v>300000</v>
      </c>
      <c r="R1986" t="s">
        <v>428</v>
      </c>
      <c r="S1986" t="s">
        <v>429</v>
      </c>
      <c r="T1986" t="s">
        <v>183</v>
      </c>
      <c r="V1986" t="s">
        <v>116</v>
      </c>
      <c r="W1986" t="s">
        <v>117</v>
      </c>
      <c r="X1986" s="7" t="s">
        <v>9223</v>
      </c>
    </row>
    <row r="1987" spans="1:24" x14ac:dyDescent="0.3">
      <c r="A1987" t="s">
        <v>817</v>
      </c>
      <c r="B1987" t="s">
        <v>9224</v>
      </c>
      <c r="C1987" t="s">
        <v>9225</v>
      </c>
      <c r="F1987" t="s">
        <v>29</v>
      </c>
      <c r="G1987" t="s">
        <v>30</v>
      </c>
      <c r="H1987" t="s">
        <v>31</v>
      </c>
      <c r="I1987" t="s">
        <v>29</v>
      </c>
      <c r="J1987" s="4">
        <v>200401</v>
      </c>
      <c r="K1987" t="s">
        <v>32</v>
      </c>
      <c r="L1987" t="s">
        <v>9226</v>
      </c>
      <c r="M1987" t="s">
        <v>34</v>
      </c>
      <c r="N1987" t="s">
        <v>334</v>
      </c>
      <c r="O1987" t="s">
        <v>36</v>
      </c>
      <c r="P1987" s="2">
        <v>459600</v>
      </c>
      <c r="Q1987" s="2">
        <v>459600</v>
      </c>
      <c r="R1987" t="s">
        <v>822</v>
      </c>
      <c r="S1987" t="s">
        <v>370</v>
      </c>
      <c r="T1987" t="s">
        <v>371</v>
      </c>
      <c r="V1987" t="s">
        <v>197</v>
      </c>
      <c r="W1987" t="s">
        <v>3148</v>
      </c>
      <c r="X1987" s="7" t="s">
        <v>9227</v>
      </c>
    </row>
    <row r="1988" spans="1:24" x14ac:dyDescent="0.3">
      <c r="A1988" t="s">
        <v>6276</v>
      </c>
      <c r="B1988" t="s">
        <v>9228</v>
      </c>
      <c r="C1988" t="s">
        <v>9229</v>
      </c>
      <c r="F1988" t="s">
        <v>29</v>
      </c>
      <c r="G1988" t="s">
        <v>30</v>
      </c>
      <c r="H1988" t="s">
        <v>31</v>
      </c>
      <c r="I1988" t="s">
        <v>29</v>
      </c>
      <c r="J1988" s="4">
        <v>200401</v>
      </c>
      <c r="K1988" t="s">
        <v>32</v>
      </c>
      <c r="L1988" t="s">
        <v>9230</v>
      </c>
      <c r="M1988" t="s">
        <v>34</v>
      </c>
      <c r="N1988" t="s">
        <v>657</v>
      </c>
      <c r="O1988" t="s">
        <v>36</v>
      </c>
      <c r="P1988" s="2">
        <v>30000</v>
      </c>
      <c r="Q1988" s="2">
        <v>30000</v>
      </c>
      <c r="R1988" t="s">
        <v>6280</v>
      </c>
      <c r="S1988" t="s">
        <v>1434</v>
      </c>
      <c r="T1988" t="s">
        <v>371</v>
      </c>
      <c r="V1988" t="s">
        <v>197</v>
      </c>
      <c r="W1988" t="s">
        <v>198</v>
      </c>
      <c r="X1988" s="7" t="s">
        <v>9231</v>
      </c>
    </row>
    <row r="1989" spans="1:24" x14ac:dyDescent="0.3">
      <c r="A1989" t="s">
        <v>817</v>
      </c>
      <c r="B1989" t="s">
        <v>9232</v>
      </c>
      <c r="C1989" t="s">
        <v>9233</v>
      </c>
      <c r="F1989" t="s">
        <v>29</v>
      </c>
      <c r="G1989" t="s">
        <v>30</v>
      </c>
      <c r="H1989" t="s">
        <v>31</v>
      </c>
      <c r="I1989" t="s">
        <v>29</v>
      </c>
      <c r="J1989" s="4">
        <v>200401</v>
      </c>
      <c r="K1989" t="s">
        <v>32</v>
      </c>
      <c r="L1989" t="s">
        <v>9234</v>
      </c>
      <c r="M1989" t="s">
        <v>34</v>
      </c>
      <c r="N1989" t="s">
        <v>334</v>
      </c>
      <c r="O1989" t="s">
        <v>36</v>
      </c>
      <c r="P1989" s="2">
        <v>684000</v>
      </c>
      <c r="Q1989" s="2">
        <v>684000</v>
      </c>
      <c r="R1989" t="s">
        <v>822</v>
      </c>
      <c r="S1989" t="s">
        <v>370</v>
      </c>
      <c r="T1989" t="s">
        <v>371</v>
      </c>
      <c r="V1989" t="s">
        <v>197</v>
      </c>
      <c r="W1989" t="s">
        <v>3148</v>
      </c>
      <c r="X1989" s="7" t="s">
        <v>9235</v>
      </c>
    </row>
    <row r="1990" spans="1:24" x14ac:dyDescent="0.3">
      <c r="A1990" t="s">
        <v>2573</v>
      </c>
      <c r="B1990" t="s">
        <v>9236</v>
      </c>
      <c r="C1990" t="s">
        <v>9237</v>
      </c>
      <c r="F1990" t="s">
        <v>29</v>
      </c>
      <c r="G1990" t="s">
        <v>367</v>
      </c>
      <c r="H1990" t="s">
        <v>31</v>
      </c>
      <c r="I1990" t="s">
        <v>29</v>
      </c>
      <c r="J1990" s="4">
        <v>200401</v>
      </c>
      <c r="K1990" t="s">
        <v>32</v>
      </c>
      <c r="L1990" t="s">
        <v>9238</v>
      </c>
      <c r="M1990" t="s">
        <v>34</v>
      </c>
      <c r="N1990" t="s">
        <v>334</v>
      </c>
      <c r="O1990" t="s">
        <v>36</v>
      </c>
      <c r="P1990" s="4">
        <v>0</v>
      </c>
      <c r="Q1990" s="4">
        <v>0</v>
      </c>
      <c r="R1990" t="s">
        <v>2577</v>
      </c>
      <c r="S1990" t="s">
        <v>2578</v>
      </c>
      <c r="T1990" t="s">
        <v>102</v>
      </c>
      <c r="V1990" t="s">
        <v>197</v>
      </c>
      <c r="W1990" t="s">
        <v>5858</v>
      </c>
      <c r="X1990" s="7" t="s">
        <v>9239</v>
      </c>
    </row>
    <row r="1991" spans="1:24" x14ac:dyDescent="0.3">
      <c r="A1991" t="s">
        <v>817</v>
      </c>
      <c r="B1991" t="s">
        <v>9240</v>
      </c>
      <c r="C1991" t="s">
        <v>9241</v>
      </c>
      <c r="F1991" t="s">
        <v>29</v>
      </c>
      <c r="G1991" t="s">
        <v>30</v>
      </c>
      <c r="H1991" t="s">
        <v>31</v>
      </c>
      <c r="I1991" t="s">
        <v>29</v>
      </c>
      <c r="J1991" s="4">
        <v>200401</v>
      </c>
      <c r="K1991" t="s">
        <v>32</v>
      </c>
      <c r="L1991" t="s">
        <v>9242</v>
      </c>
      <c r="M1991" t="s">
        <v>34</v>
      </c>
      <c r="N1991" t="s">
        <v>334</v>
      </c>
      <c r="O1991" t="s">
        <v>36</v>
      </c>
      <c r="P1991" s="2">
        <v>1379200</v>
      </c>
      <c r="Q1991" s="2">
        <v>1379200</v>
      </c>
      <c r="R1991" t="s">
        <v>822</v>
      </c>
      <c r="S1991" t="s">
        <v>370</v>
      </c>
      <c r="T1991" t="s">
        <v>371</v>
      </c>
      <c r="V1991" t="s">
        <v>197</v>
      </c>
      <c r="W1991" t="s">
        <v>5399</v>
      </c>
      <c r="X1991" s="7" t="s">
        <v>9243</v>
      </c>
    </row>
    <row r="1992" spans="1:24" x14ac:dyDescent="0.3">
      <c r="A1992" t="s">
        <v>9244</v>
      </c>
      <c r="B1992" t="s">
        <v>9245</v>
      </c>
      <c r="C1992" t="s">
        <v>9246</v>
      </c>
      <c r="F1992" t="s">
        <v>29</v>
      </c>
      <c r="G1992" t="s">
        <v>30</v>
      </c>
      <c r="H1992" t="s">
        <v>368</v>
      </c>
      <c r="I1992" t="s">
        <v>29</v>
      </c>
      <c r="J1992" s="4">
        <v>200401</v>
      </c>
      <c r="K1992" t="s">
        <v>32</v>
      </c>
      <c r="L1992" t="s">
        <v>9247</v>
      </c>
      <c r="M1992" t="s">
        <v>34</v>
      </c>
      <c r="N1992" t="s">
        <v>7797</v>
      </c>
      <c r="O1992" t="s">
        <v>36</v>
      </c>
      <c r="P1992" s="2">
        <v>50070</v>
      </c>
      <c r="Q1992" s="2">
        <v>50070</v>
      </c>
      <c r="R1992" t="s">
        <v>9248</v>
      </c>
      <c r="S1992" t="s">
        <v>1434</v>
      </c>
      <c r="T1992" t="s">
        <v>371</v>
      </c>
      <c r="V1992" t="s">
        <v>197</v>
      </c>
      <c r="W1992" t="s">
        <v>3148</v>
      </c>
      <c r="X1992" s="7" t="s">
        <v>9249</v>
      </c>
    </row>
    <row r="1993" spans="1:24" x14ac:dyDescent="0.3">
      <c r="A1993" t="s">
        <v>9250</v>
      </c>
      <c r="B1993" t="s">
        <v>9251</v>
      </c>
      <c r="C1993" t="s">
        <v>9252</v>
      </c>
      <c r="F1993" t="s">
        <v>29</v>
      </c>
      <c r="G1993" t="s">
        <v>30</v>
      </c>
      <c r="I1993" t="s">
        <v>29</v>
      </c>
      <c r="J1993" s="4">
        <v>200401</v>
      </c>
      <c r="K1993" t="s">
        <v>32</v>
      </c>
      <c r="L1993" t="s">
        <v>9253</v>
      </c>
      <c r="M1993" t="s">
        <v>34</v>
      </c>
      <c r="N1993" t="s">
        <v>334</v>
      </c>
      <c r="O1993" t="s">
        <v>36</v>
      </c>
      <c r="P1993" s="2">
        <v>36000</v>
      </c>
      <c r="Q1993" s="2">
        <v>36000</v>
      </c>
      <c r="R1993" t="s">
        <v>1121</v>
      </c>
      <c r="S1993" t="s">
        <v>9254</v>
      </c>
      <c r="T1993" t="s">
        <v>48</v>
      </c>
      <c r="V1993" t="s">
        <v>197</v>
      </c>
      <c r="W1993" t="s">
        <v>3148</v>
      </c>
      <c r="X1993" s="7" t="s">
        <v>9255</v>
      </c>
    </row>
    <row r="1994" spans="1:24" x14ac:dyDescent="0.3">
      <c r="A1994" t="s">
        <v>9256</v>
      </c>
      <c r="B1994" t="s">
        <v>9257</v>
      </c>
      <c r="C1994" t="s">
        <v>9258</v>
      </c>
      <c r="F1994" t="s">
        <v>29</v>
      </c>
      <c r="G1994" t="s">
        <v>30</v>
      </c>
      <c r="I1994" t="s">
        <v>29</v>
      </c>
      <c r="J1994" s="4">
        <v>200401</v>
      </c>
      <c r="K1994" t="s">
        <v>32</v>
      </c>
      <c r="L1994" t="s">
        <v>9259</v>
      </c>
      <c r="M1994" t="s">
        <v>34</v>
      </c>
      <c r="N1994" t="s">
        <v>334</v>
      </c>
      <c r="O1994" t="s">
        <v>36</v>
      </c>
      <c r="P1994" s="2">
        <v>325520</v>
      </c>
      <c r="Q1994" s="2">
        <v>325520</v>
      </c>
      <c r="R1994" t="s">
        <v>9260</v>
      </c>
      <c r="S1994" t="s">
        <v>9254</v>
      </c>
      <c r="T1994" t="s">
        <v>48</v>
      </c>
      <c r="V1994" t="s">
        <v>197</v>
      </c>
      <c r="W1994" t="s">
        <v>3148</v>
      </c>
      <c r="X1994" s="7" t="s">
        <v>9261</v>
      </c>
    </row>
    <row r="1995" spans="1:24" x14ac:dyDescent="0.3">
      <c r="A1995" t="s">
        <v>9262</v>
      </c>
      <c r="B1995" t="s">
        <v>9263</v>
      </c>
      <c r="C1995" t="s">
        <v>9264</v>
      </c>
      <c r="F1995" t="s">
        <v>29</v>
      </c>
      <c r="G1995" t="s">
        <v>30</v>
      </c>
      <c r="I1995" t="s">
        <v>29</v>
      </c>
      <c r="J1995" s="4">
        <v>200401</v>
      </c>
      <c r="K1995" t="s">
        <v>32</v>
      </c>
      <c r="L1995" t="s">
        <v>9265</v>
      </c>
      <c r="M1995" t="s">
        <v>34</v>
      </c>
      <c r="N1995" t="s">
        <v>180</v>
      </c>
      <c r="O1995" t="s">
        <v>1872</v>
      </c>
      <c r="P1995" s="2">
        <v>2511526</v>
      </c>
      <c r="Q1995" s="2">
        <v>2511526</v>
      </c>
      <c r="R1995" t="s">
        <v>66</v>
      </c>
      <c r="S1995" t="s">
        <v>4285</v>
      </c>
      <c r="T1995" t="s">
        <v>4286</v>
      </c>
      <c r="V1995" t="s">
        <v>197</v>
      </c>
      <c r="W1995" t="s">
        <v>3148</v>
      </c>
      <c r="X1995" s="7" t="s">
        <v>9266</v>
      </c>
    </row>
    <row r="1996" spans="1:24" x14ac:dyDescent="0.3">
      <c r="A1996" t="s">
        <v>9267</v>
      </c>
      <c r="B1996" t="s">
        <v>9268</v>
      </c>
      <c r="C1996" t="s">
        <v>9269</v>
      </c>
      <c r="F1996" t="s">
        <v>29</v>
      </c>
      <c r="G1996" t="s">
        <v>30</v>
      </c>
      <c r="I1996" t="s">
        <v>29</v>
      </c>
      <c r="J1996" s="4">
        <v>200401</v>
      </c>
      <c r="K1996" t="s">
        <v>32</v>
      </c>
      <c r="L1996" t="s">
        <v>9270</v>
      </c>
      <c r="M1996" t="s">
        <v>34</v>
      </c>
      <c r="N1996" t="s">
        <v>7931</v>
      </c>
      <c r="O1996" t="s">
        <v>7931</v>
      </c>
      <c r="P1996" s="2">
        <v>60000</v>
      </c>
      <c r="Q1996" s="2">
        <v>60000</v>
      </c>
      <c r="R1996" t="s">
        <v>5154</v>
      </c>
      <c r="S1996" t="s">
        <v>9254</v>
      </c>
      <c r="T1996" t="s">
        <v>48</v>
      </c>
      <c r="V1996" t="s">
        <v>197</v>
      </c>
      <c r="W1996" t="s">
        <v>3148</v>
      </c>
      <c r="X1996" s="7" t="s">
        <v>9271</v>
      </c>
    </row>
    <row r="1997" spans="1:24" x14ac:dyDescent="0.3">
      <c r="A1997" t="s">
        <v>9250</v>
      </c>
      <c r="B1997" t="s">
        <v>9272</v>
      </c>
      <c r="C1997" t="s">
        <v>9273</v>
      </c>
      <c r="F1997" t="s">
        <v>29</v>
      </c>
      <c r="G1997" t="s">
        <v>30</v>
      </c>
      <c r="I1997" t="s">
        <v>29</v>
      </c>
      <c r="J1997" s="4">
        <v>200401</v>
      </c>
      <c r="K1997" t="s">
        <v>32</v>
      </c>
      <c r="L1997" t="s">
        <v>9274</v>
      </c>
      <c r="M1997" t="s">
        <v>34</v>
      </c>
      <c r="N1997" t="s">
        <v>334</v>
      </c>
      <c r="O1997" t="s">
        <v>36</v>
      </c>
      <c r="P1997" s="2">
        <v>127520</v>
      </c>
      <c r="Q1997" s="2">
        <v>127520</v>
      </c>
      <c r="R1997" t="s">
        <v>1121</v>
      </c>
      <c r="S1997" t="s">
        <v>9254</v>
      </c>
      <c r="T1997" t="s">
        <v>48</v>
      </c>
      <c r="V1997" t="s">
        <v>197</v>
      </c>
      <c r="W1997" t="s">
        <v>3148</v>
      </c>
      <c r="X1997" s="7" t="s">
        <v>9275</v>
      </c>
    </row>
    <row r="1998" spans="1:24" x14ac:dyDescent="0.3">
      <c r="A1998" t="s">
        <v>9267</v>
      </c>
      <c r="B1998" t="s">
        <v>9276</v>
      </c>
      <c r="C1998" t="s">
        <v>9277</v>
      </c>
      <c r="F1998" t="s">
        <v>29</v>
      </c>
      <c r="G1998" t="s">
        <v>30</v>
      </c>
      <c r="I1998" t="s">
        <v>29</v>
      </c>
      <c r="J1998" s="4">
        <v>200401</v>
      </c>
      <c r="K1998" t="s">
        <v>32</v>
      </c>
      <c r="L1998" t="s">
        <v>9278</v>
      </c>
      <c r="M1998" t="s">
        <v>34</v>
      </c>
      <c r="N1998" t="s">
        <v>3071</v>
      </c>
      <c r="O1998" t="s">
        <v>3071</v>
      </c>
      <c r="P1998" s="2">
        <v>30000</v>
      </c>
      <c r="Q1998" s="2">
        <v>30000</v>
      </c>
      <c r="R1998" t="s">
        <v>5154</v>
      </c>
      <c r="S1998" t="s">
        <v>9254</v>
      </c>
      <c r="T1998" t="s">
        <v>48</v>
      </c>
      <c r="V1998" t="s">
        <v>197</v>
      </c>
      <c r="W1998" t="s">
        <v>3148</v>
      </c>
      <c r="X1998" s="7" t="s">
        <v>9279</v>
      </c>
    </row>
    <row r="1999" spans="1:24" x14ac:dyDescent="0.3">
      <c r="A1999" t="s">
        <v>9267</v>
      </c>
      <c r="B1999" t="s">
        <v>9280</v>
      </c>
      <c r="C1999" t="s">
        <v>9281</v>
      </c>
      <c r="F1999" t="s">
        <v>29</v>
      </c>
      <c r="G1999" t="s">
        <v>30</v>
      </c>
      <c r="I1999" t="s">
        <v>29</v>
      </c>
      <c r="J1999" s="4">
        <v>200401</v>
      </c>
      <c r="K1999" t="s">
        <v>32</v>
      </c>
      <c r="L1999" t="s">
        <v>9282</v>
      </c>
      <c r="M1999" t="s">
        <v>34</v>
      </c>
      <c r="N1999" t="s">
        <v>7931</v>
      </c>
      <c r="O1999" t="s">
        <v>7931</v>
      </c>
      <c r="P1999" s="2">
        <v>131000</v>
      </c>
      <c r="Q1999" s="2">
        <v>131000</v>
      </c>
      <c r="R1999" t="s">
        <v>5154</v>
      </c>
      <c r="S1999" t="s">
        <v>9254</v>
      </c>
      <c r="T1999" t="s">
        <v>48</v>
      </c>
      <c r="V1999" t="s">
        <v>197</v>
      </c>
      <c r="W1999" t="s">
        <v>3148</v>
      </c>
      <c r="X1999" s="7" t="s">
        <v>9283</v>
      </c>
    </row>
    <row r="2000" spans="1:24" x14ac:dyDescent="0.3">
      <c r="A2000" t="s">
        <v>9284</v>
      </c>
      <c r="B2000" t="s">
        <v>9285</v>
      </c>
      <c r="C2000" t="s">
        <v>9286</v>
      </c>
      <c r="F2000" t="s">
        <v>29</v>
      </c>
      <c r="G2000" t="s">
        <v>30</v>
      </c>
      <c r="I2000" t="s">
        <v>29</v>
      </c>
      <c r="J2000" s="4">
        <v>200401</v>
      </c>
      <c r="K2000" t="s">
        <v>32</v>
      </c>
      <c r="L2000" t="s">
        <v>9287</v>
      </c>
      <c r="M2000" t="s">
        <v>34</v>
      </c>
      <c r="N2000" t="s">
        <v>334</v>
      </c>
      <c r="O2000" t="s">
        <v>36</v>
      </c>
      <c r="P2000" s="2">
        <v>174500</v>
      </c>
      <c r="Q2000" s="2">
        <v>174500</v>
      </c>
      <c r="R2000" t="s">
        <v>2158</v>
      </c>
      <c r="S2000" t="s">
        <v>9254</v>
      </c>
      <c r="T2000" t="s">
        <v>48</v>
      </c>
      <c r="V2000" t="s">
        <v>197</v>
      </c>
      <c r="W2000" t="s">
        <v>3148</v>
      </c>
      <c r="X2000" s="7" t="s">
        <v>9288</v>
      </c>
    </row>
    <row r="2001" spans="1:24" x14ac:dyDescent="0.3">
      <c r="A2001" t="s">
        <v>9262</v>
      </c>
      <c r="B2001" t="s">
        <v>9289</v>
      </c>
      <c r="C2001" t="s">
        <v>9290</v>
      </c>
      <c r="F2001" t="s">
        <v>29</v>
      </c>
      <c r="G2001" t="s">
        <v>30</v>
      </c>
      <c r="I2001" t="s">
        <v>29</v>
      </c>
      <c r="J2001" s="4">
        <v>200401</v>
      </c>
      <c r="K2001" t="s">
        <v>32</v>
      </c>
      <c r="L2001" t="s">
        <v>9291</v>
      </c>
      <c r="M2001" t="s">
        <v>34</v>
      </c>
      <c r="N2001" t="s">
        <v>334</v>
      </c>
      <c r="O2001" t="s">
        <v>6534</v>
      </c>
      <c r="P2001" s="2">
        <v>10000000</v>
      </c>
      <c r="Q2001" s="2">
        <v>10000000</v>
      </c>
      <c r="R2001" t="s">
        <v>66</v>
      </c>
      <c r="S2001" t="s">
        <v>4285</v>
      </c>
      <c r="T2001" t="s">
        <v>4286</v>
      </c>
      <c r="V2001" t="s">
        <v>197</v>
      </c>
      <c r="W2001" t="s">
        <v>3148</v>
      </c>
      <c r="X2001" s="7" t="s">
        <v>9292</v>
      </c>
    </row>
    <row r="2002" spans="1:24" x14ac:dyDescent="0.3">
      <c r="A2002" t="s">
        <v>9293</v>
      </c>
      <c r="B2002" t="s">
        <v>9294</v>
      </c>
      <c r="C2002" t="s">
        <v>9295</v>
      </c>
      <c r="F2002" t="s">
        <v>29</v>
      </c>
      <c r="G2002" t="s">
        <v>30</v>
      </c>
      <c r="I2002" t="s">
        <v>29</v>
      </c>
      <c r="J2002" s="4">
        <v>200401</v>
      </c>
      <c r="K2002" t="s">
        <v>32</v>
      </c>
      <c r="L2002" t="s">
        <v>9296</v>
      </c>
      <c r="M2002" t="s">
        <v>34</v>
      </c>
      <c r="N2002" t="s">
        <v>334</v>
      </c>
      <c r="O2002" t="s">
        <v>36</v>
      </c>
      <c r="P2002" s="2">
        <v>357500</v>
      </c>
      <c r="Q2002" s="2">
        <v>357500</v>
      </c>
      <c r="R2002" t="s">
        <v>2413</v>
      </c>
      <c r="S2002" t="s">
        <v>9254</v>
      </c>
      <c r="T2002" t="s">
        <v>48</v>
      </c>
      <c r="V2002" t="s">
        <v>197</v>
      </c>
      <c r="W2002" t="s">
        <v>3148</v>
      </c>
      <c r="X2002" s="7" t="s">
        <v>9297</v>
      </c>
    </row>
    <row r="2003" spans="1:24" x14ac:dyDescent="0.3">
      <c r="A2003" t="s">
        <v>9262</v>
      </c>
      <c r="B2003" t="s">
        <v>9298</v>
      </c>
      <c r="C2003" t="s">
        <v>9299</v>
      </c>
      <c r="F2003" t="s">
        <v>29</v>
      </c>
      <c r="G2003" t="s">
        <v>30</v>
      </c>
      <c r="I2003" t="s">
        <v>29</v>
      </c>
      <c r="J2003" s="4">
        <v>200401</v>
      </c>
      <c r="K2003" t="s">
        <v>32</v>
      </c>
      <c r="L2003" t="s">
        <v>9291</v>
      </c>
      <c r="M2003" t="s">
        <v>34</v>
      </c>
      <c r="N2003" t="s">
        <v>334</v>
      </c>
      <c r="O2003" t="s">
        <v>36</v>
      </c>
      <c r="P2003" s="2">
        <v>3850000</v>
      </c>
      <c r="Q2003" s="2">
        <v>3850000</v>
      </c>
      <c r="R2003" t="s">
        <v>66</v>
      </c>
      <c r="S2003" t="s">
        <v>4285</v>
      </c>
      <c r="T2003" t="s">
        <v>4286</v>
      </c>
      <c r="V2003" t="s">
        <v>197</v>
      </c>
      <c r="W2003" t="s">
        <v>3148</v>
      </c>
      <c r="X2003" s="7" t="s">
        <v>9300</v>
      </c>
    </row>
    <row r="2004" spans="1:24" x14ac:dyDescent="0.3">
      <c r="A2004" t="s">
        <v>9301</v>
      </c>
      <c r="B2004" t="s">
        <v>9302</v>
      </c>
      <c r="C2004" t="s">
        <v>9303</v>
      </c>
      <c r="F2004" t="s">
        <v>29</v>
      </c>
      <c r="G2004" t="s">
        <v>30</v>
      </c>
      <c r="I2004" t="s">
        <v>29</v>
      </c>
      <c r="J2004" s="4">
        <v>200401</v>
      </c>
      <c r="K2004" t="s">
        <v>32</v>
      </c>
      <c r="L2004" t="s">
        <v>9304</v>
      </c>
      <c r="M2004" t="s">
        <v>34</v>
      </c>
      <c r="N2004" t="s">
        <v>334</v>
      </c>
      <c r="O2004" t="s">
        <v>36</v>
      </c>
      <c r="P2004" s="2">
        <v>120000</v>
      </c>
      <c r="Q2004" s="2">
        <v>120000</v>
      </c>
      <c r="R2004" t="s">
        <v>2030</v>
      </c>
      <c r="S2004" t="s">
        <v>9254</v>
      </c>
      <c r="T2004" t="s">
        <v>48</v>
      </c>
      <c r="V2004" t="s">
        <v>197</v>
      </c>
      <c r="W2004" t="s">
        <v>3148</v>
      </c>
      <c r="X2004" s="7" t="s">
        <v>9305</v>
      </c>
    </row>
    <row r="2005" spans="1:24" x14ac:dyDescent="0.3">
      <c r="A2005" t="s">
        <v>9301</v>
      </c>
      <c r="B2005" t="s">
        <v>9306</v>
      </c>
      <c r="C2005" t="s">
        <v>9307</v>
      </c>
      <c r="F2005" t="s">
        <v>29</v>
      </c>
      <c r="G2005" t="s">
        <v>30</v>
      </c>
      <c r="I2005" t="s">
        <v>29</v>
      </c>
      <c r="J2005" s="4">
        <v>200401</v>
      </c>
      <c r="K2005" t="s">
        <v>32</v>
      </c>
      <c r="L2005" t="s">
        <v>9308</v>
      </c>
      <c r="M2005" t="s">
        <v>34</v>
      </c>
      <c r="N2005" t="s">
        <v>334</v>
      </c>
      <c r="O2005" t="s">
        <v>36</v>
      </c>
      <c r="P2005" s="2">
        <v>72000</v>
      </c>
      <c r="Q2005" s="2">
        <v>72000</v>
      </c>
      <c r="R2005" t="s">
        <v>2030</v>
      </c>
      <c r="S2005" t="s">
        <v>9254</v>
      </c>
      <c r="T2005" t="s">
        <v>48</v>
      </c>
      <c r="V2005" t="s">
        <v>197</v>
      </c>
      <c r="W2005" t="s">
        <v>3148</v>
      </c>
      <c r="X2005" s="7" t="s">
        <v>9309</v>
      </c>
    </row>
    <row r="2006" spans="1:24" x14ac:dyDescent="0.3">
      <c r="A2006" t="s">
        <v>9310</v>
      </c>
      <c r="B2006" t="s">
        <v>9311</v>
      </c>
      <c r="C2006" t="s">
        <v>9312</v>
      </c>
      <c r="F2006" t="s">
        <v>29</v>
      </c>
      <c r="G2006" t="s">
        <v>30</v>
      </c>
      <c r="I2006" t="s">
        <v>29</v>
      </c>
      <c r="J2006" s="4">
        <v>200401</v>
      </c>
      <c r="K2006" t="s">
        <v>32</v>
      </c>
      <c r="L2006" t="s">
        <v>9313</v>
      </c>
      <c r="M2006" t="s">
        <v>34</v>
      </c>
      <c r="N2006" t="s">
        <v>334</v>
      </c>
      <c r="O2006" t="s">
        <v>36</v>
      </c>
      <c r="P2006" s="2">
        <v>30000</v>
      </c>
      <c r="Q2006" s="2">
        <v>30000</v>
      </c>
      <c r="R2006" t="s">
        <v>1074</v>
      </c>
      <c r="S2006" t="s">
        <v>9254</v>
      </c>
      <c r="T2006" t="s">
        <v>48</v>
      </c>
      <c r="V2006" t="s">
        <v>197</v>
      </c>
      <c r="W2006" t="s">
        <v>3148</v>
      </c>
      <c r="X2006" s="7" t="s">
        <v>9314</v>
      </c>
    </row>
    <row r="2007" spans="1:24" x14ac:dyDescent="0.3">
      <c r="A2007" t="s">
        <v>9244</v>
      </c>
      <c r="B2007" t="s">
        <v>9315</v>
      </c>
      <c r="C2007" t="s">
        <v>9316</v>
      </c>
      <c r="F2007" t="s">
        <v>29</v>
      </c>
      <c r="G2007" t="s">
        <v>30</v>
      </c>
      <c r="H2007" t="s">
        <v>368</v>
      </c>
      <c r="I2007" t="s">
        <v>29</v>
      </c>
      <c r="J2007" s="4">
        <v>200401</v>
      </c>
      <c r="K2007" t="s">
        <v>32</v>
      </c>
      <c r="L2007" t="s">
        <v>9317</v>
      </c>
      <c r="M2007" t="s">
        <v>34</v>
      </c>
      <c r="N2007" t="s">
        <v>334</v>
      </c>
      <c r="O2007" t="s">
        <v>36</v>
      </c>
      <c r="P2007" s="2">
        <v>100000</v>
      </c>
      <c r="Q2007" s="2">
        <v>100000</v>
      </c>
      <c r="R2007" t="s">
        <v>9248</v>
      </c>
      <c r="S2007" t="s">
        <v>1434</v>
      </c>
      <c r="T2007" t="s">
        <v>371</v>
      </c>
      <c r="V2007" t="s">
        <v>197</v>
      </c>
      <c r="W2007" t="s">
        <v>3148</v>
      </c>
      <c r="X2007" s="7" t="s">
        <v>9318</v>
      </c>
    </row>
    <row r="2008" spans="1:24" x14ac:dyDescent="0.3">
      <c r="A2008" t="s">
        <v>9319</v>
      </c>
      <c r="B2008" t="s">
        <v>9320</v>
      </c>
      <c r="C2008" t="s">
        <v>9321</v>
      </c>
      <c r="F2008" t="s">
        <v>29</v>
      </c>
      <c r="G2008" t="s">
        <v>30</v>
      </c>
      <c r="I2008" t="s">
        <v>29</v>
      </c>
      <c r="J2008" s="4">
        <v>200401</v>
      </c>
      <c r="K2008" t="s">
        <v>32</v>
      </c>
      <c r="L2008" t="s">
        <v>9322</v>
      </c>
      <c r="M2008" t="s">
        <v>34</v>
      </c>
      <c r="N2008" t="s">
        <v>334</v>
      </c>
      <c r="O2008" t="s">
        <v>36</v>
      </c>
      <c r="P2008" s="2">
        <v>5807700</v>
      </c>
      <c r="Q2008" s="2">
        <v>5807700</v>
      </c>
      <c r="R2008" t="s">
        <v>108</v>
      </c>
      <c r="S2008" t="s">
        <v>125</v>
      </c>
      <c r="T2008" t="s">
        <v>59</v>
      </c>
      <c r="V2008" t="s">
        <v>197</v>
      </c>
      <c r="W2008" t="s">
        <v>3148</v>
      </c>
      <c r="X2008" s="7" t="s">
        <v>9323</v>
      </c>
    </row>
    <row r="2009" spans="1:24" x14ac:dyDescent="0.3">
      <c r="A2009" t="s">
        <v>7302</v>
      </c>
      <c r="B2009" t="s">
        <v>9324</v>
      </c>
      <c r="C2009" t="s">
        <v>9325</v>
      </c>
      <c r="F2009" t="s">
        <v>29</v>
      </c>
      <c r="G2009" t="s">
        <v>30</v>
      </c>
      <c r="H2009" t="s">
        <v>368</v>
      </c>
      <c r="I2009" t="s">
        <v>29</v>
      </c>
      <c r="J2009" s="4">
        <v>200401</v>
      </c>
      <c r="K2009" t="s">
        <v>32</v>
      </c>
      <c r="L2009" t="s">
        <v>9326</v>
      </c>
      <c r="M2009" t="s">
        <v>34</v>
      </c>
      <c r="N2009" t="s">
        <v>334</v>
      </c>
      <c r="O2009" t="s">
        <v>36</v>
      </c>
      <c r="P2009" s="2">
        <v>150000</v>
      </c>
      <c r="Q2009" s="2">
        <v>150000</v>
      </c>
      <c r="R2009" t="s">
        <v>9327</v>
      </c>
      <c r="S2009" t="s">
        <v>1434</v>
      </c>
      <c r="T2009" t="s">
        <v>371</v>
      </c>
      <c r="V2009" t="s">
        <v>197</v>
      </c>
      <c r="W2009" t="s">
        <v>3148</v>
      </c>
      <c r="X2009" s="7" t="s">
        <v>9328</v>
      </c>
    </row>
    <row r="2010" spans="1:24" x14ac:dyDescent="0.3">
      <c r="A2010" t="s">
        <v>7302</v>
      </c>
      <c r="B2010" t="s">
        <v>9329</v>
      </c>
      <c r="C2010" t="s">
        <v>9330</v>
      </c>
      <c r="F2010" t="s">
        <v>29</v>
      </c>
      <c r="G2010" t="s">
        <v>30</v>
      </c>
      <c r="H2010" t="s">
        <v>368</v>
      </c>
      <c r="I2010" t="s">
        <v>29</v>
      </c>
      <c r="J2010" s="4">
        <v>200401</v>
      </c>
      <c r="K2010" t="s">
        <v>32</v>
      </c>
      <c r="L2010" t="s">
        <v>9331</v>
      </c>
      <c r="M2010" t="s">
        <v>34</v>
      </c>
      <c r="N2010" t="s">
        <v>334</v>
      </c>
      <c r="O2010" t="s">
        <v>36</v>
      </c>
      <c r="P2010" s="2">
        <v>50000</v>
      </c>
      <c r="Q2010" s="2">
        <v>50000</v>
      </c>
      <c r="R2010" t="s">
        <v>9327</v>
      </c>
      <c r="S2010" t="s">
        <v>1434</v>
      </c>
      <c r="T2010" t="s">
        <v>371</v>
      </c>
      <c r="V2010" t="s">
        <v>197</v>
      </c>
      <c r="W2010" t="s">
        <v>3148</v>
      </c>
      <c r="X2010" s="7" t="s">
        <v>9332</v>
      </c>
    </row>
    <row r="2011" spans="1:24" x14ac:dyDescent="0.3">
      <c r="A2011" t="s">
        <v>9333</v>
      </c>
      <c r="B2011" t="s">
        <v>9334</v>
      </c>
      <c r="C2011" t="s">
        <v>9335</v>
      </c>
      <c r="F2011" t="s">
        <v>29</v>
      </c>
      <c r="G2011" t="s">
        <v>30</v>
      </c>
      <c r="I2011" t="s">
        <v>29</v>
      </c>
      <c r="J2011" s="4">
        <v>200401</v>
      </c>
      <c r="K2011" t="s">
        <v>32</v>
      </c>
      <c r="L2011" t="s">
        <v>9336</v>
      </c>
      <c r="M2011" t="s">
        <v>34</v>
      </c>
      <c r="N2011" t="s">
        <v>334</v>
      </c>
      <c r="O2011" t="s">
        <v>36</v>
      </c>
      <c r="P2011" s="2">
        <v>1625250</v>
      </c>
      <c r="Q2011" s="2">
        <v>1625250</v>
      </c>
      <c r="R2011" t="s">
        <v>2360</v>
      </c>
      <c r="S2011" t="s">
        <v>9254</v>
      </c>
      <c r="T2011" t="s">
        <v>48</v>
      </c>
      <c r="V2011" t="s">
        <v>197</v>
      </c>
      <c r="W2011" t="s">
        <v>3148</v>
      </c>
      <c r="X2011" s="7" t="s">
        <v>9337</v>
      </c>
    </row>
    <row r="2012" spans="1:24" x14ac:dyDescent="0.3">
      <c r="A2012" t="s">
        <v>6628</v>
      </c>
      <c r="B2012" t="s">
        <v>9338</v>
      </c>
      <c r="C2012" t="s">
        <v>9339</v>
      </c>
      <c r="F2012" t="s">
        <v>29</v>
      </c>
      <c r="G2012" t="s">
        <v>30</v>
      </c>
      <c r="H2012" t="s">
        <v>4416</v>
      </c>
      <c r="I2012" t="s">
        <v>29</v>
      </c>
      <c r="J2012" s="4">
        <v>200401</v>
      </c>
      <c r="K2012" t="s">
        <v>32</v>
      </c>
      <c r="L2012" t="s">
        <v>9340</v>
      </c>
      <c r="M2012" t="s">
        <v>34</v>
      </c>
      <c r="N2012" t="s">
        <v>172</v>
      </c>
      <c r="O2012" t="s">
        <v>3071</v>
      </c>
      <c r="P2012" s="2">
        <v>750000</v>
      </c>
      <c r="Q2012" s="2">
        <v>750000</v>
      </c>
      <c r="S2012" t="s">
        <v>6632</v>
      </c>
      <c r="T2012" t="s">
        <v>6633</v>
      </c>
      <c r="V2012" t="s">
        <v>197</v>
      </c>
      <c r="W2012" t="s">
        <v>3148</v>
      </c>
      <c r="X2012" s="7" t="s">
        <v>9341</v>
      </c>
    </row>
    <row r="2013" spans="1:24" x14ac:dyDescent="0.3">
      <c r="A2013" t="s">
        <v>7302</v>
      </c>
      <c r="B2013" t="s">
        <v>9342</v>
      </c>
      <c r="C2013" t="s">
        <v>9343</v>
      </c>
      <c r="F2013" t="s">
        <v>29</v>
      </c>
      <c r="G2013" t="s">
        <v>30</v>
      </c>
      <c r="H2013" t="s">
        <v>368</v>
      </c>
      <c r="I2013" t="s">
        <v>29</v>
      </c>
      <c r="J2013" s="4">
        <v>200401</v>
      </c>
      <c r="K2013" t="s">
        <v>32</v>
      </c>
      <c r="L2013" t="s">
        <v>9344</v>
      </c>
      <c r="M2013" t="s">
        <v>34</v>
      </c>
      <c r="N2013" t="s">
        <v>334</v>
      </c>
      <c r="O2013" t="s">
        <v>36</v>
      </c>
      <c r="P2013" s="2">
        <v>5000</v>
      </c>
      <c r="Q2013" s="2">
        <v>5000</v>
      </c>
      <c r="R2013" t="s">
        <v>7306</v>
      </c>
      <c r="S2013" t="s">
        <v>1434</v>
      </c>
      <c r="T2013" t="s">
        <v>371</v>
      </c>
      <c r="V2013" t="s">
        <v>197</v>
      </c>
      <c r="W2013" t="s">
        <v>198</v>
      </c>
      <c r="X2013" s="7" t="s">
        <v>9345</v>
      </c>
    </row>
    <row r="2014" spans="1:24" x14ac:dyDescent="0.3">
      <c r="A2014" t="s">
        <v>6890</v>
      </c>
      <c r="B2014" t="s">
        <v>9346</v>
      </c>
      <c r="C2014" t="s">
        <v>6892</v>
      </c>
      <c r="F2014" t="s">
        <v>29</v>
      </c>
      <c r="G2014" t="s">
        <v>30</v>
      </c>
      <c r="I2014" t="s">
        <v>29</v>
      </c>
      <c r="J2014" s="4">
        <v>200401</v>
      </c>
      <c r="K2014" t="s">
        <v>32</v>
      </c>
      <c r="L2014" t="s">
        <v>9347</v>
      </c>
      <c r="M2014" t="s">
        <v>34</v>
      </c>
      <c r="N2014" t="s">
        <v>334</v>
      </c>
      <c r="O2014" t="s">
        <v>36</v>
      </c>
      <c r="P2014" s="2">
        <v>498400</v>
      </c>
      <c r="Q2014" s="2">
        <v>498400</v>
      </c>
      <c r="R2014" t="s">
        <v>6894</v>
      </c>
      <c r="S2014" t="s">
        <v>6895</v>
      </c>
      <c r="T2014" t="s">
        <v>849</v>
      </c>
      <c r="V2014" t="s">
        <v>197</v>
      </c>
      <c r="W2014" t="s">
        <v>3148</v>
      </c>
      <c r="X2014" s="7" t="s">
        <v>9348</v>
      </c>
    </row>
    <row r="2015" spans="1:24" x14ac:dyDescent="0.3">
      <c r="A2015" t="s">
        <v>5286</v>
      </c>
      <c r="B2015" t="s">
        <v>9349</v>
      </c>
      <c r="C2015" t="s">
        <v>9350</v>
      </c>
      <c r="F2015" t="s">
        <v>29</v>
      </c>
      <c r="G2015" t="s">
        <v>30</v>
      </c>
      <c r="I2015" t="s">
        <v>29</v>
      </c>
      <c r="J2015" s="4">
        <v>200401</v>
      </c>
      <c r="K2015" t="s">
        <v>32</v>
      </c>
      <c r="L2015" t="s">
        <v>9351</v>
      </c>
      <c r="M2015" t="s">
        <v>34</v>
      </c>
      <c r="N2015" t="s">
        <v>334</v>
      </c>
      <c r="O2015" t="s">
        <v>36</v>
      </c>
      <c r="P2015" s="2">
        <v>118000</v>
      </c>
      <c r="Q2015" s="2">
        <v>118000</v>
      </c>
      <c r="R2015" t="s">
        <v>399</v>
      </c>
      <c r="S2015" t="s">
        <v>5249</v>
      </c>
      <c r="T2015" t="s">
        <v>48</v>
      </c>
      <c r="V2015" t="s">
        <v>5560</v>
      </c>
      <c r="W2015" t="s">
        <v>5843</v>
      </c>
      <c r="X2015" s="7" t="s">
        <v>9352</v>
      </c>
    </row>
    <row r="2016" spans="1:24" x14ac:dyDescent="0.3">
      <c r="A2016" t="s">
        <v>942</v>
      </c>
      <c r="B2016" t="s">
        <v>9353</v>
      </c>
      <c r="C2016" t="s">
        <v>9354</v>
      </c>
      <c r="F2016" t="s">
        <v>29</v>
      </c>
      <c r="G2016" t="s">
        <v>53</v>
      </c>
      <c r="I2016" t="s">
        <v>29</v>
      </c>
      <c r="J2016" s="4">
        <v>200401</v>
      </c>
      <c r="K2016" t="s">
        <v>32</v>
      </c>
      <c r="L2016" t="s">
        <v>9355</v>
      </c>
      <c r="M2016" t="s">
        <v>34</v>
      </c>
      <c r="N2016" t="s">
        <v>334</v>
      </c>
      <c r="O2016" t="s">
        <v>36</v>
      </c>
      <c r="P2016" s="2">
        <v>6982000</v>
      </c>
      <c r="Q2016" s="2">
        <v>6982000</v>
      </c>
      <c r="R2016" t="s">
        <v>57</v>
      </c>
      <c r="S2016" t="s">
        <v>125</v>
      </c>
      <c r="T2016" t="s">
        <v>59</v>
      </c>
      <c r="V2016" t="s">
        <v>197</v>
      </c>
      <c r="W2016" t="s">
        <v>198</v>
      </c>
      <c r="X2016" s="7" t="s">
        <v>9356</v>
      </c>
    </row>
    <row r="2017" spans="1:24" x14ac:dyDescent="0.3">
      <c r="A2017" t="s">
        <v>9357</v>
      </c>
      <c r="B2017" t="s">
        <v>9358</v>
      </c>
      <c r="C2017" t="s">
        <v>9359</v>
      </c>
      <c r="F2017" t="s">
        <v>29</v>
      </c>
      <c r="G2017" t="s">
        <v>30</v>
      </c>
      <c r="I2017" t="s">
        <v>29</v>
      </c>
      <c r="J2017" s="4">
        <v>200401</v>
      </c>
      <c r="K2017" t="s">
        <v>32</v>
      </c>
      <c r="L2017" t="s">
        <v>9360</v>
      </c>
      <c r="M2017" t="s">
        <v>34</v>
      </c>
      <c r="N2017" t="s">
        <v>171</v>
      </c>
      <c r="O2017" t="s">
        <v>36</v>
      </c>
      <c r="P2017" s="2">
        <v>36400</v>
      </c>
      <c r="Q2017" s="2">
        <v>36400</v>
      </c>
      <c r="R2017" t="s">
        <v>9361</v>
      </c>
      <c r="S2017" t="s">
        <v>9254</v>
      </c>
      <c r="T2017" t="s">
        <v>48</v>
      </c>
      <c r="V2017" t="s">
        <v>197</v>
      </c>
      <c r="W2017" t="s">
        <v>3148</v>
      </c>
      <c r="X2017" s="7" t="s">
        <v>9362</v>
      </c>
    </row>
    <row r="2018" spans="1:24" x14ac:dyDescent="0.3">
      <c r="A2018" t="s">
        <v>9363</v>
      </c>
      <c r="B2018" t="s">
        <v>9364</v>
      </c>
      <c r="C2018" t="s">
        <v>9365</v>
      </c>
      <c r="F2018" t="s">
        <v>29</v>
      </c>
      <c r="G2018" t="s">
        <v>30</v>
      </c>
      <c r="I2018" t="s">
        <v>29</v>
      </c>
      <c r="J2018" s="4">
        <v>200401</v>
      </c>
      <c r="K2018" t="s">
        <v>32</v>
      </c>
      <c r="L2018" t="s">
        <v>9366</v>
      </c>
      <c r="M2018" t="s">
        <v>34</v>
      </c>
      <c r="N2018" t="s">
        <v>334</v>
      </c>
      <c r="O2018" t="s">
        <v>36</v>
      </c>
      <c r="P2018" s="2">
        <v>2000000</v>
      </c>
      <c r="Q2018" s="2">
        <v>2000000</v>
      </c>
      <c r="R2018" t="s">
        <v>9367</v>
      </c>
      <c r="S2018" t="s">
        <v>4926</v>
      </c>
      <c r="T2018" t="s">
        <v>281</v>
      </c>
      <c r="V2018" t="s">
        <v>7097</v>
      </c>
      <c r="W2018" t="s">
        <v>8602</v>
      </c>
      <c r="X2018" s="7" t="s">
        <v>9368</v>
      </c>
    </row>
    <row r="2019" spans="1:24" x14ac:dyDescent="0.3">
      <c r="A2019" t="s">
        <v>9310</v>
      </c>
      <c r="B2019" t="s">
        <v>9369</v>
      </c>
      <c r="C2019" t="s">
        <v>9269</v>
      </c>
      <c r="F2019" t="s">
        <v>29</v>
      </c>
      <c r="G2019" t="s">
        <v>30</v>
      </c>
      <c r="I2019" t="s">
        <v>29</v>
      </c>
      <c r="J2019" s="4">
        <v>200401</v>
      </c>
      <c r="K2019" t="s">
        <v>32</v>
      </c>
      <c r="L2019" t="s">
        <v>9370</v>
      </c>
      <c r="M2019" t="s">
        <v>34</v>
      </c>
      <c r="N2019" t="s">
        <v>334</v>
      </c>
      <c r="O2019" t="s">
        <v>36</v>
      </c>
      <c r="P2019" s="2">
        <v>198568</v>
      </c>
      <c r="Q2019" s="2">
        <v>198568</v>
      </c>
      <c r="R2019" t="s">
        <v>1074</v>
      </c>
      <c r="S2019" t="s">
        <v>9254</v>
      </c>
      <c r="T2019" t="s">
        <v>48</v>
      </c>
      <c r="V2019" t="s">
        <v>197</v>
      </c>
      <c r="W2019" t="s">
        <v>3148</v>
      </c>
      <c r="X2019" s="7" t="s">
        <v>9371</v>
      </c>
    </row>
    <row r="2020" spans="1:24" x14ac:dyDescent="0.3">
      <c r="A2020" t="s">
        <v>9372</v>
      </c>
      <c r="B2020" t="s">
        <v>9373</v>
      </c>
      <c r="C2020" t="s">
        <v>9374</v>
      </c>
      <c r="F2020" t="s">
        <v>29</v>
      </c>
      <c r="G2020" t="s">
        <v>30</v>
      </c>
      <c r="H2020" t="s">
        <v>368</v>
      </c>
      <c r="I2020" t="s">
        <v>29</v>
      </c>
      <c r="J2020" s="4">
        <v>200401</v>
      </c>
      <c r="K2020" t="s">
        <v>32</v>
      </c>
      <c r="L2020" t="s">
        <v>9375</v>
      </c>
      <c r="M2020" t="s">
        <v>34</v>
      </c>
      <c r="N2020" t="s">
        <v>4026</v>
      </c>
      <c r="O2020" t="s">
        <v>1872</v>
      </c>
      <c r="P2020" s="2">
        <v>38000</v>
      </c>
      <c r="Q2020" s="2">
        <v>38000</v>
      </c>
      <c r="R2020" t="s">
        <v>9376</v>
      </c>
      <c r="S2020" t="s">
        <v>1434</v>
      </c>
      <c r="T2020" t="s">
        <v>371</v>
      </c>
      <c r="V2020" t="s">
        <v>197</v>
      </c>
      <c r="W2020" t="s">
        <v>3148</v>
      </c>
      <c r="X2020" s="7" t="s">
        <v>9377</v>
      </c>
    </row>
    <row r="2021" spans="1:24" x14ac:dyDescent="0.3">
      <c r="A2021" t="s">
        <v>9378</v>
      </c>
      <c r="B2021" t="s">
        <v>9379</v>
      </c>
      <c r="C2021" t="s">
        <v>9380</v>
      </c>
      <c r="F2021" t="s">
        <v>29</v>
      </c>
      <c r="G2021" t="s">
        <v>30</v>
      </c>
      <c r="I2021" t="s">
        <v>29</v>
      </c>
      <c r="J2021" s="4">
        <v>200401</v>
      </c>
      <c r="K2021" t="s">
        <v>32</v>
      </c>
      <c r="L2021" t="s">
        <v>9381</v>
      </c>
      <c r="M2021" t="s">
        <v>34</v>
      </c>
      <c r="N2021" t="s">
        <v>334</v>
      </c>
      <c r="O2021" t="s">
        <v>36</v>
      </c>
      <c r="P2021" s="2">
        <v>400000</v>
      </c>
      <c r="Q2021" s="2">
        <v>400000</v>
      </c>
      <c r="R2021" t="s">
        <v>2239</v>
      </c>
      <c r="S2021" t="s">
        <v>9254</v>
      </c>
      <c r="T2021" t="s">
        <v>48</v>
      </c>
      <c r="V2021" t="s">
        <v>197</v>
      </c>
      <c r="W2021" t="s">
        <v>3148</v>
      </c>
      <c r="X2021" s="7" t="s">
        <v>9382</v>
      </c>
    </row>
    <row r="2022" spans="1:24" x14ac:dyDescent="0.3">
      <c r="A2022" t="s">
        <v>2887</v>
      </c>
      <c r="B2022" t="s">
        <v>9383</v>
      </c>
      <c r="C2022" t="s">
        <v>4756</v>
      </c>
      <c r="F2022" t="s">
        <v>29</v>
      </c>
      <c r="G2022" t="s">
        <v>30</v>
      </c>
      <c r="I2022" t="s">
        <v>29</v>
      </c>
      <c r="J2022" s="4">
        <v>200401</v>
      </c>
      <c r="K2022" t="s">
        <v>32</v>
      </c>
      <c r="L2022" t="s">
        <v>9384</v>
      </c>
      <c r="M2022" t="s">
        <v>34</v>
      </c>
      <c r="N2022" t="s">
        <v>334</v>
      </c>
      <c r="O2022" t="s">
        <v>36</v>
      </c>
      <c r="P2022" s="2">
        <v>400000</v>
      </c>
      <c r="Q2022" s="2">
        <v>400000</v>
      </c>
      <c r="R2022" t="s">
        <v>1386</v>
      </c>
      <c r="S2022" t="s">
        <v>2891</v>
      </c>
      <c r="T2022" t="s">
        <v>315</v>
      </c>
      <c r="V2022" t="s">
        <v>197</v>
      </c>
      <c r="W2022" t="s">
        <v>3148</v>
      </c>
      <c r="X2022" s="7" t="s">
        <v>9385</v>
      </c>
    </row>
    <row r="2023" spans="1:24" x14ac:dyDescent="0.3">
      <c r="A2023" t="s">
        <v>9386</v>
      </c>
      <c r="B2023" t="s">
        <v>9387</v>
      </c>
      <c r="C2023" t="s">
        <v>9388</v>
      </c>
      <c r="F2023" t="s">
        <v>29</v>
      </c>
      <c r="G2023" t="s">
        <v>30</v>
      </c>
      <c r="I2023" t="s">
        <v>29</v>
      </c>
      <c r="J2023" s="4">
        <v>200401</v>
      </c>
      <c r="K2023" t="s">
        <v>32</v>
      </c>
      <c r="L2023" t="s">
        <v>9389</v>
      </c>
      <c r="M2023" t="s">
        <v>34</v>
      </c>
      <c r="N2023" t="s">
        <v>334</v>
      </c>
      <c r="O2023" t="s">
        <v>36</v>
      </c>
      <c r="P2023" s="2">
        <v>160000</v>
      </c>
      <c r="Q2023" s="2">
        <v>160000</v>
      </c>
      <c r="R2023" t="s">
        <v>9390</v>
      </c>
      <c r="S2023" t="s">
        <v>9254</v>
      </c>
      <c r="T2023" t="s">
        <v>48</v>
      </c>
      <c r="V2023" t="s">
        <v>197</v>
      </c>
      <c r="W2023" t="s">
        <v>3148</v>
      </c>
      <c r="X2023" s="7" t="s">
        <v>9391</v>
      </c>
    </row>
    <row r="2024" spans="1:24" x14ac:dyDescent="0.3">
      <c r="A2024" t="s">
        <v>9386</v>
      </c>
      <c r="B2024" t="s">
        <v>9392</v>
      </c>
      <c r="C2024" t="s">
        <v>9393</v>
      </c>
      <c r="F2024" t="s">
        <v>29</v>
      </c>
      <c r="G2024" t="s">
        <v>30</v>
      </c>
      <c r="I2024" t="s">
        <v>29</v>
      </c>
      <c r="J2024" s="4">
        <v>200401</v>
      </c>
      <c r="K2024" t="s">
        <v>32</v>
      </c>
      <c r="L2024" t="s">
        <v>9394</v>
      </c>
      <c r="M2024" t="s">
        <v>34</v>
      </c>
      <c r="N2024" t="s">
        <v>334</v>
      </c>
      <c r="O2024" t="s">
        <v>36</v>
      </c>
      <c r="P2024" s="2">
        <v>613000</v>
      </c>
      <c r="Q2024" s="2">
        <v>613000</v>
      </c>
      <c r="R2024" t="s">
        <v>9390</v>
      </c>
      <c r="S2024" t="s">
        <v>9254</v>
      </c>
      <c r="T2024" t="s">
        <v>48</v>
      </c>
      <c r="V2024" t="s">
        <v>197</v>
      </c>
      <c r="W2024" t="s">
        <v>3148</v>
      </c>
      <c r="X2024" s="7" t="s">
        <v>9395</v>
      </c>
    </row>
    <row r="2025" spans="1:24" x14ac:dyDescent="0.3">
      <c r="A2025" t="s">
        <v>5211</v>
      </c>
      <c r="B2025" t="s">
        <v>9396</v>
      </c>
      <c r="C2025" t="s">
        <v>9397</v>
      </c>
      <c r="F2025" t="s">
        <v>29</v>
      </c>
      <c r="G2025" t="s">
        <v>30</v>
      </c>
      <c r="H2025" t="s">
        <v>31</v>
      </c>
      <c r="I2025" t="s">
        <v>29</v>
      </c>
      <c r="J2025" s="4">
        <v>200401</v>
      </c>
      <c r="K2025" t="s">
        <v>32</v>
      </c>
      <c r="L2025" t="s">
        <v>8587</v>
      </c>
      <c r="M2025" t="s">
        <v>34</v>
      </c>
      <c r="N2025" t="s">
        <v>334</v>
      </c>
      <c r="O2025" t="s">
        <v>36</v>
      </c>
      <c r="P2025" s="2">
        <v>4432100</v>
      </c>
      <c r="Q2025" s="2">
        <v>4432100</v>
      </c>
      <c r="R2025" t="s">
        <v>5215</v>
      </c>
      <c r="S2025" t="s">
        <v>5216</v>
      </c>
      <c r="T2025" t="s">
        <v>183</v>
      </c>
      <c r="U2025" t="s">
        <v>1883</v>
      </c>
      <c r="V2025" t="s">
        <v>5560</v>
      </c>
      <c r="W2025" t="s">
        <v>5561</v>
      </c>
      <c r="X2025" s="7" t="s">
        <v>9398</v>
      </c>
    </row>
    <row r="2026" spans="1:24" x14ac:dyDescent="0.3">
      <c r="A2026" t="s">
        <v>2016</v>
      </c>
      <c r="B2026" t="s">
        <v>9399</v>
      </c>
      <c r="C2026" t="s">
        <v>9400</v>
      </c>
      <c r="F2026" t="s">
        <v>29</v>
      </c>
      <c r="G2026" t="s">
        <v>30</v>
      </c>
      <c r="H2026" t="s">
        <v>368</v>
      </c>
      <c r="I2026" t="s">
        <v>29</v>
      </c>
      <c r="J2026" s="4">
        <v>200401</v>
      </c>
      <c r="K2026" t="s">
        <v>32</v>
      </c>
      <c r="L2026" t="s">
        <v>9401</v>
      </c>
      <c r="M2026" t="s">
        <v>34</v>
      </c>
      <c r="N2026" t="s">
        <v>334</v>
      </c>
      <c r="O2026" t="s">
        <v>36</v>
      </c>
      <c r="P2026" s="2">
        <v>38900</v>
      </c>
      <c r="Q2026" s="2">
        <v>38900</v>
      </c>
      <c r="R2026" t="s">
        <v>2020</v>
      </c>
      <c r="S2026" t="s">
        <v>370</v>
      </c>
      <c r="T2026" t="s">
        <v>371</v>
      </c>
      <c r="V2026" t="s">
        <v>197</v>
      </c>
      <c r="W2026" t="s">
        <v>3148</v>
      </c>
      <c r="X2026" s="7" t="s">
        <v>9402</v>
      </c>
    </row>
    <row r="2027" spans="1:24" x14ac:dyDescent="0.3">
      <c r="A2027" t="s">
        <v>1504</v>
      </c>
      <c r="B2027" t="s">
        <v>9403</v>
      </c>
      <c r="C2027" t="s">
        <v>2607</v>
      </c>
      <c r="F2027" t="s">
        <v>29</v>
      </c>
      <c r="G2027" t="s">
        <v>30</v>
      </c>
      <c r="H2027" t="s">
        <v>31</v>
      </c>
      <c r="I2027" t="s">
        <v>29</v>
      </c>
      <c r="J2027" s="4">
        <v>200401</v>
      </c>
      <c r="K2027" t="s">
        <v>32</v>
      </c>
      <c r="L2027" t="s">
        <v>9404</v>
      </c>
      <c r="M2027" t="s">
        <v>34</v>
      </c>
      <c r="N2027" t="s">
        <v>334</v>
      </c>
      <c r="O2027" t="s">
        <v>36</v>
      </c>
      <c r="P2027" s="2">
        <v>4262800</v>
      </c>
      <c r="Q2027" s="2">
        <v>4262800</v>
      </c>
      <c r="R2027" t="s">
        <v>108</v>
      </c>
      <c r="S2027" t="s">
        <v>1434</v>
      </c>
      <c r="T2027" t="s">
        <v>371</v>
      </c>
      <c r="V2027" t="s">
        <v>197</v>
      </c>
      <c r="W2027" t="s">
        <v>3148</v>
      </c>
      <c r="X2027" s="7" t="s">
        <v>9405</v>
      </c>
    </row>
    <row r="2028" spans="1:24" x14ac:dyDescent="0.3">
      <c r="A2028" t="s">
        <v>3922</v>
      </c>
      <c r="B2028" t="s">
        <v>9406</v>
      </c>
      <c r="C2028" t="s">
        <v>9407</v>
      </c>
      <c r="F2028" t="s">
        <v>29</v>
      </c>
      <c r="G2028" t="s">
        <v>30</v>
      </c>
      <c r="I2028" t="s">
        <v>29</v>
      </c>
      <c r="J2028" s="4">
        <v>200401</v>
      </c>
      <c r="K2028" t="s">
        <v>32</v>
      </c>
      <c r="L2028" t="s">
        <v>9408</v>
      </c>
      <c r="M2028" t="s">
        <v>34</v>
      </c>
      <c r="N2028" t="s">
        <v>334</v>
      </c>
      <c r="O2028" t="s">
        <v>36</v>
      </c>
      <c r="P2028" s="2">
        <v>1243600</v>
      </c>
      <c r="Q2028" s="2">
        <v>1243600</v>
      </c>
      <c r="R2028" t="s">
        <v>3926</v>
      </c>
      <c r="S2028" t="s">
        <v>1585</v>
      </c>
      <c r="T2028" t="s">
        <v>371</v>
      </c>
      <c r="V2028" t="s">
        <v>116</v>
      </c>
      <c r="W2028" t="s">
        <v>117</v>
      </c>
      <c r="X2028" s="7" t="s">
        <v>9409</v>
      </c>
    </row>
    <row r="2029" spans="1:24" x14ac:dyDescent="0.3">
      <c r="A2029" t="s">
        <v>3238</v>
      </c>
      <c r="B2029" t="s">
        <v>9410</v>
      </c>
      <c r="C2029" t="s">
        <v>3751</v>
      </c>
      <c r="F2029" t="s">
        <v>29</v>
      </c>
      <c r="G2029" t="s">
        <v>30</v>
      </c>
      <c r="H2029" t="s">
        <v>31</v>
      </c>
      <c r="I2029" t="s">
        <v>29</v>
      </c>
      <c r="J2029" s="4">
        <v>200401</v>
      </c>
      <c r="K2029" t="s">
        <v>32</v>
      </c>
      <c r="L2029" t="s">
        <v>9411</v>
      </c>
      <c r="M2029" t="s">
        <v>34</v>
      </c>
      <c r="N2029" t="s">
        <v>334</v>
      </c>
      <c r="O2029" t="s">
        <v>36</v>
      </c>
      <c r="P2029" s="2">
        <v>1444900</v>
      </c>
      <c r="Q2029" s="2">
        <v>1444900</v>
      </c>
      <c r="R2029" t="s">
        <v>1000</v>
      </c>
      <c r="S2029" t="s">
        <v>3242</v>
      </c>
      <c r="T2029" t="s">
        <v>48</v>
      </c>
      <c r="V2029" t="s">
        <v>197</v>
      </c>
      <c r="W2029" t="s">
        <v>3148</v>
      </c>
      <c r="X2029" s="7" t="s">
        <v>9412</v>
      </c>
    </row>
    <row r="2030" spans="1:24" x14ac:dyDescent="0.3">
      <c r="A2030" t="s">
        <v>5211</v>
      </c>
      <c r="B2030" t="s">
        <v>9413</v>
      </c>
      <c r="C2030" t="s">
        <v>9414</v>
      </c>
      <c r="F2030" t="s">
        <v>29</v>
      </c>
      <c r="G2030" t="s">
        <v>30</v>
      </c>
      <c r="H2030" t="s">
        <v>31</v>
      </c>
      <c r="I2030" t="s">
        <v>29</v>
      </c>
      <c r="J2030" s="4">
        <v>200401</v>
      </c>
      <c r="K2030" t="s">
        <v>32</v>
      </c>
      <c r="L2030" t="s">
        <v>9415</v>
      </c>
      <c r="M2030" t="s">
        <v>34</v>
      </c>
      <c r="N2030" t="s">
        <v>334</v>
      </c>
      <c r="O2030" t="s">
        <v>36</v>
      </c>
      <c r="P2030" s="2">
        <v>51464000</v>
      </c>
      <c r="Q2030" s="2">
        <v>51464000</v>
      </c>
      <c r="R2030" t="s">
        <v>5215</v>
      </c>
      <c r="S2030" t="s">
        <v>5216</v>
      </c>
      <c r="T2030" t="s">
        <v>183</v>
      </c>
      <c r="V2030" t="s">
        <v>197</v>
      </c>
      <c r="W2030" t="s">
        <v>3148</v>
      </c>
      <c r="X2030" s="7" t="s">
        <v>9416</v>
      </c>
    </row>
    <row r="2031" spans="1:24" x14ac:dyDescent="0.3">
      <c r="A2031" t="s">
        <v>5211</v>
      </c>
      <c r="B2031" t="s">
        <v>9417</v>
      </c>
      <c r="C2031" t="s">
        <v>9418</v>
      </c>
      <c r="F2031" t="s">
        <v>29</v>
      </c>
      <c r="G2031" t="s">
        <v>30</v>
      </c>
      <c r="H2031" t="s">
        <v>31</v>
      </c>
      <c r="I2031" t="s">
        <v>29</v>
      </c>
      <c r="J2031" s="4">
        <v>200401</v>
      </c>
      <c r="K2031" t="s">
        <v>32</v>
      </c>
      <c r="L2031" t="s">
        <v>8587</v>
      </c>
      <c r="M2031" t="s">
        <v>34</v>
      </c>
      <c r="N2031" t="s">
        <v>334</v>
      </c>
      <c r="O2031" t="s">
        <v>36</v>
      </c>
      <c r="P2031" s="2">
        <v>29000000</v>
      </c>
      <c r="Q2031" s="2">
        <v>29000000</v>
      </c>
      <c r="R2031" t="s">
        <v>5215</v>
      </c>
      <c r="S2031" t="s">
        <v>5216</v>
      </c>
      <c r="T2031" t="s">
        <v>183</v>
      </c>
      <c r="U2031" t="s">
        <v>1883</v>
      </c>
      <c r="V2031" t="s">
        <v>197</v>
      </c>
      <c r="W2031" t="s">
        <v>3148</v>
      </c>
      <c r="X2031" s="7" t="s">
        <v>9419</v>
      </c>
    </row>
    <row r="2032" spans="1:24" x14ac:dyDescent="0.3">
      <c r="A2032" t="s">
        <v>9420</v>
      </c>
      <c r="B2032" t="s">
        <v>9421</v>
      </c>
      <c r="C2032" t="s">
        <v>3751</v>
      </c>
      <c r="F2032" t="s">
        <v>29</v>
      </c>
      <c r="G2032" t="s">
        <v>30</v>
      </c>
      <c r="H2032" t="s">
        <v>31</v>
      </c>
      <c r="I2032" t="s">
        <v>29</v>
      </c>
      <c r="J2032" s="4">
        <v>200401</v>
      </c>
      <c r="K2032" t="s">
        <v>32</v>
      </c>
      <c r="L2032" t="s">
        <v>9422</v>
      </c>
      <c r="M2032" t="s">
        <v>34</v>
      </c>
      <c r="N2032" t="s">
        <v>334</v>
      </c>
      <c r="O2032" t="s">
        <v>36</v>
      </c>
      <c r="P2032" s="2">
        <v>14544300</v>
      </c>
      <c r="Q2032" s="2">
        <v>14544300</v>
      </c>
      <c r="R2032" t="s">
        <v>9423</v>
      </c>
      <c r="S2032" t="s">
        <v>3242</v>
      </c>
      <c r="T2032" t="s">
        <v>48</v>
      </c>
      <c r="V2032" t="s">
        <v>197</v>
      </c>
      <c r="W2032" t="s">
        <v>3148</v>
      </c>
      <c r="X2032" s="7" t="s">
        <v>9424</v>
      </c>
    </row>
    <row r="2033" spans="1:24" x14ac:dyDescent="0.3">
      <c r="A2033" t="s">
        <v>395</v>
      </c>
      <c r="B2033" t="s">
        <v>9425</v>
      </c>
      <c r="C2033" t="s">
        <v>9426</v>
      </c>
      <c r="F2033" t="s">
        <v>29</v>
      </c>
      <c r="G2033" t="s">
        <v>30</v>
      </c>
      <c r="I2033" t="s">
        <v>29</v>
      </c>
      <c r="J2033" s="4">
        <v>200401</v>
      </c>
      <c r="K2033" t="s">
        <v>32</v>
      </c>
      <c r="L2033" t="s">
        <v>9427</v>
      </c>
      <c r="M2033" t="s">
        <v>34</v>
      </c>
      <c r="N2033" t="s">
        <v>334</v>
      </c>
      <c r="O2033" t="s">
        <v>36</v>
      </c>
      <c r="P2033" s="2">
        <v>74000</v>
      </c>
      <c r="Q2033" s="2">
        <v>74000</v>
      </c>
      <c r="R2033" t="s">
        <v>399</v>
      </c>
      <c r="S2033" t="s">
        <v>400</v>
      </c>
      <c r="T2033" t="s">
        <v>48</v>
      </c>
      <c r="V2033" t="s">
        <v>197</v>
      </c>
      <c r="W2033" t="s">
        <v>3148</v>
      </c>
      <c r="X2033" s="7" t="s">
        <v>9428</v>
      </c>
    </row>
    <row r="2034" spans="1:24" x14ac:dyDescent="0.3">
      <c r="A2034" t="s">
        <v>3812</v>
      </c>
      <c r="B2034" t="s">
        <v>9429</v>
      </c>
      <c r="C2034" t="s">
        <v>9430</v>
      </c>
      <c r="F2034" t="s">
        <v>29</v>
      </c>
      <c r="G2034" t="s">
        <v>30</v>
      </c>
      <c r="H2034" t="s">
        <v>368</v>
      </c>
      <c r="I2034" t="s">
        <v>29</v>
      </c>
      <c r="J2034" s="4">
        <v>200401</v>
      </c>
      <c r="K2034" t="s">
        <v>32</v>
      </c>
      <c r="L2034" t="s">
        <v>9431</v>
      </c>
      <c r="M2034" t="s">
        <v>34</v>
      </c>
      <c r="N2034" t="s">
        <v>334</v>
      </c>
      <c r="O2034" t="s">
        <v>36</v>
      </c>
      <c r="P2034" s="2">
        <v>1002500</v>
      </c>
      <c r="Q2034" s="2">
        <v>1002500</v>
      </c>
      <c r="R2034" t="s">
        <v>3816</v>
      </c>
      <c r="S2034" t="s">
        <v>1585</v>
      </c>
      <c r="T2034" t="s">
        <v>371</v>
      </c>
      <c r="V2034" t="s">
        <v>116</v>
      </c>
      <c r="W2034" t="s">
        <v>117</v>
      </c>
      <c r="X2034" s="7" t="s">
        <v>9432</v>
      </c>
    </row>
    <row r="2035" spans="1:24" x14ac:dyDescent="0.3">
      <c r="A2035" t="s">
        <v>1805</v>
      </c>
      <c r="B2035" t="s">
        <v>9433</v>
      </c>
      <c r="C2035" t="s">
        <v>9434</v>
      </c>
      <c r="F2035" t="s">
        <v>29</v>
      </c>
      <c r="G2035" t="s">
        <v>30</v>
      </c>
      <c r="H2035" t="s">
        <v>31</v>
      </c>
      <c r="I2035" t="s">
        <v>29</v>
      </c>
      <c r="J2035" s="4">
        <v>200401</v>
      </c>
      <c r="K2035" t="s">
        <v>32</v>
      </c>
      <c r="L2035" t="s">
        <v>9435</v>
      </c>
      <c r="M2035" t="s">
        <v>34</v>
      </c>
      <c r="N2035" t="s">
        <v>334</v>
      </c>
      <c r="O2035" t="s">
        <v>36</v>
      </c>
      <c r="P2035" s="2">
        <v>885000</v>
      </c>
      <c r="Q2035" s="2">
        <v>885000</v>
      </c>
      <c r="R2035" t="s">
        <v>1809</v>
      </c>
      <c r="S2035" t="s">
        <v>1544</v>
      </c>
      <c r="T2035" t="s">
        <v>371</v>
      </c>
      <c r="V2035" t="s">
        <v>197</v>
      </c>
      <c r="W2035" t="s">
        <v>5858</v>
      </c>
      <c r="X2035" s="7" t="s">
        <v>9436</v>
      </c>
    </row>
    <row r="2036" spans="1:24" x14ac:dyDescent="0.3">
      <c r="A2036" t="s">
        <v>1805</v>
      </c>
      <c r="B2036" t="s">
        <v>9437</v>
      </c>
      <c r="C2036" t="s">
        <v>1807</v>
      </c>
      <c r="F2036" t="s">
        <v>29</v>
      </c>
      <c r="G2036" t="s">
        <v>30</v>
      </c>
      <c r="H2036" t="s">
        <v>31</v>
      </c>
      <c r="I2036" t="s">
        <v>29</v>
      </c>
      <c r="J2036" s="4">
        <v>200401</v>
      </c>
      <c r="K2036" t="s">
        <v>32</v>
      </c>
      <c r="L2036" t="s">
        <v>9438</v>
      </c>
      <c r="M2036" t="s">
        <v>34</v>
      </c>
      <c r="N2036" t="s">
        <v>334</v>
      </c>
      <c r="O2036" t="s">
        <v>36</v>
      </c>
      <c r="P2036" s="2">
        <v>2100000</v>
      </c>
      <c r="Q2036" s="2">
        <v>2100000</v>
      </c>
      <c r="R2036" t="s">
        <v>1809</v>
      </c>
      <c r="S2036" t="s">
        <v>1544</v>
      </c>
      <c r="T2036" t="s">
        <v>371</v>
      </c>
      <c r="V2036" t="s">
        <v>197</v>
      </c>
      <c r="W2036" t="s">
        <v>3148</v>
      </c>
      <c r="X2036" s="7" t="s">
        <v>9439</v>
      </c>
    </row>
    <row r="2037" spans="1:24" x14ac:dyDescent="0.3">
      <c r="A2037" t="s">
        <v>5059</v>
      </c>
      <c r="B2037" t="s">
        <v>9440</v>
      </c>
      <c r="C2037" t="s">
        <v>1299</v>
      </c>
      <c r="F2037" t="s">
        <v>29</v>
      </c>
      <c r="G2037" t="s">
        <v>30</v>
      </c>
      <c r="H2037" t="s">
        <v>31</v>
      </c>
      <c r="I2037" t="s">
        <v>29</v>
      </c>
      <c r="J2037" s="4">
        <v>200401</v>
      </c>
      <c r="K2037" t="s">
        <v>32</v>
      </c>
      <c r="L2037" t="s">
        <v>9441</v>
      </c>
      <c r="M2037" t="s">
        <v>34</v>
      </c>
      <c r="N2037" t="s">
        <v>3194</v>
      </c>
      <c r="O2037" t="s">
        <v>36</v>
      </c>
      <c r="P2037" s="2">
        <v>2436300</v>
      </c>
      <c r="Q2037" s="2">
        <v>2436300</v>
      </c>
      <c r="R2037" t="s">
        <v>5063</v>
      </c>
      <c r="S2037" t="s">
        <v>749</v>
      </c>
      <c r="T2037" t="s">
        <v>183</v>
      </c>
      <c r="V2037" t="s">
        <v>197</v>
      </c>
      <c r="W2037" t="s">
        <v>3148</v>
      </c>
      <c r="X2037" s="7" t="s">
        <v>9442</v>
      </c>
    </row>
    <row r="2038" spans="1:24" x14ac:dyDescent="0.3">
      <c r="A2038" t="s">
        <v>6144</v>
      </c>
      <c r="B2038" t="s">
        <v>9443</v>
      </c>
      <c r="C2038" t="s">
        <v>9444</v>
      </c>
      <c r="F2038" t="s">
        <v>29</v>
      </c>
      <c r="G2038" t="s">
        <v>30</v>
      </c>
      <c r="H2038" t="s">
        <v>368</v>
      </c>
      <c r="I2038" t="s">
        <v>29</v>
      </c>
      <c r="J2038" s="4">
        <v>200401</v>
      </c>
      <c r="K2038" t="s">
        <v>32</v>
      </c>
      <c r="L2038" t="s">
        <v>9445</v>
      </c>
      <c r="M2038" t="s">
        <v>34</v>
      </c>
      <c r="N2038" t="s">
        <v>334</v>
      </c>
      <c r="O2038" t="s">
        <v>36</v>
      </c>
      <c r="P2038" s="2">
        <v>56000</v>
      </c>
      <c r="Q2038" s="2">
        <v>56000</v>
      </c>
      <c r="R2038" t="s">
        <v>6148</v>
      </c>
      <c r="S2038" t="s">
        <v>1434</v>
      </c>
      <c r="T2038" t="s">
        <v>371</v>
      </c>
      <c r="V2038" t="s">
        <v>5560</v>
      </c>
      <c r="W2038" t="s">
        <v>5561</v>
      </c>
      <c r="X2038" s="7" t="s">
        <v>9446</v>
      </c>
    </row>
    <row r="2039" spans="1:24" x14ac:dyDescent="0.3">
      <c r="A2039" t="s">
        <v>1609</v>
      </c>
      <c r="B2039" t="s">
        <v>9447</v>
      </c>
      <c r="C2039" t="s">
        <v>9448</v>
      </c>
      <c r="F2039" t="s">
        <v>29</v>
      </c>
      <c r="G2039" t="s">
        <v>30</v>
      </c>
      <c r="H2039" t="s">
        <v>368</v>
      </c>
      <c r="I2039" t="s">
        <v>29</v>
      </c>
      <c r="J2039" s="4">
        <v>200401</v>
      </c>
      <c r="K2039" t="s">
        <v>32</v>
      </c>
      <c r="L2039" t="s">
        <v>9449</v>
      </c>
      <c r="M2039" t="s">
        <v>34</v>
      </c>
      <c r="N2039" t="s">
        <v>334</v>
      </c>
      <c r="O2039" t="s">
        <v>36</v>
      </c>
      <c r="P2039" s="2">
        <v>1133700</v>
      </c>
      <c r="Q2039" s="2">
        <v>1133700</v>
      </c>
      <c r="R2039" t="s">
        <v>1613</v>
      </c>
      <c r="S2039" t="s">
        <v>1585</v>
      </c>
      <c r="T2039" t="s">
        <v>371</v>
      </c>
      <c r="V2039" t="s">
        <v>116</v>
      </c>
      <c r="W2039" t="s">
        <v>117</v>
      </c>
      <c r="X2039" s="7" t="s">
        <v>9450</v>
      </c>
    </row>
    <row r="2040" spans="1:24" x14ac:dyDescent="0.3">
      <c r="A2040" t="s">
        <v>5586</v>
      </c>
      <c r="B2040" t="s">
        <v>9451</v>
      </c>
      <c r="C2040" t="s">
        <v>9452</v>
      </c>
      <c r="F2040" t="s">
        <v>29</v>
      </c>
      <c r="G2040" t="s">
        <v>30</v>
      </c>
      <c r="H2040" t="s">
        <v>368</v>
      </c>
      <c r="I2040" t="s">
        <v>29</v>
      </c>
      <c r="J2040" s="4">
        <v>200401</v>
      </c>
      <c r="K2040" t="s">
        <v>32</v>
      </c>
      <c r="L2040" t="s">
        <v>9453</v>
      </c>
      <c r="M2040" t="s">
        <v>34</v>
      </c>
      <c r="N2040" t="s">
        <v>334</v>
      </c>
      <c r="O2040" t="s">
        <v>36</v>
      </c>
      <c r="P2040" s="2">
        <v>30000</v>
      </c>
      <c r="Q2040" s="2">
        <v>30000</v>
      </c>
      <c r="R2040" t="s">
        <v>5590</v>
      </c>
      <c r="S2040" t="s">
        <v>1434</v>
      </c>
      <c r="T2040" t="s">
        <v>371</v>
      </c>
      <c r="V2040" t="s">
        <v>5560</v>
      </c>
      <c r="W2040" t="s">
        <v>5843</v>
      </c>
      <c r="X2040" s="7" t="s">
        <v>9454</v>
      </c>
    </row>
    <row r="2041" spans="1:24" x14ac:dyDescent="0.3">
      <c r="A2041" t="s">
        <v>3719</v>
      </c>
      <c r="B2041" t="s">
        <v>9455</v>
      </c>
      <c r="C2041" t="s">
        <v>9456</v>
      </c>
      <c r="F2041" t="s">
        <v>29</v>
      </c>
      <c r="G2041" t="s">
        <v>30</v>
      </c>
      <c r="H2041" t="s">
        <v>368</v>
      </c>
      <c r="I2041" t="s">
        <v>29</v>
      </c>
      <c r="J2041" s="4">
        <v>200401</v>
      </c>
      <c r="K2041" t="s">
        <v>32</v>
      </c>
      <c r="L2041" t="s">
        <v>9457</v>
      </c>
      <c r="M2041" t="s">
        <v>34</v>
      </c>
      <c r="N2041" t="s">
        <v>334</v>
      </c>
      <c r="O2041" t="s">
        <v>36</v>
      </c>
      <c r="P2041" s="2">
        <v>928700</v>
      </c>
      <c r="Q2041" s="2">
        <v>928700</v>
      </c>
      <c r="R2041" t="s">
        <v>3723</v>
      </c>
      <c r="S2041" t="s">
        <v>1585</v>
      </c>
      <c r="T2041" t="s">
        <v>371</v>
      </c>
      <c r="V2041" t="s">
        <v>5560</v>
      </c>
      <c r="W2041" t="s">
        <v>5561</v>
      </c>
      <c r="X2041" s="7" t="s">
        <v>9458</v>
      </c>
    </row>
    <row r="2042" spans="1:24" x14ac:dyDescent="0.3">
      <c r="A2042" t="s">
        <v>1699</v>
      </c>
      <c r="B2042" t="s">
        <v>9459</v>
      </c>
      <c r="C2042" t="s">
        <v>9460</v>
      </c>
      <c r="F2042" t="s">
        <v>29</v>
      </c>
      <c r="G2042" t="s">
        <v>30</v>
      </c>
      <c r="I2042" t="s">
        <v>29</v>
      </c>
      <c r="J2042" s="4">
        <v>200401</v>
      </c>
      <c r="K2042" t="s">
        <v>32</v>
      </c>
      <c r="L2042" t="s">
        <v>9461</v>
      </c>
      <c r="M2042" t="s">
        <v>34</v>
      </c>
      <c r="N2042" t="s">
        <v>334</v>
      </c>
      <c r="O2042" t="s">
        <v>36</v>
      </c>
      <c r="P2042" s="2">
        <v>1944700</v>
      </c>
      <c r="Q2042" s="2">
        <v>1944700</v>
      </c>
      <c r="R2042" t="s">
        <v>1703</v>
      </c>
      <c r="S2042" t="s">
        <v>1585</v>
      </c>
      <c r="T2042" t="s">
        <v>371</v>
      </c>
      <c r="V2042" t="s">
        <v>116</v>
      </c>
      <c r="W2042" t="s">
        <v>117</v>
      </c>
      <c r="X2042" s="7" t="s">
        <v>9462</v>
      </c>
    </row>
    <row r="2043" spans="1:24" x14ac:dyDescent="0.3">
      <c r="A2043" t="s">
        <v>2972</v>
      </c>
      <c r="B2043" t="s">
        <v>9463</v>
      </c>
      <c r="C2043" t="s">
        <v>9464</v>
      </c>
      <c r="F2043" t="s">
        <v>29</v>
      </c>
      <c r="G2043" t="s">
        <v>30</v>
      </c>
      <c r="I2043" t="s">
        <v>29</v>
      </c>
      <c r="J2043" s="4">
        <v>200401</v>
      </c>
      <c r="K2043" t="s">
        <v>32</v>
      </c>
      <c r="L2043" t="s">
        <v>9465</v>
      </c>
      <c r="M2043" t="s">
        <v>34</v>
      </c>
      <c r="N2043" t="s">
        <v>3194</v>
      </c>
      <c r="O2043" t="s">
        <v>36</v>
      </c>
      <c r="P2043" s="2">
        <v>3111400</v>
      </c>
      <c r="Q2043" s="2">
        <v>3111400</v>
      </c>
      <c r="R2043" t="s">
        <v>2976</v>
      </c>
      <c r="S2043" t="s">
        <v>749</v>
      </c>
      <c r="T2043" t="s">
        <v>183</v>
      </c>
      <c r="V2043" t="s">
        <v>197</v>
      </c>
      <c r="W2043" t="s">
        <v>5399</v>
      </c>
      <c r="X2043" s="7" t="s">
        <v>9466</v>
      </c>
    </row>
    <row r="2044" spans="1:24" x14ac:dyDescent="0.3">
      <c r="A2044" t="s">
        <v>7581</v>
      </c>
      <c r="B2044" t="s">
        <v>9467</v>
      </c>
      <c r="C2044" t="s">
        <v>9468</v>
      </c>
      <c r="F2044" t="s">
        <v>29</v>
      </c>
      <c r="G2044" t="s">
        <v>30</v>
      </c>
      <c r="H2044" t="s">
        <v>368</v>
      </c>
      <c r="I2044" t="s">
        <v>29</v>
      </c>
      <c r="J2044" s="4">
        <v>200401</v>
      </c>
      <c r="K2044" t="s">
        <v>32</v>
      </c>
      <c r="L2044" t="s">
        <v>9469</v>
      </c>
      <c r="M2044" t="s">
        <v>34</v>
      </c>
      <c r="N2044" t="s">
        <v>334</v>
      </c>
      <c r="O2044" t="s">
        <v>36</v>
      </c>
      <c r="P2044" s="2">
        <v>20000</v>
      </c>
      <c r="Q2044" s="2">
        <v>20000</v>
      </c>
      <c r="R2044" t="s">
        <v>7585</v>
      </c>
      <c r="S2044" t="s">
        <v>1434</v>
      </c>
      <c r="T2044" t="s">
        <v>371</v>
      </c>
      <c r="V2044" t="s">
        <v>197</v>
      </c>
      <c r="W2044" t="s">
        <v>3148</v>
      </c>
      <c r="X2044" s="7" t="s">
        <v>9470</v>
      </c>
    </row>
    <row r="2045" spans="1:24" x14ac:dyDescent="0.3">
      <c r="A2045" t="s">
        <v>3837</v>
      </c>
      <c r="B2045" t="s">
        <v>9471</v>
      </c>
      <c r="C2045" t="s">
        <v>9472</v>
      </c>
      <c r="F2045" t="s">
        <v>29</v>
      </c>
      <c r="G2045" t="s">
        <v>30</v>
      </c>
      <c r="H2045" t="s">
        <v>368</v>
      </c>
      <c r="I2045" t="s">
        <v>29</v>
      </c>
      <c r="J2045" s="4">
        <v>200401</v>
      </c>
      <c r="K2045" t="s">
        <v>32</v>
      </c>
      <c r="L2045" t="s">
        <v>9473</v>
      </c>
      <c r="M2045" t="s">
        <v>34</v>
      </c>
      <c r="N2045" t="s">
        <v>334</v>
      </c>
      <c r="O2045" t="s">
        <v>36</v>
      </c>
      <c r="P2045" s="2">
        <v>985300</v>
      </c>
      <c r="Q2045" s="2">
        <v>985300</v>
      </c>
      <c r="R2045" t="s">
        <v>3841</v>
      </c>
      <c r="S2045" t="s">
        <v>1585</v>
      </c>
      <c r="T2045" t="s">
        <v>371</v>
      </c>
      <c r="V2045" t="s">
        <v>116</v>
      </c>
      <c r="W2045" t="s">
        <v>117</v>
      </c>
      <c r="X2045" s="7" t="s">
        <v>9474</v>
      </c>
    </row>
    <row r="2046" spans="1:24" x14ac:dyDescent="0.3">
      <c r="A2046" t="s">
        <v>1663</v>
      </c>
      <c r="B2046" t="s">
        <v>9475</v>
      </c>
      <c r="C2046" t="s">
        <v>9476</v>
      </c>
      <c r="F2046" t="s">
        <v>29</v>
      </c>
      <c r="G2046" t="s">
        <v>30</v>
      </c>
      <c r="H2046" t="s">
        <v>368</v>
      </c>
      <c r="I2046" t="s">
        <v>29</v>
      </c>
      <c r="J2046" s="4">
        <v>200401</v>
      </c>
      <c r="K2046" t="s">
        <v>32</v>
      </c>
      <c r="L2046" t="s">
        <v>9477</v>
      </c>
      <c r="M2046" t="s">
        <v>34</v>
      </c>
      <c r="N2046" t="s">
        <v>334</v>
      </c>
      <c r="O2046" t="s">
        <v>36</v>
      </c>
      <c r="P2046" s="2">
        <v>1106900</v>
      </c>
      <c r="Q2046" s="2">
        <v>1106900</v>
      </c>
      <c r="R2046" t="s">
        <v>1667</v>
      </c>
      <c r="S2046" t="s">
        <v>1585</v>
      </c>
      <c r="T2046" t="s">
        <v>371</v>
      </c>
      <c r="V2046" t="s">
        <v>116</v>
      </c>
      <c r="W2046" t="s">
        <v>117</v>
      </c>
      <c r="X2046" s="7" t="s">
        <v>9478</v>
      </c>
    </row>
    <row r="2047" spans="1:24" x14ac:dyDescent="0.3">
      <c r="A2047" t="s">
        <v>2887</v>
      </c>
      <c r="B2047" t="s">
        <v>9479</v>
      </c>
      <c r="C2047" t="s">
        <v>9480</v>
      </c>
      <c r="F2047" t="s">
        <v>29</v>
      </c>
      <c r="G2047" t="s">
        <v>30</v>
      </c>
      <c r="I2047" t="s">
        <v>29</v>
      </c>
      <c r="J2047" s="4">
        <v>200401</v>
      </c>
      <c r="K2047" t="s">
        <v>32</v>
      </c>
      <c r="L2047" t="s">
        <v>9481</v>
      </c>
      <c r="M2047" t="s">
        <v>34</v>
      </c>
      <c r="N2047" t="s">
        <v>334</v>
      </c>
      <c r="O2047" t="s">
        <v>36</v>
      </c>
      <c r="P2047" s="2">
        <v>800000</v>
      </c>
      <c r="Q2047" s="2">
        <v>800000</v>
      </c>
      <c r="R2047" t="s">
        <v>1386</v>
      </c>
      <c r="S2047" t="s">
        <v>2891</v>
      </c>
      <c r="T2047" t="s">
        <v>315</v>
      </c>
      <c r="V2047" t="s">
        <v>116</v>
      </c>
      <c r="W2047" t="s">
        <v>117</v>
      </c>
      <c r="X2047" s="7" t="s">
        <v>9482</v>
      </c>
    </row>
    <row r="2048" spans="1:24" x14ac:dyDescent="0.3">
      <c r="A2048" t="s">
        <v>5586</v>
      </c>
      <c r="B2048" t="s">
        <v>9483</v>
      </c>
      <c r="C2048" t="s">
        <v>9484</v>
      </c>
      <c r="F2048" t="s">
        <v>29</v>
      </c>
      <c r="G2048" t="s">
        <v>30</v>
      </c>
      <c r="H2048" t="s">
        <v>368</v>
      </c>
      <c r="I2048" t="s">
        <v>29</v>
      </c>
      <c r="J2048" s="4">
        <v>200401</v>
      </c>
      <c r="K2048" t="s">
        <v>32</v>
      </c>
      <c r="L2048" t="s">
        <v>9485</v>
      </c>
      <c r="M2048" t="s">
        <v>34</v>
      </c>
      <c r="N2048" t="s">
        <v>334</v>
      </c>
      <c r="O2048" t="s">
        <v>36</v>
      </c>
      <c r="P2048" s="2">
        <v>100000</v>
      </c>
      <c r="Q2048" s="2">
        <v>100000</v>
      </c>
      <c r="R2048" t="s">
        <v>5590</v>
      </c>
      <c r="S2048" t="s">
        <v>1434</v>
      </c>
      <c r="T2048" t="s">
        <v>371</v>
      </c>
      <c r="V2048" t="s">
        <v>197</v>
      </c>
      <c r="W2048" t="s">
        <v>3148</v>
      </c>
      <c r="X2048" s="7" t="s">
        <v>9486</v>
      </c>
    </row>
    <row r="2049" spans="1:24" x14ac:dyDescent="0.3">
      <c r="A2049" t="s">
        <v>6092</v>
      </c>
      <c r="B2049" t="s">
        <v>9487</v>
      </c>
      <c r="C2049" t="s">
        <v>9488</v>
      </c>
      <c r="F2049" t="s">
        <v>29</v>
      </c>
      <c r="G2049" t="s">
        <v>30</v>
      </c>
      <c r="I2049" t="s">
        <v>29</v>
      </c>
      <c r="J2049" s="4">
        <v>200401</v>
      </c>
      <c r="K2049" t="s">
        <v>32</v>
      </c>
      <c r="L2049" t="s">
        <v>9489</v>
      </c>
      <c r="M2049" t="s">
        <v>34</v>
      </c>
      <c r="N2049" t="s">
        <v>334</v>
      </c>
      <c r="O2049" t="s">
        <v>36</v>
      </c>
      <c r="P2049" s="2">
        <v>909700</v>
      </c>
      <c r="Q2049" s="2">
        <v>909700</v>
      </c>
      <c r="R2049" t="s">
        <v>6096</v>
      </c>
      <c r="S2049" t="s">
        <v>1585</v>
      </c>
      <c r="T2049" t="s">
        <v>371</v>
      </c>
      <c r="V2049" t="s">
        <v>116</v>
      </c>
      <c r="W2049" t="s">
        <v>117</v>
      </c>
      <c r="X2049" s="7" t="s">
        <v>9490</v>
      </c>
    </row>
    <row r="2050" spans="1:24" x14ac:dyDescent="0.3">
      <c r="A2050" t="s">
        <v>5701</v>
      </c>
      <c r="B2050" t="s">
        <v>9491</v>
      </c>
      <c r="C2050" t="s">
        <v>9492</v>
      </c>
      <c r="F2050" t="s">
        <v>29</v>
      </c>
      <c r="G2050" t="s">
        <v>30</v>
      </c>
      <c r="H2050" t="s">
        <v>368</v>
      </c>
      <c r="I2050" t="s">
        <v>29</v>
      </c>
      <c r="J2050" s="4">
        <v>200401</v>
      </c>
      <c r="K2050" t="s">
        <v>32</v>
      </c>
      <c r="L2050" t="s">
        <v>9493</v>
      </c>
      <c r="M2050" t="s">
        <v>34</v>
      </c>
      <c r="N2050" t="s">
        <v>334</v>
      </c>
      <c r="O2050" t="s">
        <v>36</v>
      </c>
      <c r="P2050" s="2">
        <v>84200</v>
      </c>
      <c r="Q2050" s="2">
        <v>84200</v>
      </c>
      <c r="R2050" t="s">
        <v>5705</v>
      </c>
      <c r="S2050" t="s">
        <v>1434</v>
      </c>
      <c r="T2050" t="s">
        <v>371</v>
      </c>
      <c r="V2050" t="s">
        <v>197</v>
      </c>
      <c r="W2050" t="s">
        <v>3148</v>
      </c>
      <c r="X2050" s="7" t="s">
        <v>9494</v>
      </c>
    </row>
    <row r="2051" spans="1:24" x14ac:dyDescent="0.3">
      <c r="A2051" t="s">
        <v>5059</v>
      </c>
      <c r="B2051" t="s">
        <v>9495</v>
      </c>
      <c r="C2051" t="s">
        <v>5066</v>
      </c>
      <c r="F2051" t="s">
        <v>29</v>
      </c>
      <c r="G2051" t="s">
        <v>30</v>
      </c>
      <c r="I2051" t="s">
        <v>29</v>
      </c>
      <c r="J2051" s="4">
        <v>200401</v>
      </c>
      <c r="K2051" t="s">
        <v>32</v>
      </c>
      <c r="L2051" t="s">
        <v>8832</v>
      </c>
      <c r="M2051" t="s">
        <v>34</v>
      </c>
      <c r="N2051" t="s">
        <v>172</v>
      </c>
      <c r="O2051" t="s">
        <v>36</v>
      </c>
      <c r="P2051" s="2">
        <v>9882600</v>
      </c>
      <c r="Q2051" s="2">
        <v>9882600</v>
      </c>
      <c r="R2051" t="s">
        <v>5063</v>
      </c>
      <c r="S2051" t="s">
        <v>749</v>
      </c>
      <c r="T2051" t="s">
        <v>183</v>
      </c>
      <c r="V2051" t="s">
        <v>116</v>
      </c>
      <c r="W2051" t="s">
        <v>117</v>
      </c>
      <c r="X2051" s="7" t="s">
        <v>9496</v>
      </c>
    </row>
    <row r="2052" spans="1:24" x14ac:dyDescent="0.3">
      <c r="A2052" t="s">
        <v>5059</v>
      </c>
      <c r="B2052" t="s">
        <v>9497</v>
      </c>
      <c r="C2052" t="s">
        <v>5061</v>
      </c>
      <c r="F2052" t="s">
        <v>29</v>
      </c>
      <c r="G2052" t="s">
        <v>30</v>
      </c>
      <c r="I2052" t="s">
        <v>29</v>
      </c>
      <c r="J2052" s="4">
        <v>200401</v>
      </c>
      <c r="K2052" t="s">
        <v>32</v>
      </c>
      <c r="L2052" t="s">
        <v>9498</v>
      </c>
      <c r="M2052" t="s">
        <v>34</v>
      </c>
      <c r="N2052" t="s">
        <v>3194</v>
      </c>
      <c r="O2052" t="s">
        <v>36</v>
      </c>
      <c r="P2052" s="2">
        <v>3370464</v>
      </c>
      <c r="Q2052" s="2">
        <v>3370464</v>
      </c>
      <c r="R2052" t="s">
        <v>5063</v>
      </c>
      <c r="S2052" t="s">
        <v>749</v>
      </c>
      <c r="T2052" t="s">
        <v>183</v>
      </c>
      <c r="V2052" t="s">
        <v>116</v>
      </c>
      <c r="W2052" t="s">
        <v>117</v>
      </c>
      <c r="X2052" s="7" t="s">
        <v>9499</v>
      </c>
    </row>
    <row r="2053" spans="1:24" x14ac:dyDescent="0.3">
      <c r="A2053" t="s">
        <v>1540</v>
      </c>
      <c r="B2053" t="s">
        <v>9500</v>
      </c>
      <c r="C2053" t="s">
        <v>4465</v>
      </c>
      <c r="F2053" t="s">
        <v>29</v>
      </c>
      <c r="G2053" t="s">
        <v>30</v>
      </c>
      <c r="H2053" t="s">
        <v>368</v>
      </c>
      <c r="I2053" t="s">
        <v>29</v>
      </c>
      <c r="J2053" s="4">
        <v>200401</v>
      </c>
      <c r="K2053" t="s">
        <v>32</v>
      </c>
      <c r="L2053" t="s">
        <v>9501</v>
      </c>
      <c r="M2053" t="s">
        <v>34</v>
      </c>
      <c r="N2053" t="s">
        <v>334</v>
      </c>
      <c r="O2053" t="s">
        <v>36</v>
      </c>
      <c r="P2053" s="2">
        <v>2000000</v>
      </c>
      <c r="Q2053" s="2">
        <v>2000000</v>
      </c>
      <c r="R2053" t="s">
        <v>164</v>
      </c>
      <c r="S2053" t="s">
        <v>1544</v>
      </c>
      <c r="T2053" t="s">
        <v>371</v>
      </c>
      <c r="V2053" t="s">
        <v>197</v>
      </c>
      <c r="W2053" t="s">
        <v>3148</v>
      </c>
      <c r="X2053" s="7" t="s">
        <v>9502</v>
      </c>
    </row>
    <row r="2054" spans="1:24" x14ac:dyDescent="0.3">
      <c r="A2054" t="s">
        <v>2736</v>
      </c>
      <c r="B2054" t="s">
        <v>9503</v>
      </c>
      <c r="C2054" t="s">
        <v>9504</v>
      </c>
      <c r="F2054" t="s">
        <v>29</v>
      </c>
      <c r="G2054" t="s">
        <v>30</v>
      </c>
      <c r="I2054" t="s">
        <v>29</v>
      </c>
      <c r="J2054" s="4">
        <v>200401</v>
      </c>
      <c r="K2054" t="s">
        <v>32</v>
      </c>
      <c r="L2054" t="s">
        <v>9505</v>
      </c>
      <c r="M2054" t="s">
        <v>34</v>
      </c>
      <c r="N2054" t="s">
        <v>334</v>
      </c>
      <c r="O2054" t="s">
        <v>36</v>
      </c>
      <c r="P2054" s="2">
        <v>138440</v>
      </c>
      <c r="Q2054" s="2">
        <v>138440</v>
      </c>
      <c r="R2054" t="s">
        <v>2740</v>
      </c>
      <c r="S2054" t="s">
        <v>1585</v>
      </c>
      <c r="T2054" t="s">
        <v>371</v>
      </c>
      <c r="V2054" t="s">
        <v>7097</v>
      </c>
      <c r="W2054" t="s">
        <v>8602</v>
      </c>
      <c r="X2054" s="7" t="s">
        <v>9506</v>
      </c>
    </row>
    <row r="2055" spans="1:24" x14ac:dyDescent="0.3">
      <c r="A2055" t="s">
        <v>9507</v>
      </c>
      <c r="B2055" t="s">
        <v>9508</v>
      </c>
      <c r="C2055" t="s">
        <v>9509</v>
      </c>
      <c r="F2055" t="s">
        <v>29</v>
      </c>
      <c r="G2055" t="s">
        <v>30</v>
      </c>
      <c r="H2055" t="s">
        <v>368</v>
      </c>
      <c r="I2055" t="s">
        <v>29</v>
      </c>
      <c r="J2055" s="4">
        <v>200401</v>
      </c>
      <c r="K2055" t="s">
        <v>32</v>
      </c>
      <c r="L2055" t="s">
        <v>9510</v>
      </c>
      <c r="M2055" t="s">
        <v>34</v>
      </c>
      <c r="N2055" t="s">
        <v>334</v>
      </c>
      <c r="O2055" t="s">
        <v>36</v>
      </c>
      <c r="P2055" s="2">
        <v>300000</v>
      </c>
      <c r="Q2055" s="2">
        <v>300000</v>
      </c>
      <c r="R2055" t="s">
        <v>9511</v>
      </c>
      <c r="S2055" t="s">
        <v>1434</v>
      </c>
      <c r="T2055" t="s">
        <v>371</v>
      </c>
      <c r="V2055" t="s">
        <v>197</v>
      </c>
      <c r="W2055" t="s">
        <v>5399</v>
      </c>
      <c r="X2055" s="7" t="s">
        <v>9512</v>
      </c>
    </row>
    <row r="2056" spans="1:24" x14ac:dyDescent="0.3">
      <c r="A2056" t="s">
        <v>2736</v>
      </c>
      <c r="B2056" t="s">
        <v>9513</v>
      </c>
      <c r="C2056" t="s">
        <v>9514</v>
      </c>
      <c r="F2056" t="s">
        <v>29</v>
      </c>
      <c r="G2056" t="s">
        <v>30</v>
      </c>
      <c r="I2056" t="s">
        <v>29</v>
      </c>
      <c r="J2056" s="4">
        <v>200401</v>
      </c>
      <c r="K2056" t="s">
        <v>32</v>
      </c>
      <c r="L2056" t="s">
        <v>9515</v>
      </c>
      <c r="M2056" t="s">
        <v>34</v>
      </c>
      <c r="N2056" t="s">
        <v>334</v>
      </c>
      <c r="O2056" t="s">
        <v>36</v>
      </c>
      <c r="P2056" s="2">
        <v>1869360</v>
      </c>
      <c r="Q2056" s="2">
        <v>1869360</v>
      </c>
      <c r="R2056" t="s">
        <v>2740</v>
      </c>
      <c r="S2056" t="s">
        <v>1585</v>
      </c>
      <c r="T2056" t="s">
        <v>371</v>
      </c>
      <c r="V2056" t="s">
        <v>7097</v>
      </c>
      <c r="W2056" t="s">
        <v>8602</v>
      </c>
      <c r="X2056" s="7" t="s">
        <v>9516</v>
      </c>
    </row>
    <row r="2057" spans="1:24" x14ac:dyDescent="0.3">
      <c r="A2057" t="s">
        <v>2736</v>
      </c>
      <c r="B2057" t="s">
        <v>9517</v>
      </c>
      <c r="C2057" t="s">
        <v>9518</v>
      </c>
      <c r="F2057" t="s">
        <v>29</v>
      </c>
      <c r="G2057" t="s">
        <v>30</v>
      </c>
      <c r="I2057" t="s">
        <v>29</v>
      </c>
      <c r="J2057" s="4">
        <v>200401</v>
      </c>
      <c r="K2057" t="s">
        <v>32</v>
      </c>
      <c r="L2057" t="s">
        <v>9519</v>
      </c>
      <c r="M2057" t="s">
        <v>34</v>
      </c>
      <c r="N2057" t="s">
        <v>334</v>
      </c>
      <c r="O2057" t="s">
        <v>36</v>
      </c>
      <c r="P2057" s="2">
        <v>8325100</v>
      </c>
      <c r="Q2057" s="2">
        <v>8325100</v>
      </c>
      <c r="R2057" t="s">
        <v>2740</v>
      </c>
      <c r="S2057" t="s">
        <v>1585</v>
      </c>
      <c r="T2057" t="s">
        <v>371</v>
      </c>
      <c r="V2057" t="s">
        <v>7097</v>
      </c>
      <c r="W2057" t="s">
        <v>8602</v>
      </c>
      <c r="X2057" s="7" t="s">
        <v>9520</v>
      </c>
    </row>
    <row r="2058" spans="1:24" x14ac:dyDescent="0.3">
      <c r="A2058" t="s">
        <v>3317</v>
      </c>
      <c r="B2058" t="s">
        <v>9521</v>
      </c>
      <c r="C2058" t="s">
        <v>9522</v>
      </c>
      <c r="F2058" t="s">
        <v>29</v>
      </c>
      <c r="G2058" t="s">
        <v>30</v>
      </c>
      <c r="H2058" t="s">
        <v>368</v>
      </c>
      <c r="I2058" t="s">
        <v>29</v>
      </c>
      <c r="J2058" s="4">
        <v>200401</v>
      </c>
      <c r="K2058" t="s">
        <v>32</v>
      </c>
      <c r="L2058" t="s">
        <v>9523</v>
      </c>
      <c r="M2058" t="s">
        <v>34</v>
      </c>
      <c r="N2058" t="s">
        <v>334</v>
      </c>
      <c r="O2058" t="s">
        <v>36</v>
      </c>
      <c r="P2058" s="2">
        <v>859600</v>
      </c>
      <c r="Q2058" s="2">
        <v>859600</v>
      </c>
      <c r="R2058" t="s">
        <v>3321</v>
      </c>
      <c r="S2058" t="s">
        <v>1585</v>
      </c>
      <c r="T2058" t="s">
        <v>371</v>
      </c>
      <c r="V2058" t="s">
        <v>116</v>
      </c>
      <c r="W2058" t="s">
        <v>117</v>
      </c>
      <c r="X2058" s="7" t="s">
        <v>9524</v>
      </c>
    </row>
    <row r="2059" spans="1:24" x14ac:dyDescent="0.3">
      <c r="A2059" t="s">
        <v>6628</v>
      </c>
      <c r="B2059" t="s">
        <v>9525</v>
      </c>
      <c r="C2059" t="s">
        <v>9526</v>
      </c>
      <c r="F2059" t="s">
        <v>29</v>
      </c>
      <c r="G2059" t="s">
        <v>30</v>
      </c>
      <c r="H2059" t="s">
        <v>4416</v>
      </c>
      <c r="I2059" t="s">
        <v>29</v>
      </c>
      <c r="J2059" s="4">
        <v>200401</v>
      </c>
      <c r="K2059" t="s">
        <v>32</v>
      </c>
      <c r="L2059" t="s">
        <v>9527</v>
      </c>
      <c r="M2059" t="s">
        <v>34</v>
      </c>
      <c r="N2059" t="s">
        <v>334</v>
      </c>
      <c r="O2059" t="s">
        <v>36</v>
      </c>
      <c r="P2059" s="2">
        <v>4500000</v>
      </c>
      <c r="Q2059" s="2">
        <v>4500000</v>
      </c>
      <c r="S2059" t="s">
        <v>6632</v>
      </c>
      <c r="T2059" t="s">
        <v>6633</v>
      </c>
      <c r="V2059" t="s">
        <v>116</v>
      </c>
      <c r="W2059" t="s">
        <v>6652</v>
      </c>
      <c r="X2059" s="7" t="s">
        <v>9528</v>
      </c>
    </row>
    <row r="2060" spans="1:24" x14ac:dyDescent="0.3">
      <c r="A2060" t="s">
        <v>1615</v>
      </c>
      <c r="B2060" t="s">
        <v>9529</v>
      </c>
      <c r="C2060" t="s">
        <v>9530</v>
      </c>
      <c r="F2060" t="s">
        <v>29</v>
      </c>
      <c r="G2060" t="s">
        <v>30</v>
      </c>
      <c r="H2060" t="s">
        <v>368</v>
      </c>
      <c r="I2060" t="s">
        <v>29</v>
      </c>
      <c r="J2060" s="4">
        <v>200401</v>
      </c>
      <c r="K2060" t="s">
        <v>32</v>
      </c>
      <c r="L2060" t="s">
        <v>9531</v>
      </c>
      <c r="M2060" t="s">
        <v>34</v>
      </c>
      <c r="N2060" t="s">
        <v>334</v>
      </c>
      <c r="O2060" t="s">
        <v>36</v>
      </c>
      <c r="P2060" s="2">
        <v>1887400</v>
      </c>
      <c r="Q2060" s="2">
        <v>1887400</v>
      </c>
      <c r="R2060" t="s">
        <v>1619</v>
      </c>
      <c r="S2060" t="s">
        <v>1585</v>
      </c>
      <c r="T2060" t="s">
        <v>371</v>
      </c>
      <c r="V2060" t="s">
        <v>116</v>
      </c>
      <c r="W2060" t="s">
        <v>117</v>
      </c>
      <c r="X2060" s="7" t="s">
        <v>9532</v>
      </c>
    </row>
    <row r="2061" spans="1:24" x14ac:dyDescent="0.3">
      <c r="A2061" t="s">
        <v>5350</v>
      </c>
      <c r="B2061" t="s">
        <v>9533</v>
      </c>
      <c r="C2061" t="s">
        <v>9534</v>
      </c>
      <c r="F2061" t="s">
        <v>29</v>
      </c>
      <c r="G2061" t="s">
        <v>30</v>
      </c>
      <c r="I2061" t="s">
        <v>29</v>
      </c>
      <c r="J2061" s="4">
        <v>200401</v>
      </c>
      <c r="K2061" t="s">
        <v>32</v>
      </c>
      <c r="L2061" t="s">
        <v>9535</v>
      </c>
      <c r="M2061" t="s">
        <v>34</v>
      </c>
      <c r="N2061" t="s">
        <v>334</v>
      </c>
      <c r="O2061" t="s">
        <v>36</v>
      </c>
      <c r="P2061" s="2">
        <v>99405857</v>
      </c>
      <c r="Q2061" s="2">
        <v>99405857</v>
      </c>
      <c r="R2061" t="s">
        <v>5354</v>
      </c>
      <c r="S2061" t="s">
        <v>1585</v>
      </c>
      <c r="T2061" t="s">
        <v>371</v>
      </c>
      <c r="V2061" t="s">
        <v>116</v>
      </c>
      <c r="W2061" t="s">
        <v>117</v>
      </c>
      <c r="X2061" s="7" t="s">
        <v>9536</v>
      </c>
    </row>
    <row r="2062" spans="1:24" x14ac:dyDescent="0.3">
      <c r="A2062" t="s">
        <v>9537</v>
      </c>
      <c r="B2062" t="s">
        <v>9538</v>
      </c>
      <c r="C2062" t="s">
        <v>9269</v>
      </c>
      <c r="F2062" t="s">
        <v>29</v>
      </c>
      <c r="G2062" t="s">
        <v>30</v>
      </c>
      <c r="I2062" t="s">
        <v>29</v>
      </c>
      <c r="J2062" s="4">
        <v>200401</v>
      </c>
      <c r="K2062" t="s">
        <v>32</v>
      </c>
      <c r="L2062" t="s">
        <v>9539</v>
      </c>
      <c r="M2062" t="s">
        <v>34</v>
      </c>
      <c r="N2062" t="s">
        <v>334</v>
      </c>
      <c r="O2062" t="s">
        <v>36</v>
      </c>
      <c r="P2062" s="2">
        <v>15000</v>
      </c>
      <c r="Q2062" s="2">
        <v>15000</v>
      </c>
      <c r="R2062" t="s">
        <v>860</v>
      </c>
      <c r="S2062" t="s">
        <v>9254</v>
      </c>
      <c r="T2062" t="s">
        <v>48</v>
      </c>
      <c r="V2062" t="s">
        <v>197</v>
      </c>
      <c r="W2062" t="s">
        <v>3148</v>
      </c>
      <c r="X2062" s="7" t="s">
        <v>9540</v>
      </c>
    </row>
    <row r="2063" spans="1:24" x14ac:dyDescent="0.3">
      <c r="A2063" t="s">
        <v>5864</v>
      </c>
      <c r="B2063" t="s">
        <v>9541</v>
      </c>
      <c r="C2063" t="s">
        <v>9542</v>
      </c>
      <c r="F2063" t="s">
        <v>29</v>
      </c>
      <c r="G2063" t="s">
        <v>30</v>
      </c>
      <c r="I2063" t="s">
        <v>29</v>
      </c>
      <c r="J2063" s="4">
        <v>200401</v>
      </c>
      <c r="K2063" t="s">
        <v>32</v>
      </c>
      <c r="L2063" t="s">
        <v>9543</v>
      </c>
      <c r="M2063" t="s">
        <v>34</v>
      </c>
      <c r="N2063" t="s">
        <v>334</v>
      </c>
      <c r="O2063" t="s">
        <v>36</v>
      </c>
      <c r="P2063" s="2">
        <v>4539700</v>
      </c>
      <c r="Q2063" s="2">
        <v>4539700</v>
      </c>
      <c r="R2063" t="s">
        <v>5868</v>
      </c>
      <c r="S2063" t="s">
        <v>1585</v>
      </c>
      <c r="T2063" t="s">
        <v>371</v>
      </c>
      <c r="V2063" t="s">
        <v>116</v>
      </c>
      <c r="W2063" t="s">
        <v>117</v>
      </c>
      <c r="X2063" s="7" t="s">
        <v>9544</v>
      </c>
    </row>
    <row r="2064" spans="1:24" x14ac:dyDescent="0.3">
      <c r="A2064" t="s">
        <v>1599</v>
      </c>
      <c r="B2064" t="s">
        <v>9545</v>
      </c>
      <c r="C2064" t="s">
        <v>9546</v>
      </c>
      <c r="F2064" t="s">
        <v>29</v>
      </c>
      <c r="G2064" t="s">
        <v>30</v>
      </c>
      <c r="H2064" t="s">
        <v>368</v>
      </c>
      <c r="I2064" t="s">
        <v>29</v>
      </c>
      <c r="J2064" s="4">
        <v>200401</v>
      </c>
      <c r="K2064" t="s">
        <v>32</v>
      </c>
      <c r="L2064" t="s">
        <v>9547</v>
      </c>
      <c r="M2064" t="s">
        <v>34</v>
      </c>
      <c r="N2064" t="s">
        <v>334</v>
      </c>
      <c r="O2064" t="s">
        <v>36</v>
      </c>
      <c r="P2064" s="2">
        <v>821100</v>
      </c>
      <c r="Q2064" s="2">
        <v>821100</v>
      </c>
      <c r="R2064" t="s">
        <v>1603</v>
      </c>
      <c r="S2064" t="s">
        <v>1585</v>
      </c>
      <c r="T2064" t="s">
        <v>371</v>
      </c>
      <c r="V2064" t="s">
        <v>116</v>
      </c>
      <c r="W2064" t="s">
        <v>117</v>
      </c>
      <c r="X2064" s="7" t="s">
        <v>9548</v>
      </c>
    </row>
    <row r="2065" spans="1:24" x14ac:dyDescent="0.3">
      <c r="A2065" t="s">
        <v>9537</v>
      </c>
      <c r="B2065" t="s">
        <v>9549</v>
      </c>
      <c r="C2065" t="s">
        <v>9550</v>
      </c>
      <c r="F2065" t="s">
        <v>29</v>
      </c>
      <c r="G2065" t="s">
        <v>30</v>
      </c>
      <c r="I2065" t="s">
        <v>29</v>
      </c>
      <c r="J2065" s="4">
        <v>200401</v>
      </c>
      <c r="K2065" t="s">
        <v>32</v>
      </c>
      <c r="L2065" t="s">
        <v>9551</v>
      </c>
      <c r="M2065" t="s">
        <v>34</v>
      </c>
      <c r="N2065" t="s">
        <v>334</v>
      </c>
      <c r="O2065" t="s">
        <v>36</v>
      </c>
      <c r="P2065" s="2">
        <v>10000</v>
      </c>
      <c r="Q2065" s="2">
        <v>10000</v>
      </c>
      <c r="R2065" t="s">
        <v>860</v>
      </c>
      <c r="S2065" t="s">
        <v>9254</v>
      </c>
      <c r="T2065" t="s">
        <v>48</v>
      </c>
      <c r="V2065" t="s">
        <v>197</v>
      </c>
      <c r="W2065" t="s">
        <v>3148</v>
      </c>
      <c r="X2065" s="7" t="s">
        <v>9552</v>
      </c>
    </row>
    <row r="2066" spans="1:24" x14ac:dyDescent="0.3">
      <c r="A2066" t="s">
        <v>9553</v>
      </c>
      <c r="B2066" t="s">
        <v>9554</v>
      </c>
      <c r="C2066" t="s">
        <v>9555</v>
      </c>
      <c r="F2066" t="s">
        <v>29</v>
      </c>
      <c r="G2066" t="s">
        <v>53</v>
      </c>
      <c r="I2066" t="s">
        <v>29</v>
      </c>
      <c r="J2066" s="4">
        <v>200401</v>
      </c>
      <c r="K2066" t="s">
        <v>32</v>
      </c>
      <c r="L2066" t="s">
        <v>9556</v>
      </c>
      <c r="M2066" t="s">
        <v>34</v>
      </c>
      <c r="N2066" t="s">
        <v>3071</v>
      </c>
      <c r="O2066" t="s">
        <v>327</v>
      </c>
      <c r="P2066" s="2">
        <v>20000000</v>
      </c>
      <c r="Q2066" s="2">
        <v>20000000</v>
      </c>
      <c r="R2066" t="s">
        <v>9557</v>
      </c>
      <c r="S2066" t="s">
        <v>4926</v>
      </c>
      <c r="T2066" t="s">
        <v>281</v>
      </c>
      <c r="V2066" t="s">
        <v>116</v>
      </c>
      <c r="W2066" t="s">
        <v>117</v>
      </c>
      <c r="X2066" s="7" t="s">
        <v>9558</v>
      </c>
    </row>
    <row r="2067" spans="1:24" x14ac:dyDescent="0.3">
      <c r="A2067" t="s">
        <v>4515</v>
      </c>
      <c r="B2067" t="s">
        <v>9559</v>
      </c>
      <c r="C2067" t="s">
        <v>9560</v>
      </c>
      <c r="F2067" t="s">
        <v>29</v>
      </c>
      <c r="G2067" t="s">
        <v>30</v>
      </c>
      <c r="H2067" t="s">
        <v>368</v>
      </c>
      <c r="I2067" t="s">
        <v>29</v>
      </c>
      <c r="J2067" s="4">
        <v>200401</v>
      </c>
      <c r="K2067" t="s">
        <v>32</v>
      </c>
      <c r="L2067" t="s">
        <v>9561</v>
      </c>
      <c r="M2067" t="s">
        <v>34</v>
      </c>
      <c r="N2067" t="s">
        <v>334</v>
      </c>
      <c r="O2067" t="s">
        <v>36</v>
      </c>
      <c r="P2067" s="2">
        <v>2111500</v>
      </c>
      <c r="Q2067" s="2">
        <v>2111500</v>
      </c>
      <c r="R2067" t="s">
        <v>4519</v>
      </c>
      <c r="S2067" t="s">
        <v>1585</v>
      </c>
      <c r="T2067" t="s">
        <v>371</v>
      </c>
      <c r="V2067" t="s">
        <v>116</v>
      </c>
      <c r="W2067" t="s">
        <v>117</v>
      </c>
      <c r="X2067" s="7" t="s">
        <v>9562</v>
      </c>
    </row>
    <row r="2068" spans="1:24" x14ac:dyDescent="0.3">
      <c r="A2068" t="s">
        <v>1849</v>
      </c>
      <c r="B2068" t="s">
        <v>9563</v>
      </c>
      <c r="C2068" t="s">
        <v>9564</v>
      </c>
      <c r="F2068" t="s">
        <v>29</v>
      </c>
      <c r="G2068" t="s">
        <v>30</v>
      </c>
      <c r="H2068" t="s">
        <v>368</v>
      </c>
      <c r="I2068" t="s">
        <v>29</v>
      </c>
      <c r="J2068" s="4">
        <v>200401</v>
      </c>
      <c r="K2068" t="s">
        <v>32</v>
      </c>
      <c r="L2068" t="s">
        <v>9565</v>
      </c>
      <c r="M2068" t="s">
        <v>34</v>
      </c>
      <c r="N2068" t="s">
        <v>334</v>
      </c>
      <c r="O2068" t="s">
        <v>36</v>
      </c>
      <c r="P2068" s="2">
        <v>25000</v>
      </c>
      <c r="Q2068" s="2">
        <v>25000</v>
      </c>
      <c r="R2068" t="s">
        <v>3825</v>
      </c>
      <c r="S2068" t="s">
        <v>370</v>
      </c>
      <c r="T2068" t="s">
        <v>371</v>
      </c>
      <c r="V2068" t="s">
        <v>197</v>
      </c>
      <c r="W2068" t="s">
        <v>3148</v>
      </c>
      <c r="X2068" s="7" t="s">
        <v>9566</v>
      </c>
    </row>
    <row r="2069" spans="1:24" x14ac:dyDescent="0.3">
      <c r="A2069" t="s">
        <v>9553</v>
      </c>
      <c r="B2069" t="s">
        <v>9567</v>
      </c>
      <c r="C2069" t="s">
        <v>9568</v>
      </c>
      <c r="F2069" t="s">
        <v>29</v>
      </c>
      <c r="G2069" t="s">
        <v>53</v>
      </c>
      <c r="I2069" t="s">
        <v>29</v>
      </c>
      <c r="J2069" s="4">
        <v>200401</v>
      </c>
      <c r="K2069" t="s">
        <v>32</v>
      </c>
      <c r="L2069" t="s">
        <v>9569</v>
      </c>
      <c r="M2069" t="s">
        <v>34</v>
      </c>
      <c r="N2069" t="s">
        <v>3071</v>
      </c>
      <c r="O2069" t="s">
        <v>6639</v>
      </c>
      <c r="P2069" s="2">
        <v>20000000</v>
      </c>
      <c r="Q2069" s="2">
        <v>20000000</v>
      </c>
      <c r="R2069" t="s">
        <v>9557</v>
      </c>
      <c r="S2069" t="s">
        <v>4926</v>
      </c>
      <c r="T2069" t="s">
        <v>281</v>
      </c>
      <c r="V2069" t="s">
        <v>116</v>
      </c>
      <c r="W2069" t="s">
        <v>117</v>
      </c>
      <c r="X2069" s="7" t="s">
        <v>9570</v>
      </c>
    </row>
    <row r="2070" spans="1:24" x14ac:dyDescent="0.3">
      <c r="A2070" t="s">
        <v>1651</v>
      </c>
      <c r="B2070" t="s">
        <v>9571</v>
      </c>
      <c r="C2070" t="s">
        <v>9572</v>
      </c>
      <c r="F2070" t="s">
        <v>29</v>
      </c>
      <c r="G2070" t="s">
        <v>30</v>
      </c>
      <c r="H2070" t="s">
        <v>368</v>
      </c>
      <c r="I2070" t="s">
        <v>29</v>
      </c>
      <c r="J2070" s="4">
        <v>200401</v>
      </c>
      <c r="K2070" t="s">
        <v>32</v>
      </c>
      <c r="L2070" t="s">
        <v>9573</v>
      </c>
      <c r="M2070" t="s">
        <v>34</v>
      </c>
      <c r="N2070" t="s">
        <v>334</v>
      </c>
      <c r="O2070" t="s">
        <v>36</v>
      </c>
      <c r="P2070" s="2">
        <v>952700</v>
      </c>
      <c r="Q2070" s="2">
        <v>952700</v>
      </c>
      <c r="R2070" t="s">
        <v>1655</v>
      </c>
      <c r="S2070" t="s">
        <v>1585</v>
      </c>
      <c r="T2070" t="s">
        <v>371</v>
      </c>
      <c r="V2070" t="s">
        <v>116</v>
      </c>
      <c r="W2070" t="s">
        <v>117</v>
      </c>
      <c r="X2070" s="7" t="s">
        <v>9574</v>
      </c>
    </row>
    <row r="2071" spans="1:24" x14ac:dyDescent="0.3">
      <c r="A2071" t="s">
        <v>1849</v>
      </c>
      <c r="B2071" t="s">
        <v>9575</v>
      </c>
      <c r="C2071" t="s">
        <v>9576</v>
      </c>
      <c r="F2071" t="s">
        <v>29</v>
      </c>
      <c r="G2071" t="s">
        <v>30</v>
      </c>
      <c r="H2071" t="s">
        <v>368</v>
      </c>
      <c r="I2071" t="s">
        <v>29</v>
      </c>
      <c r="J2071" s="4">
        <v>200401</v>
      </c>
      <c r="K2071" t="s">
        <v>32</v>
      </c>
      <c r="L2071" t="s">
        <v>9577</v>
      </c>
      <c r="M2071" t="s">
        <v>34</v>
      </c>
      <c r="N2071" t="s">
        <v>334</v>
      </c>
      <c r="O2071" t="s">
        <v>36</v>
      </c>
      <c r="P2071" s="2">
        <v>75000</v>
      </c>
      <c r="Q2071" s="2">
        <v>75000</v>
      </c>
      <c r="R2071" t="s">
        <v>3825</v>
      </c>
      <c r="S2071" t="s">
        <v>370</v>
      </c>
      <c r="T2071" t="s">
        <v>371</v>
      </c>
      <c r="V2071" t="s">
        <v>197</v>
      </c>
      <c r="W2071" t="s">
        <v>3148</v>
      </c>
      <c r="X2071" s="7" t="s">
        <v>9578</v>
      </c>
    </row>
    <row r="2072" spans="1:24" x14ac:dyDescent="0.3">
      <c r="A2072" t="s">
        <v>9579</v>
      </c>
      <c r="B2072" t="s">
        <v>9580</v>
      </c>
      <c r="C2072" t="s">
        <v>9581</v>
      </c>
      <c r="F2072" t="s">
        <v>29</v>
      </c>
      <c r="G2072" t="s">
        <v>30</v>
      </c>
      <c r="I2072" t="s">
        <v>29</v>
      </c>
      <c r="J2072" s="4">
        <v>200401</v>
      </c>
      <c r="K2072" t="s">
        <v>32</v>
      </c>
      <c r="L2072" t="s">
        <v>9582</v>
      </c>
      <c r="M2072" t="s">
        <v>34</v>
      </c>
      <c r="N2072" t="s">
        <v>334</v>
      </c>
      <c r="O2072" t="s">
        <v>36</v>
      </c>
      <c r="P2072" s="2">
        <v>20000000</v>
      </c>
      <c r="Q2072" s="2">
        <v>20000000</v>
      </c>
      <c r="R2072" t="s">
        <v>9583</v>
      </c>
      <c r="S2072" t="s">
        <v>4926</v>
      </c>
      <c r="T2072" t="s">
        <v>281</v>
      </c>
      <c r="V2072" t="s">
        <v>197</v>
      </c>
      <c r="W2072" t="s">
        <v>5858</v>
      </c>
      <c r="X2072" s="7" t="s">
        <v>9584</v>
      </c>
    </row>
    <row r="2073" spans="1:24" x14ac:dyDescent="0.3">
      <c r="A2073" t="s">
        <v>5904</v>
      </c>
      <c r="B2073" t="s">
        <v>9585</v>
      </c>
      <c r="C2073" t="s">
        <v>9586</v>
      </c>
      <c r="F2073" t="s">
        <v>29</v>
      </c>
      <c r="G2073" t="s">
        <v>30</v>
      </c>
      <c r="H2073" t="s">
        <v>368</v>
      </c>
      <c r="I2073" t="s">
        <v>29</v>
      </c>
      <c r="J2073" s="4">
        <v>200401</v>
      </c>
      <c r="K2073" t="s">
        <v>32</v>
      </c>
      <c r="L2073" t="s">
        <v>9587</v>
      </c>
      <c r="M2073" t="s">
        <v>34</v>
      </c>
      <c r="N2073" t="s">
        <v>334</v>
      </c>
      <c r="O2073" t="s">
        <v>36</v>
      </c>
      <c r="P2073" s="2">
        <v>2356200</v>
      </c>
      <c r="Q2073" s="2">
        <v>2356200</v>
      </c>
      <c r="R2073" t="s">
        <v>5907</v>
      </c>
      <c r="S2073" t="s">
        <v>1585</v>
      </c>
      <c r="T2073" t="s">
        <v>371</v>
      </c>
      <c r="V2073" t="s">
        <v>116</v>
      </c>
      <c r="W2073" t="s">
        <v>117</v>
      </c>
      <c r="X2073" s="7" t="s">
        <v>9588</v>
      </c>
    </row>
    <row r="2074" spans="1:24" x14ac:dyDescent="0.3">
      <c r="A2074" t="s">
        <v>3790</v>
      </c>
      <c r="B2074" t="s">
        <v>9589</v>
      </c>
      <c r="C2074" t="s">
        <v>9590</v>
      </c>
      <c r="F2074" t="s">
        <v>29</v>
      </c>
      <c r="G2074" t="s">
        <v>30</v>
      </c>
      <c r="I2074" t="s">
        <v>29</v>
      </c>
      <c r="J2074" s="4">
        <v>200401</v>
      </c>
      <c r="K2074" t="s">
        <v>32</v>
      </c>
      <c r="L2074" t="s">
        <v>8587</v>
      </c>
      <c r="M2074" t="s">
        <v>34</v>
      </c>
      <c r="N2074" t="s">
        <v>3194</v>
      </c>
      <c r="O2074" t="s">
        <v>36</v>
      </c>
      <c r="P2074" s="2">
        <v>6288800</v>
      </c>
      <c r="Q2074" s="2">
        <v>6288800</v>
      </c>
      <c r="R2074" t="s">
        <v>3794</v>
      </c>
      <c r="S2074" t="s">
        <v>749</v>
      </c>
      <c r="T2074" t="s">
        <v>183</v>
      </c>
      <c r="U2074" t="s">
        <v>1883</v>
      </c>
      <c r="V2074" t="s">
        <v>116</v>
      </c>
      <c r="W2074" t="s">
        <v>6652</v>
      </c>
      <c r="X2074" s="7" t="s">
        <v>9591</v>
      </c>
    </row>
    <row r="2075" spans="1:24" x14ac:dyDescent="0.3">
      <c r="A2075" t="s">
        <v>2887</v>
      </c>
      <c r="B2075" t="s">
        <v>9592</v>
      </c>
      <c r="C2075" t="s">
        <v>9593</v>
      </c>
      <c r="F2075" t="s">
        <v>29</v>
      </c>
      <c r="G2075" t="s">
        <v>30</v>
      </c>
      <c r="I2075" t="s">
        <v>29</v>
      </c>
      <c r="J2075" s="4">
        <v>200401</v>
      </c>
      <c r="K2075" t="s">
        <v>32</v>
      </c>
      <c r="L2075" t="s">
        <v>9594</v>
      </c>
      <c r="M2075" t="s">
        <v>34</v>
      </c>
      <c r="N2075" t="s">
        <v>334</v>
      </c>
      <c r="O2075" t="s">
        <v>36</v>
      </c>
      <c r="P2075" s="2">
        <v>210000</v>
      </c>
      <c r="Q2075" s="2">
        <v>210000</v>
      </c>
      <c r="R2075" t="s">
        <v>1386</v>
      </c>
      <c r="S2075" t="s">
        <v>2891</v>
      </c>
      <c r="T2075" t="s">
        <v>315</v>
      </c>
      <c r="V2075" t="s">
        <v>197</v>
      </c>
      <c r="W2075" t="s">
        <v>5858</v>
      </c>
      <c r="X2075" s="7" t="s">
        <v>9595</v>
      </c>
    </row>
    <row r="2076" spans="1:24" x14ac:dyDescent="0.3">
      <c r="A2076" t="s">
        <v>3969</v>
      </c>
      <c r="B2076" t="s">
        <v>9596</v>
      </c>
      <c r="C2076" t="s">
        <v>9597</v>
      </c>
      <c r="F2076" t="s">
        <v>29</v>
      </c>
      <c r="G2076" t="s">
        <v>30</v>
      </c>
      <c r="H2076" t="s">
        <v>368</v>
      </c>
      <c r="I2076" t="s">
        <v>29</v>
      </c>
      <c r="J2076" s="4">
        <v>200401</v>
      </c>
      <c r="K2076" t="s">
        <v>32</v>
      </c>
      <c r="L2076" t="s">
        <v>9598</v>
      </c>
      <c r="M2076" t="s">
        <v>34</v>
      </c>
      <c r="N2076" t="s">
        <v>334</v>
      </c>
      <c r="O2076" t="s">
        <v>36</v>
      </c>
      <c r="P2076" s="2">
        <v>1164800</v>
      </c>
      <c r="Q2076" s="2">
        <v>1164800</v>
      </c>
      <c r="R2076" t="s">
        <v>3972</v>
      </c>
      <c r="S2076" t="s">
        <v>1585</v>
      </c>
      <c r="T2076" t="s">
        <v>371</v>
      </c>
      <c r="V2076" t="s">
        <v>116</v>
      </c>
      <c r="W2076" t="s">
        <v>117</v>
      </c>
      <c r="X2076" s="7" t="s">
        <v>9599</v>
      </c>
    </row>
    <row r="2077" spans="1:24" x14ac:dyDescent="0.3">
      <c r="A2077" t="s">
        <v>7277</v>
      </c>
      <c r="B2077" t="s">
        <v>9600</v>
      </c>
      <c r="C2077" t="s">
        <v>9601</v>
      </c>
      <c r="F2077" t="s">
        <v>29</v>
      </c>
      <c r="G2077" t="s">
        <v>30</v>
      </c>
      <c r="H2077" t="s">
        <v>368</v>
      </c>
      <c r="I2077" t="s">
        <v>29</v>
      </c>
      <c r="J2077" s="4">
        <v>200401</v>
      </c>
      <c r="K2077" t="s">
        <v>32</v>
      </c>
      <c r="L2077" t="s">
        <v>9602</v>
      </c>
      <c r="M2077" t="s">
        <v>34</v>
      </c>
      <c r="N2077" t="s">
        <v>334</v>
      </c>
      <c r="O2077" t="s">
        <v>3194</v>
      </c>
      <c r="P2077" s="2">
        <v>71200</v>
      </c>
      <c r="Q2077" s="2">
        <v>71200</v>
      </c>
      <c r="R2077" t="s">
        <v>7281</v>
      </c>
      <c r="S2077" t="s">
        <v>1434</v>
      </c>
      <c r="T2077" t="s">
        <v>371</v>
      </c>
      <c r="V2077" t="s">
        <v>5560</v>
      </c>
      <c r="W2077" t="s">
        <v>5561</v>
      </c>
      <c r="X2077" s="7" t="s">
        <v>9603</v>
      </c>
    </row>
    <row r="2078" spans="1:24" x14ac:dyDescent="0.3">
      <c r="A2078" t="s">
        <v>5286</v>
      </c>
      <c r="B2078" t="s">
        <v>9604</v>
      </c>
      <c r="C2078" t="s">
        <v>9605</v>
      </c>
      <c r="F2078" t="s">
        <v>29</v>
      </c>
      <c r="G2078" t="s">
        <v>30</v>
      </c>
      <c r="I2078" t="s">
        <v>29</v>
      </c>
      <c r="J2078" s="4">
        <v>200401</v>
      </c>
      <c r="K2078" t="s">
        <v>32</v>
      </c>
      <c r="L2078" t="s">
        <v>9606</v>
      </c>
      <c r="M2078" t="s">
        <v>34</v>
      </c>
      <c r="N2078" t="s">
        <v>334</v>
      </c>
      <c r="O2078" t="s">
        <v>36</v>
      </c>
      <c r="P2078" s="2">
        <v>1317060</v>
      </c>
      <c r="Q2078" s="2">
        <v>1317060</v>
      </c>
      <c r="R2078" t="s">
        <v>399</v>
      </c>
      <c r="S2078" t="s">
        <v>5249</v>
      </c>
      <c r="T2078" t="s">
        <v>48</v>
      </c>
      <c r="V2078" t="s">
        <v>197</v>
      </c>
      <c r="W2078" t="s">
        <v>5399</v>
      </c>
      <c r="X2078" s="7" t="s">
        <v>9607</v>
      </c>
    </row>
    <row r="2079" spans="1:24" x14ac:dyDescent="0.3">
      <c r="A2079" t="s">
        <v>8825</v>
      </c>
      <c r="B2079" t="s">
        <v>9608</v>
      </c>
      <c r="C2079" t="s">
        <v>9609</v>
      </c>
      <c r="F2079" t="s">
        <v>29</v>
      </c>
      <c r="G2079" t="s">
        <v>30</v>
      </c>
      <c r="H2079" t="s">
        <v>368</v>
      </c>
      <c r="I2079" t="s">
        <v>29</v>
      </c>
      <c r="J2079" s="4">
        <v>200401</v>
      </c>
      <c r="K2079" t="s">
        <v>32</v>
      </c>
      <c r="L2079" t="s">
        <v>9610</v>
      </c>
      <c r="M2079" t="s">
        <v>34</v>
      </c>
      <c r="N2079" t="s">
        <v>3071</v>
      </c>
      <c r="O2079" t="s">
        <v>36</v>
      </c>
      <c r="P2079" s="2">
        <v>24440</v>
      </c>
      <c r="Q2079" s="2">
        <v>24440</v>
      </c>
      <c r="R2079" t="s">
        <v>8829</v>
      </c>
      <c r="S2079" t="s">
        <v>1434</v>
      </c>
      <c r="T2079" t="s">
        <v>371</v>
      </c>
      <c r="V2079" t="s">
        <v>116</v>
      </c>
      <c r="W2079" t="s">
        <v>117</v>
      </c>
      <c r="X2079" s="7" t="s">
        <v>9611</v>
      </c>
    </row>
    <row r="2080" spans="1:24" x14ac:dyDescent="0.3">
      <c r="A2080" t="s">
        <v>7100</v>
      </c>
      <c r="B2080" t="s">
        <v>9612</v>
      </c>
      <c r="C2080" t="s">
        <v>9613</v>
      </c>
      <c r="F2080" t="s">
        <v>29</v>
      </c>
      <c r="G2080" t="s">
        <v>30</v>
      </c>
      <c r="H2080" t="s">
        <v>368</v>
      </c>
      <c r="I2080" t="s">
        <v>29</v>
      </c>
      <c r="J2080" s="4">
        <v>200401</v>
      </c>
      <c r="K2080" t="s">
        <v>32</v>
      </c>
      <c r="L2080" t="s">
        <v>9614</v>
      </c>
      <c r="M2080" t="s">
        <v>34</v>
      </c>
      <c r="N2080" t="s">
        <v>334</v>
      </c>
      <c r="O2080" t="s">
        <v>36</v>
      </c>
      <c r="P2080" s="2">
        <v>50000</v>
      </c>
      <c r="Q2080" s="2">
        <v>50000</v>
      </c>
      <c r="R2080" t="s">
        <v>7104</v>
      </c>
      <c r="S2080" t="s">
        <v>1434</v>
      </c>
      <c r="T2080" t="s">
        <v>371</v>
      </c>
      <c r="V2080" t="s">
        <v>197</v>
      </c>
      <c r="W2080" t="s">
        <v>3148</v>
      </c>
      <c r="X2080" s="7" t="s">
        <v>9615</v>
      </c>
    </row>
    <row r="2081" spans="1:24" x14ac:dyDescent="0.3">
      <c r="A2081" t="s">
        <v>5981</v>
      </c>
      <c r="B2081" t="s">
        <v>9616</v>
      </c>
      <c r="C2081" t="s">
        <v>9617</v>
      </c>
      <c r="F2081" t="s">
        <v>29</v>
      </c>
      <c r="G2081" t="s">
        <v>30</v>
      </c>
      <c r="H2081" t="s">
        <v>368</v>
      </c>
      <c r="I2081" t="s">
        <v>29</v>
      </c>
      <c r="J2081" s="4">
        <v>200401</v>
      </c>
      <c r="K2081" t="s">
        <v>32</v>
      </c>
      <c r="L2081" t="s">
        <v>9618</v>
      </c>
      <c r="M2081" t="s">
        <v>34</v>
      </c>
      <c r="N2081" t="s">
        <v>334</v>
      </c>
      <c r="O2081" t="s">
        <v>36</v>
      </c>
      <c r="P2081" s="2">
        <v>1143000</v>
      </c>
      <c r="Q2081" s="2">
        <v>1143000</v>
      </c>
      <c r="R2081" t="s">
        <v>5985</v>
      </c>
      <c r="S2081" t="s">
        <v>1585</v>
      </c>
      <c r="T2081" t="s">
        <v>371</v>
      </c>
      <c r="V2081" t="s">
        <v>116</v>
      </c>
      <c r="W2081" t="s">
        <v>117</v>
      </c>
      <c r="X2081" s="7" t="s">
        <v>9619</v>
      </c>
    </row>
    <row r="2082" spans="1:24" x14ac:dyDescent="0.3">
      <c r="A2082" t="s">
        <v>7655</v>
      </c>
      <c r="B2082" t="s">
        <v>9620</v>
      </c>
      <c r="C2082" t="s">
        <v>9621</v>
      </c>
      <c r="F2082" t="s">
        <v>29</v>
      </c>
      <c r="G2082" t="s">
        <v>30</v>
      </c>
      <c r="H2082" t="s">
        <v>368</v>
      </c>
      <c r="I2082" t="s">
        <v>29</v>
      </c>
      <c r="J2082" s="4">
        <v>200401</v>
      </c>
      <c r="K2082" t="s">
        <v>32</v>
      </c>
      <c r="L2082" t="s">
        <v>9622</v>
      </c>
      <c r="M2082" t="s">
        <v>34</v>
      </c>
      <c r="N2082" t="s">
        <v>334</v>
      </c>
      <c r="O2082" t="s">
        <v>36</v>
      </c>
      <c r="P2082" s="2">
        <v>228600</v>
      </c>
      <c r="Q2082" s="2">
        <v>228600</v>
      </c>
      <c r="R2082" t="s">
        <v>7659</v>
      </c>
      <c r="S2082" t="s">
        <v>1434</v>
      </c>
      <c r="T2082" t="s">
        <v>371</v>
      </c>
      <c r="V2082" t="s">
        <v>197</v>
      </c>
      <c r="W2082" t="s">
        <v>3148</v>
      </c>
      <c r="X2082" s="7" t="s">
        <v>9623</v>
      </c>
    </row>
    <row r="2083" spans="1:24" x14ac:dyDescent="0.3">
      <c r="A2083" t="s">
        <v>5521</v>
      </c>
      <c r="B2083" t="s">
        <v>9624</v>
      </c>
      <c r="C2083" t="s">
        <v>9625</v>
      </c>
      <c r="F2083" t="s">
        <v>29</v>
      </c>
      <c r="G2083" t="s">
        <v>30</v>
      </c>
      <c r="H2083" t="s">
        <v>368</v>
      </c>
      <c r="I2083" t="s">
        <v>29</v>
      </c>
      <c r="J2083" s="4">
        <v>200401</v>
      </c>
      <c r="K2083" t="s">
        <v>32</v>
      </c>
      <c r="L2083" t="s">
        <v>9626</v>
      </c>
      <c r="M2083" t="s">
        <v>34</v>
      </c>
      <c r="N2083" t="s">
        <v>334</v>
      </c>
      <c r="O2083" t="s">
        <v>36</v>
      </c>
      <c r="P2083" s="2">
        <v>1638400</v>
      </c>
      <c r="Q2083" s="2">
        <v>1638400</v>
      </c>
      <c r="R2083" t="s">
        <v>5525</v>
      </c>
      <c r="S2083" t="s">
        <v>1585</v>
      </c>
      <c r="T2083" t="s">
        <v>371</v>
      </c>
      <c r="V2083" t="s">
        <v>116</v>
      </c>
      <c r="W2083" t="s">
        <v>117</v>
      </c>
      <c r="X2083" s="7" t="s">
        <v>9627</v>
      </c>
    </row>
    <row r="2084" spans="1:24" x14ac:dyDescent="0.3">
      <c r="A2084" t="s">
        <v>2887</v>
      </c>
      <c r="B2084" t="s">
        <v>9628</v>
      </c>
      <c r="C2084" t="s">
        <v>9629</v>
      </c>
      <c r="F2084" t="s">
        <v>29</v>
      </c>
      <c r="G2084" t="s">
        <v>30</v>
      </c>
      <c r="I2084" t="s">
        <v>29</v>
      </c>
      <c r="J2084" s="4">
        <v>200401</v>
      </c>
      <c r="K2084" t="s">
        <v>32</v>
      </c>
      <c r="L2084" t="s">
        <v>9630</v>
      </c>
      <c r="M2084" t="s">
        <v>34</v>
      </c>
      <c r="N2084" t="s">
        <v>334</v>
      </c>
      <c r="O2084" t="s">
        <v>36</v>
      </c>
      <c r="P2084" s="2">
        <v>1000000</v>
      </c>
      <c r="Q2084" s="2">
        <v>1000000</v>
      </c>
      <c r="R2084" t="s">
        <v>1386</v>
      </c>
      <c r="S2084" t="s">
        <v>2891</v>
      </c>
      <c r="T2084" t="s">
        <v>315</v>
      </c>
      <c r="V2084" t="s">
        <v>197</v>
      </c>
      <c r="W2084" t="s">
        <v>5858</v>
      </c>
      <c r="X2084" s="7" t="s">
        <v>9631</v>
      </c>
    </row>
    <row r="2085" spans="1:24" x14ac:dyDescent="0.3">
      <c r="A2085" t="s">
        <v>1429</v>
      </c>
      <c r="B2085" t="s">
        <v>9632</v>
      </c>
      <c r="C2085" t="s">
        <v>9633</v>
      </c>
      <c r="F2085" t="s">
        <v>29</v>
      </c>
      <c r="G2085" t="s">
        <v>30</v>
      </c>
      <c r="H2085" t="s">
        <v>368</v>
      </c>
      <c r="I2085" t="s">
        <v>29</v>
      </c>
      <c r="J2085" s="4">
        <v>200401</v>
      </c>
      <c r="K2085" t="s">
        <v>32</v>
      </c>
      <c r="L2085" t="s">
        <v>9634</v>
      </c>
      <c r="M2085" t="s">
        <v>34</v>
      </c>
      <c r="N2085" t="s">
        <v>334</v>
      </c>
      <c r="O2085" t="s">
        <v>36</v>
      </c>
      <c r="P2085" s="2">
        <v>109800</v>
      </c>
      <c r="Q2085" s="2">
        <v>109800</v>
      </c>
      <c r="R2085" t="s">
        <v>1433</v>
      </c>
      <c r="S2085" t="s">
        <v>1434</v>
      </c>
      <c r="T2085" t="s">
        <v>371</v>
      </c>
      <c r="V2085" t="s">
        <v>197</v>
      </c>
      <c r="W2085" t="s">
        <v>5858</v>
      </c>
      <c r="X2085" s="7" t="s">
        <v>9635</v>
      </c>
    </row>
    <row r="2086" spans="1:24" x14ac:dyDescent="0.3">
      <c r="A2086" t="s">
        <v>1580</v>
      </c>
      <c r="B2086" t="s">
        <v>9636</v>
      </c>
      <c r="C2086" t="s">
        <v>9637</v>
      </c>
      <c r="F2086" t="s">
        <v>29</v>
      </c>
      <c r="G2086" t="s">
        <v>30</v>
      </c>
      <c r="H2086" t="s">
        <v>368</v>
      </c>
      <c r="I2086" t="s">
        <v>29</v>
      </c>
      <c r="J2086" s="4">
        <v>200401</v>
      </c>
      <c r="K2086" t="s">
        <v>32</v>
      </c>
      <c r="L2086" t="s">
        <v>9638</v>
      </c>
      <c r="M2086" t="s">
        <v>34</v>
      </c>
      <c r="N2086" t="s">
        <v>334</v>
      </c>
      <c r="O2086" t="s">
        <v>36</v>
      </c>
      <c r="P2086" s="2">
        <v>1278900</v>
      </c>
      <c r="Q2086" s="2">
        <v>1278900</v>
      </c>
      <c r="R2086" t="s">
        <v>1584</v>
      </c>
      <c r="S2086" t="s">
        <v>1585</v>
      </c>
      <c r="T2086" t="s">
        <v>371</v>
      </c>
      <c r="V2086" t="s">
        <v>116</v>
      </c>
      <c r="W2086" t="s">
        <v>117</v>
      </c>
      <c r="X2086" s="7" t="s">
        <v>9639</v>
      </c>
    </row>
    <row r="2087" spans="1:24" x14ac:dyDescent="0.3">
      <c r="A2087" t="s">
        <v>3790</v>
      </c>
      <c r="B2087" t="s">
        <v>9640</v>
      </c>
      <c r="C2087" t="s">
        <v>3792</v>
      </c>
      <c r="F2087" t="s">
        <v>29</v>
      </c>
      <c r="G2087" t="s">
        <v>30</v>
      </c>
      <c r="I2087" t="s">
        <v>29</v>
      </c>
      <c r="J2087" s="4">
        <v>200401</v>
      </c>
      <c r="K2087" t="s">
        <v>32</v>
      </c>
      <c r="L2087" t="s">
        <v>9641</v>
      </c>
      <c r="M2087" t="s">
        <v>34</v>
      </c>
      <c r="N2087" t="s">
        <v>3071</v>
      </c>
      <c r="O2087" t="s">
        <v>36</v>
      </c>
      <c r="P2087" s="2">
        <v>5000000</v>
      </c>
      <c r="Q2087" s="2">
        <v>5000000</v>
      </c>
      <c r="R2087" t="s">
        <v>3794</v>
      </c>
      <c r="S2087" t="s">
        <v>749</v>
      </c>
      <c r="T2087" t="s">
        <v>183</v>
      </c>
      <c r="V2087" t="s">
        <v>197</v>
      </c>
      <c r="W2087" t="s">
        <v>5858</v>
      </c>
      <c r="X2087" s="7" t="s">
        <v>9642</v>
      </c>
    </row>
    <row r="2088" spans="1:24" x14ac:dyDescent="0.3">
      <c r="A2088" t="s">
        <v>3849</v>
      </c>
      <c r="B2088" t="s">
        <v>9643</v>
      </c>
      <c r="C2088" t="s">
        <v>9644</v>
      </c>
      <c r="F2088" t="s">
        <v>29</v>
      </c>
      <c r="G2088" t="s">
        <v>30</v>
      </c>
      <c r="I2088" t="s">
        <v>29</v>
      </c>
      <c r="J2088" s="4">
        <v>200401</v>
      </c>
      <c r="K2088" t="s">
        <v>32</v>
      </c>
      <c r="L2088" t="s">
        <v>9645</v>
      </c>
      <c r="M2088" t="s">
        <v>34</v>
      </c>
      <c r="N2088" t="s">
        <v>334</v>
      </c>
      <c r="O2088" t="s">
        <v>36</v>
      </c>
      <c r="P2088" s="2">
        <v>1646700</v>
      </c>
      <c r="Q2088" s="2">
        <v>1646700</v>
      </c>
      <c r="R2088" t="s">
        <v>3853</v>
      </c>
      <c r="S2088" t="s">
        <v>1585</v>
      </c>
      <c r="T2088" t="s">
        <v>371</v>
      </c>
      <c r="V2088" t="s">
        <v>116</v>
      </c>
      <c r="W2088" t="s">
        <v>117</v>
      </c>
      <c r="X2088" s="7" t="s">
        <v>9646</v>
      </c>
    </row>
    <row r="2089" spans="1:24" x14ac:dyDescent="0.3">
      <c r="A2089" t="s">
        <v>1645</v>
      </c>
      <c r="B2089" t="s">
        <v>9647</v>
      </c>
      <c r="C2089" t="s">
        <v>9648</v>
      </c>
      <c r="F2089" t="s">
        <v>29</v>
      </c>
      <c r="G2089" t="s">
        <v>30</v>
      </c>
      <c r="H2089" t="s">
        <v>368</v>
      </c>
      <c r="I2089" t="s">
        <v>29</v>
      </c>
      <c r="J2089" s="4">
        <v>200401</v>
      </c>
      <c r="K2089" t="s">
        <v>32</v>
      </c>
      <c r="L2089" t="s">
        <v>9649</v>
      </c>
      <c r="M2089" t="s">
        <v>34</v>
      </c>
      <c r="N2089" t="s">
        <v>334</v>
      </c>
      <c r="O2089" t="s">
        <v>36</v>
      </c>
      <c r="P2089" s="2">
        <v>960700</v>
      </c>
      <c r="Q2089" s="2">
        <v>960700</v>
      </c>
      <c r="R2089" t="s">
        <v>1649</v>
      </c>
      <c r="S2089" t="s">
        <v>1585</v>
      </c>
      <c r="T2089" t="s">
        <v>371</v>
      </c>
      <c r="V2089" t="s">
        <v>116</v>
      </c>
      <c r="W2089" t="s">
        <v>117</v>
      </c>
      <c r="X2089" s="7" t="s">
        <v>9650</v>
      </c>
    </row>
    <row r="2090" spans="1:24" x14ac:dyDescent="0.3">
      <c r="A2090" t="s">
        <v>2887</v>
      </c>
      <c r="B2090" t="s">
        <v>9651</v>
      </c>
      <c r="C2090" t="s">
        <v>9652</v>
      </c>
      <c r="F2090" t="s">
        <v>29</v>
      </c>
      <c r="G2090" t="s">
        <v>30</v>
      </c>
      <c r="I2090" t="s">
        <v>29</v>
      </c>
      <c r="J2090" s="4">
        <v>200401</v>
      </c>
      <c r="K2090" t="s">
        <v>32</v>
      </c>
      <c r="L2090" t="s">
        <v>9653</v>
      </c>
      <c r="M2090" t="s">
        <v>34</v>
      </c>
      <c r="N2090" t="s">
        <v>334</v>
      </c>
      <c r="O2090" t="s">
        <v>36</v>
      </c>
      <c r="P2090" s="2">
        <v>3000000</v>
      </c>
      <c r="Q2090" s="2">
        <v>3000000</v>
      </c>
      <c r="R2090" t="s">
        <v>1386</v>
      </c>
      <c r="S2090" t="s">
        <v>2891</v>
      </c>
      <c r="T2090" t="s">
        <v>315</v>
      </c>
      <c r="V2090" t="s">
        <v>197</v>
      </c>
      <c r="W2090" t="s">
        <v>5858</v>
      </c>
      <c r="X2090" s="7" t="s">
        <v>9654</v>
      </c>
    </row>
    <row r="2091" spans="1:24" x14ac:dyDescent="0.3">
      <c r="A2091" t="s">
        <v>2887</v>
      </c>
      <c r="B2091" t="s">
        <v>9655</v>
      </c>
      <c r="C2091" t="s">
        <v>3109</v>
      </c>
      <c r="F2091" t="s">
        <v>29</v>
      </c>
      <c r="G2091" t="s">
        <v>30</v>
      </c>
      <c r="I2091" t="s">
        <v>29</v>
      </c>
      <c r="J2091" s="4">
        <v>200401</v>
      </c>
      <c r="K2091" t="s">
        <v>32</v>
      </c>
      <c r="L2091" t="s">
        <v>9656</v>
      </c>
      <c r="M2091" t="s">
        <v>34</v>
      </c>
      <c r="N2091" t="s">
        <v>334</v>
      </c>
      <c r="O2091" t="s">
        <v>36</v>
      </c>
      <c r="P2091" s="2">
        <v>11000</v>
      </c>
      <c r="Q2091" s="2">
        <v>11000</v>
      </c>
      <c r="R2091" t="s">
        <v>1386</v>
      </c>
      <c r="S2091" t="s">
        <v>2891</v>
      </c>
      <c r="T2091" t="s">
        <v>315</v>
      </c>
      <c r="V2091" t="s">
        <v>197</v>
      </c>
      <c r="W2091" t="s">
        <v>3148</v>
      </c>
      <c r="X2091" s="7" t="s">
        <v>9657</v>
      </c>
    </row>
    <row r="2092" spans="1:24" x14ac:dyDescent="0.3">
      <c r="A2092" t="s">
        <v>5723</v>
      </c>
      <c r="B2092" t="s">
        <v>9658</v>
      </c>
      <c r="C2092" t="s">
        <v>9659</v>
      </c>
      <c r="F2092" t="s">
        <v>29</v>
      </c>
      <c r="G2092" t="s">
        <v>30</v>
      </c>
      <c r="H2092" t="s">
        <v>368</v>
      </c>
      <c r="I2092" t="s">
        <v>29</v>
      </c>
      <c r="J2092" s="4">
        <v>200401</v>
      </c>
      <c r="K2092" t="s">
        <v>32</v>
      </c>
      <c r="L2092" t="s">
        <v>9660</v>
      </c>
      <c r="M2092" t="s">
        <v>34</v>
      </c>
      <c r="N2092" t="s">
        <v>334</v>
      </c>
      <c r="O2092" t="s">
        <v>36</v>
      </c>
      <c r="P2092" s="2">
        <v>856600</v>
      </c>
      <c r="Q2092" s="2">
        <v>856600</v>
      </c>
      <c r="R2092" t="s">
        <v>5727</v>
      </c>
      <c r="S2092" t="s">
        <v>1585</v>
      </c>
      <c r="T2092" t="s">
        <v>371</v>
      </c>
      <c r="V2092" t="s">
        <v>116</v>
      </c>
      <c r="W2092" t="s">
        <v>117</v>
      </c>
      <c r="X2092" s="7" t="s">
        <v>9661</v>
      </c>
    </row>
    <row r="2093" spans="1:24" x14ac:dyDescent="0.3">
      <c r="A2093" t="s">
        <v>3790</v>
      </c>
      <c r="B2093" t="s">
        <v>9662</v>
      </c>
      <c r="C2093" t="s">
        <v>3805</v>
      </c>
      <c r="F2093" t="s">
        <v>29</v>
      </c>
      <c r="G2093" t="s">
        <v>30</v>
      </c>
      <c r="I2093" t="s">
        <v>29</v>
      </c>
      <c r="J2093" s="4">
        <v>200401</v>
      </c>
      <c r="K2093" t="s">
        <v>32</v>
      </c>
      <c r="L2093" t="s">
        <v>9663</v>
      </c>
      <c r="M2093" t="s">
        <v>34</v>
      </c>
      <c r="N2093" t="s">
        <v>334</v>
      </c>
      <c r="O2093" t="s">
        <v>36</v>
      </c>
      <c r="P2093" s="2">
        <v>2177800</v>
      </c>
      <c r="Q2093" s="2">
        <v>2177800</v>
      </c>
      <c r="R2093" t="s">
        <v>3794</v>
      </c>
      <c r="S2093" t="s">
        <v>749</v>
      </c>
      <c r="T2093" t="s">
        <v>183</v>
      </c>
      <c r="V2093" t="s">
        <v>197</v>
      </c>
      <c r="W2093" t="s">
        <v>3148</v>
      </c>
      <c r="X2093" s="7" t="s">
        <v>9664</v>
      </c>
    </row>
    <row r="2094" spans="1:24" x14ac:dyDescent="0.3">
      <c r="A2094" t="s">
        <v>5360</v>
      </c>
      <c r="B2094" t="s">
        <v>9665</v>
      </c>
      <c r="C2094" t="s">
        <v>9666</v>
      </c>
      <c r="F2094" t="s">
        <v>29</v>
      </c>
      <c r="G2094" t="s">
        <v>30</v>
      </c>
      <c r="H2094" t="s">
        <v>368</v>
      </c>
      <c r="I2094" t="s">
        <v>29</v>
      </c>
      <c r="J2094" s="4">
        <v>200401</v>
      </c>
      <c r="K2094" t="s">
        <v>32</v>
      </c>
      <c r="L2094" t="s">
        <v>9667</v>
      </c>
      <c r="M2094" t="s">
        <v>34</v>
      </c>
      <c r="N2094" t="s">
        <v>334</v>
      </c>
      <c r="O2094" t="s">
        <v>36</v>
      </c>
      <c r="P2094" s="2">
        <v>52700</v>
      </c>
      <c r="Q2094" s="2">
        <v>52700</v>
      </c>
      <c r="R2094" t="s">
        <v>5364</v>
      </c>
      <c r="S2094" t="s">
        <v>1434</v>
      </c>
      <c r="T2094" t="s">
        <v>371</v>
      </c>
      <c r="V2094" t="s">
        <v>197</v>
      </c>
      <c r="W2094" t="s">
        <v>5399</v>
      </c>
      <c r="X2094" s="7" t="s">
        <v>9668</v>
      </c>
    </row>
    <row r="2095" spans="1:24" x14ac:dyDescent="0.3">
      <c r="A2095" t="s">
        <v>9669</v>
      </c>
      <c r="B2095" t="s">
        <v>9670</v>
      </c>
      <c r="C2095" t="s">
        <v>9671</v>
      </c>
      <c r="F2095" t="s">
        <v>29</v>
      </c>
      <c r="G2095" t="s">
        <v>30</v>
      </c>
      <c r="H2095" t="s">
        <v>368</v>
      </c>
      <c r="I2095" t="s">
        <v>29</v>
      </c>
      <c r="J2095" s="4">
        <v>200401</v>
      </c>
      <c r="K2095" t="s">
        <v>32</v>
      </c>
      <c r="L2095" t="s">
        <v>9672</v>
      </c>
      <c r="M2095" t="s">
        <v>34</v>
      </c>
      <c r="N2095" t="s">
        <v>7931</v>
      </c>
      <c r="O2095" t="s">
        <v>36</v>
      </c>
      <c r="P2095" s="2">
        <v>8000</v>
      </c>
      <c r="Q2095" s="2">
        <v>8000</v>
      </c>
      <c r="R2095" t="s">
        <v>9673</v>
      </c>
      <c r="S2095" t="s">
        <v>1434</v>
      </c>
      <c r="T2095" t="s">
        <v>371</v>
      </c>
      <c r="V2095" t="s">
        <v>197</v>
      </c>
      <c r="W2095" t="s">
        <v>5399</v>
      </c>
      <c r="X2095" s="7" t="s">
        <v>9674</v>
      </c>
    </row>
    <row r="2096" spans="1:24" x14ac:dyDescent="0.3">
      <c r="A2096" t="s">
        <v>4043</v>
      </c>
      <c r="B2096" t="s">
        <v>9675</v>
      </c>
      <c r="C2096" t="s">
        <v>9676</v>
      </c>
      <c r="F2096" t="s">
        <v>29</v>
      </c>
      <c r="G2096" t="s">
        <v>30</v>
      </c>
      <c r="H2096" t="s">
        <v>368</v>
      </c>
      <c r="I2096" t="s">
        <v>29</v>
      </c>
      <c r="J2096" s="4">
        <v>200401</v>
      </c>
      <c r="K2096" t="s">
        <v>32</v>
      </c>
      <c r="L2096" t="s">
        <v>9677</v>
      </c>
      <c r="M2096" t="s">
        <v>34</v>
      </c>
      <c r="N2096" t="s">
        <v>334</v>
      </c>
      <c r="O2096" t="s">
        <v>36</v>
      </c>
      <c r="P2096" s="2">
        <v>1138400</v>
      </c>
      <c r="Q2096" s="2">
        <v>1138400</v>
      </c>
      <c r="R2096" t="s">
        <v>4047</v>
      </c>
      <c r="S2096" t="s">
        <v>1585</v>
      </c>
      <c r="T2096" t="s">
        <v>371</v>
      </c>
      <c r="V2096" t="s">
        <v>116</v>
      </c>
      <c r="W2096" t="s">
        <v>117</v>
      </c>
      <c r="X2096" s="7" t="s">
        <v>9678</v>
      </c>
    </row>
    <row r="2097" spans="1:24" x14ac:dyDescent="0.3">
      <c r="A2097" t="s">
        <v>1741</v>
      </c>
      <c r="B2097" t="s">
        <v>9679</v>
      </c>
      <c r="C2097" t="s">
        <v>9680</v>
      </c>
      <c r="F2097" t="s">
        <v>29</v>
      </c>
      <c r="G2097" t="s">
        <v>30</v>
      </c>
      <c r="H2097" t="s">
        <v>368</v>
      </c>
      <c r="I2097" t="s">
        <v>29</v>
      </c>
      <c r="J2097" s="4">
        <v>200401</v>
      </c>
      <c r="K2097" t="s">
        <v>32</v>
      </c>
      <c r="L2097" t="s">
        <v>9681</v>
      </c>
      <c r="M2097" t="s">
        <v>34</v>
      </c>
      <c r="N2097" t="s">
        <v>334</v>
      </c>
      <c r="O2097" t="s">
        <v>36</v>
      </c>
      <c r="P2097" s="2">
        <v>1678052</v>
      </c>
      <c r="Q2097" s="2">
        <v>1678052</v>
      </c>
      <c r="R2097" t="s">
        <v>1745</v>
      </c>
      <c r="S2097" t="s">
        <v>1585</v>
      </c>
      <c r="T2097" t="s">
        <v>371</v>
      </c>
      <c r="V2097" t="s">
        <v>116</v>
      </c>
      <c r="W2097" t="s">
        <v>117</v>
      </c>
      <c r="X2097" s="7" t="s">
        <v>9682</v>
      </c>
    </row>
    <row r="2098" spans="1:24" x14ac:dyDescent="0.3">
      <c r="A2098" t="s">
        <v>1639</v>
      </c>
      <c r="B2098" t="s">
        <v>9683</v>
      </c>
      <c r="C2098" t="s">
        <v>9684</v>
      </c>
      <c r="F2098" t="s">
        <v>29</v>
      </c>
      <c r="G2098" t="s">
        <v>30</v>
      </c>
      <c r="I2098" t="s">
        <v>29</v>
      </c>
      <c r="J2098" s="4">
        <v>200401</v>
      </c>
      <c r="K2098" t="s">
        <v>32</v>
      </c>
      <c r="L2098" t="s">
        <v>9685</v>
      </c>
      <c r="M2098" t="s">
        <v>34</v>
      </c>
      <c r="N2098" t="s">
        <v>334</v>
      </c>
      <c r="O2098" t="s">
        <v>36</v>
      </c>
      <c r="P2098" s="2">
        <v>1483900</v>
      </c>
      <c r="Q2098" s="2">
        <v>1483900</v>
      </c>
      <c r="R2098" t="s">
        <v>1643</v>
      </c>
      <c r="S2098" t="s">
        <v>1585</v>
      </c>
      <c r="T2098" t="s">
        <v>371</v>
      </c>
      <c r="V2098" t="s">
        <v>116</v>
      </c>
      <c r="W2098" t="s">
        <v>117</v>
      </c>
      <c r="X2098" s="7" t="s">
        <v>9686</v>
      </c>
    </row>
    <row r="2099" spans="1:24" x14ac:dyDescent="0.3">
      <c r="A2099" t="s">
        <v>4259</v>
      </c>
      <c r="B2099" t="s">
        <v>9687</v>
      </c>
      <c r="C2099" t="s">
        <v>9688</v>
      </c>
      <c r="F2099" t="s">
        <v>29</v>
      </c>
      <c r="G2099" t="s">
        <v>30</v>
      </c>
      <c r="H2099" t="s">
        <v>368</v>
      </c>
      <c r="I2099" t="s">
        <v>29</v>
      </c>
      <c r="J2099" s="4">
        <v>200401</v>
      </c>
      <c r="K2099" t="s">
        <v>32</v>
      </c>
      <c r="L2099" t="s">
        <v>9689</v>
      </c>
      <c r="M2099" t="s">
        <v>34</v>
      </c>
      <c r="N2099" t="s">
        <v>334</v>
      </c>
      <c r="O2099" t="s">
        <v>36</v>
      </c>
      <c r="P2099" s="2">
        <v>891300</v>
      </c>
      <c r="Q2099" s="2">
        <v>891300</v>
      </c>
      <c r="R2099" t="s">
        <v>4263</v>
      </c>
      <c r="S2099" t="s">
        <v>1585</v>
      </c>
      <c r="T2099" t="s">
        <v>371</v>
      </c>
      <c r="V2099" t="s">
        <v>116</v>
      </c>
      <c r="W2099" t="s">
        <v>117</v>
      </c>
      <c r="X2099" s="7" t="s">
        <v>9690</v>
      </c>
    </row>
    <row r="2100" spans="1:24" x14ac:dyDescent="0.3">
      <c r="A2100" t="s">
        <v>4114</v>
      </c>
      <c r="B2100" t="s">
        <v>9691</v>
      </c>
      <c r="C2100" t="s">
        <v>9692</v>
      </c>
      <c r="F2100" t="s">
        <v>29</v>
      </c>
      <c r="G2100" t="s">
        <v>30</v>
      </c>
      <c r="I2100" t="s">
        <v>29</v>
      </c>
      <c r="J2100" s="4">
        <v>200401</v>
      </c>
      <c r="K2100" t="s">
        <v>32</v>
      </c>
      <c r="L2100" t="s">
        <v>9693</v>
      </c>
      <c r="M2100" t="s">
        <v>34</v>
      </c>
      <c r="N2100" t="s">
        <v>334</v>
      </c>
      <c r="O2100" t="s">
        <v>36</v>
      </c>
      <c r="P2100" s="2">
        <v>884700</v>
      </c>
      <c r="Q2100" s="2">
        <v>884700</v>
      </c>
      <c r="R2100" t="s">
        <v>4118</v>
      </c>
      <c r="S2100" t="s">
        <v>1585</v>
      </c>
      <c r="T2100" t="s">
        <v>371</v>
      </c>
      <c r="V2100" t="s">
        <v>116</v>
      </c>
      <c r="W2100" t="s">
        <v>117</v>
      </c>
      <c r="X2100" s="7" t="s">
        <v>9694</v>
      </c>
    </row>
    <row r="2101" spans="1:24" x14ac:dyDescent="0.3">
      <c r="A2101" t="s">
        <v>4120</v>
      </c>
      <c r="B2101" t="s">
        <v>9695</v>
      </c>
      <c r="C2101" t="s">
        <v>9696</v>
      </c>
      <c r="F2101" t="s">
        <v>29</v>
      </c>
      <c r="G2101" t="s">
        <v>30</v>
      </c>
      <c r="I2101" t="s">
        <v>29</v>
      </c>
      <c r="J2101" s="4">
        <v>200401</v>
      </c>
      <c r="K2101" t="s">
        <v>32</v>
      </c>
      <c r="L2101" t="s">
        <v>9697</v>
      </c>
      <c r="M2101" t="s">
        <v>34</v>
      </c>
      <c r="N2101" t="s">
        <v>334</v>
      </c>
      <c r="O2101" t="s">
        <v>36</v>
      </c>
      <c r="P2101" s="2">
        <v>1062200</v>
      </c>
      <c r="Q2101" s="2">
        <v>1062200</v>
      </c>
      <c r="R2101" t="s">
        <v>4123</v>
      </c>
      <c r="S2101" t="s">
        <v>1585</v>
      </c>
      <c r="T2101" t="s">
        <v>371</v>
      </c>
      <c r="V2101" t="s">
        <v>116</v>
      </c>
      <c r="W2101" t="s">
        <v>117</v>
      </c>
      <c r="X2101" s="7" t="s">
        <v>9698</v>
      </c>
    </row>
    <row r="2102" spans="1:24" x14ac:dyDescent="0.3">
      <c r="A2102" t="s">
        <v>3096</v>
      </c>
      <c r="B2102" t="s">
        <v>9699</v>
      </c>
      <c r="C2102" t="s">
        <v>9700</v>
      </c>
      <c r="F2102" t="s">
        <v>29</v>
      </c>
      <c r="G2102" t="s">
        <v>30</v>
      </c>
      <c r="H2102" t="s">
        <v>368</v>
      </c>
      <c r="I2102" t="s">
        <v>29</v>
      </c>
      <c r="J2102" s="4">
        <v>200401</v>
      </c>
      <c r="K2102" t="s">
        <v>32</v>
      </c>
      <c r="L2102" t="s">
        <v>9701</v>
      </c>
      <c r="M2102" t="s">
        <v>34</v>
      </c>
      <c r="N2102" t="s">
        <v>334</v>
      </c>
      <c r="O2102" t="s">
        <v>36</v>
      </c>
      <c r="P2102" s="2">
        <v>1122300</v>
      </c>
      <c r="Q2102" s="2">
        <v>1122300</v>
      </c>
      <c r="R2102" t="s">
        <v>3100</v>
      </c>
      <c r="S2102" t="s">
        <v>1585</v>
      </c>
      <c r="T2102" t="s">
        <v>371</v>
      </c>
      <c r="V2102" t="s">
        <v>116</v>
      </c>
      <c r="W2102" t="s">
        <v>117</v>
      </c>
      <c r="X2102" s="7" t="s">
        <v>9702</v>
      </c>
    </row>
    <row r="2103" spans="1:24" x14ac:dyDescent="0.3">
      <c r="A2103" t="s">
        <v>9099</v>
      </c>
      <c r="B2103" t="s">
        <v>9703</v>
      </c>
      <c r="C2103" t="s">
        <v>9704</v>
      </c>
      <c r="F2103" t="s">
        <v>29</v>
      </c>
      <c r="G2103" t="s">
        <v>30</v>
      </c>
      <c r="I2103" t="s">
        <v>29</v>
      </c>
      <c r="J2103" s="4">
        <v>200401</v>
      </c>
      <c r="K2103" t="s">
        <v>32</v>
      </c>
      <c r="L2103" t="s">
        <v>9705</v>
      </c>
      <c r="M2103" t="s">
        <v>34</v>
      </c>
      <c r="N2103" t="s">
        <v>334</v>
      </c>
      <c r="O2103" t="s">
        <v>36</v>
      </c>
      <c r="P2103" s="2">
        <v>200000</v>
      </c>
      <c r="Q2103" s="2">
        <v>200000</v>
      </c>
      <c r="R2103" t="s">
        <v>9103</v>
      </c>
      <c r="S2103" t="s">
        <v>4926</v>
      </c>
      <c r="T2103" t="s">
        <v>281</v>
      </c>
      <c r="V2103" t="s">
        <v>197</v>
      </c>
      <c r="W2103" t="s">
        <v>5399</v>
      </c>
      <c r="X2103" s="7" t="s">
        <v>9706</v>
      </c>
    </row>
    <row r="2104" spans="1:24" x14ac:dyDescent="0.3">
      <c r="A2104" t="s">
        <v>9707</v>
      </c>
      <c r="B2104" t="s">
        <v>9708</v>
      </c>
      <c r="C2104" t="s">
        <v>9709</v>
      </c>
      <c r="F2104" t="s">
        <v>29</v>
      </c>
      <c r="G2104" t="s">
        <v>30</v>
      </c>
      <c r="H2104" t="s">
        <v>368</v>
      </c>
      <c r="I2104" t="s">
        <v>29</v>
      </c>
      <c r="J2104" s="4">
        <v>200401</v>
      </c>
      <c r="K2104" t="s">
        <v>32</v>
      </c>
      <c r="L2104" t="s">
        <v>9710</v>
      </c>
      <c r="M2104" t="s">
        <v>34</v>
      </c>
      <c r="N2104" t="s">
        <v>334</v>
      </c>
      <c r="O2104" t="s">
        <v>36</v>
      </c>
      <c r="P2104" s="2">
        <v>242592</v>
      </c>
      <c r="Q2104" s="2">
        <v>242592</v>
      </c>
      <c r="R2104" t="s">
        <v>9711</v>
      </c>
      <c r="S2104" t="s">
        <v>1434</v>
      </c>
      <c r="T2104" t="s">
        <v>371</v>
      </c>
      <c r="V2104" t="s">
        <v>197</v>
      </c>
      <c r="W2104" t="s">
        <v>3148</v>
      </c>
      <c r="X2104" s="7" t="s">
        <v>9712</v>
      </c>
    </row>
    <row r="2105" spans="1:24" x14ac:dyDescent="0.3">
      <c r="A2105" t="s">
        <v>1669</v>
      </c>
      <c r="B2105" t="s">
        <v>9713</v>
      </c>
      <c r="C2105" t="s">
        <v>9714</v>
      </c>
      <c r="F2105" t="s">
        <v>29</v>
      </c>
      <c r="G2105" t="s">
        <v>30</v>
      </c>
      <c r="H2105" t="s">
        <v>368</v>
      </c>
      <c r="I2105" t="s">
        <v>29</v>
      </c>
      <c r="J2105" s="4">
        <v>200401</v>
      </c>
      <c r="K2105" t="s">
        <v>32</v>
      </c>
      <c r="L2105" t="s">
        <v>9715</v>
      </c>
      <c r="M2105" t="s">
        <v>34</v>
      </c>
      <c r="N2105" t="s">
        <v>334</v>
      </c>
      <c r="O2105" t="s">
        <v>36</v>
      </c>
      <c r="P2105" s="2">
        <v>940700</v>
      </c>
      <c r="Q2105" s="2">
        <v>940700</v>
      </c>
      <c r="R2105" t="s">
        <v>1673</v>
      </c>
      <c r="S2105" t="s">
        <v>1585</v>
      </c>
      <c r="T2105" t="s">
        <v>371</v>
      </c>
      <c r="V2105" t="s">
        <v>116</v>
      </c>
      <c r="W2105" t="s">
        <v>117</v>
      </c>
      <c r="X2105" s="7" t="s">
        <v>9716</v>
      </c>
    </row>
    <row r="2106" spans="1:24" x14ac:dyDescent="0.3">
      <c r="A2106" t="s">
        <v>9099</v>
      </c>
      <c r="B2106" t="s">
        <v>9717</v>
      </c>
      <c r="C2106" t="s">
        <v>9718</v>
      </c>
      <c r="F2106" t="s">
        <v>29</v>
      </c>
      <c r="G2106" t="s">
        <v>30</v>
      </c>
      <c r="I2106" t="s">
        <v>29</v>
      </c>
      <c r="J2106" s="4">
        <v>200401</v>
      </c>
      <c r="K2106" t="s">
        <v>32</v>
      </c>
      <c r="L2106" t="s">
        <v>9719</v>
      </c>
      <c r="M2106" t="s">
        <v>34</v>
      </c>
      <c r="N2106" t="s">
        <v>334</v>
      </c>
      <c r="O2106" t="s">
        <v>36</v>
      </c>
      <c r="P2106" s="2">
        <v>3500000</v>
      </c>
      <c r="Q2106" s="2">
        <v>3500000</v>
      </c>
      <c r="R2106" t="s">
        <v>9103</v>
      </c>
      <c r="S2106" t="s">
        <v>4926</v>
      </c>
      <c r="T2106" t="s">
        <v>281</v>
      </c>
      <c r="V2106" t="s">
        <v>197</v>
      </c>
      <c r="W2106" t="s">
        <v>5399</v>
      </c>
      <c r="X2106" s="7" t="s">
        <v>9720</v>
      </c>
    </row>
    <row r="2107" spans="1:24" x14ac:dyDescent="0.3">
      <c r="A2107" t="s">
        <v>1621</v>
      </c>
      <c r="B2107" t="s">
        <v>9721</v>
      </c>
      <c r="C2107" t="s">
        <v>9722</v>
      </c>
      <c r="F2107" t="s">
        <v>29</v>
      </c>
      <c r="G2107" t="s">
        <v>30</v>
      </c>
      <c r="I2107" t="s">
        <v>29</v>
      </c>
      <c r="J2107" s="4">
        <v>200401</v>
      </c>
      <c r="K2107" t="s">
        <v>32</v>
      </c>
      <c r="L2107" t="s">
        <v>9723</v>
      </c>
      <c r="M2107" t="s">
        <v>34</v>
      </c>
      <c r="N2107" t="s">
        <v>334</v>
      </c>
      <c r="O2107" t="s">
        <v>36</v>
      </c>
      <c r="P2107" s="2">
        <v>744000</v>
      </c>
      <c r="Q2107" s="2">
        <v>744000</v>
      </c>
      <c r="R2107" t="s">
        <v>1625</v>
      </c>
      <c r="S2107" t="s">
        <v>1585</v>
      </c>
      <c r="T2107" t="s">
        <v>371</v>
      </c>
      <c r="V2107" t="s">
        <v>116</v>
      </c>
      <c r="W2107" t="s">
        <v>117</v>
      </c>
      <c r="X2107" s="7" t="s">
        <v>9724</v>
      </c>
    </row>
    <row r="2108" spans="1:24" x14ac:dyDescent="0.3">
      <c r="A2108" t="s">
        <v>5022</v>
      </c>
      <c r="B2108" t="s">
        <v>9725</v>
      </c>
      <c r="C2108" t="s">
        <v>9726</v>
      </c>
      <c r="F2108" t="s">
        <v>29</v>
      </c>
      <c r="G2108" t="s">
        <v>30</v>
      </c>
      <c r="I2108" t="s">
        <v>29</v>
      </c>
      <c r="J2108" s="4">
        <v>200401</v>
      </c>
      <c r="K2108" t="s">
        <v>32</v>
      </c>
      <c r="L2108" t="s">
        <v>9727</v>
      </c>
      <c r="M2108" t="s">
        <v>34</v>
      </c>
      <c r="N2108" t="s">
        <v>2326</v>
      </c>
      <c r="O2108" t="s">
        <v>36</v>
      </c>
      <c r="P2108" s="2">
        <v>1800000</v>
      </c>
      <c r="Q2108" s="2">
        <v>1800000</v>
      </c>
      <c r="R2108" t="s">
        <v>5025</v>
      </c>
      <c r="S2108" t="s">
        <v>749</v>
      </c>
      <c r="T2108" t="s">
        <v>183</v>
      </c>
      <c r="V2108" t="s">
        <v>116</v>
      </c>
      <c r="W2108" t="s">
        <v>6652</v>
      </c>
      <c r="X2108" s="7" t="s">
        <v>9728</v>
      </c>
    </row>
    <row r="2109" spans="1:24" x14ac:dyDescent="0.3">
      <c r="A2109" t="s">
        <v>9099</v>
      </c>
      <c r="B2109" t="s">
        <v>9729</v>
      </c>
      <c r="C2109" t="s">
        <v>9730</v>
      </c>
      <c r="F2109" t="s">
        <v>29</v>
      </c>
      <c r="G2109" t="s">
        <v>30</v>
      </c>
      <c r="I2109" t="s">
        <v>29</v>
      </c>
      <c r="J2109" s="4">
        <v>200401</v>
      </c>
      <c r="K2109" t="s">
        <v>32</v>
      </c>
      <c r="L2109" t="s">
        <v>9731</v>
      </c>
      <c r="M2109" t="s">
        <v>34</v>
      </c>
      <c r="N2109" t="s">
        <v>334</v>
      </c>
      <c r="O2109" t="s">
        <v>36</v>
      </c>
      <c r="P2109" s="2">
        <v>200000</v>
      </c>
      <c r="Q2109" s="2">
        <v>200000</v>
      </c>
      <c r="R2109" t="s">
        <v>9103</v>
      </c>
      <c r="S2109" t="s">
        <v>4926</v>
      </c>
      <c r="T2109" t="s">
        <v>281</v>
      </c>
      <c r="V2109" t="s">
        <v>197</v>
      </c>
      <c r="W2109" t="s">
        <v>5399</v>
      </c>
      <c r="X2109" s="7" t="s">
        <v>9732</v>
      </c>
    </row>
    <row r="2110" spans="1:24" x14ac:dyDescent="0.3">
      <c r="A2110" t="s">
        <v>9733</v>
      </c>
      <c r="B2110" t="s">
        <v>9734</v>
      </c>
      <c r="C2110" t="s">
        <v>9735</v>
      </c>
      <c r="F2110" t="s">
        <v>29</v>
      </c>
      <c r="G2110" t="s">
        <v>30</v>
      </c>
      <c r="H2110" t="s">
        <v>368</v>
      </c>
      <c r="I2110" t="s">
        <v>29</v>
      </c>
      <c r="J2110" s="4">
        <v>200401</v>
      </c>
      <c r="K2110" t="s">
        <v>32</v>
      </c>
      <c r="L2110" t="s">
        <v>9736</v>
      </c>
      <c r="M2110" t="s">
        <v>34</v>
      </c>
      <c r="N2110" t="s">
        <v>334</v>
      </c>
      <c r="O2110" t="s">
        <v>172</v>
      </c>
      <c r="P2110" s="2">
        <v>100000</v>
      </c>
      <c r="Q2110" s="2">
        <v>100000</v>
      </c>
      <c r="R2110" t="s">
        <v>9737</v>
      </c>
      <c r="S2110" t="s">
        <v>1434</v>
      </c>
      <c r="T2110" t="s">
        <v>371</v>
      </c>
      <c r="V2110" t="s">
        <v>5560</v>
      </c>
      <c r="W2110" t="s">
        <v>5843</v>
      </c>
      <c r="X2110" s="7" t="s">
        <v>9738</v>
      </c>
    </row>
    <row r="2111" spans="1:24" x14ac:dyDescent="0.3">
      <c r="A2111" t="s">
        <v>5741</v>
      </c>
      <c r="B2111" t="s">
        <v>9739</v>
      </c>
      <c r="C2111" t="s">
        <v>9740</v>
      </c>
      <c r="F2111" t="s">
        <v>29</v>
      </c>
      <c r="G2111" t="s">
        <v>30</v>
      </c>
      <c r="H2111" t="s">
        <v>31</v>
      </c>
      <c r="I2111" t="s">
        <v>29</v>
      </c>
      <c r="J2111" s="4">
        <v>200401</v>
      </c>
      <c r="K2111" t="s">
        <v>32</v>
      </c>
      <c r="L2111" t="s">
        <v>9741</v>
      </c>
      <c r="M2111" t="s">
        <v>34</v>
      </c>
      <c r="N2111" t="s">
        <v>3194</v>
      </c>
      <c r="O2111" t="s">
        <v>7797</v>
      </c>
      <c r="P2111" s="2">
        <v>25000</v>
      </c>
      <c r="Q2111" s="2">
        <v>25000</v>
      </c>
      <c r="R2111" t="s">
        <v>5745</v>
      </c>
      <c r="S2111" t="s">
        <v>1434</v>
      </c>
      <c r="T2111" t="s">
        <v>371</v>
      </c>
      <c r="V2111" t="s">
        <v>197</v>
      </c>
      <c r="W2111" t="s">
        <v>3148</v>
      </c>
      <c r="X2111" s="7" t="s">
        <v>9742</v>
      </c>
    </row>
    <row r="2112" spans="1:24" x14ac:dyDescent="0.3">
      <c r="A2112" t="s">
        <v>5483</v>
      </c>
      <c r="B2112" t="s">
        <v>9743</v>
      </c>
      <c r="C2112" t="s">
        <v>9744</v>
      </c>
      <c r="F2112" t="s">
        <v>29</v>
      </c>
      <c r="G2112" t="s">
        <v>30</v>
      </c>
      <c r="I2112" t="s">
        <v>29</v>
      </c>
      <c r="J2112" s="4">
        <v>200401</v>
      </c>
      <c r="K2112" t="s">
        <v>32</v>
      </c>
      <c r="L2112" t="s">
        <v>9745</v>
      </c>
      <c r="M2112" t="s">
        <v>34</v>
      </c>
      <c r="N2112" t="s">
        <v>334</v>
      </c>
      <c r="O2112" t="s">
        <v>36</v>
      </c>
      <c r="P2112" s="2">
        <v>2305300</v>
      </c>
      <c r="Q2112" s="2">
        <v>2305300</v>
      </c>
      <c r="R2112" t="s">
        <v>5487</v>
      </c>
      <c r="S2112" t="s">
        <v>1585</v>
      </c>
      <c r="T2112" t="s">
        <v>371</v>
      </c>
      <c r="V2112" t="s">
        <v>116</v>
      </c>
      <c r="W2112" t="s">
        <v>117</v>
      </c>
      <c r="X2112" s="7" t="s">
        <v>9746</v>
      </c>
    </row>
    <row r="2113" spans="1:24" x14ac:dyDescent="0.3">
      <c r="A2113" t="s">
        <v>3090</v>
      </c>
      <c r="B2113" t="s">
        <v>9747</v>
      </c>
      <c r="C2113" t="s">
        <v>9748</v>
      </c>
      <c r="F2113" t="s">
        <v>29</v>
      </c>
      <c r="G2113" t="s">
        <v>30</v>
      </c>
      <c r="H2113" t="s">
        <v>368</v>
      </c>
      <c r="I2113" t="s">
        <v>29</v>
      </c>
      <c r="J2113" s="4">
        <v>200401</v>
      </c>
      <c r="K2113" t="s">
        <v>32</v>
      </c>
      <c r="L2113" t="s">
        <v>9749</v>
      </c>
      <c r="M2113" t="s">
        <v>34</v>
      </c>
      <c r="N2113" t="s">
        <v>334</v>
      </c>
      <c r="O2113" t="s">
        <v>36</v>
      </c>
      <c r="P2113" s="2">
        <v>1508400</v>
      </c>
      <c r="Q2113" s="2">
        <v>1508400</v>
      </c>
      <c r="R2113" t="s">
        <v>3094</v>
      </c>
      <c r="S2113" t="s">
        <v>1585</v>
      </c>
      <c r="T2113" t="s">
        <v>371</v>
      </c>
      <c r="V2113" t="s">
        <v>116</v>
      </c>
      <c r="W2113" t="s">
        <v>117</v>
      </c>
      <c r="X2113" s="7" t="s">
        <v>9750</v>
      </c>
    </row>
    <row r="2114" spans="1:24" x14ac:dyDescent="0.3">
      <c r="A2114" t="s">
        <v>5255</v>
      </c>
      <c r="B2114" t="s">
        <v>9751</v>
      </c>
      <c r="C2114" t="s">
        <v>8759</v>
      </c>
      <c r="F2114" t="s">
        <v>29</v>
      </c>
      <c r="G2114" t="s">
        <v>30</v>
      </c>
      <c r="I2114" t="s">
        <v>29</v>
      </c>
      <c r="J2114" s="4">
        <v>200401</v>
      </c>
      <c r="K2114" t="s">
        <v>32</v>
      </c>
      <c r="L2114" t="s">
        <v>9752</v>
      </c>
      <c r="M2114" t="s">
        <v>34</v>
      </c>
      <c r="N2114" t="s">
        <v>334</v>
      </c>
      <c r="O2114" t="s">
        <v>36</v>
      </c>
      <c r="P2114" s="2">
        <v>35000</v>
      </c>
      <c r="Q2114" s="2">
        <v>35000</v>
      </c>
      <c r="R2114" t="s">
        <v>5259</v>
      </c>
      <c r="S2114" t="s">
        <v>5249</v>
      </c>
      <c r="T2114" t="s">
        <v>48</v>
      </c>
      <c r="V2114" t="s">
        <v>197</v>
      </c>
      <c r="W2114" t="s">
        <v>3148</v>
      </c>
      <c r="X2114" s="7" t="s">
        <v>9753</v>
      </c>
    </row>
    <row r="2115" spans="1:24" x14ac:dyDescent="0.3">
      <c r="A2115" t="s">
        <v>5022</v>
      </c>
      <c r="B2115" t="s">
        <v>9754</v>
      </c>
      <c r="C2115" t="s">
        <v>9755</v>
      </c>
      <c r="F2115" t="s">
        <v>29</v>
      </c>
      <c r="G2115" t="s">
        <v>30</v>
      </c>
      <c r="I2115" t="s">
        <v>29</v>
      </c>
      <c r="J2115" s="4">
        <v>200401</v>
      </c>
      <c r="K2115" t="s">
        <v>32</v>
      </c>
      <c r="L2115" t="s">
        <v>9756</v>
      </c>
      <c r="M2115" t="s">
        <v>34</v>
      </c>
      <c r="N2115" t="s">
        <v>3071</v>
      </c>
      <c r="O2115" t="s">
        <v>36</v>
      </c>
      <c r="P2115" s="2">
        <v>2807600</v>
      </c>
      <c r="Q2115" s="2">
        <v>2807600</v>
      </c>
      <c r="R2115" t="s">
        <v>5025</v>
      </c>
      <c r="S2115" t="s">
        <v>749</v>
      </c>
      <c r="T2115" t="s">
        <v>183</v>
      </c>
      <c r="V2115" t="s">
        <v>116</v>
      </c>
      <c r="W2115" t="s">
        <v>6652</v>
      </c>
      <c r="X2115" s="7" t="s">
        <v>9757</v>
      </c>
    </row>
    <row r="2116" spans="1:24" x14ac:dyDescent="0.3">
      <c r="A2116" t="s">
        <v>6082</v>
      </c>
      <c r="B2116" t="s">
        <v>9758</v>
      </c>
      <c r="C2116" t="s">
        <v>9759</v>
      </c>
      <c r="F2116" t="s">
        <v>29</v>
      </c>
      <c r="G2116" t="s">
        <v>30</v>
      </c>
      <c r="H2116" t="s">
        <v>368</v>
      </c>
      <c r="I2116" t="s">
        <v>29</v>
      </c>
      <c r="J2116" s="4">
        <v>200401</v>
      </c>
      <c r="K2116" t="s">
        <v>32</v>
      </c>
      <c r="L2116" t="s">
        <v>9760</v>
      </c>
      <c r="M2116" t="s">
        <v>34</v>
      </c>
      <c r="N2116" t="s">
        <v>334</v>
      </c>
      <c r="O2116" t="s">
        <v>36</v>
      </c>
      <c r="P2116" s="2">
        <v>1200300</v>
      </c>
      <c r="Q2116" s="2">
        <v>1200300</v>
      </c>
      <c r="R2116" t="s">
        <v>6086</v>
      </c>
      <c r="S2116" t="s">
        <v>1585</v>
      </c>
      <c r="T2116" t="s">
        <v>371</v>
      </c>
      <c r="V2116" t="s">
        <v>116</v>
      </c>
      <c r="W2116" t="s">
        <v>117</v>
      </c>
      <c r="X2116" s="7" t="s">
        <v>9761</v>
      </c>
    </row>
    <row r="2117" spans="1:24" x14ac:dyDescent="0.3">
      <c r="A2117" t="s">
        <v>811</v>
      </c>
      <c r="B2117" t="s">
        <v>9762</v>
      </c>
      <c r="C2117" t="s">
        <v>9763</v>
      </c>
      <c r="F2117" t="s">
        <v>29</v>
      </c>
      <c r="G2117" t="s">
        <v>30</v>
      </c>
      <c r="I2117" t="s">
        <v>29</v>
      </c>
      <c r="J2117" s="4">
        <v>200401</v>
      </c>
      <c r="K2117" t="s">
        <v>32</v>
      </c>
      <c r="L2117" t="s">
        <v>9764</v>
      </c>
      <c r="M2117" t="s">
        <v>34</v>
      </c>
      <c r="N2117" t="s">
        <v>334</v>
      </c>
      <c r="O2117" t="s">
        <v>36</v>
      </c>
      <c r="P2117" s="2">
        <v>2708500</v>
      </c>
      <c r="Q2117" s="2">
        <v>2708500</v>
      </c>
      <c r="R2117" t="s">
        <v>4146</v>
      </c>
      <c r="S2117" t="s">
        <v>749</v>
      </c>
      <c r="T2117" t="s">
        <v>183</v>
      </c>
      <c r="V2117" t="s">
        <v>116</v>
      </c>
      <c r="W2117" t="s">
        <v>6652</v>
      </c>
      <c r="X2117" s="7" t="s">
        <v>9765</v>
      </c>
    </row>
    <row r="2118" spans="1:24" x14ac:dyDescent="0.3">
      <c r="A2118" t="s">
        <v>1633</v>
      </c>
      <c r="B2118" t="s">
        <v>9766</v>
      </c>
      <c r="C2118" t="s">
        <v>9767</v>
      </c>
      <c r="F2118" t="s">
        <v>29</v>
      </c>
      <c r="G2118" t="s">
        <v>30</v>
      </c>
      <c r="I2118" t="s">
        <v>29</v>
      </c>
      <c r="J2118" s="4">
        <v>200401</v>
      </c>
      <c r="K2118" t="s">
        <v>32</v>
      </c>
      <c r="L2118" t="s">
        <v>9768</v>
      </c>
      <c r="M2118" t="s">
        <v>34</v>
      </c>
      <c r="N2118" t="s">
        <v>334</v>
      </c>
      <c r="O2118" t="s">
        <v>36</v>
      </c>
      <c r="P2118" s="2">
        <v>1498000</v>
      </c>
      <c r="Q2118" s="2">
        <v>1498000</v>
      </c>
      <c r="R2118" t="s">
        <v>1637</v>
      </c>
      <c r="S2118" t="s">
        <v>1585</v>
      </c>
      <c r="T2118" t="s">
        <v>371</v>
      </c>
      <c r="V2118" t="s">
        <v>116</v>
      </c>
      <c r="W2118" t="s">
        <v>117</v>
      </c>
      <c r="X2118" s="7" t="s">
        <v>9769</v>
      </c>
    </row>
    <row r="2119" spans="1:24" x14ac:dyDescent="0.3">
      <c r="A2119" t="s">
        <v>1278</v>
      </c>
      <c r="B2119" t="s">
        <v>9770</v>
      </c>
      <c r="C2119" t="s">
        <v>9771</v>
      </c>
      <c r="F2119" t="s">
        <v>29</v>
      </c>
      <c r="G2119" t="s">
        <v>30</v>
      </c>
      <c r="H2119" t="s">
        <v>368</v>
      </c>
      <c r="I2119" t="s">
        <v>29</v>
      </c>
      <c r="J2119" s="4">
        <v>200401</v>
      </c>
      <c r="K2119" t="s">
        <v>32</v>
      </c>
      <c r="L2119" t="s">
        <v>9772</v>
      </c>
      <c r="M2119" t="s">
        <v>34</v>
      </c>
      <c r="N2119" t="s">
        <v>334</v>
      </c>
      <c r="O2119" t="s">
        <v>36</v>
      </c>
      <c r="P2119" s="2">
        <v>20000</v>
      </c>
      <c r="Q2119" s="2">
        <v>20000</v>
      </c>
      <c r="R2119" t="s">
        <v>3229</v>
      </c>
      <c r="S2119" t="s">
        <v>370</v>
      </c>
      <c r="T2119" t="s">
        <v>371</v>
      </c>
      <c r="V2119" t="s">
        <v>197</v>
      </c>
      <c r="W2119" t="s">
        <v>3148</v>
      </c>
      <c r="X2119" s="7" t="s">
        <v>9773</v>
      </c>
    </row>
    <row r="2120" spans="1:24" x14ac:dyDescent="0.3">
      <c r="A2120" t="s">
        <v>9733</v>
      </c>
      <c r="B2120" t="s">
        <v>9774</v>
      </c>
      <c r="C2120" t="s">
        <v>9775</v>
      </c>
      <c r="F2120" t="s">
        <v>29</v>
      </c>
      <c r="G2120" t="s">
        <v>30</v>
      </c>
      <c r="H2120" t="s">
        <v>368</v>
      </c>
      <c r="I2120" t="s">
        <v>29</v>
      </c>
      <c r="J2120" s="4">
        <v>200401</v>
      </c>
      <c r="K2120" t="s">
        <v>32</v>
      </c>
      <c r="L2120" t="s">
        <v>9776</v>
      </c>
      <c r="M2120" t="s">
        <v>34</v>
      </c>
      <c r="N2120" t="s">
        <v>334</v>
      </c>
      <c r="O2120" t="s">
        <v>172</v>
      </c>
      <c r="P2120" s="2">
        <v>38500</v>
      </c>
      <c r="Q2120" s="2">
        <v>38500</v>
      </c>
      <c r="R2120" t="s">
        <v>9737</v>
      </c>
      <c r="S2120" t="s">
        <v>1434</v>
      </c>
      <c r="T2120" t="s">
        <v>371</v>
      </c>
      <c r="V2120" t="s">
        <v>197</v>
      </c>
      <c r="W2120" t="s">
        <v>3148</v>
      </c>
      <c r="X2120" s="7" t="s">
        <v>9777</v>
      </c>
    </row>
    <row r="2121" spans="1:24" x14ac:dyDescent="0.3">
      <c r="A2121" t="s">
        <v>4053</v>
      </c>
      <c r="B2121" t="s">
        <v>9778</v>
      </c>
      <c r="C2121" t="s">
        <v>9779</v>
      </c>
      <c r="F2121" t="s">
        <v>29</v>
      </c>
      <c r="G2121" t="s">
        <v>30</v>
      </c>
      <c r="H2121" t="s">
        <v>368</v>
      </c>
      <c r="I2121" t="s">
        <v>29</v>
      </c>
      <c r="J2121" s="4">
        <v>200401</v>
      </c>
      <c r="K2121" t="s">
        <v>32</v>
      </c>
      <c r="L2121" t="s">
        <v>9780</v>
      </c>
      <c r="M2121" t="s">
        <v>34</v>
      </c>
      <c r="N2121" t="s">
        <v>334</v>
      </c>
      <c r="O2121" t="s">
        <v>36</v>
      </c>
      <c r="P2121" s="2">
        <v>1244000</v>
      </c>
      <c r="Q2121" s="2">
        <v>1244000</v>
      </c>
      <c r="R2121" t="s">
        <v>4057</v>
      </c>
      <c r="S2121" t="s">
        <v>1585</v>
      </c>
      <c r="T2121" t="s">
        <v>371</v>
      </c>
      <c r="V2121" t="s">
        <v>116</v>
      </c>
      <c r="W2121" t="s">
        <v>117</v>
      </c>
      <c r="X2121" s="7" t="s">
        <v>9781</v>
      </c>
    </row>
    <row r="2122" spans="1:24" x14ac:dyDescent="0.3">
      <c r="A2122" t="s">
        <v>9782</v>
      </c>
      <c r="B2122" t="s">
        <v>9783</v>
      </c>
      <c r="C2122" t="s">
        <v>9784</v>
      </c>
      <c r="F2122" t="s">
        <v>29</v>
      </c>
      <c r="G2122" t="s">
        <v>30</v>
      </c>
      <c r="H2122" t="s">
        <v>31</v>
      </c>
      <c r="I2122" t="s">
        <v>29</v>
      </c>
      <c r="J2122" s="4">
        <v>200401</v>
      </c>
      <c r="K2122" t="s">
        <v>32</v>
      </c>
      <c r="L2122" t="s">
        <v>9785</v>
      </c>
      <c r="M2122" t="s">
        <v>34</v>
      </c>
      <c r="N2122" t="s">
        <v>3194</v>
      </c>
      <c r="O2122" t="s">
        <v>3194</v>
      </c>
      <c r="P2122" s="2">
        <v>82760</v>
      </c>
      <c r="Q2122" s="2">
        <v>82760</v>
      </c>
      <c r="R2122" t="s">
        <v>9786</v>
      </c>
      <c r="S2122" t="s">
        <v>370</v>
      </c>
      <c r="T2122" t="s">
        <v>371</v>
      </c>
      <c r="V2122" t="s">
        <v>197</v>
      </c>
      <c r="W2122" t="s">
        <v>3148</v>
      </c>
      <c r="X2122" s="7" t="s">
        <v>9787</v>
      </c>
    </row>
    <row r="2123" spans="1:24" x14ac:dyDescent="0.3">
      <c r="A2123" t="s">
        <v>5022</v>
      </c>
      <c r="B2123" t="s">
        <v>9788</v>
      </c>
      <c r="C2123" t="s">
        <v>5147</v>
      </c>
      <c r="F2123" t="s">
        <v>29</v>
      </c>
      <c r="G2123" t="s">
        <v>30</v>
      </c>
      <c r="I2123" t="s">
        <v>29</v>
      </c>
      <c r="J2123" s="4">
        <v>200401</v>
      </c>
      <c r="K2123" t="s">
        <v>32</v>
      </c>
      <c r="L2123" t="s">
        <v>9789</v>
      </c>
      <c r="M2123" t="s">
        <v>34</v>
      </c>
      <c r="N2123" t="s">
        <v>2326</v>
      </c>
      <c r="O2123" t="s">
        <v>36</v>
      </c>
      <c r="P2123" s="2">
        <v>4671000</v>
      </c>
      <c r="Q2123" s="2">
        <v>4671000</v>
      </c>
      <c r="R2123" t="s">
        <v>5025</v>
      </c>
      <c r="S2123" t="s">
        <v>749</v>
      </c>
      <c r="T2123" t="s">
        <v>183</v>
      </c>
      <c r="V2123" t="s">
        <v>116</v>
      </c>
      <c r="W2123" t="s">
        <v>6652</v>
      </c>
      <c r="X2123" s="7" t="s">
        <v>9790</v>
      </c>
    </row>
    <row r="2124" spans="1:24" x14ac:dyDescent="0.3">
      <c r="A2124" t="s">
        <v>7020</v>
      </c>
      <c r="B2124" t="s">
        <v>9791</v>
      </c>
      <c r="C2124" t="s">
        <v>9792</v>
      </c>
      <c r="F2124" t="s">
        <v>29</v>
      </c>
      <c r="G2124" t="s">
        <v>30</v>
      </c>
      <c r="H2124" t="s">
        <v>368</v>
      </c>
      <c r="I2124" t="s">
        <v>29</v>
      </c>
      <c r="J2124" s="4">
        <v>200401</v>
      </c>
      <c r="K2124" t="s">
        <v>32</v>
      </c>
      <c r="L2124" t="s">
        <v>9793</v>
      </c>
      <c r="M2124" t="s">
        <v>34</v>
      </c>
      <c r="N2124" t="s">
        <v>3194</v>
      </c>
      <c r="O2124" t="s">
        <v>7797</v>
      </c>
      <c r="P2124" s="2">
        <v>36280</v>
      </c>
      <c r="Q2124" s="2">
        <v>36280</v>
      </c>
      <c r="R2124" t="s">
        <v>7024</v>
      </c>
      <c r="S2124" t="s">
        <v>1434</v>
      </c>
      <c r="T2124" t="s">
        <v>371</v>
      </c>
      <c r="V2124" t="s">
        <v>5560</v>
      </c>
      <c r="W2124" t="s">
        <v>5843</v>
      </c>
      <c r="X2124" s="7" t="s">
        <v>9794</v>
      </c>
    </row>
    <row r="2125" spans="1:24" x14ac:dyDescent="0.3">
      <c r="A2125" t="s">
        <v>1721</v>
      </c>
      <c r="B2125" t="s">
        <v>9795</v>
      </c>
      <c r="C2125" t="s">
        <v>9796</v>
      </c>
      <c r="F2125" t="s">
        <v>29</v>
      </c>
      <c r="G2125" t="s">
        <v>30</v>
      </c>
      <c r="H2125" t="s">
        <v>368</v>
      </c>
      <c r="I2125" t="s">
        <v>29</v>
      </c>
      <c r="J2125" s="4">
        <v>200401</v>
      </c>
      <c r="K2125" t="s">
        <v>32</v>
      </c>
      <c r="L2125" t="s">
        <v>9797</v>
      </c>
      <c r="M2125" t="s">
        <v>34</v>
      </c>
      <c r="N2125" t="s">
        <v>334</v>
      </c>
      <c r="O2125" t="s">
        <v>36</v>
      </c>
      <c r="P2125" s="2">
        <v>1171900</v>
      </c>
      <c r="Q2125" s="2">
        <v>1171900</v>
      </c>
      <c r="R2125" t="s">
        <v>1724</v>
      </c>
      <c r="S2125" t="s">
        <v>1585</v>
      </c>
      <c r="T2125" t="s">
        <v>371</v>
      </c>
      <c r="V2125" t="s">
        <v>116</v>
      </c>
      <c r="W2125" t="s">
        <v>117</v>
      </c>
      <c r="X2125" s="7" t="s">
        <v>9798</v>
      </c>
    </row>
    <row r="2126" spans="1:24" x14ac:dyDescent="0.3">
      <c r="A2126" t="s">
        <v>2887</v>
      </c>
      <c r="B2126" t="s">
        <v>9799</v>
      </c>
      <c r="C2126" t="s">
        <v>9800</v>
      </c>
      <c r="F2126" t="s">
        <v>29</v>
      </c>
      <c r="G2126" t="s">
        <v>30</v>
      </c>
      <c r="I2126" t="s">
        <v>29</v>
      </c>
      <c r="J2126" s="4">
        <v>200401</v>
      </c>
      <c r="K2126" t="s">
        <v>32</v>
      </c>
      <c r="L2126" t="s">
        <v>9801</v>
      </c>
      <c r="M2126" t="s">
        <v>34</v>
      </c>
      <c r="N2126" t="s">
        <v>334</v>
      </c>
      <c r="O2126" t="s">
        <v>36</v>
      </c>
      <c r="P2126" s="2">
        <v>1800000</v>
      </c>
      <c r="Q2126" s="2">
        <v>1800000</v>
      </c>
      <c r="R2126" t="s">
        <v>1386</v>
      </c>
      <c r="S2126" t="s">
        <v>2891</v>
      </c>
      <c r="T2126" t="s">
        <v>315</v>
      </c>
      <c r="V2126" t="s">
        <v>197</v>
      </c>
      <c r="W2126" t="s">
        <v>198</v>
      </c>
      <c r="X2126" s="7" t="s">
        <v>9802</v>
      </c>
    </row>
    <row r="2127" spans="1:24" x14ac:dyDescent="0.3">
      <c r="A2127" t="s">
        <v>395</v>
      </c>
      <c r="B2127" t="s">
        <v>9803</v>
      </c>
      <c r="C2127" t="s">
        <v>9804</v>
      </c>
      <c r="F2127" t="s">
        <v>29</v>
      </c>
      <c r="G2127" t="s">
        <v>30</v>
      </c>
      <c r="I2127" t="s">
        <v>29</v>
      </c>
      <c r="J2127" s="4">
        <v>200401</v>
      </c>
      <c r="K2127" t="s">
        <v>32</v>
      </c>
      <c r="L2127" t="s">
        <v>9805</v>
      </c>
      <c r="M2127" t="s">
        <v>34</v>
      </c>
      <c r="N2127" t="s">
        <v>334</v>
      </c>
      <c r="O2127" t="s">
        <v>3071</v>
      </c>
      <c r="P2127" s="2">
        <v>135200</v>
      </c>
      <c r="Q2127" s="2">
        <v>135200</v>
      </c>
      <c r="R2127" t="s">
        <v>399</v>
      </c>
      <c r="S2127" t="s">
        <v>400</v>
      </c>
      <c r="T2127" t="s">
        <v>48</v>
      </c>
      <c r="V2127" t="s">
        <v>197</v>
      </c>
      <c r="W2127" t="s">
        <v>3148</v>
      </c>
      <c r="X2127" s="7" t="s">
        <v>9806</v>
      </c>
    </row>
    <row r="2128" spans="1:24" x14ac:dyDescent="0.3">
      <c r="A2128" t="s">
        <v>9244</v>
      </c>
      <c r="B2128" t="s">
        <v>9807</v>
      </c>
      <c r="C2128" t="s">
        <v>9808</v>
      </c>
      <c r="F2128" t="s">
        <v>29</v>
      </c>
      <c r="G2128" t="s">
        <v>30</v>
      </c>
      <c r="H2128" t="s">
        <v>368</v>
      </c>
      <c r="I2128" t="s">
        <v>29</v>
      </c>
      <c r="J2128" s="4">
        <v>200401</v>
      </c>
      <c r="K2128" t="s">
        <v>32</v>
      </c>
      <c r="L2128" t="s">
        <v>9809</v>
      </c>
      <c r="M2128" t="s">
        <v>34</v>
      </c>
      <c r="N2128" t="s">
        <v>334</v>
      </c>
      <c r="O2128" t="s">
        <v>36</v>
      </c>
      <c r="P2128" s="2">
        <v>58430</v>
      </c>
      <c r="Q2128" s="2">
        <v>58430</v>
      </c>
      <c r="R2128" t="s">
        <v>9248</v>
      </c>
      <c r="S2128" t="s">
        <v>1434</v>
      </c>
      <c r="T2128" t="s">
        <v>371</v>
      </c>
      <c r="V2128" t="s">
        <v>197</v>
      </c>
      <c r="W2128" t="s">
        <v>3148</v>
      </c>
      <c r="X2128" s="7" t="s">
        <v>9810</v>
      </c>
    </row>
    <row r="2129" spans="1:24" x14ac:dyDescent="0.3">
      <c r="A2129" t="s">
        <v>1278</v>
      </c>
      <c r="B2129" t="s">
        <v>9811</v>
      </c>
      <c r="C2129" t="s">
        <v>9812</v>
      </c>
      <c r="F2129" t="s">
        <v>29</v>
      </c>
      <c r="G2129" t="s">
        <v>30</v>
      </c>
      <c r="H2129" t="s">
        <v>368</v>
      </c>
      <c r="I2129" t="s">
        <v>29</v>
      </c>
      <c r="J2129" s="4">
        <v>200401</v>
      </c>
      <c r="K2129" t="s">
        <v>32</v>
      </c>
      <c r="L2129" t="s">
        <v>9813</v>
      </c>
      <c r="M2129" t="s">
        <v>34</v>
      </c>
      <c r="N2129" t="s">
        <v>334</v>
      </c>
      <c r="O2129" t="s">
        <v>36</v>
      </c>
      <c r="P2129" s="2">
        <v>20000</v>
      </c>
      <c r="Q2129" s="2">
        <v>20000</v>
      </c>
      <c r="R2129" t="s">
        <v>3229</v>
      </c>
      <c r="S2129" t="s">
        <v>370</v>
      </c>
      <c r="T2129" t="s">
        <v>371</v>
      </c>
      <c r="V2129" t="s">
        <v>197</v>
      </c>
      <c r="W2129" t="s">
        <v>3148</v>
      </c>
      <c r="X2129" s="7" t="s">
        <v>9814</v>
      </c>
    </row>
    <row r="2130" spans="1:24" x14ac:dyDescent="0.3">
      <c r="A2130" t="s">
        <v>1705</v>
      </c>
      <c r="B2130" t="s">
        <v>9815</v>
      </c>
      <c r="C2130" t="s">
        <v>9816</v>
      </c>
      <c r="F2130" t="s">
        <v>29</v>
      </c>
      <c r="G2130" t="s">
        <v>30</v>
      </c>
      <c r="H2130" t="s">
        <v>368</v>
      </c>
      <c r="I2130" t="s">
        <v>29</v>
      </c>
      <c r="J2130" s="4">
        <v>200401</v>
      </c>
      <c r="K2130" t="s">
        <v>32</v>
      </c>
      <c r="L2130" t="s">
        <v>9817</v>
      </c>
      <c r="M2130" t="s">
        <v>34</v>
      </c>
      <c r="N2130" t="s">
        <v>334</v>
      </c>
      <c r="O2130" t="s">
        <v>36</v>
      </c>
      <c r="P2130" s="2">
        <v>1273060</v>
      </c>
      <c r="Q2130" s="2">
        <v>1273060</v>
      </c>
      <c r="R2130" t="s">
        <v>1709</v>
      </c>
      <c r="S2130" t="s">
        <v>1585</v>
      </c>
      <c r="T2130" t="s">
        <v>371</v>
      </c>
      <c r="V2130" t="s">
        <v>116</v>
      </c>
      <c r="W2130" t="s">
        <v>117</v>
      </c>
      <c r="X2130" s="7" t="s">
        <v>9818</v>
      </c>
    </row>
    <row r="2131" spans="1:24" x14ac:dyDescent="0.3">
      <c r="A2131" t="s">
        <v>5636</v>
      </c>
      <c r="B2131" t="s">
        <v>9819</v>
      </c>
      <c r="C2131" t="s">
        <v>9820</v>
      </c>
      <c r="F2131" t="s">
        <v>29</v>
      </c>
      <c r="G2131" t="s">
        <v>30</v>
      </c>
      <c r="I2131" t="s">
        <v>29</v>
      </c>
      <c r="J2131" s="4">
        <v>200401</v>
      </c>
      <c r="K2131" t="s">
        <v>32</v>
      </c>
      <c r="L2131" t="s">
        <v>9821</v>
      </c>
      <c r="M2131" t="s">
        <v>34</v>
      </c>
      <c r="N2131" t="s">
        <v>334</v>
      </c>
      <c r="O2131" t="s">
        <v>36</v>
      </c>
      <c r="P2131" s="2">
        <v>894100</v>
      </c>
      <c r="Q2131" s="2">
        <v>894100</v>
      </c>
      <c r="R2131" t="s">
        <v>5639</v>
      </c>
      <c r="S2131" t="s">
        <v>1585</v>
      </c>
      <c r="T2131" t="s">
        <v>371</v>
      </c>
      <c r="V2131" t="s">
        <v>116</v>
      </c>
      <c r="W2131" t="s">
        <v>117</v>
      </c>
      <c r="X2131" s="7" t="s">
        <v>9822</v>
      </c>
    </row>
    <row r="2132" spans="1:24" x14ac:dyDescent="0.3">
      <c r="A2132" t="s">
        <v>5608</v>
      </c>
      <c r="B2132" t="s">
        <v>9823</v>
      </c>
      <c r="C2132" t="s">
        <v>9824</v>
      </c>
      <c r="F2132" t="s">
        <v>29</v>
      </c>
      <c r="G2132" t="s">
        <v>30</v>
      </c>
      <c r="H2132" t="s">
        <v>368</v>
      </c>
      <c r="I2132" t="s">
        <v>29</v>
      </c>
      <c r="J2132" s="4">
        <v>200401</v>
      </c>
      <c r="K2132" t="s">
        <v>32</v>
      </c>
      <c r="L2132" t="s">
        <v>9825</v>
      </c>
      <c r="M2132" t="s">
        <v>34</v>
      </c>
      <c r="N2132" t="s">
        <v>334</v>
      </c>
      <c r="O2132" t="s">
        <v>36</v>
      </c>
      <c r="P2132" s="2">
        <v>180480</v>
      </c>
      <c r="Q2132" s="2">
        <v>180480</v>
      </c>
      <c r="R2132" t="s">
        <v>5612</v>
      </c>
      <c r="S2132" t="s">
        <v>1434</v>
      </c>
      <c r="T2132" t="s">
        <v>371</v>
      </c>
      <c r="V2132" t="s">
        <v>116</v>
      </c>
      <c r="W2132" t="s">
        <v>117</v>
      </c>
      <c r="X2132" s="7" t="s">
        <v>9826</v>
      </c>
    </row>
    <row r="2133" spans="1:24" x14ac:dyDescent="0.3">
      <c r="A2133" t="s">
        <v>4275</v>
      </c>
      <c r="B2133" t="s">
        <v>9827</v>
      </c>
      <c r="C2133" t="s">
        <v>9828</v>
      </c>
      <c r="F2133" t="s">
        <v>29</v>
      </c>
      <c r="G2133" t="s">
        <v>30</v>
      </c>
      <c r="H2133" t="s">
        <v>368</v>
      </c>
      <c r="I2133" t="s">
        <v>29</v>
      </c>
      <c r="J2133" s="4">
        <v>200401</v>
      </c>
      <c r="K2133" t="s">
        <v>32</v>
      </c>
      <c r="L2133" t="s">
        <v>9829</v>
      </c>
      <c r="M2133" t="s">
        <v>34</v>
      </c>
      <c r="N2133" t="s">
        <v>334</v>
      </c>
      <c r="O2133" t="s">
        <v>36</v>
      </c>
      <c r="P2133" s="2">
        <v>1241400</v>
      </c>
      <c r="Q2133" s="2">
        <v>1241400</v>
      </c>
      <c r="R2133" t="s">
        <v>4279</v>
      </c>
      <c r="S2133" t="s">
        <v>1585</v>
      </c>
      <c r="T2133" t="s">
        <v>371</v>
      </c>
      <c r="V2133" t="s">
        <v>116</v>
      </c>
      <c r="W2133" t="s">
        <v>117</v>
      </c>
      <c r="X2133" s="7" t="s">
        <v>9830</v>
      </c>
    </row>
    <row r="2134" spans="1:24" x14ac:dyDescent="0.3">
      <c r="A2134" t="s">
        <v>1715</v>
      </c>
      <c r="B2134" t="s">
        <v>9831</v>
      </c>
      <c r="C2134" t="s">
        <v>9832</v>
      </c>
      <c r="F2134" t="s">
        <v>29</v>
      </c>
      <c r="G2134" t="s">
        <v>30</v>
      </c>
      <c r="H2134" t="s">
        <v>368</v>
      </c>
      <c r="I2134" t="s">
        <v>29</v>
      </c>
      <c r="J2134" s="4">
        <v>200401</v>
      </c>
      <c r="K2134" t="s">
        <v>32</v>
      </c>
      <c r="L2134" t="s">
        <v>9833</v>
      </c>
      <c r="M2134" t="s">
        <v>34</v>
      </c>
      <c r="N2134" t="s">
        <v>334</v>
      </c>
      <c r="O2134" t="s">
        <v>36</v>
      </c>
      <c r="P2134" s="2">
        <v>1112300</v>
      </c>
      <c r="Q2134" s="2">
        <v>1112300</v>
      </c>
      <c r="R2134" t="s">
        <v>1719</v>
      </c>
      <c r="S2134" t="s">
        <v>1585</v>
      </c>
      <c r="T2134" t="s">
        <v>371</v>
      </c>
      <c r="V2134" t="s">
        <v>116</v>
      </c>
      <c r="W2134" t="s">
        <v>117</v>
      </c>
      <c r="X2134" s="7" t="s">
        <v>9834</v>
      </c>
    </row>
    <row r="2135" spans="1:24" x14ac:dyDescent="0.3">
      <c r="A2135" t="s">
        <v>1278</v>
      </c>
      <c r="B2135" t="s">
        <v>9835</v>
      </c>
      <c r="C2135" t="s">
        <v>9836</v>
      </c>
      <c r="F2135" t="s">
        <v>29</v>
      </c>
      <c r="G2135" t="s">
        <v>30</v>
      </c>
      <c r="H2135" t="s">
        <v>368</v>
      </c>
      <c r="I2135" t="s">
        <v>29</v>
      </c>
      <c r="J2135" s="4">
        <v>200401</v>
      </c>
      <c r="K2135" t="s">
        <v>32</v>
      </c>
      <c r="L2135" t="s">
        <v>9837</v>
      </c>
      <c r="M2135" t="s">
        <v>34</v>
      </c>
      <c r="N2135" t="s">
        <v>334</v>
      </c>
      <c r="O2135" t="s">
        <v>36</v>
      </c>
      <c r="P2135" s="2">
        <v>68000</v>
      </c>
      <c r="Q2135" s="2">
        <v>68000</v>
      </c>
      <c r="R2135" t="s">
        <v>3229</v>
      </c>
      <c r="S2135" t="s">
        <v>370</v>
      </c>
      <c r="T2135" t="s">
        <v>371</v>
      </c>
      <c r="V2135" t="s">
        <v>5560</v>
      </c>
      <c r="W2135" t="s">
        <v>5561</v>
      </c>
      <c r="X2135" s="7" t="s">
        <v>9838</v>
      </c>
    </row>
    <row r="2136" spans="1:24" x14ac:dyDescent="0.3">
      <c r="A2136" t="s">
        <v>5942</v>
      </c>
      <c r="B2136" t="s">
        <v>9839</v>
      </c>
      <c r="C2136" t="s">
        <v>9840</v>
      </c>
      <c r="F2136" t="s">
        <v>29</v>
      </c>
      <c r="G2136" t="s">
        <v>30</v>
      </c>
      <c r="H2136" t="s">
        <v>368</v>
      </c>
      <c r="I2136" t="s">
        <v>29</v>
      </c>
      <c r="J2136" s="4">
        <v>200401</v>
      </c>
      <c r="K2136" t="s">
        <v>32</v>
      </c>
      <c r="L2136" t="s">
        <v>9841</v>
      </c>
      <c r="M2136" t="s">
        <v>34</v>
      </c>
      <c r="N2136" t="s">
        <v>334</v>
      </c>
      <c r="O2136" t="s">
        <v>36</v>
      </c>
      <c r="P2136" s="2">
        <v>1161400</v>
      </c>
      <c r="Q2136" s="2">
        <v>1161400</v>
      </c>
      <c r="R2136" t="s">
        <v>5946</v>
      </c>
      <c r="S2136" t="s">
        <v>1585</v>
      </c>
      <c r="T2136" t="s">
        <v>371</v>
      </c>
      <c r="V2136" t="s">
        <v>116</v>
      </c>
      <c r="W2136" t="s">
        <v>117</v>
      </c>
      <c r="X2136" s="7" t="s">
        <v>9842</v>
      </c>
    </row>
    <row r="2137" spans="1:24" x14ac:dyDescent="0.3">
      <c r="A2137" t="s">
        <v>1278</v>
      </c>
      <c r="B2137" t="s">
        <v>9843</v>
      </c>
      <c r="C2137" t="s">
        <v>9844</v>
      </c>
      <c r="F2137" t="s">
        <v>29</v>
      </c>
      <c r="G2137" t="s">
        <v>30</v>
      </c>
      <c r="H2137" t="s">
        <v>368</v>
      </c>
      <c r="I2137" t="s">
        <v>29</v>
      </c>
      <c r="J2137" s="4">
        <v>200401</v>
      </c>
      <c r="K2137" t="s">
        <v>32</v>
      </c>
      <c r="L2137" t="s">
        <v>9845</v>
      </c>
      <c r="M2137" t="s">
        <v>34</v>
      </c>
      <c r="N2137" t="s">
        <v>334</v>
      </c>
      <c r="O2137" t="s">
        <v>36</v>
      </c>
      <c r="P2137" s="2">
        <v>20000</v>
      </c>
      <c r="Q2137" s="2">
        <v>20000</v>
      </c>
      <c r="R2137" t="s">
        <v>3229</v>
      </c>
      <c r="S2137" t="s">
        <v>370</v>
      </c>
      <c r="T2137" t="s">
        <v>371</v>
      </c>
      <c r="V2137" t="s">
        <v>5560</v>
      </c>
      <c r="W2137" t="s">
        <v>5561</v>
      </c>
      <c r="X2137" s="7" t="s">
        <v>9846</v>
      </c>
    </row>
    <row r="2138" spans="1:24" x14ac:dyDescent="0.3">
      <c r="A2138" t="s">
        <v>1693</v>
      </c>
      <c r="B2138" t="s">
        <v>9847</v>
      </c>
      <c r="C2138" t="s">
        <v>9848</v>
      </c>
      <c r="F2138" t="s">
        <v>29</v>
      </c>
      <c r="G2138" t="s">
        <v>30</v>
      </c>
      <c r="H2138" t="s">
        <v>368</v>
      </c>
      <c r="I2138" t="s">
        <v>29</v>
      </c>
      <c r="J2138" s="4">
        <v>200401</v>
      </c>
      <c r="K2138" t="s">
        <v>32</v>
      </c>
      <c r="L2138" t="s">
        <v>9849</v>
      </c>
      <c r="M2138" t="s">
        <v>34</v>
      </c>
      <c r="N2138" t="s">
        <v>334</v>
      </c>
      <c r="O2138" t="s">
        <v>36</v>
      </c>
      <c r="P2138" s="4">
        <v>0</v>
      </c>
      <c r="Q2138" s="2">
        <v>1114930</v>
      </c>
      <c r="R2138" t="s">
        <v>1697</v>
      </c>
      <c r="S2138" t="s">
        <v>1585</v>
      </c>
      <c r="T2138" t="s">
        <v>371</v>
      </c>
      <c r="V2138" t="s">
        <v>116</v>
      </c>
      <c r="W2138" t="s">
        <v>117</v>
      </c>
      <c r="X2138" s="7" t="s">
        <v>9850</v>
      </c>
    </row>
    <row r="2139" spans="1:24" x14ac:dyDescent="0.3">
      <c r="A2139" t="s">
        <v>2887</v>
      </c>
      <c r="B2139" t="s">
        <v>9851</v>
      </c>
      <c r="C2139" t="s">
        <v>9852</v>
      </c>
      <c r="F2139" t="s">
        <v>29</v>
      </c>
      <c r="G2139" t="s">
        <v>30</v>
      </c>
      <c r="I2139" t="s">
        <v>29</v>
      </c>
      <c r="J2139" s="4">
        <v>200401</v>
      </c>
      <c r="K2139" t="s">
        <v>32</v>
      </c>
      <c r="L2139" t="s">
        <v>9853</v>
      </c>
      <c r="M2139" t="s">
        <v>34</v>
      </c>
      <c r="N2139" t="s">
        <v>334</v>
      </c>
      <c r="O2139" t="s">
        <v>36</v>
      </c>
      <c r="P2139" s="2">
        <v>3705300</v>
      </c>
      <c r="Q2139" s="2">
        <v>3705300</v>
      </c>
      <c r="R2139" t="s">
        <v>1386</v>
      </c>
      <c r="S2139" t="s">
        <v>2891</v>
      </c>
      <c r="T2139" t="s">
        <v>315</v>
      </c>
      <c r="V2139" t="s">
        <v>116</v>
      </c>
      <c r="W2139" t="s">
        <v>117</v>
      </c>
      <c r="X2139" s="7" t="s">
        <v>9854</v>
      </c>
    </row>
    <row r="2140" spans="1:24" x14ac:dyDescent="0.3">
      <c r="A2140" t="s">
        <v>8142</v>
      </c>
      <c r="B2140" t="s">
        <v>9855</v>
      </c>
      <c r="C2140" t="s">
        <v>9856</v>
      </c>
      <c r="F2140" t="s">
        <v>29</v>
      </c>
      <c r="G2140" t="s">
        <v>30</v>
      </c>
      <c r="H2140" t="s">
        <v>31</v>
      </c>
      <c r="I2140" t="s">
        <v>29</v>
      </c>
      <c r="J2140" s="4">
        <v>200401</v>
      </c>
      <c r="K2140" t="s">
        <v>32</v>
      </c>
      <c r="L2140" t="s">
        <v>9857</v>
      </c>
      <c r="M2140" t="s">
        <v>34</v>
      </c>
      <c r="N2140" t="s">
        <v>334</v>
      </c>
      <c r="O2140" t="s">
        <v>36</v>
      </c>
      <c r="P2140" s="2">
        <v>1995700</v>
      </c>
      <c r="Q2140" s="2">
        <v>1995700</v>
      </c>
      <c r="R2140" t="s">
        <v>1074</v>
      </c>
      <c r="S2140" t="s">
        <v>3242</v>
      </c>
      <c r="T2140" t="s">
        <v>48</v>
      </c>
      <c r="V2140" t="s">
        <v>197</v>
      </c>
      <c r="W2140" t="s">
        <v>3148</v>
      </c>
      <c r="X2140" s="7" t="s">
        <v>9858</v>
      </c>
    </row>
    <row r="2141" spans="1:24" x14ac:dyDescent="0.3">
      <c r="A2141" t="s">
        <v>5701</v>
      </c>
      <c r="B2141" t="s">
        <v>9859</v>
      </c>
      <c r="C2141" t="s">
        <v>9860</v>
      </c>
      <c r="F2141" t="s">
        <v>29</v>
      </c>
      <c r="G2141" t="s">
        <v>30</v>
      </c>
      <c r="H2141" t="s">
        <v>368</v>
      </c>
      <c r="I2141" t="s">
        <v>29</v>
      </c>
      <c r="J2141" s="4">
        <v>200401</v>
      </c>
      <c r="K2141" t="s">
        <v>32</v>
      </c>
      <c r="L2141" t="s">
        <v>9861</v>
      </c>
      <c r="M2141" t="s">
        <v>34</v>
      </c>
      <c r="N2141" t="s">
        <v>7797</v>
      </c>
      <c r="O2141" t="s">
        <v>36</v>
      </c>
      <c r="P2141" s="2">
        <v>10000</v>
      </c>
      <c r="Q2141" s="2">
        <v>10000</v>
      </c>
      <c r="R2141" t="s">
        <v>5705</v>
      </c>
      <c r="S2141" t="s">
        <v>1434</v>
      </c>
      <c r="T2141" t="s">
        <v>371</v>
      </c>
      <c r="V2141" t="s">
        <v>197</v>
      </c>
      <c r="W2141" t="s">
        <v>3148</v>
      </c>
      <c r="X2141" s="7" t="s">
        <v>9862</v>
      </c>
    </row>
    <row r="2142" spans="1:24" x14ac:dyDescent="0.3">
      <c r="A2142" t="s">
        <v>1675</v>
      </c>
      <c r="B2142" t="s">
        <v>9863</v>
      </c>
      <c r="C2142" t="s">
        <v>9864</v>
      </c>
      <c r="F2142" t="s">
        <v>29</v>
      </c>
      <c r="G2142" t="s">
        <v>30</v>
      </c>
      <c r="I2142" t="s">
        <v>29</v>
      </c>
      <c r="J2142" s="4">
        <v>200401</v>
      </c>
      <c r="K2142" t="s">
        <v>32</v>
      </c>
      <c r="L2142" t="s">
        <v>9865</v>
      </c>
      <c r="M2142" t="s">
        <v>34</v>
      </c>
      <c r="N2142" t="s">
        <v>334</v>
      </c>
      <c r="O2142" t="s">
        <v>36</v>
      </c>
      <c r="P2142" s="2">
        <v>1918100</v>
      </c>
      <c r="Q2142" s="2">
        <v>1918100</v>
      </c>
      <c r="R2142" t="s">
        <v>1679</v>
      </c>
      <c r="S2142" t="s">
        <v>1585</v>
      </c>
      <c r="T2142" t="s">
        <v>371</v>
      </c>
      <c r="V2142" t="s">
        <v>116</v>
      </c>
      <c r="W2142" t="s">
        <v>117</v>
      </c>
      <c r="X2142" s="7" t="s">
        <v>9866</v>
      </c>
    </row>
    <row r="2143" spans="1:24" x14ac:dyDescent="0.3">
      <c r="A2143" t="s">
        <v>5741</v>
      </c>
      <c r="B2143" t="s">
        <v>9867</v>
      </c>
      <c r="C2143" t="s">
        <v>9868</v>
      </c>
      <c r="F2143" t="s">
        <v>29</v>
      </c>
      <c r="G2143" t="s">
        <v>30</v>
      </c>
      <c r="H2143" t="s">
        <v>368</v>
      </c>
      <c r="I2143" t="s">
        <v>29</v>
      </c>
      <c r="J2143" s="4">
        <v>200401</v>
      </c>
      <c r="K2143" t="s">
        <v>32</v>
      </c>
      <c r="L2143" t="s">
        <v>9869</v>
      </c>
      <c r="M2143" t="s">
        <v>34</v>
      </c>
      <c r="N2143" t="s">
        <v>3071</v>
      </c>
      <c r="O2143" t="s">
        <v>36</v>
      </c>
      <c r="P2143" s="2">
        <v>50000</v>
      </c>
      <c r="Q2143" s="2">
        <v>50000</v>
      </c>
      <c r="R2143" t="s">
        <v>5745</v>
      </c>
      <c r="S2143" t="s">
        <v>1434</v>
      </c>
      <c r="T2143" t="s">
        <v>371</v>
      </c>
      <c r="V2143" t="s">
        <v>197</v>
      </c>
      <c r="W2143" t="s">
        <v>3148</v>
      </c>
      <c r="X2143" s="7" t="s">
        <v>9870</v>
      </c>
    </row>
    <row r="2144" spans="1:24" x14ac:dyDescent="0.3">
      <c r="A2144" t="s">
        <v>1278</v>
      </c>
      <c r="B2144" t="s">
        <v>9871</v>
      </c>
      <c r="C2144" t="s">
        <v>9872</v>
      </c>
      <c r="F2144" t="s">
        <v>29</v>
      </c>
      <c r="G2144" t="s">
        <v>30</v>
      </c>
      <c r="H2144" t="s">
        <v>368</v>
      </c>
      <c r="I2144" t="s">
        <v>29</v>
      </c>
      <c r="J2144" s="4">
        <v>200401</v>
      </c>
      <c r="K2144" t="s">
        <v>32</v>
      </c>
      <c r="L2144" t="s">
        <v>9873</v>
      </c>
      <c r="M2144" t="s">
        <v>34</v>
      </c>
      <c r="N2144" t="s">
        <v>334</v>
      </c>
      <c r="O2144" t="s">
        <v>36</v>
      </c>
      <c r="P2144" s="2">
        <v>20000</v>
      </c>
      <c r="Q2144" s="2">
        <v>20000</v>
      </c>
      <c r="R2144" t="s">
        <v>3229</v>
      </c>
      <c r="S2144" t="s">
        <v>370</v>
      </c>
      <c r="T2144" t="s">
        <v>371</v>
      </c>
      <c r="V2144" t="s">
        <v>197</v>
      </c>
      <c r="W2144" t="s">
        <v>3148</v>
      </c>
      <c r="X2144" s="7" t="s">
        <v>9874</v>
      </c>
    </row>
    <row r="2145" spans="1:24" x14ac:dyDescent="0.3">
      <c r="A2145" t="s">
        <v>1002</v>
      </c>
      <c r="B2145" t="s">
        <v>9875</v>
      </c>
      <c r="C2145" t="s">
        <v>9876</v>
      </c>
      <c r="F2145" t="s">
        <v>29</v>
      </c>
      <c r="G2145" t="s">
        <v>30</v>
      </c>
      <c r="H2145" t="s">
        <v>368</v>
      </c>
      <c r="I2145" t="s">
        <v>29</v>
      </c>
      <c r="J2145" s="4">
        <v>200401</v>
      </c>
      <c r="K2145" t="s">
        <v>32</v>
      </c>
      <c r="L2145" t="s">
        <v>9877</v>
      </c>
      <c r="M2145" t="s">
        <v>34</v>
      </c>
      <c r="N2145" t="s">
        <v>172</v>
      </c>
      <c r="O2145" t="s">
        <v>172</v>
      </c>
      <c r="P2145" s="2">
        <v>1337770</v>
      </c>
      <c r="Q2145" s="4">
        <v>0</v>
      </c>
      <c r="R2145" t="s">
        <v>1006</v>
      </c>
      <c r="S2145" t="s">
        <v>370</v>
      </c>
      <c r="T2145" t="s">
        <v>371</v>
      </c>
      <c r="V2145" t="s">
        <v>197</v>
      </c>
      <c r="W2145" t="s">
        <v>3148</v>
      </c>
      <c r="X2145" s="7" t="s">
        <v>9878</v>
      </c>
    </row>
    <row r="2146" spans="1:24" x14ac:dyDescent="0.3">
      <c r="A2146" t="s">
        <v>5401</v>
      </c>
      <c r="B2146" t="s">
        <v>9879</v>
      </c>
      <c r="C2146" t="s">
        <v>9880</v>
      </c>
      <c r="F2146" t="s">
        <v>29</v>
      </c>
      <c r="G2146" t="s">
        <v>30</v>
      </c>
      <c r="H2146" t="s">
        <v>368</v>
      </c>
      <c r="I2146" t="s">
        <v>29</v>
      </c>
      <c r="J2146" s="4">
        <v>200401</v>
      </c>
      <c r="K2146" t="s">
        <v>32</v>
      </c>
      <c r="L2146" t="s">
        <v>9881</v>
      </c>
      <c r="M2146" t="s">
        <v>34</v>
      </c>
      <c r="N2146" t="s">
        <v>334</v>
      </c>
      <c r="O2146" t="s">
        <v>36</v>
      </c>
      <c r="P2146" s="2">
        <v>1288300</v>
      </c>
      <c r="Q2146" s="2">
        <v>1288300</v>
      </c>
      <c r="R2146" t="s">
        <v>5405</v>
      </c>
      <c r="S2146" t="s">
        <v>1585</v>
      </c>
      <c r="T2146" t="s">
        <v>371</v>
      </c>
      <c r="V2146" t="s">
        <v>116</v>
      </c>
      <c r="W2146" t="s">
        <v>117</v>
      </c>
      <c r="X2146" s="7" t="s">
        <v>9882</v>
      </c>
    </row>
    <row r="2147" spans="1:24" x14ac:dyDescent="0.3">
      <c r="A2147" t="s">
        <v>1928</v>
      </c>
      <c r="B2147" t="s">
        <v>9883</v>
      </c>
      <c r="C2147" t="s">
        <v>9884</v>
      </c>
      <c r="F2147" t="s">
        <v>29</v>
      </c>
      <c r="G2147" t="s">
        <v>30</v>
      </c>
      <c r="H2147" t="s">
        <v>368</v>
      </c>
      <c r="I2147" t="s">
        <v>29</v>
      </c>
      <c r="J2147" s="4">
        <v>200401</v>
      </c>
      <c r="K2147" t="s">
        <v>32</v>
      </c>
      <c r="L2147" t="s">
        <v>9885</v>
      </c>
      <c r="M2147" t="s">
        <v>34</v>
      </c>
      <c r="N2147" t="s">
        <v>334</v>
      </c>
      <c r="O2147" t="s">
        <v>36</v>
      </c>
      <c r="P2147" s="2">
        <v>1304800</v>
      </c>
      <c r="Q2147" s="2">
        <v>1304800</v>
      </c>
      <c r="R2147" t="s">
        <v>1932</v>
      </c>
      <c r="S2147" t="s">
        <v>1585</v>
      </c>
      <c r="T2147" t="s">
        <v>371</v>
      </c>
      <c r="V2147" t="s">
        <v>116</v>
      </c>
      <c r="W2147" t="s">
        <v>117</v>
      </c>
      <c r="X2147" s="7" t="s">
        <v>9886</v>
      </c>
    </row>
    <row r="2148" spans="1:24" x14ac:dyDescent="0.3">
      <c r="A2148" t="s">
        <v>5516</v>
      </c>
      <c r="B2148" t="s">
        <v>9887</v>
      </c>
      <c r="C2148" t="s">
        <v>9888</v>
      </c>
      <c r="F2148" t="s">
        <v>29</v>
      </c>
      <c r="G2148" t="s">
        <v>30</v>
      </c>
      <c r="H2148" t="s">
        <v>368</v>
      </c>
      <c r="I2148" t="s">
        <v>29</v>
      </c>
      <c r="J2148" s="4">
        <v>200401</v>
      </c>
      <c r="K2148" t="s">
        <v>32</v>
      </c>
      <c r="L2148" t="s">
        <v>9889</v>
      </c>
      <c r="M2148" t="s">
        <v>34</v>
      </c>
      <c r="N2148" t="s">
        <v>334</v>
      </c>
      <c r="O2148" t="s">
        <v>36</v>
      </c>
      <c r="P2148" s="2">
        <v>797900</v>
      </c>
      <c r="Q2148" s="2">
        <v>797900</v>
      </c>
      <c r="R2148" t="s">
        <v>5519</v>
      </c>
      <c r="S2148" t="s">
        <v>1585</v>
      </c>
      <c r="T2148" t="s">
        <v>371</v>
      </c>
      <c r="V2148" t="s">
        <v>116</v>
      </c>
      <c r="W2148" t="s">
        <v>117</v>
      </c>
      <c r="X2148" s="7" t="s">
        <v>9890</v>
      </c>
    </row>
    <row r="2149" spans="1:24" x14ac:dyDescent="0.3">
      <c r="A2149" t="s">
        <v>5286</v>
      </c>
      <c r="B2149" t="s">
        <v>9891</v>
      </c>
      <c r="C2149" t="s">
        <v>9892</v>
      </c>
      <c r="F2149" t="s">
        <v>29</v>
      </c>
      <c r="G2149" t="s">
        <v>30</v>
      </c>
      <c r="I2149" t="s">
        <v>29</v>
      </c>
      <c r="J2149" s="4">
        <v>200401</v>
      </c>
      <c r="K2149" t="s">
        <v>32</v>
      </c>
      <c r="L2149" t="s">
        <v>9893</v>
      </c>
      <c r="M2149" t="s">
        <v>34</v>
      </c>
      <c r="N2149" t="s">
        <v>334</v>
      </c>
      <c r="O2149" t="s">
        <v>36</v>
      </c>
      <c r="P2149" s="2">
        <v>8819180</v>
      </c>
      <c r="Q2149" s="2">
        <v>8819180</v>
      </c>
      <c r="R2149" t="s">
        <v>399</v>
      </c>
      <c r="S2149" t="s">
        <v>5249</v>
      </c>
      <c r="T2149" t="s">
        <v>48</v>
      </c>
      <c r="V2149" t="s">
        <v>5560</v>
      </c>
      <c r="W2149" t="s">
        <v>5843</v>
      </c>
      <c r="X2149" s="7" t="s">
        <v>9894</v>
      </c>
    </row>
    <row r="2150" spans="1:24" x14ac:dyDescent="0.3">
      <c r="A2150" t="s">
        <v>1760</v>
      </c>
      <c r="B2150" t="s">
        <v>9895</v>
      </c>
      <c r="C2150" t="s">
        <v>9896</v>
      </c>
      <c r="F2150" t="s">
        <v>29</v>
      </c>
      <c r="G2150" t="s">
        <v>30</v>
      </c>
      <c r="I2150" t="s">
        <v>29</v>
      </c>
      <c r="J2150" s="4">
        <v>200401</v>
      </c>
      <c r="K2150" t="s">
        <v>32</v>
      </c>
      <c r="L2150" t="s">
        <v>9897</v>
      </c>
      <c r="M2150" t="s">
        <v>34</v>
      </c>
      <c r="N2150" t="s">
        <v>334</v>
      </c>
      <c r="O2150" t="s">
        <v>36</v>
      </c>
      <c r="P2150" s="2">
        <v>2354700</v>
      </c>
      <c r="Q2150" s="2">
        <v>2354700</v>
      </c>
      <c r="R2150" t="s">
        <v>259</v>
      </c>
      <c r="S2150" t="s">
        <v>1585</v>
      </c>
      <c r="T2150" t="s">
        <v>371</v>
      </c>
      <c r="V2150" t="s">
        <v>5560</v>
      </c>
      <c r="W2150" t="s">
        <v>5843</v>
      </c>
      <c r="X2150" s="7" t="s">
        <v>9898</v>
      </c>
    </row>
    <row r="2151" spans="1:24" x14ac:dyDescent="0.3">
      <c r="A2151" t="s">
        <v>1278</v>
      </c>
      <c r="B2151" t="s">
        <v>9899</v>
      </c>
      <c r="C2151" t="s">
        <v>9900</v>
      </c>
      <c r="F2151" t="s">
        <v>29</v>
      </c>
      <c r="G2151" t="s">
        <v>30</v>
      </c>
      <c r="H2151" t="s">
        <v>368</v>
      </c>
      <c r="I2151" t="s">
        <v>29</v>
      </c>
      <c r="J2151" s="4">
        <v>200401</v>
      </c>
      <c r="K2151" t="s">
        <v>32</v>
      </c>
      <c r="L2151" t="s">
        <v>9901</v>
      </c>
      <c r="M2151" t="s">
        <v>34</v>
      </c>
      <c r="N2151" t="s">
        <v>334</v>
      </c>
      <c r="O2151" t="s">
        <v>36</v>
      </c>
      <c r="P2151" s="2">
        <v>50000</v>
      </c>
      <c r="Q2151" s="2">
        <v>50000</v>
      </c>
      <c r="R2151" t="s">
        <v>3229</v>
      </c>
      <c r="S2151" t="s">
        <v>370</v>
      </c>
      <c r="T2151" t="s">
        <v>371</v>
      </c>
      <c r="V2151" t="s">
        <v>197</v>
      </c>
      <c r="W2151" t="s">
        <v>3148</v>
      </c>
      <c r="X2151" s="7" t="s">
        <v>9902</v>
      </c>
    </row>
    <row r="2152" spans="1:24" x14ac:dyDescent="0.3">
      <c r="A2152" t="s">
        <v>3529</v>
      </c>
      <c r="B2152" t="s">
        <v>9903</v>
      </c>
      <c r="C2152" t="s">
        <v>9904</v>
      </c>
      <c r="F2152" t="s">
        <v>29</v>
      </c>
      <c r="G2152" t="s">
        <v>30</v>
      </c>
      <c r="H2152" t="s">
        <v>368</v>
      </c>
      <c r="I2152" t="s">
        <v>29</v>
      </c>
      <c r="J2152" s="4">
        <v>200401</v>
      </c>
      <c r="K2152" t="s">
        <v>32</v>
      </c>
      <c r="L2152" t="s">
        <v>9905</v>
      </c>
      <c r="M2152" t="s">
        <v>34</v>
      </c>
      <c r="N2152" t="s">
        <v>334</v>
      </c>
      <c r="O2152" t="s">
        <v>36</v>
      </c>
      <c r="P2152" s="2">
        <v>1034000</v>
      </c>
      <c r="Q2152" s="2">
        <v>1034000</v>
      </c>
      <c r="R2152" t="s">
        <v>3533</v>
      </c>
      <c r="S2152" t="s">
        <v>1585</v>
      </c>
      <c r="T2152" t="s">
        <v>371</v>
      </c>
      <c r="V2152" t="s">
        <v>116</v>
      </c>
      <c r="W2152" t="s">
        <v>117</v>
      </c>
      <c r="X2152" s="7" t="s">
        <v>9906</v>
      </c>
    </row>
    <row r="2153" spans="1:24" x14ac:dyDescent="0.3">
      <c r="A2153" t="s">
        <v>9907</v>
      </c>
      <c r="B2153" t="s">
        <v>9908</v>
      </c>
      <c r="C2153" t="s">
        <v>9909</v>
      </c>
      <c r="F2153" t="s">
        <v>29</v>
      </c>
      <c r="G2153" t="s">
        <v>30</v>
      </c>
      <c r="H2153" t="s">
        <v>368</v>
      </c>
      <c r="I2153" t="s">
        <v>29</v>
      </c>
      <c r="J2153" s="4">
        <v>200401</v>
      </c>
      <c r="K2153" t="s">
        <v>32</v>
      </c>
      <c r="L2153" t="s">
        <v>9910</v>
      </c>
      <c r="M2153" t="s">
        <v>34</v>
      </c>
      <c r="N2153" t="s">
        <v>334</v>
      </c>
      <c r="O2153" t="s">
        <v>36</v>
      </c>
      <c r="P2153" s="2">
        <v>27960</v>
      </c>
      <c r="Q2153" s="2">
        <v>27960</v>
      </c>
      <c r="R2153" t="s">
        <v>9911</v>
      </c>
      <c r="S2153" t="s">
        <v>1434</v>
      </c>
      <c r="T2153" t="s">
        <v>371</v>
      </c>
      <c r="V2153" t="s">
        <v>5560</v>
      </c>
      <c r="W2153" t="s">
        <v>5843</v>
      </c>
      <c r="X2153" s="7" t="s">
        <v>9912</v>
      </c>
    </row>
    <row r="2154" spans="1:24" x14ac:dyDescent="0.3">
      <c r="A2154" t="s">
        <v>5022</v>
      </c>
      <c r="B2154" t="s">
        <v>9913</v>
      </c>
      <c r="C2154" t="s">
        <v>9914</v>
      </c>
      <c r="F2154" t="s">
        <v>29</v>
      </c>
      <c r="G2154" t="s">
        <v>30</v>
      </c>
      <c r="H2154" t="s">
        <v>31</v>
      </c>
      <c r="I2154" t="s">
        <v>29</v>
      </c>
      <c r="J2154" s="4">
        <v>200401</v>
      </c>
      <c r="K2154" t="s">
        <v>32</v>
      </c>
      <c r="L2154" t="s">
        <v>9915</v>
      </c>
      <c r="M2154" t="s">
        <v>34</v>
      </c>
      <c r="N2154" t="s">
        <v>7797</v>
      </c>
      <c r="O2154" t="s">
        <v>36</v>
      </c>
      <c r="P2154" s="2">
        <v>4970400</v>
      </c>
      <c r="Q2154" s="2">
        <v>4970400</v>
      </c>
      <c r="R2154" t="s">
        <v>5025</v>
      </c>
      <c r="S2154" t="s">
        <v>749</v>
      </c>
      <c r="T2154" t="s">
        <v>183</v>
      </c>
      <c r="V2154" t="s">
        <v>197</v>
      </c>
      <c r="W2154" t="s">
        <v>198</v>
      </c>
      <c r="X2154" s="7" t="s">
        <v>9916</v>
      </c>
    </row>
    <row r="2155" spans="1:24" x14ac:dyDescent="0.3">
      <c r="A2155" t="s">
        <v>9917</v>
      </c>
      <c r="B2155" t="s">
        <v>9918</v>
      </c>
      <c r="C2155" t="s">
        <v>9919</v>
      </c>
      <c r="F2155" t="s">
        <v>29</v>
      </c>
      <c r="G2155" t="s">
        <v>30</v>
      </c>
      <c r="H2155" t="s">
        <v>31</v>
      </c>
      <c r="I2155" t="s">
        <v>29</v>
      </c>
      <c r="J2155" s="4">
        <v>200401</v>
      </c>
      <c r="K2155" t="s">
        <v>32</v>
      </c>
      <c r="L2155" t="s">
        <v>9920</v>
      </c>
      <c r="M2155" t="s">
        <v>34</v>
      </c>
      <c r="N2155" t="s">
        <v>334</v>
      </c>
      <c r="O2155" t="s">
        <v>36</v>
      </c>
      <c r="P2155" s="2">
        <v>36843886</v>
      </c>
      <c r="Q2155" s="2">
        <v>36843886</v>
      </c>
      <c r="R2155" t="s">
        <v>1000</v>
      </c>
      <c r="S2155" t="s">
        <v>9921</v>
      </c>
      <c r="T2155" t="s">
        <v>48</v>
      </c>
      <c r="V2155" t="s">
        <v>197</v>
      </c>
      <c r="W2155" t="s">
        <v>3148</v>
      </c>
      <c r="X2155" s="7" t="s">
        <v>9922</v>
      </c>
    </row>
    <row r="2156" spans="1:24" x14ac:dyDescent="0.3">
      <c r="A2156" t="s">
        <v>3644</v>
      </c>
      <c r="B2156" t="s">
        <v>9923</v>
      </c>
      <c r="C2156" t="s">
        <v>9924</v>
      </c>
      <c r="F2156" t="s">
        <v>29</v>
      </c>
      <c r="G2156" t="s">
        <v>30</v>
      </c>
      <c r="H2156" t="s">
        <v>368</v>
      </c>
      <c r="I2156" t="s">
        <v>29</v>
      </c>
      <c r="J2156" s="4">
        <v>200401</v>
      </c>
      <c r="K2156" t="s">
        <v>32</v>
      </c>
      <c r="L2156" t="s">
        <v>9925</v>
      </c>
      <c r="M2156" t="s">
        <v>34</v>
      </c>
      <c r="N2156" t="s">
        <v>334</v>
      </c>
      <c r="O2156" t="s">
        <v>36</v>
      </c>
      <c r="P2156" s="2">
        <v>38900</v>
      </c>
      <c r="Q2156" s="2">
        <v>38900</v>
      </c>
      <c r="R2156" t="s">
        <v>3647</v>
      </c>
      <c r="S2156" t="s">
        <v>370</v>
      </c>
      <c r="T2156" t="s">
        <v>371</v>
      </c>
      <c r="V2156" t="s">
        <v>197</v>
      </c>
      <c r="W2156" t="s">
        <v>3148</v>
      </c>
      <c r="X2156" s="7" t="s">
        <v>9926</v>
      </c>
    </row>
    <row r="2157" spans="1:24" x14ac:dyDescent="0.3">
      <c r="A2157" t="s">
        <v>9927</v>
      </c>
      <c r="B2157" t="s">
        <v>9928</v>
      </c>
      <c r="C2157" t="s">
        <v>9929</v>
      </c>
      <c r="F2157" t="s">
        <v>29</v>
      </c>
      <c r="G2157" t="s">
        <v>30</v>
      </c>
      <c r="H2157" t="s">
        <v>368</v>
      </c>
      <c r="I2157" t="s">
        <v>29</v>
      </c>
      <c r="J2157" s="4">
        <v>200401</v>
      </c>
      <c r="K2157" t="s">
        <v>32</v>
      </c>
      <c r="L2157" t="s">
        <v>9930</v>
      </c>
      <c r="M2157" t="s">
        <v>34</v>
      </c>
      <c r="N2157" t="s">
        <v>334</v>
      </c>
      <c r="O2157" t="s">
        <v>36</v>
      </c>
      <c r="P2157" s="2">
        <v>441200</v>
      </c>
      <c r="Q2157" s="2">
        <v>441200</v>
      </c>
      <c r="R2157" t="s">
        <v>9931</v>
      </c>
      <c r="S2157" t="s">
        <v>1434</v>
      </c>
      <c r="T2157" t="s">
        <v>371</v>
      </c>
      <c r="V2157" t="s">
        <v>197</v>
      </c>
      <c r="W2157" t="s">
        <v>3148</v>
      </c>
      <c r="X2157" s="7" t="s">
        <v>9932</v>
      </c>
    </row>
    <row r="2158" spans="1:24" x14ac:dyDescent="0.3">
      <c r="A2158" t="s">
        <v>9917</v>
      </c>
      <c r="B2158" t="s">
        <v>9933</v>
      </c>
      <c r="C2158" t="s">
        <v>9934</v>
      </c>
      <c r="F2158" t="s">
        <v>29</v>
      </c>
      <c r="G2158" t="s">
        <v>30</v>
      </c>
      <c r="H2158" t="s">
        <v>31</v>
      </c>
      <c r="I2158" t="s">
        <v>29</v>
      </c>
      <c r="J2158" s="4">
        <v>200401</v>
      </c>
      <c r="K2158" t="s">
        <v>32</v>
      </c>
      <c r="L2158" t="s">
        <v>9935</v>
      </c>
      <c r="M2158" t="s">
        <v>34</v>
      </c>
      <c r="N2158" t="s">
        <v>334</v>
      </c>
      <c r="O2158" t="s">
        <v>36</v>
      </c>
      <c r="P2158" s="2">
        <v>128290</v>
      </c>
      <c r="Q2158" s="2">
        <v>128290</v>
      </c>
      <c r="R2158" t="s">
        <v>1000</v>
      </c>
      <c r="S2158" t="s">
        <v>9921</v>
      </c>
      <c r="T2158" t="s">
        <v>48</v>
      </c>
      <c r="V2158" t="s">
        <v>7097</v>
      </c>
      <c r="W2158" t="s">
        <v>7098</v>
      </c>
      <c r="X2158" s="7" t="s">
        <v>9936</v>
      </c>
    </row>
    <row r="2159" spans="1:24" x14ac:dyDescent="0.3">
      <c r="A2159" t="s">
        <v>7277</v>
      </c>
      <c r="B2159" t="s">
        <v>9937</v>
      </c>
      <c r="C2159" t="s">
        <v>9938</v>
      </c>
      <c r="F2159" t="s">
        <v>29</v>
      </c>
      <c r="G2159" t="s">
        <v>53</v>
      </c>
      <c r="H2159" t="s">
        <v>368</v>
      </c>
      <c r="I2159" t="s">
        <v>29</v>
      </c>
      <c r="J2159" s="4">
        <v>200401</v>
      </c>
      <c r="K2159" t="s">
        <v>32</v>
      </c>
      <c r="L2159" t="s">
        <v>9939</v>
      </c>
      <c r="M2159" t="s">
        <v>34</v>
      </c>
      <c r="N2159" t="s">
        <v>334</v>
      </c>
      <c r="O2159" t="s">
        <v>36</v>
      </c>
      <c r="P2159" s="2">
        <v>5250</v>
      </c>
      <c r="Q2159" s="2">
        <v>5250</v>
      </c>
      <c r="R2159" t="s">
        <v>7281</v>
      </c>
      <c r="S2159" t="s">
        <v>1434</v>
      </c>
      <c r="T2159" t="s">
        <v>371</v>
      </c>
      <c r="V2159" t="s">
        <v>5560</v>
      </c>
      <c r="W2159" t="s">
        <v>5843</v>
      </c>
      <c r="X2159" s="7" t="s">
        <v>9940</v>
      </c>
    </row>
    <row r="2160" spans="1:24" x14ac:dyDescent="0.3">
      <c r="A2160" t="s">
        <v>9917</v>
      </c>
      <c r="B2160" t="s">
        <v>9941</v>
      </c>
      <c r="C2160" t="s">
        <v>9942</v>
      </c>
      <c r="F2160" t="s">
        <v>29</v>
      </c>
      <c r="G2160" t="s">
        <v>30</v>
      </c>
      <c r="I2160" t="s">
        <v>29</v>
      </c>
      <c r="J2160" s="4">
        <v>200401</v>
      </c>
      <c r="K2160" t="s">
        <v>32</v>
      </c>
      <c r="L2160" t="s">
        <v>9943</v>
      </c>
      <c r="M2160" t="s">
        <v>34</v>
      </c>
      <c r="N2160" t="s">
        <v>334</v>
      </c>
      <c r="O2160" t="s">
        <v>36</v>
      </c>
      <c r="P2160" s="3">
        <v>1612608.05</v>
      </c>
      <c r="Q2160" s="3">
        <v>1612608.05</v>
      </c>
      <c r="R2160" t="s">
        <v>1000</v>
      </c>
      <c r="S2160" t="s">
        <v>9921</v>
      </c>
      <c r="T2160" t="s">
        <v>48</v>
      </c>
      <c r="V2160" t="s">
        <v>197</v>
      </c>
      <c r="W2160" t="s">
        <v>3148</v>
      </c>
      <c r="X2160" s="7" t="s">
        <v>9944</v>
      </c>
    </row>
    <row r="2161" spans="1:24" x14ac:dyDescent="0.3">
      <c r="A2161" t="s">
        <v>7665</v>
      </c>
      <c r="B2161" t="s">
        <v>9945</v>
      </c>
      <c r="C2161" t="s">
        <v>9946</v>
      </c>
      <c r="F2161" t="s">
        <v>29</v>
      </c>
      <c r="G2161" t="s">
        <v>30</v>
      </c>
      <c r="H2161" t="s">
        <v>368</v>
      </c>
      <c r="I2161" t="s">
        <v>29</v>
      </c>
      <c r="J2161" s="4">
        <v>200401</v>
      </c>
      <c r="K2161" t="s">
        <v>32</v>
      </c>
      <c r="L2161" t="s">
        <v>9947</v>
      </c>
      <c r="M2161" t="s">
        <v>34</v>
      </c>
      <c r="N2161" t="s">
        <v>334</v>
      </c>
      <c r="O2161" t="s">
        <v>36</v>
      </c>
      <c r="P2161" s="2">
        <v>45300</v>
      </c>
      <c r="Q2161" s="2">
        <v>45300</v>
      </c>
      <c r="R2161" t="s">
        <v>7668</v>
      </c>
      <c r="S2161" t="s">
        <v>1434</v>
      </c>
      <c r="T2161" t="s">
        <v>371</v>
      </c>
      <c r="V2161" t="s">
        <v>197</v>
      </c>
      <c r="W2161" t="s">
        <v>5399</v>
      </c>
      <c r="X2161" s="7" t="s">
        <v>9948</v>
      </c>
    </row>
    <row r="2162" spans="1:24" x14ac:dyDescent="0.3">
      <c r="A2162" t="s">
        <v>9917</v>
      </c>
      <c r="B2162" t="s">
        <v>9949</v>
      </c>
      <c r="C2162" t="s">
        <v>9950</v>
      </c>
      <c r="F2162" t="s">
        <v>29</v>
      </c>
      <c r="G2162" t="s">
        <v>72</v>
      </c>
      <c r="I2162" t="s">
        <v>29</v>
      </c>
      <c r="J2162" s="4">
        <v>200401</v>
      </c>
      <c r="K2162" t="s">
        <v>32</v>
      </c>
      <c r="L2162" t="s">
        <v>9951</v>
      </c>
      <c r="M2162" t="s">
        <v>34</v>
      </c>
      <c r="N2162" t="s">
        <v>334</v>
      </c>
      <c r="O2162" t="s">
        <v>36</v>
      </c>
      <c r="P2162" s="2">
        <v>33360960</v>
      </c>
      <c r="Q2162" s="2">
        <v>33360960</v>
      </c>
      <c r="R2162" t="s">
        <v>1000</v>
      </c>
      <c r="S2162" t="s">
        <v>9921</v>
      </c>
      <c r="T2162" t="s">
        <v>48</v>
      </c>
      <c r="V2162" t="s">
        <v>197</v>
      </c>
      <c r="W2162" t="s">
        <v>3148</v>
      </c>
      <c r="X2162" s="7" t="s">
        <v>9952</v>
      </c>
    </row>
    <row r="2163" spans="1:24" x14ac:dyDescent="0.3">
      <c r="A2163" t="s">
        <v>4225</v>
      </c>
      <c r="B2163" t="s">
        <v>9953</v>
      </c>
      <c r="C2163" t="s">
        <v>9954</v>
      </c>
      <c r="F2163" t="s">
        <v>29</v>
      </c>
      <c r="G2163" t="s">
        <v>30</v>
      </c>
      <c r="I2163" t="s">
        <v>29</v>
      </c>
      <c r="J2163" s="4">
        <v>200401</v>
      </c>
      <c r="K2163" t="s">
        <v>32</v>
      </c>
      <c r="L2163" t="s">
        <v>9955</v>
      </c>
      <c r="M2163" t="s">
        <v>34</v>
      </c>
      <c r="N2163" t="s">
        <v>334</v>
      </c>
      <c r="O2163" t="s">
        <v>36</v>
      </c>
      <c r="P2163" s="2">
        <v>1632400</v>
      </c>
      <c r="Q2163" s="2">
        <v>1632400</v>
      </c>
      <c r="R2163" t="s">
        <v>4229</v>
      </c>
      <c r="S2163" t="s">
        <v>1585</v>
      </c>
      <c r="T2163" t="s">
        <v>371</v>
      </c>
      <c r="V2163" t="s">
        <v>116</v>
      </c>
      <c r="W2163" t="s">
        <v>117</v>
      </c>
      <c r="X2163" s="7" t="s">
        <v>9956</v>
      </c>
    </row>
    <row r="2164" spans="1:24" x14ac:dyDescent="0.3">
      <c r="A2164" t="s">
        <v>9957</v>
      </c>
      <c r="B2164" t="s">
        <v>9958</v>
      </c>
      <c r="C2164" t="s">
        <v>9959</v>
      </c>
      <c r="F2164" t="s">
        <v>29</v>
      </c>
      <c r="G2164" t="s">
        <v>30</v>
      </c>
      <c r="H2164" t="s">
        <v>368</v>
      </c>
      <c r="I2164" t="s">
        <v>29</v>
      </c>
      <c r="J2164" s="4">
        <v>200401</v>
      </c>
      <c r="K2164" t="s">
        <v>32</v>
      </c>
      <c r="L2164" t="s">
        <v>9960</v>
      </c>
      <c r="M2164" t="s">
        <v>34</v>
      </c>
      <c r="N2164" t="s">
        <v>334</v>
      </c>
      <c r="O2164" t="s">
        <v>36</v>
      </c>
      <c r="P2164" s="2">
        <v>1034100</v>
      </c>
      <c r="Q2164" s="2">
        <v>1034100</v>
      </c>
      <c r="R2164" t="s">
        <v>9961</v>
      </c>
      <c r="S2164" t="s">
        <v>1585</v>
      </c>
      <c r="T2164" t="s">
        <v>371</v>
      </c>
      <c r="V2164" t="s">
        <v>116</v>
      </c>
      <c r="W2164" t="s">
        <v>117</v>
      </c>
      <c r="X2164" s="7" t="s">
        <v>9962</v>
      </c>
    </row>
    <row r="2165" spans="1:24" x14ac:dyDescent="0.3">
      <c r="A2165" t="s">
        <v>7263</v>
      </c>
      <c r="B2165" t="s">
        <v>9963</v>
      </c>
      <c r="C2165" t="s">
        <v>9964</v>
      </c>
      <c r="F2165" t="s">
        <v>29</v>
      </c>
      <c r="G2165" t="s">
        <v>30</v>
      </c>
      <c r="H2165" t="s">
        <v>31</v>
      </c>
      <c r="I2165" t="s">
        <v>29</v>
      </c>
      <c r="J2165" s="4">
        <v>200401</v>
      </c>
      <c r="K2165" t="s">
        <v>32</v>
      </c>
      <c r="L2165" t="s">
        <v>9965</v>
      </c>
      <c r="M2165" t="s">
        <v>34</v>
      </c>
      <c r="N2165" t="s">
        <v>334</v>
      </c>
      <c r="O2165" t="s">
        <v>36</v>
      </c>
      <c r="P2165" s="2">
        <v>139210</v>
      </c>
      <c r="Q2165" s="2">
        <v>139210</v>
      </c>
      <c r="R2165" t="s">
        <v>7267</v>
      </c>
      <c r="S2165" t="s">
        <v>1434</v>
      </c>
      <c r="T2165" t="s">
        <v>371</v>
      </c>
      <c r="V2165" t="s">
        <v>5560</v>
      </c>
      <c r="W2165" t="s">
        <v>5561</v>
      </c>
      <c r="X2165" s="7" t="s">
        <v>9966</v>
      </c>
    </row>
    <row r="2166" spans="1:24" x14ac:dyDescent="0.3">
      <c r="A2166" t="s">
        <v>3644</v>
      </c>
      <c r="B2166" t="s">
        <v>9967</v>
      </c>
      <c r="C2166" t="s">
        <v>9968</v>
      </c>
      <c r="F2166" t="s">
        <v>29</v>
      </c>
      <c r="G2166" t="s">
        <v>30</v>
      </c>
      <c r="H2166" t="s">
        <v>368</v>
      </c>
      <c r="I2166" t="s">
        <v>29</v>
      </c>
      <c r="J2166" s="4">
        <v>200401</v>
      </c>
      <c r="K2166" t="s">
        <v>32</v>
      </c>
      <c r="L2166" t="s">
        <v>9969</v>
      </c>
      <c r="M2166" t="s">
        <v>34</v>
      </c>
      <c r="N2166" t="s">
        <v>334</v>
      </c>
      <c r="O2166" t="s">
        <v>36</v>
      </c>
      <c r="P2166" s="2">
        <v>45400</v>
      </c>
      <c r="Q2166" s="2">
        <v>45400</v>
      </c>
      <c r="R2166" t="s">
        <v>3647</v>
      </c>
      <c r="S2166" t="s">
        <v>370</v>
      </c>
      <c r="T2166" t="s">
        <v>371</v>
      </c>
      <c r="V2166" t="s">
        <v>5560</v>
      </c>
      <c r="W2166" t="s">
        <v>5843</v>
      </c>
      <c r="X2166" s="7" t="s">
        <v>9970</v>
      </c>
    </row>
    <row r="2167" spans="1:24" x14ac:dyDescent="0.3">
      <c r="A2167" t="s">
        <v>3333</v>
      </c>
      <c r="B2167" t="s">
        <v>9971</v>
      </c>
      <c r="C2167" t="s">
        <v>9972</v>
      </c>
      <c r="F2167" t="s">
        <v>29</v>
      </c>
      <c r="G2167" t="s">
        <v>72</v>
      </c>
      <c r="I2167" t="s">
        <v>29</v>
      </c>
      <c r="J2167" s="4">
        <v>200401</v>
      </c>
      <c r="K2167" t="s">
        <v>32</v>
      </c>
      <c r="L2167" t="s">
        <v>9973</v>
      </c>
      <c r="M2167" t="s">
        <v>34</v>
      </c>
      <c r="N2167" t="s">
        <v>334</v>
      </c>
      <c r="O2167" t="s">
        <v>36</v>
      </c>
      <c r="P2167" s="4">
        <v>0</v>
      </c>
      <c r="Q2167" s="4">
        <v>0</v>
      </c>
      <c r="R2167" t="s">
        <v>399</v>
      </c>
      <c r="S2167" t="s">
        <v>3337</v>
      </c>
      <c r="T2167" t="s">
        <v>48</v>
      </c>
      <c r="V2167" t="s">
        <v>197</v>
      </c>
      <c r="W2167" t="s">
        <v>3148</v>
      </c>
      <c r="X2167" s="7" t="s">
        <v>9974</v>
      </c>
    </row>
    <row r="2168" spans="1:24" x14ac:dyDescent="0.3">
      <c r="A2168" t="s">
        <v>1760</v>
      </c>
      <c r="B2168" t="s">
        <v>9975</v>
      </c>
      <c r="C2168" t="s">
        <v>9976</v>
      </c>
      <c r="F2168" t="s">
        <v>29</v>
      </c>
      <c r="G2168" t="s">
        <v>30</v>
      </c>
      <c r="I2168" t="s">
        <v>29</v>
      </c>
      <c r="J2168" s="4">
        <v>200401</v>
      </c>
      <c r="K2168" t="s">
        <v>32</v>
      </c>
      <c r="L2168" t="s">
        <v>9977</v>
      </c>
      <c r="M2168" t="s">
        <v>34</v>
      </c>
      <c r="N2168" t="s">
        <v>334</v>
      </c>
      <c r="O2168" t="s">
        <v>36</v>
      </c>
      <c r="P2168" s="2">
        <v>1456100</v>
      </c>
      <c r="Q2168" s="2">
        <v>1456100</v>
      </c>
      <c r="R2168" t="s">
        <v>259</v>
      </c>
      <c r="S2168" t="s">
        <v>1585</v>
      </c>
      <c r="T2168" t="s">
        <v>371</v>
      </c>
      <c r="V2168" t="s">
        <v>5560</v>
      </c>
      <c r="W2168" t="s">
        <v>5843</v>
      </c>
      <c r="X2168" s="7" t="s">
        <v>9978</v>
      </c>
    </row>
    <row r="2169" spans="1:24" x14ac:dyDescent="0.3">
      <c r="A2169" t="s">
        <v>5388</v>
      </c>
      <c r="B2169" t="s">
        <v>9979</v>
      </c>
      <c r="C2169" t="s">
        <v>9980</v>
      </c>
      <c r="F2169" t="s">
        <v>29</v>
      </c>
      <c r="G2169" t="s">
        <v>30</v>
      </c>
      <c r="H2169" t="s">
        <v>368</v>
      </c>
      <c r="I2169" t="s">
        <v>29</v>
      </c>
      <c r="J2169" s="4">
        <v>200401</v>
      </c>
      <c r="K2169" t="s">
        <v>32</v>
      </c>
      <c r="L2169" t="s">
        <v>9981</v>
      </c>
      <c r="M2169" t="s">
        <v>34</v>
      </c>
      <c r="N2169" t="s">
        <v>334</v>
      </c>
      <c r="O2169" t="s">
        <v>36</v>
      </c>
      <c r="P2169" s="2">
        <v>5000</v>
      </c>
      <c r="Q2169" s="2">
        <v>5000</v>
      </c>
      <c r="R2169" t="s">
        <v>5392</v>
      </c>
      <c r="S2169" t="s">
        <v>1434</v>
      </c>
      <c r="T2169" t="s">
        <v>371</v>
      </c>
      <c r="V2169" t="s">
        <v>197</v>
      </c>
      <c r="W2169" t="s">
        <v>198</v>
      </c>
      <c r="X2169" s="7" t="s">
        <v>9982</v>
      </c>
    </row>
    <row r="2170" spans="1:24" x14ac:dyDescent="0.3">
      <c r="A2170" t="s">
        <v>5286</v>
      </c>
      <c r="B2170" t="s">
        <v>9983</v>
      </c>
      <c r="C2170" t="s">
        <v>9984</v>
      </c>
      <c r="F2170" t="s">
        <v>29</v>
      </c>
      <c r="G2170" t="s">
        <v>30</v>
      </c>
      <c r="I2170" t="s">
        <v>29</v>
      </c>
      <c r="J2170" s="4">
        <v>200401</v>
      </c>
      <c r="K2170" t="s">
        <v>32</v>
      </c>
      <c r="L2170" t="s">
        <v>9985</v>
      </c>
      <c r="M2170" t="s">
        <v>34</v>
      </c>
      <c r="N2170" t="s">
        <v>334</v>
      </c>
      <c r="O2170" t="s">
        <v>36</v>
      </c>
      <c r="P2170" s="2">
        <v>95000</v>
      </c>
      <c r="Q2170" s="2">
        <v>95000</v>
      </c>
      <c r="R2170" t="s">
        <v>399</v>
      </c>
      <c r="S2170" t="s">
        <v>5249</v>
      </c>
      <c r="T2170" t="s">
        <v>48</v>
      </c>
      <c r="V2170" t="s">
        <v>5560</v>
      </c>
      <c r="W2170" t="s">
        <v>5561</v>
      </c>
      <c r="X2170" s="7" t="s">
        <v>9986</v>
      </c>
    </row>
    <row r="2171" spans="1:24" x14ac:dyDescent="0.3">
      <c r="A2171" t="s">
        <v>1687</v>
      </c>
      <c r="B2171" t="s">
        <v>9987</v>
      </c>
      <c r="C2171" t="s">
        <v>9988</v>
      </c>
      <c r="F2171" t="s">
        <v>29</v>
      </c>
      <c r="G2171" t="s">
        <v>30</v>
      </c>
      <c r="H2171" t="s">
        <v>368</v>
      </c>
      <c r="I2171" t="s">
        <v>29</v>
      </c>
      <c r="J2171" s="4">
        <v>200401</v>
      </c>
      <c r="K2171" t="s">
        <v>32</v>
      </c>
      <c r="L2171" t="s">
        <v>9989</v>
      </c>
      <c r="M2171" t="s">
        <v>34</v>
      </c>
      <c r="N2171" t="s">
        <v>334</v>
      </c>
      <c r="O2171" t="s">
        <v>36</v>
      </c>
      <c r="P2171" s="4">
        <v>0</v>
      </c>
      <c r="Q2171" s="2">
        <v>1308200</v>
      </c>
      <c r="R2171" t="s">
        <v>1691</v>
      </c>
      <c r="S2171" t="s">
        <v>1585</v>
      </c>
      <c r="T2171" t="s">
        <v>371</v>
      </c>
      <c r="V2171" t="s">
        <v>116</v>
      </c>
      <c r="W2171" t="s">
        <v>117</v>
      </c>
      <c r="X2171" s="7" t="s">
        <v>9990</v>
      </c>
    </row>
    <row r="2172" spans="1:24" x14ac:dyDescent="0.3">
      <c r="A2172" t="s">
        <v>1849</v>
      </c>
      <c r="B2172" t="s">
        <v>9991</v>
      </c>
      <c r="C2172" t="s">
        <v>9992</v>
      </c>
      <c r="F2172" t="s">
        <v>29</v>
      </c>
      <c r="G2172" t="s">
        <v>30</v>
      </c>
      <c r="H2172" t="s">
        <v>368</v>
      </c>
      <c r="I2172" t="s">
        <v>29</v>
      </c>
      <c r="J2172" s="4">
        <v>200401</v>
      </c>
      <c r="K2172" t="s">
        <v>32</v>
      </c>
      <c r="L2172" t="s">
        <v>9993</v>
      </c>
      <c r="M2172" t="s">
        <v>34</v>
      </c>
      <c r="N2172" t="s">
        <v>7797</v>
      </c>
      <c r="O2172" t="s">
        <v>36</v>
      </c>
      <c r="P2172" s="2">
        <v>30000</v>
      </c>
      <c r="Q2172" s="2">
        <v>30000</v>
      </c>
      <c r="R2172" t="s">
        <v>3825</v>
      </c>
      <c r="S2172" t="s">
        <v>370</v>
      </c>
      <c r="T2172" t="s">
        <v>371</v>
      </c>
      <c r="V2172" t="s">
        <v>197</v>
      </c>
      <c r="W2172" t="s">
        <v>3148</v>
      </c>
      <c r="X2172" s="7" t="s">
        <v>9994</v>
      </c>
    </row>
    <row r="2173" spans="1:24" x14ac:dyDescent="0.3">
      <c r="A2173" t="s">
        <v>5286</v>
      </c>
      <c r="B2173" t="s">
        <v>9995</v>
      </c>
      <c r="C2173" t="s">
        <v>9996</v>
      </c>
      <c r="F2173" t="s">
        <v>29</v>
      </c>
      <c r="G2173" t="s">
        <v>30</v>
      </c>
      <c r="I2173" t="s">
        <v>29</v>
      </c>
      <c r="J2173" s="4">
        <v>200401</v>
      </c>
      <c r="K2173" t="s">
        <v>32</v>
      </c>
      <c r="L2173" t="s">
        <v>9997</v>
      </c>
      <c r="M2173" t="s">
        <v>34</v>
      </c>
      <c r="N2173" t="s">
        <v>334</v>
      </c>
      <c r="O2173" t="s">
        <v>36</v>
      </c>
      <c r="P2173" s="2">
        <v>906700</v>
      </c>
      <c r="Q2173" s="2">
        <v>906700</v>
      </c>
      <c r="R2173" t="s">
        <v>399</v>
      </c>
      <c r="S2173" t="s">
        <v>5249</v>
      </c>
      <c r="T2173" t="s">
        <v>48</v>
      </c>
      <c r="V2173" t="s">
        <v>197</v>
      </c>
      <c r="W2173" t="s">
        <v>3148</v>
      </c>
      <c r="X2173" s="7" t="s">
        <v>9998</v>
      </c>
    </row>
    <row r="2174" spans="1:24" x14ac:dyDescent="0.3">
      <c r="A2174" t="s">
        <v>1760</v>
      </c>
      <c r="B2174" t="s">
        <v>9999</v>
      </c>
      <c r="C2174" t="s">
        <v>2061</v>
      </c>
      <c r="F2174" t="s">
        <v>29</v>
      </c>
      <c r="G2174" t="s">
        <v>30</v>
      </c>
      <c r="I2174" t="s">
        <v>29</v>
      </c>
      <c r="J2174" s="4">
        <v>200401</v>
      </c>
      <c r="K2174" t="s">
        <v>32</v>
      </c>
      <c r="L2174" t="s">
        <v>10000</v>
      </c>
      <c r="M2174" t="s">
        <v>34</v>
      </c>
      <c r="N2174" t="s">
        <v>334</v>
      </c>
      <c r="O2174" t="s">
        <v>36</v>
      </c>
      <c r="P2174" s="2">
        <v>2542880</v>
      </c>
      <c r="Q2174" s="2">
        <v>2542880</v>
      </c>
      <c r="R2174" t="s">
        <v>259</v>
      </c>
      <c r="S2174" t="s">
        <v>1585</v>
      </c>
      <c r="T2174" t="s">
        <v>371</v>
      </c>
      <c r="V2174" t="s">
        <v>116</v>
      </c>
      <c r="W2174" t="s">
        <v>117</v>
      </c>
      <c r="X2174" s="7" t="s">
        <v>10001</v>
      </c>
    </row>
    <row r="2175" spans="1:24" x14ac:dyDescent="0.3">
      <c r="A2175" t="s">
        <v>4481</v>
      </c>
      <c r="B2175" t="s">
        <v>10002</v>
      </c>
      <c r="C2175" t="s">
        <v>10003</v>
      </c>
      <c r="F2175" t="s">
        <v>29</v>
      </c>
      <c r="G2175" t="s">
        <v>30</v>
      </c>
      <c r="H2175" t="s">
        <v>31</v>
      </c>
      <c r="I2175" t="s">
        <v>29</v>
      </c>
      <c r="J2175" s="4">
        <v>200401</v>
      </c>
      <c r="K2175" t="s">
        <v>32</v>
      </c>
      <c r="L2175" t="s">
        <v>10004</v>
      </c>
      <c r="M2175" t="s">
        <v>34</v>
      </c>
      <c r="N2175" t="s">
        <v>172</v>
      </c>
      <c r="O2175" t="s">
        <v>36</v>
      </c>
      <c r="P2175" s="2">
        <v>30000</v>
      </c>
      <c r="Q2175" s="2">
        <v>30000</v>
      </c>
      <c r="R2175" t="s">
        <v>4485</v>
      </c>
      <c r="S2175" t="s">
        <v>370</v>
      </c>
      <c r="T2175" t="s">
        <v>371</v>
      </c>
      <c r="V2175" t="s">
        <v>116</v>
      </c>
      <c r="W2175" t="s">
        <v>117</v>
      </c>
      <c r="X2175" s="7" t="s">
        <v>10005</v>
      </c>
    </row>
    <row r="2176" spans="1:24" x14ac:dyDescent="0.3">
      <c r="A2176" t="s">
        <v>4344</v>
      </c>
      <c r="B2176" t="s">
        <v>10006</v>
      </c>
      <c r="C2176" t="s">
        <v>10007</v>
      </c>
      <c r="F2176" t="s">
        <v>29</v>
      </c>
      <c r="G2176" t="s">
        <v>30</v>
      </c>
      <c r="H2176" t="s">
        <v>368</v>
      </c>
      <c r="I2176" t="s">
        <v>29</v>
      </c>
      <c r="J2176" s="4">
        <v>200401</v>
      </c>
      <c r="K2176" t="s">
        <v>32</v>
      </c>
      <c r="L2176" t="s">
        <v>10008</v>
      </c>
      <c r="M2176" t="s">
        <v>34</v>
      </c>
      <c r="N2176" t="s">
        <v>334</v>
      </c>
      <c r="O2176" t="s">
        <v>36</v>
      </c>
      <c r="P2176" s="2">
        <v>717100</v>
      </c>
      <c r="Q2176" s="2">
        <v>717100</v>
      </c>
      <c r="R2176" t="s">
        <v>4348</v>
      </c>
      <c r="S2176" t="s">
        <v>1585</v>
      </c>
      <c r="T2176" t="s">
        <v>371</v>
      </c>
      <c r="V2176" t="s">
        <v>116</v>
      </c>
      <c r="W2176" t="s">
        <v>117</v>
      </c>
      <c r="X2176" s="7" t="s">
        <v>10009</v>
      </c>
    </row>
    <row r="2177" spans="1:24" x14ac:dyDescent="0.3">
      <c r="A2177" t="s">
        <v>5286</v>
      </c>
      <c r="B2177" t="s">
        <v>10010</v>
      </c>
      <c r="C2177" t="s">
        <v>10011</v>
      </c>
      <c r="F2177" t="s">
        <v>29</v>
      </c>
      <c r="G2177" t="s">
        <v>30</v>
      </c>
      <c r="I2177" t="s">
        <v>29</v>
      </c>
      <c r="J2177" s="4">
        <v>200401</v>
      </c>
      <c r="K2177" t="s">
        <v>32</v>
      </c>
      <c r="L2177" t="s">
        <v>10012</v>
      </c>
      <c r="M2177" t="s">
        <v>34</v>
      </c>
      <c r="N2177" t="s">
        <v>334</v>
      </c>
      <c r="O2177" t="s">
        <v>36</v>
      </c>
      <c r="P2177" s="2">
        <v>1332550</v>
      </c>
      <c r="Q2177" s="2">
        <v>1332550</v>
      </c>
      <c r="R2177" t="s">
        <v>399</v>
      </c>
      <c r="S2177" t="s">
        <v>5249</v>
      </c>
      <c r="T2177" t="s">
        <v>48</v>
      </c>
      <c r="V2177" t="s">
        <v>197</v>
      </c>
      <c r="W2177" t="s">
        <v>3148</v>
      </c>
      <c r="X2177" s="7" t="s">
        <v>10013</v>
      </c>
    </row>
    <row r="2178" spans="1:24" x14ac:dyDescent="0.3">
      <c r="A2178" t="s">
        <v>10014</v>
      </c>
      <c r="B2178" t="s">
        <v>10015</v>
      </c>
      <c r="C2178" t="s">
        <v>10016</v>
      </c>
      <c r="F2178" t="s">
        <v>29</v>
      </c>
      <c r="G2178" t="s">
        <v>30</v>
      </c>
      <c r="H2178" t="s">
        <v>368</v>
      </c>
      <c r="I2178" t="s">
        <v>29</v>
      </c>
      <c r="J2178" s="4">
        <v>200401</v>
      </c>
      <c r="K2178" t="s">
        <v>32</v>
      </c>
      <c r="L2178" t="s">
        <v>9881</v>
      </c>
      <c r="M2178" t="s">
        <v>34</v>
      </c>
      <c r="N2178" t="s">
        <v>334</v>
      </c>
      <c r="O2178" t="s">
        <v>36</v>
      </c>
      <c r="P2178" s="2">
        <v>63500</v>
      </c>
      <c r="Q2178" s="2">
        <v>63500</v>
      </c>
      <c r="R2178" t="s">
        <v>10017</v>
      </c>
      <c r="S2178" t="s">
        <v>370</v>
      </c>
      <c r="T2178" t="s">
        <v>371</v>
      </c>
      <c r="V2178" t="s">
        <v>116</v>
      </c>
      <c r="W2178" t="s">
        <v>117</v>
      </c>
      <c r="X2178" s="7" t="s">
        <v>10018</v>
      </c>
    </row>
    <row r="2179" spans="1:24" x14ac:dyDescent="0.3">
      <c r="A2179" t="s">
        <v>1760</v>
      </c>
      <c r="B2179" t="s">
        <v>10019</v>
      </c>
      <c r="C2179" t="s">
        <v>2053</v>
      </c>
      <c r="F2179" t="s">
        <v>29</v>
      </c>
      <c r="G2179" t="s">
        <v>877</v>
      </c>
      <c r="I2179" t="s">
        <v>29</v>
      </c>
      <c r="J2179" s="4">
        <v>200401</v>
      </c>
      <c r="K2179" t="s">
        <v>32</v>
      </c>
      <c r="L2179" t="s">
        <v>10020</v>
      </c>
      <c r="M2179" t="s">
        <v>34</v>
      </c>
      <c r="N2179" t="s">
        <v>334</v>
      </c>
      <c r="O2179" t="s">
        <v>36</v>
      </c>
      <c r="P2179" s="2">
        <v>2330000</v>
      </c>
      <c r="Q2179" s="2">
        <v>2330000</v>
      </c>
      <c r="R2179" t="s">
        <v>259</v>
      </c>
      <c r="S2179" t="s">
        <v>1585</v>
      </c>
      <c r="T2179" t="s">
        <v>371</v>
      </c>
      <c r="V2179" t="s">
        <v>5560</v>
      </c>
      <c r="W2179" t="s">
        <v>5843</v>
      </c>
      <c r="X2179" s="7" t="s">
        <v>10021</v>
      </c>
    </row>
    <row r="2180" spans="1:24" x14ac:dyDescent="0.3">
      <c r="A2180" t="s">
        <v>5286</v>
      </c>
      <c r="B2180" t="s">
        <v>10022</v>
      </c>
      <c r="C2180" t="s">
        <v>10023</v>
      </c>
      <c r="F2180" t="s">
        <v>29</v>
      </c>
      <c r="G2180" t="s">
        <v>30</v>
      </c>
      <c r="I2180" t="s">
        <v>29</v>
      </c>
      <c r="J2180" s="4">
        <v>200401</v>
      </c>
      <c r="K2180" t="s">
        <v>32</v>
      </c>
      <c r="L2180" t="s">
        <v>10024</v>
      </c>
      <c r="M2180" t="s">
        <v>34</v>
      </c>
      <c r="N2180" t="s">
        <v>334</v>
      </c>
      <c r="O2180" t="s">
        <v>36</v>
      </c>
      <c r="P2180" s="2">
        <v>267319000</v>
      </c>
      <c r="Q2180" s="2">
        <v>267319000</v>
      </c>
      <c r="R2180" t="s">
        <v>399</v>
      </c>
      <c r="S2180" t="s">
        <v>5249</v>
      </c>
      <c r="T2180" t="s">
        <v>48</v>
      </c>
      <c r="V2180" t="s">
        <v>5560</v>
      </c>
      <c r="W2180" t="s">
        <v>5843</v>
      </c>
      <c r="X2180" s="7" t="s">
        <v>10025</v>
      </c>
    </row>
    <row r="2181" spans="1:24" x14ac:dyDescent="0.3">
      <c r="A2181" t="s">
        <v>1760</v>
      </c>
      <c r="B2181" t="s">
        <v>10026</v>
      </c>
      <c r="C2181" t="s">
        <v>10027</v>
      </c>
      <c r="F2181" t="s">
        <v>29</v>
      </c>
      <c r="G2181" t="s">
        <v>30</v>
      </c>
      <c r="H2181" t="s">
        <v>368</v>
      </c>
      <c r="I2181" t="s">
        <v>29</v>
      </c>
      <c r="J2181" s="4">
        <v>200401</v>
      </c>
      <c r="K2181" t="s">
        <v>32</v>
      </c>
      <c r="L2181" t="s">
        <v>10028</v>
      </c>
      <c r="M2181" t="s">
        <v>34</v>
      </c>
      <c r="N2181" t="s">
        <v>334</v>
      </c>
      <c r="O2181" t="s">
        <v>36</v>
      </c>
      <c r="P2181" s="2">
        <v>2818900</v>
      </c>
      <c r="Q2181" s="2">
        <v>2818900</v>
      </c>
      <c r="R2181" t="s">
        <v>259</v>
      </c>
      <c r="S2181" t="s">
        <v>1585</v>
      </c>
      <c r="T2181" t="s">
        <v>371</v>
      </c>
      <c r="V2181" t="s">
        <v>5560</v>
      </c>
      <c r="W2181" t="s">
        <v>5561</v>
      </c>
      <c r="X2181" s="7" t="s">
        <v>10029</v>
      </c>
    </row>
    <row r="2182" spans="1:24" x14ac:dyDescent="0.3">
      <c r="A2182" t="s">
        <v>6222</v>
      </c>
      <c r="B2182" t="s">
        <v>10030</v>
      </c>
      <c r="C2182" t="s">
        <v>10031</v>
      </c>
      <c r="F2182" t="s">
        <v>29</v>
      </c>
      <c r="G2182" t="s">
        <v>30</v>
      </c>
      <c r="H2182" t="s">
        <v>368</v>
      </c>
      <c r="I2182" t="s">
        <v>29</v>
      </c>
      <c r="J2182" s="4">
        <v>200401</v>
      </c>
      <c r="K2182" t="s">
        <v>32</v>
      </c>
      <c r="L2182" t="s">
        <v>10032</v>
      </c>
      <c r="M2182" t="s">
        <v>34</v>
      </c>
      <c r="N2182" t="s">
        <v>334</v>
      </c>
      <c r="O2182" t="s">
        <v>36</v>
      </c>
      <c r="P2182" s="2">
        <v>1870800</v>
      </c>
      <c r="Q2182" s="2">
        <v>1870800</v>
      </c>
      <c r="R2182" t="s">
        <v>6226</v>
      </c>
      <c r="S2182" t="s">
        <v>1585</v>
      </c>
      <c r="T2182" t="s">
        <v>371</v>
      </c>
      <c r="V2182" t="s">
        <v>116</v>
      </c>
      <c r="W2182" t="s">
        <v>117</v>
      </c>
      <c r="X2182" s="7" t="s">
        <v>10033</v>
      </c>
    </row>
    <row r="2183" spans="1:24" x14ac:dyDescent="0.3">
      <c r="A2183" t="s">
        <v>5286</v>
      </c>
      <c r="B2183" t="s">
        <v>10034</v>
      </c>
      <c r="C2183" t="s">
        <v>10035</v>
      </c>
      <c r="F2183" t="s">
        <v>29</v>
      </c>
      <c r="G2183" t="s">
        <v>30</v>
      </c>
      <c r="I2183" t="s">
        <v>29</v>
      </c>
      <c r="J2183" s="4">
        <v>200401</v>
      </c>
      <c r="K2183" t="s">
        <v>32</v>
      </c>
      <c r="L2183" t="s">
        <v>10036</v>
      </c>
      <c r="M2183" t="s">
        <v>34</v>
      </c>
      <c r="N2183" t="s">
        <v>334</v>
      </c>
      <c r="O2183" t="s">
        <v>36</v>
      </c>
      <c r="P2183" s="2">
        <v>1132200</v>
      </c>
      <c r="Q2183" s="2">
        <v>1132200</v>
      </c>
      <c r="R2183" t="s">
        <v>399</v>
      </c>
      <c r="S2183" t="s">
        <v>5249</v>
      </c>
      <c r="T2183" t="s">
        <v>48</v>
      </c>
      <c r="V2183" t="s">
        <v>197</v>
      </c>
      <c r="W2183" t="s">
        <v>5399</v>
      </c>
      <c r="X2183" s="7" t="s">
        <v>10037</v>
      </c>
    </row>
    <row r="2184" spans="1:24" x14ac:dyDescent="0.3">
      <c r="A2184" t="s">
        <v>10038</v>
      </c>
      <c r="B2184" t="s">
        <v>10039</v>
      </c>
      <c r="C2184" t="s">
        <v>10040</v>
      </c>
      <c r="F2184" t="s">
        <v>29</v>
      </c>
      <c r="G2184" t="s">
        <v>361</v>
      </c>
      <c r="H2184" t="s">
        <v>31</v>
      </c>
      <c r="I2184" t="s">
        <v>29</v>
      </c>
      <c r="J2184" s="4">
        <v>200401</v>
      </c>
      <c r="K2184" t="s">
        <v>32</v>
      </c>
      <c r="L2184" t="s">
        <v>10041</v>
      </c>
      <c r="M2184" t="s">
        <v>34</v>
      </c>
      <c r="N2184" t="s">
        <v>7797</v>
      </c>
      <c r="O2184" t="s">
        <v>36</v>
      </c>
      <c r="P2184" s="2">
        <v>30000</v>
      </c>
      <c r="Q2184" s="2">
        <v>30000</v>
      </c>
      <c r="R2184" t="s">
        <v>10042</v>
      </c>
      <c r="S2184" t="s">
        <v>1434</v>
      </c>
      <c r="T2184" t="s">
        <v>371</v>
      </c>
      <c r="V2184" t="s">
        <v>5560</v>
      </c>
      <c r="W2184" t="s">
        <v>5843</v>
      </c>
      <c r="X2184" s="7" t="s">
        <v>10043</v>
      </c>
    </row>
    <row r="2185" spans="1:24" x14ac:dyDescent="0.3">
      <c r="A2185" t="s">
        <v>5226</v>
      </c>
      <c r="B2185" t="s">
        <v>10044</v>
      </c>
      <c r="C2185" t="s">
        <v>10045</v>
      </c>
      <c r="F2185" t="s">
        <v>29</v>
      </c>
      <c r="G2185" t="s">
        <v>30</v>
      </c>
      <c r="I2185" t="s">
        <v>29</v>
      </c>
      <c r="J2185" s="4">
        <v>200401</v>
      </c>
      <c r="K2185" t="s">
        <v>32</v>
      </c>
      <c r="L2185" t="s">
        <v>10046</v>
      </c>
      <c r="M2185" t="s">
        <v>34</v>
      </c>
      <c r="N2185" t="s">
        <v>334</v>
      </c>
      <c r="O2185" t="s">
        <v>36</v>
      </c>
      <c r="P2185" s="2">
        <v>16098800</v>
      </c>
      <c r="Q2185" s="2">
        <v>16098800</v>
      </c>
      <c r="R2185" t="s">
        <v>5230</v>
      </c>
      <c r="S2185" t="s">
        <v>3601</v>
      </c>
      <c r="T2185" t="s">
        <v>371</v>
      </c>
      <c r="V2185" t="s">
        <v>197</v>
      </c>
      <c r="W2185" t="s">
        <v>3148</v>
      </c>
      <c r="X2185" s="7" t="s">
        <v>10047</v>
      </c>
    </row>
    <row r="2186" spans="1:24" x14ac:dyDescent="0.3">
      <c r="A2186" t="s">
        <v>5286</v>
      </c>
      <c r="B2186" t="s">
        <v>10048</v>
      </c>
      <c r="C2186" t="s">
        <v>10049</v>
      </c>
      <c r="F2186" t="s">
        <v>29</v>
      </c>
      <c r="G2186" t="s">
        <v>30</v>
      </c>
      <c r="I2186" t="s">
        <v>29</v>
      </c>
      <c r="J2186" s="4">
        <v>200401</v>
      </c>
      <c r="K2186" t="s">
        <v>32</v>
      </c>
      <c r="L2186" t="s">
        <v>9901</v>
      </c>
      <c r="M2186" t="s">
        <v>34</v>
      </c>
      <c r="N2186" t="s">
        <v>334</v>
      </c>
      <c r="O2186" t="s">
        <v>36</v>
      </c>
      <c r="P2186" s="2">
        <v>48600</v>
      </c>
      <c r="Q2186" s="2">
        <v>48600</v>
      </c>
      <c r="R2186" t="s">
        <v>399</v>
      </c>
      <c r="S2186" t="s">
        <v>5249</v>
      </c>
      <c r="T2186" t="s">
        <v>48</v>
      </c>
      <c r="V2186" t="s">
        <v>197</v>
      </c>
      <c r="W2186" t="s">
        <v>3148</v>
      </c>
      <c r="X2186" s="7" t="s">
        <v>10050</v>
      </c>
    </row>
    <row r="2187" spans="1:24" x14ac:dyDescent="0.3">
      <c r="A2187" t="s">
        <v>1760</v>
      </c>
      <c r="B2187" t="s">
        <v>10051</v>
      </c>
      <c r="C2187" t="s">
        <v>10052</v>
      </c>
      <c r="F2187" t="s">
        <v>29</v>
      </c>
      <c r="G2187" t="s">
        <v>30</v>
      </c>
      <c r="H2187" t="s">
        <v>368</v>
      </c>
      <c r="I2187" t="s">
        <v>29</v>
      </c>
      <c r="J2187" s="4">
        <v>200401</v>
      </c>
      <c r="K2187" t="s">
        <v>32</v>
      </c>
      <c r="L2187" t="s">
        <v>9901</v>
      </c>
      <c r="M2187" t="s">
        <v>34</v>
      </c>
      <c r="N2187" t="s">
        <v>334</v>
      </c>
      <c r="O2187" t="s">
        <v>36</v>
      </c>
      <c r="P2187" s="2">
        <v>17533248</v>
      </c>
      <c r="Q2187" s="2">
        <v>17533248</v>
      </c>
      <c r="R2187" t="s">
        <v>259</v>
      </c>
      <c r="S2187" t="s">
        <v>1585</v>
      </c>
      <c r="T2187" t="s">
        <v>371</v>
      </c>
      <c r="V2187" t="s">
        <v>5560</v>
      </c>
      <c r="W2187" t="s">
        <v>5561</v>
      </c>
      <c r="X2187" s="7" t="s">
        <v>10053</v>
      </c>
    </row>
    <row r="2188" spans="1:24" x14ac:dyDescent="0.3">
      <c r="A2188" t="s">
        <v>5310</v>
      </c>
      <c r="B2188" t="s">
        <v>10054</v>
      </c>
      <c r="C2188" t="s">
        <v>10055</v>
      </c>
      <c r="F2188" t="s">
        <v>29</v>
      </c>
      <c r="G2188" t="s">
        <v>72</v>
      </c>
      <c r="I2188" t="s">
        <v>29</v>
      </c>
      <c r="J2188" s="4">
        <v>200401</v>
      </c>
      <c r="K2188" t="s">
        <v>32</v>
      </c>
      <c r="L2188" t="s">
        <v>10056</v>
      </c>
      <c r="M2188" t="s">
        <v>34</v>
      </c>
      <c r="N2188" t="s">
        <v>334</v>
      </c>
      <c r="O2188" t="s">
        <v>36</v>
      </c>
      <c r="P2188" s="2">
        <v>229550</v>
      </c>
      <c r="Q2188" s="2">
        <v>229550</v>
      </c>
      <c r="R2188" t="s">
        <v>5314</v>
      </c>
      <c r="S2188" t="s">
        <v>5249</v>
      </c>
      <c r="T2188" t="s">
        <v>48</v>
      </c>
      <c r="V2188" t="s">
        <v>116</v>
      </c>
      <c r="W2188" t="s">
        <v>117</v>
      </c>
      <c r="X2188" s="7" t="s">
        <v>10057</v>
      </c>
    </row>
    <row r="2189" spans="1:24" x14ac:dyDescent="0.3">
      <c r="A2189" t="s">
        <v>2064</v>
      </c>
      <c r="B2189" t="s">
        <v>10058</v>
      </c>
      <c r="C2189" t="s">
        <v>10059</v>
      </c>
      <c r="F2189" t="s">
        <v>29</v>
      </c>
      <c r="G2189" t="s">
        <v>30</v>
      </c>
      <c r="H2189" t="s">
        <v>368</v>
      </c>
      <c r="I2189" t="s">
        <v>29</v>
      </c>
      <c r="J2189" s="4">
        <v>200401</v>
      </c>
      <c r="K2189" t="s">
        <v>32</v>
      </c>
      <c r="L2189" t="s">
        <v>10060</v>
      </c>
      <c r="M2189" t="s">
        <v>34</v>
      </c>
      <c r="N2189" t="s">
        <v>334</v>
      </c>
      <c r="O2189" t="s">
        <v>36</v>
      </c>
      <c r="P2189" s="2">
        <v>2107500</v>
      </c>
      <c r="Q2189" s="2">
        <v>2107500</v>
      </c>
      <c r="R2189" t="s">
        <v>2068</v>
      </c>
      <c r="S2189" t="s">
        <v>1585</v>
      </c>
      <c r="T2189" t="s">
        <v>371</v>
      </c>
      <c r="V2189" t="s">
        <v>116</v>
      </c>
      <c r="W2189" t="s">
        <v>117</v>
      </c>
      <c r="X2189" s="7" t="s">
        <v>10061</v>
      </c>
    </row>
    <row r="2190" spans="1:24" x14ac:dyDescent="0.3">
      <c r="A2190" t="s">
        <v>5963</v>
      </c>
      <c r="B2190" t="s">
        <v>10062</v>
      </c>
      <c r="C2190" t="s">
        <v>10063</v>
      </c>
      <c r="F2190" t="s">
        <v>29</v>
      </c>
      <c r="G2190" t="s">
        <v>30</v>
      </c>
      <c r="I2190" t="s">
        <v>29</v>
      </c>
      <c r="J2190" s="4">
        <v>200401</v>
      </c>
      <c r="K2190" t="s">
        <v>32</v>
      </c>
      <c r="L2190" t="s">
        <v>10064</v>
      </c>
      <c r="M2190" t="s">
        <v>34</v>
      </c>
      <c r="N2190" t="s">
        <v>334</v>
      </c>
      <c r="O2190" t="s">
        <v>36</v>
      </c>
      <c r="P2190" s="2">
        <v>941200</v>
      </c>
      <c r="Q2190" s="2">
        <v>941200</v>
      </c>
      <c r="R2190" t="s">
        <v>5967</v>
      </c>
      <c r="S2190" t="s">
        <v>1585</v>
      </c>
      <c r="T2190" t="s">
        <v>371</v>
      </c>
      <c r="V2190" t="s">
        <v>116</v>
      </c>
      <c r="W2190" t="s">
        <v>117</v>
      </c>
      <c r="X2190" s="7" t="s">
        <v>10065</v>
      </c>
    </row>
    <row r="2191" spans="1:24" x14ac:dyDescent="0.3">
      <c r="A2191" t="s">
        <v>932</v>
      </c>
      <c r="B2191" t="s">
        <v>10066</v>
      </c>
      <c r="C2191" t="s">
        <v>10067</v>
      </c>
      <c r="F2191" t="s">
        <v>29</v>
      </c>
      <c r="G2191" t="s">
        <v>30</v>
      </c>
      <c r="H2191" t="s">
        <v>368</v>
      </c>
      <c r="I2191" t="s">
        <v>29</v>
      </c>
      <c r="J2191" s="4">
        <v>200401</v>
      </c>
      <c r="K2191" t="s">
        <v>32</v>
      </c>
      <c r="L2191" t="s">
        <v>10068</v>
      </c>
      <c r="M2191" t="s">
        <v>34</v>
      </c>
      <c r="N2191" t="s">
        <v>334</v>
      </c>
      <c r="O2191" t="s">
        <v>36</v>
      </c>
      <c r="P2191" s="2">
        <v>38900</v>
      </c>
      <c r="Q2191" s="2">
        <v>38900</v>
      </c>
      <c r="R2191" t="s">
        <v>936</v>
      </c>
      <c r="S2191" t="s">
        <v>370</v>
      </c>
      <c r="T2191" t="s">
        <v>371</v>
      </c>
      <c r="V2191" t="s">
        <v>197</v>
      </c>
      <c r="W2191" t="s">
        <v>3148</v>
      </c>
      <c r="X2191" s="7" t="s">
        <v>10069</v>
      </c>
    </row>
    <row r="2192" spans="1:24" x14ac:dyDescent="0.3">
      <c r="A2192" t="s">
        <v>1002</v>
      </c>
      <c r="B2192" t="s">
        <v>10070</v>
      </c>
      <c r="C2192" t="s">
        <v>10071</v>
      </c>
      <c r="F2192" t="s">
        <v>29</v>
      </c>
      <c r="G2192" t="s">
        <v>30</v>
      </c>
      <c r="I2192" t="s">
        <v>29</v>
      </c>
      <c r="J2192" s="4">
        <v>200401</v>
      </c>
      <c r="K2192" t="s">
        <v>32</v>
      </c>
      <c r="L2192" t="s">
        <v>10072</v>
      </c>
      <c r="M2192" t="s">
        <v>34</v>
      </c>
      <c r="N2192" t="s">
        <v>172</v>
      </c>
      <c r="O2192" t="s">
        <v>172</v>
      </c>
      <c r="P2192" s="2">
        <v>1250000</v>
      </c>
      <c r="Q2192" s="2">
        <v>1250000</v>
      </c>
      <c r="R2192" t="s">
        <v>1006</v>
      </c>
      <c r="S2192" t="s">
        <v>370</v>
      </c>
      <c r="T2192" t="s">
        <v>371</v>
      </c>
      <c r="V2192" t="s">
        <v>197</v>
      </c>
      <c r="W2192" t="s">
        <v>3148</v>
      </c>
      <c r="X2192" s="7" t="s">
        <v>10073</v>
      </c>
    </row>
    <row r="2193" spans="1:24" x14ac:dyDescent="0.3">
      <c r="A2193" t="s">
        <v>932</v>
      </c>
      <c r="B2193" t="s">
        <v>10074</v>
      </c>
      <c r="C2193" t="s">
        <v>10075</v>
      </c>
      <c r="F2193" t="s">
        <v>29</v>
      </c>
      <c r="G2193" t="s">
        <v>30</v>
      </c>
      <c r="H2193" t="s">
        <v>368</v>
      </c>
      <c r="I2193" t="s">
        <v>29</v>
      </c>
      <c r="J2193" s="4">
        <v>200401</v>
      </c>
      <c r="K2193" t="s">
        <v>32</v>
      </c>
      <c r="L2193" t="s">
        <v>10076</v>
      </c>
      <c r="M2193" t="s">
        <v>34</v>
      </c>
      <c r="N2193" t="s">
        <v>334</v>
      </c>
      <c r="O2193" t="s">
        <v>36</v>
      </c>
      <c r="P2193" s="2">
        <v>45400</v>
      </c>
      <c r="Q2193" s="2">
        <v>45400</v>
      </c>
      <c r="R2193" t="s">
        <v>936</v>
      </c>
      <c r="S2193" t="s">
        <v>370</v>
      </c>
      <c r="T2193" t="s">
        <v>371</v>
      </c>
      <c r="V2193" t="s">
        <v>5560</v>
      </c>
      <c r="W2193" t="s">
        <v>5843</v>
      </c>
      <c r="X2193" s="7" t="s">
        <v>10077</v>
      </c>
    </row>
    <row r="2194" spans="1:24" x14ac:dyDescent="0.3">
      <c r="A2194" t="s">
        <v>1587</v>
      </c>
      <c r="B2194" t="s">
        <v>10078</v>
      </c>
      <c r="C2194" t="s">
        <v>10079</v>
      </c>
      <c r="F2194" t="s">
        <v>29</v>
      </c>
      <c r="G2194" t="s">
        <v>30</v>
      </c>
      <c r="H2194" t="s">
        <v>368</v>
      </c>
      <c r="I2194" t="s">
        <v>29</v>
      </c>
      <c r="J2194" s="4">
        <v>200401</v>
      </c>
      <c r="K2194" t="s">
        <v>32</v>
      </c>
      <c r="L2194" t="s">
        <v>10080</v>
      </c>
      <c r="M2194" t="s">
        <v>34</v>
      </c>
      <c r="N2194" t="s">
        <v>334</v>
      </c>
      <c r="O2194" t="s">
        <v>36</v>
      </c>
      <c r="P2194" s="2">
        <v>839200</v>
      </c>
      <c r="Q2194" s="2">
        <v>839200</v>
      </c>
      <c r="R2194" t="s">
        <v>1591</v>
      </c>
      <c r="S2194" t="s">
        <v>1585</v>
      </c>
      <c r="T2194" t="s">
        <v>371</v>
      </c>
      <c r="V2194" t="s">
        <v>116</v>
      </c>
      <c r="W2194" t="s">
        <v>117</v>
      </c>
      <c r="X2194" s="7" t="s">
        <v>10081</v>
      </c>
    </row>
    <row r="2195" spans="1:24" x14ac:dyDescent="0.3">
      <c r="A2195" t="s">
        <v>5286</v>
      </c>
      <c r="B2195" t="s">
        <v>10082</v>
      </c>
      <c r="C2195" t="s">
        <v>10083</v>
      </c>
      <c r="F2195" t="s">
        <v>29</v>
      </c>
      <c r="G2195" t="s">
        <v>30</v>
      </c>
      <c r="I2195" t="s">
        <v>29</v>
      </c>
      <c r="J2195" s="4">
        <v>200401</v>
      </c>
      <c r="K2195" t="s">
        <v>32</v>
      </c>
      <c r="L2195" t="s">
        <v>10084</v>
      </c>
      <c r="M2195" t="s">
        <v>34</v>
      </c>
      <c r="N2195" t="s">
        <v>334</v>
      </c>
      <c r="O2195" t="s">
        <v>36</v>
      </c>
      <c r="P2195" s="2">
        <v>638900</v>
      </c>
      <c r="Q2195" s="2">
        <v>638900</v>
      </c>
      <c r="R2195" t="s">
        <v>399</v>
      </c>
      <c r="S2195" t="s">
        <v>5249</v>
      </c>
      <c r="T2195" t="s">
        <v>48</v>
      </c>
      <c r="V2195" t="s">
        <v>5560</v>
      </c>
      <c r="W2195" t="s">
        <v>5843</v>
      </c>
      <c r="X2195" s="7" t="s">
        <v>10085</v>
      </c>
    </row>
    <row r="2196" spans="1:24" x14ac:dyDescent="0.3">
      <c r="A2196" t="s">
        <v>932</v>
      </c>
      <c r="B2196" t="s">
        <v>10086</v>
      </c>
      <c r="C2196" t="s">
        <v>10087</v>
      </c>
      <c r="F2196" t="s">
        <v>29</v>
      </c>
      <c r="G2196" t="s">
        <v>30</v>
      </c>
      <c r="H2196" t="s">
        <v>368</v>
      </c>
      <c r="I2196" t="s">
        <v>29</v>
      </c>
      <c r="J2196" s="4">
        <v>200401</v>
      </c>
      <c r="K2196" t="s">
        <v>32</v>
      </c>
      <c r="L2196" t="s">
        <v>10088</v>
      </c>
      <c r="M2196" t="s">
        <v>34</v>
      </c>
      <c r="N2196" t="s">
        <v>334</v>
      </c>
      <c r="O2196" t="s">
        <v>36</v>
      </c>
      <c r="P2196" s="2">
        <v>80000</v>
      </c>
      <c r="Q2196" s="2">
        <v>80000</v>
      </c>
      <c r="R2196" t="s">
        <v>936</v>
      </c>
      <c r="S2196" t="s">
        <v>370</v>
      </c>
      <c r="T2196" t="s">
        <v>371</v>
      </c>
      <c r="V2196" t="s">
        <v>197</v>
      </c>
      <c r="W2196" t="s">
        <v>3148</v>
      </c>
      <c r="X2196" s="7" t="s">
        <v>10089</v>
      </c>
    </row>
    <row r="2197" spans="1:24" x14ac:dyDescent="0.3">
      <c r="A2197" t="s">
        <v>5310</v>
      </c>
      <c r="B2197" t="s">
        <v>10090</v>
      </c>
      <c r="C2197" t="s">
        <v>10091</v>
      </c>
      <c r="F2197" t="s">
        <v>29</v>
      </c>
      <c r="G2197" t="s">
        <v>30</v>
      </c>
      <c r="I2197" t="s">
        <v>29</v>
      </c>
      <c r="J2197" s="4">
        <v>200401</v>
      </c>
      <c r="K2197" t="s">
        <v>32</v>
      </c>
      <c r="L2197" t="s">
        <v>10092</v>
      </c>
      <c r="M2197" t="s">
        <v>34</v>
      </c>
      <c r="N2197" t="s">
        <v>334</v>
      </c>
      <c r="O2197" t="s">
        <v>36</v>
      </c>
      <c r="P2197" s="2">
        <v>808200</v>
      </c>
      <c r="Q2197" s="2">
        <v>808200</v>
      </c>
      <c r="R2197" t="s">
        <v>5314</v>
      </c>
      <c r="S2197" t="s">
        <v>5249</v>
      </c>
      <c r="T2197" t="s">
        <v>48</v>
      </c>
      <c r="V2197" t="s">
        <v>197</v>
      </c>
      <c r="W2197" t="s">
        <v>5858</v>
      </c>
      <c r="X2197" s="7" t="s">
        <v>10093</v>
      </c>
    </row>
    <row r="2198" spans="1:24" x14ac:dyDescent="0.3">
      <c r="A2198" t="s">
        <v>5310</v>
      </c>
      <c r="B2198" t="s">
        <v>10094</v>
      </c>
      <c r="C2198" t="s">
        <v>8416</v>
      </c>
      <c r="F2198" t="s">
        <v>29</v>
      </c>
      <c r="G2198" t="s">
        <v>30</v>
      </c>
      <c r="I2198" t="s">
        <v>29</v>
      </c>
      <c r="J2198" s="4">
        <v>200401</v>
      </c>
      <c r="K2198" t="s">
        <v>32</v>
      </c>
      <c r="L2198" t="s">
        <v>10095</v>
      </c>
      <c r="M2198" t="s">
        <v>34</v>
      </c>
      <c r="N2198" t="s">
        <v>334</v>
      </c>
      <c r="O2198" t="s">
        <v>36</v>
      </c>
      <c r="P2198" s="2">
        <v>4064660</v>
      </c>
      <c r="Q2198" s="2">
        <v>4064660</v>
      </c>
      <c r="R2198" t="s">
        <v>5314</v>
      </c>
      <c r="S2198" t="s">
        <v>5249</v>
      </c>
      <c r="T2198" t="s">
        <v>48</v>
      </c>
      <c r="V2198" t="s">
        <v>116</v>
      </c>
      <c r="W2198" t="s">
        <v>117</v>
      </c>
      <c r="X2198" s="7" t="s">
        <v>10096</v>
      </c>
    </row>
    <row r="2199" spans="1:24" x14ac:dyDescent="0.3">
      <c r="A2199" t="s">
        <v>2887</v>
      </c>
      <c r="B2199" t="s">
        <v>10097</v>
      </c>
      <c r="C2199" t="s">
        <v>10098</v>
      </c>
      <c r="F2199" t="s">
        <v>29</v>
      </c>
      <c r="G2199" t="s">
        <v>30</v>
      </c>
      <c r="I2199" t="s">
        <v>29</v>
      </c>
      <c r="J2199" s="4">
        <v>200401</v>
      </c>
      <c r="K2199" t="s">
        <v>32</v>
      </c>
      <c r="L2199" t="s">
        <v>10099</v>
      </c>
      <c r="M2199" t="s">
        <v>34</v>
      </c>
      <c r="N2199" t="s">
        <v>334</v>
      </c>
      <c r="O2199" t="s">
        <v>36</v>
      </c>
      <c r="P2199" s="2">
        <v>20000</v>
      </c>
      <c r="Q2199" s="2">
        <v>20000</v>
      </c>
      <c r="R2199" t="s">
        <v>1386</v>
      </c>
      <c r="S2199" t="s">
        <v>2891</v>
      </c>
      <c r="T2199" t="s">
        <v>315</v>
      </c>
      <c r="V2199" t="s">
        <v>7097</v>
      </c>
      <c r="W2199" t="s">
        <v>8602</v>
      </c>
      <c r="X2199" s="7" t="s">
        <v>10100</v>
      </c>
    </row>
    <row r="2200" spans="1:24" x14ac:dyDescent="0.3">
      <c r="A2200" t="s">
        <v>2887</v>
      </c>
      <c r="B2200" t="s">
        <v>10101</v>
      </c>
      <c r="C2200" t="s">
        <v>10102</v>
      </c>
      <c r="F2200" t="s">
        <v>29</v>
      </c>
      <c r="G2200" t="s">
        <v>30</v>
      </c>
      <c r="I2200" t="s">
        <v>29</v>
      </c>
      <c r="J2200" s="4">
        <v>200401</v>
      </c>
      <c r="K2200" t="s">
        <v>32</v>
      </c>
      <c r="L2200" t="s">
        <v>10103</v>
      </c>
      <c r="M2200" t="s">
        <v>34</v>
      </c>
      <c r="N2200" t="s">
        <v>334</v>
      </c>
      <c r="O2200" t="s">
        <v>36</v>
      </c>
      <c r="P2200" s="2">
        <v>1965200</v>
      </c>
      <c r="Q2200" s="2">
        <v>1965200</v>
      </c>
      <c r="R2200" t="s">
        <v>1386</v>
      </c>
      <c r="S2200" t="s">
        <v>2891</v>
      </c>
      <c r="T2200" t="s">
        <v>315</v>
      </c>
      <c r="V2200" t="s">
        <v>197</v>
      </c>
      <c r="W2200" t="s">
        <v>3148</v>
      </c>
      <c r="X2200" s="7" t="s">
        <v>10104</v>
      </c>
    </row>
    <row r="2201" spans="1:24" x14ac:dyDescent="0.3">
      <c r="A2201" t="s">
        <v>6334</v>
      </c>
      <c r="B2201" t="s">
        <v>10105</v>
      </c>
      <c r="C2201" t="s">
        <v>10106</v>
      </c>
      <c r="F2201" t="s">
        <v>29</v>
      </c>
      <c r="G2201" t="s">
        <v>30</v>
      </c>
      <c r="H2201" t="s">
        <v>368</v>
      </c>
      <c r="I2201" t="s">
        <v>29</v>
      </c>
      <c r="J2201" s="4">
        <v>200401</v>
      </c>
      <c r="K2201" t="s">
        <v>32</v>
      </c>
      <c r="L2201" t="s">
        <v>10107</v>
      </c>
      <c r="M2201" t="s">
        <v>34</v>
      </c>
      <c r="N2201" t="s">
        <v>334</v>
      </c>
      <c r="O2201" t="s">
        <v>7797</v>
      </c>
      <c r="P2201" s="2">
        <v>29830</v>
      </c>
      <c r="Q2201" s="2">
        <v>29830</v>
      </c>
      <c r="R2201" t="s">
        <v>6338</v>
      </c>
      <c r="S2201" t="s">
        <v>1434</v>
      </c>
      <c r="T2201" t="s">
        <v>371</v>
      </c>
      <c r="V2201" t="s">
        <v>5560</v>
      </c>
      <c r="W2201" t="s">
        <v>5843</v>
      </c>
      <c r="X2201" s="7" t="s">
        <v>10108</v>
      </c>
    </row>
    <row r="2202" spans="1:24" x14ac:dyDescent="0.3">
      <c r="A2202" t="s">
        <v>10109</v>
      </c>
      <c r="B2202" t="s">
        <v>10110</v>
      </c>
      <c r="C2202" t="s">
        <v>10111</v>
      </c>
      <c r="F2202" t="s">
        <v>29</v>
      </c>
      <c r="G2202" t="s">
        <v>361</v>
      </c>
      <c r="H2202" t="s">
        <v>368</v>
      </c>
      <c r="I2202" t="s">
        <v>29</v>
      </c>
      <c r="J2202" s="4">
        <v>200401</v>
      </c>
      <c r="K2202" t="s">
        <v>32</v>
      </c>
      <c r="L2202" t="s">
        <v>10112</v>
      </c>
      <c r="M2202" t="s">
        <v>34</v>
      </c>
      <c r="N2202" t="s">
        <v>334</v>
      </c>
      <c r="O2202" t="s">
        <v>36</v>
      </c>
      <c r="P2202" s="2">
        <v>90000</v>
      </c>
      <c r="Q2202" s="2">
        <v>90000</v>
      </c>
      <c r="R2202" t="s">
        <v>10113</v>
      </c>
      <c r="S2202" t="s">
        <v>1434</v>
      </c>
      <c r="T2202" t="s">
        <v>371</v>
      </c>
      <c r="V2202" t="s">
        <v>197</v>
      </c>
      <c r="W2202" t="s">
        <v>5399</v>
      </c>
      <c r="X2202" s="7" t="s">
        <v>10114</v>
      </c>
    </row>
    <row r="2203" spans="1:24" x14ac:dyDescent="0.3">
      <c r="A2203" t="s">
        <v>2887</v>
      </c>
      <c r="B2203" t="s">
        <v>10115</v>
      </c>
      <c r="C2203" t="s">
        <v>3627</v>
      </c>
      <c r="F2203" t="s">
        <v>29</v>
      </c>
      <c r="G2203" t="s">
        <v>30</v>
      </c>
      <c r="I2203" t="s">
        <v>29</v>
      </c>
      <c r="J2203" s="4">
        <v>200401</v>
      </c>
      <c r="K2203" t="s">
        <v>32</v>
      </c>
      <c r="L2203" t="s">
        <v>10116</v>
      </c>
      <c r="M2203" t="s">
        <v>34</v>
      </c>
      <c r="N2203" t="s">
        <v>334</v>
      </c>
      <c r="O2203" t="s">
        <v>36</v>
      </c>
      <c r="P2203" s="2">
        <v>1987500</v>
      </c>
      <c r="Q2203" s="2">
        <v>1987500</v>
      </c>
      <c r="R2203" t="s">
        <v>1386</v>
      </c>
      <c r="S2203" t="s">
        <v>2891</v>
      </c>
      <c r="T2203" t="s">
        <v>315</v>
      </c>
      <c r="V2203" t="s">
        <v>116</v>
      </c>
      <c r="W2203" t="s">
        <v>117</v>
      </c>
      <c r="X2203" s="7" t="s">
        <v>10117</v>
      </c>
    </row>
    <row r="2204" spans="1:24" x14ac:dyDescent="0.3">
      <c r="A2204" t="s">
        <v>2887</v>
      </c>
      <c r="B2204" t="s">
        <v>10118</v>
      </c>
      <c r="C2204" t="s">
        <v>10119</v>
      </c>
      <c r="F2204" t="s">
        <v>29</v>
      </c>
      <c r="G2204" t="s">
        <v>30</v>
      </c>
      <c r="I2204" t="s">
        <v>29</v>
      </c>
      <c r="J2204" s="4">
        <v>200401</v>
      </c>
      <c r="K2204" t="s">
        <v>32</v>
      </c>
      <c r="L2204" t="s">
        <v>10120</v>
      </c>
      <c r="M2204" t="s">
        <v>34</v>
      </c>
      <c r="N2204" t="s">
        <v>334</v>
      </c>
      <c r="O2204" t="s">
        <v>36</v>
      </c>
      <c r="P2204" s="2">
        <v>6445600</v>
      </c>
      <c r="Q2204" s="2">
        <v>6445600</v>
      </c>
      <c r="R2204" t="s">
        <v>1386</v>
      </c>
      <c r="S2204" t="s">
        <v>2891</v>
      </c>
      <c r="T2204" t="s">
        <v>315</v>
      </c>
      <c r="V2204" t="s">
        <v>116</v>
      </c>
      <c r="W2204" t="s">
        <v>117</v>
      </c>
      <c r="X2204" s="7" t="s">
        <v>10121</v>
      </c>
    </row>
    <row r="2205" spans="1:24" x14ac:dyDescent="0.3">
      <c r="A2205" t="s">
        <v>2887</v>
      </c>
      <c r="B2205" t="s">
        <v>10122</v>
      </c>
      <c r="C2205" t="s">
        <v>10123</v>
      </c>
      <c r="F2205" t="s">
        <v>29</v>
      </c>
      <c r="G2205" t="s">
        <v>30</v>
      </c>
      <c r="I2205" t="s">
        <v>29</v>
      </c>
      <c r="J2205" s="4">
        <v>200401</v>
      </c>
      <c r="K2205" t="s">
        <v>32</v>
      </c>
      <c r="L2205" t="s">
        <v>10124</v>
      </c>
      <c r="M2205" t="s">
        <v>34</v>
      </c>
      <c r="N2205" t="s">
        <v>334</v>
      </c>
      <c r="O2205" t="s">
        <v>36</v>
      </c>
      <c r="P2205" s="2">
        <v>1851000</v>
      </c>
      <c r="Q2205" s="2">
        <v>1851000</v>
      </c>
      <c r="R2205" t="s">
        <v>1386</v>
      </c>
      <c r="S2205" t="s">
        <v>2891</v>
      </c>
      <c r="T2205" t="s">
        <v>315</v>
      </c>
      <c r="V2205" t="s">
        <v>116</v>
      </c>
      <c r="W2205" t="s">
        <v>6652</v>
      </c>
      <c r="X2205" s="7" t="s">
        <v>10125</v>
      </c>
    </row>
    <row r="2206" spans="1:24" x14ac:dyDescent="0.3">
      <c r="A2206" t="s">
        <v>1681</v>
      </c>
      <c r="B2206" t="s">
        <v>10126</v>
      </c>
      <c r="C2206" t="s">
        <v>10127</v>
      </c>
      <c r="F2206" t="s">
        <v>29</v>
      </c>
      <c r="G2206" t="s">
        <v>30</v>
      </c>
      <c r="H2206" t="s">
        <v>368</v>
      </c>
      <c r="I2206" t="s">
        <v>29</v>
      </c>
      <c r="J2206" s="4">
        <v>200401</v>
      </c>
      <c r="K2206" t="s">
        <v>32</v>
      </c>
      <c r="L2206" t="s">
        <v>10128</v>
      </c>
      <c r="M2206" t="s">
        <v>34</v>
      </c>
      <c r="N2206" t="s">
        <v>334</v>
      </c>
      <c r="O2206" t="s">
        <v>36</v>
      </c>
      <c r="P2206" s="2">
        <v>936500</v>
      </c>
      <c r="Q2206" s="2">
        <v>936500</v>
      </c>
      <c r="R2206" t="s">
        <v>1685</v>
      </c>
      <c r="S2206" t="s">
        <v>1585</v>
      </c>
      <c r="T2206" t="s">
        <v>371</v>
      </c>
      <c r="V2206" t="s">
        <v>116</v>
      </c>
      <c r="W2206" t="s">
        <v>117</v>
      </c>
      <c r="X2206" s="7" t="s">
        <v>10129</v>
      </c>
    </row>
    <row r="2207" spans="1:24" x14ac:dyDescent="0.3">
      <c r="A2207" t="s">
        <v>5388</v>
      </c>
      <c r="B2207" t="s">
        <v>10130</v>
      </c>
      <c r="C2207" t="s">
        <v>7859</v>
      </c>
      <c r="F2207" t="s">
        <v>29</v>
      </c>
      <c r="G2207" t="s">
        <v>30</v>
      </c>
      <c r="H2207" t="s">
        <v>368</v>
      </c>
      <c r="I2207" t="s">
        <v>29</v>
      </c>
      <c r="J2207" s="4">
        <v>200401</v>
      </c>
      <c r="K2207" t="s">
        <v>32</v>
      </c>
      <c r="L2207" t="s">
        <v>10131</v>
      </c>
      <c r="M2207" t="s">
        <v>34</v>
      </c>
      <c r="N2207" t="s">
        <v>334</v>
      </c>
      <c r="O2207" t="s">
        <v>36</v>
      </c>
      <c r="P2207" s="2">
        <v>50000</v>
      </c>
      <c r="Q2207" s="2">
        <v>50000</v>
      </c>
      <c r="R2207" t="s">
        <v>5392</v>
      </c>
      <c r="S2207" t="s">
        <v>1434</v>
      </c>
      <c r="T2207" t="s">
        <v>371</v>
      </c>
      <c r="V2207" t="s">
        <v>197</v>
      </c>
      <c r="W2207" t="s">
        <v>198</v>
      </c>
      <c r="X2207" s="7" t="s">
        <v>10132</v>
      </c>
    </row>
    <row r="2208" spans="1:24" x14ac:dyDescent="0.3">
      <c r="A2208" t="s">
        <v>3102</v>
      </c>
      <c r="B2208" t="s">
        <v>10133</v>
      </c>
      <c r="C2208" t="s">
        <v>10134</v>
      </c>
      <c r="F2208" t="s">
        <v>29</v>
      </c>
      <c r="G2208" t="s">
        <v>30</v>
      </c>
      <c r="H2208" t="s">
        <v>368</v>
      </c>
      <c r="I2208" t="s">
        <v>29</v>
      </c>
      <c r="J2208" s="4">
        <v>200401</v>
      </c>
      <c r="K2208" t="s">
        <v>32</v>
      </c>
      <c r="L2208" t="s">
        <v>10135</v>
      </c>
      <c r="M2208" t="s">
        <v>34</v>
      </c>
      <c r="N2208" t="s">
        <v>334</v>
      </c>
      <c r="O2208" t="s">
        <v>36</v>
      </c>
      <c r="P2208" s="2">
        <v>1162200</v>
      </c>
      <c r="Q2208" s="2">
        <v>1162200</v>
      </c>
      <c r="R2208" t="s">
        <v>3106</v>
      </c>
      <c r="S2208" t="s">
        <v>1585</v>
      </c>
      <c r="T2208" t="s">
        <v>371</v>
      </c>
      <c r="V2208" t="s">
        <v>116</v>
      </c>
      <c r="W2208" t="s">
        <v>117</v>
      </c>
      <c r="X2208" s="7" t="s">
        <v>10136</v>
      </c>
    </row>
    <row r="2209" spans="1:24" x14ac:dyDescent="0.3">
      <c r="A2209" t="s">
        <v>4158</v>
      </c>
      <c r="B2209" t="s">
        <v>10137</v>
      </c>
      <c r="C2209" t="s">
        <v>10138</v>
      </c>
      <c r="F2209" t="s">
        <v>29</v>
      </c>
      <c r="G2209" t="s">
        <v>30</v>
      </c>
      <c r="I2209" t="s">
        <v>29</v>
      </c>
      <c r="J2209" s="4">
        <v>200401</v>
      </c>
      <c r="K2209" t="s">
        <v>32</v>
      </c>
      <c r="L2209" t="s">
        <v>10139</v>
      </c>
      <c r="M2209" t="s">
        <v>34</v>
      </c>
      <c r="N2209" t="s">
        <v>334</v>
      </c>
      <c r="O2209" t="s">
        <v>36</v>
      </c>
      <c r="P2209" s="2">
        <v>39200</v>
      </c>
      <c r="Q2209" s="2">
        <v>39200</v>
      </c>
      <c r="R2209" t="s">
        <v>10140</v>
      </c>
      <c r="S2209" t="s">
        <v>370</v>
      </c>
      <c r="T2209" t="s">
        <v>371</v>
      </c>
      <c r="V2209" t="s">
        <v>197</v>
      </c>
      <c r="W2209" t="s">
        <v>3148</v>
      </c>
      <c r="X2209" s="7" t="s">
        <v>10141</v>
      </c>
    </row>
    <row r="2210" spans="1:24" x14ac:dyDescent="0.3">
      <c r="A2210" t="s">
        <v>9707</v>
      </c>
      <c r="B2210" t="s">
        <v>10142</v>
      </c>
      <c r="C2210" t="s">
        <v>10143</v>
      </c>
      <c r="F2210" t="s">
        <v>29</v>
      </c>
      <c r="G2210" t="s">
        <v>30</v>
      </c>
      <c r="H2210" t="s">
        <v>368</v>
      </c>
      <c r="I2210" t="s">
        <v>29</v>
      </c>
      <c r="J2210" s="4">
        <v>200401</v>
      </c>
      <c r="K2210" t="s">
        <v>32</v>
      </c>
      <c r="L2210" t="s">
        <v>10144</v>
      </c>
      <c r="M2210" t="s">
        <v>34</v>
      </c>
      <c r="N2210" t="s">
        <v>334</v>
      </c>
      <c r="O2210" t="s">
        <v>36</v>
      </c>
      <c r="P2210" s="2">
        <v>60000</v>
      </c>
      <c r="Q2210" s="2">
        <v>60000</v>
      </c>
      <c r="R2210" t="s">
        <v>9711</v>
      </c>
      <c r="S2210" t="s">
        <v>1434</v>
      </c>
      <c r="T2210" t="s">
        <v>371</v>
      </c>
      <c r="V2210" t="s">
        <v>197</v>
      </c>
      <c r="W2210" t="s">
        <v>3148</v>
      </c>
      <c r="X2210" s="7" t="s">
        <v>10145</v>
      </c>
    </row>
    <row r="2211" spans="1:24" x14ac:dyDescent="0.3">
      <c r="A2211" t="s">
        <v>10146</v>
      </c>
      <c r="B2211" t="s">
        <v>10147</v>
      </c>
      <c r="C2211" t="s">
        <v>10148</v>
      </c>
      <c r="F2211" t="s">
        <v>29</v>
      </c>
      <c r="G2211" t="s">
        <v>30</v>
      </c>
      <c r="H2211" t="s">
        <v>31</v>
      </c>
      <c r="I2211" t="s">
        <v>29</v>
      </c>
      <c r="J2211" s="4">
        <v>200401</v>
      </c>
      <c r="K2211" t="s">
        <v>32</v>
      </c>
      <c r="L2211" t="s">
        <v>10149</v>
      </c>
      <c r="M2211" t="s">
        <v>34</v>
      </c>
      <c r="N2211" t="s">
        <v>3071</v>
      </c>
      <c r="O2211" t="s">
        <v>36</v>
      </c>
      <c r="P2211" s="2">
        <v>34200</v>
      </c>
      <c r="Q2211" s="2">
        <v>34200</v>
      </c>
      <c r="R2211" t="s">
        <v>10150</v>
      </c>
      <c r="S2211" t="s">
        <v>370</v>
      </c>
      <c r="T2211" t="s">
        <v>371</v>
      </c>
      <c r="V2211" t="s">
        <v>197</v>
      </c>
      <c r="W2211" t="s">
        <v>3148</v>
      </c>
      <c r="X2211" s="7" t="s">
        <v>10151</v>
      </c>
    </row>
    <row r="2212" spans="1:24" x14ac:dyDescent="0.3">
      <c r="A2212" t="s">
        <v>1278</v>
      </c>
      <c r="B2212" t="s">
        <v>10152</v>
      </c>
      <c r="C2212" t="s">
        <v>10153</v>
      </c>
      <c r="F2212" t="s">
        <v>29</v>
      </c>
      <c r="G2212" t="s">
        <v>30</v>
      </c>
      <c r="H2212" t="s">
        <v>368</v>
      </c>
      <c r="I2212" t="s">
        <v>29</v>
      </c>
      <c r="J2212" s="4">
        <v>200401</v>
      </c>
      <c r="K2212" t="s">
        <v>32</v>
      </c>
      <c r="L2212" t="s">
        <v>10154</v>
      </c>
      <c r="M2212" t="s">
        <v>34</v>
      </c>
      <c r="N2212" t="s">
        <v>334</v>
      </c>
      <c r="O2212" t="s">
        <v>36</v>
      </c>
      <c r="P2212" s="2">
        <v>25000</v>
      </c>
      <c r="Q2212" s="2">
        <v>25000</v>
      </c>
      <c r="R2212" t="s">
        <v>3229</v>
      </c>
      <c r="S2212" t="s">
        <v>370</v>
      </c>
      <c r="T2212" t="s">
        <v>371</v>
      </c>
      <c r="V2212" t="s">
        <v>197</v>
      </c>
      <c r="W2212" t="s">
        <v>3148</v>
      </c>
      <c r="X2212" s="7" t="s">
        <v>10155</v>
      </c>
    </row>
    <row r="2213" spans="1:24" x14ac:dyDescent="0.3">
      <c r="A2213" t="s">
        <v>4314</v>
      </c>
      <c r="B2213" t="s">
        <v>10156</v>
      </c>
      <c r="C2213" t="s">
        <v>1322</v>
      </c>
      <c r="F2213" t="s">
        <v>29</v>
      </c>
      <c r="G2213" t="s">
        <v>30</v>
      </c>
      <c r="H2213" t="s">
        <v>368</v>
      </c>
      <c r="I2213" t="s">
        <v>29</v>
      </c>
      <c r="J2213" s="4">
        <v>200401</v>
      </c>
      <c r="K2213" t="s">
        <v>32</v>
      </c>
      <c r="L2213" t="s">
        <v>10157</v>
      </c>
      <c r="M2213" t="s">
        <v>34</v>
      </c>
      <c r="N2213" t="s">
        <v>3194</v>
      </c>
      <c r="O2213" t="s">
        <v>36</v>
      </c>
      <c r="P2213" s="2">
        <v>80000</v>
      </c>
      <c r="Q2213" s="2">
        <v>80000</v>
      </c>
      <c r="R2213" t="s">
        <v>4318</v>
      </c>
      <c r="S2213" t="s">
        <v>370</v>
      </c>
      <c r="T2213" t="s">
        <v>371</v>
      </c>
      <c r="V2213" t="s">
        <v>197</v>
      </c>
      <c r="W2213" t="s">
        <v>3148</v>
      </c>
      <c r="X2213" s="7" t="s">
        <v>10158</v>
      </c>
    </row>
    <row r="2214" spans="1:24" x14ac:dyDescent="0.3">
      <c r="A2214" t="s">
        <v>1849</v>
      </c>
      <c r="B2214" t="s">
        <v>10159</v>
      </c>
      <c r="C2214" t="s">
        <v>10160</v>
      </c>
      <c r="F2214" t="s">
        <v>29</v>
      </c>
      <c r="G2214" t="s">
        <v>30</v>
      </c>
      <c r="H2214" t="s">
        <v>31</v>
      </c>
      <c r="I2214" t="s">
        <v>29</v>
      </c>
      <c r="J2214" s="4">
        <v>200401</v>
      </c>
      <c r="K2214" t="s">
        <v>32</v>
      </c>
      <c r="L2214" t="s">
        <v>10161</v>
      </c>
      <c r="M2214" t="s">
        <v>34</v>
      </c>
      <c r="N2214" t="s">
        <v>334</v>
      </c>
      <c r="O2214" t="s">
        <v>36</v>
      </c>
      <c r="P2214" s="2">
        <v>40000</v>
      </c>
      <c r="Q2214" s="2">
        <v>40000</v>
      </c>
      <c r="R2214" t="s">
        <v>3825</v>
      </c>
      <c r="S2214" t="s">
        <v>370</v>
      </c>
      <c r="T2214" t="s">
        <v>371</v>
      </c>
      <c r="V2214" t="s">
        <v>197</v>
      </c>
      <c r="W2214" t="s">
        <v>3148</v>
      </c>
      <c r="X2214" s="7" t="s">
        <v>10162</v>
      </c>
    </row>
    <row r="2215" spans="1:24" x14ac:dyDescent="0.3">
      <c r="A2215" t="s">
        <v>4158</v>
      </c>
      <c r="B2215" t="s">
        <v>10163</v>
      </c>
      <c r="C2215" t="s">
        <v>10164</v>
      </c>
      <c r="F2215" t="s">
        <v>29</v>
      </c>
      <c r="G2215" t="s">
        <v>30</v>
      </c>
      <c r="I2215" t="s">
        <v>29</v>
      </c>
      <c r="J2215" s="4">
        <v>200401</v>
      </c>
      <c r="K2215" t="s">
        <v>32</v>
      </c>
      <c r="L2215" t="s">
        <v>10165</v>
      </c>
      <c r="M2215" t="s">
        <v>34</v>
      </c>
      <c r="N2215" t="s">
        <v>334</v>
      </c>
      <c r="O2215" t="s">
        <v>36</v>
      </c>
      <c r="P2215" s="2">
        <v>35000</v>
      </c>
      <c r="Q2215" s="2">
        <v>35000</v>
      </c>
      <c r="R2215" t="s">
        <v>10140</v>
      </c>
      <c r="S2215" t="s">
        <v>370</v>
      </c>
      <c r="T2215" t="s">
        <v>371</v>
      </c>
      <c r="V2215" t="s">
        <v>197</v>
      </c>
      <c r="W2215" t="s">
        <v>3148</v>
      </c>
      <c r="X2215" s="7" t="s">
        <v>10166</v>
      </c>
    </row>
    <row r="2216" spans="1:24" x14ac:dyDescent="0.3">
      <c r="A2216" t="s">
        <v>1849</v>
      </c>
      <c r="B2216" t="s">
        <v>10167</v>
      </c>
      <c r="C2216" t="s">
        <v>10168</v>
      </c>
      <c r="F2216" t="s">
        <v>29</v>
      </c>
      <c r="G2216" t="s">
        <v>30</v>
      </c>
      <c r="H2216" t="s">
        <v>31</v>
      </c>
      <c r="I2216" t="s">
        <v>29</v>
      </c>
      <c r="J2216" s="4">
        <v>200401</v>
      </c>
      <c r="K2216" t="s">
        <v>32</v>
      </c>
      <c r="L2216" t="s">
        <v>10169</v>
      </c>
      <c r="M2216" t="s">
        <v>34</v>
      </c>
      <c r="N2216" t="s">
        <v>334</v>
      </c>
      <c r="O2216" t="s">
        <v>36</v>
      </c>
      <c r="P2216" s="2">
        <v>60000</v>
      </c>
      <c r="Q2216" s="2">
        <v>60000</v>
      </c>
      <c r="R2216" t="s">
        <v>3825</v>
      </c>
      <c r="S2216" t="s">
        <v>370</v>
      </c>
      <c r="T2216" t="s">
        <v>371</v>
      </c>
      <c r="V2216" t="s">
        <v>197</v>
      </c>
      <c r="W2216" t="s">
        <v>3148</v>
      </c>
      <c r="X2216" s="7" t="s">
        <v>10170</v>
      </c>
    </row>
    <row r="2217" spans="1:24" x14ac:dyDescent="0.3">
      <c r="A2217" t="s">
        <v>1627</v>
      </c>
      <c r="B2217" t="s">
        <v>10171</v>
      </c>
      <c r="C2217" t="s">
        <v>10172</v>
      </c>
      <c r="F2217" t="s">
        <v>29</v>
      </c>
      <c r="G2217" t="s">
        <v>30</v>
      </c>
      <c r="I2217" t="s">
        <v>29</v>
      </c>
      <c r="J2217" s="4">
        <v>200401</v>
      </c>
      <c r="K2217" t="s">
        <v>32</v>
      </c>
      <c r="L2217" t="s">
        <v>10173</v>
      </c>
      <c r="M2217" t="s">
        <v>34</v>
      </c>
      <c r="N2217" t="s">
        <v>334</v>
      </c>
      <c r="O2217" t="s">
        <v>36</v>
      </c>
      <c r="P2217" s="2">
        <v>1015500</v>
      </c>
      <c r="Q2217" s="2">
        <v>1015500</v>
      </c>
      <c r="R2217" t="s">
        <v>1631</v>
      </c>
      <c r="S2217" t="s">
        <v>1585</v>
      </c>
      <c r="T2217" t="s">
        <v>371</v>
      </c>
      <c r="V2217" t="s">
        <v>116</v>
      </c>
      <c r="W2217" t="s">
        <v>117</v>
      </c>
      <c r="X2217" s="7" t="s">
        <v>10174</v>
      </c>
    </row>
    <row r="2218" spans="1:24" x14ac:dyDescent="0.3">
      <c r="A2218" t="s">
        <v>3216</v>
      </c>
      <c r="B2218" t="s">
        <v>10175</v>
      </c>
      <c r="C2218" t="s">
        <v>3218</v>
      </c>
      <c r="F2218" t="s">
        <v>29</v>
      </c>
      <c r="G2218" t="s">
        <v>30</v>
      </c>
      <c r="H2218" t="s">
        <v>368</v>
      </c>
      <c r="I2218" t="s">
        <v>29</v>
      </c>
      <c r="J2218" s="4">
        <v>200401</v>
      </c>
      <c r="K2218" t="s">
        <v>32</v>
      </c>
      <c r="L2218" t="s">
        <v>10176</v>
      </c>
      <c r="M2218" t="s">
        <v>34</v>
      </c>
      <c r="N2218" t="s">
        <v>172</v>
      </c>
      <c r="O2218" t="s">
        <v>36</v>
      </c>
      <c r="P2218" s="2">
        <v>38900</v>
      </c>
      <c r="Q2218" s="2">
        <v>38900</v>
      </c>
      <c r="R2218" t="s">
        <v>3220</v>
      </c>
      <c r="S2218" t="s">
        <v>370</v>
      </c>
      <c r="T2218" t="s">
        <v>371</v>
      </c>
      <c r="V2218" t="s">
        <v>197</v>
      </c>
      <c r="W2218" t="s">
        <v>3148</v>
      </c>
      <c r="X2218" s="7" t="s">
        <v>10177</v>
      </c>
    </row>
    <row r="2219" spans="1:24" x14ac:dyDescent="0.3">
      <c r="A2219" t="s">
        <v>4265</v>
      </c>
      <c r="B2219" t="s">
        <v>10178</v>
      </c>
      <c r="C2219" t="s">
        <v>10179</v>
      </c>
      <c r="F2219" t="s">
        <v>29</v>
      </c>
      <c r="G2219" t="s">
        <v>30</v>
      </c>
      <c r="H2219" t="s">
        <v>368</v>
      </c>
      <c r="I2219" t="s">
        <v>29</v>
      </c>
      <c r="J2219" s="4">
        <v>200401</v>
      </c>
      <c r="K2219" t="s">
        <v>32</v>
      </c>
      <c r="L2219" t="s">
        <v>10180</v>
      </c>
      <c r="M2219" t="s">
        <v>34</v>
      </c>
      <c r="N2219" t="s">
        <v>334</v>
      </c>
      <c r="O2219" t="s">
        <v>36</v>
      </c>
      <c r="P2219" s="2">
        <v>35000</v>
      </c>
      <c r="Q2219" s="2">
        <v>35000</v>
      </c>
      <c r="R2219" t="s">
        <v>4269</v>
      </c>
      <c r="S2219" t="s">
        <v>370</v>
      </c>
      <c r="T2219" t="s">
        <v>371</v>
      </c>
      <c r="V2219" t="s">
        <v>197</v>
      </c>
      <c r="W2219" t="s">
        <v>3148</v>
      </c>
      <c r="X2219" s="7" t="s">
        <v>10181</v>
      </c>
    </row>
    <row r="2220" spans="1:24" x14ac:dyDescent="0.3">
      <c r="A2220" t="s">
        <v>5174</v>
      </c>
      <c r="B2220" t="s">
        <v>10182</v>
      </c>
      <c r="C2220" t="s">
        <v>3038</v>
      </c>
      <c r="F2220" t="s">
        <v>29</v>
      </c>
      <c r="G2220" t="s">
        <v>30</v>
      </c>
      <c r="I2220" t="s">
        <v>29</v>
      </c>
      <c r="J2220" s="4">
        <v>200401</v>
      </c>
      <c r="K2220" t="s">
        <v>32</v>
      </c>
      <c r="L2220" t="s">
        <v>10183</v>
      </c>
      <c r="M2220" t="s">
        <v>34</v>
      </c>
      <c r="N2220" t="s">
        <v>334</v>
      </c>
      <c r="O2220" t="s">
        <v>36</v>
      </c>
      <c r="P2220" s="2">
        <v>80000</v>
      </c>
      <c r="Q2220" s="2">
        <v>80000</v>
      </c>
      <c r="R2220" t="s">
        <v>5177</v>
      </c>
      <c r="S2220" t="s">
        <v>370</v>
      </c>
      <c r="T2220" t="s">
        <v>371</v>
      </c>
      <c r="V2220" t="s">
        <v>197</v>
      </c>
      <c r="W2220" t="s">
        <v>3148</v>
      </c>
      <c r="X2220" s="7" t="s">
        <v>10184</v>
      </c>
    </row>
    <row r="2221" spans="1:24" x14ac:dyDescent="0.3">
      <c r="A2221" t="s">
        <v>4314</v>
      </c>
      <c r="B2221" t="s">
        <v>10185</v>
      </c>
      <c r="C2221" t="s">
        <v>10186</v>
      </c>
      <c r="F2221" t="s">
        <v>29</v>
      </c>
      <c r="G2221" t="s">
        <v>30</v>
      </c>
      <c r="H2221" t="s">
        <v>368</v>
      </c>
      <c r="I2221" t="s">
        <v>29</v>
      </c>
      <c r="J2221" s="4">
        <v>200401</v>
      </c>
      <c r="K2221" t="s">
        <v>32</v>
      </c>
      <c r="L2221" t="s">
        <v>10187</v>
      </c>
      <c r="M2221" t="s">
        <v>34</v>
      </c>
      <c r="N2221" t="s">
        <v>172</v>
      </c>
      <c r="O2221" t="s">
        <v>1872</v>
      </c>
      <c r="P2221" s="2">
        <v>38900</v>
      </c>
      <c r="Q2221" s="2">
        <v>38900</v>
      </c>
      <c r="R2221" t="s">
        <v>4318</v>
      </c>
      <c r="S2221" t="s">
        <v>370</v>
      </c>
      <c r="T2221" t="s">
        <v>371</v>
      </c>
      <c r="V2221" t="s">
        <v>197</v>
      </c>
      <c r="W2221" t="s">
        <v>3148</v>
      </c>
      <c r="X2221" s="7" t="s">
        <v>10188</v>
      </c>
    </row>
    <row r="2222" spans="1:24" x14ac:dyDescent="0.3">
      <c r="A2222" t="s">
        <v>1412</v>
      </c>
      <c r="B2222" t="s">
        <v>10189</v>
      </c>
      <c r="C2222" t="s">
        <v>10190</v>
      </c>
      <c r="F2222" t="s">
        <v>29</v>
      </c>
      <c r="G2222" t="s">
        <v>30</v>
      </c>
      <c r="I2222" t="s">
        <v>29</v>
      </c>
      <c r="J2222" s="4">
        <v>200401</v>
      </c>
      <c r="K2222" t="s">
        <v>32</v>
      </c>
      <c r="L2222" t="s">
        <v>10191</v>
      </c>
      <c r="M2222" t="s">
        <v>34</v>
      </c>
      <c r="N2222" t="s">
        <v>334</v>
      </c>
      <c r="O2222" t="s">
        <v>36</v>
      </c>
      <c r="P2222" s="2">
        <v>41960</v>
      </c>
      <c r="Q2222" s="2">
        <v>41960</v>
      </c>
      <c r="R2222" t="s">
        <v>4999</v>
      </c>
      <c r="S2222" t="s">
        <v>370</v>
      </c>
      <c r="T2222" t="s">
        <v>371</v>
      </c>
      <c r="V2222" t="s">
        <v>197</v>
      </c>
      <c r="W2222" t="s">
        <v>5399</v>
      </c>
      <c r="X2222" s="7" t="s">
        <v>10192</v>
      </c>
    </row>
    <row r="2223" spans="1:24" x14ac:dyDescent="0.3">
      <c r="A2223" t="s">
        <v>10146</v>
      </c>
      <c r="B2223" t="s">
        <v>10193</v>
      </c>
      <c r="C2223" t="s">
        <v>10194</v>
      </c>
      <c r="F2223" t="s">
        <v>29</v>
      </c>
      <c r="G2223" t="s">
        <v>30</v>
      </c>
      <c r="H2223" t="s">
        <v>31</v>
      </c>
      <c r="I2223" t="s">
        <v>29</v>
      </c>
      <c r="J2223" s="4">
        <v>200401</v>
      </c>
      <c r="K2223" t="s">
        <v>32</v>
      </c>
      <c r="L2223" t="s">
        <v>10195</v>
      </c>
      <c r="M2223" t="s">
        <v>34</v>
      </c>
      <c r="N2223" t="s">
        <v>3071</v>
      </c>
      <c r="O2223" t="s">
        <v>36</v>
      </c>
      <c r="P2223" s="2">
        <v>53460</v>
      </c>
      <c r="Q2223" s="2">
        <v>53460</v>
      </c>
      <c r="R2223" t="s">
        <v>10150</v>
      </c>
      <c r="S2223" t="s">
        <v>370</v>
      </c>
      <c r="T2223" t="s">
        <v>371</v>
      </c>
      <c r="V2223" t="s">
        <v>197</v>
      </c>
      <c r="W2223" t="s">
        <v>5858</v>
      </c>
      <c r="X2223" s="7" t="s">
        <v>10196</v>
      </c>
    </row>
    <row r="2224" spans="1:24" x14ac:dyDescent="0.3">
      <c r="A2224" t="s">
        <v>10146</v>
      </c>
      <c r="B2224" t="s">
        <v>10197</v>
      </c>
      <c r="C2224" t="s">
        <v>10198</v>
      </c>
      <c r="F2224" t="s">
        <v>29</v>
      </c>
      <c r="G2224" t="s">
        <v>30</v>
      </c>
      <c r="H2224" t="s">
        <v>31</v>
      </c>
      <c r="I2224" t="s">
        <v>29</v>
      </c>
      <c r="J2224" s="4">
        <v>200401</v>
      </c>
      <c r="K2224" t="s">
        <v>32</v>
      </c>
      <c r="L2224" t="s">
        <v>10199</v>
      </c>
      <c r="M2224" t="s">
        <v>34</v>
      </c>
      <c r="N2224" t="s">
        <v>3071</v>
      </c>
      <c r="O2224" t="s">
        <v>36</v>
      </c>
      <c r="P2224" s="2">
        <v>239400</v>
      </c>
      <c r="Q2224" s="2">
        <v>119700</v>
      </c>
      <c r="R2224" t="s">
        <v>10150</v>
      </c>
      <c r="S2224" t="s">
        <v>370</v>
      </c>
      <c r="T2224" t="s">
        <v>371</v>
      </c>
      <c r="V2224" t="s">
        <v>197</v>
      </c>
      <c r="W2224" t="s">
        <v>3148</v>
      </c>
      <c r="X2224" s="7" t="s">
        <v>10200</v>
      </c>
    </row>
    <row r="2225" spans="1:24" x14ac:dyDescent="0.3">
      <c r="A2225" t="s">
        <v>10146</v>
      </c>
      <c r="B2225" t="s">
        <v>10201</v>
      </c>
      <c r="C2225" t="s">
        <v>10202</v>
      </c>
      <c r="F2225" t="s">
        <v>29</v>
      </c>
      <c r="G2225" t="s">
        <v>30</v>
      </c>
      <c r="H2225" t="s">
        <v>31</v>
      </c>
      <c r="I2225" t="s">
        <v>29</v>
      </c>
      <c r="J2225" s="4">
        <v>200401</v>
      </c>
      <c r="K2225" t="s">
        <v>32</v>
      </c>
      <c r="L2225" t="s">
        <v>10203</v>
      </c>
      <c r="M2225" t="s">
        <v>34</v>
      </c>
      <c r="N2225" t="s">
        <v>3071</v>
      </c>
      <c r="O2225" t="s">
        <v>36</v>
      </c>
      <c r="P2225" s="2">
        <v>189310</v>
      </c>
      <c r="Q2225" s="2">
        <v>189310</v>
      </c>
      <c r="R2225" t="s">
        <v>10150</v>
      </c>
      <c r="S2225" t="s">
        <v>370</v>
      </c>
      <c r="T2225" t="s">
        <v>371</v>
      </c>
      <c r="V2225" t="s">
        <v>197</v>
      </c>
      <c r="W2225" t="s">
        <v>5858</v>
      </c>
      <c r="X2225" s="7" t="s">
        <v>10204</v>
      </c>
    </row>
    <row r="2226" spans="1:24" x14ac:dyDescent="0.3">
      <c r="A2226" t="s">
        <v>10205</v>
      </c>
      <c r="B2226" t="s">
        <v>10206</v>
      </c>
      <c r="C2226" t="s">
        <v>10207</v>
      </c>
      <c r="F2226" t="s">
        <v>29</v>
      </c>
      <c r="G2226" t="s">
        <v>30</v>
      </c>
      <c r="H2226" t="s">
        <v>368</v>
      </c>
      <c r="I2226" t="s">
        <v>29</v>
      </c>
      <c r="J2226" s="4">
        <v>200401</v>
      </c>
      <c r="K2226" t="s">
        <v>32</v>
      </c>
      <c r="L2226" t="s">
        <v>10208</v>
      </c>
      <c r="M2226" t="s">
        <v>34</v>
      </c>
      <c r="N2226" t="s">
        <v>334</v>
      </c>
      <c r="O2226" t="s">
        <v>36</v>
      </c>
      <c r="P2226" s="2">
        <v>365500</v>
      </c>
      <c r="Q2226" s="2">
        <v>365500</v>
      </c>
      <c r="R2226" t="s">
        <v>990</v>
      </c>
      <c r="S2226" t="s">
        <v>742</v>
      </c>
      <c r="T2226" t="s">
        <v>48</v>
      </c>
      <c r="V2226" t="s">
        <v>197</v>
      </c>
      <c r="W2226" t="s">
        <v>3148</v>
      </c>
      <c r="X2226" s="7" t="s">
        <v>10209</v>
      </c>
    </row>
    <row r="2227" spans="1:24" x14ac:dyDescent="0.3">
      <c r="A2227" t="s">
        <v>4265</v>
      </c>
      <c r="B2227" t="s">
        <v>10210</v>
      </c>
      <c r="C2227" t="s">
        <v>10211</v>
      </c>
      <c r="F2227" t="s">
        <v>29</v>
      </c>
      <c r="G2227" t="s">
        <v>30</v>
      </c>
      <c r="H2227" t="s">
        <v>31</v>
      </c>
      <c r="I2227" t="s">
        <v>29</v>
      </c>
      <c r="J2227" s="4">
        <v>200401</v>
      </c>
      <c r="K2227" t="s">
        <v>32</v>
      </c>
      <c r="L2227" t="s">
        <v>10212</v>
      </c>
      <c r="M2227" t="s">
        <v>34</v>
      </c>
      <c r="N2227" t="s">
        <v>7797</v>
      </c>
      <c r="O2227" t="s">
        <v>1872</v>
      </c>
      <c r="P2227" s="2">
        <v>50000</v>
      </c>
      <c r="Q2227" s="2">
        <v>50000</v>
      </c>
      <c r="R2227" t="s">
        <v>4269</v>
      </c>
      <c r="S2227" t="s">
        <v>370</v>
      </c>
      <c r="T2227" t="s">
        <v>371</v>
      </c>
      <c r="V2227" t="s">
        <v>5560</v>
      </c>
      <c r="W2227" t="s">
        <v>5843</v>
      </c>
      <c r="X2227" s="7" t="s">
        <v>10213</v>
      </c>
    </row>
    <row r="2228" spans="1:24" x14ac:dyDescent="0.3">
      <c r="A2228" t="s">
        <v>4265</v>
      </c>
      <c r="B2228" t="s">
        <v>10214</v>
      </c>
      <c r="C2228" t="s">
        <v>10215</v>
      </c>
      <c r="F2228" t="s">
        <v>29</v>
      </c>
      <c r="G2228" t="s">
        <v>30</v>
      </c>
      <c r="H2228" t="s">
        <v>31</v>
      </c>
      <c r="I2228" t="s">
        <v>29</v>
      </c>
      <c r="J2228" s="4">
        <v>200401</v>
      </c>
      <c r="K2228" t="s">
        <v>32</v>
      </c>
      <c r="L2228" t="s">
        <v>10216</v>
      </c>
      <c r="M2228" t="s">
        <v>34</v>
      </c>
      <c r="N2228" t="s">
        <v>2326</v>
      </c>
      <c r="O2228" t="s">
        <v>36</v>
      </c>
      <c r="P2228" s="2">
        <v>10000</v>
      </c>
      <c r="Q2228" s="2">
        <v>10000</v>
      </c>
      <c r="R2228" t="s">
        <v>4269</v>
      </c>
      <c r="S2228" t="s">
        <v>370</v>
      </c>
      <c r="T2228" t="s">
        <v>371</v>
      </c>
      <c r="V2228" t="s">
        <v>5560</v>
      </c>
      <c r="W2228" t="s">
        <v>5843</v>
      </c>
      <c r="X2228" s="7" t="s">
        <v>10217</v>
      </c>
    </row>
    <row r="2229" spans="1:24" x14ac:dyDescent="0.3">
      <c r="A2229" t="s">
        <v>4265</v>
      </c>
      <c r="B2229" t="s">
        <v>10218</v>
      </c>
      <c r="C2229" t="s">
        <v>10219</v>
      </c>
      <c r="F2229" t="s">
        <v>29</v>
      </c>
      <c r="G2229" t="s">
        <v>30</v>
      </c>
      <c r="H2229" t="s">
        <v>31</v>
      </c>
      <c r="I2229" t="s">
        <v>29</v>
      </c>
      <c r="J2229" s="4">
        <v>200401</v>
      </c>
      <c r="K2229" t="s">
        <v>32</v>
      </c>
      <c r="L2229" t="s">
        <v>10220</v>
      </c>
      <c r="M2229" t="s">
        <v>34</v>
      </c>
      <c r="N2229" t="s">
        <v>334</v>
      </c>
      <c r="O2229" t="s">
        <v>36</v>
      </c>
      <c r="P2229" s="2">
        <v>1123000</v>
      </c>
      <c r="Q2229" s="2">
        <v>1123000</v>
      </c>
      <c r="R2229" t="s">
        <v>4269</v>
      </c>
      <c r="S2229" t="s">
        <v>370</v>
      </c>
      <c r="T2229" t="s">
        <v>371</v>
      </c>
      <c r="V2229" t="s">
        <v>197</v>
      </c>
      <c r="W2229" t="s">
        <v>3148</v>
      </c>
      <c r="X2229" s="7" t="s">
        <v>10221</v>
      </c>
    </row>
    <row r="2230" spans="1:24" x14ac:dyDescent="0.3">
      <c r="A2230" t="s">
        <v>308</v>
      </c>
      <c r="B2230" t="s">
        <v>10222</v>
      </c>
      <c r="C2230" t="s">
        <v>10223</v>
      </c>
      <c r="F2230" t="s">
        <v>29</v>
      </c>
      <c r="G2230" t="s">
        <v>30</v>
      </c>
      <c r="H2230" t="s">
        <v>31</v>
      </c>
      <c r="I2230" t="s">
        <v>29</v>
      </c>
      <c r="J2230" s="4">
        <v>200401</v>
      </c>
      <c r="K2230" t="s">
        <v>32</v>
      </c>
      <c r="L2230" t="s">
        <v>10224</v>
      </c>
      <c r="M2230" t="s">
        <v>34</v>
      </c>
      <c r="N2230" t="s">
        <v>7931</v>
      </c>
      <c r="O2230" t="s">
        <v>65</v>
      </c>
      <c r="P2230" s="2">
        <v>8060000</v>
      </c>
      <c r="Q2230" s="2">
        <v>8060000</v>
      </c>
      <c r="R2230" t="s">
        <v>313</v>
      </c>
      <c r="S2230" t="s">
        <v>314</v>
      </c>
      <c r="T2230" t="s">
        <v>315</v>
      </c>
      <c r="V2230" t="s">
        <v>197</v>
      </c>
      <c r="W2230" t="s">
        <v>3148</v>
      </c>
      <c r="X2230" s="7" t="s">
        <v>10225</v>
      </c>
    </row>
    <row r="2231" spans="1:24" x14ac:dyDescent="0.3">
      <c r="A2231" t="s">
        <v>2717</v>
      </c>
      <c r="B2231" t="s">
        <v>10226</v>
      </c>
      <c r="C2231" t="s">
        <v>6826</v>
      </c>
      <c r="F2231" t="s">
        <v>29</v>
      </c>
      <c r="G2231" t="s">
        <v>30</v>
      </c>
      <c r="H2231" t="s">
        <v>31</v>
      </c>
      <c r="I2231" t="s">
        <v>29</v>
      </c>
      <c r="J2231" s="4">
        <v>200401</v>
      </c>
      <c r="K2231" t="s">
        <v>32</v>
      </c>
      <c r="L2231" t="s">
        <v>10227</v>
      </c>
      <c r="M2231" t="s">
        <v>34</v>
      </c>
      <c r="N2231" t="s">
        <v>335</v>
      </c>
      <c r="O2231" t="s">
        <v>65</v>
      </c>
      <c r="P2231" s="2">
        <v>12000000</v>
      </c>
      <c r="Q2231" s="2">
        <v>12000000</v>
      </c>
      <c r="R2231" t="s">
        <v>2722</v>
      </c>
      <c r="S2231" t="s">
        <v>848</v>
      </c>
      <c r="T2231" t="s">
        <v>849</v>
      </c>
      <c r="U2231" t="s">
        <v>8120</v>
      </c>
      <c r="V2231" t="s">
        <v>116</v>
      </c>
      <c r="W2231" t="s">
        <v>6652</v>
      </c>
      <c r="X2231" s="7" t="s">
        <v>10228</v>
      </c>
    </row>
    <row r="2232" spans="1:24" x14ac:dyDescent="0.3">
      <c r="A2232" t="s">
        <v>10229</v>
      </c>
      <c r="B2232" t="s">
        <v>10230</v>
      </c>
      <c r="C2232" t="s">
        <v>10231</v>
      </c>
      <c r="F2232" t="s">
        <v>29</v>
      </c>
      <c r="G2232" t="s">
        <v>30</v>
      </c>
      <c r="H2232" t="s">
        <v>368</v>
      </c>
      <c r="I2232" t="s">
        <v>29</v>
      </c>
      <c r="J2232" s="4">
        <v>200401</v>
      </c>
      <c r="K2232" t="s">
        <v>32</v>
      </c>
      <c r="L2232" t="s">
        <v>10232</v>
      </c>
      <c r="M2232" t="s">
        <v>34</v>
      </c>
      <c r="N2232" t="s">
        <v>334</v>
      </c>
      <c r="O2232" t="s">
        <v>36</v>
      </c>
      <c r="P2232" s="2">
        <v>70000</v>
      </c>
      <c r="Q2232" s="2">
        <v>70000</v>
      </c>
      <c r="R2232" t="s">
        <v>10233</v>
      </c>
      <c r="S2232" t="s">
        <v>1434</v>
      </c>
      <c r="T2232" t="s">
        <v>371</v>
      </c>
      <c r="V2232" t="s">
        <v>197</v>
      </c>
      <c r="W2232" t="s">
        <v>3148</v>
      </c>
      <c r="X2232" s="7" t="s">
        <v>10234</v>
      </c>
    </row>
    <row r="2233" spans="1:24" x14ac:dyDescent="0.3">
      <c r="A2233" t="s">
        <v>4158</v>
      </c>
      <c r="B2233" t="s">
        <v>10235</v>
      </c>
      <c r="C2233" t="s">
        <v>10236</v>
      </c>
      <c r="F2233" t="s">
        <v>29</v>
      </c>
      <c r="G2233" t="s">
        <v>30</v>
      </c>
      <c r="I2233" t="s">
        <v>29</v>
      </c>
      <c r="J2233" s="4">
        <v>200401</v>
      </c>
      <c r="K2233" t="s">
        <v>32</v>
      </c>
      <c r="L2233" t="s">
        <v>10237</v>
      </c>
      <c r="M2233" t="s">
        <v>34</v>
      </c>
      <c r="N2233" t="s">
        <v>334</v>
      </c>
      <c r="O2233" t="s">
        <v>36</v>
      </c>
      <c r="P2233" s="2">
        <v>690000</v>
      </c>
      <c r="Q2233" s="2">
        <v>690000</v>
      </c>
      <c r="R2233" t="s">
        <v>10140</v>
      </c>
      <c r="S2233" t="s">
        <v>370</v>
      </c>
      <c r="T2233" t="s">
        <v>371</v>
      </c>
      <c r="V2233" t="s">
        <v>197</v>
      </c>
      <c r="W2233" t="s">
        <v>3148</v>
      </c>
      <c r="X2233" s="7" t="s">
        <v>10238</v>
      </c>
    </row>
    <row r="2234" spans="1:24" x14ac:dyDescent="0.3">
      <c r="A2234" t="s">
        <v>2154</v>
      </c>
      <c r="B2234" t="s">
        <v>10239</v>
      </c>
      <c r="C2234" t="s">
        <v>2156</v>
      </c>
      <c r="F2234" t="s">
        <v>29</v>
      </c>
      <c r="G2234" t="s">
        <v>30</v>
      </c>
      <c r="I2234" t="s">
        <v>29</v>
      </c>
      <c r="J2234" s="4">
        <v>200401</v>
      </c>
      <c r="K2234" t="s">
        <v>32</v>
      </c>
      <c r="L2234" t="s">
        <v>10240</v>
      </c>
      <c r="M2234" t="s">
        <v>34</v>
      </c>
      <c r="N2234" t="s">
        <v>334</v>
      </c>
      <c r="O2234" t="s">
        <v>36</v>
      </c>
      <c r="P2234" s="2">
        <v>16860</v>
      </c>
      <c r="Q2234" s="2">
        <v>16860</v>
      </c>
      <c r="R2234" t="s">
        <v>2158</v>
      </c>
      <c r="S2234" t="s">
        <v>2042</v>
      </c>
      <c r="T2234" t="s">
        <v>48</v>
      </c>
      <c r="V2234" t="s">
        <v>197</v>
      </c>
      <c r="W2234" t="s">
        <v>3148</v>
      </c>
      <c r="X2234" s="7" t="s">
        <v>10241</v>
      </c>
    </row>
    <row r="2235" spans="1:24" x14ac:dyDescent="0.3">
      <c r="A2235" t="s">
        <v>2154</v>
      </c>
      <c r="B2235" t="s">
        <v>10242</v>
      </c>
      <c r="C2235" t="s">
        <v>3872</v>
      </c>
      <c r="F2235" t="s">
        <v>29</v>
      </c>
      <c r="G2235" t="s">
        <v>30</v>
      </c>
      <c r="I2235" t="s">
        <v>29</v>
      </c>
      <c r="J2235" s="4">
        <v>200401</v>
      </c>
      <c r="K2235" t="s">
        <v>32</v>
      </c>
      <c r="L2235" t="s">
        <v>10243</v>
      </c>
      <c r="M2235" t="s">
        <v>34</v>
      </c>
      <c r="N2235" t="s">
        <v>334</v>
      </c>
      <c r="O2235" t="s">
        <v>36</v>
      </c>
      <c r="P2235" s="2">
        <v>48500</v>
      </c>
      <c r="Q2235" s="2">
        <v>48500</v>
      </c>
      <c r="R2235" t="s">
        <v>2158</v>
      </c>
      <c r="S2235" t="s">
        <v>2042</v>
      </c>
      <c r="T2235" t="s">
        <v>48</v>
      </c>
      <c r="V2235" t="s">
        <v>197</v>
      </c>
      <c r="W2235" t="s">
        <v>3148</v>
      </c>
      <c r="X2235" s="7" t="s">
        <v>10244</v>
      </c>
    </row>
    <row r="2236" spans="1:24" x14ac:dyDescent="0.3">
      <c r="A2236" t="s">
        <v>10245</v>
      </c>
      <c r="B2236" t="s">
        <v>10246</v>
      </c>
      <c r="C2236" t="s">
        <v>10247</v>
      </c>
      <c r="F2236" t="s">
        <v>29</v>
      </c>
      <c r="G2236" t="s">
        <v>30</v>
      </c>
      <c r="H2236" t="s">
        <v>368</v>
      </c>
      <c r="I2236" t="s">
        <v>29</v>
      </c>
      <c r="J2236" s="4">
        <v>200401</v>
      </c>
      <c r="K2236" t="s">
        <v>32</v>
      </c>
      <c r="L2236" t="s">
        <v>10248</v>
      </c>
      <c r="M2236" t="s">
        <v>34</v>
      </c>
      <c r="N2236" t="s">
        <v>334</v>
      </c>
      <c r="O2236" t="s">
        <v>36</v>
      </c>
      <c r="P2236" s="2">
        <v>931000</v>
      </c>
      <c r="Q2236" s="2">
        <v>931000</v>
      </c>
      <c r="R2236" t="s">
        <v>10249</v>
      </c>
      <c r="S2236" t="s">
        <v>1434</v>
      </c>
      <c r="T2236" t="s">
        <v>371</v>
      </c>
      <c r="V2236" t="s">
        <v>197</v>
      </c>
      <c r="W2236" t="s">
        <v>5399</v>
      </c>
      <c r="X2236" s="7" t="s">
        <v>10250</v>
      </c>
    </row>
    <row r="2237" spans="1:24" x14ac:dyDescent="0.3">
      <c r="A2237" t="s">
        <v>10245</v>
      </c>
      <c r="B2237" t="s">
        <v>10251</v>
      </c>
      <c r="C2237" t="s">
        <v>10252</v>
      </c>
      <c r="F2237" t="s">
        <v>29</v>
      </c>
      <c r="G2237" t="s">
        <v>30</v>
      </c>
      <c r="H2237" t="s">
        <v>368</v>
      </c>
      <c r="I2237" t="s">
        <v>29</v>
      </c>
      <c r="J2237" s="4">
        <v>200401</v>
      </c>
      <c r="K2237" t="s">
        <v>32</v>
      </c>
      <c r="L2237" t="s">
        <v>10253</v>
      </c>
      <c r="M2237" t="s">
        <v>34</v>
      </c>
      <c r="N2237" t="s">
        <v>334</v>
      </c>
      <c r="O2237" t="s">
        <v>36</v>
      </c>
      <c r="P2237" s="2">
        <v>916800</v>
      </c>
      <c r="Q2237" s="2">
        <v>916800</v>
      </c>
      <c r="R2237" t="s">
        <v>10249</v>
      </c>
      <c r="S2237" t="s">
        <v>1434</v>
      </c>
      <c r="T2237" t="s">
        <v>371</v>
      </c>
      <c r="V2237" t="s">
        <v>197</v>
      </c>
      <c r="W2237" t="s">
        <v>5399</v>
      </c>
      <c r="X2237" s="7" t="s">
        <v>10254</v>
      </c>
    </row>
    <row r="2238" spans="1:24" x14ac:dyDescent="0.3">
      <c r="A2238" t="s">
        <v>10245</v>
      </c>
      <c r="B2238" t="s">
        <v>10255</v>
      </c>
      <c r="C2238" t="s">
        <v>10256</v>
      </c>
      <c r="F2238" t="s">
        <v>29</v>
      </c>
      <c r="G2238" t="s">
        <v>30</v>
      </c>
      <c r="H2238" t="s">
        <v>368</v>
      </c>
      <c r="I2238" t="s">
        <v>29</v>
      </c>
      <c r="J2238" s="4">
        <v>200401</v>
      </c>
      <c r="K2238" t="s">
        <v>32</v>
      </c>
      <c r="L2238" t="s">
        <v>10257</v>
      </c>
      <c r="M2238" t="s">
        <v>34</v>
      </c>
      <c r="N2238" t="s">
        <v>334</v>
      </c>
      <c r="O2238" t="s">
        <v>36</v>
      </c>
      <c r="P2238" s="2">
        <v>958800</v>
      </c>
      <c r="Q2238" s="2">
        <v>958800</v>
      </c>
      <c r="R2238" t="s">
        <v>10249</v>
      </c>
      <c r="S2238" t="s">
        <v>1434</v>
      </c>
      <c r="T2238" t="s">
        <v>371</v>
      </c>
      <c r="V2238" t="s">
        <v>197</v>
      </c>
      <c r="W2238" t="s">
        <v>5399</v>
      </c>
      <c r="X2238" s="7" t="s">
        <v>10258</v>
      </c>
    </row>
    <row r="2239" spans="1:24" x14ac:dyDescent="0.3">
      <c r="A2239" t="s">
        <v>4600</v>
      </c>
      <c r="B2239" t="s">
        <v>10259</v>
      </c>
      <c r="C2239" t="s">
        <v>4602</v>
      </c>
      <c r="F2239" t="s">
        <v>29</v>
      </c>
      <c r="G2239" t="s">
        <v>30</v>
      </c>
      <c r="H2239" t="s">
        <v>368</v>
      </c>
      <c r="I2239" t="s">
        <v>29</v>
      </c>
      <c r="J2239" s="4">
        <v>200401</v>
      </c>
      <c r="K2239" t="s">
        <v>32</v>
      </c>
      <c r="L2239" t="s">
        <v>10260</v>
      </c>
      <c r="M2239" t="s">
        <v>34</v>
      </c>
      <c r="N2239" t="s">
        <v>334</v>
      </c>
      <c r="O2239" t="s">
        <v>36</v>
      </c>
      <c r="P2239" s="2">
        <v>4055200</v>
      </c>
      <c r="Q2239" s="2">
        <v>4055200</v>
      </c>
      <c r="R2239" t="s">
        <v>259</v>
      </c>
      <c r="S2239" t="s">
        <v>1434</v>
      </c>
      <c r="T2239" t="s">
        <v>371</v>
      </c>
      <c r="V2239" t="s">
        <v>116</v>
      </c>
      <c r="W2239" t="s">
        <v>117</v>
      </c>
      <c r="X2239" s="7" t="s">
        <v>10261</v>
      </c>
    </row>
    <row r="2240" spans="1:24" x14ac:dyDescent="0.3">
      <c r="A2240" t="s">
        <v>3036</v>
      </c>
      <c r="B2240" t="s">
        <v>10262</v>
      </c>
      <c r="C2240" t="s">
        <v>10263</v>
      </c>
      <c r="F2240" t="s">
        <v>29</v>
      </c>
      <c r="G2240" t="s">
        <v>30</v>
      </c>
      <c r="H2240" t="s">
        <v>31</v>
      </c>
      <c r="I2240" t="s">
        <v>29</v>
      </c>
      <c r="J2240" s="4">
        <v>200401</v>
      </c>
      <c r="K2240" t="s">
        <v>32</v>
      </c>
      <c r="L2240" t="s">
        <v>10264</v>
      </c>
      <c r="M2240" t="s">
        <v>34</v>
      </c>
      <c r="N2240" t="s">
        <v>334</v>
      </c>
      <c r="O2240" t="s">
        <v>36</v>
      </c>
      <c r="P2240" s="2">
        <v>20000</v>
      </c>
      <c r="Q2240" s="2">
        <v>20000</v>
      </c>
      <c r="R2240" t="s">
        <v>3040</v>
      </c>
      <c r="S2240" t="s">
        <v>370</v>
      </c>
      <c r="T2240" t="s">
        <v>371</v>
      </c>
      <c r="V2240" t="s">
        <v>197</v>
      </c>
      <c r="W2240" t="s">
        <v>3148</v>
      </c>
      <c r="X2240" s="7" t="s">
        <v>10265</v>
      </c>
    </row>
    <row r="2241" spans="1:24" x14ac:dyDescent="0.3">
      <c r="A2241" t="s">
        <v>1412</v>
      </c>
      <c r="B2241" t="s">
        <v>10266</v>
      </c>
      <c r="C2241" t="s">
        <v>10267</v>
      </c>
      <c r="F2241" t="s">
        <v>29</v>
      </c>
      <c r="G2241" t="s">
        <v>30</v>
      </c>
      <c r="I2241" t="s">
        <v>29</v>
      </c>
      <c r="J2241" s="4">
        <v>200401</v>
      </c>
      <c r="K2241" t="s">
        <v>32</v>
      </c>
      <c r="L2241" t="s">
        <v>10268</v>
      </c>
      <c r="M2241" t="s">
        <v>34</v>
      </c>
      <c r="N2241" t="s">
        <v>334</v>
      </c>
      <c r="O2241" t="s">
        <v>36</v>
      </c>
      <c r="P2241" s="2">
        <v>50000</v>
      </c>
      <c r="Q2241" s="2">
        <v>50000</v>
      </c>
      <c r="R2241" t="s">
        <v>4999</v>
      </c>
      <c r="S2241" t="s">
        <v>370</v>
      </c>
      <c r="T2241" t="s">
        <v>371</v>
      </c>
      <c r="V2241" t="s">
        <v>197</v>
      </c>
      <c r="W2241" t="s">
        <v>3148</v>
      </c>
      <c r="X2241" s="7" t="s">
        <v>10269</v>
      </c>
    </row>
    <row r="2242" spans="1:24" x14ac:dyDescent="0.3">
      <c r="A2242" t="s">
        <v>4265</v>
      </c>
      <c r="B2242" t="s">
        <v>10270</v>
      </c>
      <c r="C2242" t="s">
        <v>10271</v>
      </c>
      <c r="F2242" t="s">
        <v>29</v>
      </c>
      <c r="G2242" t="s">
        <v>30</v>
      </c>
      <c r="H2242" t="s">
        <v>31</v>
      </c>
      <c r="I2242" t="s">
        <v>29</v>
      </c>
      <c r="J2242" s="4">
        <v>200401</v>
      </c>
      <c r="K2242" t="s">
        <v>32</v>
      </c>
      <c r="L2242" t="s">
        <v>10272</v>
      </c>
      <c r="M2242" t="s">
        <v>34</v>
      </c>
      <c r="N2242" t="s">
        <v>1871</v>
      </c>
      <c r="O2242" t="s">
        <v>180</v>
      </c>
      <c r="P2242" s="2">
        <v>70000</v>
      </c>
      <c r="Q2242" s="2">
        <v>70000</v>
      </c>
      <c r="R2242" t="s">
        <v>4269</v>
      </c>
      <c r="S2242" t="s">
        <v>370</v>
      </c>
      <c r="T2242" t="s">
        <v>371</v>
      </c>
      <c r="V2242" t="s">
        <v>5560</v>
      </c>
      <c r="W2242" t="s">
        <v>5843</v>
      </c>
      <c r="X2242" s="7" t="s">
        <v>10273</v>
      </c>
    </row>
    <row r="2243" spans="1:24" x14ac:dyDescent="0.3">
      <c r="A2243" t="s">
        <v>10274</v>
      </c>
      <c r="B2243" t="s">
        <v>10275</v>
      </c>
      <c r="C2243" t="s">
        <v>10276</v>
      </c>
      <c r="F2243" t="s">
        <v>29</v>
      </c>
      <c r="G2243" t="s">
        <v>30</v>
      </c>
      <c r="H2243" t="s">
        <v>368</v>
      </c>
      <c r="I2243" t="s">
        <v>29</v>
      </c>
      <c r="J2243" s="4">
        <v>200401</v>
      </c>
      <c r="K2243" t="s">
        <v>32</v>
      </c>
      <c r="L2243" t="s">
        <v>10277</v>
      </c>
      <c r="M2243" t="s">
        <v>34</v>
      </c>
      <c r="N2243" t="s">
        <v>334</v>
      </c>
      <c r="O2243" t="s">
        <v>36</v>
      </c>
      <c r="P2243" s="2">
        <v>1007520</v>
      </c>
      <c r="Q2243" s="2">
        <v>1007520</v>
      </c>
      <c r="R2243" t="s">
        <v>10278</v>
      </c>
      <c r="S2243" t="s">
        <v>1434</v>
      </c>
      <c r="T2243" t="s">
        <v>371</v>
      </c>
      <c r="V2243" t="s">
        <v>197</v>
      </c>
      <c r="W2243" t="s">
        <v>5399</v>
      </c>
      <c r="X2243" s="7" t="s">
        <v>10279</v>
      </c>
    </row>
    <row r="2244" spans="1:24" x14ac:dyDescent="0.3">
      <c r="A2244" t="s">
        <v>3754</v>
      </c>
      <c r="B2244" t="s">
        <v>10280</v>
      </c>
      <c r="C2244" t="s">
        <v>10281</v>
      </c>
      <c r="F2244" t="s">
        <v>29</v>
      </c>
      <c r="G2244" t="s">
        <v>30</v>
      </c>
      <c r="H2244" t="s">
        <v>368</v>
      </c>
      <c r="I2244" t="s">
        <v>29</v>
      </c>
      <c r="J2244" s="4">
        <v>200401</v>
      </c>
      <c r="K2244" t="s">
        <v>32</v>
      </c>
      <c r="L2244" t="s">
        <v>10282</v>
      </c>
      <c r="M2244" t="s">
        <v>34</v>
      </c>
      <c r="N2244" t="s">
        <v>334</v>
      </c>
      <c r="O2244" t="s">
        <v>36</v>
      </c>
      <c r="P2244" s="2">
        <v>1089100</v>
      </c>
      <c r="Q2244" s="2">
        <v>1089100</v>
      </c>
      <c r="R2244" t="s">
        <v>3758</v>
      </c>
      <c r="S2244" t="s">
        <v>1585</v>
      </c>
      <c r="T2244" t="s">
        <v>371</v>
      </c>
      <c r="V2244" t="s">
        <v>116</v>
      </c>
      <c r="W2244" t="s">
        <v>117</v>
      </c>
      <c r="X2244" s="7" t="s">
        <v>10283</v>
      </c>
    </row>
    <row r="2245" spans="1:24" x14ac:dyDescent="0.3">
      <c r="A2245" t="s">
        <v>980</v>
      </c>
      <c r="B2245" t="s">
        <v>10284</v>
      </c>
      <c r="C2245" t="s">
        <v>10285</v>
      </c>
      <c r="F2245" t="s">
        <v>29</v>
      </c>
      <c r="G2245" t="s">
        <v>30</v>
      </c>
      <c r="I2245" t="s">
        <v>29</v>
      </c>
      <c r="J2245" s="4">
        <v>200401</v>
      </c>
      <c r="K2245" t="s">
        <v>32</v>
      </c>
      <c r="L2245" t="s">
        <v>10286</v>
      </c>
      <c r="M2245" t="s">
        <v>34</v>
      </c>
      <c r="N2245" t="s">
        <v>334</v>
      </c>
      <c r="O2245" t="s">
        <v>36</v>
      </c>
      <c r="P2245" s="2">
        <v>38020</v>
      </c>
      <c r="Q2245" s="2">
        <v>38020</v>
      </c>
      <c r="R2245" t="s">
        <v>399</v>
      </c>
      <c r="S2245" t="s">
        <v>984</v>
      </c>
      <c r="T2245" t="s">
        <v>48</v>
      </c>
      <c r="V2245" t="s">
        <v>197</v>
      </c>
      <c r="W2245" t="s">
        <v>3148</v>
      </c>
      <c r="X2245" s="7" t="s">
        <v>10287</v>
      </c>
    </row>
    <row r="2246" spans="1:24" x14ac:dyDescent="0.3">
      <c r="A2246" t="s">
        <v>2769</v>
      </c>
      <c r="B2246" t="s">
        <v>10288</v>
      </c>
      <c r="C2246" t="s">
        <v>10289</v>
      </c>
      <c r="F2246" t="s">
        <v>29</v>
      </c>
      <c r="G2246" t="s">
        <v>30</v>
      </c>
      <c r="I2246" t="s">
        <v>29</v>
      </c>
      <c r="J2246" s="4">
        <v>200401</v>
      </c>
      <c r="K2246" t="s">
        <v>32</v>
      </c>
      <c r="L2246" t="s">
        <v>10290</v>
      </c>
      <c r="M2246" t="s">
        <v>34</v>
      </c>
      <c r="N2246" t="s">
        <v>334</v>
      </c>
      <c r="O2246" t="s">
        <v>36</v>
      </c>
      <c r="P2246" s="2">
        <v>100000</v>
      </c>
      <c r="Q2246" s="2">
        <v>100000</v>
      </c>
      <c r="R2246" t="s">
        <v>2773</v>
      </c>
      <c r="S2246" t="s">
        <v>848</v>
      </c>
      <c r="T2246" t="s">
        <v>849</v>
      </c>
      <c r="V2246" t="s">
        <v>5560</v>
      </c>
      <c r="W2246" t="s">
        <v>5561</v>
      </c>
      <c r="X2246" s="7" t="s">
        <v>10291</v>
      </c>
    </row>
    <row r="2247" spans="1:24" x14ac:dyDescent="0.3">
      <c r="A2247" t="s">
        <v>3006</v>
      </c>
      <c r="B2247" t="s">
        <v>10292</v>
      </c>
      <c r="C2247" t="s">
        <v>10293</v>
      </c>
      <c r="F2247" t="s">
        <v>29</v>
      </c>
      <c r="G2247" t="s">
        <v>30</v>
      </c>
      <c r="I2247" t="s">
        <v>29</v>
      </c>
      <c r="J2247" s="4">
        <v>200401</v>
      </c>
      <c r="K2247" t="s">
        <v>32</v>
      </c>
      <c r="L2247" t="s">
        <v>10294</v>
      </c>
      <c r="M2247" t="s">
        <v>34</v>
      </c>
      <c r="N2247" t="s">
        <v>334</v>
      </c>
      <c r="O2247" t="s">
        <v>36</v>
      </c>
      <c r="P2247" s="2">
        <v>80000</v>
      </c>
      <c r="Q2247" s="2">
        <v>80000</v>
      </c>
      <c r="R2247" t="s">
        <v>3010</v>
      </c>
      <c r="S2247" t="s">
        <v>370</v>
      </c>
      <c r="T2247" t="s">
        <v>371</v>
      </c>
      <c r="V2247" t="s">
        <v>197</v>
      </c>
      <c r="W2247" t="s">
        <v>5399</v>
      </c>
      <c r="X2247" s="7" t="s">
        <v>10295</v>
      </c>
    </row>
    <row r="2248" spans="1:24" x14ac:dyDescent="0.3">
      <c r="A2248" t="s">
        <v>7655</v>
      </c>
      <c r="B2248" t="s">
        <v>10296</v>
      </c>
      <c r="C2248" t="s">
        <v>10297</v>
      </c>
      <c r="F2248" t="s">
        <v>29</v>
      </c>
      <c r="G2248" t="s">
        <v>30</v>
      </c>
      <c r="H2248" t="s">
        <v>368</v>
      </c>
      <c r="I2248" t="s">
        <v>29</v>
      </c>
      <c r="J2248" s="4">
        <v>200401</v>
      </c>
      <c r="K2248" t="s">
        <v>32</v>
      </c>
      <c r="L2248" t="s">
        <v>10298</v>
      </c>
      <c r="M2248" t="s">
        <v>34</v>
      </c>
      <c r="N2248" t="s">
        <v>334</v>
      </c>
      <c r="O2248" t="s">
        <v>36</v>
      </c>
      <c r="P2248" s="2">
        <v>200000</v>
      </c>
      <c r="Q2248" s="2">
        <v>200000</v>
      </c>
      <c r="R2248" t="s">
        <v>7659</v>
      </c>
      <c r="S2248" t="s">
        <v>1434</v>
      </c>
      <c r="T2248" t="s">
        <v>371</v>
      </c>
      <c r="V2248" t="s">
        <v>197</v>
      </c>
      <c r="W2248" t="s">
        <v>5858</v>
      </c>
      <c r="X2248" s="7" t="s">
        <v>10299</v>
      </c>
    </row>
    <row r="2249" spans="1:24" x14ac:dyDescent="0.3">
      <c r="A2249" t="s">
        <v>996</v>
      </c>
      <c r="B2249" t="s">
        <v>10300</v>
      </c>
      <c r="C2249" t="s">
        <v>10301</v>
      </c>
      <c r="F2249" t="s">
        <v>29</v>
      </c>
      <c r="G2249" t="s">
        <v>30</v>
      </c>
      <c r="I2249" t="s">
        <v>29</v>
      </c>
      <c r="J2249" s="4">
        <v>200401</v>
      </c>
      <c r="K2249" t="s">
        <v>32</v>
      </c>
      <c r="L2249" t="s">
        <v>10302</v>
      </c>
      <c r="M2249" t="s">
        <v>34</v>
      </c>
      <c r="N2249" t="s">
        <v>334</v>
      </c>
      <c r="O2249" t="s">
        <v>36</v>
      </c>
      <c r="P2249" s="2">
        <v>146450</v>
      </c>
      <c r="Q2249" s="2">
        <v>146450</v>
      </c>
      <c r="R2249" t="s">
        <v>1000</v>
      </c>
      <c r="S2249" t="s">
        <v>984</v>
      </c>
      <c r="T2249" t="s">
        <v>48</v>
      </c>
      <c r="V2249" t="s">
        <v>116</v>
      </c>
      <c r="W2249" t="s">
        <v>117</v>
      </c>
      <c r="X2249" s="7" t="s">
        <v>10303</v>
      </c>
    </row>
    <row r="2250" spans="1:24" x14ac:dyDescent="0.3">
      <c r="A2250" t="s">
        <v>1108</v>
      </c>
      <c r="B2250" t="s">
        <v>10304</v>
      </c>
      <c r="C2250" t="s">
        <v>7117</v>
      </c>
      <c r="F2250" t="s">
        <v>29</v>
      </c>
      <c r="G2250" t="s">
        <v>30</v>
      </c>
      <c r="I2250" t="s">
        <v>29</v>
      </c>
      <c r="J2250" s="4">
        <v>200401</v>
      </c>
      <c r="K2250" t="s">
        <v>32</v>
      </c>
      <c r="L2250" t="s">
        <v>10305</v>
      </c>
      <c r="M2250" t="s">
        <v>34</v>
      </c>
      <c r="N2250" t="s">
        <v>334</v>
      </c>
      <c r="O2250" t="s">
        <v>36</v>
      </c>
      <c r="P2250" s="2">
        <v>803520</v>
      </c>
      <c r="Q2250" s="2">
        <v>803520</v>
      </c>
      <c r="R2250" t="s">
        <v>860</v>
      </c>
      <c r="S2250" t="s">
        <v>984</v>
      </c>
      <c r="T2250" t="s">
        <v>48</v>
      </c>
      <c r="V2250" t="s">
        <v>116</v>
      </c>
      <c r="W2250" t="s">
        <v>117</v>
      </c>
      <c r="X2250" s="7" t="s">
        <v>10306</v>
      </c>
    </row>
    <row r="2251" spans="1:24" x14ac:dyDescent="0.3">
      <c r="A2251" t="s">
        <v>3463</v>
      </c>
      <c r="B2251" t="s">
        <v>10307</v>
      </c>
      <c r="C2251" t="s">
        <v>10308</v>
      </c>
      <c r="F2251" t="s">
        <v>29</v>
      </c>
      <c r="G2251" t="s">
        <v>30</v>
      </c>
      <c r="H2251" t="s">
        <v>368</v>
      </c>
      <c r="I2251" t="s">
        <v>29</v>
      </c>
      <c r="J2251" s="4">
        <v>200401</v>
      </c>
      <c r="K2251" t="s">
        <v>32</v>
      </c>
      <c r="L2251" t="s">
        <v>10309</v>
      </c>
      <c r="M2251" t="s">
        <v>34</v>
      </c>
      <c r="N2251" t="s">
        <v>2326</v>
      </c>
      <c r="O2251" t="s">
        <v>36</v>
      </c>
      <c r="P2251" s="2">
        <v>38900</v>
      </c>
      <c r="Q2251" s="2">
        <v>38900</v>
      </c>
      <c r="R2251" t="s">
        <v>3467</v>
      </c>
      <c r="S2251" t="s">
        <v>370</v>
      </c>
      <c r="T2251" t="s">
        <v>371</v>
      </c>
      <c r="V2251" t="s">
        <v>197</v>
      </c>
      <c r="W2251" t="s">
        <v>3148</v>
      </c>
      <c r="X2251" s="7" t="s">
        <v>10310</v>
      </c>
    </row>
    <row r="2252" spans="1:24" x14ac:dyDescent="0.3">
      <c r="A2252" t="s">
        <v>1080</v>
      </c>
      <c r="B2252" t="s">
        <v>10311</v>
      </c>
      <c r="C2252" t="s">
        <v>10312</v>
      </c>
      <c r="F2252" t="s">
        <v>29</v>
      </c>
      <c r="G2252" t="s">
        <v>30</v>
      </c>
      <c r="I2252" t="s">
        <v>29</v>
      </c>
      <c r="J2252" s="4">
        <v>200401</v>
      </c>
      <c r="K2252" t="s">
        <v>32</v>
      </c>
      <c r="L2252" t="s">
        <v>10313</v>
      </c>
      <c r="M2252" t="s">
        <v>34</v>
      </c>
      <c r="N2252" t="s">
        <v>334</v>
      </c>
      <c r="O2252" t="s">
        <v>36</v>
      </c>
      <c r="P2252" s="2">
        <v>372440</v>
      </c>
      <c r="Q2252" s="2">
        <v>372440</v>
      </c>
      <c r="R2252" t="s">
        <v>1084</v>
      </c>
      <c r="S2252" t="s">
        <v>984</v>
      </c>
      <c r="T2252" t="s">
        <v>48</v>
      </c>
      <c r="V2252" t="s">
        <v>197</v>
      </c>
      <c r="W2252" t="s">
        <v>3148</v>
      </c>
      <c r="X2252" s="7" t="s">
        <v>10314</v>
      </c>
    </row>
    <row r="2253" spans="1:24" x14ac:dyDescent="0.3">
      <c r="A2253" t="s">
        <v>10205</v>
      </c>
      <c r="B2253" t="s">
        <v>10315</v>
      </c>
      <c r="C2253" t="s">
        <v>10316</v>
      </c>
      <c r="F2253" t="s">
        <v>29</v>
      </c>
      <c r="G2253" t="s">
        <v>30</v>
      </c>
      <c r="H2253" t="s">
        <v>368</v>
      </c>
      <c r="I2253" t="s">
        <v>29</v>
      </c>
      <c r="J2253" s="4">
        <v>200401</v>
      </c>
      <c r="K2253" t="s">
        <v>32</v>
      </c>
      <c r="L2253" t="s">
        <v>10317</v>
      </c>
      <c r="M2253" t="s">
        <v>34</v>
      </c>
      <c r="N2253" t="s">
        <v>334</v>
      </c>
      <c r="O2253" t="s">
        <v>36</v>
      </c>
      <c r="P2253" s="2">
        <v>92000</v>
      </c>
      <c r="Q2253" s="2">
        <v>92000</v>
      </c>
      <c r="R2253" t="s">
        <v>990</v>
      </c>
      <c r="S2253" t="s">
        <v>742</v>
      </c>
      <c r="T2253" t="s">
        <v>48</v>
      </c>
      <c r="V2253" t="s">
        <v>197</v>
      </c>
      <c r="W2253" t="s">
        <v>3148</v>
      </c>
      <c r="X2253" s="7" t="s">
        <v>10318</v>
      </c>
    </row>
    <row r="2254" spans="1:24" x14ac:dyDescent="0.3">
      <c r="A2254" t="s">
        <v>4207</v>
      </c>
      <c r="B2254" t="s">
        <v>10319</v>
      </c>
      <c r="C2254" t="s">
        <v>10320</v>
      </c>
      <c r="F2254" t="s">
        <v>29</v>
      </c>
      <c r="G2254" t="s">
        <v>30</v>
      </c>
      <c r="H2254" t="s">
        <v>368</v>
      </c>
      <c r="I2254" t="s">
        <v>29</v>
      </c>
      <c r="J2254" s="4">
        <v>200401</v>
      </c>
      <c r="K2254" t="s">
        <v>32</v>
      </c>
      <c r="L2254" t="s">
        <v>10321</v>
      </c>
      <c r="M2254" t="s">
        <v>34</v>
      </c>
      <c r="N2254" t="s">
        <v>334</v>
      </c>
      <c r="O2254" t="s">
        <v>36</v>
      </c>
      <c r="P2254" s="2">
        <v>3153550</v>
      </c>
      <c r="Q2254" s="2">
        <v>3153550</v>
      </c>
      <c r="R2254" t="s">
        <v>4211</v>
      </c>
      <c r="S2254" t="s">
        <v>1585</v>
      </c>
      <c r="T2254" t="s">
        <v>371</v>
      </c>
      <c r="V2254" t="s">
        <v>197</v>
      </c>
      <c r="W2254" t="s">
        <v>5399</v>
      </c>
      <c r="X2254" s="7" t="s">
        <v>10322</v>
      </c>
    </row>
    <row r="2255" spans="1:24" x14ac:dyDescent="0.3">
      <c r="A2255" t="s">
        <v>4542</v>
      </c>
      <c r="B2255" t="s">
        <v>10323</v>
      </c>
      <c r="C2255" t="s">
        <v>3880</v>
      </c>
      <c r="F2255" t="s">
        <v>29</v>
      </c>
      <c r="G2255" t="s">
        <v>30</v>
      </c>
      <c r="H2255" t="s">
        <v>368</v>
      </c>
      <c r="I2255" t="s">
        <v>29</v>
      </c>
      <c r="J2255" s="4">
        <v>200401</v>
      </c>
      <c r="K2255" t="s">
        <v>32</v>
      </c>
      <c r="L2255" t="s">
        <v>10324</v>
      </c>
      <c r="M2255" t="s">
        <v>34</v>
      </c>
      <c r="N2255" t="s">
        <v>334</v>
      </c>
      <c r="O2255" t="s">
        <v>36</v>
      </c>
      <c r="P2255" s="2">
        <v>80000</v>
      </c>
      <c r="Q2255" s="2">
        <v>80000</v>
      </c>
      <c r="R2255" t="s">
        <v>4546</v>
      </c>
      <c r="S2255" t="s">
        <v>370</v>
      </c>
      <c r="T2255" t="s">
        <v>371</v>
      </c>
      <c r="V2255" t="s">
        <v>197</v>
      </c>
      <c r="W2255" t="s">
        <v>5399</v>
      </c>
      <c r="X2255" s="7" t="s">
        <v>10325</v>
      </c>
    </row>
    <row r="2256" spans="1:24" x14ac:dyDescent="0.3">
      <c r="A2256" t="s">
        <v>980</v>
      </c>
      <c r="B2256" t="s">
        <v>10326</v>
      </c>
      <c r="C2256" t="s">
        <v>10327</v>
      </c>
      <c r="F2256" t="s">
        <v>29</v>
      </c>
      <c r="G2256" t="s">
        <v>30</v>
      </c>
      <c r="I2256" t="s">
        <v>29</v>
      </c>
      <c r="J2256" s="4">
        <v>200401</v>
      </c>
      <c r="K2256" t="s">
        <v>32</v>
      </c>
      <c r="L2256" t="s">
        <v>10328</v>
      </c>
      <c r="M2256" t="s">
        <v>34</v>
      </c>
      <c r="N2256" t="s">
        <v>334</v>
      </c>
      <c r="O2256" t="s">
        <v>36</v>
      </c>
      <c r="P2256" s="2">
        <v>1000000</v>
      </c>
      <c r="Q2256" s="2">
        <v>1000000</v>
      </c>
      <c r="R2256" t="s">
        <v>399</v>
      </c>
      <c r="S2256" t="s">
        <v>984</v>
      </c>
      <c r="T2256" t="s">
        <v>48</v>
      </c>
      <c r="V2256" t="s">
        <v>116</v>
      </c>
      <c r="W2256" t="s">
        <v>117</v>
      </c>
      <c r="X2256" s="7" t="s">
        <v>10329</v>
      </c>
    </row>
    <row r="2257" spans="1:24" x14ac:dyDescent="0.3">
      <c r="A2257" t="s">
        <v>1080</v>
      </c>
      <c r="B2257" t="s">
        <v>10330</v>
      </c>
      <c r="C2257" t="s">
        <v>10331</v>
      </c>
      <c r="F2257" t="s">
        <v>29</v>
      </c>
      <c r="G2257" t="s">
        <v>30</v>
      </c>
      <c r="I2257" t="s">
        <v>29</v>
      </c>
      <c r="J2257" s="4">
        <v>200401</v>
      </c>
      <c r="K2257" t="s">
        <v>32</v>
      </c>
      <c r="L2257" t="s">
        <v>10332</v>
      </c>
      <c r="M2257" t="s">
        <v>34</v>
      </c>
      <c r="N2257" t="s">
        <v>334</v>
      </c>
      <c r="O2257" t="s">
        <v>36</v>
      </c>
      <c r="P2257" s="2">
        <v>147480</v>
      </c>
      <c r="Q2257" s="2">
        <v>147480</v>
      </c>
      <c r="R2257" t="s">
        <v>1084</v>
      </c>
      <c r="S2257" t="s">
        <v>984</v>
      </c>
      <c r="T2257" t="s">
        <v>48</v>
      </c>
      <c r="V2257" t="s">
        <v>197</v>
      </c>
      <c r="W2257" t="s">
        <v>3148</v>
      </c>
      <c r="X2257" s="7" t="s">
        <v>10333</v>
      </c>
    </row>
    <row r="2258" spans="1:24" x14ac:dyDescent="0.3">
      <c r="A2258" t="s">
        <v>1080</v>
      </c>
      <c r="B2258" t="s">
        <v>10334</v>
      </c>
      <c r="C2258" t="s">
        <v>10335</v>
      </c>
      <c r="F2258" t="s">
        <v>29</v>
      </c>
      <c r="G2258" t="s">
        <v>30</v>
      </c>
      <c r="I2258" t="s">
        <v>29</v>
      </c>
      <c r="J2258" s="4">
        <v>200401</v>
      </c>
      <c r="K2258" t="s">
        <v>32</v>
      </c>
      <c r="L2258" t="s">
        <v>10336</v>
      </c>
      <c r="M2258" t="s">
        <v>34</v>
      </c>
      <c r="N2258" t="s">
        <v>334</v>
      </c>
      <c r="O2258" t="s">
        <v>36</v>
      </c>
      <c r="P2258" s="2">
        <v>223700</v>
      </c>
      <c r="Q2258" s="2">
        <v>223700</v>
      </c>
      <c r="R2258" t="s">
        <v>1084</v>
      </c>
      <c r="S2258" t="s">
        <v>984</v>
      </c>
      <c r="T2258" t="s">
        <v>48</v>
      </c>
      <c r="V2258" t="s">
        <v>197</v>
      </c>
      <c r="W2258" t="s">
        <v>3148</v>
      </c>
      <c r="X2258" s="7" t="s">
        <v>10337</v>
      </c>
    </row>
    <row r="2259" spans="1:24" x14ac:dyDescent="0.3">
      <c r="A2259" t="s">
        <v>5527</v>
      </c>
      <c r="B2259" t="s">
        <v>10338</v>
      </c>
      <c r="C2259" t="s">
        <v>10339</v>
      </c>
      <c r="F2259" t="s">
        <v>29</v>
      </c>
      <c r="G2259" t="s">
        <v>30</v>
      </c>
      <c r="H2259" t="s">
        <v>368</v>
      </c>
      <c r="I2259" t="s">
        <v>29</v>
      </c>
      <c r="J2259" s="4">
        <v>200401</v>
      </c>
      <c r="K2259" t="s">
        <v>32</v>
      </c>
      <c r="L2259" t="s">
        <v>10340</v>
      </c>
      <c r="M2259" t="s">
        <v>34</v>
      </c>
      <c r="N2259" t="s">
        <v>334</v>
      </c>
      <c r="O2259" t="s">
        <v>36</v>
      </c>
      <c r="P2259" s="2">
        <v>1192300</v>
      </c>
      <c r="Q2259" s="2">
        <v>1192300</v>
      </c>
      <c r="R2259" t="s">
        <v>5531</v>
      </c>
      <c r="S2259" t="s">
        <v>1585</v>
      </c>
      <c r="T2259" t="s">
        <v>371</v>
      </c>
      <c r="V2259" t="s">
        <v>116</v>
      </c>
      <c r="W2259" t="s">
        <v>117</v>
      </c>
      <c r="X2259" s="7" t="s">
        <v>10341</v>
      </c>
    </row>
    <row r="2260" spans="1:24" x14ac:dyDescent="0.3">
      <c r="A2260" t="s">
        <v>2076</v>
      </c>
      <c r="B2260" t="s">
        <v>10342</v>
      </c>
      <c r="C2260" t="s">
        <v>10343</v>
      </c>
      <c r="F2260" t="s">
        <v>29</v>
      </c>
      <c r="G2260" t="s">
        <v>30</v>
      </c>
      <c r="I2260" t="s">
        <v>29</v>
      </c>
      <c r="J2260" s="4">
        <v>200401</v>
      </c>
      <c r="K2260" t="s">
        <v>32</v>
      </c>
      <c r="L2260" t="s">
        <v>10344</v>
      </c>
      <c r="M2260" t="s">
        <v>34</v>
      </c>
      <c r="N2260" t="s">
        <v>334</v>
      </c>
      <c r="O2260" t="s">
        <v>36</v>
      </c>
      <c r="P2260" s="2">
        <v>74080</v>
      </c>
      <c r="Q2260" s="2">
        <v>74080</v>
      </c>
      <c r="R2260" t="s">
        <v>2080</v>
      </c>
      <c r="S2260" t="s">
        <v>2042</v>
      </c>
      <c r="T2260" t="s">
        <v>48</v>
      </c>
      <c r="V2260" t="s">
        <v>197</v>
      </c>
      <c r="W2260" t="s">
        <v>5858</v>
      </c>
      <c r="X2260" s="7" t="s">
        <v>10345</v>
      </c>
    </row>
    <row r="2261" spans="1:24" x14ac:dyDescent="0.3">
      <c r="A2261" t="s">
        <v>1108</v>
      </c>
      <c r="B2261" t="s">
        <v>10346</v>
      </c>
      <c r="C2261" t="s">
        <v>7121</v>
      </c>
      <c r="F2261" t="s">
        <v>29</v>
      </c>
      <c r="G2261" t="s">
        <v>30</v>
      </c>
      <c r="I2261" t="s">
        <v>29</v>
      </c>
      <c r="J2261" s="4">
        <v>200401</v>
      </c>
      <c r="K2261" t="s">
        <v>32</v>
      </c>
      <c r="L2261" t="s">
        <v>10347</v>
      </c>
      <c r="M2261" t="s">
        <v>34</v>
      </c>
      <c r="N2261" t="s">
        <v>334</v>
      </c>
      <c r="O2261" t="s">
        <v>36</v>
      </c>
      <c r="P2261" s="2">
        <v>700000</v>
      </c>
      <c r="Q2261" s="2">
        <v>700000</v>
      </c>
      <c r="R2261" t="s">
        <v>860</v>
      </c>
      <c r="S2261" t="s">
        <v>984</v>
      </c>
      <c r="T2261" t="s">
        <v>48</v>
      </c>
      <c r="V2261" t="s">
        <v>116</v>
      </c>
      <c r="W2261" t="s">
        <v>117</v>
      </c>
      <c r="X2261" s="7" t="s">
        <v>10348</v>
      </c>
    </row>
    <row r="2262" spans="1:24" x14ac:dyDescent="0.3">
      <c r="A2262" t="s">
        <v>1108</v>
      </c>
      <c r="B2262" t="s">
        <v>10349</v>
      </c>
      <c r="C2262" t="s">
        <v>7125</v>
      </c>
      <c r="F2262" t="s">
        <v>29</v>
      </c>
      <c r="G2262" t="s">
        <v>30</v>
      </c>
      <c r="I2262" t="s">
        <v>29</v>
      </c>
      <c r="J2262" s="4">
        <v>200401</v>
      </c>
      <c r="K2262" t="s">
        <v>32</v>
      </c>
      <c r="L2262" t="s">
        <v>10350</v>
      </c>
      <c r="M2262" t="s">
        <v>34</v>
      </c>
      <c r="N2262" t="s">
        <v>334</v>
      </c>
      <c r="O2262" t="s">
        <v>36</v>
      </c>
      <c r="P2262" s="2">
        <v>500000</v>
      </c>
      <c r="Q2262" s="2">
        <v>500000</v>
      </c>
      <c r="R2262" t="s">
        <v>860</v>
      </c>
      <c r="S2262" t="s">
        <v>984</v>
      </c>
      <c r="T2262" t="s">
        <v>48</v>
      </c>
      <c r="V2262" t="s">
        <v>116</v>
      </c>
      <c r="W2262" t="s">
        <v>117</v>
      </c>
      <c r="X2262" s="7" t="s">
        <v>10351</v>
      </c>
    </row>
    <row r="2263" spans="1:24" x14ac:dyDescent="0.3">
      <c r="A2263" t="s">
        <v>6304</v>
      </c>
      <c r="B2263" t="s">
        <v>10352</v>
      </c>
      <c r="C2263" t="s">
        <v>10353</v>
      </c>
      <c r="F2263" t="s">
        <v>29</v>
      </c>
      <c r="G2263" t="s">
        <v>30</v>
      </c>
      <c r="H2263" t="s">
        <v>368</v>
      </c>
      <c r="I2263" t="s">
        <v>29</v>
      </c>
      <c r="J2263" s="4">
        <v>200401</v>
      </c>
      <c r="K2263" t="s">
        <v>32</v>
      </c>
      <c r="L2263" t="s">
        <v>10354</v>
      </c>
      <c r="M2263" t="s">
        <v>34</v>
      </c>
      <c r="N2263" t="s">
        <v>172</v>
      </c>
      <c r="O2263" t="s">
        <v>36</v>
      </c>
      <c r="P2263" s="2">
        <v>150000</v>
      </c>
      <c r="Q2263" s="2">
        <v>150000</v>
      </c>
      <c r="R2263" t="s">
        <v>10355</v>
      </c>
      <c r="S2263" t="s">
        <v>1434</v>
      </c>
      <c r="T2263" t="s">
        <v>371</v>
      </c>
      <c r="V2263" t="s">
        <v>197</v>
      </c>
      <c r="W2263" t="s">
        <v>5399</v>
      </c>
      <c r="X2263" s="7" t="s">
        <v>10356</v>
      </c>
    </row>
    <row r="2264" spans="1:24" x14ac:dyDescent="0.3">
      <c r="A2264" t="s">
        <v>4207</v>
      </c>
      <c r="B2264" t="s">
        <v>10357</v>
      </c>
      <c r="C2264" t="s">
        <v>10358</v>
      </c>
      <c r="F2264" t="s">
        <v>29</v>
      </c>
      <c r="G2264" t="s">
        <v>30</v>
      </c>
      <c r="H2264" t="s">
        <v>368</v>
      </c>
      <c r="I2264" t="s">
        <v>29</v>
      </c>
      <c r="J2264" s="4">
        <v>200401</v>
      </c>
      <c r="K2264" t="s">
        <v>32</v>
      </c>
      <c r="L2264" t="s">
        <v>10359</v>
      </c>
      <c r="M2264" t="s">
        <v>34</v>
      </c>
      <c r="N2264" t="s">
        <v>334</v>
      </c>
      <c r="O2264" t="s">
        <v>36</v>
      </c>
      <c r="P2264" s="2">
        <v>1554000</v>
      </c>
      <c r="Q2264" s="2">
        <v>1554000</v>
      </c>
      <c r="R2264" t="s">
        <v>4211</v>
      </c>
      <c r="S2264" t="s">
        <v>1585</v>
      </c>
      <c r="T2264" t="s">
        <v>371</v>
      </c>
      <c r="V2264" t="s">
        <v>197</v>
      </c>
      <c r="W2264" t="s">
        <v>3148</v>
      </c>
      <c r="X2264" s="7" t="s">
        <v>10360</v>
      </c>
    </row>
    <row r="2265" spans="1:24" x14ac:dyDescent="0.3">
      <c r="A2265" t="s">
        <v>996</v>
      </c>
      <c r="B2265" t="s">
        <v>10361</v>
      </c>
      <c r="C2265" t="s">
        <v>10362</v>
      </c>
      <c r="F2265" t="s">
        <v>29</v>
      </c>
      <c r="G2265" t="s">
        <v>30</v>
      </c>
      <c r="I2265" t="s">
        <v>29</v>
      </c>
      <c r="J2265" s="4">
        <v>200401</v>
      </c>
      <c r="K2265" t="s">
        <v>32</v>
      </c>
      <c r="L2265" t="s">
        <v>10363</v>
      </c>
      <c r="M2265" t="s">
        <v>34</v>
      </c>
      <c r="N2265" t="s">
        <v>334</v>
      </c>
      <c r="O2265" t="s">
        <v>36</v>
      </c>
      <c r="P2265" s="2">
        <v>505930</v>
      </c>
      <c r="Q2265" s="2">
        <v>505930</v>
      </c>
      <c r="R2265" t="s">
        <v>1000</v>
      </c>
      <c r="S2265" t="s">
        <v>984</v>
      </c>
      <c r="T2265" t="s">
        <v>48</v>
      </c>
      <c r="V2265" t="s">
        <v>116</v>
      </c>
      <c r="W2265" t="s">
        <v>117</v>
      </c>
      <c r="X2265" s="7" t="s">
        <v>10364</v>
      </c>
    </row>
    <row r="2266" spans="1:24" x14ac:dyDescent="0.3">
      <c r="A2266" t="s">
        <v>1108</v>
      </c>
      <c r="B2266" t="s">
        <v>10365</v>
      </c>
      <c r="C2266" t="s">
        <v>10366</v>
      </c>
      <c r="F2266" t="s">
        <v>29</v>
      </c>
      <c r="G2266" t="s">
        <v>30</v>
      </c>
      <c r="I2266" t="s">
        <v>29</v>
      </c>
      <c r="J2266" s="4">
        <v>200401</v>
      </c>
      <c r="K2266" t="s">
        <v>32</v>
      </c>
      <c r="L2266" t="s">
        <v>10367</v>
      </c>
      <c r="M2266" t="s">
        <v>34</v>
      </c>
      <c r="N2266" t="s">
        <v>334</v>
      </c>
      <c r="O2266" t="s">
        <v>36</v>
      </c>
      <c r="P2266" s="2">
        <v>671500</v>
      </c>
      <c r="Q2266" s="2">
        <v>671500</v>
      </c>
      <c r="R2266" t="s">
        <v>860</v>
      </c>
      <c r="S2266" t="s">
        <v>984</v>
      </c>
      <c r="T2266" t="s">
        <v>48</v>
      </c>
      <c r="V2266" t="s">
        <v>116</v>
      </c>
      <c r="W2266" t="s">
        <v>117</v>
      </c>
      <c r="X2266" s="7" t="s">
        <v>10368</v>
      </c>
    </row>
    <row r="2267" spans="1:24" x14ac:dyDescent="0.3">
      <c r="A2267" t="s">
        <v>4705</v>
      </c>
      <c r="B2267" t="s">
        <v>10369</v>
      </c>
      <c r="C2267" t="s">
        <v>10370</v>
      </c>
      <c r="F2267" t="s">
        <v>29</v>
      </c>
      <c r="G2267" t="s">
        <v>30</v>
      </c>
      <c r="I2267" t="s">
        <v>29</v>
      </c>
      <c r="J2267" s="4">
        <v>200401</v>
      </c>
      <c r="K2267" t="s">
        <v>32</v>
      </c>
      <c r="L2267" t="s">
        <v>10371</v>
      </c>
      <c r="M2267" t="s">
        <v>34</v>
      </c>
      <c r="N2267" t="s">
        <v>2326</v>
      </c>
      <c r="O2267" t="s">
        <v>6534</v>
      </c>
      <c r="P2267" s="2">
        <v>620800</v>
      </c>
      <c r="Q2267" s="2">
        <v>620800</v>
      </c>
      <c r="R2267" t="s">
        <v>3268</v>
      </c>
      <c r="S2267" t="s">
        <v>3279</v>
      </c>
      <c r="T2267" t="s">
        <v>302</v>
      </c>
      <c r="V2267" t="s">
        <v>197</v>
      </c>
      <c r="W2267" t="s">
        <v>5858</v>
      </c>
      <c r="X2267" s="7" t="s">
        <v>10372</v>
      </c>
    </row>
    <row r="2268" spans="1:24" x14ac:dyDescent="0.3">
      <c r="A2268" t="s">
        <v>1002</v>
      </c>
      <c r="B2268" t="s">
        <v>10373</v>
      </c>
      <c r="C2268" t="s">
        <v>10374</v>
      </c>
      <c r="F2268" t="s">
        <v>29</v>
      </c>
      <c r="G2268" t="s">
        <v>30</v>
      </c>
      <c r="I2268" t="s">
        <v>29</v>
      </c>
      <c r="J2268" s="4">
        <v>200401</v>
      </c>
      <c r="K2268" t="s">
        <v>32</v>
      </c>
      <c r="L2268" t="s">
        <v>10375</v>
      </c>
      <c r="M2268" t="s">
        <v>34</v>
      </c>
      <c r="N2268" t="s">
        <v>657</v>
      </c>
      <c r="O2268" t="s">
        <v>657</v>
      </c>
      <c r="P2268" s="2">
        <v>150000</v>
      </c>
      <c r="Q2268" s="2">
        <v>150000</v>
      </c>
      <c r="R2268" t="s">
        <v>1006</v>
      </c>
      <c r="S2268" t="s">
        <v>370</v>
      </c>
      <c r="T2268" t="s">
        <v>371</v>
      </c>
      <c r="V2268" t="s">
        <v>197</v>
      </c>
      <c r="W2268" t="s">
        <v>5399</v>
      </c>
      <c r="X2268" s="7" t="s">
        <v>10376</v>
      </c>
    </row>
    <row r="2269" spans="1:24" x14ac:dyDescent="0.3">
      <c r="A2269" t="s">
        <v>1002</v>
      </c>
      <c r="B2269" t="s">
        <v>10377</v>
      </c>
      <c r="C2269" t="s">
        <v>10378</v>
      </c>
      <c r="F2269" t="s">
        <v>29</v>
      </c>
      <c r="G2269" t="s">
        <v>30</v>
      </c>
      <c r="I2269" t="s">
        <v>29</v>
      </c>
      <c r="J2269" s="4">
        <v>200401</v>
      </c>
      <c r="K2269" t="s">
        <v>32</v>
      </c>
      <c r="L2269" t="s">
        <v>10379</v>
      </c>
      <c r="M2269" t="s">
        <v>34</v>
      </c>
      <c r="N2269" t="s">
        <v>172</v>
      </c>
      <c r="O2269" t="s">
        <v>327</v>
      </c>
      <c r="P2269" s="2">
        <v>172820</v>
      </c>
      <c r="Q2269" s="2">
        <v>172820</v>
      </c>
      <c r="R2269" t="s">
        <v>1006</v>
      </c>
      <c r="S2269" t="s">
        <v>370</v>
      </c>
      <c r="T2269" t="s">
        <v>371</v>
      </c>
      <c r="V2269" t="s">
        <v>197</v>
      </c>
      <c r="W2269" t="s">
        <v>5399</v>
      </c>
      <c r="X2269" s="7" t="s">
        <v>10380</v>
      </c>
    </row>
    <row r="2270" spans="1:24" x14ac:dyDescent="0.3">
      <c r="A2270" t="s">
        <v>3620</v>
      </c>
      <c r="B2270" t="s">
        <v>10381</v>
      </c>
      <c r="C2270" t="s">
        <v>10382</v>
      </c>
      <c r="F2270" t="s">
        <v>29</v>
      </c>
      <c r="G2270" t="s">
        <v>30</v>
      </c>
      <c r="H2270" t="s">
        <v>368</v>
      </c>
      <c r="I2270" t="s">
        <v>29</v>
      </c>
      <c r="J2270" s="4">
        <v>200401</v>
      </c>
      <c r="K2270" t="s">
        <v>32</v>
      </c>
      <c r="L2270" t="s">
        <v>10383</v>
      </c>
      <c r="M2270" t="s">
        <v>34</v>
      </c>
      <c r="N2270" t="s">
        <v>3194</v>
      </c>
      <c r="O2270" t="s">
        <v>172</v>
      </c>
      <c r="P2270" s="2">
        <v>3000</v>
      </c>
      <c r="Q2270" s="2">
        <v>3000</v>
      </c>
      <c r="R2270" t="s">
        <v>3624</v>
      </c>
      <c r="S2270" t="s">
        <v>370</v>
      </c>
      <c r="T2270" t="s">
        <v>371</v>
      </c>
      <c r="V2270" t="s">
        <v>197</v>
      </c>
      <c r="W2270" t="s">
        <v>3148</v>
      </c>
      <c r="X2270" s="7" t="s">
        <v>10384</v>
      </c>
    </row>
    <row r="2271" spans="1:24" x14ac:dyDescent="0.3">
      <c r="A2271" t="s">
        <v>3485</v>
      </c>
      <c r="B2271" t="s">
        <v>10385</v>
      </c>
      <c r="C2271" t="s">
        <v>10386</v>
      </c>
      <c r="F2271" t="s">
        <v>29</v>
      </c>
      <c r="G2271" t="s">
        <v>72</v>
      </c>
      <c r="H2271" t="s">
        <v>73</v>
      </c>
      <c r="I2271" t="s">
        <v>29</v>
      </c>
      <c r="J2271" s="4">
        <v>200401</v>
      </c>
      <c r="K2271" t="s">
        <v>32</v>
      </c>
      <c r="L2271" t="s">
        <v>10387</v>
      </c>
      <c r="M2271" t="s">
        <v>34</v>
      </c>
      <c r="N2271" t="s">
        <v>334</v>
      </c>
      <c r="O2271" t="s">
        <v>36</v>
      </c>
      <c r="P2271" s="2">
        <v>10980</v>
      </c>
      <c r="Q2271" s="4">
        <v>0</v>
      </c>
      <c r="R2271" t="s">
        <v>3489</v>
      </c>
      <c r="S2271" t="s">
        <v>370</v>
      </c>
      <c r="T2271" t="s">
        <v>371</v>
      </c>
      <c r="V2271" t="s">
        <v>197</v>
      </c>
      <c r="W2271" t="s">
        <v>3148</v>
      </c>
      <c r="X2271" s="7" t="s">
        <v>10388</v>
      </c>
    </row>
    <row r="2272" spans="1:24" x14ac:dyDescent="0.3">
      <c r="A2272" t="s">
        <v>10389</v>
      </c>
      <c r="B2272" t="s">
        <v>10390</v>
      </c>
      <c r="C2272" t="s">
        <v>10391</v>
      </c>
      <c r="F2272" t="s">
        <v>29</v>
      </c>
      <c r="G2272" t="s">
        <v>30</v>
      </c>
      <c r="I2272" t="s">
        <v>29</v>
      </c>
      <c r="J2272" s="4">
        <v>200401</v>
      </c>
      <c r="K2272" t="s">
        <v>32</v>
      </c>
      <c r="L2272" t="s">
        <v>10392</v>
      </c>
      <c r="M2272" t="s">
        <v>34</v>
      </c>
      <c r="N2272" t="s">
        <v>334</v>
      </c>
      <c r="O2272" t="s">
        <v>36</v>
      </c>
      <c r="P2272" s="2">
        <v>50000</v>
      </c>
      <c r="Q2272" s="2">
        <v>50000</v>
      </c>
      <c r="R2272" t="s">
        <v>860</v>
      </c>
      <c r="S2272" t="s">
        <v>2667</v>
      </c>
      <c r="T2272" t="s">
        <v>48</v>
      </c>
      <c r="V2272" t="s">
        <v>116</v>
      </c>
      <c r="W2272" t="s">
        <v>117</v>
      </c>
      <c r="X2272" s="7" t="s">
        <v>10393</v>
      </c>
    </row>
    <row r="2273" spans="1:24" x14ac:dyDescent="0.3">
      <c r="A2273" t="s">
        <v>980</v>
      </c>
      <c r="B2273" t="s">
        <v>10394</v>
      </c>
      <c r="C2273" t="s">
        <v>10395</v>
      </c>
      <c r="F2273" t="s">
        <v>29</v>
      </c>
      <c r="G2273" t="s">
        <v>30</v>
      </c>
      <c r="I2273" t="s">
        <v>29</v>
      </c>
      <c r="J2273" s="4">
        <v>200401</v>
      </c>
      <c r="K2273" t="s">
        <v>32</v>
      </c>
      <c r="L2273" t="s">
        <v>10396</v>
      </c>
      <c r="M2273" t="s">
        <v>34</v>
      </c>
      <c r="N2273" t="s">
        <v>334</v>
      </c>
      <c r="O2273" t="s">
        <v>36</v>
      </c>
      <c r="P2273" s="2">
        <v>505600</v>
      </c>
      <c r="Q2273" s="2">
        <v>505600</v>
      </c>
      <c r="R2273" t="s">
        <v>399</v>
      </c>
      <c r="S2273" t="s">
        <v>984</v>
      </c>
      <c r="T2273" t="s">
        <v>48</v>
      </c>
      <c r="V2273" t="s">
        <v>116</v>
      </c>
      <c r="W2273" t="s">
        <v>117</v>
      </c>
      <c r="X2273" s="7" t="s">
        <v>10397</v>
      </c>
    </row>
    <row r="2274" spans="1:24" x14ac:dyDescent="0.3">
      <c r="A2274" t="s">
        <v>980</v>
      </c>
      <c r="B2274" t="s">
        <v>10398</v>
      </c>
      <c r="C2274" t="s">
        <v>10399</v>
      </c>
      <c r="F2274" t="s">
        <v>29</v>
      </c>
      <c r="G2274" t="s">
        <v>30</v>
      </c>
      <c r="I2274" t="s">
        <v>29</v>
      </c>
      <c r="J2274" s="4">
        <v>200401</v>
      </c>
      <c r="K2274" t="s">
        <v>32</v>
      </c>
      <c r="L2274" t="s">
        <v>10400</v>
      </c>
      <c r="M2274" t="s">
        <v>34</v>
      </c>
      <c r="N2274" t="s">
        <v>334</v>
      </c>
      <c r="O2274" t="s">
        <v>36</v>
      </c>
      <c r="P2274" s="2">
        <v>76650</v>
      </c>
      <c r="Q2274" s="2">
        <v>76650</v>
      </c>
      <c r="R2274" t="s">
        <v>399</v>
      </c>
      <c r="S2274" t="s">
        <v>984</v>
      </c>
      <c r="T2274" t="s">
        <v>48</v>
      </c>
      <c r="V2274" t="s">
        <v>197</v>
      </c>
      <c r="W2274" t="s">
        <v>3148</v>
      </c>
      <c r="X2274" s="7" t="s">
        <v>10401</v>
      </c>
    </row>
    <row r="2275" spans="1:24" x14ac:dyDescent="0.3">
      <c r="A2275" t="s">
        <v>10389</v>
      </c>
      <c r="B2275" t="s">
        <v>10402</v>
      </c>
      <c r="C2275" t="s">
        <v>10403</v>
      </c>
      <c r="F2275" t="s">
        <v>29</v>
      </c>
      <c r="G2275" t="s">
        <v>30</v>
      </c>
      <c r="I2275" t="s">
        <v>29</v>
      </c>
      <c r="J2275" s="4">
        <v>200401</v>
      </c>
      <c r="K2275" t="s">
        <v>32</v>
      </c>
      <c r="L2275" t="s">
        <v>10404</v>
      </c>
      <c r="M2275" t="s">
        <v>34</v>
      </c>
      <c r="N2275" t="s">
        <v>334</v>
      </c>
      <c r="O2275" t="s">
        <v>36</v>
      </c>
      <c r="P2275" s="2">
        <v>245920</v>
      </c>
      <c r="Q2275" s="2">
        <v>261500</v>
      </c>
      <c r="R2275" t="s">
        <v>860</v>
      </c>
      <c r="S2275" t="s">
        <v>2667</v>
      </c>
      <c r="T2275" t="s">
        <v>48</v>
      </c>
      <c r="V2275" t="s">
        <v>116</v>
      </c>
      <c r="W2275" t="s">
        <v>117</v>
      </c>
      <c r="X2275" s="7" t="s">
        <v>10405</v>
      </c>
    </row>
    <row r="2276" spans="1:24" x14ac:dyDescent="0.3">
      <c r="A2276" t="s">
        <v>2736</v>
      </c>
      <c r="B2276" t="s">
        <v>10406</v>
      </c>
      <c r="C2276" t="s">
        <v>10407</v>
      </c>
      <c r="F2276" t="s">
        <v>29</v>
      </c>
      <c r="G2276" t="s">
        <v>30</v>
      </c>
      <c r="H2276" t="s">
        <v>368</v>
      </c>
      <c r="I2276" t="s">
        <v>29</v>
      </c>
      <c r="J2276" s="4">
        <v>200401</v>
      </c>
      <c r="K2276" t="s">
        <v>32</v>
      </c>
      <c r="L2276" t="s">
        <v>10408</v>
      </c>
      <c r="M2276" t="s">
        <v>34</v>
      </c>
      <c r="N2276" t="s">
        <v>334</v>
      </c>
      <c r="O2276" t="s">
        <v>36</v>
      </c>
      <c r="P2276" s="2">
        <v>17119620</v>
      </c>
      <c r="Q2276" s="2">
        <v>17119620</v>
      </c>
      <c r="R2276" t="s">
        <v>2740</v>
      </c>
      <c r="S2276" t="s">
        <v>1585</v>
      </c>
      <c r="T2276" t="s">
        <v>371</v>
      </c>
      <c r="V2276" t="s">
        <v>116</v>
      </c>
      <c r="W2276" t="s">
        <v>117</v>
      </c>
      <c r="X2276" s="7" t="s">
        <v>10409</v>
      </c>
    </row>
    <row r="2277" spans="1:24" x14ac:dyDescent="0.3">
      <c r="A2277" t="s">
        <v>10389</v>
      </c>
      <c r="B2277" t="s">
        <v>10410</v>
      </c>
      <c r="C2277" t="s">
        <v>10411</v>
      </c>
      <c r="F2277" t="s">
        <v>29</v>
      </c>
      <c r="G2277" t="s">
        <v>30</v>
      </c>
      <c r="I2277" t="s">
        <v>29</v>
      </c>
      <c r="J2277" s="4">
        <v>200401</v>
      </c>
      <c r="K2277" t="s">
        <v>32</v>
      </c>
      <c r="L2277" t="s">
        <v>10412</v>
      </c>
      <c r="M2277" t="s">
        <v>34</v>
      </c>
      <c r="N2277" t="s">
        <v>334</v>
      </c>
      <c r="O2277" t="s">
        <v>36</v>
      </c>
      <c r="P2277" s="2">
        <v>50000</v>
      </c>
      <c r="Q2277" s="2">
        <v>50000</v>
      </c>
      <c r="R2277" t="s">
        <v>860</v>
      </c>
      <c r="S2277" t="s">
        <v>2667</v>
      </c>
      <c r="T2277" t="s">
        <v>48</v>
      </c>
      <c r="V2277" t="s">
        <v>116</v>
      </c>
      <c r="W2277" t="s">
        <v>117</v>
      </c>
      <c r="X2277" s="7" t="s">
        <v>10413</v>
      </c>
    </row>
    <row r="2278" spans="1:24" x14ac:dyDescent="0.3">
      <c r="A2278" t="s">
        <v>10389</v>
      </c>
      <c r="B2278" t="s">
        <v>10414</v>
      </c>
      <c r="C2278" t="s">
        <v>10415</v>
      </c>
      <c r="F2278" t="s">
        <v>29</v>
      </c>
      <c r="G2278" t="s">
        <v>30</v>
      </c>
      <c r="I2278" t="s">
        <v>29</v>
      </c>
      <c r="J2278" s="4">
        <v>200401</v>
      </c>
      <c r="K2278" t="s">
        <v>32</v>
      </c>
      <c r="L2278" t="s">
        <v>10416</v>
      </c>
      <c r="M2278" t="s">
        <v>34</v>
      </c>
      <c r="N2278" t="s">
        <v>334</v>
      </c>
      <c r="O2278" t="s">
        <v>36</v>
      </c>
      <c r="P2278" s="2">
        <v>200000</v>
      </c>
      <c r="Q2278" s="2">
        <v>200000</v>
      </c>
      <c r="R2278" t="s">
        <v>860</v>
      </c>
      <c r="S2278" t="s">
        <v>2667</v>
      </c>
      <c r="T2278" t="s">
        <v>48</v>
      </c>
      <c r="V2278" t="s">
        <v>116</v>
      </c>
      <c r="W2278" t="s">
        <v>117</v>
      </c>
      <c r="X2278" s="7" t="s">
        <v>10417</v>
      </c>
    </row>
    <row r="2279" spans="1:24" x14ac:dyDescent="0.3">
      <c r="A2279" t="s">
        <v>2736</v>
      </c>
      <c r="B2279" t="s">
        <v>10418</v>
      </c>
      <c r="C2279" t="s">
        <v>10419</v>
      </c>
      <c r="F2279" t="s">
        <v>29</v>
      </c>
      <c r="G2279" t="s">
        <v>30</v>
      </c>
      <c r="H2279" t="s">
        <v>368</v>
      </c>
      <c r="I2279" t="s">
        <v>29</v>
      </c>
      <c r="J2279" s="4">
        <v>200401</v>
      </c>
      <c r="K2279" t="s">
        <v>32</v>
      </c>
      <c r="L2279" t="s">
        <v>10420</v>
      </c>
      <c r="M2279" t="s">
        <v>34</v>
      </c>
      <c r="N2279" t="s">
        <v>334</v>
      </c>
      <c r="O2279" t="s">
        <v>36</v>
      </c>
      <c r="P2279" s="2">
        <v>7051780</v>
      </c>
      <c r="Q2279" s="2">
        <v>7051780</v>
      </c>
      <c r="R2279" t="s">
        <v>2740</v>
      </c>
      <c r="S2279" t="s">
        <v>1585</v>
      </c>
      <c r="T2279" t="s">
        <v>371</v>
      </c>
      <c r="V2279" t="s">
        <v>116</v>
      </c>
      <c r="W2279" t="s">
        <v>117</v>
      </c>
      <c r="X2279" s="7" t="s">
        <v>10421</v>
      </c>
    </row>
    <row r="2280" spans="1:24" x14ac:dyDescent="0.3">
      <c r="A2280" t="s">
        <v>2736</v>
      </c>
      <c r="B2280" t="s">
        <v>10422</v>
      </c>
      <c r="C2280" t="s">
        <v>10423</v>
      </c>
      <c r="F2280" t="s">
        <v>29</v>
      </c>
      <c r="G2280" t="s">
        <v>30</v>
      </c>
      <c r="H2280" t="s">
        <v>368</v>
      </c>
      <c r="I2280" t="s">
        <v>29</v>
      </c>
      <c r="J2280" s="4">
        <v>200401</v>
      </c>
      <c r="K2280" t="s">
        <v>32</v>
      </c>
      <c r="L2280" t="s">
        <v>10424</v>
      </c>
      <c r="M2280" t="s">
        <v>34</v>
      </c>
      <c r="N2280" t="s">
        <v>334</v>
      </c>
      <c r="O2280" t="s">
        <v>36</v>
      </c>
      <c r="P2280" s="2">
        <v>17572500</v>
      </c>
      <c r="Q2280" s="2">
        <v>17572500</v>
      </c>
      <c r="R2280" t="s">
        <v>2740</v>
      </c>
      <c r="S2280" t="s">
        <v>1585</v>
      </c>
      <c r="T2280" t="s">
        <v>371</v>
      </c>
      <c r="V2280" t="s">
        <v>116</v>
      </c>
      <c r="W2280" t="s">
        <v>117</v>
      </c>
      <c r="X2280" s="7" t="s">
        <v>10425</v>
      </c>
    </row>
    <row r="2281" spans="1:24" x14ac:dyDescent="0.3">
      <c r="A2281" t="s">
        <v>2736</v>
      </c>
      <c r="B2281" t="s">
        <v>10426</v>
      </c>
      <c r="C2281" t="s">
        <v>10427</v>
      </c>
      <c r="F2281" t="s">
        <v>29</v>
      </c>
      <c r="G2281" t="s">
        <v>30</v>
      </c>
      <c r="H2281" t="s">
        <v>368</v>
      </c>
      <c r="I2281" t="s">
        <v>29</v>
      </c>
      <c r="J2281" s="4">
        <v>200401</v>
      </c>
      <c r="K2281" t="s">
        <v>32</v>
      </c>
      <c r="L2281" t="s">
        <v>10428</v>
      </c>
      <c r="M2281" t="s">
        <v>34</v>
      </c>
      <c r="N2281" t="s">
        <v>334</v>
      </c>
      <c r="O2281" t="s">
        <v>36</v>
      </c>
      <c r="P2281" s="2">
        <v>38630000</v>
      </c>
      <c r="Q2281" s="2">
        <v>38630000</v>
      </c>
      <c r="R2281" t="s">
        <v>2740</v>
      </c>
      <c r="S2281" t="s">
        <v>1585</v>
      </c>
      <c r="T2281" t="s">
        <v>371</v>
      </c>
      <c r="V2281" t="s">
        <v>116</v>
      </c>
      <c r="W2281" t="s">
        <v>117</v>
      </c>
      <c r="X2281" s="7" t="s">
        <v>10429</v>
      </c>
    </row>
    <row r="2282" spans="1:24" x14ac:dyDescent="0.3">
      <c r="A2282" t="s">
        <v>2769</v>
      </c>
      <c r="B2282" t="s">
        <v>10430</v>
      </c>
      <c r="C2282" t="s">
        <v>10431</v>
      </c>
      <c r="F2282" t="s">
        <v>29</v>
      </c>
      <c r="G2282" t="s">
        <v>30</v>
      </c>
      <c r="I2282" t="s">
        <v>29</v>
      </c>
      <c r="J2282" s="4">
        <v>200401</v>
      </c>
      <c r="K2282" t="s">
        <v>32</v>
      </c>
      <c r="L2282" t="s">
        <v>10432</v>
      </c>
      <c r="M2282" t="s">
        <v>34</v>
      </c>
      <c r="N2282" t="s">
        <v>3194</v>
      </c>
      <c r="O2282" t="s">
        <v>7683</v>
      </c>
      <c r="P2282" s="2">
        <v>346900</v>
      </c>
      <c r="Q2282" s="2">
        <v>346900</v>
      </c>
      <c r="R2282" t="s">
        <v>2773</v>
      </c>
      <c r="S2282" t="s">
        <v>848</v>
      </c>
      <c r="T2282" t="s">
        <v>849</v>
      </c>
      <c r="V2282" t="s">
        <v>197</v>
      </c>
      <c r="W2282" t="s">
        <v>3148</v>
      </c>
      <c r="X2282" s="7" t="s">
        <v>10433</v>
      </c>
    </row>
    <row r="2283" spans="1:24" x14ac:dyDescent="0.3">
      <c r="A2283" t="s">
        <v>980</v>
      </c>
      <c r="B2283" t="s">
        <v>10434</v>
      </c>
      <c r="C2283" t="s">
        <v>10435</v>
      </c>
      <c r="F2283" t="s">
        <v>29</v>
      </c>
      <c r="G2283" t="s">
        <v>30</v>
      </c>
      <c r="I2283" t="s">
        <v>29</v>
      </c>
      <c r="J2283" s="4">
        <v>200401</v>
      </c>
      <c r="K2283" t="s">
        <v>32</v>
      </c>
      <c r="L2283" t="s">
        <v>10436</v>
      </c>
      <c r="M2283" t="s">
        <v>34</v>
      </c>
      <c r="N2283" t="s">
        <v>334</v>
      </c>
      <c r="O2283" t="s">
        <v>36</v>
      </c>
      <c r="P2283" s="2">
        <v>821590</v>
      </c>
      <c r="Q2283" s="2">
        <v>821590</v>
      </c>
      <c r="R2283" t="s">
        <v>399</v>
      </c>
      <c r="S2283" t="s">
        <v>984</v>
      </c>
      <c r="T2283" t="s">
        <v>48</v>
      </c>
      <c r="V2283" t="s">
        <v>197</v>
      </c>
      <c r="W2283" t="s">
        <v>3148</v>
      </c>
      <c r="X2283" s="7" t="s">
        <v>10437</v>
      </c>
    </row>
    <row r="2284" spans="1:24" x14ac:dyDescent="0.3">
      <c r="A2284" t="s">
        <v>5886</v>
      </c>
      <c r="B2284" t="s">
        <v>10438</v>
      </c>
      <c r="C2284" t="s">
        <v>10439</v>
      </c>
      <c r="F2284" t="s">
        <v>29</v>
      </c>
      <c r="G2284" t="s">
        <v>30</v>
      </c>
      <c r="H2284" t="s">
        <v>368</v>
      </c>
      <c r="I2284" t="s">
        <v>29</v>
      </c>
      <c r="J2284" s="4">
        <v>200401</v>
      </c>
      <c r="K2284" t="s">
        <v>32</v>
      </c>
      <c r="L2284" t="s">
        <v>10440</v>
      </c>
      <c r="M2284" t="s">
        <v>34</v>
      </c>
      <c r="N2284" t="s">
        <v>334</v>
      </c>
      <c r="O2284" t="s">
        <v>36</v>
      </c>
      <c r="P2284" s="2">
        <v>1137000</v>
      </c>
      <c r="Q2284" s="2">
        <v>1137000</v>
      </c>
      <c r="R2284" t="s">
        <v>5890</v>
      </c>
      <c r="S2284" t="s">
        <v>1585</v>
      </c>
      <c r="T2284" t="s">
        <v>371</v>
      </c>
      <c r="V2284" t="s">
        <v>116</v>
      </c>
      <c r="W2284" t="s">
        <v>117</v>
      </c>
      <c r="X2284" s="7" t="s">
        <v>10441</v>
      </c>
    </row>
    <row r="2285" spans="1:24" x14ac:dyDescent="0.3">
      <c r="A2285" t="s">
        <v>980</v>
      </c>
      <c r="B2285" t="s">
        <v>10442</v>
      </c>
      <c r="C2285" t="s">
        <v>10443</v>
      </c>
      <c r="F2285" t="s">
        <v>29</v>
      </c>
      <c r="G2285" t="s">
        <v>30</v>
      </c>
      <c r="I2285" t="s">
        <v>29</v>
      </c>
      <c r="J2285" s="4">
        <v>200401</v>
      </c>
      <c r="K2285" t="s">
        <v>32</v>
      </c>
      <c r="L2285" t="s">
        <v>10444</v>
      </c>
      <c r="M2285" t="s">
        <v>34</v>
      </c>
      <c r="N2285" t="s">
        <v>334</v>
      </c>
      <c r="O2285" t="s">
        <v>36</v>
      </c>
      <c r="P2285" s="2">
        <v>488300</v>
      </c>
      <c r="Q2285" s="2">
        <v>488300</v>
      </c>
      <c r="R2285" t="s">
        <v>399</v>
      </c>
      <c r="S2285" t="s">
        <v>984</v>
      </c>
      <c r="T2285" t="s">
        <v>48</v>
      </c>
      <c r="V2285" t="s">
        <v>116</v>
      </c>
      <c r="W2285" t="s">
        <v>117</v>
      </c>
      <c r="X2285" s="7" t="s">
        <v>10445</v>
      </c>
    </row>
    <row r="2286" spans="1:24" x14ac:dyDescent="0.3">
      <c r="A2286" t="s">
        <v>952</v>
      </c>
      <c r="B2286" t="s">
        <v>10446</v>
      </c>
      <c r="C2286" t="s">
        <v>10293</v>
      </c>
      <c r="F2286" t="s">
        <v>29</v>
      </c>
      <c r="G2286" t="s">
        <v>30</v>
      </c>
      <c r="H2286" t="s">
        <v>368</v>
      </c>
      <c r="I2286" t="s">
        <v>29</v>
      </c>
      <c r="J2286" s="4">
        <v>200401</v>
      </c>
      <c r="K2286" t="s">
        <v>32</v>
      </c>
      <c r="L2286" t="s">
        <v>10447</v>
      </c>
      <c r="M2286" t="s">
        <v>34</v>
      </c>
      <c r="N2286" t="s">
        <v>334</v>
      </c>
      <c r="O2286" t="s">
        <v>36</v>
      </c>
      <c r="P2286" s="2">
        <v>80000</v>
      </c>
      <c r="Q2286" s="2">
        <v>80000</v>
      </c>
      <c r="R2286" t="s">
        <v>956</v>
      </c>
      <c r="S2286" t="s">
        <v>370</v>
      </c>
      <c r="T2286" t="s">
        <v>371</v>
      </c>
      <c r="V2286" t="s">
        <v>5560</v>
      </c>
      <c r="W2286" t="s">
        <v>5843</v>
      </c>
      <c r="X2286" s="7" t="s">
        <v>10448</v>
      </c>
    </row>
    <row r="2287" spans="1:24" x14ac:dyDescent="0.3">
      <c r="A2287" t="s">
        <v>222</v>
      </c>
      <c r="B2287" t="s">
        <v>10449</v>
      </c>
      <c r="C2287" t="s">
        <v>10450</v>
      </c>
      <c r="F2287" t="s">
        <v>29</v>
      </c>
      <c r="G2287" t="s">
        <v>30</v>
      </c>
      <c r="I2287" t="s">
        <v>29</v>
      </c>
      <c r="J2287" s="4">
        <v>200401</v>
      </c>
      <c r="K2287" t="s">
        <v>32</v>
      </c>
      <c r="L2287" t="s">
        <v>10451</v>
      </c>
      <c r="M2287" t="s">
        <v>34</v>
      </c>
      <c r="N2287" t="s">
        <v>334</v>
      </c>
      <c r="O2287" t="s">
        <v>36</v>
      </c>
      <c r="P2287" s="2">
        <v>19000</v>
      </c>
      <c r="Q2287" s="2">
        <v>19000</v>
      </c>
      <c r="R2287" t="s">
        <v>226</v>
      </c>
      <c r="S2287" t="s">
        <v>227</v>
      </c>
      <c r="T2287" t="s">
        <v>228</v>
      </c>
      <c r="V2287" t="s">
        <v>5560</v>
      </c>
      <c r="W2287" t="s">
        <v>5561</v>
      </c>
      <c r="X2287" s="7" t="s">
        <v>10452</v>
      </c>
    </row>
    <row r="2288" spans="1:24" x14ac:dyDescent="0.3">
      <c r="A2288" t="s">
        <v>3963</v>
      </c>
      <c r="B2288" t="s">
        <v>10453</v>
      </c>
      <c r="C2288" t="s">
        <v>10454</v>
      </c>
      <c r="F2288" t="s">
        <v>29</v>
      </c>
      <c r="G2288" t="s">
        <v>30</v>
      </c>
      <c r="H2288" t="s">
        <v>368</v>
      </c>
      <c r="I2288" t="s">
        <v>29</v>
      </c>
      <c r="J2288" s="4">
        <v>200401</v>
      </c>
      <c r="K2288" t="s">
        <v>32</v>
      </c>
      <c r="L2288" t="s">
        <v>10455</v>
      </c>
      <c r="M2288" t="s">
        <v>34</v>
      </c>
      <c r="N2288" t="s">
        <v>334</v>
      </c>
      <c r="O2288" t="s">
        <v>36</v>
      </c>
      <c r="P2288" s="2">
        <v>513000</v>
      </c>
      <c r="Q2288" s="2">
        <v>513000</v>
      </c>
      <c r="R2288" t="s">
        <v>3967</v>
      </c>
      <c r="S2288" t="s">
        <v>1585</v>
      </c>
      <c r="T2288" t="s">
        <v>371</v>
      </c>
      <c r="V2288" t="s">
        <v>197</v>
      </c>
      <c r="W2288" t="s">
        <v>5858</v>
      </c>
      <c r="X2288" s="7" t="s">
        <v>10456</v>
      </c>
    </row>
    <row r="2289" spans="1:24" x14ac:dyDescent="0.3">
      <c r="A2289" t="s">
        <v>980</v>
      </c>
      <c r="B2289" t="s">
        <v>10457</v>
      </c>
      <c r="C2289" t="s">
        <v>10458</v>
      </c>
      <c r="F2289" t="s">
        <v>29</v>
      </c>
      <c r="G2289" t="s">
        <v>30</v>
      </c>
      <c r="I2289" t="s">
        <v>29</v>
      </c>
      <c r="J2289" s="4">
        <v>200401</v>
      </c>
      <c r="K2289" t="s">
        <v>32</v>
      </c>
      <c r="L2289" t="s">
        <v>10459</v>
      </c>
      <c r="M2289" t="s">
        <v>34</v>
      </c>
      <c r="N2289" t="s">
        <v>334</v>
      </c>
      <c r="O2289" t="s">
        <v>36</v>
      </c>
      <c r="P2289" s="2">
        <v>262050</v>
      </c>
      <c r="Q2289" s="2">
        <v>262050</v>
      </c>
      <c r="R2289" t="s">
        <v>399</v>
      </c>
      <c r="S2289" t="s">
        <v>984</v>
      </c>
      <c r="T2289" t="s">
        <v>48</v>
      </c>
      <c r="V2289" t="s">
        <v>116</v>
      </c>
      <c r="W2289" t="s">
        <v>117</v>
      </c>
      <c r="X2289" s="7" t="s">
        <v>10460</v>
      </c>
    </row>
    <row r="2290" spans="1:24" x14ac:dyDescent="0.3">
      <c r="A2290" t="s">
        <v>3963</v>
      </c>
      <c r="B2290" t="s">
        <v>10461</v>
      </c>
      <c r="C2290" t="s">
        <v>10462</v>
      </c>
      <c r="F2290" t="s">
        <v>29</v>
      </c>
      <c r="G2290" t="s">
        <v>30</v>
      </c>
      <c r="H2290" t="s">
        <v>368</v>
      </c>
      <c r="I2290" t="s">
        <v>29</v>
      </c>
      <c r="J2290" s="4">
        <v>200401</v>
      </c>
      <c r="K2290" t="s">
        <v>32</v>
      </c>
      <c r="L2290" t="s">
        <v>10463</v>
      </c>
      <c r="M2290" t="s">
        <v>34</v>
      </c>
      <c r="N2290" t="s">
        <v>334</v>
      </c>
      <c r="O2290" t="s">
        <v>36</v>
      </c>
      <c r="P2290" s="2">
        <v>21542000</v>
      </c>
      <c r="Q2290" s="2">
        <v>21542000</v>
      </c>
      <c r="R2290" t="s">
        <v>3967</v>
      </c>
      <c r="S2290" t="s">
        <v>1585</v>
      </c>
      <c r="T2290" t="s">
        <v>371</v>
      </c>
      <c r="V2290" t="s">
        <v>197</v>
      </c>
      <c r="W2290" t="s">
        <v>3148</v>
      </c>
      <c r="X2290" s="7" t="s">
        <v>10464</v>
      </c>
    </row>
    <row r="2291" spans="1:24" x14ac:dyDescent="0.3">
      <c r="A2291" t="s">
        <v>10465</v>
      </c>
      <c r="B2291" t="s">
        <v>10466</v>
      </c>
      <c r="C2291" t="s">
        <v>10467</v>
      </c>
      <c r="F2291" t="s">
        <v>29</v>
      </c>
      <c r="G2291" t="s">
        <v>30</v>
      </c>
      <c r="I2291" t="s">
        <v>29</v>
      </c>
      <c r="J2291" s="4">
        <v>200401</v>
      </c>
      <c r="K2291" t="s">
        <v>32</v>
      </c>
      <c r="L2291" t="s">
        <v>10468</v>
      </c>
      <c r="M2291" t="s">
        <v>34</v>
      </c>
      <c r="N2291" t="s">
        <v>334</v>
      </c>
      <c r="O2291" t="s">
        <v>36</v>
      </c>
      <c r="P2291" s="2">
        <v>80000</v>
      </c>
      <c r="Q2291" s="2">
        <v>80000</v>
      </c>
      <c r="R2291" t="s">
        <v>10469</v>
      </c>
      <c r="S2291" t="s">
        <v>370</v>
      </c>
      <c r="T2291" t="s">
        <v>371</v>
      </c>
      <c r="V2291" t="s">
        <v>116</v>
      </c>
      <c r="W2291" t="s">
        <v>117</v>
      </c>
      <c r="X2291" s="7" t="s">
        <v>10470</v>
      </c>
    </row>
    <row r="2292" spans="1:24" x14ac:dyDescent="0.3">
      <c r="A2292" t="s">
        <v>4640</v>
      </c>
      <c r="B2292" t="s">
        <v>10471</v>
      </c>
      <c r="C2292" t="s">
        <v>2445</v>
      </c>
      <c r="F2292" t="s">
        <v>29</v>
      </c>
      <c r="G2292" t="s">
        <v>30</v>
      </c>
      <c r="I2292" t="s">
        <v>29</v>
      </c>
      <c r="J2292" s="4">
        <v>200401</v>
      </c>
      <c r="K2292" t="s">
        <v>32</v>
      </c>
      <c r="L2292" t="s">
        <v>10472</v>
      </c>
      <c r="M2292" t="s">
        <v>34</v>
      </c>
      <c r="N2292" t="s">
        <v>334</v>
      </c>
      <c r="O2292" t="s">
        <v>36</v>
      </c>
      <c r="P2292" s="2">
        <v>10000000</v>
      </c>
      <c r="Q2292" s="2">
        <v>10000000</v>
      </c>
      <c r="S2292" t="s">
        <v>4644</v>
      </c>
      <c r="T2292" t="s">
        <v>2387</v>
      </c>
      <c r="V2292" t="s">
        <v>197</v>
      </c>
      <c r="W2292" t="s">
        <v>3148</v>
      </c>
      <c r="X2292" s="7" t="s">
        <v>10473</v>
      </c>
    </row>
    <row r="2293" spans="1:24" x14ac:dyDescent="0.3">
      <c r="A2293" t="s">
        <v>2779</v>
      </c>
      <c r="B2293" t="s">
        <v>10474</v>
      </c>
      <c r="C2293" t="s">
        <v>10475</v>
      </c>
      <c r="F2293" t="s">
        <v>29</v>
      </c>
      <c r="G2293" t="s">
        <v>30</v>
      </c>
      <c r="I2293" t="s">
        <v>29</v>
      </c>
      <c r="J2293" s="4">
        <v>200401</v>
      </c>
      <c r="K2293" t="s">
        <v>32</v>
      </c>
      <c r="L2293" t="s">
        <v>10476</v>
      </c>
      <c r="M2293" t="s">
        <v>34</v>
      </c>
      <c r="N2293" t="s">
        <v>334</v>
      </c>
      <c r="O2293" t="s">
        <v>36</v>
      </c>
      <c r="P2293" s="2">
        <v>378500</v>
      </c>
      <c r="Q2293" s="2">
        <v>378500</v>
      </c>
      <c r="R2293" t="s">
        <v>108</v>
      </c>
      <c r="S2293" t="s">
        <v>848</v>
      </c>
      <c r="T2293" t="s">
        <v>849</v>
      </c>
      <c r="V2293" t="s">
        <v>197</v>
      </c>
      <c r="W2293" t="s">
        <v>3148</v>
      </c>
      <c r="X2293" s="7" t="s">
        <v>10477</v>
      </c>
    </row>
    <row r="2294" spans="1:24" x14ac:dyDescent="0.3">
      <c r="A2294" t="s">
        <v>4372</v>
      </c>
      <c r="B2294" t="s">
        <v>10478</v>
      </c>
      <c r="C2294" t="s">
        <v>10479</v>
      </c>
      <c r="F2294" t="s">
        <v>29</v>
      </c>
      <c r="G2294" t="s">
        <v>30</v>
      </c>
      <c r="I2294" t="s">
        <v>29</v>
      </c>
      <c r="J2294" s="4">
        <v>200401</v>
      </c>
      <c r="K2294" t="s">
        <v>32</v>
      </c>
      <c r="L2294" t="s">
        <v>10480</v>
      </c>
      <c r="M2294" t="s">
        <v>34</v>
      </c>
      <c r="N2294" t="s">
        <v>334</v>
      </c>
      <c r="O2294" t="s">
        <v>36</v>
      </c>
      <c r="P2294" s="2">
        <v>6000000</v>
      </c>
      <c r="Q2294" s="2">
        <v>6000000</v>
      </c>
      <c r="S2294" t="s">
        <v>4376</v>
      </c>
      <c r="T2294" t="s">
        <v>2387</v>
      </c>
      <c r="V2294" t="s">
        <v>5560</v>
      </c>
      <c r="W2294" t="s">
        <v>5843</v>
      </c>
      <c r="X2294" s="7" t="s">
        <v>10481</v>
      </c>
    </row>
    <row r="2295" spans="1:24" x14ac:dyDescent="0.3">
      <c r="A2295" t="s">
        <v>10482</v>
      </c>
      <c r="B2295" t="s">
        <v>10483</v>
      </c>
      <c r="C2295" t="s">
        <v>10484</v>
      </c>
      <c r="F2295" t="s">
        <v>29</v>
      </c>
      <c r="G2295" t="s">
        <v>30</v>
      </c>
      <c r="H2295" t="s">
        <v>368</v>
      </c>
      <c r="I2295" t="s">
        <v>29</v>
      </c>
      <c r="J2295" s="4">
        <v>200401</v>
      </c>
      <c r="K2295" t="s">
        <v>32</v>
      </c>
      <c r="L2295" t="s">
        <v>10485</v>
      </c>
      <c r="M2295" t="s">
        <v>34</v>
      </c>
      <c r="N2295" t="s">
        <v>7797</v>
      </c>
      <c r="O2295" t="s">
        <v>3071</v>
      </c>
      <c r="P2295" s="2">
        <v>752600</v>
      </c>
      <c r="Q2295" s="2">
        <v>752600</v>
      </c>
      <c r="R2295" t="s">
        <v>10486</v>
      </c>
      <c r="S2295" t="s">
        <v>1585</v>
      </c>
      <c r="T2295" t="s">
        <v>371</v>
      </c>
      <c r="V2295" t="s">
        <v>197</v>
      </c>
      <c r="W2295" t="s">
        <v>3148</v>
      </c>
      <c r="X2295" s="7" t="s">
        <v>10487</v>
      </c>
    </row>
    <row r="2296" spans="1:24" x14ac:dyDescent="0.3">
      <c r="A2296" t="s">
        <v>10488</v>
      </c>
      <c r="B2296" t="s">
        <v>10489</v>
      </c>
      <c r="C2296" t="s">
        <v>10490</v>
      </c>
      <c r="F2296" t="s">
        <v>29</v>
      </c>
      <c r="G2296" t="s">
        <v>30</v>
      </c>
      <c r="H2296" t="s">
        <v>368</v>
      </c>
      <c r="I2296" t="s">
        <v>29</v>
      </c>
      <c r="J2296" s="4">
        <v>200401</v>
      </c>
      <c r="K2296" t="s">
        <v>32</v>
      </c>
      <c r="L2296" t="s">
        <v>10491</v>
      </c>
      <c r="M2296" t="s">
        <v>34</v>
      </c>
      <c r="N2296" t="s">
        <v>334</v>
      </c>
      <c r="O2296" t="s">
        <v>7931</v>
      </c>
      <c r="P2296" s="2">
        <v>100000</v>
      </c>
      <c r="Q2296" s="2">
        <v>100000</v>
      </c>
      <c r="R2296" t="s">
        <v>10492</v>
      </c>
      <c r="S2296" t="s">
        <v>1434</v>
      </c>
      <c r="T2296" t="s">
        <v>371</v>
      </c>
      <c r="V2296" t="s">
        <v>197</v>
      </c>
      <c r="W2296" t="s">
        <v>3148</v>
      </c>
      <c r="X2296" s="7" t="s">
        <v>10493</v>
      </c>
    </row>
    <row r="2297" spans="1:24" x14ac:dyDescent="0.3">
      <c r="A2297" t="s">
        <v>10482</v>
      </c>
      <c r="B2297" t="s">
        <v>10494</v>
      </c>
      <c r="C2297" t="s">
        <v>10495</v>
      </c>
      <c r="F2297" t="s">
        <v>29</v>
      </c>
      <c r="G2297" t="s">
        <v>30</v>
      </c>
      <c r="H2297" t="s">
        <v>368</v>
      </c>
      <c r="I2297" t="s">
        <v>29</v>
      </c>
      <c r="J2297" s="4">
        <v>200401</v>
      </c>
      <c r="K2297" t="s">
        <v>32</v>
      </c>
      <c r="L2297" t="s">
        <v>10485</v>
      </c>
      <c r="M2297" t="s">
        <v>34</v>
      </c>
      <c r="N2297" t="s">
        <v>334</v>
      </c>
      <c r="O2297" t="s">
        <v>36</v>
      </c>
      <c r="P2297" s="2">
        <v>80800</v>
      </c>
      <c r="Q2297" s="2">
        <v>80800</v>
      </c>
      <c r="R2297" t="s">
        <v>10486</v>
      </c>
      <c r="S2297" t="s">
        <v>1585</v>
      </c>
      <c r="T2297" t="s">
        <v>371</v>
      </c>
      <c r="V2297" t="s">
        <v>197</v>
      </c>
      <c r="W2297" t="s">
        <v>3148</v>
      </c>
      <c r="X2297" s="7" t="s">
        <v>10496</v>
      </c>
    </row>
    <row r="2298" spans="1:24" x14ac:dyDescent="0.3">
      <c r="A2298" t="s">
        <v>10497</v>
      </c>
      <c r="B2298" t="s">
        <v>10498</v>
      </c>
      <c r="C2298" t="s">
        <v>10499</v>
      </c>
      <c r="F2298" t="s">
        <v>29</v>
      </c>
      <c r="G2298" t="s">
        <v>30</v>
      </c>
      <c r="H2298" t="s">
        <v>368</v>
      </c>
      <c r="I2298" t="s">
        <v>29</v>
      </c>
      <c r="J2298" s="4">
        <v>200401</v>
      </c>
      <c r="K2298" t="s">
        <v>32</v>
      </c>
      <c r="L2298" t="s">
        <v>10500</v>
      </c>
      <c r="M2298" t="s">
        <v>34</v>
      </c>
      <c r="N2298" t="s">
        <v>7797</v>
      </c>
      <c r="O2298" t="s">
        <v>36</v>
      </c>
      <c r="P2298" s="2">
        <v>79000</v>
      </c>
      <c r="Q2298" s="2">
        <v>79000</v>
      </c>
      <c r="R2298" t="s">
        <v>10501</v>
      </c>
      <c r="S2298" t="s">
        <v>1434</v>
      </c>
      <c r="T2298" t="s">
        <v>371</v>
      </c>
      <c r="V2298" t="s">
        <v>197</v>
      </c>
      <c r="W2298" t="s">
        <v>3148</v>
      </c>
      <c r="X2298" s="7" t="s">
        <v>10502</v>
      </c>
    </row>
    <row r="2299" spans="1:24" x14ac:dyDescent="0.3">
      <c r="A2299" t="s">
        <v>10482</v>
      </c>
      <c r="B2299" t="s">
        <v>10503</v>
      </c>
      <c r="C2299" t="s">
        <v>10504</v>
      </c>
      <c r="F2299" t="s">
        <v>29</v>
      </c>
      <c r="G2299" t="s">
        <v>30</v>
      </c>
      <c r="H2299" t="s">
        <v>368</v>
      </c>
      <c r="I2299" t="s">
        <v>29</v>
      </c>
      <c r="J2299" s="4">
        <v>200401</v>
      </c>
      <c r="K2299" t="s">
        <v>32</v>
      </c>
      <c r="L2299" t="s">
        <v>10505</v>
      </c>
      <c r="M2299" t="s">
        <v>34</v>
      </c>
      <c r="N2299" t="s">
        <v>334</v>
      </c>
      <c r="O2299" t="s">
        <v>36</v>
      </c>
      <c r="P2299" s="2">
        <v>3310220</v>
      </c>
      <c r="Q2299" s="2">
        <v>3310220</v>
      </c>
      <c r="R2299" t="s">
        <v>10486</v>
      </c>
      <c r="S2299" t="s">
        <v>1585</v>
      </c>
      <c r="T2299" t="s">
        <v>371</v>
      </c>
      <c r="V2299" t="s">
        <v>197</v>
      </c>
      <c r="W2299" t="s">
        <v>3148</v>
      </c>
      <c r="X2299" s="7" t="s">
        <v>10506</v>
      </c>
    </row>
    <row r="2300" spans="1:24" x14ac:dyDescent="0.3">
      <c r="A2300" t="s">
        <v>1726</v>
      </c>
      <c r="B2300" t="s">
        <v>10507</v>
      </c>
      <c r="C2300" t="s">
        <v>10508</v>
      </c>
      <c r="F2300" t="s">
        <v>29</v>
      </c>
      <c r="G2300" t="s">
        <v>30</v>
      </c>
      <c r="I2300" t="s">
        <v>29</v>
      </c>
      <c r="J2300" s="4">
        <v>200401</v>
      </c>
      <c r="K2300" t="s">
        <v>32</v>
      </c>
      <c r="L2300" t="s">
        <v>10509</v>
      </c>
      <c r="M2300" t="s">
        <v>34</v>
      </c>
      <c r="N2300" t="s">
        <v>334</v>
      </c>
      <c r="O2300" t="s">
        <v>36</v>
      </c>
      <c r="P2300" s="2">
        <v>1714800</v>
      </c>
      <c r="Q2300" s="2">
        <v>1714800</v>
      </c>
      <c r="R2300" t="s">
        <v>1730</v>
      </c>
      <c r="S2300" t="s">
        <v>1585</v>
      </c>
      <c r="T2300" t="s">
        <v>371</v>
      </c>
      <c r="V2300" t="s">
        <v>116</v>
      </c>
      <c r="W2300" t="s">
        <v>117</v>
      </c>
      <c r="X2300" s="7" t="s">
        <v>10510</v>
      </c>
    </row>
    <row r="2301" spans="1:24" x14ac:dyDescent="0.3">
      <c r="A2301" t="s">
        <v>3022</v>
      </c>
      <c r="B2301" t="s">
        <v>10511</v>
      </c>
      <c r="C2301" t="s">
        <v>10512</v>
      </c>
      <c r="F2301" t="s">
        <v>29</v>
      </c>
      <c r="G2301" t="s">
        <v>30</v>
      </c>
      <c r="H2301" t="s">
        <v>368</v>
      </c>
      <c r="I2301" t="s">
        <v>29</v>
      </c>
      <c r="J2301" s="4">
        <v>200401</v>
      </c>
      <c r="K2301" t="s">
        <v>32</v>
      </c>
      <c r="L2301" t="s">
        <v>10513</v>
      </c>
      <c r="M2301" t="s">
        <v>34</v>
      </c>
      <c r="N2301" t="s">
        <v>334</v>
      </c>
      <c r="O2301" t="s">
        <v>36</v>
      </c>
      <c r="P2301" s="2">
        <v>317500</v>
      </c>
      <c r="Q2301" s="2">
        <v>317500</v>
      </c>
      <c r="R2301" t="s">
        <v>3026</v>
      </c>
      <c r="S2301" t="s">
        <v>1585</v>
      </c>
      <c r="T2301" t="s">
        <v>371</v>
      </c>
      <c r="V2301" t="s">
        <v>197</v>
      </c>
      <c r="W2301" t="s">
        <v>3148</v>
      </c>
      <c r="X2301" s="7" t="s">
        <v>10514</v>
      </c>
    </row>
    <row r="2302" spans="1:24" x14ac:dyDescent="0.3">
      <c r="A2302" t="s">
        <v>1747</v>
      </c>
      <c r="B2302" t="s">
        <v>10515</v>
      </c>
      <c r="C2302" t="s">
        <v>10516</v>
      </c>
      <c r="F2302" t="s">
        <v>29</v>
      </c>
      <c r="G2302" t="s">
        <v>30</v>
      </c>
      <c r="H2302" t="s">
        <v>368</v>
      </c>
      <c r="I2302" t="s">
        <v>29</v>
      </c>
      <c r="J2302" s="4">
        <v>200401</v>
      </c>
      <c r="K2302" t="s">
        <v>32</v>
      </c>
      <c r="L2302" t="s">
        <v>10517</v>
      </c>
      <c r="M2302" t="s">
        <v>34</v>
      </c>
      <c r="N2302" t="s">
        <v>334</v>
      </c>
      <c r="O2302" t="s">
        <v>36</v>
      </c>
      <c r="P2302" s="2">
        <v>1060200</v>
      </c>
      <c r="Q2302" s="2">
        <v>1060200</v>
      </c>
      <c r="R2302" t="s">
        <v>1751</v>
      </c>
      <c r="S2302" t="s">
        <v>1585</v>
      </c>
      <c r="T2302" t="s">
        <v>371</v>
      </c>
      <c r="V2302" t="s">
        <v>116</v>
      </c>
      <c r="W2302" t="s">
        <v>117</v>
      </c>
      <c r="X2302" s="7" t="s">
        <v>10518</v>
      </c>
    </row>
    <row r="2303" spans="1:24" x14ac:dyDescent="0.3">
      <c r="A2303" t="s">
        <v>10519</v>
      </c>
      <c r="B2303" t="s">
        <v>10520</v>
      </c>
      <c r="C2303" t="s">
        <v>10521</v>
      </c>
      <c r="F2303" t="s">
        <v>29</v>
      </c>
      <c r="G2303" t="s">
        <v>30</v>
      </c>
      <c r="I2303" t="s">
        <v>29</v>
      </c>
      <c r="J2303" s="4">
        <v>200401</v>
      </c>
      <c r="K2303" t="s">
        <v>32</v>
      </c>
      <c r="L2303" t="s">
        <v>10522</v>
      </c>
      <c r="M2303" t="s">
        <v>34</v>
      </c>
      <c r="N2303" t="s">
        <v>334</v>
      </c>
      <c r="O2303" t="s">
        <v>36</v>
      </c>
      <c r="P2303" s="2">
        <v>875000</v>
      </c>
      <c r="Q2303" s="2">
        <v>875000</v>
      </c>
      <c r="R2303" t="s">
        <v>10523</v>
      </c>
      <c r="S2303" t="s">
        <v>10524</v>
      </c>
      <c r="T2303" t="s">
        <v>371</v>
      </c>
      <c r="V2303" t="s">
        <v>197</v>
      </c>
      <c r="W2303" t="s">
        <v>3148</v>
      </c>
      <c r="X2303" s="7" t="s">
        <v>10525</v>
      </c>
    </row>
    <row r="2304" spans="1:24" x14ac:dyDescent="0.3">
      <c r="A2304" t="s">
        <v>1732</v>
      </c>
      <c r="B2304" t="s">
        <v>10526</v>
      </c>
      <c r="C2304" t="s">
        <v>10527</v>
      </c>
      <c r="F2304" t="s">
        <v>29</v>
      </c>
      <c r="G2304" t="s">
        <v>30</v>
      </c>
      <c r="I2304" t="s">
        <v>29</v>
      </c>
      <c r="J2304" s="4">
        <v>200401</v>
      </c>
      <c r="K2304" t="s">
        <v>32</v>
      </c>
      <c r="L2304" t="s">
        <v>10528</v>
      </c>
      <c r="M2304" t="s">
        <v>34</v>
      </c>
      <c r="N2304" t="s">
        <v>334</v>
      </c>
      <c r="O2304" t="s">
        <v>36</v>
      </c>
      <c r="P2304" s="2">
        <v>558900</v>
      </c>
      <c r="Q2304" s="2">
        <v>558900</v>
      </c>
      <c r="R2304" t="s">
        <v>1006</v>
      </c>
      <c r="S2304" t="s">
        <v>1585</v>
      </c>
      <c r="T2304" t="s">
        <v>371</v>
      </c>
      <c r="V2304" t="s">
        <v>197</v>
      </c>
      <c r="W2304" t="s">
        <v>3148</v>
      </c>
      <c r="X2304" s="7" t="s">
        <v>10529</v>
      </c>
    </row>
    <row r="2305" spans="1:24" x14ac:dyDescent="0.3">
      <c r="A2305" t="s">
        <v>1918</v>
      </c>
      <c r="B2305" t="s">
        <v>10530</v>
      </c>
      <c r="C2305" t="s">
        <v>10531</v>
      </c>
      <c r="F2305" t="s">
        <v>29</v>
      </c>
      <c r="G2305" t="s">
        <v>30</v>
      </c>
      <c r="H2305" t="s">
        <v>368</v>
      </c>
      <c r="I2305" t="s">
        <v>29</v>
      </c>
      <c r="J2305" s="4">
        <v>200401</v>
      </c>
      <c r="K2305" t="s">
        <v>32</v>
      </c>
      <c r="L2305" t="s">
        <v>10532</v>
      </c>
      <c r="M2305" t="s">
        <v>34</v>
      </c>
      <c r="N2305" t="s">
        <v>334</v>
      </c>
      <c r="O2305" t="s">
        <v>36</v>
      </c>
      <c r="P2305" s="2">
        <v>1246500</v>
      </c>
      <c r="Q2305" s="2">
        <v>1246500</v>
      </c>
      <c r="R2305" t="s">
        <v>1922</v>
      </c>
      <c r="S2305" t="s">
        <v>1585</v>
      </c>
      <c r="T2305" t="s">
        <v>371</v>
      </c>
      <c r="V2305" t="s">
        <v>116</v>
      </c>
      <c r="W2305" t="s">
        <v>117</v>
      </c>
      <c r="X2305" s="7" t="s">
        <v>10533</v>
      </c>
    </row>
    <row r="2306" spans="1:24" x14ac:dyDescent="0.3">
      <c r="A2306" t="s">
        <v>4481</v>
      </c>
      <c r="B2306" t="s">
        <v>10534</v>
      </c>
      <c r="C2306" t="s">
        <v>10535</v>
      </c>
      <c r="F2306" t="s">
        <v>29</v>
      </c>
      <c r="G2306" t="s">
        <v>30</v>
      </c>
      <c r="H2306" t="s">
        <v>31</v>
      </c>
      <c r="I2306" t="s">
        <v>29</v>
      </c>
      <c r="J2306" s="4">
        <v>200401</v>
      </c>
      <c r="K2306" t="s">
        <v>32</v>
      </c>
      <c r="L2306" t="s">
        <v>10536</v>
      </c>
      <c r="M2306" t="s">
        <v>34</v>
      </c>
      <c r="N2306" t="s">
        <v>334</v>
      </c>
      <c r="O2306" t="s">
        <v>36</v>
      </c>
      <c r="P2306" s="2">
        <v>40000</v>
      </c>
      <c r="Q2306" s="2">
        <v>40000</v>
      </c>
      <c r="R2306" t="s">
        <v>4485</v>
      </c>
      <c r="S2306" t="s">
        <v>370</v>
      </c>
      <c r="T2306" t="s">
        <v>371</v>
      </c>
      <c r="V2306" t="s">
        <v>5560</v>
      </c>
      <c r="W2306" t="s">
        <v>5843</v>
      </c>
      <c r="X2306" s="7" t="s">
        <v>10537</v>
      </c>
    </row>
    <row r="2307" spans="1:24" x14ac:dyDescent="0.3">
      <c r="A2307" t="s">
        <v>1002</v>
      </c>
      <c r="B2307" t="s">
        <v>10538</v>
      </c>
      <c r="C2307" t="s">
        <v>10539</v>
      </c>
      <c r="F2307" t="s">
        <v>29</v>
      </c>
      <c r="G2307" t="s">
        <v>30</v>
      </c>
      <c r="H2307" t="s">
        <v>368</v>
      </c>
      <c r="I2307" t="s">
        <v>29</v>
      </c>
      <c r="J2307" s="4">
        <v>200401</v>
      </c>
      <c r="K2307" t="s">
        <v>32</v>
      </c>
      <c r="L2307" t="s">
        <v>10540</v>
      </c>
      <c r="M2307" t="s">
        <v>34</v>
      </c>
      <c r="N2307" t="s">
        <v>657</v>
      </c>
      <c r="O2307" t="s">
        <v>1872</v>
      </c>
      <c r="P2307" s="2">
        <v>105300</v>
      </c>
      <c r="Q2307" s="2">
        <v>105300</v>
      </c>
      <c r="R2307" t="s">
        <v>1006</v>
      </c>
      <c r="S2307" t="s">
        <v>370</v>
      </c>
      <c r="T2307" t="s">
        <v>371</v>
      </c>
      <c r="V2307" t="s">
        <v>197</v>
      </c>
      <c r="W2307" t="s">
        <v>5399</v>
      </c>
      <c r="X2307" s="7" t="s">
        <v>10541</v>
      </c>
    </row>
    <row r="2308" spans="1:24" x14ac:dyDescent="0.3">
      <c r="A2308" t="s">
        <v>5073</v>
      </c>
      <c r="B2308" t="s">
        <v>10542</v>
      </c>
      <c r="C2308" t="s">
        <v>10543</v>
      </c>
      <c r="F2308" t="s">
        <v>29</v>
      </c>
      <c r="G2308" t="s">
        <v>30</v>
      </c>
      <c r="H2308" t="s">
        <v>368</v>
      </c>
      <c r="I2308" t="s">
        <v>29</v>
      </c>
      <c r="J2308" s="4">
        <v>200401</v>
      </c>
      <c r="K2308" t="s">
        <v>32</v>
      </c>
      <c r="L2308" t="s">
        <v>10544</v>
      </c>
      <c r="M2308" t="s">
        <v>34</v>
      </c>
      <c r="N2308" t="s">
        <v>334</v>
      </c>
      <c r="O2308" t="s">
        <v>36</v>
      </c>
      <c r="P2308" s="2">
        <v>80000</v>
      </c>
      <c r="Q2308" s="2">
        <v>80000</v>
      </c>
      <c r="R2308" t="s">
        <v>5077</v>
      </c>
      <c r="S2308" t="s">
        <v>370</v>
      </c>
      <c r="T2308" t="s">
        <v>371</v>
      </c>
      <c r="V2308" t="s">
        <v>197</v>
      </c>
      <c r="W2308" t="s">
        <v>198</v>
      </c>
      <c r="X2308" s="7" t="s">
        <v>10545</v>
      </c>
    </row>
    <row r="2309" spans="1:24" x14ac:dyDescent="0.3">
      <c r="A2309" t="s">
        <v>3022</v>
      </c>
      <c r="B2309" t="s">
        <v>10546</v>
      </c>
      <c r="C2309" t="s">
        <v>10547</v>
      </c>
      <c r="F2309" t="s">
        <v>29</v>
      </c>
      <c r="G2309" t="s">
        <v>30</v>
      </c>
      <c r="H2309" t="s">
        <v>368</v>
      </c>
      <c r="I2309" t="s">
        <v>29</v>
      </c>
      <c r="J2309" s="4">
        <v>200401</v>
      </c>
      <c r="K2309" t="s">
        <v>32</v>
      </c>
      <c r="L2309" t="s">
        <v>10548</v>
      </c>
      <c r="M2309" t="s">
        <v>34</v>
      </c>
      <c r="N2309" t="s">
        <v>334</v>
      </c>
      <c r="O2309" t="s">
        <v>36</v>
      </c>
      <c r="P2309" s="2">
        <v>28632227</v>
      </c>
      <c r="Q2309" s="2">
        <v>28632227</v>
      </c>
      <c r="R2309" t="s">
        <v>3026</v>
      </c>
      <c r="S2309" t="s">
        <v>1585</v>
      </c>
      <c r="T2309" t="s">
        <v>371</v>
      </c>
      <c r="V2309" t="s">
        <v>116</v>
      </c>
      <c r="W2309" t="s">
        <v>117</v>
      </c>
      <c r="X2309" s="7" t="s">
        <v>10549</v>
      </c>
    </row>
    <row r="2310" spans="1:24" x14ac:dyDescent="0.3">
      <c r="A2310" t="s">
        <v>2769</v>
      </c>
      <c r="B2310" t="s">
        <v>10550</v>
      </c>
      <c r="C2310" t="s">
        <v>10551</v>
      </c>
      <c r="F2310" t="s">
        <v>29</v>
      </c>
      <c r="G2310" t="s">
        <v>30</v>
      </c>
      <c r="I2310" t="s">
        <v>29</v>
      </c>
      <c r="J2310" s="4">
        <v>200401</v>
      </c>
      <c r="K2310" t="s">
        <v>32</v>
      </c>
      <c r="L2310" t="s">
        <v>10552</v>
      </c>
      <c r="M2310" t="s">
        <v>34</v>
      </c>
      <c r="N2310" t="s">
        <v>7797</v>
      </c>
      <c r="O2310" t="s">
        <v>36</v>
      </c>
      <c r="P2310" s="2">
        <v>7100</v>
      </c>
      <c r="Q2310" s="2">
        <v>7100</v>
      </c>
      <c r="R2310" t="s">
        <v>2773</v>
      </c>
      <c r="S2310" t="s">
        <v>848</v>
      </c>
      <c r="T2310" t="s">
        <v>849</v>
      </c>
      <c r="V2310" t="s">
        <v>5560</v>
      </c>
      <c r="W2310" t="s">
        <v>5561</v>
      </c>
      <c r="X2310" s="7" t="s">
        <v>10553</v>
      </c>
    </row>
    <row r="2311" spans="1:24" x14ac:dyDescent="0.3">
      <c r="A2311" t="s">
        <v>3463</v>
      </c>
      <c r="B2311" t="s">
        <v>10554</v>
      </c>
      <c r="C2311" t="s">
        <v>10555</v>
      </c>
      <c r="F2311" t="s">
        <v>29</v>
      </c>
      <c r="G2311" t="s">
        <v>30</v>
      </c>
      <c r="H2311" t="s">
        <v>368</v>
      </c>
      <c r="I2311" t="s">
        <v>29</v>
      </c>
      <c r="J2311" s="4">
        <v>200401</v>
      </c>
      <c r="K2311" t="s">
        <v>32</v>
      </c>
      <c r="L2311" t="s">
        <v>10556</v>
      </c>
      <c r="M2311" t="s">
        <v>34</v>
      </c>
      <c r="N2311" t="s">
        <v>334</v>
      </c>
      <c r="O2311" t="s">
        <v>36</v>
      </c>
      <c r="P2311" s="2">
        <v>80000</v>
      </c>
      <c r="Q2311" s="2">
        <v>80000</v>
      </c>
      <c r="R2311" t="s">
        <v>3467</v>
      </c>
      <c r="S2311" t="s">
        <v>370</v>
      </c>
      <c r="T2311" t="s">
        <v>371</v>
      </c>
      <c r="V2311" t="s">
        <v>197</v>
      </c>
      <c r="W2311" t="s">
        <v>3148</v>
      </c>
      <c r="X2311" s="7" t="s">
        <v>10557</v>
      </c>
    </row>
    <row r="2312" spans="1:24" x14ac:dyDescent="0.3">
      <c r="A2312" t="s">
        <v>10488</v>
      </c>
      <c r="B2312" t="s">
        <v>10558</v>
      </c>
      <c r="C2312" t="s">
        <v>10559</v>
      </c>
      <c r="F2312" t="s">
        <v>29</v>
      </c>
      <c r="G2312" t="s">
        <v>30</v>
      </c>
      <c r="H2312" t="s">
        <v>31</v>
      </c>
      <c r="I2312" t="s">
        <v>29</v>
      </c>
      <c r="J2312" s="4">
        <v>200401</v>
      </c>
      <c r="K2312" t="s">
        <v>32</v>
      </c>
      <c r="L2312" t="s">
        <v>10560</v>
      </c>
      <c r="M2312" t="s">
        <v>34</v>
      </c>
      <c r="N2312" t="s">
        <v>657</v>
      </c>
      <c r="O2312" t="s">
        <v>36</v>
      </c>
      <c r="P2312" s="2">
        <v>30000</v>
      </c>
      <c r="Q2312" s="2">
        <v>30000</v>
      </c>
      <c r="R2312" t="s">
        <v>10492</v>
      </c>
      <c r="S2312" t="s">
        <v>1434</v>
      </c>
      <c r="T2312" t="s">
        <v>371</v>
      </c>
      <c r="V2312" t="s">
        <v>197</v>
      </c>
      <c r="W2312" t="s">
        <v>198</v>
      </c>
      <c r="X2312" s="7" t="s">
        <v>10561</v>
      </c>
    </row>
    <row r="2313" spans="1:24" x14ac:dyDescent="0.3">
      <c r="A2313" t="s">
        <v>1002</v>
      </c>
      <c r="B2313" t="s">
        <v>10562</v>
      </c>
      <c r="C2313" t="s">
        <v>10563</v>
      </c>
      <c r="F2313" t="s">
        <v>29</v>
      </c>
      <c r="G2313" t="s">
        <v>30</v>
      </c>
      <c r="H2313" t="s">
        <v>368</v>
      </c>
      <c r="I2313" t="s">
        <v>29</v>
      </c>
      <c r="J2313" s="4">
        <v>200401</v>
      </c>
      <c r="K2313" t="s">
        <v>32</v>
      </c>
      <c r="L2313" t="s">
        <v>10564</v>
      </c>
      <c r="M2313" t="s">
        <v>34</v>
      </c>
      <c r="N2313" t="s">
        <v>7797</v>
      </c>
      <c r="O2313" t="s">
        <v>3071</v>
      </c>
      <c r="P2313" s="2">
        <v>300000</v>
      </c>
      <c r="Q2313" s="4">
        <v>0</v>
      </c>
      <c r="R2313" t="s">
        <v>1006</v>
      </c>
      <c r="S2313" t="s">
        <v>370</v>
      </c>
      <c r="T2313" t="s">
        <v>371</v>
      </c>
      <c r="V2313" t="s">
        <v>197</v>
      </c>
      <c r="W2313" t="s">
        <v>3148</v>
      </c>
      <c r="X2313" s="7" t="s">
        <v>10565</v>
      </c>
    </row>
    <row r="2314" spans="1:24" x14ac:dyDescent="0.3">
      <c r="A2314" t="s">
        <v>10566</v>
      </c>
      <c r="B2314" t="s">
        <v>10567</v>
      </c>
      <c r="C2314" t="s">
        <v>10568</v>
      </c>
      <c r="F2314" t="s">
        <v>29</v>
      </c>
      <c r="G2314" t="s">
        <v>30</v>
      </c>
      <c r="I2314" t="s">
        <v>29</v>
      </c>
      <c r="J2314" s="4">
        <v>200401</v>
      </c>
      <c r="K2314" t="s">
        <v>32</v>
      </c>
      <c r="L2314" t="s">
        <v>10569</v>
      </c>
      <c r="M2314" t="s">
        <v>34</v>
      </c>
      <c r="N2314" t="s">
        <v>334</v>
      </c>
      <c r="O2314" t="s">
        <v>36</v>
      </c>
      <c r="P2314" s="2">
        <v>38900</v>
      </c>
      <c r="Q2314" s="2">
        <v>38900</v>
      </c>
      <c r="R2314" t="s">
        <v>10570</v>
      </c>
      <c r="S2314" t="s">
        <v>370</v>
      </c>
      <c r="T2314" t="s">
        <v>371</v>
      </c>
      <c r="V2314" t="s">
        <v>116</v>
      </c>
      <c r="W2314" t="s">
        <v>117</v>
      </c>
      <c r="X2314" s="7" t="s">
        <v>10571</v>
      </c>
    </row>
    <row r="2315" spans="1:24" x14ac:dyDescent="0.3">
      <c r="A2315" t="s">
        <v>10572</v>
      </c>
      <c r="B2315" t="s">
        <v>10573</v>
      </c>
      <c r="C2315" t="s">
        <v>10574</v>
      </c>
      <c r="F2315" t="s">
        <v>29</v>
      </c>
      <c r="G2315" t="s">
        <v>30</v>
      </c>
      <c r="I2315" t="s">
        <v>29</v>
      </c>
      <c r="J2315" s="4">
        <v>200401</v>
      </c>
      <c r="K2315" t="s">
        <v>32</v>
      </c>
      <c r="L2315" t="s">
        <v>10575</v>
      </c>
      <c r="M2315" t="s">
        <v>34</v>
      </c>
      <c r="N2315" t="s">
        <v>334</v>
      </c>
      <c r="O2315" t="s">
        <v>36</v>
      </c>
      <c r="P2315" s="2">
        <v>50000</v>
      </c>
      <c r="Q2315" s="2">
        <v>50000</v>
      </c>
      <c r="R2315" t="s">
        <v>399</v>
      </c>
      <c r="S2315" t="s">
        <v>2667</v>
      </c>
      <c r="T2315" t="s">
        <v>48</v>
      </c>
      <c r="V2315" t="s">
        <v>5560</v>
      </c>
      <c r="W2315" t="s">
        <v>5843</v>
      </c>
      <c r="X2315" s="7" t="s">
        <v>10576</v>
      </c>
    </row>
    <row r="2316" spans="1:24" x14ac:dyDescent="0.3">
      <c r="A2316" t="s">
        <v>3485</v>
      </c>
      <c r="B2316" t="s">
        <v>10577</v>
      </c>
      <c r="C2316" t="s">
        <v>10578</v>
      </c>
      <c r="F2316" t="s">
        <v>29</v>
      </c>
      <c r="G2316" t="s">
        <v>30</v>
      </c>
      <c r="H2316" t="s">
        <v>368</v>
      </c>
      <c r="I2316" t="s">
        <v>29</v>
      </c>
      <c r="J2316" s="4">
        <v>200401</v>
      </c>
      <c r="K2316" t="s">
        <v>32</v>
      </c>
      <c r="L2316" t="s">
        <v>10579</v>
      </c>
      <c r="M2316" t="s">
        <v>34</v>
      </c>
      <c r="N2316" t="s">
        <v>334</v>
      </c>
      <c r="O2316" t="s">
        <v>36</v>
      </c>
      <c r="P2316" s="2">
        <v>100000</v>
      </c>
      <c r="Q2316" s="2">
        <v>100000</v>
      </c>
      <c r="R2316" t="s">
        <v>3489</v>
      </c>
      <c r="S2316" t="s">
        <v>370</v>
      </c>
      <c r="T2316" t="s">
        <v>371</v>
      </c>
      <c r="V2316" t="s">
        <v>197</v>
      </c>
      <c r="W2316" t="s">
        <v>198</v>
      </c>
      <c r="X2316" s="7" t="s">
        <v>10580</v>
      </c>
    </row>
    <row r="2317" spans="1:24" x14ac:dyDescent="0.3">
      <c r="A2317" t="s">
        <v>3150</v>
      </c>
      <c r="B2317" t="s">
        <v>10581</v>
      </c>
      <c r="C2317" t="s">
        <v>10582</v>
      </c>
      <c r="F2317" t="s">
        <v>29</v>
      </c>
      <c r="G2317" t="s">
        <v>30</v>
      </c>
      <c r="I2317" t="s">
        <v>29</v>
      </c>
      <c r="J2317" s="4">
        <v>200401</v>
      </c>
      <c r="K2317" t="s">
        <v>32</v>
      </c>
      <c r="L2317" t="s">
        <v>10583</v>
      </c>
      <c r="M2317" t="s">
        <v>34</v>
      </c>
      <c r="N2317" t="s">
        <v>334</v>
      </c>
      <c r="O2317" t="s">
        <v>36</v>
      </c>
      <c r="P2317" s="2">
        <v>800000</v>
      </c>
      <c r="Q2317" s="2">
        <v>800000</v>
      </c>
      <c r="R2317" t="s">
        <v>100</v>
      </c>
      <c r="S2317" t="s">
        <v>3154</v>
      </c>
      <c r="T2317" t="s">
        <v>849</v>
      </c>
      <c r="V2317" t="s">
        <v>5560</v>
      </c>
      <c r="W2317" t="s">
        <v>5561</v>
      </c>
      <c r="X2317" s="7" t="s">
        <v>10584</v>
      </c>
    </row>
    <row r="2318" spans="1:24" x14ac:dyDescent="0.3">
      <c r="A2318" t="s">
        <v>1230</v>
      </c>
      <c r="B2318" t="s">
        <v>10585</v>
      </c>
      <c r="C2318" t="s">
        <v>10586</v>
      </c>
      <c r="F2318" t="s">
        <v>29</v>
      </c>
      <c r="G2318" t="s">
        <v>30</v>
      </c>
      <c r="I2318" t="s">
        <v>29</v>
      </c>
      <c r="J2318" s="4">
        <v>200401</v>
      </c>
      <c r="K2318" t="s">
        <v>32</v>
      </c>
      <c r="L2318" t="s">
        <v>10587</v>
      </c>
      <c r="M2318" t="s">
        <v>34</v>
      </c>
      <c r="N2318" t="s">
        <v>334</v>
      </c>
      <c r="O2318" t="s">
        <v>36</v>
      </c>
      <c r="P2318" s="2">
        <v>38900</v>
      </c>
      <c r="Q2318" s="2">
        <v>38900</v>
      </c>
      <c r="R2318" t="s">
        <v>1234</v>
      </c>
      <c r="S2318" t="s">
        <v>370</v>
      </c>
      <c r="T2318" t="s">
        <v>371</v>
      </c>
      <c r="V2318" t="s">
        <v>197</v>
      </c>
      <c r="W2318" t="s">
        <v>3148</v>
      </c>
      <c r="X2318" s="7" t="s">
        <v>10588</v>
      </c>
    </row>
    <row r="2319" spans="1:24" x14ac:dyDescent="0.3">
      <c r="A2319" t="s">
        <v>10589</v>
      </c>
      <c r="B2319" t="s">
        <v>10590</v>
      </c>
      <c r="C2319" t="s">
        <v>10591</v>
      </c>
      <c r="F2319" t="s">
        <v>29</v>
      </c>
      <c r="G2319" t="s">
        <v>30</v>
      </c>
      <c r="H2319" t="s">
        <v>368</v>
      </c>
      <c r="I2319" t="s">
        <v>29</v>
      </c>
      <c r="J2319" s="4">
        <v>200401</v>
      </c>
      <c r="K2319" t="s">
        <v>32</v>
      </c>
      <c r="L2319" t="s">
        <v>10592</v>
      </c>
      <c r="M2319" t="s">
        <v>34</v>
      </c>
      <c r="N2319" t="s">
        <v>334</v>
      </c>
      <c r="O2319" t="s">
        <v>36</v>
      </c>
      <c r="P2319" s="2">
        <v>20000</v>
      </c>
      <c r="Q2319" s="2">
        <v>20000</v>
      </c>
      <c r="R2319" t="s">
        <v>10593</v>
      </c>
      <c r="S2319" t="s">
        <v>1434</v>
      </c>
      <c r="T2319" t="s">
        <v>371</v>
      </c>
      <c r="V2319" t="s">
        <v>197</v>
      </c>
      <c r="W2319" t="s">
        <v>3148</v>
      </c>
      <c r="X2319" s="7" t="s">
        <v>10594</v>
      </c>
    </row>
    <row r="2320" spans="1:24" x14ac:dyDescent="0.3">
      <c r="A2320" t="s">
        <v>6363</v>
      </c>
      <c r="B2320" t="s">
        <v>10595</v>
      </c>
      <c r="C2320" t="s">
        <v>10596</v>
      </c>
      <c r="F2320" t="s">
        <v>29</v>
      </c>
      <c r="G2320" t="s">
        <v>30</v>
      </c>
      <c r="H2320" t="s">
        <v>368</v>
      </c>
      <c r="I2320" t="s">
        <v>29</v>
      </c>
      <c r="J2320" s="4">
        <v>200401</v>
      </c>
      <c r="K2320" t="s">
        <v>32</v>
      </c>
      <c r="L2320" t="s">
        <v>10597</v>
      </c>
      <c r="M2320" t="s">
        <v>34</v>
      </c>
      <c r="N2320" t="s">
        <v>334</v>
      </c>
      <c r="O2320" t="s">
        <v>36</v>
      </c>
      <c r="P2320" s="2">
        <v>479040</v>
      </c>
      <c r="Q2320" s="2">
        <v>479040</v>
      </c>
      <c r="R2320" t="s">
        <v>6367</v>
      </c>
      <c r="S2320" t="s">
        <v>1585</v>
      </c>
      <c r="T2320" t="s">
        <v>371</v>
      </c>
      <c r="V2320" t="s">
        <v>116</v>
      </c>
      <c r="W2320" t="s">
        <v>117</v>
      </c>
      <c r="X2320" s="7" t="s">
        <v>10598</v>
      </c>
    </row>
    <row r="2321" spans="1:24" x14ac:dyDescent="0.3">
      <c r="A2321" t="s">
        <v>4811</v>
      </c>
      <c r="B2321" t="s">
        <v>10599</v>
      </c>
      <c r="C2321" t="s">
        <v>10600</v>
      </c>
      <c r="F2321" t="s">
        <v>29</v>
      </c>
      <c r="G2321" t="s">
        <v>30</v>
      </c>
      <c r="I2321" t="s">
        <v>29</v>
      </c>
      <c r="J2321" s="4">
        <v>200401</v>
      </c>
      <c r="K2321" t="s">
        <v>32</v>
      </c>
      <c r="L2321" t="s">
        <v>10601</v>
      </c>
      <c r="M2321" t="s">
        <v>34</v>
      </c>
      <c r="N2321" t="s">
        <v>7797</v>
      </c>
      <c r="O2321" t="s">
        <v>36</v>
      </c>
      <c r="P2321" s="2">
        <v>446500</v>
      </c>
      <c r="Q2321" s="2">
        <v>446500</v>
      </c>
      <c r="R2321" t="s">
        <v>4815</v>
      </c>
      <c r="S2321" t="s">
        <v>2198</v>
      </c>
      <c r="T2321" t="s">
        <v>152</v>
      </c>
      <c r="V2321" t="s">
        <v>116</v>
      </c>
      <c r="W2321" t="s">
        <v>117</v>
      </c>
      <c r="X2321" s="7" t="s">
        <v>10602</v>
      </c>
    </row>
    <row r="2322" spans="1:24" x14ac:dyDescent="0.3">
      <c r="A2322" t="s">
        <v>4977</v>
      </c>
      <c r="B2322" t="s">
        <v>10603</v>
      </c>
      <c r="C2322" t="s">
        <v>10604</v>
      </c>
      <c r="F2322" t="s">
        <v>29</v>
      </c>
      <c r="G2322" t="s">
        <v>30</v>
      </c>
      <c r="I2322" t="s">
        <v>29</v>
      </c>
      <c r="J2322" s="4">
        <v>200401</v>
      </c>
      <c r="K2322" t="s">
        <v>32</v>
      </c>
      <c r="L2322" t="s">
        <v>10605</v>
      </c>
      <c r="M2322" t="s">
        <v>34</v>
      </c>
      <c r="N2322" t="s">
        <v>7797</v>
      </c>
      <c r="O2322" t="s">
        <v>327</v>
      </c>
      <c r="P2322" s="2">
        <v>19266500</v>
      </c>
      <c r="Q2322" s="2">
        <v>19266500</v>
      </c>
      <c r="R2322" t="s">
        <v>4981</v>
      </c>
      <c r="S2322" t="s">
        <v>4982</v>
      </c>
      <c r="T2322" t="s">
        <v>68</v>
      </c>
      <c r="V2322" t="s">
        <v>197</v>
      </c>
      <c r="W2322" t="s">
        <v>3148</v>
      </c>
      <c r="X2322" s="7" t="s">
        <v>10606</v>
      </c>
    </row>
    <row r="2323" spans="1:24" x14ac:dyDescent="0.3">
      <c r="A2323" t="s">
        <v>4977</v>
      </c>
      <c r="B2323" t="s">
        <v>10607</v>
      </c>
      <c r="C2323" t="s">
        <v>10608</v>
      </c>
      <c r="F2323" t="s">
        <v>29</v>
      </c>
      <c r="G2323" t="s">
        <v>30</v>
      </c>
      <c r="I2323" t="s">
        <v>29</v>
      </c>
      <c r="J2323" s="4">
        <v>200401</v>
      </c>
      <c r="K2323" t="s">
        <v>32</v>
      </c>
      <c r="L2323" t="s">
        <v>10609</v>
      </c>
      <c r="M2323" t="s">
        <v>34</v>
      </c>
      <c r="N2323" t="s">
        <v>7931</v>
      </c>
      <c r="O2323" t="s">
        <v>327</v>
      </c>
      <c r="P2323" s="4">
        <v>0</v>
      </c>
      <c r="Q2323" s="4">
        <v>0</v>
      </c>
      <c r="R2323" t="s">
        <v>4981</v>
      </c>
      <c r="S2323" t="s">
        <v>4982</v>
      </c>
      <c r="T2323" t="s">
        <v>68</v>
      </c>
      <c r="V2323" t="s">
        <v>197</v>
      </c>
      <c r="W2323" t="s">
        <v>3148</v>
      </c>
      <c r="X2323" s="7" t="s">
        <v>10610</v>
      </c>
    </row>
    <row r="2324" spans="1:24" x14ac:dyDescent="0.3">
      <c r="A2324" t="s">
        <v>4811</v>
      </c>
      <c r="B2324" t="s">
        <v>10611</v>
      </c>
      <c r="C2324" t="s">
        <v>10612</v>
      </c>
      <c r="F2324" t="s">
        <v>29</v>
      </c>
      <c r="G2324" t="s">
        <v>30</v>
      </c>
      <c r="I2324" t="s">
        <v>29</v>
      </c>
      <c r="J2324" s="4">
        <v>200401</v>
      </c>
      <c r="K2324" t="s">
        <v>32</v>
      </c>
      <c r="L2324" t="s">
        <v>10613</v>
      </c>
      <c r="M2324" t="s">
        <v>34</v>
      </c>
      <c r="N2324" t="s">
        <v>7797</v>
      </c>
      <c r="O2324" t="s">
        <v>1872</v>
      </c>
      <c r="P2324" s="2">
        <v>431800</v>
      </c>
      <c r="Q2324" s="2">
        <v>431800</v>
      </c>
      <c r="R2324" t="s">
        <v>4815</v>
      </c>
      <c r="S2324" t="s">
        <v>2198</v>
      </c>
      <c r="T2324" t="s">
        <v>152</v>
      </c>
      <c r="V2324" t="s">
        <v>197</v>
      </c>
      <c r="W2324" t="s">
        <v>5858</v>
      </c>
      <c r="X2324" s="7" t="s">
        <v>10614</v>
      </c>
    </row>
    <row r="2325" spans="1:24" x14ac:dyDescent="0.3">
      <c r="A2325" t="s">
        <v>5277</v>
      </c>
      <c r="B2325" t="s">
        <v>10615</v>
      </c>
      <c r="C2325" t="s">
        <v>5279</v>
      </c>
      <c r="F2325" t="s">
        <v>29</v>
      </c>
      <c r="G2325" t="s">
        <v>30</v>
      </c>
      <c r="I2325" t="s">
        <v>29</v>
      </c>
      <c r="J2325" s="4">
        <v>200401</v>
      </c>
      <c r="K2325" t="s">
        <v>32</v>
      </c>
      <c r="L2325" t="s">
        <v>10616</v>
      </c>
      <c r="M2325" t="s">
        <v>34</v>
      </c>
      <c r="N2325" t="s">
        <v>334</v>
      </c>
      <c r="O2325" t="s">
        <v>36</v>
      </c>
      <c r="P2325" s="2">
        <v>929700</v>
      </c>
      <c r="Q2325" s="2">
        <v>929700</v>
      </c>
      <c r="R2325" t="s">
        <v>108</v>
      </c>
      <c r="S2325" t="s">
        <v>2683</v>
      </c>
      <c r="T2325" t="s">
        <v>48</v>
      </c>
      <c r="V2325" t="s">
        <v>197</v>
      </c>
      <c r="W2325" t="s">
        <v>3148</v>
      </c>
      <c r="X2325" s="7" t="s">
        <v>10617</v>
      </c>
    </row>
    <row r="2326" spans="1:24" x14ac:dyDescent="0.3">
      <c r="A2326" t="s">
        <v>10618</v>
      </c>
      <c r="B2326" t="s">
        <v>10619</v>
      </c>
      <c r="C2326" t="s">
        <v>10620</v>
      </c>
      <c r="F2326" t="s">
        <v>29</v>
      </c>
      <c r="G2326" t="s">
        <v>30</v>
      </c>
      <c r="H2326" t="s">
        <v>368</v>
      </c>
      <c r="I2326" t="s">
        <v>29</v>
      </c>
      <c r="J2326" s="4">
        <v>200401</v>
      </c>
      <c r="K2326" t="s">
        <v>32</v>
      </c>
      <c r="L2326" t="s">
        <v>10621</v>
      </c>
      <c r="M2326" t="s">
        <v>34</v>
      </c>
      <c r="N2326" t="s">
        <v>3194</v>
      </c>
      <c r="O2326" t="s">
        <v>36</v>
      </c>
      <c r="P2326" s="2">
        <v>33600</v>
      </c>
      <c r="Q2326" s="4">
        <v>0</v>
      </c>
      <c r="R2326" t="s">
        <v>10622</v>
      </c>
      <c r="S2326" t="s">
        <v>370</v>
      </c>
      <c r="T2326" t="s">
        <v>371</v>
      </c>
      <c r="V2326" t="s">
        <v>7097</v>
      </c>
      <c r="W2326" t="s">
        <v>8602</v>
      </c>
      <c r="X2326" s="7" t="s">
        <v>10623</v>
      </c>
    </row>
    <row r="2327" spans="1:24" x14ac:dyDescent="0.3">
      <c r="A2327" t="s">
        <v>10624</v>
      </c>
      <c r="B2327" t="s">
        <v>10625</v>
      </c>
      <c r="C2327" t="s">
        <v>10626</v>
      </c>
      <c r="F2327" t="s">
        <v>29</v>
      </c>
      <c r="G2327" t="s">
        <v>30</v>
      </c>
      <c r="H2327" t="s">
        <v>368</v>
      </c>
      <c r="I2327" t="s">
        <v>29</v>
      </c>
      <c r="J2327" s="4">
        <v>200401</v>
      </c>
      <c r="K2327" t="s">
        <v>32</v>
      </c>
      <c r="L2327" t="s">
        <v>10627</v>
      </c>
      <c r="M2327" t="s">
        <v>34</v>
      </c>
      <c r="N2327" t="s">
        <v>334</v>
      </c>
      <c r="O2327" t="s">
        <v>36</v>
      </c>
      <c r="P2327" s="2">
        <v>80000</v>
      </c>
      <c r="Q2327" s="2">
        <v>80000</v>
      </c>
      <c r="R2327" t="s">
        <v>10628</v>
      </c>
      <c r="S2327" t="s">
        <v>370</v>
      </c>
      <c r="T2327" t="s">
        <v>371</v>
      </c>
      <c r="V2327" t="s">
        <v>197</v>
      </c>
      <c r="W2327" t="s">
        <v>3148</v>
      </c>
      <c r="X2327" s="7" t="s">
        <v>10629</v>
      </c>
    </row>
    <row r="2328" spans="1:24" x14ac:dyDescent="0.3">
      <c r="A2328" t="s">
        <v>8680</v>
      </c>
      <c r="B2328" t="s">
        <v>10630</v>
      </c>
      <c r="C2328" t="s">
        <v>10631</v>
      </c>
      <c r="F2328" t="s">
        <v>29</v>
      </c>
      <c r="G2328" t="s">
        <v>30</v>
      </c>
      <c r="H2328" t="s">
        <v>31</v>
      </c>
      <c r="I2328" t="s">
        <v>29</v>
      </c>
      <c r="J2328" s="4">
        <v>200401</v>
      </c>
      <c r="K2328" t="s">
        <v>32</v>
      </c>
      <c r="L2328" t="s">
        <v>10632</v>
      </c>
      <c r="M2328" t="s">
        <v>34</v>
      </c>
      <c r="N2328" t="s">
        <v>334</v>
      </c>
      <c r="O2328" t="s">
        <v>36</v>
      </c>
      <c r="P2328" s="2">
        <v>45400</v>
      </c>
      <c r="Q2328" s="2">
        <v>45400</v>
      </c>
      <c r="R2328" t="s">
        <v>8684</v>
      </c>
      <c r="S2328" t="s">
        <v>370</v>
      </c>
      <c r="T2328" t="s">
        <v>371</v>
      </c>
      <c r="V2328" t="s">
        <v>5560</v>
      </c>
      <c r="W2328" t="s">
        <v>5843</v>
      </c>
      <c r="X2328" s="7" t="s">
        <v>10633</v>
      </c>
    </row>
    <row r="2329" spans="1:24" x14ac:dyDescent="0.3">
      <c r="A2329" t="s">
        <v>10488</v>
      </c>
      <c r="B2329" t="s">
        <v>10634</v>
      </c>
      <c r="C2329" t="s">
        <v>10635</v>
      </c>
      <c r="F2329" t="s">
        <v>29</v>
      </c>
      <c r="G2329" t="s">
        <v>30</v>
      </c>
      <c r="H2329" t="s">
        <v>368</v>
      </c>
      <c r="I2329" t="s">
        <v>29</v>
      </c>
      <c r="J2329" s="4">
        <v>200401</v>
      </c>
      <c r="K2329" t="s">
        <v>32</v>
      </c>
      <c r="L2329" t="s">
        <v>10636</v>
      </c>
      <c r="M2329" t="s">
        <v>34</v>
      </c>
      <c r="N2329" t="s">
        <v>7931</v>
      </c>
      <c r="O2329" t="s">
        <v>36</v>
      </c>
      <c r="P2329" s="2">
        <v>115000</v>
      </c>
      <c r="Q2329" s="2">
        <v>115000</v>
      </c>
      <c r="R2329" t="s">
        <v>10492</v>
      </c>
      <c r="S2329" t="s">
        <v>1434</v>
      </c>
      <c r="T2329" t="s">
        <v>371</v>
      </c>
      <c r="V2329" t="s">
        <v>5560</v>
      </c>
      <c r="W2329" t="s">
        <v>5843</v>
      </c>
      <c r="X2329" s="7" t="s">
        <v>10637</v>
      </c>
    </row>
    <row r="2330" spans="1:24" x14ac:dyDescent="0.3">
      <c r="A2330" t="s">
        <v>10638</v>
      </c>
      <c r="B2330" t="s">
        <v>10639</v>
      </c>
      <c r="C2330" t="s">
        <v>2445</v>
      </c>
      <c r="F2330" t="s">
        <v>29</v>
      </c>
      <c r="G2330" t="s">
        <v>30</v>
      </c>
      <c r="I2330" t="s">
        <v>29</v>
      </c>
      <c r="J2330" s="4">
        <v>200401</v>
      </c>
      <c r="K2330" t="s">
        <v>32</v>
      </c>
      <c r="L2330" t="s">
        <v>10640</v>
      </c>
      <c r="M2330" t="s">
        <v>34</v>
      </c>
      <c r="N2330" t="s">
        <v>334</v>
      </c>
      <c r="O2330" t="s">
        <v>36</v>
      </c>
      <c r="P2330" s="2">
        <v>9000000</v>
      </c>
      <c r="Q2330" s="2">
        <v>9000000</v>
      </c>
      <c r="S2330" t="s">
        <v>10641</v>
      </c>
      <c r="T2330" t="s">
        <v>2387</v>
      </c>
      <c r="V2330" t="s">
        <v>197</v>
      </c>
      <c r="W2330" t="s">
        <v>5399</v>
      </c>
      <c r="X2330" s="7" t="s">
        <v>10642</v>
      </c>
    </row>
    <row r="2331" spans="1:24" x14ac:dyDescent="0.3">
      <c r="A2331" t="s">
        <v>10566</v>
      </c>
      <c r="B2331" t="s">
        <v>10643</v>
      </c>
      <c r="C2331" t="s">
        <v>10644</v>
      </c>
      <c r="F2331" t="s">
        <v>29</v>
      </c>
      <c r="G2331" t="s">
        <v>30</v>
      </c>
      <c r="I2331" t="s">
        <v>29</v>
      </c>
      <c r="J2331" s="4">
        <v>200401</v>
      </c>
      <c r="K2331" t="s">
        <v>32</v>
      </c>
      <c r="L2331" t="s">
        <v>10645</v>
      </c>
      <c r="M2331" t="s">
        <v>34</v>
      </c>
      <c r="N2331" t="s">
        <v>3071</v>
      </c>
      <c r="O2331" t="s">
        <v>36</v>
      </c>
      <c r="P2331" s="2">
        <v>18350</v>
      </c>
      <c r="Q2331" s="2">
        <v>18350</v>
      </c>
      <c r="R2331" t="s">
        <v>10570</v>
      </c>
      <c r="S2331" t="s">
        <v>370</v>
      </c>
      <c r="T2331" t="s">
        <v>371</v>
      </c>
      <c r="V2331" t="s">
        <v>116</v>
      </c>
      <c r="W2331" t="s">
        <v>117</v>
      </c>
      <c r="X2331" s="7" t="s">
        <v>10646</v>
      </c>
    </row>
    <row r="2332" spans="1:24" x14ac:dyDescent="0.3">
      <c r="A2332" t="s">
        <v>2016</v>
      </c>
      <c r="B2332" t="s">
        <v>10647</v>
      </c>
      <c r="C2332" t="s">
        <v>10648</v>
      </c>
      <c r="F2332" t="s">
        <v>29</v>
      </c>
      <c r="G2332" t="s">
        <v>30</v>
      </c>
      <c r="H2332" t="s">
        <v>368</v>
      </c>
      <c r="I2332" t="s">
        <v>29</v>
      </c>
      <c r="J2332" s="4">
        <v>200401</v>
      </c>
      <c r="K2332" t="s">
        <v>32</v>
      </c>
      <c r="L2332" t="s">
        <v>10649</v>
      </c>
      <c r="M2332" t="s">
        <v>34</v>
      </c>
      <c r="N2332" t="s">
        <v>334</v>
      </c>
      <c r="O2332" t="s">
        <v>36</v>
      </c>
      <c r="P2332" s="2">
        <v>56100</v>
      </c>
      <c r="Q2332" s="2">
        <v>56100</v>
      </c>
      <c r="R2332" t="s">
        <v>2020</v>
      </c>
      <c r="S2332" t="s">
        <v>370</v>
      </c>
      <c r="T2332" t="s">
        <v>371</v>
      </c>
      <c r="V2332" t="s">
        <v>197</v>
      </c>
      <c r="W2332" t="s">
        <v>3148</v>
      </c>
      <c r="X2332" s="7" t="s">
        <v>10650</v>
      </c>
    </row>
    <row r="2333" spans="1:24" x14ac:dyDescent="0.3">
      <c r="A2333" t="s">
        <v>3693</v>
      </c>
      <c r="B2333" t="s">
        <v>10651</v>
      </c>
      <c r="C2333" t="s">
        <v>10652</v>
      </c>
      <c r="F2333" t="s">
        <v>29</v>
      </c>
      <c r="G2333" t="s">
        <v>30</v>
      </c>
      <c r="H2333" t="s">
        <v>368</v>
      </c>
      <c r="I2333" t="s">
        <v>29</v>
      </c>
      <c r="J2333" s="4">
        <v>200401</v>
      </c>
      <c r="K2333" t="s">
        <v>32</v>
      </c>
      <c r="L2333" t="s">
        <v>10653</v>
      </c>
      <c r="M2333" t="s">
        <v>34</v>
      </c>
      <c r="N2333" t="s">
        <v>172</v>
      </c>
      <c r="O2333" t="s">
        <v>7797</v>
      </c>
      <c r="P2333" s="4">
        <v>0</v>
      </c>
      <c r="Q2333" s="2">
        <v>69100</v>
      </c>
      <c r="R2333" t="s">
        <v>3697</v>
      </c>
      <c r="S2333" t="s">
        <v>370</v>
      </c>
      <c r="T2333" t="s">
        <v>371</v>
      </c>
      <c r="V2333" t="s">
        <v>197</v>
      </c>
      <c r="W2333" t="s">
        <v>3148</v>
      </c>
      <c r="X2333" s="7" t="s">
        <v>10654</v>
      </c>
    </row>
    <row r="2334" spans="1:24" x14ac:dyDescent="0.3">
      <c r="A2334" t="s">
        <v>1153</v>
      </c>
      <c r="B2334" t="s">
        <v>10655</v>
      </c>
      <c r="C2334" t="s">
        <v>10656</v>
      </c>
      <c r="F2334" t="s">
        <v>29</v>
      </c>
      <c r="G2334" t="s">
        <v>30</v>
      </c>
      <c r="H2334" t="s">
        <v>31</v>
      </c>
      <c r="I2334" t="s">
        <v>29</v>
      </c>
      <c r="J2334" s="4">
        <v>200401</v>
      </c>
      <c r="K2334" t="s">
        <v>32</v>
      </c>
      <c r="L2334" t="s">
        <v>10657</v>
      </c>
      <c r="M2334" t="s">
        <v>34</v>
      </c>
      <c r="N2334" t="s">
        <v>7797</v>
      </c>
      <c r="O2334" t="s">
        <v>36</v>
      </c>
      <c r="P2334" s="2">
        <v>100000</v>
      </c>
      <c r="Q2334" s="2">
        <v>100000</v>
      </c>
      <c r="R2334" t="s">
        <v>1157</v>
      </c>
      <c r="S2334" t="s">
        <v>370</v>
      </c>
      <c r="T2334" t="s">
        <v>371</v>
      </c>
      <c r="V2334" t="s">
        <v>5560</v>
      </c>
      <c r="W2334" t="s">
        <v>5561</v>
      </c>
      <c r="X2334" s="7" t="s">
        <v>10658</v>
      </c>
    </row>
    <row r="2335" spans="1:24" x14ac:dyDescent="0.3">
      <c r="A2335" t="s">
        <v>10659</v>
      </c>
      <c r="B2335" t="s">
        <v>10660</v>
      </c>
      <c r="C2335" t="s">
        <v>10661</v>
      </c>
      <c r="F2335" t="s">
        <v>29</v>
      </c>
      <c r="G2335" t="s">
        <v>30</v>
      </c>
      <c r="H2335" t="s">
        <v>31</v>
      </c>
      <c r="I2335" t="s">
        <v>29</v>
      </c>
      <c r="J2335" s="4">
        <v>200401</v>
      </c>
      <c r="K2335" t="s">
        <v>32</v>
      </c>
      <c r="L2335" t="s">
        <v>10662</v>
      </c>
      <c r="M2335" t="s">
        <v>34</v>
      </c>
      <c r="N2335" t="s">
        <v>334</v>
      </c>
      <c r="O2335" t="s">
        <v>36</v>
      </c>
      <c r="P2335" s="2">
        <v>38900</v>
      </c>
      <c r="Q2335" s="2">
        <v>38900</v>
      </c>
      <c r="R2335" t="s">
        <v>10663</v>
      </c>
      <c r="S2335" t="s">
        <v>370</v>
      </c>
      <c r="T2335" t="s">
        <v>371</v>
      </c>
      <c r="V2335" t="s">
        <v>197</v>
      </c>
      <c r="W2335" t="s">
        <v>5858</v>
      </c>
      <c r="X2335" s="7" t="s">
        <v>10664</v>
      </c>
    </row>
    <row r="2336" spans="1:24" x14ac:dyDescent="0.3">
      <c r="A2336" t="s">
        <v>5489</v>
      </c>
      <c r="B2336" t="s">
        <v>10665</v>
      </c>
      <c r="C2336" t="s">
        <v>10666</v>
      </c>
      <c r="F2336" t="s">
        <v>29</v>
      </c>
      <c r="G2336" t="s">
        <v>30</v>
      </c>
      <c r="H2336" t="s">
        <v>368</v>
      </c>
      <c r="I2336" t="s">
        <v>29</v>
      </c>
      <c r="J2336" s="4">
        <v>200401</v>
      </c>
      <c r="K2336" t="s">
        <v>32</v>
      </c>
      <c r="L2336" t="s">
        <v>10667</v>
      </c>
      <c r="M2336" t="s">
        <v>34</v>
      </c>
      <c r="N2336" t="s">
        <v>7797</v>
      </c>
      <c r="O2336" t="s">
        <v>36</v>
      </c>
      <c r="P2336" s="2">
        <v>200000</v>
      </c>
      <c r="Q2336" s="2">
        <v>200000</v>
      </c>
      <c r="R2336" t="s">
        <v>5493</v>
      </c>
      <c r="S2336" t="s">
        <v>1434</v>
      </c>
      <c r="T2336" t="s">
        <v>371</v>
      </c>
      <c r="V2336" t="s">
        <v>197</v>
      </c>
      <c r="W2336" t="s">
        <v>3148</v>
      </c>
      <c r="X2336" s="7" t="s">
        <v>10668</v>
      </c>
    </row>
    <row r="2337" spans="1:24" x14ac:dyDescent="0.3">
      <c r="A2337" t="s">
        <v>10624</v>
      </c>
      <c r="B2337" t="s">
        <v>10669</v>
      </c>
      <c r="C2337" t="s">
        <v>10670</v>
      </c>
      <c r="F2337" t="s">
        <v>29</v>
      </c>
      <c r="G2337" t="s">
        <v>30</v>
      </c>
      <c r="H2337" t="s">
        <v>368</v>
      </c>
      <c r="I2337" t="s">
        <v>29</v>
      </c>
      <c r="J2337" s="4">
        <v>200401</v>
      </c>
      <c r="K2337" t="s">
        <v>32</v>
      </c>
      <c r="L2337" t="s">
        <v>10671</v>
      </c>
      <c r="M2337" t="s">
        <v>34</v>
      </c>
      <c r="N2337" t="s">
        <v>334</v>
      </c>
      <c r="O2337" t="s">
        <v>36</v>
      </c>
      <c r="P2337" s="2">
        <v>100000</v>
      </c>
      <c r="Q2337" s="2">
        <v>100000</v>
      </c>
      <c r="R2337" t="s">
        <v>10628</v>
      </c>
      <c r="S2337" t="s">
        <v>370</v>
      </c>
      <c r="T2337" t="s">
        <v>371</v>
      </c>
      <c r="V2337" t="s">
        <v>197</v>
      </c>
      <c r="W2337" t="s">
        <v>3148</v>
      </c>
      <c r="X2337" s="7" t="s">
        <v>10672</v>
      </c>
    </row>
    <row r="2338" spans="1:24" x14ac:dyDescent="0.3">
      <c r="A2338" t="s">
        <v>5168</v>
      </c>
      <c r="B2338" t="s">
        <v>10673</v>
      </c>
      <c r="C2338" t="s">
        <v>10674</v>
      </c>
      <c r="F2338" t="s">
        <v>29</v>
      </c>
      <c r="G2338" t="s">
        <v>30</v>
      </c>
      <c r="I2338" t="s">
        <v>29</v>
      </c>
      <c r="J2338" s="4">
        <v>200401</v>
      </c>
      <c r="K2338" t="s">
        <v>32</v>
      </c>
      <c r="L2338" t="s">
        <v>10675</v>
      </c>
      <c r="M2338" t="s">
        <v>34</v>
      </c>
      <c r="N2338" t="s">
        <v>334</v>
      </c>
      <c r="O2338" t="s">
        <v>36</v>
      </c>
      <c r="P2338" s="4">
        <v>0</v>
      </c>
      <c r="Q2338" s="4">
        <v>0</v>
      </c>
      <c r="R2338" t="s">
        <v>5172</v>
      </c>
      <c r="S2338" t="s">
        <v>595</v>
      </c>
      <c r="T2338" t="s">
        <v>183</v>
      </c>
      <c r="V2338" t="s">
        <v>5560</v>
      </c>
      <c r="W2338" t="s">
        <v>5561</v>
      </c>
      <c r="X2338" s="7" t="s">
        <v>10676</v>
      </c>
    </row>
    <row r="2339" spans="1:24" x14ac:dyDescent="0.3">
      <c r="A2339" t="s">
        <v>4152</v>
      </c>
      <c r="B2339" t="s">
        <v>10677</v>
      </c>
      <c r="C2339" t="s">
        <v>10678</v>
      </c>
      <c r="F2339" t="s">
        <v>29</v>
      </c>
      <c r="G2339" t="s">
        <v>30</v>
      </c>
      <c r="H2339" t="s">
        <v>31</v>
      </c>
      <c r="I2339" t="s">
        <v>29</v>
      </c>
      <c r="J2339" s="4">
        <v>200401</v>
      </c>
      <c r="K2339" t="s">
        <v>32</v>
      </c>
      <c r="L2339" t="s">
        <v>10679</v>
      </c>
      <c r="M2339" t="s">
        <v>34</v>
      </c>
      <c r="N2339" t="s">
        <v>2326</v>
      </c>
      <c r="O2339" t="s">
        <v>36</v>
      </c>
      <c r="P2339" s="2">
        <v>38900</v>
      </c>
      <c r="Q2339" s="2">
        <v>38900</v>
      </c>
      <c r="R2339" t="s">
        <v>4156</v>
      </c>
      <c r="S2339" t="s">
        <v>370</v>
      </c>
      <c r="T2339" t="s">
        <v>371</v>
      </c>
      <c r="V2339" t="s">
        <v>197</v>
      </c>
      <c r="W2339" t="s">
        <v>3148</v>
      </c>
      <c r="X2339" s="7" t="s">
        <v>10680</v>
      </c>
    </row>
    <row r="2340" spans="1:24" x14ac:dyDescent="0.3">
      <c r="A2340" t="s">
        <v>10038</v>
      </c>
      <c r="B2340" t="s">
        <v>10681</v>
      </c>
      <c r="C2340" t="s">
        <v>10682</v>
      </c>
      <c r="F2340" t="s">
        <v>29</v>
      </c>
      <c r="G2340" t="s">
        <v>30</v>
      </c>
      <c r="H2340" t="s">
        <v>368</v>
      </c>
      <c r="I2340" t="s">
        <v>29</v>
      </c>
      <c r="J2340" s="4">
        <v>200401</v>
      </c>
      <c r="K2340" t="s">
        <v>32</v>
      </c>
      <c r="L2340" t="s">
        <v>10683</v>
      </c>
      <c r="M2340" t="s">
        <v>34</v>
      </c>
      <c r="N2340" t="s">
        <v>334</v>
      </c>
      <c r="O2340" t="s">
        <v>36</v>
      </c>
      <c r="P2340" s="2">
        <v>383196</v>
      </c>
      <c r="Q2340" s="2">
        <v>383196</v>
      </c>
      <c r="R2340" t="s">
        <v>10042</v>
      </c>
      <c r="S2340" t="s">
        <v>1434</v>
      </c>
      <c r="T2340" t="s">
        <v>371</v>
      </c>
      <c r="V2340" t="s">
        <v>197</v>
      </c>
      <c r="W2340" t="s">
        <v>3148</v>
      </c>
      <c r="X2340" s="7" t="s">
        <v>10684</v>
      </c>
    </row>
    <row r="2341" spans="1:24" x14ac:dyDescent="0.3">
      <c r="A2341" t="s">
        <v>10685</v>
      </c>
      <c r="B2341" t="s">
        <v>10686</v>
      </c>
      <c r="C2341" t="s">
        <v>10687</v>
      </c>
      <c r="F2341" t="s">
        <v>29</v>
      </c>
      <c r="G2341" t="s">
        <v>30</v>
      </c>
      <c r="H2341" t="s">
        <v>208</v>
      </c>
      <c r="I2341" t="s">
        <v>29</v>
      </c>
      <c r="J2341" s="4">
        <v>200401</v>
      </c>
      <c r="K2341" t="s">
        <v>32</v>
      </c>
      <c r="L2341" t="s">
        <v>10688</v>
      </c>
      <c r="M2341" t="s">
        <v>34</v>
      </c>
      <c r="N2341" t="s">
        <v>334</v>
      </c>
      <c r="O2341" t="s">
        <v>65</v>
      </c>
      <c r="P2341" s="2">
        <v>41590000</v>
      </c>
      <c r="Q2341" s="2">
        <v>41590000</v>
      </c>
      <c r="R2341" t="s">
        <v>10689</v>
      </c>
      <c r="S2341" t="s">
        <v>6155</v>
      </c>
      <c r="T2341" t="s">
        <v>809</v>
      </c>
      <c r="U2341" t="s">
        <v>1883</v>
      </c>
      <c r="V2341" t="s">
        <v>116</v>
      </c>
      <c r="W2341" t="s">
        <v>6652</v>
      </c>
      <c r="X2341" s="7" t="s">
        <v>10690</v>
      </c>
    </row>
    <row r="2342" spans="1:24" x14ac:dyDescent="0.3">
      <c r="A2342" t="s">
        <v>10659</v>
      </c>
      <c r="B2342" t="s">
        <v>10691</v>
      </c>
      <c r="C2342" t="s">
        <v>10692</v>
      </c>
      <c r="F2342" t="s">
        <v>29</v>
      </c>
      <c r="G2342" t="s">
        <v>30</v>
      </c>
      <c r="H2342" t="s">
        <v>31</v>
      </c>
      <c r="I2342" t="s">
        <v>29</v>
      </c>
      <c r="J2342" s="4">
        <v>200401</v>
      </c>
      <c r="K2342" t="s">
        <v>32</v>
      </c>
      <c r="L2342" t="s">
        <v>10693</v>
      </c>
      <c r="M2342" t="s">
        <v>34</v>
      </c>
      <c r="N2342" t="s">
        <v>334</v>
      </c>
      <c r="O2342" t="s">
        <v>36</v>
      </c>
      <c r="P2342" s="2">
        <v>94800</v>
      </c>
      <c r="Q2342" s="2">
        <v>94800</v>
      </c>
      <c r="R2342" t="s">
        <v>10663</v>
      </c>
      <c r="S2342" t="s">
        <v>370</v>
      </c>
      <c r="T2342" t="s">
        <v>371</v>
      </c>
      <c r="V2342" t="s">
        <v>197</v>
      </c>
      <c r="W2342" t="s">
        <v>3148</v>
      </c>
      <c r="X2342" s="7" t="s">
        <v>10694</v>
      </c>
    </row>
    <row r="2343" spans="1:24" x14ac:dyDescent="0.3">
      <c r="A2343" t="s">
        <v>1815</v>
      </c>
      <c r="B2343" t="s">
        <v>10695</v>
      </c>
      <c r="C2343" t="s">
        <v>10696</v>
      </c>
      <c r="F2343" t="s">
        <v>29</v>
      </c>
      <c r="G2343" t="s">
        <v>30</v>
      </c>
      <c r="I2343" t="s">
        <v>29</v>
      </c>
      <c r="J2343" s="4">
        <v>200401</v>
      </c>
      <c r="K2343" t="s">
        <v>32</v>
      </c>
      <c r="L2343" t="s">
        <v>10657</v>
      </c>
      <c r="M2343" t="s">
        <v>34</v>
      </c>
      <c r="N2343" t="s">
        <v>334</v>
      </c>
      <c r="O2343" t="s">
        <v>36</v>
      </c>
      <c r="P2343" s="2">
        <v>560000</v>
      </c>
      <c r="Q2343" s="4">
        <v>0</v>
      </c>
      <c r="R2343" t="s">
        <v>10697</v>
      </c>
      <c r="S2343" t="s">
        <v>370</v>
      </c>
      <c r="T2343" t="s">
        <v>371</v>
      </c>
      <c r="V2343" t="s">
        <v>5560</v>
      </c>
      <c r="W2343" t="s">
        <v>5843</v>
      </c>
      <c r="X2343" s="7" t="s">
        <v>10698</v>
      </c>
    </row>
    <row r="2344" spans="1:24" x14ac:dyDescent="0.3">
      <c r="A2344" t="s">
        <v>851</v>
      </c>
      <c r="B2344" t="s">
        <v>10699</v>
      </c>
      <c r="C2344" t="s">
        <v>10700</v>
      </c>
      <c r="F2344" t="s">
        <v>29</v>
      </c>
      <c r="G2344" t="s">
        <v>30</v>
      </c>
      <c r="H2344" t="s">
        <v>368</v>
      </c>
      <c r="I2344" t="s">
        <v>29</v>
      </c>
      <c r="J2344" s="4">
        <v>200401</v>
      </c>
      <c r="K2344" t="s">
        <v>32</v>
      </c>
      <c r="L2344" t="s">
        <v>10701</v>
      </c>
      <c r="M2344" t="s">
        <v>34</v>
      </c>
      <c r="N2344" t="s">
        <v>7797</v>
      </c>
      <c r="O2344" t="s">
        <v>36</v>
      </c>
      <c r="P2344" s="2">
        <v>66770</v>
      </c>
      <c r="Q2344" s="2">
        <v>66770</v>
      </c>
      <c r="R2344" t="s">
        <v>108</v>
      </c>
      <c r="S2344" t="s">
        <v>370</v>
      </c>
      <c r="T2344" t="s">
        <v>371</v>
      </c>
      <c r="V2344" t="s">
        <v>197</v>
      </c>
      <c r="W2344" t="s">
        <v>5399</v>
      </c>
      <c r="X2344" s="7" t="s">
        <v>10702</v>
      </c>
    </row>
    <row r="2345" spans="1:24" x14ac:dyDescent="0.3">
      <c r="A2345" t="s">
        <v>6363</v>
      </c>
      <c r="B2345" t="s">
        <v>10703</v>
      </c>
      <c r="C2345" t="s">
        <v>10704</v>
      </c>
      <c r="F2345" t="s">
        <v>29</v>
      </c>
      <c r="G2345" t="s">
        <v>30</v>
      </c>
      <c r="H2345" t="s">
        <v>368</v>
      </c>
      <c r="I2345" t="s">
        <v>29</v>
      </c>
      <c r="J2345" s="4">
        <v>200401</v>
      </c>
      <c r="K2345" t="s">
        <v>32</v>
      </c>
      <c r="L2345" t="s">
        <v>10705</v>
      </c>
      <c r="M2345" t="s">
        <v>34</v>
      </c>
      <c r="N2345" t="s">
        <v>334</v>
      </c>
      <c r="O2345" t="s">
        <v>36</v>
      </c>
      <c r="P2345" s="2">
        <v>648200</v>
      </c>
      <c r="Q2345" s="2">
        <v>648200</v>
      </c>
      <c r="R2345" t="s">
        <v>6367</v>
      </c>
      <c r="S2345" t="s">
        <v>1585</v>
      </c>
      <c r="T2345" t="s">
        <v>371</v>
      </c>
      <c r="V2345" t="s">
        <v>197</v>
      </c>
      <c r="W2345" t="s">
        <v>3148</v>
      </c>
      <c r="X2345" s="7" t="s">
        <v>10706</v>
      </c>
    </row>
    <row r="2346" spans="1:24" x14ac:dyDescent="0.3">
      <c r="A2346" t="s">
        <v>6974</v>
      </c>
      <c r="B2346" t="s">
        <v>10707</v>
      </c>
      <c r="C2346" t="s">
        <v>10708</v>
      </c>
      <c r="F2346" t="s">
        <v>29</v>
      </c>
      <c r="G2346" t="s">
        <v>72</v>
      </c>
      <c r="H2346" t="s">
        <v>31</v>
      </c>
      <c r="I2346" t="s">
        <v>29</v>
      </c>
      <c r="J2346" s="4">
        <v>200401</v>
      </c>
      <c r="K2346" t="s">
        <v>32</v>
      </c>
      <c r="L2346" t="s">
        <v>10709</v>
      </c>
      <c r="M2346" t="s">
        <v>34</v>
      </c>
      <c r="N2346" t="s">
        <v>3194</v>
      </c>
      <c r="O2346" t="s">
        <v>36</v>
      </c>
      <c r="P2346" s="2">
        <v>4000000</v>
      </c>
      <c r="Q2346" s="2">
        <v>4000000</v>
      </c>
      <c r="R2346" t="s">
        <v>66</v>
      </c>
      <c r="S2346" t="s">
        <v>6978</v>
      </c>
      <c r="T2346" t="s">
        <v>84</v>
      </c>
      <c r="V2346" t="s">
        <v>197</v>
      </c>
      <c r="W2346" t="s">
        <v>198</v>
      </c>
      <c r="X2346" s="7" t="s">
        <v>10710</v>
      </c>
    </row>
    <row r="2347" spans="1:24" x14ac:dyDescent="0.3">
      <c r="A2347" t="s">
        <v>1315</v>
      </c>
      <c r="B2347" t="s">
        <v>10711</v>
      </c>
      <c r="C2347" t="s">
        <v>10712</v>
      </c>
      <c r="F2347" t="s">
        <v>29</v>
      </c>
      <c r="G2347" t="s">
        <v>30</v>
      </c>
      <c r="H2347" t="s">
        <v>31</v>
      </c>
      <c r="I2347" t="s">
        <v>29</v>
      </c>
      <c r="J2347" s="4">
        <v>200401</v>
      </c>
      <c r="K2347" t="s">
        <v>32</v>
      </c>
      <c r="L2347" t="s">
        <v>10713</v>
      </c>
      <c r="M2347" t="s">
        <v>34</v>
      </c>
      <c r="N2347" t="s">
        <v>334</v>
      </c>
      <c r="O2347" t="s">
        <v>36</v>
      </c>
      <c r="P2347" s="2">
        <v>38900</v>
      </c>
      <c r="Q2347" s="2">
        <v>38900</v>
      </c>
      <c r="R2347" t="s">
        <v>1319</v>
      </c>
      <c r="S2347" t="s">
        <v>370</v>
      </c>
      <c r="T2347" t="s">
        <v>371</v>
      </c>
      <c r="V2347" t="s">
        <v>197</v>
      </c>
      <c r="W2347" t="s">
        <v>5858</v>
      </c>
      <c r="X2347" s="7" t="s">
        <v>10714</v>
      </c>
    </row>
    <row r="2348" spans="1:24" x14ac:dyDescent="0.3">
      <c r="A2348" t="s">
        <v>851</v>
      </c>
      <c r="B2348" t="s">
        <v>10715</v>
      </c>
      <c r="C2348" t="s">
        <v>10716</v>
      </c>
      <c r="F2348" t="s">
        <v>29</v>
      </c>
      <c r="G2348" t="s">
        <v>30</v>
      </c>
      <c r="H2348" t="s">
        <v>31</v>
      </c>
      <c r="I2348" t="s">
        <v>29</v>
      </c>
      <c r="J2348" s="4">
        <v>200401</v>
      </c>
      <c r="K2348" t="s">
        <v>32</v>
      </c>
      <c r="L2348" t="s">
        <v>10717</v>
      </c>
      <c r="M2348" t="s">
        <v>34</v>
      </c>
      <c r="N2348" t="s">
        <v>334</v>
      </c>
      <c r="O2348" t="s">
        <v>36</v>
      </c>
      <c r="P2348" s="2">
        <v>100780</v>
      </c>
      <c r="Q2348" s="2">
        <v>100780</v>
      </c>
      <c r="R2348" t="s">
        <v>108</v>
      </c>
      <c r="S2348" t="s">
        <v>370</v>
      </c>
      <c r="T2348" t="s">
        <v>371</v>
      </c>
      <c r="V2348" t="s">
        <v>197</v>
      </c>
      <c r="W2348" t="s">
        <v>3148</v>
      </c>
      <c r="X2348" s="7" t="s">
        <v>10718</v>
      </c>
    </row>
    <row r="2349" spans="1:24" x14ac:dyDescent="0.3">
      <c r="A2349" t="s">
        <v>1732</v>
      </c>
      <c r="B2349" t="s">
        <v>10719</v>
      </c>
      <c r="C2349" t="s">
        <v>10720</v>
      </c>
      <c r="F2349" t="s">
        <v>29</v>
      </c>
      <c r="G2349" t="s">
        <v>30</v>
      </c>
      <c r="I2349" t="s">
        <v>29</v>
      </c>
      <c r="J2349" s="4">
        <v>200401</v>
      </c>
      <c r="K2349" t="s">
        <v>32</v>
      </c>
      <c r="L2349" t="s">
        <v>10721</v>
      </c>
      <c r="M2349" t="s">
        <v>34</v>
      </c>
      <c r="N2349" t="s">
        <v>334</v>
      </c>
      <c r="O2349" t="s">
        <v>36</v>
      </c>
      <c r="P2349" s="2">
        <v>113100</v>
      </c>
      <c r="Q2349" s="2">
        <v>113100</v>
      </c>
      <c r="R2349" t="s">
        <v>1006</v>
      </c>
      <c r="S2349" t="s">
        <v>1585</v>
      </c>
      <c r="T2349" t="s">
        <v>371</v>
      </c>
      <c r="V2349" t="s">
        <v>197</v>
      </c>
      <c r="W2349" t="s">
        <v>3148</v>
      </c>
      <c r="X2349" s="7" t="s">
        <v>10722</v>
      </c>
    </row>
    <row r="2350" spans="1:24" x14ac:dyDescent="0.3">
      <c r="A2350" t="s">
        <v>1153</v>
      </c>
      <c r="B2350" t="s">
        <v>10723</v>
      </c>
      <c r="C2350" t="s">
        <v>10724</v>
      </c>
      <c r="F2350" t="s">
        <v>29</v>
      </c>
      <c r="G2350" t="s">
        <v>30</v>
      </c>
      <c r="H2350" t="s">
        <v>31</v>
      </c>
      <c r="I2350" t="s">
        <v>29</v>
      </c>
      <c r="J2350" s="4">
        <v>200401</v>
      </c>
      <c r="K2350" t="s">
        <v>32</v>
      </c>
      <c r="L2350" t="s">
        <v>10725</v>
      </c>
      <c r="M2350" t="s">
        <v>34</v>
      </c>
      <c r="N2350" t="s">
        <v>7797</v>
      </c>
      <c r="O2350" t="s">
        <v>36</v>
      </c>
      <c r="P2350" s="2">
        <v>80000</v>
      </c>
      <c r="Q2350" s="2">
        <v>80000</v>
      </c>
      <c r="R2350" t="s">
        <v>1157</v>
      </c>
      <c r="S2350" t="s">
        <v>370</v>
      </c>
      <c r="T2350" t="s">
        <v>371</v>
      </c>
      <c r="V2350" t="s">
        <v>197</v>
      </c>
      <c r="W2350" t="s">
        <v>3148</v>
      </c>
      <c r="X2350" s="7" t="s">
        <v>10726</v>
      </c>
    </row>
    <row r="2351" spans="1:24" x14ac:dyDescent="0.3">
      <c r="A2351" t="s">
        <v>3297</v>
      </c>
      <c r="B2351" t="s">
        <v>10727</v>
      </c>
      <c r="C2351" t="s">
        <v>10728</v>
      </c>
      <c r="F2351" t="s">
        <v>29</v>
      </c>
      <c r="G2351" t="s">
        <v>30</v>
      </c>
      <c r="H2351" t="s">
        <v>368</v>
      </c>
      <c r="I2351" t="s">
        <v>29</v>
      </c>
      <c r="J2351" s="4">
        <v>200401</v>
      </c>
      <c r="K2351" t="s">
        <v>32</v>
      </c>
      <c r="L2351" t="s">
        <v>10729</v>
      </c>
      <c r="M2351" t="s">
        <v>34</v>
      </c>
      <c r="N2351" t="s">
        <v>3071</v>
      </c>
      <c r="O2351" t="s">
        <v>36</v>
      </c>
      <c r="P2351" s="2">
        <v>38900</v>
      </c>
      <c r="Q2351" s="2">
        <v>38900</v>
      </c>
      <c r="R2351" t="s">
        <v>3301</v>
      </c>
      <c r="S2351" t="s">
        <v>370</v>
      </c>
      <c r="T2351" t="s">
        <v>371</v>
      </c>
      <c r="V2351" t="s">
        <v>116</v>
      </c>
      <c r="W2351" t="s">
        <v>117</v>
      </c>
      <c r="X2351" s="7" t="s">
        <v>10730</v>
      </c>
    </row>
    <row r="2352" spans="1:24" x14ac:dyDescent="0.3">
      <c r="A2352" t="s">
        <v>4152</v>
      </c>
      <c r="B2352" t="s">
        <v>10731</v>
      </c>
      <c r="C2352" t="s">
        <v>10732</v>
      </c>
      <c r="F2352" t="s">
        <v>29</v>
      </c>
      <c r="G2352" t="s">
        <v>361</v>
      </c>
      <c r="I2352" t="s">
        <v>29</v>
      </c>
      <c r="J2352" s="4">
        <v>200401</v>
      </c>
      <c r="K2352" t="s">
        <v>32</v>
      </c>
      <c r="L2352" t="s">
        <v>10733</v>
      </c>
      <c r="M2352" t="s">
        <v>34</v>
      </c>
      <c r="N2352" t="s">
        <v>334</v>
      </c>
      <c r="O2352" t="s">
        <v>36</v>
      </c>
      <c r="P2352" s="2">
        <v>100000</v>
      </c>
      <c r="Q2352" s="2">
        <v>100000</v>
      </c>
      <c r="R2352" t="s">
        <v>4156</v>
      </c>
      <c r="S2352" t="s">
        <v>370</v>
      </c>
      <c r="T2352" t="s">
        <v>371</v>
      </c>
      <c r="V2352" t="s">
        <v>197</v>
      </c>
      <c r="W2352" t="s">
        <v>198</v>
      </c>
      <c r="X2352" s="7" t="s">
        <v>10734</v>
      </c>
    </row>
    <row r="2353" spans="1:24" x14ac:dyDescent="0.3">
      <c r="A2353" t="s">
        <v>851</v>
      </c>
      <c r="B2353" t="s">
        <v>10735</v>
      </c>
      <c r="C2353" t="s">
        <v>10736</v>
      </c>
      <c r="F2353" t="s">
        <v>29</v>
      </c>
      <c r="G2353" t="s">
        <v>30</v>
      </c>
      <c r="H2353" t="s">
        <v>368</v>
      </c>
      <c r="I2353" t="s">
        <v>29</v>
      </c>
      <c r="J2353" s="4">
        <v>200401</v>
      </c>
      <c r="K2353" t="s">
        <v>32</v>
      </c>
      <c r="L2353" t="s">
        <v>10737</v>
      </c>
      <c r="M2353" t="s">
        <v>34</v>
      </c>
      <c r="N2353" t="s">
        <v>3194</v>
      </c>
      <c r="O2353" t="s">
        <v>36</v>
      </c>
      <c r="P2353" s="2">
        <v>229090</v>
      </c>
      <c r="Q2353" s="2">
        <v>229090</v>
      </c>
      <c r="R2353" t="s">
        <v>108</v>
      </c>
      <c r="S2353" t="s">
        <v>370</v>
      </c>
      <c r="T2353" t="s">
        <v>371</v>
      </c>
      <c r="V2353" t="s">
        <v>197</v>
      </c>
      <c r="W2353" t="s">
        <v>5399</v>
      </c>
      <c r="X2353" s="7" t="s">
        <v>10738</v>
      </c>
    </row>
    <row r="2354" spans="1:24" x14ac:dyDescent="0.3">
      <c r="A2354" t="s">
        <v>3297</v>
      </c>
      <c r="B2354" t="s">
        <v>10739</v>
      </c>
      <c r="C2354" t="s">
        <v>10740</v>
      </c>
      <c r="F2354" t="s">
        <v>29</v>
      </c>
      <c r="G2354" t="s">
        <v>30</v>
      </c>
      <c r="H2354" t="s">
        <v>368</v>
      </c>
      <c r="I2354" t="s">
        <v>29</v>
      </c>
      <c r="J2354" s="4">
        <v>200401</v>
      </c>
      <c r="K2354" t="s">
        <v>32</v>
      </c>
      <c r="L2354" t="s">
        <v>10741</v>
      </c>
      <c r="M2354" t="s">
        <v>34</v>
      </c>
      <c r="N2354" t="s">
        <v>2326</v>
      </c>
      <c r="O2354" t="s">
        <v>36</v>
      </c>
      <c r="P2354" s="2">
        <v>100000</v>
      </c>
      <c r="Q2354" s="2">
        <v>100000</v>
      </c>
      <c r="R2354" t="s">
        <v>3301</v>
      </c>
      <c r="S2354" t="s">
        <v>370</v>
      </c>
      <c r="T2354" t="s">
        <v>371</v>
      </c>
      <c r="V2354" t="s">
        <v>116</v>
      </c>
      <c r="W2354" t="s">
        <v>117</v>
      </c>
      <c r="X2354" s="7" t="s">
        <v>10742</v>
      </c>
    </row>
    <row r="2355" spans="1:24" x14ac:dyDescent="0.3">
      <c r="A2355" t="s">
        <v>6138</v>
      </c>
      <c r="B2355" t="s">
        <v>10743</v>
      </c>
      <c r="C2355" t="s">
        <v>10744</v>
      </c>
      <c r="F2355" t="s">
        <v>29</v>
      </c>
      <c r="G2355" t="s">
        <v>30</v>
      </c>
      <c r="H2355" t="s">
        <v>368</v>
      </c>
      <c r="I2355" t="s">
        <v>29</v>
      </c>
      <c r="J2355" s="4">
        <v>200401</v>
      </c>
      <c r="K2355" t="s">
        <v>32</v>
      </c>
      <c r="L2355" t="s">
        <v>10745</v>
      </c>
      <c r="M2355" t="s">
        <v>34</v>
      </c>
      <c r="N2355" t="s">
        <v>334</v>
      </c>
      <c r="O2355" t="s">
        <v>3071</v>
      </c>
      <c r="P2355" s="2">
        <v>139465</v>
      </c>
      <c r="Q2355" s="2">
        <v>139465</v>
      </c>
      <c r="R2355" t="s">
        <v>6142</v>
      </c>
      <c r="S2355" t="s">
        <v>1434</v>
      </c>
      <c r="T2355" t="s">
        <v>371</v>
      </c>
      <c r="V2355" t="s">
        <v>5560</v>
      </c>
      <c r="W2355" t="s">
        <v>5843</v>
      </c>
      <c r="X2355" s="7" t="s">
        <v>10746</v>
      </c>
    </row>
    <row r="2356" spans="1:24" x14ac:dyDescent="0.3">
      <c r="A2356" t="s">
        <v>851</v>
      </c>
      <c r="B2356" t="s">
        <v>10747</v>
      </c>
      <c r="C2356" t="s">
        <v>10748</v>
      </c>
      <c r="F2356" t="s">
        <v>29</v>
      </c>
      <c r="G2356" t="s">
        <v>30</v>
      </c>
      <c r="H2356" t="s">
        <v>31</v>
      </c>
      <c r="I2356" t="s">
        <v>29</v>
      </c>
      <c r="J2356" s="4">
        <v>200401</v>
      </c>
      <c r="K2356" t="s">
        <v>32</v>
      </c>
      <c r="L2356" t="s">
        <v>10749</v>
      </c>
      <c r="M2356" t="s">
        <v>34</v>
      </c>
      <c r="N2356" t="s">
        <v>172</v>
      </c>
      <c r="O2356" t="s">
        <v>36</v>
      </c>
      <c r="P2356" s="2">
        <v>267170</v>
      </c>
      <c r="Q2356" s="2">
        <v>267170</v>
      </c>
      <c r="R2356" t="s">
        <v>108</v>
      </c>
      <c r="S2356" t="s">
        <v>370</v>
      </c>
      <c r="T2356" t="s">
        <v>371</v>
      </c>
      <c r="V2356" t="s">
        <v>197</v>
      </c>
      <c r="W2356" t="s">
        <v>3148</v>
      </c>
      <c r="X2356" s="7" t="s">
        <v>10750</v>
      </c>
    </row>
    <row r="2357" spans="1:24" x14ac:dyDescent="0.3">
      <c r="A2357" t="s">
        <v>10751</v>
      </c>
      <c r="B2357" t="s">
        <v>10752</v>
      </c>
      <c r="C2357" t="s">
        <v>10753</v>
      </c>
      <c r="F2357" t="s">
        <v>29</v>
      </c>
      <c r="G2357" t="s">
        <v>877</v>
      </c>
      <c r="I2357" t="s">
        <v>29</v>
      </c>
      <c r="J2357" s="4">
        <v>200401</v>
      </c>
      <c r="K2357" t="s">
        <v>32</v>
      </c>
      <c r="L2357" t="s">
        <v>10754</v>
      </c>
      <c r="M2357" t="s">
        <v>34</v>
      </c>
      <c r="N2357" t="s">
        <v>334</v>
      </c>
      <c r="O2357" t="s">
        <v>36</v>
      </c>
      <c r="P2357" s="2">
        <v>38900</v>
      </c>
      <c r="Q2357" s="2">
        <v>38900</v>
      </c>
      <c r="R2357" t="s">
        <v>10755</v>
      </c>
      <c r="S2357" t="s">
        <v>370</v>
      </c>
      <c r="T2357" t="s">
        <v>371</v>
      </c>
      <c r="V2357" t="s">
        <v>197</v>
      </c>
      <c r="W2357" t="s">
        <v>3148</v>
      </c>
      <c r="X2357" s="7" t="s">
        <v>10756</v>
      </c>
    </row>
    <row r="2358" spans="1:24" x14ac:dyDescent="0.3">
      <c r="A2358" t="s">
        <v>10751</v>
      </c>
      <c r="B2358" t="s">
        <v>10757</v>
      </c>
      <c r="C2358" t="s">
        <v>10758</v>
      </c>
      <c r="F2358" t="s">
        <v>29</v>
      </c>
      <c r="G2358" t="s">
        <v>30</v>
      </c>
      <c r="I2358" t="s">
        <v>29</v>
      </c>
      <c r="J2358" s="4">
        <v>200401</v>
      </c>
      <c r="K2358" t="s">
        <v>32</v>
      </c>
      <c r="L2358" t="s">
        <v>10759</v>
      </c>
      <c r="M2358" t="s">
        <v>34</v>
      </c>
      <c r="N2358" t="s">
        <v>334</v>
      </c>
      <c r="O2358" t="s">
        <v>36</v>
      </c>
      <c r="P2358" s="2">
        <v>63500</v>
      </c>
      <c r="Q2358" s="2">
        <v>63500</v>
      </c>
      <c r="R2358" t="s">
        <v>10755</v>
      </c>
      <c r="S2358" t="s">
        <v>370</v>
      </c>
      <c r="T2358" t="s">
        <v>371</v>
      </c>
      <c r="V2358" t="s">
        <v>197</v>
      </c>
      <c r="W2358" t="s">
        <v>3148</v>
      </c>
      <c r="X2358" s="7" t="s">
        <v>10760</v>
      </c>
    </row>
    <row r="2359" spans="1:24" x14ac:dyDescent="0.3">
      <c r="A2359" t="s">
        <v>6202</v>
      </c>
      <c r="B2359" t="s">
        <v>10761</v>
      </c>
      <c r="C2359" t="s">
        <v>10762</v>
      </c>
      <c r="F2359" t="s">
        <v>29</v>
      </c>
      <c r="G2359" t="s">
        <v>30</v>
      </c>
      <c r="H2359" t="s">
        <v>368</v>
      </c>
      <c r="I2359" t="s">
        <v>29</v>
      </c>
      <c r="J2359" s="4">
        <v>200401</v>
      </c>
      <c r="K2359" t="s">
        <v>32</v>
      </c>
      <c r="L2359" t="s">
        <v>10763</v>
      </c>
      <c r="M2359" t="s">
        <v>34</v>
      </c>
      <c r="N2359" t="s">
        <v>657</v>
      </c>
      <c r="O2359" t="s">
        <v>36</v>
      </c>
      <c r="P2359" s="2">
        <v>27160</v>
      </c>
      <c r="Q2359" s="2">
        <v>27160</v>
      </c>
      <c r="R2359" t="s">
        <v>6206</v>
      </c>
      <c r="S2359" t="s">
        <v>1434</v>
      </c>
      <c r="T2359" t="s">
        <v>371</v>
      </c>
      <c r="V2359" t="s">
        <v>197</v>
      </c>
      <c r="W2359" t="s">
        <v>3148</v>
      </c>
      <c r="X2359" s="7" t="s">
        <v>10764</v>
      </c>
    </row>
    <row r="2360" spans="1:24" x14ac:dyDescent="0.3">
      <c r="A2360" t="s">
        <v>3297</v>
      </c>
      <c r="B2360" t="s">
        <v>10765</v>
      </c>
      <c r="C2360" t="s">
        <v>10766</v>
      </c>
      <c r="F2360" t="s">
        <v>29</v>
      </c>
      <c r="G2360" t="s">
        <v>30</v>
      </c>
      <c r="H2360" t="s">
        <v>368</v>
      </c>
      <c r="I2360" t="s">
        <v>29</v>
      </c>
      <c r="J2360" s="4">
        <v>200401</v>
      </c>
      <c r="K2360" t="s">
        <v>32</v>
      </c>
      <c r="L2360" t="s">
        <v>10767</v>
      </c>
      <c r="M2360" t="s">
        <v>34</v>
      </c>
      <c r="N2360" t="s">
        <v>7797</v>
      </c>
      <c r="O2360" t="s">
        <v>36</v>
      </c>
      <c r="P2360" s="2">
        <v>80000</v>
      </c>
      <c r="Q2360" s="2">
        <v>80000</v>
      </c>
      <c r="R2360" t="s">
        <v>3301</v>
      </c>
      <c r="S2360" t="s">
        <v>370</v>
      </c>
      <c r="T2360" t="s">
        <v>371</v>
      </c>
      <c r="V2360" t="s">
        <v>116</v>
      </c>
      <c r="W2360" t="s">
        <v>117</v>
      </c>
      <c r="X2360" s="7" t="s">
        <v>10768</v>
      </c>
    </row>
    <row r="2361" spans="1:24" x14ac:dyDescent="0.3">
      <c r="A2361" t="s">
        <v>10769</v>
      </c>
      <c r="B2361" t="s">
        <v>10770</v>
      </c>
      <c r="C2361" t="s">
        <v>10771</v>
      </c>
      <c r="F2361" t="s">
        <v>29</v>
      </c>
      <c r="G2361" t="s">
        <v>30</v>
      </c>
      <c r="H2361" t="s">
        <v>31</v>
      </c>
      <c r="I2361" t="s">
        <v>29</v>
      </c>
      <c r="J2361" s="4">
        <v>200401</v>
      </c>
      <c r="K2361" t="s">
        <v>32</v>
      </c>
      <c r="L2361" t="s">
        <v>10772</v>
      </c>
      <c r="M2361" t="s">
        <v>34</v>
      </c>
      <c r="N2361" t="s">
        <v>334</v>
      </c>
      <c r="O2361" t="s">
        <v>36</v>
      </c>
      <c r="P2361" s="2">
        <v>80000</v>
      </c>
      <c r="Q2361" s="2">
        <v>80000</v>
      </c>
      <c r="R2361" t="s">
        <v>10773</v>
      </c>
      <c r="S2361" t="s">
        <v>370</v>
      </c>
      <c r="T2361" t="s">
        <v>371</v>
      </c>
      <c r="V2361" t="s">
        <v>197</v>
      </c>
      <c r="W2361" t="s">
        <v>3148</v>
      </c>
      <c r="X2361" s="7" t="s">
        <v>10774</v>
      </c>
    </row>
    <row r="2362" spans="1:24" x14ac:dyDescent="0.3">
      <c r="A2362" t="s">
        <v>10775</v>
      </c>
      <c r="B2362" t="s">
        <v>10776</v>
      </c>
      <c r="C2362" t="s">
        <v>10777</v>
      </c>
      <c r="F2362" t="s">
        <v>29</v>
      </c>
      <c r="G2362" t="s">
        <v>30</v>
      </c>
      <c r="H2362" t="s">
        <v>368</v>
      </c>
      <c r="I2362" t="s">
        <v>29</v>
      </c>
      <c r="J2362" s="4">
        <v>200401</v>
      </c>
      <c r="K2362" t="s">
        <v>32</v>
      </c>
      <c r="L2362" t="s">
        <v>10778</v>
      </c>
      <c r="M2362" t="s">
        <v>34</v>
      </c>
      <c r="N2362" t="s">
        <v>7797</v>
      </c>
      <c r="O2362" t="s">
        <v>36</v>
      </c>
      <c r="P2362" s="2">
        <v>80000</v>
      </c>
      <c r="Q2362" s="2">
        <v>80000</v>
      </c>
      <c r="R2362" t="s">
        <v>10779</v>
      </c>
      <c r="S2362" t="s">
        <v>370</v>
      </c>
      <c r="T2362" t="s">
        <v>371</v>
      </c>
      <c r="V2362" t="s">
        <v>197</v>
      </c>
      <c r="W2362" t="s">
        <v>3148</v>
      </c>
      <c r="X2362" s="7" t="s">
        <v>10780</v>
      </c>
    </row>
    <row r="2363" spans="1:24" x14ac:dyDescent="0.3">
      <c r="A2363" t="s">
        <v>10775</v>
      </c>
      <c r="B2363" t="s">
        <v>10781</v>
      </c>
      <c r="C2363" t="s">
        <v>10782</v>
      </c>
      <c r="F2363" t="s">
        <v>29</v>
      </c>
      <c r="G2363" t="s">
        <v>30</v>
      </c>
      <c r="H2363" t="s">
        <v>31</v>
      </c>
      <c r="I2363" t="s">
        <v>29</v>
      </c>
      <c r="J2363" s="4">
        <v>200401</v>
      </c>
      <c r="K2363" t="s">
        <v>32</v>
      </c>
      <c r="L2363" t="s">
        <v>10783</v>
      </c>
      <c r="M2363" t="s">
        <v>34</v>
      </c>
      <c r="N2363" t="s">
        <v>2326</v>
      </c>
      <c r="O2363" t="s">
        <v>36</v>
      </c>
      <c r="P2363" s="2">
        <v>38900</v>
      </c>
      <c r="Q2363" s="2">
        <v>38900</v>
      </c>
      <c r="R2363" t="s">
        <v>10779</v>
      </c>
      <c r="S2363" t="s">
        <v>370</v>
      </c>
      <c r="T2363" t="s">
        <v>371</v>
      </c>
      <c r="V2363" t="s">
        <v>197</v>
      </c>
      <c r="W2363" t="s">
        <v>3148</v>
      </c>
      <c r="X2363" s="7" t="s">
        <v>10784</v>
      </c>
    </row>
    <row r="2364" spans="1:24" x14ac:dyDescent="0.3">
      <c r="A2364" t="s">
        <v>5150</v>
      </c>
      <c r="B2364" t="s">
        <v>10785</v>
      </c>
      <c r="C2364" t="s">
        <v>10786</v>
      </c>
      <c r="F2364" t="s">
        <v>29</v>
      </c>
      <c r="G2364" t="s">
        <v>30</v>
      </c>
      <c r="I2364" t="s">
        <v>29</v>
      </c>
      <c r="J2364" s="4">
        <v>200401</v>
      </c>
      <c r="K2364" t="s">
        <v>32</v>
      </c>
      <c r="L2364" t="s">
        <v>10787</v>
      </c>
      <c r="M2364" t="s">
        <v>34</v>
      </c>
      <c r="N2364" t="s">
        <v>334</v>
      </c>
      <c r="O2364" t="s">
        <v>36</v>
      </c>
      <c r="P2364" s="2">
        <v>230150</v>
      </c>
      <c r="Q2364" s="2">
        <v>230150</v>
      </c>
      <c r="R2364" t="s">
        <v>5154</v>
      </c>
      <c r="S2364" t="s">
        <v>984</v>
      </c>
      <c r="T2364" t="s">
        <v>48</v>
      </c>
      <c r="V2364" t="s">
        <v>197</v>
      </c>
      <c r="W2364" t="s">
        <v>5399</v>
      </c>
      <c r="X2364" s="7" t="s">
        <v>10788</v>
      </c>
    </row>
    <row r="2365" spans="1:24" x14ac:dyDescent="0.3">
      <c r="A2365" t="s">
        <v>10789</v>
      </c>
      <c r="B2365" t="s">
        <v>10790</v>
      </c>
      <c r="C2365" t="s">
        <v>10791</v>
      </c>
      <c r="F2365" t="s">
        <v>29</v>
      </c>
      <c r="G2365" t="s">
        <v>30</v>
      </c>
      <c r="I2365" t="s">
        <v>29</v>
      </c>
      <c r="J2365" s="4">
        <v>200401</v>
      </c>
      <c r="K2365" t="s">
        <v>32</v>
      </c>
      <c r="L2365" t="s">
        <v>10792</v>
      </c>
      <c r="M2365" t="s">
        <v>34</v>
      </c>
      <c r="N2365" t="s">
        <v>334</v>
      </c>
      <c r="O2365" t="s">
        <v>36</v>
      </c>
      <c r="P2365" s="2">
        <v>38900</v>
      </c>
      <c r="Q2365" s="2">
        <v>38900</v>
      </c>
      <c r="R2365" t="s">
        <v>10793</v>
      </c>
      <c r="S2365" t="s">
        <v>370</v>
      </c>
      <c r="T2365" t="s">
        <v>371</v>
      </c>
      <c r="V2365" t="s">
        <v>116</v>
      </c>
      <c r="W2365" t="s">
        <v>117</v>
      </c>
      <c r="X2365" s="7" t="s">
        <v>10794</v>
      </c>
    </row>
    <row r="2366" spans="1:24" x14ac:dyDescent="0.3">
      <c r="A2366" t="s">
        <v>3297</v>
      </c>
      <c r="B2366" t="s">
        <v>10795</v>
      </c>
      <c r="C2366" t="s">
        <v>10796</v>
      </c>
      <c r="F2366" t="s">
        <v>29</v>
      </c>
      <c r="G2366" t="s">
        <v>30</v>
      </c>
      <c r="H2366" t="s">
        <v>368</v>
      </c>
      <c r="I2366" t="s">
        <v>29</v>
      </c>
      <c r="J2366" s="4">
        <v>200401</v>
      </c>
      <c r="K2366" t="s">
        <v>32</v>
      </c>
      <c r="L2366" t="s">
        <v>10797</v>
      </c>
      <c r="M2366" t="s">
        <v>34</v>
      </c>
      <c r="N2366" t="s">
        <v>3194</v>
      </c>
      <c r="O2366" t="s">
        <v>36</v>
      </c>
      <c r="P2366" s="2">
        <v>59900</v>
      </c>
      <c r="Q2366" s="2">
        <v>59900</v>
      </c>
      <c r="R2366" t="s">
        <v>3301</v>
      </c>
      <c r="S2366" t="s">
        <v>370</v>
      </c>
      <c r="T2366" t="s">
        <v>371</v>
      </c>
      <c r="V2366" t="s">
        <v>116</v>
      </c>
      <c r="W2366" t="s">
        <v>117</v>
      </c>
      <c r="X2366" s="7" t="s">
        <v>10798</v>
      </c>
    </row>
    <row r="2367" spans="1:24" x14ac:dyDescent="0.3">
      <c r="A2367" t="s">
        <v>10775</v>
      </c>
      <c r="B2367" t="s">
        <v>10799</v>
      </c>
      <c r="C2367" t="s">
        <v>10800</v>
      </c>
      <c r="F2367" t="s">
        <v>29</v>
      </c>
      <c r="G2367" t="s">
        <v>30</v>
      </c>
      <c r="H2367" t="s">
        <v>31</v>
      </c>
      <c r="I2367" t="s">
        <v>29</v>
      </c>
      <c r="J2367" s="4">
        <v>200401</v>
      </c>
      <c r="K2367" t="s">
        <v>32</v>
      </c>
      <c r="L2367" t="s">
        <v>10801</v>
      </c>
      <c r="M2367" t="s">
        <v>34</v>
      </c>
      <c r="N2367" t="s">
        <v>2326</v>
      </c>
      <c r="O2367" t="s">
        <v>36</v>
      </c>
      <c r="P2367" s="2">
        <v>100000</v>
      </c>
      <c r="Q2367" s="2">
        <v>100000</v>
      </c>
      <c r="R2367" t="s">
        <v>10779</v>
      </c>
      <c r="S2367" t="s">
        <v>370</v>
      </c>
      <c r="T2367" t="s">
        <v>371</v>
      </c>
      <c r="V2367" t="s">
        <v>197</v>
      </c>
      <c r="W2367" t="s">
        <v>3148</v>
      </c>
      <c r="X2367" s="7" t="s">
        <v>10802</v>
      </c>
    </row>
    <row r="2368" spans="1:24" x14ac:dyDescent="0.3">
      <c r="A2368" t="s">
        <v>1002</v>
      </c>
      <c r="B2368" t="s">
        <v>10803</v>
      </c>
      <c r="C2368" t="s">
        <v>10804</v>
      </c>
      <c r="F2368" t="s">
        <v>29</v>
      </c>
      <c r="G2368" t="s">
        <v>30</v>
      </c>
      <c r="I2368" t="s">
        <v>29</v>
      </c>
      <c r="J2368" s="4">
        <v>200401</v>
      </c>
      <c r="K2368" t="s">
        <v>32</v>
      </c>
      <c r="L2368" t="s">
        <v>10805</v>
      </c>
      <c r="M2368" t="s">
        <v>34</v>
      </c>
      <c r="N2368" t="s">
        <v>334</v>
      </c>
      <c r="O2368" t="s">
        <v>7797</v>
      </c>
      <c r="P2368" s="2">
        <v>7700</v>
      </c>
      <c r="Q2368" s="2">
        <v>7700</v>
      </c>
      <c r="R2368" t="s">
        <v>1006</v>
      </c>
      <c r="S2368" t="s">
        <v>370</v>
      </c>
      <c r="T2368" t="s">
        <v>371</v>
      </c>
      <c r="V2368" t="s">
        <v>197</v>
      </c>
      <c r="W2368" t="s">
        <v>3148</v>
      </c>
      <c r="X2368" s="7" t="s">
        <v>10806</v>
      </c>
    </row>
    <row r="2369" spans="1:24" x14ac:dyDescent="0.3">
      <c r="A2369" t="s">
        <v>1002</v>
      </c>
      <c r="B2369" t="s">
        <v>10807</v>
      </c>
      <c r="C2369" t="s">
        <v>10808</v>
      </c>
      <c r="F2369" t="s">
        <v>29</v>
      </c>
      <c r="G2369" t="s">
        <v>30</v>
      </c>
      <c r="H2369" t="s">
        <v>368</v>
      </c>
      <c r="I2369" t="s">
        <v>29</v>
      </c>
      <c r="J2369" s="4">
        <v>200401</v>
      </c>
      <c r="K2369" t="s">
        <v>32</v>
      </c>
      <c r="L2369" t="s">
        <v>10809</v>
      </c>
      <c r="M2369" t="s">
        <v>34</v>
      </c>
      <c r="N2369" t="s">
        <v>334</v>
      </c>
      <c r="O2369" t="s">
        <v>172</v>
      </c>
      <c r="P2369" s="2">
        <v>269330</v>
      </c>
      <c r="Q2369" s="2">
        <v>246000</v>
      </c>
      <c r="R2369" t="s">
        <v>1006</v>
      </c>
      <c r="S2369" t="s">
        <v>370</v>
      </c>
      <c r="T2369" t="s">
        <v>371</v>
      </c>
      <c r="V2369" t="s">
        <v>197</v>
      </c>
      <c r="W2369" t="s">
        <v>3148</v>
      </c>
      <c r="X2369" s="7" t="s">
        <v>10810</v>
      </c>
    </row>
    <row r="2370" spans="1:24" x14ac:dyDescent="0.3">
      <c r="A2370" t="s">
        <v>4314</v>
      </c>
      <c r="B2370" t="s">
        <v>10811</v>
      </c>
      <c r="C2370" t="s">
        <v>10812</v>
      </c>
      <c r="F2370" t="s">
        <v>29</v>
      </c>
      <c r="G2370" t="s">
        <v>30</v>
      </c>
      <c r="H2370" t="s">
        <v>31</v>
      </c>
      <c r="I2370" t="s">
        <v>29</v>
      </c>
      <c r="J2370" s="4">
        <v>200401</v>
      </c>
      <c r="K2370" t="s">
        <v>32</v>
      </c>
      <c r="L2370" t="s">
        <v>10813</v>
      </c>
      <c r="M2370" t="s">
        <v>34</v>
      </c>
      <c r="N2370" t="s">
        <v>4026</v>
      </c>
      <c r="O2370" t="s">
        <v>4026</v>
      </c>
      <c r="P2370" s="2">
        <v>45400</v>
      </c>
      <c r="Q2370" s="2">
        <v>45400</v>
      </c>
      <c r="R2370" t="s">
        <v>4318</v>
      </c>
      <c r="S2370" t="s">
        <v>370</v>
      </c>
      <c r="T2370" t="s">
        <v>371</v>
      </c>
      <c r="V2370" t="s">
        <v>5560</v>
      </c>
      <c r="W2370" t="s">
        <v>5843</v>
      </c>
      <c r="X2370" s="7" t="s">
        <v>10814</v>
      </c>
    </row>
    <row r="2371" spans="1:24" x14ac:dyDescent="0.3">
      <c r="A2371" t="s">
        <v>7665</v>
      </c>
      <c r="B2371" t="s">
        <v>10815</v>
      </c>
      <c r="C2371" t="s">
        <v>10816</v>
      </c>
      <c r="F2371" t="s">
        <v>29</v>
      </c>
      <c r="G2371" t="s">
        <v>30</v>
      </c>
      <c r="H2371" t="s">
        <v>97</v>
      </c>
      <c r="I2371" t="s">
        <v>29</v>
      </c>
      <c r="J2371" s="4">
        <v>200401</v>
      </c>
      <c r="K2371" t="s">
        <v>32</v>
      </c>
      <c r="L2371" t="s">
        <v>10817</v>
      </c>
      <c r="M2371" t="s">
        <v>34</v>
      </c>
      <c r="N2371" t="s">
        <v>7931</v>
      </c>
      <c r="O2371" t="s">
        <v>36</v>
      </c>
      <c r="P2371" s="2">
        <v>36390</v>
      </c>
      <c r="Q2371" s="2">
        <v>36390</v>
      </c>
      <c r="R2371" t="s">
        <v>7668</v>
      </c>
      <c r="S2371" t="s">
        <v>1434</v>
      </c>
      <c r="T2371" t="s">
        <v>371</v>
      </c>
      <c r="V2371" t="s">
        <v>116</v>
      </c>
      <c r="W2371" t="s">
        <v>117</v>
      </c>
      <c r="X2371" s="7" t="s">
        <v>10818</v>
      </c>
    </row>
    <row r="2372" spans="1:24" x14ac:dyDescent="0.3">
      <c r="A2372" t="s">
        <v>1260</v>
      </c>
      <c r="B2372" t="s">
        <v>10819</v>
      </c>
      <c r="C2372" t="s">
        <v>10820</v>
      </c>
      <c r="F2372" t="s">
        <v>29</v>
      </c>
      <c r="G2372" t="s">
        <v>30</v>
      </c>
      <c r="I2372" t="s">
        <v>29</v>
      </c>
      <c r="J2372" s="4">
        <v>200401</v>
      </c>
      <c r="K2372" t="s">
        <v>32</v>
      </c>
      <c r="L2372" t="s">
        <v>10821</v>
      </c>
      <c r="M2372" t="s">
        <v>34</v>
      </c>
      <c r="N2372" t="s">
        <v>334</v>
      </c>
      <c r="O2372" t="s">
        <v>36</v>
      </c>
      <c r="P2372" s="2">
        <v>10000</v>
      </c>
      <c r="Q2372" s="2">
        <v>10000</v>
      </c>
      <c r="R2372" t="s">
        <v>10822</v>
      </c>
      <c r="S2372" t="s">
        <v>370</v>
      </c>
      <c r="T2372" t="s">
        <v>371</v>
      </c>
      <c r="V2372" t="s">
        <v>197</v>
      </c>
      <c r="W2372" t="s">
        <v>3148</v>
      </c>
      <c r="X2372" s="7" t="s">
        <v>10823</v>
      </c>
    </row>
    <row r="2373" spans="1:24" x14ac:dyDescent="0.3">
      <c r="A2373" t="s">
        <v>980</v>
      </c>
      <c r="B2373" t="s">
        <v>10824</v>
      </c>
      <c r="C2373" t="s">
        <v>10825</v>
      </c>
      <c r="F2373" t="s">
        <v>29</v>
      </c>
      <c r="G2373" t="s">
        <v>30</v>
      </c>
      <c r="I2373" t="s">
        <v>29</v>
      </c>
      <c r="J2373" s="4">
        <v>200401</v>
      </c>
      <c r="K2373" t="s">
        <v>32</v>
      </c>
      <c r="L2373" t="s">
        <v>10826</v>
      </c>
      <c r="M2373" t="s">
        <v>34</v>
      </c>
      <c r="N2373" t="s">
        <v>334</v>
      </c>
      <c r="O2373" t="s">
        <v>36</v>
      </c>
      <c r="P2373" s="2">
        <v>2310840</v>
      </c>
      <c r="Q2373" s="2">
        <v>2310840</v>
      </c>
      <c r="R2373" t="s">
        <v>399</v>
      </c>
      <c r="S2373" t="s">
        <v>984</v>
      </c>
      <c r="T2373" t="s">
        <v>48</v>
      </c>
      <c r="V2373" t="s">
        <v>116</v>
      </c>
      <c r="W2373" t="s">
        <v>117</v>
      </c>
      <c r="X2373" s="7" t="s">
        <v>10827</v>
      </c>
    </row>
    <row r="2374" spans="1:24" x14ac:dyDescent="0.3">
      <c r="A2374" t="s">
        <v>980</v>
      </c>
      <c r="B2374" t="s">
        <v>10828</v>
      </c>
      <c r="C2374" t="s">
        <v>10829</v>
      </c>
      <c r="F2374" t="s">
        <v>29</v>
      </c>
      <c r="G2374" t="s">
        <v>30</v>
      </c>
      <c r="I2374" t="s">
        <v>29</v>
      </c>
      <c r="J2374" s="4">
        <v>200401</v>
      </c>
      <c r="K2374" t="s">
        <v>32</v>
      </c>
      <c r="L2374" t="s">
        <v>10830</v>
      </c>
      <c r="M2374" t="s">
        <v>34</v>
      </c>
      <c r="N2374" t="s">
        <v>334</v>
      </c>
      <c r="O2374" t="s">
        <v>36</v>
      </c>
      <c r="P2374" s="2">
        <v>11000</v>
      </c>
      <c r="Q2374" s="2">
        <v>11000</v>
      </c>
      <c r="R2374" t="s">
        <v>399</v>
      </c>
      <c r="S2374" t="s">
        <v>984</v>
      </c>
      <c r="T2374" t="s">
        <v>48</v>
      </c>
      <c r="V2374" t="s">
        <v>116</v>
      </c>
      <c r="W2374" t="s">
        <v>117</v>
      </c>
      <c r="X2374" s="7" t="s">
        <v>10831</v>
      </c>
    </row>
    <row r="2375" spans="1:24" x14ac:dyDescent="0.3">
      <c r="A2375" t="s">
        <v>1260</v>
      </c>
      <c r="B2375" t="s">
        <v>10832</v>
      </c>
      <c r="C2375" t="s">
        <v>10833</v>
      </c>
      <c r="F2375" t="s">
        <v>29</v>
      </c>
      <c r="G2375" t="s">
        <v>30</v>
      </c>
      <c r="I2375" t="s">
        <v>29</v>
      </c>
      <c r="J2375" s="4">
        <v>200401</v>
      </c>
      <c r="K2375" t="s">
        <v>32</v>
      </c>
      <c r="L2375" t="s">
        <v>10834</v>
      </c>
      <c r="M2375" t="s">
        <v>34</v>
      </c>
      <c r="N2375" t="s">
        <v>334</v>
      </c>
      <c r="O2375" t="s">
        <v>36</v>
      </c>
      <c r="P2375" s="2">
        <v>20000</v>
      </c>
      <c r="Q2375" s="2">
        <v>20000</v>
      </c>
      <c r="R2375" t="s">
        <v>10822</v>
      </c>
      <c r="S2375" t="s">
        <v>370</v>
      </c>
      <c r="T2375" t="s">
        <v>371</v>
      </c>
      <c r="V2375" t="s">
        <v>197</v>
      </c>
      <c r="W2375" t="s">
        <v>3148</v>
      </c>
      <c r="X2375" s="7" t="s">
        <v>10835</v>
      </c>
    </row>
    <row r="2376" spans="1:24" x14ac:dyDescent="0.3">
      <c r="A2376" t="s">
        <v>980</v>
      </c>
      <c r="B2376" t="s">
        <v>10836</v>
      </c>
      <c r="C2376" t="s">
        <v>10837</v>
      </c>
      <c r="F2376" t="s">
        <v>29</v>
      </c>
      <c r="G2376" t="s">
        <v>30</v>
      </c>
      <c r="I2376" t="s">
        <v>29</v>
      </c>
      <c r="J2376" s="4">
        <v>200401</v>
      </c>
      <c r="K2376" t="s">
        <v>32</v>
      </c>
      <c r="L2376" t="s">
        <v>10838</v>
      </c>
      <c r="M2376" t="s">
        <v>34</v>
      </c>
      <c r="N2376" t="s">
        <v>334</v>
      </c>
      <c r="O2376" t="s">
        <v>36</v>
      </c>
      <c r="P2376" s="2">
        <v>300000</v>
      </c>
      <c r="Q2376" s="2">
        <v>300000</v>
      </c>
      <c r="R2376" t="s">
        <v>399</v>
      </c>
      <c r="S2376" t="s">
        <v>984</v>
      </c>
      <c r="T2376" t="s">
        <v>48</v>
      </c>
      <c r="V2376" t="s">
        <v>116</v>
      </c>
      <c r="W2376" t="s">
        <v>117</v>
      </c>
      <c r="X2376" s="7" t="s">
        <v>10839</v>
      </c>
    </row>
    <row r="2377" spans="1:24" x14ac:dyDescent="0.3">
      <c r="A2377" t="s">
        <v>980</v>
      </c>
      <c r="B2377" t="s">
        <v>10840</v>
      </c>
      <c r="C2377" t="s">
        <v>10841</v>
      </c>
      <c r="F2377" t="s">
        <v>29</v>
      </c>
      <c r="G2377" t="s">
        <v>30</v>
      </c>
      <c r="I2377" t="s">
        <v>29</v>
      </c>
      <c r="J2377" s="4">
        <v>200401</v>
      </c>
      <c r="K2377" t="s">
        <v>32</v>
      </c>
      <c r="L2377" t="s">
        <v>10842</v>
      </c>
      <c r="M2377" t="s">
        <v>34</v>
      </c>
      <c r="N2377" t="s">
        <v>334</v>
      </c>
      <c r="O2377" t="s">
        <v>36</v>
      </c>
      <c r="P2377" s="2">
        <v>100000</v>
      </c>
      <c r="Q2377" s="2">
        <v>100000</v>
      </c>
      <c r="R2377" t="s">
        <v>399</v>
      </c>
      <c r="S2377" t="s">
        <v>984</v>
      </c>
      <c r="T2377" t="s">
        <v>48</v>
      </c>
      <c r="V2377" t="s">
        <v>116</v>
      </c>
      <c r="W2377" t="s">
        <v>117</v>
      </c>
      <c r="X2377" s="7" t="s">
        <v>10843</v>
      </c>
    </row>
    <row r="2378" spans="1:24" x14ac:dyDescent="0.3">
      <c r="A2378" t="s">
        <v>10844</v>
      </c>
      <c r="B2378" t="s">
        <v>10845</v>
      </c>
      <c r="C2378" t="s">
        <v>10846</v>
      </c>
      <c r="F2378" t="s">
        <v>29</v>
      </c>
      <c r="G2378" t="s">
        <v>30</v>
      </c>
      <c r="H2378" t="s">
        <v>31</v>
      </c>
      <c r="I2378" t="s">
        <v>29</v>
      </c>
      <c r="J2378" s="4">
        <v>200401</v>
      </c>
      <c r="K2378" t="s">
        <v>32</v>
      </c>
      <c r="L2378" t="s">
        <v>10847</v>
      </c>
      <c r="M2378" t="s">
        <v>34</v>
      </c>
      <c r="N2378" t="s">
        <v>334</v>
      </c>
      <c r="O2378" t="s">
        <v>36</v>
      </c>
      <c r="P2378" s="2">
        <v>38900</v>
      </c>
      <c r="Q2378" s="2">
        <v>38900</v>
      </c>
      <c r="R2378" t="s">
        <v>10848</v>
      </c>
      <c r="S2378" t="s">
        <v>370</v>
      </c>
      <c r="T2378" t="s">
        <v>371</v>
      </c>
      <c r="V2378" t="s">
        <v>197</v>
      </c>
      <c r="W2378" t="s">
        <v>3148</v>
      </c>
      <c r="X2378" s="7" t="s">
        <v>10849</v>
      </c>
    </row>
    <row r="2379" spans="1:24" x14ac:dyDescent="0.3">
      <c r="A2379" t="s">
        <v>10844</v>
      </c>
      <c r="B2379" t="s">
        <v>10850</v>
      </c>
      <c r="C2379" t="s">
        <v>10851</v>
      </c>
      <c r="F2379" t="s">
        <v>29</v>
      </c>
      <c r="G2379" t="s">
        <v>30</v>
      </c>
      <c r="H2379" t="s">
        <v>31</v>
      </c>
      <c r="I2379" t="s">
        <v>29</v>
      </c>
      <c r="J2379" s="4">
        <v>200401</v>
      </c>
      <c r="K2379" t="s">
        <v>32</v>
      </c>
      <c r="L2379" t="s">
        <v>10852</v>
      </c>
      <c r="M2379" t="s">
        <v>34</v>
      </c>
      <c r="N2379" t="s">
        <v>334</v>
      </c>
      <c r="O2379" t="s">
        <v>36</v>
      </c>
      <c r="P2379" s="2">
        <v>80000</v>
      </c>
      <c r="Q2379" s="2">
        <v>80000</v>
      </c>
      <c r="R2379" t="s">
        <v>10848</v>
      </c>
      <c r="S2379" t="s">
        <v>370</v>
      </c>
      <c r="T2379" t="s">
        <v>371</v>
      </c>
      <c r="V2379" t="s">
        <v>197</v>
      </c>
      <c r="W2379" t="s">
        <v>3148</v>
      </c>
      <c r="X2379" s="7" t="s">
        <v>10853</v>
      </c>
    </row>
    <row r="2380" spans="1:24" x14ac:dyDescent="0.3">
      <c r="A2380" t="s">
        <v>1260</v>
      </c>
      <c r="B2380" t="s">
        <v>10854</v>
      </c>
      <c r="C2380" t="s">
        <v>10855</v>
      </c>
      <c r="F2380" t="s">
        <v>29</v>
      </c>
      <c r="G2380" t="s">
        <v>30</v>
      </c>
      <c r="I2380" t="s">
        <v>29</v>
      </c>
      <c r="J2380" s="4">
        <v>200401</v>
      </c>
      <c r="K2380" t="s">
        <v>32</v>
      </c>
      <c r="L2380" t="s">
        <v>10856</v>
      </c>
      <c r="M2380" t="s">
        <v>34</v>
      </c>
      <c r="N2380" t="s">
        <v>334</v>
      </c>
      <c r="O2380" t="s">
        <v>36</v>
      </c>
      <c r="P2380" s="2">
        <v>40000</v>
      </c>
      <c r="Q2380" s="2">
        <v>40000</v>
      </c>
      <c r="R2380" t="s">
        <v>10822</v>
      </c>
      <c r="S2380" t="s">
        <v>370</v>
      </c>
      <c r="T2380" t="s">
        <v>371</v>
      </c>
      <c r="V2380" t="s">
        <v>197</v>
      </c>
      <c r="W2380" t="s">
        <v>3148</v>
      </c>
      <c r="X2380" s="7" t="s">
        <v>10857</v>
      </c>
    </row>
    <row r="2381" spans="1:24" x14ac:dyDescent="0.3">
      <c r="A2381" t="s">
        <v>3677</v>
      </c>
      <c r="B2381" t="s">
        <v>10858</v>
      </c>
      <c r="C2381" t="s">
        <v>10859</v>
      </c>
      <c r="F2381" t="s">
        <v>29</v>
      </c>
      <c r="G2381" t="s">
        <v>30</v>
      </c>
      <c r="H2381" t="s">
        <v>31</v>
      </c>
      <c r="I2381" t="s">
        <v>29</v>
      </c>
      <c r="J2381" s="4">
        <v>200401</v>
      </c>
      <c r="K2381" t="s">
        <v>32</v>
      </c>
      <c r="L2381" t="s">
        <v>10860</v>
      </c>
      <c r="M2381" t="s">
        <v>34</v>
      </c>
      <c r="N2381" t="s">
        <v>334</v>
      </c>
      <c r="O2381" t="s">
        <v>36</v>
      </c>
      <c r="P2381" s="2">
        <v>38900</v>
      </c>
      <c r="Q2381" s="2">
        <v>38900</v>
      </c>
      <c r="R2381" t="s">
        <v>3681</v>
      </c>
      <c r="S2381" t="s">
        <v>370</v>
      </c>
      <c r="T2381" t="s">
        <v>371</v>
      </c>
      <c r="V2381" t="s">
        <v>197</v>
      </c>
      <c r="W2381" t="s">
        <v>3148</v>
      </c>
      <c r="X2381" s="7" t="s">
        <v>10861</v>
      </c>
    </row>
    <row r="2382" spans="1:24" x14ac:dyDescent="0.3">
      <c r="A2382" t="s">
        <v>10844</v>
      </c>
      <c r="B2382" t="s">
        <v>10862</v>
      </c>
      <c r="C2382" t="s">
        <v>10863</v>
      </c>
      <c r="F2382" t="s">
        <v>29</v>
      </c>
      <c r="G2382" t="s">
        <v>30</v>
      </c>
      <c r="H2382" t="s">
        <v>31</v>
      </c>
      <c r="I2382" t="s">
        <v>29</v>
      </c>
      <c r="J2382" s="4">
        <v>200401</v>
      </c>
      <c r="K2382" t="s">
        <v>32</v>
      </c>
      <c r="L2382" t="s">
        <v>10864</v>
      </c>
      <c r="M2382" t="s">
        <v>34</v>
      </c>
      <c r="N2382" t="s">
        <v>334</v>
      </c>
      <c r="O2382" t="s">
        <v>36</v>
      </c>
      <c r="P2382" s="2">
        <v>100000</v>
      </c>
      <c r="Q2382" s="2">
        <v>100000</v>
      </c>
      <c r="R2382" t="s">
        <v>10848</v>
      </c>
      <c r="S2382" t="s">
        <v>370</v>
      </c>
      <c r="T2382" t="s">
        <v>371</v>
      </c>
      <c r="V2382" t="s">
        <v>197</v>
      </c>
      <c r="W2382" t="s">
        <v>3148</v>
      </c>
      <c r="X2382" s="7" t="s">
        <v>10865</v>
      </c>
    </row>
    <row r="2383" spans="1:24" x14ac:dyDescent="0.3">
      <c r="A2383" t="s">
        <v>10866</v>
      </c>
      <c r="B2383" t="s">
        <v>10867</v>
      </c>
      <c r="C2383" t="s">
        <v>10868</v>
      </c>
      <c r="F2383" t="s">
        <v>29</v>
      </c>
      <c r="G2383" t="s">
        <v>30</v>
      </c>
      <c r="H2383" t="s">
        <v>368</v>
      </c>
      <c r="I2383" t="s">
        <v>29</v>
      </c>
      <c r="J2383" s="4">
        <v>200401</v>
      </c>
      <c r="K2383" t="s">
        <v>32</v>
      </c>
      <c r="L2383" t="s">
        <v>10869</v>
      </c>
      <c r="M2383" t="s">
        <v>34</v>
      </c>
      <c r="N2383" t="s">
        <v>334</v>
      </c>
      <c r="O2383" t="s">
        <v>36</v>
      </c>
      <c r="P2383" s="2">
        <v>38900</v>
      </c>
      <c r="Q2383" s="2">
        <v>38900</v>
      </c>
      <c r="R2383" t="s">
        <v>10870</v>
      </c>
      <c r="S2383" t="s">
        <v>370</v>
      </c>
      <c r="T2383" t="s">
        <v>371</v>
      </c>
      <c r="V2383" t="s">
        <v>197</v>
      </c>
      <c r="W2383" t="s">
        <v>198</v>
      </c>
      <c r="X2383" s="7" t="s">
        <v>10871</v>
      </c>
    </row>
    <row r="2384" spans="1:24" x14ac:dyDescent="0.3">
      <c r="A2384" t="s">
        <v>9733</v>
      </c>
      <c r="B2384" t="s">
        <v>10872</v>
      </c>
      <c r="C2384" t="s">
        <v>10873</v>
      </c>
      <c r="F2384" t="s">
        <v>29</v>
      </c>
      <c r="G2384" t="s">
        <v>30</v>
      </c>
      <c r="H2384" t="s">
        <v>368</v>
      </c>
      <c r="I2384" t="s">
        <v>29</v>
      </c>
      <c r="J2384" s="4">
        <v>200401</v>
      </c>
      <c r="K2384" t="s">
        <v>32</v>
      </c>
      <c r="L2384" t="s">
        <v>10874</v>
      </c>
      <c r="M2384" t="s">
        <v>34</v>
      </c>
      <c r="N2384" t="s">
        <v>7931</v>
      </c>
      <c r="O2384" t="s">
        <v>36</v>
      </c>
      <c r="P2384" s="2">
        <v>30000</v>
      </c>
      <c r="Q2384" s="2">
        <v>30000</v>
      </c>
      <c r="R2384" t="s">
        <v>9737</v>
      </c>
      <c r="S2384" t="s">
        <v>1434</v>
      </c>
      <c r="T2384" t="s">
        <v>371</v>
      </c>
      <c r="V2384" t="s">
        <v>5560</v>
      </c>
      <c r="W2384" t="s">
        <v>5843</v>
      </c>
      <c r="X2384" s="7" t="s">
        <v>10875</v>
      </c>
    </row>
    <row r="2385" spans="1:24" x14ac:dyDescent="0.3">
      <c r="A2385" t="s">
        <v>10775</v>
      </c>
      <c r="B2385" t="s">
        <v>10876</v>
      </c>
      <c r="C2385" t="s">
        <v>10877</v>
      </c>
      <c r="F2385" t="s">
        <v>29</v>
      </c>
      <c r="G2385" t="s">
        <v>30</v>
      </c>
      <c r="H2385" t="s">
        <v>31</v>
      </c>
      <c r="I2385" t="s">
        <v>29</v>
      </c>
      <c r="J2385" s="4">
        <v>200401</v>
      </c>
      <c r="K2385" t="s">
        <v>32</v>
      </c>
      <c r="L2385" t="s">
        <v>10878</v>
      </c>
      <c r="M2385" t="s">
        <v>34</v>
      </c>
      <c r="N2385" t="s">
        <v>2326</v>
      </c>
      <c r="O2385" t="s">
        <v>36</v>
      </c>
      <c r="P2385" s="2">
        <v>4000000</v>
      </c>
      <c r="Q2385" s="2">
        <v>4000000</v>
      </c>
      <c r="R2385" t="s">
        <v>10779</v>
      </c>
      <c r="S2385" t="s">
        <v>370</v>
      </c>
      <c r="T2385" t="s">
        <v>371</v>
      </c>
      <c r="V2385" t="s">
        <v>197</v>
      </c>
      <c r="W2385" t="s">
        <v>3148</v>
      </c>
      <c r="X2385" s="7" t="s">
        <v>10879</v>
      </c>
    </row>
    <row r="2386" spans="1:24" x14ac:dyDescent="0.3">
      <c r="A2386" t="s">
        <v>10775</v>
      </c>
      <c r="B2386" t="s">
        <v>10880</v>
      </c>
      <c r="C2386" t="s">
        <v>10881</v>
      </c>
      <c r="F2386" t="s">
        <v>29</v>
      </c>
      <c r="G2386" t="s">
        <v>30</v>
      </c>
      <c r="H2386" t="s">
        <v>31</v>
      </c>
      <c r="I2386" t="s">
        <v>29</v>
      </c>
      <c r="J2386" s="4">
        <v>200401</v>
      </c>
      <c r="K2386" t="s">
        <v>32</v>
      </c>
      <c r="L2386" t="s">
        <v>10882</v>
      </c>
      <c r="M2386" t="s">
        <v>34</v>
      </c>
      <c r="N2386" t="s">
        <v>2326</v>
      </c>
      <c r="O2386" t="s">
        <v>36</v>
      </c>
      <c r="P2386" s="2">
        <v>52400</v>
      </c>
      <c r="Q2386" s="2">
        <v>52400</v>
      </c>
      <c r="R2386" t="s">
        <v>10779</v>
      </c>
      <c r="S2386" t="s">
        <v>370</v>
      </c>
      <c r="T2386" t="s">
        <v>371</v>
      </c>
      <c r="V2386" t="s">
        <v>197</v>
      </c>
      <c r="W2386" t="s">
        <v>3148</v>
      </c>
      <c r="X2386" s="7" t="s">
        <v>10883</v>
      </c>
    </row>
    <row r="2387" spans="1:24" x14ac:dyDescent="0.3">
      <c r="A2387" t="s">
        <v>5073</v>
      </c>
      <c r="B2387" t="s">
        <v>10884</v>
      </c>
      <c r="C2387" t="s">
        <v>10885</v>
      </c>
      <c r="F2387" t="s">
        <v>29</v>
      </c>
      <c r="G2387" t="s">
        <v>30</v>
      </c>
      <c r="H2387" t="s">
        <v>368</v>
      </c>
      <c r="I2387" t="s">
        <v>29</v>
      </c>
      <c r="J2387" s="4">
        <v>200401</v>
      </c>
      <c r="K2387" t="s">
        <v>32</v>
      </c>
      <c r="L2387" t="s">
        <v>10886</v>
      </c>
      <c r="M2387" t="s">
        <v>34</v>
      </c>
      <c r="N2387" t="s">
        <v>7797</v>
      </c>
      <c r="O2387" t="s">
        <v>36</v>
      </c>
      <c r="P2387" s="2">
        <v>38900</v>
      </c>
      <c r="Q2387" s="2">
        <v>38900</v>
      </c>
      <c r="R2387" t="s">
        <v>5077</v>
      </c>
      <c r="S2387" t="s">
        <v>370</v>
      </c>
      <c r="T2387" t="s">
        <v>371</v>
      </c>
      <c r="V2387" t="s">
        <v>197</v>
      </c>
      <c r="W2387" t="s">
        <v>5399</v>
      </c>
      <c r="X2387" s="7" t="s">
        <v>10887</v>
      </c>
    </row>
    <row r="2388" spans="1:24" x14ac:dyDescent="0.3">
      <c r="A2388" t="s">
        <v>5073</v>
      </c>
      <c r="B2388" t="s">
        <v>10888</v>
      </c>
      <c r="C2388" t="s">
        <v>10889</v>
      </c>
      <c r="F2388" t="s">
        <v>29</v>
      </c>
      <c r="G2388" t="s">
        <v>30</v>
      </c>
      <c r="H2388" t="s">
        <v>368</v>
      </c>
      <c r="I2388" t="s">
        <v>29</v>
      </c>
      <c r="J2388" s="4">
        <v>200401</v>
      </c>
      <c r="K2388" t="s">
        <v>32</v>
      </c>
      <c r="L2388" t="s">
        <v>10890</v>
      </c>
      <c r="M2388" t="s">
        <v>34</v>
      </c>
      <c r="N2388" t="s">
        <v>334</v>
      </c>
      <c r="O2388" t="s">
        <v>36</v>
      </c>
      <c r="P2388" s="2">
        <v>100000</v>
      </c>
      <c r="Q2388" s="2">
        <v>100000</v>
      </c>
      <c r="R2388" t="s">
        <v>5077</v>
      </c>
      <c r="S2388" t="s">
        <v>370</v>
      </c>
      <c r="T2388" t="s">
        <v>371</v>
      </c>
      <c r="V2388" t="s">
        <v>197</v>
      </c>
      <c r="W2388" t="s">
        <v>5399</v>
      </c>
      <c r="X2388" s="7" t="s">
        <v>10891</v>
      </c>
    </row>
    <row r="2389" spans="1:24" x14ac:dyDescent="0.3">
      <c r="A2389" t="s">
        <v>10892</v>
      </c>
      <c r="B2389" t="s">
        <v>10893</v>
      </c>
      <c r="C2389" t="s">
        <v>10894</v>
      </c>
      <c r="F2389" t="s">
        <v>29</v>
      </c>
      <c r="G2389" t="s">
        <v>30</v>
      </c>
      <c r="I2389" t="s">
        <v>29</v>
      </c>
      <c r="J2389" s="4">
        <v>200401</v>
      </c>
      <c r="K2389" t="s">
        <v>32</v>
      </c>
      <c r="L2389" t="s">
        <v>10895</v>
      </c>
      <c r="M2389" t="s">
        <v>34</v>
      </c>
      <c r="N2389" t="s">
        <v>334</v>
      </c>
      <c r="O2389" t="s">
        <v>36</v>
      </c>
      <c r="P2389" s="2">
        <v>32000</v>
      </c>
      <c r="Q2389" s="2">
        <v>32000</v>
      </c>
      <c r="R2389" t="s">
        <v>10896</v>
      </c>
      <c r="S2389" t="s">
        <v>370</v>
      </c>
      <c r="T2389" t="s">
        <v>371</v>
      </c>
      <c r="V2389" t="s">
        <v>116</v>
      </c>
      <c r="W2389" t="s">
        <v>117</v>
      </c>
      <c r="X2389" s="7" t="s">
        <v>10897</v>
      </c>
    </row>
    <row r="2390" spans="1:24" x14ac:dyDescent="0.3">
      <c r="A2390" t="s">
        <v>2639</v>
      </c>
      <c r="B2390" t="s">
        <v>10898</v>
      </c>
      <c r="C2390" t="s">
        <v>10899</v>
      </c>
      <c r="F2390" t="s">
        <v>29</v>
      </c>
      <c r="G2390" t="s">
        <v>30</v>
      </c>
      <c r="H2390" t="s">
        <v>31</v>
      </c>
      <c r="I2390" t="s">
        <v>29</v>
      </c>
      <c r="J2390" s="4">
        <v>200401</v>
      </c>
      <c r="K2390" t="s">
        <v>32</v>
      </c>
      <c r="L2390" t="s">
        <v>10900</v>
      </c>
      <c r="M2390" t="s">
        <v>34</v>
      </c>
      <c r="N2390" t="s">
        <v>334</v>
      </c>
      <c r="O2390" t="s">
        <v>36</v>
      </c>
      <c r="P2390" s="2">
        <v>80000</v>
      </c>
      <c r="Q2390" s="2">
        <v>80000</v>
      </c>
      <c r="R2390" t="s">
        <v>2643</v>
      </c>
      <c r="S2390" t="s">
        <v>370</v>
      </c>
      <c r="T2390" t="s">
        <v>371</v>
      </c>
      <c r="V2390" t="s">
        <v>197</v>
      </c>
      <c r="W2390" t="s">
        <v>3148</v>
      </c>
      <c r="X2390" s="7" t="s">
        <v>10901</v>
      </c>
    </row>
    <row r="2391" spans="1:24" x14ac:dyDescent="0.3">
      <c r="A2391" t="s">
        <v>4152</v>
      </c>
      <c r="B2391" t="s">
        <v>10902</v>
      </c>
      <c r="C2391" t="s">
        <v>10903</v>
      </c>
      <c r="F2391" t="s">
        <v>29</v>
      </c>
      <c r="G2391" t="s">
        <v>361</v>
      </c>
      <c r="H2391" t="s">
        <v>368</v>
      </c>
      <c r="I2391" t="s">
        <v>29</v>
      </c>
      <c r="J2391" s="4">
        <v>200401</v>
      </c>
      <c r="K2391" t="s">
        <v>32</v>
      </c>
      <c r="L2391" t="s">
        <v>10904</v>
      </c>
      <c r="M2391" t="s">
        <v>34</v>
      </c>
      <c r="N2391" t="s">
        <v>334</v>
      </c>
      <c r="O2391" t="s">
        <v>36</v>
      </c>
      <c r="P2391" s="2">
        <v>12150</v>
      </c>
      <c r="Q2391" s="2">
        <v>12150</v>
      </c>
      <c r="R2391" t="s">
        <v>4156</v>
      </c>
      <c r="S2391" t="s">
        <v>370</v>
      </c>
      <c r="T2391" t="s">
        <v>371</v>
      </c>
      <c r="V2391" t="s">
        <v>197</v>
      </c>
      <c r="W2391" t="s">
        <v>3148</v>
      </c>
      <c r="X2391" s="7" t="s">
        <v>10905</v>
      </c>
    </row>
    <row r="2392" spans="1:24" x14ac:dyDescent="0.3">
      <c r="A2392" t="s">
        <v>3693</v>
      </c>
      <c r="B2392" t="s">
        <v>10906</v>
      </c>
      <c r="C2392" t="s">
        <v>10907</v>
      </c>
      <c r="F2392" t="s">
        <v>29</v>
      </c>
      <c r="G2392" t="s">
        <v>30</v>
      </c>
      <c r="H2392" t="s">
        <v>368</v>
      </c>
      <c r="I2392" t="s">
        <v>29</v>
      </c>
      <c r="J2392" s="4">
        <v>200401</v>
      </c>
      <c r="K2392" t="s">
        <v>32</v>
      </c>
      <c r="L2392" t="s">
        <v>10908</v>
      </c>
      <c r="M2392" t="s">
        <v>34</v>
      </c>
      <c r="N2392" t="s">
        <v>334</v>
      </c>
      <c r="O2392" t="s">
        <v>36</v>
      </c>
      <c r="P2392" s="2">
        <v>38900</v>
      </c>
      <c r="Q2392" s="2">
        <v>38900</v>
      </c>
      <c r="R2392" t="s">
        <v>3697</v>
      </c>
      <c r="S2392" t="s">
        <v>370</v>
      </c>
      <c r="T2392" t="s">
        <v>371</v>
      </c>
      <c r="V2392" t="s">
        <v>116</v>
      </c>
      <c r="W2392" t="s">
        <v>117</v>
      </c>
      <c r="X2392" s="7" t="s">
        <v>10909</v>
      </c>
    </row>
    <row r="2393" spans="1:24" x14ac:dyDescent="0.3">
      <c r="A2393" t="s">
        <v>986</v>
      </c>
      <c r="B2393" t="s">
        <v>10910</v>
      </c>
      <c r="C2393" t="s">
        <v>4606</v>
      </c>
      <c r="F2393" t="s">
        <v>29</v>
      </c>
      <c r="G2393" t="s">
        <v>30</v>
      </c>
      <c r="I2393" t="s">
        <v>29</v>
      </c>
      <c r="J2393" s="4">
        <v>200401</v>
      </c>
      <c r="K2393" t="s">
        <v>32</v>
      </c>
      <c r="L2393" t="s">
        <v>10911</v>
      </c>
      <c r="M2393" t="s">
        <v>34</v>
      </c>
      <c r="N2393" t="s">
        <v>334</v>
      </c>
      <c r="O2393" t="s">
        <v>36</v>
      </c>
      <c r="P2393" s="2">
        <v>29000</v>
      </c>
      <c r="Q2393" s="2">
        <v>29000</v>
      </c>
      <c r="R2393" t="s">
        <v>990</v>
      </c>
      <c r="S2393" t="s">
        <v>984</v>
      </c>
      <c r="T2393" t="s">
        <v>48</v>
      </c>
      <c r="V2393" t="s">
        <v>116</v>
      </c>
      <c r="W2393" t="s">
        <v>117</v>
      </c>
      <c r="X2393" s="7" t="s">
        <v>10912</v>
      </c>
    </row>
    <row r="2394" spans="1:24" x14ac:dyDescent="0.3">
      <c r="A2394" t="s">
        <v>986</v>
      </c>
      <c r="B2394" t="s">
        <v>10913</v>
      </c>
      <c r="C2394" t="s">
        <v>10914</v>
      </c>
      <c r="F2394" t="s">
        <v>29</v>
      </c>
      <c r="G2394" t="s">
        <v>30</v>
      </c>
      <c r="I2394" t="s">
        <v>29</v>
      </c>
      <c r="J2394" s="4">
        <v>200401</v>
      </c>
      <c r="K2394" t="s">
        <v>32</v>
      </c>
      <c r="L2394" t="s">
        <v>10915</v>
      </c>
      <c r="M2394" t="s">
        <v>34</v>
      </c>
      <c r="N2394" t="s">
        <v>334</v>
      </c>
      <c r="O2394" t="s">
        <v>36</v>
      </c>
      <c r="P2394" s="2">
        <v>576100</v>
      </c>
      <c r="Q2394" s="2">
        <v>576100</v>
      </c>
      <c r="R2394" t="s">
        <v>990</v>
      </c>
      <c r="S2394" t="s">
        <v>984</v>
      </c>
      <c r="T2394" t="s">
        <v>48</v>
      </c>
      <c r="V2394" t="s">
        <v>116</v>
      </c>
      <c r="W2394" t="s">
        <v>117</v>
      </c>
      <c r="X2394" s="7" t="s">
        <v>10916</v>
      </c>
    </row>
    <row r="2395" spans="1:24" x14ac:dyDescent="0.3">
      <c r="A2395" t="s">
        <v>986</v>
      </c>
      <c r="B2395" t="s">
        <v>10917</v>
      </c>
      <c r="C2395" t="s">
        <v>10918</v>
      </c>
      <c r="F2395" t="s">
        <v>29</v>
      </c>
      <c r="G2395" t="s">
        <v>30</v>
      </c>
      <c r="I2395" t="s">
        <v>29</v>
      </c>
      <c r="J2395" s="4">
        <v>200401</v>
      </c>
      <c r="K2395" t="s">
        <v>32</v>
      </c>
      <c r="L2395" t="s">
        <v>10919</v>
      </c>
      <c r="M2395" t="s">
        <v>34</v>
      </c>
      <c r="N2395" t="s">
        <v>334</v>
      </c>
      <c r="O2395" t="s">
        <v>36</v>
      </c>
      <c r="P2395" s="2">
        <v>1439490</v>
      </c>
      <c r="Q2395" s="2">
        <v>1439490</v>
      </c>
      <c r="R2395" t="s">
        <v>990</v>
      </c>
      <c r="S2395" t="s">
        <v>984</v>
      </c>
      <c r="T2395" t="s">
        <v>48</v>
      </c>
      <c r="V2395" t="s">
        <v>116</v>
      </c>
      <c r="W2395" t="s">
        <v>117</v>
      </c>
      <c r="X2395" s="7" t="s">
        <v>10920</v>
      </c>
    </row>
    <row r="2396" spans="1:24" x14ac:dyDescent="0.3">
      <c r="A2396" t="s">
        <v>1331</v>
      </c>
      <c r="B2396" t="s">
        <v>10921</v>
      </c>
      <c r="C2396" t="s">
        <v>10922</v>
      </c>
      <c r="F2396" t="s">
        <v>29</v>
      </c>
      <c r="G2396" t="s">
        <v>30</v>
      </c>
      <c r="H2396" t="s">
        <v>368</v>
      </c>
      <c r="I2396" t="s">
        <v>29</v>
      </c>
      <c r="J2396" s="4">
        <v>200401</v>
      </c>
      <c r="K2396" t="s">
        <v>32</v>
      </c>
      <c r="L2396" t="s">
        <v>10923</v>
      </c>
      <c r="M2396" t="s">
        <v>34</v>
      </c>
      <c r="N2396" t="s">
        <v>2326</v>
      </c>
      <c r="O2396" t="s">
        <v>36</v>
      </c>
      <c r="P2396" s="2">
        <v>100000</v>
      </c>
      <c r="Q2396" s="2">
        <v>100000</v>
      </c>
      <c r="R2396" t="s">
        <v>1335</v>
      </c>
      <c r="S2396" t="s">
        <v>370</v>
      </c>
      <c r="T2396" t="s">
        <v>371</v>
      </c>
      <c r="V2396" t="s">
        <v>116</v>
      </c>
      <c r="W2396" t="s">
        <v>117</v>
      </c>
      <c r="X2396" s="7" t="s">
        <v>10924</v>
      </c>
    </row>
    <row r="2397" spans="1:24" x14ac:dyDescent="0.3">
      <c r="A2397" t="s">
        <v>1436</v>
      </c>
      <c r="B2397" t="s">
        <v>10925</v>
      </c>
      <c r="C2397" t="s">
        <v>10926</v>
      </c>
      <c r="F2397" t="s">
        <v>29</v>
      </c>
      <c r="G2397" t="s">
        <v>30</v>
      </c>
      <c r="H2397" t="s">
        <v>368</v>
      </c>
      <c r="I2397" t="s">
        <v>29</v>
      </c>
      <c r="J2397" s="4">
        <v>200401</v>
      </c>
      <c r="K2397" t="s">
        <v>32</v>
      </c>
      <c r="L2397" t="s">
        <v>10927</v>
      </c>
      <c r="M2397" t="s">
        <v>34</v>
      </c>
      <c r="N2397" t="s">
        <v>334</v>
      </c>
      <c r="O2397" t="s">
        <v>36</v>
      </c>
      <c r="P2397" s="2">
        <v>5000</v>
      </c>
      <c r="Q2397" s="2">
        <v>5000</v>
      </c>
      <c r="R2397" t="s">
        <v>4616</v>
      </c>
      <c r="S2397" t="s">
        <v>370</v>
      </c>
      <c r="T2397" t="s">
        <v>371</v>
      </c>
      <c r="V2397" t="s">
        <v>197</v>
      </c>
      <c r="W2397" t="s">
        <v>3148</v>
      </c>
      <c r="X2397" s="7" t="s">
        <v>10928</v>
      </c>
    </row>
    <row r="2398" spans="1:24" x14ac:dyDescent="0.3">
      <c r="A2398" t="s">
        <v>8496</v>
      </c>
      <c r="B2398" t="s">
        <v>10929</v>
      </c>
      <c r="C2398" t="s">
        <v>10930</v>
      </c>
      <c r="F2398" t="s">
        <v>29</v>
      </c>
      <c r="G2398" t="s">
        <v>30</v>
      </c>
      <c r="H2398" t="s">
        <v>31</v>
      </c>
      <c r="I2398" t="s">
        <v>29</v>
      </c>
      <c r="J2398" s="4">
        <v>200401</v>
      </c>
      <c r="K2398" t="s">
        <v>32</v>
      </c>
      <c r="L2398" t="s">
        <v>10931</v>
      </c>
      <c r="M2398" t="s">
        <v>34</v>
      </c>
      <c r="N2398" t="s">
        <v>334</v>
      </c>
      <c r="O2398" t="s">
        <v>36</v>
      </c>
      <c r="P2398" s="2">
        <v>308000</v>
      </c>
      <c r="Q2398" s="2">
        <v>308000</v>
      </c>
      <c r="R2398" t="s">
        <v>8500</v>
      </c>
      <c r="S2398" t="s">
        <v>370</v>
      </c>
      <c r="T2398" t="s">
        <v>371</v>
      </c>
      <c r="V2398" t="s">
        <v>197</v>
      </c>
      <c r="W2398" t="s">
        <v>3148</v>
      </c>
      <c r="X2398" s="7" t="s">
        <v>10932</v>
      </c>
    </row>
    <row r="2399" spans="1:24" x14ac:dyDescent="0.3">
      <c r="A2399" t="s">
        <v>8496</v>
      </c>
      <c r="B2399" t="s">
        <v>10933</v>
      </c>
      <c r="C2399" t="s">
        <v>10934</v>
      </c>
      <c r="F2399" t="s">
        <v>29</v>
      </c>
      <c r="G2399" t="s">
        <v>30</v>
      </c>
      <c r="H2399" t="s">
        <v>31</v>
      </c>
      <c r="I2399" t="s">
        <v>29</v>
      </c>
      <c r="J2399" s="4">
        <v>200401</v>
      </c>
      <c r="K2399" t="s">
        <v>32</v>
      </c>
      <c r="L2399" t="s">
        <v>10931</v>
      </c>
      <c r="M2399" t="s">
        <v>34</v>
      </c>
      <c r="N2399" t="s">
        <v>334</v>
      </c>
      <c r="O2399" t="s">
        <v>36</v>
      </c>
      <c r="P2399" s="2">
        <v>120000</v>
      </c>
      <c r="Q2399" s="2">
        <v>120000</v>
      </c>
      <c r="R2399" t="s">
        <v>8500</v>
      </c>
      <c r="S2399" t="s">
        <v>370</v>
      </c>
      <c r="T2399" t="s">
        <v>371</v>
      </c>
      <c r="V2399" t="s">
        <v>197</v>
      </c>
      <c r="W2399" t="s">
        <v>198</v>
      </c>
      <c r="X2399" s="7" t="s">
        <v>10935</v>
      </c>
    </row>
    <row r="2400" spans="1:24" x14ac:dyDescent="0.3">
      <c r="A2400" t="s">
        <v>8496</v>
      </c>
      <c r="B2400" t="s">
        <v>10936</v>
      </c>
      <c r="C2400" t="s">
        <v>10937</v>
      </c>
      <c r="F2400" t="s">
        <v>29</v>
      </c>
      <c r="G2400" t="s">
        <v>30</v>
      </c>
      <c r="I2400" t="s">
        <v>29</v>
      </c>
      <c r="J2400" s="4">
        <v>200401</v>
      </c>
      <c r="K2400" t="s">
        <v>32</v>
      </c>
      <c r="L2400" t="s">
        <v>10931</v>
      </c>
      <c r="M2400" t="s">
        <v>34</v>
      </c>
      <c r="N2400" t="s">
        <v>334</v>
      </c>
      <c r="O2400" t="s">
        <v>36</v>
      </c>
      <c r="P2400" s="2">
        <v>40000</v>
      </c>
      <c r="Q2400" s="2">
        <v>40000</v>
      </c>
      <c r="R2400" t="s">
        <v>8500</v>
      </c>
      <c r="S2400" t="s">
        <v>370</v>
      </c>
      <c r="T2400" t="s">
        <v>371</v>
      </c>
      <c r="V2400" t="s">
        <v>197</v>
      </c>
      <c r="W2400" t="s">
        <v>3148</v>
      </c>
      <c r="X2400" s="7" t="s">
        <v>10938</v>
      </c>
    </row>
    <row r="2401" spans="1:24" x14ac:dyDescent="0.3">
      <c r="A2401" t="s">
        <v>8496</v>
      </c>
      <c r="B2401" t="s">
        <v>10939</v>
      </c>
      <c r="C2401" t="s">
        <v>10940</v>
      </c>
      <c r="F2401" t="s">
        <v>29</v>
      </c>
      <c r="G2401" t="s">
        <v>30</v>
      </c>
      <c r="I2401" t="s">
        <v>29</v>
      </c>
      <c r="J2401" s="4">
        <v>200401</v>
      </c>
      <c r="K2401" t="s">
        <v>32</v>
      </c>
      <c r="L2401" t="s">
        <v>10260</v>
      </c>
      <c r="M2401" t="s">
        <v>34</v>
      </c>
      <c r="N2401" t="s">
        <v>334</v>
      </c>
      <c r="O2401" t="s">
        <v>36</v>
      </c>
      <c r="P2401" s="2">
        <v>700000</v>
      </c>
      <c r="Q2401" s="2">
        <v>700000</v>
      </c>
      <c r="R2401" t="s">
        <v>8500</v>
      </c>
      <c r="S2401" t="s">
        <v>370</v>
      </c>
      <c r="T2401" t="s">
        <v>371</v>
      </c>
      <c r="V2401" t="s">
        <v>197</v>
      </c>
      <c r="W2401" t="s">
        <v>3148</v>
      </c>
      <c r="X2401" s="7" t="s">
        <v>10941</v>
      </c>
    </row>
    <row r="2402" spans="1:24" x14ac:dyDescent="0.3">
      <c r="A2402" t="s">
        <v>8496</v>
      </c>
      <c r="B2402" t="s">
        <v>10942</v>
      </c>
      <c r="C2402" t="s">
        <v>10943</v>
      </c>
      <c r="F2402" t="s">
        <v>29</v>
      </c>
      <c r="G2402" t="s">
        <v>30</v>
      </c>
      <c r="I2402" t="s">
        <v>29</v>
      </c>
      <c r="J2402" s="4">
        <v>200401</v>
      </c>
      <c r="K2402" t="s">
        <v>32</v>
      </c>
      <c r="L2402" t="s">
        <v>10260</v>
      </c>
      <c r="M2402" t="s">
        <v>34</v>
      </c>
      <c r="N2402" t="s">
        <v>334</v>
      </c>
      <c r="O2402" t="s">
        <v>36</v>
      </c>
      <c r="P2402" s="2">
        <v>350000</v>
      </c>
      <c r="Q2402" s="2">
        <v>350000</v>
      </c>
      <c r="R2402" t="s">
        <v>8500</v>
      </c>
      <c r="S2402" t="s">
        <v>370</v>
      </c>
      <c r="T2402" t="s">
        <v>371</v>
      </c>
      <c r="V2402" t="s">
        <v>197</v>
      </c>
      <c r="W2402" t="s">
        <v>3148</v>
      </c>
      <c r="X2402" s="7" t="s">
        <v>10944</v>
      </c>
    </row>
    <row r="2403" spans="1:24" x14ac:dyDescent="0.3">
      <c r="A2403" t="s">
        <v>2736</v>
      </c>
      <c r="B2403" t="s">
        <v>10945</v>
      </c>
      <c r="C2403" t="s">
        <v>10946</v>
      </c>
      <c r="F2403" t="s">
        <v>29</v>
      </c>
      <c r="G2403" t="s">
        <v>30</v>
      </c>
      <c r="H2403" t="s">
        <v>368</v>
      </c>
      <c r="I2403" t="s">
        <v>29</v>
      </c>
      <c r="J2403" s="4">
        <v>200401</v>
      </c>
      <c r="K2403" t="s">
        <v>32</v>
      </c>
      <c r="L2403" t="s">
        <v>10947</v>
      </c>
      <c r="M2403" t="s">
        <v>34</v>
      </c>
      <c r="N2403" t="s">
        <v>334</v>
      </c>
      <c r="O2403" t="s">
        <v>36</v>
      </c>
      <c r="P2403" s="2">
        <v>3432700</v>
      </c>
      <c r="Q2403" s="2">
        <v>3432700</v>
      </c>
      <c r="R2403" t="s">
        <v>2740</v>
      </c>
      <c r="S2403" t="s">
        <v>1585</v>
      </c>
      <c r="T2403" t="s">
        <v>371</v>
      </c>
      <c r="V2403" t="s">
        <v>116</v>
      </c>
      <c r="W2403" t="s">
        <v>117</v>
      </c>
      <c r="X2403" s="7" t="s">
        <v>10948</v>
      </c>
    </row>
    <row r="2404" spans="1:24" x14ac:dyDescent="0.3">
      <c r="A2404" t="s">
        <v>2736</v>
      </c>
      <c r="B2404" t="s">
        <v>10949</v>
      </c>
      <c r="C2404" t="s">
        <v>10950</v>
      </c>
      <c r="F2404" t="s">
        <v>29</v>
      </c>
      <c r="G2404" t="s">
        <v>30</v>
      </c>
      <c r="H2404" t="s">
        <v>368</v>
      </c>
      <c r="I2404" t="s">
        <v>29</v>
      </c>
      <c r="J2404" s="4">
        <v>200401</v>
      </c>
      <c r="K2404" t="s">
        <v>32</v>
      </c>
      <c r="L2404" t="s">
        <v>10951</v>
      </c>
      <c r="M2404" t="s">
        <v>34</v>
      </c>
      <c r="N2404" t="s">
        <v>334</v>
      </c>
      <c r="O2404" t="s">
        <v>36</v>
      </c>
      <c r="P2404" s="2">
        <v>2831280</v>
      </c>
      <c r="Q2404" s="2">
        <v>2831280</v>
      </c>
      <c r="R2404" t="s">
        <v>2740</v>
      </c>
      <c r="S2404" t="s">
        <v>1585</v>
      </c>
      <c r="T2404" t="s">
        <v>371</v>
      </c>
      <c r="V2404" t="s">
        <v>116</v>
      </c>
      <c r="W2404" t="s">
        <v>117</v>
      </c>
      <c r="X2404" s="7" t="s">
        <v>10952</v>
      </c>
    </row>
    <row r="2405" spans="1:24" x14ac:dyDescent="0.3">
      <c r="A2405" t="s">
        <v>2016</v>
      </c>
      <c r="B2405" t="s">
        <v>10953</v>
      </c>
      <c r="C2405" t="s">
        <v>10954</v>
      </c>
      <c r="F2405" t="s">
        <v>29</v>
      </c>
      <c r="G2405" t="s">
        <v>30</v>
      </c>
      <c r="H2405" t="s">
        <v>368</v>
      </c>
      <c r="I2405" t="s">
        <v>29</v>
      </c>
      <c r="J2405" s="4">
        <v>200401</v>
      </c>
      <c r="K2405" t="s">
        <v>32</v>
      </c>
      <c r="L2405" t="s">
        <v>10955</v>
      </c>
      <c r="M2405" t="s">
        <v>34</v>
      </c>
      <c r="N2405" t="s">
        <v>7797</v>
      </c>
      <c r="O2405" t="s">
        <v>36</v>
      </c>
      <c r="P2405" s="2">
        <v>100000</v>
      </c>
      <c r="Q2405" s="2">
        <v>100000</v>
      </c>
      <c r="R2405" t="s">
        <v>2020</v>
      </c>
      <c r="S2405" t="s">
        <v>370</v>
      </c>
      <c r="T2405" t="s">
        <v>371</v>
      </c>
      <c r="V2405" t="s">
        <v>197</v>
      </c>
      <c r="W2405" t="s">
        <v>5399</v>
      </c>
      <c r="X2405" s="7" t="s">
        <v>10956</v>
      </c>
    </row>
    <row r="2406" spans="1:24" x14ac:dyDescent="0.3">
      <c r="A2406" t="s">
        <v>2736</v>
      </c>
      <c r="B2406" t="s">
        <v>10957</v>
      </c>
      <c r="C2406" t="s">
        <v>10958</v>
      </c>
      <c r="F2406" t="s">
        <v>29</v>
      </c>
      <c r="G2406" t="s">
        <v>30</v>
      </c>
      <c r="I2406" t="s">
        <v>29</v>
      </c>
      <c r="J2406" s="4">
        <v>200401</v>
      </c>
      <c r="K2406" t="s">
        <v>32</v>
      </c>
      <c r="L2406" t="s">
        <v>10959</v>
      </c>
      <c r="M2406" t="s">
        <v>34</v>
      </c>
      <c r="N2406" t="s">
        <v>334</v>
      </c>
      <c r="O2406" t="s">
        <v>36</v>
      </c>
      <c r="P2406" s="2">
        <v>5654720</v>
      </c>
      <c r="Q2406" s="2">
        <v>5654720</v>
      </c>
      <c r="R2406" t="s">
        <v>2740</v>
      </c>
      <c r="S2406" t="s">
        <v>1585</v>
      </c>
      <c r="T2406" t="s">
        <v>371</v>
      </c>
      <c r="V2406" t="s">
        <v>116</v>
      </c>
      <c r="W2406" t="s">
        <v>117</v>
      </c>
      <c r="X2406" s="7" t="s">
        <v>10960</v>
      </c>
    </row>
    <row r="2407" spans="1:24" x14ac:dyDescent="0.3">
      <c r="A2407" t="s">
        <v>1309</v>
      </c>
      <c r="B2407" t="s">
        <v>10961</v>
      </c>
      <c r="C2407" t="s">
        <v>10962</v>
      </c>
      <c r="F2407" t="s">
        <v>29</v>
      </c>
      <c r="G2407" t="s">
        <v>30</v>
      </c>
      <c r="H2407" t="s">
        <v>368</v>
      </c>
      <c r="I2407" t="s">
        <v>29</v>
      </c>
      <c r="J2407" s="4">
        <v>200401</v>
      </c>
      <c r="K2407" t="s">
        <v>32</v>
      </c>
      <c r="L2407" t="s">
        <v>9865</v>
      </c>
      <c r="M2407" t="s">
        <v>34</v>
      </c>
      <c r="N2407" t="s">
        <v>3194</v>
      </c>
      <c r="O2407" t="s">
        <v>36</v>
      </c>
      <c r="P2407" s="2">
        <v>60750</v>
      </c>
      <c r="Q2407" s="2">
        <v>60750</v>
      </c>
      <c r="R2407" t="s">
        <v>1313</v>
      </c>
      <c r="S2407" t="s">
        <v>370</v>
      </c>
      <c r="T2407" t="s">
        <v>371</v>
      </c>
      <c r="V2407" t="s">
        <v>197</v>
      </c>
      <c r="W2407" t="s">
        <v>3148</v>
      </c>
      <c r="X2407" s="7" t="s">
        <v>10963</v>
      </c>
    </row>
    <row r="2408" spans="1:24" x14ac:dyDescent="0.3">
      <c r="A2408" t="s">
        <v>10964</v>
      </c>
      <c r="B2408" t="s">
        <v>10965</v>
      </c>
      <c r="C2408" t="s">
        <v>10966</v>
      </c>
      <c r="F2408" t="s">
        <v>29</v>
      </c>
      <c r="G2408" t="s">
        <v>30</v>
      </c>
      <c r="I2408" t="s">
        <v>29</v>
      </c>
      <c r="J2408" s="4">
        <v>200401</v>
      </c>
      <c r="K2408" t="s">
        <v>32</v>
      </c>
      <c r="L2408" t="s">
        <v>10967</v>
      </c>
      <c r="M2408" t="s">
        <v>34</v>
      </c>
      <c r="N2408" t="s">
        <v>334</v>
      </c>
      <c r="O2408" t="s">
        <v>36</v>
      </c>
      <c r="P2408" s="2">
        <v>15000000</v>
      </c>
      <c r="Q2408" s="2">
        <v>15000000</v>
      </c>
      <c r="R2408" t="s">
        <v>10968</v>
      </c>
      <c r="S2408" t="s">
        <v>8017</v>
      </c>
      <c r="T2408" t="s">
        <v>228</v>
      </c>
      <c r="V2408" t="s">
        <v>197</v>
      </c>
      <c r="W2408" t="s">
        <v>3148</v>
      </c>
      <c r="X2408" s="7" t="s">
        <v>10969</v>
      </c>
    </row>
    <row r="2409" spans="1:24" x14ac:dyDescent="0.3">
      <c r="A2409" t="s">
        <v>1309</v>
      </c>
      <c r="B2409" t="s">
        <v>10970</v>
      </c>
      <c r="C2409" t="s">
        <v>10971</v>
      </c>
      <c r="F2409" t="s">
        <v>29</v>
      </c>
      <c r="G2409" t="s">
        <v>30</v>
      </c>
      <c r="H2409" t="s">
        <v>368</v>
      </c>
      <c r="I2409" t="s">
        <v>29</v>
      </c>
      <c r="J2409" s="4">
        <v>200401</v>
      </c>
      <c r="K2409" t="s">
        <v>32</v>
      </c>
      <c r="L2409" t="s">
        <v>10972</v>
      </c>
      <c r="M2409" t="s">
        <v>34</v>
      </c>
      <c r="N2409" t="s">
        <v>2326</v>
      </c>
      <c r="O2409" t="s">
        <v>36</v>
      </c>
      <c r="P2409" s="2">
        <v>14200</v>
      </c>
      <c r="Q2409" s="2">
        <v>14200</v>
      </c>
      <c r="R2409" t="s">
        <v>1313</v>
      </c>
      <c r="S2409" t="s">
        <v>370</v>
      </c>
      <c r="T2409" t="s">
        <v>371</v>
      </c>
      <c r="V2409" t="s">
        <v>197</v>
      </c>
      <c r="W2409" t="s">
        <v>198</v>
      </c>
      <c r="X2409" s="7" t="s">
        <v>10973</v>
      </c>
    </row>
    <row r="2410" spans="1:24" x14ac:dyDescent="0.3">
      <c r="A2410" t="s">
        <v>3729</v>
      </c>
      <c r="B2410" t="s">
        <v>10974</v>
      </c>
      <c r="C2410" t="s">
        <v>10975</v>
      </c>
      <c r="F2410" t="s">
        <v>29</v>
      </c>
      <c r="G2410" t="s">
        <v>30</v>
      </c>
      <c r="H2410" t="s">
        <v>368</v>
      </c>
      <c r="I2410" t="s">
        <v>29</v>
      </c>
      <c r="J2410" s="4">
        <v>200401</v>
      </c>
      <c r="K2410" t="s">
        <v>32</v>
      </c>
      <c r="L2410" t="s">
        <v>10976</v>
      </c>
      <c r="M2410" t="s">
        <v>34</v>
      </c>
      <c r="N2410" t="s">
        <v>334</v>
      </c>
      <c r="O2410" t="s">
        <v>36</v>
      </c>
      <c r="P2410" s="2">
        <v>38900</v>
      </c>
      <c r="Q2410" s="2">
        <v>38900</v>
      </c>
      <c r="R2410" t="s">
        <v>3733</v>
      </c>
      <c r="S2410" t="s">
        <v>370</v>
      </c>
      <c r="T2410" t="s">
        <v>371</v>
      </c>
      <c r="V2410" t="s">
        <v>197</v>
      </c>
      <c r="W2410" t="s">
        <v>3148</v>
      </c>
      <c r="X2410" s="7" t="s">
        <v>10977</v>
      </c>
    </row>
    <row r="2411" spans="1:24" x14ac:dyDescent="0.3">
      <c r="A2411" t="s">
        <v>3327</v>
      </c>
      <c r="B2411" t="s">
        <v>10978</v>
      </c>
      <c r="C2411" t="s">
        <v>10979</v>
      </c>
      <c r="F2411" t="s">
        <v>29</v>
      </c>
      <c r="G2411" t="s">
        <v>30</v>
      </c>
      <c r="H2411" t="s">
        <v>31</v>
      </c>
      <c r="I2411" t="s">
        <v>29</v>
      </c>
      <c r="J2411" s="4">
        <v>200401</v>
      </c>
      <c r="K2411" t="s">
        <v>32</v>
      </c>
      <c r="L2411" t="s">
        <v>10980</v>
      </c>
      <c r="M2411" t="s">
        <v>34</v>
      </c>
      <c r="N2411" t="s">
        <v>334</v>
      </c>
      <c r="O2411" t="s">
        <v>36</v>
      </c>
      <c r="P2411" s="2">
        <v>38900</v>
      </c>
      <c r="Q2411" s="2">
        <v>38900</v>
      </c>
      <c r="R2411" t="s">
        <v>3331</v>
      </c>
      <c r="S2411" t="s">
        <v>370</v>
      </c>
      <c r="T2411" t="s">
        <v>371</v>
      </c>
      <c r="V2411" t="s">
        <v>197</v>
      </c>
      <c r="W2411" t="s">
        <v>3148</v>
      </c>
      <c r="X2411" s="7" t="s">
        <v>10981</v>
      </c>
    </row>
    <row r="2412" spans="1:24" x14ac:dyDescent="0.3">
      <c r="A2412" t="s">
        <v>3327</v>
      </c>
      <c r="B2412" t="s">
        <v>10982</v>
      </c>
      <c r="C2412" t="s">
        <v>10983</v>
      </c>
      <c r="F2412" t="s">
        <v>29</v>
      </c>
      <c r="G2412" t="s">
        <v>30</v>
      </c>
      <c r="H2412" t="s">
        <v>368</v>
      </c>
      <c r="I2412" t="s">
        <v>29</v>
      </c>
      <c r="J2412" s="4">
        <v>200401</v>
      </c>
      <c r="K2412" t="s">
        <v>32</v>
      </c>
      <c r="L2412" t="s">
        <v>10984</v>
      </c>
      <c r="M2412" t="s">
        <v>34</v>
      </c>
      <c r="N2412" t="s">
        <v>334</v>
      </c>
      <c r="O2412" t="s">
        <v>36</v>
      </c>
      <c r="P2412" s="2">
        <v>41700</v>
      </c>
      <c r="Q2412" s="2">
        <v>41700</v>
      </c>
      <c r="R2412" t="s">
        <v>3331</v>
      </c>
      <c r="S2412" t="s">
        <v>370</v>
      </c>
      <c r="T2412" t="s">
        <v>371</v>
      </c>
      <c r="V2412" t="s">
        <v>197</v>
      </c>
      <c r="W2412" t="s">
        <v>3148</v>
      </c>
      <c r="X2412" s="7" t="s">
        <v>10985</v>
      </c>
    </row>
    <row r="2413" spans="1:24" x14ac:dyDescent="0.3">
      <c r="A2413" t="s">
        <v>3327</v>
      </c>
      <c r="B2413" t="s">
        <v>10986</v>
      </c>
      <c r="C2413" t="s">
        <v>10987</v>
      </c>
      <c r="F2413" t="s">
        <v>29</v>
      </c>
      <c r="G2413" t="s">
        <v>30</v>
      </c>
      <c r="H2413" t="s">
        <v>31</v>
      </c>
      <c r="I2413" t="s">
        <v>29</v>
      </c>
      <c r="J2413" s="4">
        <v>200401</v>
      </c>
      <c r="K2413" t="s">
        <v>32</v>
      </c>
      <c r="L2413" t="s">
        <v>10988</v>
      </c>
      <c r="M2413" t="s">
        <v>34</v>
      </c>
      <c r="N2413" t="s">
        <v>3194</v>
      </c>
      <c r="O2413" t="s">
        <v>36</v>
      </c>
      <c r="P2413" s="2">
        <v>80000</v>
      </c>
      <c r="Q2413" s="2">
        <v>80000</v>
      </c>
      <c r="R2413" t="s">
        <v>3331</v>
      </c>
      <c r="S2413" t="s">
        <v>370</v>
      </c>
      <c r="T2413" t="s">
        <v>371</v>
      </c>
      <c r="V2413" t="s">
        <v>197</v>
      </c>
      <c r="W2413" t="s">
        <v>3148</v>
      </c>
      <c r="X2413" s="7" t="s">
        <v>10989</v>
      </c>
    </row>
    <row r="2414" spans="1:24" x14ac:dyDescent="0.3">
      <c r="A2414" t="s">
        <v>1412</v>
      </c>
      <c r="B2414" t="s">
        <v>10990</v>
      </c>
      <c r="C2414" t="s">
        <v>10991</v>
      </c>
      <c r="F2414" t="s">
        <v>29</v>
      </c>
      <c r="G2414" t="s">
        <v>30</v>
      </c>
      <c r="H2414" t="s">
        <v>368</v>
      </c>
      <c r="I2414" t="s">
        <v>29</v>
      </c>
      <c r="J2414" s="4">
        <v>200401</v>
      </c>
      <c r="K2414" t="s">
        <v>32</v>
      </c>
      <c r="L2414" t="s">
        <v>10992</v>
      </c>
      <c r="M2414" t="s">
        <v>34</v>
      </c>
      <c r="N2414" t="s">
        <v>657</v>
      </c>
      <c r="O2414" t="s">
        <v>36</v>
      </c>
      <c r="P2414" s="2">
        <v>68000</v>
      </c>
      <c r="Q2414" s="4">
        <v>0</v>
      </c>
      <c r="R2414" t="s">
        <v>4999</v>
      </c>
      <c r="S2414" t="s">
        <v>370</v>
      </c>
      <c r="T2414" t="s">
        <v>371</v>
      </c>
      <c r="V2414" t="s">
        <v>5560</v>
      </c>
      <c r="W2414" t="s">
        <v>5843</v>
      </c>
      <c r="X2414" s="7" t="s">
        <v>10993</v>
      </c>
    </row>
    <row r="2415" spans="1:24" x14ac:dyDescent="0.3">
      <c r="A2415" t="s">
        <v>3333</v>
      </c>
      <c r="B2415" t="s">
        <v>10994</v>
      </c>
      <c r="C2415" t="s">
        <v>3500</v>
      </c>
      <c r="F2415" t="s">
        <v>29</v>
      </c>
      <c r="G2415" t="s">
        <v>30</v>
      </c>
      <c r="I2415" t="s">
        <v>29</v>
      </c>
      <c r="J2415" s="4">
        <v>200401</v>
      </c>
      <c r="K2415" t="s">
        <v>32</v>
      </c>
      <c r="L2415" t="s">
        <v>10995</v>
      </c>
      <c r="M2415" t="s">
        <v>34</v>
      </c>
      <c r="N2415" t="s">
        <v>334</v>
      </c>
      <c r="O2415" t="s">
        <v>36</v>
      </c>
      <c r="P2415" s="4">
        <v>0</v>
      </c>
      <c r="Q2415" s="4">
        <v>0</v>
      </c>
      <c r="R2415" t="s">
        <v>399</v>
      </c>
      <c r="S2415" t="s">
        <v>3337</v>
      </c>
      <c r="T2415" t="s">
        <v>48</v>
      </c>
      <c r="V2415" t="s">
        <v>197</v>
      </c>
      <c r="W2415" t="s">
        <v>3148</v>
      </c>
      <c r="X2415" s="7" t="s">
        <v>10996</v>
      </c>
    </row>
    <row r="2416" spans="1:24" x14ac:dyDescent="0.3">
      <c r="A2416" t="s">
        <v>10997</v>
      </c>
      <c r="B2416" t="s">
        <v>10998</v>
      </c>
      <c r="C2416" t="s">
        <v>10999</v>
      </c>
      <c r="F2416" t="s">
        <v>29</v>
      </c>
      <c r="G2416" t="s">
        <v>30</v>
      </c>
      <c r="H2416" t="s">
        <v>31</v>
      </c>
      <c r="I2416" t="s">
        <v>29</v>
      </c>
      <c r="J2416" s="4">
        <v>200401</v>
      </c>
      <c r="K2416" t="s">
        <v>32</v>
      </c>
      <c r="L2416" t="s">
        <v>11000</v>
      </c>
      <c r="M2416" t="s">
        <v>34</v>
      </c>
      <c r="N2416" t="s">
        <v>7797</v>
      </c>
      <c r="O2416" t="s">
        <v>36</v>
      </c>
      <c r="P2416" s="2">
        <v>80000</v>
      </c>
      <c r="Q2416" s="2">
        <v>80000</v>
      </c>
      <c r="R2416" t="s">
        <v>11001</v>
      </c>
      <c r="S2416" t="s">
        <v>370</v>
      </c>
      <c r="T2416" t="s">
        <v>371</v>
      </c>
      <c r="V2416" t="s">
        <v>197</v>
      </c>
      <c r="W2416" t="s">
        <v>3148</v>
      </c>
      <c r="X2416" s="7" t="s">
        <v>11002</v>
      </c>
    </row>
    <row r="2417" spans="1:24" x14ac:dyDescent="0.3">
      <c r="A2417" t="s">
        <v>10997</v>
      </c>
      <c r="B2417" t="s">
        <v>11003</v>
      </c>
      <c r="C2417" t="s">
        <v>11004</v>
      </c>
      <c r="F2417" t="s">
        <v>29</v>
      </c>
      <c r="G2417" t="s">
        <v>30</v>
      </c>
      <c r="H2417" t="s">
        <v>31</v>
      </c>
      <c r="I2417" t="s">
        <v>29</v>
      </c>
      <c r="J2417" s="4">
        <v>200401</v>
      </c>
      <c r="K2417" t="s">
        <v>32</v>
      </c>
      <c r="L2417" t="s">
        <v>11005</v>
      </c>
      <c r="M2417" t="s">
        <v>34</v>
      </c>
      <c r="N2417" t="s">
        <v>172</v>
      </c>
      <c r="O2417" t="s">
        <v>36</v>
      </c>
      <c r="P2417" s="2">
        <v>100000</v>
      </c>
      <c r="Q2417" s="2">
        <v>100000</v>
      </c>
      <c r="R2417" t="s">
        <v>11001</v>
      </c>
      <c r="S2417" t="s">
        <v>370</v>
      </c>
      <c r="T2417" t="s">
        <v>371</v>
      </c>
      <c r="V2417" t="s">
        <v>197</v>
      </c>
      <c r="W2417" t="s">
        <v>3148</v>
      </c>
      <c r="X2417" s="7" t="s">
        <v>11006</v>
      </c>
    </row>
    <row r="2418" spans="1:24" x14ac:dyDescent="0.3">
      <c r="A2418" t="s">
        <v>11007</v>
      </c>
      <c r="B2418" t="s">
        <v>11008</v>
      </c>
      <c r="C2418" t="s">
        <v>11009</v>
      </c>
      <c r="F2418" t="s">
        <v>29</v>
      </c>
      <c r="G2418" t="s">
        <v>30</v>
      </c>
      <c r="H2418" t="s">
        <v>368</v>
      </c>
      <c r="I2418" t="s">
        <v>29</v>
      </c>
      <c r="J2418" s="4">
        <v>200401</v>
      </c>
      <c r="K2418" t="s">
        <v>32</v>
      </c>
      <c r="L2418" t="s">
        <v>11010</v>
      </c>
      <c r="M2418" t="s">
        <v>34</v>
      </c>
      <c r="N2418" t="s">
        <v>334</v>
      </c>
      <c r="O2418" t="s">
        <v>3071</v>
      </c>
      <c r="P2418" s="2">
        <v>54208</v>
      </c>
      <c r="Q2418" s="2">
        <v>54208</v>
      </c>
      <c r="R2418" t="s">
        <v>11011</v>
      </c>
      <c r="S2418" t="s">
        <v>1434</v>
      </c>
      <c r="T2418" t="s">
        <v>371</v>
      </c>
      <c r="V2418" t="s">
        <v>197</v>
      </c>
      <c r="W2418" t="s">
        <v>3148</v>
      </c>
      <c r="X2418" s="7" t="s">
        <v>11012</v>
      </c>
    </row>
    <row r="2419" spans="1:24" x14ac:dyDescent="0.3">
      <c r="A2419" t="s">
        <v>5388</v>
      </c>
      <c r="B2419" t="s">
        <v>11013</v>
      </c>
      <c r="C2419" t="s">
        <v>11014</v>
      </c>
      <c r="F2419" t="s">
        <v>29</v>
      </c>
      <c r="G2419" t="s">
        <v>30</v>
      </c>
      <c r="H2419" t="s">
        <v>368</v>
      </c>
      <c r="I2419" t="s">
        <v>29</v>
      </c>
      <c r="J2419" s="4">
        <v>200401</v>
      </c>
      <c r="K2419" t="s">
        <v>32</v>
      </c>
      <c r="L2419" t="s">
        <v>11015</v>
      </c>
      <c r="M2419" t="s">
        <v>34</v>
      </c>
      <c r="N2419" t="s">
        <v>657</v>
      </c>
      <c r="O2419" t="s">
        <v>1872</v>
      </c>
      <c r="P2419" s="2">
        <v>20000</v>
      </c>
      <c r="Q2419" s="2">
        <v>20000</v>
      </c>
      <c r="R2419" t="s">
        <v>5392</v>
      </c>
      <c r="S2419" t="s">
        <v>1434</v>
      </c>
      <c r="T2419" t="s">
        <v>371</v>
      </c>
      <c r="V2419" t="s">
        <v>197</v>
      </c>
      <c r="W2419" t="s">
        <v>3148</v>
      </c>
      <c r="X2419" s="7" t="s">
        <v>11016</v>
      </c>
    </row>
    <row r="2420" spans="1:24" x14ac:dyDescent="0.3">
      <c r="A2420" t="s">
        <v>3327</v>
      </c>
      <c r="B2420" t="s">
        <v>11017</v>
      </c>
      <c r="C2420" t="s">
        <v>11018</v>
      </c>
      <c r="F2420" t="s">
        <v>29</v>
      </c>
      <c r="G2420" t="s">
        <v>30</v>
      </c>
      <c r="H2420" t="s">
        <v>31</v>
      </c>
      <c r="I2420" t="s">
        <v>29</v>
      </c>
      <c r="J2420" s="4">
        <v>200401</v>
      </c>
      <c r="K2420" t="s">
        <v>32</v>
      </c>
      <c r="L2420" t="s">
        <v>11019</v>
      </c>
      <c r="M2420" t="s">
        <v>34</v>
      </c>
      <c r="N2420" t="s">
        <v>7797</v>
      </c>
      <c r="O2420" t="s">
        <v>36</v>
      </c>
      <c r="P2420" s="2">
        <v>100000</v>
      </c>
      <c r="Q2420" s="2">
        <v>100000</v>
      </c>
      <c r="R2420" t="s">
        <v>3331</v>
      </c>
      <c r="S2420" t="s">
        <v>370</v>
      </c>
      <c r="T2420" t="s">
        <v>371</v>
      </c>
      <c r="V2420" t="s">
        <v>197</v>
      </c>
      <c r="W2420" t="s">
        <v>3148</v>
      </c>
      <c r="X2420" s="7" t="s">
        <v>11020</v>
      </c>
    </row>
    <row r="2421" spans="1:24" x14ac:dyDescent="0.3">
      <c r="A2421" t="s">
        <v>11021</v>
      </c>
      <c r="B2421" t="s">
        <v>11022</v>
      </c>
      <c r="C2421" t="s">
        <v>11023</v>
      </c>
      <c r="F2421" t="s">
        <v>29</v>
      </c>
      <c r="G2421" t="s">
        <v>30</v>
      </c>
      <c r="I2421" t="s">
        <v>29</v>
      </c>
      <c r="J2421" s="4">
        <v>200401</v>
      </c>
      <c r="K2421" t="s">
        <v>32</v>
      </c>
      <c r="L2421" t="s">
        <v>11024</v>
      </c>
      <c r="M2421" t="s">
        <v>34</v>
      </c>
      <c r="N2421" t="s">
        <v>334</v>
      </c>
      <c r="O2421" t="s">
        <v>36</v>
      </c>
      <c r="P2421" s="2">
        <v>630000</v>
      </c>
      <c r="Q2421" s="2">
        <v>630000</v>
      </c>
      <c r="R2421" t="s">
        <v>11025</v>
      </c>
      <c r="S2421" t="s">
        <v>11026</v>
      </c>
      <c r="T2421" t="s">
        <v>48</v>
      </c>
      <c r="V2421" t="s">
        <v>197</v>
      </c>
      <c r="W2421" t="s">
        <v>3148</v>
      </c>
      <c r="X2421" s="7" t="s">
        <v>11027</v>
      </c>
    </row>
    <row r="2422" spans="1:24" x14ac:dyDescent="0.3">
      <c r="A2422" t="s">
        <v>5570</v>
      </c>
      <c r="B2422" t="s">
        <v>11028</v>
      </c>
      <c r="C2422" t="s">
        <v>11029</v>
      </c>
      <c r="F2422" t="s">
        <v>29</v>
      </c>
      <c r="G2422" t="s">
        <v>30</v>
      </c>
      <c r="H2422" t="s">
        <v>31</v>
      </c>
      <c r="I2422" t="s">
        <v>29</v>
      </c>
      <c r="J2422" s="4">
        <v>200401</v>
      </c>
      <c r="K2422" t="s">
        <v>32</v>
      </c>
      <c r="L2422" t="s">
        <v>11030</v>
      </c>
      <c r="M2422" t="s">
        <v>34</v>
      </c>
      <c r="N2422" t="s">
        <v>657</v>
      </c>
      <c r="O2422" t="s">
        <v>36</v>
      </c>
      <c r="P2422" s="2">
        <v>9195</v>
      </c>
      <c r="Q2422" s="2">
        <v>9195</v>
      </c>
      <c r="R2422" t="s">
        <v>5574</v>
      </c>
      <c r="S2422" t="s">
        <v>1434</v>
      </c>
      <c r="T2422" t="s">
        <v>371</v>
      </c>
      <c r="V2422" t="s">
        <v>5560</v>
      </c>
      <c r="W2422" t="s">
        <v>5561</v>
      </c>
      <c r="X2422" s="7" t="s">
        <v>11031</v>
      </c>
    </row>
    <row r="2423" spans="1:24" x14ac:dyDescent="0.3">
      <c r="A2423" t="s">
        <v>5570</v>
      </c>
      <c r="B2423" t="s">
        <v>11032</v>
      </c>
      <c r="C2423" t="s">
        <v>11033</v>
      </c>
      <c r="F2423" t="s">
        <v>29</v>
      </c>
      <c r="G2423" t="s">
        <v>30</v>
      </c>
      <c r="H2423" t="s">
        <v>368</v>
      </c>
      <c r="I2423" t="s">
        <v>29</v>
      </c>
      <c r="J2423" s="4">
        <v>200401</v>
      </c>
      <c r="K2423" t="s">
        <v>32</v>
      </c>
      <c r="L2423" t="s">
        <v>11034</v>
      </c>
      <c r="M2423" t="s">
        <v>34</v>
      </c>
      <c r="N2423" t="s">
        <v>7797</v>
      </c>
      <c r="O2423" t="s">
        <v>1872</v>
      </c>
      <c r="P2423" s="2">
        <v>30000</v>
      </c>
      <c r="Q2423" s="2">
        <v>30000</v>
      </c>
      <c r="R2423" t="s">
        <v>5574</v>
      </c>
      <c r="S2423" t="s">
        <v>1434</v>
      </c>
      <c r="T2423" t="s">
        <v>371</v>
      </c>
      <c r="V2423" t="s">
        <v>116</v>
      </c>
      <c r="W2423" t="s">
        <v>6652</v>
      </c>
      <c r="X2423" s="7" t="s">
        <v>11035</v>
      </c>
    </row>
    <row r="2424" spans="1:24" x14ac:dyDescent="0.3">
      <c r="A2424" t="s">
        <v>2396</v>
      </c>
      <c r="B2424" t="s">
        <v>11036</v>
      </c>
      <c r="C2424" t="s">
        <v>11037</v>
      </c>
      <c r="F2424" t="s">
        <v>29</v>
      </c>
      <c r="G2424" t="s">
        <v>30</v>
      </c>
      <c r="I2424" t="s">
        <v>29</v>
      </c>
      <c r="J2424" s="4">
        <v>200401</v>
      </c>
      <c r="K2424" t="s">
        <v>32</v>
      </c>
      <c r="L2424" t="s">
        <v>11038</v>
      </c>
      <c r="M2424" t="s">
        <v>34</v>
      </c>
      <c r="N2424" t="s">
        <v>334</v>
      </c>
      <c r="O2424" t="s">
        <v>36</v>
      </c>
      <c r="P2424" s="2">
        <v>1220000</v>
      </c>
      <c r="Q2424" s="2">
        <v>1220000</v>
      </c>
      <c r="R2424" t="s">
        <v>2030</v>
      </c>
      <c r="S2424" t="s">
        <v>2316</v>
      </c>
      <c r="T2424" t="s">
        <v>48</v>
      </c>
      <c r="V2424" t="s">
        <v>197</v>
      </c>
      <c r="W2424" t="s">
        <v>5858</v>
      </c>
      <c r="X2424" s="7" t="s">
        <v>11039</v>
      </c>
    </row>
    <row r="2425" spans="1:24" x14ac:dyDescent="0.3">
      <c r="A2425" t="s">
        <v>11040</v>
      </c>
      <c r="B2425" t="s">
        <v>11041</v>
      </c>
      <c r="C2425" t="s">
        <v>11042</v>
      </c>
      <c r="F2425" t="s">
        <v>29</v>
      </c>
      <c r="G2425" t="s">
        <v>30</v>
      </c>
      <c r="I2425" t="s">
        <v>29</v>
      </c>
      <c r="J2425" s="4">
        <v>200401</v>
      </c>
      <c r="K2425" t="s">
        <v>32</v>
      </c>
      <c r="L2425" t="s">
        <v>11043</v>
      </c>
      <c r="M2425" t="s">
        <v>34</v>
      </c>
      <c r="N2425" t="s">
        <v>239</v>
      </c>
      <c r="O2425" t="s">
        <v>11044</v>
      </c>
      <c r="P2425" s="4">
        <v>0</v>
      </c>
      <c r="Q2425" s="4">
        <v>0</v>
      </c>
      <c r="R2425" t="s">
        <v>11045</v>
      </c>
      <c r="S2425" t="s">
        <v>7973</v>
      </c>
      <c r="T2425" t="s">
        <v>281</v>
      </c>
      <c r="X2425" s="7" t="s">
        <v>11046</v>
      </c>
    </row>
    <row r="2426" spans="1:24" x14ac:dyDescent="0.3">
      <c r="A2426" t="s">
        <v>11040</v>
      </c>
      <c r="B2426" t="s">
        <v>11047</v>
      </c>
      <c r="C2426" t="s">
        <v>11048</v>
      </c>
      <c r="F2426" t="s">
        <v>29</v>
      </c>
      <c r="G2426" t="s">
        <v>30</v>
      </c>
      <c r="I2426" t="s">
        <v>29</v>
      </c>
      <c r="J2426" s="4">
        <v>200401</v>
      </c>
      <c r="K2426" t="s">
        <v>32</v>
      </c>
      <c r="L2426" t="s">
        <v>11049</v>
      </c>
      <c r="M2426" t="s">
        <v>34</v>
      </c>
      <c r="N2426" t="s">
        <v>239</v>
      </c>
      <c r="O2426" t="s">
        <v>11044</v>
      </c>
      <c r="P2426" s="4">
        <v>0</v>
      </c>
      <c r="Q2426" s="4">
        <v>0</v>
      </c>
      <c r="R2426" t="s">
        <v>11045</v>
      </c>
      <c r="S2426" t="s">
        <v>7973</v>
      </c>
      <c r="T2426" t="s">
        <v>281</v>
      </c>
      <c r="X2426" s="7" t="s">
        <v>11050</v>
      </c>
    </row>
    <row r="2427" spans="1:24" x14ac:dyDescent="0.3">
      <c r="A2427" t="s">
        <v>11040</v>
      </c>
      <c r="B2427" t="s">
        <v>11051</v>
      </c>
      <c r="C2427" t="s">
        <v>11052</v>
      </c>
      <c r="F2427" t="s">
        <v>29</v>
      </c>
      <c r="G2427" t="s">
        <v>30</v>
      </c>
      <c r="I2427" t="s">
        <v>29</v>
      </c>
      <c r="J2427" s="4">
        <v>200401</v>
      </c>
      <c r="K2427" t="s">
        <v>32</v>
      </c>
      <c r="L2427" t="s">
        <v>11049</v>
      </c>
      <c r="M2427" t="s">
        <v>34</v>
      </c>
      <c r="N2427" t="s">
        <v>239</v>
      </c>
      <c r="O2427" t="s">
        <v>11044</v>
      </c>
      <c r="P2427" s="4">
        <v>0</v>
      </c>
      <c r="Q2427" s="4">
        <v>0</v>
      </c>
      <c r="R2427" t="s">
        <v>11045</v>
      </c>
      <c r="S2427" t="s">
        <v>7973</v>
      </c>
      <c r="T2427" t="s">
        <v>281</v>
      </c>
      <c r="X2427" s="7" t="s">
        <v>11053</v>
      </c>
    </row>
    <row r="2428" spans="1:24" x14ac:dyDescent="0.3">
      <c r="A2428" t="s">
        <v>11040</v>
      </c>
      <c r="B2428" t="s">
        <v>11054</v>
      </c>
      <c r="C2428" t="s">
        <v>11055</v>
      </c>
      <c r="F2428" t="s">
        <v>29</v>
      </c>
      <c r="G2428" t="s">
        <v>30</v>
      </c>
      <c r="I2428" t="s">
        <v>29</v>
      </c>
      <c r="J2428" s="4">
        <v>200401</v>
      </c>
      <c r="K2428" t="s">
        <v>32</v>
      </c>
      <c r="L2428" t="s">
        <v>11049</v>
      </c>
      <c r="M2428" t="s">
        <v>34</v>
      </c>
      <c r="N2428" t="s">
        <v>7797</v>
      </c>
      <c r="O2428" t="s">
        <v>11044</v>
      </c>
      <c r="P2428" s="4">
        <v>0</v>
      </c>
      <c r="Q2428" s="4">
        <v>0</v>
      </c>
      <c r="R2428" t="s">
        <v>11045</v>
      </c>
      <c r="S2428" t="s">
        <v>7973</v>
      </c>
      <c r="T2428" t="s">
        <v>281</v>
      </c>
      <c r="X2428" s="7" t="s">
        <v>11056</v>
      </c>
    </row>
    <row r="2429" spans="1:24" x14ac:dyDescent="0.3">
      <c r="A2429" t="s">
        <v>11040</v>
      </c>
      <c r="B2429" t="s">
        <v>11057</v>
      </c>
      <c r="C2429" t="s">
        <v>11058</v>
      </c>
      <c r="F2429" t="s">
        <v>29</v>
      </c>
      <c r="G2429" t="s">
        <v>30</v>
      </c>
      <c r="I2429" t="s">
        <v>29</v>
      </c>
      <c r="J2429" s="4">
        <v>200401</v>
      </c>
      <c r="K2429" t="s">
        <v>32</v>
      </c>
      <c r="L2429" t="s">
        <v>11049</v>
      </c>
      <c r="M2429" t="s">
        <v>34</v>
      </c>
      <c r="N2429" t="s">
        <v>239</v>
      </c>
      <c r="O2429" t="s">
        <v>11044</v>
      </c>
      <c r="P2429" s="4">
        <v>0</v>
      </c>
      <c r="Q2429" s="4">
        <v>0</v>
      </c>
      <c r="R2429" t="s">
        <v>11045</v>
      </c>
      <c r="S2429" t="s">
        <v>7973</v>
      </c>
      <c r="T2429" t="s">
        <v>281</v>
      </c>
      <c r="X2429" s="7" t="s">
        <v>11059</v>
      </c>
    </row>
    <row r="2430" spans="1:24" x14ac:dyDescent="0.3">
      <c r="A2430" t="s">
        <v>11040</v>
      </c>
      <c r="B2430" t="s">
        <v>11060</v>
      </c>
      <c r="C2430" t="s">
        <v>11061</v>
      </c>
      <c r="F2430" t="s">
        <v>29</v>
      </c>
      <c r="G2430" t="s">
        <v>30</v>
      </c>
      <c r="I2430" t="s">
        <v>29</v>
      </c>
      <c r="J2430" s="4">
        <v>200401</v>
      </c>
      <c r="K2430" t="s">
        <v>32</v>
      </c>
      <c r="L2430" t="s">
        <v>11049</v>
      </c>
      <c r="M2430" t="s">
        <v>34</v>
      </c>
      <c r="N2430" t="s">
        <v>239</v>
      </c>
      <c r="O2430" t="s">
        <v>11044</v>
      </c>
      <c r="P2430" s="4">
        <v>0</v>
      </c>
      <c r="Q2430" s="4">
        <v>0</v>
      </c>
      <c r="R2430" t="s">
        <v>11045</v>
      </c>
      <c r="S2430" t="s">
        <v>7973</v>
      </c>
      <c r="T2430" t="s">
        <v>281</v>
      </c>
      <c r="X2430" s="7" t="s">
        <v>11062</v>
      </c>
    </row>
    <row r="2431" spans="1:24" x14ac:dyDescent="0.3">
      <c r="A2431" t="s">
        <v>11040</v>
      </c>
      <c r="B2431" t="s">
        <v>11063</v>
      </c>
      <c r="C2431" t="s">
        <v>11064</v>
      </c>
      <c r="F2431" t="s">
        <v>29</v>
      </c>
      <c r="G2431" t="s">
        <v>30</v>
      </c>
      <c r="I2431" t="s">
        <v>29</v>
      </c>
      <c r="J2431" s="4">
        <v>200401</v>
      </c>
      <c r="K2431" t="s">
        <v>32</v>
      </c>
      <c r="L2431" t="s">
        <v>11049</v>
      </c>
      <c r="M2431" t="s">
        <v>34</v>
      </c>
      <c r="N2431" t="s">
        <v>327</v>
      </c>
      <c r="O2431" t="s">
        <v>327</v>
      </c>
      <c r="P2431" s="4">
        <v>0</v>
      </c>
      <c r="Q2431" s="4">
        <v>0</v>
      </c>
      <c r="R2431" t="s">
        <v>11045</v>
      </c>
      <c r="S2431" t="s">
        <v>7973</v>
      </c>
      <c r="T2431" t="s">
        <v>281</v>
      </c>
      <c r="X2431" s="7" t="s">
        <v>11065</v>
      </c>
    </row>
    <row r="2432" spans="1:24" x14ac:dyDescent="0.3">
      <c r="A2432" t="s">
        <v>11040</v>
      </c>
      <c r="B2432" t="s">
        <v>11066</v>
      </c>
      <c r="C2432" t="s">
        <v>11067</v>
      </c>
      <c r="F2432" t="s">
        <v>29</v>
      </c>
      <c r="G2432" t="s">
        <v>30</v>
      </c>
      <c r="I2432" t="s">
        <v>29</v>
      </c>
      <c r="J2432" s="4">
        <v>200401</v>
      </c>
      <c r="K2432" t="s">
        <v>32</v>
      </c>
      <c r="L2432" t="s">
        <v>11049</v>
      </c>
      <c r="M2432" t="s">
        <v>34</v>
      </c>
      <c r="N2432" t="s">
        <v>239</v>
      </c>
      <c r="O2432" t="s">
        <v>11044</v>
      </c>
      <c r="P2432" s="4">
        <v>0</v>
      </c>
      <c r="Q2432" s="4">
        <v>0</v>
      </c>
      <c r="R2432" t="s">
        <v>11045</v>
      </c>
      <c r="S2432" t="s">
        <v>7973</v>
      </c>
      <c r="T2432" t="s">
        <v>281</v>
      </c>
      <c r="X2432" s="7" t="s">
        <v>11068</v>
      </c>
    </row>
    <row r="2433" spans="1:24" x14ac:dyDescent="0.3">
      <c r="A2433" t="s">
        <v>11040</v>
      </c>
      <c r="B2433" t="s">
        <v>11069</v>
      </c>
      <c r="C2433" t="s">
        <v>11070</v>
      </c>
      <c r="F2433" t="s">
        <v>29</v>
      </c>
      <c r="G2433" t="s">
        <v>30</v>
      </c>
      <c r="I2433" t="s">
        <v>29</v>
      </c>
      <c r="J2433" s="4">
        <v>200401</v>
      </c>
      <c r="K2433" t="s">
        <v>32</v>
      </c>
      <c r="L2433" t="s">
        <v>11049</v>
      </c>
      <c r="M2433" t="s">
        <v>34</v>
      </c>
      <c r="N2433" t="s">
        <v>239</v>
      </c>
      <c r="O2433" t="s">
        <v>11044</v>
      </c>
      <c r="P2433" s="4">
        <v>0</v>
      </c>
      <c r="Q2433" s="4">
        <v>0</v>
      </c>
      <c r="R2433" t="s">
        <v>11045</v>
      </c>
      <c r="S2433" t="s">
        <v>7973</v>
      </c>
      <c r="T2433" t="s">
        <v>281</v>
      </c>
      <c r="X2433" s="7" t="s">
        <v>11071</v>
      </c>
    </row>
    <row r="2434" spans="1:24" x14ac:dyDescent="0.3">
      <c r="A2434" t="s">
        <v>11040</v>
      </c>
      <c r="B2434" t="s">
        <v>11072</v>
      </c>
      <c r="C2434" t="s">
        <v>11073</v>
      </c>
      <c r="F2434" t="s">
        <v>29</v>
      </c>
      <c r="G2434" t="s">
        <v>30</v>
      </c>
      <c r="I2434" t="s">
        <v>29</v>
      </c>
      <c r="J2434" s="4">
        <v>200401</v>
      </c>
      <c r="K2434" t="s">
        <v>32</v>
      </c>
      <c r="L2434" t="s">
        <v>11049</v>
      </c>
      <c r="M2434" t="s">
        <v>34</v>
      </c>
      <c r="N2434" t="s">
        <v>239</v>
      </c>
      <c r="O2434" t="s">
        <v>11044</v>
      </c>
      <c r="P2434" s="4">
        <v>0</v>
      </c>
      <c r="Q2434" s="4">
        <v>0</v>
      </c>
      <c r="R2434" t="s">
        <v>11045</v>
      </c>
      <c r="S2434" t="s">
        <v>7973</v>
      </c>
      <c r="T2434" t="s">
        <v>281</v>
      </c>
      <c r="X2434" s="7" t="s">
        <v>11074</v>
      </c>
    </row>
    <row r="2435" spans="1:24" x14ac:dyDescent="0.3">
      <c r="A2435" t="s">
        <v>11040</v>
      </c>
      <c r="B2435" t="s">
        <v>11075</v>
      </c>
      <c r="C2435" t="s">
        <v>11076</v>
      </c>
      <c r="F2435" t="s">
        <v>29</v>
      </c>
      <c r="G2435" t="s">
        <v>30</v>
      </c>
      <c r="I2435" t="s">
        <v>29</v>
      </c>
      <c r="J2435" s="4">
        <v>200401</v>
      </c>
      <c r="K2435" t="s">
        <v>32</v>
      </c>
      <c r="L2435" t="s">
        <v>11049</v>
      </c>
      <c r="M2435" t="s">
        <v>34</v>
      </c>
      <c r="N2435" t="s">
        <v>11044</v>
      </c>
      <c r="O2435" t="s">
        <v>7797</v>
      </c>
      <c r="P2435" s="4">
        <v>0</v>
      </c>
      <c r="Q2435" s="4">
        <v>0</v>
      </c>
      <c r="R2435" t="s">
        <v>11045</v>
      </c>
      <c r="S2435" t="s">
        <v>7973</v>
      </c>
      <c r="T2435" t="s">
        <v>281</v>
      </c>
      <c r="X2435" s="7" t="s">
        <v>11077</v>
      </c>
    </row>
    <row r="2436" spans="1:24" x14ac:dyDescent="0.3">
      <c r="A2436" t="s">
        <v>11040</v>
      </c>
      <c r="B2436" t="s">
        <v>11078</v>
      </c>
      <c r="C2436" t="s">
        <v>11079</v>
      </c>
      <c r="F2436" t="s">
        <v>29</v>
      </c>
      <c r="G2436" t="s">
        <v>30</v>
      </c>
      <c r="I2436" t="s">
        <v>29</v>
      </c>
      <c r="J2436" s="4">
        <v>200401</v>
      </c>
      <c r="K2436" t="s">
        <v>32</v>
      </c>
      <c r="L2436" t="s">
        <v>11049</v>
      </c>
      <c r="M2436" t="s">
        <v>34</v>
      </c>
      <c r="N2436" t="s">
        <v>239</v>
      </c>
      <c r="O2436" t="s">
        <v>11044</v>
      </c>
      <c r="P2436" s="4">
        <v>0</v>
      </c>
      <c r="Q2436" s="4">
        <v>0</v>
      </c>
      <c r="R2436" t="s">
        <v>11045</v>
      </c>
      <c r="S2436" t="s">
        <v>7973</v>
      </c>
      <c r="T2436" t="s">
        <v>281</v>
      </c>
      <c r="X2436" s="7" t="s">
        <v>11080</v>
      </c>
    </row>
    <row r="2437" spans="1:24" x14ac:dyDescent="0.3">
      <c r="A2437" t="s">
        <v>11040</v>
      </c>
      <c r="B2437" t="s">
        <v>11081</v>
      </c>
      <c r="C2437" t="s">
        <v>11082</v>
      </c>
      <c r="F2437" t="s">
        <v>29</v>
      </c>
      <c r="G2437" t="s">
        <v>30</v>
      </c>
      <c r="I2437" t="s">
        <v>29</v>
      </c>
      <c r="J2437" s="4">
        <v>200401</v>
      </c>
      <c r="K2437" t="s">
        <v>32</v>
      </c>
      <c r="L2437" t="s">
        <v>11049</v>
      </c>
      <c r="M2437" t="s">
        <v>34</v>
      </c>
      <c r="N2437" t="s">
        <v>7683</v>
      </c>
      <c r="O2437" t="s">
        <v>11044</v>
      </c>
      <c r="P2437" s="4">
        <v>0</v>
      </c>
      <c r="Q2437" s="4">
        <v>0</v>
      </c>
      <c r="R2437" t="s">
        <v>11045</v>
      </c>
      <c r="S2437" t="s">
        <v>7973</v>
      </c>
      <c r="T2437" t="s">
        <v>281</v>
      </c>
      <c r="X2437" s="7" t="s">
        <v>11083</v>
      </c>
    </row>
    <row r="2438" spans="1:24" x14ac:dyDescent="0.3">
      <c r="A2438" t="s">
        <v>11040</v>
      </c>
      <c r="B2438" t="s">
        <v>11084</v>
      </c>
      <c r="C2438" t="s">
        <v>11085</v>
      </c>
      <c r="F2438" t="s">
        <v>29</v>
      </c>
      <c r="G2438" t="s">
        <v>30</v>
      </c>
      <c r="I2438" t="s">
        <v>29</v>
      </c>
      <c r="J2438" s="4">
        <v>200401</v>
      </c>
      <c r="K2438" t="s">
        <v>32</v>
      </c>
      <c r="L2438" t="s">
        <v>11049</v>
      </c>
      <c r="M2438" t="s">
        <v>34</v>
      </c>
      <c r="N2438" t="s">
        <v>239</v>
      </c>
      <c r="O2438" t="s">
        <v>11044</v>
      </c>
      <c r="P2438" s="4">
        <v>0</v>
      </c>
      <c r="Q2438" s="4">
        <v>0</v>
      </c>
      <c r="R2438" t="s">
        <v>11045</v>
      </c>
      <c r="S2438" t="s">
        <v>7973</v>
      </c>
      <c r="T2438" t="s">
        <v>281</v>
      </c>
      <c r="X2438" s="7" t="s">
        <v>11086</v>
      </c>
    </row>
    <row r="2439" spans="1:24" x14ac:dyDescent="0.3">
      <c r="A2439" t="s">
        <v>11040</v>
      </c>
      <c r="B2439" t="s">
        <v>11087</v>
      </c>
      <c r="C2439" t="s">
        <v>11088</v>
      </c>
      <c r="F2439" t="s">
        <v>29</v>
      </c>
      <c r="G2439" t="s">
        <v>30</v>
      </c>
      <c r="I2439" t="s">
        <v>29</v>
      </c>
      <c r="J2439" s="4">
        <v>200401</v>
      </c>
      <c r="K2439" t="s">
        <v>32</v>
      </c>
      <c r="L2439" t="s">
        <v>11049</v>
      </c>
      <c r="M2439" t="s">
        <v>34</v>
      </c>
      <c r="N2439" t="s">
        <v>239</v>
      </c>
      <c r="O2439" t="s">
        <v>11044</v>
      </c>
      <c r="P2439" s="4">
        <v>0</v>
      </c>
      <c r="Q2439" s="4">
        <v>0</v>
      </c>
      <c r="R2439" t="s">
        <v>11045</v>
      </c>
      <c r="S2439" t="s">
        <v>7973</v>
      </c>
      <c r="T2439" t="s">
        <v>281</v>
      </c>
      <c r="X2439" s="7" t="s">
        <v>11089</v>
      </c>
    </row>
    <row r="2440" spans="1:24" x14ac:dyDescent="0.3">
      <c r="A2440" t="s">
        <v>11040</v>
      </c>
      <c r="B2440" t="s">
        <v>11090</v>
      </c>
      <c r="C2440" t="s">
        <v>11091</v>
      </c>
      <c r="F2440" t="s">
        <v>29</v>
      </c>
      <c r="G2440" t="s">
        <v>30</v>
      </c>
      <c r="I2440" t="s">
        <v>29</v>
      </c>
      <c r="J2440" s="4">
        <v>200401</v>
      </c>
      <c r="K2440" t="s">
        <v>32</v>
      </c>
      <c r="L2440" t="s">
        <v>11092</v>
      </c>
      <c r="M2440" t="s">
        <v>34</v>
      </c>
      <c r="N2440" t="s">
        <v>239</v>
      </c>
      <c r="O2440" t="s">
        <v>11044</v>
      </c>
      <c r="P2440" s="4">
        <v>0</v>
      </c>
      <c r="Q2440" s="4">
        <v>0</v>
      </c>
      <c r="R2440" t="s">
        <v>11045</v>
      </c>
      <c r="S2440" t="s">
        <v>7973</v>
      </c>
      <c r="T2440" t="s">
        <v>281</v>
      </c>
      <c r="X2440" s="7" t="s">
        <v>11093</v>
      </c>
    </row>
    <row r="2441" spans="1:24" x14ac:dyDescent="0.3">
      <c r="A2441" t="s">
        <v>11040</v>
      </c>
      <c r="B2441" t="s">
        <v>11094</v>
      </c>
      <c r="C2441" t="s">
        <v>11095</v>
      </c>
      <c r="F2441" t="s">
        <v>29</v>
      </c>
      <c r="G2441" t="s">
        <v>30</v>
      </c>
      <c r="I2441" t="s">
        <v>29</v>
      </c>
      <c r="J2441" s="4">
        <v>200401</v>
      </c>
      <c r="K2441" t="s">
        <v>32</v>
      </c>
      <c r="L2441" t="s">
        <v>11092</v>
      </c>
      <c r="M2441" t="s">
        <v>34</v>
      </c>
      <c r="N2441" t="s">
        <v>7797</v>
      </c>
      <c r="O2441" t="s">
        <v>11044</v>
      </c>
      <c r="P2441" s="4">
        <v>0</v>
      </c>
      <c r="Q2441" s="4">
        <v>0</v>
      </c>
      <c r="R2441" t="s">
        <v>11045</v>
      </c>
      <c r="S2441" t="s">
        <v>7973</v>
      </c>
      <c r="T2441" t="s">
        <v>281</v>
      </c>
      <c r="X2441" s="7" t="s">
        <v>11096</v>
      </c>
    </row>
    <row r="2442" spans="1:24" x14ac:dyDescent="0.3">
      <c r="A2442" t="s">
        <v>11040</v>
      </c>
      <c r="B2442" t="s">
        <v>11097</v>
      </c>
      <c r="C2442" t="s">
        <v>11098</v>
      </c>
      <c r="F2442" t="s">
        <v>29</v>
      </c>
      <c r="G2442" t="s">
        <v>30</v>
      </c>
      <c r="I2442" t="s">
        <v>29</v>
      </c>
      <c r="J2442" s="4">
        <v>200401</v>
      </c>
      <c r="K2442" t="s">
        <v>32</v>
      </c>
      <c r="L2442" t="s">
        <v>11092</v>
      </c>
      <c r="M2442" t="s">
        <v>34</v>
      </c>
      <c r="N2442" t="s">
        <v>7797</v>
      </c>
      <c r="O2442" t="s">
        <v>11044</v>
      </c>
      <c r="P2442" s="4">
        <v>0</v>
      </c>
      <c r="Q2442" s="4">
        <v>0</v>
      </c>
      <c r="R2442" t="s">
        <v>11045</v>
      </c>
      <c r="S2442" t="s">
        <v>7973</v>
      </c>
      <c r="T2442" t="s">
        <v>281</v>
      </c>
      <c r="X2442" s="7" t="s">
        <v>11099</v>
      </c>
    </row>
    <row r="2443" spans="1:24" x14ac:dyDescent="0.3">
      <c r="A2443" t="s">
        <v>11040</v>
      </c>
      <c r="B2443" t="s">
        <v>11100</v>
      </c>
      <c r="C2443" t="s">
        <v>11101</v>
      </c>
      <c r="F2443" t="s">
        <v>29</v>
      </c>
      <c r="G2443" t="s">
        <v>30</v>
      </c>
      <c r="I2443" t="s">
        <v>29</v>
      </c>
      <c r="J2443" s="4">
        <v>200401</v>
      </c>
      <c r="K2443" t="s">
        <v>32</v>
      </c>
      <c r="L2443" t="s">
        <v>11102</v>
      </c>
      <c r="M2443" t="s">
        <v>34</v>
      </c>
      <c r="N2443" t="s">
        <v>239</v>
      </c>
      <c r="O2443" t="s">
        <v>11044</v>
      </c>
      <c r="P2443" s="4">
        <v>0</v>
      </c>
      <c r="Q2443" s="4">
        <v>0</v>
      </c>
      <c r="R2443" t="s">
        <v>11045</v>
      </c>
      <c r="S2443" t="s">
        <v>7973</v>
      </c>
      <c r="T2443" t="s">
        <v>281</v>
      </c>
      <c r="X2443" s="7" t="s">
        <v>11103</v>
      </c>
    </row>
    <row r="2444" spans="1:24" x14ac:dyDescent="0.3">
      <c r="A2444" t="s">
        <v>11040</v>
      </c>
      <c r="B2444" t="s">
        <v>11104</v>
      </c>
      <c r="C2444" t="s">
        <v>11105</v>
      </c>
      <c r="F2444" t="s">
        <v>29</v>
      </c>
      <c r="G2444" t="s">
        <v>30</v>
      </c>
      <c r="I2444" t="s">
        <v>29</v>
      </c>
      <c r="J2444" s="4">
        <v>200401</v>
      </c>
      <c r="K2444" t="s">
        <v>32</v>
      </c>
      <c r="L2444" t="s">
        <v>11102</v>
      </c>
      <c r="M2444" t="s">
        <v>34</v>
      </c>
      <c r="N2444" t="s">
        <v>239</v>
      </c>
      <c r="O2444" t="s">
        <v>11044</v>
      </c>
      <c r="P2444" s="4">
        <v>0</v>
      </c>
      <c r="Q2444" s="4">
        <v>0</v>
      </c>
      <c r="R2444" t="s">
        <v>11045</v>
      </c>
      <c r="S2444" t="s">
        <v>7973</v>
      </c>
      <c r="T2444" t="s">
        <v>281</v>
      </c>
      <c r="X2444" s="7" t="s">
        <v>11106</v>
      </c>
    </row>
    <row r="2445" spans="1:24" x14ac:dyDescent="0.3">
      <c r="A2445" t="s">
        <v>11040</v>
      </c>
      <c r="B2445" t="s">
        <v>11107</v>
      </c>
      <c r="C2445" t="s">
        <v>11108</v>
      </c>
      <c r="F2445" t="s">
        <v>29</v>
      </c>
      <c r="G2445" t="s">
        <v>30</v>
      </c>
      <c r="I2445" t="s">
        <v>29</v>
      </c>
      <c r="J2445" s="4">
        <v>200401</v>
      </c>
      <c r="K2445" t="s">
        <v>32</v>
      </c>
      <c r="L2445" t="s">
        <v>11102</v>
      </c>
      <c r="M2445" t="s">
        <v>34</v>
      </c>
      <c r="N2445" t="s">
        <v>239</v>
      </c>
      <c r="O2445" t="s">
        <v>11044</v>
      </c>
      <c r="P2445" s="4">
        <v>0</v>
      </c>
      <c r="Q2445" s="4">
        <v>0</v>
      </c>
      <c r="R2445" t="s">
        <v>11045</v>
      </c>
      <c r="S2445" t="s">
        <v>7973</v>
      </c>
      <c r="T2445" t="s">
        <v>281</v>
      </c>
      <c r="X2445" s="7" t="s">
        <v>11109</v>
      </c>
    </row>
    <row r="2446" spans="1:24" x14ac:dyDescent="0.3">
      <c r="A2446" t="s">
        <v>11040</v>
      </c>
      <c r="B2446" t="s">
        <v>11110</v>
      </c>
      <c r="C2446" t="s">
        <v>11111</v>
      </c>
      <c r="F2446" t="s">
        <v>29</v>
      </c>
      <c r="G2446" t="s">
        <v>30</v>
      </c>
      <c r="I2446" t="s">
        <v>29</v>
      </c>
      <c r="J2446" s="4">
        <v>200401</v>
      </c>
      <c r="K2446" t="s">
        <v>32</v>
      </c>
      <c r="L2446" t="s">
        <v>11102</v>
      </c>
      <c r="M2446" t="s">
        <v>34</v>
      </c>
      <c r="N2446" t="s">
        <v>239</v>
      </c>
      <c r="O2446" t="s">
        <v>11044</v>
      </c>
      <c r="P2446" s="4">
        <v>0</v>
      </c>
      <c r="Q2446" s="4">
        <v>0</v>
      </c>
      <c r="R2446" t="s">
        <v>11045</v>
      </c>
      <c r="S2446" t="s">
        <v>7973</v>
      </c>
      <c r="T2446" t="s">
        <v>281</v>
      </c>
      <c r="X2446" s="7" t="s">
        <v>11112</v>
      </c>
    </row>
    <row r="2447" spans="1:24" x14ac:dyDescent="0.3">
      <c r="A2447" t="s">
        <v>11040</v>
      </c>
      <c r="B2447" t="s">
        <v>11113</v>
      </c>
      <c r="C2447" t="s">
        <v>11114</v>
      </c>
      <c r="F2447" t="s">
        <v>29</v>
      </c>
      <c r="G2447" t="s">
        <v>30</v>
      </c>
      <c r="I2447" t="s">
        <v>29</v>
      </c>
      <c r="J2447" s="4">
        <v>200401</v>
      </c>
      <c r="K2447" t="s">
        <v>32</v>
      </c>
      <c r="L2447" t="s">
        <v>11102</v>
      </c>
      <c r="M2447" t="s">
        <v>34</v>
      </c>
      <c r="N2447" t="s">
        <v>7797</v>
      </c>
      <c r="O2447" t="s">
        <v>11044</v>
      </c>
      <c r="P2447" s="4">
        <v>0</v>
      </c>
      <c r="Q2447" s="4">
        <v>0</v>
      </c>
      <c r="R2447" t="s">
        <v>11045</v>
      </c>
      <c r="S2447" t="s">
        <v>7973</v>
      </c>
      <c r="T2447" t="s">
        <v>281</v>
      </c>
      <c r="X2447" s="7" t="s">
        <v>11115</v>
      </c>
    </row>
    <row r="2448" spans="1:24" x14ac:dyDescent="0.3">
      <c r="A2448" t="s">
        <v>11040</v>
      </c>
      <c r="B2448" t="s">
        <v>11116</v>
      </c>
      <c r="C2448" t="s">
        <v>11117</v>
      </c>
      <c r="F2448" t="s">
        <v>29</v>
      </c>
      <c r="G2448" t="s">
        <v>30</v>
      </c>
      <c r="I2448" t="s">
        <v>29</v>
      </c>
      <c r="J2448" s="4">
        <v>200401</v>
      </c>
      <c r="K2448" t="s">
        <v>32</v>
      </c>
      <c r="L2448" t="s">
        <v>11102</v>
      </c>
      <c r="M2448" t="s">
        <v>34</v>
      </c>
      <c r="N2448" t="s">
        <v>7797</v>
      </c>
      <c r="O2448" t="s">
        <v>11044</v>
      </c>
      <c r="P2448" s="4">
        <v>0</v>
      </c>
      <c r="Q2448" s="4">
        <v>0</v>
      </c>
      <c r="R2448" t="s">
        <v>11045</v>
      </c>
      <c r="S2448" t="s">
        <v>7973</v>
      </c>
      <c r="T2448" t="s">
        <v>281</v>
      </c>
      <c r="X2448" s="7" t="s">
        <v>11118</v>
      </c>
    </row>
    <row r="2449" spans="1:24" x14ac:dyDescent="0.3">
      <c r="A2449" t="s">
        <v>11040</v>
      </c>
      <c r="B2449" t="s">
        <v>11119</v>
      </c>
      <c r="C2449" t="s">
        <v>11120</v>
      </c>
      <c r="F2449" t="s">
        <v>29</v>
      </c>
      <c r="G2449" t="s">
        <v>30</v>
      </c>
      <c r="I2449" t="s">
        <v>29</v>
      </c>
      <c r="J2449" s="4">
        <v>200401</v>
      </c>
      <c r="K2449" t="s">
        <v>32</v>
      </c>
      <c r="L2449" t="s">
        <v>11102</v>
      </c>
      <c r="M2449" t="s">
        <v>34</v>
      </c>
      <c r="N2449" t="s">
        <v>7797</v>
      </c>
      <c r="O2449" t="s">
        <v>11044</v>
      </c>
      <c r="P2449" s="4">
        <v>0</v>
      </c>
      <c r="Q2449" s="4">
        <v>0</v>
      </c>
      <c r="R2449" t="s">
        <v>11045</v>
      </c>
      <c r="S2449" t="s">
        <v>7973</v>
      </c>
      <c r="T2449" t="s">
        <v>281</v>
      </c>
      <c r="X2449" s="7" t="s">
        <v>11121</v>
      </c>
    </row>
    <row r="2450" spans="1:24" x14ac:dyDescent="0.3">
      <c r="A2450" t="s">
        <v>11040</v>
      </c>
      <c r="B2450" t="s">
        <v>11122</v>
      </c>
      <c r="C2450" t="s">
        <v>11123</v>
      </c>
      <c r="F2450" t="s">
        <v>29</v>
      </c>
      <c r="G2450" t="s">
        <v>30</v>
      </c>
      <c r="I2450" t="s">
        <v>29</v>
      </c>
      <c r="J2450" s="4">
        <v>200401</v>
      </c>
      <c r="K2450" t="s">
        <v>32</v>
      </c>
      <c r="L2450" t="s">
        <v>11102</v>
      </c>
      <c r="M2450" t="s">
        <v>34</v>
      </c>
      <c r="N2450" t="s">
        <v>7797</v>
      </c>
      <c r="O2450" t="s">
        <v>11044</v>
      </c>
      <c r="P2450" s="4">
        <v>0</v>
      </c>
      <c r="Q2450" s="4">
        <v>0</v>
      </c>
      <c r="R2450" t="s">
        <v>11045</v>
      </c>
      <c r="S2450" t="s">
        <v>7973</v>
      </c>
      <c r="T2450" t="s">
        <v>281</v>
      </c>
      <c r="X2450" s="7" t="s">
        <v>11124</v>
      </c>
    </row>
    <row r="2451" spans="1:24" x14ac:dyDescent="0.3">
      <c r="A2451" t="s">
        <v>11040</v>
      </c>
      <c r="B2451" t="s">
        <v>11125</v>
      </c>
      <c r="C2451" t="s">
        <v>11126</v>
      </c>
      <c r="F2451" t="s">
        <v>29</v>
      </c>
      <c r="G2451" t="s">
        <v>30</v>
      </c>
      <c r="I2451" t="s">
        <v>29</v>
      </c>
      <c r="J2451" s="4">
        <v>200401</v>
      </c>
      <c r="K2451" t="s">
        <v>32</v>
      </c>
      <c r="L2451" t="s">
        <v>11102</v>
      </c>
      <c r="M2451" t="s">
        <v>34</v>
      </c>
      <c r="N2451" t="s">
        <v>7797</v>
      </c>
      <c r="O2451" t="s">
        <v>7683</v>
      </c>
      <c r="P2451" s="4">
        <v>0</v>
      </c>
      <c r="Q2451" s="4">
        <v>0</v>
      </c>
      <c r="R2451" t="s">
        <v>11045</v>
      </c>
      <c r="S2451" t="s">
        <v>7973</v>
      </c>
      <c r="T2451" t="s">
        <v>281</v>
      </c>
      <c r="X2451" s="7" t="s">
        <v>11127</v>
      </c>
    </row>
    <row r="2452" spans="1:24" x14ac:dyDescent="0.3">
      <c r="A2452" t="s">
        <v>11040</v>
      </c>
      <c r="B2452" t="s">
        <v>11128</v>
      </c>
      <c r="C2452" t="s">
        <v>11129</v>
      </c>
      <c r="F2452" t="s">
        <v>29</v>
      </c>
      <c r="G2452" t="s">
        <v>30</v>
      </c>
      <c r="I2452" t="s">
        <v>29</v>
      </c>
      <c r="J2452" s="4">
        <v>200401</v>
      </c>
      <c r="K2452" t="s">
        <v>32</v>
      </c>
      <c r="L2452" t="s">
        <v>11102</v>
      </c>
      <c r="M2452" t="s">
        <v>34</v>
      </c>
      <c r="N2452" t="s">
        <v>6638</v>
      </c>
      <c r="O2452" t="s">
        <v>327</v>
      </c>
      <c r="P2452" s="4">
        <v>0</v>
      </c>
      <c r="Q2452" s="4">
        <v>0</v>
      </c>
      <c r="R2452" t="s">
        <v>11045</v>
      </c>
      <c r="S2452" t="s">
        <v>7973</v>
      </c>
      <c r="T2452" t="s">
        <v>281</v>
      </c>
      <c r="X2452" s="7" t="s">
        <v>11130</v>
      </c>
    </row>
    <row r="2453" spans="1:24" x14ac:dyDescent="0.3">
      <c r="A2453" t="s">
        <v>11040</v>
      </c>
      <c r="B2453" t="s">
        <v>11131</v>
      </c>
      <c r="C2453" t="s">
        <v>11132</v>
      </c>
      <c r="F2453" t="s">
        <v>29</v>
      </c>
      <c r="G2453" t="s">
        <v>30</v>
      </c>
      <c r="I2453" t="s">
        <v>29</v>
      </c>
      <c r="J2453" s="4">
        <v>200401</v>
      </c>
      <c r="K2453" t="s">
        <v>32</v>
      </c>
      <c r="L2453" t="s">
        <v>11102</v>
      </c>
      <c r="M2453" t="s">
        <v>34</v>
      </c>
      <c r="N2453" t="s">
        <v>239</v>
      </c>
      <c r="O2453" t="s">
        <v>11044</v>
      </c>
      <c r="P2453" s="4">
        <v>0</v>
      </c>
      <c r="Q2453" s="4">
        <v>0</v>
      </c>
      <c r="R2453" t="s">
        <v>11045</v>
      </c>
      <c r="S2453" t="s">
        <v>7973</v>
      </c>
      <c r="T2453" t="s">
        <v>281</v>
      </c>
      <c r="X2453" s="7" t="s">
        <v>11133</v>
      </c>
    </row>
    <row r="2454" spans="1:24" x14ac:dyDescent="0.3">
      <c r="A2454" t="s">
        <v>11040</v>
      </c>
      <c r="B2454" t="s">
        <v>11134</v>
      </c>
      <c r="C2454" t="s">
        <v>11135</v>
      </c>
      <c r="F2454" t="s">
        <v>29</v>
      </c>
      <c r="G2454" t="s">
        <v>30</v>
      </c>
      <c r="I2454" t="s">
        <v>29</v>
      </c>
      <c r="J2454" s="4">
        <v>200401</v>
      </c>
      <c r="K2454" t="s">
        <v>32</v>
      </c>
      <c r="L2454" t="s">
        <v>11136</v>
      </c>
      <c r="M2454" t="s">
        <v>34</v>
      </c>
      <c r="N2454" t="s">
        <v>11044</v>
      </c>
      <c r="O2454" t="s">
        <v>11044</v>
      </c>
      <c r="P2454" s="4">
        <v>0</v>
      </c>
      <c r="Q2454" s="4">
        <v>0</v>
      </c>
      <c r="R2454" t="s">
        <v>11045</v>
      </c>
      <c r="S2454" t="s">
        <v>7973</v>
      </c>
      <c r="T2454" t="s">
        <v>281</v>
      </c>
      <c r="X2454" s="7" t="s">
        <v>11137</v>
      </c>
    </row>
    <row r="2455" spans="1:24" x14ac:dyDescent="0.3">
      <c r="A2455" t="s">
        <v>11040</v>
      </c>
      <c r="B2455" t="s">
        <v>11138</v>
      </c>
      <c r="C2455" t="s">
        <v>11139</v>
      </c>
      <c r="F2455" t="s">
        <v>29</v>
      </c>
      <c r="G2455" t="s">
        <v>30</v>
      </c>
      <c r="I2455" t="s">
        <v>29</v>
      </c>
      <c r="J2455" s="4">
        <v>200401</v>
      </c>
      <c r="K2455" t="s">
        <v>32</v>
      </c>
      <c r="L2455" t="s">
        <v>11136</v>
      </c>
      <c r="M2455" t="s">
        <v>34</v>
      </c>
      <c r="N2455" t="s">
        <v>7797</v>
      </c>
      <c r="O2455" t="s">
        <v>11044</v>
      </c>
      <c r="P2455" s="4">
        <v>0</v>
      </c>
      <c r="Q2455" s="4">
        <v>0</v>
      </c>
      <c r="R2455" t="s">
        <v>11045</v>
      </c>
      <c r="S2455" t="s">
        <v>7973</v>
      </c>
      <c r="T2455" t="s">
        <v>281</v>
      </c>
      <c r="X2455" s="7" t="s">
        <v>11140</v>
      </c>
    </row>
    <row r="2456" spans="1:24" x14ac:dyDescent="0.3">
      <c r="A2456" t="s">
        <v>11040</v>
      </c>
      <c r="B2456" t="s">
        <v>11141</v>
      </c>
      <c r="C2456" t="s">
        <v>11142</v>
      </c>
      <c r="F2456" t="s">
        <v>29</v>
      </c>
      <c r="G2456" t="s">
        <v>30</v>
      </c>
      <c r="I2456" t="s">
        <v>29</v>
      </c>
      <c r="J2456" s="4">
        <v>200401</v>
      </c>
      <c r="K2456" t="s">
        <v>32</v>
      </c>
      <c r="L2456" t="s">
        <v>11136</v>
      </c>
      <c r="M2456" t="s">
        <v>34</v>
      </c>
      <c r="N2456" t="s">
        <v>239</v>
      </c>
      <c r="O2456" t="s">
        <v>11044</v>
      </c>
      <c r="P2456" s="4">
        <v>0</v>
      </c>
      <c r="Q2456" s="4">
        <v>0</v>
      </c>
      <c r="R2456" t="s">
        <v>11045</v>
      </c>
      <c r="S2456" t="s">
        <v>7973</v>
      </c>
      <c r="T2456" t="s">
        <v>281</v>
      </c>
      <c r="X2456" s="7" t="s">
        <v>11143</v>
      </c>
    </row>
    <row r="2457" spans="1:24" x14ac:dyDescent="0.3">
      <c r="A2457" t="s">
        <v>11040</v>
      </c>
      <c r="B2457" t="s">
        <v>11144</v>
      </c>
      <c r="C2457" t="s">
        <v>11145</v>
      </c>
      <c r="F2457" t="s">
        <v>29</v>
      </c>
      <c r="G2457" t="s">
        <v>30</v>
      </c>
      <c r="I2457" t="s">
        <v>29</v>
      </c>
      <c r="J2457" s="4">
        <v>200401</v>
      </c>
      <c r="K2457" t="s">
        <v>32</v>
      </c>
      <c r="L2457" t="s">
        <v>11136</v>
      </c>
      <c r="M2457" t="s">
        <v>34</v>
      </c>
      <c r="N2457" t="s">
        <v>239</v>
      </c>
      <c r="O2457" t="s">
        <v>11044</v>
      </c>
      <c r="P2457" s="4">
        <v>0</v>
      </c>
      <c r="Q2457" s="4">
        <v>0</v>
      </c>
      <c r="R2457" t="s">
        <v>11045</v>
      </c>
      <c r="S2457" t="s">
        <v>7973</v>
      </c>
      <c r="T2457" t="s">
        <v>281</v>
      </c>
      <c r="X2457" s="7" t="s">
        <v>11146</v>
      </c>
    </row>
    <row r="2458" spans="1:24" x14ac:dyDescent="0.3">
      <c r="A2458" t="s">
        <v>11040</v>
      </c>
      <c r="B2458" t="s">
        <v>11147</v>
      </c>
      <c r="C2458" t="s">
        <v>11148</v>
      </c>
      <c r="F2458" t="s">
        <v>29</v>
      </c>
      <c r="G2458" t="s">
        <v>30</v>
      </c>
      <c r="I2458" t="s">
        <v>29</v>
      </c>
      <c r="J2458" s="4">
        <v>200401</v>
      </c>
      <c r="K2458" t="s">
        <v>32</v>
      </c>
      <c r="L2458" t="s">
        <v>11136</v>
      </c>
      <c r="M2458" t="s">
        <v>34</v>
      </c>
      <c r="N2458" t="s">
        <v>239</v>
      </c>
      <c r="O2458" t="s">
        <v>11044</v>
      </c>
      <c r="P2458" s="4">
        <v>0</v>
      </c>
      <c r="Q2458" s="4">
        <v>0</v>
      </c>
      <c r="R2458" t="s">
        <v>11045</v>
      </c>
      <c r="S2458" t="s">
        <v>7973</v>
      </c>
      <c r="T2458" t="s">
        <v>281</v>
      </c>
      <c r="X2458" s="7" t="s">
        <v>11149</v>
      </c>
    </row>
    <row r="2459" spans="1:24" x14ac:dyDescent="0.3">
      <c r="A2459" t="s">
        <v>11040</v>
      </c>
      <c r="B2459" t="s">
        <v>11150</v>
      </c>
      <c r="C2459" t="s">
        <v>11151</v>
      </c>
      <c r="F2459" t="s">
        <v>29</v>
      </c>
      <c r="G2459" t="s">
        <v>30</v>
      </c>
      <c r="I2459" t="s">
        <v>29</v>
      </c>
      <c r="J2459" s="4">
        <v>200401</v>
      </c>
      <c r="K2459" t="s">
        <v>32</v>
      </c>
      <c r="L2459" t="s">
        <v>11136</v>
      </c>
      <c r="M2459" t="s">
        <v>34</v>
      </c>
      <c r="N2459" t="s">
        <v>239</v>
      </c>
      <c r="O2459" t="s">
        <v>11044</v>
      </c>
      <c r="P2459" s="4">
        <v>0</v>
      </c>
      <c r="Q2459" s="4">
        <v>0</v>
      </c>
      <c r="R2459" t="s">
        <v>11045</v>
      </c>
      <c r="S2459" t="s">
        <v>7973</v>
      </c>
      <c r="T2459" t="s">
        <v>281</v>
      </c>
      <c r="X2459" s="7" t="s">
        <v>11152</v>
      </c>
    </row>
    <row r="2460" spans="1:24" x14ac:dyDescent="0.3">
      <c r="A2460" t="s">
        <v>11040</v>
      </c>
      <c r="B2460" t="s">
        <v>11153</v>
      </c>
      <c r="C2460" t="s">
        <v>11154</v>
      </c>
      <c r="F2460" t="s">
        <v>29</v>
      </c>
      <c r="G2460" t="s">
        <v>30</v>
      </c>
      <c r="I2460" t="s">
        <v>29</v>
      </c>
      <c r="J2460" s="4">
        <v>200401</v>
      </c>
      <c r="K2460" t="s">
        <v>32</v>
      </c>
      <c r="L2460" t="s">
        <v>11136</v>
      </c>
      <c r="M2460" t="s">
        <v>34</v>
      </c>
      <c r="N2460" t="s">
        <v>239</v>
      </c>
      <c r="O2460" t="s">
        <v>11044</v>
      </c>
      <c r="P2460" s="4">
        <v>0</v>
      </c>
      <c r="Q2460" s="4">
        <v>0</v>
      </c>
      <c r="R2460" t="s">
        <v>11045</v>
      </c>
      <c r="S2460" t="s">
        <v>7973</v>
      </c>
      <c r="T2460" t="s">
        <v>281</v>
      </c>
      <c r="X2460" s="7" t="s">
        <v>11155</v>
      </c>
    </row>
    <row r="2461" spans="1:24" x14ac:dyDescent="0.3">
      <c r="A2461" t="s">
        <v>11040</v>
      </c>
      <c r="B2461" t="s">
        <v>11156</v>
      </c>
      <c r="C2461" t="s">
        <v>11157</v>
      </c>
      <c r="F2461" t="s">
        <v>29</v>
      </c>
      <c r="G2461" t="s">
        <v>30</v>
      </c>
      <c r="I2461" t="s">
        <v>29</v>
      </c>
      <c r="J2461" s="4">
        <v>200401</v>
      </c>
      <c r="K2461" t="s">
        <v>32</v>
      </c>
      <c r="L2461" t="s">
        <v>11136</v>
      </c>
      <c r="M2461" t="s">
        <v>34</v>
      </c>
      <c r="N2461" t="s">
        <v>239</v>
      </c>
      <c r="O2461" t="s">
        <v>11044</v>
      </c>
      <c r="P2461" s="4">
        <v>0</v>
      </c>
      <c r="Q2461" s="4">
        <v>0</v>
      </c>
      <c r="R2461" t="s">
        <v>11045</v>
      </c>
      <c r="S2461" t="s">
        <v>7973</v>
      </c>
      <c r="T2461" t="s">
        <v>281</v>
      </c>
      <c r="X2461" s="7" t="s">
        <v>11158</v>
      </c>
    </row>
    <row r="2462" spans="1:24" x14ac:dyDescent="0.3">
      <c r="A2462" t="s">
        <v>11040</v>
      </c>
      <c r="B2462" t="s">
        <v>11159</v>
      </c>
      <c r="C2462" t="s">
        <v>11160</v>
      </c>
      <c r="F2462" t="s">
        <v>29</v>
      </c>
      <c r="G2462" t="s">
        <v>30</v>
      </c>
      <c r="I2462" t="s">
        <v>29</v>
      </c>
      <c r="J2462" s="4">
        <v>200401</v>
      </c>
      <c r="K2462" t="s">
        <v>32</v>
      </c>
      <c r="L2462" t="s">
        <v>11136</v>
      </c>
      <c r="M2462" t="s">
        <v>34</v>
      </c>
      <c r="N2462" t="s">
        <v>35</v>
      </c>
      <c r="O2462" t="s">
        <v>11044</v>
      </c>
      <c r="P2462" s="4">
        <v>0</v>
      </c>
      <c r="Q2462" s="4">
        <v>0</v>
      </c>
      <c r="R2462" t="s">
        <v>11045</v>
      </c>
      <c r="S2462" t="s">
        <v>7973</v>
      </c>
      <c r="T2462" t="s">
        <v>281</v>
      </c>
      <c r="X2462" s="7" t="s">
        <v>11161</v>
      </c>
    </row>
    <row r="2463" spans="1:24" x14ac:dyDescent="0.3">
      <c r="A2463" t="s">
        <v>11162</v>
      </c>
      <c r="B2463" t="s">
        <v>11163</v>
      </c>
      <c r="C2463" t="s">
        <v>11164</v>
      </c>
      <c r="F2463" t="s">
        <v>29</v>
      </c>
      <c r="G2463" t="s">
        <v>30</v>
      </c>
      <c r="I2463" t="s">
        <v>29</v>
      </c>
      <c r="J2463" s="4">
        <v>200401</v>
      </c>
      <c r="K2463" t="s">
        <v>32</v>
      </c>
      <c r="L2463" t="s">
        <v>11165</v>
      </c>
      <c r="M2463" t="s">
        <v>34</v>
      </c>
      <c r="N2463" t="s">
        <v>334</v>
      </c>
      <c r="O2463" t="s">
        <v>36</v>
      </c>
      <c r="P2463" s="2">
        <v>289100</v>
      </c>
      <c r="Q2463" s="2">
        <v>289100</v>
      </c>
      <c r="R2463" t="s">
        <v>860</v>
      </c>
      <c r="S2463" t="s">
        <v>742</v>
      </c>
      <c r="T2463" t="s">
        <v>48</v>
      </c>
      <c r="V2463" t="s">
        <v>197</v>
      </c>
      <c r="W2463" t="s">
        <v>3148</v>
      </c>
      <c r="X2463" s="7" t="s">
        <v>11166</v>
      </c>
    </row>
    <row r="2464" spans="1:24" x14ac:dyDescent="0.3">
      <c r="A2464" t="s">
        <v>1309</v>
      </c>
      <c r="B2464" t="s">
        <v>11167</v>
      </c>
      <c r="C2464" t="s">
        <v>11168</v>
      </c>
      <c r="F2464" t="s">
        <v>29</v>
      </c>
      <c r="G2464" t="s">
        <v>30</v>
      </c>
      <c r="H2464" t="s">
        <v>368</v>
      </c>
      <c r="I2464" t="s">
        <v>29</v>
      </c>
      <c r="J2464" s="4">
        <v>200401</v>
      </c>
      <c r="K2464" t="s">
        <v>32</v>
      </c>
      <c r="L2464" t="s">
        <v>11169</v>
      </c>
      <c r="M2464" t="s">
        <v>34</v>
      </c>
      <c r="N2464" t="s">
        <v>172</v>
      </c>
      <c r="O2464" t="s">
        <v>1872</v>
      </c>
      <c r="P2464" s="2">
        <v>16800</v>
      </c>
      <c r="Q2464" s="2">
        <v>16800</v>
      </c>
      <c r="R2464" t="s">
        <v>1313</v>
      </c>
      <c r="S2464" t="s">
        <v>370</v>
      </c>
      <c r="T2464" t="s">
        <v>371</v>
      </c>
      <c r="V2464" t="s">
        <v>197</v>
      </c>
      <c r="W2464" t="s">
        <v>5858</v>
      </c>
      <c r="X2464" s="7" t="s">
        <v>11170</v>
      </c>
    </row>
    <row r="2465" spans="1:24" x14ac:dyDescent="0.3">
      <c r="A2465" t="s">
        <v>2311</v>
      </c>
      <c r="B2465" t="s">
        <v>11171</v>
      </c>
      <c r="C2465" t="s">
        <v>11172</v>
      </c>
      <c r="F2465" t="s">
        <v>29</v>
      </c>
      <c r="G2465" t="s">
        <v>30</v>
      </c>
      <c r="H2465" t="s">
        <v>368</v>
      </c>
      <c r="I2465" t="s">
        <v>29</v>
      </c>
      <c r="J2465" s="4">
        <v>200401</v>
      </c>
      <c r="K2465" t="s">
        <v>32</v>
      </c>
      <c r="L2465" t="s">
        <v>11173</v>
      </c>
      <c r="M2465" t="s">
        <v>34</v>
      </c>
      <c r="N2465" t="s">
        <v>334</v>
      </c>
      <c r="O2465" t="s">
        <v>36</v>
      </c>
      <c r="P2465" s="2">
        <v>370000</v>
      </c>
      <c r="Q2465" s="2">
        <v>370000</v>
      </c>
      <c r="R2465" t="s">
        <v>2315</v>
      </c>
      <c r="S2465" t="s">
        <v>2316</v>
      </c>
      <c r="T2465" t="s">
        <v>48</v>
      </c>
      <c r="V2465" t="s">
        <v>197</v>
      </c>
      <c r="W2465" t="s">
        <v>5858</v>
      </c>
      <c r="X2465" s="7" t="s">
        <v>11174</v>
      </c>
    </row>
    <row r="2466" spans="1:24" x14ac:dyDescent="0.3">
      <c r="A2466" t="s">
        <v>3677</v>
      </c>
      <c r="B2466" t="s">
        <v>11175</v>
      </c>
      <c r="C2466" t="s">
        <v>11176</v>
      </c>
      <c r="F2466" t="s">
        <v>29</v>
      </c>
      <c r="G2466" t="s">
        <v>30</v>
      </c>
      <c r="H2466" t="s">
        <v>31</v>
      </c>
      <c r="I2466" t="s">
        <v>29</v>
      </c>
      <c r="J2466" s="4">
        <v>200401</v>
      </c>
      <c r="K2466" t="s">
        <v>32</v>
      </c>
      <c r="L2466" t="s">
        <v>11177</v>
      </c>
      <c r="M2466" t="s">
        <v>34</v>
      </c>
      <c r="N2466" t="s">
        <v>3194</v>
      </c>
      <c r="O2466" t="s">
        <v>36</v>
      </c>
      <c r="P2466" s="2">
        <v>80000</v>
      </c>
      <c r="Q2466" s="2">
        <v>80000</v>
      </c>
      <c r="R2466" t="s">
        <v>3681</v>
      </c>
      <c r="S2466" t="s">
        <v>370</v>
      </c>
      <c r="T2466" t="s">
        <v>371</v>
      </c>
      <c r="V2466" t="s">
        <v>197</v>
      </c>
      <c r="W2466" t="s">
        <v>3148</v>
      </c>
      <c r="X2466" s="7" t="s">
        <v>11178</v>
      </c>
    </row>
    <row r="2467" spans="1:24" x14ac:dyDescent="0.3">
      <c r="A2467" t="s">
        <v>2396</v>
      </c>
      <c r="B2467" t="s">
        <v>11179</v>
      </c>
      <c r="C2467" t="s">
        <v>2437</v>
      </c>
      <c r="F2467" t="s">
        <v>29</v>
      </c>
      <c r="G2467" t="s">
        <v>30</v>
      </c>
      <c r="I2467" t="s">
        <v>29</v>
      </c>
      <c r="J2467" s="4">
        <v>200401</v>
      </c>
      <c r="K2467" t="s">
        <v>32</v>
      </c>
      <c r="L2467" t="s">
        <v>11180</v>
      </c>
      <c r="M2467" t="s">
        <v>34</v>
      </c>
      <c r="N2467" t="s">
        <v>334</v>
      </c>
      <c r="O2467" t="s">
        <v>36</v>
      </c>
      <c r="P2467" s="2">
        <v>400000</v>
      </c>
      <c r="Q2467" s="2">
        <v>400000</v>
      </c>
      <c r="R2467" t="s">
        <v>2030</v>
      </c>
      <c r="S2467" t="s">
        <v>2316</v>
      </c>
      <c r="T2467" t="s">
        <v>48</v>
      </c>
      <c r="V2467" t="s">
        <v>197</v>
      </c>
      <c r="W2467" t="s">
        <v>3148</v>
      </c>
      <c r="X2467" s="7" t="s">
        <v>11181</v>
      </c>
    </row>
    <row r="2468" spans="1:24" x14ac:dyDescent="0.3">
      <c r="A2468" t="s">
        <v>2396</v>
      </c>
      <c r="B2468" t="s">
        <v>11182</v>
      </c>
      <c r="C2468" t="s">
        <v>11183</v>
      </c>
      <c r="F2468" t="s">
        <v>29</v>
      </c>
      <c r="G2468" t="s">
        <v>30</v>
      </c>
      <c r="I2468" t="s">
        <v>29</v>
      </c>
      <c r="J2468" s="4">
        <v>200401</v>
      </c>
      <c r="K2468" t="s">
        <v>32</v>
      </c>
      <c r="L2468" t="s">
        <v>11184</v>
      </c>
      <c r="M2468" t="s">
        <v>34</v>
      </c>
      <c r="N2468" t="s">
        <v>334</v>
      </c>
      <c r="O2468" t="s">
        <v>36</v>
      </c>
      <c r="P2468" s="2">
        <v>11735380</v>
      </c>
      <c r="Q2468" s="2">
        <v>11735380</v>
      </c>
      <c r="R2468" t="s">
        <v>2030</v>
      </c>
      <c r="S2468" t="s">
        <v>2316</v>
      </c>
      <c r="T2468" t="s">
        <v>48</v>
      </c>
      <c r="V2468" t="s">
        <v>197</v>
      </c>
      <c r="W2468" t="s">
        <v>3148</v>
      </c>
      <c r="X2468" s="7" t="s">
        <v>11185</v>
      </c>
    </row>
    <row r="2469" spans="1:24" x14ac:dyDescent="0.3">
      <c r="A2469" t="s">
        <v>2396</v>
      </c>
      <c r="B2469" t="s">
        <v>11186</v>
      </c>
      <c r="C2469" t="s">
        <v>11187</v>
      </c>
      <c r="F2469" t="s">
        <v>29</v>
      </c>
      <c r="G2469" t="s">
        <v>30</v>
      </c>
      <c r="I2469" t="s">
        <v>29</v>
      </c>
      <c r="J2469" s="4">
        <v>200401</v>
      </c>
      <c r="K2469" t="s">
        <v>32</v>
      </c>
      <c r="L2469" t="s">
        <v>11188</v>
      </c>
      <c r="M2469" t="s">
        <v>34</v>
      </c>
      <c r="N2469" t="s">
        <v>334</v>
      </c>
      <c r="O2469" t="s">
        <v>36</v>
      </c>
      <c r="P2469" s="2">
        <v>1300000</v>
      </c>
      <c r="Q2469" s="2">
        <v>1300000</v>
      </c>
      <c r="R2469" t="s">
        <v>2030</v>
      </c>
      <c r="S2469" t="s">
        <v>2316</v>
      </c>
      <c r="T2469" t="s">
        <v>48</v>
      </c>
      <c r="V2469" t="s">
        <v>116</v>
      </c>
      <c r="W2469" t="s">
        <v>117</v>
      </c>
      <c r="X2469" s="7" t="s">
        <v>11189</v>
      </c>
    </row>
    <row r="2470" spans="1:24" x14ac:dyDescent="0.3">
      <c r="A2470" t="s">
        <v>2396</v>
      </c>
      <c r="B2470" t="s">
        <v>11190</v>
      </c>
      <c r="C2470" t="s">
        <v>11191</v>
      </c>
      <c r="F2470" t="s">
        <v>29</v>
      </c>
      <c r="G2470" t="s">
        <v>30</v>
      </c>
      <c r="I2470" t="s">
        <v>29</v>
      </c>
      <c r="J2470" s="4">
        <v>200401</v>
      </c>
      <c r="K2470" t="s">
        <v>32</v>
      </c>
      <c r="L2470" t="s">
        <v>11192</v>
      </c>
      <c r="M2470" t="s">
        <v>34</v>
      </c>
      <c r="N2470" t="s">
        <v>334</v>
      </c>
      <c r="O2470" t="s">
        <v>36</v>
      </c>
      <c r="P2470" s="2">
        <v>1000000</v>
      </c>
      <c r="Q2470" s="2">
        <v>1000000</v>
      </c>
      <c r="R2470" t="s">
        <v>2030</v>
      </c>
      <c r="S2470" t="s">
        <v>2316</v>
      </c>
      <c r="T2470" t="s">
        <v>48</v>
      </c>
      <c r="V2470" t="s">
        <v>116</v>
      </c>
      <c r="W2470" t="s">
        <v>117</v>
      </c>
      <c r="X2470" s="7" t="s">
        <v>11193</v>
      </c>
    </row>
    <row r="2471" spans="1:24" x14ac:dyDescent="0.3">
      <c r="A2471" t="s">
        <v>10038</v>
      </c>
      <c r="B2471" t="s">
        <v>11194</v>
      </c>
      <c r="C2471" t="s">
        <v>11195</v>
      </c>
      <c r="F2471" t="s">
        <v>29</v>
      </c>
      <c r="G2471" t="s">
        <v>30</v>
      </c>
      <c r="H2471" t="s">
        <v>368</v>
      </c>
      <c r="I2471" t="s">
        <v>29</v>
      </c>
      <c r="J2471" s="4">
        <v>200401</v>
      </c>
      <c r="K2471" t="s">
        <v>32</v>
      </c>
      <c r="L2471" t="s">
        <v>11196</v>
      </c>
      <c r="M2471" t="s">
        <v>34</v>
      </c>
      <c r="N2471" t="s">
        <v>7797</v>
      </c>
      <c r="O2471" t="s">
        <v>36</v>
      </c>
      <c r="P2471" s="2">
        <v>54580</v>
      </c>
      <c r="Q2471" s="2">
        <v>54580</v>
      </c>
      <c r="R2471" t="s">
        <v>10042</v>
      </c>
      <c r="S2471" t="s">
        <v>1434</v>
      </c>
      <c r="T2471" t="s">
        <v>371</v>
      </c>
      <c r="V2471" t="s">
        <v>197</v>
      </c>
      <c r="W2471" t="s">
        <v>3148</v>
      </c>
      <c r="X2471" s="7" t="s">
        <v>11197</v>
      </c>
    </row>
    <row r="2472" spans="1:24" x14ac:dyDescent="0.3">
      <c r="A2472" t="s">
        <v>2396</v>
      </c>
      <c r="B2472" t="s">
        <v>11198</v>
      </c>
      <c r="C2472" t="s">
        <v>11199</v>
      </c>
      <c r="F2472" t="s">
        <v>29</v>
      </c>
      <c r="G2472" t="s">
        <v>30</v>
      </c>
      <c r="I2472" t="s">
        <v>29</v>
      </c>
      <c r="J2472" s="4">
        <v>200401</v>
      </c>
      <c r="K2472" t="s">
        <v>32</v>
      </c>
      <c r="L2472" t="s">
        <v>11200</v>
      </c>
      <c r="M2472" t="s">
        <v>34</v>
      </c>
      <c r="N2472" t="s">
        <v>334</v>
      </c>
      <c r="O2472" t="s">
        <v>36</v>
      </c>
      <c r="P2472" s="2">
        <v>50000</v>
      </c>
      <c r="Q2472" s="2">
        <v>50000</v>
      </c>
      <c r="R2472" t="s">
        <v>2030</v>
      </c>
      <c r="S2472" t="s">
        <v>2316</v>
      </c>
      <c r="T2472" t="s">
        <v>48</v>
      </c>
      <c r="V2472" t="s">
        <v>197</v>
      </c>
      <c r="W2472" t="s">
        <v>3148</v>
      </c>
      <c r="X2472" s="7" t="s">
        <v>11201</v>
      </c>
    </row>
    <row r="2473" spans="1:24" x14ac:dyDescent="0.3">
      <c r="A2473" t="s">
        <v>6124</v>
      </c>
      <c r="B2473" t="s">
        <v>11202</v>
      </c>
      <c r="C2473" t="s">
        <v>11203</v>
      </c>
      <c r="F2473" t="s">
        <v>29</v>
      </c>
      <c r="G2473" t="s">
        <v>30</v>
      </c>
      <c r="H2473" t="s">
        <v>368</v>
      </c>
      <c r="I2473" t="s">
        <v>29</v>
      </c>
      <c r="J2473" s="4">
        <v>200401</v>
      </c>
      <c r="K2473" t="s">
        <v>32</v>
      </c>
      <c r="L2473" t="s">
        <v>11204</v>
      </c>
      <c r="M2473" t="s">
        <v>34</v>
      </c>
      <c r="N2473" t="s">
        <v>657</v>
      </c>
      <c r="O2473" t="s">
        <v>36</v>
      </c>
      <c r="P2473" s="2">
        <v>30000</v>
      </c>
      <c r="Q2473" s="2">
        <v>30000</v>
      </c>
      <c r="R2473" t="s">
        <v>6128</v>
      </c>
      <c r="S2473" t="s">
        <v>1434</v>
      </c>
      <c r="T2473" t="s">
        <v>371</v>
      </c>
      <c r="V2473" t="s">
        <v>197</v>
      </c>
      <c r="W2473" t="s">
        <v>3148</v>
      </c>
      <c r="X2473" s="7" t="s">
        <v>11205</v>
      </c>
    </row>
    <row r="2474" spans="1:24" x14ac:dyDescent="0.3">
      <c r="A2474" t="s">
        <v>3012</v>
      </c>
      <c r="B2474" t="s">
        <v>11206</v>
      </c>
      <c r="C2474" t="s">
        <v>11207</v>
      </c>
      <c r="F2474" t="s">
        <v>29</v>
      </c>
      <c r="G2474" t="s">
        <v>30</v>
      </c>
      <c r="H2474" t="s">
        <v>368</v>
      </c>
      <c r="I2474" t="s">
        <v>29</v>
      </c>
      <c r="J2474" s="4">
        <v>200401</v>
      </c>
      <c r="K2474" t="s">
        <v>32</v>
      </c>
      <c r="L2474" t="s">
        <v>11208</v>
      </c>
      <c r="M2474" t="s">
        <v>34</v>
      </c>
      <c r="N2474" t="s">
        <v>334</v>
      </c>
      <c r="O2474" t="s">
        <v>3071</v>
      </c>
      <c r="P2474" s="4">
        <v>0</v>
      </c>
      <c r="Q2474" s="4">
        <v>0</v>
      </c>
      <c r="R2474" t="s">
        <v>3016</v>
      </c>
      <c r="S2474" t="s">
        <v>370</v>
      </c>
      <c r="T2474" t="s">
        <v>371</v>
      </c>
      <c r="V2474" t="s">
        <v>197</v>
      </c>
      <c r="W2474" t="s">
        <v>3148</v>
      </c>
      <c r="X2474" s="7" t="s">
        <v>11209</v>
      </c>
    </row>
    <row r="2475" spans="1:24" x14ac:dyDescent="0.3">
      <c r="A2475" t="s">
        <v>4451</v>
      </c>
      <c r="B2475" t="s">
        <v>11210</v>
      </c>
      <c r="C2475" t="s">
        <v>11211</v>
      </c>
      <c r="F2475" t="s">
        <v>29</v>
      </c>
      <c r="G2475" t="s">
        <v>30</v>
      </c>
      <c r="H2475" t="s">
        <v>31</v>
      </c>
      <c r="I2475" t="s">
        <v>29</v>
      </c>
      <c r="J2475" s="4">
        <v>200401</v>
      </c>
      <c r="K2475" t="s">
        <v>32</v>
      </c>
      <c r="L2475" t="s">
        <v>11212</v>
      </c>
      <c r="M2475" t="s">
        <v>34</v>
      </c>
      <c r="N2475" t="s">
        <v>334</v>
      </c>
      <c r="O2475" t="s">
        <v>36</v>
      </c>
      <c r="P2475" s="2">
        <v>20000</v>
      </c>
      <c r="Q2475" s="2">
        <v>20000</v>
      </c>
      <c r="R2475" t="s">
        <v>399</v>
      </c>
      <c r="S2475" t="s">
        <v>2316</v>
      </c>
      <c r="T2475" t="s">
        <v>48</v>
      </c>
      <c r="V2475" t="s">
        <v>197</v>
      </c>
      <c r="W2475" t="s">
        <v>3148</v>
      </c>
      <c r="X2475" s="7" t="s">
        <v>11213</v>
      </c>
    </row>
    <row r="2476" spans="1:24" x14ac:dyDescent="0.3">
      <c r="A2476" t="s">
        <v>4451</v>
      </c>
      <c r="B2476" t="s">
        <v>11214</v>
      </c>
      <c r="C2476" t="s">
        <v>11215</v>
      </c>
      <c r="F2476" t="s">
        <v>29</v>
      </c>
      <c r="G2476" t="s">
        <v>30</v>
      </c>
      <c r="H2476" t="s">
        <v>31</v>
      </c>
      <c r="I2476" t="s">
        <v>29</v>
      </c>
      <c r="J2476" s="4">
        <v>200401</v>
      </c>
      <c r="K2476" t="s">
        <v>32</v>
      </c>
      <c r="L2476" t="s">
        <v>11216</v>
      </c>
      <c r="M2476" t="s">
        <v>34</v>
      </c>
      <c r="N2476" t="s">
        <v>334</v>
      </c>
      <c r="O2476" t="s">
        <v>36</v>
      </c>
      <c r="P2476" s="2">
        <v>85800</v>
      </c>
      <c r="Q2476" s="2">
        <v>85800</v>
      </c>
      <c r="R2476" t="s">
        <v>399</v>
      </c>
      <c r="S2476" t="s">
        <v>2316</v>
      </c>
      <c r="T2476" t="s">
        <v>48</v>
      </c>
      <c r="V2476" t="s">
        <v>197</v>
      </c>
      <c r="W2476" t="s">
        <v>3148</v>
      </c>
      <c r="X2476" s="7" t="s">
        <v>11217</v>
      </c>
    </row>
    <row r="2477" spans="1:24" x14ac:dyDescent="0.3">
      <c r="A2477" t="s">
        <v>7205</v>
      </c>
      <c r="B2477" t="s">
        <v>11218</v>
      </c>
      <c r="C2477" t="s">
        <v>11219</v>
      </c>
      <c r="F2477" t="s">
        <v>29</v>
      </c>
      <c r="G2477" t="s">
        <v>30</v>
      </c>
      <c r="H2477" t="s">
        <v>368</v>
      </c>
      <c r="I2477" t="s">
        <v>29</v>
      </c>
      <c r="J2477" s="4">
        <v>200401</v>
      </c>
      <c r="K2477" t="s">
        <v>32</v>
      </c>
      <c r="L2477" t="s">
        <v>11220</v>
      </c>
      <c r="M2477" t="s">
        <v>34</v>
      </c>
      <c r="N2477" t="s">
        <v>7797</v>
      </c>
      <c r="O2477" t="s">
        <v>36</v>
      </c>
      <c r="P2477" s="2">
        <v>167710</v>
      </c>
      <c r="Q2477" s="2">
        <v>167710</v>
      </c>
      <c r="R2477" t="s">
        <v>7209</v>
      </c>
      <c r="S2477" t="s">
        <v>1434</v>
      </c>
      <c r="T2477" t="s">
        <v>371</v>
      </c>
      <c r="V2477" t="s">
        <v>197</v>
      </c>
      <c r="W2477" t="s">
        <v>3148</v>
      </c>
      <c r="X2477" s="7" t="s">
        <v>11221</v>
      </c>
    </row>
    <row r="2478" spans="1:24" x14ac:dyDescent="0.3">
      <c r="A2478" t="s">
        <v>5608</v>
      </c>
      <c r="B2478" t="s">
        <v>11222</v>
      </c>
      <c r="C2478" t="s">
        <v>11223</v>
      </c>
      <c r="F2478" t="s">
        <v>29</v>
      </c>
      <c r="G2478" t="s">
        <v>30</v>
      </c>
      <c r="H2478" t="s">
        <v>368</v>
      </c>
      <c r="I2478" t="s">
        <v>29</v>
      </c>
      <c r="J2478" s="4">
        <v>200401</v>
      </c>
      <c r="K2478" t="s">
        <v>32</v>
      </c>
      <c r="L2478" t="s">
        <v>11224</v>
      </c>
      <c r="M2478" t="s">
        <v>34</v>
      </c>
      <c r="N2478" t="s">
        <v>4026</v>
      </c>
      <c r="O2478" t="s">
        <v>7683</v>
      </c>
      <c r="P2478" s="2">
        <v>48000</v>
      </c>
      <c r="Q2478" s="2">
        <v>48000</v>
      </c>
      <c r="R2478" t="s">
        <v>5612</v>
      </c>
      <c r="S2478" t="s">
        <v>1434</v>
      </c>
      <c r="T2478" t="s">
        <v>371</v>
      </c>
      <c r="V2478" t="s">
        <v>197</v>
      </c>
      <c r="W2478" t="s">
        <v>5858</v>
      </c>
      <c r="X2478" s="7" t="s">
        <v>11225</v>
      </c>
    </row>
    <row r="2479" spans="1:24" x14ac:dyDescent="0.3">
      <c r="A2479" t="s">
        <v>11226</v>
      </c>
      <c r="B2479" t="s">
        <v>11227</v>
      </c>
      <c r="C2479" t="s">
        <v>11228</v>
      </c>
      <c r="F2479" t="s">
        <v>29</v>
      </c>
      <c r="G2479" t="s">
        <v>30</v>
      </c>
      <c r="H2479" t="s">
        <v>368</v>
      </c>
      <c r="I2479" t="s">
        <v>29</v>
      </c>
      <c r="J2479" s="4">
        <v>200401</v>
      </c>
      <c r="K2479" t="s">
        <v>32</v>
      </c>
      <c r="L2479" t="s">
        <v>11229</v>
      </c>
      <c r="M2479" t="s">
        <v>34</v>
      </c>
      <c r="N2479" t="s">
        <v>657</v>
      </c>
      <c r="O2479" t="s">
        <v>36</v>
      </c>
      <c r="P2479" s="2">
        <v>20000</v>
      </c>
      <c r="Q2479" s="2">
        <v>20000</v>
      </c>
      <c r="R2479" t="s">
        <v>11230</v>
      </c>
      <c r="S2479" t="s">
        <v>1434</v>
      </c>
      <c r="T2479" t="s">
        <v>371</v>
      </c>
      <c r="V2479" t="s">
        <v>197</v>
      </c>
      <c r="W2479" t="s">
        <v>3148</v>
      </c>
      <c r="X2479" s="7" t="s">
        <v>11231</v>
      </c>
    </row>
    <row r="2480" spans="1:24" x14ac:dyDescent="0.3">
      <c r="A2480" t="s">
        <v>8770</v>
      </c>
      <c r="B2480" t="s">
        <v>11232</v>
      </c>
      <c r="C2480" t="s">
        <v>11233</v>
      </c>
      <c r="F2480" t="s">
        <v>29</v>
      </c>
      <c r="G2480" t="s">
        <v>30</v>
      </c>
      <c r="H2480" t="s">
        <v>368</v>
      </c>
      <c r="I2480" t="s">
        <v>29</v>
      </c>
      <c r="J2480" s="4">
        <v>200401</v>
      </c>
      <c r="K2480" t="s">
        <v>32</v>
      </c>
      <c r="L2480" t="s">
        <v>11234</v>
      </c>
      <c r="M2480" t="s">
        <v>34</v>
      </c>
      <c r="N2480" t="s">
        <v>7797</v>
      </c>
      <c r="O2480" t="s">
        <v>36</v>
      </c>
      <c r="P2480" s="2">
        <v>44000</v>
      </c>
      <c r="Q2480" s="2">
        <v>44000</v>
      </c>
      <c r="R2480" t="s">
        <v>8774</v>
      </c>
      <c r="S2480" t="s">
        <v>1434</v>
      </c>
      <c r="T2480" t="s">
        <v>371</v>
      </c>
      <c r="V2480" t="s">
        <v>197</v>
      </c>
      <c r="W2480" t="s">
        <v>5399</v>
      </c>
      <c r="X2480" s="7" t="s">
        <v>11235</v>
      </c>
    </row>
    <row r="2481" spans="1:24" x14ac:dyDescent="0.3">
      <c r="A2481" t="s">
        <v>11236</v>
      </c>
      <c r="B2481" t="s">
        <v>11237</v>
      </c>
      <c r="C2481" t="s">
        <v>11238</v>
      </c>
      <c r="F2481" t="s">
        <v>29</v>
      </c>
      <c r="G2481" t="s">
        <v>30</v>
      </c>
      <c r="I2481" t="s">
        <v>29</v>
      </c>
      <c r="J2481" s="4">
        <v>200401</v>
      </c>
      <c r="K2481" t="s">
        <v>32</v>
      </c>
      <c r="L2481" t="s">
        <v>11239</v>
      </c>
      <c r="M2481" t="s">
        <v>34</v>
      </c>
      <c r="N2481" t="s">
        <v>334</v>
      </c>
      <c r="O2481" t="s">
        <v>36</v>
      </c>
      <c r="P2481" s="2">
        <v>79200</v>
      </c>
      <c r="Q2481" s="2">
        <v>79200</v>
      </c>
      <c r="R2481" t="s">
        <v>11240</v>
      </c>
      <c r="S2481" t="s">
        <v>868</v>
      </c>
      <c r="T2481" t="s">
        <v>48</v>
      </c>
      <c r="V2481" t="s">
        <v>197</v>
      </c>
      <c r="W2481" t="s">
        <v>3148</v>
      </c>
      <c r="X2481" s="7" t="s">
        <v>11241</v>
      </c>
    </row>
    <row r="2482" spans="1:24" x14ac:dyDescent="0.3">
      <c r="A2482" t="s">
        <v>11242</v>
      </c>
      <c r="B2482" t="s">
        <v>11243</v>
      </c>
      <c r="C2482" t="s">
        <v>11244</v>
      </c>
      <c r="F2482" t="s">
        <v>29</v>
      </c>
      <c r="G2482" t="s">
        <v>30</v>
      </c>
      <c r="H2482" t="s">
        <v>368</v>
      </c>
      <c r="I2482" t="s">
        <v>29</v>
      </c>
      <c r="J2482" s="4">
        <v>200401</v>
      </c>
      <c r="K2482" t="s">
        <v>32</v>
      </c>
      <c r="L2482" t="s">
        <v>11245</v>
      </c>
      <c r="M2482" t="s">
        <v>34</v>
      </c>
      <c r="N2482" t="s">
        <v>657</v>
      </c>
      <c r="O2482" t="s">
        <v>36</v>
      </c>
      <c r="P2482" s="2">
        <v>119300</v>
      </c>
      <c r="Q2482" s="2">
        <v>119300</v>
      </c>
      <c r="R2482" t="s">
        <v>11246</v>
      </c>
      <c r="S2482" t="s">
        <v>1434</v>
      </c>
      <c r="T2482" t="s">
        <v>371</v>
      </c>
      <c r="V2482" t="s">
        <v>197</v>
      </c>
      <c r="W2482" t="s">
        <v>5858</v>
      </c>
      <c r="X2482" s="7" t="s">
        <v>11247</v>
      </c>
    </row>
    <row r="2483" spans="1:24" x14ac:dyDescent="0.3">
      <c r="A2483" t="s">
        <v>7100</v>
      </c>
      <c r="B2483" t="s">
        <v>11248</v>
      </c>
      <c r="C2483" t="s">
        <v>11249</v>
      </c>
      <c r="F2483" t="s">
        <v>29</v>
      </c>
      <c r="G2483" t="s">
        <v>72</v>
      </c>
      <c r="H2483" t="s">
        <v>73</v>
      </c>
      <c r="I2483" t="s">
        <v>29</v>
      </c>
      <c r="J2483" s="4">
        <v>200401</v>
      </c>
      <c r="K2483" t="s">
        <v>32</v>
      </c>
      <c r="L2483" t="s">
        <v>11250</v>
      </c>
      <c r="M2483" t="s">
        <v>34</v>
      </c>
      <c r="N2483" t="s">
        <v>7931</v>
      </c>
      <c r="O2483" t="s">
        <v>36</v>
      </c>
      <c r="P2483" s="2">
        <v>25000</v>
      </c>
      <c r="Q2483" s="2">
        <v>25000</v>
      </c>
      <c r="R2483" t="s">
        <v>7104</v>
      </c>
      <c r="S2483" t="s">
        <v>1434</v>
      </c>
      <c r="T2483" t="s">
        <v>371</v>
      </c>
      <c r="V2483" t="s">
        <v>197</v>
      </c>
      <c r="W2483" t="s">
        <v>3148</v>
      </c>
      <c r="X2483" s="7" t="s">
        <v>11251</v>
      </c>
    </row>
    <row r="2484" spans="1:24" x14ac:dyDescent="0.3">
      <c r="A2484" t="s">
        <v>7100</v>
      </c>
      <c r="B2484" t="s">
        <v>11252</v>
      </c>
      <c r="C2484" t="s">
        <v>11253</v>
      </c>
      <c r="F2484" t="s">
        <v>29</v>
      </c>
      <c r="G2484" t="s">
        <v>30</v>
      </c>
      <c r="H2484" t="s">
        <v>368</v>
      </c>
      <c r="I2484" t="s">
        <v>29</v>
      </c>
      <c r="J2484" s="4">
        <v>200401</v>
      </c>
      <c r="K2484" t="s">
        <v>32</v>
      </c>
      <c r="L2484" t="s">
        <v>11254</v>
      </c>
      <c r="M2484" t="s">
        <v>34</v>
      </c>
      <c r="N2484" t="s">
        <v>657</v>
      </c>
      <c r="O2484" t="s">
        <v>36</v>
      </c>
      <c r="P2484" s="2">
        <v>10000</v>
      </c>
      <c r="Q2484" s="2">
        <v>10000</v>
      </c>
      <c r="R2484" t="s">
        <v>7104</v>
      </c>
      <c r="S2484" t="s">
        <v>1434</v>
      </c>
      <c r="T2484" t="s">
        <v>371</v>
      </c>
      <c r="V2484" t="s">
        <v>197</v>
      </c>
      <c r="W2484" t="s">
        <v>3148</v>
      </c>
      <c r="X2484" s="7" t="s">
        <v>11255</v>
      </c>
    </row>
    <row r="2485" spans="1:24" x14ac:dyDescent="0.3">
      <c r="A2485" t="s">
        <v>7010</v>
      </c>
      <c r="B2485" t="s">
        <v>11256</v>
      </c>
      <c r="C2485" t="s">
        <v>11257</v>
      </c>
      <c r="F2485" t="s">
        <v>29</v>
      </c>
      <c r="G2485" t="s">
        <v>30</v>
      </c>
      <c r="H2485" t="s">
        <v>368</v>
      </c>
      <c r="I2485" t="s">
        <v>29</v>
      </c>
      <c r="J2485" s="4">
        <v>200401</v>
      </c>
      <c r="K2485" t="s">
        <v>32</v>
      </c>
      <c r="L2485" t="s">
        <v>11258</v>
      </c>
      <c r="M2485" t="s">
        <v>34</v>
      </c>
      <c r="N2485" t="s">
        <v>3194</v>
      </c>
      <c r="O2485" t="s">
        <v>36</v>
      </c>
      <c r="P2485" s="2">
        <v>91300</v>
      </c>
      <c r="Q2485" s="2">
        <v>91300</v>
      </c>
      <c r="R2485" t="s">
        <v>11259</v>
      </c>
      <c r="S2485" t="s">
        <v>1434</v>
      </c>
      <c r="T2485" t="s">
        <v>371</v>
      </c>
      <c r="V2485" t="s">
        <v>116</v>
      </c>
      <c r="W2485" t="s">
        <v>117</v>
      </c>
      <c r="X2485" s="7" t="s">
        <v>11260</v>
      </c>
    </row>
    <row r="2486" spans="1:24" x14ac:dyDescent="0.3">
      <c r="A2486" t="s">
        <v>6264</v>
      </c>
      <c r="B2486" t="s">
        <v>11261</v>
      </c>
      <c r="C2486" t="s">
        <v>6502</v>
      </c>
      <c r="F2486" t="s">
        <v>29</v>
      </c>
      <c r="G2486" t="s">
        <v>30</v>
      </c>
      <c r="H2486" t="s">
        <v>368</v>
      </c>
      <c r="I2486" t="s">
        <v>29</v>
      </c>
      <c r="J2486" s="4">
        <v>200401</v>
      </c>
      <c r="K2486" t="s">
        <v>32</v>
      </c>
      <c r="L2486" t="s">
        <v>11262</v>
      </c>
      <c r="M2486" t="s">
        <v>34</v>
      </c>
      <c r="N2486" t="s">
        <v>2326</v>
      </c>
      <c r="O2486" t="s">
        <v>657</v>
      </c>
      <c r="P2486" s="2">
        <v>33800</v>
      </c>
      <c r="Q2486" s="2">
        <v>33800</v>
      </c>
      <c r="R2486" t="s">
        <v>6268</v>
      </c>
      <c r="S2486" t="s">
        <v>1434</v>
      </c>
      <c r="T2486" t="s">
        <v>371</v>
      </c>
      <c r="V2486" t="s">
        <v>197</v>
      </c>
      <c r="W2486" t="s">
        <v>3148</v>
      </c>
      <c r="X2486" s="7" t="s">
        <v>11263</v>
      </c>
    </row>
    <row r="2487" spans="1:24" x14ac:dyDescent="0.3">
      <c r="A2487" t="s">
        <v>7082</v>
      </c>
      <c r="B2487" t="s">
        <v>11264</v>
      </c>
      <c r="C2487" t="s">
        <v>11265</v>
      </c>
      <c r="F2487" t="s">
        <v>29</v>
      </c>
      <c r="G2487" t="s">
        <v>30</v>
      </c>
      <c r="H2487" t="s">
        <v>368</v>
      </c>
      <c r="I2487" t="s">
        <v>29</v>
      </c>
      <c r="J2487" s="4">
        <v>200401</v>
      </c>
      <c r="K2487" t="s">
        <v>32</v>
      </c>
      <c r="L2487" t="s">
        <v>11266</v>
      </c>
      <c r="M2487" t="s">
        <v>34</v>
      </c>
      <c r="N2487" t="s">
        <v>3071</v>
      </c>
      <c r="O2487" t="s">
        <v>7683</v>
      </c>
      <c r="P2487" s="2">
        <v>100000</v>
      </c>
      <c r="Q2487" s="2">
        <v>100000</v>
      </c>
      <c r="R2487" t="s">
        <v>7086</v>
      </c>
      <c r="S2487" t="s">
        <v>1434</v>
      </c>
      <c r="T2487" t="s">
        <v>371</v>
      </c>
      <c r="V2487" t="s">
        <v>197</v>
      </c>
      <c r="W2487" t="s">
        <v>3148</v>
      </c>
      <c r="X2487" s="7" t="s">
        <v>11267</v>
      </c>
    </row>
    <row r="2488" spans="1:24" x14ac:dyDescent="0.3">
      <c r="A2488" t="s">
        <v>6264</v>
      </c>
      <c r="B2488" t="s">
        <v>11268</v>
      </c>
      <c r="C2488" t="s">
        <v>11269</v>
      </c>
      <c r="F2488" t="s">
        <v>29</v>
      </c>
      <c r="G2488" t="s">
        <v>30</v>
      </c>
      <c r="H2488" t="s">
        <v>368</v>
      </c>
      <c r="I2488" t="s">
        <v>29</v>
      </c>
      <c r="J2488" s="4">
        <v>200401</v>
      </c>
      <c r="K2488" t="s">
        <v>32</v>
      </c>
      <c r="L2488" t="s">
        <v>11270</v>
      </c>
      <c r="M2488" t="s">
        <v>34</v>
      </c>
      <c r="N2488" t="s">
        <v>7797</v>
      </c>
      <c r="O2488" t="s">
        <v>3071</v>
      </c>
      <c r="P2488" s="2">
        <v>110000</v>
      </c>
      <c r="Q2488" s="2">
        <v>110000</v>
      </c>
      <c r="R2488" t="s">
        <v>6268</v>
      </c>
      <c r="S2488" t="s">
        <v>1434</v>
      </c>
      <c r="T2488" t="s">
        <v>371</v>
      </c>
      <c r="V2488" t="s">
        <v>197</v>
      </c>
      <c r="W2488" t="s">
        <v>3148</v>
      </c>
      <c r="X2488" s="7" t="s">
        <v>11271</v>
      </c>
    </row>
    <row r="2489" spans="1:24" x14ac:dyDescent="0.3">
      <c r="A2489" t="s">
        <v>6282</v>
      </c>
      <c r="B2489" t="s">
        <v>11272</v>
      </c>
      <c r="C2489" t="s">
        <v>11273</v>
      </c>
      <c r="F2489" t="s">
        <v>29</v>
      </c>
      <c r="G2489" t="s">
        <v>30</v>
      </c>
      <c r="H2489" t="s">
        <v>368</v>
      </c>
      <c r="I2489" t="s">
        <v>29</v>
      </c>
      <c r="J2489" s="4">
        <v>200401</v>
      </c>
      <c r="K2489" t="s">
        <v>32</v>
      </c>
      <c r="L2489" t="s">
        <v>11274</v>
      </c>
      <c r="M2489" t="s">
        <v>34</v>
      </c>
      <c r="N2489" t="s">
        <v>7797</v>
      </c>
      <c r="O2489" t="s">
        <v>36</v>
      </c>
      <c r="P2489" s="2">
        <v>4000</v>
      </c>
      <c r="Q2489" s="2">
        <v>4000</v>
      </c>
      <c r="R2489" t="s">
        <v>6286</v>
      </c>
      <c r="S2489" t="s">
        <v>1434</v>
      </c>
      <c r="T2489" t="s">
        <v>371</v>
      </c>
      <c r="V2489" t="s">
        <v>197</v>
      </c>
      <c r="W2489" t="s">
        <v>5399</v>
      </c>
      <c r="X2489" s="7" t="s">
        <v>11275</v>
      </c>
    </row>
    <row r="2490" spans="1:24" x14ac:dyDescent="0.3">
      <c r="A2490" t="s">
        <v>5489</v>
      </c>
      <c r="B2490" t="s">
        <v>11276</v>
      </c>
      <c r="C2490" t="s">
        <v>11277</v>
      </c>
      <c r="F2490" t="s">
        <v>29</v>
      </c>
      <c r="G2490" t="s">
        <v>30</v>
      </c>
      <c r="H2490" t="s">
        <v>202</v>
      </c>
      <c r="I2490" t="s">
        <v>29</v>
      </c>
      <c r="J2490" s="4">
        <v>200401</v>
      </c>
      <c r="K2490" t="s">
        <v>32</v>
      </c>
      <c r="L2490" t="s">
        <v>11278</v>
      </c>
      <c r="M2490" t="s">
        <v>34</v>
      </c>
      <c r="N2490" t="s">
        <v>7931</v>
      </c>
      <c r="O2490" t="s">
        <v>36</v>
      </c>
      <c r="P2490" s="2">
        <v>67000</v>
      </c>
      <c r="Q2490" s="2">
        <v>67000</v>
      </c>
      <c r="R2490" t="s">
        <v>5493</v>
      </c>
      <c r="S2490" t="s">
        <v>1434</v>
      </c>
      <c r="T2490" t="s">
        <v>371</v>
      </c>
      <c r="V2490" t="s">
        <v>116</v>
      </c>
      <c r="W2490" t="s">
        <v>117</v>
      </c>
      <c r="X2490" s="7" t="s">
        <v>11279</v>
      </c>
    </row>
    <row r="2491" spans="1:24" x14ac:dyDescent="0.3">
      <c r="A2491" t="s">
        <v>2449</v>
      </c>
      <c r="B2491" t="s">
        <v>11280</v>
      </c>
      <c r="C2491" t="s">
        <v>11281</v>
      </c>
      <c r="F2491" t="s">
        <v>29</v>
      </c>
      <c r="G2491" t="s">
        <v>30</v>
      </c>
      <c r="I2491" t="s">
        <v>29</v>
      </c>
      <c r="J2491" s="4">
        <v>200401</v>
      </c>
      <c r="K2491" t="s">
        <v>32</v>
      </c>
      <c r="L2491" t="s">
        <v>11282</v>
      </c>
      <c r="M2491" t="s">
        <v>34</v>
      </c>
      <c r="N2491" t="s">
        <v>334</v>
      </c>
      <c r="O2491" t="s">
        <v>36</v>
      </c>
      <c r="P2491" s="2">
        <v>20000</v>
      </c>
      <c r="Q2491" s="2">
        <v>20000</v>
      </c>
      <c r="R2491" t="s">
        <v>1121</v>
      </c>
      <c r="S2491" t="s">
        <v>2316</v>
      </c>
      <c r="T2491" t="s">
        <v>48</v>
      </c>
      <c r="V2491" t="s">
        <v>197</v>
      </c>
      <c r="W2491" t="s">
        <v>3148</v>
      </c>
      <c r="X2491" s="7" t="s">
        <v>11283</v>
      </c>
    </row>
    <row r="2492" spans="1:24" x14ac:dyDescent="0.3">
      <c r="A2492" t="s">
        <v>2404</v>
      </c>
      <c r="B2492" t="s">
        <v>11284</v>
      </c>
      <c r="C2492" t="s">
        <v>11285</v>
      </c>
      <c r="F2492" t="s">
        <v>29</v>
      </c>
      <c r="G2492" t="s">
        <v>30</v>
      </c>
      <c r="H2492" t="s">
        <v>31</v>
      </c>
      <c r="I2492" t="s">
        <v>29</v>
      </c>
      <c r="J2492" s="4">
        <v>200401</v>
      </c>
      <c r="K2492" t="s">
        <v>32</v>
      </c>
      <c r="L2492" t="s">
        <v>11286</v>
      </c>
      <c r="M2492" t="s">
        <v>34</v>
      </c>
      <c r="N2492" t="s">
        <v>3071</v>
      </c>
      <c r="O2492" t="s">
        <v>1872</v>
      </c>
      <c r="P2492" s="2">
        <v>100000</v>
      </c>
      <c r="Q2492" s="2">
        <v>100000</v>
      </c>
      <c r="R2492" t="s">
        <v>1000</v>
      </c>
      <c r="S2492" t="s">
        <v>2316</v>
      </c>
      <c r="T2492" t="s">
        <v>48</v>
      </c>
      <c r="V2492" t="s">
        <v>197</v>
      </c>
      <c r="W2492" t="s">
        <v>5399</v>
      </c>
      <c r="X2492" s="7" t="s">
        <v>11287</v>
      </c>
    </row>
    <row r="2493" spans="1:24" x14ac:dyDescent="0.3">
      <c r="A2493" t="s">
        <v>2449</v>
      </c>
      <c r="B2493" t="s">
        <v>11288</v>
      </c>
      <c r="C2493" t="s">
        <v>11289</v>
      </c>
      <c r="F2493" t="s">
        <v>29</v>
      </c>
      <c r="G2493" t="s">
        <v>30</v>
      </c>
      <c r="I2493" t="s">
        <v>29</v>
      </c>
      <c r="J2493" s="4">
        <v>200401</v>
      </c>
      <c r="K2493" t="s">
        <v>32</v>
      </c>
      <c r="L2493" t="s">
        <v>11290</v>
      </c>
      <c r="M2493" t="s">
        <v>34</v>
      </c>
      <c r="N2493" t="s">
        <v>334</v>
      </c>
      <c r="O2493" t="s">
        <v>36</v>
      </c>
      <c r="P2493" s="2">
        <v>500000</v>
      </c>
      <c r="Q2493" s="2">
        <v>500000</v>
      </c>
      <c r="R2493" t="s">
        <v>1121</v>
      </c>
      <c r="S2493" t="s">
        <v>2316</v>
      </c>
      <c r="T2493" t="s">
        <v>48</v>
      </c>
      <c r="V2493" t="s">
        <v>197</v>
      </c>
      <c r="W2493" t="s">
        <v>3148</v>
      </c>
      <c r="X2493" s="7" t="s">
        <v>11291</v>
      </c>
    </row>
    <row r="2494" spans="1:24" x14ac:dyDescent="0.3">
      <c r="A2494" t="s">
        <v>2449</v>
      </c>
      <c r="B2494" t="s">
        <v>11292</v>
      </c>
      <c r="C2494" t="s">
        <v>11293</v>
      </c>
      <c r="F2494" t="s">
        <v>29</v>
      </c>
      <c r="G2494" t="s">
        <v>30</v>
      </c>
      <c r="H2494" t="s">
        <v>31</v>
      </c>
      <c r="I2494" t="s">
        <v>29</v>
      </c>
      <c r="J2494" s="4">
        <v>200401</v>
      </c>
      <c r="K2494" t="s">
        <v>32</v>
      </c>
      <c r="L2494" t="s">
        <v>11294</v>
      </c>
      <c r="M2494" t="s">
        <v>34</v>
      </c>
      <c r="N2494" t="s">
        <v>334</v>
      </c>
      <c r="O2494" t="s">
        <v>36</v>
      </c>
      <c r="P2494" s="2">
        <v>200000</v>
      </c>
      <c r="Q2494" s="2">
        <v>200000</v>
      </c>
      <c r="R2494" t="s">
        <v>1121</v>
      </c>
      <c r="S2494" t="s">
        <v>2316</v>
      </c>
      <c r="T2494" t="s">
        <v>48</v>
      </c>
      <c r="V2494" t="s">
        <v>197</v>
      </c>
      <c r="W2494" t="s">
        <v>5399</v>
      </c>
      <c r="X2494" s="7" t="s">
        <v>11295</v>
      </c>
    </row>
    <row r="2495" spans="1:24" x14ac:dyDescent="0.3">
      <c r="A2495" t="s">
        <v>6270</v>
      </c>
      <c r="B2495" t="s">
        <v>11296</v>
      </c>
      <c r="C2495" t="s">
        <v>11297</v>
      </c>
      <c r="F2495" t="s">
        <v>29</v>
      </c>
      <c r="G2495" t="s">
        <v>30</v>
      </c>
      <c r="H2495" t="s">
        <v>368</v>
      </c>
      <c r="I2495" t="s">
        <v>29</v>
      </c>
      <c r="J2495" s="4">
        <v>200401</v>
      </c>
      <c r="K2495" t="s">
        <v>32</v>
      </c>
      <c r="L2495" t="s">
        <v>11298</v>
      </c>
      <c r="M2495" t="s">
        <v>34</v>
      </c>
      <c r="N2495" t="s">
        <v>4026</v>
      </c>
      <c r="O2495" t="s">
        <v>36</v>
      </c>
      <c r="P2495" s="2">
        <v>45000</v>
      </c>
      <c r="Q2495" s="2">
        <v>45000</v>
      </c>
      <c r="R2495" t="s">
        <v>6274</v>
      </c>
      <c r="S2495" t="s">
        <v>1434</v>
      </c>
      <c r="T2495" t="s">
        <v>371</v>
      </c>
      <c r="V2495" t="s">
        <v>5560</v>
      </c>
      <c r="W2495" t="s">
        <v>5561</v>
      </c>
      <c r="X2495" s="7" t="s">
        <v>11299</v>
      </c>
    </row>
    <row r="2496" spans="1:24" x14ac:dyDescent="0.3">
      <c r="A2496" t="s">
        <v>5022</v>
      </c>
      <c r="B2496" t="s">
        <v>11300</v>
      </c>
      <c r="C2496" t="s">
        <v>6852</v>
      </c>
      <c r="F2496" t="s">
        <v>29</v>
      </c>
      <c r="G2496" t="s">
        <v>30</v>
      </c>
      <c r="I2496" t="s">
        <v>29</v>
      </c>
      <c r="J2496" s="4">
        <v>200401</v>
      </c>
      <c r="K2496" t="s">
        <v>32</v>
      </c>
      <c r="L2496" t="s">
        <v>11301</v>
      </c>
      <c r="M2496" t="s">
        <v>34</v>
      </c>
      <c r="N2496" t="s">
        <v>657</v>
      </c>
      <c r="O2496" t="s">
        <v>36</v>
      </c>
      <c r="P2496" s="2">
        <v>4352400</v>
      </c>
      <c r="Q2496" s="2">
        <v>4352400</v>
      </c>
      <c r="R2496" t="s">
        <v>5025</v>
      </c>
      <c r="S2496" t="s">
        <v>749</v>
      </c>
      <c r="T2496" t="s">
        <v>183</v>
      </c>
      <c r="V2496" t="s">
        <v>197</v>
      </c>
      <c r="W2496" t="s">
        <v>3148</v>
      </c>
      <c r="X2496" s="7" t="s">
        <v>11302</v>
      </c>
    </row>
    <row r="2497" spans="1:24" x14ac:dyDescent="0.3">
      <c r="A2497" t="s">
        <v>1216</v>
      </c>
      <c r="B2497" t="s">
        <v>11303</v>
      </c>
      <c r="C2497" t="s">
        <v>11304</v>
      </c>
      <c r="F2497" t="s">
        <v>29</v>
      </c>
      <c r="G2497" t="s">
        <v>30</v>
      </c>
      <c r="I2497" t="s">
        <v>29</v>
      </c>
      <c r="J2497" s="4">
        <v>200401</v>
      </c>
      <c r="K2497" t="s">
        <v>32</v>
      </c>
      <c r="L2497" t="s">
        <v>11305</v>
      </c>
      <c r="M2497" t="s">
        <v>34</v>
      </c>
      <c r="N2497" t="s">
        <v>334</v>
      </c>
      <c r="O2497" t="s">
        <v>36</v>
      </c>
      <c r="P2497" s="2">
        <v>79870</v>
      </c>
      <c r="Q2497" s="2">
        <v>79870</v>
      </c>
      <c r="R2497" t="s">
        <v>1220</v>
      </c>
      <c r="S2497" t="s">
        <v>984</v>
      </c>
      <c r="T2497" t="s">
        <v>48</v>
      </c>
      <c r="V2497" t="s">
        <v>197</v>
      </c>
      <c r="W2497" t="s">
        <v>3148</v>
      </c>
      <c r="X2497" s="7" t="s">
        <v>11306</v>
      </c>
    </row>
    <row r="2498" spans="1:24" x14ac:dyDescent="0.3">
      <c r="A2498" t="s">
        <v>7521</v>
      </c>
      <c r="B2498" t="s">
        <v>11307</v>
      </c>
      <c r="C2498" t="s">
        <v>11308</v>
      </c>
      <c r="F2498" t="s">
        <v>29</v>
      </c>
      <c r="G2498" t="s">
        <v>30</v>
      </c>
      <c r="H2498" t="s">
        <v>368</v>
      </c>
      <c r="I2498" t="s">
        <v>29</v>
      </c>
      <c r="J2498" s="4">
        <v>200401</v>
      </c>
      <c r="K2498" t="s">
        <v>32</v>
      </c>
      <c r="L2498" t="s">
        <v>11309</v>
      </c>
      <c r="M2498" t="s">
        <v>34</v>
      </c>
      <c r="N2498" t="s">
        <v>657</v>
      </c>
      <c r="O2498" t="s">
        <v>36</v>
      </c>
      <c r="P2498" s="2">
        <v>50000</v>
      </c>
      <c r="Q2498" s="2">
        <v>50000</v>
      </c>
      <c r="R2498" t="s">
        <v>7525</v>
      </c>
      <c r="S2498" t="s">
        <v>1434</v>
      </c>
      <c r="T2498" t="s">
        <v>371</v>
      </c>
      <c r="V2498" t="s">
        <v>197</v>
      </c>
      <c r="W2498" t="s">
        <v>5858</v>
      </c>
      <c r="X2498" s="7" t="s">
        <v>11310</v>
      </c>
    </row>
    <row r="2499" spans="1:24" x14ac:dyDescent="0.3">
      <c r="A2499" t="s">
        <v>1216</v>
      </c>
      <c r="B2499" t="s">
        <v>11311</v>
      </c>
      <c r="C2499" t="s">
        <v>11312</v>
      </c>
      <c r="F2499" t="s">
        <v>29</v>
      </c>
      <c r="G2499" t="s">
        <v>30</v>
      </c>
      <c r="I2499" t="s">
        <v>29</v>
      </c>
      <c r="J2499" s="4">
        <v>200401</v>
      </c>
      <c r="K2499" t="s">
        <v>32</v>
      </c>
      <c r="L2499" t="s">
        <v>11313</v>
      </c>
      <c r="M2499" t="s">
        <v>34</v>
      </c>
      <c r="N2499" t="s">
        <v>334</v>
      </c>
      <c r="O2499" t="s">
        <v>36</v>
      </c>
      <c r="P2499" s="2">
        <v>112500</v>
      </c>
      <c r="Q2499" s="2">
        <v>112500</v>
      </c>
      <c r="R2499" t="s">
        <v>1220</v>
      </c>
      <c r="S2499" t="s">
        <v>984</v>
      </c>
      <c r="T2499" t="s">
        <v>48</v>
      </c>
      <c r="V2499" t="s">
        <v>197</v>
      </c>
      <c r="W2499" t="s">
        <v>3148</v>
      </c>
      <c r="X2499" s="7" t="s">
        <v>11314</v>
      </c>
    </row>
    <row r="2500" spans="1:24" x14ac:dyDescent="0.3">
      <c r="A2500" t="s">
        <v>1216</v>
      </c>
      <c r="B2500" t="s">
        <v>11315</v>
      </c>
      <c r="C2500" t="s">
        <v>11316</v>
      </c>
      <c r="F2500" t="s">
        <v>29</v>
      </c>
      <c r="G2500" t="s">
        <v>30</v>
      </c>
      <c r="I2500" t="s">
        <v>29</v>
      </c>
      <c r="J2500" s="4">
        <v>200401</v>
      </c>
      <c r="K2500" t="s">
        <v>32</v>
      </c>
      <c r="L2500" t="s">
        <v>11317</v>
      </c>
      <c r="M2500" t="s">
        <v>34</v>
      </c>
      <c r="N2500" t="s">
        <v>334</v>
      </c>
      <c r="O2500" t="s">
        <v>36</v>
      </c>
      <c r="P2500" s="2">
        <v>1542000</v>
      </c>
      <c r="Q2500" s="2">
        <v>1542000</v>
      </c>
      <c r="R2500" t="s">
        <v>1220</v>
      </c>
      <c r="S2500" t="s">
        <v>984</v>
      </c>
      <c r="T2500" t="s">
        <v>48</v>
      </c>
      <c r="V2500" t="s">
        <v>197</v>
      </c>
      <c r="W2500" t="s">
        <v>3148</v>
      </c>
      <c r="X2500" s="7" t="s">
        <v>11318</v>
      </c>
    </row>
    <row r="2501" spans="1:24" x14ac:dyDescent="0.3">
      <c r="A2501" t="s">
        <v>1216</v>
      </c>
      <c r="B2501" t="s">
        <v>11319</v>
      </c>
      <c r="C2501" t="s">
        <v>11320</v>
      </c>
      <c r="F2501" t="s">
        <v>29</v>
      </c>
      <c r="G2501" t="s">
        <v>30</v>
      </c>
      <c r="I2501" t="s">
        <v>29</v>
      </c>
      <c r="J2501" s="4">
        <v>200401</v>
      </c>
      <c r="K2501" t="s">
        <v>32</v>
      </c>
      <c r="L2501" t="s">
        <v>11321</v>
      </c>
      <c r="M2501" t="s">
        <v>34</v>
      </c>
      <c r="N2501" t="s">
        <v>334</v>
      </c>
      <c r="O2501" t="s">
        <v>36</v>
      </c>
      <c r="P2501" s="2">
        <v>26500</v>
      </c>
      <c r="Q2501" s="2">
        <v>26500</v>
      </c>
      <c r="R2501" t="s">
        <v>1220</v>
      </c>
      <c r="S2501" t="s">
        <v>984</v>
      </c>
      <c r="T2501" t="s">
        <v>48</v>
      </c>
      <c r="V2501" t="s">
        <v>197</v>
      </c>
      <c r="W2501" t="s">
        <v>3148</v>
      </c>
      <c r="X2501" s="7" t="s">
        <v>11322</v>
      </c>
    </row>
    <row r="2502" spans="1:24" x14ac:dyDescent="0.3">
      <c r="A2502" t="s">
        <v>7521</v>
      </c>
      <c r="B2502" t="s">
        <v>11323</v>
      </c>
      <c r="C2502" t="s">
        <v>11324</v>
      </c>
      <c r="F2502" t="s">
        <v>29</v>
      </c>
      <c r="G2502" t="s">
        <v>30</v>
      </c>
      <c r="H2502" t="s">
        <v>368</v>
      </c>
      <c r="I2502" t="s">
        <v>29</v>
      </c>
      <c r="J2502" s="4">
        <v>200401</v>
      </c>
      <c r="K2502" t="s">
        <v>32</v>
      </c>
      <c r="L2502" t="s">
        <v>11325</v>
      </c>
      <c r="M2502" t="s">
        <v>34</v>
      </c>
      <c r="N2502" t="s">
        <v>334</v>
      </c>
      <c r="O2502" t="s">
        <v>36</v>
      </c>
      <c r="P2502" s="2">
        <v>1188000</v>
      </c>
      <c r="Q2502" s="2">
        <v>1188000</v>
      </c>
      <c r="R2502" t="s">
        <v>7525</v>
      </c>
      <c r="S2502" t="s">
        <v>1434</v>
      </c>
      <c r="T2502" t="s">
        <v>371</v>
      </c>
      <c r="V2502" t="s">
        <v>197</v>
      </c>
      <c r="W2502" t="s">
        <v>5399</v>
      </c>
      <c r="X2502" s="7" t="s">
        <v>11326</v>
      </c>
    </row>
    <row r="2503" spans="1:24" x14ac:dyDescent="0.3">
      <c r="A2503" t="s">
        <v>7521</v>
      </c>
      <c r="B2503" t="s">
        <v>11327</v>
      </c>
      <c r="C2503" t="s">
        <v>11328</v>
      </c>
      <c r="F2503" t="s">
        <v>29</v>
      </c>
      <c r="G2503" t="s">
        <v>30</v>
      </c>
      <c r="H2503" t="s">
        <v>368</v>
      </c>
      <c r="I2503" t="s">
        <v>29</v>
      </c>
      <c r="J2503" s="4">
        <v>200401</v>
      </c>
      <c r="K2503" t="s">
        <v>32</v>
      </c>
      <c r="L2503" t="s">
        <v>11329</v>
      </c>
      <c r="M2503" t="s">
        <v>34</v>
      </c>
      <c r="N2503" t="s">
        <v>334</v>
      </c>
      <c r="O2503" t="s">
        <v>36</v>
      </c>
      <c r="P2503" s="2">
        <v>42000</v>
      </c>
      <c r="Q2503" s="2">
        <v>42000</v>
      </c>
      <c r="R2503" t="s">
        <v>7525</v>
      </c>
      <c r="S2503" t="s">
        <v>1434</v>
      </c>
      <c r="T2503" t="s">
        <v>371</v>
      </c>
      <c r="V2503" t="s">
        <v>197</v>
      </c>
      <c r="W2503" t="s">
        <v>3148</v>
      </c>
      <c r="X2503" s="7" t="s">
        <v>11330</v>
      </c>
    </row>
    <row r="2504" spans="1:24" x14ac:dyDescent="0.3">
      <c r="A2504" t="s">
        <v>1070</v>
      </c>
      <c r="B2504" t="s">
        <v>11331</v>
      </c>
      <c r="C2504" t="s">
        <v>5104</v>
      </c>
      <c r="F2504" t="s">
        <v>29</v>
      </c>
      <c r="G2504" t="s">
        <v>30</v>
      </c>
      <c r="I2504" t="s">
        <v>29</v>
      </c>
      <c r="J2504" s="4">
        <v>200401</v>
      </c>
      <c r="K2504" t="s">
        <v>32</v>
      </c>
      <c r="L2504" t="s">
        <v>9649</v>
      </c>
      <c r="M2504" t="s">
        <v>34</v>
      </c>
      <c r="N2504" t="s">
        <v>334</v>
      </c>
      <c r="O2504" t="s">
        <v>36</v>
      </c>
      <c r="P2504" s="2">
        <v>439750</v>
      </c>
      <c r="Q2504" s="2">
        <v>439750</v>
      </c>
      <c r="R2504" t="s">
        <v>1074</v>
      </c>
      <c r="S2504" t="s">
        <v>984</v>
      </c>
      <c r="T2504" t="s">
        <v>48</v>
      </c>
      <c r="V2504" t="s">
        <v>197</v>
      </c>
      <c r="W2504" t="s">
        <v>5858</v>
      </c>
      <c r="X2504" s="7" t="s">
        <v>11332</v>
      </c>
    </row>
    <row r="2505" spans="1:24" x14ac:dyDescent="0.3">
      <c r="A2505" t="s">
        <v>7172</v>
      </c>
      <c r="B2505" t="s">
        <v>11333</v>
      </c>
      <c r="C2505" t="s">
        <v>11334</v>
      </c>
      <c r="F2505" t="s">
        <v>29</v>
      </c>
      <c r="G2505" t="s">
        <v>30</v>
      </c>
      <c r="H2505" t="s">
        <v>368</v>
      </c>
      <c r="I2505" t="s">
        <v>29</v>
      </c>
      <c r="J2505" s="4">
        <v>200401</v>
      </c>
      <c r="K2505" t="s">
        <v>32</v>
      </c>
      <c r="L2505" t="s">
        <v>11335</v>
      </c>
      <c r="M2505" t="s">
        <v>34</v>
      </c>
      <c r="N2505" t="s">
        <v>3071</v>
      </c>
      <c r="O2505" t="s">
        <v>3071</v>
      </c>
      <c r="P2505" s="2">
        <v>31305</v>
      </c>
      <c r="Q2505" s="2">
        <v>31305</v>
      </c>
      <c r="R2505" t="s">
        <v>11336</v>
      </c>
      <c r="S2505" t="s">
        <v>1434</v>
      </c>
      <c r="T2505" t="s">
        <v>371</v>
      </c>
      <c r="V2505" t="s">
        <v>197</v>
      </c>
      <c r="W2505" t="s">
        <v>3148</v>
      </c>
      <c r="X2505" s="7" t="s">
        <v>11337</v>
      </c>
    </row>
    <row r="2506" spans="1:24" x14ac:dyDescent="0.3">
      <c r="A2506" t="s">
        <v>1070</v>
      </c>
      <c r="B2506" t="s">
        <v>11338</v>
      </c>
      <c r="C2506" t="s">
        <v>11339</v>
      </c>
      <c r="F2506" t="s">
        <v>29</v>
      </c>
      <c r="G2506" t="s">
        <v>30</v>
      </c>
      <c r="I2506" t="s">
        <v>29</v>
      </c>
      <c r="J2506" s="4">
        <v>200401</v>
      </c>
      <c r="K2506" t="s">
        <v>32</v>
      </c>
      <c r="L2506" t="s">
        <v>11340</v>
      </c>
      <c r="M2506" t="s">
        <v>34</v>
      </c>
      <c r="N2506" t="s">
        <v>334</v>
      </c>
      <c r="O2506" t="s">
        <v>36</v>
      </c>
      <c r="P2506" s="2">
        <v>20000</v>
      </c>
      <c r="Q2506" s="2">
        <v>20000</v>
      </c>
      <c r="R2506" t="s">
        <v>1074</v>
      </c>
      <c r="S2506" t="s">
        <v>984</v>
      </c>
      <c r="T2506" t="s">
        <v>48</v>
      </c>
      <c r="V2506" t="s">
        <v>116</v>
      </c>
      <c r="W2506" t="s">
        <v>6652</v>
      </c>
      <c r="X2506" s="7" t="s">
        <v>11341</v>
      </c>
    </row>
    <row r="2507" spans="1:24" x14ac:dyDescent="0.3">
      <c r="A2507" t="s">
        <v>5924</v>
      </c>
      <c r="B2507" t="s">
        <v>11342</v>
      </c>
      <c r="C2507" t="s">
        <v>11343</v>
      </c>
      <c r="F2507" t="s">
        <v>29</v>
      </c>
      <c r="G2507" t="s">
        <v>30</v>
      </c>
      <c r="H2507" t="s">
        <v>368</v>
      </c>
      <c r="I2507" t="s">
        <v>29</v>
      </c>
      <c r="J2507" s="4">
        <v>200401</v>
      </c>
      <c r="K2507" t="s">
        <v>32</v>
      </c>
      <c r="L2507" t="s">
        <v>11344</v>
      </c>
      <c r="M2507" t="s">
        <v>34</v>
      </c>
      <c r="N2507" t="s">
        <v>334</v>
      </c>
      <c r="O2507" t="s">
        <v>36</v>
      </c>
      <c r="P2507" s="2">
        <v>1005900</v>
      </c>
      <c r="Q2507" s="2">
        <v>1005900</v>
      </c>
      <c r="R2507" t="s">
        <v>5928</v>
      </c>
      <c r="S2507" t="s">
        <v>1585</v>
      </c>
      <c r="T2507" t="s">
        <v>371</v>
      </c>
      <c r="V2507" t="s">
        <v>116</v>
      </c>
      <c r="W2507" t="s">
        <v>117</v>
      </c>
      <c r="X2507" s="7" t="s">
        <v>11345</v>
      </c>
    </row>
    <row r="2508" spans="1:24" x14ac:dyDescent="0.3">
      <c r="A2508" t="s">
        <v>980</v>
      </c>
      <c r="B2508" t="s">
        <v>11346</v>
      </c>
      <c r="C2508" t="s">
        <v>11347</v>
      </c>
      <c r="F2508" t="s">
        <v>29</v>
      </c>
      <c r="G2508" t="s">
        <v>30</v>
      </c>
      <c r="I2508" t="s">
        <v>29</v>
      </c>
      <c r="J2508" s="4">
        <v>200401</v>
      </c>
      <c r="K2508" t="s">
        <v>32</v>
      </c>
      <c r="L2508" t="s">
        <v>11348</v>
      </c>
      <c r="M2508" t="s">
        <v>34</v>
      </c>
      <c r="N2508" t="s">
        <v>334</v>
      </c>
      <c r="O2508" t="s">
        <v>36</v>
      </c>
      <c r="P2508" s="2">
        <v>69420</v>
      </c>
      <c r="Q2508" s="2">
        <v>69420</v>
      </c>
      <c r="R2508" t="s">
        <v>399</v>
      </c>
      <c r="S2508" t="s">
        <v>984</v>
      </c>
      <c r="T2508" t="s">
        <v>48</v>
      </c>
      <c r="V2508" t="s">
        <v>116</v>
      </c>
      <c r="W2508" t="s">
        <v>117</v>
      </c>
      <c r="X2508" s="7" t="s">
        <v>11349</v>
      </c>
    </row>
    <row r="2509" spans="1:24" x14ac:dyDescent="0.3">
      <c r="A2509" t="s">
        <v>4451</v>
      </c>
      <c r="B2509" t="s">
        <v>11350</v>
      </c>
      <c r="C2509" t="s">
        <v>11351</v>
      </c>
      <c r="F2509" t="s">
        <v>29</v>
      </c>
      <c r="G2509" t="s">
        <v>30</v>
      </c>
      <c r="H2509" t="s">
        <v>31</v>
      </c>
      <c r="I2509" t="s">
        <v>29</v>
      </c>
      <c r="J2509" s="4">
        <v>200401</v>
      </c>
      <c r="K2509" t="s">
        <v>32</v>
      </c>
      <c r="L2509" t="s">
        <v>11352</v>
      </c>
      <c r="M2509" t="s">
        <v>34</v>
      </c>
      <c r="N2509" t="s">
        <v>657</v>
      </c>
      <c r="O2509" t="s">
        <v>36</v>
      </c>
      <c r="P2509" s="2">
        <v>150000</v>
      </c>
      <c r="Q2509" s="2">
        <v>150000</v>
      </c>
      <c r="R2509" t="s">
        <v>399</v>
      </c>
      <c r="S2509" t="s">
        <v>2316</v>
      </c>
      <c r="T2509" t="s">
        <v>48</v>
      </c>
      <c r="V2509" t="s">
        <v>197</v>
      </c>
      <c r="W2509" t="s">
        <v>3148</v>
      </c>
      <c r="X2509" s="7" t="s">
        <v>11353</v>
      </c>
    </row>
    <row r="2510" spans="1:24" x14ac:dyDescent="0.3">
      <c r="A2510" t="s">
        <v>6232</v>
      </c>
      <c r="B2510" t="s">
        <v>11354</v>
      </c>
      <c r="C2510" t="s">
        <v>11355</v>
      </c>
      <c r="F2510" t="s">
        <v>29</v>
      </c>
      <c r="G2510" t="s">
        <v>30</v>
      </c>
      <c r="I2510" t="s">
        <v>29</v>
      </c>
      <c r="J2510" s="4">
        <v>200401</v>
      </c>
      <c r="K2510" t="s">
        <v>32</v>
      </c>
      <c r="L2510" t="s">
        <v>11356</v>
      </c>
      <c r="M2510" t="s">
        <v>34</v>
      </c>
      <c r="N2510" t="s">
        <v>334</v>
      </c>
      <c r="O2510" t="s">
        <v>36</v>
      </c>
      <c r="P2510" s="2">
        <v>1456600</v>
      </c>
      <c r="Q2510" s="2">
        <v>1456600</v>
      </c>
      <c r="R2510" t="s">
        <v>6236</v>
      </c>
      <c r="S2510" t="s">
        <v>1585</v>
      </c>
      <c r="T2510" t="s">
        <v>371</v>
      </c>
      <c r="V2510" t="s">
        <v>116</v>
      </c>
      <c r="W2510" t="s">
        <v>117</v>
      </c>
      <c r="X2510" s="7" t="s">
        <v>11357</v>
      </c>
    </row>
    <row r="2511" spans="1:24" x14ac:dyDescent="0.3">
      <c r="A2511" t="s">
        <v>980</v>
      </c>
      <c r="B2511" t="s">
        <v>11358</v>
      </c>
      <c r="C2511" t="s">
        <v>11359</v>
      </c>
      <c r="F2511" t="s">
        <v>29</v>
      </c>
      <c r="G2511" t="s">
        <v>30</v>
      </c>
      <c r="I2511" t="s">
        <v>29</v>
      </c>
      <c r="J2511" s="4">
        <v>200401</v>
      </c>
      <c r="K2511" t="s">
        <v>32</v>
      </c>
      <c r="L2511" t="s">
        <v>11360</v>
      </c>
      <c r="M2511" t="s">
        <v>34</v>
      </c>
      <c r="N2511" t="s">
        <v>334</v>
      </c>
      <c r="O2511" t="s">
        <v>36</v>
      </c>
      <c r="P2511" s="2">
        <v>2227600</v>
      </c>
      <c r="Q2511" s="2">
        <v>2227600</v>
      </c>
      <c r="R2511" t="s">
        <v>399</v>
      </c>
      <c r="S2511" t="s">
        <v>984</v>
      </c>
      <c r="T2511" t="s">
        <v>48</v>
      </c>
      <c r="V2511" t="s">
        <v>197</v>
      </c>
      <c r="W2511" t="s">
        <v>3148</v>
      </c>
      <c r="X2511" s="7" t="s">
        <v>11361</v>
      </c>
    </row>
    <row r="2512" spans="1:24" x14ac:dyDescent="0.3">
      <c r="A2512" t="s">
        <v>7205</v>
      </c>
      <c r="B2512" t="s">
        <v>11362</v>
      </c>
      <c r="C2512" t="s">
        <v>11363</v>
      </c>
      <c r="F2512" t="s">
        <v>29</v>
      </c>
      <c r="G2512" t="s">
        <v>30</v>
      </c>
      <c r="H2512" t="s">
        <v>368</v>
      </c>
      <c r="I2512" t="s">
        <v>29</v>
      </c>
      <c r="J2512" s="4">
        <v>200401</v>
      </c>
      <c r="K2512" t="s">
        <v>32</v>
      </c>
      <c r="L2512" t="s">
        <v>11364</v>
      </c>
      <c r="M2512" t="s">
        <v>34</v>
      </c>
      <c r="N2512" t="s">
        <v>657</v>
      </c>
      <c r="O2512" t="s">
        <v>36</v>
      </c>
      <c r="P2512" s="2">
        <v>29400</v>
      </c>
      <c r="Q2512" s="2">
        <v>29400</v>
      </c>
      <c r="R2512" t="s">
        <v>7209</v>
      </c>
      <c r="S2512" t="s">
        <v>1434</v>
      </c>
      <c r="T2512" t="s">
        <v>371</v>
      </c>
      <c r="V2512" t="s">
        <v>197</v>
      </c>
      <c r="W2512" t="s">
        <v>3148</v>
      </c>
      <c r="X2512" s="7" t="s">
        <v>11365</v>
      </c>
    </row>
    <row r="2513" spans="1:24" x14ac:dyDescent="0.3">
      <c r="A2513" t="s">
        <v>996</v>
      </c>
      <c r="B2513" t="s">
        <v>11366</v>
      </c>
      <c r="C2513" t="s">
        <v>11367</v>
      </c>
      <c r="F2513" t="s">
        <v>29</v>
      </c>
      <c r="G2513" t="s">
        <v>30</v>
      </c>
      <c r="I2513" t="s">
        <v>29</v>
      </c>
      <c r="J2513" s="4">
        <v>200401</v>
      </c>
      <c r="K2513" t="s">
        <v>32</v>
      </c>
      <c r="L2513" t="s">
        <v>11368</v>
      </c>
      <c r="M2513" t="s">
        <v>34</v>
      </c>
      <c r="N2513" t="s">
        <v>334</v>
      </c>
      <c r="O2513" t="s">
        <v>36</v>
      </c>
      <c r="P2513" s="2">
        <v>51406100</v>
      </c>
      <c r="Q2513" s="2">
        <v>201375500</v>
      </c>
      <c r="R2513" t="s">
        <v>1000</v>
      </c>
      <c r="S2513" t="s">
        <v>984</v>
      </c>
      <c r="T2513" t="s">
        <v>48</v>
      </c>
      <c r="V2513" t="s">
        <v>116</v>
      </c>
      <c r="W2513" t="s">
        <v>117</v>
      </c>
      <c r="X2513" s="7" t="s">
        <v>11369</v>
      </c>
    </row>
    <row r="2514" spans="1:24" x14ac:dyDescent="0.3">
      <c r="A2514" t="s">
        <v>996</v>
      </c>
      <c r="B2514" t="s">
        <v>11370</v>
      </c>
      <c r="C2514" t="s">
        <v>11371</v>
      </c>
      <c r="F2514" t="s">
        <v>29</v>
      </c>
      <c r="G2514" t="s">
        <v>30</v>
      </c>
      <c r="I2514" t="s">
        <v>29</v>
      </c>
      <c r="J2514" s="4">
        <v>200401</v>
      </c>
      <c r="K2514" t="s">
        <v>32</v>
      </c>
      <c r="L2514" t="s">
        <v>11372</v>
      </c>
      <c r="M2514" t="s">
        <v>34</v>
      </c>
      <c r="N2514" t="s">
        <v>334</v>
      </c>
      <c r="O2514" t="s">
        <v>36</v>
      </c>
      <c r="P2514" s="2">
        <v>6540900</v>
      </c>
      <c r="Q2514" s="2">
        <v>6540990</v>
      </c>
      <c r="R2514" t="s">
        <v>1000</v>
      </c>
      <c r="S2514" t="s">
        <v>984</v>
      </c>
      <c r="T2514" t="s">
        <v>48</v>
      </c>
      <c r="V2514" t="s">
        <v>116</v>
      </c>
      <c r="W2514" t="s">
        <v>117</v>
      </c>
      <c r="X2514" s="7" t="s">
        <v>11373</v>
      </c>
    </row>
    <row r="2515" spans="1:24" x14ac:dyDescent="0.3">
      <c r="A2515" t="s">
        <v>996</v>
      </c>
      <c r="B2515" t="s">
        <v>11374</v>
      </c>
      <c r="C2515" t="s">
        <v>11375</v>
      </c>
      <c r="F2515" t="s">
        <v>29</v>
      </c>
      <c r="G2515" t="s">
        <v>30</v>
      </c>
      <c r="I2515" t="s">
        <v>29</v>
      </c>
      <c r="J2515" s="4">
        <v>200401</v>
      </c>
      <c r="K2515" t="s">
        <v>32</v>
      </c>
      <c r="L2515" t="s">
        <v>11376</v>
      </c>
      <c r="M2515" t="s">
        <v>34</v>
      </c>
      <c r="N2515" t="s">
        <v>334</v>
      </c>
      <c r="O2515" t="s">
        <v>36</v>
      </c>
      <c r="P2515" s="2">
        <v>2537400</v>
      </c>
      <c r="Q2515" s="2">
        <v>2537400</v>
      </c>
      <c r="R2515" t="s">
        <v>1000</v>
      </c>
      <c r="S2515" t="s">
        <v>984</v>
      </c>
      <c r="T2515" t="s">
        <v>48</v>
      </c>
      <c r="V2515" t="s">
        <v>116</v>
      </c>
      <c r="W2515" t="s">
        <v>117</v>
      </c>
      <c r="X2515" s="7" t="s">
        <v>11377</v>
      </c>
    </row>
    <row r="2516" spans="1:24" x14ac:dyDescent="0.3">
      <c r="A2516" t="s">
        <v>980</v>
      </c>
      <c r="B2516" t="s">
        <v>11378</v>
      </c>
      <c r="C2516" t="s">
        <v>11379</v>
      </c>
      <c r="F2516" t="s">
        <v>29</v>
      </c>
      <c r="G2516" t="s">
        <v>30</v>
      </c>
      <c r="I2516" t="s">
        <v>29</v>
      </c>
      <c r="J2516" s="4">
        <v>200401</v>
      </c>
      <c r="K2516" t="s">
        <v>32</v>
      </c>
      <c r="L2516" t="s">
        <v>11380</v>
      </c>
      <c r="M2516" t="s">
        <v>34</v>
      </c>
      <c r="N2516" t="s">
        <v>334</v>
      </c>
      <c r="O2516" t="s">
        <v>36</v>
      </c>
      <c r="P2516" s="2">
        <v>18947800</v>
      </c>
      <c r="Q2516" s="2">
        <v>18947800</v>
      </c>
      <c r="R2516" t="s">
        <v>399</v>
      </c>
      <c r="S2516" t="s">
        <v>984</v>
      </c>
      <c r="T2516" t="s">
        <v>48</v>
      </c>
      <c r="V2516" t="s">
        <v>197</v>
      </c>
      <c r="W2516" t="s">
        <v>3148</v>
      </c>
      <c r="X2516" s="7" t="s">
        <v>11381</v>
      </c>
    </row>
    <row r="2517" spans="1:24" x14ac:dyDescent="0.3">
      <c r="A2517" t="s">
        <v>980</v>
      </c>
      <c r="B2517" t="s">
        <v>11382</v>
      </c>
      <c r="C2517" t="s">
        <v>11383</v>
      </c>
      <c r="F2517" t="s">
        <v>29</v>
      </c>
      <c r="G2517" t="s">
        <v>30</v>
      </c>
      <c r="I2517" t="s">
        <v>29</v>
      </c>
      <c r="J2517" s="4">
        <v>200401</v>
      </c>
      <c r="K2517" t="s">
        <v>32</v>
      </c>
      <c r="L2517" t="s">
        <v>11384</v>
      </c>
      <c r="M2517" t="s">
        <v>34</v>
      </c>
      <c r="N2517" t="s">
        <v>334</v>
      </c>
      <c r="O2517" t="s">
        <v>36</v>
      </c>
      <c r="P2517" s="2">
        <v>1022170</v>
      </c>
      <c r="Q2517" s="2">
        <v>1022170</v>
      </c>
      <c r="R2517" t="s">
        <v>399</v>
      </c>
      <c r="S2517" t="s">
        <v>984</v>
      </c>
      <c r="T2517" t="s">
        <v>48</v>
      </c>
      <c r="V2517" t="s">
        <v>116</v>
      </c>
      <c r="W2517" t="s">
        <v>117</v>
      </c>
      <c r="X2517" s="7" t="s">
        <v>11385</v>
      </c>
    </row>
    <row r="2518" spans="1:24" x14ac:dyDescent="0.3">
      <c r="A2518" t="s">
        <v>980</v>
      </c>
      <c r="B2518" t="s">
        <v>11386</v>
      </c>
      <c r="C2518" t="s">
        <v>11387</v>
      </c>
      <c r="F2518" t="s">
        <v>29</v>
      </c>
      <c r="G2518" t="s">
        <v>30</v>
      </c>
      <c r="I2518" t="s">
        <v>29</v>
      </c>
      <c r="J2518" s="4">
        <v>200401</v>
      </c>
      <c r="K2518" t="s">
        <v>32</v>
      </c>
      <c r="L2518" t="s">
        <v>11388</v>
      </c>
      <c r="M2518" t="s">
        <v>34</v>
      </c>
      <c r="N2518" t="s">
        <v>334</v>
      </c>
      <c r="O2518" t="s">
        <v>36</v>
      </c>
      <c r="P2518" s="2">
        <v>120230</v>
      </c>
      <c r="Q2518" s="2">
        <v>120230</v>
      </c>
      <c r="R2518" t="s">
        <v>399</v>
      </c>
      <c r="S2518" t="s">
        <v>984</v>
      </c>
      <c r="T2518" t="s">
        <v>48</v>
      </c>
      <c r="V2518" t="s">
        <v>116</v>
      </c>
      <c r="W2518" t="s">
        <v>117</v>
      </c>
      <c r="X2518" s="7" t="s">
        <v>11389</v>
      </c>
    </row>
    <row r="2519" spans="1:24" x14ac:dyDescent="0.3">
      <c r="A2519" t="s">
        <v>11390</v>
      </c>
      <c r="B2519" t="s">
        <v>11391</v>
      </c>
      <c r="C2519" t="s">
        <v>11392</v>
      </c>
      <c r="F2519" t="s">
        <v>29</v>
      </c>
      <c r="G2519" t="s">
        <v>30</v>
      </c>
      <c r="I2519" t="s">
        <v>29</v>
      </c>
      <c r="J2519" s="4">
        <v>200401</v>
      </c>
      <c r="K2519" t="s">
        <v>32</v>
      </c>
      <c r="L2519" t="s">
        <v>11393</v>
      </c>
      <c r="M2519" t="s">
        <v>34</v>
      </c>
      <c r="N2519" t="s">
        <v>334</v>
      </c>
      <c r="O2519" t="s">
        <v>36</v>
      </c>
      <c r="P2519" s="2">
        <v>1716000</v>
      </c>
      <c r="Q2519" s="2">
        <v>1716000</v>
      </c>
      <c r="R2519" t="s">
        <v>6833</v>
      </c>
      <c r="S2519" t="s">
        <v>11394</v>
      </c>
      <c r="T2519" t="s">
        <v>183</v>
      </c>
      <c r="V2519" t="s">
        <v>197</v>
      </c>
      <c r="W2519" t="s">
        <v>198</v>
      </c>
      <c r="X2519" s="7" t="s">
        <v>11395</v>
      </c>
    </row>
    <row r="2520" spans="1:24" x14ac:dyDescent="0.3">
      <c r="A2520" t="s">
        <v>11390</v>
      </c>
      <c r="B2520" t="s">
        <v>11396</v>
      </c>
      <c r="C2520" t="s">
        <v>11397</v>
      </c>
      <c r="F2520" t="s">
        <v>29</v>
      </c>
      <c r="G2520" t="s">
        <v>30</v>
      </c>
      <c r="I2520" t="s">
        <v>29</v>
      </c>
      <c r="J2520" s="4">
        <v>200401</v>
      </c>
      <c r="K2520" t="s">
        <v>32</v>
      </c>
      <c r="L2520" t="s">
        <v>11398</v>
      </c>
      <c r="M2520" t="s">
        <v>34</v>
      </c>
      <c r="N2520" t="s">
        <v>334</v>
      </c>
      <c r="O2520" t="s">
        <v>36</v>
      </c>
      <c r="P2520" s="2">
        <v>1357820</v>
      </c>
      <c r="Q2520" s="2">
        <v>1357820</v>
      </c>
      <c r="R2520" t="s">
        <v>6833</v>
      </c>
      <c r="S2520" t="s">
        <v>11394</v>
      </c>
      <c r="T2520" t="s">
        <v>183</v>
      </c>
      <c r="V2520" t="s">
        <v>116</v>
      </c>
      <c r="W2520" t="s">
        <v>117</v>
      </c>
      <c r="X2520" s="7" t="s">
        <v>11399</v>
      </c>
    </row>
    <row r="2521" spans="1:24" x14ac:dyDescent="0.3">
      <c r="A2521" t="s">
        <v>1210</v>
      </c>
      <c r="B2521" t="s">
        <v>11400</v>
      </c>
      <c r="C2521" t="s">
        <v>6219</v>
      </c>
      <c r="F2521" t="s">
        <v>29</v>
      </c>
      <c r="G2521" t="s">
        <v>30</v>
      </c>
      <c r="I2521" t="s">
        <v>29</v>
      </c>
      <c r="J2521" s="4">
        <v>200401</v>
      </c>
      <c r="K2521" t="s">
        <v>32</v>
      </c>
      <c r="L2521" t="s">
        <v>11401</v>
      </c>
      <c r="M2521" t="s">
        <v>34</v>
      </c>
      <c r="N2521" t="s">
        <v>334</v>
      </c>
      <c r="O2521" t="s">
        <v>36</v>
      </c>
      <c r="P2521" s="2">
        <v>371250</v>
      </c>
      <c r="Q2521" s="2">
        <v>371250</v>
      </c>
      <c r="R2521" t="s">
        <v>1214</v>
      </c>
      <c r="S2521" t="s">
        <v>984</v>
      </c>
      <c r="T2521" t="s">
        <v>48</v>
      </c>
      <c r="V2521" t="s">
        <v>197</v>
      </c>
      <c r="W2521" t="s">
        <v>3148</v>
      </c>
      <c r="X2521" s="7" t="s">
        <v>11402</v>
      </c>
    </row>
    <row r="2522" spans="1:24" x14ac:dyDescent="0.3">
      <c r="A2522" t="s">
        <v>9733</v>
      </c>
      <c r="B2522" t="s">
        <v>11403</v>
      </c>
      <c r="C2522" t="s">
        <v>11404</v>
      </c>
      <c r="F2522" t="s">
        <v>29</v>
      </c>
      <c r="G2522" t="s">
        <v>361</v>
      </c>
      <c r="H2522" t="s">
        <v>368</v>
      </c>
      <c r="I2522" t="s">
        <v>29</v>
      </c>
      <c r="J2522" s="4">
        <v>200401</v>
      </c>
      <c r="K2522" t="s">
        <v>32</v>
      </c>
      <c r="L2522" t="s">
        <v>11405</v>
      </c>
      <c r="M2522" t="s">
        <v>34</v>
      </c>
      <c r="N2522" t="s">
        <v>657</v>
      </c>
      <c r="O2522" t="s">
        <v>36</v>
      </c>
      <c r="P2522" s="2">
        <v>16100</v>
      </c>
      <c r="Q2522" s="2">
        <v>16100</v>
      </c>
      <c r="R2522" t="s">
        <v>9737</v>
      </c>
      <c r="S2522" t="s">
        <v>1434</v>
      </c>
      <c r="T2522" t="s">
        <v>371</v>
      </c>
      <c r="V2522" t="s">
        <v>197</v>
      </c>
      <c r="W2522" t="s">
        <v>198</v>
      </c>
      <c r="X2522" s="7" t="s">
        <v>11406</v>
      </c>
    </row>
    <row r="2523" spans="1:24" x14ac:dyDescent="0.3">
      <c r="A2523" t="s">
        <v>851</v>
      </c>
      <c r="B2523" t="s">
        <v>11407</v>
      </c>
      <c r="C2523" t="s">
        <v>11408</v>
      </c>
      <c r="F2523" t="s">
        <v>29</v>
      </c>
      <c r="G2523" t="s">
        <v>30</v>
      </c>
      <c r="H2523" t="s">
        <v>31</v>
      </c>
      <c r="I2523" t="s">
        <v>29</v>
      </c>
      <c r="J2523" s="4">
        <v>200401</v>
      </c>
      <c r="K2523" t="s">
        <v>32</v>
      </c>
      <c r="L2523" t="s">
        <v>11409</v>
      </c>
      <c r="M2523" t="s">
        <v>34</v>
      </c>
      <c r="N2523" t="s">
        <v>334</v>
      </c>
      <c r="O2523" t="s">
        <v>36</v>
      </c>
      <c r="P2523" s="2">
        <v>498000</v>
      </c>
      <c r="Q2523" s="2">
        <v>498000</v>
      </c>
      <c r="R2523" t="s">
        <v>108</v>
      </c>
      <c r="S2523" t="s">
        <v>370</v>
      </c>
      <c r="T2523" t="s">
        <v>371</v>
      </c>
      <c r="V2523" t="s">
        <v>197</v>
      </c>
      <c r="W2523" t="s">
        <v>5399</v>
      </c>
      <c r="X2523" s="7" t="s">
        <v>11410</v>
      </c>
    </row>
    <row r="2524" spans="1:24" x14ac:dyDescent="0.3">
      <c r="A2524" t="s">
        <v>2272</v>
      </c>
      <c r="B2524" t="s">
        <v>11411</v>
      </c>
      <c r="C2524" t="s">
        <v>11412</v>
      </c>
      <c r="F2524" t="s">
        <v>29</v>
      </c>
      <c r="G2524" t="s">
        <v>30</v>
      </c>
      <c r="H2524" t="s">
        <v>368</v>
      </c>
      <c r="I2524" t="s">
        <v>29</v>
      </c>
      <c r="J2524" s="4">
        <v>200401</v>
      </c>
      <c r="K2524" t="s">
        <v>32</v>
      </c>
      <c r="L2524" t="s">
        <v>11413</v>
      </c>
      <c r="M2524" t="s">
        <v>34</v>
      </c>
      <c r="N2524" t="s">
        <v>334</v>
      </c>
      <c r="O2524" t="s">
        <v>36</v>
      </c>
      <c r="P2524" s="2">
        <v>10443190</v>
      </c>
      <c r="Q2524" s="2">
        <v>10443190</v>
      </c>
      <c r="R2524" t="s">
        <v>2276</v>
      </c>
      <c r="S2524" t="s">
        <v>1434</v>
      </c>
      <c r="T2524" t="s">
        <v>371</v>
      </c>
      <c r="V2524" t="s">
        <v>197</v>
      </c>
      <c r="W2524" t="s">
        <v>5858</v>
      </c>
      <c r="X2524" s="7" t="s">
        <v>11414</v>
      </c>
    </row>
    <row r="2525" spans="1:24" x14ac:dyDescent="0.3">
      <c r="A2525" t="s">
        <v>7199</v>
      </c>
      <c r="B2525" t="s">
        <v>11415</v>
      </c>
      <c r="C2525" t="s">
        <v>11416</v>
      </c>
      <c r="F2525" t="s">
        <v>29</v>
      </c>
      <c r="G2525" t="s">
        <v>30</v>
      </c>
      <c r="H2525" t="s">
        <v>368</v>
      </c>
      <c r="I2525" t="s">
        <v>29</v>
      </c>
      <c r="J2525" s="4">
        <v>200401</v>
      </c>
      <c r="K2525" t="s">
        <v>32</v>
      </c>
      <c r="L2525" t="s">
        <v>11417</v>
      </c>
      <c r="M2525" t="s">
        <v>34</v>
      </c>
      <c r="N2525" t="s">
        <v>334</v>
      </c>
      <c r="O2525" t="s">
        <v>36</v>
      </c>
      <c r="P2525" s="2">
        <v>3250</v>
      </c>
      <c r="Q2525" s="2">
        <v>3250</v>
      </c>
      <c r="R2525" t="s">
        <v>7203</v>
      </c>
      <c r="S2525" t="s">
        <v>1434</v>
      </c>
      <c r="T2525" t="s">
        <v>371</v>
      </c>
      <c r="V2525" t="s">
        <v>197</v>
      </c>
      <c r="W2525" t="s">
        <v>3148</v>
      </c>
      <c r="X2525" s="7" t="s">
        <v>11418</v>
      </c>
    </row>
    <row r="2526" spans="1:24" x14ac:dyDescent="0.3">
      <c r="A2526" t="s">
        <v>11419</v>
      </c>
      <c r="B2526" t="s">
        <v>11420</v>
      </c>
      <c r="C2526" t="s">
        <v>11421</v>
      </c>
      <c r="F2526" t="s">
        <v>29</v>
      </c>
      <c r="G2526" t="s">
        <v>30</v>
      </c>
      <c r="I2526" t="s">
        <v>29</v>
      </c>
      <c r="J2526" s="4">
        <v>200401</v>
      </c>
      <c r="K2526" t="s">
        <v>32</v>
      </c>
      <c r="L2526" t="s">
        <v>11422</v>
      </c>
      <c r="M2526" t="s">
        <v>34</v>
      </c>
      <c r="N2526" t="s">
        <v>334</v>
      </c>
      <c r="O2526" t="s">
        <v>36</v>
      </c>
      <c r="P2526" s="2">
        <v>27658340</v>
      </c>
      <c r="Q2526" s="2">
        <v>27658340</v>
      </c>
      <c r="R2526" t="s">
        <v>6833</v>
      </c>
      <c r="S2526" t="s">
        <v>11423</v>
      </c>
      <c r="T2526" t="s">
        <v>2462</v>
      </c>
      <c r="V2526" t="s">
        <v>116</v>
      </c>
      <c r="W2526" t="s">
        <v>117</v>
      </c>
      <c r="X2526" s="7" t="s">
        <v>11424</v>
      </c>
    </row>
    <row r="2527" spans="1:24" x14ac:dyDescent="0.3">
      <c r="A2527" t="s">
        <v>11419</v>
      </c>
      <c r="B2527" t="s">
        <v>11425</v>
      </c>
      <c r="C2527" t="s">
        <v>11426</v>
      </c>
      <c r="F2527" t="s">
        <v>29</v>
      </c>
      <c r="G2527" t="s">
        <v>30</v>
      </c>
      <c r="I2527" t="s">
        <v>29</v>
      </c>
      <c r="J2527" s="4">
        <v>200401</v>
      </c>
      <c r="K2527" t="s">
        <v>32</v>
      </c>
      <c r="L2527" t="s">
        <v>11427</v>
      </c>
      <c r="M2527" t="s">
        <v>34</v>
      </c>
      <c r="N2527" t="s">
        <v>334</v>
      </c>
      <c r="O2527" t="s">
        <v>36</v>
      </c>
      <c r="P2527" s="2">
        <v>48691825</v>
      </c>
      <c r="Q2527" s="2">
        <v>48691825</v>
      </c>
      <c r="R2527" t="s">
        <v>6833</v>
      </c>
      <c r="S2527" t="s">
        <v>11423</v>
      </c>
      <c r="T2527" t="s">
        <v>2462</v>
      </c>
      <c r="V2527" t="s">
        <v>116</v>
      </c>
      <c r="W2527" t="s">
        <v>117</v>
      </c>
      <c r="X2527" s="7" t="s">
        <v>11428</v>
      </c>
    </row>
    <row r="2528" spans="1:24" x14ac:dyDescent="0.3">
      <c r="A2528" t="s">
        <v>980</v>
      </c>
      <c r="B2528" t="s">
        <v>11429</v>
      </c>
      <c r="C2528" t="s">
        <v>11430</v>
      </c>
      <c r="F2528" t="s">
        <v>29</v>
      </c>
      <c r="G2528" t="s">
        <v>30</v>
      </c>
      <c r="I2528" t="s">
        <v>29</v>
      </c>
      <c r="J2528" s="4">
        <v>200401</v>
      </c>
      <c r="K2528" t="s">
        <v>32</v>
      </c>
      <c r="L2528" t="s">
        <v>11431</v>
      </c>
      <c r="M2528" t="s">
        <v>34</v>
      </c>
      <c r="N2528" t="s">
        <v>334</v>
      </c>
      <c r="O2528" t="s">
        <v>36</v>
      </c>
      <c r="P2528" s="2">
        <v>1288400</v>
      </c>
      <c r="Q2528" s="2">
        <v>1288400</v>
      </c>
      <c r="R2528" t="s">
        <v>399</v>
      </c>
      <c r="S2528" t="s">
        <v>984</v>
      </c>
      <c r="T2528" t="s">
        <v>48</v>
      </c>
      <c r="V2528" t="s">
        <v>197</v>
      </c>
      <c r="W2528" t="s">
        <v>3148</v>
      </c>
      <c r="X2528" s="7" t="s">
        <v>11432</v>
      </c>
    </row>
    <row r="2529" spans="1:24" x14ac:dyDescent="0.3">
      <c r="A2529" t="s">
        <v>2404</v>
      </c>
      <c r="B2529" t="s">
        <v>11433</v>
      </c>
      <c r="C2529" t="s">
        <v>11434</v>
      </c>
      <c r="F2529" t="s">
        <v>29</v>
      </c>
      <c r="G2529" t="s">
        <v>30</v>
      </c>
      <c r="H2529" t="s">
        <v>31</v>
      </c>
      <c r="I2529" t="s">
        <v>29</v>
      </c>
      <c r="J2529" s="4">
        <v>200401</v>
      </c>
      <c r="K2529" t="s">
        <v>32</v>
      </c>
      <c r="L2529" t="s">
        <v>11435</v>
      </c>
      <c r="M2529" t="s">
        <v>34</v>
      </c>
      <c r="N2529" t="s">
        <v>334</v>
      </c>
      <c r="O2529" t="s">
        <v>36</v>
      </c>
      <c r="P2529" s="2">
        <v>500000</v>
      </c>
      <c r="Q2529" s="2">
        <v>500000</v>
      </c>
      <c r="R2529" t="s">
        <v>1000</v>
      </c>
      <c r="S2529" t="s">
        <v>2316</v>
      </c>
      <c r="T2529" t="s">
        <v>48</v>
      </c>
      <c r="V2529" t="s">
        <v>116</v>
      </c>
      <c r="W2529" t="s">
        <v>117</v>
      </c>
      <c r="X2529" s="7" t="s">
        <v>11436</v>
      </c>
    </row>
    <row r="2530" spans="1:24" x14ac:dyDescent="0.3">
      <c r="A2530" t="s">
        <v>4137</v>
      </c>
      <c r="B2530" t="s">
        <v>11437</v>
      </c>
      <c r="C2530" t="s">
        <v>5204</v>
      </c>
      <c r="F2530" t="s">
        <v>29</v>
      </c>
      <c r="G2530" t="s">
        <v>30</v>
      </c>
      <c r="H2530" t="s">
        <v>368</v>
      </c>
      <c r="I2530" t="s">
        <v>29</v>
      </c>
      <c r="J2530" s="4">
        <v>200401</v>
      </c>
      <c r="K2530" t="s">
        <v>32</v>
      </c>
      <c r="L2530" t="s">
        <v>11438</v>
      </c>
      <c r="M2530" t="s">
        <v>34</v>
      </c>
      <c r="N2530" t="s">
        <v>334</v>
      </c>
      <c r="O2530" t="s">
        <v>36</v>
      </c>
      <c r="P2530" s="2">
        <v>80000</v>
      </c>
      <c r="Q2530" s="2">
        <v>80000</v>
      </c>
      <c r="R2530" t="s">
        <v>4141</v>
      </c>
      <c r="S2530" t="s">
        <v>370</v>
      </c>
      <c r="T2530" t="s">
        <v>371</v>
      </c>
      <c r="V2530" t="s">
        <v>197</v>
      </c>
      <c r="W2530" t="s">
        <v>3148</v>
      </c>
      <c r="X2530" s="7" t="s">
        <v>11439</v>
      </c>
    </row>
    <row r="2531" spans="1:24" x14ac:dyDescent="0.3">
      <c r="A2531" t="s">
        <v>4137</v>
      </c>
      <c r="B2531" t="s">
        <v>11440</v>
      </c>
      <c r="C2531" t="s">
        <v>11441</v>
      </c>
      <c r="F2531" t="s">
        <v>29</v>
      </c>
      <c r="G2531" t="s">
        <v>30</v>
      </c>
      <c r="H2531" t="s">
        <v>368</v>
      </c>
      <c r="I2531" t="s">
        <v>29</v>
      </c>
      <c r="J2531" s="4">
        <v>200401</v>
      </c>
      <c r="K2531" t="s">
        <v>32</v>
      </c>
      <c r="L2531" t="s">
        <v>11442</v>
      </c>
      <c r="M2531" t="s">
        <v>34</v>
      </c>
      <c r="N2531" t="s">
        <v>7797</v>
      </c>
      <c r="O2531" t="s">
        <v>36</v>
      </c>
      <c r="P2531" s="2">
        <v>38900</v>
      </c>
      <c r="Q2531" s="2">
        <v>38900</v>
      </c>
      <c r="R2531" t="s">
        <v>4141</v>
      </c>
      <c r="S2531" t="s">
        <v>370</v>
      </c>
      <c r="T2531" t="s">
        <v>371</v>
      </c>
      <c r="V2531" t="s">
        <v>197</v>
      </c>
      <c r="W2531" t="s">
        <v>3148</v>
      </c>
      <c r="X2531" s="7" t="s">
        <v>11443</v>
      </c>
    </row>
    <row r="2532" spans="1:24" x14ac:dyDescent="0.3">
      <c r="A2532" t="s">
        <v>176</v>
      </c>
      <c r="B2532" t="s">
        <v>11444</v>
      </c>
      <c r="C2532" t="s">
        <v>11445</v>
      </c>
      <c r="F2532" t="s">
        <v>29</v>
      </c>
      <c r="G2532" t="s">
        <v>30</v>
      </c>
      <c r="I2532" t="s">
        <v>29</v>
      </c>
      <c r="J2532" s="4">
        <v>200401</v>
      </c>
      <c r="K2532" t="s">
        <v>32</v>
      </c>
      <c r="L2532" t="s">
        <v>11446</v>
      </c>
      <c r="M2532" t="s">
        <v>34</v>
      </c>
      <c r="N2532" t="s">
        <v>334</v>
      </c>
      <c r="O2532" t="s">
        <v>36</v>
      </c>
      <c r="P2532" s="2">
        <v>28700000</v>
      </c>
      <c r="Q2532" s="2">
        <v>28700000</v>
      </c>
      <c r="R2532" t="s">
        <v>181</v>
      </c>
      <c r="S2532" t="s">
        <v>182</v>
      </c>
      <c r="T2532" t="s">
        <v>183</v>
      </c>
      <c r="V2532" t="s">
        <v>197</v>
      </c>
      <c r="W2532" t="s">
        <v>3148</v>
      </c>
      <c r="X2532" s="7" t="s">
        <v>11447</v>
      </c>
    </row>
    <row r="2533" spans="1:24" x14ac:dyDescent="0.3">
      <c r="A2533" t="s">
        <v>980</v>
      </c>
      <c r="B2533" t="s">
        <v>11448</v>
      </c>
      <c r="C2533" t="s">
        <v>11449</v>
      </c>
      <c r="F2533" t="s">
        <v>29</v>
      </c>
      <c r="G2533" t="s">
        <v>30</v>
      </c>
      <c r="I2533" t="s">
        <v>29</v>
      </c>
      <c r="J2533" s="4">
        <v>200401</v>
      </c>
      <c r="K2533" t="s">
        <v>32</v>
      </c>
      <c r="L2533" t="s">
        <v>11450</v>
      </c>
      <c r="M2533" t="s">
        <v>34</v>
      </c>
      <c r="N2533" t="s">
        <v>334</v>
      </c>
      <c r="O2533" t="s">
        <v>36</v>
      </c>
      <c r="P2533" s="2">
        <v>1900000</v>
      </c>
      <c r="Q2533" s="2">
        <v>1900000</v>
      </c>
      <c r="R2533" t="s">
        <v>399</v>
      </c>
      <c r="S2533" t="s">
        <v>984</v>
      </c>
      <c r="T2533" t="s">
        <v>48</v>
      </c>
      <c r="V2533" t="s">
        <v>116</v>
      </c>
      <c r="W2533" t="s">
        <v>117</v>
      </c>
      <c r="X2533" s="7" t="s">
        <v>11451</v>
      </c>
    </row>
    <row r="2534" spans="1:24" x14ac:dyDescent="0.3">
      <c r="A2534" t="s">
        <v>3957</v>
      </c>
      <c r="B2534" t="s">
        <v>11452</v>
      </c>
      <c r="C2534" t="s">
        <v>11453</v>
      </c>
      <c r="F2534" t="s">
        <v>29</v>
      </c>
      <c r="G2534" t="s">
        <v>30</v>
      </c>
      <c r="H2534" t="s">
        <v>368</v>
      </c>
      <c r="I2534" t="s">
        <v>29</v>
      </c>
      <c r="J2534" s="4">
        <v>200401</v>
      </c>
      <c r="K2534" t="s">
        <v>32</v>
      </c>
      <c r="L2534" t="s">
        <v>11454</v>
      </c>
      <c r="M2534" t="s">
        <v>34</v>
      </c>
      <c r="N2534" t="s">
        <v>334</v>
      </c>
      <c r="O2534" t="s">
        <v>36</v>
      </c>
      <c r="P2534" s="2">
        <v>1663700</v>
      </c>
      <c r="Q2534" s="2">
        <v>1663700</v>
      </c>
      <c r="R2534" t="s">
        <v>3961</v>
      </c>
      <c r="S2534" t="s">
        <v>1585</v>
      </c>
      <c r="T2534" t="s">
        <v>371</v>
      </c>
      <c r="V2534" t="s">
        <v>116</v>
      </c>
      <c r="W2534" t="s">
        <v>117</v>
      </c>
      <c r="X2534" s="7" t="s">
        <v>11455</v>
      </c>
    </row>
    <row r="2535" spans="1:24" x14ac:dyDescent="0.3">
      <c r="A2535" t="s">
        <v>2404</v>
      </c>
      <c r="B2535" t="s">
        <v>11456</v>
      </c>
      <c r="C2535" t="s">
        <v>11457</v>
      </c>
      <c r="F2535" t="s">
        <v>29</v>
      </c>
      <c r="G2535" t="s">
        <v>30</v>
      </c>
      <c r="H2535" t="s">
        <v>31</v>
      </c>
      <c r="I2535" t="s">
        <v>29</v>
      </c>
      <c r="J2535" s="4">
        <v>200401</v>
      </c>
      <c r="K2535" t="s">
        <v>32</v>
      </c>
      <c r="L2535" t="s">
        <v>11458</v>
      </c>
      <c r="M2535" t="s">
        <v>34</v>
      </c>
      <c r="N2535" t="s">
        <v>334</v>
      </c>
      <c r="O2535" t="s">
        <v>36</v>
      </c>
      <c r="P2535" s="2">
        <v>300000</v>
      </c>
      <c r="Q2535" s="2">
        <v>300000</v>
      </c>
      <c r="R2535" t="s">
        <v>1000</v>
      </c>
      <c r="S2535" t="s">
        <v>2316</v>
      </c>
      <c r="T2535" t="s">
        <v>48</v>
      </c>
      <c r="V2535" t="s">
        <v>197</v>
      </c>
      <c r="W2535" t="s">
        <v>3148</v>
      </c>
      <c r="X2535" s="7" t="s">
        <v>11459</v>
      </c>
    </row>
    <row r="2536" spans="1:24" x14ac:dyDescent="0.3">
      <c r="A2536" t="s">
        <v>11460</v>
      </c>
      <c r="B2536" t="s">
        <v>11461</v>
      </c>
      <c r="C2536" t="s">
        <v>11462</v>
      </c>
      <c r="F2536" t="s">
        <v>29</v>
      </c>
      <c r="G2536" t="s">
        <v>30</v>
      </c>
      <c r="I2536" t="s">
        <v>29</v>
      </c>
      <c r="J2536" s="4">
        <v>200401</v>
      </c>
      <c r="K2536" t="s">
        <v>32</v>
      </c>
      <c r="L2536" t="s">
        <v>11463</v>
      </c>
      <c r="M2536" t="s">
        <v>34</v>
      </c>
      <c r="N2536" t="s">
        <v>335</v>
      </c>
      <c r="O2536" t="s">
        <v>65</v>
      </c>
      <c r="P2536" s="2">
        <v>9998000</v>
      </c>
      <c r="Q2536" s="2">
        <v>9998000</v>
      </c>
      <c r="R2536" t="s">
        <v>11464</v>
      </c>
      <c r="S2536" t="s">
        <v>6895</v>
      </c>
      <c r="T2536" t="s">
        <v>849</v>
      </c>
      <c r="U2536" t="s">
        <v>1883</v>
      </c>
      <c r="V2536" t="s">
        <v>197</v>
      </c>
      <c r="W2536" t="s">
        <v>5858</v>
      </c>
      <c r="X2536" s="7" t="s">
        <v>11465</v>
      </c>
    </row>
    <row r="2537" spans="1:24" x14ac:dyDescent="0.3">
      <c r="A2537" t="s">
        <v>2404</v>
      </c>
      <c r="B2537" t="s">
        <v>11466</v>
      </c>
      <c r="C2537" t="s">
        <v>11467</v>
      </c>
      <c r="F2537" t="s">
        <v>29</v>
      </c>
      <c r="G2537" t="s">
        <v>30</v>
      </c>
      <c r="H2537" t="s">
        <v>31</v>
      </c>
      <c r="I2537" t="s">
        <v>29</v>
      </c>
      <c r="J2537" s="4">
        <v>200401</v>
      </c>
      <c r="K2537" t="s">
        <v>32</v>
      </c>
      <c r="L2537" t="s">
        <v>11468</v>
      </c>
      <c r="M2537" t="s">
        <v>34</v>
      </c>
      <c r="N2537" t="s">
        <v>334</v>
      </c>
      <c r="O2537" t="s">
        <v>36</v>
      </c>
      <c r="P2537" s="2">
        <v>375000</v>
      </c>
      <c r="Q2537" s="2">
        <v>375000</v>
      </c>
      <c r="R2537" t="s">
        <v>1000</v>
      </c>
      <c r="S2537" t="s">
        <v>2316</v>
      </c>
      <c r="T2537" t="s">
        <v>48</v>
      </c>
      <c r="V2537" t="s">
        <v>116</v>
      </c>
      <c r="W2537" t="s">
        <v>117</v>
      </c>
      <c r="X2537" s="7" t="s">
        <v>11469</v>
      </c>
    </row>
    <row r="2538" spans="1:24" x14ac:dyDescent="0.3">
      <c r="A2538" t="s">
        <v>2404</v>
      </c>
      <c r="B2538" t="s">
        <v>11470</v>
      </c>
      <c r="C2538" t="s">
        <v>11471</v>
      </c>
      <c r="F2538" t="s">
        <v>29</v>
      </c>
      <c r="G2538" t="s">
        <v>30</v>
      </c>
      <c r="H2538" t="s">
        <v>31</v>
      </c>
      <c r="I2538" t="s">
        <v>29</v>
      </c>
      <c r="J2538" s="4">
        <v>200401</v>
      </c>
      <c r="K2538" t="s">
        <v>32</v>
      </c>
      <c r="L2538" t="s">
        <v>11472</v>
      </c>
      <c r="M2538" t="s">
        <v>34</v>
      </c>
      <c r="N2538" t="s">
        <v>334</v>
      </c>
      <c r="O2538" t="s">
        <v>36</v>
      </c>
      <c r="P2538" s="2">
        <v>1000000</v>
      </c>
      <c r="Q2538" s="2">
        <v>1000000</v>
      </c>
      <c r="R2538" t="s">
        <v>1000</v>
      </c>
      <c r="S2538" t="s">
        <v>2316</v>
      </c>
      <c r="T2538" t="s">
        <v>48</v>
      </c>
      <c r="V2538" t="s">
        <v>116</v>
      </c>
      <c r="W2538" t="s">
        <v>117</v>
      </c>
      <c r="X2538" s="7" t="s">
        <v>11473</v>
      </c>
    </row>
    <row r="2539" spans="1:24" x14ac:dyDescent="0.3">
      <c r="A2539" t="s">
        <v>2404</v>
      </c>
      <c r="B2539" t="s">
        <v>11474</v>
      </c>
      <c r="C2539" t="s">
        <v>11475</v>
      </c>
      <c r="F2539" t="s">
        <v>29</v>
      </c>
      <c r="G2539" t="s">
        <v>30</v>
      </c>
      <c r="H2539" t="s">
        <v>31</v>
      </c>
      <c r="I2539" t="s">
        <v>29</v>
      </c>
      <c r="J2539" s="4">
        <v>200401</v>
      </c>
      <c r="K2539" t="s">
        <v>32</v>
      </c>
      <c r="L2539" t="s">
        <v>11476</v>
      </c>
      <c r="M2539" t="s">
        <v>34</v>
      </c>
      <c r="N2539" t="s">
        <v>334</v>
      </c>
      <c r="O2539" t="s">
        <v>36</v>
      </c>
      <c r="P2539" s="2">
        <v>20000000</v>
      </c>
      <c r="Q2539" s="2">
        <v>20000000</v>
      </c>
      <c r="R2539" t="s">
        <v>1000</v>
      </c>
      <c r="S2539" t="s">
        <v>2316</v>
      </c>
      <c r="T2539" t="s">
        <v>48</v>
      </c>
      <c r="V2539" t="s">
        <v>116</v>
      </c>
      <c r="W2539" t="s">
        <v>117</v>
      </c>
      <c r="X2539" s="7" t="s">
        <v>11477</v>
      </c>
    </row>
    <row r="2540" spans="1:24" x14ac:dyDescent="0.3">
      <c r="A2540" t="s">
        <v>1418</v>
      </c>
      <c r="B2540" t="s">
        <v>11478</v>
      </c>
      <c r="C2540" t="s">
        <v>11479</v>
      </c>
      <c r="F2540" t="s">
        <v>29</v>
      </c>
      <c r="G2540" t="s">
        <v>30</v>
      </c>
      <c r="H2540" t="s">
        <v>31</v>
      </c>
      <c r="I2540" t="s">
        <v>29</v>
      </c>
      <c r="J2540" s="4">
        <v>200401</v>
      </c>
      <c r="K2540" t="s">
        <v>32</v>
      </c>
      <c r="L2540" t="s">
        <v>8587</v>
      </c>
      <c r="M2540" t="s">
        <v>34</v>
      </c>
      <c r="N2540" t="s">
        <v>334</v>
      </c>
      <c r="O2540" t="s">
        <v>36</v>
      </c>
      <c r="P2540" s="2">
        <v>859998100</v>
      </c>
      <c r="Q2540" s="2">
        <v>859998100</v>
      </c>
      <c r="R2540" t="s">
        <v>1422</v>
      </c>
      <c r="S2540" t="s">
        <v>1423</v>
      </c>
      <c r="T2540" t="s">
        <v>281</v>
      </c>
      <c r="U2540" t="s">
        <v>1883</v>
      </c>
      <c r="V2540" t="s">
        <v>116</v>
      </c>
      <c r="W2540" t="s">
        <v>117</v>
      </c>
      <c r="X2540" s="7" t="s">
        <v>11480</v>
      </c>
    </row>
    <row r="2541" spans="1:24" x14ac:dyDescent="0.3">
      <c r="A2541" t="s">
        <v>3216</v>
      </c>
      <c r="B2541" t="s">
        <v>11481</v>
      </c>
      <c r="C2541" t="s">
        <v>11482</v>
      </c>
      <c r="F2541" t="s">
        <v>29</v>
      </c>
      <c r="G2541" t="s">
        <v>30</v>
      </c>
      <c r="H2541" t="s">
        <v>368</v>
      </c>
      <c r="I2541" t="s">
        <v>29</v>
      </c>
      <c r="J2541" s="4">
        <v>200401</v>
      </c>
      <c r="K2541" t="s">
        <v>32</v>
      </c>
      <c r="L2541" t="s">
        <v>11483</v>
      </c>
      <c r="M2541" t="s">
        <v>34</v>
      </c>
      <c r="N2541" t="s">
        <v>4026</v>
      </c>
      <c r="O2541" t="s">
        <v>36</v>
      </c>
      <c r="P2541" s="2">
        <v>100000</v>
      </c>
      <c r="Q2541" s="2">
        <v>100000</v>
      </c>
      <c r="R2541" t="s">
        <v>3220</v>
      </c>
      <c r="S2541" t="s">
        <v>370</v>
      </c>
      <c r="T2541" t="s">
        <v>371</v>
      </c>
      <c r="V2541" t="s">
        <v>197</v>
      </c>
      <c r="W2541" t="s">
        <v>5399</v>
      </c>
      <c r="X2541" s="7" t="s">
        <v>11484</v>
      </c>
    </row>
    <row r="2542" spans="1:24" x14ac:dyDescent="0.3">
      <c r="A2542" t="s">
        <v>1254</v>
      </c>
      <c r="B2542" t="s">
        <v>11485</v>
      </c>
      <c r="C2542" t="s">
        <v>11486</v>
      </c>
      <c r="F2542" t="s">
        <v>29</v>
      </c>
      <c r="G2542" t="s">
        <v>30</v>
      </c>
      <c r="H2542" t="s">
        <v>31</v>
      </c>
      <c r="I2542" t="s">
        <v>29</v>
      </c>
      <c r="J2542" s="4">
        <v>200401</v>
      </c>
      <c r="K2542" t="s">
        <v>32</v>
      </c>
      <c r="L2542" t="s">
        <v>8587</v>
      </c>
      <c r="M2542" t="s">
        <v>34</v>
      </c>
      <c r="N2542" t="s">
        <v>334</v>
      </c>
      <c r="O2542" t="s">
        <v>335</v>
      </c>
      <c r="P2542" s="2">
        <v>6000000</v>
      </c>
      <c r="Q2542" s="4">
        <v>0</v>
      </c>
      <c r="R2542" t="s">
        <v>1258</v>
      </c>
      <c r="S2542" t="s">
        <v>829</v>
      </c>
      <c r="T2542" t="s">
        <v>183</v>
      </c>
      <c r="U2542" t="s">
        <v>1883</v>
      </c>
      <c r="V2542" t="s">
        <v>197</v>
      </c>
      <c r="W2542" t="s">
        <v>5858</v>
      </c>
      <c r="X2542" s="7" t="s">
        <v>11487</v>
      </c>
    </row>
    <row r="2543" spans="1:24" x14ac:dyDescent="0.3">
      <c r="A2543" t="s">
        <v>1418</v>
      </c>
      <c r="B2543" t="s">
        <v>11488</v>
      </c>
      <c r="C2543" t="s">
        <v>11489</v>
      </c>
      <c r="F2543" t="s">
        <v>29</v>
      </c>
      <c r="G2543" t="s">
        <v>30</v>
      </c>
      <c r="H2543" t="s">
        <v>381</v>
      </c>
      <c r="I2543" t="s">
        <v>29</v>
      </c>
      <c r="J2543" s="4">
        <v>200401</v>
      </c>
      <c r="K2543" t="s">
        <v>32</v>
      </c>
      <c r="L2543" t="s">
        <v>11490</v>
      </c>
      <c r="M2543" t="s">
        <v>34</v>
      </c>
      <c r="N2543" t="s">
        <v>335</v>
      </c>
      <c r="O2543" t="s">
        <v>65</v>
      </c>
      <c r="P2543" s="4">
        <v>0</v>
      </c>
      <c r="Q2543" s="4">
        <v>0</v>
      </c>
      <c r="R2543" t="s">
        <v>1422</v>
      </c>
      <c r="S2543" t="s">
        <v>1423</v>
      </c>
      <c r="T2543" t="s">
        <v>281</v>
      </c>
      <c r="U2543" t="s">
        <v>1883</v>
      </c>
      <c r="V2543" t="s">
        <v>7097</v>
      </c>
      <c r="W2543" t="s">
        <v>8602</v>
      </c>
      <c r="X2543" s="7" t="s">
        <v>11491</v>
      </c>
    </row>
    <row r="2544" spans="1:24" x14ac:dyDescent="0.3">
      <c r="A2544" t="s">
        <v>11492</v>
      </c>
      <c r="B2544" t="s">
        <v>11493</v>
      </c>
      <c r="C2544" t="s">
        <v>11494</v>
      </c>
      <c r="F2544" t="s">
        <v>29</v>
      </c>
      <c r="G2544" t="s">
        <v>30</v>
      </c>
      <c r="H2544" t="s">
        <v>31</v>
      </c>
      <c r="I2544" t="s">
        <v>29</v>
      </c>
      <c r="J2544" s="4">
        <v>200401</v>
      </c>
      <c r="K2544" t="s">
        <v>32</v>
      </c>
      <c r="L2544" t="s">
        <v>11495</v>
      </c>
      <c r="M2544" t="s">
        <v>34</v>
      </c>
      <c r="N2544" t="s">
        <v>334</v>
      </c>
      <c r="O2544" t="s">
        <v>36</v>
      </c>
      <c r="P2544" s="4">
        <v>0</v>
      </c>
      <c r="Q2544" s="4">
        <v>0</v>
      </c>
      <c r="R2544" t="s">
        <v>11496</v>
      </c>
      <c r="S2544" t="s">
        <v>11497</v>
      </c>
      <c r="T2544" t="s">
        <v>48</v>
      </c>
      <c r="U2544" t="s">
        <v>1883</v>
      </c>
      <c r="V2544" t="s">
        <v>116</v>
      </c>
      <c r="W2544" t="s">
        <v>117</v>
      </c>
      <c r="X2544" s="7" t="s">
        <v>11498</v>
      </c>
    </row>
    <row r="2545" spans="1:24" x14ac:dyDescent="0.3">
      <c r="A2545" t="s">
        <v>11499</v>
      </c>
      <c r="B2545" t="s">
        <v>11500</v>
      </c>
      <c r="C2545" t="s">
        <v>11501</v>
      </c>
      <c r="F2545" t="s">
        <v>29</v>
      </c>
      <c r="G2545" t="s">
        <v>30</v>
      </c>
      <c r="H2545" t="s">
        <v>368</v>
      </c>
      <c r="I2545" t="s">
        <v>29</v>
      </c>
      <c r="J2545" s="4">
        <v>200401</v>
      </c>
      <c r="K2545" t="s">
        <v>32</v>
      </c>
      <c r="L2545" t="s">
        <v>11502</v>
      </c>
      <c r="M2545" t="s">
        <v>34</v>
      </c>
      <c r="N2545" t="s">
        <v>334</v>
      </c>
      <c r="O2545" t="s">
        <v>36</v>
      </c>
      <c r="P2545" s="2">
        <v>25420</v>
      </c>
      <c r="Q2545" s="2">
        <v>25420</v>
      </c>
      <c r="R2545" t="s">
        <v>11503</v>
      </c>
      <c r="S2545" t="s">
        <v>1434</v>
      </c>
      <c r="T2545" t="s">
        <v>371</v>
      </c>
      <c r="V2545" t="s">
        <v>197</v>
      </c>
      <c r="W2545" t="s">
        <v>5399</v>
      </c>
      <c r="X2545" s="7" t="s">
        <v>11504</v>
      </c>
    </row>
    <row r="2546" spans="1:24" x14ac:dyDescent="0.3">
      <c r="A2546" t="s">
        <v>11499</v>
      </c>
      <c r="B2546" t="s">
        <v>11505</v>
      </c>
      <c r="C2546" t="s">
        <v>11506</v>
      </c>
      <c r="F2546" t="s">
        <v>29</v>
      </c>
      <c r="G2546" t="s">
        <v>30</v>
      </c>
      <c r="H2546" t="s">
        <v>368</v>
      </c>
      <c r="I2546" t="s">
        <v>29</v>
      </c>
      <c r="J2546" s="4">
        <v>200401</v>
      </c>
      <c r="K2546" t="s">
        <v>32</v>
      </c>
      <c r="L2546" t="s">
        <v>11507</v>
      </c>
      <c r="M2546" t="s">
        <v>34</v>
      </c>
      <c r="N2546" t="s">
        <v>334</v>
      </c>
      <c r="O2546" t="s">
        <v>36</v>
      </c>
      <c r="P2546" s="2">
        <v>280100</v>
      </c>
      <c r="Q2546" s="2">
        <v>280100</v>
      </c>
      <c r="R2546" t="s">
        <v>11503</v>
      </c>
      <c r="S2546" t="s">
        <v>1434</v>
      </c>
      <c r="T2546" t="s">
        <v>371</v>
      </c>
      <c r="V2546" t="s">
        <v>197</v>
      </c>
      <c r="W2546" t="s">
        <v>5399</v>
      </c>
      <c r="X2546" s="7" t="s">
        <v>11508</v>
      </c>
    </row>
    <row r="2547" spans="1:24" x14ac:dyDescent="0.3">
      <c r="A2547" t="s">
        <v>635</v>
      </c>
      <c r="B2547" t="s">
        <v>11509</v>
      </c>
      <c r="C2547" t="s">
        <v>11510</v>
      </c>
      <c r="F2547" t="s">
        <v>29</v>
      </c>
      <c r="G2547" t="s">
        <v>30</v>
      </c>
      <c r="H2547" t="s">
        <v>31</v>
      </c>
      <c r="I2547" t="s">
        <v>29</v>
      </c>
      <c r="J2547" s="4">
        <v>200401</v>
      </c>
      <c r="K2547" t="s">
        <v>32</v>
      </c>
      <c r="L2547" t="s">
        <v>11511</v>
      </c>
      <c r="M2547" t="s">
        <v>34</v>
      </c>
      <c r="N2547" t="s">
        <v>7797</v>
      </c>
      <c r="O2547" t="s">
        <v>65</v>
      </c>
      <c r="P2547" s="4">
        <v>0</v>
      </c>
      <c r="Q2547" s="4">
        <v>0</v>
      </c>
      <c r="R2547" t="s">
        <v>639</v>
      </c>
      <c r="S2547" t="s">
        <v>640</v>
      </c>
      <c r="T2547" t="s">
        <v>68</v>
      </c>
      <c r="U2547" t="s">
        <v>1883</v>
      </c>
      <c r="V2547" t="s">
        <v>7097</v>
      </c>
      <c r="W2547" t="s">
        <v>8602</v>
      </c>
      <c r="X2547" s="7" t="s">
        <v>11512</v>
      </c>
    </row>
    <row r="2548" spans="1:24" x14ac:dyDescent="0.3">
      <c r="A2548" t="s">
        <v>6282</v>
      </c>
      <c r="B2548" t="s">
        <v>11513</v>
      </c>
      <c r="C2548" t="s">
        <v>11514</v>
      </c>
      <c r="F2548" t="s">
        <v>29</v>
      </c>
      <c r="G2548" t="s">
        <v>30</v>
      </c>
      <c r="H2548" t="s">
        <v>368</v>
      </c>
      <c r="I2548" t="s">
        <v>29</v>
      </c>
      <c r="J2548" s="4">
        <v>200401</v>
      </c>
      <c r="K2548" t="s">
        <v>32</v>
      </c>
      <c r="L2548" t="s">
        <v>11515</v>
      </c>
      <c r="M2548" t="s">
        <v>34</v>
      </c>
      <c r="N2548" t="s">
        <v>657</v>
      </c>
      <c r="O2548" t="s">
        <v>1872</v>
      </c>
      <c r="P2548" s="2">
        <v>20000</v>
      </c>
      <c r="Q2548" s="2">
        <v>20000</v>
      </c>
      <c r="R2548" t="s">
        <v>6286</v>
      </c>
      <c r="S2548" t="s">
        <v>1434</v>
      </c>
      <c r="T2548" t="s">
        <v>371</v>
      </c>
      <c r="V2548" t="s">
        <v>197</v>
      </c>
      <c r="W2548" t="s">
        <v>5399</v>
      </c>
      <c r="X2548" s="7" t="s">
        <v>11516</v>
      </c>
    </row>
    <row r="2549" spans="1:24" x14ac:dyDescent="0.3">
      <c r="A2549" t="s">
        <v>11517</v>
      </c>
      <c r="B2549" t="s">
        <v>11518</v>
      </c>
      <c r="C2549" t="s">
        <v>11519</v>
      </c>
      <c r="F2549" t="s">
        <v>29</v>
      </c>
      <c r="G2549" t="s">
        <v>30</v>
      </c>
      <c r="H2549" t="s">
        <v>368</v>
      </c>
      <c r="I2549" t="s">
        <v>29</v>
      </c>
      <c r="J2549" s="4">
        <v>200401</v>
      </c>
      <c r="K2549" t="s">
        <v>32</v>
      </c>
      <c r="L2549" t="s">
        <v>11520</v>
      </c>
      <c r="M2549" t="s">
        <v>34</v>
      </c>
      <c r="N2549" t="s">
        <v>7931</v>
      </c>
      <c r="O2549" t="s">
        <v>36</v>
      </c>
      <c r="P2549" s="2">
        <v>10000</v>
      </c>
      <c r="Q2549" s="2">
        <v>10000</v>
      </c>
      <c r="R2549" t="s">
        <v>11521</v>
      </c>
      <c r="S2549" t="s">
        <v>1434</v>
      </c>
      <c r="T2549" t="s">
        <v>371</v>
      </c>
      <c r="V2549" t="s">
        <v>197</v>
      </c>
      <c r="W2549" t="s">
        <v>198</v>
      </c>
      <c r="X2549" s="7" t="s">
        <v>11522</v>
      </c>
    </row>
    <row r="2550" spans="1:24" x14ac:dyDescent="0.3">
      <c r="A2550" t="s">
        <v>11523</v>
      </c>
      <c r="B2550" t="s">
        <v>11524</v>
      </c>
      <c r="C2550" t="s">
        <v>11525</v>
      </c>
      <c r="F2550" t="s">
        <v>29</v>
      </c>
      <c r="G2550" t="s">
        <v>30</v>
      </c>
      <c r="H2550" t="s">
        <v>368</v>
      </c>
      <c r="I2550" t="s">
        <v>29</v>
      </c>
      <c r="J2550" s="4">
        <v>200401</v>
      </c>
      <c r="K2550" t="s">
        <v>32</v>
      </c>
      <c r="L2550" t="s">
        <v>11526</v>
      </c>
      <c r="M2550" t="s">
        <v>34</v>
      </c>
      <c r="N2550" t="s">
        <v>334</v>
      </c>
      <c r="O2550" t="s">
        <v>36</v>
      </c>
      <c r="P2550" s="2">
        <v>4800</v>
      </c>
      <c r="Q2550" s="2">
        <v>4800</v>
      </c>
      <c r="R2550" t="s">
        <v>11527</v>
      </c>
      <c r="S2550" t="s">
        <v>1434</v>
      </c>
      <c r="T2550" t="s">
        <v>371</v>
      </c>
      <c r="V2550" t="s">
        <v>197</v>
      </c>
      <c r="W2550" t="s">
        <v>3148</v>
      </c>
      <c r="X2550" s="7" t="s">
        <v>11528</v>
      </c>
    </row>
    <row r="2551" spans="1:24" x14ac:dyDescent="0.3">
      <c r="A2551" t="s">
        <v>1284</v>
      </c>
      <c r="B2551" t="s">
        <v>11529</v>
      </c>
      <c r="C2551" t="s">
        <v>11530</v>
      </c>
      <c r="F2551" t="s">
        <v>29</v>
      </c>
      <c r="G2551" t="s">
        <v>30</v>
      </c>
      <c r="I2551" t="s">
        <v>29</v>
      </c>
      <c r="J2551" s="4">
        <v>200401</v>
      </c>
      <c r="K2551" t="s">
        <v>32</v>
      </c>
      <c r="L2551" t="s">
        <v>11531</v>
      </c>
      <c r="M2551" t="s">
        <v>34</v>
      </c>
      <c r="N2551" t="s">
        <v>334</v>
      </c>
      <c r="O2551" t="s">
        <v>36</v>
      </c>
      <c r="P2551" s="2">
        <v>2850000</v>
      </c>
      <c r="Q2551" s="2">
        <v>2850000</v>
      </c>
      <c r="R2551" t="s">
        <v>66</v>
      </c>
      <c r="S2551" t="s">
        <v>182</v>
      </c>
      <c r="T2551" t="s">
        <v>183</v>
      </c>
      <c r="V2551" t="s">
        <v>197</v>
      </c>
      <c r="W2551" t="s">
        <v>5858</v>
      </c>
      <c r="X2551" s="7" t="s">
        <v>11532</v>
      </c>
    </row>
    <row r="2552" spans="1:24" x14ac:dyDescent="0.3">
      <c r="A2552" t="s">
        <v>1284</v>
      </c>
      <c r="B2552" t="s">
        <v>11533</v>
      </c>
      <c r="C2552" t="s">
        <v>11534</v>
      </c>
      <c r="F2552" t="s">
        <v>29</v>
      </c>
      <c r="G2552" t="s">
        <v>30</v>
      </c>
      <c r="I2552" t="s">
        <v>29</v>
      </c>
      <c r="J2552" s="4">
        <v>200401</v>
      </c>
      <c r="K2552" t="s">
        <v>32</v>
      </c>
      <c r="L2552" t="s">
        <v>11535</v>
      </c>
      <c r="M2552" t="s">
        <v>34</v>
      </c>
      <c r="N2552" t="s">
        <v>334</v>
      </c>
      <c r="O2552" t="s">
        <v>36</v>
      </c>
      <c r="P2552" s="2">
        <v>3200000</v>
      </c>
      <c r="Q2552" s="2">
        <v>3200000</v>
      </c>
      <c r="R2552" t="s">
        <v>66</v>
      </c>
      <c r="S2552" t="s">
        <v>182</v>
      </c>
      <c r="T2552" t="s">
        <v>183</v>
      </c>
      <c r="V2552" t="s">
        <v>197</v>
      </c>
      <c r="W2552" t="s">
        <v>5858</v>
      </c>
      <c r="X2552" s="7" t="s">
        <v>11536</v>
      </c>
    </row>
    <row r="2553" spans="1:24" x14ac:dyDescent="0.3">
      <c r="A2553" t="s">
        <v>1284</v>
      </c>
      <c r="B2553" t="s">
        <v>11537</v>
      </c>
      <c r="C2553" t="s">
        <v>11538</v>
      </c>
      <c r="F2553" t="s">
        <v>29</v>
      </c>
      <c r="G2553" t="s">
        <v>30</v>
      </c>
      <c r="I2553" t="s">
        <v>29</v>
      </c>
      <c r="J2553" s="4">
        <v>200401</v>
      </c>
      <c r="K2553" t="s">
        <v>32</v>
      </c>
      <c r="L2553" t="s">
        <v>11539</v>
      </c>
      <c r="M2553" t="s">
        <v>34</v>
      </c>
      <c r="N2553" t="s">
        <v>334</v>
      </c>
      <c r="O2553" t="s">
        <v>36</v>
      </c>
      <c r="P2553" s="2">
        <v>1300000</v>
      </c>
      <c r="Q2553" s="2">
        <v>1300000</v>
      </c>
      <c r="R2553" t="s">
        <v>66</v>
      </c>
      <c r="S2553" t="s">
        <v>182</v>
      </c>
      <c r="T2553" t="s">
        <v>183</v>
      </c>
      <c r="V2553" t="s">
        <v>197</v>
      </c>
      <c r="W2553" t="s">
        <v>5858</v>
      </c>
      <c r="X2553" s="7" t="s">
        <v>11540</v>
      </c>
    </row>
    <row r="2554" spans="1:24" x14ac:dyDescent="0.3">
      <c r="A2554" t="s">
        <v>11541</v>
      </c>
      <c r="B2554" t="s">
        <v>11542</v>
      </c>
      <c r="C2554" t="s">
        <v>11543</v>
      </c>
      <c r="F2554" t="s">
        <v>29</v>
      </c>
      <c r="G2554" t="s">
        <v>30</v>
      </c>
      <c r="H2554" t="s">
        <v>961</v>
      </c>
      <c r="I2554" t="s">
        <v>29</v>
      </c>
      <c r="J2554" s="4">
        <v>200401</v>
      </c>
      <c r="K2554" t="s">
        <v>32</v>
      </c>
      <c r="L2554" t="s">
        <v>11544</v>
      </c>
      <c r="M2554" t="s">
        <v>34</v>
      </c>
      <c r="N2554" t="s">
        <v>239</v>
      </c>
      <c r="O2554" t="s">
        <v>6639</v>
      </c>
      <c r="P2554" s="4">
        <v>0</v>
      </c>
      <c r="Q2554" s="4">
        <v>0</v>
      </c>
      <c r="R2554" t="s">
        <v>639</v>
      </c>
      <c r="S2554" t="s">
        <v>11545</v>
      </c>
      <c r="T2554" t="s">
        <v>11546</v>
      </c>
      <c r="U2554" t="s">
        <v>1883</v>
      </c>
      <c r="V2554" t="s">
        <v>116</v>
      </c>
      <c r="W2554" t="s">
        <v>117</v>
      </c>
      <c r="X2554" s="7" t="s">
        <v>11547</v>
      </c>
    </row>
    <row r="2555" spans="1:24" x14ac:dyDescent="0.3">
      <c r="A2555" t="s">
        <v>7521</v>
      </c>
      <c r="B2555" t="s">
        <v>11548</v>
      </c>
      <c r="C2555" t="s">
        <v>11549</v>
      </c>
      <c r="F2555" t="s">
        <v>29</v>
      </c>
      <c r="G2555" t="s">
        <v>30</v>
      </c>
      <c r="H2555" t="s">
        <v>368</v>
      </c>
      <c r="I2555" t="s">
        <v>29</v>
      </c>
      <c r="J2555" s="4">
        <v>200401</v>
      </c>
      <c r="K2555" t="s">
        <v>32</v>
      </c>
      <c r="L2555" t="s">
        <v>11550</v>
      </c>
      <c r="M2555" t="s">
        <v>34</v>
      </c>
      <c r="N2555" t="s">
        <v>4026</v>
      </c>
      <c r="O2555" t="s">
        <v>36</v>
      </c>
      <c r="P2555" s="2">
        <v>100000</v>
      </c>
      <c r="Q2555" s="2">
        <v>100000</v>
      </c>
      <c r="R2555" t="s">
        <v>7525</v>
      </c>
      <c r="S2555" t="s">
        <v>1434</v>
      </c>
      <c r="T2555" t="s">
        <v>371</v>
      </c>
      <c r="V2555" t="s">
        <v>197</v>
      </c>
      <c r="W2555" t="s">
        <v>3148</v>
      </c>
      <c r="X2555" s="7" t="s">
        <v>11551</v>
      </c>
    </row>
    <row r="2556" spans="1:24" x14ac:dyDescent="0.3">
      <c r="A2556" t="s">
        <v>5647</v>
      </c>
      <c r="B2556" t="s">
        <v>11552</v>
      </c>
      <c r="C2556" t="s">
        <v>11553</v>
      </c>
      <c r="F2556" t="s">
        <v>29</v>
      </c>
      <c r="G2556" t="s">
        <v>30</v>
      </c>
      <c r="H2556" t="s">
        <v>368</v>
      </c>
      <c r="I2556" t="s">
        <v>29</v>
      </c>
      <c r="J2556" s="4">
        <v>200401</v>
      </c>
      <c r="K2556" t="s">
        <v>32</v>
      </c>
      <c r="L2556" t="s">
        <v>11554</v>
      </c>
      <c r="M2556" t="s">
        <v>34</v>
      </c>
      <c r="N2556" t="s">
        <v>657</v>
      </c>
      <c r="O2556" t="s">
        <v>1872</v>
      </c>
      <c r="P2556" s="2">
        <v>30000</v>
      </c>
      <c r="Q2556" s="2">
        <v>30000</v>
      </c>
      <c r="R2556" t="s">
        <v>11555</v>
      </c>
      <c r="S2556" t="s">
        <v>1434</v>
      </c>
      <c r="T2556" t="s">
        <v>371</v>
      </c>
      <c r="V2556" t="s">
        <v>197</v>
      </c>
      <c r="W2556" t="s">
        <v>3148</v>
      </c>
      <c r="X2556" s="7" t="s">
        <v>11556</v>
      </c>
    </row>
    <row r="2557" spans="1:24" x14ac:dyDescent="0.3">
      <c r="A2557" t="s">
        <v>2404</v>
      </c>
      <c r="B2557" t="s">
        <v>11557</v>
      </c>
      <c r="C2557" t="s">
        <v>11558</v>
      </c>
      <c r="F2557" t="s">
        <v>29</v>
      </c>
      <c r="G2557" t="s">
        <v>30</v>
      </c>
      <c r="H2557" t="s">
        <v>31</v>
      </c>
      <c r="I2557" t="s">
        <v>29</v>
      </c>
      <c r="J2557" s="4">
        <v>200401</v>
      </c>
      <c r="K2557" t="s">
        <v>32</v>
      </c>
      <c r="L2557" t="s">
        <v>11559</v>
      </c>
      <c r="M2557" t="s">
        <v>34</v>
      </c>
      <c r="N2557" t="s">
        <v>334</v>
      </c>
      <c r="O2557" t="s">
        <v>36</v>
      </c>
      <c r="P2557" s="2">
        <v>94901000</v>
      </c>
      <c r="Q2557" s="2">
        <v>94901000</v>
      </c>
      <c r="R2557" t="s">
        <v>1000</v>
      </c>
      <c r="S2557" t="s">
        <v>2316</v>
      </c>
      <c r="T2557" t="s">
        <v>48</v>
      </c>
      <c r="V2557" t="s">
        <v>116</v>
      </c>
      <c r="W2557" t="s">
        <v>117</v>
      </c>
      <c r="X2557" s="7" t="s">
        <v>11560</v>
      </c>
    </row>
    <row r="2558" spans="1:24" x14ac:dyDescent="0.3">
      <c r="A2558" t="s">
        <v>2404</v>
      </c>
      <c r="B2558" t="s">
        <v>11561</v>
      </c>
      <c r="C2558" t="s">
        <v>11562</v>
      </c>
      <c r="F2558" t="s">
        <v>29</v>
      </c>
      <c r="G2558" t="s">
        <v>30</v>
      </c>
      <c r="H2558" t="s">
        <v>31</v>
      </c>
      <c r="I2558" t="s">
        <v>29</v>
      </c>
      <c r="J2558" s="4">
        <v>200401</v>
      </c>
      <c r="K2558" t="s">
        <v>32</v>
      </c>
      <c r="L2558" t="s">
        <v>11563</v>
      </c>
      <c r="M2558" t="s">
        <v>34</v>
      </c>
      <c r="N2558" t="s">
        <v>334</v>
      </c>
      <c r="O2558" t="s">
        <v>36</v>
      </c>
      <c r="P2558" s="2">
        <v>1500000</v>
      </c>
      <c r="Q2558" s="2">
        <v>1500000</v>
      </c>
      <c r="R2558" t="s">
        <v>1000</v>
      </c>
      <c r="S2558" t="s">
        <v>2316</v>
      </c>
      <c r="T2558" t="s">
        <v>48</v>
      </c>
      <c r="V2558" t="s">
        <v>116</v>
      </c>
      <c r="W2558" t="s">
        <v>117</v>
      </c>
      <c r="X2558" s="7" t="s">
        <v>11564</v>
      </c>
    </row>
    <row r="2559" spans="1:24" x14ac:dyDescent="0.3">
      <c r="A2559" t="s">
        <v>5671</v>
      </c>
      <c r="B2559" t="s">
        <v>11565</v>
      </c>
      <c r="C2559" t="s">
        <v>11566</v>
      </c>
      <c r="F2559" t="s">
        <v>29</v>
      </c>
      <c r="G2559" t="s">
        <v>30</v>
      </c>
      <c r="H2559" t="s">
        <v>368</v>
      </c>
      <c r="I2559" t="s">
        <v>29</v>
      </c>
      <c r="J2559" s="4">
        <v>200401</v>
      </c>
      <c r="K2559" t="s">
        <v>32</v>
      </c>
      <c r="L2559" t="s">
        <v>11567</v>
      </c>
      <c r="M2559" t="s">
        <v>34</v>
      </c>
      <c r="N2559" t="s">
        <v>657</v>
      </c>
      <c r="O2559" t="s">
        <v>36</v>
      </c>
      <c r="P2559" s="2">
        <v>1237658</v>
      </c>
      <c r="Q2559" s="2">
        <v>1237658</v>
      </c>
      <c r="R2559" t="s">
        <v>5675</v>
      </c>
      <c r="S2559" t="s">
        <v>1434</v>
      </c>
      <c r="T2559" t="s">
        <v>371</v>
      </c>
      <c r="V2559" t="s">
        <v>197</v>
      </c>
      <c r="W2559" t="s">
        <v>5399</v>
      </c>
      <c r="X2559" s="7" t="s">
        <v>11568</v>
      </c>
    </row>
    <row r="2560" spans="1:24" x14ac:dyDescent="0.3">
      <c r="A2560" t="s">
        <v>597</v>
      </c>
      <c r="B2560" t="s">
        <v>11569</v>
      </c>
      <c r="C2560" t="s">
        <v>11570</v>
      </c>
      <c r="F2560" t="s">
        <v>29</v>
      </c>
      <c r="G2560" t="s">
        <v>30</v>
      </c>
      <c r="I2560" t="s">
        <v>29</v>
      </c>
      <c r="J2560" s="4">
        <v>200401</v>
      </c>
      <c r="K2560" t="s">
        <v>32</v>
      </c>
      <c r="L2560" t="s">
        <v>11571</v>
      </c>
      <c r="M2560" t="s">
        <v>34</v>
      </c>
      <c r="N2560" t="s">
        <v>657</v>
      </c>
      <c r="O2560" t="s">
        <v>6302</v>
      </c>
      <c r="P2560" s="2">
        <v>118500000</v>
      </c>
      <c r="Q2560" s="2">
        <v>118500000</v>
      </c>
      <c r="R2560" t="s">
        <v>601</v>
      </c>
      <c r="S2560" t="s">
        <v>581</v>
      </c>
      <c r="T2560" t="s">
        <v>39</v>
      </c>
      <c r="V2560" t="s">
        <v>116</v>
      </c>
      <c r="W2560" t="s">
        <v>117</v>
      </c>
      <c r="X2560" s="7" t="s">
        <v>11572</v>
      </c>
    </row>
    <row r="2561" spans="1:24" x14ac:dyDescent="0.3">
      <c r="A2561" t="s">
        <v>843</v>
      </c>
      <c r="B2561" t="s">
        <v>11573</v>
      </c>
      <c r="C2561" t="s">
        <v>11574</v>
      </c>
      <c r="F2561" t="s">
        <v>29</v>
      </c>
      <c r="G2561" t="s">
        <v>53</v>
      </c>
      <c r="I2561" t="s">
        <v>29</v>
      </c>
      <c r="J2561" s="4">
        <v>200401</v>
      </c>
      <c r="K2561" t="s">
        <v>32</v>
      </c>
      <c r="L2561" t="s">
        <v>11575</v>
      </c>
      <c r="M2561" t="s">
        <v>34</v>
      </c>
      <c r="N2561" t="s">
        <v>1872</v>
      </c>
      <c r="O2561" t="s">
        <v>65</v>
      </c>
      <c r="P2561" s="2">
        <v>464800</v>
      </c>
      <c r="Q2561" s="2">
        <v>464800</v>
      </c>
      <c r="R2561" t="s">
        <v>847</v>
      </c>
      <c r="S2561" t="s">
        <v>848</v>
      </c>
      <c r="T2561" t="s">
        <v>849</v>
      </c>
      <c r="V2561" t="s">
        <v>116</v>
      </c>
      <c r="W2561" t="s">
        <v>6652</v>
      </c>
      <c r="X2561" s="7" t="s">
        <v>11576</v>
      </c>
    </row>
    <row r="2562" spans="1:24" x14ac:dyDescent="0.3">
      <c r="A2562" t="s">
        <v>7010</v>
      </c>
      <c r="B2562" t="s">
        <v>11577</v>
      </c>
      <c r="C2562" t="s">
        <v>11578</v>
      </c>
      <c r="F2562" t="s">
        <v>29</v>
      </c>
      <c r="G2562" t="s">
        <v>30</v>
      </c>
      <c r="H2562" t="s">
        <v>368</v>
      </c>
      <c r="I2562" t="s">
        <v>29</v>
      </c>
      <c r="J2562" s="4">
        <v>200401</v>
      </c>
      <c r="K2562" t="s">
        <v>32</v>
      </c>
      <c r="L2562" t="s">
        <v>11579</v>
      </c>
      <c r="M2562" t="s">
        <v>34</v>
      </c>
      <c r="N2562" t="s">
        <v>2326</v>
      </c>
      <c r="O2562" t="s">
        <v>36</v>
      </c>
      <c r="P2562" s="2">
        <v>50000</v>
      </c>
      <c r="Q2562" s="2">
        <v>50000</v>
      </c>
      <c r="R2562" t="s">
        <v>11259</v>
      </c>
      <c r="S2562" t="s">
        <v>1434</v>
      </c>
      <c r="T2562" t="s">
        <v>371</v>
      </c>
      <c r="V2562" t="s">
        <v>197</v>
      </c>
      <c r="W2562" t="s">
        <v>3148</v>
      </c>
      <c r="X2562" s="7" t="s">
        <v>11580</v>
      </c>
    </row>
    <row r="2563" spans="1:24" x14ac:dyDescent="0.3">
      <c r="A2563" t="s">
        <v>1244</v>
      </c>
      <c r="B2563" t="s">
        <v>11581</v>
      </c>
      <c r="C2563" t="s">
        <v>7502</v>
      </c>
      <c r="F2563" t="s">
        <v>29</v>
      </c>
      <c r="G2563" t="s">
        <v>30</v>
      </c>
      <c r="I2563" t="s">
        <v>29</v>
      </c>
      <c r="J2563" s="4">
        <v>200401</v>
      </c>
      <c r="K2563" t="s">
        <v>32</v>
      </c>
      <c r="L2563" t="s">
        <v>11582</v>
      </c>
      <c r="M2563" t="s">
        <v>34</v>
      </c>
      <c r="N2563" t="s">
        <v>334</v>
      </c>
      <c r="O2563" t="s">
        <v>36</v>
      </c>
      <c r="P2563" s="2">
        <v>70688</v>
      </c>
      <c r="Q2563" s="2">
        <v>70688</v>
      </c>
      <c r="R2563" t="s">
        <v>1248</v>
      </c>
      <c r="S2563" t="s">
        <v>370</v>
      </c>
      <c r="T2563" t="s">
        <v>371</v>
      </c>
      <c r="V2563" t="s">
        <v>197</v>
      </c>
      <c r="W2563" t="s">
        <v>3148</v>
      </c>
      <c r="X2563" s="7" t="s">
        <v>11583</v>
      </c>
    </row>
    <row r="2564" spans="1:24" x14ac:dyDescent="0.3">
      <c r="A2564" t="s">
        <v>1002</v>
      </c>
      <c r="B2564" t="s">
        <v>11584</v>
      </c>
      <c r="C2564" t="s">
        <v>11585</v>
      </c>
      <c r="F2564" t="s">
        <v>29</v>
      </c>
      <c r="G2564" t="s">
        <v>30</v>
      </c>
      <c r="I2564" t="s">
        <v>29</v>
      </c>
      <c r="J2564" s="4">
        <v>200401</v>
      </c>
      <c r="K2564" t="s">
        <v>32</v>
      </c>
      <c r="L2564" t="s">
        <v>11586</v>
      </c>
      <c r="M2564" t="s">
        <v>34</v>
      </c>
      <c r="N2564" t="s">
        <v>3071</v>
      </c>
      <c r="O2564" t="s">
        <v>36</v>
      </c>
      <c r="P2564" s="2">
        <v>620000</v>
      </c>
      <c r="Q2564" s="2">
        <v>620000</v>
      </c>
      <c r="R2564" t="s">
        <v>1006</v>
      </c>
      <c r="S2564" t="s">
        <v>370</v>
      </c>
      <c r="T2564" t="s">
        <v>371</v>
      </c>
      <c r="V2564" t="s">
        <v>197</v>
      </c>
      <c r="W2564" t="s">
        <v>3148</v>
      </c>
      <c r="X2564" s="7" t="s">
        <v>11587</v>
      </c>
    </row>
    <row r="2565" spans="1:24" x14ac:dyDescent="0.3">
      <c r="A2565" t="s">
        <v>11588</v>
      </c>
      <c r="B2565" t="s">
        <v>11589</v>
      </c>
      <c r="C2565" t="s">
        <v>11590</v>
      </c>
      <c r="F2565" t="s">
        <v>29</v>
      </c>
      <c r="G2565" t="s">
        <v>30</v>
      </c>
      <c r="H2565" t="s">
        <v>31</v>
      </c>
      <c r="I2565" t="s">
        <v>29</v>
      </c>
      <c r="J2565" s="4">
        <v>200401</v>
      </c>
      <c r="K2565" t="s">
        <v>32</v>
      </c>
      <c r="L2565" t="s">
        <v>11591</v>
      </c>
      <c r="M2565" t="s">
        <v>34</v>
      </c>
      <c r="N2565" t="s">
        <v>334</v>
      </c>
      <c r="O2565" t="s">
        <v>6672</v>
      </c>
      <c r="P2565" s="2">
        <v>2530400</v>
      </c>
      <c r="Q2565" s="4">
        <v>0</v>
      </c>
      <c r="R2565" t="s">
        <v>37</v>
      </c>
      <c r="S2565" t="s">
        <v>321</v>
      </c>
      <c r="T2565" t="s">
        <v>68</v>
      </c>
      <c r="V2565" t="s">
        <v>197</v>
      </c>
      <c r="W2565" t="s">
        <v>5399</v>
      </c>
      <c r="X2565" s="7" t="s">
        <v>11592</v>
      </c>
    </row>
    <row r="2566" spans="1:24" x14ac:dyDescent="0.3">
      <c r="A2566" t="s">
        <v>11588</v>
      </c>
      <c r="B2566" t="s">
        <v>11593</v>
      </c>
      <c r="C2566" t="s">
        <v>11594</v>
      </c>
      <c r="F2566" t="s">
        <v>29</v>
      </c>
      <c r="G2566" t="s">
        <v>30</v>
      </c>
      <c r="H2566" t="s">
        <v>31</v>
      </c>
      <c r="I2566" t="s">
        <v>29</v>
      </c>
      <c r="J2566" s="4">
        <v>200401</v>
      </c>
      <c r="K2566" t="s">
        <v>32</v>
      </c>
      <c r="L2566" t="s">
        <v>11595</v>
      </c>
      <c r="M2566" t="s">
        <v>34</v>
      </c>
      <c r="N2566" t="s">
        <v>334</v>
      </c>
      <c r="O2566" t="s">
        <v>6638</v>
      </c>
      <c r="P2566" s="2">
        <v>2530400</v>
      </c>
      <c r="Q2566" s="4">
        <v>0</v>
      </c>
      <c r="R2566" t="s">
        <v>37</v>
      </c>
      <c r="S2566" t="s">
        <v>321</v>
      </c>
      <c r="T2566" t="s">
        <v>68</v>
      </c>
      <c r="V2566" t="s">
        <v>197</v>
      </c>
      <c r="W2566" t="s">
        <v>5399</v>
      </c>
      <c r="X2566" s="7" t="s">
        <v>11596</v>
      </c>
    </row>
    <row r="2567" spans="1:24" x14ac:dyDescent="0.3">
      <c r="A2567" t="s">
        <v>11597</v>
      </c>
      <c r="B2567" t="s">
        <v>11598</v>
      </c>
      <c r="C2567" t="s">
        <v>11599</v>
      </c>
      <c r="F2567" t="s">
        <v>29</v>
      </c>
      <c r="G2567" t="s">
        <v>30</v>
      </c>
      <c r="I2567" t="s">
        <v>29</v>
      </c>
      <c r="J2567" s="4">
        <v>200401</v>
      </c>
      <c r="K2567" t="s">
        <v>32</v>
      </c>
      <c r="L2567" t="s">
        <v>11600</v>
      </c>
      <c r="M2567" t="s">
        <v>34</v>
      </c>
      <c r="N2567" t="s">
        <v>334</v>
      </c>
      <c r="O2567" t="s">
        <v>36</v>
      </c>
      <c r="P2567" s="2">
        <v>255000</v>
      </c>
      <c r="Q2567" s="2">
        <v>31750</v>
      </c>
      <c r="R2567" t="s">
        <v>11601</v>
      </c>
      <c r="S2567" t="s">
        <v>11026</v>
      </c>
      <c r="T2567" t="s">
        <v>48</v>
      </c>
      <c r="V2567" t="s">
        <v>197</v>
      </c>
      <c r="W2567" t="s">
        <v>5858</v>
      </c>
      <c r="X2567" s="7" t="s">
        <v>11602</v>
      </c>
    </row>
    <row r="2568" spans="1:24" x14ac:dyDescent="0.3">
      <c r="A2568" t="s">
        <v>222</v>
      </c>
      <c r="B2568" t="s">
        <v>11603</v>
      </c>
      <c r="C2568" t="s">
        <v>11604</v>
      </c>
      <c r="F2568" t="s">
        <v>29</v>
      </c>
      <c r="G2568" t="s">
        <v>30</v>
      </c>
      <c r="I2568" t="s">
        <v>29</v>
      </c>
      <c r="J2568" s="4">
        <v>200401</v>
      </c>
      <c r="K2568" t="s">
        <v>32</v>
      </c>
      <c r="L2568" t="s">
        <v>11605</v>
      </c>
      <c r="M2568" t="s">
        <v>34</v>
      </c>
      <c r="N2568" t="s">
        <v>334</v>
      </c>
      <c r="O2568" t="s">
        <v>36</v>
      </c>
      <c r="P2568" s="2">
        <v>110000</v>
      </c>
      <c r="Q2568" s="2">
        <v>110000</v>
      </c>
      <c r="R2568" t="s">
        <v>226</v>
      </c>
      <c r="S2568" t="s">
        <v>227</v>
      </c>
      <c r="T2568" t="s">
        <v>228</v>
      </c>
      <c r="V2568" t="s">
        <v>197</v>
      </c>
      <c r="W2568" t="s">
        <v>5858</v>
      </c>
      <c r="X2568" s="7" t="s">
        <v>11606</v>
      </c>
    </row>
    <row r="2569" spans="1:24" x14ac:dyDescent="0.3">
      <c r="A2569" t="s">
        <v>222</v>
      </c>
      <c r="B2569" t="s">
        <v>11607</v>
      </c>
      <c r="C2569" t="s">
        <v>11608</v>
      </c>
      <c r="F2569" t="s">
        <v>29</v>
      </c>
      <c r="G2569" t="s">
        <v>30</v>
      </c>
      <c r="I2569" t="s">
        <v>29</v>
      </c>
      <c r="J2569" s="4">
        <v>200401</v>
      </c>
      <c r="K2569" t="s">
        <v>32</v>
      </c>
      <c r="L2569" t="s">
        <v>11609</v>
      </c>
      <c r="M2569" t="s">
        <v>34</v>
      </c>
      <c r="N2569" t="s">
        <v>334</v>
      </c>
      <c r="O2569" t="s">
        <v>36</v>
      </c>
      <c r="P2569" s="2">
        <v>843700</v>
      </c>
      <c r="Q2569" s="2">
        <v>843700</v>
      </c>
      <c r="R2569" t="s">
        <v>226</v>
      </c>
      <c r="S2569" t="s">
        <v>227</v>
      </c>
      <c r="T2569" t="s">
        <v>228</v>
      </c>
      <c r="V2569" t="s">
        <v>197</v>
      </c>
      <c r="W2569" t="s">
        <v>3148</v>
      </c>
      <c r="X2569" s="7" t="s">
        <v>11610</v>
      </c>
    </row>
    <row r="2570" spans="1:24" x14ac:dyDescent="0.3">
      <c r="A2570" t="s">
        <v>222</v>
      </c>
      <c r="B2570" t="s">
        <v>11611</v>
      </c>
      <c r="C2570" t="s">
        <v>11612</v>
      </c>
      <c r="F2570" t="s">
        <v>29</v>
      </c>
      <c r="G2570" t="s">
        <v>30</v>
      </c>
      <c r="I2570" t="s">
        <v>29</v>
      </c>
      <c r="J2570" s="4">
        <v>200401</v>
      </c>
      <c r="K2570" t="s">
        <v>32</v>
      </c>
      <c r="L2570" t="s">
        <v>11613</v>
      </c>
      <c r="M2570" t="s">
        <v>34</v>
      </c>
      <c r="N2570" t="s">
        <v>334</v>
      </c>
      <c r="O2570" t="s">
        <v>36</v>
      </c>
      <c r="P2570" s="2">
        <v>3018700</v>
      </c>
      <c r="Q2570" s="2">
        <v>3018700</v>
      </c>
      <c r="R2570" t="s">
        <v>226</v>
      </c>
      <c r="S2570" t="s">
        <v>227</v>
      </c>
      <c r="T2570" t="s">
        <v>228</v>
      </c>
      <c r="V2570" t="s">
        <v>197</v>
      </c>
      <c r="W2570" t="s">
        <v>5858</v>
      </c>
      <c r="X2570" s="7" t="s">
        <v>11614</v>
      </c>
    </row>
    <row r="2571" spans="1:24" x14ac:dyDescent="0.3">
      <c r="A2571" t="s">
        <v>3620</v>
      </c>
      <c r="B2571" t="s">
        <v>11615</v>
      </c>
      <c r="C2571" t="s">
        <v>11616</v>
      </c>
      <c r="F2571" t="s">
        <v>29</v>
      </c>
      <c r="G2571" t="s">
        <v>30</v>
      </c>
      <c r="H2571" t="s">
        <v>31</v>
      </c>
      <c r="I2571" t="s">
        <v>29</v>
      </c>
      <c r="J2571" s="4">
        <v>200401</v>
      </c>
      <c r="K2571" t="s">
        <v>32</v>
      </c>
      <c r="L2571" t="s">
        <v>11617</v>
      </c>
      <c r="M2571" t="s">
        <v>34</v>
      </c>
      <c r="N2571" t="s">
        <v>7931</v>
      </c>
      <c r="O2571" t="s">
        <v>36</v>
      </c>
      <c r="P2571" s="2">
        <v>14200</v>
      </c>
      <c r="Q2571" s="2">
        <v>14200</v>
      </c>
      <c r="R2571" t="s">
        <v>3624</v>
      </c>
      <c r="S2571" t="s">
        <v>370</v>
      </c>
      <c r="T2571" t="s">
        <v>371</v>
      </c>
      <c r="V2571" t="s">
        <v>197</v>
      </c>
      <c r="W2571" t="s">
        <v>3148</v>
      </c>
      <c r="X2571" s="7" t="s">
        <v>11618</v>
      </c>
    </row>
    <row r="2572" spans="1:24" x14ac:dyDescent="0.3">
      <c r="A2572" t="s">
        <v>5751</v>
      </c>
      <c r="B2572" t="s">
        <v>11619</v>
      </c>
      <c r="C2572" t="s">
        <v>11620</v>
      </c>
      <c r="F2572" t="s">
        <v>29</v>
      </c>
      <c r="G2572" t="s">
        <v>30</v>
      </c>
      <c r="H2572" t="s">
        <v>368</v>
      </c>
      <c r="I2572" t="s">
        <v>29</v>
      </c>
      <c r="J2572" s="4">
        <v>200401</v>
      </c>
      <c r="K2572" t="s">
        <v>32</v>
      </c>
      <c r="L2572" t="s">
        <v>11621</v>
      </c>
      <c r="M2572" t="s">
        <v>34</v>
      </c>
      <c r="N2572" t="s">
        <v>334</v>
      </c>
      <c r="O2572" t="s">
        <v>36</v>
      </c>
      <c r="P2572" s="2">
        <v>365500</v>
      </c>
      <c r="Q2572" s="2">
        <v>365500</v>
      </c>
      <c r="R2572" t="s">
        <v>5755</v>
      </c>
      <c r="S2572" t="s">
        <v>1434</v>
      </c>
      <c r="T2572" t="s">
        <v>371</v>
      </c>
      <c r="V2572" t="s">
        <v>116</v>
      </c>
      <c r="W2572" t="s">
        <v>117</v>
      </c>
      <c r="X2572" s="7" t="s">
        <v>11622</v>
      </c>
    </row>
    <row r="2573" spans="1:24" x14ac:dyDescent="0.3">
      <c r="A2573" t="s">
        <v>3729</v>
      </c>
      <c r="B2573" t="s">
        <v>11623</v>
      </c>
      <c r="C2573" t="s">
        <v>11624</v>
      </c>
      <c r="F2573" t="s">
        <v>29</v>
      </c>
      <c r="G2573" t="s">
        <v>30</v>
      </c>
      <c r="H2573" t="s">
        <v>368</v>
      </c>
      <c r="I2573" t="s">
        <v>29</v>
      </c>
      <c r="J2573" s="4">
        <v>200401</v>
      </c>
      <c r="K2573" t="s">
        <v>32</v>
      </c>
      <c r="L2573" t="s">
        <v>11625</v>
      </c>
      <c r="M2573" t="s">
        <v>34</v>
      </c>
      <c r="N2573" t="s">
        <v>657</v>
      </c>
      <c r="O2573" t="s">
        <v>36</v>
      </c>
      <c r="P2573" s="2">
        <v>58800</v>
      </c>
      <c r="Q2573" s="2">
        <v>58800</v>
      </c>
      <c r="R2573" t="s">
        <v>3733</v>
      </c>
      <c r="S2573" t="s">
        <v>370</v>
      </c>
      <c r="T2573" t="s">
        <v>371</v>
      </c>
      <c r="V2573" t="s">
        <v>116</v>
      </c>
      <c r="W2573" t="s">
        <v>117</v>
      </c>
      <c r="X2573" s="7" t="s">
        <v>11626</v>
      </c>
    </row>
    <row r="2574" spans="1:24" x14ac:dyDescent="0.3">
      <c r="A2574" t="s">
        <v>2449</v>
      </c>
      <c r="B2574" t="s">
        <v>11627</v>
      </c>
      <c r="C2574" t="s">
        <v>11628</v>
      </c>
      <c r="F2574" t="s">
        <v>29</v>
      </c>
      <c r="G2574" t="s">
        <v>30</v>
      </c>
      <c r="H2574" t="s">
        <v>31</v>
      </c>
      <c r="I2574" t="s">
        <v>29</v>
      </c>
      <c r="J2574" s="4">
        <v>200401</v>
      </c>
      <c r="K2574" t="s">
        <v>32</v>
      </c>
      <c r="L2574" t="s">
        <v>11629</v>
      </c>
      <c r="M2574" t="s">
        <v>34</v>
      </c>
      <c r="N2574" t="s">
        <v>7797</v>
      </c>
      <c r="O2574" t="s">
        <v>36</v>
      </c>
      <c r="P2574" s="2">
        <v>415200</v>
      </c>
      <c r="Q2574" s="2">
        <v>415200</v>
      </c>
      <c r="R2574" t="s">
        <v>1121</v>
      </c>
      <c r="S2574" t="s">
        <v>2316</v>
      </c>
      <c r="T2574" t="s">
        <v>48</v>
      </c>
      <c r="V2574" t="s">
        <v>197</v>
      </c>
      <c r="W2574" t="s">
        <v>3148</v>
      </c>
      <c r="X2574" s="7" t="s">
        <v>11630</v>
      </c>
    </row>
    <row r="2575" spans="1:24" x14ac:dyDescent="0.3">
      <c r="A2575" t="s">
        <v>5751</v>
      </c>
      <c r="B2575" t="s">
        <v>11631</v>
      </c>
      <c r="C2575" t="s">
        <v>11632</v>
      </c>
      <c r="F2575" t="s">
        <v>29</v>
      </c>
      <c r="G2575" t="s">
        <v>30</v>
      </c>
      <c r="H2575" t="s">
        <v>31</v>
      </c>
      <c r="I2575" t="s">
        <v>29</v>
      </c>
      <c r="J2575" s="4">
        <v>200401</v>
      </c>
      <c r="K2575" t="s">
        <v>32</v>
      </c>
      <c r="L2575" t="s">
        <v>11633</v>
      </c>
      <c r="M2575" t="s">
        <v>34</v>
      </c>
      <c r="N2575" t="s">
        <v>7683</v>
      </c>
      <c r="O2575" t="s">
        <v>36</v>
      </c>
      <c r="P2575" s="2">
        <v>1000</v>
      </c>
      <c r="Q2575" s="2">
        <v>1000</v>
      </c>
      <c r="R2575" t="s">
        <v>5755</v>
      </c>
      <c r="S2575" t="s">
        <v>1434</v>
      </c>
      <c r="T2575" t="s">
        <v>371</v>
      </c>
      <c r="V2575" t="s">
        <v>197</v>
      </c>
      <c r="W2575" t="s">
        <v>5858</v>
      </c>
      <c r="X2575" s="7" t="s">
        <v>11634</v>
      </c>
    </row>
    <row r="2576" spans="1:24" x14ac:dyDescent="0.3">
      <c r="A2576" t="s">
        <v>2449</v>
      </c>
      <c r="B2576" t="s">
        <v>11635</v>
      </c>
      <c r="C2576" t="s">
        <v>11636</v>
      </c>
      <c r="F2576" t="s">
        <v>29</v>
      </c>
      <c r="G2576" t="s">
        <v>30</v>
      </c>
      <c r="I2576" t="s">
        <v>29</v>
      </c>
      <c r="J2576" s="4">
        <v>200401</v>
      </c>
      <c r="K2576" t="s">
        <v>32</v>
      </c>
      <c r="L2576" t="s">
        <v>11637</v>
      </c>
      <c r="M2576" t="s">
        <v>34</v>
      </c>
      <c r="N2576" t="s">
        <v>7931</v>
      </c>
      <c r="O2576" t="s">
        <v>36</v>
      </c>
      <c r="P2576" s="2">
        <v>200000</v>
      </c>
      <c r="Q2576" s="2">
        <v>200000</v>
      </c>
      <c r="R2576" t="s">
        <v>1121</v>
      </c>
      <c r="S2576" t="s">
        <v>2316</v>
      </c>
      <c r="T2576" t="s">
        <v>48</v>
      </c>
      <c r="V2576" t="s">
        <v>116</v>
      </c>
      <c r="W2576" t="s">
        <v>6652</v>
      </c>
      <c r="X2576" s="7" t="s">
        <v>11638</v>
      </c>
    </row>
    <row r="2577" spans="1:24" x14ac:dyDescent="0.3">
      <c r="A2577" t="s">
        <v>2896</v>
      </c>
      <c r="B2577" t="s">
        <v>11639</v>
      </c>
      <c r="C2577" t="s">
        <v>11640</v>
      </c>
      <c r="F2577" t="s">
        <v>29</v>
      </c>
      <c r="G2577" t="s">
        <v>30</v>
      </c>
      <c r="I2577" t="s">
        <v>29</v>
      </c>
      <c r="J2577" s="4">
        <v>200401</v>
      </c>
      <c r="K2577" t="s">
        <v>32</v>
      </c>
      <c r="L2577" t="s">
        <v>11641</v>
      </c>
      <c r="M2577" t="s">
        <v>34</v>
      </c>
      <c r="N2577" t="s">
        <v>11642</v>
      </c>
      <c r="O2577" t="s">
        <v>11643</v>
      </c>
      <c r="P2577" s="2">
        <v>4756000</v>
      </c>
      <c r="Q2577" s="2">
        <v>4756000</v>
      </c>
      <c r="R2577" t="s">
        <v>2900</v>
      </c>
      <c r="S2577" t="s">
        <v>1178</v>
      </c>
      <c r="T2577" t="s">
        <v>472</v>
      </c>
      <c r="U2577" t="s">
        <v>11644</v>
      </c>
      <c r="V2577" t="s">
        <v>11645</v>
      </c>
      <c r="W2577" t="s">
        <v>11646</v>
      </c>
      <c r="X2577" s="7" t="s">
        <v>11647</v>
      </c>
    </row>
    <row r="2578" spans="1:24" x14ac:dyDescent="0.3">
      <c r="A2578" t="s">
        <v>7983</v>
      </c>
      <c r="B2578" t="s">
        <v>11648</v>
      </c>
      <c r="C2578" t="s">
        <v>11649</v>
      </c>
      <c r="F2578" t="s">
        <v>29</v>
      </c>
      <c r="G2578" t="s">
        <v>30</v>
      </c>
      <c r="I2578" t="s">
        <v>29</v>
      </c>
      <c r="J2578" s="4">
        <v>200401</v>
      </c>
      <c r="K2578" t="s">
        <v>32</v>
      </c>
      <c r="L2578" t="s">
        <v>11650</v>
      </c>
      <c r="M2578" t="s">
        <v>34</v>
      </c>
      <c r="N2578" t="s">
        <v>6301</v>
      </c>
      <c r="O2578" t="s">
        <v>6302</v>
      </c>
      <c r="P2578" s="2">
        <v>500000</v>
      </c>
      <c r="Q2578" s="2">
        <v>500000</v>
      </c>
      <c r="R2578" t="s">
        <v>7987</v>
      </c>
      <c r="S2578" t="s">
        <v>2198</v>
      </c>
      <c r="T2578" t="s">
        <v>152</v>
      </c>
      <c r="U2578" t="s">
        <v>11651</v>
      </c>
      <c r="V2578" t="s">
        <v>11652</v>
      </c>
      <c r="W2578" t="s">
        <v>11653</v>
      </c>
      <c r="X2578" s="7" t="s">
        <v>11654</v>
      </c>
    </row>
    <row r="2579" spans="1:24" x14ac:dyDescent="0.3">
      <c r="A2579" t="s">
        <v>330</v>
      </c>
      <c r="B2579" t="s">
        <v>11655</v>
      </c>
      <c r="C2579" t="s">
        <v>11656</v>
      </c>
      <c r="F2579" t="s">
        <v>29</v>
      </c>
      <c r="G2579" t="s">
        <v>30</v>
      </c>
      <c r="I2579" t="s">
        <v>29</v>
      </c>
      <c r="J2579" s="4">
        <v>200401</v>
      </c>
      <c r="K2579" t="s">
        <v>32</v>
      </c>
      <c r="L2579" t="s">
        <v>11657</v>
      </c>
      <c r="M2579" t="s">
        <v>34</v>
      </c>
      <c r="N2579" t="s">
        <v>6301</v>
      </c>
      <c r="O2579" t="s">
        <v>6302</v>
      </c>
      <c r="P2579" s="2">
        <v>5000000</v>
      </c>
      <c r="Q2579" s="2">
        <v>5000000</v>
      </c>
      <c r="R2579" t="s">
        <v>108</v>
      </c>
      <c r="S2579" t="s">
        <v>174</v>
      </c>
      <c r="T2579" t="s">
        <v>84</v>
      </c>
      <c r="U2579" t="s">
        <v>11651</v>
      </c>
      <c r="V2579" t="s">
        <v>11658</v>
      </c>
      <c r="W2579" t="s">
        <v>11659</v>
      </c>
      <c r="X2579" s="7" t="s">
        <v>11660</v>
      </c>
    </row>
    <row r="2580" spans="1:24" x14ac:dyDescent="0.3">
      <c r="A2580" t="s">
        <v>8749</v>
      </c>
      <c r="B2580" t="s">
        <v>11661</v>
      </c>
      <c r="C2580" t="s">
        <v>11662</v>
      </c>
      <c r="F2580" t="s">
        <v>29</v>
      </c>
      <c r="G2580" t="s">
        <v>30</v>
      </c>
      <c r="H2580" t="s">
        <v>31</v>
      </c>
      <c r="I2580" t="s">
        <v>29</v>
      </c>
      <c r="J2580" s="4">
        <v>200401</v>
      </c>
      <c r="K2580" t="s">
        <v>32</v>
      </c>
      <c r="L2580" t="s">
        <v>11663</v>
      </c>
      <c r="M2580" t="s">
        <v>34</v>
      </c>
      <c r="N2580" t="s">
        <v>6301</v>
      </c>
      <c r="O2580" t="s">
        <v>6302</v>
      </c>
      <c r="P2580" s="2">
        <v>656000</v>
      </c>
      <c r="Q2580" s="2">
        <v>656000</v>
      </c>
      <c r="R2580" t="s">
        <v>108</v>
      </c>
      <c r="S2580" t="s">
        <v>6591</v>
      </c>
      <c r="T2580" t="s">
        <v>152</v>
      </c>
      <c r="U2580" t="s">
        <v>11651</v>
      </c>
      <c r="V2580" t="s">
        <v>11645</v>
      </c>
      <c r="W2580" t="s">
        <v>11664</v>
      </c>
      <c r="X2580" s="7" t="s">
        <v>11665</v>
      </c>
    </row>
    <row r="2581" spans="1:24" x14ac:dyDescent="0.3">
      <c r="A2581" t="s">
        <v>86</v>
      </c>
      <c r="B2581" t="s">
        <v>11666</v>
      </c>
      <c r="C2581" t="s">
        <v>11667</v>
      </c>
      <c r="F2581" t="s">
        <v>29</v>
      </c>
      <c r="G2581" t="s">
        <v>30</v>
      </c>
      <c r="I2581" t="s">
        <v>29</v>
      </c>
      <c r="J2581" s="4">
        <v>200401</v>
      </c>
      <c r="K2581" t="s">
        <v>32</v>
      </c>
      <c r="L2581" t="s">
        <v>11668</v>
      </c>
      <c r="M2581" t="s">
        <v>34</v>
      </c>
      <c r="N2581" t="s">
        <v>6301</v>
      </c>
      <c r="O2581" t="s">
        <v>11669</v>
      </c>
      <c r="P2581" s="2">
        <v>9050000</v>
      </c>
      <c r="Q2581" s="2">
        <v>9050000</v>
      </c>
      <c r="R2581" t="s">
        <v>92</v>
      </c>
      <c r="S2581" t="s">
        <v>67</v>
      </c>
      <c r="T2581" t="s">
        <v>68</v>
      </c>
      <c r="U2581" t="s">
        <v>11651</v>
      </c>
      <c r="V2581" t="s">
        <v>11652</v>
      </c>
      <c r="W2581" t="s">
        <v>11653</v>
      </c>
      <c r="X2581" s="7" t="s">
        <v>11670</v>
      </c>
    </row>
    <row r="2582" spans="1:24" x14ac:dyDescent="0.3">
      <c r="A2582" t="s">
        <v>61</v>
      </c>
      <c r="B2582" t="s">
        <v>11671</v>
      </c>
      <c r="C2582" t="s">
        <v>11672</v>
      </c>
      <c r="F2582" t="s">
        <v>29</v>
      </c>
      <c r="G2582" t="s">
        <v>30</v>
      </c>
      <c r="I2582" t="s">
        <v>29</v>
      </c>
      <c r="J2582" s="4">
        <v>200401</v>
      </c>
      <c r="K2582" t="s">
        <v>32</v>
      </c>
      <c r="L2582" t="s">
        <v>11673</v>
      </c>
      <c r="M2582" t="s">
        <v>34</v>
      </c>
      <c r="N2582" t="s">
        <v>6301</v>
      </c>
      <c r="O2582" t="s">
        <v>6302</v>
      </c>
      <c r="P2582" s="2">
        <v>50000000</v>
      </c>
      <c r="Q2582" s="2">
        <v>50000000</v>
      </c>
      <c r="R2582" t="s">
        <v>66</v>
      </c>
      <c r="S2582" t="s">
        <v>67</v>
      </c>
      <c r="T2582" t="s">
        <v>68</v>
      </c>
      <c r="U2582" t="s">
        <v>11651</v>
      </c>
      <c r="V2582" t="s">
        <v>11658</v>
      </c>
      <c r="W2582" t="s">
        <v>11674</v>
      </c>
      <c r="X2582" s="7" t="s">
        <v>11675</v>
      </c>
    </row>
    <row r="2583" spans="1:24" x14ac:dyDescent="0.3">
      <c r="A2583" t="s">
        <v>744</v>
      </c>
      <c r="B2583" t="s">
        <v>11676</v>
      </c>
      <c r="C2583" t="s">
        <v>11677</v>
      </c>
      <c r="F2583" t="s">
        <v>29</v>
      </c>
      <c r="G2583" t="s">
        <v>30</v>
      </c>
      <c r="I2583" t="s">
        <v>29</v>
      </c>
      <c r="J2583" s="4">
        <v>200401</v>
      </c>
      <c r="K2583" t="s">
        <v>32</v>
      </c>
      <c r="L2583" t="s">
        <v>11678</v>
      </c>
      <c r="M2583" t="s">
        <v>34</v>
      </c>
      <c r="N2583" t="s">
        <v>4026</v>
      </c>
      <c r="O2583" t="s">
        <v>36</v>
      </c>
      <c r="P2583" s="2">
        <v>808900</v>
      </c>
      <c r="Q2583" s="2">
        <v>808900</v>
      </c>
      <c r="R2583" t="s">
        <v>748</v>
      </c>
      <c r="S2583" t="s">
        <v>749</v>
      </c>
      <c r="T2583" t="s">
        <v>183</v>
      </c>
      <c r="V2583" t="s">
        <v>7097</v>
      </c>
      <c r="W2583" t="s">
        <v>8602</v>
      </c>
      <c r="X2583" s="7" t="s">
        <v>11679</v>
      </c>
    </row>
    <row r="2584" spans="1:24" x14ac:dyDescent="0.3">
      <c r="A2584" t="s">
        <v>10589</v>
      </c>
      <c r="B2584" t="s">
        <v>11680</v>
      </c>
      <c r="C2584" t="s">
        <v>11681</v>
      </c>
      <c r="F2584" t="s">
        <v>29</v>
      </c>
      <c r="G2584" t="s">
        <v>30</v>
      </c>
      <c r="H2584" t="s">
        <v>368</v>
      </c>
      <c r="I2584" t="s">
        <v>29</v>
      </c>
      <c r="J2584" s="4">
        <v>200401</v>
      </c>
      <c r="K2584" t="s">
        <v>32</v>
      </c>
      <c r="L2584" t="s">
        <v>11682</v>
      </c>
      <c r="M2584" t="s">
        <v>34</v>
      </c>
      <c r="N2584" t="s">
        <v>3071</v>
      </c>
      <c r="O2584" t="s">
        <v>36</v>
      </c>
      <c r="P2584" s="2">
        <v>20000</v>
      </c>
      <c r="Q2584" s="2">
        <v>20000</v>
      </c>
      <c r="R2584" t="s">
        <v>10593</v>
      </c>
      <c r="S2584" t="s">
        <v>1434</v>
      </c>
      <c r="T2584" t="s">
        <v>371</v>
      </c>
      <c r="V2584" t="s">
        <v>116</v>
      </c>
      <c r="W2584" t="s">
        <v>117</v>
      </c>
      <c r="X2584" s="7" t="s">
        <v>11683</v>
      </c>
    </row>
    <row r="2585" spans="1:24" x14ac:dyDescent="0.3">
      <c r="A2585" t="s">
        <v>192</v>
      </c>
      <c r="B2585" t="s">
        <v>11684</v>
      </c>
      <c r="C2585" t="s">
        <v>11685</v>
      </c>
      <c r="F2585" t="s">
        <v>29</v>
      </c>
      <c r="G2585" t="s">
        <v>30</v>
      </c>
      <c r="I2585" t="s">
        <v>29</v>
      </c>
      <c r="J2585" s="4">
        <v>200401</v>
      </c>
      <c r="K2585" t="s">
        <v>32</v>
      </c>
      <c r="L2585" t="s">
        <v>11686</v>
      </c>
      <c r="M2585" t="s">
        <v>34</v>
      </c>
      <c r="N2585" t="s">
        <v>6301</v>
      </c>
      <c r="O2585" t="s">
        <v>11687</v>
      </c>
      <c r="P2585" s="4">
        <v>0</v>
      </c>
      <c r="Q2585" s="4">
        <v>0</v>
      </c>
      <c r="R2585" t="s">
        <v>196</v>
      </c>
      <c r="S2585" t="s">
        <v>115</v>
      </c>
      <c r="T2585" t="s">
        <v>68</v>
      </c>
      <c r="U2585" t="s">
        <v>11651</v>
      </c>
      <c r="V2585" t="s">
        <v>11658</v>
      </c>
      <c r="W2585" t="s">
        <v>11674</v>
      </c>
      <c r="X2585" s="7" t="s">
        <v>11688</v>
      </c>
    </row>
    <row r="2586" spans="1:24" x14ac:dyDescent="0.3">
      <c r="A2586" t="s">
        <v>8394</v>
      </c>
      <c r="B2586" t="s">
        <v>11689</v>
      </c>
      <c r="C2586" t="s">
        <v>11690</v>
      </c>
      <c r="F2586" t="s">
        <v>29</v>
      </c>
      <c r="G2586" t="s">
        <v>30</v>
      </c>
      <c r="H2586" t="s">
        <v>31</v>
      </c>
      <c r="I2586" t="s">
        <v>29</v>
      </c>
      <c r="J2586" s="4">
        <v>200401</v>
      </c>
      <c r="K2586" t="s">
        <v>32</v>
      </c>
      <c r="L2586" t="s">
        <v>11691</v>
      </c>
      <c r="M2586" t="s">
        <v>34</v>
      </c>
      <c r="N2586" t="s">
        <v>6301</v>
      </c>
      <c r="O2586" t="s">
        <v>6302</v>
      </c>
      <c r="P2586" s="2">
        <v>1809311100</v>
      </c>
      <c r="Q2586" s="2">
        <v>1809311100</v>
      </c>
      <c r="R2586" t="s">
        <v>8398</v>
      </c>
      <c r="S2586" t="s">
        <v>6573</v>
      </c>
      <c r="T2586" t="s">
        <v>472</v>
      </c>
      <c r="U2586" t="s">
        <v>11651</v>
      </c>
      <c r="V2586" t="s">
        <v>11645</v>
      </c>
      <c r="W2586" t="s">
        <v>11664</v>
      </c>
      <c r="X2586" s="7" t="s">
        <v>11692</v>
      </c>
    </row>
    <row r="2587" spans="1:24" x14ac:dyDescent="0.3">
      <c r="A2587" t="s">
        <v>4178</v>
      </c>
      <c r="B2587" t="s">
        <v>11693</v>
      </c>
      <c r="C2587" t="s">
        <v>11694</v>
      </c>
      <c r="F2587" t="s">
        <v>29</v>
      </c>
      <c r="G2587" t="s">
        <v>30</v>
      </c>
      <c r="I2587" t="s">
        <v>29</v>
      </c>
      <c r="J2587" s="4">
        <v>200401</v>
      </c>
      <c r="K2587" t="s">
        <v>32</v>
      </c>
      <c r="L2587" t="s">
        <v>11695</v>
      </c>
      <c r="M2587" t="s">
        <v>34</v>
      </c>
      <c r="N2587" t="s">
        <v>6301</v>
      </c>
      <c r="O2587" t="s">
        <v>6302</v>
      </c>
      <c r="P2587" s="2">
        <v>7500000</v>
      </c>
      <c r="Q2587" s="2">
        <v>7500000</v>
      </c>
      <c r="R2587" t="s">
        <v>4182</v>
      </c>
      <c r="S2587" t="s">
        <v>182</v>
      </c>
      <c r="T2587" t="s">
        <v>183</v>
      </c>
      <c r="U2587" t="s">
        <v>11651</v>
      </c>
      <c r="V2587" t="s">
        <v>11658</v>
      </c>
      <c r="W2587" t="s">
        <v>11674</v>
      </c>
      <c r="X2587" s="7" t="s">
        <v>11696</v>
      </c>
    </row>
    <row r="2588" spans="1:24" x14ac:dyDescent="0.3">
      <c r="A2588" t="s">
        <v>3159</v>
      </c>
      <c r="B2588" t="s">
        <v>11697</v>
      </c>
      <c r="C2588" t="s">
        <v>11698</v>
      </c>
      <c r="F2588" t="s">
        <v>29</v>
      </c>
      <c r="G2588" t="s">
        <v>30</v>
      </c>
      <c r="I2588" t="s">
        <v>29</v>
      </c>
      <c r="J2588" s="4">
        <v>200401</v>
      </c>
      <c r="K2588" t="s">
        <v>32</v>
      </c>
      <c r="L2588" t="s">
        <v>11699</v>
      </c>
      <c r="M2588" t="s">
        <v>34</v>
      </c>
      <c r="N2588" t="s">
        <v>6301</v>
      </c>
      <c r="O2588" t="s">
        <v>11669</v>
      </c>
      <c r="P2588" s="2">
        <v>15000000</v>
      </c>
      <c r="Q2588" s="2">
        <v>15000000</v>
      </c>
      <c r="R2588" t="s">
        <v>108</v>
      </c>
      <c r="S2588" t="s">
        <v>3154</v>
      </c>
      <c r="T2588" t="s">
        <v>849</v>
      </c>
      <c r="U2588" t="s">
        <v>11651</v>
      </c>
      <c r="V2588" t="s">
        <v>11658</v>
      </c>
      <c r="W2588" t="s">
        <v>11700</v>
      </c>
      <c r="X2588" s="7" t="s">
        <v>11701</v>
      </c>
    </row>
    <row r="2589" spans="1:24" x14ac:dyDescent="0.3">
      <c r="A2589" t="s">
        <v>3150</v>
      </c>
      <c r="B2589" t="s">
        <v>11702</v>
      </c>
      <c r="C2589" t="s">
        <v>11703</v>
      </c>
      <c r="F2589" t="s">
        <v>29</v>
      </c>
      <c r="G2589" t="s">
        <v>30</v>
      </c>
      <c r="I2589" t="s">
        <v>29</v>
      </c>
      <c r="J2589" s="4">
        <v>200401</v>
      </c>
      <c r="K2589" t="s">
        <v>32</v>
      </c>
      <c r="L2589" t="s">
        <v>11704</v>
      </c>
      <c r="M2589" t="s">
        <v>34</v>
      </c>
      <c r="N2589" t="s">
        <v>6301</v>
      </c>
      <c r="O2589" t="s">
        <v>6302</v>
      </c>
      <c r="P2589" s="2">
        <v>2120000</v>
      </c>
      <c r="Q2589" s="2">
        <v>2120000</v>
      </c>
      <c r="R2589" t="s">
        <v>100</v>
      </c>
      <c r="S2589" t="s">
        <v>3154</v>
      </c>
      <c r="T2589" t="s">
        <v>849</v>
      </c>
      <c r="U2589" t="s">
        <v>11651</v>
      </c>
      <c r="V2589" t="s">
        <v>11652</v>
      </c>
      <c r="W2589" t="s">
        <v>11653</v>
      </c>
      <c r="X2589" s="7" t="s">
        <v>11705</v>
      </c>
    </row>
    <row r="2590" spans="1:24" x14ac:dyDescent="0.3">
      <c r="A2590" t="s">
        <v>11706</v>
      </c>
      <c r="B2590" t="s">
        <v>11707</v>
      </c>
      <c r="C2590" t="s">
        <v>11708</v>
      </c>
      <c r="F2590" t="s">
        <v>29</v>
      </c>
      <c r="G2590" t="s">
        <v>30</v>
      </c>
      <c r="I2590" t="s">
        <v>29</v>
      </c>
      <c r="J2590" s="4">
        <v>200401</v>
      </c>
      <c r="K2590" t="s">
        <v>32</v>
      </c>
      <c r="L2590" t="s">
        <v>11709</v>
      </c>
      <c r="M2590" t="s">
        <v>34</v>
      </c>
      <c r="N2590" t="s">
        <v>6301</v>
      </c>
      <c r="O2590" t="s">
        <v>6302</v>
      </c>
      <c r="P2590" s="2">
        <v>9342091</v>
      </c>
      <c r="Q2590" s="4">
        <v>0</v>
      </c>
      <c r="R2590" t="s">
        <v>11710</v>
      </c>
      <c r="S2590" t="s">
        <v>11423</v>
      </c>
      <c r="T2590" t="s">
        <v>2462</v>
      </c>
      <c r="U2590" t="s">
        <v>11651</v>
      </c>
      <c r="V2590" t="s">
        <v>11645</v>
      </c>
      <c r="W2590" t="s">
        <v>11664</v>
      </c>
      <c r="X2590" s="7" t="s">
        <v>11711</v>
      </c>
    </row>
    <row r="2591" spans="1:24" x14ac:dyDescent="0.3">
      <c r="A2591" t="s">
        <v>11706</v>
      </c>
      <c r="B2591" t="s">
        <v>11712</v>
      </c>
      <c r="C2591" t="s">
        <v>11713</v>
      </c>
      <c r="F2591" t="s">
        <v>29</v>
      </c>
      <c r="G2591" t="s">
        <v>30</v>
      </c>
      <c r="I2591" t="s">
        <v>29</v>
      </c>
      <c r="J2591" s="4">
        <v>200401</v>
      </c>
      <c r="K2591" t="s">
        <v>32</v>
      </c>
      <c r="L2591" t="s">
        <v>11714</v>
      </c>
      <c r="M2591" t="s">
        <v>34</v>
      </c>
      <c r="N2591" t="s">
        <v>6301</v>
      </c>
      <c r="O2591" t="s">
        <v>6302</v>
      </c>
      <c r="P2591" s="2">
        <v>2412432</v>
      </c>
      <c r="Q2591" s="4">
        <v>0</v>
      </c>
      <c r="R2591" t="s">
        <v>11710</v>
      </c>
      <c r="S2591" t="s">
        <v>11423</v>
      </c>
      <c r="T2591" t="s">
        <v>2462</v>
      </c>
      <c r="U2591" t="s">
        <v>11651</v>
      </c>
      <c r="V2591" t="s">
        <v>11645</v>
      </c>
      <c r="W2591" t="s">
        <v>11664</v>
      </c>
      <c r="X2591" s="7" t="s">
        <v>11715</v>
      </c>
    </row>
    <row r="2592" spans="1:24" x14ac:dyDescent="0.3">
      <c r="A2592" t="s">
        <v>11706</v>
      </c>
      <c r="B2592" t="s">
        <v>11716</v>
      </c>
      <c r="C2592" t="s">
        <v>11717</v>
      </c>
      <c r="F2592" t="s">
        <v>29</v>
      </c>
      <c r="G2592" t="s">
        <v>30</v>
      </c>
      <c r="I2592" t="s">
        <v>29</v>
      </c>
      <c r="J2592" s="4">
        <v>200401</v>
      </c>
      <c r="K2592" t="s">
        <v>32</v>
      </c>
      <c r="L2592" t="s">
        <v>11718</v>
      </c>
      <c r="M2592" t="s">
        <v>34</v>
      </c>
      <c r="N2592" t="s">
        <v>6301</v>
      </c>
      <c r="O2592" t="s">
        <v>6302</v>
      </c>
      <c r="P2592" s="2">
        <v>2412432</v>
      </c>
      <c r="Q2592" s="4">
        <v>0</v>
      </c>
      <c r="R2592" t="s">
        <v>11710</v>
      </c>
      <c r="S2592" t="s">
        <v>11423</v>
      </c>
      <c r="T2592" t="s">
        <v>2462</v>
      </c>
      <c r="U2592" t="s">
        <v>11651</v>
      </c>
      <c r="V2592" t="s">
        <v>11645</v>
      </c>
      <c r="W2592" t="s">
        <v>11664</v>
      </c>
      <c r="X2592" s="7" t="s">
        <v>11719</v>
      </c>
    </row>
    <row r="2593" spans="1:24" x14ac:dyDescent="0.3">
      <c r="A2593" t="s">
        <v>11706</v>
      </c>
      <c r="B2593" t="s">
        <v>11720</v>
      </c>
      <c r="C2593" t="s">
        <v>11721</v>
      </c>
      <c r="F2593" t="s">
        <v>29</v>
      </c>
      <c r="G2593" t="s">
        <v>30</v>
      </c>
      <c r="I2593" t="s">
        <v>29</v>
      </c>
      <c r="J2593" s="4">
        <v>200401</v>
      </c>
      <c r="K2593" t="s">
        <v>32</v>
      </c>
      <c r="L2593" t="s">
        <v>11722</v>
      </c>
      <c r="M2593" t="s">
        <v>34</v>
      </c>
      <c r="N2593" t="s">
        <v>6301</v>
      </c>
      <c r="O2593" t="s">
        <v>6302</v>
      </c>
      <c r="P2593" s="2">
        <v>2389002</v>
      </c>
      <c r="Q2593" s="4">
        <v>0</v>
      </c>
      <c r="R2593" t="s">
        <v>11710</v>
      </c>
      <c r="S2593" t="s">
        <v>11423</v>
      </c>
      <c r="T2593" t="s">
        <v>2462</v>
      </c>
      <c r="U2593" t="s">
        <v>11651</v>
      </c>
      <c r="V2593" t="s">
        <v>11645</v>
      </c>
      <c r="W2593" t="s">
        <v>11664</v>
      </c>
      <c r="X2593" s="7" t="s">
        <v>11723</v>
      </c>
    </row>
    <row r="2594" spans="1:24" x14ac:dyDescent="0.3">
      <c r="A2594" t="s">
        <v>11706</v>
      </c>
      <c r="B2594" t="s">
        <v>11724</v>
      </c>
      <c r="C2594" t="s">
        <v>11725</v>
      </c>
      <c r="F2594" t="s">
        <v>29</v>
      </c>
      <c r="G2594" t="s">
        <v>30</v>
      </c>
      <c r="I2594" t="s">
        <v>29</v>
      </c>
      <c r="J2594" s="4">
        <v>200401</v>
      </c>
      <c r="K2594" t="s">
        <v>32</v>
      </c>
      <c r="L2594" t="s">
        <v>11726</v>
      </c>
      <c r="M2594" t="s">
        <v>34</v>
      </c>
      <c r="N2594" t="s">
        <v>6301</v>
      </c>
      <c r="O2594" t="s">
        <v>6302</v>
      </c>
      <c r="P2594" s="2">
        <v>583000</v>
      </c>
      <c r="Q2594" s="4">
        <v>0</v>
      </c>
      <c r="R2594" t="s">
        <v>11710</v>
      </c>
      <c r="S2594" t="s">
        <v>11423</v>
      </c>
      <c r="T2594" t="s">
        <v>2462</v>
      </c>
      <c r="U2594" t="s">
        <v>11651</v>
      </c>
      <c r="V2594" t="s">
        <v>11645</v>
      </c>
      <c r="W2594" t="s">
        <v>11664</v>
      </c>
      <c r="X2594" s="7" t="s">
        <v>11727</v>
      </c>
    </row>
    <row r="2595" spans="1:24" x14ac:dyDescent="0.3">
      <c r="A2595" t="s">
        <v>11706</v>
      </c>
      <c r="B2595" t="s">
        <v>11728</v>
      </c>
      <c r="C2595" t="s">
        <v>11729</v>
      </c>
      <c r="F2595" t="s">
        <v>29</v>
      </c>
      <c r="G2595" t="s">
        <v>30</v>
      </c>
      <c r="I2595" t="s">
        <v>29</v>
      </c>
      <c r="J2595" s="4">
        <v>200401</v>
      </c>
      <c r="K2595" t="s">
        <v>32</v>
      </c>
      <c r="L2595" t="s">
        <v>11730</v>
      </c>
      <c r="M2595" t="s">
        <v>34</v>
      </c>
      <c r="N2595" t="s">
        <v>6301</v>
      </c>
      <c r="O2595" t="s">
        <v>6302</v>
      </c>
      <c r="P2595" s="2">
        <v>3949000</v>
      </c>
      <c r="Q2595" s="4">
        <v>0</v>
      </c>
      <c r="R2595" t="s">
        <v>11710</v>
      </c>
      <c r="S2595" t="s">
        <v>11423</v>
      </c>
      <c r="T2595" t="s">
        <v>2462</v>
      </c>
      <c r="U2595" t="s">
        <v>11651</v>
      </c>
      <c r="V2595" t="s">
        <v>11645</v>
      </c>
      <c r="W2595" t="s">
        <v>11664</v>
      </c>
      <c r="X2595" s="7" t="s">
        <v>11731</v>
      </c>
    </row>
    <row r="2596" spans="1:24" x14ac:dyDescent="0.3">
      <c r="A2596" t="s">
        <v>11706</v>
      </c>
      <c r="B2596" t="s">
        <v>11732</v>
      </c>
      <c r="C2596" t="s">
        <v>11733</v>
      </c>
      <c r="F2596" t="s">
        <v>29</v>
      </c>
      <c r="G2596" t="s">
        <v>30</v>
      </c>
      <c r="I2596" t="s">
        <v>29</v>
      </c>
      <c r="J2596" s="4">
        <v>200401</v>
      </c>
      <c r="K2596" t="s">
        <v>32</v>
      </c>
      <c r="L2596" t="s">
        <v>11734</v>
      </c>
      <c r="M2596" t="s">
        <v>34</v>
      </c>
      <c r="N2596" t="s">
        <v>6301</v>
      </c>
      <c r="O2596" t="s">
        <v>6302</v>
      </c>
      <c r="P2596" s="2">
        <v>9460000</v>
      </c>
      <c r="Q2596" s="4">
        <v>0</v>
      </c>
      <c r="R2596" t="s">
        <v>11710</v>
      </c>
      <c r="S2596" t="s">
        <v>11423</v>
      </c>
      <c r="T2596" t="s">
        <v>2462</v>
      </c>
      <c r="U2596" t="s">
        <v>11651</v>
      </c>
      <c r="V2596" t="s">
        <v>11645</v>
      </c>
      <c r="W2596" t="s">
        <v>11664</v>
      </c>
      <c r="X2596" s="7" t="s">
        <v>11735</v>
      </c>
    </row>
    <row r="2597" spans="1:24" x14ac:dyDescent="0.3">
      <c r="A2597" t="s">
        <v>11706</v>
      </c>
      <c r="B2597" t="s">
        <v>11736</v>
      </c>
      <c r="C2597" t="s">
        <v>11737</v>
      </c>
      <c r="F2597" t="s">
        <v>29</v>
      </c>
      <c r="G2597" t="s">
        <v>30</v>
      </c>
      <c r="I2597" t="s">
        <v>29</v>
      </c>
      <c r="J2597" s="4">
        <v>200401</v>
      </c>
      <c r="K2597" t="s">
        <v>32</v>
      </c>
      <c r="L2597" t="s">
        <v>11738</v>
      </c>
      <c r="M2597" t="s">
        <v>34</v>
      </c>
      <c r="N2597" t="s">
        <v>6301</v>
      </c>
      <c r="O2597" t="s">
        <v>6302</v>
      </c>
      <c r="P2597" s="2">
        <v>47630</v>
      </c>
      <c r="Q2597" s="4">
        <v>0</v>
      </c>
      <c r="R2597" t="s">
        <v>11710</v>
      </c>
      <c r="S2597" t="s">
        <v>11423</v>
      </c>
      <c r="T2597" t="s">
        <v>2462</v>
      </c>
      <c r="U2597" t="s">
        <v>11651</v>
      </c>
      <c r="V2597" t="s">
        <v>11645</v>
      </c>
      <c r="W2597" t="s">
        <v>11664</v>
      </c>
      <c r="X2597" s="7" t="s">
        <v>11739</v>
      </c>
    </row>
    <row r="2598" spans="1:24" x14ac:dyDescent="0.3">
      <c r="A2598" t="s">
        <v>11706</v>
      </c>
      <c r="B2598" t="s">
        <v>11740</v>
      </c>
      <c r="C2598" t="s">
        <v>11741</v>
      </c>
      <c r="F2598" t="s">
        <v>29</v>
      </c>
      <c r="G2598" t="s">
        <v>30</v>
      </c>
      <c r="I2598" t="s">
        <v>29</v>
      </c>
      <c r="J2598" s="4">
        <v>200401</v>
      </c>
      <c r="K2598" t="s">
        <v>32</v>
      </c>
      <c r="L2598" t="s">
        <v>11742</v>
      </c>
      <c r="M2598" t="s">
        <v>34</v>
      </c>
      <c r="N2598" t="s">
        <v>6301</v>
      </c>
      <c r="O2598" t="s">
        <v>6302</v>
      </c>
      <c r="P2598" s="2">
        <v>1539367</v>
      </c>
      <c r="Q2598" s="4">
        <v>0</v>
      </c>
      <c r="R2598" t="s">
        <v>11710</v>
      </c>
      <c r="S2598" t="s">
        <v>11423</v>
      </c>
      <c r="T2598" t="s">
        <v>2462</v>
      </c>
      <c r="U2598" t="s">
        <v>11651</v>
      </c>
      <c r="V2598" t="s">
        <v>11645</v>
      </c>
      <c r="W2598" t="s">
        <v>11664</v>
      </c>
      <c r="X2598" s="7" t="s">
        <v>11743</v>
      </c>
    </row>
    <row r="2599" spans="1:24" x14ac:dyDescent="0.3">
      <c r="A2599" t="s">
        <v>11706</v>
      </c>
      <c r="B2599" t="s">
        <v>11744</v>
      </c>
      <c r="C2599" t="s">
        <v>11745</v>
      </c>
      <c r="F2599" t="s">
        <v>29</v>
      </c>
      <c r="G2599" t="s">
        <v>30</v>
      </c>
      <c r="I2599" t="s">
        <v>29</v>
      </c>
      <c r="J2599" s="4">
        <v>200401</v>
      </c>
      <c r="K2599" t="s">
        <v>32</v>
      </c>
      <c r="L2599" t="s">
        <v>11746</v>
      </c>
      <c r="M2599" t="s">
        <v>34</v>
      </c>
      <c r="N2599" t="s">
        <v>6301</v>
      </c>
      <c r="O2599" t="s">
        <v>6302</v>
      </c>
      <c r="P2599" s="2">
        <v>2090000</v>
      </c>
      <c r="Q2599" s="4">
        <v>0</v>
      </c>
      <c r="R2599" t="s">
        <v>11710</v>
      </c>
      <c r="S2599" t="s">
        <v>11423</v>
      </c>
      <c r="T2599" t="s">
        <v>2462</v>
      </c>
      <c r="U2599" t="s">
        <v>11651</v>
      </c>
      <c r="V2599" t="s">
        <v>11645</v>
      </c>
      <c r="W2599" t="s">
        <v>11664</v>
      </c>
      <c r="X2599" s="7" t="s">
        <v>11747</v>
      </c>
    </row>
    <row r="2600" spans="1:24" x14ac:dyDescent="0.3">
      <c r="A2600" t="s">
        <v>11706</v>
      </c>
      <c r="B2600" t="s">
        <v>11748</v>
      </c>
      <c r="C2600" t="s">
        <v>11749</v>
      </c>
      <c r="F2600" t="s">
        <v>29</v>
      </c>
      <c r="G2600" t="s">
        <v>30</v>
      </c>
      <c r="I2600" t="s">
        <v>29</v>
      </c>
      <c r="J2600" s="4">
        <v>200401</v>
      </c>
      <c r="K2600" t="s">
        <v>32</v>
      </c>
      <c r="L2600" t="s">
        <v>11750</v>
      </c>
      <c r="M2600" t="s">
        <v>34</v>
      </c>
      <c r="N2600" t="s">
        <v>6301</v>
      </c>
      <c r="O2600" t="s">
        <v>6302</v>
      </c>
      <c r="P2600" s="2">
        <v>462000</v>
      </c>
      <c r="Q2600" s="4">
        <v>0</v>
      </c>
      <c r="R2600" t="s">
        <v>11710</v>
      </c>
      <c r="S2600" t="s">
        <v>11423</v>
      </c>
      <c r="T2600" t="s">
        <v>2462</v>
      </c>
      <c r="U2600" t="s">
        <v>11651</v>
      </c>
      <c r="V2600" t="s">
        <v>11645</v>
      </c>
      <c r="W2600" t="s">
        <v>11664</v>
      </c>
      <c r="X2600" s="7" t="s">
        <v>11751</v>
      </c>
    </row>
    <row r="2601" spans="1:24" x14ac:dyDescent="0.3">
      <c r="A2601" t="s">
        <v>11706</v>
      </c>
      <c r="B2601" t="s">
        <v>11752</v>
      </c>
      <c r="C2601" t="s">
        <v>11753</v>
      </c>
      <c r="F2601" t="s">
        <v>29</v>
      </c>
      <c r="G2601" t="s">
        <v>30</v>
      </c>
      <c r="I2601" t="s">
        <v>29</v>
      </c>
      <c r="J2601" s="4">
        <v>200401</v>
      </c>
      <c r="K2601" t="s">
        <v>32</v>
      </c>
      <c r="L2601" t="s">
        <v>11754</v>
      </c>
      <c r="M2601" t="s">
        <v>34</v>
      </c>
      <c r="N2601" t="s">
        <v>6301</v>
      </c>
      <c r="O2601" t="s">
        <v>6302</v>
      </c>
      <c r="P2601" s="2">
        <v>6820000</v>
      </c>
      <c r="Q2601" s="4">
        <v>0</v>
      </c>
      <c r="R2601" t="s">
        <v>11710</v>
      </c>
      <c r="S2601" t="s">
        <v>11423</v>
      </c>
      <c r="T2601" t="s">
        <v>2462</v>
      </c>
      <c r="U2601" t="s">
        <v>11651</v>
      </c>
      <c r="V2601" t="s">
        <v>11645</v>
      </c>
      <c r="W2601" t="s">
        <v>11664</v>
      </c>
      <c r="X2601" s="7" t="s">
        <v>11755</v>
      </c>
    </row>
    <row r="2602" spans="1:24" x14ac:dyDescent="0.3">
      <c r="A2602" t="s">
        <v>11756</v>
      </c>
      <c r="B2602" t="s">
        <v>11757</v>
      </c>
      <c r="C2602" t="s">
        <v>11758</v>
      </c>
      <c r="F2602" t="s">
        <v>29</v>
      </c>
      <c r="G2602" t="s">
        <v>30</v>
      </c>
      <c r="I2602" t="s">
        <v>29</v>
      </c>
      <c r="J2602" s="4">
        <v>200401</v>
      </c>
      <c r="K2602" t="s">
        <v>32</v>
      </c>
      <c r="L2602" t="s">
        <v>11759</v>
      </c>
      <c r="M2602" t="s">
        <v>34</v>
      </c>
      <c r="N2602" t="s">
        <v>6301</v>
      </c>
      <c r="O2602" t="s">
        <v>6302</v>
      </c>
      <c r="P2602" s="2">
        <v>2057200</v>
      </c>
      <c r="Q2602" s="2">
        <v>2057200</v>
      </c>
      <c r="R2602" t="s">
        <v>8448</v>
      </c>
      <c r="S2602" t="s">
        <v>11760</v>
      </c>
      <c r="T2602" t="s">
        <v>809</v>
      </c>
      <c r="U2602" t="s">
        <v>11651</v>
      </c>
      <c r="V2602" t="s">
        <v>11658</v>
      </c>
      <c r="W2602" t="s">
        <v>11674</v>
      </c>
      <c r="X2602" s="7" t="s">
        <v>11761</v>
      </c>
    </row>
    <row r="2603" spans="1:24" x14ac:dyDescent="0.3">
      <c r="A2603" t="s">
        <v>11706</v>
      </c>
      <c r="B2603" t="s">
        <v>11762</v>
      </c>
      <c r="C2603" t="s">
        <v>11763</v>
      </c>
      <c r="F2603" t="s">
        <v>29</v>
      </c>
      <c r="G2603" t="s">
        <v>30</v>
      </c>
      <c r="I2603" t="s">
        <v>29</v>
      </c>
      <c r="J2603" s="4">
        <v>200401</v>
      </c>
      <c r="K2603" t="s">
        <v>32</v>
      </c>
      <c r="L2603" t="s">
        <v>11764</v>
      </c>
      <c r="M2603" t="s">
        <v>34</v>
      </c>
      <c r="N2603" t="s">
        <v>6301</v>
      </c>
      <c r="O2603" t="s">
        <v>6302</v>
      </c>
      <c r="P2603" s="2">
        <v>330000</v>
      </c>
      <c r="Q2603" s="4">
        <v>0</v>
      </c>
      <c r="R2603" t="s">
        <v>11710</v>
      </c>
      <c r="S2603" t="s">
        <v>11423</v>
      </c>
      <c r="T2603" t="s">
        <v>2462</v>
      </c>
      <c r="U2603" t="s">
        <v>11651</v>
      </c>
      <c r="V2603" t="s">
        <v>11645</v>
      </c>
      <c r="W2603" t="s">
        <v>11664</v>
      </c>
      <c r="X2603" s="7" t="s">
        <v>11765</v>
      </c>
    </row>
    <row r="2604" spans="1:24" x14ac:dyDescent="0.3">
      <c r="A2604" t="s">
        <v>11706</v>
      </c>
      <c r="B2604" t="s">
        <v>11766</v>
      </c>
      <c r="C2604" t="s">
        <v>11767</v>
      </c>
      <c r="F2604" t="s">
        <v>29</v>
      </c>
      <c r="G2604" t="s">
        <v>30</v>
      </c>
      <c r="I2604" t="s">
        <v>29</v>
      </c>
      <c r="J2604" s="4">
        <v>200401</v>
      </c>
      <c r="K2604" t="s">
        <v>32</v>
      </c>
      <c r="L2604" t="s">
        <v>11768</v>
      </c>
      <c r="M2604" t="s">
        <v>34</v>
      </c>
      <c r="N2604" t="s">
        <v>6301</v>
      </c>
      <c r="O2604" t="s">
        <v>6302</v>
      </c>
      <c r="P2604" s="2">
        <v>330000</v>
      </c>
      <c r="Q2604" s="4">
        <v>0</v>
      </c>
      <c r="R2604" t="s">
        <v>11710</v>
      </c>
      <c r="S2604" t="s">
        <v>11423</v>
      </c>
      <c r="T2604" t="s">
        <v>2462</v>
      </c>
      <c r="U2604" t="s">
        <v>11651</v>
      </c>
      <c r="V2604" t="s">
        <v>11645</v>
      </c>
      <c r="W2604" t="s">
        <v>11664</v>
      </c>
      <c r="X2604" s="7" t="s">
        <v>11769</v>
      </c>
    </row>
    <row r="2605" spans="1:24" x14ac:dyDescent="0.3">
      <c r="A2605" t="s">
        <v>11706</v>
      </c>
      <c r="B2605" t="s">
        <v>11770</v>
      </c>
      <c r="C2605" t="s">
        <v>11771</v>
      </c>
      <c r="F2605" t="s">
        <v>29</v>
      </c>
      <c r="G2605" t="s">
        <v>30</v>
      </c>
      <c r="I2605" t="s">
        <v>29</v>
      </c>
      <c r="J2605" s="4">
        <v>200401</v>
      </c>
      <c r="K2605" t="s">
        <v>32</v>
      </c>
      <c r="L2605" t="s">
        <v>11772</v>
      </c>
      <c r="M2605" t="s">
        <v>34</v>
      </c>
      <c r="N2605" t="s">
        <v>6301</v>
      </c>
      <c r="O2605" t="s">
        <v>6302</v>
      </c>
      <c r="P2605" s="2">
        <v>330000</v>
      </c>
      <c r="Q2605" s="4">
        <v>0</v>
      </c>
      <c r="R2605" t="s">
        <v>11710</v>
      </c>
      <c r="S2605" t="s">
        <v>11423</v>
      </c>
      <c r="T2605" t="s">
        <v>2462</v>
      </c>
      <c r="U2605" t="s">
        <v>11651</v>
      </c>
      <c r="V2605" t="s">
        <v>11645</v>
      </c>
      <c r="W2605" t="s">
        <v>11664</v>
      </c>
      <c r="X2605" s="7" t="s">
        <v>11773</v>
      </c>
    </row>
    <row r="2606" spans="1:24" x14ac:dyDescent="0.3">
      <c r="A2606" t="s">
        <v>11706</v>
      </c>
      <c r="B2606" t="s">
        <v>11774</v>
      </c>
      <c r="C2606" t="s">
        <v>11775</v>
      </c>
      <c r="F2606" t="s">
        <v>29</v>
      </c>
      <c r="G2606" t="s">
        <v>30</v>
      </c>
      <c r="I2606" t="s">
        <v>29</v>
      </c>
      <c r="J2606" s="4">
        <v>200401</v>
      </c>
      <c r="K2606" t="s">
        <v>32</v>
      </c>
      <c r="L2606" t="s">
        <v>11776</v>
      </c>
      <c r="M2606" t="s">
        <v>34</v>
      </c>
      <c r="N2606" t="s">
        <v>6301</v>
      </c>
      <c r="O2606" t="s">
        <v>6302</v>
      </c>
      <c r="P2606" s="2">
        <v>1100000</v>
      </c>
      <c r="Q2606" s="4">
        <v>0</v>
      </c>
      <c r="R2606" t="s">
        <v>11710</v>
      </c>
      <c r="S2606" t="s">
        <v>11423</v>
      </c>
      <c r="T2606" t="s">
        <v>2462</v>
      </c>
      <c r="U2606" t="s">
        <v>11651</v>
      </c>
      <c r="V2606" t="s">
        <v>11645</v>
      </c>
      <c r="W2606" t="s">
        <v>11664</v>
      </c>
      <c r="X2606" s="7" t="s">
        <v>11777</v>
      </c>
    </row>
    <row r="2607" spans="1:24" x14ac:dyDescent="0.3">
      <c r="A2607" t="s">
        <v>11706</v>
      </c>
      <c r="B2607" t="s">
        <v>11778</v>
      </c>
      <c r="C2607" t="s">
        <v>11779</v>
      </c>
      <c r="F2607" t="s">
        <v>29</v>
      </c>
      <c r="G2607" t="s">
        <v>30</v>
      </c>
      <c r="I2607" t="s">
        <v>29</v>
      </c>
      <c r="J2607" s="4">
        <v>200401</v>
      </c>
      <c r="K2607" t="s">
        <v>32</v>
      </c>
      <c r="L2607" t="s">
        <v>11780</v>
      </c>
      <c r="M2607" t="s">
        <v>34</v>
      </c>
      <c r="N2607" t="s">
        <v>6301</v>
      </c>
      <c r="O2607" t="s">
        <v>6302</v>
      </c>
      <c r="P2607" s="2">
        <v>1100000</v>
      </c>
      <c r="Q2607" s="4">
        <v>0</v>
      </c>
      <c r="R2607" t="s">
        <v>11710</v>
      </c>
      <c r="S2607" t="s">
        <v>11423</v>
      </c>
      <c r="T2607" t="s">
        <v>2462</v>
      </c>
      <c r="U2607" t="s">
        <v>11651</v>
      </c>
      <c r="V2607" t="s">
        <v>11645</v>
      </c>
      <c r="W2607" t="s">
        <v>11664</v>
      </c>
      <c r="X2607" s="7" t="s">
        <v>11781</v>
      </c>
    </row>
    <row r="2608" spans="1:24" x14ac:dyDescent="0.3">
      <c r="A2608" t="s">
        <v>11706</v>
      </c>
      <c r="B2608" t="s">
        <v>11782</v>
      </c>
      <c r="C2608" t="s">
        <v>11783</v>
      </c>
      <c r="F2608" t="s">
        <v>29</v>
      </c>
      <c r="G2608" t="s">
        <v>30</v>
      </c>
      <c r="I2608" t="s">
        <v>29</v>
      </c>
      <c r="J2608" s="4">
        <v>200401</v>
      </c>
      <c r="K2608" t="s">
        <v>32</v>
      </c>
      <c r="L2608" t="s">
        <v>11784</v>
      </c>
      <c r="M2608" t="s">
        <v>34</v>
      </c>
      <c r="N2608" t="s">
        <v>6301</v>
      </c>
      <c r="O2608" t="s">
        <v>6302</v>
      </c>
      <c r="P2608" s="2">
        <v>1237500</v>
      </c>
      <c r="Q2608" s="4">
        <v>0</v>
      </c>
      <c r="R2608" t="s">
        <v>11710</v>
      </c>
      <c r="S2608" t="s">
        <v>11423</v>
      </c>
      <c r="T2608" t="s">
        <v>2462</v>
      </c>
      <c r="U2608" t="s">
        <v>11651</v>
      </c>
      <c r="V2608" t="s">
        <v>11645</v>
      </c>
      <c r="W2608" t="s">
        <v>11664</v>
      </c>
      <c r="X2608" s="7" t="s">
        <v>11785</v>
      </c>
    </row>
    <row r="2609" spans="1:24" x14ac:dyDescent="0.3">
      <c r="A2609" t="s">
        <v>1418</v>
      </c>
      <c r="B2609" t="s">
        <v>11786</v>
      </c>
      <c r="C2609" t="s">
        <v>11787</v>
      </c>
      <c r="F2609" t="s">
        <v>29</v>
      </c>
      <c r="G2609" t="s">
        <v>30</v>
      </c>
      <c r="I2609" t="s">
        <v>29</v>
      </c>
      <c r="J2609" s="4">
        <v>200401</v>
      </c>
      <c r="K2609" t="s">
        <v>32</v>
      </c>
      <c r="L2609" t="s">
        <v>11788</v>
      </c>
      <c r="M2609" t="s">
        <v>34</v>
      </c>
      <c r="N2609" t="s">
        <v>6301</v>
      </c>
      <c r="O2609" t="s">
        <v>6302</v>
      </c>
      <c r="P2609" s="2">
        <v>7318420</v>
      </c>
      <c r="Q2609" s="2">
        <v>7318420</v>
      </c>
      <c r="R2609" t="s">
        <v>1422</v>
      </c>
      <c r="S2609" t="s">
        <v>1423</v>
      </c>
      <c r="T2609" t="s">
        <v>281</v>
      </c>
      <c r="U2609" t="s">
        <v>11651</v>
      </c>
      <c r="V2609" t="s">
        <v>11645</v>
      </c>
      <c r="W2609" t="s">
        <v>11664</v>
      </c>
      <c r="X2609" s="7" t="s">
        <v>11789</v>
      </c>
    </row>
    <row r="2610" spans="1:24" x14ac:dyDescent="0.3">
      <c r="A2610" t="s">
        <v>1878</v>
      </c>
      <c r="B2610" t="s">
        <v>11790</v>
      </c>
      <c r="C2610" t="s">
        <v>11791</v>
      </c>
      <c r="F2610" t="s">
        <v>29</v>
      </c>
      <c r="G2610" t="s">
        <v>30</v>
      </c>
      <c r="H2610" t="s">
        <v>31</v>
      </c>
      <c r="I2610" t="s">
        <v>29</v>
      </c>
      <c r="J2610" s="4">
        <v>200401</v>
      </c>
      <c r="K2610" t="s">
        <v>32</v>
      </c>
      <c r="L2610" t="s">
        <v>11792</v>
      </c>
      <c r="M2610" t="s">
        <v>34</v>
      </c>
      <c r="N2610" t="s">
        <v>6301</v>
      </c>
      <c r="O2610" t="s">
        <v>11687</v>
      </c>
      <c r="P2610" s="2">
        <v>150000</v>
      </c>
      <c r="Q2610" s="2">
        <v>150000</v>
      </c>
      <c r="R2610" t="s">
        <v>1882</v>
      </c>
      <c r="S2610" t="s">
        <v>549</v>
      </c>
      <c r="T2610" t="s">
        <v>68</v>
      </c>
      <c r="U2610" t="s">
        <v>11651</v>
      </c>
      <c r="V2610" t="s">
        <v>11658</v>
      </c>
      <c r="W2610" t="s">
        <v>11674</v>
      </c>
      <c r="X2610" s="7" t="s">
        <v>11793</v>
      </c>
    </row>
    <row r="2611" spans="1:24" x14ac:dyDescent="0.3">
      <c r="A2611" t="s">
        <v>7968</v>
      </c>
      <c r="B2611" t="s">
        <v>11794</v>
      </c>
      <c r="C2611" t="s">
        <v>7970</v>
      </c>
      <c r="F2611" t="s">
        <v>29</v>
      </c>
      <c r="G2611" t="s">
        <v>30</v>
      </c>
      <c r="I2611" t="s">
        <v>29</v>
      </c>
      <c r="J2611" s="4">
        <v>200401</v>
      </c>
      <c r="K2611" t="s">
        <v>32</v>
      </c>
      <c r="L2611" t="s">
        <v>11795</v>
      </c>
      <c r="M2611" t="s">
        <v>34</v>
      </c>
      <c r="N2611" t="s">
        <v>6301</v>
      </c>
      <c r="O2611" t="s">
        <v>6302</v>
      </c>
      <c r="P2611" s="2">
        <v>6623000</v>
      </c>
      <c r="Q2611" s="2">
        <v>6623000</v>
      </c>
      <c r="R2611" t="s">
        <v>7972</v>
      </c>
      <c r="S2611" t="s">
        <v>7973</v>
      </c>
      <c r="T2611" t="s">
        <v>281</v>
      </c>
      <c r="U2611" t="s">
        <v>11651</v>
      </c>
      <c r="V2611" t="s">
        <v>11645</v>
      </c>
      <c r="W2611" t="s">
        <v>11664</v>
      </c>
      <c r="X2611" s="7" t="s">
        <v>11796</v>
      </c>
    </row>
    <row r="2612" spans="1:24" x14ac:dyDescent="0.3">
      <c r="A2612" t="s">
        <v>1878</v>
      </c>
      <c r="B2612" t="s">
        <v>11797</v>
      </c>
      <c r="C2612" t="s">
        <v>11791</v>
      </c>
      <c r="F2612" t="s">
        <v>29</v>
      </c>
      <c r="G2612" t="s">
        <v>30</v>
      </c>
      <c r="H2612" t="s">
        <v>31</v>
      </c>
      <c r="I2612" t="s">
        <v>29</v>
      </c>
      <c r="J2612" s="4">
        <v>200401</v>
      </c>
      <c r="K2612" t="s">
        <v>32</v>
      </c>
      <c r="L2612" t="s">
        <v>11798</v>
      </c>
      <c r="M2612" t="s">
        <v>34</v>
      </c>
      <c r="N2612" t="s">
        <v>334</v>
      </c>
      <c r="O2612" t="s">
        <v>6534</v>
      </c>
      <c r="P2612" s="2">
        <v>27901246</v>
      </c>
      <c r="Q2612" s="2">
        <v>27901246</v>
      </c>
      <c r="R2612" t="s">
        <v>1882</v>
      </c>
      <c r="S2612" t="s">
        <v>549</v>
      </c>
      <c r="T2612" t="s">
        <v>68</v>
      </c>
      <c r="V2612" t="s">
        <v>197</v>
      </c>
      <c r="W2612" t="s">
        <v>198</v>
      </c>
      <c r="X2612" s="7" t="s">
        <v>11799</v>
      </c>
    </row>
    <row r="2613" spans="1:24" x14ac:dyDescent="0.3">
      <c r="A2613" t="s">
        <v>8717</v>
      </c>
      <c r="B2613" t="s">
        <v>11800</v>
      </c>
      <c r="C2613" t="s">
        <v>11801</v>
      </c>
      <c r="F2613" t="s">
        <v>29</v>
      </c>
      <c r="G2613" t="s">
        <v>30</v>
      </c>
      <c r="I2613" t="s">
        <v>29</v>
      </c>
      <c r="J2613" s="4">
        <v>200401</v>
      </c>
      <c r="K2613" t="s">
        <v>32</v>
      </c>
      <c r="L2613" t="s">
        <v>11802</v>
      </c>
      <c r="M2613" t="s">
        <v>34</v>
      </c>
      <c r="N2613" t="s">
        <v>11803</v>
      </c>
      <c r="O2613" t="s">
        <v>520</v>
      </c>
      <c r="P2613" s="2">
        <v>5000000</v>
      </c>
      <c r="Q2613" s="2">
        <v>5000000</v>
      </c>
      <c r="R2613" t="s">
        <v>287</v>
      </c>
      <c r="S2613" t="s">
        <v>8721</v>
      </c>
      <c r="T2613" t="s">
        <v>281</v>
      </c>
      <c r="U2613" t="s">
        <v>11651</v>
      </c>
      <c r="V2613" t="s">
        <v>11645</v>
      </c>
      <c r="W2613" t="s">
        <v>11664</v>
      </c>
      <c r="X2613" s="7" t="s">
        <v>11804</v>
      </c>
    </row>
    <row r="2614" spans="1:24" x14ac:dyDescent="0.3">
      <c r="A2614" t="s">
        <v>6890</v>
      </c>
      <c r="B2614" t="s">
        <v>11805</v>
      </c>
      <c r="C2614" t="s">
        <v>11462</v>
      </c>
      <c r="F2614" t="s">
        <v>29</v>
      </c>
      <c r="G2614" t="s">
        <v>30</v>
      </c>
      <c r="H2614" t="s">
        <v>2720</v>
      </c>
      <c r="I2614" t="s">
        <v>29</v>
      </c>
      <c r="J2614" s="4">
        <v>200401</v>
      </c>
      <c r="K2614" t="s">
        <v>32</v>
      </c>
      <c r="L2614" t="s">
        <v>11806</v>
      </c>
      <c r="M2614" t="s">
        <v>34</v>
      </c>
      <c r="N2614" t="s">
        <v>6301</v>
      </c>
      <c r="O2614" t="s">
        <v>6302</v>
      </c>
      <c r="P2614" s="2">
        <v>87408000</v>
      </c>
      <c r="Q2614" s="2">
        <v>87408000</v>
      </c>
      <c r="R2614" t="s">
        <v>6894</v>
      </c>
      <c r="S2614" t="s">
        <v>6895</v>
      </c>
      <c r="T2614" t="s">
        <v>849</v>
      </c>
      <c r="U2614" t="s">
        <v>11651</v>
      </c>
      <c r="V2614" t="s">
        <v>11658</v>
      </c>
      <c r="W2614" t="s">
        <v>11807</v>
      </c>
      <c r="X2614" s="7" t="s">
        <v>11808</v>
      </c>
    </row>
    <row r="2615" spans="1:24" x14ac:dyDescent="0.3">
      <c r="A2615" t="s">
        <v>11809</v>
      </c>
      <c r="B2615" t="s">
        <v>11810</v>
      </c>
      <c r="C2615" t="s">
        <v>11811</v>
      </c>
      <c r="F2615" t="s">
        <v>29</v>
      </c>
      <c r="G2615" t="s">
        <v>30</v>
      </c>
      <c r="I2615" t="s">
        <v>29</v>
      </c>
      <c r="J2615" s="4">
        <v>200401</v>
      </c>
      <c r="K2615" t="s">
        <v>32</v>
      </c>
      <c r="L2615" t="s">
        <v>11812</v>
      </c>
      <c r="M2615" t="s">
        <v>34</v>
      </c>
      <c r="N2615" t="s">
        <v>6301</v>
      </c>
      <c r="O2615" t="s">
        <v>6302</v>
      </c>
      <c r="P2615" s="2">
        <v>26700000</v>
      </c>
      <c r="Q2615" s="2">
        <v>26700000</v>
      </c>
      <c r="R2615" t="s">
        <v>639</v>
      </c>
      <c r="S2615" t="s">
        <v>4419</v>
      </c>
      <c r="T2615" t="s">
        <v>4286</v>
      </c>
      <c r="U2615" t="s">
        <v>11651</v>
      </c>
      <c r="V2615" t="s">
        <v>11645</v>
      </c>
      <c r="W2615" t="s">
        <v>11664</v>
      </c>
      <c r="X2615" s="7" t="s">
        <v>11813</v>
      </c>
    </row>
    <row r="2616" spans="1:24" x14ac:dyDescent="0.3">
      <c r="A2616" t="s">
        <v>1997</v>
      </c>
      <c r="B2616" t="s">
        <v>11814</v>
      </c>
      <c r="C2616" t="s">
        <v>6867</v>
      </c>
      <c r="F2616" t="s">
        <v>29</v>
      </c>
      <c r="G2616" t="s">
        <v>30</v>
      </c>
      <c r="I2616" t="s">
        <v>29</v>
      </c>
      <c r="J2616" s="4">
        <v>200401</v>
      </c>
      <c r="K2616" t="s">
        <v>32</v>
      </c>
      <c r="L2616" t="s">
        <v>11815</v>
      </c>
      <c r="M2616" t="s">
        <v>34</v>
      </c>
      <c r="N2616" t="s">
        <v>6301</v>
      </c>
      <c r="O2616" t="s">
        <v>6302</v>
      </c>
      <c r="P2616" s="2">
        <v>47500000</v>
      </c>
      <c r="Q2616" s="2">
        <v>47500000</v>
      </c>
      <c r="R2616" t="s">
        <v>2001</v>
      </c>
      <c r="S2616" t="s">
        <v>2002</v>
      </c>
      <c r="T2616" t="s">
        <v>68</v>
      </c>
      <c r="U2616" t="s">
        <v>11651</v>
      </c>
      <c r="V2616" t="s">
        <v>11658</v>
      </c>
      <c r="W2616" t="s">
        <v>11700</v>
      </c>
      <c r="X2616" s="7" t="s">
        <v>11816</v>
      </c>
    </row>
    <row r="2617" spans="1:24" x14ac:dyDescent="0.3">
      <c r="A2617" t="s">
        <v>1351</v>
      </c>
      <c r="B2617" t="s">
        <v>11817</v>
      </c>
      <c r="C2617" t="s">
        <v>11818</v>
      </c>
      <c r="F2617" t="s">
        <v>29</v>
      </c>
      <c r="G2617" t="s">
        <v>30</v>
      </c>
      <c r="I2617" t="s">
        <v>29</v>
      </c>
      <c r="J2617" s="4">
        <v>200401</v>
      </c>
      <c r="K2617" t="s">
        <v>32</v>
      </c>
      <c r="L2617" t="s">
        <v>11819</v>
      </c>
      <c r="M2617" t="s">
        <v>34</v>
      </c>
      <c r="N2617" t="s">
        <v>6301</v>
      </c>
      <c r="O2617" t="s">
        <v>6302</v>
      </c>
      <c r="P2617" s="2">
        <v>310000000</v>
      </c>
      <c r="Q2617" s="2">
        <v>310000000</v>
      </c>
      <c r="R2617" t="s">
        <v>1355</v>
      </c>
      <c r="S2617" t="s">
        <v>1356</v>
      </c>
      <c r="T2617" t="s">
        <v>48</v>
      </c>
      <c r="U2617" t="s">
        <v>11651</v>
      </c>
      <c r="V2617" t="s">
        <v>11645</v>
      </c>
      <c r="W2617" t="s">
        <v>11664</v>
      </c>
      <c r="X2617" s="7" t="s">
        <v>11820</v>
      </c>
    </row>
    <row r="2618" spans="1:24" x14ac:dyDescent="0.3">
      <c r="A2618" t="s">
        <v>11821</v>
      </c>
      <c r="B2618" t="s">
        <v>11822</v>
      </c>
      <c r="C2618" t="s">
        <v>11823</v>
      </c>
      <c r="F2618" t="s">
        <v>29</v>
      </c>
      <c r="G2618" t="s">
        <v>30</v>
      </c>
      <c r="I2618" t="s">
        <v>29</v>
      </c>
      <c r="J2618" s="4">
        <v>200401</v>
      </c>
      <c r="K2618" t="s">
        <v>32</v>
      </c>
      <c r="L2618" t="s">
        <v>11824</v>
      </c>
      <c r="M2618" t="s">
        <v>34</v>
      </c>
      <c r="N2618" t="s">
        <v>334</v>
      </c>
      <c r="O2618" t="s">
        <v>11825</v>
      </c>
      <c r="P2618" s="2">
        <v>81788522</v>
      </c>
      <c r="Q2618" s="2">
        <v>81788522</v>
      </c>
      <c r="R2618" t="s">
        <v>11826</v>
      </c>
      <c r="S2618" t="s">
        <v>549</v>
      </c>
      <c r="T2618" t="s">
        <v>68</v>
      </c>
      <c r="V2618" t="s">
        <v>197</v>
      </c>
      <c r="W2618" t="s">
        <v>3148</v>
      </c>
      <c r="X2618" s="7" t="s">
        <v>11827</v>
      </c>
    </row>
    <row r="2619" spans="1:24" x14ac:dyDescent="0.3">
      <c r="A2619" t="s">
        <v>5211</v>
      </c>
      <c r="B2619" t="s">
        <v>11828</v>
      </c>
      <c r="C2619" t="s">
        <v>11829</v>
      </c>
      <c r="F2619" t="s">
        <v>29</v>
      </c>
      <c r="G2619" t="s">
        <v>30</v>
      </c>
      <c r="H2619" t="s">
        <v>31</v>
      </c>
      <c r="I2619" t="s">
        <v>29</v>
      </c>
      <c r="J2619" s="4">
        <v>200401</v>
      </c>
      <c r="K2619" t="s">
        <v>32</v>
      </c>
      <c r="L2619" t="s">
        <v>11830</v>
      </c>
      <c r="M2619" t="s">
        <v>34</v>
      </c>
      <c r="N2619" t="s">
        <v>6301</v>
      </c>
      <c r="O2619" t="s">
        <v>6302</v>
      </c>
      <c r="P2619" s="2">
        <v>2000000</v>
      </c>
      <c r="Q2619" s="2">
        <v>2000000</v>
      </c>
      <c r="R2619" t="s">
        <v>5215</v>
      </c>
      <c r="S2619" t="s">
        <v>5216</v>
      </c>
      <c r="T2619" t="s">
        <v>183</v>
      </c>
      <c r="U2619" t="s">
        <v>11651</v>
      </c>
      <c r="V2619" t="s">
        <v>11658</v>
      </c>
      <c r="W2619" t="s">
        <v>11659</v>
      </c>
      <c r="X2619" s="7" t="s">
        <v>11831</v>
      </c>
    </row>
    <row r="2620" spans="1:24" x14ac:dyDescent="0.3">
      <c r="A2620" t="s">
        <v>2769</v>
      </c>
      <c r="B2620" t="s">
        <v>11832</v>
      </c>
      <c r="C2620" t="s">
        <v>11833</v>
      </c>
      <c r="F2620" t="s">
        <v>29</v>
      </c>
      <c r="G2620" t="s">
        <v>30</v>
      </c>
      <c r="I2620" t="s">
        <v>29</v>
      </c>
      <c r="J2620" s="4">
        <v>200401</v>
      </c>
      <c r="K2620" t="s">
        <v>32</v>
      </c>
      <c r="L2620" t="s">
        <v>11834</v>
      </c>
      <c r="M2620" t="s">
        <v>34</v>
      </c>
      <c r="N2620" t="s">
        <v>6301</v>
      </c>
      <c r="O2620" t="s">
        <v>6302</v>
      </c>
      <c r="P2620" s="2">
        <v>100000</v>
      </c>
      <c r="Q2620" s="4">
        <v>0</v>
      </c>
      <c r="R2620" t="s">
        <v>2773</v>
      </c>
      <c r="S2620" t="s">
        <v>848</v>
      </c>
      <c r="T2620" t="s">
        <v>849</v>
      </c>
      <c r="U2620" t="s">
        <v>11651</v>
      </c>
      <c r="V2620" t="s">
        <v>11645</v>
      </c>
      <c r="W2620" t="s">
        <v>11646</v>
      </c>
      <c r="X2620" s="7" t="s">
        <v>11835</v>
      </c>
    </row>
    <row r="2621" spans="1:24" x14ac:dyDescent="0.3">
      <c r="A2621" t="s">
        <v>2457</v>
      </c>
      <c r="B2621" t="s">
        <v>11836</v>
      </c>
      <c r="C2621" t="s">
        <v>11837</v>
      </c>
      <c r="F2621" t="s">
        <v>29</v>
      </c>
      <c r="G2621" t="s">
        <v>30</v>
      </c>
      <c r="I2621" t="s">
        <v>29</v>
      </c>
      <c r="J2621" s="4">
        <v>200401</v>
      </c>
      <c r="K2621" t="s">
        <v>32</v>
      </c>
      <c r="L2621" t="s">
        <v>11838</v>
      </c>
      <c r="M2621" t="s">
        <v>34</v>
      </c>
      <c r="N2621" t="s">
        <v>6301</v>
      </c>
      <c r="O2621" t="s">
        <v>6302</v>
      </c>
      <c r="P2621" s="2">
        <v>62328660</v>
      </c>
      <c r="Q2621" s="2">
        <v>62328660</v>
      </c>
      <c r="R2621" t="s">
        <v>1386</v>
      </c>
      <c r="S2621" t="s">
        <v>2461</v>
      </c>
      <c r="T2621" t="s">
        <v>2462</v>
      </c>
      <c r="U2621" t="s">
        <v>11651</v>
      </c>
      <c r="V2621" t="s">
        <v>11658</v>
      </c>
      <c r="W2621" t="s">
        <v>11807</v>
      </c>
      <c r="X2621" s="7" t="s">
        <v>11839</v>
      </c>
    </row>
    <row r="2622" spans="1:24" x14ac:dyDescent="0.3">
      <c r="A2622" t="s">
        <v>3333</v>
      </c>
      <c r="B2622" t="s">
        <v>11840</v>
      </c>
      <c r="C2622" t="s">
        <v>11841</v>
      </c>
      <c r="F2622" t="s">
        <v>29</v>
      </c>
      <c r="G2622" t="s">
        <v>30</v>
      </c>
      <c r="I2622" t="s">
        <v>29</v>
      </c>
      <c r="J2622" s="4">
        <v>200401</v>
      </c>
      <c r="K2622" t="s">
        <v>32</v>
      </c>
      <c r="L2622" t="s">
        <v>11842</v>
      </c>
      <c r="M2622" t="s">
        <v>34</v>
      </c>
      <c r="N2622" t="s">
        <v>6301</v>
      </c>
      <c r="O2622" t="s">
        <v>6302</v>
      </c>
      <c r="P2622" s="2">
        <v>2500000</v>
      </c>
      <c r="Q2622" s="2">
        <v>2500000</v>
      </c>
      <c r="R2622" t="s">
        <v>399</v>
      </c>
      <c r="S2622" t="s">
        <v>3337</v>
      </c>
      <c r="T2622" t="s">
        <v>48</v>
      </c>
      <c r="U2622" t="s">
        <v>11651</v>
      </c>
      <c r="V2622" t="s">
        <v>11658</v>
      </c>
      <c r="W2622" t="s">
        <v>11700</v>
      </c>
      <c r="X2622" s="7" t="s">
        <v>11843</v>
      </c>
    </row>
    <row r="2623" spans="1:24" x14ac:dyDescent="0.3">
      <c r="A2623" t="s">
        <v>11844</v>
      </c>
      <c r="B2623" t="s">
        <v>11845</v>
      </c>
      <c r="C2623" t="s">
        <v>11846</v>
      </c>
      <c r="F2623" t="s">
        <v>29</v>
      </c>
      <c r="G2623" t="s">
        <v>30</v>
      </c>
      <c r="I2623" t="s">
        <v>29</v>
      </c>
      <c r="J2623" s="4">
        <v>200401</v>
      </c>
      <c r="K2623" t="s">
        <v>32</v>
      </c>
      <c r="L2623" t="s">
        <v>11847</v>
      </c>
      <c r="M2623" t="s">
        <v>34</v>
      </c>
      <c r="N2623" t="s">
        <v>6301</v>
      </c>
      <c r="O2623" t="s">
        <v>6302</v>
      </c>
      <c r="P2623" s="2">
        <v>8300000</v>
      </c>
      <c r="Q2623" s="2">
        <v>8300000</v>
      </c>
      <c r="R2623" t="s">
        <v>11848</v>
      </c>
      <c r="S2623" t="s">
        <v>848</v>
      </c>
      <c r="T2623" t="s">
        <v>849</v>
      </c>
      <c r="U2623" t="s">
        <v>11651</v>
      </c>
      <c r="V2623" t="s">
        <v>11645</v>
      </c>
      <c r="W2623" t="s">
        <v>11664</v>
      </c>
      <c r="X2623" s="7" t="s">
        <v>11849</v>
      </c>
    </row>
    <row r="2624" spans="1:24" x14ac:dyDescent="0.3">
      <c r="A2624" t="s">
        <v>11850</v>
      </c>
      <c r="B2624" t="s">
        <v>11851</v>
      </c>
      <c r="C2624" t="s">
        <v>11852</v>
      </c>
      <c r="F2624" t="s">
        <v>29</v>
      </c>
      <c r="G2624" t="s">
        <v>30</v>
      </c>
      <c r="I2624" t="s">
        <v>29</v>
      </c>
      <c r="J2624" s="4">
        <v>200401</v>
      </c>
      <c r="K2624" t="s">
        <v>32</v>
      </c>
      <c r="L2624" t="s">
        <v>11853</v>
      </c>
      <c r="M2624" t="s">
        <v>34</v>
      </c>
      <c r="N2624" t="s">
        <v>6301</v>
      </c>
      <c r="O2624" t="s">
        <v>520</v>
      </c>
      <c r="P2624" s="2">
        <v>22000000</v>
      </c>
      <c r="Q2624" s="2">
        <v>22000000</v>
      </c>
      <c r="R2624" t="s">
        <v>11854</v>
      </c>
      <c r="S2624" t="s">
        <v>11855</v>
      </c>
      <c r="T2624" t="s">
        <v>48</v>
      </c>
      <c r="U2624" t="s">
        <v>11651</v>
      </c>
      <c r="V2624" t="s">
        <v>11658</v>
      </c>
      <c r="W2624" t="s">
        <v>11674</v>
      </c>
      <c r="X2624" s="7" t="s">
        <v>11856</v>
      </c>
    </row>
    <row r="2625" spans="1:24" x14ac:dyDescent="0.3">
      <c r="A2625" t="s">
        <v>176</v>
      </c>
      <c r="B2625" t="s">
        <v>11857</v>
      </c>
      <c r="C2625" t="s">
        <v>11858</v>
      </c>
      <c r="F2625" t="s">
        <v>29</v>
      </c>
      <c r="G2625" t="s">
        <v>30</v>
      </c>
      <c r="I2625" t="s">
        <v>29</v>
      </c>
      <c r="J2625" s="4">
        <v>200401</v>
      </c>
      <c r="K2625" t="s">
        <v>32</v>
      </c>
      <c r="L2625" t="s">
        <v>11859</v>
      </c>
      <c r="M2625" t="s">
        <v>34</v>
      </c>
      <c r="N2625" t="s">
        <v>6301</v>
      </c>
      <c r="O2625" t="s">
        <v>6302</v>
      </c>
      <c r="P2625" s="2">
        <v>30000000</v>
      </c>
      <c r="Q2625" s="2">
        <v>30000000</v>
      </c>
      <c r="R2625" t="s">
        <v>181</v>
      </c>
      <c r="S2625" t="s">
        <v>182</v>
      </c>
      <c r="T2625" t="s">
        <v>183</v>
      </c>
      <c r="U2625" t="s">
        <v>11644</v>
      </c>
      <c r="V2625" t="s">
        <v>11645</v>
      </c>
      <c r="W2625" t="s">
        <v>11646</v>
      </c>
      <c r="X2625" s="7" t="s">
        <v>11860</v>
      </c>
    </row>
    <row r="2626" spans="1:24" x14ac:dyDescent="0.3">
      <c r="A2626" t="s">
        <v>5211</v>
      </c>
      <c r="B2626" t="s">
        <v>11861</v>
      </c>
      <c r="C2626" t="s">
        <v>9397</v>
      </c>
      <c r="F2626" t="s">
        <v>29</v>
      </c>
      <c r="G2626" t="s">
        <v>30</v>
      </c>
      <c r="H2626" t="s">
        <v>31</v>
      </c>
      <c r="I2626" t="s">
        <v>29</v>
      </c>
      <c r="J2626" s="4">
        <v>200401</v>
      </c>
      <c r="K2626" t="s">
        <v>32</v>
      </c>
      <c r="L2626" t="s">
        <v>11862</v>
      </c>
      <c r="M2626" t="s">
        <v>34</v>
      </c>
      <c r="N2626" t="s">
        <v>6301</v>
      </c>
      <c r="O2626" t="s">
        <v>6302</v>
      </c>
      <c r="P2626" s="2">
        <v>24239340</v>
      </c>
      <c r="Q2626" s="2">
        <v>24239340</v>
      </c>
      <c r="R2626" t="s">
        <v>5215</v>
      </c>
      <c r="S2626" t="s">
        <v>5216</v>
      </c>
      <c r="T2626" t="s">
        <v>183</v>
      </c>
      <c r="U2626" t="s">
        <v>11651</v>
      </c>
      <c r="V2626" t="s">
        <v>11652</v>
      </c>
      <c r="W2626" t="s">
        <v>11653</v>
      </c>
      <c r="X2626" s="7" t="s">
        <v>11863</v>
      </c>
    </row>
    <row r="2627" spans="1:24" x14ac:dyDescent="0.3">
      <c r="A2627" t="s">
        <v>11517</v>
      </c>
      <c r="B2627" t="s">
        <v>11864</v>
      </c>
      <c r="C2627" t="s">
        <v>11865</v>
      </c>
      <c r="F2627" t="s">
        <v>29</v>
      </c>
      <c r="G2627" t="s">
        <v>30</v>
      </c>
      <c r="H2627" t="s">
        <v>368</v>
      </c>
      <c r="I2627" t="s">
        <v>29</v>
      </c>
      <c r="J2627" s="4">
        <v>200401</v>
      </c>
      <c r="K2627" t="s">
        <v>32</v>
      </c>
      <c r="L2627" t="s">
        <v>11866</v>
      </c>
      <c r="M2627" t="s">
        <v>34</v>
      </c>
      <c r="N2627" t="s">
        <v>7931</v>
      </c>
      <c r="O2627" t="s">
        <v>36</v>
      </c>
      <c r="P2627" s="2">
        <v>55000</v>
      </c>
      <c r="Q2627" s="2">
        <v>55000</v>
      </c>
      <c r="R2627" t="s">
        <v>11521</v>
      </c>
      <c r="S2627" t="s">
        <v>1434</v>
      </c>
      <c r="T2627" t="s">
        <v>371</v>
      </c>
      <c r="V2627" t="s">
        <v>197</v>
      </c>
      <c r="W2627" t="s">
        <v>3148</v>
      </c>
      <c r="X2627" s="7" t="s">
        <v>11867</v>
      </c>
    </row>
    <row r="2628" spans="1:24" x14ac:dyDescent="0.3">
      <c r="A2628" t="s">
        <v>11868</v>
      </c>
      <c r="B2628" t="s">
        <v>11869</v>
      </c>
      <c r="C2628" t="s">
        <v>11870</v>
      </c>
      <c r="F2628" t="s">
        <v>29</v>
      </c>
      <c r="G2628" t="s">
        <v>30</v>
      </c>
      <c r="I2628" t="s">
        <v>29</v>
      </c>
      <c r="J2628" s="4">
        <v>200401</v>
      </c>
      <c r="K2628" t="s">
        <v>32</v>
      </c>
      <c r="L2628" t="s">
        <v>11871</v>
      </c>
      <c r="M2628" t="s">
        <v>34</v>
      </c>
      <c r="N2628" t="s">
        <v>6301</v>
      </c>
      <c r="O2628" t="s">
        <v>6302</v>
      </c>
      <c r="P2628" s="2">
        <v>50000000</v>
      </c>
      <c r="Q2628" s="2">
        <v>50000000</v>
      </c>
      <c r="R2628" t="s">
        <v>11872</v>
      </c>
      <c r="S2628" t="s">
        <v>11873</v>
      </c>
      <c r="T2628" t="s">
        <v>315</v>
      </c>
      <c r="U2628" t="s">
        <v>11651</v>
      </c>
      <c r="V2628" t="s">
        <v>11658</v>
      </c>
      <c r="W2628" t="s">
        <v>11674</v>
      </c>
      <c r="X2628" s="7" t="s">
        <v>11874</v>
      </c>
    </row>
    <row r="2629" spans="1:24" x14ac:dyDescent="0.3">
      <c r="A2629" t="s">
        <v>3297</v>
      </c>
      <c r="B2629" t="s">
        <v>11875</v>
      </c>
      <c r="C2629" t="s">
        <v>11876</v>
      </c>
      <c r="F2629" t="s">
        <v>29</v>
      </c>
      <c r="G2629" t="s">
        <v>30</v>
      </c>
      <c r="H2629" t="s">
        <v>368</v>
      </c>
      <c r="I2629" t="s">
        <v>29</v>
      </c>
      <c r="J2629" s="4">
        <v>200401</v>
      </c>
      <c r="K2629" t="s">
        <v>32</v>
      </c>
      <c r="L2629" t="s">
        <v>11877</v>
      </c>
      <c r="M2629" t="s">
        <v>34</v>
      </c>
      <c r="N2629" t="s">
        <v>1872</v>
      </c>
      <c r="O2629" t="s">
        <v>7931</v>
      </c>
      <c r="P2629" s="2">
        <v>4800</v>
      </c>
      <c r="Q2629" s="2">
        <v>4800</v>
      </c>
      <c r="R2629" t="s">
        <v>3301</v>
      </c>
      <c r="S2629" t="s">
        <v>370</v>
      </c>
      <c r="T2629" t="s">
        <v>371</v>
      </c>
      <c r="V2629" t="s">
        <v>197</v>
      </c>
      <c r="W2629" t="s">
        <v>3148</v>
      </c>
      <c r="X2629" s="7" t="s">
        <v>11878</v>
      </c>
    </row>
    <row r="2630" spans="1:24" x14ac:dyDescent="0.3">
      <c r="A2630" t="s">
        <v>5751</v>
      </c>
      <c r="B2630" t="s">
        <v>11879</v>
      </c>
      <c r="C2630" t="s">
        <v>11880</v>
      </c>
      <c r="F2630" t="s">
        <v>29</v>
      </c>
      <c r="G2630" t="s">
        <v>30</v>
      </c>
      <c r="H2630" t="s">
        <v>368</v>
      </c>
      <c r="I2630" t="s">
        <v>29</v>
      </c>
      <c r="J2630" s="4">
        <v>200401</v>
      </c>
      <c r="K2630" t="s">
        <v>32</v>
      </c>
      <c r="L2630" t="s">
        <v>11881</v>
      </c>
      <c r="M2630" t="s">
        <v>34</v>
      </c>
      <c r="N2630" t="s">
        <v>334</v>
      </c>
      <c r="O2630" t="s">
        <v>36</v>
      </c>
      <c r="P2630" s="2">
        <v>300000</v>
      </c>
      <c r="Q2630" s="2">
        <v>300000</v>
      </c>
      <c r="R2630" t="s">
        <v>5755</v>
      </c>
      <c r="S2630" t="s">
        <v>1434</v>
      </c>
      <c r="T2630" t="s">
        <v>371</v>
      </c>
      <c r="V2630" t="s">
        <v>197</v>
      </c>
      <c r="W2630" t="s">
        <v>3148</v>
      </c>
      <c r="X2630" s="7" t="s">
        <v>11882</v>
      </c>
    </row>
    <row r="2631" spans="1:24" x14ac:dyDescent="0.3">
      <c r="A2631" t="s">
        <v>7992</v>
      </c>
      <c r="B2631" t="s">
        <v>11883</v>
      </c>
      <c r="C2631" t="s">
        <v>7994</v>
      </c>
      <c r="F2631" t="s">
        <v>29</v>
      </c>
      <c r="G2631" t="s">
        <v>30</v>
      </c>
      <c r="H2631" t="s">
        <v>31</v>
      </c>
      <c r="I2631" t="s">
        <v>29</v>
      </c>
      <c r="J2631" s="4">
        <v>200401</v>
      </c>
      <c r="K2631" t="s">
        <v>32</v>
      </c>
      <c r="L2631" t="s">
        <v>11884</v>
      </c>
      <c r="M2631" t="s">
        <v>34</v>
      </c>
      <c r="N2631" t="s">
        <v>335</v>
      </c>
      <c r="O2631" t="s">
        <v>65</v>
      </c>
      <c r="P2631" s="2">
        <v>1080000</v>
      </c>
      <c r="Q2631" s="4">
        <v>0</v>
      </c>
      <c r="R2631" t="s">
        <v>7996</v>
      </c>
      <c r="S2631" t="s">
        <v>115</v>
      </c>
      <c r="T2631" t="s">
        <v>68</v>
      </c>
      <c r="V2631" t="s">
        <v>197</v>
      </c>
      <c r="W2631" t="s">
        <v>3148</v>
      </c>
      <c r="X2631" s="7" t="s">
        <v>11885</v>
      </c>
    </row>
    <row r="2632" spans="1:24" x14ac:dyDescent="0.3">
      <c r="A2632" t="s">
        <v>7199</v>
      </c>
      <c r="B2632" t="s">
        <v>11886</v>
      </c>
      <c r="C2632" t="s">
        <v>11887</v>
      </c>
      <c r="F2632" t="s">
        <v>29</v>
      </c>
      <c r="G2632" t="s">
        <v>30</v>
      </c>
      <c r="H2632" t="s">
        <v>368</v>
      </c>
      <c r="I2632" t="s">
        <v>29</v>
      </c>
      <c r="J2632" s="4">
        <v>200401</v>
      </c>
      <c r="K2632" t="s">
        <v>32</v>
      </c>
      <c r="L2632" t="s">
        <v>11888</v>
      </c>
      <c r="M2632" t="s">
        <v>34</v>
      </c>
      <c r="N2632" t="s">
        <v>7797</v>
      </c>
      <c r="O2632" t="s">
        <v>36</v>
      </c>
      <c r="P2632" s="2">
        <v>75000</v>
      </c>
      <c r="Q2632" s="2">
        <v>75000</v>
      </c>
      <c r="R2632" t="s">
        <v>7203</v>
      </c>
      <c r="S2632" t="s">
        <v>1434</v>
      </c>
      <c r="T2632" t="s">
        <v>371</v>
      </c>
      <c r="V2632" t="s">
        <v>197</v>
      </c>
      <c r="W2632" t="s">
        <v>3148</v>
      </c>
      <c r="X2632" s="7" t="s">
        <v>11889</v>
      </c>
    </row>
    <row r="2633" spans="1:24" x14ac:dyDescent="0.3">
      <c r="A2633" t="s">
        <v>3297</v>
      </c>
      <c r="B2633" t="s">
        <v>11890</v>
      </c>
      <c r="C2633" t="s">
        <v>11891</v>
      </c>
      <c r="F2633" t="s">
        <v>29</v>
      </c>
      <c r="G2633" t="s">
        <v>30</v>
      </c>
      <c r="H2633" t="s">
        <v>368</v>
      </c>
      <c r="I2633" t="s">
        <v>29</v>
      </c>
      <c r="J2633" s="4">
        <v>200401</v>
      </c>
      <c r="K2633" t="s">
        <v>32</v>
      </c>
      <c r="L2633" t="s">
        <v>11892</v>
      </c>
      <c r="M2633" t="s">
        <v>34</v>
      </c>
      <c r="N2633" t="s">
        <v>36</v>
      </c>
      <c r="O2633" t="s">
        <v>36</v>
      </c>
      <c r="P2633" s="2">
        <v>40000</v>
      </c>
      <c r="Q2633" s="2">
        <v>40000</v>
      </c>
      <c r="R2633" t="s">
        <v>3301</v>
      </c>
      <c r="S2633" t="s">
        <v>370</v>
      </c>
      <c r="T2633" t="s">
        <v>371</v>
      </c>
      <c r="V2633" t="s">
        <v>116</v>
      </c>
      <c r="W2633" t="s">
        <v>117</v>
      </c>
      <c r="X2633" s="7" t="s">
        <v>11893</v>
      </c>
    </row>
    <row r="2634" spans="1:24" x14ac:dyDescent="0.3">
      <c r="A2634" t="s">
        <v>11894</v>
      </c>
      <c r="B2634" t="s">
        <v>11895</v>
      </c>
      <c r="C2634" t="s">
        <v>11896</v>
      </c>
      <c r="F2634" t="s">
        <v>29</v>
      </c>
      <c r="G2634" t="s">
        <v>30</v>
      </c>
      <c r="H2634" t="s">
        <v>368</v>
      </c>
      <c r="I2634" t="s">
        <v>29</v>
      </c>
      <c r="J2634" s="4">
        <v>200401</v>
      </c>
      <c r="K2634" t="s">
        <v>32</v>
      </c>
      <c r="L2634" t="s">
        <v>11897</v>
      </c>
      <c r="M2634" t="s">
        <v>34</v>
      </c>
      <c r="N2634" t="s">
        <v>7683</v>
      </c>
      <c r="O2634" t="s">
        <v>36</v>
      </c>
      <c r="P2634" s="2">
        <v>155000</v>
      </c>
      <c r="Q2634" s="2">
        <v>155000</v>
      </c>
      <c r="R2634" t="s">
        <v>11898</v>
      </c>
      <c r="S2634" t="s">
        <v>1434</v>
      </c>
      <c r="T2634" t="s">
        <v>371</v>
      </c>
      <c r="V2634" t="s">
        <v>197</v>
      </c>
      <c r="W2634" t="s">
        <v>3148</v>
      </c>
      <c r="X2634" s="7" t="s">
        <v>11899</v>
      </c>
    </row>
    <row r="2635" spans="1:24" x14ac:dyDescent="0.3">
      <c r="A2635" t="s">
        <v>11900</v>
      </c>
      <c r="B2635" t="s">
        <v>11901</v>
      </c>
      <c r="C2635" t="s">
        <v>11902</v>
      </c>
      <c r="F2635" t="s">
        <v>29</v>
      </c>
      <c r="G2635" t="s">
        <v>30</v>
      </c>
      <c r="H2635" t="s">
        <v>31</v>
      </c>
      <c r="I2635" t="s">
        <v>29</v>
      </c>
      <c r="J2635" s="4">
        <v>200401</v>
      </c>
      <c r="K2635" t="s">
        <v>32</v>
      </c>
      <c r="L2635" t="s">
        <v>11903</v>
      </c>
      <c r="M2635" t="s">
        <v>34</v>
      </c>
      <c r="N2635" t="s">
        <v>7683</v>
      </c>
      <c r="O2635" t="s">
        <v>36</v>
      </c>
      <c r="P2635" s="2">
        <v>25000</v>
      </c>
      <c r="Q2635" s="2">
        <v>25000</v>
      </c>
      <c r="R2635" t="s">
        <v>11904</v>
      </c>
      <c r="S2635" t="s">
        <v>1434</v>
      </c>
      <c r="T2635" t="s">
        <v>371</v>
      </c>
      <c r="V2635" t="s">
        <v>197</v>
      </c>
      <c r="W2635" t="s">
        <v>198</v>
      </c>
      <c r="X2635" s="7" t="s">
        <v>11905</v>
      </c>
    </row>
    <row r="2636" spans="1:24" x14ac:dyDescent="0.3">
      <c r="A2636" t="s">
        <v>7199</v>
      </c>
      <c r="B2636" t="s">
        <v>11906</v>
      </c>
      <c r="C2636" t="s">
        <v>11907</v>
      </c>
      <c r="F2636" t="s">
        <v>29</v>
      </c>
      <c r="G2636" t="s">
        <v>30</v>
      </c>
      <c r="H2636" t="s">
        <v>368</v>
      </c>
      <c r="I2636" t="s">
        <v>29</v>
      </c>
      <c r="J2636" s="4">
        <v>200401</v>
      </c>
      <c r="K2636" t="s">
        <v>32</v>
      </c>
      <c r="L2636" t="s">
        <v>11908</v>
      </c>
      <c r="M2636" t="s">
        <v>34</v>
      </c>
      <c r="N2636" t="s">
        <v>334</v>
      </c>
      <c r="O2636" t="s">
        <v>36</v>
      </c>
      <c r="P2636" s="2">
        <v>20000</v>
      </c>
      <c r="Q2636" s="2">
        <v>20000</v>
      </c>
      <c r="R2636" t="s">
        <v>7203</v>
      </c>
      <c r="S2636" t="s">
        <v>1434</v>
      </c>
      <c r="T2636" t="s">
        <v>371</v>
      </c>
      <c r="V2636" t="s">
        <v>197</v>
      </c>
      <c r="W2636" t="s">
        <v>3148</v>
      </c>
      <c r="X2636" s="7" t="s">
        <v>11909</v>
      </c>
    </row>
    <row r="2637" spans="1:24" x14ac:dyDescent="0.3">
      <c r="A2637" t="s">
        <v>5751</v>
      </c>
      <c r="B2637" t="s">
        <v>11910</v>
      </c>
      <c r="C2637" t="s">
        <v>11911</v>
      </c>
      <c r="F2637" t="s">
        <v>29</v>
      </c>
      <c r="G2637" t="s">
        <v>30</v>
      </c>
      <c r="H2637" t="s">
        <v>462</v>
      </c>
      <c r="I2637" t="s">
        <v>29</v>
      </c>
      <c r="J2637" s="4">
        <v>200401</v>
      </c>
      <c r="K2637" t="s">
        <v>32</v>
      </c>
      <c r="L2637" t="s">
        <v>11912</v>
      </c>
      <c r="M2637" t="s">
        <v>34</v>
      </c>
      <c r="N2637" t="s">
        <v>334</v>
      </c>
      <c r="O2637" t="s">
        <v>36</v>
      </c>
      <c r="P2637" s="2">
        <v>20000</v>
      </c>
      <c r="Q2637" s="2">
        <v>20000</v>
      </c>
      <c r="R2637" t="s">
        <v>5755</v>
      </c>
      <c r="S2637" t="s">
        <v>1434</v>
      </c>
      <c r="T2637" t="s">
        <v>371</v>
      </c>
      <c r="V2637" t="s">
        <v>197</v>
      </c>
      <c r="W2637" t="s">
        <v>5858</v>
      </c>
      <c r="X2637" s="7" t="s">
        <v>11913</v>
      </c>
    </row>
    <row r="2638" spans="1:24" x14ac:dyDescent="0.3">
      <c r="A2638" t="s">
        <v>7533</v>
      </c>
      <c r="B2638" t="s">
        <v>11914</v>
      </c>
      <c r="C2638" t="s">
        <v>11915</v>
      </c>
      <c r="F2638" t="s">
        <v>29</v>
      </c>
      <c r="G2638" t="s">
        <v>30</v>
      </c>
      <c r="H2638" t="s">
        <v>368</v>
      </c>
      <c r="I2638" t="s">
        <v>29</v>
      </c>
      <c r="J2638" s="4">
        <v>200401</v>
      </c>
      <c r="K2638" t="s">
        <v>32</v>
      </c>
      <c r="L2638" t="s">
        <v>11916</v>
      </c>
      <c r="M2638" t="s">
        <v>34</v>
      </c>
      <c r="N2638" t="s">
        <v>334</v>
      </c>
      <c r="O2638" t="s">
        <v>36</v>
      </c>
      <c r="P2638" s="2">
        <v>46950</v>
      </c>
      <c r="Q2638" s="2">
        <v>46950</v>
      </c>
      <c r="R2638" t="s">
        <v>7537</v>
      </c>
      <c r="S2638" t="s">
        <v>1434</v>
      </c>
      <c r="T2638" t="s">
        <v>371</v>
      </c>
      <c r="V2638" t="s">
        <v>197</v>
      </c>
      <c r="W2638" t="s">
        <v>3148</v>
      </c>
      <c r="X2638" s="7" t="s">
        <v>11917</v>
      </c>
    </row>
    <row r="2639" spans="1:24" x14ac:dyDescent="0.3">
      <c r="A2639" t="s">
        <v>10205</v>
      </c>
      <c r="B2639" t="s">
        <v>11918</v>
      </c>
      <c r="C2639" t="s">
        <v>11919</v>
      </c>
      <c r="F2639" t="s">
        <v>29</v>
      </c>
      <c r="G2639" t="s">
        <v>30</v>
      </c>
      <c r="H2639" t="s">
        <v>368</v>
      </c>
      <c r="I2639" t="s">
        <v>29</v>
      </c>
      <c r="J2639" s="4">
        <v>200401</v>
      </c>
      <c r="K2639" t="s">
        <v>32</v>
      </c>
      <c r="L2639" t="s">
        <v>11920</v>
      </c>
      <c r="M2639" t="s">
        <v>34</v>
      </c>
      <c r="N2639" t="s">
        <v>334</v>
      </c>
      <c r="O2639" t="s">
        <v>36</v>
      </c>
      <c r="P2639" s="2">
        <v>1227300</v>
      </c>
      <c r="Q2639" s="2">
        <v>1227300</v>
      </c>
      <c r="R2639" t="s">
        <v>990</v>
      </c>
      <c r="S2639" t="s">
        <v>742</v>
      </c>
      <c r="T2639" t="s">
        <v>48</v>
      </c>
      <c r="V2639" t="s">
        <v>5560</v>
      </c>
      <c r="W2639" t="s">
        <v>5561</v>
      </c>
      <c r="X2639" s="7" t="s">
        <v>11921</v>
      </c>
    </row>
    <row r="2640" spans="1:24" x14ac:dyDescent="0.3">
      <c r="A2640" t="s">
        <v>11922</v>
      </c>
      <c r="B2640" t="s">
        <v>11923</v>
      </c>
      <c r="C2640" t="s">
        <v>11924</v>
      </c>
      <c r="F2640" t="s">
        <v>29</v>
      </c>
      <c r="G2640" t="s">
        <v>30</v>
      </c>
      <c r="H2640" t="s">
        <v>31</v>
      </c>
      <c r="I2640" t="s">
        <v>29</v>
      </c>
      <c r="J2640" s="4">
        <v>200401</v>
      </c>
      <c r="K2640" t="s">
        <v>32</v>
      </c>
      <c r="L2640" t="s">
        <v>11925</v>
      </c>
      <c r="M2640" t="s">
        <v>34</v>
      </c>
      <c r="N2640" t="s">
        <v>7683</v>
      </c>
      <c r="O2640" t="s">
        <v>36</v>
      </c>
      <c r="P2640" s="2">
        <v>455000</v>
      </c>
      <c r="Q2640" s="2">
        <v>455000</v>
      </c>
      <c r="R2640" t="s">
        <v>11926</v>
      </c>
      <c r="S2640" t="s">
        <v>1434</v>
      </c>
      <c r="T2640" t="s">
        <v>371</v>
      </c>
      <c r="V2640" t="s">
        <v>197</v>
      </c>
      <c r="W2640" t="s">
        <v>5399</v>
      </c>
      <c r="X2640" s="7" t="s">
        <v>11927</v>
      </c>
    </row>
    <row r="2641" spans="1:24" x14ac:dyDescent="0.3">
      <c r="A2641" t="s">
        <v>11922</v>
      </c>
      <c r="B2641" t="s">
        <v>11928</v>
      </c>
      <c r="C2641" t="s">
        <v>11929</v>
      </c>
      <c r="F2641" t="s">
        <v>29</v>
      </c>
      <c r="G2641" t="s">
        <v>30</v>
      </c>
      <c r="H2641" t="s">
        <v>31</v>
      </c>
      <c r="I2641" t="s">
        <v>29</v>
      </c>
      <c r="J2641" s="4">
        <v>200401</v>
      </c>
      <c r="K2641" t="s">
        <v>32</v>
      </c>
      <c r="L2641" t="s">
        <v>11930</v>
      </c>
      <c r="M2641" t="s">
        <v>34</v>
      </c>
      <c r="N2641" t="s">
        <v>7683</v>
      </c>
      <c r="O2641" t="s">
        <v>36</v>
      </c>
      <c r="P2641" s="2">
        <v>236000</v>
      </c>
      <c r="Q2641" s="2">
        <v>236000</v>
      </c>
      <c r="R2641" t="s">
        <v>11926</v>
      </c>
      <c r="S2641" t="s">
        <v>1434</v>
      </c>
      <c r="T2641" t="s">
        <v>371</v>
      </c>
      <c r="V2641" t="s">
        <v>197</v>
      </c>
      <c r="W2641" t="s">
        <v>5399</v>
      </c>
      <c r="X2641" s="7" t="s">
        <v>11931</v>
      </c>
    </row>
    <row r="2642" spans="1:24" x14ac:dyDescent="0.3">
      <c r="A2642" t="s">
        <v>8696</v>
      </c>
      <c r="B2642" t="s">
        <v>11932</v>
      </c>
      <c r="C2642" t="s">
        <v>11933</v>
      </c>
      <c r="F2642" t="s">
        <v>29</v>
      </c>
      <c r="G2642" t="s">
        <v>30</v>
      </c>
      <c r="H2642" t="s">
        <v>31</v>
      </c>
      <c r="I2642" t="s">
        <v>29</v>
      </c>
      <c r="J2642" s="4">
        <v>200401</v>
      </c>
      <c r="K2642" t="s">
        <v>32</v>
      </c>
      <c r="L2642" t="s">
        <v>11934</v>
      </c>
      <c r="M2642" t="s">
        <v>34</v>
      </c>
      <c r="N2642" t="s">
        <v>335</v>
      </c>
      <c r="O2642" t="s">
        <v>65</v>
      </c>
      <c r="P2642" s="2">
        <v>405400</v>
      </c>
      <c r="Q2642" s="2">
        <v>405400</v>
      </c>
      <c r="R2642" t="s">
        <v>8699</v>
      </c>
      <c r="S2642" t="s">
        <v>3242</v>
      </c>
      <c r="T2642" t="s">
        <v>48</v>
      </c>
      <c r="V2642" t="s">
        <v>197</v>
      </c>
      <c r="W2642" t="s">
        <v>3148</v>
      </c>
      <c r="X2642" s="7" t="s">
        <v>11935</v>
      </c>
    </row>
    <row r="2643" spans="1:24" x14ac:dyDescent="0.3">
      <c r="A2643" t="s">
        <v>3238</v>
      </c>
      <c r="B2643" t="s">
        <v>11936</v>
      </c>
      <c r="C2643" t="s">
        <v>8124</v>
      </c>
      <c r="F2643" t="s">
        <v>29</v>
      </c>
      <c r="G2643" t="s">
        <v>30</v>
      </c>
      <c r="H2643" t="s">
        <v>31</v>
      </c>
      <c r="I2643" t="s">
        <v>29</v>
      </c>
      <c r="J2643" s="4">
        <v>200401</v>
      </c>
      <c r="K2643" t="s">
        <v>32</v>
      </c>
      <c r="L2643" t="s">
        <v>11937</v>
      </c>
      <c r="M2643" t="s">
        <v>34</v>
      </c>
      <c r="N2643" t="s">
        <v>335</v>
      </c>
      <c r="O2643" t="s">
        <v>65</v>
      </c>
      <c r="P2643" s="2">
        <v>200000</v>
      </c>
      <c r="Q2643" s="2">
        <v>200000</v>
      </c>
      <c r="R2643" t="s">
        <v>1000</v>
      </c>
      <c r="S2643" t="s">
        <v>3242</v>
      </c>
      <c r="T2643" t="s">
        <v>48</v>
      </c>
      <c r="V2643" t="s">
        <v>197</v>
      </c>
      <c r="W2643" t="s">
        <v>5858</v>
      </c>
      <c r="X2643" s="7" t="s">
        <v>11938</v>
      </c>
    </row>
    <row r="2644" spans="1:24" x14ac:dyDescent="0.3">
      <c r="A2644" t="s">
        <v>8113</v>
      </c>
      <c r="B2644" t="s">
        <v>11939</v>
      </c>
      <c r="C2644" t="s">
        <v>3751</v>
      </c>
      <c r="F2644" t="s">
        <v>29</v>
      </c>
      <c r="G2644" t="s">
        <v>30</v>
      </c>
      <c r="H2644" t="s">
        <v>31</v>
      </c>
      <c r="I2644" t="s">
        <v>29</v>
      </c>
      <c r="J2644" s="4">
        <v>200401</v>
      </c>
      <c r="K2644" t="s">
        <v>32</v>
      </c>
      <c r="L2644" t="s">
        <v>11940</v>
      </c>
      <c r="M2644" t="s">
        <v>34</v>
      </c>
      <c r="N2644" t="s">
        <v>335</v>
      </c>
      <c r="O2644" t="s">
        <v>65</v>
      </c>
      <c r="P2644" s="2">
        <v>435600</v>
      </c>
      <c r="Q2644" s="2">
        <v>435600</v>
      </c>
      <c r="R2644" t="s">
        <v>8116</v>
      </c>
      <c r="S2644" t="s">
        <v>3242</v>
      </c>
      <c r="T2644" t="s">
        <v>48</v>
      </c>
      <c r="V2644" t="s">
        <v>197</v>
      </c>
      <c r="W2644" t="s">
        <v>3148</v>
      </c>
      <c r="X2644" s="7" t="s">
        <v>11941</v>
      </c>
    </row>
    <row r="2645" spans="1:24" x14ac:dyDescent="0.3">
      <c r="A2645" t="s">
        <v>2896</v>
      </c>
      <c r="B2645" t="s">
        <v>11942</v>
      </c>
      <c r="C2645" t="s">
        <v>2898</v>
      </c>
      <c r="F2645" t="s">
        <v>29</v>
      </c>
      <c r="G2645" t="s">
        <v>30</v>
      </c>
      <c r="I2645" t="s">
        <v>29</v>
      </c>
      <c r="J2645" s="4">
        <v>200401</v>
      </c>
      <c r="K2645" t="s">
        <v>32</v>
      </c>
      <c r="L2645" t="s">
        <v>11943</v>
      </c>
      <c r="M2645" t="s">
        <v>34</v>
      </c>
      <c r="N2645" t="s">
        <v>335</v>
      </c>
      <c r="O2645" t="s">
        <v>65</v>
      </c>
      <c r="P2645" s="2">
        <v>85000</v>
      </c>
      <c r="Q2645" s="2">
        <v>85000</v>
      </c>
      <c r="R2645" t="s">
        <v>2900</v>
      </c>
      <c r="S2645" t="s">
        <v>1178</v>
      </c>
      <c r="T2645" t="s">
        <v>472</v>
      </c>
      <c r="V2645" t="s">
        <v>116</v>
      </c>
      <c r="W2645" t="s">
        <v>117</v>
      </c>
      <c r="X2645" s="7" t="s">
        <v>11944</v>
      </c>
    </row>
    <row r="2646" spans="1:24" x14ac:dyDescent="0.3">
      <c r="A2646" t="s">
        <v>2896</v>
      </c>
      <c r="B2646" t="s">
        <v>11945</v>
      </c>
      <c r="C2646" t="s">
        <v>11946</v>
      </c>
      <c r="F2646" t="s">
        <v>29</v>
      </c>
      <c r="G2646" t="s">
        <v>30</v>
      </c>
      <c r="I2646" t="s">
        <v>29</v>
      </c>
      <c r="J2646" s="4">
        <v>200401</v>
      </c>
      <c r="K2646" t="s">
        <v>32</v>
      </c>
      <c r="L2646" t="s">
        <v>11947</v>
      </c>
      <c r="M2646" t="s">
        <v>34</v>
      </c>
      <c r="N2646" t="s">
        <v>335</v>
      </c>
      <c r="O2646" t="s">
        <v>65</v>
      </c>
      <c r="P2646" s="4">
        <v>0</v>
      </c>
      <c r="Q2646" s="4">
        <v>0</v>
      </c>
      <c r="R2646" t="s">
        <v>2900</v>
      </c>
      <c r="S2646" t="s">
        <v>1178</v>
      </c>
      <c r="T2646" t="s">
        <v>472</v>
      </c>
      <c r="V2646" t="s">
        <v>116</v>
      </c>
      <c r="W2646" t="s">
        <v>117</v>
      </c>
      <c r="X2646" s="7" t="s">
        <v>11948</v>
      </c>
    </row>
    <row r="2647" spans="1:24" x14ac:dyDescent="0.3">
      <c r="A2647" t="s">
        <v>2711</v>
      </c>
      <c r="B2647" t="s">
        <v>11949</v>
      </c>
      <c r="C2647" t="s">
        <v>2713</v>
      </c>
      <c r="F2647" t="s">
        <v>29</v>
      </c>
      <c r="G2647" t="s">
        <v>30</v>
      </c>
      <c r="I2647" t="s">
        <v>29</v>
      </c>
      <c r="J2647" s="4">
        <v>200401</v>
      </c>
      <c r="K2647" t="s">
        <v>32</v>
      </c>
      <c r="L2647" t="s">
        <v>11950</v>
      </c>
      <c r="M2647" t="s">
        <v>34</v>
      </c>
      <c r="N2647" t="s">
        <v>335</v>
      </c>
      <c r="O2647" t="s">
        <v>65</v>
      </c>
      <c r="P2647" s="2">
        <v>2941400</v>
      </c>
      <c r="Q2647" s="2">
        <v>2941400</v>
      </c>
      <c r="R2647" t="s">
        <v>2715</v>
      </c>
      <c r="S2647" t="s">
        <v>1178</v>
      </c>
      <c r="T2647" t="s">
        <v>472</v>
      </c>
      <c r="V2647" t="s">
        <v>116</v>
      </c>
      <c r="W2647" t="s">
        <v>117</v>
      </c>
      <c r="X2647" s="7" t="s">
        <v>11951</v>
      </c>
    </row>
    <row r="2648" spans="1:24" x14ac:dyDescent="0.3">
      <c r="A2648" t="s">
        <v>2711</v>
      </c>
      <c r="B2648" t="s">
        <v>11952</v>
      </c>
      <c r="C2648" t="s">
        <v>11953</v>
      </c>
      <c r="F2648" t="s">
        <v>29</v>
      </c>
      <c r="G2648" t="s">
        <v>30</v>
      </c>
      <c r="H2648" t="s">
        <v>4416</v>
      </c>
      <c r="I2648" t="s">
        <v>29</v>
      </c>
      <c r="J2648" s="4">
        <v>200401</v>
      </c>
      <c r="K2648" t="s">
        <v>32</v>
      </c>
      <c r="L2648" t="s">
        <v>11954</v>
      </c>
      <c r="M2648" t="s">
        <v>34</v>
      </c>
      <c r="N2648" t="s">
        <v>6672</v>
      </c>
      <c r="O2648" t="s">
        <v>65</v>
      </c>
      <c r="P2648" s="2">
        <v>2300000</v>
      </c>
      <c r="Q2648" s="2">
        <v>2300000</v>
      </c>
      <c r="R2648" t="s">
        <v>2715</v>
      </c>
      <c r="S2648" t="s">
        <v>1178</v>
      </c>
      <c r="T2648" t="s">
        <v>472</v>
      </c>
      <c r="V2648" t="s">
        <v>116</v>
      </c>
      <c r="W2648" t="s">
        <v>117</v>
      </c>
      <c r="X2648" s="7" t="s">
        <v>11955</v>
      </c>
    </row>
    <row r="2649" spans="1:24" x14ac:dyDescent="0.3">
      <c r="A2649" t="s">
        <v>2711</v>
      </c>
      <c r="B2649" t="s">
        <v>11956</v>
      </c>
      <c r="C2649" t="s">
        <v>11957</v>
      </c>
      <c r="F2649" t="s">
        <v>29</v>
      </c>
      <c r="G2649" t="s">
        <v>30</v>
      </c>
      <c r="I2649" t="s">
        <v>29</v>
      </c>
      <c r="J2649" s="4">
        <v>200401</v>
      </c>
      <c r="K2649" t="s">
        <v>32</v>
      </c>
      <c r="L2649" t="s">
        <v>11958</v>
      </c>
      <c r="M2649" t="s">
        <v>34</v>
      </c>
      <c r="N2649" t="s">
        <v>6539</v>
      </c>
      <c r="O2649" t="s">
        <v>6555</v>
      </c>
      <c r="P2649" s="2">
        <v>3000000</v>
      </c>
      <c r="Q2649" s="2">
        <v>3000000</v>
      </c>
      <c r="R2649" t="s">
        <v>2715</v>
      </c>
      <c r="S2649" t="s">
        <v>1178</v>
      </c>
      <c r="T2649" t="s">
        <v>472</v>
      </c>
      <c r="V2649" t="s">
        <v>116</v>
      </c>
      <c r="W2649" t="s">
        <v>117</v>
      </c>
      <c r="X2649" s="7" t="s">
        <v>11959</v>
      </c>
    </row>
    <row r="2650" spans="1:24" x14ac:dyDescent="0.3">
      <c r="A2650" t="s">
        <v>2812</v>
      </c>
      <c r="B2650" t="s">
        <v>11960</v>
      </c>
      <c r="C2650" t="s">
        <v>11961</v>
      </c>
      <c r="F2650" t="s">
        <v>29</v>
      </c>
      <c r="G2650" t="s">
        <v>30</v>
      </c>
      <c r="I2650" t="s">
        <v>29</v>
      </c>
      <c r="J2650" s="4">
        <v>200401</v>
      </c>
      <c r="K2650" t="s">
        <v>32</v>
      </c>
      <c r="L2650" t="s">
        <v>11962</v>
      </c>
      <c r="M2650" t="s">
        <v>34</v>
      </c>
      <c r="N2650" t="s">
        <v>335</v>
      </c>
      <c r="O2650" t="s">
        <v>65</v>
      </c>
      <c r="P2650" s="2">
        <v>15224300</v>
      </c>
      <c r="Q2650" s="2">
        <v>15224300</v>
      </c>
      <c r="R2650" t="s">
        <v>2816</v>
      </c>
      <c r="S2650" t="s">
        <v>1178</v>
      </c>
      <c r="T2650" t="s">
        <v>472</v>
      </c>
      <c r="V2650" t="s">
        <v>116</v>
      </c>
      <c r="W2650" t="s">
        <v>117</v>
      </c>
      <c r="X2650" s="7" t="s">
        <v>11963</v>
      </c>
    </row>
    <row r="2651" spans="1:24" x14ac:dyDescent="0.3">
      <c r="A2651" t="s">
        <v>2835</v>
      </c>
      <c r="B2651" t="s">
        <v>11964</v>
      </c>
      <c r="C2651" t="s">
        <v>11965</v>
      </c>
      <c r="F2651" t="s">
        <v>29</v>
      </c>
      <c r="G2651" t="s">
        <v>30</v>
      </c>
      <c r="I2651" t="s">
        <v>29</v>
      </c>
      <c r="J2651" s="4">
        <v>200401</v>
      </c>
      <c r="K2651" t="s">
        <v>32</v>
      </c>
      <c r="L2651" t="s">
        <v>11966</v>
      </c>
      <c r="M2651" t="s">
        <v>34</v>
      </c>
      <c r="N2651" t="s">
        <v>335</v>
      </c>
      <c r="O2651" t="s">
        <v>65</v>
      </c>
      <c r="P2651" s="2">
        <v>1638400</v>
      </c>
      <c r="Q2651" s="2">
        <v>1638400</v>
      </c>
      <c r="R2651" t="s">
        <v>2839</v>
      </c>
      <c r="S2651" t="s">
        <v>1178</v>
      </c>
      <c r="T2651" t="s">
        <v>472</v>
      </c>
      <c r="V2651" t="s">
        <v>116</v>
      </c>
      <c r="W2651" t="s">
        <v>117</v>
      </c>
      <c r="X2651" s="7" t="s">
        <v>11967</v>
      </c>
    </row>
    <row r="2652" spans="1:24" x14ac:dyDescent="0.3">
      <c r="A2652" t="s">
        <v>2835</v>
      </c>
      <c r="B2652" t="s">
        <v>11968</v>
      </c>
      <c r="C2652" t="s">
        <v>8970</v>
      </c>
      <c r="F2652" t="s">
        <v>29</v>
      </c>
      <c r="G2652" t="s">
        <v>30</v>
      </c>
      <c r="I2652" t="s">
        <v>29</v>
      </c>
      <c r="J2652" s="4">
        <v>200401</v>
      </c>
      <c r="K2652" t="s">
        <v>32</v>
      </c>
      <c r="L2652" t="s">
        <v>11969</v>
      </c>
      <c r="M2652" t="s">
        <v>34</v>
      </c>
      <c r="N2652" t="s">
        <v>335</v>
      </c>
      <c r="O2652" t="s">
        <v>65</v>
      </c>
      <c r="P2652" s="2">
        <v>183557500</v>
      </c>
      <c r="Q2652" s="2">
        <v>183557500</v>
      </c>
      <c r="R2652" t="s">
        <v>2839</v>
      </c>
      <c r="S2652" t="s">
        <v>1178</v>
      </c>
      <c r="T2652" t="s">
        <v>472</v>
      </c>
      <c r="V2652" t="s">
        <v>116</v>
      </c>
      <c r="W2652" t="s">
        <v>117</v>
      </c>
      <c r="X2652" s="7" t="s">
        <v>11970</v>
      </c>
    </row>
    <row r="2653" spans="1:24" x14ac:dyDescent="0.3">
      <c r="A2653" t="s">
        <v>2835</v>
      </c>
      <c r="B2653" t="s">
        <v>11971</v>
      </c>
      <c r="C2653" t="s">
        <v>11972</v>
      </c>
      <c r="F2653" t="s">
        <v>29</v>
      </c>
      <c r="G2653" t="s">
        <v>30</v>
      </c>
      <c r="I2653" t="s">
        <v>29</v>
      </c>
      <c r="J2653" s="4">
        <v>200401</v>
      </c>
      <c r="K2653" t="s">
        <v>32</v>
      </c>
      <c r="L2653" t="s">
        <v>11973</v>
      </c>
      <c r="M2653" t="s">
        <v>34</v>
      </c>
      <c r="N2653" t="s">
        <v>335</v>
      </c>
      <c r="O2653" t="s">
        <v>65</v>
      </c>
      <c r="P2653" s="2">
        <v>16769800</v>
      </c>
      <c r="Q2653" s="2">
        <v>16769800</v>
      </c>
      <c r="R2653" t="s">
        <v>2839</v>
      </c>
      <c r="S2653" t="s">
        <v>1178</v>
      </c>
      <c r="T2653" t="s">
        <v>472</v>
      </c>
      <c r="V2653" t="s">
        <v>116</v>
      </c>
      <c r="W2653" t="s">
        <v>117</v>
      </c>
      <c r="X2653" s="7" t="s">
        <v>11974</v>
      </c>
    </row>
    <row r="2654" spans="1:24" x14ac:dyDescent="0.3">
      <c r="A2654" t="s">
        <v>2835</v>
      </c>
      <c r="B2654" t="s">
        <v>11975</v>
      </c>
      <c r="C2654" t="s">
        <v>8957</v>
      </c>
      <c r="F2654" t="s">
        <v>29</v>
      </c>
      <c r="G2654" t="s">
        <v>30</v>
      </c>
      <c r="I2654" t="s">
        <v>29</v>
      </c>
      <c r="J2654" s="4">
        <v>200401</v>
      </c>
      <c r="K2654" t="s">
        <v>32</v>
      </c>
      <c r="L2654" t="s">
        <v>11976</v>
      </c>
      <c r="M2654" t="s">
        <v>34</v>
      </c>
      <c r="N2654" t="s">
        <v>335</v>
      </c>
      <c r="O2654" t="s">
        <v>65</v>
      </c>
      <c r="P2654" s="2">
        <v>3811700</v>
      </c>
      <c r="Q2654" s="2">
        <v>3811700</v>
      </c>
      <c r="R2654" t="s">
        <v>2839</v>
      </c>
      <c r="S2654" t="s">
        <v>1178</v>
      </c>
      <c r="T2654" t="s">
        <v>472</v>
      </c>
      <c r="V2654" t="s">
        <v>116</v>
      </c>
      <c r="W2654" t="s">
        <v>117</v>
      </c>
      <c r="X2654" s="7" t="s">
        <v>11977</v>
      </c>
    </row>
    <row r="2655" spans="1:24" x14ac:dyDescent="0.3">
      <c r="A2655" t="s">
        <v>2272</v>
      </c>
      <c r="B2655" t="s">
        <v>11978</v>
      </c>
      <c r="C2655" t="s">
        <v>11979</v>
      </c>
      <c r="F2655" t="s">
        <v>29</v>
      </c>
      <c r="G2655" t="s">
        <v>30</v>
      </c>
      <c r="H2655" t="s">
        <v>368</v>
      </c>
      <c r="I2655" t="s">
        <v>29</v>
      </c>
      <c r="J2655" s="4">
        <v>200401</v>
      </c>
      <c r="K2655" t="s">
        <v>32</v>
      </c>
      <c r="L2655" t="s">
        <v>11980</v>
      </c>
      <c r="M2655" t="s">
        <v>34</v>
      </c>
      <c r="N2655" t="s">
        <v>7931</v>
      </c>
      <c r="O2655" t="s">
        <v>36</v>
      </c>
      <c r="P2655" s="2">
        <v>1484720</v>
      </c>
      <c r="Q2655" s="2">
        <v>1470000</v>
      </c>
      <c r="R2655" t="s">
        <v>2276</v>
      </c>
      <c r="S2655" t="s">
        <v>1434</v>
      </c>
      <c r="T2655" t="s">
        <v>371</v>
      </c>
      <c r="V2655" t="s">
        <v>197</v>
      </c>
      <c r="W2655" t="s">
        <v>3148</v>
      </c>
      <c r="X2655" s="7" t="s">
        <v>11981</v>
      </c>
    </row>
    <row r="2656" spans="1:24" x14ac:dyDescent="0.3">
      <c r="A2656" t="s">
        <v>2711</v>
      </c>
      <c r="B2656" t="s">
        <v>11982</v>
      </c>
      <c r="C2656" t="s">
        <v>11983</v>
      </c>
      <c r="F2656" t="s">
        <v>29</v>
      </c>
      <c r="G2656" t="s">
        <v>30</v>
      </c>
      <c r="I2656" t="s">
        <v>29</v>
      </c>
      <c r="J2656" s="4">
        <v>200401</v>
      </c>
      <c r="K2656" t="s">
        <v>32</v>
      </c>
      <c r="L2656" t="s">
        <v>11984</v>
      </c>
      <c r="M2656" t="s">
        <v>34</v>
      </c>
      <c r="N2656" t="s">
        <v>6539</v>
      </c>
      <c r="O2656" t="s">
        <v>11985</v>
      </c>
      <c r="P2656" s="2">
        <v>1700000</v>
      </c>
      <c r="Q2656" s="2">
        <v>1700000</v>
      </c>
      <c r="R2656" t="s">
        <v>2715</v>
      </c>
      <c r="S2656" t="s">
        <v>1178</v>
      </c>
      <c r="T2656" t="s">
        <v>472</v>
      </c>
      <c r="V2656" t="s">
        <v>116</v>
      </c>
      <c r="W2656" t="s">
        <v>117</v>
      </c>
      <c r="X2656" s="7" t="s">
        <v>11986</v>
      </c>
    </row>
    <row r="2657" spans="1:24" x14ac:dyDescent="0.3">
      <c r="A2657" t="s">
        <v>8998</v>
      </c>
      <c r="B2657" t="s">
        <v>11987</v>
      </c>
      <c r="C2657" t="s">
        <v>9000</v>
      </c>
      <c r="F2657" t="s">
        <v>29</v>
      </c>
      <c r="G2657" t="s">
        <v>30</v>
      </c>
      <c r="I2657" t="s">
        <v>29</v>
      </c>
      <c r="J2657" s="4">
        <v>200401</v>
      </c>
      <c r="K2657" t="s">
        <v>32</v>
      </c>
      <c r="L2657" t="s">
        <v>11988</v>
      </c>
      <c r="M2657" t="s">
        <v>34</v>
      </c>
      <c r="N2657" t="s">
        <v>335</v>
      </c>
      <c r="O2657" t="s">
        <v>65</v>
      </c>
      <c r="P2657" s="2">
        <v>465000</v>
      </c>
      <c r="Q2657" s="2">
        <v>465000</v>
      </c>
      <c r="R2657" t="s">
        <v>9002</v>
      </c>
      <c r="S2657" t="s">
        <v>1178</v>
      </c>
      <c r="T2657" t="s">
        <v>472</v>
      </c>
      <c r="V2657" t="s">
        <v>116</v>
      </c>
      <c r="W2657" t="s">
        <v>6652</v>
      </c>
      <c r="X2657" s="7" t="s">
        <v>11989</v>
      </c>
    </row>
    <row r="2658" spans="1:24" x14ac:dyDescent="0.3">
      <c r="A2658" t="s">
        <v>8998</v>
      </c>
      <c r="B2658" t="s">
        <v>11990</v>
      </c>
      <c r="C2658" t="s">
        <v>11991</v>
      </c>
      <c r="F2658" t="s">
        <v>29</v>
      </c>
      <c r="G2658" t="s">
        <v>30</v>
      </c>
      <c r="I2658" t="s">
        <v>29</v>
      </c>
      <c r="J2658" s="4">
        <v>200401</v>
      </c>
      <c r="K2658" t="s">
        <v>32</v>
      </c>
      <c r="L2658" t="s">
        <v>11992</v>
      </c>
      <c r="M2658" t="s">
        <v>34</v>
      </c>
      <c r="N2658" t="s">
        <v>335</v>
      </c>
      <c r="O2658" t="s">
        <v>65</v>
      </c>
      <c r="P2658" s="2">
        <v>3000000</v>
      </c>
      <c r="Q2658" s="2">
        <v>3000000</v>
      </c>
      <c r="R2658" t="s">
        <v>9002</v>
      </c>
      <c r="S2658" t="s">
        <v>1178</v>
      </c>
      <c r="T2658" t="s">
        <v>472</v>
      </c>
      <c r="V2658" t="s">
        <v>116</v>
      </c>
      <c r="W2658" t="s">
        <v>117</v>
      </c>
      <c r="X2658" s="7" t="s">
        <v>11993</v>
      </c>
    </row>
    <row r="2659" spans="1:24" x14ac:dyDescent="0.3">
      <c r="A2659" t="s">
        <v>8998</v>
      </c>
      <c r="B2659" t="s">
        <v>11994</v>
      </c>
      <c r="C2659" t="s">
        <v>11995</v>
      </c>
      <c r="F2659" t="s">
        <v>29</v>
      </c>
      <c r="G2659" t="s">
        <v>30</v>
      </c>
      <c r="I2659" t="s">
        <v>29</v>
      </c>
      <c r="J2659" s="4">
        <v>200401</v>
      </c>
      <c r="K2659" t="s">
        <v>32</v>
      </c>
      <c r="L2659" t="s">
        <v>11996</v>
      </c>
      <c r="M2659" t="s">
        <v>34</v>
      </c>
      <c r="N2659" t="s">
        <v>335</v>
      </c>
      <c r="O2659" t="s">
        <v>65</v>
      </c>
      <c r="P2659" s="2">
        <v>2479500</v>
      </c>
      <c r="Q2659" s="2">
        <v>2479500</v>
      </c>
      <c r="R2659" t="s">
        <v>9002</v>
      </c>
      <c r="S2659" t="s">
        <v>1178</v>
      </c>
      <c r="T2659" t="s">
        <v>472</v>
      </c>
      <c r="V2659" t="s">
        <v>116</v>
      </c>
      <c r="W2659" t="s">
        <v>117</v>
      </c>
      <c r="X2659" s="7" t="s">
        <v>11997</v>
      </c>
    </row>
    <row r="2660" spans="1:24" x14ac:dyDescent="0.3">
      <c r="A2660" t="s">
        <v>8998</v>
      </c>
      <c r="B2660" t="s">
        <v>11998</v>
      </c>
      <c r="C2660" t="s">
        <v>11999</v>
      </c>
      <c r="F2660" t="s">
        <v>29</v>
      </c>
      <c r="G2660" t="s">
        <v>30</v>
      </c>
      <c r="I2660" t="s">
        <v>29</v>
      </c>
      <c r="J2660" s="4">
        <v>200401</v>
      </c>
      <c r="K2660" t="s">
        <v>32</v>
      </c>
      <c r="L2660" t="s">
        <v>12000</v>
      </c>
      <c r="M2660" t="s">
        <v>34</v>
      </c>
      <c r="N2660" t="s">
        <v>335</v>
      </c>
      <c r="O2660" t="s">
        <v>65</v>
      </c>
      <c r="P2660" s="2">
        <v>17038000</v>
      </c>
      <c r="Q2660" s="2">
        <v>17038000</v>
      </c>
      <c r="R2660" t="s">
        <v>9002</v>
      </c>
      <c r="S2660" t="s">
        <v>1178</v>
      </c>
      <c r="T2660" t="s">
        <v>472</v>
      </c>
      <c r="U2660" t="s">
        <v>1883</v>
      </c>
      <c r="V2660" t="s">
        <v>116</v>
      </c>
      <c r="W2660" t="s">
        <v>117</v>
      </c>
      <c r="X2660" s="7" t="s">
        <v>12001</v>
      </c>
    </row>
    <row r="2661" spans="1:24" x14ac:dyDescent="0.3">
      <c r="A2661" t="s">
        <v>2812</v>
      </c>
      <c r="B2661" t="s">
        <v>12002</v>
      </c>
      <c r="C2661" t="s">
        <v>12003</v>
      </c>
      <c r="F2661" t="s">
        <v>29</v>
      </c>
      <c r="G2661" t="s">
        <v>30</v>
      </c>
      <c r="I2661" t="s">
        <v>29</v>
      </c>
      <c r="J2661" s="4">
        <v>200401</v>
      </c>
      <c r="K2661" t="s">
        <v>32</v>
      </c>
      <c r="L2661" t="s">
        <v>12004</v>
      </c>
      <c r="M2661" t="s">
        <v>34</v>
      </c>
      <c r="N2661" t="s">
        <v>335</v>
      </c>
      <c r="O2661" t="s">
        <v>65</v>
      </c>
      <c r="P2661" s="2">
        <v>19317500</v>
      </c>
      <c r="Q2661" s="2">
        <v>19317500</v>
      </c>
      <c r="R2661" t="s">
        <v>2816</v>
      </c>
      <c r="S2661" t="s">
        <v>1178</v>
      </c>
      <c r="T2661" t="s">
        <v>472</v>
      </c>
      <c r="V2661" t="s">
        <v>116</v>
      </c>
      <c r="W2661" t="s">
        <v>117</v>
      </c>
      <c r="X2661" s="7" t="s">
        <v>12005</v>
      </c>
    </row>
    <row r="2662" spans="1:24" x14ac:dyDescent="0.3">
      <c r="A2662" t="s">
        <v>2698</v>
      </c>
      <c r="B2662" t="s">
        <v>12006</v>
      </c>
      <c r="C2662" t="s">
        <v>3019</v>
      </c>
      <c r="F2662" t="s">
        <v>29</v>
      </c>
      <c r="G2662" t="s">
        <v>30</v>
      </c>
      <c r="I2662" t="s">
        <v>29</v>
      </c>
      <c r="J2662" s="4">
        <v>200401</v>
      </c>
      <c r="K2662" t="s">
        <v>32</v>
      </c>
      <c r="L2662" t="s">
        <v>12007</v>
      </c>
      <c r="M2662" t="s">
        <v>34</v>
      </c>
      <c r="N2662" t="s">
        <v>335</v>
      </c>
      <c r="O2662" t="s">
        <v>65</v>
      </c>
      <c r="P2662" s="2">
        <v>605000</v>
      </c>
      <c r="Q2662" s="2">
        <v>605000</v>
      </c>
      <c r="R2662" t="s">
        <v>2702</v>
      </c>
      <c r="S2662" t="s">
        <v>1178</v>
      </c>
      <c r="T2662" t="s">
        <v>472</v>
      </c>
      <c r="V2662" t="s">
        <v>116</v>
      </c>
      <c r="W2662" t="s">
        <v>117</v>
      </c>
      <c r="X2662" s="7" t="s">
        <v>12008</v>
      </c>
    </row>
    <row r="2663" spans="1:24" x14ac:dyDescent="0.3">
      <c r="A2663" t="s">
        <v>1174</v>
      </c>
      <c r="B2663" t="s">
        <v>12009</v>
      </c>
      <c r="C2663" t="s">
        <v>12010</v>
      </c>
      <c r="F2663" t="s">
        <v>29</v>
      </c>
      <c r="G2663" t="s">
        <v>30</v>
      </c>
      <c r="I2663" t="s">
        <v>29</v>
      </c>
      <c r="J2663" s="4">
        <v>200401</v>
      </c>
      <c r="K2663" t="s">
        <v>32</v>
      </c>
      <c r="L2663" t="s">
        <v>12011</v>
      </c>
      <c r="M2663" t="s">
        <v>34</v>
      </c>
      <c r="N2663" t="s">
        <v>335</v>
      </c>
      <c r="O2663" t="s">
        <v>12012</v>
      </c>
      <c r="P2663" s="2">
        <v>5000000</v>
      </c>
      <c r="Q2663" s="2">
        <v>5000000</v>
      </c>
      <c r="R2663" t="s">
        <v>100</v>
      </c>
      <c r="S2663" t="s">
        <v>1178</v>
      </c>
      <c r="T2663" t="s">
        <v>472</v>
      </c>
      <c r="V2663" t="s">
        <v>116</v>
      </c>
      <c r="W2663" t="s">
        <v>117</v>
      </c>
      <c r="X2663" s="7" t="s">
        <v>12013</v>
      </c>
    </row>
    <row r="2664" spans="1:24" x14ac:dyDescent="0.3">
      <c r="A2664" t="s">
        <v>2896</v>
      </c>
      <c r="B2664" t="s">
        <v>12014</v>
      </c>
      <c r="C2664" t="s">
        <v>12015</v>
      </c>
      <c r="F2664" t="s">
        <v>29</v>
      </c>
      <c r="G2664" t="s">
        <v>30</v>
      </c>
      <c r="I2664" t="s">
        <v>29</v>
      </c>
      <c r="J2664" s="4">
        <v>200401</v>
      </c>
      <c r="K2664" t="s">
        <v>32</v>
      </c>
      <c r="L2664" t="s">
        <v>12016</v>
      </c>
      <c r="M2664" t="s">
        <v>34</v>
      </c>
      <c r="N2664" t="s">
        <v>335</v>
      </c>
      <c r="O2664" t="s">
        <v>65</v>
      </c>
      <c r="P2664" s="2">
        <v>35109800</v>
      </c>
      <c r="Q2664" s="4">
        <v>0</v>
      </c>
      <c r="R2664" t="s">
        <v>2900</v>
      </c>
      <c r="S2664" t="s">
        <v>1178</v>
      </c>
      <c r="T2664" t="s">
        <v>472</v>
      </c>
      <c r="U2664" t="s">
        <v>1883</v>
      </c>
      <c r="V2664" t="s">
        <v>116</v>
      </c>
      <c r="W2664" t="s">
        <v>6652</v>
      </c>
      <c r="X2664" s="7" t="s">
        <v>12017</v>
      </c>
    </row>
    <row r="2665" spans="1:24" x14ac:dyDescent="0.3">
      <c r="A2665" t="s">
        <v>2711</v>
      </c>
      <c r="B2665" t="s">
        <v>12018</v>
      </c>
      <c r="C2665" t="s">
        <v>12019</v>
      </c>
      <c r="F2665" t="s">
        <v>29</v>
      </c>
      <c r="G2665" t="s">
        <v>30</v>
      </c>
      <c r="I2665" t="s">
        <v>29</v>
      </c>
      <c r="J2665" s="4">
        <v>200401</v>
      </c>
      <c r="K2665" t="s">
        <v>32</v>
      </c>
      <c r="L2665" t="s">
        <v>12020</v>
      </c>
      <c r="M2665" t="s">
        <v>34</v>
      </c>
      <c r="N2665" t="s">
        <v>6539</v>
      </c>
      <c r="O2665" t="s">
        <v>6555</v>
      </c>
      <c r="P2665" s="2">
        <v>3000000</v>
      </c>
      <c r="Q2665" s="2">
        <v>3000000</v>
      </c>
      <c r="R2665" t="s">
        <v>2715</v>
      </c>
      <c r="S2665" t="s">
        <v>1178</v>
      </c>
      <c r="T2665" t="s">
        <v>472</v>
      </c>
      <c r="V2665" t="s">
        <v>116</v>
      </c>
      <c r="W2665" t="s">
        <v>117</v>
      </c>
      <c r="X2665" s="7" t="s">
        <v>12021</v>
      </c>
    </row>
    <row r="2666" spans="1:24" x14ac:dyDescent="0.3">
      <c r="A2666" t="s">
        <v>2698</v>
      </c>
      <c r="B2666" t="s">
        <v>12022</v>
      </c>
      <c r="C2666" t="s">
        <v>12023</v>
      </c>
      <c r="F2666" t="s">
        <v>29</v>
      </c>
      <c r="G2666" t="s">
        <v>30</v>
      </c>
      <c r="I2666" t="s">
        <v>29</v>
      </c>
      <c r="J2666" s="4">
        <v>200401</v>
      </c>
      <c r="K2666" t="s">
        <v>32</v>
      </c>
      <c r="L2666" t="s">
        <v>12024</v>
      </c>
      <c r="M2666" t="s">
        <v>34</v>
      </c>
      <c r="N2666" t="s">
        <v>335</v>
      </c>
      <c r="O2666" t="s">
        <v>65</v>
      </c>
      <c r="P2666" s="2">
        <v>1000000</v>
      </c>
      <c r="Q2666" s="2">
        <v>1000000</v>
      </c>
      <c r="R2666" t="s">
        <v>2702</v>
      </c>
      <c r="S2666" t="s">
        <v>1178</v>
      </c>
      <c r="T2666" t="s">
        <v>472</v>
      </c>
      <c r="V2666" t="s">
        <v>116</v>
      </c>
      <c r="W2666" t="s">
        <v>117</v>
      </c>
      <c r="X2666" s="7" t="s">
        <v>12025</v>
      </c>
    </row>
    <row r="2667" spans="1:24" x14ac:dyDescent="0.3">
      <c r="A2667" t="s">
        <v>2711</v>
      </c>
      <c r="B2667" t="s">
        <v>12026</v>
      </c>
      <c r="C2667" t="s">
        <v>12027</v>
      </c>
      <c r="F2667" t="s">
        <v>29</v>
      </c>
      <c r="G2667" t="s">
        <v>30</v>
      </c>
      <c r="I2667" t="s">
        <v>29</v>
      </c>
      <c r="J2667" s="4">
        <v>200401</v>
      </c>
      <c r="K2667" t="s">
        <v>32</v>
      </c>
      <c r="L2667" t="s">
        <v>12028</v>
      </c>
      <c r="M2667" t="s">
        <v>34</v>
      </c>
      <c r="N2667" t="s">
        <v>327</v>
      </c>
      <c r="O2667" t="s">
        <v>6550</v>
      </c>
      <c r="P2667" s="2">
        <v>367500</v>
      </c>
      <c r="Q2667" s="2">
        <v>367500</v>
      </c>
      <c r="R2667" t="s">
        <v>2715</v>
      </c>
      <c r="S2667" t="s">
        <v>1178</v>
      </c>
      <c r="T2667" t="s">
        <v>472</v>
      </c>
      <c r="U2667" t="s">
        <v>1883</v>
      </c>
      <c r="V2667" t="s">
        <v>116</v>
      </c>
      <c r="W2667" t="s">
        <v>117</v>
      </c>
      <c r="X2667" s="7" t="s">
        <v>12029</v>
      </c>
    </row>
    <row r="2668" spans="1:24" x14ac:dyDescent="0.3">
      <c r="A2668" t="s">
        <v>2711</v>
      </c>
      <c r="B2668" t="s">
        <v>12030</v>
      </c>
      <c r="C2668" t="s">
        <v>12031</v>
      </c>
      <c r="F2668" t="s">
        <v>29</v>
      </c>
      <c r="G2668" t="s">
        <v>30</v>
      </c>
      <c r="I2668" t="s">
        <v>29</v>
      </c>
      <c r="J2668" s="4">
        <v>200401</v>
      </c>
      <c r="K2668" t="s">
        <v>32</v>
      </c>
      <c r="L2668" t="s">
        <v>12032</v>
      </c>
      <c r="M2668" t="s">
        <v>34</v>
      </c>
      <c r="N2668" t="s">
        <v>6555</v>
      </c>
      <c r="O2668" t="s">
        <v>65</v>
      </c>
      <c r="P2668" s="2">
        <v>367500</v>
      </c>
      <c r="Q2668" s="2">
        <v>367500</v>
      </c>
      <c r="R2668" t="s">
        <v>2715</v>
      </c>
      <c r="S2668" t="s">
        <v>1178</v>
      </c>
      <c r="T2668" t="s">
        <v>472</v>
      </c>
      <c r="U2668" t="s">
        <v>1883</v>
      </c>
      <c r="V2668" t="s">
        <v>116</v>
      </c>
      <c r="W2668" t="s">
        <v>117</v>
      </c>
      <c r="X2668" s="7" t="s">
        <v>12033</v>
      </c>
    </row>
    <row r="2669" spans="1:24" x14ac:dyDescent="0.3">
      <c r="A2669" t="s">
        <v>2698</v>
      </c>
      <c r="B2669" t="s">
        <v>12034</v>
      </c>
      <c r="C2669" t="s">
        <v>12035</v>
      </c>
      <c r="F2669" t="s">
        <v>29</v>
      </c>
      <c r="G2669" t="s">
        <v>30</v>
      </c>
      <c r="I2669" t="s">
        <v>29</v>
      </c>
      <c r="J2669" s="4">
        <v>200401</v>
      </c>
      <c r="K2669" t="s">
        <v>32</v>
      </c>
      <c r="L2669" t="s">
        <v>12036</v>
      </c>
      <c r="M2669" t="s">
        <v>34</v>
      </c>
      <c r="N2669" t="s">
        <v>335</v>
      </c>
      <c r="O2669" t="s">
        <v>65</v>
      </c>
      <c r="P2669" s="2">
        <v>5000000</v>
      </c>
      <c r="Q2669" s="2">
        <v>5000000</v>
      </c>
      <c r="R2669" t="s">
        <v>2702</v>
      </c>
      <c r="S2669" t="s">
        <v>1178</v>
      </c>
      <c r="T2669" t="s">
        <v>472</v>
      </c>
      <c r="V2669" t="s">
        <v>116</v>
      </c>
      <c r="W2669" t="s">
        <v>117</v>
      </c>
      <c r="X2669" s="7" t="s">
        <v>12037</v>
      </c>
    </row>
    <row r="2670" spans="1:24" x14ac:dyDescent="0.3">
      <c r="A2670" t="s">
        <v>7324</v>
      </c>
      <c r="B2670" t="s">
        <v>12038</v>
      </c>
      <c r="C2670" t="s">
        <v>12039</v>
      </c>
      <c r="F2670" t="s">
        <v>29</v>
      </c>
      <c r="G2670" t="s">
        <v>30</v>
      </c>
      <c r="I2670" t="s">
        <v>29</v>
      </c>
      <c r="J2670" s="4">
        <v>200401</v>
      </c>
      <c r="K2670" t="s">
        <v>32</v>
      </c>
      <c r="L2670" t="s">
        <v>12040</v>
      </c>
      <c r="M2670" t="s">
        <v>34</v>
      </c>
      <c r="N2670" t="s">
        <v>335</v>
      </c>
      <c r="O2670" t="s">
        <v>65</v>
      </c>
      <c r="P2670" s="2">
        <v>450000</v>
      </c>
      <c r="Q2670" s="2">
        <v>450000</v>
      </c>
      <c r="R2670" t="s">
        <v>7328</v>
      </c>
      <c r="S2670" t="s">
        <v>2036</v>
      </c>
      <c r="T2670" t="s">
        <v>809</v>
      </c>
      <c r="V2670" t="s">
        <v>197</v>
      </c>
      <c r="W2670" t="s">
        <v>3148</v>
      </c>
      <c r="X2670" s="7" t="s">
        <v>12041</v>
      </c>
    </row>
    <row r="2671" spans="1:24" x14ac:dyDescent="0.3">
      <c r="A2671" t="s">
        <v>2698</v>
      </c>
      <c r="B2671" t="s">
        <v>12042</v>
      </c>
      <c r="C2671" t="s">
        <v>12043</v>
      </c>
      <c r="F2671" t="s">
        <v>29</v>
      </c>
      <c r="G2671" t="s">
        <v>30</v>
      </c>
      <c r="I2671" t="s">
        <v>29</v>
      </c>
      <c r="J2671" s="4">
        <v>200401</v>
      </c>
      <c r="K2671" t="s">
        <v>32</v>
      </c>
      <c r="L2671" t="s">
        <v>12044</v>
      </c>
      <c r="M2671" t="s">
        <v>34</v>
      </c>
      <c r="N2671" t="s">
        <v>335</v>
      </c>
      <c r="O2671" t="s">
        <v>12045</v>
      </c>
      <c r="P2671" s="2">
        <v>4750000</v>
      </c>
      <c r="Q2671" s="2">
        <v>4750000</v>
      </c>
      <c r="R2671" t="s">
        <v>2702</v>
      </c>
      <c r="S2671" t="s">
        <v>1178</v>
      </c>
      <c r="T2671" t="s">
        <v>472</v>
      </c>
      <c r="V2671" t="s">
        <v>116</v>
      </c>
      <c r="W2671" t="s">
        <v>117</v>
      </c>
      <c r="X2671" s="7" t="s">
        <v>12046</v>
      </c>
    </row>
    <row r="2672" spans="1:24" x14ac:dyDescent="0.3">
      <c r="A2672" t="s">
        <v>3051</v>
      </c>
      <c r="B2672" t="s">
        <v>12047</v>
      </c>
      <c r="C2672" t="s">
        <v>3053</v>
      </c>
      <c r="F2672" t="s">
        <v>29</v>
      </c>
      <c r="G2672" t="s">
        <v>30</v>
      </c>
      <c r="I2672" t="s">
        <v>29</v>
      </c>
      <c r="J2672" s="4">
        <v>200401</v>
      </c>
      <c r="K2672" t="s">
        <v>32</v>
      </c>
      <c r="L2672" t="s">
        <v>12048</v>
      </c>
      <c r="M2672" t="s">
        <v>34</v>
      </c>
      <c r="N2672" t="s">
        <v>335</v>
      </c>
      <c r="O2672" t="s">
        <v>65</v>
      </c>
      <c r="P2672" s="2">
        <v>660000</v>
      </c>
      <c r="Q2672" s="2">
        <v>660000</v>
      </c>
      <c r="R2672" t="s">
        <v>3055</v>
      </c>
      <c r="S2672" t="s">
        <v>1178</v>
      </c>
      <c r="T2672" t="s">
        <v>472</v>
      </c>
      <c r="V2672" t="s">
        <v>116</v>
      </c>
      <c r="W2672" t="s">
        <v>117</v>
      </c>
      <c r="X2672" s="7" t="s">
        <v>12049</v>
      </c>
    </row>
    <row r="2673" spans="1:24" x14ac:dyDescent="0.3">
      <c r="A2673" t="s">
        <v>2812</v>
      </c>
      <c r="B2673" t="s">
        <v>12050</v>
      </c>
      <c r="C2673" t="s">
        <v>12051</v>
      </c>
      <c r="F2673" t="s">
        <v>29</v>
      </c>
      <c r="G2673" t="s">
        <v>30</v>
      </c>
      <c r="I2673" t="s">
        <v>29</v>
      </c>
      <c r="J2673" s="4">
        <v>200401</v>
      </c>
      <c r="K2673" t="s">
        <v>32</v>
      </c>
      <c r="L2673" t="s">
        <v>12052</v>
      </c>
      <c r="M2673" t="s">
        <v>34</v>
      </c>
      <c r="N2673" t="s">
        <v>335</v>
      </c>
      <c r="O2673" t="s">
        <v>65</v>
      </c>
      <c r="P2673" s="2">
        <v>14562600</v>
      </c>
      <c r="Q2673" s="2">
        <v>14562600</v>
      </c>
      <c r="R2673" t="s">
        <v>2816</v>
      </c>
      <c r="S2673" t="s">
        <v>1178</v>
      </c>
      <c r="T2673" t="s">
        <v>472</v>
      </c>
      <c r="V2673" t="s">
        <v>116</v>
      </c>
      <c r="W2673" t="s">
        <v>117</v>
      </c>
      <c r="X2673" s="7" t="s">
        <v>12053</v>
      </c>
    </row>
    <row r="2674" spans="1:24" x14ac:dyDescent="0.3">
      <c r="A2674" t="s">
        <v>3051</v>
      </c>
      <c r="B2674" t="s">
        <v>12054</v>
      </c>
      <c r="C2674" t="s">
        <v>12055</v>
      </c>
      <c r="F2674" t="s">
        <v>29</v>
      </c>
      <c r="G2674" t="s">
        <v>30</v>
      </c>
      <c r="I2674" t="s">
        <v>29</v>
      </c>
      <c r="J2674" s="4">
        <v>200401</v>
      </c>
      <c r="K2674" t="s">
        <v>32</v>
      </c>
      <c r="L2674" t="s">
        <v>12056</v>
      </c>
      <c r="M2674" t="s">
        <v>34</v>
      </c>
      <c r="N2674" t="s">
        <v>335</v>
      </c>
      <c r="O2674" t="s">
        <v>6534</v>
      </c>
      <c r="P2674" s="2">
        <v>7094100</v>
      </c>
      <c r="Q2674" s="2">
        <v>7094100</v>
      </c>
      <c r="R2674" t="s">
        <v>3055</v>
      </c>
      <c r="S2674" t="s">
        <v>1178</v>
      </c>
      <c r="T2674" t="s">
        <v>472</v>
      </c>
      <c r="V2674" t="s">
        <v>116</v>
      </c>
      <c r="W2674" t="s">
        <v>117</v>
      </c>
      <c r="X2674" s="7" t="s">
        <v>12057</v>
      </c>
    </row>
    <row r="2675" spans="1:24" x14ac:dyDescent="0.3">
      <c r="A2675" t="s">
        <v>8096</v>
      </c>
      <c r="B2675" t="s">
        <v>12058</v>
      </c>
      <c r="C2675" t="s">
        <v>12059</v>
      </c>
      <c r="F2675" t="s">
        <v>29</v>
      </c>
      <c r="G2675" t="s">
        <v>30</v>
      </c>
      <c r="H2675" t="s">
        <v>31</v>
      </c>
      <c r="I2675" t="s">
        <v>29</v>
      </c>
      <c r="J2675" s="4">
        <v>200401</v>
      </c>
      <c r="K2675" t="s">
        <v>32</v>
      </c>
      <c r="L2675" t="s">
        <v>12060</v>
      </c>
      <c r="M2675" t="s">
        <v>34</v>
      </c>
      <c r="N2675" t="s">
        <v>335</v>
      </c>
      <c r="O2675" t="s">
        <v>65</v>
      </c>
      <c r="P2675" s="2">
        <v>1810600</v>
      </c>
      <c r="Q2675" s="2">
        <v>1810600</v>
      </c>
      <c r="R2675" t="s">
        <v>2360</v>
      </c>
      <c r="S2675" t="s">
        <v>3242</v>
      </c>
      <c r="T2675" t="s">
        <v>48</v>
      </c>
      <c r="V2675" t="s">
        <v>197</v>
      </c>
      <c r="W2675" t="s">
        <v>3148</v>
      </c>
      <c r="X2675" s="7" t="s">
        <v>12061</v>
      </c>
    </row>
    <row r="2676" spans="1:24" x14ac:dyDescent="0.3">
      <c r="A2676" t="s">
        <v>2812</v>
      </c>
      <c r="B2676" t="s">
        <v>12062</v>
      </c>
      <c r="C2676" t="s">
        <v>12063</v>
      </c>
      <c r="F2676" t="s">
        <v>29</v>
      </c>
      <c r="G2676" t="s">
        <v>30</v>
      </c>
      <c r="I2676" t="s">
        <v>29</v>
      </c>
      <c r="J2676" s="4">
        <v>200401</v>
      </c>
      <c r="K2676" t="s">
        <v>32</v>
      </c>
      <c r="L2676" t="s">
        <v>12064</v>
      </c>
      <c r="M2676" t="s">
        <v>34</v>
      </c>
      <c r="N2676" t="s">
        <v>335</v>
      </c>
      <c r="O2676" t="s">
        <v>11985</v>
      </c>
      <c r="P2676" s="2">
        <v>7600000</v>
      </c>
      <c r="Q2676" s="2">
        <v>7600000</v>
      </c>
      <c r="R2676" t="s">
        <v>2816</v>
      </c>
      <c r="S2676" t="s">
        <v>1178</v>
      </c>
      <c r="T2676" t="s">
        <v>472</v>
      </c>
      <c r="V2676" t="s">
        <v>116</v>
      </c>
      <c r="W2676" t="s">
        <v>117</v>
      </c>
      <c r="X2676" s="7" t="s">
        <v>12065</v>
      </c>
    </row>
    <row r="2677" spans="1:24" x14ac:dyDescent="0.3">
      <c r="A2677" t="s">
        <v>2812</v>
      </c>
      <c r="B2677" t="s">
        <v>12066</v>
      </c>
      <c r="C2677" t="s">
        <v>12067</v>
      </c>
      <c r="F2677" t="s">
        <v>29</v>
      </c>
      <c r="G2677" t="s">
        <v>30</v>
      </c>
      <c r="I2677" t="s">
        <v>29</v>
      </c>
      <c r="J2677" s="4">
        <v>200401</v>
      </c>
      <c r="K2677" t="s">
        <v>32</v>
      </c>
      <c r="L2677" t="s">
        <v>12068</v>
      </c>
      <c r="M2677" t="s">
        <v>34</v>
      </c>
      <c r="N2677" t="s">
        <v>335</v>
      </c>
      <c r="O2677" t="s">
        <v>6672</v>
      </c>
      <c r="P2677" s="2">
        <v>15000000</v>
      </c>
      <c r="Q2677" s="2">
        <v>15000000</v>
      </c>
      <c r="R2677" t="s">
        <v>2816</v>
      </c>
      <c r="S2677" t="s">
        <v>1178</v>
      </c>
      <c r="T2677" t="s">
        <v>472</v>
      </c>
      <c r="V2677" t="s">
        <v>116</v>
      </c>
      <c r="W2677" t="s">
        <v>117</v>
      </c>
      <c r="X2677" s="7" t="s">
        <v>12069</v>
      </c>
    </row>
    <row r="2678" spans="1:24" x14ac:dyDescent="0.3">
      <c r="A2678" t="s">
        <v>3051</v>
      </c>
      <c r="B2678" t="s">
        <v>12070</v>
      </c>
      <c r="C2678" t="s">
        <v>12071</v>
      </c>
      <c r="F2678" t="s">
        <v>29</v>
      </c>
      <c r="G2678" t="s">
        <v>30</v>
      </c>
      <c r="I2678" t="s">
        <v>29</v>
      </c>
      <c r="J2678" s="4">
        <v>200401</v>
      </c>
      <c r="K2678" t="s">
        <v>32</v>
      </c>
      <c r="L2678" t="s">
        <v>12072</v>
      </c>
      <c r="M2678" t="s">
        <v>34</v>
      </c>
      <c r="N2678" t="s">
        <v>335</v>
      </c>
      <c r="O2678" t="s">
        <v>65</v>
      </c>
      <c r="P2678" s="2">
        <v>6210400</v>
      </c>
      <c r="Q2678" s="2">
        <v>6210400</v>
      </c>
      <c r="R2678" t="s">
        <v>3055</v>
      </c>
      <c r="S2678" t="s">
        <v>1178</v>
      </c>
      <c r="T2678" t="s">
        <v>472</v>
      </c>
      <c r="V2678" t="s">
        <v>116</v>
      </c>
      <c r="W2678" t="s">
        <v>117</v>
      </c>
      <c r="X2678" s="7" t="s">
        <v>12073</v>
      </c>
    </row>
    <row r="2679" spans="1:24" x14ac:dyDescent="0.3">
      <c r="A2679" t="s">
        <v>1174</v>
      </c>
      <c r="B2679" t="s">
        <v>12074</v>
      </c>
      <c r="C2679" t="s">
        <v>12075</v>
      </c>
      <c r="F2679" t="s">
        <v>29</v>
      </c>
      <c r="G2679" t="s">
        <v>30</v>
      </c>
      <c r="I2679" t="s">
        <v>29</v>
      </c>
      <c r="J2679" s="4">
        <v>200401</v>
      </c>
      <c r="K2679" t="s">
        <v>32</v>
      </c>
      <c r="L2679" t="s">
        <v>12076</v>
      </c>
      <c r="M2679" t="s">
        <v>34</v>
      </c>
      <c r="N2679" t="s">
        <v>335</v>
      </c>
      <c r="O2679" t="s">
        <v>65</v>
      </c>
      <c r="P2679" s="2">
        <v>52600000</v>
      </c>
      <c r="Q2679" s="2">
        <v>52600000</v>
      </c>
      <c r="R2679" t="s">
        <v>100</v>
      </c>
      <c r="S2679" t="s">
        <v>1178</v>
      </c>
      <c r="T2679" t="s">
        <v>472</v>
      </c>
      <c r="V2679" t="s">
        <v>116</v>
      </c>
      <c r="W2679" t="s">
        <v>117</v>
      </c>
      <c r="X2679" s="7" t="s">
        <v>12077</v>
      </c>
    </row>
    <row r="2680" spans="1:24" x14ac:dyDescent="0.3">
      <c r="A2680" t="s">
        <v>3862</v>
      </c>
      <c r="B2680" t="s">
        <v>12078</v>
      </c>
      <c r="C2680" t="s">
        <v>12079</v>
      </c>
      <c r="F2680" t="s">
        <v>29</v>
      </c>
      <c r="G2680" t="s">
        <v>30</v>
      </c>
      <c r="I2680" t="s">
        <v>29</v>
      </c>
      <c r="J2680" s="4">
        <v>200401</v>
      </c>
      <c r="K2680" t="s">
        <v>32</v>
      </c>
      <c r="L2680" t="s">
        <v>12080</v>
      </c>
      <c r="M2680" t="s">
        <v>34</v>
      </c>
      <c r="N2680" t="s">
        <v>335</v>
      </c>
      <c r="O2680" t="s">
        <v>65</v>
      </c>
      <c r="P2680" s="2">
        <v>8000000</v>
      </c>
      <c r="Q2680" s="2">
        <v>8000000</v>
      </c>
      <c r="S2680" t="s">
        <v>3866</v>
      </c>
      <c r="T2680" t="s">
        <v>2387</v>
      </c>
      <c r="V2680" t="s">
        <v>116</v>
      </c>
      <c r="W2680" t="s">
        <v>117</v>
      </c>
      <c r="X2680" s="7" t="s">
        <v>12081</v>
      </c>
    </row>
    <row r="2681" spans="1:24" x14ac:dyDescent="0.3">
      <c r="A2681" t="s">
        <v>12082</v>
      </c>
      <c r="B2681" t="s">
        <v>12083</v>
      </c>
      <c r="C2681" t="s">
        <v>12084</v>
      </c>
      <c r="F2681" t="s">
        <v>29</v>
      </c>
      <c r="G2681" t="s">
        <v>30</v>
      </c>
      <c r="H2681" t="s">
        <v>368</v>
      </c>
      <c r="I2681" t="s">
        <v>29</v>
      </c>
      <c r="J2681" s="4">
        <v>200401</v>
      </c>
      <c r="K2681" t="s">
        <v>32</v>
      </c>
      <c r="L2681" t="s">
        <v>12085</v>
      </c>
      <c r="M2681" t="s">
        <v>34</v>
      </c>
      <c r="N2681" t="s">
        <v>7797</v>
      </c>
      <c r="O2681" t="s">
        <v>36</v>
      </c>
      <c r="P2681" s="2">
        <v>49750</v>
      </c>
      <c r="Q2681" s="2">
        <v>49750</v>
      </c>
      <c r="R2681" t="s">
        <v>12086</v>
      </c>
      <c r="S2681" t="s">
        <v>1434</v>
      </c>
      <c r="T2681" t="s">
        <v>371</v>
      </c>
      <c r="V2681" t="s">
        <v>116</v>
      </c>
      <c r="W2681" t="s">
        <v>117</v>
      </c>
      <c r="X2681" s="7" t="s">
        <v>12087</v>
      </c>
    </row>
    <row r="2682" spans="1:24" x14ac:dyDescent="0.3">
      <c r="A2682" t="s">
        <v>8807</v>
      </c>
      <c r="B2682" t="s">
        <v>12088</v>
      </c>
      <c r="C2682" t="s">
        <v>3751</v>
      </c>
      <c r="F2682" t="s">
        <v>29</v>
      </c>
      <c r="G2682" t="s">
        <v>30</v>
      </c>
      <c r="H2682" t="s">
        <v>31</v>
      </c>
      <c r="I2682" t="s">
        <v>29</v>
      </c>
      <c r="J2682" s="4">
        <v>200401</v>
      </c>
      <c r="K2682" t="s">
        <v>32</v>
      </c>
      <c r="L2682" t="s">
        <v>12089</v>
      </c>
      <c r="M2682" t="s">
        <v>34</v>
      </c>
      <c r="N2682" t="s">
        <v>335</v>
      </c>
      <c r="O2682" t="s">
        <v>65</v>
      </c>
      <c r="P2682" s="2">
        <v>729600</v>
      </c>
      <c r="Q2682" s="2">
        <v>729600</v>
      </c>
      <c r="R2682" t="s">
        <v>8810</v>
      </c>
      <c r="S2682" t="s">
        <v>3242</v>
      </c>
      <c r="T2682" t="s">
        <v>48</v>
      </c>
      <c r="V2682" t="s">
        <v>197</v>
      </c>
      <c r="W2682" t="s">
        <v>3148</v>
      </c>
      <c r="X2682" s="7" t="s">
        <v>12090</v>
      </c>
    </row>
    <row r="2683" spans="1:24" x14ac:dyDescent="0.3">
      <c r="A2683" t="s">
        <v>7533</v>
      </c>
      <c r="B2683" t="s">
        <v>12091</v>
      </c>
      <c r="C2683" t="s">
        <v>12092</v>
      </c>
      <c r="F2683" t="s">
        <v>29</v>
      </c>
      <c r="G2683" t="s">
        <v>30</v>
      </c>
      <c r="H2683" t="s">
        <v>368</v>
      </c>
      <c r="I2683" t="s">
        <v>29</v>
      </c>
      <c r="J2683" s="4">
        <v>200401</v>
      </c>
      <c r="K2683" t="s">
        <v>32</v>
      </c>
      <c r="L2683" t="s">
        <v>12093</v>
      </c>
      <c r="M2683" t="s">
        <v>34</v>
      </c>
      <c r="N2683" t="s">
        <v>334</v>
      </c>
      <c r="O2683" t="s">
        <v>36</v>
      </c>
      <c r="P2683" s="2">
        <v>14600</v>
      </c>
      <c r="Q2683" s="2">
        <v>14600</v>
      </c>
      <c r="R2683" t="s">
        <v>7537</v>
      </c>
      <c r="S2683" t="s">
        <v>1434</v>
      </c>
      <c r="T2683" t="s">
        <v>371</v>
      </c>
      <c r="V2683" t="s">
        <v>197</v>
      </c>
      <c r="W2683" t="s">
        <v>3148</v>
      </c>
      <c r="X2683" s="7" t="s">
        <v>12094</v>
      </c>
    </row>
    <row r="2684" spans="1:24" x14ac:dyDescent="0.3">
      <c r="A2684" t="s">
        <v>7533</v>
      </c>
      <c r="B2684" t="s">
        <v>12095</v>
      </c>
      <c r="C2684" t="s">
        <v>12096</v>
      </c>
      <c r="F2684" t="s">
        <v>29</v>
      </c>
      <c r="G2684" t="s">
        <v>30</v>
      </c>
      <c r="H2684" t="s">
        <v>368</v>
      </c>
      <c r="I2684" t="s">
        <v>29</v>
      </c>
      <c r="J2684" s="4">
        <v>200401</v>
      </c>
      <c r="K2684" t="s">
        <v>32</v>
      </c>
      <c r="L2684" t="s">
        <v>12097</v>
      </c>
      <c r="M2684" t="s">
        <v>34</v>
      </c>
      <c r="N2684" t="s">
        <v>334</v>
      </c>
      <c r="O2684" t="s">
        <v>36</v>
      </c>
      <c r="P2684" s="2">
        <v>15000</v>
      </c>
      <c r="Q2684" s="2">
        <v>15000</v>
      </c>
      <c r="R2684" t="s">
        <v>7537</v>
      </c>
      <c r="S2684" t="s">
        <v>1434</v>
      </c>
      <c r="T2684" t="s">
        <v>371</v>
      </c>
      <c r="V2684" t="s">
        <v>5560</v>
      </c>
      <c r="W2684" t="s">
        <v>5843</v>
      </c>
      <c r="X2684" s="7" t="s">
        <v>12098</v>
      </c>
    </row>
    <row r="2685" spans="1:24" x14ac:dyDescent="0.3">
      <c r="A2685" t="s">
        <v>2090</v>
      </c>
      <c r="B2685" t="s">
        <v>12099</v>
      </c>
      <c r="C2685" t="s">
        <v>12100</v>
      </c>
      <c r="F2685" t="s">
        <v>29</v>
      </c>
      <c r="G2685" t="s">
        <v>30</v>
      </c>
      <c r="I2685" t="s">
        <v>29</v>
      </c>
      <c r="J2685" s="4">
        <v>200401</v>
      </c>
      <c r="K2685" t="s">
        <v>32</v>
      </c>
      <c r="L2685" t="s">
        <v>12101</v>
      </c>
      <c r="M2685" t="s">
        <v>34</v>
      </c>
      <c r="N2685" t="s">
        <v>335</v>
      </c>
      <c r="O2685" t="s">
        <v>65</v>
      </c>
      <c r="P2685" s="2">
        <v>44147000</v>
      </c>
      <c r="Q2685" s="2">
        <v>44147000</v>
      </c>
      <c r="R2685" t="s">
        <v>2094</v>
      </c>
      <c r="S2685" t="s">
        <v>2036</v>
      </c>
      <c r="T2685" t="s">
        <v>809</v>
      </c>
      <c r="V2685" t="s">
        <v>197</v>
      </c>
      <c r="W2685" t="s">
        <v>5858</v>
      </c>
      <c r="X2685" s="7" t="s">
        <v>12102</v>
      </c>
    </row>
    <row r="2686" spans="1:24" x14ac:dyDescent="0.3">
      <c r="A2686" t="s">
        <v>8439</v>
      </c>
      <c r="B2686" t="s">
        <v>12103</v>
      </c>
      <c r="C2686" t="s">
        <v>8493</v>
      </c>
      <c r="F2686" t="s">
        <v>29</v>
      </c>
      <c r="G2686" t="s">
        <v>53</v>
      </c>
      <c r="I2686" t="s">
        <v>29</v>
      </c>
      <c r="J2686" s="4">
        <v>200401</v>
      </c>
      <c r="K2686" t="s">
        <v>32</v>
      </c>
      <c r="L2686" t="s">
        <v>12104</v>
      </c>
      <c r="M2686" t="s">
        <v>34</v>
      </c>
      <c r="N2686" t="s">
        <v>335</v>
      </c>
      <c r="O2686" t="s">
        <v>65</v>
      </c>
      <c r="P2686" s="2">
        <v>900000</v>
      </c>
      <c r="Q2686" s="2">
        <v>900000</v>
      </c>
      <c r="R2686" t="s">
        <v>1538</v>
      </c>
      <c r="S2686" t="s">
        <v>125</v>
      </c>
      <c r="T2686" t="s">
        <v>59</v>
      </c>
      <c r="V2686" t="s">
        <v>116</v>
      </c>
      <c r="W2686" t="s">
        <v>117</v>
      </c>
      <c r="X2686" s="7" t="s">
        <v>12105</v>
      </c>
    </row>
    <row r="2687" spans="1:24" x14ac:dyDescent="0.3">
      <c r="A2687" t="s">
        <v>8439</v>
      </c>
      <c r="B2687" t="s">
        <v>12106</v>
      </c>
      <c r="C2687" t="s">
        <v>8441</v>
      </c>
      <c r="F2687" t="s">
        <v>29</v>
      </c>
      <c r="G2687" t="s">
        <v>53</v>
      </c>
      <c r="I2687" t="s">
        <v>29</v>
      </c>
      <c r="J2687" s="4">
        <v>200401</v>
      </c>
      <c r="K2687" t="s">
        <v>32</v>
      </c>
      <c r="L2687" t="s">
        <v>12107</v>
      </c>
      <c r="M2687" t="s">
        <v>34</v>
      </c>
      <c r="N2687" t="s">
        <v>335</v>
      </c>
      <c r="O2687" t="s">
        <v>65</v>
      </c>
      <c r="P2687" s="2">
        <v>240000</v>
      </c>
      <c r="Q2687" s="2">
        <v>240000</v>
      </c>
      <c r="R2687" t="s">
        <v>1538</v>
      </c>
      <c r="S2687" t="s">
        <v>125</v>
      </c>
      <c r="T2687" t="s">
        <v>59</v>
      </c>
      <c r="V2687" t="s">
        <v>116</v>
      </c>
      <c r="W2687" t="s">
        <v>117</v>
      </c>
      <c r="X2687" s="7" t="s">
        <v>12108</v>
      </c>
    </row>
    <row r="2688" spans="1:24" x14ac:dyDescent="0.3">
      <c r="A2688" t="s">
        <v>8142</v>
      </c>
      <c r="B2688" t="s">
        <v>12109</v>
      </c>
      <c r="C2688" t="s">
        <v>8144</v>
      </c>
      <c r="F2688" t="s">
        <v>29</v>
      </c>
      <c r="G2688" t="s">
        <v>30</v>
      </c>
      <c r="H2688" t="s">
        <v>31</v>
      </c>
      <c r="I2688" t="s">
        <v>29</v>
      </c>
      <c r="J2688" s="4">
        <v>200401</v>
      </c>
      <c r="K2688" t="s">
        <v>32</v>
      </c>
      <c r="L2688" t="s">
        <v>12110</v>
      </c>
      <c r="M2688" t="s">
        <v>34</v>
      </c>
      <c r="N2688" t="s">
        <v>335</v>
      </c>
      <c r="O2688" t="s">
        <v>65</v>
      </c>
      <c r="P2688" s="2">
        <v>185400</v>
      </c>
      <c r="Q2688" s="2">
        <v>185400</v>
      </c>
      <c r="R2688" t="s">
        <v>1074</v>
      </c>
      <c r="S2688" t="s">
        <v>3242</v>
      </c>
      <c r="T2688" t="s">
        <v>48</v>
      </c>
      <c r="V2688" t="s">
        <v>197</v>
      </c>
      <c r="W2688" t="s">
        <v>3148</v>
      </c>
      <c r="X2688" s="7" t="s">
        <v>12111</v>
      </c>
    </row>
    <row r="2689" spans="1:24" x14ac:dyDescent="0.3">
      <c r="A2689" t="s">
        <v>8142</v>
      </c>
      <c r="B2689" t="s">
        <v>12112</v>
      </c>
      <c r="C2689" t="s">
        <v>12113</v>
      </c>
      <c r="F2689" t="s">
        <v>29</v>
      </c>
      <c r="G2689" t="s">
        <v>30</v>
      </c>
      <c r="H2689" t="s">
        <v>31</v>
      </c>
      <c r="I2689" t="s">
        <v>29</v>
      </c>
      <c r="J2689" s="4">
        <v>200401</v>
      </c>
      <c r="K2689" t="s">
        <v>32</v>
      </c>
      <c r="L2689" t="s">
        <v>12114</v>
      </c>
      <c r="M2689" t="s">
        <v>34</v>
      </c>
      <c r="N2689" t="s">
        <v>335</v>
      </c>
      <c r="O2689" t="s">
        <v>65</v>
      </c>
      <c r="P2689" s="2">
        <v>1239000</v>
      </c>
      <c r="Q2689" s="2">
        <v>1239000</v>
      </c>
      <c r="R2689" t="s">
        <v>1074</v>
      </c>
      <c r="S2689" t="s">
        <v>3242</v>
      </c>
      <c r="T2689" t="s">
        <v>48</v>
      </c>
      <c r="V2689" t="s">
        <v>197</v>
      </c>
      <c r="W2689" t="s">
        <v>3148</v>
      </c>
      <c r="X2689" s="7" t="s">
        <v>12115</v>
      </c>
    </row>
    <row r="2690" spans="1:24" x14ac:dyDescent="0.3">
      <c r="A2690" t="s">
        <v>12116</v>
      </c>
      <c r="B2690" t="s">
        <v>12117</v>
      </c>
      <c r="C2690" t="s">
        <v>3751</v>
      </c>
      <c r="F2690" t="s">
        <v>29</v>
      </c>
      <c r="G2690" t="s">
        <v>30</v>
      </c>
      <c r="H2690" t="s">
        <v>31</v>
      </c>
      <c r="I2690" t="s">
        <v>29</v>
      </c>
      <c r="J2690" s="4">
        <v>200401</v>
      </c>
      <c r="K2690" t="s">
        <v>32</v>
      </c>
      <c r="L2690" t="s">
        <v>12118</v>
      </c>
      <c r="M2690" t="s">
        <v>34</v>
      </c>
      <c r="N2690" t="s">
        <v>335</v>
      </c>
      <c r="O2690" t="s">
        <v>327</v>
      </c>
      <c r="P2690" s="2">
        <v>452800</v>
      </c>
      <c r="Q2690" s="2">
        <v>452800</v>
      </c>
      <c r="R2690" t="s">
        <v>12119</v>
      </c>
      <c r="S2690" t="s">
        <v>3242</v>
      </c>
      <c r="T2690" t="s">
        <v>48</v>
      </c>
      <c r="V2690" t="s">
        <v>197</v>
      </c>
      <c r="W2690" t="s">
        <v>3148</v>
      </c>
      <c r="X2690" s="7" t="s">
        <v>12120</v>
      </c>
    </row>
    <row r="2691" spans="1:24" x14ac:dyDescent="0.3">
      <c r="A2691" t="s">
        <v>2693</v>
      </c>
      <c r="B2691" t="s">
        <v>12121</v>
      </c>
      <c r="C2691" t="s">
        <v>12122</v>
      </c>
      <c r="F2691" t="s">
        <v>29</v>
      </c>
      <c r="G2691" t="s">
        <v>30</v>
      </c>
      <c r="I2691" t="s">
        <v>29</v>
      </c>
      <c r="J2691" s="4">
        <v>200401</v>
      </c>
      <c r="K2691" t="s">
        <v>32</v>
      </c>
      <c r="L2691" t="s">
        <v>12123</v>
      </c>
      <c r="M2691" t="s">
        <v>34</v>
      </c>
      <c r="N2691" t="s">
        <v>335</v>
      </c>
      <c r="O2691" t="s">
        <v>65</v>
      </c>
      <c r="P2691" s="2">
        <v>4303100</v>
      </c>
      <c r="Q2691" s="2">
        <v>4303100</v>
      </c>
      <c r="R2691" t="s">
        <v>66</v>
      </c>
      <c r="S2691" t="s">
        <v>1178</v>
      </c>
      <c r="T2691" t="s">
        <v>472</v>
      </c>
      <c r="V2691" t="s">
        <v>116</v>
      </c>
      <c r="W2691" t="s">
        <v>117</v>
      </c>
      <c r="X2691" s="7" t="s">
        <v>12124</v>
      </c>
    </row>
    <row r="2692" spans="1:24" x14ac:dyDescent="0.3">
      <c r="A2692" t="s">
        <v>2693</v>
      </c>
      <c r="B2692" t="s">
        <v>12125</v>
      </c>
      <c r="C2692" t="s">
        <v>12126</v>
      </c>
      <c r="F2692" t="s">
        <v>29</v>
      </c>
      <c r="G2692" t="s">
        <v>30</v>
      </c>
      <c r="I2692" t="s">
        <v>29</v>
      </c>
      <c r="J2692" s="4">
        <v>200401</v>
      </c>
      <c r="K2692" t="s">
        <v>32</v>
      </c>
      <c r="L2692" t="s">
        <v>12127</v>
      </c>
      <c r="M2692" t="s">
        <v>34</v>
      </c>
      <c r="N2692" t="s">
        <v>335</v>
      </c>
      <c r="O2692" t="s">
        <v>6539</v>
      </c>
      <c r="P2692" s="2">
        <v>8100000</v>
      </c>
      <c r="Q2692" s="2">
        <v>8100000</v>
      </c>
      <c r="R2692" t="s">
        <v>66</v>
      </c>
      <c r="S2692" t="s">
        <v>1178</v>
      </c>
      <c r="T2692" t="s">
        <v>472</v>
      </c>
      <c r="V2692" t="s">
        <v>116</v>
      </c>
      <c r="W2692" t="s">
        <v>117</v>
      </c>
      <c r="X2692" s="7" t="s">
        <v>12128</v>
      </c>
    </row>
    <row r="2693" spans="1:24" x14ac:dyDescent="0.3">
      <c r="A2693" t="s">
        <v>2693</v>
      </c>
      <c r="B2693" t="s">
        <v>12129</v>
      </c>
      <c r="C2693" t="s">
        <v>2733</v>
      </c>
      <c r="F2693" t="s">
        <v>29</v>
      </c>
      <c r="G2693" t="s">
        <v>30</v>
      </c>
      <c r="I2693" t="s">
        <v>29</v>
      </c>
      <c r="J2693" s="4">
        <v>200401</v>
      </c>
      <c r="K2693" t="s">
        <v>32</v>
      </c>
      <c r="L2693" t="s">
        <v>12130</v>
      </c>
      <c r="M2693" t="s">
        <v>34</v>
      </c>
      <c r="N2693" t="s">
        <v>335</v>
      </c>
      <c r="O2693" t="s">
        <v>6539</v>
      </c>
      <c r="P2693" s="2">
        <v>3125000</v>
      </c>
      <c r="Q2693" s="2">
        <v>3125000</v>
      </c>
      <c r="R2693" t="s">
        <v>66</v>
      </c>
      <c r="S2693" t="s">
        <v>1178</v>
      </c>
      <c r="T2693" t="s">
        <v>472</v>
      </c>
      <c r="V2693" t="s">
        <v>116</v>
      </c>
      <c r="W2693" t="s">
        <v>117</v>
      </c>
      <c r="X2693" s="7" t="s">
        <v>12131</v>
      </c>
    </row>
    <row r="2694" spans="1:24" x14ac:dyDescent="0.3">
      <c r="A2694" t="s">
        <v>2693</v>
      </c>
      <c r="B2694" t="s">
        <v>12132</v>
      </c>
      <c r="C2694" t="s">
        <v>12133</v>
      </c>
      <c r="F2694" t="s">
        <v>29</v>
      </c>
      <c r="G2694" t="s">
        <v>30</v>
      </c>
      <c r="I2694" t="s">
        <v>29</v>
      </c>
      <c r="J2694" s="4">
        <v>200401</v>
      </c>
      <c r="K2694" t="s">
        <v>32</v>
      </c>
      <c r="L2694" t="s">
        <v>12134</v>
      </c>
      <c r="M2694" t="s">
        <v>34</v>
      </c>
      <c r="N2694" t="s">
        <v>335</v>
      </c>
      <c r="O2694" t="s">
        <v>65</v>
      </c>
      <c r="P2694" s="2">
        <v>9993700</v>
      </c>
      <c r="Q2694" s="2">
        <v>9993700</v>
      </c>
      <c r="R2694" t="s">
        <v>66</v>
      </c>
      <c r="S2694" t="s">
        <v>1178</v>
      </c>
      <c r="T2694" t="s">
        <v>472</v>
      </c>
      <c r="V2694" t="s">
        <v>116</v>
      </c>
      <c r="W2694" t="s">
        <v>117</v>
      </c>
      <c r="X2694" s="7" t="s">
        <v>12135</v>
      </c>
    </row>
    <row r="2695" spans="1:24" x14ac:dyDescent="0.3">
      <c r="A2695" t="s">
        <v>2896</v>
      </c>
      <c r="B2695" t="s">
        <v>12136</v>
      </c>
      <c r="C2695" t="s">
        <v>12137</v>
      </c>
      <c r="F2695" t="s">
        <v>29</v>
      </c>
      <c r="G2695" t="s">
        <v>30</v>
      </c>
      <c r="I2695" t="s">
        <v>29</v>
      </c>
      <c r="J2695" s="4">
        <v>200401</v>
      </c>
      <c r="K2695" t="s">
        <v>32</v>
      </c>
      <c r="L2695" t="s">
        <v>12138</v>
      </c>
      <c r="M2695" t="s">
        <v>34</v>
      </c>
      <c r="N2695" t="s">
        <v>6638</v>
      </c>
      <c r="O2695" t="s">
        <v>11985</v>
      </c>
      <c r="P2695" s="2">
        <v>5514000</v>
      </c>
      <c r="Q2695" s="2">
        <v>5514000</v>
      </c>
      <c r="R2695" t="s">
        <v>2900</v>
      </c>
      <c r="S2695" t="s">
        <v>1178</v>
      </c>
      <c r="T2695" t="s">
        <v>472</v>
      </c>
      <c r="V2695" t="s">
        <v>116</v>
      </c>
      <c r="W2695" t="s">
        <v>117</v>
      </c>
      <c r="X2695" s="7" t="s">
        <v>12139</v>
      </c>
    </row>
    <row r="2696" spans="1:24" x14ac:dyDescent="0.3">
      <c r="A2696" t="s">
        <v>9188</v>
      </c>
      <c r="B2696" t="s">
        <v>12140</v>
      </c>
      <c r="C2696" t="s">
        <v>8149</v>
      </c>
      <c r="F2696" t="s">
        <v>29</v>
      </c>
      <c r="G2696" t="s">
        <v>30</v>
      </c>
      <c r="H2696" t="s">
        <v>31</v>
      </c>
      <c r="I2696" t="s">
        <v>29</v>
      </c>
      <c r="J2696" s="4">
        <v>200401</v>
      </c>
      <c r="K2696" t="s">
        <v>32</v>
      </c>
      <c r="L2696" t="s">
        <v>12141</v>
      </c>
      <c r="M2696" t="s">
        <v>34</v>
      </c>
      <c r="N2696" t="s">
        <v>335</v>
      </c>
      <c r="O2696" t="s">
        <v>65</v>
      </c>
      <c r="P2696" s="2">
        <v>3278300</v>
      </c>
      <c r="Q2696" s="2">
        <v>3278300</v>
      </c>
      <c r="R2696" t="s">
        <v>2239</v>
      </c>
      <c r="S2696" t="s">
        <v>3242</v>
      </c>
      <c r="T2696" t="s">
        <v>48</v>
      </c>
      <c r="V2696" t="s">
        <v>197</v>
      </c>
      <c r="W2696" t="s">
        <v>3148</v>
      </c>
      <c r="X2696" s="7" t="s">
        <v>12142</v>
      </c>
    </row>
    <row r="2697" spans="1:24" x14ac:dyDescent="0.3">
      <c r="A2697" t="s">
        <v>8276</v>
      </c>
      <c r="B2697" t="s">
        <v>12143</v>
      </c>
      <c r="C2697" t="s">
        <v>3751</v>
      </c>
      <c r="F2697" t="s">
        <v>29</v>
      </c>
      <c r="G2697" t="s">
        <v>30</v>
      </c>
      <c r="H2697" t="s">
        <v>31</v>
      </c>
      <c r="I2697" t="s">
        <v>29</v>
      </c>
      <c r="J2697" s="4">
        <v>200401</v>
      </c>
      <c r="K2697" t="s">
        <v>32</v>
      </c>
      <c r="L2697" t="s">
        <v>12144</v>
      </c>
      <c r="M2697" t="s">
        <v>34</v>
      </c>
      <c r="N2697" t="s">
        <v>335</v>
      </c>
      <c r="O2697" t="s">
        <v>65</v>
      </c>
      <c r="P2697" s="2">
        <v>108000</v>
      </c>
      <c r="Q2697" s="2">
        <v>108000</v>
      </c>
      <c r="R2697" t="s">
        <v>8279</v>
      </c>
      <c r="S2697" t="s">
        <v>3242</v>
      </c>
      <c r="T2697" t="s">
        <v>48</v>
      </c>
      <c r="V2697" t="s">
        <v>197</v>
      </c>
      <c r="W2697" t="s">
        <v>3148</v>
      </c>
      <c r="X2697" s="7" t="s">
        <v>12145</v>
      </c>
    </row>
    <row r="2698" spans="1:24" x14ac:dyDescent="0.3">
      <c r="A2698" t="s">
        <v>8078</v>
      </c>
      <c r="B2698" t="s">
        <v>12146</v>
      </c>
      <c r="C2698" t="s">
        <v>3751</v>
      </c>
      <c r="F2698" t="s">
        <v>29</v>
      </c>
      <c r="G2698" t="s">
        <v>30</v>
      </c>
      <c r="H2698" t="s">
        <v>31</v>
      </c>
      <c r="I2698" t="s">
        <v>29</v>
      </c>
      <c r="J2698" s="4">
        <v>200401</v>
      </c>
      <c r="K2698" t="s">
        <v>32</v>
      </c>
      <c r="L2698" t="s">
        <v>12147</v>
      </c>
      <c r="M2698" t="s">
        <v>34</v>
      </c>
      <c r="N2698" t="s">
        <v>335</v>
      </c>
      <c r="O2698" t="s">
        <v>65</v>
      </c>
      <c r="P2698" s="2">
        <v>337300</v>
      </c>
      <c r="Q2698" s="2">
        <v>337300</v>
      </c>
      <c r="R2698" t="s">
        <v>8081</v>
      </c>
      <c r="S2698" t="s">
        <v>3242</v>
      </c>
      <c r="T2698" t="s">
        <v>48</v>
      </c>
      <c r="V2698" t="s">
        <v>197</v>
      </c>
      <c r="W2698" t="s">
        <v>3148</v>
      </c>
      <c r="X2698" s="7" t="s">
        <v>12148</v>
      </c>
    </row>
    <row r="2699" spans="1:24" x14ac:dyDescent="0.3">
      <c r="A2699" t="s">
        <v>8068</v>
      </c>
      <c r="B2699" t="s">
        <v>12149</v>
      </c>
      <c r="C2699" t="s">
        <v>3751</v>
      </c>
      <c r="F2699" t="s">
        <v>29</v>
      </c>
      <c r="G2699" t="s">
        <v>30</v>
      </c>
      <c r="H2699" t="s">
        <v>31</v>
      </c>
      <c r="I2699" t="s">
        <v>29</v>
      </c>
      <c r="J2699" s="4">
        <v>200401</v>
      </c>
      <c r="K2699" t="s">
        <v>32</v>
      </c>
      <c r="L2699" t="s">
        <v>12150</v>
      </c>
      <c r="M2699" t="s">
        <v>34</v>
      </c>
      <c r="N2699" t="s">
        <v>335</v>
      </c>
      <c r="O2699" t="s">
        <v>65</v>
      </c>
      <c r="P2699" s="2">
        <v>2984100</v>
      </c>
      <c r="Q2699" s="2">
        <v>2984100</v>
      </c>
      <c r="R2699" t="s">
        <v>769</v>
      </c>
      <c r="S2699" t="s">
        <v>3242</v>
      </c>
      <c r="T2699" t="s">
        <v>48</v>
      </c>
      <c r="V2699" t="s">
        <v>197</v>
      </c>
      <c r="W2699" t="s">
        <v>3148</v>
      </c>
      <c r="X2699" s="7" t="s">
        <v>12151</v>
      </c>
    </row>
    <row r="2700" spans="1:24" x14ac:dyDescent="0.3">
      <c r="A2700" t="s">
        <v>4408</v>
      </c>
      <c r="B2700" t="s">
        <v>12152</v>
      </c>
      <c r="C2700" t="s">
        <v>2445</v>
      </c>
      <c r="F2700" t="s">
        <v>29</v>
      </c>
      <c r="G2700" t="s">
        <v>30</v>
      </c>
      <c r="I2700" t="s">
        <v>29</v>
      </c>
      <c r="J2700" s="4">
        <v>200401</v>
      </c>
      <c r="K2700" t="s">
        <v>32</v>
      </c>
      <c r="L2700" t="s">
        <v>12153</v>
      </c>
      <c r="M2700" t="s">
        <v>34</v>
      </c>
      <c r="N2700" t="s">
        <v>335</v>
      </c>
      <c r="O2700" t="s">
        <v>65</v>
      </c>
      <c r="P2700" s="2">
        <v>9000000</v>
      </c>
      <c r="Q2700" s="2">
        <v>9000000</v>
      </c>
      <c r="S2700" t="s">
        <v>4411</v>
      </c>
      <c r="T2700" t="s">
        <v>2387</v>
      </c>
      <c r="V2700" t="s">
        <v>197</v>
      </c>
      <c r="W2700" t="s">
        <v>3148</v>
      </c>
      <c r="X2700" s="7" t="s">
        <v>12154</v>
      </c>
    </row>
    <row r="2701" spans="1:24" x14ac:dyDescent="0.3">
      <c r="A2701" t="s">
        <v>8142</v>
      </c>
      <c r="B2701" t="s">
        <v>12155</v>
      </c>
      <c r="C2701" t="s">
        <v>12156</v>
      </c>
      <c r="F2701" t="s">
        <v>29</v>
      </c>
      <c r="G2701" t="s">
        <v>30</v>
      </c>
      <c r="H2701" t="s">
        <v>31</v>
      </c>
      <c r="I2701" t="s">
        <v>29</v>
      </c>
      <c r="J2701" s="4">
        <v>200401</v>
      </c>
      <c r="K2701" t="s">
        <v>32</v>
      </c>
      <c r="L2701" t="s">
        <v>12157</v>
      </c>
      <c r="M2701" t="s">
        <v>34</v>
      </c>
      <c r="N2701" t="s">
        <v>6672</v>
      </c>
      <c r="O2701" t="s">
        <v>12012</v>
      </c>
      <c r="P2701" s="2">
        <v>30000</v>
      </c>
      <c r="Q2701" s="2">
        <v>30000</v>
      </c>
      <c r="R2701" t="s">
        <v>1074</v>
      </c>
      <c r="S2701" t="s">
        <v>3242</v>
      </c>
      <c r="T2701" t="s">
        <v>48</v>
      </c>
      <c r="V2701" t="s">
        <v>197</v>
      </c>
      <c r="W2701" t="s">
        <v>3148</v>
      </c>
      <c r="X2701" s="7" t="s">
        <v>12158</v>
      </c>
    </row>
    <row r="2702" spans="1:24" x14ac:dyDescent="0.3">
      <c r="A2702" t="s">
        <v>8224</v>
      </c>
      <c r="B2702" t="s">
        <v>12159</v>
      </c>
      <c r="C2702" t="s">
        <v>3751</v>
      </c>
      <c r="F2702" t="s">
        <v>29</v>
      </c>
      <c r="G2702" t="s">
        <v>30</v>
      </c>
      <c r="H2702" t="s">
        <v>31</v>
      </c>
      <c r="I2702" t="s">
        <v>29</v>
      </c>
      <c r="J2702" s="4">
        <v>200401</v>
      </c>
      <c r="K2702" t="s">
        <v>32</v>
      </c>
      <c r="L2702" t="s">
        <v>12160</v>
      </c>
      <c r="M2702" t="s">
        <v>34</v>
      </c>
      <c r="N2702" t="s">
        <v>335</v>
      </c>
      <c r="O2702" t="s">
        <v>65</v>
      </c>
      <c r="P2702" s="2">
        <v>1392500</v>
      </c>
      <c r="Q2702" s="2">
        <v>1392500</v>
      </c>
      <c r="R2702" t="s">
        <v>2413</v>
      </c>
      <c r="S2702" t="s">
        <v>3242</v>
      </c>
      <c r="T2702" t="s">
        <v>48</v>
      </c>
      <c r="V2702" t="s">
        <v>197</v>
      </c>
      <c r="W2702" t="s">
        <v>3148</v>
      </c>
      <c r="X2702" s="7" t="s">
        <v>12161</v>
      </c>
    </row>
    <row r="2703" spans="1:24" x14ac:dyDescent="0.3">
      <c r="A2703" t="s">
        <v>7474</v>
      </c>
      <c r="B2703" t="s">
        <v>12162</v>
      </c>
      <c r="C2703" t="s">
        <v>12163</v>
      </c>
      <c r="F2703" t="s">
        <v>29</v>
      </c>
      <c r="G2703" t="s">
        <v>30</v>
      </c>
      <c r="H2703" t="s">
        <v>31</v>
      </c>
      <c r="I2703" t="s">
        <v>29</v>
      </c>
      <c r="J2703" s="4">
        <v>200401</v>
      </c>
      <c r="K2703" t="s">
        <v>32</v>
      </c>
      <c r="L2703" t="s">
        <v>12164</v>
      </c>
      <c r="M2703" t="s">
        <v>34</v>
      </c>
      <c r="N2703" t="s">
        <v>334</v>
      </c>
      <c r="O2703" t="s">
        <v>36</v>
      </c>
      <c r="P2703" s="4">
        <v>0</v>
      </c>
      <c r="Q2703" s="2">
        <v>77720</v>
      </c>
      <c r="R2703" t="s">
        <v>12165</v>
      </c>
      <c r="S2703" t="s">
        <v>1434</v>
      </c>
      <c r="T2703" t="s">
        <v>371</v>
      </c>
      <c r="V2703" t="s">
        <v>197</v>
      </c>
      <c r="W2703" t="s">
        <v>5399</v>
      </c>
      <c r="X2703" s="7" t="s">
        <v>12166</v>
      </c>
    </row>
    <row r="2704" spans="1:24" x14ac:dyDescent="0.3">
      <c r="A2704" t="s">
        <v>8224</v>
      </c>
      <c r="B2704" t="s">
        <v>12167</v>
      </c>
      <c r="C2704" t="s">
        <v>12168</v>
      </c>
      <c r="F2704" t="s">
        <v>29</v>
      </c>
      <c r="G2704" t="s">
        <v>30</v>
      </c>
      <c r="H2704" t="s">
        <v>31</v>
      </c>
      <c r="I2704" t="s">
        <v>29</v>
      </c>
      <c r="J2704" s="4">
        <v>200401</v>
      </c>
      <c r="K2704" t="s">
        <v>32</v>
      </c>
      <c r="L2704" t="s">
        <v>12169</v>
      </c>
      <c r="M2704" t="s">
        <v>34</v>
      </c>
      <c r="N2704" t="s">
        <v>6672</v>
      </c>
      <c r="O2704" t="s">
        <v>12012</v>
      </c>
      <c r="P2704" s="2">
        <v>20000</v>
      </c>
      <c r="Q2704" s="2">
        <v>20000</v>
      </c>
      <c r="R2704" t="s">
        <v>2413</v>
      </c>
      <c r="S2704" t="s">
        <v>3242</v>
      </c>
      <c r="T2704" t="s">
        <v>48</v>
      </c>
      <c r="V2704" t="s">
        <v>197</v>
      </c>
      <c r="W2704" t="s">
        <v>3148</v>
      </c>
      <c r="X2704" s="7" t="s">
        <v>12170</v>
      </c>
    </row>
    <row r="2705" spans="1:24" x14ac:dyDescent="0.3">
      <c r="A2705" t="s">
        <v>8096</v>
      </c>
      <c r="B2705" t="s">
        <v>12171</v>
      </c>
      <c r="C2705" t="s">
        <v>12172</v>
      </c>
      <c r="F2705" t="s">
        <v>29</v>
      </c>
      <c r="G2705" t="s">
        <v>30</v>
      </c>
      <c r="H2705" t="s">
        <v>31</v>
      </c>
      <c r="I2705" t="s">
        <v>29</v>
      </c>
      <c r="J2705" s="4">
        <v>200401</v>
      </c>
      <c r="K2705" t="s">
        <v>32</v>
      </c>
      <c r="L2705" t="s">
        <v>12173</v>
      </c>
      <c r="M2705" t="s">
        <v>34</v>
      </c>
      <c r="N2705" t="s">
        <v>335</v>
      </c>
      <c r="O2705" t="s">
        <v>6539</v>
      </c>
      <c r="P2705" s="2">
        <v>144675</v>
      </c>
      <c r="Q2705" s="2">
        <v>144675</v>
      </c>
      <c r="R2705" t="s">
        <v>2360</v>
      </c>
      <c r="S2705" t="s">
        <v>3242</v>
      </c>
      <c r="T2705" t="s">
        <v>48</v>
      </c>
      <c r="V2705" t="s">
        <v>197</v>
      </c>
      <c r="W2705" t="s">
        <v>3148</v>
      </c>
      <c r="X2705" s="7" t="s">
        <v>12174</v>
      </c>
    </row>
    <row r="2706" spans="1:24" x14ac:dyDescent="0.3">
      <c r="A2706" t="s">
        <v>5286</v>
      </c>
      <c r="B2706" t="s">
        <v>12175</v>
      </c>
      <c r="C2706" t="s">
        <v>12176</v>
      </c>
      <c r="F2706" t="s">
        <v>29</v>
      </c>
      <c r="G2706" t="s">
        <v>30</v>
      </c>
      <c r="I2706" t="s">
        <v>29</v>
      </c>
      <c r="J2706" s="4">
        <v>200401</v>
      </c>
      <c r="K2706" t="s">
        <v>32</v>
      </c>
      <c r="L2706" t="s">
        <v>12177</v>
      </c>
      <c r="M2706" t="s">
        <v>34</v>
      </c>
      <c r="N2706" t="s">
        <v>335</v>
      </c>
      <c r="O2706" t="s">
        <v>65</v>
      </c>
      <c r="P2706" s="2">
        <v>1360200</v>
      </c>
      <c r="Q2706" s="2">
        <v>1360200</v>
      </c>
      <c r="R2706" t="s">
        <v>399</v>
      </c>
      <c r="S2706" t="s">
        <v>5249</v>
      </c>
      <c r="T2706" t="s">
        <v>48</v>
      </c>
      <c r="V2706" t="s">
        <v>197</v>
      </c>
      <c r="W2706" t="s">
        <v>3148</v>
      </c>
      <c r="X2706" s="7" t="s">
        <v>12178</v>
      </c>
    </row>
    <row r="2707" spans="1:24" x14ac:dyDescent="0.3">
      <c r="A2707" t="s">
        <v>3913</v>
      </c>
      <c r="B2707" t="s">
        <v>12179</v>
      </c>
      <c r="C2707" t="s">
        <v>2445</v>
      </c>
      <c r="F2707" t="s">
        <v>29</v>
      </c>
      <c r="G2707" t="s">
        <v>30</v>
      </c>
      <c r="I2707" t="s">
        <v>29</v>
      </c>
      <c r="J2707" s="4">
        <v>200401</v>
      </c>
      <c r="K2707" t="s">
        <v>32</v>
      </c>
      <c r="L2707" t="s">
        <v>12180</v>
      </c>
      <c r="M2707" t="s">
        <v>34</v>
      </c>
      <c r="N2707" t="s">
        <v>335</v>
      </c>
      <c r="O2707" t="s">
        <v>65</v>
      </c>
      <c r="P2707" s="2">
        <v>9000000</v>
      </c>
      <c r="Q2707" s="2">
        <v>9000000</v>
      </c>
      <c r="S2707" t="s">
        <v>3916</v>
      </c>
      <c r="T2707" t="s">
        <v>2387</v>
      </c>
      <c r="V2707" t="s">
        <v>116</v>
      </c>
      <c r="W2707" t="s">
        <v>117</v>
      </c>
      <c r="X2707" s="7" t="s">
        <v>12181</v>
      </c>
    </row>
    <row r="2708" spans="1:24" x14ac:dyDescent="0.3">
      <c r="A2708" t="s">
        <v>8086</v>
      </c>
      <c r="B2708" t="s">
        <v>12182</v>
      </c>
      <c r="C2708" t="s">
        <v>3751</v>
      </c>
      <c r="F2708" t="s">
        <v>29</v>
      </c>
      <c r="G2708" t="s">
        <v>30</v>
      </c>
      <c r="H2708" t="s">
        <v>31</v>
      </c>
      <c r="I2708" t="s">
        <v>29</v>
      </c>
      <c r="J2708" s="4">
        <v>200401</v>
      </c>
      <c r="K2708" t="s">
        <v>32</v>
      </c>
      <c r="L2708" t="s">
        <v>12183</v>
      </c>
      <c r="M2708" t="s">
        <v>34</v>
      </c>
      <c r="N2708" t="s">
        <v>335</v>
      </c>
      <c r="O2708" t="s">
        <v>65</v>
      </c>
      <c r="P2708" s="2">
        <v>243200</v>
      </c>
      <c r="Q2708" s="2">
        <v>243200</v>
      </c>
      <c r="R2708" t="s">
        <v>1220</v>
      </c>
      <c r="S2708" t="s">
        <v>3242</v>
      </c>
      <c r="T2708" t="s">
        <v>48</v>
      </c>
      <c r="V2708" t="s">
        <v>197</v>
      </c>
      <c r="W2708" t="s">
        <v>3148</v>
      </c>
      <c r="X2708" s="7" t="s">
        <v>12184</v>
      </c>
    </row>
    <row r="2709" spans="1:24" x14ac:dyDescent="0.3">
      <c r="A2709" t="s">
        <v>5286</v>
      </c>
      <c r="B2709" t="s">
        <v>12185</v>
      </c>
      <c r="C2709" t="s">
        <v>12186</v>
      </c>
      <c r="F2709" t="s">
        <v>29</v>
      </c>
      <c r="G2709" t="s">
        <v>30</v>
      </c>
      <c r="I2709" t="s">
        <v>29</v>
      </c>
      <c r="J2709" s="4">
        <v>200401</v>
      </c>
      <c r="K2709" t="s">
        <v>32</v>
      </c>
      <c r="L2709" t="s">
        <v>12187</v>
      </c>
      <c r="M2709" t="s">
        <v>34</v>
      </c>
      <c r="N2709" t="s">
        <v>335</v>
      </c>
      <c r="O2709" t="s">
        <v>65</v>
      </c>
      <c r="P2709" s="2">
        <v>72000</v>
      </c>
      <c r="Q2709" s="2">
        <v>72000</v>
      </c>
      <c r="R2709" t="s">
        <v>399</v>
      </c>
      <c r="S2709" t="s">
        <v>5249</v>
      </c>
      <c r="T2709" t="s">
        <v>48</v>
      </c>
      <c r="V2709" t="s">
        <v>197</v>
      </c>
      <c r="W2709" t="s">
        <v>5858</v>
      </c>
      <c r="X2709" s="7" t="s">
        <v>12188</v>
      </c>
    </row>
    <row r="2710" spans="1:24" x14ac:dyDescent="0.3">
      <c r="A2710" t="s">
        <v>8078</v>
      </c>
      <c r="B2710" t="s">
        <v>12189</v>
      </c>
      <c r="C2710" t="s">
        <v>12172</v>
      </c>
      <c r="F2710" t="s">
        <v>29</v>
      </c>
      <c r="G2710" t="s">
        <v>30</v>
      </c>
      <c r="H2710" t="s">
        <v>31</v>
      </c>
      <c r="I2710" t="s">
        <v>29</v>
      </c>
      <c r="J2710" s="4">
        <v>200401</v>
      </c>
      <c r="K2710" t="s">
        <v>32</v>
      </c>
      <c r="L2710" t="s">
        <v>12190</v>
      </c>
      <c r="M2710" t="s">
        <v>34</v>
      </c>
      <c r="N2710" t="s">
        <v>335</v>
      </c>
      <c r="O2710" t="s">
        <v>12012</v>
      </c>
      <c r="P2710" s="2">
        <v>100000</v>
      </c>
      <c r="Q2710" s="2">
        <v>100000</v>
      </c>
      <c r="R2710" t="s">
        <v>8081</v>
      </c>
      <c r="S2710" t="s">
        <v>3242</v>
      </c>
      <c r="T2710" t="s">
        <v>48</v>
      </c>
      <c r="V2710" t="s">
        <v>197</v>
      </c>
      <c r="W2710" t="s">
        <v>3148</v>
      </c>
      <c r="X2710" s="7" t="s">
        <v>12191</v>
      </c>
    </row>
    <row r="2711" spans="1:24" x14ac:dyDescent="0.3">
      <c r="A2711" t="s">
        <v>2154</v>
      </c>
      <c r="B2711" t="s">
        <v>12192</v>
      </c>
      <c r="C2711" t="s">
        <v>12193</v>
      </c>
      <c r="F2711" t="s">
        <v>29</v>
      </c>
      <c r="G2711" t="s">
        <v>30</v>
      </c>
      <c r="I2711" t="s">
        <v>29</v>
      </c>
      <c r="J2711" s="4">
        <v>200401</v>
      </c>
      <c r="K2711" t="s">
        <v>32</v>
      </c>
      <c r="L2711" t="s">
        <v>12194</v>
      </c>
      <c r="M2711" t="s">
        <v>34</v>
      </c>
      <c r="N2711" t="s">
        <v>335</v>
      </c>
      <c r="O2711" t="s">
        <v>65</v>
      </c>
      <c r="P2711" s="2">
        <v>16860</v>
      </c>
      <c r="Q2711" s="2">
        <v>16860</v>
      </c>
      <c r="R2711" t="s">
        <v>2158</v>
      </c>
      <c r="S2711" t="s">
        <v>2042</v>
      </c>
      <c r="T2711" t="s">
        <v>48</v>
      </c>
      <c r="V2711" t="s">
        <v>197</v>
      </c>
      <c r="W2711" t="s">
        <v>3148</v>
      </c>
      <c r="X2711" s="7" t="s">
        <v>12195</v>
      </c>
    </row>
    <row r="2712" spans="1:24" x14ac:dyDescent="0.3">
      <c r="A2712" t="s">
        <v>2154</v>
      </c>
      <c r="B2712" t="s">
        <v>12196</v>
      </c>
      <c r="C2712" t="s">
        <v>3872</v>
      </c>
      <c r="F2712" t="s">
        <v>29</v>
      </c>
      <c r="G2712" t="s">
        <v>30</v>
      </c>
      <c r="I2712" t="s">
        <v>29</v>
      </c>
      <c r="J2712" s="4">
        <v>200401</v>
      </c>
      <c r="K2712" t="s">
        <v>32</v>
      </c>
      <c r="L2712" t="s">
        <v>12197</v>
      </c>
      <c r="M2712" t="s">
        <v>34</v>
      </c>
      <c r="N2712" t="s">
        <v>335</v>
      </c>
      <c r="O2712" t="s">
        <v>65</v>
      </c>
      <c r="P2712" s="2">
        <v>44200</v>
      </c>
      <c r="Q2712" s="2">
        <v>44200</v>
      </c>
      <c r="R2712" t="s">
        <v>2158</v>
      </c>
      <c r="S2712" t="s">
        <v>2042</v>
      </c>
      <c r="T2712" t="s">
        <v>48</v>
      </c>
      <c r="V2712" t="s">
        <v>197</v>
      </c>
      <c r="W2712" t="s">
        <v>3148</v>
      </c>
      <c r="X2712" s="7" t="s">
        <v>12198</v>
      </c>
    </row>
    <row r="2713" spans="1:24" x14ac:dyDescent="0.3">
      <c r="A2713" t="s">
        <v>8060</v>
      </c>
      <c r="B2713" t="s">
        <v>12199</v>
      </c>
      <c r="C2713" t="s">
        <v>12200</v>
      </c>
      <c r="F2713" t="s">
        <v>29</v>
      </c>
      <c r="G2713" t="s">
        <v>30</v>
      </c>
      <c r="H2713" t="s">
        <v>31</v>
      </c>
      <c r="I2713" t="s">
        <v>29</v>
      </c>
      <c r="J2713" s="4">
        <v>200401</v>
      </c>
      <c r="K2713" t="s">
        <v>32</v>
      </c>
      <c r="L2713" t="s">
        <v>12201</v>
      </c>
      <c r="M2713" t="s">
        <v>34</v>
      </c>
      <c r="N2713" t="s">
        <v>335</v>
      </c>
      <c r="O2713" t="s">
        <v>65</v>
      </c>
      <c r="P2713" s="2">
        <v>2089000</v>
      </c>
      <c r="Q2713" s="2">
        <v>2089000</v>
      </c>
      <c r="R2713" t="s">
        <v>860</v>
      </c>
      <c r="S2713" t="s">
        <v>3242</v>
      </c>
      <c r="T2713" t="s">
        <v>48</v>
      </c>
      <c r="V2713" t="s">
        <v>197</v>
      </c>
      <c r="W2713" t="s">
        <v>3148</v>
      </c>
      <c r="X2713" s="7" t="s">
        <v>12202</v>
      </c>
    </row>
    <row r="2714" spans="1:24" x14ac:dyDescent="0.3">
      <c r="A2714" t="s">
        <v>8147</v>
      </c>
      <c r="B2714" t="s">
        <v>12203</v>
      </c>
      <c r="C2714" t="s">
        <v>3751</v>
      </c>
      <c r="F2714" t="s">
        <v>29</v>
      </c>
      <c r="G2714" t="s">
        <v>30</v>
      </c>
      <c r="H2714" t="s">
        <v>31</v>
      </c>
      <c r="I2714" t="s">
        <v>29</v>
      </c>
      <c r="J2714" s="4">
        <v>200401</v>
      </c>
      <c r="K2714" t="s">
        <v>32</v>
      </c>
      <c r="L2714" t="s">
        <v>12204</v>
      </c>
      <c r="M2714" t="s">
        <v>34</v>
      </c>
      <c r="N2714" t="s">
        <v>335</v>
      </c>
      <c r="O2714" t="s">
        <v>65</v>
      </c>
      <c r="P2714" s="2">
        <v>5412400</v>
      </c>
      <c r="Q2714" s="2">
        <v>5412400</v>
      </c>
      <c r="R2714" t="s">
        <v>2135</v>
      </c>
      <c r="S2714" t="s">
        <v>3242</v>
      </c>
      <c r="T2714" t="s">
        <v>48</v>
      </c>
      <c r="V2714" t="s">
        <v>197</v>
      </c>
      <c r="W2714" t="s">
        <v>3148</v>
      </c>
      <c r="X2714" s="7" t="s">
        <v>12205</v>
      </c>
    </row>
    <row r="2715" spans="1:24" x14ac:dyDescent="0.3">
      <c r="A2715" t="s">
        <v>8570</v>
      </c>
      <c r="B2715" t="s">
        <v>12206</v>
      </c>
      <c r="C2715" t="s">
        <v>2445</v>
      </c>
      <c r="F2715" t="s">
        <v>29</v>
      </c>
      <c r="G2715" t="s">
        <v>877</v>
      </c>
      <c r="I2715" t="s">
        <v>29</v>
      </c>
      <c r="J2715" s="4">
        <v>200401</v>
      </c>
      <c r="K2715" t="s">
        <v>32</v>
      </c>
      <c r="L2715" t="s">
        <v>12207</v>
      </c>
      <c r="M2715" t="s">
        <v>34</v>
      </c>
      <c r="N2715" t="s">
        <v>335</v>
      </c>
      <c r="O2715" t="s">
        <v>65</v>
      </c>
      <c r="P2715" s="2">
        <v>9000000</v>
      </c>
      <c r="Q2715" s="2">
        <v>9000000</v>
      </c>
      <c r="S2715" t="s">
        <v>8573</v>
      </c>
      <c r="T2715" t="s">
        <v>2387</v>
      </c>
      <c r="V2715" t="s">
        <v>5560</v>
      </c>
      <c r="W2715" t="s">
        <v>5843</v>
      </c>
      <c r="X2715" s="7" t="s">
        <v>12208</v>
      </c>
    </row>
    <row r="2716" spans="1:24" x14ac:dyDescent="0.3">
      <c r="A2716" t="s">
        <v>8122</v>
      </c>
      <c r="B2716" t="s">
        <v>12209</v>
      </c>
      <c r="C2716" t="s">
        <v>12210</v>
      </c>
      <c r="F2716" t="s">
        <v>29</v>
      </c>
      <c r="G2716" t="s">
        <v>30</v>
      </c>
      <c r="H2716" t="s">
        <v>31</v>
      </c>
      <c r="I2716" t="s">
        <v>29</v>
      </c>
      <c r="J2716" s="4">
        <v>200401</v>
      </c>
      <c r="K2716" t="s">
        <v>32</v>
      </c>
      <c r="L2716" t="s">
        <v>12211</v>
      </c>
      <c r="M2716" t="s">
        <v>34</v>
      </c>
      <c r="N2716" t="s">
        <v>335</v>
      </c>
      <c r="O2716" t="s">
        <v>65</v>
      </c>
      <c r="P2716" s="2">
        <v>228100</v>
      </c>
      <c r="Q2716" s="2">
        <v>228100</v>
      </c>
      <c r="R2716" t="s">
        <v>990</v>
      </c>
      <c r="S2716" t="s">
        <v>3242</v>
      </c>
      <c r="T2716" t="s">
        <v>48</v>
      </c>
      <c r="V2716" t="s">
        <v>197</v>
      </c>
      <c r="W2716" t="s">
        <v>5858</v>
      </c>
      <c r="X2716" s="7" t="s">
        <v>12212</v>
      </c>
    </row>
    <row r="2717" spans="1:24" x14ac:dyDescent="0.3">
      <c r="A2717" t="s">
        <v>8046</v>
      </c>
      <c r="B2717" t="s">
        <v>12213</v>
      </c>
      <c r="C2717" t="s">
        <v>3751</v>
      </c>
      <c r="F2717" t="s">
        <v>29</v>
      </c>
      <c r="G2717" t="s">
        <v>30</v>
      </c>
      <c r="H2717" t="s">
        <v>31</v>
      </c>
      <c r="I2717" t="s">
        <v>29</v>
      </c>
      <c r="J2717" s="4">
        <v>200401</v>
      </c>
      <c r="K2717" t="s">
        <v>32</v>
      </c>
      <c r="L2717" t="s">
        <v>12214</v>
      </c>
      <c r="M2717" t="s">
        <v>34</v>
      </c>
      <c r="N2717" t="s">
        <v>335</v>
      </c>
      <c r="O2717" t="s">
        <v>65</v>
      </c>
      <c r="P2717" s="2">
        <v>125000</v>
      </c>
      <c r="Q2717" s="2">
        <v>125000</v>
      </c>
      <c r="R2717" t="s">
        <v>5411</v>
      </c>
      <c r="S2717" t="s">
        <v>3242</v>
      </c>
      <c r="T2717" t="s">
        <v>48</v>
      </c>
      <c r="V2717" t="s">
        <v>197</v>
      </c>
      <c r="W2717" t="s">
        <v>3148</v>
      </c>
      <c r="X2717" s="7" t="s">
        <v>12215</v>
      </c>
    </row>
    <row r="2718" spans="1:24" x14ac:dyDescent="0.3">
      <c r="A2718" t="s">
        <v>8060</v>
      </c>
      <c r="B2718" t="s">
        <v>12216</v>
      </c>
      <c r="C2718" t="s">
        <v>3751</v>
      </c>
      <c r="F2718" t="s">
        <v>29</v>
      </c>
      <c r="G2718" t="s">
        <v>30</v>
      </c>
      <c r="H2718" t="s">
        <v>31</v>
      </c>
      <c r="I2718" t="s">
        <v>29</v>
      </c>
      <c r="J2718" s="4">
        <v>200401</v>
      </c>
      <c r="K2718" t="s">
        <v>32</v>
      </c>
      <c r="L2718" t="s">
        <v>12217</v>
      </c>
      <c r="M2718" t="s">
        <v>34</v>
      </c>
      <c r="N2718" t="s">
        <v>335</v>
      </c>
      <c r="O2718" t="s">
        <v>65</v>
      </c>
      <c r="P2718" s="2">
        <v>86000</v>
      </c>
      <c r="Q2718" s="2">
        <v>86000</v>
      </c>
      <c r="R2718" t="s">
        <v>860</v>
      </c>
      <c r="S2718" t="s">
        <v>3242</v>
      </c>
      <c r="T2718" t="s">
        <v>48</v>
      </c>
      <c r="V2718" t="s">
        <v>197</v>
      </c>
      <c r="W2718" t="s">
        <v>3148</v>
      </c>
      <c r="X2718" s="7" t="s">
        <v>12218</v>
      </c>
    </row>
    <row r="2719" spans="1:24" x14ac:dyDescent="0.3">
      <c r="A2719" t="s">
        <v>8122</v>
      </c>
      <c r="B2719" t="s">
        <v>12219</v>
      </c>
      <c r="C2719" t="s">
        <v>12220</v>
      </c>
      <c r="F2719" t="s">
        <v>29</v>
      </c>
      <c r="G2719" t="s">
        <v>30</v>
      </c>
      <c r="H2719" t="s">
        <v>31</v>
      </c>
      <c r="I2719" t="s">
        <v>29</v>
      </c>
      <c r="J2719" s="4">
        <v>200401</v>
      </c>
      <c r="K2719" t="s">
        <v>32</v>
      </c>
      <c r="L2719" t="s">
        <v>12221</v>
      </c>
      <c r="M2719" t="s">
        <v>34</v>
      </c>
      <c r="N2719" t="s">
        <v>335</v>
      </c>
      <c r="O2719" t="s">
        <v>65</v>
      </c>
      <c r="P2719" s="2">
        <v>10000</v>
      </c>
      <c r="Q2719" s="2">
        <v>10000</v>
      </c>
      <c r="R2719" t="s">
        <v>990</v>
      </c>
      <c r="S2719" t="s">
        <v>3242</v>
      </c>
      <c r="T2719" t="s">
        <v>48</v>
      </c>
      <c r="V2719" t="s">
        <v>197</v>
      </c>
      <c r="W2719" t="s">
        <v>5858</v>
      </c>
      <c r="X2719" s="7" t="s">
        <v>12222</v>
      </c>
    </row>
    <row r="2720" spans="1:24" x14ac:dyDescent="0.3">
      <c r="A2720" t="s">
        <v>8060</v>
      </c>
      <c r="B2720" t="s">
        <v>12223</v>
      </c>
      <c r="C2720" t="s">
        <v>12224</v>
      </c>
      <c r="F2720" t="s">
        <v>29</v>
      </c>
      <c r="G2720" t="s">
        <v>30</v>
      </c>
      <c r="H2720" t="s">
        <v>31</v>
      </c>
      <c r="I2720" t="s">
        <v>29</v>
      </c>
      <c r="J2720" s="4">
        <v>200401</v>
      </c>
      <c r="K2720" t="s">
        <v>32</v>
      </c>
      <c r="L2720" t="s">
        <v>12225</v>
      </c>
      <c r="M2720" t="s">
        <v>34</v>
      </c>
      <c r="N2720" t="s">
        <v>6534</v>
      </c>
      <c r="O2720" t="s">
        <v>12012</v>
      </c>
      <c r="P2720" s="2">
        <v>25000</v>
      </c>
      <c r="Q2720" s="2">
        <v>25000</v>
      </c>
      <c r="R2720" t="s">
        <v>860</v>
      </c>
      <c r="S2720" t="s">
        <v>3242</v>
      </c>
      <c r="T2720" t="s">
        <v>48</v>
      </c>
      <c r="V2720" t="s">
        <v>197</v>
      </c>
      <c r="W2720" t="s">
        <v>3148</v>
      </c>
      <c r="X2720" s="7" t="s">
        <v>12226</v>
      </c>
    </row>
    <row r="2721" spans="1:24" x14ac:dyDescent="0.3">
      <c r="A2721" t="s">
        <v>3353</v>
      </c>
      <c r="B2721" t="s">
        <v>12227</v>
      </c>
      <c r="C2721" t="s">
        <v>12228</v>
      </c>
      <c r="F2721" t="s">
        <v>29</v>
      </c>
      <c r="G2721" t="s">
        <v>30</v>
      </c>
      <c r="I2721" t="s">
        <v>29</v>
      </c>
      <c r="J2721" s="4">
        <v>200401</v>
      </c>
      <c r="K2721" t="s">
        <v>32</v>
      </c>
      <c r="L2721" t="s">
        <v>12229</v>
      </c>
      <c r="M2721" t="s">
        <v>34</v>
      </c>
      <c r="N2721" t="s">
        <v>335</v>
      </c>
      <c r="O2721" t="s">
        <v>65</v>
      </c>
      <c r="P2721" s="2">
        <v>50000</v>
      </c>
      <c r="Q2721" s="4">
        <v>0</v>
      </c>
      <c r="R2721" t="s">
        <v>2030</v>
      </c>
      <c r="S2721" t="s">
        <v>2042</v>
      </c>
      <c r="T2721" t="s">
        <v>48</v>
      </c>
      <c r="V2721" t="s">
        <v>5560</v>
      </c>
      <c r="W2721" t="s">
        <v>5561</v>
      </c>
      <c r="X2721" s="7" t="s">
        <v>12230</v>
      </c>
    </row>
    <row r="2722" spans="1:24" x14ac:dyDescent="0.3">
      <c r="A2722" t="s">
        <v>8122</v>
      </c>
      <c r="B2722" t="s">
        <v>12231</v>
      </c>
      <c r="C2722" t="s">
        <v>12232</v>
      </c>
      <c r="F2722" t="s">
        <v>29</v>
      </c>
      <c r="G2722" t="s">
        <v>30</v>
      </c>
      <c r="H2722" t="s">
        <v>31</v>
      </c>
      <c r="I2722" t="s">
        <v>29</v>
      </c>
      <c r="J2722" s="4">
        <v>200401</v>
      </c>
      <c r="K2722" t="s">
        <v>32</v>
      </c>
      <c r="L2722" t="s">
        <v>12233</v>
      </c>
      <c r="M2722" t="s">
        <v>34</v>
      </c>
      <c r="N2722" t="s">
        <v>335</v>
      </c>
      <c r="O2722" t="s">
        <v>65</v>
      </c>
      <c r="P2722" s="2">
        <v>2597300</v>
      </c>
      <c r="Q2722" s="2">
        <v>2597300</v>
      </c>
      <c r="R2722" t="s">
        <v>990</v>
      </c>
      <c r="S2722" t="s">
        <v>3242</v>
      </c>
      <c r="T2722" t="s">
        <v>48</v>
      </c>
      <c r="V2722" t="s">
        <v>197</v>
      </c>
      <c r="W2722" t="s">
        <v>3148</v>
      </c>
      <c r="X2722" s="7" t="s">
        <v>12234</v>
      </c>
    </row>
    <row r="2723" spans="1:24" x14ac:dyDescent="0.3">
      <c r="A2723" t="s">
        <v>11809</v>
      </c>
      <c r="B2723" t="s">
        <v>12235</v>
      </c>
      <c r="C2723" t="s">
        <v>11811</v>
      </c>
      <c r="F2723" t="s">
        <v>29</v>
      </c>
      <c r="G2723" t="s">
        <v>30</v>
      </c>
      <c r="H2723" t="s">
        <v>4416</v>
      </c>
      <c r="I2723" t="s">
        <v>29</v>
      </c>
      <c r="J2723" s="4">
        <v>200401</v>
      </c>
      <c r="K2723" t="s">
        <v>32</v>
      </c>
      <c r="L2723" t="s">
        <v>12236</v>
      </c>
      <c r="M2723" t="s">
        <v>34</v>
      </c>
      <c r="N2723" t="s">
        <v>335</v>
      </c>
      <c r="O2723" t="s">
        <v>65</v>
      </c>
      <c r="P2723" s="2">
        <v>3259806</v>
      </c>
      <c r="Q2723" s="2">
        <v>3259806</v>
      </c>
      <c r="R2723" t="s">
        <v>639</v>
      </c>
      <c r="S2723" t="s">
        <v>4419</v>
      </c>
      <c r="T2723" t="s">
        <v>4286</v>
      </c>
      <c r="V2723" t="s">
        <v>116</v>
      </c>
      <c r="W2723" t="s">
        <v>117</v>
      </c>
      <c r="X2723" s="7" t="s">
        <v>12237</v>
      </c>
    </row>
    <row r="2724" spans="1:24" x14ac:dyDescent="0.3">
      <c r="A2724" t="s">
        <v>431</v>
      </c>
      <c r="B2724" t="s">
        <v>12238</v>
      </c>
      <c r="C2724" t="s">
        <v>12239</v>
      </c>
      <c r="F2724" t="s">
        <v>29</v>
      </c>
      <c r="G2724" t="s">
        <v>30</v>
      </c>
      <c r="H2724" t="s">
        <v>31</v>
      </c>
      <c r="I2724" t="s">
        <v>29</v>
      </c>
      <c r="J2724" s="4">
        <v>200401</v>
      </c>
      <c r="K2724" t="s">
        <v>32</v>
      </c>
      <c r="L2724" t="s">
        <v>12240</v>
      </c>
      <c r="M2724" t="s">
        <v>34</v>
      </c>
      <c r="N2724" t="s">
        <v>335</v>
      </c>
      <c r="O2724" t="s">
        <v>65</v>
      </c>
      <c r="P2724" s="2">
        <v>328700</v>
      </c>
      <c r="Q2724" s="2">
        <v>328700</v>
      </c>
      <c r="R2724" t="s">
        <v>108</v>
      </c>
      <c r="S2724" t="s">
        <v>429</v>
      </c>
      <c r="T2724" t="s">
        <v>183</v>
      </c>
      <c r="V2724" t="s">
        <v>197</v>
      </c>
      <c r="W2724" t="s">
        <v>3148</v>
      </c>
      <c r="X2724" s="7" t="s">
        <v>12241</v>
      </c>
    </row>
    <row r="2725" spans="1:24" x14ac:dyDescent="0.3">
      <c r="A2725" t="s">
        <v>8056</v>
      </c>
      <c r="B2725" t="s">
        <v>12242</v>
      </c>
      <c r="C2725" t="s">
        <v>3751</v>
      </c>
      <c r="F2725" t="s">
        <v>29</v>
      </c>
      <c r="G2725" t="s">
        <v>30</v>
      </c>
      <c r="H2725" t="s">
        <v>31</v>
      </c>
      <c r="I2725" t="s">
        <v>29</v>
      </c>
      <c r="J2725" s="4">
        <v>200401</v>
      </c>
      <c r="K2725" t="s">
        <v>32</v>
      </c>
      <c r="L2725" t="s">
        <v>12243</v>
      </c>
      <c r="M2725" t="s">
        <v>34</v>
      </c>
      <c r="N2725" t="s">
        <v>335</v>
      </c>
      <c r="O2725" t="s">
        <v>65</v>
      </c>
      <c r="P2725" s="2">
        <v>324200</v>
      </c>
      <c r="Q2725" s="2">
        <v>324200</v>
      </c>
      <c r="R2725" t="s">
        <v>1121</v>
      </c>
      <c r="S2725" t="s">
        <v>3242</v>
      </c>
      <c r="T2725" t="s">
        <v>48</v>
      </c>
      <c r="V2725" t="s">
        <v>197</v>
      </c>
      <c r="W2725" t="s">
        <v>3148</v>
      </c>
      <c r="X2725" s="7" t="s">
        <v>12244</v>
      </c>
    </row>
    <row r="2726" spans="1:24" x14ac:dyDescent="0.3">
      <c r="A2726" t="s">
        <v>3238</v>
      </c>
      <c r="B2726" t="s">
        <v>12245</v>
      </c>
      <c r="C2726" t="s">
        <v>8149</v>
      </c>
      <c r="F2726" t="s">
        <v>29</v>
      </c>
      <c r="G2726" t="s">
        <v>30</v>
      </c>
      <c r="H2726" t="s">
        <v>31</v>
      </c>
      <c r="I2726" t="s">
        <v>29</v>
      </c>
      <c r="J2726" s="4">
        <v>200401</v>
      </c>
      <c r="K2726" t="s">
        <v>32</v>
      </c>
      <c r="L2726" t="s">
        <v>12246</v>
      </c>
      <c r="M2726" t="s">
        <v>34</v>
      </c>
      <c r="N2726" t="s">
        <v>335</v>
      </c>
      <c r="O2726" t="s">
        <v>65</v>
      </c>
      <c r="P2726" s="2">
        <v>1021400</v>
      </c>
      <c r="Q2726" s="2">
        <v>1021400</v>
      </c>
      <c r="R2726" t="s">
        <v>1000</v>
      </c>
      <c r="S2726" t="s">
        <v>3242</v>
      </c>
      <c r="T2726" t="s">
        <v>48</v>
      </c>
      <c r="V2726" t="s">
        <v>197</v>
      </c>
      <c r="W2726" t="s">
        <v>3148</v>
      </c>
      <c r="X2726" s="7" t="s">
        <v>12247</v>
      </c>
    </row>
    <row r="2727" spans="1:24" x14ac:dyDescent="0.3">
      <c r="A2727" t="s">
        <v>9184</v>
      </c>
      <c r="B2727" t="s">
        <v>12248</v>
      </c>
      <c r="C2727" t="s">
        <v>3751</v>
      </c>
      <c r="F2727" t="s">
        <v>29</v>
      </c>
      <c r="G2727" t="s">
        <v>30</v>
      </c>
      <c r="H2727" t="s">
        <v>31</v>
      </c>
      <c r="I2727" t="s">
        <v>29</v>
      </c>
      <c r="J2727" s="4">
        <v>200401</v>
      </c>
      <c r="K2727" t="s">
        <v>32</v>
      </c>
      <c r="L2727" t="s">
        <v>12249</v>
      </c>
      <c r="M2727" t="s">
        <v>34</v>
      </c>
      <c r="N2727" t="s">
        <v>335</v>
      </c>
      <c r="O2727" t="s">
        <v>65</v>
      </c>
      <c r="P2727" s="2">
        <v>2343700</v>
      </c>
      <c r="Q2727" s="2">
        <v>2343700</v>
      </c>
      <c r="R2727" t="s">
        <v>399</v>
      </c>
      <c r="S2727" t="s">
        <v>3242</v>
      </c>
      <c r="T2727" t="s">
        <v>48</v>
      </c>
      <c r="V2727" t="s">
        <v>197</v>
      </c>
      <c r="W2727" t="s">
        <v>3148</v>
      </c>
      <c r="X2727" s="7" t="s">
        <v>12250</v>
      </c>
    </row>
    <row r="2728" spans="1:24" x14ac:dyDescent="0.3">
      <c r="A2728" t="s">
        <v>8060</v>
      </c>
      <c r="B2728" t="s">
        <v>12251</v>
      </c>
      <c r="C2728" t="s">
        <v>12252</v>
      </c>
      <c r="F2728" t="s">
        <v>29</v>
      </c>
      <c r="G2728" t="s">
        <v>30</v>
      </c>
      <c r="H2728" t="s">
        <v>31</v>
      </c>
      <c r="I2728" t="s">
        <v>29</v>
      </c>
      <c r="J2728" s="4">
        <v>200401</v>
      </c>
      <c r="K2728" t="s">
        <v>32</v>
      </c>
      <c r="L2728" t="s">
        <v>12253</v>
      </c>
      <c r="M2728" t="s">
        <v>34</v>
      </c>
      <c r="N2728" t="s">
        <v>335</v>
      </c>
      <c r="O2728" t="s">
        <v>65</v>
      </c>
      <c r="P2728" s="2">
        <v>20000</v>
      </c>
      <c r="Q2728" s="2">
        <v>20000</v>
      </c>
      <c r="R2728" t="s">
        <v>860</v>
      </c>
      <c r="S2728" t="s">
        <v>3242</v>
      </c>
      <c r="T2728" t="s">
        <v>48</v>
      </c>
      <c r="V2728" t="s">
        <v>197</v>
      </c>
      <c r="W2728" t="s">
        <v>3148</v>
      </c>
      <c r="X2728" s="7" t="s">
        <v>12254</v>
      </c>
    </row>
    <row r="2729" spans="1:24" x14ac:dyDescent="0.3">
      <c r="A2729" t="s">
        <v>9184</v>
      </c>
      <c r="B2729" t="s">
        <v>12255</v>
      </c>
      <c r="C2729" t="s">
        <v>12256</v>
      </c>
      <c r="F2729" t="s">
        <v>29</v>
      </c>
      <c r="G2729" t="s">
        <v>30</v>
      </c>
      <c r="H2729" t="s">
        <v>31</v>
      </c>
      <c r="I2729" t="s">
        <v>29</v>
      </c>
      <c r="J2729" s="4">
        <v>200401</v>
      </c>
      <c r="K2729" t="s">
        <v>32</v>
      </c>
      <c r="L2729" t="s">
        <v>12257</v>
      </c>
      <c r="M2729" t="s">
        <v>34</v>
      </c>
      <c r="N2729" t="s">
        <v>335</v>
      </c>
      <c r="O2729" t="s">
        <v>65</v>
      </c>
      <c r="P2729" s="2">
        <v>924300</v>
      </c>
      <c r="Q2729" s="2">
        <v>924300</v>
      </c>
      <c r="R2729" t="s">
        <v>399</v>
      </c>
      <c r="S2729" t="s">
        <v>3242</v>
      </c>
      <c r="T2729" t="s">
        <v>48</v>
      </c>
      <c r="V2729" t="s">
        <v>197</v>
      </c>
      <c r="W2729" t="s">
        <v>3148</v>
      </c>
      <c r="X2729" s="7" t="s">
        <v>12258</v>
      </c>
    </row>
    <row r="2730" spans="1:24" x14ac:dyDescent="0.3">
      <c r="A2730" t="s">
        <v>8155</v>
      </c>
      <c r="B2730" t="s">
        <v>12259</v>
      </c>
      <c r="C2730" t="s">
        <v>3751</v>
      </c>
      <c r="F2730" t="s">
        <v>29</v>
      </c>
      <c r="G2730" t="s">
        <v>30</v>
      </c>
      <c r="H2730" t="s">
        <v>31</v>
      </c>
      <c r="I2730" t="s">
        <v>29</v>
      </c>
      <c r="J2730" s="4">
        <v>200401</v>
      </c>
      <c r="K2730" t="s">
        <v>32</v>
      </c>
      <c r="L2730" t="s">
        <v>12260</v>
      </c>
      <c r="M2730" t="s">
        <v>34</v>
      </c>
      <c r="N2730" t="s">
        <v>335</v>
      </c>
      <c r="O2730" t="s">
        <v>65</v>
      </c>
      <c r="P2730" s="2">
        <v>3157600</v>
      </c>
      <c r="Q2730" s="2">
        <v>3157600</v>
      </c>
      <c r="R2730" t="s">
        <v>2030</v>
      </c>
      <c r="S2730" t="s">
        <v>3242</v>
      </c>
      <c r="T2730" t="s">
        <v>48</v>
      </c>
      <c r="V2730" t="s">
        <v>197</v>
      </c>
      <c r="W2730" t="s">
        <v>3148</v>
      </c>
      <c r="X2730" s="7" t="s">
        <v>12261</v>
      </c>
    </row>
    <row r="2731" spans="1:24" x14ac:dyDescent="0.3">
      <c r="A2731" t="s">
        <v>8155</v>
      </c>
      <c r="B2731" t="s">
        <v>12262</v>
      </c>
      <c r="C2731" t="s">
        <v>8070</v>
      </c>
      <c r="F2731" t="s">
        <v>29</v>
      </c>
      <c r="G2731" t="s">
        <v>30</v>
      </c>
      <c r="H2731" t="s">
        <v>31</v>
      </c>
      <c r="I2731" t="s">
        <v>29</v>
      </c>
      <c r="J2731" s="4">
        <v>200401</v>
      </c>
      <c r="K2731" t="s">
        <v>32</v>
      </c>
      <c r="L2731" t="s">
        <v>12263</v>
      </c>
      <c r="M2731" t="s">
        <v>34</v>
      </c>
      <c r="N2731" t="s">
        <v>335</v>
      </c>
      <c r="O2731" t="s">
        <v>65</v>
      </c>
      <c r="P2731" s="2">
        <v>100000</v>
      </c>
      <c r="Q2731" s="2">
        <v>100000</v>
      </c>
      <c r="R2731" t="s">
        <v>2030</v>
      </c>
      <c r="S2731" t="s">
        <v>3242</v>
      </c>
      <c r="T2731" t="s">
        <v>48</v>
      </c>
      <c r="V2731" t="s">
        <v>197</v>
      </c>
      <c r="W2731" t="s">
        <v>3148</v>
      </c>
      <c r="X2731" s="7" t="s">
        <v>12264</v>
      </c>
    </row>
    <row r="2732" spans="1:24" x14ac:dyDescent="0.3">
      <c r="A2732" t="s">
        <v>447</v>
      </c>
      <c r="B2732" t="s">
        <v>12265</v>
      </c>
      <c r="C2732" t="s">
        <v>449</v>
      </c>
      <c r="F2732" t="s">
        <v>29</v>
      </c>
      <c r="G2732" t="s">
        <v>30</v>
      </c>
      <c r="H2732" t="s">
        <v>97</v>
      </c>
      <c r="I2732" t="s">
        <v>29</v>
      </c>
      <c r="J2732" s="4">
        <v>200401</v>
      </c>
      <c r="K2732" t="s">
        <v>32</v>
      </c>
      <c r="L2732" t="s">
        <v>12266</v>
      </c>
      <c r="M2732" t="s">
        <v>34</v>
      </c>
      <c r="N2732" t="s">
        <v>335</v>
      </c>
      <c r="O2732" t="s">
        <v>65</v>
      </c>
      <c r="P2732" s="4">
        <v>0</v>
      </c>
      <c r="Q2732" s="4">
        <v>0</v>
      </c>
      <c r="R2732" t="s">
        <v>451</v>
      </c>
      <c r="S2732" t="s">
        <v>429</v>
      </c>
      <c r="T2732" t="s">
        <v>183</v>
      </c>
      <c r="U2732" t="s">
        <v>1883</v>
      </c>
      <c r="V2732" t="s">
        <v>7097</v>
      </c>
      <c r="W2732" t="s">
        <v>8602</v>
      </c>
      <c r="X2732" s="7" t="s">
        <v>12267</v>
      </c>
    </row>
    <row r="2733" spans="1:24" x14ac:dyDescent="0.3">
      <c r="A2733" t="s">
        <v>2907</v>
      </c>
      <c r="B2733" t="s">
        <v>12268</v>
      </c>
      <c r="C2733" t="s">
        <v>12269</v>
      </c>
      <c r="F2733" t="s">
        <v>29</v>
      </c>
      <c r="G2733" t="s">
        <v>30</v>
      </c>
      <c r="I2733" t="s">
        <v>29</v>
      </c>
      <c r="J2733" s="4">
        <v>200401</v>
      </c>
      <c r="K2733" t="s">
        <v>32</v>
      </c>
      <c r="L2733" t="s">
        <v>12270</v>
      </c>
      <c r="M2733" t="s">
        <v>34</v>
      </c>
      <c r="N2733" t="s">
        <v>335</v>
      </c>
      <c r="O2733" t="s">
        <v>65</v>
      </c>
      <c r="P2733" s="2">
        <v>21512000</v>
      </c>
      <c r="Q2733" s="2">
        <v>21512000</v>
      </c>
      <c r="R2733" t="s">
        <v>2911</v>
      </c>
      <c r="S2733" t="s">
        <v>2912</v>
      </c>
      <c r="T2733" t="s">
        <v>241</v>
      </c>
      <c r="V2733" t="s">
        <v>197</v>
      </c>
      <c r="W2733" t="s">
        <v>3148</v>
      </c>
      <c r="X2733" s="7" t="s">
        <v>12271</v>
      </c>
    </row>
    <row r="2734" spans="1:24" x14ac:dyDescent="0.3">
      <c r="A2734" t="s">
        <v>12272</v>
      </c>
      <c r="B2734" t="s">
        <v>12273</v>
      </c>
      <c r="C2734" t="s">
        <v>12274</v>
      </c>
      <c r="F2734" t="s">
        <v>29</v>
      </c>
      <c r="G2734" t="s">
        <v>30</v>
      </c>
      <c r="H2734" t="s">
        <v>368</v>
      </c>
      <c r="I2734" t="s">
        <v>29</v>
      </c>
      <c r="J2734" s="4">
        <v>200401</v>
      </c>
      <c r="K2734" t="s">
        <v>32</v>
      </c>
      <c r="L2734" t="s">
        <v>12275</v>
      </c>
      <c r="M2734" t="s">
        <v>34</v>
      </c>
      <c r="N2734" t="s">
        <v>334</v>
      </c>
      <c r="O2734" t="s">
        <v>36</v>
      </c>
      <c r="P2734" s="2">
        <v>162600</v>
      </c>
      <c r="Q2734" s="2">
        <v>162600</v>
      </c>
      <c r="R2734" t="s">
        <v>12276</v>
      </c>
      <c r="S2734" t="s">
        <v>1434</v>
      </c>
      <c r="T2734" t="s">
        <v>371</v>
      </c>
      <c r="V2734" t="s">
        <v>7097</v>
      </c>
      <c r="W2734" t="s">
        <v>7098</v>
      </c>
      <c r="X2734" s="7" t="s">
        <v>12277</v>
      </c>
    </row>
    <row r="2735" spans="1:24" x14ac:dyDescent="0.3">
      <c r="A2735" t="s">
        <v>12272</v>
      </c>
      <c r="B2735" t="s">
        <v>12278</v>
      </c>
      <c r="C2735" t="s">
        <v>12279</v>
      </c>
      <c r="F2735" t="s">
        <v>29</v>
      </c>
      <c r="G2735" t="s">
        <v>30</v>
      </c>
      <c r="H2735" t="s">
        <v>368</v>
      </c>
      <c r="I2735" t="s">
        <v>29</v>
      </c>
      <c r="J2735" s="4">
        <v>200401</v>
      </c>
      <c r="K2735" t="s">
        <v>32</v>
      </c>
      <c r="L2735" t="s">
        <v>12280</v>
      </c>
      <c r="M2735" t="s">
        <v>34</v>
      </c>
      <c r="N2735" t="s">
        <v>334</v>
      </c>
      <c r="O2735" t="s">
        <v>36</v>
      </c>
      <c r="P2735" s="2">
        <v>30000</v>
      </c>
      <c r="Q2735" s="2">
        <v>30000</v>
      </c>
      <c r="R2735" t="s">
        <v>12276</v>
      </c>
      <c r="S2735" t="s">
        <v>1434</v>
      </c>
      <c r="T2735" t="s">
        <v>371</v>
      </c>
      <c r="V2735" t="s">
        <v>116</v>
      </c>
      <c r="W2735" t="s">
        <v>117</v>
      </c>
      <c r="X2735" s="7" t="s">
        <v>12281</v>
      </c>
    </row>
    <row r="2736" spans="1:24" x14ac:dyDescent="0.3">
      <c r="A2736" t="s">
        <v>4451</v>
      </c>
      <c r="B2736" t="s">
        <v>12282</v>
      </c>
      <c r="C2736" t="s">
        <v>12283</v>
      </c>
      <c r="F2736" t="s">
        <v>29</v>
      </c>
      <c r="G2736" t="s">
        <v>367</v>
      </c>
      <c r="I2736" t="s">
        <v>29</v>
      </c>
      <c r="J2736" s="4">
        <v>200401</v>
      </c>
      <c r="K2736" t="s">
        <v>32</v>
      </c>
      <c r="L2736" t="s">
        <v>12284</v>
      </c>
      <c r="M2736" t="s">
        <v>34</v>
      </c>
      <c r="N2736" t="s">
        <v>7683</v>
      </c>
      <c r="O2736" t="s">
        <v>36</v>
      </c>
      <c r="P2736" s="2">
        <v>54770</v>
      </c>
      <c r="Q2736" s="2">
        <v>54770</v>
      </c>
      <c r="R2736" t="s">
        <v>399</v>
      </c>
      <c r="S2736" t="s">
        <v>2316</v>
      </c>
      <c r="T2736" t="s">
        <v>48</v>
      </c>
      <c r="V2736" t="s">
        <v>197</v>
      </c>
      <c r="W2736" t="s">
        <v>5858</v>
      </c>
      <c r="X2736" s="7" t="s">
        <v>12285</v>
      </c>
    </row>
    <row r="2737" spans="1:24" x14ac:dyDescent="0.3">
      <c r="A2737" t="s">
        <v>7192</v>
      </c>
      <c r="B2737" t="s">
        <v>12286</v>
      </c>
      <c r="C2737" t="s">
        <v>12287</v>
      </c>
      <c r="F2737" t="s">
        <v>29</v>
      </c>
      <c r="G2737" t="s">
        <v>30</v>
      </c>
      <c r="I2737" t="s">
        <v>29</v>
      </c>
      <c r="J2737" s="4">
        <v>200401</v>
      </c>
      <c r="K2737" t="s">
        <v>32</v>
      </c>
      <c r="L2737" t="s">
        <v>12288</v>
      </c>
      <c r="M2737" t="s">
        <v>34</v>
      </c>
      <c r="N2737" t="s">
        <v>335</v>
      </c>
      <c r="O2737" t="s">
        <v>65</v>
      </c>
      <c r="P2737" s="4">
        <v>0</v>
      </c>
      <c r="Q2737" s="4">
        <v>0</v>
      </c>
      <c r="R2737" t="s">
        <v>7196</v>
      </c>
      <c r="S2737" t="s">
        <v>7197</v>
      </c>
      <c r="T2737" t="s">
        <v>68</v>
      </c>
      <c r="V2737" t="s">
        <v>197</v>
      </c>
      <c r="W2737" t="s">
        <v>5858</v>
      </c>
      <c r="X2737" s="7" t="s">
        <v>12289</v>
      </c>
    </row>
    <row r="2738" spans="1:24" x14ac:dyDescent="0.3">
      <c r="A2738" t="s">
        <v>4499</v>
      </c>
      <c r="B2738" t="s">
        <v>12290</v>
      </c>
      <c r="C2738" t="s">
        <v>2445</v>
      </c>
      <c r="F2738" t="s">
        <v>29</v>
      </c>
      <c r="G2738" t="s">
        <v>30</v>
      </c>
      <c r="I2738" t="s">
        <v>29</v>
      </c>
      <c r="J2738" s="4">
        <v>200401</v>
      </c>
      <c r="K2738" t="s">
        <v>32</v>
      </c>
      <c r="L2738" t="s">
        <v>12291</v>
      </c>
      <c r="M2738" t="s">
        <v>34</v>
      </c>
      <c r="N2738" t="s">
        <v>335</v>
      </c>
      <c r="O2738" t="s">
        <v>65</v>
      </c>
      <c r="P2738" s="2">
        <v>10000000</v>
      </c>
      <c r="Q2738" s="2">
        <v>10000000</v>
      </c>
      <c r="S2738" t="s">
        <v>4503</v>
      </c>
      <c r="T2738" t="s">
        <v>2387</v>
      </c>
      <c r="V2738" t="s">
        <v>197</v>
      </c>
      <c r="W2738" t="s">
        <v>5399</v>
      </c>
      <c r="X2738" s="7" t="s">
        <v>12292</v>
      </c>
    </row>
    <row r="2739" spans="1:24" x14ac:dyDescent="0.3">
      <c r="A2739" t="s">
        <v>12293</v>
      </c>
      <c r="B2739" t="s">
        <v>12294</v>
      </c>
      <c r="C2739" t="s">
        <v>12295</v>
      </c>
      <c r="F2739" t="s">
        <v>29</v>
      </c>
      <c r="G2739" t="s">
        <v>30</v>
      </c>
      <c r="I2739" t="s">
        <v>29</v>
      </c>
      <c r="J2739" s="4">
        <v>200401</v>
      </c>
      <c r="K2739" t="s">
        <v>32</v>
      </c>
      <c r="L2739" t="s">
        <v>12296</v>
      </c>
      <c r="M2739" t="s">
        <v>34</v>
      </c>
      <c r="N2739" t="s">
        <v>334</v>
      </c>
      <c r="O2739" t="s">
        <v>36</v>
      </c>
      <c r="P2739" s="2">
        <v>80000</v>
      </c>
      <c r="Q2739" s="2">
        <v>80000</v>
      </c>
      <c r="R2739" t="s">
        <v>12297</v>
      </c>
      <c r="S2739" t="s">
        <v>12298</v>
      </c>
      <c r="T2739" t="s">
        <v>12299</v>
      </c>
      <c r="V2739" t="s">
        <v>5560</v>
      </c>
      <c r="W2739" t="s">
        <v>5561</v>
      </c>
      <c r="X2739" s="7" t="s">
        <v>12300</v>
      </c>
    </row>
    <row r="2740" spans="1:24" x14ac:dyDescent="0.3">
      <c r="A2740" t="s">
        <v>11597</v>
      </c>
      <c r="B2740" t="s">
        <v>12301</v>
      </c>
      <c r="C2740" t="s">
        <v>12302</v>
      </c>
      <c r="F2740" t="s">
        <v>29</v>
      </c>
      <c r="G2740" t="s">
        <v>30</v>
      </c>
      <c r="I2740" t="s">
        <v>29</v>
      </c>
      <c r="J2740" s="4">
        <v>200401</v>
      </c>
      <c r="K2740" t="s">
        <v>32</v>
      </c>
      <c r="L2740" t="s">
        <v>12303</v>
      </c>
      <c r="M2740" t="s">
        <v>34</v>
      </c>
      <c r="N2740" t="s">
        <v>1912</v>
      </c>
      <c r="O2740" t="s">
        <v>7931</v>
      </c>
      <c r="P2740" s="2">
        <v>37600</v>
      </c>
      <c r="Q2740" s="2">
        <v>37600</v>
      </c>
      <c r="R2740" t="s">
        <v>11601</v>
      </c>
      <c r="S2740" t="s">
        <v>11026</v>
      </c>
      <c r="T2740" t="s">
        <v>48</v>
      </c>
      <c r="V2740" t="s">
        <v>197</v>
      </c>
      <c r="W2740" t="s">
        <v>3148</v>
      </c>
      <c r="X2740" s="7" t="s">
        <v>12304</v>
      </c>
    </row>
    <row r="2741" spans="1:24" x14ac:dyDescent="0.3">
      <c r="A2741" t="s">
        <v>1450</v>
      </c>
      <c r="B2741" t="s">
        <v>12305</v>
      </c>
      <c r="C2741" t="s">
        <v>3138</v>
      </c>
      <c r="F2741" t="s">
        <v>29</v>
      </c>
      <c r="G2741" t="s">
        <v>30</v>
      </c>
      <c r="H2741" t="s">
        <v>31</v>
      </c>
      <c r="I2741" t="s">
        <v>29</v>
      </c>
      <c r="J2741" s="4">
        <v>200401</v>
      </c>
      <c r="K2741" t="s">
        <v>32</v>
      </c>
      <c r="L2741" t="s">
        <v>12306</v>
      </c>
      <c r="M2741" t="s">
        <v>34</v>
      </c>
      <c r="N2741" t="s">
        <v>335</v>
      </c>
      <c r="O2741" t="s">
        <v>65</v>
      </c>
      <c r="P2741" s="2">
        <v>538800</v>
      </c>
      <c r="Q2741" s="2">
        <v>538800</v>
      </c>
      <c r="R2741" t="s">
        <v>108</v>
      </c>
      <c r="S2741" t="s">
        <v>1387</v>
      </c>
      <c r="T2741" t="s">
        <v>281</v>
      </c>
      <c r="V2741" t="s">
        <v>197</v>
      </c>
      <c r="W2741" t="s">
        <v>3148</v>
      </c>
      <c r="X2741" s="7" t="s">
        <v>12307</v>
      </c>
    </row>
    <row r="2742" spans="1:24" x14ac:dyDescent="0.3">
      <c r="A2742" t="s">
        <v>11597</v>
      </c>
      <c r="B2742" t="s">
        <v>12308</v>
      </c>
      <c r="C2742" t="s">
        <v>12309</v>
      </c>
      <c r="F2742" t="s">
        <v>29</v>
      </c>
      <c r="G2742" t="s">
        <v>30</v>
      </c>
      <c r="I2742" t="s">
        <v>29</v>
      </c>
      <c r="J2742" s="4">
        <v>200401</v>
      </c>
      <c r="K2742" t="s">
        <v>32</v>
      </c>
      <c r="L2742" t="s">
        <v>12310</v>
      </c>
      <c r="M2742" t="s">
        <v>34</v>
      </c>
      <c r="N2742" t="s">
        <v>300</v>
      </c>
      <c r="O2742" t="s">
        <v>3071</v>
      </c>
      <c r="P2742" s="2">
        <v>10000</v>
      </c>
      <c r="Q2742" s="2">
        <v>10000</v>
      </c>
      <c r="R2742" t="s">
        <v>11601</v>
      </c>
      <c r="S2742" t="s">
        <v>11026</v>
      </c>
      <c r="T2742" t="s">
        <v>48</v>
      </c>
      <c r="V2742" t="s">
        <v>197</v>
      </c>
      <c r="W2742" t="s">
        <v>3148</v>
      </c>
      <c r="X2742" s="7" t="s">
        <v>12311</v>
      </c>
    </row>
    <row r="2743" spans="1:24" x14ac:dyDescent="0.3">
      <c r="A2743" t="s">
        <v>12293</v>
      </c>
      <c r="B2743" t="s">
        <v>12312</v>
      </c>
      <c r="C2743" t="s">
        <v>12313</v>
      </c>
      <c r="F2743" t="s">
        <v>29</v>
      </c>
      <c r="G2743" t="s">
        <v>30</v>
      </c>
      <c r="I2743" t="s">
        <v>29</v>
      </c>
      <c r="J2743" s="4">
        <v>200401</v>
      </c>
      <c r="K2743" t="s">
        <v>32</v>
      </c>
      <c r="L2743" t="s">
        <v>12310</v>
      </c>
      <c r="M2743" t="s">
        <v>34</v>
      </c>
      <c r="N2743" t="s">
        <v>335</v>
      </c>
      <c r="O2743" t="s">
        <v>65</v>
      </c>
      <c r="P2743" s="2">
        <v>60000</v>
      </c>
      <c r="Q2743" s="2">
        <v>60000</v>
      </c>
      <c r="R2743" t="s">
        <v>12297</v>
      </c>
      <c r="S2743" t="s">
        <v>12298</v>
      </c>
      <c r="T2743" t="s">
        <v>12299</v>
      </c>
      <c r="V2743" t="s">
        <v>5560</v>
      </c>
      <c r="W2743" t="s">
        <v>5561</v>
      </c>
      <c r="X2743" s="7" t="s">
        <v>12314</v>
      </c>
    </row>
    <row r="2744" spans="1:24" x14ac:dyDescent="0.3">
      <c r="A2744" t="s">
        <v>1450</v>
      </c>
      <c r="B2744" t="s">
        <v>12315</v>
      </c>
      <c r="C2744" t="s">
        <v>3075</v>
      </c>
      <c r="F2744" t="s">
        <v>29</v>
      </c>
      <c r="G2744" t="s">
        <v>30</v>
      </c>
      <c r="I2744" t="s">
        <v>29</v>
      </c>
      <c r="J2744" s="4">
        <v>200401</v>
      </c>
      <c r="K2744" t="s">
        <v>32</v>
      </c>
      <c r="L2744" t="s">
        <v>12316</v>
      </c>
      <c r="M2744" t="s">
        <v>34</v>
      </c>
      <c r="N2744" t="s">
        <v>335</v>
      </c>
      <c r="O2744" t="s">
        <v>65</v>
      </c>
      <c r="P2744" s="2">
        <v>444000</v>
      </c>
      <c r="Q2744" s="2">
        <v>444000</v>
      </c>
      <c r="R2744" t="s">
        <v>108</v>
      </c>
      <c r="S2744" t="s">
        <v>1387</v>
      </c>
      <c r="T2744" t="s">
        <v>281</v>
      </c>
      <c r="V2744" t="s">
        <v>197</v>
      </c>
      <c r="W2744" t="s">
        <v>3148</v>
      </c>
      <c r="X2744" s="7" t="s">
        <v>12317</v>
      </c>
    </row>
    <row r="2745" spans="1:24" x14ac:dyDescent="0.3">
      <c r="A2745" t="s">
        <v>12293</v>
      </c>
      <c r="B2745" t="s">
        <v>12318</v>
      </c>
      <c r="C2745" t="s">
        <v>12319</v>
      </c>
      <c r="F2745" t="s">
        <v>29</v>
      </c>
      <c r="G2745" t="s">
        <v>30</v>
      </c>
      <c r="I2745" t="s">
        <v>29</v>
      </c>
      <c r="J2745" s="4">
        <v>200401</v>
      </c>
      <c r="K2745" t="s">
        <v>32</v>
      </c>
      <c r="L2745" t="s">
        <v>12320</v>
      </c>
      <c r="M2745" t="s">
        <v>34</v>
      </c>
      <c r="N2745" t="s">
        <v>335</v>
      </c>
      <c r="O2745" t="s">
        <v>65</v>
      </c>
      <c r="P2745" s="2">
        <v>40000</v>
      </c>
      <c r="Q2745" s="2">
        <v>40000</v>
      </c>
      <c r="R2745" t="s">
        <v>12297</v>
      </c>
      <c r="S2745" t="s">
        <v>12298</v>
      </c>
      <c r="T2745" t="s">
        <v>12299</v>
      </c>
      <c r="V2745" t="s">
        <v>7097</v>
      </c>
      <c r="W2745" t="s">
        <v>8602</v>
      </c>
      <c r="X2745" s="7" t="s">
        <v>12321</v>
      </c>
    </row>
    <row r="2746" spans="1:24" x14ac:dyDescent="0.3">
      <c r="A2746" t="s">
        <v>424</v>
      </c>
      <c r="B2746" t="s">
        <v>12322</v>
      </c>
      <c r="C2746" t="s">
        <v>12323</v>
      </c>
      <c r="F2746" t="s">
        <v>29</v>
      </c>
      <c r="G2746" t="s">
        <v>30</v>
      </c>
      <c r="H2746" t="s">
        <v>31</v>
      </c>
      <c r="I2746" t="s">
        <v>29</v>
      </c>
      <c r="J2746" s="4">
        <v>200401</v>
      </c>
      <c r="K2746" t="s">
        <v>32</v>
      </c>
      <c r="L2746" t="s">
        <v>12324</v>
      </c>
      <c r="M2746" t="s">
        <v>34</v>
      </c>
      <c r="N2746" t="s">
        <v>335</v>
      </c>
      <c r="O2746" t="s">
        <v>65</v>
      </c>
      <c r="P2746" s="2">
        <v>5000000</v>
      </c>
      <c r="Q2746" s="2">
        <v>5000000</v>
      </c>
      <c r="R2746" t="s">
        <v>428</v>
      </c>
      <c r="S2746" t="s">
        <v>429</v>
      </c>
      <c r="T2746" t="s">
        <v>183</v>
      </c>
      <c r="V2746" t="s">
        <v>116</v>
      </c>
      <c r="W2746" t="s">
        <v>117</v>
      </c>
      <c r="X2746" s="7" t="s">
        <v>12325</v>
      </c>
    </row>
    <row r="2747" spans="1:24" x14ac:dyDescent="0.3">
      <c r="A2747" t="s">
        <v>12326</v>
      </c>
      <c r="B2747" t="s">
        <v>12327</v>
      </c>
      <c r="C2747" t="s">
        <v>12328</v>
      </c>
      <c r="F2747" t="s">
        <v>29</v>
      </c>
      <c r="G2747" t="s">
        <v>30</v>
      </c>
      <c r="I2747" t="s">
        <v>29</v>
      </c>
      <c r="J2747" s="4">
        <v>200401</v>
      </c>
      <c r="K2747" t="s">
        <v>32</v>
      </c>
      <c r="L2747" t="s">
        <v>12329</v>
      </c>
      <c r="M2747" t="s">
        <v>34</v>
      </c>
      <c r="N2747" t="s">
        <v>335</v>
      </c>
      <c r="O2747" t="s">
        <v>65</v>
      </c>
      <c r="P2747" s="2">
        <v>9000000</v>
      </c>
      <c r="Q2747" s="2">
        <v>9000000</v>
      </c>
      <c r="S2747" t="s">
        <v>12330</v>
      </c>
      <c r="T2747" t="s">
        <v>2387</v>
      </c>
      <c r="V2747" t="s">
        <v>197</v>
      </c>
      <c r="W2747" t="s">
        <v>5399</v>
      </c>
      <c r="X2747" s="7" t="s">
        <v>12331</v>
      </c>
    </row>
    <row r="2748" spans="1:24" x14ac:dyDescent="0.3">
      <c r="A2748" t="s">
        <v>6282</v>
      </c>
      <c r="B2748" t="s">
        <v>12332</v>
      </c>
      <c r="C2748" t="s">
        <v>12333</v>
      </c>
      <c r="F2748" t="s">
        <v>29</v>
      </c>
      <c r="G2748" t="s">
        <v>30</v>
      </c>
      <c r="H2748" t="s">
        <v>31</v>
      </c>
      <c r="I2748" t="s">
        <v>29</v>
      </c>
      <c r="J2748" s="4">
        <v>200401</v>
      </c>
      <c r="K2748" t="s">
        <v>32</v>
      </c>
      <c r="L2748" t="s">
        <v>12334</v>
      </c>
      <c r="M2748" t="s">
        <v>34</v>
      </c>
      <c r="N2748" t="s">
        <v>7931</v>
      </c>
      <c r="O2748" t="s">
        <v>36</v>
      </c>
      <c r="P2748" s="2">
        <v>50000</v>
      </c>
      <c r="Q2748" s="2">
        <v>50000</v>
      </c>
      <c r="R2748" t="s">
        <v>6286</v>
      </c>
      <c r="S2748" t="s">
        <v>1434</v>
      </c>
      <c r="T2748" t="s">
        <v>371</v>
      </c>
      <c r="V2748" t="s">
        <v>197</v>
      </c>
      <c r="W2748" t="s">
        <v>3148</v>
      </c>
      <c r="X2748" s="7" t="s">
        <v>12335</v>
      </c>
    </row>
    <row r="2749" spans="1:24" x14ac:dyDescent="0.3">
      <c r="A2749" t="s">
        <v>3333</v>
      </c>
      <c r="B2749" t="s">
        <v>12336</v>
      </c>
      <c r="C2749" t="s">
        <v>12337</v>
      </c>
      <c r="F2749" t="s">
        <v>29</v>
      </c>
      <c r="G2749" t="s">
        <v>367</v>
      </c>
      <c r="I2749" t="s">
        <v>29</v>
      </c>
      <c r="J2749" s="4">
        <v>200401</v>
      </c>
      <c r="K2749" t="s">
        <v>32</v>
      </c>
      <c r="L2749" t="s">
        <v>12338</v>
      </c>
      <c r="M2749" t="s">
        <v>34</v>
      </c>
      <c r="N2749" t="s">
        <v>334</v>
      </c>
      <c r="O2749" t="s">
        <v>36</v>
      </c>
      <c r="P2749" s="4">
        <v>0</v>
      </c>
      <c r="Q2749" s="4">
        <v>0</v>
      </c>
      <c r="R2749" t="s">
        <v>399</v>
      </c>
      <c r="S2749" t="s">
        <v>3337</v>
      </c>
      <c r="T2749" t="s">
        <v>48</v>
      </c>
      <c r="V2749" t="s">
        <v>197</v>
      </c>
      <c r="W2749" t="s">
        <v>3148</v>
      </c>
      <c r="X2749" s="7" t="s">
        <v>12339</v>
      </c>
    </row>
    <row r="2750" spans="1:24" x14ac:dyDescent="0.3">
      <c r="A2750" t="s">
        <v>12293</v>
      </c>
      <c r="B2750" t="s">
        <v>12340</v>
      </c>
      <c r="C2750" t="s">
        <v>12341</v>
      </c>
      <c r="F2750" t="s">
        <v>29</v>
      </c>
      <c r="G2750" t="s">
        <v>30</v>
      </c>
      <c r="I2750" t="s">
        <v>29</v>
      </c>
      <c r="J2750" s="4">
        <v>200401</v>
      </c>
      <c r="K2750" t="s">
        <v>32</v>
      </c>
      <c r="L2750" t="s">
        <v>12342</v>
      </c>
      <c r="M2750" t="s">
        <v>34</v>
      </c>
      <c r="N2750" t="s">
        <v>335</v>
      </c>
      <c r="O2750" t="s">
        <v>65</v>
      </c>
      <c r="P2750" s="2">
        <v>80000</v>
      </c>
      <c r="Q2750" s="2">
        <v>80000</v>
      </c>
      <c r="R2750" t="s">
        <v>12297</v>
      </c>
      <c r="S2750" t="s">
        <v>12298</v>
      </c>
      <c r="T2750" t="s">
        <v>12299</v>
      </c>
      <c r="V2750" t="s">
        <v>197</v>
      </c>
      <c r="W2750" t="s">
        <v>3148</v>
      </c>
      <c r="X2750" s="7" t="s">
        <v>12343</v>
      </c>
    </row>
    <row r="2751" spans="1:24" x14ac:dyDescent="0.3">
      <c r="A2751" t="s">
        <v>12272</v>
      </c>
      <c r="B2751" t="s">
        <v>12344</v>
      </c>
      <c r="C2751" t="s">
        <v>12345</v>
      </c>
      <c r="F2751" t="s">
        <v>29</v>
      </c>
      <c r="G2751" t="s">
        <v>30</v>
      </c>
      <c r="H2751" t="s">
        <v>368</v>
      </c>
      <c r="I2751" t="s">
        <v>29</v>
      </c>
      <c r="J2751" s="4">
        <v>200401</v>
      </c>
      <c r="K2751" t="s">
        <v>32</v>
      </c>
      <c r="L2751" t="s">
        <v>12346</v>
      </c>
      <c r="M2751" t="s">
        <v>34</v>
      </c>
      <c r="N2751" t="s">
        <v>334</v>
      </c>
      <c r="O2751" t="s">
        <v>36</v>
      </c>
      <c r="P2751" s="2">
        <v>11000</v>
      </c>
      <c r="Q2751" s="2">
        <v>11000</v>
      </c>
      <c r="R2751" t="s">
        <v>12276</v>
      </c>
      <c r="S2751" t="s">
        <v>1434</v>
      </c>
      <c r="T2751" t="s">
        <v>371</v>
      </c>
      <c r="V2751" t="s">
        <v>116</v>
      </c>
      <c r="W2751" t="s">
        <v>117</v>
      </c>
      <c r="X2751" s="7" t="s">
        <v>12347</v>
      </c>
    </row>
    <row r="2752" spans="1:24" x14ac:dyDescent="0.3">
      <c r="A2752" t="s">
        <v>3442</v>
      </c>
      <c r="B2752" t="s">
        <v>12348</v>
      </c>
      <c r="C2752" t="s">
        <v>7886</v>
      </c>
      <c r="F2752" t="s">
        <v>29</v>
      </c>
      <c r="G2752" t="s">
        <v>30</v>
      </c>
      <c r="I2752" t="s">
        <v>29</v>
      </c>
      <c r="J2752" s="4">
        <v>200401</v>
      </c>
      <c r="K2752" t="s">
        <v>32</v>
      </c>
      <c r="L2752" t="s">
        <v>12349</v>
      </c>
      <c r="M2752" t="s">
        <v>34</v>
      </c>
      <c r="N2752" t="s">
        <v>335</v>
      </c>
      <c r="O2752" t="s">
        <v>65</v>
      </c>
      <c r="P2752" s="2">
        <v>5000000</v>
      </c>
      <c r="Q2752" s="2">
        <v>5000000</v>
      </c>
      <c r="S2752" t="s">
        <v>3446</v>
      </c>
      <c r="T2752" t="s">
        <v>2387</v>
      </c>
      <c r="V2752" t="s">
        <v>116</v>
      </c>
      <c r="W2752" t="s">
        <v>117</v>
      </c>
      <c r="X2752" s="7" t="s">
        <v>12350</v>
      </c>
    </row>
    <row r="2753" spans="1:24" x14ac:dyDescent="0.3">
      <c r="A2753" t="s">
        <v>7892</v>
      </c>
      <c r="B2753" t="s">
        <v>12351</v>
      </c>
      <c r="C2753" t="s">
        <v>8128</v>
      </c>
      <c r="F2753" t="s">
        <v>29</v>
      </c>
      <c r="G2753" t="s">
        <v>30</v>
      </c>
      <c r="I2753" t="s">
        <v>29</v>
      </c>
      <c r="J2753" s="4">
        <v>200401</v>
      </c>
      <c r="K2753" t="s">
        <v>32</v>
      </c>
      <c r="L2753" t="s">
        <v>12352</v>
      </c>
      <c r="M2753" t="s">
        <v>34</v>
      </c>
      <c r="N2753" t="s">
        <v>335</v>
      </c>
      <c r="O2753" t="s">
        <v>335</v>
      </c>
      <c r="P2753" s="2">
        <v>78800</v>
      </c>
      <c r="Q2753" s="2">
        <v>78800</v>
      </c>
      <c r="R2753" t="s">
        <v>1000</v>
      </c>
      <c r="S2753" t="s">
        <v>47</v>
      </c>
      <c r="T2753" t="s">
        <v>48</v>
      </c>
      <c r="V2753" t="s">
        <v>197</v>
      </c>
      <c r="W2753" t="s">
        <v>3148</v>
      </c>
      <c r="X2753" s="7" t="s">
        <v>12353</v>
      </c>
    </row>
    <row r="2754" spans="1:24" x14ac:dyDescent="0.3">
      <c r="A2754" t="s">
        <v>8812</v>
      </c>
      <c r="B2754" t="s">
        <v>12354</v>
      </c>
      <c r="C2754" t="s">
        <v>12355</v>
      </c>
      <c r="F2754" t="s">
        <v>29</v>
      </c>
      <c r="G2754" t="s">
        <v>30</v>
      </c>
      <c r="I2754" t="s">
        <v>29</v>
      </c>
      <c r="J2754" s="4">
        <v>200401</v>
      </c>
      <c r="K2754" t="s">
        <v>32</v>
      </c>
      <c r="L2754" t="s">
        <v>12356</v>
      </c>
      <c r="M2754" t="s">
        <v>34</v>
      </c>
      <c r="N2754" t="s">
        <v>335</v>
      </c>
      <c r="O2754" t="s">
        <v>65</v>
      </c>
      <c r="P2754" s="2">
        <v>10000000</v>
      </c>
      <c r="Q2754" s="2">
        <v>10000000</v>
      </c>
      <c r="S2754" t="s">
        <v>8815</v>
      </c>
      <c r="T2754" t="s">
        <v>2387</v>
      </c>
      <c r="V2754" t="s">
        <v>197</v>
      </c>
      <c r="W2754" t="s">
        <v>3148</v>
      </c>
      <c r="X2754" s="7" t="s">
        <v>12357</v>
      </c>
    </row>
    <row r="2755" spans="1:24" x14ac:dyDescent="0.3">
      <c r="A2755" t="s">
        <v>12272</v>
      </c>
      <c r="B2755" t="s">
        <v>12358</v>
      </c>
      <c r="C2755" t="s">
        <v>12359</v>
      </c>
      <c r="F2755" t="s">
        <v>29</v>
      </c>
      <c r="G2755" t="s">
        <v>30</v>
      </c>
      <c r="H2755" t="s">
        <v>368</v>
      </c>
      <c r="I2755" t="s">
        <v>29</v>
      </c>
      <c r="J2755" s="4">
        <v>200401</v>
      </c>
      <c r="K2755" t="s">
        <v>32</v>
      </c>
      <c r="L2755" t="s">
        <v>12360</v>
      </c>
      <c r="M2755" t="s">
        <v>34</v>
      </c>
      <c r="N2755" t="s">
        <v>334</v>
      </c>
      <c r="O2755" t="s">
        <v>36</v>
      </c>
      <c r="P2755" s="2">
        <v>159000</v>
      </c>
      <c r="Q2755" s="2">
        <v>159000</v>
      </c>
      <c r="R2755" t="s">
        <v>12276</v>
      </c>
      <c r="S2755" t="s">
        <v>1434</v>
      </c>
      <c r="T2755" t="s">
        <v>371</v>
      </c>
      <c r="V2755" t="s">
        <v>197</v>
      </c>
      <c r="W2755" t="s">
        <v>5858</v>
      </c>
      <c r="X2755" s="7" t="s">
        <v>12361</v>
      </c>
    </row>
    <row r="2756" spans="1:24" x14ac:dyDescent="0.3">
      <c r="A2756" t="s">
        <v>11390</v>
      </c>
      <c r="B2756" t="s">
        <v>12362</v>
      </c>
      <c r="C2756" t="s">
        <v>11392</v>
      </c>
      <c r="F2756" t="s">
        <v>29</v>
      </c>
      <c r="G2756" t="s">
        <v>30</v>
      </c>
      <c r="I2756" t="s">
        <v>29</v>
      </c>
      <c r="J2756" s="4">
        <v>200401</v>
      </c>
      <c r="K2756" t="s">
        <v>32</v>
      </c>
      <c r="L2756" t="s">
        <v>12363</v>
      </c>
      <c r="M2756" t="s">
        <v>34</v>
      </c>
      <c r="N2756" t="s">
        <v>335</v>
      </c>
      <c r="O2756" t="s">
        <v>65</v>
      </c>
      <c r="P2756" s="2">
        <v>6864000</v>
      </c>
      <c r="Q2756" s="2">
        <v>6864000</v>
      </c>
      <c r="R2756" t="s">
        <v>6833</v>
      </c>
      <c r="S2756" t="s">
        <v>11394</v>
      </c>
      <c r="T2756" t="s">
        <v>183</v>
      </c>
      <c r="V2756" t="s">
        <v>197</v>
      </c>
      <c r="W2756" t="s">
        <v>198</v>
      </c>
      <c r="X2756" s="7" t="s">
        <v>12364</v>
      </c>
    </row>
    <row r="2757" spans="1:24" x14ac:dyDescent="0.3">
      <c r="A2757" t="s">
        <v>11390</v>
      </c>
      <c r="B2757" t="s">
        <v>12365</v>
      </c>
      <c r="C2757" t="s">
        <v>11397</v>
      </c>
      <c r="F2757" t="s">
        <v>29</v>
      </c>
      <c r="G2757" t="s">
        <v>30</v>
      </c>
      <c r="I2757" t="s">
        <v>29</v>
      </c>
      <c r="J2757" s="4">
        <v>200401</v>
      </c>
      <c r="K2757" t="s">
        <v>32</v>
      </c>
      <c r="L2757" t="s">
        <v>12366</v>
      </c>
      <c r="M2757" t="s">
        <v>34</v>
      </c>
      <c r="N2757" t="s">
        <v>335</v>
      </c>
      <c r="O2757" t="s">
        <v>65</v>
      </c>
      <c r="P2757" s="2">
        <v>5431280</v>
      </c>
      <c r="Q2757" s="2">
        <v>5431280</v>
      </c>
      <c r="R2757" t="s">
        <v>6833</v>
      </c>
      <c r="S2757" t="s">
        <v>11394</v>
      </c>
      <c r="T2757" t="s">
        <v>183</v>
      </c>
      <c r="V2757" t="s">
        <v>116</v>
      </c>
      <c r="W2757" t="s">
        <v>117</v>
      </c>
      <c r="X2757" s="7" t="s">
        <v>12367</v>
      </c>
    </row>
    <row r="2758" spans="1:24" x14ac:dyDescent="0.3">
      <c r="A2758" t="s">
        <v>8614</v>
      </c>
      <c r="B2758" t="s">
        <v>12368</v>
      </c>
      <c r="C2758" t="s">
        <v>12369</v>
      </c>
      <c r="F2758" t="s">
        <v>29</v>
      </c>
      <c r="G2758" t="s">
        <v>30</v>
      </c>
      <c r="I2758" t="s">
        <v>29</v>
      </c>
      <c r="J2758" s="4">
        <v>200401</v>
      </c>
      <c r="K2758" t="s">
        <v>32</v>
      </c>
      <c r="L2758" t="s">
        <v>12370</v>
      </c>
      <c r="M2758" t="s">
        <v>34</v>
      </c>
      <c r="N2758" t="s">
        <v>335</v>
      </c>
      <c r="O2758" t="s">
        <v>65</v>
      </c>
      <c r="P2758" s="2">
        <v>3712300</v>
      </c>
      <c r="Q2758" s="2">
        <v>3712300</v>
      </c>
      <c r="R2758" t="s">
        <v>8618</v>
      </c>
      <c r="S2758" t="s">
        <v>1387</v>
      </c>
      <c r="T2758" t="s">
        <v>281</v>
      </c>
      <c r="V2758" t="s">
        <v>116</v>
      </c>
      <c r="W2758" t="s">
        <v>117</v>
      </c>
      <c r="X2758" s="7" t="s">
        <v>12371</v>
      </c>
    </row>
    <row r="2759" spans="1:24" x14ac:dyDescent="0.3">
      <c r="A2759" t="s">
        <v>6988</v>
      </c>
      <c r="B2759" t="s">
        <v>12372</v>
      </c>
      <c r="C2759" t="s">
        <v>12373</v>
      </c>
      <c r="F2759" t="s">
        <v>29</v>
      </c>
      <c r="G2759" t="s">
        <v>30</v>
      </c>
      <c r="H2759" t="s">
        <v>368</v>
      </c>
      <c r="I2759" t="s">
        <v>29</v>
      </c>
      <c r="J2759" s="4">
        <v>200401</v>
      </c>
      <c r="K2759" t="s">
        <v>32</v>
      </c>
      <c r="L2759" t="s">
        <v>12374</v>
      </c>
      <c r="M2759" t="s">
        <v>34</v>
      </c>
      <c r="N2759" t="s">
        <v>7683</v>
      </c>
      <c r="O2759" t="s">
        <v>36</v>
      </c>
      <c r="P2759" s="2">
        <v>3000</v>
      </c>
      <c r="Q2759" s="2">
        <v>3000</v>
      </c>
      <c r="R2759" t="s">
        <v>6992</v>
      </c>
      <c r="S2759" t="s">
        <v>1434</v>
      </c>
      <c r="T2759" t="s">
        <v>371</v>
      </c>
      <c r="V2759" t="s">
        <v>197</v>
      </c>
      <c r="W2759" t="s">
        <v>5858</v>
      </c>
      <c r="X2759" s="7" t="s">
        <v>12375</v>
      </c>
    </row>
    <row r="2760" spans="1:24" x14ac:dyDescent="0.3">
      <c r="A2760" t="s">
        <v>7602</v>
      </c>
      <c r="B2760" t="s">
        <v>12376</v>
      </c>
      <c r="C2760" t="s">
        <v>12377</v>
      </c>
      <c r="F2760" t="s">
        <v>29</v>
      </c>
      <c r="G2760" t="s">
        <v>30</v>
      </c>
      <c r="H2760" t="s">
        <v>368</v>
      </c>
      <c r="I2760" t="s">
        <v>29</v>
      </c>
      <c r="J2760" s="4">
        <v>200401</v>
      </c>
      <c r="K2760" t="s">
        <v>32</v>
      </c>
      <c r="L2760" t="s">
        <v>12378</v>
      </c>
      <c r="M2760" t="s">
        <v>34</v>
      </c>
      <c r="N2760" t="s">
        <v>334</v>
      </c>
      <c r="O2760" t="s">
        <v>36</v>
      </c>
      <c r="P2760" s="2">
        <v>22000</v>
      </c>
      <c r="Q2760" s="2">
        <v>22000</v>
      </c>
      <c r="R2760" t="s">
        <v>12379</v>
      </c>
      <c r="S2760" t="s">
        <v>1434</v>
      </c>
      <c r="T2760" t="s">
        <v>371</v>
      </c>
      <c r="V2760" t="s">
        <v>116</v>
      </c>
      <c r="W2760" t="s">
        <v>117</v>
      </c>
      <c r="X2760" s="7" t="s">
        <v>12380</v>
      </c>
    </row>
    <row r="2761" spans="1:24" x14ac:dyDescent="0.3">
      <c r="A2761" t="s">
        <v>8749</v>
      </c>
      <c r="B2761" t="s">
        <v>12381</v>
      </c>
      <c r="C2761" t="s">
        <v>12382</v>
      </c>
      <c r="F2761" t="s">
        <v>29</v>
      </c>
      <c r="G2761" t="s">
        <v>30</v>
      </c>
      <c r="I2761" t="s">
        <v>29</v>
      </c>
      <c r="J2761" s="4">
        <v>200401</v>
      </c>
      <c r="K2761" t="s">
        <v>32</v>
      </c>
      <c r="L2761" t="s">
        <v>12383</v>
      </c>
      <c r="M2761" t="s">
        <v>34</v>
      </c>
      <c r="N2761" t="s">
        <v>335</v>
      </c>
      <c r="O2761" t="s">
        <v>65</v>
      </c>
      <c r="P2761" s="2">
        <v>705900</v>
      </c>
      <c r="Q2761" s="2">
        <v>705900</v>
      </c>
      <c r="R2761" t="s">
        <v>108</v>
      </c>
      <c r="S2761" t="s">
        <v>6591</v>
      </c>
      <c r="T2761" t="s">
        <v>152</v>
      </c>
      <c r="V2761" t="s">
        <v>116</v>
      </c>
      <c r="W2761" t="s">
        <v>117</v>
      </c>
      <c r="X2761" s="7" t="s">
        <v>12384</v>
      </c>
    </row>
    <row r="2762" spans="1:24" x14ac:dyDescent="0.3">
      <c r="A2762" t="s">
        <v>7897</v>
      </c>
      <c r="B2762" t="s">
        <v>12385</v>
      </c>
      <c r="C2762" t="s">
        <v>12386</v>
      </c>
      <c r="F2762" t="s">
        <v>29</v>
      </c>
      <c r="G2762" t="s">
        <v>30</v>
      </c>
      <c r="I2762" t="s">
        <v>29</v>
      </c>
      <c r="J2762" s="4">
        <v>200401</v>
      </c>
      <c r="K2762" t="s">
        <v>32</v>
      </c>
      <c r="L2762" t="s">
        <v>12387</v>
      </c>
      <c r="M2762" t="s">
        <v>34</v>
      </c>
      <c r="N2762" t="s">
        <v>335</v>
      </c>
      <c r="O2762" t="s">
        <v>65</v>
      </c>
      <c r="P2762" s="2">
        <v>9000000</v>
      </c>
      <c r="Q2762" s="2">
        <v>9000000</v>
      </c>
      <c r="S2762" t="s">
        <v>7901</v>
      </c>
      <c r="T2762" t="s">
        <v>2387</v>
      </c>
      <c r="V2762" t="s">
        <v>116</v>
      </c>
      <c r="W2762" t="s">
        <v>117</v>
      </c>
      <c r="X2762" s="7" t="s">
        <v>12388</v>
      </c>
    </row>
    <row r="2763" spans="1:24" x14ac:dyDescent="0.3">
      <c r="A2763" t="s">
        <v>6161</v>
      </c>
      <c r="B2763" t="s">
        <v>12389</v>
      </c>
      <c r="C2763" t="s">
        <v>12390</v>
      </c>
      <c r="F2763" t="s">
        <v>29</v>
      </c>
      <c r="G2763" t="s">
        <v>30</v>
      </c>
      <c r="H2763" t="s">
        <v>368</v>
      </c>
      <c r="I2763" t="s">
        <v>29</v>
      </c>
      <c r="J2763" s="4">
        <v>200401</v>
      </c>
      <c r="K2763" t="s">
        <v>32</v>
      </c>
      <c r="L2763" t="s">
        <v>12391</v>
      </c>
      <c r="M2763" t="s">
        <v>34</v>
      </c>
      <c r="N2763" t="s">
        <v>36</v>
      </c>
      <c r="O2763" t="s">
        <v>36</v>
      </c>
      <c r="P2763" s="2">
        <v>193300</v>
      </c>
      <c r="Q2763" s="2">
        <v>193300</v>
      </c>
      <c r="R2763" t="s">
        <v>6165</v>
      </c>
      <c r="S2763" t="s">
        <v>1434</v>
      </c>
      <c r="T2763" t="s">
        <v>371</v>
      </c>
      <c r="V2763" t="s">
        <v>197</v>
      </c>
      <c r="W2763" t="s">
        <v>5399</v>
      </c>
      <c r="X2763" s="7" t="s">
        <v>12392</v>
      </c>
    </row>
    <row r="2764" spans="1:24" x14ac:dyDescent="0.3">
      <c r="A2764" t="s">
        <v>2584</v>
      </c>
      <c r="B2764" t="s">
        <v>12393</v>
      </c>
      <c r="C2764" t="s">
        <v>8608</v>
      </c>
      <c r="F2764" t="s">
        <v>29</v>
      </c>
      <c r="G2764" t="s">
        <v>30</v>
      </c>
      <c r="I2764" t="s">
        <v>29</v>
      </c>
      <c r="J2764" s="4">
        <v>200401</v>
      </c>
      <c r="K2764" t="s">
        <v>32</v>
      </c>
      <c r="L2764" t="s">
        <v>12394</v>
      </c>
      <c r="M2764" t="s">
        <v>34</v>
      </c>
      <c r="N2764" t="s">
        <v>335</v>
      </c>
      <c r="O2764" t="s">
        <v>65</v>
      </c>
      <c r="P2764" s="2">
        <v>7440700</v>
      </c>
      <c r="Q2764" s="2">
        <v>7440700</v>
      </c>
      <c r="R2764" t="s">
        <v>2588</v>
      </c>
      <c r="S2764" t="s">
        <v>1387</v>
      </c>
      <c r="T2764" t="s">
        <v>281</v>
      </c>
      <c r="V2764" t="s">
        <v>116</v>
      </c>
      <c r="W2764" t="s">
        <v>117</v>
      </c>
      <c r="X2764" s="7" t="s">
        <v>12395</v>
      </c>
    </row>
    <row r="2765" spans="1:24" x14ac:dyDescent="0.3">
      <c r="A2765" t="s">
        <v>8522</v>
      </c>
      <c r="B2765" t="s">
        <v>12396</v>
      </c>
      <c r="C2765" t="s">
        <v>12397</v>
      </c>
      <c r="F2765" t="s">
        <v>29</v>
      </c>
      <c r="G2765" t="s">
        <v>30</v>
      </c>
      <c r="H2765" t="s">
        <v>31</v>
      </c>
      <c r="I2765" t="s">
        <v>29</v>
      </c>
      <c r="J2765" s="4">
        <v>200401</v>
      </c>
      <c r="K2765" t="s">
        <v>32</v>
      </c>
      <c r="L2765" t="s">
        <v>12398</v>
      </c>
      <c r="M2765" t="s">
        <v>34</v>
      </c>
      <c r="N2765" t="s">
        <v>6550</v>
      </c>
      <c r="O2765" t="s">
        <v>6301</v>
      </c>
      <c r="P2765" s="2">
        <v>2697800</v>
      </c>
      <c r="Q2765" s="4">
        <v>0</v>
      </c>
      <c r="R2765" t="s">
        <v>8526</v>
      </c>
      <c r="S2765" t="s">
        <v>6573</v>
      </c>
      <c r="T2765" t="s">
        <v>472</v>
      </c>
      <c r="V2765" t="s">
        <v>197</v>
      </c>
      <c r="W2765" t="s">
        <v>198</v>
      </c>
      <c r="X2765" s="7" t="s">
        <v>12399</v>
      </c>
    </row>
    <row r="2766" spans="1:24" x14ac:dyDescent="0.3">
      <c r="A2766" t="s">
        <v>8770</v>
      </c>
      <c r="B2766" t="s">
        <v>12400</v>
      </c>
      <c r="C2766" t="s">
        <v>12401</v>
      </c>
      <c r="F2766" t="s">
        <v>29</v>
      </c>
      <c r="G2766" t="s">
        <v>30</v>
      </c>
      <c r="H2766" t="s">
        <v>368</v>
      </c>
      <c r="I2766" t="s">
        <v>29</v>
      </c>
      <c r="J2766" s="4">
        <v>200401</v>
      </c>
      <c r="K2766" t="s">
        <v>32</v>
      </c>
      <c r="L2766" t="s">
        <v>12402</v>
      </c>
      <c r="M2766" t="s">
        <v>34</v>
      </c>
      <c r="N2766" t="s">
        <v>334</v>
      </c>
      <c r="O2766" t="s">
        <v>36</v>
      </c>
      <c r="P2766" s="2">
        <v>18450</v>
      </c>
      <c r="Q2766" s="2">
        <v>18450</v>
      </c>
      <c r="R2766" t="s">
        <v>8774</v>
      </c>
      <c r="S2766" t="s">
        <v>1434</v>
      </c>
      <c r="T2766" t="s">
        <v>371</v>
      </c>
      <c r="V2766" t="s">
        <v>197</v>
      </c>
      <c r="W2766" t="s">
        <v>3148</v>
      </c>
      <c r="X2766" s="7" t="s">
        <v>12403</v>
      </c>
    </row>
    <row r="2767" spans="1:24" x14ac:dyDescent="0.3">
      <c r="A2767" t="s">
        <v>3457</v>
      </c>
      <c r="B2767" t="s">
        <v>12404</v>
      </c>
      <c r="C2767" t="s">
        <v>12405</v>
      </c>
      <c r="F2767" t="s">
        <v>29</v>
      </c>
      <c r="G2767" t="s">
        <v>30</v>
      </c>
      <c r="H2767" t="s">
        <v>31</v>
      </c>
      <c r="I2767" t="s">
        <v>29</v>
      </c>
      <c r="J2767" s="4">
        <v>200401</v>
      </c>
      <c r="K2767" t="s">
        <v>32</v>
      </c>
      <c r="L2767" t="s">
        <v>12406</v>
      </c>
      <c r="M2767" t="s">
        <v>34</v>
      </c>
      <c r="N2767" t="s">
        <v>335</v>
      </c>
      <c r="O2767" t="s">
        <v>65</v>
      </c>
      <c r="P2767" s="2">
        <v>1033500</v>
      </c>
      <c r="Q2767" s="2">
        <v>1033500</v>
      </c>
      <c r="R2767" t="s">
        <v>3461</v>
      </c>
      <c r="S2767" t="s">
        <v>3279</v>
      </c>
      <c r="T2767" t="s">
        <v>302</v>
      </c>
      <c r="V2767" t="s">
        <v>197</v>
      </c>
      <c r="W2767" t="s">
        <v>3148</v>
      </c>
      <c r="X2767" s="7" t="s">
        <v>12407</v>
      </c>
    </row>
    <row r="2768" spans="1:24" x14ac:dyDescent="0.3">
      <c r="A2768" t="s">
        <v>4430</v>
      </c>
      <c r="B2768" t="s">
        <v>12408</v>
      </c>
      <c r="C2768" t="s">
        <v>12409</v>
      </c>
      <c r="F2768" t="s">
        <v>29</v>
      </c>
      <c r="G2768" t="s">
        <v>30</v>
      </c>
      <c r="I2768" t="s">
        <v>29</v>
      </c>
      <c r="J2768" s="4">
        <v>200401</v>
      </c>
      <c r="K2768" t="s">
        <v>32</v>
      </c>
      <c r="L2768" t="s">
        <v>12410</v>
      </c>
      <c r="M2768" t="s">
        <v>34</v>
      </c>
      <c r="N2768" t="s">
        <v>335</v>
      </c>
      <c r="O2768" t="s">
        <v>65</v>
      </c>
      <c r="P2768" s="2">
        <v>8000000</v>
      </c>
      <c r="Q2768" s="2">
        <v>8000000</v>
      </c>
      <c r="S2768" t="s">
        <v>4434</v>
      </c>
      <c r="T2768" t="s">
        <v>2387</v>
      </c>
      <c r="V2768" t="s">
        <v>197</v>
      </c>
      <c r="W2768" t="s">
        <v>5399</v>
      </c>
      <c r="X2768" s="7" t="s">
        <v>12411</v>
      </c>
    </row>
    <row r="2769" spans="1:24" x14ac:dyDescent="0.3">
      <c r="A2769" t="s">
        <v>12412</v>
      </c>
      <c r="B2769" t="s">
        <v>12413</v>
      </c>
      <c r="C2769" t="s">
        <v>12414</v>
      </c>
      <c r="F2769" t="s">
        <v>29</v>
      </c>
      <c r="G2769" t="s">
        <v>30</v>
      </c>
      <c r="I2769" t="s">
        <v>29</v>
      </c>
      <c r="J2769" s="4">
        <v>200401</v>
      </c>
      <c r="K2769" t="s">
        <v>32</v>
      </c>
      <c r="L2769" t="s">
        <v>12415</v>
      </c>
      <c r="M2769" t="s">
        <v>34</v>
      </c>
      <c r="N2769" t="s">
        <v>335</v>
      </c>
      <c r="O2769" t="s">
        <v>65</v>
      </c>
      <c r="P2769" s="2">
        <v>1800000</v>
      </c>
      <c r="Q2769" s="2">
        <v>1800000</v>
      </c>
      <c r="R2769" t="s">
        <v>1386</v>
      </c>
      <c r="S2769" t="s">
        <v>12416</v>
      </c>
      <c r="T2769" t="s">
        <v>2462</v>
      </c>
      <c r="V2769" t="s">
        <v>197</v>
      </c>
      <c r="W2769" t="s">
        <v>3148</v>
      </c>
      <c r="X2769" s="7" t="s">
        <v>12417</v>
      </c>
    </row>
    <row r="2770" spans="1:24" x14ac:dyDescent="0.3">
      <c r="A2770" t="s">
        <v>8735</v>
      </c>
      <c r="B2770" t="s">
        <v>12418</v>
      </c>
      <c r="C2770" t="s">
        <v>12419</v>
      </c>
      <c r="F2770" t="s">
        <v>29</v>
      </c>
      <c r="G2770" t="s">
        <v>30</v>
      </c>
      <c r="I2770" t="s">
        <v>29</v>
      </c>
      <c r="J2770" s="4">
        <v>200401</v>
      </c>
      <c r="K2770" t="s">
        <v>32</v>
      </c>
      <c r="L2770" t="s">
        <v>12420</v>
      </c>
      <c r="M2770" t="s">
        <v>34</v>
      </c>
      <c r="N2770" t="s">
        <v>334</v>
      </c>
      <c r="O2770" t="s">
        <v>36</v>
      </c>
      <c r="P2770" s="2">
        <v>8000000</v>
      </c>
      <c r="Q2770" s="2">
        <v>8000000</v>
      </c>
      <c r="S2770" t="s">
        <v>8739</v>
      </c>
      <c r="T2770" t="s">
        <v>2387</v>
      </c>
      <c r="V2770" t="s">
        <v>197</v>
      </c>
      <c r="W2770" t="s">
        <v>3148</v>
      </c>
      <c r="X2770" s="7" t="s">
        <v>12421</v>
      </c>
    </row>
    <row r="2771" spans="1:24" x14ac:dyDescent="0.3">
      <c r="A2771" t="s">
        <v>12412</v>
      </c>
      <c r="B2771" t="s">
        <v>12422</v>
      </c>
      <c r="C2771" t="s">
        <v>12423</v>
      </c>
      <c r="F2771" t="s">
        <v>29</v>
      </c>
      <c r="G2771" t="s">
        <v>30</v>
      </c>
      <c r="I2771" t="s">
        <v>29</v>
      </c>
      <c r="J2771" s="4">
        <v>200401</v>
      </c>
      <c r="K2771" t="s">
        <v>32</v>
      </c>
      <c r="L2771" t="s">
        <v>12424</v>
      </c>
      <c r="M2771" t="s">
        <v>34</v>
      </c>
      <c r="N2771" t="s">
        <v>335</v>
      </c>
      <c r="O2771" t="s">
        <v>65</v>
      </c>
      <c r="P2771" s="2">
        <v>200000</v>
      </c>
      <c r="Q2771" s="2">
        <v>200000</v>
      </c>
      <c r="R2771" t="s">
        <v>1386</v>
      </c>
      <c r="S2771" t="s">
        <v>12416</v>
      </c>
      <c r="T2771" t="s">
        <v>2462</v>
      </c>
      <c r="V2771" t="s">
        <v>197</v>
      </c>
      <c r="W2771" t="s">
        <v>3148</v>
      </c>
      <c r="X2771" s="7" t="s">
        <v>12425</v>
      </c>
    </row>
    <row r="2772" spans="1:24" x14ac:dyDescent="0.3">
      <c r="A2772" t="s">
        <v>2032</v>
      </c>
      <c r="B2772" t="s">
        <v>12426</v>
      </c>
      <c r="C2772" t="s">
        <v>12427</v>
      </c>
      <c r="F2772" t="s">
        <v>29</v>
      </c>
      <c r="G2772" t="s">
        <v>30</v>
      </c>
      <c r="I2772" t="s">
        <v>29</v>
      </c>
      <c r="J2772" s="4">
        <v>200401</v>
      </c>
      <c r="K2772" t="s">
        <v>32</v>
      </c>
      <c r="L2772" t="s">
        <v>12428</v>
      </c>
      <c r="M2772" t="s">
        <v>34</v>
      </c>
      <c r="N2772" t="s">
        <v>335</v>
      </c>
      <c r="O2772" t="s">
        <v>65</v>
      </c>
      <c r="P2772" s="2">
        <v>413700</v>
      </c>
      <c r="Q2772" s="2">
        <v>413700</v>
      </c>
      <c r="R2772" t="s">
        <v>108</v>
      </c>
      <c r="S2772" t="s">
        <v>2036</v>
      </c>
      <c r="T2772" t="s">
        <v>809</v>
      </c>
      <c r="V2772" t="s">
        <v>197</v>
      </c>
      <c r="W2772" t="s">
        <v>5399</v>
      </c>
      <c r="X2772" s="7" t="s">
        <v>12429</v>
      </c>
    </row>
    <row r="2773" spans="1:24" x14ac:dyDescent="0.3">
      <c r="A2773" t="s">
        <v>12412</v>
      </c>
      <c r="B2773" t="s">
        <v>12430</v>
      </c>
      <c r="C2773" t="s">
        <v>12431</v>
      </c>
      <c r="F2773" t="s">
        <v>29</v>
      </c>
      <c r="G2773" t="s">
        <v>30</v>
      </c>
      <c r="I2773" t="s">
        <v>29</v>
      </c>
      <c r="J2773" s="4">
        <v>200401</v>
      </c>
      <c r="K2773" t="s">
        <v>32</v>
      </c>
      <c r="L2773" t="s">
        <v>12432</v>
      </c>
      <c r="M2773" t="s">
        <v>34</v>
      </c>
      <c r="N2773" t="s">
        <v>335</v>
      </c>
      <c r="O2773" t="s">
        <v>65</v>
      </c>
      <c r="P2773" s="2">
        <v>12175000</v>
      </c>
      <c r="Q2773" s="2">
        <v>12175000</v>
      </c>
      <c r="R2773" t="s">
        <v>1386</v>
      </c>
      <c r="S2773" t="s">
        <v>12416</v>
      </c>
      <c r="T2773" t="s">
        <v>2462</v>
      </c>
      <c r="V2773" t="s">
        <v>197</v>
      </c>
      <c r="W2773" t="s">
        <v>198</v>
      </c>
      <c r="X2773" s="7" t="s">
        <v>12433</v>
      </c>
    </row>
    <row r="2774" spans="1:24" x14ac:dyDescent="0.3">
      <c r="A2774" t="s">
        <v>2567</v>
      </c>
      <c r="B2774" t="s">
        <v>12434</v>
      </c>
      <c r="C2774" t="s">
        <v>2569</v>
      </c>
      <c r="F2774" t="s">
        <v>29</v>
      </c>
      <c r="G2774" t="s">
        <v>30</v>
      </c>
      <c r="I2774" t="s">
        <v>29</v>
      </c>
      <c r="J2774" s="4">
        <v>200401</v>
      </c>
      <c r="K2774" t="s">
        <v>32</v>
      </c>
      <c r="L2774" t="s">
        <v>12435</v>
      </c>
      <c r="M2774" t="s">
        <v>34</v>
      </c>
      <c r="N2774" t="s">
        <v>335</v>
      </c>
      <c r="O2774" t="s">
        <v>65</v>
      </c>
      <c r="P2774" s="2">
        <v>9000000</v>
      </c>
      <c r="Q2774" s="2">
        <v>9000000</v>
      </c>
      <c r="S2774" t="s">
        <v>2571</v>
      </c>
      <c r="T2774" t="s">
        <v>2387</v>
      </c>
      <c r="V2774" t="s">
        <v>116</v>
      </c>
      <c r="W2774" t="s">
        <v>117</v>
      </c>
      <c r="X2774" s="7" t="s">
        <v>12436</v>
      </c>
    </row>
    <row r="2775" spans="1:24" x14ac:dyDescent="0.3">
      <c r="A2775" t="s">
        <v>7848</v>
      </c>
      <c r="B2775" t="s">
        <v>12437</v>
      </c>
      <c r="C2775" t="s">
        <v>12438</v>
      </c>
      <c r="F2775" t="s">
        <v>29</v>
      </c>
      <c r="G2775" t="s">
        <v>30</v>
      </c>
      <c r="I2775" t="s">
        <v>29</v>
      </c>
      <c r="J2775" s="4">
        <v>200401</v>
      </c>
      <c r="K2775" t="s">
        <v>32</v>
      </c>
      <c r="L2775" t="s">
        <v>12439</v>
      </c>
      <c r="M2775" t="s">
        <v>34</v>
      </c>
      <c r="N2775" t="s">
        <v>335</v>
      </c>
      <c r="O2775" t="s">
        <v>65</v>
      </c>
      <c r="P2775" s="2">
        <v>5000000</v>
      </c>
      <c r="Q2775" s="2">
        <v>5000000</v>
      </c>
      <c r="S2775" t="s">
        <v>7852</v>
      </c>
      <c r="T2775" t="s">
        <v>2387</v>
      </c>
      <c r="V2775" t="s">
        <v>197</v>
      </c>
      <c r="W2775" t="s">
        <v>5399</v>
      </c>
      <c r="X2775" s="7" t="s">
        <v>12440</v>
      </c>
    </row>
    <row r="2776" spans="1:24" x14ac:dyDescent="0.3">
      <c r="A2776" t="s">
        <v>2818</v>
      </c>
      <c r="B2776" t="s">
        <v>12441</v>
      </c>
      <c r="C2776" t="s">
        <v>12442</v>
      </c>
      <c r="F2776" t="s">
        <v>29</v>
      </c>
      <c r="G2776" t="s">
        <v>30</v>
      </c>
      <c r="I2776" t="s">
        <v>29</v>
      </c>
      <c r="J2776" s="4">
        <v>200401</v>
      </c>
      <c r="K2776" t="s">
        <v>32</v>
      </c>
      <c r="L2776" t="s">
        <v>12443</v>
      </c>
      <c r="M2776" t="s">
        <v>34</v>
      </c>
      <c r="N2776" t="s">
        <v>335</v>
      </c>
      <c r="O2776" t="s">
        <v>6672</v>
      </c>
      <c r="P2776" s="2">
        <v>1692000</v>
      </c>
      <c r="Q2776" s="2">
        <v>1692000</v>
      </c>
      <c r="R2776" t="s">
        <v>57</v>
      </c>
      <c r="S2776" t="s">
        <v>2709</v>
      </c>
      <c r="T2776" t="s">
        <v>152</v>
      </c>
      <c r="V2776" t="s">
        <v>197</v>
      </c>
      <c r="W2776" t="s">
        <v>5858</v>
      </c>
      <c r="X2776" s="7" t="s">
        <v>12444</v>
      </c>
    </row>
    <row r="2777" spans="1:24" x14ac:dyDescent="0.3">
      <c r="A2777" t="s">
        <v>8444</v>
      </c>
      <c r="B2777" t="s">
        <v>12445</v>
      </c>
      <c r="C2777" t="s">
        <v>12446</v>
      </c>
      <c r="F2777" t="s">
        <v>29</v>
      </c>
      <c r="G2777" t="s">
        <v>30</v>
      </c>
      <c r="I2777" t="s">
        <v>29</v>
      </c>
      <c r="J2777" s="4">
        <v>200401</v>
      </c>
      <c r="K2777" t="s">
        <v>32</v>
      </c>
      <c r="L2777" t="s">
        <v>12447</v>
      </c>
      <c r="M2777" t="s">
        <v>34</v>
      </c>
      <c r="N2777" t="s">
        <v>335</v>
      </c>
      <c r="O2777" t="s">
        <v>65</v>
      </c>
      <c r="P2777" s="2">
        <v>4630800</v>
      </c>
      <c r="Q2777" s="2">
        <v>4630800</v>
      </c>
      <c r="R2777" t="s">
        <v>8448</v>
      </c>
      <c r="S2777" t="s">
        <v>7408</v>
      </c>
      <c r="T2777" t="s">
        <v>809</v>
      </c>
      <c r="V2777" t="s">
        <v>197</v>
      </c>
      <c r="W2777" t="s">
        <v>3148</v>
      </c>
      <c r="X2777" s="7" t="s">
        <v>12448</v>
      </c>
    </row>
    <row r="2778" spans="1:24" x14ac:dyDescent="0.3">
      <c r="A2778" t="s">
        <v>8394</v>
      </c>
      <c r="B2778" t="s">
        <v>12449</v>
      </c>
      <c r="C2778" t="s">
        <v>12450</v>
      </c>
      <c r="F2778" t="s">
        <v>29</v>
      </c>
      <c r="G2778" t="s">
        <v>30</v>
      </c>
      <c r="H2778" t="s">
        <v>31</v>
      </c>
      <c r="I2778" t="s">
        <v>29</v>
      </c>
      <c r="J2778" s="4">
        <v>200401</v>
      </c>
      <c r="K2778" t="s">
        <v>32</v>
      </c>
      <c r="L2778" t="s">
        <v>12451</v>
      </c>
      <c r="M2778" t="s">
        <v>34</v>
      </c>
      <c r="N2778" t="s">
        <v>327</v>
      </c>
      <c r="O2778" t="s">
        <v>65</v>
      </c>
      <c r="P2778" s="2">
        <v>835763100</v>
      </c>
      <c r="Q2778" s="2">
        <v>835763100</v>
      </c>
      <c r="R2778" t="s">
        <v>8398</v>
      </c>
      <c r="S2778" t="s">
        <v>6573</v>
      </c>
      <c r="T2778" t="s">
        <v>472</v>
      </c>
      <c r="V2778" t="s">
        <v>116</v>
      </c>
      <c r="W2778" t="s">
        <v>117</v>
      </c>
      <c r="X2778" s="7" t="s">
        <v>12452</v>
      </c>
    </row>
    <row r="2779" spans="1:24" x14ac:dyDescent="0.3">
      <c r="A2779" t="s">
        <v>4378</v>
      </c>
      <c r="B2779" t="s">
        <v>12453</v>
      </c>
      <c r="C2779" t="s">
        <v>2445</v>
      </c>
      <c r="F2779" t="s">
        <v>29</v>
      </c>
      <c r="G2779" t="s">
        <v>30</v>
      </c>
      <c r="I2779" t="s">
        <v>29</v>
      </c>
      <c r="J2779" s="4">
        <v>200401</v>
      </c>
      <c r="K2779" t="s">
        <v>32</v>
      </c>
      <c r="L2779" t="s">
        <v>12454</v>
      </c>
      <c r="M2779" t="s">
        <v>34</v>
      </c>
      <c r="N2779" t="s">
        <v>335</v>
      </c>
      <c r="O2779" t="s">
        <v>65</v>
      </c>
      <c r="P2779" s="2">
        <v>8000000</v>
      </c>
      <c r="Q2779" s="2">
        <v>8000000</v>
      </c>
      <c r="S2779" t="s">
        <v>4381</v>
      </c>
      <c r="T2779" t="s">
        <v>2387</v>
      </c>
      <c r="V2779" t="s">
        <v>116</v>
      </c>
      <c r="W2779" t="s">
        <v>117</v>
      </c>
      <c r="X2779" s="7" t="s">
        <v>12455</v>
      </c>
    </row>
    <row r="2780" spans="1:24" x14ac:dyDescent="0.3">
      <c r="A2780" t="s">
        <v>1997</v>
      </c>
      <c r="B2780" t="s">
        <v>12456</v>
      </c>
      <c r="C2780" t="s">
        <v>12457</v>
      </c>
      <c r="F2780" t="s">
        <v>29</v>
      </c>
      <c r="G2780" t="s">
        <v>30</v>
      </c>
      <c r="I2780" t="s">
        <v>29</v>
      </c>
      <c r="J2780" s="4">
        <v>200401</v>
      </c>
      <c r="K2780" t="s">
        <v>32</v>
      </c>
      <c r="L2780" t="s">
        <v>12458</v>
      </c>
      <c r="M2780" t="s">
        <v>34</v>
      </c>
      <c r="N2780" t="s">
        <v>335</v>
      </c>
      <c r="O2780" t="s">
        <v>65</v>
      </c>
      <c r="P2780" s="2">
        <v>33032600</v>
      </c>
      <c r="Q2780" s="2">
        <v>33032600</v>
      </c>
      <c r="R2780" t="s">
        <v>2001</v>
      </c>
      <c r="S2780" t="s">
        <v>2002</v>
      </c>
      <c r="T2780" t="s">
        <v>68</v>
      </c>
      <c r="V2780" t="s">
        <v>197</v>
      </c>
      <c r="W2780" t="s">
        <v>3148</v>
      </c>
      <c r="X2780" s="7" t="s">
        <v>12459</v>
      </c>
    </row>
    <row r="2781" spans="1:24" x14ac:dyDescent="0.3">
      <c r="A2781" t="s">
        <v>2907</v>
      </c>
      <c r="B2781" t="s">
        <v>12460</v>
      </c>
      <c r="C2781" t="s">
        <v>12461</v>
      </c>
      <c r="F2781" t="s">
        <v>29</v>
      </c>
      <c r="G2781" t="s">
        <v>30</v>
      </c>
      <c r="I2781" t="s">
        <v>29</v>
      </c>
      <c r="J2781" s="4">
        <v>200401</v>
      </c>
      <c r="K2781" t="s">
        <v>32</v>
      </c>
      <c r="L2781" t="s">
        <v>12462</v>
      </c>
      <c r="M2781" t="s">
        <v>34</v>
      </c>
      <c r="N2781" t="s">
        <v>335</v>
      </c>
      <c r="O2781" t="s">
        <v>65</v>
      </c>
      <c r="P2781" s="2">
        <v>3293900</v>
      </c>
      <c r="Q2781" s="2">
        <v>3293900</v>
      </c>
      <c r="R2781" t="s">
        <v>2911</v>
      </c>
      <c r="S2781" t="s">
        <v>2912</v>
      </c>
      <c r="T2781" t="s">
        <v>241</v>
      </c>
      <c r="V2781" t="s">
        <v>116</v>
      </c>
      <c r="W2781" t="s">
        <v>117</v>
      </c>
      <c r="X2781" s="7" t="s">
        <v>12463</v>
      </c>
    </row>
    <row r="2782" spans="1:24" x14ac:dyDescent="0.3">
      <c r="A2782" t="s">
        <v>1963</v>
      </c>
      <c r="B2782" t="s">
        <v>12464</v>
      </c>
      <c r="C2782" t="s">
        <v>12465</v>
      </c>
      <c r="F2782" t="s">
        <v>29</v>
      </c>
      <c r="G2782" t="s">
        <v>30</v>
      </c>
      <c r="H2782" t="s">
        <v>31</v>
      </c>
      <c r="I2782" t="s">
        <v>29</v>
      </c>
      <c r="J2782" s="4">
        <v>200401</v>
      </c>
      <c r="K2782" t="s">
        <v>32</v>
      </c>
      <c r="L2782" t="s">
        <v>12466</v>
      </c>
      <c r="M2782" t="s">
        <v>34</v>
      </c>
      <c r="N2782" t="s">
        <v>335</v>
      </c>
      <c r="O2782" t="s">
        <v>65</v>
      </c>
      <c r="P2782" s="2">
        <v>4238400</v>
      </c>
      <c r="Q2782" s="2">
        <v>4238400</v>
      </c>
      <c r="R2782" t="s">
        <v>1967</v>
      </c>
      <c r="S2782" t="s">
        <v>1387</v>
      </c>
      <c r="T2782" t="s">
        <v>281</v>
      </c>
      <c r="V2782" t="s">
        <v>5560</v>
      </c>
      <c r="W2782" t="s">
        <v>5561</v>
      </c>
      <c r="X2782" s="7" t="s">
        <v>12467</v>
      </c>
    </row>
    <row r="2783" spans="1:24" x14ac:dyDescent="0.3">
      <c r="A2783" t="s">
        <v>3281</v>
      </c>
      <c r="B2783" t="s">
        <v>12468</v>
      </c>
      <c r="C2783" t="s">
        <v>2445</v>
      </c>
      <c r="F2783" t="s">
        <v>29</v>
      </c>
      <c r="G2783" t="s">
        <v>367</v>
      </c>
      <c r="I2783" t="s">
        <v>29</v>
      </c>
      <c r="J2783" s="4">
        <v>200401</v>
      </c>
      <c r="K2783" t="s">
        <v>32</v>
      </c>
      <c r="L2783" t="s">
        <v>12469</v>
      </c>
      <c r="M2783" t="s">
        <v>34</v>
      </c>
      <c r="N2783" t="s">
        <v>335</v>
      </c>
      <c r="O2783" t="s">
        <v>65</v>
      </c>
      <c r="P2783" s="2">
        <v>9000000</v>
      </c>
      <c r="Q2783" s="2">
        <v>9000000</v>
      </c>
      <c r="S2783" t="s">
        <v>3285</v>
      </c>
      <c r="T2783" t="s">
        <v>2387</v>
      </c>
      <c r="V2783" t="s">
        <v>116</v>
      </c>
      <c r="W2783" t="s">
        <v>117</v>
      </c>
      <c r="X2783" s="7" t="s">
        <v>12470</v>
      </c>
    </row>
    <row r="2784" spans="1:24" x14ac:dyDescent="0.3">
      <c r="A2784" t="s">
        <v>5245</v>
      </c>
      <c r="B2784" t="s">
        <v>12471</v>
      </c>
      <c r="C2784" t="s">
        <v>12472</v>
      </c>
      <c r="F2784" t="s">
        <v>29</v>
      </c>
      <c r="G2784" t="s">
        <v>30</v>
      </c>
      <c r="I2784" t="s">
        <v>29</v>
      </c>
      <c r="J2784" s="4">
        <v>200401</v>
      </c>
      <c r="K2784" t="s">
        <v>32</v>
      </c>
      <c r="L2784" t="s">
        <v>12473</v>
      </c>
      <c r="M2784" t="s">
        <v>34</v>
      </c>
      <c r="N2784" t="s">
        <v>335</v>
      </c>
      <c r="O2784" t="s">
        <v>65</v>
      </c>
      <c r="P2784" s="2">
        <v>31800</v>
      </c>
      <c r="Q2784" s="2">
        <v>31800</v>
      </c>
      <c r="R2784" t="s">
        <v>2413</v>
      </c>
      <c r="S2784" t="s">
        <v>5249</v>
      </c>
      <c r="T2784" t="s">
        <v>48</v>
      </c>
      <c r="V2784" t="s">
        <v>5560</v>
      </c>
      <c r="W2784" t="s">
        <v>5843</v>
      </c>
      <c r="X2784" s="7" t="s">
        <v>12474</v>
      </c>
    </row>
    <row r="2785" spans="1:24" x14ac:dyDescent="0.3">
      <c r="A2785" t="s">
        <v>5245</v>
      </c>
      <c r="B2785" t="s">
        <v>12475</v>
      </c>
      <c r="C2785" t="s">
        <v>12476</v>
      </c>
      <c r="F2785" t="s">
        <v>29</v>
      </c>
      <c r="G2785" t="s">
        <v>30</v>
      </c>
      <c r="I2785" t="s">
        <v>29</v>
      </c>
      <c r="J2785" s="4">
        <v>200401</v>
      </c>
      <c r="K2785" t="s">
        <v>32</v>
      </c>
      <c r="L2785" t="s">
        <v>12477</v>
      </c>
      <c r="M2785" t="s">
        <v>34</v>
      </c>
      <c r="N2785" t="s">
        <v>335</v>
      </c>
      <c r="O2785" t="s">
        <v>65</v>
      </c>
      <c r="P2785" s="2">
        <v>51900</v>
      </c>
      <c r="Q2785" s="2">
        <v>51900</v>
      </c>
      <c r="R2785" t="s">
        <v>2413</v>
      </c>
      <c r="S2785" t="s">
        <v>5249</v>
      </c>
      <c r="T2785" t="s">
        <v>48</v>
      </c>
      <c r="V2785" t="s">
        <v>116</v>
      </c>
      <c r="W2785" t="s">
        <v>117</v>
      </c>
      <c r="X2785" s="7" t="s">
        <v>12478</v>
      </c>
    </row>
    <row r="2786" spans="1:24" x14ac:dyDescent="0.3">
      <c r="A2786" t="s">
        <v>5245</v>
      </c>
      <c r="B2786" t="s">
        <v>12479</v>
      </c>
      <c r="C2786" t="s">
        <v>12480</v>
      </c>
      <c r="F2786" t="s">
        <v>29</v>
      </c>
      <c r="G2786" t="s">
        <v>30</v>
      </c>
      <c r="I2786" t="s">
        <v>29</v>
      </c>
      <c r="J2786" s="4">
        <v>200401</v>
      </c>
      <c r="K2786" t="s">
        <v>32</v>
      </c>
      <c r="L2786" t="s">
        <v>12481</v>
      </c>
      <c r="M2786" t="s">
        <v>34</v>
      </c>
      <c r="N2786" t="s">
        <v>335</v>
      </c>
      <c r="O2786" t="s">
        <v>65</v>
      </c>
      <c r="P2786" s="2">
        <v>2844535</v>
      </c>
      <c r="Q2786" s="2">
        <v>2844535</v>
      </c>
      <c r="R2786" t="s">
        <v>2413</v>
      </c>
      <c r="S2786" t="s">
        <v>5249</v>
      </c>
      <c r="T2786" t="s">
        <v>48</v>
      </c>
      <c r="V2786" t="s">
        <v>116</v>
      </c>
      <c r="W2786" t="s">
        <v>117</v>
      </c>
      <c r="X2786" s="7" t="s">
        <v>12482</v>
      </c>
    </row>
    <row r="2787" spans="1:24" x14ac:dyDescent="0.3">
      <c r="A2787" t="s">
        <v>2907</v>
      </c>
      <c r="B2787" t="s">
        <v>12483</v>
      </c>
      <c r="C2787" t="s">
        <v>12484</v>
      </c>
      <c r="F2787" t="s">
        <v>29</v>
      </c>
      <c r="G2787" t="s">
        <v>30</v>
      </c>
      <c r="I2787" t="s">
        <v>29</v>
      </c>
      <c r="J2787" s="4">
        <v>200401</v>
      </c>
      <c r="K2787" t="s">
        <v>32</v>
      </c>
      <c r="L2787" t="s">
        <v>12485</v>
      </c>
      <c r="M2787" t="s">
        <v>34</v>
      </c>
      <c r="N2787" t="s">
        <v>335</v>
      </c>
      <c r="O2787" t="s">
        <v>65</v>
      </c>
      <c r="P2787" s="2">
        <v>2040000</v>
      </c>
      <c r="Q2787" s="2">
        <v>2040000</v>
      </c>
      <c r="R2787" t="s">
        <v>2911</v>
      </c>
      <c r="S2787" t="s">
        <v>2912</v>
      </c>
      <c r="T2787" t="s">
        <v>241</v>
      </c>
      <c r="V2787" t="s">
        <v>116</v>
      </c>
      <c r="W2787" t="s">
        <v>117</v>
      </c>
      <c r="X2787" s="7" t="s">
        <v>12486</v>
      </c>
    </row>
    <row r="2788" spans="1:24" x14ac:dyDescent="0.3">
      <c r="A2788" t="s">
        <v>5245</v>
      </c>
      <c r="B2788" t="s">
        <v>12487</v>
      </c>
      <c r="C2788" t="s">
        <v>12488</v>
      </c>
      <c r="F2788" t="s">
        <v>29</v>
      </c>
      <c r="G2788" t="s">
        <v>30</v>
      </c>
      <c r="I2788" t="s">
        <v>29</v>
      </c>
      <c r="J2788" s="4">
        <v>200401</v>
      </c>
      <c r="K2788" t="s">
        <v>32</v>
      </c>
      <c r="L2788" t="s">
        <v>12489</v>
      </c>
      <c r="M2788" t="s">
        <v>34</v>
      </c>
      <c r="N2788" t="s">
        <v>335</v>
      </c>
      <c r="O2788" t="s">
        <v>65</v>
      </c>
      <c r="P2788" s="2">
        <v>30000</v>
      </c>
      <c r="Q2788" s="2">
        <v>30000</v>
      </c>
      <c r="R2788" t="s">
        <v>2413</v>
      </c>
      <c r="S2788" t="s">
        <v>5249</v>
      </c>
      <c r="T2788" t="s">
        <v>48</v>
      </c>
      <c r="V2788" t="s">
        <v>197</v>
      </c>
      <c r="W2788" t="s">
        <v>3148</v>
      </c>
      <c r="X2788" s="7" t="s">
        <v>12490</v>
      </c>
    </row>
    <row r="2789" spans="1:24" x14ac:dyDescent="0.3">
      <c r="A2789" t="s">
        <v>8671</v>
      </c>
      <c r="B2789" t="s">
        <v>12491</v>
      </c>
      <c r="C2789" t="s">
        <v>2445</v>
      </c>
      <c r="F2789" t="s">
        <v>29</v>
      </c>
      <c r="G2789" t="s">
        <v>30</v>
      </c>
      <c r="I2789" t="s">
        <v>29</v>
      </c>
      <c r="J2789" s="4">
        <v>200401</v>
      </c>
      <c r="K2789" t="s">
        <v>32</v>
      </c>
      <c r="L2789" t="s">
        <v>12492</v>
      </c>
      <c r="M2789" t="s">
        <v>34</v>
      </c>
      <c r="N2789" t="s">
        <v>334</v>
      </c>
      <c r="O2789" t="s">
        <v>36</v>
      </c>
      <c r="P2789" s="2">
        <v>9000000</v>
      </c>
      <c r="Q2789" s="2">
        <v>9000000</v>
      </c>
      <c r="S2789" t="s">
        <v>8674</v>
      </c>
      <c r="T2789" t="s">
        <v>2387</v>
      </c>
      <c r="V2789" t="s">
        <v>116</v>
      </c>
      <c r="W2789" t="s">
        <v>117</v>
      </c>
      <c r="X2789" s="7" t="s">
        <v>12493</v>
      </c>
    </row>
    <row r="2790" spans="1:24" x14ac:dyDescent="0.3">
      <c r="A2790" t="s">
        <v>12412</v>
      </c>
      <c r="B2790" t="s">
        <v>12494</v>
      </c>
      <c r="C2790" t="s">
        <v>12495</v>
      </c>
      <c r="F2790" t="s">
        <v>29</v>
      </c>
      <c r="G2790" t="s">
        <v>30</v>
      </c>
      <c r="I2790" t="s">
        <v>29</v>
      </c>
      <c r="J2790" s="4">
        <v>200401</v>
      </c>
      <c r="K2790" t="s">
        <v>32</v>
      </c>
      <c r="L2790" t="s">
        <v>12496</v>
      </c>
      <c r="M2790" t="s">
        <v>34</v>
      </c>
      <c r="N2790" t="s">
        <v>335</v>
      </c>
      <c r="O2790" t="s">
        <v>65</v>
      </c>
      <c r="P2790" s="2">
        <v>500000</v>
      </c>
      <c r="Q2790" s="2">
        <v>500000</v>
      </c>
      <c r="R2790" t="s">
        <v>1386</v>
      </c>
      <c r="S2790" t="s">
        <v>12416</v>
      </c>
      <c r="T2790" t="s">
        <v>2462</v>
      </c>
      <c r="V2790" t="s">
        <v>5560</v>
      </c>
      <c r="W2790" t="s">
        <v>5561</v>
      </c>
      <c r="X2790" s="7" t="s">
        <v>12497</v>
      </c>
    </row>
    <row r="2791" spans="1:24" x14ac:dyDescent="0.3">
      <c r="A2791" t="s">
        <v>12412</v>
      </c>
      <c r="B2791" t="s">
        <v>12498</v>
      </c>
      <c r="C2791" t="s">
        <v>12499</v>
      </c>
      <c r="F2791" t="s">
        <v>29</v>
      </c>
      <c r="G2791" t="s">
        <v>30</v>
      </c>
      <c r="I2791" t="s">
        <v>29</v>
      </c>
      <c r="J2791" s="4">
        <v>200401</v>
      </c>
      <c r="K2791" t="s">
        <v>32</v>
      </c>
      <c r="L2791" t="s">
        <v>12500</v>
      </c>
      <c r="M2791" t="s">
        <v>34</v>
      </c>
      <c r="N2791" t="s">
        <v>335</v>
      </c>
      <c r="O2791" t="s">
        <v>65</v>
      </c>
      <c r="P2791" s="2">
        <v>250000</v>
      </c>
      <c r="Q2791" s="2">
        <v>250000</v>
      </c>
      <c r="R2791" t="s">
        <v>1386</v>
      </c>
      <c r="S2791" t="s">
        <v>12416</v>
      </c>
      <c r="T2791" t="s">
        <v>2462</v>
      </c>
      <c r="V2791" t="s">
        <v>5560</v>
      </c>
      <c r="W2791" t="s">
        <v>5561</v>
      </c>
      <c r="X2791" s="7" t="s">
        <v>12501</v>
      </c>
    </row>
    <row r="2792" spans="1:24" x14ac:dyDescent="0.3">
      <c r="A2792" t="s">
        <v>12502</v>
      </c>
      <c r="B2792" t="s">
        <v>12503</v>
      </c>
      <c r="C2792" t="s">
        <v>12504</v>
      </c>
      <c r="F2792" t="s">
        <v>29</v>
      </c>
      <c r="G2792" t="s">
        <v>30</v>
      </c>
      <c r="I2792" t="s">
        <v>29</v>
      </c>
      <c r="J2792" s="4">
        <v>200401</v>
      </c>
      <c r="K2792" t="s">
        <v>32</v>
      </c>
      <c r="L2792" t="s">
        <v>12505</v>
      </c>
      <c r="M2792" t="s">
        <v>34</v>
      </c>
      <c r="N2792" t="s">
        <v>335</v>
      </c>
      <c r="O2792" t="s">
        <v>520</v>
      </c>
      <c r="P2792" s="4">
        <v>0</v>
      </c>
      <c r="Q2792" s="4">
        <v>0</v>
      </c>
      <c r="R2792" t="s">
        <v>108</v>
      </c>
      <c r="S2792" t="s">
        <v>67</v>
      </c>
      <c r="T2792" t="s">
        <v>68</v>
      </c>
      <c r="V2792" t="s">
        <v>197</v>
      </c>
      <c r="W2792" t="s">
        <v>3148</v>
      </c>
      <c r="X2792" s="7" t="s">
        <v>12506</v>
      </c>
    </row>
    <row r="2793" spans="1:24" x14ac:dyDescent="0.3">
      <c r="A2793" t="s">
        <v>12412</v>
      </c>
      <c r="B2793" t="s">
        <v>12507</v>
      </c>
      <c r="C2793" t="s">
        <v>12508</v>
      </c>
      <c r="F2793" t="s">
        <v>29</v>
      </c>
      <c r="G2793" t="s">
        <v>30</v>
      </c>
      <c r="I2793" t="s">
        <v>29</v>
      </c>
      <c r="J2793" s="4">
        <v>200401</v>
      </c>
      <c r="K2793" t="s">
        <v>32</v>
      </c>
      <c r="L2793" t="s">
        <v>12509</v>
      </c>
      <c r="M2793" t="s">
        <v>34</v>
      </c>
      <c r="N2793" t="s">
        <v>335</v>
      </c>
      <c r="O2793" t="s">
        <v>65</v>
      </c>
      <c r="P2793" s="2">
        <v>200000</v>
      </c>
      <c r="Q2793" s="2">
        <v>200000</v>
      </c>
      <c r="R2793" t="s">
        <v>1386</v>
      </c>
      <c r="S2793" t="s">
        <v>12416</v>
      </c>
      <c r="T2793" t="s">
        <v>2462</v>
      </c>
      <c r="V2793" t="s">
        <v>5560</v>
      </c>
      <c r="W2793" t="s">
        <v>5561</v>
      </c>
      <c r="X2793" s="7" t="s">
        <v>12510</v>
      </c>
    </row>
    <row r="2794" spans="1:24" x14ac:dyDescent="0.3">
      <c r="A2794" t="s">
        <v>12412</v>
      </c>
      <c r="B2794" t="s">
        <v>12511</v>
      </c>
      <c r="C2794" t="s">
        <v>12512</v>
      </c>
      <c r="F2794" t="s">
        <v>29</v>
      </c>
      <c r="G2794" t="s">
        <v>30</v>
      </c>
      <c r="I2794" t="s">
        <v>29</v>
      </c>
      <c r="J2794" s="4">
        <v>200401</v>
      </c>
      <c r="K2794" t="s">
        <v>32</v>
      </c>
      <c r="L2794" t="s">
        <v>12513</v>
      </c>
      <c r="M2794" t="s">
        <v>34</v>
      </c>
      <c r="N2794" t="s">
        <v>335</v>
      </c>
      <c r="O2794" t="s">
        <v>65</v>
      </c>
      <c r="P2794" s="2">
        <v>250000</v>
      </c>
      <c r="Q2794" s="2">
        <v>250000</v>
      </c>
      <c r="R2794" t="s">
        <v>1386</v>
      </c>
      <c r="S2794" t="s">
        <v>12416</v>
      </c>
      <c r="T2794" t="s">
        <v>2462</v>
      </c>
      <c r="V2794" t="s">
        <v>5560</v>
      </c>
      <c r="W2794" t="s">
        <v>5561</v>
      </c>
      <c r="X2794" s="7" t="s">
        <v>12514</v>
      </c>
    </row>
    <row r="2795" spans="1:24" x14ac:dyDescent="0.3">
      <c r="A2795" t="s">
        <v>12412</v>
      </c>
      <c r="B2795" t="s">
        <v>12515</v>
      </c>
      <c r="C2795" t="s">
        <v>12516</v>
      </c>
      <c r="F2795" t="s">
        <v>29</v>
      </c>
      <c r="G2795" t="s">
        <v>30</v>
      </c>
      <c r="I2795" t="s">
        <v>29</v>
      </c>
      <c r="J2795" s="4">
        <v>200401</v>
      </c>
      <c r="K2795" t="s">
        <v>32</v>
      </c>
      <c r="L2795" t="s">
        <v>12517</v>
      </c>
      <c r="M2795" t="s">
        <v>34</v>
      </c>
      <c r="N2795" t="s">
        <v>335</v>
      </c>
      <c r="O2795" t="s">
        <v>65</v>
      </c>
      <c r="P2795" s="2">
        <v>250000</v>
      </c>
      <c r="Q2795" s="2">
        <v>250000</v>
      </c>
      <c r="R2795" t="s">
        <v>1386</v>
      </c>
      <c r="S2795" t="s">
        <v>12416</v>
      </c>
      <c r="T2795" t="s">
        <v>2462</v>
      </c>
      <c r="V2795" t="s">
        <v>197</v>
      </c>
      <c r="W2795" t="s">
        <v>5399</v>
      </c>
      <c r="X2795" s="7" t="s">
        <v>12518</v>
      </c>
    </row>
    <row r="2796" spans="1:24" x14ac:dyDescent="0.3">
      <c r="A2796" t="s">
        <v>12412</v>
      </c>
      <c r="B2796" t="s">
        <v>12519</v>
      </c>
      <c r="C2796" t="s">
        <v>12520</v>
      </c>
      <c r="F2796" t="s">
        <v>29</v>
      </c>
      <c r="G2796" t="s">
        <v>30</v>
      </c>
      <c r="I2796" t="s">
        <v>29</v>
      </c>
      <c r="J2796" s="4">
        <v>200401</v>
      </c>
      <c r="K2796" t="s">
        <v>32</v>
      </c>
      <c r="L2796" t="s">
        <v>12521</v>
      </c>
      <c r="M2796" t="s">
        <v>34</v>
      </c>
      <c r="N2796" t="s">
        <v>335</v>
      </c>
      <c r="O2796" t="s">
        <v>65</v>
      </c>
      <c r="P2796" s="2">
        <v>1800000</v>
      </c>
      <c r="Q2796" s="2">
        <v>1800000</v>
      </c>
      <c r="R2796" t="s">
        <v>1386</v>
      </c>
      <c r="S2796" t="s">
        <v>12416</v>
      </c>
      <c r="T2796" t="s">
        <v>2462</v>
      </c>
      <c r="V2796" t="s">
        <v>197</v>
      </c>
      <c r="W2796" t="s">
        <v>3148</v>
      </c>
      <c r="X2796" s="7" t="s">
        <v>12522</v>
      </c>
    </row>
    <row r="2797" spans="1:24" x14ac:dyDescent="0.3">
      <c r="A2797" t="s">
        <v>5305</v>
      </c>
      <c r="B2797" t="s">
        <v>12523</v>
      </c>
      <c r="C2797" t="s">
        <v>8945</v>
      </c>
      <c r="F2797" t="s">
        <v>29</v>
      </c>
      <c r="G2797" t="s">
        <v>30</v>
      </c>
      <c r="I2797" t="s">
        <v>29</v>
      </c>
      <c r="J2797" s="4">
        <v>200401</v>
      </c>
      <c r="K2797" t="s">
        <v>32</v>
      </c>
      <c r="L2797" t="s">
        <v>12524</v>
      </c>
      <c r="M2797" t="s">
        <v>34</v>
      </c>
      <c r="N2797" t="s">
        <v>335</v>
      </c>
      <c r="O2797" t="s">
        <v>65</v>
      </c>
      <c r="P2797" s="2">
        <v>753000</v>
      </c>
      <c r="Q2797" s="2">
        <v>753000</v>
      </c>
      <c r="R2797" t="s">
        <v>2360</v>
      </c>
      <c r="S2797" t="s">
        <v>5249</v>
      </c>
      <c r="T2797" t="s">
        <v>48</v>
      </c>
      <c r="V2797" t="s">
        <v>5560</v>
      </c>
      <c r="W2797" t="s">
        <v>5843</v>
      </c>
      <c r="X2797" s="7" t="s">
        <v>12525</v>
      </c>
    </row>
    <row r="2798" spans="1:24" x14ac:dyDescent="0.3">
      <c r="A2798" t="s">
        <v>12526</v>
      </c>
      <c r="B2798" t="s">
        <v>12527</v>
      </c>
      <c r="C2798" t="s">
        <v>12386</v>
      </c>
      <c r="F2798" t="s">
        <v>29</v>
      </c>
      <c r="G2798" t="s">
        <v>53</v>
      </c>
      <c r="I2798" t="s">
        <v>29</v>
      </c>
      <c r="J2798" s="4">
        <v>200401</v>
      </c>
      <c r="K2798" t="s">
        <v>32</v>
      </c>
      <c r="L2798" t="s">
        <v>12528</v>
      </c>
      <c r="M2798" t="s">
        <v>34</v>
      </c>
      <c r="N2798" t="s">
        <v>335</v>
      </c>
      <c r="O2798" t="s">
        <v>65</v>
      </c>
      <c r="P2798" s="2">
        <v>9000000</v>
      </c>
      <c r="Q2798" s="2">
        <v>9000000</v>
      </c>
      <c r="S2798" t="s">
        <v>12529</v>
      </c>
      <c r="T2798" t="s">
        <v>2387</v>
      </c>
      <c r="V2798" t="s">
        <v>197</v>
      </c>
      <c r="W2798" t="s">
        <v>3148</v>
      </c>
      <c r="X2798" s="7" t="s">
        <v>12530</v>
      </c>
    </row>
    <row r="2799" spans="1:24" x14ac:dyDescent="0.3">
      <c r="A2799" t="s">
        <v>2457</v>
      </c>
      <c r="B2799" t="s">
        <v>12531</v>
      </c>
      <c r="C2799" t="s">
        <v>12532</v>
      </c>
      <c r="F2799" t="s">
        <v>29</v>
      </c>
      <c r="G2799" t="s">
        <v>30</v>
      </c>
      <c r="H2799" t="s">
        <v>31</v>
      </c>
      <c r="I2799" t="s">
        <v>29</v>
      </c>
      <c r="J2799" s="4">
        <v>200401</v>
      </c>
      <c r="K2799" t="s">
        <v>32</v>
      </c>
      <c r="L2799" t="s">
        <v>12533</v>
      </c>
      <c r="M2799" t="s">
        <v>34</v>
      </c>
      <c r="N2799" t="s">
        <v>335</v>
      </c>
      <c r="O2799" t="s">
        <v>65</v>
      </c>
      <c r="P2799" s="2">
        <v>15000</v>
      </c>
      <c r="Q2799" s="4">
        <v>0</v>
      </c>
      <c r="R2799" t="s">
        <v>1386</v>
      </c>
      <c r="S2799" t="s">
        <v>2461</v>
      </c>
      <c r="T2799" t="s">
        <v>2462</v>
      </c>
      <c r="V2799" t="s">
        <v>5560</v>
      </c>
      <c r="W2799" t="s">
        <v>5843</v>
      </c>
      <c r="X2799" s="7" t="s">
        <v>12534</v>
      </c>
    </row>
    <row r="2800" spans="1:24" x14ac:dyDescent="0.3">
      <c r="A2800" t="s">
        <v>12535</v>
      </c>
      <c r="B2800" t="s">
        <v>12536</v>
      </c>
      <c r="C2800" t="s">
        <v>3505</v>
      </c>
      <c r="F2800" t="s">
        <v>29</v>
      </c>
      <c r="G2800" t="s">
        <v>30</v>
      </c>
      <c r="I2800" t="s">
        <v>29</v>
      </c>
      <c r="J2800" s="4">
        <v>200401</v>
      </c>
      <c r="K2800" t="s">
        <v>32</v>
      </c>
      <c r="L2800" t="s">
        <v>12537</v>
      </c>
      <c r="M2800" t="s">
        <v>34</v>
      </c>
      <c r="N2800" t="s">
        <v>335</v>
      </c>
      <c r="O2800" t="s">
        <v>65</v>
      </c>
      <c r="P2800" s="2">
        <v>10000000</v>
      </c>
      <c r="Q2800" s="2">
        <v>10000000</v>
      </c>
      <c r="S2800" t="s">
        <v>12538</v>
      </c>
      <c r="T2800" t="s">
        <v>2387</v>
      </c>
      <c r="V2800" t="s">
        <v>116</v>
      </c>
      <c r="W2800" t="s">
        <v>117</v>
      </c>
      <c r="X2800" s="7" t="s">
        <v>12539</v>
      </c>
    </row>
    <row r="2801" spans="1:24" x14ac:dyDescent="0.3">
      <c r="A2801" t="s">
        <v>2859</v>
      </c>
      <c r="B2801" t="s">
        <v>12540</v>
      </c>
      <c r="C2801" t="s">
        <v>2957</v>
      </c>
      <c r="F2801" t="s">
        <v>29</v>
      </c>
      <c r="G2801" t="s">
        <v>30</v>
      </c>
      <c r="I2801" t="s">
        <v>29</v>
      </c>
      <c r="J2801" s="4">
        <v>200401</v>
      </c>
      <c r="K2801" t="s">
        <v>32</v>
      </c>
      <c r="L2801" t="s">
        <v>12541</v>
      </c>
      <c r="M2801" t="s">
        <v>34</v>
      </c>
      <c r="N2801" t="s">
        <v>334</v>
      </c>
      <c r="O2801" t="s">
        <v>36</v>
      </c>
      <c r="P2801" s="2">
        <v>14000000</v>
      </c>
      <c r="Q2801" s="2">
        <v>14000000</v>
      </c>
      <c r="R2801" t="s">
        <v>66</v>
      </c>
      <c r="S2801" t="s">
        <v>2709</v>
      </c>
      <c r="T2801" t="s">
        <v>152</v>
      </c>
      <c r="V2801" t="s">
        <v>116</v>
      </c>
      <c r="W2801" t="s">
        <v>117</v>
      </c>
      <c r="X2801" s="7" t="s">
        <v>12542</v>
      </c>
    </row>
    <row r="2802" spans="1:24" x14ac:dyDescent="0.3">
      <c r="A2802" t="s">
        <v>2859</v>
      </c>
      <c r="B2802" t="s">
        <v>12543</v>
      </c>
      <c r="C2802" t="s">
        <v>12544</v>
      </c>
      <c r="F2802" t="s">
        <v>29</v>
      </c>
      <c r="G2802" t="s">
        <v>30</v>
      </c>
      <c r="I2802" t="s">
        <v>29</v>
      </c>
      <c r="J2802" s="4">
        <v>200401</v>
      </c>
      <c r="K2802" t="s">
        <v>32</v>
      </c>
      <c r="L2802" t="s">
        <v>12545</v>
      </c>
      <c r="M2802" t="s">
        <v>34</v>
      </c>
      <c r="N2802" t="s">
        <v>334</v>
      </c>
      <c r="O2802" t="s">
        <v>36</v>
      </c>
      <c r="P2802" s="2">
        <v>24890800</v>
      </c>
      <c r="Q2802" s="2">
        <v>24890800</v>
      </c>
      <c r="R2802" t="s">
        <v>66</v>
      </c>
      <c r="S2802" t="s">
        <v>2709</v>
      </c>
      <c r="T2802" t="s">
        <v>152</v>
      </c>
      <c r="V2802" t="s">
        <v>116</v>
      </c>
      <c r="W2802" t="s">
        <v>117</v>
      </c>
      <c r="X2802" s="7" t="s">
        <v>12546</v>
      </c>
    </row>
    <row r="2803" spans="1:24" x14ac:dyDescent="0.3">
      <c r="A2803" t="s">
        <v>2859</v>
      </c>
      <c r="B2803" t="s">
        <v>12547</v>
      </c>
      <c r="C2803" t="s">
        <v>12548</v>
      </c>
      <c r="F2803" t="s">
        <v>29</v>
      </c>
      <c r="G2803" t="s">
        <v>30</v>
      </c>
      <c r="I2803" t="s">
        <v>29</v>
      </c>
      <c r="J2803" s="4">
        <v>200401</v>
      </c>
      <c r="K2803" t="s">
        <v>32</v>
      </c>
      <c r="L2803" t="s">
        <v>12549</v>
      </c>
      <c r="M2803" t="s">
        <v>34</v>
      </c>
      <c r="N2803" t="s">
        <v>334</v>
      </c>
      <c r="O2803" t="s">
        <v>36</v>
      </c>
      <c r="P2803" s="2">
        <v>1300000</v>
      </c>
      <c r="Q2803" s="2">
        <v>1300000</v>
      </c>
      <c r="R2803" t="s">
        <v>66</v>
      </c>
      <c r="S2803" t="s">
        <v>2709</v>
      </c>
      <c r="T2803" t="s">
        <v>152</v>
      </c>
      <c r="V2803" t="s">
        <v>116</v>
      </c>
      <c r="W2803" t="s">
        <v>117</v>
      </c>
      <c r="X2803" s="7" t="s">
        <v>12550</v>
      </c>
    </row>
    <row r="2804" spans="1:24" x14ac:dyDescent="0.3">
      <c r="A2804" t="s">
        <v>12412</v>
      </c>
      <c r="B2804" t="s">
        <v>12551</v>
      </c>
      <c r="C2804" t="s">
        <v>12552</v>
      </c>
      <c r="F2804" t="s">
        <v>29</v>
      </c>
      <c r="G2804" t="s">
        <v>30</v>
      </c>
      <c r="H2804" t="s">
        <v>31</v>
      </c>
      <c r="I2804" t="s">
        <v>29</v>
      </c>
      <c r="J2804" s="4">
        <v>200401</v>
      </c>
      <c r="K2804" t="s">
        <v>32</v>
      </c>
      <c r="L2804" t="s">
        <v>12553</v>
      </c>
      <c r="M2804" t="s">
        <v>34</v>
      </c>
      <c r="N2804" t="s">
        <v>335</v>
      </c>
      <c r="O2804" t="s">
        <v>65</v>
      </c>
      <c r="P2804" s="2">
        <v>1568600</v>
      </c>
      <c r="Q2804" s="2">
        <v>1568600</v>
      </c>
      <c r="R2804" t="s">
        <v>1386</v>
      </c>
      <c r="S2804" t="s">
        <v>12416</v>
      </c>
      <c r="T2804" t="s">
        <v>2462</v>
      </c>
      <c r="V2804" t="s">
        <v>5560</v>
      </c>
      <c r="W2804" t="s">
        <v>5561</v>
      </c>
      <c r="X2804" s="7" t="s">
        <v>12554</v>
      </c>
    </row>
    <row r="2805" spans="1:24" x14ac:dyDescent="0.3">
      <c r="A2805" t="s">
        <v>12555</v>
      </c>
      <c r="B2805" t="s">
        <v>12556</v>
      </c>
      <c r="C2805" t="s">
        <v>12557</v>
      </c>
      <c r="F2805" t="s">
        <v>29</v>
      </c>
      <c r="G2805" t="s">
        <v>30</v>
      </c>
      <c r="I2805" t="s">
        <v>29</v>
      </c>
      <c r="J2805" s="4">
        <v>200401</v>
      </c>
      <c r="K2805" t="s">
        <v>32</v>
      </c>
      <c r="L2805" t="s">
        <v>12558</v>
      </c>
      <c r="M2805" t="s">
        <v>34</v>
      </c>
      <c r="N2805" t="s">
        <v>335</v>
      </c>
      <c r="O2805" t="s">
        <v>65</v>
      </c>
      <c r="P2805" s="2">
        <v>1966200</v>
      </c>
      <c r="Q2805" s="2">
        <v>1966200</v>
      </c>
      <c r="R2805" t="s">
        <v>12559</v>
      </c>
      <c r="S2805" t="s">
        <v>2709</v>
      </c>
      <c r="T2805" t="s">
        <v>152</v>
      </c>
      <c r="V2805" t="s">
        <v>197</v>
      </c>
      <c r="W2805" t="s">
        <v>3148</v>
      </c>
      <c r="X2805" s="7" t="s">
        <v>12560</v>
      </c>
    </row>
    <row r="2806" spans="1:24" x14ac:dyDescent="0.3">
      <c r="A2806" t="s">
        <v>2443</v>
      </c>
      <c r="B2806" t="s">
        <v>12561</v>
      </c>
      <c r="C2806" t="s">
        <v>2445</v>
      </c>
      <c r="F2806" t="s">
        <v>29</v>
      </c>
      <c r="G2806" t="s">
        <v>30</v>
      </c>
      <c r="I2806" t="s">
        <v>29</v>
      </c>
      <c r="J2806" s="4">
        <v>200401</v>
      </c>
      <c r="K2806" t="s">
        <v>32</v>
      </c>
      <c r="L2806" t="s">
        <v>12562</v>
      </c>
      <c r="M2806" t="s">
        <v>34</v>
      </c>
      <c r="N2806" t="s">
        <v>335</v>
      </c>
      <c r="O2806" t="s">
        <v>65</v>
      </c>
      <c r="P2806" s="2">
        <v>10000000</v>
      </c>
      <c r="Q2806" s="2">
        <v>10000000</v>
      </c>
      <c r="S2806" t="s">
        <v>2447</v>
      </c>
      <c r="T2806" t="s">
        <v>2387</v>
      </c>
      <c r="V2806" t="s">
        <v>116</v>
      </c>
      <c r="W2806" t="s">
        <v>117</v>
      </c>
      <c r="X2806" s="7" t="s">
        <v>12563</v>
      </c>
    </row>
    <row r="2807" spans="1:24" x14ac:dyDescent="0.3">
      <c r="A2807" t="s">
        <v>2457</v>
      </c>
      <c r="B2807" t="s">
        <v>12564</v>
      </c>
      <c r="C2807" t="s">
        <v>12565</v>
      </c>
      <c r="F2807" t="s">
        <v>29</v>
      </c>
      <c r="G2807" t="s">
        <v>30</v>
      </c>
      <c r="H2807" t="s">
        <v>31</v>
      </c>
      <c r="I2807" t="s">
        <v>29</v>
      </c>
      <c r="J2807" s="4">
        <v>200401</v>
      </c>
      <c r="K2807" t="s">
        <v>32</v>
      </c>
      <c r="L2807" t="s">
        <v>12566</v>
      </c>
      <c r="M2807" t="s">
        <v>34</v>
      </c>
      <c r="N2807" t="s">
        <v>6534</v>
      </c>
      <c r="O2807" t="s">
        <v>6672</v>
      </c>
      <c r="P2807" s="2">
        <v>15000</v>
      </c>
      <c r="Q2807" s="4">
        <v>0</v>
      </c>
      <c r="R2807" t="s">
        <v>1386</v>
      </c>
      <c r="S2807" t="s">
        <v>2461</v>
      </c>
      <c r="T2807" t="s">
        <v>2462</v>
      </c>
      <c r="V2807" t="s">
        <v>5560</v>
      </c>
      <c r="W2807" t="s">
        <v>5843</v>
      </c>
      <c r="X2807" s="7" t="s">
        <v>12567</v>
      </c>
    </row>
    <row r="2808" spans="1:24" x14ac:dyDescent="0.3">
      <c r="A2808" t="s">
        <v>2457</v>
      </c>
      <c r="B2808" t="s">
        <v>12568</v>
      </c>
      <c r="C2808" t="s">
        <v>7721</v>
      </c>
      <c r="F2808" t="s">
        <v>29</v>
      </c>
      <c r="G2808" t="s">
        <v>30</v>
      </c>
      <c r="H2808" t="s">
        <v>31</v>
      </c>
      <c r="I2808" t="s">
        <v>29</v>
      </c>
      <c r="J2808" s="4">
        <v>200401</v>
      </c>
      <c r="K2808" t="s">
        <v>32</v>
      </c>
      <c r="L2808" t="s">
        <v>12569</v>
      </c>
      <c r="M2808" t="s">
        <v>34</v>
      </c>
      <c r="N2808" t="s">
        <v>6672</v>
      </c>
      <c r="O2808" t="s">
        <v>65</v>
      </c>
      <c r="P2808" s="2">
        <v>60000</v>
      </c>
      <c r="Q2808" s="4">
        <v>0</v>
      </c>
      <c r="R2808" t="s">
        <v>1386</v>
      </c>
      <c r="S2808" t="s">
        <v>2461</v>
      </c>
      <c r="T2808" t="s">
        <v>2462</v>
      </c>
      <c r="V2808" t="s">
        <v>5560</v>
      </c>
      <c r="W2808" t="s">
        <v>5561</v>
      </c>
      <c r="X2808" s="7" t="s">
        <v>12570</v>
      </c>
    </row>
    <row r="2809" spans="1:24" x14ac:dyDescent="0.3">
      <c r="A2809" t="s">
        <v>61</v>
      </c>
      <c r="B2809" t="s">
        <v>12571</v>
      </c>
      <c r="C2809" t="s">
        <v>12572</v>
      </c>
      <c r="F2809" t="s">
        <v>29</v>
      </c>
      <c r="G2809" t="s">
        <v>30</v>
      </c>
      <c r="I2809" t="s">
        <v>29</v>
      </c>
      <c r="J2809" s="4">
        <v>200401</v>
      </c>
      <c r="K2809" t="s">
        <v>32</v>
      </c>
      <c r="L2809" t="s">
        <v>12573</v>
      </c>
      <c r="M2809" t="s">
        <v>34</v>
      </c>
      <c r="N2809" t="s">
        <v>335</v>
      </c>
      <c r="O2809" t="s">
        <v>6302</v>
      </c>
      <c r="P2809" s="2">
        <v>63764000</v>
      </c>
      <c r="Q2809" s="2">
        <v>63764000</v>
      </c>
      <c r="R2809" t="s">
        <v>66</v>
      </c>
      <c r="S2809" t="s">
        <v>67</v>
      </c>
      <c r="T2809" t="s">
        <v>68</v>
      </c>
      <c r="V2809" t="s">
        <v>197</v>
      </c>
      <c r="W2809" t="s">
        <v>5858</v>
      </c>
      <c r="X2809" s="7" t="s">
        <v>12574</v>
      </c>
    </row>
    <row r="2810" spans="1:24" x14ac:dyDescent="0.3">
      <c r="A2810" t="s">
        <v>61</v>
      </c>
      <c r="B2810" t="s">
        <v>12575</v>
      </c>
      <c r="C2810" t="s">
        <v>12576</v>
      </c>
      <c r="F2810" t="s">
        <v>29</v>
      </c>
      <c r="G2810" t="s">
        <v>30</v>
      </c>
      <c r="I2810" t="s">
        <v>29</v>
      </c>
      <c r="J2810" s="4">
        <v>200401</v>
      </c>
      <c r="K2810" t="s">
        <v>32</v>
      </c>
      <c r="L2810" t="s">
        <v>12577</v>
      </c>
      <c r="M2810" t="s">
        <v>34</v>
      </c>
      <c r="N2810" t="s">
        <v>657</v>
      </c>
      <c r="O2810" t="s">
        <v>6672</v>
      </c>
      <c r="P2810" s="2">
        <v>41600000</v>
      </c>
      <c r="Q2810" s="2">
        <v>41600000</v>
      </c>
      <c r="R2810" t="s">
        <v>66</v>
      </c>
      <c r="S2810" t="s">
        <v>67</v>
      </c>
      <c r="T2810" t="s">
        <v>68</v>
      </c>
      <c r="V2810" t="s">
        <v>197</v>
      </c>
      <c r="W2810" t="s">
        <v>198</v>
      </c>
      <c r="X2810" s="7" t="s">
        <v>12578</v>
      </c>
    </row>
    <row r="2811" spans="1:24" x14ac:dyDescent="0.3">
      <c r="A2811" t="s">
        <v>2457</v>
      </c>
      <c r="B2811" t="s">
        <v>12579</v>
      </c>
      <c r="C2811" t="s">
        <v>12580</v>
      </c>
      <c r="F2811" t="s">
        <v>29</v>
      </c>
      <c r="G2811" t="s">
        <v>30</v>
      </c>
      <c r="H2811" t="s">
        <v>31</v>
      </c>
      <c r="I2811" t="s">
        <v>29</v>
      </c>
      <c r="J2811" s="4">
        <v>200401</v>
      </c>
      <c r="K2811" t="s">
        <v>32</v>
      </c>
      <c r="L2811" t="s">
        <v>12581</v>
      </c>
      <c r="M2811" t="s">
        <v>34</v>
      </c>
      <c r="N2811" t="s">
        <v>335</v>
      </c>
      <c r="O2811" t="s">
        <v>65</v>
      </c>
      <c r="P2811" s="4">
        <v>0</v>
      </c>
      <c r="Q2811" s="4">
        <v>0</v>
      </c>
      <c r="R2811" t="s">
        <v>1386</v>
      </c>
      <c r="S2811" t="s">
        <v>2461</v>
      </c>
      <c r="T2811" t="s">
        <v>2462</v>
      </c>
      <c r="V2811" t="s">
        <v>197</v>
      </c>
      <c r="W2811" t="s">
        <v>198</v>
      </c>
      <c r="X2811" s="7" t="s">
        <v>12582</v>
      </c>
    </row>
    <row r="2812" spans="1:24" x14ac:dyDescent="0.3">
      <c r="A2812" t="s">
        <v>61</v>
      </c>
      <c r="B2812" t="s">
        <v>12583</v>
      </c>
      <c r="C2812" t="s">
        <v>12584</v>
      </c>
      <c r="F2812" t="s">
        <v>29</v>
      </c>
      <c r="G2812" t="s">
        <v>30</v>
      </c>
      <c r="I2812" t="s">
        <v>29</v>
      </c>
      <c r="J2812" s="4">
        <v>200401</v>
      </c>
      <c r="K2812" t="s">
        <v>32</v>
      </c>
      <c r="L2812" t="s">
        <v>12585</v>
      </c>
      <c r="M2812" t="s">
        <v>34</v>
      </c>
      <c r="N2812" t="s">
        <v>335</v>
      </c>
      <c r="O2812" t="s">
        <v>11985</v>
      </c>
      <c r="P2812" s="2">
        <v>90000000</v>
      </c>
      <c r="Q2812" s="2">
        <v>90000000</v>
      </c>
      <c r="R2812" t="s">
        <v>66</v>
      </c>
      <c r="S2812" t="s">
        <v>67</v>
      </c>
      <c r="T2812" t="s">
        <v>68</v>
      </c>
      <c r="V2812" t="s">
        <v>197</v>
      </c>
      <c r="W2812" t="s">
        <v>3148</v>
      </c>
      <c r="X2812" s="7" t="s">
        <v>12586</v>
      </c>
    </row>
    <row r="2813" spans="1:24" x14ac:dyDescent="0.3">
      <c r="A2813" t="s">
        <v>6729</v>
      </c>
      <c r="B2813" t="s">
        <v>12587</v>
      </c>
      <c r="C2813" t="s">
        <v>12588</v>
      </c>
      <c r="F2813" t="s">
        <v>29</v>
      </c>
      <c r="G2813" t="s">
        <v>30</v>
      </c>
      <c r="I2813" t="s">
        <v>29</v>
      </c>
      <c r="J2813" s="4">
        <v>200401</v>
      </c>
      <c r="K2813" t="s">
        <v>32</v>
      </c>
      <c r="L2813" t="s">
        <v>12589</v>
      </c>
      <c r="M2813" t="s">
        <v>34</v>
      </c>
      <c r="N2813" t="s">
        <v>335</v>
      </c>
      <c r="O2813" t="s">
        <v>65</v>
      </c>
      <c r="P2813" s="2">
        <v>11882000</v>
      </c>
      <c r="Q2813" s="2">
        <v>11882000</v>
      </c>
      <c r="R2813" t="s">
        <v>639</v>
      </c>
      <c r="S2813" t="s">
        <v>6733</v>
      </c>
      <c r="T2813" t="s">
        <v>809</v>
      </c>
      <c r="V2813" t="s">
        <v>116</v>
      </c>
      <c r="W2813" t="s">
        <v>117</v>
      </c>
      <c r="X2813" s="7" t="s">
        <v>12590</v>
      </c>
    </row>
    <row r="2814" spans="1:24" x14ac:dyDescent="0.3">
      <c r="A2814" t="s">
        <v>61</v>
      </c>
      <c r="B2814" t="s">
        <v>12591</v>
      </c>
      <c r="C2814" t="s">
        <v>12592</v>
      </c>
      <c r="F2814" t="s">
        <v>29</v>
      </c>
      <c r="G2814" t="s">
        <v>30</v>
      </c>
      <c r="I2814" t="s">
        <v>29</v>
      </c>
      <c r="J2814" s="4">
        <v>200401</v>
      </c>
      <c r="K2814" t="s">
        <v>32</v>
      </c>
      <c r="L2814" t="s">
        <v>12593</v>
      </c>
      <c r="M2814" t="s">
        <v>34</v>
      </c>
      <c r="N2814" t="s">
        <v>335</v>
      </c>
      <c r="O2814" t="s">
        <v>12012</v>
      </c>
      <c r="P2814" s="2">
        <v>33656000</v>
      </c>
      <c r="Q2814" s="2">
        <v>33656000</v>
      </c>
      <c r="R2814" t="s">
        <v>66</v>
      </c>
      <c r="S2814" t="s">
        <v>67</v>
      </c>
      <c r="T2814" t="s">
        <v>68</v>
      </c>
      <c r="V2814" t="s">
        <v>5560</v>
      </c>
      <c r="W2814" t="s">
        <v>5561</v>
      </c>
      <c r="X2814" s="7" t="s">
        <v>12594</v>
      </c>
    </row>
    <row r="2815" spans="1:24" x14ac:dyDescent="0.3">
      <c r="A2815" t="s">
        <v>2457</v>
      </c>
      <c r="B2815" t="s">
        <v>12595</v>
      </c>
      <c r="C2815" t="s">
        <v>2517</v>
      </c>
      <c r="F2815" t="s">
        <v>29</v>
      </c>
      <c r="G2815" t="s">
        <v>30</v>
      </c>
      <c r="H2815" t="s">
        <v>31</v>
      </c>
      <c r="I2815" t="s">
        <v>29</v>
      </c>
      <c r="J2815" s="4">
        <v>200401</v>
      </c>
      <c r="K2815" t="s">
        <v>32</v>
      </c>
      <c r="L2815" t="s">
        <v>12596</v>
      </c>
      <c r="M2815" t="s">
        <v>34</v>
      </c>
      <c r="N2815" t="s">
        <v>335</v>
      </c>
      <c r="O2815" t="s">
        <v>65</v>
      </c>
      <c r="P2815" s="4">
        <v>0</v>
      </c>
      <c r="Q2815" s="4">
        <v>0</v>
      </c>
      <c r="R2815" t="s">
        <v>1386</v>
      </c>
      <c r="S2815" t="s">
        <v>2461</v>
      </c>
      <c r="T2815" t="s">
        <v>2462</v>
      </c>
      <c r="V2815" t="s">
        <v>197</v>
      </c>
      <c r="W2815" t="s">
        <v>3148</v>
      </c>
      <c r="X2815" s="7" t="s">
        <v>12597</v>
      </c>
    </row>
    <row r="2816" spans="1:24" x14ac:dyDescent="0.3">
      <c r="A2816" t="s">
        <v>2457</v>
      </c>
      <c r="B2816" t="s">
        <v>12598</v>
      </c>
      <c r="C2816" t="s">
        <v>2521</v>
      </c>
      <c r="F2816" t="s">
        <v>29</v>
      </c>
      <c r="G2816" t="s">
        <v>30</v>
      </c>
      <c r="H2816" t="s">
        <v>31</v>
      </c>
      <c r="I2816" t="s">
        <v>29</v>
      </c>
      <c r="J2816" s="4">
        <v>200401</v>
      </c>
      <c r="K2816" t="s">
        <v>32</v>
      </c>
      <c r="L2816" t="s">
        <v>12599</v>
      </c>
      <c r="M2816" t="s">
        <v>34</v>
      </c>
      <c r="N2816" t="s">
        <v>335</v>
      </c>
      <c r="O2816" t="s">
        <v>12012</v>
      </c>
      <c r="P2816" s="2">
        <v>231000</v>
      </c>
      <c r="Q2816" s="4">
        <v>0</v>
      </c>
      <c r="R2816" t="s">
        <v>1386</v>
      </c>
      <c r="S2816" t="s">
        <v>2461</v>
      </c>
      <c r="T2816" t="s">
        <v>2462</v>
      </c>
      <c r="V2816" t="s">
        <v>197</v>
      </c>
      <c r="W2816" t="s">
        <v>3148</v>
      </c>
      <c r="X2816" s="7" t="s">
        <v>12600</v>
      </c>
    </row>
    <row r="2817" spans="1:24" x14ac:dyDescent="0.3">
      <c r="A2817" t="s">
        <v>5273</v>
      </c>
      <c r="B2817" t="s">
        <v>12601</v>
      </c>
      <c r="C2817" t="s">
        <v>12602</v>
      </c>
      <c r="F2817" t="s">
        <v>29</v>
      </c>
      <c r="G2817" t="s">
        <v>30</v>
      </c>
      <c r="I2817" t="s">
        <v>29</v>
      </c>
      <c r="J2817" s="4">
        <v>200401</v>
      </c>
      <c r="K2817" t="s">
        <v>32</v>
      </c>
      <c r="L2817" t="s">
        <v>12603</v>
      </c>
      <c r="M2817" t="s">
        <v>34</v>
      </c>
      <c r="N2817" t="s">
        <v>335</v>
      </c>
      <c r="O2817" t="s">
        <v>65</v>
      </c>
      <c r="P2817" s="2">
        <v>93200</v>
      </c>
      <c r="Q2817" s="2">
        <v>93200</v>
      </c>
      <c r="R2817" t="s">
        <v>769</v>
      </c>
      <c r="S2817" t="s">
        <v>5249</v>
      </c>
      <c r="T2817" t="s">
        <v>48</v>
      </c>
      <c r="V2817" t="s">
        <v>197</v>
      </c>
      <c r="W2817" t="s">
        <v>3148</v>
      </c>
      <c r="X2817" s="7" t="s">
        <v>12604</v>
      </c>
    </row>
    <row r="2818" spans="1:24" x14ac:dyDescent="0.3">
      <c r="A2818" t="s">
        <v>2457</v>
      </c>
      <c r="B2818" t="s">
        <v>12605</v>
      </c>
      <c r="C2818" t="s">
        <v>7686</v>
      </c>
      <c r="F2818" t="s">
        <v>29</v>
      </c>
      <c r="G2818" t="s">
        <v>30</v>
      </c>
      <c r="H2818" t="s">
        <v>31</v>
      </c>
      <c r="I2818" t="s">
        <v>29</v>
      </c>
      <c r="J2818" s="4">
        <v>200401</v>
      </c>
      <c r="K2818" t="s">
        <v>32</v>
      </c>
      <c r="L2818" t="s">
        <v>12606</v>
      </c>
      <c r="M2818" t="s">
        <v>34</v>
      </c>
      <c r="N2818" t="s">
        <v>6638</v>
      </c>
      <c r="O2818" t="s">
        <v>65</v>
      </c>
      <c r="P2818" s="2">
        <v>50000</v>
      </c>
      <c r="Q2818" s="4">
        <v>0</v>
      </c>
      <c r="R2818" t="s">
        <v>1386</v>
      </c>
      <c r="S2818" t="s">
        <v>2461</v>
      </c>
      <c r="T2818" t="s">
        <v>2462</v>
      </c>
      <c r="V2818" t="s">
        <v>197</v>
      </c>
      <c r="W2818" t="s">
        <v>3148</v>
      </c>
      <c r="X2818" s="7" t="s">
        <v>12607</v>
      </c>
    </row>
    <row r="2819" spans="1:24" x14ac:dyDescent="0.3">
      <c r="A2819" t="s">
        <v>5273</v>
      </c>
      <c r="B2819" t="s">
        <v>12608</v>
      </c>
      <c r="C2819" t="s">
        <v>8458</v>
      </c>
      <c r="F2819" t="s">
        <v>29</v>
      </c>
      <c r="G2819" t="s">
        <v>30</v>
      </c>
      <c r="I2819" t="s">
        <v>29</v>
      </c>
      <c r="J2819" s="4">
        <v>200401</v>
      </c>
      <c r="K2819" t="s">
        <v>32</v>
      </c>
      <c r="L2819" t="s">
        <v>12609</v>
      </c>
      <c r="M2819" t="s">
        <v>34</v>
      </c>
      <c r="N2819" t="s">
        <v>335</v>
      </c>
      <c r="O2819" t="s">
        <v>65</v>
      </c>
      <c r="P2819" s="2">
        <v>5371288</v>
      </c>
      <c r="Q2819" s="2">
        <v>5371288</v>
      </c>
      <c r="R2819" t="s">
        <v>769</v>
      </c>
      <c r="S2819" t="s">
        <v>5249</v>
      </c>
      <c r="T2819" t="s">
        <v>48</v>
      </c>
      <c r="V2819" t="s">
        <v>116</v>
      </c>
      <c r="W2819" t="s">
        <v>117</v>
      </c>
      <c r="X2819" s="7" t="s">
        <v>12610</v>
      </c>
    </row>
    <row r="2820" spans="1:24" x14ac:dyDescent="0.3">
      <c r="A2820" t="s">
        <v>2457</v>
      </c>
      <c r="B2820" t="s">
        <v>12611</v>
      </c>
      <c r="C2820" t="s">
        <v>12612</v>
      </c>
      <c r="F2820" t="s">
        <v>29</v>
      </c>
      <c r="G2820" t="s">
        <v>30</v>
      </c>
      <c r="H2820" t="s">
        <v>31</v>
      </c>
      <c r="I2820" t="s">
        <v>29</v>
      </c>
      <c r="J2820" s="4">
        <v>200401</v>
      </c>
      <c r="K2820" t="s">
        <v>32</v>
      </c>
      <c r="L2820" t="s">
        <v>12613</v>
      </c>
      <c r="M2820" t="s">
        <v>34</v>
      </c>
      <c r="N2820" t="s">
        <v>12012</v>
      </c>
      <c r="O2820" t="s">
        <v>65</v>
      </c>
      <c r="P2820" s="2">
        <v>42000</v>
      </c>
      <c r="Q2820" s="4">
        <v>0</v>
      </c>
      <c r="R2820" t="s">
        <v>1386</v>
      </c>
      <c r="S2820" t="s">
        <v>2461</v>
      </c>
      <c r="T2820" t="s">
        <v>2462</v>
      </c>
      <c r="V2820" t="s">
        <v>197</v>
      </c>
      <c r="W2820" t="s">
        <v>3148</v>
      </c>
      <c r="X2820" s="7" t="s">
        <v>12614</v>
      </c>
    </row>
    <row r="2821" spans="1:24" x14ac:dyDescent="0.3">
      <c r="A2821" t="s">
        <v>2457</v>
      </c>
      <c r="B2821" t="s">
        <v>12615</v>
      </c>
      <c r="C2821" t="s">
        <v>7729</v>
      </c>
      <c r="F2821" t="s">
        <v>29</v>
      </c>
      <c r="G2821" t="s">
        <v>30</v>
      </c>
      <c r="H2821" t="s">
        <v>31</v>
      </c>
      <c r="I2821" t="s">
        <v>29</v>
      </c>
      <c r="J2821" s="4">
        <v>200401</v>
      </c>
      <c r="K2821" t="s">
        <v>32</v>
      </c>
      <c r="L2821" t="s">
        <v>12616</v>
      </c>
      <c r="M2821" t="s">
        <v>34</v>
      </c>
      <c r="N2821" t="s">
        <v>335</v>
      </c>
      <c r="O2821" t="s">
        <v>65</v>
      </c>
      <c r="P2821" s="2">
        <v>50000</v>
      </c>
      <c r="Q2821" s="4">
        <v>0</v>
      </c>
      <c r="R2821" t="s">
        <v>1386</v>
      </c>
      <c r="S2821" t="s">
        <v>2461</v>
      </c>
      <c r="T2821" t="s">
        <v>2462</v>
      </c>
      <c r="V2821" t="s">
        <v>197</v>
      </c>
      <c r="W2821" t="s">
        <v>3148</v>
      </c>
      <c r="X2821" s="7" t="s">
        <v>12617</v>
      </c>
    </row>
    <row r="2822" spans="1:24" x14ac:dyDescent="0.3">
      <c r="A2822" t="s">
        <v>2859</v>
      </c>
      <c r="B2822" t="s">
        <v>12618</v>
      </c>
      <c r="C2822" t="s">
        <v>12619</v>
      </c>
      <c r="F2822" t="s">
        <v>29</v>
      </c>
      <c r="G2822" t="s">
        <v>30</v>
      </c>
      <c r="I2822" t="s">
        <v>29</v>
      </c>
      <c r="J2822" s="4">
        <v>200401</v>
      </c>
      <c r="K2822" t="s">
        <v>32</v>
      </c>
      <c r="L2822" t="s">
        <v>12620</v>
      </c>
      <c r="M2822" t="s">
        <v>34</v>
      </c>
      <c r="N2822" t="s">
        <v>335</v>
      </c>
      <c r="O2822" t="s">
        <v>65</v>
      </c>
      <c r="P2822" s="2">
        <v>3030000</v>
      </c>
      <c r="Q2822" s="2">
        <v>3030000</v>
      </c>
      <c r="R2822" t="s">
        <v>66</v>
      </c>
      <c r="S2822" t="s">
        <v>2709</v>
      </c>
      <c r="T2822" t="s">
        <v>152</v>
      </c>
      <c r="V2822" t="s">
        <v>197</v>
      </c>
      <c r="W2822" t="s">
        <v>5858</v>
      </c>
      <c r="X2822" s="7" t="s">
        <v>12621</v>
      </c>
    </row>
    <row r="2823" spans="1:24" x14ac:dyDescent="0.3">
      <c r="A2823" t="s">
        <v>2457</v>
      </c>
      <c r="B2823" t="s">
        <v>12622</v>
      </c>
      <c r="C2823" t="s">
        <v>2465</v>
      </c>
      <c r="F2823" t="s">
        <v>29</v>
      </c>
      <c r="G2823" t="s">
        <v>30</v>
      </c>
      <c r="H2823" t="s">
        <v>31</v>
      </c>
      <c r="I2823" t="s">
        <v>29</v>
      </c>
      <c r="J2823" s="4">
        <v>200401</v>
      </c>
      <c r="K2823" t="s">
        <v>32</v>
      </c>
      <c r="L2823" t="s">
        <v>12623</v>
      </c>
      <c r="M2823" t="s">
        <v>34</v>
      </c>
      <c r="N2823" t="s">
        <v>335</v>
      </c>
      <c r="O2823" t="s">
        <v>65</v>
      </c>
      <c r="P2823" s="2">
        <v>6000000</v>
      </c>
      <c r="Q2823" s="4">
        <v>0</v>
      </c>
      <c r="R2823" t="s">
        <v>1386</v>
      </c>
      <c r="S2823" t="s">
        <v>2461</v>
      </c>
      <c r="T2823" t="s">
        <v>2462</v>
      </c>
      <c r="V2823" t="s">
        <v>197</v>
      </c>
      <c r="W2823" t="s">
        <v>198</v>
      </c>
      <c r="X2823" s="7" t="s">
        <v>12624</v>
      </c>
    </row>
    <row r="2824" spans="1:24" x14ac:dyDescent="0.3">
      <c r="A2824" t="s">
        <v>2859</v>
      </c>
      <c r="B2824" t="s">
        <v>12625</v>
      </c>
      <c r="C2824" t="s">
        <v>12626</v>
      </c>
      <c r="F2824" t="s">
        <v>29</v>
      </c>
      <c r="G2824" t="s">
        <v>30</v>
      </c>
      <c r="I2824" t="s">
        <v>29</v>
      </c>
      <c r="J2824" s="4">
        <v>200401</v>
      </c>
      <c r="K2824" t="s">
        <v>32</v>
      </c>
      <c r="L2824" t="s">
        <v>12627</v>
      </c>
      <c r="M2824" t="s">
        <v>34</v>
      </c>
      <c r="N2824" t="s">
        <v>335</v>
      </c>
      <c r="O2824" t="s">
        <v>65</v>
      </c>
      <c r="P2824" s="2">
        <v>13037200</v>
      </c>
      <c r="Q2824" s="2">
        <v>13037200</v>
      </c>
      <c r="R2824" t="s">
        <v>66</v>
      </c>
      <c r="S2824" t="s">
        <v>2709</v>
      </c>
      <c r="T2824" t="s">
        <v>152</v>
      </c>
      <c r="V2824" t="s">
        <v>197</v>
      </c>
      <c r="W2824" t="s">
        <v>3148</v>
      </c>
      <c r="X2824" s="7" t="s">
        <v>12628</v>
      </c>
    </row>
    <row r="2825" spans="1:24" x14ac:dyDescent="0.3">
      <c r="A2825" t="s">
        <v>2457</v>
      </c>
      <c r="B2825" t="s">
        <v>12629</v>
      </c>
      <c r="C2825" t="s">
        <v>12630</v>
      </c>
      <c r="F2825" t="s">
        <v>29</v>
      </c>
      <c r="G2825" t="s">
        <v>30</v>
      </c>
      <c r="H2825" t="s">
        <v>31</v>
      </c>
      <c r="I2825" t="s">
        <v>29</v>
      </c>
      <c r="J2825" s="4">
        <v>200401</v>
      </c>
      <c r="K2825" t="s">
        <v>32</v>
      </c>
      <c r="L2825" t="s">
        <v>12631</v>
      </c>
      <c r="M2825" t="s">
        <v>34</v>
      </c>
      <c r="N2825" t="s">
        <v>335</v>
      </c>
      <c r="O2825" t="s">
        <v>65</v>
      </c>
      <c r="P2825" s="2">
        <v>670000</v>
      </c>
      <c r="Q2825" s="4">
        <v>0</v>
      </c>
      <c r="R2825" t="s">
        <v>1386</v>
      </c>
      <c r="S2825" t="s">
        <v>2461</v>
      </c>
      <c r="T2825" t="s">
        <v>2462</v>
      </c>
      <c r="V2825" t="s">
        <v>197</v>
      </c>
      <c r="W2825" t="s">
        <v>198</v>
      </c>
      <c r="X2825" s="7" t="s">
        <v>12632</v>
      </c>
    </row>
    <row r="2826" spans="1:24" x14ac:dyDescent="0.3">
      <c r="A2826" t="s">
        <v>2859</v>
      </c>
      <c r="B2826" t="s">
        <v>12633</v>
      </c>
      <c r="C2826" t="s">
        <v>12634</v>
      </c>
      <c r="F2826" t="s">
        <v>29</v>
      </c>
      <c r="G2826" t="s">
        <v>30</v>
      </c>
      <c r="I2826" t="s">
        <v>29</v>
      </c>
      <c r="J2826" s="4">
        <v>200401</v>
      </c>
      <c r="K2826" t="s">
        <v>32</v>
      </c>
      <c r="L2826" t="s">
        <v>12635</v>
      </c>
      <c r="M2826" t="s">
        <v>34</v>
      </c>
      <c r="N2826" t="s">
        <v>335</v>
      </c>
      <c r="O2826" t="s">
        <v>65</v>
      </c>
      <c r="P2826" s="2">
        <v>2758000</v>
      </c>
      <c r="Q2826" s="2">
        <v>2758000</v>
      </c>
      <c r="R2826" t="s">
        <v>66</v>
      </c>
      <c r="S2826" t="s">
        <v>2709</v>
      </c>
      <c r="T2826" t="s">
        <v>152</v>
      </c>
      <c r="V2826" t="s">
        <v>197</v>
      </c>
      <c r="W2826" t="s">
        <v>3148</v>
      </c>
      <c r="X2826" s="7" t="s">
        <v>12636</v>
      </c>
    </row>
    <row r="2827" spans="1:24" x14ac:dyDescent="0.3">
      <c r="A2827" t="s">
        <v>2457</v>
      </c>
      <c r="B2827" t="s">
        <v>12637</v>
      </c>
      <c r="C2827" t="s">
        <v>2477</v>
      </c>
      <c r="F2827" t="s">
        <v>29</v>
      </c>
      <c r="G2827" t="s">
        <v>30</v>
      </c>
      <c r="H2827" t="s">
        <v>31</v>
      </c>
      <c r="I2827" t="s">
        <v>29</v>
      </c>
      <c r="J2827" s="4">
        <v>200401</v>
      </c>
      <c r="K2827" t="s">
        <v>32</v>
      </c>
      <c r="L2827" t="s">
        <v>12638</v>
      </c>
      <c r="M2827" t="s">
        <v>34</v>
      </c>
      <c r="N2827" t="s">
        <v>335</v>
      </c>
      <c r="O2827" t="s">
        <v>65</v>
      </c>
      <c r="P2827" s="2">
        <v>6000000</v>
      </c>
      <c r="Q2827" s="4">
        <v>0</v>
      </c>
      <c r="R2827" t="s">
        <v>1386</v>
      </c>
      <c r="S2827" t="s">
        <v>2461</v>
      </c>
      <c r="T2827" t="s">
        <v>2462</v>
      </c>
      <c r="V2827" t="s">
        <v>197</v>
      </c>
      <c r="W2827" t="s">
        <v>3148</v>
      </c>
      <c r="X2827" s="7" t="s">
        <v>12639</v>
      </c>
    </row>
    <row r="2828" spans="1:24" x14ac:dyDescent="0.3">
      <c r="A2828" t="s">
        <v>2859</v>
      </c>
      <c r="B2828" t="s">
        <v>12640</v>
      </c>
      <c r="C2828" t="s">
        <v>12641</v>
      </c>
      <c r="F2828" t="s">
        <v>29</v>
      </c>
      <c r="G2828" t="s">
        <v>30</v>
      </c>
      <c r="I2828" t="s">
        <v>29</v>
      </c>
      <c r="J2828" s="4">
        <v>200401</v>
      </c>
      <c r="K2828" t="s">
        <v>32</v>
      </c>
      <c r="L2828" t="s">
        <v>12642</v>
      </c>
      <c r="M2828" t="s">
        <v>34</v>
      </c>
      <c r="N2828" t="s">
        <v>335</v>
      </c>
      <c r="O2828" t="s">
        <v>65</v>
      </c>
      <c r="P2828" s="2">
        <v>9837200</v>
      </c>
      <c r="Q2828" s="2">
        <v>9837200</v>
      </c>
      <c r="R2828" t="s">
        <v>66</v>
      </c>
      <c r="S2828" t="s">
        <v>2709</v>
      </c>
      <c r="T2828" t="s">
        <v>152</v>
      </c>
      <c r="V2828" t="s">
        <v>197</v>
      </c>
      <c r="W2828" t="s">
        <v>3148</v>
      </c>
      <c r="X2828" s="7" t="s">
        <v>12643</v>
      </c>
    </row>
    <row r="2829" spans="1:24" x14ac:dyDescent="0.3">
      <c r="A2829" t="s">
        <v>2457</v>
      </c>
      <c r="B2829" t="s">
        <v>12644</v>
      </c>
      <c r="C2829" t="s">
        <v>7821</v>
      </c>
      <c r="F2829" t="s">
        <v>29</v>
      </c>
      <c r="G2829" t="s">
        <v>30</v>
      </c>
      <c r="H2829" t="s">
        <v>31</v>
      </c>
      <c r="I2829" t="s">
        <v>29</v>
      </c>
      <c r="J2829" s="4">
        <v>200401</v>
      </c>
      <c r="K2829" t="s">
        <v>32</v>
      </c>
      <c r="L2829" t="s">
        <v>12642</v>
      </c>
      <c r="M2829" t="s">
        <v>34</v>
      </c>
      <c r="N2829" t="s">
        <v>12012</v>
      </c>
      <c r="O2829" t="s">
        <v>65</v>
      </c>
      <c r="P2829" s="2">
        <v>4851000</v>
      </c>
      <c r="Q2829" s="4">
        <v>0</v>
      </c>
      <c r="R2829" t="s">
        <v>1386</v>
      </c>
      <c r="S2829" t="s">
        <v>2461</v>
      </c>
      <c r="T2829" t="s">
        <v>2462</v>
      </c>
      <c r="V2829" t="s">
        <v>197</v>
      </c>
      <c r="W2829" t="s">
        <v>3148</v>
      </c>
      <c r="X2829" s="7" t="s">
        <v>12645</v>
      </c>
    </row>
    <row r="2830" spans="1:24" x14ac:dyDescent="0.3">
      <c r="A2830" t="s">
        <v>3780</v>
      </c>
      <c r="B2830" t="s">
        <v>12646</v>
      </c>
      <c r="C2830" t="s">
        <v>12647</v>
      </c>
      <c r="F2830" t="s">
        <v>29</v>
      </c>
      <c r="G2830" t="s">
        <v>30</v>
      </c>
      <c r="I2830" t="s">
        <v>29</v>
      </c>
      <c r="J2830" s="4">
        <v>200401</v>
      </c>
      <c r="K2830" t="s">
        <v>32</v>
      </c>
      <c r="L2830" t="s">
        <v>12648</v>
      </c>
      <c r="M2830" t="s">
        <v>34</v>
      </c>
      <c r="N2830" t="s">
        <v>335</v>
      </c>
      <c r="O2830" t="s">
        <v>65</v>
      </c>
      <c r="P2830" s="2">
        <v>9000000</v>
      </c>
      <c r="Q2830" s="2">
        <v>9000000</v>
      </c>
      <c r="S2830" t="s">
        <v>3784</v>
      </c>
      <c r="T2830" t="s">
        <v>2387</v>
      </c>
      <c r="V2830" t="s">
        <v>197</v>
      </c>
      <c r="W2830" t="s">
        <v>3148</v>
      </c>
      <c r="X2830" s="7" t="s">
        <v>12649</v>
      </c>
    </row>
    <row r="2831" spans="1:24" x14ac:dyDescent="0.3">
      <c r="A2831" t="s">
        <v>2457</v>
      </c>
      <c r="B2831" t="s">
        <v>12650</v>
      </c>
      <c r="C2831" t="s">
        <v>7825</v>
      </c>
      <c r="F2831" t="s">
        <v>29</v>
      </c>
      <c r="G2831" t="s">
        <v>30</v>
      </c>
      <c r="H2831" t="s">
        <v>31</v>
      </c>
      <c r="I2831" t="s">
        <v>29</v>
      </c>
      <c r="J2831" s="4">
        <v>200401</v>
      </c>
      <c r="K2831" t="s">
        <v>32</v>
      </c>
      <c r="L2831" t="s">
        <v>12651</v>
      </c>
      <c r="M2831" t="s">
        <v>34</v>
      </c>
      <c r="N2831" t="s">
        <v>335</v>
      </c>
      <c r="O2831" t="s">
        <v>65</v>
      </c>
      <c r="P2831" s="2">
        <v>7872000</v>
      </c>
      <c r="Q2831" s="4">
        <v>0</v>
      </c>
      <c r="R2831" t="s">
        <v>1386</v>
      </c>
      <c r="S2831" t="s">
        <v>2461</v>
      </c>
      <c r="T2831" t="s">
        <v>2462</v>
      </c>
      <c r="V2831" t="s">
        <v>197</v>
      </c>
      <c r="W2831" t="s">
        <v>3148</v>
      </c>
      <c r="X2831" s="7" t="s">
        <v>12652</v>
      </c>
    </row>
    <row r="2832" spans="1:24" x14ac:dyDescent="0.3">
      <c r="A2832" t="s">
        <v>2457</v>
      </c>
      <c r="B2832" t="s">
        <v>12653</v>
      </c>
      <c r="C2832" t="s">
        <v>12654</v>
      </c>
      <c r="F2832" t="s">
        <v>29</v>
      </c>
      <c r="G2832" t="s">
        <v>30</v>
      </c>
      <c r="H2832" t="s">
        <v>31</v>
      </c>
      <c r="I2832" t="s">
        <v>29</v>
      </c>
      <c r="J2832" s="4">
        <v>200401</v>
      </c>
      <c r="K2832" t="s">
        <v>32</v>
      </c>
      <c r="L2832" t="s">
        <v>12655</v>
      </c>
      <c r="M2832" t="s">
        <v>34</v>
      </c>
      <c r="N2832" t="s">
        <v>335</v>
      </c>
      <c r="O2832" t="s">
        <v>6550</v>
      </c>
      <c r="P2832" s="2">
        <v>6000</v>
      </c>
      <c r="Q2832" s="4">
        <v>0</v>
      </c>
      <c r="R2832" t="s">
        <v>1386</v>
      </c>
      <c r="S2832" t="s">
        <v>2461</v>
      </c>
      <c r="T2832" t="s">
        <v>2462</v>
      </c>
      <c r="V2832" t="s">
        <v>197</v>
      </c>
      <c r="W2832" t="s">
        <v>3148</v>
      </c>
      <c r="X2832" s="7" t="s">
        <v>12656</v>
      </c>
    </row>
    <row r="2833" spans="1:24" x14ac:dyDescent="0.3">
      <c r="A2833" t="s">
        <v>2457</v>
      </c>
      <c r="B2833" t="s">
        <v>12657</v>
      </c>
      <c r="C2833" t="s">
        <v>12658</v>
      </c>
      <c r="F2833" t="s">
        <v>29</v>
      </c>
      <c r="G2833" t="s">
        <v>30</v>
      </c>
      <c r="H2833" t="s">
        <v>31</v>
      </c>
      <c r="I2833" t="s">
        <v>29</v>
      </c>
      <c r="J2833" s="4">
        <v>200401</v>
      </c>
      <c r="K2833" t="s">
        <v>32</v>
      </c>
      <c r="L2833" t="s">
        <v>12659</v>
      </c>
      <c r="M2833" t="s">
        <v>34</v>
      </c>
      <c r="N2833" t="s">
        <v>335</v>
      </c>
      <c r="O2833" t="s">
        <v>65</v>
      </c>
      <c r="P2833" s="2">
        <v>1540800</v>
      </c>
      <c r="Q2833" s="4">
        <v>0</v>
      </c>
      <c r="R2833" t="s">
        <v>1386</v>
      </c>
      <c r="S2833" t="s">
        <v>2461</v>
      </c>
      <c r="T2833" t="s">
        <v>2462</v>
      </c>
      <c r="V2833" t="s">
        <v>197</v>
      </c>
      <c r="W2833" t="s">
        <v>3148</v>
      </c>
      <c r="X2833" s="7" t="s">
        <v>12660</v>
      </c>
    </row>
    <row r="2834" spans="1:24" x14ac:dyDescent="0.3">
      <c r="A2834" t="s">
        <v>2457</v>
      </c>
      <c r="B2834" t="s">
        <v>12661</v>
      </c>
      <c r="C2834" t="s">
        <v>12662</v>
      </c>
      <c r="F2834" t="s">
        <v>29</v>
      </c>
      <c r="G2834" t="s">
        <v>30</v>
      </c>
      <c r="H2834" t="s">
        <v>31</v>
      </c>
      <c r="I2834" t="s">
        <v>29</v>
      </c>
      <c r="J2834" s="4">
        <v>200401</v>
      </c>
      <c r="K2834" t="s">
        <v>32</v>
      </c>
      <c r="L2834" t="s">
        <v>12663</v>
      </c>
      <c r="M2834" t="s">
        <v>34</v>
      </c>
      <c r="N2834" t="s">
        <v>335</v>
      </c>
      <c r="O2834" t="s">
        <v>65</v>
      </c>
      <c r="P2834" s="2">
        <v>89800</v>
      </c>
      <c r="Q2834" s="4">
        <v>0</v>
      </c>
      <c r="R2834" t="s">
        <v>1386</v>
      </c>
      <c r="S2834" t="s">
        <v>2461</v>
      </c>
      <c r="T2834" t="s">
        <v>2462</v>
      </c>
      <c r="V2834" t="s">
        <v>116</v>
      </c>
      <c r="W2834" t="s">
        <v>6652</v>
      </c>
      <c r="X2834" s="7" t="s">
        <v>12664</v>
      </c>
    </row>
    <row r="2835" spans="1:24" x14ac:dyDescent="0.3">
      <c r="A2835" t="s">
        <v>2457</v>
      </c>
      <c r="B2835" t="s">
        <v>12665</v>
      </c>
      <c r="C2835" t="s">
        <v>12666</v>
      </c>
      <c r="F2835" t="s">
        <v>29</v>
      </c>
      <c r="G2835" t="s">
        <v>30</v>
      </c>
      <c r="H2835" t="s">
        <v>31</v>
      </c>
      <c r="I2835" t="s">
        <v>29</v>
      </c>
      <c r="J2835" s="4">
        <v>200401</v>
      </c>
      <c r="K2835" t="s">
        <v>32</v>
      </c>
      <c r="L2835" t="s">
        <v>12667</v>
      </c>
      <c r="M2835" t="s">
        <v>34</v>
      </c>
      <c r="N2835" t="s">
        <v>335</v>
      </c>
      <c r="O2835" t="s">
        <v>65</v>
      </c>
      <c r="P2835" s="2">
        <v>1979500</v>
      </c>
      <c r="Q2835" s="4">
        <v>0</v>
      </c>
      <c r="R2835" t="s">
        <v>1386</v>
      </c>
      <c r="S2835" t="s">
        <v>2461</v>
      </c>
      <c r="T2835" t="s">
        <v>2462</v>
      </c>
      <c r="V2835" t="s">
        <v>116</v>
      </c>
      <c r="W2835" t="s">
        <v>6652</v>
      </c>
      <c r="X2835" s="7" t="s">
        <v>12668</v>
      </c>
    </row>
    <row r="2836" spans="1:24" x14ac:dyDescent="0.3">
      <c r="A2836" t="s">
        <v>2457</v>
      </c>
      <c r="B2836" t="s">
        <v>12669</v>
      </c>
      <c r="C2836" t="s">
        <v>12670</v>
      </c>
      <c r="F2836" t="s">
        <v>29</v>
      </c>
      <c r="G2836" t="s">
        <v>30</v>
      </c>
      <c r="H2836" t="s">
        <v>31</v>
      </c>
      <c r="I2836" t="s">
        <v>29</v>
      </c>
      <c r="J2836" s="4">
        <v>200401</v>
      </c>
      <c r="K2836" t="s">
        <v>32</v>
      </c>
      <c r="L2836" t="s">
        <v>12671</v>
      </c>
      <c r="M2836" t="s">
        <v>34</v>
      </c>
      <c r="N2836" t="s">
        <v>335</v>
      </c>
      <c r="O2836" t="s">
        <v>65</v>
      </c>
      <c r="P2836" s="2">
        <v>4510400</v>
      </c>
      <c r="Q2836" s="4">
        <v>0</v>
      </c>
      <c r="R2836" t="s">
        <v>1386</v>
      </c>
      <c r="S2836" t="s">
        <v>2461</v>
      </c>
      <c r="T2836" t="s">
        <v>2462</v>
      </c>
      <c r="V2836" t="s">
        <v>197</v>
      </c>
      <c r="W2836" t="s">
        <v>3148</v>
      </c>
      <c r="X2836" s="7" t="s">
        <v>12672</v>
      </c>
    </row>
    <row r="2837" spans="1:24" x14ac:dyDescent="0.3">
      <c r="A2837" t="s">
        <v>2457</v>
      </c>
      <c r="B2837" t="s">
        <v>12673</v>
      </c>
      <c r="C2837" t="s">
        <v>12674</v>
      </c>
      <c r="F2837" t="s">
        <v>29</v>
      </c>
      <c r="G2837" t="s">
        <v>30</v>
      </c>
      <c r="H2837" t="s">
        <v>31</v>
      </c>
      <c r="I2837" t="s">
        <v>29</v>
      </c>
      <c r="J2837" s="4">
        <v>200401</v>
      </c>
      <c r="K2837" t="s">
        <v>32</v>
      </c>
      <c r="L2837" t="s">
        <v>12675</v>
      </c>
      <c r="M2837" t="s">
        <v>34</v>
      </c>
      <c r="N2837" t="s">
        <v>335</v>
      </c>
      <c r="O2837" t="s">
        <v>65</v>
      </c>
      <c r="P2837" s="2">
        <v>995100</v>
      </c>
      <c r="Q2837" s="4">
        <v>0</v>
      </c>
      <c r="R2837" t="s">
        <v>1386</v>
      </c>
      <c r="S2837" t="s">
        <v>2461</v>
      </c>
      <c r="T2837" t="s">
        <v>2462</v>
      </c>
      <c r="V2837" t="s">
        <v>197</v>
      </c>
      <c r="W2837" t="s">
        <v>198</v>
      </c>
      <c r="X2837" s="7" t="s">
        <v>12676</v>
      </c>
    </row>
    <row r="2838" spans="1:24" x14ac:dyDescent="0.3">
      <c r="A2838" t="s">
        <v>2457</v>
      </c>
      <c r="B2838" t="s">
        <v>12677</v>
      </c>
      <c r="C2838" t="s">
        <v>7829</v>
      </c>
      <c r="F2838" t="s">
        <v>29</v>
      </c>
      <c r="G2838" t="s">
        <v>30</v>
      </c>
      <c r="H2838" t="s">
        <v>31</v>
      </c>
      <c r="I2838" t="s">
        <v>29</v>
      </c>
      <c r="J2838" s="4">
        <v>200401</v>
      </c>
      <c r="K2838" t="s">
        <v>32</v>
      </c>
      <c r="L2838" t="s">
        <v>12678</v>
      </c>
      <c r="M2838" t="s">
        <v>34</v>
      </c>
      <c r="N2838" t="s">
        <v>335</v>
      </c>
      <c r="O2838" t="s">
        <v>65</v>
      </c>
      <c r="P2838" s="2">
        <v>6994400</v>
      </c>
      <c r="Q2838" s="4">
        <v>0</v>
      </c>
      <c r="R2838" t="s">
        <v>1386</v>
      </c>
      <c r="S2838" t="s">
        <v>2461</v>
      </c>
      <c r="T2838" t="s">
        <v>2462</v>
      </c>
      <c r="V2838" t="s">
        <v>197</v>
      </c>
      <c r="W2838" t="s">
        <v>3148</v>
      </c>
      <c r="X2838" s="7" t="s">
        <v>12679</v>
      </c>
    </row>
    <row r="2839" spans="1:24" x14ac:dyDescent="0.3">
      <c r="A2839" t="s">
        <v>2457</v>
      </c>
      <c r="B2839" t="s">
        <v>12680</v>
      </c>
      <c r="C2839" t="s">
        <v>12681</v>
      </c>
      <c r="F2839" t="s">
        <v>29</v>
      </c>
      <c r="G2839" t="s">
        <v>30</v>
      </c>
      <c r="H2839" t="s">
        <v>31</v>
      </c>
      <c r="I2839" t="s">
        <v>29</v>
      </c>
      <c r="J2839" s="4">
        <v>200401</v>
      </c>
      <c r="K2839" t="s">
        <v>32</v>
      </c>
      <c r="L2839" t="s">
        <v>12682</v>
      </c>
      <c r="M2839" t="s">
        <v>34</v>
      </c>
      <c r="N2839" t="s">
        <v>335</v>
      </c>
      <c r="O2839" t="s">
        <v>65</v>
      </c>
      <c r="P2839" s="4">
        <v>0</v>
      </c>
      <c r="Q2839" s="4">
        <v>0</v>
      </c>
      <c r="R2839" t="s">
        <v>1386</v>
      </c>
      <c r="S2839" t="s">
        <v>2461</v>
      </c>
      <c r="T2839" t="s">
        <v>2462</v>
      </c>
      <c r="V2839" t="s">
        <v>197</v>
      </c>
      <c r="W2839" t="s">
        <v>3148</v>
      </c>
      <c r="X2839" s="7" t="s">
        <v>12683</v>
      </c>
    </row>
    <row r="2840" spans="1:24" x14ac:dyDescent="0.3">
      <c r="A2840" t="s">
        <v>11390</v>
      </c>
      <c r="B2840" t="s">
        <v>12684</v>
      </c>
      <c r="C2840" t="s">
        <v>12685</v>
      </c>
      <c r="F2840" t="s">
        <v>29</v>
      </c>
      <c r="G2840" t="s">
        <v>30</v>
      </c>
      <c r="I2840" t="s">
        <v>29</v>
      </c>
      <c r="J2840" s="4">
        <v>200401</v>
      </c>
      <c r="K2840" t="s">
        <v>32</v>
      </c>
      <c r="L2840" t="s">
        <v>12686</v>
      </c>
      <c r="M2840" t="s">
        <v>34</v>
      </c>
      <c r="N2840" t="s">
        <v>335</v>
      </c>
      <c r="O2840" t="s">
        <v>65</v>
      </c>
      <c r="P2840" s="2">
        <v>47157000</v>
      </c>
      <c r="Q2840" s="4">
        <v>0</v>
      </c>
      <c r="R2840" t="s">
        <v>6833</v>
      </c>
      <c r="S2840" t="s">
        <v>11394</v>
      </c>
      <c r="T2840" t="s">
        <v>183</v>
      </c>
      <c r="V2840" t="s">
        <v>197</v>
      </c>
      <c r="W2840" t="s">
        <v>5858</v>
      </c>
      <c r="X2840" s="7" t="s">
        <v>12687</v>
      </c>
    </row>
    <row r="2841" spans="1:24" x14ac:dyDescent="0.3">
      <c r="A2841" t="s">
        <v>2457</v>
      </c>
      <c r="B2841" t="s">
        <v>12688</v>
      </c>
      <c r="C2841" t="s">
        <v>12689</v>
      </c>
      <c r="F2841" t="s">
        <v>29</v>
      </c>
      <c r="G2841" t="s">
        <v>30</v>
      </c>
      <c r="H2841" t="s">
        <v>31</v>
      </c>
      <c r="I2841" t="s">
        <v>29</v>
      </c>
      <c r="J2841" s="4">
        <v>200401</v>
      </c>
      <c r="K2841" t="s">
        <v>32</v>
      </c>
      <c r="L2841" t="s">
        <v>12690</v>
      </c>
      <c r="M2841" t="s">
        <v>34</v>
      </c>
      <c r="N2841" t="s">
        <v>335</v>
      </c>
      <c r="O2841" t="s">
        <v>65</v>
      </c>
      <c r="P2841" s="2">
        <v>510400</v>
      </c>
      <c r="Q2841" s="2">
        <v>510400</v>
      </c>
      <c r="R2841" t="s">
        <v>1386</v>
      </c>
      <c r="S2841" t="s">
        <v>2461</v>
      </c>
      <c r="T2841" t="s">
        <v>2462</v>
      </c>
      <c r="V2841" t="s">
        <v>197</v>
      </c>
      <c r="W2841" t="s">
        <v>3148</v>
      </c>
      <c r="X2841" s="7" t="s">
        <v>12691</v>
      </c>
    </row>
    <row r="2842" spans="1:24" x14ac:dyDescent="0.3">
      <c r="A2842" t="s">
        <v>11390</v>
      </c>
      <c r="B2842" t="s">
        <v>12692</v>
      </c>
      <c r="C2842" t="s">
        <v>12693</v>
      </c>
      <c r="F2842" t="s">
        <v>29</v>
      </c>
      <c r="G2842" t="s">
        <v>30</v>
      </c>
      <c r="I2842" t="s">
        <v>29</v>
      </c>
      <c r="J2842" s="4">
        <v>200401</v>
      </c>
      <c r="K2842" t="s">
        <v>32</v>
      </c>
      <c r="L2842" t="s">
        <v>12694</v>
      </c>
      <c r="M2842" t="s">
        <v>34</v>
      </c>
      <c r="N2842" t="s">
        <v>335</v>
      </c>
      <c r="O2842" t="s">
        <v>65</v>
      </c>
      <c r="P2842" s="2">
        <v>11000000</v>
      </c>
      <c r="Q2842" s="4">
        <v>0</v>
      </c>
      <c r="R2842" t="s">
        <v>6833</v>
      </c>
      <c r="S2842" t="s">
        <v>11394</v>
      </c>
      <c r="T2842" t="s">
        <v>183</v>
      </c>
      <c r="V2842" t="s">
        <v>197</v>
      </c>
      <c r="W2842" t="s">
        <v>5858</v>
      </c>
      <c r="X2842" s="7" t="s">
        <v>12695</v>
      </c>
    </row>
    <row r="2843" spans="1:24" x14ac:dyDescent="0.3">
      <c r="A2843" t="s">
        <v>2457</v>
      </c>
      <c r="B2843" t="s">
        <v>12696</v>
      </c>
      <c r="C2843" t="s">
        <v>12697</v>
      </c>
      <c r="F2843" t="s">
        <v>29</v>
      </c>
      <c r="G2843" t="s">
        <v>30</v>
      </c>
      <c r="H2843" t="s">
        <v>31</v>
      </c>
      <c r="I2843" t="s">
        <v>29</v>
      </c>
      <c r="J2843" s="4">
        <v>200401</v>
      </c>
      <c r="K2843" t="s">
        <v>32</v>
      </c>
      <c r="L2843" t="s">
        <v>12698</v>
      </c>
      <c r="M2843" t="s">
        <v>34</v>
      </c>
      <c r="N2843" t="s">
        <v>335</v>
      </c>
      <c r="O2843" t="s">
        <v>65</v>
      </c>
      <c r="P2843" s="4">
        <v>0</v>
      </c>
      <c r="Q2843" s="4">
        <v>0</v>
      </c>
      <c r="R2843" t="s">
        <v>1386</v>
      </c>
      <c r="S2843" t="s">
        <v>2461</v>
      </c>
      <c r="T2843" t="s">
        <v>2462</v>
      </c>
      <c r="V2843" t="s">
        <v>5560</v>
      </c>
      <c r="W2843" t="s">
        <v>5561</v>
      </c>
      <c r="X2843" s="7" t="s">
        <v>12699</v>
      </c>
    </row>
    <row r="2844" spans="1:24" x14ac:dyDescent="0.3">
      <c r="A2844" t="s">
        <v>5255</v>
      </c>
      <c r="B2844" t="s">
        <v>12700</v>
      </c>
      <c r="C2844" t="s">
        <v>12701</v>
      </c>
      <c r="F2844" t="s">
        <v>29</v>
      </c>
      <c r="G2844" t="s">
        <v>30</v>
      </c>
      <c r="I2844" t="s">
        <v>29</v>
      </c>
      <c r="J2844" s="4">
        <v>200401</v>
      </c>
      <c r="K2844" t="s">
        <v>32</v>
      </c>
      <c r="L2844" t="s">
        <v>12702</v>
      </c>
      <c r="M2844" t="s">
        <v>34</v>
      </c>
      <c r="N2844" t="s">
        <v>335</v>
      </c>
      <c r="O2844" t="s">
        <v>65</v>
      </c>
      <c r="P2844" s="2">
        <v>39500</v>
      </c>
      <c r="Q2844" s="2">
        <v>39500</v>
      </c>
      <c r="R2844" t="s">
        <v>5259</v>
      </c>
      <c r="S2844" t="s">
        <v>5249</v>
      </c>
      <c r="T2844" t="s">
        <v>48</v>
      </c>
      <c r="V2844" t="s">
        <v>5560</v>
      </c>
      <c r="W2844" t="s">
        <v>5843</v>
      </c>
      <c r="X2844" s="7" t="s">
        <v>12703</v>
      </c>
    </row>
    <row r="2845" spans="1:24" x14ac:dyDescent="0.3">
      <c r="A2845" t="s">
        <v>418</v>
      </c>
      <c r="B2845" t="s">
        <v>12704</v>
      </c>
      <c r="C2845" t="s">
        <v>420</v>
      </c>
      <c r="F2845" t="s">
        <v>29</v>
      </c>
      <c r="G2845" t="s">
        <v>30</v>
      </c>
      <c r="H2845" t="s">
        <v>31</v>
      </c>
      <c r="I2845" t="s">
        <v>29</v>
      </c>
      <c r="J2845" s="4">
        <v>200401</v>
      </c>
      <c r="K2845" t="s">
        <v>32</v>
      </c>
      <c r="L2845" t="s">
        <v>12705</v>
      </c>
      <c r="M2845" t="s">
        <v>34</v>
      </c>
      <c r="N2845" t="s">
        <v>335</v>
      </c>
      <c r="O2845" t="s">
        <v>65</v>
      </c>
      <c r="P2845" s="4">
        <v>0</v>
      </c>
      <c r="Q2845" s="4">
        <v>0</v>
      </c>
      <c r="R2845" t="s">
        <v>422</v>
      </c>
      <c r="S2845" t="s">
        <v>115</v>
      </c>
      <c r="T2845" t="s">
        <v>68</v>
      </c>
      <c r="V2845" t="s">
        <v>116</v>
      </c>
      <c r="W2845" t="s">
        <v>6652</v>
      </c>
      <c r="X2845" s="7" t="s">
        <v>12706</v>
      </c>
    </row>
    <row r="2846" spans="1:24" x14ac:dyDescent="0.3">
      <c r="A2846" t="s">
        <v>11390</v>
      </c>
      <c r="B2846" t="s">
        <v>12707</v>
      </c>
      <c r="C2846" t="s">
        <v>12708</v>
      </c>
      <c r="F2846" t="s">
        <v>29</v>
      </c>
      <c r="G2846" t="s">
        <v>30</v>
      </c>
      <c r="I2846" t="s">
        <v>29</v>
      </c>
      <c r="J2846" s="4">
        <v>200401</v>
      </c>
      <c r="K2846" t="s">
        <v>32</v>
      </c>
      <c r="L2846" t="s">
        <v>12709</v>
      </c>
      <c r="M2846" t="s">
        <v>34</v>
      </c>
      <c r="N2846" t="s">
        <v>335</v>
      </c>
      <c r="O2846" t="s">
        <v>65</v>
      </c>
      <c r="P2846" s="2">
        <v>1342200</v>
      </c>
      <c r="Q2846" s="4">
        <v>0</v>
      </c>
      <c r="R2846" t="s">
        <v>6833</v>
      </c>
      <c r="S2846" t="s">
        <v>11394</v>
      </c>
      <c r="T2846" t="s">
        <v>183</v>
      </c>
      <c r="V2846" t="s">
        <v>5560</v>
      </c>
      <c r="W2846" t="s">
        <v>5561</v>
      </c>
      <c r="X2846" s="7" t="s">
        <v>12710</v>
      </c>
    </row>
    <row r="2847" spans="1:24" x14ac:dyDescent="0.3">
      <c r="A2847" t="s">
        <v>11390</v>
      </c>
      <c r="B2847" t="s">
        <v>12711</v>
      </c>
      <c r="C2847" t="s">
        <v>12712</v>
      </c>
      <c r="F2847" t="s">
        <v>29</v>
      </c>
      <c r="G2847" t="s">
        <v>30</v>
      </c>
      <c r="I2847" t="s">
        <v>29</v>
      </c>
      <c r="J2847" s="4">
        <v>200401</v>
      </c>
      <c r="K2847" t="s">
        <v>32</v>
      </c>
      <c r="L2847" t="s">
        <v>12713</v>
      </c>
      <c r="M2847" t="s">
        <v>34</v>
      </c>
      <c r="N2847" t="s">
        <v>36</v>
      </c>
      <c r="O2847" t="s">
        <v>6301</v>
      </c>
      <c r="P2847" s="2">
        <v>1486200</v>
      </c>
      <c r="Q2847" s="4">
        <v>0</v>
      </c>
      <c r="R2847" t="s">
        <v>6833</v>
      </c>
      <c r="S2847" t="s">
        <v>11394</v>
      </c>
      <c r="T2847" t="s">
        <v>183</v>
      </c>
      <c r="V2847" t="s">
        <v>197</v>
      </c>
      <c r="W2847" t="s">
        <v>5858</v>
      </c>
      <c r="X2847" s="7" t="s">
        <v>12714</v>
      </c>
    </row>
    <row r="2848" spans="1:24" x14ac:dyDescent="0.3">
      <c r="A2848" t="s">
        <v>11390</v>
      </c>
      <c r="B2848" t="s">
        <v>12715</v>
      </c>
      <c r="C2848" t="s">
        <v>12716</v>
      </c>
      <c r="F2848" t="s">
        <v>29</v>
      </c>
      <c r="G2848" t="s">
        <v>30</v>
      </c>
      <c r="I2848" t="s">
        <v>29</v>
      </c>
      <c r="J2848" s="4">
        <v>200401</v>
      </c>
      <c r="K2848" t="s">
        <v>32</v>
      </c>
      <c r="L2848" t="s">
        <v>12717</v>
      </c>
      <c r="M2848" t="s">
        <v>34</v>
      </c>
      <c r="N2848" t="s">
        <v>335</v>
      </c>
      <c r="O2848" t="s">
        <v>65</v>
      </c>
      <c r="P2848" s="2">
        <v>487500</v>
      </c>
      <c r="Q2848" s="4">
        <v>0</v>
      </c>
      <c r="R2848" t="s">
        <v>6833</v>
      </c>
      <c r="S2848" t="s">
        <v>11394</v>
      </c>
      <c r="T2848" t="s">
        <v>183</v>
      </c>
      <c r="V2848" t="s">
        <v>5560</v>
      </c>
      <c r="W2848" t="s">
        <v>5561</v>
      </c>
      <c r="X2848" s="7" t="s">
        <v>12718</v>
      </c>
    </row>
    <row r="2849" spans="1:24" x14ac:dyDescent="0.3">
      <c r="A2849" t="s">
        <v>5255</v>
      </c>
      <c r="B2849" t="s">
        <v>12719</v>
      </c>
      <c r="C2849" t="s">
        <v>12472</v>
      </c>
      <c r="F2849" t="s">
        <v>29</v>
      </c>
      <c r="G2849" t="s">
        <v>30</v>
      </c>
      <c r="I2849" t="s">
        <v>29</v>
      </c>
      <c r="J2849" s="4">
        <v>200401</v>
      </c>
      <c r="K2849" t="s">
        <v>32</v>
      </c>
      <c r="L2849" t="s">
        <v>12720</v>
      </c>
      <c r="M2849" t="s">
        <v>34</v>
      </c>
      <c r="N2849" t="s">
        <v>335</v>
      </c>
      <c r="O2849" t="s">
        <v>65</v>
      </c>
      <c r="P2849" s="2">
        <v>15000</v>
      </c>
      <c r="Q2849" s="2">
        <v>15000</v>
      </c>
      <c r="R2849" t="s">
        <v>5259</v>
      </c>
      <c r="S2849" t="s">
        <v>5249</v>
      </c>
      <c r="T2849" t="s">
        <v>48</v>
      </c>
      <c r="V2849" t="s">
        <v>5560</v>
      </c>
      <c r="W2849" t="s">
        <v>5561</v>
      </c>
      <c r="X2849" s="7" t="s">
        <v>12721</v>
      </c>
    </row>
    <row r="2850" spans="1:24" x14ac:dyDescent="0.3">
      <c r="A2850" t="s">
        <v>2859</v>
      </c>
      <c r="B2850" t="s">
        <v>12722</v>
      </c>
      <c r="C2850" t="s">
        <v>12723</v>
      </c>
      <c r="F2850" t="s">
        <v>29</v>
      </c>
      <c r="G2850" t="s">
        <v>30</v>
      </c>
      <c r="I2850" t="s">
        <v>29</v>
      </c>
      <c r="J2850" s="4">
        <v>200401</v>
      </c>
      <c r="K2850" t="s">
        <v>32</v>
      </c>
      <c r="L2850" t="s">
        <v>12724</v>
      </c>
      <c r="M2850" t="s">
        <v>34</v>
      </c>
      <c r="N2850" t="s">
        <v>335</v>
      </c>
      <c r="O2850" t="s">
        <v>65</v>
      </c>
      <c r="P2850" s="2">
        <v>186800</v>
      </c>
      <c r="Q2850" s="2">
        <v>186800</v>
      </c>
      <c r="R2850" t="s">
        <v>66</v>
      </c>
      <c r="S2850" t="s">
        <v>2709</v>
      </c>
      <c r="T2850" t="s">
        <v>152</v>
      </c>
      <c r="V2850" t="s">
        <v>197</v>
      </c>
      <c r="W2850" t="s">
        <v>3148</v>
      </c>
      <c r="X2850" s="7" t="s">
        <v>12725</v>
      </c>
    </row>
    <row r="2851" spans="1:24" x14ac:dyDescent="0.3">
      <c r="A2851" t="s">
        <v>2457</v>
      </c>
      <c r="B2851" t="s">
        <v>12726</v>
      </c>
      <c r="C2851" t="s">
        <v>12727</v>
      </c>
      <c r="F2851" t="s">
        <v>29</v>
      </c>
      <c r="G2851" t="s">
        <v>30</v>
      </c>
      <c r="H2851" t="s">
        <v>31</v>
      </c>
      <c r="I2851" t="s">
        <v>29</v>
      </c>
      <c r="J2851" s="4">
        <v>200401</v>
      </c>
      <c r="K2851" t="s">
        <v>32</v>
      </c>
      <c r="L2851" t="s">
        <v>12728</v>
      </c>
      <c r="M2851" t="s">
        <v>34</v>
      </c>
      <c r="N2851" t="s">
        <v>335</v>
      </c>
      <c r="O2851" t="s">
        <v>65</v>
      </c>
      <c r="P2851" s="2">
        <v>65000</v>
      </c>
      <c r="Q2851" s="4">
        <v>0</v>
      </c>
      <c r="R2851" t="s">
        <v>1386</v>
      </c>
      <c r="S2851" t="s">
        <v>2461</v>
      </c>
      <c r="T2851" t="s">
        <v>2462</v>
      </c>
      <c r="V2851" t="s">
        <v>197</v>
      </c>
      <c r="W2851" t="s">
        <v>3148</v>
      </c>
      <c r="X2851" s="7" t="s">
        <v>12729</v>
      </c>
    </row>
    <row r="2852" spans="1:24" x14ac:dyDescent="0.3">
      <c r="A2852" t="s">
        <v>2457</v>
      </c>
      <c r="B2852" t="s">
        <v>12730</v>
      </c>
      <c r="C2852" t="s">
        <v>6515</v>
      </c>
      <c r="F2852" t="s">
        <v>29</v>
      </c>
      <c r="G2852" t="s">
        <v>30</v>
      </c>
      <c r="H2852" t="s">
        <v>31</v>
      </c>
      <c r="I2852" t="s">
        <v>29</v>
      </c>
      <c r="J2852" s="4">
        <v>200401</v>
      </c>
      <c r="K2852" t="s">
        <v>32</v>
      </c>
      <c r="L2852" t="s">
        <v>12731</v>
      </c>
      <c r="M2852" t="s">
        <v>34</v>
      </c>
      <c r="N2852" t="s">
        <v>335</v>
      </c>
      <c r="O2852" t="s">
        <v>65</v>
      </c>
      <c r="P2852" s="2">
        <v>13448400</v>
      </c>
      <c r="Q2852" s="4">
        <v>0</v>
      </c>
      <c r="R2852" t="s">
        <v>1386</v>
      </c>
      <c r="S2852" t="s">
        <v>2461</v>
      </c>
      <c r="T2852" t="s">
        <v>2462</v>
      </c>
      <c r="V2852" t="s">
        <v>197</v>
      </c>
      <c r="W2852" t="s">
        <v>198</v>
      </c>
      <c r="X2852" s="7" t="s">
        <v>12732</v>
      </c>
    </row>
    <row r="2853" spans="1:24" x14ac:dyDescent="0.3">
      <c r="A2853" t="s">
        <v>2457</v>
      </c>
      <c r="B2853" t="s">
        <v>12733</v>
      </c>
      <c r="C2853" t="s">
        <v>7783</v>
      </c>
      <c r="F2853" t="s">
        <v>29</v>
      </c>
      <c r="G2853" t="s">
        <v>30</v>
      </c>
      <c r="H2853" t="s">
        <v>31</v>
      </c>
      <c r="I2853" t="s">
        <v>29</v>
      </c>
      <c r="J2853" s="4">
        <v>200401</v>
      </c>
      <c r="K2853" t="s">
        <v>32</v>
      </c>
      <c r="L2853" t="s">
        <v>12734</v>
      </c>
      <c r="M2853" t="s">
        <v>34</v>
      </c>
      <c r="N2853" t="s">
        <v>327</v>
      </c>
      <c r="O2853" t="s">
        <v>65</v>
      </c>
      <c r="P2853" s="2">
        <v>50000</v>
      </c>
      <c r="Q2853" s="4">
        <v>0</v>
      </c>
      <c r="R2853" t="s">
        <v>1386</v>
      </c>
      <c r="S2853" t="s">
        <v>2461</v>
      </c>
      <c r="T2853" t="s">
        <v>2462</v>
      </c>
      <c r="V2853" t="s">
        <v>197</v>
      </c>
      <c r="W2853" t="s">
        <v>3148</v>
      </c>
      <c r="X2853" s="7" t="s">
        <v>12735</v>
      </c>
    </row>
    <row r="2854" spans="1:24" x14ac:dyDescent="0.3">
      <c r="A2854" t="s">
        <v>2427</v>
      </c>
      <c r="B2854" t="s">
        <v>12736</v>
      </c>
      <c r="C2854" t="s">
        <v>2429</v>
      </c>
      <c r="F2854" t="s">
        <v>29</v>
      </c>
      <c r="G2854" t="s">
        <v>30</v>
      </c>
      <c r="H2854" t="s">
        <v>31</v>
      </c>
      <c r="I2854" t="s">
        <v>29</v>
      </c>
      <c r="J2854" s="4">
        <v>200401</v>
      </c>
      <c r="K2854" t="s">
        <v>32</v>
      </c>
      <c r="L2854" t="s">
        <v>12737</v>
      </c>
      <c r="M2854" t="s">
        <v>34</v>
      </c>
      <c r="N2854" t="s">
        <v>335</v>
      </c>
      <c r="O2854" t="s">
        <v>65</v>
      </c>
      <c r="P2854" s="4">
        <v>0</v>
      </c>
      <c r="Q2854" s="4">
        <v>0</v>
      </c>
      <c r="R2854" t="s">
        <v>2431</v>
      </c>
      <c r="S2854" t="s">
        <v>115</v>
      </c>
      <c r="T2854" t="s">
        <v>68</v>
      </c>
      <c r="V2854" t="s">
        <v>197</v>
      </c>
      <c r="W2854" t="s">
        <v>3148</v>
      </c>
      <c r="X2854" s="7" t="s">
        <v>12738</v>
      </c>
    </row>
    <row r="2855" spans="1:24" x14ac:dyDescent="0.3">
      <c r="A2855" t="s">
        <v>2457</v>
      </c>
      <c r="B2855" t="s">
        <v>12739</v>
      </c>
      <c r="C2855" t="s">
        <v>7795</v>
      </c>
      <c r="F2855" t="s">
        <v>29</v>
      </c>
      <c r="G2855" t="s">
        <v>30</v>
      </c>
      <c r="H2855" t="s">
        <v>31</v>
      </c>
      <c r="I2855" t="s">
        <v>29</v>
      </c>
      <c r="J2855" s="4">
        <v>200401</v>
      </c>
      <c r="K2855" t="s">
        <v>32</v>
      </c>
      <c r="L2855" t="s">
        <v>12740</v>
      </c>
      <c r="M2855" t="s">
        <v>34</v>
      </c>
      <c r="N2855" t="s">
        <v>6534</v>
      </c>
      <c r="O2855" t="s">
        <v>65</v>
      </c>
      <c r="P2855" s="2">
        <v>30000</v>
      </c>
      <c r="Q2855" s="4">
        <v>0</v>
      </c>
      <c r="R2855" t="s">
        <v>1386</v>
      </c>
      <c r="S2855" t="s">
        <v>2461</v>
      </c>
      <c r="T2855" t="s">
        <v>2462</v>
      </c>
      <c r="V2855" t="s">
        <v>197</v>
      </c>
      <c r="W2855" t="s">
        <v>3148</v>
      </c>
      <c r="X2855" s="7" t="s">
        <v>12741</v>
      </c>
    </row>
    <row r="2856" spans="1:24" x14ac:dyDescent="0.3">
      <c r="A2856" t="s">
        <v>2457</v>
      </c>
      <c r="B2856" t="s">
        <v>12742</v>
      </c>
      <c r="C2856" t="s">
        <v>7775</v>
      </c>
      <c r="F2856" t="s">
        <v>29</v>
      </c>
      <c r="G2856" t="s">
        <v>30</v>
      </c>
      <c r="H2856" t="s">
        <v>31</v>
      </c>
      <c r="I2856" t="s">
        <v>29</v>
      </c>
      <c r="J2856" s="4">
        <v>200401</v>
      </c>
      <c r="K2856" t="s">
        <v>32</v>
      </c>
      <c r="L2856" t="s">
        <v>12743</v>
      </c>
      <c r="M2856" t="s">
        <v>34</v>
      </c>
      <c r="N2856" t="s">
        <v>335</v>
      </c>
      <c r="O2856" t="s">
        <v>6539</v>
      </c>
      <c r="P2856" s="2">
        <v>65000</v>
      </c>
      <c r="Q2856" s="4">
        <v>0</v>
      </c>
      <c r="R2856" t="s">
        <v>1386</v>
      </c>
      <c r="S2856" t="s">
        <v>2461</v>
      </c>
      <c r="T2856" t="s">
        <v>2462</v>
      </c>
      <c r="V2856" t="s">
        <v>197</v>
      </c>
      <c r="W2856" t="s">
        <v>3148</v>
      </c>
      <c r="X2856" s="7" t="s">
        <v>12744</v>
      </c>
    </row>
    <row r="2857" spans="1:24" x14ac:dyDescent="0.3">
      <c r="A2857" t="s">
        <v>1459</v>
      </c>
      <c r="B2857" t="s">
        <v>12745</v>
      </c>
      <c r="C2857" t="s">
        <v>12746</v>
      </c>
      <c r="F2857" t="s">
        <v>29</v>
      </c>
      <c r="G2857" t="s">
        <v>30</v>
      </c>
      <c r="I2857" t="s">
        <v>29</v>
      </c>
      <c r="J2857" s="4">
        <v>200401</v>
      </c>
      <c r="K2857" t="s">
        <v>32</v>
      </c>
      <c r="L2857" t="s">
        <v>12747</v>
      </c>
      <c r="M2857" t="s">
        <v>34</v>
      </c>
      <c r="N2857" t="s">
        <v>335</v>
      </c>
      <c r="O2857" t="s">
        <v>65</v>
      </c>
      <c r="P2857" s="2">
        <v>372592900</v>
      </c>
      <c r="Q2857" s="2">
        <v>372592900</v>
      </c>
      <c r="R2857" t="s">
        <v>66</v>
      </c>
      <c r="S2857" t="s">
        <v>1387</v>
      </c>
      <c r="T2857" t="s">
        <v>281</v>
      </c>
      <c r="V2857" t="s">
        <v>197</v>
      </c>
      <c r="W2857" t="s">
        <v>3148</v>
      </c>
      <c r="X2857" s="7" t="s">
        <v>12748</v>
      </c>
    </row>
    <row r="2858" spans="1:24" x14ac:dyDescent="0.3">
      <c r="A2858" t="s">
        <v>1459</v>
      </c>
      <c r="B2858" t="s">
        <v>12749</v>
      </c>
      <c r="C2858" t="s">
        <v>1461</v>
      </c>
      <c r="F2858" t="s">
        <v>29</v>
      </c>
      <c r="G2858" t="s">
        <v>30</v>
      </c>
      <c r="H2858" t="s">
        <v>31</v>
      </c>
      <c r="I2858" t="s">
        <v>29</v>
      </c>
      <c r="J2858" s="4">
        <v>200401</v>
      </c>
      <c r="K2858" t="s">
        <v>32</v>
      </c>
      <c r="L2858" t="s">
        <v>12750</v>
      </c>
      <c r="M2858" t="s">
        <v>34</v>
      </c>
      <c r="N2858" t="s">
        <v>335</v>
      </c>
      <c r="O2858" t="s">
        <v>65</v>
      </c>
      <c r="P2858" s="2">
        <v>693423200</v>
      </c>
      <c r="Q2858" s="2">
        <v>693423200</v>
      </c>
      <c r="R2858" t="s">
        <v>66</v>
      </c>
      <c r="S2858" t="s">
        <v>1387</v>
      </c>
      <c r="T2858" t="s">
        <v>281</v>
      </c>
      <c r="V2858" t="s">
        <v>197</v>
      </c>
      <c r="W2858" t="s">
        <v>3148</v>
      </c>
      <c r="X2858" s="7" t="s">
        <v>12751</v>
      </c>
    </row>
    <row r="2859" spans="1:24" x14ac:dyDescent="0.3">
      <c r="A2859" t="s">
        <v>1459</v>
      </c>
      <c r="B2859" t="s">
        <v>12752</v>
      </c>
      <c r="C2859" t="s">
        <v>7976</v>
      </c>
      <c r="F2859" t="s">
        <v>29</v>
      </c>
      <c r="G2859" t="s">
        <v>30</v>
      </c>
      <c r="H2859" t="s">
        <v>31</v>
      </c>
      <c r="I2859" t="s">
        <v>29</v>
      </c>
      <c r="J2859" s="4">
        <v>200401</v>
      </c>
      <c r="K2859" t="s">
        <v>32</v>
      </c>
      <c r="L2859" t="s">
        <v>12753</v>
      </c>
      <c r="M2859" t="s">
        <v>34</v>
      </c>
      <c r="N2859" t="s">
        <v>335</v>
      </c>
      <c r="O2859" t="s">
        <v>65</v>
      </c>
      <c r="P2859" s="2">
        <v>974977300</v>
      </c>
      <c r="Q2859" s="2">
        <v>974977300</v>
      </c>
      <c r="R2859" t="s">
        <v>66</v>
      </c>
      <c r="S2859" t="s">
        <v>1387</v>
      </c>
      <c r="T2859" t="s">
        <v>281</v>
      </c>
      <c r="V2859" t="s">
        <v>197</v>
      </c>
      <c r="W2859" t="s">
        <v>3148</v>
      </c>
      <c r="X2859" s="7" t="s">
        <v>12754</v>
      </c>
    </row>
    <row r="2860" spans="1:24" x14ac:dyDescent="0.3">
      <c r="A2860" t="s">
        <v>3503</v>
      </c>
      <c r="B2860" t="s">
        <v>12755</v>
      </c>
      <c r="C2860" t="s">
        <v>2445</v>
      </c>
      <c r="F2860" t="s">
        <v>29</v>
      </c>
      <c r="G2860" t="s">
        <v>30</v>
      </c>
      <c r="I2860" t="s">
        <v>29</v>
      </c>
      <c r="J2860" s="4">
        <v>200401</v>
      </c>
      <c r="K2860" t="s">
        <v>32</v>
      </c>
      <c r="L2860" t="s">
        <v>12756</v>
      </c>
      <c r="M2860" t="s">
        <v>34</v>
      </c>
      <c r="N2860" t="s">
        <v>334</v>
      </c>
      <c r="O2860" t="s">
        <v>36</v>
      </c>
      <c r="P2860" s="2">
        <v>9000000</v>
      </c>
      <c r="Q2860" s="2">
        <v>9000000</v>
      </c>
      <c r="S2860" t="s">
        <v>3507</v>
      </c>
      <c r="T2860" t="s">
        <v>2387</v>
      </c>
      <c r="V2860" t="s">
        <v>116</v>
      </c>
      <c r="W2860" t="s">
        <v>117</v>
      </c>
      <c r="X2860" s="7" t="s">
        <v>12757</v>
      </c>
    </row>
    <row r="2861" spans="1:24" x14ac:dyDescent="0.3">
      <c r="A2861" t="s">
        <v>5305</v>
      </c>
      <c r="B2861" t="s">
        <v>12758</v>
      </c>
      <c r="C2861" t="s">
        <v>12759</v>
      </c>
      <c r="F2861" t="s">
        <v>29</v>
      </c>
      <c r="G2861" t="s">
        <v>30</v>
      </c>
      <c r="I2861" t="s">
        <v>29</v>
      </c>
      <c r="J2861" s="4">
        <v>200401</v>
      </c>
      <c r="K2861" t="s">
        <v>32</v>
      </c>
      <c r="L2861" t="s">
        <v>12760</v>
      </c>
      <c r="M2861" t="s">
        <v>34</v>
      </c>
      <c r="N2861" t="s">
        <v>335</v>
      </c>
      <c r="O2861" t="s">
        <v>65</v>
      </c>
      <c r="P2861" s="2">
        <v>1286705</v>
      </c>
      <c r="Q2861" s="2">
        <v>1286705</v>
      </c>
      <c r="R2861" t="s">
        <v>2360</v>
      </c>
      <c r="S2861" t="s">
        <v>5249</v>
      </c>
      <c r="T2861" t="s">
        <v>48</v>
      </c>
      <c r="V2861" t="s">
        <v>197</v>
      </c>
      <c r="W2861" t="s">
        <v>3148</v>
      </c>
      <c r="X2861" s="7" t="s">
        <v>12761</v>
      </c>
    </row>
    <row r="2862" spans="1:24" x14ac:dyDescent="0.3">
      <c r="A2862" t="s">
        <v>6729</v>
      </c>
      <c r="B2862" t="s">
        <v>12762</v>
      </c>
      <c r="C2862" t="s">
        <v>12763</v>
      </c>
      <c r="F2862" t="s">
        <v>29</v>
      </c>
      <c r="G2862" t="s">
        <v>30</v>
      </c>
      <c r="I2862" t="s">
        <v>29</v>
      </c>
      <c r="J2862" s="4">
        <v>200401</v>
      </c>
      <c r="K2862" t="s">
        <v>32</v>
      </c>
      <c r="L2862" t="s">
        <v>12764</v>
      </c>
      <c r="M2862" t="s">
        <v>34</v>
      </c>
      <c r="N2862" t="s">
        <v>335</v>
      </c>
      <c r="O2862" t="s">
        <v>65</v>
      </c>
      <c r="P2862" s="2">
        <v>29450400</v>
      </c>
      <c r="Q2862" s="2">
        <v>29450400</v>
      </c>
      <c r="R2862" t="s">
        <v>639</v>
      </c>
      <c r="S2862" t="s">
        <v>6733</v>
      </c>
      <c r="T2862" t="s">
        <v>809</v>
      </c>
      <c r="V2862" t="s">
        <v>116</v>
      </c>
      <c r="W2862" t="s">
        <v>117</v>
      </c>
      <c r="X2862" s="7" t="s">
        <v>12765</v>
      </c>
    </row>
    <row r="2863" spans="1:24" x14ac:dyDescent="0.3">
      <c r="A2863" t="s">
        <v>3042</v>
      </c>
      <c r="B2863" t="s">
        <v>12766</v>
      </c>
      <c r="C2863" t="s">
        <v>7442</v>
      </c>
      <c r="F2863" t="s">
        <v>29</v>
      </c>
      <c r="G2863" t="s">
        <v>30</v>
      </c>
      <c r="I2863" t="s">
        <v>29</v>
      </c>
      <c r="J2863" s="4">
        <v>200401</v>
      </c>
      <c r="K2863" t="s">
        <v>32</v>
      </c>
      <c r="L2863" t="s">
        <v>12767</v>
      </c>
      <c r="M2863" t="s">
        <v>34</v>
      </c>
      <c r="N2863" t="s">
        <v>335</v>
      </c>
      <c r="O2863" t="s">
        <v>327</v>
      </c>
      <c r="P2863" s="2">
        <v>29143740</v>
      </c>
      <c r="Q2863" s="2">
        <v>29143740</v>
      </c>
      <c r="R2863" t="s">
        <v>1258</v>
      </c>
      <c r="S2863" t="s">
        <v>115</v>
      </c>
      <c r="T2863" t="s">
        <v>68</v>
      </c>
      <c r="V2863" t="s">
        <v>197</v>
      </c>
      <c r="W2863" t="s">
        <v>198</v>
      </c>
      <c r="X2863" s="7" t="s">
        <v>12768</v>
      </c>
    </row>
    <row r="2864" spans="1:24" x14ac:dyDescent="0.3">
      <c r="A2864" t="s">
        <v>12769</v>
      </c>
      <c r="B2864" t="s">
        <v>12770</v>
      </c>
      <c r="C2864" t="s">
        <v>12771</v>
      </c>
      <c r="F2864" t="s">
        <v>29</v>
      </c>
      <c r="G2864" t="s">
        <v>30</v>
      </c>
      <c r="I2864" t="s">
        <v>29</v>
      </c>
      <c r="J2864" s="4">
        <v>200401</v>
      </c>
      <c r="K2864" t="s">
        <v>32</v>
      </c>
      <c r="L2864" t="s">
        <v>12772</v>
      </c>
      <c r="M2864" t="s">
        <v>34</v>
      </c>
      <c r="N2864" t="s">
        <v>335</v>
      </c>
      <c r="O2864" t="s">
        <v>65</v>
      </c>
      <c r="P2864" s="2">
        <v>6322000</v>
      </c>
      <c r="Q2864" s="2">
        <v>6322000</v>
      </c>
      <c r="R2864" t="s">
        <v>1006</v>
      </c>
      <c r="S2864" t="s">
        <v>12773</v>
      </c>
      <c r="T2864" t="s">
        <v>183</v>
      </c>
      <c r="V2864" t="s">
        <v>197</v>
      </c>
      <c r="W2864" t="s">
        <v>3148</v>
      </c>
      <c r="X2864" s="7" t="s">
        <v>12774</v>
      </c>
    </row>
    <row r="2865" spans="1:24" x14ac:dyDescent="0.3">
      <c r="A2865" t="s">
        <v>5505</v>
      </c>
      <c r="B2865" t="s">
        <v>12775</v>
      </c>
      <c r="C2865" t="s">
        <v>12776</v>
      </c>
      <c r="F2865" t="s">
        <v>29</v>
      </c>
      <c r="G2865" t="s">
        <v>30</v>
      </c>
      <c r="I2865" t="s">
        <v>29</v>
      </c>
      <c r="J2865" s="4">
        <v>200401</v>
      </c>
      <c r="K2865" t="s">
        <v>32</v>
      </c>
      <c r="L2865" t="s">
        <v>12777</v>
      </c>
      <c r="M2865" t="s">
        <v>34</v>
      </c>
      <c r="N2865" t="s">
        <v>335</v>
      </c>
      <c r="O2865" t="s">
        <v>65</v>
      </c>
      <c r="P2865" s="2">
        <v>5422100</v>
      </c>
      <c r="Q2865" s="2">
        <v>5422100</v>
      </c>
      <c r="R2865" t="s">
        <v>5508</v>
      </c>
      <c r="S2865" t="s">
        <v>5249</v>
      </c>
      <c r="T2865" t="s">
        <v>48</v>
      </c>
      <c r="V2865" t="s">
        <v>116</v>
      </c>
      <c r="W2865" t="s">
        <v>117</v>
      </c>
      <c r="X2865" s="7" t="s">
        <v>12778</v>
      </c>
    </row>
    <row r="2866" spans="1:24" x14ac:dyDescent="0.3">
      <c r="A2866" t="s">
        <v>5310</v>
      </c>
      <c r="B2866" t="s">
        <v>12779</v>
      </c>
      <c r="C2866" t="s">
        <v>12759</v>
      </c>
      <c r="F2866" t="s">
        <v>29</v>
      </c>
      <c r="G2866" t="s">
        <v>30</v>
      </c>
      <c r="I2866" t="s">
        <v>29</v>
      </c>
      <c r="J2866" s="4">
        <v>200401</v>
      </c>
      <c r="K2866" t="s">
        <v>32</v>
      </c>
      <c r="L2866" t="s">
        <v>12780</v>
      </c>
      <c r="M2866" t="s">
        <v>34</v>
      </c>
      <c r="N2866" t="s">
        <v>335</v>
      </c>
      <c r="O2866" t="s">
        <v>65</v>
      </c>
      <c r="P2866" s="2">
        <v>4522140</v>
      </c>
      <c r="Q2866" s="2">
        <v>4522140</v>
      </c>
      <c r="R2866" t="s">
        <v>5314</v>
      </c>
      <c r="S2866" t="s">
        <v>5249</v>
      </c>
      <c r="T2866" t="s">
        <v>48</v>
      </c>
      <c r="V2866" t="s">
        <v>5560</v>
      </c>
      <c r="W2866" t="s">
        <v>5843</v>
      </c>
      <c r="X2866" s="7" t="s">
        <v>12781</v>
      </c>
    </row>
    <row r="2867" spans="1:24" x14ac:dyDescent="0.3">
      <c r="A2867" t="s">
        <v>5310</v>
      </c>
      <c r="B2867" t="s">
        <v>12782</v>
      </c>
      <c r="C2867" t="s">
        <v>12783</v>
      </c>
      <c r="F2867" t="s">
        <v>29</v>
      </c>
      <c r="G2867" t="s">
        <v>30</v>
      </c>
      <c r="I2867" t="s">
        <v>29</v>
      </c>
      <c r="J2867" s="4">
        <v>200401</v>
      </c>
      <c r="K2867" t="s">
        <v>32</v>
      </c>
      <c r="L2867" t="s">
        <v>12784</v>
      </c>
      <c r="M2867" t="s">
        <v>34</v>
      </c>
      <c r="N2867" t="s">
        <v>335</v>
      </c>
      <c r="O2867" t="s">
        <v>65</v>
      </c>
      <c r="P2867" s="2">
        <v>359700</v>
      </c>
      <c r="Q2867" s="2">
        <v>359700</v>
      </c>
      <c r="R2867" t="s">
        <v>5314</v>
      </c>
      <c r="S2867" t="s">
        <v>5249</v>
      </c>
      <c r="T2867" t="s">
        <v>48</v>
      </c>
      <c r="V2867" t="s">
        <v>5560</v>
      </c>
      <c r="W2867" t="s">
        <v>5843</v>
      </c>
      <c r="X2867" s="7" t="s">
        <v>12785</v>
      </c>
    </row>
    <row r="2868" spans="1:24" x14ac:dyDescent="0.3">
      <c r="A2868" t="s">
        <v>5310</v>
      </c>
      <c r="B2868" t="s">
        <v>12786</v>
      </c>
      <c r="C2868" t="s">
        <v>12787</v>
      </c>
      <c r="F2868" t="s">
        <v>29</v>
      </c>
      <c r="G2868" t="s">
        <v>30</v>
      </c>
      <c r="I2868" t="s">
        <v>29</v>
      </c>
      <c r="J2868" s="4">
        <v>200401</v>
      </c>
      <c r="K2868" t="s">
        <v>32</v>
      </c>
      <c r="L2868" t="s">
        <v>12788</v>
      </c>
      <c r="M2868" t="s">
        <v>34</v>
      </c>
      <c r="N2868" t="s">
        <v>335</v>
      </c>
      <c r="O2868" t="s">
        <v>65</v>
      </c>
      <c r="P2868" s="2">
        <v>609700</v>
      </c>
      <c r="Q2868" s="2">
        <v>609700</v>
      </c>
      <c r="R2868" t="s">
        <v>5314</v>
      </c>
      <c r="S2868" t="s">
        <v>5249</v>
      </c>
      <c r="T2868" t="s">
        <v>48</v>
      </c>
      <c r="V2868" t="s">
        <v>5560</v>
      </c>
      <c r="W2868" t="s">
        <v>5843</v>
      </c>
      <c r="X2868" s="7" t="s">
        <v>12789</v>
      </c>
    </row>
    <row r="2869" spans="1:24" x14ac:dyDescent="0.3">
      <c r="A2869" t="s">
        <v>12790</v>
      </c>
      <c r="B2869" t="s">
        <v>12791</v>
      </c>
      <c r="C2869" t="s">
        <v>12792</v>
      </c>
      <c r="F2869" t="s">
        <v>29</v>
      </c>
      <c r="G2869" t="s">
        <v>30</v>
      </c>
      <c r="I2869" t="s">
        <v>29</v>
      </c>
      <c r="J2869" s="4">
        <v>200401</v>
      </c>
      <c r="K2869" t="s">
        <v>32</v>
      </c>
      <c r="L2869" t="s">
        <v>12793</v>
      </c>
      <c r="M2869" t="s">
        <v>34</v>
      </c>
      <c r="N2869" t="s">
        <v>335</v>
      </c>
      <c r="O2869" t="s">
        <v>65</v>
      </c>
      <c r="P2869" s="2">
        <v>10242800</v>
      </c>
      <c r="Q2869" s="2">
        <v>10242800</v>
      </c>
      <c r="R2869" t="s">
        <v>12794</v>
      </c>
      <c r="S2869" t="s">
        <v>12795</v>
      </c>
      <c r="T2869" t="s">
        <v>302</v>
      </c>
      <c r="V2869" t="s">
        <v>197</v>
      </c>
      <c r="W2869" t="s">
        <v>3148</v>
      </c>
      <c r="X2869" s="7" t="s">
        <v>12796</v>
      </c>
    </row>
    <row r="2870" spans="1:24" x14ac:dyDescent="0.3">
      <c r="A2870" t="s">
        <v>12797</v>
      </c>
      <c r="B2870" t="s">
        <v>12798</v>
      </c>
      <c r="C2870" t="s">
        <v>12799</v>
      </c>
      <c r="F2870" t="s">
        <v>29</v>
      </c>
      <c r="G2870" t="s">
        <v>30</v>
      </c>
      <c r="I2870" t="s">
        <v>29</v>
      </c>
      <c r="J2870" s="4">
        <v>200401</v>
      </c>
      <c r="K2870" t="s">
        <v>32</v>
      </c>
      <c r="L2870" t="s">
        <v>12800</v>
      </c>
      <c r="M2870" t="s">
        <v>34</v>
      </c>
      <c r="N2870" t="s">
        <v>335</v>
      </c>
      <c r="O2870" t="s">
        <v>65</v>
      </c>
      <c r="P2870" s="2">
        <v>20665400</v>
      </c>
      <c r="Q2870" s="2">
        <v>20665400</v>
      </c>
      <c r="R2870" t="s">
        <v>12801</v>
      </c>
      <c r="S2870" t="s">
        <v>12795</v>
      </c>
      <c r="T2870" t="s">
        <v>302</v>
      </c>
      <c r="V2870" t="s">
        <v>197</v>
      </c>
      <c r="W2870" t="s">
        <v>5858</v>
      </c>
      <c r="X2870" s="7" t="s">
        <v>12802</v>
      </c>
    </row>
    <row r="2871" spans="1:24" x14ac:dyDescent="0.3">
      <c r="A2871" t="s">
        <v>12803</v>
      </c>
      <c r="B2871" t="s">
        <v>12804</v>
      </c>
      <c r="C2871" t="s">
        <v>12805</v>
      </c>
      <c r="F2871" t="s">
        <v>29</v>
      </c>
      <c r="G2871" t="s">
        <v>30</v>
      </c>
      <c r="I2871" t="s">
        <v>29</v>
      </c>
      <c r="J2871" s="4">
        <v>200401</v>
      </c>
      <c r="K2871" t="s">
        <v>32</v>
      </c>
      <c r="L2871" t="s">
        <v>12806</v>
      </c>
      <c r="M2871" t="s">
        <v>34</v>
      </c>
      <c r="N2871" t="s">
        <v>335</v>
      </c>
      <c r="O2871" t="s">
        <v>65</v>
      </c>
      <c r="P2871" s="2">
        <v>18391000</v>
      </c>
      <c r="Q2871" s="2">
        <v>18391000</v>
      </c>
      <c r="R2871" t="s">
        <v>12807</v>
      </c>
      <c r="S2871" t="s">
        <v>12795</v>
      </c>
      <c r="T2871" t="s">
        <v>302</v>
      </c>
      <c r="V2871" t="s">
        <v>5560</v>
      </c>
      <c r="W2871" t="s">
        <v>5561</v>
      </c>
      <c r="X2871" s="7" t="s">
        <v>12808</v>
      </c>
    </row>
    <row r="2872" spans="1:24" x14ac:dyDescent="0.3">
      <c r="A2872" t="s">
        <v>1963</v>
      </c>
      <c r="B2872" t="s">
        <v>12809</v>
      </c>
      <c r="C2872" t="s">
        <v>12810</v>
      </c>
      <c r="F2872" t="s">
        <v>29</v>
      </c>
      <c r="G2872" t="s">
        <v>30</v>
      </c>
      <c r="H2872" t="s">
        <v>31</v>
      </c>
      <c r="I2872" t="s">
        <v>29</v>
      </c>
      <c r="J2872" s="4">
        <v>200401</v>
      </c>
      <c r="K2872" t="s">
        <v>32</v>
      </c>
      <c r="L2872" t="s">
        <v>12811</v>
      </c>
      <c r="M2872" t="s">
        <v>34</v>
      </c>
      <c r="N2872" t="s">
        <v>335</v>
      </c>
      <c r="O2872" t="s">
        <v>65</v>
      </c>
      <c r="P2872" s="2">
        <v>3876400</v>
      </c>
      <c r="Q2872" s="2">
        <v>3876400</v>
      </c>
      <c r="R2872" t="s">
        <v>1967</v>
      </c>
      <c r="S2872" t="s">
        <v>1387</v>
      </c>
      <c r="T2872" t="s">
        <v>281</v>
      </c>
      <c r="V2872" t="s">
        <v>116</v>
      </c>
      <c r="W2872" t="s">
        <v>6652</v>
      </c>
      <c r="X2872" s="7" t="s">
        <v>12812</v>
      </c>
    </row>
    <row r="2873" spans="1:24" x14ac:dyDescent="0.3">
      <c r="A2873" t="s">
        <v>12813</v>
      </c>
      <c r="B2873" t="s">
        <v>12814</v>
      </c>
      <c r="C2873" t="s">
        <v>12815</v>
      </c>
      <c r="F2873" t="s">
        <v>29</v>
      </c>
      <c r="G2873" t="s">
        <v>30</v>
      </c>
      <c r="I2873" t="s">
        <v>29</v>
      </c>
      <c r="J2873" s="4">
        <v>200401</v>
      </c>
      <c r="K2873" t="s">
        <v>32</v>
      </c>
      <c r="L2873" t="s">
        <v>12816</v>
      </c>
      <c r="M2873" t="s">
        <v>34</v>
      </c>
      <c r="N2873" t="s">
        <v>335</v>
      </c>
      <c r="O2873" t="s">
        <v>65</v>
      </c>
      <c r="P2873" s="2">
        <v>24160500</v>
      </c>
      <c r="Q2873" s="2">
        <v>24160500</v>
      </c>
      <c r="R2873" t="s">
        <v>12817</v>
      </c>
      <c r="S2873" t="s">
        <v>12795</v>
      </c>
      <c r="T2873" t="s">
        <v>302</v>
      </c>
      <c r="V2873" t="s">
        <v>197</v>
      </c>
      <c r="W2873" t="s">
        <v>3148</v>
      </c>
      <c r="X2873" s="7" t="s">
        <v>12818</v>
      </c>
    </row>
    <row r="2874" spans="1:24" x14ac:dyDescent="0.3">
      <c r="A2874" t="s">
        <v>6938</v>
      </c>
      <c r="B2874" t="s">
        <v>12819</v>
      </c>
      <c r="C2874" t="s">
        <v>12820</v>
      </c>
      <c r="F2874" t="s">
        <v>29</v>
      </c>
      <c r="G2874" t="s">
        <v>30</v>
      </c>
      <c r="I2874" t="s">
        <v>29</v>
      </c>
      <c r="J2874" s="4">
        <v>200401</v>
      </c>
      <c r="K2874" t="s">
        <v>32</v>
      </c>
      <c r="L2874" t="s">
        <v>12821</v>
      </c>
      <c r="M2874" t="s">
        <v>34</v>
      </c>
      <c r="N2874" t="s">
        <v>335</v>
      </c>
      <c r="O2874" t="s">
        <v>65</v>
      </c>
      <c r="P2874" s="2">
        <v>2500000</v>
      </c>
      <c r="Q2874" s="2">
        <v>2500000</v>
      </c>
      <c r="R2874" t="s">
        <v>57</v>
      </c>
      <c r="S2874" t="s">
        <v>906</v>
      </c>
      <c r="T2874" t="s">
        <v>59</v>
      </c>
      <c r="V2874" t="s">
        <v>116</v>
      </c>
      <c r="W2874" t="s">
        <v>6652</v>
      </c>
      <c r="X2874" s="7" t="s">
        <v>12822</v>
      </c>
    </row>
    <row r="2875" spans="1:24" x14ac:dyDescent="0.3">
      <c r="A2875" t="s">
        <v>6938</v>
      </c>
      <c r="B2875" t="s">
        <v>12823</v>
      </c>
      <c r="C2875" t="s">
        <v>12824</v>
      </c>
      <c r="F2875" t="s">
        <v>29</v>
      </c>
      <c r="G2875" t="s">
        <v>30</v>
      </c>
      <c r="I2875" t="s">
        <v>29</v>
      </c>
      <c r="J2875" s="4">
        <v>200401</v>
      </c>
      <c r="K2875" t="s">
        <v>32</v>
      </c>
      <c r="L2875" t="s">
        <v>12825</v>
      </c>
      <c r="M2875" t="s">
        <v>34</v>
      </c>
      <c r="N2875" t="s">
        <v>335</v>
      </c>
      <c r="O2875" t="s">
        <v>65</v>
      </c>
      <c r="P2875" s="2">
        <v>1404900</v>
      </c>
      <c r="Q2875" s="2">
        <v>1404900</v>
      </c>
      <c r="R2875" t="s">
        <v>57</v>
      </c>
      <c r="S2875" t="s">
        <v>906</v>
      </c>
      <c r="T2875" t="s">
        <v>59</v>
      </c>
      <c r="V2875" t="s">
        <v>7097</v>
      </c>
      <c r="W2875" t="s">
        <v>8602</v>
      </c>
      <c r="X2875" s="7" t="s">
        <v>12826</v>
      </c>
    </row>
    <row r="2876" spans="1:24" x14ac:dyDescent="0.3">
      <c r="A2876" t="s">
        <v>1309</v>
      </c>
      <c r="B2876" t="s">
        <v>12827</v>
      </c>
      <c r="C2876" t="s">
        <v>12828</v>
      </c>
      <c r="F2876" t="s">
        <v>29</v>
      </c>
      <c r="G2876" t="s">
        <v>30</v>
      </c>
      <c r="H2876" t="s">
        <v>368</v>
      </c>
      <c r="I2876" t="s">
        <v>29</v>
      </c>
      <c r="J2876" s="4">
        <v>200401</v>
      </c>
      <c r="K2876" t="s">
        <v>32</v>
      </c>
      <c r="L2876" t="s">
        <v>12829</v>
      </c>
      <c r="M2876" t="s">
        <v>34</v>
      </c>
      <c r="N2876" t="s">
        <v>335</v>
      </c>
      <c r="O2876" t="s">
        <v>65</v>
      </c>
      <c r="P2876" s="2">
        <v>55370</v>
      </c>
      <c r="Q2876" s="2">
        <v>55370</v>
      </c>
      <c r="R2876" t="s">
        <v>1313</v>
      </c>
      <c r="S2876" t="s">
        <v>370</v>
      </c>
      <c r="T2876" t="s">
        <v>371</v>
      </c>
      <c r="V2876" t="s">
        <v>197</v>
      </c>
      <c r="W2876" t="s">
        <v>3148</v>
      </c>
      <c r="X2876" s="7" t="s">
        <v>12830</v>
      </c>
    </row>
    <row r="2877" spans="1:24" x14ac:dyDescent="0.3">
      <c r="A2877" t="s">
        <v>4811</v>
      </c>
      <c r="B2877" t="s">
        <v>12831</v>
      </c>
      <c r="C2877" t="s">
        <v>12832</v>
      </c>
      <c r="F2877" t="s">
        <v>29</v>
      </c>
      <c r="G2877" t="s">
        <v>30</v>
      </c>
      <c r="I2877" t="s">
        <v>29</v>
      </c>
      <c r="J2877" s="4">
        <v>200401</v>
      </c>
      <c r="K2877" t="s">
        <v>32</v>
      </c>
      <c r="L2877" t="s">
        <v>12833</v>
      </c>
      <c r="M2877" t="s">
        <v>34</v>
      </c>
      <c r="N2877" t="s">
        <v>335</v>
      </c>
      <c r="O2877" t="s">
        <v>65</v>
      </c>
      <c r="P2877" s="2">
        <v>490000</v>
      </c>
      <c r="Q2877" s="2">
        <v>490000</v>
      </c>
      <c r="R2877" t="s">
        <v>4815</v>
      </c>
      <c r="S2877" t="s">
        <v>2198</v>
      </c>
      <c r="T2877" t="s">
        <v>152</v>
      </c>
      <c r="V2877" t="s">
        <v>197</v>
      </c>
      <c r="W2877" t="s">
        <v>3148</v>
      </c>
      <c r="X2877" s="7" t="s">
        <v>12834</v>
      </c>
    </row>
    <row r="2878" spans="1:24" x14ac:dyDescent="0.3">
      <c r="A2878" t="s">
        <v>10205</v>
      </c>
      <c r="B2878" t="s">
        <v>12835</v>
      </c>
      <c r="C2878" t="s">
        <v>10316</v>
      </c>
      <c r="F2878" t="s">
        <v>29</v>
      </c>
      <c r="G2878" t="s">
        <v>30</v>
      </c>
      <c r="H2878" t="s">
        <v>368</v>
      </c>
      <c r="I2878" t="s">
        <v>29</v>
      </c>
      <c r="J2878" s="4">
        <v>200401</v>
      </c>
      <c r="K2878" t="s">
        <v>32</v>
      </c>
      <c r="L2878" t="s">
        <v>12836</v>
      </c>
      <c r="M2878" t="s">
        <v>34</v>
      </c>
      <c r="N2878" t="s">
        <v>335</v>
      </c>
      <c r="O2878" t="s">
        <v>65</v>
      </c>
      <c r="P2878" s="2">
        <v>97000</v>
      </c>
      <c r="Q2878" s="2">
        <v>97000</v>
      </c>
      <c r="R2878" t="s">
        <v>990</v>
      </c>
      <c r="S2878" t="s">
        <v>742</v>
      </c>
      <c r="T2878" t="s">
        <v>48</v>
      </c>
      <c r="V2878" t="s">
        <v>5560</v>
      </c>
      <c r="W2878" t="s">
        <v>5843</v>
      </c>
      <c r="X2878" s="7" t="s">
        <v>12837</v>
      </c>
    </row>
    <row r="2879" spans="1:24" x14ac:dyDescent="0.3">
      <c r="A2879" t="s">
        <v>8100</v>
      </c>
      <c r="B2879" t="s">
        <v>12838</v>
      </c>
      <c r="C2879" t="s">
        <v>3751</v>
      </c>
      <c r="F2879" t="s">
        <v>29</v>
      </c>
      <c r="G2879" t="s">
        <v>30</v>
      </c>
      <c r="H2879" t="s">
        <v>31</v>
      </c>
      <c r="I2879" t="s">
        <v>29</v>
      </c>
      <c r="J2879" s="4">
        <v>200401</v>
      </c>
      <c r="K2879" t="s">
        <v>32</v>
      </c>
      <c r="L2879" t="s">
        <v>12839</v>
      </c>
      <c r="M2879" t="s">
        <v>34</v>
      </c>
      <c r="N2879" t="s">
        <v>335</v>
      </c>
      <c r="O2879" t="s">
        <v>65</v>
      </c>
      <c r="P2879" s="2">
        <v>1499700</v>
      </c>
      <c r="Q2879" s="2">
        <v>1499700</v>
      </c>
      <c r="R2879" t="s">
        <v>8103</v>
      </c>
      <c r="S2879" t="s">
        <v>3242</v>
      </c>
      <c r="T2879" t="s">
        <v>48</v>
      </c>
      <c r="V2879" t="s">
        <v>197</v>
      </c>
      <c r="W2879" t="s">
        <v>3148</v>
      </c>
      <c r="X2879" s="7" t="s">
        <v>12840</v>
      </c>
    </row>
    <row r="2880" spans="1:24" x14ac:dyDescent="0.3">
      <c r="A2880" t="s">
        <v>3843</v>
      </c>
      <c r="B2880" t="s">
        <v>12841</v>
      </c>
      <c r="C2880" t="s">
        <v>12842</v>
      </c>
      <c r="F2880" t="s">
        <v>29</v>
      </c>
      <c r="G2880" t="s">
        <v>30</v>
      </c>
      <c r="H2880" t="s">
        <v>31</v>
      </c>
      <c r="I2880" t="s">
        <v>29</v>
      </c>
      <c r="J2880" s="4">
        <v>200401</v>
      </c>
      <c r="K2880" t="s">
        <v>32</v>
      </c>
      <c r="L2880" t="s">
        <v>12843</v>
      </c>
      <c r="M2880" t="s">
        <v>34</v>
      </c>
      <c r="N2880" t="s">
        <v>335</v>
      </c>
      <c r="O2880" t="s">
        <v>65</v>
      </c>
      <c r="P2880" s="2">
        <v>5000000</v>
      </c>
      <c r="Q2880" s="2">
        <v>5000000</v>
      </c>
      <c r="S2880" t="s">
        <v>3847</v>
      </c>
      <c r="T2880" t="s">
        <v>2387</v>
      </c>
      <c r="V2880" t="s">
        <v>5560</v>
      </c>
      <c r="W2880" t="s">
        <v>5843</v>
      </c>
      <c r="X2880" s="7" t="s">
        <v>12844</v>
      </c>
    </row>
    <row r="2881" spans="1:24" x14ac:dyDescent="0.3">
      <c r="A2881" t="s">
        <v>8373</v>
      </c>
      <c r="B2881" t="s">
        <v>12845</v>
      </c>
      <c r="C2881" t="s">
        <v>12846</v>
      </c>
      <c r="F2881" t="s">
        <v>29</v>
      </c>
      <c r="G2881" t="s">
        <v>30</v>
      </c>
      <c r="I2881" t="s">
        <v>29</v>
      </c>
      <c r="J2881" s="4">
        <v>200401</v>
      </c>
      <c r="K2881" t="s">
        <v>32</v>
      </c>
      <c r="L2881" t="s">
        <v>12847</v>
      </c>
      <c r="M2881" t="s">
        <v>34</v>
      </c>
      <c r="N2881" t="s">
        <v>335</v>
      </c>
      <c r="O2881" t="s">
        <v>65</v>
      </c>
      <c r="P2881" s="2">
        <v>9000000</v>
      </c>
      <c r="Q2881" s="2">
        <v>9000000</v>
      </c>
      <c r="S2881" t="s">
        <v>8376</v>
      </c>
      <c r="T2881" t="s">
        <v>2387</v>
      </c>
      <c r="V2881" t="s">
        <v>5560</v>
      </c>
      <c r="W2881" t="s">
        <v>5843</v>
      </c>
      <c r="X2881" s="7" t="s">
        <v>12848</v>
      </c>
    </row>
    <row r="2882" spans="1:24" x14ac:dyDescent="0.3">
      <c r="A2882" t="s">
        <v>2178</v>
      </c>
      <c r="B2882" t="s">
        <v>12849</v>
      </c>
      <c r="C2882" t="s">
        <v>12850</v>
      </c>
      <c r="F2882" t="s">
        <v>29</v>
      </c>
      <c r="G2882" t="s">
        <v>30</v>
      </c>
      <c r="I2882" t="s">
        <v>29</v>
      </c>
      <c r="J2882" s="4">
        <v>200401</v>
      </c>
      <c r="K2882" t="s">
        <v>32</v>
      </c>
      <c r="L2882" t="s">
        <v>12851</v>
      </c>
      <c r="M2882" t="s">
        <v>34</v>
      </c>
      <c r="N2882" t="s">
        <v>335</v>
      </c>
      <c r="O2882" t="s">
        <v>65</v>
      </c>
      <c r="P2882" s="2">
        <v>8547880</v>
      </c>
      <c r="Q2882" s="2">
        <v>8547880</v>
      </c>
      <c r="R2882" t="s">
        <v>769</v>
      </c>
      <c r="S2882" t="s">
        <v>2042</v>
      </c>
      <c r="T2882" t="s">
        <v>48</v>
      </c>
      <c r="V2882" t="s">
        <v>197</v>
      </c>
      <c r="W2882" t="s">
        <v>3148</v>
      </c>
      <c r="X2882" s="7" t="s">
        <v>12852</v>
      </c>
    </row>
    <row r="2883" spans="1:24" x14ac:dyDescent="0.3">
      <c r="A2883" t="s">
        <v>2026</v>
      </c>
      <c r="B2883" t="s">
        <v>12853</v>
      </c>
      <c r="C2883" t="s">
        <v>2028</v>
      </c>
      <c r="F2883" t="s">
        <v>29</v>
      </c>
      <c r="G2883" t="s">
        <v>30</v>
      </c>
      <c r="I2883" t="s">
        <v>29</v>
      </c>
      <c r="J2883" s="4">
        <v>200401</v>
      </c>
      <c r="K2883" t="s">
        <v>32</v>
      </c>
      <c r="L2883" t="s">
        <v>12854</v>
      </c>
      <c r="M2883" t="s">
        <v>34</v>
      </c>
      <c r="N2883" t="s">
        <v>335</v>
      </c>
      <c r="O2883" t="s">
        <v>65</v>
      </c>
      <c r="P2883" s="2">
        <v>3765200</v>
      </c>
      <c r="Q2883" s="2">
        <v>3765200</v>
      </c>
      <c r="R2883" t="s">
        <v>2030</v>
      </c>
      <c r="S2883" t="s">
        <v>1387</v>
      </c>
      <c r="T2883" t="s">
        <v>281</v>
      </c>
      <c r="V2883" t="s">
        <v>197</v>
      </c>
      <c r="W2883" t="s">
        <v>3148</v>
      </c>
      <c r="X2883" s="7" t="s">
        <v>12855</v>
      </c>
    </row>
    <row r="2884" spans="1:24" x14ac:dyDescent="0.3">
      <c r="A2884" t="s">
        <v>4362</v>
      </c>
      <c r="B2884" t="s">
        <v>12856</v>
      </c>
      <c r="C2884" t="s">
        <v>4364</v>
      </c>
      <c r="F2884" t="s">
        <v>29</v>
      </c>
      <c r="G2884" t="s">
        <v>30</v>
      </c>
      <c r="I2884" t="s">
        <v>29</v>
      </c>
      <c r="J2884" s="4">
        <v>200401</v>
      </c>
      <c r="K2884" t="s">
        <v>32</v>
      </c>
      <c r="L2884" t="s">
        <v>12857</v>
      </c>
      <c r="M2884" t="s">
        <v>34</v>
      </c>
      <c r="N2884" t="s">
        <v>335</v>
      </c>
      <c r="O2884" t="s">
        <v>65</v>
      </c>
      <c r="P2884" s="2">
        <v>5000000</v>
      </c>
      <c r="Q2884" s="2">
        <v>5000000</v>
      </c>
      <c r="S2884" t="s">
        <v>4366</v>
      </c>
      <c r="T2884" t="s">
        <v>2387</v>
      </c>
      <c r="V2884" t="s">
        <v>116</v>
      </c>
      <c r="W2884" t="s">
        <v>117</v>
      </c>
      <c r="X2884" s="7" t="s">
        <v>12858</v>
      </c>
    </row>
    <row r="2885" spans="1:24" x14ac:dyDescent="0.3">
      <c r="A2885" t="s">
        <v>3012</v>
      </c>
      <c r="B2885" t="s">
        <v>12859</v>
      </c>
      <c r="C2885" t="s">
        <v>12860</v>
      </c>
      <c r="F2885" t="s">
        <v>29</v>
      </c>
      <c r="G2885" t="s">
        <v>30</v>
      </c>
      <c r="H2885" t="s">
        <v>31</v>
      </c>
      <c r="I2885" t="s">
        <v>29</v>
      </c>
      <c r="J2885" s="4">
        <v>200401</v>
      </c>
      <c r="K2885" t="s">
        <v>32</v>
      </c>
      <c r="L2885" t="s">
        <v>12861</v>
      </c>
      <c r="M2885" t="s">
        <v>34</v>
      </c>
      <c r="N2885" t="s">
        <v>6638</v>
      </c>
      <c r="O2885" t="s">
        <v>6539</v>
      </c>
      <c r="P2885" s="2">
        <v>35060</v>
      </c>
      <c r="Q2885" s="2">
        <v>35060</v>
      </c>
      <c r="R2885" t="s">
        <v>3016</v>
      </c>
      <c r="S2885" t="s">
        <v>370</v>
      </c>
      <c r="T2885" t="s">
        <v>371</v>
      </c>
      <c r="V2885" t="s">
        <v>197</v>
      </c>
      <c r="W2885" t="s">
        <v>5858</v>
      </c>
      <c r="X2885" s="7" t="s">
        <v>12862</v>
      </c>
    </row>
    <row r="2886" spans="1:24" x14ac:dyDescent="0.3">
      <c r="A2886" t="s">
        <v>3932</v>
      </c>
      <c r="B2886" t="s">
        <v>12863</v>
      </c>
      <c r="C2886" t="s">
        <v>12864</v>
      </c>
      <c r="F2886" t="s">
        <v>29</v>
      </c>
      <c r="G2886" t="s">
        <v>30</v>
      </c>
      <c r="I2886" t="s">
        <v>29</v>
      </c>
      <c r="J2886" s="4">
        <v>200401</v>
      </c>
      <c r="K2886" t="s">
        <v>32</v>
      </c>
      <c r="L2886" t="s">
        <v>12865</v>
      </c>
      <c r="M2886" t="s">
        <v>34</v>
      </c>
      <c r="N2886" t="s">
        <v>335</v>
      </c>
      <c r="O2886" t="s">
        <v>65</v>
      </c>
      <c r="P2886" s="2">
        <v>10000000</v>
      </c>
      <c r="Q2886" s="2">
        <v>10000000</v>
      </c>
      <c r="S2886" t="s">
        <v>3936</v>
      </c>
      <c r="T2886" t="s">
        <v>2387</v>
      </c>
      <c r="V2886" t="s">
        <v>197</v>
      </c>
      <c r="W2886" t="s">
        <v>3148</v>
      </c>
      <c r="X2886" s="7" t="s">
        <v>12866</v>
      </c>
    </row>
    <row r="2887" spans="1:24" x14ac:dyDescent="0.3">
      <c r="A2887" t="s">
        <v>12867</v>
      </c>
      <c r="B2887" t="s">
        <v>12868</v>
      </c>
      <c r="C2887" t="s">
        <v>12869</v>
      </c>
      <c r="F2887" t="s">
        <v>29</v>
      </c>
      <c r="G2887" t="s">
        <v>30</v>
      </c>
      <c r="I2887" t="s">
        <v>29</v>
      </c>
      <c r="J2887" s="4">
        <v>200401</v>
      </c>
      <c r="K2887" t="s">
        <v>32</v>
      </c>
      <c r="L2887" t="s">
        <v>12870</v>
      </c>
      <c r="M2887" t="s">
        <v>34</v>
      </c>
      <c r="N2887" t="s">
        <v>335</v>
      </c>
      <c r="O2887" t="s">
        <v>65</v>
      </c>
      <c r="P2887" s="2">
        <v>38400</v>
      </c>
      <c r="Q2887" s="4">
        <v>0</v>
      </c>
      <c r="R2887" t="s">
        <v>12871</v>
      </c>
      <c r="S2887" t="s">
        <v>2042</v>
      </c>
      <c r="T2887" t="s">
        <v>48</v>
      </c>
      <c r="V2887" t="s">
        <v>197</v>
      </c>
      <c r="W2887" t="s">
        <v>3148</v>
      </c>
      <c r="X2887" s="7" t="s">
        <v>12872</v>
      </c>
    </row>
    <row r="2888" spans="1:24" x14ac:dyDescent="0.3">
      <c r="A2888" t="s">
        <v>4690</v>
      </c>
      <c r="B2888" t="s">
        <v>12873</v>
      </c>
      <c r="C2888" t="s">
        <v>4061</v>
      </c>
      <c r="F2888" t="s">
        <v>29</v>
      </c>
      <c r="G2888" t="s">
        <v>30</v>
      </c>
      <c r="I2888" t="s">
        <v>29</v>
      </c>
      <c r="J2888" s="4">
        <v>200401</v>
      </c>
      <c r="K2888" t="s">
        <v>32</v>
      </c>
      <c r="L2888" t="s">
        <v>12874</v>
      </c>
      <c r="M2888" t="s">
        <v>34</v>
      </c>
      <c r="N2888" t="s">
        <v>335</v>
      </c>
      <c r="O2888" t="s">
        <v>65</v>
      </c>
      <c r="P2888" s="2">
        <v>4000000</v>
      </c>
      <c r="Q2888" s="2">
        <v>4000000</v>
      </c>
      <c r="S2888" t="s">
        <v>4694</v>
      </c>
      <c r="T2888" t="s">
        <v>2387</v>
      </c>
      <c r="V2888" t="s">
        <v>197</v>
      </c>
      <c r="W2888" t="s">
        <v>3148</v>
      </c>
      <c r="X2888" s="7" t="s">
        <v>12875</v>
      </c>
    </row>
    <row r="2889" spans="1:24" x14ac:dyDescent="0.3">
      <c r="A2889" t="s">
        <v>12867</v>
      </c>
      <c r="B2889" t="s">
        <v>12876</v>
      </c>
      <c r="C2889" t="s">
        <v>12877</v>
      </c>
      <c r="F2889" t="s">
        <v>29</v>
      </c>
      <c r="G2889" t="s">
        <v>30</v>
      </c>
      <c r="I2889" t="s">
        <v>29</v>
      </c>
      <c r="J2889" s="4">
        <v>200401</v>
      </c>
      <c r="K2889" t="s">
        <v>32</v>
      </c>
      <c r="L2889" t="s">
        <v>12878</v>
      </c>
      <c r="M2889" t="s">
        <v>34</v>
      </c>
      <c r="N2889" t="s">
        <v>335</v>
      </c>
      <c r="O2889" t="s">
        <v>65</v>
      </c>
      <c r="P2889" s="2">
        <v>28100</v>
      </c>
      <c r="Q2889" s="2">
        <v>28100</v>
      </c>
      <c r="R2889" t="s">
        <v>12871</v>
      </c>
      <c r="S2889" t="s">
        <v>2042</v>
      </c>
      <c r="T2889" t="s">
        <v>48</v>
      </c>
      <c r="V2889" t="s">
        <v>197</v>
      </c>
      <c r="W2889" t="s">
        <v>3148</v>
      </c>
      <c r="X2889" s="7" t="s">
        <v>12879</v>
      </c>
    </row>
    <row r="2890" spans="1:24" x14ac:dyDescent="0.3">
      <c r="A2890" t="s">
        <v>436</v>
      </c>
      <c r="B2890" t="s">
        <v>12880</v>
      </c>
      <c r="C2890" t="s">
        <v>12881</v>
      </c>
      <c r="F2890" t="s">
        <v>29</v>
      </c>
      <c r="G2890" t="s">
        <v>30</v>
      </c>
      <c r="H2890" t="s">
        <v>31</v>
      </c>
      <c r="I2890" t="s">
        <v>29</v>
      </c>
      <c r="J2890" s="4">
        <v>200401</v>
      </c>
      <c r="K2890" t="s">
        <v>32</v>
      </c>
      <c r="L2890" t="s">
        <v>12882</v>
      </c>
      <c r="M2890" t="s">
        <v>34</v>
      </c>
      <c r="N2890" t="s">
        <v>335</v>
      </c>
      <c r="O2890" t="s">
        <v>65</v>
      </c>
      <c r="P2890" s="4">
        <v>0</v>
      </c>
      <c r="Q2890" s="4">
        <v>0</v>
      </c>
      <c r="R2890" t="s">
        <v>440</v>
      </c>
      <c r="S2890" t="s">
        <v>115</v>
      </c>
      <c r="T2890" t="s">
        <v>68</v>
      </c>
      <c r="V2890" t="s">
        <v>197</v>
      </c>
      <c r="W2890" t="s">
        <v>198</v>
      </c>
      <c r="X2890" s="7" t="s">
        <v>12883</v>
      </c>
    </row>
    <row r="2891" spans="1:24" x14ac:dyDescent="0.3">
      <c r="A2891" t="s">
        <v>2859</v>
      </c>
      <c r="B2891" t="s">
        <v>12884</v>
      </c>
      <c r="C2891" t="s">
        <v>12885</v>
      </c>
      <c r="F2891" t="s">
        <v>29</v>
      </c>
      <c r="G2891" t="s">
        <v>30</v>
      </c>
      <c r="I2891" t="s">
        <v>29</v>
      </c>
      <c r="J2891" s="4">
        <v>200401</v>
      </c>
      <c r="K2891" t="s">
        <v>32</v>
      </c>
      <c r="L2891" t="s">
        <v>12886</v>
      </c>
      <c r="M2891" t="s">
        <v>34</v>
      </c>
      <c r="N2891" t="s">
        <v>6638</v>
      </c>
      <c r="O2891" t="s">
        <v>12887</v>
      </c>
      <c r="P2891" s="2">
        <v>46593650</v>
      </c>
      <c r="Q2891" s="2">
        <v>46593650</v>
      </c>
      <c r="R2891" t="s">
        <v>66</v>
      </c>
      <c r="S2891" t="s">
        <v>2709</v>
      </c>
      <c r="T2891" t="s">
        <v>152</v>
      </c>
      <c r="V2891" t="s">
        <v>197</v>
      </c>
      <c r="W2891" t="s">
        <v>5858</v>
      </c>
      <c r="X2891" s="7" t="s">
        <v>12888</v>
      </c>
    </row>
    <row r="2892" spans="1:24" x14ac:dyDescent="0.3">
      <c r="A2892" t="s">
        <v>110</v>
      </c>
      <c r="B2892" t="s">
        <v>12889</v>
      </c>
      <c r="C2892" t="s">
        <v>112</v>
      </c>
      <c r="F2892" t="s">
        <v>29</v>
      </c>
      <c r="G2892" t="s">
        <v>30</v>
      </c>
      <c r="H2892" t="s">
        <v>31</v>
      </c>
      <c r="I2892" t="s">
        <v>29</v>
      </c>
      <c r="J2892" s="4">
        <v>200401</v>
      </c>
      <c r="K2892" t="s">
        <v>32</v>
      </c>
      <c r="L2892" t="s">
        <v>12890</v>
      </c>
      <c r="M2892" t="s">
        <v>34</v>
      </c>
      <c r="N2892" t="s">
        <v>335</v>
      </c>
      <c r="O2892" t="s">
        <v>65</v>
      </c>
      <c r="P2892" s="2">
        <v>1000000</v>
      </c>
      <c r="Q2892" s="4">
        <v>0</v>
      </c>
      <c r="R2892" t="s">
        <v>100</v>
      </c>
      <c r="S2892" t="s">
        <v>115</v>
      </c>
      <c r="T2892" t="s">
        <v>68</v>
      </c>
      <c r="V2892" t="s">
        <v>116</v>
      </c>
      <c r="W2892" t="s">
        <v>117</v>
      </c>
      <c r="X2892" s="7" t="s">
        <v>12891</v>
      </c>
    </row>
    <row r="2893" spans="1:24" x14ac:dyDescent="0.3">
      <c r="A2893" t="s">
        <v>12892</v>
      </c>
      <c r="B2893" t="s">
        <v>12893</v>
      </c>
      <c r="C2893" t="s">
        <v>12894</v>
      </c>
      <c r="F2893" t="s">
        <v>29</v>
      </c>
      <c r="G2893" t="s">
        <v>30</v>
      </c>
      <c r="I2893" t="s">
        <v>29</v>
      </c>
      <c r="J2893" s="4">
        <v>200401</v>
      </c>
      <c r="K2893" t="s">
        <v>32</v>
      </c>
      <c r="L2893" t="s">
        <v>12895</v>
      </c>
      <c r="M2893" t="s">
        <v>34</v>
      </c>
      <c r="N2893" t="s">
        <v>335</v>
      </c>
      <c r="O2893" t="s">
        <v>65</v>
      </c>
      <c r="P2893" s="2">
        <v>2000000</v>
      </c>
      <c r="Q2893" s="2">
        <v>2000000</v>
      </c>
      <c r="R2893" t="s">
        <v>990</v>
      </c>
      <c r="S2893" t="s">
        <v>400</v>
      </c>
      <c r="T2893" t="s">
        <v>48</v>
      </c>
      <c r="V2893" t="s">
        <v>197</v>
      </c>
      <c r="W2893" t="s">
        <v>5858</v>
      </c>
      <c r="X2893" s="7" t="s">
        <v>12896</v>
      </c>
    </row>
    <row r="2894" spans="1:24" x14ac:dyDescent="0.3">
      <c r="A2894" t="s">
        <v>3057</v>
      </c>
      <c r="B2894" t="s">
        <v>12897</v>
      </c>
      <c r="C2894" t="s">
        <v>12898</v>
      </c>
      <c r="F2894" t="s">
        <v>29</v>
      </c>
      <c r="G2894" t="s">
        <v>53</v>
      </c>
      <c r="I2894" t="s">
        <v>29</v>
      </c>
      <c r="J2894" s="4">
        <v>200401</v>
      </c>
      <c r="K2894" t="s">
        <v>32</v>
      </c>
      <c r="L2894" t="s">
        <v>12899</v>
      </c>
      <c r="M2894" t="s">
        <v>34</v>
      </c>
      <c r="N2894" t="s">
        <v>335</v>
      </c>
      <c r="O2894" t="s">
        <v>65</v>
      </c>
      <c r="P2894" s="2">
        <v>4000000</v>
      </c>
      <c r="Q2894" s="2">
        <v>4000000</v>
      </c>
      <c r="S2894" t="s">
        <v>3061</v>
      </c>
      <c r="T2894" t="s">
        <v>2387</v>
      </c>
      <c r="V2894" t="s">
        <v>116</v>
      </c>
      <c r="W2894" t="s">
        <v>117</v>
      </c>
      <c r="X2894" s="7" t="s">
        <v>12900</v>
      </c>
    </row>
    <row r="2895" spans="1:24" x14ac:dyDescent="0.3">
      <c r="A2895" t="s">
        <v>2178</v>
      </c>
      <c r="B2895" t="s">
        <v>12901</v>
      </c>
      <c r="C2895" t="s">
        <v>12902</v>
      </c>
      <c r="F2895" t="s">
        <v>29</v>
      </c>
      <c r="G2895" t="s">
        <v>361</v>
      </c>
      <c r="I2895" t="s">
        <v>29</v>
      </c>
      <c r="J2895" s="4">
        <v>200401</v>
      </c>
      <c r="K2895" t="s">
        <v>32</v>
      </c>
      <c r="L2895" t="s">
        <v>12903</v>
      </c>
      <c r="M2895" t="s">
        <v>34</v>
      </c>
      <c r="N2895" t="s">
        <v>335</v>
      </c>
      <c r="O2895" t="s">
        <v>65</v>
      </c>
      <c r="P2895" s="2">
        <v>515900</v>
      </c>
      <c r="Q2895" s="2">
        <v>515900</v>
      </c>
      <c r="R2895" t="s">
        <v>769</v>
      </c>
      <c r="S2895" t="s">
        <v>2042</v>
      </c>
      <c r="T2895" t="s">
        <v>48</v>
      </c>
      <c r="V2895" t="s">
        <v>5560</v>
      </c>
      <c r="W2895" t="s">
        <v>5843</v>
      </c>
      <c r="X2895" s="7" t="s">
        <v>12904</v>
      </c>
    </row>
    <row r="2896" spans="1:24" x14ac:dyDescent="0.3">
      <c r="A2896" t="s">
        <v>4013</v>
      </c>
      <c r="B2896" t="s">
        <v>12905</v>
      </c>
      <c r="C2896" t="s">
        <v>4015</v>
      </c>
      <c r="F2896" t="s">
        <v>29</v>
      </c>
      <c r="G2896" t="s">
        <v>30</v>
      </c>
      <c r="I2896" t="s">
        <v>29</v>
      </c>
      <c r="J2896" s="4">
        <v>200401</v>
      </c>
      <c r="K2896" t="s">
        <v>32</v>
      </c>
      <c r="L2896" t="s">
        <v>12906</v>
      </c>
      <c r="M2896" t="s">
        <v>34</v>
      </c>
      <c r="N2896" t="s">
        <v>335</v>
      </c>
      <c r="O2896" t="s">
        <v>65</v>
      </c>
      <c r="P2896" s="2">
        <v>9000000</v>
      </c>
      <c r="Q2896" s="2">
        <v>9000000</v>
      </c>
      <c r="S2896" t="s">
        <v>4017</v>
      </c>
      <c r="T2896" t="s">
        <v>2387</v>
      </c>
      <c r="V2896" t="s">
        <v>116</v>
      </c>
      <c r="W2896" t="s">
        <v>117</v>
      </c>
      <c r="X2896" s="7" t="s">
        <v>12907</v>
      </c>
    </row>
    <row r="2897" spans="1:24" x14ac:dyDescent="0.3">
      <c r="A2897" t="s">
        <v>12908</v>
      </c>
      <c r="B2897" t="s">
        <v>12909</v>
      </c>
      <c r="C2897" t="s">
        <v>12910</v>
      </c>
      <c r="F2897" t="s">
        <v>29</v>
      </c>
      <c r="G2897" t="s">
        <v>30</v>
      </c>
      <c r="I2897" t="s">
        <v>29</v>
      </c>
      <c r="J2897" s="4">
        <v>200401</v>
      </c>
      <c r="K2897" t="s">
        <v>32</v>
      </c>
      <c r="L2897" t="s">
        <v>12911</v>
      </c>
      <c r="M2897" t="s">
        <v>34</v>
      </c>
      <c r="N2897" t="s">
        <v>335</v>
      </c>
      <c r="O2897" t="s">
        <v>65</v>
      </c>
      <c r="P2897" s="2">
        <v>1270000</v>
      </c>
      <c r="Q2897" s="2">
        <v>1270000</v>
      </c>
      <c r="R2897" t="s">
        <v>12912</v>
      </c>
      <c r="S2897" t="s">
        <v>2709</v>
      </c>
      <c r="T2897" t="s">
        <v>152</v>
      </c>
      <c r="V2897" t="s">
        <v>197</v>
      </c>
      <c r="W2897" t="s">
        <v>3148</v>
      </c>
      <c r="X2897" s="7" t="s">
        <v>12913</v>
      </c>
    </row>
    <row r="2898" spans="1:24" x14ac:dyDescent="0.3">
      <c r="A2898" t="s">
        <v>192</v>
      </c>
      <c r="B2898" t="s">
        <v>12914</v>
      </c>
      <c r="C2898" t="s">
        <v>6610</v>
      </c>
      <c r="F2898" t="s">
        <v>29</v>
      </c>
      <c r="G2898" t="s">
        <v>30</v>
      </c>
      <c r="I2898" t="s">
        <v>29</v>
      </c>
      <c r="J2898" s="4">
        <v>200401</v>
      </c>
      <c r="K2898" t="s">
        <v>32</v>
      </c>
      <c r="L2898" t="s">
        <v>12915</v>
      </c>
      <c r="M2898" t="s">
        <v>34</v>
      </c>
      <c r="N2898" t="s">
        <v>335</v>
      </c>
      <c r="O2898" t="s">
        <v>65</v>
      </c>
      <c r="P2898" s="2">
        <v>3446300</v>
      </c>
      <c r="Q2898" s="4">
        <v>0</v>
      </c>
      <c r="R2898" t="s">
        <v>196</v>
      </c>
      <c r="S2898" t="s">
        <v>115</v>
      </c>
      <c r="T2898" t="s">
        <v>68</v>
      </c>
      <c r="V2898" t="s">
        <v>197</v>
      </c>
      <c r="W2898" t="s">
        <v>3148</v>
      </c>
      <c r="X2898" s="7" t="s">
        <v>12916</v>
      </c>
    </row>
    <row r="2899" spans="1:24" x14ac:dyDescent="0.3">
      <c r="A2899" t="s">
        <v>12917</v>
      </c>
      <c r="B2899" t="s">
        <v>12918</v>
      </c>
      <c r="C2899" t="s">
        <v>12919</v>
      </c>
      <c r="F2899" t="s">
        <v>29</v>
      </c>
      <c r="G2899" t="s">
        <v>30</v>
      </c>
      <c r="I2899" t="s">
        <v>29</v>
      </c>
      <c r="J2899" s="4">
        <v>200401</v>
      </c>
      <c r="K2899" t="s">
        <v>32</v>
      </c>
      <c r="L2899" t="s">
        <v>12920</v>
      </c>
      <c r="M2899" t="s">
        <v>34</v>
      </c>
      <c r="N2899" t="s">
        <v>334</v>
      </c>
      <c r="O2899" t="s">
        <v>36</v>
      </c>
      <c r="P2899" s="2">
        <v>92880</v>
      </c>
      <c r="Q2899" s="2">
        <v>92880</v>
      </c>
      <c r="R2899" t="s">
        <v>12921</v>
      </c>
      <c r="S2899" t="s">
        <v>3539</v>
      </c>
      <c r="T2899" t="s">
        <v>849</v>
      </c>
      <c r="V2899" t="s">
        <v>197</v>
      </c>
      <c r="W2899" t="s">
        <v>5399</v>
      </c>
      <c r="X2899" s="7" t="s">
        <v>12922</v>
      </c>
    </row>
    <row r="2900" spans="1:24" x14ac:dyDescent="0.3">
      <c r="A2900" t="s">
        <v>926</v>
      </c>
      <c r="B2900" t="s">
        <v>12923</v>
      </c>
      <c r="C2900" t="s">
        <v>928</v>
      </c>
      <c r="F2900" t="s">
        <v>29</v>
      </c>
      <c r="G2900" t="s">
        <v>53</v>
      </c>
      <c r="I2900" t="s">
        <v>29</v>
      </c>
      <c r="J2900" s="4">
        <v>200401</v>
      </c>
      <c r="K2900" t="s">
        <v>32</v>
      </c>
      <c r="L2900" t="s">
        <v>12924</v>
      </c>
      <c r="M2900" t="s">
        <v>34</v>
      </c>
      <c r="N2900" t="s">
        <v>335</v>
      </c>
      <c r="O2900" t="s">
        <v>65</v>
      </c>
      <c r="P2900" s="2">
        <v>20798000</v>
      </c>
      <c r="Q2900" s="2">
        <v>20798000</v>
      </c>
      <c r="R2900" t="s">
        <v>930</v>
      </c>
      <c r="S2900" t="s">
        <v>125</v>
      </c>
      <c r="T2900" t="s">
        <v>59</v>
      </c>
      <c r="V2900" t="s">
        <v>197</v>
      </c>
      <c r="W2900" t="s">
        <v>3148</v>
      </c>
      <c r="X2900" s="7" t="s">
        <v>12925</v>
      </c>
    </row>
    <row r="2901" spans="1:24" x14ac:dyDescent="0.3">
      <c r="A2901" t="s">
        <v>222</v>
      </c>
      <c r="B2901" t="s">
        <v>12926</v>
      </c>
      <c r="C2901" t="s">
        <v>12927</v>
      </c>
      <c r="F2901" t="s">
        <v>29</v>
      </c>
      <c r="G2901" t="s">
        <v>30</v>
      </c>
      <c r="I2901" t="s">
        <v>29</v>
      </c>
      <c r="J2901" s="4">
        <v>200401</v>
      </c>
      <c r="K2901" t="s">
        <v>32</v>
      </c>
      <c r="L2901" t="s">
        <v>12928</v>
      </c>
      <c r="M2901" t="s">
        <v>34</v>
      </c>
      <c r="N2901" t="s">
        <v>335</v>
      </c>
      <c r="O2901" t="s">
        <v>65</v>
      </c>
      <c r="P2901" s="2">
        <v>39950000</v>
      </c>
      <c r="Q2901" s="4">
        <v>0</v>
      </c>
      <c r="R2901" t="s">
        <v>226</v>
      </c>
      <c r="S2901" t="s">
        <v>227</v>
      </c>
      <c r="T2901" t="s">
        <v>228</v>
      </c>
      <c r="V2901" t="s">
        <v>197</v>
      </c>
      <c r="W2901" t="s">
        <v>3148</v>
      </c>
      <c r="X2901" s="7" t="s">
        <v>12929</v>
      </c>
    </row>
    <row r="2902" spans="1:24" x14ac:dyDescent="0.3">
      <c r="A2902" t="s">
        <v>12930</v>
      </c>
      <c r="B2902" t="s">
        <v>12931</v>
      </c>
      <c r="C2902" t="s">
        <v>12932</v>
      </c>
      <c r="F2902" t="s">
        <v>29</v>
      </c>
      <c r="G2902" t="s">
        <v>30</v>
      </c>
      <c r="I2902" t="s">
        <v>29</v>
      </c>
      <c r="J2902" s="4">
        <v>200401</v>
      </c>
      <c r="K2902" t="s">
        <v>32</v>
      </c>
      <c r="L2902" t="s">
        <v>12933</v>
      </c>
      <c r="M2902" t="s">
        <v>34</v>
      </c>
      <c r="N2902" t="s">
        <v>335</v>
      </c>
      <c r="O2902" t="s">
        <v>65</v>
      </c>
      <c r="P2902" s="2">
        <v>10000000</v>
      </c>
      <c r="Q2902" s="2">
        <v>10000000</v>
      </c>
      <c r="S2902" t="s">
        <v>12934</v>
      </c>
      <c r="T2902" t="s">
        <v>2387</v>
      </c>
      <c r="V2902" t="s">
        <v>116</v>
      </c>
      <c r="W2902" t="s">
        <v>117</v>
      </c>
      <c r="X2902" s="7" t="s">
        <v>12935</v>
      </c>
    </row>
    <row r="2903" spans="1:24" x14ac:dyDescent="0.3">
      <c r="A2903" t="s">
        <v>3270</v>
      </c>
      <c r="B2903" t="s">
        <v>12936</v>
      </c>
      <c r="C2903" t="s">
        <v>2445</v>
      </c>
      <c r="F2903" t="s">
        <v>29</v>
      </c>
      <c r="G2903" t="s">
        <v>30</v>
      </c>
      <c r="I2903" t="s">
        <v>29</v>
      </c>
      <c r="J2903" s="4">
        <v>200401</v>
      </c>
      <c r="K2903" t="s">
        <v>32</v>
      </c>
      <c r="L2903" t="s">
        <v>12937</v>
      </c>
      <c r="M2903" t="s">
        <v>34</v>
      </c>
      <c r="N2903" t="s">
        <v>335</v>
      </c>
      <c r="O2903" t="s">
        <v>65</v>
      </c>
      <c r="P2903" s="2">
        <v>10000000</v>
      </c>
      <c r="Q2903" s="2">
        <v>10000000</v>
      </c>
      <c r="S2903" t="s">
        <v>3273</v>
      </c>
      <c r="T2903" t="s">
        <v>2387</v>
      </c>
      <c r="V2903" t="s">
        <v>116</v>
      </c>
      <c r="W2903" t="s">
        <v>117</v>
      </c>
      <c r="X2903" s="7" t="s">
        <v>12938</v>
      </c>
    </row>
    <row r="2904" spans="1:24" x14ac:dyDescent="0.3">
      <c r="A2904" t="s">
        <v>3659</v>
      </c>
      <c r="B2904" t="s">
        <v>12939</v>
      </c>
      <c r="C2904" t="s">
        <v>12940</v>
      </c>
      <c r="F2904" t="s">
        <v>29</v>
      </c>
      <c r="G2904" t="s">
        <v>30</v>
      </c>
      <c r="I2904" t="s">
        <v>29</v>
      </c>
      <c r="J2904" s="4">
        <v>200401</v>
      </c>
      <c r="K2904" t="s">
        <v>32</v>
      </c>
      <c r="L2904" t="s">
        <v>12941</v>
      </c>
      <c r="M2904" t="s">
        <v>34</v>
      </c>
      <c r="N2904" t="s">
        <v>335</v>
      </c>
      <c r="O2904" t="s">
        <v>65</v>
      </c>
      <c r="P2904" s="2">
        <v>5000000</v>
      </c>
      <c r="Q2904" s="2">
        <v>5000000</v>
      </c>
      <c r="S2904" t="s">
        <v>3663</v>
      </c>
      <c r="T2904" t="s">
        <v>2387</v>
      </c>
      <c r="V2904" t="s">
        <v>116</v>
      </c>
      <c r="W2904" t="s">
        <v>117</v>
      </c>
      <c r="X2904" s="7" t="s">
        <v>12942</v>
      </c>
    </row>
    <row r="2905" spans="1:24" x14ac:dyDescent="0.3">
      <c r="A2905" t="s">
        <v>3535</v>
      </c>
      <c r="B2905" t="s">
        <v>12943</v>
      </c>
      <c r="C2905" t="s">
        <v>3537</v>
      </c>
      <c r="F2905" t="s">
        <v>29</v>
      </c>
      <c r="G2905" t="s">
        <v>30</v>
      </c>
      <c r="I2905" t="s">
        <v>29</v>
      </c>
      <c r="J2905" s="4">
        <v>200401</v>
      </c>
      <c r="K2905" t="s">
        <v>32</v>
      </c>
      <c r="L2905" t="s">
        <v>12944</v>
      </c>
      <c r="M2905" t="s">
        <v>34</v>
      </c>
      <c r="N2905" t="s">
        <v>335</v>
      </c>
      <c r="O2905" t="s">
        <v>6539</v>
      </c>
      <c r="P2905" s="2">
        <v>48450</v>
      </c>
      <c r="Q2905" s="2">
        <v>48450</v>
      </c>
      <c r="R2905" t="s">
        <v>108</v>
      </c>
      <c r="S2905" t="s">
        <v>3539</v>
      </c>
      <c r="T2905" t="s">
        <v>849</v>
      </c>
      <c r="V2905" t="s">
        <v>197</v>
      </c>
      <c r="W2905" t="s">
        <v>3148</v>
      </c>
      <c r="X2905" s="7" t="s">
        <v>12945</v>
      </c>
    </row>
    <row r="2906" spans="1:24" x14ac:dyDescent="0.3">
      <c r="A2906" t="s">
        <v>3535</v>
      </c>
      <c r="B2906" t="s">
        <v>12946</v>
      </c>
      <c r="C2906" t="s">
        <v>8342</v>
      </c>
      <c r="F2906" t="s">
        <v>29</v>
      </c>
      <c r="G2906" t="s">
        <v>30</v>
      </c>
      <c r="I2906" t="s">
        <v>29</v>
      </c>
      <c r="J2906" s="4">
        <v>200401</v>
      </c>
      <c r="K2906" t="s">
        <v>32</v>
      </c>
      <c r="L2906" t="s">
        <v>12947</v>
      </c>
      <c r="M2906" t="s">
        <v>34</v>
      </c>
      <c r="N2906" t="s">
        <v>335</v>
      </c>
      <c r="O2906" t="s">
        <v>12045</v>
      </c>
      <c r="P2906" s="2">
        <v>24800</v>
      </c>
      <c r="Q2906" s="2">
        <v>24800</v>
      </c>
      <c r="R2906" t="s">
        <v>108</v>
      </c>
      <c r="S2906" t="s">
        <v>3539</v>
      </c>
      <c r="T2906" t="s">
        <v>849</v>
      </c>
      <c r="V2906" t="s">
        <v>197</v>
      </c>
      <c r="W2906" t="s">
        <v>3148</v>
      </c>
      <c r="X2906" s="7" t="s">
        <v>12948</v>
      </c>
    </row>
    <row r="2907" spans="1:24" x14ac:dyDescent="0.3">
      <c r="A2907" t="s">
        <v>3535</v>
      </c>
      <c r="B2907" t="s">
        <v>12949</v>
      </c>
      <c r="C2907" t="s">
        <v>12950</v>
      </c>
      <c r="F2907" t="s">
        <v>29</v>
      </c>
      <c r="G2907" t="s">
        <v>30</v>
      </c>
      <c r="I2907" t="s">
        <v>29</v>
      </c>
      <c r="J2907" s="4">
        <v>200401</v>
      </c>
      <c r="K2907" t="s">
        <v>32</v>
      </c>
      <c r="L2907" t="s">
        <v>12951</v>
      </c>
      <c r="M2907" t="s">
        <v>34</v>
      </c>
      <c r="N2907" t="s">
        <v>335</v>
      </c>
      <c r="O2907" t="s">
        <v>65</v>
      </c>
      <c r="P2907" s="2">
        <v>53100</v>
      </c>
      <c r="Q2907" s="2">
        <v>53100</v>
      </c>
      <c r="R2907" t="s">
        <v>108</v>
      </c>
      <c r="S2907" t="s">
        <v>3539</v>
      </c>
      <c r="T2907" t="s">
        <v>849</v>
      </c>
      <c r="V2907" t="s">
        <v>197</v>
      </c>
      <c r="W2907" t="s">
        <v>3148</v>
      </c>
      <c r="X2907" s="7" t="s">
        <v>12952</v>
      </c>
    </row>
    <row r="2908" spans="1:24" x14ac:dyDescent="0.3">
      <c r="A2908" t="s">
        <v>3535</v>
      </c>
      <c r="B2908" t="s">
        <v>12953</v>
      </c>
      <c r="C2908" t="s">
        <v>12954</v>
      </c>
      <c r="F2908" t="s">
        <v>29</v>
      </c>
      <c r="G2908" t="s">
        <v>30</v>
      </c>
      <c r="I2908" t="s">
        <v>29</v>
      </c>
      <c r="J2908" s="4">
        <v>200401</v>
      </c>
      <c r="K2908" t="s">
        <v>32</v>
      </c>
      <c r="L2908" t="s">
        <v>12955</v>
      </c>
      <c r="M2908" t="s">
        <v>34</v>
      </c>
      <c r="N2908" t="s">
        <v>335</v>
      </c>
      <c r="O2908" t="s">
        <v>65</v>
      </c>
      <c r="P2908" s="2">
        <v>3500</v>
      </c>
      <c r="Q2908" s="2">
        <v>3500</v>
      </c>
      <c r="R2908" t="s">
        <v>108</v>
      </c>
      <c r="S2908" t="s">
        <v>3539</v>
      </c>
      <c r="T2908" t="s">
        <v>849</v>
      </c>
      <c r="V2908" t="s">
        <v>197</v>
      </c>
      <c r="W2908" t="s">
        <v>3148</v>
      </c>
      <c r="X2908" s="7" t="s">
        <v>12956</v>
      </c>
    </row>
    <row r="2909" spans="1:24" x14ac:dyDescent="0.3">
      <c r="A2909" t="s">
        <v>3535</v>
      </c>
      <c r="B2909" t="s">
        <v>12957</v>
      </c>
      <c r="C2909" t="s">
        <v>12958</v>
      </c>
      <c r="F2909" t="s">
        <v>29</v>
      </c>
      <c r="G2909" t="s">
        <v>30</v>
      </c>
      <c r="I2909" t="s">
        <v>29</v>
      </c>
      <c r="J2909" s="4">
        <v>200401</v>
      </c>
      <c r="K2909" t="s">
        <v>32</v>
      </c>
      <c r="L2909" t="s">
        <v>12959</v>
      </c>
      <c r="M2909" t="s">
        <v>34</v>
      </c>
      <c r="N2909" t="s">
        <v>335</v>
      </c>
      <c r="O2909" t="s">
        <v>65</v>
      </c>
      <c r="P2909" s="2">
        <v>44800</v>
      </c>
      <c r="Q2909" s="2">
        <v>44800</v>
      </c>
      <c r="R2909" t="s">
        <v>108</v>
      </c>
      <c r="S2909" t="s">
        <v>3539</v>
      </c>
      <c r="T2909" t="s">
        <v>849</v>
      </c>
      <c r="V2909" t="s">
        <v>197</v>
      </c>
      <c r="W2909" t="s">
        <v>3148</v>
      </c>
      <c r="X2909" s="7" t="s">
        <v>12960</v>
      </c>
    </row>
    <row r="2910" spans="1:24" x14ac:dyDescent="0.3">
      <c r="A2910" t="s">
        <v>969</v>
      </c>
      <c r="B2910" t="s">
        <v>12961</v>
      </c>
      <c r="C2910" t="s">
        <v>12962</v>
      </c>
      <c r="F2910" t="s">
        <v>29</v>
      </c>
      <c r="G2910" t="s">
        <v>30</v>
      </c>
      <c r="H2910" t="s">
        <v>381</v>
      </c>
      <c r="I2910" t="s">
        <v>29</v>
      </c>
      <c r="J2910" s="4">
        <v>200401</v>
      </c>
      <c r="K2910" t="s">
        <v>32</v>
      </c>
      <c r="L2910" t="s">
        <v>12963</v>
      </c>
      <c r="M2910" t="s">
        <v>34</v>
      </c>
      <c r="N2910" t="s">
        <v>56</v>
      </c>
      <c r="O2910" t="s">
        <v>65</v>
      </c>
      <c r="P2910" s="4">
        <v>0</v>
      </c>
      <c r="Q2910" s="4">
        <v>0</v>
      </c>
      <c r="R2910" t="s">
        <v>973</v>
      </c>
      <c r="S2910" t="s">
        <v>115</v>
      </c>
      <c r="T2910" t="s">
        <v>68</v>
      </c>
      <c r="V2910" t="s">
        <v>116</v>
      </c>
      <c r="W2910" t="s">
        <v>6652</v>
      </c>
      <c r="X2910" s="7" t="s">
        <v>12964</v>
      </c>
    </row>
    <row r="2911" spans="1:24" x14ac:dyDescent="0.3">
      <c r="A2911" t="s">
        <v>8256</v>
      </c>
      <c r="B2911" t="s">
        <v>12965</v>
      </c>
      <c r="C2911" t="s">
        <v>12966</v>
      </c>
      <c r="F2911" t="s">
        <v>29</v>
      </c>
      <c r="G2911" t="s">
        <v>30</v>
      </c>
      <c r="I2911" t="s">
        <v>29</v>
      </c>
      <c r="J2911" s="4">
        <v>200401</v>
      </c>
      <c r="K2911" t="s">
        <v>32</v>
      </c>
      <c r="L2911" t="s">
        <v>12967</v>
      </c>
      <c r="M2911" t="s">
        <v>34</v>
      </c>
      <c r="N2911" t="s">
        <v>335</v>
      </c>
      <c r="O2911" t="s">
        <v>65</v>
      </c>
      <c r="P2911" s="2">
        <v>9000000</v>
      </c>
      <c r="Q2911" s="2">
        <v>9000000</v>
      </c>
      <c r="S2911" t="s">
        <v>8260</v>
      </c>
      <c r="T2911" t="s">
        <v>2387</v>
      </c>
      <c r="V2911" t="s">
        <v>116</v>
      </c>
      <c r="W2911" t="s">
        <v>117</v>
      </c>
      <c r="X2911" s="7" t="s">
        <v>12968</v>
      </c>
    </row>
    <row r="2912" spans="1:24" x14ac:dyDescent="0.3">
      <c r="A2912" t="s">
        <v>3159</v>
      </c>
      <c r="B2912" t="s">
        <v>12969</v>
      </c>
      <c r="C2912" t="s">
        <v>12970</v>
      </c>
      <c r="F2912" t="s">
        <v>29</v>
      </c>
      <c r="G2912" t="s">
        <v>30</v>
      </c>
      <c r="I2912" t="s">
        <v>29</v>
      </c>
      <c r="J2912" s="4">
        <v>200401</v>
      </c>
      <c r="K2912" t="s">
        <v>32</v>
      </c>
      <c r="L2912" t="s">
        <v>12971</v>
      </c>
      <c r="M2912" t="s">
        <v>34</v>
      </c>
      <c r="N2912" t="s">
        <v>335</v>
      </c>
      <c r="O2912" t="s">
        <v>65</v>
      </c>
      <c r="P2912" s="2">
        <v>2732400</v>
      </c>
      <c r="Q2912" s="2">
        <v>2732400</v>
      </c>
      <c r="R2912" t="s">
        <v>108</v>
      </c>
      <c r="S2912" t="s">
        <v>3154</v>
      </c>
      <c r="T2912" t="s">
        <v>849</v>
      </c>
      <c r="V2912" t="s">
        <v>197</v>
      </c>
      <c r="W2912" t="s">
        <v>3148</v>
      </c>
      <c r="X2912" s="7" t="s">
        <v>12972</v>
      </c>
    </row>
    <row r="2913" spans="1:24" x14ac:dyDescent="0.3">
      <c r="A2913" t="s">
        <v>12973</v>
      </c>
      <c r="B2913" t="s">
        <v>12974</v>
      </c>
      <c r="C2913" t="s">
        <v>12975</v>
      </c>
      <c r="F2913" t="s">
        <v>29</v>
      </c>
      <c r="G2913" t="s">
        <v>30</v>
      </c>
      <c r="H2913" t="s">
        <v>31</v>
      </c>
      <c r="I2913" t="s">
        <v>29</v>
      </c>
      <c r="J2913" s="4">
        <v>200401</v>
      </c>
      <c r="K2913" t="s">
        <v>32</v>
      </c>
      <c r="L2913" t="s">
        <v>12976</v>
      </c>
      <c r="M2913" t="s">
        <v>34</v>
      </c>
      <c r="N2913" t="s">
        <v>335</v>
      </c>
      <c r="O2913" t="s">
        <v>65</v>
      </c>
      <c r="P2913" s="2">
        <v>17985700</v>
      </c>
      <c r="Q2913" s="2">
        <v>17985700</v>
      </c>
      <c r="R2913" t="s">
        <v>12977</v>
      </c>
      <c r="S2913" t="s">
        <v>4685</v>
      </c>
      <c r="T2913" t="s">
        <v>472</v>
      </c>
      <c r="V2913" t="s">
        <v>197</v>
      </c>
      <c r="W2913" t="s">
        <v>3148</v>
      </c>
      <c r="X2913" s="7" t="s">
        <v>12978</v>
      </c>
    </row>
    <row r="2914" spans="1:24" x14ac:dyDescent="0.3">
      <c r="A2914" t="s">
        <v>10589</v>
      </c>
      <c r="B2914" t="s">
        <v>12979</v>
      </c>
      <c r="C2914" t="s">
        <v>12980</v>
      </c>
      <c r="F2914" t="s">
        <v>29</v>
      </c>
      <c r="G2914" t="s">
        <v>30</v>
      </c>
      <c r="H2914" t="s">
        <v>368</v>
      </c>
      <c r="I2914" t="s">
        <v>29</v>
      </c>
      <c r="J2914" s="4">
        <v>200401</v>
      </c>
      <c r="K2914" t="s">
        <v>32</v>
      </c>
      <c r="L2914" t="s">
        <v>12981</v>
      </c>
      <c r="M2914" t="s">
        <v>34</v>
      </c>
      <c r="N2914" t="s">
        <v>334</v>
      </c>
      <c r="O2914" t="s">
        <v>36</v>
      </c>
      <c r="P2914" s="4">
        <v>0</v>
      </c>
      <c r="Q2914" s="4">
        <v>0</v>
      </c>
      <c r="R2914" t="s">
        <v>10593</v>
      </c>
      <c r="S2914" t="s">
        <v>1434</v>
      </c>
      <c r="T2914" t="s">
        <v>371</v>
      </c>
      <c r="V2914" t="s">
        <v>5560</v>
      </c>
      <c r="W2914" t="s">
        <v>5561</v>
      </c>
      <c r="X2914" s="7" t="s">
        <v>12982</v>
      </c>
    </row>
    <row r="2915" spans="1:24" x14ac:dyDescent="0.3">
      <c r="A2915" t="s">
        <v>2117</v>
      </c>
      <c r="B2915" t="s">
        <v>12983</v>
      </c>
      <c r="C2915" t="s">
        <v>12984</v>
      </c>
      <c r="F2915" t="s">
        <v>29</v>
      </c>
      <c r="G2915" t="s">
        <v>367</v>
      </c>
      <c r="H2915" t="s">
        <v>368</v>
      </c>
      <c r="I2915" t="s">
        <v>29</v>
      </c>
      <c r="J2915" s="4">
        <v>200401</v>
      </c>
      <c r="K2915" t="s">
        <v>32</v>
      </c>
      <c r="L2915" t="s">
        <v>12985</v>
      </c>
      <c r="M2915" t="s">
        <v>34</v>
      </c>
      <c r="N2915" t="s">
        <v>335</v>
      </c>
      <c r="O2915" t="s">
        <v>65</v>
      </c>
      <c r="P2915" s="2">
        <v>8900</v>
      </c>
      <c r="Q2915" s="2">
        <v>8900</v>
      </c>
      <c r="R2915" t="s">
        <v>2121</v>
      </c>
      <c r="S2915" t="s">
        <v>2042</v>
      </c>
      <c r="T2915" t="s">
        <v>48</v>
      </c>
      <c r="V2915" t="s">
        <v>5560</v>
      </c>
      <c r="W2915" t="s">
        <v>5561</v>
      </c>
      <c r="X2915" s="7" t="s">
        <v>12986</v>
      </c>
    </row>
    <row r="2916" spans="1:24" x14ac:dyDescent="0.3">
      <c r="A2916" t="s">
        <v>8359</v>
      </c>
      <c r="B2916" t="s">
        <v>12987</v>
      </c>
      <c r="C2916" t="s">
        <v>12988</v>
      </c>
      <c r="F2916" t="s">
        <v>29</v>
      </c>
      <c r="G2916" t="s">
        <v>30</v>
      </c>
      <c r="I2916" t="s">
        <v>29</v>
      </c>
      <c r="J2916" s="4">
        <v>200401</v>
      </c>
      <c r="K2916" t="s">
        <v>32</v>
      </c>
      <c r="L2916" t="s">
        <v>12989</v>
      </c>
      <c r="M2916" t="s">
        <v>34</v>
      </c>
      <c r="N2916" t="s">
        <v>335</v>
      </c>
      <c r="O2916" t="s">
        <v>65</v>
      </c>
      <c r="P2916" s="2">
        <v>1740000</v>
      </c>
      <c r="Q2916" s="2">
        <v>1740000</v>
      </c>
      <c r="R2916" t="s">
        <v>399</v>
      </c>
      <c r="S2916" t="s">
        <v>8363</v>
      </c>
      <c r="T2916" t="s">
        <v>48</v>
      </c>
      <c r="V2916" t="s">
        <v>5560</v>
      </c>
      <c r="W2916" t="s">
        <v>5843</v>
      </c>
      <c r="X2916" s="7" t="s">
        <v>12990</v>
      </c>
    </row>
    <row r="2917" spans="1:24" x14ac:dyDescent="0.3">
      <c r="A2917" t="s">
        <v>5286</v>
      </c>
      <c r="B2917" t="s">
        <v>12991</v>
      </c>
      <c r="C2917" t="s">
        <v>12992</v>
      </c>
      <c r="F2917" t="s">
        <v>29</v>
      </c>
      <c r="G2917" t="s">
        <v>30</v>
      </c>
      <c r="I2917" t="s">
        <v>29</v>
      </c>
      <c r="J2917" s="4">
        <v>200401</v>
      </c>
      <c r="K2917" t="s">
        <v>32</v>
      </c>
      <c r="L2917" t="s">
        <v>12993</v>
      </c>
      <c r="M2917" t="s">
        <v>34</v>
      </c>
      <c r="N2917" t="s">
        <v>335</v>
      </c>
      <c r="O2917" t="s">
        <v>65</v>
      </c>
      <c r="P2917" s="2">
        <v>267766300</v>
      </c>
      <c r="Q2917" s="2">
        <v>267766300</v>
      </c>
      <c r="R2917" t="s">
        <v>399</v>
      </c>
      <c r="S2917" t="s">
        <v>5249</v>
      </c>
      <c r="T2917" t="s">
        <v>48</v>
      </c>
      <c r="V2917" t="s">
        <v>116</v>
      </c>
      <c r="W2917" t="s">
        <v>117</v>
      </c>
      <c r="X2917" s="7" t="s">
        <v>12994</v>
      </c>
    </row>
    <row r="2918" spans="1:24" x14ac:dyDescent="0.3">
      <c r="A2918" t="s">
        <v>1983</v>
      </c>
      <c r="B2918" t="s">
        <v>12995</v>
      </c>
      <c r="C2918" t="s">
        <v>12996</v>
      </c>
      <c r="F2918" t="s">
        <v>29</v>
      </c>
      <c r="G2918" t="s">
        <v>30</v>
      </c>
      <c r="I2918" t="s">
        <v>29</v>
      </c>
      <c r="J2918" s="4">
        <v>200401</v>
      </c>
      <c r="K2918" t="s">
        <v>32</v>
      </c>
      <c r="L2918" t="s">
        <v>12997</v>
      </c>
      <c r="M2918" t="s">
        <v>34</v>
      </c>
      <c r="N2918" t="s">
        <v>335</v>
      </c>
      <c r="O2918" t="s">
        <v>65</v>
      </c>
      <c r="P2918" s="2">
        <v>562300</v>
      </c>
      <c r="Q2918" s="2">
        <v>562300</v>
      </c>
      <c r="R2918" t="s">
        <v>1987</v>
      </c>
      <c r="S2918" t="s">
        <v>1387</v>
      </c>
      <c r="T2918" t="s">
        <v>281</v>
      </c>
      <c r="V2918" t="s">
        <v>197</v>
      </c>
      <c r="W2918" t="s">
        <v>3148</v>
      </c>
      <c r="X2918" s="7" t="s">
        <v>12998</v>
      </c>
    </row>
    <row r="2919" spans="1:24" x14ac:dyDescent="0.3">
      <c r="A2919" t="s">
        <v>3353</v>
      </c>
      <c r="B2919" t="s">
        <v>12999</v>
      </c>
      <c r="C2919" t="s">
        <v>13000</v>
      </c>
      <c r="F2919" t="s">
        <v>29</v>
      </c>
      <c r="G2919" t="s">
        <v>30</v>
      </c>
      <c r="I2919" t="s">
        <v>29</v>
      </c>
      <c r="J2919" s="4">
        <v>200401</v>
      </c>
      <c r="K2919" t="s">
        <v>32</v>
      </c>
      <c r="L2919" t="s">
        <v>13001</v>
      </c>
      <c r="M2919" t="s">
        <v>34</v>
      </c>
      <c r="N2919" t="s">
        <v>335</v>
      </c>
      <c r="O2919" t="s">
        <v>65</v>
      </c>
      <c r="P2919" s="2">
        <v>158700</v>
      </c>
      <c r="Q2919" s="2">
        <v>158700</v>
      </c>
      <c r="R2919" t="s">
        <v>2030</v>
      </c>
      <c r="S2919" t="s">
        <v>2042</v>
      </c>
      <c r="T2919" t="s">
        <v>48</v>
      </c>
      <c r="V2919" t="s">
        <v>5560</v>
      </c>
      <c r="W2919" t="s">
        <v>5843</v>
      </c>
      <c r="X2919" s="7" t="s">
        <v>13002</v>
      </c>
    </row>
    <row r="2920" spans="1:24" x14ac:dyDescent="0.3">
      <c r="A2920" t="s">
        <v>10205</v>
      </c>
      <c r="B2920" t="s">
        <v>13003</v>
      </c>
      <c r="C2920" t="s">
        <v>13004</v>
      </c>
      <c r="F2920" t="s">
        <v>29</v>
      </c>
      <c r="G2920" t="s">
        <v>30</v>
      </c>
      <c r="H2920" t="s">
        <v>368</v>
      </c>
      <c r="I2920" t="s">
        <v>29</v>
      </c>
      <c r="J2920" s="4">
        <v>200401</v>
      </c>
      <c r="K2920" t="s">
        <v>32</v>
      </c>
      <c r="L2920" t="s">
        <v>13005</v>
      </c>
      <c r="M2920" t="s">
        <v>34</v>
      </c>
      <c r="N2920" t="s">
        <v>335</v>
      </c>
      <c r="O2920" t="s">
        <v>65</v>
      </c>
      <c r="P2920" s="2">
        <v>15650</v>
      </c>
      <c r="Q2920" s="2">
        <v>15650</v>
      </c>
      <c r="R2920" t="s">
        <v>990</v>
      </c>
      <c r="S2920" t="s">
        <v>742</v>
      </c>
      <c r="T2920" t="s">
        <v>48</v>
      </c>
      <c r="V2920" t="s">
        <v>197</v>
      </c>
      <c r="W2920" t="s">
        <v>3148</v>
      </c>
      <c r="X2920" s="7" t="s">
        <v>13006</v>
      </c>
    </row>
    <row r="2921" spans="1:24" x14ac:dyDescent="0.3">
      <c r="A2921" t="s">
        <v>6586</v>
      </c>
      <c r="B2921" t="s">
        <v>13007</v>
      </c>
      <c r="C2921" t="s">
        <v>13008</v>
      </c>
      <c r="F2921" t="s">
        <v>29</v>
      </c>
      <c r="G2921" t="s">
        <v>30</v>
      </c>
      <c r="H2921" t="s">
        <v>31</v>
      </c>
      <c r="I2921" t="s">
        <v>29</v>
      </c>
      <c r="J2921" s="4">
        <v>200401</v>
      </c>
      <c r="K2921" t="s">
        <v>32</v>
      </c>
      <c r="L2921" t="s">
        <v>13009</v>
      </c>
      <c r="M2921" t="s">
        <v>34</v>
      </c>
      <c r="N2921" t="s">
        <v>335</v>
      </c>
      <c r="O2921" t="s">
        <v>12887</v>
      </c>
      <c r="P2921" s="2">
        <v>19783900</v>
      </c>
      <c r="Q2921" s="2">
        <v>19783900</v>
      </c>
      <c r="R2921" t="s">
        <v>6590</v>
      </c>
      <c r="S2921" t="s">
        <v>6591</v>
      </c>
      <c r="T2921" t="s">
        <v>152</v>
      </c>
      <c r="V2921" t="s">
        <v>197</v>
      </c>
      <c r="W2921" t="s">
        <v>198</v>
      </c>
      <c r="X2921" s="7" t="s">
        <v>13010</v>
      </c>
    </row>
    <row r="2922" spans="1:24" x14ac:dyDescent="0.3">
      <c r="A2922" t="s">
        <v>5286</v>
      </c>
      <c r="B2922" t="s">
        <v>13011</v>
      </c>
      <c r="C2922" t="s">
        <v>13012</v>
      </c>
      <c r="F2922" t="s">
        <v>29</v>
      </c>
      <c r="G2922" t="s">
        <v>30</v>
      </c>
      <c r="I2922" t="s">
        <v>29</v>
      </c>
      <c r="J2922" s="4">
        <v>200401</v>
      </c>
      <c r="K2922" t="s">
        <v>32</v>
      </c>
      <c r="L2922" t="s">
        <v>13013</v>
      </c>
      <c r="M2922" t="s">
        <v>34</v>
      </c>
      <c r="N2922" t="s">
        <v>335</v>
      </c>
      <c r="O2922" t="s">
        <v>65</v>
      </c>
      <c r="P2922" s="2">
        <v>35948480</v>
      </c>
      <c r="Q2922" s="2">
        <v>35948480</v>
      </c>
      <c r="R2922" t="s">
        <v>399</v>
      </c>
      <c r="S2922" t="s">
        <v>5249</v>
      </c>
      <c r="T2922" t="s">
        <v>48</v>
      </c>
      <c r="V2922" t="s">
        <v>5560</v>
      </c>
      <c r="W2922" t="s">
        <v>5561</v>
      </c>
      <c r="X2922" s="7" t="s">
        <v>13014</v>
      </c>
    </row>
    <row r="2923" spans="1:24" x14ac:dyDescent="0.3">
      <c r="A2923" t="s">
        <v>6586</v>
      </c>
      <c r="B2923" t="s">
        <v>13015</v>
      </c>
      <c r="C2923" t="s">
        <v>13016</v>
      </c>
      <c r="F2923" t="s">
        <v>29</v>
      </c>
      <c r="G2923" t="s">
        <v>30</v>
      </c>
      <c r="H2923" t="s">
        <v>31</v>
      </c>
      <c r="I2923" t="s">
        <v>29</v>
      </c>
      <c r="J2923" s="4">
        <v>200401</v>
      </c>
      <c r="K2923" t="s">
        <v>32</v>
      </c>
      <c r="L2923" t="s">
        <v>13017</v>
      </c>
      <c r="M2923" t="s">
        <v>34</v>
      </c>
      <c r="N2923" t="s">
        <v>335</v>
      </c>
      <c r="O2923" t="s">
        <v>12887</v>
      </c>
      <c r="P2923" s="2">
        <v>5509000</v>
      </c>
      <c r="Q2923" s="2">
        <v>5509000</v>
      </c>
      <c r="R2923" t="s">
        <v>6590</v>
      </c>
      <c r="S2923" t="s">
        <v>6591</v>
      </c>
      <c r="T2923" t="s">
        <v>152</v>
      </c>
      <c r="V2923" t="s">
        <v>197</v>
      </c>
      <c r="W2923" t="s">
        <v>198</v>
      </c>
      <c r="X2923" s="7" t="s">
        <v>13018</v>
      </c>
    </row>
    <row r="2924" spans="1:24" x14ac:dyDescent="0.3">
      <c r="A2924" t="s">
        <v>3353</v>
      </c>
      <c r="B2924" t="s">
        <v>13019</v>
      </c>
      <c r="C2924" t="s">
        <v>13020</v>
      </c>
      <c r="F2924" t="s">
        <v>29</v>
      </c>
      <c r="G2924" t="s">
        <v>30</v>
      </c>
      <c r="I2924" t="s">
        <v>29</v>
      </c>
      <c r="J2924" s="4">
        <v>200401</v>
      </c>
      <c r="K2924" t="s">
        <v>32</v>
      </c>
      <c r="L2924" t="s">
        <v>13021</v>
      </c>
      <c r="M2924" t="s">
        <v>34</v>
      </c>
      <c r="N2924" t="s">
        <v>335</v>
      </c>
      <c r="O2924" t="s">
        <v>65</v>
      </c>
      <c r="P2924" s="2">
        <v>100000</v>
      </c>
      <c r="Q2924" s="2">
        <v>100000</v>
      </c>
      <c r="R2924" t="s">
        <v>2030</v>
      </c>
      <c r="S2924" t="s">
        <v>2042</v>
      </c>
      <c r="T2924" t="s">
        <v>48</v>
      </c>
      <c r="V2924" t="s">
        <v>116</v>
      </c>
      <c r="W2924" t="s">
        <v>117</v>
      </c>
      <c r="X2924" s="7" t="s">
        <v>13022</v>
      </c>
    </row>
    <row r="2925" spans="1:24" x14ac:dyDescent="0.3">
      <c r="A2925" t="s">
        <v>3353</v>
      </c>
      <c r="B2925" t="s">
        <v>13023</v>
      </c>
      <c r="C2925" t="s">
        <v>13024</v>
      </c>
      <c r="F2925" t="s">
        <v>29</v>
      </c>
      <c r="G2925" t="s">
        <v>30</v>
      </c>
      <c r="I2925" t="s">
        <v>29</v>
      </c>
      <c r="J2925" s="4">
        <v>200401</v>
      </c>
      <c r="K2925" t="s">
        <v>32</v>
      </c>
      <c r="L2925" t="s">
        <v>13025</v>
      </c>
      <c r="M2925" t="s">
        <v>34</v>
      </c>
      <c r="N2925" t="s">
        <v>36</v>
      </c>
      <c r="O2925" t="s">
        <v>6301</v>
      </c>
      <c r="P2925" s="2">
        <v>100000</v>
      </c>
      <c r="Q2925" s="2">
        <v>100000</v>
      </c>
      <c r="R2925" t="s">
        <v>2030</v>
      </c>
      <c r="S2925" t="s">
        <v>2042</v>
      </c>
      <c r="T2925" t="s">
        <v>48</v>
      </c>
      <c r="V2925" t="s">
        <v>5560</v>
      </c>
      <c r="W2925" t="s">
        <v>5843</v>
      </c>
      <c r="X2925" s="7" t="s">
        <v>13026</v>
      </c>
    </row>
    <row r="2926" spans="1:24" x14ac:dyDescent="0.3">
      <c r="A2926" t="s">
        <v>3353</v>
      </c>
      <c r="B2926" t="s">
        <v>13027</v>
      </c>
      <c r="C2926" t="s">
        <v>13028</v>
      </c>
      <c r="F2926" t="s">
        <v>29</v>
      </c>
      <c r="G2926" t="s">
        <v>30</v>
      </c>
      <c r="I2926" t="s">
        <v>29</v>
      </c>
      <c r="J2926" s="4">
        <v>200401</v>
      </c>
      <c r="K2926" t="s">
        <v>32</v>
      </c>
      <c r="L2926" t="s">
        <v>13029</v>
      </c>
      <c r="M2926" t="s">
        <v>34</v>
      </c>
      <c r="N2926" t="s">
        <v>334</v>
      </c>
      <c r="O2926" t="s">
        <v>36</v>
      </c>
      <c r="P2926" s="2">
        <v>200000</v>
      </c>
      <c r="Q2926" s="2">
        <v>200000</v>
      </c>
      <c r="R2926" t="s">
        <v>2030</v>
      </c>
      <c r="S2926" t="s">
        <v>2042</v>
      </c>
      <c r="T2926" t="s">
        <v>48</v>
      </c>
      <c r="V2926" t="s">
        <v>116</v>
      </c>
      <c r="W2926" t="s">
        <v>117</v>
      </c>
      <c r="X2926" s="7" t="s">
        <v>13030</v>
      </c>
    </row>
    <row r="2927" spans="1:24" x14ac:dyDescent="0.3">
      <c r="A2927" t="s">
        <v>2117</v>
      </c>
      <c r="B2927" t="s">
        <v>13031</v>
      </c>
      <c r="C2927" t="s">
        <v>13032</v>
      </c>
      <c r="F2927" t="s">
        <v>29</v>
      </c>
      <c r="G2927" t="s">
        <v>30</v>
      </c>
      <c r="H2927" t="s">
        <v>368</v>
      </c>
      <c r="I2927" t="s">
        <v>29</v>
      </c>
      <c r="J2927" s="4">
        <v>200401</v>
      </c>
      <c r="K2927" t="s">
        <v>32</v>
      </c>
      <c r="L2927" t="s">
        <v>13033</v>
      </c>
      <c r="M2927" t="s">
        <v>34</v>
      </c>
      <c r="N2927" t="s">
        <v>335</v>
      </c>
      <c r="O2927" t="s">
        <v>65</v>
      </c>
      <c r="P2927" s="2">
        <v>14000</v>
      </c>
      <c r="Q2927" s="2">
        <v>14000</v>
      </c>
      <c r="R2927" t="s">
        <v>2121</v>
      </c>
      <c r="S2927" t="s">
        <v>2042</v>
      </c>
      <c r="T2927" t="s">
        <v>48</v>
      </c>
      <c r="V2927" t="s">
        <v>197</v>
      </c>
      <c r="W2927" t="s">
        <v>5858</v>
      </c>
      <c r="X2927" s="7" t="s">
        <v>13034</v>
      </c>
    </row>
    <row r="2928" spans="1:24" x14ac:dyDescent="0.3">
      <c r="A2928" t="s">
        <v>3353</v>
      </c>
      <c r="B2928" t="s">
        <v>13035</v>
      </c>
      <c r="C2928" t="s">
        <v>3355</v>
      </c>
      <c r="F2928" t="s">
        <v>29</v>
      </c>
      <c r="G2928" t="s">
        <v>30</v>
      </c>
      <c r="I2928" t="s">
        <v>29</v>
      </c>
      <c r="J2928" s="4">
        <v>200401</v>
      </c>
      <c r="K2928" t="s">
        <v>32</v>
      </c>
      <c r="L2928" t="s">
        <v>13036</v>
      </c>
      <c r="M2928" t="s">
        <v>34</v>
      </c>
      <c r="N2928" t="s">
        <v>36</v>
      </c>
      <c r="O2928" t="s">
        <v>6301</v>
      </c>
      <c r="P2928" s="2">
        <v>25000</v>
      </c>
      <c r="Q2928" s="2">
        <v>25000</v>
      </c>
      <c r="R2928" t="s">
        <v>2030</v>
      </c>
      <c r="S2928" t="s">
        <v>2042</v>
      </c>
      <c r="T2928" t="s">
        <v>48</v>
      </c>
      <c r="V2928" t="s">
        <v>197</v>
      </c>
      <c r="W2928" t="s">
        <v>3148</v>
      </c>
      <c r="X2928" s="7" t="s">
        <v>13037</v>
      </c>
    </row>
    <row r="2929" spans="1:24" x14ac:dyDescent="0.3">
      <c r="A2929" t="s">
        <v>3353</v>
      </c>
      <c r="B2929" t="s">
        <v>13038</v>
      </c>
      <c r="C2929" t="s">
        <v>13039</v>
      </c>
      <c r="F2929" t="s">
        <v>29</v>
      </c>
      <c r="G2929" t="s">
        <v>30</v>
      </c>
      <c r="I2929" t="s">
        <v>29</v>
      </c>
      <c r="J2929" s="4">
        <v>200401</v>
      </c>
      <c r="K2929" t="s">
        <v>32</v>
      </c>
      <c r="L2929" t="s">
        <v>13040</v>
      </c>
      <c r="M2929" t="s">
        <v>34</v>
      </c>
      <c r="N2929" t="s">
        <v>36</v>
      </c>
      <c r="O2929" t="s">
        <v>6301</v>
      </c>
      <c r="P2929" s="2">
        <v>400000</v>
      </c>
      <c r="Q2929" s="2">
        <v>400000</v>
      </c>
      <c r="R2929" t="s">
        <v>2030</v>
      </c>
      <c r="S2929" t="s">
        <v>2042</v>
      </c>
      <c r="T2929" t="s">
        <v>48</v>
      </c>
      <c r="V2929" t="s">
        <v>5560</v>
      </c>
      <c r="W2929" t="s">
        <v>5843</v>
      </c>
      <c r="X2929" s="7" t="s">
        <v>13041</v>
      </c>
    </row>
    <row r="2930" spans="1:24" x14ac:dyDescent="0.3">
      <c r="A2930" t="s">
        <v>3353</v>
      </c>
      <c r="B2930" t="s">
        <v>13042</v>
      </c>
      <c r="C2930" t="s">
        <v>13043</v>
      </c>
      <c r="F2930" t="s">
        <v>29</v>
      </c>
      <c r="G2930" t="s">
        <v>30</v>
      </c>
      <c r="I2930" t="s">
        <v>29</v>
      </c>
      <c r="J2930" s="4">
        <v>200401</v>
      </c>
      <c r="K2930" t="s">
        <v>32</v>
      </c>
      <c r="L2930" t="s">
        <v>13044</v>
      </c>
      <c r="M2930" t="s">
        <v>34</v>
      </c>
      <c r="N2930" t="s">
        <v>334</v>
      </c>
      <c r="O2930" t="s">
        <v>36</v>
      </c>
      <c r="P2930" s="2">
        <v>300000</v>
      </c>
      <c r="Q2930" s="2">
        <v>300000</v>
      </c>
      <c r="R2930" t="s">
        <v>2030</v>
      </c>
      <c r="S2930" t="s">
        <v>2042</v>
      </c>
      <c r="T2930" t="s">
        <v>48</v>
      </c>
      <c r="V2930" t="s">
        <v>116</v>
      </c>
      <c r="W2930" t="s">
        <v>117</v>
      </c>
      <c r="X2930" s="7" t="s">
        <v>13045</v>
      </c>
    </row>
    <row r="2931" spans="1:24" x14ac:dyDescent="0.3">
      <c r="A2931" t="s">
        <v>3353</v>
      </c>
      <c r="B2931" t="s">
        <v>13046</v>
      </c>
      <c r="C2931" t="s">
        <v>13047</v>
      </c>
      <c r="F2931" t="s">
        <v>29</v>
      </c>
      <c r="G2931" t="s">
        <v>30</v>
      </c>
      <c r="I2931" t="s">
        <v>29</v>
      </c>
      <c r="J2931" s="4">
        <v>200401</v>
      </c>
      <c r="K2931" t="s">
        <v>32</v>
      </c>
      <c r="L2931" t="s">
        <v>13048</v>
      </c>
      <c r="M2931" t="s">
        <v>34</v>
      </c>
      <c r="N2931" t="s">
        <v>335</v>
      </c>
      <c r="O2931" t="s">
        <v>6301</v>
      </c>
      <c r="P2931" s="2">
        <v>50000</v>
      </c>
      <c r="Q2931" s="2">
        <v>50000</v>
      </c>
      <c r="R2931" t="s">
        <v>2030</v>
      </c>
      <c r="S2931" t="s">
        <v>2042</v>
      </c>
      <c r="T2931" t="s">
        <v>48</v>
      </c>
      <c r="V2931" t="s">
        <v>197</v>
      </c>
      <c r="W2931" t="s">
        <v>3148</v>
      </c>
      <c r="X2931" s="7" t="s">
        <v>13049</v>
      </c>
    </row>
    <row r="2932" spans="1:24" x14ac:dyDescent="0.3">
      <c r="A2932" t="s">
        <v>2117</v>
      </c>
      <c r="B2932" t="s">
        <v>13050</v>
      </c>
      <c r="C2932" t="s">
        <v>13051</v>
      </c>
      <c r="F2932" t="s">
        <v>29</v>
      </c>
      <c r="G2932" t="s">
        <v>30</v>
      </c>
      <c r="H2932" t="s">
        <v>368</v>
      </c>
      <c r="I2932" t="s">
        <v>29</v>
      </c>
      <c r="J2932" s="4">
        <v>200401</v>
      </c>
      <c r="K2932" t="s">
        <v>32</v>
      </c>
      <c r="L2932" t="s">
        <v>13052</v>
      </c>
      <c r="M2932" t="s">
        <v>34</v>
      </c>
      <c r="N2932" t="s">
        <v>335</v>
      </c>
      <c r="O2932" t="s">
        <v>65</v>
      </c>
      <c r="P2932" s="2">
        <v>75000</v>
      </c>
      <c r="Q2932" s="2">
        <v>75000</v>
      </c>
      <c r="R2932" t="s">
        <v>2121</v>
      </c>
      <c r="S2932" t="s">
        <v>2042</v>
      </c>
      <c r="T2932" t="s">
        <v>48</v>
      </c>
      <c r="V2932" t="s">
        <v>116</v>
      </c>
      <c r="W2932" t="s">
        <v>117</v>
      </c>
      <c r="X2932" s="7" t="s">
        <v>13053</v>
      </c>
    </row>
    <row r="2933" spans="1:24" x14ac:dyDescent="0.3">
      <c r="A2933" t="s">
        <v>3760</v>
      </c>
      <c r="B2933" t="s">
        <v>13054</v>
      </c>
      <c r="C2933" t="s">
        <v>13055</v>
      </c>
      <c r="F2933" t="s">
        <v>29</v>
      </c>
      <c r="G2933" t="s">
        <v>30</v>
      </c>
      <c r="I2933" t="s">
        <v>29</v>
      </c>
      <c r="J2933" s="4">
        <v>200401</v>
      </c>
      <c r="K2933" t="s">
        <v>32</v>
      </c>
      <c r="L2933" t="s">
        <v>13056</v>
      </c>
      <c r="M2933" t="s">
        <v>34</v>
      </c>
      <c r="N2933" t="s">
        <v>335</v>
      </c>
      <c r="O2933" t="s">
        <v>65</v>
      </c>
      <c r="P2933" s="2">
        <v>9000000</v>
      </c>
      <c r="Q2933" s="2">
        <v>9000000</v>
      </c>
      <c r="S2933" t="s">
        <v>3764</v>
      </c>
      <c r="T2933" t="s">
        <v>2387</v>
      </c>
      <c r="V2933" t="s">
        <v>116</v>
      </c>
      <c r="W2933" t="s">
        <v>117</v>
      </c>
      <c r="X2933" s="7" t="s">
        <v>13057</v>
      </c>
    </row>
    <row r="2934" spans="1:24" x14ac:dyDescent="0.3">
      <c r="A2934" t="s">
        <v>5286</v>
      </c>
      <c r="B2934" t="s">
        <v>13058</v>
      </c>
      <c r="C2934" t="s">
        <v>13059</v>
      </c>
      <c r="F2934" t="s">
        <v>29</v>
      </c>
      <c r="G2934" t="s">
        <v>30</v>
      </c>
      <c r="I2934" t="s">
        <v>29</v>
      </c>
      <c r="J2934" s="4">
        <v>200401</v>
      </c>
      <c r="K2934" t="s">
        <v>32</v>
      </c>
      <c r="L2934" t="s">
        <v>13060</v>
      </c>
      <c r="M2934" t="s">
        <v>34</v>
      </c>
      <c r="N2934" t="s">
        <v>335</v>
      </c>
      <c r="O2934" t="s">
        <v>65</v>
      </c>
      <c r="P2934" s="2">
        <v>665800</v>
      </c>
      <c r="Q2934" s="2">
        <v>665800</v>
      </c>
      <c r="R2934" t="s">
        <v>399</v>
      </c>
      <c r="S2934" t="s">
        <v>5249</v>
      </c>
      <c r="T2934" t="s">
        <v>48</v>
      </c>
      <c r="V2934" t="s">
        <v>197</v>
      </c>
      <c r="W2934" t="s">
        <v>3148</v>
      </c>
      <c r="X2934" s="7" t="s">
        <v>13061</v>
      </c>
    </row>
    <row r="2935" spans="1:24" x14ac:dyDescent="0.3">
      <c r="A2935" t="s">
        <v>2117</v>
      </c>
      <c r="B2935" t="s">
        <v>13062</v>
      </c>
      <c r="C2935" t="s">
        <v>13063</v>
      </c>
      <c r="F2935" t="s">
        <v>29</v>
      </c>
      <c r="G2935" t="s">
        <v>30</v>
      </c>
      <c r="H2935" t="s">
        <v>368</v>
      </c>
      <c r="I2935" t="s">
        <v>29</v>
      </c>
      <c r="J2935" s="4">
        <v>200401</v>
      </c>
      <c r="K2935" t="s">
        <v>32</v>
      </c>
      <c r="L2935" t="s">
        <v>13064</v>
      </c>
      <c r="M2935" t="s">
        <v>34</v>
      </c>
      <c r="N2935" t="s">
        <v>335</v>
      </c>
      <c r="O2935" t="s">
        <v>65</v>
      </c>
      <c r="P2935" s="2">
        <v>96400</v>
      </c>
      <c r="Q2935" s="2">
        <v>96400</v>
      </c>
      <c r="R2935" t="s">
        <v>2121</v>
      </c>
      <c r="S2935" t="s">
        <v>2042</v>
      </c>
      <c r="T2935" t="s">
        <v>48</v>
      </c>
      <c r="V2935" t="s">
        <v>197</v>
      </c>
      <c r="W2935" t="s">
        <v>3148</v>
      </c>
      <c r="X2935" s="7" t="s">
        <v>13065</v>
      </c>
    </row>
    <row r="2936" spans="1:24" x14ac:dyDescent="0.3">
      <c r="A2936" t="s">
        <v>3535</v>
      </c>
      <c r="B2936" t="s">
        <v>13066</v>
      </c>
      <c r="C2936" t="s">
        <v>13067</v>
      </c>
      <c r="F2936" t="s">
        <v>29</v>
      </c>
      <c r="G2936" t="s">
        <v>30</v>
      </c>
      <c r="I2936" t="s">
        <v>29</v>
      </c>
      <c r="J2936" s="4">
        <v>200401</v>
      </c>
      <c r="K2936" t="s">
        <v>32</v>
      </c>
      <c r="L2936" t="s">
        <v>13068</v>
      </c>
      <c r="M2936" t="s">
        <v>34</v>
      </c>
      <c r="N2936" t="s">
        <v>6534</v>
      </c>
      <c r="O2936" t="s">
        <v>6550</v>
      </c>
      <c r="P2936" s="2">
        <v>199300</v>
      </c>
      <c r="Q2936" s="2">
        <v>199300</v>
      </c>
      <c r="R2936" t="s">
        <v>108</v>
      </c>
      <c r="S2936" t="s">
        <v>3539</v>
      </c>
      <c r="T2936" t="s">
        <v>849</v>
      </c>
      <c r="V2936" t="s">
        <v>197</v>
      </c>
      <c r="W2936" t="s">
        <v>3148</v>
      </c>
      <c r="X2936" s="7" t="s">
        <v>13069</v>
      </c>
    </row>
    <row r="2937" spans="1:24" x14ac:dyDescent="0.3">
      <c r="A2937" t="s">
        <v>3535</v>
      </c>
      <c r="B2937" t="s">
        <v>13070</v>
      </c>
      <c r="C2937" t="s">
        <v>13071</v>
      </c>
      <c r="F2937" t="s">
        <v>29</v>
      </c>
      <c r="G2937" t="s">
        <v>30</v>
      </c>
      <c r="I2937" t="s">
        <v>29</v>
      </c>
      <c r="J2937" s="4">
        <v>200401</v>
      </c>
      <c r="K2937" t="s">
        <v>32</v>
      </c>
      <c r="L2937" t="s">
        <v>13072</v>
      </c>
      <c r="M2937" t="s">
        <v>34</v>
      </c>
      <c r="N2937" t="s">
        <v>6534</v>
      </c>
      <c r="O2937" t="s">
        <v>6539</v>
      </c>
      <c r="P2937" s="2">
        <v>8400</v>
      </c>
      <c r="Q2937" s="2">
        <v>8400</v>
      </c>
      <c r="R2937" t="s">
        <v>108</v>
      </c>
      <c r="S2937" t="s">
        <v>3539</v>
      </c>
      <c r="T2937" t="s">
        <v>849</v>
      </c>
      <c r="V2937" t="s">
        <v>197</v>
      </c>
      <c r="W2937" t="s">
        <v>3148</v>
      </c>
      <c r="X2937" s="7" t="s">
        <v>13073</v>
      </c>
    </row>
    <row r="2938" spans="1:24" x14ac:dyDescent="0.3">
      <c r="A2938" t="s">
        <v>3535</v>
      </c>
      <c r="B2938" t="s">
        <v>13074</v>
      </c>
      <c r="C2938" t="s">
        <v>13075</v>
      </c>
      <c r="F2938" t="s">
        <v>29</v>
      </c>
      <c r="G2938" t="s">
        <v>30</v>
      </c>
      <c r="I2938" t="s">
        <v>29</v>
      </c>
      <c r="J2938" s="4">
        <v>200401</v>
      </c>
      <c r="K2938" t="s">
        <v>32</v>
      </c>
      <c r="L2938" t="s">
        <v>13076</v>
      </c>
      <c r="M2938" t="s">
        <v>34</v>
      </c>
      <c r="N2938" t="s">
        <v>335</v>
      </c>
      <c r="O2938" t="s">
        <v>65</v>
      </c>
      <c r="P2938" s="2">
        <v>35150</v>
      </c>
      <c r="Q2938" s="2">
        <v>35150</v>
      </c>
      <c r="R2938" t="s">
        <v>108</v>
      </c>
      <c r="S2938" t="s">
        <v>3539</v>
      </c>
      <c r="T2938" t="s">
        <v>849</v>
      </c>
      <c r="V2938" t="s">
        <v>197</v>
      </c>
      <c r="W2938" t="s">
        <v>3148</v>
      </c>
      <c r="X2938" s="7" t="s">
        <v>13077</v>
      </c>
    </row>
    <row r="2939" spans="1:24" x14ac:dyDescent="0.3">
      <c r="A2939" t="s">
        <v>3535</v>
      </c>
      <c r="B2939" t="s">
        <v>13078</v>
      </c>
      <c r="C2939" t="s">
        <v>13079</v>
      </c>
      <c r="F2939" t="s">
        <v>29</v>
      </c>
      <c r="G2939" t="s">
        <v>30</v>
      </c>
      <c r="I2939" t="s">
        <v>29</v>
      </c>
      <c r="J2939" s="4">
        <v>200401</v>
      </c>
      <c r="K2939" t="s">
        <v>32</v>
      </c>
      <c r="L2939" t="s">
        <v>13080</v>
      </c>
      <c r="M2939" t="s">
        <v>34</v>
      </c>
      <c r="N2939" t="s">
        <v>335</v>
      </c>
      <c r="O2939" t="s">
        <v>65</v>
      </c>
      <c r="P2939" s="2">
        <v>184800</v>
      </c>
      <c r="Q2939" s="2">
        <v>184800</v>
      </c>
      <c r="R2939" t="s">
        <v>108</v>
      </c>
      <c r="S2939" t="s">
        <v>3539</v>
      </c>
      <c r="T2939" t="s">
        <v>849</v>
      </c>
      <c r="V2939" t="s">
        <v>197</v>
      </c>
      <c r="W2939" t="s">
        <v>3148</v>
      </c>
      <c r="X2939" s="7" t="s">
        <v>13081</v>
      </c>
    </row>
    <row r="2940" spans="1:24" x14ac:dyDescent="0.3">
      <c r="A2940" t="s">
        <v>3535</v>
      </c>
      <c r="B2940" t="s">
        <v>13082</v>
      </c>
      <c r="C2940" t="s">
        <v>13083</v>
      </c>
      <c r="F2940" t="s">
        <v>29</v>
      </c>
      <c r="G2940" t="s">
        <v>30</v>
      </c>
      <c r="I2940" t="s">
        <v>29</v>
      </c>
      <c r="J2940" s="4">
        <v>200401</v>
      </c>
      <c r="K2940" t="s">
        <v>32</v>
      </c>
      <c r="L2940" t="s">
        <v>13084</v>
      </c>
      <c r="M2940" t="s">
        <v>34</v>
      </c>
      <c r="N2940" t="s">
        <v>327</v>
      </c>
      <c r="O2940" t="s">
        <v>6550</v>
      </c>
      <c r="P2940" s="2">
        <v>61400</v>
      </c>
      <c r="Q2940" s="2">
        <v>61400</v>
      </c>
      <c r="R2940" t="s">
        <v>108</v>
      </c>
      <c r="S2940" t="s">
        <v>3539</v>
      </c>
      <c r="T2940" t="s">
        <v>849</v>
      </c>
      <c r="V2940" t="s">
        <v>197</v>
      </c>
      <c r="W2940" t="s">
        <v>3148</v>
      </c>
      <c r="X2940" s="7" t="s">
        <v>13085</v>
      </c>
    </row>
    <row r="2941" spans="1:24" x14ac:dyDescent="0.3">
      <c r="A2941" t="s">
        <v>3535</v>
      </c>
      <c r="B2941" t="s">
        <v>13086</v>
      </c>
      <c r="C2941" t="s">
        <v>13087</v>
      </c>
      <c r="F2941" t="s">
        <v>29</v>
      </c>
      <c r="G2941" t="s">
        <v>30</v>
      </c>
      <c r="I2941" t="s">
        <v>29</v>
      </c>
      <c r="J2941" s="4">
        <v>200401</v>
      </c>
      <c r="K2941" t="s">
        <v>32</v>
      </c>
      <c r="L2941" t="s">
        <v>13088</v>
      </c>
      <c r="M2941" t="s">
        <v>34</v>
      </c>
      <c r="N2941" t="s">
        <v>327</v>
      </c>
      <c r="O2941" t="s">
        <v>6539</v>
      </c>
      <c r="P2941" s="2">
        <v>101400</v>
      </c>
      <c r="Q2941" s="2">
        <v>101400</v>
      </c>
      <c r="R2941" t="s">
        <v>108</v>
      </c>
      <c r="S2941" t="s">
        <v>3539</v>
      </c>
      <c r="T2941" t="s">
        <v>849</v>
      </c>
      <c r="V2941" t="s">
        <v>197</v>
      </c>
      <c r="W2941" t="s">
        <v>3148</v>
      </c>
      <c r="X2941" s="7" t="s">
        <v>13089</v>
      </c>
    </row>
    <row r="2942" spans="1:24" x14ac:dyDescent="0.3">
      <c r="A2942" t="s">
        <v>3535</v>
      </c>
      <c r="B2942" t="s">
        <v>13090</v>
      </c>
      <c r="C2942" t="s">
        <v>13091</v>
      </c>
      <c r="F2942" t="s">
        <v>29</v>
      </c>
      <c r="G2942" t="s">
        <v>30</v>
      </c>
      <c r="I2942" t="s">
        <v>29</v>
      </c>
      <c r="J2942" s="4">
        <v>200401</v>
      </c>
      <c r="K2942" t="s">
        <v>32</v>
      </c>
      <c r="L2942" t="s">
        <v>13092</v>
      </c>
      <c r="M2942" t="s">
        <v>34</v>
      </c>
      <c r="N2942" t="s">
        <v>12045</v>
      </c>
      <c r="O2942" t="s">
        <v>12012</v>
      </c>
      <c r="P2942" s="4">
        <v>0</v>
      </c>
      <c r="Q2942" s="4">
        <v>0</v>
      </c>
      <c r="R2942" t="s">
        <v>108</v>
      </c>
      <c r="S2942" t="s">
        <v>3539</v>
      </c>
      <c r="T2942" t="s">
        <v>849</v>
      </c>
      <c r="V2942" t="s">
        <v>197</v>
      </c>
      <c r="W2942" t="s">
        <v>3148</v>
      </c>
      <c r="X2942" s="7" t="s">
        <v>13093</v>
      </c>
    </row>
    <row r="2943" spans="1:24" x14ac:dyDescent="0.3">
      <c r="A2943" t="s">
        <v>3535</v>
      </c>
      <c r="B2943" t="s">
        <v>13094</v>
      </c>
      <c r="C2943" t="s">
        <v>13095</v>
      </c>
      <c r="F2943" t="s">
        <v>29</v>
      </c>
      <c r="G2943" t="s">
        <v>30</v>
      </c>
      <c r="I2943" t="s">
        <v>29</v>
      </c>
      <c r="J2943" s="4">
        <v>200401</v>
      </c>
      <c r="K2943" t="s">
        <v>32</v>
      </c>
      <c r="L2943" t="s">
        <v>13096</v>
      </c>
      <c r="M2943" t="s">
        <v>34</v>
      </c>
      <c r="N2943" t="s">
        <v>327</v>
      </c>
      <c r="O2943" t="s">
        <v>327</v>
      </c>
      <c r="P2943" s="2">
        <v>47400</v>
      </c>
      <c r="Q2943" s="2">
        <v>47400</v>
      </c>
      <c r="R2943" t="s">
        <v>108</v>
      </c>
      <c r="S2943" t="s">
        <v>3539</v>
      </c>
      <c r="T2943" t="s">
        <v>849</v>
      </c>
      <c r="V2943" t="s">
        <v>197</v>
      </c>
      <c r="W2943" t="s">
        <v>3148</v>
      </c>
      <c r="X2943" s="7" t="s">
        <v>13097</v>
      </c>
    </row>
    <row r="2944" spans="1:24" x14ac:dyDescent="0.3">
      <c r="A2944" t="s">
        <v>3535</v>
      </c>
      <c r="B2944" t="s">
        <v>13098</v>
      </c>
      <c r="C2944" t="s">
        <v>3594</v>
      </c>
      <c r="F2944" t="s">
        <v>29</v>
      </c>
      <c r="G2944" t="s">
        <v>30</v>
      </c>
      <c r="I2944" t="s">
        <v>29</v>
      </c>
      <c r="J2944" s="4">
        <v>200401</v>
      </c>
      <c r="K2944" t="s">
        <v>32</v>
      </c>
      <c r="L2944" t="s">
        <v>13099</v>
      </c>
      <c r="M2944" t="s">
        <v>34</v>
      </c>
      <c r="N2944" t="s">
        <v>335</v>
      </c>
      <c r="O2944" t="s">
        <v>65</v>
      </c>
      <c r="P2944" s="2">
        <v>447960</v>
      </c>
      <c r="Q2944" s="2">
        <v>447960</v>
      </c>
      <c r="R2944" t="s">
        <v>108</v>
      </c>
      <c r="S2944" t="s">
        <v>3539</v>
      </c>
      <c r="T2944" t="s">
        <v>849</v>
      </c>
      <c r="V2944" t="s">
        <v>197</v>
      </c>
      <c r="W2944" t="s">
        <v>3148</v>
      </c>
      <c r="X2944" s="7" t="s">
        <v>13100</v>
      </c>
    </row>
    <row r="2945" spans="1:24" x14ac:dyDescent="0.3">
      <c r="A2945" t="s">
        <v>3535</v>
      </c>
      <c r="B2945" t="s">
        <v>13101</v>
      </c>
      <c r="C2945" t="s">
        <v>13102</v>
      </c>
      <c r="F2945" t="s">
        <v>29</v>
      </c>
      <c r="G2945" t="s">
        <v>30</v>
      </c>
      <c r="I2945" t="s">
        <v>29</v>
      </c>
      <c r="J2945" s="4">
        <v>200401</v>
      </c>
      <c r="K2945" t="s">
        <v>32</v>
      </c>
      <c r="L2945" t="s">
        <v>13103</v>
      </c>
      <c r="M2945" t="s">
        <v>34</v>
      </c>
      <c r="N2945" t="s">
        <v>6534</v>
      </c>
      <c r="O2945" t="s">
        <v>6539</v>
      </c>
      <c r="P2945" s="2">
        <v>79120</v>
      </c>
      <c r="Q2945" s="2">
        <v>79120</v>
      </c>
      <c r="R2945" t="s">
        <v>108</v>
      </c>
      <c r="S2945" t="s">
        <v>3539</v>
      </c>
      <c r="T2945" t="s">
        <v>849</v>
      </c>
      <c r="V2945" t="s">
        <v>5560</v>
      </c>
      <c r="W2945" t="s">
        <v>5843</v>
      </c>
      <c r="X2945" s="7" t="s">
        <v>13104</v>
      </c>
    </row>
    <row r="2946" spans="1:24" x14ac:dyDescent="0.3">
      <c r="A2946" t="s">
        <v>2117</v>
      </c>
      <c r="B2946" t="s">
        <v>13105</v>
      </c>
      <c r="C2946" t="s">
        <v>13106</v>
      </c>
      <c r="F2946" t="s">
        <v>29</v>
      </c>
      <c r="G2946" t="s">
        <v>30</v>
      </c>
      <c r="H2946" t="s">
        <v>368</v>
      </c>
      <c r="I2946" t="s">
        <v>29</v>
      </c>
      <c r="J2946" s="4">
        <v>200401</v>
      </c>
      <c r="K2946" t="s">
        <v>32</v>
      </c>
      <c r="L2946" t="s">
        <v>13107</v>
      </c>
      <c r="M2946" t="s">
        <v>34</v>
      </c>
      <c r="N2946" t="s">
        <v>335</v>
      </c>
      <c r="O2946" t="s">
        <v>65</v>
      </c>
      <c r="P2946" s="2">
        <v>165000</v>
      </c>
      <c r="Q2946" s="2">
        <v>165000</v>
      </c>
      <c r="R2946" t="s">
        <v>2121</v>
      </c>
      <c r="S2946" t="s">
        <v>2042</v>
      </c>
      <c r="T2946" t="s">
        <v>48</v>
      </c>
      <c r="V2946" t="s">
        <v>5560</v>
      </c>
      <c r="W2946" t="s">
        <v>5561</v>
      </c>
      <c r="X2946" s="7" t="s">
        <v>13108</v>
      </c>
    </row>
    <row r="2947" spans="1:24" x14ac:dyDescent="0.3">
      <c r="A2947" t="s">
        <v>3535</v>
      </c>
      <c r="B2947" t="s">
        <v>13109</v>
      </c>
      <c r="C2947" t="s">
        <v>13110</v>
      </c>
      <c r="F2947" t="s">
        <v>29</v>
      </c>
      <c r="G2947" t="s">
        <v>30</v>
      </c>
      <c r="I2947" t="s">
        <v>29</v>
      </c>
      <c r="J2947" s="4">
        <v>200401</v>
      </c>
      <c r="K2947" t="s">
        <v>32</v>
      </c>
      <c r="L2947" t="s">
        <v>13111</v>
      </c>
      <c r="M2947" t="s">
        <v>34</v>
      </c>
      <c r="N2947" t="s">
        <v>6555</v>
      </c>
      <c r="O2947" t="s">
        <v>65</v>
      </c>
      <c r="P2947" s="2">
        <v>79120</v>
      </c>
      <c r="Q2947" s="2">
        <v>79120</v>
      </c>
      <c r="R2947" t="s">
        <v>108</v>
      </c>
      <c r="S2947" t="s">
        <v>3539</v>
      </c>
      <c r="T2947" t="s">
        <v>849</v>
      </c>
      <c r="V2947" t="s">
        <v>197</v>
      </c>
      <c r="W2947" t="s">
        <v>3148</v>
      </c>
      <c r="X2947" s="7" t="s">
        <v>13112</v>
      </c>
    </row>
    <row r="2948" spans="1:24" x14ac:dyDescent="0.3">
      <c r="A2948" t="s">
        <v>2117</v>
      </c>
      <c r="B2948" t="s">
        <v>13113</v>
      </c>
      <c r="C2948" t="s">
        <v>13114</v>
      </c>
      <c r="F2948" t="s">
        <v>29</v>
      </c>
      <c r="G2948" t="s">
        <v>30</v>
      </c>
      <c r="H2948" t="s">
        <v>368</v>
      </c>
      <c r="I2948" t="s">
        <v>29</v>
      </c>
      <c r="J2948" s="4">
        <v>200401</v>
      </c>
      <c r="K2948" t="s">
        <v>32</v>
      </c>
      <c r="L2948" t="s">
        <v>12811</v>
      </c>
      <c r="M2948" t="s">
        <v>34</v>
      </c>
      <c r="N2948" t="s">
        <v>335</v>
      </c>
      <c r="O2948" t="s">
        <v>65</v>
      </c>
      <c r="P2948" s="2">
        <v>16400</v>
      </c>
      <c r="Q2948" s="2">
        <v>16400</v>
      </c>
      <c r="R2948" t="s">
        <v>2121</v>
      </c>
      <c r="S2948" t="s">
        <v>2042</v>
      </c>
      <c r="T2948" t="s">
        <v>48</v>
      </c>
      <c r="V2948" t="s">
        <v>116</v>
      </c>
      <c r="W2948" t="s">
        <v>117</v>
      </c>
      <c r="X2948" s="7" t="s">
        <v>13115</v>
      </c>
    </row>
    <row r="2949" spans="1:24" x14ac:dyDescent="0.3">
      <c r="A2949" t="s">
        <v>3535</v>
      </c>
      <c r="B2949" t="s">
        <v>13116</v>
      </c>
      <c r="C2949" t="s">
        <v>13117</v>
      </c>
      <c r="F2949" t="s">
        <v>29</v>
      </c>
      <c r="G2949" t="s">
        <v>30</v>
      </c>
      <c r="I2949" t="s">
        <v>29</v>
      </c>
      <c r="J2949" s="4">
        <v>200401</v>
      </c>
      <c r="K2949" t="s">
        <v>32</v>
      </c>
      <c r="L2949" t="s">
        <v>13118</v>
      </c>
      <c r="M2949" t="s">
        <v>34</v>
      </c>
      <c r="N2949" t="s">
        <v>335</v>
      </c>
      <c r="O2949" t="s">
        <v>65</v>
      </c>
      <c r="P2949" s="4">
        <v>0</v>
      </c>
      <c r="Q2949" s="4">
        <v>0</v>
      </c>
      <c r="R2949" t="s">
        <v>108</v>
      </c>
      <c r="S2949" t="s">
        <v>3539</v>
      </c>
      <c r="T2949" t="s">
        <v>849</v>
      </c>
      <c r="V2949" t="s">
        <v>5560</v>
      </c>
      <c r="W2949" t="s">
        <v>5561</v>
      </c>
      <c r="X2949" s="7" t="s">
        <v>13119</v>
      </c>
    </row>
    <row r="2950" spans="1:24" x14ac:dyDescent="0.3">
      <c r="A2950" t="s">
        <v>2117</v>
      </c>
      <c r="B2950" t="s">
        <v>13120</v>
      </c>
      <c r="C2950" t="s">
        <v>13121</v>
      </c>
      <c r="F2950" t="s">
        <v>29</v>
      </c>
      <c r="G2950" t="s">
        <v>30</v>
      </c>
      <c r="H2950" t="s">
        <v>368</v>
      </c>
      <c r="I2950" t="s">
        <v>29</v>
      </c>
      <c r="J2950" s="4">
        <v>200401</v>
      </c>
      <c r="K2950" t="s">
        <v>32</v>
      </c>
      <c r="L2950" t="s">
        <v>13122</v>
      </c>
      <c r="M2950" t="s">
        <v>34</v>
      </c>
      <c r="N2950" t="s">
        <v>335</v>
      </c>
      <c r="O2950" t="s">
        <v>65</v>
      </c>
      <c r="P2950" s="2">
        <v>34200</v>
      </c>
      <c r="Q2950" s="2">
        <v>34200</v>
      </c>
      <c r="R2950" t="s">
        <v>2121</v>
      </c>
      <c r="S2950" t="s">
        <v>2042</v>
      </c>
      <c r="T2950" t="s">
        <v>48</v>
      </c>
      <c r="V2950" t="s">
        <v>197</v>
      </c>
      <c r="W2950" t="s">
        <v>3148</v>
      </c>
      <c r="X2950" s="7" t="s">
        <v>13123</v>
      </c>
    </row>
    <row r="2951" spans="1:24" x14ac:dyDescent="0.3">
      <c r="A2951" t="s">
        <v>2117</v>
      </c>
      <c r="B2951" t="s">
        <v>13124</v>
      </c>
      <c r="C2951" t="s">
        <v>13125</v>
      </c>
      <c r="F2951" t="s">
        <v>29</v>
      </c>
      <c r="G2951" t="s">
        <v>30</v>
      </c>
      <c r="H2951" t="s">
        <v>368</v>
      </c>
      <c r="I2951" t="s">
        <v>29</v>
      </c>
      <c r="J2951" s="4">
        <v>200401</v>
      </c>
      <c r="K2951" t="s">
        <v>32</v>
      </c>
      <c r="L2951" t="s">
        <v>13126</v>
      </c>
      <c r="M2951" t="s">
        <v>34</v>
      </c>
      <c r="N2951" t="s">
        <v>335</v>
      </c>
      <c r="O2951" t="s">
        <v>65</v>
      </c>
      <c r="P2951" s="2">
        <v>50000</v>
      </c>
      <c r="Q2951" s="2">
        <v>50000</v>
      </c>
      <c r="R2951" t="s">
        <v>2121</v>
      </c>
      <c r="S2951" t="s">
        <v>2042</v>
      </c>
      <c r="T2951" t="s">
        <v>48</v>
      </c>
      <c r="V2951" t="s">
        <v>5560</v>
      </c>
      <c r="W2951" t="s">
        <v>5561</v>
      </c>
      <c r="X2951" s="7" t="s">
        <v>13127</v>
      </c>
    </row>
    <row r="2952" spans="1:24" x14ac:dyDescent="0.3">
      <c r="A2952" t="s">
        <v>2117</v>
      </c>
      <c r="B2952" t="s">
        <v>13128</v>
      </c>
      <c r="C2952" t="s">
        <v>13129</v>
      </c>
      <c r="F2952" t="s">
        <v>29</v>
      </c>
      <c r="G2952" t="s">
        <v>30</v>
      </c>
      <c r="H2952" t="s">
        <v>368</v>
      </c>
      <c r="I2952" t="s">
        <v>29</v>
      </c>
      <c r="J2952" s="4">
        <v>200401</v>
      </c>
      <c r="K2952" t="s">
        <v>32</v>
      </c>
      <c r="L2952" t="s">
        <v>13130</v>
      </c>
      <c r="M2952" t="s">
        <v>34</v>
      </c>
      <c r="N2952" t="s">
        <v>335</v>
      </c>
      <c r="O2952" t="s">
        <v>65</v>
      </c>
      <c r="P2952" s="2">
        <v>11700</v>
      </c>
      <c r="Q2952" s="2">
        <v>11700</v>
      </c>
      <c r="R2952" t="s">
        <v>2121</v>
      </c>
      <c r="S2952" t="s">
        <v>2042</v>
      </c>
      <c r="T2952" t="s">
        <v>48</v>
      </c>
      <c r="V2952" t="s">
        <v>197</v>
      </c>
      <c r="W2952" t="s">
        <v>3148</v>
      </c>
      <c r="X2952" s="7" t="s">
        <v>13131</v>
      </c>
    </row>
    <row r="2953" spans="1:24" x14ac:dyDescent="0.3">
      <c r="A2953" t="s">
        <v>4395</v>
      </c>
      <c r="B2953" t="s">
        <v>13132</v>
      </c>
      <c r="C2953" t="s">
        <v>3505</v>
      </c>
      <c r="F2953" t="s">
        <v>29</v>
      </c>
      <c r="G2953" t="s">
        <v>30</v>
      </c>
      <c r="I2953" t="s">
        <v>29</v>
      </c>
      <c r="J2953" s="4">
        <v>200401</v>
      </c>
      <c r="K2953" t="s">
        <v>32</v>
      </c>
      <c r="L2953" t="s">
        <v>13133</v>
      </c>
      <c r="M2953" t="s">
        <v>34</v>
      </c>
      <c r="N2953" t="s">
        <v>335</v>
      </c>
      <c r="O2953" t="s">
        <v>65</v>
      </c>
      <c r="P2953" s="2">
        <v>10000000</v>
      </c>
      <c r="Q2953" s="2">
        <v>10000000</v>
      </c>
      <c r="S2953" t="s">
        <v>4398</v>
      </c>
      <c r="T2953" t="s">
        <v>2387</v>
      </c>
      <c r="V2953" t="s">
        <v>197</v>
      </c>
      <c r="W2953" t="s">
        <v>3148</v>
      </c>
      <c r="X2953" s="7" t="s">
        <v>13134</v>
      </c>
    </row>
    <row r="2954" spans="1:24" x14ac:dyDescent="0.3">
      <c r="A2954" t="s">
        <v>2984</v>
      </c>
      <c r="B2954" t="s">
        <v>13135</v>
      </c>
      <c r="C2954" t="s">
        <v>12386</v>
      </c>
      <c r="F2954" t="s">
        <v>29</v>
      </c>
      <c r="G2954" t="s">
        <v>30</v>
      </c>
      <c r="I2954" t="s">
        <v>29</v>
      </c>
      <c r="J2954" s="4">
        <v>200401</v>
      </c>
      <c r="K2954" t="s">
        <v>32</v>
      </c>
      <c r="L2954" t="s">
        <v>13136</v>
      </c>
      <c r="M2954" t="s">
        <v>34</v>
      </c>
      <c r="N2954" t="s">
        <v>335</v>
      </c>
      <c r="O2954" t="s">
        <v>65</v>
      </c>
      <c r="P2954" s="2">
        <v>10000000</v>
      </c>
      <c r="Q2954" s="2">
        <v>10000000</v>
      </c>
      <c r="S2954" t="s">
        <v>2988</v>
      </c>
      <c r="T2954" t="s">
        <v>2387</v>
      </c>
      <c r="V2954" t="s">
        <v>197</v>
      </c>
      <c r="W2954" t="s">
        <v>5399</v>
      </c>
      <c r="X2954" s="7" t="s">
        <v>13137</v>
      </c>
    </row>
    <row r="2955" spans="1:24" x14ac:dyDescent="0.3">
      <c r="A2955" t="s">
        <v>4372</v>
      </c>
      <c r="B2955" t="s">
        <v>13138</v>
      </c>
      <c r="C2955" t="s">
        <v>13139</v>
      </c>
      <c r="F2955" t="s">
        <v>29</v>
      </c>
      <c r="G2955" t="s">
        <v>30</v>
      </c>
      <c r="I2955" t="s">
        <v>29</v>
      </c>
      <c r="J2955" s="4">
        <v>200401</v>
      </c>
      <c r="K2955" t="s">
        <v>32</v>
      </c>
      <c r="L2955" t="s">
        <v>13140</v>
      </c>
      <c r="M2955" t="s">
        <v>34</v>
      </c>
      <c r="N2955" t="s">
        <v>335</v>
      </c>
      <c r="O2955" t="s">
        <v>65</v>
      </c>
      <c r="P2955" s="2">
        <v>6000000</v>
      </c>
      <c r="Q2955" s="2">
        <v>6000000</v>
      </c>
      <c r="S2955" t="s">
        <v>4376</v>
      </c>
      <c r="T2955" t="s">
        <v>2387</v>
      </c>
      <c r="V2955" t="s">
        <v>197</v>
      </c>
      <c r="W2955" t="s">
        <v>5399</v>
      </c>
      <c r="X2955" s="7" t="s">
        <v>13141</v>
      </c>
    </row>
    <row r="2956" spans="1:24" x14ac:dyDescent="0.3">
      <c r="A2956" t="s">
        <v>2117</v>
      </c>
      <c r="B2956" t="s">
        <v>13142</v>
      </c>
      <c r="C2956" t="s">
        <v>13143</v>
      </c>
      <c r="F2956" t="s">
        <v>29</v>
      </c>
      <c r="G2956" t="s">
        <v>30</v>
      </c>
      <c r="H2956" t="s">
        <v>368</v>
      </c>
      <c r="I2956" t="s">
        <v>29</v>
      </c>
      <c r="J2956" s="4">
        <v>200401</v>
      </c>
      <c r="K2956" t="s">
        <v>32</v>
      </c>
      <c r="L2956" t="s">
        <v>13144</v>
      </c>
      <c r="M2956" t="s">
        <v>34</v>
      </c>
      <c r="N2956" t="s">
        <v>335</v>
      </c>
      <c r="O2956" t="s">
        <v>65</v>
      </c>
      <c r="P2956" s="2">
        <v>3901700</v>
      </c>
      <c r="Q2956" s="2">
        <v>3901700</v>
      </c>
      <c r="R2956" t="s">
        <v>2121</v>
      </c>
      <c r="S2956" t="s">
        <v>2042</v>
      </c>
      <c r="T2956" t="s">
        <v>48</v>
      </c>
      <c r="V2956" t="s">
        <v>116</v>
      </c>
      <c r="W2956" t="s">
        <v>6652</v>
      </c>
      <c r="X2956" s="7" t="s">
        <v>13145</v>
      </c>
    </row>
    <row r="2957" spans="1:24" x14ac:dyDescent="0.3">
      <c r="A2957" t="s">
        <v>2845</v>
      </c>
      <c r="B2957" t="s">
        <v>13146</v>
      </c>
      <c r="C2957" t="s">
        <v>13147</v>
      </c>
      <c r="F2957" t="s">
        <v>29</v>
      </c>
      <c r="G2957" t="s">
        <v>30</v>
      </c>
      <c r="I2957" t="s">
        <v>29</v>
      </c>
      <c r="J2957" s="4">
        <v>200401</v>
      </c>
      <c r="K2957" t="s">
        <v>32</v>
      </c>
      <c r="L2957" t="s">
        <v>13148</v>
      </c>
      <c r="M2957" t="s">
        <v>34</v>
      </c>
      <c r="N2957" t="s">
        <v>335</v>
      </c>
      <c r="O2957" t="s">
        <v>65</v>
      </c>
      <c r="P2957" s="2">
        <v>9000000</v>
      </c>
      <c r="Q2957" s="2">
        <v>9000000</v>
      </c>
      <c r="S2957" t="s">
        <v>2849</v>
      </c>
      <c r="T2957" t="s">
        <v>2387</v>
      </c>
      <c r="V2957" t="s">
        <v>197</v>
      </c>
      <c r="W2957" t="s">
        <v>5399</v>
      </c>
      <c r="X2957" s="7" t="s">
        <v>13149</v>
      </c>
    </row>
    <row r="2958" spans="1:24" x14ac:dyDescent="0.3">
      <c r="A2958" t="s">
        <v>4530</v>
      </c>
      <c r="B2958" t="s">
        <v>13150</v>
      </c>
      <c r="C2958" t="s">
        <v>13151</v>
      </c>
      <c r="F2958" t="s">
        <v>29</v>
      </c>
      <c r="G2958" t="s">
        <v>30</v>
      </c>
      <c r="I2958" t="s">
        <v>29</v>
      </c>
      <c r="J2958" s="4">
        <v>200401</v>
      </c>
      <c r="K2958" t="s">
        <v>32</v>
      </c>
      <c r="L2958" t="s">
        <v>13152</v>
      </c>
      <c r="M2958" t="s">
        <v>34</v>
      </c>
      <c r="N2958" t="s">
        <v>335</v>
      </c>
      <c r="O2958" t="s">
        <v>65</v>
      </c>
      <c r="P2958" s="2">
        <v>10000000</v>
      </c>
      <c r="Q2958" s="2">
        <v>10000000</v>
      </c>
      <c r="S2958" t="s">
        <v>4534</v>
      </c>
      <c r="T2958" t="s">
        <v>2387</v>
      </c>
      <c r="V2958" t="s">
        <v>197</v>
      </c>
      <c r="W2958" t="s">
        <v>5858</v>
      </c>
      <c r="X2958" s="7" t="s">
        <v>13153</v>
      </c>
    </row>
    <row r="2959" spans="1:24" x14ac:dyDescent="0.3">
      <c r="A2959" t="s">
        <v>2396</v>
      </c>
      <c r="B2959" t="s">
        <v>13154</v>
      </c>
      <c r="C2959" t="s">
        <v>13155</v>
      </c>
      <c r="F2959" t="s">
        <v>29</v>
      </c>
      <c r="G2959" t="s">
        <v>30</v>
      </c>
      <c r="I2959" t="s">
        <v>29</v>
      </c>
      <c r="J2959" s="4">
        <v>200401</v>
      </c>
      <c r="K2959" t="s">
        <v>32</v>
      </c>
      <c r="L2959" t="s">
        <v>13156</v>
      </c>
      <c r="M2959" t="s">
        <v>34</v>
      </c>
      <c r="N2959" t="s">
        <v>335</v>
      </c>
      <c r="O2959" t="s">
        <v>65</v>
      </c>
      <c r="P2959" s="2">
        <v>900000</v>
      </c>
      <c r="Q2959" s="2">
        <v>900000</v>
      </c>
      <c r="R2959" t="s">
        <v>2030</v>
      </c>
      <c r="S2959" t="s">
        <v>2316</v>
      </c>
      <c r="T2959" t="s">
        <v>48</v>
      </c>
      <c r="V2959" t="s">
        <v>197</v>
      </c>
      <c r="W2959" t="s">
        <v>3148</v>
      </c>
      <c r="X2959" s="7" t="s">
        <v>13157</v>
      </c>
    </row>
    <row r="2960" spans="1:24" x14ac:dyDescent="0.3">
      <c r="A2960" t="s">
        <v>13158</v>
      </c>
      <c r="B2960" t="s">
        <v>13159</v>
      </c>
      <c r="C2960" t="s">
        <v>13160</v>
      </c>
      <c r="F2960" t="s">
        <v>29</v>
      </c>
      <c r="G2960" t="s">
        <v>30</v>
      </c>
      <c r="I2960" t="s">
        <v>29</v>
      </c>
      <c r="J2960" s="4">
        <v>200401</v>
      </c>
      <c r="K2960" t="s">
        <v>32</v>
      </c>
      <c r="L2960" t="s">
        <v>13161</v>
      </c>
      <c r="M2960" t="s">
        <v>34</v>
      </c>
      <c r="N2960" t="s">
        <v>335</v>
      </c>
      <c r="O2960" t="s">
        <v>65</v>
      </c>
      <c r="P2960" s="2">
        <v>19998300</v>
      </c>
      <c r="Q2960" s="4">
        <v>0</v>
      </c>
      <c r="R2960" t="s">
        <v>13162</v>
      </c>
      <c r="S2960" t="s">
        <v>13163</v>
      </c>
      <c r="T2960" t="s">
        <v>809</v>
      </c>
      <c r="V2960" t="s">
        <v>197</v>
      </c>
      <c r="W2960" t="s">
        <v>198</v>
      </c>
      <c r="X2960" s="7" t="s">
        <v>13164</v>
      </c>
    </row>
    <row r="2961" spans="1:24" x14ac:dyDescent="0.3">
      <c r="A2961" t="s">
        <v>13158</v>
      </c>
      <c r="B2961" t="s">
        <v>13165</v>
      </c>
      <c r="C2961" t="s">
        <v>13166</v>
      </c>
      <c r="F2961" t="s">
        <v>29</v>
      </c>
      <c r="G2961" t="s">
        <v>30</v>
      </c>
      <c r="I2961" t="s">
        <v>29</v>
      </c>
      <c r="J2961" s="4">
        <v>200401</v>
      </c>
      <c r="K2961" t="s">
        <v>32</v>
      </c>
      <c r="L2961" t="s">
        <v>13167</v>
      </c>
      <c r="M2961" t="s">
        <v>34</v>
      </c>
      <c r="N2961" t="s">
        <v>335</v>
      </c>
      <c r="O2961" t="s">
        <v>65</v>
      </c>
      <c r="P2961" s="2">
        <v>3389525</v>
      </c>
      <c r="Q2961" s="4">
        <v>0</v>
      </c>
      <c r="R2961" t="s">
        <v>13162</v>
      </c>
      <c r="S2961" t="s">
        <v>13163</v>
      </c>
      <c r="T2961" t="s">
        <v>809</v>
      </c>
      <c r="V2961" t="s">
        <v>197</v>
      </c>
      <c r="W2961" t="s">
        <v>3148</v>
      </c>
      <c r="X2961" s="7" t="s">
        <v>13168</v>
      </c>
    </row>
    <row r="2962" spans="1:24" x14ac:dyDescent="0.3">
      <c r="A2962" t="s">
        <v>330</v>
      </c>
      <c r="B2962" t="s">
        <v>13169</v>
      </c>
      <c r="C2962" t="s">
        <v>13170</v>
      </c>
      <c r="F2962" t="s">
        <v>29</v>
      </c>
      <c r="G2962" t="s">
        <v>30</v>
      </c>
      <c r="H2962" t="s">
        <v>31</v>
      </c>
      <c r="I2962" t="s">
        <v>29</v>
      </c>
      <c r="J2962" s="4">
        <v>200401</v>
      </c>
      <c r="K2962" t="s">
        <v>32</v>
      </c>
      <c r="L2962" t="s">
        <v>13171</v>
      </c>
      <c r="M2962" t="s">
        <v>34</v>
      </c>
      <c r="N2962" t="s">
        <v>335</v>
      </c>
      <c r="O2962" t="s">
        <v>65</v>
      </c>
      <c r="P2962" s="4">
        <v>0</v>
      </c>
      <c r="Q2962" s="4">
        <v>0</v>
      </c>
      <c r="R2962" t="s">
        <v>108</v>
      </c>
      <c r="S2962" t="s">
        <v>174</v>
      </c>
      <c r="T2962" t="s">
        <v>84</v>
      </c>
      <c r="V2962" t="s">
        <v>197</v>
      </c>
      <c r="W2962" t="s">
        <v>5399</v>
      </c>
      <c r="X2962" s="7" t="s">
        <v>13172</v>
      </c>
    </row>
    <row r="2963" spans="1:24" x14ac:dyDescent="0.3">
      <c r="A2963" t="s">
        <v>2117</v>
      </c>
      <c r="B2963" t="s">
        <v>13173</v>
      </c>
      <c r="C2963" t="s">
        <v>13174</v>
      </c>
      <c r="F2963" t="s">
        <v>29</v>
      </c>
      <c r="G2963" t="s">
        <v>30</v>
      </c>
      <c r="H2963" t="s">
        <v>368</v>
      </c>
      <c r="I2963" t="s">
        <v>29</v>
      </c>
      <c r="J2963" s="4">
        <v>200401</v>
      </c>
      <c r="K2963" t="s">
        <v>32</v>
      </c>
      <c r="L2963" t="s">
        <v>13175</v>
      </c>
      <c r="M2963" t="s">
        <v>34</v>
      </c>
      <c r="N2963" t="s">
        <v>335</v>
      </c>
      <c r="O2963" t="s">
        <v>65</v>
      </c>
      <c r="P2963" s="2">
        <v>350000</v>
      </c>
      <c r="Q2963" s="2">
        <v>350000</v>
      </c>
      <c r="R2963" t="s">
        <v>2121</v>
      </c>
      <c r="S2963" t="s">
        <v>2042</v>
      </c>
      <c r="T2963" t="s">
        <v>48</v>
      </c>
      <c r="V2963" t="s">
        <v>116</v>
      </c>
      <c r="W2963" t="s">
        <v>6652</v>
      </c>
      <c r="X2963" s="7" t="s">
        <v>13176</v>
      </c>
    </row>
    <row r="2964" spans="1:24" x14ac:dyDescent="0.3">
      <c r="A2964" t="s">
        <v>13158</v>
      </c>
      <c r="B2964" t="s">
        <v>13177</v>
      </c>
      <c r="C2964" t="s">
        <v>13178</v>
      </c>
      <c r="F2964" t="s">
        <v>29</v>
      </c>
      <c r="G2964" t="s">
        <v>30</v>
      </c>
      <c r="I2964" t="s">
        <v>29</v>
      </c>
      <c r="J2964" s="4">
        <v>200401</v>
      </c>
      <c r="K2964" t="s">
        <v>32</v>
      </c>
      <c r="L2964" t="s">
        <v>13179</v>
      </c>
      <c r="M2964" t="s">
        <v>34</v>
      </c>
      <c r="N2964" t="s">
        <v>335</v>
      </c>
      <c r="O2964" t="s">
        <v>65</v>
      </c>
      <c r="P2964" s="2">
        <v>1514000</v>
      </c>
      <c r="Q2964" s="4">
        <v>0</v>
      </c>
      <c r="R2964" t="s">
        <v>13162</v>
      </c>
      <c r="S2964" t="s">
        <v>13163</v>
      </c>
      <c r="T2964" t="s">
        <v>809</v>
      </c>
      <c r="V2964" t="s">
        <v>197</v>
      </c>
      <c r="W2964" t="s">
        <v>3148</v>
      </c>
      <c r="X2964" s="7" t="s">
        <v>13180</v>
      </c>
    </row>
    <row r="2965" spans="1:24" x14ac:dyDescent="0.3">
      <c r="A2965" t="s">
        <v>4436</v>
      </c>
      <c r="B2965" t="s">
        <v>13181</v>
      </c>
      <c r="C2965" t="s">
        <v>13182</v>
      </c>
      <c r="F2965" t="s">
        <v>29</v>
      </c>
      <c r="G2965" t="s">
        <v>30</v>
      </c>
      <c r="I2965" t="s">
        <v>29</v>
      </c>
      <c r="J2965" s="4">
        <v>200401</v>
      </c>
      <c r="K2965" t="s">
        <v>32</v>
      </c>
      <c r="L2965" t="s">
        <v>13183</v>
      </c>
      <c r="M2965" t="s">
        <v>34</v>
      </c>
      <c r="N2965" t="s">
        <v>335</v>
      </c>
      <c r="O2965" t="s">
        <v>65</v>
      </c>
      <c r="P2965" s="2">
        <v>9000000</v>
      </c>
      <c r="Q2965" s="2">
        <v>9000000</v>
      </c>
      <c r="S2965" t="s">
        <v>4439</v>
      </c>
      <c r="T2965" t="s">
        <v>2387</v>
      </c>
      <c r="V2965" t="s">
        <v>197</v>
      </c>
      <c r="W2965" t="s">
        <v>3148</v>
      </c>
      <c r="X2965" s="7" t="s">
        <v>13184</v>
      </c>
    </row>
    <row r="2966" spans="1:24" x14ac:dyDescent="0.3">
      <c r="A2966" t="s">
        <v>13158</v>
      </c>
      <c r="B2966" t="s">
        <v>13185</v>
      </c>
      <c r="C2966" t="s">
        <v>13186</v>
      </c>
      <c r="F2966" t="s">
        <v>29</v>
      </c>
      <c r="G2966" t="s">
        <v>30</v>
      </c>
      <c r="I2966" t="s">
        <v>29</v>
      </c>
      <c r="J2966" s="4">
        <v>200401</v>
      </c>
      <c r="K2966" t="s">
        <v>32</v>
      </c>
      <c r="L2966" t="s">
        <v>13187</v>
      </c>
      <c r="M2966" t="s">
        <v>34</v>
      </c>
      <c r="N2966" t="s">
        <v>335</v>
      </c>
      <c r="O2966" t="s">
        <v>65</v>
      </c>
      <c r="P2966" s="2">
        <v>4699547</v>
      </c>
      <c r="Q2966" s="4">
        <v>0</v>
      </c>
      <c r="R2966" t="s">
        <v>13162</v>
      </c>
      <c r="S2966" t="s">
        <v>13163</v>
      </c>
      <c r="T2966" t="s">
        <v>809</v>
      </c>
      <c r="V2966" t="s">
        <v>197</v>
      </c>
      <c r="W2966" t="s">
        <v>3148</v>
      </c>
      <c r="X2966" s="7" t="s">
        <v>13188</v>
      </c>
    </row>
    <row r="2967" spans="1:24" x14ac:dyDescent="0.3">
      <c r="A2967" t="s">
        <v>13189</v>
      </c>
      <c r="B2967" t="s">
        <v>13190</v>
      </c>
      <c r="C2967" t="s">
        <v>13191</v>
      </c>
      <c r="F2967" t="s">
        <v>29</v>
      </c>
      <c r="G2967" t="s">
        <v>30</v>
      </c>
      <c r="I2967" t="s">
        <v>29</v>
      </c>
      <c r="J2967" s="4">
        <v>200401</v>
      </c>
      <c r="K2967" t="s">
        <v>32</v>
      </c>
      <c r="L2967" t="s">
        <v>13192</v>
      </c>
      <c r="M2967" t="s">
        <v>34</v>
      </c>
      <c r="N2967" t="s">
        <v>334</v>
      </c>
      <c r="O2967" t="s">
        <v>36</v>
      </c>
      <c r="P2967" s="2">
        <v>7091000</v>
      </c>
      <c r="Q2967" s="2">
        <v>7091000</v>
      </c>
      <c r="R2967" t="s">
        <v>13193</v>
      </c>
      <c r="S2967" t="s">
        <v>13194</v>
      </c>
      <c r="T2967" t="s">
        <v>68</v>
      </c>
      <c r="V2967" t="s">
        <v>197</v>
      </c>
      <c r="W2967" t="s">
        <v>198</v>
      </c>
      <c r="X2967" s="7" t="s">
        <v>13195</v>
      </c>
    </row>
    <row r="2968" spans="1:24" x14ac:dyDescent="0.3">
      <c r="A2968" t="s">
        <v>5286</v>
      </c>
      <c r="B2968" t="s">
        <v>13196</v>
      </c>
      <c r="C2968" t="s">
        <v>13197</v>
      </c>
      <c r="F2968" t="s">
        <v>29</v>
      </c>
      <c r="G2968" t="s">
        <v>30</v>
      </c>
      <c r="I2968" t="s">
        <v>29</v>
      </c>
      <c r="J2968" s="4">
        <v>200401</v>
      </c>
      <c r="K2968" t="s">
        <v>32</v>
      </c>
      <c r="L2968" t="s">
        <v>13198</v>
      </c>
      <c r="M2968" t="s">
        <v>34</v>
      </c>
      <c r="N2968" t="s">
        <v>335</v>
      </c>
      <c r="O2968" t="s">
        <v>65</v>
      </c>
      <c r="P2968" s="2">
        <v>11291625</v>
      </c>
      <c r="Q2968" s="2">
        <v>11291625</v>
      </c>
      <c r="R2968" t="s">
        <v>399</v>
      </c>
      <c r="S2968" t="s">
        <v>5249</v>
      </c>
      <c r="T2968" t="s">
        <v>48</v>
      </c>
      <c r="V2968" t="s">
        <v>5560</v>
      </c>
      <c r="W2968" t="s">
        <v>5561</v>
      </c>
      <c r="X2968" s="7" t="s">
        <v>13199</v>
      </c>
    </row>
    <row r="2969" spans="1:24" x14ac:dyDescent="0.3">
      <c r="A2969" t="s">
        <v>13158</v>
      </c>
      <c r="B2969" t="s">
        <v>13200</v>
      </c>
      <c r="C2969" t="s">
        <v>13201</v>
      </c>
      <c r="F2969" t="s">
        <v>29</v>
      </c>
      <c r="G2969" t="s">
        <v>30</v>
      </c>
      <c r="I2969" t="s">
        <v>29</v>
      </c>
      <c r="J2969" s="4">
        <v>200401</v>
      </c>
      <c r="K2969" t="s">
        <v>32</v>
      </c>
      <c r="L2969" t="s">
        <v>13202</v>
      </c>
      <c r="M2969" t="s">
        <v>34</v>
      </c>
      <c r="N2969" t="s">
        <v>335</v>
      </c>
      <c r="O2969" t="s">
        <v>65</v>
      </c>
      <c r="P2969" s="2">
        <v>2350000</v>
      </c>
      <c r="Q2969" s="4">
        <v>0</v>
      </c>
      <c r="R2969" t="s">
        <v>13162</v>
      </c>
      <c r="S2969" t="s">
        <v>13163</v>
      </c>
      <c r="T2969" t="s">
        <v>809</v>
      </c>
      <c r="V2969" t="s">
        <v>197</v>
      </c>
      <c r="W2969" t="s">
        <v>3148</v>
      </c>
      <c r="X2969" s="7" t="s">
        <v>13203</v>
      </c>
    </row>
    <row r="2970" spans="1:24" x14ac:dyDescent="0.3">
      <c r="A2970" t="s">
        <v>13158</v>
      </c>
      <c r="B2970" t="s">
        <v>13204</v>
      </c>
      <c r="C2970" t="s">
        <v>13205</v>
      </c>
      <c r="F2970" t="s">
        <v>29</v>
      </c>
      <c r="G2970" t="s">
        <v>30</v>
      </c>
      <c r="I2970" t="s">
        <v>29</v>
      </c>
      <c r="J2970" s="4">
        <v>200401</v>
      </c>
      <c r="K2970" t="s">
        <v>32</v>
      </c>
      <c r="L2970" t="s">
        <v>13206</v>
      </c>
      <c r="M2970" t="s">
        <v>34</v>
      </c>
      <c r="N2970" t="s">
        <v>335</v>
      </c>
      <c r="O2970" t="s">
        <v>65</v>
      </c>
      <c r="P2970" s="2">
        <v>1900000</v>
      </c>
      <c r="Q2970" s="4">
        <v>0</v>
      </c>
      <c r="R2970" t="s">
        <v>13162</v>
      </c>
      <c r="S2970" t="s">
        <v>13163</v>
      </c>
      <c r="T2970" t="s">
        <v>809</v>
      </c>
      <c r="V2970" t="s">
        <v>197</v>
      </c>
      <c r="W2970" t="s">
        <v>3148</v>
      </c>
      <c r="X2970" s="7" t="s">
        <v>13207</v>
      </c>
    </row>
    <row r="2971" spans="1:24" x14ac:dyDescent="0.3">
      <c r="A2971" t="s">
        <v>2887</v>
      </c>
      <c r="B2971" t="s">
        <v>13208</v>
      </c>
      <c r="C2971" t="s">
        <v>2889</v>
      </c>
      <c r="F2971" t="s">
        <v>29</v>
      </c>
      <c r="G2971" t="s">
        <v>30</v>
      </c>
      <c r="I2971" t="s">
        <v>29</v>
      </c>
      <c r="J2971" s="4">
        <v>200401</v>
      </c>
      <c r="K2971" t="s">
        <v>32</v>
      </c>
      <c r="L2971" t="s">
        <v>13209</v>
      </c>
      <c r="M2971" t="s">
        <v>34</v>
      </c>
      <c r="N2971" t="s">
        <v>335</v>
      </c>
      <c r="O2971" t="s">
        <v>65</v>
      </c>
      <c r="P2971" s="2">
        <v>3187800</v>
      </c>
      <c r="Q2971" s="2">
        <v>3187800</v>
      </c>
      <c r="R2971" t="s">
        <v>1386</v>
      </c>
      <c r="S2971" t="s">
        <v>2891</v>
      </c>
      <c r="T2971" t="s">
        <v>315</v>
      </c>
      <c r="V2971" t="s">
        <v>116</v>
      </c>
      <c r="W2971" t="s">
        <v>117</v>
      </c>
      <c r="X2971" s="7" t="s">
        <v>13210</v>
      </c>
    </row>
    <row r="2972" spans="1:24" x14ac:dyDescent="0.3">
      <c r="A2972" t="s">
        <v>13158</v>
      </c>
      <c r="B2972" t="s">
        <v>13211</v>
      </c>
      <c r="C2972" t="s">
        <v>13212</v>
      </c>
      <c r="F2972" t="s">
        <v>29</v>
      </c>
      <c r="G2972" t="s">
        <v>30</v>
      </c>
      <c r="I2972" t="s">
        <v>29</v>
      </c>
      <c r="J2972" s="4">
        <v>200401</v>
      </c>
      <c r="K2972" t="s">
        <v>32</v>
      </c>
      <c r="L2972" t="s">
        <v>13213</v>
      </c>
      <c r="M2972" t="s">
        <v>34</v>
      </c>
      <c r="N2972" t="s">
        <v>335</v>
      </c>
      <c r="O2972" t="s">
        <v>65</v>
      </c>
      <c r="P2972" s="2">
        <v>1900000</v>
      </c>
      <c r="Q2972" s="4">
        <v>0</v>
      </c>
      <c r="R2972" t="s">
        <v>13162</v>
      </c>
      <c r="S2972" t="s">
        <v>13163</v>
      </c>
      <c r="T2972" t="s">
        <v>809</v>
      </c>
      <c r="V2972" t="s">
        <v>197</v>
      </c>
      <c r="W2972" t="s">
        <v>3148</v>
      </c>
      <c r="X2972" s="7" t="s">
        <v>13214</v>
      </c>
    </row>
    <row r="2973" spans="1:24" x14ac:dyDescent="0.3">
      <c r="A2973" t="s">
        <v>13158</v>
      </c>
      <c r="B2973" t="s">
        <v>13215</v>
      </c>
      <c r="C2973" t="s">
        <v>13216</v>
      </c>
      <c r="F2973" t="s">
        <v>29</v>
      </c>
      <c r="G2973" t="s">
        <v>30</v>
      </c>
      <c r="I2973" t="s">
        <v>29</v>
      </c>
      <c r="J2973" s="4">
        <v>200401</v>
      </c>
      <c r="K2973" t="s">
        <v>32</v>
      </c>
      <c r="L2973" t="s">
        <v>13217</v>
      </c>
      <c r="M2973" t="s">
        <v>34</v>
      </c>
      <c r="N2973" t="s">
        <v>335</v>
      </c>
      <c r="O2973" t="s">
        <v>65</v>
      </c>
      <c r="P2973" s="2">
        <v>3310000</v>
      </c>
      <c r="Q2973" s="4">
        <v>0</v>
      </c>
      <c r="R2973" t="s">
        <v>13162</v>
      </c>
      <c r="S2973" t="s">
        <v>13163</v>
      </c>
      <c r="T2973" t="s">
        <v>809</v>
      </c>
      <c r="V2973" t="s">
        <v>197</v>
      </c>
      <c r="W2973" t="s">
        <v>3148</v>
      </c>
      <c r="X2973" s="7" t="s">
        <v>13218</v>
      </c>
    </row>
    <row r="2974" spans="1:24" x14ac:dyDescent="0.3">
      <c r="A2974" t="s">
        <v>13158</v>
      </c>
      <c r="B2974" t="s">
        <v>13219</v>
      </c>
      <c r="C2974" t="s">
        <v>13220</v>
      </c>
      <c r="F2974" t="s">
        <v>29</v>
      </c>
      <c r="G2974" t="s">
        <v>30</v>
      </c>
      <c r="I2974" t="s">
        <v>29</v>
      </c>
      <c r="J2974" s="4">
        <v>200401</v>
      </c>
      <c r="K2974" t="s">
        <v>32</v>
      </c>
      <c r="L2974" t="s">
        <v>13221</v>
      </c>
      <c r="M2974" t="s">
        <v>34</v>
      </c>
      <c r="N2974" t="s">
        <v>335</v>
      </c>
      <c r="O2974" t="s">
        <v>65</v>
      </c>
      <c r="P2974" s="2">
        <v>2000000</v>
      </c>
      <c r="Q2974" s="4">
        <v>0</v>
      </c>
      <c r="R2974" t="s">
        <v>13162</v>
      </c>
      <c r="S2974" t="s">
        <v>13163</v>
      </c>
      <c r="T2974" t="s">
        <v>809</v>
      </c>
      <c r="V2974" t="s">
        <v>7097</v>
      </c>
      <c r="W2974" t="s">
        <v>7098</v>
      </c>
      <c r="X2974" s="7" t="s">
        <v>13222</v>
      </c>
    </row>
    <row r="2975" spans="1:24" x14ac:dyDescent="0.3">
      <c r="A2975" t="s">
        <v>13158</v>
      </c>
      <c r="B2975" t="s">
        <v>13223</v>
      </c>
      <c r="C2975" t="s">
        <v>13224</v>
      </c>
      <c r="F2975" t="s">
        <v>29</v>
      </c>
      <c r="G2975" t="s">
        <v>30</v>
      </c>
      <c r="I2975" t="s">
        <v>29</v>
      </c>
      <c r="J2975" s="4">
        <v>200401</v>
      </c>
      <c r="K2975" t="s">
        <v>32</v>
      </c>
      <c r="L2975" t="s">
        <v>13225</v>
      </c>
      <c r="M2975" t="s">
        <v>34</v>
      </c>
      <c r="N2975" t="s">
        <v>335</v>
      </c>
      <c r="O2975" t="s">
        <v>65</v>
      </c>
      <c r="P2975" s="2">
        <v>481500</v>
      </c>
      <c r="Q2975" s="4">
        <v>0</v>
      </c>
      <c r="R2975" t="s">
        <v>13162</v>
      </c>
      <c r="S2975" t="s">
        <v>13163</v>
      </c>
      <c r="T2975" t="s">
        <v>809</v>
      </c>
      <c r="V2975" t="s">
        <v>197</v>
      </c>
      <c r="W2975" t="s">
        <v>3148</v>
      </c>
      <c r="X2975" s="7" t="s">
        <v>13226</v>
      </c>
    </row>
    <row r="2976" spans="1:24" x14ac:dyDescent="0.3">
      <c r="A2976" t="s">
        <v>13158</v>
      </c>
      <c r="B2976" t="s">
        <v>13227</v>
      </c>
      <c r="C2976" t="s">
        <v>13228</v>
      </c>
      <c r="F2976" t="s">
        <v>29</v>
      </c>
      <c r="G2976" t="s">
        <v>30</v>
      </c>
      <c r="I2976" t="s">
        <v>29</v>
      </c>
      <c r="J2976" s="4">
        <v>200401</v>
      </c>
      <c r="K2976" t="s">
        <v>32</v>
      </c>
      <c r="L2976" t="s">
        <v>13229</v>
      </c>
      <c r="M2976" t="s">
        <v>34</v>
      </c>
      <c r="N2976" t="s">
        <v>335</v>
      </c>
      <c r="O2976" t="s">
        <v>65</v>
      </c>
      <c r="P2976" s="2">
        <v>6945000</v>
      </c>
      <c r="Q2976" s="4">
        <v>0</v>
      </c>
      <c r="R2976" t="s">
        <v>13162</v>
      </c>
      <c r="S2976" t="s">
        <v>13163</v>
      </c>
      <c r="T2976" t="s">
        <v>809</v>
      </c>
      <c r="V2976" t="s">
        <v>197</v>
      </c>
      <c r="W2976" t="s">
        <v>3148</v>
      </c>
      <c r="X2976" s="7" t="s">
        <v>13230</v>
      </c>
    </row>
    <row r="2977" spans="1:24" x14ac:dyDescent="0.3">
      <c r="A2977" t="s">
        <v>3831</v>
      </c>
      <c r="B2977" t="s">
        <v>13231</v>
      </c>
      <c r="C2977" t="s">
        <v>13232</v>
      </c>
      <c r="F2977" t="s">
        <v>29</v>
      </c>
      <c r="G2977" t="s">
        <v>30</v>
      </c>
      <c r="I2977" t="s">
        <v>29</v>
      </c>
      <c r="J2977" s="4">
        <v>200401</v>
      </c>
      <c r="K2977" t="s">
        <v>32</v>
      </c>
      <c r="L2977" t="s">
        <v>13233</v>
      </c>
      <c r="M2977" t="s">
        <v>34</v>
      </c>
      <c r="N2977" t="s">
        <v>335</v>
      </c>
      <c r="O2977" t="s">
        <v>65</v>
      </c>
      <c r="P2977" s="2">
        <v>9000000</v>
      </c>
      <c r="Q2977" s="2">
        <v>9000000</v>
      </c>
      <c r="S2977" t="s">
        <v>3835</v>
      </c>
      <c r="T2977" t="s">
        <v>2387</v>
      </c>
      <c r="V2977" t="s">
        <v>197</v>
      </c>
      <c r="W2977" t="s">
        <v>5399</v>
      </c>
      <c r="X2977" s="7" t="s">
        <v>13234</v>
      </c>
    </row>
    <row r="2978" spans="1:24" x14ac:dyDescent="0.3">
      <c r="A2978" t="s">
        <v>2902</v>
      </c>
      <c r="B2978" t="s">
        <v>13235</v>
      </c>
      <c r="C2978" t="s">
        <v>13236</v>
      </c>
      <c r="F2978" t="s">
        <v>29</v>
      </c>
      <c r="G2978" t="s">
        <v>30</v>
      </c>
      <c r="I2978" t="s">
        <v>29</v>
      </c>
      <c r="J2978" s="4">
        <v>200401</v>
      </c>
      <c r="K2978" t="s">
        <v>32</v>
      </c>
      <c r="L2978" t="s">
        <v>13237</v>
      </c>
      <c r="M2978" t="s">
        <v>34</v>
      </c>
      <c r="N2978" t="s">
        <v>335</v>
      </c>
      <c r="O2978" t="s">
        <v>65</v>
      </c>
      <c r="P2978" s="2">
        <v>9000000</v>
      </c>
      <c r="Q2978" s="2">
        <v>9000000</v>
      </c>
      <c r="S2978" t="s">
        <v>2905</v>
      </c>
      <c r="T2978" t="s">
        <v>2387</v>
      </c>
      <c r="V2978" t="s">
        <v>116</v>
      </c>
      <c r="W2978" t="s">
        <v>117</v>
      </c>
      <c r="X2978" s="7" t="s">
        <v>13238</v>
      </c>
    </row>
    <row r="2979" spans="1:24" x14ac:dyDescent="0.3">
      <c r="A2979" t="s">
        <v>13158</v>
      </c>
      <c r="B2979" t="s">
        <v>13239</v>
      </c>
      <c r="C2979" t="s">
        <v>13240</v>
      </c>
      <c r="F2979" t="s">
        <v>29</v>
      </c>
      <c r="G2979" t="s">
        <v>30</v>
      </c>
      <c r="I2979" t="s">
        <v>29</v>
      </c>
      <c r="J2979" s="4">
        <v>200401</v>
      </c>
      <c r="K2979" t="s">
        <v>32</v>
      </c>
      <c r="L2979" t="s">
        <v>13140</v>
      </c>
      <c r="M2979" t="s">
        <v>34</v>
      </c>
      <c r="N2979" t="s">
        <v>335</v>
      </c>
      <c r="O2979" t="s">
        <v>65</v>
      </c>
      <c r="P2979" s="2">
        <v>60000000</v>
      </c>
      <c r="Q2979" s="4">
        <v>0</v>
      </c>
      <c r="R2979" t="s">
        <v>13162</v>
      </c>
      <c r="S2979" t="s">
        <v>13163</v>
      </c>
      <c r="T2979" t="s">
        <v>809</v>
      </c>
      <c r="V2979" t="s">
        <v>197</v>
      </c>
      <c r="W2979" t="s">
        <v>5858</v>
      </c>
      <c r="X2979" s="7" t="s">
        <v>13241</v>
      </c>
    </row>
    <row r="2980" spans="1:24" x14ac:dyDescent="0.3">
      <c r="A2980" t="s">
        <v>13158</v>
      </c>
      <c r="B2980" t="s">
        <v>13242</v>
      </c>
      <c r="C2980" t="s">
        <v>13243</v>
      </c>
      <c r="F2980" t="s">
        <v>29</v>
      </c>
      <c r="G2980" t="s">
        <v>30</v>
      </c>
      <c r="I2980" t="s">
        <v>29</v>
      </c>
      <c r="J2980" s="4">
        <v>200401</v>
      </c>
      <c r="K2980" t="s">
        <v>32</v>
      </c>
      <c r="L2980" t="s">
        <v>13244</v>
      </c>
      <c r="M2980" t="s">
        <v>34</v>
      </c>
      <c r="N2980" t="s">
        <v>335</v>
      </c>
      <c r="O2980" t="s">
        <v>65</v>
      </c>
      <c r="P2980" s="2">
        <v>14000000</v>
      </c>
      <c r="Q2980" s="4">
        <v>0</v>
      </c>
      <c r="R2980" t="s">
        <v>13162</v>
      </c>
      <c r="S2980" t="s">
        <v>13163</v>
      </c>
      <c r="T2980" t="s">
        <v>809</v>
      </c>
      <c r="V2980" t="s">
        <v>197</v>
      </c>
      <c r="W2980" t="s">
        <v>3148</v>
      </c>
      <c r="X2980" s="7" t="s">
        <v>13245</v>
      </c>
    </row>
    <row r="2981" spans="1:24" x14ac:dyDescent="0.3">
      <c r="A2981" t="s">
        <v>13158</v>
      </c>
      <c r="B2981" t="s">
        <v>13246</v>
      </c>
      <c r="C2981" t="s">
        <v>13247</v>
      </c>
      <c r="F2981" t="s">
        <v>29</v>
      </c>
      <c r="G2981" t="s">
        <v>30</v>
      </c>
      <c r="I2981" t="s">
        <v>29</v>
      </c>
      <c r="J2981" s="4">
        <v>200401</v>
      </c>
      <c r="K2981" t="s">
        <v>32</v>
      </c>
      <c r="L2981" t="s">
        <v>13248</v>
      </c>
      <c r="M2981" t="s">
        <v>34</v>
      </c>
      <c r="N2981" t="s">
        <v>335</v>
      </c>
      <c r="O2981" t="s">
        <v>65</v>
      </c>
      <c r="P2981" s="2">
        <v>50000000</v>
      </c>
      <c r="Q2981" s="4">
        <v>0</v>
      </c>
      <c r="R2981" t="s">
        <v>13162</v>
      </c>
      <c r="S2981" t="s">
        <v>13163</v>
      </c>
      <c r="T2981" t="s">
        <v>809</v>
      </c>
      <c r="V2981" t="s">
        <v>197</v>
      </c>
      <c r="W2981" t="s">
        <v>3148</v>
      </c>
      <c r="X2981" s="7" t="s">
        <v>13249</v>
      </c>
    </row>
    <row r="2982" spans="1:24" x14ac:dyDescent="0.3">
      <c r="A2982" t="s">
        <v>13158</v>
      </c>
      <c r="B2982" t="s">
        <v>13250</v>
      </c>
      <c r="C2982" t="s">
        <v>13251</v>
      </c>
      <c r="F2982" t="s">
        <v>29</v>
      </c>
      <c r="G2982" t="s">
        <v>30</v>
      </c>
      <c r="I2982" t="s">
        <v>29</v>
      </c>
      <c r="J2982" s="4">
        <v>200401</v>
      </c>
      <c r="K2982" t="s">
        <v>32</v>
      </c>
      <c r="L2982" t="s">
        <v>13252</v>
      </c>
      <c r="M2982" t="s">
        <v>34</v>
      </c>
      <c r="N2982" t="s">
        <v>335</v>
      </c>
      <c r="O2982" t="s">
        <v>65</v>
      </c>
      <c r="P2982" s="2">
        <v>15000000</v>
      </c>
      <c r="Q2982" s="4">
        <v>0</v>
      </c>
      <c r="R2982" t="s">
        <v>13162</v>
      </c>
      <c r="S2982" t="s">
        <v>13163</v>
      </c>
      <c r="T2982" t="s">
        <v>809</v>
      </c>
      <c r="V2982" t="s">
        <v>197</v>
      </c>
      <c r="W2982" t="s">
        <v>3148</v>
      </c>
      <c r="X2982" s="7" t="s">
        <v>13253</v>
      </c>
    </row>
    <row r="2983" spans="1:24" x14ac:dyDescent="0.3">
      <c r="A2983" t="s">
        <v>4164</v>
      </c>
      <c r="B2983" t="s">
        <v>13254</v>
      </c>
      <c r="C2983" t="s">
        <v>13255</v>
      </c>
      <c r="F2983" t="s">
        <v>29</v>
      </c>
      <c r="G2983" t="s">
        <v>30</v>
      </c>
      <c r="I2983" t="s">
        <v>29</v>
      </c>
      <c r="J2983" s="4">
        <v>200401</v>
      </c>
      <c r="K2983" t="s">
        <v>32</v>
      </c>
      <c r="L2983" t="s">
        <v>13256</v>
      </c>
      <c r="M2983" t="s">
        <v>34</v>
      </c>
      <c r="N2983" t="s">
        <v>335</v>
      </c>
      <c r="O2983" t="s">
        <v>65</v>
      </c>
      <c r="P2983" s="2">
        <v>8000000</v>
      </c>
      <c r="Q2983" s="2">
        <v>8000000</v>
      </c>
      <c r="S2983" t="s">
        <v>4167</v>
      </c>
      <c r="T2983" t="s">
        <v>2387</v>
      </c>
      <c r="V2983" t="s">
        <v>197</v>
      </c>
      <c r="W2983" t="s">
        <v>3148</v>
      </c>
      <c r="X2983" s="7" t="s">
        <v>13257</v>
      </c>
    </row>
    <row r="2984" spans="1:24" x14ac:dyDescent="0.3">
      <c r="A2984" t="s">
        <v>13158</v>
      </c>
      <c r="B2984" t="s">
        <v>13258</v>
      </c>
      <c r="C2984" t="s">
        <v>13259</v>
      </c>
      <c r="F2984" t="s">
        <v>29</v>
      </c>
      <c r="G2984" t="s">
        <v>30</v>
      </c>
      <c r="I2984" t="s">
        <v>29</v>
      </c>
      <c r="J2984" s="4">
        <v>200401</v>
      </c>
      <c r="K2984" t="s">
        <v>32</v>
      </c>
      <c r="L2984" t="s">
        <v>13260</v>
      </c>
      <c r="M2984" t="s">
        <v>34</v>
      </c>
      <c r="N2984" t="s">
        <v>335</v>
      </c>
      <c r="O2984" t="s">
        <v>65</v>
      </c>
      <c r="P2984" s="2">
        <v>17341800</v>
      </c>
      <c r="Q2984" s="4">
        <v>0</v>
      </c>
      <c r="R2984" t="s">
        <v>13162</v>
      </c>
      <c r="S2984" t="s">
        <v>13163</v>
      </c>
      <c r="T2984" t="s">
        <v>809</v>
      </c>
      <c r="V2984" t="s">
        <v>197</v>
      </c>
      <c r="W2984" t="s">
        <v>3148</v>
      </c>
      <c r="X2984" s="7" t="s">
        <v>13261</v>
      </c>
    </row>
    <row r="2985" spans="1:24" x14ac:dyDescent="0.3">
      <c r="A2985" t="s">
        <v>2887</v>
      </c>
      <c r="B2985" t="s">
        <v>13262</v>
      </c>
      <c r="C2985" t="s">
        <v>13263</v>
      </c>
      <c r="F2985" t="s">
        <v>29</v>
      </c>
      <c r="G2985" t="s">
        <v>30</v>
      </c>
      <c r="I2985" t="s">
        <v>29</v>
      </c>
      <c r="J2985" s="4">
        <v>200401</v>
      </c>
      <c r="K2985" t="s">
        <v>32</v>
      </c>
      <c r="L2985" t="s">
        <v>13264</v>
      </c>
      <c r="M2985" t="s">
        <v>34</v>
      </c>
      <c r="N2985" t="s">
        <v>335</v>
      </c>
      <c r="O2985" t="s">
        <v>65</v>
      </c>
      <c r="P2985" s="2">
        <v>3385000</v>
      </c>
      <c r="Q2985" s="2">
        <v>3385000</v>
      </c>
      <c r="R2985" t="s">
        <v>1386</v>
      </c>
      <c r="S2985" t="s">
        <v>2891</v>
      </c>
      <c r="T2985" t="s">
        <v>315</v>
      </c>
      <c r="V2985" t="s">
        <v>116</v>
      </c>
      <c r="W2985" t="s">
        <v>117</v>
      </c>
      <c r="X2985" s="7" t="s">
        <v>13265</v>
      </c>
    </row>
    <row r="2986" spans="1:24" x14ac:dyDescent="0.3">
      <c r="A2986" t="s">
        <v>1406</v>
      </c>
      <c r="B2986" t="s">
        <v>13266</v>
      </c>
      <c r="C2986" t="s">
        <v>2690</v>
      </c>
      <c r="F2986" t="s">
        <v>29</v>
      </c>
      <c r="G2986" t="s">
        <v>30</v>
      </c>
      <c r="I2986" t="s">
        <v>29</v>
      </c>
      <c r="J2986" s="4">
        <v>200401</v>
      </c>
      <c r="K2986" t="s">
        <v>32</v>
      </c>
      <c r="L2986" t="s">
        <v>13267</v>
      </c>
      <c r="M2986" t="s">
        <v>34</v>
      </c>
      <c r="N2986" t="s">
        <v>335</v>
      </c>
      <c r="O2986" t="s">
        <v>65</v>
      </c>
      <c r="P2986" s="2">
        <v>83294700</v>
      </c>
      <c r="Q2986" s="2">
        <v>83294700</v>
      </c>
      <c r="R2986" t="s">
        <v>1410</v>
      </c>
      <c r="S2986" t="s">
        <v>1387</v>
      </c>
      <c r="T2986" t="s">
        <v>281</v>
      </c>
      <c r="V2986" t="s">
        <v>5560</v>
      </c>
      <c r="W2986" t="s">
        <v>5561</v>
      </c>
      <c r="X2986" s="7" t="s">
        <v>13268</v>
      </c>
    </row>
    <row r="2987" spans="1:24" x14ac:dyDescent="0.3">
      <c r="A2987" t="s">
        <v>1406</v>
      </c>
      <c r="B2987" t="s">
        <v>13269</v>
      </c>
      <c r="C2987" t="s">
        <v>8401</v>
      </c>
      <c r="F2987" t="s">
        <v>29</v>
      </c>
      <c r="G2987" t="s">
        <v>30</v>
      </c>
      <c r="I2987" t="s">
        <v>29</v>
      </c>
      <c r="J2987" s="4">
        <v>200401</v>
      </c>
      <c r="K2987" t="s">
        <v>32</v>
      </c>
      <c r="L2987" t="s">
        <v>13270</v>
      </c>
      <c r="M2987" t="s">
        <v>34</v>
      </c>
      <c r="N2987" t="s">
        <v>335</v>
      </c>
      <c r="O2987" t="s">
        <v>65</v>
      </c>
      <c r="P2987" s="2">
        <v>4790000</v>
      </c>
      <c r="Q2987" s="2">
        <v>4790000</v>
      </c>
      <c r="R2987" t="s">
        <v>1410</v>
      </c>
      <c r="S2987" t="s">
        <v>1387</v>
      </c>
      <c r="T2987" t="s">
        <v>281</v>
      </c>
      <c r="V2987" t="s">
        <v>5560</v>
      </c>
      <c r="W2987" t="s">
        <v>5561</v>
      </c>
      <c r="X2987" s="7" t="s">
        <v>13271</v>
      </c>
    </row>
    <row r="2988" spans="1:24" x14ac:dyDescent="0.3">
      <c r="A2988" t="s">
        <v>4059</v>
      </c>
      <c r="B2988" t="s">
        <v>13272</v>
      </c>
      <c r="C2988" t="s">
        <v>13273</v>
      </c>
      <c r="F2988" t="s">
        <v>29</v>
      </c>
      <c r="G2988" t="s">
        <v>30</v>
      </c>
      <c r="H2988" t="s">
        <v>31</v>
      </c>
      <c r="I2988" t="s">
        <v>29</v>
      </c>
      <c r="J2988" s="4">
        <v>200401</v>
      </c>
      <c r="K2988" t="s">
        <v>32</v>
      </c>
      <c r="L2988" t="s">
        <v>13274</v>
      </c>
      <c r="M2988" t="s">
        <v>34</v>
      </c>
      <c r="N2988" t="s">
        <v>335</v>
      </c>
      <c r="O2988" t="s">
        <v>65</v>
      </c>
      <c r="P2988" s="2">
        <v>4000000</v>
      </c>
      <c r="Q2988" s="2">
        <v>4000000</v>
      </c>
      <c r="S2988" t="s">
        <v>4063</v>
      </c>
      <c r="T2988" t="s">
        <v>2387</v>
      </c>
      <c r="V2988" t="s">
        <v>116</v>
      </c>
      <c r="W2988" t="s">
        <v>117</v>
      </c>
      <c r="X2988" s="7" t="s">
        <v>13275</v>
      </c>
    </row>
    <row r="2989" spans="1:24" x14ac:dyDescent="0.3">
      <c r="A2989" t="s">
        <v>2076</v>
      </c>
      <c r="B2989" t="s">
        <v>13276</v>
      </c>
      <c r="C2989" t="s">
        <v>13277</v>
      </c>
      <c r="F2989" t="s">
        <v>29</v>
      </c>
      <c r="G2989" t="s">
        <v>30</v>
      </c>
      <c r="I2989" t="s">
        <v>29</v>
      </c>
      <c r="J2989" s="4">
        <v>200401</v>
      </c>
      <c r="K2989" t="s">
        <v>32</v>
      </c>
      <c r="L2989" t="s">
        <v>13278</v>
      </c>
      <c r="M2989" t="s">
        <v>34</v>
      </c>
      <c r="N2989" t="s">
        <v>335</v>
      </c>
      <c r="O2989" t="s">
        <v>65</v>
      </c>
      <c r="P2989" s="2">
        <v>12900</v>
      </c>
      <c r="Q2989" s="2">
        <v>12900</v>
      </c>
      <c r="R2989" t="s">
        <v>2080</v>
      </c>
      <c r="S2989" t="s">
        <v>2042</v>
      </c>
      <c r="T2989" t="s">
        <v>48</v>
      </c>
      <c r="V2989" t="s">
        <v>116</v>
      </c>
      <c r="W2989" t="s">
        <v>117</v>
      </c>
      <c r="X2989" s="7" t="s">
        <v>13279</v>
      </c>
    </row>
    <row r="2990" spans="1:24" x14ac:dyDescent="0.3">
      <c r="A2990" t="s">
        <v>2076</v>
      </c>
      <c r="B2990" t="s">
        <v>13280</v>
      </c>
      <c r="C2990" t="s">
        <v>13281</v>
      </c>
      <c r="F2990" t="s">
        <v>29</v>
      </c>
      <c r="G2990" t="s">
        <v>30</v>
      </c>
      <c r="I2990" t="s">
        <v>29</v>
      </c>
      <c r="J2990" s="4">
        <v>200401</v>
      </c>
      <c r="K2990" t="s">
        <v>32</v>
      </c>
      <c r="L2990" t="s">
        <v>13282</v>
      </c>
      <c r="M2990" t="s">
        <v>34</v>
      </c>
      <c r="N2990" t="s">
        <v>335</v>
      </c>
      <c r="O2990" t="s">
        <v>65</v>
      </c>
      <c r="P2990" s="2">
        <v>14600</v>
      </c>
      <c r="Q2990" s="2">
        <v>14600</v>
      </c>
      <c r="R2990" t="s">
        <v>2080</v>
      </c>
      <c r="S2990" t="s">
        <v>2042</v>
      </c>
      <c r="T2990" t="s">
        <v>48</v>
      </c>
      <c r="V2990" t="s">
        <v>116</v>
      </c>
      <c r="W2990" t="s">
        <v>117</v>
      </c>
      <c r="X2990" s="7" t="s">
        <v>13283</v>
      </c>
    </row>
    <row r="2991" spans="1:24" x14ac:dyDescent="0.3">
      <c r="A2991" t="s">
        <v>2887</v>
      </c>
      <c r="B2991" t="s">
        <v>13284</v>
      </c>
      <c r="C2991" t="s">
        <v>4760</v>
      </c>
      <c r="F2991" t="s">
        <v>29</v>
      </c>
      <c r="G2991" t="s">
        <v>30</v>
      </c>
      <c r="I2991" t="s">
        <v>29</v>
      </c>
      <c r="J2991" s="4">
        <v>200401</v>
      </c>
      <c r="K2991" t="s">
        <v>32</v>
      </c>
      <c r="L2991" t="s">
        <v>13285</v>
      </c>
      <c r="M2991" t="s">
        <v>34</v>
      </c>
      <c r="N2991" t="s">
        <v>335</v>
      </c>
      <c r="O2991" t="s">
        <v>65</v>
      </c>
      <c r="P2991" s="2">
        <v>4589200</v>
      </c>
      <c r="Q2991" s="2">
        <v>4589200</v>
      </c>
      <c r="R2991" t="s">
        <v>1386</v>
      </c>
      <c r="S2991" t="s">
        <v>2891</v>
      </c>
      <c r="T2991" t="s">
        <v>315</v>
      </c>
      <c r="V2991" t="s">
        <v>116</v>
      </c>
      <c r="W2991" t="s">
        <v>117</v>
      </c>
      <c r="X2991" s="7" t="s">
        <v>13286</v>
      </c>
    </row>
    <row r="2992" spans="1:24" x14ac:dyDescent="0.3">
      <c r="A2992" t="s">
        <v>13158</v>
      </c>
      <c r="B2992" t="s">
        <v>13287</v>
      </c>
      <c r="C2992" t="s">
        <v>13288</v>
      </c>
      <c r="F2992" t="s">
        <v>29</v>
      </c>
      <c r="G2992" t="s">
        <v>367</v>
      </c>
      <c r="I2992" t="s">
        <v>29</v>
      </c>
      <c r="J2992" s="4">
        <v>200401</v>
      </c>
      <c r="K2992" t="s">
        <v>32</v>
      </c>
      <c r="L2992" t="s">
        <v>13289</v>
      </c>
      <c r="M2992" t="s">
        <v>34</v>
      </c>
      <c r="N2992" t="s">
        <v>335</v>
      </c>
      <c r="O2992" t="s">
        <v>65</v>
      </c>
      <c r="P2992" s="4">
        <v>0</v>
      </c>
      <c r="Q2992" s="4">
        <v>0</v>
      </c>
      <c r="R2992" t="s">
        <v>13162</v>
      </c>
      <c r="S2992" t="s">
        <v>13163</v>
      </c>
      <c r="T2992" t="s">
        <v>809</v>
      </c>
      <c r="V2992" t="s">
        <v>5560</v>
      </c>
      <c r="W2992" t="s">
        <v>5843</v>
      </c>
      <c r="X2992" s="7" t="s">
        <v>13290</v>
      </c>
    </row>
    <row r="2993" spans="1:24" x14ac:dyDescent="0.3">
      <c r="A2993" t="s">
        <v>2887</v>
      </c>
      <c r="B2993" t="s">
        <v>13291</v>
      </c>
      <c r="C2993" t="s">
        <v>3627</v>
      </c>
      <c r="F2993" t="s">
        <v>29</v>
      </c>
      <c r="G2993" t="s">
        <v>30</v>
      </c>
      <c r="I2993" t="s">
        <v>29</v>
      </c>
      <c r="J2993" s="4">
        <v>200401</v>
      </c>
      <c r="K2993" t="s">
        <v>32</v>
      </c>
      <c r="L2993" t="s">
        <v>13292</v>
      </c>
      <c r="M2993" t="s">
        <v>34</v>
      </c>
      <c r="N2993" t="s">
        <v>335</v>
      </c>
      <c r="O2993" t="s">
        <v>65</v>
      </c>
      <c r="P2993" s="2">
        <v>957600</v>
      </c>
      <c r="Q2993" s="2">
        <v>957600</v>
      </c>
      <c r="R2993" t="s">
        <v>1386</v>
      </c>
      <c r="S2993" t="s">
        <v>2891</v>
      </c>
      <c r="T2993" t="s">
        <v>315</v>
      </c>
      <c r="V2993" t="s">
        <v>116</v>
      </c>
      <c r="W2993" t="s">
        <v>117</v>
      </c>
      <c r="X2993" s="7" t="s">
        <v>13293</v>
      </c>
    </row>
    <row r="2994" spans="1:24" x14ac:dyDescent="0.3">
      <c r="A2994" t="s">
        <v>13294</v>
      </c>
      <c r="B2994" t="s">
        <v>13295</v>
      </c>
      <c r="C2994" t="s">
        <v>13296</v>
      </c>
      <c r="F2994" t="s">
        <v>29</v>
      </c>
      <c r="G2994" t="s">
        <v>30</v>
      </c>
      <c r="I2994" t="s">
        <v>29</v>
      </c>
      <c r="J2994" s="4">
        <v>200401</v>
      </c>
      <c r="K2994" t="s">
        <v>32</v>
      </c>
      <c r="L2994" t="s">
        <v>13297</v>
      </c>
      <c r="M2994" t="s">
        <v>34</v>
      </c>
      <c r="N2994" t="s">
        <v>335</v>
      </c>
      <c r="O2994" t="s">
        <v>65</v>
      </c>
      <c r="P2994" s="2">
        <v>845080</v>
      </c>
      <c r="Q2994" s="2">
        <v>845080</v>
      </c>
      <c r="R2994" t="s">
        <v>1074</v>
      </c>
      <c r="S2994" t="s">
        <v>13298</v>
      </c>
      <c r="T2994" t="s">
        <v>48</v>
      </c>
      <c r="V2994" t="s">
        <v>197</v>
      </c>
      <c r="W2994" t="s">
        <v>5858</v>
      </c>
      <c r="X2994" s="7" t="s">
        <v>13299</v>
      </c>
    </row>
    <row r="2995" spans="1:24" x14ac:dyDescent="0.3">
      <c r="A2995" t="s">
        <v>4696</v>
      </c>
      <c r="B2995" t="s">
        <v>13300</v>
      </c>
      <c r="C2995" t="s">
        <v>13301</v>
      </c>
      <c r="F2995" t="s">
        <v>29</v>
      </c>
      <c r="G2995" t="s">
        <v>30</v>
      </c>
      <c r="I2995" t="s">
        <v>29</v>
      </c>
      <c r="J2995" s="4">
        <v>200401</v>
      </c>
      <c r="K2995" t="s">
        <v>32</v>
      </c>
      <c r="L2995" t="s">
        <v>13302</v>
      </c>
      <c r="M2995" t="s">
        <v>34</v>
      </c>
      <c r="N2995" t="s">
        <v>335</v>
      </c>
      <c r="O2995" t="s">
        <v>65</v>
      </c>
      <c r="P2995" s="2">
        <v>9000000</v>
      </c>
      <c r="Q2995" s="2">
        <v>9000000</v>
      </c>
      <c r="S2995" t="s">
        <v>4699</v>
      </c>
      <c r="T2995" t="s">
        <v>2387</v>
      </c>
      <c r="V2995" t="s">
        <v>197</v>
      </c>
      <c r="W2995" t="s">
        <v>3148</v>
      </c>
      <c r="X2995" s="7" t="s">
        <v>13303</v>
      </c>
    </row>
    <row r="2996" spans="1:24" x14ac:dyDescent="0.3">
      <c r="A2996" t="s">
        <v>2887</v>
      </c>
      <c r="B2996" t="s">
        <v>13304</v>
      </c>
      <c r="C2996" t="s">
        <v>3169</v>
      </c>
      <c r="F2996" t="s">
        <v>29</v>
      </c>
      <c r="G2996" t="s">
        <v>30</v>
      </c>
      <c r="I2996" t="s">
        <v>29</v>
      </c>
      <c r="J2996" s="4">
        <v>200401</v>
      </c>
      <c r="K2996" t="s">
        <v>32</v>
      </c>
      <c r="L2996" t="s">
        <v>13305</v>
      </c>
      <c r="M2996" t="s">
        <v>34</v>
      </c>
      <c r="N2996" t="s">
        <v>335</v>
      </c>
      <c r="O2996" t="s">
        <v>65</v>
      </c>
      <c r="P2996" s="2">
        <v>2750000</v>
      </c>
      <c r="Q2996" s="2">
        <v>2750000</v>
      </c>
      <c r="R2996" t="s">
        <v>1386</v>
      </c>
      <c r="S2996" t="s">
        <v>2891</v>
      </c>
      <c r="T2996" t="s">
        <v>315</v>
      </c>
      <c r="V2996" t="s">
        <v>116</v>
      </c>
      <c r="W2996" t="s">
        <v>117</v>
      </c>
      <c r="X2996" s="7" t="s">
        <v>13306</v>
      </c>
    </row>
    <row r="2997" spans="1:24" x14ac:dyDescent="0.3">
      <c r="A2997" t="s">
        <v>1412</v>
      </c>
      <c r="B2997" t="s">
        <v>13307</v>
      </c>
      <c r="C2997" t="s">
        <v>13308</v>
      </c>
      <c r="F2997" t="s">
        <v>29</v>
      </c>
      <c r="G2997" t="s">
        <v>361</v>
      </c>
      <c r="H2997" t="s">
        <v>368</v>
      </c>
      <c r="I2997" t="s">
        <v>29</v>
      </c>
      <c r="J2997" s="4">
        <v>200401</v>
      </c>
      <c r="K2997" t="s">
        <v>32</v>
      </c>
      <c r="L2997" t="s">
        <v>13309</v>
      </c>
      <c r="M2997" t="s">
        <v>34</v>
      </c>
      <c r="N2997" t="s">
        <v>335</v>
      </c>
      <c r="O2997" t="s">
        <v>65</v>
      </c>
      <c r="P2997" s="2">
        <v>300000</v>
      </c>
      <c r="Q2997" s="2">
        <v>300000</v>
      </c>
      <c r="R2997" t="s">
        <v>4999</v>
      </c>
      <c r="S2997" t="s">
        <v>370</v>
      </c>
      <c r="T2997" t="s">
        <v>371</v>
      </c>
      <c r="V2997" t="s">
        <v>197</v>
      </c>
      <c r="W2997" t="s">
        <v>3148</v>
      </c>
      <c r="X2997" s="7" t="s">
        <v>13310</v>
      </c>
    </row>
    <row r="2998" spans="1:24" x14ac:dyDescent="0.3">
      <c r="A2998" t="s">
        <v>8597</v>
      </c>
      <c r="B2998" t="s">
        <v>13311</v>
      </c>
      <c r="C2998" t="s">
        <v>13312</v>
      </c>
      <c r="F2998" t="s">
        <v>29</v>
      </c>
      <c r="G2998" t="s">
        <v>30</v>
      </c>
      <c r="I2998" t="s">
        <v>29</v>
      </c>
      <c r="J2998" s="4">
        <v>200401</v>
      </c>
      <c r="K2998" t="s">
        <v>32</v>
      </c>
      <c r="L2998" t="s">
        <v>13313</v>
      </c>
      <c r="M2998" t="s">
        <v>34</v>
      </c>
      <c r="N2998" t="s">
        <v>335</v>
      </c>
      <c r="O2998" t="s">
        <v>65</v>
      </c>
      <c r="P2998" s="2">
        <v>5000000</v>
      </c>
      <c r="Q2998" s="2">
        <v>5000000</v>
      </c>
      <c r="S2998" t="s">
        <v>8601</v>
      </c>
      <c r="T2998" t="s">
        <v>2387</v>
      </c>
      <c r="V2998" t="s">
        <v>116</v>
      </c>
      <c r="W2998" t="s">
        <v>117</v>
      </c>
      <c r="X2998" s="7" t="s">
        <v>13314</v>
      </c>
    </row>
    <row r="2999" spans="1:24" x14ac:dyDescent="0.3">
      <c r="A2999" t="s">
        <v>2396</v>
      </c>
      <c r="B2999" t="s">
        <v>13315</v>
      </c>
      <c r="C2999" t="s">
        <v>13316</v>
      </c>
      <c r="F2999" t="s">
        <v>29</v>
      </c>
      <c r="G2999" t="s">
        <v>30</v>
      </c>
      <c r="I2999" t="s">
        <v>29</v>
      </c>
      <c r="J2999" s="4">
        <v>200401</v>
      </c>
      <c r="K2999" t="s">
        <v>32</v>
      </c>
      <c r="L2999" t="s">
        <v>13317</v>
      </c>
      <c r="M2999" t="s">
        <v>34</v>
      </c>
      <c r="N2999" t="s">
        <v>335</v>
      </c>
      <c r="O2999" t="s">
        <v>65</v>
      </c>
      <c r="P2999" s="2">
        <v>1850000</v>
      </c>
      <c r="Q2999" s="2">
        <v>493400</v>
      </c>
      <c r="R2999" t="s">
        <v>2030</v>
      </c>
      <c r="S2999" t="s">
        <v>2316</v>
      </c>
      <c r="T2999" t="s">
        <v>48</v>
      </c>
      <c r="V2999" t="s">
        <v>197</v>
      </c>
      <c r="W2999" t="s">
        <v>3148</v>
      </c>
      <c r="X2999" s="7" t="s">
        <v>13318</v>
      </c>
    </row>
    <row r="3000" spans="1:24" x14ac:dyDescent="0.3">
      <c r="A3000" t="s">
        <v>2887</v>
      </c>
      <c r="B3000" t="s">
        <v>13319</v>
      </c>
      <c r="C3000" t="s">
        <v>13320</v>
      </c>
      <c r="F3000" t="s">
        <v>29</v>
      </c>
      <c r="G3000" t="s">
        <v>30</v>
      </c>
      <c r="I3000" t="s">
        <v>29</v>
      </c>
      <c r="J3000" s="4">
        <v>200401</v>
      </c>
      <c r="K3000" t="s">
        <v>32</v>
      </c>
      <c r="L3000" t="s">
        <v>13321</v>
      </c>
      <c r="M3000" t="s">
        <v>34</v>
      </c>
      <c r="N3000" t="s">
        <v>335</v>
      </c>
      <c r="O3000" t="s">
        <v>65</v>
      </c>
      <c r="P3000" s="2">
        <v>1527000</v>
      </c>
      <c r="Q3000" s="2">
        <v>1527000</v>
      </c>
      <c r="R3000" t="s">
        <v>1386</v>
      </c>
      <c r="S3000" t="s">
        <v>2891</v>
      </c>
      <c r="T3000" t="s">
        <v>315</v>
      </c>
      <c r="V3000" t="s">
        <v>116</v>
      </c>
      <c r="W3000" t="s">
        <v>117</v>
      </c>
      <c r="X3000" s="7" t="s">
        <v>13322</v>
      </c>
    </row>
    <row r="3001" spans="1:24" x14ac:dyDescent="0.3">
      <c r="A3001" t="s">
        <v>13158</v>
      </c>
      <c r="B3001" t="s">
        <v>13323</v>
      </c>
      <c r="C3001" t="s">
        <v>13324</v>
      </c>
      <c r="F3001" t="s">
        <v>29</v>
      </c>
      <c r="G3001" t="s">
        <v>30</v>
      </c>
      <c r="I3001" t="s">
        <v>29</v>
      </c>
      <c r="J3001" s="4">
        <v>200401</v>
      </c>
      <c r="K3001" t="s">
        <v>32</v>
      </c>
      <c r="L3001" t="s">
        <v>13325</v>
      </c>
      <c r="M3001" t="s">
        <v>34</v>
      </c>
      <c r="N3001" t="s">
        <v>335</v>
      </c>
      <c r="O3001" t="s">
        <v>65</v>
      </c>
      <c r="P3001" s="2">
        <v>20000</v>
      </c>
      <c r="Q3001" s="4">
        <v>0</v>
      </c>
      <c r="R3001" t="s">
        <v>13162</v>
      </c>
      <c r="S3001" t="s">
        <v>13163</v>
      </c>
      <c r="T3001" t="s">
        <v>809</v>
      </c>
      <c r="V3001" t="s">
        <v>5560</v>
      </c>
      <c r="W3001" t="s">
        <v>5843</v>
      </c>
      <c r="X3001" s="7" t="s">
        <v>13326</v>
      </c>
    </row>
    <row r="3002" spans="1:24" x14ac:dyDescent="0.3">
      <c r="A3002" t="s">
        <v>13158</v>
      </c>
      <c r="B3002" t="s">
        <v>13327</v>
      </c>
      <c r="C3002" t="s">
        <v>13328</v>
      </c>
      <c r="F3002" t="s">
        <v>29</v>
      </c>
      <c r="G3002" t="s">
        <v>30</v>
      </c>
      <c r="I3002" t="s">
        <v>29</v>
      </c>
      <c r="J3002" s="4">
        <v>200401</v>
      </c>
      <c r="K3002" t="s">
        <v>32</v>
      </c>
      <c r="L3002" t="s">
        <v>13329</v>
      </c>
      <c r="M3002" t="s">
        <v>34</v>
      </c>
      <c r="N3002" t="s">
        <v>335</v>
      </c>
      <c r="O3002" t="s">
        <v>65</v>
      </c>
      <c r="P3002" s="4">
        <v>0</v>
      </c>
      <c r="Q3002" s="4">
        <v>0</v>
      </c>
      <c r="R3002" t="s">
        <v>13162</v>
      </c>
      <c r="S3002" t="s">
        <v>13163</v>
      </c>
      <c r="T3002" t="s">
        <v>809</v>
      </c>
      <c r="V3002" t="s">
        <v>5560</v>
      </c>
      <c r="W3002" t="s">
        <v>5843</v>
      </c>
      <c r="X3002" s="7" t="s">
        <v>13330</v>
      </c>
    </row>
    <row r="3003" spans="1:24" x14ac:dyDescent="0.3">
      <c r="A3003" t="s">
        <v>2887</v>
      </c>
      <c r="B3003" t="s">
        <v>13331</v>
      </c>
      <c r="C3003" t="s">
        <v>13332</v>
      </c>
      <c r="F3003" t="s">
        <v>29</v>
      </c>
      <c r="G3003" t="s">
        <v>30</v>
      </c>
      <c r="I3003" t="s">
        <v>29</v>
      </c>
      <c r="J3003" s="4">
        <v>200401</v>
      </c>
      <c r="K3003" t="s">
        <v>32</v>
      </c>
      <c r="L3003" t="s">
        <v>13333</v>
      </c>
      <c r="M3003" t="s">
        <v>34</v>
      </c>
      <c r="N3003" t="s">
        <v>335</v>
      </c>
      <c r="O3003" t="s">
        <v>65</v>
      </c>
      <c r="P3003" s="2">
        <v>3620100</v>
      </c>
      <c r="Q3003" s="2">
        <v>3620100</v>
      </c>
      <c r="R3003" t="s">
        <v>1386</v>
      </c>
      <c r="S3003" t="s">
        <v>2891</v>
      </c>
      <c r="T3003" t="s">
        <v>315</v>
      </c>
      <c r="V3003" t="s">
        <v>197</v>
      </c>
      <c r="W3003" t="s">
        <v>3148</v>
      </c>
      <c r="X3003" s="7" t="s">
        <v>13334</v>
      </c>
    </row>
    <row r="3004" spans="1:24" x14ac:dyDescent="0.3">
      <c r="A3004" t="s">
        <v>2396</v>
      </c>
      <c r="B3004" t="s">
        <v>13335</v>
      </c>
      <c r="C3004" t="s">
        <v>13336</v>
      </c>
      <c r="F3004" t="s">
        <v>29</v>
      </c>
      <c r="G3004" t="s">
        <v>30</v>
      </c>
      <c r="I3004" t="s">
        <v>29</v>
      </c>
      <c r="J3004" s="4">
        <v>200401</v>
      </c>
      <c r="K3004" t="s">
        <v>32</v>
      </c>
      <c r="L3004" t="s">
        <v>13337</v>
      </c>
      <c r="M3004" t="s">
        <v>34</v>
      </c>
      <c r="N3004" t="s">
        <v>335</v>
      </c>
      <c r="O3004" t="s">
        <v>65</v>
      </c>
      <c r="P3004" s="2">
        <v>13160800</v>
      </c>
      <c r="Q3004" s="2">
        <v>13160800</v>
      </c>
      <c r="R3004" t="s">
        <v>2030</v>
      </c>
      <c r="S3004" t="s">
        <v>2316</v>
      </c>
      <c r="T3004" t="s">
        <v>48</v>
      </c>
      <c r="V3004" t="s">
        <v>116</v>
      </c>
      <c r="W3004" t="s">
        <v>117</v>
      </c>
      <c r="X3004" s="7" t="s">
        <v>13338</v>
      </c>
    </row>
    <row r="3005" spans="1:24" x14ac:dyDescent="0.3">
      <c r="A3005" t="s">
        <v>2396</v>
      </c>
      <c r="B3005" t="s">
        <v>13339</v>
      </c>
      <c r="C3005" t="s">
        <v>13340</v>
      </c>
      <c r="F3005" t="s">
        <v>29</v>
      </c>
      <c r="G3005" t="s">
        <v>30</v>
      </c>
      <c r="I3005" t="s">
        <v>29</v>
      </c>
      <c r="J3005" s="4">
        <v>200401</v>
      </c>
      <c r="K3005" t="s">
        <v>32</v>
      </c>
      <c r="L3005" t="s">
        <v>13341</v>
      </c>
      <c r="M3005" t="s">
        <v>34</v>
      </c>
      <c r="N3005" t="s">
        <v>335</v>
      </c>
      <c r="O3005" t="s">
        <v>65</v>
      </c>
      <c r="P3005" s="2">
        <v>250000</v>
      </c>
      <c r="Q3005" s="2">
        <v>250000</v>
      </c>
      <c r="R3005" t="s">
        <v>2030</v>
      </c>
      <c r="S3005" t="s">
        <v>2316</v>
      </c>
      <c r="T3005" t="s">
        <v>48</v>
      </c>
      <c r="V3005" t="s">
        <v>197</v>
      </c>
      <c r="W3005" t="s">
        <v>5858</v>
      </c>
      <c r="X3005" s="7" t="s">
        <v>13342</v>
      </c>
    </row>
    <row r="3006" spans="1:24" x14ac:dyDescent="0.3">
      <c r="A3006" t="s">
        <v>13158</v>
      </c>
      <c r="B3006" t="s">
        <v>13343</v>
      </c>
      <c r="C3006" t="s">
        <v>13344</v>
      </c>
      <c r="F3006" t="s">
        <v>29</v>
      </c>
      <c r="G3006" t="s">
        <v>30</v>
      </c>
      <c r="I3006" t="s">
        <v>29</v>
      </c>
      <c r="J3006" s="4">
        <v>200401</v>
      </c>
      <c r="K3006" t="s">
        <v>32</v>
      </c>
      <c r="L3006" t="s">
        <v>13345</v>
      </c>
      <c r="M3006" t="s">
        <v>34</v>
      </c>
      <c r="N3006" t="s">
        <v>335</v>
      </c>
      <c r="O3006" t="s">
        <v>65</v>
      </c>
      <c r="P3006" s="2">
        <v>20000</v>
      </c>
      <c r="Q3006" s="4">
        <v>0</v>
      </c>
      <c r="R3006" t="s">
        <v>13162</v>
      </c>
      <c r="S3006" t="s">
        <v>13163</v>
      </c>
      <c r="T3006" t="s">
        <v>809</v>
      </c>
      <c r="V3006" t="s">
        <v>5560</v>
      </c>
      <c r="W3006" t="s">
        <v>5843</v>
      </c>
      <c r="X3006" s="7" t="s">
        <v>13346</v>
      </c>
    </row>
    <row r="3007" spans="1:24" x14ac:dyDescent="0.3">
      <c r="A3007" t="s">
        <v>13158</v>
      </c>
      <c r="B3007" t="s">
        <v>13347</v>
      </c>
      <c r="C3007" t="s">
        <v>13348</v>
      </c>
      <c r="F3007" t="s">
        <v>29</v>
      </c>
      <c r="G3007" t="s">
        <v>30</v>
      </c>
      <c r="I3007" t="s">
        <v>29</v>
      </c>
      <c r="J3007" s="4">
        <v>200401</v>
      </c>
      <c r="K3007" t="s">
        <v>32</v>
      </c>
      <c r="L3007" t="s">
        <v>13349</v>
      </c>
      <c r="M3007" t="s">
        <v>34</v>
      </c>
      <c r="N3007" t="s">
        <v>335</v>
      </c>
      <c r="O3007" t="s">
        <v>65</v>
      </c>
      <c r="P3007" s="4">
        <v>0</v>
      </c>
      <c r="Q3007" s="4">
        <v>0</v>
      </c>
      <c r="R3007" t="s">
        <v>13162</v>
      </c>
      <c r="S3007" t="s">
        <v>13163</v>
      </c>
      <c r="T3007" t="s">
        <v>809</v>
      </c>
      <c r="V3007" t="s">
        <v>5560</v>
      </c>
      <c r="W3007" t="s">
        <v>5843</v>
      </c>
      <c r="X3007" s="7" t="s">
        <v>13350</v>
      </c>
    </row>
    <row r="3008" spans="1:24" x14ac:dyDescent="0.3">
      <c r="A3008" t="s">
        <v>384</v>
      </c>
      <c r="B3008" t="s">
        <v>13351</v>
      </c>
      <c r="C3008" t="s">
        <v>13352</v>
      </c>
      <c r="F3008" t="s">
        <v>29</v>
      </c>
      <c r="G3008" t="s">
        <v>30</v>
      </c>
      <c r="I3008" t="s">
        <v>29</v>
      </c>
      <c r="J3008" s="4">
        <v>200401</v>
      </c>
      <c r="K3008" t="s">
        <v>32</v>
      </c>
      <c r="L3008" t="s">
        <v>13353</v>
      </c>
      <c r="M3008" t="s">
        <v>34</v>
      </c>
      <c r="N3008" t="s">
        <v>335</v>
      </c>
      <c r="O3008" t="s">
        <v>65</v>
      </c>
      <c r="P3008" s="2">
        <v>100000</v>
      </c>
      <c r="Q3008" s="4">
        <v>0</v>
      </c>
      <c r="R3008" t="s">
        <v>388</v>
      </c>
      <c r="S3008" t="s">
        <v>115</v>
      </c>
      <c r="T3008" t="s">
        <v>68</v>
      </c>
      <c r="V3008" t="s">
        <v>116</v>
      </c>
      <c r="W3008" t="s">
        <v>117</v>
      </c>
      <c r="X3008" s="7" t="s">
        <v>13354</v>
      </c>
    </row>
    <row r="3009" spans="1:24" x14ac:dyDescent="0.3">
      <c r="A3009" t="s">
        <v>13355</v>
      </c>
      <c r="B3009" t="s">
        <v>13356</v>
      </c>
      <c r="C3009" t="s">
        <v>13357</v>
      </c>
      <c r="F3009" t="s">
        <v>29</v>
      </c>
      <c r="G3009" t="s">
        <v>30</v>
      </c>
      <c r="I3009" t="s">
        <v>29</v>
      </c>
      <c r="J3009" s="4">
        <v>200401</v>
      </c>
      <c r="K3009" t="s">
        <v>32</v>
      </c>
      <c r="L3009" t="s">
        <v>13358</v>
      </c>
      <c r="M3009" t="s">
        <v>34</v>
      </c>
      <c r="N3009" t="s">
        <v>335</v>
      </c>
      <c r="O3009" t="s">
        <v>65</v>
      </c>
      <c r="P3009" s="4">
        <v>0</v>
      </c>
      <c r="Q3009" s="4">
        <v>0</v>
      </c>
      <c r="R3009" t="s">
        <v>13359</v>
      </c>
      <c r="S3009" t="s">
        <v>581</v>
      </c>
      <c r="T3009" t="s">
        <v>39</v>
      </c>
      <c r="V3009" t="s">
        <v>116</v>
      </c>
      <c r="W3009" t="s">
        <v>6652</v>
      </c>
      <c r="X3009" s="7" t="s">
        <v>13360</v>
      </c>
    </row>
    <row r="3010" spans="1:24" x14ac:dyDescent="0.3">
      <c r="A3010" t="s">
        <v>1805</v>
      </c>
      <c r="B3010" t="s">
        <v>13361</v>
      </c>
      <c r="C3010" t="s">
        <v>1807</v>
      </c>
      <c r="F3010" t="s">
        <v>29</v>
      </c>
      <c r="G3010" t="s">
        <v>30</v>
      </c>
      <c r="I3010" t="s">
        <v>29</v>
      </c>
      <c r="J3010" s="4">
        <v>200401</v>
      </c>
      <c r="K3010" t="s">
        <v>32</v>
      </c>
      <c r="L3010" t="s">
        <v>13362</v>
      </c>
      <c r="M3010" t="s">
        <v>34</v>
      </c>
      <c r="N3010" t="s">
        <v>335</v>
      </c>
      <c r="O3010" t="s">
        <v>65</v>
      </c>
      <c r="P3010" s="2">
        <v>2100000</v>
      </c>
      <c r="Q3010" s="2">
        <v>2100000</v>
      </c>
      <c r="R3010" t="s">
        <v>1809</v>
      </c>
      <c r="S3010" t="s">
        <v>1544</v>
      </c>
      <c r="T3010" t="s">
        <v>371</v>
      </c>
      <c r="V3010" t="s">
        <v>197</v>
      </c>
      <c r="W3010" t="s">
        <v>5858</v>
      </c>
      <c r="X3010" s="7" t="s">
        <v>13363</v>
      </c>
    </row>
    <row r="3011" spans="1:24" x14ac:dyDescent="0.3">
      <c r="A3011" t="s">
        <v>8051</v>
      </c>
      <c r="B3011" t="s">
        <v>13364</v>
      </c>
      <c r="C3011" t="s">
        <v>3505</v>
      </c>
      <c r="F3011" t="s">
        <v>29</v>
      </c>
      <c r="G3011" t="s">
        <v>30</v>
      </c>
      <c r="I3011" t="s">
        <v>29</v>
      </c>
      <c r="J3011" s="4">
        <v>200401</v>
      </c>
      <c r="K3011" t="s">
        <v>32</v>
      </c>
      <c r="L3011" t="s">
        <v>13365</v>
      </c>
      <c r="M3011" t="s">
        <v>34</v>
      </c>
      <c r="N3011" t="s">
        <v>335</v>
      </c>
      <c r="O3011" t="s">
        <v>65</v>
      </c>
      <c r="P3011" s="2">
        <v>8000000</v>
      </c>
      <c r="Q3011" s="2">
        <v>8000000</v>
      </c>
      <c r="S3011" t="s">
        <v>8054</v>
      </c>
      <c r="T3011" t="s">
        <v>2387</v>
      </c>
      <c r="V3011" t="s">
        <v>197</v>
      </c>
      <c r="W3011" t="s">
        <v>5399</v>
      </c>
      <c r="X3011" s="7" t="s">
        <v>13366</v>
      </c>
    </row>
    <row r="3012" spans="1:24" x14ac:dyDescent="0.3">
      <c r="A3012" t="s">
        <v>1468</v>
      </c>
      <c r="B3012" t="s">
        <v>13367</v>
      </c>
      <c r="C3012" t="s">
        <v>1470</v>
      </c>
      <c r="F3012" t="s">
        <v>29</v>
      </c>
      <c r="G3012" t="s">
        <v>30</v>
      </c>
      <c r="I3012" t="s">
        <v>29</v>
      </c>
      <c r="J3012" s="4">
        <v>200401</v>
      </c>
      <c r="K3012" t="s">
        <v>32</v>
      </c>
      <c r="L3012" t="s">
        <v>13368</v>
      </c>
      <c r="M3012" t="s">
        <v>34</v>
      </c>
      <c r="N3012" t="s">
        <v>335</v>
      </c>
      <c r="O3012" t="s">
        <v>65</v>
      </c>
      <c r="P3012" s="2">
        <v>3066000</v>
      </c>
      <c r="Q3012" s="2">
        <v>3066000</v>
      </c>
      <c r="R3012" t="s">
        <v>457</v>
      </c>
      <c r="S3012" t="s">
        <v>1387</v>
      </c>
      <c r="T3012" t="s">
        <v>281</v>
      </c>
      <c r="V3012" t="s">
        <v>197</v>
      </c>
      <c r="W3012" t="s">
        <v>3148</v>
      </c>
      <c r="X3012" s="7" t="s">
        <v>13369</v>
      </c>
    </row>
    <row r="3013" spans="1:24" x14ac:dyDescent="0.3">
      <c r="A3013" t="s">
        <v>4065</v>
      </c>
      <c r="B3013" t="s">
        <v>13370</v>
      </c>
      <c r="C3013" t="s">
        <v>13371</v>
      </c>
      <c r="F3013" t="s">
        <v>29</v>
      </c>
      <c r="G3013" t="s">
        <v>30</v>
      </c>
      <c r="I3013" t="s">
        <v>29</v>
      </c>
      <c r="J3013" s="4">
        <v>200401</v>
      </c>
      <c r="K3013" t="s">
        <v>32</v>
      </c>
      <c r="L3013" t="s">
        <v>13372</v>
      </c>
      <c r="M3013" t="s">
        <v>34</v>
      </c>
      <c r="N3013" t="s">
        <v>335</v>
      </c>
      <c r="O3013" t="s">
        <v>65</v>
      </c>
      <c r="P3013" s="2">
        <v>8000000</v>
      </c>
      <c r="Q3013" s="2">
        <v>8000000</v>
      </c>
      <c r="S3013" t="s">
        <v>4068</v>
      </c>
      <c r="T3013" t="s">
        <v>2387</v>
      </c>
      <c r="V3013" t="s">
        <v>197</v>
      </c>
      <c r="W3013" t="s">
        <v>3148</v>
      </c>
      <c r="X3013" s="7" t="s">
        <v>13373</v>
      </c>
    </row>
    <row r="3014" spans="1:24" x14ac:dyDescent="0.3">
      <c r="A3014" t="s">
        <v>1805</v>
      </c>
      <c r="B3014" t="s">
        <v>13374</v>
      </c>
      <c r="C3014" t="s">
        <v>13375</v>
      </c>
      <c r="F3014" t="s">
        <v>29</v>
      </c>
      <c r="G3014" t="s">
        <v>30</v>
      </c>
      <c r="I3014" t="s">
        <v>29</v>
      </c>
      <c r="J3014" s="4">
        <v>200401</v>
      </c>
      <c r="K3014" t="s">
        <v>32</v>
      </c>
      <c r="L3014" t="s">
        <v>13376</v>
      </c>
      <c r="M3014" t="s">
        <v>34</v>
      </c>
      <c r="N3014" t="s">
        <v>335</v>
      </c>
      <c r="O3014" t="s">
        <v>65</v>
      </c>
      <c r="P3014" s="2">
        <v>240000</v>
      </c>
      <c r="Q3014" s="2">
        <v>240000</v>
      </c>
      <c r="R3014" t="s">
        <v>1809</v>
      </c>
      <c r="S3014" t="s">
        <v>1544</v>
      </c>
      <c r="T3014" t="s">
        <v>371</v>
      </c>
      <c r="V3014" t="s">
        <v>197</v>
      </c>
      <c r="W3014" t="s">
        <v>5858</v>
      </c>
      <c r="X3014" s="7" t="s">
        <v>13377</v>
      </c>
    </row>
    <row r="3015" spans="1:24" x14ac:dyDescent="0.3">
      <c r="A3015" t="s">
        <v>5022</v>
      </c>
      <c r="B3015" t="s">
        <v>13378</v>
      </c>
      <c r="C3015" t="s">
        <v>13379</v>
      </c>
      <c r="F3015" t="s">
        <v>29</v>
      </c>
      <c r="G3015" t="s">
        <v>30</v>
      </c>
      <c r="I3015" t="s">
        <v>29</v>
      </c>
      <c r="J3015" s="4">
        <v>200401</v>
      </c>
      <c r="K3015" t="s">
        <v>32</v>
      </c>
      <c r="L3015" t="s">
        <v>13380</v>
      </c>
      <c r="M3015" t="s">
        <v>34</v>
      </c>
      <c r="N3015" t="s">
        <v>6534</v>
      </c>
      <c r="O3015" t="s">
        <v>12045</v>
      </c>
      <c r="P3015" s="2">
        <v>918000</v>
      </c>
      <c r="Q3015" s="2">
        <v>918000</v>
      </c>
      <c r="R3015" t="s">
        <v>5025</v>
      </c>
      <c r="S3015" t="s">
        <v>749</v>
      </c>
      <c r="T3015" t="s">
        <v>183</v>
      </c>
      <c r="V3015" t="s">
        <v>116</v>
      </c>
      <c r="W3015" t="s">
        <v>6652</v>
      </c>
      <c r="X3015" s="7" t="s">
        <v>13381</v>
      </c>
    </row>
    <row r="3016" spans="1:24" x14ac:dyDescent="0.3">
      <c r="A3016" t="s">
        <v>2016</v>
      </c>
      <c r="B3016" t="s">
        <v>13382</v>
      </c>
      <c r="C3016" t="s">
        <v>13383</v>
      </c>
      <c r="F3016" t="s">
        <v>29</v>
      </c>
      <c r="G3016" t="s">
        <v>30</v>
      </c>
      <c r="H3016" t="s">
        <v>368</v>
      </c>
      <c r="I3016" t="s">
        <v>29</v>
      </c>
      <c r="J3016" s="4">
        <v>200401</v>
      </c>
      <c r="K3016" t="s">
        <v>32</v>
      </c>
      <c r="L3016" t="s">
        <v>13384</v>
      </c>
      <c r="M3016" t="s">
        <v>34</v>
      </c>
      <c r="N3016" t="s">
        <v>6638</v>
      </c>
      <c r="O3016" t="s">
        <v>65</v>
      </c>
      <c r="P3016" s="2">
        <v>30300</v>
      </c>
      <c r="Q3016" s="2">
        <v>30300</v>
      </c>
      <c r="R3016" t="s">
        <v>2020</v>
      </c>
      <c r="S3016" t="s">
        <v>370</v>
      </c>
      <c r="T3016" t="s">
        <v>371</v>
      </c>
      <c r="V3016" t="s">
        <v>197</v>
      </c>
      <c r="W3016" t="s">
        <v>3148</v>
      </c>
      <c r="X3016" s="7" t="s">
        <v>13385</v>
      </c>
    </row>
    <row r="3017" spans="1:24" x14ac:dyDescent="0.3">
      <c r="A3017" t="s">
        <v>2016</v>
      </c>
      <c r="B3017" t="s">
        <v>13386</v>
      </c>
      <c r="C3017" t="s">
        <v>13387</v>
      </c>
      <c r="F3017" t="s">
        <v>29</v>
      </c>
      <c r="G3017" t="s">
        <v>30</v>
      </c>
      <c r="H3017" t="s">
        <v>368</v>
      </c>
      <c r="I3017" t="s">
        <v>29</v>
      </c>
      <c r="J3017" s="4">
        <v>200401</v>
      </c>
      <c r="K3017" t="s">
        <v>32</v>
      </c>
      <c r="L3017" t="s">
        <v>13388</v>
      </c>
      <c r="M3017" t="s">
        <v>34</v>
      </c>
      <c r="N3017" t="s">
        <v>335</v>
      </c>
      <c r="O3017" t="s">
        <v>65</v>
      </c>
      <c r="P3017" s="2">
        <v>400000</v>
      </c>
      <c r="Q3017" s="2">
        <v>400000</v>
      </c>
      <c r="R3017" t="s">
        <v>2020</v>
      </c>
      <c r="S3017" t="s">
        <v>370</v>
      </c>
      <c r="T3017" t="s">
        <v>371</v>
      </c>
      <c r="V3017" t="s">
        <v>197</v>
      </c>
      <c r="W3017" t="s">
        <v>3148</v>
      </c>
      <c r="X3017" s="7" t="s">
        <v>13389</v>
      </c>
    </row>
    <row r="3018" spans="1:24" x14ac:dyDescent="0.3">
      <c r="A3018" t="s">
        <v>3634</v>
      </c>
      <c r="B3018" t="s">
        <v>13390</v>
      </c>
      <c r="C3018" t="s">
        <v>13391</v>
      </c>
      <c r="F3018" t="s">
        <v>29</v>
      </c>
      <c r="G3018" t="s">
        <v>30</v>
      </c>
      <c r="I3018" t="s">
        <v>29</v>
      </c>
      <c r="J3018" s="4">
        <v>200401</v>
      </c>
      <c r="K3018" t="s">
        <v>32</v>
      </c>
      <c r="L3018" t="s">
        <v>13392</v>
      </c>
      <c r="M3018" t="s">
        <v>34</v>
      </c>
      <c r="N3018" t="s">
        <v>335</v>
      </c>
      <c r="O3018" t="s">
        <v>65</v>
      </c>
      <c r="P3018" s="2">
        <v>9000000</v>
      </c>
      <c r="Q3018" s="2">
        <v>9000000</v>
      </c>
      <c r="S3018" t="s">
        <v>3638</v>
      </c>
      <c r="T3018" t="s">
        <v>2387</v>
      </c>
      <c r="V3018" t="s">
        <v>7097</v>
      </c>
      <c r="W3018" t="s">
        <v>8602</v>
      </c>
      <c r="X3018" s="7" t="s">
        <v>13393</v>
      </c>
    </row>
    <row r="3019" spans="1:24" x14ac:dyDescent="0.3">
      <c r="A3019" t="s">
        <v>13394</v>
      </c>
      <c r="B3019" t="s">
        <v>13395</v>
      </c>
      <c r="C3019" t="s">
        <v>13396</v>
      </c>
      <c r="F3019" t="s">
        <v>29</v>
      </c>
      <c r="G3019" t="s">
        <v>30</v>
      </c>
      <c r="H3019" t="s">
        <v>31</v>
      </c>
      <c r="I3019" t="s">
        <v>29</v>
      </c>
      <c r="J3019" s="4">
        <v>200401</v>
      </c>
      <c r="K3019" t="s">
        <v>32</v>
      </c>
      <c r="L3019" t="s">
        <v>13397</v>
      </c>
      <c r="M3019" t="s">
        <v>34</v>
      </c>
      <c r="N3019" t="s">
        <v>335</v>
      </c>
      <c r="O3019" t="s">
        <v>65</v>
      </c>
      <c r="P3019" s="2">
        <v>2500000</v>
      </c>
      <c r="Q3019" s="2">
        <v>2500000</v>
      </c>
      <c r="R3019" t="s">
        <v>259</v>
      </c>
      <c r="S3019" t="s">
        <v>1544</v>
      </c>
      <c r="T3019" t="s">
        <v>371</v>
      </c>
      <c r="V3019" t="s">
        <v>197</v>
      </c>
      <c r="W3019" t="s">
        <v>3148</v>
      </c>
      <c r="X3019" s="7" t="s">
        <v>13398</v>
      </c>
    </row>
    <row r="3020" spans="1:24" x14ac:dyDescent="0.3">
      <c r="A3020" t="s">
        <v>4425</v>
      </c>
      <c r="B3020" t="s">
        <v>13399</v>
      </c>
      <c r="C3020" t="s">
        <v>13400</v>
      </c>
      <c r="F3020" t="s">
        <v>29</v>
      </c>
      <c r="G3020" t="s">
        <v>53</v>
      </c>
      <c r="I3020" t="s">
        <v>29</v>
      </c>
      <c r="J3020" s="4">
        <v>200401</v>
      </c>
      <c r="K3020" t="s">
        <v>32</v>
      </c>
      <c r="L3020" t="s">
        <v>13401</v>
      </c>
      <c r="M3020" t="s">
        <v>34</v>
      </c>
      <c r="N3020" t="s">
        <v>335</v>
      </c>
      <c r="O3020" t="s">
        <v>65</v>
      </c>
      <c r="P3020" s="2">
        <v>46800000</v>
      </c>
      <c r="Q3020" s="2">
        <v>46800000</v>
      </c>
      <c r="R3020" t="s">
        <v>100</v>
      </c>
      <c r="S3020" t="s">
        <v>38</v>
      </c>
      <c r="T3020" t="s">
        <v>39</v>
      </c>
      <c r="V3020" t="s">
        <v>116</v>
      </c>
      <c r="W3020" t="s">
        <v>117</v>
      </c>
      <c r="X3020" s="7" t="s">
        <v>13402</v>
      </c>
    </row>
    <row r="3021" spans="1:24" x14ac:dyDescent="0.3">
      <c r="A3021" t="s">
        <v>4425</v>
      </c>
      <c r="B3021" t="s">
        <v>13403</v>
      </c>
      <c r="C3021" t="s">
        <v>13404</v>
      </c>
      <c r="F3021" t="s">
        <v>29</v>
      </c>
      <c r="G3021" t="s">
        <v>53</v>
      </c>
      <c r="I3021" t="s">
        <v>29</v>
      </c>
      <c r="J3021" s="4">
        <v>200401</v>
      </c>
      <c r="K3021" t="s">
        <v>32</v>
      </c>
      <c r="L3021" t="s">
        <v>13405</v>
      </c>
      <c r="M3021" t="s">
        <v>34</v>
      </c>
      <c r="N3021" t="s">
        <v>335</v>
      </c>
      <c r="O3021" t="s">
        <v>65</v>
      </c>
      <c r="P3021" s="2">
        <v>88216000</v>
      </c>
      <c r="Q3021" s="2">
        <v>88216000</v>
      </c>
      <c r="R3021" t="s">
        <v>100</v>
      </c>
      <c r="S3021" t="s">
        <v>38</v>
      </c>
      <c r="T3021" t="s">
        <v>39</v>
      </c>
      <c r="V3021" t="s">
        <v>116</v>
      </c>
      <c r="W3021" t="s">
        <v>117</v>
      </c>
      <c r="X3021" s="7" t="s">
        <v>13406</v>
      </c>
    </row>
    <row r="3022" spans="1:24" x14ac:dyDescent="0.3">
      <c r="A3022" t="s">
        <v>5022</v>
      </c>
      <c r="B3022" t="s">
        <v>13407</v>
      </c>
      <c r="C3022" t="s">
        <v>13408</v>
      </c>
      <c r="F3022" t="s">
        <v>29</v>
      </c>
      <c r="G3022" t="s">
        <v>30</v>
      </c>
      <c r="I3022" t="s">
        <v>29</v>
      </c>
      <c r="J3022" s="4">
        <v>200401</v>
      </c>
      <c r="K3022" t="s">
        <v>32</v>
      </c>
      <c r="L3022" t="s">
        <v>12825</v>
      </c>
      <c r="M3022" t="s">
        <v>34</v>
      </c>
      <c r="N3022" t="s">
        <v>6534</v>
      </c>
      <c r="O3022" t="s">
        <v>11985</v>
      </c>
      <c r="P3022" s="2">
        <v>720900</v>
      </c>
      <c r="Q3022" s="2">
        <v>720900</v>
      </c>
      <c r="R3022" t="s">
        <v>5025</v>
      </c>
      <c r="S3022" t="s">
        <v>749</v>
      </c>
      <c r="T3022" t="s">
        <v>183</v>
      </c>
      <c r="V3022" t="s">
        <v>116</v>
      </c>
      <c r="W3022" t="s">
        <v>6652</v>
      </c>
      <c r="X3022" s="7" t="s">
        <v>13409</v>
      </c>
    </row>
    <row r="3023" spans="1:24" x14ac:dyDescent="0.3">
      <c r="A3023" t="s">
        <v>10659</v>
      </c>
      <c r="B3023" t="s">
        <v>13410</v>
      </c>
      <c r="C3023" t="s">
        <v>13411</v>
      </c>
      <c r="F3023" t="s">
        <v>29</v>
      </c>
      <c r="G3023" t="s">
        <v>30</v>
      </c>
      <c r="H3023" t="s">
        <v>31</v>
      </c>
      <c r="I3023" t="s">
        <v>29</v>
      </c>
      <c r="J3023" s="4">
        <v>200401</v>
      </c>
      <c r="K3023" t="s">
        <v>32</v>
      </c>
      <c r="L3023" t="s">
        <v>13412</v>
      </c>
      <c r="M3023" t="s">
        <v>34</v>
      </c>
      <c r="N3023" t="s">
        <v>335</v>
      </c>
      <c r="O3023" t="s">
        <v>65</v>
      </c>
      <c r="P3023" s="2">
        <v>50000</v>
      </c>
      <c r="Q3023" s="2">
        <v>50000</v>
      </c>
      <c r="R3023" t="s">
        <v>10663</v>
      </c>
      <c r="S3023" t="s">
        <v>370</v>
      </c>
      <c r="T3023" t="s">
        <v>371</v>
      </c>
      <c r="V3023" t="s">
        <v>197</v>
      </c>
      <c r="W3023" t="s">
        <v>5399</v>
      </c>
      <c r="X3023" s="7" t="s">
        <v>13413</v>
      </c>
    </row>
    <row r="3024" spans="1:24" x14ac:dyDescent="0.3">
      <c r="A3024" t="s">
        <v>2076</v>
      </c>
      <c r="B3024" t="s">
        <v>13414</v>
      </c>
      <c r="C3024" t="s">
        <v>13415</v>
      </c>
      <c r="F3024" t="s">
        <v>29</v>
      </c>
      <c r="G3024" t="s">
        <v>30</v>
      </c>
      <c r="I3024" t="s">
        <v>29</v>
      </c>
      <c r="J3024" s="4">
        <v>200401</v>
      </c>
      <c r="K3024" t="s">
        <v>32</v>
      </c>
      <c r="L3024" t="s">
        <v>13416</v>
      </c>
      <c r="M3024" t="s">
        <v>34</v>
      </c>
      <c r="N3024" t="s">
        <v>335</v>
      </c>
      <c r="O3024" t="s">
        <v>65</v>
      </c>
      <c r="P3024" s="2">
        <v>25000</v>
      </c>
      <c r="Q3024" s="2">
        <v>25000</v>
      </c>
      <c r="R3024" t="s">
        <v>2080</v>
      </c>
      <c r="S3024" t="s">
        <v>2042</v>
      </c>
      <c r="T3024" t="s">
        <v>48</v>
      </c>
      <c r="V3024" t="s">
        <v>5560</v>
      </c>
      <c r="W3024" t="s">
        <v>5561</v>
      </c>
      <c r="X3024" s="7" t="s">
        <v>13417</v>
      </c>
    </row>
    <row r="3025" spans="1:24" x14ac:dyDescent="0.3">
      <c r="A3025" t="s">
        <v>3264</v>
      </c>
      <c r="B3025" t="s">
        <v>13418</v>
      </c>
      <c r="C3025" t="s">
        <v>3266</v>
      </c>
      <c r="F3025" t="s">
        <v>29</v>
      </c>
      <c r="G3025" t="s">
        <v>30</v>
      </c>
      <c r="I3025" t="s">
        <v>29</v>
      </c>
      <c r="J3025" s="4">
        <v>200401</v>
      </c>
      <c r="K3025" t="s">
        <v>32</v>
      </c>
      <c r="L3025" t="s">
        <v>13419</v>
      </c>
      <c r="M3025" t="s">
        <v>34</v>
      </c>
      <c r="N3025" t="s">
        <v>335</v>
      </c>
      <c r="O3025" t="s">
        <v>65</v>
      </c>
      <c r="P3025" s="4">
        <v>0</v>
      </c>
      <c r="Q3025" s="4">
        <v>0</v>
      </c>
      <c r="R3025" t="s">
        <v>3268</v>
      </c>
      <c r="S3025" t="s">
        <v>115</v>
      </c>
      <c r="T3025" t="s">
        <v>68</v>
      </c>
      <c r="V3025" t="s">
        <v>197</v>
      </c>
      <c r="W3025" t="s">
        <v>3148</v>
      </c>
      <c r="X3025" s="7" t="s">
        <v>13420</v>
      </c>
    </row>
    <row r="3026" spans="1:24" x14ac:dyDescent="0.3">
      <c r="A3026" t="s">
        <v>13158</v>
      </c>
      <c r="B3026" t="s">
        <v>13421</v>
      </c>
      <c r="C3026" t="s">
        <v>13422</v>
      </c>
      <c r="F3026" t="s">
        <v>29</v>
      </c>
      <c r="G3026" t="s">
        <v>30</v>
      </c>
      <c r="I3026" t="s">
        <v>29</v>
      </c>
      <c r="J3026" s="4">
        <v>200401</v>
      </c>
      <c r="K3026" t="s">
        <v>32</v>
      </c>
      <c r="L3026" t="s">
        <v>13423</v>
      </c>
      <c r="M3026" t="s">
        <v>34</v>
      </c>
      <c r="N3026" t="s">
        <v>335</v>
      </c>
      <c r="O3026" t="s">
        <v>65</v>
      </c>
      <c r="P3026" s="2">
        <v>90000</v>
      </c>
      <c r="Q3026" s="4">
        <v>0</v>
      </c>
      <c r="R3026" t="s">
        <v>13162</v>
      </c>
      <c r="S3026" t="s">
        <v>13163</v>
      </c>
      <c r="T3026" t="s">
        <v>809</v>
      </c>
      <c r="V3026" t="s">
        <v>5560</v>
      </c>
      <c r="W3026" t="s">
        <v>5843</v>
      </c>
      <c r="X3026" s="7" t="s">
        <v>13424</v>
      </c>
    </row>
    <row r="3027" spans="1:24" x14ac:dyDescent="0.3">
      <c r="A3027" t="s">
        <v>5022</v>
      </c>
      <c r="B3027" t="s">
        <v>13425</v>
      </c>
      <c r="C3027" t="s">
        <v>5147</v>
      </c>
      <c r="F3027" t="s">
        <v>29</v>
      </c>
      <c r="G3027" t="s">
        <v>30</v>
      </c>
      <c r="I3027" t="s">
        <v>29</v>
      </c>
      <c r="J3027" s="4">
        <v>200401</v>
      </c>
      <c r="K3027" t="s">
        <v>32</v>
      </c>
      <c r="L3027" t="s">
        <v>13426</v>
      </c>
      <c r="M3027" t="s">
        <v>34</v>
      </c>
      <c r="N3027" t="s">
        <v>327</v>
      </c>
      <c r="O3027" t="s">
        <v>11985</v>
      </c>
      <c r="P3027" s="2">
        <v>1018720</v>
      </c>
      <c r="Q3027" s="2">
        <v>1018720</v>
      </c>
      <c r="R3027" t="s">
        <v>5025</v>
      </c>
      <c r="S3027" t="s">
        <v>749</v>
      </c>
      <c r="T3027" t="s">
        <v>183</v>
      </c>
      <c r="V3027" t="s">
        <v>116</v>
      </c>
      <c r="W3027" t="s">
        <v>6652</v>
      </c>
      <c r="X3027" s="7" t="s">
        <v>13427</v>
      </c>
    </row>
    <row r="3028" spans="1:24" x14ac:dyDescent="0.3">
      <c r="A3028" t="s">
        <v>13158</v>
      </c>
      <c r="B3028" t="s">
        <v>13428</v>
      </c>
      <c r="C3028" t="s">
        <v>13429</v>
      </c>
      <c r="F3028" t="s">
        <v>29</v>
      </c>
      <c r="G3028" t="s">
        <v>30</v>
      </c>
      <c r="I3028" t="s">
        <v>29</v>
      </c>
      <c r="J3028" s="4">
        <v>200401</v>
      </c>
      <c r="K3028" t="s">
        <v>32</v>
      </c>
      <c r="L3028" t="s">
        <v>13430</v>
      </c>
      <c r="M3028" t="s">
        <v>34</v>
      </c>
      <c r="N3028" t="s">
        <v>335</v>
      </c>
      <c r="O3028" t="s">
        <v>65</v>
      </c>
      <c r="P3028" s="2">
        <v>100000</v>
      </c>
      <c r="Q3028" s="4">
        <v>0</v>
      </c>
      <c r="R3028" t="s">
        <v>13162</v>
      </c>
      <c r="S3028" t="s">
        <v>13163</v>
      </c>
      <c r="T3028" t="s">
        <v>809</v>
      </c>
      <c r="V3028" t="s">
        <v>5560</v>
      </c>
      <c r="W3028" t="s">
        <v>5843</v>
      </c>
      <c r="X3028" s="7" t="s">
        <v>13431</v>
      </c>
    </row>
    <row r="3029" spans="1:24" x14ac:dyDescent="0.3">
      <c r="A3029" t="s">
        <v>13158</v>
      </c>
      <c r="B3029" t="s">
        <v>13432</v>
      </c>
      <c r="C3029" t="s">
        <v>13433</v>
      </c>
      <c r="F3029" t="s">
        <v>29</v>
      </c>
      <c r="G3029" t="s">
        <v>30</v>
      </c>
      <c r="I3029" t="s">
        <v>29</v>
      </c>
      <c r="J3029" s="4">
        <v>200401</v>
      </c>
      <c r="K3029" t="s">
        <v>32</v>
      </c>
      <c r="L3029" t="s">
        <v>13434</v>
      </c>
      <c r="M3029" t="s">
        <v>34</v>
      </c>
      <c r="N3029" t="s">
        <v>335</v>
      </c>
      <c r="O3029" t="s">
        <v>65</v>
      </c>
      <c r="P3029" s="4">
        <v>0</v>
      </c>
      <c r="Q3029" s="4">
        <v>0</v>
      </c>
      <c r="R3029" t="s">
        <v>13162</v>
      </c>
      <c r="S3029" t="s">
        <v>13163</v>
      </c>
      <c r="T3029" t="s">
        <v>809</v>
      </c>
      <c r="V3029" t="s">
        <v>5560</v>
      </c>
      <c r="W3029" t="s">
        <v>5843</v>
      </c>
      <c r="X3029" s="7" t="s">
        <v>13435</v>
      </c>
    </row>
    <row r="3030" spans="1:24" x14ac:dyDescent="0.3">
      <c r="A3030" t="s">
        <v>10659</v>
      </c>
      <c r="B3030" t="s">
        <v>13436</v>
      </c>
      <c r="C3030" t="s">
        <v>13437</v>
      </c>
      <c r="F3030" t="s">
        <v>29</v>
      </c>
      <c r="G3030" t="s">
        <v>30</v>
      </c>
      <c r="H3030" t="s">
        <v>31</v>
      </c>
      <c r="I3030" t="s">
        <v>29</v>
      </c>
      <c r="J3030" s="4">
        <v>200401</v>
      </c>
      <c r="K3030" t="s">
        <v>32</v>
      </c>
      <c r="L3030" t="s">
        <v>13438</v>
      </c>
      <c r="M3030" t="s">
        <v>34</v>
      </c>
      <c r="N3030" t="s">
        <v>6550</v>
      </c>
      <c r="O3030" t="s">
        <v>12045</v>
      </c>
      <c r="P3030" s="2">
        <v>4000</v>
      </c>
      <c r="Q3030" s="2">
        <v>4000</v>
      </c>
      <c r="R3030" t="s">
        <v>10663</v>
      </c>
      <c r="S3030" t="s">
        <v>370</v>
      </c>
      <c r="T3030" t="s">
        <v>371</v>
      </c>
      <c r="V3030" t="s">
        <v>197</v>
      </c>
      <c r="W3030" t="s">
        <v>198</v>
      </c>
      <c r="X3030" s="7" t="s">
        <v>13439</v>
      </c>
    </row>
    <row r="3031" spans="1:24" x14ac:dyDescent="0.3">
      <c r="A3031" t="s">
        <v>13158</v>
      </c>
      <c r="B3031" t="s">
        <v>13440</v>
      </c>
      <c r="C3031" t="s">
        <v>13441</v>
      </c>
      <c r="F3031" t="s">
        <v>29</v>
      </c>
      <c r="G3031" t="s">
        <v>30</v>
      </c>
      <c r="I3031" t="s">
        <v>29</v>
      </c>
      <c r="J3031" s="4">
        <v>200401</v>
      </c>
      <c r="K3031" t="s">
        <v>32</v>
      </c>
      <c r="L3031" t="s">
        <v>13442</v>
      </c>
      <c r="M3031" t="s">
        <v>34</v>
      </c>
      <c r="N3031" t="s">
        <v>335</v>
      </c>
      <c r="O3031" t="s">
        <v>65</v>
      </c>
      <c r="P3031" s="2">
        <v>900000</v>
      </c>
      <c r="Q3031" s="4">
        <v>0</v>
      </c>
      <c r="R3031" t="s">
        <v>13162</v>
      </c>
      <c r="S3031" t="s">
        <v>13163</v>
      </c>
      <c r="T3031" t="s">
        <v>809</v>
      </c>
      <c r="V3031" t="s">
        <v>5560</v>
      </c>
      <c r="W3031" t="s">
        <v>5843</v>
      </c>
      <c r="X3031" s="7" t="s">
        <v>13443</v>
      </c>
    </row>
    <row r="3032" spans="1:24" x14ac:dyDescent="0.3">
      <c r="A3032" t="s">
        <v>13158</v>
      </c>
      <c r="B3032" t="s">
        <v>13444</v>
      </c>
      <c r="C3032" t="s">
        <v>13445</v>
      </c>
      <c r="F3032" t="s">
        <v>29</v>
      </c>
      <c r="G3032" t="s">
        <v>30</v>
      </c>
      <c r="I3032" t="s">
        <v>29</v>
      </c>
      <c r="J3032" s="4">
        <v>200401</v>
      </c>
      <c r="K3032" t="s">
        <v>32</v>
      </c>
      <c r="L3032" t="s">
        <v>13446</v>
      </c>
      <c r="M3032" t="s">
        <v>34</v>
      </c>
      <c r="N3032" t="s">
        <v>335</v>
      </c>
      <c r="O3032" t="s">
        <v>65</v>
      </c>
      <c r="P3032" s="2">
        <v>50000</v>
      </c>
      <c r="Q3032" s="4">
        <v>0</v>
      </c>
      <c r="R3032" t="s">
        <v>13162</v>
      </c>
      <c r="S3032" t="s">
        <v>13163</v>
      </c>
      <c r="T3032" t="s">
        <v>809</v>
      </c>
      <c r="V3032" t="s">
        <v>5560</v>
      </c>
      <c r="W3032" t="s">
        <v>5843</v>
      </c>
      <c r="X3032" s="7" t="s">
        <v>13447</v>
      </c>
    </row>
    <row r="3033" spans="1:24" x14ac:dyDescent="0.3">
      <c r="A3033" t="s">
        <v>4451</v>
      </c>
      <c r="B3033" t="s">
        <v>13448</v>
      </c>
      <c r="C3033" t="s">
        <v>13449</v>
      </c>
      <c r="F3033" t="s">
        <v>29</v>
      </c>
      <c r="G3033" t="s">
        <v>30</v>
      </c>
      <c r="H3033" t="s">
        <v>31</v>
      </c>
      <c r="I3033" t="s">
        <v>29</v>
      </c>
      <c r="J3033" s="4">
        <v>200401</v>
      </c>
      <c r="K3033" t="s">
        <v>32</v>
      </c>
      <c r="L3033" t="s">
        <v>13450</v>
      </c>
      <c r="M3033" t="s">
        <v>34</v>
      </c>
      <c r="N3033" t="s">
        <v>334</v>
      </c>
      <c r="O3033" t="s">
        <v>36</v>
      </c>
      <c r="P3033" s="2">
        <v>496400</v>
      </c>
      <c r="Q3033" s="2">
        <v>496400</v>
      </c>
      <c r="R3033" t="s">
        <v>399</v>
      </c>
      <c r="S3033" t="s">
        <v>2316</v>
      </c>
      <c r="T3033" t="s">
        <v>48</v>
      </c>
      <c r="V3033" t="s">
        <v>5560</v>
      </c>
      <c r="W3033" t="s">
        <v>5843</v>
      </c>
      <c r="X3033" s="7" t="s">
        <v>13451</v>
      </c>
    </row>
    <row r="3034" spans="1:24" x14ac:dyDescent="0.3">
      <c r="A3034" t="s">
        <v>13158</v>
      </c>
      <c r="B3034" t="s">
        <v>13452</v>
      </c>
      <c r="C3034" t="s">
        <v>13453</v>
      </c>
      <c r="F3034" t="s">
        <v>29</v>
      </c>
      <c r="G3034" t="s">
        <v>30</v>
      </c>
      <c r="I3034" t="s">
        <v>29</v>
      </c>
      <c r="J3034" s="4">
        <v>200401</v>
      </c>
      <c r="K3034" t="s">
        <v>32</v>
      </c>
      <c r="L3034" t="s">
        <v>13454</v>
      </c>
      <c r="M3034" t="s">
        <v>34</v>
      </c>
      <c r="N3034" t="s">
        <v>335</v>
      </c>
      <c r="O3034" t="s">
        <v>65</v>
      </c>
      <c r="P3034" s="2">
        <v>100000</v>
      </c>
      <c r="Q3034" s="4">
        <v>0</v>
      </c>
      <c r="R3034" t="s">
        <v>13162</v>
      </c>
      <c r="S3034" t="s">
        <v>13163</v>
      </c>
      <c r="T3034" t="s">
        <v>809</v>
      </c>
      <c r="V3034" t="s">
        <v>5560</v>
      </c>
      <c r="W3034" t="s">
        <v>5843</v>
      </c>
      <c r="X3034" s="7" t="s">
        <v>13455</v>
      </c>
    </row>
    <row r="3035" spans="1:24" x14ac:dyDescent="0.3">
      <c r="A3035" t="s">
        <v>13158</v>
      </c>
      <c r="B3035" t="s">
        <v>13456</v>
      </c>
      <c r="C3035" t="s">
        <v>13457</v>
      </c>
      <c r="F3035" t="s">
        <v>29</v>
      </c>
      <c r="G3035" t="s">
        <v>30</v>
      </c>
      <c r="I3035" t="s">
        <v>29</v>
      </c>
      <c r="J3035" s="4">
        <v>200401</v>
      </c>
      <c r="K3035" t="s">
        <v>32</v>
      </c>
      <c r="L3035" t="s">
        <v>13458</v>
      </c>
      <c r="M3035" t="s">
        <v>34</v>
      </c>
      <c r="N3035" t="s">
        <v>335</v>
      </c>
      <c r="O3035" t="s">
        <v>65</v>
      </c>
      <c r="P3035" s="4">
        <v>0</v>
      </c>
      <c r="Q3035" s="4">
        <v>0</v>
      </c>
      <c r="R3035" t="s">
        <v>13162</v>
      </c>
      <c r="S3035" t="s">
        <v>13163</v>
      </c>
      <c r="T3035" t="s">
        <v>809</v>
      </c>
      <c r="V3035" t="s">
        <v>5560</v>
      </c>
      <c r="W3035" t="s">
        <v>5843</v>
      </c>
      <c r="X3035" s="7" t="s">
        <v>13459</v>
      </c>
    </row>
    <row r="3036" spans="1:24" x14ac:dyDescent="0.3">
      <c r="A3036" t="s">
        <v>13158</v>
      </c>
      <c r="B3036" t="s">
        <v>13460</v>
      </c>
      <c r="C3036" t="s">
        <v>13461</v>
      </c>
      <c r="F3036" t="s">
        <v>29</v>
      </c>
      <c r="G3036" t="s">
        <v>30</v>
      </c>
      <c r="I3036" t="s">
        <v>29</v>
      </c>
      <c r="J3036" s="4">
        <v>200401</v>
      </c>
      <c r="K3036" t="s">
        <v>32</v>
      </c>
      <c r="L3036" t="s">
        <v>13462</v>
      </c>
      <c r="M3036" t="s">
        <v>34</v>
      </c>
      <c r="N3036" t="s">
        <v>335</v>
      </c>
      <c r="O3036" t="s">
        <v>65</v>
      </c>
      <c r="P3036" s="4">
        <v>0</v>
      </c>
      <c r="Q3036" s="4">
        <v>0</v>
      </c>
      <c r="R3036" t="s">
        <v>13162</v>
      </c>
      <c r="S3036" t="s">
        <v>13163</v>
      </c>
      <c r="T3036" t="s">
        <v>809</v>
      </c>
      <c r="V3036" t="s">
        <v>197</v>
      </c>
      <c r="W3036" t="s">
        <v>3148</v>
      </c>
      <c r="X3036" s="7" t="s">
        <v>13463</v>
      </c>
    </row>
    <row r="3037" spans="1:24" x14ac:dyDescent="0.3">
      <c r="A3037" t="s">
        <v>384</v>
      </c>
      <c r="B3037" t="s">
        <v>13464</v>
      </c>
      <c r="C3037" t="s">
        <v>6617</v>
      </c>
      <c r="F3037" t="s">
        <v>29</v>
      </c>
      <c r="G3037" t="s">
        <v>30</v>
      </c>
      <c r="I3037" t="s">
        <v>29</v>
      </c>
      <c r="J3037" s="4">
        <v>200401</v>
      </c>
      <c r="K3037" t="s">
        <v>32</v>
      </c>
      <c r="L3037" t="s">
        <v>13465</v>
      </c>
      <c r="M3037" t="s">
        <v>34</v>
      </c>
      <c r="N3037" t="s">
        <v>335</v>
      </c>
      <c r="O3037" t="s">
        <v>65</v>
      </c>
      <c r="P3037" s="4">
        <v>0</v>
      </c>
      <c r="Q3037" s="4">
        <v>0</v>
      </c>
      <c r="R3037" t="s">
        <v>388</v>
      </c>
      <c r="S3037" t="s">
        <v>115</v>
      </c>
      <c r="T3037" t="s">
        <v>68</v>
      </c>
      <c r="V3037" t="s">
        <v>197</v>
      </c>
      <c r="W3037" t="s">
        <v>3148</v>
      </c>
      <c r="X3037" s="7" t="s">
        <v>13466</v>
      </c>
    </row>
    <row r="3038" spans="1:24" x14ac:dyDescent="0.3">
      <c r="A3038" t="s">
        <v>4288</v>
      </c>
      <c r="B3038" t="s">
        <v>13467</v>
      </c>
      <c r="C3038" t="s">
        <v>4290</v>
      </c>
      <c r="F3038" t="s">
        <v>29</v>
      </c>
      <c r="G3038" t="s">
        <v>30</v>
      </c>
      <c r="I3038" t="s">
        <v>29</v>
      </c>
      <c r="J3038" s="4">
        <v>200401</v>
      </c>
      <c r="K3038" t="s">
        <v>32</v>
      </c>
      <c r="L3038" t="s">
        <v>13468</v>
      </c>
      <c r="M3038" t="s">
        <v>34</v>
      </c>
      <c r="N3038" t="s">
        <v>335</v>
      </c>
      <c r="O3038" t="s">
        <v>65</v>
      </c>
      <c r="P3038" s="2">
        <v>9000000</v>
      </c>
      <c r="Q3038" s="2">
        <v>9000000</v>
      </c>
      <c r="S3038" t="s">
        <v>4292</v>
      </c>
      <c r="T3038" t="s">
        <v>2387</v>
      </c>
      <c r="V3038" t="s">
        <v>116</v>
      </c>
      <c r="W3038" t="s">
        <v>117</v>
      </c>
      <c r="X3038" s="7" t="s">
        <v>13469</v>
      </c>
    </row>
    <row r="3039" spans="1:24" x14ac:dyDescent="0.3">
      <c r="A3039" t="s">
        <v>3343</v>
      </c>
      <c r="B3039" t="s">
        <v>13470</v>
      </c>
      <c r="C3039" t="s">
        <v>8767</v>
      </c>
      <c r="F3039" t="s">
        <v>29</v>
      </c>
      <c r="G3039" t="s">
        <v>30</v>
      </c>
      <c r="I3039" t="s">
        <v>29</v>
      </c>
      <c r="J3039" s="4">
        <v>200401</v>
      </c>
      <c r="K3039" t="s">
        <v>32</v>
      </c>
      <c r="L3039" t="s">
        <v>13471</v>
      </c>
      <c r="M3039" t="s">
        <v>34</v>
      </c>
      <c r="N3039" t="s">
        <v>335</v>
      </c>
      <c r="O3039" t="s">
        <v>65</v>
      </c>
      <c r="P3039" s="2">
        <v>9000000</v>
      </c>
      <c r="Q3039" s="2">
        <v>9000000</v>
      </c>
      <c r="S3039" t="s">
        <v>3347</v>
      </c>
      <c r="T3039" t="s">
        <v>2387</v>
      </c>
      <c r="V3039" t="s">
        <v>116</v>
      </c>
      <c r="W3039" t="s">
        <v>117</v>
      </c>
      <c r="X3039" s="7" t="s">
        <v>13472</v>
      </c>
    </row>
    <row r="3040" spans="1:24" x14ac:dyDescent="0.3">
      <c r="A3040" t="s">
        <v>1956</v>
      </c>
      <c r="B3040" t="s">
        <v>13473</v>
      </c>
      <c r="C3040" t="s">
        <v>13474</v>
      </c>
      <c r="F3040" t="s">
        <v>29</v>
      </c>
      <c r="G3040" t="s">
        <v>30</v>
      </c>
      <c r="H3040" t="s">
        <v>31</v>
      </c>
      <c r="I3040" t="s">
        <v>29</v>
      </c>
      <c r="J3040" s="4">
        <v>200401</v>
      </c>
      <c r="K3040" t="s">
        <v>32</v>
      </c>
      <c r="L3040" t="s">
        <v>13475</v>
      </c>
      <c r="M3040" t="s">
        <v>34</v>
      </c>
      <c r="N3040" t="s">
        <v>6534</v>
      </c>
      <c r="O3040" t="s">
        <v>65</v>
      </c>
      <c r="P3040" s="2">
        <v>1885000</v>
      </c>
      <c r="Q3040" s="4">
        <v>0</v>
      </c>
      <c r="R3040" t="s">
        <v>1961</v>
      </c>
      <c r="S3040" t="s">
        <v>749</v>
      </c>
      <c r="T3040" t="s">
        <v>183</v>
      </c>
      <c r="V3040" t="s">
        <v>197</v>
      </c>
      <c r="W3040" t="s">
        <v>5399</v>
      </c>
      <c r="X3040" s="7" t="s">
        <v>13476</v>
      </c>
    </row>
    <row r="3041" spans="1:24" x14ac:dyDescent="0.3">
      <c r="A3041" t="s">
        <v>811</v>
      </c>
      <c r="B3041" t="s">
        <v>13477</v>
      </c>
      <c r="C3041" t="s">
        <v>13478</v>
      </c>
      <c r="F3041" t="s">
        <v>29</v>
      </c>
      <c r="G3041" t="s">
        <v>30</v>
      </c>
      <c r="H3041" t="s">
        <v>31</v>
      </c>
      <c r="I3041" t="s">
        <v>29</v>
      </c>
      <c r="J3041" s="4">
        <v>200401</v>
      </c>
      <c r="K3041" t="s">
        <v>32</v>
      </c>
      <c r="L3041" t="s">
        <v>13479</v>
      </c>
      <c r="M3041" t="s">
        <v>34</v>
      </c>
      <c r="N3041" t="s">
        <v>335</v>
      </c>
      <c r="O3041" t="s">
        <v>65</v>
      </c>
      <c r="P3041" s="2">
        <v>1390000</v>
      </c>
      <c r="Q3041" s="2">
        <v>1390000</v>
      </c>
      <c r="R3041" t="s">
        <v>13480</v>
      </c>
      <c r="S3041" t="s">
        <v>749</v>
      </c>
      <c r="T3041" t="s">
        <v>183</v>
      </c>
      <c r="V3041" t="s">
        <v>116</v>
      </c>
      <c r="W3041" t="s">
        <v>117</v>
      </c>
      <c r="X3041" s="7" t="s">
        <v>13481</v>
      </c>
    </row>
    <row r="3042" spans="1:24" x14ac:dyDescent="0.3">
      <c r="A3042" t="s">
        <v>3855</v>
      </c>
      <c r="B3042" t="s">
        <v>13482</v>
      </c>
      <c r="C3042" t="s">
        <v>13483</v>
      </c>
      <c r="F3042" t="s">
        <v>29</v>
      </c>
      <c r="G3042" t="s">
        <v>30</v>
      </c>
      <c r="H3042" t="s">
        <v>31</v>
      </c>
      <c r="I3042" t="s">
        <v>29</v>
      </c>
      <c r="J3042" s="4">
        <v>200401</v>
      </c>
      <c r="K3042" t="s">
        <v>32</v>
      </c>
      <c r="L3042" t="s">
        <v>13484</v>
      </c>
      <c r="M3042" t="s">
        <v>34</v>
      </c>
      <c r="N3042" t="s">
        <v>335</v>
      </c>
      <c r="O3042" t="s">
        <v>6302</v>
      </c>
      <c r="P3042" s="2">
        <v>134398800</v>
      </c>
      <c r="Q3042" s="2">
        <v>134398800</v>
      </c>
      <c r="R3042" t="s">
        <v>3859</v>
      </c>
      <c r="S3042" t="s">
        <v>3860</v>
      </c>
      <c r="T3042" t="s">
        <v>315</v>
      </c>
      <c r="V3042" t="s">
        <v>197</v>
      </c>
      <c r="W3042" t="s">
        <v>5858</v>
      </c>
      <c r="X3042" s="7" t="s">
        <v>13485</v>
      </c>
    </row>
    <row r="3043" spans="1:24" x14ac:dyDescent="0.3">
      <c r="A3043" t="s">
        <v>8479</v>
      </c>
      <c r="B3043" t="s">
        <v>13486</v>
      </c>
      <c r="C3043" t="s">
        <v>13487</v>
      </c>
      <c r="F3043" t="s">
        <v>29</v>
      </c>
      <c r="G3043" t="s">
        <v>30</v>
      </c>
      <c r="H3043" t="s">
        <v>31</v>
      </c>
      <c r="I3043" t="s">
        <v>29</v>
      </c>
      <c r="J3043" s="4">
        <v>200401</v>
      </c>
      <c r="K3043" t="s">
        <v>32</v>
      </c>
      <c r="L3043" t="s">
        <v>13488</v>
      </c>
      <c r="M3043" t="s">
        <v>34</v>
      </c>
      <c r="N3043" t="s">
        <v>335</v>
      </c>
      <c r="O3043" t="s">
        <v>65</v>
      </c>
      <c r="P3043" s="2">
        <v>9000000</v>
      </c>
      <c r="Q3043" s="2">
        <v>9000000</v>
      </c>
      <c r="S3043" t="s">
        <v>8482</v>
      </c>
      <c r="T3043" t="s">
        <v>2387</v>
      </c>
      <c r="V3043" t="s">
        <v>197</v>
      </c>
      <c r="W3043" t="s">
        <v>5399</v>
      </c>
      <c r="X3043" s="7" t="s">
        <v>13489</v>
      </c>
    </row>
    <row r="3044" spans="1:24" x14ac:dyDescent="0.3">
      <c r="A3044" t="s">
        <v>13158</v>
      </c>
      <c r="B3044" t="s">
        <v>13490</v>
      </c>
      <c r="C3044" t="s">
        <v>13491</v>
      </c>
      <c r="F3044" t="s">
        <v>29</v>
      </c>
      <c r="G3044" t="s">
        <v>30</v>
      </c>
      <c r="I3044" t="s">
        <v>29</v>
      </c>
      <c r="J3044" s="4">
        <v>200401</v>
      </c>
      <c r="K3044" t="s">
        <v>32</v>
      </c>
      <c r="L3044" t="s">
        <v>13492</v>
      </c>
      <c r="M3044" t="s">
        <v>34</v>
      </c>
      <c r="N3044" t="s">
        <v>335</v>
      </c>
      <c r="O3044" t="s">
        <v>65</v>
      </c>
      <c r="P3044" s="2">
        <v>100000</v>
      </c>
      <c r="Q3044" s="4">
        <v>0</v>
      </c>
      <c r="R3044" t="s">
        <v>13162</v>
      </c>
      <c r="S3044" t="s">
        <v>13163</v>
      </c>
      <c r="T3044" t="s">
        <v>809</v>
      </c>
      <c r="V3044" t="s">
        <v>197</v>
      </c>
      <c r="W3044" t="s">
        <v>5399</v>
      </c>
      <c r="X3044" s="7" t="s">
        <v>13493</v>
      </c>
    </row>
    <row r="3045" spans="1:24" x14ac:dyDescent="0.3">
      <c r="A3045" t="s">
        <v>2396</v>
      </c>
      <c r="B3045" t="s">
        <v>13494</v>
      </c>
      <c r="C3045" t="s">
        <v>13495</v>
      </c>
      <c r="F3045" t="s">
        <v>29</v>
      </c>
      <c r="G3045" t="s">
        <v>30</v>
      </c>
      <c r="I3045" t="s">
        <v>29</v>
      </c>
      <c r="J3045" s="4">
        <v>200401</v>
      </c>
      <c r="K3045" t="s">
        <v>32</v>
      </c>
      <c r="L3045" t="s">
        <v>13496</v>
      </c>
      <c r="M3045" t="s">
        <v>34</v>
      </c>
      <c r="N3045" t="s">
        <v>335</v>
      </c>
      <c r="O3045" t="s">
        <v>65</v>
      </c>
      <c r="P3045" s="2">
        <v>576000</v>
      </c>
      <c r="Q3045" s="2">
        <v>576000</v>
      </c>
      <c r="R3045" t="s">
        <v>2030</v>
      </c>
      <c r="S3045" t="s">
        <v>2316</v>
      </c>
      <c r="T3045" t="s">
        <v>48</v>
      </c>
      <c r="V3045" t="s">
        <v>197</v>
      </c>
      <c r="W3045" t="s">
        <v>3148</v>
      </c>
      <c r="X3045" s="7" t="s">
        <v>13497</v>
      </c>
    </row>
    <row r="3046" spans="1:24" x14ac:dyDescent="0.3">
      <c r="A3046" t="s">
        <v>1963</v>
      </c>
      <c r="B3046" t="s">
        <v>13498</v>
      </c>
      <c r="C3046" t="s">
        <v>13499</v>
      </c>
      <c r="F3046" t="s">
        <v>29</v>
      </c>
      <c r="G3046" t="s">
        <v>30</v>
      </c>
      <c r="I3046" t="s">
        <v>29</v>
      </c>
      <c r="J3046" s="4">
        <v>200401</v>
      </c>
      <c r="K3046" t="s">
        <v>32</v>
      </c>
      <c r="L3046" t="s">
        <v>13500</v>
      </c>
      <c r="M3046" t="s">
        <v>34</v>
      </c>
      <c r="N3046" t="s">
        <v>335</v>
      </c>
      <c r="O3046" t="s">
        <v>65</v>
      </c>
      <c r="P3046" s="2">
        <v>189000000</v>
      </c>
      <c r="Q3046" s="2">
        <v>189000000</v>
      </c>
      <c r="R3046" t="s">
        <v>1967</v>
      </c>
      <c r="S3046" t="s">
        <v>1387</v>
      </c>
      <c r="T3046" t="s">
        <v>281</v>
      </c>
      <c r="V3046" t="s">
        <v>116</v>
      </c>
      <c r="W3046" t="s">
        <v>117</v>
      </c>
      <c r="X3046" s="7" t="s">
        <v>13501</v>
      </c>
    </row>
    <row r="3047" spans="1:24" x14ac:dyDescent="0.3">
      <c r="A3047" t="s">
        <v>390</v>
      </c>
      <c r="B3047" t="s">
        <v>13502</v>
      </c>
      <c r="C3047" t="s">
        <v>13503</v>
      </c>
      <c r="F3047" t="s">
        <v>29</v>
      </c>
      <c r="G3047" t="s">
        <v>53</v>
      </c>
      <c r="H3047" t="s">
        <v>31</v>
      </c>
      <c r="I3047" t="s">
        <v>29</v>
      </c>
      <c r="J3047" s="4">
        <v>200401</v>
      </c>
      <c r="K3047" t="s">
        <v>32</v>
      </c>
      <c r="L3047" t="s">
        <v>13504</v>
      </c>
      <c r="M3047" t="s">
        <v>34</v>
      </c>
      <c r="N3047" t="s">
        <v>6550</v>
      </c>
      <c r="O3047" t="s">
        <v>6301</v>
      </c>
      <c r="P3047" s="2">
        <v>8988200</v>
      </c>
      <c r="Q3047" s="2">
        <v>8988200</v>
      </c>
      <c r="R3047" t="s">
        <v>57</v>
      </c>
      <c r="S3047" t="s">
        <v>158</v>
      </c>
      <c r="T3047" t="s">
        <v>39</v>
      </c>
      <c r="V3047" t="s">
        <v>197</v>
      </c>
      <c r="W3047" t="s">
        <v>5858</v>
      </c>
      <c r="X3047" s="7" t="s">
        <v>13505</v>
      </c>
    </row>
    <row r="3048" spans="1:24" x14ac:dyDescent="0.3">
      <c r="A3048" t="s">
        <v>13506</v>
      </c>
      <c r="B3048" t="s">
        <v>13507</v>
      </c>
      <c r="C3048" t="s">
        <v>13508</v>
      </c>
      <c r="F3048" t="s">
        <v>29</v>
      </c>
      <c r="G3048" t="s">
        <v>30</v>
      </c>
      <c r="I3048" t="s">
        <v>29</v>
      </c>
      <c r="J3048" s="4">
        <v>200401</v>
      </c>
      <c r="K3048" t="s">
        <v>32</v>
      </c>
      <c r="L3048" t="s">
        <v>13509</v>
      </c>
      <c r="M3048" t="s">
        <v>34</v>
      </c>
      <c r="N3048" t="s">
        <v>335</v>
      </c>
      <c r="O3048" t="s">
        <v>65</v>
      </c>
      <c r="P3048" s="2">
        <v>800000</v>
      </c>
      <c r="Q3048" s="2">
        <v>800000</v>
      </c>
      <c r="R3048" t="s">
        <v>2030</v>
      </c>
      <c r="S3048" t="s">
        <v>13510</v>
      </c>
      <c r="T3048" t="s">
        <v>13511</v>
      </c>
      <c r="V3048" t="s">
        <v>5560</v>
      </c>
      <c r="W3048" t="s">
        <v>5843</v>
      </c>
      <c r="X3048" s="7" t="s">
        <v>13512</v>
      </c>
    </row>
    <row r="3049" spans="1:24" x14ac:dyDescent="0.3">
      <c r="A3049" t="s">
        <v>4451</v>
      </c>
      <c r="B3049" t="s">
        <v>13513</v>
      </c>
      <c r="C3049" t="s">
        <v>13514</v>
      </c>
      <c r="F3049" t="s">
        <v>29</v>
      </c>
      <c r="G3049" t="s">
        <v>30</v>
      </c>
      <c r="H3049" t="s">
        <v>31</v>
      </c>
      <c r="I3049" t="s">
        <v>29</v>
      </c>
      <c r="J3049" s="4">
        <v>200401</v>
      </c>
      <c r="K3049" t="s">
        <v>32</v>
      </c>
      <c r="L3049" t="s">
        <v>13515</v>
      </c>
      <c r="M3049" t="s">
        <v>34</v>
      </c>
      <c r="N3049" t="s">
        <v>334</v>
      </c>
      <c r="O3049" t="s">
        <v>36</v>
      </c>
      <c r="P3049" s="2">
        <v>586700</v>
      </c>
      <c r="Q3049" s="2">
        <v>586700</v>
      </c>
      <c r="R3049" t="s">
        <v>399</v>
      </c>
      <c r="S3049" t="s">
        <v>2316</v>
      </c>
      <c r="T3049" t="s">
        <v>48</v>
      </c>
      <c r="V3049" t="s">
        <v>197</v>
      </c>
      <c r="W3049" t="s">
        <v>3148</v>
      </c>
      <c r="X3049" s="7" t="s">
        <v>13516</v>
      </c>
    </row>
    <row r="3050" spans="1:24" x14ac:dyDescent="0.3">
      <c r="A3050" t="s">
        <v>3353</v>
      </c>
      <c r="B3050" t="s">
        <v>13517</v>
      </c>
      <c r="C3050" t="s">
        <v>13518</v>
      </c>
      <c r="F3050" t="s">
        <v>29</v>
      </c>
      <c r="G3050" t="s">
        <v>877</v>
      </c>
      <c r="I3050" t="s">
        <v>29</v>
      </c>
      <c r="J3050" s="4">
        <v>200401</v>
      </c>
      <c r="K3050" t="s">
        <v>32</v>
      </c>
      <c r="L3050" t="s">
        <v>13519</v>
      </c>
      <c r="M3050" t="s">
        <v>34</v>
      </c>
      <c r="N3050" t="s">
        <v>335</v>
      </c>
      <c r="O3050" t="s">
        <v>65</v>
      </c>
      <c r="P3050" s="2">
        <v>46010</v>
      </c>
      <c r="Q3050" s="2">
        <v>46010</v>
      </c>
      <c r="R3050" t="s">
        <v>2030</v>
      </c>
      <c r="S3050" t="s">
        <v>2042</v>
      </c>
      <c r="T3050" t="s">
        <v>48</v>
      </c>
      <c r="V3050" t="s">
        <v>197</v>
      </c>
      <c r="W3050" t="s">
        <v>5399</v>
      </c>
      <c r="X3050" s="7" t="s">
        <v>13520</v>
      </c>
    </row>
    <row r="3051" spans="1:24" x14ac:dyDescent="0.3">
      <c r="A3051" t="s">
        <v>3353</v>
      </c>
      <c r="B3051" t="s">
        <v>13521</v>
      </c>
      <c r="C3051" t="s">
        <v>13522</v>
      </c>
      <c r="F3051" t="s">
        <v>29</v>
      </c>
      <c r="G3051" t="s">
        <v>877</v>
      </c>
      <c r="I3051" t="s">
        <v>29</v>
      </c>
      <c r="J3051" s="4">
        <v>200401</v>
      </c>
      <c r="K3051" t="s">
        <v>32</v>
      </c>
      <c r="L3051" t="s">
        <v>13523</v>
      </c>
      <c r="M3051" t="s">
        <v>34</v>
      </c>
      <c r="N3051" t="s">
        <v>335</v>
      </c>
      <c r="O3051" t="s">
        <v>65</v>
      </c>
      <c r="P3051" s="2">
        <v>160000</v>
      </c>
      <c r="Q3051" s="2">
        <v>160000</v>
      </c>
      <c r="R3051" t="s">
        <v>2030</v>
      </c>
      <c r="S3051" t="s">
        <v>2042</v>
      </c>
      <c r="T3051" t="s">
        <v>48</v>
      </c>
      <c r="V3051" t="s">
        <v>197</v>
      </c>
      <c r="W3051" t="s">
        <v>5399</v>
      </c>
      <c r="X3051" s="7" t="s">
        <v>13524</v>
      </c>
    </row>
    <row r="3052" spans="1:24" x14ac:dyDescent="0.3">
      <c r="A3052" t="s">
        <v>9144</v>
      </c>
      <c r="B3052" t="s">
        <v>13525</v>
      </c>
      <c r="C3052" t="s">
        <v>9146</v>
      </c>
      <c r="F3052" t="s">
        <v>29</v>
      </c>
      <c r="G3052" t="s">
        <v>30</v>
      </c>
      <c r="H3052" t="s">
        <v>31</v>
      </c>
      <c r="I3052" t="s">
        <v>29</v>
      </c>
      <c r="J3052" s="4">
        <v>200401</v>
      </c>
      <c r="K3052" t="s">
        <v>32</v>
      </c>
      <c r="L3052" t="s">
        <v>13526</v>
      </c>
      <c r="M3052" t="s">
        <v>34</v>
      </c>
      <c r="N3052" t="s">
        <v>335</v>
      </c>
      <c r="O3052" t="s">
        <v>65</v>
      </c>
      <c r="P3052" s="2">
        <v>195000</v>
      </c>
      <c r="Q3052" s="2">
        <v>195000</v>
      </c>
      <c r="R3052" t="s">
        <v>1538</v>
      </c>
      <c r="S3052" t="s">
        <v>1544</v>
      </c>
      <c r="T3052" t="s">
        <v>371</v>
      </c>
      <c r="V3052" t="s">
        <v>197</v>
      </c>
      <c r="W3052" t="s">
        <v>3148</v>
      </c>
      <c r="X3052" s="7" t="s">
        <v>13527</v>
      </c>
    </row>
    <row r="3053" spans="1:24" x14ac:dyDescent="0.3">
      <c r="A3053" t="s">
        <v>8686</v>
      </c>
      <c r="B3053" t="s">
        <v>13528</v>
      </c>
      <c r="C3053" t="s">
        <v>13529</v>
      </c>
      <c r="F3053" t="s">
        <v>29</v>
      </c>
      <c r="G3053" t="s">
        <v>367</v>
      </c>
      <c r="I3053" t="s">
        <v>29</v>
      </c>
      <c r="J3053" s="4">
        <v>200401</v>
      </c>
      <c r="K3053" t="s">
        <v>32</v>
      </c>
      <c r="L3053" t="s">
        <v>13530</v>
      </c>
      <c r="M3053" t="s">
        <v>34</v>
      </c>
      <c r="N3053" t="s">
        <v>335</v>
      </c>
      <c r="O3053" t="s">
        <v>65</v>
      </c>
      <c r="P3053" s="2">
        <v>9000000</v>
      </c>
      <c r="Q3053" s="2">
        <v>9000000</v>
      </c>
      <c r="S3053" t="s">
        <v>8690</v>
      </c>
      <c r="T3053" t="s">
        <v>2387</v>
      </c>
      <c r="V3053" t="s">
        <v>116</v>
      </c>
      <c r="W3053" t="s">
        <v>117</v>
      </c>
      <c r="X3053" s="7" t="s">
        <v>13531</v>
      </c>
    </row>
    <row r="3054" spans="1:24" x14ac:dyDescent="0.3">
      <c r="A3054" t="s">
        <v>2396</v>
      </c>
      <c r="B3054" t="s">
        <v>13532</v>
      </c>
      <c r="C3054" t="s">
        <v>12228</v>
      </c>
      <c r="F3054" t="s">
        <v>29</v>
      </c>
      <c r="G3054" t="s">
        <v>30</v>
      </c>
      <c r="I3054" t="s">
        <v>29</v>
      </c>
      <c r="J3054" s="4">
        <v>200401</v>
      </c>
      <c r="K3054" t="s">
        <v>32</v>
      </c>
      <c r="L3054" t="s">
        <v>13533</v>
      </c>
      <c r="M3054" t="s">
        <v>34</v>
      </c>
      <c r="N3054" t="s">
        <v>335</v>
      </c>
      <c r="O3054" t="s">
        <v>65</v>
      </c>
      <c r="P3054" s="2">
        <v>509600</v>
      </c>
      <c r="Q3054" s="2">
        <v>509600</v>
      </c>
      <c r="R3054" t="s">
        <v>2030</v>
      </c>
      <c r="S3054" t="s">
        <v>2316</v>
      </c>
      <c r="T3054" t="s">
        <v>48</v>
      </c>
      <c r="V3054" t="s">
        <v>197</v>
      </c>
      <c r="W3054" t="s">
        <v>3148</v>
      </c>
      <c r="X3054" s="7" t="s">
        <v>13534</v>
      </c>
    </row>
    <row r="3055" spans="1:24" x14ac:dyDescent="0.3">
      <c r="A3055" t="s">
        <v>13158</v>
      </c>
      <c r="B3055" t="s">
        <v>13535</v>
      </c>
      <c r="C3055" t="s">
        <v>13536</v>
      </c>
      <c r="F3055" t="s">
        <v>29</v>
      </c>
      <c r="G3055" t="s">
        <v>30</v>
      </c>
      <c r="I3055" t="s">
        <v>29</v>
      </c>
      <c r="J3055" s="4">
        <v>200401</v>
      </c>
      <c r="K3055" t="s">
        <v>32</v>
      </c>
      <c r="L3055" t="s">
        <v>13537</v>
      </c>
      <c r="M3055" t="s">
        <v>34</v>
      </c>
      <c r="N3055" t="s">
        <v>335</v>
      </c>
      <c r="O3055" t="s">
        <v>65</v>
      </c>
      <c r="P3055" s="4">
        <v>0</v>
      </c>
      <c r="Q3055" s="4">
        <v>0</v>
      </c>
      <c r="R3055" t="s">
        <v>13162</v>
      </c>
      <c r="S3055" t="s">
        <v>13163</v>
      </c>
      <c r="T3055" t="s">
        <v>809</v>
      </c>
      <c r="V3055" t="s">
        <v>197</v>
      </c>
      <c r="W3055" t="s">
        <v>3148</v>
      </c>
      <c r="X3055" s="7" t="s">
        <v>13538</v>
      </c>
    </row>
    <row r="3056" spans="1:24" x14ac:dyDescent="0.3">
      <c r="A3056" t="s">
        <v>3790</v>
      </c>
      <c r="B3056" t="s">
        <v>13539</v>
      </c>
      <c r="C3056" t="s">
        <v>3805</v>
      </c>
      <c r="F3056" t="s">
        <v>29</v>
      </c>
      <c r="G3056" t="s">
        <v>30</v>
      </c>
      <c r="I3056" t="s">
        <v>29</v>
      </c>
      <c r="J3056" s="4">
        <v>200401</v>
      </c>
      <c r="K3056" t="s">
        <v>32</v>
      </c>
      <c r="L3056" t="s">
        <v>13540</v>
      </c>
      <c r="M3056" t="s">
        <v>34</v>
      </c>
      <c r="N3056" t="s">
        <v>334</v>
      </c>
      <c r="O3056" t="s">
        <v>36</v>
      </c>
      <c r="P3056" s="2">
        <v>1216000</v>
      </c>
      <c r="Q3056" s="2">
        <v>1216000</v>
      </c>
      <c r="R3056" t="s">
        <v>3794</v>
      </c>
      <c r="S3056" t="s">
        <v>749</v>
      </c>
      <c r="T3056" t="s">
        <v>183</v>
      </c>
      <c r="V3056" t="s">
        <v>197</v>
      </c>
      <c r="W3056" t="s">
        <v>3148</v>
      </c>
      <c r="X3056" s="7" t="s">
        <v>13541</v>
      </c>
    </row>
    <row r="3057" spans="1:24" x14ac:dyDescent="0.3">
      <c r="A3057" t="s">
        <v>13158</v>
      </c>
      <c r="B3057" t="s">
        <v>13542</v>
      </c>
      <c r="C3057" t="s">
        <v>13543</v>
      </c>
      <c r="F3057" t="s">
        <v>29</v>
      </c>
      <c r="G3057" t="s">
        <v>30</v>
      </c>
      <c r="I3057" t="s">
        <v>29</v>
      </c>
      <c r="J3057" s="4">
        <v>200401</v>
      </c>
      <c r="K3057" t="s">
        <v>32</v>
      </c>
      <c r="L3057" t="s">
        <v>13544</v>
      </c>
      <c r="M3057" t="s">
        <v>34</v>
      </c>
      <c r="N3057" t="s">
        <v>335</v>
      </c>
      <c r="O3057" t="s">
        <v>65</v>
      </c>
      <c r="P3057" s="4">
        <v>0</v>
      </c>
      <c r="Q3057" s="4">
        <v>0</v>
      </c>
      <c r="R3057" t="s">
        <v>13162</v>
      </c>
      <c r="S3057" t="s">
        <v>13163</v>
      </c>
      <c r="T3057" t="s">
        <v>809</v>
      </c>
      <c r="V3057" t="s">
        <v>197</v>
      </c>
      <c r="W3057" t="s">
        <v>5399</v>
      </c>
      <c r="X3057" s="7" t="s">
        <v>13545</v>
      </c>
    </row>
    <row r="3058" spans="1:24" x14ac:dyDescent="0.3">
      <c r="A3058" t="s">
        <v>13158</v>
      </c>
      <c r="B3058" t="s">
        <v>13546</v>
      </c>
      <c r="C3058" t="s">
        <v>13547</v>
      </c>
      <c r="F3058" t="s">
        <v>29</v>
      </c>
      <c r="G3058" t="s">
        <v>30</v>
      </c>
      <c r="I3058" t="s">
        <v>29</v>
      </c>
      <c r="J3058" s="4">
        <v>200401</v>
      </c>
      <c r="K3058" t="s">
        <v>32</v>
      </c>
      <c r="L3058" t="s">
        <v>13548</v>
      </c>
      <c r="M3058" t="s">
        <v>34</v>
      </c>
      <c r="N3058" t="s">
        <v>335</v>
      </c>
      <c r="O3058" t="s">
        <v>65</v>
      </c>
      <c r="P3058" s="2">
        <v>60000</v>
      </c>
      <c r="Q3058" s="4">
        <v>0</v>
      </c>
      <c r="R3058" t="s">
        <v>13162</v>
      </c>
      <c r="S3058" t="s">
        <v>13163</v>
      </c>
      <c r="T3058" t="s">
        <v>809</v>
      </c>
      <c r="V3058" t="s">
        <v>5560</v>
      </c>
      <c r="W3058" t="s">
        <v>5561</v>
      </c>
      <c r="X3058" s="7" t="s">
        <v>13549</v>
      </c>
    </row>
    <row r="3059" spans="1:24" x14ac:dyDescent="0.3">
      <c r="A3059" t="s">
        <v>5059</v>
      </c>
      <c r="B3059" t="s">
        <v>13550</v>
      </c>
      <c r="C3059" t="s">
        <v>13551</v>
      </c>
      <c r="F3059" t="s">
        <v>29</v>
      </c>
      <c r="G3059" t="s">
        <v>30</v>
      </c>
      <c r="I3059" t="s">
        <v>29</v>
      </c>
      <c r="J3059" s="4">
        <v>200401</v>
      </c>
      <c r="K3059" t="s">
        <v>32</v>
      </c>
      <c r="L3059" t="s">
        <v>13552</v>
      </c>
      <c r="M3059" t="s">
        <v>34</v>
      </c>
      <c r="N3059" t="s">
        <v>327</v>
      </c>
      <c r="O3059" t="s">
        <v>11985</v>
      </c>
      <c r="P3059" s="2">
        <v>1328500</v>
      </c>
      <c r="Q3059" s="4">
        <v>0</v>
      </c>
      <c r="R3059" t="s">
        <v>13553</v>
      </c>
      <c r="S3059" t="s">
        <v>749</v>
      </c>
      <c r="T3059" t="s">
        <v>183</v>
      </c>
      <c r="V3059" t="s">
        <v>197</v>
      </c>
      <c r="W3059" t="s">
        <v>3148</v>
      </c>
      <c r="X3059" s="7" t="s">
        <v>13554</v>
      </c>
    </row>
    <row r="3060" spans="1:24" x14ac:dyDescent="0.3">
      <c r="A3060" t="s">
        <v>2396</v>
      </c>
      <c r="B3060" t="s">
        <v>13555</v>
      </c>
      <c r="C3060" t="s">
        <v>13556</v>
      </c>
      <c r="F3060" t="s">
        <v>29</v>
      </c>
      <c r="G3060" t="s">
        <v>30</v>
      </c>
      <c r="I3060" t="s">
        <v>29</v>
      </c>
      <c r="J3060" s="4">
        <v>200401</v>
      </c>
      <c r="K3060" t="s">
        <v>32</v>
      </c>
      <c r="L3060" t="s">
        <v>13557</v>
      </c>
      <c r="M3060" t="s">
        <v>34</v>
      </c>
      <c r="N3060" t="s">
        <v>335</v>
      </c>
      <c r="O3060" t="s">
        <v>65</v>
      </c>
      <c r="P3060" s="2">
        <v>1039000</v>
      </c>
      <c r="Q3060" s="2">
        <v>1039000</v>
      </c>
      <c r="R3060" t="s">
        <v>2030</v>
      </c>
      <c r="S3060" t="s">
        <v>2316</v>
      </c>
      <c r="T3060" t="s">
        <v>48</v>
      </c>
      <c r="V3060" t="s">
        <v>197</v>
      </c>
      <c r="W3060" t="s">
        <v>3148</v>
      </c>
      <c r="X3060" s="7" t="s">
        <v>13558</v>
      </c>
    </row>
    <row r="3061" spans="1:24" x14ac:dyDescent="0.3">
      <c r="A3061" t="s">
        <v>13559</v>
      </c>
      <c r="B3061" t="s">
        <v>13560</v>
      </c>
      <c r="C3061" t="s">
        <v>13561</v>
      </c>
      <c r="F3061" t="s">
        <v>29</v>
      </c>
      <c r="G3061" t="s">
        <v>30</v>
      </c>
      <c r="I3061" t="s">
        <v>29</v>
      </c>
      <c r="J3061" s="4">
        <v>200401</v>
      </c>
      <c r="K3061" t="s">
        <v>32</v>
      </c>
      <c r="L3061" t="s">
        <v>13562</v>
      </c>
      <c r="M3061" t="s">
        <v>34</v>
      </c>
      <c r="N3061" t="s">
        <v>335</v>
      </c>
      <c r="O3061" t="s">
        <v>65</v>
      </c>
      <c r="P3061" s="2">
        <v>20951100</v>
      </c>
      <c r="Q3061" s="2">
        <v>20951100</v>
      </c>
      <c r="R3061" t="s">
        <v>13563</v>
      </c>
      <c r="S3061" t="s">
        <v>13564</v>
      </c>
      <c r="T3061" t="s">
        <v>84</v>
      </c>
      <c r="V3061" t="s">
        <v>116</v>
      </c>
      <c r="W3061" t="s">
        <v>117</v>
      </c>
      <c r="X3061" s="7" t="s">
        <v>13565</v>
      </c>
    </row>
    <row r="3062" spans="1:24" x14ac:dyDescent="0.3">
      <c r="A3062" t="s">
        <v>13566</v>
      </c>
      <c r="B3062" t="s">
        <v>13567</v>
      </c>
      <c r="C3062" t="s">
        <v>13568</v>
      </c>
      <c r="F3062" t="s">
        <v>29</v>
      </c>
      <c r="G3062" t="s">
        <v>53</v>
      </c>
      <c r="I3062" t="s">
        <v>29</v>
      </c>
      <c r="J3062" s="4">
        <v>200401</v>
      </c>
      <c r="K3062" t="s">
        <v>32</v>
      </c>
      <c r="L3062" t="s">
        <v>13569</v>
      </c>
      <c r="M3062" t="s">
        <v>34</v>
      </c>
      <c r="N3062" t="s">
        <v>335</v>
      </c>
      <c r="O3062" t="s">
        <v>65</v>
      </c>
      <c r="P3062" s="2">
        <v>53399700</v>
      </c>
      <c r="Q3062" s="2">
        <v>53399700</v>
      </c>
      <c r="R3062" t="s">
        <v>66</v>
      </c>
      <c r="S3062" t="s">
        <v>13510</v>
      </c>
      <c r="T3062" t="s">
        <v>13511</v>
      </c>
      <c r="V3062" t="s">
        <v>197</v>
      </c>
      <c r="W3062" t="s">
        <v>198</v>
      </c>
      <c r="X3062" s="7" t="s">
        <v>13570</v>
      </c>
    </row>
    <row r="3063" spans="1:24" x14ac:dyDescent="0.3">
      <c r="A3063" t="s">
        <v>3790</v>
      </c>
      <c r="B3063" t="s">
        <v>13571</v>
      </c>
      <c r="C3063" t="s">
        <v>13572</v>
      </c>
      <c r="F3063" t="s">
        <v>29</v>
      </c>
      <c r="G3063" t="s">
        <v>30</v>
      </c>
      <c r="I3063" t="s">
        <v>29</v>
      </c>
      <c r="J3063" s="4">
        <v>200401</v>
      </c>
      <c r="K3063" t="s">
        <v>32</v>
      </c>
      <c r="L3063" t="s">
        <v>13573</v>
      </c>
      <c r="M3063" t="s">
        <v>34</v>
      </c>
      <c r="N3063" t="s">
        <v>327</v>
      </c>
      <c r="O3063" t="s">
        <v>65</v>
      </c>
      <c r="P3063" s="2">
        <v>2763450</v>
      </c>
      <c r="Q3063" s="2">
        <v>2763450</v>
      </c>
      <c r="R3063" t="s">
        <v>3794</v>
      </c>
      <c r="S3063" t="s">
        <v>749</v>
      </c>
      <c r="T3063" t="s">
        <v>183</v>
      </c>
      <c r="V3063" t="s">
        <v>116</v>
      </c>
      <c r="W3063" t="s">
        <v>6652</v>
      </c>
      <c r="X3063" s="7" t="s">
        <v>13574</v>
      </c>
    </row>
    <row r="3064" spans="1:24" x14ac:dyDescent="0.3">
      <c r="A3064" t="s">
        <v>13575</v>
      </c>
      <c r="B3064" t="s">
        <v>13576</v>
      </c>
      <c r="C3064" t="s">
        <v>13577</v>
      </c>
      <c r="F3064" t="s">
        <v>29</v>
      </c>
      <c r="G3064" t="s">
        <v>30</v>
      </c>
      <c r="H3064" t="s">
        <v>4416</v>
      </c>
      <c r="I3064" t="s">
        <v>29</v>
      </c>
      <c r="J3064" s="4">
        <v>200401</v>
      </c>
      <c r="K3064" t="s">
        <v>32</v>
      </c>
      <c r="L3064" t="s">
        <v>13578</v>
      </c>
      <c r="M3064" t="s">
        <v>34</v>
      </c>
      <c r="N3064" t="s">
        <v>335</v>
      </c>
      <c r="O3064" t="s">
        <v>65</v>
      </c>
      <c r="P3064" s="4">
        <v>0</v>
      </c>
      <c r="Q3064" s="4">
        <v>0</v>
      </c>
      <c r="R3064" t="s">
        <v>13579</v>
      </c>
      <c r="S3064" t="s">
        <v>13580</v>
      </c>
      <c r="T3064" t="s">
        <v>4286</v>
      </c>
      <c r="V3064" t="s">
        <v>197</v>
      </c>
      <c r="W3064" t="s">
        <v>3148</v>
      </c>
      <c r="X3064" s="7" t="s">
        <v>13581</v>
      </c>
    </row>
    <row r="3065" spans="1:24" x14ac:dyDescent="0.3">
      <c r="A3065" t="s">
        <v>13566</v>
      </c>
      <c r="B3065" t="s">
        <v>13582</v>
      </c>
      <c r="C3065" t="s">
        <v>13583</v>
      </c>
      <c r="F3065" t="s">
        <v>29</v>
      </c>
      <c r="G3065" t="s">
        <v>30</v>
      </c>
      <c r="I3065" t="s">
        <v>29</v>
      </c>
      <c r="J3065" s="4">
        <v>200401</v>
      </c>
      <c r="K3065" t="s">
        <v>32</v>
      </c>
      <c r="L3065" t="s">
        <v>13584</v>
      </c>
      <c r="M3065" t="s">
        <v>34</v>
      </c>
      <c r="N3065" t="s">
        <v>335</v>
      </c>
      <c r="O3065" t="s">
        <v>65</v>
      </c>
      <c r="P3065" s="2">
        <v>12717500</v>
      </c>
      <c r="Q3065" s="2">
        <v>12717500</v>
      </c>
      <c r="R3065" t="s">
        <v>66</v>
      </c>
      <c r="S3065" t="s">
        <v>13510</v>
      </c>
      <c r="T3065" t="s">
        <v>13511</v>
      </c>
      <c r="V3065" t="s">
        <v>197</v>
      </c>
      <c r="W3065" t="s">
        <v>5399</v>
      </c>
      <c r="X3065" s="7" t="s">
        <v>13585</v>
      </c>
    </row>
    <row r="3066" spans="1:24" x14ac:dyDescent="0.3">
      <c r="A3066" t="s">
        <v>2887</v>
      </c>
      <c r="B3066" t="s">
        <v>13586</v>
      </c>
      <c r="C3066" t="s">
        <v>4752</v>
      </c>
      <c r="F3066" t="s">
        <v>29</v>
      </c>
      <c r="G3066" t="s">
        <v>30</v>
      </c>
      <c r="I3066" t="s">
        <v>29</v>
      </c>
      <c r="J3066" s="4">
        <v>200401</v>
      </c>
      <c r="K3066" t="s">
        <v>32</v>
      </c>
      <c r="L3066" t="s">
        <v>13587</v>
      </c>
      <c r="M3066" t="s">
        <v>34</v>
      </c>
      <c r="N3066" t="s">
        <v>335</v>
      </c>
      <c r="O3066" t="s">
        <v>65</v>
      </c>
      <c r="P3066" s="2">
        <v>500000</v>
      </c>
      <c r="Q3066" s="2">
        <v>500000</v>
      </c>
      <c r="R3066" t="s">
        <v>1386</v>
      </c>
      <c r="S3066" t="s">
        <v>2891</v>
      </c>
      <c r="T3066" t="s">
        <v>315</v>
      </c>
      <c r="V3066" t="s">
        <v>116</v>
      </c>
      <c r="W3066" t="s">
        <v>117</v>
      </c>
      <c r="X3066" s="7" t="s">
        <v>13588</v>
      </c>
    </row>
    <row r="3067" spans="1:24" x14ac:dyDescent="0.3">
      <c r="A3067" t="s">
        <v>13566</v>
      </c>
      <c r="B3067" t="s">
        <v>13589</v>
      </c>
      <c r="C3067" t="s">
        <v>13590</v>
      </c>
      <c r="F3067" t="s">
        <v>29</v>
      </c>
      <c r="G3067" t="s">
        <v>30</v>
      </c>
      <c r="I3067" t="s">
        <v>29</v>
      </c>
      <c r="J3067" s="4">
        <v>200401</v>
      </c>
      <c r="K3067" t="s">
        <v>32</v>
      </c>
      <c r="L3067" t="s">
        <v>13591</v>
      </c>
      <c r="M3067" t="s">
        <v>34</v>
      </c>
      <c r="N3067" t="s">
        <v>335</v>
      </c>
      <c r="O3067" t="s">
        <v>65</v>
      </c>
      <c r="P3067" s="2">
        <v>5139100</v>
      </c>
      <c r="Q3067" s="2">
        <v>5139100</v>
      </c>
      <c r="R3067" t="s">
        <v>66</v>
      </c>
      <c r="S3067" t="s">
        <v>13510</v>
      </c>
      <c r="T3067" t="s">
        <v>13511</v>
      </c>
      <c r="V3067" t="s">
        <v>197</v>
      </c>
      <c r="W3067" t="s">
        <v>3148</v>
      </c>
      <c r="X3067" s="7" t="s">
        <v>13592</v>
      </c>
    </row>
    <row r="3068" spans="1:24" x14ac:dyDescent="0.3">
      <c r="A3068" t="s">
        <v>8181</v>
      </c>
      <c r="B3068" t="s">
        <v>13593</v>
      </c>
      <c r="C3068" t="s">
        <v>13594</v>
      </c>
      <c r="F3068" t="s">
        <v>29</v>
      </c>
      <c r="G3068" t="s">
        <v>53</v>
      </c>
      <c r="H3068" t="s">
        <v>462</v>
      </c>
      <c r="I3068" t="s">
        <v>29</v>
      </c>
      <c r="J3068" s="4">
        <v>200401</v>
      </c>
      <c r="K3068" t="s">
        <v>32</v>
      </c>
      <c r="L3068" t="s">
        <v>13595</v>
      </c>
      <c r="M3068" t="s">
        <v>34</v>
      </c>
      <c r="N3068" t="s">
        <v>335</v>
      </c>
      <c r="O3068" t="s">
        <v>65</v>
      </c>
      <c r="P3068" s="2">
        <v>1000000</v>
      </c>
      <c r="Q3068" s="2">
        <v>1000000</v>
      </c>
      <c r="R3068" t="s">
        <v>100</v>
      </c>
      <c r="S3068" t="s">
        <v>8185</v>
      </c>
      <c r="T3068" t="s">
        <v>302</v>
      </c>
      <c r="V3068" t="s">
        <v>197</v>
      </c>
      <c r="W3068" t="s">
        <v>5858</v>
      </c>
      <c r="X3068" s="7" t="s">
        <v>13596</v>
      </c>
    </row>
    <row r="3069" spans="1:24" x14ac:dyDescent="0.3">
      <c r="A3069" t="s">
        <v>2396</v>
      </c>
      <c r="B3069" t="s">
        <v>13597</v>
      </c>
      <c r="C3069" t="s">
        <v>13598</v>
      </c>
      <c r="F3069" t="s">
        <v>29</v>
      </c>
      <c r="G3069" t="s">
        <v>30</v>
      </c>
      <c r="I3069" t="s">
        <v>29</v>
      </c>
      <c r="J3069" s="4">
        <v>200401</v>
      </c>
      <c r="K3069" t="s">
        <v>32</v>
      </c>
      <c r="L3069" t="s">
        <v>13599</v>
      </c>
      <c r="M3069" t="s">
        <v>34</v>
      </c>
      <c r="N3069" t="s">
        <v>335</v>
      </c>
      <c r="O3069" t="s">
        <v>65</v>
      </c>
      <c r="P3069" s="2">
        <v>519700</v>
      </c>
      <c r="Q3069" s="2">
        <v>519700</v>
      </c>
      <c r="R3069" t="s">
        <v>2030</v>
      </c>
      <c r="S3069" t="s">
        <v>2316</v>
      </c>
      <c r="T3069" t="s">
        <v>48</v>
      </c>
      <c r="V3069" t="s">
        <v>197</v>
      </c>
      <c r="W3069" t="s">
        <v>3148</v>
      </c>
      <c r="X3069" s="7" t="s">
        <v>13600</v>
      </c>
    </row>
    <row r="3070" spans="1:24" x14ac:dyDescent="0.3">
      <c r="A3070" t="s">
        <v>2972</v>
      </c>
      <c r="B3070" t="s">
        <v>13601</v>
      </c>
      <c r="C3070" t="s">
        <v>13602</v>
      </c>
      <c r="F3070" t="s">
        <v>29</v>
      </c>
      <c r="G3070" t="s">
        <v>30</v>
      </c>
      <c r="I3070" t="s">
        <v>29</v>
      </c>
      <c r="J3070" s="4">
        <v>200401</v>
      </c>
      <c r="K3070" t="s">
        <v>32</v>
      </c>
      <c r="L3070" t="s">
        <v>13603</v>
      </c>
      <c r="M3070" t="s">
        <v>34</v>
      </c>
      <c r="N3070" t="s">
        <v>335</v>
      </c>
      <c r="O3070" t="s">
        <v>65</v>
      </c>
      <c r="P3070" s="2">
        <v>1887400</v>
      </c>
      <c r="Q3070" s="2">
        <v>1887400</v>
      </c>
      <c r="R3070" t="s">
        <v>2976</v>
      </c>
      <c r="S3070" t="s">
        <v>749</v>
      </c>
      <c r="T3070" t="s">
        <v>183</v>
      </c>
      <c r="V3070" t="s">
        <v>116</v>
      </c>
      <c r="W3070" t="s">
        <v>117</v>
      </c>
      <c r="X3070" s="7" t="s">
        <v>13604</v>
      </c>
    </row>
    <row r="3071" spans="1:24" x14ac:dyDescent="0.3">
      <c r="A3071" t="s">
        <v>2887</v>
      </c>
      <c r="B3071" t="s">
        <v>13605</v>
      </c>
      <c r="C3071" t="s">
        <v>4756</v>
      </c>
      <c r="F3071" t="s">
        <v>29</v>
      </c>
      <c r="G3071" t="s">
        <v>30</v>
      </c>
      <c r="I3071" t="s">
        <v>29</v>
      </c>
      <c r="J3071" s="4">
        <v>200401</v>
      </c>
      <c r="K3071" t="s">
        <v>32</v>
      </c>
      <c r="L3071" t="s">
        <v>13606</v>
      </c>
      <c r="M3071" t="s">
        <v>34</v>
      </c>
      <c r="N3071" t="s">
        <v>335</v>
      </c>
      <c r="O3071" t="s">
        <v>65</v>
      </c>
      <c r="P3071" s="2">
        <v>800000</v>
      </c>
      <c r="Q3071" s="2">
        <v>800000</v>
      </c>
      <c r="R3071" t="s">
        <v>1386</v>
      </c>
      <c r="S3071" t="s">
        <v>2891</v>
      </c>
      <c r="T3071" t="s">
        <v>315</v>
      </c>
      <c r="V3071" t="s">
        <v>116</v>
      </c>
      <c r="W3071" t="s">
        <v>117</v>
      </c>
      <c r="X3071" s="7" t="s">
        <v>13607</v>
      </c>
    </row>
    <row r="3072" spans="1:24" x14ac:dyDescent="0.3">
      <c r="A3072" t="s">
        <v>5059</v>
      </c>
      <c r="B3072" t="s">
        <v>13608</v>
      </c>
      <c r="C3072" t="s">
        <v>5066</v>
      </c>
      <c r="F3072" t="s">
        <v>29</v>
      </c>
      <c r="G3072" t="s">
        <v>30</v>
      </c>
      <c r="I3072" t="s">
        <v>29</v>
      </c>
      <c r="J3072" s="4">
        <v>200401</v>
      </c>
      <c r="K3072" t="s">
        <v>32</v>
      </c>
      <c r="L3072" t="s">
        <v>13609</v>
      </c>
      <c r="M3072" t="s">
        <v>34</v>
      </c>
      <c r="N3072" t="s">
        <v>327</v>
      </c>
      <c r="O3072" t="s">
        <v>65</v>
      </c>
      <c r="P3072" s="2">
        <v>5038200</v>
      </c>
      <c r="Q3072" s="2">
        <v>5038200</v>
      </c>
      <c r="R3072" t="s">
        <v>13553</v>
      </c>
      <c r="S3072" t="s">
        <v>749</v>
      </c>
      <c r="T3072" t="s">
        <v>183</v>
      </c>
      <c r="V3072" t="s">
        <v>116</v>
      </c>
      <c r="W3072" t="s">
        <v>117</v>
      </c>
      <c r="X3072" s="7" t="s">
        <v>13610</v>
      </c>
    </row>
    <row r="3073" spans="1:24" x14ac:dyDescent="0.3">
      <c r="A3073" t="s">
        <v>5059</v>
      </c>
      <c r="B3073" t="s">
        <v>13611</v>
      </c>
      <c r="C3073" t="s">
        <v>5061</v>
      </c>
      <c r="F3073" t="s">
        <v>29</v>
      </c>
      <c r="G3073" t="s">
        <v>30</v>
      </c>
      <c r="I3073" t="s">
        <v>29</v>
      </c>
      <c r="J3073" s="4">
        <v>200401</v>
      </c>
      <c r="K3073" t="s">
        <v>32</v>
      </c>
      <c r="L3073" t="s">
        <v>13612</v>
      </c>
      <c r="M3073" t="s">
        <v>34</v>
      </c>
      <c r="N3073" t="s">
        <v>327</v>
      </c>
      <c r="O3073" t="s">
        <v>11985</v>
      </c>
      <c r="P3073" s="2">
        <v>812000</v>
      </c>
      <c r="Q3073" s="2">
        <v>812000</v>
      </c>
      <c r="R3073" t="s">
        <v>13553</v>
      </c>
      <c r="S3073" t="s">
        <v>749</v>
      </c>
      <c r="T3073" t="s">
        <v>183</v>
      </c>
      <c r="V3073" t="s">
        <v>116</v>
      </c>
      <c r="W3073" t="s">
        <v>117</v>
      </c>
      <c r="X3073" s="7" t="s">
        <v>13613</v>
      </c>
    </row>
    <row r="3074" spans="1:24" x14ac:dyDescent="0.3">
      <c r="A3074" t="s">
        <v>13614</v>
      </c>
      <c r="B3074" t="s">
        <v>13615</v>
      </c>
      <c r="C3074" t="s">
        <v>13616</v>
      </c>
      <c r="F3074" t="s">
        <v>29</v>
      </c>
      <c r="G3074" t="s">
        <v>367</v>
      </c>
      <c r="I3074" t="s">
        <v>29</v>
      </c>
      <c r="J3074" s="4">
        <v>200401</v>
      </c>
      <c r="K3074" t="s">
        <v>32</v>
      </c>
      <c r="L3074" t="s">
        <v>13617</v>
      </c>
      <c r="M3074" t="s">
        <v>34</v>
      </c>
      <c r="N3074" t="s">
        <v>335</v>
      </c>
      <c r="O3074" t="s">
        <v>65</v>
      </c>
      <c r="P3074" s="2">
        <v>250000</v>
      </c>
      <c r="Q3074" s="2">
        <v>250000</v>
      </c>
      <c r="R3074" t="s">
        <v>57</v>
      </c>
      <c r="S3074" t="s">
        <v>13510</v>
      </c>
      <c r="T3074" t="s">
        <v>13511</v>
      </c>
      <c r="V3074" t="s">
        <v>197</v>
      </c>
      <c r="W3074" t="s">
        <v>5399</v>
      </c>
      <c r="X3074" s="7" t="s">
        <v>13618</v>
      </c>
    </row>
    <row r="3075" spans="1:24" x14ac:dyDescent="0.3">
      <c r="A3075" t="s">
        <v>7968</v>
      </c>
      <c r="B3075" t="s">
        <v>13619</v>
      </c>
      <c r="C3075" t="s">
        <v>7970</v>
      </c>
      <c r="F3075" t="s">
        <v>29</v>
      </c>
      <c r="G3075" t="s">
        <v>30</v>
      </c>
      <c r="H3075" t="s">
        <v>31</v>
      </c>
      <c r="I3075" t="s">
        <v>29</v>
      </c>
      <c r="J3075" s="4">
        <v>200401</v>
      </c>
      <c r="K3075" t="s">
        <v>32</v>
      </c>
      <c r="L3075" t="s">
        <v>13620</v>
      </c>
      <c r="M3075" t="s">
        <v>34</v>
      </c>
      <c r="N3075" t="s">
        <v>335</v>
      </c>
      <c r="O3075" t="s">
        <v>65</v>
      </c>
      <c r="P3075" s="2">
        <v>4970000</v>
      </c>
      <c r="Q3075" s="2">
        <v>4970000</v>
      </c>
      <c r="R3075" t="s">
        <v>7972</v>
      </c>
      <c r="S3075" t="s">
        <v>7973</v>
      </c>
      <c r="T3075" t="s">
        <v>281</v>
      </c>
      <c r="V3075" t="s">
        <v>116</v>
      </c>
      <c r="W3075" t="s">
        <v>117</v>
      </c>
      <c r="X3075" s="7" t="s">
        <v>13621</v>
      </c>
    </row>
    <row r="3076" spans="1:24" x14ac:dyDescent="0.3">
      <c r="A3076" t="s">
        <v>13622</v>
      </c>
      <c r="B3076" t="s">
        <v>13623</v>
      </c>
      <c r="C3076" t="s">
        <v>13296</v>
      </c>
      <c r="F3076" t="s">
        <v>29</v>
      </c>
      <c r="G3076" t="s">
        <v>30</v>
      </c>
      <c r="I3076" t="s">
        <v>29</v>
      </c>
      <c r="J3076" s="4">
        <v>200401</v>
      </c>
      <c r="K3076" t="s">
        <v>32</v>
      </c>
      <c r="L3076" t="s">
        <v>13624</v>
      </c>
      <c r="M3076" t="s">
        <v>34</v>
      </c>
      <c r="N3076" t="s">
        <v>335</v>
      </c>
      <c r="O3076" t="s">
        <v>65</v>
      </c>
      <c r="P3076" s="2">
        <v>2846070</v>
      </c>
      <c r="Q3076" s="2">
        <v>2846070</v>
      </c>
      <c r="R3076" t="s">
        <v>13625</v>
      </c>
      <c r="S3076" t="s">
        <v>13298</v>
      </c>
      <c r="T3076" t="s">
        <v>48</v>
      </c>
      <c r="V3076" t="s">
        <v>197</v>
      </c>
      <c r="W3076" t="s">
        <v>3148</v>
      </c>
      <c r="X3076" s="7" t="s">
        <v>13626</v>
      </c>
    </row>
    <row r="3077" spans="1:24" x14ac:dyDescent="0.3">
      <c r="A3077" t="s">
        <v>4451</v>
      </c>
      <c r="B3077" t="s">
        <v>13627</v>
      </c>
      <c r="C3077" t="s">
        <v>11211</v>
      </c>
      <c r="F3077" t="s">
        <v>29</v>
      </c>
      <c r="G3077" t="s">
        <v>30</v>
      </c>
      <c r="H3077" t="s">
        <v>31</v>
      </c>
      <c r="I3077" t="s">
        <v>29</v>
      </c>
      <c r="J3077" s="4">
        <v>200401</v>
      </c>
      <c r="K3077" t="s">
        <v>32</v>
      </c>
      <c r="L3077" t="s">
        <v>13628</v>
      </c>
      <c r="M3077" t="s">
        <v>34</v>
      </c>
      <c r="N3077" t="s">
        <v>334</v>
      </c>
      <c r="O3077" t="s">
        <v>36</v>
      </c>
      <c r="P3077" s="4">
        <v>0</v>
      </c>
      <c r="Q3077" s="4">
        <v>0</v>
      </c>
      <c r="R3077" t="s">
        <v>399</v>
      </c>
      <c r="S3077" t="s">
        <v>2316</v>
      </c>
      <c r="T3077" t="s">
        <v>48</v>
      </c>
      <c r="V3077" t="s">
        <v>5560</v>
      </c>
      <c r="W3077" t="s">
        <v>5843</v>
      </c>
      <c r="X3077" s="7" t="s">
        <v>13629</v>
      </c>
    </row>
    <row r="3078" spans="1:24" x14ac:dyDescent="0.3">
      <c r="A3078" t="s">
        <v>2887</v>
      </c>
      <c r="B3078" t="s">
        <v>13630</v>
      </c>
      <c r="C3078" t="s">
        <v>2894</v>
      </c>
      <c r="F3078" t="s">
        <v>29</v>
      </c>
      <c r="G3078" t="s">
        <v>30</v>
      </c>
      <c r="I3078" t="s">
        <v>29</v>
      </c>
      <c r="J3078" s="4">
        <v>200401</v>
      </c>
      <c r="K3078" t="s">
        <v>32</v>
      </c>
      <c r="L3078" t="s">
        <v>13631</v>
      </c>
      <c r="M3078" t="s">
        <v>34</v>
      </c>
      <c r="N3078" t="s">
        <v>335</v>
      </c>
      <c r="O3078" t="s">
        <v>65</v>
      </c>
      <c r="P3078" s="2">
        <v>1900500</v>
      </c>
      <c r="Q3078" s="2">
        <v>1900500</v>
      </c>
      <c r="R3078" t="s">
        <v>1386</v>
      </c>
      <c r="S3078" t="s">
        <v>2891</v>
      </c>
      <c r="T3078" t="s">
        <v>315</v>
      </c>
      <c r="V3078" t="s">
        <v>116</v>
      </c>
      <c r="W3078" t="s">
        <v>117</v>
      </c>
      <c r="X3078" s="7" t="s">
        <v>13632</v>
      </c>
    </row>
    <row r="3079" spans="1:24" x14ac:dyDescent="0.3">
      <c r="A3079" t="s">
        <v>2396</v>
      </c>
      <c r="B3079" t="s">
        <v>13633</v>
      </c>
      <c r="C3079" t="s">
        <v>13028</v>
      </c>
      <c r="F3079" t="s">
        <v>29</v>
      </c>
      <c r="G3079" t="s">
        <v>30</v>
      </c>
      <c r="I3079" t="s">
        <v>29</v>
      </c>
      <c r="J3079" s="4">
        <v>200401</v>
      </c>
      <c r="K3079" t="s">
        <v>32</v>
      </c>
      <c r="L3079" t="s">
        <v>13634</v>
      </c>
      <c r="M3079" t="s">
        <v>34</v>
      </c>
      <c r="N3079" t="s">
        <v>335</v>
      </c>
      <c r="O3079" t="s">
        <v>65</v>
      </c>
      <c r="P3079" s="2">
        <v>46300</v>
      </c>
      <c r="Q3079" s="2">
        <v>46300</v>
      </c>
      <c r="R3079" t="s">
        <v>2030</v>
      </c>
      <c r="S3079" t="s">
        <v>2316</v>
      </c>
      <c r="T3079" t="s">
        <v>48</v>
      </c>
      <c r="V3079" t="s">
        <v>197</v>
      </c>
      <c r="W3079" t="s">
        <v>3148</v>
      </c>
      <c r="X3079" s="7" t="s">
        <v>13635</v>
      </c>
    </row>
    <row r="3080" spans="1:24" x14ac:dyDescent="0.3">
      <c r="A3080" t="s">
        <v>4425</v>
      </c>
      <c r="B3080" t="s">
        <v>13636</v>
      </c>
      <c r="C3080" t="s">
        <v>13637</v>
      </c>
      <c r="F3080" t="s">
        <v>29</v>
      </c>
      <c r="G3080" t="s">
        <v>53</v>
      </c>
      <c r="I3080" t="s">
        <v>29</v>
      </c>
      <c r="J3080" s="4">
        <v>200401</v>
      </c>
      <c r="K3080" t="s">
        <v>32</v>
      </c>
      <c r="L3080" t="s">
        <v>13638</v>
      </c>
      <c r="M3080" t="s">
        <v>34</v>
      </c>
      <c r="N3080" t="s">
        <v>1794</v>
      </c>
      <c r="O3080" t="s">
        <v>65</v>
      </c>
      <c r="P3080" s="2">
        <v>29000000</v>
      </c>
      <c r="Q3080" s="2">
        <v>29000000</v>
      </c>
      <c r="R3080" t="s">
        <v>100</v>
      </c>
      <c r="S3080" t="s">
        <v>38</v>
      </c>
      <c r="T3080" t="s">
        <v>39</v>
      </c>
      <c r="V3080" t="s">
        <v>5560</v>
      </c>
      <c r="W3080" t="s">
        <v>5843</v>
      </c>
      <c r="X3080" s="7" t="s">
        <v>13639</v>
      </c>
    </row>
    <row r="3081" spans="1:24" x14ac:dyDescent="0.3">
      <c r="A3081" t="s">
        <v>4425</v>
      </c>
      <c r="B3081" t="s">
        <v>13640</v>
      </c>
      <c r="C3081" t="s">
        <v>13641</v>
      </c>
      <c r="F3081" t="s">
        <v>29</v>
      </c>
      <c r="G3081" t="s">
        <v>53</v>
      </c>
      <c r="I3081" t="s">
        <v>29</v>
      </c>
      <c r="J3081" s="4">
        <v>200401</v>
      </c>
      <c r="K3081" t="s">
        <v>32</v>
      </c>
      <c r="L3081" t="s">
        <v>13642</v>
      </c>
      <c r="M3081" t="s">
        <v>34</v>
      </c>
      <c r="N3081" t="s">
        <v>1794</v>
      </c>
      <c r="O3081" t="s">
        <v>65</v>
      </c>
      <c r="P3081" s="2">
        <v>33500000</v>
      </c>
      <c r="Q3081" s="2">
        <v>33500000</v>
      </c>
      <c r="R3081" t="s">
        <v>100</v>
      </c>
      <c r="S3081" t="s">
        <v>38</v>
      </c>
      <c r="T3081" t="s">
        <v>39</v>
      </c>
      <c r="V3081" t="s">
        <v>5560</v>
      </c>
      <c r="W3081" t="s">
        <v>5843</v>
      </c>
      <c r="X3081" s="7" t="s">
        <v>13643</v>
      </c>
    </row>
    <row r="3082" spans="1:24" x14ac:dyDescent="0.3">
      <c r="A3082" t="s">
        <v>13644</v>
      </c>
      <c r="B3082" t="s">
        <v>13645</v>
      </c>
      <c r="C3082" t="s">
        <v>13646</v>
      </c>
      <c r="F3082" t="s">
        <v>29</v>
      </c>
      <c r="G3082" t="s">
        <v>30</v>
      </c>
      <c r="I3082" t="s">
        <v>29</v>
      </c>
      <c r="J3082" s="4">
        <v>200401</v>
      </c>
      <c r="K3082" t="s">
        <v>32</v>
      </c>
      <c r="L3082" t="s">
        <v>13647</v>
      </c>
      <c r="M3082" t="s">
        <v>34</v>
      </c>
      <c r="N3082" t="s">
        <v>335</v>
      </c>
      <c r="O3082" t="s">
        <v>65</v>
      </c>
      <c r="P3082" s="2">
        <v>180000</v>
      </c>
      <c r="Q3082" s="2">
        <v>180000</v>
      </c>
      <c r="R3082" t="s">
        <v>13648</v>
      </c>
      <c r="S3082" t="s">
        <v>549</v>
      </c>
      <c r="T3082" t="s">
        <v>68</v>
      </c>
      <c r="V3082" t="s">
        <v>116</v>
      </c>
      <c r="W3082" t="s">
        <v>6652</v>
      </c>
      <c r="X3082" s="7" t="s">
        <v>13649</v>
      </c>
    </row>
    <row r="3083" spans="1:24" x14ac:dyDescent="0.3">
      <c r="A3083" t="s">
        <v>2887</v>
      </c>
      <c r="B3083" t="s">
        <v>13650</v>
      </c>
      <c r="C3083" t="s">
        <v>13651</v>
      </c>
      <c r="F3083" t="s">
        <v>29</v>
      </c>
      <c r="G3083" t="s">
        <v>30</v>
      </c>
      <c r="I3083" t="s">
        <v>29</v>
      </c>
      <c r="J3083" s="4">
        <v>200401</v>
      </c>
      <c r="K3083" t="s">
        <v>32</v>
      </c>
      <c r="L3083" t="s">
        <v>13652</v>
      </c>
      <c r="M3083" t="s">
        <v>34</v>
      </c>
      <c r="N3083" t="s">
        <v>335</v>
      </c>
      <c r="O3083" t="s">
        <v>65</v>
      </c>
      <c r="P3083" s="2">
        <v>800000</v>
      </c>
      <c r="Q3083" s="2">
        <v>800000</v>
      </c>
      <c r="R3083" t="s">
        <v>1386</v>
      </c>
      <c r="S3083" t="s">
        <v>2891</v>
      </c>
      <c r="T3083" t="s">
        <v>315</v>
      </c>
      <c r="V3083" t="s">
        <v>5560</v>
      </c>
      <c r="W3083" t="s">
        <v>5561</v>
      </c>
      <c r="X3083" s="7" t="s">
        <v>13653</v>
      </c>
    </row>
    <row r="3084" spans="1:24" x14ac:dyDescent="0.3">
      <c r="A3084" t="s">
        <v>2887</v>
      </c>
      <c r="B3084" t="s">
        <v>13654</v>
      </c>
      <c r="C3084" t="s">
        <v>13655</v>
      </c>
      <c r="F3084" t="s">
        <v>29</v>
      </c>
      <c r="G3084" t="s">
        <v>30</v>
      </c>
      <c r="I3084" t="s">
        <v>29</v>
      </c>
      <c r="J3084" s="4">
        <v>200401</v>
      </c>
      <c r="K3084" t="s">
        <v>32</v>
      </c>
      <c r="L3084" t="s">
        <v>13656</v>
      </c>
      <c r="M3084" t="s">
        <v>34</v>
      </c>
      <c r="N3084" t="s">
        <v>335</v>
      </c>
      <c r="O3084" t="s">
        <v>65</v>
      </c>
      <c r="P3084" s="2">
        <v>70000</v>
      </c>
      <c r="Q3084" s="2">
        <v>70000</v>
      </c>
      <c r="R3084" t="s">
        <v>1386</v>
      </c>
      <c r="S3084" t="s">
        <v>2891</v>
      </c>
      <c r="T3084" t="s">
        <v>315</v>
      </c>
      <c r="V3084" t="s">
        <v>116</v>
      </c>
      <c r="W3084" t="s">
        <v>117</v>
      </c>
      <c r="X3084" s="7" t="s">
        <v>13657</v>
      </c>
    </row>
    <row r="3085" spans="1:24" x14ac:dyDescent="0.3">
      <c r="A3085" t="s">
        <v>3327</v>
      </c>
      <c r="B3085" t="s">
        <v>13658</v>
      </c>
      <c r="C3085" t="s">
        <v>13659</v>
      </c>
      <c r="F3085" t="s">
        <v>29</v>
      </c>
      <c r="G3085" t="s">
        <v>30</v>
      </c>
      <c r="I3085" t="s">
        <v>29</v>
      </c>
      <c r="J3085" s="4">
        <v>200401</v>
      </c>
      <c r="K3085" t="s">
        <v>32</v>
      </c>
      <c r="L3085" t="s">
        <v>13660</v>
      </c>
      <c r="M3085" t="s">
        <v>34</v>
      </c>
      <c r="N3085" t="s">
        <v>335</v>
      </c>
      <c r="O3085" t="s">
        <v>65</v>
      </c>
      <c r="P3085" s="2">
        <v>30300</v>
      </c>
      <c r="Q3085" s="2">
        <v>30300</v>
      </c>
      <c r="R3085" t="s">
        <v>3331</v>
      </c>
      <c r="S3085" t="s">
        <v>370</v>
      </c>
      <c r="T3085" t="s">
        <v>371</v>
      </c>
      <c r="V3085" t="s">
        <v>116</v>
      </c>
      <c r="W3085" t="s">
        <v>117</v>
      </c>
      <c r="X3085" s="7" t="s">
        <v>13661</v>
      </c>
    </row>
    <row r="3086" spans="1:24" x14ac:dyDescent="0.3">
      <c r="A3086" t="s">
        <v>1002</v>
      </c>
      <c r="B3086" t="s">
        <v>13662</v>
      </c>
      <c r="C3086" t="s">
        <v>13663</v>
      </c>
      <c r="F3086" t="s">
        <v>29</v>
      </c>
      <c r="G3086" t="s">
        <v>30</v>
      </c>
      <c r="H3086" t="s">
        <v>368</v>
      </c>
      <c r="I3086" t="s">
        <v>29</v>
      </c>
      <c r="J3086" s="4">
        <v>200401</v>
      </c>
      <c r="K3086" t="s">
        <v>32</v>
      </c>
      <c r="L3086" t="s">
        <v>13664</v>
      </c>
      <c r="M3086" t="s">
        <v>34</v>
      </c>
      <c r="N3086" t="s">
        <v>6672</v>
      </c>
      <c r="O3086" t="s">
        <v>11985</v>
      </c>
      <c r="P3086" s="2">
        <v>6800</v>
      </c>
      <c r="Q3086" s="2">
        <v>6800</v>
      </c>
      <c r="R3086" t="s">
        <v>1006</v>
      </c>
      <c r="S3086" t="s">
        <v>370</v>
      </c>
      <c r="T3086" t="s">
        <v>371</v>
      </c>
      <c r="V3086" t="s">
        <v>197</v>
      </c>
      <c r="W3086" t="s">
        <v>3148</v>
      </c>
      <c r="X3086" s="7" t="s">
        <v>13665</v>
      </c>
    </row>
    <row r="3087" spans="1:24" x14ac:dyDescent="0.3">
      <c r="A3087" t="s">
        <v>597</v>
      </c>
      <c r="B3087" t="s">
        <v>13666</v>
      </c>
      <c r="C3087" t="s">
        <v>13667</v>
      </c>
      <c r="F3087" t="s">
        <v>29</v>
      </c>
      <c r="G3087" t="s">
        <v>30</v>
      </c>
      <c r="I3087" t="s">
        <v>29</v>
      </c>
      <c r="J3087" s="4">
        <v>200401</v>
      </c>
      <c r="K3087" t="s">
        <v>32</v>
      </c>
      <c r="L3087" t="s">
        <v>13668</v>
      </c>
      <c r="M3087" t="s">
        <v>34</v>
      </c>
      <c r="N3087" t="s">
        <v>6534</v>
      </c>
      <c r="O3087" t="s">
        <v>65</v>
      </c>
      <c r="P3087" s="2">
        <v>20000000</v>
      </c>
      <c r="Q3087" s="4">
        <v>0</v>
      </c>
      <c r="R3087" t="s">
        <v>601</v>
      </c>
      <c r="S3087" t="s">
        <v>581</v>
      </c>
      <c r="T3087" t="s">
        <v>39</v>
      </c>
      <c r="V3087" t="s">
        <v>116</v>
      </c>
      <c r="W3087" t="s">
        <v>117</v>
      </c>
      <c r="X3087" s="7" t="s">
        <v>13669</v>
      </c>
    </row>
    <row r="3088" spans="1:24" x14ac:dyDescent="0.3">
      <c r="A3088" t="s">
        <v>11162</v>
      </c>
      <c r="B3088" t="s">
        <v>13670</v>
      </c>
      <c r="C3088" t="s">
        <v>13671</v>
      </c>
      <c r="F3088" t="s">
        <v>29</v>
      </c>
      <c r="G3088" t="s">
        <v>30</v>
      </c>
      <c r="I3088" t="s">
        <v>29</v>
      </c>
      <c r="J3088" s="4">
        <v>200401</v>
      </c>
      <c r="K3088" t="s">
        <v>32</v>
      </c>
      <c r="L3088" t="s">
        <v>13672</v>
      </c>
      <c r="M3088" t="s">
        <v>34</v>
      </c>
      <c r="N3088" t="s">
        <v>335</v>
      </c>
      <c r="O3088" t="s">
        <v>65</v>
      </c>
      <c r="P3088" s="2">
        <v>37160</v>
      </c>
      <c r="Q3088" s="2">
        <v>37160</v>
      </c>
      <c r="R3088" t="s">
        <v>860</v>
      </c>
      <c r="S3088" t="s">
        <v>742</v>
      </c>
      <c r="T3088" t="s">
        <v>48</v>
      </c>
      <c r="V3088" t="s">
        <v>116</v>
      </c>
      <c r="W3088" t="s">
        <v>117</v>
      </c>
      <c r="X3088" s="7" t="s">
        <v>13673</v>
      </c>
    </row>
    <row r="3089" spans="1:24" x14ac:dyDescent="0.3">
      <c r="A3089" t="s">
        <v>13674</v>
      </c>
      <c r="B3089" t="s">
        <v>13675</v>
      </c>
      <c r="C3089" t="s">
        <v>13676</v>
      </c>
      <c r="F3089" t="s">
        <v>29</v>
      </c>
      <c r="G3089" t="s">
        <v>30</v>
      </c>
      <c r="H3089" t="s">
        <v>368</v>
      </c>
      <c r="I3089" t="s">
        <v>29</v>
      </c>
      <c r="J3089" s="4">
        <v>200401</v>
      </c>
      <c r="K3089" t="s">
        <v>32</v>
      </c>
      <c r="L3089" t="s">
        <v>13677</v>
      </c>
      <c r="M3089" t="s">
        <v>34</v>
      </c>
      <c r="N3089" t="s">
        <v>327</v>
      </c>
      <c r="O3089" t="s">
        <v>65</v>
      </c>
      <c r="P3089" s="2">
        <v>17300</v>
      </c>
      <c r="Q3089" s="2">
        <v>17300</v>
      </c>
      <c r="R3089" t="s">
        <v>13678</v>
      </c>
      <c r="S3089" t="s">
        <v>370</v>
      </c>
      <c r="T3089" t="s">
        <v>371</v>
      </c>
      <c r="V3089" t="s">
        <v>5560</v>
      </c>
      <c r="W3089" t="s">
        <v>5843</v>
      </c>
      <c r="X3089" s="7" t="s">
        <v>13679</v>
      </c>
    </row>
    <row r="3090" spans="1:24" x14ac:dyDescent="0.3">
      <c r="A3090" t="s">
        <v>6881</v>
      </c>
      <c r="B3090" t="s">
        <v>13680</v>
      </c>
      <c r="C3090" t="s">
        <v>13681</v>
      </c>
      <c r="F3090" t="s">
        <v>29</v>
      </c>
      <c r="G3090" t="s">
        <v>30</v>
      </c>
      <c r="I3090" t="s">
        <v>29</v>
      </c>
      <c r="J3090" s="4">
        <v>200401</v>
      </c>
      <c r="K3090" t="s">
        <v>32</v>
      </c>
      <c r="L3090" t="s">
        <v>13682</v>
      </c>
      <c r="M3090" t="s">
        <v>34</v>
      </c>
      <c r="N3090" t="s">
        <v>335</v>
      </c>
      <c r="O3090" t="s">
        <v>65</v>
      </c>
      <c r="P3090" s="2">
        <v>2003400</v>
      </c>
      <c r="Q3090" s="2">
        <v>2003400</v>
      </c>
      <c r="R3090" t="s">
        <v>57</v>
      </c>
      <c r="S3090" t="s">
        <v>6885</v>
      </c>
      <c r="T3090" t="s">
        <v>849</v>
      </c>
      <c r="V3090" t="s">
        <v>5560</v>
      </c>
      <c r="W3090" t="s">
        <v>5561</v>
      </c>
      <c r="X3090" s="7" t="s">
        <v>13683</v>
      </c>
    </row>
    <row r="3091" spans="1:24" x14ac:dyDescent="0.3">
      <c r="A3091" t="s">
        <v>576</v>
      </c>
      <c r="B3091" t="s">
        <v>13684</v>
      </c>
      <c r="C3091" t="s">
        <v>13685</v>
      </c>
      <c r="F3091" t="s">
        <v>29</v>
      </c>
      <c r="G3091" t="s">
        <v>30</v>
      </c>
      <c r="I3091" t="s">
        <v>29</v>
      </c>
      <c r="J3091" s="4">
        <v>200401</v>
      </c>
      <c r="K3091" t="s">
        <v>32</v>
      </c>
      <c r="L3091" t="s">
        <v>13686</v>
      </c>
      <c r="M3091" t="s">
        <v>34</v>
      </c>
      <c r="N3091" t="s">
        <v>335</v>
      </c>
      <c r="O3091" t="s">
        <v>65</v>
      </c>
      <c r="P3091" s="4">
        <v>0</v>
      </c>
      <c r="Q3091" s="4">
        <v>0</v>
      </c>
      <c r="R3091" t="s">
        <v>580</v>
      </c>
      <c r="S3091" t="s">
        <v>581</v>
      </c>
      <c r="T3091" t="s">
        <v>39</v>
      </c>
      <c r="V3091" t="s">
        <v>197</v>
      </c>
      <c r="W3091" t="s">
        <v>5399</v>
      </c>
      <c r="X3091" s="7" t="s">
        <v>13687</v>
      </c>
    </row>
    <row r="3092" spans="1:24" x14ac:dyDescent="0.3">
      <c r="A3092" t="s">
        <v>603</v>
      </c>
      <c r="B3092" t="s">
        <v>13688</v>
      </c>
      <c r="C3092" t="s">
        <v>13689</v>
      </c>
      <c r="F3092" t="s">
        <v>29</v>
      </c>
      <c r="G3092" t="s">
        <v>30</v>
      </c>
      <c r="I3092" t="s">
        <v>29</v>
      </c>
      <c r="J3092" s="4">
        <v>200401</v>
      </c>
      <c r="K3092" t="s">
        <v>32</v>
      </c>
      <c r="L3092" t="s">
        <v>13690</v>
      </c>
      <c r="M3092" t="s">
        <v>34</v>
      </c>
      <c r="N3092" t="s">
        <v>335</v>
      </c>
      <c r="O3092" t="s">
        <v>65</v>
      </c>
      <c r="P3092" s="2">
        <v>64000000</v>
      </c>
      <c r="Q3092" s="2">
        <v>3200000</v>
      </c>
      <c r="R3092" t="s">
        <v>608</v>
      </c>
      <c r="S3092" t="s">
        <v>581</v>
      </c>
      <c r="T3092" t="s">
        <v>39</v>
      </c>
      <c r="V3092" t="s">
        <v>197</v>
      </c>
      <c r="W3092" t="s">
        <v>198</v>
      </c>
      <c r="X3092" s="7" t="s">
        <v>13691</v>
      </c>
    </row>
    <row r="3093" spans="1:24" x14ac:dyDescent="0.3">
      <c r="A3093" t="s">
        <v>603</v>
      </c>
      <c r="B3093" t="s">
        <v>13692</v>
      </c>
      <c r="C3093" t="s">
        <v>13693</v>
      </c>
      <c r="F3093" t="s">
        <v>29</v>
      </c>
      <c r="G3093" t="s">
        <v>30</v>
      </c>
      <c r="I3093" t="s">
        <v>29</v>
      </c>
      <c r="J3093" s="4">
        <v>200401</v>
      </c>
      <c r="K3093" t="s">
        <v>32</v>
      </c>
      <c r="L3093" t="s">
        <v>13694</v>
      </c>
      <c r="M3093" t="s">
        <v>34</v>
      </c>
      <c r="N3093" t="s">
        <v>335</v>
      </c>
      <c r="O3093" t="s">
        <v>65</v>
      </c>
      <c r="P3093" s="2">
        <v>50000000</v>
      </c>
      <c r="Q3093" s="2">
        <v>7885000</v>
      </c>
      <c r="R3093" t="s">
        <v>608</v>
      </c>
      <c r="S3093" t="s">
        <v>581</v>
      </c>
      <c r="T3093" t="s">
        <v>39</v>
      </c>
      <c r="V3093" t="s">
        <v>197</v>
      </c>
      <c r="W3093" t="s">
        <v>5858</v>
      </c>
      <c r="X3093" s="7" t="s">
        <v>13695</v>
      </c>
    </row>
    <row r="3094" spans="1:24" x14ac:dyDescent="0.3">
      <c r="A3094" t="s">
        <v>620</v>
      </c>
      <c r="B3094" t="s">
        <v>13696</v>
      </c>
      <c r="C3094" t="s">
        <v>13697</v>
      </c>
      <c r="F3094" t="s">
        <v>29</v>
      </c>
      <c r="G3094" t="s">
        <v>30</v>
      </c>
      <c r="I3094" t="s">
        <v>29</v>
      </c>
      <c r="J3094" s="4">
        <v>200401</v>
      </c>
      <c r="K3094" t="s">
        <v>32</v>
      </c>
      <c r="L3094" t="s">
        <v>13698</v>
      </c>
      <c r="M3094" t="s">
        <v>34</v>
      </c>
      <c r="N3094" t="s">
        <v>335</v>
      </c>
      <c r="O3094" t="s">
        <v>65</v>
      </c>
      <c r="P3094" s="4">
        <v>0</v>
      </c>
      <c r="Q3094" s="4">
        <v>0</v>
      </c>
      <c r="R3094" t="s">
        <v>624</v>
      </c>
      <c r="S3094" t="s">
        <v>581</v>
      </c>
      <c r="T3094" t="s">
        <v>39</v>
      </c>
      <c r="V3094" t="s">
        <v>5560</v>
      </c>
      <c r="W3094" t="s">
        <v>5843</v>
      </c>
      <c r="X3094" s="7" t="s">
        <v>13699</v>
      </c>
    </row>
    <row r="3095" spans="1:24" x14ac:dyDescent="0.3">
      <c r="A3095" t="s">
        <v>788</v>
      </c>
      <c r="B3095" t="s">
        <v>13700</v>
      </c>
      <c r="C3095" t="s">
        <v>13701</v>
      </c>
      <c r="F3095" t="s">
        <v>29</v>
      </c>
      <c r="G3095" t="s">
        <v>30</v>
      </c>
      <c r="I3095" t="s">
        <v>29</v>
      </c>
      <c r="J3095" s="4">
        <v>200401</v>
      </c>
      <c r="K3095" t="s">
        <v>32</v>
      </c>
      <c r="L3095" t="s">
        <v>13702</v>
      </c>
      <c r="M3095" t="s">
        <v>34</v>
      </c>
      <c r="N3095" t="s">
        <v>335</v>
      </c>
      <c r="O3095" t="s">
        <v>65</v>
      </c>
      <c r="P3095" s="4">
        <v>0</v>
      </c>
      <c r="Q3095" s="4">
        <v>0</v>
      </c>
      <c r="R3095" t="s">
        <v>792</v>
      </c>
      <c r="S3095" t="s">
        <v>581</v>
      </c>
      <c r="T3095" t="s">
        <v>39</v>
      </c>
      <c r="V3095" t="s">
        <v>197</v>
      </c>
      <c r="W3095" t="s">
        <v>3148</v>
      </c>
      <c r="X3095" s="7" t="s">
        <v>13703</v>
      </c>
    </row>
    <row r="3096" spans="1:24" x14ac:dyDescent="0.3">
      <c r="A3096" t="s">
        <v>614</v>
      </c>
      <c r="B3096" t="s">
        <v>13704</v>
      </c>
      <c r="C3096" t="s">
        <v>13705</v>
      </c>
      <c r="F3096" t="s">
        <v>29</v>
      </c>
      <c r="G3096" t="s">
        <v>30</v>
      </c>
      <c r="I3096" t="s">
        <v>29</v>
      </c>
      <c r="J3096" s="4">
        <v>200401</v>
      </c>
      <c r="K3096" t="s">
        <v>32</v>
      </c>
      <c r="L3096" t="s">
        <v>13706</v>
      </c>
      <c r="M3096" t="s">
        <v>34</v>
      </c>
      <c r="N3096" t="s">
        <v>335</v>
      </c>
      <c r="O3096" t="s">
        <v>65</v>
      </c>
      <c r="P3096" s="2">
        <v>1300000</v>
      </c>
      <c r="Q3096" s="2">
        <v>400000</v>
      </c>
      <c r="R3096" t="s">
        <v>618</v>
      </c>
      <c r="S3096" t="s">
        <v>581</v>
      </c>
      <c r="T3096" t="s">
        <v>39</v>
      </c>
      <c r="V3096" t="s">
        <v>197</v>
      </c>
      <c r="W3096" t="s">
        <v>3148</v>
      </c>
      <c r="X3096" s="7" t="s">
        <v>13707</v>
      </c>
    </row>
    <row r="3097" spans="1:24" x14ac:dyDescent="0.3">
      <c r="A3097" t="s">
        <v>9153</v>
      </c>
      <c r="B3097" t="s">
        <v>13708</v>
      </c>
      <c r="C3097" t="s">
        <v>3751</v>
      </c>
      <c r="F3097" t="s">
        <v>29</v>
      </c>
      <c r="G3097" t="s">
        <v>30</v>
      </c>
      <c r="H3097" t="s">
        <v>31</v>
      </c>
      <c r="I3097" t="s">
        <v>29</v>
      </c>
      <c r="J3097" s="4">
        <v>200401</v>
      </c>
      <c r="K3097" t="s">
        <v>32</v>
      </c>
      <c r="L3097" t="s">
        <v>13709</v>
      </c>
      <c r="M3097" t="s">
        <v>34</v>
      </c>
      <c r="N3097" t="s">
        <v>335</v>
      </c>
      <c r="O3097" t="s">
        <v>65</v>
      </c>
      <c r="P3097" s="2">
        <v>468900</v>
      </c>
      <c r="Q3097" s="2">
        <v>468900</v>
      </c>
      <c r="R3097" t="s">
        <v>9156</v>
      </c>
      <c r="S3097" t="s">
        <v>3242</v>
      </c>
      <c r="T3097" t="s">
        <v>48</v>
      </c>
      <c r="V3097" t="s">
        <v>197</v>
      </c>
      <c r="W3097" t="s">
        <v>3148</v>
      </c>
      <c r="X3097" s="7" t="s">
        <v>13710</v>
      </c>
    </row>
    <row r="3098" spans="1:24" x14ac:dyDescent="0.3">
      <c r="A3098" t="s">
        <v>8073</v>
      </c>
      <c r="B3098" t="s">
        <v>13711</v>
      </c>
      <c r="C3098" t="s">
        <v>3751</v>
      </c>
      <c r="F3098" t="s">
        <v>29</v>
      </c>
      <c r="G3098" t="s">
        <v>30</v>
      </c>
      <c r="H3098" t="s">
        <v>31</v>
      </c>
      <c r="I3098" t="s">
        <v>29</v>
      </c>
      <c r="J3098" s="4">
        <v>200401</v>
      </c>
      <c r="K3098" t="s">
        <v>32</v>
      </c>
      <c r="L3098" t="s">
        <v>13712</v>
      </c>
      <c r="M3098" t="s">
        <v>34</v>
      </c>
      <c r="N3098" t="s">
        <v>335</v>
      </c>
      <c r="O3098" t="s">
        <v>65</v>
      </c>
      <c r="P3098" s="2">
        <v>61000</v>
      </c>
      <c r="Q3098" s="2">
        <v>61000</v>
      </c>
      <c r="R3098" t="s">
        <v>8076</v>
      </c>
      <c r="S3098" t="s">
        <v>3242</v>
      </c>
      <c r="T3098" t="s">
        <v>48</v>
      </c>
      <c r="V3098" t="s">
        <v>197</v>
      </c>
      <c r="W3098" t="s">
        <v>3148</v>
      </c>
      <c r="X3098" s="7" t="s">
        <v>13713</v>
      </c>
    </row>
    <row r="3099" spans="1:24" x14ac:dyDescent="0.3">
      <c r="A3099" t="s">
        <v>2887</v>
      </c>
      <c r="B3099" t="s">
        <v>13714</v>
      </c>
      <c r="C3099" t="s">
        <v>4929</v>
      </c>
      <c r="F3099" t="s">
        <v>29</v>
      </c>
      <c r="G3099" t="s">
        <v>30</v>
      </c>
      <c r="I3099" t="s">
        <v>29</v>
      </c>
      <c r="J3099" s="4">
        <v>200401</v>
      </c>
      <c r="K3099" t="s">
        <v>32</v>
      </c>
      <c r="L3099" t="s">
        <v>13715</v>
      </c>
      <c r="M3099" t="s">
        <v>34</v>
      </c>
      <c r="N3099" t="s">
        <v>335</v>
      </c>
      <c r="O3099" t="s">
        <v>65</v>
      </c>
      <c r="P3099" s="2">
        <v>80000</v>
      </c>
      <c r="Q3099" s="2">
        <v>80000</v>
      </c>
      <c r="R3099" t="s">
        <v>1386</v>
      </c>
      <c r="S3099" t="s">
        <v>2891</v>
      </c>
      <c r="T3099" t="s">
        <v>315</v>
      </c>
      <c r="V3099" t="s">
        <v>116</v>
      </c>
      <c r="W3099" t="s">
        <v>117</v>
      </c>
      <c r="X3099" s="7" t="s">
        <v>13716</v>
      </c>
    </row>
    <row r="3100" spans="1:24" x14ac:dyDescent="0.3">
      <c r="A3100" t="s">
        <v>8108</v>
      </c>
      <c r="B3100" t="s">
        <v>13717</v>
      </c>
      <c r="C3100" t="s">
        <v>3751</v>
      </c>
      <c r="F3100" t="s">
        <v>29</v>
      </c>
      <c r="G3100" t="s">
        <v>30</v>
      </c>
      <c r="H3100" t="s">
        <v>31</v>
      </c>
      <c r="I3100" t="s">
        <v>29</v>
      </c>
      <c r="J3100" s="4">
        <v>200401</v>
      </c>
      <c r="K3100" t="s">
        <v>32</v>
      </c>
      <c r="L3100" t="s">
        <v>13718</v>
      </c>
      <c r="M3100" t="s">
        <v>34</v>
      </c>
      <c r="N3100" t="s">
        <v>335</v>
      </c>
      <c r="O3100" t="s">
        <v>65</v>
      </c>
      <c r="P3100" s="2">
        <v>250500</v>
      </c>
      <c r="Q3100" s="2">
        <v>250500</v>
      </c>
      <c r="R3100" t="s">
        <v>8111</v>
      </c>
      <c r="S3100" t="s">
        <v>3242</v>
      </c>
      <c r="T3100" t="s">
        <v>48</v>
      </c>
      <c r="V3100" t="s">
        <v>197</v>
      </c>
      <c r="W3100" t="s">
        <v>3148</v>
      </c>
      <c r="X3100" s="7" t="s">
        <v>13719</v>
      </c>
    </row>
    <row r="3101" spans="1:24" x14ac:dyDescent="0.3">
      <c r="A3101" t="s">
        <v>12867</v>
      </c>
      <c r="B3101" t="s">
        <v>13720</v>
      </c>
      <c r="C3101" t="s">
        <v>13721</v>
      </c>
      <c r="F3101" t="s">
        <v>29</v>
      </c>
      <c r="G3101" t="s">
        <v>361</v>
      </c>
      <c r="I3101" t="s">
        <v>29</v>
      </c>
      <c r="J3101" s="4">
        <v>200401</v>
      </c>
      <c r="K3101" t="s">
        <v>32</v>
      </c>
      <c r="L3101" t="s">
        <v>13722</v>
      </c>
      <c r="M3101" t="s">
        <v>34</v>
      </c>
      <c r="N3101" t="s">
        <v>6550</v>
      </c>
      <c r="O3101" t="s">
        <v>6550</v>
      </c>
      <c r="P3101" s="2">
        <v>250810</v>
      </c>
      <c r="Q3101" s="2">
        <v>250810</v>
      </c>
      <c r="R3101" t="s">
        <v>12871</v>
      </c>
      <c r="S3101" t="s">
        <v>2042</v>
      </c>
      <c r="T3101" t="s">
        <v>48</v>
      </c>
      <c r="V3101" t="s">
        <v>5560</v>
      </c>
      <c r="W3101" t="s">
        <v>5561</v>
      </c>
      <c r="X3101" s="7" t="s">
        <v>13723</v>
      </c>
    </row>
    <row r="3102" spans="1:24" x14ac:dyDescent="0.3">
      <c r="A3102" t="s">
        <v>13674</v>
      </c>
      <c r="B3102" t="s">
        <v>13724</v>
      </c>
      <c r="C3102" t="s">
        <v>13725</v>
      </c>
      <c r="F3102" t="s">
        <v>29</v>
      </c>
      <c r="G3102" t="s">
        <v>30</v>
      </c>
      <c r="H3102" t="s">
        <v>368</v>
      </c>
      <c r="I3102" t="s">
        <v>29</v>
      </c>
      <c r="J3102" s="4">
        <v>200401</v>
      </c>
      <c r="K3102" t="s">
        <v>32</v>
      </c>
      <c r="L3102" t="s">
        <v>13726</v>
      </c>
      <c r="M3102" t="s">
        <v>34</v>
      </c>
      <c r="N3102" t="s">
        <v>6638</v>
      </c>
      <c r="O3102" t="s">
        <v>6534</v>
      </c>
      <c r="P3102" s="2">
        <v>54000</v>
      </c>
      <c r="Q3102" s="2">
        <v>54000</v>
      </c>
      <c r="R3102" t="s">
        <v>13678</v>
      </c>
      <c r="S3102" t="s">
        <v>370</v>
      </c>
      <c r="T3102" t="s">
        <v>371</v>
      </c>
      <c r="V3102" t="s">
        <v>5560</v>
      </c>
      <c r="W3102" t="s">
        <v>5843</v>
      </c>
      <c r="X3102" s="7" t="s">
        <v>13727</v>
      </c>
    </row>
    <row r="3103" spans="1:24" x14ac:dyDescent="0.3">
      <c r="A3103" t="s">
        <v>9420</v>
      </c>
      <c r="B3103" t="s">
        <v>13728</v>
      </c>
      <c r="C3103" t="s">
        <v>3751</v>
      </c>
      <c r="F3103" t="s">
        <v>29</v>
      </c>
      <c r="G3103" t="s">
        <v>30</v>
      </c>
      <c r="H3103" t="s">
        <v>31</v>
      </c>
      <c r="I3103" t="s">
        <v>29</v>
      </c>
      <c r="J3103" s="4">
        <v>200401</v>
      </c>
      <c r="K3103" t="s">
        <v>32</v>
      </c>
      <c r="L3103" t="s">
        <v>13729</v>
      </c>
      <c r="M3103" t="s">
        <v>34</v>
      </c>
      <c r="N3103" t="s">
        <v>335</v>
      </c>
      <c r="O3103" t="s">
        <v>65</v>
      </c>
      <c r="P3103" s="2">
        <v>18297700</v>
      </c>
      <c r="Q3103" s="2">
        <v>18297700</v>
      </c>
      <c r="R3103" t="s">
        <v>9423</v>
      </c>
      <c r="S3103" t="s">
        <v>3242</v>
      </c>
      <c r="T3103" t="s">
        <v>48</v>
      </c>
      <c r="V3103" t="s">
        <v>197</v>
      </c>
      <c r="W3103" t="s">
        <v>3148</v>
      </c>
      <c r="X3103" s="7" t="s">
        <v>13730</v>
      </c>
    </row>
    <row r="3104" spans="1:24" x14ac:dyDescent="0.3">
      <c r="A3104" t="s">
        <v>222</v>
      </c>
      <c r="B3104" t="s">
        <v>13731</v>
      </c>
      <c r="C3104" t="s">
        <v>13732</v>
      </c>
      <c r="F3104" t="s">
        <v>29</v>
      </c>
      <c r="G3104" t="s">
        <v>30</v>
      </c>
      <c r="I3104" t="s">
        <v>29</v>
      </c>
      <c r="J3104" s="4">
        <v>200401</v>
      </c>
      <c r="K3104" t="s">
        <v>32</v>
      </c>
      <c r="L3104" t="s">
        <v>13702</v>
      </c>
      <c r="M3104" t="s">
        <v>34</v>
      </c>
      <c r="N3104" t="s">
        <v>335</v>
      </c>
      <c r="O3104" t="s">
        <v>65</v>
      </c>
      <c r="P3104" s="2">
        <v>2561700</v>
      </c>
      <c r="Q3104" s="2">
        <v>2561700</v>
      </c>
      <c r="R3104" t="s">
        <v>226</v>
      </c>
      <c r="S3104" t="s">
        <v>227</v>
      </c>
      <c r="T3104" t="s">
        <v>228</v>
      </c>
      <c r="V3104" t="s">
        <v>197</v>
      </c>
      <c r="W3104" t="s">
        <v>5399</v>
      </c>
      <c r="X3104" s="7" t="s">
        <v>13733</v>
      </c>
    </row>
    <row r="3105" spans="1:24" x14ac:dyDescent="0.3">
      <c r="A3105" t="s">
        <v>2887</v>
      </c>
      <c r="B3105" t="s">
        <v>13734</v>
      </c>
      <c r="C3105" t="s">
        <v>13735</v>
      </c>
      <c r="F3105" t="s">
        <v>29</v>
      </c>
      <c r="G3105" t="s">
        <v>30</v>
      </c>
      <c r="I3105" t="s">
        <v>29</v>
      </c>
      <c r="J3105" s="4">
        <v>200401</v>
      </c>
      <c r="K3105" t="s">
        <v>32</v>
      </c>
      <c r="L3105" t="s">
        <v>13736</v>
      </c>
      <c r="M3105" t="s">
        <v>34</v>
      </c>
      <c r="N3105" t="s">
        <v>335</v>
      </c>
      <c r="O3105" t="s">
        <v>65</v>
      </c>
      <c r="P3105" s="2">
        <v>725400</v>
      </c>
      <c r="Q3105" s="2">
        <v>725400</v>
      </c>
      <c r="R3105" t="s">
        <v>1386</v>
      </c>
      <c r="S3105" t="s">
        <v>2891</v>
      </c>
      <c r="T3105" t="s">
        <v>315</v>
      </c>
      <c r="V3105" t="s">
        <v>197</v>
      </c>
      <c r="W3105" t="s">
        <v>3148</v>
      </c>
      <c r="X3105" s="7" t="s">
        <v>13737</v>
      </c>
    </row>
    <row r="3106" spans="1:24" x14ac:dyDescent="0.3">
      <c r="A3106" t="s">
        <v>8701</v>
      </c>
      <c r="B3106" t="s">
        <v>13738</v>
      </c>
      <c r="C3106" t="s">
        <v>13739</v>
      </c>
      <c r="F3106" t="s">
        <v>29</v>
      </c>
      <c r="G3106" t="s">
        <v>30</v>
      </c>
      <c r="I3106" t="s">
        <v>29</v>
      </c>
      <c r="J3106" s="4">
        <v>200401</v>
      </c>
      <c r="K3106" t="s">
        <v>32</v>
      </c>
      <c r="L3106" t="s">
        <v>13740</v>
      </c>
      <c r="M3106" t="s">
        <v>34</v>
      </c>
      <c r="N3106" t="s">
        <v>335</v>
      </c>
      <c r="O3106" t="s">
        <v>65</v>
      </c>
      <c r="P3106" s="2">
        <v>9000000</v>
      </c>
      <c r="Q3106" s="2">
        <v>9000000</v>
      </c>
      <c r="S3106" t="s">
        <v>8705</v>
      </c>
      <c r="T3106" t="s">
        <v>2387</v>
      </c>
      <c r="V3106" t="s">
        <v>116</v>
      </c>
      <c r="W3106" t="s">
        <v>117</v>
      </c>
      <c r="X3106" s="7" t="s">
        <v>13741</v>
      </c>
    </row>
    <row r="3107" spans="1:24" x14ac:dyDescent="0.3">
      <c r="A3107" t="s">
        <v>8394</v>
      </c>
      <c r="B3107" t="s">
        <v>13742</v>
      </c>
      <c r="C3107" t="s">
        <v>13743</v>
      </c>
      <c r="F3107" t="s">
        <v>29</v>
      </c>
      <c r="G3107" t="s">
        <v>30</v>
      </c>
      <c r="H3107" t="s">
        <v>31</v>
      </c>
      <c r="I3107" t="s">
        <v>29</v>
      </c>
      <c r="J3107" s="4">
        <v>200401</v>
      </c>
      <c r="K3107" t="s">
        <v>32</v>
      </c>
      <c r="L3107" t="s">
        <v>13744</v>
      </c>
      <c r="M3107" t="s">
        <v>34</v>
      </c>
      <c r="N3107" t="s">
        <v>6301</v>
      </c>
      <c r="O3107" t="s">
        <v>11687</v>
      </c>
      <c r="P3107" s="4">
        <v>0</v>
      </c>
      <c r="Q3107" s="4">
        <v>0</v>
      </c>
      <c r="R3107" t="s">
        <v>8398</v>
      </c>
      <c r="S3107" t="s">
        <v>6573</v>
      </c>
      <c r="T3107" t="s">
        <v>472</v>
      </c>
      <c r="U3107" t="s">
        <v>13745</v>
      </c>
      <c r="V3107" t="s">
        <v>11645</v>
      </c>
      <c r="W3107" t="s">
        <v>11664</v>
      </c>
      <c r="X3107" s="7" t="s">
        <v>13746</v>
      </c>
    </row>
    <row r="3108" spans="1:24" x14ac:dyDescent="0.3">
      <c r="A3108" t="s">
        <v>737</v>
      </c>
      <c r="B3108" t="s">
        <v>13747</v>
      </c>
      <c r="C3108" t="s">
        <v>739</v>
      </c>
      <c r="F3108" t="s">
        <v>29</v>
      </c>
      <c r="G3108" t="s">
        <v>30</v>
      </c>
      <c r="H3108" t="s">
        <v>31</v>
      </c>
      <c r="I3108" t="s">
        <v>29</v>
      </c>
      <c r="J3108" s="4">
        <v>200401</v>
      </c>
      <c r="K3108" t="s">
        <v>32</v>
      </c>
      <c r="L3108" t="s">
        <v>13748</v>
      </c>
      <c r="M3108" t="s">
        <v>34</v>
      </c>
      <c r="N3108" t="s">
        <v>335</v>
      </c>
      <c r="O3108" t="s">
        <v>65</v>
      </c>
      <c r="P3108" s="2">
        <v>767295</v>
      </c>
      <c r="Q3108" s="2">
        <v>767295</v>
      </c>
      <c r="R3108" t="s">
        <v>741</v>
      </c>
      <c r="S3108" t="s">
        <v>742</v>
      </c>
      <c r="T3108" t="s">
        <v>48</v>
      </c>
      <c r="V3108" t="s">
        <v>5560</v>
      </c>
      <c r="W3108" t="s">
        <v>5843</v>
      </c>
      <c r="X3108" s="7" t="s">
        <v>13749</v>
      </c>
    </row>
    <row r="3109" spans="1:24" x14ac:dyDescent="0.3">
      <c r="A3109" t="s">
        <v>737</v>
      </c>
      <c r="B3109" t="s">
        <v>13750</v>
      </c>
      <c r="C3109" t="s">
        <v>4586</v>
      </c>
      <c r="F3109" t="s">
        <v>29</v>
      </c>
      <c r="G3109" t="s">
        <v>30</v>
      </c>
      <c r="H3109" t="s">
        <v>31</v>
      </c>
      <c r="I3109" t="s">
        <v>29</v>
      </c>
      <c r="J3109" s="4">
        <v>200401</v>
      </c>
      <c r="K3109" t="s">
        <v>32</v>
      </c>
      <c r="L3109" t="s">
        <v>13751</v>
      </c>
      <c r="M3109" t="s">
        <v>34</v>
      </c>
      <c r="N3109" t="s">
        <v>335</v>
      </c>
      <c r="O3109" t="s">
        <v>65</v>
      </c>
      <c r="P3109" s="2">
        <v>70000</v>
      </c>
      <c r="Q3109" s="2">
        <v>70000</v>
      </c>
      <c r="R3109" t="s">
        <v>741</v>
      </c>
      <c r="S3109" t="s">
        <v>742</v>
      </c>
      <c r="T3109" t="s">
        <v>48</v>
      </c>
      <c r="V3109" t="s">
        <v>197</v>
      </c>
      <c r="W3109" t="s">
        <v>5858</v>
      </c>
      <c r="X3109" s="7" t="s">
        <v>13752</v>
      </c>
    </row>
    <row r="3110" spans="1:24" x14ac:dyDescent="0.3">
      <c r="A3110" t="s">
        <v>737</v>
      </c>
      <c r="B3110" t="s">
        <v>13753</v>
      </c>
      <c r="C3110" t="s">
        <v>772</v>
      </c>
      <c r="F3110" t="s">
        <v>29</v>
      </c>
      <c r="G3110" t="s">
        <v>30</v>
      </c>
      <c r="H3110" t="s">
        <v>31</v>
      </c>
      <c r="I3110" t="s">
        <v>29</v>
      </c>
      <c r="J3110" s="4">
        <v>200401</v>
      </c>
      <c r="K3110" t="s">
        <v>32</v>
      </c>
      <c r="L3110" t="s">
        <v>13754</v>
      </c>
      <c r="M3110" t="s">
        <v>34</v>
      </c>
      <c r="N3110" t="s">
        <v>335</v>
      </c>
      <c r="O3110" t="s">
        <v>65</v>
      </c>
      <c r="P3110" s="2">
        <v>110000</v>
      </c>
      <c r="Q3110" s="2">
        <v>110000</v>
      </c>
      <c r="R3110" t="s">
        <v>741</v>
      </c>
      <c r="S3110" t="s">
        <v>742</v>
      </c>
      <c r="T3110" t="s">
        <v>48</v>
      </c>
      <c r="V3110" t="s">
        <v>197</v>
      </c>
      <c r="W3110" t="s">
        <v>5399</v>
      </c>
      <c r="X3110" s="7" t="s">
        <v>13755</v>
      </c>
    </row>
    <row r="3111" spans="1:24" x14ac:dyDescent="0.3">
      <c r="A3111" t="s">
        <v>2887</v>
      </c>
      <c r="B3111" t="s">
        <v>13756</v>
      </c>
      <c r="C3111" t="s">
        <v>13757</v>
      </c>
      <c r="F3111" t="s">
        <v>29</v>
      </c>
      <c r="G3111" t="s">
        <v>30</v>
      </c>
      <c r="H3111" t="s">
        <v>31</v>
      </c>
      <c r="I3111" t="s">
        <v>29</v>
      </c>
      <c r="J3111" s="4">
        <v>200401</v>
      </c>
      <c r="K3111" t="s">
        <v>32</v>
      </c>
      <c r="L3111" t="s">
        <v>13758</v>
      </c>
      <c r="M3111" t="s">
        <v>34</v>
      </c>
      <c r="N3111" t="s">
        <v>335</v>
      </c>
      <c r="O3111" t="s">
        <v>65</v>
      </c>
      <c r="P3111" s="2">
        <v>2457600</v>
      </c>
      <c r="Q3111" s="2">
        <v>2457600</v>
      </c>
      <c r="R3111" t="s">
        <v>1386</v>
      </c>
      <c r="S3111" t="s">
        <v>2891</v>
      </c>
      <c r="T3111" t="s">
        <v>315</v>
      </c>
      <c r="V3111" t="s">
        <v>197</v>
      </c>
      <c r="W3111" t="s">
        <v>3148</v>
      </c>
      <c r="X3111" s="7" t="s">
        <v>13759</v>
      </c>
    </row>
    <row r="3112" spans="1:24" x14ac:dyDescent="0.3">
      <c r="A3112" t="s">
        <v>119</v>
      </c>
      <c r="B3112" t="s">
        <v>13760</v>
      </c>
      <c r="C3112" t="s">
        <v>13761</v>
      </c>
      <c r="F3112" t="s">
        <v>29</v>
      </c>
      <c r="G3112" t="s">
        <v>53</v>
      </c>
      <c r="I3112" t="s">
        <v>29</v>
      </c>
      <c r="J3112" s="4">
        <v>200401</v>
      </c>
      <c r="K3112" t="s">
        <v>32</v>
      </c>
      <c r="L3112" t="s">
        <v>13762</v>
      </c>
      <c r="M3112" t="s">
        <v>34</v>
      </c>
      <c r="N3112" t="s">
        <v>335</v>
      </c>
      <c r="O3112" t="s">
        <v>65</v>
      </c>
      <c r="P3112" s="2">
        <v>13809300</v>
      </c>
      <c r="Q3112" s="2">
        <v>13809300</v>
      </c>
      <c r="R3112" t="s">
        <v>66</v>
      </c>
      <c r="S3112" t="s">
        <v>125</v>
      </c>
      <c r="T3112" t="s">
        <v>59</v>
      </c>
      <c r="V3112" t="s">
        <v>197</v>
      </c>
      <c r="W3112" t="s">
        <v>3148</v>
      </c>
      <c r="X3112" s="7" t="s">
        <v>13763</v>
      </c>
    </row>
    <row r="3113" spans="1:24" x14ac:dyDescent="0.3">
      <c r="A3113" t="s">
        <v>1002</v>
      </c>
      <c r="B3113" t="s">
        <v>13764</v>
      </c>
      <c r="C3113" t="s">
        <v>13765</v>
      </c>
      <c r="F3113" t="s">
        <v>29</v>
      </c>
      <c r="G3113" t="s">
        <v>30</v>
      </c>
      <c r="I3113" t="s">
        <v>29</v>
      </c>
      <c r="J3113" s="4">
        <v>200401</v>
      </c>
      <c r="K3113" t="s">
        <v>32</v>
      </c>
      <c r="L3113" t="s">
        <v>13766</v>
      </c>
      <c r="M3113" t="s">
        <v>34</v>
      </c>
      <c r="N3113" t="s">
        <v>335</v>
      </c>
      <c r="O3113" t="s">
        <v>6638</v>
      </c>
      <c r="P3113" s="2">
        <v>200000</v>
      </c>
      <c r="Q3113" s="2">
        <v>200000</v>
      </c>
      <c r="R3113" t="s">
        <v>1006</v>
      </c>
      <c r="S3113" t="s">
        <v>370</v>
      </c>
      <c r="T3113" t="s">
        <v>371</v>
      </c>
      <c r="V3113" t="s">
        <v>197</v>
      </c>
      <c r="W3113" t="s">
        <v>3148</v>
      </c>
      <c r="X3113" s="7" t="s">
        <v>13767</v>
      </c>
    </row>
    <row r="3114" spans="1:24" x14ac:dyDescent="0.3">
      <c r="A3114" t="s">
        <v>2887</v>
      </c>
      <c r="B3114" t="s">
        <v>13768</v>
      </c>
      <c r="C3114" t="s">
        <v>13769</v>
      </c>
      <c r="F3114" t="s">
        <v>29</v>
      </c>
      <c r="G3114" t="s">
        <v>30</v>
      </c>
      <c r="H3114" t="s">
        <v>31</v>
      </c>
      <c r="I3114" t="s">
        <v>29</v>
      </c>
      <c r="J3114" s="4">
        <v>200401</v>
      </c>
      <c r="K3114" t="s">
        <v>32</v>
      </c>
      <c r="L3114" t="s">
        <v>13770</v>
      </c>
      <c r="M3114" t="s">
        <v>34</v>
      </c>
      <c r="N3114" t="s">
        <v>335</v>
      </c>
      <c r="O3114" t="s">
        <v>65</v>
      </c>
      <c r="P3114" s="2">
        <v>2637400</v>
      </c>
      <c r="Q3114" s="2">
        <v>2637400</v>
      </c>
      <c r="R3114" t="s">
        <v>1386</v>
      </c>
      <c r="S3114" t="s">
        <v>2891</v>
      </c>
      <c r="T3114" t="s">
        <v>315</v>
      </c>
      <c r="V3114" t="s">
        <v>197</v>
      </c>
      <c r="W3114" t="s">
        <v>3148</v>
      </c>
      <c r="X3114" s="7" t="s">
        <v>13771</v>
      </c>
    </row>
    <row r="3115" spans="1:24" x14ac:dyDescent="0.3">
      <c r="A3115" t="s">
        <v>9319</v>
      </c>
      <c r="B3115" t="s">
        <v>13772</v>
      </c>
      <c r="C3115" t="s">
        <v>13773</v>
      </c>
      <c r="F3115" t="s">
        <v>29</v>
      </c>
      <c r="G3115" t="s">
        <v>30</v>
      </c>
      <c r="I3115" t="s">
        <v>29</v>
      </c>
      <c r="J3115" s="4">
        <v>200401</v>
      </c>
      <c r="K3115" t="s">
        <v>32</v>
      </c>
      <c r="L3115" t="s">
        <v>13774</v>
      </c>
      <c r="M3115" t="s">
        <v>34</v>
      </c>
      <c r="N3115" t="s">
        <v>335</v>
      </c>
      <c r="O3115" t="s">
        <v>65</v>
      </c>
      <c r="P3115" s="2">
        <v>5453300</v>
      </c>
      <c r="Q3115" s="2">
        <v>5453300</v>
      </c>
      <c r="R3115" t="s">
        <v>108</v>
      </c>
      <c r="S3115" t="s">
        <v>125</v>
      </c>
      <c r="T3115" t="s">
        <v>59</v>
      </c>
      <c r="V3115" t="s">
        <v>197</v>
      </c>
      <c r="W3115" t="s">
        <v>3148</v>
      </c>
      <c r="X3115" s="7" t="s">
        <v>13775</v>
      </c>
    </row>
    <row r="3116" spans="1:24" x14ac:dyDescent="0.3">
      <c r="A3116" t="s">
        <v>2887</v>
      </c>
      <c r="B3116" t="s">
        <v>13776</v>
      </c>
      <c r="C3116" t="s">
        <v>13777</v>
      </c>
      <c r="F3116" t="s">
        <v>29</v>
      </c>
      <c r="G3116" t="s">
        <v>30</v>
      </c>
      <c r="H3116" t="s">
        <v>31</v>
      </c>
      <c r="I3116" t="s">
        <v>29</v>
      </c>
      <c r="J3116" s="4">
        <v>200401</v>
      </c>
      <c r="K3116" t="s">
        <v>32</v>
      </c>
      <c r="L3116" t="s">
        <v>13778</v>
      </c>
      <c r="M3116" t="s">
        <v>34</v>
      </c>
      <c r="N3116" t="s">
        <v>335</v>
      </c>
      <c r="O3116" t="s">
        <v>65</v>
      </c>
      <c r="P3116" s="2">
        <v>14201800</v>
      </c>
      <c r="Q3116" s="2">
        <v>14201800</v>
      </c>
      <c r="R3116" t="s">
        <v>1386</v>
      </c>
      <c r="S3116" t="s">
        <v>2891</v>
      </c>
      <c r="T3116" t="s">
        <v>315</v>
      </c>
      <c r="V3116" t="s">
        <v>116</v>
      </c>
      <c r="W3116" t="s">
        <v>117</v>
      </c>
      <c r="X3116" s="7" t="s">
        <v>13779</v>
      </c>
    </row>
    <row r="3117" spans="1:24" x14ac:dyDescent="0.3">
      <c r="A3117" t="s">
        <v>9293</v>
      </c>
      <c r="B3117" t="s">
        <v>13780</v>
      </c>
      <c r="C3117" t="s">
        <v>13781</v>
      </c>
      <c r="F3117" t="s">
        <v>29</v>
      </c>
      <c r="G3117" t="s">
        <v>361</v>
      </c>
      <c r="I3117" t="s">
        <v>29</v>
      </c>
      <c r="J3117" s="4">
        <v>200401</v>
      </c>
      <c r="K3117" t="s">
        <v>32</v>
      </c>
      <c r="L3117" t="s">
        <v>13782</v>
      </c>
      <c r="M3117" t="s">
        <v>34</v>
      </c>
      <c r="N3117" t="s">
        <v>335</v>
      </c>
      <c r="O3117" t="s">
        <v>65</v>
      </c>
      <c r="P3117" s="2">
        <v>1114070</v>
      </c>
      <c r="Q3117" s="2">
        <v>1114070</v>
      </c>
      <c r="R3117" t="s">
        <v>2413</v>
      </c>
      <c r="S3117" t="s">
        <v>9254</v>
      </c>
      <c r="T3117" t="s">
        <v>48</v>
      </c>
      <c r="V3117" t="s">
        <v>197</v>
      </c>
      <c r="W3117" t="s">
        <v>5858</v>
      </c>
      <c r="X3117" s="7" t="s">
        <v>13783</v>
      </c>
    </row>
    <row r="3118" spans="1:24" x14ac:dyDescent="0.3">
      <c r="A3118" t="s">
        <v>9250</v>
      </c>
      <c r="B3118" t="s">
        <v>13784</v>
      </c>
      <c r="C3118" t="s">
        <v>9273</v>
      </c>
      <c r="F3118" t="s">
        <v>29</v>
      </c>
      <c r="G3118" t="s">
        <v>30</v>
      </c>
      <c r="I3118" t="s">
        <v>29</v>
      </c>
      <c r="J3118" s="4">
        <v>200401</v>
      </c>
      <c r="K3118" t="s">
        <v>32</v>
      </c>
      <c r="L3118" t="s">
        <v>13785</v>
      </c>
      <c r="M3118" t="s">
        <v>34</v>
      </c>
      <c r="N3118" t="s">
        <v>335</v>
      </c>
      <c r="O3118" t="s">
        <v>65</v>
      </c>
      <c r="P3118" s="2">
        <v>80000</v>
      </c>
      <c r="Q3118" s="2">
        <v>80000</v>
      </c>
      <c r="R3118" t="s">
        <v>1121</v>
      </c>
      <c r="S3118" t="s">
        <v>9254</v>
      </c>
      <c r="T3118" t="s">
        <v>48</v>
      </c>
      <c r="V3118" t="s">
        <v>197</v>
      </c>
      <c r="W3118" t="s">
        <v>3148</v>
      </c>
      <c r="X3118" s="7" t="s">
        <v>13786</v>
      </c>
    </row>
    <row r="3119" spans="1:24" x14ac:dyDescent="0.3">
      <c r="A3119" t="s">
        <v>3729</v>
      </c>
      <c r="B3119" t="s">
        <v>13787</v>
      </c>
      <c r="C3119" t="s">
        <v>13788</v>
      </c>
      <c r="F3119" t="s">
        <v>29</v>
      </c>
      <c r="G3119" t="s">
        <v>30</v>
      </c>
      <c r="H3119" t="s">
        <v>368</v>
      </c>
      <c r="I3119" t="s">
        <v>29</v>
      </c>
      <c r="J3119" s="4">
        <v>200401</v>
      </c>
      <c r="K3119" t="s">
        <v>32</v>
      </c>
      <c r="L3119" t="s">
        <v>13789</v>
      </c>
      <c r="M3119" t="s">
        <v>34</v>
      </c>
      <c r="N3119" t="s">
        <v>335</v>
      </c>
      <c r="O3119" t="s">
        <v>65</v>
      </c>
      <c r="P3119" s="2">
        <v>30300</v>
      </c>
      <c r="Q3119" s="2">
        <v>30300</v>
      </c>
      <c r="R3119" t="s">
        <v>3733</v>
      </c>
      <c r="S3119" t="s">
        <v>370</v>
      </c>
      <c r="T3119" t="s">
        <v>371</v>
      </c>
      <c r="V3119" t="s">
        <v>197</v>
      </c>
      <c r="W3119" t="s">
        <v>3148</v>
      </c>
      <c r="X3119" s="7" t="s">
        <v>13790</v>
      </c>
    </row>
    <row r="3120" spans="1:24" x14ac:dyDescent="0.3">
      <c r="A3120" t="s">
        <v>9293</v>
      </c>
      <c r="B3120" t="s">
        <v>13791</v>
      </c>
      <c r="C3120" t="s">
        <v>13792</v>
      </c>
      <c r="F3120" t="s">
        <v>29</v>
      </c>
      <c r="G3120" t="s">
        <v>30</v>
      </c>
      <c r="I3120" t="s">
        <v>29</v>
      </c>
      <c r="J3120" s="4">
        <v>200401</v>
      </c>
      <c r="K3120" t="s">
        <v>32</v>
      </c>
      <c r="L3120" t="s">
        <v>13793</v>
      </c>
      <c r="M3120" t="s">
        <v>34</v>
      </c>
      <c r="N3120" t="s">
        <v>335</v>
      </c>
      <c r="O3120" t="s">
        <v>65</v>
      </c>
      <c r="P3120" s="2">
        <v>121400</v>
      </c>
      <c r="Q3120" s="2">
        <v>121400</v>
      </c>
      <c r="R3120" t="s">
        <v>2413</v>
      </c>
      <c r="S3120" t="s">
        <v>9254</v>
      </c>
      <c r="T3120" t="s">
        <v>48</v>
      </c>
      <c r="V3120" t="s">
        <v>116</v>
      </c>
      <c r="W3120" t="s">
        <v>117</v>
      </c>
      <c r="X3120" s="7" t="s">
        <v>13794</v>
      </c>
    </row>
    <row r="3121" spans="1:24" x14ac:dyDescent="0.3">
      <c r="A3121" t="s">
        <v>9293</v>
      </c>
      <c r="B3121" t="s">
        <v>13795</v>
      </c>
      <c r="C3121" t="s">
        <v>9295</v>
      </c>
      <c r="F3121" t="s">
        <v>29</v>
      </c>
      <c r="G3121" t="s">
        <v>30</v>
      </c>
      <c r="I3121" t="s">
        <v>29</v>
      </c>
      <c r="J3121" s="4">
        <v>200401</v>
      </c>
      <c r="K3121" t="s">
        <v>32</v>
      </c>
      <c r="L3121" t="s">
        <v>13796</v>
      </c>
      <c r="M3121" t="s">
        <v>34</v>
      </c>
      <c r="N3121" t="s">
        <v>335</v>
      </c>
      <c r="O3121" t="s">
        <v>65</v>
      </c>
      <c r="P3121" s="2">
        <v>380000</v>
      </c>
      <c r="Q3121" s="2">
        <v>380000</v>
      </c>
      <c r="R3121" t="s">
        <v>2413</v>
      </c>
      <c r="S3121" t="s">
        <v>9254</v>
      </c>
      <c r="T3121" t="s">
        <v>48</v>
      </c>
      <c r="V3121" t="s">
        <v>197</v>
      </c>
      <c r="W3121" t="s">
        <v>3148</v>
      </c>
      <c r="X3121" s="7" t="s">
        <v>13797</v>
      </c>
    </row>
    <row r="3122" spans="1:24" x14ac:dyDescent="0.3">
      <c r="A3122" t="s">
        <v>3327</v>
      </c>
      <c r="B3122" t="s">
        <v>13798</v>
      </c>
      <c r="C3122" t="s">
        <v>3880</v>
      </c>
      <c r="F3122" t="s">
        <v>29</v>
      </c>
      <c r="G3122" t="s">
        <v>30</v>
      </c>
      <c r="H3122" t="s">
        <v>368</v>
      </c>
      <c r="I3122" t="s">
        <v>29</v>
      </c>
      <c r="J3122" s="4">
        <v>200401</v>
      </c>
      <c r="K3122" t="s">
        <v>32</v>
      </c>
      <c r="L3122" t="s">
        <v>13799</v>
      </c>
      <c r="M3122" t="s">
        <v>34</v>
      </c>
      <c r="N3122" t="s">
        <v>6638</v>
      </c>
      <c r="O3122" t="s">
        <v>65</v>
      </c>
      <c r="P3122" s="2">
        <v>60000</v>
      </c>
      <c r="Q3122" s="2">
        <v>60000</v>
      </c>
      <c r="R3122" t="s">
        <v>3331</v>
      </c>
      <c r="S3122" t="s">
        <v>370</v>
      </c>
      <c r="T3122" t="s">
        <v>371</v>
      </c>
      <c r="V3122" t="s">
        <v>197</v>
      </c>
      <c r="W3122" t="s">
        <v>198</v>
      </c>
      <c r="X3122" s="7" t="s">
        <v>13800</v>
      </c>
    </row>
    <row r="3123" spans="1:24" x14ac:dyDescent="0.3">
      <c r="A3123" t="s">
        <v>3390</v>
      </c>
      <c r="B3123" t="s">
        <v>13801</v>
      </c>
      <c r="C3123" t="s">
        <v>2445</v>
      </c>
      <c r="F3123" t="s">
        <v>29</v>
      </c>
      <c r="G3123" t="s">
        <v>30</v>
      </c>
      <c r="I3123" t="s">
        <v>29</v>
      </c>
      <c r="J3123" s="4">
        <v>200401</v>
      </c>
      <c r="K3123" t="s">
        <v>32</v>
      </c>
      <c r="L3123" t="s">
        <v>13802</v>
      </c>
      <c r="M3123" t="s">
        <v>34</v>
      </c>
      <c r="N3123" t="s">
        <v>335</v>
      </c>
      <c r="O3123" t="s">
        <v>65</v>
      </c>
      <c r="P3123" s="2">
        <v>9000000</v>
      </c>
      <c r="Q3123" s="2">
        <v>9000000</v>
      </c>
      <c r="S3123" t="s">
        <v>3393</v>
      </c>
      <c r="T3123" t="s">
        <v>2387</v>
      </c>
      <c r="V3123" t="s">
        <v>197</v>
      </c>
      <c r="W3123" t="s">
        <v>3148</v>
      </c>
      <c r="X3123" s="7" t="s">
        <v>13803</v>
      </c>
    </row>
    <row r="3124" spans="1:24" x14ac:dyDescent="0.3">
      <c r="A3124" t="s">
        <v>9537</v>
      </c>
      <c r="B3124" t="s">
        <v>13804</v>
      </c>
      <c r="C3124" t="s">
        <v>9269</v>
      </c>
      <c r="F3124" t="s">
        <v>29</v>
      </c>
      <c r="G3124" t="s">
        <v>30</v>
      </c>
      <c r="I3124" t="s">
        <v>29</v>
      </c>
      <c r="J3124" s="4">
        <v>200401</v>
      </c>
      <c r="K3124" t="s">
        <v>32</v>
      </c>
      <c r="L3124" t="s">
        <v>13805</v>
      </c>
      <c r="M3124" t="s">
        <v>34</v>
      </c>
      <c r="N3124" t="s">
        <v>335</v>
      </c>
      <c r="O3124" t="s">
        <v>65</v>
      </c>
      <c r="P3124" s="2">
        <v>15000</v>
      </c>
      <c r="Q3124" s="2">
        <v>15000</v>
      </c>
      <c r="R3124" t="s">
        <v>860</v>
      </c>
      <c r="S3124" t="s">
        <v>9254</v>
      </c>
      <c r="T3124" t="s">
        <v>48</v>
      </c>
      <c r="V3124" t="s">
        <v>197</v>
      </c>
      <c r="W3124" t="s">
        <v>3148</v>
      </c>
      <c r="X3124" s="7" t="s">
        <v>13806</v>
      </c>
    </row>
    <row r="3125" spans="1:24" x14ac:dyDescent="0.3">
      <c r="A3125" t="s">
        <v>10638</v>
      </c>
      <c r="B3125" t="s">
        <v>13807</v>
      </c>
      <c r="C3125" t="s">
        <v>2445</v>
      </c>
      <c r="F3125" t="s">
        <v>29</v>
      </c>
      <c r="G3125" t="s">
        <v>30</v>
      </c>
      <c r="I3125" t="s">
        <v>29</v>
      </c>
      <c r="J3125" s="4">
        <v>200401</v>
      </c>
      <c r="K3125" t="s">
        <v>32</v>
      </c>
      <c r="L3125" t="s">
        <v>13808</v>
      </c>
      <c r="M3125" t="s">
        <v>34</v>
      </c>
      <c r="N3125" t="s">
        <v>335</v>
      </c>
      <c r="O3125" t="s">
        <v>65</v>
      </c>
      <c r="P3125" s="2">
        <v>9000000</v>
      </c>
      <c r="Q3125" s="2">
        <v>9000000</v>
      </c>
      <c r="S3125" t="s">
        <v>10641</v>
      </c>
      <c r="T3125" t="s">
        <v>2387</v>
      </c>
      <c r="V3125" t="s">
        <v>197</v>
      </c>
      <c r="W3125" t="s">
        <v>3148</v>
      </c>
      <c r="X3125" s="7" t="s">
        <v>13809</v>
      </c>
    </row>
    <row r="3126" spans="1:24" x14ac:dyDescent="0.3">
      <c r="A3126" t="s">
        <v>9267</v>
      </c>
      <c r="B3126" t="s">
        <v>13810</v>
      </c>
      <c r="C3126" t="s">
        <v>13811</v>
      </c>
      <c r="F3126" t="s">
        <v>29</v>
      </c>
      <c r="G3126" t="s">
        <v>30</v>
      </c>
      <c r="I3126" t="s">
        <v>29</v>
      </c>
      <c r="J3126" s="4">
        <v>200401</v>
      </c>
      <c r="K3126" t="s">
        <v>32</v>
      </c>
      <c r="L3126" t="s">
        <v>13812</v>
      </c>
      <c r="M3126" t="s">
        <v>34</v>
      </c>
      <c r="N3126" t="s">
        <v>335</v>
      </c>
      <c r="O3126" t="s">
        <v>65</v>
      </c>
      <c r="P3126" s="2">
        <v>30000</v>
      </c>
      <c r="Q3126" s="2">
        <v>30000</v>
      </c>
      <c r="R3126" t="s">
        <v>5154</v>
      </c>
      <c r="S3126" t="s">
        <v>9254</v>
      </c>
      <c r="T3126" t="s">
        <v>48</v>
      </c>
      <c r="V3126" t="s">
        <v>197</v>
      </c>
      <c r="W3126" t="s">
        <v>3148</v>
      </c>
      <c r="X3126" s="7" t="s">
        <v>13813</v>
      </c>
    </row>
    <row r="3127" spans="1:24" x14ac:dyDescent="0.3">
      <c r="A3127" t="s">
        <v>8068</v>
      </c>
      <c r="B3127" t="s">
        <v>13814</v>
      </c>
      <c r="C3127" t="s">
        <v>12172</v>
      </c>
      <c r="F3127" t="s">
        <v>29</v>
      </c>
      <c r="G3127" t="s">
        <v>30</v>
      </c>
      <c r="H3127" t="s">
        <v>31</v>
      </c>
      <c r="I3127" t="s">
        <v>29</v>
      </c>
      <c r="J3127" s="4">
        <v>200401</v>
      </c>
      <c r="K3127" t="s">
        <v>32</v>
      </c>
      <c r="L3127" t="s">
        <v>13815</v>
      </c>
      <c r="M3127" t="s">
        <v>34</v>
      </c>
      <c r="N3127" t="s">
        <v>335</v>
      </c>
      <c r="O3127" t="s">
        <v>12012</v>
      </c>
      <c r="P3127" s="2">
        <v>50000</v>
      </c>
      <c r="Q3127" s="2">
        <v>50000</v>
      </c>
      <c r="R3127" t="s">
        <v>769</v>
      </c>
      <c r="S3127" t="s">
        <v>3242</v>
      </c>
      <c r="T3127" t="s">
        <v>48</v>
      </c>
      <c r="V3127" t="s">
        <v>197</v>
      </c>
      <c r="W3127" t="s">
        <v>3148</v>
      </c>
      <c r="X3127" s="7" t="s">
        <v>13816</v>
      </c>
    </row>
    <row r="3128" spans="1:24" x14ac:dyDescent="0.3">
      <c r="A3128" t="s">
        <v>9301</v>
      </c>
      <c r="B3128" t="s">
        <v>13817</v>
      </c>
      <c r="C3128" t="s">
        <v>13818</v>
      </c>
      <c r="F3128" t="s">
        <v>29</v>
      </c>
      <c r="G3128" t="s">
        <v>361</v>
      </c>
      <c r="I3128" t="s">
        <v>29</v>
      </c>
      <c r="J3128" s="4">
        <v>200401</v>
      </c>
      <c r="K3128" t="s">
        <v>32</v>
      </c>
      <c r="L3128" t="s">
        <v>13819</v>
      </c>
      <c r="M3128" t="s">
        <v>34</v>
      </c>
      <c r="N3128" t="s">
        <v>335</v>
      </c>
      <c r="O3128" t="s">
        <v>65</v>
      </c>
      <c r="P3128" s="2">
        <v>7371800</v>
      </c>
      <c r="Q3128" s="2">
        <v>7371800</v>
      </c>
      <c r="R3128" t="s">
        <v>2030</v>
      </c>
      <c r="S3128" t="s">
        <v>9254</v>
      </c>
      <c r="T3128" t="s">
        <v>48</v>
      </c>
      <c r="V3128" t="s">
        <v>197</v>
      </c>
      <c r="W3128" t="s">
        <v>5858</v>
      </c>
      <c r="X3128" s="7" t="s">
        <v>13820</v>
      </c>
    </row>
    <row r="3129" spans="1:24" x14ac:dyDescent="0.3">
      <c r="A3129" t="s">
        <v>9301</v>
      </c>
      <c r="B3129" t="s">
        <v>13821</v>
      </c>
      <c r="C3129" t="s">
        <v>13822</v>
      </c>
      <c r="F3129" t="s">
        <v>29</v>
      </c>
      <c r="G3129" t="s">
        <v>30</v>
      </c>
      <c r="I3129" t="s">
        <v>29</v>
      </c>
      <c r="J3129" s="4">
        <v>200401</v>
      </c>
      <c r="K3129" t="s">
        <v>32</v>
      </c>
      <c r="L3129" t="s">
        <v>13823</v>
      </c>
      <c r="M3129" t="s">
        <v>34</v>
      </c>
      <c r="N3129" t="s">
        <v>335</v>
      </c>
      <c r="O3129" t="s">
        <v>65</v>
      </c>
      <c r="P3129" s="2">
        <v>92000</v>
      </c>
      <c r="Q3129" s="2">
        <v>92000</v>
      </c>
      <c r="R3129" t="s">
        <v>2030</v>
      </c>
      <c r="S3129" t="s">
        <v>9254</v>
      </c>
      <c r="T3129" t="s">
        <v>48</v>
      </c>
      <c r="V3129" t="s">
        <v>116</v>
      </c>
      <c r="W3129" t="s">
        <v>117</v>
      </c>
      <c r="X3129" s="7" t="s">
        <v>13824</v>
      </c>
    </row>
    <row r="3130" spans="1:24" x14ac:dyDescent="0.3">
      <c r="A3130" t="s">
        <v>9378</v>
      </c>
      <c r="B3130" t="s">
        <v>13825</v>
      </c>
      <c r="C3130" t="s">
        <v>9380</v>
      </c>
      <c r="F3130" t="s">
        <v>29</v>
      </c>
      <c r="G3130" t="s">
        <v>30</v>
      </c>
      <c r="I3130" t="s">
        <v>29</v>
      </c>
      <c r="J3130" s="4">
        <v>200401</v>
      </c>
      <c r="K3130" t="s">
        <v>32</v>
      </c>
      <c r="L3130" t="s">
        <v>13826</v>
      </c>
      <c r="M3130" t="s">
        <v>34</v>
      </c>
      <c r="N3130" t="s">
        <v>335</v>
      </c>
      <c r="O3130" t="s">
        <v>65</v>
      </c>
      <c r="P3130" s="2">
        <v>400000</v>
      </c>
      <c r="Q3130" s="2">
        <v>400000</v>
      </c>
      <c r="R3130" t="s">
        <v>2239</v>
      </c>
      <c r="S3130" t="s">
        <v>9254</v>
      </c>
      <c r="T3130" t="s">
        <v>48</v>
      </c>
      <c r="V3130" t="s">
        <v>197</v>
      </c>
      <c r="W3130" t="s">
        <v>3148</v>
      </c>
      <c r="X3130" s="7" t="s">
        <v>13827</v>
      </c>
    </row>
    <row r="3131" spans="1:24" x14ac:dyDescent="0.3">
      <c r="A3131" t="s">
        <v>13828</v>
      </c>
      <c r="B3131" t="s">
        <v>13829</v>
      </c>
      <c r="C3131" t="s">
        <v>13830</v>
      </c>
      <c r="F3131" t="s">
        <v>29</v>
      </c>
      <c r="G3131" t="s">
        <v>361</v>
      </c>
      <c r="I3131" t="s">
        <v>29</v>
      </c>
      <c r="J3131" s="4">
        <v>200401</v>
      </c>
      <c r="K3131" t="s">
        <v>32</v>
      </c>
      <c r="L3131" t="s">
        <v>13831</v>
      </c>
      <c r="M3131" t="s">
        <v>34</v>
      </c>
      <c r="N3131" t="s">
        <v>335</v>
      </c>
      <c r="O3131" t="s">
        <v>65</v>
      </c>
      <c r="P3131" s="2">
        <v>3026325</v>
      </c>
      <c r="Q3131" s="2">
        <v>3026325</v>
      </c>
      <c r="R3131" t="s">
        <v>2135</v>
      </c>
      <c r="S3131" t="s">
        <v>9254</v>
      </c>
      <c r="T3131" t="s">
        <v>48</v>
      </c>
      <c r="V3131" t="s">
        <v>197</v>
      </c>
      <c r="W3131" t="s">
        <v>5858</v>
      </c>
      <c r="X3131" s="7" t="s">
        <v>13832</v>
      </c>
    </row>
    <row r="3132" spans="1:24" x14ac:dyDescent="0.3">
      <c r="A3132" t="s">
        <v>9310</v>
      </c>
      <c r="B3132" t="s">
        <v>13833</v>
      </c>
      <c r="C3132" t="s">
        <v>13834</v>
      </c>
      <c r="F3132" t="s">
        <v>29</v>
      </c>
      <c r="G3132" t="s">
        <v>361</v>
      </c>
      <c r="I3132" t="s">
        <v>29</v>
      </c>
      <c r="J3132" s="4">
        <v>200401</v>
      </c>
      <c r="K3132" t="s">
        <v>32</v>
      </c>
      <c r="L3132" t="s">
        <v>13835</v>
      </c>
      <c r="M3132" t="s">
        <v>34</v>
      </c>
      <c r="N3132" t="s">
        <v>335</v>
      </c>
      <c r="O3132" t="s">
        <v>65</v>
      </c>
      <c r="P3132" s="2">
        <v>388500</v>
      </c>
      <c r="Q3132" s="2">
        <v>388500</v>
      </c>
      <c r="R3132" t="s">
        <v>1074</v>
      </c>
      <c r="S3132" t="s">
        <v>9254</v>
      </c>
      <c r="T3132" t="s">
        <v>48</v>
      </c>
      <c r="V3132" t="s">
        <v>197</v>
      </c>
      <c r="W3132" t="s">
        <v>5858</v>
      </c>
      <c r="X3132" s="7" t="s">
        <v>13836</v>
      </c>
    </row>
    <row r="3133" spans="1:24" x14ac:dyDescent="0.3">
      <c r="A3133" t="s">
        <v>13837</v>
      </c>
      <c r="B3133" t="s">
        <v>13838</v>
      </c>
      <c r="C3133" t="s">
        <v>13839</v>
      </c>
      <c r="F3133" t="s">
        <v>29</v>
      </c>
      <c r="G3133" t="s">
        <v>361</v>
      </c>
      <c r="I3133" t="s">
        <v>29</v>
      </c>
      <c r="J3133" s="4">
        <v>200401</v>
      </c>
      <c r="K3133" t="s">
        <v>32</v>
      </c>
      <c r="L3133" t="s">
        <v>13840</v>
      </c>
      <c r="M3133" t="s">
        <v>34</v>
      </c>
      <c r="N3133" t="s">
        <v>335</v>
      </c>
      <c r="O3133" t="s">
        <v>65</v>
      </c>
      <c r="P3133" s="2">
        <v>150000</v>
      </c>
      <c r="Q3133" s="2">
        <v>150000</v>
      </c>
      <c r="R3133" t="s">
        <v>990</v>
      </c>
      <c r="S3133" t="s">
        <v>9254</v>
      </c>
      <c r="T3133" t="s">
        <v>48</v>
      </c>
      <c r="V3133" t="s">
        <v>197</v>
      </c>
      <c r="W3133" t="s">
        <v>5858</v>
      </c>
      <c r="X3133" s="7" t="s">
        <v>13841</v>
      </c>
    </row>
    <row r="3134" spans="1:24" x14ac:dyDescent="0.3">
      <c r="A3134" t="s">
        <v>9310</v>
      </c>
      <c r="B3134" t="s">
        <v>13842</v>
      </c>
      <c r="C3134" t="s">
        <v>13843</v>
      </c>
      <c r="F3134" t="s">
        <v>29</v>
      </c>
      <c r="G3134" t="s">
        <v>30</v>
      </c>
      <c r="I3134" t="s">
        <v>29</v>
      </c>
      <c r="J3134" s="4">
        <v>200401</v>
      </c>
      <c r="K3134" t="s">
        <v>32</v>
      </c>
      <c r="L3134" t="s">
        <v>13844</v>
      </c>
      <c r="M3134" t="s">
        <v>34</v>
      </c>
      <c r="N3134" t="s">
        <v>335</v>
      </c>
      <c r="O3134" t="s">
        <v>65</v>
      </c>
      <c r="P3134" s="2">
        <v>198000</v>
      </c>
      <c r="Q3134" s="2">
        <v>198000</v>
      </c>
      <c r="R3134" t="s">
        <v>1074</v>
      </c>
      <c r="S3134" t="s">
        <v>9254</v>
      </c>
      <c r="T3134" t="s">
        <v>48</v>
      </c>
      <c r="V3134" t="s">
        <v>197</v>
      </c>
      <c r="W3134" t="s">
        <v>3148</v>
      </c>
      <c r="X3134" s="7" t="s">
        <v>13845</v>
      </c>
    </row>
    <row r="3135" spans="1:24" x14ac:dyDescent="0.3">
      <c r="A3135" t="s">
        <v>9267</v>
      </c>
      <c r="B3135" t="s">
        <v>13846</v>
      </c>
      <c r="C3135" t="s">
        <v>9388</v>
      </c>
      <c r="F3135" t="s">
        <v>29</v>
      </c>
      <c r="G3135" t="s">
        <v>30</v>
      </c>
      <c r="I3135" t="s">
        <v>29</v>
      </c>
      <c r="J3135" s="4">
        <v>200401</v>
      </c>
      <c r="K3135" t="s">
        <v>32</v>
      </c>
      <c r="L3135" t="s">
        <v>13847</v>
      </c>
      <c r="M3135" t="s">
        <v>34</v>
      </c>
      <c r="N3135" t="s">
        <v>335</v>
      </c>
      <c r="O3135" t="s">
        <v>65</v>
      </c>
      <c r="P3135" s="2">
        <v>180000</v>
      </c>
      <c r="Q3135" s="2">
        <v>180000</v>
      </c>
      <c r="R3135" t="s">
        <v>5154</v>
      </c>
      <c r="S3135" t="s">
        <v>9254</v>
      </c>
      <c r="T3135" t="s">
        <v>48</v>
      </c>
      <c r="V3135" t="s">
        <v>197</v>
      </c>
      <c r="W3135" t="s">
        <v>3148</v>
      </c>
      <c r="X3135" s="7" t="s">
        <v>13848</v>
      </c>
    </row>
    <row r="3136" spans="1:24" x14ac:dyDescent="0.3">
      <c r="A3136" t="s">
        <v>4640</v>
      </c>
      <c r="B3136" t="s">
        <v>13849</v>
      </c>
      <c r="C3136" t="s">
        <v>2445</v>
      </c>
      <c r="F3136" t="s">
        <v>29</v>
      </c>
      <c r="G3136" t="s">
        <v>30</v>
      </c>
      <c r="I3136" t="s">
        <v>29</v>
      </c>
      <c r="J3136" s="4">
        <v>200401</v>
      </c>
      <c r="K3136" t="s">
        <v>32</v>
      </c>
      <c r="L3136" t="s">
        <v>13850</v>
      </c>
      <c r="M3136" t="s">
        <v>34</v>
      </c>
      <c r="N3136" t="s">
        <v>335</v>
      </c>
      <c r="O3136" t="s">
        <v>65</v>
      </c>
      <c r="P3136" s="2">
        <v>10000000</v>
      </c>
      <c r="Q3136" s="2">
        <v>10000000</v>
      </c>
      <c r="S3136" t="s">
        <v>4644</v>
      </c>
      <c r="T3136" t="s">
        <v>2387</v>
      </c>
      <c r="V3136" t="s">
        <v>197</v>
      </c>
      <c r="W3136" t="s">
        <v>3148</v>
      </c>
      <c r="X3136" s="7" t="s">
        <v>13851</v>
      </c>
    </row>
    <row r="3137" spans="1:24" x14ac:dyDescent="0.3">
      <c r="A3137" t="s">
        <v>13852</v>
      </c>
      <c r="B3137" t="s">
        <v>13853</v>
      </c>
      <c r="C3137" t="s">
        <v>13854</v>
      </c>
      <c r="F3137" t="s">
        <v>29</v>
      </c>
      <c r="G3137" t="s">
        <v>30</v>
      </c>
      <c r="H3137" t="s">
        <v>368</v>
      </c>
      <c r="I3137" t="s">
        <v>29</v>
      </c>
      <c r="J3137" s="4">
        <v>200401</v>
      </c>
      <c r="K3137" t="s">
        <v>32</v>
      </c>
      <c r="L3137" t="s">
        <v>13855</v>
      </c>
      <c r="M3137" t="s">
        <v>34</v>
      </c>
      <c r="N3137" t="s">
        <v>327</v>
      </c>
      <c r="O3137" t="s">
        <v>65</v>
      </c>
      <c r="P3137" s="2">
        <v>30300</v>
      </c>
      <c r="Q3137" s="2">
        <v>30300</v>
      </c>
      <c r="R3137" t="s">
        <v>13856</v>
      </c>
      <c r="S3137" t="s">
        <v>370</v>
      </c>
      <c r="T3137" t="s">
        <v>371</v>
      </c>
      <c r="V3137" t="s">
        <v>116</v>
      </c>
      <c r="W3137" t="s">
        <v>117</v>
      </c>
      <c r="X3137" s="7" t="s">
        <v>13857</v>
      </c>
    </row>
    <row r="3138" spans="1:24" x14ac:dyDescent="0.3">
      <c r="A3138" t="s">
        <v>9301</v>
      </c>
      <c r="B3138" t="s">
        <v>13858</v>
      </c>
      <c r="C3138" t="s">
        <v>13859</v>
      </c>
      <c r="F3138" t="s">
        <v>29</v>
      </c>
      <c r="G3138" t="s">
        <v>361</v>
      </c>
      <c r="I3138" t="s">
        <v>29</v>
      </c>
      <c r="J3138" s="4">
        <v>200401</v>
      </c>
      <c r="K3138" t="s">
        <v>32</v>
      </c>
      <c r="L3138" t="s">
        <v>13860</v>
      </c>
      <c r="M3138" t="s">
        <v>34</v>
      </c>
      <c r="N3138" t="s">
        <v>335</v>
      </c>
      <c r="O3138" t="s">
        <v>65</v>
      </c>
      <c r="P3138" s="2">
        <v>3810400</v>
      </c>
      <c r="Q3138" s="2">
        <v>3810400</v>
      </c>
      <c r="R3138" t="s">
        <v>2030</v>
      </c>
      <c r="S3138" t="s">
        <v>9254</v>
      </c>
      <c r="T3138" t="s">
        <v>48</v>
      </c>
      <c r="V3138" t="s">
        <v>197</v>
      </c>
      <c r="W3138" t="s">
        <v>5858</v>
      </c>
      <c r="X3138" s="7" t="s">
        <v>13861</v>
      </c>
    </row>
    <row r="3139" spans="1:24" x14ac:dyDescent="0.3">
      <c r="A3139" t="s">
        <v>1540</v>
      </c>
      <c r="B3139" t="s">
        <v>13862</v>
      </c>
      <c r="C3139" t="s">
        <v>13863</v>
      </c>
      <c r="F3139" t="s">
        <v>29</v>
      </c>
      <c r="G3139" t="s">
        <v>30</v>
      </c>
      <c r="I3139" t="s">
        <v>29</v>
      </c>
      <c r="J3139" s="4">
        <v>200401</v>
      </c>
      <c r="K3139" t="s">
        <v>32</v>
      </c>
      <c r="L3139" t="s">
        <v>13864</v>
      </c>
      <c r="M3139" t="s">
        <v>34</v>
      </c>
      <c r="N3139" t="s">
        <v>335</v>
      </c>
      <c r="O3139" t="s">
        <v>65</v>
      </c>
      <c r="P3139" s="2">
        <v>1700000</v>
      </c>
      <c r="Q3139" s="2">
        <v>1700000</v>
      </c>
      <c r="R3139" t="s">
        <v>164</v>
      </c>
      <c r="S3139" t="s">
        <v>1544</v>
      </c>
      <c r="T3139" t="s">
        <v>371</v>
      </c>
      <c r="V3139" t="s">
        <v>197</v>
      </c>
      <c r="W3139" t="s">
        <v>3148</v>
      </c>
      <c r="X3139" s="7" t="s">
        <v>13865</v>
      </c>
    </row>
    <row r="3140" spans="1:24" x14ac:dyDescent="0.3">
      <c r="A3140" t="s">
        <v>9333</v>
      </c>
      <c r="B3140" t="s">
        <v>13866</v>
      </c>
      <c r="C3140" t="s">
        <v>13867</v>
      </c>
      <c r="F3140" t="s">
        <v>29</v>
      </c>
      <c r="G3140" t="s">
        <v>361</v>
      </c>
      <c r="I3140" t="s">
        <v>29</v>
      </c>
      <c r="J3140" s="4">
        <v>200401</v>
      </c>
      <c r="K3140" t="s">
        <v>32</v>
      </c>
      <c r="L3140" t="s">
        <v>13868</v>
      </c>
      <c r="M3140" t="s">
        <v>34</v>
      </c>
      <c r="N3140" t="s">
        <v>335</v>
      </c>
      <c r="O3140" t="s">
        <v>65</v>
      </c>
      <c r="P3140" s="2">
        <v>576900</v>
      </c>
      <c r="Q3140" s="2">
        <v>576900</v>
      </c>
      <c r="R3140" t="s">
        <v>2360</v>
      </c>
      <c r="S3140" t="s">
        <v>9254</v>
      </c>
      <c r="T3140" t="s">
        <v>48</v>
      </c>
      <c r="V3140" t="s">
        <v>197</v>
      </c>
      <c r="W3140" t="s">
        <v>5858</v>
      </c>
      <c r="X3140" s="7" t="s">
        <v>13869</v>
      </c>
    </row>
    <row r="3141" spans="1:24" x14ac:dyDescent="0.3">
      <c r="A3141" t="s">
        <v>13870</v>
      </c>
      <c r="B3141" t="s">
        <v>13871</v>
      </c>
      <c r="C3141" t="s">
        <v>13872</v>
      </c>
      <c r="F3141" t="s">
        <v>29</v>
      </c>
      <c r="G3141" t="s">
        <v>361</v>
      </c>
      <c r="I3141" t="s">
        <v>29</v>
      </c>
      <c r="J3141" s="4">
        <v>200401</v>
      </c>
      <c r="K3141" t="s">
        <v>32</v>
      </c>
      <c r="L3141" t="s">
        <v>13873</v>
      </c>
      <c r="M3141" t="s">
        <v>34</v>
      </c>
      <c r="N3141" t="s">
        <v>335</v>
      </c>
      <c r="O3141" t="s">
        <v>65</v>
      </c>
      <c r="P3141" s="2">
        <v>534700</v>
      </c>
      <c r="Q3141" s="2">
        <v>534700</v>
      </c>
      <c r="R3141" t="s">
        <v>769</v>
      </c>
      <c r="S3141" t="s">
        <v>9254</v>
      </c>
      <c r="T3141" t="s">
        <v>48</v>
      </c>
      <c r="V3141" t="s">
        <v>197</v>
      </c>
      <c r="W3141" t="s">
        <v>5858</v>
      </c>
      <c r="X3141" s="7" t="s">
        <v>13874</v>
      </c>
    </row>
    <row r="3142" spans="1:24" x14ac:dyDescent="0.3">
      <c r="A3142" t="s">
        <v>1382</v>
      </c>
      <c r="B3142" t="s">
        <v>13875</v>
      </c>
      <c r="C3142" t="s">
        <v>2581</v>
      </c>
      <c r="F3142" t="s">
        <v>29</v>
      </c>
      <c r="G3142" t="s">
        <v>30</v>
      </c>
      <c r="I3142" t="s">
        <v>29</v>
      </c>
      <c r="J3142" s="4">
        <v>200401</v>
      </c>
      <c r="K3142" t="s">
        <v>32</v>
      </c>
      <c r="L3142" t="s">
        <v>13876</v>
      </c>
      <c r="M3142" t="s">
        <v>34</v>
      </c>
      <c r="N3142" t="s">
        <v>335</v>
      </c>
      <c r="O3142" t="s">
        <v>65</v>
      </c>
      <c r="P3142" s="2">
        <v>5194700</v>
      </c>
      <c r="Q3142" s="2">
        <v>5194700</v>
      </c>
      <c r="R3142" t="s">
        <v>1386</v>
      </c>
      <c r="S3142" t="s">
        <v>1387</v>
      </c>
      <c r="T3142" t="s">
        <v>281</v>
      </c>
      <c r="V3142" t="s">
        <v>197</v>
      </c>
      <c r="W3142" t="s">
        <v>5399</v>
      </c>
      <c r="X3142" s="7" t="s">
        <v>13877</v>
      </c>
    </row>
    <row r="3143" spans="1:24" x14ac:dyDescent="0.3">
      <c r="A3143" t="s">
        <v>1278</v>
      </c>
      <c r="B3143" t="s">
        <v>13878</v>
      </c>
      <c r="C3143" t="s">
        <v>13879</v>
      </c>
      <c r="F3143" t="s">
        <v>29</v>
      </c>
      <c r="G3143" t="s">
        <v>30</v>
      </c>
      <c r="H3143" t="s">
        <v>368</v>
      </c>
      <c r="I3143" t="s">
        <v>29</v>
      </c>
      <c r="J3143" s="4">
        <v>200401</v>
      </c>
      <c r="K3143" t="s">
        <v>32</v>
      </c>
      <c r="L3143" t="s">
        <v>13880</v>
      </c>
      <c r="M3143" t="s">
        <v>34</v>
      </c>
      <c r="N3143" t="s">
        <v>335</v>
      </c>
      <c r="O3143" t="s">
        <v>65</v>
      </c>
      <c r="P3143" s="2">
        <v>30000</v>
      </c>
      <c r="Q3143" s="2">
        <v>30000</v>
      </c>
      <c r="R3143" t="s">
        <v>3229</v>
      </c>
      <c r="S3143" t="s">
        <v>370</v>
      </c>
      <c r="T3143" t="s">
        <v>371</v>
      </c>
      <c r="V3143" t="s">
        <v>197</v>
      </c>
      <c r="W3143" t="s">
        <v>5399</v>
      </c>
      <c r="X3143" s="7" t="s">
        <v>13881</v>
      </c>
    </row>
    <row r="3144" spans="1:24" x14ac:dyDescent="0.3">
      <c r="A3144" t="s">
        <v>8496</v>
      </c>
      <c r="B3144" t="s">
        <v>13882</v>
      </c>
      <c r="C3144" t="s">
        <v>8498</v>
      </c>
      <c r="F3144" t="s">
        <v>29</v>
      </c>
      <c r="G3144" t="s">
        <v>30</v>
      </c>
      <c r="I3144" t="s">
        <v>29</v>
      </c>
      <c r="J3144" s="4">
        <v>200401</v>
      </c>
      <c r="K3144" t="s">
        <v>32</v>
      </c>
      <c r="L3144" t="s">
        <v>13883</v>
      </c>
      <c r="M3144" t="s">
        <v>34</v>
      </c>
      <c r="N3144" t="s">
        <v>335</v>
      </c>
      <c r="O3144" t="s">
        <v>65</v>
      </c>
      <c r="P3144" s="2">
        <v>1490000</v>
      </c>
      <c r="Q3144" s="2">
        <v>1490000</v>
      </c>
      <c r="R3144" t="s">
        <v>8500</v>
      </c>
      <c r="S3144" t="s">
        <v>370</v>
      </c>
      <c r="T3144" t="s">
        <v>371</v>
      </c>
      <c r="V3144" t="s">
        <v>197</v>
      </c>
      <c r="W3144" t="s">
        <v>198</v>
      </c>
      <c r="X3144" s="7" t="s">
        <v>13884</v>
      </c>
    </row>
    <row r="3145" spans="1:24" x14ac:dyDescent="0.3">
      <c r="A3145" t="s">
        <v>11419</v>
      </c>
      <c r="B3145" t="s">
        <v>13885</v>
      </c>
      <c r="C3145" t="s">
        <v>13886</v>
      </c>
      <c r="F3145" t="s">
        <v>29</v>
      </c>
      <c r="G3145" t="s">
        <v>30</v>
      </c>
      <c r="I3145" t="s">
        <v>29</v>
      </c>
      <c r="J3145" s="4">
        <v>200401</v>
      </c>
      <c r="K3145" t="s">
        <v>32</v>
      </c>
      <c r="L3145" t="s">
        <v>13887</v>
      </c>
      <c r="M3145" t="s">
        <v>34</v>
      </c>
      <c r="N3145" t="s">
        <v>335</v>
      </c>
      <c r="O3145" t="s">
        <v>65</v>
      </c>
      <c r="P3145" s="2">
        <v>4027500</v>
      </c>
      <c r="Q3145" s="2">
        <v>4027500</v>
      </c>
      <c r="R3145" t="s">
        <v>6833</v>
      </c>
      <c r="S3145" t="s">
        <v>11423</v>
      </c>
      <c r="T3145" t="s">
        <v>2462</v>
      </c>
      <c r="V3145" t="s">
        <v>116</v>
      </c>
      <c r="W3145" t="s">
        <v>117</v>
      </c>
      <c r="X3145" s="7" t="s">
        <v>13888</v>
      </c>
    </row>
    <row r="3146" spans="1:24" x14ac:dyDescent="0.3">
      <c r="A3146" t="s">
        <v>13837</v>
      </c>
      <c r="B3146" t="s">
        <v>13889</v>
      </c>
      <c r="C3146" t="s">
        <v>13781</v>
      </c>
      <c r="F3146" t="s">
        <v>29</v>
      </c>
      <c r="G3146" t="s">
        <v>361</v>
      </c>
      <c r="I3146" t="s">
        <v>29</v>
      </c>
      <c r="J3146" s="4">
        <v>200401</v>
      </c>
      <c r="K3146" t="s">
        <v>32</v>
      </c>
      <c r="L3146" t="s">
        <v>13890</v>
      </c>
      <c r="M3146" t="s">
        <v>34</v>
      </c>
      <c r="N3146" t="s">
        <v>335</v>
      </c>
      <c r="O3146" t="s">
        <v>65</v>
      </c>
      <c r="P3146" s="2">
        <v>3992529</v>
      </c>
      <c r="Q3146" s="2">
        <v>3992529</v>
      </c>
      <c r="R3146" t="s">
        <v>990</v>
      </c>
      <c r="S3146" t="s">
        <v>9254</v>
      </c>
      <c r="T3146" t="s">
        <v>48</v>
      </c>
      <c r="V3146" t="s">
        <v>197</v>
      </c>
      <c r="W3146" t="s">
        <v>5858</v>
      </c>
      <c r="X3146" s="7" t="s">
        <v>13891</v>
      </c>
    </row>
    <row r="3147" spans="1:24" x14ac:dyDescent="0.3">
      <c r="A3147" t="s">
        <v>11419</v>
      </c>
      <c r="B3147" t="s">
        <v>13892</v>
      </c>
      <c r="C3147" t="s">
        <v>13893</v>
      </c>
      <c r="F3147" t="s">
        <v>29</v>
      </c>
      <c r="G3147" t="s">
        <v>30</v>
      </c>
      <c r="I3147" t="s">
        <v>29</v>
      </c>
      <c r="J3147" s="4">
        <v>200401</v>
      </c>
      <c r="K3147" t="s">
        <v>32</v>
      </c>
      <c r="L3147" t="s">
        <v>13894</v>
      </c>
      <c r="M3147" t="s">
        <v>34</v>
      </c>
      <c r="N3147" t="s">
        <v>335</v>
      </c>
      <c r="O3147" t="s">
        <v>65</v>
      </c>
      <c r="P3147" s="2">
        <v>280000</v>
      </c>
      <c r="Q3147" s="2">
        <v>280000</v>
      </c>
      <c r="R3147" t="s">
        <v>6833</v>
      </c>
      <c r="S3147" t="s">
        <v>11423</v>
      </c>
      <c r="T3147" t="s">
        <v>2462</v>
      </c>
      <c r="V3147" t="s">
        <v>116</v>
      </c>
      <c r="W3147" t="s">
        <v>117</v>
      </c>
      <c r="X3147" s="7" t="s">
        <v>13895</v>
      </c>
    </row>
    <row r="3148" spans="1:24" x14ac:dyDescent="0.3">
      <c r="A3148" t="s">
        <v>11419</v>
      </c>
      <c r="B3148" t="s">
        <v>13896</v>
      </c>
      <c r="C3148" t="s">
        <v>13897</v>
      </c>
      <c r="F3148" t="s">
        <v>29</v>
      </c>
      <c r="G3148" t="s">
        <v>30</v>
      </c>
      <c r="I3148" t="s">
        <v>29</v>
      </c>
      <c r="J3148" s="4">
        <v>200401</v>
      </c>
      <c r="K3148" t="s">
        <v>32</v>
      </c>
      <c r="L3148" t="s">
        <v>13898</v>
      </c>
      <c r="M3148" t="s">
        <v>34</v>
      </c>
      <c r="N3148" t="s">
        <v>335</v>
      </c>
      <c r="O3148" t="s">
        <v>65</v>
      </c>
      <c r="P3148" s="2">
        <v>650000</v>
      </c>
      <c r="Q3148" s="2">
        <v>650000</v>
      </c>
      <c r="R3148" t="s">
        <v>6833</v>
      </c>
      <c r="S3148" t="s">
        <v>11423</v>
      </c>
      <c r="T3148" t="s">
        <v>2462</v>
      </c>
      <c r="V3148" t="s">
        <v>116</v>
      </c>
      <c r="W3148" t="s">
        <v>117</v>
      </c>
      <c r="X3148" s="7" t="s">
        <v>13899</v>
      </c>
    </row>
    <row r="3149" spans="1:24" x14ac:dyDescent="0.3">
      <c r="A3149" t="s">
        <v>9301</v>
      </c>
      <c r="B3149" t="s">
        <v>13900</v>
      </c>
      <c r="C3149" t="s">
        <v>13901</v>
      </c>
      <c r="F3149" t="s">
        <v>29</v>
      </c>
      <c r="G3149" t="s">
        <v>361</v>
      </c>
      <c r="I3149" t="s">
        <v>29</v>
      </c>
      <c r="J3149" s="4">
        <v>200401</v>
      </c>
      <c r="K3149" t="s">
        <v>32</v>
      </c>
      <c r="L3149" t="s">
        <v>13902</v>
      </c>
      <c r="M3149" t="s">
        <v>34</v>
      </c>
      <c r="N3149" t="s">
        <v>335</v>
      </c>
      <c r="O3149" t="s">
        <v>65</v>
      </c>
      <c r="P3149" s="2">
        <v>20030700</v>
      </c>
      <c r="Q3149" s="2">
        <v>20030700</v>
      </c>
      <c r="R3149" t="s">
        <v>2030</v>
      </c>
      <c r="S3149" t="s">
        <v>9254</v>
      </c>
      <c r="T3149" t="s">
        <v>48</v>
      </c>
      <c r="V3149" t="s">
        <v>197</v>
      </c>
      <c r="W3149" t="s">
        <v>5858</v>
      </c>
      <c r="X3149" s="7" t="s">
        <v>13903</v>
      </c>
    </row>
    <row r="3150" spans="1:24" x14ac:dyDescent="0.3">
      <c r="A3150" t="s">
        <v>11419</v>
      </c>
      <c r="B3150" t="s">
        <v>13904</v>
      </c>
      <c r="C3150" t="s">
        <v>11775</v>
      </c>
      <c r="F3150" t="s">
        <v>29</v>
      </c>
      <c r="G3150" t="s">
        <v>30</v>
      </c>
      <c r="I3150" t="s">
        <v>29</v>
      </c>
      <c r="J3150" s="4">
        <v>200401</v>
      </c>
      <c r="K3150" t="s">
        <v>32</v>
      </c>
      <c r="L3150" t="s">
        <v>13905</v>
      </c>
      <c r="M3150" t="s">
        <v>34</v>
      </c>
      <c r="N3150" t="s">
        <v>335</v>
      </c>
      <c r="O3150" t="s">
        <v>65</v>
      </c>
      <c r="P3150" s="2">
        <v>1000000</v>
      </c>
      <c r="Q3150" s="2">
        <v>1000000</v>
      </c>
      <c r="R3150" t="s">
        <v>6833</v>
      </c>
      <c r="S3150" t="s">
        <v>11423</v>
      </c>
      <c r="T3150" t="s">
        <v>2462</v>
      </c>
      <c r="V3150" t="s">
        <v>116</v>
      </c>
      <c r="W3150" t="s">
        <v>117</v>
      </c>
      <c r="X3150" s="7" t="s">
        <v>13906</v>
      </c>
    </row>
    <row r="3151" spans="1:24" x14ac:dyDescent="0.3">
      <c r="A3151" t="s">
        <v>11419</v>
      </c>
      <c r="B3151" t="s">
        <v>13907</v>
      </c>
      <c r="C3151" t="s">
        <v>13908</v>
      </c>
      <c r="F3151" t="s">
        <v>29</v>
      </c>
      <c r="G3151" t="s">
        <v>30</v>
      </c>
      <c r="I3151" t="s">
        <v>29</v>
      </c>
      <c r="J3151" s="4">
        <v>200401</v>
      </c>
      <c r="K3151" t="s">
        <v>32</v>
      </c>
      <c r="L3151" t="s">
        <v>13909</v>
      </c>
      <c r="M3151" t="s">
        <v>34</v>
      </c>
      <c r="N3151" t="s">
        <v>335</v>
      </c>
      <c r="O3151" t="s">
        <v>65</v>
      </c>
      <c r="P3151" s="2">
        <v>7000000</v>
      </c>
      <c r="Q3151" s="2">
        <v>7000000</v>
      </c>
      <c r="R3151" t="s">
        <v>6833</v>
      </c>
      <c r="S3151" t="s">
        <v>11423</v>
      </c>
      <c r="T3151" t="s">
        <v>2462</v>
      </c>
      <c r="V3151" t="s">
        <v>116</v>
      </c>
      <c r="W3151" t="s">
        <v>117</v>
      </c>
      <c r="X3151" s="7" t="s">
        <v>13910</v>
      </c>
    </row>
    <row r="3152" spans="1:24" x14ac:dyDescent="0.3">
      <c r="A3152" t="s">
        <v>9386</v>
      </c>
      <c r="B3152" t="s">
        <v>13911</v>
      </c>
      <c r="C3152" t="s">
        <v>13912</v>
      </c>
      <c r="F3152" t="s">
        <v>29</v>
      </c>
      <c r="G3152" t="s">
        <v>30</v>
      </c>
      <c r="I3152" t="s">
        <v>29</v>
      </c>
      <c r="J3152" s="4">
        <v>200401</v>
      </c>
      <c r="K3152" t="s">
        <v>32</v>
      </c>
      <c r="L3152" t="s">
        <v>13913</v>
      </c>
      <c r="M3152" t="s">
        <v>34</v>
      </c>
      <c r="N3152" t="s">
        <v>335</v>
      </c>
      <c r="O3152" t="s">
        <v>65</v>
      </c>
      <c r="P3152" s="2">
        <v>150000</v>
      </c>
      <c r="Q3152" s="2">
        <v>150000</v>
      </c>
      <c r="R3152" t="s">
        <v>9390</v>
      </c>
      <c r="S3152" t="s">
        <v>9254</v>
      </c>
      <c r="T3152" t="s">
        <v>48</v>
      </c>
      <c r="V3152" t="s">
        <v>197</v>
      </c>
      <c r="W3152" t="s">
        <v>3148</v>
      </c>
      <c r="X3152" s="7" t="s">
        <v>13914</v>
      </c>
    </row>
    <row r="3153" spans="1:24" x14ac:dyDescent="0.3">
      <c r="A3153" t="s">
        <v>9386</v>
      </c>
      <c r="B3153" t="s">
        <v>13915</v>
      </c>
      <c r="C3153" t="s">
        <v>13916</v>
      </c>
      <c r="F3153" t="s">
        <v>29</v>
      </c>
      <c r="G3153" t="s">
        <v>30</v>
      </c>
      <c r="I3153" t="s">
        <v>29</v>
      </c>
      <c r="J3153" s="4">
        <v>200401</v>
      </c>
      <c r="K3153" t="s">
        <v>32</v>
      </c>
      <c r="L3153" t="s">
        <v>13917</v>
      </c>
      <c r="M3153" t="s">
        <v>34</v>
      </c>
      <c r="N3153" t="s">
        <v>335</v>
      </c>
      <c r="O3153" t="s">
        <v>65</v>
      </c>
      <c r="P3153" s="2">
        <v>382940</v>
      </c>
      <c r="Q3153" s="2">
        <v>382940</v>
      </c>
      <c r="R3153" t="s">
        <v>9390</v>
      </c>
      <c r="S3153" t="s">
        <v>9254</v>
      </c>
      <c r="T3153" t="s">
        <v>48</v>
      </c>
      <c r="V3153" t="s">
        <v>197</v>
      </c>
      <c r="W3153" t="s">
        <v>3148</v>
      </c>
      <c r="X3153" s="7" t="s">
        <v>13918</v>
      </c>
    </row>
    <row r="3154" spans="1:24" x14ac:dyDescent="0.3">
      <c r="A3154" t="s">
        <v>9333</v>
      </c>
      <c r="B3154" t="s">
        <v>13919</v>
      </c>
      <c r="C3154" t="s">
        <v>13920</v>
      </c>
      <c r="F3154" t="s">
        <v>29</v>
      </c>
      <c r="G3154" t="s">
        <v>361</v>
      </c>
      <c r="I3154" t="s">
        <v>29</v>
      </c>
      <c r="J3154" s="4">
        <v>200401</v>
      </c>
      <c r="K3154" t="s">
        <v>32</v>
      </c>
      <c r="L3154" t="s">
        <v>13921</v>
      </c>
      <c r="M3154" t="s">
        <v>34</v>
      </c>
      <c r="N3154" t="s">
        <v>335</v>
      </c>
      <c r="O3154" t="s">
        <v>65</v>
      </c>
      <c r="P3154" s="2">
        <v>1125000</v>
      </c>
      <c r="Q3154" s="2">
        <v>1125000</v>
      </c>
      <c r="R3154" t="s">
        <v>2360</v>
      </c>
      <c r="S3154" t="s">
        <v>9254</v>
      </c>
      <c r="T3154" t="s">
        <v>48</v>
      </c>
      <c r="V3154" t="s">
        <v>197</v>
      </c>
      <c r="W3154" t="s">
        <v>5858</v>
      </c>
      <c r="X3154" s="7" t="s">
        <v>13922</v>
      </c>
    </row>
    <row r="3155" spans="1:24" x14ac:dyDescent="0.3">
      <c r="A3155" t="s">
        <v>9333</v>
      </c>
      <c r="B3155" t="s">
        <v>13923</v>
      </c>
      <c r="C3155" t="s">
        <v>13924</v>
      </c>
      <c r="F3155" t="s">
        <v>29</v>
      </c>
      <c r="G3155" t="s">
        <v>30</v>
      </c>
      <c r="I3155" t="s">
        <v>29</v>
      </c>
      <c r="J3155" s="4">
        <v>200401</v>
      </c>
      <c r="K3155" t="s">
        <v>32</v>
      </c>
      <c r="L3155" t="s">
        <v>13925</v>
      </c>
      <c r="M3155" t="s">
        <v>34</v>
      </c>
      <c r="N3155" t="s">
        <v>335</v>
      </c>
      <c r="O3155" t="s">
        <v>65</v>
      </c>
      <c r="P3155" s="2">
        <v>2574826</v>
      </c>
      <c r="Q3155" s="2">
        <v>2574826</v>
      </c>
      <c r="R3155" t="s">
        <v>2360</v>
      </c>
      <c r="S3155" t="s">
        <v>9254</v>
      </c>
      <c r="T3155" t="s">
        <v>48</v>
      </c>
      <c r="V3155" t="s">
        <v>197</v>
      </c>
      <c r="W3155" t="s">
        <v>3148</v>
      </c>
      <c r="X3155" s="7" t="s">
        <v>13926</v>
      </c>
    </row>
    <row r="3156" spans="1:24" x14ac:dyDescent="0.3">
      <c r="A3156" t="s">
        <v>9284</v>
      </c>
      <c r="B3156" t="s">
        <v>13927</v>
      </c>
      <c r="C3156" t="s">
        <v>9286</v>
      </c>
      <c r="F3156" t="s">
        <v>29</v>
      </c>
      <c r="G3156" t="s">
        <v>30</v>
      </c>
      <c r="I3156" t="s">
        <v>29</v>
      </c>
      <c r="J3156" s="4">
        <v>200401</v>
      </c>
      <c r="K3156" t="s">
        <v>32</v>
      </c>
      <c r="L3156" t="s">
        <v>13928</v>
      </c>
      <c r="M3156" t="s">
        <v>34</v>
      </c>
      <c r="N3156" t="s">
        <v>335</v>
      </c>
      <c r="O3156" t="s">
        <v>65</v>
      </c>
      <c r="P3156" s="2">
        <v>110600</v>
      </c>
      <c r="Q3156" s="2">
        <v>110600</v>
      </c>
      <c r="R3156" t="s">
        <v>2158</v>
      </c>
      <c r="S3156" t="s">
        <v>9254</v>
      </c>
      <c r="T3156" t="s">
        <v>48</v>
      </c>
      <c r="V3156" t="s">
        <v>197</v>
      </c>
      <c r="W3156" t="s">
        <v>3148</v>
      </c>
      <c r="X3156" s="7" t="s">
        <v>13929</v>
      </c>
    </row>
    <row r="3157" spans="1:24" x14ac:dyDescent="0.3">
      <c r="A3157" t="s">
        <v>11419</v>
      </c>
      <c r="B3157" t="s">
        <v>13930</v>
      </c>
      <c r="C3157" t="s">
        <v>13931</v>
      </c>
      <c r="F3157" t="s">
        <v>29</v>
      </c>
      <c r="G3157" t="s">
        <v>30</v>
      </c>
      <c r="I3157" t="s">
        <v>29</v>
      </c>
      <c r="J3157" s="4">
        <v>200401</v>
      </c>
      <c r="K3157" t="s">
        <v>32</v>
      </c>
      <c r="L3157" t="s">
        <v>13932</v>
      </c>
      <c r="M3157" t="s">
        <v>34</v>
      </c>
      <c r="N3157" t="s">
        <v>335</v>
      </c>
      <c r="O3157" t="s">
        <v>65</v>
      </c>
      <c r="P3157" s="2">
        <v>305000</v>
      </c>
      <c r="Q3157" s="2">
        <v>305000</v>
      </c>
      <c r="R3157" t="s">
        <v>6833</v>
      </c>
      <c r="S3157" t="s">
        <v>11423</v>
      </c>
      <c r="T3157" t="s">
        <v>2462</v>
      </c>
      <c r="V3157" t="s">
        <v>116</v>
      </c>
      <c r="W3157" t="s">
        <v>117</v>
      </c>
      <c r="X3157" s="7" t="s">
        <v>13933</v>
      </c>
    </row>
    <row r="3158" spans="1:24" x14ac:dyDescent="0.3">
      <c r="A3158" t="s">
        <v>11419</v>
      </c>
      <c r="B3158" t="s">
        <v>13934</v>
      </c>
      <c r="C3158" t="s">
        <v>13935</v>
      </c>
      <c r="F3158" t="s">
        <v>29</v>
      </c>
      <c r="G3158" t="s">
        <v>30</v>
      </c>
      <c r="I3158" t="s">
        <v>29</v>
      </c>
      <c r="J3158" s="4">
        <v>200401</v>
      </c>
      <c r="K3158" t="s">
        <v>32</v>
      </c>
      <c r="L3158" t="s">
        <v>13936</v>
      </c>
      <c r="M3158" t="s">
        <v>34</v>
      </c>
      <c r="N3158" t="s">
        <v>335</v>
      </c>
      <c r="O3158" t="s">
        <v>65</v>
      </c>
      <c r="P3158" s="2">
        <v>1440800</v>
      </c>
      <c r="Q3158" s="2">
        <v>1440800</v>
      </c>
      <c r="R3158" t="s">
        <v>6833</v>
      </c>
      <c r="S3158" t="s">
        <v>11423</v>
      </c>
      <c r="T3158" t="s">
        <v>2462</v>
      </c>
      <c r="V3158" t="s">
        <v>116</v>
      </c>
      <c r="W3158" t="s">
        <v>117</v>
      </c>
      <c r="X3158" s="7" t="s">
        <v>13937</v>
      </c>
    </row>
    <row r="3159" spans="1:24" x14ac:dyDescent="0.3">
      <c r="A3159" t="s">
        <v>11419</v>
      </c>
      <c r="B3159" t="s">
        <v>13938</v>
      </c>
      <c r="C3159" t="s">
        <v>13939</v>
      </c>
      <c r="F3159" t="s">
        <v>29</v>
      </c>
      <c r="G3159" t="s">
        <v>30</v>
      </c>
      <c r="I3159" t="s">
        <v>29</v>
      </c>
      <c r="J3159" s="4">
        <v>200401</v>
      </c>
      <c r="K3159" t="s">
        <v>32</v>
      </c>
      <c r="L3159" t="s">
        <v>13940</v>
      </c>
      <c r="M3159" t="s">
        <v>34</v>
      </c>
      <c r="N3159" t="s">
        <v>335</v>
      </c>
      <c r="O3159" t="s">
        <v>65</v>
      </c>
      <c r="P3159" s="2">
        <v>75000</v>
      </c>
      <c r="Q3159" s="2">
        <v>75000</v>
      </c>
      <c r="R3159" t="s">
        <v>6833</v>
      </c>
      <c r="S3159" t="s">
        <v>11423</v>
      </c>
      <c r="T3159" t="s">
        <v>2462</v>
      </c>
      <c r="V3159" t="s">
        <v>116</v>
      </c>
      <c r="W3159" t="s">
        <v>117</v>
      </c>
      <c r="X3159" s="7" t="s">
        <v>13941</v>
      </c>
    </row>
    <row r="3160" spans="1:24" x14ac:dyDescent="0.3">
      <c r="A3160" t="s">
        <v>11419</v>
      </c>
      <c r="B3160" t="s">
        <v>13942</v>
      </c>
      <c r="C3160" t="s">
        <v>13943</v>
      </c>
      <c r="F3160" t="s">
        <v>29</v>
      </c>
      <c r="G3160" t="s">
        <v>30</v>
      </c>
      <c r="I3160" t="s">
        <v>29</v>
      </c>
      <c r="J3160" s="4">
        <v>200401</v>
      </c>
      <c r="K3160" t="s">
        <v>32</v>
      </c>
      <c r="L3160" t="s">
        <v>13944</v>
      </c>
      <c r="M3160" t="s">
        <v>34</v>
      </c>
      <c r="N3160" t="s">
        <v>335</v>
      </c>
      <c r="O3160" t="s">
        <v>65</v>
      </c>
      <c r="P3160" s="2">
        <v>530000</v>
      </c>
      <c r="Q3160" s="2">
        <v>530000</v>
      </c>
      <c r="R3160" t="s">
        <v>6833</v>
      </c>
      <c r="S3160" t="s">
        <v>11423</v>
      </c>
      <c r="T3160" t="s">
        <v>2462</v>
      </c>
      <c r="V3160" t="s">
        <v>116</v>
      </c>
      <c r="W3160" t="s">
        <v>117</v>
      </c>
      <c r="X3160" s="7" t="s">
        <v>13945</v>
      </c>
    </row>
    <row r="3161" spans="1:24" x14ac:dyDescent="0.3">
      <c r="A3161" t="s">
        <v>11419</v>
      </c>
      <c r="B3161" t="s">
        <v>13946</v>
      </c>
      <c r="C3161" t="s">
        <v>13947</v>
      </c>
      <c r="F3161" t="s">
        <v>29</v>
      </c>
      <c r="G3161" t="s">
        <v>30</v>
      </c>
      <c r="I3161" t="s">
        <v>29</v>
      </c>
      <c r="J3161" s="4">
        <v>200401</v>
      </c>
      <c r="K3161" t="s">
        <v>32</v>
      </c>
      <c r="L3161" t="s">
        <v>13948</v>
      </c>
      <c r="M3161" t="s">
        <v>34</v>
      </c>
      <c r="N3161" t="s">
        <v>335</v>
      </c>
      <c r="O3161" t="s">
        <v>65</v>
      </c>
      <c r="P3161" s="2">
        <v>500000</v>
      </c>
      <c r="Q3161" s="2">
        <v>500000</v>
      </c>
      <c r="R3161" t="s">
        <v>6833</v>
      </c>
      <c r="S3161" t="s">
        <v>11423</v>
      </c>
      <c r="T3161" t="s">
        <v>2462</v>
      </c>
      <c r="V3161" t="s">
        <v>116</v>
      </c>
      <c r="W3161" t="s">
        <v>117</v>
      </c>
      <c r="X3161" s="7" t="s">
        <v>13949</v>
      </c>
    </row>
    <row r="3162" spans="1:24" x14ac:dyDescent="0.3">
      <c r="A3162" t="s">
        <v>11419</v>
      </c>
      <c r="B3162" t="s">
        <v>13950</v>
      </c>
      <c r="C3162" t="s">
        <v>13951</v>
      </c>
      <c r="F3162" t="s">
        <v>29</v>
      </c>
      <c r="G3162" t="s">
        <v>30</v>
      </c>
      <c r="I3162" t="s">
        <v>29</v>
      </c>
      <c r="J3162" s="4">
        <v>200401</v>
      </c>
      <c r="K3162" t="s">
        <v>32</v>
      </c>
      <c r="L3162" t="s">
        <v>13952</v>
      </c>
      <c r="M3162" t="s">
        <v>34</v>
      </c>
      <c r="N3162" t="s">
        <v>335</v>
      </c>
      <c r="O3162" t="s">
        <v>65</v>
      </c>
      <c r="P3162" s="2">
        <v>250000</v>
      </c>
      <c r="Q3162" s="2">
        <v>250000</v>
      </c>
      <c r="R3162" t="s">
        <v>6833</v>
      </c>
      <c r="S3162" t="s">
        <v>11423</v>
      </c>
      <c r="T3162" t="s">
        <v>2462</v>
      </c>
      <c r="V3162" t="s">
        <v>116</v>
      </c>
      <c r="W3162" t="s">
        <v>117</v>
      </c>
      <c r="X3162" s="7" t="s">
        <v>13953</v>
      </c>
    </row>
    <row r="3163" spans="1:24" x14ac:dyDescent="0.3">
      <c r="A3163" t="s">
        <v>9310</v>
      </c>
      <c r="B3163" t="s">
        <v>13954</v>
      </c>
      <c r="C3163" t="s">
        <v>13955</v>
      </c>
      <c r="F3163" t="s">
        <v>29</v>
      </c>
      <c r="G3163" t="s">
        <v>361</v>
      </c>
      <c r="I3163" t="s">
        <v>29</v>
      </c>
      <c r="J3163" s="4">
        <v>200401</v>
      </c>
      <c r="K3163" t="s">
        <v>32</v>
      </c>
      <c r="L3163" t="s">
        <v>13956</v>
      </c>
      <c r="M3163" t="s">
        <v>34</v>
      </c>
      <c r="N3163" t="s">
        <v>335</v>
      </c>
      <c r="O3163" t="s">
        <v>65</v>
      </c>
      <c r="P3163" s="2">
        <v>189360</v>
      </c>
      <c r="Q3163" s="2">
        <v>189360</v>
      </c>
      <c r="R3163" t="s">
        <v>1074</v>
      </c>
      <c r="S3163" t="s">
        <v>9254</v>
      </c>
      <c r="T3163" t="s">
        <v>48</v>
      </c>
      <c r="V3163" t="s">
        <v>197</v>
      </c>
      <c r="W3163" t="s">
        <v>5858</v>
      </c>
      <c r="X3163" s="7" t="s">
        <v>13957</v>
      </c>
    </row>
    <row r="3164" spans="1:24" x14ac:dyDescent="0.3">
      <c r="A3164" t="s">
        <v>1002</v>
      </c>
      <c r="B3164" t="s">
        <v>13958</v>
      </c>
      <c r="C3164" t="s">
        <v>13959</v>
      </c>
      <c r="F3164" t="s">
        <v>29</v>
      </c>
      <c r="G3164" t="s">
        <v>30</v>
      </c>
      <c r="I3164" t="s">
        <v>29</v>
      </c>
      <c r="J3164" s="4">
        <v>200401</v>
      </c>
      <c r="K3164" t="s">
        <v>32</v>
      </c>
      <c r="L3164" t="s">
        <v>13960</v>
      </c>
      <c r="M3164" t="s">
        <v>34</v>
      </c>
      <c r="N3164" t="s">
        <v>335</v>
      </c>
      <c r="O3164" t="s">
        <v>65</v>
      </c>
      <c r="P3164" s="2">
        <v>400000</v>
      </c>
      <c r="Q3164" s="2">
        <v>400000</v>
      </c>
      <c r="R3164" t="s">
        <v>1006</v>
      </c>
      <c r="S3164" t="s">
        <v>370</v>
      </c>
      <c r="T3164" t="s">
        <v>371</v>
      </c>
      <c r="V3164" t="s">
        <v>197</v>
      </c>
      <c r="W3164" t="s">
        <v>3148</v>
      </c>
      <c r="X3164" s="7" t="s">
        <v>13961</v>
      </c>
    </row>
    <row r="3165" spans="1:24" x14ac:dyDescent="0.3">
      <c r="A3165" t="s">
        <v>9310</v>
      </c>
      <c r="B3165" t="s">
        <v>13962</v>
      </c>
      <c r="C3165" t="s">
        <v>13963</v>
      </c>
      <c r="F3165" t="s">
        <v>29</v>
      </c>
      <c r="G3165" t="s">
        <v>30</v>
      </c>
      <c r="I3165" t="s">
        <v>29</v>
      </c>
      <c r="J3165" s="4">
        <v>200401</v>
      </c>
      <c r="K3165" t="s">
        <v>32</v>
      </c>
      <c r="L3165" t="s">
        <v>13964</v>
      </c>
      <c r="M3165" t="s">
        <v>34</v>
      </c>
      <c r="N3165" t="s">
        <v>335</v>
      </c>
      <c r="O3165" t="s">
        <v>65</v>
      </c>
      <c r="P3165" s="2">
        <v>30000</v>
      </c>
      <c r="Q3165" s="2">
        <v>30000</v>
      </c>
      <c r="R3165" t="s">
        <v>1074</v>
      </c>
      <c r="S3165" t="s">
        <v>9254</v>
      </c>
      <c r="T3165" t="s">
        <v>48</v>
      </c>
      <c r="V3165" t="s">
        <v>197</v>
      </c>
      <c r="W3165" t="s">
        <v>3148</v>
      </c>
      <c r="X3165" s="7" t="s">
        <v>13965</v>
      </c>
    </row>
    <row r="3166" spans="1:24" x14ac:dyDescent="0.3">
      <c r="A3166" t="s">
        <v>5211</v>
      </c>
      <c r="B3166" t="s">
        <v>13966</v>
      </c>
      <c r="C3166" t="s">
        <v>13967</v>
      </c>
      <c r="F3166" t="s">
        <v>29</v>
      </c>
      <c r="G3166" t="s">
        <v>30</v>
      </c>
      <c r="H3166" t="s">
        <v>31</v>
      </c>
      <c r="I3166" t="s">
        <v>29</v>
      </c>
      <c r="J3166" s="4">
        <v>200401</v>
      </c>
      <c r="K3166" t="s">
        <v>32</v>
      </c>
      <c r="L3166" t="s">
        <v>13968</v>
      </c>
      <c r="M3166" t="s">
        <v>34</v>
      </c>
      <c r="N3166" t="s">
        <v>335</v>
      </c>
      <c r="O3166" t="s">
        <v>65</v>
      </c>
      <c r="P3166" s="2">
        <v>639749</v>
      </c>
      <c r="Q3166" s="2">
        <v>639749</v>
      </c>
      <c r="R3166" t="s">
        <v>5215</v>
      </c>
      <c r="S3166" t="s">
        <v>5216</v>
      </c>
      <c r="T3166" t="s">
        <v>183</v>
      </c>
      <c r="V3166" t="s">
        <v>116</v>
      </c>
      <c r="W3166" t="s">
        <v>117</v>
      </c>
      <c r="X3166" s="7" t="s">
        <v>13969</v>
      </c>
    </row>
    <row r="3167" spans="1:24" x14ac:dyDescent="0.3">
      <c r="A3167" t="s">
        <v>3297</v>
      </c>
      <c r="B3167" t="s">
        <v>13970</v>
      </c>
      <c r="C3167" t="s">
        <v>13971</v>
      </c>
      <c r="F3167" t="s">
        <v>29</v>
      </c>
      <c r="G3167" t="s">
        <v>30</v>
      </c>
      <c r="H3167" t="s">
        <v>368</v>
      </c>
      <c r="I3167" t="s">
        <v>29</v>
      </c>
      <c r="J3167" s="4">
        <v>200401</v>
      </c>
      <c r="K3167" t="s">
        <v>32</v>
      </c>
      <c r="L3167" t="s">
        <v>13972</v>
      </c>
      <c r="M3167" t="s">
        <v>34</v>
      </c>
      <c r="N3167" t="s">
        <v>6534</v>
      </c>
      <c r="O3167" t="s">
        <v>65</v>
      </c>
      <c r="P3167" s="2">
        <v>56500</v>
      </c>
      <c r="Q3167" s="2">
        <v>56500</v>
      </c>
      <c r="R3167" t="s">
        <v>3301</v>
      </c>
      <c r="S3167" t="s">
        <v>370</v>
      </c>
      <c r="T3167" t="s">
        <v>371</v>
      </c>
      <c r="V3167" t="s">
        <v>197</v>
      </c>
      <c r="W3167" t="s">
        <v>5858</v>
      </c>
      <c r="X3167" s="7" t="s">
        <v>13973</v>
      </c>
    </row>
    <row r="3168" spans="1:24" x14ac:dyDescent="0.3">
      <c r="A3168" t="s">
        <v>5211</v>
      </c>
      <c r="B3168" t="s">
        <v>13974</v>
      </c>
      <c r="C3168" t="s">
        <v>13975</v>
      </c>
      <c r="F3168" t="s">
        <v>29</v>
      </c>
      <c r="G3168" t="s">
        <v>30</v>
      </c>
      <c r="H3168" t="s">
        <v>31</v>
      </c>
      <c r="I3168" t="s">
        <v>29</v>
      </c>
      <c r="J3168" s="4">
        <v>200401</v>
      </c>
      <c r="K3168" t="s">
        <v>32</v>
      </c>
      <c r="L3168" t="s">
        <v>13976</v>
      </c>
      <c r="M3168" t="s">
        <v>34</v>
      </c>
      <c r="N3168" t="s">
        <v>335</v>
      </c>
      <c r="O3168" t="s">
        <v>65</v>
      </c>
      <c r="P3168" s="2">
        <v>1900000</v>
      </c>
      <c r="Q3168" s="2">
        <v>1900000</v>
      </c>
      <c r="R3168" t="s">
        <v>5215</v>
      </c>
      <c r="S3168" t="s">
        <v>5216</v>
      </c>
      <c r="T3168" t="s">
        <v>183</v>
      </c>
      <c r="V3168" t="s">
        <v>116</v>
      </c>
      <c r="W3168" t="s">
        <v>6652</v>
      </c>
      <c r="X3168" s="7" t="s">
        <v>13977</v>
      </c>
    </row>
    <row r="3169" spans="1:24" x14ac:dyDescent="0.3">
      <c r="A3169" t="s">
        <v>3297</v>
      </c>
      <c r="B3169" t="s">
        <v>13978</v>
      </c>
      <c r="C3169" t="s">
        <v>13979</v>
      </c>
      <c r="F3169" t="s">
        <v>29</v>
      </c>
      <c r="G3169" t="s">
        <v>30</v>
      </c>
      <c r="H3169" t="s">
        <v>368</v>
      </c>
      <c r="I3169" t="s">
        <v>29</v>
      </c>
      <c r="J3169" s="4">
        <v>200401</v>
      </c>
      <c r="K3169" t="s">
        <v>32</v>
      </c>
      <c r="L3169" t="s">
        <v>13980</v>
      </c>
      <c r="M3169" t="s">
        <v>34</v>
      </c>
      <c r="N3169" t="s">
        <v>6534</v>
      </c>
      <c r="O3169" t="s">
        <v>65</v>
      </c>
      <c r="P3169" s="2">
        <v>60000</v>
      </c>
      <c r="Q3169" s="2">
        <v>60000</v>
      </c>
      <c r="R3169" t="s">
        <v>3301</v>
      </c>
      <c r="S3169" t="s">
        <v>370</v>
      </c>
      <c r="T3169" t="s">
        <v>371</v>
      </c>
      <c r="V3169" t="s">
        <v>197</v>
      </c>
      <c r="W3169" t="s">
        <v>198</v>
      </c>
      <c r="X3169" s="7" t="s">
        <v>13981</v>
      </c>
    </row>
    <row r="3170" spans="1:24" x14ac:dyDescent="0.3">
      <c r="A3170" t="s">
        <v>8060</v>
      </c>
      <c r="B3170" t="s">
        <v>13982</v>
      </c>
      <c r="C3170" t="s">
        <v>13983</v>
      </c>
      <c r="F3170" t="s">
        <v>29</v>
      </c>
      <c r="G3170" t="s">
        <v>30</v>
      </c>
      <c r="H3170" t="s">
        <v>31</v>
      </c>
      <c r="I3170" t="s">
        <v>29</v>
      </c>
      <c r="J3170" s="4">
        <v>200401</v>
      </c>
      <c r="K3170" t="s">
        <v>32</v>
      </c>
      <c r="L3170" t="s">
        <v>13984</v>
      </c>
      <c r="M3170" t="s">
        <v>34</v>
      </c>
      <c r="N3170" t="s">
        <v>335</v>
      </c>
      <c r="O3170" t="s">
        <v>65</v>
      </c>
      <c r="P3170" s="2">
        <v>568600</v>
      </c>
      <c r="Q3170" s="2">
        <v>568600</v>
      </c>
      <c r="R3170" t="s">
        <v>860</v>
      </c>
      <c r="S3170" t="s">
        <v>3242</v>
      </c>
      <c r="T3170" t="s">
        <v>48</v>
      </c>
      <c r="V3170" t="s">
        <v>197</v>
      </c>
      <c r="W3170" t="s">
        <v>3148</v>
      </c>
      <c r="X3170" s="7" t="s">
        <v>13985</v>
      </c>
    </row>
    <row r="3171" spans="1:24" x14ac:dyDescent="0.3">
      <c r="A3171" t="s">
        <v>5211</v>
      </c>
      <c r="B3171" t="s">
        <v>13986</v>
      </c>
      <c r="C3171" t="s">
        <v>13987</v>
      </c>
      <c r="F3171" t="s">
        <v>29</v>
      </c>
      <c r="G3171" t="s">
        <v>30</v>
      </c>
      <c r="H3171" t="s">
        <v>31</v>
      </c>
      <c r="I3171" t="s">
        <v>29</v>
      </c>
      <c r="J3171" s="4">
        <v>200401</v>
      </c>
      <c r="K3171" t="s">
        <v>32</v>
      </c>
      <c r="L3171" t="s">
        <v>13988</v>
      </c>
      <c r="M3171" t="s">
        <v>34</v>
      </c>
      <c r="N3171" t="s">
        <v>335</v>
      </c>
      <c r="O3171" t="s">
        <v>65</v>
      </c>
      <c r="P3171" s="2">
        <v>1000000</v>
      </c>
      <c r="Q3171" s="2">
        <v>1000000</v>
      </c>
      <c r="R3171" t="s">
        <v>5215</v>
      </c>
      <c r="S3171" t="s">
        <v>5216</v>
      </c>
      <c r="T3171" t="s">
        <v>183</v>
      </c>
      <c r="V3171" t="s">
        <v>116</v>
      </c>
      <c r="W3171" t="s">
        <v>6652</v>
      </c>
      <c r="X3171" s="7" t="s">
        <v>13989</v>
      </c>
    </row>
    <row r="3172" spans="1:24" x14ac:dyDescent="0.3">
      <c r="A3172" t="s">
        <v>9310</v>
      </c>
      <c r="B3172" t="s">
        <v>13990</v>
      </c>
      <c r="C3172" t="s">
        <v>13991</v>
      </c>
      <c r="F3172" t="s">
        <v>29</v>
      </c>
      <c r="G3172" t="s">
        <v>30</v>
      </c>
      <c r="I3172" t="s">
        <v>29</v>
      </c>
      <c r="J3172" s="4">
        <v>200401</v>
      </c>
      <c r="K3172" t="s">
        <v>32</v>
      </c>
      <c r="L3172" t="s">
        <v>13992</v>
      </c>
      <c r="M3172" t="s">
        <v>34</v>
      </c>
      <c r="N3172" t="s">
        <v>335</v>
      </c>
      <c r="O3172" t="s">
        <v>65</v>
      </c>
      <c r="P3172" s="2">
        <v>10000</v>
      </c>
      <c r="Q3172" s="2">
        <v>10000</v>
      </c>
      <c r="R3172" t="s">
        <v>1074</v>
      </c>
      <c r="S3172" t="s">
        <v>9254</v>
      </c>
      <c r="T3172" t="s">
        <v>48</v>
      </c>
      <c r="V3172" t="s">
        <v>197</v>
      </c>
      <c r="W3172" t="s">
        <v>3148</v>
      </c>
      <c r="X3172" s="7" t="s">
        <v>13993</v>
      </c>
    </row>
    <row r="3173" spans="1:24" x14ac:dyDescent="0.3">
      <c r="A3173" t="s">
        <v>5211</v>
      </c>
      <c r="B3173" t="s">
        <v>13994</v>
      </c>
      <c r="C3173" t="s">
        <v>13995</v>
      </c>
      <c r="F3173" t="s">
        <v>29</v>
      </c>
      <c r="G3173" t="s">
        <v>30</v>
      </c>
      <c r="H3173" t="s">
        <v>31</v>
      </c>
      <c r="I3173" t="s">
        <v>29</v>
      </c>
      <c r="J3173" s="4">
        <v>200401</v>
      </c>
      <c r="K3173" t="s">
        <v>32</v>
      </c>
      <c r="L3173" t="s">
        <v>13996</v>
      </c>
      <c r="M3173" t="s">
        <v>34</v>
      </c>
      <c r="N3173" t="s">
        <v>335</v>
      </c>
      <c r="O3173" t="s">
        <v>65</v>
      </c>
      <c r="P3173" s="2">
        <v>9481496</v>
      </c>
      <c r="Q3173" s="2">
        <v>9481496</v>
      </c>
      <c r="R3173" t="s">
        <v>5215</v>
      </c>
      <c r="S3173" t="s">
        <v>5216</v>
      </c>
      <c r="T3173" t="s">
        <v>183</v>
      </c>
      <c r="V3173" t="s">
        <v>197</v>
      </c>
      <c r="W3173" t="s">
        <v>198</v>
      </c>
      <c r="X3173" s="7" t="s">
        <v>13997</v>
      </c>
    </row>
    <row r="3174" spans="1:24" x14ac:dyDescent="0.3">
      <c r="A3174" t="s">
        <v>9256</v>
      </c>
      <c r="B3174" t="s">
        <v>13998</v>
      </c>
      <c r="C3174" t="s">
        <v>13818</v>
      </c>
      <c r="F3174" t="s">
        <v>29</v>
      </c>
      <c r="G3174" t="s">
        <v>361</v>
      </c>
      <c r="I3174" t="s">
        <v>29</v>
      </c>
      <c r="J3174" s="4">
        <v>200401</v>
      </c>
      <c r="K3174" t="s">
        <v>32</v>
      </c>
      <c r="L3174" t="s">
        <v>13999</v>
      </c>
      <c r="M3174" t="s">
        <v>34</v>
      </c>
      <c r="N3174" t="s">
        <v>335</v>
      </c>
      <c r="O3174" t="s">
        <v>65</v>
      </c>
      <c r="P3174" s="2">
        <v>100000</v>
      </c>
      <c r="Q3174" s="2">
        <v>100000</v>
      </c>
      <c r="R3174" t="s">
        <v>9260</v>
      </c>
      <c r="S3174" t="s">
        <v>9254</v>
      </c>
      <c r="T3174" t="s">
        <v>48</v>
      </c>
      <c r="V3174" t="s">
        <v>197</v>
      </c>
      <c r="W3174" t="s">
        <v>5858</v>
      </c>
      <c r="X3174" s="7" t="s">
        <v>14000</v>
      </c>
    </row>
    <row r="3175" spans="1:24" x14ac:dyDescent="0.3">
      <c r="A3175" t="s">
        <v>9256</v>
      </c>
      <c r="B3175" t="s">
        <v>14001</v>
      </c>
      <c r="C3175" t="s">
        <v>13811</v>
      </c>
      <c r="F3175" t="s">
        <v>29</v>
      </c>
      <c r="G3175" t="s">
        <v>30</v>
      </c>
      <c r="I3175" t="s">
        <v>29</v>
      </c>
      <c r="J3175" s="4">
        <v>200401</v>
      </c>
      <c r="K3175" t="s">
        <v>32</v>
      </c>
      <c r="L3175" t="s">
        <v>14002</v>
      </c>
      <c r="M3175" t="s">
        <v>34</v>
      </c>
      <c r="N3175" t="s">
        <v>335</v>
      </c>
      <c r="O3175" t="s">
        <v>65</v>
      </c>
      <c r="P3175" s="2">
        <v>108800</v>
      </c>
      <c r="Q3175" s="2">
        <v>108800</v>
      </c>
      <c r="R3175" t="s">
        <v>9260</v>
      </c>
      <c r="S3175" t="s">
        <v>9254</v>
      </c>
      <c r="T3175" t="s">
        <v>48</v>
      </c>
      <c r="V3175" t="s">
        <v>197</v>
      </c>
      <c r="W3175" t="s">
        <v>3148</v>
      </c>
      <c r="X3175" s="7" t="s">
        <v>14003</v>
      </c>
    </row>
    <row r="3176" spans="1:24" x14ac:dyDescent="0.3">
      <c r="A3176" t="s">
        <v>5211</v>
      </c>
      <c r="B3176" t="s">
        <v>14004</v>
      </c>
      <c r="C3176" t="s">
        <v>14005</v>
      </c>
      <c r="F3176" t="s">
        <v>29</v>
      </c>
      <c r="G3176" t="s">
        <v>30</v>
      </c>
      <c r="H3176" t="s">
        <v>31</v>
      </c>
      <c r="I3176" t="s">
        <v>29</v>
      </c>
      <c r="J3176" s="4">
        <v>200401</v>
      </c>
      <c r="K3176" t="s">
        <v>32</v>
      </c>
      <c r="L3176" t="s">
        <v>14006</v>
      </c>
      <c r="M3176" t="s">
        <v>34</v>
      </c>
      <c r="N3176" t="s">
        <v>335</v>
      </c>
      <c r="O3176" t="s">
        <v>65</v>
      </c>
      <c r="P3176" s="2">
        <v>41171200</v>
      </c>
      <c r="Q3176" s="2">
        <v>41171200</v>
      </c>
      <c r="R3176" t="s">
        <v>5215</v>
      </c>
      <c r="S3176" t="s">
        <v>5216</v>
      </c>
      <c r="T3176" t="s">
        <v>183</v>
      </c>
      <c r="V3176" t="s">
        <v>197</v>
      </c>
      <c r="W3176" t="s">
        <v>3148</v>
      </c>
      <c r="X3176" s="7" t="s">
        <v>14007</v>
      </c>
    </row>
    <row r="3177" spans="1:24" x14ac:dyDescent="0.3">
      <c r="A3177" t="s">
        <v>3297</v>
      </c>
      <c r="B3177" t="s">
        <v>14008</v>
      </c>
      <c r="C3177" t="s">
        <v>14009</v>
      </c>
      <c r="F3177" t="s">
        <v>29</v>
      </c>
      <c r="G3177" t="s">
        <v>30</v>
      </c>
      <c r="H3177" t="s">
        <v>368</v>
      </c>
      <c r="I3177" t="s">
        <v>29</v>
      </c>
      <c r="J3177" s="4">
        <v>200401</v>
      </c>
      <c r="K3177" t="s">
        <v>32</v>
      </c>
      <c r="L3177" t="s">
        <v>14010</v>
      </c>
      <c r="M3177" t="s">
        <v>34</v>
      </c>
      <c r="N3177" t="s">
        <v>327</v>
      </c>
      <c r="O3177" t="s">
        <v>65</v>
      </c>
      <c r="P3177" s="2">
        <v>70070</v>
      </c>
      <c r="Q3177" s="2">
        <v>70070</v>
      </c>
      <c r="R3177" t="s">
        <v>3301</v>
      </c>
      <c r="S3177" t="s">
        <v>370</v>
      </c>
      <c r="T3177" t="s">
        <v>371</v>
      </c>
      <c r="V3177" t="s">
        <v>197</v>
      </c>
      <c r="W3177" t="s">
        <v>3148</v>
      </c>
      <c r="X3177" s="7" t="s">
        <v>14011</v>
      </c>
    </row>
    <row r="3178" spans="1:24" x14ac:dyDescent="0.3">
      <c r="A3178" t="s">
        <v>5211</v>
      </c>
      <c r="B3178" t="s">
        <v>14012</v>
      </c>
      <c r="C3178" t="s">
        <v>9418</v>
      </c>
      <c r="F3178" t="s">
        <v>29</v>
      </c>
      <c r="G3178" t="s">
        <v>30</v>
      </c>
      <c r="H3178" t="s">
        <v>31</v>
      </c>
      <c r="I3178" t="s">
        <v>29</v>
      </c>
      <c r="J3178" s="4">
        <v>200401</v>
      </c>
      <c r="K3178" t="s">
        <v>32</v>
      </c>
      <c r="L3178" t="s">
        <v>14013</v>
      </c>
      <c r="M3178" t="s">
        <v>34</v>
      </c>
      <c r="N3178" t="s">
        <v>335</v>
      </c>
      <c r="O3178" t="s">
        <v>65</v>
      </c>
      <c r="P3178" s="2">
        <v>23200000</v>
      </c>
      <c r="Q3178" s="2">
        <v>23200000</v>
      </c>
      <c r="R3178" t="s">
        <v>5215</v>
      </c>
      <c r="S3178" t="s">
        <v>5216</v>
      </c>
      <c r="T3178" t="s">
        <v>183</v>
      </c>
      <c r="V3178" t="s">
        <v>197</v>
      </c>
      <c r="W3178" t="s">
        <v>3148</v>
      </c>
      <c r="X3178" s="7" t="s">
        <v>14014</v>
      </c>
    </row>
    <row r="3179" spans="1:24" x14ac:dyDescent="0.3">
      <c r="A3179" t="s">
        <v>3297</v>
      </c>
      <c r="B3179" t="s">
        <v>14015</v>
      </c>
      <c r="C3179" t="s">
        <v>14016</v>
      </c>
      <c r="F3179" t="s">
        <v>29</v>
      </c>
      <c r="G3179" t="s">
        <v>30</v>
      </c>
      <c r="H3179" t="s">
        <v>368</v>
      </c>
      <c r="I3179" t="s">
        <v>29</v>
      </c>
      <c r="J3179" s="4">
        <v>200401</v>
      </c>
      <c r="K3179" t="s">
        <v>32</v>
      </c>
      <c r="L3179" t="s">
        <v>14017</v>
      </c>
      <c r="M3179" t="s">
        <v>34</v>
      </c>
      <c r="N3179" t="s">
        <v>6550</v>
      </c>
      <c r="O3179" t="s">
        <v>65</v>
      </c>
      <c r="P3179" s="2">
        <v>16360</v>
      </c>
      <c r="Q3179" s="2">
        <v>16360</v>
      </c>
      <c r="R3179" t="s">
        <v>3301</v>
      </c>
      <c r="S3179" t="s">
        <v>370</v>
      </c>
      <c r="T3179" t="s">
        <v>371</v>
      </c>
      <c r="V3179" t="s">
        <v>197</v>
      </c>
      <c r="W3179" t="s">
        <v>198</v>
      </c>
      <c r="X3179" s="7" t="s">
        <v>14018</v>
      </c>
    </row>
    <row r="3180" spans="1:24" x14ac:dyDescent="0.3">
      <c r="A3180" t="s">
        <v>5211</v>
      </c>
      <c r="B3180" t="s">
        <v>14019</v>
      </c>
      <c r="C3180" t="s">
        <v>14020</v>
      </c>
      <c r="F3180" t="s">
        <v>29</v>
      </c>
      <c r="G3180" t="s">
        <v>30</v>
      </c>
      <c r="H3180" t="s">
        <v>31</v>
      </c>
      <c r="I3180" t="s">
        <v>29</v>
      </c>
      <c r="J3180" s="4">
        <v>200401</v>
      </c>
      <c r="K3180" t="s">
        <v>32</v>
      </c>
      <c r="L3180" t="s">
        <v>14021</v>
      </c>
      <c r="M3180" t="s">
        <v>34</v>
      </c>
      <c r="N3180" t="s">
        <v>335</v>
      </c>
      <c r="O3180" t="s">
        <v>65</v>
      </c>
      <c r="P3180" s="2">
        <v>139650000</v>
      </c>
      <c r="Q3180" s="2">
        <v>139650000</v>
      </c>
      <c r="R3180" t="s">
        <v>5215</v>
      </c>
      <c r="S3180" t="s">
        <v>5216</v>
      </c>
      <c r="T3180" t="s">
        <v>183</v>
      </c>
      <c r="V3180" t="s">
        <v>197</v>
      </c>
      <c r="W3180" t="s">
        <v>3148</v>
      </c>
      <c r="X3180" s="7" t="s">
        <v>14022</v>
      </c>
    </row>
    <row r="3181" spans="1:24" x14ac:dyDescent="0.3">
      <c r="A3181" t="s">
        <v>3297</v>
      </c>
      <c r="B3181" t="s">
        <v>14023</v>
      </c>
      <c r="C3181" t="s">
        <v>14024</v>
      </c>
      <c r="F3181" t="s">
        <v>29</v>
      </c>
      <c r="G3181" t="s">
        <v>30</v>
      </c>
      <c r="H3181" t="s">
        <v>31</v>
      </c>
      <c r="I3181" t="s">
        <v>29</v>
      </c>
      <c r="J3181" s="4">
        <v>200401</v>
      </c>
      <c r="K3181" t="s">
        <v>32</v>
      </c>
      <c r="L3181" t="s">
        <v>14025</v>
      </c>
      <c r="M3181" t="s">
        <v>34</v>
      </c>
      <c r="N3181" t="s">
        <v>6638</v>
      </c>
      <c r="O3181" t="s">
        <v>65</v>
      </c>
      <c r="P3181" s="2">
        <v>76350</v>
      </c>
      <c r="Q3181" s="2">
        <v>76350</v>
      </c>
      <c r="R3181" t="s">
        <v>3301</v>
      </c>
      <c r="S3181" t="s">
        <v>370</v>
      </c>
      <c r="T3181" t="s">
        <v>371</v>
      </c>
      <c r="V3181" t="s">
        <v>197</v>
      </c>
      <c r="W3181" t="s">
        <v>3148</v>
      </c>
      <c r="X3181" s="7" t="s">
        <v>14026</v>
      </c>
    </row>
    <row r="3182" spans="1:24" x14ac:dyDescent="0.3">
      <c r="A3182" t="s">
        <v>5211</v>
      </c>
      <c r="B3182" t="s">
        <v>14027</v>
      </c>
      <c r="C3182" t="s">
        <v>14028</v>
      </c>
      <c r="F3182" t="s">
        <v>29</v>
      </c>
      <c r="G3182" t="s">
        <v>30</v>
      </c>
      <c r="H3182" t="s">
        <v>31</v>
      </c>
      <c r="I3182" t="s">
        <v>29</v>
      </c>
      <c r="J3182" s="4">
        <v>200401</v>
      </c>
      <c r="K3182" t="s">
        <v>32</v>
      </c>
      <c r="L3182" t="s">
        <v>14029</v>
      </c>
      <c r="M3182" t="s">
        <v>34</v>
      </c>
      <c r="N3182" t="s">
        <v>335</v>
      </c>
      <c r="O3182" t="s">
        <v>65</v>
      </c>
      <c r="P3182" s="2">
        <v>579200</v>
      </c>
      <c r="Q3182" s="2">
        <v>579200</v>
      </c>
      <c r="R3182" t="s">
        <v>5215</v>
      </c>
      <c r="S3182" t="s">
        <v>5216</v>
      </c>
      <c r="T3182" t="s">
        <v>183</v>
      </c>
      <c r="V3182" t="s">
        <v>5560</v>
      </c>
      <c r="W3182" t="s">
        <v>5561</v>
      </c>
      <c r="X3182" s="7" t="s">
        <v>14030</v>
      </c>
    </row>
    <row r="3183" spans="1:24" x14ac:dyDescent="0.3">
      <c r="A3183" t="s">
        <v>5211</v>
      </c>
      <c r="B3183" t="s">
        <v>14031</v>
      </c>
      <c r="C3183" t="s">
        <v>14032</v>
      </c>
      <c r="F3183" t="s">
        <v>29</v>
      </c>
      <c r="G3183" t="s">
        <v>30</v>
      </c>
      <c r="H3183" t="s">
        <v>31</v>
      </c>
      <c r="I3183" t="s">
        <v>29</v>
      </c>
      <c r="J3183" s="4">
        <v>200401</v>
      </c>
      <c r="K3183" t="s">
        <v>32</v>
      </c>
      <c r="L3183" t="s">
        <v>14033</v>
      </c>
      <c r="M3183" t="s">
        <v>34</v>
      </c>
      <c r="N3183" t="s">
        <v>335</v>
      </c>
      <c r="O3183" t="s">
        <v>65</v>
      </c>
      <c r="P3183" s="2">
        <v>3540200</v>
      </c>
      <c r="Q3183" s="2">
        <v>3540200</v>
      </c>
      <c r="R3183" t="s">
        <v>5215</v>
      </c>
      <c r="S3183" t="s">
        <v>5216</v>
      </c>
      <c r="T3183" t="s">
        <v>183</v>
      </c>
      <c r="V3183" t="s">
        <v>5560</v>
      </c>
      <c r="W3183" t="s">
        <v>5561</v>
      </c>
      <c r="X3183" s="7" t="s">
        <v>14034</v>
      </c>
    </row>
    <row r="3184" spans="1:24" x14ac:dyDescent="0.3">
      <c r="A3184" t="s">
        <v>2117</v>
      </c>
      <c r="B3184" t="s">
        <v>14035</v>
      </c>
      <c r="C3184" t="s">
        <v>14036</v>
      </c>
      <c r="F3184" t="s">
        <v>29</v>
      </c>
      <c r="G3184" t="s">
        <v>30</v>
      </c>
      <c r="H3184" t="s">
        <v>368</v>
      </c>
      <c r="I3184" t="s">
        <v>29</v>
      </c>
      <c r="J3184" s="4">
        <v>200401</v>
      </c>
      <c r="K3184" t="s">
        <v>32</v>
      </c>
      <c r="L3184" t="s">
        <v>14037</v>
      </c>
      <c r="M3184" t="s">
        <v>34</v>
      </c>
      <c r="N3184" t="s">
        <v>335</v>
      </c>
      <c r="O3184" t="s">
        <v>65</v>
      </c>
      <c r="P3184" s="2">
        <v>3032680</v>
      </c>
      <c r="Q3184" s="2">
        <v>3032680</v>
      </c>
      <c r="R3184" t="s">
        <v>2121</v>
      </c>
      <c r="S3184" t="s">
        <v>2042</v>
      </c>
      <c r="T3184" t="s">
        <v>48</v>
      </c>
      <c r="V3184" t="s">
        <v>116</v>
      </c>
      <c r="W3184" t="s">
        <v>117</v>
      </c>
      <c r="X3184" s="7" t="s">
        <v>14038</v>
      </c>
    </row>
    <row r="3185" spans="1:24" x14ac:dyDescent="0.3">
      <c r="A3185" t="s">
        <v>2117</v>
      </c>
      <c r="B3185" t="s">
        <v>14039</v>
      </c>
      <c r="C3185" t="s">
        <v>14040</v>
      </c>
      <c r="F3185" t="s">
        <v>29</v>
      </c>
      <c r="G3185" t="s">
        <v>30</v>
      </c>
      <c r="H3185" t="s">
        <v>368</v>
      </c>
      <c r="I3185" t="s">
        <v>29</v>
      </c>
      <c r="J3185" s="4">
        <v>200401</v>
      </c>
      <c r="K3185" t="s">
        <v>32</v>
      </c>
      <c r="L3185" t="s">
        <v>14041</v>
      </c>
      <c r="M3185" t="s">
        <v>34</v>
      </c>
      <c r="N3185" t="s">
        <v>335</v>
      </c>
      <c r="O3185" t="s">
        <v>65</v>
      </c>
      <c r="P3185" s="2">
        <v>3101540</v>
      </c>
      <c r="Q3185" s="2">
        <v>3101540</v>
      </c>
      <c r="R3185" t="s">
        <v>2121</v>
      </c>
      <c r="S3185" t="s">
        <v>2042</v>
      </c>
      <c r="T3185" t="s">
        <v>48</v>
      </c>
      <c r="V3185" t="s">
        <v>116</v>
      </c>
      <c r="W3185" t="s">
        <v>117</v>
      </c>
      <c r="X3185" s="7" t="s">
        <v>14042</v>
      </c>
    </row>
    <row r="3186" spans="1:24" x14ac:dyDescent="0.3">
      <c r="A3186" t="s">
        <v>2117</v>
      </c>
      <c r="B3186" t="s">
        <v>14043</v>
      </c>
      <c r="C3186" t="s">
        <v>14044</v>
      </c>
      <c r="F3186" t="s">
        <v>29</v>
      </c>
      <c r="G3186" t="s">
        <v>30</v>
      </c>
      <c r="H3186" t="s">
        <v>368</v>
      </c>
      <c r="I3186" t="s">
        <v>29</v>
      </c>
      <c r="J3186" s="4">
        <v>200401</v>
      </c>
      <c r="K3186" t="s">
        <v>32</v>
      </c>
      <c r="L3186" t="s">
        <v>14045</v>
      </c>
      <c r="M3186" t="s">
        <v>34</v>
      </c>
      <c r="N3186" t="s">
        <v>335</v>
      </c>
      <c r="O3186" t="s">
        <v>65</v>
      </c>
      <c r="P3186" s="2">
        <v>56400</v>
      </c>
      <c r="Q3186" s="2">
        <v>56400</v>
      </c>
      <c r="R3186" t="s">
        <v>2121</v>
      </c>
      <c r="S3186" t="s">
        <v>2042</v>
      </c>
      <c r="T3186" t="s">
        <v>48</v>
      </c>
      <c r="V3186" t="s">
        <v>116</v>
      </c>
      <c r="W3186" t="s">
        <v>117</v>
      </c>
      <c r="X3186" s="7" t="s">
        <v>14046</v>
      </c>
    </row>
    <row r="3187" spans="1:24" x14ac:dyDescent="0.3">
      <c r="A3187" t="s">
        <v>2639</v>
      </c>
      <c r="B3187" t="s">
        <v>14047</v>
      </c>
      <c r="C3187" t="s">
        <v>14048</v>
      </c>
      <c r="F3187" t="s">
        <v>29</v>
      </c>
      <c r="G3187" t="s">
        <v>30</v>
      </c>
      <c r="I3187" t="s">
        <v>29</v>
      </c>
      <c r="J3187" s="4">
        <v>200401</v>
      </c>
      <c r="K3187" t="s">
        <v>32</v>
      </c>
      <c r="L3187" t="s">
        <v>14049</v>
      </c>
      <c r="M3187" t="s">
        <v>34</v>
      </c>
      <c r="N3187" t="s">
        <v>335</v>
      </c>
      <c r="O3187" t="s">
        <v>65</v>
      </c>
      <c r="P3187" s="2">
        <v>60000</v>
      </c>
      <c r="Q3187" s="2">
        <v>60000</v>
      </c>
      <c r="R3187" t="s">
        <v>2643</v>
      </c>
      <c r="S3187" t="s">
        <v>370</v>
      </c>
      <c r="T3187" t="s">
        <v>371</v>
      </c>
      <c r="V3187" t="s">
        <v>197</v>
      </c>
      <c r="W3187" t="s">
        <v>3148</v>
      </c>
      <c r="X3187" s="7" t="s">
        <v>14050</v>
      </c>
    </row>
    <row r="3188" spans="1:24" x14ac:dyDescent="0.3">
      <c r="A3188" t="s">
        <v>14051</v>
      </c>
      <c r="B3188" t="s">
        <v>14052</v>
      </c>
      <c r="C3188" t="s">
        <v>14053</v>
      </c>
      <c r="F3188" t="s">
        <v>29</v>
      </c>
      <c r="G3188" t="s">
        <v>30</v>
      </c>
      <c r="I3188" t="s">
        <v>29</v>
      </c>
      <c r="J3188" s="4">
        <v>200401</v>
      </c>
      <c r="K3188" t="s">
        <v>32</v>
      </c>
      <c r="L3188" t="s">
        <v>14054</v>
      </c>
      <c r="M3188" t="s">
        <v>34</v>
      </c>
      <c r="N3188" t="s">
        <v>335</v>
      </c>
      <c r="O3188" t="s">
        <v>65</v>
      </c>
      <c r="P3188" s="2">
        <v>8500</v>
      </c>
      <c r="Q3188" s="2">
        <v>8500</v>
      </c>
      <c r="R3188" t="s">
        <v>108</v>
      </c>
      <c r="S3188" t="s">
        <v>7390</v>
      </c>
      <c r="T3188" t="s">
        <v>4286</v>
      </c>
      <c r="V3188" t="s">
        <v>197</v>
      </c>
      <c r="W3188" t="s">
        <v>3148</v>
      </c>
      <c r="X3188" s="7" t="s">
        <v>14055</v>
      </c>
    </row>
    <row r="3189" spans="1:24" x14ac:dyDescent="0.3">
      <c r="A3189" t="s">
        <v>1400</v>
      </c>
      <c r="B3189" t="s">
        <v>14056</v>
      </c>
      <c r="C3189" t="s">
        <v>14057</v>
      </c>
      <c r="F3189" t="s">
        <v>29</v>
      </c>
      <c r="G3189" t="s">
        <v>30</v>
      </c>
      <c r="H3189" t="s">
        <v>368</v>
      </c>
      <c r="I3189" t="s">
        <v>29</v>
      </c>
      <c r="J3189" s="4">
        <v>200401</v>
      </c>
      <c r="K3189" t="s">
        <v>32</v>
      </c>
      <c r="L3189" t="s">
        <v>14058</v>
      </c>
      <c r="M3189" t="s">
        <v>34</v>
      </c>
      <c r="N3189" t="s">
        <v>335</v>
      </c>
      <c r="O3189" t="s">
        <v>65</v>
      </c>
      <c r="P3189" s="2">
        <v>237000</v>
      </c>
      <c r="Q3189" s="2">
        <v>237000</v>
      </c>
      <c r="R3189" t="s">
        <v>1404</v>
      </c>
      <c r="S3189" t="s">
        <v>370</v>
      </c>
      <c r="T3189" t="s">
        <v>371</v>
      </c>
      <c r="V3189" t="s">
        <v>197</v>
      </c>
      <c r="W3189" t="s">
        <v>5399</v>
      </c>
      <c r="X3189" s="7" t="s">
        <v>14059</v>
      </c>
    </row>
    <row r="3190" spans="1:24" x14ac:dyDescent="0.3">
      <c r="A3190" t="s">
        <v>1400</v>
      </c>
      <c r="B3190" t="s">
        <v>14060</v>
      </c>
      <c r="C3190" t="s">
        <v>14061</v>
      </c>
      <c r="F3190" t="s">
        <v>29</v>
      </c>
      <c r="G3190" t="s">
        <v>30</v>
      </c>
      <c r="H3190" t="s">
        <v>31</v>
      </c>
      <c r="I3190" t="s">
        <v>29</v>
      </c>
      <c r="J3190" s="4">
        <v>200401</v>
      </c>
      <c r="K3190" t="s">
        <v>32</v>
      </c>
      <c r="L3190" t="s">
        <v>14062</v>
      </c>
      <c r="M3190" t="s">
        <v>34</v>
      </c>
      <c r="N3190" t="s">
        <v>335</v>
      </c>
      <c r="O3190" t="s">
        <v>65</v>
      </c>
      <c r="P3190" s="2">
        <v>370100</v>
      </c>
      <c r="Q3190" s="2">
        <v>370100</v>
      </c>
      <c r="R3190" t="s">
        <v>1404</v>
      </c>
      <c r="S3190" t="s">
        <v>370</v>
      </c>
      <c r="T3190" t="s">
        <v>371</v>
      </c>
      <c r="V3190" t="s">
        <v>5560</v>
      </c>
      <c r="W3190" t="s">
        <v>5561</v>
      </c>
      <c r="X3190" s="7" t="s">
        <v>14063</v>
      </c>
    </row>
    <row r="3191" spans="1:24" x14ac:dyDescent="0.3">
      <c r="A3191" t="s">
        <v>9917</v>
      </c>
      <c r="B3191" t="s">
        <v>14064</v>
      </c>
      <c r="C3191" t="s">
        <v>9919</v>
      </c>
      <c r="F3191" t="s">
        <v>29</v>
      </c>
      <c r="G3191" t="s">
        <v>30</v>
      </c>
      <c r="H3191" t="s">
        <v>31</v>
      </c>
      <c r="I3191" t="s">
        <v>29</v>
      </c>
      <c r="J3191" s="4">
        <v>200401</v>
      </c>
      <c r="K3191" t="s">
        <v>32</v>
      </c>
      <c r="L3191" t="s">
        <v>14065</v>
      </c>
      <c r="M3191" t="s">
        <v>34</v>
      </c>
      <c r="N3191" t="s">
        <v>335</v>
      </c>
      <c r="O3191" t="s">
        <v>65</v>
      </c>
      <c r="P3191" s="2">
        <v>110061705</v>
      </c>
      <c r="Q3191" s="2">
        <v>110061705</v>
      </c>
      <c r="R3191" t="s">
        <v>1000</v>
      </c>
      <c r="S3191" t="s">
        <v>9921</v>
      </c>
      <c r="T3191" t="s">
        <v>48</v>
      </c>
      <c r="V3191" t="s">
        <v>197</v>
      </c>
      <c r="W3191" t="s">
        <v>3148</v>
      </c>
      <c r="X3191" s="7" t="s">
        <v>14066</v>
      </c>
    </row>
    <row r="3192" spans="1:24" x14ac:dyDescent="0.3">
      <c r="A3192" t="s">
        <v>9917</v>
      </c>
      <c r="B3192" t="s">
        <v>14067</v>
      </c>
      <c r="C3192" t="s">
        <v>9934</v>
      </c>
      <c r="F3192" t="s">
        <v>29</v>
      </c>
      <c r="G3192" t="s">
        <v>30</v>
      </c>
      <c r="H3192" t="s">
        <v>31</v>
      </c>
      <c r="I3192" t="s">
        <v>29</v>
      </c>
      <c r="J3192" s="4">
        <v>200401</v>
      </c>
      <c r="K3192" t="s">
        <v>32</v>
      </c>
      <c r="L3192" t="s">
        <v>14068</v>
      </c>
      <c r="M3192" t="s">
        <v>34</v>
      </c>
      <c r="N3192" t="s">
        <v>335</v>
      </c>
      <c r="O3192" t="s">
        <v>65</v>
      </c>
      <c r="P3192" s="2">
        <v>99824</v>
      </c>
      <c r="Q3192" s="2">
        <v>99824</v>
      </c>
      <c r="R3192" t="s">
        <v>1000</v>
      </c>
      <c r="S3192" t="s">
        <v>9921</v>
      </c>
      <c r="T3192" t="s">
        <v>48</v>
      </c>
      <c r="V3192" t="s">
        <v>7097</v>
      </c>
      <c r="W3192" t="s">
        <v>7098</v>
      </c>
      <c r="X3192" s="7" t="s">
        <v>14069</v>
      </c>
    </row>
    <row r="3193" spans="1:24" x14ac:dyDescent="0.3">
      <c r="A3193" t="s">
        <v>952</v>
      </c>
      <c r="B3193" t="s">
        <v>14070</v>
      </c>
      <c r="C3193" t="s">
        <v>14071</v>
      </c>
      <c r="F3193" t="s">
        <v>29</v>
      </c>
      <c r="G3193" t="s">
        <v>30</v>
      </c>
      <c r="H3193" t="s">
        <v>31</v>
      </c>
      <c r="I3193" t="s">
        <v>29</v>
      </c>
      <c r="J3193" s="4">
        <v>200401</v>
      </c>
      <c r="K3193" t="s">
        <v>32</v>
      </c>
      <c r="L3193" t="s">
        <v>14072</v>
      </c>
      <c r="M3193" t="s">
        <v>34</v>
      </c>
      <c r="N3193" t="s">
        <v>335</v>
      </c>
      <c r="O3193" t="s">
        <v>65</v>
      </c>
      <c r="P3193" s="2">
        <v>18000</v>
      </c>
      <c r="Q3193" s="2">
        <v>18000</v>
      </c>
      <c r="R3193" t="s">
        <v>956</v>
      </c>
      <c r="S3193" t="s">
        <v>370</v>
      </c>
      <c r="T3193" t="s">
        <v>371</v>
      </c>
      <c r="V3193" t="s">
        <v>116</v>
      </c>
      <c r="W3193" t="s">
        <v>117</v>
      </c>
      <c r="X3193" s="7" t="s">
        <v>14073</v>
      </c>
    </row>
    <row r="3194" spans="1:24" x14ac:dyDescent="0.3">
      <c r="A3194" t="s">
        <v>9917</v>
      </c>
      <c r="B3194" t="s">
        <v>14074</v>
      </c>
      <c r="C3194" t="s">
        <v>9942</v>
      </c>
      <c r="F3194" t="s">
        <v>29</v>
      </c>
      <c r="G3194" t="s">
        <v>30</v>
      </c>
      <c r="I3194" t="s">
        <v>29</v>
      </c>
      <c r="J3194" s="4">
        <v>200401</v>
      </c>
      <c r="K3194" t="s">
        <v>32</v>
      </c>
      <c r="L3194" t="s">
        <v>14075</v>
      </c>
      <c r="M3194" t="s">
        <v>34</v>
      </c>
      <c r="N3194" t="s">
        <v>335</v>
      </c>
      <c r="O3194" t="s">
        <v>65</v>
      </c>
      <c r="P3194" s="2">
        <v>797803</v>
      </c>
      <c r="Q3194" s="2">
        <v>797803</v>
      </c>
      <c r="R3194" t="s">
        <v>1000</v>
      </c>
      <c r="S3194" t="s">
        <v>9921</v>
      </c>
      <c r="T3194" t="s">
        <v>48</v>
      </c>
      <c r="V3194" t="s">
        <v>197</v>
      </c>
      <c r="W3194" t="s">
        <v>3148</v>
      </c>
      <c r="X3194" s="7" t="s">
        <v>14076</v>
      </c>
    </row>
    <row r="3195" spans="1:24" x14ac:dyDescent="0.3">
      <c r="A3195" t="s">
        <v>9917</v>
      </c>
      <c r="B3195" t="s">
        <v>14077</v>
      </c>
      <c r="C3195" t="s">
        <v>9950</v>
      </c>
      <c r="F3195" t="s">
        <v>29</v>
      </c>
      <c r="G3195" t="s">
        <v>72</v>
      </c>
      <c r="I3195" t="s">
        <v>29</v>
      </c>
      <c r="J3195" s="4">
        <v>200401</v>
      </c>
      <c r="K3195" t="s">
        <v>32</v>
      </c>
      <c r="L3195" t="s">
        <v>14078</v>
      </c>
      <c r="M3195" t="s">
        <v>34</v>
      </c>
      <c r="N3195" t="s">
        <v>335</v>
      </c>
      <c r="O3195" t="s">
        <v>65</v>
      </c>
      <c r="P3195" s="2">
        <v>50183202</v>
      </c>
      <c r="Q3195" s="2">
        <v>50183202</v>
      </c>
      <c r="R3195" t="s">
        <v>1000</v>
      </c>
      <c r="S3195" t="s">
        <v>9921</v>
      </c>
      <c r="T3195" t="s">
        <v>48</v>
      </c>
      <c r="V3195" t="s">
        <v>197</v>
      </c>
      <c r="W3195" t="s">
        <v>3148</v>
      </c>
      <c r="X3195" s="7" t="s">
        <v>14079</v>
      </c>
    </row>
    <row r="3196" spans="1:24" x14ac:dyDescent="0.3">
      <c r="A3196" t="s">
        <v>952</v>
      </c>
      <c r="B3196" t="s">
        <v>14080</v>
      </c>
      <c r="C3196" t="s">
        <v>14081</v>
      </c>
      <c r="F3196" t="s">
        <v>29</v>
      </c>
      <c r="G3196" t="s">
        <v>30</v>
      </c>
      <c r="H3196" t="s">
        <v>31</v>
      </c>
      <c r="I3196" t="s">
        <v>29</v>
      </c>
      <c r="J3196" s="4">
        <v>200401</v>
      </c>
      <c r="K3196" t="s">
        <v>32</v>
      </c>
      <c r="L3196" t="s">
        <v>14082</v>
      </c>
      <c r="M3196" t="s">
        <v>34</v>
      </c>
      <c r="N3196" t="s">
        <v>335</v>
      </c>
      <c r="O3196" t="s">
        <v>65</v>
      </c>
      <c r="P3196" s="2">
        <v>35700</v>
      </c>
      <c r="Q3196" s="2">
        <v>35700</v>
      </c>
      <c r="R3196" t="s">
        <v>956</v>
      </c>
      <c r="S3196" t="s">
        <v>370</v>
      </c>
      <c r="T3196" t="s">
        <v>371</v>
      </c>
      <c r="V3196" t="s">
        <v>197</v>
      </c>
      <c r="W3196" t="s">
        <v>3148</v>
      </c>
      <c r="X3196" s="7" t="s">
        <v>14083</v>
      </c>
    </row>
    <row r="3197" spans="1:24" x14ac:dyDescent="0.3">
      <c r="A3197" t="s">
        <v>3216</v>
      </c>
      <c r="B3197" t="s">
        <v>14084</v>
      </c>
      <c r="C3197" t="s">
        <v>14085</v>
      </c>
      <c r="F3197" t="s">
        <v>29</v>
      </c>
      <c r="G3197" t="s">
        <v>30</v>
      </c>
      <c r="H3197" t="s">
        <v>31</v>
      </c>
      <c r="I3197" t="s">
        <v>29</v>
      </c>
      <c r="J3197" s="4">
        <v>200401</v>
      </c>
      <c r="K3197" t="s">
        <v>32</v>
      </c>
      <c r="L3197" t="s">
        <v>14086</v>
      </c>
      <c r="M3197" t="s">
        <v>34</v>
      </c>
      <c r="N3197" t="s">
        <v>335</v>
      </c>
      <c r="O3197" t="s">
        <v>65</v>
      </c>
      <c r="P3197" s="2">
        <v>40000</v>
      </c>
      <c r="Q3197" s="2">
        <v>40000</v>
      </c>
      <c r="R3197" t="s">
        <v>3220</v>
      </c>
      <c r="S3197" t="s">
        <v>370</v>
      </c>
      <c r="T3197" t="s">
        <v>371</v>
      </c>
      <c r="V3197" t="s">
        <v>5560</v>
      </c>
      <c r="W3197" t="s">
        <v>5561</v>
      </c>
      <c r="X3197" s="7" t="s">
        <v>14087</v>
      </c>
    </row>
    <row r="3198" spans="1:24" x14ac:dyDescent="0.3">
      <c r="A3198" t="s">
        <v>1382</v>
      </c>
      <c r="B3198" t="s">
        <v>14088</v>
      </c>
      <c r="C3198" t="s">
        <v>2686</v>
      </c>
      <c r="F3198" t="s">
        <v>29</v>
      </c>
      <c r="G3198" t="s">
        <v>30</v>
      </c>
      <c r="I3198" t="s">
        <v>29</v>
      </c>
      <c r="J3198" s="4">
        <v>200401</v>
      </c>
      <c r="K3198" t="s">
        <v>32</v>
      </c>
      <c r="L3198" t="s">
        <v>14089</v>
      </c>
      <c r="M3198" t="s">
        <v>34</v>
      </c>
      <c r="N3198" t="s">
        <v>335</v>
      </c>
      <c r="O3198" t="s">
        <v>65</v>
      </c>
      <c r="P3198" s="2">
        <v>276489700</v>
      </c>
      <c r="Q3198" s="2">
        <v>276489700</v>
      </c>
      <c r="R3198" t="s">
        <v>1386</v>
      </c>
      <c r="S3198" t="s">
        <v>1387</v>
      </c>
      <c r="T3198" t="s">
        <v>281</v>
      </c>
      <c r="V3198" t="s">
        <v>116</v>
      </c>
      <c r="W3198" t="s">
        <v>117</v>
      </c>
      <c r="X3198" s="7" t="s">
        <v>14090</v>
      </c>
    </row>
    <row r="3199" spans="1:24" x14ac:dyDescent="0.3">
      <c r="A3199" t="s">
        <v>1849</v>
      </c>
      <c r="B3199" t="s">
        <v>14091</v>
      </c>
      <c r="C3199" t="s">
        <v>14092</v>
      </c>
      <c r="F3199" t="s">
        <v>29</v>
      </c>
      <c r="G3199" t="s">
        <v>30</v>
      </c>
      <c r="H3199" t="s">
        <v>368</v>
      </c>
      <c r="I3199" t="s">
        <v>29</v>
      </c>
      <c r="J3199" s="4">
        <v>200401</v>
      </c>
      <c r="K3199" t="s">
        <v>32</v>
      </c>
      <c r="L3199" t="s">
        <v>14093</v>
      </c>
      <c r="M3199" t="s">
        <v>34</v>
      </c>
      <c r="N3199" t="s">
        <v>6638</v>
      </c>
      <c r="O3199" t="s">
        <v>65</v>
      </c>
      <c r="P3199" s="2">
        <v>40000</v>
      </c>
      <c r="Q3199" s="2">
        <v>40000</v>
      </c>
      <c r="R3199" t="s">
        <v>3825</v>
      </c>
      <c r="S3199" t="s">
        <v>370</v>
      </c>
      <c r="T3199" t="s">
        <v>371</v>
      </c>
      <c r="V3199" t="s">
        <v>197</v>
      </c>
      <c r="W3199" t="s">
        <v>3148</v>
      </c>
      <c r="X3199" s="7" t="s">
        <v>14094</v>
      </c>
    </row>
    <row r="3200" spans="1:24" x14ac:dyDescent="0.3">
      <c r="A3200" t="s">
        <v>8041</v>
      </c>
      <c r="B3200" t="s">
        <v>14095</v>
      </c>
      <c r="C3200" t="s">
        <v>3751</v>
      </c>
      <c r="F3200" t="s">
        <v>29</v>
      </c>
      <c r="G3200" t="s">
        <v>30</v>
      </c>
      <c r="H3200" t="s">
        <v>31</v>
      </c>
      <c r="I3200" t="s">
        <v>29</v>
      </c>
      <c r="J3200" s="4">
        <v>200401</v>
      </c>
      <c r="K3200" t="s">
        <v>32</v>
      </c>
      <c r="L3200" t="s">
        <v>14096</v>
      </c>
      <c r="M3200" t="s">
        <v>34</v>
      </c>
      <c r="N3200" t="s">
        <v>335</v>
      </c>
      <c r="O3200" t="s">
        <v>65</v>
      </c>
      <c r="P3200" s="2">
        <v>258400</v>
      </c>
      <c r="Q3200" s="2">
        <v>258400</v>
      </c>
      <c r="R3200" t="s">
        <v>8044</v>
      </c>
      <c r="S3200" t="s">
        <v>3242</v>
      </c>
      <c r="T3200" t="s">
        <v>48</v>
      </c>
      <c r="V3200" t="s">
        <v>197</v>
      </c>
      <c r="W3200" t="s">
        <v>3148</v>
      </c>
      <c r="X3200" s="7" t="s">
        <v>14097</v>
      </c>
    </row>
    <row r="3201" spans="1:24" x14ac:dyDescent="0.3">
      <c r="A3201" t="s">
        <v>1849</v>
      </c>
      <c r="B3201" t="s">
        <v>14098</v>
      </c>
      <c r="C3201" t="s">
        <v>14099</v>
      </c>
      <c r="F3201" t="s">
        <v>29</v>
      </c>
      <c r="G3201" t="s">
        <v>30</v>
      </c>
      <c r="I3201" t="s">
        <v>29</v>
      </c>
      <c r="J3201" s="4">
        <v>200401</v>
      </c>
      <c r="K3201" t="s">
        <v>32</v>
      </c>
      <c r="L3201" t="s">
        <v>14100</v>
      </c>
      <c r="M3201" t="s">
        <v>34</v>
      </c>
      <c r="N3201" t="s">
        <v>335</v>
      </c>
      <c r="O3201" t="s">
        <v>65</v>
      </c>
      <c r="P3201" s="2">
        <v>60000</v>
      </c>
      <c r="Q3201" s="2">
        <v>60000</v>
      </c>
      <c r="R3201" t="s">
        <v>3825</v>
      </c>
      <c r="S3201" t="s">
        <v>370</v>
      </c>
      <c r="T3201" t="s">
        <v>371</v>
      </c>
      <c r="V3201" t="s">
        <v>5560</v>
      </c>
      <c r="W3201" t="s">
        <v>5843</v>
      </c>
      <c r="X3201" s="7" t="s">
        <v>14101</v>
      </c>
    </row>
    <row r="3202" spans="1:24" x14ac:dyDescent="0.3">
      <c r="A3202" t="s">
        <v>14102</v>
      </c>
      <c r="B3202" t="s">
        <v>14103</v>
      </c>
      <c r="C3202" t="s">
        <v>14104</v>
      </c>
      <c r="F3202" t="s">
        <v>29</v>
      </c>
      <c r="G3202" t="s">
        <v>30</v>
      </c>
      <c r="H3202" t="s">
        <v>31</v>
      </c>
      <c r="I3202" t="s">
        <v>29</v>
      </c>
      <c r="J3202" s="4">
        <v>200401</v>
      </c>
      <c r="K3202" t="s">
        <v>32</v>
      </c>
      <c r="L3202" t="s">
        <v>14105</v>
      </c>
      <c r="M3202" t="s">
        <v>34</v>
      </c>
      <c r="N3202" t="s">
        <v>335</v>
      </c>
      <c r="O3202" t="s">
        <v>65</v>
      </c>
      <c r="P3202" s="2">
        <v>213700</v>
      </c>
      <c r="Q3202" s="2">
        <v>213700</v>
      </c>
      <c r="R3202" t="s">
        <v>12871</v>
      </c>
      <c r="S3202" t="s">
        <v>2316</v>
      </c>
      <c r="T3202" t="s">
        <v>48</v>
      </c>
      <c r="V3202" t="s">
        <v>5560</v>
      </c>
      <c r="W3202" t="s">
        <v>5561</v>
      </c>
      <c r="X3202" s="7" t="s">
        <v>14106</v>
      </c>
    </row>
    <row r="3203" spans="1:24" x14ac:dyDescent="0.3">
      <c r="A3203" t="s">
        <v>1325</v>
      </c>
      <c r="B3203" t="s">
        <v>14107</v>
      </c>
      <c r="C3203" t="s">
        <v>14108</v>
      </c>
      <c r="F3203" t="s">
        <v>29</v>
      </c>
      <c r="G3203" t="s">
        <v>30</v>
      </c>
      <c r="H3203" t="s">
        <v>31</v>
      </c>
      <c r="I3203" t="s">
        <v>29</v>
      </c>
      <c r="J3203" s="4">
        <v>200401</v>
      </c>
      <c r="K3203" t="s">
        <v>32</v>
      </c>
      <c r="L3203" t="s">
        <v>14109</v>
      </c>
      <c r="M3203" t="s">
        <v>34</v>
      </c>
      <c r="N3203" t="s">
        <v>335</v>
      </c>
      <c r="O3203" t="s">
        <v>65</v>
      </c>
      <c r="P3203" s="2">
        <v>40000</v>
      </c>
      <c r="Q3203" s="2">
        <v>40000</v>
      </c>
      <c r="R3203" t="s">
        <v>1329</v>
      </c>
      <c r="S3203" t="s">
        <v>370</v>
      </c>
      <c r="T3203" t="s">
        <v>371</v>
      </c>
      <c r="V3203" t="s">
        <v>197</v>
      </c>
      <c r="W3203" t="s">
        <v>5858</v>
      </c>
      <c r="X3203" s="7" t="s">
        <v>14110</v>
      </c>
    </row>
    <row r="3204" spans="1:24" x14ac:dyDescent="0.3">
      <c r="A3204" t="s">
        <v>4314</v>
      </c>
      <c r="B3204" t="s">
        <v>14111</v>
      </c>
      <c r="C3204" t="s">
        <v>1322</v>
      </c>
      <c r="F3204" t="s">
        <v>29</v>
      </c>
      <c r="G3204" t="s">
        <v>30</v>
      </c>
      <c r="I3204" t="s">
        <v>29</v>
      </c>
      <c r="J3204" s="4">
        <v>200401</v>
      </c>
      <c r="K3204" t="s">
        <v>32</v>
      </c>
      <c r="L3204" t="s">
        <v>14112</v>
      </c>
      <c r="M3204" t="s">
        <v>34</v>
      </c>
      <c r="N3204" t="s">
        <v>6638</v>
      </c>
      <c r="O3204" t="s">
        <v>65</v>
      </c>
      <c r="P3204" s="2">
        <v>60000</v>
      </c>
      <c r="Q3204" s="2">
        <v>60000</v>
      </c>
      <c r="R3204" t="s">
        <v>4318</v>
      </c>
      <c r="S3204" t="s">
        <v>370</v>
      </c>
      <c r="T3204" t="s">
        <v>371</v>
      </c>
      <c r="V3204" t="s">
        <v>116</v>
      </c>
      <c r="W3204" t="s">
        <v>117</v>
      </c>
      <c r="X3204" s="7" t="s">
        <v>14113</v>
      </c>
    </row>
    <row r="3205" spans="1:24" x14ac:dyDescent="0.3">
      <c r="A3205" t="s">
        <v>1278</v>
      </c>
      <c r="B3205" t="s">
        <v>14114</v>
      </c>
      <c r="C3205" t="s">
        <v>14115</v>
      </c>
      <c r="F3205" t="s">
        <v>29</v>
      </c>
      <c r="G3205" t="s">
        <v>30</v>
      </c>
      <c r="I3205" t="s">
        <v>29</v>
      </c>
      <c r="J3205" s="4">
        <v>200401</v>
      </c>
      <c r="K3205" t="s">
        <v>32</v>
      </c>
      <c r="L3205" t="s">
        <v>14116</v>
      </c>
      <c r="M3205" t="s">
        <v>34</v>
      </c>
      <c r="N3205" t="s">
        <v>335</v>
      </c>
      <c r="O3205" t="s">
        <v>65</v>
      </c>
      <c r="P3205" s="2">
        <v>20000</v>
      </c>
      <c r="Q3205" s="2">
        <v>20000</v>
      </c>
      <c r="R3205" t="s">
        <v>3229</v>
      </c>
      <c r="S3205" t="s">
        <v>370</v>
      </c>
      <c r="T3205" t="s">
        <v>371</v>
      </c>
      <c r="V3205" t="s">
        <v>197</v>
      </c>
      <c r="W3205" t="s">
        <v>5399</v>
      </c>
      <c r="X3205" s="7" t="s">
        <v>14117</v>
      </c>
    </row>
    <row r="3206" spans="1:24" x14ac:dyDescent="0.3">
      <c r="A3206" t="s">
        <v>1278</v>
      </c>
      <c r="B3206" t="s">
        <v>14118</v>
      </c>
      <c r="C3206" t="s">
        <v>14119</v>
      </c>
      <c r="F3206" t="s">
        <v>29</v>
      </c>
      <c r="G3206" t="s">
        <v>30</v>
      </c>
      <c r="H3206" t="s">
        <v>368</v>
      </c>
      <c r="I3206" t="s">
        <v>29</v>
      </c>
      <c r="J3206" s="4">
        <v>200401</v>
      </c>
      <c r="K3206" t="s">
        <v>32</v>
      </c>
      <c r="L3206" t="s">
        <v>14120</v>
      </c>
      <c r="M3206" t="s">
        <v>34</v>
      </c>
      <c r="N3206" t="s">
        <v>335</v>
      </c>
      <c r="O3206" t="s">
        <v>65</v>
      </c>
      <c r="P3206" s="2">
        <v>64500</v>
      </c>
      <c r="Q3206" s="2">
        <v>64500</v>
      </c>
      <c r="R3206" t="s">
        <v>3229</v>
      </c>
      <c r="S3206" t="s">
        <v>370</v>
      </c>
      <c r="T3206" t="s">
        <v>371</v>
      </c>
      <c r="V3206" t="s">
        <v>197</v>
      </c>
      <c r="W3206" t="s">
        <v>3148</v>
      </c>
      <c r="X3206" s="7" t="s">
        <v>14121</v>
      </c>
    </row>
    <row r="3207" spans="1:24" x14ac:dyDescent="0.3">
      <c r="A3207" t="s">
        <v>10465</v>
      </c>
      <c r="B3207" t="s">
        <v>14122</v>
      </c>
      <c r="C3207" t="s">
        <v>10670</v>
      </c>
      <c r="F3207" t="s">
        <v>29</v>
      </c>
      <c r="G3207" t="s">
        <v>30</v>
      </c>
      <c r="I3207" t="s">
        <v>29</v>
      </c>
      <c r="J3207" s="4">
        <v>200401</v>
      </c>
      <c r="K3207" t="s">
        <v>32</v>
      </c>
      <c r="L3207" t="s">
        <v>14123</v>
      </c>
      <c r="M3207" t="s">
        <v>34</v>
      </c>
      <c r="N3207" t="s">
        <v>335</v>
      </c>
      <c r="O3207" t="s">
        <v>65</v>
      </c>
      <c r="P3207" s="2">
        <v>90900</v>
      </c>
      <c r="Q3207" s="4">
        <v>0</v>
      </c>
      <c r="R3207" t="s">
        <v>10469</v>
      </c>
      <c r="S3207" t="s">
        <v>370</v>
      </c>
      <c r="T3207" t="s">
        <v>371</v>
      </c>
      <c r="V3207" t="s">
        <v>197</v>
      </c>
      <c r="W3207" t="s">
        <v>5399</v>
      </c>
      <c r="X3207" s="7" t="s">
        <v>14124</v>
      </c>
    </row>
    <row r="3208" spans="1:24" x14ac:dyDescent="0.3">
      <c r="A3208" t="s">
        <v>4481</v>
      </c>
      <c r="B3208" t="s">
        <v>14125</v>
      </c>
      <c r="C3208" t="s">
        <v>14126</v>
      </c>
      <c r="F3208" t="s">
        <v>29</v>
      </c>
      <c r="G3208" t="s">
        <v>30</v>
      </c>
      <c r="H3208" t="s">
        <v>31</v>
      </c>
      <c r="I3208" t="s">
        <v>29</v>
      </c>
      <c r="J3208" s="4">
        <v>200401</v>
      </c>
      <c r="K3208" t="s">
        <v>32</v>
      </c>
      <c r="L3208" t="s">
        <v>14127</v>
      </c>
      <c r="M3208" t="s">
        <v>34</v>
      </c>
      <c r="N3208" t="s">
        <v>6638</v>
      </c>
      <c r="O3208" t="s">
        <v>65</v>
      </c>
      <c r="P3208" s="2">
        <v>33000</v>
      </c>
      <c r="Q3208" s="4">
        <v>0</v>
      </c>
      <c r="R3208" t="s">
        <v>4485</v>
      </c>
      <c r="S3208" t="s">
        <v>370</v>
      </c>
      <c r="T3208" t="s">
        <v>371</v>
      </c>
      <c r="V3208" t="s">
        <v>197</v>
      </c>
      <c r="W3208" t="s">
        <v>3148</v>
      </c>
      <c r="X3208" s="7" t="s">
        <v>14128</v>
      </c>
    </row>
    <row r="3209" spans="1:24" x14ac:dyDescent="0.3">
      <c r="A3209" t="s">
        <v>1260</v>
      </c>
      <c r="B3209" t="s">
        <v>14129</v>
      </c>
      <c r="C3209" t="s">
        <v>14130</v>
      </c>
      <c r="F3209" t="s">
        <v>29</v>
      </c>
      <c r="G3209" t="s">
        <v>30</v>
      </c>
      <c r="I3209" t="s">
        <v>29</v>
      </c>
      <c r="J3209" s="4">
        <v>200401</v>
      </c>
      <c r="K3209" t="s">
        <v>32</v>
      </c>
      <c r="L3209" t="s">
        <v>14131</v>
      </c>
      <c r="M3209" t="s">
        <v>34</v>
      </c>
      <c r="N3209" t="s">
        <v>335</v>
      </c>
      <c r="O3209" t="s">
        <v>65</v>
      </c>
      <c r="P3209" s="2">
        <v>271500</v>
      </c>
      <c r="Q3209" s="2">
        <v>271500</v>
      </c>
      <c r="R3209" t="s">
        <v>10822</v>
      </c>
      <c r="S3209" t="s">
        <v>370</v>
      </c>
      <c r="T3209" t="s">
        <v>371</v>
      </c>
      <c r="V3209" t="s">
        <v>197</v>
      </c>
      <c r="W3209" t="s">
        <v>3148</v>
      </c>
      <c r="X3209" s="7" t="s">
        <v>14132</v>
      </c>
    </row>
    <row r="3210" spans="1:24" x14ac:dyDescent="0.3">
      <c r="A3210" t="s">
        <v>3729</v>
      </c>
      <c r="B3210" t="s">
        <v>14133</v>
      </c>
      <c r="C3210" t="s">
        <v>14134</v>
      </c>
      <c r="F3210" t="s">
        <v>29</v>
      </c>
      <c r="G3210" t="s">
        <v>30</v>
      </c>
      <c r="H3210" t="s">
        <v>368</v>
      </c>
      <c r="I3210" t="s">
        <v>29</v>
      </c>
      <c r="J3210" s="4">
        <v>200401</v>
      </c>
      <c r="K3210" t="s">
        <v>32</v>
      </c>
      <c r="L3210" t="s">
        <v>14135</v>
      </c>
      <c r="M3210" t="s">
        <v>34</v>
      </c>
      <c r="N3210" t="s">
        <v>6534</v>
      </c>
      <c r="O3210" t="s">
        <v>65</v>
      </c>
      <c r="P3210" s="2">
        <v>90900</v>
      </c>
      <c r="Q3210" s="2">
        <v>90900</v>
      </c>
      <c r="R3210" t="s">
        <v>3733</v>
      </c>
      <c r="S3210" t="s">
        <v>370</v>
      </c>
      <c r="T3210" t="s">
        <v>371</v>
      </c>
      <c r="V3210" t="s">
        <v>116</v>
      </c>
      <c r="W3210" t="s">
        <v>6652</v>
      </c>
      <c r="X3210" s="7" t="s">
        <v>14136</v>
      </c>
    </row>
    <row r="3211" spans="1:24" x14ac:dyDescent="0.3">
      <c r="A3211" t="s">
        <v>1147</v>
      </c>
      <c r="B3211" t="s">
        <v>14137</v>
      </c>
      <c r="C3211" t="s">
        <v>14138</v>
      </c>
      <c r="F3211" t="s">
        <v>29</v>
      </c>
      <c r="G3211" t="s">
        <v>30</v>
      </c>
      <c r="H3211" t="s">
        <v>31</v>
      </c>
      <c r="I3211" t="s">
        <v>29</v>
      </c>
      <c r="J3211" s="4">
        <v>200401</v>
      </c>
      <c r="K3211" t="s">
        <v>32</v>
      </c>
      <c r="L3211" t="s">
        <v>14139</v>
      </c>
      <c r="M3211" t="s">
        <v>34</v>
      </c>
      <c r="N3211" t="s">
        <v>6550</v>
      </c>
      <c r="O3211" t="s">
        <v>11985</v>
      </c>
      <c r="P3211" s="2">
        <v>1898600</v>
      </c>
      <c r="Q3211" s="2">
        <v>1898600</v>
      </c>
      <c r="R3211" t="s">
        <v>14140</v>
      </c>
      <c r="S3211" t="s">
        <v>749</v>
      </c>
      <c r="T3211" t="s">
        <v>183</v>
      </c>
      <c r="V3211" t="s">
        <v>197</v>
      </c>
      <c r="W3211" t="s">
        <v>198</v>
      </c>
      <c r="X3211" s="7" t="s">
        <v>14141</v>
      </c>
    </row>
    <row r="3212" spans="1:24" x14ac:dyDescent="0.3">
      <c r="A3212" t="s">
        <v>1418</v>
      </c>
      <c r="B3212" t="s">
        <v>14142</v>
      </c>
      <c r="C3212" t="s">
        <v>1420</v>
      </c>
      <c r="F3212" t="s">
        <v>29</v>
      </c>
      <c r="G3212" t="s">
        <v>30</v>
      </c>
      <c r="H3212" t="s">
        <v>31</v>
      </c>
      <c r="I3212" t="s">
        <v>29</v>
      </c>
      <c r="J3212" s="4">
        <v>200401</v>
      </c>
      <c r="K3212" t="s">
        <v>32</v>
      </c>
      <c r="L3212" t="s">
        <v>14143</v>
      </c>
      <c r="M3212" t="s">
        <v>34</v>
      </c>
      <c r="N3212" t="s">
        <v>335</v>
      </c>
      <c r="O3212" t="s">
        <v>65</v>
      </c>
      <c r="P3212" s="2">
        <v>2588826500</v>
      </c>
      <c r="Q3212" s="2">
        <v>2588826500</v>
      </c>
      <c r="R3212" t="s">
        <v>1422</v>
      </c>
      <c r="S3212" t="s">
        <v>1423</v>
      </c>
      <c r="T3212" t="s">
        <v>281</v>
      </c>
      <c r="V3212" t="s">
        <v>116</v>
      </c>
      <c r="W3212" t="s">
        <v>117</v>
      </c>
      <c r="X3212" s="7" t="s">
        <v>14144</v>
      </c>
    </row>
    <row r="3213" spans="1:24" x14ac:dyDescent="0.3">
      <c r="A3213" t="s">
        <v>1418</v>
      </c>
      <c r="B3213" t="s">
        <v>14145</v>
      </c>
      <c r="C3213" t="s">
        <v>1426</v>
      </c>
      <c r="F3213" t="s">
        <v>29</v>
      </c>
      <c r="G3213" t="s">
        <v>30</v>
      </c>
      <c r="H3213" t="s">
        <v>31</v>
      </c>
      <c r="I3213" t="s">
        <v>29</v>
      </c>
      <c r="J3213" s="4">
        <v>200401</v>
      </c>
      <c r="K3213" t="s">
        <v>32</v>
      </c>
      <c r="L3213" t="s">
        <v>14146</v>
      </c>
      <c r="M3213" t="s">
        <v>34</v>
      </c>
      <c r="N3213" t="s">
        <v>335</v>
      </c>
      <c r="O3213" t="s">
        <v>65</v>
      </c>
      <c r="P3213" s="2">
        <v>1493891900</v>
      </c>
      <c r="Q3213" s="2">
        <v>1493891900</v>
      </c>
      <c r="R3213" t="s">
        <v>1422</v>
      </c>
      <c r="S3213" t="s">
        <v>1423</v>
      </c>
      <c r="T3213" t="s">
        <v>281</v>
      </c>
      <c r="V3213" t="s">
        <v>116</v>
      </c>
      <c r="W3213" t="s">
        <v>117</v>
      </c>
      <c r="X3213" s="7" t="s">
        <v>14147</v>
      </c>
    </row>
    <row r="3214" spans="1:24" x14ac:dyDescent="0.3">
      <c r="A3214" t="s">
        <v>8023</v>
      </c>
      <c r="B3214" t="s">
        <v>14148</v>
      </c>
      <c r="C3214" t="s">
        <v>14149</v>
      </c>
      <c r="F3214" t="s">
        <v>29</v>
      </c>
      <c r="G3214" t="s">
        <v>30</v>
      </c>
      <c r="H3214" t="s">
        <v>31</v>
      </c>
      <c r="I3214" t="s">
        <v>29</v>
      </c>
      <c r="J3214" s="4">
        <v>200401</v>
      </c>
      <c r="K3214" t="s">
        <v>32</v>
      </c>
      <c r="L3214" t="s">
        <v>14150</v>
      </c>
      <c r="M3214" t="s">
        <v>34</v>
      </c>
      <c r="N3214" t="s">
        <v>335</v>
      </c>
      <c r="O3214" t="s">
        <v>65</v>
      </c>
      <c r="P3214" s="2">
        <v>1190400</v>
      </c>
      <c r="Q3214" s="2">
        <v>1190400</v>
      </c>
      <c r="R3214" t="s">
        <v>8027</v>
      </c>
      <c r="S3214" t="s">
        <v>8017</v>
      </c>
      <c r="T3214" t="s">
        <v>183</v>
      </c>
      <c r="V3214" t="s">
        <v>116</v>
      </c>
      <c r="W3214" t="s">
        <v>6652</v>
      </c>
      <c r="X3214" s="7" t="s">
        <v>14151</v>
      </c>
    </row>
    <row r="3215" spans="1:24" x14ac:dyDescent="0.3">
      <c r="A3215" t="s">
        <v>8012</v>
      </c>
      <c r="B3215" t="s">
        <v>14152</v>
      </c>
      <c r="C3215" t="s">
        <v>14153</v>
      </c>
      <c r="F3215" t="s">
        <v>29</v>
      </c>
      <c r="G3215" t="s">
        <v>30</v>
      </c>
      <c r="I3215" t="s">
        <v>29</v>
      </c>
      <c r="J3215" s="4">
        <v>200401</v>
      </c>
      <c r="K3215" t="s">
        <v>32</v>
      </c>
      <c r="L3215" t="s">
        <v>14154</v>
      </c>
      <c r="M3215" t="s">
        <v>34</v>
      </c>
      <c r="N3215" t="s">
        <v>335</v>
      </c>
      <c r="O3215" t="s">
        <v>65</v>
      </c>
      <c r="P3215" s="2">
        <v>1009100</v>
      </c>
      <c r="Q3215" s="2">
        <v>1009100</v>
      </c>
      <c r="R3215" t="s">
        <v>8016</v>
      </c>
      <c r="S3215" t="s">
        <v>8017</v>
      </c>
      <c r="T3215" t="s">
        <v>183</v>
      </c>
      <c r="V3215" t="s">
        <v>5560</v>
      </c>
      <c r="W3215" t="s">
        <v>5843</v>
      </c>
      <c r="X3215" s="7" t="s">
        <v>14155</v>
      </c>
    </row>
    <row r="3216" spans="1:24" x14ac:dyDescent="0.3">
      <c r="A3216" t="s">
        <v>4314</v>
      </c>
      <c r="B3216" t="s">
        <v>14156</v>
      </c>
      <c r="C3216" t="s">
        <v>10186</v>
      </c>
      <c r="F3216" t="s">
        <v>29</v>
      </c>
      <c r="G3216" t="s">
        <v>30</v>
      </c>
      <c r="H3216" t="s">
        <v>368</v>
      </c>
      <c r="I3216" t="s">
        <v>29</v>
      </c>
      <c r="J3216" s="4">
        <v>200401</v>
      </c>
      <c r="K3216" t="s">
        <v>32</v>
      </c>
      <c r="L3216" t="s">
        <v>14157</v>
      </c>
      <c r="M3216" t="s">
        <v>34</v>
      </c>
      <c r="N3216" t="s">
        <v>327</v>
      </c>
      <c r="O3216" t="s">
        <v>12012</v>
      </c>
      <c r="P3216" s="2">
        <v>30300</v>
      </c>
      <c r="Q3216" s="2">
        <v>30300</v>
      </c>
      <c r="R3216" t="s">
        <v>4318</v>
      </c>
      <c r="S3216" t="s">
        <v>370</v>
      </c>
      <c r="T3216" t="s">
        <v>371</v>
      </c>
      <c r="V3216" t="s">
        <v>197</v>
      </c>
      <c r="W3216" t="s">
        <v>3148</v>
      </c>
      <c r="X3216" s="7" t="s">
        <v>14158</v>
      </c>
    </row>
    <row r="3217" spans="1:24" x14ac:dyDescent="0.3">
      <c r="A3217" t="s">
        <v>14159</v>
      </c>
      <c r="B3217" t="s">
        <v>14160</v>
      </c>
      <c r="C3217" t="s">
        <v>14161</v>
      </c>
      <c r="F3217" t="s">
        <v>29</v>
      </c>
      <c r="G3217" t="s">
        <v>30</v>
      </c>
      <c r="I3217" t="s">
        <v>29</v>
      </c>
      <c r="J3217" s="4">
        <v>200401</v>
      </c>
      <c r="K3217" t="s">
        <v>32</v>
      </c>
      <c r="L3217" t="s">
        <v>14162</v>
      </c>
      <c r="M3217" t="s">
        <v>34</v>
      </c>
      <c r="N3217" t="s">
        <v>335</v>
      </c>
      <c r="O3217" t="s">
        <v>65</v>
      </c>
      <c r="P3217" s="2">
        <v>142100</v>
      </c>
      <c r="Q3217" s="2">
        <v>142100</v>
      </c>
      <c r="R3217" t="s">
        <v>100</v>
      </c>
      <c r="S3217" t="s">
        <v>14163</v>
      </c>
      <c r="T3217" t="s">
        <v>48</v>
      </c>
      <c r="V3217" t="s">
        <v>197</v>
      </c>
      <c r="W3217" t="s">
        <v>3148</v>
      </c>
      <c r="X3217" s="7" t="s">
        <v>14164</v>
      </c>
    </row>
    <row r="3218" spans="1:24" x14ac:dyDescent="0.3">
      <c r="A3218" t="s">
        <v>3036</v>
      </c>
      <c r="B3218" t="s">
        <v>14165</v>
      </c>
      <c r="C3218" t="s">
        <v>14166</v>
      </c>
      <c r="F3218" t="s">
        <v>29</v>
      </c>
      <c r="G3218" t="s">
        <v>30</v>
      </c>
      <c r="I3218" t="s">
        <v>29</v>
      </c>
      <c r="J3218" s="4">
        <v>200401</v>
      </c>
      <c r="K3218" t="s">
        <v>32</v>
      </c>
      <c r="L3218" t="s">
        <v>14167</v>
      </c>
      <c r="M3218" t="s">
        <v>34</v>
      </c>
      <c r="N3218" t="s">
        <v>335</v>
      </c>
      <c r="O3218" t="s">
        <v>65</v>
      </c>
      <c r="P3218" s="2">
        <v>20000</v>
      </c>
      <c r="Q3218" s="2">
        <v>20000</v>
      </c>
      <c r="R3218" t="s">
        <v>3040</v>
      </c>
      <c r="S3218" t="s">
        <v>370</v>
      </c>
      <c r="T3218" t="s">
        <v>371</v>
      </c>
      <c r="V3218" t="s">
        <v>197</v>
      </c>
      <c r="W3218" t="s">
        <v>3148</v>
      </c>
      <c r="X3218" s="7" t="s">
        <v>14168</v>
      </c>
    </row>
    <row r="3219" spans="1:24" x14ac:dyDescent="0.3">
      <c r="A3219" t="s">
        <v>11844</v>
      </c>
      <c r="B3219" t="s">
        <v>14169</v>
      </c>
      <c r="C3219" t="s">
        <v>14170</v>
      </c>
      <c r="F3219" t="s">
        <v>29</v>
      </c>
      <c r="G3219" t="s">
        <v>30</v>
      </c>
      <c r="I3219" t="s">
        <v>29</v>
      </c>
      <c r="J3219" s="4">
        <v>200401</v>
      </c>
      <c r="K3219" t="s">
        <v>32</v>
      </c>
      <c r="L3219" t="s">
        <v>14171</v>
      </c>
      <c r="M3219" t="s">
        <v>34</v>
      </c>
      <c r="N3219" t="s">
        <v>327</v>
      </c>
      <c r="O3219" t="s">
        <v>65</v>
      </c>
      <c r="P3219" s="2">
        <v>500000</v>
      </c>
      <c r="Q3219" s="2">
        <v>500000</v>
      </c>
      <c r="R3219" t="s">
        <v>14172</v>
      </c>
      <c r="S3219" t="s">
        <v>848</v>
      </c>
      <c r="T3219" t="s">
        <v>849</v>
      </c>
      <c r="V3219" t="s">
        <v>116</v>
      </c>
      <c r="W3219" t="s">
        <v>117</v>
      </c>
      <c r="X3219" s="7" t="s">
        <v>14173</v>
      </c>
    </row>
    <row r="3220" spans="1:24" x14ac:dyDescent="0.3">
      <c r="A3220" t="s">
        <v>2769</v>
      </c>
      <c r="B3220" t="s">
        <v>14174</v>
      </c>
      <c r="C3220" t="s">
        <v>14175</v>
      </c>
      <c r="F3220" t="s">
        <v>29</v>
      </c>
      <c r="G3220" t="s">
        <v>30</v>
      </c>
      <c r="I3220" t="s">
        <v>29</v>
      </c>
      <c r="J3220" s="4">
        <v>200401</v>
      </c>
      <c r="K3220" t="s">
        <v>32</v>
      </c>
      <c r="L3220" t="s">
        <v>14176</v>
      </c>
      <c r="M3220" t="s">
        <v>34</v>
      </c>
      <c r="N3220" t="s">
        <v>327</v>
      </c>
      <c r="O3220" t="s">
        <v>6639</v>
      </c>
      <c r="P3220" s="2">
        <v>68360</v>
      </c>
      <c r="Q3220" s="2">
        <v>68360</v>
      </c>
      <c r="R3220" t="s">
        <v>57</v>
      </c>
      <c r="S3220" t="s">
        <v>848</v>
      </c>
      <c r="T3220" t="s">
        <v>849</v>
      </c>
      <c r="V3220" t="s">
        <v>5560</v>
      </c>
      <c r="W3220" t="s">
        <v>5843</v>
      </c>
      <c r="X3220" s="7" t="s">
        <v>14177</v>
      </c>
    </row>
    <row r="3221" spans="1:24" x14ac:dyDescent="0.3">
      <c r="A3221" t="s">
        <v>222</v>
      </c>
      <c r="B3221" t="s">
        <v>14178</v>
      </c>
      <c r="C3221" t="s">
        <v>14179</v>
      </c>
      <c r="F3221" t="s">
        <v>29</v>
      </c>
      <c r="G3221" t="s">
        <v>30</v>
      </c>
      <c r="I3221" t="s">
        <v>29</v>
      </c>
      <c r="J3221" s="4">
        <v>200401</v>
      </c>
      <c r="K3221" t="s">
        <v>32</v>
      </c>
      <c r="L3221" t="s">
        <v>14180</v>
      </c>
      <c r="M3221" t="s">
        <v>34</v>
      </c>
      <c r="N3221" t="s">
        <v>335</v>
      </c>
      <c r="O3221" t="s">
        <v>6539</v>
      </c>
      <c r="P3221" s="2">
        <v>9800000</v>
      </c>
      <c r="Q3221" s="4">
        <v>0</v>
      </c>
      <c r="R3221" t="s">
        <v>226</v>
      </c>
      <c r="S3221" t="s">
        <v>227</v>
      </c>
      <c r="T3221" t="s">
        <v>228</v>
      </c>
      <c r="V3221" t="s">
        <v>197</v>
      </c>
      <c r="W3221" t="s">
        <v>3148</v>
      </c>
      <c r="X3221" s="7" t="s">
        <v>14181</v>
      </c>
    </row>
    <row r="3222" spans="1:24" x14ac:dyDescent="0.3">
      <c r="A3222" t="s">
        <v>2717</v>
      </c>
      <c r="B3222" t="s">
        <v>14182</v>
      </c>
      <c r="C3222" t="s">
        <v>6826</v>
      </c>
      <c r="F3222" t="s">
        <v>29</v>
      </c>
      <c r="G3222" t="s">
        <v>30</v>
      </c>
      <c r="I3222" t="s">
        <v>29</v>
      </c>
      <c r="J3222" s="4">
        <v>200401</v>
      </c>
      <c r="K3222" t="s">
        <v>32</v>
      </c>
      <c r="L3222" t="s">
        <v>14183</v>
      </c>
      <c r="M3222" t="s">
        <v>34</v>
      </c>
      <c r="N3222" t="s">
        <v>335</v>
      </c>
      <c r="O3222" t="s">
        <v>12012</v>
      </c>
      <c r="P3222" s="2">
        <v>3844800</v>
      </c>
      <c r="Q3222" s="2">
        <v>3844800</v>
      </c>
      <c r="R3222" t="s">
        <v>2722</v>
      </c>
      <c r="S3222" t="s">
        <v>848</v>
      </c>
      <c r="T3222" t="s">
        <v>849</v>
      </c>
      <c r="V3222" t="s">
        <v>116</v>
      </c>
      <c r="W3222" t="s">
        <v>6652</v>
      </c>
      <c r="X3222" s="7" t="s">
        <v>14184</v>
      </c>
    </row>
    <row r="3223" spans="1:24" x14ac:dyDescent="0.3">
      <c r="A3223" t="s">
        <v>4481</v>
      </c>
      <c r="B3223" t="s">
        <v>14185</v>
      </c>
      <c r="C3223" t="s">
        <v>10168</v>
      </c>
      <c r="F3223" t="s">
        <v>29</v>
      </c>
      <c r="G3223" t="s">
        <v>30</v>
      </c>
      <c r="H3223" t="s">
        <v>368</v>
      </c>
      <c r="I3223" t="s">
        <v>29</v>
      </c>
      <c r="J3223" s="4">
        <v>200401</v>
      </c>
      <c r="K3223" t="s">
        <v>32</v>
      </c>
      <c r="L3223" t="s">
        <v>14186</v>
      </c>
      <c r="M3223" t="s">
        <v>34</v>
      </c>
      <c r="N3223" t="s">
        <v>335</v>
      </c>
      <c r="O3223" t="s">
        <v>65</v>
      </c>
      <c r="P3223" s="2">
        <v>10500</v>
      </c>
      <c r="Q3223" s="2">
        <v>10500</v>
      </c>
      <c r="R3223" t="s">
        <v>4485</v>
      </c>
      <c r="S3223" t="s">
        <v>370</v>
      </c>
      <c r="T3223" t="s">
        <v>371</v>
      </c>
      <c r="V3223" t="s">
        <v>197</v>
      </c>
      <c r="W3223" t="s">
        <v>5399</v>
      </c>
      <c r="X3223" s="7" t="s">
        <v>14187</v>
      </c>
    </row>
    <row r="3224" spans="1:24" x14ac:dyDescent="0.3">
      <c r="A3224" t="s">
        <v>2859</v>
      </c>
      <c r="B3224" t="s">
        <v>14188</v>
      </c>
      <c r="C3224" t="s">
        <v>2957</v>
      </c>
      <c r="F3224" t="s">
        <v>29</v>
      </c>
      <c r="G3224" t="s">
        <v>30</v>
      </c>
      <c r="I3224" t="s">
        <v>29</v>
      </c>
      <c r="J3224" s="4">
        <v>200401</v>
      </c>
      <c r="K3224" t="s">
        <v>32</v>
      </c>
      <c r="L3224" t="s">
        <v>14189</v>
      </c>
      <c r="M3224" t="s">
        <v>34</v>
      </c>
      <c r="N3224" t="s">
        <v>335</v>
      </c>
      <c r="O3224" t="s">
        <v>65</v>
      </c>
      <c r="P3224" s="2">
        <v>14000000</v>
      </c>
      <c r="Q3224" s="2">
        <v>14000000</v>
      </c>
      <c r="R3224" t="s">
        <v>66</v>
      </c>
      <c r="S3224" t="s">
        <v>2709</v>
      </c>
      <c r="T3224" t="s">
        <v>152</v>
      </c>
      <c r="V3224" t="s">
        <v>116</v>
      </c>
      <c r="W3224" t="s">
        <v>117</v>
      </c>
      <c r="X3224" s="7" t="s">
        <v>14190</v>
      </c>
    </row>
    <row r="3225" spans="1:24" x14ac:dyDescent="0.3">
      <c r="A3225" t="s">
        <v>2859</v>
      </c>
      <c r="B3225" t="s">
        <v>14191</v>
      </c>
      <c r="C3225" t="s">
        <v>12544</v>
      </c>
      <c r="F3225" t="s">
        <v>29</v>
      </c>
      <c r="G3225" t="s">
        <v>30</v>
      </c>
      <c r="I3225" t="s">
        <v>29</v>
      </c>
      <c r="J3225" s="4">
        <v>200401</v>
      </c>
      <c r="K3225" t="s">
        <v>32</v>
      </c>
      <c r="L3225" t="s">
        <v>14192</v>
      </c>
      <c r="M3225" t="s">
        <v>34</v>
      </c>
      <c r="N3225" t="s">
        <v>335</v>
      </c>
      <c r="O3225" t="s">
        <v>65</v>
      </c>
      <c r="P3225" s="2">
        <v>24890800</v>
      </c>
      <c r="Q3225" s="2">
        <v>24890800</v>
      </c>
      <c r="R3225" t="s">
        <v>66</v>
      </c>
      <c r="S3225" t="s">
        <v>2709</v>
      </c>
      <c r="T3225" t="s">
        <v>152</v>
      </c>
      <c r="V3225" t="s">
        <v>116</v>
      </c>
      <c r="W3225" t="s">
        <v>117</v>
      </c>
      <c r="X3225" s="7" t="s">
        <v>14193</v>
      </c>
    </row>
    <row r="3226" spans="1:24" x14ac:dyDescent="0.3">
      <c r="A3226" t="s">
        <v>2859</v>
      </c>
      <c r="B3226" t="s">
        <v>14194</v>
      </c>
      <c r="C3226" t="s">
        <v>12548</v>
      </c>
      <c r="F3226" t="s">
        <v>29</v>
      </c>
      <c r="G3226" t="s">
        <v>30</v>
      </c>
      <c r="I3226" t="s">
        <v>29</v>
      </c>
      <c r="J3226" s="4">
        <v>200401</v>
      </c>
      <c r="K3226" t="s">
        <v>32</v>
      </c>
      <c r="L3226" t="s">
        <v>14195</v>
      </c>
      <c r="M3226" t="s">
        <v>34</v>
      </c>
      <c r="N3226" t="s">
        <v>335</v>
      </c>
      <c r="O3226" t="s">
        <v>65</v>
      </c>
      <c r="P3226" s="2">
        <v>1300000</v>
      </c>
      <c r="Q3226" s="2">
        <v>1300000</v>
      </c>
      <c r="R3226" t="s">
        <v>66</v>
      </c>
      <c r="S3226" t="s">
        <v>2709</v>
      </c>
      <c r="T3226" t="s">
        <v>152</v>
      </c>
      <c r="V3226" t="s">
        <v>116</v>
      </c>
      <c r="W3226" t="s">
        <v>117</v>
      </c>
      <c r="X3226" s="7" t="s">
        <v>14196</v>
      </c>
    </row>
    <row r="3227" spans="1:24" x14ac:dyDescent="0.3">
      <c r="A3227" t="s">
        <v>14197</v>
      </c>
      <c r="B3227" t="s">
        <v>14198</v>
      </c>
      <c r="C3227" t="s">
        <v>14199</v>
      </c>
      <c r="F3227" t="s">
        <v>29</v>
      </c>
      <c r="G3227" t="s">
        <v>30</v>
      </c>
      <c r="I3227" t="s">
        <v>29</v>
      </c>
      <c r="J3227" s="4">
        <v>200401</v>
      </c>
      <c r="K3227" t="s">
        <v>32</v>
      </c>
      <c r="L3227" t="s">
        <v>14200</v>
      </c>
      <c r="M3227" t="s">
        <v>34</v>
      </c>
      <c r="N3227" t="s">
        <v>335</v>
      </c>
      <c r="O3227" t="s">
        <v>65</v>
      </c>
      <c r="P3227" s="2">
        <v>35660</v>
      </c>
      <c r="Q3227" s="2">
        <v>35660</v>
      </c>
      <c r="R3227" t="s">
        <v>14201</v>
      </c>
      <c r="S3227" t="s">
        <v>2042</v>
      </c>
      <c r="T3227" t="s">
        <v>48</v>
      </c>
      <c r="V3227" t="s">
        <v>5560</v>
      </c>
      <c r="W3227" t="s">
        <v>5561</v>
      </c>
      <c r="X3227" s="7" t="s">
        <v>14202</v>
      </c>
    </row>
    <row r="3228" spans="1:24" x14ac:dyDescent="0.3">
      <c r="A3228" t="s">
        <v>4265</v>
      </c>
      <c r="B3228" t="s">
        <v>14203</v>
      </c>
      <c r="C3228" t="s">
        <v>14204</v>
      </c>
      <c r="F3228" t="s">
        <v>29</v>
      </c>
      <c r="G3228" t="s">
        <v>361</v>
      </c>
      <c r="I3228" t="s">
        <v>29</v>
      </c>
      <c r="J3228" s="4">
        <v>200401</v>
      </c>
      <c r="K3228" t="s">
        <v>32</v>
      </c>
      <c r="L3228" t="s">
        <v>14205</v>
      </c>
      <c r="M3228" t="s">
        <v>34</v>
      </c>
      <c r="N3228" t="s">
        <v>335</v>
      </c>
      <c r="O3228" t="s">
        <v>65</v>
      </c>
      <c r="P3228" s="2">
        <v>16000</v>
      </c>
      <c r="Q3228" s="2">
        <v>16000</v>
      </c>
      <c r="R3228" t="s">
        <v>4269</v>
      </c>
      <c r="S3228" t="s">
        <v>370</v>
      </c>
      <c r="T3228" t="s">
        <v>371</v>
      </c>
      <c r="V3228" t="s">
        <v>197</v>
      </c>
      <c r="W3228" t="s">
        <v>3148</v>
      </c>
      <c r="X3228" s="7" t="s">
        <v>14206</v>
      </c>
    </row>
    <row r="3229" spans="1:24" x14ac:dyDescent="0.3">
      <c r="A3229" t="s">
        <v>12867</v>
      </c>
      <c r="B3229" t="s">
        <v>14207</v>
      </c>
      <c r="C3229" t="s">
        <v>14208</v>
      </c>
      <c r="F3229" t="s">
        <v>29</v>
      </c>
      <c r="G3229" t="s">
        <v>30</v>
      </c>
      <c r="I3229" t="s">
        <v>29</v>
      </c>
      <c r="J3229" s="4">
        <v>200401</v>
      </c>
      <c r="K3229" t="s">
        <v>32</v>
      </c>
      <c r="L3229" t="s">
        <v>14209</v>
      </c>
      <c r="M3229" t="s">
        <v>34</v>
      </c>
      <c r="N3229" t="s">
        <v>335</v>
      </c>
      <c r="O3229" t="s">
        <v>65</v>
      </c>
      <c r="P3229" s="2">
        <v>38400</v>
      </c>
      <c r="Q3229" s="2">
        <v>38400</v>
      </c>
      <c r="R3229" t="s">
        <v>12871</v>
      </c>
      <c r="S3229" t="s">
        <v>2042</v>
      </c>
      <c r="T3229" t="s">
        <v>48</v>
      </c>
      <c r="V3229" t="s">
        <v>197</v>
      </c>
      <c r="W3229" t="s">
        <v>5858</v>
      </c>
      <c r="X3229" s="7" t="s">
        <v>14210</v>
      </c>
    </row>
    <row r="3230" spans="1:24" x14ac:dyDescent="0.3">
      <c r="A3230" t="s">
        <v>14211</v>
      </c>
      <c r="B3230" t="s">
        <v>14212</v>
      </c>
      <c r="C3230" t="s">
        <v>14213</v>
      </c>
      <c r="F3230" t="s">
        <v>29</v>
      </c>
      <c r="G3230" t="s">
        <v>361</v>
      </c>
      <c r="H3230" t="s">
        <v>368</v>
      </c>
      <c r="I3230" t="s">
        <v>29</v>
      </c>
      <c r="J3230" s="4">
        <v>200401</v>
      </c>
      <c r="K3230" t="s">
        <v>32</v>
      </c>
      <c r="L3230" t="s">
        <v>14214</v>
      </c>
      <c r="M3230" t="s">
        <v>34</v>
      </c>
      <c r="N3230" t="s">
        <v>335</v>
      </c>
      <c r="O3230" t="s">
        <v>65</v>
      </c>
      <c r="P3230" s="2">
        <v>343400</v>
      </c>
      <c r="Q3230" s="2">
        <v>343400</v>
      </c>
      <c r="R3230" t="s">
        <v>14215</v>
      </c>
      <c r="S3230" t="s">
        <v>2042</v>
      </c>
      <c r="T3230" t="s">
        <v>48</v>
      </c>
      <c r="V3230" t="s">
        <v>197</v>
      </c>
      <c r="W3230" t="s">
        <v>3148</v>
      </c>
      <c r="X3230" s="7" t="s">
        <v>14216</v>
      </c>
    </row>
    <row r="3231" spans="1:24" x14ac:dyDescent="0.3">
      <c r="A3231" t="s">
        <v>14211</v>
      </c>
      <c r="B3231" t="s">
        <v>14217</v>
      </c>
      <c r="C3231" t="s">
        <v>14218</v>
      </c>
      <c r="F3231" t="s">
        <v>29</v>
      </c>
      <c r="G3231" t="s">
        <v>361</v>
      </c>
      <c r="H3231" t="s">
        <v>368</v>
      </c>
      <c r="I3231" t="s">
        <v>29</v>
      </c>
      <c r="J3231" s="4">
        <v>200401</v>
      </c>
      <c r="K3231" t="s">
        <v>32</v>
      </c>
      <c r="L3231" t="s">
        <v>14219</v>
      </c>
      <c r="M3231" t="s">
        <v>34</v>
      </c>
      <c r="N3231" t="s">
        <v>335</v>
      </c>
      <c r="O3231" t="s">
        <v>65</v>
      </c>
      <c r="P3231" s="2">
        <v>605160</v>
      </c>
      <c r="Q3231" s="2">
        <v>605160</v>
      </c>
      <c r="R3231" t="s">
        <v>14215</v>
      </c>
      <c r="S3231" t="s">
        <v>2042</v>
      </c>
      <c r="T3231" t="s">
        <v>48</v>
      </c>
      <c r="V3231" t="s">
        <v>197</v>
      </c>
      <c r="W3231" t="s">
        <v>3148</v>
      </c>
      <c r="X3231" s="7" t="s">
        <v>14220</v>
      </c>
    </row>
    <row r="3232" spans="1:24" x14ac:dyDescent="0.3">
      <c r="A3232" t="s">
        <v>11844</v>
      </c>
      <c r="B3232" t="s">
        <v>14221</v>
      </c>
      <c r="C3232" t="s">
        <v>6875</v>
      </c>
      <c r="F3232" t="s">
        <v>29</v>
      </c>
      <c r="G3232" t="s">
        <v>30</v>
      </c>
      <c r="I3232" t="s">
        <v>29</v>
      </c>
      <c r="J3232" s="4">
        <v>200401</v>
      </c>
      <c r="K3232" t="s">
        <v>32</v>
      </c>
      <c r="L3232" t="s">
        <v>14222</v>
      </c>
      <c r="M3232" t="s">
        <v>34</v>
      </c>
      <c r="N3232" t="s">
        <v>6534</v>
      </c>
      <c r="O3232" t="s">
        <v>65</v>
      </c>
      <c r="P3232" s="2">
        <v>200000</v>
      </c>
      <c r="Q3232" s="2">
        <v>200000</v>
      </c>
      <c r="R3232" t="s">
        <v>14172</v>
      </c>
      <c r="S3232" t="s">
        <v>848</v>
      </c>
      <c r="T3232" t="s">
        <v>849</v>
      </c>
      <c r="V3232" t="s">
        <v>116</v>
      </c>
      <c r="W3232" t="s">
        <v>117</v>
      </c>
      <c r="X3232" s="7" t="s">
        <v>14223</v>
      </c>
    </row>
    <row r="3233" spans="1:24" x14ac:dyDescent="0.3">
      <c r="A3233" t="s">
        <v>888</v>
      </c>
      <c r="B3233" t="s">
        <v>14224</v>
      </c>
      <c r="C3233" t="s">
        <v>14225</v>
      </c>
      <c r="F3233" t="s">
        <v>29</v>
      </c>
      <c r="G3233" t="s">
        <v>30</v>
      </c>
      <c r="I3233" t="s">
        <v>29</v>
      </c>
      <c r="J3233" s="4">
        <v>200401</v>
      </c>
      <c r="K3233" t="s">
        <v>32</v>
      </c>
      <c r="L3233" t="s">
        <v>14226</v>
      </c>
      <c r="M3233" t="s">
        <v>34</v>
      </c>
      <c r="N3233" t="s">
        <v>12887</v>
      </c>
      <c r="O3233" t="s">
        <v>11803</v>
      </c>
      <c r="P3233" s="4">
        <v>0</v>
      </c>
      <c r="Q3233" s="4">
        <v>0</v>
      </c>
      <c r="R3233" t="s">
        <v>399</v>
      </c>
      <c r="S3233" t="s">
        <v>892</v>
      </c>
      <c r="T3233" t="s">
        <v>48</v>
      </c>
      <c r="U3233" t="s">
        <v>13745</v>
      </c>
      <c r="V3233" t="s">
        <v>11658</v>
      </c>
      <c r="W3233" t="s">
        <v>11674</v>
      </c>
      <c r="X3233" s="7" t="s">
        <v>14227</v>
      </c>
    </row>
    <row r="3234" spans="1:24" x14ac:dyDescent="0.3">
      <c r="A3234" t="s">
        <v>14228</v>
      </c>
      <c r="B3234" t="s">
        <v>14229</v>
      </c>
      <c r="C3234" t="s">
        <v>14230</v>
      </c>
      <c r="F3234" t="s">
        <v>29</v>
      </c>
      <c r="G3234" t="s">
        <v>30</v>
      </c>
      <c r="H3234" t="s">
        <v>31</v>
      </c>
      <c r="I3234" t="s">
        <v>29</v>
      </c>
      <c r="J3234" s="4">
        <v>200401</v>
      </c>
      <c r="K3234" t="s">
        <v>32</v>
      </c>
      <c r="L3234" t="s">
        <v>14231</v>
      </c>
      <c r="M3234" t="s">
        <v>34</v>
      </c>
      <c r="N3234" t="s">
        <v>6534</v>
      </c>
      <c r="O3234" t="s">
        <v>6639</v>
      </c>
      <c r="P3234" s="2">
        <v>2703400</v>
      </c>
      <c r="Q3234" s="2">
        <v>2703400</v>
      </c>
      <c r="R3234" t="s">
        <v>14232</v>
      </c>
      <c r="S3234" t="s">
        <v>151</v>
      </c>
      <c r="T3234" t="s">
        <v>152</v>
      </c>
      <c r="V3234" t="s">
        <v>197</v>
      </c>
      <c r="W3234" t="s">
        <v>5399</v>
      </c>
      <c r="X3234" s="7" t="s">
        <v>14233</v>
      </c>
    </row>
    <row r="3235" spans="1:24" x14ac:dyDescent="0.3">
      <c r="A3235" t="s">
        <v>13614</v>
      </c>
      <c r="B3235" t="s">
        <v>14234</v>
      </c>
      <c r="C3235" t="s">
        <v>14235</v>
      </c>
      <c r="F3235" t="s">
        <v>29</v>
      </c>
      <c r="G3235" t="s">
        <v>367</v>
      </c>
      <c r="I3235" t="s">
        <v>29</v>
      </c>
      <c r="J3235" s="4">
        <v>200401</v>
      </c>
      <c r="K3235" t="s">
        <v>32</v>
      </c>
      <c r="L3235" t="s">
        <v>14236</v>
      </c>
      <c r="M3235" t="s">
        <v>34</v>
      </c>
      <c r="N3235" t="s">
        <v>335</v>
      </c>
      <c r="O3235" t="s">
        <v>65</v>
      </c>
      <c r="P3235" s="2">
        <v>800000</v>
      </c>
      <c r="Q3235" s="2">
        <v>800000</v>
      </c>
      <c r="R3235" t="s">
        <v>57</v>
      </c>
      <c r="S3235" t="s">
        <v>13510</v>
      </c>
      <c r="T3235" t="s">
        <v>13511</v>
      </c>
      <c r="V3235" t="s">
        <v>197</v>
      </c>
      <c r="W3235" t="s">
        <v>3148</v>
      </c>
      <c r="X3235" s="7" t="s">
        <v>14237</v>
      </c>
    </row>
    <row r="3236" spans="1:24" x14ac:dyDescent="0.3">
      <c r="A3236" t="s">
        <v>2645</v>
      </c>
      <c r="B3236" t="s">
        <v>14238</v>
      </c>
      <c r="C3236" t="s">
        <v>8641</v>
      </c>
      <c r="F3236" t="s">
        <v>29</v>
      </c>
      <c r="G3236" t="s">
        <v>30</v>
      </c>
      <c r="H3236" t="s">
        <v>31</v>
      </c>
      <c r="I3236" t="s">
        <v>29</v>
      </c>
      <c r="J3236" s="4">
        <v>200401</v>
      </c>
      <c r="K3236" t="s">
        <v>32</v>
      </c>
      <c r="L3236" t="s">
        <v>14239</v>
      </c>
      <c r="M3236" t="s">
        <v>34</v>
      </c>
      <c r="N3236" t="s">
        <v>6534</v>
      </c>
      <c r="O3236" t="s">
        <v>6639</v>
      </c>
      <c r="P3236" s="2">
        <v>203597308</v>
      </c>
      <c r="Q3236" s="2">
        <v>203597308</v>
      </c>
      <c r="R3236" t="s">
        <v>2649</v>
      </c>
      <c r="S3236" t="s">
        <v>151</v>
      </c>
      <c r="T3236" t="s">
        <v>152</v>
      </c>
      <c r="V3236" t="s">
        <v>197</v>
      </c>
      <c r="W3236" t="s">
        <v>5858</v>
      </c>
      <c r="X3236" s="7" t="s">
        <v>14240</v>
      </c>
    </row>
    <row r="3237" spans="1:24" x14ac:dyDescent="0.3">
      <c r="A3237" t="s">
        <v>2645</v>
      </c>
      <c r="B3237" t="s">
        <v>14241</v>
      </c>
      <c r="C3237" t="s">
        <v>8648</v>
      </c>
      <c r="F3237" t="s">
        <v>29</v>
      </c>
      <c r="G3237" t="s">
        <v>30</v>
      </c>
      <c r="H3237" t="s">
        <v>31</v>
      </c>
      <c r="I3237" t="s">
        <v>29</v>
      </c>
      <c r="J3237" s="4">
        <v>200401</v>
      </c>
      <c r="K3237" t="s">
        <v>32</v>
      </c>
      <c r="L3237" t="s">
        <v>14242</v>
      </c>
      <c r="M3237" t="s">
        <v>34</v>
      </c>
      <c r="N3237" t="s">
        <v>6534</v>
      </c>
      <c r="O3237" t="s">
        <v>6639</v>
      </c>
      <c r="P3237" s="2">
        <v>812226200</v>
      </c>
      <c r="Q3237" s="2">
        <v>812226200</v>
      </c>
      <c r="R3237" t="s">
        <v>2649</v>
      </c>
      <c r="S3237" t="s">
        <v>151</v>
      </c>
      <c r="T3237" t="s">
        <v>152</v>
      </c>
      <c r="V3237" t="s">
        <v>197</v>
      </c>
      <c r="W3237" t="s">
        <v>5858</v>
      </c>
      <c r="X3237" s="7" t="s">
        <v>14243</v>
      </c>
    </row>
    <row r="3238" spans="1:24" x14ac:dyDescent="0.3">
      <c r="A3238" t="s">
        <v>147</v>
      </c>
      <c r="B3238" t="s">
        <v>14244</v>
      </c>
      <c r="C3238" t="s">
        <v>8652</v>
      </c>
      <c r="F3238" t="s">
        <v>29</v>
      </c>
      <c r="G3238" t="s">
        <v>30</v>
      </c>
      <c r="H3238" t="s">
        <v>31</v>
      </c>
      <c r="I3238" t="s">
        <v>29</v>
      </c>
      <c r="J3238" s="4">
        <v>200401</v>
      </c>
      <c r="K3238" t="s">
        <v>32</v>
      </c>
      <c r="L3238" t="s">
        <v>14245</v>
      </c>
      <c r="M3238" t="s">
        <v>34</v>
      </c>
      <c r="N3238" t="s">
        <v>6534</v>
      </c>
      <c r="O3238" t="s">
        <v>6639</v>
      </c>
      <c r="P3238" s="2">
        <v>285700</v>
      </c>
      <c r="Q3238" s="2">
        <v>285700</v>
      </c>
      <c r="R3238" t="s">
        <v>108</v>
      </c>
      <c r="S3238" t="s">
        <v>151</v>
      </c>
      <c r="T3238" t="s">
        <v>152</v>
      </c>
      <c r="V3238" t="s">
        <v>197</v>
      </c>
      <c r="W3238" t="s">
        <v>5399</v>
      </c>
      <c r="X3238" s="7" t="s">
        <v>14246</v>
      </c>
    </row>
    <row r="3239" spans="1:24" x14ac:dyDescent="0.3">
      <c r="A3239" t="s">
        <v>5001</v>
      </c>
      <c r="B3239" t="s">
        <v>14247</v>
      </c>
      <c r="C3239" t="s">
        <v>8660</v>
      </c>
      <c r="F3239" t="s">
        <v>29</v>
      </c>
      <c r="G3239" t="s">
        <v>30</v>
      </c>
      <c r="H3239" t="s">
        <v>31</v>
      </c>
      <c r="I3239" t="s">
        <v>29</v>
      </c>
      <c r="J3239" s="4">
        <v>200401</v>
      </c>
      <c r="K3239" t="s">
        <v>32</v>
      </c>
      <c r="L3239" t="s">
        <v>14248</v>
      </c>
      <c r="M3239" t="s">
        <v>34</v>
      </c>
      <c r="N3239" t="s">
        <v>6534</v>
      </c>
      <c r="O3239" t="s">
        <v>6639</v>
      </c>
      <c r="P3239" s="2">
        <v>225887550</v>
      </c>
      <c r="Q3239" s="2">
        <v>225887550</v>
      </c>
      <c r="R3239" t="s">
        <v>100</v>
      </c>
      <c r="S3239" t="s">
        <v>151</v>
      </c>
      <c r="T3239" t="s">
        <v>152</v>
      </c>
      <c r="V3239" t="s">
        <v>197</v>
      </c>
      <c r="W3239" t="s">
        <v>5399</v>
      </c>
      <c r="X3239" s="7" t="s">
        <v>14249</v>
      </c>
    </row>
    <row r="3240" spans="1:24" x14ac:dyDescent="0.3">
      <c r="A3240" t="s">
        <v>2610</v>
      </c>
      <c r="B3240" t="s">
        <v>14250</v>
      </c>
      <c r="C3240" t="s">
        <v>2612</v>
      </c>
      <c r="F3240" t="s">
        <v>29</v>
      </c>
      <c r="G3240" t="s">
        <v>30</v>
      </c>
      <c r="H3240" t="s">
        <v>31</v>
      </c>
      <c r="I3240" t="s">
        <v>29</v>
      </c>
      <c r="J3240" s="4">
        <v>200401</v>
      </c>
      <c r="K3240" t="s">
        <v>32</v>
      </c>
      <c r="L3240" t="s">
        <v>14251</v>
      </c>
      <c r="M3240" t="s">
        <v>34</v>
      </c>
      <c r="N3240" t="s">
        <v>6534</v>
      </c>
      <c r="O3240" t="s">
        <v>6639</v>
      </c>
      <c r="P3240" s="2">
        <v>63056000</v>
      </c>
      <c r="Q3240" s="2">
        <v>63056000</v>
      </c>
      <c r="R3240" t="s">
        <v>2614</v>
      </c>
      <c r="S3240" t="s">
        <v>151</v>
      </c>
      <c r="T3240" t="s">
        <v>152</v>
      </c>
      <c r="V3240" t="s">
        <v>197</v>
      </c>
      <c r="W3240" t="s">
        <v>5858</v>
      </c>
      <c r="X3240" s="7" t="s">
        <v>14252</v>
      </c>
    </row>
    <row r="3241" spans="1:24" x14ac:dyDescent="0.3">
      <c r="A3241" t="s">
        <v>14253</v>
      </c>
      <c r="B3241" t="s">
        <v>14254</v>
      </c>
      <c r="C3241" t="s">
        <v>8637</v>
      </c>
      <c r="F3241" t="s">
        <v>29</v>
      </c>
      <c r="G3241" t="s">
        <v>30</v>
      </c>
      <c r="H3241" t="s">
        <v>31</v>
      </c>
      <c r="I3241" t="s">
        <v>29</v>
      </c>
      <c r="J3241" s="4">
        <v>200401</v>
      </c>
      <c r="K3241" t="s">
        <v>32</v>
      </c>
      <c r="L3241" t="s">
        <v>14255</v>
      </c>
      <c r="M3241" t="s">
        <v>34</v>
      </c>
      <c r="N3241" t="s">
        <v>6534</v>
      </c>
      <c r="O3241" t="s">
        <v>6639</v>
      </c>
      <c r="P3241" s="2">
        <v>41860000</v>
      </c>
      <c r="Q3241" s="2">
        <v>41860000</v>
      </c>
      <c r="R3241" t="s">
        <v>14256</v>
      </c>
      <c r="S3241" t="s">
        <v>151</v>
      </c>
      <c r="T3241" t="s">
        <v>152</v>
      </c>
      <c r="V3241" t="s">
        <v>197</v>
      </c>
      <c r="W3241" t="s">
        <v>5858</v>
      </c>
      <c r="X3241" s="7" t="s">
        <v>14257</v>
      </c>
    </row>
    <row r="3242" spans="1:24" x14ac:dyDescent="0.3">
      <c r="A3242" t="s">
        <v>851</v>
      </c>
      <c r="B3242" t="s">
        <v>14258</v>
      </c>
      <c r="C3242" t="s">
        <v>14259</v>
      </c>
      <c r="F3242" t="s">
        <v>29</v>
      </c>
      <c r="G3242" t="s">
        <v>30</v>
      </c>
      <c r="H3242" t="s">
        <v>31</v>
      </c>
      <c r="I3242" t="s">
        <v>29</v>
      </c>
      <c r="J3242" s="4">
        <v>200401</v>
      </c>
      <c r="K3242" t="s">
        <v>32</v>
      </c>
      <c r="L3242" t="s">
        <v>14260</v>
      </c>
      <c r="M3242" t="s">
        <v>34</v>
      </c>
      <c r="N3242" t="s">
        <v>335</v>
      </c>
      <c r="O3242" t="s">
        <v>65</v>
      </c>
      <c r="P3242" s="2">
        <v>220485</v>
      </c>
      <c r="Q3242" s="2">
        <v>220485</v>
      </c>
      <c r="R3242" t="s">
        <v>108</v>
      </c>
      <c r="S3242" t="s">
        <v>370</v>
      </c>
      <c r="T3242" t="s">
        <v>371</v>
      </c>
      <c r="V3242" t="s">
        <v>197</v>
      </c>
      <c r="W3242" t="s">
        <v>3148</v>
      </c>
      <c r="X3242" s="7" t="s">
        <v>14261</v>
      </c>
    </row>
    <row r="3243" spans="1:24" x14ac:dyDescent="0.3">
      <c r="A3243" t="s">
        <v>932</v>
      </c>
      <c r="B3243" t="s">
        <v>14262</v>
      </c>
      <c r="C3243" t="s">
        <v>14263</v>
      </c>
      <c r="F3243" t="s">
        <v>29</v>
      </c>
      <c r="G3243" t="s">
        <v>30</v>
      </c>
      <c r="H3243" t="s">
        <v>368</v>
      </c>
      <c r="I3243" t="s">
        <v>29</v>
      </c>
      <c r="J3243" s="4">
        <v>200401</v>
      </c>
      <c r="K3243" t="s">
        <v>32</v>
      </c>
      <c r="L3243" t="s">
        <v>14264</v>
      </c>
      <c r="M3243" t="s">
        <v>34</v>
      </c>
      <c r="N3243" t="s">
        <v>335</v>
      </c>
      <c r="O3243" t="s">
        <v>65</v>
      </c>
      <c r="P3243" s="2">
        <v>30300</v>
      </c>
      <c r="Q3243" s="2">
        <v>30300</v>
      </c>
      <c r="R3243" t="s">
        <v>936</v>
      </c>
      <c r="S3243" t="s">
        <v>370</v>
      </c>
      <c r="T3243" t="s">
        <v>371</v>
      </c>
      <c r="V3243" t="s">
        <v>197</v>
      </c>
      <c r="W3243" t="s">
        <v>3148</v>
      </c>
      <c r="X3243" s="7" t="s">
        <v>14265</v>
      </c>
    </row>
    <row r="3244" spans="1:24" x14ac:dyDescent="0.3">
      <c r="A3244" t="s">
        <v>14266</v>
      </c>
      <c r="B3244" t="s">
        <v>14267</v>
      </c>
      <c r="C3244" t="s">
        <v>14268</v>
      </c>
      <c r="F3244" t="s">
        <v>29</v>
      </c>
      <c r="G3244" t="s">
        <v>53</v>
      </c>
      <c r="I3244" t="s">
        <v>29</v>
      </c>
      <c r="J3244" s="4">
        <v>200401</v>
      </c>
      <c r="K3244" t="s">
        <v>32</v>
      </c>
      <c r="L3244" t="s">
        <v>14269</v>
      </c>
      <c r="M3244" t="s">
        <v>34</v>
      </c>
      <c r="N3244" t="s">
        <v>6534</v>
      </c>
      <c r="O3244" t="s">
        <v>65</v>
      </c>
      <c r="P3244" s="2">
        <v>782700</v>
      </c>
      <c r="Q3244" s="2">
        <v>782700</v>
      </c>
      <c r="R3244" t="s">
        <v>399</v>
      </c>
      <c r="S3244" t="s">
        <v>14270</v>
      </c>
      <c r="T3244" t="s">
        <v>48</v>
      </c>
      <c r="V3244" t="s">
        <v>197</v>
      </c>
      <c r="W3244" t="s">
        <v>3148</v>
      </c>
      <c r="X3244" s="7" t="s">
        <v>14271</v>
      </c>
    </row>
    <row r="3245" spans="1:24" x14ac:dyDescent="0.3">
      <c r="A3245" t="s">
        <v>851</v>
      </c>
      <c r="B3245" t="s">
        <v>14272</v>
      </c>
      <c r="C3245" t="s">
        <v>14273</v>
      </c>
      <c r="F3245" t="s">
        <v>29</v>
      </c>
      <c r="G3245" t="s">
        <v>30</v>
      </c>
      <c r="H3245" t="s">
        <v>31</v>
      </c>
      <c r="I3245" t="s">
        <v>29</v>
      </c>
      <c r="J3245" s="4">
        <v>200401</v>
      </c>
      <c r="K3245" t="s">
        <v>32</v>
      </c>
      <c r="L3245" t="s">
        <v>14274</v>
      </c>
      <c r="M3245" t="s">
        <v>34</v>
      </c>
      <c r="N3245" t="s">
        <v>335</v>
      </c>
      <c r="O3245" t="s">
        <v>65</v>
      </c>
      <c r="P3245" s="2">
        <v>293400</v>
      </c>
      <c r="Q3245" s="2">
        <v>293400</v>
      </c>
      <c r="R3245" t="s">
        <v>108</v>
      </c>
      <c r="S3245" t="s">
        <v>370</v>
      </c>
      <c r="T3245" t="s">
        <v>371</v>
      </c>
      <c r="V3245" t="s">
        <v>197</v>
      </c>
      <c r="W3245" t="s">
        <v>3148</v>
      </c>
      <c r="X3245" s="7" t="s">
        <v>14275</v>
      </c>
    </row>
    <row r="3246" spans="1:24" x14ac:dyDescent="0.3">
      <c r="A3246" t="s">
        <v>2779</v>
      </c>
      <c r="B3246" t="s">
        <v>14276</v>
      </c>
      <c r="C3246" t="s">
        <v>14277</v>
      </c>
      <c r="F3246" t="s">
        <v>29</v>
      </c>
      <c r="G3246" t="s">
        <v>30</v>
      </c>
      <c r="I3246" t="s">
        <v>29</v>
      </c>
      <c r="J3246" s="4">
        <v>200401</v>
      </c>
      <c r="K3246" t="s">
        <v>32</v>
      </c>
      <c r="L3246" t="s">
        <v>14278</v>
      </c>
      <c r="M3246" t="s">
        <v>34</v>
      </c>
      <c r="N3246" t="s">
        <v>335</v>
      </c>
      <c r="O3246" t="s">
        <v>65</v>
      </c>
      <c r="P3246" s="2">
        <v>200000</v>
      </c>
      <c r="Q3246" s="2">
        <v>200000</v>
      </c>
      <c r="R3246" t="s">
        <v>108</v>
      </c>
      <c r="S3246" t="s">
        <v>848</v>
      </c>
      <c r="T3246" t="s">
        <v>849</v>
      </c>
      <c r="V3246" t="s">
        <v>197</v>
      </c>
      <c r="W3246" t="s">
        <v>5858</v>
      </c>
      <c r="X3246" s="7" t="s">
        <v>14279</v>
      </c>
    </row>
    <row r="3247" spans="1:24" x14ac:dyDescent="0.3">
      <c r="A3247" t="s">
        <v>14280</v>
      </c>
      <c r="B3247" t="s">
        <v>14281</v>
      </c>
      <c r="C3247" t="s">
        <v>14282</v>
      </c>
      <c r="F3247" t="s">
        <v>29</v>
      </c>
      <c r="G3247" t="s">
        <v>30</v>
      </c>
      <c r="H3247" t="s">
        <v>368</v>
      </c>
      <c r="I3247" t="s">
        <v>29</v>
      </c>
      <c r="J3247" s="4">
        <v>200401</v>
      </c>
      <c r="K3247" t="s">
        <v>32</v>
      </c>
      <c r="L3247" t="s">
        <v>14283</v>
      </c>
      <c r="M3247" t="s">
        <v>34</v>
      </c>
      <c r="N3247" t="s">
        <v>335</v>
      </c>
      <c r="O3247" t="s">
        <v>65</v>
      </c>
      <c r="P3247" s="2">
        <v>20000</v>
      </c>
      <c r="Q3247" s="2">
        <v>20000</v>
      </c>
      <c r="R3247" t="s">
        <v>14284</v>
      </c>
      <c r="S3247" t="s">
        <v>1434</v>
      </c>
      <c r="T3247" t="s">
        <v>371</v>
      </c>
      <c r="V3247" t="s">
        <v>197</v>
      </c>
      <c r="W3247" t="s">
        <v>3148</v>
      </c>
      <c r="X3247" s="7" t="s">
        <v>14285</v>
      </c>
    </row>
    <row r="3248" spans="1:24" x14ac:dyDescent="0.3">
      <c r="A3248" t="s">
        <v>222</v>
      </c>
      <c r="B3248" t="s">
        <v>14286</v>
      </c>
      <c r="C3248" t="s">
        <v>14287</v>
      </c>
      <c r="F3248" t="s">
        <v>29</v>
      </c>
      <c r="G3248" t="s">
        <v>30</v>
      </c>
      <c r="I3248" t="s">
        <v>29</v>
      </c>
      <c r="J3248" s="4">
        <v>200401</v>
      </c>
      <c r="K3248" t="s">
        <v>32</v>
      </c>
      <c r="L3248" t="s">
        <v>14288</v>
      </c>
      <c r="M3248" t="s">
        <v>34</v>
      </c>
      <c r="N3248" t="s">
        <v>6301</v>
      </c>
      <c r="O3248" t="s">
        <v>6302</v>
      </c>
      <c r="P3248" s="4">
        <v>0</v>
      </c>
      <c r="Q3248" s="4">
        <v>0</v>
      </c>
      <c r="R3248" t="s">
        <v>226</v>
      </c>
      <c r="S3248" t="s">
        <v>227</v>
      </c>
      <c r="T3248" t="s">
        <v>228</v>
      </c>
      <c r="U3248" t="s">
        <v>13745</v>
      </c>
      <c r="V3248" t="s">
        <v>11658</v>
      </c>
      <c r="W3248" t="s">
        <v>11807</v>
      </c>
      <c r="X3248" s="7" t="s">
        <v>14289</v>
      </c>
    </row>
    <row r="3249" spans="1:24" x14ac:dyDescent="0.3">
      <c r="A3249" t="s">
        <v>222</v>
      </c>
      <c r="B3249" t="s">
        <v>14290</v>
      </c>
      <c r="C3249" t="s">
        <v>14291</v>
      </c>
      <c r="F3249" t="s">
        <v>29</v>
      </c>
      <c r="G3249" t="s">
        <v>30</v>
      </c>
      <c r="I3249" t="s">
        <v>29</v>
      </c>
      <c r="J3249" s="4">
        <v>200401</v>
      </c>
      <c r="K3249" t="s">
        <v>32</v>
      </c>
      <c r="L3249" t="s">
        <v>14292</v>
      </c>
      <c r="M3249" t="s">
        <v>34</v>
      </c>
      <c r="N3249" t="s">
        <v>6301</v>
      </c>
      <c r="O3249" t="s">
        <v>6302</v>
      </c>
      <c r="P3249" s="4">
        <v>0</v>
      </c>
      <c r="Q3249" s="4">
        <v>0</v>
      </c>
      <c r="R3249" t="s">
        <v>226</v>
      </c>
      <c r="S3249" t="s">
        <v>227</v>
      </c>
      <c r="T3249" t="s">
        <v>228</v>
      </c>
      <c r="U3249" t="s">
        <v>13745</v>
      </c>
      <c r="V3249" t="s">
        <v>11658</v>
      </c>
      <c r="W3249" t="s">
        <v>11807</v>
      </c>
      <c r="X3249" s="7" t="s">
        <v>14293</v>
      </c>
    </row>
    <row r="3250" spans="1:24" x14ac:dyDescent="0.3">
      <c r="A3250" t="s">
        <v>2769</v>
      </c>
      <c r="B3250" t="s">
        <v>14294</v>
      </c>
      <c r="C3250" t="s">
        <v>10289</v>
      </c>
      <c r="F3250" t="s">
        <v>29</v>
      </c>
      <c r="G3250" t="s">
        <v>30</v>
      </c>
      <c r="I3250" t="s">
        <v>29</v>
      </c>
      <c r="J3250" s="4">
        <v>200401</v>
      </c>
      <c r="K3250" t="s">
        <v>32</v>
      </c>
      <c r="L3250" t="s">
        <v>14295</v>
      </c>
      <c r="M3250" t="s">
        <v>34</v>
      </c>
      <c r="N3250" t="s">
        <v>327</v>
      </c>
      <c r="O3250" t="s">
        <v>65</v>
      </c>
      <c r="P3250" s="2">
        <v>110500</v>
      </c>
      <c r="Q3250" s="2">
        <v>110500</v>
      </c>
      <c r="R3250" t="s">
        <v>57</v>
      </c>
      <c r="S3250" t="s">
        <v>848</v>
      </c>
      <c r="T3250" t="s">
        <v>849</v>
      </c>
      <c r="V3250" t="s">
        <v>5560</v>
      </c>
      <c r="W3250" t="s">
        <v>5561</v>
      </c>
      <c r="X3250" s="7" t="s">
        <v>14296</v>
      </c>
    </row>
    <row r="3251" spans="1:24" x14ac:dyDescent="0.3">
      <c r="A3251" t="s">
        <v>3353</v>
      </c>
      <c r="B3251" t="s">
        <v>14297</v>
      </c>
      <c r="C3251" t="s">
        <v>13028</v>
      </c>
      <c r="F3251" t="s">
        <v>29</v>
      </c>
      <c r="G3251" t="s">
        <v>30</v>
      </c>
      <c r="I3251" t="s">
        <v>29</v>
      </c>
      <c r="J3251" s="4">
        <v>200401</v>
      </c>
      <c r="K3251" t="s">
        <v>32</v>
      </c>
      <c r="L3251" t="s">
        <v>14298</v>
      </c>
      <c r="M3251" t="s">
        <v>34</v>
      </c>
      <c r="N3251" t="s">
        <v>335</v>
      </c>
      <c r="O3251" t="s">
        <v>65</v>
      </c>
      <c r="P3251" s="2">
        <v>200000</v>
      </c>
      <c r="Q3251" s="2">
        <v>200000</v>
      </c>
      <c r="R3251" t="s">
        <v>2030</v>
      </c>
      <c r="S3251" t="s">
        <v>2042</v>
      </c>
      <c r="T3251" t="s">
        <v>48</v>
      </c>
      <c r="V3251" t="s">
        <v>116</v>
      </c>
      <c r="W3251" t="s">
        <v>117</v>
      </c>
      <c r="X3251" s="7" t="s">
        <v>14299</v>
      </c>
    </row>
    <row r="3252" spans="1:24" x14ac:dyDescent="0.3">
      <c r="A3252" t="s">
        <v>10751</v>
      </c>
      <c r="B3252" t="s">
        <v>14300</v>
      </c>
      <c r="C3252" t="s">
        <v>14301</v>
      </c>
      <c r="F3252" t="s">
        <v>29</v>
      </c>
      <c r="G3252" t="s">
        <v>72</v>
      </c>
      <c r="I3252" t="s">
        <v>29</v>
      </c>
      <c r="J3252" s="4">
        <v>200401</v>
      </c>
      <c r="K3252" t="s">
        <v>32</v>
      </c>
      <c r="L3252" t="s">
        <v>14302</v>
      </c>
      <c r="M3252" t="s">
        <v>34</v>
      </c>
      <c r="N3252" t="s">
        <v>335</v>
      </c>
      <c r="O3252" t="s">
        <v>65</v>
      </c>
      <c r="P3252" s="2">
        <v>30300</v>
      </c>
      <c r="Q3252" s="2">
        <v>30300</v>
      </c>
      <c r="R3252" t="s">
        <v>10755</v>
      </c>
      <c r="S3252" t="s">
        <v>370</v>
      </c>
      <c r="T3252" t="s">
        <v>371</v>
      </c>
      <c r="V3252" t="s">
        <v>197</v>
      </c>
      <c r="W3252" t="s">
        <v>3148</v>
      </c>
      <c r="X3252" s="7" t="s">
        <v>14303</v>
      </c>
    </row>
    <row r="3253" spans="1:24" x14ac:dyDescent="0.3">
      <c r="A3253" t="s">
        <v>2769</v>
      </c>
      <c r="B3253" t="s">
        <v>14304</v>
      </c>
      <c r="C3253" t="s">
        <v>14305</v>
      </c>
      <c r="F3253" t="s">
        <v>29</v>
      </c>
      <c r="G3253" t="s">
        <v>30</v>
      </c>
      <c r="I3253" t="s">
        <v>29</v>
      </c>
      <c r="J3253" s="4">
        <v>200401</v>
      </c>
      <c r="K3253" t="s">
        <v>32</v>
      </c>
      <c r="L3253" t="s">
        <v>14306</v>
      </c>
      <c r="M3253" t="s">
        <v>34</v>
      </c>
      <c r="N3253" t="s">
        <v>327</v>
      </c>
      <c r="O3253" t="s">
        <v>65</v>
      </c>
      <c r="P3253" s="2">
        <v>8900</v>
      </c>
      <c r="Q3253" s="2">
        <v>8900</v>
      </c>
      <c r="R3253" t="s">
        <v>57</v>
      </c>
      <c r="S3253" t="s">
        <v>848</v>
      </c>
      <c r="T3253" t="s">
        <v>849</v>
      </c>
      <c r="V3253" t="s">
        <v>5560</v>
      </c>
      <c r="W3253" t="s">
        <v>5561</v>
      </c>
      <c r="X3253" s="7" t="s">
        <v>14307</v>
      </c>
    </row>
    <row r="3254" spans="1:24" x14ac:dyDescent="0.3">
      <c r="A3254" t="s">
        <v>932</v>
      </c>
      <c r="B3254" t="s">
        <v>14308</v>
      </c>
      <c r="C3254" t="s">
        <v>14309</v>
      </c>
      <c r="F3254" t="s">
        <v>29</v>
      </c>
      <c r="G3254" t="s">
        <v>30</v>
      </c>
      <c r="H3254" t="s">
        <v>31</v>
      </c>
      <c r="I3254" t="s">
        <v>29</v>
      </c>
      <c r="J3254" s="4">
        <v>200401</v>
      </c>
      <c r="K3254" t="s">
        <v>32</v>
      </c>
      <c r="L3254" t="s">
        <v>14310</v>
      </c>
      <c r="M3254" t="s">
        <v>34</v>
      </c>
      <c r="N3254" t="s">
        <v>335</v>
      </c>
      <c r="O3254" t="s">
        <v>65</v>
      </c>
      <c r="P3254" s="2">
        <v>60000</v>
      </c>
      <c r="Q3254" s="2">
        <v>60000</v>
      </c>
      <c r="R3254" t="s">
        <v>936</v>
      </c>
      <c r="S3254" t="s">
        <v>370</v>
      </c>
      <c r="T3254" t="s">
        <v>371</v>
      </c>
      <c r="V3254" t="s">
        <v>197</v>
      </c>
      <c r="W3254" t="s">
        <v>198</v>
      </c>
      <c r="X3254" s="7" t="s">
        <v>14311</v>
      </c>
    </row>
    <row r="3255" spans="1:24" x14ac:dyDescent="0.3">
      <c r="A3255" t="s">
        <v>932</v>
      </c>
      <c r="B3255" t="s">
        <v>14312</v>
      </c>
      <c r="C3255" t="s">
        <v>10670</v>
      </c>
      <c r="F3255" t="s">
        <v>29</v>
      </c>
      <c r="G3255" t="s">
        <v>30</v>
      </c>
      <c r="H3255" t="s">
        <v>31</v>
      </c>
      <c r="I3255" t="s">
        <v>29</v>
      </c>
      <c r="J3255" s="4">
        <v>200401</v>
      </c>
      <c r="K3255" t="s">
        <v>32</v>
      </c>
      <c r="L3255" t="s">
        <v>14313</v>
      </c>
      <c r="M3255" t="s">
        <v>34</v>
      </c>
      <c r="N3255" t="s">
        <v>335</v>
      </c>
      <c r="O3255" t="s">
        <v>65</v>
      </c>
      <c r="P3255" s="2">
        <v>90900</v>
      </c>
      <c r="Q3255" s="2">
        <v>90900</v>
      </c>
      <c r="R3255" t="s">
        <v>936</v>
      </c>
      <c r="S3255" t="s">
        <v>370</v>
      </c>
      <c r="T3255" t="s">
        <v>371</v>
      </c>
      <c r="V3255" t="s">
        <v>197</v>
      </c>
      <c r="W3255" t="s">
        <v>3148</v>
      </c>
      <c r="X3255" s="7" t="s">
        <v>14314</v>
      </c>
    </row>
    <row r="3256" spans="1:24" x14ac:dyDescent="0.3">
      <c r="A3256" t="s">
        <v>851</v>
      </c>
      <c r="B3256" t="s">
        <v>14315</v>
      </c>
      <c r="C3256" t="s">
        <v>14316</v>
      </c>
      <c r="F3256" t="s">
        <v>29</v>
      </c>
      <c r="G3256" t="s">
        <v>30</v>
      </c>
      <c r="H3256" t="s">
        <v>31</v>
      </c>
      <c r="I3256" t="s">
        <v>29</v>
      </c>
      <c r="J3256" s="4">
        <v>200401</v>
      </c>
      <c r="K3256" t="s">
        <v>32</v>
      </c>
      <c r="L3256" t="s">
        <v>14317</v>
      </c>
      <c r="M3256" t="s">
        <v>34</v>
      </c>
      <c r="N3256" t="s">
        <v>335</v>
      </c>
      <c r="O3256" t="s">
        <v>65</v>
      </c>
      <c r="P3256" s="2">
        <v>212550</v>
      </c>
      <c r="Q3256" s="2">
        <v>212550</v>
      </c>
      <c r="R3256" t="s">
        <v>108</v>
      </c>
      <c r="S3256" t="s">
        <v>370</v>
      </c>
      <c r="T3256" t="s">
        <v>371</v>
      </c>
      <c r="V3256" t="s">
        <v>197</v>
      </c>
      <c r="W3256" t="s">
        <v>3148</v>
      </c>
      <c r="X3256" s="7" t="s">
        <v>14318</v>
      </c>
    </row>
    <row r="3257" spans="1:24" x14ac:dyDescent="0.3">
      <c r="A3257" t="s">
        <v>1412</v>
      </c>
      <c r="B3257" t="s">
        <v>14319</v>
      </c>
      <c r="C3257" t="s">
        <v>14320</v>
      </c>
      <c r="F3257" t="s">
        <v>29</v>
      </c>
      <c r="G3257" t="s">
        <v>30</v>
      </c>
      <c r="H3257" t="s">
        <v>368</v>
      </c>
      <c r="I3257" t="s">
        <v>29</v>
      </c>
      <c r="J3257" s="4">
        <v>200401</v>
      </c>
      <c r="K3257" t="s">
        <v>32</v>
      </c>
      <c r="L3257" t="s">
        <v>14321</v>
      </c>
      <c r="M3257" t="s">
        <v>34</v>
      </c>
      <c r="N3257" t="s">
        <v>335</v>
      </c>
      <c r="O3257" t="s">
        <v>65</v>
      </c>
      <c r="P3257" s="2">
        <v>25400</v>
      </c>
      <c r="Q3257" s="2">
        <v>24500</v>
      </c>
      <c r="R3257" t="s">
        <v>4999</v>
      </c>
      <c r="S3257" t="s">
        <v>370</v>
      </c>
      <c r="T3257" t="s">
        <v>371</v>
      </c>
      <c r="V3257" t="s">
        <v>116</v>
      </c>
      <c r="W3257" t="s">
        <v>117</v>
      </c>
      <c r="X3257" s="7" t="s">
        <v>14322</v>
      </c>
    </row>
    <row r="3258" spans="1:24" x14ac:dyDescent="0.3">
      <c r="A3258" t="s">
        <v>222</v>
      </c>
      <c r="B3258" t="s">
        <v>14323</v>
      </c>
      <c r="C3258" t="s">
        <v>14324</v>
      </c>
      <c r="F3258" t="s">
        <v>29</v>
      </c>
      <c r="G3258" t="s">
        <v>30</v>
      </c>
      <c r="I3258" t="s">
        <v>29</v>
      </c>
      <c r="J3258" s="4">
        <v>200401</v>
      </c>
      <c r="K3258" t="s">
        <v>32</v>
      </c>
      <c r="L3258" t="s">
        <v>14325</v>
      </c>
      <c r="M3258" t="s">
        <v>34</v>
      </c>
      <c r="N3258" t="s">
        <v>6301</v>
      </c>
      <c r="O3258" t="s">
        <v>6302</v>
      </c>
      <c r="P3258" s="4">
        <v>0</v>
      </c>
      <c r="Q3258" s="4">
        <v>0</v>
      </c>
      <c r="R3258" t="s">
        <v>226</v>
      </c>
      <c r="S3258" t="s">
        <v>227</v>
      </c>
      <c r="T3258" t="s">
        <v>228</v>
      </c>
      <c r="U3258" t="s">
        <v>13745</v>
      </c>
      <c r="V3258" t="s">
        <v>11658</v>
      </c>
      <c r="W3258" t="s">
        <v>11700</v>
      </c>
      <c r="X3258" s="7" t="s">
        <v>14326</v>
      </c>
    </row>
    <row r="3259" spans="1:24" x14ac:dyDescent="0.3">
      <c r="A3259" t="s">
        <v>5286</v>
      </c>
      <c r="B3259" t="s">
        <v>14327</v>
      </c>
      <c r="C3259" t="s">
        <v>14328</v>
      </c>
      <c r="F3259" t="s">
        <v>29</v>
      </c>
      <c r="G3259" t="s">
        <v>30</v>
      </c>
      <c r="I3259" t="s">
        <v>29</v>
      </c>
      <c r="J3259" s="4">
        <v>200401</v>
      </c>
      <c r="K3259" t="s">
        <v>32</v>
      </c>
      <c r="L3259" t="s">
        <v>14329</v>
      </c>
      <c r="M3259" t="s">
        <v>34</v>
      </c>
      <c r="N3259" t="s">
        <v>335</v>
      </c>
      <c r="O3259" t="s">
        <v>65</v>
      </c>
      <c r="P3259" s="2">
        <v>59500</v>
      </c>
      <c r="Q3259" s="2">
        <v>59500</v>
      </c>
      <c r="R3259" t="s">
        <v>399</v>
      </c>
      <c r="S3259" t="s">
        <v>5249</v>
      </c>
      <c r="T3259" t="s">
        <v>48</v>
      </c>
      <c r="V3259" t="s">
        <v>5560</v>
      </c>
      <c r="W3259" t="s">
        <v>5561</v>
      </c>
      <c r="X3259" s="7" t="s">
        <v>14330</v>
      </c>
    </row>
    <row r="3260" spans="1:24" x14ac:dyDescent="0.3">
      <c r="A3260" t="s">
        <v>14197</v>
      </c>
      <c r="B3260" t="s">
        <v>14331</v>
      </c>
      <c r="C3260" t="s">
        <v>14332</v>
      </c>
      <c r="F3260" t="s">
        <v>29</v>
      </c>
      <c r="G3260" t="s">
        <v>30</v>
      </c>
      <c r="I3260" t="s">
        <v>29</v>
      </c>
      <c r="J3260" s="4">
        <v>200401</v>
      </c>
      <c r="K3260" t="s">
        <v>32</v>
      </c>
      <c r="L3260" t="s">
        <v>14333</v>
      </c>
      <c r="M3260" t="s">
        <v>34</v>
      </c>
      <c r="N3260" t="s">
        <v>335</v>
      </c>
      <c r="O3260" t="s">
        <v>65</v>
      </c>
      <c r="P3260" s="2">
        <v>3140</v>
      </c>
      <c r="Q3260" s="2">
        <v>3140</v>
      </c>
      <c r="R3260" t="s">
        <v>14201</v>
      </c>
      <c r="S3260" t="s">
        <v>2042</v>
      </c>
      <c r="T3260" t="s">
        <v>48</v>
      </c>
      <c r="V3260" t="s">
        <v>197</v>
      </c>
      <c r="W3260" t="s">
        <v>3148</v>
      </c>
      <c r="X3260" s="7" t="s">
        <v>14334</v>
      </c>
    </row>
    <row r="3261" spans="1:24" x14ac:dyDescent="0.3">
      <c r="A3261" t="s">
        <v>5286</v>
      </c>
      <c r="B3261" t="s">
        <v>14335</v>
      </c>
      <c r="C3261" t="s">
        <v>14336</v>
      </c>
      <c r="F3261" t="s">
        <v>29</v>
      </c>
      <c r="G3261" t="s">
        <v>30</v>
      </c>
      <c r="I3261" t="s">
        <v>29</v>
      </c>
      <c r="J3261" s="4">
        <v>200401</v>
      </c>
      <c r="K3261" t="s">
        <v>32</v>
      </c>
      <c r="L3261" t="s">
        <v>14337</v>
      </c>
      <c r="M3261" t="s">
        <v>34</v>
      </c>
      <c r="N3261" t="s">
        <v>335</v>
      </c>
      <c r="O3261" t="s">
        <v>65</v>
      </c>
      <c r="P3261" s="2">
        <v>2383200</v>
      </c>
      <c r="Q3261" s="2">
        <v>2383200</v>
      </c>
      <c r="R3261" t="s">
        <v>399</v>
      </c>
      <c r="S3261" t="s">
        <v>5249</v>
      </c>
      <c r="T3261" t="s">
        <v>48</v>
      </c>
      <c r="V3261" t="s">
        <v>197</v>
      </c>
      <c r="W3261" t="s">
        <v>3148</v>
      </c>
      <c r="X3261" s="7" t="s">
        <v>14338</v>
      </c>
    </row>
    <row r="3262" spans="1:24" x14ac:dyDescent="0.3">
      <c r="A3262" t="s">
        <v>5286</v>
      </c>
      <c r="B3262" t="s">
        <v>14339</v>
      </c>
      <c r="C3262" t="s">
        <v>14340</v>
      </c>
      <c r="F3262" t="s">
        <v>29</v>
      </c>
      <c r="G3262" t="s">
        <v>30</v>
      </c>
      <c r="I3262" t="s">
        <v>29</v>
      </c>
      <c r="J3262" s="4">
        <v>200401</v>
      </c>
      <c r="K3262" t="s">
        <v>32</v>
      </c>
      <c r="L3262" t="s">
        <v>14341</v>
      </c>
      <c r="M3262" t="s">
        <v>34</v>
      </c>
      <c r="N3262" t="s">
        <v>335</v>
      </c>
      <c r="O3262" t="s">
        <v>65</v>
      </c>
      <c r="P3262" s="2">
        <v>1200</v>
      </c>
      <c r="Q3262" s="2">
        <v>1200</v>
      </c>
      <c r="R3262" t="s">
        <v>399</v>
      </c>
      <c r="S3262" t="s">
        <v>5249</v>
      </c>
      <c r="T3262" t="s">
        <v>48</v>
      </c>
      <c r="V3262" t="s">
        <v>197</v>
      </c>
      <c r="W3262" t="s">
        <v>3148</v>
      </c>
      <c r="X3262" s="7" t="s">
        <v>14342</v>
      </c>
    </row>
    <row r="3263" spans="1:24" x14ac:dyDescent="0.3">
      <c r="A3263" t="s">
        <v>2172</v>
      </c>
      <c r="B3263" t="s">
        <v>14343</v>
      </c>
      <c r="C3263" t="s">
        <v>3880</v>
      </c>
      <c r="F3263" t="s">
        <v>29</v>
      </c>
      <c r="G3263" t="s">
        <v>30</v>
      </c>
      <c r="I3263" t="s">
        <v>29</v>
      </c>
      <c r="J3263" s="4">
        <v>200401</v>
      </c>
      <c r="K3263" t="s">
        <v>32</v>
      </c>
      <c r="L3263" t="s">
        <v>14344</v>
      </c>
      <c r="M3263" t="s">
        <v>34</v>
      </c>
      <c r="N3263" t="s">
        <v>335</v>
      </c>
      <c r="O3263" t="s">
        <v>65</v>
      </c>
      <c r="P3263" s="2">
        <v>60000</v>
      </c>
      <c r="Q3263" s="2">
        <v>60000</v>
      </c>
      <c r="R3263" t="s">
        <v>2176</v>
      </c>
      <c r="S3263" t="s">
        <v>370</v>
      </c>
      <c r="T3263" t="s">
        <v>371</v>
      </c>
      <c r="V3263" t="s">
        <v>197</v>
      </c>
      <c r="W3263" t="s">
        <v>3148</v>
      </c>
      <c r="X3263" s="7" t="s">
        <v>14345</v>
      </c>
    </row>
    <row r="3264" spans="1:24" x14ac:dyDescent="0.3">
      <c r="A3264" t="s">
        <v>5286</v>
      </c>
      <c r="B3264" t="s">
        <v>14346</v>
      </c>
      <c r="C3264" t="s">
        <v>14347</v>
      </c>
      <c r="F3264" t="s">
        <v>29</v>
      </c>
      <c r="G3264" t="s">
        <v>30</v>
      </c>
      <c r="I3264" t="s">
        <v>29</v>
      </c>
      <c r="J3264" s="4">
        <v>200401</v>
      </c>
      <c r="K3264" t="s">
        <v>32</v>
      </c>
      <c r="L3264" t="s">
        <v>14348</v>
      </c>
      <c r="M3264" t="s">
        <v>34</v>
      </c>
      <c r="N3264" t="s">
        <v>335</v>
      </c>
      <c r="O3264" t="s">
        <v>65</v>
      </c>
      <c r="P3264" s="2">
        <v>321400</v>
      </c>
      <c r="Q3264" s="2">
        <v>321400</v>
      </c>
      <c r="R3264" t="s">
        <v>399</v>
      </c>
      <c r="S3264" t="s">
        <v>5249</v>
      </c>
      <c r="T3264" t="s">
        <v>48</v>
      </c>
      <c r="V3264" t="s">
        <v>197</v>
      </c>
      <c r="W3264" t="s">
        <v>3148</v>
      </c>
      <c r="X3264" s="7" t="s">
        <v>14349</v>
      </c>
    </row>
    <row r="3265" spans="1:24" x14ac:dyDescent="0.3">
      <c r="A3265" t="s">
        <v>5286</v>
      </c>
      <c r="B3265" t="s">
        <v>14350</v>
      </c>
      <c r="C3265" t="s">
        <v>14351</v>
      </c>
      <c r="F3265" t="s">
        <v>29</v>
      </c>
      <c r="G3265" t="s">
        <v>30</v>
      </c>
      <c r="I3265" t="s">
        <v>29</v>
      </c>
      <c r="J3265" s="4">
        <v>200401</v>
      </c>
      <c r="K3265" t="s">
        <v>32</v>
      </c>
      <c r="L3265" t="s">
        <v>14352</v>
      </c>
      <c r="M3265" t="s">
        <v>34</v>
      </c>
      <c r="N3265" t="s">
        <v>335</v>
      </c>
      <c r="O3265" t="s">
        <v>65</v>
      </c>
      <c r="P3265" s="2">
        <v>48800</v>
      </c>
      <c r="Q3265" s="2">
        <v>48800</v>
      </c>
      <c r="R3265" t="s">
        <v>399</v>
      </c>
      <c r="S3265" t="s">
        <v>5249</v>
      </c>
      <c r="T3265" t="s">
        <v>48</v>
      </c>
      <c r="V3265" t="s">
        <v>5560</v>
      </c>
      <c r="W3265" t="s">
        <v>5561</v>
      </c>
      <c r="X3265" s="7" t="s">
        <v>14353</v>
      </c>
    </row>
    <row r="3266" spans="1:24" x14ac:dyDescent="0.3">
      <c r="A3266" t="s">
        <v>3644</v>
      </c>
      <c r="B3266" t="s">
        <v>14354</v>
      </c>
      <c r="C3266" t="s">
        <v>14355</v>
      </c>
      <c r="F3266" t="s">
        <v>29</v>
      </c>
      <c r="G3266" t="s">
        <v>30</v>
      </c>
      <c r="H3266" t="s">
        <v>368</v>
      </c>
      <c r="I3266" t="s">
        <v>29</v>
      </c>
      <c r="J3266" s="4">
        <v>200401</v>
      </c>
      <c r="K3266" t="s">
        <v>32</v>
      </c>
      <c r="L3266" t="s">
        <v>14356</v>
      </c>
      <c r="M3266" t="s">
        <v>34</v>
      </c>
      <c r="N3266" t="s">
        <v>335</v>
      </c>
      <c r="O3266" t="s">
        <v>65</v>
      </c>
      <c r="P3266" s="2">
        <v>30300</v>
      </c>
      <c r="Q3266" s="2">
        <v>30300</v>
      </c>
      <c r="R3266" t="s">
        <v>3647</v>
      </c>
      <c r="S3266" t="s">
        <v>370</v>
      </c>
      <c r="T3266" t="s">
        <v>371</v>
      </c>
      <c r="V3266" t="s">
        <v>116</v>
      </c>
      <c r="W3266" t="s">
        <v>117</v>
      </c>
      <c r="X3266" s="7" t="s">
        <v>14357</v>
      </c>
    </row>
    <row r="3267" spans="1:24" x14ac:dyDescent="0.3">
      <c r="A3267" t="s">
        <v>4158</v>
      </c>
      <c r="B3267" t="s">
        <v>14358</v>
      </c>
      <c r="C3267" t="s">
        <v>14359</v>
      </c>
      <c r="F3267" t="s">
        <v>29</v>
      </c>
      <c r="G3267" t="s">
        <v>30</v>
      </c>
      <c r="I3267" t="s">
        <v>29</v>
      </c>
      <c r="J3267" s="4">
        <v>200401</v>
      </c>
      <c r="K3267" t="s">
        <v>32</v>
      </c>
      <c r="L3267" t="s">
        <v>14360</v>
      </c>
      <c r="M3267" t="s">
        <v>34</v>
      </c>
      <c r="N3267" t="s">
        <v>335</v>
      </c>
      <c r="O3267" t="s">
        <v>65</v>
      </c>
      <c r="P3267" s="2">
        <v>261500</v>
      </c>
      <c r="Q3267" s="2">
        <v>4000</v>
      </c>
      <c r="R3267" t="s">
        <v>10140</v>
      </c>
      <c r="S3267" t="s">
        <v>370</v>
      </c>
      <c r="T3267" t="s">
        <v>371</v>
      </c>
      <c r="V3267" t="s">
        <v>116</v>
      </c>
      <c r="W3267" t="s">
        <v>117</v>
      </c>
      <c r="X3267" s="7" t="s">
        <v>14361</v>
      </c>
    </row>
    <row r="3268" spans="1:24" x14ac:dyDescent="0.3">
      <c r="A3268" t="s">
        <v>14362</v>
      </c>
      <c r="B3268" t="s">
        <v>14363</v>
      </c>
      <c r="C3268" t="s">
        <v>14364</v>
      </c>
      <c r="F3268" t="s">
        <v>29</v>
      </c>
      <c r="G3268" t="s">
        <v>30</v>
      </c>
      <c r="I3268" t="s">
        <v>29</v>
      </c>
      <c r="J3268" s="4">
        <v>200401</v>
      </c>
      <c r="K3268" t="s">
        <v>32</v>
      </c>
      <c r="L3268" t="s">
        <v>14365</v>
      </c>
      <c r="M3268" t="s">
        <v>34</v>
      </c>
      <c r="N3268" t="s">
        <v>335</v>
      </c>
      <c r="O3268" t="s">
        <v>65</v>
      </c>
      <c r="P3268" s="2">
        <v>404300</v>
      </c>
      <c r="Q3268" s="2">
        <v>404300</v>
      </c>
      <c r="R3268" t="s">
        <v>100</v>
      </c>
      <c r="S3268" t="s">
        <v>848</v>
      </c>
      <c r="T3268" t="s">
        <v>849</v>
      </c>
      <c r="V3268" t="s">
        <v>5560</v>
      </c>
      <c r="W3268" t="s">
        <v>5561</v>
      </c>
      <c r="X3268" s="7" t="s">
        <v>14366</v>
      </c>
    </row>
    <row r="3269" spans="1:24" x14ac:dyDescent="0.3">
      <c r="A3269" t="s">
        <v>222</v>
      </c>
      <c r="B3269" t="s">
        <v>14367</v>
      </c>
      <c r="C3269" t="s">
        <v>14368</v>
      </c>
      <c r="F3269" t="s">
        <v>29</v>
      </c>
      <c r="G3269" t="s">
        <v>30</v>
      </c>
      <c r="I3269" t="s">
        <v>29</v>
      </c>
      <c r="J3269" s="4">
        <v>200401</v>
      </c>
      <c r="K3269" t="s">
        <v>32</v>
      </c>
      <c r="L3269" t="s">
        <v>14369</v>
      </c>
      <c r="M3269" t="s">
        <v>34</v>
      </c>
      <c r="N3269" t="s">
        <v>335</v>
      </c>
      <c r="O3269" t="s">
        <v>65</v>
      </c>
      <c r="P3269" s="2">
        <v>22000000</v>
      </c>
      <c r="Q3269" s="4">
        <v>0</v>
      </c>
      <c r="R3269" t="s">
        <v>226</v>
      </c>
      <c r="S3269" t="s">
        <v>227</v>
      </c>
      <c r="T3269" t="s">
        <v>228</v>
      </c>
      <c r="V3269" t="s">
        <v>197</v>
      </c>
      <c r="W3269" t="s">
        <v>3148</v>
      </c>
      <c r="X3269" s="7" t="s">
        <v>14370</v>
      </c>
    </row>
    <row r="3270" spans="1:24" x14ac:dyDescent="0.3">
      <c r="A3270" t="s">
        <v>14371</v>
      </c>
      <c r="B3270" t="s">
        <v>14372</v>
      </c>
      <c r="C3270" t="s">
        <v>14373</v>
      </c>
      <c r="F3270" t="s">
        <v>29</v>
      </c>
      <c r="G3270" t="s">
        <v>30</v>
      </c>
      <c r="H3270" t="s">
        <v>97</v>
      </c>
      <c r="I3270" t="s">
        <v>29</v>
      </c>
      <c r="J3270" s="4">
        <v>200401</v>
      </c>
      <c r="K3270" t="s">
        <v>32</v>
      </c>
      <c r="L3270" t="s">
        <v>14374</v>
      </c>
      <c r="M3270" t="s">
        <v>34</v>
      </c>
      <c r="N3270" t="s">
        <v>335</v>
      </c>
      <c r="O3270" t="s">
        <v>65</v>
      </c>
      <c r="P3270" s="2">
        <v>27300</v>
      </c>
      <c r="Q3270" s="2">
        <v>27300</v>
      </c>
      <c r="R3270" t="s">
        <v>14375</v>
      </c>
      <c r="S3270" t="s">
        <v>370</v>
      </c>
      <c r="T3270" t="s">
        <v>371</v>
      </c>
      <c r="V3270" t="s">
        <v>7097</v>
      </c>
      <c r="W3270" t="s">
        <v>8602</v>
      </c>
      <c r="X3270" s="7" t="s">
        <v>14376</v>
      </c>
    </row>
    <row r="3271" spans="1:24" x14ac:dyDescent="0.3">
      <c r="A3271" t="s">
        <v>3353</v>
      </c>
      <c r="B3271" t="s">
        <v>14377</v>
      </c>
      <c r="C3271" t="s">
        <v>14378</v>
      </c>
      <c r="F3271" t="s">
        <v>29</v>
      </c>
      <c r="G3271" t="s">
        <v>30</v>
      </c>
      <c r="I3271" t="s">
        <v>29</v>
      </c>
      <c r="J3271" s="4">
        <v>200401</v>
      </c>
      <c r="K3271" t="s">
        <v>32</v>
      </c>
      <c r="L3271" t="s">
        <v>14379</v>
      </c>
      <c r="M3271" t="s">
        <v>34</v>
      </c>
      <c r="N3271" t="s">
        <v>6534</v>
      </c>
      <c r="O3271" t="s">
        <v>65</v>
      </c>
      <c r="P3271" s="2">
        <v>4806</v>
      </c>
      <c r="Q3271" s="2">
        <v>4806</v>
      </c>
      <c r="R3271" t="s">
        <v>2030</v>
      </c>
      <c r="S3271" t="s">
        <v>2042</v>
      </c>
      <c r="T3271" t="s">
        <v>48</v>
      </c>
      <c r="V3271" t="s">
        <v>116</v>
      </c>
      <c r="W3271" t="s">
        <v>117</v>
      </c>
      <c r="X3271" s="7" t="s">
        <v>14380</v>
      </c>
    </row>
    <row r="3272" spans="1:24" x14ac:dyDescent="0.3">
      <c r="A3272" t="s">
        <v>4265</v>
      </c>
      <c r="B3272" t="s">
        <v>14381</v>
      </c>
      <c r="C3272" t="s">
        <v>14382</v>
      </c>
      <c r="F3272" t="s">
        <v>29</v>
      </c>
      <c r="G3272" t="s">
        <v>30</v>
      </c>
      <c r="I3272" t="s">
        <v>29</v>
      </c>
      <c r="J3272" s="4">
        <v>200401</v>
      </c>
      <c r="K3272" t="s">
        <v>32</v>
      </c>
      <c r="L3272" t="s">
        <v>14383</v>
      </c>
      <c r="M3272" t="s">
        <v>34</v>
      </c>
      <c r="N3272" t="s">
        <v>7797</v>
      </c>
      <c r="O3272" t="s">
        <v>12045</v>
      </c>
      <c r="P3272" s="2">
        <v>28000</v>
      </c>
      <c r="Q3272" s="2">
        <v>28000</v>
      </c>
      <c r="R3272" t="s">
        <v>4269</v>
      </c>
      <c r="S3272" t="s">
        <v>370</v>
      </c>
      <c r="T3272" t="s">
        <v>371</v>
      </c>
      <c r="V3272" t="s">
        <v>5560</v>
      </c>
      <c r="W3272" t="s">
        <v>5843</v>
      </c>
      <c r="X3272" s="7" t="s">
        <v>14384</v>
      </c>
    </row>
    <row r="3273" spans="1:24" x14ac:dyDescent="0.3">
      <c r="A3273" t="s">
        <v>4265</v>
      </c>
      <c r="B3273" t="s">
        <v>14385</v>
      </c>
      <c r="C3273" t="s">
        <v>14386</v>
      </c>
      <c r="F3273" t="s">
        <v>29</v>
      </c>
      <c r="G3273" t="s">
        <v>30</v>
      </c>
      <c r="I3273" t="s">
        <v>29</v>
      </c>
      <c r="J3273" s="4">
        <v>200401</v>
      </c>
      <c r="K3273" t="s">
        <v>32</v>
      </c>
      <c r="L3273" t="s">
        <v>14387</v>
      </c>
      <c r="M3273" t="s">
        <v>34</v>
      </c>
      <c r="N3273" t="s">
        <v>6534</v>
      </c>
      <c r="O3273" t="s">
        <v>65</v>
      </c>
      <c r="P3273" s="2">
        <v>10000</v>
      </c>
      <c r="Q3273" s="2">
        <v>10000</v>
      </c>
      <c r="R3273" t="s">
        <v>4269</v>
      </c>
      <c r="S3273" t="s">
        <v>370</v>
      </c>
      <c r="T3273" t="s">
        <v>371</v>
      </c>
      <c r="V3273" t="s">
        <v>116</v>
      </c>
      <c r="W3273" t="s">
        <v>117</v>
      </c>
      <c r="X3273" s="7" t="s">
        <v>14388</v>
      </c>
    </row>
    <row r="3274" spans="1:24" x14ac:dyDescent="0.3">
      <c r="A3274" t="s">
        <v>3006</v>
      </c>
      <c r="B3274" t="s">
        <v>14389</v>
      </c>
      <c r="C3274" t="s">
        <v>14390</v>
      </c>
      <c r="F3274" t="s">
        <v>29</v>
      </c>
      <c r="G3274" t="s">
        <v>30</v>
      </c>
      <c r="I3274" t="s">
        <v>29</v>
      </c>
      <c r="J3274" s="4">
        <v>200401</v>
      </c>
      <c r="K3274" t="s">
        <v>32</v>
      </c>
      <c r="L3274" t="s">
        <v>14391</v>
      </c>
      <c r="M3274" t="s">
        <v>34</v>
      </c>
      <c r="N3274" t="s">
        <v>335</v>
      </c>
      <c r="O3274" t="s">
        <v>65</v>
      </c>
      <c r="P3274" s="2">
        <v>90900</v>
      </c>
      <c r="Q3274" s="2">
        <v>90900</v>
      </c>
      <c r="R3274" t="s">
        <v>3010</v>
      </c>
      <c r="S3274" t="s">
        <v>370</v>
      </c>
      <c r="T3274" t="s">
        <v>371</v>
      </c>
      <c r="V3274" t="s">
        <v>5560</v>
      </c>
      <c r="W3274" t="s">
        <v>5843</v>
      </c>
      <c r="X3274" s="7" t="s">
        <v>14392</v>
      </c>
    </row>
    <row r="3275" spans="1:24" x14ac:dyDescent="0.3">
      <c r="A3275" t="s">
        <v>14371</v>
      </c>
      <c r="B3275" t="s">
        <v>14393</v>
      </c>
      <c r="C3275" t="s">
        <v>14394</v>
      </c>
      <c r="F3275" t="s">
        <v>29</v>
      </c>
      <c r="G3275" t="s">
        <v>877</v>
      </c>
      <c r="H3275" t="s">
        <v>368</v>
      </c>
      <c r="I3275" t="s">
        <v>29</v>
      </c>
      <c r="J3275" s="4">
        <v>200401</v>
      </c>
      <c r="K3275" t="s">
        <v>32</v>
      </c>
      <c r="L3275" t="s">
        <v>14395</v>
      </c>
      <c r="M3275" t="s">
        <v>34</v>
      </c>
      <c r="N3275" t="s">
        <v>335</v>
      </c>
      <c r="O3275" t="s">
        <v>65</v>
      </c>
      <c r="P3275" s="2">
        <v>271500</v>
      </c>
      <c r="Q3275" s="2">
        <v>271500</v>
      </c>
      <c r="R3275" t="s">
        <v>14375</v>
      </c>
      <c r="S3275" t="s">
        <v>370</v>
      </c>
      <c r="T3275" t="s">
        <v>371</v>
      </c>
      <c r="V3275" t="s">
        <v>116</v>
      </c>
      <c r="W3275" t="s">
        <v>117</v>
      </c>
      <c r="X3275" s="7" t="s">
        <v>14396</v>
      </c>
    </row>
    <row r="3276" spans="1:24" x14ac:dyDescent="0.3">
      <c r="A3276" t="s">
        <v>222</v>
      </c>
      <c r="B3276" t="s">
        <v>14397</v>
      </c>
      <c r="C3276" t="s">
        <v>14398</v>
      </c>
      <c r="F3276" t="s">
        <v>29</v>
      </c>
      <c r="G3276" t="s">
        <v>30</v>
      </c>
      <c r="I3276" t="s">
        <v>29</v>
      </c>
      <c r="J3276" s="4">
        <v>200401</v>
      </c>
      <c r="K3276" t="s">
        <v>32</v>
      </c>
      <c r="L3276" t="s">
        <v>14379</v>
      </c>
      <c r="M3276" t="s">
        <v>34</v>
      </c>
      <c r="N3276" t="s">
        <v>335</v>
      </c>
      <c r="O3276" t="s">
        <v>65</v>
      </c>
      <c r="P3276" s="2">
        <v>1654900</v>
      </c>
      <c r="Q3276" s="2">
        <v>1654900</v>
      </c>
      <c r="R3276" t="s">
        <v>226</v>
      </c>
      <c r="S3276" t="s">
        <v>227</v>
      </c>
      <c r="T3276" t="s">
        <v>228</v>
      </c>
      <c r="V3276" t="s">
        <v>197</v>
      </c>
      <c r="W3276" t="s">
        <v>198</v>
      </c>
      <c r="X3276" s="7" t="s">
        <v>14399</v>
      </c>
    </row>
    <row r="3277" spans="1:24" x14ac:dyDescent="0.3">
      <c r="A3277" t="s">
        <v>10964</v>
      </c>
      <c r="B3277" t="s">
        <v>14400</v>
      </c>
      <c r="C3277" t="s">
        <v>14401</v>
      </c>
      <c r="F3277" t="s">
        <v>29</v>
      </c>
      <c r="G3277" t="s">
        <v>30</v>
      </c>
      <c r="I3277" t="s">
        <v>29</v>
      </c>
      <c r="J3277" s="4">
        <v>200401</v>
      </c>
      <c r="K3277" t="s">
        <v>32</v>
      </c>
      <c r="L3277" t="s">
        <v>14402</v>
      </c>
      <c r="M3277" t="s">
        <v>34</v>
      </c>
      <c r="N3277" t="s">
        <v>6539</v>
      </c>
      <c r="O3277" t="s">
        <v>11985</v>
      </c>
      <c r="P3277" s="2">
        <v>2325900</v>
      </c>
      <c r="Q3277" s="2">
        <v>2325900</v>
      </c>
      <c r="R3277" t="s">
        <v>10968</v>
      </c>
      <c r="S3277" t="s">
        <v>8017</v>
      </c>
      <c r="T3277" t="s">
        <v>183</v>
      </c>
      <c r="V3277" t="s">
        <v>7097</v>
      </c>
      <c r="W3277" t="s">
        <v>7098</v>
      </c>
      <c r="X3277" s="7" t="s">
        <v>14403</v>
      </c>
    </row>
    <row r="3278" spans="1:24" x14ac:dyDescent="0.3">
      <c r="A3278" t="s">
        <v>10997</v>
      </c>
      <c r="B3278" t="s">
        <v>14404</v>
      </c>
      <c r="C3278" t="s">
        <v>14405</v>
      </c>
      <c r="F3278" t="s">
        <v>29</v>
      </c>
      <c r="G3278" t="s">
        <v>30</v>
      </c>
      <c r="H3278" t="s">
        <v>31</v>
      </c>
      <c r="I3278" t="s">
        <v>29</v>
      </c>
      <c r="J3278" s="4">
        <v>200401</v>
      </c>
      <c r="K3278" t="s">
        <v>32</v>
      </c>
      <c r="L3278" t="s">
        <v>14406</v>
      </c>
      <c r="M3278" t="s">
        <v>34</v>
      </c>
      <c r="N3278" t="s">
        <v>6534</v>
      </c>
      <c r="O3278" t="s">
        <v>65</v>
      </c>
      <c r="P3278" s="2">
        <v>30300</v>
      </c>
      <c r="Q3278" s="2">
        <v>30300</v>
      </c>
      <c r="R3278" t="s">
        <v>11001</v>
      </c>
      <c r="S3278" t="s">
        <v>370</v>
      </c>
      <c r="T3278" t="s">
        <v>371</v>
      </c>
      <c r="V3278" t="s">
        <v>197</v>
      </c>
      <c r="W3278" t="s">
        <v>3148</v>
      </c>
      <c r="X3278" s="7" t="s">
        <v>14407</v>
      </c>
    </row>
    <row r="3279" spans="1:24" x14ac:dyDescent="0.3">
      <c r="A3279" t="s">
        <v>14371</v>
      </c>
      <c r="B3279" t="s">
        <v>14408</v>
      </c>
      <c r="C3279" t="s">
        <v>14409</v>
      </c>
      <c r="F3279" t="s">
        <v>29</v>
      </c>
      <c r="G3279" t="s">
        <v>30</v>
      </c>
      <c r="H3279" t="s">
        <v>368</v>
      </c>
      <c r="I3279" t="s">
        <v>29</v>
      </c>
      <c r="J3279" s="4">
        <v>200401</v>
      </c>
      <c r="K3279" t="s">
        <v>32</v>
      </c>
      <c r="L3279" t="s">
        <v>14410</v>
      </c>
      <c r="M3279" t="s">
        <v>34</v>
      </c>
      <c r="N3279" t="s">
        <v>335</v>
      </c>
      <c r="O3279" t="s">
        <v>65</v>
      </c>
      <c r="P3279" s="2">
        <v>300000</v>
      </c>
      <c r="Q3279" s="2">
        <v>300000</v>
      </c>
      <c r="R3279" t="s">
        <v>14375</v>
      </c>
      <c r="S3279" t="s">
        <v>370</v>
      </c>
      <c r="T3279" t="s">
        <v>371</v>
      </c>
      <c r="V3279" t="s">
        <v>116</v>
      </c>
      <c r="W3279" t="s">
        <v>117</v>
      </c>
      <c r="X3279" s="7" t="s">
        <v>14411</v>
      </c>
    </row>
    <row r="3280" spans="1:24" x14ac:dyDescent="0.3">
      <c r="A3280" t="s">
        <v>10997</v>
      </c>
      <c r="B3280" t="s">
        <v>14412</v>
      </c>
      <c r="C3280" t="s">
        <v>14413</v>
      </c>
      <c r="F3280" t="s">
        <v>29</v>
      </c>
      <c r="G3280" t="s">
        <v>30</v>
      </c>
      <c r="H3280" t="s">
        <v>31</v>
      </c>
      <c r="I3280" t="s">
        <v>29</v>
      </c>
      <c r="J3280" s="4">
        <v>200401</v>
      </c>
      <c r="K3280" t="s">
        <v>32</v>
      </c>
      <c r="L3280" t="s">
        <v>14414</v>
      </c>
      <c r="M3280" t="s">
        <v>34</v>
      </c>
      <c r="N3280" t="s">
        <v>6534</v>
      </c>
      <c r="O3280" t="s">
        <v>65</v>
      </c>
      <c r="P3280" s="2">
        <v>90900</v>
      </c>
      <c r="Q3280" s="2">
        <v>90900</v>
      </c>
      <c r="R3280" t="s">
        <v>11001</v>
      </c>
      <c r="S3280" t="s">
        <v>370</v>
      </c>
      <c r="T3280" t="s">
        <v>371</v>
      </c>
      <c r="V3280" t="s">
        <v>197</v>
      </c>
      <c r="W3280" t="s">
        <v>5399</v>
      </c>
      <c r="X3280" s="7" t="s">
        <v>14415</v>
      </c>
    </row>
    <row r="3281" spans="1:24" x14ac:dyDescent="0.3">
      <c r="A3281" t="s">
        <v>14416</v>
      </c>
      <c r="B3281" t="s">
        <v>14417</v>
      </c>
      <c r="C3281" t="s">
        <v>14418</v>
      </c>
      <c r="F3281" t="s">
        <v>29</v>
      </c>
      <c r="G3281" t="s">
        <v>30</v>
      </c>
      <c r="I3281" t="s">
        <v>29</v>
      </c>
      <c r="J3281" s="4">
        <v>200401</v>
      </c>
      <c r="K3281" t="s">
        <v>32</v>
      </c>
      <c r="L3281" t="s">
        <v>14419</v>
      </c>
      <c r="M3281" t="s">
        <v>34</v>
      </c>
      <c r="N3281" t="s">
        <v>335</v>
      </c>
      <c r="O3281" t="s">
        <v>65</v>
      </c>
      <c r="P3281" s="2">
        <v>12870000</v>
      </c>
      <c r="Q3281" s="2">
        <v>12870000</v>
      </c>
      <c r="R3281" t="s">
        <v>14420</v>
      </c>
      <c r="S3281" t="s">
        <v>1394</v>
      </c>
      <c r="T3281" t="s">
        <v>371</v>
      </c>
      <c r="V3281" t="s">
        <v>116</v>
      </c>
      <c r="W3281" t="s">
        <v>117</v>
      </c>
      <c r="X3281" s="7" t="s">
        <v>14421</v>
      </c>
    </row>
    <row r="3282" spans="1:24" x14ac:dyDescent="0.3">
      <c r="A3282" t="s">
        <v>10997</v>
      </c>
      <c r="B3282" t="s">
        <v>14422</v>
      </c>
      <c r="C3282" t="s">
        <v>14423</v>
      </c>
      <c r="F3282" t="s">
        <v>29</v>
      </c>
      <c r="G3282" t="s">
        <v>30</v>
      </c>
      <c r="H3282" t="s">
        <v>31</v>
      </c>
      <c r="I3282" t="s">
        <v>29</v>
      </c>
      <c r="J3282" s="4">
        <v>200401</v>
      </c>
      <c r="K3282" t="s">
        <v>32</v>
      </c>
      <c r="L3282" t="s">
        <v>14424</v>
      </c>
      <c r="M3282" t="s">
        <v>34</v>
      </c>
      <c r="N3282" t="s">
        <v>6534</v>
      </c>
      <c r="O3282" t="s">
        <v>65</v>
      </c>
      <c r="P3282" s="2">
        <v>17795</v>
      </c>
      <c r="Q3282" s="2">
        <v>17795</v>
      </c>
      <c r="R3282" t="s">
        <v>11001</v>
      </c>
      <c r="S3282" t="s">
        <v>370</v>
      </c>
      <c r="T3282" t="s">
        <v>371</v>
      </c>
      <c r="V3282" t="s">
        <v>197</v>
      </c>
      <c r="W3282" t="s">
        <v>3148</v>
      </c>
      <c r="X3282" s="7" t="s">
        <v>14425</v>
      </c>
    </row>
    <row r="3283" spans="1:24" x14ac:dyDescent="0.3">
      <c r="A3283" t="s">
        <v>10997</v>
      </c>
      <c r="B3283" t="s">
        <v>14426</v>
      </c>
      <c r="C3283" t="s">
        <v>14427</v>
      </c>
      <c r="F3283" t="s">
        <v>29</v>
      </c>
      <c r="G3283" t="s">
        <v>30</v>
      </c>
      <c r="I3283" t="s">
        <v>29</v>
      </c>
      <c r="J3283" s="4">
        <v>200401</v>
      </c>
      <c r="K3283" t="s">
        <v>32</v>
      </c>
      <c r="L3283" t="s">
        <v>14428</v>
      </c>
      <c r="M3283" t="s">
        <v>34</v>
      </c>
      <c r="N3283" t="s">
        <v>335</v>
      </c>
      <c r="O3283" t="s">
        <v>65</v>
      </c>
      <c r="P3283" s="2">
        <v>10400</v>
      </c>
      <c r="Q3283" s="2">
        <v>10400</v>
      </c>
      <c r="R3283" t="s">
        <v>11001</v>
      </c>
      <c r="S3283" t="s">
        <v>370</v>
      </c>
      <c r="T3283" t="s">
        <v>371</v>
      </c>
      <c r="V3283" t="s">
        <v>197</v>
      </c>
      <c r="W3283" t="s">
        <v>3148</v>
      </c>
      <c r="X3283" s="7" t="s">
        <v>14429</v>
      </c>
    </row>
    <row r="3284" spans="1:24" x14ac:dyDescent="0.3">
      <c r="A3284" t="s">
        <v>2769</v>
      </c>
      <c r="B3284" t="s">
        <v>14430</v>
      </c>
      <c r="C3284" t="s">
        <v>14431</v>
      </c>
      <c r="F3284" t="s">
        <v>29</v>
      </c>
      <c r="G3284" t="s">
        <v>30</v>
      </c>
      <c r="I3284" t="s">
        <v>29</v>
      </c>
      <c r="J3284" s="4">
        <v>200401</v>
      </c>
      <c r="K3284" t="s">
        <v>32</v>
      </c>
      <c r="L3284" t="s">
        <v>14432</v>
      </c>
      <c r="M3284" t="s">
        <v>34</v>
      </c>
      <c r="N3284" t="s">
        <v>335</v>
      </c>
      <c r="O3284" t="s">
        <v>6539</v>
      </c>
      <c r="P3284" s="2">
        <v>1927800</v>
      </c>
      <c r="Q3284" s="2">
        <v>1927800</v>
      </c>
      <c r="R3284" t="s">
        <v>57</v>
      </c>
      <c r="S3284" t="s">
        <v>848</v>
      </c>
      <c r="T3284" t="s">
        <v>849</v>
      </c>
      <c r="V3284" t="s">
        <v>5560</v>
      </c>
      <c r="W3284" t="s">
        <v>5561</v>
      </c>
      <c r="X3284" s="7" t="s">
        <v>14433</v>
      </c>
    </row>
    <row r="3285" spans="1:24" x14ac:dyDescent="0.3">
      <c r="A3285" t="s">
        <v>2769</v>
      </c>
      <c r="B3285" t="s">
        <v>14434</v>
      </c>
      <c r="C3285" t="s">
        <v>14435</v>
      </c>
      <c r="F3285" t="s">
        <v>29</v>
      </c>
      <c r="G3285" t="s">
        <v>30</v>
      </c>
      <c r="I3285" t="s">
        <v>29</v>
      </c>
      <c r="J3285" s="4">
        <v>200401</v>
      </c>
      <c r="K3285" t="s">
        <v>32</v>
      </c>
      <c r="L3285" t="s">
        <v>14436</v>
      </c>
      <c r="M3285" t="s">
        <v>34</v>
      </c>
      <c r="N3285" t="s">
        <v>335</v>
      </c>
      <c r="O3285" t="s">
        <v>65</v>
      </c>
      <c r="P3285" s="2">
        <v>4506000</v>
      </c>
      <c r="Q3285" s="2">
        <v>4506000</v>
      </c>
      <c r="R3285" t="s">
        <v>57</v>
      </c>
      <c r="S3285" t="s">
        <v>848</v>
      </c>
      <c r="T3285" t="s">
        <v>849</v>
      </c>
      <c r="V3285" t="s">
        <v>5560</v>
      </c>
      <c r="W3285" t="s">
        <v>5561</v>
      </c>
      <c r="X3285" s="7" t="s">
        <v>14437</v>
      </c>
    </row>
    <row r="3286" spans="1:24" x14ac:dyDescent="0.3">
      <c r="A3286" t="s">
        <v>14438</v>
      </c>
      <c r="B3286" t="s">
        <v>14439</v>
      </c>
      <c r="C3286" t="s">
        <v>14440</v>
      </c>
      <c r="F3286" t="s">
        <v>29</v>
      </c>
      <c r="G3286" t="s">
        <v>361</v>
      </c>
      <c r="H3286" t="s">
        <v>368</v>
      </c>
      <c r="I3286" t="s">
        <v>29</v>
      </c>
      <c r="J3286" s="4">
        <v>200401</v>
      </c>
      <c r="K3286" t="s">
        <v>32</v>
      </c>
      <c r="L3286" t="s">
        <v>14441</v>
      </c>
      <c r="M3286" t="s">
        <v>34</v>
      </c>
      <c r="N3286" t="s">
        <v>335</v>
      </c>
      <c r="O3286" t="s">
        <v>65</v>
      </c>
      <c r="P3286" s="2">
        <v>30300</v>
      </c>
      <c r="Q3286" s="2">
        <v>30300</v>
      </c>
      <c r="R3286" t="s">
        <v>14442</v>
      </c>
      <c r="S3286" t="s">
        <v>370</v>
      </c>
      <c r="T3286" t="s">
        <v>371</v>
      </c>
      <c r="V3286" t="s">
        <v>197</v>
      </c>
      <c r="W3286" t="s">
        <v>3148</v>
      </c>
      <c r="X3286" s="7" t="s">
        <v>14443</v>
      </c>
    </row>
    <row r="3287" spans="1:24" x14ac:dyDescent="0.3">
      <c r="A3287" t="s">
        <v>11844</v>
      </c>
      <c r="B3287" t="s">
        <v>14444</v>
      </c>
      <c r="C3287" t="s">
        <v>14445</v>
      </c>
      <c r="F3287" t="s">
        <v>29</v>
      </c>
      <c r="G3287" t="s">
        <v>30</v>
      </c>
      <c r="I3287" t="s">
        <v>29</v>
      </c>
      <c r="J3287" s="4">
        <v>200401</v>
      </c>
      <c r="K3287" t="s">
        <v>32</v>
      </c>
      <c r="L3287" t="s">
        <v>14446</v>
      </c>
      <c r="M3287" t="s">
        <v>34</v>
      </c>
      <c r="N3287" t="s">
        <v>327</v>
      </c>
      <c r="O3287" t="s">
        <v>65</v>
      </c>
      <c r="P3287" s="2">
        <v>57300</v>
      </c>
      <c r="Q3287" s="2">
        <v>57300</v>
      </c>
      <c r="R3287" t="s">
        <v>14172</v>
      </c>
      <c r="S3287" t="s">
        <v>848</v>
      </c>
      <c r="T3287" t="s">
        <v>849</v>
      </c>
      <c r="V3287" t="s">
        <v>116</v>
      </c>
      <c r="W3287" t="s">
        <v>6652</v>
      </c>
      <c r="X3287" s="7" t="s">
        <v>14447</v>
      </c>
    </row>
    <row r="3288" spans="1:24" x14ac:dyDescent="0.3">
      <c r="A3288" t="s">
        <v>14448</v>
      </c>
      <c r="B3288" t="s">
        <v>14449</v>
      </c>
      <c r="C3288" t="s">
        <v>14450</v>
      </c>
      <c r="F3288" t="s">
        <v>29</v>
      </c>
      <c r="G3288" t="s">
        <v>30</v>
      </c>
      <c r="I3288" t="s">
        <v>29</v>
      </c>
      <c r="J3288" s="4">
        <v>200401</v>
      </c>
      <c r="K3288" t="s">
        <v>32</v>
      </c>
      <c r="L3288" t="s">
        <v>14451</v>
      </c>
      <c r="M3288" t="s">
        <v>34</v>
      </c>
      <c r="N3288" t="s">
        <v>6534</v>
      </c>
      <c r="O3288" t="s">
        <v>6555</v>
      </c>
      <c r="P3288" s="2">
        <v>299300</v>
      </c>
      <c r="Q3288" s="2">
        <v>299300</v>
      </c>
      <c r="R3288" t="s">
        <v>14452</v>
      </c>
      <c r="S3288" t="s">
        <v>848</v>
      </c>
      <c r="T3288" t="s">
        <v>849</v>
      </c>
      <c r="V3288" t="s">
        <v>5560</v>
      </c>
      <c r="W3288" t="s">
        <v>5561</v>
      </c>
      <c r="X3288" s="7" t="s">
        <v>14453</v>
      </c>
    </row>
    <row r="3289" spans="1:24" x14ac:dyDescent="0.3">
      <c r="A3289" t="s">
        <v>14454</v>
      </c>
      <c r="B3289" t="s">
        <v>14455</v>
      </c>
      <c r="C3289" t="s">
        <v>14456</v>
      </c>
      <c r="F3289" t="s">
        <v>29</v>
      </c>
      <c r="G3289" t="s">
        <v>30</v>
      </c>
      <c r="I3289" t="s">
        <v>29</v>
      </c>
      <c r="J3289" s="4">
        <v>200401</v>
      </c>
      <c r="K3289" t="s">
        <v>32</v>
      </c>
      <c r="L3289" t="s">
        <v>14457</v>
      </c>
      <c r="M3289" t="s">
        <v>34</v>
      </c>
      <c r="N3289" t="s">
        <v>335</v>
      </c>
      <c r="O3289" t="s">
        <v>65</v>
      </c>
      <c r="P3289" s="2">
        <v>271500</v>
      </c>
      <c r="Q3289" s="2">
        <v>271500</v>
      </c>
      <c r="R3289" t="s">
        <v>14458</v>
      </c>
      <c r="S3289" t="s">
        <v>370</v>
      </c>
      <c r="T3289" t="s">
        <v>371</v>
      </c>
      <c r="V3289" t="s">
        <v>5560</v>
      </c>
      <c r="W3289" t="s">
        <v>5561</v>
      </c>
      <c r="X3289" s="7" t="s">
        <v>14459</v>
      </c>
    </row>
    <row r="3290" spans="1:24" x14ac:dyDescent="0.3">
      <c r="A3290" t="s">
        <v>10751</v>
      </c>
      <c r="B3290" t="s">
        <v>14460</v>
      </c>
      <c r="C3290" t="s">
        <v>14461</v>
      </c>
      <c r="F3290" t="s">
        <v>29</v>
      </c>
      <c r="G3290" t="s">
        <v>30</v>
      </c>
      <c r="I3290" t="s">
        <v>29</v>
      </c>
      <c r="J3290" s="4">
        <v>200401</v>
      </c>
      <c r="K3290" t="s">
        <v>32</v>
      </c>
      <c r="L3290" t="s">
        <v>14462</v>
      </c>
      <c r="M3290" t="s">
        <v>34</v>
      </c>
      <c r="N3290" t="s">
        <v>335</v>
      </c>
      <c r="O3290" t="s">
        <v>65</v>
      </c>
      <c r="P3290" s="2">
        <v>20000</v>
      </c>
      <c r="Q3290" s="2">
        <v>20000</v>
      </c>
      <c r="R3290" t="s">
        <v>10755</v>
      </c>
      <c r="S3290" t="s">
        <v>370</v>
      </c>
      <c r="T3290" t="s">
        <v>371</v>
      </c>
      <c r="V3290" t="s">
        <v>197</v>
      </c>
      <c r="W3290" t="s">
        <v>5399</v>
      </c>
      <c r="X3290" s="7" t="s">
        <v>14463</v>
      </c>
    </row>
    <row r="3291" spans="1:24" x14ac:dyDescent="0.3">
      <c r="A3291" t="s">
        <v>10751</v>
      </c>
      <c r="B3291" t="s">
        <v>14464</v>
      </c>
      <c r="C3291" t="s">
        <v>14465</v>
      </c>
      <c r="F3291" t="s">
        <v>29</v>
      </c>
      <c r="G3291" t="s">
        <v>30</v>
      </c>
      <c r="I3291" t="s">
        <v>29</v>
      </c>
      <c r="J3291" s="4">
        <v>200401</v>
      </c>
      <c r="K3291" t="s">
        <v>32</v>
      </c>
      <c r="L3291" t="s">
        <v>14466</v>
      </c>
      <c r="M3291" t="s">
        <v>34</v>
      </c>
      <c r="N3291" t="s">
        <v>335</v>
      </c>
      <c r="O3291" t="s">
        <v>65</v>
      </c>
      <c r="P3291" s="2">
        <v>30000</v>
      </c>
      <c r="Q3291" s="2">
        <v>30000</v>
      </c>
      <c r="R3291" t="s">
        <v>10755</v>
      </c>
      <c r="S3291" t="s">
        <v>370</v>
      </c>
      <c r="T3291" t="s">
        <v>371</v>
      </c>
      <c r="V3291" t="s">
        <v>197</v>
      </c>
      <c r="W3291" t="s">
        <v>5399</v>
      </c>
      <c r="X3291" s="7" t="s">
        <v>14467</v>
      </c>
    </row>
    <row r="3292" spans="1:24" x14ac:dyDescent="0.3">
      <c r="A3292" t="s">
        <v>1230</v>
      </c>
      <c r="B3292" t="s">
        <v>14468</v>
      </c>
      <c r="C3292" t="s">
        <v>14469</v>
      </c>
      <c r="F3292" t="s">
        <v>29</v>
      </c>
      <c r="G3292" t="s">
        <v>30</v>
      </c>
      <c r="I3292" t="s">
        <v>29</v>
      </c>
      <c r="J3292" s="4">
        <v>200401</v>
      </c>
      <c r="K3292" t="s">
        <v>32</v>
      </c>
      <c r="L3292" t="s">
        <v>14470</v>
      </c>
      <c r="M3292" t="s">
        <v>34</v>
      </c>
      <c r="N3292" t="s">
        <v>335</v>
      </c>
      <c r="O3292" t="s">
        <v>65</v>
      </c>
      <c r="P3292" s="2">
        <v>40000</v>
      </c>
      <c r="Q3292" s="2">
        <v>40000</v>
      </c>
      <c r="R3292" t="s">
        <v>1234</v>
      </c>
      <c r="S3292" t="s">
        <v>370</v>
      </c>
      <c r="T3292" t="s">
        <v>371</v>
      </c>
      <c r="V3292" t="s">
        <v>5560</v>
      </c>
      <c r="W3292" t="s">
        <v>5561</v>
      </c>
      <c r="X3292" s="7" t="s">
        <v>14471</v>
      </c>
    </row>
  </sheetData>
  <mergeCells count="1">
    <mergeCell ref="A1:Y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291"/>
  <sheetViews>
    <sheetView workbookViewId="0">
      <selection activeCell="C115" sqref="C115"/>
    </sheetView>
  </sheetViews>
  <sheetFormatPr defaultColWidth="10.88671875" defaultRowHeight="14.4" x14ac:dyDescent="0.3"/>
  <cols>
    <col min="1" max="1" width="31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09375" customWidth="1"/>
    <col min="11" max="11" width="20.109375" customWidth="1"/>
    <col min="12" max="12" width="40.6640625" customWidth="1"/>
  </cols>
  <sheetData>
    <row r="1" spans="1:12" x14ac:dyDescent="0.3">
      <c r="A1" s="1" t="s">
        <v>2</v>
      </c>
      <c r="B1" s="1" t="s">
        <v>3</v>
      </c>
      <c r="C1" s="1" t="s">
        <v>7</v>
      </c>
      <c r="D1" s="1" t="s">
        <v>14</v>
      </c>
      <c r="E1" s="1" t="s">
        <v>15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22</v>
      </c>
      <c r="K1" s="1" t="s">
        <v>23</v>
      </c>
      <c r="L1" s="1" t="s">
        <v>14686</v>
      </c>
    </row>
    <row r="2" spans="1:12" x14ac:dyDescent="0.3">
      <c r="A2" t="s">
        <v>27</v>
      </c>
      <c r="B2" t="s">
        <v>28</v>
      </c>
      <c r="C2" t="s">
        <v>30</v>
      </c>
      <c r="D2" t="s">
        <v>35</v>
      </c>
      <c r="E2" t="s">
        <v>36</v>
      </c>
      <c r="F2" t="s">
        <v>37</v>
      </c>
      <c r="G2" t="s">
        <v>38</v>
      </c>
      <c r="H2" t="s">
        <v>39</v>
      </c>
      <c r="L2" s="7" t="s">
        <v>28</v>
      </c>
    </row>
    <row r="3" spans="1:12" x14ac:dyDescent="0.3">
      <c r="A3" t="s">
        <v>42</v>
      </c>
      <c r="B3" t="s">
        <v>43</v>
      </c>
      <c r="C3" t="s">
        <v>30</v>
      </c>
      <c r="D3" t="s">
        <v>45</v>
      </c>
      <c r="E3" t="s">
        <v>45</v>
      </c>
      <c r="F3" t="s">
        <v>46</v>
      </c>
      <c r="G3" t="s">
        <v>47</v>
      </c>
      <c r="H3" t="s">
        <v>48</v>
      </c>
      <c r="L3" s="7" t="s">
        <v>43</v>
      </c>
    </row>
    <row r="4" spans="1:12" x14ac:dyDescent="0.3">
      <c r="A4" t="s">
        <v>51</v>
      </c>
      <c r="B4" t="s">
        <v>52</v>
      </c>
      <c r="C4" t="s">
        <v>53</v>
      </c>
      <c r="D4" t="s">
        <v>55</v>
      </c>
      <c r="E4" t="s">
        <v>56</v>
      </c>
      <c r="F4" t="s">
        <v>57</v>
      </c>
      <c r="G4" t="s">
        <v>58</v>
      </c>
      <c r="H4" t="s">
        <v>59</v>
      </c>
      <c r="L4" s="7" t="s">
        <v>52</v>
      </c>
    </row>
    <row r="5" spans="1:12" x14ac:dyDescent="0.3">
      <c r="A5" t="s">
        <v>62</v>
      </c>
      <c r="B5" t="s">
        <v>63</v>
      </c>
      <c r="C5" t="s">
        <v>30</v>
      </c>
      <c r="D5" t="s">
        <v>56</v>
      </c>
      <c r="E5" t="s">
        <v>65</v>
      </c>
      <c r="F5" t="s">
        <v>66</v>
      </c>
      <c r="G5" t="s">
        <v>67</v>
      </c>
      <c r="H5" t="s">
        <v>68</v>
      </c>
      <c r="L5" s="7" t="s">
        <v>63</v>
      </c>
    </row>
    <row r="6" spans="1:12" x14ac:dyDescent="0.3">
      <c r="A6" t="s">
        <v>70</v>
      </c>
      <c r="B6" t="s">
        <v>71</v>
      </c>
      <c r="C6" t="s">
        <v>72</v>
      </c>
      <c r="D6" t="s">
        <v>75</v>
      </c>
      <c r="E6" t="s">
        <v>76</v>
      </c>
      <c r="F6" t="s">
        <v>57</v>
      </c>
      <c r="G6" t="s">
        <v>58</v>
      </c>
      <c r="H6" t="s">
        <v>59</v>
      </c>
      <c r="L6" s="7" t="s">
        <v>71</v>
      </c>
    </row>
    <row r="7" spans="1:12" x14ac:dyDescent="0.3">
      <c r="A7" t="s">
        <v>79</v>
      </c>
      <c r="B7" t="s">
        <v>80</v>
      </c>
      <c r="C7" t="s">
        <v>30</v>
      </c>
      <c r="D7" t="s">
        <v>56</v>
      </c>
      <c r="E7" t="s">
        <v>65</v>
      </c>
      <c r="F7" t="s">
        <v>82</v>
      </c>
      <c r="G7" t="s">
        <v>83</v>
      </c>
      <c r="H7" t="s">
        <v>84</v>
      </c>
      <c r="L7" s="7" t="s">
        <v>80</v>
      </c>
    </row>
    <row r="8" spans="1:12" x14ac:dyDescent="0.3">
      <c r="A8" t="s">
        <v>87</v>
      </c>
      <c r="B8" t="s">
        <v>88</v>
      </c>
      <c r="C8" t="s">
        <v>30</v>
      </c>
      <c r="D8" t="s">
        <v>90</v>
      </c>
      <c r="E8" t="s">
        <v>91</v>
      </c>
      <c r="F8" t="s">
        <v>92</v>
      </c>
      <c r="G8" t="s">
        <v>67</v>
      </c>
      <c r="H8" t="s">
        <v>68</v>
      </c>
      <c r="L8" s="7" t="s">
        <v>88</v>
      </c>
    </row>
    <row r="9" spans="1:12" x14ac:dyDescent="0.3">
      <c r="A9" t="s">
        <v>95</v>
      </c>
      <c r="B9" t="s">
        <v>96</v>
      </c>
      <c r="C9" t="s">
        <v>30</v>
      </c>
      <c r="D9" t="s">
        <v>56</v>
      </c>
      <c r="E9" t="s">
        <v>99</v>
      </c>
      <c r="F9" t="s">
        <v>100</v>
      </c>
      <c r="G9" t="s">
        <v>101</v>
      </c>
      <c r="H9" t="s">
        <v>102</v>
      </c>
      <c r="L9" s="7" t="s">
        <v>96</v>
      </c>
    </row>
    <row r="10" spans="1:12" x14ac:dyDescent="0.3">
      <c r="A10" t="s">
        <v>105</v>
      </c>
      <c r="B10" t="s">
        <v>106</v>
      </c>
      <c r="C10" t="s">
        <v>30</v>
      </c>
      <c r="D10" t="s">
        <v>56</v>
      </c>
      <c r="E10" t="s">
        <v>99</v>
      </c>
      <c r="F10" t="s">
        <v>108</v>
      </c>
      <c r="G10" t="s">
        <v>101</v>
      </c>
      <c r="H10" t="s">
        <v>102</v>
      </c>
      <c r="L10" s="7" t="s">
        <v>106</v>
      </c>
    </row>
    <row r="11" spans="1:12" x14ac:dyDescent="0.3">
      <c r="A11" t="s">
        <v>111</v>
      </c>
      <c r="B11" t="s">
        <v>112</v>
      </c>
      <c r="C11" t="s">
        <v>30</v>
      </c>
      <c r="D11" t="s">
        <v>114</v>
      </c>
      <c r="E11" t="s">
        <v>65</v>
      </c>
      <c r="F11" t="s">
        <v>100</v>
      </c>
      <c r="G11" t="s">
        <v>115</v>
      </c>
      <c r="H11" t="s">
        <v>68</v>
      </c>
      <c r="J11" t="s">
        <v>116</v>
      </c>
      <c r="K11" t="s">
        <v>117</v>
      </c>
      <c r="L11" s="7" t="s">
        <v>112</v>
      </c>
    </row>
    <row r="12" spans="1:12" x14ac:dyDescent="0.3">
      <c r="A12" t="s">
        <v>120</v>
      </c>
      <c r="B12" t="s">
        <v>121</v>
      </c>
      <c r="C12" t="s">
        <v>30</v>
      </c>
      <c r="D12" t="s">
        <v>123</v>
      </c>
      <c r="E12" t="s">
        <v>124</v>
      </c>
      <c r="F12" t="s">
        <v>66</v>
      </c>
      <c r="G12" t="s">
        <v>125</v>
      </c>
      <c r="H12" t="s">
        <v>59</v>
      </c>
      <c r="L12" s="7" t="s">
        <v>121</v>
      </c>
    </row>
    <row r="13" spans="1:12" x14ac:dyDescent="0.3">
      <c r="A13" t="s">
        <v>127</v>
      </c>
      <c r="B13" t="s">
        <v>128</v>
      </c>
      <c r="C13" t="s">
        <v>30</v>
      </c>
      <c r="D13" t="s">
        <v>130</v>
      </c>
      <c r="E13" t="s">
        <v>90</v>
      </c>
      <c r="F13" t="s">
        <v>66</v>
      </c>
      <c r="G13" t="s">
        <v>125</v>
      </c>
      <c r="H13" t="s">
        <v>59</v>
      </c>
      <c r="L13" s="7" t="s">
        <v>128</v>
      </c>
    </row>
    <row r="14" spans="1:12" x14ac:dyDescent="0.3">
      <c r="A14" t="s">
        <v>132</v>
      </c>
      <c r="B14" t="s">
        <v>133</v>
      </c>
      <c r="C14" t="s">
        <v>30</v>
      </c>
      <c r="D14" t="s">
        <v>114</v>
      </c>
      <c r="E14" t="s">
        <v>76</v>
      </c>
      <c r="F14" t="s">
        <v>66</v>
      </c>
      <c r="G14" t="s">
        <v>125</v>
      </c>
      <c r="H14" t="s">
        <v>59</v>
      </c>
      <c r="L14" s="7" t="s">
        <v>14662</v>
      </c>
    </row>
    <row r="15" spans="1:12" x14ac:dyDescent="0.3">
      <c r="A15" t="s">
        <v>136</v>
      </c>
      <c r="B15" t="s">
        <v>137</v>
      </c>
      <c r="C15" t="s">
        <v>30</v>
      </c>
      <c r="D15" t="s">
        <v>139</v>
      </c>
      <c r="E15" t="s">
        <v>140</v>
      </c>
      <c r="F15" t="s">
        <v>66</v>
      </c>
      <c r="G15" t="s">
        <v>125</v>
      </c>
      <c r="H15" t="s">
        <v>59</v>
      </c>
      <c r="L15" s="7" t="s">
        <v>137</v>
      </c>
    </row>
    <row r="16" spans="1:12" x14ac:dyDescent="0.3">
      <c r="A16" t="s">
        <v>142</v>
      </c>
      <c r="B16" t="s">
        <v>143</v>
      </c>
      <c r="C16" t="s">
        <v>30</v>
      </c>
      <c r="D16" t="s">
        <v>145</v>
      </c>
      <c r="E16" t="s">
        <v>123</v>
      </c>
      <c r="F16" t="s">
        <v>66</v>
      </c>
      <c r="G16" t="s">
        <v>125</v>
      </c>
      <c r="H16" t="s">
        <v>59</v>
      </c>
      <c r="L16" s="7" t="s">
        <v>143</v>
      </c>
    </row>
    <row r="17" spans="1:12" x14ac:dyDescent="0.3">
      <c r="A17" t="s">
        <v>148</v>
      </c>
      <c r="B17" t="s">
        <v>149</v>
      </c>
      <c r="C17" t="s">
        <v>30</v>
      </c>
      <c r="D17" t="s">
        <v>114</v>
      </c>
      <c r="E17" t="s">
        <v>76</v>
      </c>
      <c r="F17" t="s">
        <v>108</v>
      </c>
      <c r="G17" t="s">
        <v>151</v>
      </c>
      <c r="H17" t="s">
        <v>152</v>
      </c>
      <c r="L17" s="7" t="s">
        <v>149</v>
      </c>
    </row>
    <row r="18" spans="1:12" x14ac:dyDescent="0.3">
      <c r="A18" t="s">
        <v>155</v>
      </c>
      <c r="B18" t="s">
        <v>156</v>
      </c>
      <c r="C18" t="s">
        <v>30</v>
      </c>
      <c r="D18" t="s">
        <v>56</v>
      </c>
      <c r="E18" t="s">
        <v>65</v>
      </c>
      <c r="F18" t="s">
        <v>108</v>
      </c>
      <c r="G18" t="s">
        <v>158</v>
      </c>
      <c r="H18" t="s">
        <v>39</v>
      </c>
      <c r="L18" s="7" t="s">
        <v>156</v>
      </c>
    </row>
    <row r="19" spans="1:12" x14ac:dyDescent="0.3">
      <c r="A19" t="s">
        <v>161</v>
      </c>
      <c r="B19" t="s">
        <v>162</v>
      </c>
      <c r="C19" t="s">
        <v>30</v>
      </c>
      <c r="D19" t="s">
        <v>114</v>
      </c>
      <c r="E19" t="s">
        <v>76</v>
      </c>
      <c r="F19" t="s">
        <v>164</v>
      </c>
      <c r="G19" t="s">
        <v>165</v>
      </c>
      <c r="H19" t="s">
        <v>102</v>
      </c>
      <c r="L19" s="7" t="s">
        <v>162</v>
      </c>
    </row>
    <row r="20" spans="1:12" x14ac:dyDescent="0.3">
      <c r="A20" t="s">
        <v>168</v>
      </c>
      <c r="B20" t="s">
        <v>169</v>
      </c>
      <c r="C20" t="s">
        <v>30</v>
      </c>
      <c r="D20" t="s">
        <v>171</v>
      </c>
      <c r="E20" t="s">
        <v>172</v>
      </c>
      <c r="F20" t="s">
        <v>173</v>
      </c>
      <c r="G20" t="s">
        <v>174</v>
      </c>
      <c r="H20" t="s">
        <v>84</v>
      </c>
      <c r="L20" s="7" t="s">
        <v>169</v>
      </c>
    </row>
    <row r="21" spans="1:12" x14ac:dyDescent="0.3">
      <c r="A21" t="s">
        <v>177</v>
      </c>
      <c r="B21" t="s">
        <v>178</v>
      </c>
      <c r="C21" t="s">
        <v>30</v>
      </c>
      <c r="D21" t="s">
        <v>76</v>
      </c>
      <c r="E21" t="s">
        <v>180</v>
      </c>
      <c r="F21" t="s">
        <v>181</v>
      </c>
      <c r="G21" t="s">
        <v>182</v>
      </c>
      <c r="H21" t="s">
        <v>183</v>
      </c>
      <c r="L21" s="7" t="s">
        <v>178</v>
      </c>
    </row>
    <row r="22" spans="1:12" x14ac:dyDescent="0.3">
      <c r="A22" t="s">
        <v>186</v>
      </c>
      <c r="B22" t="s">
        <v>187</v>
      </c>
      <c r="C22" t="s">
        <v>30</v>
      </c>
      <c r="D22" t="s">
        <v>56</v>
      </c>
      <c r="E22" t="s">
        <v>99</v>
      </c>
      <c r="F22" t="s">
        <v>189</v>
      </c>
      <c r="G22" t="s">
        <v>190</v>
      </c>
      <c r="H22" t="s">
        <v>102</v>
      </c>
      <c r="L22" s="7" t="s">
        <v>187</v>
      </c>
    </row>
    <row r="23" spans="1:12" x14ac:dyDescent="0.3">
      <c r="A23" t="s">
        <v>193</v>
      </c>
      <c r="B23" t="s">
        <v>194</v>
      </c>
      <c r="C23" t="s">
        <v>30</v>
      </c>
      <c r="D23" t="s">
        <v>56</v>
      </c>
      <c r="E23" t="s">
        <v>36</v>
      </c>
      <c r="F23" t="s">
        <v>196</v>
      </c>
      <c r="G23" t="s">
        <v>115</v>
      </c>
      <c r="H23" t="s">
        <v>68</v>
      </c>
      <c r="J23" t="s">
        <v>197</v>
      </c>
      <c r="K23" t="s">
        <v>198</v>
      </c>
      <c r="L23" s="7" t="s">
        <v>194</v>
      </c>
    </row>
    <row r="24" spans="1:12" x14ac:dyDescent="0.3">
      <c r="A24" t="s">
        <v>200</v>
      </c>
      <c r="B24" t="s">
        <v>201</v>
      </c>
      <c r="C24" t="s">
        <v>30</v>
      </c>
      <c r="D24" t="s">
        <v>114</v>
      </c>
      <c r="E24" t="s">
        <v>99</v>
      </c>
      <c r="F24" t="s">
        <v>189</v>
      </c>
      <c r="G24" t="s">
        <v>190</v>
      </c>
      <c r="H24" t="s">
        <v>102</v>
      </c>
      <c r="L24" s="7" t="s">
        <v>201</v>
      </c>
    </row>
    <row r="25" spans="1:12" x14ac:dyDescent="0.3">
      <c r="A25" t="s">
        <v>206</v>
      </c>
      <c r="B25" t="s">
        <v>207</v>
      </c>
      <c r="C25" t="s">
        <v>30</v>
      </c>
      <c r="D25" t="s">
        <v>210</v>
      </c>
      <c r="E25" t="s">
        <v>211</v>
      </c>
      <c r="F25" t="s">
        <v>66</v>
      </c>
      <c r="G25" t="s">
        <v>158</v>
      </c>
      <c r="H25" t="s">
        <v>39</v>
      </c>
      <c r="L25" s="7" t="s">
        <v>14663</v>
      </c>
    </row>
    <row r="26" spans="1:12" x14ac:dyDescent="0.3">
      <c r="A26" t="s">
        <v>213</v>
      </c>
      <c r="B26" t="s">
        <v>214</v>
      </c>
      <c r="C26" t="s">
        <v>30</v>
      </c>
      <c r="D26" t="s">
        <v>171</v>
      </c>
      <c r="E26" t="s">
        <v>172</v>
      </c>
      <c r="F26" t="s">
        <v>173</v>
      </c>
      <c r="G26" t="s">
        <v>174</v>
      </c>
      <c r="H26" t="s">
        <v>84</v>
      </c>
      <c r="L26" s="7" t="s">
        <v>214</v>
      </c>
    </row>
    <row r="27" spans="1:12" x14ac:dyDescent="0.3">
      <c r="A27" t="s">
        <v>217</v>
      </c>
      <c r="B27" t="s">
        <v>218</v>
      </c>
      <c r="C27" t="s">
        <v>30</v>
      </c>
      <c r="D27" t="s">
        <v>220</v>
      </c>
      <c r="E27" t="s">
        <v>76</v>
      </c>
      <c r="F27" t="s">
        <v>66</v>
      </c>
      <c r="G27" t="s">
        <v>158</v>
      </c>
      <c r="H27" t="s">
        <v>39</v>
      </c>
      <c r="L27" s="7" t="s">
        <v>218</v>
      </c>
    </row>
    <row r="28" spans="1:12" x14ac:dyDescent="0.3">
      <c r="A28" t="s">
        <v>223</v>
      </c>
      <c r="B28" t="s">
        <v>224</v>
      </c>
      <c r="C28" t="s">
        <v>53</v>
      </c>
      <c r="D28" t="s">
        <v>55</v>
      </c>
      <c r="E28" t="s">
        <v>211</v>
      </c>
      <c r="F28" t="s">
        <v>226</v>
      </c>
      <c r="G28" t="s">
        <v>227</v>
      </c>
      <c r="H28" t="s">
        <v>228</v>
      </c>
      <c r="L28" s="7" t="s">
        <v>224</v>
      </c>
    </row>
    <row r="29" spans="1:12" x14ac:dyDescent="0.3">
      <c r="A29" t="s">
        <v>230</v>
      </c>
      <c r="B29" t="s">
        <v>231</v>
      </c>
      <c r="C29" t="s">
        <v>30</v>
      </c>
      <c r="D29" t="s">
        <v>124</v>
      </c>
      <c r="E29" t="s">
        <v>91</v>
      </c>
      <c r="F29" t="s">
        <v>66</v>
      </c>
      <c r="G29" t="s">
        <v>158</v>
      </c>
      <c r="H29" t="s">
        <v>39</v>
      </c>
      <c r="L29" s="7" t="s">
        <v>231</v>
      </c>
    </row>
    <row r="30" spans="1:12" x14ac:dyDescent="0.3">
      <c r="A30" t="s">
        <v>235</v>
      </c>
      <c r="B30" t="s">
        <v>236</v>
      </c>
      <c r="C30" t="s">
        <v>30</v>
      </c>
      <c r="D30" t="s">
        <v>238</v>
      </c>
      <c r="E30" t="s">
        <v>239</v>
      </c>
      <c r="F30" t="s">
        <v>66</v>
      </c>
      <c r="G30" t="s">
        <v>240</v>
      </c>
      <c r="H30" t="s">
        <v>241</v>
      </c>
      <c r="L30" s="7" t="s">
        <v>236</v>
      </c>
    </row>
    <row r="31" spans="1:12" x14ac:dyDescent="0.3">
      <c r="A31" t="s">
        <v>244</v>
      </c>
      <c r="B31" t="s">
        <v>245</v>
      </c>
      <c r="C31" t="s">
        <v>30</v>
      </c>
      <c r="D31" t="s">
        <v>114</v>
      </c>
      <c r="E31" t="s">
        <v>36</v>
      </c>
      <c r="F31" t="s">
        <v>247</v>
      </c>
      <c r="G31" t="s">
        <v>115</v>
      </c>
      <c r="H31" t="s">
        <v>68</v>
      </c>
      <c r="L31" s="7" t="s">
        <v>245</v>
      </c>
    </row>
    <row r="32" spans="1:12" x14ac:dyDescent="0.3">
      <c r="A32" t="s">
        <v>249</v>
      </c>
      <c r="B32" t="s">
        <v>250</v>
      </c>
      <c r="C32" t="s">
        <v>30</v>
      </c>
      <c r="D32" t="s">
        <v>252</v>
      </c>
      <c r="E32" t="s">
        <v>253</v>
      </c>
      <c r="F32" t="s">
        <v>66</v>
      </c>
      <c r="G32" t="s">
        <v>240</v>
      </c>
      <c r="H32" t="s">
        <v>241</v>
      </c>
      <c r="L32" s="7" t="s">
        <v>250</v>
      </c>
    </row>
    <row r="33" spans="1:12" x14ac:dyDescent="0.3">
      <c r="A33" t="s">
        <v>256</v>
      </c>
      <c r="B33" t="s">
        <v>257</v>
      </c>
      <c r="C33" t="s">
        <v>30</v>
      </c>
      <c r="D33" t="s">
        <v>114</v>
      </c>
      <c r="E33" t="s">
        <v>65</v>
      </c>
      <c r="F33" t="s">
        <v>259</v>
      </c>
      <c r="G33" t="s">
        <v>260</v>
      </c>
      <c r="H33" t="s">
        <v>183</v>
      </c>
      <c r="L33" s="7" t="s">
        <v>257</v>
      </c>
    </row>
    <row r="34" spans="1:12" x14ac:dyDescent="0.3">
      <c r="A34" t="s">
        <v>262</v>
      </c>
      <c r="B34" t="s">
        <v>263</v>
      </c>
      <c r="C34" t="s">
        <v>30</v>
      </c>
      <c r="D34" t="s">
        <v>56</v>
      </c>
      <c r="E34" t="s">
        <v>36</v>
      </c>
      <c r="F34" t="s">
        <v>226</v>
      </c>
      <c r="G34" t="s">
        <v>227</v>
      </c>
      <c r="H34" t="s">
        <v>228</v>
      </c>
      <c r="L34" s="7" t="s">
        <v>263</v>
      </c>
    </row>
    <row r="35" spans="1:12" x14ac:dyDescent="0.3">
      <c r="A35" t="s">
        <v>266</v>
      </c>
      <c r="B35" t="s">
        <v>267</v>
      </c>
      <c r="C35" t="s">
        <v>30</v>
      </c>
      <c r="D35" t="s">
        <v>123</v>
      </c>
      <c r="E35" t="s">
        <v>65</v>
      </c>
      <c r="F35" t="s">
        <v>226</v>
      </c>
      <c r="G35" t="s">
        <v>227</v>
      </c>
      <c r="H35" t="s">
        <v>228</v>
      </c>
      <c r="L35" s="7" t="s">
        <v>267</v>
      </c>
    </row>
    <row r="36" spans="1:12" x14ac:dyDescent="0.3">
      <c r="A36" t="s">
        <v>270</v>
      </c>
      <c r="B36" t="s">
        <v>271</v>
      </c>
      <c r="C36" t="s">
        <v>30</v>
      </c>
      <c r="D36" t="s">
        <v>123</v>
      </c>
      <c r="E36" t="s">
        <v>36</v>
      </c>
      <c r="F36" t="s">
        <v>226</v>
      </c>
      <c r="G36" t="s">
        <v>227</v>
      </c>
      <c r="H36" t="s">
        <v>228</v>
      </c>
      <c r="L36" s="7" t="s">
        <v>271</v>
      </c>
    </row>
    <row r="37" spans="1:12" x14ac:dyDescent="0.3">
      <c r="A37" t="s">
        <v>275</v>
      </c>
      <c r="B37" t="s">
        <v>276</v>
      </c>
      <c r="C37" t="s">
        <v>53</v>
      </c>
      <c r="D37" t="s">
        <v>278</v>
      </c>
      <c r="E37" t="s">
        <v>99</v>
      </c>
      <c r="F37" t="s">
        <v>279</v>
      </c>
      <c r="G37" t="s">
        <v>280</v>
      </c>
      <c r="H37" t="s">
        <v>281</v>
      </c>
      <c r="L37" s="7" t="s">
        <v>276</v>
      </c>
    </row>
    <row r="38" spans="1:12" x14ac:dyDescent="0.3">
      <c r="A38" t="s">
        <v>284</v>
      </c>
      <c r="B38" t="s">
        <v>285</v>
      </c>
      <c r="C38" t="s">
        <v>30</v>
      </c>
      <c r="D38" t="s">
        <v>114</v>
      </c>
      <c r="E38" t="s">
        <v>65</v>
      </c>
      <c r="F38" t="s">
        <v>287</v>
      </c>
      <c r="G38" t="s">
        <v>190</v>
      </c>
      <c r="H38" t="s">
        <v>102</v>
      </c>
      <c r="L38" s="7" t="s">
        <v>285</v>
      </c>
    </row>
    <row r="39" spans="1:12" x14ac:dyDescent="0.3">
      <c r="A39" t="s">
        <v>290</v>
      </c>
      <c r="B39" t="s">
        <v>291</v>
      </c>
      <c r="C39" t="s">
        <v>30</v>
      </c>
      <c r="D39" t="s">
        <v>114</v>
      </c>
      <c r="E39" t="s">
        <v>36</v>
      </c>
      <c r="F39" t="s">
        <v>293</v>
      </c>
      <c r="G39" t="s">
        <v>294</v>
      </c>
      <c r="H39" t="s">
        <v>39</v>
      </c>
      <c r="L39" s="7" t="s">
        <v>291</v>
      </c>
    </row>
    <row r="40" spans="1:12" x14ac:dyDescent="0.3">
      <c r="A40" t="s">
        <v>297</v>
      </c>
      <c r="B40" t="s">
        <v>298</v>
      </c>
      <c r="C40" t="s">
        <v>30</v>
      </c>
      <c r="D40" t="s">
        <v>35</v>
      </c>
      <c r="E40" t="s">
        <v>300</v>
      </c>
      <c r="F40" t="s">
        <v>100</v>
      </c>
      <c r="G40" t="s">
        <v>301</v>
      </c>
      <c r="H40" t="s">
        <v>302</v>
      </c>
      <c r="L40" s="7" t="s">
        <v>298</v>
      </c>
    </row>
    <row r="41" spans="1:12" x14ac:dyDescent="0.3">
      <c r="A41" t="s">
        <v>304</v>
      </c>
      <c r="B41" t="s">
        <v>305</v>
      </c>
      <c r="C41" t="s">
        <v>30</v>
      </c>
      <c r="D41" t="s">
        <v>114</v>
      </c>
      <c r="E41" t="s">
        <v>99</v>
      </c>
      <c r="F41" t="s">
        <v>66</v>
      </c>
      <c r="G41" t="s">
        <v>67</v>
      </c>
      <c r="H41" t="s">
        <v>68</v>
      </c>
      <c r="L41" s="7" t="s">
        <v>305</v>
      </c>
    </row>
    <row r="42" spans="1:12" x14ac:dyDescent="0.3">
      <c r="A42" t="s">
        <v>309</v>
      </c>
      <c r="B42" t="s">
        <v>310</v>
      </c>
      <c r="C42" t="s">
        <v>30</v>
      </c>
      <c r="D42" t="s">
        <v>76</v>
      </c>
      <c r="E42" t="s">
        <v>312</v>
      </c>
      <c r="F42" t="s">
        <v>313</v>
      </c>
      <c r="G42" t="s">
        <v>314</v>
      </c>
      <c r="H42" t="s">
        <v>315</v>
      </c>
      <c r="L42" s="7" t="s">
        <v>310</v>
      </c>
    </row>
    <row r="43" spans="1:12" x14ac:dyDescent="0.3">
      <c r="A43" t="s">
        <v>318</v>
      </c>
      <c r="B43" t="s">
        <v>319</v>
      </c>
      <c r="C43" t="s">
        <v>30</v>
      </c>
      <c r="D43" t="s">
        <v>56</v>
      </c>
      <c r="E43" t="s">
        <v>65</v>
      </c>
      <c r="F43" t="s">
        <v>100</v>
      </c>
      <c r="G43" t="s">
        <v>321</v>
      </c>
      <c r="H43" t="s">
        <v>68</v>
      </c>
      <c r="L43" s="7" t="s">
        <v>319</v>
      </c>
    </row>
    <row r="44" spans="1:12" x14ac:dyDescent="0.3">
      <c r="A44" t="s">
        <v>324</v>
      </c>
      <c r="B44" t="s">
        <v>325</v>
      </c>
      <c r="C44" t="s">
        <v>30</v>
      </c>
      <c r="D44" t="s">
        <v>114</v>
      </c>
      <c r="E44" t="s">
        <v>327</v>
      </c>
      <c r="F44" t="s">
        <v>108</v>
      </c>
      <c r="G44" t="s">
        <v>328</v>
      </c>
      <c r="H44" t="s">
        <v>39</v>
      </c>
      <c r="L44" s="7" t="s">
        <v>325</v>
      </c>
    </row>
    <row r="45" spans="1:12" x14ac:dyDescent="0.3">
      <c r="A45" t="s">
        <v>331</v>
      </c>
      <c r="B45" t="s">
        <v>332</v>
      </c>
      <c r="C45" t="s">
        <v>30</v>
      </c>
      <c r="D45" t="s">
        <v>334</v>
      </c>
      <c r="E45" t="s">
        <v>335</v>
      </c>
      <c r="F45" t="s">
        <v>108</v>
      </c>
      <c r="G45" t="s">
        <v>174</v>
      </c>
      <c r="H45" t="s">
        <v>84</v>
      </c>
      <c r="L45" s="7" t="s">
        <v>332</v>
      </c>
    </row>
    <row r="46" spans="1:12" x14ac:dyDescent="0.3">
      <c r="A46" t="s">
        <v>338</v>
      </c>
      <c r="B46" t="s">
        <v>339</v>
      </c>
      <c r="C46" t="s">
        <v>30</v>
      </c>
      <c r="D46" t="s">
        <v>140</v>
      </c>
      <c r="E46" t="s">
        <v>99</v>
      </c>
      <c r="F46" t="s">
        <v>341</v>
      </c>
      <c r="G46" t="s">
        <v>321</v>
      </c>
      <c r="H46" t="s">
        <v>68</v>
      </c>
      <c r="L46" s="7" t="s">
        <v>339</v>
      </c>
    </row>
    <row r="47" spans="1:12" x14ac:dyDescent="0.3">
      <c r="A47" t="s">
        <v>344</v>
      </c>
      <c r="B47" t="s">
        <v>345</v>
      </c>
      <c r="C47" t="s">
        <v>30</v>
      </c>
      <c r="D47" t="s">
        <v>55</v>
      </c>
      <c r="E47" t="s">
        <v>65</v>
      </c>
      <c r="F47" t="s">
        <v>108</v>
      </c>
      <c r="G47" t="s">
        <v>321</v>
      </c>
      <c r="H47" t="s">
        <v>68</v>
      </c>
      <c r="L47" s="7" t="s">
        <v>345</v>
      </c>
    </row>
    <row r="48" spans="1:12" x14ac:dyDescent="0.3">
      <c r="A48" t="s">
        <v>349</v>
      </c>
      <c r="B48" t="s">
        <v>350</v>
      </c>
      <c r="C48" t="s">
        <v>30</v>
      </c>
      <c r="D48" t="s">
        <v>114</v>
      </c>
      <c r="E48" t="s">
        <v>36</v>
      </c>
      <c r="F48" t="s">
        <v>352</v>
      </c>
      <c r="G48" t="s">
        <v>321</v>
      </c>
      <c r="H48" t="s">
        <v>68</v>
      </c>
      <c r="L48" s="7" t="s">
        <v>350</v>
      </c>
    </row>
    <row r="49" spans="1:12" x14ac:dyDescent="0.3">
      <c r="A49" t="s">
        <v>354</v>
      </c>
      <c r="B49" t="s">
        <v>355</v>
      </c>
      <c r="C49" t="s">
        <v>30</v>
      </c>
      <c r="D49" t="s">
        <v>114</v>
      </c>
      <c r="E49" t="s">
        <v>36</v>
      </c>
      <c r="F49" t="s">
        <v>352</v>
      </c>
      <c r="G49" t="s">
        <v>321</v>
      </c>
      <c r="H49" t="s">
        <v>68</v>
      </c>
      <c r="L49" s="7" t="s">
        <v>355</v>
      </c>
    </row>
    <row r="50" spans="1:12" x14ac:dyDescent="0.3">
      <c r="A50" t="s">
        <v>359</v>
      </c>
      <c r="B50" t="s">
        <v>360</v>
      </c>
      <c r="C50" t="s">
        <v>361</v>
      </c>
      <c r="D50" t="s">
        <v>56</v>
      </c>
      <c r="E50" t="s">
        <v>99</v>
      </c>
      <c r="F50" t="s">
        <v>57</v>
      </c>
      <c r="G50" t="s">
        <v>101</v>
      </c>
      <c r="H50" t="s">
        <v>102</v>
      </c>
      <c r="L50" s="7" t="s">
        <v>360</v>
      </c>
    </row>
    <row r="51" spans="1:12" x14ac:dyDescent="0.3">
      <c r="A51" t="s">
        <v>365</v>
      </c>
      <c r="B51" t="s">
        <v>366</v>
      </c>
      <c r="C51" t="s">
        <v>367</v>
      </c>
      <c r="D51" t="s">
        <v>56</v>
      </c>
      <c r="E51" t="s">
        <v>99</v>
      </c>
      <c r="F51" t="s">
        <v>66</v>
      </c>
      <c r="G51" t="s">
        <v>370</v>
      </c>
      <c r="H51" t="s">
        <v>371</v>
      </c>
      <c r="L51" s="7" t="s">
        <v>366</v>
      </c>
    </row>
    <row r="52" spans="1:12" x14ac:dyDescent="0.3">
      <c r="A52" t="s">
        <v>374</v>
      </c>
      <c r="B52" t="s">
        <v>375</v>
      </c>
      <c r="C52" t="s">
        <v>30</v>
      </c>
      <c r="D52" t="s">
        <v>114</v>
      </c>
      <c r="E52" t="s">
        <v>99</v>
      </c>
      <c r="F52" t="s">
        <v>377</v>
      </c>
      <c r="G52" t="s">
        <v>321</v>
      </c>
      <c r="H52" t="s">
        <v>68</v>
      </c>
      <c r="L52" s="7" t="s">
        <v>375</v>
      </c>
    </row>
    <row r="53" spans="1:12" x14ac:dyDescent="0.3">
      <c r="A53" t="s">
        <v>379</v>
      </c>
      <c r="B53" t="s">
        <v>380</v>
      </c>
      <c r="C53" t="s">
        <v>30</v>
      </c>
      <c r="D53" t="s">
        <v>56</v>
      </c>
      <c r="E53" t="s">
        <v>99</v>
      </c>
      <c r="F53" t="s">
        <v>352</v>
      </c>
      <c r="G53" t="s">
        <v>321</v>
      </c>
      <c r="H53" t="s">
        <v>68</v>
      </c>
      <c r="L53" s="7" t="s">
        <v>380</v>
      </c>
    </row>
    <row r="54" spans="1:12" x14ac:dyDescent="0.3">
      <c r="A54" t="s">
        <v>385</v>
      </c>
      <c r="B54" t="s">
        <v>386</v>
      </c>
      <c r="C54" t="s">
        <v>53</v>
      </c>
      <c r="D54" t="s">
        <v>114</v>
      </c>
      <c r="E54" t="s">
        <v>36</v>
      </c>
      <c r="F54" t="s">
        <v>388</v>
      </c>
      <c r="G54" t="s">
        <v>115</v>
      </c>
      <c r="H54" t="s">
        <v>68</v>
      </c>
      <c r="L54" s="7" t="s">
        <v>386</v>
      </c>
    </row>
    <row r="55" spans="1:12" x14ac:dyDescent="0.3">
      <c r="A55" t="s">
        <v>391</v>
      </c>
      <c r="B55" t="s">
        <v>392</v>
      </c>
      <c r="C55" t="s">
        <v>30</v>
      </c>
      <c r="D55" t="s">
        <v>278</v>
      </c>
      <c r="E55" t="s">
        <v>36</v>
      </c>
      <c r="F55" t="s">
        <v>57</v>
      </c>
      <c r="G55" t="s">
        <v>158</v>
      </c>
      <c r="H55" t="s">
        <v>39</v>
      </c>
      <c r="L55" s="7" t="s">
        <v>392</v>
      </c>
    </row>
    <row r="56" spans="1:12" x14ac:dyDescent="0.3">
      <c r="A56" t="s">
        <v>396</v>
      </c>
      <c r="B56" t="s">
        <v>397</v>
      </c>
      <c r="C56" t="s">
        <v>30</v>
      </c>
      <c r="D56" t="s">
        <v>139</v>
      </c>
      <c r="E56" t="s">
        <v>123</v>
      </c>
      <c r="F56" t="s">
        <v>399</v>
      </c>
      <c r="G56" t="s">
        <v>400</v>
      </c>
      <c r="H56" t="s">
        <v>48</v>
      </c>
      <c r="L56" s="7" t="s">
        <v>397</v>
      </c>
    </row>
    <row r="57" spans="1:12" x14ac:dyDescent="0.3">
      <c r="A57" t="s">
        <v>402</v>
      </c>
      <c r="B57" t="s">
        <v>403</v>
      </c>
      <c r="C57" t="s">
        <v>30</v>
      </c>
      <c r="D57" t="s">
        <v>114</v>
      </c>
      <c r="E57" t="s">
        <v>76</v>
      </c>
      <c r="F57" t="s">
        <v>399</v>
      </c>
      <c r="G57" t="s">
        <v>400</v>
      </c>
      <c r="H57" t="s">
        <v>48</v>
      </c>
      <c r="L57" s="7" t="s">
        <v>403</v>
      </c>
    </row>
    <row r="58" spans="1:12" x14ac:dyDescent="0.3">
      <c r="A58" t="s">
        <v>406</v>
      </c>
      <c r="B58" t="s">
        <v>407</v>
      </c>
      <c r="C58" t="s">
        <v>30</v>
      </c>
      <c r="D58" t="s">
        <v>114</v>
      </c>
      <c r="E58" t="s">
        <v>76</v>
      </c>
      <c r="F58" t="s">
        <v>399</v>
      </c>
      <c r="G58" t="s">
        <v>400</v>
      </c>
      <c r="H58" t="s">
        <v>48</v>
      </c>
      <c r="L58" s="7" t="s">
        <v>407</v>
      </c>
    </row>
    <row r="59" spans="1:12" x14ac:dyDescent="0.3">
      <c r="A59" t="s">
        <v>410</v>
      </c>
      <c r="B59" t="s">
        <v>411</v>
      </c>
      <c r="C59" t="s">
        <v>30</v>
      </c>
      <c r="D59" t="s">
        <v>140</v>
      </c>
      <c r="E59" t="s">
        <v>76</v>
      </c>
      <c r="F59" t="s">
        <v>399</v>
      </c>
      <c r="G59" t="s">
        <v>400</v>
      </c>
      <c r="H59" t="s">
        <v>48</v>
      </c>
      <c r="L59" s="7" t="s">
        <v>411</v>
      </c>
    </row>
    <row r="60" spans="1:12" x14ac:dyDescent="0.3">
      <c r="A60" t="s">
        <v>414</v>
      </c>
      <c r="B60" t="s">
        <v>415</v>
      </c>
      <c r="C60" t="s">
        <v>30</v>
      </c>
      <c r="D60" t="s">
        <v>114</v>
      </c>
      <c r="E60" t="s">
        <v>45</v>
      </c>
      <c r="F60" t="s">
        <v>399</v>
      </c>
      <c r="G60" t="s">
        <v>400</v>
      </c>
      <c r="H60" t="s">
        <v>48</v>
      </c>
      <c r="L60" s="7" t="s">
        <v>415</v>
      </c>
    </row>
    <row r="61" spans="1:12" x14ac:dyDescent="0.3">
      <c r="A61" t="s">
        <v>419</v>
      </c>
      <c r="B61" t="s">
        <v>420</v>
      </c>
      <c r="C61" t="s">
        <v>30</v>
      </c>
      <c r="D61" t="s">
        <v>334</v>
      </c>
      <c r="E61" t="s">
        <v>36</v>
      </c>
      <c r="F61" t="s">
        <v>422</v>
      </c>
      <c r="G61" t="s">
        <v>115</v>
      </c>
      <c r="H61" t="s">
        <v>68</v>
      </c>
      <c r="L61" s="7" t="s">
        <v>420</v>
      </c>
    </row>
    <row r="62" spans="1:12" x14ac:dyDescent="0.3">
      <c r="A62" t="s">
        <v>425</v>
      </c>
      <c r="B62" t="s">
        <v>426</v>
      </c>
      <c r="C62" t="s">
        <v>30</v>
      </c>
      <c r="D62" t="s">
        <v>75</v>
      </c>
      <c r="E62" t="s">
        <v>36</v>
      </c>
      <c r="F62" t="s">
        <v>428</v>
      </c>
      <c r="G62" t="s">
        <v>429</v>
      </c>
      <c r="H62" t="s">
        <v>183</v>
      </c>
      <c r="L62" s="7" t="s">
        <v>426</v>
      </c>
    </row>
    <row r="63" spans="1:12" x14ac:dyDescent="0.3">
      <c r="A63" t="s">
        <v>432</v>
      </c>
      <c r="B63" t="s">
        <v>433</v>
      </c>
      <c r="C63" t="s">
        <v>30</v>
      </c>
      <c r="D63" t="s">
        <v>114</v>
      </c>
      <c r="E63" t="s">
        <v>99</v>
      </c>
      <c r="F63" t="s">
        <v>108</v>
      </c>
      <c r="G63" t="s">
        <v>429</v>
      </c>
      <c r="H63" t="s">
        <v>183</v>
      </c>
      <c r="L63" s="7" t="s">
        <v>433</v>
      </c>
    </row>
    <row r="64" spans="1:12" x14ac:dyDescent="0.3">
      <c r="A64" t="s">
        <v>437</v>
      </c>
      <c r="B64" t="s">
        <v>438</v>
      </c>
      <c r="C64" t="s">
        <v>30</v>
      </c>
      <c r="D64" t="s">
        <v>114</v>
      </c>
      <c r="E64" t="s">
        <v>36</v>
      </c>
      <c r="F64" t="s">
        <v>440</v>
      </c>
      <c r="G64" t="s">
        <v>115</v>
      </c>
      <c r="H64" t="s">
        <v>68</v>
      </c>
      <c r="L64" s="7" t="s">
        <v>438</v>
      </c>
    </row>
    <row r="65" spans="1:12" x14ac:dyDescent="0.3">
      <c r="A65" t="s">
        <v>443</v>
      </c>
      <c r="B65" t="s">
        <v>444</v>
      </c>
      <c r="C65" t="s">
        <v>30</v>
      </c>
      <c r="D65" t="s">
        <v>114</v>
      </c>
      <c r="E65" t="s">
        <v>76</v>
      </c>
      <c r="F65" t="s">
        <v>66</v>
      </c>
      <c r="G65" t="s">
        <v>429</v>
      </c>
      <c r="H65" t="s">
        <v>183</v>
      </c>
      <c r="L65" s="7" t="s">
        <v>444</v>
      </c>
    </row>
    <row r="66" spans="1:12" x14ac:dyDescent="0.3">
      <c r="A66" t="s">
        <v>448</v>
      </c>
      <c r="B66" t="s">
        <v>449</v>
      </c>
      <c r="C66" t="s">
        <v>30</v>
      </c>
      <c r="D66" t="s">
        <v>114</v>
      </c>
      <c r="E66" t="s">
        <v>180</v>
      </c>
      <c r="F66" t="s">
        <v>451</v>
      </c>
      <c r="G66" t="s">
        <v>429</v>
      </c>
      <c r="H66" t="s">
        <v>183</v>
      </c>
      <c r="L66" s="7" t="s">
        <v>449</v>
      </c>
    </row>
    <row r="67" spans="1:12" x14ac:dyDescent="0.3">
      <c r="A67" t="s">
        <v>454</v>
      </c>
      <c r="B67" t="s">
        <v>455</v>
      </c>
      <c r="C67" t="s">
        <v>30</v>
      </c>
      <c r="D67" t="s">
        <v>114</v>
      </c>
      <c r="E67" t="s">
        <v>65</v>
      </c>
      <c r="F67" t="s">
        <v>457</v>
      </c>
      <c r="G67" t="s">
        <v>429</v>
      </c>
      <c r="H67" t="s">
        <v>183</v>
      </c>
      <c r="L67" s="7" t="s">
        <v>455</v>
      </c>
    </row>
    <row r="68" spans="1:12" x14ac:dyDescent="0.3">
      <c r="A68" t="s">
        <v>460</v>
      </c>
      <c r="B68" t="s">
        <v>461</v>
      </c>
      <c r="C68" t="s">
        <v>53</v>
      </c>
      <c r="D68" t="s">
        <v>56</v>
      </c>
      <c r="E68" t="s">
        <v>65</v>
      </c>
      <c r="F68" t="s">
        <v>464</v>
      </c>
      <c r="G68" t="s">
        <v>465</v>
      </c>
      <c r="H68" t="s">
        <v>183</v>
      </c>
      <c r="L68" s="7" t="s">
        <v>461</v>
      </c>
    </row>
    <row r="69" spans="1:12" x14ac:dyDescent="0.3">
      <c r="A69" t="s">
        <v>468</v>
      </c>
      <c r="B69" t="s">
        <v>469</v>
      </c>
      <c r="C69" t="s">
        <v>30</v>
      </c>
      <c r="D69" t="s">
        <v>114</v>
      </c>
      <c r="E69" t="s">
        <v>76</v>
      </c>
      <c r="F69" t="s">
        <v>108</v>
      </c>
      <c r="G69" t="s">
        <v>471</v>
      </c>
      <c r="H69" t="s">
        <v>472</v>
      </c>
      <c r="L69" s="7" t="s">
        <v>469</v>
      </c>
    </row>
    <row r="70" spans="1:12" x14ac:dyDescent="0.3">
      <c r="A70" t="s">
        <v>474</v>
      </c>
      <c r="B70" t="s">
        <v>475</v>
      </c>
      <c r="C70" t="s">
        <v>30</v>
      </c>
      <c r="D70" t="s">
        <v>90</v>
      </c>
      <c r="E70" t="s">
        <v>477</v>
      </c>
      <c r="F70" t="s">
        <v>108</v>
      </c>
      <c r="G70" t="s">
        <v>471</v>
      </c>
      <c r="H70" t="s">
        <v>472</v>
      </c>
      <c r="L70" s="7" t="s">
        <v>475</v>
      </c>
    </row>
    <row r="71" spans="1:12" x14ac:dyDescent="0.3">
      <c r="A71" t="s">
        <v>480</v>
      </c>
      <c r="B71" t="s">
        <v>481</v>
      </c>
      <c r="C71" t="s">
        <v>30</v>
      </c>
      <c r="D71" t="s">
        <v>35</v>
      </c>
      <c r="E71" t="s">
        <v>99</v>
      </c>
      <c r="F71" t="s">
        <v>483</v>
      </c>
      <c r="G71" t="s">
        <v>471</v>
      </c>
      <c r="H71" t="s">
        <v>472</v>
      </c>
      <c r="L71" s="7" t="s">
        <v>481</v>
      </c>
    </row>
    <row r="72" spans="1:12" x14ac:dyDescent="0.3">
      <c r="A72" t="s">
        <v>486</v>
      </c>
      <c r="B72" t="s">
        <v>487</v>
      </c>
      <c r="C72" t="s">
        <v>30</v>
      </c>
      <c r="D72" t="s">
        <v>56</v>
      </c>
      <c r="E72" t="s">
        <v>99</v>
      </c>
      <c r="F72" t="s">
        <v>66</v>
      </c>
      <c r="G72" t="s">
        <v>471</v>
      </c>
      <c r="H72" t="s">
        <v>472</v>
      </c>
      <c r="L72" s="7" t="s">
        <v>487</v>
      </c>
    </row>
    <row r="73" spans="1:12" x14ac:dyDescent="0.3">
      <c r="A73" t="s">
        <v>490</v>
      </c>
      <c r="B73" t="s">
        <v>491</v>
      </c>
      <c r="C73" t="s">
        <v>30</v>
      </c>
      <c r="D73" t="s">
        <v>56</v>
      </c>
      <c r="E73" t="s">
        <v>99</v>
      </c>
      <c r="F73" t="s">
        <v>66</v>
      </c>
      <c r="G73" t="s">
        <v>471</v>
      </c>
      <c r="H73" t="s">
        <v>472</v>
      </c>
      <c r="L73" s="7" t="s">
        <v>491</v>
      </c>
    </row>
    <row r="74" spans="1:12" x14ac:dyDescent="0.3">
      <c r="A74" t="s">
        <v>494</v>
      </c>
      <c r="B74" t="s">
        <v>495</v>
      </c>
      <c r="C74" t="s">
        <v>30</v>
      </c>
      <c r="D74" t="s">
        <v>56</v>
      </c>
      <c r="E74" t="s">
        <v>91</v>
      </c>
      <c r="F74" t="s">
        <v>66</v>
      </c>
      <c r="G74" t="s">
        <v>471</v>
      </c>
      <c r="H74" t="s">
        <v>472</v>
      </c>
      <c r="L74" s="7" t="s">
        <v>495</v>
      </c>
    </row>
    <row r="75" spans="1:12" x14ac:dyDescent="0.3">
      <c r="A75" t="s">
        <v>499</v>
      </c>
      <c r="B75" t="s">
        <v>500</v>
      </c>
      <c r="C75" t="s">
        <v>30</v>
      </c>
      <c r="D75" t="s">
        <v>114</v>
      </c>
      <c r="E75" t="s">
        <v>99</v>
      </c>
      <c r="F75" t="s">
        <v>502</v>
      </c>
      <c r="G75" t="s">
        <v>465</v>
      </c>
      <c r="H75" t="s">
        <v>183</v>
      </c>
      <c r="L75" s="7" t="s">
        <v>500</v>
      </c>
    </row>
    <row r="76" spans="1:12" x14ac:dyDescent="0.3">
      <c r="A76" t="s">
        <v>504</v>
      </c>
      <c r="B76" t="s">
        <v>505</v>
      </c>
      <c r="C76" t="s">
        <v>30</v>
      </c>
      <c r="D76" t="s">
        <v>56</v>
      </c>
      <c r="E76" t="s">
        <v>99</v>
      </c>
      <c r="F76" t="s">
        <v>66</v>
      </c>
      <c r="G76" t="s">
        <v>471</v>
      </c>
      <c r="H76" t="s">
        <v>472</v>
      </c>
      <c r="L76" s="7" t="s">
        <v>505</v>
      </c>
    </row>
    <row r="77" spans="1:12" x14ac:dyDescent="0.3">
      <c r="A77" t="s">
        <v>508</v>
      </c>
      <c r="B77" t="s">
        <v>509</v>
      </c>
      <c r="C77" t="s">
        <v>30</v>
      </c>
      <c r="D77" t="s">
        <v>56</v>
      </c>
      <c r="E77" t="s">
        <v>99</v>
      </c>
      <c r="F77" t="s">
        <v>66</v>
      </c>
      <c r="G77" t="s">
        <v>471</v>
      </c>
      <c r="H77" t="s">
        <v>472</v>
      </c>
      <c r="L77" s="7" t="s">
        <v>509</v>
      </c>
    </row>
    <row r="78" spans="1:12" x14ac:dyDescent="0.3">
      <c r="A78" t="s">
        <v>513</v>
      </c>
      <c r="B78" t="s">
        <v>514</v>
      </c>
      <c r="C78" t="s">
        <v>30</v>
      </c>
      <c r="D78" t="s">
        <v>114</v>
      </c>
      <c r="E78" t="s">
        <v>99</v>
      </c>
      <c r="F78" t="s">
        <v>108</v>
      </c>
      <c r="G78" t="s">
        <v>465</v>
      </c>
      <c r="H78" t="s">
        <v>183</v>
      </c>
      <c r="L78" s="7" t="s">
        <v>514</v>
      </c>
    </row>
    <row r="79" spans="1:12" x14ac:dyDescent="0.3">
      <c r="A79" t="s">
        <v>517</v>
      </c>
      <c r="B79" t="s">
        <v>518</v>
      </c>
      <c r="C79" t="s">
        <v>30</v>
      </c>
      <c r="D79" t="s">
        <v>91</v>
      </c>
      <c r="E79" t="s">
        <v>520</v>
      </c>
      <c r="F79" t="s">
        <v>66</v>
      </c>
      <c r="G79" t="s">
        <v>471</v>
      </c>
      <c r="H79" t="s">
        <v>472</v>
      </c>
      <c r="L79" s="7" t="s">
        <v>518</v>
      </c>
    </row>
    <row r="80" spans="1:12" x14ac:dyDescent="0.3">
      <c r="A80" t="s">
        <v>522</v>
      </c>
      <c r="B80" t="s">
        <v>523</v>
      </c>
      <c r="C80" t="s">
        <v>30</v>
      </c>
      <c r="D80" t="s">
        <v>76</v>
      </c>
      <c r="E80" t="s">
        <v>91</v>
      </c>
      <c r="F80" t="s">
        <v>66</v>
      </c>
      <c r="G80" t="s">
        <v>471</v>
      </c>
      <c r="H80" t="s">
        <v>472</v>
      </c>
      <c r="L80" s="7" t="s">
        <v>523</v>
      </c>
    </row>
    <row r="81" spans="1:12" x14ac:dyDescent="0.3">
      <c r="A81" t="s">
        <v>526</v>
      </c>
      <c r="B81" t="s">
        <v>527</v>
      </c>
      <c r="C81" t="s">
        <v>30</v>
      </c>
      <c r="D81" t="s">
        <v>56</v>
      </c>
      <c r="E81" t="s">
        <v>99</v>
      </c>
      <c r="F81" t="s">
        <v>66</v>
      </c>
      <c r="G81" t="s">
        <v>471</v>
      </c>
      <c r="H81" t="s">
        <v>472</v>
      </c>
      <c r="L81" s="7" t="s">
        <v>527</v>
      </c>
    </row>
    <row r="82" spans="1:12" x14ac:dyDescent="0.3">
      <c r="A82" t="s">
        <v>531</v>
      </c>
      <c r="B82" t="s">
        <v>532</v>
      </c>
      <c r="C82" t="s">
        <v>30</v>
      </c>
      <c r="D82" t="s">
        <v>114</v>
      </c>
      <c r="E82" t="s">
        <v>65</v>
      </c>
      <c r="F82" t="s">
        <v>457</v>
      </c>
      <c r="G82" t="s">
        <v>465</v>
      </c>
      <c r="H82" t="s">
        <v>183</v>
      </c>
      <c r="L82" s="7" t="s">
        <v>532</v>
      </c>
    </row>
    <row r="83" spans="1:12" x14ac:dyDescent="0.3">
      <c r="A83" t="s">
        <v>535</v>
      </c>
      <c r="B83" t="s">
        <v>536</v>
      </c>
      <c r="C83" t="s">
        <v>30</v>
      </c>
      <c r="D83" t="s">
        <v>114</v>
      </c>
      <c r="E83" t="s">
        <v>99</v>
      </c>
      <c r="F83" t="s">
        <v>108</v>
      </c>
      <c r="G83" t="s">
        <v>465</v>
      </c>
      <c r="H83" t="s">
        <v>183</v>
      </c>
      <c r="L83" s="7" t="s">
        <v>536</v>
      </c>
    </row>
    <row r="84" spans="1:12" x14ac:dyDescent="0.3">
      <c r="A84" t="s">
        <v>540</v>
      </c>
      <c r="B84" t="s">
        <v>541</v>
      </c>
      <c r="C84" t="s">
        <v>30</v>
      </c>
      <c r="D84" t="s">
        <v>114</v>
      </c>
      <c r="E84" t="s">
        <v>65</v>
      </c>
      <c r="F84" t="s">
        <v>543</v>
      </c>
      <c r="G84" t="s">
        <v>465</v>
      </c>
      <c r="H84" t="s">
        <v>183</v>
      </c>
      <c r="L84" s="7" t="s">
        <v>541</v>
      </c>
    </row>
    <row r="85" spans="1:12" x14ac:dyDescent="0.3">
      <c r="A85" t="s">
        <v>546</v>
      </c>
      <c r="B85" t="s">
        <v>547</v>
      </c>
      <c r="C85" t="s">
        <v>30</v>
      </c>
      <c r="D85" t="s">
        <v>114</v>
      </c>
      <c r="E85" t="s">
        <v>76</v>
      </c>
      <c r="F85" t="s">
        <v>108</v>
      </c>
      <c r="G85" t="s">
        <v>549</v>
      </c>
      <c r="H85" t="s">
        <v>68</v>
      </c>
      <c r="L85" s="7" t="s">
        <v>547</v>
      </c>
    </row>
    <row r="86" spans="1:12" x14ac:dyDescent="0.3">
      <c r="A86" t="s">
        <v>552</v>
      </c>
      <c r="B86" t="s">
        <v>553</v>
      </c>
      <c r="C86" t="s">
        <v>30</v>
      </c>
      <c r="D86" t="s">
        <v>91</v>
      </c>
      <c r="E86" t="s">
        <v>65</v>
      </c>
      <c r="F86" t="s">
        <v>555</v>
      </c>
      <c r="G86" t="s">
        <v>549</v>
      </c>
      <c r="H86" t="s">
        <v>68</v>
      </c>
      <c r="L86" s="7" t="s">
        <v>553</v>
      </c>
    </row>
    <row r="87" spans="1:12" x14ac:dyDescent="0.3">
      <c r="A87" t="s">
        <v>557</v>
      </c>
      <c r="B87" t="s">
        <v>558</v>
      </c>
      <c r="C87" t="s">
        <v>30</v>
      </c>
      <c r="D87" t="s">
        <v>56</v>
      </c>
      <c r="E87" t="s">
        <v>99</v>
      </c>
      <c r="F87" t="s">
        <v>555</v>
      </c>
      <c r="G87" t="s">
        <v>549</v>
      </c>
      <c r="H87" t="s">
        <v>68</v>
      </c>
      <c r="L87" s="7" t="s">
        <v>558</v>
      </c>
    </row>
    <row r="88" spans="1:12" x14ac:dyDescent="0.3">
      <c r="A88" t="s">
        <v>562</v>
      </c>
      <c r="B88" t="s">
        <v>563</v>
      </c>
      <c r="C88" t="s">
        <v>30</v>
      </c>
      <c r="D88" t="s">
        <v>114</v>
      </c>
      <c r="E88" t="s">
        <v>180</v>
      </c>
      <c r="F88" t="s">
        <v>341</v>
      </c>
      <c r="G88" t="s">
        <v>549</v>
      </c>
      <c r="H88" t="s">
        <v>68</v>
      </c>
      <c r="L88" s="7" t="s">
        <v>563</v>
      </c>
    </row>
    <row r="89" spans="1:12" x14ac:dyDescent="0.3">
      <c r="A89" t="s">
        <v>566</v>
      </c>
      <c r="B89" t="s">
        <v>567</v>
      </c>
      <c r="C89" t="s">
        <v>30</v>
      </c>
      <c r="D89" t="s">
        <v>145</v>
      </c>
      <c r="E89" t="s">
        <v>334</v>
      </c>
      <c r="F89" t="s">
        <v>341</v>
      </c>
      <c r="G89" t="s">
        <v>549</v>
      </c>
      <c r="H89" t="s">
        <v>68</v>
      </c>
      <c r="L89" s="7" t="s">
        <v>14664</v>
      </c>
    </row>
    <row r="90" spans="1:12" x14ac:dyDescent="0.3">
      <c r="A90" t="s">
        <v>571</v>
      </c>
      <c r="B90" t="s">
        <v>572</v>
      </c>
      <c r="C90" t="s">
        <v>53</v>
      </c>
      <c r="D90" t="s">
        <v>114</v>
      </c>
      <c r="E90" t="s">
        <v>76</v>
      </c>
      <c r="F90" t="s">
        <v>574</v>
      </c>
      <c r="G90" t="s">
        <v>182</v>
      </c>
      <c r="H90" t="s">
        <v>183</v>
      </c>
      <c r="L90" s="7" t="s">
        <v>14665</v>
      </c>
    </row>
    <row r="91" spans="1:12" x14ac:dyDescent="0.3">
      <c r="A91" t="s">
        <v>577</v>
      </c>
      <c r="B91" t="s">
        <v>578</v>
      </c>
      <c r="C91" t="s">
        <v>30</v>
      </c>
      <c r="D91" t="s">
        <v>56</v>
      </c>
      <c r="E91" t="s">
        <v>65</v>
      </c>
      <c r="F91" t="s">
        <v>580</v>
      </c>
      <c r="G91" t="s">
        <v>581</v>
      </c>
      <c r="H91" t="s">
        <v>39</v>
      </c>
      <c r="L91" s="7" t="s">
        <v>578</v>
      </c>
    </row>
    <row r="92" spans="1:12" x14ac:dyDescent="0.3">
      <c r="A92" t="s">
        <v>584</v>
      </c>
      <c r="B92" t="s">
        <v>585</v>
      </c>
      <c r="C92" t="s">
        <v>53</v>
      </c>
      <c r="D92" t="s">
        <v>140</v>
      </c>
      <c r="E92" t="s">
        <v>65</v>
      </c>
      <c r="F92" t="s">
        <v>587</v>
      </c>
      <c r="G92" t="s">
        <v>588</v>
      </c>
      <c r="H92" t="s">
        <v>59</v>
      </c>
      <c r="L92" s="7" t="s">
        <v>585</v>
      </c>
    </row>
    <row r="93" spans="1:12" x14ac:dyDescent="0.3">
      <c r="A93" t="s">
        <v>591</v>
      </c>
      <c r="B93" t="s">
        <v>592</v>
      </c>
      <c r="C93" t="s">
        <v>30</v>
      </c>
      <c r="D93" t="s">
        <v>114</v>
      </c>
      <c r="E93" t="s">
        <v>36</v>
      </c>
      <c r="F93" t="s">
        <v>594</v>
      </c>
      <c r="G93" t="s">
        <v>595</v>
      </c>
      <c r="H93" t="s">
        <v>183</v>
      </c>
      <c r="L93" s="7" t="s">
        <v>592</v>
      </c>
    </row>
    <row r="94" spans="1:12" x14ac:dyDescent="0.3">
      <c r="A94" t="s">
        <v>598</v>
      </c>
      <c r="B94" t="s">
        <v>599</v>
      </c>
      <c r="C94" t="s">
        <v>30</v>
      </c>
      <c r="D94" t="s">
        <v>56</v>
      </c>
      <c r="E94" t="s">
        <v>65</v>
      </c>
      <c r="F94" t="s">
        <v>601</v>
      </c>
      <c r="G94" t="s">
        <v>581</v>
      </c>
      <c r="H94" t="s">
        <v>39</v>
      </c>
      <c r="L94" s="7" t="s">
        <v>599</v>
      </c>
    </row>
    <row r="95" spans="1:12" x14ac:dyDescent="0.3">
      <c r="A95" t="s">
        <v>604</v>
      </c>
      <c r="B95" t="s">
        <v>605</v>
      </c>
      <c r="C95" t="s">
        <v>30</v>
      </c>
      <c r="D95" t="s">
        <v>607</v>
      </c>
      <c r="E95" t="s">
        <v>65</v>
      </c>
      <c r="F95" t="s">
        <v>608</v>
      </c>
      <c r="G95" t="s">
        <v>581</v>
      </c>
      <c r="H95" t="s">
        <v>39</v>
      </c>
      <c r="L95" s="7" t="s">
        <v>605</v>
      </c>
    </row>
    <row r="96" spans="1:12" x14ac:dyDescent="0.3">
      <c r="A96" t="s">
        <v>610</v>
      </c>
      <c r="B96" t="s">
        <v>611</v>
      </c>
      <c r="C96" t="s">
        <v>30</v>
      </c>
      <c r="D96" t="s">
        <v>139</v>
      </c>
      <c r="E96" t="s">
        <v>65</v>
      </c>
      <c r="F96" t="s">
        <v>608</v>
      </c>
      <c r="G96" t="s">
        <v>581</v>
      </c>
      <c r="H96" t="s">
        <v>39</v>
      </c>
      <c r="L96" s="7" t="s">
        <v>611</v>
      </c>
    </row>
    <row r="97" spans="1:12" x14ac:dyDescent="0.3">
      <c r="A97" t="s">
        <v>615</v>
      </c>
      <c r="B97" t="s">
        <v>616</v>
      </c>
      <c r="C97" t="s">
        <v>30</v>
      </c>
      <c r="D97" t="s">
        <v>35</v>
      </c>
      <c r="E97" t="s">
        <v>65</v>
      </c>
      <c r="F97" t="s">
        <v>618</v>
      </c>
      <c r="G97" t="s">
        <v>581</v>
      </c>
      <c r="H97" t="s">
        <v>39</v>
      </c>
      <c r="L97" s="7" t="s">
        <v>616</v>
      </c>
    </row>
    <row r="98" spans="1:12" x14ac:dyDescent="0.3">
      <c r="A98" t="s">
        <v>621</v>
      </c>
      <c r="B98" t="s">
        <v>622</v>
      </c>
      <c r="C98" t="s">
        <v>30</v>
      </c>
      <c r="D98" t="s">
        <v>114</v>
      </c>
      <c r="E98" t="s">
        <v>65</v>
      </c>
      <c r="F98" t="s">
        <v>624</v>
      </c>
      <c r="G98" t="s">
        <v>581</v>
      </c>
      <c r="H98" t="s">
        <v>39</v>
      </c>
      <c r="L98" s="7" t="s">
        <v>622</v>
      </c>
    </row>
    <row r="99" spans="1:12" x14ac:dyDescent="0.3">
      <c r="A99" t="s">
        <v>626</v>
      </c>
      <c r="B99" t="s">
        <v>627</v>
      </c>
      <c r="C99" t="s">
        <v>30</v>
      </c>
      <c r="D99" t="s">
        <v>114</v>
      </c>
      <c r="E99" t="s">
        <v>252</v>
      </c>
      <c r="F99" t="s">
        <v>629</v>
      </c>
      <c r="G99" t="s">
        <v>581</v>
      </c>
      <c r="H99" t="s">
        <v>39</v>
      </c>
      <c r="L99" s="7" t="s">
        <v>627</v>
      </c>
    </row>
    <row r="100" spans="1:12" x14ac:dyDescent="0.3">
      <c r="A100" t="s">
        <v>631</v>
      </c>
      <c r="B100" t="s">
        <v>632</v>
      </c>
      <c r="C100" t="s">
        <v>30</v>
      </c>
      <c r="D100" t="s">
        <v>114</v>
      </c>
      <c r="E100" t="s">
        <v>210</v>
      </c>
      <c r="F100" t="s">
        <v>629</v>
      </c>
      <c r="G100" t="s">
        <v>581</v>
      </c>
      <c r="H100" t="s">
        <v>39</v>
      </c>
      <c r="L100" s="7" t="s">
        <v>632</v>
      </c>
    </row>
    <row r="101" spans="1:12" x14ac:dyDescent="0.3">
      <c r="A101" t="s">
        <v>636</v>
      </c>
      <c r="B101" t="s">
        <v>637</v>
      </c>
      <c r="C101" t="s">
        <v>30</v>
      </c>
      <c r="D101" t="s">
        <v>278</v>
      </c>
      <c r="E101" t="s">
        <v>99</v>
      </c>
      <c r="F101" t="s">
        <v>639</v>
      </c>
      <c r="G101" t="s">
        <v>640</v>
      </c>
      <c r="H101" t="s">
        <v>68</v>
      </c>
      <c r="L101" s="7" t="s">
        <v>637</v>
      </c>
    </row>
    <row r="102" spans="1:12" x14ac:dyDescent="0.3">
      <c r="A102" t="s">
        <v>643</v>
      </c>
      <c r="B102" t="s">
        <v>644</v>
      </c>
      <c r="C102" t="s">
        <v>30</v>
      </c>
      <c r="D102" t="s">
        <v>114</v>
      </c>
      <c r="E102" t="s">
        <v>76</v>
      </c>
      <c r="F102" t="s">
        <v>646</v>
      </c>
      <c r="G102" t="s">
        <v>294</v>
      </c>
      <c r="H102" t="s">
        <v>39</v>
      </c>
      <c r="L102" s="7" t="s">
        <v>644</v>
      </c>
    </row>
    <row r="103" spans="1:12" x14ac:dyDescent="0.3">
      <c r="A103" t="s">
        <v>649</v>
      </c>
      <c r="B103" t="s">
        <v>650</v>
      </c>
      <c r="C103" t="s">
        <v>30</v>
      </c>
      <c r="D103" t="s">
        <v>56</v>
      </c>
      <c r="E103" t="s">
        <v>99</v>
      </c>
      <c r="F103" t="s">
        <v>652</v>
      </c>
      <c r="G103" t="s">
        <v>321</v>
      </c>
      <c r="H103" t="s">
        <v>68</v>
      </c>
      <c r="L103" s="7" t="s">
        <v>650</v>
      </c>
    </row>
    <row r="104" spans="1:12" x14ac:dyDescent="0.3">
      <c r="A104" t="s">
        <v>654</v>
      </c>
      <c r="B104" t="s">
        <v>655</v>
      </c>
      <c r="C104" t="s">
        <v>30</v>
      </c>
      <c r="D104" t="s">
        <v>45</v>
      </c>
      <c r="E104" t="s">
        <v>657</v>
      </c>
      <c r="F104" t="s">
        <v>639</v>
      </c>
      <c r="G104" t="s">
        <v>640</v>
      </c>
      <c r="H104" t="s">
        <v>68</v>
      </c>
      <c r="L104" s="7" t="s">
        <v>63</v>
      </c>
    </row>
    <row r="105" spans="1:12" x14ac:dyDescent="0.3">
      <c r="A105" t="s">
        <v>659</v>
      </c>
      <c r="B105" t="s">
        <v>660</v>
      </c>
      <c r="C105" t="s">
        <v>30</v>
      </c>
      <c r="D105" t="s">
        <v>91</v>
      </c>
      <c r="E105" t="s">
        <v>36</v>
      </c>
      <c r="F105" t="s">
        <v>652</v>
      </c>
      <c r="G105" t="s">
        <v>321</v>
      </c>
      <c r="H105" t="s">
        <v>68</v>
      </c>
      <c r="L105" s="7" t="s">
        <v>660</v>
      </c>
    </row>
    <row r="106" spans="1:12" x14ac:dyDescent="0.3">
      <c r="A106" t="s">
        <v>663</v>
      </c>
      <c r="B106" t="s">
        <v>664</v>
      </c>
      <c r="C106" t="s">
        <v>30</v>
      </c>
      <c r="D106" t="s">
        <v>278</v>
      </c>
      <c r="E106" t="s">
        <v>99</v>
      </c>
      <c r="F106" t="s">
        <v>639</v>
      </c>
      <c r="G106" t="s">
        <v>640</v>
      </c>
      <c r="H106" t="s">
        <v>68</v>
      </c>
      <c r="L106" s="7" t="s">
        <v>664</v>
      </c>
    </row>
    <row r="107" spans="1:12" x14ac:dyDescent="0.3">
      <c r="A107" t="s">
        <v>667</v>
      </c>
      <c r="B107" t="s">
        <v>668</v>
      </c>
      <c r="C107" t="s">
        <v>30</v>
      </c>
      <c r="D107" t="s">
        <v>56</v>
      </c>
      <c r="E107" t="s">
        <v>99</v>
      </c>
      <c r="F107" t="s">
        <v>66</v>
      </c>
      <c r="G107" t="s">
        <v>158</v>
      </c>
      <c r="H107" t="s">
        <v>39</v>
      </c>
      <c r="L107" s="7" t="s">
        <v>668</v>
      </c>
    </row>
    <row r="108" spans="1:12" x14ac:dyDescent="0.3">
      <c r="A108" t="s">
        <v>671</v>
      </c>
      <c r="B108" t="s">
        <v>672</v>
      </c>
      <c r="C108" t="s">
        <v>30</v>
      </c>
      <c r="D108" t="s">
        <v>56</v>
      </c>
      <c r="E108" t="s">
        <v>99</v>
      </c>
      <c r="F108" t="s">
        <v>66</v>
      </c>
      <c r="G108" t="s">
        <v>158</v>
      </c>
      <c r="H108" t="s">
        <v>39</v>
      </c>
      <c r="L108" s="7" t="s">
        <v>672</v>
      </c>
    </row>
    <row r="109" spans="1:12" x14ac:dyDescent="0.3">
      <c r="A109" t="s">
        <v>675</v>
      </c>
      <c r="B109" t="s">
        <v>676</v>
      </c>
      <c r="C109" t="s">
        <v>30</v>
      </c>
      <c r="D109" t="s">
        <v>56</v>
      </c>
      <c r="E109" t="s">
        <v>99</v>
      </c>
      <c r="F109" t="s">
        <v>66</v>
      </c>
      <c r="G109" t="s">
        <v>158</v>
      </c>
      <c r="H109" t="s">
        <v>39</v>
      </c>
      <c r="L109" s="7" t="s">
        <v>676</v>
      </c>
    </row>
    <row r="110" spans="1:12" x14ac:dyDescent="0.3">
      <c r="A110" t="s">
        <v>680</v>
      </c>
      <c r="B110" t="s">
        <v>681</v>
      </c>
      <c r="C110" t="s">
        <v>30</v>
      </c>
      <c r="D110" t="s">
        <v>683</v>
      </c>
      <c r="E110" t="s">
        <v>99</v>
      </c>
      <c r="F110" t="s">
        <v>652</v>
      </c>
      <c r="G110" t="s">
        <v>38</v>
      </c>
      <c r="H110" t="s">
        <v>39</v>
      </c>
      <c r="L110" s="7" t="s">
        <v>681</v>
      </c>
    </row>
    <row r="111" spans="1:12" x14ac:dyDescent="0.3">
      <c r="A111" t="s">
        <v>686</v>
      </c>
      <c r="B111" t="s">
        <v>687</v>
      </c>
      <c r="C111" t="s">
        <v>30</v>
      </c>
      <c r="D111" t="s">
        <v>140</v>
      </c>
      <c r="E111" t="s">
        <v>36</v>
      </c>
      <c r="F111" t="s">
        <v>689</v>
      </c>
      <c r="G111" t="s">
        <v>429</v>
      </c>
      <c r="H111" t="s">
        <v>183</v>
      </c>
      <c r="L111" s="7" t="s">
        <v>687</v>
      </c>
    </row>
    <row r="112" spans="1:12" x14ac:dyDescent="0.3">
      <c r="A112" t="s">
        <v>691</v>
      </c>
      <c r="B112" t="s">
        <v>692</v>
      </c>
      <c r="C112" t="s">
        <v>30</v>
      </c>
      <c r="D112" t="s">
        <v>35</v>
      </c>
      <c r="E112" t="s">
        <v>180</v>
      </c>
      <c r="F112" t="s">
        <v>624</v>
      </c>
      <c r="G112" t="s">
        <v>581</v>
      </c>
      <c r="H112" t="s">
        <v>39</v>
      </c>
      <c r="L112" s="7" t="s">
        <v>692</v>
      </c>
    </row>
    <row r="113" spans="1:12" x14ac:dyDescent="0.3">
      <c r="A113" t="s">
        <v>695</v>
      </c>
      <c r="B113" t="s">
        <v>696</v>
      </c>
      <c r="C113" t="s">
        <v>30</v>
      </c>
      <c r="D113" t="s">
        <v>56</v>
      </c>
      <c r="E113" t="s">
        <v>36</v>
      </c>
      <c r="F113" t="s">
        <v>108</v>
      </c>
      <c r="G113" t="s">
        <v>158</v>
      </c>
      <c r="H113" t="s">
        <v>39</v>
      </c>
      <c r="L113" s="7" t="s">
        <v>696</v>
      </c>
    </row>
    <row r="114" spans="1:12" x14ac:dyDescent="0.3">
      <c r="A114" t="s">
        <v>700</v>
      </c>
      <c r="B114" t="s">
        <v>701</v>
      </c>
      <c r="C114" t="s">
        <v>30</v>
      </c>
      <c r="D114" t="s">
        <v>56</v>
      </c>
      <c r="E114" t="s">
        <v>99</v>
      </c>
      <c r="F114" t="s">
        <v>108</v>
      </c>
      <c r="G114" t="s">
        <v>38</v>
      </c>
      <c r="H114" t="s">
        <v>39</v>
      </c>
      <c r="L114" s="7" t="s">
        <v>701</v>
      </c>
    </row>
    <row r="115" spans="1:12" x14ac:dyDescent="0.3">
      <c r="A115" t="s">
        <v>704</v>
      </c>
      <c r="B115" t="s">
        <v>705</v>
      </c>
      <c r="C115" t="s">
        <v>30</v>
      </c>
      <c r="D115" t="s">
        <v>56</v>
      </c>
      <c r="E115" t="s">
        <v>99</v>
      </c>
      <c r="F115" t="s">
        <v>108</v>
      </c>
      <c r="G115" t="s">
        <v>38</v>
      </c>
      <c r="H115" t="s">
        <v>39</v>
      </c>
      <c r="L115" s="7" t="s">
        <v>14666</v>
      </c>
    </row>
    <row r="116" spans="1:12" x14ac:dyDescent="0.3">
      <c r="A116" t="s">
        <v>708</v>
      </c>
      <c r="B116" t="s">
        <v>709</v>
      </c>
      <c r="C116" t="s">
        <v>30</v>
      </c>
      <c r="D116" t="s">
        <v>56</v>
      </c>
      <c r="E116" t="s">
        <v>99</v>
      </c>
      <c r="F116" t="s">
        <v>108</v>
      </c>
      <c r="G116" t="s">
        <v>38</v>
      </c>
      <c r="H116" t="s">
        <v>39</v>
      </c>
      <c r="L116" s="7" t="s">
        <v>14667</v>
      </c>
    </row>
    <row r="117" spans="1:12" x14ac:dyDescent="0.3">
      <c r="A117" t="s">
        <v>712</v>
      </c>
      <c r="B117" t="s">
        <v>713</v>
      </c>
      <c r="C117" t="s">
        <v>30</v>
      </c>
      <c r="D117" t="s">
        <v>56</v>
      </c>
      <c r="E117" t="s">
        <v>99</v>
      </c>
      <c r="F117" t="s">
        <v>108</v>
      </c>
      <c r="G117" t="s">
        <v>38</v>
      </c>
      <c r="H117" t="s">
        <v>39</v>
      </c>
      <c r="L117" s="7" t="s">
        <v>713</v>
      </c>
    </row>
    <row r="118" spans="1:12" x14ac:dyDescent="0.3">
      <c r="A118" t="s">
        <v>716</v>
      </c>
      <c r="B118" t="s">
        <v>717</v>
      </c>
      <c r="C118" t="s">
        <v>30</v>
      </c>
      <c r="D118" t="s">
        <v>56</v>
      </c>
      <c r="E118" t="s">
        <v>99</v>
      </c>
      <c r="F118" t="s">
        <v>108</v>
      </c>
      <c r="G118" t="s">
        <v>38</v>
      </c>
      <c r="H118" t="s">
        <v>39</v>
      </c>
      <c r="L118" s="7" t="s">
        <v>717</v>
      </c>
    </row>
    <row r="119" spans="1:12" x14ac:dyDescent="0.3">
      <c r="A119" t="s">
        <v>721</v>
      </c>
      <c r="B119" t="s">
        <v>722</v>
      </c>
      <c r="C119" t="s">
        <v>30</v>
      </c>
      <c r="D119" t="s">
        <v>114</v>
      </c>
      <c r="E119" t="s">
        <v>76</v>
      </c>
      <c r="F119" t="s">
        <v>724</v>
      </c>
      <c r="G119" t="s">
        <v>725</v>
      </c>
      <c r="H119" t="s">
        <v>472</v>
      </c>
      <c r="L119" s="7" t="s">
        <v>722</v>
      </c>
    </row>
    <row r="120" spans="1:12" x14ac:dyDescent="0.3">
      <c r="A120" t="s">
        <v>727</v>
      </c>
      <c r="B120" t="s">
        <v>728</v>
      </c>
      <c r="C120" t="s">
        <v>30</v>
      </c>
      <c r="D120" t="s">
        <v>56</v>
      </c>
      <c r="E120" t="s">
        <v>65</v>
      </c>
      <c r="F120" t="s">
        <v>601</v>
      </c>
      <c r="G120" t="s">
        <v>581</v>
      </c>
      <c r="H120" t="s">
        <v>39</v>
      </c>
      <c r="L120" s="7" t="s">
        <v>728</v>
      </c>
    </row>
    <row r="121" spans="1:12" x14ac:dyDescent="0.3">
      <c r="A121" t="s">
        <v>732</v>
      </c>
      <c r="B121" t="s">
        <v>733</v>
      </c>
      <c r="C121" t="s">
        <v>361</v>
      </c>
      <c r="D121" t="s">
        <v>90</v>
      </c>
      <c r="E121" t="s">
        <v>99</v>
      </c>
      <c r="F121" t="s">
        <v>735</v>
      </c>
      <c r="G121" t="s">
        <v>38</v>
      </c>
      <c r="H121" t="s">
        <v>39</v>
      </c>
      <c r="L121" s="7" t="s">
        <v>733</v>
      </c>
    </row>
    <row r="122" spans="1:12" x14ac:dyDescent="0.3">
      <c r="A122" t="s">
        <v>738</v>
      </c>
      <c r="B122" t="s">
        <v>739</v>
      </c>
      <c r="C122" t="s">
        <v>30</v>
      </c>
      <c r="D122" t="s">
        <v>56</v>
      </c>
      <c r="E122" t="s">
        <v>99</v>
      </c>
      <c r="F122" t="s">
        <v>741</v>
      </c>
      <c r="G122" t="s">
        <v>742</v>
      </c>
      <c r="H122" t="s">
        <v>48</v>
      </c>
      <c r="L122" s="7" t="s">
        <v>739</v>
      </c>
    </row>
    <row r="123" spans="1:12" x14ac:dyDescent="0.3">
      <c r="A123" t="s">
        <v>745</v>
      </c>
      <c r="B123" t="s">
        <v>746</v>
      </c>
      <c r="C123" t="s">
        <v>30</v>
      </c>
      <c r="D123" t="s">
        <v>114</v>
      </c>
      <c r="E123" t="s">
        <v>99</v>
      </c>
      <c r="F123" t="s">
        <v>748</v>
      </c>
      <c r="G123" t="s">
        <v>749</v>
      </c>
      <c r="H123" t="s">
        <v>183</v>
      </c>
      <c r="L123" s="7" t="s">
        <v>746</v>
      </c>
    </row>
    <row r="124" spans="1:12" x14ac:dyDescent="0.3">
      <c r="A124" t="s">
        <v>752</v>
      </c>
      <c r="B124" t="s">
        <v>753</v>
      </c>
      <c r="C124" t="s">
        <v>30</v>
      </c>
      <c r="D124" t="s">
        <v>114</v>
      </c>
      <c r="E124" t="s">
        <v>99</v>
      </c>
      <c r="F124" t="s">
        <v>755</v>
      </c>
      <c r="G124" t="s">
        <v>749</v>
      </c>
      <c r="H124" t="s">
        <v>183</v>
      </c>
      <c r="L124" s="7" t="s">
        <v>753</v>
      </c>
    </row>
    <row r="125" spans="1:12" x14ac:dyDescent="0.3">
      <c r="A125" t="s">
        <v>757</v>
      </c>
      <c r="B125" t="s">
        <v>758</v>
      </c>
      <c r="C125" t="s">
        <v>30</v>
      </c>
      <c r="D125" t="s">
        <v>55</v>
      </c>
      <c r="E125" t="s">
        <v>211</v>
      </c>
      <c r="F125" t="s">
        <v>755</v>
      </c>
      <c r="G125" t="s">
        <v>749</v>
      </c>
      <c r="H125" t="s">
        <v>183</v>
      </c>
      <c r="L125" s="7" t="s">
        <v>758</v>
      </c>
    </row>
    <row r="126" spans="1:12" x14ac:dyDescent="0.3">
      <c r="A126" t="s">
        <v>761</v>
      </c>
      <c r="B126" t="s">
        <v>762</v>
      </c>
      <c r="C126" t="s">
        <v>30</v>
      </c>
      <c r="D126" t="s">
        <v>99</v>
      </c>
      <c r="E126" t="s">
        <v>312</v>
      </c>
      <c r="F126" t="s">
        <v>66</v>
      </c>
      <c r="G126" t="s">
        <v>158</v>
      </c>
      <c r="H126" t="s">
        <v>39</v>
      </c>
      <c r="L126" s="7" t="s">
        <v>762</v>
      </c>
    </row>
    <row r="127" spans="1:12" x14ac:dyDescent="0.3">
      <c r="A127" t="s">
        <v>766</v>
      </c>
      <c r="B127" t="s">
        <v>767</v>
      </c>
      <c r="C127" t="s">
        <v>30</v>
      </c>
      <c r="D127" t="s">
        <v>56</v>
      </c>
      <c r="E127" t="s">
        <v>99</v>
      </c>
      <c r="F127" t="s">
        <v>769</v>
      </c>
      <c r="G127" t="s">
        <v>742</v>
      </c>
      <c r="H127" t="s">
        <v>48</v>
      </c>
      <c r="L127" s="7" t="s">
        <v>767</v>
      </c>
    </row>
    <row r="128" spans="1:12" x14ac:dyDescent="0.3">
      <c r="A128" t="s">
        <v>771</v>
      </c>
      <c r="B128" t="s">
        <v>772</v>
      </c>
      <c r="C128" t="s">
        <v>30</v>
      </c>
      <c r="D128" t="s">
        <v>56</v>
      </c>
      <c r="E128" t="s">
        <v>99</v>
      </c>
      <c r="F128" t="s">
        <v>741</v>
      </c>
      <c r="G128" t="s">
        <v>742</v>
      </c>
      <c r="H128" t="s">
        <v>48</v>
      </c>
      <c r="L128" s="7" t="s">
        <v>772</v>
      </c>
    </row>
    <row r="129" spans="1:12" x14ac:dyDescent="0.3">
      <c r="A129" t="s">
        <v>775</v>
      </c>
      <c r="B129" t="s">
        <v>776</v>
      </c>
      <c r="C129" t="s">
        <v>30</v>
      </c>
      <c r="D129" t="s">
        <v>114</v>
      </c>
      <c r="E129" t="s">
        <v>99</v>
      </c>
      <c r="F129" t="s">
        <v>100</v>
      </c>
      <c r="G129" t="s">
        <v>115</v>
      </c>
      <c r="H129" t="s">
        <v>68</v>
      </c>
      <c r="L129" s="7" t="s">
        <v>776</v>
      </c>
    </row>
    <row r="130" spans="1:12" x14ac:dyDescent="0.3">
      <c r="A130" t="s">
        <v>779</v>
      </c>
      <c r="B130" t="s">
        <v>780</v>
      </c>
      <c r="C130" t="s">
        <v>30</v>
      </c>
      <c r="D130" t="s">
        <v>114</v>
      </c>
      <c r="E130" t="s">
        <v>99</v>
      </c>
      <c r="F130" t="s">
        <v>100</v>
      </c>
      <c r="G130" t="s">
        <v>115</v>
      </c>
      <c r="H130" t="s">
        <v>68</v>
      </c>
      <c r="L130" s="7" t="s">
        <v>780</v>
      </c>
    </row>
    <row r="131" spans="1:12" x14ac:dyDescent="0.3">
      <c r="A131" t="s">
        <v>784</v>
      </c>
      <c r="B131" t="s">
        <v>785</v>
      </c>
      <c r="C131" t="s">
        <v>361</v>
      </c>
      <c r="D131" t="s">
        <v>56</v>
      </c>
      <c r="E131" t="s">
        <v>99</v>
      </c>
      <c r="F131" t="s">
        <v>399</v>
      </c>
      <c r="G131" t="s">
        <v>742</v>
      </c>
      <c r="H131" t="s">
        <v>48</v>
      </c>
      <c r="L131" s="7" t="s">
        <v>785</v>
      </c>
    </row>
    <row r="132" spans="1:12" x14ac:dyDescent="0.3">
      <c r="A132" t="s">
        <v>789</v>
      </c>
      <c r="B132" t="s">
        <v>790</v>
      </c>
      <c r="C132" t="s">
        <v>30</v>
      </c>
      <c r="D132" t="s">
        <v>114</v>
      </c>
      <c r="E132" t="s">
        <v>65</v>
      </c>
      <c r="F132" t="s">
        <v>792</v>
      </c>
      <c r="G132" t="s">
        <v>581</v>
      </c>
      <c r="H132" t="s">
        <v>39</v>
      </c>
      <c r="L132" s="7" t="s">
        <v>790</v>
      </c>
    </row>
    <row r="133" spans="1:12" x14ac:dyDescent="0.3">
      <c r="A133" t="s">
        <v>794</v>
      </c>
      <c r="B133" t="s">
        <v>795</v>
      </c>
      <c r="C133" t="s">
        <v>30</v>
      </c>
      <c r="D133" t="s">
        <v>683</v>
      </c>
      <c r="E133" t="s">
        <v>797</v>
      </c>
      <c r="F133" t="s">
        <v>57</v>
      </c>
      <c r="G133" t="s">
        <v>58</v>
      </c>
      <c r="H133" t="s">
        <v>59</v>
      </c>
      <c r="L133" s="7" t="s">
        <v>795</v>
      </c>
    </row>
    <row r="134" spans="1:12" x14ac:dyDescent="0.3">
      <c r="A134" t="s">
        <v>799</v>
      </c>
      <c r="B134" t="s">
        <v>800</v>
      </c>
      <c r="C134" t="s">
        <v>361</v>
      </c>
      <c r="D134" t="s">
        <v>56</v>
      </c>
      <c r="E134" t="s">
        <v>99</v>
      </c>
      <c r="F134" t="s">
        <v>66</v>
      </c>
      <c r="G134" t="s">
        <v>370</v>
      </c>
      <c r="H134" t="s">
        <v>371</v>
      </c>
      <c r="L134" s="7" t="s">
        <v>800</v>
      </c>
    </row>
    <row r="135" spans="1:12" x14ac:dyDescent="0.3">
      <c r="A135" t="s">
        <v>804</v>
      </c>
      <c r="B135" t="s">
        <v>805</v>
      </c>
      <c r="C135" t="s">
        <v>367</v>
      </c>
      <c r="D135" t="s">
        <v>114</v>
      </c>
      <c r="E135" t="s">
        <v>99</v>
      </c>
      <c r="F135" t="s">
        <v>807</v>
      </c>
      <c r="G135" t="s">
        <v>808</v>
      </c>
      <c r="H135" t="s">
        <v>809</v>
      </c>
      <c r="L135" s="7" t="s">
        <v>805</v>
      </c>
    </row>
    <row r="136" spans="1:12" x14ac:dyDescent="0.3">
      <c r="A136" t="s">
        <v>812</v>
      </c>
      <c r="B136" t="s">
        <v>813</v>
      </c>
      <c r="C136" t="s">
        <v>30</v>
      </c>
      <c r="D136" t="s">
        <v>56</v>
      </c>
      <c r="E136" t="s">
        <v>99</v>
      </c>
      <c r="F136" t="s">
        <v>815</v>
      </c>
      <c r="G136" t="s">
        <v>749</v>
      </c>
      <c r="H136" t="s">
        <v>183</v>
      </c>
      <c r="L136" s="7" t="s">
        <v>813</v>
      </c>
    </row>
    <row r="137" spans="1:12" x14ac:dyDescent="0.3">
      <c r="A137" t="s">
        <v>818</v>
      </c>
      <c r="B137" t="s">
        <v>819</v>
      </c>
      <c r="C137" t="s">
        <v>30</v>
      </c>
      <c r="D137" t="s">
        <v>821</v>
      </c>
      <c r="E137" t="s">
        <v>821</v>
      </c>
      <c r="F137" t="s">
        <v>822</v>
      </c>
      <c r="G137" t="s">
        <v>370</v>
      </c>
      <c r="H137" t="s">
        <v>371</v>
      </c>
      <c r="L137" s="7" t="s">
        <v>819</v>
      </c>
    </row>
    <row r="138" spans="1:12" x14ac:dyDescent="0.3">
      <c r="A138" t="s">
        <v>825</v>
      </c>
      <c r="B138" t="s">
        <v>826</v>
      </c>
      <c r="C138" t="s">
        <v>30</v>
      </c>
      <c r="D138" t="s">
        <v>114</v>
      </c>
      <c r="E138" t="s">
        <v>65</v>
      </c>
      <c r="F138" t="s">
        <v>828</v>
      </c>
      <c r="G138" t="s">
        <v>829</v>
      </c>
      <c r="H138" t="s">
        <v>183</v>
      </c>
      <c r="L138" s="7" t="s">
        <v>826</v>
      </c>
    </row>
    <row r="139" spans="1:12" x14ac:dyDescent="0.3">
      <c r="A139" t="s">
        <v>832</v>
      </c>
      <c r="B139" t="s">
        <v>833</v>
      </c>
      <c r="C139" t="s">
        <v>30</v>
      </c>
      <c r="D139" t="s">
        <v>114</v>
      </c>
      <c r="E139" t="s">
        <v>65</v>
      </c>
      <c r="F139" t="s">
        <v>835</v>
      </c>
      <c r="G139" t="s">
        <v>829</v>
      </c>
      <c r="H139" t="s">
        <v>183</v>
      </c>
      <c r="L139" s="7" t="s">
        <v>833</v>
      </c>
    </row>
    <row r="140" spans="1:12" x14ac:dyDescent="0.3">
      <c r="A140" t="s">
        <v>838</v>
      </c>
      <c r="B140" t="s">
        <v>839</v>
      </c>
      <c r="C140" t="s">
        <v>361</v>
      </c>
      <c r="D140" t="s">
        <v>35</v>
      </c>
      <c r="E140" t="s">
        <v>238</v>
      </c>
      <c r="F140" t="s">
        <v>399</v>
      </c>
      <c r="G140" t="s">
        <v>841</v>
      </c>
      <c r="H140" t="s">
        <v>48</v>
      </c>
      <c r="L140" s="7" t="s">
        <v>839</v>
      </c>
    </row>
    <row r="141" spans="1:12" x14ac:dyDescent="0.3">
      <c r="A141" t="s">
        <v>844</v>
      </c>
      <c r="B141" t="s">
        <v>845</v>
      </c>
      <c r="C141" t="s">
        <v>30</v>
      </c>
      <c r="D141" t="s">
        <v>56</v>
      </c>
      <c r="E141" t="s">
        <v>99</v>
      </c>
      <c r="F141" t="s">
        <v>847</v>
      </c>
      <c r="G141" t="s">
        <v>848</v>
      </c>
      <c r="H141" t="s">
        <v>849</v>
      </c>
      <c r="L141" s="7" t="s">
        <v>845</v>
      </c>
    </row>
    <row r="142" spans="1:12" x14ac:dyDescent="0.3">
      <c r="A142" t="s">
        <v>852</v>
      </c>
      <c r="B142" t="s">
        <v>853</v>
      </c>
      <c r="C142" t="s">
        <v>30</v>
      </c>
      <c r="D142" t="s">
        <v>56</v>
      </c>
      <c r="E142" t="s">
        <v>797</v>
      </c>
      <c r="F142" t="s">
        <v>108</v>
      </c>
      <c r="G142" t="s">
        <v>370</v>
      </c>
      <c r="H142" t="s">
        <v>371</v>
      </c>
      <c r="L142" s="7" t="s">
        <v>853</v>
      </c>
    </row>
    <row r="143" spans="1:12" x14ac:dyDescent="0.3">
      <c r="A143" t="s">
        <v>857</v>
      </c>
      <c r="B143" t="s">
        <v>858</v>
      </c>
      <c r="C143" t="s">
        <v>30</v>
      </c>
      <c r="D143" t="s">
        <v>210</v>
      </c>
      <c r="E143" t="s">
        <v>477</v>
      </c>
      <c r="F143" t="s">
        <v>860</v>
      </c>
      <c r="G143" t="s">
        <v>861</v>
      </c>
      <c r="H143" t="s">
        <v>48</v>
      </c>
      <c r="L143" s="7" t="s">
        <v>858</v>
      </c>
    </row>
    <row r="144" spans="1:12" x14ac:dyDescent="0.3">
      <c r="A144" t="s">
        <v>864</v>
      </c>
      <c r="B144" t="s">
        <v>865</v>
      </c>
      <c r="C144" t="s">
        <v>30</v>
      </c>
      <c r="D144" t="s">
        <v>220</v>
      </c>
      <c r="E144" t="s">
        <v>220</v>
      </c>
      <c r="F144" t="s">
        <v>867</v>
      </c>
      <c r="G144" t="s">
        <v>868</v>
      </c>
      <c r="H144" t="s">
        <v>48</v>
      </c>
      <c r="L144" s="7" t="s">
        <v>865</v>
      </c>
    </row>
    <row r="145" spans="1:12" x14ac:dyDescent="0.3">
      <c r="A145" t="s">
        <v>870</v>
      </c>
      <c r="B145" t="s">
        <v>871</v>
      </c>
      <c r="C145" t="s">
        <v>30</v>
      </c>
      <c r="D145" t="s">
        <v>35</v>
      </c>
      <c r="E145" t="s">
        <v>253</v>
      </c>
      <c r="F145" t="s">
        <v>66</v>
      </c>
      <c r="G145" t="s">
        <v>125</v>
      </c>
      <c r="H145" t="s">
        <v>59</v>
      </c>
      <c r="L145" s="7" t="s">
        <v>871</v>
      </c>
    </row>
    <row r="146" spans="1:12" x14ac:dyDescent="0.3">
      <c r="A146" t="s">
        <v>875</v>
      </c>
      <c r="B146" t="s">
        <v>876</v>
      </c>
      <c r="C146" t="s">
        <v>877</v>
      </c>
      <c r="D146" t="s">
        <v>35</v>
      </c>
      <c r="E146" t="s">
        <v>124</v>
      </c>
      <c r="F146" t="s">
        <v>399</v>
      </c>
      <c r="G146" t="s">
        <v>861</v>
      </c>
      <c r="H146" t="s">
        <v>48</v>
      </c>
      <c r="L146" s="7" t="s">
        <v>876</v>
      </c>
    </row>
    <row r="147" spans="1:12" x14ac:dyDescent="0.3">
      <c r="A147" t="s">
        <v>880</v>
      </c>
      <c r="B147" t="s">
        <v>881</v>
      </c>
      <c r="C147" t="s">
        <v>30</v>
      </c>
      <c r="D147" t="s">
        <v>210</v>
      </c>
      <c r="E147" t="s">
        <v>300</v>
      </c>
      <c r="F147" t="s">
        <v>66</v>
      </c>
      <c r="G147" t="s">
        <v>125</v>
      </c>
      <c r="H147" t="s">
        <v>59</v>
      </c>
      <c r="L147" s="7" t="s">
        <v>881</v>
      </c>
    </row>
    <row r="148" spans="1:12" x14ac:dyDescent="0.3">
      <c r="A148" t="s">
        <v>884</v>
      </c>
      <c r="B148" t="s">
        <v>885</v>
      </c>
      <c r="C148" t="s">
        <v>30</v>
      </c>
      <c r="D148" t="s">
        <v>56</v>
      </c>
      <c r="E148" t="s">
        <v>99</v>
      </c>
      <c r="F148" t="s">
        <v>66</v>
      </c>
      <c r="G148" t="s">
        <v>125</v>
      </c>
      <c r="H148" t="s">
        <v>59</v>
      </c>
      <c r="L148" s="7" t="s">
        <v>885</v>
      </c>
    </row>
    <row r="149" spans="1:12" x14ac:dyDescent="0.3">
      <c r="A149" t="s">
        <v>889</v>
      </c>
      <c r="B149" t="s">
        <v>890</v>
      </c>
      <c r="C149" t="s">
        <v>30</v>
      </c>
      <c r="D149" t="s">
        <v>35</v>
      </c>
      <c r="E149" t="s">
        <v>35</v>
      </c>
      <c r="F149" t="s">
        <v>399</v>
      </c>
      <c r="G149" t="s">
        <v>892</v>
      </c>
      <c r="H149" t="s">
        <v>48</v>
      </c>
      <c r="L149" s="7" t="s">
        <v>890</v>
      </c>
    </row>
    <row r="150" spans="1:12" x14ac:dyDescent="0.3">
      <c r="A150" t="s">
        <v>894</v>
      </c>
      <c r="B150" t="s">
        <v>895</v>
      </c>
      <c r="C150" t="s">
        <v>30</v>
      </c>
      <c r="D150" t="s">
        <v>252</v>
      </c>
      <c r="E150" t="s">
        <v>252</v>
      </c>
      <c r="F150" t="s">
        <v>399</v>
      </c>
      <c r="G150" t="s">
        <v>892</v>
      </c>
      <c r="H150" t="s">
        <v>48</v>
      </c>
      <c r="L150" s="7" t="s">
        <v>895</v>
      </c>
    </row>
    <row r="151" spans="1:12" x14ac:dyDescent="0.3">
      <c r="A151" t="s">
        <v>898</v>
      </c>
      <c r="B151" t="s">
        <v>899</v>
      </c>
      <c r="C151" t="s">
        <v>30</v>
      </c>
      <c r="D151" t="s">
        <v>210</v>
      </c>
      <c r="E151" t="s">
        <v>210</v>
      </c>
      <c r="F151" t="s">
        <v>399</v>
      </c>
      <c r="G151" t="s">
        <v>892</v>
      </c>
      <c r="H151" t="s">
        <v>48</v>
      </c>
      <c r="L151" s="7" t="s">
        <v>899</v>
      </c>
    </row>
    <row r="152" spans="1:12" x14ac:dyDescent="0.3">
      <c r="A152" t="s">
        <v>903</v>
      </c>
      <c r="B152" t="s">
        <v>904</v>
      </c>
      <c r="C152" t="s">
        <v>30</v>
      </c>
      <c r="D152" t="s">
        <v>56</v>
      </c>
      <c r="E152" t="s">
        <v>99</v>
      </c>
      <c r="F152" t="s">
        <v>483</v>
      </c>
      <c r="G152" t="s">
        <v>906</v>
      </c>
      <c r="H152" t="s">
        <v>59</v>
      </c>
      <c r="L152" s="7" t="s">
        <v>904</v>
      </c>
    </row>
    <row r="153" spans="1:12" x14ac:dyDescent="0.3">
      <c r="A153" t="s">
        <v>908</v>
      </c>
      <c r="B153" t="s">
        <v>909</v>
      </c>
      <c r="C153" t="s">
        <v>30</v>
      </c>
      <c r="D153" t="s">
        <v>171</v>
      </c>
      <c r="E153" t="s">
        <v>172</v>
      </c>
      <c r="F153" t="s">
        <v>173</v>
      </c>
      <c r="G153" t="s">
        <v>174</v>
      </c>
      <c r="H153" t="s">
        <v>84</v>
      </c>
      <c r="L153" s="7" t="s">
        <v>14668</v>
      </c>
    </row>
    <row r="154" spans="1:12" x14ac:dyDescent="0.3">
      <c r="A154" t="s">
        <v>912</v>
      </c>
      <c r="B154" t="s">
        <v>913</v>
      </c>
      <c r="C154" t="s">
        <v>30</v>
      </c>
      <c r="D154" t="s">
        <v>821</v>
      </c>
      <c r="E154" t="s">
        <v>797</v>
      </c>
      <c r="F154" t="s">
        <v>66</v>
      </c>
      <c r="G154" t="s">
        <v>58</v>
      </c>
      <c r="H154" t="s">
        <v>59</v>
      </c>
      <c r="L154" s="7" t="s">
        <v>913</v>
      </c>
    </row>
    <row r="155" spans="1:12" x14ac:dyDescent="0.3">
      <c r="A155" t="s">
        <v>917</v>
      </c>
      <c r="B155" t="s">
        <v>918</v>
      </c>
      <c r="C155" t="s">
        <v>30</v>
      </c>
      <c r="D155" t="s">
        <v>35</v>
      </c>
      <c r="E155" t="s">
        <v>99</v>
      </c>
      <c r="F155" t="s">
        <v>920</v>
      </c>
      <c r="G155" t="s">
        <v>58</v>
      </c>
      <c r="H155" t="s">
        <v>59</v>
      </c>
      <c r="L155" s="7" t="s">
        <v>918</v>
      </c>
    </row>
    <row r="156" spans="1:12" x14ac:dyDescent="0.3">
      <c r="A156" t="s">
        <v>922</v>
      </c>
      <c r="B156" t="s">
        <v>923</v>
      </c>
      <c r="C156" t="s">
        <v>30</v>
      </c>
      <c r="D156" t="s">
        <v>35</v>
      </c>
      <c r="E156" t="s">
        <v>91</v>
      </c>
      <c r="F156" t="s">
        <v>66</v>
      </c>
      <c r="G156" t="s">
        <v>58</v>
      </c>
      <c r="H156" t="s">
        <v>59</v>
      </c>
      <c r="L156" s="7" t="s">
        <v>923</v>
      </c>
    </row>
    <row r="157" spans="1:12" x14ac:dyDescent="0.3">
      <c r="A157" t="s">
        <v>927</v>
      </c>
      <c r="B157" t="s">
        <v>928</v>
      </c>
      <c r="C157" t="s">
        <v>53</v>
      </c>
      <c r="D157" t="s">
        <v>56</v>
      </c>
      <c r="E157" t="s">
        <v>99</v>
      </c>
      <c r="F157" t="s">
        <v>930</v>
      </c>
      <c r="G157" t="s">
        <v>125</v>
      </c>
      <c r="H157" t="s">
        <v>59</v>
      </c>
      <c r="L157" s="7" t="s">
        <v>928</v>
      </c>
    </row>
    <row r="158" spans="1:12" x14ac:dyDescent="0.3">
      <c r="A158" t="s">
        <v>933</v>
      </c>
      <c r="B158" t="s">
        <v>934</v>
      </c>
      <c r="C158" t="s">
        <v>877</v>
      </c>
      <c r="D158" t="s">
        <v>56</v>
      </c>
      <c r="E158" t="s">
        <v>99</v>
      </c>
      <c r="F158" t="s">
        <v>936</v>
      </c>
      <c r="G158" t="s">
        <v>370</v>
      </c>
      <c r="H158" t="s">
        <v>371</v>
      </c>
      <c r="L158" s="7" t="s">
        <v>934</v>
      </c>
    </row>
    <row r="159" spans="1:12" x14ac:dyDescent="0.3">
      <c r="A159" t="s">
        <v>938</v>
      </c>
      <c r="B159" t="s">
        <v>939</v>
      </c>
      <c r="C159" t="s">
        <v>30</v>
      </c>
      <c r="D159" t="s">
        <v>56</v>
      </c>
      <c r="E159" t="s">
        <v>99</v>
      </c>
      <c r="F159" t="s">
        <v>936</v>
      </c>
      <c r="G159" t="s">
        <v>370</v>
      </c>
      <c r="H159" t="s">
        <v>371</v>
      </c>
      <c r="L159" s="7" t="s">
        <v>939</v>
      </c>
    </row>
    <row r="160" spans="1:12" x14ac:dyDescent="0.3">
      <c r="A160" t="s">
        <v>943</v>
      </c>
      <c r="B160" t="s">
        <v>944</v>
      </c>
      <c r="C160" t="s">
        <v>53</v>
      </c>
      <c r="D160" t="s">
        <v>56</v>
      </c>
      <c r="E160" t="s">
        <v>99</v>
      </c>
      <c r="F160" t="s">
        <v>57</v>
      </c>
      <c r="G160" t="s">
        <v>125</v>
      </c>
      <c r="H160" t="s">
        <v>59</v>
      </c>
      <c r="L160" s="7" t="s">
        <v>944</v>
      </c>
    </row>
    <row r="161" spans="1:12" x14ac:dyDescent="0.3">
      <c r="A161" t="s">
        <v>948</v>
      </c>
      <c r="B161" t="s">
        <v>949</v>
      </c>
      <c r="C161" t="s">
        <v>30</v>
      </c>
      <c r="D161" t="s">
        <v>56</v>
      </c>
      <c r="E161" t="s">
        <v>99</v>
      </c>
      <c r="F161" t="s">
        <v>66</v>
      </c>
      <c r="G161" t="s">
        <v>588</v>
      </c>
      <c r="H161" t="s">
        <v>59</v>
      </c>
      <c r="L161" s="7" t="s">
        <v>949</v>
      </c>
    </row>
    <row r="162" spans="1:12" x14ac:dyDescent="0.3">
      <c r="A162" t="s">
        <v>953</v>
      </c>
      <c r="B162" t="s">
        <v>954</v>
      </c>
      <c r="C162" t="s">
        <v>30</v>
      </c>
      <c r="D162" t="s">
        <v>56</v>
      </c>
      <c r="E162" t="s">
        <v>99</v>
      </c>
      <c r="F162" t="s">
        <v>956</v>
      </c>
      <c r="G162" t="s">
        <v>370</v>
      </c>
      <c r="H162" t="s">
        <v>371</v>
      </c>
      <c r="L162" s="7" t="s">
        <v>954</v>
      </c>
    </row>
    <row r="163" spans="1:12" x14ac:dyDescent="0.3">
      <c r="A163" t="s">
        <v>959</v>
      </c>
      <c r="B163" t="s">
        <v>960</v>
      </c>
      <c r="C163" t="s">
        <v>30</v>
      </c>
      <c r="D163" t="s">
        <v>252</v>
      </c>
      <c r="E163" t="s">
        <v>180</v>
      </c>
      <c r="F163" t="s">
        <v>963</v>
      </c>
      <c r="G163" t="s">
        <v>58</v>
      </c>
      <c r="H163" t="s">
        <v>59</v>
      </c>
      <c r="L163" s="7" t="s">
        <v>14669</v>
      </c>
    </row>
    <row r="164" spans="1:12" x14ac:dyDescent="0.3">
      <c r="A164" t="s">
        <v>965</v>
      </c>
      <c r="B164" t="s">
        <v>966</v>
      </c>
      <c r="C164" t="s">
        <v>30</v>
      </c>
      <c r="D164" t="s">
        <v>35</v>
      </c>
      <c r="E164" t="s">
        <v>91</v>
      </c>
      <c r="F164" t="s">
        <v>963</v>
      </c>
      <c r="G164" t="s">
        <v>58</v>
      </c>
      <c r="H164" t="s">
        <v>59</v>
      </c>
      <c r="L164" s="7" t="s">
        <v>966</v>
      </c>
    </row>
    <row r="165" spans="1:12" x14ac:dyDescent="0.3">
      <c r="A165" t="s">
        <v>970</v>
      </c>
      <c r="B165" t="s">
        <v>971</v>
      </c>
      <c r="C165" t="s">
        <v>30</v>
      </c>
      <c r="D165" t="s">
        <v>76</v>
      </c>
      <c r="E165" t="s">
        <v>65</v>
      </c>
      <c r="F165" t="s">
        <v>973</v>
      </c>
      <c r="G165" t="s">
        <v>115</v>
      </c>
      <c r="H165" t="s">
        <v>68</v>
      </c>
      <c r="L165" s="7" t="s">
        <v>971</v>
      </c>
    </row>
    <row r="166" spans="1:12" x14ac:dyDescent="0.3">
      <c r="A166" t="s">
        <v>976</v>
      </c>
      <c r="B166" t="s">
        <v>977</v>
      </c>
      <c r="C166" t="s">
        <v>30</v>
      </c>
      <c r="D166" t="s">
        <v>124</v>
      </c>
      <c r="E166" t="s">
        <v>124</v>
      </c>
      <c r="F166" t="s">
        <v>57</v>
      </c>
      <c r="G166" t="s">
        <v>588</v>
      </c>
      <c r="H166" t="s">
        <v>59</v>
      </c>
      <c r="L166" s="7" t="s">
        <v>977</v>
      </c>
    </row>
    <row r="167" spans="1:12" x14ac:dyDescent="0.3">
      <c r="A167" t="s">
        <v>981</v>
      </c>
      <c r="B167" t="s">
        <v>982</v>
      </c>
      <c r="C167" t="s">
        <v>30</v>
      </c>
      <c r="D167" t="s">
        <v>56</v>
      </c>
      <c r="E167" t="s">
        <v>99</v>
      </c>
      <c r="F167" t="s">
        <v>399</v>
      </c>
      <c r="G167" t="s">
        <v>984</v>
      </c>
      <c r="H167" t="s">
        <v>48</v>
      </c>
      <c r="L167" s="7" t="s">
        <v>982</v>
      </c>
    </row>
    <row r="168" spans="1:12" x14ac:dyDescent="0.3">
      <c r="A168" t="s">
        <v>987</v>
      </c>
      <c r="B168" t="s">
        <v>988</v>
      </c>
      <c r="C168" t="s">
        <v>30</v>
      </c>
      <c r="D168" t="s">
        <v>56</v>
      </c>
      <c r="E168" t="s">
        <v>99</v>
      </c>
      <c r="F168" t="s">
        <v>990</v>
      </c>
      <c r="G168" t="s">
        <v>984</v>
      </c>
      <c r="H168" t="s">
        <v>48</v>
      </c>
      <c r="L168" s="7" t="s">
        <v>988</v>
      </c>
    </row>
    <row r="169" spans="1:12" x14ac:dyDescent="0.3">
      <c r="A169" t="s">
        <v>992</v>
      </c>
      <c r="B169" t="s">
        <v>993</v>
      </c>
      <c r="C169" t="s">
        <v>30</v>
      </c>
      <c r="D169" t="s">
        <v>56</v>
      </c>
      <c r="E169" t="s">
        <v>99</v>
      </c>
      <c r="F169" t="s">
        <v>399</v>
      </c>
      <c r="G169" t="s">
        <v>984</v>
      </c>
      <c r="H169" t="s">
        <v>48</v>
      </c>
      <c r="L169" s="7" t="s">
        <v>993</v>
      </c>
    </row>
    <row r="170" spans="1:12" x14ac:dyDescent="0.3">
      <c r="A170" t="s">
        <v>997</v>
      </c>
      <c r="B170" t="s">
        <v>998</v>
      </c>
      <c r="C170" t="s">
        <v>30</v>
      </c>
      <c r="D170" t="s">
        <v>56</v>
      </c>
      <c r="E170" t="s">
        <v>99</v>
      </c>
      <c r="F170" t="s">
        <v>1000</v>
      </c>
      <c r="G170" t="s">
        <v>984</v>
      </c>
      <c r="H170" t="s">
        <v>48</v>
      </c>
      <c r="L170" s="7" t="s">
        <v>998</v>
      </c>
    </row>
    <row r="171" spans="1:12" x14ac:dyDescent="0.3">
      <c r="A171" t="s">
        <v>1003</v>
      </c>
      <c r="B171" t="s">
        <v>1004</v>
      </c>
      <c r="C171" t="s">
        <v>30</v>
      </c>
      <c r="D171" t="s">
        <v>90</v>
      </c>
      <c r="E171" t="s">
        <v>90</v>
      </c>
      <c r="F171" t="s">
        <v>1006</v>
      </c>
      <c r="G171" t="s">
        <v>370</v>
      </c>
      <c r="H171" t="s">
        <v>371</v>
      </c>
      <c r="L171" s="7" t="s">
        <v>14670</v>
      </c>
    </row>
    <row r="172" spans="1:12" x14ac:dyDescent="0.3">
      <c r="A172" t="s">
        <v>1008</v>
      </c>
      <c r="B172" t="s">
        <v>1009</v>
      </c>
      <c r="C172" t="s">
        <v>30</v>
      </c>
      <c r="D172" t="s">
        <v>56</v>
      </c>
      <c r="E172" t="s">
        <v>99</v>
      </c>
      <c r="F172" t="s">
        <v>399</v>
      </c>
      <c r="G172" t="s">
        <v>984</v>
      </c>
      <c r="H172" t="s">
        <v>48</v>
      </c>
      <c r="L172" s="7" t="s">
        <v>1009</v>
      </c>
    </row>
    <row r="173" spans="1:12" x14ac:dyDescent="0.3">
      <c r="A173" t="s">
        <v>1012</v>
      </c>
      <c r="B173" t="s">
        <v>1013</v>
      </c>
      <c r="C173" t="s">
        <v>30</v>
      </c>
      <c r="D173" t="s">
        <v>56</v>
      </c>
      <c r="E173" t="s">
        <v>99</v>
      </c>
      <c r="F173" t="s">
        <v>990</v>
      </c>
      <c r="G173" t="s">
        <v>984</v>
      </c>
      <c r="H173" t="s">
        <v>48</v>
      </c>
      <c r="L173" s="7" t="s">
        <v>1013</v>
      </c>
    </row>
    <row r="174" spans="1:12" x14ac:dyDescent="0.3">
      <c r="A174" t="s">
        <v>1016</v>
      </c>
      <c r="B174" t="s">
        <v>1017</v>
      </c>
      <c r="C174" t="s">
        <v>30</v>
      </c>
      <c r="D174" t="s">
        <v>56</v>
      </c>
      <c r="E174" t="s">
        <v>99</v>
      </c>
      <c r="F174" t="s">
        <v>990</v>
      </c>
      <c r="G174" t="s">
        <v>984</v>
      </c>
      <c r="H174" t="s">
        <v>48</v>
      </c>
      <c r="L174" s="7" t="s">
        <v>14671</v>
      </c>
    </row>
    <row r="175" spans="1:12" x14ac:dyDescent="0.3">
      <c r="A175" t="s">
        <v>1021</v>
      </c>
      <c r="B175" t="s">
        <v>1022</v>
      </c>
      <c r="C175" t="s">
        <v>30</v>
      </c>
      <c r="D175" t="s">
        <v>56</v>
      </c>
      <c r="E175" t="s">
        <v>99</v>
      </c>
      <c r="F175" t="s">
        <v>1024</v>
      </c>
      <c r="G175" t="s">
        <v>1024</v>
      </c>
      <c r="H175" t="s">
        <v>48</v>
      </c>
      <c r="L175" s="7" t="s">
        <v>1022</v>
      </c>
    </row>
    <row r="176" spans="1:12" x14ac:dyDescent="0.3">
      <c r="A176" t="s">
        <v>1026</v>
      </c>
      <c r="B176" t="s">
        <v>1027</v>
      </c>
      <c r="C176" t="s">
        <v>30</v>
      </c>
      <c r="D176" t="s">
        <v>56</v>
      </c>
      <c r="E176" t="s">
        <v>99</v>
      </c>
      <c r="F176" t="s">
        <v>990</v>
      </c>
      <c r="G176" t="s">
        <v>984</v>
      </c>
      <c r="H176" t="s">
        <v>48</v>
      </c>
      <c r="L176" s="7" t="s">
        <v>1027</v>
      </c>
    </row>
    <row r="177" spans="1:12" x14ac:dyDescent="0.3">
      <c r="A177" t="s">
        <v>1030</v>
      </c>
      <c r="B177" t="s">
        <v>1031</v>
      </c>
      <c r="C177" t="s">
        <v>30</v>
      </c>
      <c r="D177" t="s">
        <v>56</v>
      </c>
      <c r="E177" t="s">
        <v>99</v>
      </c>
      <c r="F177" t="s">
        <v>1000</v>
      </c>
      <c r="G177" t="s">
        <v>984</v>
      </c>
      <c r="H177" t="s">
        <v>48</v>
      </c>
      <c r="L177" s="7" t="s">
        <v>1031</v>
      </c>
    </row>
    <row r="178" spans="1:12" x14ac:dyDescent="0.3">
      <c r="A178" t="s">
        <v>1034</v>
      </c>
      <c r="B178" t="s">
        <v>1035</v>
      </c>
      <c r="C178" t="s">
        <v>30</v>
      </c>
      <c r="D178" t="s">
        <v>56</v>
      </c>
      <c r="E178" t="s">
        <v>99</v>
      </c>
      <c r="F178" t="s">
        <v>1000</v>
      </c>
      <c r="G178" t="s">
        <v>984</v>
      </c>
      <c r="H178" t="s">
        <v>48</v>
      </c>
      <c r="L178" s="7" t="s">
        <v>1035</v>
      </c>
    </row>
    <row r="179" spans="1:12" x14ac:dyDescent="0.3">
      <c r="A179" t="s">
        <v>1038</v>
      </c>
      <c r="B179" t="s">
        <v>1039</v>
      </c>
      <c r="C179" t="s">
        <v>30</v>
      </c>
      <c r="D179" t="s">
        <v>56</v>
      </c>
      <c r="E179" t="s">
        <v>99</v>
      </c>
      <c r="F179" t="s">
        <v>1000</v>
      </c>
      <c r="G179" t="s">
        <v>984</v>
      </c>
      <c r="H179" t="s">
        <v>48</v>
      </c>
      <c r="L179" s="7" t="s">
        <v>1039</v>
      </c>
    </row>
    <row r="180" spans="1:12" x14ac:dyDescent="0.3">
      <c r="A180" t="s">
        <v>1042</v>
      </c>
      <c r="B180" t="s">
        <v>1043</v>
      </c>
      <c r="C180" t="s">
        <v>877</v>
      </c>
      <c r="D180" t="s">
        <v>56</v>
      </c>
      <c r="E180" t="s">
        <v>56</v>
      </c>
      <c r="F180" t="s">
        <v>1006</v>
      </c>
      <c r="G180" t="s">
        <v>370</v>
      </c>
      <c r="H180" t="s">
        <v>371</v>
      </c>
      <c r="L180" s="7" t="s">
        <v>1043</v>
      </c>
    </row>
    <row r="181" spans="1:12" x14ac:dyDescent="0.3">
      <c r="A181" t="s">
        <v>1046</v>
      </c>
      <c r="B181" t="s">
        <v>1047</v>
      </c>
      <c r="C181" t="s">
        <v>30</v>
      </c>
      <c r="D181" t="s">
        <v>56</v>
      </c>
      <c r="E181" t="s">
        <v>99</v>
      </c>
      <c r="F181" t="s">
        <v>990</v>
      </c>
      <c r="G181" t="s">
        <v>984</v>
      </c>
      <c r="H181" t="s">
        <v>48</v>
      </c>
      <c r="L181" s="7" t="s">
        <v>14672</v>
      </c>
    </row>
    <row r="182" spans="1:12" x14ac:dyDescent="0.3">
      <c r="A182" t="s">
        <v>1050</v>
      </c>
      <c r="B182" t="s">
        <v>1051</v>
      </c>
      <c r="C182" t="s">
        <v>30</v>
      </c>
      <c r="D182" t="s">
        <v>56</v>
      </c>
      <c r="E182" t="s">
        <v>99</v>
      </c>
      <c r="F182" t="s">
        <v>1000</v>
      </c>
      <c r="G182" t="s">
        <v>984</v>
      </c>
      <c r="H182" t="s">
        <v>48</v>
      </c>
      <c r="L182" s="7" t="s">
        <v>1051</v>
      </c>
    </row>
    <row r="183" spans="1:12" x14ac:dyDescent="0.3">
      <c r="A183" t="s">
        <v>1054</v>
      </c>
      <c r="B183" t="s">
        <v>1055</v>
      </c>
      <c r="C183" t="s">
        <v>30</v>
      </c>
      <c r="D183" t="s">
        <v>56</v>
      </c>
      <c r="E183" t="s">
        <v>99</v>
      </c>
      <c r="F183" t="s">
        <v>1000</v>
      </c>
      <c r="G183" t="s">
        <v>984</v>
      </c>
      <c r="H183" t="s">
        <v>48</v>
      </c>
      <c r="L183" s="7" t="s">
        <v>1055</v>
      </c>
    </row>
    <row r="184" spans="1:12" x14ac:dyDescent="0.3">
      <c r="A184" t="s">
        <v>1058</v>
      </c>
      <c r="B184" t="s">
        <v>1059</v>
      </c>
      <c r="C184" t="s">
        <v>30</v>
      </c>
      <c r="D184" t="s">
        <v>56</v>
      </c>
      <c r="E184" t="s">
        <v>99</v>
      </c>
      <c r="F184" t="s">
        <v>1000</v>
      </c>
      <c r="G184" t="s">
        <v>984</v>
      </c>
      <c r="H184" t="s">
        <v>48</v>
      </c>
      <c r="L184" s="7" t="s">
        <v>1059</v>
      </c>
    </row>
    <row r="185" spans="1:12" x14ac:dyDescent="0.3">
      <c r="A185" t="s">
        <v>1062</v>
      </c>
      <c r="B185" t="s">
        <v>1063</v>
      </c>
      <c r="C185" t="s">
        <v>30</v>
      </c>
      <c r="D185" t="s">
        <v>56</v>
      </c>
      <c r="E185" t="s">
        <v>99</v>
      </c>
      <c r="F185" t="s">
        <v>1000</v>
      </c>
      <c r="G185" t="s">
        <v>984</v>
      </c>
      <c r="H185" t="s">
        <v>48</v>
      </c>
      <c r="L185" s="7" t="s">
        <v>1063</v>
      </c>
    </row>
    <row r="186" spans="1:12" x14ac:dyDescent="0.3">
      <c r="A186" t="s">
        <v>1066</v>
      </c>
      <c r="B186" t="s">
        <v>1067</v>
      </c>
      <c r="C186" t="s">
        <v>30</v>
      </c>
      <c r="D186" t="s">
        <v>56</v>
      </c>
      <c r="E186" t="s">
        <v>99</v>
      </c>
      <c r="F186" t="s">
        <v>1000</v>
      </c>
      <c r="G186" t="s">
        <v>984</v>
      </c>
      <c r="H186" t="s">
        <v>48</v>
      </c>
      <c r="L186" s="7" t="s">
        <v>1067</v>
      </c>
    </row>
    <row r="187" spans="1:12" x14ac:dyDescent="0.3">
      <c r="A187" t="s">
        <v>1071</v>
      </c>
      <c r="B187" t="s">
        <v>1072</v>
      </c>
      <c r="C187" t="s">
        <v>30</v>
      </c>
      <c r="D187" t="s">
        <v>56</v>
      </c>
      <c r="E187" t="s">
        <v>99</v>
      </c>
      <c r="F187" t="s">
        <v>1074</v>
      </c>
      <c r="G187" t="s">
        <v>984</v>
      </c>
      <c r="H187" t="s">
        <v>48</v>
      </c>
      <c r="L187" s="7" t="s">
        <v>14673</v>
      </c>
    </row>
    <row r="188" spans="1:12" x14ac:dyDescent="0.3">
      <c r="A188" t="s">
        <v>1076</v>
      </c>
      <c r="B188" t="s">
        <v>1077</v>
      </c>
      <c r="C188" t="s">
        <v>30</v>
      </c>
      <c r="D188" t="s">
        <v>56</v>
      </c>
      <c r="E188" t="s">
        <v>99</v>
      </c>
      <c r="F188" t="s">
        <v>399</v>
      </c>
      <c r="G188" t="s">
        <v>984</v>
      </c>
      <c r="H188" t="s">
        <v>48</v>
      </c>
      <c r="L188" s="7" t="s">
        <v>1077</v>
      </c>
    </row>
    <row r="189" spans="1:12" x14ac:dyDescent="0.3">
      <c r="A189" t="s">
        <v>1081</v>
      </c>
      <c r="B189" t="s">
        <v>1082</v>
      </c>
      <c r="C189" t="s">
        <v>30</v>
      </c>
      <c r="D189" t="s">
        <v>56</v>
      </c>
      <c r="E189" t="s">
        <v>99</v>
      </c>
      <c r="F189" t="s">
        <v>1084</v>
      </c>
      <c r="G189" t="s">
        <v>984</v>
      </c>
      <c r="H189" t="s">
        <v>48</v>
      </c>
      <c r="L189" s="7" t="s">
        <v>1082</v>
      </c>
    </row>
    <row r="190" spans="1:12" x14ac:dyDescent="0.3">
      <c r="A190" t="s">
        <v>1086</v>
      </c>
      <c r="B190" t="s">
        <v>1087</v>
      </c>
      <c r="C190" t="s">
        <v>30</v>
      </c>
      <c r="D190" t="s">
        <v>56</v>
      </c>
      <c r="E190" t="s">
        <v>99</v>
      </c>
      <c r="F190" t="s">
        <v>399</v>
      </c>
      <c r="G190" t="s">
        <v>984</v>
      </c>
      <c r="H190" t="s">
        <v>48</v>
      </c>
      <c r="L190" s="7" t="s">
        <v>1087</v>
      </c>
    </row>
    <row r="191" spans="1:12" x14ac:dyDescent="0.3">
      <c r="A191" t="s">
        <v>1090</v>
      </c>
      <c r="B191" t="s">
        <v>1091</v>
      </c>
      <c r="C191" t="s">
        <v>30</v>
      </c>
      <c r="D191" t="s">
        <v>56</v>
      </c>
      <c r="E191" t="s">
        <v>99</v>
      </c>
      <c r="F191" t="s">
        <v>399</v>
      </c>
      <c r="G191" t="s">
        <v>984</v>
      </c>
      <c r="H191" t="s">
        <v>48</v>
      </c>
      <c r="L191" s="7" t="s">
        <v>1091</v>
      </c>
    </row>
    <row r="192" spans="1:12" x14ac:dyDescent="0.3">
      <c r="A192" t="s">
        <v>1094</v>
      </c>
      <c r="B192" t="s">
        <v>1095</v>
      </c>
      <c r="C192" t="s">
        <v>30</v>
      </c>
      <c r="D192" t="s">
        <v>56</v>
      </c>
      <c r="E192" t="s">
        <v>99</v>
      </c>
      <c r="F192" t="s">
        <v>399</v>
      </c>
      <c r="G192" t="s">
        <v>984</v>
      </c>
      <c r="H192" t="s">
        <v>48</v>
      </c>
      <c r="L192" s="7" t="s">
        <v>14674</v>
      </c>
    </row>
    <row r="193" spans="1:12" x14ac:dyDescent="0.3">
      <c r="A193" t="s">
        <v>1099</v>
      </c>
      <c r="B193" t="s">
        <v>1100</v>
      </c>
      <c r="C193" t="s">
        <v>30</v>
      </c>
      <c r="D193" t="s">
        <v>56</v>
      </c>
      <c r="E193" t="s">
        <v>65</v>
      </c>
      <c r="F193" t="s">
        <v>1102</v>
      </c>
      <c r="G193" t="s">
        <v>829</v>
      </c>
      <c r="H193" t="s">
        <v>183</v>
      </c>
      <c r="L193" s="7" t="s">
        <v>1100</v>
      </c>
    </row>
    <row r="194" spans="1:12" x14ac:dyDescent="0.3">
      <c r="A194" t="s">
        <v>1104</v>
      </c>
      <c r="B194" t="s">
        <v>1105</v>
      </c>
      <c r="C194" t="s">
        <v>30</v>
      </c>
      <c r="D194" t="s">
        <v>56</v>
      </c>
      <c r="E194" t="s">
        <v>99</v>
      </c>
      <c r="F194" t="s">
        <v>399</v>
      </c>
      <c r="G194" t="s">
        <v>984</v>
      </c>
      <c r="H194" t="s">
        <v>48</v>
      </c>
      <c r="L194" s="7" t="s">
        <v>1105</v>
      </c>
    </row>
    <row r="195" spans="1:12" x14ac:dyDescent="0.3">
      <c r="A195" t="s">
        <v>1109</v>
      </c>
      <c r="B195" t="s">
        <v>1110</v>
      </c>
      <c r="C195" t="s">
        <v>30</v>
      </c>
      <c r="D195" t="s">
        <v>56</v>
      </c>
      <c r="E195" t="s">
        <v>99</v>
      </c>
      <c r="F195" t="s">
        <v>860</v>
      </c>
      <c r="G195" t="s">
        <v>984</v>
      </c>
      <c r="H195" t="s">
        <v>48</v>
      </c>
      <c r="L195" s="7" t="s">
        <v>14472</v>
      </c>
    </row>
    <row r="196" spans="1:12" x14ac:dyDescent="0.3">
      <c r="A196" t="s">
        <v>1113</v>
      </c>
      <c r="B196" t="s">
        <v>1114</v>
      </c>
      <c r="C196" t="s">
        <v>30</v>
      </c>
      <c r="D196" t="s">
        <v>56</v>
      </c>
      <c r="E196" t="s">
        <v>99</v>
      </c>
      <c r="F196" t="s">
        <v>860</v>
      </c>
      <c r="G196" t="s">
        <v>984</v>
      </c>
      <c r="H196" t="s">
        <v>48</v>
      </c>
      <c r="L196" s="7" t="s">
        <v>14473</v>
      </c>
    </row>
    <row r="197" spans="1:12" x14ac:dyDescent="0.3">
      <c r="A197" t="s">
        <v>1118</v>
      </c>
      <c r="B197" t="s">
        <v>1119</v>
      </c>
      <c r="C197" t="s">
        <v>367</v>
      </c>
      <c r="D197" t="s">
        <v>56</v>
      </c>
      <c r="E197" t="s">
        <v>99</v>
      </c>
      <c r="F197" t="s">
        <v>1121</v>
      </c>
      <c r="G197" t="s">
        <v>984</v>
      </c>
      <c r="H197" t="s">
        <v>48</v>
      </c>
      <c r="L197" s="7" t="s">
        <v>1119</v>
      </c>
    </row>
    <row r="198" spans="1:12" x14ac:dyDescent="0.3">
      <c r="A198" t="s">
        <v>1123</v>
      </c>
      <c r="B198" t="s">
        <v>1124</v>
      </c>
      <c r="C198" t="s">
        <v>30</v>
      </c>
      <c r="D198" t="s">
        <v>56</v>
      </c>
      <c r="E198" t="s">
        <v>99</v>
      </c>
      <c r="F198" t="s">
        <v>399</v>
      </c>
      <c r="G198" t="s">
        <v>984</v>
      </c>
      <c r="H198" t="s">
        <v>48</v>
      </c>
      <c r="L198" s="7" t="s">
        <v>1124</v>
      </c>
    </row>
    <row r="199" spans="1:12" x14ac:dyDescent="0.3">
      <c r="A199" t="s">
        <v>1127</v>
      </c>
      <c r="B199" t="s">
        <v>1128</v>
      </c>
      <c r="C199" t="s">
        <v>30</v>
      </c>
      <c r="D199" t="s">
        <v>56</v>
      </c>
      <c r="E199" t="s">
        <v>99</v>
      </c>
      <c r="F199" t="s">
        <v>399</v>
      </c>
      <c r="G199" t="s">
        <v>984</v>
      </c>
      <c r="H199" t="s">
        <v>48</v>
      </c>
      <c r="L199" s="7" t="s">
        <v>1128</v>
      </c>
    </row>
    <row r="200" spans="1:12" x14ac:dyDescent="0.3">
      <c r="A200" t="s">
        <v>1131</v>
      </c>
      <c r="B200" t="s">
        <v>1132</v>
      </c>
      <c r="C200" t="s">
        <v>30</v>
      </c>
      <c r="D200" t="s">
        <v>56</v>
      </c>
      <c r="E200" t="s">
        <v>99</v>
      </c>
      <c r="F200" t="s">
        <v>399</v>
      </c>
      <c r="G200" t="s">
        <v>984</v>
      </c>
      <c r="H200" t="s">
        <v>48</v>
      </c>
      <c r="L200" s="7" t="s">
        <v>14474</v>
      </c>
    </row>
    <row r="201" spans="1:12" x14ac:dyDescent="0.3">
      <c r="A201" t="s">
        <v>1135</v>
      </c>
      <c r="B201" t="s">
        <v>1136</v>
      </c>
      <c r="C201" t="s">
        <v>30</v>
      </c>
      <c r="D201" t="s">
        <v>56</v>
      </c>
      <c r="E201" t="s">
        <v>99</v>
      </c>
      <c r="F201" t="s">
        <v>399</v>
      </c>
      <c r="G201" t="s">
        <v>984</v>
      </c>
      <c r="H201" t="s">
        <v>48</v>
      </c>
      <c r="L201" s="7" t="s">
        <v>1136</v>
      </c>
    </row>
    <row r="202" spans="1:12" x14ac:dyDescent="0.3">
      <c r="A202" t="s">
        <v>1139</v>
      </c>
      <c r="B202" t="s">
        <v>1140</v>
      </c>
      <c r="C202" t="s">
        <v>877</v>
      </c>
      <c r="D202" t="s">
        <v>90</v>
      </c>
      <c r="E202" t="s">
        <v>252</v>
      </c>
      <c r="F202" t="s">
        <v>1006</v>
      </c>
      <c r="G202" t="s">
        <v>370</v>
      </c>
      <c r="H202" t="s">
        <v>371</v>
      </c>
      <c r="L202" s="7" t="s">
        <v>1140</v>
      </c>
    </row>
    <row r="203" spans="1:12" x14ac:dyDescent="0.3">
      <c r="A203" t="s">
        <v>1143</v>
      </c>
      <c r="B203" t="s">
        <v>1144</v>
      </c>
      <c r="C203" t="s">
        <v>30</v>
      </c>
      <c r="D203" t="s">
        <v>56</v>
      </c>
      <c r="E203" t="s">
        <v>99</v>
      </c>
      <c r="F203" t="s">
        <v>399</v>
      </c>
      <c r="G203" t="s">
        <v>984</v>
      </c>
      <c r="H203" t="s">
        <v>48</v>
      </c>
      <c r="L203" s="7" t="s">
        <v>1144</v>
      </c>
    </row>
    <row r="204" spans="1:12" x14ac:dyDescent="0.3">
      <c r="A204" t="s">
        <v>1148</v>
      </c>
      <c r="B204" t="s">
        <v>1149</v>
      </c>
      <c r="C204" t="s">
        <v>30</v>
      </c>
      <c r="D204" t="s">
        <v>90</v>
      </c>
      <c r="E204" t="s">
        <v>99</v>
      </c>
      <c r="F204" t="s">
        <v>1151</v>
      </c>
      <c r="G204" t="s">
        <v>749</v>
      </c>
      <c r="H204" t="s">
        <v>183</v>
      </c>
      <c r="L204" s="7" t="s">
        <v>1149</v>
      </c>
    </row>
    <row r="205" spans="1:12" x14ac:dyDescent="0.3">
      <c r="A205" t="s">
        <v>1154</v>
      </c>
      <c r="B205" t="s">
        <v>1155</v>
      </c>
      <c r="C205" t="s">
        <v>30</v>
      </c>
      <c r="D205" t="s">
        <v>56</v>
      </c>
      <c r="E205" t="s">
        <v>99</v>
      </c>
      <c r="F205" t="s">
        <v>1157</v>
      </c>
      <c r="G205" t="s">
        <v>370</v>
      </c>
      <c r="H205" t="s">
        <v>371</v>
      </c>
      <c r="L205" s="7" t="s">
        <v>1155</v>
      </c>
    </row>
    <row r="206" spans="1:12" x14ac:dyDescent="0.3">
      <c r="A206" t="s">
        <v>1160</v>
      </c>
      <c r="B206" t="s">
        <v>1161</v>
      </c>
      <c r="C206" t="s">
        <v>30</v>
      </c>
      <c r="D206" t="s">
        <v>56</v>
      </c>
      <c r="E206" t="s">
        <v>65</v>
      </c>
      <c r="F206" t="s">
        <v>1163</v>
      </c>
      <c r="G206" t="s">
        <v>829</v>
      </c>
      <c r="H206" t="s">
        <v>183</v>
      </c>
      <c r="L206" s="7" t="s">
        <v>1161</v>
      </c>
    </row>
    <row r="207" spans="1:12" x14ac:dyDescent="0.3">
      <c r="A207" t="s">
        <v>1165</v>
      </c>
      <c r="B207" t="s">
        <v>1166</v>
      </c>
      <c r="C207" t="s">
        <v>30</v>
      </c>
      <c r="D207" t="s">
        <v>90</v>
      </c>
      <c r="E207" t="s">
        <v>90</v>
      </c>
      <c r="F207" t="s">
        <v>1006</v>
      </c>
      <c r="G207" t="s">
        <v>370</v>
      </c>
      <c r="H207" t="s">
        <v>371</v>
      </c>
      <c r="L207" s="7" t="s">
        <v>1166</v>
      </c>
    </row>
    <row r="208" spans="1:12" x14ac:dyDescent="0.3">
      <c r="A208" t="s">
        <v>1169</v>
      </c>
      <c r="B208" t="s">
        <v>1170</v>
      </c>
      <c r="C208" t="s">
        <v>30</v>
      </c>
      <c r="D208" t="s">
        <v>1172</v>
      </c>
      <c r="E208" t="s">
        <v>99</v>
      </c>
      <c r="F208" t="s">
        <v>1006</v>
      </c>
      <c r="G208" t="s">
        <v>370</v>
      </c>
      <c r="H208" t="s">
        <v>371</v>
      </c>
      <c r="L208" s="7" t="s">
        <v>1170</v>
      </c>
    </row>
    <row r="209" spans="1:12" x14ac:dyDescent="0.3">
      <c r="A209" t="s">
        <v>1175</v>
      </c>
      <c r="B209" t="s">
        <v>1176</v>
      </c>
      <c r="C209" t="s">
        <v>30</v>
      </c>
      <c r="D209" t="s">
        <v>76</v>
      </c>
      <c r="E209" t="s">
        <v>477</v>
      </c>
      <c r="F209" t="s">
        <v>100</v>
      </c>
      <c r="G209" t="s">
        <v>1178</v>
      </c>
      <c r="H209" t="s">
        <v>472</v>
      </c>
      <c r="L209" s="7" t="s">
        <v>1176</v>
      </c>
    </row>
    <row r="210" spans="1:12" x14ac:dyDescent="0.3">
      <c r="A210" t="s">
        <v>1180</v>
      </c>
      <c r="B210" t="s">
        <v>1181</v>
      </c>
      <c r="C210" t="s">
        <v>30</v>
      </c>
      <c r="D210" t="s">
        <v>56</v>
      </c>
      <c r="E210" t="s">
        <v>180</v>
      </c>
      <c r="F210" t="s">
        <v>100</v>
      </c>
      <c r="G210" t="s">
        <v>1178</v>
      </c>
      <c r="H210" t="s">
        <v>472</v>
      </c>
      <c r="L210" s="7" t="s">
        <v>14475</v>
      </c>
    </row>
    <row r="211" spans="1:12" x14ac:dyDescent="0.3">
      <c r="A211" t="s">
        <v>1184</v>
      </c>
      <c r="B211" t="s">
        <v>1185</v>
      </c>
      <c r="C211" t="s">
        <v>30</v>
      </c>
      <c r="D211" t="s">
        <v>210</v>
      </c>
      <c r="E211" t="s">
        <v>312</v>
      </c>
      <c r="F211" t="s">
        <v>66</v>
      </c>
      <c r="G211" t="s">
        <v>58</v>
      </c>
      <c r="H211" t="s">
        <v>59</v>
      </c>
      <c r="L211" s="7" t="s">
        <v>1185</v>
      </c>
    </row>
    <row r="212" spans="1:12" x14ac:dyDescent="0.3">
      <c r="A212" t="s">
        <v>1188</v>
      </c>
      <c r="B212" t="s">
        <v>1189</v>
      </c>
      <c r="C212" t="s">
        <v>30</v>
      </c>
      <c r="D212" t="s">
        <v>210</v>
      </c>
      <c r="E212" t="s">
        <v>210</v>
      </c>
      <c r="F212" t="s">
        <v>1006</v>
      </c>
      <c r="G212" t="s">
        <v>370</v>
      </c>
      <c r="H212" t="s">
        <v>371</v>
      </c>
      <c r="L212" s="7" t="s">
        <v>1189</v>
      </c>
    </row>
    <row r="213" spans="1:12" x14ac:dyDescent="0.3">
      <c r="A213" t="s">
        <v>1193</v>
      </c>
      <c r="B213" t="s">
        <v>1194</v>
      </c>
      <c r="C213" t="s">
        <v>30</v>
      </c>
      <c r="D213" t="s">
        <v>210</v>
      </c>
      <c r="E213" t="s">
        <v>210</v>
      </c>
      <c r="F213" t="s">
        <v>1196</v>
      </c>
      <c r="G213" t="s">
        <v>370</v>
      </c>
      <c r="H213" t="s">
        <v>371</v>
      </c>
      <c r="L213" s="7" t="s">
        <v>1194</v>
      </c>
    </row>
    <row r="214" spans="1:12" x14ac:dyDescent="0.3">
      <c r="A214" t="s">
        <v>1198</v>
      </c>
      <c r="B214" t="s">
        <v>1199</v>
      </c>
      <c r="C214" t="s">
        <v>30</v>
      </c>
      <c r="D214" t="s">
        <v>56</v>
      </c>
      <c r="E214" t="s">
        <v>65</v>
      </c>
      <c r="F214" t="s">
        <v>624</v>
      </c>
      <c r="G214" t="s">
        <v>581</v>
      </c>
      <c r="H214" t="s">
        <v>39</v>
      </c>
      <c r="L214" s="7" t="s">
        <v>1199</v>
      </c>
    </row>
    <row r="215" spans="1:12" x14ac:dyDescent="0.3">
      <c r="A215" t="s">
        <v>1202</v>
      </c>
      <c r="B215" t="s">
        <v>1203</v>
      </c>
      <c r="C215" t="s">
        <v>361</v>
      </c>
      <c r="D215" t="s">
        <v>56</v>
      </c>
      <c r="E215" t="s">
        <v>99</v>
      </c>
      <c r="F215" t="s">
        <v>956</v>
      </c>
      <c r="G215" t="s">
        <v>370</v>
      </c>
      <c r="H215" t="s">
        <v>371</v>
      </c>
      <c r="L215" s="7" t="s">
        <v>1203</v>
      </c>
    </row>
    <row r="216" spans="1:12" x14ac:dyDescent="0.3">
      <c r="A216" t="s">
        <v>1206</v>
      </c>
      <c r="B216" t="s">
        <v>1207</v>
      </c>
      <c r="C216" t="s">
        <v>30</v>
      </c>
      <c r="D216" t="s">
        <v>56</v>
      </c>
      <c r="E216" t="s">
        <v>99</v>
      </c>
      <c r="F216" t="s">
        <v>956</v>
      </c>
      <c r="G216" t="s">
        <v>370</v>
      </c>
      <c r="H216" t="s">
        <v>371</v>
      </c>
      <c r="L216" s="7" t="s">
        <v>1207</v>
      </c>
    </row>
    <row r="217" spans="1:12" x14ac:dyDescent="0.3">
      <c r="A217" t="s">
        <v>1211</v>
      </c>
      <c r="B217" t="s">
        <v>1212</v>
      </c>
      <c r="C217" t="s">
        <v>30</v>
      </c>
      <c r="D217" t="s">
        <v>56</v>
      </c>
      <c r="E217" t="s">
        <v>99</v>
      </c>
      <c r="F217" t="s">
        <v>1214</v>
      </c>
      <c r="G217" t="s">
        <v>984</v>
      </c>
      <c r="H217" t="s">
        <v>48</v>
      </c>
      <c r="L217" s="7" t="s">
        <v>1212</v>
      </c>
    </row>
    <row r="218" spans="1:12" x14ac:dyDescent="0.3">
      <c r="A218" t="s">
        <v>1217</v>
      </c>
      <c r="B218" t="s">
        <v>1218</v>
      </c>
      <c r="C218" t="s">
        <v>30</v>
      </c>
      <c r="D218" t="s">
        <v>56</v>
      </c>
      <c r="E218" t="s">
        <v>99</v>
      </c>
      <c r="F218" t="s">
        <v>1220</v>
      </c>
      <c r="G218" t="s">
        <v>984</v>
      </c>
      <c r="H218" t="s">
        <v>48</v>
      </c>
      <c r="L218" s="7" t="s">
        <v>1218</v>
      </c>
    </row>
    <row r="219" spans="1:12" x14ac:dyDescent="0.3">
      <c r="A219" t="s">
        <v>1222</v>
      </c>
      <c r="B219" t="s">
        <v>1223</v>
      </c>
      <c r="C219" t="s">
        <v>30</v>
      </c>
      <c r="D219" t="s">
        <v>56</v>
      </c>
      <c r="E219" t="s">
        <v>99</v>
      </c>
      <c r="F219" t="s">
        <v>1220</v>
      </c>
      <c r="G219" t="s">
        <v>984</v>
      </c>
      <c r="H219" t="s">
        <v>48</v>
      </c>
      <c r="L219" s="7" t="s">
        <v>14476</v>
      </c>
    </row>
    <row r="220" spans="1:12" x14ac:dyDescent="0.3">
      <c r="A220" t="s">
        <v>1226</v>
      </c>
      <c r="B220" t="s">
        <v>1227</v>
      </c>
      <c r="C220" t="s">
        <v>30</v>
      </c>
      <c r="D220" t="s">
        <v>56</v>
      </c>
      <c r="E220" t="s">
        <v>99</v>
      </c>
      <c r="F220" t="s">
        <v>1220</v>
      </c>
      <c r="G220" t="s">
        <v>984</v>
      </c>
      <c r="H220" t="s">
        <v>48</v>
      </c>
      <c r="L220" s="7" t="s">
        <v>14477</v>
      </c>
    </row>
    <row r="221" spans="1:12" x14ac:dyDescent="0.3">
      <c r="A221" t="s">
        <v>1231</v>
      </c>
      <c r="B221" t="s">
        <v>1232</v>
      </c>
      <c r="C221" t="s">
        <v>30</v>
      </c>
      <c r="D221" t="s">
        <v>56</v>
      </c>
      <c r="E221" t="s">
        <v>99</v>
      </c>
      <c r="F221" t="s">
        <v>1234</v>
      </c>
      <c r="G221" t="s">
        <v>370</v>
      </c>
      <c r="H221" t="s">
        <v>371</v>
      </c>
      <c r="L221" s="7" t="s">
        <v>1232</v>
      </c>
    </row>
    <row r="222" spans="1:12" x14ac:dyDescent="0.3">
      <c r="A222" t="s">
        <v>1236</v>
      </c>
      <c r="B222" t="s">
        <v>1237</v>
      </c>
      <c r="C222" t="s">
        <v>30</v>
      </c>
      <c r="D222" t="s">
        <v>56</v>
      </c>
      <c r="E222" t="s">
        <v>99</v>
      </c>
      <c r="F222" t="s">
        <v>1234</v>
      </c>
      <c r="G222" t="s">
        <v>370</v>
      </c>
      <c r="H222" t="s">
        <v>371</v>
      </c>
      <c r="L222" s="7" t="s">
        <v>1237</v>
      </c>
    </row>
    <row r="223" spans="1:12" x14ac:dyDescent="0.3">
      <c r="A223" t="s">
        <v>1240</v>
      </c>
      <c r="B223" t="s">
        <v>1241</v>
      </c>
      <c r="C223" t="s">
        <v>30</v>
      </c>
      <c r="D223" t="s">
        <v>56</v>
      </c>
      <c r="E223" t="s">
        <v>99</v>
      </c>
      <c r="F223" t="s">
        <v>1234</v>
      </c>
      <c r="G223" t="s">
        <v>370</v>
      </c>
      <c r="H223" t="s">
        <v>371</v>
      </c>
      <c r="L223" s="7" t="s">
        <v>1241</v>
      </c>
    </row>
    <row r="224" spans="1:12" x14ac:dyDescent="0.3">
      <c r="A224" t="s">
        <v>1245</v>
      </c>
      <c r="B224" t="s">
        <v>1246</v>
      </c>
      <c r="C224" t="s">
        <v>30</v>
      </c>
      <c r="D224" t="s">
        <v>56</v>
      </c>
      <c r="E224" t="s">
        <v>99</v>
      </c>
      <c r="F224" t="s">
        <v>1248</v>
      </c>
      <c r="G224" t="s">
        <v>370</v>
      </c>
      <c r="H224" t="s">
        <v>371</v>
      </c>
      <c r="L224" s="7" t="s">
        <v>1246</v>
      </c>
    </row>
    <row r="225" spans="1:12" x14ac:dyDescent="0.3">
      <c r="A225" t="s">
        <v>1250</v>
      </c>
      <c r="B225" t="s">
        <v>1251</v>
      </c>
      <c r="C225" t="s">
        <v>30</v>
      </c>
      <c r="D225" t="s">
        <v>56</v>
      </c>
      <c r="E225" t="s">
        <v>99</v>
      </c>
      <c r="F225" t="s">
        <v>399</v>
      </c>
      <c r="G225" t="s">
        <v>984</v>
      </c>
      <c r="H225" t="s">
        <v>48</v>
      </c>
      <c r="L225" s="7" t="s">
        <v>14478</v>
      </c>
    </row>
    <row r="226" spans="1:12" x14ac:dyDescent="0.3">
      <c r="A226" t="s">
        <v>1255</v>
      </c>
      <c r="B226" t="s">
        <v>1256</v>
      </c>
      <c r="C226" t="s">
        <v>30</v>
      </c>
      <c r="D226" t="s">
        <v>56</v>
      </c>
      <c r="E226" t="s">
        <v>65</v>
      </c>
      <c r="F226" t="s">
        <v>1258</v>
      </c>
      <c r="G226" t="s">
        <v>829</v>
      </c>
      <c r="H226" t="s">
        <v>183</v>
      </c>
      <c r="L226" s="7" t="s">
        <v>1256</v>
      </c>
    </row>
    <row r="227" spans="1:12" x14ac:dyDescent="0.3">
      <c r="A227" t="s">
        <v>1261</v>
      </c>
      <c r="B227" t="s">
        <v>1262</v>
      </c>
      <c r="C227" t="s">
        <v>30</v>
      </c>
      <c r="D227" t="s">
        <v>56</v>
      </c>
      <c r="E227" t="s">
        <v>99</v>
      </c>
      <c r="F227" t="s">
        <v>1264</v>
      </c>
      <c r="G227" t="s">
        <v>370</v>
      </c>
      <c r="H227" t="s">
        <v>371</v>
      </c>
      <c r="L227" s="7" t="s">
        <v>14479</v>
      </c>
    </row>
    <row r="228" spans="1:12" x14ac:dyDescent="0.3">
      <c r="A228" t="s">
        <v>1266</v>
      </c>
      <c r="B228" t="s">
        <v>1267</v>
      </c>
      <c r="C228" t="s">
        <v>30</v>
      </c>
      <c r="D228" t="s">
        <v>56</v>
      </c>
      <c r="E228" t="s">
        <v>99</v>
      </c>
      <c r="F228" t="s">
        <v>1264</v>
      </c>
      <c r="G228" t="s">
        <v>370</v>
      </c>
      <c r="H228" t="s">
        <v>371</v>
      </c>
      <c r="L228" s="7" t="s">
        <v>14480</v>
      </c>
    </row>
    <row r="229" spans="1:12" x14ac:dyDescent="0.3">
      <c r="A229" t="s">
        <v>1270</v>
      </c>
      <c r="B229" t="s">
        <v>1271</v>
      </c>
      <c r="C229" t="s">
        <v>30</v>
      </c>
      <c r="D229" t="s">
        <v>56</v>
      </c>
      <c r="E229" t="s">
        <v>99</v>
      </c>
      <c r="F229" t="s">
        <v>1264</v>
      </c>
      <c r="G229" t="s">
        <v>370</v>
      </c>
      <c r="H229" t="s">
        <v>371</v>
      </c>
      <c r="L229" s="7" t="s">
        <v>14481</v>
      </c>
    </row>
    <row r="230" spans="1:12" x14ac:dyDescent="0.3">
      <c r="A230" t="s">
        <v>1274</v>
      </c>
      <c r="B230" t="s">
        <v>1275</v>
      </c>
      <c r="C230" t="s">
        <v>53</v>
      </c>
      <c r="D230" t="s">
        <v>56</v>
      </c>
      <c r="E230" t="s">
        <v>99</v>
      </c>
      <c r="F230" t="s">
        <v>574</v>
      </c>
      <c r="G230" t="s">
        <v>182</v>
      </c>
      <c r="H230" t="s">
        <v>183</v>
      </c>
      <c r="L230" s="7" t="s">
        <v>14482</v>
      </c>
    </row>
    <row r="231" spans="1:12" x14ac:dyDescent="0.3">
      <c r="A231" t="s">
        <v>1279</v>
      </c>
      <c r="B231" t="s">
        <v>1280</v>
      </c>
      <c r="C231" t="s">
        <v>30</v>
      </c>
      <c r="D231" t="s">
        <v>56</v>
      </c>
      <c r="E231" t="s">
        <v>99</v>
      </c>
      <c r="F231" t="s">
        <v>1282</v>
      </c>
      <c r="G231" t="s">
        <v>370</v>
      </c>
      <c r="H231" t="s">
        <v>371</v>
      </c>
      <c r="L231" s="7" t="s">
        <v>1280</v>
      </c>
    </row>
    <row r="232" spans="1:12" x14ac:dyDescent="0.3">
      <c r="A232" t="s">
        <v>1285</v>
      </c>
      <c r="B232" t="s">
        <v>1286</v>
      </c>
      <c r="C232" t="s">
        <v>30</v>
      </c>
      <c r="D232" t="s">
        <v>124</v>
      </c>
      <c r="E232" t="s">
        <v>253</v>
      </c>
      <c r="F232" t="s">
        <v>66</v>
      </c>
      <c r="G232" t="s">
        <v>182</v>
      </c>
      <c r="H232" t="s">
        <v>183</v>
      </c>
      <c r="L232" s="7" t="s">
        <v>1286</v>
      </c>
    </row>
    <row r="233" spans="1:12" x14ac:dyDescent="0.3">
      <c r="A233" t="s">
        <v>1289</v>
      </c>
      <c r="B233" t="s">
        <v>1290</v>
      </c>
      <c r="C233" t="s">
        <v>30</v>
      </c>
      <c r="D233" t="s">
        <v>56</v>
      </c>
      <c r="E233" t="s">
        <v>99</v>
      </c>
      <c r="F233" t="s">
        <v>1282</v>
      </c>
      <c r="G233" t="s">
        <v>370</v>
      </c>
      <c r="H233" t="s">
        <v>371</v>
      </c>
      <c r="L233" s="7" t="s">
        <v>1290</v>
      </c>
    </row>
    <row r="234" spans="1:12" x14ac:dyDescent="0.3">
      <c r="A234" t="s">
        <v>1293</v>
      </c>
      <c r="B234" t="s">
        <v>1294</v>
      </c>
      <c r="C234" t="s">
        <v>30</v>
      </c>
      <c r="D234" t="s">
        <v>56</v>
      </c>
      <c r="E234" t="s">
        <v>99</v>
      </c>
      <c r="F234" t="s">
        <v>1282</v>
      </c>
      <c r="G234" t="s">
        <v>370</v>
      </c>
      <c r="H234" t="s">
        <v>371</v>
      </c>
      <c r="L234" s="7" t="s">
        <v>1294</v>
      </c>
    </row>
    <row r="235" spans="1:12" x14ac:dyDescent="0.3">
      <c r="A235" t="s">
        <v>1298</v>
      </c>
      <c r="B235" t="s">
        <v>1299</v>
      </c>
      <c r="C235" t="s">
        <v>30</v>
      </c>
      <c r="D235" t="s">
        <v>56</v>
      </c>
      <c r="E235" t="s">
        <v>99</v>
      </c>
      <c r="F235" t="s">
        <v>1301</v>
      </c>
      <c r="G235" t="s">
        <v>749</v>
      </c>
      <c r="H235" t="s">
        <v>183</v>
      </c>
      <c r="L235" s="7" t="s">
        <v>1299</v>
      </c>
    </row>
    <row r="236" spans="1:12" x14ac:dyDescent="0.3">
      <c r="A236" t="s">
        <v>1304</v>
      </c>
      <c r="B236" t="s">
        <v>1305</v>
      </c>
      <c r="C236" t="s">
        <v>53</v>
      </c>
      <c r="D236" t="s">
        <v>56</v>
      </c>
      <c r="E236" t="s">
        <v>211</v>
      </c>
      <c r="F236" t="s">
        <v>1307</v>
      </c>
      <c r="G236" t="s">
        <v>182</v>
      </c>
      <c r="H236" t="s">
        <v>183</v>
      </c>
      <c r="L236" s="7" t="s">
        <v>1305</v>
      </c>
    </row>
    <row r="237" spans="1:12" x14ac:dyDescent="0.3">
      <c r="A237" t="s">
        <v>1310</v>
      </c>
      <c r="B237" t="s">
        <v>1311</v>
      </c>
      <c r="C237" t="s">
        <v>30</v>
      </c>
      <c r="D237" t="s">
        <v>56</v>
      </c>
      <c r="E237" t="s">
        <v>99</v>
      </c>
      <c r="F237" t="s">
        <v>1313</v>
      </c>
      <c r="G237" t="s">
        <v>370</v>
      </c>
      <c r="H237" t="s">
        <v>371</v>
      </c>
      <c r="L237" s="7" t="s">
        <v>14483</v>
      </c>
    </row>
    <row r="238" spans="1:12" x14ac:dyDescent="0.3">
      <c r="A238" t="s">
        <v>1316</v>
      </c>
      <c r="B238" t="s">
        <v>1317</v>
      </c>
      <c r="C238" t="s">
        <v>30</v>
      </c>
      <c r="D238" t="s">
        <v>56</v>
      </c>
      <c r="E238" t="s">
        <v>99</v>
      </c>
      <c r="F238" t="s">
        <v>1319</v>
      </c>
      <c r="G238" t="s">
        <v>370</v>
      </c>
      <c r="H238" t="s">
        <v>371</v>
      </c>
      <c r="L238" s="7" t="s">
        <v>1317</v>
      </c>
    </row>
    <row r="239" spans="1:12" x14ac:dyDescent="0.3">
      <c r="A239" t="s">
        <v>1321</v>
      </c>
      <c r="B239" t="s">
        <v>1322</v>
      </c>
      <c r="C239" t="s">
        <v>30</v>
      </c>
      <c r="D239" t="s">
        <v>56</v>
      </c>
      <c r="E239" t="s">
        <v>99</v>
      </c>
      <c r="F239" t="s">
        <v>1248</v>
      </c>
      <c r="G239" t="s">
        <v>370</v>
      </c>
      <c r="H239" t="s">
        <v>371</v>
      </c>
      <c r="L239" s="7" t="s">
        <v>1322</v>
      </c>
    </row>
    <row r="240" spans="1:12" x14ac:dyDescent="0.3">
      <c r="A240" t="s">
        <v>1326</v>
      </c>
      <c r="B240" t="s">
        <v>1327</v>
      </c>
      <c r="C240" t="s">
        <v>30</v>
      </c>
      <c r="D240" t="s">
        <v>56</v>
      </c>
      <c r="E240" t="s">
        <v>99</v>
      </c>
      <c r="F240" t="s">
        <v>1329</v>
      </c>
      <c r="G240" t="s">
        <v>370</v>
      </c>
      <c r="H240" t="s">
        <v>371</v>
      </c>
      <c r="L240" s="7" t="s">
        <v>1327</v>
      </c>
    </row>
    <row r="241" spans="1:12" x14ac:dyDescent="0.3">
      <c r="A241" t="s">
        <v>1332</v>
      </c>
      <c r="B241" t="s">
        <v>1333</v>
      </c>
      <c r="C241" t="s">
        <v>30</v>
      </c>
      <c r="D241" t="s">
        <v>56</v>
      </c>
      <c r="E241" t="s">
        <v>99</v>
      </c>
      <c r="F241" t="s">
        <v>1335</v>
      </c>
      <c r="G241" t="s">
        <v>370</v>
      </c>
      <c r="H241" t="s">
        <v>371</v>
      </c>
      <c r="L241" s="7" t="s">
        <v>1333</v>
      </c>
    </row>
    <row r="242" spans="1:12" x14ac:dyDescent="0.3">
      <c r="A242" t="s">
        <v>1338</v>
      </c>
      <c r="B242" t="s">
        <v>1339</v>
      </c>
      <c r="C242" t="s">
        <v>30</v>
      </c>
      <c r="D242" t="s">
        <v>56</v>
      </c>
      <c r="E242" t="s">
        <v>99</v>
      </c>
      <c r="F242" t="s">
        <v>1341</v>
      </c>
      <c r="G242" t="s">
        <v>370</v>
      </c>
      <c r="H242" t="s">
        <v>371</v>
      </c>
      <c r="L242" s="7" t="s">
        <v>1339</v>
      </c>
    </row>
    <row r="243" spans="1:12" x14ac:dyDescent="0.3">
      <c r="A243" t="s">
        <v>1343</v>
      </c>
      <c r="B243" t="s">
        <v>1344</v>
      </c>
      <c r="C243" t="s">
        <v>30</v>
      </c>
      <c r="D243" t="s">
        <v>56</v>
      </c>
      <c r="E243" t="s">
        <v>99</v>
      </c>
      <c r="F243" t="s">
        <v>1341</v>
      </c>
      <c r="G243" t="s">
        <v>370</v>
      </c>
      <c r="H243" t="s">
        <v>371</v>
      </c>
      <c r="L243" s="7" t="s">
        <v>1344</v>
      </c>
    </row>
    <row r="244" spans="1:12" x14ac:dyDescent="0.3">
      <c r="A244" t="s">
        <v>1347</v>
      </c>
      <c r="B244" t="s">
        <v>1348</v>
      </c>
      <c r="C244" t="s">
        <v>30</v>
      </c>
      <c r="D244" t="s">
        <v>56</v>
      </c>
      <c r="E244" t="s">
        <v>99</v>
      </c>
      <c r="F244" t="s">
        <v>1341</v>
      </c>
      <c r="G244" t="s">
        <v>370</v>
      </c>
      <c r="H244" t="s">
        <v>371</v>
      </c>
      <c r="L244" s="7" t="s">
        <v>1348</v>
      </c>
    </row>
    <row r="245" spans="1:12" x14ac:dyDescent="0.3">
      <c r="A245" t="s">
        <v>1352</v>
      </c>
      <c r="B245" t="s">
        <v>1353</v>
      </c>
      <c r="C245" t="s">
        <v>30</v>
      </c>
      <c r="D245" t="s">
        <v>56</v>
      </c>
      <c r="E245" t="s">
        <v>99</v>
      </c>
      <c r="F245" t="s">
        <v>1355</v>
      </c>
      <c r="G245" t="s">
        <v>1356</v>
      </c>
      <c r="H245" t="s">
        <v>48</v>
      </c>
      <c r="L245" s="7" t="s">
        <v>1353</v>
      </c>
    </row>
    <row r="246" spans="1:12" x14ac:dyDescent="0.3">
      <c r="A246" t="s">
        <v>1359</v>
      </c>
      <c r="B246" t="s">
        <v>1360</v>
      </c>
      <c r="C246" t="s">
        <v>30</v>
      </c>
      <c r="D246" t="s">
        <v>56</v>
      </c>
      <c r="E246" t="s">
        <v>65</v>
      </c>
      <c r="F246" t="s">
        <v>1362</v>
      </c>
      <c r="G246" t="s">
        <v>829</v>
      </c>
      <c r="H246" t="s">
        <v>183</v>
      </c>
      <c r="L246" s="7" t="s">
        <v>1360</v>
      </c>
    </row>
    <row r="247" spans="1:12" x14ac:dyDescent="0.3">
      <c r="A247" t="s">
        <v>1365</v>
      </c>
      <c r="B247" t="s">
        <v>1366</v>
      </c>
      <c r="C247" t="s">
        <v>30</v>
      </c>
      <c r="D247" t="s">
        <v>56</v>
      </c>
      <c r="E247" t="s">
        <v>65</v>
      </c>
      <c r="F247" t="s">
        <v>1368</v>
      </c>
      <c r="G247" t="s">
        <v>829</v>
      </c>
      <c r="H247" t="s">
        <v>183</v>
      </c>
      <c r="L247" s="7" t="s">
        <v>1366</v>
      </c>
    </row>
    <row r="248" spans="1:12" x14ac:dyDescent="0.3">
      <c r="A248" t="s">
        <v>1371</v>
      </c>
      <c r="B248" t="s">
        <v>1372</v>
      </c>
      <c r="C248" t="s">
        <v>30</v>
      </c>
      <c r="D248" t="s">
        <v>56</v>
      </c>
      <c r="E248" t="s">
        <v>65</v>
      </c>
      <c r="F248" t="s">
        <v>1374</v>
      </c>
      <c r="G248" t="s">
        <v>829</v>
      </c>
      <c r="H248" t="s">
        <v>183</v>
      </c>
      <c r="L248" s="7" t="s">
        <v>1372</v>
      </c>
    </row>
    <row r="249" spans="1:12" x14ac:dyDescent="0.3">
      <c r="A249" t="s">
        <v>1377</v>
      </c>
      <c r="B249" t="s">
        <v>1378</v>
      </c>
      <c r="C249" t="s">
        <v>30</v>
      </c>
      <c r="D249" t="s">
        <v>56</v>
      </c>
      <c r="E249" t="s">
        <v>99</v>
      </c>
      <c r="F249" t="s">
        <v>57</v>
      </c>
      <c r="G249" t="s">
        <v>1380</v>
      </c>
      <c r="H249" t="s">
        <v>48</v>
      </c>
      <c r="L249" s="7" t="s">
        <v>1378</v>
      </c>
    </row>
    <row r="250" spans="1:12" x14ac:dyDescent="0.3">
      <c r="A250" t="s">
        <v>1383</v>
      </c>
      <c r="B250" t="s">
        <v>1384</v>
      </c>
      <c r="C250" t="s">
        <v>30</v>
      </c>
      <c r="D250" t="s">
        <v>56</v>
      </c>
      <c r="E250" t="s">
        <v>99</v>
      </c>
      <c r="F250" t="s">
        <v>1386</v>
      </c>
      <c r="G250" t="s">
        <v>1387</v>
      </c>
      <c r="H250" t="s">
        <v>281</v>
      </c>
      <c r="L250" s="7" t="s">
        <v>1384</v>
      </c>
    </row>
    <row r="251" spans="1:12" x14ac:dyDescent="0.3">
      <c r="A251" t="s">
        <v>1390</v>
      </c>
      <c r="B251" t="s">
        <v>1391</v>
      </c>
      <c r="C251" t="s">
        <v>30</v>
      </c>
      <c r="D251" t="s">
        <v>35</v>
      </c>
      <c r="E251" t="s">
        <v>99</v>
      </c>
      <c r="F251" t="s">
        <v>1393</v>
      </c>
      <c r="G251" t="s">
        <v>1394</v>
      </c>
      <c r="H251" t="s">
        <v>371</v>
      </c>
      <c r="L251" s="7" t="s">
        <v>1391</v>
      </c>
    </row>
    <row r="252" spans="1:12" x14ac:dyDescent="0.3">
      <c r="A252" t="s">
        <v>1396</v>
      </c>
      <c r="B252" t="s">
        <v>1397</v>
      </c>
      <c r="C252" t="s">
        <v>30</v>
      </c>
      <c r="D252" t="s">
        <v>56</v>
      </c>
      <c r="E252" t="s">
        <v>99</v>
      </c>
      <c r="F252" t="s">
        <v>1313</v>
      </c>
      <c r="G252" t="s">
        <v>370</v>
      </c>
      <c r="H252" t="s">
        <v>371</v>
      </c>
      <c r="L252" s="7" t="s">
        <v>1397</v>
      </c>
    </row>
    <row r="253" spans="1:12" x14ac:dyDescent="0.3">
      <c r="A253" t="s">
        <v>1401</v>
      </c>
      <c r="B253" t="s">
        <v>1402</v>
      </c>
      <c r="C253" t="s">
        <v>367</v>
      </c>
      <c r="D253" t="s">
        <v>56</v>
      </c>
      <c r="E253" t="s">
        <v>99</v>
      </c>
      <c r="F253" t="s">
        <v>1404</v>
      </c>
      <c r="G253" t="s">
        <v>370</v>
      </c>
      <c r="H253" t="s">
        <v>371</v>
      </c>
      <c r="L253" s="7" t="s">
        <v>1402</v>
      </c>
    </row>
    <row r="254" spans="1:12" x14ac:dyDescent="0.3">
      <c r="A254" t="s">
        <v>1407</v>
      </c>
      <c r="B254" t="s">
        <v>1408</v>
      </c>
      <c r="C254" t="s">
        <v>30</v>
      </c>
      <c r="D254" t="s">
        <v>56</v>
      </c>
      <c r="E254" t="s">
        <v>99</v>
      </c>
      <c r="F254" t="s">
        <v>1410</v>
      </c>
      <c r="G254" t="s">
        <v>1387</v>
      </c>
      <c r="H254" t="s">
        <v>281</v>
      </c>
      <c r="L254" s="7" t="s">
        <v>1408</v>
      </c>
    </row>
    <row r="255" spans="1:12" x14ac:dyDescent="0.3">
      <c r="A255" t="s">
        <v>1413</v>
      </c>
      <c r="B255" t="s">
        <v>1414</v>
      </c>
      <c r="C255" t="s">
        <v>30</v>
      </c>
      <c r="D255" t="s">
        <v>56</v>
      </c>
      <c r="E255" t="s">
        <v>99</v>
      </c>
      <c r="F255" t="s">
        <v>1416</v>
      </c>
      <c r="G255" t="s">
        <v>370</v>
      </c>
      <c r="H255" t="s">
        <v>371</v>
      </c>
      <c r="L255" s="7" t="s">
        <v>14484</v>
      </c>
    </row>
    <row r="256" spans="1:12" x14ac:dyDescent="0.3">
      <c r="A256" t="s">
        <v>1419</v>
      </c>
      <c r="B256" t="s">
        <v>1420</v>
      </c>
      <c r="C256" t="s">
        <v>30</v>
      </c>
      <c r="D256" t="s">
        <v>56</v>
      </c>
      <c r="E256" t="s">
        <v>99</v>
      </c>
      <c r="F256" t="s">
        <v>1422</v>
      </c>
      <c r="G256" t="s">
        <v>1423</v>
      </c>
      <c r="H256" t="s">
        <v>281</v>
      </c>
      <c r="L256" s="7" t="s">
        <v>1420</v>
      </c>
    </row>
    <row r="257" spans="1:12" x14ac:dyDescent="0.3">
      <c r="A257" t="s">
        <v>1425</v>
      </c>
      <c r="B257" t="s">
        <v>1426</v>
      </c>
      <c r="C257" t="s">
        <v>30</v>
      </c>
      <c r="D257" t="s">
        <v>56</v>
      </c>
      <c r="E257" t="s">
        <v>99</v>
      </c>
      <c r="F257" t="s">
        <v>1422</v>
      </c>
      <c r="G257" t="s">
        <v>1423</v>
      </c>
      <c r="H257" t="s">
        <v>281</v>
      </c>
      <c r="L257" s="7" t="s">
        <v>1426</v>
      </c>
    </row>
    <row r="258" spans="1:12" x14ac:dyDescent="0.3">
      <c r="A258" t="s">
        <v>1430</v>
      </c>
      <c r="B258" t="s">
        <v>1431</v>
      </c>
      <c r="C258" t="s">
        <v>30</v>
      </c>
      <c r="D258" t="s">
        <v>56</v>
      </c>
      <c r="E258" t="s">
        <v>99</v>
      </c>
      <c r="F258" t="s">
        <v>1433</v>
      </c>
      <c r="G258" t="s">
        <v>1434</v>
      </c>
      <c r="H258" t="s">
        <v>371</v>
      </c>
      <c r="L258" s="7" t="s">
        <v>14485</v>
      </c>
    </row>
    <row r="259" spans="1:12" x14ac:dyDescent="0.3">
      <c r="A259" t="s">
        <v>1437</v>
      </c>
      <c r="B259" t="s">
        <v>1438</v>
      </c>
      <c r="C259" t="s">
        <v>30</v>
      </c>
      <c r="D259" t="s">
        <v>56</v>
      </c>
      <c r="E259" t="s">
        <v>99</v>
      </c>
      <c r="F259" t="s">
        <v>1440</v>
      </c>
      <c r="G259" t="s">
        <v>370</v>
      </c>
      <c r="H259" t="s">
        <v>371</v>
      </c>
      <c r="L259" s="7" t="s">
        <v>1438</v>
      </c>
    </row>
    <row r="260" spans="1:12" x14ac:dyDescent="0.3">
      <c r="A260" t="s">
        <v>1442</v>
      </c>
      <c r="B260" t="s">
        <v>1443</v>
      </c>
      <c r="C260" t="s">
        <v>30</v>
      </c>
      <c r="D260" t="s">
        <v>56</v>
      </c>
      <c r="E260" t="s">
        <v>99</v>
      </c>
      <c r="F260" t="s">
        <v>1313</v>
      </c>
      <c r="G260" t="s">
        <v>370</v>
      </c>
      <c r="H260" t="s">
        <v>371</v>
      </c>
      <c r="L260" s="7" t="s">
        <v>1443</v>
      </c>
    </row>
    <row r="261" spans="1:12" x14ac:dyDescent="0.3">
      <c r="A261" t="s">
        <v>1446</v>
      </c>
      <c r="B261" t="s">
        <v>1447</v>
      </c>
      <c r="C261" t="s">
        <v>30</v>
      </c>
      <c r="D261" t="s">
        <v>56</v>
      </c>
      <c r="E261" t="s">
        <v>99</v>
      </c>
      <c r="F261" t="s">
        <v>1313</v>
      </c>
      <c r="G261" t="s">
        <v>370</v>
      </c>
      <c r="H261" t="s">
        <v>371</v>
      </c>
      <c r="L261" s="7" t="s">
        <v>1447</v>
      </c>
    </row>
    <row r="262" spans="1:12" x14ac:dyDescent="0.3">
      <c r="A262" t="s">
        <v>1451</v>
      </c>
      <c r="B262" t="s">
        <v>1452</v>
      </c>
      <c r="C262" t="s">
        <v>30</v>
      </c>
      <c r="D262" t="s">
        <v>56</v>
      </c>
      <c r="E262" t="s">
        <v>99</v>
      </c>
      <c r="F262" t="s">
        <v>108</v>
      </c>
      <c r="G262" t="s">
        <v>1387</v>
      </c>
      <c r="H262" t="s">
        <v>281</v>
      </c>
      <c r="L262" s="7" t="s">
        <v>1452</v>
      </c>
    </row>
    <row r="263" spans="1:12" x14ac:dyDescent="0.3">
      <c r="A263" t="s">
        <v>1455</v>
      </c>
      <c r="B263" t="s">
        <v>1456</v>
      </c>
      <c r="C263" t="s">
        <v>30</v>
      </c>
      <c r="D263" t="s">
        <v>56</v>
      </c>
      <c r="E263" t="s">
        <v>99</v>
      </c>
      <c r="F263" t="s">
        <v>57</v>
      </c>
      <c r="G263" t="s">
        <v>101</v>
      </c>
      <c r="H263" t="s">
        <v>102</v>
      </c>
      <c r="L263" s="7" t="s">
        <v>1456</v>
      </c>
    </row>
    <row r="264" spans="1:12" x14ac:dyDescent="0.3">
      <c r="A264" t="s">
        <v>1460</v>
      </c>
      <c r="B264" t="s">
        <v>1461</v>
      </c>
      <c r="C264" t="s">
        <v>30</v>
      </c>
      <c r="D264" t="s">
        <v>56</v>
      </c>
      <c r="E264" t="s">
        <v>99</v>
      </c>
      <c r="F264" t="s">
        <v>66</v>
      </c>
      <c r="G264" t="s">
        <v>1387</v>
      </c>
      <c r="H264" t="s">
        <v>281</v>
      </c>
      <c r="L264" s="7" t="s">
        <v>1461</v>
      </c>
    </row>
    <row r="265" spans="1:12" x14ac:dyDescent="0.3">
      <c r="A265" t="s">
        <v>1464</v>
      </c>
      <c r="B265" t="s">
        <v>1465</v>
      </c>
      <c r="C265" t="s">
        <v>30</v>
      </c>
      <c r="D265" t="s">
        <v>56</v>
      </c>
      <c r="E265" t="s">
        <v>99</v>
      </c>
      <c r="F265" t="s">
        <v>66</v>
      </c>
      <c r="G265" t="s">
        <v>1387</v>
      </c>
      <c r="H265" t="s">
        <v>281</v>
      </c>
      <c r="L265" s="7" t="s">
        <v>1465</v>
      </c>
    </row>
    <row r="266" spans="1:12" x14ac:dyDescent="0.3">
      <c r="A266" t="s">
        <v>1469</v>
      </c>
      <c r="B266" t="s">
        <v>1470</v>
      </c>
      <c r="C266" t="s">
        <v>30</v>
      </c>
      <c r="D266" t="s">
        <v>56</v>
      </c>
      <c r="E266" t="s">
        <v>99</v>
      </c>
      <c r="F266" t="s">
        <v>457</v>
      </c>
      <c r="G266" t="s">
        <v>1387</v>
      </c>
      <c r="H266" t="s">
        <v>281</v>
      </c>
      <c r="L266" s="7" t="s">
        <v>1470</v>
      </c>
    </row>
    <row r="267" spans="1:12" x14ac:dyDescent="0.3">
      <c r="A267" t="s">
        <v>1473</v>
      </c>
      <c r="B267" t="s">
        <v>1474</v>
      </c>
      <c r="C267" t="s">
        <v>30</v>
      </c>
      <c r="D267" t="s">
        <v>477</v>
      </c>
      <c r="E267" t="s">
        <v>300</v>
      </c>
      <c r="F267" t="s">
        <v>100</v>
      </c>
      <c r="G267" t="s">
        <v>301</v>
      </c>
      <c r="H267" t="s">
        <v>302</v>
      </c>
      <c r="L267" s="7" t="s">
        <v>1474</v>
      </c>
    </row>
    <row r="268" spans="1:12" x14ac:dyDescent="0.3">
      <c r="A268" t="s">
        <v>1477</v>
      </c>
      <c r="B268" t="s">
        <v>1478</v>
      </c>
      <c r="C268" t="s">
        <v>30</v>
      </c>
      <c r="D268" t="s">
        <v>56</v>
      </c>
      <c r="E268" t="s">
        <v>211</v>
      </c>
      <c r="F268" t="s">
        <v>457</v>
      </c>
      <c r="G268" t="s">
        <v>1387</v>
      </c>
      <c r="H268" t="s">
        <v>281</v>
      </c>
      <c r="L268" s="7" t="s">
        <v>1478</v>
      </c>
    </row>
    <row r="269" spans="1:12" x14ac:dyDescent="0.3">
      <c r="A269" t="s">
        <v>1481</v>
      </c>
      <c r="B269" t="s">
        <v>1482</v>
      </c>
      <c r="C269" t="s">
        <v>30</v>
      </c>
      <c r="D269" t="s">
        <v>35</v>
      </c>
      <c r="E269" t="s">
        <v>99</v>
      </c>
      <c r="F269" t="s">
        <v>1313</v>
      </c>
      <c r="G269" t="s">
        <v>370</v>
      </c>
      <c r="H269" t="s">
        <v>371</v>
      </c>
      <c r="L269" s="7" t="s">
        <v>1482</v>
      </c>
    </row>
    <row r="270" spans="1:12" x14ac:dyDescent="0.3">
      <c r="A270" t="s">
        <v>1486</v>
      </c>
      <c r="B270" t="s">
        <v>1487</v>
      </c>
      <c r="C270" t="s">
        <v>30</v>
      </c>
      <c r="D270" t="s">
        <v>56</v>
      </c>
      <c r="E270" t="s">
        <v>99</v>
      </c>
      <c r="F270" t="s">
        <v>57</v>
      </c>
      <c r="G270" t="s">
        <v>165</v>
      </c>
      <c r="H270" t="s">
        <v>102</v>
      </c>
      <c r="L270" s="7" t="s">
        <v>1487</v>
      </c>
    </row>
    <row r="271" spans="1:12" x14ac:dyDescent="0.3">
      <c r="A271" t="s">
        <v>1491</v>
      </c>
      <c r="B271" t="s">
        <v>1492</v>
      </c>
      <c r="C271" t="s">
        <v>30</v>
      </c>
      <c r="D271" t="s">
        <v>56</v>
      </c>
      <c r="E271" t="s">
        <v>99</v>
      </c>
      <c r="G271" t="s">
        <v>1494</v>
      </c>
      <c r="H271" t="s">
        <v>371</v>
      </c>
      <c r="L271" s="7" t="s">
        <v>1492</v>
      </c>
    </row>
    <row r="272" spans="1:12" x14ac:dyDescent="0.3">
      <c r="A272" t="s">
        <v>1496</v>
      </c>
      <c r="B272" t="s">
        <v>1497</v>
      </c>
      <c r="C272" t="s">
        <v>30</v>
      </c>
      <c r="D272" t="s">
        <v>56</v>
      </c>
      <c r="E272" t="s">
        <v>99</v>
      </c>
      <c r="G272" t="s">
        <v>1494</v>
      </c>
      <c r="H272" t="s">
        <v>371</v>
      </c>
      <c r="L272" s="7" t="s">
        <v>1497</v>
      </c>
    </row>
    <row r="273" spans="1:12" x14ac:dyDescent="0.3">
      <c r="A273" t="s">
        <v>1500</v>
      </c>
      <c r="B273" t="s">
        <v>1501</v>
      </c>
      <c r="C273" t="s">
        <v>30</v>
      </c>
      <c r="D273" t="s">
        <v>56</v>
      </c>
      <c r="E273" t="s">
        <v>99</v>
      </c>
      <c r="G273" t="s">
        <v>1494</v>
      </c>
      <c r="H273" t="s">
        <v>371</v>
      </c>
      <c r="L273" s="7" t="s">
        <v>1501</v>
      </c>
    </row>
    <row r="274" spans="1:12" x14ac:dyDescent="0.3">
      <c r="A274" t="s">
        <v>1505</v>
      </c>
      <c r="B274" t="s">
        <v>1506</v>
      </c>
      <c r="C274" t="s">
        <v>30</v>
      </c>
      <c r="D274" t="s">
        <v>56</v>
      </c>
      <c r="E274" t="s">
        <v>99</v>
      </c>
      <c r="F274" t="s">
        <v>108</v>
      </c>
      <c r="G274" t="s">
        <v>1434</v>
      </c>
      <c r="H274" t="s">
        <v>371</v>
      </c>
      <c r="L274" s="7" t="s">
        <v>14486</v>
      </c>
    </row>
    <row r="275" spans="1:12" x14ac:dyDescent="0.3">
      <c r="A275" t="s">
        <v>1509</v>
      </c>
      <c r="B275" t="s">
        <v>1510</v>
      </c>
      <c r="C275" t="s">
        <v>30</v>
      </c>
      <c r="D275" t="s">
        <v>1172</v>
      </c>
      <c r="E275" t="s">
        <v>312</v>
      </c>
      <c r="F275" t="s">
        <v>100</v>
      </c>
      <c r="G275" t="s">
        <v>301</v>
      </c>
      <c r="H275" t="s">
        <v>302</v>
      </c>
      <c r="L275" s="7" t="s">
        <v>1510</v>
      </c>
    </row>
    <row r="276" spans="1:12" x14ac:dyDescent="0.3">
      <c r="A276" t="s">
        <v>1513</v>
      </c>
      <c r="B276" t="s">
        <v>1514</v>
      </c>
      <c r="C276" t="s">
        <v>30</v>
      </c>
      <c r="D276" t="s">
        <v>99</v>
      </c>
      <c r="E276" t="s">
        <v>211</v>
      </c>
      <c r="F276" t="s">
        <v>66</v>
      </c>
      <c r="G276" t="s">
        <v>125</v>
      </c>
      <c r="H276" t="s">
        <v>59</v>
      </c>
      <c r="L276" s="7" t="s">
        <v>1514</v>
      </c>
    </row>
    <row r="277" spans="1:12" x14ac:dyDescent="0.3">
      <c r="A277" t="s">
        <v>1518</v>
      </c>
      <c r="B277" t="s">
        <v>1519</v>
      </c>
      <c r="C277" t="s">
        <v>30</v>
      </c>
      <c r="D277" t="s">
        <v>252</v>
      </c>
      <c r="E277" t="s">
        <v>238</v>
      </c>
      <c r="F277" t="s">
        <v>66</v>
      </c>
      <c r="G277" t="s">
        <v>1521</v>
      </c>
      <c r="H277" t="s">
        <v>102</v>
      </c>
      <c r="L277" s="7" t="s">
        <v>1519</v>
      </c>
    </row>
    <row r="278" spans="1:12" x14ac:dyDescent="0.3">
      <c r="A278" t="s">
        <v>1524</v>
      </c>
      <c r="B278" t="s">
        <v>1525</v>
      </c>
      <c r="C278" t="s">
        <v>30</v>
      </c>
      <c r="D278" t="s">
        <v>220</v>
      </c>
      <c r="E278" t="s">
        <v>821</v>
      </c>
      <c r="F278" t="s">
        <v>1528</v>
      </c>
      <c r="G278" t="s">
        <v>868</v>
      </c>
      <c r="H278" t="s">
        <v>48</v>
      </c>
      <c r="L278" s="7" t="s">
        <v>1525</v>
      </c>
    </row>
    <row r="279" spans="1:12" x14ac:dyDescent="0.3">
      <c r="A279" t="s">
        <v>1530</v>
      </c>
      <c r="B279" t="s">
        <v>1531</v>
      </c>
      <c r="C279" t="s">
        <v>30</v>
      </c>
      <c r="D279" t="s">
        <v>130</v>
      </c>
      <c r="E279" t="s">
        <v>45</v>
      </c>
      <c r="F279" t="s">
        <v>1528</v>
      </c>
      <c r="G279" t="s">
        <v>868</v>
      </c>
      <c r="H279" t="s">
        <v>48</v>
      </c>
      <c r="L279" s="7" t="s">
        <v>1531</v>
      </c>
    </row>
    <row r="280" spans="1:12" x14ac:dyDescent="0.3">
      <c r="A280" t="s">
        <v>1535</v>
      </c>
      <c r="B280" t="s">
        <v>1536</v>
      </c>
      <c r="C280" t="s">
        <v>30</v>
      </c>
      <c r="D280" t="s">
        <v>56</v>
      </c>
      <c r="E280" t="s">
        <v>99</v>
      </c>
      <c r="F280" t="s">
        <v>1538</v>
      </c>
      <c r="G280" t="s">
        <v>370</v>
      </c>
      <c r="H280" t="s">
        <v>371</v>
      </c>
      <c r="L280" s="7" t="s">
        <v>1536</v>
      </c>
    </row>
    <row r="281" spans="1:12" x14ac:dyDescent="0.3">
      <c r="A281" t="s">
        <v>1541</v>
      </c>
      <c r="B281" t="s">
        <v>1542</v>
      </c>
      <c r="C281" t="s">
        <v>30</v>
      </c>
      <c r="D281" t="s">
        <v>56</v>
      </c>
      <c r="E281" t="s">
        <v>99</v>
      </c>
      <c r="F281" t="s">
        <v>164</v>
      </c>
      <c r="G281" t="s">
        <v>1544</v>
      </c>
      <c r="H281" t="s">
        <v>371</v>
      </c>
      <c r="L281" s="7" t="s">
        <v>1542</v>
      </c>
    </row>
    <row r="282" spans="1:12" x14ac:dyDescent="0.3">
      <c r="A282" t="s">
        <v>1547</v>
      </c>
      <c r="B282" t="s">
        <v>1548</v>
      </c>
      <c r="C282" t="s">
        <v>30</v>
      </c>
      <c r="D282" t="s">
        <v>56</v>
      </c>
      <c r="E282" t="s">
        <v>99</v>
      </c>
      <c r="F282" t="s">
        <v>1550</v>
      </c>
      <c r="G282" t="s">
        <v>370</v>
      </c>
      <c r="H282" t="s">
        <v>371</v>
      </c>
      <c r="L282" s="7" t="s">
        <v>1548</v>
      </c>
    </row>
    <row r="283" spans="1:12" x14ac:dyDescent="0.3">
      <c r="A283" t="s">
        <v>1553</v>
      </c>
      <c r="B283" t="s">
        <v>1554</v>
      </c>
      <c r="C283" t="s">
        <v>30</v>
      </c>
      <c r="D283" t="s">
        <v>56</v>
      </c>
      <c r="E283" t="s">
        <v>99</v>
      </c>
      <c r="F283" t="s">
        <v>1556</v>
      </c>
      <c r="G283" t="s">
        <v>370</v>
      </c>
      <c r="H283" t="s">
        <v>371</v>
      </c>
      <c r="L283" s="7" t="s">
        <v>1554</v>
      </c>
    </row>
    <row r="284" spans="1:12" x14ac:dyDescent="0.3">
      <c r="A284" t="s">
        <v>1558</v>
      </c>
      <c r="B284" t="s">
        <v>1559</v>
      </c>
      <c r="C284" t="s">
        <v>30</v>
      </c>
      <c r="D284" t="s">
        <v>1172</v>
      </c>
      <c r="E284" t="s">
        <v>1172</v>
      </c>
      <c r="F284" t="s">
        <v>66</v>
      </c>
      <c r="G284" t="s">
        <v>1521</v>
      </c>
      <c r="H284" t="s">
        <v>102</v>
      </c>
      <c r="L284" s="7" t="s">
        <v>1559</v>
      </c>
    </row>
    <row r="285" spans="1:12" x14ac:dyDescent="0.3">
      <c r="A285" t="s">
        <v>1562</v>
      </c>
      <c r="B285" t="s">
        <v>1563</v>
      </c>
      <c r="C285" t="s">
        <v>30</v>
      </c>
      <c r="D285" t="s">
        <v>797</v>
      </c>
      <c r="E285" t="s">
        <v>99</v>
      </c>
      <c r="F285" t="s">
        <v>66</v>
      </c>
      <c r="G285" t="s">
        <v>1521</v>
      </c>
      <c r="H285" t="s">
        <v>102</v>
      </c>
      <c r="L285" s="7" t="s">
        <v>1563</v>
      </c>
    </row>
    <row r="286" spans="1:12" x14ac:dyDescent="0.3">
      <c r="A286" t="s">
        <v>1566</v>
      </c>
      <c r="B286" t="s">
        <v>1567</v>
      </c>
      <c r="C286" t="s">
        <v>30</v>
      </c>
      <c r="D286" t="s">
        <v>99</v>
      </c>
      <c r="E286" t="s">
        <v>99</v>
      </c>
      <c r="F286" t="s">
        <v>66</v>
      </c>
      <c r="G286" t="s">
        <v>1521</v>
      </c>
      <c r="H286" t="s">
        <v>102</v>
      </c>
      <c r="L286" s="7" t="s">
        <v>1567</v>
      </c>
    </row>
    <row r="287" spans="1:12" x14ac:dyDescent="0.3">
      <c r="A287" t="s">
        <v>1571</v>
      </c>
      <c r="B287" t="s">
        <v>1572</v>
      </c>
      <c r="C287" t="s">
        <v>30</v>
      </c>
      <c r="D287" t="s">
        <v>91</v>
      </c>
      <c r="E287" t="s">
        <v>180</v>
      </c>
      <c r="F287" t="s">
        <v>108</v>
      </c>
      <c r="G287" t="s">
        <v>1574</v>
      </c>
      <c r="H287" t="s">
        <v>152</v>
      </c>
      <c r="L287" s="7" t="s">
        <v>1572</v>
      </c>
    </row>
    <row r="288" spans="1:12" x14ac:dyDescent="0.3">
      <c r="A288" t="s">
        <v>1576</v>
      </c>
      <c r="B288" t="s">
        <v>1577</v>
      </c>
      <c r="C288" t="s">
        <v>30</v>
      </c>
      <c r="D288" t="s">
        <v>91</v>
      </c>
      <c r="E288" t="s">
        <v>180</v>
      </c>
      <c r="F288" t="s">
        <v>66</v>
      </c>
      <c r="G288" t="s">
        <v>370</v>
      </c>
      <c r="H288" t="s">
        <v>371</v>
      </c>
      <c r="L288" s="7" t="s">
        <v>1577</v>
      </c>
    </row>
    <row r="289" spans="1:12" x14ac:dyDescent="0.3">
      <c r="A289" t="s">
        <v>1581</v>
      </c>
      <c r="B289" t="s">
        <v>1582</v>
      </c>
      <c r="C289" t="s">
        <v>30</v>
      </c>
      <c r="D289" t="s">
        <v>56</v>
      </c>
      <c r="E289" t="s">
        <v>99</v>
      </c>
      <c r="F289" t="s">
        <v>1584</v>
      </c>
      <c r="G289" t="s">
        <v>1585</v>
      </c>
      <c r="H289" t="s">
        <v>371</v>
      </c>
      <c r="L289" s="7" t="s">
        <v>1582</v>
      </c>
    </row>
    <row r="290" spans="1:12" x14ac:dyDescent="0.3">
      <c r="A290" t="s">
        <v>1588</v>
      </c>
      <c r="B290" t="s">
        <v>1589</v>
      </c>
      <c r="C290" t="s">
        <v>30</v>
      </c>
      <c r="D290" t="s">
        <v>56</v>
      </c>
      <c r="E290" t="s">
        <v>99</v>
      </c>
      <c r="F290" t="s">
        <v>1591</v>
      </c>
      <c r="G290" t="s">
        <v>1585</v>
      </c>
      <c r="H290" t="s">
        <v>371</v>
      </c>
      <c r="L290" s="7" t="s">
        <v>1589</v>
      </c>
    </row>
    <row r="291" spans="1:12" x14ac:dyDescent="0.3">
      <c r="A291" t="s">
        <v>1594</v>
      </c>
      <c r="B291" t="s">
        <v>1595</v>
      </c>
      <c r="C291" t="s">
        <v>30</v>
      </c>
      <c r="D291" t="s">
        <v>56</v>
      </c>
      <c r="E291" t="s">
        <v>99</v>
      </c>
      <c r="F291" t="s">
        <v>1597</v>
      </c>
      <c r="G291" t="s">
        <v>1585</v>
      </c>
      <c r="H291" t="s">
        <v>371</v>
      </c>
      <c r="L291" s="7" t="s">
        <v>1595</v>
      </c>
    </row>
    <row r="292" spans="1:12" x14ac:dyDescent="0.3">
      <c r="A292" t="s">
        <v>1600</v>
      </c>
      <c r="B292" t="s">
        <v>1601</v>
      </c>
      <c r="C292" t="s">
        <v>30</v>
      </c>
      <c r="D292" t="s">
        <v>56</v>
      </c>
      <c r="E292" t="s">
        <v>99</v>
      </c>
      <c r="F292" t="s">
        <v>1603</v>
      </c>
      <c r="G292" t="s">
        <v>1585</v>
      </c>
      <c r="H292" t="s">
        <v>371</v>
      </c>
      <c r="L292" s="7" t="s">
        <v>1601</v>
      </c>
    </row>
    <row r="293" spans="1:12" x14ac:dyDescent="0.3">
      <c r="A293" t="s">
        <v>1605</v>
      </c>
      <c r="B293" t="s">
        <v>1606</v>
      </c>
      <c r="C293" t="s">
        <v>30</v>
      </c>
      <c r="D293" t="s">
        <v>821</v>
      </c>
      <c r="E293" t="s">
        <v>99</v>
      </c>
      <c r="F293" t="s">
        <v>956</v>
      </c>
      <c r="G293" t="s">
        <v>370</v>
      </c>
      <c r="H293" t="s">
        <v>371</v>
      </c>
      <c r="L293" s="7" t="s">
        <v>1606</v>
      </c>
    </row>
    <row r="294" spans="1:12" x14ac:dyDescent="0.3">
      <c r="A294" t="s">
        <v>1610</v>
      </c>
      <c r="B294" t="s">
        <v>1611</v>
      </c>
      <c r="C294" t="s">
        <v>30</v>
      </c>
      <c r="D294" t="s">
        <v>56</v>
      </c>
      <c r="E294" t="s">
        <v>99</v>
      </c>
      <c r="F294" t="s">
        <v>1613</v>
      </c>
      <c r="G294" t="s">
        <v>1585</v>
      </c>
      <c r="H294" t="s">
        <v>371</v>
      </c>
      <c r="L294" s="7" t="s">
        <v>1611</v>
      </c>
    </row>
    <row r="295" spans="1:12" x14ac:dyDescent="0.3">
      <c r="A295" t="s">
        <v>1616</v>
      </c>
      <c r="B295" t="s">
        <v>1617</v>
      </c>
      <c r="C295" t="s">
        <v>30</v>
      </c>
      <c r="D295" t="s">
        <v>139</v>
      </c>
      <c r="E295" t="s">
        <v>238</v>
      </c>
      <c r="F295" t="s">
        <v>1619</v>
      </c>
      <c r="G295" t="s">
        <v>1585</v>
      </c>
      <c r="H295" t="s">
        <v>371</v>
      </c>
      <c r="L295" s="7" t="s">
        <v>1617</v>
      </c>
    </row>
    <row r="296" spans="1:12" x14ac:dyDescent="0.3">
      <c r="A296" t="s">
        <v>1622</v>
      </c>
      <c r="B296" t="s">
        <v>1623</v>
      </c>
      <c r="C296" t="s">
        <v>30</v>
      </c>
      <c r="D296" t="s">
        <v>56</v>
      </c>
      <c r="E296" t="s">
        <v>99</v>
      </c>
      <c r="F296" t="s">
        <v>1625</v>
      </c>
      <c r="G296" t="s">
        <v>1585</v>
      </c>
      <c r="H296" t="s">
        <v>371</v>
      </c>
      <c r="L296" s="7" t="s">
        <v>1623</v>
      </c>
    </row>
    <row r="297" spans="1:12" x14ac:dyDescent="0.3">
      <c r="A297" t="s">
        <v>1628</v>
      </c>
      <c r="B297" t="s">
        <v>1629</v>
      </c>
      <c r="C297" t="s">
        <v>30</v>
      </c>
      <c r="D297" t="s">
        <v>56</v>
      </c>
      <c r="E297" t="s">
        <v>99</v>
      </c>
      <c r="F297" t="s">
        <v>1631</v>
      </c>
      <c r="G297" t="s">
        <v>1585</v>
      </c>
      <c r="H297" t="s">
        <v>371</v>
      </c>
      <c r="L297" s="7" t="s">
        <v>1629</v>
      </c>
    </row>
    <row r="298" spans="1:12" x14ac:dyDescent="0.3">
      <c r="A298" t="s">
        <v>1634</v>
      </c>
      <c r="B298" t="s">
        <v>1635</v>
      </c>
      <c r="C298" t="s">
        <v>30</v>
      </c>
      <c r="D298" t="s">
        <v>56</v>
      </c>
      <c r="E298" t="s">
        <v>99</v>
      </c>
      <c r="F298" t="s">
        <v>1637</v>
      </c>
      <c r="G298" t="s">
        <v>1585</v>
      </c>
      <c r="H298" t="s">
        <v>371</v>
      </c>
      <c r="L298" s="7" t="s">
        <v>1635</v>
      </c>
    </row>
    <row r="299" spans="1:12" x14ac:dyDescent="0.3">
      <c r="A299" t="s">
        <v>1640</v>
      </c>
      <c r="B299" t="s">
        <v>1641</v>
      </c>
      <c r="C299" t="s">
        <v>30</v>
      </c>
      <c r="D299" t="s">
        <v>56</v>
      </c>
      <c r="E299" t="s">
        <v>99</v>
      </c>
      <c r="F299" t="s">
        <v>1643</v>
      </c>
      <c r="G299" t="s">
        <v>1585</v>
      </c>
      <c r="H299" t="s">
        <v>371</v>
      </c>
      <c r="L299" s="7" t="s">
        <v>1641</v>
      </c>
    </row>
    <row r="300" spans="1:12" x14ac:dyDescent="0.3">
      <c r="A300" t="s">
        <v>1646</v>
      </c>
      <c r="B300" t="s">
        <v>1647</v>
      </c>
      <c r="C300" t="s">
        <v>30</v>
      </c>
      <c r="D300" t="s">
        <v>56</v>
      </c>
      <c r="E300" t="s">
        <v>99</v>
      </c>
      <c r="F300" t="s">
        <v>1649</v>
      </c>
      <c r="G300" t="s">
        <v>1585</v>
      </c>
      <c r="H300" t="s">
        <v>371</v>
      </c>
      <c r="L300" s="7" t="s">
        <v>1647</v>
      </c>
    </row>
    <row r="301" spans="1:12" x14ac:dyDescent="0.3">
      <c r="A301" t="s">
        <v>1652</v>
      </c>
      <c r="B301" t="s">
        <v>1653</v>
      </c>
      <c r="C301" t="s">
        <v>30</v>
      </c>
      <c r="D301" t="s">
        <v>56</v>
      </c>
      <c r="E301" t="s">
        <v>99</v>
      </c>
      <c r="F301" t="s">
        <v>1655</v>
      </c>
      <c r="G301" t="s">
        <v>1585</v>
      </c>
      <c r="H301" t="s">
        <v>371</v>
      </c>
      <c r="L301" s="7" t="s">
        <v>1653</v>
      </c>
    </row>
    <row r="302" spans="1:12" x14ac:dyDescent="0.3">
      <c r="A302" t="s">
        <v>1658</v>
      </c>
      <c r="B302" t="s">
        <v>1659</v>
      </c>
      <c r="C302" t="s">
        <v>30</v>
      </c>
      <c r="D302" t="s">
        <v>56</v>
      </c>
      <c r="E302" t="s">
        <v>99</v>
      </c>
      <c r="F302" t="s">
        <v>1661</v>
      </c>
      <c r="G302" t="s">
        <v>1585</v>
      </c>
      <c r="H302" t="s">
        <v>371</v>
      </c>
      <c r="L302" s="7" t="s">
        <v>1659</v>
      </c>
    </row>
    <row r="303" spans="1:12" x14ac:dyDescent="0.3">
      <c r="A303" t="s">
        <v>1664</v>
      </c>
      <c r="B303" t="s">
        <v>1665</v>
      </c>
      <c r="C303" t="s">
        <v>30</v>
      </c>
      <c r="D303" t="s">
        <v>56</v>
      </c>
      <c r="E303" t="s">
        <v>99</v>
      </c>
      <c r="F303" t="s">
        <v>1667</v>
      </c>
      <c r="G303" t="s">
        <v>1585</v>
      </c>
      <c r="H303" t="s">
        <v>371</v>
      </c>
      <c r="L303" s="7" t="s">
        <v>1665</v>
      </c>
    </row>
    <row r="304" spans="1:12" x14ac:dyDescent="0.3">
      <c r="A304" t="s">
        <v>1670</v>
      </c>
      <c r="B304" t="s">
        <v>1671</v>
      </c>
      <c r="C304" t="s">
        <v>30</v>
      </c>
      <c r="D304" t="s">
        <v>56</v>
      </c>
      <c r="E304" t="s">
        <v>99</v>
      </c>
      <c r="F304" t="s">
        <v>1673</v>
      </c>
      <c r="G304" t="s">
        <v>1585</v>
      </c>
      <c r="H304" t="s">
        <v>371</v>
      </c>
      <c r="L304" s="7" t="s">
        <v>1671</v>
      </c>
    </row>
    <row r="305" spans="1:12" x14ac:dyDescent="0.3">
      <c r="A305" t="s">
        <v>1676</v>
      </c>
      <c r="B305" t="s">
        <v>1677</v>
      </c>
      <c r="C305" t="s">
        <v>30</v>
      </c>
      <c r="D305" t="s">
        <v>56</v>
      </c>
      <c r="E305" t="s">
        <v>99</v>
      </c>
      <c r="F305" t="s">
        <v>1679</v>
      </c>
      <c r="G305" t="s">
        <v>1585</v>
      </c>
      <c r="H305" t="s">
        <v>371</v>
      </c>
      <c r="L305" s="7" t="s">
        <v>1677</v>
      </c>
    </row>
    <row r="306" spans="1:12" x14ac:dyDescent="0.3">
      <c r="A306" t="s">
        <v>1682</v>
      </c>
      <c r="B306" t="s">
        <v>1683</v>
      </c>
      <c r="C306" t="s">
        <v>30</v>
      </c>
      <c r="D306" t="s">
        <v>56</v>
      </c>
      <c r="E306" t="s">
        <v>99</v>
      </c>
      <c r="F306" t="s">
        <v>1685</v>
      </c>
      <c r="G306" t="s">
        <v>1585</v>
      </c>
      <c r="H306" t="s">
        <v>371</v>
      </c>
      <c r="L306" s="7" t="s">
        <v>1683</v>
      </c>
    </row>
    <row r="307" spans="1:12" x14ac:dyDescent="0.3">
      <c r="A307" t="s">
        <v>1688</v>
      </c>
      <c r="B307" t="s">
        <v>1689</v>
      </c>
      <c r="C307" t="s">
        <v>30</v>
      </c>
      <c r="D307" t="s">
        <v>56</v>
      </c>
      <c r="E307" t="s">
        <v>99</v>
      </c>
      <c r="F307" t="s">
        <v>1691</v>
      </c>
      <c r="G307" t="s">
        <v>1585</v>
      </c>
      <c r="H307" t="s">
        <v>371</v>
      </c>
      <c r="L307" s="7" t="s">
        <v>1689</v>
      </c>
    </row>
    <row r="308" spans="1:12" x14ac:dyDescent="0.3">
      <c r="A308" t="s">
        <v>1694</v>
      </c>
      <c r="B308" t="s">
        <v>1695</v>
      </c>
      <c r="C308" t="s">
        <v>877</v>
      </c>
      <c r="D308" t="s">
        <v>56</v>
      </c>
      <c r="E308" t="s">
        <v>99</v>
      </c>
      <c r="F308" t="s">
        <v>1697</v>
      </c>
      <c r="G308" t="s">
        <v>1585</v>
      </c>
      <c r="H308" t="s">
        <v>371</v>
      </c>
      <c r="L308" s="7" t="s">
        <v>1695</v>
      </c>
    </row>
    <row r="309" spans="1:12" x14ac:dyDescent="0.3">
      <c r="A309" t="s">
        <v>1700</v>
      </c>
      <c r="B309" t="s">
        <v>1701</v>
      </c>
      <c r="C309" t="s">
        <v>30</v>
      </c>
      <c r="D309" t="s">
        <v>56</v>
      </c>
      <c r="E309" t="s">
        <v>99</v>
      </c>
      <c r="F309" t="s">
        <v>1703</v>
      </c>
      <c r="G309" t="s">
        <v>1585</v>
      </c>
      <c r="H309" t="s">
        <v>371</v>
      </c>
      <c r="L309" s="7" t="s">
        <v>1701</v>
      </c>
    </row>
    <row r="310" spans="1:12" x14ac:dyDescent="0.3">
      <c r="A310" t="s">
        <v>1706</v>
      </c>
      <c r="B310" t="s">
        <v>1707</v>
      </c>
      <c r="C310" t="s">
        <v>30</v>
      </c>
      <c r="D310" t="s">
        <v>56</v>
      </c>
      <c r="E310" t="s">
        <v>99</v>
      </c>
      <c r="F310" t="s">
        <v>1709</v>
      </c>
      <c r="G310" t="s">
        <v>1585</v>
      </c>
      <c r="H310" t="s">
        <v>371</v>
      </c>
      <c r="L310" s="7" t="s">
        <v>1707</v>
      </c>
    </row>
    <row r="311" spans="1:12" x14ac:dyDescent="0.3">
      <c r="A311" t="s">
        <v>1711</v>
      </c>
      <c r="B311" t="s">
        <v>1712</v>
      </c>
      <c r="C311" t="s">
        <v>30</v>
      </c>
      <c r="D311" t="s">
        <v>90</v>
      </c>
      <c r="E311" t="s">
        <v>821</v>
      </c>
      <c r="F311" t="s">
        <v>1528</v>
      </c>
      <c r="G311" t="s">
        <v>868</v>
      </c>
      <c r="H311" t="s">
        <v>48</v>
      </c>
      <c r="L311" s="7" t="s">
        <v>1712</v>
      </c>
    </row>
    <row r="312" spans="1:12" x14ac:dyDescent="0.3">
      <c r="A312" t="s">
        <v>1716</v>
      </c>
      <c r="B312" t="s">
        <v>1717</v>
      </c>
      <c r="C312" t="s">
        <v>30</v>
      </c>
      <c r="D312" t="s">
        <v>56</v>
      </c>
      <c r="E312" t="s">
        <v>99</v>
      </c>
      <c r="F312" t="s">
        <v>1719</v>
      </c>
      <c r="G312" t="s">
        <v>1585</v>
      </c>
      <c r="H312" t="s">
        <v>371</v>
      </c>
      <c r="L312" s="7" t="s">
        <v>1717</v>
      </c>
    </row>
    <row r="313" spans="1:12" x14ac:dyDescent="0.3">
      <c r="A313" t="s">
        <v>1722</v>
      </c>
      <c r="B313" t="s">
        <v>1723</v>
      </c>
      <c r="C313" t="s">
        <v>30</v>
      </c>
      <c r="D313" t="s">
        <v>56</v>
      </c>
      <c r="E313" t="s">
        <v>99</v>
      </c>
      <c r="F313" t="s">
        <v>1724</v>
      </c>
      <c r="G313" t="s">
        <v>1585</v>
      </c>
      <c r="H313" t="s">
        <v>371</v>
      </c>
      <c r="L313" s="7" t="s">
        <v>1723</v>
      </c>
    </row>
    <row r="314" spans="1:12" x14ac:dyDescent="0.3">
      <c r="A314" t="s">
        <v>1727</v>
      </c>
      <c r="B314" t="s">
        <v>1728</v>
      </c>
      <c r="C314" t="s">
        <v>30</v>
      </c>
      <c r="D314" t="s">
        <v>56</v>
      </c>
      <c r="E314" t="s">
        <v>99</v>
      </c>
      <c r="F314" t="s">
        <v>1730</v>
      </c>
      <c r="G314" t="s">
        <v>1585</v>
      </c>
      <c r="H314" t="s">
        <v>371</v>
      </c>
      <c r="L314" s="7" t="s">
        <v>1728</v>
      </c>
    </row>
    <row r="315" spans="1:12" x14ac:dyDescent="0.3">
      <c r="A315" t="s">
        <v>1733</v>
      </c>
      <c r="B315" t="s">
        <v>1734</v>
      </c>
      <c r="C315" t="s">
        <v>30</v>
      </c>
      <c r="D315" t="s">
        <v>56</v>
      </c>
      <c r="E315" t="s">
        <v>99</v>
      </c>
      <c r="F315" t="s">
        <v>1006</v>
      </c>
      <c r="G315" t="s">
        <v>1585</v>
      </c>
      <c r="H315" t="s">
        <v>371</v>
      </c>
      <c r="L315" s="7" t="s">
        <v>1734</v>
      </c>
    </row>
    <row r="316" spans="1:12" x14ac:dyDescent="0.3">
      <c r="A316" t="s">
        <v>1737</v>
      </c>
      <c r="B316" t="s">
        <v>1738</v>
      </c>
      <c r="C316" t="s">
        <v>30</v>
      </c>
      <c r="D316" t="s">
        <v>56</v>
      </c>
      <c r="E316" t="s">
        <v>99</v>
      </c>
      <c r="F316" t="s">
        <v>1006</v>
      </c>
      <c r="G316" t="s">
        <v>1585</v>
      </c>
      <c r="H316" t="s">
        <v>371</v>
      </c>
      <c r="L316" s="7" t="s">
        <v>1738</v>
      </c>
    </row>
    <row r="317" spans="1:12" x14ac:dyDescent="0.3">
      <c r="A317" t="s">
        <v>1742</v>
      </c>
      <c r="B317" t="s">
        <v>1743</v>
      </c>
      <c r="C317" t="s">
        <v>30</v>
      </c>
      <c r="D317" t="s">
        <v>56</v>
      </c>
      <c r="E317" t="s">
        <v>99</v>
      </c>
      <c r="F317" t="s">
        <v>1745</v>
      </c>
      <c r="G317" t="s">
        <v>1585</v>
      </c>
      <c r="H317" t="s">
        <v>371</v>
      </c>
      <c r="L317" s="7" t="s">
        <v>1743</v>
      </c>
    </row>
    <row r="318" spans="1:12" x14ac:dyDescent="0.3">
      <c r="A318" t="s">
        <v>1748</v>
      </c>
      <c r="B318" t="s">
        <v>1749</v>
      </c>
      <c r="C318" t="s">
        <v>30</v>
      </c>
      <c r="D318" t="s">
        <v>56</v>
      </c>
      <c r="E318" t="s">
        <v>99</v>
      </c>
      <c r="F318" t="s">
        <v>1751</v>
      </c>
      <c r="G318" t="s">
        <v>1585</v>
      </c>
      <c r="H318" t="s">
        <v>371</v>
      </c>
      <c r="L318" s="7" t="s">
        <v>1749</v>
      </c>
    </row>
    <row r="319" spans="1:12" x14ac:dyDescent="0.3">
      <c r="A319" t="s">
        <v>1754</v>
      </c>
      <c r="B319" t="s">
        <v>1755</v>
      </c>
      <c r="C319" t="s">
        <v>30</v>
      </c>
      <c r="D319" t="s">
        <v>99</v>
      </c>
      <c r="E319" t="s">
        <v>239</v>
      </c>
      <c r="F319" t="s">
        <v>1757</v>
      </c>
      <c r="G319" t="s">
        <v>1758</v>
      </c>
      <c r="H319" t="s">
        <v>241</v>
      </c>
      <c r="L319" s="7" t="s">
        <v>14487</v>
      </c>
    </row>
    <row r="320" spans="1:12" x14ac:dyDescent="0.3">
      <c r="A320" t="s">
        <v>1761</v>
      </c>
      <c r="B320" t="s">
        <v>1762</v>
      </c>
      <c r="C320" t="s">
        <v>30</v>
      </c>
      <c r="D320" t="s">
        <v>56</v>
      </c>
      <c r="E320" t="s">
        <v>99</v>
      </c>
      <c r="F320" t="s">
        <v>259</v>
      </c>
      <c r="G320" t="s">
        <v>1585</v>
      </c>
      <c r="H320" t="s">
        <v>371</v>
      </c>
      <c r="L320" s="7" t="s">
        <v>1762</v>
      </c>
    </row>
    <row r="321" spans="1:12" x14ac:dyDescent="0.3">
      <c r="A321" t="s">
        <v>1765</v>
      </c>
      <c r="B321" t="s">
        <v>1766</v>
      </c>
      <c r="C321" t="s">
        <v>30</v>
      </c>
      <c r="D321" t="s">
        <v>56</v>
      </c>
      <c r="E321" t="s">
        <v>99</v>
      </c>
      <c r="F321" t="s">
        <v>1757</v>
      </c>
      <c r="G321" t="s">
        <v>1758</v>
      </c>
      <c r="H321" t="s">
        <v>241</v>
      </c>
      <c r="L321" s="7" t="s">
        <v>1766</v>
      </c>
    </row>
    <row r="322" spans="1:12" x14ac:dyDescent="0.3">
      <c r="A322" t="s">
        <v>1769</v>
      </c>
      <c r="B322" t="s">
        <v>1770</v>
      </c>
      <c r="C322" t="s">
        <v>30</v>
      </c>
      <c r="D322" t="s">
        <v>56</v>
      </c>
      <c r="E322" t="s">
        <v>99</v>
      </c>
      <c r="F322" t="s">
        <v>1329</v>
      </c>
      <c r="G322" t="s">
        <v>370</v>
      </c>
      <c r="H322" t="s">
        <v>371</v>
      </c>
      <c r="L322" s="7" t="s">
        <v>1770</v>
      </c>
    </row>
    <row r="323" spans="1:12" x14ac:dyDescent="0.3">
      <c r="A323" t="s">
        <v>1773</v>
      </c>
      <c r="B323" t="s">
        <v>1774</v>
      </c>
      <c r="C323" t="s">
        <v>30</v>
      </c>
      <c r="D323" t="s">
        <v>210</v>
      </c>
      <c r="E323" t="s">
        <v>99</v>
      </c>
      <c r="F323" t="s">
        <v>1329</v>
      </c>
      <c r="G323" t="s">
        <v>370</v>
      </c>
      <c r="H323" t="s">
        <v>371</v>
      </c>
      <c r="L323" s="7" t="s">
        <v>1774</v>
      </c>
    </row>
    <row r="324" spans="1:12" x14ac:dyDescent="0.3">
      <c r="A324" t="s">
        <v>1777</v>
      </c>
      <c r="B324" t="s">
        <v>1778</v>
      </c>
      <c r="C324" t="s">
        <v>367</v>
      </c>
      <c r="D324" t="s">
        <v>91</v>
      </c>
      <c r="E324" t="s">
        <v>180</v>
      </c>
      <c r="F324" t="s">
        <v>66</v>
      </c>
      <c r="G324" t="s">
        <v>370</v>
      </c>
      <c r="H324" t="s">
        <v>371</v>
      </c>
      <c r="L324" s="7" t="s">
        <v>1778</v>
      </c>
    </row>
    <row r="325" spans="1:12" x14ac:dyDescent="0.3">
      <c r="A325" t="s">
        <v>1781</v>
      </c>
      <c r="B325" t="s">
        <v>1782</v>
      </c>
      <c r="C325" t="s">
        <v>30</v>
      </c>
      <c r="D325" t="s">
        <v>238</v>
      </c>
      <c r="E325" t="s">
        <v>238</v>
      </c>
      <c r="F325" t="s">
        <v>1528</v>
      </c>
      <c r="G325" t="s">
        <v>868</v>
      </c>
      <c r="H325" t="s">
        <v>48</v>
      </c>
      <c r="L325" s="7" t="s">
        <v>1782</v>
      </c>
    </row>
    <row r="326" spans="1:12" x14ac:dyDescent="0.3">
      <c r="A326" t="s">
        <v>1786</v>
      </c>
      <c r="B326" t="s">
        <v>1787</v>
      </c>
      <c r="C326" t="s">
        <v>30</v>
      </c>
      <c r="D326" t="s">
        <v>56</v>
      </c>
      <c r="E326" t="s">
        <v>99</v>
      </c>
      <c r="F326" t="s">
        <v>1789</v>
      </c>
      <c r="G326" t="s">
        <v>370</v>
      </c>
      <c r="H326" t="s">
        <v>371</v>
      </c>
      <c r="L326" s="7" t="s">
        <v>1787</v>
      </c>
    </row>
    <row r="327" spans="1:12" x14ac:dyDescent="0.3">
      <c r="A327" t="s">
        <v>1791</v>
      </c>
      <c r="B327" t="s">
        <v>1792</v>
      </c>
      <c r="C327" t="s">
        <v>30</v>
      </c>
      <c r="D327" t="s">
        <v>91</v>
      </c>
      <c r="E327" t="s">
        <v>1794</v>
      </c>
      <c r="F327" t="s">
        <v>66</v>
      </c>
      <c r="G327" t="s">
        <v>370</v>
      </c>
      <c r="H327" t="s">
        <v>371</v>
      </c>
      <c r="L327" s="7" t="s">
        <v>1792</v>
      </c>
    </row>
    <row r="328" spans="1:12" x14ac:dyDescent="0.3">
      <c r="A328" t="s">
        <v>1797</v>
      </c>
      <c r="B328" t="s">
        <v>1798</v>
      </c>
      <c r="C328" t="s">
        <v>30</v>
      </c>
      <c r="D328" t="s">
        <v>56</v>
      </c>
      <c r="E328" t="s">
        <v>797</v>
      </c>
      <c r="F328" t="s">
        <v>108</v>
      </c>
      <c r="G328" t="s">
        <v>1521</v>
      </c>
      <c r="H328" t="s">
        <v>102</v>
      </c>
      <c r="L328" s="7" t="s">
        <v>1798</v>
      </c>
    </row>
    <row r="329" spans="1:12" x14ac:dyDescent="0.3">
      <c r="A329" t="s">
        <v>1801</v>
      </c>
      <c r="B329" t="s">
        <v>1802</v>
      </c>
      <c r="C329" t="s">
        <v>30</v>
      </c>
      <c r="D329" t="s">
        <v>56</v>
      </c>
      <c r="E329" t="s">
        <v>99</v>
      </c>
      <c r="F329" t="s">
        <v>108</v>
      </c>
      <c r="G329" t="s">
        <v>1521</v>
      </c>
      <c r="H329" t="s">
        <v>102</v>
      </c>
      <c r="L329" s="7" t="s">
        <v>1802</v>
      </c>
    </row>
    <row r="330" spans="1:12" x14ac:dyDescent="0.3">
      <c r="A330" t="s">
        <v>1806</v>
      </c>
      <c r="B330" t="s">
        <v>1807</v>
      </c>
      <c r="C330" t="s">
        <v>30</v>
      </c>
      <c r="D330" t="s">
        <v>56</v>
      </c>
      <c r="E330" t="s">
        <v>99</v>
      </c>
      <c r="F330" t="s">
        <v>1809</v>
      </c>
      <c r="G330" t="s">
        <v>1544</v>
      </c>
      <c r="H330" t="s">
        <v>371</v>
      </c>
      <c r="L330" s="7" t="s">
        <v>1807</v>
      </c>
    </row>
    <row r="331" spans="1:12" x14ac:dyDescent="0.3">
      <c r="A331" t="s">
        <v>1811</v>
      </c>
      <c r="B331" t="s">
        <v>1812</v>
      </c>
      <c r="C331" t="s">
        <v>30</v>
      </c>
      <c r="D331" t="s">
        <v>1172</v>
      </c>
      <c r="E331" t="s">
        <v>797</v>
      </c>
      <c r="F331" t="s">
        <v>1157</v>
      </c>
      <c r="G331" t="s">
        <v>370</v>
      </c>
      <c r="H331" t="s">
        <v>371</v>
      </c>
      <c r="L331" s="7" t="s">
        <v>1812</v>
      </c>
    </row>
    <row r="332" spans="1:12" x14ac:dyDescent="0.3">
      <c r="A332" t="s">
        <v>1816</v>
      </c>
      <c r="B332" t="s">
        <v>1817</v>
      </c>
      <c r="C332" t="s">
        <v>30</v>
      </c>
      <c r="D332" t="s">
        <v>56</v>
      </c>
      <c r="E332" t="s">
        <v>99</v>
      </c>
      <c r="F332" t="s">
        <v>1819</v>
      </c>
      <c r="G332" t="s">
        <v>370</v>
      </c>
      <c r="H332" t="s">
        <v>371</v>
      </c>
      <c r="L332" s="7" t="s">
        <v>1817</v>
      </c>
    </row>
    <row r="333" spans="1:12" x14ac:dyDescent="0.3">
      <c r="A333" t="s">
        <v>1821</v>
      </c>
      <c r="B333" t="s">
        <v>1822</v>
      </c>
      <c r="C333" t="s">
        <v>30</v>
      </c>
      <c r="D333" t="s">
        <v>99</v>
      </c>
      <c r="E333" t="s">
        <v>312</v>
      </c>
      <c r="F333" t="s">
        <v>1157</v>
      </c>
      <c r="G333" t="s">
        <v>370</v>
      </c>
      <c r="H333" t="s">
        <v>371</v>
      </c>
      <c r="L333" s="7" t="s">
        <v>14488</v>
      </c>
    </row>
    <row r="334" spans="1:12" x14ac:dyDescent="0.3">
      <c r="A334" t="s">
        <v>1826</v>
      </c>
      <c r="B334" t="s">
        <v>1827</v>
      </c>
      <c r="C334" t="s">
        <v>30</v>
      </c>
      <c r="D334" t="s">
        <v>252</v>
      </c>
      <c r="E334" t="s">
        <v>252</v>
      </c>
      <c r="F334" t="s">
        <v>1829</v>
      </c>
      <c r="G334" t="s">
        <v>861</v>
      </c>
      <c r="H334" t="s">
        <v>48</v>
      </c>
      <c r="L334" s="7" t="s">
        <v>1827</v>
      </c>
    </row>
    <row r="335" spans="1:12" x14ac:dyDescent="0.3">
      <c r="A335" t="s">
        <v>1831</v>
      </c>
      <c r="B335" t="s">
        <v>1832</v>
      </c>
      <c r="C335" t="s">
        <v>30</v>
      </c>
      <c r="D335" t="s">
        <v>35</v>
      </c>
      <c r="E335" t="s">
        <v>35</v>
      </c>
      <c r="F335" t="s">
        <v>1829</v>
      </c>
      <c r="G335" t="s">
        <v>861</v>
      </c>
      <c r="H335" t="s">
        <v>48</v>
      </c>
      <c r="L335" s="7" t="s">
        <v>1832</v>
      </c>
    </row>
    <row r="336" spans="1:12" x14ac:dyDescent="0.3">
      <c r="A336" t="s">
        <v>1836</v>
      </c>
      <c r="B336" t="s">
        <v>1837</v>
      </c>
      <c r="C336" t="s">
        <v>30</v>
      </c>
      <c r="D336" t="s">
        <v>91</v>
      </c>
      <c r="E336" t="s">
        <v>520</v>
      </c>
      <c r="F336" t="s">
        <v>1839</v>
      </c>
      <c r="G336" t="s">
        <v>549</v>
      </c>
      <c r="H336" t="s">
        <v>68</v>
      </c>
      <c r="L336" s="7" t="s">
        <v>1837</v>
      </c>
    </row>
    <row r="337" spans="1:12" x14ac:dyDescent="0.3">
      <c r="A337" t="s">
        <v>1841</v>
      </c>
      <c r="B337" t="s">
        <v>1842</v>
      </c>
      <c r="C337" t="s">
        <v>30</v>
      </c>
      <c r="D337" t="s">
        <v>91</v>
      </c>
      <c r="E337" t="s">
        <v>65</v>
      </c>
      <c r="F337" t="s">
        <v>1839</v>
      </c>
      <c r="G337" t="s">
        <v>549</v>
      </c>
      <c r="H337" t="s">
        <v>68</v>
      </c>
      <c r="L337" s="7" t="s">
        <v>1842</v>
      </c>
    </row>
    <row r="338" spans="1:12" x14ac:dyDescent="0.3">
      <c r="A338" t="s">
        <v>1845</v>
      </c>
      <c r="B338" t="s">
        <v>1846</v>
      </c>
      <c r="C338" t="s">
        <v>30</v>
      </c>
      <c r="D338" t="s">
        <v>56</v>
      </c>
      <c r="E338" t="s">
        <v>36</v>
      </c>
      <c r="F338" t="s">
        <v>1839</v>
      </c>
      <c r="G338" t="s">
        <v>549</v>
      </c>
      <c r="H338" t="s">
        <v>68</v>
      </c>
      <c r="L338" s="7" t="s">
        <v>1846</v>
      </c>
    </row>
    <row r="339" spans="1:12" x14ac:dyDescent="0.3">
      <c r="A339" t="s">
        <v>1850</v>
      </c>
      <c r="B339" t="s">
        <v>1851</v>
      </c>
      <c r="C339" t="s">
        <v>30</v>
      </c>
      <c r="D339" t="s">
        <v>56</v>
      </c>
      <c r="E339" t="s">
        <v>99</v>
      </c>
      <c r="F339" t="s">
        <v>1853</v>
      </c>
      <c r="G339" t="s">
        <v>370</v>
      </c>
      <c r="H339" t="s">
        <v>371</v>
      </c>
      <c r="L339" s="7" t="s">
        <v>1851</v>
      </c>
    </row>
    <row r="340" spans="1:12" x14ac:dyDescent="0.3">
      <c r="A340" t="s">
        <v>1855</v>
      </c>
      <c r="B340" t="s">
        <v>1856</v>
      </c>
      <c r="C340" t="s">
        <v>30</v>
      </c>
      <c r="D340" t="s">
        <v>91</v>
      </c>
      <c r="E340" t="s">
        <v>520</v>
      </c>
      <c r="F340" t="s">
        <v>1839</v>
      </c>
      <c r="G340" t="s">
        <v>549</v>
      </c>
      <c r="H340" t="s">
        <v>68</v>
      </c>
      <c r="L340" s="7" t="s">
        <v>1856</v>
      </c>
    </row>
    <row r="341" spans="1:12" x14ac:dyDescent="0.3">
      <c r="A341" t="s">
        <v>1860</v>
      </c>
      <c r="B341" t="s">
        <v>1861</v>
      </c>
      <c r="C341" t="s">
        <v>30</v>
      </c>
      <c r="D341" t="s">
        <v>91</v>
      </c>
      <c r="E341" t="s">
        <v>180</v>
      </c>
      <c r="F341" t="s">
        <v>652</v>
      </c>
      <c r="G341" t="s">
        <v>549</v>
      </c>
      <c r="H341" t="s">
        <v>68</v>
      </c>
      <c r="L341" s="7" t="s">
        <v>1861</v>
      </c>
    </row>
    <row r="342" spans="1:12" x14ac:dyDescent="0.3">
      <c r="A342" t="s">
        <v>1864</v>
      </c>
      <c r="B342" t="s">
        <v>1865</v>
      </c>
      <c r="C342" t="s">
        <v>30</v>
      </c>
      <c r="D342" t="s">
        <v>56</v>
      </c>
      <c r="E342" t="s">
        <v>99</v>
      </c>
      <c r="F342" t="s">
        <v>1853</v>
      </c>
      <c r="G342" t="s">
        <v>370</v>
      </c>
      <c r="H342" t="s">
        <v>371</v>
      </c>
      <c r="L342" s="7" t="s">
        <v>1865</v>
      </c>
    </row>
    <row r="343" spans="1:12" x14ac:dyDescent="0.3">
      <c r="A343" t="s">
        <v>1868</v>
      </c>
      <c r="B343" t="s">
        <v>1869</v>
      </c>
      <c r="C343" t="s">
        <v>30</v>
      </c>
      <c r="D343" t="s">
        <v>1871</v>
      </c>
      <c r="E343" t="s">
        <v>1872</v>
      </c>
      <c r="F343" t="s">
        <v>652</v>
      </c>
      <c r="G343" t="s">
        <v>549</v>
      </c>
      <c r="H343" t="s">
        <v>68</v>
      </c>
      <c r="L343" s="7" t="s">
        <v>1869</v>
      </c>
    </row>
    <row r="344" spans="1:12" x14ac:dyDescent="0.3">
      <c r="A344" t="s">
        <v>1874</v>
      </c>
      <c r="B344" t="s">
        <v>1875</v>
      </c>
      <c r="C344" t="s">
        <v>30</v>
      </c>
      <c r="D344" t="s">
        <v>56</v>
      </c>
      <c r="E344" t="s">
        <v>99</v>
      </c>
      <c r="F344" t="s">
        <v>1853</v>
      </c>
      <c r="G344" t="s">
        <v>370</v>
      </c>
      <c r="H344" t="s">
        <v>371</v>
      </c>
      <c r="L344" s="7" t="s">
        <v>1875</v>
      </c>
    </row>
    <row r="345" spans="1:12" x14ac:dyDescent="0.3">
      <c r="A345" t="s">
        <v>1879</v>
      </c>
      <c r="B345" t="s">
        <v>1880</v>
      </c>
      <c r="C345" t="s">
        <v>53</v>
      </c>
      <c r="D345" t="s">
        <v>91</v>
      </c>
      <c r="E345" t="s">
        <v>65</v>
      </c>
      <c r="F345" t="s">
        <v>1882</v>
      </c>
      <c r="G345" t="s">
        <v>549</v>
      </c>
      <c r="H345" t="s">
        <v>68</v>
      </c>
      <c r="I345" t="s">
        <v>1883</v>
      </c>
      <c r="L345" s="7" t="s">
        <v>1880</v>
      </c>
    </row>
    <row r="346" spans="1:12" x14ac:dyDescent="0.3">
      <c r="A346" t="s">
        <v>1885</v>
      </c>
      <c r="B346" t="s">
        <v>1886</v>
      </c>
      <c r="C346" t="s">
        <v>30</v>
      </c>
      <c r="D346" t="s">
        <v>56</v>
      </c>
      <c r="E346" t="s">
        <v>99</v>
      </c>
      <c r="F346" t="s">
        <v>1853</v>
      </c>
      <c r="G346" t="s">
        <v>370</v>
      </c>
      <c r="H346" t="s">
        <v>371</v>
      </c>
      <c r="L346" s="7" t="s">
        <v>1886</v>
      </c>
    </row>
    <row r="347" spans="1:12" x14ac:dyDescent="0.3">
      <c r="A347" t="s">
        <v>1889</v>
      </c>
      <c r="B347" t="s">
        <v>1890</v>
      </c>
      <c r="C347" t="s">
        <v>30</v>
      </c>
      <c r="D347" t="s">
        <v>56</v>
      </c>
      <c r="E347" t="s">
        <v>99</v>
      </c>
      <c r="F347" t="s">
        <v>1329</v>
      </c>
      <c r="G347" t="s">
        <v>370</v>
      </c>
      <c r="H347" t="s">
        <v>371</v>
      </c>
      <c r="L347" s="7" t="s">
        <v>1890</v>
      </c>
    </row>
    <row r="348" spans="1:12" x14ac:dyDescent="0.3">
      <c r="A348" t="s">
        <v>1893</v>
      </c>
      <c r="B348" t="s">
        <v>1894</v>
      </c>
      <c r="C348" t="s">
        <v>53</v>
      </c>
      <c r="D348" t="s">
        <v>91</v>
      </c>
      <c r="E348" t="s">
        <v>65</v>
      </c>
      <c r="F348" t="s">
        <v>1882</v>
      </c>
      <c r="G348" t="s">
        <v>549</v>
      </c>
      <c r="H348" t="s">
        <v>68</v>
      </c>
      <c r="L348" s="7" t="s">
        <v>1894</v>
      </c>
    </row>
    <row r="349" spans="1:12" x14ac:dyDescent="0.3">
      <c r="A349" t="s">
        <v>1897</v>
      </c>
      <c r="B349" t="s">
        <v>1898</v>
      </c>
      <c r="C349" t="s">
        <v>53</v>
      </c>
      <c r="D349" t="s">
        <v>91</v>
      </c>
      <c r="E349" t="s">
        <v>65</v>
      </c>
      <c r="F349" t="s">
        <v>1882</v>
      </c>
      <c r="G349" t="s">
        <v>549</v>
      </c>
      <c r="H349" t="s">
        <v>68</v>
      </c>
      <c r="L349" s="7" t="s">
        <v>1898</v>
      </c>
    </row>
    <row r="350" spans="1:12" x14ac:dyDescent="0.3">
      <c r="A350" t="s">
        <v>1901</v>
      </c>
      <c r="B350" t="s">
        <v>1902</v>
      </c>
      <c r="C350" t="s">
        <v>30</v>
      </c>
      <c r="D350" t="s">
        <v>56</v>
      </c>
      <c r="E350" t="s">
        <v>65</v>
      </c>
      <c r="F350" t="s">
        <v>108</v>
      </c>
      <c r="G350" t="s">
        <v>549</v>
      </c>
      <c r="H350" t="s">
        <v>68</v>
      </c>
      <c r="L350" s="7" t="s">
        <v>1902</v>
      </c>
    </row>
    <row r="351" spans="1:12" x14ac:dyDescent="0.3">
      <c r="A351" t="s">
        <v>1905</v>
      </c>
      <c r="B351" t="s">
        <v>1906</v>
      </c>
      <c r="C351" t="s">
        <v>30</v>
      </c>
      <c r="D351" t="s">
        <v>90</v>
      </c>
      <c r="E351" t="s">
        <v>99</v>
      </c>
      <c r="F351" t="s">
        <v>1853</v>
      </c>
      <c r="G351" t="s">
        <v>370</v>
      </c>
      <c r="H351" t="s">
        <v>371</v>
      </c>
      <c r="L351" s="7" t="s">
        <v>1906</v>
      </c>
    </row>
    <row r="352" spans="1:12" x14ac:dyDescent="0.3">
      <c r="A352" t="s">
        <v>1909</v>
      </c>
      <c r="B352" t="s">
        <v>1910</v>
      </c>
      <c r="C352" t="s">
        <v>30</v>
      </c>
      <c r="D352" t="s">
        <v>91</v>
      </c>
      <c r="E352" t="s">
        <v>1912</v>
      </c>
      <c r="F352" t="s">
        <v>66</v>
      </c>
      <c r="G352" t="s">
        <v>370</v>
      </c>
      <c r="H352" t="s">
        <v>371</v>
      </c>
      <c r="L352" s="7" t="s">
        <v>1910</v>
      </c>
    </row>
    <row r="353" spans="1:12" x14ac:dyDescent="0.3">
      <c r="A353" t="s">
        <v>1914</v>
      </c>
      <c r="B353" t="s">
        <v>1915</v>
      </c>
      <c r="C353" t="s">
        <v>30</v>
      </c>
      <c r="D353" t="s">
        <v>56</v>
      </c>
      <c r="E353" t="s">
        <v>99</v>
      </c>
      <c r="F353" t="s">
        <v>1853</v>
      </c>
      <c r="G353" t="s">
        <v>370</v>
      </c>
      <c r="H353" t="s">
        <v>371</v>
      </c>
      <c r="L353" s="7" t="s">
        <v>1915</v>
      </c>
    </row>
    <row r="354" spans="1:12" x14ac:dyDescent="0.3">
      <c r="A354" t="s">
        <v>1919</v>
      </c>
      <c r="B354" t="s">
        <v>1920</v>
      </c>
      <c r="C354" t="s">
        <v>30</v>
      </c>
      <c r="D354" t="s">
        <v>56</v>
      </c>
      <c r="E354" t="s">
        <v>99</v>
      </c>
      <c r="F354" t="s">
        <v>1922</v>
      </c>
      <c r="G354" t="s">
        <v>1585</v>
      </c>
      <c r="H354" t="s">
        <v>371</v>
      </c>
      <c r="L354" s="7" t="s">
        <v>1920</v>
      </c>
    </row>
    <row r="355" spans="1:12" x14ac:dyDescent="0.3">
      <c r="A355" t="s">
        <v>1924</v>
      </c>
      <c r="B355" t="s">
        <v>1925</v>
      </c>
      <c r="C355" t="s">
        <v>30</v>
      </c>
      <c r="D355" t="s">
        <v>56</v>
      </c>
      <c r="E355" t="s">
        <v>99</v>
      </c>
      <c r="F355" t="s">
        <v>1922</v>
      </c>
      <c r="G355" t="s">
        <v>1585</v>
      </c>
      <c r="H355" t="s">
        <v>371</v>
      </c>
      <c r="L355" s="7" t="s">
        <v>1925</v>
      </c>
    </row>
    <row r="356" spans="1:12" x14ac:dyDescent="0.3">
      <c r="A356" t="s">
        <v>1929</v>
      </c>
      <c r="B356" t="s">
        <v>1930</v>
      </c>
      <c r="C356" t="s">
        <v>30</v>
      </c>
      <c r="D356" t="s">
        <v>56</v>
      </c>
      <c r="E356" t="s">
        <v>99</v>
      </c>
      <c r="F356" t="s">
        <v>1932</v>
      </c>
      <c r="G356" t="s">
        <v>1585</v>
      </c>
      <c r="H356" t="s">
        <v>371</v>
      </c>
      <c r="L356" s="7" t="s">
        <v>1930</v>
      </c>
    </row>
    <row r="357" spans="1:12" x14ac:dyDescent="0.3">
      <c r="A357" t="s">
        <v>1934</v>
      </c>
      <c r="B357" t="s">
        <v>1935</v>
      </c>
      <c r="C357" t="s">
        <v>30</v>
      </c>
      <c r="D357" t="s">
        <v>238</v>
      </c>
      <c r="E357" t="s">
        <v>238</v>
      </c>
      <c r="F357" t="s">
        <v>46</v>
      </c>
      <c r="G357" t="s">
        <v>47</v>
      </c>
      <c r="H357" t="s">
        <v>48</v>
      </c>
      <c r="L357" s="7" t="s">
        <v>1935</v>
      </c>
    </row>
    <row r="358" spans="1:12" x14ac:dyDescent="0.3">
      <c r="A358" t="s">
        <v>1938</v>
      </c>
      <c r="B358" t="s">
        <v>1939</v>
      </c>
      <c r="C358" t="s">
        <v>30</v>
      </c>
      <c r="D358" t="s">
        <v>56</v>
      </c>
      <c r="E358" t="s">
        <v>99</v>
      </c>
      <c r="F358" t="s">
        <v>108</v>
      </c>
      <c r="G358" t="s">
        <v>1387</v>
      </c>
      <c r="H358" t="s">
        <v>281</v>
      </c>
      <c r="L358" s="7" t="s">
        <v>1939</v>
      </c>
    </row>
    <row r="359" spans="1:12" x14ac:dyDescent="0.3">
      <c r="A359" t="s">
        <v>1942</v>
      </c>
      <c r="B359" t="s">
        <v>1943</v>
      </c>
      <c r="C359" t="s">
        <v>30</v>
      </c>
      <c r="D359" t="s">
        <v>56</v>
      </c>
      <c r="E359" t="s">
        <v>821</v>
      </c>
      <c r="F359" t="s">
        <v>1809</v>
      </c>
      <c r="G359" t="s">
        <v>1544</v>
      </c>
      <c r="H359" t="s">
        <v>371</v>
      </c>
      <c r="L359" s="7" t="s">
        <v>1943</v>
      </c>
    </row>
    <row r="360" spans="1:12" x14ac:dyDescent="0.3">
      <c r="A360" t="s">
        <v>1946</v>
      </c>
      <c r="B360" t="s">
        <v>1947</v>
      </c>
      <c r="C360" t="s">
        <v>30</v>
      </c>
      <c r="D360" t="s">
        <v>56</v>
      </c>
      <c r="E360" t="s">
        <v>99</v>
      </c>
      <c r="F360" t="s">
        <v>1329</v>
      </c>
      <c r="G360" t="s">
        <v>370</v>
      </c>
      <c r="H360" t="s">
        <v>371</v>
      </c>
      <c r="L360" s="7" t="s">
        <v>1947</v>
      </c>
    </row>
    <row r="361" spans="1:12" x14ac:dyDescent="0.3">
      <c r="A361" t="s">
        <v>1951</v>
      </c>
      <c r="B361" t="s">
        <v>1952</v>
      </c>
      <c r="C361" t="s">
        <v>30</v>
      </c>
      <c r="D361" t="s">
        <v>124</v>
      </c>
      <c r="E361" t="s">
        <v>124</v>
      </c>
      <c r="F361" t="s">
        <v>1954</v>
      </c>
      <c r="G361" t="s">
        <v>370</v>
      </c>
      <c r="H361" t="s">
        <v>371</v>
      </c>
      <c r="L361" s="7" t="s">
        <v>1952</v>
      </c>
    </row>
    <row r="362" spans="1:12" x14ac:dyDescent="0.3">
      <c r="A362" t="s">
        <v>1957</v>
      </c>
      <c r="B362" t="s">
        <v>1958</v>
      </c>
      <c r="C362" t="s">
        <v>30</v>
      </c>
      <c r="D362" t="s">
        <v>56</v>
      </c>
      <c r="E362" t="s">
        <v>477</v>
      </c>
      <c r="F362" t="s">
        <v>1961</v>
      </c>
      <c r="G362" t="s">
        <v>749</v>
      </c>
      <c r="H362" t="s">
        <v>183</v>
      </c>
      <c r="L362" s="7" t="s">
        <v>1958</v>
      </c>
    </row>
    <row r="363" spans="1:12" x14ac:dyDescent="0.3">
      <c r="A363" t="s">
        <v>1964</v>
      </c>
      <c r="B363" t="s">
        <v>1965</v>
      </c>
      <c r="C363" t="s">
        <v>30</v>
      </c>
      <c r="D363" t="s">
        <v>56</v>
      </c>
      <c r="E363" t="s">
        <v>99</v>
      </c>
      <c r="F363" t="s">
        <v>1967</v>
      </c>
      <c r="G363" t="s">
        <v>1387</v>
      </c>
      <c r="H363" t="s">
        <v>281</v>
      </c>
      <c r="L363" s="7" t="s">
        <v>1965</v>
      </c>
    </row>
    <row r="364" spans="1:12" x14ac:dyDescent="0.3">
      <c r="A364" t="s">
        <v>1969</v>
      </c>
      <c r="B364" t="s">
        <v>1970</v>
      </c>
      <c r="C364" t="s">
        <v>30</v>
      </c>
      <c r="D364" t="s">
        <v>56</v>
      </c>
      <c r="E364" t="s">
        <v>99</v>
      </c>
      <c r="F364" t="s">
        <v>1329</v>
      </c>
      <c r="G364" t="s">
        <v>370</v>
      </c>
      <c r="H364" t="s">
        <v>371</v>
      </c>
      <c r="L364" s="7" t="s">
        <v>1970</v>
      </c>
    </row>
    <row r="365" spans="1:12" x14ac:dyDescent="0.3">
      <c r="A365" t="s">
        <v>1973</v>
      </c>
      <c r="B365" t="s">
        <v>1974</v>
      </c>
      <c r="C365" t="s">
        <v>30</v>
      </c>
      <c r="D365" t="s">
        <v>56</v>
      </c>
      <c r="E365" t="s">
        <v>99</v>
      </c>
      <c r="F365" t="s">
        <v>1329</v>
      </c>
      <c r="G365" t="s">
        <v>370</v>
      </c>
      <c r="H365" t="s">
        <v>371</v>
      </c>
      <c r="L365" s="7" t="s">
        <v>1974</v>
      </c>
    </row>
    <row r="366" spans="1:12" x14ac:dyDescent="0.3">
      <c r="A366" t="s">
        <v>1978</v>
      </c>
      <c r="B366" t="s">
        <v>1979</v>
      </c>
      <c r="C366" t="s">
        <v>30</v>
      </c>
      <c r="D366" t="s">
        <v>56</v>
      </c>
      <c r="E366" t="s">
        <v>99</v>
      </c>
      <c r="F366" t="s">
        <v>1981</v>
      </c>
      <c r="G366" t="s">
        <v>1434</v>
      </c>
      <c r="H366" t="s">
        <v>371</v>
      </c>
      <c r="L366" s="7" t="s">
        <v>1979</v>
      </c>
    </row>
    <row r="367" spans="1:12" x14ac:dyDescent="0.3">
      <c r="A367" t="s">
        <v>1984</v>
      </c>
      <c r="B367" t="s">
        <v>1985</v>
      </c>
      <c r="C367" t="s">
        <v>30</v>
      </c>
      <c r="D367" t="s">
        <v>56</v>
      </c>
      <c r="E367" t="s">
        <v>99</v>
      </c>
      <c r="F367" t="s">
        <v>1987</v>
      </c>
      <c r="G367" t="s">
        <v>1387</v>
      </c>
      <c r="H367" t="s">
        <v>281</v>
      </c>
      <c r="L367" s="7" t="s">
        <v>1985</v>
      </c>
    </row>
    <row r="368" spans="1:12" x14ac:dyDescent="0.3">
      <c r="A368" t="s">
        <v>1989</v>
      </c>
      <c r="B368" t="s">
        <v>1990</v>
      </c>
      <c r="C368" t="s">
        <v>30</v>
      </c>
      <c r="D368" t="s">
        <v>91</v>
      </c>
      <c r="E368" t="s">
        <v>180</v>
      </c>
      <c r="F368" t="s">
        <v>1196</v>
      </c>
      <c r="G368" t="s">
        <v>370</v>
      </c>
      <c r="H368" t="s">
        <v>371</v>
      </c>
      <c r="L368" s="7" t="s">
        <v>1990</v>
      </c>
    </row>
    <row r="369" spans="1:12" x14ac:dyDescent="0.3">
      <c r="A369" t="s">
        <v>1993</v>
      </c>
      <c r="B369" t="s">
        <v>1994</v>
      </c>
      <c r="C369" t="s">
        <v>30</v>
      </c>
      <c r="D369" t="s">
        <v>91</v>
      </c>
      <c r="E369" t="s">
        <v>180</v>
      </c>
      <c r="F369" t="s">
        <v>1196</v>
      </c>
      <c r="G369" t="s">
        <v>370</v>
      </c>
      <c r="H369" t="s">
        <v>371</v>
      </c>
      <c r="L369" s="7" t="s">
        <v>1994</v>
      </c>
    </row>
    <row r="370" spans="1:12" x14ac:dyDescent="0.3">
      <c r="A370" t="s">
        <v>1998</v>
      </c>
      <c r="B370" t="s">
        <v>1999</v>
      </c>
      <c r="C370" t="s">
        <v>30</v>
      </c>
      <c r="D370" t="s">
        <v>91</v>
      </c>
      <c r="E370" t="s">
        <v>180</v>
      </c>
      <c r="F370" t="s">
        <v>2001</v>
      </c>
      <c r="G370" t="s">
        <v>2002</v>
      </c>
      <c r="H370" t="s">
        <v>68</v>
      </c>
      <c r="L370" s="7" t="s">
        <v>14489</v>
      </c>
    </row>
    <row r="371" spans="1:12" x14ac:dyDescent="0.3">
      <c r="A371" t="s">
        <v>2004</v>
      </c>
      <c r="B371" t="s">
        <v>2005</v>
      </c>
      <c r="C371" t="s">
        <v>30</v>
      </c>
      <c r="D371" t="s">
        <v>91</v>
      </c>
      <c r="E371" t="s">
        <v>180</v>
      </c>
      <c r="F371" t="s">
        <v>108</v>
      </c>
      <c r="G371" t="s">
        <v>38</v>
      </c>
      <c r="H371" t="s">
        <v>39</v>
      </c>
      <c r="L371" s="7" t="s">
        <v>2005</v>
      </c>
    </row>
    <row r="372" spans="1:12" x14ac:dyDescent="0.3">
      <c r="A372" t="s">
        <v>2008</v>
      </c>
      <c r="B372" t="s">
        <v>2009</v>
      </c>
      <c r="C372" t="s">
        <v>30</v>
      </c>
      <c r="D372" t="s">
        <v>91</v>
      </c>
      <c r="E372" t="s">
        <v>180</v>
      </c>
      <c r="F372" t="s">
        <v>108</v>
      </c>
      <c r="G372" t="s">
        <v>38</v>
      </c>
      <c r="H372" t="s">
        <v>39</v>
      </c>
      <c r="L372" s="7" t="s">
        <v>2009</v>
      </c>
    </row>
    <row r="373" spans="1:12" x14ac:dyDescent="0.3">
      <c r="A373" t="s">
        <v>2012</v>
      </c>
      <c r="B373" t="s">
        <v>2013</v>
      </c>
      <c r="C373" t="s">
        <v>30</v>
      </c>
      <c r="D373" t="s">
        <v>91</v>
      </c>
      <c r="E373" t="s">
        <v>180</v>
      </c>
      <c r="F373" t="s">
        <v>108</v>
      </c>
      <c r="G373" t="s">
        <v>38</v>
      </c>
      <c r="H373" t="s">
        <v>39</v>
      </c>
      <c r="L373" s="7" t="s">
        <v>2013</v>
      </c>
    </row>
    <row r="374" spans="1:12" x14ac:dyDescent="0.3">
      <c r="A374" t="s">
        <v>2017</v>
      </c>
      <c r="B374" t="s">
        <v>2018</v>
      </c>
      <c r="C374" t="s">
        <v>30</v>
      </c>
      <c r="D374" t="s">
        <v>797</v>
      </c>
      <c r="E374" t="s">
        <v>797</v>
      </c>
      <c r="F374" t="s">
        <v>2020</v>
      </c>
      <c r="G374" t="s">
        <v>370</v>
      </c>
      <c r="H374" t="s">
        <v>371</v>
      </c>
      <c r="L374" s="7" t="s">
        <v>2018</v>
      </c>
    </row>
    <row r="375" spans="1:12" x14ac:dyDescent="0.3">
      <c r="A375" t="s">
        <v>2022</v>
      </c>
      <c r="B375" t="s">
        <v>2023</v>
      </c>
      <c r="C375" t="s">
        <v>30</v>
      </c>
      <c r="D375" t="s">
        <v>35</v>
      </c>
      <c r="E375" t="s">
        <v>35</v>
      </c>
      <c r="F375" t="s">
        <v>2020</v>
      </c>
      <c r="G375" t="s">
        <v>370</v>
      </c>
      <c r="H375" t="s">
        <v>371</v>
      </c>
      <c r="L375" s="7" t="s">
        <v>2023</v>
      </c>
    </row>
    <row r="376" spans="1:12" x14ac:dyDescent="0.3">
      <c r="A376" t="s">
        <v>2027</v>
      </c>
      <c r="B376" t="s">
        <v>2028</v>
      </c>
      <c r="C376" t="s">
        <v>30</v>
      </c>
      <c r="D376" t="s">
        <v>56</v>
      </c>
      <c r="E376" t="s">
        <v>99</v>
      </c>
      <c r="F376" t="s">
        <v>2030</v>
      </c>
      <c r="G376" t="s">
        <v>1387</v>
      </c>
      <c r="H376" t="s">
        <v>281</v>
      </c>
      <c r="L376" s="7" t="s">
        <v>2028</v>
      </c>
    </row>
    <row r="377" spans="1:12" x14ac:dyDescent="0.3">
      <c r="A377" t="s">
        <v>2033</v>
      </c>
      <c r="B377" t="s">
        <v>2034</v>
      </c>
      <c r="C377" t="s">
        <v>30</v>
      </c>
      <c r="D377" t="s">
        <v>91</v>
      </c>
      <c r="E377" t="s">
        <v>180</v>
      </c>
      <c r="F377" t="s">
        <v>108</v>
      </c>
      <c r="G377" t="s">
        <v>2036</v>
      </c>
      <c r="H377" t="s">
        <v>809</v>
      </c>
      <c r="L377" s="7" t="s">
        <v>2034</v>
      </c>
    </row>
    <row r="378" spans="1:12" x14ac:dyDescent="0.3">
      <c r="A378" t="s">
        <v>2039</v>
      </c>
      <c r="B378" t="s">
        <v>2040</v>
      </c>
      <c r="C378" t="s">
        <v>30</v>
      </c>
      <c r="D378" t="s">
        <v>56</v>
      </c>
      <c r="E378" t="s">
        <v>99</v>
      </c>
      <c r="F378" t="s">
        <v>1220</v>
      </c>
      <c r="G378" t="s">
        <v>2042</v>
      </c>
      <c r="H378" t="s">
        <v>48</v>
      </c>
      <c r="L378" s="7" t="s">
        <v>2040</v>
      </c>
    </row>
    <row r="379" spans="1:12" x14ac:dyDescent="0.3">
      <c r="A379" t="s">
        <v>2044</v>
      </c>
      <c r="B379" t="s">
        <v>2045</v>
      </c>
      <c r="C379" t="s">
        <v>72</v>
      </c>
      <c r="D379" t="s">
        <v>56</v>
      </c>
      <c r="E379" t="s">
        <v>99</v>
      </c>
      <c r="F379" t="s">
        <v>259</v>
      </c>
      <c r="G379" t="s">
        <v>1585</v>
      </c>
      <c r="H379" t="s">
        <v>371</v>
      </c>
      <c r="L379" s="7" t="s">
        <v>2045</v>
      </c>
    </row>
    <row r="380" spans="1:12" x14ac:dyDescent="0.3">
      <c r="A380" t="s">
        <v>2048</v>
      </c>
      <c r="B380" t="s">
        <v>2049</v>
      </c>
      <c r="C380" t="s">
        <v>30</v>
      </c>
      <c r="D380" t="s">
        <v>56</v>
      </c>
      <c r="E380" t="s">
        <v>99</v>
      </c>
      <c r="F380" t="s">
        <v>259</v>
      </c>
      <c r="G380" t="s">
        <v>1585</v>
      </c>
      <c r="H380" t="s">
        <v>371</v>
      </c>
      <c r="L380" s="7" t="s">
        <v>2049</v>
      </c>
    </row>
    <row r="381" spans="1:12" x14ac:dyDescent="0.3">
      <c r="A381" t="s">
        <v>2052</v>
      </c>
      <c r="B381" t="s">
        <v>2053</v>
      </c>
      <c r="C381" t="s">
        <v>877</v>
      </c>
      <c r="D381" t="s">
        <v>56</v>
      </c>
      <c r="E381" t="s">
        <v>99</v>
      </c>
      <c r="F381" t="s">
        <v>259</v>
      </c>
      <c r="G381" t="s">
        <v>1585</v>
      </c>
      <c r="H381" t="s">
        <v>371</v>
      </c>
      <c r="L381" s="7" t="s">
        <v>2053</v>
      </c>
    </row>
    <row r="382" spans="1:12" x14ac:dyDescent="0.3">
      <c r="A382" t="s">
        <v>2056</v>
      </c>
      <c r="B382" t="s">
        <v>2057</v>
      </c>
      <c r="C382" t="s">
        <v>30</v>
      </c>
      <c r="D382" t="s">
        <v>56</v>
      </c>
      <c r="E382" t="s">
        <v>99</v>
      </c>
      <c r="F382" t="s">
        <v>259</v>
      </c>
      <c r="G382" t="s">
        <v>1585</v>
      </c>
      <c r="H382" t="s">
        <v>371</v>
      </c>
      <c r="L382" s="7" t="s">
        <v>2057</v>
      </c>
    </row>
    <row r="383" spans="1:12" x14ac:dyDescent="0.3">
      <c r="A383" t="s">
        <v>2060</v>
      </c>
      <c r="B383" t="s">
        <v>2061</v>
      </c>
      <c r="C383" t="s">
        <v>30</v>
      </c>
      <c r="D383" t="s">
        <v>56</v>
      </c>
      <c r="E383" t="s">
        <v>99</v>
      </c>
      <c r="F383" t="s">
        <v>259</v>
      </c>
      <c r="G383" t="s">
        <v>1585</v>
      </c>
      <c r="H383" t="s">
        <v>371</v>
      </c>
      <c r="L383" s="7" t="s">
        <v>2061</v>
      </c>
    </row>
    <row r="384" spans="1:12" x14ac:dyDescent="0.3">
      <c r="A384" t="s">
        <v>2065</v>
      </c>
      <c r="B384" t="s">
        <v>2066</v>
      </c>
      <c r="C384" t="s">
        <v>30</v>
      </c>
      <c r="D384" t="s">
        <v>99</v>
      </c>
      <c r="E384" t="s">
        <v>99</v>
      </c>
      <c r="F384" t="s">
        <v>2068</v>
      </c>
      <c r="G384" t="s">
        <v>1585</v>
      </c>
      <c r="H384" t="s">
        <v>371</v>
      </c>
      <c r="L384" s="7" t="s">
        <v>2066</v>
      </c>
    </row>
    <row r="385" spans="1:12" x14ac:dyDescent="0.3">
      <c r="A385" t="s">
        <v>2071</v>
      </c>
      <c r="B385" t="s">
        <v>2072</v>
      </c>
      <c r="C385" t="s">
        <v>30</v>
      </c>
      <c r="D385" t="s">
        <v>56</v>
      </c>
      <c r="E385" t="s">
        <v>99</v>
      </c>
      <c r="F385" t="s">
        <v>2074</v>
      </c>
      <c r="G385" t="s">
        <v>370</v>
      </c>
      <c r="H385" t="s">
        <v>371</v>
      </c>
      <c r="L385" s="7" t="s">
        <v>2072</v>
      </c>
    </row>
    <row r="386" spans="1:12" x14ac:dyDescent="0.3">
      <c r="A386" t="s">
        <v>2077</v>
      </c>
      <c r="B386" t="s">
        <v>2078</v>
      </c>
      <c r="C386" t="s">
        <v>30</v>
      </c>
      <c r="D386" t="s">
        <v>56</v>
      </c>
      <c r="E386" t="s">
        <v>99</v>
      </c>
      <c r="F386" t="s">
        <v>2080</v>
      </c>
      <c r="G386" t="s">
        <v>2042</v>
      </c>
      <c r="H386" t="s">
        <v>48</v>
      </c>
      <c r="L386" s="7" t="s">
        <v>2078</v>
      </c>
    </row>
    <row r="387" spans="1:12" x14ac:dyDescent="0.3">
      <c r="A387" t="s">
        <v>2082</v>
      </c>
      <c r="B387" t="s">
        <v>2083</v>
      </c>
      <c r="C387" t="s">
        <v>30</v>
      </c>
      <c r="D387" t="s">
        <v>56</v>
      </c>
      <c r="E387" t="s">
        <v>99</v>
      </c>
      <c r="F387" t="s">
        <v>2080</v>
      </c>
      <c r="G387" t="s">
        <v>2042</v>
      </c>
      <c r="H387" t="s">
        <v>48</v>
      </c>
      <c r="L387" s="7" t="s">
        <v>2083</v>
      </c>
    </row>
    <row r="388" spans="1:12" x14ac:dyDescent="0.3">
      <c r="A388" t="s">
        <v>2086</v>
      </c>
      <c r="B388" t="s">
        <v>2087</v>
      </c>
      <c r="C388" t="s">
        <v>30</v>
      </c>
      <c r="D388" t="s">
        <v>35</v>
      </c>
      <c r="E388" t="s">
        <v>797</v>
      </c>
      <c r="F388" t="s">
        <v>2080</v>
      </c>
      <c r="G388" t="s">
        <v>2042</v>
      </c>
      <c r="H388" t="s">
        <v>48</v>
      </c>
      <c r="L388" s="7" t="s">
        <v>2087</v>
      </c>
    </row>
    <row r="389" spans="1:12" x14ac:dyDescent="0.3">
      <c r="A389" t="s">
        <v>2091</v>
      </c>
      <c r="B389" t="s">
        <v>2092</v>
      </c>
      <c r="C389" t="s">
        <v>30</v>
      </c>
      <c r="D389" t="s">
        <v>91</v>
      </c>
      <c r="E389" t="s">
        <v>180</v>
      </c>
      <c r="F389" t="s">
        <v>2094</v>
      </c>
      <c r="G389" t="s">
        <v>2036</v>
      </c>
      <c r="H389" t="s">
        <v>809</v>
      </c>
      <c r="L389" s="7" t="s">
        <v>2092</v>
      </c>
    </row>
    <row r="390" spans="1:12" x14ac:dyDescent="0.3">
      <c r="A390" t="s">
        <v>2097</v>
      </c>
      <c r="B390" t="s">
        <v>2098</v>
      </c>
      <c r="C390" t="s">
        <v>30</v>
      </c>
      <c r="D390" t="s">
        <v>56</v>
      </c>
      <c r="E390" t="s">
        <v>99</v>
      </c>
      <c r="F390" t="s">
        <v>1121</v>
      </c>
      <c r="G390" t="s">
        <v>2042</v>
      </c>
      <c r="H390" t="s">
        <v>48</v>
      </c>
      <c r="L390" s="7" t="s">
        <v>2098</v>
      </c>
    </row>
    <row r="391" spans="1:12" x14ac:dyDescent="0.3">
      <c r="A391" t="s">
        <v>2101</v>
      </c>
      <c r="B391" t="s">
        <v>2102</v>
      </c>
      <c r="C391" t="s">
        <v>30</v>
      </c>
      <c r="D391" t="s">
        <v>56</v>
      </c>
      <c r="E391" t="s">
        <v>99</v>
      </c>
      <c r="F391" t="s">
        <v>1121</v>
      </c>
      <c r="G391" t="s">
        <v>2042</v>
      </c>
      <c r="H391" t="s">
        <v>48</v>
      </c>
      <c r="L391" s="7" t="s">
        <v>2102</v>
      </c>
    </row>
    <row r="392" spans="1:12" x14ac:dyDescent="0.3">
      <c r="A392" t="s">
        <v>2105</v>
      </c>
      <c r="B392" t="s">
        <v>2106</v>
      </c>
      <c r="C392" t="s">
        <v>30</v>
      </c>
      <c r="D392" t="s">
        <v>56</v>
      </c>
      <c r="E392" t="s">
        <v>99</v>
      </c>
      <c r="F392" t="s">
        <v>1121</v>
      </c>
      <c r="G392" t="s">
        <v>2042</v>
      </c>
      <c r="H392" t="s">
        <v>48</v>
      </c>
      <c r="L392" s="7" t="s">
        <v>2106</v>
      </c>
    </row>
    <row r="393" spans="1:12" x14ac:dyDescent="0.3">
      <c r="A393" t="s">
        <v>2109</v>
      </c>
      <c r="B393" t="s">
        <v>2110</v>
      </c>
      <c r="C393" t="s">
        <v>30</v>
      </c>
      <c r="D393" t="s">
        <v>56</v>
      </c>
      <c r="E393" t="s">
        <v>99</v>
      </c>
      <c r="F393" t="s">
        <v>1121</v>
      </c>
      <c r="G393" t="s">
        <v>2042</v>
      </c>
      <c r="H393" t="s">
        <v>48</v>
      </c>
      <c r="L393" s="7" t="s">
        <v>2110</v>
      </c>
    </row>
    <row r="394" spans="1:12" x14ac:dyDescent="0.3">
      <c r="A394" t="s">
        <v>2113</v>
      </c>
      <c r="B394" t="s">
        <v>2114</v>
      </c>
      <c r="C394" t="s">
        <v>30</v>
      </c>
      <c r="D394" t="s">
        <v>56</v>
      </c>
      <c r="E394" t="s">
        <v>99</v>
      </c>
      <c r="F394" t="s">
        <v>1121</v>
      </c>
      <c r="G394" t="s">
        <v>2042</v>
      </c>
      <c r="H394" t="s">
        <v>48</v>
      </c>
      <c r="L394" s="7" t="s">
        <v>2114</v>
      </c>
    </row>
    <row r="395" spans="1:12" x14ac:dyDescent="0.3">
      <c r="A395" t="s">
        <v>2118</v>
      </c>
      <c r="B395" t="s">
        <v>2119</v>
      </c>
      <c r="C395" t="s">
        <v>30</v>
      </c>
      <c r="D395" t="s">
        <v>56</v>
      </c>
      <c r="E395" t="s">
        <v>99</v>
      </c>
      <c r="F395" t="s">
        <v>2121</v>
      </c>
      <c r="G395" t="s">
        <v>2042</v>
      </c>
      <c r="H395" t="s">
        <v>48</v>
      </c>
      <c r="L395" s="7" t="s">
        <v>2119</v>
      </c>
    </row>
    <row r="396" spans="1:12" x14ac:dyDescent="0.3">
      <c r="A396" t="s">
        <v>2123</v>
      </c>
      <c r="B396" t="s">
        <v>2124</v>
      </c>
      <c r="C396" t="s">
        <v>30</v>
      </c>
      <c r="D396" t="s">
        <v>91</v>
      </c>
      <c r="E396" t="s">
        <v>180</v>
      </c>
      <c r="F396" t="s">
        <v>108</v>
      </c>
      <c r="G396" t="s">
        <v>429</v>
      </c>
      <c r="H396" t="s">
        <v>183</v>
      </c>
      <c r="L396" s="7" t="s">
        <v>2124</v>
      </c>
    </row>
    <row r="397" spans="1:12" x14ac:dyDescent="0.3">
      <c r="A397" t="s">
        <v>2127</v>
      </c>
      <c r="B397" t="s">
        <v>2128</v>
      </c>
      <c r="C397" t="s">
        <v>30</v>
      </c>
      <c r="D397" t="s">
        <v>56</v>
      </c>
      <c r="E397" t="s">
        <v>99</v>
      </c>
      <c r="F397" t="s">
        <v>2121</v>
      </c>
      <c r="G397" t="s">
        <v>2042</v>
      </c>
      <c r="H397" t="s">
        <v>48</v>
      </c>
      <c r="L397" s="7" t="s">
        <v>14490</v>
      </c>
    </row>
    <row r="398" spans="1:12" x14ac:dyDescent="0.3">
      <c r="A398" t="s">
        <v>2132</v>
      </c>
      <c r="B398" t="s">
        <v>2133</v>
      </c>
      <c r="C398" t="s">
        <v>30</v>
      </c>
      <c r="D398" t="s">
        <v>56</v>
      </c>
      <c r="E398" t="s">
        <v>99</v>
      </c>
      <c r="F398" t="s">
        <v>2135</v>
      </c>
      <c r="G398" t="s">
        <v>2042</v>
      </c>
      <c r="H398" t="s">
        <v>48</v>
      </c>
      <c r="L398" s="7" t="s">
        <v>2133</v>
      </c>
    </row>
    <row r="399" spans="1:12" x14ac:dyDescent="0.3">
      <c r="A399" t="s">
        <v>2137</v>
      </c>
      <c r="B399" t="s">
        <v>2138</v>
      </c>
      <c r="C399" t="s">
        <v>30</v>
      </c>
      <c r="D399" t="s">
        <v>56</v>
      </c>
      <c r="E399" t="s">
        <v>99</v>
      </c>
      <c r="F399" t="s">
        <v>2121</v>
      </c>
      <c r="G399" t="s">
        <v>2042</v>
      </c>
      <c r="H399" t="s">
        <v>48</v>
      </c>
      <c r="L399" s="7" t="s">
        <v>14491</v>
      </c>
    </row>
    <row r="400" spans="1:12" x14ac:dyDescent="0.3">
      <c r="A400" t="s">
        <v>2141</v>
      </c>
      <c r="B400" t="s">
        <v>2142</v>
      </c>
      <c r="C400" t="s">
        <v>30</v>
      </c>
      <c r="D400" t="s">
        <v>56</v>
      </c>
      <c r="E400" t="s">
        <v>99</v>
      </c>
      <c r="F400" t="s">
        <v>2121</v>
      </c>
      <c r="G400" t="s">
        <v>2042</v>
      </c>
      <c r="H400" t="s">
        <v>48</v>
      </c>
      <c r="L400" s="7" t="s">
        <v>2142</v>
      </c>
    </row>
    <row r="401" spans="1:12" x14ac:dyDescent="0.3">
      <c r="A401" t="s">
        <v>2146</v>
      </c>
      <c r="B401" t="s">
        <v>2147</v>
      </c>
      <c r="C401" t="s">
        <v>30</v>
      </c>
      <c r="D401" t="s">
        <v>56</v>
      </c>
      <c r="E401" t="s">
        <v>99</v>
      </c>
      <c r="F401" t="s">
        <v>990</v>
      </c>
      <c r="G401" t="s">
        <v>2042</v>
      </c>
      <c r="H401" t="s">
        <v>48</v>
      </c>
      <c r="L401" s="7" t="s">
        <v>2147</v>
      </c>
    </row>
    <row r="402" spans="1:12" x14ac:dyDescent="0.3">
      <c r="A402" t="s">
        <v>2150</v>
      </c>
      <c r="B402" t="s">
        <v>2151</v>
      </c>
      <c r="C402" t="s">
        <v>30</v>
      </c>
      <c r="D402" t="s">
        <v>91</v>
      </c>
      <c r="E402" t="s">
        <v>180</v>
      </c>
      <c r="F402" t="s">
        <v>2121</v>
      </c>
      <c r="G402" t="s">
        <v>2042</v>
      </c>
      <c r="H402" t="s">
        <v>48</v>
      </c>
      <c r="L402" s="7" t="s">
        <v>14492</v>
      </c>
    </row>
    <row r="403" spans="1:12" x14ac:dyDescent="0.3">
      <c r="A403" t="s">
        <v>2155</v>
      </c>
      <c r="B403" t="s">
        <v>2156</v>
      </c>
      <c r="C403" t="s">
        <v>30</v>
      </c>
      <c r="D403" t="s">
        <v>56</v>
      </c>
      <c r="E403" t="s">
        <v>99</v>
      </c>
      <c r="F403" t="s">
        <v>2158</v>
      </c>
      <c r="G403" t="s">
        <v>2042</v>
      </c>
      <c r="H403" t="s">
        <v>48</v>
      </c>
      <c r="L403" s="7" t="s">
        <v>2156</v>
      </c>
    </row>
    <row r="404" spans="1:12" x14ac:dyDescent="0.3">
      <c r="A404" t="s">
        <v>2160</v>
      </c>
      <c r="B404" t="s">
        <v>2161</v>
      </c>
      <c r="C404" t="s">
        <v>30</v>
      </c>
      <c r="D404" t="s">
        <v>56</v>
      </c>
      <c r="E404" t="s">
        <v>99</v>
      </c>
      <c r="F404" t="s">
        <v>2158</v>
      </c>
      <c r="G404" t="s">
        <v>2042</v>
      </c>
      <c r="H404" t="s">
        <v>48</v>
      </c>
      <c r="L404" s="7" t="s">
        <v>2161</v>
      </c>
    </row>
    <row r="405" spans="1:12" x14ac:dyDescent="0.3">
      <c r="A405" t="s">
        <v>2164</v>
      </c>
      <c r="B405" t="s">
        <v>2165</v>
      </c>
      <c r="C405" t="s">
        <v>30</v>
      </c>
      <c r="D405" t="s">
        <v>91</v>
      </c>
      <c r="E405" t="s">
        <v>180</v>
      </c>
      <c r="F405" t="s">
        <v>2121</v>
      </c>
      <c r="G405" t="s">
        <v>2042</v>
      </c>
      <c r="H405" t="s">
        <v>48</v>
      </c>
      <c r="L405" s="7" t="s">
        <v>14493</v>
      </c>
    </row>
    <row r="406" spans="1:12" x14ac:dyDescent="0.3">
      <c r="A406" t="s">
        <v>2168</v>
      </c>
      <c r="B406" t="s">
        <v>2169</v>
      </c>
      <c r="C406" t="s">
        <v>30</v>
      </c>
      <c r="D406" t="s">
        <v>56</v>
      </c>
      <c r="E406" t="s">
        <v>99</v>
      </c>
      <c r="F406" t="s">
        <v>2158</v>
      </c>
      <c r="G406" t="s">
        <v>2042</v>
      </c>
      <c r="H406" t="s">
        <v>48</v>
      </c>
      <c r="L406" s="7" t="s">
        <v>2169</v>
      </c>
    </row>
    <row r="407" spans="1:12" x14ac:dyDescent="0.3">
      <c r="A407" t="s">
        <v>2173</v>
      </c>
      <c r="B407" t="s">
        <v>2174</v>
      </c>
      <c r="C407" t="s">
        <v>367</v>
      </c>
      <c r="D407" t="s">
        <v>35</v>
      </c>
      <c r="E407" t="s">
        <v>99</v>
      </c>
      <c r="F407" t="s">
        <v>2176</v>
      </c>
      <c r="G407" t="s">
        <v>370</v>
      </c>
      <c r="H407" t="s">
        <v>371</v>
      </c>
      <c r="L407" s="7" t="s">
        <v>2174</v>
      </c>
    </row>
    <row r="408" spans="1:12" x14ac:dyDescent="0.3">
      <c r="A408" t="s">
        <v>2179</v>
      </c>
      <c r="B408" t="s">
        <v>2180</v>
      </c>
      <c r="C408" t="s">
        <v>361</v>
      </c>
      <c r="D408" t="s">
        <v>91</v>
      </c>
      <c r="E408" t="s">
        <v>180</v>
      </c>
      <c r="F408" t="s">
        <v>769</v>
      </c>
      <c r="G408" t="s">
        <v>2042</v>
      </c>
      <c r="H408" t="s">
        <v>48</v>
      </c>
      <c r="L408" s="7" t="s">
        <v>2180</v>
      </c>
    </row>
    <row r="409" spans="1:12" x14ac:dyDescent="0.3">
      <c r="A409" t="s">
        <v>2184</v>
      </c>
      <c r="B409" t="s">
        <v>2185</v>
      </c>
      <c r="C409" t="s">
        <v>30</v>
      </c>
      <c r="D409" t="s">
        <v>56</v>
      </c>
      <c r="E409" t="s">
        <v>99</v>
      </c>
      <c r="F409" t="s">
        <v>2187</v>
      </c>
      <c r="G409" t="s">
        <v>370</v>
      </c>
      <c r="H409" t="s">
        <v>371</v>
      </c>
      <c r="L409" s="7" t="s">
        <v>2185</v>
      </c>
    </row>
    <row r="410" spans="1:12" x14ac:dyDescent="0.3">
      <c r="A410" t="s">
        <v>2189</v>
      </c>
      <c r="B410" t="s">
        <v>2190</v>
      </c>
      <c r="C410" t="s">
        <v>361</v>
      </c>
      <c r="D410" t="s">
        <v>56</v>
      </c>
      <c r="E410" t="s">
        <v>99</v>
      </c>
      <c r="F410" t="s">
        <v>1335</v>
      </c>
      <c r="G410" t="s">
        <v>370</v>
      </c>
      <c r="H410" t="s">
        <v>371</v>
      </c>
      <c r="L410" s="7" t="s">
        <v>2190</v>
      </c>
    </row>
    <row r="411" spans="1:12" x14ac:dyDescent="0.3">
      <c r="A411" t="s">
        <v>2195</v>
      </c>
      <c r="B411" t="s">
        <v>2196</v>
      </c>
      <c r="C411" t="s">
        <v>30</v>
      </c>
      <c r="D411" t="s">
        <v>91</v>
      </c>
      <c r="E411" t="s">
        <v>180</v>
      </c>
      <c r="F411" t="s">
        <v>108</v>
      </c>
      <c r="G411" t="s">
        <v>2198</v>
      </c>
      <c r="H411" t="s">
        <v>152</v>
      </c>
      <c r="L411" s="7" t="s">
        <v>2196</v>
      </c>
    </row>
    <row r="412" spans="1:12" x14ac:dyDescent="0.3">
      <c r="A412" t="s">
        <v>2201</v>
      </c>
      <c r="B412" t="s">
        <v>2202</v>
      </c>
      <c r="C412" t="s">
        <v>30</v>
      </c>
      <c r="D412" t="s">
        <v>56</v>
      </c>
      <c r="E412" t="s">
        <v>99</v>
      </c>
      <c r="F412" t="s">
        <v>2204</v>
      </c>
      <c r="G412" t="s">
        <v>2042</v>
      </c>
      <c r="H412" t="s">
        <v>48</v>
      </c>
      <c r="L412" s="7" t="s">
        <v>2202</v>
      </c>
    </row>
    <row r="413" spans="1:12" x14ac:dyDescent="0.3">
      <c r="A413" t="s">
        <v>2207</v>
      </c>
      <c r="B413" t="s">
        <v>2208</v>
      </c>
      <c r="C413" t="s">
        <v>30</v>
      </c>
      <c r="D413" t="s">
        <v>56</v>
      </c>
      <c r="E413" t="s">
        <v>99</v>
      </c>
      <c r="F413" t="s">
        <v>2210</v>
      </c>
      <c r="G413" t="s">
        <v>2042</v>
      </c>
      <c r="H413" t="s">
        <v>48</v>
      </c>
      <c r="L413" s="7" t="s">
        <v>2208</v>
      </c>
    </row>
    <row r="414" spans="1:12" x14ac:dyDescent="0.3">
      <c r="A414" t="s">
        <v>2212</v>
      </c>
      <c r="B414" t="s">
        <v>2213</v>
      </c>
      <c r="C414" t="s">
        <v>30</v>
      </c>
      <c r="D414" t="s">
        <v>56</v>
      </c>
      <c r="E414" t="s">
        <v>99</v>
      </c>
      <c r="F414" t="s">
        <v>1416</v>
      </c>
      <c r="G414" t="s">
        <v>370</v>
      </c>
      <c r="H414" t="s">
        <v>371</v>
      </c>
      <c r="L414" s="7" t="s">
        <v>2213</v>
      </c>
    </row>
    <row r="415" spans="1:12" x14ac:dyDescent="0.3">
      <c r="A415" t="s">
        <v>2216</v>
      </c>
      <c r="B415" t="s">
        <v>2217</v>
      </c>
      <c r="C415" t="s">
        <v>30</v>
      </c>
      <c r="D415" t="s">
        <v>91</v>
      </c>
      <c r="E415" t="s">
        <v>180</v>
      </c>
      <c r="F415" t="s">
        <v>108</v>
      </c>
      <c r="G415" t="s">
        <v>2198</v>
      </c>
      <c r="H415" t="s">
        <v>152</v>
      </c>
      <c r="L415" s="7" t="s">
        <v>2217</v>
      </c>
    </row>
    <row r="416" spans="1:12" x14ac:dyDescent="0.3">
      <c r="A416" t="s">
        <v>2220</v>
      </c>
      <c r="B416" t="s">
        <v>2221</v>
      </c>
      <c r="C416" t="s">
        <v>30</v>
      </c>
      <c r="D416" t="s">
        <v>56</v>
      </c>
      <c r="E416" t="s">
        <v>99</v>
      </c>
      <c r="F416" t="s">
        <v>2210</v>
      </c>
      <c r="G416" t="s">
        <v>2042</v>
      </c>
      <c r="H416" t="s">
        <v>48</v>
      </c>
      <c r="L416" s="7" t="s">
        <v>2221</v>
      </c>
    </row>
    <row r="417" spans="1:12" x14ac:dyDescent="0.3">
      <c r="A417" t="s">
        <v>2224</v>
      </c>
      <c r="B417" t="s">
        <v>2225</v>
      </c>
      <c r="C417" t="s">
        <v>30</v>
      </c>
      <c r="D417" t="s">
        <v>56</v>
      </c>
      <c r="E417" t="s">
        <v>99</v>
      </c>
      <c r="F417" t="s">
        <v>2210</v>
      </c>
      <c r="G417" t="s">
        <v>2042</v>
      </c>
      <c r="H417" t="s">
        <v>48</v>
      </c>
      <c r="L417" s="7" t="s">
        <v>2225</v>
      </c>
    </row>
    <row r="418" spans="1:12" x14ac:dyDescent="0.3">
      <c r="A418" t="s">
        <v>2229</v>
      </c>
      <c r="B418" t="s">
        <v>2230</v>
      </c>
      <c r="C418" t="s">
        <v>30</v>
      </c>
      <c r="D418" t="s">
        <v>91</v>
      </c>
      <c r="E418" t="s">
        <v>180</v>
      </c>
      <c r="F418" t="s">
        <v>2232</v>
      </c>
      <c r="G418" t="s">
        <v>2198</v>
      </c>
      <c r="H418" t="s">
        <v>152</v>
      </c>
      <c r="L418" s="7" t="s">
        <v>2230</v>
      </c>
    </row>
    <row r="419" spans="1:12" x14ac:dyDescent="0.3">
      <c r="A419" t="s">
        <v>2235</v>
      </c>
      <c r="B419" t="s">
        <v>2236</v>
      </c>
      <c r="C419" t="s">
        <v>30</v>
      </c>
      <c r="D419" t="s">
        <v>56</v>
      </c>
      <c r="E419" t="s">
        <v>99</v>
      </c>
      <c r="F419" t="s">
        <v>2239</v>
      </c>
      <c r="G419" t="s">
        <v>2042</v>
      </c>
      <c r="H419" t="s">
        <v>48</v>
      </c>
      <c r="L419" s="7" t="s">
        <v>2236</v>
      </c>
    </row>
    <row r="420" spans="1:12" x14ac:dyDescent="0.3">
      <c r="A420" t="s">
        <v>2241</v>
      </c>
      <c r="B420" t="s">
        <v>2242</v>
      </c>
      <c r="C420" t="s">
        <v>72</v>
      </c>
      <c r="D420" t="s">
        <v>56</v>
      </c>
      <c r="E420" t="s">
        <v>99</v>
      </c>
      <c r="F420" t="s">
        <v>2210</v>
      </c>
      <c r="G420" t="s">
        <v>2042</v>
      </c>
      <c r="H420" t="s">
        <v>48</v>
      </c>
      <c r="L420" s="7" t="s">
        <v>2242</v>
      </c>
    </row>
    <row r="421" spans="1:12" x14ac:dyDescent="0.3">
      <c r="A421" t="s">
        <v>2245</v>
      </c>
      <c r="B421" t="s">
        <v>2246</v>
      </c>
      <c r="C421" t="s">
        <v>30</v>
      </c>
      <c r="D421" t="s">
        <v>56</v>
      </c>
      <c r="E421" t="s">
        <v>99</v>
      </c>
      <c r="F421" t="s">
        <v>399</v>
      </c>
      <c r="G421" t="s">
        <v>984</v>
      </c>
      <c r="H421" t="s">
        <v>48</v>
      </c>
      <c r="L421" s="7" t="s">
        <v>2246</v>
      </c>
    </row>
    <row r="422" spans="1:12" x14ac:dyDescent="0.3">
      <c r="A422" t="s">
        <v>2249</v>
      </c>
      <c r="B422" t="s">
        <v>2250</v>
      </c>
      <c r="C422" t="s">
        <v>30</v>
      </c>
      <c r="D422" t="s">
        <v>56</v>
      </c>
      <c r="E422" t="s">
        <v>99</v>
      </c>
      <c r="F422" t="s">
        <v>2210</v>
      </c>
      <c r="G422" t="s">
        <v>2042</v>
      </c>
      <c r="H422" t="s">
        <v>48</v>
      </c>
      <c r="L422" s="7" t="s">
        <v>2250</v>
      </c>
    </row>
    <row r="423" spans="1:12" x14ac:dyDescent="0.3">
      <c r="A423" t="s">
        <v>2253</v>
      </c>
      <c r="B423" t="s">
        <v>2254</v>
      </c>
      <c r="C423" t="s">
        <v>30</v>
      </c>
      <c r="D423" t="s">
        <v>797</v>
      </c>
      <c r="E423" t="s">
        <v>797</v>
      </c>
      <c r="F423" t="s">
        <v>1954</v>
      </c>
      <c r="G423" t="s">
        <v>370</v>
      </c>
      <c r="H423" t="s">
        <v>371</v>
      </c>
      <c r="L423" s="7" t="s">
        <v>2254</v>
      </c>
    </row>
    <row r="424" spans="1:12" x14ac:dyDescent="0.3">
      <c r="A424" t="s">
        <v>2258</v>
      </c>
      <c r="B424" t="s">
        <v>2259</v>
      </c>
      <c r="C424" t="s">
        <v>30</v>
      </c>
      <c r="D424" t="s">
        <v>91</v>
      </c>
      <c r="E424" t="s">
        <v>180</v>
      </c>
      <c r="F424" t="s">
        <v>2261</v>
      </c>
      <c r="G424" t="s">
        <v>2262</v>
      </c>
      <c r="H424" t="s">
        <v>102</v>
      </c>
      <c r="L424" s="7" t="s">
        <v>2259</v>
      </c>
    </row>
    <row r="425" spans="1:12" x14ac:dyDescent="0.3">
      <c r="A425" t="s">
        <v>2264</v>
      </c>
      <c r="B425" t="s">
        <v>2265</v>
      </c>
      <c r="C425" t="s">
        <v>30</v>
      </c>
      <c r="D425" t="s">
        <v>56</v>
      </c>
      <c r="E425" t="s">
        <v>99</v>
      </c>
      <c r="F425" t="s">
        <v>1954</v>
      </c>
      <c r="G425" t="s">
        <v>370</v>
      </c>
      <c r="H425" t="s">
        <v>371</v>
      </c>
      <c r="L425" s="7" t="s">
        <v>2265</v>
      </c>
    </row>
    <row r="426" spans="1:12" x14ac:dyDescent="0.3">
      <c r="A426" t="s">
        <v>2268</v>
      </c>
      <c r="B426" t="s">
        <v>2269</v>
      </c>
      <c r="C426" t="s">
        <v>30</v>
      </c>
      <c r="D426" t="s">
        <v>56</v>
      </c>
      <c r="E426" t="s">
        <v>99</v>
      </c>
      <c r="F426" t="s">
        <v>1954</v>
      </c>
      <c r="G426" t="s">
        <v>370</v>
      </c>
      <c r="H426" t="s">
        <v>371</v>
      </c>
      <c r="L426" s="7" t="s">
        <v>2269</v>
      </c>
    </row>
    <row r="427" spans="1:12" x14ac:dyDescent="0.3">
      <c r="A427" t="s">
        <v>2273</v>
      </c>
      <c r="B427" t="s">
        <v>2274</v>
      </c>
      <c r="C427" t="s">
        <v>53</v>
      </c>
      <c r="D427" t="s">
        <v>56</v>
      </c>
      <c r="E427" t="s">
        <v>99</v>
      </c>
      <c r="F427" t="s">
        <v>2276</v>
      </c>
      <c r="G427" t="s">
        <v>1434</v>
      </c>
      <c r="H427" t="s">
        <v>371</v>
      </c>
      <c r="L427" s="7" t="s">
        <v>2274</v>
      </c>
    </row>
    <row r="428" spans="1:12" x14ac:dyDescent="0.3">
      <c r="A428" t="s">
        <v>2278</v>
      </c>
      <c r="B428" t="s">
        <v>2279</v>
      </c>
      <c r="C428" t="s">
        <v>30</v>
      </c>
      <c r="D428" t="s">
        <v>91</v>
      </c>
      <c r="E428" t="s">
        <v>180</v>
      </c>
      <c r="F428" t="s">
        <v>1264</v>
      </c>
      <c r="G428" t="s">
        <v>370</v>
      </c>
      <c r="H428" t="s">
        <v>371</v>
      </c>
      <c r="L428" s="7" t="s">
        <v>2279</v>
      </c>
    </row>
    <row r="429" spans="1:12" x14ac:dyDescent="0.3">
      <c r="A429" t="s">
        <v>2282</v>
      </c>
      <c r="B429" t="s">
        <v>2283</v>
      </c>
      <c r="C429" t="s">
        <v>30</v>
      </c>
      <c r="D429" t="s">
        <v>91</v>
      </c>
      <c r="E429" t="s">
        <v>180</v>
      </c>
      <c r="F429" t="s">
        <v>1264</v>
      </c>
      <c r="G429" t="s">
        <v>370</v>
      </c>
      <c r="H429" t="s">
        <v>371</v>
      </c>
      <c r="L429" s="7" t="s">
        <v>2283</v>
      </c>
    </row>
    <row r="430" spans="1:12" x14ac:dyDescent="0.3">
      <c r="A430" t="s">
        <v>2286</v>
      </c>
      <c r="B430" t="s">
        <v>2287</v>
      </c>
      <c r="C430" t="s">
        <v>53</v>
      </c>
      <c r="D430" t="s">
        <v>91</v>
      </c>
      <c r="E430" t="s">
        <v>180</v>
      </c>
      <c r="F430" t="s">
        <v>2261</v>
      </c>
      <c r="G430" t="s">
        <v>2262</v>
      </c>
      <c r="H430" t="s">
        <v>102</v>
      </c>
      <c r="L430" s="7" t="s">
        <v>2287</v>
      </c>
    </row>
    <row r="431" spans="1:12" x14ac:dyDescent="0.3">
      <c r="A431" t="s">
        <v>2291</v>
      </c>
      <c r="B431" t="s">
        <v>2292</v>
      </c>
      <c r="C431" t="s">
        <v>30</v>
      </c>
      <c r="D431" t="s">
        <v>56</v>
      </c>
      <c r="E431" t="s">
        <v>99</v>
      </c>
      <c r="F431" t="s">
        <v>2030</v>
      </c>
      <c r="G431" t="s">
        <v>471</v>
      </c>
      <c r="H431" t="s">
        <v>472</v>
      </c>
      <c r="L431" s="7" t="s">
        <v>2292</v>
      </c>
    </row>
    <row r="432" spans="1:12" x14ac:dyDescent="0.3">
      <c r="A432" t="s">
        <v>2295</v>
      </c>
      <c r="B432" t="s">
        <v>2296</v>
      </c>
      <c r="C432" t="s">
        <v>30</v>
      </c>
      <c r="D432" t="s">
        <v>91</v>
      </c>
      <c r="E432" t="s">
        <v>180</v>
      </c>
      <c r="F432" t="s">
        <v>293</v>
      </c>
      <c r="G432" t="s">
        <v>294</v>
      </c>
      <c r="H432" t="s">
        <v>39</v>
      </c>
      <c r="L432" s="7" t="s">
        <v>2296</v>
      </c>
    </row>
    <row r="433" spans="1:12" x14ac:dyDescent="0.3">
      <c r="A433" t="s">
        <v>2299</v>
      </c>
      <c r="B433" t="s">
        <v>2300</v>
      </c>
      <c r="C433" t="s">
        <v>30</v>
      </c>
      <c r="D433" t="s">
        <v>56</v>
      </c>
      <c r="E433" t="s">
        <v>99</v>
      </c>
      <c r="F433" t="s">
        <v>1264</v>
      </c>
      <c r="G433" t="s">
        <v>370</v>
      </c>
      <c r="H433" t="s">
        <v>371</v>
      </c>
      <c r="L433" s="7" t="s">
        <v>2300</v>
      </c>
    </row>
    <row r="434" spans="1:12" x14ac:dyDescent="0.3">
      <c r="A434" t="s">
        <v>2303</v>
      </c>
      <c r="B434" t="s">
        <v>2304</v>
      </c>
      <c r="C434" t="s">
        <v>30</v>
      </c>
      <c r="D434" t="s">
        <v>91</v>
      </c>
      <c r="E434" t="s">
        <v>180</v>
      </c>
      <c r="F434" t="s">
        <v>2261</v>
      </c>
      <c r="G434" t="s">
        <v>2262</v>
      </c>
      <c r="H434" t="s">
        <v>102</v>
      </c>
      <c r="L434" s="7" t="s">
        <v>2304</v>
      </c>
    </row>
    <row r="435" spans="1:12" x14ac:dyDescent="0.3">
      <c r="A435" t="s">
        <v>2307</v>
      </c>
      <c r="B435" t="s">
        <v>2308</v>
      </c>
      <c r="C435" t="s">
        <v>30</v>
      </c>
      <c r="D435" t="s">
        <v>91</v>
      </c>
      <c r="E435" t="s">
        <v>180</v>
      </c>
      <c r="F435" t="s">
        <v>66</v>
      </c>
      <c r="G435" t="s">
        <v>125</v>
      </c>
      <c r="H435" t="s">
        <v>59</v>
      </c>
      <c r="L435" s="7" t="s">
        <v>2308</v>
      </c>
    </row>
    <row r="436" spans="1:12" x14ac:dyDescent="0.3">
      <c r="A436" t="s">
        <v>2312</v>
      </c>
      <c r="B436" t="s">
        <v>2313</v>
      </c>
      <c r="C436" t="s">
        <v>30</v>
      </c>
      <c r="D436" t="s">
        <v>91</v>
      </c>
      <c r="E436" t="s">
        <v>180</v>
      </c>
      <c r="F436" t="s">
        <v>2315</v>
      </c>
      <c r="G436" t="s">
        <v>2316</v>
      </c>
      <c r="H436" t="s">
        <v>48</v>
      </c>
      <c r="L436" s="7" t="s">
        <v>2313</v>
      </c>
    </row>
    <row r="437" spans="1:12" x14ac:dyDescent="0.3">
      <c r="A437" t="s">
        <v>2318</v>
      </c>
      <c r="B437" t="s">
        <v>2319</v>
      </c>
      <c r="C437" t="s">
        <v>30</v>
      </c>
      <c r="D437" t="s">
        <v>91</v>
      </c>
      <c r="E437" t="s">
        <v>180</v>
      </c>
      <c r="F437" t="s">
        <v>1981</v>
      </c>
      <c r="G437" t="s">
        <v>1434</v>
      </c>
      <c r="H437" t="s">
        <v>371</v>
      </c>
      <c r="L437" s="7" t="s">
        <v>2319</v>
      </c>
    </row>
    <row r="438" spans="1:12" x14ac:dyDescent="0.3">
      <c r="A438" t="s">
        <v>2323</v>
      </c>
      <c r="B438" t="s">
        <v>2324</v>
      </c>
      <c r="C438" t="s">
        <v>30</v>
      </c>
      <c r="D438" t="s">
        <v>1794</v>
      </c>
      <c r="E438" t="s">
        <v>2326</v>
      </c>
      <c r="F438" t="s">
        <v>2327</v>
      </c>
      <c r="G438" t="s">
        <v>294</v>
      </c>
      <c r="H438" t="s">
        <v>39</v>
      </c>
      <c r="L438" s="7" t="s">
        <v>2324</v>
      </c>
    </row>
    <row r="439" spans="1:12" x14ac:dyDescent="0.3">
      <c r="A439" t="s">
        <v>2330</v>
      </c>
      <c r="B439" t="s">
        <v>2331</v>
      </c>
      <c r="C439" t="s">
        <v>30</v>
      </c>
      <c r="D439" t="s">
        <v>91</v>
      </c>
      <c r="E439" t="s">
        <v>180</v>
      </c>
      <c r="F439" t="s">
        <v>1220</v>
      </c>
      <c r="G439" t="s">
        <v>2316</v>
      </c>
      <c r="H439" t="s">
        <v>48</v>
      </c>
      <c r="L439" s="7" t="s">
        <v>2331</v>
      </c>
    </row>
    <row r="440" spans="1:12" x14ac:dyDescent="0.3">
      <c r="A440" t="s">
        <v>2335</v>
      </c>
      <c r="B440" t="s">
        <v>2336</v>
      </c>
      <c r="C440" t="s">
        <v>30</v>
      </c>
      <c r="D440" t="s">
        <v>56</v>
      </c>
      <c r="E440" t="s">
        <v>797</v>
      </c>
      <c r="F440" t="s">
        <v>2338</v>
      </c>
      <c r="G440" t="s">
        <v>2042</v>
      </c>
      <c r="H440" t="s">
        <v>48</v>
      </c>
      <c r="L440" s="7" t="s">
        <v>2336</v>
      </c>
    </row>
    <row r="441" spans="1:12" x14ac:dyDescent="0.3">
      <c r="A441" t="s">
        <v>2340</v>
      </c>
      <c r="B441" t="s">
        <v>2341</v>
      </c>
      <c r="C441" t="s">
        <v>30</v>
      </c>
      <c r="D441" t="s">
        <v>35</v>
      </c>
      <c r="E441" t="s">
        <v>35</v>
      </c>
      <c r="F441" t="s">
        <v>2338</v>
      </c>
      <c r="G441" t="s">
        <v>2042</v>
      </c>
      <c r="H441" t="s">
        <v>48</v>
      </c>
      <c r="L441" s="7" t="s">
        <v>2341</v>
      </c>
    </row>
    <row r="442" spans="1:12" x14ac:dyDescent="0.3">
      <c r="A442" t="s">
        <v>2344</v>
      </c>
      <c r="B442" t="s">
        <v>2345</v>
      </c>
      <c r="C442" t="s">
        <v>30</v>
      </c>
      <c r="D442" t="s">
        <v>91</v>
      </c>
      <c r="E442" t="s">
        <v>180</v>
      </c>
      <c r="F442" t="s">
        <v>2276</v>
      </c>
      <c r="G442" t="s">
        <v>1434</v>
      </c>
      <c r="H442" t="s">
        <v>371</v>
      </c>
      <c r="L442" s="7" t="s">
        <v>2345</v>
      </c>
    </row>
    <row r="443" spans="1:12" x14ac:dyDescent="0.3">
      <c r="A443" t="s">
        <v>2348</v>
      </c>
      <c r="B443" t="s">
        <v>2349</v>
      </c>
      <c r="C443" t="s">
        <v>30</v>
      </c>
      <c r="D443" t="s">
        <v>56</v>
      </c>
      <c r="E443" t="s">
        <v>99</v>
      </c>
      <c r="F443" t="s">
        <v>1006</v>
      </c>
      <c r="G443" t="s">
        <v>370</v>
      </c>
      <c r="H443" t="s">
        <v>371</v>
      </c>
      <c r="L443" s="7" t="s">
        <v>14494</v>
      </c>
    </row>
    <row r="444" spans="1:12" x14ac:dyDescent="0.3">
      <c r="A444" t="s">
        <v>2352</v>
      </c>
      <c r="B444" t="s">
        <v>2353</v>
      </c>
      <c r="C444" t="s">
        <v>30</v>
      </c>
      <c r="D444" t="s">
        <v>91</v>
      </c>
      <c r="E444" t="s">
        <v>180</v>
      </c>
      <c r="F444" t="s">
        <v>2276</v>
      </c>
      <c r="G444" t="s">
        <v>1434</v>
      </c>
      <c r="H444" t="s">
        <v>371</v>
      </c>
      <c r="L444" s="7" t="s">
        <v>2353</v>
      </c>
    </row>
    <row r="445" spans="1:12" x14ac:dyDescent="0.3">
      <c r="A445" t="s">
        <v>2357</v>
      </c>
      <c r="B445" t="s">
        <v>2358</v>
      </c>
      <c r="C445" t="s">
        <v>30</v>
      </c>
      <c r="D445" t="s">
        <v>91</v>
      </c>
      <c r="E445" t="s">
        <v>180</v>
      </c>
      <c r="F445" t="s">
        <v>2360</v>
      </c>
      <c r="G445" t="s">
        <v>2316</v>
      </c>
      <c r="H445" t="s">
        <v>48</v>
      </c>
      <c r="L445" s="7" t="s">
        <v>2358</v>
      </c>
    </row>
    <row r="446" spans="1:12" x14ac:dyDescent="0.3">
      <c r="A446" t="s">
        <v>2363</v>
      </c>
      <c r="B446" t="s">
        <v>2364</v>
      </c>
      <c r="C446" t="s">
        <v>30</v>
      </c>
      <c r="D446" t="s">
        <v>91</v>
      </c>
      <c r="E446" t="s">
        <v>180</v>
      </c>
      <c r="F446" t="s">
        <v>1000</v>
      </c>
      <c r="G446" t="s">
        <v>2366</v>
      </c>
      <c r="H446" t="s">
        <v>48</v>
      </c>
      <c r="L446" s="7" t="s">
        <v>2364</v>
      </c>
    </row>
    <row r="447" spans="1:12" x14ac:dyDescent="0.3">
      <c r="A447" t="s">
        <v>2368</v>
      </c>
      <c r="B447" t="s">
        <v>2369</v>
      </c>
      <c r="C447" t="s">
        <v>30</v>
      </c>
      <c r="D447" t="s">
        <v>91</v>
      </c>
      <c r="E447" t="s">
        <v>180</v>
      </c>
      <c r="F447" t="s">
        <v>2315</v>
      </c>
      <c r="G447" t="s">
        <v>2316</v>
      </c>
      <c r="H447" t="s">
        <v>48</v>
      </c>
      <c r="L447" s="7" t="s">
        <v>2369</v>
      </c>
    </row>
    <row r="448" spans="1:12" x14ac:dyDescent="0.3">
      <c r="A448" t="s">
        <v>2372</v>
      </c>
      <c r="B448" t="s">
        <v>2373</v>
      </c>
      <c r="C448" t="s">
        <v>30</v>
      </c>
      <c r="D448" t="s">
        <v>91</v>
      </c>
      <c r="E448" t="s">
        <v>180</v>
      </c>
      <c r="F448" t="s">
        <v>2315</v>
      </c>
      <c r="G448" t="s">
        <v>2316</v>
      </c>
      <c r="H448" t="s">
        <v>48</v>
      </c>
      <c r="L448" s="7" t="s">
        <v>2373</v>
      </c>
    </row>
    <row r="449" spans="1:12" x14ac:dyDescent="0.3">
      <c r="A449" t="s">
        <v>2376</v>
      </c>
      <c r="B449" t="s">
        <v>2377</v>
      </c>
      <c r="C449" t="s">
        <v>361</v>
      </c>
      <c r="D449" t="s">
        <v>91</v>
      </c>
      <c r="E449" t="s">
        <v>180</v>
      </c>
      <c r="F449" t="s">
        <v>2379</v>
      </c>
      <c r="G449" t="s">
        <v>2380</v>
      </c>
      <c r="H449" t="s">
        <v>48</v>
      </c>
      <c r="L449" s="7" t="s">
        <v>2377</v>
      </c>
    </row>
    <row r="450" spans="1:12" x14ac:dyDescent="0.3">
      <c r="A450" t="s">
        <v>2383</v>
      </c>
      <c r="B450" t="s">
        <v>2384</v>
      </c>
      <c r="C450" t="s">
        <v>30</v>
      </c>
      <c r="D450" t="s">
        <v>91</v>
      </c>
      <c r="E450" t="s">
        <v>180</v>
      </c>
      <c r="G450" t="s">
        <v>2386</v>
      </c>
      <c r="H450" t="s">
        <v>2387</v>
      </c>
      <c r="L450" s="7" t="s">
        <v>2384</v>
      </c>
    </row>
    <row r="451" spans="1:12" x14ac:dyDescent="0.3">
      <c r="A451" t="s">
        <v>2389</v>
      </c>
      <c r="B451" t="s">
        <v>2390</v>
      </c>
      <c r="C451" t="s">
        <v>30</v>
      </c>
      <c r="D451" t="s">
        <v>91</v>
      </c>
      <c r="E451" t="s">
        <v>180</v>
      </c>
      <c r="F451" t="s">
        <v>108</v>
      </c>
      <c r="G451" t="s">
        <v>1387</v>
      </c>
      <c r="H451" t="s">
        <v>281</v>
      </c>
      <c r="L451" s="7" t="s">
        <v>2390</v>
      </c>
    </row>
    <row r="452" spans="1:12" x14ac:dyDescent="0.3">
      <c r="A452" t="s">
        <v>2393</v>
      </c>
      <c r="B452" t="s">
        <v>1465</v>
      </c>
      <c r="C452" t="s">
        <v>30</v>
      </c>
      <c r="D452" t="s">
        <v>91</v>
      </c>
      <c r="E452" t="s">
        <v>180</v>
      </c>
      <c r="F452" t="s">
        <v>66</v>
      </c>
      <c r="G452" t="s">
        <v>1387</v>
      </c>
      <c r="H452" t="s">
        <v>281</v>
      </c>
      <c r="L452" s="7" t="s">
        <v>1465</v>
      </c>
    </row>
    <row r="453" spans="1:12" x14ac:dyDescent="0.3">
      <c r="A453" t="s">
        <v>2397</v>
      </c>
      <c r="B453" t="s">
        <v>2398</v>
      </c>
      <c r="C453" t="s">
        <v>30</v>
      </c>
      <c r="D453" t="s">
        <v>91</v>
      </c>
      <c r="E453" t="s">
        <v>180</v>
      </c>
      <c r="F453" t="s">
        <v>2030</v>
      </c>
      <c r="G453" t="s">
        <v>2316</v>
      </c>
      <c r="H453" t="s">
        <v>48</v>
      </c>
      <c r="L453" s="7" t="s">
        <v>2398</v>
      </c>
    </row>
    <row r="454" spans="1:12" x14ac:dyDescent="0.3">
      <c r="A454" t="s">
        <v>2401</v>
      </c>
      <c r="B454" t="s">
        <v>2402</v>
      </c>
      <c r="C454" t="s">
        <v>30</v>
      </c>
      <c r="D454" t="s">
        <v>91</v>
      </c>
      <c r="E454" t="s">
        <v>180</v>
      </c>
      <c r="F454" t="s">
        <v>2315</v>
      </c>
      <c r="G454" t="s">
        <v>2316</v>
      </c>
      <c r="H454" t="s">
        <v>48</v>
      </c>
      <c r="L454" s="7" t="s">
        <v>14495</v>
      </c>
    </row>
    <row r="455" spans="1:12" x14ac:dyDescent="0.3">
      <c r="A455" t="s">
        <v>2405</v>
      </c>
      <c r="B455" t="s">
        <v>2406</v>
      </c>
      <c r="C455" t="s">
        <v>30</v>
      </c>
      <c r="D455" t="s">
        <v>91</v>
      </c>
      <c r="E455" t="s">
        <v>180</v>
      </c>
      <c r="F455" t="s">
        <v>1000</v>
      </c>
      <c r="G455" t="s">
        <v>2316</v>
      </c>
      <c r="H455" t="s">
        <v>48</v>
      </c>
      <c r="L455" s="7" t="s">
        <v>2406</v>
      </c>
    </row>
    <row r="456" spans="1:12" x14ac:dyDescent="0.3">
      <c r="A456" t="s">
        <v>2410</v>
      </c>
      <c r="B456" t="s">
        <v>2411</v>
      </c>
      <c r="C456" t="s">
        <v>30</v>
      </c>
      <c r="D456" t="s">
        <v>91</v>
      </c>
      <c r="E456" t="s">
        <v>180</v>
      </c>
      <c r="F456" t="s">
        <v>2413</v>
      </c>
      <c r="G456" t="s">
        <v>2316</v>
      </c>
      <c r="H456" t="s">
        <v>48</v>
      </c>
      <c r="L456" s="7" t="s">
        <v>2411</v>
      </c>
    </row>
    <row r="457" spans="1:12" x14ac:dyDescent="0.3">
      <c r="A457" t="s">
        <v>2415</v>
      </c>
      <c r="B457" t="s">
        <v>2416</v>
      </c>
      <c r="C457" t="s">
        <v>30</v>
      </c>
      <c r="D457" t="s">
        <v>91</v>
      </c>
      <c r="E457" t="s">
        <v>180</v>
      </c>
      <c r="F457" t="s">
        <v>2030</v>
      </c>
      <c r="G457" t="s">
        <v>2316</v>
      </c>
      <c r="H457" t="s">
        <v>48</v>
      </c>
      <c r="L457" s="7" t="s">
        <v>2416</v>
      </c>
    </row>
    <row r="458" spans="1:12" x14ac:dyDescent="0.3">
      <c r="A458" t="s">
        <v>2419</v>
      </c>
      <c r="B458" t="s">
        <v>2420</v>
      </c>
      <c r="C458" t="s">
        <v>53</v>
      </c>
      <c r="D458" t="s">
        <v>91</v>
      </c>
      <c r="E458" t="s">
        <v>180</v>
      </c>
      <c r="F458" t="s">
        <v>2261</v>
      </c>
      <c r="G458" t="s">
        <v>2262</v>
      </c>
      <c r="H458" t="s">
        <v>102</v>
      </c>
      <c r="L458" s="7" t="s">
        <v>2420</v>
      </c>
    </row>
    <row r="459" spans="1:12" x14ac:dyDescent="0.3">
      <c r="A459" t="s">
        <v>2423</v>
      </c>
      <c r="B459" t="s">
        <v>2424</v>
      </c>
      <c r="C459" t="s">
        <v>30</v>
      </c>
      <c r="D459" t="s">
        <v>239</v>
      </c>
      <c r="E459" t="s">
        <v>1912</v>
      </c>
      <c r="F459" t="s">
        <v>2413</v>
      </c>
      <c r="G459" t="s">
        <v>2316</v>
      </c>
      <c r="H459" t="s">
        <v>48</v>
      </c>
      <c r="L459" s="7" t="s">
        <v>2424</v>
      </c>
    </row>
    <row r="460" spans="1:12" x14ac:dyDescent="0.3">
      <c r="A460" t="s">
        <v>2428</v>
      </c>
      <c r="B460" t="s">
        <v>2429</v>
      </c>
      <c r="C460" t="s">
        <v>30</v>
      </c>
      <c r="D460" t="s">
        <v>90</v>
      </c>
      <c r="E460" t="s">
        <v>36</v>
      </c>
      <c r="F460" t="s">
        <v>2431</v>
      </c>
      <c r="G460" t="s">
        <v>115</v>
      </c>
      <c r="H460" t="s">
        <v>68</v>
      </c>
      <c r="L460" s="7" t="s">
        <v>2429</v>
      </c>
    </row>
    <row r="461" spans="1:12" x14ac:dyDescent="0.3">
      <c r="A461" t="s">
        <v>2433</v>
      </c>
      <c r="B461" t="s">
        <v>2434</v>
      </c>
      <c r="C461" t="s">
        <v>877</v>
      </c>
      <c r="D461" t="s">
        <v>91</v>
      </c>
      <c r="E461" t="s">
        <v>180</v>
      </c>
      <c r="F461" t="s">
        <v>2030</v>
      </c>
      <c r="G461" t="s">
        <v>2316</v>
      </c>
      <c r="H461" t="s">
        <v>48</v>
      </c>
      <c r="L461" s="7" t="s">
        <v>2434</v>
      </c>
    </row>
    <row r="462" spans="1:12" x14ac:dyDescent="0.3">
      <c r="A462" t="s">
        <v>2436</v>
      </c>
      <c r="B462" t="s">
        <v>2437</v>
      </c>
      <c r="C462" t="s">
        <v>53</v>
      </c>
      <c r="D462" t="s">
        <v>91</v>
      </c>
      <c r="E462" t="s">
        <v>180</v>
      </c>
      <c r="F462" t="s">
        <v>2030</v>
      </c>
      <c r="G462" t="s">
        <v>2316</v>
      </c>
      <c r="H462" t="s">
        <v>48</v>
      </c>
      <c r="L462" s="7" t="s">
        <v>2437</v>
      </c>
    </row>
    <row r="463" spans="1:12" x14ac:dyDescent="0.3">
      <c r="A463" t="s">
        <v>2440</v>
      </c>
      <c r="B463" t="s">
        <v>2441</v>
      </c>
      <c r="C463" t="s">
        <v>72</v>
      </c>
      <c r="D463" t="s">
        <v>91</v>
      </c>
      <c r="E463" t="s">
        <v>180</v>
      </c>
      <c r="F463" t="s">
        <v>2030</v>
      </c>
      <c r="G463" t="s">
        <v>2316</v>
      </c>
      <c r="H463" t="s">
        <v>48</v>
      </c>
      <c r="L463" s="7" t="s">
        <v>2441</v>
      </c>
    </row>
    <row r="464" spans="1:12" x14ac:dyDescent="0.3">
      <c r="A464" t="s">
        <v>2444</v>
      </c>
      <c r="B464" t="s">
        <v>2445</v>
      </c>
      <c r="C464" t="s">
        <v>30</v>
      </c>
      <c r="D464" t="s">
        <v>91</v>
      </c>
      <c r="E464" t="s">
        <v>180</v>
      </c>
      <c r="G464" t="s">
        <v>2447</v>
      </c>
      <c r="H464" t="s">
        <v>2387</v>
      </c>
      <c r="L464" s="7" t="s">
        <v>2445</v>
      </c>
    </row>
    <row r="465" spans="1:12" x14ac:dyDescent="0.3">
      <c r="A465" t="s">
        <v>2450</v>
      </c>
      <c r="B465" t="s">
        <v>2451</v>
      </c>
      <c r="C465" t="s">
        <v>30</v>
      </c>
      <c r="D465" t="s">
        <v>91</v>
      </c>
      <c r="E465" t="s">
        <v>180</v>
      </c>
      <c r="F465" t="s">
        <v>1121</v>
      </c>
      <c r="G465" t="s">
        <v>2316</v>
      </c>
      <c r="H465" t="s">
        <v>48</v>
      </c>
      <c r="L465" s="7" t="s">
        <v>2451</v>
      </c>
    </row>
    <row r="466" spans="1:12" x14ac:dyDescent="0.3">
      <c r="A466" t="s">
        <v>2454</v>
      </c>
      <c r="B466" t="s">
        <v>2455</v>
      </c>
      <c r="C466" t="s">
        <v>30</v>
      </c>
      <c r="D466" t="s">
        <v>91</v>
      </c>
      <c r="E466" t="s">
        <v>180</v>
      </c>
      <c r="F466" t="s">
        <v>1121</v>
      </c>
      <c r="G466" t="s">
        <v>2316</v>
      </c>
      <c r="H466" t="s">
        <v>48</v>
      </c>
      <c r="L466" s="7" t="s">
        <v>2455</v>
      </c>
    </row>
    <row r="467" spans="1:12" x14ac:dyDescent="0.3">
      <c r="A467" t="s">
        <v>2458</v>
      </c>
      <c r="B467" t="s">
        <v>2459</v>
      </c>
      <c r="C467" t="s">
        <v>30</v>
      </c>
      <c r="D467" t="s">
        <v>91</v>
      </c>
      <c r="E467" t="s">
        <v>180</v>
      </c>
      <c r="F467" t="s">
        <v>1386</v>
      </c>
      <c r="G467" t="s">
        <v>2461</v>
      </c>
      <c r="H467" t="s">
        <v>2462</v>
      </c>
      <c r="L467" s="7" t="s">
        <v>2459</v>
      </c>
    </row>
    <row r="468" spans="1:12" x14ac:dyDescent="0.3">
      <c r="A468" t="s">
        <v>2464</v>
      </c>
      <c r="B468" t="s">
        <v>2465</v>
      </c>
      <c r="C468" t="s">
        <v>30</v>
      </c>
      <c r="D468" t="s">
        <v>91</v>
      </c>
      <c r="E468" t="s">
        <v>171</v>
      </c>
      <c r="F468" t="s">
        <v>1386</v>
      </c>
      <c r="G468" t="s">
        <v>2461</v>
      </c>
      <c r="H468" t="s">
        <v>2462</v>
      </c>
      <c r="L468" s="7" t="s">
        <v>2465</v>
      </c>
    </row>
    <row r="469" spans="1:12" x14ac:dyDescent="0.3">
      <c r="A469" t="s">
        <v>2468</v>
      </c>
      <c r="B469" t="s">
        <v>2469</v>
      </c>
      <c r="C469" t="s">
        <v>30</v>
      </c>
      <c r="D469" t="s">
        <v>91</v>
      </c>
      <c r="E469" t="s">
        <v>180</v>
      </c>
      <c r="F469" t="s">
        <v>1386</v>
      </c>
      <c r="G469" t="s">
        <v>2461</v>
      </c>
      <c r="H469" t="s">
        <v>2462</v>
      </c>
      <c r="L469" s="7" t="s">
        <v>2469</v>
      </c>
    </row>
    <row r="470" spans="1:12" x14ac:dyDescent="0.3">
      <c r="A470" t="s">
        <v>2472</v>
      </c>
      <c r="B470" t="s">
        <v>2473</v>
      </c>
      <c r="C470" t="s">
        <v>30</v>
      </c>
      <c r="D470" t="s">
        <v>91</v>
      </c>
      <c r="E470" t="s">
        <v>180</v>
      </c>
      <c r="F470" t="s">
        <v>807</v>
      </c>
      <c r="G470" t="s">
        <v>808</v>
      </c>
      <c r="H470" t="s">
        <v>809</v>
      </c>
      <c r="L470" s="7" t="s">
        <v>2473</v>
      </c>
    </row>
    <row r="471" spans="1:12" x14ac:dyDescent="0.3">
      <c r="A471" t="s">
        <v>2476</v>
      </c>
      <c r="B471" t="s">
        <v>2477</v>
      </c>
      <c r="C471" t="s">
        <v>30</v>
      </c>
      <c r="D471" t="s">
        <v>91</v>
      </c>
      <c r="E471" t="s">
        <v>211</v>
      </c>
      <c r="F471" t="s">
        <v>1386</v>
      </c>
      <c r="G471" t="s">
        <v>2461</v>
      </c>
      <c r="H471" t="s">
        <v>2462</v>
      </c>
      <c r="L471" s="7" t="s">
        <v>2477</v>
      </c>
    </row>
    <row r="472" spans="1:12" x14ac:dyDescent="0.3">
      <c r="A472" t="s">
        <v>2480</v>
      </c>
      <c r="B472" t="s">
        <v>2481</v>
      </c>
      <c r="C472" t="s">
        <v>30</v>
      </c>
      <c r="D472" t="s">
        <v>91</v>
      </c>
      <c r="E472" t="s">
        <v>211</v>
      </c>
      <c r="F472" t="s">
        <v>1386</v>
      </c>
      <c r="G472" t="s">
        <v>2461</v>
      </c>
      <c r="H472" t="s">
        <v>2462</v>
      </c>
      <c r="L472" s="7" t="s">
        <v>2481</v>
      </c>
    </row>
    <row r="473" spans="1:12" x14ac:dyDescent="0.3">
      <c r="A473" t="s">
        <v>2484</v>
      </c>
      <c r="B473" t="s">
        <v>2485</v>
      </c>
      <c r="C473" t="s">
        <v>30</v>
      </c>
      <c r="D473" t="s">
        <v>91</v>
      </c>
      <c r="E473" t="s">
        <v>180</v>
      </c>
      <c r="F473" t="s">
        <v>1987</v>
      </c>
      <c r="G473" t="s">
        <v>1387</v>
      </c>
      <c r="H473" t="s">
        <v>281</v>
      </c>
      <c r="L473" s="7" t="s">
        <v>2485</v>
      </c>
    </row>
    <row r="474" spans="1:12" x14ac:dyDescent="0.3">
      <c r="A474" t="s">
        <v>2488</v>
      </c>
      <c r="B474" t="s">
        <v>2489</v>
      </c>
      <c r="C474" t="s">
        <v>30</v>
      </c>
      <c r="D474" t="s">
        <v>91</v>
      </c>
      <c r="E474" t="s">
        <v>180</v>
      </c>
      <c r="F474" t="s">
        <v>1386</v>
      </c>
      <c r="G474" t="s">
        <v>2461</v>
      </c>
      <c r="H474" t="s">
        <v>2462</v>
      </c>
      <c r="L474" s="7" t="s">
        <v>2489</v>
      </c>
    </row>
    <row r="475" spans="1:12" x14ac:dyDescent="0.3">
      <c r="A475" t="s">
        <v>2492</v>
      </c>
      <c r="B475" t="s">
        <v>2493</v>
      </c>
      <c r="C475" t="s">
        <v>30</v>
      </c>
      <c r="D475" t="s">
        <v>91</v>
      </c>
      <c r="E475" t="s">
        <v>180</v>
      </c>
      <c r="F475" t="s">
        <v>428</v>
      </c>
      <c r="G475" t="s">
        <v>429</v>
      </c>
      <c r="H475" t="s">
        <v>183</v>
      </c>
      <c r="L475" s="7" t="s">
        <v>2493</v>
      </c>
    </row>
    <row r="476" spans="1:12" x14ac:dyDescent="0.3">
      <c r="A476" t="s">
        <v>2496</v>
      </c>
      <c r="B476" t="s">
        <v>2497</v>
      </c>
      <c r="C476" t="s">
        <v>30</v>
      </c>
      <c r="D476" t="s">
        <v>91</v>
      </c>
      <c r="E476" t="s">
        <v>300</v>
      </c>
      <c r="F476" t="s">
        <v>428</v>
      </c>
      <c r="G476" t="s">
        <v>429</v>
      </c>
      <c r="H476" t="s">
        <v>183</v>
      </c>
      <c r="L476" s="7" t="s">
        <v>2497</v>
      </c>
    </row>
    <row r="477" spans="1:12" x14ac:dyDescent="0.3">
      <c r="A477" t="s">
        <v>2500</v>
      </c>
      <c r="B477" t="s">
        <v>2501</v>
      </c>
      <c r="C477" t="s">
        <v>30</v>
      </c>
      <c r="D477" t="s">
        <v>253</v>
      </c>
      <c r="E477" t="s">
        <v>211</v>
      </c>
      <c r="F477" t="s">
        <v>1386</v>
      </c>
      <c r="G477" t="s">
        <v>2461</v>
      </c>
      <c r="H477" t="s">
        <v>2462</v>
      </c>
      <c r="L477" s="7" t="s">
        <v>2501</v>
      </c>
    </row>
    <row r="478" spans="1:12" x14ac:dyDescent="0.3">
      <c r="A478" t="s">
        <v>2504</v>
      </c>
      <c r="B478" t="s">
        <v>2505</v>
      </c>
      <c r="C478" t="s">
        <v>30</v>
      </c>
      <c r="D478" t="s">
        <v>91</v>
      </c>
      <c r="E478" t="s">
        <v>300</v>
      </c>
      <c r="F478" t="s">
        <v>1386</v>
      </c>
      <c r="G478" t="s">
        <v>2461</v>
      </c>
      <c r="H478" t="s">
        <v>2462</v>
      </c>
      <c r="L478" s="7" t="s">
        <v>14496</v>
      </c>
    </row>
    <row r="479" spans="1:12" x14ac:dyDescent="0.3">
      <c r="A479" t="s">
        <v>2508</v>
      </c>
      <c r="B479" t="s">
        <v>2509</v>
      </c>
      <c r="C479" t="s">
        <v>30</v>
      </c>
      <c r="D479" t="s">
        <v>91</v>
      </c>
      <c r="E479" t="s">
        <v>180</v>
      </c>
      <c r="F479" t="s">
        <v>1386</v>
      </c>
      <c r="G479" t="s">
        <v>2461</v>
      </c>
      <c r="H479" t="s">
        <v>2462</v>
      </c>
      <c r="L479" s="7" t="s">
        <v>2509</v>
      </c>
    </row>
    <row r="480" spans="1:12" x14ac:dyDescent="0.3">
      <c r="A480" t="s">
        <v>2512</v>
      </c>
      <c r="B480" t="s">
        <v>2513</v>
      </c>
      <c r="C480" t="s">
        <v>30</v>
      </c>
      <c r="D480" t="s">
        <v>91</v>
      </c>
      <c r="E480" t="s">
        <v>180</v>
      </c>
      <c r="F480" t="s">
        <v>1386</v>
      </c>
      <c r="G480" t="s">
        <v>2461</v>
      </c>
      <c r="H480" t="s">
        <v>2462</v>
      </c>
      <c r="L480" s="7" t="s">
        <v>14497</v>
      </c>
    </row>
    <row r="481" spans="1:12" x14ac:dyDescent="0.3">
      <c r="A481" t="s">
        <v>2516</v>
      </c>
      <c r="B481" t="s">
        <v>2517</v>
      </c>
      <c r="C481" t="s">
        <v>30</v>
      </c>
      <c r="D481" t="s">
        <v>91</v>
      </c>
      <c r="E481" t="s">
        <v>180</v>
      </c>
      <c r="F481" t="s">
        <v>1386</v>
      </c>
      <c r="G481" t="s">
        <v>2461</v>
      </c>
      <c r="H481" t="s">
        <v>2462</v>
      </c>
      <c r="L481" s="7" t="s">
        <v>2517</v>
      </c>
    </row>
    <row r="482" spans="1:12" x14ac:dyDescent="0.3">
      <c r="A482" t="s">
        <v>2520</v>
      </c>
      <c r="B482" t="s">
        <v>2521</v>
      </c>
      <c r="C482" t="s">
        <v>30</v>
      </c>
      <c r="D482" t="s">
        <v>91</v>
      </c>
      <c r="E482" t="s">
        <v>180</v>
      </c>
      <c r="F482" t="s">
        <v>1386</v>
      </c>
      <c r="G482" t="s">
        <v>2461</v>
      </c>
      <c r="H482" t="s">
        <v>2462</v>
      </c>
      <c r="L482" s="7" t="s">
        <v>2521</v>
      </c>
    </row>
    <row r="483" spans="1:12" x14ac:dyDescent="0.3">
      <c r="A483" t="s">
        <v>2524</v>
      </c>
      <c r="B483" t="s">
        <v>2525</v>
      </c>
      <c r="C483" t="s">
        <v>30</v>
      </c>
      <c r="D483" t="s">
        <v>91</v>
      </c>
      <c r="E483" t="s">
        <v>180</v>
      </c>
      <c r="F483" t="s">
        <v>1386</v>
      </c>
      <c r="G483" t="s">
        <v>2461</v>
      </c>
      <c r="H483" t="s">
        <v>2462</v>
      </c>
      <c r="L483" s="7" t="s">
        <v>14498</v>
      </c>
    </row>
    <row r="484" spans="1:12" x14ac:dyDescent="0.3">
      <c r="A484" t="s">
        <v>2528</v>
      </c>
      <c r="B484" t="s">
        <v>2529</v>
      </c>
      <c r="C484" t="s">
        <v>30</v>
      </c>
      <c r="D484" t="s">
        <v>91</v>
      </c>
      <c r="E484" t="s">
        <v>180</v>
      </c>
      <c r="F484" t="s">
        <v>428</v>
      </c>
      <c r="G484" t="s">
        <v>429</v>
      </c>
      <c r="H484" t="s">
        <v>183</v>
      </c>
      <c r="L484" s="7" t="s">
        <v>2529</v>
      </c>
    </row>
    <row r="485" spans="1:12" x14ac:dyDescent="0.3">
      <c r="A485" t="s">
        <v>2532</v>
      </c>
      <c r="B485" t="s">
        <v>2533</v>
      </c>
      <c r="C485" t="s">
        <v>30</v>
      </c>
      <c r="D485" t="s">
        <v>91</v>
      </c>
      <c r="E485" t="s">
        <v>180</v>
      </c>
      <c r="F485" t="s">
        <v>1386</v>
      </c>
      <c r="G485" t="s">
        <v>2461</v>
      </c>
      <c r="H485" t="s">
        <v>2462</v>
      </c>
      <c r="L485" s="7" t="s">
        <v>2533</v>
      </c>
    </row>
    <row r="486" spans="1:12" x14ac:dyDescent="0.3">
      <c r="A486" t="s">
        <v>2536</v>
      </c>
      <c r="B486" t="s">
        <v>2537</v>
      </c>
      <c r="C486" t="s">
        <v>30</v>
      </c>
      <c r="D486" t="s">
        <v>91</v>
      </c>
      <c r="E486" t="s">
        <v>180</v>
      </c>
      <c r="F486" t="s">
        <v>1386</v>
      </c>
      <c r="G486" t="s">
        <v>2461</v>
      </c>
      <c r="H486" t="s">
        <v>2462</v>
      </c>
      <c r="L486" s="7" t="s">
        <v>2537</v>
      </c>
    </row>
    <row r="487" spans="1:12" x14ac:dyDescent="0.3">
      <c r="A487" t="s">
        <v>2540</v>
      </c>
      <c r="B487" t="s">
        <v>2541</v>
      </c>
      <c r="C487" t="s">
        <v>30</v>
      </c>
      <c r="D487" t="s">
        <v>91</v>
      </c>
      <c r="E487" t="s">
        <v>180</v>
      </c>
      <c r="F487" t="s">
        <v>1386</v>
      </c>
      <c r="G487" t="s">
        <v>2461</v>
      </c>
      <c r="H487" t="s">
        <v>2462</v>
      </c>
      <c r="L487" s="7" t="s">
        <v>2541</v>
      </c>
    </row>
    <row r="488" spans="1:12" x14ac:dyDescent="0.3">
      <c r="A488" t="s">
        <v>2544</v>
      </c>
      <c r="B488" t="s">
        <v>2545</v>
      </c>
      <c r="C488" t="s">
        <v>30</v>
      </c>
      <c r="D488" t="s">
        <v>300</v>
      </c>
      <c r="E488" t="s">
        <v>180</v>
      </c>
      <c r="F488" t="s">
        <v>755</v>
      </c>
      <c r="G488" t="s">
        <v>749</v>
      </c>
      <c r="H488" t="s">
        <v>183</v>
      </c>
      <c r="L488" s="7" t="s">
        <v>2545</v>
      </c>
    </row>
    <row r="489" spans="1:12" x14ac:dyDescent="0.3">
      <c r="A489" t="s">
        <v>2548</v>
      </c>
      <c r="B489" t="s">
        <v>2549</v>
      </c>
      <c r="C489" t="s">
        <v>30</v>
      </c>
      <c r="D489" t="s">
        <v>56</v>
      </c>
      <c r="E489" t="s">
        <v>99</v>
      </c>
      <c r="F489" t="s">
        <v>1433</v>
      </c>
      <c r="G489" t="s">
        <v>1434</v>
      </c>
      <c r="H489" t="s">
        <v>371</v>
      </c>
      <c r="L489" s="7" t="s">
        <v>14499</v>
      </c>
    </row>
    <row r="490" spans="1:12" x14ac:dyDescent="0.3">
      <c r="A490" t="s">
        <v>2552</v>
      </c>
      <c r="B490" t="s">
        <v>2553</v>
      </c>
      <c r="C490" t="s">
        <v>30</v>
      </c>
      <c r="D490" t="s">
        <v>56</v>
      </c>
      <c r="E490" t="s">
        <v>99</v>
      </c>
      <c r="F490" t="s">
        <v>1433</v>
      </c>
      <c r="G490" t="s">
        <v>1434</v>
      </c>
      <c r="H490" t="s">
        <v>371</v>
      </c>
      <c r="L490" s="7" t="s">
        <v>2553</v>
      </c>
    </row>
    <row r="491" spans="1:12" x14ac:dyDescent="0.3">
      <c r="A491" t="s">
        <v>2556</v>
      </c>
      <c r="B491" t="s">
        <v>2557</v>
      </c>
      <c r="C491" t="s">
        <v>30</v>
      </c>
      <c r="D491" t="s">
        <v>56</v>
      </c>
      <c r="E491" t="s">
        <v>99</v>
      </c>
      <c r="F491" t="s">
        <v>1433</v>
      </c>
      <c r="G491" t="s">
        <v>1434</v>
      </c>
      <c r="H491" t="s">
        <v>371</v>
      </c>
      <c r="L491" s="7" t="s">
        <v>2557</v>
      </c>
    </row>
    <row r="492" spans="1:12" x14ac:dyDescent="0.3">
      <c r="A492" t="s">
        <v>2560</v>
      </c>
      <c r="B492" t="s">
        <v>2561</v>
      </c>
      <c r="C492" t="s">
        <v>30</v>
      </c>
      <c r="D492" t="s">
        <v>56</v>
      </c>
      <c r="E492" t="s">
        <v>312</v>
      </c>
      <c r="F492" t="s">
        <v>1433</v>
      </c>
      <c r="G492" t="s">
        <v>1434</v>
      </c>
      <c r="H492" t="s">
        <v>371</v>
      </c>
      <c r="L492" s="7" t="s">
        <v>2561</v>
      </c>
    </row>
    <row r="493" spans="1:12" x14ac:dyDescent="0.3">
      <c r="A493" t="s">
        <v>2564</v>
      </c>
      <c r="B493" t="s">
        <v>1461</v>
      </c>
      <c r="C493" t="s">
        <v>30</v>
      </c>
      <c r="D493" t="s">
        <v>91</v>
      </c>
      <c r="E493" t="s">
        <v>180</v>
      </c>
      <c r="F493" t="s">
        <v>66</v>
      </c>
      <c r="G493" t="s">
        <v>1387</v>
      </c>
      <c r="H493" t="s">
        <v>281</v>
      </c>
      <c r="L493" s="7" t="s">
        <v>1461</v>
      </c>
    </row>
    <row r="494" spans="1:12" x14ac:dyDescent="0.3">
      <c r="A494" t="s">
        <v>2568</v>
      </c>
      <c r="B494" t="s">
        <v>2569</v>
      </c>
      <c r="C494" t="s">
        <v>30</v>
      </c>
      <c r="D494" t="s">
        <v>91</v>
      </c>
      <c r="E494" t="s">
        <v>180</v>
      </c>
      <c r="G494" t="s">
        <v>2571</v>
      </c>
      <c r="H494" t="s">
        <v>2387</v>
      </c>
      <c r="L494" s="7" t="s">
        <v>2569</v>
      </c>
    </row>
    <row r="495" spans="1:12" x14ac:dyDescent="0.3">
      <c r="A495" t="s">
        <v>2574</v>
      </c>
      <c r="B495" t="s">
        <v>2575</v>
      </c>
      <c r="C495" t="s">
        <v>30</v>
      </c>
      <c r="D495" t="s">
        <v>91</v>
      </c>
      <c r="E495" t="s">
        <v>180</v>
      </c>
      <c r="F495" t="s">
        <v>2577</v>
      </c>
      <c r="G495" t="s">
        <v>2578</v>
      </c>
      <c r="H495" t="s">
        <v>102</v>
      </c>
      <c r="L495" s="7" t="s">
        <v>2575</v>
      </c>
    </row>
    <row r="496" spans="1:12" x14ac:dyDescent="0.3">
      <c r="A496" t="s">
        <v>2580</v>
      </c>
      <c r="B496" t="s">
        <v>2581</v>
      </c>
      <c r="C496" t="s">
        <v>30</v>
      </c>
      <c r="D496" t="s">
        <v>91</v>
      </c>
      <c r="E496" t="s">
        <v>180</v>
      </c>
      <c r="F496" t="s">
        <v>1386</v>
      </c>
      <c r="G496" t="s">
        <v>1387</v>
      </c>
      <c r="H496" t="s">
        <v>281</v>
      </c>
      <c r="L496" s="7" t="s">
        <v>2581</v>
      </c>
    </row>
    <row r="497" spans="1:12" x14ac:dyDescent="0.3">
      <c r="A497" t="s">
        <v>2585</v>
      </c>
      <c r="B497" t="s">
        <v>2586</v>
      </c>
      <c r="C497" t="s">
        <v>30</v>
      </c>
      <c r="D497" t="s">
        <v>91</v>
      </c>
      <c r="E497" t="s">
        <v>180</v>
      </c>
      <c r="F497" t="s">
        <v>2588</v>
      </c>
      <c r="G497" t="s">
        <v>1387</v>
      </c>
      <c r="H497" t="s">
        <v>281</v>
      </c>
      <c r="L497" s="7" t="s">
        <v>2586</v>
      </c>
    </row>
    <row r="498" spans="1:12" x14ac:dyDescent="0.3">
      <c r="A498" t="s">
        <v>2590</v>
      </c>
      <c r="B498" t="s">
        <v>2591</v>
      </c>
      <c r="C498" t="s">
        <v>30</v>
      </c>
      <c r="D498" t="s">
        <v>91</v>
      </c>
      <c r="E498" t="s">
        <v>180</v>
      </c>
      <c r="F498" t="s">
        <v>108</v>
      </c>
      <c r="G498" t="s">
        <v>2198</v>
      </c>
      <c r="H498" t="s">
        <v>152</v>
      </c>
      <c r="L498" s="7" t="s">
        <v>2591</v>
      </c>
    </row>
    <row r="499" spans="1:12" x14ac:dyDescent="0.3">
      <c r="A499" t="s">
        <v>2594</v>
      </c>
      <c r="B499" t="s">
        <v>2595</v>
      </c>
      <c r="C499" t="s">
        <v>367</v>
      </c>
      <c r="D499" t="s">
        <v>91</v>
      </c>
      <c r="E499" t="s">
        <v>180</v>
      </c>
      <c r="F499" t="s">
        <v>2577</v>
      </c>
      <c r="G499" t="s">
        <v>2578</v>
      </c>
      <c r="H499" t="s">
        <v>102</v>
      </c>
      <c r="L499" s="7" t="s">
        <v>2595</v>
      </c>
    </row>
    <row r="500" spans="1:12" x14ac:dyDescent="0.3">
      <c r="A500" t="s">
        <v>2598</v>
      </c>
      <c r="B500" t="s">
        <v>2599</v>
      </c>
      <c r="C500" t="s">
        <v>30</v>
      </c>
      <c r="D500" t="s">
        <v>56</v>
      </c>
      <c r="E500" t="s">
        <v>99</v>
      </c>
      <c r="F500" t="s">
        <v>1433</v>
      </c>
      <c r="G500" t="s">
        <v>1434</v>
      </c>
      <c r="H500" t="s">
        <v>371</v>
      </c>
      <c r="L500" s="7" t="s">
        <v>2599</v>
      </c>
    </row>
    <row r="501" spans="1:12" x14ac:dyDescent="0.3">
      <c r="A501" t="s">
        <v>2602</v>
      </c>
      <c r="B501" t="s">
        <v>2603</v>
      </c>
      <c r="C501" t="s">
        <v>30</v>
      </c>
      <c r="D501" t="s">
        <v>91</v>
      </c>
      <c r="E501" t="s">
        <v>180</v>
      </c>
      <c r="F501" t="s">
        <v>1410</v>
      </c>
      <c r="G501" t="s">
        <v>1387</v>
      </c>
      <c r="H501" t="s">
        <v>281</v>
      </c>
      <c r="L501" s="7" t="s">
        <v>2603</v>
      </c>
    </row>
    <row r="502" spans="1:12" x14ac:dyDescent="0.3">
      <c r="A502" t="s">
        <v>2606</v>
      </c>
      <c r="B502" t="s">
        <v>2607</v>
      </c>
      <c r="C502" t="s">
        <v>30</v>
      </c>
      <c r="D502" t="s">
        <v>91</v>
      </c>
      <c r="E502" t="s">
        <v>180</v>
      </c>
      <c r="F502" t="s">
        <v>108</v>
      </c>
      <c r="G502" t="s">
        <v>1434</v>
      </c>
      <c r="H502" t="s">
        <v>371</v>
      </c>
      <c r="L502" s="7" t="s">
        <v>2607</v>
      </c>
    </row>
    <row r="503" spans="1:12" x14ac:dyDescent="0.3">
      <c r="A503" t="s">
        <v>2611</v>
      </c>
      <c r="B503" t="s">
        <v>2612</v>
      </c>
      <c r="C503" t="s">
        <v>30</v>
      </c>
      <c r="D503" t="s">
        <v>239</v>
      </c>
      <c r="E503" t="s">
        <v>172</v>
      </c>
      <c r="F503" t="s">
        <v>2614</v>
      </c>
      <c r="G503" t="s">
        <v>151</v>
      </c>
      <c r="H503" t="s">
        <v>152</v>
      </c>
      <c r="L503" s="7" t="s">
        <v>2612</v>
      </c>
    </row>
    <row r="504" spans="1:12" x14ac:dyDescent="0.3">
      <c r="A504" t="s">
        <v>2616</v>
      </c>
      <c r="B504" t="s">
        <v>2617</v>
      </c>
      <c r="C504" t="s">
        <v>30</v>
      </c>
      <c r="D504" t="s">
        <v>91</v>
      </c>
      <c r="E504" t="s">
        <v>312</v>
      </c>
      <c r="F504" t="s">
        <v>2619</v>
      </c>
      <c r="G504" t="s">
        <v>370</v>
      </c>
      <c r="H504" t="s">
        <v>371</v>
      </c>
      <c r="L504" s="7" t="s">
        <v>2617</v>
      </c>
    </row>
    <row r="505" spans="1:12" x14ac:dyDescent="0.3">
      <c r="A505" t="s">
        <v>2621</v>
      </c>
      <c r="B505" t="s">
        <v>2622</v>
      </c>
      <c r="C505" t="s">
        <v>30</v>
      </c>
      <c r="D505" t="s">
        <v>56</v>
      </c>
      <c r="E505" t="s">
        <v>99</v>
      </c>
      <c r="F505" t="s">
        <v>1248</v>
      </c>
      <c r="G505" t="s">
        <v>370</v>
      </c>
      <c r="H505" t="s">
        <v>371</v>
      </c>
      <c r="L505" s="7" t="s">
        <v>2622</v>
      </c>
    </row>
    <row r="506" spans="1:12" x14ac:dyDescent="0.3">
      <c r="A506" t="s">
        <v>2625</v>
      </c>
      <c r="B506" t="s">
        <v>2626</v>
      </c>
      <c r="C506" t="s">
        <v>361</v>
      </c>
      <c r="D506" t="s">
        <v>253</v>
      </c>
      <c r="E506" t="s">
        <v>180</v>
      </c>
      <c r="F506" t="s">
        <v>936</v>
      </c>
      <c r="G506" t="s">
        <v>370</v>
      </c>
      <c r="H506" t="s">
        <v>371</v>
      </c>
      <c r="L506" s="7" t="s">
        <v>2626</v>
      </c>
    </row>
    <row r="507" spans="1:12" x14ac:dyDescent="0.3">
      <c r="A507" t="s">
        <v>2630</v>
      </c>
      <c r="B507" t="s">
        <v>2631</v>
      </c>
      <c r="C507" t="s">
        <v>30</v>
      </c>
      <c r="D507" t="s">
        <v>91</v>
      </c>
      <c r="E507" t="s">
        <v>180</v>
      </c>
      <c r="F507" t="s">
        <v>2633</v>
      </c>
      <c r="G507" t="s">
        <v>2198</v>
      </c>
      <c r="H507" t="s">
        <v>152</v>
      </c>
      <c r="L507" s="7" t="s">
        <v>2631</v>
      </c>
    </row>
    <row r="508" spans="1:12" x14ac:dyDescent="0.3">
      <c r="A508" t="s">
        <v>2635</v>
      </c>
      <c r="B508" t="s">
        <v>2636</v>
      </c>
      <c r="C508" t="s">
        <v>30</v>
      </c>
      <c r="D508" t="s">
        <v>239</v>
      </c>
      <c r="E508" t="s">
        <v>172</v>
      </c>
      <c r="F508" t="s">
        <v>108</v>
      </c>
      <c r="G508" t="s">
        <v>151</v>
      </c>
      <c r="H508" t="s">
        <v>152</v>
      </c>
      <c r="L508" s="7" t="s">
        <v>2636</v>
      </c>
    </row>
    <row r="509" spans="1:12" x14ac:dyDescent="0.3">
      <c r="A509" t="s">
        <v>2640</v>
      </c>
      <c r="B509" t="s">
        <v>2641</v>
      </c>
      <c r="C509" t="s">
        <v>30</v>
      </c>
      <c r="D509" t="s">
        <v>124</v>
      </c>
      <c r="E509" t="s">
        <v>99</v>
      </c>
      <c r="F509" t="s">
        <v>2643</v>
      </c>
      <c r="G509" t="s">
        <v>370</v>
      </c>
      <c r="H509" t="s">
        <v>371</v>
      </c>
      <c r="L509" s="7" t="s">
        <v>2641</v>
      </c>
    </row>
    <row r="510" spans="1:12" x14ac:dyDescent="0.3">
      <c r="A510" t="s">
        <v>2646</v>
      </c>
      <c r="B510" t="s">
        <v>2647</v>
      </c>
      <c r="C510" t="s">
        <v>30</v>
      </c>
      <c r="D510" t="s">
        <v>239</v>
      </c>
      <c r="E510" t="s">
        <v>172</v>
      </c>
      <c r="F510" t="s">
        <v>2649</v>
      </c>
      <c r="G510" t="s">
        <v>151</v>
      </c>
      <c r="H510" t="s">
        <v>152</v>
      </c>
      <c r="L510" s="7" t="s">
        <v>2647</v>
      </c>
    </row>
    <row r="511" spans="1:12" x14ac:dyDescent="0.3">
      <c r="A511" t="s">
        <v>2651</v>
      </c>
      <c r="B511" t="s">
        <v>2652</v>
      </c>
      <c r="C511" t="s">
        <v>30</v>
      </c>
      <c r="D511" t="s">
        <v>239</v>
      </c>
      <c r="E511" t="s">
        <v>172</v>
      </c>
      <c r="F511" t="s">
        <v>2649</v>
      </c>
      <c r="G511" t="s">
        <v>151</v>
      </c>
      <c r="H511" t="s">
        <v>152</v>
      </c>
      <c r="L511" s="7" t="s">
        <v>2652</v>
      </c>
    </row>
    <row r="512" spans="1:12" x14ac:dyDescent="0.3">
      <c r="A512" t="s">
        <v>2655</v>
      </c>
      <c r="B512" t="s">
        <v>2656</v>
      </c>
      <c r="C512" t="s">
        <v>72</v>
      </c>
      <c r="D512" t="s">
        <v>477</v>
      </c>
      <c r="E512" t="s">
        <v>99</v>
      </c>
      <c r="F512" t="s">
        <v>1685</v>
      </c>
      <c r="G512" t="s">
        <v>1585</v>
      </c>
      <c r="H512" t="s">
        <v>371</v>
      </c>
      <c r="L512" s="7" t="s">
        <v>2656</v>
      </c>
    </row>
    <row r="513" spans="1:12" x14ac:dyDescent="0.3">
      <c r="A513" t="s">
        <v>2659</v>
      </c>
      <c r="B513" t="s">
        <v>2660</v>
      </c>
      <c r="C513" t="s">
        <v>30</v>
      </c>
      <c r="D513" t="s">
        <v>91</v>
      </c>
      <c r="E513" t="s">
        <v>180</v>
      </c>
      <c r="F513" t="s">
        <v>66</v>
      </c>
      <c r="G513" t="s">
        <v>125</v>
      </c>
      <c r="H513" t="s">
        <v>59</v>
      </c>
      <c r="L513" s="7" t="s">
        <v>2660</v>
      </c>
    </row>
    <row r="514" spans="1:12" x14ac:dyDescent="0.3">
      <c r="A514" t="s">
        <v>2664</v>
      </c>
      <c r="B514" t="s">
        <v>2665</v>
      </c>
      <c r="C514" t="s">
        <v>53</v>
      </c>
      <c r="D514" t="s">
        <v>56</v>
      </c>
      <c r="E514" t="s">
        <v>99</v>
      </c>
      <c r="F514" t="s">
        <v>2360</v>
      </c>
      <c r="G514" t="s">
        <v>2667</v>
      </c>
      <c r="H514" t="s">
        <v>48</v>
      </c>
      <c r="L514" s="7" t="s">
        <v>2665</v>
      </c>
    </row>
    <row r="515" spans="1:12" x14ac:dyDescent="0.3">
      <c r="A515" t="s">
        <v>2670</v>
      </c>
      <c r="B515" t="s">
        <v>2190</v>
      </c>
      <c r="C515" t="s">
        <v>30</v>
      </c>
      <c r="D515" t="s">
        <v>91</v>
      </c>
      <c r="E515" t="s">
        <v>180</v>
      </c>
      <c r="F515" t="s">
        <v>2672</v>
      </c>
      <c r="G515" t="s">
        <v>370</v>
      </c>
      <c r="H515" t="s">
        <v>371</v>
      </c>
      <c r="L515" s="7" t="s">
        <v>2190</v>
      </c>
    </row>
    <row r="516" spans="1:12" x14ac:dyDescent="0.3">
      <c r="A516" t="s">
        <v>2674</v>
      </c>
      <c r="B516" t="s">
        <v>2675</v>
      </c>
      <c r="C516" t="s">
        <v>30</v>
      </c>
      <c r="D516" t="s">
        <v>91</v>
      </c>
      <c r="E516" t="s">
        <v>180</v>
      </c>
      <c r="F516" t="s">
        <v>66</v>
      </c>
      <c r="G516" t="s">
        <v>125</v>
      </c>
      <c r="H516" t="s">
        <v>59</v>
      </c>
      <c r="L516" s="7" t="s">
        <v>2675</v>
      </c>
    </row>
    <row r="517" spans="1:12" x14ac:dyDescent="0.3">
      <c r="A517" t="s">
        <v>2679</v>
      </c>
      <c r="B517" t="s">
        <v>2680</v>
      </c>
      <c r="C517" t="s">
        <v>30</v>
      </c>
      <c r="D517" t="s">
        <v>334</v>
      </c>
      <c r="E517" t="s">
        <v>36</v>
      </c>
      <c r="F517" t="s">
        <v>2682</v>
      </c>
      <c r="G517" t="s">
        <v>2683</v>
      </c>
      <c r="H517" t="s">
        <v>48</v>
      </c>
      <c r="L517" s="7" t="s">
        <v>2680</v>
      </c>
    </row>
    <row r="518" spans="1:12" x14ac:dyDescent="0.3">
      <c r="A518" t="s">
        <v>2685</v>
      </c>
      <c r="B518" t="s">
        <v>2686</v>
      </c>
      <c r="C518" t="s">
        <v>30</v>
      </c>
      <c r="D518" t="s">
        <v>91</v>
      </c>
      <c r="E518" t="s">
        <v>65</v>
      </c>
      <c r="F518" t="s">
        <v>1386</v>
      </c>
      <c r="G518" t="s">
        <v>1387</v>
      </c>
      <c r="H518" t="s">
        <v>281</v>
      </c>
      <c r="L518" s="7" t="s">
        <v>2686</v>
      </c>
    </row>
    <row r="519" spans="1:12" x14ac:dyDescent="0.3">
      <c r="A519" t="s">
        <v>2689</v>
      </c>
      <c r="B519" t="s">
        <v>2690</v>
      </c>
      <c r="C519" t="s">
        <v>30</v>
      </c>
      <c r="D519" t="s">
        <v>91</v>
      </c>
      <c r="E519" t="s">
        <v>180</v>
      </c>
      <c r="F519" t="s">
        <v>1410</v>
      </c>
      <c r="G519" t="s">
        <v>1387</v>
      </c>
      <c r="H519" t="s">
        <v>281</v>
      </c>
      <c r="L519" s="7" t="s">
        <v>2690</v>
      </c>
    </row>
    <row r="520" spans="1:12" x14ac:dyDescent="0.3">
      <c r="A520" t="s">
        <v>2694</v>
      </c>
      <c r="B520" t="s">
        <v>2695</v>
      </c>
      <c r="C520" t="s">
        <v>30</v>
      </c>
      <c r="D520" t="s">
        <v>91</v>
      </c>
      <c r="E520" t="s">
        <v>1871</v>
      </c>
      <c r="F520" t="s">
        <v>66</v>
      </c>
      <c r="G520" t="s">
        <v>1178</v>
      </c>
      <c r="H520" t="s">
        <v>472</v>
      </c>
      <c r="L520" s="7" t="s">
        <v>2695</v>
      </c>
    </row>
    <row r="521" spans="1:12" x14ac:dyDescent="0.3">
      <c r="A521" t="s">
        <v>2699</v>
      </c>
      <c r="B521" t="s">
        <v>2700</v>
      </c>
      <c r="C521" t="s">
        <v>30</v>
      </c>
      <c r="D521" t="s">
        <v>91</v>
      </c>
      <c r="E521" t="s">
        <v>91</v>
      </c>
      <c r="F521" t="s">
        <v>2702</v>
      </c>
      <c r="G521" t="s">
        <v>1178</v>
      </c>
      <c r="H521" t="s">
        <v>472</v>
      </c>
      <c r="L521" s="7" t="s">
        <v>2700</v>
      </c>
    </row>
    <row r="522" spans="1:12" x14ac:dyDescent="0.3">
      <c r="A522" t="s">
        <v>2705</v>
      </c>
      <c r="B522" t="s">
        <v>2706</v>
      </c>
      <c r="C522" t="s">
        <v>30</v>
      </c>
      <c r="D522" t="s">
        <v>171</v>
      </c>
      <c r="E522" t="s">
        <v>180</v>
      </c>
      <c r="F522" t="s">
        <v>2708</v>
      </c>
      <c r="G522" t="s">
        <v>2709</v>
      </c>
      <c r="H522" t="s">
        <v>152</v>
      </c>
      <c r="L522" s="7" t="s">
        <v>2706</v>
      </c>
    </row>
    <row r="523" spans="1:12" x14ac:dyDescent="0.3">
      <c r="A523" t="s">
        <v>2712</v>
      </c>
      <c r="B523" t="s">
        <v>2713</v>
      </c>
      <c r="C523" t="s">
        <v>30</v>
      </c>
      <c r="D523" t="s">
        <v>91</v>
      </c>
      <c r="E523" t="s">
        <v>180</v>
      </c>
      <c r="F523" t="s">
        <v>2715</v>
      </c>
      <c r="G523" t="s">
        <v>1178</v>
      </c>
      <c r="H523" t="s">
        <v>472</v>
      </c>
      <c r="L523" s="7" t="s">
        <v>2713</v>
      </c>
    </row>
    <row r="524" spans="1:12" x14ac:dyDescent="0.3">
      <c r="A524" t="s">
        <v>2718</v>
      </c>
      <c r="B524" t="s">
        <v>2719</v>
      </c>
      <c r="C524" t="s">
        <v>30</v>
      </c>
      <c r="D524" t="s">
        <v>91</v>
      </c>
      <c r="E524" t="s">
        <v>180</v>
      </c>
      <c r="F524" t="s">
        <v>2722</v>
      </c>
      <c r="G524" t="s">
        <v>848</v>
      </c>
      <c r="H524" t="s">
        <v>849</v>
      </c>
      <c r="L524" s="7" t="s">
        <v>2719</v>
      </c>
    </row>
    <row r="525" spans="1:12" x14ac:dyDescent="0.3">
      <c r="A525" t="s">
        <v>2724</v>
      </c>
      <c r="B525" t="s">
        <v>2725</v>
      </c>
      <c r="C525" t="s">
        <v>30</v>
      </c>
      <c r="D525" t="s">
        <v>252</v>
      </c>
      <c r="E525" t="s">
        <v>238</v>
      </c>
      <c r="F525" t="s">
        <v>1613</v>
      </c>
      <c r="G525" t="s">
        <v>1585</v>
      </c>
      <c r="H525" t="s">
        <v>371</v>
      </c>
      <c r="L525" s="7" t="s">
        <v>2725</v>
      </c>
    </row>
    <row r="526" spans="1:12" x14ac:dyDescent="0.3">
      <c r="A526" t="s">
        <v>2728</v>
      </c>
      <c r="B526" t="s">
        <v>2729</v>
      </c>
      <c r="C526" t="s">
        <v>30</v>
      </c>
      <c r="D526" t="s">
        <v>91</v>
      </c>
      <c r="E526" t="s">
        <v>180</v>
      </c>
      <c r="F526" t="s">
        <v>66</v>
      </c>
      <c r="G526" t="s">
        <v>125</v>
      </c>
      <c r="H526" t="s">
        <v>59</v>
      </c>
      <c r="L526" s="7" t="s">
        <v>2729</v>
      </c>
    </row>
    <row r="527" spans="1:12" x14ac:dyDescent="0.3">
      <c r="A527" t="s">
        <v>2732</v>
      </c>
      <c r="B527" t="s">
        <v>2733</v>
      </c>
      <c r="C527" t="s">
        <v>30</v>
      </c>
      <c r="D527" t="s">
        <v>91</v>
      </c>
      <c r="E527" t="s">
        <v>180</v>
      </c>
      <c r="F527" t="s">
        <v>66</v>
      </c>
      <c r="G527" t="s">
        <v>1178</v>
      </c>
      <c r="H527" t="s">
        <v>472</v>
      </c>
      <c r="L527" s="7" t="s">
        <v>2733</v>
      </c>
    </row>
    <row r="528" spans="1:12" x14ac:dyDescent="0.3">
      <c r="A528" t="s">
        <v>2737</v>
      </c>
      <c r="B528" t="s">
        <v>2738</v>
      </c>
      <c r="C528" t="s">
        <v>30</v>
      </c>
      <c r="D528" t="s">
        <v>56</v>
      </c>
      <c r="E528" t="s">
        <v>99</v>
      </c>
      <c r="F528" t="s">
        <v>2740</v>
      </c>
      <c r="G528" t="s">
        <v>1585</v>
      </c>
      <c r="H528" t="s">
        <v>371</v>
      </c>
      <c r="L528" s="7" t="s">
        <v>2738</v>
      </c>
    </row>
    <row r="529" spans="1:12" x14ac:dyDescent="0.3">
      <c r="A529" t="s">
        <v>2742</v>
      </c>
      <c r="B529" t="s">
        <v>2743</v>
      </c>
      <c r="C529" t="s">
        <v>30</v>
      </c>
      <c r="D529" t="s">
        <v>91</v>
      </c>
      <c r="E529" t="s">
        <v>180</v>
      </c>
      <c r="F529" t="s">
        <v>66</v>
      </c>
      <c r="G529" t="s">
        <v>125</v>
      </c>
      <c r="H529" t="s">
        <v>59</v>
      </c>
      <c r="L529" s="7" t="s">
        <v>2743</v>
      </c>
    </row>
    <row r="530" spans="1:12" x14ac:dyDescent="0.3">
      <c r="A530" t="s">
        <v>2746</v>
      </c>
      <c r="B530" t="s">
        <v>2747</v>
      </c>
      <c r="C530" t="s">
        <v>30</v>
      </c>
      <c r="D530" t="s">
        <v>91</v>
      </c>
      <c r="E530" t="s">
        <v>180</v>
      </c>
      <c r="F530" t="s">
        <v>66</v>
      </c>
      <c r="G530" t="s">
        <v>1178</v>
      </c>
      <c r="H530" t="s">
        <v>472</v>
      </c>
      <c r="L530" s="7" t="s">
        <v>2747</v>
      </c>
    </row>
    <row r="531" spans="1:12" x14ac:dyDescent="0.3">
      <c r="A531" t="s">
        <v>2750</v>
      </c>
      <c r="B531" t="s">
        <v>2751</v>
      </c>
      <c r="C531" t="s">
        <v>30</v>
      </c>
      <c r="D531" t="s">
        <v>91</v>
      </c>
      <c r="E531" t="s">
        <v>172</v>
      </c>
      <c r="F531" t="s">
        <v>66</v>
      </c>
      <c r="G531" t="s">
        <v>1178</v>
      </c>
      <c r="H531" t="s">
        <v>472</v>
      </c>
      <c r="L531" s="7" t="s">
        <v>2751</v>
      </c>
    </row>
    <row r="532" spans="1:12" x14ac:dyDescent="0.3">
      <c r="A532" t="s">
        <v>2754</v>
      </c>
      <c r="B532" t="s">
        <v>928</v>
      </c>
      <c r="C532" t="s">
        <v>53</v>
      </c>
      <c r="D532" t="s">
        <v>91</v>
      </c>
      <c r="E532" t="s">
        <v>180</v>
      </c>
      <c r="F532" t="s">
        <v>930</v>
      </c>
      <c r="G532" t="s">
        <v>125</v>
      </c>
      <c r="H532" t="s">
        <v>59</v>
      </c>
      <c r="L532" s="7" t="s">
        <v>928</v>
      </c>
    </row>
    <row r="533" spans="1:12" x14ac:dyDescent="0.3">
      <c r="A533" t="s">
        <v>2757</v>
      </c>
      <c r="B533" t="s">
        <v>2758</v>
      </c>
      <c r="C533" t="s">
        <v>30</v>
      </c>
      <c r="D533" t="s">
        <v>300</v>
      </c>
      <c r="E533" t="s">
        <v>180</v>
      </c>
      <c r="F533" t="s">
        <v>1757</v>
      </c>
      <c r="G533" t="s">
        <v>1758</v>
      </c>
      <c r="H533" t="s">
        <v>241</v>
      </c>
      <c r="L533" s="7" t="s">
        <v>2758</v>
      </c>
    </row>
    <row r="534" spans="1:12" x14ac:dyDescent="0.3">
      <c r="A534" t="s">
        <v>2761</v>
      </c>
      <c r="B534" t="s">
        <v>2762</v>
      </c>
      <c r="C534" t="s">
        <v>30</v>
      </c>
      <c r="D534" t="s">
        <v>300</v>
      </c>
      <c r="E534" t="s">
        <v>180</v>
      </c>
      <c r="F534" t="s">
        <v>1757</v>
      </c>
      <c r="G534" t="s">
        <v>1758</v>
      </c>
      <c r="H534" t="s">
        <v>241</v>
      </c>
      <c r="L534" s="7" t="s">
        <v>2762</v>
      </c>
    </row>
    <row r="535" spans="1:12" x14ac:dyDescent="0.3">
      <c r="A535" t="s">
        <v>2765</v>
      </c>
      <c r="B535" t="s">
        <v>2766</v>
      </c>
      <c r="C535" t="s">
        <v>30</v>
      </c>
      <c r="D535" t="s">
        <v>56</v>
      </c>
      <c r="E535" t="s">
        <v>99</v>
      </c>
      <c r="F535" t="s">
        <v>2740</v>
      </c>
      <c r="G535" t="s">
        <v>1585</v>
      </c>
      <c r="H535" t="s">
        <v>371</v>
      </c>
      <c r="L535" s="7" t="s">
        <v>2766</v>
      </c>
    </row>
    <row r="536" spans="1:12" x14ac:dyDescent="0.3">
      <c r="A536" t="s">
        <v>2770</v>
      </c>
      <c r="B536" t="s">
        <v>2771</v>
      </c>
      <c r="C536" t="s">
        <v>30</v>
      </c>
      <c r="D536" t="s">
        <v>91</v>
      </c>
      <c r="E536" t="s">
        <v>180</v>
      </c>
      <c r="F536" t="s">
        <v>2773</v>
      </c>
      <c r="G536" t="s">
        <v>848</v>
      </c>
      <c r="H536" t="s">
        <v>849</v>
      </c>
      <c r="L536" s="7" t="s">
        <v>2771</v>
      </c>
    </row>
    <row r="537" spans="1:12" x14ac:dyDescent="0.3">
      <c r="A537" t="s">
        <v>2775</v>
      </c>
      <c r="B537" t="s">
        <v>2776</v>
      </c>
      <c r="C537" t="s">
        <v>30</v>
      </c>
      <c r="D537" t="s">
        <v>56</v>
      </c>
      <c r="E537" t="s">
        <v>99</v>
      </c>
      <c r="F537" t="s">
        <v>2740</v>
      </c>
      <c r="G537" t="s">
        <v>1585</v>
      </c>
      <c r="H537" t="s">
        <v>371</v>
      </c>
      <c r="L537" s="7" t="s">
        <v>2776</v>
      </c>
    </row>
    <row r="538" spans="1:12" x14ac:dyDescent="0.3">
      <c r="A538" t="s">
        <v>2780</v>
      </c>
      <c r="B538" t="s">
        <v>2781</v>
      </c>
      <c r="C538" t="s">
        <v>30</v>
      </c>
      <c r="D538" t="s">
        <v>91</v>
      </c>
      <c r="E538" t="s">
        <v>180</v>
      </c>
      <c r="F538" t="s">
        <v>108</v>
      </c>
      <c r="G538" t="s">
        <v>848</v>
      </c>
      <c r="H538" t="s">
        <v>849</v>
      </c>
      <c r="L538" s="7" t="s">
        <v>2781</v>
      </c>
    </row>
    <row r="539" spans="1:12" x14ac:dyDescent="0.3">
      <c r="A539" t="s">
        <v>2784</v>
      </c>
      <c r="B539" t="s">
        <v>2785</v>
      </c>
      <c r="C539" t="s">
        <v>30</v>
      </c>
      <c r="D539" t="s">
        <v>56</v>
      </c>
      <c r="E539" t="s">
        <v>99</v>
      </c>
      <c r="F539" t="s">
        <v>2740</v>
      </c>
      <c r="G539" t="s">
        <v>1585</v>
      </c>
      <c r="H539" t="s">
        <v>371</v>
      </c>
      <c r="L539" s="7" t="s">
        <v>2785</v>
      </c>
    </row>
    <row r="540" spans="1:12" x14ac:dyDescent="0.3">
      <c r="A540" t="s">
        <v>2788</v>
      </c>
      <c r="B540" t="s">
        <v>2789</v>
      </c>
      <c r="C540" t="s">
        <v>30</v>
      </c>
      <c r="D540" t="s">
        <v>76</v>
      </c>
      <c r="E540" t="s">
        <v>91</v>
      </c>
      <c r="F540" t="s">
        <v>2740</v>
      </c>
      <c r="G540" t="s">
        <v>1585</v>
      </c>
      <c r="H540" t="s">
        <v>371</v>
      </c>
      <c r="L540" s="7" t="s">
        <v>2789</v>
      </c>
    </row>
    <row r="541" spans="1:12" x14ac:dyDescent="0.3">
      <c r="A541" t="s">
        <v>2792</v>
      </c>
      <c r="B541" t="s">
        <v>2793</v>
      </c>
      <c r="C541" t="s">
        <v>30</v>
      </c>
      <c r="D541" t="s">
        <v>797</v>
      </c>
      <c r="E541" t="s">
        <v>99</v>
      </c>
      <c r="F541" t="s">
        <v>1853</v>
      </c>
      <c r="G541" t="s">
        <v>370</v>
      </c>
      <c r="H541" t="s">
        <v>371</v>
      </c>
      <c r="L541" s="7" t="s">
        <v>2793</v>
      </c>
    </row>
    <row r="542" spans="1:12" x14ac:dyDescent="0.3">
      <c r="A542" t="s">
        <v>2796</v>
      </c>
      <c r="B542" t="s">
        <v>2797</v>
      </c>
      <c r="C542" t="s">
        <v>30</v>
      </c>
      <c r="D542" t="s">
        <v>56</v>
      </c>
      <c r="E542" t="s">
        <v>99</v>
      </c>
      <c r="F542" t="s">
        <v>2740</v>
      </c>
      <c r="G542" t="s">
        <v>1585</v>
      </c>
      <c r="H542" t="s">
        <v>371</v>
      </c>
      <c r="L542" s="7" t="s">
        <v>2797</v>
      </c>
    </row>
    <row r="543" spans="1:12" x14ac:dyDescent="0.3">
      <c r="A543" t="s">
        <v>2800</v>
      </c>
      <c r="B543" t="s">
        <v>2801</v>
      </c>
      <c r="C543" t="s">
        <v>30</v>
      </c>
      <c r="D543" t="s">
        <v>91</v>
      </c>
      <c r="E543" t="s">
        <v>180</v>
      </c>
      <c r="F543" t="s">
        <v>108</v>
      </c>
      <c r="G543" t="s">
        <v>38</v>
      </c>
      <c r="H543" t="s">
        <v>39</v>
      </c>
      <c r="L543" s="7" t="s">
        <v>2801</v>
      </c>
    </row>
    <row r="544" spans="1:12" x14ac:dyDescent="0.3">
      <c r="A544" t="s">
        <v>2804</v>
      </c>
      <c r="B544" t="s">
        <v>2805</v>
      </c>
      <c r="C544" t="s">
        <v>30</v>
      </c>
      <c r="D544" t="s">
        <v>56</v>
      </c>
      <c r="E544" t="s">
        <v>99</v>
      </c>
      <c r="F544" t="s">
        <v>2740</v>
      </c>
      <c r="G544" t="s">
        <v>1585</v>
      </c>
      <c r="H544" t="s">
        <v>371</v>
      </c>
      <c r="L544" s="7" t="s">
        <v>2805</v>
      </c>
    </row>
    <row r="545" spans="1:12" x14ac:dyDescent="0.3">
      <c r="A545" t="s">
        <v>2808</v>
      </c>
      <c r="B545" t="s">
        <v>2809</v>
      </c>
      <c r="C545" t="s">
        <v>30</v>
      </c>
      <c r="D545" t="s">
        <v>56</v>
      </c>
      <c r="E545" t="s">
        <v>99</v>
      </c>
      <c r="F545" t="s">
        <v>2740</v>
      </c>
      <c r="G545" t="s">
        <v>1585</v>
      </c>
      <c r="H545" t="s">
        <v>371</v>
      </c>
      <c r="L545" s="7" t="s">
        <v>2809</v>
      </c>
    </row>
    <row r="546" spans="1:12" x14ac:dyDescent="0.3">
      <c r="A546" t="s">
        <v>2813</v>
      </c>
      <c r="B546" t="s">
        <v>2814</v>
      </c>
      <c r="C546" t="s">
        <v>30</v>
      </c>
      <c r="D546" t="s">
        <v>91</v>
      </c>
      <c r="E546" t="s">
        <v>180</v>
      </c>
      <c r="F546" t="s">
        <v>2816</v>
      </c>
      <c r="G546" t="s">
        <v>1178</v>
      </c>
      <c r="H546" t="s">
        <v>472</v>
      </c>
      <c r="L546" s="7" t="s">
        <v>2814</v>
      </c>
    </row>
    <row r="547" spans="1:12" x14ac:dyDescent="0.3">
      <c r="A547" t="s">
        <v>2819</v>
      </c>
      <c r="B547" t="s">
        <v>2820</v>
      </c>
      <c r="C547" t="s">
        <v>30</v>
      </c>
      <c r="D547" t="s">
        <v>91</v>
      </c>
      <c r="E547" t="s">
        <v>180</v>
      </c>
      <c r="F547" t="s">
        <v>57</v>
      </c>
      <c r="G547" t="s">
        <v>2709</v>
      </c>
      <c r="H547" t="s">
        <v>152</v>
      </c>
      <c r="L547" s="7" t="s">
        <v>2820</v>
      </c>
    </row>
    <row r="548" spans="1:12" x14ac:dyDescent="0.3">
      <c r="A548" t="s">
        <v>2823</v>
      </c>
      <c r="B548" t="s">
        <v>2824</v>
      </c>
      <c r="C548" t="s">
        <v>30</v>
      </c>
      <c r="D548" t="s">
        <v>56</v>
      </c>
      <c r="E548" t="s">
        <v>99</v>
      </c>
      <c r="F548" t="s">
        <v>2740</v>
      </c>
      <c r="G548" t="s">
        <v>1585</v>
      </c>
      <c r="H548" t="s">
        <v>371</v>
      </c>
      <c r="L548" s="7" t="s">
        <v>2824</v>
      </c>
    </row>
    <row r="549" spans="1:12" x14ac:dyDescent="0.3">
      <c r="A549" t="s">
        <v>2827</v>
      </c>
      <c r="B549" t="s">
        <v>2828</v>
      </c>
      <c r="C549" t="s">
        <v>30</v>
      </c>
      <c r="D549" t="s">
        <v>56</v>
      </c>
      <c r="E549" t="s">
        <v>99</v>
      </c>
      <c r="F549" t="s">
        <v>2740</v>
      </c>
      <c r="G549" t="s">
        <v>1585</v>
      </c>
      <c r="H549" t="s">
        <v>371</v>
      </c>
      <c r="L549" s="7" t="s">
        <v>2828</v>
      </c>
    </row>
    <row r="550" spans="1:12" x14ac:dyDescent="0.3">
      <c r="A550" t="s">
        <v>2831</v>
      </c>
      <c r="B550" t="s">
        <v>2832</v>
      </c>
      <c r="C550" t="s">
        <v>30</v>
      </c>
      <c r="D550" t="s">
        <v>91</v>
      </c>
      <c r="E550" t="s">
        <v>180</v>
      </c>
      <c r="F550" t="s">
        <v>2740</v>
      </c>
      <c r="G550" t="s">
        <v>1585</v>
      </c>
      <c r="H550" t="s">
        <v>371</v>
      </c>
      <c r="L550" s="7" t="s">
        <v>2832</v>
      </c>
    </row>
    <row r="551" spans="1:12" x14ac:dyDescent="0.3">
      <c r="A551" t="s">
        <v>2836</v>
      </c>
      <c r="B551" t="s">
        <v>2837</v>
      </c>
      <c r="C551" t="s">
        <v>30</v>
      </c>
      <c r="D551" t="s">
        <v>91</v>
      </c>
      <c r="E551" t="s">
        <v>180</v>
      </c>
      <c r="F551" t="s">
        <v>2839</v>
      </c>
      <c r="G551" t="s">
        <v>1178</v>
      </c>
      <c r="H551" t="s">
        <v>472</v>
      </c>
      <c r="L551" s="7" t="s">
        <v>2837</v>
      </c>
    </row>
    <row r="552" spans="1:12" x14ac:dyDescent="0.3">
      <c r="A552" t="s">
        <v>2841</v>
      </c>
      <c r="B552" t="s">
        <v>2842</v>
      </c>
      <c r="C552" t="s">
        <v>30</v>
      </c>
      <c r="D552" t="s">
        <v>91</v>
      </c>
      <c r="E552" t="s">
        <v>180</v>
      </c>
      <c r="F552" t="s">
        <v>57</v>
      </c>
      <c r="G552" t="s">
        <v>2709</v>
      </c>
      <c r="H552" t="s">
        <v>152</v>
      </c>
      <c r="L552" s="7" t="s">
        <v>2842</v>
      </c>
    </row>
    <row r="553" spans="1:12" x14ac:dyDescent="0.3">
      <c r="A553" t="s">
        <v>2846</v>
      </c>
      <c r="B553" t="s">
        <v>2847</v>
      </c>
      <c r="C553" t="s">
        <v>30</v>
      </c>
      <c r="D553" t="s">
        <v>91</v>
      </c>
      <c r="E553" t="s">
        <v>180</v>
      </c>
      <c r="G553" t="s">
        <v>2849</v>
      </c>
      <c r="H553" t="s">
        <v>2387</v>
      </c>
      <c r="L553" s="7" t="s">
        <v>2847</v>
      </c>
    </row>
    <row r="554" spans="1:12" x14ac:dyDescent="0.3">
      <c r="A554" t="s">
        <v>2851</v>
      </c>
      <c r="B554" t="s">
        <v>2852</v>
      </c>
      <c r="C554" t="s">
        <v>30</v>
      </c>
      <c r="D554" t="s">
        <v>91</v>
      </c>
      <c r="E554" t="s">
        <v>180</v>
      </c>
      <c r="F554" t="s">
        <v>2740</v>
      </c>
      <c r="G554" t="s">
        <v>1585</v>
      </c>
      <c r="H554" t="s">
        <v>371</v>
      </c>
      <c r="L554" s="7" t="s">
        <v>2852</v>
      </c>
    </row>
    <row r="555" spans="1:12" x14ac:dyDescent="0.3">
      <c r="A555" t="s">
        <v>2855</v>
      </c>
      <c r="B555" t="s">
        <v>2856</v>
      </c>
      <c r="C555" t="s">
        <v>30</v>
      </c>
      <c r="D555" t="s">
        <v>91</v>
      </c>
      <c r="E555" t="s">
        <v>180</v>
      </c>
      <c r="F555" t="s">
        <v>2816</v>
      </c>
      <c r="G555" t="s">
        <v>1178</v>
      </c>
      <c r="H555" t="s">
        <v>472</v>
      </c>
      <c r="L555" s="7" t="s">
        <v>2856</v>
      </c>
    </row>
    <row r="556" spans="1:12" x14ac:dyDescent="0.3">
      <c r="A556" t="s">
        <v>2860</v>
      </c>
      <c r="B556" t="s">
        <v>2861</v>
      </c>
      <c r="C556" t="s">
        <v>30</v>
      </c>
      <c r="D556" t="s">
        <v>91</v>
      </c>
      <c r="E556" t="s">
        <v>180</v>
      </c>
      <c r="F556" t="s">
        <v>66</v>
      </c>
      <c r="G556" t="s">
        <v>2709</v>
      </c>
      <c r="H556" t="s">
        <v>152</v>
      </c>
      <c r="L556" s="7" t="s">
        <v>2861</v>
      </c>
    </row>
    <row r="557" spans="1:12" x14ac:dyDescent="0.3">
      <c r="A557" t="s">
        <v>2864</v>
      </c>
      <c r="B557" t="s">
        <v>2865</v>
      </c>
      <c r="C557" t="s">
        <v>30</v>
      </c>
      <c r="D557" t="s">
        <v>91</v>
      </c>
      <c r="E557" t="s">
        <v>180</v>
      </c>
      <c r="F557" t="s">
        <v>66</v>
      </c>
      <c r="G557" t="s">
        <v>2709</v>
      </c>
      <c r="H557" t="s">
        <v>152</v>
      </c>
      <c r="L557" s="7" t="s">
        <v>2865</v>
      </c>
    </row>
    <row r="558" spans="1:12" x14ac:dyDescent="0.3">
      <c r="A558" t="s">
        <v>2868</v>
      </c>
      <c r="B558" t="s">
        <v>2869</v>
      </c>
      <c r="C558" t="s">
        <v>30</v>
      </c>
      <c r="D558" t="s">
        <v>91</v>
      </c>
      <c r="E558" t="s">
        <v>180</v>
      </c>
      <c r="F558" t="s">
        <v>66</v>
      </c>
      <c r="G558" t="s">
        <v>2709</v>
      </c>
      <c r="H558" t="s">
        <v>152</v>
      </c>
      <c r="L558" s="7" t="s">
        <v>2869</v>
      </c>
    </row>
    <row r="559" spans="1:12" x14ac:dyDescent="0.3">
      <c r="A559" t="s">
        <v>2872</v>
      </c>
      <c r="B559" t="s">
        <v>2873</v>
      </c>
      <c r="C559" t="s">
        <v>30</v>
      </c>
      <c r="D559" t="s">
        <v>91</v>
      </c>
      <c r="E559" t="s">
        <v>180</v>
      </c>
      <c r="F559" t="s">
        <v>66</v>
      </c>
      <c r="G559" t="s">
        <v>2709</v>
      </c>
      <c r="H559" t="s">
        <v>152</v>
      </c>
      <c r="L559" s="7" t="s">
        <v>2873</v>
      </c>
    </row>
    <row r="560" spans="1:12" x14ac:dyDescent="0.3">
      <c r="A560" t="s">
        <v>2875</v>
      </c>
      <c r="B560" t="s">
        <v>2876</v>
      </c>
      <c r="C560" t="s">
        <v>30</v>
      </c>
      <c r="D560" t="s">
        <v>91</v>
      </c>
      <c r="E560" t="s">
        <v>180</v>
      </c>
      <c r="F560" t="s">
        <v>66</v>
      </c>
      <c r="G560" t="s">
        <v>158</v>
      </c>
      <c r="H560" t="s">
        <v>39</v>
      </c>
      <c r="L560" s="7" t="s">
        <v>2876</v>
      </c>
    </row>
    <row r="561" spans="1:12" x14ac:dyDescent="0.3">
      <c r="A561" t="s">
        <v>2879</v>
      </c>
      <c r="B561" t="s">
        <v>2880</v>
      </c>
      <c r="C561" t="s">
        <v>30</v>
      </c>
      <c r="D561" t="s">
        <v>91</v>
      </c>
      <c r="E561" t="s">
        <v>180</v>
      </c>
      <c r="F561" t="s">
        <v>66</v>
      </c>
      <c r="G561" t="s">
        <v>158</v>
      </c>
      <c r="H561" t="s">
        <v>39</v>
      </c>
      <c r="L561" s="7" t="s">
        <v>2880</v>
      </c>
    </row>
    <row r="562" spans="1:12" x14ac:dyDescent="0.3">
      <c r="A562" t="s">
        <v>2883</v>
      </c>
      <c r="B562" t="s">
        <v>2884</v>
      </c>
      <c r="C562" t="s">
        <v>30</v>
      </c>
      <c r="D562" t="s">
        <v>253</v>
      </c>
      <c r="E562" t="s">
        <v>239</v>
      </c>
      <c r="F562" t="s">
        <v>652</v>
      </c>
      <c r="G562" t="s">
        <v>38</v>
      </c>
      <c r="H562" t="s">
        <v>39</v>
      </c>
      <c r="L562" s="7" t="s">
        <v>2884</v>
      </c>
    </row>
    <row r="563" spans="1:12" x14ac:dyDescent="0.3">
      <c r="A563" t="s">
        <v>2888</v>
      </c>
      <c r="B563" t="s">
        <v>2889</v>
      </c>
      <c r="C563" t="s">
        <v>30</v>
      </c>
      <c r="D563" t="s">
        <v>56</v>
      </c>
      <c r="E563" t="s">
        <v>99</v>
      </c>
      <c r="F563" t="s">
        <v>1386</v>
      </c>
      <c r="G563" t="s">
        <v>2891</v>
      </c>
      <c r="H563" t="s">
        <v>315</v>
      </c>
      <c r="L563" s="7" t="s">
        <v>2889</v>
      </c>
    </row>
    <row r="564" spans="1:12" x14ac:dyDescent="0.3">
      <c r="A564" t="s">
        <v>2893</v>
      </c>
      <c r="B564" t="s">
        <v>2894</v>
      </c>
      <c r="C564" t="s">
        <v>30</v>
      </c>
      <c r="D564" t="s">
        <v>56</v>
      </c>
      <c r="E564" t="s">
        <v>99</v>
      </c>
      <c r="F564" t="s">
        <v>1386</v>
      </c>
      <c r="G564" t="s">
        <v>2891</v>
      </c>
      <c r="H564" t="s">
        <v>315</v>
      </c>
      <c r="L564" s="7" t="s">
        <v>2894</v>
      </c>
    </row>
    <row r="565" spans="1:12" x14ac:dyDescent="0.3">
      <c r="A565" t="s">
        <v>2897</v>
      </c>
      <c r="B565" t="s">
        <v>2898</v>
      </c>
      <c r="C565" t="s">
        <v>30</v>
      </c>
      <c r="D565" t="s">
        <v>91</v>
      </c>
      <c r="E565" t="s">
        <v>180</v>
      </c>
      <c r="F565" t="s">
        <v>2900</v>
      </c>
      <c r="G565" t="s">
        <v>1178</v>
      </c>
      <c r="H565" t="s">
        <v>472</v>
      </c>
      <c r="L565" s="7" t="s">
        <v>2898</v>
      </c>
    </row>
    <row r="566" spans="1:12" x14ac:dyDescent="0.3">
      <c r="A566" t="s">
        <v>2903</v>
      </c>
      <c r="B566" t="s">
        <v>2445</v>
      </c>
      <c r="C566" t="s">
        <v>30</v>
      </c>
      <c r="D566" t="s">
        <v>91</v>
      </c>
      <c r="E566" t="s">
        <v>180</v>
      </c>
      <c r="G566" t="s">
        <v>2905</v>
      </c>
      <c r="H566" t="s">
        <v>2387</v>
      </c>
      <c r="L566" s="7" t="s">
        <v>2445</v>
      </c>
    </row>
    <row r="567" spans="1:12" x14ac:dyDescent="0.3">
      <c r="A567" t="s">
        <v>2908</v>
      </c>
      <c r="B567" t="s">
        <v>2909</v>
      </c>
      <c r="C567" t="s">
        <v>30</v>
      </c>
      <c r="D567" t="s">
        <v>211</v>
      </c>
      <c r="E567" t="s">
        <v>180</v>
      </c>
      <c r="F567" t="s">
        <v>2911</v>
      </c>
      <c r="G567" t="s">
        <v>2912</v>
      </c>
      <c r="H567" t="s">
        <v>241</v>
      </c>
      <c r="L567" s="7" t="s">
        <v>2909</v>
      </c>
    </row>
    <row r="568" spans="1:12" x14ac:dyDescent="0.3">
      <c r="A568" t="s">
        <v>2914</v>
      </c>
      <c r="B568" t="s">
        <v>2915</v>
      </c>
      <c r="C568" t="s">
        <v>53</v>
      </c>
      <c r="D568" t="s">
        <v>171</v>
      </c>
      <c r="E568" t="s">
        <v>2326</v>
      </c>
      <c r="F568" t="s">
        <v>66</v>
      </c>
      <c r="G568" t="s">
        <v>240</v>
      </c>
      <c r="H568" t="s">
        <v>241</v>
      </c>
      <c r="L568" s="7" t="s">
        <v>2915</v>
      </c>
    </row>
    <row r="569" spans="1:12" x14ac:dyDescent="0.3">
      <c r="A569" t="s">
        <v>2918</v>
      </c>
      <c r="B569" t="s">
        <v>2919</v>
      </c>
      <c r="C569" t="s">
        <v>30</v>
      </c>
      <c r="D569" t="s">
        <v>56</v>
      </c>
      <c r="E569" t="s">
        <v>99</v>
      </c>
      <c r="F569" t="s">
        <v>1416</v>
      </c>
      <c r="G569" t="s">
        <v>370</v>
      </c>
      <c r="H569" t="s">
        <v>371</v>
      </c>
      <c r="L569" s="7" t="s">
        <v>14500</v>
      </c>
    </row>
    <row r="570" spans="1:12" x14ac:dyDescent="0.3">
      <c r="A570" t="s">
        <v>2923</v>
      </c>
      <c r="B570" t="s">
        <v>2924</v>
      </c>
      <c r="C570" t="s">
        <v>30</v>
      </c>
      <c r="D570" t="s">
        <v>91</v>
      </c>
      <c r="E570" t="s">
        <v>180</v>
      </c>
      <c r="F570" t="s">
        <v>2926</v>
      </c>
      <c r="G570" t="s">
        <v>1585</v>
      </c>
      <c r="H570" t="s">
        <v>371</v>
      </c>
      <c r="J570" t="s">
        <v>116</v>
      </c>
      <c r="K570" t="s">
        <v>117</v>
      </c>
      <c r="L570" s="7" t="s">
        <v>2924</v>
      </c>
    </row>
    <row r="571" spans="1:12" x14ac:dyDescent="0.3">
      <c r="A571" t="s">
        <v>2928</v>
      </c>
      <c r="B571" t="s">
        <v>2929</v>
      </c>
      <c r="C571" t="s">
        <v>30</v>
      </c>
      <c r="D571" t="s">
        <v>91</v>
      </c>
      <c r="E571" t="s">
        <v>180</v>
      </c>
      <c r="F571" t="s">
        <v>1433</v>
      </c>
      <c r="G571" t="s">
        <v>1434</v>
      </c>
      <c r="H571" t="s">
        <v>371</v>
      </c>
      <c r="L571" s="7" t="s">
        <v>2929</v>
      </c>
    </row>
    <row r="572" spans="1:12" x14ac:dyDescent="0.3">
      <c r="A572" t="s">
        <v>2932</v>
      </c>
      <c r="B572" t="s">
        <v>2933</v>
      </c>
      <c r="C572" t="s">
        <v>30</v>
      </c>
      <c r="D572" t="s">
        <v>91</v>
      </c>
      <c r="E572" t="s">
        <v>180</v>
      </c>
      <c r="F572" t="s">
        <v>66</v>
      </c>
      <c r="G572" t="s">
        <v>2709</v>
      </c>
      <c r="H572" t="s">
        <v>152</v>
      </c>
      <c r="L572" s="7" t="s">
        <v>2933</v>
      </c>
    </row>
    <row r="573" spans="1:12" x14ac:dyDescent="0.3">
      <c r="A573" t="s">
        <v>2936</v>
      </c>
      <c r="B573" t="s">
        <v>2937</v>
      </c>
      <c r="C573" t="s">
        <v>30</v>
      </c>
      <c r="D573" t="s">
        <v>91</v>
      </c>
      <c r="E573" t="s">
        <v>180</v>
      </c>
      <c r="F573" t="s">
        <v>66</v>
      </c>
      <c r="G573" t="s">
        <v>2709</v>
      </c>
      <c r="H573" t="s">
        <v>152</v>
      </c>
      <c r="L573" s="7" t="s">
        <v>2937</v>
      </c>
    </row>
    <row r="574" spans="1:12" x14ac:dyDescent="0.3">
      <c r="A574" t="s">
        <v>2940</v>
      </c>
      <c r="B574" t="s">
        <v>2941</v>
      </c>
      <c r="C574" t="s">
        <v>30</v>
      </c>
      <c r="D574" t="s">
        <v>91</v>
      </c>
      <c r="E574" t="s">
        <v>1912</v>
      </c>
      <c r="F574" t="s">
        <v>2839</v>
      </c>
      <c r="G574" t="s">
        <v>1178</v>
      </c>
      <c r="H574" t="s">
        <v>472</v>
      </c>
      <c r="L574" s="7" t="s">
        <v>2941</v>
      </c>
    </row>
    <row r="575" spans="1:12" x14ac:dyDescent="0.3">
      <c r="A575" t="s">
        <v>2944</v>
      </c>
      <c r="B575" t="s">
        <v>2945</v>
      </c>
      <c r="C575" t="s">
        <v>30</v>
      </c>
      <c r="D575" t="s">
        <v>91</v>
      </c>
      <c r="E575" t="s">
        <v>180</v>
      </c>
      <c r="F575" t="s">
        <v>66</v>
      </c>
      <c r="G575" t="s">
        <v>2709</v>
      </c>
      <c r="H575" t="s">
        <v>152</v>
      </c>
      <c r="L575" s="7" t="s">
        <v>2945</v>
      </c>
    </row>
    <row r="576" spans="1:12" x14ac:dyDescent="0.3">
      <c r="A576" t="s">
        <v>2948</v>
      </c>
      <c r="B576" t="s">
        <v>2949</v>
      </c>
      <c r="C576" t="s">
        <v>30</v>
      </c>
      <c r="D576" t="s">
        <v>91</v>
      </c>
      <c r="E576" t="s">
        <v>211</v>
      </c>
      <c r="F576" t="s">
        <v>66</v>
      </c>
      <c r="G576" t="s">
        <v>2709</v>
      </c>
      <c r="H576" t="s">
        <v>152</v>
      </c>
      <c r="L576" s="7" t="s">
        <v>2949</v>
      </c>
    </row>
    <row r="577" spans="1:12" x14ac:dyDescent="0.3">
      <c r="A577" t="s">
        <v>2952</v>
      </c>
      <c r="B577" t="s">
        <v>2953</v>
      </c>
      <c r="C577" t="s">
        <v>30</v>
      </c>
      <c r="D577" t="s">
        <v>91</v>
      </c>
      <c r="E577" t="s">
        <v>180</v>
      </c>
      <c r="F577" t="s">
        <v>66</v>
      </c>
      <c r="G577" t="s">
        <v>2709</v>
      </c>
      <c r="H577" t="s">
        <v>152</v>
      </c>
      <c r="L577" s="7" t="s">
        <v>2953</v>
      </c>
    </row>
    <row r="578" spans="1:12" x14ac:dyDescent="0.3">
      <c r="A578" t="s">
        <v>2956</v>
      </c>
      <c r="B578" t="s">
        <v>2957</v>
      </c>
      <c r="C578" t="s">
        <v>30</v>
      </c>
      <c r="D578" t="s">
        <v>91</v>
      </c>
      <c r="E578" t="s">
        <v>180</v>
      </c>
      <c r="F578" t="s">
        <v>66</v>
      </c>
      <c r="G578" t="s">
        <v>2709</v>
      </c>
      <c r="H578" t="s">
        <v>152</v>
      </c>
      <c r="L578" s="7" t="s">
        <v>2957</v>
      </c>
    </row>
    <row r="579" spans="1:12" x14ac:dyDescent="0.3">
      <c r="A579" t="s">
        <v>2960</v>
      </c>
      <c r="B579" t="s">
        <v>2961</v>
      </c>
      <c r="C579" t="s">
        <v>30</v>
      </c>
      <c r="D579" t="s">
        <v>91</v>
      </c>
      <c r="E579" t="s">
        <v>171</v>
      </c>
      <c r="F579" t="s">
        <v>66</v>
      </c>
      <c r="G579" t="s">
        <v>2709</v>
      </c>
      <c r="H579" t="s">
        <v>152</v>
      </c>
      <c r="L579" s="7" t="s">
        <v>14501</v>
      </c>
    </row>
    <row r="580" spans="1:12" x14ac:dyDescent="0.3">
      <c r="A580" t="s">
        <v>2964</v>
      </c>
      <c r="B580" t="s">
        <v>2965</v>
      </c>
      <c r="C580" t="s">
        <v>30</v>
      </c>
      <c r="D580" t="s">
        <v>239</v>
      </c>
      <c r="E580" t="s">
        <v>180</v>
      </c>
      <c r="F580" t="s">
        <v>66</v>
      </c>
      <c r="G580" t="s">
        <v>2967</v>
      </c>
      <c r="H580" t="s">
        <v>241</v>
      </c>
      <c r="L580" s="7" t="s">
        <v>2965</v>
      </c>
    </row>
    <row r="581" spans="1:12" x14ac:dyDescent="0.3">
      <c r="A581" t="s">
        <v>2969</v>
      </c>
      <c r="B581" t="s">
        <v>2970</v>
      </c>
      <c r="C581" t="s">
        <v>30</v>
      </c>
      <c r="D581" t="s">
        <v>239</v>
      </c>
      <c r="E581" t="s">
        <v>1912</v>
      </c>
      <c r="F581" t="s">
        <v>66</v>
      </c>
      <c r="G581" t="s">
        <v>2709</v>
      </c>
      <c r="H581" t="s">
        <v>152</v>
      </c>
      <c r="L581" s="7" t="s">
        <v>2970</v>
      </c>
    </row>
    <row r="582" spans="1:12" x14ac:dyDescent="0.3">
      <c r="A582" t="s">
        <v>2973</v>
      </c>
      <c r="B582" t="s">
        <v>2974</v>
      </c>
      <c r="C582" t="s">
        <v>30</v>
      </c>
      <c r="D582" t="s">
        <v>253</v>
      </c>
      <c r="E582" t="s">
        <v>1871</v>
      </c>
      <c r="F582" t="s">
        <v>2976</v>
      </c>
      <c r="G582" t="s">
        <v>749</v>
      </c>
      <c r="H582" t="s">
        <v>183</v>
      </c>
      <c r="L582" s="7" t="s">
        <v>2974</v>
      </c>
    </row>
    <row r="583" spans="1:12" x14ac:dyDescent="0.3">
      <c r="A583" t="s">
        <v>2979</v>
      </c>
      <c r="B583" t="s">
        <v>2980</v>
      </c>
      <c r="C583" t="s">
        <v>30</v>
      </c>
      <c r="D583" t="s">
        <v>91</v>
      </c>
      <c r="E583" t="s">
        <v>180</v>
      </c>
      <c r="F583" t="s">
        <v>2982</v>
      </c>
      <c r="G583" t="s">
        <v>38</v>
      </c>
      <c r="H583" t="s">
        <v>39</v>
      </c>
      <c r="L583" s="7" t="s">
        <v>2980</v>
      </c>
    </row>
    <row r="584" spans="1:12" x14ac:dyDescent="0.3">
      <c r="A584" t="s">
        <v>2985</v>
      </c>
      <c r="B584" t="s">
        <v>2986</v>
      </c>
      <c r="C584" t="s">
        <v>30</v>
      </c>
      <c r="D584" t="s">
        <v>91</v>
      </c>
      <c r="E584" t="s">
        <v>180</v>
      </c>
      <c r="G584" t="s">
        <v>2988</v>
      </c>
      <c r="H584" t="s">
        <v>2387</v>
      </c>
      <c r="L584" s="7" t="s">
        <v>2986</v>
      </c>
    </row>
    <row r="585" spans="1:12" x14ac:dyDescent="0.3">
      <c r="A585" t="s">
        <v>2991</v>
      </c>
      <c r="B585" t="s">
        <v>2992</v>
      </c>
      <c r="C585" t="s">
        <v>53</v>
      </c>
      <c r="D585" t="s">
        <v>91</v>
      </c>
      <c r="E585" t="s">
        <v>180</v>
      </c>
      <c r="F585" t="s">
        <v>2994</v>
      </c>
      <c r="G585" t="s">
        <v>294</v>
      </c>
      <c r="H585" t="s">
        <v>39</v>
      </c>
      <c r="L585" s="7" t="s">
        <v>2992</v>
      </c>
    </row>
    <row r="586" spans="1:12" x14ac:dyDescent="0.3">
      <c r="A586" t="s">
        <v>2997</v>
      </c>
      <c r="B586" t="s">
        <v>2998</v>
      </c>
      <c r="C586" t="s">
        <v>30</v>
      </c>
      <c r="D586" t="s">
        <v>91</v>
      </c>
      <c r="E586" t="s">
        <v>180</v>
      </c>
      <c r="G586" t="s">
        <v>3000</v>
      </c>
      <c r="H586" t="s">
        <v>2387</v>
      </c>
      <c r="L586" s="7" t="s">
        <v>2998</v>
      </c>
    </row>
    <row r="587" spans="1:12" x14ac:dyDescent="0.3">
      <c r="A587" t="s">
        <v>3002</v>
      </c>
      <c r="B587" t="s">
        <v>3003</v>
      </c>
      <c r="C587" t="s">
        <v>53</v>
      </c>
      <c r="D587" t="s">
        <v>91</v>
      </c>
      <c r="E587" t="s">
        <v>180</v>
      </c>
      <c r="F587" t="s">
        <v>2994</v>
      </c>
      <c r="G587" t="s">
        <v>294</v>
      </c>
      <c r="H587" t="s">
        <v>39</v>
      </c>
      <c r="L587" s="7" t="s">
        <v>3003</v>
      </c>
    </row>
    <row r="588" spans="1:12" x14ac:dyDescent="0.3">
      <c r="A588" t="s">
        <v>3007</v>
      </c>
      <c r="B588" t="s">
        <v>3008</v>
      </c>
      <c r="C588" t="s">
        <v>30</v>
      </c>
      <c r="D588" t="s">
        <v>91</v>
      </c>
      <c r="E588" t="s">
        <v>180</v>
      </c>
      <c r="F588" t="s">
        <v>3010</v>
      </c>
      <c r="G588" t="s">
        <v>370</v>
      </c>
      <c r="H588" t="s">
        <v>371</v>
      </c>
      <c r="L588" s="7" t="s">
        <v>3008</v>
      </c>
    </row>
    <row r="589" spans="1:12" x14ac:dyDescent="0.3">
      <c r="A589" t="s">
        <v>3013</v>
      </c>
      <c r="B589" t="s">
        <v>3014</v>
      </c>
      <c r="C589" t="s">
        <v>30</v>
      </c>
      <c r="D589" t="s">
        <v>253</v>
      </c>
      <c r="E589" t="s">
        <v>1912</v>
      </c>
      <c r="F589" t="s">
        <v>3016</v>
      </c>
      <c r="G589" t="s">
        <v>370</v>
      </c>
      <c r="H589" t="s">
        <v>371</v>
      </c>
      <c r="L589" s="7" t="s">
        <v>3014</v>
      </c>
    </row>
    <row r="590" spans="1:12" x14ac:dyDescent="0.3">
      <c r="A590" t="s">
        <v>3018</v>
      </c>
      <c r="B590" t="s">
        <v>3019</v>
      </c>
      <c r="C590" t="s">
        <v>30</v>
      </c>
      <c r="D590" t="s">
        <v>91</v>
      </c>
      <c r="E590" t="s">
        <v>180</v>
      </c>
      <c r="F590" t="s">
        <v>2702</v>
      </c>
      <c r="G590" t="s">
        <v>1178</v>
      </c>
      <c r="H590" t="s">
        <v>472</v>
      </c>
      <c r="L590" s="7" t="s">
        <v>3019</v>
      </c>
    </row>
    <row r="591" spans="1:12" x14ac:dyDescent="0.3">
      <c r="A591" t="s">
        <v>3023</v>
      </c>
      <c r="B591" t="s">
        <v>3024</v>
      </c>
      <c r="C591" t="s">
        <v>30</v>
      </c>
      <c r="D591" t="s">
        <v>91</v>
      </c>
      <c r="E591" t="s">
        <v>180</v>
      </c>
      <c r="F591" t="s">
        <v>3026</v>
      </c>
      <c r="G591" t="s">
        <v>1585</v>
      </c>
      <c r="H591" t="s">
        <v>371</v>
      </c>
      <c r="L591" s="7" t="s">
        <v>3024</v>
      </c>
    </row>
    <row r="592" spans="1:12" x14ac:dyDescent="0.3">
      <c r="A592" t="s">
        <v>3028</v>
      </c>
      <c r="B592" t="s">
        <v>3029</v>
      </c>
      <c r="C592" t="s">
        <v>30</v>
      </c>
      <c r="D592" t="s">
        <v>91</v>
      </c>
      <c r="E592" t="s">
        <v>180</v>
      </c>
      <c r="F592" t="s">
        <v>2982</v>
      </c>
      <c r="G592" t="s">
        <v>38</v>
      </c>
      <c r="H592" t="s">
        <v>39</v>
      </c>
      <c r="L592" s="7" t="s">
        <v>3029</v>
      </c>
    </row>
    <row r="593" spans="1:12" x14ac:dyDescent="0.3">
      <c r="A593" t="s">
        <v>3032</v>
      </c>
      <c r="B593" t="s">
        <v>3033</v>
      </c>
      <c r="C593" t="s">
        <v>30</v>
      </c>
      <c r="D593" t="s">
        <v>91</v>
      </c>
      <c r="E593" t="s">
        <v>180</v>
      </c>
      <c r="F593" t="s">
        <v>108</v>
      </c>
      <c r="G593" t="s">
        <v>38</v>
      </c>
      <c r="H593" t="s">
        <v>39</v>
      </c>
      <c r="L593" s="7" t="s">
        <v>3033</v>
      </c>
    </row>
    <row r="594" spans="1:12" x14ac:dyDescent="0.3">
      <c r="A594" t="s">
        <v>3037</v>
      </c>
      <c r="B594" t="s">
        <v>3038</v>
      </c>
      <c r="C594" t="s">
        <v>30</v>
      </c>
      <c r="D594" t="s">
        <v>56</v>
      </c>
      <c r="E594" t="s">
        <v>99</v>
      </c>
      <c r="F594" t="s">
        <v>3040</v>
      </c>
      <c r="G594" t="s">
        <v>370</v>
      </c>
      <c r="H594" t="s">
        <v>371</v>
      </c>
      <c r="L594" s="7" t="s">
        <v>3038</v>
      </c>
    </row>
    <row r="595" spans="1:12" x14ac:dyDescent="0.3">
      <c r="A595" t="s">
        <v>3043</v>
      </c>
      <c r="B595" t="s">
        <v>3044</v>
      </c>
      <c r="C595" t="s">
        <v>30</v>
      </c>
      <c r="D595" t="s">
        <v>91</v>
      </c>
      <c r="E595" t="s">
        <v>1871</v>
      </c>
      <c r="F595" t="s">
        <v>1258</v>
      </c>
      <c r="G595" t="s">
        <v>115</v>
      </c>
      <c r="H595" t="s">
        <v>68</v>
      </c>
      <c r="L595" s="7" t="s">
        <v>3044</v>
      </c>
    </row>
    <row r="596" spans="1:12" x14ac:dyDescent="0.3">
      <c r="A596" t="s">
        <v>3047</v>
      </c>
      <c r="B596" t="s">
        <v>3048</v>
      </c>
      <c r="C596" t="s">
        <v>30</v>
      </c>
      <c r="D596" t="s">
        <v>91</v>
      </c>
      <c r="E596" t="s">
        <v>180</v>
      </c>
      <c r="F596" t="s">
        <v>259</v>
      </c>
      <c r="G596" t="s">
        <v>1585</v>
      </c>
      <c r="H596" t="s">
        <v>371</v>
      </c>
      <c r="L596" s="7" t="s">
        <v>3048</v>
      </c>
    </row>
    <row r="597" spans="1:12" x14ac:dyDescent="0.3">
      <c r="A597" t="s">
        <v>3052</v>
      </c>
      <c r="B597" t="s">
        <v>3053</v>
      </c>
      <c r="C597" t="s">
        <v>30</v>
      </c>
      <c r="D597" t="s">
        <v>91</v>
      </c>
      <c r="E597" t="s">
        <v>180</v>
      </c>
      <c r="F597" t="s">
        <v>3055</v>
      </c>
      <c r="G597" t="s">
        <v>1178</v>
      </c>
      <c r="H597" t="s">
        <v>472</v>
      </c>
      <c r="L597" s="7" t="s">
        <v>3053</v>
      </c>
    </row>
    <row r="598" spans="1:12" x14ac:dyDescent="0.3">
      <c r="A598" t="s">
        <v>3058</v>
      </c>
      <c r="B598" t="s">
        <v>3059</v>
      </c>
      <c r="C598" t="s">
        <v>30</v>
      </c>
      <c r="D598" t="s">
        <v>91</v>
      </c>
      <c r="E598" t="s">
        <v>180</v>
      </c>
      <c r="G598" t="s">
        <v>3061</v>
      </c>
      <c r="H598" t="s">
        <v>2387</v>
      </c>
      <c r="L598" s="7" t="s">
        <v>3059</v>
      </c>
    </row>
    <row r="599" spans="1:12" x14ac:dyDescent="0.3">
      <c r="A599" t="s">
        <v>3063</v>
      </c>
      <c r="B599" t="s">
        <v>3064</v>
      </c>
      <c r="C599" t="s">
        <v>30</v>
      </c>
      <c r="D599" t="s">
        <v>91</v>
      </c>
      <c r="E599" t="s">
        <v>180</v>
      </c>
      <c r="F599" t="s">
        <v>259</v>
      </c>
      <c r="G599" t="s">
        <v>1585</v>
      </c>
      <c r="H599" t="s">
        <v>371</v>
      </c>
      <c r="L599" s="7" t="s">
        <v>3064</v>
      </c>
    </row>
    <row r="600" spans="1:12" x14ac:dyDescent="0.3">
      <c r="A600" t="s">
        <v>3068</v>
      </c>
      <c r="B600" t="s">
        <v>3069</v>
      </c>
      <c r="C600" t="s">
        <v>30</v>
      </c>
      <c r="D600" t="s">
        <v>1912</v>
      </c>
      <c r="E600" t="s">
        <v>3071</v>
      </c>
      <c r="F600" t="s">
        <v>3072</v>
      </c>
      <c r="G600" t="s">
        <v>182</v>
      </c>
      <c r="H600" t="s">
        <v>183</v>
      </c>
      <c r="L600" s="7" t="s">
        <v>3069</v>
      </c>
    </row>
    <row r="601" spans="1:12" x14ac:dyDescent="0.3">
      <c r="A601" t="s">
        <v>3074</v>
      </c>
      <c r="B601" t="s">
        <v>3075</v>
      </c>
      <c r="C601" t="s">
        <v>30</v>
      </c>
      <c r="D601" t="s">
        <v>91</v>
      </c>
      <c r="E601" t="s">
        <v>180</v>
      </c>
      <c r="F601" t="s">
        <v>108</v>
      </c>
      <c r="G601" t="s">
        <v>1387</v>
      </c>
      <c r="H601" t="s">
        <v>281</v>
      </c>
      <c r="L601" s="7" t="s">
        <v>3075</v>
      </c>
    </row>
    <row r="602" spans="1:12" x14ac:dyDescent="0.3">
      <c r="A602" t="s">
        <v>3079</v>
      </c>
      <c r="B602" t="s">
        <v>3080</v>
      </c>
      <c r="C602" t="s">
        <v>30</v>
      </c>
      <c r="D602" t="s">
        <v>91</v>
      </c>
      <c r="E602" t="s">
        <v>180</v>
      </c>
      <c r="F602" t="s">
        <v>3082</v>
      </c>
      <c r="G602" t="s">
        <v>1585</v>
      </c>
      <c r="H602" t="s">
        <v>371</v>
      </c>
      <c r="L602" s="7" t="s">
        <v>3080</v>
      </c>
    </row>
    <row r="603" spans="1:12" x14ac:dyDescent="0.3">
      <c r="A603" t="s">
        <v>3085</v>
      </c>
      <c r="B603" t="s">
        <v>3086</v>
      </c>
      <c r="C603" t="s">
        <v>30</v>
      </c>
      <c r="D603" t="s">
        <v>91</v>
      </c>
      <c r="E603" t="s">
        <v>180</v>
      </c>
      <c r="F603" t="s">
        <v>3088</v>
      </c>
      <c r="G603" t="s">
        <v>1585</v>
      </c>
      <c r="H603" t="s">
        <v>371</v>
      </c>
      <c r="L603" s="7" t="s">
        <v>3086</v>
      </c>
    </row>
    <row r="604" spans="1:12" x14ac:dyDescent="0.3">
      <c r="A604" t="s">
        <v>3091</v>
      </c>
      <c r="B604" t="s">
        <v>3092</v>
      </c>
      <c r="C604" t="s">
        <v>30</v>
      </c>
      <c r="D604" t="s">
        <v>91</v>
      </c>
      <c r="E604" t="s">
        <v>180</v>
      </c>
      <c r="F604" t="s">
        <v>3094</v>
      </c>
      <c r="G604" t="s">
        <v>1585</v>
      </c>
      <c r="H604" t="s">
        <v>371</v>
      </c>
      <c r="L604" s="7" t="s">
        <v>3092</v>
      </c>
    </row>
    <row r="605" spans="1:12" x14ac:dyDescent="0.3">
      <c r="A605" t="s">
        <v>3097</v>
      </c>
      <c r="B605" t="s">
        <v>3098</v>
      </c>
      <c r="C605" t="s">
        <v>30</v>
      </c>
      <c r="D605" t="s">
        <v>91</v>
      </c>
      <c r="E605" t="s">
        <v>180</v>
      </c>
      <c r="F605" t="s">
        <v>3100</v>
      </c>
      <c r="G605" t="s">
        <v>1585</v>
      </c>
      <c r="H605" t="s">
        <v>371</v>
      </c>
      <c r="L605" s="7" t="s">
        <v>3098</v>
      </c>
    </row>
    <row r="606" spans="1:12" x14ac:dyDescent="0.3">
      <c r="A606" t="s">
        <v>3103</v>
      </c>
      <c r="B606" t="s">
        <v>3104</v>
      </c>
      <c r="C606" t="s">
        <v>30</v>
      </c>
      <c r="D606" t="s">
        <v>91</v>
      </c>
      <c r="E606" t="s">
        <v>180</v>
      </c>
      <c r="F606" t="s">
        <v>3106</v>
      </c>
      <c r="G606" t="s">
        <v>1585</v>
      </c>
      <c r="H606" t="s">
        <v>371</v>
      </c>
      <c r="L606" s="7" t="s">
        <v>3104</v>
      </c>
    </row>
    <row r="607" spans="1:12" x14ac:dyDescent="0.3">
      <c r="A607" t="s">
        <v>3108</v>
      </c>
      <c r="B607" t="s">
        <v>3109</v>
      </c>
      <c r="C607" t="s">
        <v>30</v>
      </c>
      <c r="D607" t="s">
        <v>56</v>
      </c>
      <c r="E607" t="s">
        <v>99</v>
      </c>
      <c r="F607" t="s">
        <v>1386</v>
      </c>
      <c r="G607" t="s">
        <v>2891</v>
      </c>
      <c r="H607" t="s">
        <v>315</v>
      </c>
      <c r="L607" s="7" t="s">
        <v>3109</v>
      </c>
    </row>
    <row r="608" spans="1:12" x14ac:dyDescent="0.3">
      <c r="A608" t="s">
        <v>3112</v>
      </c>
      <c r="B608" t="s">
        <v>3113</v>
      </c>
      <c r="C608" t="s">
        <v>30</v>
      </c>
      <c r="D608" t="s">
        <v>56</v>
      </c>
      <c r="E608" t="s">
        <v>99</v>
      </c>
      <c r="F608" t="s">
        <v>1386</v>
      </c>
      <c r="G608" t="s">
        <v>2891</v>
      </c>
      <c r="H608" t="s">
        <v>315</v>
      </c>
      <c r="L608" s="7" t="s">
        <v>3113</v>
      </c>
    </row>
    <row r="609" spans="1:12" x14ac:dyDescent="0.3">
      <c r="A609" t="s">
        <v>3116</v>
      </c>
      <c r="B609" t="s">
        <v>3117</v>
      </c>
      <c r="C609" t="s">
        <v>30</v>
      </c>
      <c r="D609" t="s">
        <v>56</v>
      </c>
      <c r="E609" t="s">
        <v>99</v>
      </c>
      <c r="F609" t="s">
        <v>1386</v>
      </c>
      <c r="G609" t="s">
        <v>2891</v>
      </c>
      <c r="H609" t="s">
        <v>315</v>
      </c>
      <c r="L609" s="7" t="s">
        <v>3117</v>
      </c>
    </row>
    <row r="610" spans="1:12" x14ac:dyDescent="0.3">
      <c r="A610" t="s">
        <v>3120</v>
      </c>
      <c r="B610" t="s">
        <v>3121</v>
      </c>
      <c r="C610" t="s">
        <v>30</v>
      </c>
      <c r="D610" t="s">
        <v>91</v>
      </c>
      <c r="E610" t="s">
        <v>180</v>
      </c>
      <c r="F610" t="s">
        <v>259</v>
      </c>
      <c r="G610" t="s">
        <v>1585</v>
      </c>
      <c r="H610" t="s">
        <v>371</v>
      </c>
      <c r="L610" s="7" t="s">
        <v>3121</v>
      </c>
    </row>
    <row r="611" spans="1:12" x14ac:dyDescent="0.3">
      <c r="A611" t="s">
        <v>3124</v>
      </c>
      <c r="B611" t="s">
        <v>1958</v>
      </c>
      <c r="C611" t="s">
        <v>30</v>
      </c>
      <c r="D611" t="s">
        <v>91</v>
      </c>
      <c r="E611" t="s">
        <v>180</v>
      </c>
      <c r="F611" t="s">
        <v>1961</v>
      </c>
      <c r="G611" t="s">
        <v>749</v>
      </c>
      <c r="H611" t="s">
        <v>183</v>
      </c>
      <c r="L611" s="7" t="s">
        <v>1958</v>
      </c>
    </row>
    <row r="612" spans="1:12" x14ac:dyDescent="0.3">
      <c r="A612" t="s">
        <v>3128</v>
      </c>
      <c r="B612" t="s">
        <v>3129</v>
      </c>
      <c r="C612" t="s">
        <v>30</v>
      </c>
      <c r="D612" t="s">
        <v>91</v>
      </c>
      <c r="E612" t="s">
        <v>180</v>
      </c>
      <c r="F612" t="s">
        <v>3131</v>
      </c>
      <c r="G612" t="s">
        <v>1585</v>
      </c>
      <c r="H612" t="s">
        <v>371</v>
      </c>
      <c r="L612" s="7" t="s">
        <v>3129</v>
      </c>
    </row>
    <row r="613" spans="1:12" x14ac:dyDescent="0.3">
      <c r="A613" t="s">
        <v>3133</v>
      </c>
      <c r="B613" t="s">
        <v>3134</v>
      </c>
      <c r="C613" t="s">
        <v>30</v>
      </c>
      <c r="D613" t="s">
        <v>91</v>
      </c>
      <c r="E613" t="s">
        <v>180</v>
      </c>
      <c r="F613" t="s">
        <v>259</v>
      </c>
      <c r="G613" t="s">
        <v>1585</v>
      </c>
      <c r="H613" t="s">
        <v>371</v>
      </c>
      <c r="L613" s="7" t="s">
        <v>3134</v>
      </c>
    </row>
    <row r="614" spans="1:12" x14ac:dyDescent="0.3">
      <c r="A614" t="s">
        <v>3137</v>
      </c>
      <c r="B614" t="s">
        <v>3138</v>
      </c>
      <c r="C614" t="s">
        <v>30</v>
      </c>
      <c r="D614" t="s">
        <v>91</v>
      </c>
      <c r="E614" t="s">
        <v>180</v>
      </c>
      <c r="F614" t="s">
        <v>108</v>
      </c>
      <c r="G614" t="s">
        <v>1387</v>
      </c>
      <c r="H614" t="s">
        <v>281</v>
      </c>
      <c r="L614" s="7" t="s">
        <v>3138</v>
      </c>
    </row>
    <row r="615" spans="1:12" x14ac:dyDescent="0.3">
      <c r="A615" t="s">
        <v>3141</v>
      </c>
      <c r="B615" t="s">
        <v>3142</v>
      </c>
      <c r="C615" t="s">
        <v>30</v>
      </c>
      <c r="D615" t="s">
        <v>91</v>
      </c>
      <c r="E615" t="s">
        <v>180</v>
      </c>
      <c r="F615" t="s">
        <v>2020</v>
      </c>
      <c r="G615" t="s">
        <v>370</v>
      </c>
      <c r="H615" t="s">
        <v>371</v>
      </c>
      <c r="L615" s="7" t="s">
        <v>3142</v>
      </c>
    </row>
    <row r="616" spans="1:12" x14ac:dyDescent="0.3">
      <c r="A616" t="s">
        <v>3145</v>
      </c>
      <c r="B616" t="s">
        <v>3146</v>
      </c>
      <c r="C616" t="s">
        <v>30</v>
      </c>
      <c r="D616" t="s">
        <v>91</v>
      </c>
      <c r="E616" t="s">
        <v>180</v>
      </c>
      <c r="F616" t="s">
        <v>259</v>
      </c>
      <c r="G616" t="s">
        <v>1585</v>
      </c>
      <c r="H616" t="s">
        <v>371</v>
      </c>
      <c r="J616" t="s">
        <v>197</v>
      </c>
      <c r="K616" t="s">
        <v>3148</v>
      </c>
      <c r="L616" s="7" t="s">
        <v>3146</v>
      </c>
    </row>
    <row r="617" spans="1:12" x14ac:dyDescent="0.3">
      <c r="A617" t="s">
        <v>3151</v>
      </c>
      <c r="B617" t="s">
        <v>3152</v>
      </c>
      <c r="C617" t="s">
        <v>30</v>
      </c>
      <c r="D617" t="s">
        <v>91</v>
      </c>
      <c r="E617" t="s">
        <v>180</v>
      </c>
      <c r="F617" t="s">
        <v>100</v>
      </c>
      <c r="G617" t="s">
        <v>3154</v>
      </c>
      <c r="H617" t="s">
        <v>849</v>
      </c>
      <c r="L617" s="7" t="s">
        <v>3152</v>
      </c>
    </row>
    <row r="618" spans="1:12" x14ac:dyDescent="0.3">
      <c r="A618" t="s">
        <v>3156</v>
      </c>
      <c r="B618" t="s">
        <v>2028</v>
      </c>
      <c r="C618" t="s">
        <v>30</v>
      </c>
      <c r="D618" t="s">
        <v>91</v>
      </c>
      <c r="E618" t="s">
        <v>180</v>
      </c>
      <c r="F618" t="s">
        <v>2030</v>
      </c>
      <c r="G618" t="s">
        <v>1387</v>
      </c>
      <c r="H618" t="s">
        <v>281</v>
      </c>
      <c r="L618" s="7" t="s">
        <v>2028</v>
      </c>
    </row>
    <row r="619" spans="1:12" x14ac:dyDescent="0.3">
      <c r="A619" t="s">
        <v>3160</v>
      </c>
      <c r="B619" t="s">
        <v>3161</v>
      </c>
      <c r="C619" t="s">
        <v>30</v>
      </c>
      <c r="D619" t="s">
        <v>91</v>
      </c>
      <c r="E619" t="s">
        <v>180</v>
      </c>
      <c r="F619" t="s">
        <v>108</v>
      </c>
      <c r="G619" t="s">
        <v>3154</v>
      </c>
      <c r="H619" t="s">
        <v>849</v>
      </c>
      <c r="L619" s="7" t="s">
        <v>3161</v>
      </c>
    </row>
    <row r="620" spans="1:12" x14ac:dyDescent="0.3">
      <c r="A620" t="s">
        <v>3164</v>
      </c>
      <c r="B620" t="s">
        <v>3165</v>
      </c>
      <c r="C620" t="s">
        <v>30</v>
      </c>
      <c r="D620" t="s">
        <v>239</v>
      </c>
      <c r="E620" t="s">
        <v>180</v>
      </c>
      <c r="F620" t="s">
        <v>1151</v>
      </c>
      <c r="G620" t="s">
        <v>749</v>
      </c>
      <c r="H620" t="s">
        <v>183</v>
      </c>
      <c r="L620" s="7" t="s">
        <v>3165</v>
      </c>
    </row>
    <row r="621" spans="1:12" x14ac:dyDescent="0.3">
      <c r="A621" t="s">
        <v>3168</v>
      </c>
      <c r="B621" t="s">
        <v>3169</v>
      </c>
      <c r="C621" t="s">
        <v>30</v>
      </c>
      <c r="D621" t="s">
        <v>56</v>
      </c>
      <c r="E621" t="s">
        <v>99</v>
      </c>
      <c r="F621" t="s">
        <v>1386</v>
      </c>
      <c r="G621" t="s">
        <v>2891</v>
      </c>
      <c r="H621" t="s">
        <v>315</v>
      </c>
      <c r="L621" s="7" t="s">
        <v>3169</v>
      </c>
    </row>
    <row r="622" spans="1:12" x14ac:dyDescent="0.3">
      <c r="A622" t="s">
        <v>3172</v>
      </c>
      <c r="B622" t="s">
        <v>3173</v>
      </c>
      <c r="C622" t="s">
        <v>30</v>
      </c>
      <c r="D622" t="s">
        <v>56</v>
      </c>
      <c r="E622" t="s">
        <v>99</v>
      </c>
      <c r="F622" t="s">
        <v>1386</v>
      </c>
      <c r="G622" t="s">
        <v>2891</v>
      </c>
      <c r="H622" t="s">
        <v>315</v>
      </c>
      <c r="L622" s="7" t="s">
        <v>3173</v>
      </c>
    </row>
    <row r="623" spans="1:12" x14ac:dyDescent="0.3">
      <c r="A623" t="s">
        <v>3176</v>
      </c>
      <c r="B623" t="s">
        <v>3177</v>
      </c>
      <c r="C623" t="s">
        <v>30</v>
      </c>
      <c r="D623" t="s">
        <v>56</v>
      </c>
      <c r="E623" t="s">
        <v>99</v>
      </c>
      <c r="F623" t="s">
        <v>1386</v>
      </c>
      <c r="G623" t="s">
        <v>2891</v>
      </c>
      <c r="H623" t="s">
        <v>315</v>
      </c>
      <c r="L623" s="7" t="s">
        <v>3177</v>
      </c>
    </row>
    <row r="624" spans="1:12" x14ac:dyDescent="0.3">
      <c r="A624" t="s">
        <v>3179</v>
      </c>
      <c r="B624" t="s">
        <v>3180</v>
      </c>
      <c r="C624" t="s">
        <v>30</v>
      </c>
      <c r="D624" t="s">
        <v>56</v>
      </c>
      <c r="E624" t="s">
        <v>99</v>
      </c>
      <c r="F624" t="s">
        <v>1386</v>
      </c>
      <c r="G624" t="s">
        <v>2891</v>
      </c>
      <c r="H624" t="s">
        <v>315</v>
      </c>
      <c r="L624" s="7" t="s">
        <v>3180</v>
      </c>
    </row>
    <row r="625" spans="1:12" x14ac:dyDescent="0.3">
      <c r="A625" t="s">
        <v>3183</v>
      </c>
      <c r="B625" t="s">
        <v>3184</v>
      </c>
      <c r="C625" t="s">
        <v>30</v>
      </c>
      <c r="D625" t="s">
        <v>91</v>
      </c>
      <c r="E625" t="s">
        <v>180</v>
      </c>
      <c r="F625" t="s">
        <v>100</v>
      </c>
      <c r="G625" t="s">
        <v>301</v>
      </c>
      <c r="H625" t="s">
        <v>302</v>
      </c>
      <c r="L625" s="7" t="s">
        <v>3184</v>
      </c>
    </row>
    <row r="626" spans="1:12" x14ac:dyDescent="0.3">
      <c r="A626" t="s">
        <v>3187</v>
      </c>
      <c r="B626" t="s">
        <v>3188</v>
      </c>
      <c r="C626" t="s">
        <v>30</v>
      </c>
      <c r="D626" t="s">
        <v>91</v>
      </c>
      <c r="E626" t="s">
        <v>180</v>
      </c>
      <c r="F626" t="s">
        <v>2643</v>
      </c>
      <c r="G626" t="s">
        <v>370</v>
      </c>
      <c r="H626" t="s">
        <v>371</v>
      </c>
      <c r="L626" s="7" t="s">
        <v>3188</v>
      </c>
    </row>
    <row r="627" spans="1:12" x14ac:dyDescent="0.3">
      <c r="A627" t="s">
        <v>3191</v>
      </c>
      <c r="B627" t="s">
        <v>3192</v>
      </c>
      <c r="C627" t="s">
        <v>30</v>
      </c>
      <c r="D627" t="s">
        <v>239</v>
      </c>
      <c r="E627" t="s">
        <v>3194</v>
      </c>
      <c r="F627" t="s">
        <v>66</v>
      </c>
      <c r="G627" t="s">
        <v>158</v>
      </c>
      <c r="H627" t="s">
        <v>39</v>
      </c>
      <c r="L627" s="7" t="s">
        <v>3192</v>
      </c>
    </row>
    <row r="628" spans="1:12" x14ac:dyDescent="0.3">
      <c r="A628" t="s">
        <v>3197</v>
      </c>
      <c r="B628" t="s">
        <v>3198</v>
      </c>
      <c r="C628" t="s">
        <v>30</v>
      </c>
      <c r="D628" t="s">
        <v>91</v>
      </c>
      <c r="E628" t="s">
        <v>180</v>
      </c>
      <c r="F628" t="s">
        <v>639</v>
      </c>
      <c r="G628" t="s">
        <v>3200</v>
      </c>
      <c r="H628" t="s">
        <v>39</v>
      </c>
      <c r="L628" s="7" t="s">
        <v>3198</v>
      </c>
    </row>
    <row r="629" spans="1:12" x14ac:dyDescent="0.3">
      <c r="A629" t="s">
        <v>3202</v>
      </c>
      <c r="B629" t="s">
        <v>3203</v>
      </c>
      <c r="C629" t="s">
        <v>30</v>
      </c>
      <c r="D629" t="s">
        <v>91</v>
      </c>
      <c r="E629" t="s">
        <v>180</v>
      </c>
      <c r="F629" t="s">
        <v>66</v>
      </c>
      <c r="G629" t="s">
        <v>2709</v>
      </c>
      <c r="H629" t="s">
        <v>152</v>
      </c>
      <c r="L629" s="7" t="s">
        <v>3203</v>
      </c>
    </row>
    <row r="630" spans="1:12" x14ac:dyDescent="0.3">
      <c r="A630" t="s">
        <v>3207</v>
      </c>
      <c r="B630" t="s">
        <v>3208</v>
      </c>
      <c r="C630" t="s">
        <v>30</v>
      </c>
      <c r="D630" t="s">
        <v>91</v>
      </c>
      <c r="E630" t="s">
        <v>180</v>
      </c>
      <c r="F630" t="s">
        <v>1000</v>
      </c>
      <c r="G630" t="s">
        <v>3210</v>
      </c>
      <c r="H630" t="s">
        <v>48</v>
      </c>
      <c r="L630" s="7" t="s">
        <v>3208</v>
      </c>
    </row>
    <row r="631" spans="1:12" x14ac:dyDescent="0.3">
      <c r="A631" t="s">
        <v>3212</v>
      </c>
      <c r="B631" t="s">
        <v>3213</v>
      </c>
      <c r="C631" t="s">
        <v>53</v>
      </c>
      <c r="D631" t="s">
        <v>1794</v>
      </c>
      <c r="E631" t="s">
        <v>3194</v>
      </c>
      <c r="F631" t="s">
        <v>66</v>
      </c>
      <c r="G631" t="s">
        <v>158</v>
      </c>
      <c r="H631" t="s">
        <v>39</v>
      </c>
      <c r="L631" s="7" t="s">
        <v>3213</v>
      </c>
    </row>
    <row r="632" spans="1:12" x14ac:dyDescent="0.3">
      <c r="A632" t="s">
        <v>3217</v>
      </c>
      <c r="B632" t="s">
        <v>3218</v>
      </c>
      <c r="C632" t="s">
        <v>30</v>
      </c>
      <c r="D632" t="s">
        <v>91</v>
      </c>
      <c r="E632" t="s">
        <v>180</v>
      </c>
      <c r="F632" t="s">
        <v>3220</v>
      </c>
      <c r="G632" t="s">
        <v>370</v>
      </c>
      <c r="H632" t="s">
        <v>371</v>
      </c>
      <c r="L632" s="7" t="s">
        <v>3218</v>
      </c>
    </row>
    <row r="633" spans="1:12" x14ac:dyDescent="0.3">
      <c r="A633" t="s">
        <v>3222</v>
      </c>
      <c r="B633" t="s">
        <v>3223</v>
      </c>
      <c r="C633" t="s">
        <v>30</v>
      </c>
      <c r="D633" t="s">
        <v>91</v>
      </c>
      <c r="E633" t="s">
        <v>180</v>
      </c>
      <c r="F633" t="s">
        <v>108</v>
      </c>
      <c r="G633" t="s">
        <v>370</v>
      </c>
      <c r="H633" t="s">
        <v>371</v>
      </c>
      <c r="L633" s="7" t="s">
        <v>3223</v>
      </c>
    </row>
    <row r="634" spans="1:12" x14ac:dyDescent="0.3">
      <c r="A634" t="s">
        <v>3226</v>
      </c>
      <c r="B634" t="s">
        <v>3227</v>
      </c>
      <c r="C634" t="s">
        <v>30</v>
      </c>
      <c r="D634" t="s">
        <v>91</v>
      </c>
      <c r="E634" t="s">
        <v>180</v>
      </c>
      <c r="F634" t="s">
        <v>3229</v>
      </c>
      <c r="G634" t="s">
        <v>370</v>
      </c>
      <c r="H634" t="s">
        <v>371</v>
      </c>
      <c r="L634" s="7" t="s">
        <v>3227</v>
      </c>
    </row>
    <row r="635" spans="1:12" x14ac:dyDescent="0.3">
      <c r="A635" t="s">
        <v>3231</v>
      </c>
      <c r="B635" t="s">
        <v>3232</v>
      </c>
      <c r="C635" t="s">
        <v>30</v>
      </c>
      <c r="D635" t="s">
        <v>238</v>
      </c>
      <c r="E635" t="s">
        <v>99</v>
      </c>
      <c r="F635" t="s">
        <v>1258</v>
      </c>
      <c r="G635" t="s">
        <v>115</v>
      </c>
      <c r="H635" t="s">
        <v>68</v>
      </c>
      <c r="L635" s="7" t="s">
        <v>3232</v>
      </c>
    </row>
    <row r="636" spans="1:12" x14ac:dyDescent="0.3">
      <c r="A636" t="s">
        <v>3235</v>
      </c>
      <c r="B636" t="s">
        <v>2190</v>
      </c>
      <c r="C636" t="s">
        <v>30</v>
      </c>
      <c r="D636" t="s">
        <v>91</v>
      </c>
      <c r="E636" t="s">
        <v>180</v>
      </c>
      <c r="F636" t="s">
        <v>1234</v>
      </c>
      <c r="G636" t="s">
        <v>370</v>
      </c>
      <c r="H636" t="s">
        <v>371</v>
      </c>
      <c r="L636" s="7" t="s">
        <v>2190</v>
      </c>
    </row>
    <row r="637" spans="1:12" x14ac:dyDescent="0.3">
      <c r="A637" t="s">
        <v>3239</v>
      </c>
      <c r="B637" t="s">
        <v>3240</v>
      </c>
      <c r="C637" t="s">
        <v>30</v>
      </c>
      <c r="D637" t="s">
        <v>91</v>
      </c>
      <c r="E637" t="s">
        <v>180</v>
      </c>
      <c r="F637" t="s">
        <v>1000</v>
      </c>
      <c r="G637" t="s">
        <v>3242</v>
      </c>
      <c r="H637" t="s">
        <v>48</v>
      </c>
      <c r="L637" s="7" t="s">
        <v>3240</v>
      </c>
    </row>
    <row r="638" spans="1:12" x14ac:dyDescent="0.3">
      <c r="A638" t="s">
        <v>3245</v>
      </c>
      <c r="B638" t="s">
        <v>3246</v>
      </c>
      <c r="C638" t="s">
        <v>30</v>
      </c>
      <c r="D638" t="s">
        <v>171</v>
      </c>
      <c r="E638" t="s">
        <v>3248</v>
      </c>
      <c r="F638" t="s">
        <v>1074</v>
      </c>
      <c r="G638" t="s">
        <v>861</v>
      </c>
      <c r="H638" t="s">
        <v>48</v>
      </c>
      <c r="L638" s="7" t="s">
        <v>3246</v>
      </c>
    </row>
    <row r="639" spans="1:12" x14ac:dyDescent="0.3">
      <c r="A639" t="s">
        <v>3250</v>
      </c>
      <c r="B639" t="s">
        <v>3251</v>
      </c>
      <c r="C639" t="s">
        <v>30</v>
      </c>
      <c r="D639" t="s">
        <v>91</v>
      </c>
      <c r="E639" t="s">
        <v>180</v>
      </c>
      <c r="F639" t="s">
        <v>936</v>
      </c>
      <c r="G639" t="s">
        <v>370</v>
      </c>
      <c r="H639" t="s">
        <v>371</v>
      </c>
      <c r="L639" s="7" t="s">
        <v>14502</v>
      </c>
    </row>
    <row r="640" spans="1:12" x14ac:dyDescent="0.3">
      <c r="A640" t="s">
        <v>3254</v>
      </c>
      <c r="B640" t="s">
        <v>3255</v>
      </c>
      <c r="C640" t="s">
        <v>30</v>
      </c>
      <c r="D640" t="s">
        <v>91</v>
      </c>
      <c r="E640" t="s">
        <v>180</v>
      </c>
      <c r="F640" t="s">
        <v>1000</v>
      </c>
      <c r="G640" t="s">
        <v>3242</v>
      </c>
      <c r="H640" t="s">
        <v>48</v>
      </c>
      <c r="L640" s="7" t="s">
        <v>3255</v>
      </c>
    </row>
    <row r="641" spans="1:12" x14ac:dyDescent="0.3">
      <c r="A641" t="s">
        <v>3259</v>
      </c>
      <c r="B641" t="s">
        <v>3260</v>
      </c>
      <c r="C641" t="s">
        <v>30</v>
      </c>
      <c r="D641" t="s">
        <v>91</v>
      </c>
      <c r="E641" t="s">
        <v>180</v>
      </c>
      <c r="F641" t="s">
        <v>57</v>
      </c>
      <c r="G641" t="s">
        <v>3262</v>
      </c>
      <c r="H641" t="s">
        <v>102</v>
      </c>
      <c r="L641" s="7" t="s">
        <v>3260</v>
      </c>
    </row>
    <row r="642" spans="1:12" x14ac:dyDescent="0.3">
      <c r="A642" t="s">
        <v>3265</v>
      </c>
      <c r="B642" t="s">
        <v>3266</v>
      </c>
      <c r="C642" t="s">
        <v>30</v>
      </c>
      <c r="D642" t="s">
        <v>91</v>
      </c>
      <c r="E642" t="s">
        <v>36</v>
      </c>
      <c r="F642" t="s">
        <v>3268</v>
      </c>
      <c r="G642" t="s">
        <v>115</v>
      </c>
      <c r="H642" t="s">
        <v>68</v>
      </c>
      <c r="L642" s="7" t="s">
        <v>3266</v>
      </c>
    </row>
    <row r="643" spans="1:12" x14ac:dyDescent="0.3">
      <c r="A643" t="s">
        <v>3271</v>
      </c>
      <c r="B643" t="s">
        <v>2445</v>
      </c>
      <c r="C643" t="s">
        <v>30</v>
      </c>
      <c r="D643" t="s">
        <v>91</v>
      </c>
      <c r="E643" t="s">
        <v>180</v>
      </c>
      <c r="G643" t="s">
        <v>3273</v>
      </c>
      <c r="H643" t="s">
        <v>2387</v>
      </c>
      <c r="L643" s="7" t="s">
        <v>2445</v>
      </c>
    </row>
    <row r="644" spans="1:12" x14ac:dyDescent="0.3">
      <c r="A644" t="s">
        <v>3276</v>
      </c>
      <c r="B644" t="s">
        <v>3277</v>
      </c>
      <c r="C644" t="s">
        <v>30</v>
      </c>
      <c r="D644" t="s">
        <v>1172</v>
      </c>
      <c r="E644" t="s">
        <v>239</v>
      </c>
      <c r="F644" t="s">
        <v>1258</v>
      </c>
      <c r="G644" t="s">
        <v>3279</v>
      </c>
      <c r="H644" t="s">
        <v>302</v>
      </c>
      <c r="L644" s="7" t="s">
        <v>14503</v>
      </c>
    </row>
    <row r="645" spans="1:12" x14ac:dyDescent="0.3">
      <c r="A645" t="s">
        <v>3282</v>
      </c>
      <c r="B645" t="s">
        <v>3283</v>
      </c>
      <c r="C645" t="s">
        <v>30</v>
      </c>
      <c r="D645" t="s">
        <v>91</v>
      </c>
      <c r="E645" t="s">
        <v>180</v>
      </c>
      <c r="G645" t="s">
        <v>3285</v>
      </c>
      <c r="H645" t="s">
        <v>2387</v>
      </c>
      <c r="L645" s="7" t="s">
        <v>3283</v>
      </c>
    </row>
    <row r="646" spans="1:12" x14ac:dyDescent="0.3">
      <c r="A646" t="s">
        <v>3287</v>
      </c>
      <c r="B646" t="s">
        <v>3288</v>
      </c>
      <c r="C646" t="s">
        <v>53</v>
      </c>
      <c r="D646" t="s">
        <v>91</v>
      </c>
      <c r="E646" t="s">
        <v>180</v>
      </c>
      <c r="F646" t="s">
        <v>956</v>
      </c>
      <c r="G646" t="s">
        <v>370</v>
      </c>
      <c r="H646" t="s">
        <v>371</v>
      </c>
      <c r="L646" s="7" t="s">
        <v>14504</v>
      </c>
    </row>
    <row r="647" spans="1:12" x14ac:dyDescent="0.3">
      <c r="A647" t="s">
        <v>3292</v>
      </c>
      <c r="B647" t="s">
        <v>3293</v>
      </c>
      <c r="C647" t="s">
        <v>30</v>
      </c>
      <c r="D647" t="s">
        <v>252</v>
      </c>
      <c r="E647" t="s">
        <v>211</v>
      </c>
      <c r="F647" t="s">
        <v>3295</v>
      </c>
      <c r="G647" t="s">
        <v>182</v>
      </c>
      <c r="H647" t="s">
        <v>183</v>
      </c>
      <c r="L647" s="7" t="s">
        <v>3293</v>
      </c>
    </row>
    <row r="648" spans="1:12" x14ac:dyDescent="0.3">
      <c r="A648" t="s">
        <v>3298</v>
      </c>
      <c r="B648" t="s">
        <v>3299</v>
      </c>
      <c r="C648" t="s">
        <v>30</v>
      </c>
      <c r="D648" t="s">
        <v>239</v>
      </c>
      <c r="E648" t="s">
        <v>180</v>
      </c>
      <c r="F648" t="s">
        <v>3301</v>
      </c>
      <c r="G648" t="s">
        <v>370</v>
      </c>
      <c r="H648" t="s">
        <v>371</v>
      </c>
      <c r="L648" s="7" t="s">
        <v>3299</v>
      </c>
    </row>
    <row r="649" spans="1:12" x14ac:dyDescent="0.3">
      <c r="A649" t="s">
        <v>3304</v>
      </c>
      <c r="B649" t="s">
        <v>3305</v>
      </c>
      <c r="C649" t="s">
        <v>30</v>
      </c>
      <c r="D649" t="s">
        <v>91</v>
      </c>
      <c r="E649" t="s">
        <v>180</v>
      </c>
      <c r="G649" t="s">
        <v>3307</v>
      </c>
      <c r="H649" t="s">
        <v>2387</v>
      </c>
      <c r="L649" s="7" t="s">
        <v>3305</v>
      </c>
    </row>
    <row r="650" spans="1:12" x14ac:dyDescent="0.3">
      <c r="A650" t="s">
        <v>3309</v>
      </c>
      <c r="B650" t="s">
        <v>3310</v>
      </c>
      <c r="C650" t="s">
        <v>30</v>
      </c>
      <c r="D650" t="s">
        <v>3248</v>
      </c>
      <c r="E650" t="s">
        <v>2326</v>
      </c>
      <c r="F650" t="s">
        <v>1258</v>
      </c>
      <c r="G650" t="s">
        <v>3279</v>
      </c>
      <c r="H650" t="s">
        <v>302</v>
      </c>
      <c r="L650" s="7" t="s">
        <v>3310</v>
      </c>
    </row>
    <row r="651" spans="1:12" x14ac:dyDescent="0.3">
      <c r="A651" t="s">
        <v>3313</v>
      </c>
      <c r="B651" t="s">
        <v>3314</v>
      </c>
      <c r="C651" t="s">
        <v>30</v>
      </c>
      <c r="D651" t="s">
        <v>91</v>
      </c>
      <c r="E651" t="s">
        <v>180</v>
      </c>
      <c r="F651" t="s">
        <v>108</v>
      </c>
      <c r="G651" t="s">
        <v>370</v>
      </c>
      <c r="H651" t="s">
        <v>371</v>
      </c>
      <c r="L651" s="7" t="s">
        <v>3314</v>
      </c>
    </row>
    <row r="652" spans="1:12" x14ac:dyDescent="0.3">
      <c r="A652" t="s">
        <v>3318</v>
      </c>
      <c r="B652" t="s">
        <v>3319</v>
      </c>
      <c r="C652" t="s">
        <v>30</v>
      </c>
      <c r="D652" t="s">
        <v>91</v>
      </c>
      <c r="E652" t="s">
        <v>180</v>
      </c>
      <c r="F652" t="s">
        <v>3321</v>
      </c>
      <c r="G652" t="s">
        <v>1585</v>
      </c>
      <c r="H652" t="s">
        <v>371</v>
      </c>
      <c r="J652" t="s">
        <v>116</v>
      </c>
      <c r="K652" t="s">
        <v>117</v>
      </c>
      <c r="L652" s="7" t="s">
        <v>3319</v>
      </c>
    </row>
    <row r="653" spans="1:12" x14ac:dyDescent="0.3">
      <c r="A653" t="s">
        <v>3323</v>
      </c>
      <c r="B653" t="s">
        <v>3324</v>
      </c>
      <c r="C653" t="s">
        <v>30</v>
      </c>
      <c r="D653" t="s">
        <v>171</v>
      </c>
      <c r="E653" t="s">
        <v>180</v>
      </c>
      <c r="F653" t="s">
        <v>3301</v>
      </c>
      <c r="G653" t="s">
        <v>370</v>
      </c>
      <c r="H653" t="s">
        <v>371</v>
      </c>
      <c r="L653" s="7" t="s">
        <v>3324</v>
      </c>
    </row>
    <row r="654" spans="1:12" x14ac:dyDescent="0.3">
      <c r="A654" t="s">
        <v>3328</v>
      </c>
      <c r="B654" t="s">
        <v>3329</v>
      </c>
      <c r="C654" t="s">
        <v>30</v>
      </c>
      <c r="D654" t="s">
        <v>91</v>
      </c>
      <c r="E654" t="s">
        <v>180</v>
      </c>
      <c r="F654" t="s">
        <v>3331</v>
      </c>
      <c r="G654" t="s">
        <v>370</v>
      </c>
      <c r="H654" t="s">
        <v>371</v>
      </c>
      <c r="L654" s="7" t="s">
        <v>3329</v>
      </c>
    </row>
    <row r="655" spans="1:12" x14ac:dyDescent="0.3">
      <c r="A655" t="s">
        <v>3334</v>
      </c>
      <c r="B655" t="s">
        <v>3335</v>
      </c>
      <c r="C655" t="s">
        <v>30</v>
      </c>
      <c r="D655" t="s">
        <v>91</v>
      </c>
      <c r="E655" t="s">
        <v>180</v>
      </c>
      <c r="F655" t="s">
        <v>399</v>
      </c>
      <c r="G655" t="s">
        <v>3337</v>
      </c>
      <c r="H655" t="s">
        <v>48</v>
      </c>
      <c r="L655" s="7" t="s">
        <v>3335</v>
      </c>
    </row>
    <row r="656" spans="1:12" x14ac:dyDescent="0.3">
      <c r="A656" t="s">
        <v>3339</v>
      </c>
      <c r="B656" t="s">
        <v>3340</v>
      </c>
      <c r="C656" t="s">
        <v>30</v>
      </c>
      <c r="D656" t="s">
        <v>91</v>
      </c>
      <c r="E656" t="s">
        <v>180</v>
      </c>
      <c r="F656" t="s">
        <v>399</v>
      </c>
      <c r="G656" t="s">
        <v>3337</v>
      </c>
      <c r="H656" t="s">
        <v>48</v>
      </c>
      <c r="L656" s="7" t="s">
        <v>3340</v>
      </c>
    </row>
    <row r="657" spans="1:12" x14ac:dyDescent="0.3">
      <c r="A657" t="s">
        <v>3344</v>
      </c>
      <c r="B657" t="s">
        <v>3345</v>
      </c>
      <c r="C657" t="s">
        <v>30</v>
      </c>
      <c r="D657" t="s">
        <v>91</v>
      </c>
      <c r="E657" t="s">
        <v>180</v>
      </c>
      <c r="G657" t="s">
        <v>3347</v>
      </c>
      <c r="H657" t="s">
        <v>2387</v>
      </c>
      <c r="L657" s="7" t="s">
        <v>3345</v>
      </c>
    </row>
    <row r="658" spans="1:12" x14ac:dyDescent="0.3">
      <c r="A658" t="s">
        <v>3349</v>
      </c>
      <c r="B658" t="s">
        <v>3350</v>
      </c>
      <c r="C658" t="s">
        <v>30</v>
      </c>
      <c r="D658" t="s">
        <v>91</v>
      </c>
      <c r="E658" t="s">
        <v>180</v>
      </c>
      <c r="F658" t="s">
        <v>2121</v>
      </c>
      <c r="G658" t="s">
        <v>2042</v>
      </c>
      <c r="H658" t="s">
        <v>48</v>
      </c>
      <c r="L658" s="7" t="s">
        <v>3350</v>
      </c>
    </row>
    <row r="659" spans="1:12" x14ac:dyDescent="0.3">
      <c r="A659" t="s">
        <v>3354</v>
      </c>
      <c r="B659" t="s">
        <v>3355</v>
      </c>
      <c r="C659" t="s">
        <v>30</v>
      </c>
      <c r="D659" t="s">
        <v>91</v>
      </c>
      <c r="E659" t="s">
        <v>180</v>
      </c>
      <c r="F659" t="s">
        <v>2030</v>
      </c>
      <c r="G659" t="s">
        <v>2042</v>
      </c>
      <c r="H659" t="s">
        <v>48</v>
      </c>
      <c r="L659" s="7" t="s">
        <v>3355</v>
      </c>
    </row>
    <row r="660" spans="1:12" x14ac:dyDescent="0.3">
      <c r="A660" t="s">
        <v>3358</v>
      </c>
      <c r="B660" t="s">
        <v>3359</v>
      </c>
      <c r="C660" t="s">
        <v>30</v>
      </c>
      <c r="D660" t="s">
        <v>91</v>
      </c>
      <c r="E660" t="s">
        <v>180</v>
      </c>
      <c r="F660" t="s">
        <v>3331</v>
      </c>
      <c r="G660" t="s">
        <v>370</v>
      </c>
      <c r="H660" t="s">
        <v>371</v>
      </c>
      <c r="L660" s="7" t="s">
        <v>3359</v>
      </c>
    </row>
    <row r="661" spans="1:12" x14ac:dyDescent="0.3">
      <c r="A661" t="s">
        <v>3362</v>
      </c>
      <c r="B661" t="s">
        <v>3363</v>
      </c>
      <c r="C661" t="s">
        <v>30</v>
      </c>
      <c r="D661" t="s">
        <v>91</v>
      </c>
      <c r="E661" t="s">
        <v>180</v>
      </c>
      <c r="F661" t="s">
        <v>2121</v>
      </c>
      <c r="G661" t="s">
        <v>2042</v>
      </c>
      <c r="H661" t="s">
        <v>48</v>
      </c>
      <c r="L661" s="7" t="s">
        <v>3363</v>
      </c>
    </row>
    <row r="662" spans="1:12" x14ac:dyDescent="0.3">
      <c r="A662" t="s">
        <v>3366</v>
      </c>
      <c r="B662" t="s">
        <v>3367</v>
      </c>
      <c r="C662" t="s">
        <v>30</v>
      </c>
      <c r="D662" t="s">
        <v>91</v>
      </c>
      <c r="E662" t="s">
        <v>180</v>
      </c>
      <c r="F662" t="s">
        <v>1220</v>
      </c>
      <c r="G662" t="s">
        <v>2042</v>
      </c>
      <c r="H662" t="s">
        <v>48</v>
      </c>
      <c r="L662" s="7" t="s">
        <v>3367</v>
      </c>
    </row>
    <row r="663" spans="1:12" x14ac:dyDescent="0.3">
      <c r="A663" t="s">
        <v>3370</v>
      </c>
      <c r="B663" t="s">
        <v>3371</v>
      </c>
      <c r="C663" t="s">
        <v>30</v>
      </c>
      <c r="D663" t="s">
        <v>91</v>
      </c>
      <c r="E663" t="s">
        <v>180</v>
      </c>
      <c r="F663" t="s">
        <v>2080</v>
      </c>
      <c r="G663" t="s">
        <v>2042</v>
      </c>
      <c r="H663" t="s">
        <v>48</v>
      </c>
      <c r="L663" s="7" t="s">
        <v>3371</v>
      </c>
    </row>
    <row r="664" spans="1:12" x14ac:dyDescent="0.3">
      <c r="A664" t="s">
        <v>3374</v>
      </c>
      <c r="B664" t="s">
        <v>3375</v>
      </c>
      <c r="C664" t="s">
        <v>30</v>
      </c>
      <c r="D664" t="s">
        <v>91</v>
      </c>
      <c r="E664" t="s">
        <v>180</v>
      </c>
      <c r="F664" t="s">
        <v>1220</v>
      </c>
      <c r="G664" t="s">
        <v>2042</v>
      </c>
      <c r="H664" t="s">
        <v>48</v>
      </c>
      <c r="L664" s="7" t="s">
        <v>3375</v>
      </c>
    </row>
    <row r="665" spans="1:12" x14ac:dyDescent="0.3">
      <c r="A665" t="s">
        <v>3378</v>
      </c>
      <c r="B665" t="s">
        <v>3379</v>
      </c>
      <c r="C665" t="s">
        <v>30</v>
      </c>
      <c r="D665" t="s">
        <v>91</v>
      </c>
      <c r="E665" t="s">
        <v>180</v>
      </c>
      <c r="F665" t="s">
        <v>100</v>
      </c>
      <c r="G665" t="s">
        <v>3154</v>
      </c>
      <c r="H665" t="s">
        <v>849</v>
      </c>
      <c r="L665" s="7" t="s">
        <v>3379</v>
      </c>
    </row>
    <row r="666" spans="1:12" x14ac:dyDescent="0.3">
      <c r="A666" t="s">
        <v>3382</v>
      </c>
      <c r="B666" t="s">
        <v>3383</v>
      </c>
      <c r="C666" t="s">
        <v>30</v>
      </c>
      <c r="D666" t="s">
        <v>91</v>
      </c>
      <c r="E666" t="s">
        <v>180</v>
      </c>
      <c r="F666" t="s">
        <v>1329</v>
      </c>
      <c r="G666" t="s">
        <v>370</v>
      </c>
      <c r="H666" t="s">
        <v>371</v>
      </c>
      <c r="L666" s="7" t="s">
        <v>3383</v>
      </c>
    </row>
    <row r="667" spans="1:12" x14ac:dyDescent="0.3">
      <c r="A667" t="s">
        <v>3386</v>
      </c>
      <c r="B667" t="s">
        <v>3387</v>
      </c>
      <c r="C667" t="s">
        <v>30</v>
      </c>
      <c r="D667" t="s">
        <v>91</v>
      </c>
      <c r="E667" t="s">
        <v>180</v>
      </c>
      <c r="F667" t="s">
        <v>100</v>
      </c>
      <c r="G667" t="s">
        <v>3154</v>
      </c>
      <c r="H667" t="s">
        <v>849</v>
      </c>
      <c r="L667" s="7" t="s">
        <v>3387</v>
      </c>
    </row>
    <row r="668" spans="1:12" x14ac:dyDescent="0.3">
      <c r="A668" t="s">
        <v>3391</v>
      </c>
      <c r="B668" t="s">
        <v>2445</v>
      </c>
      <c r="C668" t="s">
        <v>30</v>
      </c>
      <c r="D668" t="s">
        <v>91</v>
      </c>
      <c r="E668" t="s">
        <v>180</v>
      </c>
      <c r="G668" t="s">
        <v>3393</v>
      </c>
      <c r="H668" t="s">
        <v>2387</v>
      </c>
      <c r="L668" s="7" t="s">
        <v>2445</v>
      </c>
    </row>
    <row r="669" spans="1:12" x14ac:dyDescent="0.3">
      <c r="A669" t="s">
        <v>3395</v>
      </c>
      <c r="B669" t="s">
        <v>3396</v>
      </c>
      <c r="C669" t="s">
        <v>30</v>
      </c>
      <c r="D669" t="s">
        <v>91</v>
      </c>
      <c r="E669" t="s">
        <v>180</v>
      </c>
      <c r="F669" t="s">
        <v>108</v>
      </c>
      <c r="G669" t="s">
        <v>370</v>
      </c>
      <c r="H669" t="s">
        <v>371</v>
      </c>
      <c r="L669" s="7" t="s">
        <v>3396</v>
      </c>
    </row>
    <row r="670" spans="1:12" x14ac:dyDescent="0.3">
      <c r="A670" t="s">
        <v>3399</v>
      </c>
      <c r="B670" t="s">
        <v>3400</v>
      </c>
      <c r="C670" t="s">
        <v>30</v>
      </c>
      <c r="D670" t="s">
        <v>91</v>
      </c>
      <c r="E670" t="s">
        <v>253</v>
      </c>
      <c r="F670" t="s">
        <v>1006</v>
      </c>
      <c r="G670" t="s">
        <v>370</v>
      </c>
      <c r="H670" t="s">
        <v>371</v>
      </c>
      <c r="L670" s="7" t="s">
        <v>3400</v>
      </c>
    </row>
    <row r="671" spans="1:12" x14ac:dyDescent="0.3">
      <c r="A671" t="s">
        <v>3403</v>
      </c>
      <c r="B671" t="s">
        <v>3404</v>
      </c>
      <c r="C671" t="s">
        <v>30</v>
      </c>
      <c r="D671" t="s">
        <v>253</v>
      </c>
      <c r="E671" t="s">
        <v>253</v>
      </c>
      <c r="F671" t="s">
        <v>1006</v>
      </c>
      <c r="G671" t="s">
        <v>370</v>
      </c>
      <c r="H671" t="s">
        <v>371</v>
      </c>
      <c r="L671" s="7" t="s">
        <v>3404</v>
      </c>
    </row>
    <row r="672" spans="1:12" x14ac:dyDescent="0.3">
      <c r="A672" t="s">
        <v>3407</v>
      </c>
      <c r="B672" t="s">
        <v>3408</v>
      </c>
      <c r="C672" t="s">
        <v>30</v>
      </c>
      <c r="D672" t="s">
        <v>300</v>
      </c>
      <c r="E672" t="s">
        <v>211</v>
      </c>
      <c r="F672" t="s">
        <v>1006</v>
      </c>
      <c r="G672" t="s">
        <v>370</v>
      </c>
      <c r="H672" t="s">
        <v>371</v>
      </c>
      <c r="L672" s="7" t="s">
        <v>14505</v>
      </c>
    </row>
    <row r="673" spans="1:12" x14ac:dyDescent="0.3">
      <c r="A673" t="s">
        <v>3411</v>
      </c>
      <c r="B673" t="s">
        <v>3412</v>
      </c>
      <c r="C673" t="s">
        <v>30</v>
      </c>
      <c r="D673" t="s">
        <v>91</v>
      </c>
      <c r="E673" t="s">
        <v>180</v>
      </c>
      <c r="F673" t="s">
        <v>1006</v>
      </c>
      <c r="G673" t="s">
        <v>370</v>
      </c>
      <c r="H673" t="s">
        <v>371</v>
      </c>
      <c r="L673" s="7" t="s">
        <v>3412</v>
      </c>
    </row>
    <row r="674" spans="1:12" x14ac:dyDescent="0.3">
      <c r="A674" t="s">
        <v>3415</v>
      </c>
      <c r="B674" t="s">
        <v>3416</v>
      </c>
      <c r="C674" t="s">
        <v>30</v>
      </c>
      <c r="D674" t="s">
        <v>91</v>
      </c>
      <c r="E674" t="s">
        <v>211</v>
      </c>
      <c r="F674" t="s">
        <v>1006</v>
      </c>
      <c r="G674" t="s">
        <v>370</v>
      </c>
      <c r="H674" t="s">
        <v>371</v>
      </c>
      <c r="L674" s="7" t="s">
        <v>3416</v>
      </c>
    </row>
    <row r="675" spans="1:12" x14ac:dyDescent="0.3">
      <c r="A675" t="s">
        <v>3419</v>
      </c>
      <c r="B675" t="s">
        <v>3420</v>
      </c>
      <c r="C675" t="s">
        <v>30</v>
      </c>
      <c r="D675" t="s">
        <v>253</v>
      </c>
      <c r="E675" t="s">
        <v>253</v>
      </c>
      <c r="F675" t="s">
        <v>1006</v>
      </c>
      <c r="G675" t="s">
        <v>370</v>
      </c>
      <c r="H675" t="s">
        <v>371</v>
      </c>
      <c r="L675" s="7" t="s">
        <v>3420</v>
      </c>
    </row>
    <row r="676" spans="1:12" x14ac:dyDescent="0.3">
      <c r="A676" t="s">
        <v>3423</v>
      </c>
      <c r="B676" t="s">
        <v>3424</v>
      </c>
      <c r="C676" t="s">
        <v>30</v>
      </c>
      <c r="D676" t="s">
        <v>312</v>
      </c>
      <c r="E676" t="s">
        <v>312</v>
      </c>
      <c r="F676" t="s">
        <v>1006</v>
      </c>
      <c r="G676" t="s">
        <v>370</v>
      </c>
      <c r="H676" t="s">
        <v>371</v>
      </c>
      <c r="L676" s="7" t="s">
        <v>3424</v>
      </c>
    </row>
    <row r="677" spans="1:12" x14ac:dyDescent="0.3">
      <c r="A677" t="s">
        <v>3427</v>
      </c>
      <c r="B677" t="s">
        <v>3428</v>
      </c>
      <c r="C677" t="s">
        <v>30</v>
      </c>
      <c r="D677" t="s">
        <v>91</v>
      </c>
      <c r="E677" t="s">
        <v>180</v>
      </c>
      <c r="F677" t="s">
        <v>2773</v>
      </c>
      <c r="G677" t="s">
        <v>848</v>
      </c>
      <c r="H677" t="s">
        <v>849</v>
      </c>
      <c r="L677" s="7" t="s">
        <v>3428</v>
      </c>
    </row>
    <row r="678" spans="1:12" x14ac:dyDescent="0.3">
      <c r="A678" t="s">
        <v>3432</v>
      </c>
      <c r="B678" t="s">
        <v>3433</v>
      </c>
      <c r="C678" t="s">
        <v>30</v>
      </c>
      <c r="D678" t="s">
        <v>56</v>
      </c>
      <c r="E678" t="s">
        <v>99</v>
      </c>
      <c r="F678" t="s">
        <v>3435</v>
      </c>
      <c r="G678" t="s">
        <v>3436</v>
      </c>
      <c r="H678" t="s">
        <v>809</v>
      </c>
      <c r="L678" s="7" t="s">
        <v>3433</v>
      </c>
    </row>
    <row r="679" spans="1:12" x14ac:dyDescent="0.3">
      <c r="A679" t="s">
        <v>3438</v>
      </c>
      <c r="B679" t="s">
        <v>3439</v>
      </c>
      <c r="C679" t="s">
        <v>30</v>
      </c>
      <c r="D679" t="s">
        <v>91</v>
      </c>
      <c r="E679" t="s">
        <v>180</v>
      </c>
      <c r="F679" t="s">
        <v>2210</v>
      </c>
      <c r="G679" t="s">
        <v>2042</v>
      </c>
      <c r="H679" t="s">
        <v>48</v>
      </c>
      <c r="L679" s="7" t="s">
        <v>3439</v>
      </c>
    </row>
    <row r="680" spans="1:12" x14ac:dyDescent="0.3">
      <c r="A680" t="s">
        <v>3443</v>
      </c>
      <c r="B680" t="s">
        <v>3444</v>
      </c>
      <c r="C680" t="s">
        <v>30</v>
      </c>
      <c r="D680" t="s">
        <v>91</v>
      </c>
      <c r="E680" t="s">
        <v>180</v>
      </c>
      <c r="G680" t="s">
        <v>3446</v>
      </c>
      <c r="H680" t="s">
        <v>2387</v>
      </c>
      <c r="L680" s="7" t="s">
        <v>3444</v>
      </c>
    </row>
    <row r="681" spans="1:12" x14ac:dyDescent="0.3">
      <c r="A681" t="s">
        <v>3448</v>
      </c>
      <c r="B681" t="s">
        <v>3449</v>
      </c>
      <c r="C681" t="s">
        <v>30</v>
      </c>
      <c r="D681" t="s">
        <v>91</v>
      </c>
      <c r="E681" t="s">
        <v>180</v>
      </c>
      <c r="F681" t="s">
        <v>3229</v>
      </c>
      <c r="G681" t="s">
        <v>370</v>
      </c>
      <c r="H681" t="s">
        <v>371</v>
      </c>
      <c r="L681" s="7" t="s">
        <v>3449</v>
      </c>
    </row>
    <row r="682" spans="1:12" x14ac:dyDescent="0.3">
      <c r="A682" t="s">
        <v>3453</v>
      </c>
      <c r="B682" t="s">
        <v>3454</v>
      </c>
      <c r="C682" t="s">
        <v>30</v>
      </c>
      <c r="D682" t="s">
        <v>91</v>
      </c>
      <c r="E682" t="s">
        <v>180</v>
      </c>
      <c r="F682" t="s">
        <v>100</v>
      </c>
      <c r="G682" t="s">
        <v>165</v>
      </c>
      <c r="H682" t="s">
        <v>102</v>
      </c>
      <c r="L682" s="7" t="s">
        <v>3454</v>
      </c>
    </row>
    <row r="683" spans="1:12" x14ac:dyDescent="0.3">
      <c r="A683" t="s">
        <v>3458</v>
      </c>
      <c r="B683" t="s">
        <v>3459</v>
      </c>
      <c r="C683" t="s">
        <v>30</v>
      </c>
      <c r="D683" t="s">
        <v>91</v>
      </c>
      <c r="E683" t="s">
        <v>180</v>
      </c>
      <c r="F683" t="s">
        <v>3461</v>
      </c>
      <c r="G683" t="s">
        <v>3279</v>
      </c>
      <c r="H683" t="s">
        <v>302</v>
      </c>
      <c r="L683" s="7" t="s">
        <v>3459</v>
      </c>
    </row>
    <row r="684" spans="1:12" x14ac:dyDescent="0.3">
      <c r="A684" t="s">
        <v>3464</v>
      </c>
      <c r="B684" t="s">
        <v>3465</v>
      </c>
      <c r="C684" t="s">
        <v>30</v>
      </c>
      <c r="D684" t="s">
        <v>91</v>
      </c>
      <c r="E684" t="s">
        <v>180</v>
      </c>
      <c r="F684" t="s">
        <v>3467</v>
      </c>
      <c r="G684" t="s">
        <v>370</v>
      </c>
      <c r="H684" t="s">
        <v>371</v>
      </c>
      <c r="L684" s="7" t="s">
        <v>3465</v>
      </c>
    </row>
    <row r="685" spans="1:12" x14ac:dyDescent="0.3">
      <c r="A685" t="s">
        <v>3469</v>
      </c>
      <c r="B685" t="s">
        <v>3470</v>
      </c>
      <c r="C685" t="s">
        <v>30</v>
      </c>
      <c r="D685" t="s">
        <v>91</v>
      </c>
      <c r="E685" t="s">
        <v>180</v>
      </c>
      <c r="F685" t="s">
        <v>956</v>
      </c>
      <c r="G685" t="s">
        <v>370</v>
      </c>
      <c r="H685" t="s">
        <v>371</v>
      </c>
      <c r="L685" s="7" t="s">
        <v>3470</v>
      </c>
    </row>
    <row r="686" spans="1:12" x14ac:dyDescent="0.3">
      <c r="A686" t="s">
        <v>3474</v>
      </c>
      <c r="B686" t="s">
        <v>3475</v>
      </c>
      <c r="C686" t="s">
        <v>30</v>
      </c>
      <c r="D686" t="s">
        <v>91</v>
      </c>
      <c r="E686" t="s">
        <v>65</v>
      </c>
      <c r="F686" t="s">
        <v>3477</v>
      </c>
      <c r="G686" t="s">
        <v>465</v>
      </c>
      <c r="H686" t="s">
        <v>183</v>
      </c>
      <c r="L686" s="7" t="s">
        <v>3475</v>
      </c>
    </row>
    <row r="687" spans="1:12" x14ac:dyDescent="0.3">
      <c r="A687" t="s">
        <v>3480</v>
      </c>
      <c r="B687" t="s">
        <v>3481</v>
      </c>
      <c r="C687" t="s">
        <v>30</v>
      </c>
      <c r="D687" t="s">
        <v>312</v>
      </c>
      <c r="E687" t="s">
        <v>180</v>
      </c>
      <c r="F687" t="s">
        <v>3483</v>
      </c>
      <c r="G687" t="s">
        <v>370</v>
      </c>
      <c r="H687" t="s">
        <v>371</v>
      </c>
      <c r="L687" s="7" t="s">
        <v>14506</v>
      </c>
    </row>
    <row r="688" spans="1:12" x14ac:dyDescent="0.3">
      <c r="A688" t="s">
        <v>3486</v>
      </c>
      <c r="B688" t="s">
        <v>3487</v>
      </c>
      <c r="C688" t="s">
        <v>361</v>
      </c>
      <c r="D688" t="s">
        <v>91</v>
      </c>
      <c r="E688" t="s">
        <v>180</v>
      </c>
      <c r="F688" t="s">
        <v>3489</v>
      </c>
      <c r="G688" t="s">
        <v>370</v>
      </c>
      <c r="H688" t="s">
        <v>371</v>
      </c>
      <c r="L688" s="7" t="s">
        <v>14507</v>
      </c>
    </row>
    <row r="689" spans="1:12" x14ac:dyDescent="0.3">
      <c r="A689" t="s">
        <v>3491</v>
      </c>
      <c r="B689" t="s">
        <v>3492</v>
      </c>
      <c r="C689" t="s">
        <v>30</v>
      </c>
      <c r="D689" t="s">
        <v>91</v>
      </c>
      <c r="E689" t="s">
        <v>180</v>
      </c>
      <c r="F689" t="s">
        <v>399</v>
      </c>
      <c r="G689" t="s">
        <v>3337</v>
      </c>
      <c r="H689" t="s">
        <v>48</v>
      </c>
      <c r="L689" s="7" t="s">
        <v>3492</v>
      </c>
    </row>
    <row r="690" spans="1:12" x14ac:dyDescent="0.3">
      <c r="A690" t="s">
        <v>3495</v>
      </c>
      <c r="B690" t="s">
        <v>3496</v>
      </c>
      <c r="C690" t="s">
        <v>30</v>
      </c>
      <c r="D690" t="s">
        <v>91</v>
      </c>
      <c r="E690" t="s">
        <v>180</v>
      </c>
      <c r="F690" t="s">
        <v>2210</v>
      </c>
      <c r="G690" t="s">
        <v>2042</v>
      </c>
      <c r="H690" t="s">
        <v>48</v>
      </c>
      <c r="L690" s="7" t="s">
        <v>3496</v>
      </c>
    </row>
    <row r="691" spans="1:12" x14ac:dyDescent="0.3">
      <c r="A691" t="s">
        <v>3499</v>
      </c>
      <c r="B691" t="s">
        <v>3500</v>
      </c>
      <c r="C691" t="s">
        <v>30</v>
      </c>
      <c r="D691" t="s">
        <v>239</v>
      </c>
      <c r="E691" t="s">
        <v>180</v>
      </c>
      <c r="F691" t="s">
        <v>399</v>
      </c>
      <c r="G691" t="s">
        <v>3337</v>
      </c>
      <c r="H691" t="s">
        <v>48</v>
      </c>
      <c r="L691" s="7" t="s">
        <v>3500</v>
      </c>
    </row>
    <row r="692" spans="1:12" x14ac:dyDescent="0.3">
      <c r="A692" t="s">
        <v>3504</v>
      </c>
      <c r="B692" t="s">
        <v>3505</v>
      </c>
      <c r="C692" t="s">
        <v>367</v>
      </c>
      <c r="D692" t="s">
        <v>91</v>
      </c>
      <c r="E692" t="s">
        <v>180</v>
      </c>
      <c r="G692" t="s">
        <v>3507</v>
      </c>
      <c r="H692" t="s">
        <v>2387</v>
      </c>
      <c r="L692" s="7" t="s">
        <v>3505</v>
      </c>
    </row>
    <row r="693" spans="1:12" x14ac:dyDescent="0.3">
      <c r="A693" t="s">
        <v>3509</v>
      </c>
      <c r="B693" t="s">
        <v>3510</v>
      </c>
      <c r="C693" t="s">
        <v>30</v>
      </c>
      <c r="D693" t="s">
        <v>91</v>
      </c>
      <c r="E693" t="s">
        <v>180</v>
      </c>
      <c r="F693" t="s">
        <v>3489</v>
      </c>
      <c r="G693" t="s">
        <v>370</v>
      </c>
      <c r="H693" t="s">
        <v>371</v>
      </c>
      <c r="L693" s="7" t="s">
        <v>14508</v>
      </c>
    </row>
    <row r="694" spans="1:12" x14ac:dyDescent="0.3">
      <c r="A694" t="s">
        <v>3513</v>
      </c>
      <c r="B694" t="s">
        <v>3514</v>
      </c>
      <c r="C694" t="s">
        <v>30</v>
      </c>
      <c r="D694" t="s">
        <v>91</v>
      </c>
      <c r="E694" t="s">
        <v>180</v>
      </c>
      <c r="F694" t="s">
        <v>2020</v>
      </c>
      <c r="G694" t="s">
        <v>370</v>
      </c>
      <c r="H694" t="s">
        <v>371</v>
      </c>
      <c r="L694" s="7" t="s">
        <v>3514</v>
      </c>
    </row>
    <row r="695" spans="1:12" x14ac:dyDescent="0.3">
      <c r="A695" t="s">
        <v>3517</v>
      </c>
      <c r="B695" t="s">
        <v>3518</v>
      </c>
      <c r="C695" t="s">
        <v>30</v>
      </c>
      <c r="D695" t="s">
        <v>91</v>
      </c>
      <c r="E695" t="s">
        <v>180</v>
      </c>
      <c r="F695" t="s">
        <v>100</v>
      </c>
      <c r="G695" t="s">
        <v>301</v>
      </c>
      <c r="H695" t="s">
        <v>302</v>
      </c>
      <c r="L695" s="7" t="s">
        <v>3518</v>
      </c>
    </row>
    <row r="696" spans="1:12" x14ac:dyDescent="0.3">
      <c r="A696" t="s">
        <v>3521</v>
      </c>
      <c r="B696" t="s">
        <v>3522</v>
      </c>
      <c r="C696" t="s">
        <v>30</v>
      </c>
      <c r="D696" t="s">
        <v>91</v>
      </c>
      <c r="E696" t="s">
        <v>180</v>
      </c>
      <c r="F696" t="s">
        <v>100</v>
      </c>
      <c r="G696" t="s">
        <v>301</v>
      </c>
      <c r="H696" t="s">
        <v>302</v>
      </c>
      <c r="L696" s="7" t="s">
        <v>3522</v>
      </c>
    </row>
    <row r="697" spans="1:12" x14ac:dyDescent="0.3">
      <c r="A697" t="s">
        <v>3525</v>
      </c>
      <c r="B697" t="s">
        <v>3526</v>
      </c>
      <c r="C697" t="s">
        <v>53</v>
      </c>
      <c r="D697" t="s">
        <v>91</v>
      </c>
      <c r="E697" t="s">
        <v>180</v>
      </c>
      <c r="F697" t="s">
        <v>574</v>
      </c>
      <c r="G697" t="s">
        <v>182</v>
      </c>
      <c r="H697" t="s">
        <v>183</v>
      </c>
      <c r="L697" s="7" t="s">
        <v>3526</v>
      </c>
    </row>
    <row r="698" spans="1:12" x14ac:dyDescent="0.3">
      <c r="A698" t="s">
        <v>3530</v>
      </c>
      <c r="B698" t="s">
        <v>3531</v>
      </c>
      <c r="C698" t="s">
        <v>30</v>
      </c>
      <c r="D698" t="s">
        <v>91</v>
      </c>
      <c r="E698" t="s">
        <v>180</v>
      </c>
      <c r="F698" t="s">
        <v>3533</v>
      </c>
      <c r="G698" t="s">
        <v>1585</v>
      </c>
      <c r="H698" t="s">
        <v>371</v>
      </c>
      <c r="J698" t="s">
        <v>197</v>
      </c>
      <c r="K698" t="s">
        <v>198</v>
      </c>
      <c r="L698" s="7" t="s">
        <v>3531</v>
      </c>
    </row>
    <row r="699" spans="1:12" x14ac:dyDescent="0.3">
      <c r="A699" t="s">
        <v>3536</v>
      </c>
      <c r="B699" t="s">
        <v>3537</v>
      </c>
      <c r="C699" t="s">
        <v>30</v>
      </c>
      <c r="D699" t="s">
        <v>91</v>
      </c>
      <c r="E699" t="s">
        <v>1912</v>
      </c>
      <c r="F699" t="s">
        <v>108</v>
      </c>
      <c r="G699" t="s">
        <v>3539</v>
      </c>
      <c r="H699" t="s">
        <v>849</v>
      </c>
      <c r="L699" s="7" t="s">
        <v>3537</v>
      </c>
    </row>
    <row r="700" spans="1:12" x14ac:dyDescent="0.3">
      <c r="A700" t="s">
        <v>3541</v>
      </c>
      <c r="B700" t="s">
        <v>3542</v>
      </c>
      <c r="C700" t="s">
        <v>30</v>
      </c>
      <c r="D700" t="s">
        <v>253</v>
      </c>
      <c r="E700" t="s">
        <v>1912</v>
      </c>
      <c r="F700" t="s">
        <v>108</v>
      </c>
      <c r="G700" t="s">
        <v>3539</v>
      </c>
      <c r="H700" t="s">
        <v>849</v>
      </c>
      <c r="L700" s="7" t="s">
        <v>3542</v>
      </c>
    </row>
    <row r="701" spans="1:12" x14ac:dyDescent="0.3">
      <c r="A701" t="s">
        <v>3545</v>
      </c>
      <c r="B701" t="s">
        <v>3546</v>
      </c>
      <c r="C701" t="s">
        <v>30</v>
      </c>
      <c r="D701" t="s">
        <v>91</v>
      </c>
      <c r="E701" t="s">
        <v>180</v>
      </c>
      <c r="F701" t="s">
        <v>108</v>
      </c>
      <c r="G701" t="s">
        <v>3539</v>
      </c>
      <c r="H701" t="s">
        <v>849</v>
      </c>
      <c r="L701" s="7" t="s">
        <v>3546</v>
      </c>
    </row>
    <row r="702" spans="1:12" x14ac:dyDescent="0.3">
      <c r="A702" t="s">
        <v>3549</v>
      </c>
      <c r="B702" t="s">
        <v>3550</v>
      </c>
      <c r="C702" t="s">
        <v>30</v>
      </c>
      <c r="D702" t="s">
        <v>91</v>
      </c>
      <c r="E702" t="s">
        <v>180</v>
      </c>
      <c r="F702" t="s">
        <v>108</v>
      </c>
      <c r="G702" t="s">
        <v>3539</v>
      </c>
      <c r="H702" t="s">
        <v>849</v>
      </c>
      <c r="L702" s="7" t="s">
        <v>3550</v>
      </c>
    </row>
    <row r="703" spans="1:12" x14ac:dyDescent="0.3">
      <c r="A703" t="s">
        <v>3553</v>
      </c>
      <c r="B703" t="s">
        <v>3554</v>
      </c>
      <c r="C703" t="s">
        <v>30</v>
      </c>
      <c r="D703" t="s">
        <v>91</v>
      </c>
      <c r="E703" t="s">
        <v>180</v>
      </c>
      <c r="F703" t="s">
        <v>108</v>
      </c>
      <c r="G703" t="s">
        <v>3539</v>
      </c>
      <c r="H703" t="s">
        <v>849</v>
      </c>
      <c r="L703" s="7" t="s">
        <v>3554</v>
      </c>
    </row>
    <row r="704" spans="1:12" x14ac:dyDescent="0.3">
      <c r="A704" t="s">
        <v>3557</v>
      </c>
      <c r="B704" t="s">
        <v>3558</v>
      </c>
      <c r="C704" t="s">
        <v>30</v>
      </c>
      <c r="D704" t="s">
        <v>91</v>
      </c>
      <c r="E704" t="s">
        <v>180</v>
      </c>
      <c r="F704" t="s">
        <v>108</v>
      </c>
      <c r="G704" t="s">
        <v>3539</v>
      </c>
      <c r="H704" t="s">
        <v>849</v>
      </c>
      <c r="L704" s="7" t="s">
        <v>3558</v>
      </c>
    </row>
    <row r="705" spans="1:12" x14ac:dyDescent="0.3">
      <c r="A705" t="s">
        <v>3561</v>
      </c>
      <c r="B705" t="s">
        <v>3562</v>
      </c>
      <c r="C705" t="s">
        <v>53</v>
      </c>
      <c r="D705" t="s">
        <v>91</v>
      </c>
      <c r="E705" t="s">
        <v>180</v>
      </c>
      <c r="F705" t="s">
        <v>57</v>
      </c>
      <c r="G705" t="s">
        <v>125</v>
      </c>
      <c r="H705" t="s">
        <v>59</v>
      </c>
      <c r="L705" s="7" t="s">
        <v>3562</v>
      </c>
    </row>
    <row r="706" spans="1:12" x14ac:dyDescent="0.3">
      <c r="A706" t="s">
        <v>3565</v>
      </c>
      <c r="B706" t="s">
        <v>3566</v>
      </c>
      <c r="C706" t="s">
        <v>30</v>
      </c>
      <c r="D706" t="s">
        <v>91</v>
      </c>
      <c r="E706" t="s">
        <v>180</v>
      </c>
      <c r="F706" t="s">
        <v>108</v>
      </c>
      <c r="G706" t="s">
        <v>3539</v>
      </c>
      <c r="H706" t="s">
        <v>849</v>
      </c>
      <c r="L706" s="7" t="s">
        <v>3566</v>
      </c>
    </row>
    <row r="707" spans="1:12" x14ac:dyDescent="0.3">
      <c r="A707" t="s">
        <v>3569</v>
      </c>
      <c r="B707" t="s">
        <v>3570</v>
      </c>
      <c r="C707" t="s">
        <v>30</v>
      </c>
      <c r="D707" t="s">
        <v>91</v>
      </c>
      <c r="E707" t="s">
        <v>91</v>
      </c>
      <c r="F707" t="s">
        <v>108</v>
      </c>
      <c r="G707" t="s">
        <v>3539</v>
      </c>
      <c r="H707" t="s">
        <v>849</v>
      </c>
      <c r="L707" s="7" t="s">
        <v>3570</v>
      </c>
    </row>
    <row r="708" spans="1:12" x14ac:dyDescent="0.3">
      <c r="A708" t="s">
        <v>3573</v>
      </c>
      <c r="B708" t="s">
        <v>3574</v>
      </c>
      <c r="C708" t="s">
        <v>30</v>
      </c>
      <c r="D708" t="s">
        <v>91</v>
      </c>
      <c r="E708" t="s">
        <v>171</v>
      </c>
      <c r="F708" t="s">
        <v>108</v>
      </c>
      <c r="G708" t="s">
        <v>3539</v>
      </c>
      <c r="H708" t="s">
        <v>849</v>
      </c>
      <c r="L708" s="7" t="s">
        <v>3574</v>
      </c>
    </row>
    <row r="709" spans="1:12" x14ac:dyDescent="0.3">
      <c r="A709" t="s">
        <v>3577</v>
      </c>
      <c r="B709" t="s">
        <v>3578</v>
      </c>
      <c r="C709" t="s">
        <v>30</v>
      </c>
      <c r="D709" t="s">
        <v>91</v>
      </c>
      <c r="E709" t="s">
        <v>180</v>
      </c>
      <c r="F709" t="s">
        <v>1006</v>
      </c>
      <c r="G709" t="s">
        <v>1585</v>
      </c>
      <c r="H709" t="s">
        <v>371</v>
      </c>
      <c r="L709" s="7" t="s">
        <v>3578</v>
      </c>
    </row>
    <row r="710" spans="1:12" x14ac:dyDescent="0.3">
      <c r="A710" t="s">
        <v>3581</v>
      </c>
      <c r="B710" t="s">
        <v>3582</v>
      </c>
      <c r="C710" t="s">
        <v>30</v>
      </c>
      <c r="D710" t="s">
        <v>91</v>
      </c>
      <c r="E710" t="s">
        <v>180</v>
      </c>
      <c r="F710" t="s">
        <v>108</v>
      </c>
      <c r="G710" t="s">
        <v>3539</v>
      </c>
      <c r="H710" t="s">
        <v>849</v>
      </c>
      <c r="L710" s="7" t="s">
        <v>3582</v>
      </c>
    </row>
    <row r="711" spans="1:12" x14ac:dyDescent="0.3">
      <c r="A711" t="s">
        <v>3585</v>
      </c>
      <c r="B711" t="s">
        <v>3586</v>
      </c>
      <c r="C711" t="s">
        <v>30</v>
      </c>
      <c r="D711" t="s">
        <v>91</v>
      </c>
      <c r="E711" t="s">
        <v>312</v>
      </c>
      <c r="F711" t="s">
        <v>108</v>
      </c>
      <c r="G711" t="s">
        <v>3539</v>
      </c>
      <c r="H711" t="s">
        <v>849</v>
      </c>
      <c r="L711" s="7" t="s">
        <v>3586</v>
      </c>
    </row>
    <row r="712" spans="1:12" x14ac:dyDescent="0.3">
      <c r="A712" t="s">
        <v>3589</v>
      </c>
      <c r="B712" t="s">
        <v>3590</v>
      </c>
      <c r="C712" t="s">
        <v>30</v>
      </c>
      <c r="D712" t="s">
        <v>91</v>
      </c>
      <c r="E712" t="s">
        <v>180</v>
      </c>
      <c r="F712" t="s">
        <v>108</v>
      </c>
      <c r="G712" t="s">
        <v>3539</v>
      </c>
      <c r="H712" t="s">
        <v>849</v>
      </c>
      <c r="L712" s="7" t="s">
        <v>3590</v>
      </c>
    </row>
    <row r="713" spans="1:12" x14ac:dyDescent="0.3">
      <c r="A713" t="s">
        <v>3593</v>
      </c>
      <c r="B713" t="s">
        <v>3594</v>
      </c>
      <c r="C713" t="s">
        <v>30</v>
      </c>
      <c r="D713" t="s">
        <v>91</v>
      </c>
      <c r="E713" t="s">
        <v>180</v>
      </c>
      <c r="F713" t="s">
        <v>108</v>
      </c>
      <c r="G713" t="s">
        <v>3539</v>
      </c>
      <c r="H713" t="s">
        <v>849</v>
      </c>
      <c r="L713" s="7" t="s">
        <v>3594</v>
      </c>
    </row>
    <row r="714" spans="1:12" x14ac:dyDescent="0.3">
      <c r="A714" t="s">
        <v>3597</v>
      </c>
      <c r="B714" t="s">
        <v>3598</v>
      </c>
      <c r="C714" t="s">
        <v>361</v>
      </c>
      <c r="D714" t="s">
        <v>91</v>
      </c>
      <c r="E714" t="s">
        <v>180</v>
      </c>
      <c r="F714" t="s">
        <v>3600</v>
      </c>
      <c r="G714" t="s">
        <v>3601</v>
      </c>
      <c r="H714" t="s">
        <v>371</v>
      </c>
      <c r="L714" s="7" t="s">
        <v>3598</v>
      </c>
    </row>
    <row r="715" spans="1:12" x14ac:dyDescent="0.3">
      <c r="A715" t="s">
        <v>3604</v>
      </c>
      <c r="B715" t="s">
        <v>2445</v>
      </c>
      <c r="C715" t="s">
        <v>30</v>
      </c>
      <c r="D715" t="s">
        <v>91</v>
      </c>
      <c r="E715" t="s">
        <v>180</v>
      </c>
      <c r="G715" t="s">
        <v>3606</v>
      </c>
      <c r="H715" t="s">
        <v>2387</v>
      </c>
      <c r="L715" s="7" t="s">
        <v>2445</v>
      </c>
    </row>
    <row r="716" spans="1:12" x14ac:dyDescent="0.3">
      <c r="A716" t="s">
        <v>3608</v>
      </c>
      <c r="B716" t="s">
        <v>3609</v>
      </c>
      <c r="C716" t="s">
        <v>30</v>
      </c>
      <c r="D716" t="s">
        <v>91</v>
      </c>
      <c r="E716" t="s">
        <v>180</v>
      </c>
      <c r="F716" t="s">
        <v>3600</v>
      </c>
      <c r="G716" t="s">
        <v>3601</v>
      </c>
      <c r="H716" t="s">
        <v>371</v>
      </c>
      <c r="L716" s="7" t="s">
        <v>3609</v>
      </c>
    </row>
    <row r="717" spans="1:12" x14ac:dyDescent="0.3">
      <c r="A717" t="s">
        <v>3612</v>
      </c>
      <c r="B717" t="s">
        <v>3613</v>
      </c>
      <c r="C717" t="s">
        <v>30</v>
      </c>
      <c r="D717" t="s">
        <v>91</v>
      </c>
      <c r="E717" t="s">
        <v>180</v>
      </c>
      <c r="F717" t="s">
        <v>1313</v>
      </c>
      <c r="G717" t="s">
        <v>370</v>
      </c>
      <c r="H717" t="s">
        <v>371</v>
      </c>
      <c r="L717" s="7" t="s">
        <v>3613</v>
      </c>
    </row>
    <row r="718" spans="1:12" x14ac:dyDescent="0.3">
      <c r="A718" t="s">
        <v>3616</v>
      </c>
      <c r="B718" t="s">
        <v>3617</v>
      </c>
      <c r="C718" t="s">
        <v>30</v>
      </c>
      <c r="D718" t="s">
        <v>91</v>
      </c>
      <c r="E718" t="s">
        <v>180</v>
      </c>
      <c r="F718" t="s">
        <v>1248</v>
      </c>
      <c r="G718" t="s">
        <v>370</v>
      </c>
      <c r="H718" t="s">
        <v>371</v>
      </c>
      <c r="L718" s="7" t="s">
        <v>14509</v>
      </c>
    </row>
    <row r="719" spans="1:12" x14ac:dyDescent="0.3">
      <c r="A719" t="s">
        <v>3621</v>
      </c>
      <c r="B719" t="s">
        <v>3622</v>
      </c>
      <c r="C719" t="s">
        <v>30</v>
      </c>
      <c r="D719" t="s">
        <v>91</v>
      </c>
      <c r="E719" t="s">
        <v>180</v>
      </c>
      <c r="F719" t="s">
        <v>3624</v>
      </c>
      <c r="G719" t="s">
        <v>370</v>
      </c>
      <c r="H719" t="s">
        <v>371</v>
      </c>
      <c r="L719" s="7" t="s">
        <v>3622</v>
      </c>
    </row>
    <row r="720" spans="1:12" x14ac:dyDescent="0.3">
      <c r="A720" t="s">
        <v>3626</v>
      </c>
      <c r="B720" t="s">
        <v>3627</v>
      </c>
      <c r="C720" t="s">
        <v>30</v>
      </c>
      <c r="D720" t="s">
        <v>56</v>
      </c>
      <c r="E720" t="s">
        <v>99</v>
      </c>
      <c r="F720" t="s">
        <v>1386</v>
      </c>
      <c r="G720" t="s">
        <v>2891</v>
      </c>
      <c r="H720" t="s">
        <v>315</v>
      </c>
      <c r="L720" s="7" t="s">
        <v>3627</v>
      </c>
    </row>
    <row r="721" spans="1:12" x14ac:dyDescent="0.3">
      <c r="A721" t="s">
        <v>3630</v>
      </c>
      <c r="B721" t="s">
        <v>3631</v>
      </c>
      <c r="C721" t="s">
        <v>30</v>
      </c>
      <c r="D721" t="s">
        <v>91</v>
      </c>
      <c r="E721" t="s">
        <v>211</v>
      </c>
      <c r="F721" t="s">
        <v>108</v>
      </c>
      <c r="G721" t="s">
        <v>1521</v>
      </c>
      <c r="H721" t="s">
        <v>102</v>
      </c>
      <c r="L721" s="7" t="s">
        <v>3631</v>
      </c>
    </row>
    <row r="722" spans="1:12" x14ac:dyDescent="0.3">
      <c r="A722" t="s">
        <v>3635</v>
      </c>
      <c r="B722" t="s">
        <v>3636</v>
      </c>
      <c r="C722" t="s">
        <v>30</v>
      </c>
      <c r="D722" t="s">
        <v>91</v>
      </c>
      <c r="E722" t="s">
        <v>180</v>
      </c>
      <c r="G722" t="s">
        <v>3638</v>
      </c>
      <c r="H722" t="s">
        <v>2387</v>
      </c>
      <c r="L722" s="7" t="s">
        <v>3636</v>
      </c>
    </row>
    <row r="723" spans="1:12" x14ac:dyDescent="0.3">
      <c r="A723" t="s">
        <v>3640</v>
      </c>
      <c r="B723" t="s">
        <v>3641</v>
      </c>
      <c r="C723" t="s">
        <v>30</v>
      </c>
      <c r="D723" t="s">
        <v>91</v>
      </c>
      <c r="E723" t="s">
        <v>180</v>
      </c>
      <c r="F723" t="s">
        <v>108</v>
      </c>
      <c r="G723" t="s">
        <v>1521</v>
      </c>
      <c r="H723" t="s">
        <v>102</v>
      </c>
      <c r="L723" s="7" t="s">
        <v>3641</v>
      </c>
    </row>
    <row r="724" spans="1:12" x14ac:dyDescent="0.3">
      <c r="A724" t="s">
        <v>3645</v>
      </c>
      <c r="B724" t="s">
        <v>2190</v>
      </c>
      <c r="C724" t="s">
        <v>30</v>
      </c>
      <c r="D724" t="s">
        <v>91</v>
      </c>
      <c r="E724" t="s">
        <v>180</v>
      </c>
      <c r="F724" t="s">
        <v>3647</v>
      </c>
      <c r="G724" t="s">
        <v>370</v>
      </c>
      <c r="H724" t="s">
        <v>371</v>
      </c>
      <c r="L724" s="7" t="s">
        <v>2190</v>
      </c>
    </row>
    <row r="725" spans="1:12" x14ac:dyDescent="0.3">
      <c r="A725" t="s">
        <v>3650</v>
      </c>
      <c r="B725" t="s">
        <v>3651</v>
      </c>
      <c r="C725" t="s">
        <v>30</v>
      </c>
      <c r="D725" t="s">
        <v>91</v>
      </c>
      <c r="E725" t="s">
        <v>180</v>
      </c>
      <c r="F725" t="s">
        <v>3653</v>
      </c>
      <c r="G725" t="s">
        <v>370</v>
      </c>
      <c r="H725" t="s">
        <v>371</v>
      </c>
      <c r="L725" s="7" t="s">
        <v>3651</v>
      </c>
    </row>
    <row r="726" spans="1:12" x14ac:dyDescent="0.3">
      <c r="A726" t="s">
        <v>3655</v>
      </c>
      <c r="B726" t="s">
        <v>3656</v>
      </c>
      <c r="C726" t="s">
        <v>30</v>
      </c>
      <c r="D726" t="s">
        <v>91</v>
      </c>
      <c r="E726" t="s">
        <v>180</v>
      </c>
      <c r="F726" t="s">
        <v>3653</v>
      </c>
      <c r="G726" t="s">
        <v>370</v>
      </c>
      <c r="H726" t="s">
        <v>371</v>
      </c>
      <c r="L726" s="7" t="s">
        <v>3656</v>
      </c>
    </row>
    <row r="727" spans="1:12" x14ac:dyDescent="0.3">
      <c r="A727" t="s">
        <v>3660</v>
      </c>
      <c r="B727" t="s">
        <v>3661</v>
      </c>
      <c r="C727" t="s">
        <v>30</v>
      </c>
      <c r="D727" t="s">
        <v>91</v>
      </c>
      <c r="E727" t="s">
        <v>180</v>
      </c>
      <c r="G727" t="s">
        <v>3663</v>
      </c>
      <c r="H727" t="s">
        <v>2387</v>
      </c>
      <c r="L727" s="7" t="s">
        <v>3661</v>
      </c>
    </row>
    <row r="728" spans="1:12" x14ac:dyDescent="0.3">
      <c r="A728" t="s">
        <v>3665</v>
      </c>
      <c r="B728" t="s">
        <v>3666</v>
      </c>
      <c r="C728" t="s">
        <v>30</v>
      </c>
      <c r="D728" t="s">
        <v>91</v>
      </c>
      <c r="E728" t="s">
        <v>180</v>
      </c>
      <c r="F728" t="s">
        <v>1433</v>
      </c>
      <c r="G728" t="s">
        <v>1434</v>
      </c>
      <c r="H728" t="s">
        <v>371</v>
      </c>
      <c r="L728" s="7" t="s">
        <v>3666</v>
      </c>
    </row>
    <row r="729" spans="1:12" x14ac:dyDescent="0.3">
      <c r="A729" t="s">
        <v>3669</v>
      </c>
      <c r="B729" t="s">
        <v>3670</v>
      </c>
      <c r="C729" t="s">
        <v>30</v>
      </c>
      <c r="D729" t="s">
        <v>91</v>
      </c>
      <c r="E729" t="s">
        <v>180</v>
      </c>
      <c r="F729" t="s">
        <v>164</v>
      </c>
      <c r="G729" t="s">
        <v>165</v>
      </c>
      <c r="H729" t="s">
        <v>102</v>
      </c>
      <c r="L729" s="7" t="s">
        <v>3670</v>
      </c>
    </row>
    <row r="730" spans="1:12" x14ac:dyDescent="0.3">
      <c r="A730" t="s">
        <v>3673</v>
      </c>
      <c r="B730" t="s">
        <v>3674</v>
      </c>
      <c r="C730" t="s">
        <v>30</v>
      </c>
      <c r="D730" t="s">
        <v>91</v>
      </c>
      <c r="E730" t="s">
        <v>180</v>
      </c>
      <c r="F730" t="s">
        <v>2210</v>
      </c>
      <c r="G730" t="s">
        <v>2042</v>
      </c>
      <c r="H730" t="s">
        <v>48</v>
      </c>
      <c r="L730" s="7" t="s">
        <v>3674</v>
      </c>
    </row>
    <row r="731" spans="1:12" x14ac:dyDescent="0.3">
      <c r="A731" t="s">
        <v>3678</v>
      </c>
      <c r="B731" t="s">
        <v>3679</v>
      </c>
      <c r="C731" t="s">
        <v>30</v>
      </c>
      <c r="D731" t="s">
        <v>253</v>
      </c>
      <c r="E731" t="s">
        <v>180</v>
      </c>
      <c r="F731" t="s">
        <v>3681</v>
      </c>
      <c r="G731" t="s">
        <v>370</v>
      </c>
      <c r="H731" t="s">
        <v>371</v>
      </c>
      <c r="L731" s="7" t="s">
        <v>3679</v>
      </c>
    </row>
    <row r="732" spans="1:12" x14ac:dyDescent="0.3">
      <c r="A732" t="s">
        <v>3683</v>
      </c>
      <c r="B732" t="s">
        <v>3684</v>
      </c>
      <c r="C732" t="s">
        <v>30</v>
      </c>
      <c r="D732" t="s">
        <v>91</v>
      </c>
      <c r="E732" t="s">
        <v>180</v>
      </c>
      <c r="F732" t="s">
        <v>3026</v>
      </c>
      <c r="G732" t="s">
        <v>1585</v>
      </c>
      <c r="H732" t="s">
        <v>371</v>
      </c>
      <c r="L732" s="7" t="s">
        <v>3684</v>
      </c>
    </row>
    <row r="733" spans="1:12" x14ac:dyDescent="0.3">
      <c r="A733" t="s">
        <v>3688</v>
      </c>
      <c r="B733" t="s">
        <v>3689</v>
      </c>
      <c r="C733" t="s">
        <v>361</v>
      </c>
      <c r="D733" t="s">
        <v>91</v>
      </c>
      <c r="E733" t="s">
        <v>180</v>
      </c>
      <c r="F733" t="s">
        <v>3691</v>
      </c>
      <c r="G733" t="s">
        <v>370</v>
      </c>
      <c r="H733" t="s">
        <v>371</v>
      </c>
      <c r="L733" s="7" t="s">
        <v>3689</v>
      </c>
    </row>
    <row r="734" spans="1:12" x14ac:dyDescent="0.3">
      <c r="A734" t="s">
        <v>3694</v>
      </c>
      <c r="B734" t="s">
        <v>3695</v>
      </c>
      <c r="C734" t="s">
        <v>30</v>
      </c>
      <c r="D734" t="s">
        <v>91</v>
      </c>
      <c r="E734" t="s">
        <v>180</v>
      </c>
      <c r="F734" t="s">
        <v>3697</v>
      </c>
      <c r="G734" t="s">
        <v>370</v>
      </c>
      <c r="H734" t="s">
        <v>371</v>
      </c>
      <c r="L734" s="7" t="s">
        <v>3695</v>
      </c>
    </row>
    <row r="735" spans="1:12" x14ac:dyDescent="0.3">
      <c r="A735" t="s">
        <v>3699</v>
      </c>
      <c r="B735" t="s">
        <v>3700</v>
      </c>
      <c r="C735" t="s">
        <v>30</v>
      </c>
      <c r="D735" t="s">
        <v>91</v>
      </c>
      <c r="E735" t="s">
        <v>180</v>
      </c>
      <c r="F735" t="s">
        <v>2210</v>
      </c>
      <c r="G735" t="s">
        <v>2042</v>
      </c>
      <c r="H735" t="s">
        <v>48</v>
      </c>
      <c r="L735" s="7" t="s">
        <v>3700</v>
      </c>
    </row>
    <row r="736" spans="1:12" x14ac:dyDescent="0.3">
      <c r="A736" t="s">
        <v>3704</v>
      </c>
      <c r="B736" t="s">
        <v>3705</v>
      </c>
      <c r="C736" t="s">
        <v>30</v>
      </c>
      <c r="D736" t="s">
        <v>91</v>
      </c>
      <c r="E736" t="s">
        <v>180</v>
      </c>
      <c r="F736" t="s">
        <v>399</v>
      </c>
      <c r="G736" t="s">
        <v>3707</v>
      </c>
      <c r="H736" t="s">
        <v>48</v>
      </c>
      <c r="L736" s="7" t="s">
        <v>3705</v>
      </c>
    </row>
    <row r="737" spans="1:12" x14ac:dyDescent="0.3">
      <c r="A737" t="s">
        <v>3709</v>
      </c>
      <c r="B737" t="s">
        <v>3710</v>
      </c>
      <c r="C737" t="s">
        <v>361</v>
      </c>
      <c r="D737" t="s">
        <v>91</v>
      </c>
      <c r="E737" t="s">
        <v>180</v>
      </c>
      <c r="F737" t="s">
        <v>3691</v>
      </c>
      <c r="G737" t="s">
        <v>370</v>
      </c>
      <c r="H737" t="s">
        <v>371</v>
      </c>
      <c r="L737" s="7" t="s">
        <v>3710</v>
      </c>
    </row>
    <row r="738" spans="1:12" x14ac:dyDescent="0.3">
      <c r="A738" t="s">
        <v>3714</v>
      </c>
      <c r="B738" t="s">
        <v>3715</v>
      </c>
      <c r="C738" t="s">
        <v>30</v>
      </c>
      <c r="D738" t="s">
        <v>239</v>
      </c>
      <c r="E738" t="s">
        <v>180</v>
      </c>
      <c r="F738" t="s">
        <v>3717</v>
      </c>
      <c r="G738" t="s">
        <v>370</v>
      </c>
      <c r="H738" t="s">
        <v>371</v>
      </c>
      <c r="L738" s="7" t="s">
        <v>3715</v>
      </c>
    </row>
    <row r="739" spans="1:12" x14ac:dyDescent="0.3">
      <c r="A739" t="s">
        <v>3720</v>
      </c>
      <c r="B739" t="s">
        <v>3721</v>
      </c>
      <c r="C739" t="s">
        <v>30</v>
      </c>
      <c r="D739" t="s">
        <v>91</v>
      </c>
      <c r="E739" t="s">
        <v>180</v>
      </c>
      <c r="F739" t="s">
        <v>3723</v>
      </c>
      <c r="G739" t="s">
        <v>1585</v>
      </c>
      <c r="H739" t="s">
        <v>371</v>
      </c>
      <c r="L739" s="7" t="s">
        <v>3721</v>
      </c>
    </row>
    <row r="740" spans="1:12" x14ac:dyDescent="0.3">
      <c r="A740" t="s">
        <v>3725</v>
      </c>
      <c r="B740" t="s">
        <v>3726</v>
      </c>
      <c r="C740" t="s">
        <v>30</v>
      </c>
      <c r="D740" t="s">
        <v>91</v>
      </c>
      <c r="E740" t="s">
        <v>180</v>
      </c>
      <c r="F740" t="s">
        <v>57</v>
      </c>
      <c r="G740" t="s">
        <v>165</v>
      </c>
      <c r="H740" t="s">
        <v>102</v>
      </c>
      <c r="L740" s="7" t="s">
        <v>3726</v>
      </c>
    </row>
    <row r="741" spans="1:12" x14ac:dyDescent="0.3">
      <c r="A741" t="s">
        <v>3730</v>
      </c>
      <c r="B741" t="s">
        <v>3731</v>
      </c>
      <c r="C741" t="s">
        <v>30</v>
      </c>
      <c r="D741" t="s">
        <v>91</v>
      </c>
      <c r="E741" t="s">
        <v>180</v>
      </c>
      <c r="F741" t="s">
        <v>3733</v>
      </c>
      <c r="G741" t="s">
        <v>370</v>
      </c>
      <c r="H741" t="s">
        <v>371</v>
      </c>
      <c r="L741" s="7" t="s">
        <v>3731</v>
      </c>
    </row>
    <row r="742" spans="1:12" x14ac:dyDescent="0.3">
      <c r="A742" t="s">
        <v>3736</v>
      </c>
      <c r="B742" t="s">
        <v>3737</v>
      </c>
      <c r="C742" t="s">
        <v>30</v>
      </c>
      <c r="D742" t="s">
        <v>91</v>
      </c>
      <c r="E742" t="s">
        <v>180</v>
      </c>
      <c r="F742" t="s">
        <v>3739</v>
      </c>
      <c r="G742" t="s">
        <v>848</v>
      </c>
      <c r="H742" t="s">
        <v>849</v>
      </c>
      <c r="L742" s="7" t="s">
        <v>3737</v>
      </c>
    </row>
    <row r="743" spans="1:12" x14ac:dyDescent="0.3">
      <c r="A743" t="s">
        <v>3741</v>
      </c>
      <c r="B743" t="s">
        <v>1470</v>
      </c>
      <c r="C743" t="s">
        <v>30</v>
      </c>
      <c r="D743" t="s">
        <v>91</v>
      </c>
      <c r="E743" t="s">
        <v>180</v>
      </c>
      <c r="F743" t="s">
        <v>457</v>
      </c>
      <c r="G743" t="s">
        <v>1387</v>
      </c>
      <c r="H743" t="s">
        <v>281</v>
      </c>
      <c r="L743" s="7" t="s">
        <v>1470</v>
      </c>
    </row>
    <row r="744" spans="1:12" x14ac:dyDescent="0.3">
      <c r="A744" t="s">
        <v>3745</v>
      </c>
      <c r="B744" t="s">
        <v>3746</v>
      </c>
      <c r="C744" t="s">
        <v>30</v>
      </c>
      <c r="D744" t="s">
        <v>91</v>
      </c>
      <c r="E744" t="s">
        <v>180</v>
      </c>
      <c r="G744" t="s">
        <v>3748</v>
      </c>
      <c r="H744" t="s">
        <v>2387</v>
      </c>
      <c r="L744" s="7" t="s">
        <v>3746</v>
      </c>
    </row>
    <row r="745" spans="1:12" x14ac:dyDescent="0.3">
      <c r="A745" t="s">
        <v>3750</v>
      </c>
      <c r="B745" t="s">
        <v>3751</v>
      </c>
      <c r="C745" t="s">
        <v>30</v>
      </c>
      <c r="D745" t="s">
        <v>91</v>
      </c>
      <c r="E745" t="s">
        <v>180</v>
      </c>
      <c r="F745" t="s">
        <v>1000</v>
      </c>
      <c r="G745" t="s">
        <v>3242</v>
      </c>
      <c r="H745" t="s">
        <v>48</v>
      </c>
      <c r="L745" s="7" t="s">
        <v>3751</v>
      </c>
    </row>
    <row r="746" spans="1:12" x14ac:dyDescent="0.3">
      <c r="A746" t="s">
        <v>3755</v>
      </c>
      <c r="B746" t="s">
        <v>3756</v>
      </c>
      <c r="C746" t="s">
        <v>30</v>
      </c>
      <c r="D746" t="s">
        <v>91</v>
      </c>
      <c r="E746" t="s">
        <v>180</v>
      </c>
      <c r="F746" t="s">
        <v>3758</v>
      </c>
      <c r="G746" t="s">
        <v>1585</v>
      </c>
      <c r="H746" t="s">
        <v>371</v>
      </c>
      <c r="L746" s="7" t="s">
        <v>3756</v>
      </c>
    </row>
    <row r="747" spans="1:12" x14ac:dyDescent="0.3">
      <c r="A747" t="s">
        <v>3761</v>
      </c>
      <c r="B747" t="s">
        <v>3762</v>
      </c>
      <c r="C747" t="s">
        <v>30</v>
      </c>
      <c r="D747" t="s">
        <v>91</v>
      </c>
      <c r="E747" t="s">
        <v>180</v>
      </c>
      <c r="G747" t="s">
        <v>3764</v>
      </c>
      <c r="H747" t="s">
        <v>2387</v>
      </c>
      <c r="L747" s="7" t="s">
        <v>3762</v>
      </c>
    </row>
    <row r="748" spans="1:12" x14ac:dyDescent="0.3">
      <c r="A748" t="s">
        <v>3766</v>
      </c>
      <c r="B748" t="s">
        <v>3767</v>
      </c>
      <c r="C748" t="s">
        <v>30</v>
      </c>
      <c r="D748" t="s">
        <v>91</v>
      </c>
      <c r="E748" t="s">
        <v>180</v>
      </c>
      <c r="F748" t="s">
        <v>1329</v>
      </c>
      <c r="G748" t="s">
        <v>370</v>
      </c>
      <c r="H748" t="s">
        <v>371</v>
      </c>
      <c r="L748" s="7" t="s">
        <v>3767</v>
      </c>
    </row>
    <row r="749" spans="1:12" x14ac:dyDescent="0.3">
      <c r="A749" t="s">
        <v>3770</v>
      </c>
      <c r="B749" t="s">
        <v>3771</v>
      </c>
      <c r="C749" t="s">
        <v>30</v>
      </c>
      <c r="D749" t="s">
        <v>171</v>
      </c>
      <c r="E749" t="s">
        <v>172</v>
      </c>
      <c r="F749" t="s">
        <v>173</v>
      </c>
      <c r="G749" t="s">
        <v>174</v>
      </c>
      <c r="H749" t="s">
        <v>84</v>
      </c>
      <c r="L749" s="7" t="s">
        <v>3771</v>
      </c>
    </row>
    <row r="750" spans="1:12" x14ac:dyDescent="0.3">
      <c r="A750" t="s">
        <v>3775</v>
      </c>
      <c r="B750" t="s">
        <v>3776</v>
      </c>
      <c r="C750" t="s">
        <v>30</v>
      </c>
      <c r="D750" t="s">
        <v>91</v>
      </c>
      <c r="E750" t="s">
        <v>180</v>
      </c>
      <c r="G750" t="s">
        <v>3778</v>
      </c>
      <c r="H750" t="s">
        <v>2387</v>
      </c>
      <c r="L750" s="7" t="s">
        <v>3776</v>
      </c>
    </row>
    <row r="751" spans="1:12" x14ac:dyDescent="0.3">
      <c r="A751" t="s">
        <v>3781</v>
      </c>
      <c r="B751" t="s">
        <v>3782</v>
      </c>
      <c r="C751" t="s">
        <v>30</v>
      </c>
      <c r="D751" t="s">
        <v>91</v>
      </c>
      <c r="E751" t="s">
        <v>180</v>
      </c>
      <c r="G751" t="s">
        <v>3784</v>
      </c>
      <c r="H751" t="s">
        <v>2387</v>
      </c>
      <c r="L751" s="7" t="s">
        <v>3782</v>
      </c>
    </row>
    <row r="752" spans="1:12" x14ac:dyDescent="0.3">
      <c r="A752" t="s">
        <v>3786</v>
      </c>
      <c r="B752" t="s">
        <v>3787</v>
      </c>
      <c r="C752" t="s">
        <v>30</v>
      </c>
      <c r="D752" t="s">
        <v>239</v>
      </c>
      <c r="E752" t="s">
        <v>180</v>
      </c>
      <c r="F752" t="s">
        <v>1313</v>
      </c>
      <c r="G752" t="s">
        <v>370</v>
      </c>
      <c r="H752" t="s">
        <v>371</v>
      </c>
      <c r="L752" s="7" t="s">
        <v>3787</v>
      </c>
    </row>
    <row r="753" spans="1:12" x14ac:dyDescent="0.3">
      <c r="A753" t="s">
        <v>3791</v>
      </c>
      <c r="B753" t="s">
        <v>3792</v>
      </c>
      <c r="C753" t="s">
        <v>30</v>
      </c>
      <c r="D753" t="s">
        <v>211</v>
      </c>
      <c r="E753" t="s">
        <v>180</v>
      </c>
      <c r="F753" t="s">
        <v>3794</v>
      </c>
      <c r="G753" t="s">
        <v>749</v>
      </c>
      <c r="H753" t="s">
        <v>183</v>
      </c>
      <c r="L753" s="7" t="s">
        <v>3792</v>
      </c>
    </row>
    <row r="754" spans="1:12" x14ac:dyDescent="0.3">
      <c r="A754" t="s">
        <v>3796</v>
      </c>
      <c r="B754" t="s">
        <v>3797</v>
      </c>
      <c r="C754" t="s">
        <v>30</v>
      </c>
      <c r="D754" t="s">
        <v>253</v>
      </c>
      <c r="E754" t="s">
        <v>180</v>
      </c>
      <c r="F754" t="s">
        <v>3794</v>
      </c>
      <c r="G754" t="s">
        <v>749</v>
      </c>
      <c r="H754" t="s">
        <v>183</v>
      </c>
      <c r="L754" s="7" t="s">
        <v>3797</v>
      </c>
    </row>
    <row r="755" spans="1:12" x14ac:dyDescent="0.3">
      <c r="A755" t="s">
        <v>3800</v>
      </c>
      <c r="B755" t="s">
        <v>3801</v>
      </c>
      <c r="C755" t="s">
        <v>30</v>
      </c>
      <c r="D755" t="s">
        <v>91</v>
      </c>
      <c r="E755" t="s">
        <v>180</v>
      </c>
      <c r="F755" t="s">
        <v>399</v>
      </c>
      <c r="G755" t="s">
        <v>3707</v>
      </c>
      <c r="H755" t="s">
        <v>48</v>
      </c>
      <c r="L755" s="7" t="s">
        <v>3801</v>
      </c>
    </row>
    <row r="756" spans="1:12" x14ac:dyDescent="0.3">
      <c r="A756" t="s">
        <v>3804</v>
      </c>
      <c r="B756" t="s">
        <v>3805</v>
      </c>
      <c r="C756" t="s">
        <v>30</v>
      </c>
      <c r="D756" t="s">
        <v>91</v>
      </c>
      <c r="E756" t="s">
        <v>180</v>
      </c>
      <c r="F756" t="s">
        <v>3794</v>
      </c>
      <c r="G756" t="s">
        <v>749</v>
      </c>
      <c r="H756" t="s">
        <v>183</v>
      </c>
      <c r="L756" s="7" t="s">
        <v>3805</v>
      </c>
    </row>
    <row r="757" spans="1:12" x14ac:dyDescent="0.3">
      <c r="A757" t="s">
        <v>3808</v>
      </c>
      <c r="B757" t="s">
        <v>3809</v>
      </c>
      <c r="C757" t="s">
        <v>30</v>
      </c>
      <c r="D757" t="s">
        <v>91</v>
      </c>
      <c r="E757" t="s">
        <v>180</v>
      </c>
      <c r="F757" t="s">
        <v>1751</v>
      </c>
      <c r="G757" t="s">
        <v>1585</v>
      </c>
      <c r="H757" t="s">
        <v>371</v>
      </c>
      <c r="J757" t="s">
        <v>116</v>
      </c>
      <c r="K757" t="s">
        <v>117</v>
      </c>
      <c r="L757" s="7" t="s">
        <v>3809</v>
      </c>
    </row>
    <row r="758" spans="1:12" x14ac:dyDescent="0.3">
      <c r="A758" t="s">
        <v>3813</v>
      </c>
      <c r="B758" t="s">
        <v>3814</v>
      </c>
      <c r="C758" t="s">
        <v>30</v>
      </c>
      <c r="D758" t="s">
        <v>91</v>
      </c>
      <c r="E758" t="s">
        <v>180</v>
      </c>
      <c r="F758" t="s">
        <v>3816</v>
      </c>
      <c r="G758" t="s">
        <v>1585</v>
      </c>
      <c r="H758" t="s">
        <v>371</v>
      </c>
      <c r="L758" s="7" t="s">
        <v>3814</v>
      </c>
    </row>
    <row r="759" spans="1:12" x14ac:dyDescent="0.3">
      <c r="A759" t="s">
        <v>3818</v>
      </c>
      <c r="B759" t="s">
        <v>3819</v>
      </c>
      <c r="C759" t="s">
        <v>30</v>
      </c>
      <c r="D759" t="s">
        <v>91</v>
      </c>
      <c r="E759" t="s">
        <v>180</v>
      </c>
      <c r="F759" t="s">
        <v>2239</v>
      </c>
      <c r="G759" t="s">
        <v>2042</v>
      </c>
      <c r="H759" t="s">
        <v>48</v>
      </c>
      <c r="L759" s="7" t="s">
        <v>3819</v>
      </c>
    </row>
    <row r="760" spans="1:12" x14ac:dyDescent="0.3">
      <c r="A760" t="s">
        <v>3822</v>
      </c>
      <c r="B760" t="s">
        <v>3823</v>
      </c>
      <c r="C760" t="s">
        <v>30</v>
      </c>
      <c r="D760" t="s">
        <v>239</v>
      </c>
      <c r="E760" t="s">
        <v>180</v>
      </c>
      <c r="F760" t="s">
        <v>3825</v>
      </c>
      <c r="G760" t="s">
        <v>370</v>
      </c>
      <c r="H760" t="s">
        <v>371</v>
      </c>
      <c r="L760" s="7" t="s">
        <v>3823</v>
      </c>
    </row>
    <row r="761" spans="1:12" x14ac:dyDescent="0.3">
      <c r="A761" t="s">
        <v>3827</v>
      </c>
      <c r="B761" t="s">
        <v>3828</v>
      </c>
      <c r="C761" t="s">
        <v>30</v>
      </c>
      <c r="D761" t="s">
        <v>91</v>
      </c>
      <c r="E761" t="s">
        <v>180</v>
      </c>
      <c r="F761" t="s">
        <v>399</v>
      </c>
      <c r="G761" t="s">
        <v>3707</v>
      </c>
      <c r="H761" t="s">
        <v>48</v>
      </c>
      <c r="L761" s="7" t="s">
        <v>3828</v>
      </c>
    </row>
    <row r="762" spans="1:12" x14ac:dyDescent="0.3">
      <c r="A762" t="s">
        <v>3832</v>
      </c>
      <c r="B762" t="s">
        <v>3833</v>
      </c>
      <c r="C762" t="s">
        <v>30</v>
      </c>
      <c r="D762" t="s">
        <v>91</v>
      </c>
      <c r="E762" t="s">
        <v>180</v>
      </c>
      <c r="G762" t="s">
        <v>3835</v>
      </c>
      <c r="H762" t="s">
        <v>2387</v>
      </c>
      <c r="L762" s="7" t="s">
        <v>3833</v>
      </c>
    </row>
    <row r="763" spans="1:12" x14ac:dyDescent="0.3">
      <c r="A763" t="s">
        <v>3838</v>
      </c>
      <c r="B763" t="s">
        <v>3839</v>
      </c>
      <c r="C763" t="s">
        <v>30</v>
      </c>
      <c r="D763" t="s">
        <v>91</v>
      </c>
      <c r="E763" t="s">
        <v>180</v>
      </c>
      <c r="F763" t="s">
        <v>3841</v>
      </c>
      <c r="G763" t="s">
        <v>1585</v>
      </c>
      <c r="H763" t="s">
        <v>371</v>
      </c>
      <c r="L763" s="7" t="s">
        <v>3839</v>
      </c>
    </row>
    <row r="764" spans="1:12" x14ac:dyDescent="0.3">
      <c r="A764" t="s">
        <v>3844</v>
      </c>
      <c r="B764" t="s">
        <v>3845</v>
      </c>
      <c r="C764" t="s">
        <v>30</v>
      </c>
      <c r="D764" t="s">
        <v>91</v>
      </c>
      <c r="E764" t="s">
        <v>180</v>
      </c>
      <c r="G764" t="s">
        <v>3847</v>
      </c>
      <c r="H764" t="s">
        <v>2387</v>
      </c>
      <c r="L764" s="7" t="s">
        <v>3845</v>
      </c>
    </row>
    <row r="765" spans="1:12" x14ac:dyDescent="0.3">
      <c r="A765" t="s">
        <v>3850</v>
      </c>
      <c r="B765" t="s">
        <v>3851</v>
      </c>
      <c r="C765" t="s">
        <v>30</v>
      </c>
      <c r="D765" t="s">
        <v>91</v>
      </c>
      <c r="E765" t="s">
        <v>180</v>
      </c>
      <c r="F765" t="s">
        <v>3853</v>
      </c>
      <c r="G765" t="s">
        <v>1585</v>
      </c>
      <c r="H765" t="s">
        <v>371</v>
      </c>
      <c r="L765" s="7" t="s">
        <v>3851</v>
      </c>
    </row>
    <row r="766" spans="1:12" x14ac:dyDescent="0.3">
      <c r="A766" t="s">
        <v>3856</v>
      </c>
      <c r="B766" t="s">
        <v>3857</v>
      </c>
      <c r="C766" t="s">
        <v>30</v>
      </c>
      <c r="D766" t="s">
        <v>56</v>
      </c>
      <c r="E766" t="s">
        <v>65</v>
      </c>
      <c r="F766" t="s">
        <v>3859</v>
      </c>
      <c r="G766" t="s">
        <v>3860</v>
      </c>
      <c r="H766" t="s">
        <v>315</v>
      </c>
      <c r="L766" s="7" t="s">
        <v>3857</v>
      </c>
    </row>
    <row r="767" spans="1:12" x14ac:dyDescent="0.3">
      <c r="A767" t="s">
        <v>3863</v>
      </c>
      <c r="B767" t="s">
        <v>3864</v>
      </c>
      <c r="C767" t="s">
        <v>30</v>
      </c>
      <c r="D767" t="s">
        <v>91</v>
      </c>
      <c r="E767" t="s">
        <v>180</v>
      </c>
      <c r="G767" t="s">
        <v>3866</v>
      </c>
      <c r="H767" t="s">
        <v>2387</v>
      </c>
      <c r="L767" s="7" t="s">
        <v>3864</v>
      </c>
    </row>
    <row r="768" spans="1:12" x14ac:dyDescent="0.3">
      <c r="A768" t="s">
        <v>3868</v>
      </c>
      <c r="B768" t="s">
        <v>2156</v>
      </c>
      <c r="C768" t="s">
        <v>30</v>
      </c>
      <c r="D768" t="s">
        <v>91</v>
      </c>
      <c r="E768" t="s">
        <v>180</v>
      </c>
      <c r="F768" t="s">
        <v>2158</v>
      </c>
      <c r="G768" t="s">
        <v>2042</v>
      </c>
      <c r="H768" t="s">
        <v>48</v>
      </c>
      <c r="L768" s="7" t="s">
        <v>2156</v>
      </c>
    </row>
    <row r="769" spans="1:12" x14ac:dyDescent="0.3">
      <c r="A769" t="s">
        <v>3871</v>
      </c>
      <c r="B769" t="s">
        <v>3872</v>
      </c>
      <c r="C769" t="s">
        <v>30</v>
      </c>
      <c r="D769" t="s">
        <v>91</v>
      </c>
      <c r="E769" t="s">
        <v>180</v>
      </c>
      <c r="F769" t="s">
        <v>2158</v>
      </c>
      <c r="G769" t="s">
        <v>2042</v>
      </c>
      <c r="H769" t="s">
        <v>48</v>
      </c>
      <c r="L769" s="7" t="s">
        <v>3872</v>
      </c>
    </row>
    <row r="770" spans="1:12" x14ac:dyDescent="0.3">
      <c r="A770" t="s">
        <v>3875</v>
      </c>
      <c r="B770" t="s">
        <v>3876</v>
      </c>
      <c r="C770" t="s">
        <v>30</v>
      </c>
      <c r="D770" t="s">
        <v>91</v>
      </c>
      <c r="E770" t="s">
        <v>180</v>
      </c>
      <c r="F770" t="s">
        <v>2158</v>
      </c>
      <c r="G770" t="s">
        <v>2042</v>
      </c>
      <c r="H770" t="s">
        <v>48</v>
      </c>
      <c r="L770" s="7" t="s">
        <v>3876</v>
      </c>
    </row>
    <row r="771" spans="1:12" x14ac:dyDescent="0.3">
      <c r="A771" t="s">
        <v>3879</v>
      </c>
      <c r="B771" t="s">
        <v>3880</v>
      </c>
      <c r="C771" t="s">
        <v>30</v>
      </c>
      <c r="D771" t="s">
        <v>91</v>
      </c>
      <c r="E771" t="s">
        <v>180</v>
      </c>
      <c r="F771" t="s">
        <v>1313</v>
      </c>
      <c r="G771" t="s">
        <v>370</v>
      </c>
      <c r="H771" t="s">
        <v>371</v>
      </c>
      <c r="L771" s="7" t="s">
        <v>3880</v>
      </c>
    </row>
    <row r="772" spans="1:12" x14ac:dyDescent="0.3">
      <c r="A772" t="s">
        <v>3883</v>
      </c>
      <c r="B772" t="s">
        <v>3884</v>
      </c>
      <c r="C772" t="s">
        <v>30</v>
      </c>
      <c r="D772" t="s">
        <v>91</v>
      </c>
      <c r="E772" t="s">
        <v>180</v>
      </c>
      <c r="F772" t="s">
        <v>3435</v>
      </c>
      <c r="G772" t="s">
        <v>3436</v>
      </c>
      <c r="H772" t="s">
        <v>809</v>
      </c>
      <c r="L772" s="7" t="s">
        <v>3884</v>
      </c>
    </row>
    <row r="773" spans="1:12" x14ac:dyDescent="0.3">
      <c r="A773" t="s">
        <v>3887</v>
      </c>
      <c r="B773" t="s">
        <v>3888</v>
      </c>
      <c r="C773" t="s">
        <v>30</v>
      </c>
      <c r="D773" t="s">
        <v>91</v>
      </c>
      <c r="E773" t="s">
        <v>36</v>
      </c>
      <c r="F773" t="s">
        <v>1954</v>
      </c>
      <c r="G773" t="s">
        <v>370</v>
      </c>
      <c r="H773" t="s">
        <v>371</v>
      </c>
      <c r="L773" s="7" t="s">
        <v>3888</v>
      </c>
    </row>
    <row r="774" spans="1:12" x14ac:dyDescent="0.3">
      <c r="A774" t="s">
        <v>3891</v>
      </c>
      <c r="B774" t="s">
        <v>3892</v>
      </c>
      <c r="C774" t="s">
        <v>30</v>
      </c>
      <c r="D774" t="s">
        <v>91</v>
      </c>
      <c r="E774" t="s">
        <v>180</v>
      </c>
      <c r="F774" t="s">
        <v>1954</v>
      </c>
      <c r="G774" t="s">
        <v>370</v>
      </c>
      <c r="H774" t="s">
        <v>371</v>
      </c>
      <c r="L774" s="7" t="s">
        <v>3892</v>
      </c>
    </row>
    <row r="775" spans="1:12" x14ac:dyDescent="0.3">
      <c r="A775" t="s">
        <v>3895</v>
      </c>
      <c r="B775" t="s">
        <v>3896</v>
      </c>
      <c r="C775" t="s">
        <v>30</v>
      </c>
      <c r="D775" t="s">
        <v>91</v>
      </c>
      <c r="E775" t="s">
        <v>180</v>
      </c>
      <c r="F775" t="s">
        <v>1584</v>
      </c>
      <c r="G775" t="s">
        <v>1585</v>
      </c>
      <c r="H775" t="s">
        <v>371</v>
      </c>
      <c r="L775" s="7" t="s">
        <v>3896</v>
      </c>
    </row>
    <row r="776" spans="1:12" x14ac:dyDescent="0.3">
      <c r="A776" t="s">
        <v>3899</v>
      </c>
      <c r="B776" t="s">
        <v>3900</v>
      </c>
      <c r="C776" t="s">
        <v>30</v>
      </c>
      <c r="D776" t="s">
        <v>312</v>
      </c>
      <c r="E776" t="s">
        <v>1871</v>
      </c>
      <c r="F776" t="s">
        <v>2080</v>
      </c>
      <c r="G776" t="s">
        <v>2042</v>
      </c>
      <c r="H776" t="s">
        <v>48</v>
      </c>
      <c r="L776" s="7" t="s">
        <v>3900</v>
      </c>
    </row>
    <row r="777" spans="1:12" x14ac:dyDescent="0.3">
      <c r="A777" t="s">
        <v>3904</v>
      </c>
      <c r="B777" t="s">
        <v>3905</v>
      </c>
      <c r="C777" t="s">
        <v>30</v>
      </c>
      <c r="D777" t="s">
        <v>91</v>
      </c>
      <c r="E777" t="s">
        <v>180</v>
      </c>
      <c r="F777" t="s">
        <v>3907</v>
      </c>
      <c r="G777" t="s">
        <v>3539</v>
      </c>
      <c r="H777" t="s">
        <v>849</v>
      </c>
      <c r="L777" s="7" t="s">
        <v>14510</v>
      </c>
    </row>
    <row r="778" spans="1:12" x14ac:dyDescent="0.3">
      <c r="A778" t="s">
        <v>3909</v>
      </c>
      <c r="B778" t="s">
        <v>3910</v>
      </c>
      <c r="C778" t="s">
        <v>30</v>
      </c>
      <c r="D778" t="s">
        <v>312</v>
      </c>
      <c r="E778" t="s">
        <v>1912</v>
      </c>
      <c r="F778" t="s">
        <v>2080</v>
      </c>
      <c r="G778" t="s">
        <v>2042</v>
      </c>
      <c r="H778" t="s">
        <v>48</v>
      </c>
      <c r="L778" s="7" t="s">
        <v>3910</v>
      </c>
    </row>
    <row r="779" spans="1:12" x14ac:dyDescent="0.3">
      <c r="A779" t="s">
        <v>3914</v>
      </c>
      <c r="B779" t="s">
        <v>2445</v>
      </c>
      <c r="C779" t="s">
        <v>30</v>
      </c>
      <c r="D779" t="s">
        <v>91</v>
      </c>
      <c r="E779" t="s">
        <v>180</v>
      </c>
      <c r="G779" t="s">
        <v>3916</v>
      </c>
      <c r="H779" t="s">
        <v>2387</v>
      </c>
      <c r="L779" s="7" t="s">
        <v>2445</v>
      </c>
    </row>
    <row r="780" spans="1:12" x14ac:dyDescent="0.3">
      <c r="A780" t="s">
        <v>3918</v>
      </c>
      <c r="B780" t="s">
        <v>3919</v>
      </c>
      <c r="C780" t="s">
        <v>30</v>
      </c>
      <c r="D780" t="s">
        <v>91</v>
      </c>
      <c r="E780" t="s">
        <v>180</v>
      </c>
      <c r="F780" t="s">
        <v>2204</v>
      </c>
      <c r="G780" t="s">
        <v>2042</v>
      </c>
      <c r="H780" t="s">
        <v>48</v>
      </c>
      <c r="L780" s="7" t="s">
        <v>3919</v>
      </c>
    </row>
    <row r="781" spans="1:12" x14ac:dyDescent="0.3">
      <c r="A781" t="s">
        <v>3923</v>
      </c>
      <c r="B781" t="s">
        <v>3924</v>
      </c>
      <c r="C781" t="s">
        <v>30</v>
      </c>
      <c r="D781" t="s">
        <v>91</v>
      </c>
      <c r="E781" t="s">
        <v>180</v>
      </c>
      <c r="F781" t="s">
        <v>3926</v>
      </c>
      <c r="G781" t="s">
        <v>1585</v>
      </c>
      <c r="H781" t="s">
        <v>371</v>
      </c>
      <c r="L781" s="7" t="s">
        <v>3924</v>
      </c>
    </row>
    <row r="782" spans="1:12" x14ac:dyDescent="0.3">
      <c r="A782" t="s">
        <v>3928</v>
      </c>
      <c r="B782" t="s">
        <v>3929</v>
      </c>
      <c r="C782" t="s">
        <v>30</v>
      </c>
      <c r="D782" t="s">
        <v>91</v>
      </c>
      <c r="E782" t="s">
        <v>180</v>
      </c>
      <c r="F782" t="s">
        <v>399</v>
      </c>
      <c r="G782" t="s">
        <v>3707</v>
      </c>
      <c r="H782" t="s">
        <v>48</v>
      </c>
      <c r="L782" s="7" t="s">
        <v>3929</v>
      </c>
    </row>
    <row r="783" spans="1:12" x14ac:dyDescent="0.3">
      <c r="A783" t="s">
        <v>3933</v>
      </c>
      <c r="B783" t="s">
        <v>3934</v>
      </c>
      <c r="C783" t="s">
        <v>877</v>
      </c>
      <c r="D783" t="s">
        <v>91</v>
      </c>
      <c r="E783" t="s">
        <v>180</v>
      </c>
      <c r="G783" t="s">
        <v>3936</v>
      </c>
      <c r="H783" t="s">
        <v>2387</v>
      </c>
      <c r="L783" s="7" t="s">
        <v>3934</v>
      </c>
    </row>
    <row r="784" spans="1:12" x14ac:dyDescent="0.3">
      <c r="A784" t="s">
        <v>3938</v>
      </c>
      <c r="B784" t="s">
        <v>3939</v>
      </c>
      <c r="C784" t="s">
        <v>30</v>
      </c>
      <c r="D784" t="s">
        <v>91</v>
      </c>
      <c r="E784" t="s">
        <v>180</v>
      </c>
      <c r="F784" t="s">
        <v>3825</v>
      </c>
      <c r="G784" t="s">
        <v>370</v>
      </c>
      <c r="H784" t="s">
        <v>371</v>
      </c>
      <c r="L784" s="7" t="s">
        <v>3939</v>
      </c>
    </row>
    <row r="785" spans="1:12" x14ac:dyDescent="0.3">
      <c r="A785" t="s">
        <v>3942</v>
      </c>
      <c r="B785" t="s">
        <v>3943</v>
      </c>
      <c r="C785" t="s">
        <v>30</v>
      </c>
      <c r="D785" t="s">
        <v>91</v>
      </c>
      <c r="E785" t="s">
        <v>180</v>
      </c>
      <c r="F785" t="s">
        <v>399</v>
      </c>
      <c r="G785" t="s">
        <v>3707</v>
      </c>
      <c r="H785" t="s">
        <v>48</v>
      </c>
      <c r="L785" s="7" t="s">
        <v>3943</v>
      </c>
    </row>
    <row r="786" spans="1:12" x14ac:dyDescent="0.3">
      <c r="A786" t="s">
        <v>3946</v>
      </c>
      <c r="B786" t="s">
        <v>3947</v>
      </c>
      <c r="C786" t="s">
        <v>30</v>
      </c>
      <c r="D786" t="s">
        <v>239</v>
      </c>
      <c r="E786" t="s">
        <v>180</v>
      </c>
      <c r="F786" t="s">
        <v>3825</v>
      </c>
      <c r="G786" t="s">
        <v>370</v>
      </c>
      <c r="H786" t="s">
        <v>371</v>
      </c>
      <c r="L786" s="7" t="s">
        <v>3947</v>
      </c>
    </row>
    <row r="787" spans="1:12" x14ac:dyDescent="0.3">
      <c r="A787" t="s">
        <v>3949</v>
      </c>
      <c r="B787" t="s">
        <v>3950</v>
      </c>
      <c r="C787" t="s">
        <v>30</v>
      </c>
      <c r="D787" t="s">
        <v>91</v>
      </c>
      <c r="E787" t="s">
        <v>180</v>
      </c>
      <c r="F787" t="s">
        <v>1649</v>
      </c>
      <c r="G787" t="s">
        <v>1585</v>
      </c>
      <c r="H787" t="s">
        <v>371</v>
      </c>
      <c r="L787" s="7" t="s">
        <v>3950</v>
      </c>
    </row>
    <row r="788" spans="1:12" x14ac:dyDescent="0.3">
      <c r="A788" t="s">
        <v>3953</v>
      </c>
      <c r="B788" t="s">
        <v>3954</v>
      </c>
      <c r="C788" t="s">
        <v>30</v>
      </c>
      <c r="D788" t="s">
        <v>91</v>
      </c>
      <c r="E788" t="s">
        <v>312</v>
      </c>
      <c r="F788" t="s">
        <v>1954</v>
      </c>
      <c r="G788" t="s">
        <v>370</v>
      </c>
      <c r="H788" t="s">
        <v>371</v>
      </c>
      <c r="L788" s="7" t="s">
        <v>3954</v>
      </c>
    </row>
    <row r="789" spans="1:12" x14ac:dyDescent="0.3">
      <c r="A789" t="s">
        <v>3958</v>
      </c>
      <c r="B789" t="s">
        <v>3959</v>
      </c>
      <c r="C789" t="s">
        <v>30</v>
      </c>
      <c r="D789" t="s">
        <v>91</v>
      </c>
      <c r="E789" t="s">
        <v>180</v>
      </c>
      <c r="F789" t="s">
        <v>3961</v>
      </c>
      <c r="G789" t="s">
        <v>1585</v>
      </c>
      <c r="H789" t="s">
        <v>371</v>
      </c>
      <c r="L789" s="7" t="s">
        <v>3959</v>
      </c>
    </row>
    <row r="790" spans="1:12" x14ac:dyDescent="0.3">
      <c r="A790" t="s">
        <v>3964</v>
      </c>
      <c r="B790" t="s">
        <v>3965</v>
      </c>
      <c r="C790" t="s">
        <v>30</v>
      </c>
      <c r="D790" t="s">
        <v>91</v>
      </c>
      <c r="E790" t="s">
        <v>180</v>
      </c>
      <c r="F790" t="s">
        <v>3967</v>
      </c>
      <c r="G790" t="s">
        <v>1585</v>
      </c>
      <c r="H790" t="s">
        <v>371</v>
      </c>
      <c r="L790" s="7" t="s">
        <v>3965</v>
      </c>
    </row>
    <row r="791" spans="1:12" x14ac:dyDescent="0.3">
      <c r="A791" t="s">
        <v>3970</v>
      </c>
      <c r="B791" t="s">
        <v>3971</v>
      </c>
      <c r="C791" t="s">
        <v>30</v>
      </c>
      <c r="D791" t="s">
        <v>91</v>
      </c>
      <c r="E791" t="s">
        <v>180</v>
      </c>
      <c r="F791" t="s">
        <v>3972</v>
      </c>
      <c r="G791" t="s">
        <v>1585</v>
      </c>
      <c r="H791" t="s">
        <v>371</v>
      </c>
      <c r="L791" s="7" t="s">
        <v>14511</v>
      </c>
    </row>
    <row r="792" spans="1:12" x14ac:dyDescent="0.3">
      <c r="A792" t="s">
        <v>3974</v>
      </c>
      <c r="B792" t="s">
        <v>3975</v>
      </c>
      <c r="C792" t="s">
        <v>30</v>
      </c>
      <c r="D792" t="s">
        <v>91</v>
      </c>
      <c r="E792" t="s">
        <v>180</v>
      </c>
      <c r="F792" t="s">
        <v>399</v>
      </c>
      <c r="G792" t="s">
        <v>3707</v>
      </c>
      <c r="H792" t="s">
        <v>48</v>
      </c>
      <c r="L792" s="7" t="s">
        <v>3975</v>
      </c>
    </row>
    <row r="793" spans="1:12" x14ac:dyDescent="0.3">
      <c r="A793" t="s">
        <v>3978</v>
      </c>
      <c r="B793" t="s">
        <v>3979</v>
      </c>
      <c r="C793" t="s">
        <v>30</v>
      </c>
      <c r="D793" t="s">
        <v>91</v>
      </c>
      <c r="E793" t="s">
        <v>180</v>
      </c>
      <c r="F793" t="s">
        <v>1724</v>
      </c>
      <c r="G793" t="s">
        <v>1585</v>
      </c>
      <c r="H793" t="s">
        <v>371</v>
      </c>
      <c r="L793" s="7" t="s">
        <v>3979</v>
      </c>
    </row>
    <row r="794" spans="1:12" x14ac:dyDescent="0.3">
      <c r="A794" t="s">
        <v>3981</v>
      </c>
      <c r="B794" t="s">
        <v>3982</v>
      </c>
      <c r="C794" t="s">
        <v>30</v>
      </c>
      <c r="D794" t="s">
        <v>91</v>
      </c>
      <c r="E794" t="s">
        <v>180</v>
      </c>
      <c r="F794" t="s">
        <v>1613</v>
      </c>
      <c r="G794" t="s">
        <v>1585</v>
      </c>
      <c r="H794" t="s">
        <v>371</v>
      </c>
      <c r="L794" s="7" t="s">
        <v>3982</v>
      </c>
    </row>
    <row r="795" spans="1:12" x14ac:dyDescent="0.3">
      <c r="A795" t="s">
        <v>3985</v>
      </c>
      <c r="B795" t="s">
        <v>3986</v>
      </c>
      <c r="C795" t="s">
        <v>30</v>
      </c>
      <c r="D795" t="s">
        <v>91</v>
      </c>
      <c r="E795" t="s">
        <v>180</v>
      </c>
      <c r="F795" t="s">
        <v>399</v>
      </c>
      <c r="G795" t="s">
        <v>3707</v>
      </c>
      <c r="H795" t="s">
        <v>48</v>
      </c>
      <c r="L795" s="7" t="s">
        <v>3986</v>
      </c>
    </row>
    <row r="796" spans="1:12" x14ac:dyDescent="0.3">
      <c r="A796" t="s">
        <v>3989</v>
      </c>
      <c r="B796" t="s">
        <v>3990</v>
      </c>
      <c r="C796" t="s">
        <v>30</v>
      </c>
      <c r="D796" t="s">
        <v>253</v>
      </c>
      <c r="E796" t="s">
        <v>180</v>
      </c>
      <c r="F796" t="s">
        <v>1954</v>
      </c>
      <c r="G796" t="s">
        <v>370</v>
      </c>
      <c r="H796" t="s">
        <v>371</v>
      </c>
      <c r="L796" s="7" t="s">
        <v>3990</v>
      </c>
    </row>
    <row r="797" spans="1:12" x14ac:dyDescent="0.3">
      <c r="A797" t="s">
        <v>3993</v>
      </c>
      <c r="B797" t="s">
        <v>3994</v>
      </c>
      <c r="C797" t="s">
        <v>30</v>
      </c>
      <c r="D797" t="s">
        <v>253</v>
      </c>
      <c r="E797" t="s">
        <v>253</v>
      </c>
      <c r="F797" t="s">
        <v>1954</v>
      </c>
      <c r="G797" t="s">
        <v>370</v>
      </c>
      <c r="H797" t="s">
        <v>371</v>
      </c>
      <c r="L797" s="7" t="s">
        <v>3994</v>
      </c>
    </row>
    <row r="798" spans="1:12" x14ac:dyDescent="0.3">
      <c r="A798" t="s">
        <v>3998</v>
      </c>
      <c r="B798" t="s">
        <v>3999</v>
      </c>
      <c r="C798" t="s">
        <v>361</v>
      </c>
      <c r="D798" t="s">
        <v>91</v>
      </c>
      <c r="E798" t="s">
        <v>180</v>
      </c>
      <c r="G798" t="s">
        <v>4001</v>
      </c>
      <c r="H798" t="s">
        <v>2387</v>
      </c>
      <c r="L798" s="7" t="s">
        <v>3999</v>
      </c>
    </row>
    <row r="799" spans="1:12" x14ac:dyDescent="0.3">
      <c r="A799" t="s">
        <v>4003</v>
      </c>
      <c r="B799" t="s">
        <v>4004</v>
      </c>
      <c r="C799" t="s">
        <v>30</v>
      </c>
      <c r="D799" t="s">
        <v>91</v>
      </c>
      <c r="E799" t="s">
        <v>180</v>
      </c>
      <c r="F799" t="s">
        <v>1667</v>
      </c>
      <c r="G799" t="s">
        <v>1585</v>
      </c>
      <c r="H799" t="s">
        <v>371</v>
      </c>
      <c r="L799" s="7" t="s">
        <v>14512</v>
      </c>
    </row>
    <row r="800" spans="1:12" x14ac:dyDescent="0.3">
      <c r="A800" t="s">
        <v>4008</v>
      </c>
      <c r="B800" t="s">
        <v>4009</v>
      </c>
      <c r="C800" t="s">
        <v>30</v>
      </c>
      <c r="D800" t="s">
        <v>91</v>
      </c>
      <c r="E800" t="s">
        <v>180</v>
      </c>
      <c r="G800" t="s">
        <v>4011</v>
      </c>
      <c r="H800" t="s">
        <v>2387</v>
      </c>
      <c r="L800" s="7" t="s">
        <v>4009</v>
      </c>
    </row>
    <row r="801" spans="1:12" x14ac:dyDescent="0.3">
      <c r="A801" t="s">
        <v>4014</v>
      </c>
      <c r="B801" t="s">
        <v>4015</v>
      </c>
      <c r="C801" t="s">
        <v>30</v>
      </c>
      <c r="D801" t="s">
        <v>91</v>
      </c>
      <c r="E801" t="s">
        <v>172</v>
      </c>
      <c r="G801" t="s">
        <v>4017</v>
      </c>
      <c r="H801" t="s">
        <v>2387</v>
      </c>
      <c r="L801" s="7" t="s">
        <v>4015</v>
      </c>
    </row>
    <row r="802" spans="1:12" x14ac:dyDescent="0.3">
      <c r="A802" t="s">
        <v>4019</v>
      </c>
      <c r="B802" t="s">
        <v>4020</v>
      </c>
      <c r="C802" t="s">
        <v>30</v>
      </c>
      <c r="D802" t="s">
        <v>56</v>
      </c>
      <c r="E802" t="s">
        <v>99</v>
      </c>
      <c r="F802" t="s">
        <v>1000</v>
      </c>
      <c r="G802" t="s">
        <v>984</v>
      </c>
      <c r="H802" t="s">
        <v>48</v>
      </c>
      <c r="L802" s="7" t="s">
        <v>4020</v>
      </c>
    </row>
    <row r="803" spans="1:12" x14ac:dyDescent="0.3">
      <c r="A803" t="s">
        <v>4023</v>
      </c>
      <c r="B803" t="s">
        <v>4024</v>
      </c>
      <c r="C803" t="s">
        <v>30</v>
      </c>
      <c r="D803" t="s">
        <v>1794</v>
      </c>
      <c r="E803" t="s">
        <v>4026</v>
      </c>
      <c r="F803" t="s">
        <v>181</v>
      </c>
      <c r="G803" t="s">
        <v>182</v>
      </c>
      <c r="H803" t="s">
        <v>183</v>
      </c>
      <c r="L803" s="7" t="s">
        <v>4024</v>
      </c>
    </row>
    <row r="804" spans="1:12" x14ac:dyDescent="0.3">
      <c r="A804" t="s">
        <v>4029</v>
      </c>
      <c r="B804" t="s">
        <v>4030</v>
      </c>
      <c r="C804" t="s">
        <v>30</v>
      </c>
      <c r="D804" t="s">
        <v>91</v>
      </c>
      <c r="E804" t="s">
        <v>180</v>
      </c>
      <c r="F804" t="s">
        <v>4031</v>
      </c>
      <c r="G804" t="s">
        <v>1585</v>
      </c>
      <c r="H804" t="s">
        <v>371</v>
      </c>
      <c r="L804" s="7" t="s">
        <v>4030</v>
      </c>
    </row>
    <row r="805" spans="1:12" x14ac:dyDescent="0.3">
      <c r="A805" t="s">
        <v>4033</v>
      </c>
      <c r="B805" t="s">
        <v>4034</v>
      </c>
      <c r="C805" t="s">
        <v>30</v>
      </c>
      <c r="D805" t="s">
        <v>91</v>
      </c>
      <c r="E805" t="s">
        <v>180</v>
      </c>
      <c r="F805" t="s">
        <v>1024</v>
      </c>
      <c r="G805" t="s">
        <v>1024</v>
      </c>
      <c r="H805" t="s">
        <v>48</v>
      </c>
      <c r="L805" s="7" t="s">
        <v>4034</v>
      </c>
    </row>
    <row r="806" spans="1:12" x14ac:dyDescent="0.3">
      <c r="A806" t="s">
        <v>4038</v>
      </c>
      <c r="B806" t="s">
        <v>4039</v>
      </c>
      <c r="C806" t="s">
        <v>30</v>
      </c>
      <c r="D806" t="s">
        <v>334</v>
      </c>
      <c r="E806" t="s">
        <v>65</v>
      </c>
      <c r="F806" t="s">
        <v>2577</v>
      </c>
      <c r="G806" t="s">
        <v>4041</v>
      </c>
      <c r="H806" t="s">
        <v>48</v>
      </c>
      <c r="L806" s="7" t="s">
        <v>4039</v>
      </c>
    </row>
    <row r="807" spans="1:12" x14ac:dyDescent="0.3">
      <c r="A807" t="s">
        <v>4044</v>
      </c>
      <c r="B807" t="s">
        <v>4045</v>
      </c>
      <c r="C807" t="s">
        <v>30</v>
      </c>
      <c r="D807" t="s">
        <v>91</v>
      </c>
      <c r="E807" t="s">
        <v>180</v>
      </c>
      <c r="F807" t="s">
        <v>4047</v>
      </c>
      <c r="G807" t="s">
        <v>1585</v>
      </c>
      <c r="H807" t="s">
        <v>371</v>
      </c>
      <c r="L807" s="7" t="s">
        <v>4045</v>
      </c>
    </row>
    <row r="808" spans="1:12" x14ac:dyDescent="0.3">
      <c r="A808" t="s">
        <v>4049</v>
      </c>
      <c r="B808" t="s">
        <v>4050</v>
      </c>
      <c r="C808" t="s">
        <v>30</v>
      </c>
      <c r="D808" t="s">
        <v>91</v>
      </c>
      <c r="E808" t="s">
        <v>180</v>
      </c>
      <c r="F808" t="s">
        <v>1603</v>
      </c>
      <c r="G808" t="s">
        <v>1585</v>
      </c>
      <c r="H808" t="s">
        <v>371</v>
      </c>
      <c r="L808" s="7" t="s">
        <v>4050</v>
      </c>
    </row>
    <row r="809" spans="1:12" x14ac:dyDescent="0.3">
      <c r="A809" t="s">
        <v>4054</v>
      </c>
      <c r="B809" t="s">
        <v>4055</v>
      </c>
      <c r="C809" t="s">
        <v>30</v>
      </c>
      <c r="D809" t="s">
        <v>91</v>
      </c>
      <c r="E809" t="s">
        <v>91</v>
      </c>
      <c r="F809" t="s">
        <v>4057</v>
      </c>
      <c r="G809" t="s">
        <v>1585</v>
      </c>
      <c r="H809" t="s">
        <v>371</v>
      </c>
      <c r="L809" s="7" t="s">
        <v>4055</v>
      </c>
    </row>
    <row r="810" spans="1:12" x14ac:dyDescent="0.3">
      <c r="A810" t="s">
        <v>4060</v>
      </c>
      <c r="B810" t="s">
        <v>4061</v>
      </c>
      <c r="C810" t="s">
        <v>30</v>
      </c>
      <c r="D810" t="s">
        <v>91</v>
      </c>
      <c r="E810" t="s">
        <v>180</v>
      </c>
      <c r="G810" t="s">
        <v>4063</v>
      </c>
      <c r="H810" t="s">
        <v>2387</v>
      </c>
      <c r="L810" s="7" t="s">
        <v>4061</v>
      </c>
    </row>
    <row r="811" spans="1:12" x14ac:dyDescent="0.3">
      <c r="A811" t="s">
        <v>4066</v>
      </c>
      <c r="B811" t="s">
        <v>2445</v>
      </c>
      <c r="C811" t="s">
        <v>30</v>
      </c>
      <c r="D811" t="s">
        <v>91</v>
      </c>
      <c r="E811" t="s">
        <v>180</v>
      </c>
      <c r="G811" t="s">
        <v>4068</v>
      </c>
      <c r="H811" t="s">
        <v>2387</v>
      </c>
      <c r="L811" s="7" t="s">
        <v>2445</v>
      </c>
    </row>
    <row r="812" spans="1:12" x14ac:dyDescent="0.3">
      <c r="A812" t="s">
        <v>4070</v>
      </c>
      <c r="B812" t="s">
        <v>4071</v>
      </c>
      <c r="C812" t="s">
        <v>30</v>
      </c>
      <c r="D812" t="s">
        <v>821</v>
      </c>
      <c r="E812" t="s">
        <v>124</v>
      </c>
      <c r="F812" t="s">
        <v>3016</v>
      </c>
      <c r="G812" t="s">
        <v>370</v>
      </c>
      <c r="H812" t="s">
        <v>371</v>
      </c>
      <c r="L812" s="7" t="s">
        <v>14513</v>
      </c>
    </row>
    <row r="813" spans="1:12" x14ac:dyDescent="0.3">
      <c r="A813" t="s">
        <v>4074</v>
      </c>
      <c r="B813" t="s">
        <v>4075</v>
      </c>
      <c r="C813" t="s">
        <v>30</v>
      </c>
      <c r="D813" t="s">
        <v>239</v>
      </c>
      <c r="E813" t="s">
        <v>180</v>
      </c>
      <c r="F813" t="s">
        <v>66</v>
      </c>
      <c r="G813" t="s">
        <v>1521</v>
      </c>
      <c r="H813" t="s">
        <v>102</v>
      </c>
      <c r="L813" s="7" t="s">
        <v>14514</v>
      </c>
    </row>
    <row r="814" spans="1:12" x14ac:dyDescent="0.3">
      <c r="A814" t="s">
        <v>4078</v>
      </c>
      <c r="B814" t="s">
        <v>4079</v>
      </c>
      <c r="C814" t="s">
        <v>30</v>
      </c>
      <c r="D814" t="s">
        <v>91</v>
      </c>
      <c r="E814" t="s">
        <v>180</v>
      </c>
      <c r="F814" t="s">
        <v>3825</v>
      </c>
      <c r="G814" t="s">
        <v>370</v>
      </c>
      <c r="H814" t="s">
        <v>371</v>
      </c>
      <c r="L814" s="7" t="s">
        <v>4079</v>
      </c>
    </row>
    <row r="815" spans="1:12" x14ac:dyDescent="0.3">
      <c r="A815" t="s">
        <v>4083</v>
      </c>
      <c r="B815" t="s">
        <v>4084</v>
      </c>
      <c r="C815" t="s">
        <v>30</v>
      </c>
      <c r="D815" t="s">
        <v>91</v>
      </c>
      <c r="E815" t="s">
        <v>180</v>
      </c>
      <c r="F815" t="s">
        <v>4086</v>
      </c>
      <c r="G815" t="s">
        <v>1585</v>
      </c>
      <c r="H815" t="s">
        <v>371</v>
      </c>
      <c r="L815" s="7" t="s">
        <v>4084</v>
      </c>
    </row>
    <row r="816" spans="1:12" x14ac:dyDescent="0.3">
      <c r="A816" t="s">
        <v>4088</v>
      </c>
      <c r="B816" t="s">
        <v>4089</v>
      </c>
      <c r="C816" t="s">
        <v>30</v>
      </c>
      <c r="D816" t="s">
        <v>91</v>
      </c>
      <c r="E816" t="s">
        <v>180</v>
      </c>
      <c r="F816" t="s">
        <v>3825</v>
      </c>
      <c r="G816" t="s">
        <v>370</v>
      </c>
      <c r="H816" t="s">
        <v>371</v>
      </c>
      <c r="L816" s="7" t="s">
        <v>4089</v>
      </c>
    </row>
    <row r="817" spans="1:12" x14ac:dyDescent="0.3">
      <c r="A817" t="s">
        <v>4092</v>
      </c>
      <c r="B817" t="s">
        <v>4093</v>
      </c>
      <c r="C817" t="s">
        <v>30</v>
      </c>
      <c r="D817" t="s">
        <v>239</v>
      </c>
      <c r="E817" t="s">
        <v>180</v>
      </c>
      <c r="F817" t="s">
        <v>66</v>
      </c>
      <c r="G817" t="s">
        <v>1521</v>
      </c>
      <c r="H817" t="s">
        <v>102</v>
      </c>
      <c r="L817" s="7" t="s">
        <v>4093</v>
      </c>
    </row>
    <row r="818" spans="1:12" x14ac:dyDescent="0.3">
      <c r="A818" t="s">
        <v>4097</v>
      </c>
      <c r="B818" t="s">
        <v>2445</v>
      </c>
      <c r="C818" t="s">
        <v>30</v>
      </c>
      <c r="D818" t="s">
        <v>91</v>
      </c>
      <c r="E818" t="s">
        <v>180</v>
      </c>
      <c r="G818" t="s">
        <v>4099</v>
      </c>
      <c r="H818" t="s">
        <v>2387</v>
      </c>
      <c r="L818" s="7" t="s">
        <v>2445</v>
      </c>
    </row>
    <row r="819" spans="1:12" x14ac:dyDescent="0.3">
      <c r="A819" t="s">
        <v>4102</v>
      </c>
      <c r="B819" t="s">
        <v>4103</v>
      </c>
      <c r="C819" t="s">
        <v>30</v>
      </c>
      <c r="D819" t="s">
        <v>91</v>
      </c>
      <c r="E819" t="s">
        <v>180</v>
      </c>
      <c r="F819" t="s">
        <v>2030</v>
      </c>
      <c r="G819" t="s">
        <v>1521</v>
      </c>
      <c r="H819" t="s">
        <v>102</v>
      </c>
      <c r="L819" s="7" t="s">
        <v>4103</v>
      </c>
    </row>
    <row r="820" spans="1:12" x14ac:dyDescent="0.3">
      <c r="A820" t="s">
        <v>4106</v>
      </c>
      <c r="B820" t="s">
        <v>4107</v>
      </c>
      <c r="C820" t="s">
        <v>30</v>
      </c>
      <c r="D820" t="s">
        <v>91</v>
      </c>
      <c r="E820" t="s">
        <v>180</v>
      </c>
      <c r="F820" t="s">
        <v>1730</v>
      </c>
      <c r="G820" t="s">
        <v>1585</v>
      </c>
      <c r="H820" t="s">
        <v>371</v>
      </c>
      <c r="L820" s="7" t="s">
        <v>4107</v>
      </c>
    </row>
    <row r="821" spans="1:12" x14ac:dyDescent="0.3">
      <c r="A821" t="s">
        <v>4110</v>
      </c>
      <c r="B821" t="s">
        <v>4111</v>
      </c>
      <c r="C821" t="s">
        <v>30</v>
      </c>
      <c r="D821" t="s">
        <v>124</v>
      </c>
      <c r="E821" t="s">
        <v>300</v>
      </c>
      <c r="F821" t="s">
        <v>66</v>
      </c>
      <c r="G821" t="s">
        <v>182</v>
      </c>
      <c r="H821" t="s">
        <v>183</v>
      </c>
      <c r="L821" s="7" t="s">
        <v>4111</v>
      </c>
    </row>
    <row r="822" spans="1:12" x14ac:dyDescent="0.3">
      <c r="A822" t="s">
        <v>4115</v>
      </c>
      <c r="B822" t="s">
        <v>4116</v>
      </c>
      <c r="C822" t="s">
        <v>30</v>
      </c>
      <c r="D822" t="s">
        <v>91</v>
      </c>
      <c r="E822" t="s">
        <v>180</v>
      </c>
      <c r="F822" t="s">
        <v>4118</v>
      </c>
      <c r="G822" t="s">
        <v>1585</v>
      </c>
      <c r="H822" t="s">
        <v>371</v>
      </c>
      <c r="L822" s="7" t="s">
        <v>4116</v>
      </c>
    </row>
    <row r="823" spans="1:12" x14ac:dyDescent="0.3">
      <c r="A823" t="s">
        <v>4121</v>
      </c>
      <c r="B823" t="s">
        <v>4122</v>
      </c>
      <c r="C823" t="s">
        <v>30</v>
      </c>
      <c r="D823" t="s">
        <v>91</v>
      </c>
      <c r="E823" t="s">
        <v>180</v>
      </c>
      <c r="F823" t="s">
        <v>4123</v>
      </c>
      <c r="G823" t="s">
        <v>1585</v>
      </c>
      <c r="H823" t="s">
        <v>371</v>
      </c>
      <c r="L823" s="7" t="s">
        <v>4122</v>
      </c>
    </row>
    <row r="824" spans="1:12" x14ac:dyDescent="0.3">
      <c r="A824" t="s">
        <v>4125</v>
      </c>
      <c r="B824" t="s">
        <v>4126</v>
      </c>
      <c r="C824" t="s">
        <v>30</v>
      </c>
      <c r="D824" t="s">
        <v>91</v>
      </c>
      <c r="E824" t="s">
        <v>180</v>
      </c>
      <c r="F824" t="s">
        <v>1625</v>
      </c>
      <c r="G824" t="s">
        <v>1585</v>
      </c>
      <c r="H824" t="s">
        <v>371</v>
      </c>
      <c r="L824" s="7" t="s">
        <v>4126</v>
      </c>
    </row>
    <row r="825" spans="1:12" x14ac:dyDescent="0.3">
      <c r="A825" t="s">
        <v>4129</v>
      </c>
      <c r="B825" t="s">
        <v>4130</v>
      </c>
      <c r="C825" t="s">
        <v>30</v>
      </c>
      <c r="D825" t="s">
        <v>91</v>
      </c>
      <c r="E825" t="s">
        <v>180</v>
      </c>
      <c r="F825" t="s">
        <v>4057</v>
      </c>
      <c r="G825" t="s">
        <v>1585</v>
      </c>
      <c r="H825" t="s">
        <v>371</v>
      </c>
      <c r="L825" s="7" t="s">
        <v>4130</v>
      </c>
    </row>
    <row r="826" spans="1:12" x14ac:dyDescent="0.3">
      <c r="A826" t="s">
        <v>4133</v>
      </c>
      <c r="B826" t="s">
        <v>4134</v>
      </c>
      <c r="C826" t="s">
        <v>30</v>
      </c>
      <c r="D826" t="s">
        <v>91</v>
      </c>
      <c r="E826" t="s">
        <v>180</v>
      </c>
      <c r="F826" t="s">
        <v>1655</v>
      </c>
      <c r="G826" t="s">
        <v>1585</v>
      </c>
      <c r="H826" t="s">
        <v>371</v>
      </c>
      <c r="L826" s="7" t="s">
        <v>4134</v>
      </c>
    </row>
    <row r="827" spans="1:12" x14ac:dyDescent="0.3">
      <c r="A827" t="s">
        <v>4138</v>
      </c>
      <c r="B827" t="s">
        <v>4139</v>
      </c>
      <c r="C827" t="s">
        <v>30</v>
      </c>
      <c r="D827" t="s">
        <v>239</v>
      </c>
      <c r="E827" t="s">
        <v>180</v>
      </c>
      <c r="F827" t="s">
        <v>4141</v>
      </c>
      <c r="G827" t="s">
        <v>370</v>
      </c>
      <c r="H827" t="s">
        <v>371</v>
      </c>
      <c r="L827" s="7" t="s">
        <v>4139</v>
      </c>
    </row>
    <row r="828" spans="1:12" x14ac:dyDescent="0.3">
      <c r="A828" t="s">
        <v>4143</v>
      </c>
      <c r="B828" t="s">
        <v>4144</v>
      </c>
      <c r="C828" t="s">
        <v>30</v>
      </c>
      <c r="D828" t="s">
        <v>91</v>
      </c>
      <c r="E828" t="s">
        <v>180</v>
      </c>
      <c r="F828" t="s">
        <v>4146</v>
      </c>
      <c r="G828" t="s">
        <v>749</v>
      </c>
      <c r="H828" t="s">
        <v>183</v>
      </c>
      <c r="L828" s="7" t="s">
        <v>4144</v>
      </c>
    </row>
    <row r="829" spans="1:12" x14ac:dyDescent="0.3">
      <c r="A829" t="s">
        <v>4148</v>
      </c>
      <c r="B829" t="s">
        <v>4149</v>
      </c>
      <c r="C829" t="s">
        <v>30</v>
      </c>
      <c r="D829" t="s">
        <v>91</v>
      </c>
      <c r="E829" t="s">
        <v>180</v>
      </c>
      <c r="F829" t="s">
        <v>1591</v>
      </c>
      <c r="G829" t="s">
        <v>1585</v>
      </c>
      <c r="H829" t="s">
        <v>371</v>
      </c>
      <c r="J829" t="s">
        <v>116</v>
      </c>
      <c r="K829" t="s">
        <v>117</v>
      </c>
      <c r="L829" s="7" t="s">
        <v>4149</v>
      </c>
    </row>
    <row r="830" spans="1:12" x14ac:dyDescent="0.3">
      <c r="A830" t="s">
        <v>4153</v>
      </c>
      <c r="B830" t="s">
        <v>4154</v>
      </c>
      <c r="C830" t="s">
        <v>30</v>
      </c>
      <c r="D830" t="s">
        <v>91</v>
      </c>
      <c r="E830" t="s">
        <v>180</v>
      </c>
      <c r="F830" t="s">
        <v>4156</v>
      </c>
      <c r="G830" t="s">
        <v>370</v>
      </c>
      <c r="H830" t="s">
        <v>371</v>
      </c>
      <c r="L830" s="7" t="s">
        <v>4154</v>
      </c>
    </row>
    <row r="831" spans="1:12" x14ac:dyDescent="0.3">
      <c r="A831" t="s">
        <v>4159</v>
      </c>
      <c r="B831" t="s">
        <v>4160</v>
      </c>
      <c r="C831" t="s">
        <v>30</v>
      </c>
      <c r="D831" t="s">
        <v>91</v>
      </c>
      <c r="E831" t="s">
        <v>180</v>
      </c>
      <c r="F831" t="s">
        <v>4162</v>
      </c>
      <c r="G831" t="s">
        <v>370</v>
      </c>
      <c r="H831" t="s">
        <v>371</v>
      </c>
      <c r="L831" s="7" t="s">
        <v>4160</v>
      </c>
    </row>
    <row r="832" spans="1:12" x14ac:dyDescent="0.3">
      <c r="A832" t="s">
        <v>4165</v>
      </c>
      <c r="B832" t="s">
        <v>2445</v>
      </c>
      <c r="C832" t="s">
        <v>30</v>
      </c>
      <c r="D832" t="s">
        <v>91</v>
      </c>
      <c r="E832" t="s">
        <v>180</v>
      </c>
      <c r="G832" t="s">
        <v>4167</v>
      </c>
      <c r="H832" t="s">
        <v>2387</v>
      </c>
      <c r="L832" s="7" t="s">
        <v>2445</v>
      </c>
    </row>
    <row r="833" spans="1:12" x14ac:dyDescent="0.3">
      <c r="A833" t="s">
        <v>4170</v>
      </c>
      <c r="B833" t="s">
        <v>3864</v>
      </c>
      <c r="C833" t="s">
        <v>30</v>
      </c>
      <c r="D833" t="s">
        <v>91</v>
      </c>
      <c r="E833" t="s">
        <v>180</v>
      </c>
      <c r="G833" t="s">
        <v>4172</v>
      </c>
      <c r="H833" t="s">
        <v>2387</v>
      </c>
      <c r="L833" s="7" t="s">
        <v>3864</v>
      </c>
    </row>
    <row r="834" spans="1:12" x14ac:dyDescent="0.3">
      <c r="A834" t="s">
        <v>4174</v>
      </c>
      <c r="B834" t="s">
        <v>4175</v>
      </c>
      <c r="C834" t="s">
        <v>30</v>
      </c>
      <c r="D834" t="s">
        <v>91</v>
      </c>
      <c r="E834" t="s">
        <v>180</v>
      </c>
      <c r="F834" t="s">
        <v>1341</v>
      </c>
      <c r="G834" t="s">
        <v>370</v>
      </c>
      <c r="H834" t="s">
        <v>371</v>
      </c>
      <c r="L834" s="7" t="s">
        <v>4175</v>
      </c>
    </row>
    <row r="835" spans="1:12" x14ac:dyDescent="0.3">
      <c r="A835" t="s">
        <v>4179</v>
      </c>
      <c r="B835" t="s">
        <v>4180</v>
      </c>
      <c r="C835" t="s">
        <v>30</v>
      </c>
      <c r="D835" t="s">
        <v>239</v>
      </c>
      <c r="E835" t="s">
        <v>180</v>
      </c>
      <c r="F835" t="s">
        <v>4182</v>
      </c>
      <c r="G835" t="s">
        <v>182</v>
      </c>
      <c r="H835" t="s">
        <v>183</v>
      </c>
      <c r="L835" s="7" t="s">
        <v>4180</v>
      </c>
    </row>
    <row r="836" spans="1:12" x14ac:dyDescent="0.3">
      <c r="A836" t="s">
        <v>4184</v>
      </c>
      <c r="B836" t="s">
        <v>4185</v>
      </c>
      <c r="C836" t="s">
        <v>30</v>
      </c>
      <c r="D836" t="s">
        <v>91</v>
      </c>
      <c r="E836" t="s">
        <v>180</v>
      </c>
      <c r="F836" t="s">
        <v>1313</v>
      </c>
      <c r="G836" t="s">
        <v>370</v>
      </c>
      <c r="H836" t="s">
        <v>371</v>
      </c>
      <c r="L836" s="7" t="s">
        <v>4185</v>
      </c>
    </row>
    <row r="837" spans="1:12" x14ac:dyDescent="0.3">
      <c r="A837" t="s">
        <v>4188</v>
      </c>
      <c r="B837" t="s">
        <v>4189</v>
      </c>
      <c r="C837" t="s">
        <v>30</v>
      </c>
      <c r="D837" t="s">
        <v>91</v>
      </c>
      <c r="E837" t="s">
        <v>180</v>
      </c>
      <c r="F837" t="s">
        <v>1719</v>
      </c>
      <c r="G837" t="s">
        <v>1585</v>
      </c>
      <c r="H837" t="s">
        <v>371</v>
      </c>
      <c r="J837" t="s">
        <v>116</v>
      </c>
      <c r="K837" t="s">
        <v>117</v>
      </c>
      <c r="L837" s="7" t="s">
        <v>4189</v>
      </c>
    </row>
    <row r="838" spans="1:12" x14ac:dyDescent="0.3">
      <c r="A838" t="s">
        <v>4192</v>
      </c>
      <c r="B838" t="s">
        <v>4193</v>
      </c>
      <c r="C838" t="s">
        <v>30</v>
      </c>
      <c r="D838" t="s">
        <v>91</v>
      </c>
      <c r="E838" t="s">
        <v>180</v>
      </c>
      <c r="F838" t="s">
        <v>1619</v>
      </c>
      <c r="G838" t="s">
        <v>1585</v>
      </c>
      <c r="H838" t="s">
        <v>371</v>
      </c>
      <c r="L838" s="7" t="s">
        <v>4193</v>
      </c>
    </row>
    <row r="839" spans="1:12" x14ac:dyDescent="0.3">
      <c r="A839" t="s">
        <v>4195</v>
      </c>
      <c r="B839" t="s">
        <v>4196</v>
      </c>
      <c r="C839" t="s">
        <v>30</v>
      </c>
      <c r="D839" t="s">
        <v>91</v>
      </c>
      <c r="E839" t="s">
        <v>180</v>
      </c>
      <c r="F839" t="s">
        <v>279</v>
      </c>
      <c r="G839" t="s">
        <v>280</v>
      </c>
      <c r="H839" t="s">
        <v>281</v>
      </c>
      <c r="L839" s="7" t="s">
        <v>4196</v>
      </c>
    </row>
    <row r="840" spans="1:12" x14ac:dyDescent="0.3">
      <c r="A840" t="s">
        <v>4199</v>
      </c>
      <c r="B840" t="s">
        <v>4200</v>
      </c>
      <c r="C840" t="s">
        <v>30</v>
      </c>
      <c r="D840" t="s">
        <v>91</v>
      </c>
      <c r="E840" t="s">
        <v>180</v>
      </c>
      <c r="F840" t="s">
        <v>279</v>
      </c>
      <c r="G840" t="s">
        <v>280</v>
      </c>
      <c r="H840" t="s">
        <v>281</v>
      </c>
      <c r="L840" s="7" t="s">
        <v>4200</v>
      </c>
    </row>
    <row r="841" spans="1:12" x14ac:dyDescent="0.3">
      <c r="A841" t="s">
        <v>4203</v>
      </c>
      <c r="B841" t="s">
        <v>4204</v>
      </c>
      <c r="C841" t="s">
        <v>30</v>
      </c>
      <c r="D841" t="s">
        <v>91</v>
      </c>
      <c r="E841" t="s">
        <v>180</v>
      </c>
      <c r="F841" t="s">
        <v>1433</v>
      </c>
      <c r="G841" t="s">
        <v>1434</v>
      </c>
      <c r="H841" t="s">
        <v>371</v>
      </c>
      <c r="L841" s="7" t="s">
        <v>4204</v>
      </c>
    </row>
    <row r="842" spans="1:12" x14ac:dyDescent="0.3">
      <c r="A842" t="s">
        <v>4208</v>
      </c>
      <c r="B842" t="s">
        <v>4209</v>
      </c>
      <c r="C842" t="s">
        <v>30</v>
      </c>
      <c r="D842" t="s">
        <v>91</v>
      </c>
      <c r="E842" t="s">
        <v>180</v>
      </c>
      <c r="F842" t="s">
        <v>4211</v>
      </c>
      <c r="G842" t="s">
        <v>1585</v>
      </c>
      <c r="H842" t="s">
        <v>371</v>
      </c>
      <c r="L842" s="7" t="s">
        <v>4209</v>
      </c>
    </row>
    <row r="843" spans="1:12" x14ac:dyDescent="0.3">
      <c r="A843" t="s">
        <v>4213</v>
      </c>
      <c r="B843" t="s">
        <v>4214</v>
      </c>
      <c r="C843" t="s">
        <v>30</v>
      </c>
      <c r="D843" t="s">
        <v>253</v>
      </c>
      <c r="E843" t="s">
        <v>253</v>
      </c>
      <c r="F843" t="s">
        <v>1954</v>
      </c>
      <c r="G843" t="s">
        <v>370</v>
      </c>
      <c r="H843" t="s">
        <v>371</v>
      </c>
      <c r="L843" s="7" t="s">
        <v>4214</v>
      </c>
    </row>
    <row r="844" spans="1:12" x14ac:dyDescent="0.3">
      <c r="A844" t="s">
        <v>4217</v>
      </c>
      <c r="B844" t="s">
        <v>4218</v>
      </c>
      <c r="C844" t="s">
        <v>30</v>
      </c>
      <c r="D844" t="s">
        <v>312</v>
      </c>
      <c r="E844" t="s">
        <v>312</v>
      </c>
      <c r="F844" t="s">
        <v>1954</v>
      </c>
      <c r="G844" t="s">
        <v>370</v>
      </c>
      <c r="H844" t="s">
        <v>371</v>
      </c>
      <c r="L844" s="7" t="s">
        <v>14515</v>
      </c>
    </row>
    <row r="845" spans="1:12" x14ac:dyDescent="0.3">
      <c r="A845" t="s">
        <v>4221</v>
      </c>
      <c r="B845" t="s">
        <v>4222</v>
      </c>
      <c r="C845" t="s">
        <v>30</v>
      </c>
      <c r="D845" t="s">
        <v>91</v>
      </c>
      <c r="E845" t="s">
        <v>180</v>
      </c>
      <c r="F845" t="s">
        <v>1954</v>
      </c>
      <c r="G845" t="s">
        <v>370</v>
      </c>
      <c r="H845" t="s">
        <v>371</v>
      </c>
      <c r="L845" s="7" t="s">
        <v>4222</v>
      </c>
    </row>
    <row r="846" spans="1:12" x14ac:dyDescent="0.3">
      <c r="A846" t="s">
        <v>4226</v>
      </c>
      <c r="B846" t="s">
        <v>4227</v>
      </c>
      <c r="C846" t="s">
        <v>30</v>
      </c>
      <c r="D846" t="s">
        <v>91</v>
      </c>
      <c r="E846" t="s">
        <v>180</v>
      </c>
      <c r="F846" t="s">
        <v>4229</v>
      </c>
      <c r="G846" t="s">
        <v>1585</v>
      </c>
      <c r="H846" t="s">
        <v>371</v>
      </c>
      <c r="L846" s="7" t="s">
        <v>4227</v>
      </c>
    </row>
    <row r="847" spans="1:12" x14ac:dyDescent="0.3">
      <c r="A847" t="s">
        <v>4231</v>
      </c>
      <c r="B847" t="s">
        <v>4232</v>
      </c>
      <c r="C847" t="s">
        <v>30</v>
      </c>
      <c r="D847" t="s">
        <v>91</v>
      </c>
      <c r="E847" t="s">
        <v>180</v>
      </c>
      <c r="F847" t="s">
        <v>4211</v>
      </c>
      <c r="G847" t="s">
        <v>1585</v>
      </c>
      <c r="H847" t="s">
        <v>371</v>
      </c>
      <c r="L847" s="7" t="s">
        <v>4232</v>
      </c>
    </row>
    <row r="848" spans="1:12" x14ac:dyDescent="0.3">
      <c r="A848" t="s">
        <v>4235</v>
      </c>
      <c r="B848" t="s">
        <v>4236</v>
      </c>
      <c r="C848" t="s">
        <v>30</v>
      </c>
      <c r="D848" t="s">
        <v>91</v>
      </c>
      <c r="E848" t="s">
        <v>180</v>
      </c>
      <c r="F848" t="s">
        <v>4211</v>
      </c>
      <c r="G848" t="s">
        <v>1585</v>
      </c>
      <c r="H848" t="s">
        <v>371</v>
      </c>
      <c r="L848" s="7" t="s">
        <v>4236</v>
      </c>
    </row>
    <row r="849" spans="1:12" x14ac:dyDescent="0.3">
      <c r="A849" t="s">
        <v>4240</v>
      </c>
      <c r="B849" t="s">
        <v>4241</v>
      </c>
      <c r="C849" t="s">
        <v>30</v>
      </c>
      <c r="D849" t="s">
        <v>91</v>
      </c>
      <c r="E849" t="s">
        <v>180</v>
      </c>
      <c r="F849" t="s">
        <v>4243</v>
      </c>
      <c r="G849" t="s">
        <v>47</v>
      </c>
      <c r="H849" t="s">
        <v>48</v>
      </c>
      <c r="L849" s="7" t="s">
        <v>4241</v>
      </c>
    </row>
    <row r="850" spans="1:12" x14ac:dyDescent="0.3">
      <c r="A850" t="s">
        <v>4245</v>
      </c>
      <c r="B850" t="s">
        <v>4246</v>
      </c>
      <c r="C850" t="s">
        <v>30</v>
      </c>
      <c r="D850" t="s">
        <v>91</v>
      </c>
      <c r="E850" t="s">
        <v>180</v>
      </c>
      <c r="F850" t="s">
        <v>1597</v>
      </c>
      <c r="G850" t="s">
        <v>1585</v>
      </c>
      <c r="H850" t="s">
        <v>371</v>
      </c>
      <c r="L850" s="7" t="s">
        <v>4246</v>
      </c>
    </row>
    <row r="851" spans="1:12" x14ac:dyDescent="0.3">
      <c r="A851" t="s">
        <v>4250</v>
      </c>
      <c r="B851" t="s">
        <v>4251</v>
      </c>
      <c r="C851" t="s">
        <v>30</v>
      </c>
      <c r="D851" t="s">
        <v>91</v>
      </c>
      <c r="E851" t="s">
        <v>180</v>
      </c>
      <c r="F851" t="s">
        <v>4253</v>
      </c>
      <c r="G851" t="s">
        <v>370</v>
      </c>
      <c r="H851" t="s">
        <v>371</v>
      </c>
      <c r="L851" s="7" t="s">
        <v>14516</v>
      </c>
    </row>
    <row r="852" spans="1:12" x14ac:dyDescent="0.3">
      <c r="A852" t="s">
        <v>4255</v>
      </c>
      <c r="B852" t="s">
        <v>4256</v>
      </c>
      <c r="C852" t="s">
        <v>30</v>
      </c>
      <c r="D852" t="s">
        <v>3248</v>
      </c>
      <c r="E852" t="s">
        <v>180</v>
      </c>
      <c r="F852" t="s">
        <v>108</v>
      </c>
      <c r="G852" t="s">
        <v>370</v>
      </c>
      <c r="H852" t="s">
        <v>371</v>
      </c>
      <c r="L852" s="7" t="s">
        <v>14517</v>
      </c>
    </row>
    <row r="853" spans="1:12" x14ac:dyDescent="0.3">
      <c r="A853" t="s">
        <v>4260</v>
      </c>
      <c r="B853" t="s">
        <v>4261</v>
      </c>
      <c r="C853" t="s">
        <v>30</v>
      </c>
      <c r="D853" t="s">
        <v>91</v>
      </c>
      <c r="E853" t="s">
        <v>180</v>
      </c>
      <c r="F853" t="s">
        <v>4263</v>
      </c>
      <c r="G853" t="s">
        <v>1585</v>
      </c>
      <c r="H853" t="s">
        <v>371</v>
      </c>
      <c r="L853" s="7" t="s">
        <v>4261</v>
      </c>
    </row>
    <row r="854" spans="1:12" x14ac:dyDescent="0.3">
      <c r="A854" t="s">
        <v>4266</v>
      </c>
      <c r="B854" t="s">
        <v>4267</v>
      </c>
      <c r="C854" t="s">
        <v>30</v>
      </c>
      <c r="D854" t="s">
        <v>91</v>
      </c>
      <c r="E854" t="s">
        <v>180</v>
      </c>
      <c r="F854" t="s">
        <v>4269</v>
      </c>
      <c r="G854" t="s">
        <v>370</v>
      </c>
      <c r="H854" t="s">
        <v>371</v>
      </c>
      <c r="L854" s="7" t="s">
        <v>14518</v>
      </c>
    </row>
    <row r="855" spans="1:12" x14ac:dyDescent="0.3">
      <c r="A855" t="s">
        <v>4271</v>
      </c>
      <c r="B855" t="s">
        <v>4272</v>
      </c>
      <c r="C855" t="s">
        <v>30</v>
      </c>
      <c r="D855" t="s">
        <v>91</v>
      </c>
      <c r="E855" t="s">
        <v>300</v>
      </c>
      <c r="F855" t="s">
        <v>1954</v>
      </c>
      <c r="G855" t="s">
        <v>370</v>
      </c>
      <c r="H855" t="s">
        <v>371</v>
      </c>
      <c r="L855" s="7" t="s">
        <v>4272</v>
      </c>
    </row>
    <row r="856" spans="1:12" x14ac:dyDescent="0.3">
      <c r="A856" t="s">
        <v>4276</v>
      </c>
      <c r="B856" t="s">
        <v>4277</v>
      </c>
      <c r="C856" t="s">
        <v>30</v>
      </c>
      <c r="D856" t="s">
        <v>91</v>
      </c>
      <c r="E856" t="s">
        <v>180</v>
      </c>
      <c r="F856" t="s">
        <v>4279</v>
      </c>
      <c r="G856" t="s">
        <v>1585</v>
      </c>
      <c r="H856" t="s">
        <v>371</v>
      </c>
      <c r="L856" s="7" t="s">
        <v>4277</v>
      </c>
    </row>
    <row r="857" spans="1:12" x14ac:dyDescent="0.3">
      <c r="A857" t="s">
        <v>4282</v>
      </c>
      <c r="B857" t="s">
        <v>4283</v>
      </c>
      <c r="C857" t="s">
        <v>30</v>
      </c>
      <c r="D857" t="s">
        <v>91</v>
      </c>
      <c r="E857" t="s">
        <v>180</v>
      </c>
      <c r="F857" t="s">
        <v>1006</v>
      </c>
      <c r="G857" t="s">
        <v>4285</v>
      </c>
      <c r="H857" t="s">
        <v>4286</v>
      </c>
      <c r="L857" s="7" t="s">
        <v>4283</v>
      </c>
    </row>
    <row r="858" spans="1:12" x14ac:dyDescent="0.3">
      <c r="A858" t="s">
        <v>4289</v>
      </c>
      <c r="B858" t="s">
        <v>4290</v>
      </c>
      <c r="C858" t="s">
        <v>30</v>
      </c>
      <c r="D858" t="s">
        <v>91</v>
      </c>
      <c r="E858" t="s">
        <v>180</v>
      </c>
      <c r="G858" t="s">
        <v>4292</v>
      </c>
      <c r="H858" t="s">
        <v>2387</v>
      </c>
      <c r="L858" s="7" t="s">
        <v>4290</v>
      </c>
    </row>
    <row r="859" spans="1:12" x14ac:dyDescent="0.3">
      <c r="A859" t="s">
        <v>4294</v>
      </c>
      <c r="B859" t="s">
        <v>4295</v>
      </c>
      <c r="C859" t="s">
        <v>30</v>
      </c>
      <c r="D859" t="s">
        <v>91</v>
      </c>
      <c r="E859" t="s">
        <v>180</v>
      </c>
      <c r="F859" t="s">
        <v>1006</v>
      </c>
      <c r="G859" t="s">
        <v>4285</v>
      </c>
      <c r="H859" t="s">
        <v>4286</v>
      </c>
      <c r="L859" s="7" t="s">
        <v>4295</v>
      </c>
    </row>
    <row r="860" spans="1:12" x14ac:dyDescent="0.3">
      <c r="A860" t="s">
        <v>4298</v>
      </c>
      <c r="B860" t="s">
        <v>4299</v>
      </c>
      <c r="C860" t="s">
        <v>30</v>
      </c>
      <c r="D860" t="s">
        <v>91</v>
      </c>
      <c r="E860" t="s">
        <v>180</v>
      </c>
      <c r="F860" t="s">
        <v>1006</v>
      </c>
      <c r="G860" t="s">
        <v>4285</v>
      </c>
      <c r="H860" t="s">
        <v>4286</v>
      </c>
      <c r="L860" s="7" t="s">
        <v>4299</v>
      </c>
    </row>
    <row r="861" spans="1:12" x14ac:dyDescent="0.3">
      <c r="A861" t="s">
        <v>4302</v>
      </c>
      <c r="B861" t="s">
        <v>4303</v>
      </c>
      <c r="C861" t="s">
        <v>30</v>
      </c>
      <c r="D861" t="s">
        <v>1794</v>
      </c>
      <c r="E861" t="s">
        <v>3248</v>
      </c>
      <c r="F861" t="s">
        <v>1006</v>
      </c>
      <c r="G861" t="s">
        <v>4285</v>
      </c>
      <c r="H861" t="s">
        <v>4286</v>
      </c>
      <c r="L861" s="7" t="s">
        <v>4303</v>
      </c>
    </row>
    <row r="862" spans="1:12" x14ac:dyDescent="0.3">
      <c r="A862" t="s">
        <v>4306</v>
      </c>
      <c r="B862" t="s">
        <v>4307</v>
      </c>
      <c r="C862" t="s">
        <v>30</v>
      </c>
      <c r="D862" t="s">
        <v>91</v>
      </c>
      <c r="E862" t="s">
        <v>180</v>
      </c>
      <c r="F862" t="s">
        <v>1006</v>
      </c>
      <c r="G862" t="s">
        <v>4285</v>
      </c>
      <c r="H862" t="s">
        <v>4286</v>
      </c>
      <c r="L862" s="7" t="s">
        <v>4307</v>
      </c>
    </row>
    <row r="863" spans="1:12" x14ac:dyDescent="0.3">
      <c r="A863" t="s">
        <v>4310</v>
      </c>
      <c r="B863" t="s">
        <v>4311</v>
      </c>
      <c r="C863" t="s">
        <v>30</v>
      </c>
      <c r="D863" t="s">
        <v>91</v>
      </c>
      <c r="E863" t="s">
        <v>180</v>
      </c>
      <c r="F863" t="s">
        <v>1006</v>
      </c>
      <c r="G863" t="s">
        <v>4285</v>
      </c>
      <c r="H863" t="s">
        <v>4286</v>
      </c>
      <c r="L863" s="7" t="s">
        <v>4311</v>
      </c>
    </row>
    <row r="864" spans="1:12" x14ac:dyDescent="0.3">
      <c r="A864" t="s">
        <v>4315</v>
      </c>
      <c r="B864" t="s">
        <v>4316</v>
      </c>
      <c r="C864" t="s">
        <v>30</v>
      </c>
      <c r="D864" t="s">
        <v>91</v>
      </c>
      <c r="E864" t="s">
        <v>180</v>
      </c>
      <c r="F864" t="s">
        <v>4318</v>
      </c>
      <c r="G864" t="s">
        <v>370</v>
      </c>
      <c r="H864" t="s">
        <v>371</v>
      </c>
      <c r="L864" s="7" t="s">
        <v>4316</v>
      </c>
    </row>
    <row r="865" spans="1:12" x14ac:dyDescent="0.3">
      <c r="A865" t="s">
        <v>4320</v>
      </c>
      <c r="B865" t="s">
        <v>4321</v>
      </c>
      <c r="C865" t="s">
        <v>30</v>
      </c>
      <c r="D865" t="s">
        <v>211</v>
      </c>
      <c r="E865" t="s">
        <v>211</v>
      </c>
      <c r="F865" t="s">
        <v>1006</v>
      </c>
      <c r="G865" t="s">
        <v>4285</v>
      </c>
      <c r="H865" t="s">
        <v>4286</v>
      </c>
      <c r="L865" s="7" t="s">
        <v>4321</v>
      </c>
    </row>
    <row r="866" spans="1:12" x14ac:dyDescent="0.3">
      <c r="A866" t="s">
        <v>4324</v>
      </c>
      <c r="B866" t="s">
        <v>4325</v>
      </c>
      <c r="C866" t="s">
        <v>30</v>
      </c>
      <c r="D866" t="s">
        <v>91</v>
      </c>
      <c r="E866" t="s">
        <v>180</v>
      </c>
      <c r="F866" t="s">
        <v>1006</v>
      </c>
      <c r="G866" t="s">
        <v>4285</v>
      </c>
      <c r="H866" t="s">
        <v>4286</v>
      </c>
      <c r="L866" s="7" t="s">
        <v>4325</v>
      </c>
    </row>
    <row r="867" spans="1:12" x14ac:dyDescent="0.3">
      <c r="A867" t="s">
        <v>4328</v>
      </c>
      <c r="B867" t="s">
        <v>4329</v>
      </c>
      <c r="C867" t="s">
        <v>30</v>
      </c>
      <c r="D867" t="s">
        <v>91</v>
      </c>
      <c r="E867" t="s">
        <v>180</v>
      </c>
      <c r="F867" t="s">
        <v>1006</v>
      </c>
      <c r="G867" t="s">
        <v>4285</v>
      </c>
      <c r="H867" t="s">
        <v>4286</v>
      </c>
      <c r="L867" s="7" t="s">
        <v>4329</v>
      </c>
    </row>
    <row r="868" spans="1:12" x14ac:dyDescent="0.3">
      <c r="A868" t="s">
        <v>4332</v>
      </c>
      <c r="B868" t="s">
        <v>4333</v>
      </c>
      <c r="C868" t="s">
        <v>30</v>
      </c>
      <c r="D868" t="s">
        <v>91</v>
      </c>
      <c r="E868" t="s">
        <v>180</v>
      </c>
      <c r="F868" t="s">
        <v>1006</v>
      </c>
      <c r="G868" t="s">
        <v>4285</v>
      </c>
      <c r="H868" t="s">
        <v>4286</v>
      </c>
      <c r="L868" s="7" t="s">
        <v>4333</v>
      </c>
    </row>
    <row r="869" spans="1:12" x14ac:dyDescent="0.3">
      <c r="A869" t="s">
        <v>4336</v>
      </c>
      <c r="B869" t="s">
        <v>4337</v>
      </c>
      <c r="C869" t="s">
        <v>30</v>
      </c>
      <c r="D869" t="s">
        <v>91</v>
      </c>
      <c r="E869" t="s">
        <v>180</v>
      </c>
      <c r="F869" t="s">
        <v>1006</v>
      </c>
      <c r="G869" t="s">
        <v>4285</v>
      </c>
      <c r="H869" t="s">
        <v>4286</v>
      </c>
      <c r="L869" s="7" t="s">
        <v>4337</v>
      </c>
    </row>
    <row r="870" spans="1:12" x14ac:dyDescent="0.3">
      <c r="A870" t="s">
        <v>4340</v>
      </c>
      <c r="B870" t="s">
        <v>4341</v>
      </c>
      <c r="C870" t="s">
        <v>30</v>
      </c>
      <c r="D870" t="s">
        <v>312</v>
      </c>
      <c r="E870" t="s">
        <v>180</v>
      </c>
      <c r="F870" t="s">
        <v>3825</v>
      </c>
      <c r="G870" t="s">
        <v>370</v>
      </c>
      <c r="H870" t="s">
        <v>371</v>
      </c>
      <c r="L870" s="7" t="s">
        <v>4341</v>
      </c>
    </row>
    <row r="871" spans="1:12" x14ac:dyDescent="0.3">
      <c r="A871" t="s">
        <v>4345</v>
      </c>
      <c r="B871" t="s">
        <v>4346</v>
      </c>
      <c r="C871" t="s">
        <v>30</v>
      </c>
      <c r="D871" t="s">
        <v>91</v>
      </c>
      <c r="E871" t="s">
        <v>180</v>
      </c>
      <c r="F871" t="s">
        <v>4348</v>
      </c>
      <c r="G871" t="s">
        <v>1585</v>
      </c>
      <c r="H871" t="s">
        <v>371</v>
      </c>
      <c r="L871" s="7" t="s">
        <v>4346</v>
      </c>
    </row>
    <row r="872" spans="1:12" x14ac:dyDescent="0.3">
      <c r="A872" t="s">
        <v>4350</v>
      </c>
      <c r="B872" t="s">
        <v>4351</v>
      </c>
      <c r="C872" t="s">
        <v>30</v>
      </c>
      <c r="D872" t="s">
        <v>91</v>
      </c>
      <c r="E872" t="s">
        <v>180</v>
      </c>
      <c r="F872" t="s">
        <v>1006</v>
      </c>
      <c r="G872" t="s">
        <v>4285</v>
      </c>
      <c r="H872" t="s">
        <v>4286</v>
      </c>
      <c r="L872" s="7" t="s">
        <v>4351</v>
      </c>
    </row>
    <row r="873" spans="1:12" x14ac:dyDescent="0.3">
      <c r="A873" t="s">
        <v>4354</v>
      </c>
      <c r="B873" t="s">
        <v>4355</v>
      </c>
      <c r="C873" t="s">
        <v>30</v>
      </c>
      <c r="D873" t="s">
        <v>91</v>
      </c>
      <c r="E873" t="s">
        <v>180</v>
      </c>
      <c r="F873" t="s">
        <v>1006</v>
      </c>
      <c r="G873" t="s">
        <v>4285</v>
      </c>
      <c r="H873" t="s">
        <v>4286</v>
      </c>
      <c r="L873" s="7" t="s">
        <v>4355</v>
      </c>
    </row>
    <row r="874" spans="1:12" x14ac:dyDescent="0.3">
      <c r="A874" t="s">
        <v>4358</v>
      </c>
      <c r="B874" t="s">
        <v>4359</v>
      </c>
      <c r="C874" t="s">
        <v>30</v>
      </c>
      <c r="D874" t="s">
        <v>91</v>
      </c>
      <c r="E874" t="s">
        <v>180</v>
      </c>
      <c r="F874" t="s">
        <v>1006</v>
      </c>
      <c r="G874" t="s">
        <v>4285</v>
      </c>
      <c r="H874" t="s">
        <v>4286</v>
      </c>
      <c r="L874" s="7" t="s">
        <v>4359</v>
      </c>
    </row>
    <row r="875" spans="1:12" x14ac:dyDescent="0.3">
      <c r="A875" t="s">
        <v>4363</v>
      </c>
      <c r="B875" t="s">
        <v>4364</v>
      </c>
      <c r="C875" t="s">
        <v>367</v>
      </c>
      <c r="D875" t="s">
        <v>91</v>
      </c>
      <c r="E875" t="s">
        <v>180</v>
      </c>
      <c r="G875" t="s">
        <v>4366</v>
      </c>
      <c r="H875" t="s">
        <v>2387</v>
      </c>
      <c r="L875" s="7" t="s">
        <v>4364</v>
      </c>
    </row>
    <row r="876" spans="1:12" x14ac:dyDescent="0.3">
      <c r="A876" t="s">
        <v>4368</v>
      </c>
      <c r="B876" t="s">
        <v>4369</v>
      </c>
      <c r="C876" t="s">
        <v>30</v>
      </c>
      <c r="D876" t="s">
        <v>91</v>
      </c>
      <c r="E876" t="s">
        <v>180</v>
      </c>
      <c r="F876" t="s">
        <v>4141</v>
      </c>
      <c r="G876" t="s">
        <v>370</v>
      </c>
      <c r="H876" t="s">
        <v>371</v>
      </c>
      <c r="L876" s="7" t="s">
        <v>4369</v>
      </c>
    </row>
    <row r="877" spans="1:12" x14ac:dyDescent="0.3">
      <c r="A877" t="s">
        <v>4373</v>
      </c>
      <c r="B877" t="s">
        <v>4374</v>
      </c>
      <c r="C877" t="s">
        <v>30</v>
      </c>
      <c r="D877" t="s">
        <v>91</v>
      </c>
      <c r="E877" t="s">
        <v>180</v>
      </c>
      <c r="G877" t="s">
        <v>4376</v>
      </c>
      <c r="H877" t="s">
        <v>2387</v>
      </c>
      <c r="L877" s="7" t="s">
        <v>4374</v>
      </c>
    </row>
    <row r="878" spans="1:12" x14ac:dyDescent="0.3">
      <c r="A878" t="s">
        <v>4379</v>
      </c>
      <c r="B878" t="s">
        <v>2445</v>
      </c>
      <c r="C878" t="s">
        <v>30</v>
      </c>
      <c r="D878" t="s">
        <v>91</v>
      </c>
      <c r="E878" t="s">
        <v>180</v>
      </c>
      <c r="G878" t="s">
        <v>4381</v>
      </c>
      <c r="H878" t="s">
        <v>2387</v>
      </c>
      <c r="L878" s="7" t="s">
        <v>2445</v>
      </c>
    </row>
    <row r="879" spans="1:12" x14ac:dyDescent="0.3">
      <c r="A879" t="s">
        <v>4383</v>
      </c>
      <c r="B879" t="s">
        <v>4384</v>
      </c>
      <c r="C879" t="s">
        <v>30</v>
      </c>
      <c r="D879" t="s">
        <v>91</v>
      </c>
      <c r="E879" t="s">
        <v>180</v>
      </c>
      <c r="F879" t="s">
        <v>2074</v>
      </c>
      <c r="G879" t="s">
        <v>370</v>
      </c>
      <c r="H879" t="s">
        <v>371</v>
      </c>
      <c r="L879" s="7" t="s">
        <v>4384</v>
      </c>
    </row>
    <row r="880" spans="1:12" x14ac:dyDescent="0.3">
      <c r="A880" t="s">
        <v>4387</v>
      </c>
      <c r="B880" t="s">
        <v>4388</v>
      </c>
      <c r="C880" t="s">
        <v>30</v>
      </c>
      <c r="D880" t="s">
        <v>91</v>
      </c>
      <c r="E880" t="s">
        <v>180</v>
      </c>
      <c r="F880" t="s">
        <v>1954</v>
      </c>
      <c r="G880" t="s">
        <v>370</v>
      </c>
      <c r="H880" t="s">
        <v>371</v>
      </c>
      <c r="L880" s="7" t="s">
        <v>4388</v>
      </c>
    </row>
    <row r="881" spans="1:12" x14ac:dyDescent="0.3">
      <c r="A881" t="s">
        <v>4391</v>
      </c>
      <c r="B881" t="s">
        <v>4392</v>
      </c>
      <c r="C881" t="s">
        <v>30</v>
      </c>
      <c r="D881" t="s">
        <v>91</v>
      </c>
      <c r="E881" t="s">
        <v>180</v>
      </c>
      <c r="F881" t="s">
        <v>1954</v>
      </c>
      <c r="G881" t="s">
        <v>370</v>
      </c>
      <c r="H881" t="s">
        <v>371</v>
      </c>
      <c r="L881" s="7" t="s">
        <v>4392</v>
      </c>
    </row>
    <row r="882" spans="1:12" x14ac:dyDescent="0.3">
      <c r="A882" t="s">
        <v>4396</v>
      </c>
      <c r="B882" t="s">
        <v>3505</v>
      </c>
      <c r="C882" t="s">
        <v>30</v>
      </c>
      <c r="D882" t="s">
        <v>91</v>
      </c>
      <c r="E882" t="s">
        <v>180</v>
      </c>
      <c r="G882" t="s">
        <v>4398</v>
      </c>
      <c r="H882" t="s">
        <v>2387</v>
      </c>
      <c r="L882" s="7" t="s">
        <v>3505</v>
      </c>
    </row>
    <row r="883" spans="1:12" x14ac:dyDescent="0.3">
      <c r="A883" t="s">
        <v>4400</v>
      </c>
      <c r="B883" t="s">
        <v>4401</v>
      </c>
      <c r="C883" t="s">
        <v>30</v>
      </c>
      <c r="D883" t="s">
        <v>253</v>
      </c>
      <c r="E883" t="s">
        <v>211</v>
      </c>
      <c r="F883" t="s">
        <v>1954</v>
      </c>
      <c r="G883" t="s">
        <v>370</v>
      </c>
      <c r="H883" t="s">
        <v>371</v>
      </c>
      <c r="L883" s="7" t="s">
        <v>4401</v>
      </c>
    </row>
    <row r="884" spans="1:12" x14ac:dyDescent="0.3">
      <c r="A884" t="s">
        <v>4404</v>
      </c>
      <c r="B884" t="s">
        <v>4405</v>
      </c>
      <c r="C884" t="s">
        <v>30</v>
      </c>
      <c r="D884" t="s">
        <v>312</v>
      </c>
      <c r="E884" t="s">
        <v>180</v>
      </c>
      <c r="F884" t="s">
        <v>1954</v>
      </c>
      <c r="G884" t="s">
        <v>370</v>
      </c>
      <c r="H884" t="s">
        <v>371</v>
      </c>
      <c r="L884" s="7" t="s">
        <v>4405</v>
      </c>
    </row>
    <row r="885" spans="1:12" x14ac:dyDescent="0.3">
      <c r="A885" t="s">
        <v>4409</v>
      </c>
      <c r="B885" t="s">
        <v>4290</v>
      </c>
      <c r="C885" t="s">
        <v>30</v>
      </c>
      <c r="D885" t="s">
        <v>91</v>
      </c>
      <c r="E885" t="s">
        <v>180</v>
      </c>
      <c r="G885" t="s">
        <v>4411</v>
      </c>
      <c r="H885" t="s">
        <v>2387</v>
      </c>
      <c r="L885" s="7" t="s">
        <v>4290</v>
      </c>
    </row>
    <row r="886" spans="1:12" x14ac:dyDescent="0.3">
      <c r="A886" t="s">
        <v>4414</v>
      </c>
      <c r="B886" t="s">
        <v>4415</v>
      </c>
      <c r="C886" t="s">
        <v>30</v>
      </c>
      <c r="D886" t="s">
        <v>91</v>
      </c>
      <c r="E886" t="s">
        <v>180</v>
      </c>
      <c r="F886" t="s">
        <v>4418</v>
      </c>
      <c r="G886" t="s">
        <v>4419</v>
      </c>
      <c r="H886" t="s">
        <v>4286</v>
      </c>
      <c r="L886" s="7" t="s">
        <v>4415</v>
      </c>
    </row>
    <row r="887" spans="1:12" x14ac:dyDescent="0.3">
      <c r="A887" t="s">
        <v>4421</v>
      </c>
      <c r="B887" t="s">
        <v>4422</v>
      </c>
      <c r="C887" t="s">
        <v>30</v>
      </c>
      <c r="D887" t="s">
        <v>91</v>
      </c>
      <c r="E887" t="s">
        <v>180</v>
      </c>
      <c r="F887" t="s">
        <v>1679</v>
      </c>
      <c r="G887" t="s">
        <v>1585</v>
      </c>
      <c r="H887" t="s">
        <v>371</v>
      </c>
      <c r="L887" s="7" t="s">
        <v>14519</v>
      </c>
    </row>
    <row r="888" spans="1:12" x14ac:dyDescent="0.3">
      <c r="A888" t="s">
        <v>4426</v>
      </c>
      <c r="B888" t="s">
        <v>4427</v>
      </c>
      <c r="C888" t="s">
        <v>30</v>
      </c>
      <c r="D888" t="s">
        <v>91</v>
      </c>
      <c r="E888" t="s">
        <v>180</v>
      </c>
      <c r="F888" t="s">
        <v>100</v>
      </c>
      <c r="G888" t="s">
        <v>38</v>
      </c>
      <c r="H888" t="s">
        <v>39</v>
      </c>
      <c r="L888" s="7" t="s">
        <v>4427</v>
      </c>
    </row>
    <row r="889" spans="1:12" x14ac:dyDescent="0.3">
      <c r="A889" t="s">
        <v>4431</v>
      </c>
      <c r="B889" t="s">
        <v>4432</v>
      </c>
      <c r="C889" t="s">
        <v>30</v>
      </c>
      <c r="D889" t="s">
        <v>91</v>
      </c>
      <c r="E889" t="s">
        <v>180</v>
      </c>
      <c r="G889" t="s">
        <v>4434</v>
      </c>
      <c r="H889" t="s">
        <v>2387</v>
      </c>
      <c r="L889" s="7" t="s">
        <v>4432</v>
      </c>
    </row>
    <row r="890" spans="1:12" x14ac:dyDescent="0.3">
      <c r="A890" t="s">
        <v>4437</v>
      </c>
      <c r="B890" t="s">
        <v>2445</v>
      </c>
      <c r="C890" t="s">
        <v>30</v>
      </c>
      <c r="D890" t="s">
        <v>91</v>
      </c>
      <c r="E890" t="s">
        <v>180</v>
      </c>
      <c r="G890" t="s">
        <v>4439</v>
      </c>
      <c r="H890" t="s">
        <v>2387</v>
      </c>
      <c r="L890" s="7" t="s">
        <v>2445</v>
      </c>
    </row>
    <row r="891" spans="1:12" x14ac:dyDescent="0.3">
      <c r="A891" t="s">
        <v>4441</v>
      </c>
      <c r="B891" t="s">
        <v>4442</v>
      </c>
      <c r="C891" t="s">
        <v>30</v>
      </c>
      <c r="D891" t="s">
        <v>91</v>
      </c>
      <c r="E891" t="s">
        <v>180</v>
      </c>
      <c r="F891" t="s">
        <v>1967</v>
      </c>
      <c r="G891" t="s">
        <v>1387</v>
      </c>
      <c r="H891" t="s">
        <v>281</v>
      </c>
      <c r="L891" s="7" t="s">
        <v>4442</v>
      </c>
    </row>
    <row r="892" spans="1:12" x14ac:dyDescent="0.3">
      <c r="A892" t="s">
        <v>4446</v>
      </c>
      <c r="B892" t="s">
        <v>4447</v>
      </c>
      <c r="C892" t="s">
        <v>30</v>
      </c>
      <c r="D892" t="s">
        <v>91</v>
      </c>
      <c r="E892" t="s">
        <v>180</v>
      </c>
      <c r="F892" t="s">
        <v>4449</v>
      </c>
      <c r="G892" t="s">
        <v>1387</v>
      </c>
      <c r="H892" t="s">
        <v>281</v>
      </c>
      <c r="L892" s="7" t="s">
        <v>4447</v>
      </c>
    </row>
    <row r="893" spans="1:12" x14ac:dyDescent="0.3">
      <c r="A893" t="s">
        <v>4452</v>
      </c>
      <c r="B893" t="s">
        <v>4453</v>
      </c>
      <c r="C893" t="s">
        <v>30</v>
      </c>
      <c r="D893" t="s">
        <v>91</v>
      </c>
      <c r="E893" t="s">
        <v>180</v>
      </c>
      <c r="F893" t="s">
        <v>399</v>
      </c>
      <c r="G893" t="s">
        <v>2316</v>
      </c>
      <c r="H893" t="s">
        <v>48</v>
      </c>
      <c r="L893" s="7" t="s">
        <v>4453</v>
      </c>
    </row>
    <row r="894" spans="1:12" x14ac:dyDescent="0.3">
      <c r="A894" t="s">
        <v>4456</v>
      </c>
      <c r="B894" t="s">
        <v>4457</v>
      </c>
      <c r="C894" t="s">
        <v>30</v>
      </c>
      <c r="D894" t="s">
        <v>91</v>
      </c>
      <c r="E894" t="s">
        <v>180</v>
      </c>
      <c r="F894" t="s">
        <v>1967</v>
      </c>
      <c r="G894" t="s">
        <v>1387</v>
      </c>
      <c r="H894" t="s">
        <v>281</v>
      </c>
      <c r="L894" s="7" t="s">
        <v>4457</v>
      </c>
    </row>
    <row r="895" spans="1:12" x14ac:dyDescent="0.3">
      <c r="A895" t="s">
        <v>4460</v>
      </c>
      <c r="B895" t="s">
        <v>4461</v>
      </c>
      <c r="C895" t="s">
        <v>30</v>
      </c>
      <c r="D895" t="s">
        <v>300</v>
      </c>
      <c r="E895" t="s">
        <v>211</v>
      </c>
      <c r="F895" t="s">
        <v>4318</v>
      </c>
      <c r="G895" t="s">
        <v>370</v>
      </c>
      <c r="H895" t="s">
        <v>371</v>
      </c>
      <c r="L895" s="7" t="s">
        <v>4461</v>
      </c>
    </row>
    <row r="896" spans="1:12" x14ac:dyDescent="0.3">
      <c r="A896" t="s">
        <v>4464</v>
      </c>
      <c r="B896" t="s">
        <v>4465</v>
      </c>
      <c r="C896" t="s">
        <v>30</v>
      </c>
      <c r="D896" t="s">
        <v>91</v>
      </c>
      <c r="E896" t="s">
        <v>180</v>
      </c>
      <c r="F896" t="s">
        <v>164</v>
      </c>
      <c r="G896" t="s">
        <v>1544</v>
      </c>
      <c r="H896" t="s">
        <v>371</v>
      </c>
      <c r="L896" s="7" t="s">
        <v>4465</v>
      </c>
    </row>
    <row r="897" spans="1:12" x14ac:dyDescent="0.3">
      <c r="A897" t="s">
        <v>4469</v>
      </c>
      <c r="B897" t="s">
        <v>2445</v>
      </c>
      <c r="C897" t="s">
        <v>30</v>
      </c>
      <c r="D897" t="s">
        <v>91</v>
      </c>
      <c r="E897" t="s">
        <v>180</v>
      </c>
      <c r="G897" t="s">
        <v>4471</v>
      </c>
      <c r="H897" t="s">
        <v>2387</v>
      </c>
      <c r="L897" s="7" t="s">
        <v>2445</v>
      </c>
    </row>
    <row r="898" spans="1:12" x14ac:dyDescent="0.3">
      <c r="A898" t="s">
        <v>4473</v>
      </c>
      <c r="B898" t="s">
        <v>4474</v>
      </c>
      <c r="C898" t="s">
        <v>30</v>
      </c>
      <c r="D898" t="s">
        <v>91</v>
      </c>
      <c r="E898" t="s">
        <v>180</v>
      </c>
      <c r="F898" t="s">
        <v>399</v>
      </c>
      <c r="G898" t="s">
        <v>400</v>
      </c>
      <c r="H898" t="s">
        <v>48</v>
      </c>
      <c r="L898" s="7" t="s">
        <v>4474</v>
      </c>
    </row>
    <row r="899" spans="1:12" x14ac:dyDescent="0.3">
      <c r="A899" t="s">
        <v>4477</v>
      </c>
      <c r="B899" t="s">
        <v>4478</v>
      </c>
      <c r="C899" t="s">
        <v>30</v>
      </c>
      <c r="D899" t="s">
        <v>91</v>
      </c>
      <c r="E899" t="s">
        <v>180</v>
      </c>
      <c r="G899" t="s">
        <v>4068</v>
      </c>
      <c r="H899" t="s">
        <v>2387</v>
      </c>
      <c r="L899" s="7" t="s">
        <v>4478</v>
      </c>
    </row>
    <row r="900" spans="1:12" x14ac:dyDescent="0.3">
      <c r="A900" t="s">
        <v>4482</v>
      </c>
      <c r="B900" t="s">
        <v>4483</v>
      </c>
      <c r="C900" t="s">
        <v>30</v>
      </c>
      <c r="D900" t="s">
        <v>91</v>
      </c>
      <c r="E900" t="s">
        <v>180</v>
      </c>
      <c r="F900" t="s">
        <v>4485</v>
      </c>
      <c r="G900" t="s">
        <v>370</v>
      </c>
      <c r="H900" t="s">
        <v>371</v>
      </c>
      <c r="L900" s="7" t="s">
        <v>4483</v>
      </c>
    </row>
    <row r="901" spans="1:12" x14ac:dyDescent="0.3">
      <c r="A901" t="s">
        <v>4488</v>
      </c>
      <c r="B901" t="s">
        <v>4290</v>
      </c>
      <c r="C901" t="s">
        <v>30</v>
      </c>
      <c r="D901" t="s">
        <v>91</v>
      </c>
      <c r="E901" t="s">
        <v>180</v>
      </c>
      <c r="G901" t="s">
        <v>4490</v>
      </c>
      <c r="H901" t="s">
        <v>2387</v>
      </c>
      <c r="L901" s="7" t="s">
        <v>4290</v>
      </c>
    </row>
    <row r="902" spans="1:12" x14ac:dyDescent="0.3">
      <c r="A902" t="s">
        <v>4492</v>
      </c>
      <c r="B902" t="s">
        <v>4061</v>
      </c>
      <c r="C902" t="s">
        <v>30</v>
      </c>
      <c r="D902" t="s">
        <v>91</v>
      </c>
      <c r="E902" t="s">
        <v>180</v>
      </c>
      <c r="G902" t="s">
        <v>2447</v>
      </c>
      <c r="H902" t="s">
        <v>2387</v>
      </c>
      <c r="L902" s="7" t="s">
        <v>4061</v>
      </c>
    </row>
    <row r="903" spans="1:12" x14ac:dyDescent="0.3">
      <c r="A903" t="s">
        <v>4495</v>
      </c>
      <c r="B903" t="s">
        <v>4496</v>
      </c>
      <c r="C903" t="s">
        <v>30</v>
      </c>
      <c r="D903" t="s">
        <v>99</v>
      </c>
      <c r="E903" t="s">
        <v>180</v>
      </c>
      <c r="F903" t="s">
        <v>108</v>
      </c>
      <c r="G903" t="s">
        <v>465</v>
      </c>
      <c r="H903" t="s">
        <v>183</v>
      </c>
      <c r="L903" s="7" t="s">
        <v>4496</v>
      </c>
    </row>
    <row r="904" spans="1:12" x14ac:dyDescent="0.3">
      <c r="A904" t="s">
        <v>4500</v>
      </c>
      <c r="B904" t="s">
        <v>4501</v>
      </c>
      <c r="C904" t="s">
        <v>30</v>
      </c>
      <c r="D904" t="s">
        <v>239</v>
      </c>
      <c r="E904" t="s">
        <v>180</v>
      </c>
      <c r="G904" t="s">
        <v>4503</v>
      </c>
      <c r="H904" t="s">
        <v>2387</v>
      </c>
      <c r="L904" s="7" t="s">
        <v>4501</v>
      </c>
    </row>
    <row r="905" spans="1:12" x14ac:dyDescent="0.3">
      <c r="A905" t="s">
        <v>4506</v>
      </c>
      <c r="B905" t="s">
        <v>4507</v>
      </c>
      <c r="C905" t="s">
        <v>30</v>
      </c>
      <c r="D905" t="s">
        <v>91</v>
      </c>
      <c r="E905" t="s">
        <v>180</v>
      </c>
      <c r="F905" t="s">
        <v>4509</v>
      </c>
      <c r="G905" t="s">
        <v>465</v>
      </c>
      <c r="H905" t="s">
        <v>183</v>
      </c>
      <c r="L905" s="7" t="s">
        <v>4507</v>
      </c>
    </row>
    <row r="906" spans="1:12" x14ac:dyDescent="0.3">
      <c r="A906" t="s">
        <v>4511</v>
      </c>
      <c r="B906" t="s">
        <v>4512</v>
      </c>
      <c r="C906" t="s">
        <v>30</v>
      </c>
      <c r="D906" t="s">
        <v>239</v>
      </c>
      <c r="E906" t="s">
        <v>180</v>
      </c>
      <c r="G906" t="s">
        <v>4503</v>
      </c>
      <c r="H906" t="s">
        <v>2387</v>
      </c>
      <c r="L906" s="7" t="s">
        <v>4512</v>
      </c>
    </row>
    <row r="907" spans="1:12" x14ac:dyDescent="0.3">
      <c r="A907" t="s">
        <v>4516</v>
      </c>
      <c r="B907" t="s">
        <v>4517</v>
      </c>
      <c r="C907" t="s">
        <v>30</v>
      </c>
      <c r="D907" t="s">
        <v>91</v>
      </c>
      <c r="E907" t="s">
        <v>180</v>
      </c>
      <c r="F907" t="s">
        <v>4519</v>
      </c>
      <c r="G907" t="s">
        <v>1585</v>
      </c>
      <c r="H907" t="s">
        <v>371</v>
      </c>
      <c r="L907" s="7" t="s">
        <v>4517</v>
      </c>
    </row>
    <row r="908" spans="1:12" x14ac:dyDescent="0.3">
      <c r="A908" t="s">
        <v>4521</v>
      </c>
      <c r="B908" t="s">
        <v>4522</v>
      </c>
      <c r="C908" t="s">
        <v>30</v>
      </c>
      <c r="D908" t="s">
        <v>239</v>
      </c>
      <c r="E908" t="s">
        <v>180</v>
      </c>
      <c r="F908" t="s">
        <v>3016</v>
      </c>
      <c r="G908" t="s">
        <v>370</v>
      </c>
      <c r="H908" t="s">
        <v>371</v>
      </c>
      <c r="L908" s="7" t="s">
        <v>14520</v>
      </c>
    </row>
    <row r="909" spans="1:12" x14ac:dyDescent="0.3">
      <c r="A909" t="s">
        <v>4526</v>
      </c>
      <c r="B909" t="s">
        <v>4061</v>
      </c>
      <c r="C909" t="s">
        <v>30</v>
      </c>
      <c r="D909" t="s">
        <v>91</v>
      </c>
      <c r="E909" t="s">
        <v>180</v>
      </c>
      <c r="G909" t="s">
        <v>4528</v>
      </c>
      <c r="H909" t="s">
        <v>2387</v>
      </c>
      <c r="L909" s="7" t="s">
        <v>4061</v>
      </c>
    </row>
    <row r="910" spans="1:12" x14ac:dyDescent="0.3">
      <c r="A910" t="s">
        <v>4531</v>
      </c>
      <c r="B910" t="s">
        <v>4532</v>
      </c>
      <c r="C910" t="s">
        <v>30</v>
      </c>
      <c r="D910" t="s">
        <v>91</v>
      </c>
      <c r="E910" t="s">
        <v>180</v>
      </c>
      <c r="G910" t="s">
        <v>4534</v>
      </c>
      <c r="H910" t="s">
        <v>2387</v>
      </c>
      <c r="L910" s="7" t="s">
        <v>4532</v>
      </c>
    </row>
    <row r="911" spans="1:12" x14ac:dyDescent="0.3">
      <c r="A911" t="s">
        <v>4537</v>
      </c>
      <c r="B911" t="s">
        <v>4538</v>
      </c>
      <c r="C911" t="s">
        <v>30</v>
      </c>
      <c r="D911" t="s">
        <v>91</v>
      </c>
      <c r="E911" t="s">
        <v>180</v>
      </c>
      <c r="G911" t="s">
        <v>4540</v>
      </c>
      <c r="H911" t="s">
        <v>2387</v>
      </c>
      <c r="L911" s="7" t="s">
        <v>4538</v>
      </c>
    </row>
    <row r="912" spans="1:12" x14ac:dyDescent="0.3">
      <c r="A912" t="s">
        <v>4543</v>
      </c>
      <c r="B912" t="s">
        <v>4544</v>
      </c>
      <c r="C912" t="s">
        <v>30</v>
      </c>
      <c r="D912" t="s">
        <v>91</v>
      </c>
      <c r="E912" t="s">
        <v>180</v>
      </c>
      <c r="F912" t="s">
        <v>4546</v>
      </c>
      <c r="G912" t="s">
        <v>370</v>
      </c>
      <c r="H912" t="s">
        <v>371</v>
      </c>
      <c r="L912" s="7" t="s">
        <v>4544</v>
      </c>
    </row>
    <row r="913" spans="1:12" x14ac:dyDescent="0.3">
      <c r="A913" t="s">
        <v>4548</v>
      </c>
      <c r="B913" t="s">
        <v>4549</v>
      </c>
      <c r="C913" t="s">
        <v>30</v>
      </c>
      <c r="D913" t="s">
        <v>91</v>
      </c>
      <c r="E913" t="s">
        <v>239</v>
      </c>
      <c r="F913" t="s">
        <v>2020</v>
      </c>
      <c r="G913" t="s">
        <v>370</v>
      </c>
      <c r="H913" t="s">
        <v>371</v>
      </c>
      <c r="L913" s="7" t="s">
        <v>4549</v>
      </c>
    </row>
    <row r="914" spans="1:12" x14ac:dyDescent="0.3">
      <c r="A914" t="s">
        <v>4553</v>
      </c>
      <c r="B914" t="s">
        <v>4554</v>
      </c>
      <c r="C914" t="s">
        <v>30</v>
      </c>
      <c r="D914" t="s">
        <v>91</v>
      </c>
      <c r="E914" t="s">
        <v>180</v>
      </c>
      <c r="F914" t="s">
        <v>4556</v>
      </c>
      <c r="G914" t="s">
        <v>370</v>
      </c>
      <c r="H914" t="s">
        <v>371</v>
      </c>
      <c r="L914" s="7" t="s">
        <v>4554</v>
      </c>
    </row>
    <row r="915" spans="1:12" x14ac:dyDescent="0.3">
      <c r="A915" t="s">
        <v>4558</v>
      </c>
      <c r="B915" t="s">
        <v>772</v>
      </c>
      <c r="C915" t="s">
        <v>30</v>
      </c>
      <c r="D915" t="s">
        <v>91</v>
      </c>
      <c r="E915" t="s">
        <v>180</v>
      </c>
      <c r="F915" t="s">
        <v>741</v>
      </c>
      <c r="G915" t="s">
        <v>742</v>
      </c>
      <c r="H915" t="s">
        <v>48</v>
      </c>
      <c r="L915" s="7" t="s">
        <v>772</v>
      </c>
    </row>
    <row r="916" spans="1:12" x14ac:dyDescent="0.3">
      <c r="A916" t="s">
        <v>4562</v>
      </c>
      <c r="B916" t="s">
        <v>4563</v>
      </c>
      <c r="C916" t="s">
        <v>30</v>
      </c>
      <c r="D916" t="s">
        <v>91</v>
      </c>
      <c r="E916" t="s">
        <v>180</v>
      </c>
      <c r="F916" t="s">
        <v>4565</v>
      </c>
      <c r="G916" t="s">
        <v>4566</v>
      </c>
      <c r="H916" t="s">
        <v>472</v>
      </c>
      <c r="L916" s="7" t="s">
        <v>4563</v>
      </c>
    </row>
    <row r="917" spans="1:12" x14ac:dyDescent="0.3">
      <c r="A917" t="s">
        <v>4568</v>
      </c>
      <c r="B917" t="s">
        <v>4563</v>
      </c>
      <c r="C917" t="s">
        <v>30</v>
      </c>
      <c r="D917" t="s">
        <v>91</v>
      </c>
      <c r="E917" t="s">
        <v>180</v>
      </c>
      <c r="F917" t="s">
        <v>226</v>
      </c>
      <c r="G917" t="s">
        <v>227</v>
      </c>
      <c r="H917" t="s">
        <v>228</v>
      </c>
      <c r="L917" s="7" t="s">
        <v>4563</v>
      </c>
    </row>
    <row r="918" spans="1:12" x14ac:dyDescent="0.3">
      <c r="A918" t="s">
        <v>4571</v>
      </c>
      <c r="B918" t="s">
        <v>4572</v>
      </c>
      <c r="C918" t="s">
        <v>30</v>
      </c>
      <c r="D918" t="s">
        <v>91</v>
      </c>
      <c r="E918" t="s">
        <v>180</v>
      </c>
      <c r="F918" t="s">
        <v>226</v>
      </c>
      <c r="G918" t="s">
        <v>227</v>
      </c>
      <c r="H918" t="s">
        <v>228</v>
      </c>
      <c r="L918" s="7" t="s">
        <v>4572</v>
      </c>
    </row>
    <row r="919" spans="1:12" x14ac:dyDescent="0.3">
      <c r="A919" t="s">
        <v>4575</v>
      </c>
      <c r="B919" t="s">
        <v>4576</v>
      </c>
      <c r="C919" t="s">
        <v>30</v>
      </c>
      <c r="D919" t="s">
        <v>91</v>
      </c>
      <c r="E919" t="s">
        <v>180</v>
      </c>
      <c r="F919" t="s">
        <v>1809</v>
      </c>
      <c r="G919" t="s">
        <v>1544</v>
      </c>
      <c r="H919" t="s">
        <v>371</v>
      </c>
      <c r="L919" s="7" t="s">
        <v>4576</v>
      </c>
    </row>
    <row r="920" spans="1:12" x14ac:dyDescent="0.3">
      <c r="A920" t="s">
        <v>4579</v>
      </c>
      <c r="B920" t="s">
        <v>1807</v>
      </c>
      <c r="C920" t="s">
        <v>30</v>
      </c>
      <c r="D920" t="s">
        <v>91</v>
      </c>
      <c r="E920" t="s">
        <v>180</v>
      </c>
      <c r="F920" t="s">
        <v>1809</v>
      </c>
      <c r="G920" t="s">
        <v>1544</v>
      </c>
      <c r="H920" t="s">
        <v>371</v>
      </c>
      <c r="L920" s="7" t="s">
        <v>1807</v>
      </c>
    </row>
    <row r="921" spans="1:12" x14ac:dyDescent="0.3">
      <c r="A921" t="s">
        <v>4582</v>
      </c>
      <c r="B921" t="s">
        <v>739</v>
      </c>
      <c r="C921" t="s">
        <v>30</v>
      </c>
      <c r="D921" t="s">
        <v>91</v>
      </c>
      <c r="E921" t="s">
        <v>180</v>
      </c>
      <c r="F921" t="s">
        <v>741</v>
      </c>
      <c r="G921" t="s">
        <v>742</v>
      </c>
      <c r="H921" t="s">
        <v>48</v>
      </c>
      <c r="L921" s="7" t="s">
        <v>739</v>
      </c>
    </row>
    <row r="922" spans="1:12" x14ac:dyDescent="0.3">
      <c r="A922" t="s">
        <v>4585</v>
      </c>
      <c r="B922" t="s">
        <v>4586</v>
      </c>
      <c r="C922" t="s">
        <v>30</v>
      </c>
      <c r="D922" t="s">
        <v>91</v>
      </c>
      <c r="E922" t="s">
        <v>180</v>
      </c>
      <c r="F922" t="s">
        <v>741</v>
      </c>
      <c r="G922" t="s">
        <v>742</v>
      </c>
      <c r="H922" t="s">
        <v>48</v>
      </c>
      <c r="L922" s="7" t="s">
        <v>14521</v>
      </c>
    </row>
    <row r="923" spans="1:12" x14ac:dyDescent="0.3">
      <c r="A923" t="s">
        <v>4589</v>
      </c>
      <c r="B923" t="s">
        <v>4590</v>
      </c>
      <c r="C923" t="s">
        <v>30</v>
      </c>
      <c r="D923" t="s">
        <v>91</v>
      </c>
      <c r="E923" t="s">
        <v>1912</v>
      </c>
      <c r="F923" t="s">
        <v>1809</v>
      </c>
      <c r="G923" t="s">
        <v>1544</v>
      </c>
      <c r="H923" t="s">
        <v>371</v>
      </c>
      <c r="L923" s="7" t="s">
        <v>4590</v>
      </c>
    </row>
    <row r="924" spans="1:12" x14ac:dyDescent="0.3">
      <c r="A924" t="s">
        <v>4593</v>
      </c>
      <c r="B924" t="s">
        <v>2599</v>
      </c>
      <c r="C924" t="s">
        <v>30</v>
      </c>
      <c r="D924" t="s">
        <v>91</v>
      </c>
      <c r="E924" t="s">
        <v>180</v>
      </c>
      <c r="F924" t="s">
        <v>1433</v>
      </c>
      <c r="G924" t="s">
        <v>1434</v>
      </c>
      <c r="H924" t="s">
        <v>371</v>
      </c>
      <c r="L924" s="7" t="s">
        <v>2599</v>
      </c>
    </row>
    <row r="925" spans="1:12" x14ac:dyDescent="0.3">
      <c r="A925" t="s">
        <v>4596</v>
      </c>
      <c r="B925" t="s">
        <v>4597</v>
      </c>
      <c r="C925" t="s">
        <v>30</v>
      </c>
      <c r="D925" t="s">
        <v>91</v>
      </c>
      <c r="E925" t="s">
        <v>180</v>
      </c>
      <c r="F925" t="s">
        <v>990</v>
      </c>
      <c r="G925" t="s">
        <v>984</v>
      </c>
      <c r="H925" t="s">
        <v>48</v>
      </c>
      <c r="L925" s="7" t="s">
        <v>4597</v>
      </c>
    </row>
    <row r="926" spans="1:12" x14ac:dyDescent="0.3">
      <c r="A926" t="s">
        <v>4601</v>
      </c>
      <c r="B926" t="s">
        <v>4602</v>
      </c>
      <c r="C926" t="s">
        <v>30</v>
      </c>
      <c r="D926" t="s">
        <v>91</v>
      </c>
      <c r="E926" t="s">
        <v>180</v>
      </c>
      <c r="F926" t="s">
        <v>259</v>
      </c>
      <c r="G926" t="s">
        <v>1434</v>
      </c>
      <c r="H926" t="s">
        <v>371</v>
      </c>
      <c r="L926" s="7" t="s">
        <v>4602</v>
      </c>
    </row>
    <row r="927" spans="1:12" x14ac:dyDescent="0.3">
      <c r="A927" t="s">
        <v>4605</v>
      </c>
      <c r="B927" t="s">
        <v>4606</v>
      </c>
      <c r="C927" t="s">
        <v>30</v>
      </c>
      <c r="D927" t="s">
        <v>91</v>
      </c>
      <c r="E927" t="s">
        <v>180</v>
      </c>
      <c r="F927" t="s">
        <v>990</v>
      </c>
      <c r="G927" t="s">
        <v>984</v>
      </c>
      <c r="H927" t="s">
        <v>48</v>
      </c>
      <c r="L927" s="7" t="s">
        <v>4606</v>
      </c>
    </row>
    <row r="928" spans="1:12" x14ac:dyDescent="0.3">
      <c r="A928" t="s">
        <v>4609</v>
      </c>
      <c r="B928" t="s">
        <v>4610</v>
      </c>
      <c r="C928" t="s">
        <v>30</v>
      </c>
      <c r="D928" t="s">
        <v>91</v>
      </c>
      <c r="E928" t="s">
        <v>180</v>
      </c>
      <c r="F928" t="s">
        <v>990</v>
      </c>
      <c r="G928" t="s">
        <v>984</v>
      </c>
      <c r="H928" t="s">
        <v>48</v>
      </c>
      <c r="L928" s="7" t="s">
        <v>10914</v>
      </c>
    </row>
    <row r="929" spans="1:12" x14ac:dyDescent="0.3">
      <c r="A929" t="s">
        <v>4613</v>
      </c>
      <c r="B929" t="s">
        <v>4614</v>
      </c>
      <c r="C929" t="s">
        <v>30</v>
      </c>
      <c r="D929" t="s">
        <v>91</v>
      </c>
      <c r="E929" t="s">
        <v>180</v>
      </c>
      <c r="F929" t="s">
        <v>4616</v>
      </c>
      <c r="G929" t="s">
        <v>370</v>
      </c>
      <c r="H929" t="s">
        <v>371</v>
      </c>
      <c r="J929" t="s">
        <v>197</v>
      </c>
      <c r="K929" t="s">
        <v>3148</v>
      </c>
      <c r="L929" s="7" t="s">
        <v>4614</v>
      </c>
    </row>
    <row r="930" spans="1:12" x14ac:dyDescent="0.3">
      <c r="A930" t="s">
        <v>4618</v>
      </c>
      <c r="B930" t="s">
        <v>4619</v>
      </c>
      <c r="C930" t="s">
        <v>30</v>
      </c>
      <c r="D930" t="s">
        <v>91</v>
      </c>
      <c r="E930" t="s">
        <v>180</v>
      </c>
      <c r="F930" t="s">
        <v>4616</v>
      </c>
      <c r="G930" t="s">
        <v>370</v>
      </c>
      <c r="H930" t="s">
        <v>371</v>
      </c>
      <c r="L930" s="7" t="s">
        <v>4619</v>
      </c>
    </row>
    <row r="931" spans="1:12" x14ac:dyDescent="0.3">
      <c r="A931" t="s">
        <v>4622</v>
      </c>
      <c r="B931" t="s">
        <v>4623</v>
      </c>
      <c r="C931" t="s">
        <v>30</v>
      </c>
      <c r="D931" t="s">
        <v>253</v>
      </c>
      <c r="E931" t="s">
        <v>3194</v>
      </c>
      <c r="F931" t="s">
        <v>399</v>
      </c>
      <c r="G931" t="s">
        <v>841</v>
      </c>
      <c r="H931" t="s">
        <v>48</v>
      </c>
      <c r="L931" s="7" t="s">
        <v>14522</v>
      </c>
    </row>
    <row r="932" spans="1:12" x14ac:dyDescent="0.3">
      <c r="A932" t="s">
        <v>4626</v>
      </c>
      <c r="B932" t="s">
        <v>4627</v>
      </c>
      <c r="C932" t="s">
        <v>30</v>
      </c>
      <c r="D932" t="s">
        <v>91</v>
      </c>
      <c r="E932" t="s">
        <v>180</v>
      </c>
      <c r="G932" t="s">
        <v>3835</v>
      </c>
      <c r="H932" t="s">
        <v>2387</v>
      </c>
      <c r="L932" s="7" t="s">
        <v>4627</v>
      </c>
    </row>
    <row r="933" spans="1:12" x14ac:dyDescent="0.3">
      <c r="A933" t="s">
        <v>4630</v>
      </c>
      <c r="B933" t="s">
        <v>4631</v>
      </c>
      <c r="C933" t="s">
        <v>30</v>
      </c>
      <c r="D933" t="s">
        <v>312</v>
      </c>
      <c r="E933" t="s">
        <v>180</v>
      </c>
      <c r="F933" t="s">
        <v>4616</v>
      </c>
      <c r="G933" t="s">
        <v>370</v>
      </c>
      <c r="H933" t="s">
        <v>371</v>
      </c>
      <c r="L933" s="7" t="s">
        <v>4631</v>
      </c>
    </row>
    <row r="934" spans="1:12" x14ac:dyDescent="0.3">
      <c r="A934" t="s">
        <v>4635</v>
      </c>
      <c r="B934" t="s">
        <v>4636</v>
      </c>
      <c r="C934" t="s">
        <v>30</v>
      </c>
      <c r="D934" t="s">
        <v>91</v>
      </c>
      <c r="E934" t="s">
        <v>180</v>
      </c>
      <c r="F934" t="s">
        <v>1006</v>
      </c>
      <c r="G934" t="s">
        <v>4638</v>
      </c>
      <c r="H934" t="s">
        <v>849</v>
      </c>
      <c r="L934" s="7" t="s">
        <v>4636</v>
      </c>
    </row>
    <row r="935" spans="1:12" x14ac:dyDescent="0.3">
      <c r="A935" t="s">
        <v>4641</v>
      </c>
      <c r="B935" t="s">
        <v>4642</v>
      </c>
      <c r="C935" t="s">
        <v>367</v>
      </c>
      <c r="D935" t="s">
        <v>91</v>
      </c>
      <c r="E935" t="s">
        <v>180</v>
      </c>
      <c r="G935" t="s">
        <v>4644</v>
      </c>
      <c r="H935" t="s">
        <v>2387</v>
      </c>
      <c r="L935" s="7" t="s">
        <v>14523</v>
      </c>
    </row>
    <row r="936" spans="1:12" x14ac:dyDescent="0.3">
      <c r="A936" t="s">
        <v>4646</v>
      </c>
      <c r="B936" t="s">
        <v>4647</v>
      </c>
      <c r="C936" t="s">
        <v>30</v>
      </c>
      <c r="D936" t="s">
        <v>239</v>
      </c>
      <c r="E936" t="s">
        <v>180</v>
      </c>
      <c r="F936" t="s">
        <v>1335</v>
      </c>
      <c r="G936" t="s">
        <v>370</v>
      </c>
      <c r="H936" t="s">
        <v>371</v>
      </c>
      <c r="L936" s="7" t="s">
        <v>14524</v>
      </c>
    </row>
    <row r="937" spans="1:12" x14ac:dyDescent="0.3">
      <c r="A937" t="s">
        <v>4650</v>
      </c>
      <c r="B937" t="s">
        <v>4651</v>
      </c>
      <c r="C937" t="s">
        <v>30</v>
      </c>
      <c r="D937" t="s">
        <v>91</v>
      </c>
      <c r="E937" t="s">
        <v>180</v>
      </c>
      <c r="F937" t="s">
        <v>1006</v>
      </c>
      <c r="G937" t="s">
        <v>4638</v>
      </c>
      <c r="H937" t="s">
        <v>849</v>
      </c>
      <c r="L937" s="7" t="s">
        <v>4651</v>
      </c>
    </row>
    <row r="938" spans="1:12" x14ac:dyDescent="0.3">
      <c r="A938" t="s">
        <v>4655</v>
      </c>
      <c r="B938" t="s">
        <v>4656</v>
      </c>
      <c r="C938" t="s">
        <v>30</v>
      </c>
      <c r="D938" t="s">
        <v>253</v>
      </c>
      <c r="E938" t="s">
        <v>3248</v>
      </c>
      <c r="F938" t="s">
        <v>4658</v>
      </c>
      <c r="G938" t="s">
        <v>848</v>
      </c>
      <c r="H938" t="s">
        <v>849</v>
      </c>
      <c r="L938" s="7" t="s">
        <v>4656</v>
      </c>
    </row>
    <row r="939" spans="1:12" x14ac:dyDescent="0.3">
      <c r="A939" t="s">
        <v>4660</v>
      </c>
      <c r="B939" t="s">
        <v>4661</v>
      </c>
      <c r="C939" t="s">
        <v>30</v>
      </c>
      <c r="D939" t="s">
        <v>91</v>
      </c>
      <c r="E939" t="s">
        <v>180</v>
      </c>
      <c r="F939" t="s">
        <v>1006</v>
      </c>
      <c r="G939" t="s">
        <v>4638</v>
      </c>
      <c r="H939" t="s">
        <v>849</v>
      </c>
      <c r="L939" s="7" t="s">
        <v>4661</v>
      </c>
    </row>
    <row r="940" spans="1:12" x14ac:dyDescent="0.3">
      <c r="A940" t="s">
        <v>4664</v>
      </c>
      <c r="B940" t="s">
        <v>4665</v>
      </c>
      <c r="C940" t="s">
        <v>30</v>
      </c>
      <c r="D940" t="s">
        <v>91</v>
      </c>
      <c r="E940" t="s">
        <v>180</v>
      </c>
      <c r="F940" t="s">
        <v>1006</v>
      </c>
      <c r="G940" t="s">
        <v>4638</v>
      </c>
      <c r="H940" t="s">
        <v>849</v>
      </c>
      <c r="L940" s="7" t="s">
        <v>4665</v>
      </c>
    </row>
    <row r="941" spans="1:12" x14ac:dyDescent="0.3">
      <c r="A941" t="s">
        <v>4668</v>
      </c>
      <c r="B941" t="s">
        <v>4669</v>
      </c>
      <c r="C941" t="s">
        <v>30</v>
      </c>
      <c r="D941" t="s">
        <v>91</v>
      </c>
      <c r="E941" t="s">
        <v>180</v>
      </c>
      <c r="F941" t="s">
        <v>1006</v>
      </c>
      <c r="G941" t="s">
        <v>4638</v>
      </c>
      <c r="H941" t="s">
        <v>849</v>
      </c>
      <c r="L941" s="7" t="s">
        <v>4669</v>
      </c>
    </row>
    <row r="942" spans="1:12" x14ac:dyDescent="0.3">
      <c r="A942" t="s">
        <v>4672</v>
      </c>
      <c r="B942" t="s">
        <v>4673</v>
      </c>
      <c r="C942" t="s">
        <v>30</v>
      </c>
      <c r="D942" t="s">
        <v>91</v>
      </c>
      <c r="E942" t="s">
        <v>180</v>
      </c>
      <c r="F942" t="s">
        <v>1006</v>
      </c>
      <c r="G942" t="s">
        <v>4638</v>
      </c>
      <c r="H942" t="s">
        <v>849</v>
      </c>
      <c r="L942" s="7" t="s">
        <v>4673</v>
      </c>
    </row>
    <row r="943" spans="1:12" x14ac:dyDescent="0.3">
      <c r="A943" t="s">
        <v>4676</v>
      </c>
      <c r="B943" t="s">
        <v>4677</v>
      </c>
      <c r="C943" t="s">
        <v>30</v>
      </c>
      <c r="D943" t="s">
        <v>312</v>
      </c>
      <c r="E943" t="s">
        <v>312</v>
      </c>
      <c r="F943" t="s">
        <v>399</v>
      </c>
      <c r="G943" t="s">
        <v>892</v>
      </c>
      <c r="H943" t="s">
        <v>48</v>
      </c>
      <c r="L943" s="7" t="s">
        <v>4677</v>
      </c>
    </row>
    <row r="944" spans="1:12" x14ac:dyDescent="0.3">
      <c r="A944" t="s">
        <v>4681</v>
      </c>
      <c r="B944" t="s">
        <v>4682</v>
      </c>
      <c r="C944" t="s">
        <v>30</v>
      </c>
      <c r="D944" t="s">
        <v>91</v>
      </c>
      <c r="E944" t="s">
        <v>180</v>
      </c>
      <c r="F944" t="s">
        <v>4684</v>
      </c>
      <c r="G944" t="s">
        <v>4685</v>
      </c>
      <c r="H944" t="s">
        <v>472</v>
      </c>
      <c r="L944" s="7" t="s">
        <v>4682</v>
      </c>
    </row>
    <row r="945" spans="1:12" x14ac:dyDescent="0.3">
      <c r="A945" t="s">
        <v>4687</v>
      </c>
      <c r="B945" t="s">
        <v>2445</v>
      </c>
      <c r="C945" t="s">
        <v>30</v>
      </c>
      <c r="D945" t="s">
        <v>91</v>
      </c>
      <c r="E945" t="s">
        <v>180</v>
      </c>
      <c r="G945" t="s">
        <v>4644</v>
      </c>
      <c r="H945" t="s">
        <v>2387</v>
      </c>
      <c r="L945" s="7" t="s">
        <v>2445</v>
      </c>
    </row>
    <row r="946" spans="1:12" x14ac:dyDescent="0.3">
      <c r="A946" t="s">
        <v>4691</v>
      </c>
      <c r="B946" t="s">
        <v>4692</v>
      </c>
      <c r="C946" t="s">
        <v>30</v>
      </c>
      <c r="D946" t="s">
        <v>91</v>
      </c>
      <c r="E946" t="s">
        <v>180</v>
      </c>
      <c r="G946" t="s">
        <v>4694</v>
      </c>
      <c r="H946" t="s">
        <v>2387</v>
      </c>
      <c r="L946" s="7" t="s">
        <v>4692</v>
      </c>
    </row>
    <row r="947" spans="1:12" x14ac:dyDescent="0.3">
      <c r="A947" t="s">
        <v>4697</v>
      </c>
      <c r="B947" t="s">
        <v>2445</v>
      </c>
      <c r="C947" t="s">
        <v>30</v>
      </c>
      <c r="D947" t="s">
        <v>91</v>
      </c>
      <c r="E947" t="s">
        <v>180</v>
      </c>
      <c r="G947" t="s">
        <v>4699</v>
      </c>
      <c r="H947" t="s">
        <v>2387</v>
      </c>
      <c r="L947" s="7" t="s">
        <v>2445</v>
      </c>
    </row>
    <row r="948" spans="1:12" x14ac:dyDescent="0.3">
      <c r="A948" t="s">
        <v>4701</v>
      </c>
      <c r="B948" t="s">
        <v>4702</v>
      </c>
      <c r="C948" t="s">
        <v>30</v>
      </c>
      <c r="D948" t="s">
        <v>91</v>
      </c>
      <c r="E948" t="s">
        <v>180</v>
      </c>
      <c r="F948" t="s">
        <v>1006</v>
      </c>
      <c r="G948" t="s">
        <v>4638</v>
      </c>
      <c r="H948" t="s">
        <v>849</v>
      </c>
      <c r="L948" s="7" t="s">
        <v>4702</v>
      </c>
    </row>
    <row r="949" spans="1:12" x14ac:dyDescent="0.3">
      <c r="A949" t="s">
        <v>4706</v>
      </c>
      <c r="B949" t="s">
        <v>4707</v>
      </c>
      <c r="C949" t="s">
        <v>30</v>
      </c>
      <c r="D949" t="s">
        <v>1871</v>
      </c>
      <c r="E949" t="s">
        <v>172</v>
      </c>
      <c r="F949" t="s">
        <v>3268</v>
      </c>
      <c r="G949" t="s">
        <v>3279</v>
      </c>
      <c r="H949" t="s">
        <v>302</v>
      </c>
      <c r="L949" s="7" t="s">
        <v>4707</v>
      </c>
    </row>
    <row r="950" spans="1:12" x14ac:dyDescent="0.3">
      <c r="A950" t="s">
        <v>4710</v>
      </c>
      <c r="B950" t="s">
        <v>4711</v>
      </c>
      <c r="C950" t="s">
        <v>30</v>
      </c>
      <c r="D950" t="s">
        <v>91</v>
      </c>
      <c r="E950" t="s">
        <v>180</v>
      </c>
      <c r="F950" t="s">
        <v>1000</v>
      </c>
      <c r="G950" t="s">
        <v>984</v>
      </c>
      <c r="H950" t="s">
        <v>48</v>
      </c>
      <c r="L950" s="7" t="s">
        <v>4711</v>
      </c>
    </row>
    <row r="951" spans="1:12" x14ac:dyDescent="0.3">
      <c r="A951" t="s">
        <v>4714</v>
      </c>
      <c r="B951" t="s">
        <v>4715</v>
      </c>
      <c r="C951" t="s">
        <v>30</v>
      </c>
      <c r="D951" t="s">
        <v>91</v>
      </c>
      <c r="E951" t="s">
        <v>180</v>
      </c>
      <c r="F951" t="s">
        <v>1000</v>
      </c>
      <c r="G951" t="s">
        <v>984</v>
      </c>
      <c r="H951" t="s">
        <v>48</v>
      </c>
      <c r="L951" s="7" t="s">
        <v>4715</v>
      </c>
    </row>
    <row r="952" spans="1:12" x14ac:dyDescent="0.3">
      <c r="A952" t="s">
        <v>4718</v>
      </c>
      <c r="B952" t="s">
        <v>4719</v>
      </c>
      <c r="C952" t="s">
        <v>30</v>
      </c>
      <c r="D952" t="s">
        <v>130</v>
      </c>
      <c r="E952" t="s">
        <v>312</v>
      </c>
      <c r="F952" t="s">
        <v>313</v>
      </c>
      <c r="G952" t="s">
        <v>314</v>
      </c>
      <c r="H952" t="s">
        <v>315</v>
      </c>
      <c r="L952" s="7" t="s">
        <v>4719</v>
      </c>
    </row>
    <row r="953" spans="1:12" x14ac:dyDescent="0.3">
      <c r="A953" t="s">
        <v>4722</v>
      </c>
      <c r="B953" t="s">
        <v>4723</v>
      </c>
      <c r="C953" t="s">
        <v>30</v>
      </c>
      <c r="D953" t="s">
        <v>56</v>
      </c>
      <c r="E953" t="s">
        <v>211</v>
      </c>
      <c r="F953" t="s">
        <v>313</v>
      </c>
      <c r="G953" t="s">
        <v>314</v>
      </c>
      <c r="H953" t="s">
        <v>315</v>
      </c>
      <c r="L953" s="7" t="s">
        <v>4723</v>
      </c>
    </row>
    <row r="954" spans="1:12" x14ac:dyDescent="0.3">
      <c r="A954" t="s">
        <v>4726</v>
      </c>
      <c r="B954" t="s">
        <v>4727</v>
      </c>
      <c r="C954" t="s">
        <v>30</v>
      </c>
      <c r="D954" t="s">
        <v>91</v>
      </c>
      <c r="E954" t="s">
        <v>180</v>
      </c>
      <c r="F954" t="s">
        <v>1335</v>
      </c>
      <c r="G954" t="s">
        <v>370</v>
      </c>
      <c r="H954" t="s">
        <v>371</v>
      </c>
      <c r="L954" s="7" t="s">
        <v>4727</v>
      </c>
    </row>
    <row r="955" spans="1:12" x14ac:dyDescent="0.3">
      <c r="A955" t="s">
        <v>4730</v>
      </c>
      <c r="B955" t="s">
        <v>4731</v>
      </c>
      <c r="C955" t="s">
        <v>30</v>
      </c>
      <c r="D955" t="s">
        <v>91</v>
      </c>
      <c r="E955" t="s">
        <v>180</v>
      </c>
      <c r="F955" t="s">
        <v>66</v>
      </c>
      <c r="G955" t="s">
        <v>471</v>
      </c>
      <c r="H955" t="s">
        <v>472</v>
      </c>
      <c r="L955" s="7" t="s">
        <v>4731</v>
      </c>
    </row>
    <row r="956" spans="1:12" x14ac:dyDescent="0.3">
      <c r="A956" t="s">
        <v>4734</v>
      </c>
      <c r="B956" t="s">
        <v>4735</v>
      </c>
      <c r="C956" t="s">
        <v>30</v>
      </c>
      <c r="D956" t="s">
        <v>91</v>
      </c>
      <c r="E956" t="s">
        <v>180</v>
      </c>
      <c r="F956" t="s">
        <v>1386</v>
      </c>
      <c r="G956" t="s">
        <v>2891</v>
      </c>
      <c r="H956" t="s">
        <v>315</v>
      </c>
      <c r="L956" s="7" t="s">
        <v>4735</v>
      </c>
    </row>
    <row r="957" spans="1:12" x14ac:dyDescent="0.3">
      <c r="A957" t="s">
        <v>4738</v>
      </c>
      <c r="B957" t="s">
        <v>4739</v>
      </c>
      <c r="C957" t="s">
        <v>30</v>
      </c>
      <c r="D957" t="s">
        <v>91</v>
      </c>
      <c r="E957" t="s">
        <v>180</v>
      </c>
      <c r="F957" t="s">
        <v>1386</v>
      </c>
      <c r="G957" t="s">
        <v>2891</v>
      </c>
      <c r="H957" t="s">
        <v>315</v>
      </c>
      <c r="L957" s="7" t="s">
        <v>4739</v>
      </c>
    </row>
    <row r="958" spans="1:12" x14ac:dyDescent="0.3">
      <c r="A958" t="s">
        <v>4742</v>
      </c>
      <c r="B958" t="s">
        <v>4743</v>
      </c>
      <c r="C958" t="s">
        <v>30</v>
      </c>
      <c r="D958" t="s">
        <v>91</v>
      </c>
      <c r="E958" t="s">
        <v>180</v>
      </c>
      <c r="F958" t="s">
        <v>66</v>
      </c>
      <c r="G958" t="s">
        <v>471</v>
      </c>
      <c r="H958" t="s">
        <v>472</v>
      </c>
      <c r="L958" s="7" t="s">
        <v>4743</v>
      </c>
    </row>
    <row r="959" spans="1:12" x14ac:dyDescent="0.3">
      <c r="A959" t="s">
        <v>4747</v>
      </c>
      <c r="B959" t="s">
        <v>4748</v>
      </c>
      <c r="C959" t="s">
        <v>30</v>
      </c>
      <c r="D959" t="s">
        <v>300</v>
      </c>
      <c r="E959" t="s">
        <v>1794</v>
      </c>
      <c r="F959" t="s">
        <v>66</v>
      </c>
      <c r="G959" t="s">
        <v>3539</v>
      </c>
      <c r="H959" t="s">
        <v>849</v>
      </c>
      <c r="L959" s="7" t="s">
        <v>4748</v>
      </c>
    </row>
    <row r="960" spans="1:12" x14ac:dyDescent="0.3">
      <c r="A960" t="s">
        <v>4751</v>
      </c>
      <c r="B960" t="s">
        <v>4752</v>
      </c>
      <c r="C960" t="s">
        <v>30</v>
      </c>
      <c r="D960" t="s">
        <v>91</v>
      </c>
      <c r="E960" t="s">
        <v>180</v>
      </c>
      <c r="F960" t="s">
        <v>1386</v>
      </c>
      <c r="G960" t="s">
        <v>2891</v>
      </c>
      <c r="H960" t="s">
        <v>315</v>
      </c>
      <c r="L960" s="7" t="s">
        <v>4752</v>
      </c>
    </row>
    <row r="961" spans="1:12" x14ac:dyDescent="0.3">
      <c r="A961" t="s">
        <v>4755</v>
      </c>
      <c r="B961" t="s">
        <v>4756</v>
      </c>
      <c r="C961" t="s">
        <v>30</v>
      </c>
      <c r="D961" t="s">
        <v>91</v>
      </c>
      <c r="E961" t="s">
        <v>180</v>
      </c>
      <c r="F961" t="s">
        <v>1386</v>
      </c>
      <c r="G961" t="s">
        <v>2891</v>
      </c>
      <c r="H961" t="s">
        <v>315</v>
      </c>
      <c r="L961" s="7" t="s">
        <v>4756</v>
      </c>
    </row>
    <row r="962" spans="1:12" x14ac:dyDescent="0.3">
      <c r="A962" t="s">
        <v>4759</v>
      </c>
      <c r="B962" t="s">
        <v>4760</v>
      </c>
      <c r="C962" t="s">
        <v>30</v>
      </c>
      <c r="D962" t="s">
        <v>91</v>
      </c>
      <c r="E962" t="s">
        <v>180</v>
      </c>
      <c r="F962" t="s">
        <v>1386</v>
      </c>
      <c r="G962" t="s">
        <v>2891</v>
      </c>
      <c r="H962" t="s">
        <v>315</v>
      </c>
      <c r="L962" s="7" t="s">
        <v>4760</v>
      </c>
    </row>
    <row r="963" spans="1:12" x14ac:dyDescent="0.3">
      <c r="A963" t="s">
        <v>4763</v>
      </c>
      <c r="B963" t="s">
        <v>4764</v>
      </c>
      <c r="C963" t="s">
        <v>30</v>
      </c>
      <c r="D963" t="s">
        <v>91</v>
      </c>
      <c r="E963" t="s">
        <v>180</v>
      </c>
      <c r="F963" t="s">
        <v>1386</v>
      </c>
      <c r="G963" t="s">
        <v>2891</v>
      </c>
      <c r="H963" t="s">
        <v>315</v>
      </c>
      <c r="L963" s="7" t="s">
        <v>2889</v>
      </c>
    </row>
    <row r="964" spans="1:12" x14ac:dyDescent="0.3">
      <c r="A964" t="s">
        <v>4767</v>
      </c>
      <c r="B964" t="s">
        <v>4768</v>
      </c>
      <c r="C964" t="s">
        <v>30</v>
      </c>
      <c r="D964" t="s">
        <v>91</v>
      </c>
      <c r="E964" t="s">
        <v>180</v>
      </c>
      <c r="F964" t="s">
        <v>1000</v>
      </c>
      <c r="G964" t="s">
        <v>984</v>
      </c>
      <c r="H964" t="s">
        <v>48</v>
      </c>
      <c r="L964" s="7" t="s">
        <v>4768</v>
      </c>
    </row>
    <row r="965" spans="1:12" x14ac:dyDescent="0.3">
      <c r="A965" t="s">
        <v>4771</v>
      </c>
      <c r="B965" t="s">
        <v>4772</v>
      </c>
      <c r="C965" t="s">
        <v>30</v>
      </c>
      <c r="D965" t="s">
        <v>91</v>
      </c>
      <c r="E965" t="s">
        <v>180</v>
      </c>
      <c r="F965" t="s">
        <v>399</v>
      </c>
      <c r="G965" t="s">
        <v>984</v>
      </c>
      <c r="H965" t="s">
        <v>48</v>
      </c>
      <c r="L965" s="7" t="s">
        <v>14525</v>
      </c>
    </row>
    <row r="966" spans="1:12" x14ac:dyDescent="0.3">
      <c r="A966" t="s">
        <v>4775</v>
      </c>
      <c r="B966" t="s">
        <v>2894</v>
      </c>
      <c r="C966" t="s">
        <v>30</v>
      </c>
      <c r="D966" t="s">
        <v>91</v>
      </c>
      <c r="E966" t="s">
        <v>180</v>
      </c>
      <c r="F966" t="s">
        <v>1386</v>
      </c>
      <c r="G966" t="s">
        <v>2891</v>
      </c>
      <c r="H966" t="s">
        <v>315</v>
      </c>
      <c r="L966" s="7" t="s">
        <v>2894</v>
      </c>
    </row>
    <row r="967" spans="1:12" x14ac:dyDescent="0.3">
      <c r="A967" t="s">
        <v>4779</v>
      </c>
      <c r="B967" t="s">
        <v>4780</v>
      </c>
      <c r="C967" t="s">
        <v>30</v>
      </c>
      <c r="D967" t="s">
        <v>91</v>
      </c>
      <c r="E967" t="s">
        <v>180</v>
      </c>
      <c r="F967" t="s">
        <v>1000</v>
      </c>
      <c r="G967" t="s">
        <v>4782</v>
      </c>
      <c r="H967" t="s">
        <v>48</v>
      </c>
      <c r="L967" s="7" t="s">
        <v>4780</v>
      </c>
    </row>
    <row r="968" spans="1:12" x14ac:dyDescent="0.3">
      <c r="A968" t="s">
        <v>4784</v>
      </c>
      <c r="B968" t="s">
        <v>4785</v>
      </c>
      <c r="C968" t="s">
        <v>30</v>
      </c>
      <c r="D968" t="s">
        <v>91</v>
      </c>
      <c r="E968" t="s">
        <v>180</v>
      </c>
      <c r="F968" t="s">
        <v>399</v>
      </c>
      <c r="G968" t="s">
        <v>984</v>
      </c>
      <c r="H968" t="s">
        <v>48</v>
      </c>
      <c r="L968" s="7" t="s">
        <v>14526</v>
      </c>
    </row>
    <row r="969" spans="1:12" x14ac:dyDescent="0.3">
      <c r="A969" t="s">
        <v>4788</v>
      </c>
      <c r="B969" t="s">
        <v>4789</v>
      </c>
      <c r="C969" t="s">
        <v>30</v>
      </c>
      <c r="D969" t="s">
        <v>91</v>
      </c>
      <c r="E969" t="s">
        <v>180</v>
      </c>
      <c r="F969" t="s">
        <v>399</v>
      </c>
      <c r="G969" t="s">
        <v>984</v>
      </c>
      <c r="H969" t="s">
        <v>48</v>
      </c>
      <c r="L969" s="7" t="s">
        <v>14527</v>
      </c>
    </row>
    <row r="970" spans="1:12" x14ac:dyDescent="0.3">
      <c r="A970" t="s">
        <v>4792</v>
      </c>
      <c r="B970" t="s">
        <v>4793</v>
      </c>
      <c r="C970" t="s">
        <v>30</v>
      </c>
      <c r="D970" t="s">
        <v>91</v>
      </c>
      <c r="E970" t="s">
        <v>180</v>
      </c>
      <c r="F970" t="s">
        <v>399</v>
      </c>
      <c r="G970" t="s">
        <v>984</v>
      </c>
      <c r="H970" t="s">
        <v>48</v>
      </c>
      <c r="L970" s="7" t="s">
        <v>14528</v>
      </c>
    </row>
    <row r="971" spans="1:12" x14ac:dyDescent="0.3">
      <c r="A971" t="s">
        <v>4796</v>
      </c>
      <c r="B971" t="s">
        <v>4797</v>
      </c>
      <c r="C971" t="s">
        <v>30</v>
      </c>
      <c r="D971" t="s">
        <v>91</v>
      </c>
      <c r="E971" t="s">
        <v>180</v>
      </c>
      <c r="F971" t="s">
        <v>399</v>
      </c>
      <c r="G971" t="s">
        <v>984</v>
      </c>
      <c r="H971" t="s">
        <v>48</v>
      </c>
      <c r="L971" s="7" t="s">
        <v>4797</v>
      </c>
    </row>
    <row r="972" spans="1:12" x14ac:dyDescent="0.3">
      <c r="A972" t="s">
        <v>4800</v>
      </c>
      <c r="B972" t="s">
        <v>4801</v>
      </c>
      <c r="C972" t="s">
        <v>30</v>
      </c>
      <c r="D972" t="s">
        <v>239</v>
      </c>
      <c r="E972" t="s">
        <v>180</v>
      </c>
      <c r="F972" t="s">
        <v>108</v>
      </c>
      <c r="G972" t="s">
        <v>370</v>
      </c>
      <c r="H972" t="s">
        <v>371</v>
      </c>
      <c r="L972" s="7" t="s">
        <v>4801</v>
      </c>
    </row>
    <row r="973" spans="1:12" x14ac:dyDescent="0.3">
      <c r="A973" t="s">
        <v>4804</v>
      </c>
      <c r="B973" t="s">
        <v>4805</v>
      </c>
      <c r="C973" t="s">
        <v>30</v>
      </c>
      <c r="D973" t="s">
        <v>300</v>
      </c>
      <c r="E973" t="s">
        <v>211</v>
      </c>
      <c r="F973" t="s">
        <v>4141</v>
      </c>
      <c r="G973" t="s">
        <v>370</v>
      </c>
      <c r="H973" t="s">
        <v>371</v>
      </c>
      <c r="L973" s="7" t="s">
        <v>4805</v>
      </c>
    </row>
    <row r="974" spans="1:12" x14ac:dyDescent="0.3">
      <c r="A974" t="s">
        <v>4808</v>
      </c>
      <c r="B974" t="s">
        <v>767</v>
      </c>
      <c r="C974" t="s">
        <v>30</v>
      </c>
      <c r="D974" t="s">
        <v>91</v>
      </c>
      <c r="E974" t="s">
        <v>180</v>
      </c>
      <c r="F974" t="s">
        <v>769</v>
      </c>
      <c r="G974" t="s">
        <v>742</v>
      </c>
      <c r="H974" t="s">
        <v>48</v>
      </c>
      <c r="L974" s="7" t="s">
        <v>767</v>
      </c>
    </row>
    <row r="975" spans="1:12" x14ac:dyDescent="0.3">
      <c r="A975" t="s">
        <v>4812</v>
      </c>
      <c r="B975" t="s">
        <v>4813</v>
      </c>
      <c r="C975" t="s">
        <v>30</v>
      </c>
      <c r="D975" t="s">
        <v>211</v>
      </c>
      <c r="E975" t="s">
        <v>211</v>
      </c>
      <c r="F975" t="s">
        <v>4815</v>
      </c>
      <c r="G975" t="s">
        <v>2198</v>
      </c>
      <c r="H975" t="s">
        <v>152</v>
      </c>
      <c r="L975" s="7" t="s">
        <v>4813</v>
      </c>
    </row>
    <row r="976" spans="1:12" x14ac:dyDescent="0.3">
      <c r="A976" t="s">
        <v>4817</v>
      </c>
      <c r="B976" t="s">
        <v>4818</v>
      </c>
      <c r="C976" t="s">
        <v>30</v>
      </c>
      <c r="D976" t="s">
        <v>211</v>
      </c>
      <c r="E976" t="s">
        <v>180</v>
      </c>
      <c r="F976" t="s">
        <v>1386</v>
      </c>
      <c r="G976" t="s">
        <v>2461</v>
      </c>
      <c r="H976" t="s">
        <v>2462</v>
      </c>
      <c r="L976" s="7" t="s">
        <v>4818</v>
      </c>
    </row>
    <row r="977" spans="1:12" x14ac:dyDescent="0.3">
      <c r="A977" t="s">
        <v>4821</v>
      </c>
      <c r="B977" t="s">
        <v>4822</v>
      </c>
      <c r="C977" t="s">
        <v>30</v>
      </c>
      <c r="D977" t="s">
        <v>91</v>
      </c>
      <c r="E977" t="s">
        <v>180</v>
      </c>
      <c r="F977" t="s">
        <v>1386</v>
      </c>
      <c r="G977" t="s">
        <v>2461</v>
      </c>
      <c r="H977" t="s">
        <v>2462</v>
      </c>
      <c r="L977" s="7" t="s">
        <v>4822</v>
      </c>
    </row>
    <row r="978" spans="1:12" x14ac:dyDescent="0.3">
      <c r="A978" t="s">
        <v>4825</v>
      </c>
      <c r="B978" t="s">
        <v>4826</v>
      </c>
      <c r="C978" t="s">
        <v>30</v>
      </c>
      <c r="D978" t="s">
        <v>312</v>
      </c>
      <c r="E978" t="s">
        <v>3248</v>
      </c>
      <c r="F978" t="s">
        <v>1386</v>
      </c>
      <c r="G978" t="s">
        <v>2461</v>
      </c>
      <c r="H978" t="s">
        <v>2462</v>
      </c>
      <c r="L978" s="7" t="s">
        <v>4826</v>
      </c>
    </row>
    <row r="979" spans="1:12" x14ac:dyDescent="0.3">
      <c r="A979" t="s">
        <v>4829</v>
      </c>
      <c r="B979" t="s">
        <v>4830</v>
      </c>
      <c r="C979" t="s">
        <v>30</v>
      </c>
      <c r="D979" t="s">
        <v>91</v>
      </c>
      <c r="E979" t="s">
        <v>180</v>
      </c>
      <c r="F979" t="s">
        <v>1386</v>
      </c>
      <c r="G979" t="s">
        <v>2461</v>
      </c>
      <c r="H979" t="s">
        <v>2462</v>
      </c>
      <c r="L979" s="7" t="s">
        <v>14529</v>
      </c>
    </row>
    <row r="980" spans="1:12" x14ac:dyDescent="0.3">
      <c r="A980" t="s">
        <v>4833</v>
      </c>
      <c r="B980" t="s">
        <v>4834</v>
      </c>
      <c r="C980" t="s">
        <v>30</v>
      </c>
      <c r="D980" t="s">
        <v>91</v>
      </c>
      <c r="E980" t="s">
        <v>180</v>
      </c>
      <c r="F980" t="s">
        <v>1386</v>
      </c>
      <c r="G980" t="s">
        <v>2461</v>
      </c>
      <c r="H980" t="s">
        <v>2462</v>
      </c>
      <c r="L980" s="7" t="s">
        <v>4834</v>
      </c>
    </row>
    <row r="981" spans="1:12" x14ac:dyDescent="0.3">
      <c r="A981" t="s">
        <v>4837</v>
      </c>
      <c r="B981" t="s">
        <v>4838</v>
      </c>
      <c r="C981" t="s">
        <v>30</v>
      </c>
      <c r="D981" t="s">
        <v>91</v>
      </c>
      <c r="E981" t="s">
        <v>3248</v>
      </c>
      <c r="F981" t="s">
        <v>1386</v>
      </c>
      <c r="G981" t="s">
        <v>2461</v>
      </c>
      <c r="H981" t="s">
        <v>2462</v>
      </c>
      <c r="L981" s="7" t="s">
        <v>4838</v>
      </c>
    </row>
    <row r="982" spans="1:12" x14ac:dyDescent="0.3">
      <c r="A982" t="s">
        <v>4841</v>
      </c>
      <c r="B982" t="s">
        <v>4842</v>
      </c>
      <c r="C982" t="s">
        <v>30</v>
      </c>
      <c r="D982" t="s">
        <v>1912</v>
      </c>
      <c r="E982" t="s">
        <v>180</v>
      </c>
      <c r="F982" t="s">
        <v>1386</v>
      </c>
      <c r="G982" t="s">
        <v>2461</v>
      </c>
      <c r="H982" t="s">
        <v>2462</v>
      </c>
      <c r="L982" s="7" t="s">
        <v>4842</v>
      </c>
    </row>
    <row r="983" spans="1:12" x14ac:dyDescent="0.3">
      <c r="A983" t="s">
        <v>4845</v>
      </c>
      <c r="B983" t="s">
        <v>4846</v>
      </c>
      <c r="C983" t="s">
        <v>30</v>
      </c>
      <c r="D983" t="s">
        <v>91</v>
      </c>
      <c r="E983" t="s">
        <v>180</v>
      </c>
      <c r="F983" t="s">
        <v>1386</v>
      </c>
      <c r="G983" t="s">
        <v>2461</v>
      </c>
      <c r="H983" t="s">
        <v>2462</v>
      </c>
      <c r="L983" s="7" t="s">
        <v>4846</v>
      </c>
    </row>
    <row r="984" spans="1:12" x14ac:dyDescent="0.3">
      <c r="A984" t="s">
        <v>4849</v>
      </c>
      <c r="B984" t="s">
        <v>4850</v>
      </c>
      <c r="C984" t="s">
        <v>30</v>
      </c>
      <c r="D984" t="s">
        <v>91</v>
      </c>
      <c r="E984" t="s">
        <v>180</v>
      </c>
      <c r="F984" t="s">
        <v>1386</v>
      </c>
      <c r="G984" t="s">
        <v>2461</v>
      </c>
      <c r="H984" t="s">
        <v>2462</v>
      </c>
      <c r="L984" s="7" t="s">
        <v>14530</v>
      </c>
    </row>
    <row r="985" spans="1:12" x14ac:dyDescent="0.3">
      <c r="A985" t="s">
        <v>4853</v>
      </c>
      <c r="B985" t="s">
        <v>4854</v>
      </c>
      <c r="C985" t="s">
        <v>30</v>
      </c>
      <c r="D985" t="s">
        <v>91</v>
      </c>
      <c r="E985" t="s">
        <v>180</v>
      </c>
      <c r="F985" t="s">
        <v>1386</v>
      </c>
      <c r="G985" t="s">
        <v>2461</v>
      </c>
      <c r="H985" t="s">
        <v>2462</v>
      </c>
      <c r="L985" s="7" t="s">
        <v>4854</v>
      </c>
    </row>
    <row r="986" spans="1:12" x14ac:dyDescent="0.3">
      <c r="A986" t="s">
        <v>4857</v>
      </c>
      <c r="B986" t="s">
        <v>4858</v>
      </c>
      <c r="C986" t="s">
        <v>30</v>
      </c>
      <c r="D986" t="s">
        <v>91</v>
      </c>
      <c r="E986" t="s">
        <v>180</v>
      </c>
      <c r="F986" t="s">
        <v>1386</v>
      </c>
      <c r="G986" t="s">
        <v>2461</v>
      </c>
      <c r="H986" t="s">
        <v>2462</v>
      </c>
      <c r="L986" s="7" t="s">
        <v>4858</v>
      </c>
    </row>
    <row r="987" spans="1:12" x14ac:dyDescent="0.3">
      <c r="A987" t="s">
        <v>4861</v>
      </c>
      <c r="B987" t="s">
        <v>4862</v>
      </c>
      <c r="C987" t="s">
        <v>30</v>
      </c>
      <c r="D987" t="s">
        <v>91</v>
      </c>
      <c r="E987" t="s">
        <v>3248</v>
      </c>
      <c r="F987" t="s">
        <v>1386</v>
      </c>
      <c r="G987" t="s">
        <v>2461</v>
      </c>
      <c r="H987" t="s">
        <v>2462</v>
      </c>
      <c r="L987" s="7" t="s">
        <v>4862</v>
      </c>
    </row>
    <row r="988" spans="1:12" x14ac:dyDescent="0.3">
      <c r="A988" t="s">
        <v>4865</v>
      </c>
      <c r="B988" t="s">
        <v>4866</v>
      </c>
      <c r="C988" t="s">
        <v>30</v>
      </c>
      <c r="D988" t="s">
        <v>91</v>
      </c>
      <c r="E988" t="s">
        <v>180</v>
      </c>
      <c r="F988" t="s">
        <v>1386</v>
      </c>
      <c r="G988" t="s">
        <v>2461</v>
      </c>
      <c r="H988" t="s">
        <v>2462</v>
      </c>
      <c r="L988" s="7" t="s">
        <v>4866</v>
      </c>
    </row>
    <row r="989" spans="1:12" x14ac:dyDescent="0.3">
      <c r="A989" t="s">
        <v>4869</v>
      </c>
      <c r="B989" t="s">
        <v>4870</v>
      </c>
      <c r="C989" t="s">
        <v>30</v>
      </c>
      <c r="D989" t="s">
        <v>91</v>
      </c>
      <c r="E989" t="s">
        <v>180</v>
      </c>
      <c r="F989" t="s">
        <v>1386</v>
      </c>
      <c r="G989" t="s">
        <v>2461</v>
      </c>
      <c r="H989" t="s">
        <v>2462</v>
      </c>
      <c r="L989" s="7" t="s">
        <v>4870</v>
      </c>
    </row>
    <row r="990" spans="1:12" x14ac:dyDescent="0.3">
      <c r="A990" t="s">
        <v>4873</v>
      </c>
      <c r="B990" t="s">
        <v>4874</v>
      </c>
      <c r="C990" t="s">
        <v>30</v>
      </c>
      <c r="D990" t="s">
        <v>91</v>
      </c>
      <c r="E990" t="s">
        <v>180</v>
      </c>
      <c r="F990" t="s">
        <v>1386</v>
      </c>
      <c r="G990" t="s">
        <v>2461</v>
      </c>
      <c r="H990" t="s">
        <v>2462</v>
      </c>
      <c r="L990" s="7" t="s">
        <v>4874</v>
      </c>
    </row>
    <row r="991" spans="1:12" x14ac:dyDescent="0.3">
      <c r="A991" t="s">
        <v>4877</v>
      </c>
      <c r="B991" t="s">
        <v>4878</v>
      </c>
      <c r="C991" t="s">
        <v>30</v>
      </c>
      <c r="D991" t="s">
        <v>91</v>
      </c>
      <c r="E991" t="s">
        <v>180</v>
      </c>
      <c r="F991" t="s">
        <v>1386</v>
      </c>
      <c r="G991" t="s">
        <v>2461</v>
      </c>
      <c r="H991" t="s">
        <v>2462</v>
      </c>
      <c r="L991" s="7" t="s">
        <v>14531</v>
      </c>
    </row>
    <row r="992" spans="1:12" x14ac:dyDescent="0.3">
      <c r="A992" t="s">
        <v>4881</v>
      </c>
      <c r="B992" t="s">
        <v>4882</v>
      </c>
      <c r="C992" t="s">
        <v>30</v>
      </c>
      <c r="D992" t="s">
        <v>312</v>
      </c>
      <c r="E992" t="s">
        <v>180</v>
      </c>
      <c r="F992" t="s">
        <v>1386</v>
      </c>
      <c r="G992" t="s">
        <v>2461</v>
      </c>
      <c r="H992" t="s">
        <v>2462</v>
      </c>
      <c r="L992" s="7" t="s">
        <v>4882</v>
      </c>
    </row>
    <row r="993" spans="1:12" x14ac:dyDescent="0.3">
      <c r="A993" t="s">
        <v>4885</v>
      </c>
      <c r="B993" t="s">
        <v>4886</v>
      </c>
      <c r="C993" t="s">
        <v>30</v>
      </c>
      <c r="D993" t="s">
        <v>91</v>
      </c>
      <c r="E993" t="s">
        <v>180</v>
      </c>
      <c r="F993" t="s">
        <v>1386</v>
      </c>
      <c r="G993" t="s">
        <v>2461</v>
      </c>
      <c r="H993" t="s">
        <v>2462</v>
      </c>
      <c r="L993" s="7" t="s">
        <v>4886</v>
      </c>
    </row>
    <row r="994" spans="1:12" x14ac:dyDescent="0.3">
      <c r="A994" t="s">
        <v>4889</v>
      </c>
      <c r="B994" t="s">
        <v>4890</v>
      </c>
      <c r="C994" t="s">
        <v>30</v>
      </c>
      <c r="D994" t="s">
        <v>1912</v>
      </c>
      <c r="E994" t="s">
        <v>180</v>
      </c>
      <c r="F994" t="s">
        <v>1386</v>
      </c>
      <c r="G994" t="s">
        <v>2461</v>
      </c>
      <c r="H994" t="s">
        <v>2462</v>
      </c>
      <c r="L994" s="7" t="s">
        <v>4890</v>
      </c>
    </row>
    <row r="995" spans="1:12" x14ac:dyDescent="0.3">
      <c r="A995" t="s">
        <v>4893</v>
      </c>
      <c r="B995" t="s">
        <v>4894</v>
      </c>
      <c r="C995" t="s">
        <v>30</v>
      </c>
      <c r="D995" t="s">
        <v>171</v>
      </c>
      <c r="E995" t="s">
        <v>180</v>
      </c>
      <c r="F995" t="s">
        <v>1386</v>
      </c>
      <c r="G995" t="s">
        <v>2461</v>
      </c>
      <c r="H995" t="s">
        <v>2462</v>
      </c>
      <c r="L995" s="7" t="s">
        <v>4894</v>
      </c>
    </row>
    <row r="996" spans="1:12" x14ac:dyDescent="0.3">
      <c r="A996" t="s">
        <v>4897</v>
      </c>
      <c r="B996" t="s">
        <v>4898</v>
      </c>
      <c r="C996" t="s">
        <v>30</v>
      </c>
      <c r="D996" t="s">
        <v>91</v>
      </c>
      <c r="E996" t="s">
        <v>180</v>
      </c>
      <c r="F996" t="s">
        <v>1386</v>
      </c>
      <c r="G996" t="s">
        <v>2461</v>
      </c>
      <c r="H996" t="s">
        <v>2462</v>
      </c>
      <c r="L996" s="7" t="s">
        <v>4898</v>
      </c>
    </row>
    <row r="997" spans="1:12" x14ac:dyDescent="0.3">
      <c r="A997" t="s">
        <v>4901</v>
      </c>
      <c r="B997" t="s">
        <v>4902</v>
      </c>
      <c r="C997" t="s">
        <v>30</v>
      </c>
      <c r="D997" t="s">
        <v>300</v>
      </c>
      <c r="E997" t="s">
        <v>180</v>
      </c>
      <c r="F997" t="s">
        <v>1386</v>
      </c>
      <c r="G997" t="s">
        <v>2461</v>
      </c>
      <c r="H997" t="s">
        <v>2462</v>
      </c>
      <c r="L997" s="7" t="s">
        <v>4902</v>
      </c>
    </row>
    <row r="998" spans="1:12" x14ac:dyDescent="0.3">
      <c r="A998" t="s">
        <v>4905</v>
      </c>
      <c r="B998" t="s">
        <v>4906</v>
      </c>
      <c r="C998" t="s">
        <v>30</v>
      </c>
      <c r="D998" t="s">
        <v>91</v>
      </c>
      <c r="E998" t="s">
        <v>180</v>
      </c>
      <c r="F998" t="s">
        <v>1386</v>
      </c>
      <c r="G998" t="s">
        <v>2461</v>
      </c>
      <c r="H998" t="s">
        <v>2462</v>
      </c>
      <c r="L998" s="7" t="s">
        <v>4906</v>
      </c>
    </row>
    <row r="999" spans="1:12" x14ac:dyDescent="0.3">
      <c r="A999" t="s">
        <v>4909</v>
      </c>
      <c r="B999" t="s">
        <v>4910</v>
      </c>
      <c r="C999" t="s">
        <v>30</v>
      </c>
      <c r="D999" t="s">
        <v>91</v>
      </c>
      <c r="E999" t="s">
        <v>180</v>
      </c>
      <c r="F999" t="s">
        <v>1386</v>
      </c>
      <c r="G999" t="s">
        <v>2891</v>
      </c>
      <c r="H999" t="s">
        <v>315</v>
      </c>
      <c r="L999" s="7" t="s">
        <v>4910</v>
      </c>
    </row>
    <row r="1000" spans="1:12" x14ac:dyDescent="0.3">
      <c r="A1000" t="s">
        <v>4913</v>
      </c>
      <c r="B1000" t="s">
        <v>4914</v>
      </c>
      <c r="C1000" t="s">
        <v>30</v>
      </c>
      <c r="D1000" t="s">
        <v>253</v>
      </c>
      <c r="E1000" t="s">
        <v>211</v>
      </c>
      <c r="F1000" t="s">
        <v>1386</v>
      </c>
      <c r="G1000" t="s">
        <v>2461</v>
      </c>
      <c r="H1000" t="s">
        <v>2462</v>
      </c>
      <c r="L1000" s="7" t="s">
        <v>4914</v>
      </c>
    </row>
    <row r="1001" spans="1:12" x14ac:dyDescent="0.3">
      <c r="A1001" t="s">
        <v>4917</v>
      </c>
      <c r="B1001" t="s">
        <v>4918</v>
      </c>
      <c r="C1001" t="s">
        <v>30</v>
      </c>
      <c r="D1001" t="s">
        <v>91</v>
      </c>
      <c r="E1001" t="s">
        <v>300</v>
      </c>
      <c r="F1001" t="s">
        <v>1386</v>
      </c>
      <c r="G1001" t="s">
        <v>2461</v>
      </c>
      <c r="H1001" t="s">
        <v>2462</v>
      </c>
      <c r="L1001" s="7" t="s">
        <v>14532</v>
      </c>
    </row>
    <row r="1002" spans="1:12" x14ac:dyDescent="0.3">
      <c r="A1002" t="s">
        <v>4922</v>
      </c>
      <c r="B1002" t="s">
        <v>4923</v>
      </c>
      <c r="C1002" t="s">
        <v>30</v>
      </c>
      <c r="D1002" t="s">
        <v>91</v>
      </c>
      <c r="E1002" t="s">
        <v>180</v>
      </c>
      <c r="F1002" t="s">
        <v>4925</v>
      </c>
      <c r="G1002" t="s">
        <v>4926</v>
      </c>
      <c r="H1002" t="s">
        <v>281</v>
      </c>
      <c r="L1002" s="7" t="s">
        <v>4923</v>
      </c>
    </row>
    <row r="1003" spans="1:12" x14ac:dyDescent="0.3">
      <c r="A1003" t="s">
        <v>4928</v>
      </c>
      <c r="B1003" t="s">
        <v>4929</v>
      </c>
      <c r="C1003" t="s">
        <v>30</v>
      </c>
      <c r="D1003" t="s">
        <v>91</v>
      </c>
      <c r="E1003" t="s">
        <v>180</v>
      </c>
      <c r="F1003" t="s">
        <v>1386</v>
      </c>
      <c r="G1003" t="s">
        <v>2891</v>
      </c>
      <c r="H1003" t="s">
        <v>315</v>
      </c>
      <c r="L1003" s="7" t="s">
        <v>4929</v>
      </c>
    </row>
    <row r="1004" spans="1:12" x14ac:dyDescent="0.3">
      <c r="A1004" t="s">
        <v>4932</v>
      </c>
      <c r="B1004" t="s">
        <v>3627</v>
      </c>
      <c r="C1004" t="s">
        <v>30</v>
      </c>
      <c r="D1004" t="s">
        <v>91</v>
      </c>
      <c r="E1004" t="s">
        <v>180</v>
      </c>
      <c r="F1004" t="s">
        <v>1386</v>
      </c>
      <c r="G1004" t="s">
        <v>2891</v>
      </c>
      <c r="H1004" t="s">
        <v>315</v>
      </c>
      <c r="L1004" s="7" t="s">
        <v>3627</v>
      </c>
    </row>
    <row r="1005" spans="1:12" x14ac:dyDescent="0.3">
      <c r="A1005" t="s">
        <v>4935</v>
      </c>
      <c r="B1005" t="s">
        <v>4936</v>
      </c>
      <c r="C1005" t="s">
        <v>30</v>
      </c>
      <c r="D1005" t="s">
        <v>91</v>
      </c>
      <c r="E1005" t="s">
        <v>180</v>
      </c>
      <c r="F1005" t="s">
        <v>1386</v>
      </c>
      <c r="G1005" t="s">
        <v>2891</v>
      </c>
      <c r="H1005" t="s">
        <v>315</v>
      </c>
      <c r="L1005" s="7" t="s">
        <v>4936</v>
      </c>
    </row>
    <row r="1006" spans="1:12" x14ac:dyDescent="0.3">
      <c r="A1006" t="s">
        <v>4939</v>
      </c>
      <c r="B1006" t="s">
        <v>4940</v>
      </c>
      <c r="C1006" t="s">
        <v>30</v>
      </c>
      <c r="D1006" t="s">
        <v>91</v>
      </c>
      <c r="E1006" t="s">
        <v>180</v>
      </c>
      <c r="F1006" t="s">
        <v>1386</v>
      </c>
      <c r="G1006" t="s">
        <v>2891</v>
      </c>
      <c r="H1006" t="s">
        <v>315</v>
      </c>
      <c r="L1006" s="7" t="s">
        <v>4940</v>
      </c>
    </row>
    <row r="1007" spans="1:12" x14ac:dyDescent="0.3">
      <c r="A1007" t="s">
        <v>4944</v>
      </c>
      <c r="B1007" t="s">
        <v>4945</v>
      </c>
      <c r="C1007" t="s">
        <v>30</v>
      </c>
      <c r="D1007" t="s">
        <v>91</v>
      </c>
      <c r="E1007" t="s">
        <v>180</v>
      </c>
      <c r="F1007" t="s">
        <v>769</v>
      </c>
      <c r="G1007" t="s">
        <v>984</v>
      </c>
      <c r="H1007" t="s">
        <v>48</v>
      </c>
      <c r="L1007" s="7" t="s">
        <v>14533</v>
      </c>
    </row>
    <row r="1008" spans="1:12" x14ac:dyDescent="0.3">
      <c r="A1008" t="s">
        <v>4948</v>
      </c>
      <c r="B1008" t="s">
        <v>4949</v>
      </c>
      <c r="C1008" t="s">
        <v>30</v>
      </c>
      <c r="D1008" t="s">
        <v>91</v>
      </c>
      <c r="E1008" t="s">
        <v>180</v>
      </c>
      <c r="F1008" t="s">
        <v>769</v>
      </c>
      <c r="G1008" t="s">
        <v>984</v>
      </c>
      <c r="H1008" t="s">
        <v>48</v>
      </c>
      <c r="L1008" s="7" t="s">
        <v>14534</v>
      </c>
    </row>
    <row r="1009" spans="1:12" x14ac:dyDescent="0.3">
      <c r="A1009" t="s">
        <v>4952</v>
      </c>
      <c r="B1009" t="s">
        <v>4953</v>
      </c>
      <c r="C1009" t="s">
        <v>30</v>
      </c>
      <c r="D1009" t="s">
        <v>91</v>
      </c>
      <c r="E1009" t="s">
        <v>180</v>
      </c>
      <c r="F1009" t="s">
        <v>1386</v>
      </c>
      <c r="G1009" t="s">
        <v>2891</v>
      </c>
      <c r="H1009" t="s">
        <v>315</v>
      </c>
      <c r="L1009" s="7" t="s">
        <v>4953</v>
      </c>
    </row>
    <row r="1010" spans="1:12" x14ac:dyDescent="0.3">
      <c r="A1010" t="s">
        <v>4956</v>
      </c>
      <c r="B1010" t="s">
        <v>4957</v>
      </c>
      <c r="C1010" t="s">
        <v>30</v>
      </c>
      <c r="D1010" t="s">
        <v>91</v>
      </c>
      <c r="E1010" t="s">
        <v>180</v>
      </c>
      <c r="F1010" t="s">
        <v>1386</v>
      </c>
      <c r="G1010" t="s">
        <v>2891</v>
      </c>
      <c r="H1010" t="s">
        <v>315</v>
      </c>
      <c r="L1010" s="7" t="s">
        <v>4957</v>
      </c>
    </row>
    <row r="1011" spans="1:12" x14ac:dyDescent="0.3">
      <c r="A1011" t="s">
        <v>4960</v>
      </c>
      <c r="B1011" t="s">
        <v>3180</v>
      </c>
      <c r="C1011" t="s">
        <v>30</v>
      </c>
      <c r="D1011" t="s">
        <v>91</v>
      </c>
      <c r="E1011" t="s">
        <v>180</v>
      </c>
      <c r="F1011" t="s">
        <v>1386</v>
      </c>
      <c r="G1011" t="s">
        <v>2891</v>
      </c>
      <c r="H1011" t="s">
        <v>315</v>
      </c>
      <c r="L1011" s="7" t="s">
        <v>3180</v>
      </c>
    </row>
    <row r="1012" spans="1:12" x14ac:dyDescent="0.3">
      <c r="A1012" t="s">
        <v>4963</v>
      </c>
      <c r="B1012" t="s">
        <v>4964</v>
      </c>
      <c r="C1012" t="s">
        <v>30</v>
      </c>
      <c r="D1012" t="s">
        <v>91</v>
      </c>
      <c r="E1012" t="s">
        <v>180</v>
      </c>
      <c r="F1012" t="s">
        <v>1386</v>
      </c>
      <c r="G1012" t="s">
        <v>2891</v>
      </c>
      <c r="H1012" t="s">
        <v>315</v>
      </c>
      <c r="L1012" s="7" t="s">
        <v>4964</v>
      </c>
    </row>
    <row r="1013" spans="1:12" x14ac:dyDescent="0.3">
      <c r="A1013" t="s">
        <v>4968</v>
      </c>
      <c r="B1013" t="s">
        <v>4969</v>
      </c>
      <c r="C1013" t="s">
        <v>30</v>
      </c>
      <c r="D1013" t="s">
        <v>300</v>
      </c>
      <c r="E1013" t="s">
        <v>180</v>
      </c>
      <c r="F1013" t="s">
        <v>4971</v>
      </c>
      <c r="G1013" t="s">
        <v>370</v>
      </c>
      <c r="H1013" t="s">
        <v>371</v>
      </c>
      <c r="L1013" s="7" t="s">
        <v>4969</v>
      </c>
    </row>
    <row r="1014" spans="1:12" x14ac:dyDescent="0.3">
      <c r="A1014" t="s">
        <v>4973</v>
      </c>
      <c r="B1014" t="s">
        <v>4974</v>
      </c>
      <c r="C1014" t="s">
        <v>30</v>
      </c>
      <c r="D1014" t="s">
        <v>91</v>
      </c>
      <c r="E1014" t="s">
        <v>180</v>
      </c>
      <c r="F1014" t="s">
        <v>3220</v>
      </c>
      <c r="G1014" t="s">
        <v>370</v>
      </c>
      <c r="H1014" t="s">
        <v>371</v>
      </c>
      <c r="L1014" s="7" t="s">
        <v>4974</v>
      </c>
    </row>
    <row r="1015" spans="1:12" x14ac:dyDescent="0.3">
      <c r="A1015" t="s">
        <v>4978</v>
      </c>
      <c r="B1015" t="s">
        <v>4979</v>
      </c>
      <c r="C1015" t="s">
        <v>30</v>
      </c>
      <c r="D1015" t="s">
        <v>171</v>
      </c>
      <c r="E1015" t="s">
        <v>172</v>
      </c>
      <c r="F1015" t="s">
        <v>4981</v>
      </c>
      <c r="G1015" t="s">
        <v>4982</v>
      </c>
      <c r="H1015" t="s">
        <v>68</v>
      </c>
      <c r="L1015" s="7" t="s">
        <v>4979</v>
      </c>
    </row>
    <row r="1016" spans="1:12" x14ac:dyDescent="0.3">
      <c r="A1016" t="s">
        <v>4984</v>
      </c>
      <c r="B1016" t="s">
        <v>4985</v>
      </c>
      <c r="C1016" t="s">
        <v>30</v>
      </c>
      <c r="D1016" t="s">
        <v>334</v>
      </c>
      <c r="E1016" t="s">
        <v>172</v>
      </c>
      <c r="F1016" t="s">
        <v>4981</v>
      </c>
      <c r="G1016" t="s">
        <v>4982</v>
      </c>
      <c r="H1016" t="s">
        <v>68</v>
      </c>
      <c r="L1016" s="7" t="s">
        <v>4985</v>
      </c>
    </row>
    <row r="1017" spans="1:12" x14ac:dyDescent="0.3">
      <c r="A1017" t="s">
        <v>4988</v>
      </c>
      <c r="B1017" t="s">
        <v>4989</v>
      </c>
      <c r="C1017" t="s">
        <v>361</v>
      </c>
      <c r="D1017" t="s">
        <v>171</v>
      </c>
      <c r="E1017" t="s">
        <v>180</v>
      </c>
      <c r="F1017" t="s">
        <v>3220</v>
      </c>
      <c r="G1017" t="s">
        <v>370</v>
      </c>
      <c r="H1017" t="s">
        <v>371</v>
      </c>
      <c r="L1017" s="7" t="s">
        <v>4989</v>
      </c>
    </row>
    <row r="1018" spans="1:12" x14ac:dyDescent="0.3">
      <c r="A1018" t="s">
        <v>4992</v>
      </c>
      <c r="B1018" t="s">
        <v>4993</v>
      </c>
      <c r="C1018" t="s">
        <v>30</v>
      </c>
      <c r="D1018" t="s">
        <v>239</v>
      </c>
      <c r="E1018" t="s">
        <v>180</v>
      </c>
      <c r="F1018" t="s">
        <v>1157</v>
      </c>
      <c r="G1018" t="s">
        <v>370</v>
      </c>
      <c r="H1018" t="s">
        <v>371</v>
      </c>
      <c r="L1018" s="7" t="s">
        <v>4993</v>
      </c>
    </row>
    <row r="1019" spans="1:12" x14ac:dyDescent="0.3">
      <c r="A1019" t="s">
        <v>4996</v>
      </c>
      <c r="B1019" t="s">
        <v>4997</v>
      </c>
      <c r="C1019" t="s">
        <v>30</v>
      </c>
      <c r="D1019" t="s">
        <v>91</v>
      </c>
      <c r="E1019" t="s">
        <v>180</v>
      </c>
      <c r="F1019" t="s">
        <v>4999</v>
      </c>
      <c r="G1019" t="s">
        <v>370</v>
      </c>
      <c r="H1019" t="s">
        <v>371</v>
      </c>
      <c r="L1019" s="7" t="s">
        <v>14535</v>
      </c>
    </row>
    <row r="1020" spans="1:12" x14ac:dyDescent="0.3">
      <c r="A1020" t="s">
        <v>5002</v>
      </c>
      <c r="B1020" t="s">
        <v>5003</v>
      </c>
      <c r="C1020" t="s">
        <v>30</v>
      </c>
      <c r="D1020" t="s">
        <v>239</v>
      </c>
      <c r="E1020" t="s">
        <v>172</v>
      </c>
      <c r="F1020" t="s">
        <v>100</v>
      </c>
      <c r="G1020" t="s">
        <v>151</v>
      </c>
      <c r="H1020" t="s">
        <v>152</v>
      </c>
      <c r="L1020" s="7" t="s">
        <v>5003</v>
      </c>
    </row>
    <row r="1021" spans="1:12" x14ac:dyDescent="0.3">
      <c r="A1021" t="s">
        <v>5006</v>
      </c>
      <c r="B1021" t="s">
        <v>5007</v>
      </c>
      <c r="C1021" t="s">
        <v>30</v>
      </c>
      <c r="D1021" t="s">
        <v>239</v>
      </c>
      <c r="E1021" t="s">
        <v>180</v>
      </c>
      <c r="F1021" t="s">
        <v>1157</v>
      </c>
      <c r="G1021" t="s">
        <v>370</v>
      </c>
      <c r="H1021" t="s">
        <v>371</v>
      </c>
      <c r="L1021" s="7" t="s">
        <v>14536</v>
      </c>
    </row>
    <row r="1022" spans="1:12" x14ac:dyDescent="0.3">
      <c r="A1022" t="s">
        <v>5010</v>
      </c>
      <c r="B1022" t="s">
        <v>5011</v>
      </c>
      <c r="C1022" t="s">
        <v>30</v>
      </c>
      <c r="D1022" t="s">
        <v>300</v>
      </c>
      <c r="E1022" t="s">
        <v>211</v>
      </c>
      <c r="F1022" t="s">
        <v>1981</v>
      </c>
      <c r="G1022" t="s">
        <v>1434</v>
      </c>
      <c r="H1022" t="s">
        <v>371</v>
      </c>
      <c r="L1022" s="7" t="s">
        <v>5011</v>
      </c>
    </row>
    <row r="1023" spans="1:12" x14ac:dyDescent="0.3">
      <c r="A1023" t="s">
        <v>5014</v>
      </c>
      <c r="B1023" t="s">
        <v>5015</v>
      </c>
      <c r="C1023" t="s">
        <v>30</v>
      </c>
      <c r="D1023" t="s">
        <v>171</v>
      </c>
      <c r="E1023" t="s">
        <v>180</v>
      </c>
      <c r="F1023" t="s">
        <v>3331</v>
      </c>
      <c r="G1023" t="s">
        <v>370</v>
      </c>
      <c r="H1023" t="s">
        <v>371</v>
      </c>
      <c r="L1023" s="7" t="s">
        <v>5015</v>
      </c>
    </row>
    <row r="1024" spans="1:12" x14ac:dyDescent="0.3">
      <c r="A1024" t="s">
        <v>5018</v>
      </c>
      <c r="B1024" t="s">
        <v>5019</v>
      </c>
      <c r="C1024" t="s">
        <v>30</v>
      </c>
      <c r="D1024" t="s">
        <v>239</v>
      </c>
      <c r="E1024" t="s">
        <v>657</v>
      </c>
      <c r="F1024" t="s">
        <v>313</v>
      </c>
      <c r="G1024" t="s">
        <v>314</v>
      </c>
      <c r="H1024" t="s">
        <v>315</v>
      </c>
      <c r="L1024" s="7" t="s">
        <v>5019</v>
      </c>
    </row>
    <row r="1025" spans="1:12" x14ac:dyDescent="0.3">
      <c r="A1025" t="s">
        <v>5023</v>
      </c>
      <c r="B1025" t="s">
        <v>3165</v>
      </c>
      <c r="C1025" t="s">
        <v>30</v>
      </c>
      <c r="D1025" t="s">
        <v>1794</v>
      </c>
      <c r="E1025" t="s">
        <v>180</v>
      </c>
      <c r="F1025" t="s">
        <v>5025</v>
      </c>
      <c r="G1025" t="s">
        <v>749</v>
      </c>
      <c r="H1025" t="s">
        <v>183</v>
      </c>
      <c r="L1025" s="7" t="s">
        <v>3165</v>
      </c>
    </row>
    <row r="1026" spans="1:12" x14ac:dyDescent="0.3">
      <c r="A1026" t="s">
        <v>5027</v>
      </c>
      <c r="B1026" t="s">
        <v>5028</v>
      </c>
      <c r="C1026" t="s">
        <v>30</v>
      </c>
      <c r="D1026" t="s">
        <v>91</v>
      </c>
      <c r="E1026" t="s">
        <v>180</v>
      </c>
      <c r="F1026" t="s">
        <v>1196</v>
      </c>
      <c r="G1026" t="s">
        <v>370</v>
      </c>
      <c r="H1026" t="s">
        <v>371</v>
      </c>
      <c r="L1026" s="7" t="s">
        <v>5028</v>
      </c>
    </row>
    <row r="1027" spans="1:12" x14ac:dyDescent="0.3">
      <c r="A1027" t="s">
        <v>5031</v>
      </c>
      <c r="B1027" t="s">
        <v>5032</v>
      </c>
      <c r="C1027" t="s">
        <v>30</v>
      </c>
      <c r="D1027" t="s">
        <v>91</v>
      </c>
      <c r="E1027" t="s">
        <v>180</v>
      </c>
      <c r="F1027" t="s">
        <v>1196</v>
      </c>
      <c r="G1027" t="s">
        <v>370</v>
      </c>
      <c r="H1027" t="s">
        <v>371</v>
      </c>
      <c r="L1027" s="7" t="s">
        <v>5032</v>
      </c>
    </row>
    <row r="1028" spans="1:12" x14ac:dyDescent="0.3">
      <c r="A1028" t="s">
        <v>5035</v>
      </c>
      <c r="B1028" t="s">
        <v>5036</v>
      </c>
      <c r="C1028" t="s">
        <v>30</v>
      </c>
      <c r="D1028" t="s">
        <v>171</v>
      </c>
      <c r="E1028" t="s">
        <v>180</v>
      </c>
      <c r="F1028" t="s">
        <v>4815</v>
      </c>
      <c r="G1028" t="s">
        <v>2198</v>
      </c>
      <c r="H1028" t="s">
        <v>152</v>
      </c>
      <c r="L1028" s="7" t="s">
        <v>5036</v>
      </c>
    </row>
    <row r="1029" spans="1:12" x14ac:dyDescent="0.3">
      <c r="A1029" t="s">
        <v>5039</v>
      </c>
      <c r="B1029" t="s">
        <v>5040</v>
      </c>
      <c r="C1029" t="s">
        <v>30</v>
      </c>
      <c r="D1029" t="s">
        <v>312</v>
      </c>
      <c r="E1029" t="s">
        <v>3071</v>
      </c>
      <c r="F1029" t="s">
        <v>1006</v>
      </c>
      <c r="G1029" t="s">
        <v>370</v>
      </c>
      <c r="H1029" t="s">
        <v>371</v>
      </c>
      <c r="L1029" s="7" t="s">
        <v>5040</v>
      </c>
    </row>
    <row r="1030" spans="1:12" x14ac:dyDescent="0.3">
      <c r="A1030" t="s">
        <v>5043</v>
      </c>
      <c r="B1030" t="s">
        <v>5044</v>
      </c>
      <c r="C1030" t="s">
        <v>30</v>
      </c>
      <c r="D1030" t="s">
        <v>91</v>
      </c>
      <c r="E1030" t="s">
        <v>36</v>
      </c>
      <c r="F1030" t="s">
        <v>313</v>
      </c>
      <c r="G1030" t="s">
        <v>314</v>
      </c>
      <c r="H1030" t="s">
        <v>315</v>
      </c>
      <c r="L1030" s="7" t="s">
        <v>5044</v>
      </c>
    </row>
    <row r="1031" spans="1:12" x14ac:dyDescent="0.3">
      <c r="A1031" t="s">
        <v>5047</v>
      </c>
      <c r="B1031" t="s">
        <v>5048</v>
      </c>
      <c r="C1031" t="s">
        <v>30</v>
      </c>
      <c r="D1031" t="s">
        <v>91</v>
      </c>
      <c r="E1031" t="s">
        <v>180</v>
      </c>
      <c r="F1031" t="s">
        <v>1006</v>
      </c>
      <c r="G1031" t="s">
        <v>1585</v>
      </c>
      <c r="H1031" t="s">
        <v>371</v>
      </c>
      <c r="L1031" s="7" t="s">
        <v>5048</v>
      </c>
    </row>
    <row r="1032" spans="1:12" x14ac:dyDescent="0.3">
      <c r="A1032" t="s">
        <v>5051</v>
      </c>
      <c r="B1032" t="s">
        <v>5052</v>
      </c>
      <c r="C1032" t="s">
        <v>30</v>
      </c>
      <c r="D1032" t="s">
        <v>171</v>
      </c>
      <c r="E1032" t="s">
        <v>180</v>
      </c>
      <c r="F1032" t="s">
        <v>1006</v>
      </c>
      <c r="G1032" t="s">
        <v>370</v>
      </c>
      <c r="H1032" t="s">
        <v>371</v>
      </c>
      <c r="L1032" s="7" t="s">
        <v>5052</v>
      </c>
    </row>
    <row r="1033" spans="1:12" x14ac:dyDescent="0.3">
      <c r="A1033" t="s">
        <v>5055</v>
      </c>
      <c r="B1033" t="s">
        <v>5056</v>
      </c>
      <c r="C1033" t="s">
        <v>30</v>
      </c>
      <c r="D1033" t="s">
        <v>1794</v>
      </c>
      <c r="E1033" t="s">
        <v>172</v>
      </c>
      <c r="F1033" t="s">
        <v>748</v>
      </c>
      <c r="G1033" t="s">
        <v>749</v>
      </c>
      <c r="H1033" t="s">
        <v>183</v>
      </c>
      <c r="L1033" s="7" t="s">
        <v>5056</v>
      </c>
    </row>
    <row r="1034" spans="1:12" x14ac:dyDescent="0.3">
      <c r="A1034" t="s">
        <v>5060</v>
      </c>
      <c r="B1034" t="s">
        <v>5061</v>
      </c>
      <c r="C1034" t="s">
        <v>30</v>
      </c>
      <c r="D1034" t="s">
        <v>171</v>
      </c>
      <c r="E1034" t="s">
        <v>180</v>
      </c>
      <c r="F1034" t="s">
        <v>5063</v>
      </c>
      <c r="G1034" t="s">
        <v>749</v>
      </c>
      <c r="H1034" t="s">
        <v>183</v>
      </c>
      <c r="L1034" s="7" t="s">
        <v>5061</v>
      </c>
    </row>
    <row r="1035" spans="1:12" x14ac:dyDescent="0.3">
      <c r="A1035" t="s">
        <v>5065</v>
      </c>
      <c r="B1035" t="s">
        <v>5066</v>
      </c>
      <c r="C1035" t="s">
        <v>30</v>
      </c>
      <c r="D1035" t="s">
        <v>171</v>
      </c>
      <c r="E1035" t="s">
        <v>180</v>
      </c>
      <c r="F1035" t="s">
        <v>5063</v>
      </c>
      <c r="G1035" t="s">
        <v>749</v>
      </c>
      <c r="H1035" t="s">
        <v>183</v>
      </c>
      <c r="L1035" s="7" t="s">
        <v>5066</v>
      </c>
    </row>
    <row r="1036" spans="1:12" x14ac:dyDescent="0.3">
      <c r="A1036" t="s">
        <v>5069</v>
      </c>
      <c r="B1036" t="s">
        <v>5070</v>
      </c>
      <c r="C1036" t="s">
        <v>30</v>
      </c>
      <c r="D1036" t="s">
        <v>171</v>
      </c>
      <c r="E1036" t="s">
        <v>36</v>
      </c>
      <c r="F1036" t="s">
        <v>755</v>
      </c>
      <c r="G1036" t="s">
        <v>749</v>
      </c>
      <c r="H1036" t="s">
        <v>183</v>
      </c>
      <c r="L1036" s="7" t="s">
        <v>5070</v>
      </c>
    </row>
    <row r="1037" spans="1:12" x14ac:dyDescent="0.3">
      <c r="A1037" t="s">
        <v>5074</v>
      </c>
      <c r="B1037" t="s">
        <v>5075</v>
      </c>
      <c r="C1037" t="s">
        <v>30</v>
      </c>
      <c r="D1037" t="s">
        <v>91</v>
      </c>
      <c r="E1037" t="s">
        <v>180</v>
      </c>
      <c r="F1037" t="s">
        <v>5077</v>
      </c>
      <c r="G1037" t="s">
        <v>370</v>
      </c>
      <c r="H1037" t="s">
        <v>371</v>
      </c>
      <c r="L1037" s="7" t="s">
        <v>14537</v>
      </c>
    </row>
    <row r="1038" spans="1:12" x14ac:dyDescent="0.3">
      <c r="A1038" t="s">
        <v>5079</v>
      </c>
      <c r="B1038" t="s">
        <v>5080</v>
      </c>
      <c r="C1038" t="s">
        <v>30</v>
      </c>
      <c r="D1038" t="s">
        <v>171</v>
      </c>
      <c r="E1038" t="s">
        <v>180</v>
      </c>
      <c r="F1038" t="s">
        <v>5077</v>
      </c>
      <c r="G1038" t="s">
        <v>370</v>
      </c>
      <c r="H1038" t="s">
        <v>371</v>
      </c>
      <c r="L1038" s="7" t="s">
        <v>5080</v>
      </c>
    </row>
    <row r="1039" spans="1:12" x14ac:dyDescent="0.3">
      <c r="A1039" t="s">
        <v>5083</v>
      </c>
      <c r="B1039" t="s">
        <v>5084</v>
      </c>
      <c r="C1039" t="s">
        <v>30</v>
      </c>
      <c r="D1039" t="s">
        <v>171</v>
      </c>
      <c r="E1039" t="s">
        <v>180</v>
      </c>
      <c r="F1039" t="s">
        <v>399</v>
      </c>
      <c r="G1039" t="s">
        <v>984</v>
      </c>
      <c r="H1039" t="s">
        <v>48</v>
      </c>
      <c r="L1039" s="7" t="s">
        <v>5084</v>
      </c>
    </row>
    <row r="1040" spans="1:12" x14ac:dyDescent="0.3">
      <c r="A1040" t="s">
        <v>5087</v>
      </c>
      <c r="B1040" t="s">
        <v>5088</v>
      </c>
      <c r="C1040" t="s">
        <v>30</v>
      </c>
      <c r="D1040" t="s">
        <v>171</v>
      </c>
      <c r="E1040" t="s">
        <v>657</v>
      </c>
      <c r="F1040" t="s">
        <v>1000</v>
      </c>
      <c r="G1040" t="s">
        <v>984</v>
      </c>
      <c r="H1040" t="s">
        <v>48</v>
      </c>
      <c r="L1040" s="7" t="s">
        <v>5088</v>
      </c>
    </row>
    <row r="1041" spans="1:12" x14ac:dyDescent="0.3">
      <c r="A1041" t="s">
        <v>5091</v>
      </c>
      <c r="B1041" t="s">
        <v>5092</v>
      </c>
      <c r="C1041" t="s">
        <v>30</v>
      </c>
      <c r="D1041" t="s">
        <v>253</v>
      </c>
      <c r="E1041" t="s">
        <v>3194</v>
      </c>
      <c r="F1041" t="s">
        <v>2708</v>
      </c>
      <c r="G1041" t="s">
        <v>2709</v>
      </c>
      <c r="H1041" t="s">
        <v>152</v>
      </c>
      <c r="L1041" s="7" t="s">
        <v>5092</v>
      </c>
    </row>
    <row r="1042" spans="1:12" x14ac:dyDescent="0.3">
      <c r="A1042" t="s">
        <v>5095</v>
      </c>
      <c r="B1042" t="s">
        <v>5096</v>
      </c>
      <c r="C1042" t="s">
        <v>30</v>
      </c>
      <c r="D1042" t="s">
        <v>171</v>
      </c>
      <c r="E1042" t="s">
        <v>657</v>
      </c>
      <c r="F1042" t="s">
        <v>1000</v>
      </c>
      <c r="G1042" t="s">
        <v>984</v>
      </c>
      <c r="H1042" t="s">
        <v>48</v>
      </c>
      <c r="L1042" s="7" t="s">
        <v>14538</v>
      </c>
    </row>
    <row r="1043" spans="1:12" x14ac:dyDescent="0.3">
      <c r="A1043" t="s">
        <v>5099</v>
      </c>
      <c r="B1043" t="s">
        <v>5100</v>
      </c>
      <c r="C1043" t="s">
        <v>30</v>
      </c>
      <c r="D1043" t="s">
        <v>171</v>
      </c>
      <c r="E1043" t="s">
        <v>36</v>
      </c>
      <c r="F1043" t="s">
        <v>2187</v>
      </c>
      <c r="G1043" t="s">
        <v>370</v>
      </c>
      <c r="H1043" t="s">
        <v>371</v>
      </c>
      <c r="L1043" s="7" t="s">
        <v>5100</v>
      </c>
    </row>
    <row r="1044" spans="1:12" x14ac:dyDescent="0.3">
      <c r="A1044" t="s">
        <v>5103</v>
      </c>
      <c r="B1044" t="s">
        <v>5104</v>
      </c>
      <c r="C1044" t="s">
        <v>30</v>
      </c>
      <c r="D1044" t="s">
        <v>171</v>
      </c>
      <c r="E1044" t="s">
        <v>657</v>
      </c>
      <c r="F1044" t="s">
        <v>1074</v>
      </c>
      <c r="G1044" t="s">
        <v>984</v>
      </c>
      <c r="H1044" t="s">
        <v>48</v>
      </c>
      <c r="L1044" s="7" t="s">
        <v>5104</v>
      </c>
    </row>
    <row r="1045" spans="1:12" x14ac:dyDescent="0.3">
      <c r="A1045" t="s">
        <v>5107</v>
      </c>
      <c r="B1045" t="s">
        <v>5108</v>
      </c>
      <c r="C1045" t="s">
        <v>30</v>
      </c>
      <c r="D1045" t="s">
        <v>1794</v>
      </c>
      <c r="E1045" t="s">
        <v>2326</v>
      </c>
      <c r="F1045" t="s">
        <v>57</v>
      </c>
      <c r="G1045" t="s">
        <v>2709</v>
      </c>
      <c r="H1045" t="s">
        <v>152</v>
      </c>
      <c r="L1045" s="7" t="s">
        <v>5108</v>
      </c>
    </row>
    <row r="1046" spans="1:12" x14ac:dyDescent="0.3">
      <c r="A1046" t="s">
        <v>5111</v>
      </c>
      <c r="B1046" t="s">
        <v>5112</v>
      </c>
      <c r="C1046" t="s">
        <v>30</v>
      </c>
      <c r="D1046" t="s">
        <v>171</v>
      </c>
      <c r="E1046" t="s">
        <v>180</v>
      </c>
      <c r="F1046" t="s">
        <v>399</v>
      </c>
      <c r="G1046" t="s">
        <v>984</v>
      </c>
      <c r="H1046" t="s">
        <v>48</v>
      </c>
      <c r="L1046" s="7" t="s">
        <v>5112</v>
      </c>
    </row>
    <row r="1047" spans="1:12" x14ac:dyDescent="0.3">
      <c r="A1047" t="s">
        <v>5115</v>
      </c>
      <c r="B1047" t="s">
        <v>5116</v>
      </c>
      <c r="C1047" t="s">
        <v>30</v>
      </c>
      <c r="D1047" t="s">
        <v>171</v>
      </c>
      <c r="E1047" t="s">
        <v>180</v>
      </c>
      <c r="F1047" t="s">
        <v>399</v>
      </c>
      <c r="G1047" t="s">
        <v>984</v>
      </c>
      <c r="H1047" t="s">
        <v>48</v>
      </c>
      <c r="L1047" s="7" t="s">
        <v>5116</v>
      </c>
    </row>
    <row r="1048" spans="1:12" x14ac:dyDescent="0.3">
      <c r="A1048" t="s">
        <v>5119</v>
      </c>
      <c r="B1048" t="s">
        <v>5120</v>
      </c>
      <c r="C1048" t="s">
        <v>30</v>
      </c>
      <c r="D1048" t="s">
        <v>171</v>
      </c>
      <c r="E1048" t="s">
        <v>180</v>
      </c>
      <c r="F1048" t="s">
        <v>399</v>
      </c>
      <c r="G1048" t="s">
        <v>984</v>
      </c>
      <c r="H1048" t="s">
        <v>48</v>
      </c>
      <c r="L1048" s="7" t="s">
        <v>5120</v>
      </c>
    </row>
    <row r="1049" spans="1:12" x14ac:dyDescent="0.3">
      <c r="A1049" t="s">
        <v>5123</v>
      </c>
      <c r="B1049" t="s">
        <v>5124</v>
      </c>
      <c r="C1049" t="s">
        <v>30</v>
      </c>
      <c r="D1049" t="s">
        <v>171</v>
      </c>
      <c r="E1049" t="s">
        <v>180</v>
      </c>
      <c r="F1049" t="s">
        <v>399</v>
      </c>
      <c r="G1049" t="s">
        <v>984</v>
      </c>
      <c r="H1049" t="s">
        <v>48</v>
      </c>
      <c r="L1049" s="7" t="s">
        <v>5124</v>
      </c>
    </row>
    <row r="1050" spans="1:12" x14ac:dyDescent="0.3">
      <c r="A1050" t="s">
        <v>5127</v>
      </c>
      <c r="B1050" t="s">
        <v>5128</v>
      </c>
      <c r="C1050" t="s">
        <v>30</v>
      </c>
      <c r="D1050" t="s">
        <v>171</v>
      </c>
      <c r="E1050" t="s">
        <v>180</v>
      </c>
      <c r="F1050" t="s">
        <v>399</v>
      </c>
      <c r="G1050" t="s">
        <v>984</v>
      </c>
      <c r="H1050" t="s">
        <v>48</v>
      </c>
      <c r="L1050" s="7" t="s">
        <v>5128</v>
      </c>
    </row>
    <row r="1051" spans="1:12" x14ac:dyDescent="0.3">
      <c r="A1051" t="s">
        <v>5131</v>
      </c>
      <c r="B1051" t="s">
        <v>5132</v>
      </c>
      <c r="C1051" t="s">
        <v>30</v>
      </c>
      <c r="D1051" t="s">
        <v>171</v>
      </c>
      <c r="E1051" t="s">
        <v>334</v>
      </c>
      <c r="F1051" t="s">
        <v>399</v>
      </c>
      <c r="G1051" t="s">
        <v>984</v>
      </c>
      <c r="H1051" t="s">
        <v>48</v>
      </c>
      <c r="L1051" s="7" t="s">
        <v>5132</v>
      </c>
    </row>
    <row r="1052" spans="1:12" x14ac:dyDescent="0.3">
      <c r="A1052" t="s">
        <v>5136</v>
      </c>
      <c r="B1052" t="s">
        <v>5137</v>
      </c>
      <c r="C1052" t="s">
        <v>30</v>
      </c>
      <c r="D1052" t="s">
        <v>171</v>
      </c>
      <c r="E1052" t="s">
        <v>657</v>
      </c>
      <c r="F1052" t="s">
        <v>5139</v>
      </c>
      <c r="G1052" t="s">
        <v>370</v>
      </c>
      <c r="H1052" t="s">
        <v>371</v>
      </c>
      <c r="L1052" s="7" t="s">
        <v>5137</v>
      </c>
    </row>
    <row r="1053" spans="1:12" x14ac:dyDescent="0.3">
      <c r="A1053" t="s">
        <v>5142</v>
      </c>
      <c r="B1053" t="s">
        <v>5143</v>
      </c>
      <c r="C1053" t="s">
        <v>30</v>
      </c>
      <c r="D1053" t="s">
        <v>91</v>
      </c>
      <c r="E1053" t="s">
        <v>180</v>
      </c>
      <c r="F1053" t="s">
        <v>66</v>
      </c>
      <c r="G1053" t="s">
        <v>595</v>
      </c>
      <c r="H1053" t="s">
        <v>183</v>
      </c>
      <c r="L1053" s="7" t="s">
        <v>5143</v>
      </c>
    </row>
    <row r="1054" spans="1:12" x14ac:dyDescent="0.3">
      <c r="A1054" t="s">
        <v>5146</v>
      </c>
      <c r="B1054" t="s">
        <v>5147</v>
      </c>
      <c r="C1054" t="s">
        <v>30</v>
      </c>
      <c r="D1054" t="s">
        <v>1794</v>
      </c>
      <c r="E1054" t="s">
        <v>180</v>
      </c>
      <c r="F1054" t="s">
        <v>5025</v>
      </c>
      <c r="G1054" t="s">
        <v>749</v>
      </c>
      <c r="H1054" t="s">
        <v>183</v>
      </c>
      <c r="L1054" s="7" t="s">
        <v>5147</v>
      </c>
    </row>
    <row r="1055" spans="1:12" x14ac:dyDescent="0.3">
      <c r="A1055" t="s">
        <v>5151</v>
      </c>
      <c r="B1055" t="s">
        <v>5152</v>
      </c>
      <c r="C1055" t="s">
        <v>30</v>
      </c>
      <c r="D1055" t="s">
        <v>171</v>
      </c>
      <c r="E1055" t="s">
        <v>180</v>
      </c>
      <c r="F1055" t="s">
        <v>5154</v>
      </c>
      <c r="G1055" t="s">
        <v>984</v>
      </c>
      <c r="H1055" t="s">
        <v>48</v>
      </c>
      <c r="L1055" s="7" t="s">
        <v>5152</v>
      </c>
    </row>
    <row r="1056" spans="1:12" x14ac:dyDescent="0.3">
      <c r="A1056" t="s">
        <v>5156</v>
      </c>
      <c r="B1056" t="s">
        <v>5157</v>
      </c>
      <c r="C1056" t="s">
        <v>53</v>
      </c>
      <c r="D1056" t="s">
        <v>1794</v>
      </c>
      <c r="E1056" t="s">
        <v>180</v>
      </c>
      <c r="F1056" t="s">
        <v>66</v>
      </c>
      <c r="G1056" t="s">
        <v>158</v>
      </c>
      <c r="H1056" t="s">
        <v>39</v>
      </c>
      <c r="L1056" s="7" t="s">
        <v>5157</v>
      </c>
    </row>
    <row r="1057" spans="1:12" x14ac:dyDescent="0.3">
      <c r="A1057" t="s">
        <v>5160</v>
      </c>
      <c r="B1057" t="s">
        <v>5161</v>
      </c>
      <c r="C1057" t="s">
        <v>30</v>
      </c>
      <c r="D1057" t="s">
        <v>91</v>
      </c>
      <c r="E1057" t="s">
        <v>180</v>
      </c>
      <c r="F1057" t="s">
        <v>5077</v>
      </c>
      <c r="G1057" t="s">
        <v>370</v>
      </c>
      <c r="H1057" t="s">
        <v>371</v>
      </c>
      <c r="L1057" s="7" t="s">
        <v>5161</v>
      </c>
    </row>
    <row r="1058" spans="1:12" x14ac:dyDescent="0.3">
      <c r="A1058" t="s">
        <v>5164</v>
      </c>
      <c r="B1058" t="s">
        <v>5165</v>
      </c>
      <c r="C1058" t="s">
        <v>30</v>
      </c>
      <c r="D1058" t="s">
        <v>171</v>
      </c>
      <c r="E1058" t="s">
        <v>180</v>
      </c>
      <c r="F1058" t="s">
        <v>5077</v>
      </c>
      <c r="G1058" t="s">
        <v>370</v>
      </c>
      <c r="H1058" t="s">
        <v>371</v>
      </c>
      <c r="L1058" s="7" t="s">
        <v>5165</v>
      </c>
    </row>
    <row r="1059" spans="1:12" x14ac:dyDescent="0.3">
      <c r="A1059" t="s">
        <v>5169</v>
      </c>
      <c r="B1059" t="s">
        <v>5170</v>
      </c>
      <c r="C1059" t="s">
        <v>30</v>
      </c>
      <c r="D1059" t="s">
        <v>91</v>
      </c>
      <c r="E1059" t="s">
        <v>180</v>
      </c>
      <c r="F1059" t="s">
        <v>5172</v>
      </c>
      <c r="G1059" t="s">
        <v>595</v>
      </c>
      <c r="H1059" t="s">
        <v>183</v>
      </c>
      <c r="L1059" s="7" t="s">
        <v>5170</v>
      </c>
    </row>
    <row r="1060" spans="1:12" x14ac:dyDescent="0.3">
      <c r="A1060" t="s">
        <v>5175</v>
      </c>
      <c r="B1060" t="s">
        <v>3038</v>
      </c>
      <c r="C1060" t="s">
        <v>30</v>
      </c>
      <c r="D1060" t="s">
        <v>239</v>
      </c>
      <c r="E1060" t="s">
        <v>180</v>
      </c>
      <c r="F1060" t="s">
        <v>5177</v>
      </c>
      <c r="G1060" t="s">
        <v>370</v>
      </c>
      <c r="H1060" t="s">
        <v>371</v>
      </c>
      <c r="L1060" s="7" t="s">
        <v>3038</v>
      </c>
    </row>
    <row r="1061" spans="1:12" x14ac:dyDescent="0.3">
      <c r="A1061" t="s">
        <v>5179</v>
      </c>
      <c r="B1061" t="s">
        <v>3651</v>
      </c>
      <c r="C1061" t="s">
        <v>30</v>
      </c>
      <c r="D1061" t="s">
        <v>239</v>
      </c>
      <c r="E1061" t="s">
        <v>180</v>
      </c>
      <c r="F1061" t="s">
        <v>5177</v>
      </c>
      <c r="G1061" t="s">
        <v>370</v>
      </c>
      <c r="H1061" t="s">
        <v>371</v>
      </c>
      <c r="L1061" s="7" t="s">
        <v>3651</v>
      </c>
    </row>
    <row r="1062" spans="1:12" x14ac:dyDescent="0.3">
      <c r="A1062" t="s">
        <v>5182</v>
      </c>
      <c r="B1062" t="s">
        <v>5183</v>
      </c>
      <c r="C1062" t="s">
        <v>30</v>
      </c>
      <c r="D1062" t="s">
        <v>180</v>
      </c>
      <c r="E1062" t="s">
        <v>180</v>
      </c>
      <c r="F1062" t="s">
        <v>1006</v>
      </c>
      <c r="G1062" t="s">
        <v>370</v>
      </c>
      <c r="H1062" t="s">
        <v>371</v>
      </c>
      <c r="L1062" s="7" t="s">
        <v>5183</v>
      </c>
    </row>
    <row r="1063" spans="1:12" x14ac:dyDescent="0.3">
      <c r="A1063" t="s">
        <v>5186</v>
      </c>
      <c r="B1063" t="s">
        <v>5187</v>
      </c>
      <c r="C1063" t="s">
        <v>30</v>
      </c>
      <c r="D1063" t="s">
        <v>91</v>
      </c>
      <c r="E1063" t="s">
        <v>180</v>
      </c>
      <c r="F1063" t="s">
        <v>4418</v>
      </c>
      <c r="G1063" t="s">
        <v>4419</v>
      </c>
      <c r="H1063" t="s">
        <v>4286</v>
      </c>
      <c r="L1063" s="7" t="s">
        <v>5187</v>
      </c>
    </row>
    <row r="1064" spans="1:12" x14ac:dyDescent="0.3">
      <c r="A1064" t="s">
        <v>5190</v>
      </c>
      <c r="B1064" t="s">
        <v>5191</v>
      </c>
      <c r="C1064" t="s">
        <v>30</v>
      </c>
      <c r="D1064" t="s">
        <v>91</v>
      </c>
      <c r="E1064" t="s">
        <v>180</v>
      </c>
      <c r="F1064" t="s">
        <v>1006</v>
      </c>
      <c r="G1064" t="s">
        <v>370</v>
      </c>
      <c r="H1064" t="s">
        <v>371</v>
      </c>
      <c r="L1064" s="7" t="s">
        <v>5191</v>
      </c>
    </row>
    <row r="1065" spans="1:12" x14ac:dyDescent="0.3">
      <c r="A1065" t="s">
        <v>5193</v>
      </c>
      <c r="B1065" t="s">
        <v>5194</v>
      </c>
      <c r="C1065" t="s">
        <v>30</v>
      </c>
      <c r="D1065" t="s">
        <v>91</v>
      </c>
      <c r="E1065" t="s">
        <v>180</v>
      </c>
      <c r="F1065" t="s">
        <v>4418</v>
      </c>
      <c r="G1065" t="s">
        <v>4419</v>
      </c>
      <c r="H1065" t="s">
        <v>4286</v>
      </c>
      <c r="L1065" s="7" t="s">
        <v>5194</v>
      </c>
    </row>
    <row r="1066" spans="1:12" x14ac:dyDescent="0.3">
      <c r="A1066" t="s">
        <v>5198</v>
      </c>
      <c r="B1066" t="s">
        <v>5199</v>
      </c>
      <c r="C1066" t="s">
        <v>30</v>
      </c>
      <c r="D1066" t="s">
        <v>239</v>
      </c>
      <c r="E1066" t="s">
        <v>180</v>
      </c>
      <c r="F1066" t="s">
        <v>5201</v>
      </c>
      <c r="G1066" t="s">
        <v>1434</v>
      </c>
      <c r="H1066" t="s">
        <v>371</v>
      </c>
      <c r="L1066" s="7" t="s">
        <v>5199</v>
      </c>
    </row>
    <row r="1067" spans="1:12" x14ac:dyDescent="0.3">
      <c r="A1067" t="s">
        <v>5203</v>
      </c>
      <c r="B1067" t="s">
        <v>5204</v>
      </c>
      <c r="C1067" t="s">
        <v>30</v>
      </c>
      <c r="D1067" t="s">
        <v>171</v>
      </c>
      <c r="E1067" t="s">
        <v>180</v>
      </c>
      <c r="F1067" t="s">
        <v>4141</v>
      </c>
      <c r="G1067" t="s">
        <v>370</v>
      </c>
      <c r="H1067" t="s">
        <v>371</v>
      </c>
      <c r="L1067" s="7" t="s">
        <v>5204</v>
      </c>
    </row>
    <row r="1068" spans="1:12" x14ac:dyDescent="0.3">
      <c r="A1068" t="s">
        <v>5207</v>
      </c>
      <c r="B1068" t="s">
        <v>5208</v>
      </c>
      <c r="C1068" t="s">
        <v>30</v>
      </c>
      <c r="D1068" t="s">
        <v>1794</v>
      </c>
      <c r="E1068" t="s">
        <v>180</v>
      </c>
      <c r="F1068" t="s">
        <v>2020</v>
      </c>
      <c r="G1068" t="s">
        <v>370</v>
      </c>
      <c r="H1068" t="s">
        <v>371</v>
      </c>
      <c r="L1068" s="7" t="s">
        <v>5208</v>
      </c>
    </row>
    <row r="1069" spans="1:12" x14ac:dyDescent="0.3">
      <c r="A1069" t="s">
        <v>5212</v>
      </c>
      <c r="B1069" t="s">
        <v>5213</v>
      </c>
      <c r="C1069" t="s">
        <v>30</v>
      </c>
      <c r="D1069" t="s">
        <v>91</v>
      </c>
      <c r="E1069" t="s">
        <v>180</v>
      </c>
      <c r="F1069" t="s">
        <v>5215</v>
      </c>
      <c r="G1069" t="s">
        <v>5216</v>
      </c>
      <c r="H1069" t="s">
        <v>183</v>
      </c>
      <c r="L1069" s="7" t="s">
        <v>5213</v>
      </c>
    </row>
    <row r="1070" spans="1:12" x14ac:dyDescent="0.3">
      <c r="A1070" t="s">
        <v>5218</v>
      </c>
      <c r="B1070" t="s">
        <v>5219</v>
      </c>
      <c r="C1070" t="s">
        <v>30</v>
      </c>
      <c r="D1070" t="s">
        <v>91</v>
      </c>
      <c r="E1070" t="s">
        <v>180</v>
      </c>
      <c r="F1070" t="s">
        <v>5215</v>
      </c>
      <c r="G1070" t="s">
        <v>5216</v>
      </c>
      <c r="H1070" t="s">
        <v>183</v>
      </c>
      <c r="L1070" s="7" t="s">
        <v>5219</v>
      </c>
    </row>
    <row r="1071" spans="1:12" x14ac:dyDescent="0.3">
      <c r="A1071" t="s">
        <v>5222</v>
      </c>
      <c r="B1071" t="s">
        <v>5223</v>
      </c>
      <c r="C1071" t="s">
        <v>30</v>
      </c>
      <c r="D1071" t="s">
        <v>91</v>
      </c>
      <c r="E1071" t="s">
        <v>180</v>
      </c>
      <c r="F1071" t="s">
        <v>5215</v>
      </c>
      <c r="G1071" t="s">
        <v>5216</v>
      </c>
      <c r="H1071" t="s">
        <v>183</v>
      </c>
      <c r="L1071" s="7" t="s">
        <v>5223</v>
      </c>
    </row>
    <row r="1072" spans="1:12" x14ac:dyDescent="0.3">
      <c r="A1072" t="s">
        <v>5227</v>
      </c>
      <c r="B1072" t="s">
        <v>5228</v>
      </c>
      <c r="C1072" t="s">
        <v>30</v>
      </c>
      <c r="D1072" t="s">
        <v>91</v>
      </c>
      <c r="E1072" t="s">
        <v>180</v>
      </c>
      <c r="F1072" t="s">
        <v>5230</v>
      </c>
      <c r="G1072" t="s">
        <v>3601</v>
      </c>
      <c r="H1072" t="s">
        <v>371</v>
      </c>
      <c r="L1072" s="7" t="s">
        <v>5228</v>
      </c>
    </row>
    <row r="1073" spans="1:12" x14ac:dyDescent="0.3">
      <c r="A1073" t="s">
        <v>5232</v>
      </c>
      <c r="B1073" t="s">
        <v>5233</v>
      </c>
      <c r="C1073" t="s">
        <v>30</v>
      </c>
      <c r="D1073" t="s">
        <v>91</v>
      </c>
      <c r="E1073" t="s">
        <v>180</v>
      </c>
      <c r="F1073" t="s">
        <v>5230</v>
      </c>
      <c r="G1073" t="s">
        <v>3601</v>
      </c>
      <c r="H1073" t="s">
        <v>371</v>
      </c>
      <c r="L1073" s="7" t="s">
        <v>5233</v>
      </c>
    </row>
    <row r="1074" spans="1:12" x14ac:dyDescent="0.3">
      <c r="A1074" t="s">
        <v>5236</v>
      </c>
      <c r="B1074" t="s">
        <v>5237</v>
      </c>
      <c r="C1074" t="s">
        <v>30</v>
      </c>
      <c r="D1074" t="s">
        <v>91</v>
      </c>
      <c r="E1074" t="s">
        <v>180</v>
      </c>
      <c r="F1074" t="s">
        <v>5230</v>
      </c>
      <c r="G1074" t="s">
        <v>3601</v>
      </c>
      <c r="H1074" t="s">
        <v>371</v>
      </c>
      <c r="L1074" s="7" t="s">
        <v>5237</v>
      </c>
    </row>
    <row r="1075" spans="1:12" x14ac:dyDescent="0.3">
      <c r="A1075" t="s">
        <v>5241</v>
      </c>
      <c r="B1075" t="s">
        <v>5242</v>
      </c>
      <c r="C1075" t="s">
        <v>53</v>
      </c>
      <c r="D1075" t="s">
        <v>171</v>
      </c>
      <c r="E1075" t="s">
        <v>180</v>
      </c>
      <c r="F1075" t="s">
        <v>769</v>
      </c>
      <c r="G1075" t="s">
        <v>3337</v>
      </c>
      <c r="H1075" t="s">
        <v>48</v>
      </c>
      <c r="L1075" s="7" t="s">
        <v>5242</v>
      </c>
    </row>
    <row r="1076" spans="1:12" x14ac:dyDescent="0.3">
      <c r="A1076" t="s">
        <v>5246</v>
      </c>
      <c r="B1076" t="s">
        <v>5247</v>
      </c>
      <c r="C1076" t="s">
        <v>30</v>
      </c>
      <c r="D1076" t="s">
        <v>91</v>
      </c>
      <c r="E1076" t="s">
        <v>180</v>
      </c>
      <c r="F1076" t="s">
        <v>2413</v>
      </c>
      <c r="G1076" t="s">
        <v>5249</v>
      </c>
      <c r="H1076" t="s">
        <v>48</v>
      </c>
      <c r="L1076" s="7" t="s">
        <v>5247</v>
      </c>
    </row>
    <row r="1077" spans="1:12" x14ac:dyDescent="0.3">
      <c r="A1077" t="s">
        <v>5251</v>
      </c>
      <c r="B1077" t="s">
        <v>5252</v>
      </c>
      <c r="C1077" t="s">
        <v>30</v>
      </c>
      <c r="D1077" t="s">
        <v>91</v>
      </c>
      <c r="E1077" t="s">
        <v>180</v>
      </c>
      <c r="F1077" t="s">
        <v>2413</v>
      </c>
      <c r="G1077" t="s">
        <v>5249</v>
      </c>
      <c r="H1077" t="s">
        <v>48</v>
      </c>
      <c r="L1077" s="7" t="s">
        <v>5252</v>
      </c>
    </row>
    <row r="1078" spans="1:12" x14ac:dyDescent="0.3">
      <c r="A1078" t="s">
        <v>5256</v>
      </c>
      <c r="B1078" t="s">
        <v>5257</v>
      </c>
      <c r="C1078" t="s">
        <v>30</v>
      </c>
      <c r="D1078" t="s">
        <v>91</v>
      </c>
      <c r="E1078" t="s">
        <v>180</v>
      </c>
      <c r="F1078" t="s">
        <v>5259</v>
      </c>
      <c r="G1078" t="s">
        <v>5249</v>
      </c>
      <c r="H1078" t="s">
        <v>48</v>
      </c>
      <c r="L1078" s="7" t="s">
        <v>5257</v>
      </c>
    </row>
    <row r="1079" spans="1:12" x14ac:dyDescent="0.3">
      <c r="A1079" t="s">
        <v>5261</v>
      </c>
      <c r="B1079" t="s">
        <v>5262</v>
      </c>
      <c r="C1079" t="s">
        <v>30</v>
      </c>
      <c r="D1079" t="s">
        <v>91</v>
      </c>
      <c r="E1079" t="s">
        <v>180</v>
      </c>
      <c r="F1079" t="s">
        <v>5259</v>
      </c>
      <c r="G1079" t="s">
        <v>5249</v>
      </c>
      <c r="H1079" t="s">
        <v>48</v>
      </c>
      <c r="L1079" s="7" t="s">
        <v>5262</v>
      </c>
    </row>
    <row r="1080" spans="1:12" x14ac:dyDescent="0.3">
      <c r="A1080" t="s">
        <v>5265</v>
      </c>
      <c r="B1080" t="s">
        <v>5266</v>
      </c>
      <c r="C1080" t="s">
        <v>30</v>
      </c>
      <c r="D1080" t="s">
        <v>91</v>
      </c>
      <c r="E1080" t="s">
        <v>180</v>
      </c>
      <c r="F1080" t="s">
        <v>5259</v>
      </c>
      <c r="G1080" t="s">
        <v>5249</v>
      </c>
      <c r="H1080" t="s">
        <v>48</v>
      </c>
      <c r="L1080" s="7" t="s">
        <v>5266</v>
      </c>
    </row>
    <row r="1081" spans="1:12" x14ac:dyDescent="0.3">
      <c r="A1081" t="s">
        <v>5269</v>
      </c>
      <c r="B1081" t="s">
        <v>5270</v>
      </c>
      <c r="C1081" t="s">
        <v>30</v>
      </c>
      <c r="D1081" t="s">
        <v>91</v>
      </c>
      <c r="E1081" t="s">
        <v>180</v>
      </c>
      <c r="F1081" t="s">
        <v>5259</v>
      </c>
      <c r="G1081" t="s">
        <v>5249</v>
      </c>
      <c r="H1081" t="s">
        <v>48</v>
      </c>
      <c r="L1081" s="7" t="s">
        <v>5270</v>
      </c>
    </row>
    <row r="1082" spans="1:12" x14ac:dyDescent="0.3">
      <c r="A1082" t="s">
        <v>5274</v>
      </c>
      <c r="B1082" t="s">
        <v>5257</v>
      </c>
      <c r="C1082" t="s">
        <v>30</v>
      </c>
      <c r="D1082" t="s">
        <v>91</v>
      </c>
      <c r="E1082" t="s">
        <v>180</v>
      </c>
      <c r="F1082" t="s">
        <v>769</v>
      </c>
      <c r="G1082" t="s">
        <v>5249</v>
      </c>
      <c r="H1082" t="s">
        <v>48</v>
      </c>
      <c r="L1082" s="7" t="s">
        <v>5257</v>
      </c>
    </row>
    <row r="1083" spans="1:12" x14ac:dyDescent="0.3">
      <c r="A1083" t="s">
        <v>5278</v>
      </c>
      <c r="B1083" t="s">
        <v>5279</v>
      </c>
      <c r="C1083" t="s">
        <v>30</v>
      </c>
      <c r="D1083" t="s">
        <v>171</v>
      </c>
      <c r="E1083" t="s">
        <v>657</v>
      </c>
      <c r="F1083" t="s">
        <v>108</v>
      </c>
      <c r="G1083" t="s">
        <v>2683</v>
      </c>
      <c r="H1083" t="s">
        <v>48</v>
      </c>
      <c r="L1083" s="7" t="s">
        <v>5279</v>
      </c>
    </row>
    <row r="1084" spans="1:12" x14ac:dyDescent="0.3">
      <c r="A1084" t="s">
        <v>5282</v>
      </c>
      <c r="B1084" t="s">
        <v>5283</v>
      </c>
      <c r="C1084" t="s">
        <v>30</v>
      </c>
      <c r="D1084" t="s">
        <v>91</v>
      </c>
      <c r="E1084" t="s">
        <v>180</v>
      </c>
      <c r="F1084" t="s">
        <v>769</v>
      </c>
      <c r="G1084" t="s">
        <v>5249</v>
      </c>
      <c r="H1084" t="s">
        <v>48</v>
      </c>
      <c r="L1084" s="7" t="s">
        <v>5283</v>
      </c>
    </row>
    <row r="1085" spans="1:12" x14ac:dyDescent="0.3">
      <c r="A1085" t="s">
        <v>5287</v>
      </c>
      <c r="B1085" t="s">
        <v>5288</v>
      </c>
      <c r="C1085" t="s">
        <v>30</v>
      </c>
      <c r="D1085" t="s">
        <v>91</v>
      </c>
      <c r="E1085" t="s">
        <v>180</v>
      </c>
      <c r="F1085" t="s">
        <v>399</v>
      </c>
      <c r="G1085" t="s">
        <v>5249</v>
      </c>
      <c r="H1085" t="s">
        <v>48</v>
      </c>
      <c r="L1085" s="7" t="s">
        <v>5288</v>
      </c>
    </row>
    <row r="1086" spans="1:12" x14ac:dyDescent="0.3">
      <c r="A1086" t="s">
        <v>5291</v>
      </c>
      <c r="B1086" t="s">
        <v>5292</v>
      </c>
      <c r="C1086" t="s">
        <v>30</v>
      </c>
      <c r="D1086" t="s">
        <v>91</v>
      </c>
      <c r="E1086" t="s">
        <v>180</v>
      </c>
      <c r="F1086" t="s">
        <v>399</v>
      </c>
      <c r="G1086" t="s">
        <v>5249</v>
      </c>
      <c r="H1086" t="s">
        <v>48</v>
      </c>
      <c r="L1086" s="7" t="s">
        <v>14539</v>
      </c>
    </row>
    <row r="1087" spans="1:12" x14ac:dyDescent="0.3">
      <c r="A1087" t="s">
        <v>5296</v>
      </c>
      <c r="B1087" t="s">
        <v>5297</v>
      </c>
      <c r="C1087" t="s">
        <v>30</v>
      </c>
      <c r="D1087" t="s">
        <v>171</v>
      </c>
      <c r="E1087" t="s">
        <v>180</v>
      </c>
      <c r="F1087" t="s">
        <v>5299</v>
      </c>
      <c r="G1087" t="s">
        <v>1434</v>
      </c>
      <c r="H1087" t="s">
        <v>371</v>
      </c>
      <c r="L1087" s="7" t="s">
        <v>5297</v>
      </c>
    </row>
    <row r="1088" spans="1:12" x14ac:dyDescent="0.3">
      <c r="A1088" t="s">
        <v>5301</v>
      </c>
      <c r="B1088" t="s">
        <v>5302</v>
      </c>
      <c r="C1088" t="s">
        <v>30</v>
      </c>
      <c r="D1088" t="s">
        <v>171</v>
      </c>
      <c r="E1088" t="s">
        <v>180</v>
      </c>
      <c r="F1088" t="s">
        <v>5299</v>
      </c>
      <c r="G1088" t="s">
        <v>1434</v>
      </c>
      <c r="H1088" t="s">
        <v>371</v>
      </c>
      <c r="L1088" s="7" t="s">
        <v>5302</v>
      </c>
    </row>
    <row r="1089" spans="1:12" x14ac:dyDescent="0.3">
      <c r="A1089" t="s">
        <v>5306</v>
      </c>
      <c r="B1089" t="s">
        <v>5307</v>
      </c>
      <c r="C1089" t="s">
        <v>30</v>
      </c>
      <c r="D1089" t="s">
        <v>91</v>
      </c>
      <c r="E1089" t="s">
        <v>180</v>
      </c>
      <c r="F1089" t="s">
        <v>2360</v>
      </c>
      <c r="G1089" t="s">
        <v>5249</v>
      </c>
      <c r="H1089" t="s">
        <v>48</v>
      </c>
      <c r="L1089" s="7" t="s">
        <v>5307</v>
      </c>
    </row>
    <row r="1090" spans="1:12" x14ac:dyDescent="0.3">
      <c r="A1090" t="s">
        <v>5311</v>
      </c>
      <c r="B1090" t="s">
        <v>5312</v>
      </c>
      <c r="C1090" t="s">
        <v>30</v>
      </c>
      <c r="D1090" t="s">
        <v>91</v>
      </c>
      <c r="E1090" t="s">
        <v>180</v>
      </c>
      <c r="F1090" t="s">
        <v>5314</v>
      </c>
      <c r="G1090" t="s">
        <v>5249</v>
      </c>
      <c r="H1090" t="s">
        <v>48</v>
      </c>
      <c r="L1090" s="7" t="s">
        <v>5312</v>
      </c>
    </row>
    <row r="1091" spans="1:12" x14ac:dyDescent="0.3">
      <c r="A1091" t="s">
        <v>5316</v>
      </c>
      <c r="B1091" t="s">
        <v>5317</v>
      </c>
      <c r="C1091" t="s">
        <v>30</v>
      </c>
      <c r="D1091" t="s">
        <v>239</v>
      </c>
      <c r="E1091" t="s">
        <v>180</v>
      </c>
      <c r="F1091" t="s">
        <v>399</v>
      </c>
      <c r="G1091" t="s">
        <v>5249</v>
      </c>
      <c r="H1091" t="s">
        <v>48</v>
      </c>
      <c r="L1091" s="7" t="s">
        <v>5317</v>
      </c>
    </row>
    <row r="1092" spans="1:12" x14ac:dyDescent="0.3">
      <c r="A1092" t="s">
        <v>5320</v>
      </c>
      <c r="B1092" t="s">
        <v>5321</v>
      </c>
      <c r="C1092" t="s">
        <v>30</v>
      </c>
      <c r="D1092" t="s">
        <v>91</v>
      </c>
      <c r="E1092" t="s">
        <v>180</v>
      </c>
      <c r="F1092" t="s">
        <v>5314</v>
      </c>
      <c r="G1092" t="s">
        <v>5249</v>
      </c>
      <c r="H1092" t="s">
        <v>48</v>
      </c>
      <c r="L1092" s="7" t="s">
        <v>5321</v>
      </c>
    </row>
    <row r="1093" spans="1:12" x14ac:dyDescent="0.3">
      <c r="A1093" t="s">
        <v>5324</v>
      </c>
      <c r="B1093" t="s">
        <v>5325</v>
      </c>
      <c r="C1093" t="s">
        <v>30</v>
      </c>
      <c r="D1093" t="s">
        <v>91</v>
      </c>
      <c r="E1093" t="s">
        <v>180</v>
      </c>
      <c r="F1093" t="s">
        <v>399</v>
      </c>
      <c r="G1093" t="s">
        <v>5249</v>
      </c>
      <c r="H1093" t="s">
        <v>48</v>
      </c>
      <c r="L1093" s="7" t="s">
        <v>5325</v>
      </c>
    </row>
    <row r="1094" spans="1:12" x14ac:dyDescent="0.3">
      <c r="A1094" t="s">
        <v>5328</v>
      </c>
      <c r="B1094" t="s">
        <v>5329</v>
      </c>
      <c r="C1094" t="s">
        <v>30</v>
      </c>
      <c r="D1094" t="s">
        <v>91</v>
      </c>
      <c r="E1094" t="s">
        <v>180</v>
      </c>
      <c r="F1094" t="s">
        <v>399</v>
      </c>
      <c r="G1094" t="s">
        <v>5249</v>
      </c>
      <c r="H1094" t="s">
        <v>48</v>
      </c>
      <c r="L1094" s="7" t="s">
        <v>5329</v>
      </c>
    </row>
    <row r="1095" spans="1:12" x14ac:dyDescent="0.3">
      <c r="A1095" t="s">
        <v>5332</v>
      </c>
      <c r="B1095" t="s">
        <v>5333</v>
      </c>
      <c r="C1095" t="s">
        <v>30</v>
      </c>
      <c r="D1095" t="s">
        <v>91</v>
      </c>
      <c r="E1095" t="s">
        <v>180</v>
      </c>
      <c r="F1095" t="s">
        <v>399</v>
      </c>
      <c r="G1095" t="s">
        <v>5249</v>
      </c>
      <c r="H1095" t="s">
        <v>48</v>
      </c>
      <c r="L1095" s="7" t="s">
        <v>5333</v>
      </c>
    </row>
    <row r="1096" spans="1:12" x14ac:dyDescent="0.3">
      <c r="A1096" t="s">
        <v>5336</v>
      </c>
      <c r="B1096" t="s">
        <v>5337</v>
      </c>
      <c r="C1096" t="s">
        <v>30</v>
      </c>
      <c r="D1096" t="s">
        <v>91</v>
      </c>
      <c r="E1096" t="s">
        <v>180</v>
      </c>
      <c r="F1096" t="s">
        <v>2413</v>
      </c>
      <c r="G1096" t="s">
        <v>5249</v>
      </c>
      <c r="H1096" t="s">
        <v>48</v>
      </c>
      <c r="L1096" s="7" t="s">
        <v>5337</v>
      </c>
    </row>
    <row r="1097" spans="1:12" x14ac:dyDescent="0.3">
      <c r="A1097" t="s">
        <v>5340</v>
      </c>
      <c r="B1097" t="s">
        <v>5341</v>
      </c>
      <c r="C1097" t="s">
        <v>30</v>
      </c>
      <c r="D1097" t="s">
        <v>91</v>
      </c>
      <c r="E1097" t="s">
        <v>180</v>
      </c>
      <c r="F1097" t="s">
        <v>399</v>
      </c>
      <c r="G1097" t="s">
        <v>5249</v>
      </c>
      <c r="H1097" t="s">
        <v>48</v>
      </c>
      <c r="L1097" s="7" t="s">
        <v>5341</v>
      </c>
    </row>
    <row r="1098" spans="1:12" x14ac:dyDescent="0.3">
      <c r="A1098" t="s">
        <v>5345</v>
      </c>
      <c r="B1098" t="s">
        <v>5346</v>
      </c>
      <c r="C1098" t="s">
        <v>30</v>
      </c>
      <c r="D1098" t="s">
        <v>300</v>
      </c>
      <c r="E1098" t="s">
        <v>211</v>
      </c>
      <c r="F1098" t="s">
        <v>5348</v>
      </c>
      <c r="G1098" t="s">
        <v>1434</v>
      </c>
      <c r="H1098" t="s">
        <v>371</v>
      </c>
      <c r="L1098" s="7" t="s">
        <v>5346</v>
      </c>
    </row>
    <row r="1099" spans="1:12" x14ac:dyDescent="0.3">
      <c r="A1099" t="s">
        <v>5351</v>
      </c>
      <c r="B1099" t="s">
        <v>5352</v>
      </c>
      <c r="C1099" t="s">
        <v>30</v>
      </c>
      <c r="D1099" t="s">
        <v>91</v>
      </c>
      <c r="E1099" t="s">
        <v>180</v>
      </c>
      <c r="F1099" t="s">
        <v>5354</v>
      </c>
      <c r="G1099" t="s">
        <v>1585</v>
      </c>
      <c r="H1099" t="s">
        <v>371</v>
      </c>
      <c r="L1099" s="7" t="s">
        <v>5352</v>
      </c>
    </row>
    <row r="1100" spans="1:12" x14ac:dyDescent="0.3">
      <c r="A1100" t="s">
        <v>5356</v>
      </c>
      <c r="B1100" t="s">
        <v>5357</v>
      </c>
      <c r="C1100" t="s">
        <v>30</v>
      </c>
      <c r="D1100" t="s">
        <v>239</v>
      </c>
      <c r="E1100" t="s">
        <v>180</v>
      </c>
      <c r="F1100" t="s">
        <v>5348</v>
      </c>
      <c r="G1100" t="s">
        <v>1434</v>
      </c>
      <c r="H1100" t="s">
        <v>371</v>
      </c>
      <c r="L1100" s="7" t="s">
        <v>5357</v>
      </c>
    </row>
    <row r="1101" spans="1:12" x14ac:dyDescent="0.3">
      <c r="A1101" t="s">
        <v>5361</v>
      </c>
      <c r="B1101" t="s">
        <v>5362</v>
      </c>
      <c r="C1101" t="s">
        <v>30</v>
      </c>
      <c r="D1101" t="s">
        <v>91</v>
      </c>
      <c r="E1101" t="s">
        <v>180</v>
      </c>
      <c r="F1101" t="s">
        <v>5364</v>
      </c>
      <c r="G1101" t="s">
        <v>1434</v>
      </c>
      <c r="H1101" t="s">
        <v>371</v>
      </c>
      <c r="L1101" s="7" t="s">
        <v>5362</v>
      </c>
    </row>
    <row r="1102" spans="1:12" x14ac:dyDescent="0.3">
      <c r="A1102" t="s">
        <v>5366</v>
      </c>
      <c r="B1102" t="s">
        <v>5367</v>
      </c>
      <c r="C1102" t="s">
        <v>30</v>
      </c>
      <c r="D1102" t="s">
        <v>91</v>
      </c>
      <c r="E1102" t="s">
        <v>180</v>
      </c>
      <c r="F1102" t="s">
        <v>5348</v>
      </c>
      <c r="G1102" t="s">
        <v>1434</v>
      </c>
      <c r="H1102" t="s">
        <v>371</v>
      </c>
      <c r="L1102" s="7" t="s">
        <v>5367</v>
      </c>
    </row>
    <row r="1103" spans="1:12" x14ac:dyDescent="0.3">
      <c r="A1103" t="s">
        <v>5371</v>
      </c>
      <c r="B1103" t="s">
        <v>5372</v>
      </c>
      <c r="C1103" t="s">
        <v>30</v>
      </c>
      <c r="D1103" t="s">
        <v>91</v>
      </c>
      <c r="E1103" t="s">
        <v>180</v>
      </c>
      <c r="F1103" t="s">
        <v>5374</v>
      </c>
      <c r="G1103" t="s">
        <v>1434</v>
      </c>
      <c r="H1103" t="s">
        <v>371</v>
      </c>
      <c r="L1103" s="7" t="s">
        <v>5372</v>
      </c>
    </row>
    <row r="1104" spans="1:12" x14ac:dyDescent="0.3">
      <c r="A1104" t="s">
        <v>5377</v>
      </c>
      <c r="B1104" t="s">
        <v>5378</v>
      </c>
      <c r="C1104" t="s">
        <v>30</v>
      </c>
      <c r="D1104" t="s">
        <v>91</v>
      </c>
      <c r="E1104" t="s">
        <v>239</v>
      </c>
      <c r="F1104" t="s">
        <v>5380</v>
      </c>
      <c r="G1104" t="s">
        <v>1434</v>
      </c>
      <c r="H1104" t="s">
        <v>371</v>
      </c>
      <c r="J1104" t="s">
        <v>197</v>
      </c>
      <c r="K1104" t="s">
        <v>198</v>
      </c>
      <c r="L1104" s="7" t="s">
        <v>5378</v>
      </c>
    </row>
    <row r="1105" spans="1:12" x14ac:dyDescent="0.3">
      <c r="A1105" t="s">
        <v>5383</v>
      </c>
      <c r="B1105" t="s">
        <v>5384</v>
      </c>
      <c r="C1105" t="s">
        <v>30</v>
      </c>
      <c r="D1105" t="s">
        <v>239</v>
      </c>
      <c r="E1105" t="s">
        <v>180</v>
      </c>
      <c r="F1105" t="s">
        <v>5386</v>
      </c>
      <c r="G1105" t="s">
        <v>1434</v>
      </c>
      <c r="H1105" t="s">
        <v>371</v>
      </c>
      <c r="L1105" s="7" t="s">
        <v>5384</v>
      </c>
    </row>
    <row r="1106" spans="1:12" x14ac:dyDescent="0.3">
      <c r="A1106" t="s">
        <v>5389</v>
      </c>
      <c r="B1106" t="s">
        <v>5390</v>
      </c>
      <c r="C1106" t="s">
        <v>30</v>
      </c>
      <c r="D1106" t="s">
        <v>211</v>
      </c>
      <c r="E1106" t="s">
        <v>211</v>
      </c>
      <c r="F1106" t="s">
        <v>5392</v>
      </c>
      <c r="G1106" t="s">
        <v>1434</v>
      </c>
      <c r="H1106" t="s">
        <v>371</v>
      </c>
      <c r="L1106" s="7" t="s">
        <v>5390</v>
      </c>
    </row>
    <row r="1107" spans="1:12" x14ac:dyDescent="0.3">
      <c r="A1107" t="s">
        <v>5395</v>
      </c>
      <c r="B1107" t="s">
        <v>5396</v>
      </c>
      <c r="C1107" t="s">
        <v>30</v>
      </c>
      <c r="D1107" t="s">
        <v>239</v>
      </c>
      <c r="E1107" t="s">
        <v>180</v>
      </c>
      <c r="F1107" t="s">
        <v>5398</v>
      </c>
      <c r="G1107" t="s">
        <v>1434</v>
      </c>
      <c r="H1107" t="s">
        <v>371</v>
      </c>
      <c r="J1107" t="s">
        <v>197</v>
      </c>
      <c r="K1107" t="s">
        <v>5399</v>
      </c>
      <c r="L1107" s="7" t="s">
        <v>5396</v>
      </c>
    </row>
    <row r="1108" spans="1:12" x14ac:dyDescent="0.3">
      <c r="A1108" t="s">
        <v>5402</v>
      </c>
      <c r="B1108" t="s">
        <v>5403</v>
      </c>
      <c r="C1108" t="s">
        <v>30</v>
      </c>
      <c r="D1108" t="s">
        <v>91</v>
      </c>
      <c r="E1108" t="s">
        <v>180</v>
      </c>
      <c r="F1108" t="s">
        <v>5405</v>
      </c>
      <c r="G1108" t="s">
        <v>1585</v>
      </c>
      <c r="H1108" t="s">
        <v>371</v>
      </c>
      <c r="L1108" s="7" t="s">
        <v>5403</v>
      </c>
    </row>
    <row r="1109" spans="1:12" x14ac:dyDescent="0.3">
      <c r="A1109" t="s">
        <v>5408</v>
      </c>
      <c r="B1109" t="s">
        <v>5409</v>
      </c>
      <c r="C1109" t="s">
        <v>30</v>
      </c>
      <c r="D1109" t="s">
        <v>91</v>
      </c>
      <c r="E1109" t="s">
        <v>180</v>
      </c>
      <c r="F1109" t="s">
        <v>5411</v>
      </c>
      <c r="G1109" t="s">
        <v>1585</v>
      </c>
      <c r="H1109" t="s">
        <v>371</v>
      </c>
      <c r="L1109" s="7" t="s">
        <v>5409</v>
      </c>
    </row>
    <row r="1110" spans="1:12" x14ac:dyDescent="0.3">
      <c r="A1110" t="s">
        <v>5414</v>
      </c>
      <c r="B1110" t="s">
        <v>5415</v>
      </c>
      <c r="C1110" t="s">
        <v>30</v>
      </c>
      <c r="D1110" t="s">
        <v>91</v>
      </c>
      <c r="E1110" t="s">
        <v>211</v>
      </c>
      <c r="F1110" t="s">
        <v>5417</v>
      </c>
      <c r="G1110" t="s">
        <v>1434</v>
      </c>
      <c r="H1110" t="s">
        <v>371</v>
      </c>
      <c r="L1110" s="7" t="s">
        <v>5415</v>
      </c>
    </row>
    <row r="1111" spans="1:12" x14ac:dyDescent="0.3">
      <c r="A1111" t="s">
        <v>5420</v>
      </c>
      <c r="B1111" t="s">
        <v>5421</v>
      </c>
      <c r="C1111" t="s">
        <v>30</v>
      </c>
      <c r="D1111" t="s">
        <v>1794</v>
      </c>
      <c r="E1111" t="s">
        <v>180</v>
      </c>
      <c r="F1111" t="s">
        <v>5423</v>
      </c>
      <c r="G1111" t="s">
        <v>1434</v>
      </c>
      <c r="H1111" t="s">
        <v>371</v>
      </c>
      <c r="L1111" s="7" t="s">
        <v>5421</v>
      </c>
    </row>
    <row r="1112" spans="1:12" x14ac:dyDescent="0.3">
      <c r="A1112" t="s">
        <v>5425</v>
      </c>
      <c r="B1112" t="s">
        <v>5426</v>
      </c>
      <c r="C1112" t="s">
        <v>30</v>
      </c>
      <c r="D1112" t="s">
        <v>91</v>
      </c>
      <c r="E1112" t="s">
        <v>180</v>
      </c>
      <c r="F1112" t="s">
        <v>5423</v>
      </c>
      <c r="G1112" t="s">
        <v>1434</v>
      </c>
      <c r="H1112" t="s">
        <v>371</v>
      </c>
      <c r="L1112" s="7" t="s">
        <v>5426</v>
      </c>
    </row>
    <row r="1113" spans="1:12" x14ac:dyDescent="0.3">
      <c r="A1113" t="s">
        <v>5429</v>
      </c>
      <c r="B1113" t="s">
        <v>5430</v>
      </c>
      <c r="C1113" t="s">
        <v>30</v>
      </c>
      <c r="D1113" t="s">
        <v>91</v>
      </c>
      <c r="E1113" t="s">
        <v>180</v>
      </c>
      <c r="F1113" t="s">
        <v>5423</v>
      </c>
      <c r="G1113" t="s">
        <v>1434</v>
      </c>
      <c r="H1113" t="s">
        <v>371</v>
      </c>
      <c r="L1113" s="7" t="s">
        <v>5430</v>
      </c>
    </row>
    <row r="1114" spans="1:12" x14ac:dyDescent="0.3">
      <c r="A1114" t="s">
        <v>5433</v>
      </c>
      <c r="B1114" t="s">
        <v>5434</v>
      </c>
      <c r="C1114" t="s">
        <v>30</v>
      </c>
      <c r="D1114" t="s">
        <v>239</v>
      </c>
      <c r="E1114" t="s">
        <v>3248</v>
      </c>
      <c r="F1114" t="s">
        <v>5348</v>
      </c>
      <c r="G1114" t="s">
        <v>1434</v>
      </c>
      <c r="H1114" t="s">
        <v>371</v>
      </c>
      <c r="L1114" s="7" t="s">
        <v>5434</v>
      </c>
    </row>
    <row r="1115" spans="1:12" x14ac:dyDescent="0.3">
      <c r="A1115" t="s">
        <v>5437</v>
      </c>
      <c r="B1115" t="s">
        <v>5438</v>
      </c>
      <c r="C1115" t="s">
        <v>30</v>
      </c>
      <c r="D1115" t="s">
        <v>1912</v>
      </c>
      <c r="E1115" t="s">
        <v>180</v>
      </c>
      <c r="F1115" t="s">
        <v>5423</v>
      </c>
      <c r="G1115" t="s">
        <v>1434</v>
      </c>
      <c r="H1115" t="s">
        <v>371</v>
      </c>
      <c r="L1115" s="7" t="s">
        <v>5438</v>
      </c>
    </row>
    <row r="1116" spans="1:12" x14ac:dyDescent="0.3">
      <c r="A1116" t="s">
        <v>5441</v>
      </c>
      <c r="B1116" t="s">
        <v>5442</v>
      </c>
      <c r="C1116" t="s">
        <v>30</v>
      </c>
      <c r="D1116" t="s">
        <v>312</v>
      </c>
      <c r="E1116" t="s">
        <v>180</v>
      </c>
      <c r="F1116" t="s">
        <v>5398</v>
      </c>
      <c r="G1116" t="s">
        <v>1434</v>
      </c>
      <c r="H1116" t="s">
        <v>371</v>
      </c>
      <c r="J1116" t="s">
        <v>197</v>
      </c>
      <c r="K1116" t="s">
        <v>5399</v>
      </c>
      <c r="L1116" s="7" t="s">
        <v>5442</v>
      </c>
    </row>
    <row r="1117" spans="1:12" x14ac:dyDescent="0.3">
      <c r="A1117" t="s">
        <v>5445</v>
      </c>
      <c r="B1117" t="s">
        <v>5446</v>
      </c>
      <c r="C1117" t="s">
        <v>30</v>
      </c>
      <c r="D1117" t="s">
        <v>91</v>
      </c>
      <c r="E1117" t="s">
        <v>180</v>
      </c>
      <c r="F1117" t="s">
        <v>5423</v>
      </c>
      <c r="G1117" t="s">
        <v>1434</v>
      </c>
      <c r="H1117" t="s">
        <v>371</v>
      </c>
      <c r="L1117" s="7" t="s">
        <v>5446</v>
      </c>
    </row>
    <row r="1118" spans="1:12" x14ac:dyDescent="0.3">
      <c r="A1118" t="s">
        <v>5450</v>
      </c>
      <c r="B1118" t="s">
        <v>5451</v>
      </c>
      <c r="C1118" t="s">
        <v>30</v>
      </c>
      <c r="D1118" t="s">
        <v>91</v>
      </c>
      <c r="E1118" t="s">
        <v>180</v>
      </c>
      <c r="F1118" t="s">
        <v>5453</v>
      </c>
      <c r="G1118" t="s">
        <v>1434</v>
      </c>
      <c r="H1118" t="s">
        <v>371</v>
      </c>
      <c r="L1118" s="7" t="s">
        <v>14540</v>
      </c>
    </row>
    <row r="1119" spans="1:12" x14ac:dyDescent="0.3">
      <c r="A1119" t="s">
        <v>5455</v>
      </c>
      <c r="B1119" t="s">
        <v>5456</v>
      </c>
      <c r="C1119" t="s">
        <v>30</v>
      </c>
      <c r="D1119" t="s">
        <v>91</v>
      </c>
      <c r="E1119" t="s">
        <v>180</v>
      </c>
      <c r="F1119" t="s">
        <v>5423</v>
      </c>
      <c r="G1119" t="s">
        <v>1434</v>
      </c>
      <c r="H1119" t="s">
        <v>371</v>
      </c>
      <c r="L1119" s="7" t="s">
        <v>5456</v>
      </c>
    </row>
    <row r="1120" spans="1:12" x14ac:dyDescent="0.3">
      <c r="A1120" t="s">
        <v>5459</v>
      </c>
      <c r="B1120" t="s">
        <v>5460</v>
      </c>
      <c r="C1120" t="s">
        <v>30</v>
      </c>
      <c r="D1120" t="s">
        <v>91</v>
      </c>
      <c r="E1120" t="s">
        <v>180</v>
      </c>
      <c r="F1120" t="s">
        <v>5398</v>
      </c>
      <c r="G1120" t="s">
        <v>1434</v>
      </c>
      <c r="H1120" t="s">
        <v>371</v>
      </c>
      <c r="J1120" t="s">
        <v>197</v>
      </c>
      <c r="K1120" t="s">
        <v>3148</v>
      </c>
      <c r="L1120" s="7" t="s">
        <v>5460</v>
      </c>
    </row>
    <row r="1121" spans="1:12" x14ac:dyDescent="0.3">
      <c r="A1121" t="s">
        <v>5463</v>
      </c>
      <c r="B1121" t="s">
        <v>5464</v>
      </c>
      <c r="C1121" t="s">
        <v>72</v>
      </c>
      <c r="D1121" t="s">
        <v>211</v>
      </c>
      <c r="E1121" t="s">
        <v>180</v>
      </c>
      <c r="F1121" t="s">
        <v>5423</v>
      </c>
      <c r="G1121" t="s">
        <v>1434</v>
      </c>
      <c r="H1121" t="s">
        <v>371</v>
      </c>
      <c r="L1121" s="7" t="s">
        <v>5464</v>
      </c>
    </row>
    <row r="1122" spans="1:12" x14ac:dyDescent="0.3">
      <c r="A1122" t="s">
        <v>5467</v>
      </c>
      <c r="B1122" t="s">
        <v>5468</v>
      </c>
      <c r="C1122" t="s">
        <v>30</v>
      </c>
      <c r="D1122" t="s">
        <v>91</v>
      </c>
      <c r="E1122" t="s">
        <v>180</v>
      </c>
      <c r="F1122" t="s">
        <v>5398</v>
      </c>
      <c r="G1122" t="s">
        <v>1434</v>
      </c>
      <c r="H1122" t="s">
        <v>371</v>
      </c>
      <c r="J1122" t="s">
        <v>197</v>
      </c>
      <c r="K1122" t="s">
        <v>3148</v>
      </c>
      <c r="L1122" s="7" t="s">
        <v>5468</v>
      </c>
    </row>
    <row r="1123" spans="1:12" x14ac:dyDescent="0.3">
      <c r="A1123" t="s">
        <v>5471</v>
      </c>
      <c r="B1123" t="s">
        <v>5472</v>
      </c>
      <c r="C1123" t="s">
        <v>30</v>
      </c>
      <c r="D1123" t="s">
        <v>211</v>
      </c>
      <c r="E1123" t="s">
        <v>171</v>
      </c>
      <c r="F1123" t="s">
        <v>5423</v>
      </c>
      <c r="G1123" t="s">
        <v>1434</v>
      </c>
      <c r="H1123" t="s">
        <v>371</v>
      </c>
      <c r="L1123" s="7" t="s">
        <v>14541</v>
      </c>
    </row>
    <row r="1124" spans="1:12" x14ac:dyDescent="0.3">
      <c r="A1124" t="s">
        <v>5475</v>
      </c>
      <c r="B1124" t="s">
        <v>5476</v>
      </c>
      <c r="C1124" t="s">
        <v>30</v>
      </c>
      <c r="D1124" t="s">
        <v>1912</v>
      </c>
      <c r="E1124" t="s">
        <v>180</v>
      </c>
      <c r="F1124" t="s">
        <v>5423</v>
      </c>
      <c r="G1124" t="s">
        <v>1434</v>
      </c>
      <c r="H1124" t="s">
        <v>371</v>
      </c>
      <c r="L1124" s="7" t="s">
        <v>5476</v>
      </c>
    </row>
    <row r="1125" spans="1:12" x14ac:dyDescent="0.3">
      <c r="A1125" t="s">
        <v>5479</v>
      </c>
      <c r="B1125" t="s">
        <v>5480</v>
      </c>
      <c r="C1125" t="s">
        <v>30</v>
      </c>
      <c r="D1125" t="s">
        <v>239</v>
      </c>
      <c r="E1125" t="s">
        <v>211</v>
      </c>
      <c r="F1125" t="s">
        <v>2030</v>
      </c>
      <c r="G1125" t="s">
        <v>2316</v>
      </c>
      <c r="H1125" t="s">
        <v>48</v>
      </c>
      <c r="L1125" s="7" t="s">
        <v>5480</v>
      </c>
    </row>
    <row r="1126" spans="1:12" x14ac:dyDescent="0.3">
      <c r="A1126" t="s">
        <v>5484</v>
      </c>
      <c r="B1126" t="s">
        <v>5485</v>
      </c>
      <c r="C1126" t="s">
        <v>30</v>
      </c>
      <c r="D1126" t="s">
        <v>91</v>
      </c>
      <c r="E1126" t="s">
        <v>180</v>
      </c>
      <c r="F1126" t="s">
        <v>5487</v>
      </c>
      <c r="G1126" t="s">
        <v>1585</v>
      </c>
      <c r="H1126" t="s">
        <v>371</v>
      </c>
      <c r="L1126" s="7" t="s">
        <v>5485</v>
      </c>
    </row>
    <row r="1127" spans="1:12" x14ac:dyDescent="0.3">
      <c r="A1127" t="s">
        <v>5490</v>
      </c>
      <c r="B1127" t="s">
        <v>5491</v>
      </c>
      <c r="C1127" t="s">
        <v>30</v>
      </c>
      <c r="D1127" t="s">
        <v>91</v>
      </c>
      <c r="E1127" t="s">
        <v>180</v>
      </c>
      <c r="F1127" t="s">
        <v>5493</v>
      </c>
      <c r="G1127" t="s">
        <v>1434</v>
      </c>
      <c r="H1127" t="s">
        <v>371</v>
      </c>
      <c r="J1127" t="s">
        <v>197</v>
      </c>
      <c r="K1127" t="s">
        <v>3148</v>
      </c>
      <c r="L1127" s="7" t="s">
        <v>5491</v>
      </c>
    </row>
    <row r="1128" spans="1:12" x14ac:dyDescent="0.3">
      <c r="A1128" t="s">
        <v>5496</v>
      </c>
      <c r="B1128" t="s">
        <v>5497</v>
      </c>
      <c r="C1128" t="s">
        <v>30</v>
      </c>
      <c r="D1128" t="s">
        <v>1871</v>
      </c>
      <c r="E1128" t="s">
        <v>1871</v>
      </c>
      <c r="F1128" t="s">
        <v>5499</v>
      </c>
      <c r="G1128" t="s">
        <v>1434</v>
      </c>
      <c r="H1128" t="s">
        <v>371</v>
      </c>
      <c r="L1128" s="7" t="s">
        <v>5497</v>
      </c>
    </row>
    <row r="1129" spans="1:12" x14ac:dyDescent="0.3">
      <c r="A1129" t="s">
        <v>5501</v>
      </c>
      <c r="B1129" t="s">
        <v>5502</v>
      </c>
      <c r="C1129" t="s">
        <v>30</v>
      </c>
      <c r="D1129" t="s">
        <v>253</v>
      </c>
      <c r="E1129" t="s">
        <v>3248</v>
      </c>
      <c r="F1129" t="s">
        <v>5398</v>
      </c>
      <c r="G1129" t="s">
        <v>1434</v>
      </c>
      <c r="H1129" t="s">
        <v>371</v>
      </c>
      <c r="J1129" t="s">
        <v>197</v>
      </c>
      <c r="K1129" t="s">
        <v>3148</v>
      </c>
      <c r="L1129" s="7" t="s">
        <v>5502</v>
      </c>
    </row>
    <row r="1130" spans="1:12" x14ac:dyDescent="0.3">
      <c r="A1130" t="s">
        <v>5506</v>
      </c>
      <c r="B1130" t="s">
        <v>5270</v>
      </c>
      <c r="C1130" t="s">
        <v>30</v>
      </c>
      <c r="D1130" t="s">
        <v>239</v>
      </c>
      <c r="E1130" t="s">
        <v>180</v>
      </c>
      <c r="F1130" t="s">
        <v>5508</v>
      </c>
      <c r="G1130" t="s">
        <v>5249</v>
      </c>
      <c r="H1130" t="s">
        <v>48</v>
      </c>
      <c r="L1130" s="7" t="s">
        <v>5270</v>
      </c>
    </row>
    <row r="1131" spans="1:12" x14ac:dyDescent="0.3">
      <c r="A1131" t="s">
        <v>5511</v>
      </c>
      <c r="B1131" t="s">
        <v>5512</v>
      </c>
      <c r="C1131" t="s">
        <v>30</v>
      </c>
      <c r="D1131" t="s">
        <v>239</v>
      </c>
      <c r="E1131" t="s">
        <v>180</v>
      </c>
      <c r="F1131" t="s">
        <v>5514</v>
      </c>
      <c r="G1131" t="s">
        <v>1434</v>
      </c>
      <c r="H1131" t="s">
        <v>371</v>
      </c>
      <c r="L1131" s="7" t="s">
        <v>14542</v>
      </c>
    </row>
    <row r="1132" spans="1:12" x14ac:dyDescent="0.3">
      <c r="A1132" t="s">
        <v>5517</v>
      </c>
      <c r="B1132" t="s">
        <v>5518</v>
      </c>
      <c r="C1132" t="s">
        <v>30</v>
      </c>
      <c r="D1132" t="s">
        <v>91</v>
      </c>
      <c r="E1132" t="s">
        <v>180</v>
      </c>
      <c r="F1132" t="s">
        <v>5519</v>
      </c>
      <c r="G1132" t="s">
        <v>1585</v>
      </c>
      <c r="H1132" t="s">
        <v>371</v>
      </c>
      <c r="L1132" s="7" t="s">
        <v>5518</v>
      </c>
    </row>
    <row r="1133" spans="1:12" x14ac:dyDescent="0.3">
      <c r="A1133" t="s">
        <v>5522</v>
      </c>
      <c r="B1133" t="s">
        <v>5523</v>
      </c>
      <c r="C1133" t="s">
        <v>30</v>
      </c>
      <c r="D1133" t="s">
        <v>91</v>
      </c>
      <c r="E1133" t="s">
        <v>180</v>
      </c>
      <c r="F1133" t="s">
        <v>5525</v>
      </c>
      <c r="G1133" t="s">
        <v>1585</v>
      </c>
      <c r="H1133" t="s">
        <v>371</v>
      </c>
      <c r="L1133" s="7" t="s">
        <v>5523</v>
      </c>
    </row>
    <row r="1134" spans="1:12" x14ac:dyDescent="0.3">
      <c r="A1134" t="s">
        <v>5528</v>
      </c>
      <c r="B1134" t="s">
        <v>5529</v>
      </c>
      <c r="C1134" t="s">
        <v>30</v>
      </c>
      <c r="D1134" t="s">
        <v>91</v>
      </c>
      <c r="E1134" t="s">
        <v>180</v>
      </c>
      <c r="F1134" t="s">
        <v>5531</v>
      </c>
      <c r="G1134" t="s">
        <v>1585</v>
      </c>
      <c r="H1134" t="s">
        <v>371</v>
      </c>
      <c r="L1134" s="7" t="s">
        <v>5529</v>
      </c>
    </row>
    <row r="1135" spans="1:12" x14ac:dyDescent="0.3">
      <c r="A1135" t="s">
        <v>5533</v>
      </c>
      <c r="B1135" t="s">
        <v>5534</v>
      </c>
      <c r="C1135" t="s">
        <v>30</v>
      </c>
      <c r="D1135" t="s">
        <v>91</v>
      </c>
      <c r="E1135" t="s">
        <v>180</v>
      </c>
      <c r="F1135" t="s">
        <v>399</v>
      </c>
      <c r="G1135" t="s">
        <v>5249</v>
      </c>
      <c r="H1135" t="s">
        <v>48</v>
      </c>
      <c r="L1135" s="7" t="s">
        <v>5534</v>
      </c>
    </row>
    <row r="1136" spans="1:12" x14ac:dyDescent="0.3">
      <c r="A1136" t="s">
        <v>5537</v>
      </c>
      <c r="B1136" t="s">
        <v>5538</v>
      </c>
      <c r="C1136" t="s">
        <v>30</v>
      </c>
      <c r="D1136" t="s">
        <v>91</v>
      </c>
      <c r="E1136" t="s">
        <v>180</v>
      </c>
      <c r="F1136" t="s">
        <v>399</v>
      </c>
      <c r="G1136" t="s">
        <v>5249</v>
      </c>
      <c r="H1136" t="s">
        <v>48</v>
      </c>
      <c r="L1136" s="7" t="s">
        <v>5538</v>
      </c>
    </row>
    <row r="1137" spans="1:12" x14ac:dyDescent="0.3">
      <c r="A1137" t="s">
        <v>5541</v>
      </c>
      <c r="B1137" t="s">
        <v>5542</v>
      </c>
      <c r="C1137" t="s">
        <v>30</v>
      </c>
      <c r="D1137" t="s">
        <v>91</v>
      </c>
      <c r="E1137" t="s">
        <v>180</v>
      </c>
      <c r="F1137" t="s">
        <v>399</v>
      </c>
      <c r="G1137" t="s">
        <v>5249</v>
      </c>
      <c r="H1137" t="s">
        <v>48</v>
      </c>
      <c r="L1137" s="7" t="s">
        <v>5542</v>
      </c>
    </row>
    <row r="1138" spans="1:12" x14ac:dyDescent="0.3">
      <c r="A1138" t="s">
        <v>5545</v>
      </c>
      <c r="B1138" t="s">
        <v>5546</v>
      </c>
      <c r="C1138" t="s">
        <v>30</v>
      </c>
      <c r="D1138" t="s">
        <v>91</v>
      </c>
      <c r="E1138" t="s">
        <v>180</v>
      </c>
      <c r="F1138" t="s">
        <v>399</v>
      </c>
      <c r="G1138" t="s">
        <v>5249</v>
      </c>
      <c r="H1138" t="s">
        <v>48</v>
      </c>
      <c r="L1138" s="7" t="s">
        <v>5546</v>
      </c>
    </row>
    <row r="1139" spans="1:12" x14ac:dyDescent="0.3">
      <c r="A1139" t="s">
        <v>5550</v>
      </c>
      <c r="B1139" t="s">
        <v>5551</v>
      </c>
      <c r="C1139" t="s">
        <v>30</v>
      </c>
      <c r="D1139" t="s">
        <v>91</v>
      </c>
      <c r="E1139" t="s">
        <v>180</v>
      </c>
      <c r="F1139" t="s">
        <v>5553</v>
      </c>
      <c r="G1139" t="s">
        <v>5249</v>
      </c>
      <c r="H1139" t="s">
        <v>48</v>
      </c>
      <c r="L1139" s="7" t="s">
        <v>5551</v>
      </c>
    </row>
    <row r="1140" spans="1:12" x14ac:dyDescent="0.3">
      <c r="A1140" t="s">
        <v>5556</v>
      </c>
      <c r="B1140" t="s">
        <v>5557</v>
      </c>
      <c r="C1140" t="s">
        <v>30</v>
      </c>
      <c r="D1140" t="s">
        <v>91</v>
      </c>
      <c r="E1140" t="s">
        <v>180</v>
      </c>
      <c r="F1140" t="s">
        <v>5559</v>
      </c>
      <c r="G1140" t="s">
        <v>1434</v>
      </c>
      <c r="H1140" t="s">
        <v>371</v>
      </c>
      <c r="J1140" t="s">
        <v>5560</v>
      </c>
      <c r="K1140" t="s">
        <v>5561</v>
      </c>
      <c r="L1140" s="7" t="s">
        <v>5557</v>
      </c>
    </row>
    <row r="1141" spans="1:12" x14ac:dyDescent="0.3">
      <c r="A1141" t="s">
        <v>5563</v>
      </c>
      <c r="B1141" t="s">
        <v>5307</v>
      </c>
      <c r="C1141" t="s">
        <v>30</v>
      </c>
      <c r="D1141" t="s">
        <v>91</v>
      </c>
      <c r="E1141" t="s">
        <v>180</v>
      </c>
      <c r="F1141" t="s">
        <v>5508</v>
      </c>
      <c r="G1141" t="s">
        <v>5249</v>
      </c>
      <c r="H1141" t="s">
        <v>48</v>
      </c>
      <c r="L1141" s="7" t="s">
        <v>5307</v>
      </c>
    </row>
    <row r="1142" spans="1:12" x14ac:dyDescent="0.3">
      <c r="A1142" t="s">
        <v>5566</v>
      </c>
      <c r="B1142" t="s">
        <v>5567</v>
      </c>
      <c r="C1142" t="s">
        <v>30</v>
      </c>
      <c r="D1142" t="s">
        <v>91</v>
      </c>
      <c r="E1142" t="s">
        <v>180</v>
      </c>
      <c r="F1142" t="s">
        <v>5508</v>
      </c>
      <c r="G1142" t="s">
        <v>5249</v>
      </c>
      <c r="H1142" t="s">
        <v>48</v>
      </c>
      <c r="L1142" s="7" t="s">
        <v>5567</v>
      </c>
    </row>
    <row r="1143" spans="1:12" x14ac:dyDescent="0.3">
      <c r="A1143" t="s">
        <v>5571</v>
      </c>
      <c r="B1143" t="s">
        <v>5572</v>
      </c>
      <c r="C1143" t="s">
        <v>30</v>
      </c>
      <c r="D1143" t="s">
        <v>91</v>
      </c>
      <c r="E1143" t="s">
        <v>180</v>
      </c>
      <c r="F1143" t="s">
        <v>5574</v>
      </c>
      <c r="G1143" t="s">
        <v>1434</v>
      </c>
      <c r="H1143" t="s">
        <v>371</v>
      </c>
      <c r="L1143" s="7" t="s">
        <v>5572</v>
      </c>
    </row>
    <row r="1144" spans="1:12" x14ac:dyDescent="0.3">
      <c r="A1144" t="s">
        <v>5577</v>
      </c>
      <c r="B1144" t="s">
        <v>5578</v>
      </c>
      <c r="C1144" t="s">
        <v>30</v>
      </c>
      <c r="D1144" t="s">
        <v>91</v>
      </c>
      <c r="E1144" t="s">
        <v>180</v>
      </c>
      <c r="F1144" t="s">
        <v>5580</v>
      </c>
      <c r="G1144" t="s">
        <v>1434</v>
      </c>
      <c r="H1144" t="s">
        <v>371</v>
      </c>
      <c r="L1144" s="7" t="s">
        <v>5578</v>
      </c>
    </row>
    <row r="1145" spans="1:12" x14ac:dyDescent="0.3">
      <c r="A1145" t="s">
        <v>5582</v>
      </c>
      <c r="B1145" t="s">
        <v>5583</v>
      </c>
      <c r="C1145" t="s">
        <v>361</v>
      </c>
      <c r="D1145" t="s">
        <v>91</v>
      </c>
      <c r="E1145" t="s">
        <v>180</v>
      </c>
      <c r="F1145" t="s">
        <v>5453</v>
      </c>
      <c r="G1145" t="s">
        <v>1434</v>
      </c>
      <c r="H1145" t="s">
        <v>371</v>
      </c>
      <c r="L1145" s="7" t="s">
        <v>5583</v>
      </c>
    </row>
    <row r="1146" spans="1:12" x14ac:dyDescent="0.3">
      <c r="A1146" t="s">
        <v>5587</v>
      </c>
      <c r="B1146" t="s">
        <v>5588</v>
      </c>
      <c r="C1146" t="s">
        <v>30</v>
      </c>
      <c r="D1146" t="s">
        <v>239</v>
      </c>
      <c r="E1146" t="s">
        <v>180</v>
      </c>
      <c r="F1146" t="s">
        <v>5590</v>
      </c>
      <c r="G1146" t="s">
        <v>1434</v>
      </c>
      <c r="H1146" t="s">
        <v>371</v>
      </c>
      <c r="L1146" s="7" t="s">
        <v>5588</v>
      </c>
    </row>
    <row r="1147" spans="1:12" x14ac:dyDescent="0.3">
      <c r="A1147" t="s">
        <v>5592</v>
      </c>
      <c r="B1147" t="s">
        <v>5593</v>
      </c>
      <c r="C1147" t="s">
        <v>30</v>
      </c>
      <c r="D1147" t="s">
        <v>239</v>
      </c>
      <c r="E1147" t="s">
        <v>180</v>
      </c>
      <c r="F1147" t="s">
        <v>5590</v>
      </c>
      <c r="G1147" t="s">
        <v>1434</v>
      </c>
      <c r="H1147" t="s">
        <v>371</v>
      </c>
      <c r="L1147" s="7" t="s">
        <v>5593</v>
      </c>
    </row>
    <row r="1148" spans="1:12" x14ac:dyDescent="0.3">
      <c r="A1148" t="s">
        <v>5596</v>
      </c>
      <c r="B1148" t="s">
        <v>5597</v>
      </c>
      <c r="C1148" t="s">
        <v>30</v>
      </c>
      <c r="D1148" t="s">
        <v>239</v>
      </c>
      <c r="E1148" t="s">
        <v>180</v>
      </c>
      <c r="F1148" t="s">
        <v>5590</v>
      </c>
      <c r="G1148" t="s">
        <v>1434</v>
      </c>
      <c r="H1148" t="s">
        <v>371</v>
      </c>
      <c r="L1148" s="7" t="s">
        <v>5597</v>
      </c>
    </row>
    <row r="1149" spans="1:12" x14ac:dyDescent="0.3">
      <c r="A1149" t="s">
        <v>5600</v>
      </c>
      <c r="B1149" t="s">
        <v>5601</v>
      </c>
      <c r="C1149" t="s">
        <v>30</v>
      </c>
      <c r="D1149" t="s">
        <v>239</v>
      </c>
      <c r="E1149" t="s">
        <v>180</v>
      </c>
      <c r="F1149" t="s">
        <v>5590</v>
      </c>
      <c r="G1149" t="s">
        <v>1434</v>
      </c>
      <c r="H1149" t="s">
        <v>371</v>
      </c>
      <c r="L1149" s="7" t="s">
        <v>5601</v>
      </c>
    </row>
    <row r="1150" spans="1:12" x14ac:dyDescent="0.3">
      <c r="A1150" t="s">
        <v>5604</v>
      </c>
      <c r="B1150" t="s">
        <v>5605</v>
      </c>
      <c r="C1150" t="s">
        <v>30</v>
      </c>
      <c r="D1150" t="s">
        <v>91</v>
      </c>
      <c r="E1150" t="s">
        <v>180</v>
      </c>
      <c r="F1150" t="s">
        <v>1631</v>
      </c>
      <c r="G1150" t="s">
        <v>1585</v>
      </c>
      <c r="H1150" t="s">
        <v>371</v>
      </c>
      <c r="J1150" t="s">
        <v>116</v>
      </c>
      <c r="K1150" t="s">
        <v>117</v>
      </c>
      <c r="L1150" s="7" t="s">
        <v>5605</v>
      </c>
    </row>
    <row r="1151" spans="1:12" x14ac:dyDescent="0.3">
      <c r="A1151" t="s">
        <v>5609</v>
      </c>
      <c r="B1151" t="s">
        <v>5610</v>
      </c>
      <c r="C1151" t="s">
        <v>30</v>
      </c>
      <c r="D1151" t="s">
        <v>1871</v>
      </c>
      <c r="E1151" t="s">
        <v>3248</v>
      </c>
      <c r="F1151" t="s">
        <v>5612</v>
      </c>
      <c r="G1151" t="s">
        <v>1434</v>
      </c>
      <c r="H1151" t="s">
        <v>371</v>
      </c>
      <c r="L1151" s="7" t="s">
        <v>5610</v>
      </c>
    </row>
    <row r="1152" spans="1:12" x14ac:dyDescent="0.3">
      <c r="A1152" t="s">
        <v>5615</v>
      </c>
      <c r="B1152" t="s">
        <v>5616</v>
      </c>
      <c r="C1152" t="s">
        <v>30</v>
      </c>
      <c r="D1152" t="s">
        <v>91</v>
      </c>
      <c r="E1152" t="s">
        <v>180</v>
      </c>
      <c r="F1152" t="s">
        <v>5618</v>
      </c>
      <c r="G1152" t="s">
        <v>1434</v>
      </c>
      <c r="H1152" t="s">
        <v>371</v>
      </c>
      <c r="L1152" s="7" t="s">
        <v>5616</v>
      </c>
    </row>
    <row r="1153" spans="1:12" x14ac:dyDescent="0.3">
      <c r="A1153" t="s">
        <v>5620</v>
      </c>
      <c r="B1153" t="s">
        <v>5621</v>
      </c>
      <c r="C1153" t="s">
        <v>30</v>
      </c>
      <c r="D1153" t="s">
        <v>239</v>
      </c>
      <c r="E1153" t="s">
        <v>180</v>
      </c>
      <c r="F1153" t="s">
        <v>5590</v>
      </c>
      <c r="G1153" t="s">
        <v>1434</v>
      </c>
      <c r="H1153" t="s">
        <v>371</v>
      </c>
      <c r="L1153" s="7" t="s">
        <v>5621</v>
      </c>
    </row>
    <row r="1154" spans="1:12" x14ac:dyDescent="0.3">
      <c r="A1154" t="s">
        <v>5624</v>
      </c>
      <c r="B1154" t="s">
        <v>5625</v>
      </c>
      <c r="C1154" t="s">
        <v>30</v>
      </c>
      <c r="D1154" t="s">
        <v>239</v>
      </c>
      <c r="E1154" t="s">
        <v>211</v>
      </c>
      <c r="F1154" t="s">
        <v>2030</v>
      </c>
      <c r="G1154" t="s">
        <v>2316</v>
      </c>
      <c r="H1154" t="s">
        <v>48</v>
      </c>
      <c r="L1154" s="7" t="s">
        <v>5625</v>
      </c>
    </row>
    <row r="1155" spans="1:12" x14ac:dyDescent="0.3">
      <c r="A1155" t="s">
        <v>5628</v>
      </c>
      <c r="B1155" t="s">
        <v>5629</v>
      </c>
      <c r="C1155" t="s">
        <v>30</v>
      </c>
      <c r="D1155" t="s">
        <v>91</v>
      </c>
      <c r="E1155" t="s">
        <v>180</v>
      </c>
      <c r="F1155" t="s">
        <v>5574</v>
      </c>
      <c r="G1155" t="s">
        <v>1434</v>
      </c>
      <c r="H1155" t="s">
        <v>371</v>
      </c>
      <c r="L1155" s="7" t="s">
        <v>5629</v>
      </c>
    </row>
    <row r="1156" spans="1:12" x14ac:dyDescent="0.3">
      <c r="A1156" t="s">
        <v>5632</v>
      </c>
      <c r="B1156" t="s">
        <v>5633</v>
      </c>
      <c r="C1156" t="s">
        <v>30</v>
      </c>
      <c r="D1156" t="s">
        <v>300</v>
      </c>
      <c r="E1156" t="s">
        <v>180</v>
      </c>
      <c r="F1156" t="s">
        <v>5423</v>
      </c>
      <c r="G1156" t="s">
        <v>1434</v>
      </c>
      <c r="H1156" t="s">
        <v>371</v>
      </c>
      <c r="L1156" s="7" t="s">
        <v>5633</v>
      </c>
    </row>
    <row r="1157" spans="1:12" x14ac:dyDescent="0.3">
      <c r="A1157" t="s">
        <v>5637</v>
      </c>
      <c r="B1157" t="s">
        <v>5638</v>
      </c>
      <c r="C1157" t="s">
        <v>30</v>
      </c>
      <c r="D1157" t="s">
        <v>91</v>
      </c>
      <c r="E1157" t="s">
        <v>180</v>
      </c>
      <c r="F1157" t="s">
        <v>5639</v>
      </c>
      <c r="G1157" t="s">
        <v>1585</v>
      </c>
      <c r="H1157" t="s">
        <v>371</v>
      </c>
      <c r="L1157" s="7" t="s">
        <v>5638</v>
      </c>
    </row>
    <row r="1158" spans="1:12" x14ac:dyDescent="0.3">
      <c r="A1158" t="s">
        <v>5642</v>
      </c>
      <c r="B1158" t="s">
        <v>5643</v>
      </c>
      <c r="C1158" t="s">
        <v>30</v>
      </c>
      <c r="D1158" t="s">
        <v>91</v>
      </c>
      <c r="E1158" t="s">
        <v>180</v>
      </c>
      <c r="F1158" t="s">
        <v>5645</v>
      </c>
      <c r="G1158" t="s">
        <v>1434</v>
      </c>
      <c r="H1158" t="s">
        <v>371</v>
      </c>
      <c r="L1158" s="7" t="s">
        <v>5643</v>
      </c>
    </row>
    <row r="1159" spans="1:12" x14ac:dyDescent="0.3">
      <c r="A1159" t="s">
        <v>5648</v>
      </c>
      <c r="B1159" t="s">
        <v>5649</v>
      </c>
      <c r="C1159" t="s">
        <v>30</v>
      </c>
      <c r="D1159" t="s">
        <v>239</v>
      </c>
      <c r="E1159" t="s">
        <v>180</v>
      </c>
      <c r="F1159" t="s">
        <v>5651</v>
      </c>
      <c r="G1159" t="s">
        <v>1434</v>
      </c>
      <c r="H1159" t="s">
        <v>371</v>
      </c>
      <c r="L1159" s="7" t="s">
        <v>5649</v>
      </c>
    </row>
    <row r="1160" spans="1:12" x14ac:dyDescent="0.3">
      <c r="A1160" t="s">
        <v>5653</v>
      </c>
      <c r="B1160" t="s">
        <v>5654</v>
      </c>
      <c r="C1160" t="s">
        <v>30</v>
      </c>
      <c r="D1160" t="s">
        <v>91</v>
      </c>
      <c r="E1160" t="s">
        <v>180</v>
      </c>
      <c r="F1160" t="s">
        <v>1709</v>
      </c>
      <c r="G1160" t="s">
        <v>1585</v>
      </c>
      <c r="H1160" t="s">
        <v>371</v>
      </c>
      <c r="L1160" s="7" t="s">
        <v>5654</v>
      </c>
    </row>
    <row r="1161" spans="1:12" x14ac:dyDescent="0.3">
      <c r="A1161" t="s">
        <v>5657</v>
      </c>
      <c r="B1161" t="s">
        <v>5658</v>
      </c>
      <c r="C1161" t="s">
        <v>30</v>
      </c>
      <c r="D1161" t="s">
        <v>91</v>
      </c>
      <c r="E1161" t="s">
        <v>180</v>
      </c>
      <c r="F1161" t="s">
        <v>3026</v>
      </c>
      <c r="G1161" t="s">
        <v>1585</v>
      </c>
      <c r="H1161" t="s">
        <v>371</v>
      </c>
      <c r="L1161" s="7" t="s">
        <v>5658</v>
      </c>
    </row>
    <row r="1162" spans="1:12" x14ac:dyDescent="0.3">
      <c r="A1162" t="s">
        <v>5662</v>
      </c>
      <c r="B1162" t="s">
        <v>5663</v>
      </c>
      <c r="C1162" t="s">
        <v>30</v>
      </c>
      <c r="D1162" t="s">
        <v>91</v>
      </c>
      <c r="E1162" t="s">
        <v>180</v>
      </c>
      <c r="F1162" t="s">
        <v>5665</v>
      </c>
      <c r="G1162" t="s">
        <v>1585</v>
      </c>
      <c r="H1162" t="s">
        <v>371</v>
      </c>
      <c r="L1162" s="7" t="s">
        <v>14543</v>
      </c>
    </row>
    <row r="1163" spans="1:12" x14ac:dyDescent="0.3">
      <c r="A1163" t="s">
        <v>5667</v>
      </c>
      <c r="B1163" t="s">
        <v>5668</v>
      </c>
      <c r="C1163" t="s">
        <v>30</v>
      </c>
      <c r="D1163" t="s">
        <v>239</v>
      </c>
      <c r="E1163" t="s">
        <v>211</v>
      </c>
      <c r="F1163" t="s">
        <v>2030</v>
      </c>
      <c r="G1163" t="s">
        <v>2316</v>
      </c>
      <c r="H1163" t="s">
        <v>48</v>
      </c>
      <c r="L1163" s="7" t="s">
        <v>5668</v>
      </c>
    </row>
    <row r="1164" spans="1:12" x14ac:dyDescent="0.3">
      <c r="A1164" t="s">
        <v>5672</v>
      </c>
      <c r="B1164" t="s">
        <v>5673</v>
      </c>
      <c r="C1164" t="s">
        <v>30</v>
      </c>
      <c r="D1164" t="s">
        <v>239</v>
      </c>
      <c r="E1164" t="s">
        <v>180</v>
      </c>
      <c r="F1164" t="s">
        <v>5675</v>
      </c>
      <c r="G1164" t="s">
        <v>1434</v>
      </c>
      <c r="H1164" t="s">
        <v>371</v>
      </c>
      <c r="L1164" s="7" t="s">
        <v>5673</v>
      </c>
    </row>
    <row r="1165" spans="1:12" x14ac:dyDescent="0.3">
      <c r="A1165" t="s">
        <v>5677</v>
      </c>
      <c r="B1165" t="s">
        <v>5678</v>
      </c>
      <c r="C1165" t="s">
        <v>30</v>
      </c>
      <c r="D1165" t="s">
        <v>239</v>
      </c>
      <c r="E1165" t="s">
        <v>211</v>
      </c>
      <c r="F1165" t="s">
        <v>5590</v>
      </c>
      <c r="G1165" t="s">
        <v>1434</v>
      </c>
      <c r="H1165" t="s">
        <v>371</v>
      </c>
      <c r="L1165" s="7" t="s">
        <v>5678</v>
      </c>
    </row>
    <row r="1166" spans="1:12" x14ac:dyDescent="0.3">
      <c r="A1166" t="s">
        <v>5682</v>
      </c>
      <c r="B1166" t="s">
        <v>5683</v>
      </c>
      <c r="C1166" t="s">
        <v>30</v>
      </c>
      <c r="D1166" t="s">
        <v>91</v>
      </c>
      <c r="E1166" t="s">
        <v>180</v>
      </c>
      <c r="F1166" t="s">
        <v>5685</v>
      </c>
      <c r="G1166" t="s">
        <v>1434</v>
      </c>
      <c r="H1166" t="s">
        <v>371</v>
      </c>
      <c r="L1166" s="7" t="s">
        <v>5683</v>
      </c>
    </row>
    <row r="1167" spans="1:12" x14ac:dyDescent="0.3">
      <c r="A1167" t="s">
        <v>5687</v>
      </c>
      <c r="B1167" t="s">
        <v>5688</v>
      </c>
      <c r="C1167" t="s">
        <v>30</v>
      </c>
      <c r="D1167" t="s">
        <v>91</v>
      </c>
      <c r="E1167" t="s">
        <v>180</v>
      </c>
      <c r="F1167" t="s">
        <v>5386</v>
      </c>
      <c r="G1167" t="s">
        <v>1434</v>
      </c>
      <c r="H1167" t="s">
        <v>371</v>
      </c>
      <c r="L1167" s="7" t="s">
        <v>5688</v>
      </c>
    </row>
    <row r="1168" spans="1:12" x14ac:dyDescent="0.3">
      <c r="A1168" t="s">
        <v>5692</v>
      </c>
      <c r="B1168" t="s">
        <v>5693</v>
      </c>
      <c r="C1168" t="s">
        <v>30</v>
      </c>
      <c r="D1168" t="s">
        <v>91</v>
      </c>
      <c r="E1168" t="s">
        <v>180</v>
      </c>
      <c r="F1168" t="s">
        <v>5695</v>
      </c>
      <c r="G1168" t="s">
        <v>1434</v>
      </c>
      <c r="H1168" t="s">
        <v>371</v>
      </c>
      <c r="L1168" s="7" t="s">
        <v>5693</v>
      </c>
    </row>
    <row r="1169" spans="1:12" x14ac:dyDescent="0.3">
      <c r="A1169" t="s">
        <v>5697</v>
      </c>
      <c r="B1169" t="s">
        <v>5698</v>
      </c>
      <c r="C1169" t="s">
        <v>30</v>
      </c>
      <c r="D1169" t="s">
        <v>239</v>
      </c>
      <c r="E1169" t="s">
        <v>180</v>
      </c>
      <c r="F1169" t="s">
        <v>5590</v>
      </c>
      <c r="G1169" t="s">
        <v>1434</v>
      </c>
      <c r="H1169" t="s">
        <v>371</v>
      </c>
      <c r="L1169" s="7" t="s">
        <v>5698</v>
      </c>
    </row>
    <row r="1170" spans="1:12" x14ac:dyDescent="0.3">
      <c r="A1170" t="s">
        <v>5702</v>
      </c>
      <c r="B1170" t="s">
        <v>5703</v>
      </c>
      <c r="C1170" t="s">
        <v>30</v>
      </c>
      <c r="D1170" t="s">
        <v>239</v>
      </c>
      <c r="E1170" t="s">
        <v>180</v>
      </c>
      <c r="F1170" t="s">
        <v>5705</v>
      </c>
      <c r="G1170" t="s">
        <v>1434</v>
      </c>
      <c r="H1170" t="s">
        <v>371</v>
      </c>
      <c r="L1170" s="7" t="s">
        <v>5703</v>
      </c>
    </row>
    <row r="1171" spans="1:12" x14ac:dyDescent="0.3">
      <c r="A1171" t="s">
        <v>5707</v>
      </c>
      <c r="B1171" t="s">
        <v>5708</v>
      </c>
      <c r="C1171" t="s">
        <v>30</v>
      </c>
      <c r="D1171" t="s">
        <v>239</v>
      </c>
      <c r="E1171" t="s">
        <v>211</v>
      </c>
      <c r="F1171" t="s">
        <v>2030</v>
      </c>
      <c r="G1171" t="s">
        <v>2316</v>
      </c>
      <c r="H1171" t="s">
        <v>48</v>
      </c>
      <c r="L1171" s="7" t="s">
        <v>5708</v>
      </c>
    </row>
    <row r="1172" spans="1:12" x14ac:dyDescent="0.3">
      <c r="A1172" t="s">
        <v>5711</v>
      </c>
      <c r="B1172" t="s">
        <v>5712</v>
      </c>
      <c r="C1172" t="s">
        <v>30</v>
      </c>
      <c r="D1172" t="s">
        <v>239</v>
      </c>
      <c r="E1172" t="s">
        <v>180</v>
      </c>
      <c r="F1172" t="s">
        <v>5590</v>
      </c>
      <c r="G1172" t="s">
        <v>1434</v>
      </c>
      <c r="H1172" t="s">
        <v>371</v>
      </c>
      <c r="L1172" s="7" t="s">
        <v>5712</v>
      </c>
    </row>
    <row r="1173" spans="1:12" x14ac:dyDescent="0.3">
      <c r="A1173" t="s">
        <v>5715</v>
      </c>
      <c r="B1173" t="s">
        <v>5716</v>
      </c>
      <c r="C1173" t="s">
        <v>30</v>
      </c>
      <c r="D1173" t="s">
        <v>91</v>
      </c>
      <c r="E1173" t="s">
        <v>180</v>
      </c>
      <c r="F1173" t="s">
        <v>2068</v>
      </c>
      <c r="G1173" t="s">
        <v>1585</v>
      </c>
      <c r="H1173" t="s">
        <v>371</v>
      </c>
      <c r="J1173" t="s">
        <v>116</v>
      </c>
      <c r="K1173" t="s">
        <v>117</v>
      </c>
      <c r="L1173" s="7" t="s">
        <v>5716</v>
      </c>
    </row>
    <row r="1174" spans="1:12" x14ac:dyDescent="0.3">
      <c r="A1174" t="s">
        <v>5719</v>
      </c>
      <c r="B1174" t="s">
        <v>5720</v>
      </c>
      <c r="C1174" t="s">
        <v>30</v>
      </c>
      <c r="D1174" t="s">
        <v>91</v>
      </c>
      <c r="E1174" t="s">
        <v>180</v>
      </c>
      <c r="F1174" t="s">
        <v>5508</v>
      </c>
      <c r="G1174" t="s">
        <v>5249</v>
      </c>
      <c r="H1174" t="s">
        <v>48</v>
      </c>
      <c r="L1174" s="7" t="s">
        <v>5720</v>
      </c>
    </row>
    <row r="1175" spans="1:12" x14ac:dyDescent="0.3">
      <c r="A1175" t="s">
        <v>5724</v>
      </c>
      <c r="B1175" t="s">
        <v>5725</v>
      </c>
      <c r="C1175" t="s">
        <v>30</v>
      </c>
      <c r="D1175" t="s">
        <v>91</v>
      </c>
      <c r="E1175" t="s">
        <v>180</v>
      </c>
      <c r="F1175" t="s">
        <v>5727</v>
      </c>
      <c r="G1175" t="s">
        <v>1585</v>
      </c>
      <c r="H1175" t="s">
        <v>371</v>
      </c>
      <c r="L1175" s="7" t="s">
        <v>5725</v>
      </c>
    </row>
    <row r="1176" spans="1:12" x14ac:dyDescent="0.3">
      <c r="A1176" t="s">
        <v>5729</v>
      </c>
      <c r="B1176" t="s">
        <v>5730</v>
      </c>
      <c r="C1176" t="s">
        <v>30</v>
      </c>
      <c r="D1176" t="s">
        <v>91</v>
      </c>
      <c r="E1176" t="s">
        <v>180</v>
      </c>
      <c r="F1176" t="s">
        <v>2360</v>
      </c>
      <c r="G1176" t="s">
        <v>5249</v>
      </c>
      <c r="H1176" t="s">
        <v>48</v>
      </c>
      <c r="L1176" s="7" t="s">
        <v>5730</v>
      </c>
    </row>
    <row r="1177" spans="1:12" x14ac:dyDescent="0.3">
      <c r="A1177" t="s">
        <v>5733</v>
      </c>
      <c r="B1177" t="s">
        <v>5734</v>
      </c>
      <c r="C1177" t="s">
        <v>30</v>
      </c>
      <c r="D1177" t="s">
        <v>91</v>
      </c>
      <c r="E1177" t="s">
        <v>180</v>
      </c>
      <c r="F1177" t="s">
        <v>2360</v>
      </c>
      <c r="G1177" t="s">
        <v>5249</v>
      </c>
      <c r="H1177" t="s">
        <v>48</v>
      </c>
      <c r="L1177" s="7" t="s">
        <v>5734</v>
      </c>
    </row>
    <row r="1178" spans="1:12" x14ac:dyDescent="0.3">
      <c r="A1178" t="s">
        <v>5737</v>
      </c>
      <c r="B1178" t="s">
        <v>5738</v>
      </c>
      <c r="C1178" t="s">
        <v>30</v>
      </c>
      <c r="D1178" t="s">
        <v>91</v>
      </c>
      <c r="E1178" t="s">
        <v>180</v>
      </c>
      <c r="F1178" t="s">
        <v>1673</v>
      </c>
      <c r="G1178" t="s">
        <v>1585</v>
      </c>
      <c r="H1178" t="s">
        <v>371</v>
      </c>
      <c r="L1178" s="7" t="s">
        <v>5738</v>
      </c>
    </row>
    <row r="1179" spans="1:12" x14ac:dyDescent="0.3">
      <c r="A1179" t="s">
        <v>5742</v>
      </c>
      <c r="B1179" t="s">
        <v>5743</v>
      </c>
      <c r="C1179" t="s">
        <v>30</v>
      </c>
      <c r="D1179" t="s">
        <v>253</v>
      </c>
      <c r="E1179" t="s">
        <v>211</v>
      </c>
      <c r="F1179" t="s">
        <v>5745</v>
      </c>
      <c r="G1179" t="s">
        <v>1434</v>
      </c>
      <c r="H1179" t="s">
        <v>371</v>
      </c>
      <c r="J1179" t="s">
        <v>197</v>
      </c>
      <c r="K1179" t="s">
        <v>5399</v>
      </c>
      <c r="L1179" s="7" t="s">
        <v>5743</v>
      </c>
    </row>
    <row r="1180" spans="1:12" x14ac:dyDescent="0.3">
      <c r="A1180" t="s">
        <v>5747</v>
      </c>
      <c r="B1180" t="s">
        <v>5748</v>
      </c>
      <c r="C1180" t="s">
        <v>30</v>
      </c>
      <c r="D1180" t="s">
        <v>239</v>
      </c>
      <c r="E1180" t="s">
        <v>180</v>
      </c>
      <c r="F1180" t="s">
        <v>5645</v>
      </c>
      <c r="G1180" t="s">
        <v>1434</v>
      </c>
      <c r="H1180" t="s">
        <v>371</v>
      </c>
      <c r="L1180" s="7" t="s">
        <v>14544</v>
      </c>
    </row>
    <row r="1181" spans="1:12" x14ac:dyDescent="0.3">
      <c r="A1181" t="s">
        <v>5752</v>
      </c>
      <c r="B1181" t="s">
        <v>5753</v>
      </c>
      <c r="C1181" t="s">
        <v>30</v>
      </c>
      <c r="D1181" t="s">
        <v>253</v>
      </c>
      <c r="E1181" t="s">
        <v>211</v>
      </c>
      <c r="F1181" t="s">
        <v>5755</v>
      </c>
      <c r="G1181" t="s">
        <v>1434</v>
      </c>
      <c r="H1181" t="s">
        <v>371</v>
      </c>
      <c r="J1181" t="s">
        <v>197</v>
      </c>
      <c r="K1181" t="s">
        <v>3148</v>
      </c>
      <c r="L1181" s="7" t="s">
        <v>5753</v>
      </c>
    </row>
    <row r="1182" spans="1:12" x14ac:dyDescent="0.3">
      <c r="A1182" t="s">
        <v>5757</v>
      </c>
      <c r="B1182" t="s">
        <v>5758</v>
      </c>
      <c r="C1182" t="s">
        <v>30</v>
      </c>
      <c r="D1182" t="s">
        <v>253</v>
      </c>
      <c r="E1182" t="s">
        <v>300</v>
      </c>
      <c r="F1182" t="s">
        <v>5755</v>
      </c>
      <c r="G1182" t="s">
        <v>1434</v>
      </c>
      <c r="H1182" t="s">
        <v>371</v>
      </c>
      <c r="L1182" s="7" t="s">
        <v>5758</v>
      </c>
    </row>
    <row r="1183" spans="1:12" x14ac:dyDescent="0.3">
      <c r="A1183" t="s">
        <v>5761</v>
      </c>
      <c r="B1183" t="s">
        <v>5762</v>
      </c>
      <c r="C1183" t="s">
        <v>30</v>
      </c>
      <c r="D1183" t="s">
        <v>239</v>
      </c>
      <c r="E1183" t="s">
        <v>180</v>
      </c>
      <c r="F1183" t="s">
        <v>5645</v>
      </c>
      <c r="G1183" t="s">
        <v>1434</v>
      </c>
      <c r="H1183" t="s">
        <v>371</v>
      </c>
      <c r="L1183" s="7" t="s">
        <v>5762</v>
      </c>
    </row>
    <row r="1184" spans="1:12" x14ac:dyDescent="0.3">
      <c r="A1184" t="s">
        <v>5765</v>
      </c>
      <c r="B1184" t="s">
        <v>5766</v>
      </c>
      <c r="C1184" t="s">
        <v>30</v>
      </c>
      <c r="D1184" t="s">
        <v>239</v>
      </c>
      <c r="E1184" t="s">
        <v>211</v>
      </c>
      <c r="F1184" t="s">
        <v>2030</v>
      </c>
      <c r="G1184" t="s">
        <v>2316</v>
      </c>
      <c r="H1184" t="s">
        <v>48</v>
      </c>
      <c r="L1184" s="7" t="s">
        <v>5766</v>
      </c>
    </row>
    <row r="1185" spans="1:12" x14ac:dyDescent="0.3">
      <c r="A1185" t="s">
        <v>5769</v>
      </c>
      <c r="B1185" t="s">
        <v>5770</v>
      </c>
      <c r="C1185" t="s">
        <v>30</v>
      </c>
      <c r="D1185" t="s">
        <v>91</v>
      </c>
      <c r="E1185" t="s">
        <v>180</v>
      </c>
      <c r="F1185" t="s">
        <v>259</v>
      </c>
      <c r="G1185" t="s">
        <v>1585</v>
      </c>
      <c r="H1185" t="s">
        <v>371</v>
      </c>
      <c r="L1185" s="7" t="s">
        <v>5770</v>
      </c>
    </row>
    <row r="1186" spans="1:12" x14ac:dyDescent="0.3">
      <c r="A1186" t="s">
        <v>5773</v>
      </c>
      <c r="B1186" t="s">
        <v>5774</v>
      </c>
      <c r="C1186" t="s">
        <v>30</v>
      </c>
      <c r="D1186" t="s">
        <v>239</v>
      </c>
      <c r="E1186" t="s">
        <v>180</v>
      </c>
      <c r="F1186" t="s">
        <v>5514</v>
      </c>
      <c r="G1186" t="s">
        <v>1434</v>
      </c>
      <c r="H1186" t="s">
        <v>371</v>
      </c>
      <c r="L1186" s="7" t="s">
        <v>5774</v>
      </c>
    </row>
    <row r="1187" spans="1:12" x14ac:dyDescent="0.3">
      <c r="A1187" t="s">
        <v>5777</v>
      </c>
      <c r="B1187" t="s">
        <v>5778</v>
      </c>
      <c r="C1187" t="s">
        <v>30</v>
      </c>
      <c r="D1187" t="s">
        <v>91</v>
      </c>
      <c r="E1187" t="s">
        <v>180</v>
      </c>
      <c r="F1187" t="s">
        <v>259</v>
      </c>
      <c r="G1187" t="s">
        <v>1585</v>
      </c>
      <c r="H1187" t="s">
        <v>371</v>
      </c>
      <c r="L1187" s="7" t="s">
        <v>5778</v>
      </c>
    </row>
    <row r="1188" spans="1:12" x14ac:dyDescent="0.3">
      <c r="A1188" t="s">
        <v>5781</v>
      </c>
      <c r="B1188" t="s">
        <v>5782</v>
      </c>
      <c r="C1188" t="s">
        <v>30</v>
      </c>
      <c r="D1188" t="s">
        <v>239</v>
      </c>
      <c r="E1188" t="s">
        <v>211</v>
      </c>
      <c r="F1188" t="s">
        <v>2030</v>
      </c>
      <c r="G1188" t="s">
        <v>2316</v>
      </c>
      <c r="H1188" t="s">
        <v>48</v>
      </c>
      <c r="L1188" s="7" t="s">
        <v>5782</v>
      </c>
    </row>
    <row r="1189" spans="1:12" x14ac:dyDescent="0.3">
      <c r="A1189" t="s">
        <v>5785</v>
      </c>
      <c r="B1189" t="s">
        <v>5786</v>
      </c>
      <c r="C1189" t="s">
        <v>53</v>
      </c>
      <c r="D1189" t="s">
        <v>1871</v>
      </c>
      <c r="E1189" t="s">
        <v>180</v>
      </c>
      <c r="F1189" t="s">
        <v>5755</v>
      </c>
      <c r="G1189" t="s">
        <v>1434</v>
      </c>
      <c r="H1189" t="s">
        <v>371</v>
      </c>
      <c r="J1189" t="s">
        <v>116</v>
      </c>
      <c r="K1189" t="s">
        <v>117</v>
      </c>
      <c r="L1189" s="7" t="s">
        <v>5786</v>
      </c>
    </row>
    <row r="1190" spans="1:12" x14ac:dyDescent="0.3">
      <c r="A1190" t="s">
        <v>5789</v>
      </c>
      <c r="B1190" t="s">
        <v>5790</v>
      </c>
      <c r="C1190" t="s">
        <v>72</v>
      </c>
      <c r="D1190" t="s">
        <v>239</v>
      </c>
      <c r="E1190" t="s">
        <v>180</v>
      </c>
      <c r="F1190" t="s">
        <v>5514</v>
      </c>
      <c r="G1190" t="s">
        <v>1434</v>
      </c>
      <c r="H1190" t="s">
        <v>371</v>
      </c>
      <c r="L1190" s="7" t="s">
        <v>5790</v>
      </c>
    </row>
    <row r="1191" spans="1:12" x14ac:dyDescent="0.3">
      <c r="A1191" t="s">
        <v>5793</v>
      </c>
      <c r="B1191" t="s">
        <v>5794</v>
      </c>
      <c r="C1191" t="s">
        <v>72</v>
      </c>
      <c r="D1191" t="s">
        <v>300</v>
      </c>
      <c r="E1191" t="s">
        <v>180</v>
      </c>
      <c r="F1191" t="s">
        <v>5618</v>
      </c>
      <c r="G1191" t="s">
        <v>1434</v>
      </c>
      <c r="H1191" t="s">
        <v>371</v>
      </c>
      <c r="L1191" s="7" t="s">
        <v>5794</v>
      </c>
    </row>
    <row r="1192" spans="1:12" x14ac:dyDescent="0.3">
      <c r="A1192" t="s">
        <v>5797</v>
      </c>
      <c r="B1192" t="s">
        <v>5798</v>
      </c>
      <c r="C1192" t="s">
        <v>30</v>
      </c>
      <c r="D1192" t="s">
        <v>91</v>
      </c>
      <c r="E1192" t="s">
        <v>180</v>
      </c>
      <c r="F1192" t="s">
        <v>259</v>
      </c>
      <c r="G1192" t="s">
        <v>1585</v>
      </c>
      <c r="H1192" t="s">
        <v>371</v>
      </c>
      <c r="L1192" s="7" t="s">
        <v>5798</v>
      </c>
    </row>
    <row r="1193" spans="1:12" x14ac:dyDescent="0.3">
      <c r="A1193" t="s">
        <v>5802</v>
      </c>
      <c r="B1193" t="s">
        <v>5803</v>
      </c>
      <c r="C1193" t="s">
        <v>30</v>
      </c>
      <c r="D1193" t="s">
        <v>91</v>
      </c>
      <c r="E1193" t="s">
        <v>180</v>
      </c>
      <c r="F1193" t="s">
        <v>5805</v>
      </c>
      <c r="G1193" t="s">
        <v>1434</v>
      </c>
      <c r="H1193" t="s">
        <v>371</v>
      </c>
      <c r="L1193" s="7" t="s">
        <v>14545</v>
      </c>
    </row>
    <row r="1194" spans="1:12" x14ac:dyDescent="0.3">
      <c r="A1194" t="s">
        <v>5808</v>
      </c>
      <c r="B1194" t="s">
        <v>5809</v>
      </c>
      <c r="C1194" t="s">
        <v>30</v>
      </c>
      <c r="D1194" t="s">
        <v>211</v>
      </c>
      <c r="E1194" t="s">
        <v>180</v>
      </c>
      <c r="F1194" t="s">
        <v>5811</v>
      </c>
      <c r="G1194" t="s">
        <v>1434</v>
      </c>
      <c r="H1194" t="s">
        <v>371</v>
      </c>
      <c r="L1194" s="7" t="s">
        <v>14546</v>
      </c>
    </row>
    <row r="1195" spans="1:12" x14ac:dyDescent="0.3">
      <c r="A1195" t="s">
        <v>5813</v>
      </c>
      <c r="B1195" t="s">
        <v>5814</v>
      </c>
      <c r="C1195" t="s">
        <v>30</v>
      </c>
      <c r="D1195" t="s">
        <v>239</v>
      </c>
      <c r="E1195" t="s">
        <v>180</v>
      </c>
      <c r="F1195" t="s">
        <v>5590</v>
      </c>
      <c r="G1195" t="s">
        <v>1434</v>
      </c>
      <c r="H1195" t="s">
        <v>371</v>
      </c>
      <c r="L1195" s="7" t="s">
        <v>5814</v>
      </c>
    </row>
    <row r="1196" spans="1:12" x14ac:dyDescent="0.3">
      <c r="A1196" t="s">
        <v>5817</v>
      </c>
      <c r="B1196" t="s">
        <v>5818</v>
      </c>
      <c r="C1196" t="s">
        <v>30</v>
      </c>
      <c r="D1196" t="s">
        <v>91</v>
      </c>
      <c r="E1196" t="s">
        <v>180</v>
      </c>
      <c r="F1196" t="s">
        <v>57</v>
      </c>
      <c r="G1196" t="s">
        <v>101</v>
      </c>
      <c r="H1196" t="s">
        <v>102</v>
      </c>
      <c r="L1196" s="7" t="s">
        <v>5818</v>
      </c>
    </row>
    <row r="1197" spans="1:12" x14ac:dyDescent="0.3">
      <c r="A1197" t="s">
        <v>5822</v>
      </c>
      <c r="B1197" t="s">
        <v>5823</v>
      </c>
      <c r="C1197" t="s">
        <v>30</v>
      </c>
      <c r="D1197" t="s">
        <v>91</v>
      </c>
      <c r="E1197" t="s">
        <v>253</v>
      </c>
      <c r="F1197" t="s">
        <v>5825</v>
      </c>
      <c r="G1197" t="s">
        <v>1434</v>
      </c>
      <c r="H1197" t="s">
        <v>371</v>
      </c>
      <c r="L1197" s="7" t="s">
        <v>5823</v>
      </c>
    </row>
    <row r="1198" spans="1:12" x14ac:dyDescent="0.3">
      <c r="A1198" t="s">
        <v>5827</v>
      </c>
      <c r="B1198" t="s">
        <v>5828</v>
      </c>
      <c r="C1198" t="s">
        <v>53</v>
      </c>
      <c r="D1198" t="s">
        <v>171</v>
      </c>
      <c r="E1198" t="s">
        <v>180</v>
      </c>
      <c r="F1198" t="s">
        <v>2030</v>
      </c>
      <c r="G1198" t="s">
        <v>2042</v>
      </c>
      <c r="H1198" t="s">
        <v>48</v>
      </c>
      <c r="L1198" s="7" t="s">
        <v>5828</v>
      </c>
    </row>
    <row r="1199" spans="1:12" x14ac:dyDescent="0.3">
      <c r="A1199" t="s">
        <v>5831</v>
      </c>
      <c r="B1199" t="s">
        <v>5832</v>
      </c>
      <c r="C1199" t="s">
        <v>361</v>
      </c>
      <c r="D1199" t="s">
        <v>91</v>
      </c>
      <c r="E1199" t="s">
        <v>180</v>
      </c>
      <c r="F1199" t="s">
        <v>5834</v>
      </c>
      <c r="G1199" t="s">
        <v>1434</v>
      </c>
      <c r="H1199" t="s">
        <v>371</v>
      </c>
      <c r="L1199" s="7" t="s">
        <v>5832</v>
      </c>
    </row>
    <row r="1200" spans="1:12" x14ac:dyDescent="0.3">
      <c r="A1200" t="s">
        <v>5836</v>
      </c>
      <c r="B1200" t="s">
        <v>5837</v>
      </c>
      <c r="C1200" t="s">
        <v>30</v>
      </c>
      <c r="D1200" t="s">
        <v>239</v>
      </c>
      <c r="E1200" t="s">
        <v>211</v>
      </c>
      <c r="F1200" t="s">
        <v>2030</v>
      </c>
      <c r="G1200" t="s">
        <v>2316</v>
      </c>
      <c r="H1200" t="s">
        <v>48</v>
      </c>
      <c r="L1200" s="7" t="s">
        <v>5837</v>
      </c>
    </row>
    <row r="1201" spans="1:12" x14ac:dyDescent="0.3">
      <c r="A1201" t="s">
        <v>5840</v>
      </c>
      <c r="B1201" t="s">
        <v>5841</v>
      </c>
      <c r="C1201" t="s">
        <v>361</v>
      </c>
      <c r="D1201" t="s">
        <v>239</v>
      </c>
      <c r="E1201" t="s">
        <v>180</v>
      </c>
      <c r="F1201" t="s">
        <v>5675</v>
      </c>
      <c r="G1201" t="s">
        <v>1434</v>
      </c>
      <c r="H1201" t="s">
        <v>371</v>
      </c>
      <c r="J1201" t="s">
        <v>5560</v>
      </c>
      <c r="K1201" t="s">
        <v>5843</v>
      </c>
      <c r="L1201" s="7" t="s">
        <v>14547</v>
      </c>
    </row>
    <row r="1202" spans="1:12" x14ac:dyDescent="0.3">
      <c r="A1202" t="s">
        <v>5845</v>
      </c>
      <c r="B1202" t="s">
        <v>5846</v>
      </c>
      <c r="C1202" t="s">
        <v>30</v>
      </c>
      <c r="D1202" t="s">
        <v>239</v>
      </c>
      <c r="E1202" t="s">
        <v>180</v>
      </c>
      <c r="F1202" t="s">
        <v>5590</v>
      </c>
      <c r="G1202" t="s">
        <v>1434</v>
      </c>
      <c r="H1202" t="s">
        <v>371</v>
      </c>
      <c r="L1202" s="7" t="s">
        <v>5846</v>
      </c>
    </row>
    <row r="1203" spans="1:12" x14ac:dyDescent="0.3">
      <c r="A1203" t="s">
        <v>5850</v>
      </c>
      <c r="B1203" t="s">
        <v>5851</v>
      </c>
      <c r="C1203" t="s">
        <v>30</v>
      </c>
      <c r="D1203" t="s">
        <v>239</v>
      </c>
      <c r="E1203" t="s">
        <v>1912</v>
      </c>
      <c r="F1203" t="s">
        <v>5853</v>
      </c>
      <c r="G1203" t="s">
        <v>1434</v>
      </c>
      <c r="H1203" t="s">
        <v>371</v>
      </c>
      <c r="L1203" s="7" t="s">
        <v>5851</v>
      </c>
    </row>
    <row r="1204" spans="1:12" x14ac:dyDescent="0.3">
      <c r="A1204" t="s">
        <v>5855</v>
      </c>
      <c r="B1204" t="s">
        <v>5856</v>
      </c>
      <c r="C1204" t="s">
        <v>30</v>
      </c>
      <c r="D1204" t="s">
        <v>312</v>
      </c>
      <c r="E1204" t="s">
        <v>180</v>
      </c>
      <c r="F1204" t="s">
        <v>5834</v>
      </c>
      <c r="G1204" t="s">
        <v>1434</v>
      </c>
      <c r="H1204" t="s">
        <v>371</v>
      </c>
      <c r="J1204" t="s">
        <v>197</v>
      </c>
      <c r="K1204" t="s">
        <v>5858</v>
      </c>
      <c r="L1204" s="7" t="s">
        <v>5856</v>
      </c>
    </row>
    <row r="1205" spans="1:12" x14ac:dyDescent="0.3">
      <c r="A1205" t="s">
        <v>5860</v>
      </c>
      <c r="B1205" t="s">
        <v>5861</v>
      </c>
      <c r="C1205" t="s">
        <v>30</v>
      </c>
      <c r="D1205" t="s">
        <v>239</v>
      </c>
      <c r="E1205" t="s">
        <v>180</v>
      </c>
      <c r="F1205" t="s">
        <v>5493</v>
      </c>
      <c r="G1205" t="s">
        <v>1434</v>
      </c>
      <c r="H1205" t="s">
        <v>371</v>
      </c>
      <c r="J1205" t="s">
        <v>197</v>
      </c>
      <c r="K1205" t="s">
        <v>198</v>
      </c>
      <c r="L1205" s="7" t="s">
        <v>5861</v>
      </c>
    </row>
    <row r="1206" spans="1:12" x14ac:dyDescent="0.3">
      <c r="A1206" t="s">
        <v>5865</v>
      </c>
      <c r="B1206" t="s">
        <v>5866</v>
      </c>
      <c r="C1206" t="s">
        <v>30</v>
      </c>
      <c r="D1206" t="s">
        <v>91</v>
      </c>
      <c r="E1206" t="s">
        <v>180</v>
      </c>
      <c r="F1206" t="s">
        <v>5868</v>
      </c>
      <c r="G1206" t="s">
        <v>1585</v>
      </c>
      <c r="H1206" t="s">
        <v>371</v>
      </c>
      <c r="L1206" s="7" t="s">
        <v>5866</v>
      </c>
    </row>
    <row r="1207" spans="1:12" x14ac:dyDescent="0.3">
      <c r="A1207" t="s">
        <v>5870</v>
      </c>
      <c r="B1207" t="s">
        <v>5871</v>
      </c>
      <c r="C1207" t="s">
        <v>30</v>
      </c>
      <c r="D1207" t="s">
        <v>91</v>
      </c>
      <c r="E1207" t="s">
        <v>180</v>
      </c>
      <c r="F1207" t="s">
        <v>1637</v>
      </c>
      <c r="G1207" t="s">
        <v>1585</v>
      </c>
      <c r="H1207" t="s">
        <v>371</v>
      </c>
      <c r="L1207" s="7" t="s">
        <v>5871</v>
      </c>
    </row>
    <row r="1208" spans="1:12" x14ac:dyDescent="0.3">
      <c r="A1208" t="s">
        <v>5874</v>
      </c>
      <c r="B1208" t="s">
        <v>5875</v>
      </c>
      <c r="C1208" t="s">
        <v>30</v>
      </c>
      <c r="D1208" t="s">
        <v>239</v>
      </c>
      <c r="E1208" t="s">
        <v>180</v>
      </c>
      <c r="F1208" t="s">
        <v>5514</v>
      </c>
      <c r="G1208" t="s">
        <v>1434</v>
      </c>
      <c r="H1208" t="s">
        <v>371</v>
      </c>
      <c r="L1208" s="7" t="s">
        <v>5875</v>
      </c>
    </row>
    <row r="1209" spans="1:12" x14ac:dyDescent="0.3">
      <c r="A1209" t="s">
        <v>5878</v>
      </c>
      <c r="B1209" t="s">
        <v>5879</v>
      </c>
      <c r="C1209" t="s">
        <v>30</v>
      </c>
      <c r="D1209" t="s">
        <v>239</v>
      </c>
      <c r="E1209" t="s">
        <v>180</v>
      </c>
      <c r="F1209" t="s">
        <v>5514</v>
      </c>
      <c r="G1209" t="s">
        <v>1434</v>
      </c>
      <c r="H1209" t="s">
        <v>371</v>
      </c>
      <c r="L1209" s="7" t="s">
        <v>5879</v>
      </c>
    </row>
    <row r="1210" spans="1:12" x14ac:dyDescent="0.3">
      <c r="A1210" t="s">
        <v>5882</v>
      </c>
      <c r="B1210" t="s">
        <v>5883</v>
      </c>
      <c r="C1210" t="s">
        <v>30</v>
      </c>
      <c r="D1210" t="s">
        <v>91</v>
      </c>
      <c r="E1210" t="s">
        <v>180</v>
      </c>
      <c r="F1210" t="s">
        <v>1691</v>
      </c>
      <c r="G1210" t="s">
        <v>1585</v>
      </c>
      <c r="H1210" t="s">
        <v>371</v>
      </c>
      <c r="L1210" s="7" t="s">
        <v>5883</v>
      </c>
    </row>
    <row r="1211" spans="1:12" x14ac:dyDescent="0.3">
      <c r="A1211" t="s">
        <v>5887</v>
      </c>
      <c r="B1211" t="s">
        <v>5888</v>
      </c>
      <c r="C1211" t="s">
        <v>30</v>
      </c>
      <c r="D1211" t="s">
        <v>91</v>
      </c>
      <c r="E1211" t="s">
        <v>180</v>
      </c>
      <c r="F1211" t="s">
        <v>5890</v>
      </c>
      <c r="G1211" t="s">
        <v>1585</v>
      </c>
      <c r="H1211" t="s">
        <v>371</v>
      </c>
      <c r="L1211" s="7" t="s">
        <v>5888</v>
      </c>
    </row>
    <row r="1212" spans="1:12" x14ac:dyDescent="0.3">
      <c r="A1212" t="s">
        <v>5892</v>
      </c>
      <c r="B1212" t="s">
        <v>5893</v>
      </c>
      <c r="C1212" t="s">
        <v>30</v>
      </c>
      <c r="D1212" t="s">
        <v>1794</v>
      </c>
      <c r="E1212" t="s">
        <v>180</v>
      </c>
      <c r="F1212" t="s">
        <v>5493</v>
      </c>
      <c r="G1212" t="s">
        <v>1434</v>
      </c>
      <c r="H1212" t="s">
        <v>371</v>
      </c>
      <c r="J1212" t="s">
        <v>116</v>
      </c>
      <c r="K1212" t="s">
        <v>117</v>
      </c>
      <c r="L1212" s="7" t="s">
        <v>5893</v>
      </c>
    </row>
    <row r="1213" spans="1:12" x14ac:dyDescent="0.3">
      <c r="A1213" t="s">
        <v>5896</v>
      </c>
      <c r="B1213" t="s">
        <v>5897</v>
      </c>
      <c r="C1213" t="s">
        <v>30</v>
      </c>
      <c r="D1213" t="s">
        <v>239</v>
      </c>
      <c r="E1213" t="s">
        <v>211</v>
      </c>
      <c r="F1213" t="s">
        <v>2030</v>
      </c>
      <c r="G1213" t="s">
        <v>2316</v>
      </c>
      <c r="H1213" t="s">
        <v>48</v>
      </c>
      <c r="L1213" s="7" t="s">
        <v>5897</v>
      </c>
    </row>
    <row r="1214" spans="1:12" x14ac:dyDescent="0.3">
      <c r="A1214" t="s">
        <v>5900</v>
      </c>
      <c r="B1214" t="s">
        <v>5901</v>
      </c>
      <c r="C1214" t="s">
        <v>30</v>
      </c>
      <c r="D1214" t="s">
        <v>91</v>
      </c>
      <c r="E1214" t="s">
        <v>180</v>
      </c>
      <c r="F1214" t="s">
        <v>5685</v>
      </c>
      <c r="G1214" t="s">
        <v>1434</v>
      </c>
      <c r="H1214" t="s">
        <v>371</v>
      </c>
      <c r="L1214" s="7" t="s">
        <v>5901</v>
      </c>
    </row>
    <row r="1215" spans="1:12" x14ac:dyDescent="0.3">
      <c r="A1215" t="s">
        <v>5905</v>
      </c>
      <c r="B1215" t="s">
        <v>5906</v>
      </c>
      <c r="C1215" t="s">
        <v>30</v>
      </c>
      <c r="D1215" t="s">
        <v>91</v>
      </c>
      <c r="E1215" t="s">
        <v>180</v>
      </c>
      <c r="F1215" t="s">
        <v>5907</v>
      </c>
      <c r="G1215" t="s">
        <v>1585</v>
      </c>
      <c r="H1215" t="s">
        <v>371</v>
      </c>
      <c r="L1215" s="7" t="s">
        <v>5906</v>
      </c>
    </row>
    <row r="1216" spans="1:12" x14ac:dyDescent="0.3">
      <c r="A1216" t="s">
        <v>5909</v>
      </c>
      <c r="B1216" t="s">
        <v>5910</v>
      </c>
      <c r="C1216" t="s">
        <v>30</v>
      </c>
      <c r="D1216" t="s">
        <v>239</v>
      </c>
      <c r="E1216" t="s">
        <v>211</v>
      </c>
      <c r="F1216" t="s">
        <v>2030</v>
      </c>
      <c r="G1216" t="s">
        <v>2316</v>
      </c>
      <c r="H1216" t="s">
        <v>48</v>
      </c>
      <c r="L1216" s="7" t="s">
        <v>5910</v>
      </c>
    </row>
    <row r="1217" spans="1:12" x14ac:dyDescent="0.3">
      <c r="A1217" t="s">
        <v>5913</v>
      </c>
      <c r="B1217" t="s">
        <v>5914</v>
      </c>
      <c r="C1217" t="s">
        <v>30</v>
      </c>
      <c r="D1217" t="s">
        <v>239</v>
      </c>
      <c r="E1217" t="s">
        <v>180</v>
      </c>
      <c r="F1217" t="s">
        <v>5685</v>
      </c>
      <c r="G1217" t="s">
        <v>1434</v>
      </c>
      <c r="H1217" t="s">
        <v>371</v>
      </c>
      <c r="L1217" s="7" t="s">
        <v>5914</v>
      </c>
    </row>
    <row r="1218" spans="1:12" x14ac:dyDescent="0.3">
      <c r="A1218" t="s">
        <v>5917</v>
      </c>
      <c r="B1218" t="s">
        <v>5918</v>
      </c>
      <c r="C1218" t="s">
        <v>30</v>
      </c>
      <c r="D1218" t="s">
        <v>239</v>
      </c>
      <c r="E1218" t="s">
        <v>211</v>
      </c>
      <c r="F1218" t="s">
        <v>2030</v>
      </c>
      <c r="G1218" t="s">
        <v>2316</v>
      </c>
      <c r="H1218" t="s">
        <v>48</v>
      </c>
      <c r="L1218" s="7" t="s">
        <v>5918</v>
      </c>
    </row>
    <row r="1219" spans="1:12" x14ac:dyDescent="0.3">
      <c r="A1219" t="s">
        <v>5920</v>
      </c>
      <c r="B1219" t="s">
        <v>5921</v>
      </c>
      <c r="C1219" t="s">
        <v>30</v>
      </c>
      <c r="D1219" t="s">
        <v>91</v>
      </c>
      <c r="E1219" t="s">
        <v>180</v>
      </c>
      <c r="F1219" t="s">
        <v>1006</v>
      </c>
      <c r="G1219" t="s">
        <v>1585</v>
      </c>
      <c r="H1219" t="s">
        <v>371</v>
      </c>
      <c r="L1219" s="7" t="s">
        <v>5921</v>
      </c>
    </row>
    <row r="1220" spans="1:12" x14ac:dyDescent="0.3">
      <c r="A1220" t="s">
        <v>5925</v>
      </c>
      <c r="B1220" t="s">
        <v>5926</v>
      </c>
      <c r="C1220" t="s">
        <v>30</v>
      </c>
      <c r="D1220" t="s">
        <v>91</v>
      </c>
      <c r="E1220" t="s">
        <v>180</v>
      </c>
      <c r="F1220" t="s">
        <v>5928</v>
      </c>
      <c r="G1220" t="s">
        <v>1585</v>
      </c>
      <c r="H1220" t="s">
        <v>371</v>
      </c>
      <c r="L1220" s="7" t="s">
        <v>14548</v>
      </c>
    </row>
    <row r="1221" spans="1:12" x14ac:dyDescent="0.3">
      <c r="A1221" t="s">
        <v>5930</v>
      </c>
      <c r="B1221" t="s">
        <v>5931</v>
      </c>
      <c r="C1221" t="s">
        <v>30</v>
      </c>
      <c r="D1221" t="s">
        <v>91</v>
      </c>
      <c r="E1221" t="s">
        <v>180</v>
      </c>
      <c r="F1221" t="s">
        <v>1697</v>
      </c>
      <c r="G1221" t="s">
        <v>1585</v>
      </c>
      <c r="H1221" t="s">
        <v>371</v>
      </c>
      <c r="L1221" s="7" t="s">
        <v>5931</v>
      </c>
    </row>
    <row r="1222" spans="1:12" x14ac:dyDescent="0.3">
      <c r="A1222" t="s">
        <v>5934</v>
      </c>
      <c r="B1222" t="s">
        <v>5935</v>
      </c>
      <c r="C1222" t="s">
        <v>30</v>
      </c>
      <c r="D1222" t="s">
        <v>91</v>
      </c>
      <c r="E1222" t="s">
        <v>180</v>
      </c>
      <c r="F1222" t="s">
        <v>2740</v>
      </c>
      <c r="G1222" t="s">
        <v>1585</v>
      </c>
      <c r="H1222" t="s">
        <v>371</v>
      </c>
      <c r="L1222" s="7" t="s">
        <v>5935</v>
      </c>
    </row>
    <row r="1223" spans="1:12" x14ac:dyDescent="0.3">
      <c r="A1223" t="s">
        <v>5938</v>
      </c>
      <c r="B1223" t="s">
        <v>5939</v>
      </c>
      <c r="C1223" t="s">
        <v>30</v>
      </c>
      <c r="D1223" t="s">
        <v>91</v>
      </c>
      <c r="E1223" t="s">
        <v>180</v>
      </c>
      <c r="F1223" t="s">
        <v>2740</v>
      </c>
      <c r="G1223" t="s">
        <v>1585</v>
      </c>
      <c r="H1223" t="s">
        <v>371</v>
      </c>
      <c r="L1223" s="7" t="s">
        <v>5939</v>
      </c>
    </row>
    <row r="1224" spans="1:12" x14ac:dyDescent="0.3">
      <c r="A1224" t="s">
        <v>5943</v>
      </c>
      <c r="B1224" t="s">
        <v>5944</v>
      </c>
      <c r="C1224" t="s">
        <v>30</v>
      </c>
      <c r="D1224" t="s">
        <v>91</v>
      </c>
      <c r="E1224" t="s">
        <v>180</v>
      </c>
      <c r="F1224" t="s">
        <v>5946</v>
      </c>
      <c r="G1224" t="s">
        <v>1585</v>
      </c>
      <c r="H1224" t="s">
        <v>371</v>
      </c>
      <c r="L1224" s="7" t="s">
        <v>5944</v>
      </c>
    </row>
    <row r="1225" spans="1:12" x14ac:dyDescent="0.3">
      <c r="A1225" t="s">
        <v>5948</v>
      </c>
      <c r="B1225" t="s">
        <v>5949</v>
      </c>
      <c r="C1225" t="s">
        <v>30</v>
      </c>
      <c r="D1225" t="s">
        <v>239</v>
      </c>
      <c r="E1225" t="s">
        <v>211</v>
      </c>
      <c r="F1225" t="s">
        <v>2030</v>
      </c>
      <c r="G1225" t="s">
        <v>2316</v>
      </c>
      <c r="H1225" t="s">
        <v>48</v>
      </c>
      <c r="L1225" s="7" t="s">
        <v>5949</v>
      </c>
    </row>
    <row r="1226" spans="1:12" x14ac:dyDescent="0.3">
      <c r="A1226" t="s">
        <v>5952</v>
      </c>
      <c r="B1226" t="s">
        <v>5953</v>
      </c>
      <c r="C1226" t="s">
        <v>30</v>
      </c>
      <c r="D1226" t="s">
        <v>91</v>
      </c>
      <c r="E1226" t="s">
        <v>180</v>
      </c>
      <c r="F1226" t="s">
        <v>1932</v>
      </c>
      <c r="G1226" t="s">
        <v>1585</v>
      </c>
      <c r="H1226" t="s">
        <v>371</v>
      </c>
      <c r="L1226" s="7" t="s">
        <v>5953</v>
      </c>
    </row>
    <row r="1227" spans="1:12" x14ac:dyDescent="0.3">
      <c r="A1227" t="s">
        <v>5955</v>
      </c>
      <c r="B1227" t="s">
        <v>5956</v>
      </c>
      <c r="C1227" t="s">
        <v>30</v>
      </c>
      <c r="D1227" t="s">
        <v>91</v>
      </c>
      <c r="E1227" t="s">
        <v>180</v>
      </c>
      <c r="F1227" t="s">
        <v>2740</v>
      </c>
      <c r="G1227" t="s">
        <v>1585</v>
      </c>
      <c r="H1227" t="s">
        <v>371</v>
      </c>
      <c r="L1227" s="7" t="s">
        <v>5956</v>
      </c>
    </row>
    <row r="1228" spans="1:12" x14ac:dyDescent="0.3">
      <c r="A1228" t="s">
        <v>5959</v>
      </c>
      <c r="B1228" t="s">
        <v>5960</v>
      </c>
      <c r="C1228" t="s">
        <v>30</v>
      </c>
      <c r="D1228" t="s">
        <v>91</v>
      </c>
      <c r="E1228" t="s">
        <v>180</v>
      </c>
      <c r="F1228" t="s">
        <v>2740</v>
      </c>
      <c r="G1228" t="s">
        <v>1585</v>
      </c>
      <c r="H1228" t="s">
        <v>371</v>
      </c>
      <c r="L1228" s="7" t="s">
        <v>5960</v>
      </c>
    </row>
    <row r="1229" spans="1:12" x14ac:dyDescent="0.3">
      <c r="A1229" t="s">
        <v>5964</v>
      </c>
      <c r="B1229" t="s">
        <v>5965</v>
      </c>
      <c r="C1229" t="s">
        <v>30</v>
      </c>
      <c r="D1229" t="s">
        <v>91</v>
      </c>
      <c r="E1229" t="s">
        <v>180</v>
      </c>
      <c r="F1229" t="s">
        <v>5967</v>
      </c>
      <c r="G1229" t="s">
        <v>1585</v>
      </c>
      <c r="H1229" t="s">
        <v>371</v>
      </c>
      <c r="J1229" t="s">
        <v>116</v>
      </c>
      <c r="K1229" t="s">
        <v>117</v>
      </c>
      <c r="L1229" s="7" t="s">
        <v>5965</v>
      </c>
    </row>
    <row r="1230" spans="1:12" x14ac:dyDescent="0.3">
      <c r="A1230" t="s">
        <v>5969</v>
      </c>
      <c r="B1230" t="s">
        <v>5970</v>
      </c>
      <c r="C1230" t="s">
        <v>30</v>
      </c>
      <c r="D1230" t="s">
        <v>239</v>
      </c>
      <c r="E1230" t="s">
        <v>180</v>
      </c>
      <c r="F1230" t="s">
        <v>5645</v>
      </c>
      <c r="G1230" t="s">
        <v>1434</v>
      </c>
      <c r="H1230" t="s">
        <v>371</v>
      </c>
      <c r="L1230" s="7" t="s">
        <v>5970</v>
      </c>
    </row>
    <row r="1231" spans="1:12" x14ac:dyDescent="0.3">
      <c r="A1231" t="s">
        <v>5973</v>
      </c>
      <c r="B1231" t="s">
        <v>5974</v>
      </c>
      <c r="C1231" t="s">
        <v>30</v>
      </c>
      <c r="D1231" t="s">
        <v>91</v>
      </c>
      <c r="E1231" t="s">
        <v>180</v>
      </c>
      <c r="F1231" t="s">
        <v>2740</v>
      </c>
      <c r="G1231" t="s">
        <v>1585</v>
      </c>
      <c r="H1231" t="s">
        <v>371</v>
      </c>
      <c r="L1231" s="7" t="s">
        <v>5974</v>
      </c>
    </row>
    <row r="1232" spans="1:12" x14ac:dyDescent="0.3">
      <c r="A1232" t="s">
        <v>5977</v>
      </c>
      <c r="B1232" t="s">
        <v>5978</v>
      </c>
      <c r="C1232" t="s">
        <v>30</v>
      </c>
      <c r="D1232" t="s">
        <v>171</v>
      </c>
      <c r="E1232" t="s">
        <v>180</v>
      </c>
      <c r="F1232" t="s">
        <v>4999</v>
      </c>
      <c r="G1232" t="s">
        <v>370</v>
      </c>
      <c r="H1232" t="s">
        <v>371</v>
      </c>
      <c r="L1232" s="7" t="s">
        <v>14549</v>
      </c>
    </row>
    <row r="1233" spans="1:12" x14ac:dyDescent="0.3">
      <c r="A1233" t="s">
        <v>5982</v>
      </c>
      <c r="B1233" t="s">
        <v>5983</v>
      </c>
      <c r="C1233" t="s">
        <v>30</v>
      </c>
      <c r="D1233" t="s">
        <v>91</v>
      </c>
      <c r="E1233" t="s">
        <v>180</v>
      </c>
      <c r="F1233" t="s">
        <v>5985</v>
      </c>
      <c r="G1233" t="s">
        <v>1585</v>
      </c>
      <c r="H1233" t="s">
        <v>371</v>
      </c>
      <c r="L1233" s="7" t="s">
        <v>5983</v>
      </c>
    </row>
    <row r="1234" spans="1:12" x14ac:dyDescent="0.3">
      <c r="A1234" t="s">
        <v>5987</v>
      </c>
      <c r="B1234" t="s">
        <v>5988</v>
      </c>
      <c r="C1234" t="s">
        <v>30</v>
      </c>
      <c r="D1234" t="s">
        <v>91</v>
      </c>
      <c r="E1234" t="s">
        <v>180</v>
      </c>
      <c r="F1234" t="s">
        <v>1006</v>
      </c>
      <c r="G1234" t="s">
        <v>1585</v>
      </c>
      <c r="H1234" t="s">
        <v>371</v>
      </c>
      <c r="L1234" s="7" t="s">
        <v>5988</v>
      </c>
    </row>
    <row r="1235" spans="1:12" x14ac:dyDescent="0.3">
      <c r="A1235" t="s">
        <v>5991</v>
      </c>
      <c r="B1235" t="s">
        <v>5992</v>
      </c>
      <c r="C1235" t="s">
        <v>30</v>
      </c>
      <c r="D1235" t="s">
        <v>91</v>
      </c>
      <c r="E1235" t="s">
        <v>180</v>
      </c>
      <c r="F1235" t="s">
        <v>1643</v>
      </c>
      <c r="G1235" t="s">
        <v>1585</v>
      </c>
      <c r="H1235" t="s">
        <v>371</v>
      </c>
      <c r="L1235" s="7" t="s">
        <v>5992</v>
      </c>
    </row>
    <row r="1236" spans="1:12" x14ac:dyDescent="0.3">
      <c r="A1236" t="s">
        <v>5995</v>
      </c>
      <c r="B1236" t="s">
        <v>5996</v>
      </c>
      <c r="C1236" t="s">
        <v>30</v>
      </c>
      <c r="D1236" t="s">
        <v>91</v>
      </c>
      <c r="E1236" t="s">
        <v>180</v>
      </c>
      <c r="F1236" t="s">
        <v>2740</v>
      </c>
      <c r="G1236" t="s">
        <v>1585</v>
      </c>
      <c r="H1236" t="s">
        <v>371</v>
      </c>
      <c r="L1236" s="7" t="s">
        <v>5996</v>
      </c>
    </row>
    <row r="1237" spans="1:12" x14ac:dyDescent="0.3">
      <c r="A1237" t="s">
        <v>5999</v>
      </c>
      <c r="B1237" t="s">
        <v>6000</v>
      </c>
      <c r="C1237" t="s">
        <v>30</v>
      </c>
      <c r="D1237" t="s">
        <v>91</v>
      </c>
      <c r="E1237" t="s">
        <v>180</v>
      </c>
      <c r="F1237" t="s">
        <v>1745</v>
      </c>
      <c r="G1237" t="s">
        <v>1585</v>
      </c>
      <c r="H1237" t="s">
        <v>371</v>
      </c>
      <c r="L1237" s="7" t="s">
        <v>6000</v>
      </c>
    </row>
    <row r="1238" spans="1:12" x14ac:dyDescent="0.3">
      <c r="A1238" t="s">
        <v>6003</v>
      </c>
      <c r="B1238" t="s">
        <v>6004</v>
      </c>
      <c r="C1238" t="s">
        <v>30</v>
      </c>
      <c r="D1238" t="s">
        <v>91</v>
      </c>
      <c r="E1238" t="s">
        <v>180</v>
      </c>
      <c r="F1238" t="s">
        <v>2740</v>
      </c>
      <c r="G1238" t="s">
        <v>1585</v>
      </c>
      <c r="H1238" t="s">
        <v>371</v>
      </c>
      <c r="L1238" s="7" t="s">
        <v>6004</v>
      </c>
    </row>
    <row r="1239" spans="1:12" x14ac:dyDescent="0.3">
      <c r="A1239" t="s">
        <v>6007</v>
      </c>
      <c r="B1239" t="s">
        <v>6008</v>
      </c>
      <c r="C1239" t="s">
        <v>30</v>
      </c>
      <c r="D1239" t="s">
        <v>91</v>
      </c>
      <c r="E1239" t="s">
        <v>180</v>
      </c>
      <c r="F1239" t="s">
        <v>2740</v>
      </c>
      <c r="G1239" t="s">
        <v>1585</v>
      </c>
      <c r="H1239" t="s">
        <v>371</v>
      </c>
      <c r="L1239" s="7" t="s">
        <v>6008</v>
      </c>
    </row>
    <row r="1240" spans="1:12" x14ac:dyDescent="0.3">
      <c r="A1240" t="s">
        <v>6011</v>
      </c>
      <c r="B1240" t="s">
        <v>6012</v>
      </c>
      <c r="C1240" t="s">
        <v>30</v>
      </c>
      <c r="D1240" t="s">
        <v>91</v>
      </c>
      <c r="E1240" t="s">
        <v>180</v>
      </c>
      <c r="F1240" t="s">
        <v>2740</v>
      </c>
      <c r="G1240" t="s">
        <v>1585</v>
      </c>
      <c r="H1240" t="s">
        <v>371</v>
      </c>
      <c r="L1240" s="7" t="s">
        <v>6012</v>
      </c>
    </row>
    <row r="1241" spans="1:12" x14ac:dyDescent="0.3">
      <c r="A1241" t="s">
        <v>6015</v>
      </c>
      <c r="B1241" t="s">
        <v>6016</v>
      </c>
      <c r="C1241" t="s">
        <v>30</v>
      </c>
      <c r="D1241" t="s">
        <v>91</v>
      </c>
      <c r="E1241" t="s">
        <v>180</v>
      </c>
      <c r="F1241" t="s">
        <v>2740</v>
      </c>
      <c r="G1241" t="s">
        <v>1585</v>
      </c>
      <c r="H1241" t="s">
        <v>371</v>
      </c>
      <c r="L1241" s="7" t="s">
        <v>6016</v>
      </c>
    </row>
    <row r="1242" spans="1:12" x14ac:dyDescent="0.3">
      <c r="A1242" t="s">
        <v>6019</v>
      </c>
      <c r="B1242" t="s">
        <v>6020</v>
      </c>
      <c r="C1242" t="s">
        <v>30</v>
      </c>
      <c r="D1242" t="s">
        <v>91</v>
      </c>
      <c r="E1242" t="s">
        <v>180</v>
      </c>
      <c r="F1242" t="s">
        <v>1685</v>
      </c>
      <c r="G1242" t="s">
        <v>1585</v>
      </c>
      <c r="H1242" t="s">
        <v>371</v>
      </c>
      <c r="L1242" s="7" t="s">
        <v>6020</v>
      </c>
    </row>
    <row r="1243" spans="1:12" x14ac:dyDescent="0.3">
      <c r="A1243" t="s">
        <v>6023</v>
      </c>
      <c r="B1243" t="s">
        <v>6024</v>
      </c>
      <c r="C1243" t="s">
        <v>30</v>
      </c>
      <c r="D1243" t="s">
        <v>91</v>
      </c>
      <c r="E1243" t="s">
        <v>180</v>
      </c>
      <c r="F1243" t="s">
        <v>2740</v>
      </c>
      <c r="G1243" t="s">
        <v>1585</v>
      </c>
      <c r="H1243" t="s">
        <v>371</v>
      </c>
      <c r="L1243" s="7" t="s">
        <v>6024</v>
      </c>
    </row>
    <row r="1244" spans="1:12" x14ac:dyDescent="0.3">
      <c r="A1244" t="s">
        <v>6027</v>
      </c>
      <c r="B1244" t="s">
        <v>6028</v>
      </c>
      <c r="C1244" t="s">
        <v>30</v>
      </c>
      <c r="D1244" t="s">
        <v>91</v>
      </c>
      <c r="E1244" t="s">
        <v>180</v>
      </c>
      <c r="F1244" t="s">
        <v>2740</v>
      </c>
      <c r="G1244" t="s">
        <v>1585</v>
      </c>
      <c r="H1244" t="s">
        <v>371</v>
      </c>
      <c r="L1244" s="7" t="s">
        <v>6028</v>
      </c>
    </row>
    <row r="1245" spans="1:12" x14ac:dyDescent="0.3">
      <c r="A1245" t="s">
        <v>6031</v>
      </c>
      <c r="B1245" t="s">
        <v>6032</v>
      </c>
      <c r="C1245" t="s">
        <v>30</v>
      </c>
      <c r="D1245" t="s">
        <v>91</v>
      </c>
      <c r="E1245" t="s">
        <v>180</v>
      </c>
      <c r="F1245" t="s">
        <v>2740</v>
      </c>
      <c r="G1245" t="s">
        <v>1585</v>
      </c>
      <c r="H1245" t="s">
        <v>371</v>
      </c>
      <c r="L1245" s="7" t="s">
        <v>6032</v>
      </c>
    </row>
    <row r="1246" spans="1:12" x14ac:dyDescent="0.3">
      <c r="A1246" t="s">
        <v>6035</v>
      </c>
      <c r="B1246" t="s">
        <v>6036</v>
      </c>
      <c r="C1246" t="s">
        <v>30</v>
      </c>
      <c r="D1246" t="s">
        <v>91</v>
      </c>
      <c r="E1246" t="s">
        <v>180</v>
      </c>
      <c r="F1246" t="s">
        <v>2740</v>
      </c>
      <c r="G1246" t="s">
        <v>1585</v>
      </c>
      <c r="H1246" t="s">
        <v>371</v>
      </c>
      <c r="J1246" t="s">
        <v>116</v>
      </c>
      <c r="K1246" t="s">
        <v>117</v>
      </c>
      <c r="L1246" s="7" t="s">
        <v>6036</v>
      </c>
    </row>
    <row r="1247" spans="1:12" x14ac:dyDescent="0.3">
      <c r="A1247" t="s">
        <v>6039</v>
      </c>
      <c r="B1247" t="s">
        <v>6040</v>
      </c>
      <c r="C1247" t="s">
        <v>30</v>
      </c>
      <c r="D1247" t="s">
        <v>91</v>
      </c>
      <c r="E1247" t="s">
        <v>180</v>
      </c>
      <c r="F1247" t="s">
        <v>2740</v>
      </c>
      <c r="G1247" t="s">
        <v>1585</v>
      </c>
      <c r="H1247" t="s">
        <v>371</v>
      </c>
      <c r="L1247" s="7" t="s">
        <v>6040</v>
      </c>
    </row>
    <row r="1248" spans="1:12" x14ac:dyDescent="0.3">
      <c r="A1248" t="s">
        <v>6043</v>
      </c>
      <c r="B1248" t="s">
        <v>6044</v>
      </c>
      <c r="C1248" t="s">
        <v>30</v>
      </c>
      <c r="D1248" t="s">
        <v>171</v>
      </c>
      <c r="E1248" t="s">
        <v>180</v>
      </c>
      <c r="F1248" t="s">
        <v>5705</v>
      </c>
      <c r="G1248" t="s">
        <v>1434</v>
      </c>
      <c r="H1248" t="s">
        <v>371</v>
      </c>
      <c r="L1248" s="7" t="s">
        <v>6044</v>
      </c>
    </row>
    <row r="1249" spans="1:12" x14ac:dyDescent="0.3">
      <c r="A1249" t="s">
        <v>6047</v>
      </c>
      <c r="B1249" t="s">
        <v>6048</v>
      </c>
      <c r="C1249" t="s">
        <v>30</v>
      </c>
      <c r="D1249" t="s">
        <v>91</v>
      </c>
      <c r="E1249" t="s">
        <v>180</v>
      </c>
      <c r="F1249" t="s">
        <v>2740</v>
      </c>
      <c r="G1249" t="s">
        <v>1585</v>
      </c>
      <c r="H1249" t="s">
        <v>371</v>
      </c>
      <c r="L1249" s="7" t="s">
        <v>6048</v>
      </c>
    </row>
    <row r="1250" spans="1:12" x14ac:dyDescent="0.3">
      <c r="A1250" t="s">
        <v>6052</v>
      </c>
      <c r="B1250" t="s">
        <v>6053</v>
      </c>
      <c r="C1250" t="s">
        <v>30</v>
      </c>
      <c r="D1250" t="s">
        <v>91</v>
      </c>
      <c r="E1250" t="s">
        <v>180</v>
      </c>
      <c r="F1250" t="s">
        <v>6055</v>
      </c>
      <c r="G1250" t="s">
        <v>1434</v>
      </c>
      <c r="H1250" t="s">
        <v>371</v>
      </c>
      <c r="J1250" t="s">
        <v>197</v>
      </c>
      <c r="K1250" t="s">
        <v>3148</v>
      </c>
      <c r="L1250" s="7" t="s">
        <v>6053</v>
      </c>
    </row>
    <row r="1251" spans="1:12" x14ac:dyDescent="0.3">
      <c r="A1251" t="s">
        <v>6057</v>
      </c>
      <c r="B1251" t="s">
        <v>6058</v>
      </c>
      <c r="C1251" t="s">
        <v>30</v>
      </c>
      <c r="D1251" t="s">
        <v>171</v>
      </c>
      <c r="E1251" t="s">
        <v>180</v>
      </c>
      <c r="F1251" t="s">
        <v>5705</v>
      </c>
      <c r="G1251" t="s">
        <v>1434</v>
      </c>
      <c r="H1251" t="s">
        <v>371</v>
      </c>
      <c r="L1251" s="7" t="s">
        <v>6058</v>
      </c>
    </row>
    <row r="1252" spans="1:12" x14ac:dyDescent="0.3">
      <c r="A1252" t="s">
        <v>6061</v>
      </c>
      <c r="B1252" t="s">
        <v>6062</v>
      </c>
      <c r="C1252" t="s">
        <v>30</v>
      </c>
      <c r="D1252" t="s">
        <v>171</v>
      </c>
      <c r="E1252" t="s">
        <v>1794</v>
      </c>
      <c r="F1252" t="s">
        <v>399</v>
      </c>
      <c r="G1252" t="s">
        <v>984</v>
      </c>
      <c r="H1252" t="s">
        <v>48</v>
      </c>
      <c r="L1252" s="7" t="s">
        <v>6062</v>
      </c>
    </row>
    <row r="1253" spans="1:12" x14ac:dyDescent="0.3">
      <c r="A1253" t="s">
        <v>6065</v>
      </c>
      <c r="B1253" t="s">
        <v>6066</v>
      </c>
      <c r="C1253" t="s">
        <v>361</v>
      </c>
      <c r="D1253" t="s">
        <v>171</v>
      </c>
      <c r="E1253" t="s">
        <v>3248</v>
      </c>
      <c r="F1253" t="s">
        <v>5755</v>
      </c>
      <c r="G1253" t="s">
        <v>1434</v>
      </c>
      <c r="H1253" t="s">
        <v>371</v>
      </c>
      <c r="L1253" s="7" t="s">
        <v>6066</v>
      </c>
    </row>
    <row r="1254" spans="1:12" x14ac:dyDescent="0.3">
      <c r="A1254" t="s">
        <v>6069</v>
      </c>
      <c r="B1254" t="s">
        <v>6070</v>
      </c>
      <c r="C1254" t="s">
        <v>30</v>
      </c>
      <c r="D1254" t="s">
        <v>211</v>
      </c>
      <c r="E1254" t="s">
        <v>180</v>
      </c>
      <c r="F1254" t="s">
        <v>5825</v>
      </c>
      <c r="G1254" t="s">
        <v>1434</v>
      </c>
      <c r="H1254" t="s">
        <v>371</v>
      </c>
      <c r="L1254" s="7" t="s">
        <v>6070</v>
      </c>
    </row>
    <row r="1255" spans="1:12" x14ac:dyDescent="0.3">
      <c r="A1255" t="s">
        <v>6073</v>
      </c>
      <c r="B1255" t="s">
        <v>6074</v>
      </c>
      <c r="C1255" t="s">
        <v>30</v>
      </c>
      <c r="D1255" t="s">
        <v>91</v>
      </c>
      <c r="E1255" t="s">
        <v>180</v>
      </c>
      <c r="F1255" t="s">
        <v>1661</v>
      </c>
      <c r="G1255" t="s">
        <v>1585</v>
      </c>
      <c r="H1255" t="s">
        <v>371</v>
      </c>
      <c r="L1255" s="7" t="s">
        <v>6074</v>
      </c>
    </row>
    <row r="1256" spans="1:12" x14ac:dyDescent="0.3">
      <c r="A1256" t="s">
        <v>6077</v>
      </c>
      <c r="B1256" t="s">
        <v>6078</v>
      </c>
      <c r="C1256" t="s">
        <v>30</v>
      </c>
      <c r="D1256" t="s">
        <v>171</v>
      </c>
      <c r="E1256" t="s">
        <v>657</v>
      </c>
      <c r="F1256" t="s">
        <v>990</v>
      </c>
      <c r="G1256" t="s">
        <v>984</v>
      </c>
      <c r="H1256" t="s">
        <v>48</v>
      </c>
      <c r="L1256" s="7" t="s">
        <v>6078</v>
      </c>
    </row>
    <row r="1257" spans="1:12" x14ac:dyDescent="0.3">
      <c r="A1257" t="s">
        <v>6083</v>
      </c>
      <c r="B1257" t="s">
        <v>6084</v>
      </c>
      <c r="C1257" t="s">
        <v>30</v>
      </c>
      <c r="D1257" t="s">
        <v>91</v>
      </c>
      <c r="E1257" t="s">
        <v>180</v>
      </c>
      <c r="F1257" t="s">
        <v>6086</v>
      </c>
      <c r="G1257" t="s">
        <v>1585</v>
      </c>
      <c r="H1257" t="s">
        <v>371</v>
      </c>
      <c r="L1257" s="7" t="s">
        <v>6084</v>
      </c>
    </row>
    <row r="1258" spans="1:12" x14ac:dyDescent="0.3">
      <c r="A1258" t="s">
        <v>6088</v>
      </c>
      <c r="B1258" t="s">
        <v>6089</v>
      </c>
      <c r="C1258" t="s">
        <v>30</v>
      </c>
      <c r="D1258" t="s">
        <v>171</v>
      </c>
      <c r="E1258" t="s">
        <v>657</v>
      </c>
      <c r="F1258" t="s">
        <v>990</v>
      </c>
      <c r="G1258" t="s">
        <v>984</v>
      </c>
      <c r="H1258" t="s">
        <v>48</v>
      </c>
      <c r="L1258" s="7" t="s">
        <v>6089</v>
      </c>
    </row>
    <row r="1259" spans="1:12" x14ac:dyDescent="0.3">
      <c r="A1259" t="s">
        <v>6093</v>
      </c>
      <c r="B1259" t="s">
        <v>6094</v>
      </c>
      <c r="C1259" t="s">
        <v>30</v>
      </c>
      <c r="D1259" t="s">
        <v>91</v>
      </c>
      <c r="E1259" t="s">
        <v>180</v>
      </c>
      <c r="F1259" t="s">
        <v>6096</v>
      </c>
      <c r="G1259" t="s">
        <v>1585</v>
      </c>
      <c r="H1259" t="s">
        <v>371</v>
      </c>
      <c r="L1259" s="7" t="s">
        <v>6094</v>
      </c>
    </row>
    <row r="1260" spans="1:12" x14ac:dyDescent="0.3">
      <c r="A1260" t="s">
        <v>6098</v>
      </c>
      <c r="B1260" t="s">
        <v>6099</v>
      </c>
      <c r="C1260" t="s">
        <v>30</v>
      </c>
      <c r="D1260" t="s">
        <v>300</v>
      </c>
      <c r="E1260" t="s">
        <v>1912</v>
      </c>
      <c r="F1260" t="s">
        <v>6055</v>
      </c>
      <c r="G1260" t="s">
        <v>1434</v>
      </c>
      <c r="H1260" t="s">
        <v>371</v>
      </c>
      <c r="L1260" s="7" t="s">
        <v>6099</v>
      </c>
    </row>
    <row r="1261" spans="1:12" x14ac:dyDescent="0.3">
      <c r="A1261" t="s">
        <v>6103</v>
      </c>
      <c r="B1261" t="s">
        <v>6104</v>
      </c>
      <c r="C1261" t="s">
        <v>30</v>
      </c>
      <c r="D1261" t="s">
        <v>171</v>
      </c>
      <c r="E1261" t="s">
        <v>180</v>
      </c>
      <c r="F1261" t="s">
        <v>6106</v>
      </c>
      <c r="G1261" t="s">
        <v>1434</v>
      </c>
      <c r="H1261" t="s">
        <v>371</v>
      </c>
      <c r="L1261" s="7" t="s">
        <v>6104</v>
      </c>
    </row>
    <row r="1262" spans="1:12" x14ac:dyDescent="0.3">
      <c r="A1262" t="s">
        <v>6108</v>
      </c>
      <c r="B1262" t="s">
        <v>6109</v>
      </c>
      <c r="C1262" t="s">
        <v>30</v>
      </c>
      <c r="D1262" t="s">
        <v>239</v>
      </c>
      <c r="E1262" t="s">
        <v>180</v>
      </c>
      <c r="F1262" t="s">
        <v>5386</v>
      </c>
      <c r="G1262" t="s">
        <v>1434</v>
      </c>
      <c r="H1262" t="s">
        <v>371</v>
      </c>
      <c r="L1262" s="7" t="s">
        <v>6109</v>
      </c>
    </row>
    <row r="1263" spans="1:12" x14ac:dyDescent="0.3">
      <c r="A1263" t="s">
        <v>6112</v>
      </c>
      <c r="B1263" t="s">
        <v>6113</v>
      </c>
      <c r="C1263" t="s">
        <v>30</v>
      </c>
      <c r="D1263" t="s">
        <v>171</v>
      </c>
      <c r="E1263" t="s">
        <v>171</v>
      </c>
      <c r="F1263" t="s">
        <v>399</v>
      </c>
      <c r="G1263" t="s">
        <v>984</v>
      </c>
      <c r="H1263" t="s">
        <v>48</v>
      </c>
      <c r="L1263" s="7" t="s">
        <v>6113</v>
      </c>
    </row>
    <row r="1264" spans="1:12" x14ac:dyDescent="0.3">
      <c r="A1264" t="s">
        <v>6116</v>
      </c>
      <c r="B1264" t="s">
        <v>6117</v>
      </c>
      <c r="C1264" t="s">
        <v>30</v>
      </c>
      <c r="D1264" t="s">
        <v>91</v>
      </c>
      <c r="E1264" t="s">
        <v>180</v>
      </c>
      <c r="F1264" t="s">
        <v>5685</v>
      </c>
      <c r="G1264" t="s">
        <v>1434</v>
      </c>
      <c r="H1264" t="s">
        <v>371</v>
      </c>
      <c r="L1264" s="7" t="s">
        <v>6117</v>
      </c>
    </row>
    <row r="1265" spans="1:12" x14ac:dyDescent="0.3">
      <c r="A1265" t="s">
        <v>6120</v>
      </c>
      <c r="B1265" t="s">
        <v>6121</v>
      </c>
      <c r="C1265" t="s">
        <v>30</v>
      </c>
      <c r="D1265" t="s">
        <v>91</v>
      </c>
      <c r="E1265" t="s">
        <v>180</v>
      </c>
      <c r="F1265" t="s">
        <v>5685</v>
      </c>
      <c r="G1265" t="s">
        <v>1434</v>
      </c>
      <c r="H1265" t="s">
        <v>371</v>
      </c>
      <c r="L1265" s="7" t="s">
        <v>6121</v>
      </c>
    </row>
    <row r="1266" spans="1:12" x14ac:dyDescent="0.3">
      <c r="A1266" t="s">
        <v>6125</v>
      </c>
      <c r="B1266" t="s">
        <v>6126</v>
      </c>
      <c r="C1266" t="s">
        <v>30</v>
      </c>
      <c r="D1266" t="s">
        <v>171</v>
      </c>
      <c r="E1266" t="s">
        <v>180</v>
      </c>
      <c r="F1266" t="s">
        <v>6128</v>
      </c>
      <c r="G1266" t="s">
        <v>1434</v>
      </c>
      <c r="H1266" t="s">
        <v>371</v>
      </c>
      <c r="L1266" s="7" t="s">
        <v>6126</v>
      </c>
    </row>
    <row r="1267" spans="1:12" x14ac:dyDescent="0.3">
      <c r="A1267" t="s">
        <v>6130</v>
      </c>
      <c r="B1267" t="s">
        <v>6131</v>
      </c>
      <c r="C1267" t="s">
        <v>30</v>
      </c>
      <c r="D1267" t="s">
        <v>171</v>
      </c>
      <c r="E1267" t="s">
        <v>180</v>
      </c>
      <c r="G1267" t="s">
        <v>4017</v>
      </c>
      <c r="H1267" t="s">
        <v>2387</v>
      </c>
      <c r="L1267" s="7" t="s">
        <v>6131</v>
      </c>
    </row>
    <row r="1268" spans="1:12" x14ac:dyDescent="0.3">
      <c r="A1268" t="s">
        <v>6134</v>
      </c>
      <c r="B1268" t="s">
        <v>6135</v>
      </c>
      <c r="C1268" t="s">
        <v>30</v>
      </c>
      <c r="D1268" t="s">
        <v>1912</v>
      </c>
      <c r="E1268" t="s">
        <v>180</v>
      </c>
      <c r="F1268" t="s">
        <v>5825</v>
      </c>
      <c r="G1268" t="s">
        <v>1434</v>
      </c>
      <c r="H1268" t="s">
        <v>371</v>
      </c>
      <c r="L1268" s="7" t="s">
        <v>6135</v>
      </c>
    </row>
    <row r="1269" spans="1:12" x14ac:dyDescent="0.3">
      <c r="A1269" t="s">
        <v>6139</v>
      </c>
      <c r="B1269" t="s">
        <v>6140</v>
      </c>
      <c r="C1269" t="s">
        <v>30</v>
      </c>
      <c r="D1269" t="s">
        <v>171</v>
      </c>
      <c r="E1269" t="s">
        <v>171</v>
      </c>
      <c r="F1269" t="s">
        <v>6142</v>
      </c>
      <c r="G1269" t="s">
        <v>1434</v>
      </c>
      <c r="H1269" t="s">
        <v>371</v>
      </c>
      <c r="L1269" s="7" t="s">
        <v>14550</v>
      </c>
    </row>
    <row r="1270" spans="1:12" x14ac:dyDescent="0.3">
      <c r="A1270" t="s">
        <v>6145</v>
      </c>
      <c r="B1270" t="s">
        <v>6146</v>
      </c>
      <c r="C1270" t="s">
        <v>30</v>
      </c>
      <c r="D1270" t="s">
        <v>91</v>
      </c>
      <c r="E1270" t="s">
        <v>180</v>
      </c>
      <c r="F1270" t="s">
        <v>6148</v>
      </c>
      <c r="G1270" t="s">
        <v>1434</v>
      </c>
      <c r="H1270" t="s">
        <v>371</v>
      </c>
      <c r="J1270" t="s">
        <v>5560</v>
      </c>
      <c r="K1270" t="s">
        <v>5561</v>
      </c>
      <c r="L1270" s="7" t="s">
        <v>6146</v>
      </c>
    </row>
    <row r="1271" spans="1:12" x14ac:dyDescent="0.3">
      <c r="A1271" t="s">
        <v>6151</v>
      </c>
      <c r="B1271" t="s">
        <v>6152</v>
      </c>
      <c r="C1271" t="s">
        <v>53</v>
      </c>
      <c r="D1271" t="s">
        <v>91</v>
      </c>
      <c r="E1271" t="s">
        <v>180</v>
      </c>
      <c r="F1271" t="s">
        <v>6154</v>
      </c>
      <c r="G1271" t="s">
        <v>6155</v>
      </c>
      <c r="H1271" t="s">
        <v>809</v>
      </c>
      <c r="L1271" s="7" t="s">
        <v>6152</v>
      </c>
    </row>
    <row r="1272" spans="1:12" x14ac:dyDescent="0.3">
      <c r="A1272" t="s">
        <v>6157</v>
      </c>
      <c r="B1272" t="s">
        <v>6158</v>
      </c>
      <c r="C1272" t="s">
        <v>30</v>
      </c>
      <c r="D1272" t="s">
        <v>1871</v>
      </c>
      <c r="E1272" t="s">
        <v>3248</v>
      </c>
      <c r="F1272" t="s">
        <v>5825</v>
      </c>
      <c r="G1272" t="s">
        <v>1434</v>
      </c>
      <c r="H1272" t="s">
        <v>371</v>
      </c>
      <c r="L1272" s="7" t="s">
        <v>6158</v>
      </c>
    </row>
    <row r="1273" spans="1:12" x14ac:dyDescent="0.3">
      <c r="A1273" t="s">
        <v>6162</v>
      </c>
      <c r="B1273" t="s">
        <v>6163</v>
      </c>
      <c r="C1273" t="s">
        <v>30</v>
      </c>
      <c r="D1273" t="s">
        <v>91</v>
      </c>
      <c r="E1273" t="s">
        <v>180</v>
      </c>
      <c r="F1273" t="s">
        <v>6165</v>
      </c>
      <c r="G1273" t="s">
        <v>1434</v>
      </c>
      <c r="H1273" t="s">
        <v>371</v>
      </c>
      <c r="L1273" s="7" t="s">
        <v>6163</v>
      </c>
    </row>
    <row r="1274" spans="1:12" x14ac:dyDescent="0.3">
      <c r="A1274" t="s">
        <v>6167</v>
      </c>
      <c r="B1274" t="s">
        <v>6168</v>
      </c>
      <c r="C1274" t="s">
        <v>30</v>
      </c>
      <c r="D1274" t="s">
        <v>91</v>
      </c>
      <c r="E1274" t="s">
        <v>180</v>
      </c>
      <c r="F1274" t="s">
        <v>6055</v>
      </c>
      <c r="G1274" t="s">
        <v>1434</v>
      </c>
      <c r="H1274" t="s">
        <v>371</v>
      </c>
      <c r="L1274" s="7" t="s">
        <v>6168</v>
      </c>
    </row>
    <row r="1275" spans="1:12" x14ac:dyDescent="0.3">
      <c r="A1275" t="s">
        <v>6171</v>
      </c>
      <c r="B1275" t="s">
        <v>6172</v>
      </c>
      <c r="C1275" t="s">
        <v>30</v>
      </c>
      <c r="D1275" t="s">
        <v>91</v>
      </c>
      <c r="E1275" t="s">
        <v>180</v>
      </c>
      <c r="F1275" t="s">
        <v>5675</v>
      </c>
      <c r="G1275" t="s">
        <v>1434</v>
      </c>
      <c r="H1275" t="s">
        <v>371</v>
      </c>
      <c r="L1275" s="7" t="s">
        <v>6172</v>
      </c>
    </row>
    <row r="1276" spans="1:12" x14ac:dyDescent="0.3">
      <c r="A1276" t="s">
        <v>6175</v>
      </c>
      <c r="B1276" t="s">
        <v>6176</v>
      </c>
      <c r="C1276" t="s">
        <v>30</v>
      </c>
      <c r="D1276" t="s">
        <v>1912</v>
      </c>
      <c r="E1276" t="s">
        <v>180</v>
      </c>
      <c r="F1276" t="s">
        <v>6165</v>
      </c>
      <c r="G1276" t="s">
        <v>1434</v>
      </c>
      <c r="H1276" t="s">
        <v>371</v>
      </c>
      <c r="L1276" s="7" t="s">
        <v>6176</v>
      </c>
    </row>
    <row r="1277" spans="1:12" x14ac:dyDescent="0.3">
      <c r="A1277" t="s">
        <v>6179</v>
      </c>
      <c r="B1277" t="s">
        <v>6180</v>
      </c>
      <c r="C1277" t="s">
        <v>30</v>
      </c>
      <c r="D1277" t="s">
        <v>171</v>
      </c>
      <c r="E1277" t="s">
        <v>657</v>
      </c>
      <c r="F1277" t="s">
        <v>990</v>
      </c>
      <c r="G1277" t="s">
        <v>984</v>
      </c>
      <c r="H1277" t="s">
        <v>48</v>
      </c>
      <c r="L1277" s="7" t="s">
        <v>6180</v>
      </c>
    </row>
    <row r="1278" spans="1:12" x14ac:dyDescent="0.3">
      <c r="A1278" t="s">
        <v>6183</v>
      </c>
      <c r="B1278" t="s">
        <v>6184</v>
      </c>
      <c r="C1278" t="s">
        <v>877</v>
      </c>
      <c r="D1278" t="s">
        <v>171</v>
      </c>
      <c r="E1278" t="s">
        <v>36</v>
      </c>
      <c r="F1278" t="s">
        <v>3467</v>
      </c>
      <c r="G1278" t="s">
        <v>370</v>
      </c>
      <c r="H1278" t="s">
        <v>371</v>
      </c>
      <c r="L1278" s="7" t="s">
        <v>6184</v>
      </c>
    </row>
    <row r="1279" spans="1:12" x14ac:dyDescent="0.3">
      <c r="A1279" t="s">
        <v>6187</v>
      </c>
      <c r="B1279" t="s">
        <v>6188</v>
      </c>
      <c r="C1279" t="s">
        <v>30</v>
      </c>
      <c r="D1279" t="s">
        <v>171</v>
      </c>
      <c r="E1279" t="s">
        <v>180</v>
      </c>
      <c r="F1279" t="s">
        <v>5645</v>
      </c>
      <c r="G1279" t="s">
        <v>1434</v>
      </c>
      <c r="H1279" t="s">
        <v>371</v>
      </c>
      <c r="L1279" s="7" t="s">
        <v>6188</v>
      </c>
    </row>
    <row r="1280" spans="1:12" x14ac:dyDescent="0.3">
      <c r="A1280" t="s">
        <v>6190</v>
      </c>
      <c r="B1280" t="s">
        <v>6191</v>
      </c>
      <c r="C1280" t="s">
        <v>30</v>
      </c>
      <c r="D1280" t="s">
        <v>171</v>
      </c>
      <c r="E1280" t="s">
        <v>180</v>
      </c>
      <c r="F1280" t="s">
        <v>5705</v>
      </c>
      <c r="G1280" t="s">
        <v>1434</v>
      </c>
      <c r="H1280" t="s">
        <v>371</v>
      </c>
      <c r="L1280" s="7" t="s">
        <v>6191</v>
      </c>
    </row>
    <row r="1281" spans="1:12" x14ac:dyDescent="0.3">
      <c r="A1281" t="s">
        <v>6194</v>
      </c>
      <c r="B1281" t="s">
        <v>6195</v>
      </c>
      <c r="C1281" t="s">
        <v>30</v>
      </c>
      <c r="D1281" t="s">
        <v>171</v>
      </c>
      <c r="E1281" t="s">
        <v>180</v>
      </c>
      <c r="F1281" t="s">
        <v>5705</v>
      </c>
      <c r="G1281" t="s">
        <v>1434</v>
      </c>
      <c r="H1281" t="s">
        <v>371</v>
      </c>
      <c r="L1281" s="7" t="s">
        <v>6195</v>
      </c>
    </row>
    <row r="1282" spans="1:12" x14ac:dyDescent="0.3">
      <c r="A1282" t="s">
        <v>6198</v>
      </c>
      <c r="B1282" t="s">
        <v>6199</v>
      </c>
      <c r="C1282" t="s">
        <v>30</v>
      </c>
      <c r="D1282" t="s">
        <v>171</v>
      </c>
      <c r="E1282" t="s">
        <v>657</v>
      </c>
      <c r="F1282" t="s">
        <v>399</v>
      </c>
      <c r="G1282" t="s">
        <v>984</v>
      </c>
      <c r="H1282" t="s">
        <v>48</v>
      </c>
      <c r="L1282" s="7" t="s">
        <v>14551</v>
      </c>
    </row>
    <row r="1283" spans="1:12" x14ac:dyDescent="0.3">
      <c r="A1283" t="s">
        <v>6203</v>
      </c>
      <c r="B1283" t="s">
        <v>6204</v>
      </c>
      <c r="C1283" t="s">
        <v>72</v>
      </c>
      <c r="D1283" t="s">
        <v>253</v>
      </c>
      <c r="E1283" t="s">
        <v>180</v>
      </c>
      <c r="F1283" t="s">
        <v>6206</v>
      </c>
      <c r="G1283" t="s">
        <v>1434</v>
      </c>
      <c r="H1283" t="s">
        <v>371</v>
      </c>
      <c r="J1283" t="s">
        <v>197</v>
      </c>
      <c r="K1283" t="s">
        <v>5399</v>
      </c>
      <c r="L1283" s="7" t="s">
        <v>6204</v>
      </c>
    </row>
    <row r="1284" spans="1:12" x14ac:dyDescent="0.3">
      <c r="A1284" t="s">
        <v>6209</v>
      </c>
      <c r="B1284" t="s">
        <v>6210</v>
      </c>
      <c r="C1284" t="s">
        <v>30</v>
      </c>
      <c r="D1284" t="s">
        <v>253</v>
      </c>
      <c r="E1284" t="s">
        <v>211</v>
      </c>
      <c r="F1284" t="s">
        <v>6212</v>
      </c>
      <c r="G1284" t="s">
        <v>1434</v>
      </c>
      <c r="H1284" t="s">
        <v>371</v>
      </c>
      <c r="J1284" t="s">
        <v>197</v>
      </c>
      <c r="K1284" t="s">
        <v>3148</v>
      </c>
      <c r="L1284" s="7" t="s">
        <v>6210</v>
      </c>
    </row>
    <row r="1285" spans="1:12" x14ac:dyDescent="0.3">
      <c r="A1285" t="s">
        <v>6214</v>
      </c>
      <c r="B1285" t="s">
        <v>6215</v>
      </c>
      <c r="C1285" t="s">
        <v>30</v>
      </c>
      <c r="D1285" t="s">
        <v>91</v>
      </c>
      <c r="E1285" t="s">
        <v>180</v>
      </c>
      <c r="F1285" t="s">
        <v>3026</v>
      </c>
      <c r="G1285" t="s">
        <v>1585</v>
      </c>
      <c r="H1285" t="s">
        <v>371</v>
      </c>
      <c r="L1285" s="7" t="s">
        <v>6215</v>
      </c>
    </row>
    <row r="1286" spans="1:12" x14ac:dyDescent="0.3">
      <c r="A1286" t="s">
        <v>6218</v>
      </c>
      <c r="B1286" t="s">
        <v>6219</v>
      </c>
      <c r="C1286" t="s">
        <v>30</v>
      </c>
      <c r="D1286" t="s">
        <v>171</v>
      </c>
      <c r="E1286" t="s">
        <v>657</v>
      </c>
      <c r="F1286" t="s">
        <v>1214</v>
      </c>
      <c r="G1286" t="s">
        <v>984</v>
      </c>
      <c r="H1286" t="s">
        <v>48</v>
      </c>
      <c r="L1286" s="7" t="s">
        <v>6219</v>
      </c>
    </row>
    <row r="1287" spans="1:12" x14ac:dyDescent="0.3">
      <c r="A1287" t="s">
        <v>6223</v>
      </c>
      <c r="B1287" t="s">
        <v>6224</v>
      </c>
      <c r="C1287" t="s">
        <v>30</v>
      </c>
      <c r="D1287" t="s">
        <v>91</v>
      </c>
      <c r="E1287" t="s">
        <v>180</v>
      </c>
      <c r="F1287" t="s">
        <v>6226</v>
      </c>
      <c r="G1287" t="s">
        <v>1585</v>
      </c>
      <c r="H1287" t="s">
        <v>371</v>
      </c>
      <c r="L1287" s="7" t="s">
        <v>6224</v>
      </c>
    </row>
    <row r="1288" spans="1:12" x14ac:dyDescent="0.3">
      <c r="A1288" t="s">
        <v>6228</v>
      </c>
      <c r="B1288" t="s">
        <v>6229</v>
      </c>
      <c r="C1288" t="s">
        <v>30</v>
      </c>
      <c r="D1288" t="s">
        <v>171</v>
      </c>
      <c r="E1288" t="s">
        <v>657</v>
      </c>
      <c r="F1288" t="s">
        <v>1214</v>
      </c>
      <c r="G1288" t="s">
        <v>984</v>
      </c>
      <c r="H1288" t="s">
        <v>48</v>
      </c>
      <c r="L1288" s="7" t="s">
        <v>14552</v>
      </c>
    </row>
    <row r="1289" spans="1:12" x14ac:dyDescent="0.3">
      <c r="A1289" t="s">
        <v>6233</v>
      </c>
      <c r="B1289" t="s">
        <v>6234</v>
      </c>
      <c r="C1289" t="s">
        <v>30</v>
      </c>
      <c r="D1289" t="s">
        <v>91</v>
      </c>
      <c r="E1289" t="s">
        <v>180</v>
      </c>
      <c r="F1289" t="s">
        <v>6236</v>
      </c>
      <c r="G1289" t="s">
        <v>1585</v>
      </c>
      <c r="H1289" t="s">
        <v>371</v>
      </c>
      <c r="L1289" s="7" t="s">
        <v>6234</v>
      </c>
    </row>
    <row r="1290" spans="1:12" x14ac:dyDescent="0.3">
      <c r="A1290" t="s">
        <v>6238</v>
      </c>
      <c r="B1290" t="s">
        <v>6239</v>
      </c>
      <c r="C1290" t="s">
        <v>30</v>
      </c>
      <c r="D1290" t="s">
        <v>171</v>
      </c>
      <c r="E1290" t="s">
        <v>657</v>
      </c>
      <c r="F1290" t="s">
        <v>1000</v>
      </c>
      <c r="G1290" t="s">
        <v>984</v>
      </c>
      <c r="H1290" t="s">
        <v>48</v>
      </c>
      <c r="L1290" s="7" t="s">
        <v>6239</v>
      </c>
    </row>
    <row r="1291" spans="1:12" x14ac:dyDescent="0.3">
      <c r="A1291" t="s">
        <v>6242</v>
      </c>
      <c r="B1291" t="s">
        <v>6243</v>
      </c>
      <c r="C1291" t="s">
        <v>30</v>
      </c>
      <c r="D1291" t="s">
        <v>171</v>
      </c>
      <c r="E1291" t="s">
        <v>657</v>
      </c>
      <c r="F1291" t="s">
        <v>1000</v>
      </c>
      <c r="G1291" t="s">
        <v>984</v>
      </c>
      <c r="H1291" t="s">
        <v>48</v>
      </c>
      <c r="L1291" s="7" t="s">
        <v>6243</v>
      </c>
    </row>
    <row r="1292" spans="1:12" x14ac:dyDescent="0.3">
      <c r="A1292" t="s">
        <v>6246</v>
      </c>
      <c r="B1292" t="s">
        <v>6247</v>
      </c>
      <c r="C1292" t="s">
        <v>30</v>
      </c>
      <c r="D1292" t="s">
        <v>91</v>
      </c>
      <c r="E1292" t="s">
        <v>180</v>
      </c>
      <c r="F1292" t="s">
        <v>1922</v>
      </c>
      <c r="G1292" t="s">
        <v>1585</v>
      </c>
      <c r="H1292" t="s">
        <v>371</v>
      </c>
      <c r="L1292" s="7" t="s">
        <v>6247</v>
      </c>
    </row>
    <row r="1293" spans="1:12" x14ac:dyDescent="0.3">
      <c r="A1293" t="s">
        <v>6250</v>
      </c>
      <c r="B1293" t="s">
        <v>6251</v>
      </c>
      <c r="C1293" t="s">
        <v>30</v>
      </c>
      <c r="D1293" t="s">
        <v>171</v>
      </c>
      <c r="E1293" t="s">
        <v>657</v>
      </c>
      <c r="F1293" t="s">
        <v>1000</v>
      </c>
      <c r="G1293" t="s">
        <v>984</v>
      </c>
      <c r="H1293" t="s">
        <v>48</v>
      </c>
      <c r="L1293" s="7" t="s">
        <v>6251</v>
      </c>
    </row>
    <row r="1294" spans="1:12" x14ac:dyDescent="0.3">
      <c r="A1294" t="s">
        <v>6254</v>
      </c>
      <c r="B1294" t="s">
        <v>6255</v>
      </c>
      <c r="C1294" t="s">
        <v>30</v>
      </c>
      <c r="D1294" t="s">
        <v>171</v>
      </c>
      <c r="E1294" t="s">
        <v>657</v>
      </c>
      <c r="F1294" t="s">
        <v>1000</v>
      </c>
      <c r="G1294" t="s">
        <v>984</v>
      </c>
      <c r="H1294" t="s">
        <v>48</v>
      </c>
      <c r="L1294" s="7" t="s">
        <v>6255</v>
      </c>
    </row>
    <row r="1295" spans="1:12" x14ac:dyDescent="0.3">
      <c r="A1295" t="s">
        <v>6259</v>
      </c>
      <c r="B1295" t="s">
        <v>6260</v>
      </c>
      <c r="C1295" t="s">
        <v>361</v>
      </c>
      <c r="D1295" t="s">
        <v>171</v>
      </c>
      <c r="E1295" t="s">
        <v>1794</v>
      </c>
      <c r="F1295" t="s">
        <v>6262</v>
      </c>
      <c r="G1295" t="s">
        <v>1434</v>
      </c>
      <c r="H1295" t="s">
        <v>371</v>
      </c>
      <c r="L1295" s="7" t="s">
        <v>6260</v>
      </c>
    </row>
    <row r="1296" spans="1:12" x14ac:dyDescent="0.3">
      <c r="A1296" t="s">
        <v>6265</v>
      </c>
      <c r="B1296" t="s">
        <v>6266</v>
      </c>
      <c r="C1296" t="s">
        <v>30</v>
      </c>
      <c r="D1296" t="s">
        <v>91</v>
      </c>
      <c r="E1296" t="s">
        <v>180</v>
      </c>
      <c r="F1296" t="s">
        <v>6268</v>
      </c>
      <c r="G1296" t="s">
        <v>1434</v>
      </c>
      <c r="H1296" t="s">
        <v>371</v>
      </c>
      <c r="L1296" s="7" t="s">
        <v>6266</v>
      </c>
    </row>
    <row r="1297" spans="1:12" x14ac:dyDescent="0.3">
      <c r="A1297" t="s">
        <v>6271</v>
      </c>
      <c r="B1297" t="s">
        <v>6272</v>
      </c>
      <c r="C1297" t="s">
        <v>30</v>
      </c>
      <c r="D1297" t="s">
        <v>91</v>
      </c>
      <c r="E1297" t="s">
        <v>180</v>
      </c>
      <c r="F1297" t="s">
        <v>6274</v>
      </c>
      <c r="G1297" t="s">
        <v>1434</v>
      </c>
      <c r="H1297" t="s">
        <v>371</v>
      </c>
      <c r="L1297" s="7" t="s">
        <v>6272</v>
      </c>
    </row>
    <row r="1298" spans="1:12" x14ac:dyDescent="0.3">
      <c r="A1298" t="s">
        <v>6277</v>
      </c>
      <c r="B1298" t="s">
        <v>6278</v>
      </c>
      <c r="C1298" t="s">
        <v>30</v>
      </c>
      <c r="D1298" t="s">
        <v>91</v>
      </c>
      <c r="E1298" t="s">
        <v>180</v>
      </c>
      <c r="F1298" t="s">
        <v>6280</v>
      </c>
      <c r="G1298" t="s">
        <v>1434</v>
      </c>
      <c r="H1298" t="s">
        <v>371</v>
      </c>
      <c r="L1298" s="7" t="s">
        <v>6278</v>
      </c>
    </row>
    <row r="1299" spans="1:12" x14ac:dyDescent="0.3">
      <c r="A1299" t="s">
        <v>6283</v>
      </c>
      <c r="B1299" t="s">
        <v>6284</v>
      </c>
      <c r="C1299" t="s">
        <v>30</v>
      </c>
      <c r="D1299" t="s">
        <v>1871</v>
      </c>
      <c r="E1299" t="s">
        <v>180</v>
      </c>
      <c r="F1299" t="s">
        <v>6286</v>
      </c>
      <c r="G1299" t="s">
        <v>1434</v>
      </c>
      <c r="H1299" t="s">
        <v>371</v>
      </c>
      <c r="L1299" s="7" t="s">
        <v>6284</v>
      </c>
    </row>
    <row r="1300" spans="1:12" x14ac:dyDescent="0.3">
      <c r="A1300" t="s">
        <v>6288</v>
      </c>
      <c r="B1300" t="s">
        <v>6289</v>
      </c>
      <c r="C1300" t="s">
        <v>30</v>
      </c>
      <c r="D1300" t="s">
        <v>1912</v>
      </c>
      <c r="E1300" t="s">
        <v>1871</v>
      </c>
      <c r="F1300" t="s">
        <v>5398</v>
      </c>
      <c r="G1300" t="s">
        <v>1434</v>
      </c>
      <c r="H1300" t="s">
        <v>371</v>
      </c>
      <c r="J1300" t="s">
        <v>197</v>
      </c>
      <c r="K1300" t="s">
        <v>3148</v>
      </c>
      <c r="L1300" s="7" t="s">
        <v>6289</v>
      </c>
    </row>
    <row r="1301" spans="1:12" x14ac:dyDescent="0.3">
      <c r="A1301" t="s">
        <v>6293</v>
      </c>
      <c r="B1301" t="s">
        <v>6294</v>
      </c>
      <c r="C1301" t="s">
        <v>30</v>
      </c>
      <c r="D1301" t="s">
        <v>91</v>
      </c>
      <c r="E1301" t="s">
        <v>180</v>
      </c>
      <c r="F1301" t="s">
        <v>6296</v>
      </c>
      <c r="G1301" t="s">
        <v>1434</v>
      </c>
      <c r="H1301" t="s">
        <v>371</v>
      </c>
      <c r="L1301" s="7" t="s">
        <v>6294</v>
      </c>
    </row>
    <row r="1302" spans="1:12" x14ac:dyDescent="0.3">
      <c r="A1302" t="s">
        <v>6298</v>
      </c>
      <c r="B1302" t="s">
        <v>6299</v>
      </c>
      <c r="C1302" t="s">
        <v>30</v>
      </c>
      <c r="D1302" t="s">
        <v>6301</v>
      </c>
      <c r="E1302" t="s">
        <v>6302</v>
      </c>
      <c r="F1302" t="s">
        <v>66</v>
      </c>
      <c r="G1302" t="s">
        <v>182</v>
      </c>
      <c r="H1302" t="s">
        <v>183</v>
      </c>
      <c r="L1302" s="7" t="s">
        <v>6299</v>
      </c>
    </row>
    <row r="1303" spans="1:12" x14ac:dyDescent="0.3">
      <c r="A1303" t="s">
        <v>6305</v>
      </c>
      <c r="B1303" t="s">
        <v>6306</v>
      </c>
      <c r="C1303" t="s">
        <v>30</v>
      </c>
      <c r="D1303" t="s">
        <v>239</v>
      </c>
      <c r="E1303" t="s">
        <v>180</v>
      </c>
      <c r="F1303" t="s">
        <v>6308</v>
      </c>
      <c r="G1303" t="s">
        <v>1434</v>
      </c>
      <c r="H1303" t="s">
        <v>371</v>
      </c>
      <c r="J1303" t="s">
        <v>197</v>
      </c>
      <c r="K1303" t="s">
        <v>3148</v>
      </c>
      <c r="L1303" s="7" t="s">
        <v>6306</v>
      </c>
    </row>
    <row r="1304" spans="1:12" x14ac:dyDescent="0.3">
      <c r="A1304" t="s">
        <v>6310</v>
      </c>
      <c r="B1304" t="s">
        <v>6311</v>
      </c>
      <c r="C1304" t="s">
        <v>30</v>
      </c>
      <c r="D1304" t="s">
        <v>6301</v>
      </c>
      <c r="E1304" t="s">
        <v>6302</v>
      </c>
      <c r="F1304" t="s">
        <v>66</v>
      </c>
      <c r="G1304" t="s">
        <v>182</v>
      </c>
      <c r="H1304" t="s">
        <v>183</v>
      </c>
      <c r="L1304" s="7" t="s">
        <v>6311</v>
      </c>
    </row>
    <row r="1305" spans="1:12" x14ac:dyDescent="0.3">
      <c r="A1305" t="s">
        <v>6314</v>
      </c>
      <c r="B1305" t="s">
        <v>6315</v>
      </c>
      <c r="C1305" t="s">
        <v>30</v>
      </c>
      <c r="D1305" t="s">
        <v>6301</v>
      </c>
      <c r="E1305" t="s">
        <v>6302</v>
      </c>
      <c r="F1305" t="s">
        <v>66</v>
      </c>
      <c r="G1305" t="s">
        <v>182</v>
      </c>
      <c r="H1305" t="s">
        <v>183</v>
      </c>
      <c r="L1305" s="7" t="s">
        <v>6315</v>
      </c>
    </row>
    <row r="1306" spans="1:12" x14ac:dyDescent="0.3">
      <c r="A1306" t="s">
        <v>6318</v>
      </c>
      <c r="B1306" t="s">
        <v>6319</v>
      </c>
      <c r="C1306" t="s">
        <v>30</v>
      </c>
      <c r="D1306" t="s">
        <v>1871</v>
      </c>
      <c r="E1306" t="s">
        <v>180</v>
      </c>
      <c r="F1306" t="s">
        <v>5398</v>
      </c>
      <c r="G1306" t="s">
        <v>1434</v>
      </c>
      <c r="H1306" t="s">
        <v>371</v>
      </c>
      <c r="J1306" t="s">
        <v>197</v>
      </c>
      <c r="K1306" t="s">
        <v>5399</v>
      </c>
      <c r="L1306" s="7" t="s">
        <v>6319</v>
      </c>
    </row>
    <row r="1307" spans="1:12" x14ac:dyDescent="0.3">
      <c r="A1307" t="s">
        <v>6322</v>
      </c>
      <c r="B1307" t="s">
        <v>6323</v>
      </c>
      <c r="C1307" t="s">
        <v>30</v>
      </c>
      <c r="D1307" t="s">
        <v>211</v>
      </c>
      <c r="E1307" t="s">
        <v>171</v>
      </c>
      <c r="F1307" t="s">
        <v>6268</v>
      </c>
      <c r="G1307" t="s">
        <v>1434</v>
      </c>
      <c r="H1307" t="s">
        <v>371</v>
      </c>
      <c r="J1307" t="s">
        <v>197</v>
      </c>
      <c r="K1307" t="s">
        <v>3148</v>
      </c>
      <c r="L1307" s="7" t="s">
        <v>6323</v>
      </c>
    </row>
    <row r="1308" spans="1:12" x14ac:dyDescent="0.3">
      <c r="A1308" t="s">
        <v>6326</v>
      </c>
      <c r="B1308" t="s">
        <v>6327</v>
      </c>
      <c r="C1308" t="s">
        <v>30</v>
      </c>
      <c r="D1308" t="s">
        <v>91</v>
      </c>
      <c r="E1308" t="s">
        <v>180</v>
      </c>
      <c r="F1308" t="s">
        <v>5417</v>
      </c>
      <c r="G1308" t="s">
        <v>1434</v>
      </c>
      <c r="H1308" t="s">
        <v>371</v>
      </c>
      <c r="J1308" t="s">
        <v>197</v>
      </c>
      <c r="K1308" t="s">
        <v>3148</v>
      </c>
      <c r="L1308" s="7" t="s">
        <v>6327</v>
      </c>
    </row>
    <row r="1309" spans="1:12" x14ac:dyDescent="0.3">
      <c r="A1309" t="s">
        <v>6330</v>
      </c>
      <c r="B1309" t="s">
        <v>6331</v>
      </c>
      <c r="C1309" t="s">
        <v>30</v>
      </c>
      <c r="D1309" t="s">
        <v>171</v>
      </c>
      <c r="E1309" t="s">
        <v>171</v>
      </c>
      <c r="F1309" t="s">
        <v>6142</v>
      </c>
      <c r="G1309" t="s">
        <v>1434</v>
      </c>
      <c r="H1309" t="s">
        <v>371</v>
      </c>
      <c r="L1309" s="7" t="s">
        <v>6331</v>
      </c>
    </row>
    <row r="1310" spans="1:12" x14ac:dyDescent="0.3">
      <c r="A1310" t="s">
        <v>6335</v>
      </c>
      <c r="B1310" t="s">
        <v>6336</v>
      </c>
      <c r="C1310" t="s">
        <v>30</v>
      </c>
      <c r="D1310" t="s">
        <v>312</v>
      </c>
      <c r="E1310" t="s">
        <v>171</v>
      </c>
      <c r="F1310" t="s">
        <v>6338</v>
      </c>
      <c r="G1310" t="s">
        <v>1434</v>
      </c>
      <c r="H1310" t="s">
        <v>371</v>
      </c>
      <c r="J1310" t="s">
        <v>197</v>
      </c>
      <c r="K1310" t="s">
        <v>3148</v>
      </c>
      <c r="L1310" s="7" t="s">
        <v>6336</v>
      </c>
    </row>
    <row r="1311" spans="1:12" x14ac:dyDescent="0.3">
      <c r="A1311" t="s">
        <v>6340</v>
      </c>
      <c r="B1311" t="s">
        <v>6341</v>
      </c>
      <c r="C1311" t="s">
        <v>30</v>
      </c>
      <c r="D1311" t="s">
        <v>171</v>
      </c>
      <c r="E1311" t="s">
        <v>180</v>
      </c>
      <c r="F1311" t="s">
        <v>6286</v>
      </c>
      <c r="G1311" t="s">
        <v>1434</v>
      </c>
      <c r="H1311" t="s">
        <v>371</v>
      </c>
      <c r="L1311" s="7" t="s">
        <v>6341</v>
      </c>
    </row>
    <row r="1312" spans="1:12" x14ac:dyDescent="0.3">
      <c r="A1312" t="s">
        <v>6344</v>
      </c>
      <c r="B1312" t="s">
        <v>6345</v>
      </c>
      <c r="C1312" t="s">
        <v>30</v>
      </c>
      <c r="D1312" t="s">
        <v>171</v>
      </c>
      <c r="E1312" t="s">
        <v>180</v>
      </c>
      <c r="F1312" t="s">
        <v>6286</v>
      </c>
      <c r="G1312" t="s">
        <v>1434</v>
      </c>
      <c r="H1312" t="s">
        <v>371</v>
      </c>
      <c r="L1312" s="7" t="s">
        <v>6345</v>
      </c>
    </row>
    <row r="1313" spans="1:12" x14ac:dyDescent="0.3">
      <c r="A1313" t="s">
        <v>6348</v>
      </c>
      <c r="B1313" t="s">
        <v>6349</v>
      </c>
      <c r="C1313" t="s">
        <v>30</v>
      </c>
      <c r="D1313" t="s">
        <v>171</v>
      </c>
      <c r="E1313" t="s">
        <v>180</v>
      </c>
      <c r="F1313" t="s">
        <v>6286</v>
      </c>
      <c r="G1313" t="s">
        <v>1434</v>
      </c>
      <c r="H1313" t="s">
        <v>371</v>
      </c>
      <c r="L1313" s="7" t="s">
        <v>6349</v>
      </c>
    </row>
    <row r="1314" spans="1:12" x14ac:dyDescent="0.3">
      <c r="A1314" t="s">
        <v>6352</v>
      </c>
      <c r="B1314" t="s">
        <v>6353</v>
      </c>
      <c r="C1314" t="s">
        <v>30</v>
      </c>
      <c r="D1314" t="s">
        <v>3248</v>
      </c>
      <c r="E1314" t="s">
        <v>180</v>
      </c>
      <c r="F1314" t="s">
        <v>6286</v>
      </c>
      <c r="G1314" t="s">
        <v>1434</v>
      </c>
      <c r="H1314" t="s">
        <v>371</v>
      </c>
      <c r="L1314" s="7" t="s">
        <v>6353</v>
      </c>
    </row>
    <row r="1315" spans="1:12" x14ac:dyDescent="0.3">
      <c r="A1315" t="s">
        <v>6355</v>
      </c>
      <c r="B1315" t="s">
        <v>6356</v>
      </c>
      <c r="C1315" t="s">
        <v>30</v>
      </c>
      <c r="D1315" t="s">
        <v>91</v>
      </c>
      <c r="E1315" t="s">
        <v>180</v>
      </c>
      <c r="F1315" t="s">
        <v>6262</v>
      </c>
      <c r="G1315" t="s">
        <v>1434</v>
      </c>
      <c r="H1315" t="s">
        <v>371</v>
      </c>
      <c r="J1315" t="s">
        <v>197</v>
      </c>
      <c r="K1315" t="s">
        <v>5399</v>
      </c>
      <c r="L1315" s="7" t="s">
        <v>6356</v>
      </c>
    </row>
    <row r="1316" spans="1:12" x14ac:dyDescent="0.3">
      <c r="A1316" t="s">
        <v>6359</v>
      </c>
      <c r="B1316" t="s">
        <v>6360</v>
      </c>
      <c r="C1316" t="s">
        <v>30</v>
      </c>
      <c r="D1316" t="s">
        <v>1912</v>
      </c>
      <c r="E1316" t="s">
        <v>180</v>
      </c>
      <c r="F1316" t="s">
        <v>6212</v>
      </c>
      <c r="G1316" t="s">
        <v>1434</v>
      </c>
      <c r="H1316" t="s">
        <v>371</v>
      </c>
      <c r="L1316" s="7" t="s">
        <v>6360</v>
      </c>
    </row>
    <row r="1317" spans="1:12" x14ac:dyDescent="0.3">
      <c r="A1317" t="s">
        <v>6364</v>
      </c>
      <c r="B1317" t="s">
        <v>6365</v>
      </c>
      <c r="C1317" t="s">
        <v>30</v>
      </c>
      <c r="D1317" t="s">
        <v>91</v>
      </c>
      <c r="E1317" t="s">
        <v>180</v>
      </c>
      <c r="F1317" t="s">
        <v>6367</v>
      </c>
      <c r="G1317" t="s">
        <v>1585</v>
      </c>
      <c r="H1317" t="s">
        <v>371</v>
      </c>
      <c r="L1317" s="7" t="s">
        <v>6365</v>
      </c>
    </row>
    <row r="1318" spans="1:12" x14ac:dyDescent="0.3">
      <c r="A1318" t="s">
        <v>6369</v>
      </c>
      <c r="B1318" t="s">
        <v>6370</v>
      </c>
      <c r="C1318" t="s">
        <v>30</v>
      </c>
      <c r="D1318" t="s">
        <v>91</v>
      </c>
      <c r="E1318" t="s">
        <v>180</v>
      </c>
      <c r="F1318" t="s">
        <v>6268</v>
      </c>
      <c r="G1318" t="s">
        <v>1434</v>
      </c>
      <c r="H1318" t="s">
        <v>371</v>
      </c>
      <c r="J1318" t="s">
        <v>197</v>
      </c>
      <c r="K1318" t="s">
        <v>3148</v>
      </c>
      <c r="L1318" s="7" t="s">
        <v>6370</v>
      </c>
    </row>
    <row r="1319" spans="1:12" x14ac:dyDescent="0.3">
      <c r="A1319" t="s">
        <v>6373</v>
      </c>
      <c r="B1319" t="s">
        <v>6374</v>
      </c>
      <c r="C1319" t="s">
        <v>30</v>
      </c>
      <c r="D1319" t="s">
        <v>91</v>
      </c>
      <c r="E1319" t="s">
        <v>180</v>
      </c>
      <c r="F1319" t="s">
        <v>6286</v>
      </c>
      <c r="G1319" t="s">
        <v>1434</v>
      </c>
      <c r="H1319" t="s">
        <v>371</v>
      </c>
      <c r="L1319" s="7" t="s">
        <v>6374</v>
      </c>
    </row>
    <row r="1320" spans="1:12" x14ac:dyDescent="0.3">
      <c r="A1320" t="s">
        <v>6377</v>
      </c>
      <c r="B1320" t="s">
        <v>6378</v>
      </c>
      <c r="C1320" t="s">
        <v>30</v>
      </c>
      <c r="D1320" t="s">
        <v>91</v>
      </c>
      <c r="E1320" t="s">
        <v>180</v>
      </c>
      <c r="F1320" t="s">
        <v>6367</v>
      </c>
      <c r="G1320" t="s">
        <v>1585</v>
      </c>
      <c r="H1320" t="s">
        <v>371</v>
      </c>
      <c r="L1320" s="7" t="s">
        <v>6378</v>
      </c>
    </row>
    <row r="1321" spans="1:12" x14ac:dyDescent="0.3">
      <c r="A1321" t="s">
        <v>6381</v>
      </c>
      <c r="B1321" t="s">
        <v>6382</v>
      </c>
      <c r="C1321" t="s">
        <v>30</v>
      </c>
      <c r="D1321" t="s">
        <v>91</v>
      </c>
      <c r="E1321" t="s">
        <v>180</v>
      </c>
      <c r="F1321" t="s">
        <v>6286</v>
      </c>
      <c r="G1321" t="s">
        <v>1434</v>
      </c>
      <c r="H1321" t="s">
        <v>371</v>
      </c>
      <c r="L1321" s="7" t="s">
        <v>6382</v>
      </c>
    </row>
    <row r="1322" spans="1:12" x14ac:dyDescent="0.3">
      <c r="A1322" t="s">
        <v>6385</v>
      </c>
      <c r="B1322" t="s">
        <v>6386</v>
      </c>
      <c r="C1322" t="s">
        <v>30</v>
      </c>
      <c r="D1322" t="s">
        <v>171</v>
      </c>
      <c r="E1322" t="s">
        <v>180</v>
      </c>
      <c r="F1322" t="s">
        <v>5675</v>
      </c>
      <c r="G1322" t="s">
        <v>1434</v>
      </c>
      <c r="H1322" t="s">
        <v>371</v>
      </c>
      <c r="L1322" s="7" t="s">
        <v>6386</v>
      </c>
    </row>
    <row r="1323" spans="1:12" x14ac:dyDescent="0.3">
      <c r="A1323" t="s">
        <v>6389</v>
      </c>
      <c r="B1323" t="s">
        <v>6390</v>
      </c>
      <c r="C1323" t="s">
        <v>30</v>
      </c>
      <c r="D1323" t="s">
        <v>1871</v>
      </c>
      <c r="E1323" t="s">
        <v>180</v>
      </c>
      <c r="F1323" t="s">
        <v>3301</v>
      </c>
      <c r="G1323" t="s">
        <v>370</v>
      </c>
      <c r="H1323" t="s">
        <v>371</v>
      </c>
      <c r="L1323" s="7" t="s">
        <v>6390</v>
      </c>
    </row>
    <row r="1324" spans="1:12" x14ac:dyDescent="0.3">
      <c r="A1324" t="s">
        <v>6393</v>
      </c>
      <c r="B1324" t="s">
        <v>6394</v>
      </c>
      <c r="C1324" t="s">
        <v>30</v>
      </c>
      <c r="D1324" t="s">
        <v>91</v>
      </c>
      <c r="E1324" t="s">
        <v>180</v>
      </c>
      <c r="F1324" t="s">
        <v>6268</v>
      </c>
      <c r="G1324" t="s">
        <v>1434</v>
      </c>
      <c r="H1324" t="s">
        <v>371</v>
      </c>
      <c r="J1324" t="s">
        <v>197</v>
      </c>
      <c r="K1324" t="s">
        <v>3148</v>
      </c>
      <c r="L1324" s="7" t="s">
        <v>6394</v>
      </c>
    </row>
    <row r="1325" spans="1:12" x14ac:dyDescent="0.3">
      <c r="A1325" t="s">
        <v>6397</v>
      </c>
      <c r="B1325" t="s">
        <v>6398</v>
      </c>
      <c r="C1325" t="s">
        <v>30</v>
      </c>
      <c r="D1325" t="s">
        <v>171</v>
      </c>
      <c r="E1325" t="s">
        <v>180</v>
      </c>
      <c r="F1325" t="s">
        <v>1220</v>
      </c>
      <c r="G1325" t="s">
        <v>984</v>
      </c>
      <c r="H1325" t="s">
        <v>48</v>
      </c>
      <c r="L1325" s="7" t="s">
        <v>6398</v>
      </c>
    </row>
    <row r="1326" spans="1:12" x14ac:dyDescent="0.3">
      <c r="A1326" t="s">
        <v>6401</v>
      </c>
      <c r="B1326" t="s">
        <v>6402</v>
      </c>
      <c r="C1326" t="s">
        <v>30</v>
      </c>
      <c r="D1326" t="s">
        <v>171</v>
      </c>
      <c r="E1326" t="s">
        <v>180</v>
      </c>
      <c r="F1326" t="s">
        <v>1220</v>
      </c>
      <c r="G1326" t="s">
        <v>984</v>
      </c>
      <c r="H1326" t="s">
        <v>48</v>
      </c>
      <c r="L1326" s="7" t="s">
        <v>6402</v>
      </c>
    </row>
    <row r="1327" spans="1:12" x14ac:dyDescent="0.3">
      <c r="A1327" t="s">
        <v>6406</v>
      </c>
      <c r="B1327" t="s">
        <v>6407</v>
      </c>
      <c r="C1327" t="s">
        <v>30</v>
      </c>
      <c r="D1327" t="s">
        <v>91</v>
      </c>
      <c r="E1327" t="s">
        <v>300</v>
      </c>
      <c r="F1327" t="s">
        <v>6409</v>
      </c>
      <c r="G1327" t="s">
        <v>1434</v>
      </c>
      <c r="H1327" t="s">
        <v>371</v>
      </c>
      <c r="J1327" t="s">
        <v>197</v>
      </c>
      <c r="K1327" t="s">
        <v>3148</v>
      </c>
      <c r="L1327" s="7" t="s">
        <v>6407</v>
      </c>
    </row>
    <row r="1328" spans="1:12" x14ac:dyDescent="0.3">
      <c r="A1328" t="s">
        <v>6411</v>
      </c>
      <c r="B1328" t="s">
        <v>6412</v>
      </c>
      <c r="C1328" t="s">
        <v>30</v>
      </c>
      <c r="D1328" t="s">
        <v>171</v>
      </c>
      <c r="E1328" t="s">
        <v>180</v>
      </c>
      <c r="F1328" t="s">
        <v>1220</v>
      </c>
      <c r="G1328" t="s">
        <v>984</v>
      </c>
      <c r="H1328" t="s">
        <v>48</v>
      </c>
      <c r="L1328" s="7" t="s">
        <v>6412</v>
      </c>
    </row>
    <row r="1329" spans="1:12" x14ac:dyDescent="0.3">
      <c r="A1329" t="s">
        <v>6415</v>
      </c>
      <c r="B1329" t="s">
        <v>6416</v>
      </c>
      <c r="C1329" t="s">
        <v>30</v>
      </c>
      <c r="D1329" t="s">
        <v>171</v>
      </c>
      <c r="E1329" t="s">
        <v>180</v>
      </c>
      <c r="F1329" t="s">
        <v>1220</v>
      </c>
      <c r="G1329" t="s">
        <v>984</v>
      </c>
      <c r="H1329" t="s">
        <v>48</v>
      </c>
      <c r="J1329" t="s">
        <v>116</v>
      </c>
      <c r="K1329" t="s">
        <v>117</v>
      </c>
      <c r="L1329" s="7" t="s">
        <v>6416</v>
      </c>
    </row>
    <row r="1330" spans="1:12" x14ac:dyDescent="0.3">
      <c r="A1330" t="s">
        <v>6419</v>
      </c>
      <c r="B1330" t="s">
        <v>6420</v>
      </c>
      <c r="C1330" t="s">
        <v>30</v>
      </c>
      <c r="D1330" t="s">
        <v>1871</v>
      </c>
      <c r="E1330" t="s">
        <v>180</v>
      </c>
      <c r="F1330" t="s">
        <v>6308</v>
      </c>
      <c r="G1330" t="s">
        <v>1434</v>
      </c>
      <c r="H1330" t="s">
        <v>371</v>
      </c>
      <c r="L1330" s="7" t="s">
        <v>14553</v>
      </c>
    </row>
    <row r="1331" spans="1:12" x14ac:dyDescent="0.3">
      <c r="A1331" t="s">
        <v>6423</v>
      </c>
      <c r="B1331" t="s">
        <v>6424</v>
      </c>
      <c r="C1331" t="s">
        <v>30</v>
      </c>
      <c r="D1331" t="s">
        <v>171</v>
      </c>
      <c r="E1331" t="s">
        <v>180</v>
      </c>
      <c r="F1331" t="s">
        <v>1220</v>
      </c>
      <c r="G1331" t="s">
        <v>984</v>
      </c>
      <c r="H1331" t="s">
        <v>48</v>
      </c>
      <c r="L1331" s="7" t="s">
        <v>6424</v>
      </c>
    </row>
    <row r="1332" spans="1:12" x14ac:dyDescent="0.3">
      <c r="A1332" t="s">
        <v>6427</v>
      </c>
      <c r="B1332" t="s">
        <v>6428</v>
      </c>
      <c r="C1332" t="s">
        <v>30</v>
      </c>
      <c r="D1332" t="s">
        <v>171</v>
      </c>
      <c r="E1332" t="s">
        <v>180</v>
      </c>
      <c r="F1332" t="s">
        <v>1220</v>
      </c>
      <c r="G1332" t="s">
        <v>984</v>
      </c>
      <c r="H1332" t="s">
        <v>48</v>
      </c>
      <c r="J1332" t="s">
        <v>116</v>
      </c>
      <c r="K1332" t="s">
        <v>117</v>
      </c>
      <c r="L1332" s="7" t="s">
        <v>6428</v>
      </c>
    </row>
    <row r="1333" spans="1:12" x14ac:dyDescent="0.3">
      <c r="A1333" t="s">
        <v>6431</v>
      </c>
      <c r="B1333" t="s">
        <v>6432</v>
      </c>
      <c r="C1333" t="s">
        <v>30</v>
      </c>
      <c r="D1333" t="s">
        <v>171</v>
      </c>
      <c r="E1333" t="s">
        <v>180</v>
      </c>
      <c r="F1333" t="s">
        <v>1220</v>
      </c>
      <c r="G1333" t="s">
        <v>984</v>
      </c>
      <c r="H1333" t="s">
        <v>48</v>
      </c>
      <c r="L1333" s="7" t="s">
        <v>6432</v>
      </c>
    </row>
    <row r="1334" spans="1:12" x14ac:dyDescent="0.3">
      <c r="A1334" t="s">
        <v>6436</v>
      </c>
      <c r="B1334" t="s">
        <v>6437</v>
      </c>
      <c r="C1334" t="s">
        <v>30</v>
      </c>
      <c r="D1334" t="s">
        <v>91</v>
      </c>
      <c r="E1334" t="s">
        <v>180</v>
      </c>
      <c r="F1334" t="s">
        <v>6439</v>
      </c>
      <c r="G1334" t="s">
        <v>1434</v>
      </c>
      <c r="H1334" t="s">
        <v>371</v>
      </c>
      <c r="L1334" s="7" t="s">
        <v>6437</v>
      </c>
    </row>
    <row r="1335" spans="1:12" x14ac:dyDescent="0.3">
      <c r="A1335" t="s">
        <v>6442</v>
      </c>
      <c r="B1335" t="s">
        <v>6443</v>
      </c>
      <c r="C1335" t="s">
        <v>30</v>
      </c>
      <c r="D1335" t="s">
        <v>91</v>
      </c>
      <c r="E1335" t="s">
        <v>180</v>
      </c>
      <c r="F1335" t="s">
        <v>6445</v>
      </c>
      <c r="G1335" t="s">
        <v>1434</v>
      </c>
      <c r="H1335" t="s">
        <v>371</v>
      </c>
      <c r="J1335" t="s">
        <v>197</v>
      </c>
      <c r="K1335" t="s">
        <v>3148</v>
      </c>
      <c r="L1335" s="7" t="s">
        <v>6443</v>
      </c>
    </row>
    <row r="1336" spans="1:12" x14ac:dyDescent="0.3">
      <c r="A1336" t="s">
        <v>6448</v>
      </c>
      <c r="B1336" t="s">
        <v>6449</v>
      </c>
      <c r="C1336" t="s">
        <v>30</v>
      </c>
      <c r="D1336" t="s">
        <v>171</v>
      </c>
      <c r="E1336" t="s">
        <v>1912</v>
      </c>
      <c r="F1336" t="s">
        <v>6451</v>
      </c>
      <c r="G1336" t="s">
        <v>1434</v>
      </c>
      <c r="H1336" t="s">
        <v>371</v>
      </c>
      <c r="L1336" s="7" t="s">
        <v>6449</v>
      </c>
    </row>
    <row r="1337" spans="1:12" x14ac:dyDescent="0.3">
      <c r="A1337" t="s">
        <v>6454</v>
      </c>
      <c r="B1337" t="s">
        <v>6455</v>
      </c>
      <c r="C1337" t="s">
        <v>30</v>
      </c>
      <c r="D1337" t="s">
        <v>1871</v>
      </c>
      <c r="E1337" t="s">
        <v>180</v>
      </c>
      <c r="F1337" t="s">
        <v>6457</v>
      </c>
      <c r="G1337" t="s">
        <v>1434</v>
      </c>
      <c r="H1337" t="s">
        <v>371</v>
      </c>
      <c r="L1337" s="7" t="s">
        <v>6455</v>
      </c>
    </row>
    <row r="1338" spans="1:12" x14ac:dyDescent="0.3">
      <c r="A1338" t="s">
        <v>6459</v>
      </c>
      <c r="B1338" t="s">
        <v>6460</v>
      </c>
      <c r="C1338" t="s">
        <v>30</v>
      </c>
      <c r="D1338" t="s">
        <v>91</v>
      </c>
      <c r="E1338" t="s">
        <v>180</v>
      </c>
      <c r="F1338" t="s">
        <v>6206</v>
      </c>
      <c r="G1338" t="s">
        <v>1434</v>
      </c>
      <c r="H1338" t="s">
        <v>371</v>
      </c>
      <c r="J1338" t="s">
        <v>116</v>
      </c>
      <c r="K1338" t="s">
        <v>117</v>
      </c>
      <c r="L1338" s="7" t="s">
        <v>6460</v>
      </c>
    </row>
    <row r="1339" spans="1:12" x14ac:dyDescent="0.3">
      <c r="A1339" t="s">
        <v>6463</v>
      </c>
      <c r="B1339" t="s">
        <v>6464</v>
      </c>
      <c r="C1339" t="s">
        <v>30</v>
      </c>
      <c r="D1339" t="s">
        <v>1794</v>
      </c>
      <c r="E1339" t="s">
        <v>180</v>
      </c>
      <c r="F1339" t="s">
        <v>6457</v>
      </c>
      <c r="G1339" t="s">
        <v>1434</v>
      </c>
      <c r="H1339" t="s">
        <v>371</v>
      </c>
      <c r="L1339" s="7" t="s">
        <v>6464</v>
      </c>
    </row>
    <row r="1340" spans="1:12" x14ac:dyDescent="0.3">
      <c r="A1340" t="s">
        <v>6467</v>
      </c>
      <c r="B1340" t="s">
        <v>6468</v>
      </c>
      <c r="C1340" t="s">
        <v>30</v>
      </c>
      <c r="D1340" t="s">
        <v>1794</v>
      </c>
      <c r="E1340" t="s">
        <v>180</v>
      </c>
      <c r="F1340" t="s">
        <v>6457</v>
      </c>
      <c r="G1340" t="s">
        <v>1434</v>
      </c>
      <c r="H1340" t="s">
        <v>371</v>
      </c>
      <c r="L1340" s="7" t="s">
        <v>6468</v>
      </c>
    </row>
    <row r="1341" spans="1:12" x14ac:dyDescent="0.3">
      <c r="A1341" t="s">
        <v>6471</v>
      </c>
      <c r="B1341" t="s">
        <v>6472</v>
      </c>
      <c r="C1341" t="s">
        <v>30</v>
      </c>
      <c r="D1341" t="s">
        <v>91</v>
      </c>
      <c r="E1341" t="s">
        <v>180</v>
      </c>
      <c r="F1341" t="s">
        <v>6457</v>
      </c>
      <c r="G1341" t="s">
        <v>1434</v>
      </c>
      <c r="H1341" t="s">
        <v>371</v>
      </c>
      <c r="L1341" s="7" t="s">
        <v>6472</v>
      </c>
    </row>
    <row r="1342" spans="1:12" x14ac:dyDescent="0.3">
      <c r="A1342" t="s">
        <v>6475</v>
      </c>
      <c r="B1342" t="s">
        <v>6476</v>
      </c>
      <c r="C1342" t="s">
        <v>30</v>
      </c>
      <c r="D1342" t="s">
        <v>253</v>
      </c>
      <c r="E1342" t="s">
        <v>180</v>
      </c>
      <c r="F1342" t="s">
        <v>6445</v>
      </c>
      <c r="G1342" t="s">
        <v>1434</v>
      </c>
      <c r="H1342" t="s">
        <v>371</v>
      </c>
      <c r="J1342" t="s">
        <v>197</v>
      </c>
      <c r="K1342" t="s">
        <v>3148</v>
      </c>
      <c r="L1342" s="7" t="s">
        <v>6476</v>
      </c>
    </row>
    <row r="1343" spans="1:12" x14ac:dyDescent="0.3">
      <c r="A1343" t="s">
        <v>6479</v>
      </c>
      <c r="B1343" t="s">
        <v>6480</v>
      </c>
      <c r="C1343" t="s">
        <v>30</v>
      </c>
      <c r="D1343" t="s">
        <v>239</v>
      </c>
      <c r="E1343" t="s">
        <v>211</v>
      </c>
      <c r="F1343" t="s">
        <v>6268</v>
      </c>
      <c r="G1343" t="s">
        <v>1434</v>
      </c>
      <c r="H1343" t="s">
        <v>371</v>
      </c>
      <c r="J1343" t="s">
        <v>197</v>
      </c>
      <c r="K1343" t="s">
        <v>3148</v>
      </c>
      <c r="L1343" s="7" t="s">
        <v>6480</v>
      </c>
    </row>
    <row r="1344" spans="1:12" x14ac:dyDescent="0.3">
      <c r="A1344" t="s">
        <v>6483</v>
      </c>
      <c r="B1344" t="s">
        <v>6484</v>
      </c>
      <c r="C1344" t="s">
        <v>30</v>
      </c>
      <c r="D1344" t="s">
        <v>91</v>
      </c>
      <c r="E1344" t="s">
        <v>180</v>
      </c>
      <c r="F1344" t="s">
        <v>6055</v>
      </c>
      <c r="G1344" t="s">
        <v>1434</v>
      </c>
      <c r="H1344" t="s">
        <v>371</v>
      </c>
      <c r="J1344" t="s">
        <v>197</v>
      </c>
      <c r="K1344" t="s">
        <v>3148</v>
      </c>
      <c r="L1344" s="7" t="s">
        <v>6484</v>
      </c>
    </row>
    <row r="1345" spans="1:12" x14ac:dyDescent="0.3">
      <c r="A1345" t="s">
        <v>6487</v>
      </c>
      <c r="B1345" t="s">
        <v>6488</v>
      </c>
      <c r="C1345" t="s">
        <v>30</v>
      </c>
      <c r="D1345" t="s">
        <v>171</v>
      </c>
      <c r="E1345" t="s">
        <v>180</v>
      </c>
      <c r="F1345" t="s">
        <v>6451</v>
      </c>
      <c r="G1345" t="s">
        <v>1434</v>
      </c>
      <c r="H1345" t="s">
        <v>371</v>
      </c>
      <c r="L1345" s="7" t="s">
        <v>6488</v>
      </c>
    </row>
    <row r="1346" spans="1:12" x14ac:dyDescent="0.3">
      <c r="A1346" t="s">
        <v>6492</v>
      </c>
      <c r="B1346" t="s">
        <v>6493</v>
      </c>
      <c r="C1346" t="s">
        <v>30</v>
      </c>
      <c r="D1346" t="s">
        <v>211</v>
      </c>
      <c r="E1346" t="s">
        <v>180</v>
      </c>
      <c r="F1346" t="s">
        <v>6495</v>
      </c>
      <c r="G1346" t="s">
        <v>1434</v>
      </c>
      <c r="H1346" t="s">
        <v>371</v>
      </c>
      <c r="J1346" t="s">
        <v>5560</v>
      </c>
      <c r="K1346" t="s">
        <v>5561</v>
      </c>
      <c r="L1346" s="7" t="s">
        <v>6493</v>
      </c>
    </row>
    <row r="1347" spans="1:12" x14ac:dyDescent="0.3">
      <c r="A1347" t="s">
        <v>6497</v>
      </c>
      <c r="B1347" t="s">
        <v>6498</v>
      </c>
      <c r="C1347" t="s">
        <v>30</v>
      </c>
      <c r="D1347" t="s">
        <v>211</v>
      </c>
      <c r="E1347" t="s">
        <v>180</v>
      </c>
      <c r="F1347" t="s">
        <v>6268</v>
      </c>
      <c r="G1347" t="s">
        <v>1434</v>
      </c>
      <c r="H1347" t="s">
        <v>371</v>
      </c>
      <c r="J1347" t="s">
        <v>197</v>
      </c>
      <c r="K1347" t="s">
        <v>3148</v>
      </c>
      <c r="L1347" s="7" t="s">
        <v>6498</v>
      </c>
    </row>
    <row r="1348" spans="1:12" x14ac:dyDescent="0.3">
      <c r="A1348" t="s">
        <v>6501</v>
      </c>
      <c r="B1348" t="s">
        <v>6502</v>
      </c>
      <c r="C1348" t="s">
        <v>30</v>
      </c>
      <c r="D1348" t="s">
        <v>1912</v>
      </c>
      <c r="E1348" t="s">
        <v>1871</v>
      </c>
      <c r="F1348" t="s">
        <v>6268</v>
      </c>
      <c r="G1348" t="s">
        <v>1434</v>
      </c>
      <c r="H1348" t="s">
        <v>371</v>
      </c>
      <c r="J1348" t="s">
        <v>197</v>
      </c>
      <c r="K1348" t="s">
        <v>3148</v>
      </c>
      <c r="L1348" s="7" t="s">
        <v>6502</v>
      </c>
    </row>
    <row r="1349" spans="1:12" x14ac:dyDescent="0.3">
      <c r="A1349" t="s">
        <v>6506</v>
      </c>
      <c r="B1349" t="s">
        <v>6507</v>
      </c>
      <c r="C1349" t="s">
        <v>30</v>
      </c>
      <c r="D1349" t="s">
        <v>91</v>
      </c>
      <c r="E1349" t="s">
        <v>180</v>
      </c>
      <c r="F1349" t="s">
        <v>399</v>
      </c>
      <c r="G1349" t="s">
        <v>868</v>
      </c>
      <c r="H1349" t="s">
        <v>48</v>
      </c>
      <c r="J1349" t="s">
        <v>197</v>
      </c>
      <c r="K1349" t="s">
        <v>3148</v>
      </c>
      <c r="L1349" s="7" t="s">
        <v>6507</v>
      </c>
    </row>
    <row r="1350" spans="1:12" x14ac:dyDescent="0.3">
      <c r="A1350" t="s">
        <v>6510</v>
      </c>
      <c r="B1350" t="s">
        <v>6511</v>
      </c>
      <c r="C1350" t="s">
        <v>30</v>
      </c>
      <c r="D1350" t="s">
        <v>253</v>
      </c>
      <c r="E1350" t="s">
        <v>180</v>
      </c>
      <c r="F1350" t="s">
        <v>6268</v>
      </c>
      <c r="G1350" t="s">
        <v>1434</v>
      </c>
      <c r="H1350" t="s">
        <v>371</v>
      </c>
      <c r="J1350" t="s">
        <v>197</v>
      </c>
      <c r="K1350" t="s">
        <v>3148</v>
      </c>
      <c r="L1350" s="7" t="s">
        <v>6511</v>
      </c>
    </row>
    <row r="1351" spans="1:12" x14ac:dyDescent="0.3">
      <c r="A1351" t="s">
        <v>6514</v>
      </c>
      <c r="B1351" t="s">
        <v>6515</v>
      </c>
      <c r="C1351" t="s">
        <v>30</v>
      </c>
      <c r="D1351" t="s">
        <v>335</v>
      </c>
      <c r="E1351" t="s">
        <v>65</v>
      </c>
      <c r="F1351" t="s">
        <v>1386</v>
      </c>
      <c r="G1351" t="s">
        <v>2461</v>
      </c>
      <c r="H1351" t="s">
        <v>2462</v>
      </c>
      <c r="I1351" t="s">
        <v>6517</v>
      </c>
      <c r="J1351" t="s">
        <v>197</v>
      </c>
      <c r="K1351" t="s">
        <v>198</v>
      </c>
      <c r="L1351" s="7" t="s">
        <v>6515</v>
      </c>
    </row>
    <row r="1352" spans="1:12" x14ac:dyDescent="0.3">
      <c r="A1352" t="s">
        <v>6519</v>
      </c>
      <c r="B1352" t="s">
        <v>6520</v>
      </c>
      <c r="C1352" t="s">
        <v>30</v>
      </c>
      <c r="D1352" t="s">
        <v>335</v>
      </c>
      <c r="E1352" t="s">
        <v>65</v>
      </c>
      <c r="F1352" t="s">
        <v>1386</v>
      </c>
      <c r="G1352" t="s">
        <v>2461</v>
      </c>
      <c r="H1352" t="s">
        <v>2462</v>
      </c>
      <c r="I1352" t="s">
        <v>6522</v>
      </c>
      <c r="J1352" t="s">
        <v>197</v>
      </c>
      <c r="K1352" t="s">
        <v>198</v>
      </c>
      <c r="L1352" s="7" t="s">
        <v>6520</v>
      </c>
    </row>
    <row r="1353" spans="1:12" x14ac:dyDescent="0.3">
      <c r="A1353" t="s">
        <v>6524</v>
      </c>
      <c r="B1353" t="s">
        <v>6525</v>
      </c>
      <c r="C1353" t="s">
        <v>30</v>
      </c>
      <c r="D1353" t="s">
        <v>335</v>
      </c>
      <c r="E1353" t="s">
        <v>65</v>
      </c>
      <c r="F1353" t="s">
        <v>57</v>
      </c>
      <c r="G1353" t="s">
        <v>588</v>
      </c>
      <c r="H1353" t="s">
        <v>59</v>
      </c>
      <c r="I1353" t="s">
        <v>6517</v>
      </c>
      <c r="J1353" t="s">
        <v>197</v>
      </c>
      <c r="K1353" t="s">
        <v>198</v>
      </c>
      <c r="L1353" s="7" t="s">
        <v>6525</v>
      </c>
    </row>
    <row r="1354" spans="1:12" x14ac:dyDescent="0.3">
      <c r="A1354" t="s">
        <v>6527</v>
      </c>
      <c r="B1354" t="s">
        <v>6528</v>
      </c>
      <c r="C1354" t="s">
        <v>30</v>
      </c>
      <c r="D1354" t="s">
        <v>335</v>
      </c>
      <c r="E1354" t="s">
        <v>327</v>
      </c>
      <c r="F1354" t="s">
        <v>2633</v>
      </c>
      <c r="G1354" t="s">
        <v>2198</v>
      </c>
      <c r="H1354" t="s">
        <v>152</v>
      </c>
      <c r="I1354" t="s">
        <v>6522</v>
      </c>
      <c r="J1354" t="s">
        <v>5560</v>
      </c>
      <c r="K1354" t="s">
        <v>5843</v>
      </c>
      <c r="L1354" s="7" t="s">
        <v>6528</v>
      </c>
    </row>
    <row r="1355" spans="1:12" x14ac:dyDescent="0.3">
      <c r="A1355" t="s">
        <v>6531</v>
      </c>
      <c r="B1355" t="s">
        <v>6532</v>
      </c>
      <c r="C1355" t="s">
        <v>30</v>
      </c>
      <c r="D1355" t="s">
        <v>327</v>
      </c>
      <c r="E1355" t="s">
        <v>6534</v>
      </c>
      <c r="F1355" t="s">
        <v>2633</v>
      </c>
      <c r="G1355" t="s">
        <v>2198</v>
      </c>
      <c r="H1355" t="s">
        <v>152</v>
      </c>
      <c r="I1355" t="s">
        <v>6522</v>
      </c>
      <c r="J1355" t="s">
        <v>5560</v>
      </c>
      <c r="K1355" t="s">
        <v>5843</v>
      </c>
      <c r="L1355" s="7" t="s">
        <v>6532</v>
      </c>
    </row>
    <row r="1356" spans="1:12" x14ac:dyDescent="0.3">
      <c r="A1356" t="s">
        <v>6536</v>
      </c>
      <c r="B1356" t="s">
        <v>6537</v>
      </c>
      <c r="C1356" t="s">
        <v>30</v>
      </c>
      <c r="D1356" t="s">
        <v>6534</v>
      </c>
      <c r="E1356" t="s">
        <v>6539</v>
      </c>
      <c r="F1356" t="s">
        <v>2633</v>
      </c>
      <c r="G1356" t="s">
        <v>2198</v>
      </c>
      <c r="H1356" t="s">
        <v>152</v>
      </c>
      <c r="I1356" t="s">
        <v>6522</v>
      </c>
      <c r="J1356" t="s">
        <v>5560</v>
      </c>
      <c r="K1356" t="s">
        <v>5843</v>
      </c>
      <c r="L1356" s="7" t="s">
        <v>6537</v>
      </c>
    </row>
    <row r="1357" spans="1:12" x14ac:dyDescent="0.3">
      <c r="A1357" t="s">
        <v>6542</v>
      </c>
      <c r="B1357" t="s">
        <v>6543</v>
      </c>
      <c r="C1357" t="s">
        <v>30</v>
      </c>
      <c r="D1357" t="s">
        <v>335</v>
      </c>
      <c r="E1357" t="s">
        <v>65</v>
      </c>
      <c r="F1357" t="s">
        <v>639</v>
      </c>
      <c r="G1357" t="s">
        <v>6545</v>
      </c>
      <c r="H1357" t="s">
        <v>849</v>
      </c>
      <c r="I1357" t="s">
        <v>6522</v>
      </c>
      <c r="J1357" t="s">
        <v>197</v>
      </c>
      <c r="K1357" t="s">
        <v>3148</v>
      </c>
      <c r="L1357" s="7" t="s">
        <v>6543</v>
      </c>
    </row>
    <row r="1358" spans="1:12" x14ac:dyDescent="0.3">
      <c r="A1358" t="s">
        <v>6547</v>
      </c>
      <c r="B1358" t="s">
        <v>6548</v>
      </c>
      <c r="C1358" t="s">
        <v>30</v>
      </c>
      <c r="D1358" t="s">
        <v>327</v>
      </c>
      <c r="E1358" t="s">
        <v>6550</v>
      </c>
      <c r="F1358" t="s">
        <v>2633</v>
      </c>
      <c r="G1358" t="s">
        <v>2198</v>
      </c>
      <c r="H1358" t="s">
        <v>152</v>
      </c>
      <c r="I1358" t="s">
        <v>6522</v>
      </c>
      <c r="J1358" t="s">
        <v>5560</v>
      </c>
      <c r="K1358" t="s">
        <v>5843</v>
      </c>
      <c r="L1358" s="7" t="s">
        <v>6548</v>
      </c>
    </row>
    <row r="1359" spans="1:12" x14ac:dyDescent="0.3">
      <c r="A1359" t="s">
        <v>6552</v>
      </c>
      <c r="B1359" t="s">
        <v>6553</v>
      </c>
      <c r="C1359" t="s">
        <v>30</v>
      </c>
      <c r="D1359" t="s">
        <v>6539</v>
      </c>
      <c r="E1359" t="s">
        <v>6555</v>
      </c>
      <c r="F1359" t="s">
        <v>2633</v>
      </c>
      <c r="G1359" t="s">
        <v>2198</v>
      </c>
      <c r="H1359" t="s">
        <v>152</v>
      </c>
      <c r="I1359" t="s">
        <v>6522</v>
      </c>
      <c r="J1359" t="s">
        <v>5560</v>
      </c>
      <c r="K1359" t="s">
        <v>5843</v>
      </c>
      <c r="L1359" s="7" t="s">
        <v>6553</v>
      </c>
    </row>
    <row r="1360" spans="1:12" x14ac:dyDescent="0.3">
      <c r="A1360" t="s">
        <v>6557</v>
      </c>
      <c r="B1360" t="s">
        <v>6558</v>
      </c>
      <c r="C1360" t="s">
        <v>30</v>
      </c>
      <c r="D1360" t="s">
        <v>6550</v>
      </c>
      <c r="E1360" t="s">
        <v>6539</v>
      </c>
      <c r="F1360" t="s">
        <v>2633</v>
      </c>
      <c r="G1360" t="s">
        <v>2198</v>
      </c>
      <c r="H1360" t="s">
        <v>152</v>
      </c>
      <c r="I1360" t="s">
        <v>6522</v>
      </c>
      <c r="J1360" t="s">
        <v>5560</v>
      </c>
      <c r="K1360" t="s">
        <v>5843</v>
      </c>
      <c r="L1360" s="7" t="s">
        <v>6558</v>
      </c>
    </row>
    <row r="1361" spans="1:12" x14ac:dyDescent="0.3">
      <c r="A1361" t="s">
        <v>6561</v>
      </c>
      <c r="B1361" t="s">
        <v>6562</v>
      </c>
      <c r="C1361" t="s">
        <v>30</v>
      </c>
      <c r="D1361" t="s">
        <v>335</v>
      </c>
      <c r="E1361" t="s">
        <v>65</v>
      </c>
      <c r="F1361" t="s">
        <v>2633</v>
      </c>
      <c r="G1361" t="s">
        <v>2198</v>
      </c>
      <c r="H1361" t="s">
        <v>152</v>
      </c>
      <c r="I1361" t="s">
        <v>6522</v>
      </c>
      <c r="J1361" t="s">
        <v>197</v>
      </c>
      <c r="K1361" t="s">
        <v>3148</v>
      </c>
      <c r="L1361" s="7" t="s">
        <v>6562</v>
      </c>
    </row>
    <row r="1362" spans="1:12" x14ac:dyDescent="0.3">
      <c r="A1362" t="s">
        <v>6565</v>
      </c>
      <c r="B1362" t="s">
        <v>6566</v>
      </c>
      <c r="C1362" t="s">
        <v>53</v>
      </c>
      <c r="D1362" t="s">
        <v>335</v>
      </c>
      <c r="E1362" t="s">
        <v>65</v>
      </c>
      <c r="F1362" t="s">
        <v>57</v>
      </c>
      <c r="G1362" t="s">
        <v>588</v>
      </c>
      <c r="H1362" t="s">
        <v>59</v>
      </c>
      <c r="I1362" t="s">
        <v>6517</v>
      </c>
      <c r="J1362" t="s">
        <v>116</v>
      </c>
      <c r="K1362" t="s">
        <v>117</v>
      </c>
      <c r="L1362" s="7" t="s">
        <v>6566</v>
      </c>
    </row>
    <row r="1363" spans="1:12" x14ac:dyDescent="0.3">
      <c r="A1363" t="s">
        <v>6570</v>
      </c>
      <c r="B1363" t="s">
        <v>6571</v>
      </c>
      <c r="C1363" t="s">
        <v>30</v>
      </c>
      <c r="D1363" t="s">
        <v>335</v>
      </c>
      <c r="E1363" t="s">
        <v>65</v>
      </c>
      <c r="F1363" t="s">
        <v>57</v>
      </c>
      <c r="G1363" t="s">
        <v>6573</v>
      </c>
      <c r="H1363" t="s">
        <v>472</v>
      </c>
      <c r="I1363" t="s">
        <v>6522</v>
      </c>
      <c r="J1363" t="s">
        <v>116</v>
      </c>
      <c r="K1363" t="s">
        <v>117</v>
      </c>
      <c r="L1363" s="7" t="s">
        <v>6571</v>
      </c>
    </row>
    <row r="1364" spans="1:12" x14ac:dyDescent="0.3">
      <c r="A1364" t="s">
        <v>6576</v>
      </c>
      <c r="B1364" t="s">
        <v>6577</v>
      </c>
      <c r="C1364" t="s">
        <v>30</v>
      </c>
      <c r="D1364" t="s">
        <v>335</v>
      </c>
      <c r="E1364" t="s">
        <v>6302</v>
      </c>
      <c r="F1364" t="s">
        <v>1006</v>
      </c>
      <c r="G1364" t="s">
        <v>67</v>
      </c>
      <c r="H1364" t="s">
        <v>68</v>
      </c>
      <c r="I1364" t="s">
        <v>6522</v>
      </c>
      <c r="J1364" t="s">
        <v>197</v>
      </c>
      <c r="K1364" t="s">
        <v>5858</v>
      </c>
      <c r="L1364" s="7" t="s">
        <v>6577</v>
      </c>
    </row>
    <row r="1365" spans="1:12" x14ac:dyDescent="0.3">
      <c r="A1365" t="s">
        <v>6581</v>
      </c>
      <c r="B1365" t="s">
        <v>6582</v>
      </c>
      <c r="C1365" t="s">
        <v>30</v>
      </c>
      <c r="D1365" t="s">
        <v>91</v>
      </c>
      <c r="E1365" t="s">
        <v>312</v>
      </c>
      <c r="F1365" t="s">
        <v>6584</v>
      </c>
      <c r="G1365" t="s">
        <v>1434</v>
      </c>
      <c r="H1365" t="s">
        <v>371</v>
      </c>
      <c r="J1365" t="s">
        <v>197</v>
      </c>
      <c r="K1365" t="s">
        <v>5858</v>
      </c>
      <c r="L1365" s="7" t="s">
        <v>6582</v>
      </c>
    </row>
    <row r="1366" spans="1:12" x14ac:dyDescent="0.3">
      <c r="A1366" t="s">
        <v>6587</v>
      </c>
      <c r="B1366" t="s">
        <v>6588</v>
      </c>
      <c r="C1366" t="s">
        <v>30</v>
      </c>
      <c r="D1366" t="s">
        <v>335</v>
      </c>
      <c r="E1366" t="s">
        <v>65</v>
      </c>
      <c r="F1366" t="s">
        <v>6590</v>
      </c>
      <c r="G1366" t="s">
        <v>6591</v>
      </c>
      <c r="H1366" t="s">
        <v>152</v>
      </c>
      <c r="I1366" t="s">
        <v>6522</v>
      </c>
      <c r="J1366" t="s">
        <v>116</v>
      </c>
      <c r="K1366" t="s">
        <v>117</v>
      </c>
      <c r="L1366" s="7" t="s">
        <v>6588</v>
      </c>
    </row>
    <row r="1367" spans="1:12" x14ac:dyDescent="0.3">
      <c r="A1367" t="s">
        <v>6593</v>
      </c>
      <c r="B1367" t="s">
        <v>6594</v>
      </c>
      <c r="C1367" t="s">
        <v>30</v>
      </c>
      <c r="D1367" t="s">
        <v>300</v>
      </c>
      <c r="E1367" t="s">
        <v>211</v>
      </c>
      <c r="F1367" t="s">
        <v>6584</v>
      </c>
      <c r="G1367" t="s">
        <v>1434</v>
      </c>
      <c r="H1367" t="s">
        <v>371</v>
      </c>
      <c r="J1367" t="s">
        <v>197</v>
      </c>
      <c r="K1367" t="s">
        <v>5858</v>
      </c>
      <c r="L1367" s="7" t="s">
        <v>6594</v>
      </c>
    </row>
    <row r="1368" spans="1:12" x14ac:dyDescent="0.3">
      <c r="A1368" t="s">
        <v>6597</v>
      </c>
      <c r="B1368" t="s">
        <v>162</v>
      </c>
      <c r="C1368" t="s">
        <v>30</v>
      </c>
      <c r="D1368" t="s">
        <v>335</v>
      </c>
      <c r="E1368" t="s">
        <v>65</v>
      </c>
      <c r="F1368" t="s">
        <v>57</v>
      </c>
      <c r="G1368" t="s">
        <v>165</v>
      </c>
      <c r="H1368" t="s">
        <v>102</v>
      </c>
      <c r="I1368" t="s">
        <v>6522</v>
      </c>
      <c r="J1368" t="s">
        <v>197</v>
      </c>
      <c r="K1368" t="s">
        <v>3148</v>
      </c>
      <c r="L1368" s="7" t="s">
        <v>162</v>
      </c>
    </row>
    <row r="1369" spans="1:12" x14ac:dyDescent="0.3">
      <c r="A1369" t="s">
        <v>6600</v>
      </c>
      <c r="B1369" t="s">
        <v>6601</v>
      </c>
      <c r="C1369" t="s">
        <v>30</v>
      </c>
      <c r="D1369" t="s">
        <v>171</v>
      </c>
      <c r="E1369" t="s">
        <v>657</v>
      </c>
      <c r="F1369" t="s">
        <v>1404</v>
      </c>
      <c r="G1369" t="s">
        <v>370</v>
      </c>
      <c r="H1369" t="s">
        <v>371</v>
      </c>
      <c r="J1369" t="s">
        <v>197</v>
      </c>
      <c r="K1369" t="s">
        <v>3148</v>
      </c>
      <c r="L1369" s="7" t="s">
        <v>6601</v>
      </c>
    </row>
    <row r="1370" spans="1:12" x14ac:dyDescent="0.3">
      <c r="A1370" t="s">
        <v>6605</v>
      </c>
      <c r="B1370" t="s">
        <v>6606</v>
      </c>
      <c r="C1370" t="s">
        <v>30</v>
      </c>
      <c r="D1370" t="s">
        <v>335</v>
      </c>
      <c r="E1370" t="s">
        <v>6301</v>
      </c>
      <c r="F1370" t="s">
        <v>57</v>
      </c>
      <c r="G1370" t="s">
        <v>471</v>
      </c>
      <c r="H1370" t="s">
        <v>472</v>
      </c>
      <c r="I1370" t="s">
        <v>6522</v>
      </c>
      <c r="J1370" t="s">
        <v>197</v>
      </c>
      <c r="K1370" t="s">
        <v>3148</v>
      </c>
      <c r="L1370" s="7" t="s">
        <v>6606</v>
      </c>
    </row>
    <row r="1371" spans="1:12" x14ac:dyDescent="0.3">
      <c r="A1371" t="s">
        <v>6609</v>
      </c>
      <c r="B1371" t="s">
        <v>6610</v>
      </c>
      <c r="C1371" t="s">
        <v>30</v>
      </c>
      <c r="D1371" t="s">
        <v>335</v>
      </c>
      <c r="E1371" t="s">
        <v>65</v>
      </c>
      <c r="F1371" t="s">
        <v>3268</v>
      </c>
      <c r="G1371" t="s">
        <v>115</v>
      </c>
      <c r="H1371" t="s">
        <v>68</v>
      </c>
      <c r="I1371" t="s">
        <v>6517</v>
      </c>
      <c r="J1371" t="s">
        <v>197</v>
      </c>
      <c r="K1371" t="s">
        <v>3148</v>
      </c>
      <c r="L1371" s="7" t="s">
        <v>6610</v>
      </c>
    </row>
    <row r="1372" spans="1:12" x14ac:dyDescent="0.3">
      <c r="A1372" t="s">
        <v>6612</v>
      </c>
      <c r="B1372" t="s">
        <v>6613</v>
      </c>
      <c r="C1372" t="s">
        <v>30</v>
      </c>
      <c r="D1372" t="s">
        <v>335</v>
      </c>
      <c r="E1372" t="s">
        <v>65</v>
      </c>
      <c r="F1372" t="s">
        <v>3268</v>
      </c>
      <c r="G1372" t="s">
        <v>115</v>
      </c>
      <c r="H1372" t="s">
        <v>68</v>
      </c>
      <c r="I1372" t="s">
        <v>6522</v>
      </c>
      <c r="J1372" t="s">
        <v>197</v>
      </c>
      <c r="K1372" t="s">
        <v>3148</v>
      </c>
      <c r="L1372" s="7" t="s">
        <v>6613</v>
      </c>
    </row>
    <row r="1373" spans="1:12" x14ac:dyDescent="0.3">
      <c r="A1373" t="s">
        <v>6616</v>
      </c>
      <c r="B1373" t="s">
        <v>6617</v>
      </c>
      <c r="C1373" t="s">
        <v>30</v>
      </c>
      <c r="D1373" t="s">
        <v>335</v>
      </c>
      <c r="E1373" t="s">
        <v>65</v>
      </c>
      <c r="F1373" t="s">
        <v>3268</v>
      </c>
      <c r="G1373" t="s">
        <v>115</v>
      </c>
      <c r="H1373" t="s">
        <v>68</v>
      </c>
      <c r="I1373" t="s">
        <v>6522</v>
      </c>
      <c r="J1373" t="s">
        <v>116</v>
      </c>
      <c r="K1373" t="s">
        <v>117</v>
      </c>
      <c r="L1373" s="7" t="s">
        <v>6617</v>
      </c>
    </row>
    <row r="1374" spans="1:12" x14ac:dyDescent="0.3">
      <c r="A1374" t="s">
        <v>6620</v>
      </c>
      <c r="B1374" t="s">
        <v>6621</v>
      </c>
      <c r="C1374" t="s">
        <v>30</v>
      </c>
      <c r="D1374" t="s">
        <v>335</v>
      </c>
      <c r="E1374" t="s">
        <v>65</v>
      </c>
      <c r="F1374" t="s">
        <v>3268</v>
      </c>
      <c r="G1374" t="s">
        <v>115</v>
      </c>
      <c r="H1374" t="s">
        <v>68</v>
      </c>
      <c r="I1374" t="s">
        <v>6522</v>
      </c>
      <c r="J1374" t="s">
        <v>116</v>
      </c>
      <c r="K1374" t="s">
        <v>117</v>
      </c>
      <c r="L1374" s="7" t="s">
        <v>6621</v>
      </c>
    </row>
    <row r="1375" spans="1:12" x14ac:dyDescent="0.3">
      <c r="A1375" t="s">
        <v>6625</v>
      </c>
      <c r="B1375" t="s">
        <v>1902</v>
      </c>
      <c r="C1375" t="s">
        <v>30</v>
      </c>
      <c r="D1375" t="s">
        <v>335</v>
      </c>
      <c r="E1375" t="s">
        <v>65</v>
      </c>
      <c r="F1375" t="s">
        <v>639</v>
      </c>
      <c r="G1375" t="s">
        <v>549</v>
      </c>
      <c r="H1375" t="s">
        <v>68</v>
      </c>
      <c r="I1375" t="s">
        <v>6522</v>
      </c>
      <c r="J1375" t="s">
        <v>197</v>
      </c>
      <c r="K1375" t="s">
        <v>3148</v>
      </c>
      <c r="L1375" s="7" t="s">
        <v>1902</v>
      </c>
    </row>
    <row r="1376" spans="1:12" x14ac:dyDescent="0.3">
      <c r="A1376" t="s">
        <v>6629</v>
      </c>
      <c r="B1376" t="s">
        <v>6630</v>
      </c>
      <c r="C1376" t="s">
        <v>30</v>
      </c>
      <c r="D1376" t="s">
        <v>6534</v>
      </c>
      <c r="E1376" t="s">
        <v>6539</v>
      </c>
      <c r="G1376" t="s">
        <v>6632</v>
      </c>
      <c r="H1376" t="s">
        <v>6633</v>
      </c>
      <c r="I1376" t="s">
        <v>6522</v>
      </c>
      <c r="J1376" t="s">
        <v>5560</v>
      </c>
      <c r="K1376" t="s">
        <v>5561</v>
      </c>
      <c r="L1376" s="7" t="s">
        <v>6630</v>
      </c>
    </row>
    <row r="1377" spans="1:12" x14ac:dyDescent="0.3">
      <c r="A1377" t="s">
        <v>6635</v>
      </c>
      <c r="B1377" t="s">
        <v>6636</v>
      </c>
      <c r="C1377" t="s">
        <v>30</v>
      </c>
      <c r="D1377" t="s">
        <v>6638</v>
      </c>
      <c r="E1377" t="s">
        <v>6639</v>
      </c>
      <c r="G1377" t="s">
        <v>6632</v>
      </c>
      <c r="H1377" t="s">
        <v>6633</v>
      </c>
      <c r="I1377" t="s">
        <v>6522</v>
      </c>
      <c r="J1377" t="s">
        <v>5560</v>
      </c>
      <c r="K1377" t="s">
        <v>5843</v>
      </c>
      <c r="L1377" s="7" t="s">
        <v>6636</v>
      </c>
    </row>
    <row r="1378" spans="1:12" x14ac:dyDescent="0.3">
      <c r="A1378" t="s">
        <v>6641</v>
      </c>
      <c r="B1378" t="s">
        <v>6642</v>
      </c>
      <c r="C1378" t="s">
        <v>30</v>
      </c>
      <c r="D1378" t="s">
        <v>91</v>
      </c>
      <c r="E1378" t="s">
        <v>180</v>
      </c>
      <c r="F1378" t="s">
        <v>6439</v>
      </c>
      <c r="G1378" t="s">
        <v>1434</v>
      </c>
      <c r="H1378" t="s">
        <v>371</v>
      </c>
      <c r="J1378" t="s">
        <v>197</v>
      </c>
      <c r="K1378" t="s">
        <v>5858</v>
      </c>
      <c r="L1378" s="7" t="s">
        <v>14554</v>
      </c>
    </row>
    <row r="1379" spans="1:12" x14ac:dyDescent="0.3">
      <c r="A1379" t="s">
        <v>6645</v>
      </c>
      <c r="B1379" t="s">
        <v>6646</v>
      </c>
      <c r="C1379" t="s">
        <v>30</v>
      </c>
      <c r="D1379" t="s">
        <v>335</v>
      </c>
      <c r="E1379" t="s">
        <v>65</v>
      </c>
      <c r="F1379" t="s">
        <v>5215</v>
      </c>
      <c r="G1379" t="s">
        <v>5216</v>
      </c>
      <c r="H1379" t="s">
        <v>183</v>
      </c>
      <c r="I1379" t="s">
        <v>6522</v>
      </c>
      <c r="J1379" t="s">
        <v>197</v>
      </c>
      <c r="K1379" t="s">
        <v>3148</v>
      </c>
      <c r="L1379" s="7" t="s">
        <v>6646</v>
      </c>
    </row>
    <row r="1380" spans="1:12" x14ac:dyDescent="0.3">
      <c r="A1380" t="s">
        <v>6649</v>
      </c>
      <c r="B1380" t="s">
        <v>6650</v>
      </c>
      <c r="C1380" t="s">
        <v>30</v>
      </c>
      <c r="D1380" t="s">
        <v>335</v>
      </c>
      <c r="E1380" t="s">
        <v>65</v>
      </c>
      <c r="F1380" t="s">
        <v>5215</v>
      </c>
      <c r="G1380" t="s">
        <v>5216</v>
      </c>
      <c r="H1380" t="s">
        <v>183</v>
      </c>
      <c r="I1380" t="s">
        <v>6522</v>
      </c>
      <c r="J1380" t="s">
        <v>116</v>
      </c>
      <c r="K1380" t="s">
        <v>6652</v>
      </c>
      <c r="L1380" s="7" t="s">
        <v>6650</v>
      </c>
    </row>
    <row r="1381" spans="1:12" x14ac:dyDescent="0.3">
      <c r="A1381" t="s">
        <v>6655</v>
      </c>
      <c r="B1381" t="s">
        <v>6656</v>
      </c>
      <c r="C1381" t="s">
        <v>30</v>
      </c>
      <c r="D1381" t="s">
        <v>335</v>
      </c>
      <c r="E1381" t="s">
        <v>65</v>
      </c>
      <c r="F1381" t="s">
        <v>6658</v>
      </c>
      <c r="G1381" t="s">
        <v>6659</v>
      </c>
      <c r="H1381" t="s">
        <v>371</v>
      </c>
      <c r="I1381" t="s">
        <v>6522</v>
      </c>
      <c r="J1381" t="s">
        <v>197</v>
      </c>
      <c r="K1381" t="s">
        <v>3148</v>
      </c>
      <c r="L1381" s="7" t="s">
        <v>6656</v>
      </c>
    </row>
    <row r="1382" spans="1:12" x14ac:dyDescent="0.3">
      <c r="A1382" t="s">
        <v>6661</v>
      </c>
      <c r="B1382" t="s">
        <v>6662</v>
      </c>
      <c r="C1382" t="s">
        <v>30</v>
      </c>
      <c r="D1382" t="s">
        <v>335</v>
      </c>
      <c r="E1382" t="s">
        <v>65</v>
      </c>
      <c r="F1382" t="s">
        <v>6658</v>
      </c>
      <c r="G1382" t="s">
        <v>6659</v>
      </c>
      <c r="H1382" t="s">
        <v>371</v>
      </c>
      <c r="I1382" t="s">
        <v>6522</v>
      </c>
      <c r="J1382" t="s">
        <v>197</v>
      </c>
      <c r="K1382" t="s">
        <v>5858</v>
      </c>
      <c r="L1382" s="7" t="s">
        <v>6662</v>
      </c>
    </row>
    <row r="1383" spans="1:12" x14ac:dyDescent="0.3">
      <c r="A1383" t="s">
        <v>6665</v>
      </c>
      <c r="B1383" t="s">
        <v>6666</v>
      </c>
      <c r="C1383" t="s">
        <v>30</v>
      </c>
      <c r="D1383" t="s">
        <v>335</v>
      </c>
      <c r="E1383" t="s">
        <v>65</v>
      </c>
      <c r="F1383" t="s">
        <v>57</v>
      </c>
      <c r="G1383" t="s">
        <v>2709</v>
      </c>
      <c r="H1383" t="s">
        <v>152</v>
      </c>
      <c r="I1383" t="s">
        <v>6522</v>
      </c>
      <c r="J1383" t="s">
        <v>197</v>
      </c>
      <c r="K1383" t="s">
        <v>3148</v>
      </c>
      <c r="L1383" s="7" t="s">
        <v>6666</v>
      </c>
    </row>
    <row r="1384" spans="1:12" x14ac:dyDescent="0.3">
      <c r="A1384" t="s">
        <v>6669</v>
      </c>
      <c r="B1384" t="s">
        <v>6670</v>
      </c>
      <c r="C1384" t="s">
        <v>30</v>
      </c>
      <c r="D1384" t="s">
        <v>6672</v>
      </c>
      <c r="E1384" t="s">
        <v>65</v>
      </c>
      <c r="F1384" t="s">
        <v>57</v>
      </c>
      <c r="G1384" t="s">
        <v>2709</v>
      </c>
      <c r="H1384" t="s">
        <v>152</v>
      </c>
      <c r="I1384" t="s">
        <v>6522</v>
      </c>
      <c r="J1384" t="s">
        <v>197</v>
      </c>
      <c r="K1384" t="s">
        <v>3148</v>
      </c>
      <c r="L1384" s="7" t="s">
        <v>6670</v>
      </c>
    </row>
    <row r="1385" spans="1:12" x14ac:dyDescent="0.3">
      <c r="A1385" t="s">
        <v>6674</v>
      </c>
      <c r="B1385" t="s">
        <v>6675</v>
      </c>
      <c r="C1385" t="s">
        <v>30</v>
      </c>
      <c r="D1385" t="s">
        <v>335</v>
      </c>
      <c r="E1385" t="s">
        <v>65</v>
      </c>
      <c r="F1385" t="s">
        <v>57</v>
      </c>
      <c r="G1385" t="s">
        <v>2709</v>
      </c>
      <c r="H1385" t="s">
        <v>152</v>
      </c>
      <c r="I1385" t="s">
        <v>6522</v>
      </c>
      <c r="J1385" t="s">
        <v>197</v>
      </c>
      <c r="K1385" t="s">
        <v>3148</v>
      </c>
      <c r="L1385" s="7" t="s">
        <v>6675</v>
      </c>
    </row>
    <row r="1386" spans="1:12" x14ac:dyDescent="0.3">
      <c r="A1386" t="s">
        <v>6678</v>
      </c>
      <c r="B1386" t="s">
        <v>2861</v>
      </c>
      <c r="C1386" t="s">
        <v>30</v>
      </c>
      <c r="D1386" t="s">
        <v>335</v>
      </c>
      <c r="E1386" t="s">
        <v>65</v>
      </c>
      <c r="F1386" t="s">
        <v>57</v>
      </c>
      <c r="G1386" t="s">
        <v>2709</v>
      </c>
      <c r="H1386" t="s">
        <v>152</v>
      </c>
      <c r="I1386" t="s">
        <v>6522</v>
      </c>
      <c r="J1386" t="s">
        <v>5560</v>
      </c>
      <c r="K1386" t="s">
        <v>5561</v>
      </c>
      <c r="L1386" s="7" t="s">
        <v>2861</v>
      </c>
    </row>
    <row r="1387" spans="1:12" x14ac:dyDescent="0.3">
      <c r="A1387" t="s">
        <v>6681</v>
      </c>
      <c r="B1387" t="s">
        <v>6682</v>
      </c>
      <c r="C1387" t="s">
        <v>30</v>
      </c>
      <c r="D1387" t="s">
        <v>335</v>
      </c>
      <c r="E1387" t="s">
        <v>65</v>
      </c>
      <c r="F1387" t="s">
        <v>57</v>
      </c>
      <c r="G1387" t="s">
        <v>2709</v>
      </c>
      <c r="H1387" t="s">
        <v>152</v>
      </c>
      <c r="I1387" t="s">
        <v>6522</v>
      </c>
      <c r="J1387" t="s">
        <v>5560</v>
      </c>
      <c r="K1387" t="s">
        <v>5843</v>
      </c>
      <c r="L1387" s="7" t="s">
        <v>6682</v>
      </c>
    </row>
    <row r="1388" spans="1:12" x14ac:dyDescent="0.3">
      <c r="A1388" t="s">
        <v>6685</v>
      </c>
      <c r="B1388" t="s">
        <v>6686</v>
      </c>
      <c r="C1388" t="s">
        <v>30</v>
      </c>
      <c r="D1388" t="s">
        <v>335</v>
      </c>
      <c r="E1388" t="s">
        <v>65</v>
      </c>
      <c r="F1388" t="s">
        <v>1374</v>
      </c>
      <c r="G1388" t="s">
        <v>829</v>
      </c>
      <c r="H1388" t="s">
        <v>183</v>
      </c>
      <c r="I1388" t="s">
        <v>6522</v>
      </c>
      <c r="J1388" t="s">
        <v>197</v>
      </c>
      <c r="K1388" t="s">
        <v>3148</v>
      </c>
      <c r="L1388" s="7" t="s">
        <v>6686</v>
      </c>
    </row>
    <row r="1389" spans="1:12" x14ac:dyDescent="0.3">
      <c r="A1389" t="s">
        <v>6689</v>
      </c>
      <c r="B1389" t="s">
        <v>6690</v>
      </c>
      <c r="C1389" t="s">
        <v>30</v>
      </c>
      <c r="D1389" t="s">
        <v>335</v>
      </c>
      <c r="E1389" t="s">
        <v>65</v>
      </c>
      <c r="F1389" t="s">
        <v>1374</v>
      </c>
      <c r="G1389" t="s">
        <v>829</v>
      </c>
      <c r="H1389" t="s">
        <v>183</v>
      </c>
      <c r="I1389" t="s">
        <v>6522</v>
      </c>
      <c r="J1389" t="s">
        <v>5560</v>
      </c>
      <c r="K1389" t="s">
        <v>5843</v>
      </c>
      <c r="L1389" s="7" t="s">
        <v>6690</v>
      </c>
    </row>
    <row r="1390" spans="1:12" x14ac:dyDescent="0.3">
      <c r="A1390" t="s">
        <v>6693</v>
      </c>
      <c r="B1390" t="s">
        <v>6694</v>
      </c>
      <c r="C1390" t="s">
        <v>30</v>
      </c>
      <c r="D1390" t="s">
        <v>335</v>
      </c>
      <c r="E1390" t="s">
        <v>65</v>
      </c>
      <c r="F1390" t="s">
        <v>57</v>
      </c>
      <c r="G1390" t="s">
        <v>2709</v>
      </c>
      <c r="H1390" t="s">
        <v>152</v>
      </c>
      <c r="I1390" t="s">
        <v>6522</v>
      </c>
      <c r="J1390" t="s">
        <v>5560</v>
      </c>
      <c r="K1390" t="s">
        <v>5561</v>
      </c>
      <c r="L1390" s="7" t="s">
        <v>6694</v>
      </c>
    </row>
    <row r="1391" spans="1:12" x14ac:dyDescent="0.3">
      <c r="A1391" t="s">
        <v>6697</v>
      </c>
      <c r="B1391" t="s">
        <v>6698</v>
      </c>
      <c r="C1391" t="s">
        <v>30</v>
      </c>
      <c r="D1391" t="s">
        <v>335</v>
      </c>
      <c r="E1391" t="s">
        <v>65</v>
      </c>
      <c r="F1391" t="s">
        <v>1374</v>
      </c>
      <c r="G1391" t="s">
        <v>829</v>
      </c>
      <c r="H1391" t="s">
        <v>183</v>
      </c>
      <c r="I1391" t="s">
        <v>6522</v>
      </c>
      <c r="J1391" t="s">
        <v>197</v>
      </c>
      <c r="K1391" t="s">
        <v>3148</v>
      </c>
      <c r="L1391" s="7" t="s">
        <v>6698</v>
      </c>
    </row>
    <row r="1392" spans="1:12" x14ac:dyDescent="0.3">
      <c r="A1392" t="s">
        <v>6701</v>
      </c>
      <c r="B1392" t="s">
        <v>6702</v>
      </c>
      <c r="C1392" t="s">
        <v>30</v>
      </c>
      <c r="D1392" t="s">
        <v>335</v>
      </c>
      <c r="E1392" t="s">
        <v>65</v>
      </c>
      <c r="F1392" t="s">
        <v>1006</v>
      </c>
      <c r="G1392" t="s">
        <v>370</v>
      </c>
      <c r="H1392" t="s">
        <v>371</v>
      </c>
      <c r="I1392" t="s">
        <v>6522</v>
      </c>
      <c r="J1392" t="s">
        <v>197</v>
      </c>
      <c r="K1392" t="s">
        <v>198</v>
      </c>
      <c r="L1392" s="7" t="s">
        <v>6702</v>
      </c>
    </row>
    <row r="1393" spans="1:12" x14ac:dyDescent="0.3">
      <c r="A1393" t="s">
        <v>6705</v>
      </c>
      <c r="B1393" t="s">
        <v>6706</v>
      </c>
      <c r="C1393" t="s">
        <v>30</v>
      </c>
      <c r="D1393" t="s">
        <v>335</v>
      </c>
      <c r="E1393" t="s">
        <v>65</v>
      </c>
      <c r="F1393" t="s">
        <v>1374</v>
      </c>
      <c r="G1393" t="s">
        <v>829</v>
      </c>
      <c r="H1393" t="s">
        <v>183</v>
      </c>
      <c r="I1393" t="s">
        <v>6522</v>
      </c>
      <c r="J1393" t="s">
        <v>197</v>
      </c>
      <c r="K1393" t="s">
        <v>5858</v>
      </c>
      <c r="L1393" s="7" t="s">
        <v>6706</v>
      </c>
    </row>
    <row r="1394" spans="1:12" x14ac:dyDescent="0.3">
      <c r="A1394" t="s">
        <v>6709</v>
      </c>
      <c r="B1394" t="s">
        <v>6710</v>
      </c>
      <c r="C1394" t="s">
        <v>30</v>
      </c>
      <c r="D1394" t="s">
        <v>335</v>
      </c>
      <c r="E1394" t="s">
        <v>65</v>
      </c>
      <c r="F1394" t="s">
        <v>1374</v>
      </c>
      <c r="G1394" t="s">
        <v>829</v>
      </c>
      <c r="H1394" t="s">
        <v>183</v>
      </c>
      <c r="I1394" t="s">
        <v>6522</v>
      </c>
      <c r="J1394" t="s">
        <v>197</v>
      </c>
      <c r="K1394" t="s">
        <v>5858</v>
      </c>
      <c r="L1394" s="7" t="s">
        <v>6710</v>
      </c>
    </row>
    <row r="1395" spans="1:12" x14ac:dyDescent="0.3">
      <c r="A1395" t="s">
        <v>6713</v>
      </c>
      <c r="B1395" t="s">
        <v>6714</v>
      </c>
      <c r="C1395" t="s">
        <v>30</v>
      </c>
      <c r="D1395" t="s">
        <v>335</v>
      </c>
      <c r="E1395" t="s">
        <v>65</v>
      </c>
      <c r="F1395" t="s">
        <v>1374</v>
      </c>
      <c r="G1395" t="s">
        <v>829</v>
      </c>
      <c r="H1395" t="s">
        <v>183</v>
      </c>
      <c r="I1395" t="s">
        <v>6522</v>
      </c>
      <c r="J1395" t="s">
        <v>197</v>
      </c>
      <c r="K1395" t="s">
        <v>3148</v>
      </c>
      <c r="L1395" s="7" t="s">
        <v>6714</v>
      </c>
    </row>
    <row r="1396" spans="1:12" x14ac:dyDescent="0.3">
      <c r="A1396" t="s">
        <v>6717</v>
      </c>
      <c r="B1396" t="s">
        <v>6718</v>
      </c>
      <c r="C1396" t="s">
        <v>30</v>
      </c>
      <c r="D1396" t="s">
        <v>91</v>
      </c>
      <c r="E1396" t="s">
        <v>180</v>
      </c>
      <c r="F1396" t="s">
        <v>6439</v>
      </c>
      <c r="G1396" t="s">
        <v>1434</v>
      </c>
      <c r="H1396" t="s">
        <v>371</v>
      </c>
      <c r="J1396" t="s">
        <v>116</v>
      </c>
      <c r="K1396" t="s">
        <v>117</v>
      </c>
      <c r="L1396" s="7" t="s">
        <v>6718</v>
      </c>
    </row>
    <row r="1397" spans="1:12" x14ac:dyDescent="0.3">
      <c r="A1397" t="s">
        <v>6721</v>
      </c>
      <c r="B1397" t="s">
        <v>6722</v>
      </c>
      <c r="C1397" t="s">
        <v>30</v>
      </c>
      <c r="D1397" t="s">
        <v>335</v>
      </c>
      <c r="E1397" t="s">
        <v>65</v>
      </c>
      <c r="F1397" t="s">
        <v>1006</v>
      </c>
      <c r="G1397" t="s">
        <v>370</v>
      </c>
      <c r="H1397" t="s">
        <v>371</v>
      </c>
      <c r="I1397" t="s">
        <v>6522</v>
      </c>
      <c r="J1397" t="s">
        <v>5560</v>
      </c>
      <c r="K1397" t="s">
        <v>5561</v>
      </c>
      <c r="L1397" s="7" t="s">
        <v>6722</v>
      </c>
    </row>
    <row r="1398" spans="1:12" x14ac:dyDescent="0.3">
      <c r="A1398" t="s">
        <v>6725</v>
      </c>
      <c r="B1398" t="s">
        <v>6726</v>
      </c>
      <c r="C1398" t="s">
        <v>30</v>
      </c>
      <c r="D1398" t="s">
        <v>335</v>
      </c>
      <c r="E1398" t="s">
        <v>65</v>
      </c>
      <c r="F1398" t="s">
        <v>1006</v>
      </c>
      <c r="G1398" t="s">
        <v>370</v>
      </c>
      <c r="H1398" t="s">
        <v>371</v>
      </c>
      <c r="I1398" t="s">
        <v>6522</v>
      </c>
      <c r="J1398" t="s">
        <v>197</v>
      </c>
      <c r="K1398" t="s">
        <v>5399</v>
      </c>
      <c r="L1398" s="7" t="s">
        <v>14555</v>
      </c>
    </row>
    <row r="1399" spans="1:12" x14ac:dyDescent="0.3">
      <c r="A1399" t="s">
        <v>6730</v>
      </c>
      <c r="B1399" t="s">
        <v>6731</v>
      </c>
      <c r="C1399" t="s">
        <v>30</v>
      </c>
      <c r="D1399" t="s">
        <v>335</v>
      </c>
      <c r="E1399" t="s">
        <v>65</v>
      </c>
      <c r="F1399" t="s">
        <v>639</v>
      </c>
      <c r="G1399" t="s">
        <v>6733</v>
      </c>
      <c r="H1399" t="s">
        <v>809</v>
      </c>
      <c r="I1399" t="s">
        <v>6517</v>
      </c>
      <c r="J1399" t="s">
        <v>197</v>
      </c>
      <c r="K1399" t="s">
        <v>5858</v>
      </c>
      <c r="L1399" s="7" t="s">
        <v>6731</v>
      </c>
    </row>
    <row r="1400" spans="1:12" x14ac:dyDescent="0.3">
      <c r="A1400" t="s">
        <v>6735</v>
      </c>
      <c r="B1400" t="s">
        <v>6736</v>
      </c>
      <c r="C1400" t="s">
        <v>30</v>
      </c>
      <c r="D1400" t="s">
        <v>312</v>
      </c>
      <c r="E1400" t="s">
        <v>180</v>
      </c>
      <c r="F1400" t="s">
        <v>5745</v>
      </c>
      <c r="G1400" t="s">
        <v>1434</v>
      </c>
      <c r="H1400" t="s">
        <v>371</v>
      </c>
      <c r="J1400" t="s">
        <v>5560</v>
      </c>
      <c r="K1400" t="s">
        <v>5843</v>
      </c>
      <c r="L1400" s="7" t="s">
        <v>6736</v>
      </c>
    </row>
    <row r="1401" spans="1:12" x14ac:dyDescent="0.3">
      <c r="A1401" t="s">
        <v>6739</v>
      </c>
      <c r="B1401" t="s">
        <v>6740</v>
      </c>
      <c r="C1401" t="s">
        <v>30</v>
      </c>
      <c r="D1401" t="s">
        <v>335</v>
      </c>
      <c r="E1401" t="s">
        <v>65</v>
      </c>
      <c r="F1401" t="s">
        <v>1374</v>
      </c>
      <c r="G1401" t="s">
        <v>829</v>
      </c>
      <c r="H1401" t="s">
        <v>183</v>
      </c>
      <c r="I1401" t="s">
        <v>6522</v>
      </c>
      <c r="J1401" t="s">
        <v>197</v>
      </c>
      <c r="K1401" t="s">
        <v>3148</v>
      </c>
      <c r="L1401" s="7" t="s">
        <v>6740</v>
      </c>
    </row>
    <row r="1402" spans="1:12" x14ac:dyDescent="0.3">
      <c r="A1402" t="s">
        <v>6743</v>
      </c>
      <c r="B1402" t="s">
        <v>6744</v>
      </c>
      <c r="C1402" t="s">
        <v>30</v>
      </c>
      <c r="D1402" t="s">
        <v>335</v>
      </c>
      <c r="E1402" t="s">
        <v>65</v>
      </c>
      <c r="F1402" t="s">
        <v>1006</v>
      </c>
      <c r="G1402" t="s">
        <v>370</v>
      </c>
      <c r="H1402" t="s">
        <v>371</v>
      </c>
      <c r="I1402" t="s">
        <v>6522</v>
      </c>
      <c r="J1402" t="s">
        <v>197</v>
      </c>
      <c r="K1402" t="s">
        <v>5399</v>
      </c>
      <c r="L1402" s="7" t="s">
        <v>6744</v>
      </c>
    </row>
    <row r="1403" spans="1:12" x14ac:dyDescent="0.3">
      <c r="A1403" t="s">
        <v>6747</v>
      </c>
      <c r="B1403" t="s">
        <v>6748</v>
      </c>
      <c r="C1403" t="s">
        <v>30</v>
      </c>
      <c r="D1403" t="s">
        <v>335</v>
      </c>
      <c r="E1403" t="s">
        <v>65</v>
      </c>
      <c r="F1403" t="s">
        <v>1006</v>
      </c>
      <c r="G1403" t="s">
        <v>370</v>
      </c>
      <c r="H1403" t="s">
        <v>371</v>
      </c>
      <c r="I1403" t="s">
        <v>6522</v>
      </c>
      <c r="J1403" t="s">
        <v>197</v>
      </c>
      <c r="K1403" t="s">
        <v>5399</v>
      </c>
      <c r="L1403" s="7" t="s">
        <v>14556</v>
      </c>
    </row>
    <row r="1404" spans="1:12" x14ac:dyDescent="0.3">
      <c r="A1404" t="s">
        <v>6751</v>
      </c>
      <c r="B1404" t="s">
        <v>6752</v>
      </c>
      <c r="C1404" t="s">
        <v>30</v>
      </c>
      <c r="D1404" t="s">
        <v>3248</v>
      </c>
      <c r="E1404" t="s">
        <v>65</v>
      </c>
      <c r="F1404" t="s">
        <v>2702</v>
      </c>
      <c r="G1404" t="s">
        <v>1178</v>
      </c>
      <c r="H1404" t="s">
        <v>472</v>
      </c>
      <c r="I1404" t="s">
        <v>6522</v>
      </c>
      <c r="J1404" t="s">
        <v>116</v>
      </c>
      <c r="K1404" t="s">
        <v>6652</v>
      </c>
      <c r="L1404" s="7" t="s">
        <v>6752</v>
      </c>
    </row>
    <row r="1405" spans="1:12" x14ac:dyDescent="0.3">
      <c r="A1405" t="s">
        <v>6755</v>
      </c>
      <c r="B1405" t="s">
        <v>6756</v>
      </c>
      <c r="C1405" t="s">
        <v>30</v>
      </c>
      <c r="D1405" t="s">
        <v>171</v>
      </c>
      <c r="E1405" t="s">
        <v>180</v>
      </c>
      <c r="F1405" t="s">
        <v>6206</v>
      </c>
      <c r="G1405" t="s">
        <v>1434</v>
      </c>
      <c r="H1405" t="s">
        <v>371</v>
      </c>
      <c r="J1405" t="s">
        <v>197</v>
      </c>
      <c r="K1405" t="s">
        <v>3148</v>
      </c>
      <c r="L1405" s="7" t="s">
        <v>6756</v>
      </c>
    </row>
    <row r="1406" spans="1:12" x14ac:dyDescent="0.3">
      <c r="A1406" t="s">
        <v>6759</v>
      </c>
      <c r="B1406" t="s">
        <v>6760</v>
      </c>
      <c r="C1406" t="s">
        <v>30</v>
      </c>
      <c r="D1406" t="s">
        <v>335</v>
      </c>
      <c r="E1406" t="s">
        <v>65</v>
      </c>
      <c r="F1406" t="s">
        <v>1006</v>
      </c>
      <c r="G1406" t="s">
        <v>370</v>
      </c>
      <c r="H1406" t="s">
        <v>371</v>
      </c>
      <c r="I1406" t="s">
        <v>6522</v>
      </c>
      <c r="J1406" t="s">
        <v>197</v>
      </c>
      <c r="K1406" t="s">
        <v>3148</v>
      </c>
      <c r="L1406" s="7" t="s">
        <v>6760</v>
      </c>
    </row>
    <row r="1407" spans="1:12" x14ac:dyDescent="0.3">
      <c r="A1407" t="s">
        <v>6763</v>
      </c>
      <c r="B1407" t="s">
        <v>6764</v>
      </c>
      <c r="C1407" t="s">
        <v>30</v>
      </c>
      <c r="D1407" t="s">
        <v>335</v>
      </c>
      <c r="E1407" t="s">
        <v>65</v>
      </c>
      <c r="F1407" t="s">
        <v>1006</v>
      </c>
      <c r="G1407" t="s">
        <v>370</v>
      </c>
      <c r="H1407" t="s">
        <v>371</v>
      </c>
      <c r="I1407" t="s">
        <v>6522</v>
      </c>
      <c r="J1407" t="s">
        <v>197</v>
      </c>
      <c r="K1407" t="s">
        <v>3148</v>
      </c>
      <c r="L1407" s="7" t="s">
        <v>6764</v>
      </c>
    </row>
    <row r="1408" spans="1:12" x14ac:dyDescent="0.3">
      <c r="A1408" t="s">
        <v>6767</v>
      </c>
      <c r="B1408" t="s">
        <v>6768</v>
      </c>
      <c r="C1408" t="s">
        <v>30</v>
      </c>
      <c r="D1408" t="s">
        <v>335</v>
      </c>
      <c r="E1408" t="s">
        <v>65</v>
      </c>
      <c r="F1408" t="s">
        <v>1006</v>
      </c>
      <c r="G1408" t="s">
        <v>370</v>
      </c>
      <c r="H1408" t="s">
        <v>371</v>
      </c>
      <c r="I1408" t="s">
        <v>6522</v>
      </c>
      <c r="J1408" t="s">
        <v>197</v>
      </c>
      <c r="K1408" t="s">
        <v>5858</v>
      </c>
      <c r="L1408" s="7" t="s">
        <v>6768</v>
      </c>
    </row>
    <row r="1409" spans="1:12" x14ac:dyDescent="0.3">
      <c r="A1409" t="s">
        <v>6771</v>
      </c>
      <c r="B1409" t="s">
        <v>6772</v>
      </c>
      <c r="C1409" t="s">
        <v>30</v>
      </c>
      <c r="D1409" t="s">
        <v>335</v>
      </c>
      <c r="E1409" t="s">
        <v>65</v>
      </c>
      <c r="F1409" t="s">
        <v>1006</v>
      </c>
      <c r="G1409" t="s">
        <v>370</v>
      </c>
      <c r="H1409" t="s">
        <v>371</v>
      </c>
      <c r="I1409" t="s">
        <v>6522</v>
      </c>
      <c r="J1409" t="s">
        <v>197</v>
      </c>
      <c r="K1409" t="s">
        <v>3148</v>
      </c>
      <c r="L1409" s="7" t="s">
        <v>6772</v>
      </c>
    </row>
    <row r="1410" spans="1:12" x14ac:dyDescent="0.3">
      <c r="A1410" t="s">
        <v>6775</v>
      </c>
      <c r="B1410" t="s">
        <v>6776</v>
      </c>
      <c r="C1410" t="s">
        <v>30</v>
      </c>
      <c r="D1410" t="s">
        <v>335</v>
      </c>
      <c r="E1410" t="s">
        <v>65</v>
      </c>
      <c r="F1410" t="s">
        <v>1006</v>
      </c>
      <c r="G1410" t="s">
        <v>370</v>
      </c>
      <c r="H1410" t="s">
        <v>371</v>
      </c>
      <c r="I1410" t="s">
        <v>6522</v>
      </c>
      <c r="J1410" t="s">
        <v>197</v>
      </c>
      <c r="K1410" t="s">
        <v>3148</v>
      </c>
      <c r="L1410" s="7" t="s">
        <v>6776</v>
      </c>
    </row>
    <row r="1411" spans="1:12" x14ac:dyDescent="0.3">
      <c r="A1411" t="s">
        <v>6779</v>
      </c>
      <c r="B1411" t="s">
        <v>6780</v>
      </c>
      <c r="C1411" t="s">
        <v>30</v>
      </c>
      <c r="D1411" t="s">
        <v>335</v>
      </c>
      <c r="E1411" t="s">
        <v>65</v>
      </c>
      <c r="F1411" t="s">
        <v>1006</v>
      </c>
      <c r="G1411" t="s">
        <v>370</v>
      </c>
      <c r="H1411" t="s">
        <v>371</v>
      </c>
      <c r="I1411" t="s">
        <v>6522</v>
      </c>
      <c r="J1411" t="s">
        <v>197</v>
      </c>
      <c r="K1411" t="s">
        <v>3148</v>
      </c>
      <c r="L1411" s="7" t="s">
        <v>6780</v>
      </c>
    </row>
    <row r="1412" spans="1:12" x14ac:dyDescent="0.3">
      <c r="A1412" t="s">
        <v>6783</v>
      </c>
      <c r="B1412" t="s">
        <v>6784</v>
      </c>
      <c r="C1412" t="s">
        <v>30</v>
      </c>
      <c r="D1412" t="s">
        <v>335</v>
      </c>
      <c r="E1412" t="s">
        <v>65</v>
      </c>
      <c r="F1412" t="s">
        <v>57</v>
      </c>
      <c r="G1412" t="s">
        <v>101</v>
      </c>
      <c r="H1412" t="s">
        <v>102</v>
      </c>
      <c r="I1412" t="s">
        <v>6522</v>
      </c>
      <c r="J1412" t="s">
        <v>197</v>
      </c>
      <c r="K1412" t="s">
        <v>3148</v>
      </c>
      <c r="L1412" s="7" t="s">
        <v>6784</v>
      </c>
    </row>
    <row r="1413" spans="1:12" x14ac:dyDescent="0.3">
      <c r="A1413" t="s">
        <v>6788</v>
      </c>
      <c r="B1413" t="s">
        <v>6789</v>
      </c>
      <c r="C1413" t="s">
        <v>30</v>
      </c>
      <c r="D1413" t="s">
        <v>335</v>
      </c>
      <c r="E1413" t="s">
        <v>65</v>
      </c>
      <c r="F1413" t="s">
        <v>6791</v>
      </c>
      <c r="G1413" t="s">
        <v>1544</v>
      </c>
      <c r="H1413" t="s">
        <v>371</v>
      </c>
      <c r="I1413" t="s">
        <v>6522</v>
      </c>
      <c r="J1413" t="s">
        <v>197</v>
      </c>
      <c r="K1413" t="s">
        <v>3148</v>
      </c>
      <c r="L1413" s="7" t="s">
        <v>1542</v>
      </c>
    </row>
    <row r="1414" spans="1:12" x14ac:dyDescent="0.3">
      <c r="A1414" t="s">
        <v>6793</v>
      </c>
      <c r="B1414" t="s">
        <v>6794</v>
      </c>
      <c r="C1414" t="s">
        <v>30</v>
      </c>
      <c r="D1414" t="s">
        <v>335</v>
      </c>
      <c r="E1414" t="s">
        <v>65</v>
      </c>
      <c r="F1414" t="s">
        <v>1374</v>
      </c>
      <c r="G1414" t="s">
        <v>829</v>
      </c>
      <c r="H1414" t="s">
        <v>183</v>
      </c>
      <c r="I1414" t="s">
        <v>6522</v>
      </c>
      <c r="J1414" t="s">
        <v>197</v>
      </c>
      <c r="K1414" t="s">
        <v>5858</v>
      </c>
      <c r="L1414" s="7" t="s">
        <v>6794</v>
      </c>
    </row>
    <row r="1415" spans="1:12" x14ac:dyDescent="0.3">
      <c r="A1415" t="s">
        <v>6797</v>
      </c>
      <c r="B1415" t="s">
        <v>6798</v>
      </c>
      <c r="C1415" t="s">
        <v>30</v>
      </c>
      <c r="D1415" t="s">
        <v>335</v>
      </c>
      <c r="E1415" t="s">
        <v>65</v>
      </c>
      <c r="F1415" t="s">
        <v>3600</v>
      </c>
      <c r="G1415" t="s">
        <v>3601</v>
      </c>
      <c r="H1415" t="s">
        <v>371</v>
      </c>
      <c r="I1415" t="s">
        <v>6522</v>
      </c>
      <c r="J1415" t="s">
        <v>116</v>
      </c>
      <c r="K1415" t="s">
        <v>117</v>
      </c>
      <c r="L1415" s="7" t="s">
        <v>6798</v>
      </c>
    </row>
    <row r="1416" spans="1:12" x14ac:dyDescent="0.3">
      <c r="A1416" t="s">
        <v>6801</v>
      </c>
      <c r="B1416" t="s">
        <v>6802</v>
      </c>
      <c r="C1416" t="s">
        <v>30</v>
      </c>
      <c r="D1416" t="s">
        <v>1794</v>
      </c>
      <c r="E1416" t="s">
        <v>180</v>
      </c>
      <c r="F1416" t="s">
        <v>5745</v>
      </c>
      <c r="G1416" t="s">
        <v>1434</v>
      </c>
      <c r="H1416" t="s">
        <v>371</v>
      </c>
      <c r="J1416" t="s">
        <v>197</v>
      </c>
      <c r="K1416" t="s">
        <v>3148</v>
      </c>
      <c r="L1416" s="7" t="s">
        <v>6802</v>
      </c>
    </row>
    <row r="1417" spans="1:12" x14ac:dyDescent="0.3">
      <c r="A1417" t="s">
        <v>6805</v>
      </c>
      <c r="B1417" t="s">
        <v>6806</v>
      </c>
      <c r="C1417" t="s">
        <v>30</v>
      </c>
      <c r="D1417" t="s">
        <v>335</v>
      </c>
      <c r="E1417" t="s">
        <v>65</v>
      </c>
      <c r="F1417" t="s">
        <v>3600</v>
      </c>
      <c r="G1417" t="s">
        <v>3601</v>
      </c>
      <c r="H1417" t="s">
        <v>371</v>
      </c>
      <c r="I1417" t="s">
        <v>6522</v>
      </c>
      <c r="J1417" t="s">
        <v>197</v>
      </c>
      <c r="K1417" t="s">
        <v>3148</v>
      </c>
      <c r="L1417" s="7" t="s">
        <v>6806</v>
      </c>
    </row>
    <row r="1418" spans="1:12" x14ac:dyDescent="0.3">
      <c r="A1418" t="s">
        <v>6809</v>
      </c>
      <c r="B1418" t="s">
        <v>6810</v>
      </c>
      <c r="C1418" t="s">
        <v>30</v>
      </c>
      <c r="D1418" t="s">
        <v>335</v>
      </c>
      <c r="E1418" t="s">
        <v>65</v>
      </c>
      <c r="F1418" t="s">
        <v>3600</v>
      </c>
      <c r="G1418" t="s">
        <v>3601</v>
      </c>
      <c r="H1418" t="s">
        <v>371</v>
      </c>
      <c r="I1418" t="s">
        <v>6522</v>
      </c>
      <c r="J1418" t="s">
        <v>5560</v>
      </c>
      <c r="K1418" t="s">
        <v>5561</v>
      </c>
      <c r="L1418" s="7" t="s">
        <v>6810</v>
      </c>
    </row>
    <row r="1419" spans="1:12" x14ac:dyDescent="0.3">
      <c r="A1419" t="s">
        <v>6814</v>
      </c>
      <c r="B1419" t="s">
        <v>6815</v>
      </c>
      <c r="C1419" t="s">
        <v>72</v>
      </c>
      <c r="D1419" t="s">
        <v>335</v>
      </c>
      <c r="E1419" t="s">
        <v>65</v>
      </c>
      <c r="F1419" t="s">
        <v>1000</v>
      </c>
      <c r="G1419" t="s">
        <v>6817</v>
      </c>
      <c r="H1419" t="s">
        <v>48</v>
      </c>
      <c r="J1419" t="s">
        <v>116</v>
      </c>
      <c r="K1419" t="s">
        <v>117</v>
      </c>
      <c r="L1419" s="7" t="s">
        <v>6815</v>
      </c>
    </row>
    <row r="1420" spans="1:12" x14ac:dyDescent="0.3">
      <c r="A1420" t="s">
        <v>6820</v>
      </c>
      <c r="B1420" t="s">
        <v>6821</v>
      </c>
      <c r="C1420" t="s">
        <v>30</v>
      </c>
      <c r="D1420" t="s">
        <v>335</v>
      </c>
      <c r="E1420" t="s">
        <v>65</v>
      </c>
      <c r="F1420" t="s">
        <v>57</v>
      </c>
      <c r="G1420" t="s">
        <v>6823</v>
      </c>
      <c r="H1420" t="s">
        <v>241</v>
      </c>
      <c r="I1420" t="s">
        <v>6522</v>
      </c>
      <c r="J1420" t="s">
        <v>197</v>
      </c>
      <c r="K1420" t="s">
        <v>3148</v>
      </c>
      <c r="L1420" s="7" t="s">
        <v>6821</v>
      </c>
    </row>
    <row r="1421" spans="1:12" x14ac:dyDescent="0.3">
      <c r="A1421" t="s">
        <v>6825</v>
      </c>
      <c r="B1421" t="s">
        <v>6826</v>
      </c>
      <c r="C1421" t="s">
        <v>30</v>
      </c>
      <c r="D1421" t="s">
        <v>335</v>
      </c>
      <c r="E1421" t="s">
        <v>65</v>
      </c>
      <c r="F1421" t="s">
        <v>2773</v>
      </c>
      <c r="G1421" t="s">
        <v>848</v>
      </c>
      <c r="H1421" t="s">
        <v>849</v>
      </c>
      <c r="I1421" t="s">
        <v>6517</v>
      </c>
      <c r="J1421" t="s">
        <v>116</v>
      </c>
      <c r="K1421" t="s">
        <v>6652</v>
      </c>
      <c r="L1421" s="7" t="s">
        <v>6826</v>
      </c>
    </row>
    <row r="1422" spans="1:12" x14ac:dyDescent="0.3">
      <c r="A1422" t="s">
        <v>6830</v>
      </c>
      <c r="B1422" t="s">
        <v>6831</v>
      </c>
      <c r="C1422" t="s">
        <v>30</v>
      </c>
      <c r="D1422" t="s">
        <v>335</v>
      </c>
      <c r="E1422" t="s">
        <v>65</v>
      </c>
      <c r="F1422" t="s">
        <v>6833</v>
      </c>
      <c r="G1422" t="s">
        <v>749</v>
      </c>
      <c r="H1422" t="s">
        <v>183</v>
      </c>
      <c r="I1422" t="s">
        <v>6522</v>
      </c>
      <c r="J1422" t="s">
        <v>197</v>
      </c>
      <c r="K1422" t="s">
        <v>5399</v>
      </c>
      <c r="L1422" s="7" t="s">
        <v>6831</v>
      </c>
    </row>
    <row r="1423" spans="1:12" x14ac:dyDescent="0.3">
      <c r="A1423" t="s">
        <v>6835</v>
      </c>
      <c r="B1423" t="s">
        <v>6836</v>
      </c>
      <c r="C1423" t="s">
        <v>30</v>
      </c>
      <c r="D1423" t="s">
        <v>335</v>
      </c>
      <c r="E1423" t="s">
        <v>65</v>
      </c>
      <c r="F1423" t="s">
        <v>3600</v>
      </c>
      <c r="G1423" t="s">
        <v>3601</v>
      </c>
      <c r="H1423" t="s">
        <v>371</v>
      </c>
      <c r="I1423" t="s">
        <v>6522</v>
      </c>
      <c r="J1423" t="s">
        <v>197</v>
      </c>
      <c r="K1423" t="s">
        <v>198</v>
      </c>
      <c r="L1423" s="7" t="s">
        <v>6836</v>
      </c>
    </row>
    <row r="1424" spans="1:12" x14ac:dyDescent="0.3">
      <c r="A1424" t="s">
        <v>6839</v>
      </c>
      <c r="B1424" t="s">
        <v>6840</v>
      </c>
      <c r="C1424" t="s">
        <v>30</v>
      </c>
      <c r="D1424" t="s">
        <v>335</v>
      </c>
      <c r="E1424" t="s">
        <v>65</v>
      </c>
      <c r="F1424" t="s">
        <v>1006</v>
      </c>
      <c r="G1424" t="s">
        <v>370</v>
      </c>
      <c r="H1424" t="s">
        <v>371</v>
      </c>
      <c r="I1424" t="s">
        <v>6522</v>
      </c>
      <c r="J1424" t="s">
        <v>197</v>
      </c>
      <c r="K1424" t="s">
        <v>5858</v>
      </c>
      <c r="L1424" s="7" t="s">
        <v>6840</v>
      </c>
    </row>
    <row r="1425" spans="1:12" x14ac:dyDescent="0.3">
      <c r="A1425" t="s">
        <v>6843</v>
      </c>
      <c r="B1425" t="s">
        <v>6844</v>
      </c>
      <c r="C1425" t="s">
        <v>30</v>
      </c>
      <c r="D1425" t="s">
        <v>335</v>
      </c>
      <c r="E1425" t="s">
        <v>65</v>
      </c>
      <c r="F1425" t="s">
        <v>3600</v>
      </c>
      <c r="G1425" t="s">
        <v>3601</v>
      </c>
      <c r="H1425" t="s">
        <v>371</v>
      </c>
      <c r="I1425" t="s">
        <v>6522</v>
      </c>
      <c r="J1425" t="s">
        <v>197</v>
      </c>
      <c r="K1425" t="s">
        <v>5858</v>
      </c>
      <c r="L1425" s="7" t="s">
        <v>6844</v>
      </c>
    </row>
    <row r="1426" spans="1:12" x14ac:dyDescent="0.3">
      <c r="A1426" t="s">
        <v>6847</v>
      </c>
      <c r="B1426" t="s">
        <v>6848</v>
      </c>
      <c r="C1426" t="s">
        <v>30</v>
      </c>
      <c r="D1426" t="s">
        <v>335</v>
      </c>
      <c r="E1426" t="s">
        <v>65</v>
      </c>
      <c r="F1426" t="s">
        <v>3600</v>
      </c>
      <c r="G1426" t="s">
        <v>3601</v>
      </c>
      <c r="H1426" t="s">
        <v>371</v>
      </c>
      <c r="I1426" t="s">
        <v>6522</v>
      </c>
      <c r="J1426" t="s">
        <v>197</v>
      </c>
      <c r="K1426" t="s">
        <v>5858</v>
      </c>
      <c r="L1426" s="7" t="s">
        <v>6848</v>
      </c>
    </row>
    <row r="1427" spans="1:12" x14ac:dyDescent="0.3">
      <c r="A1427" t="s">
        <v>6851</v>
      </c>
      <c r="B1427" t="s">
        <v>6852</v>
      </c>
      <c r="C1427" t="s">
        <v>30</v>
      </c>
      <c r="D1427" t="s">
        <v>335</v>
      </c>
      <c r="E1427" t="s">
        <v>65</v>
      </c>
      <c r="F1427" t="s">
        <v>6833</v>
      </c>
      <c r="G1427" t="s">
        <v>749</v>
      </c>
      <c r="H1427" t="s">
        <v>183</v>
      </c>
      <c r="I1427" t="s">
        <v>6522</v>
      </c>
      <c r="J1427" t="s">
        <v>197</v>
      </c>
      <c r="K1427" t="s">
        <v>3148</v>
      </c>
      <c r="L1427" s="7" t="s">
        <v>6852</v>
      </c>
    </row>
    <row r="1428" spans="1:12" x14ac:dyDescent="0.3">
      <c r="A1428" t="s">
        <v>6856</v>
      </c>
      <c r="B1428" t="s">
        <v>6857</v>
      </c>
      <c r="C1428" t="s">
        <v>30</v>
      </c>
      <c r="D1428" t="s">
        <v>335</v>
      </c>
      <c r="E1428" t="s">
        <v>65</v>
      </c>
      <c r="F1428" t="s">
        <v>6859</v>
      </c>
      <c r="G1428" t="s">
        <v>6860</v>
      </c>
      <c r="H1428" t="s">
        <v>48</v>
      </c>
      <c r="I1428" t="s">
        <v>6522</v>
      </c>
      <c r="J1428" t="s">
        <v>5560</v>
      </c>
      <c r="K1428" t="s">
        <v>5561</v>
      </c>
      <c r="L1428" s="7" t="s">
        <v>6857</v>
      </c>
    </row>
    <row r="1429" spans="1:12" x14ac:dyDescent="0.3">
      <c r="A1429" t="s">
        <v>6862</v>
      </c>
      <c r="B1429" t="s">
        <v>6863</v>
      </c>
      <c r="C1429" t="s">
        <v>30</v>
      </c>
      <c r="D1429" t="s">
        <v>335</v>
      </c>
      <c r="E1429" t="s">
        <v>65</v>
      </c>
      <c r="F1429" t="s">
        <v>1006</v>
      </c>
      <c r="G1429" t="s">
        <v>370</v>
      </c>
      <c r="H1429" t="s">
        <v>371</v>
      </c>
      <c r="I1429" t="s">
        <v>6522</v>
      </c>
      <c r="J1429" t="s">
        <v>116</v>
      </c>
      <c r="K1429" t="s">
        <v>117</v>
      </c>
      <c r="L1429" s="7" t="s">
        <v>6863</v>
      </c>
    </row>
    <row r="1430" spans="1:12" x14ac:dyDescent="0.3">
      <c r="A1430" t="s">
        <v>6866</v>
      </c>
      <c r="B1430" t="s">
        <v>6867</v>
      </c>
      <c r="C1430" t="s">
        <v>30</v>
      </c>
      <c r="D1430" t="s">
        <v>335</v>
      </c>
      <c r="E1430" t="s">
        <v>65</v>
      </c>
      <c r="F1430" t="s">
        <v>2001</v>
      </c>
      <c r="G1430" t="s">
        <v>2002</v>
      </c>
      <c r="H1430" t="s">
        <v>68</v>
      </c>
      <c r="I1430" t="s">
        <v>6522</v>
      </c>
      <c r="J1430" t="s">
        <v>197</v>
      </c>
      <c r="K1430" t="s">
        <v>3148</v>
      </c>
      <c r="L1430" s="7" t="s">
        <v>14557</v>
      </c>
    </row>
    <row r="1431" spans="1:12" x14ac:dyDescent="0.3">
      <c r="A1431" t="s">
        <v>6870</v>
      </c>
      <c r="B1431" t="s">
        <v>6871</v>
      </c>
      <c r="C1431" t="s">
        <v>30</v>
      </c>
      <c r="D1431" t="s">
        <v>335</v>
      </c>
      <c r="E1431" t="s">
        <v>65</v>
      </c>
      <c r="F1431" t="s">
        <v>1006</v>
      </c>
      <c r="G1431" t="s">
        <v>370</v>
      </c>
      <c r="H1431" t="s">
        <v>371</v>
      </c>
      <c r="J1431" t="s">
        <v>197</v>
      </c>
      <c r="K1431" t="s">
        <v>5858</v>
      </c>
      <c r="L1431" s="7" t="s">
        <v>6871</v>
      </c>
    </row>
    <row r="1432" spans="1:12" x14ac:dyDescent="0.3">
      <c r="A1432" t="s">
        <v>6874</v>
      </c>
      <c r="B1432" t="s">
        <v>6875</v>
      </c>
      <c r="C1432" t="s">
        <v>30</v>
      </c>
      <c r="D1432" t="s">
        <v>335</v>
      </c>
      <c r="E1432" t="s">
        <v>65</v>
      </c>
      <c r="F1432" t="s">
        <v>2773</v>
      </c>
      <c r="G1432" t="s">
        <v>848</v>
      </c>
      <c r="H1432" t="s">
        <v>849</v>
      </c>
      <c r="I1432" t="s">
        <v>6517</v>
      </c>
      <c r="J1432" t="s">
        <v>116</v>
      </c>
      <c r="K1432" t="s">
        <v>6652</v>
      </c>
      <c r="L1432" s="7" t="s">
        <v>6875</v>
      </c>
    </row>
    <row r="1433" spans="1:12" x14ac:dyDescent="0.3">
      <c r="A1433" t="s">
        <v>6877</v>
      </c>
      <c r="B1433" t="s">
        <v>6878</v>
      </c>
      <c r="C1433" t="s">
        <v>30</v>
      </c>
      <c r="D1433" t="s">
        <v>335</v>
      </c>
      <c r="E1433" t="s">
        <v>65</v>
      </c>
      <c r="F1433" t="s">
        <v>1006</v>
      </c>
      <c r="G1433" t="s">
        <v>370</v>
      </c>
      <c r="H1433" t="s">
        <v>371</v>
      </c>
      <c r="J1433" t="s">
        <v>116</v>
      </c>
      <c r="K1433" t="s">
        <v>117</v>
      </c>
      <c r="L1433" s="7" t="s">
        <v>6878</v>
      </c>
    </row>
    <row r="1434" spans="1:12" x14ac:dyDescent="0.3">
      <c r="A1434" t="s">
        <v>6882</v>
      </c>
      <c r="B1434" t="s">
        <v>6883</v>
      </c>
      <c r="C1434" t="s">
        <v>30</v>
      </c>
      <c r="D1434" t="s">
        <v>335</v>
      </c>
      <c r="E1434" t="s">
        <v>65</v>
      </c>
      <c r="F1434" t="s">
        <v>639</v>
      </c>
      <c r="G1434" t="s">
        <v>6885</v>
      </c>
      <c r="H1434" t="s">
        <v>849</v>
      </c>
      <c r="I1434" t="s">
        <v>6522</v>
      </c>
      <c r="J1434" t="s">
        <v>197</v>
      </c>
      <c r="K1434" t="s">
        <v>5399</v>
      </c>
      <c r="L1434" s="7" t="s">
        <v>6883</v>
      </c>
    </row>
    <row r="1435" spans="1:12" x14ac:dyDescent="0.3">
      <c r="A1435" t="s">
        <v>6887</v>
      </c>
      <c r="B1435" t="s">
        <v>6888</v>
      </c>
      <c r="C1435" t="s">
        <v>30</v>
      </c>
      <c r="D1435" t="s">
        <v>335</v>
      </c>
      <c r="E1435" t="s">
        <v>65</v>
      </c>
      <c r="F1435" t="s">
        <v>1006</v>
      </c>
      <c r="G1435" t="s">
        <v>370</v>
      </c>
      <c r="H1435" t="s">
        <v>371</v>
      </c>
      <c r="I1435" t="s">
        <v>6522</v>
      </c>
      <c r="J1435" t="s">
        <v>197</v>
      </c>
      <c r="K1435" t="s">
        <v>5399</v>
      </c>
      <c r="L1435" s="7" t="s">
        <v>6888</v>
      </c>
    </row>
    <row r="1436" spans="1:12" x14ac:dyDescent="0.3">
      <c r="A1436" t="s">
        <v>6891</v>
      </c>
      <c r="B1436" t="s">
        <v>6892</v>
      </c>
      <c r="C1436" t="s">
        <v>30</v>
      </c>
      <c r="D1436" t="s">
        <v>335</v>
      </c>
      <c r="E1436" t="s">
        <v>65</v>
      </c>
      <c r="F1436" t="s">
        <v>6894</v>
      </c>
      <c r="G1436" t="s">
        <v>6895</v>
      </c>
      <c r="H1436" t="s">
        <v>849</v>
      </c>
      <c r="I1436" t="s">
        <v>6522</v>
      </c>
      <c r="J1436" t="s">
        <v>197</v>
      </c>
      <c r="K1436" t="s">
        <v>3148</v>
      </c>
      <c r="L1436" s="7" t="s">
        <v>6892</v>
      </c>
    </row>
    <row r="1437" spans="1:12" x14ac:dyDescent="0.3">
      <c r="A1437" t="s">
        <v>6897</v>
      </c>
      <c r="B1437" t="s">
        <v>6898</v>
      </c>
      <c r="C1437" t="s">
        <v>30</v>
      </c>
      <c r="D1437" t="s">
        <v>312</v>
      </c>
      <c r="E1437" t="s">
        <v>334</v>
      </c>
      <c r="F1437" t="s">
        <v>5745</v>
      </c>
      <c r="G1437" t="s">
        <v>1434</v>
      </c>
      <c r="H1437" t="s">
        <v>371</v>
      </c>
      <c r="J1437" t="s">
        <v>197</v>
      </c>
      <c r="K1437" t="s">
        <v>3148</v>
      </c>
      <c r="L1437" s="7" t="s">
        <v>6898</v>
      </c>
    </row>
    <row r="1438" spans="1:12" x14ac:dyDescent="0.3">
      <c r="A1438" t="s">
        <v>6901</v>
      </c>
      <c r="B1438" t="s">
        <v>6902</v>
      </c>
      <c r="C1438" t="s">
        <v>30</v>
      </c>
      <c r="D1438" t="s">
        <v>1871</v>
      </c>
      <c r="E1438" t="s">
        <v>180</v>
      </c>
      <c r="F1438" t="s">
        <v>5745</v>
      </c>
      <c r="G1438" t="s">
        <v>1434</v>
      </c>
      <c r="H1438" t="s">
        <v>371</v>
      </c>
      <c r="J1438" t="s">
        <v>197</v>
      </c>
      <c r="K1438" t="s">
        <v>3148</v>
      </c>
      <c r="L1438" s="7" t="s">
        <v>6902</v>
      </c>
    </row>
    <row r="1439" spans="1:12" x14ac:dyDescent="0.3">
      <c r="A1439" t="s">
        <v>6904</v>
      </c>
      <c r="B1439" t="s">
        <v>6905</v>
      </c>
      <c r="C1439" t="s">
        <v>30</v>
      </c>
      <c r="D1439" t="s">
        <v>335</v>
      </c>
      <c r="E1439" t="s">
        <v>65</v>
      </c>
      <c r="F1439" t="s">
        <v>1006</v>
      </c>
      <c r="G1439" t="s">
        <v>370</v>
      </c>
      <c r="H1439" t="s">
        <v>371</v>
      </c>
      <c r="I1439" t="s">
        <v>6522</v>
      </c>
      <c r="J1439" t="s">
        <v>197</v>
      </c>
      <c r="K1439" t="s">
        <v>5858</v>
      </c>
      <c r="L1439" s="7" t="s">
        <v>6905</v>
      </c>
    </row>
    <row r="1440" spans="1:12" x14ac:dyDescent="0.3">
      <c r="A1440" t="s">
        <v>6908</v>
      </c>
      <c r="B1440" t="s">
        <v>6909</v>
      </c>
      <c r="C1440" t="s">
        <v>30</v>
      </c>
      <c r="D1440" t="s">
        <v>335</v>
      </c>
      <c r="E1440" t="s">
        <v>65</v>
      </c>
      <c r="F1440" t="s">
        <v>1006</v>
      </c>
      <c r="G1440" t="s">
        <v>370</v>
      </c>
      <c r="H1440" t="s">
        <v>371</v>
      </c>
      <c r="J1440" t="s">
        <v>116</v>
      </c>
      <c r="K1440" t="s">
        <v>6652</v>
      </c>
      <c r="L1440" s="7" t="s">
        <v>6909</v>
      </c>
    </row>
    <row r="1441" spans="1:12" x14ac:dyDescent="0.3">
      <c r="A1441" t="s">
        <v>6912</v>
      </c>
      <c r="B1441" t="s">
        <v>6913</v>
      </c>
      <c r="C1441" t="s">
        <v>30</v>
      </c>
      <c r="D1441" t="s">
        <v>335</v>
      </c>
      <c r="E1441" t="s">
        <v>65</v>
      </c>
      <c r="F1441" t="s">
        <v>1006</v>
      </c>
      <c r="G1441" t="s">
        <v>370</v>
      </c>
      <c r="H1441" t="s">
        <v>371</v>
      </c>
      <c r="I1441" t="s">
        <v>6522</v>
      </c>
      <c r="J1441" t="s">
        <v>197</v>
      </c>
      <c r="K1441" t="s">
        <v>3148</v>
      </c>
      <c r="L1441" s="7" t="s">
        <v>6913</v>
      </c>
    </row>
    <row r="1442" spans="1:12" x14ac:dyDescent="0.3">
      <c r="A1442" t="s">
        <v>6916</v>
      </c>
      <c r="B1442" t="s">
        <v>6917</v>
      </c>
      <c r="C1442" t="s">
        <v>30</v>
      </c>
      <c r="D1442" t="s">
        <v>335</v>
      </c>
      <c r="E1442" t="s">
        <v>65</v>
      </c>
      <c r="F1442" t="s">
        <v>1006</v>
      </c>
      <c r="G1442" t="s">
        <v>370</v>
      </c>
      <c r="H1442" t="s">
        <v>371</v>
      </c>
      <c r="J1442" t="s">
        <v>116</v>
      </c>
      <c r="K1442" t="s">
        <v>117</v>
      </c>
      <c r="L1442" s="7" t="s">
        <v>6917</v>
      </c>
    </row>
    <row r="1443" spans="1:12" x14ac:dyDescent="0.3">
      <c r="A1443" t="s">
        <v>6920</v>
      </c>
      <c r="B1443" t="s">
        <v>6921</v>
      </c>
      <c r="C1443" t="s">
        <v>30</v>
      </c>
      <c r="D1443" t="s">
        <v>335</v>
      </c>
      <c r="E1443" t="s">
        <v>65</v>
      </c>
      <c r="F1443" t="s">
        <v>1006</v>
      </c>
      <c r="G1443" t="s">
        <v>370</v>
      </c>
      <c r="H1443" t="s">
        <v>371</v>
      </c>
      <c r="J1443" t="s">
        <v>197</v>
      </c>
      <c r="K1443" t="s">
        <v>5858</v>
      </c>
      <c r="L1443" s="7" t="s">
        <v>6921</v>
      </c>
    </row>
    <row r="1444" spans="1:12" x14ac:dyDescent="0.3">
      <c r="A1444" t="s">
        <v>6924</v>
      </c>
      <c r="B1444" t="s">
        <v>6925</v>
      </c>
      <c r="C1444" t="s">
        <v>30</v>
      </c>
      <c r="D1444" t="s">
        <v>335</v>
      </c>
      <c r="E1444" t="s">
        <v>65</v>
      </c>
      <c r="F1444" t="s">
        <v>1006</v>
      </c>
      <c r="G1444" t="s">
        <v>370</v>
      </c>
      <c r="H1444" t="s">
        <v>371</v>
      </c>
      <c r="J1444" t="s">
        <v>197</v>
      </c>
      <c r="K1444" t="s">
        <v>3148</v>
      </c>
      <c r="L1444" s="7" t="s">
        <v>6925</v>
      </c>
    </row>
    <row r="1445" spans="1:12" x14ac:dyDescent="0.3">
      <c r="A1445" t="s">
        <v>6929</v>
      </c>
      <c r="B1445" t="s">
        <v>6930</v>
      </c>
      <c r="C1445" t="s">
        <v>30</v>
      </c>
      <c r="D1445" t="s">
        <v>335</v>
      </c>
      <c r="E1445" t="s">
        <v>65</v>
      </c>
      <c r="F1445" t="s">
        <v>639</v>
      </c>
      <c r="G1445" t="s">
        <v>6932</v>
      </c>
      <c r="H1445" t="s">
        <v>48</v>
      </c>
      <c r="I1445" t="s">
        <v>6517</v>
      </c>
      <c r="J1445" t="s">
        <v>197</v>
      </c>
      <c r="K1445" t="s">
        <v>198</v>
      </c>
      <c r="L1445" s="7" t="s">
        <v>6930</v>
      </c>
    </row>
    <row r="1446" spans="1:12" x14ac:dyDescent="0.3">
      <c r="A1446" t="s">
        <v>6934</v>
      </c>
      <c r="B1446" t="s">
        <v>6935</v>
      </c>
      <c r="C1446" t="s">
        <v>30</v>
      </c>
      <c r="D1446" t="s">
        <v>335</v>
      </c>
      <c r="E1446" t="s">
        <v>65</v>
      </c>
      <c r="F1446" t="s">
        <v>639</v>
      </c>
      <c r="G1446" t="s">
        <v>6932</v>
      </c>
      <c r="H1446" t="s">
        <v>48</v>
      </c>
      <c r="I1446" t="s">
        <v>6522</v>
      </c>
      <c r="J1446" t="s">
        <v>5560</v>
      </c>
      <c r="K1446" t="s">
        <v>5561</v>
      </c>
      <c r="L1446" s="7" t="s">
        <v>6935</v>
      </c>
    </row>
    <row r="1447" spans="1:12" x14ac:dyDescent="0.3">
      <c r="A1447" t="s">
        <v>6939</v>
      </c>
      <c r="B1447" t="s">
        <v>6940</v>
      </c>
      <c r="C1447" t="s">
        <v>30</v>
      </c>
      <c r="D1447" t="s">
        <v>335</v>
      </c>
      <c r="E1447" t="s">
        <v>65</v>
      </c>
      <c r="F1447" t="s">
        <v>57</v>
      </c>
      <c r="G1447" t="s">
        <v>906</v>
      </c>
      <c r="H1447" t="s">
        <v>59</v>
      </c>
      <c r="J1447" t="s">
        <v>116</v>
      </c>
      <c r="K1447" t="s">
        <v>117</v>
      </c>
      <c r="L1447" s="7" t="s">
        <v>6940</v>
      </c>
    </row>
    <row r="1448" spans="1:12" x14ac:dyDescent="0.3">
      <c r="A1448" t="s">
        <v>6943</v>
      </c>
      <c r="B1448" t="s">
        <v>6944</v>
      </c>
      <c r="C1448" t="s">
        <v>30</v>
      </c>
      <c r="D1448" t="s">
        <v>335</v>
      </c>
      <c r="E1448" t="s">
        <v>65</v>
      </c>
      <c r="F1448" t="s">
        <v>3600</v>
      </c>
      <c r="G1448" t="s">
        <v>3601</v>
      </c>
      <c r="H1448" t="s">
        <v>371</v>
      </c>
      <c r="I1448" t="s">
        <v>6522</v>
      </c>
      <c r="J1448" t="s">
        <v>197</v>
      </c>
      <c r="K1448" t="s">
        <v>3148</v>
      </c>
      <c r="L1448" s="7" t="s">
        <v>6944</v>
      </c>
    </row>
    <row r="1449" spans="1:12" x14ac:dyDescent="0.3">
      <c r="A1449" t="s">
        <v>6947</v>
      </c>
      <c r="B1449" t="s">
        <v>6948</v>
      </c>
      <c r="C1449" t="s">
        <v>30</v>
      </c>
      <c r="D1449" t="s">
        <v>335</v>
      </c>
      <c r="E1449" t="s">
        <v>65</v>
      </c>
      <c r="F1449" t="s">
        <v>3600</v>
      </c>
      <c r="G1449" t="s">
        <v>3601</v>
      </c>
      <c r="H1449" t="s">
        <v>371</v>
      </c>
      <c r="I1449" t="s">
        <v>6522</v>
      </c>
      <c r="J1449" t="s">
        <v>197</v>
      </c>
      <c r="K1449" t="s">
        <v>3148</v>
      </c>
      <c r="L1449" s="7" t="s">
        <v>6948</v>
      </c>
    </row>
    <row r="1450" spans="1:12" x14ac:dyDescent="0.3">
      <c r="A1450" t="s">
        <v>6951</v>
      </c>
      <c r="B1450" t="s">
        <v>6952</v>
      </c>
      <c r="C1450" t="s">
        <v>30</v>
      </c>
      <c r="D1450" t="s">
        <v>335</v>
      </c>
      <c r="E1450" t="s">
        <v>65</v>
      </c>
      <c r="F1450" t="s">
        <v>5215</v>
      </c>
      <c r="G1450" t="s">
        <v>5216</v>
      </c>
      <c r="H1450" t="s">
        <v>183</v>
      </c>
      <c r="I1450" t="s">
        <v>6522</v>
      </c>
      <c r="J1450" t="s">
        <v>116</v>
      </c>
      <c r="K1450" t="s">
        <v>6652</v>
      </c>
      <c r="L1450" s="7" t="s">
        <v>6952</v>
      </c>
    </row>
    <row r="1451" spans="1:12" x14ac:dyDescent="0.3">
      <c r="A1451" t="s">
        <v>6955</v>
      </c>
      <c r="B1451" t="s">
        <v>6956</v>
      </c>
      <c r="C1451" t="s">
        <v>30</v>
      </c>
      <c r="D1451" t="s">
        <v>335</v>
      </c>
      <c r="E1451" t="s">
        <v>65</v>
      </c>
      <c r="F1451" t="s">
        <v>5215</v>
      </c>
      <c r="G1451" t="s">
        <v>5216</v>
      </c>
      <c r="H1451" t="s">
        <v>183</v>
      </c>
      <c r="I1451" t="s">
        <v>6522</v>
      </c>
      <c r="J1451" t="s">
        <v>116</v>
      </c>
      <c r="K1451" t="s">
        <v>6652</v>
      </c>
      <c r="L1451" s="7" t="s">
        <v>6956</v>
      </c>
    </row>
    <row r="1452" spans="1:12" x14ac:dyDescent="0.3">
      <c r="A1452" t="s">
        <v>6959</v>
      </c>
      <c r="B1452" t="s">
        <v>6960</v>
      </c>
      <c r="C1452" t="s">
        <v>30</v>
      </c>
      <c r="D1452" t="s">
        <v>1871</v>
      </c>
      <c r="E1452" t="s">
        <v>180</v>
      </c>
      <c r="F1452" t="s">
        <v>6962</v>
      </c>
      <c r="G1452" t="s">
        <v>1434</v>
      </c>
      <c r="H1452" t="s">
        <v>371</v>
      </c>
      <c r="J1452" t="s">
        <v>5560</v>
      </c>
      <c r="K1452" t="s">
        <v>5561</v>
      </c>
      <c r="L1452" s="7" t="s">
        <v>14558</v>
      </c>
    </row>
    <row r="1453" spans="1:12" x14ac:dyDescent="0.3">
      <c r="A1453" t="s">
        <v>6965</v>
      </c>
      <c r="B1453" t="s">
        <v>6966</v>
      </c>
      <c r="C1453" t="s">
        <v>30</v>
      </c>
      <c r="D1453" t="s">
        <v>91</v>
      </c>
      <c r="E1453" t="s">
        <v>180</v>
      </c>
      <c r="F1453" t="s">
        <v>6968</v>
      </c>
      <c r="G1453" t="s">
        <v>1434</v>
      </c>
      <c r="H1453" t="s">
        <v>371</v>
      </c>
      <c r="J1453" t="s">
        <v>197</v>
      </c>
      <c r="K1453" t="s">
        <v>3148</v>
      </c>
      <c r="L1453" s="7" t="s">
        <v>6966</v>
      </c>
    </row>
    <row r="1454" spans="1:12" x14ac:dyDescent="0.3">
      <c r="A1454" t="s">
        <v>6970</v>
      </c>
      <c r="B1454" t="s">
        <v>6971</v>
      </c>
      <c r="C1454" t="s">
        <v>30</v>
      </c>
      <c r="D1454" t="s">
        <v>91</v>
      </c>
      <c r="E1454" t="s">
        <v>180</v>
      </c>
      <c r="F1454" t="s">
        <v>6968</v>
      </c>
      <c r="G1454" t="s">
        <v>1434</v>
      </c>
      <c r="H1454" t="s">
        <v>371</v>
      </c>
      <c r="J1454" t="s">
        <v>197</v>
      </c>
      <c r="K1454" t="s">
        <v>5399</v>
      </c>
      <c r="L1454" s="7" t="s">
        <v>6971</v>
      </c>
    </row>
    <row r="1455" spans="1:12" x14ac:dyDescent="0.3">
      <c r="A1455" t="s">
        <v>6975</v>
      </c>
      <c r="B1455" t="s">
        <v>6976</v>
      </c>
      <c r="C1455" t="s">
        <v>30</v>
      </c>
      <c r="D1455" t="s">
        <v>334</v>
      </c>
      <c r="E1455" t="s">
        <v>36</v>
      </c>
      <c r="F1455" t="s">
        <v>66</v>
      </c>
      <c r="G1455" t="s">
        <v>6978</v>
      </c>
      <c r="H1455" t="s">
        <v>84</v>
      </c>
      <c r="J1455" t="s">
        <v>197</v>
      </c>
      <c r="K1455" t="s">
        <v>5858</v>
      </c>
      <c r="L1455" s="7" t="s">
        <v>6976</v>
      </c>
    </row>
    <row r="1456" spans="1:12" x14ac:dyDescent="0.3">
      <c r="A1456" t="s">
        <v>6980</v>
      </c>
      <c r="B1456" t="s">
        <v>6981</v>
      </c>
      <c r="C1456" t="s">
        <v>30</v>
      </c>
      <c r="D1456" t="s">
        <v>1912</v>
      </c>
      <c r="E1456" t="s">
        <v>180</v>
      </c>
      <c r="F1456" t="s">
        <v>5745</v>
      </c>
      <c r="G1456" t="s">
        <v>1434</v>
      </c>
      <c r="H1456" t="s">
        <v>371</v>
      </c>
      <c r="J1456" t="s">
        <v>116</v>
      </c>
      <c r="K1456" t="s">
        <v>6652</v>
      </c>
      <c r="L1456" s="7" t="s">
        <v>6981</v>
      </c>
    </row>
    <row r="1457" spans="1:12" x14ac:dyDescent="0.3">
      <c r="A1457" t="s">
        <v>6984</v>
      </c>
      <c r="B1457" t="s">
        <v>6985</v>
      </c>
      <c r="C1457" t="s">
        <v>30</v>
      </c>
      <c r="D1457" t="s">
        <v>171</v>
      </c>
      <c r="E1457" t="s">
        <v>180</v>
      </c>
      <c r="F1457" t="s">
        <v>6338</v>
      </c>
      <c r="G1457" t="s">
        <v>1434</v>
      </c>
      <c r="H1457" t="s">
        <v>371</v>
      </c>
      <c r="J1457" t="s">
        <v>197</v>
      </c>
      <c r="K1457" t="s">
        <v>3148</v>
      </c>
      <c r="L1457" s="7" t="s">
        <v>6985</v>
      </c>
    </row>
    <row r="1458" spans="1:12" x14ac:dyDescent="0.3">
      <c r="A1458" t="s">
        <v>6989</v>
      </c>
      <c r="B1458" t="s">
        <v>6990</v>
      </c>
      <c r="C1458" t="s">
        <v>30</v>
      </c>
      <c r="D1458" t="s">
        <v>171</v>
      </c>
      <c r="E1458" t="s">
        <v>180</v>
      </c>
      <c r="F1458" t="s">
        <v>6992</v>
      </c>
      <c r="G1458" t="s">
        <v>1434</v>
      </c>
      <c r="H1458" t="s">
        <v>371</v>
      </c>
      <c r="J1458" t="s">
        <v>197</v>
      </c>
      <c r="K1458" t="s">
        <v>198</v>
      </c>
      <c r="L1458" s="7" t="s">
        <v>6990</v>
      </c>
    </row>
    <row r="1459" spans="1:12" x14ac:dyDescent="0.3">
      <c r="A1459" t="s">
        <v>6994</v>
      </c>
      <c r="B1459" t="s">
        <v>6995</v>
      </c>
      <c r="C1459" t="s">
        <v>30</v>
      </c>
      <c r="D1459" t="s">
        <v>171</v>
      </c>
      <c r="E1459" t="s">
        <v>180</v>
      </c>
      <c r="F1459" t="s">
        <v>6992</v>
      </c>
      <c r="G1459" t="s">
        <v>1434</v>
      </c>
      <c r="H1459" t="s">
        <v>371</v>
      </c>
      <c r="J1459" t="s">
        <v>197</v>
      </c>
      <c r="K1459" t="s">
        <v>5858</v>
      </c>
      <c r="L1459" s="7" t="s">
        <v>6995</v>
      </c>
    </row>
    <row r="1460" spans="1:12" x14ac:dyDescent="0.3">
      <c r="A1460" t="s">
        <v>6998</v>
      </c>
      <c r="B1460" t="s">
        <v>6999</v>
      </c>
      <c r="C1460" t="s">
        <v>30</v>
      </c>
      <c r="D1460" t="s">
        <v>171</v>
      </c>
      <c r="E1460" t="s">
        <v>1912</v>
      </c>
      <c r="F1460" t="s">
        <v>6439</v>
      </c>
      <c r="G1460" t="s">
        <v>1434</v>
      </c>
      <c r="H1460" t="s">
        <v>371</v>
      </c>
      <c r="J1460" t="s">
        <v>197</v>
      </c>
      <c r="K1460" t="s">
        <v>5858</v>
      </c>
      <c r="L1460" s="7" t="s">
        <v>6999</v>
      </c>
    </row>
    <row r="1461" spans="1:12" x14ac:dyDescent="0.3">
      <c r="A1461" t="s">
        <v>7002</v>
      </c>
      <c r="B1461" t="s">
        <v>7003</v>
      </c>
      <c r="C1461" t="s">
        <v>30</v>
      </c>
      <c r="D1461" t="s">
        <v>1871</v>
      </c>
      <c r="E1461" t="s">
        <v>180</v>
      </c>
      <c r="F1461" t="s">
        <v>6268</v>
      </c>
      <c r="G1461" t="s">
        <v>1434</v>
      </c>
      <c r="H1461" t="s">
        <v>371</v>
      </c>
      <c r="J1461" t="s">
        <v>197</v>
      </c>
      <c r="K1461" t="s">
        <v>3148</v>
      </c>
      <c r="L1461" s="7" t="s">
        <v>7003</v>
      </c>
    </row>
    <row r="1462" spans="1:12" x14ac:dyDescent="0.3">
      <c r="A1462" t="s">
        <v>7006</v>
      </c>
      <c r="B1462" t="s">
        <v>7007</v>
      </c>
      <c r="C1462" t="s">
        <v>30</v>
      </c>
      <c r="D1462" t="s">
        <v>91</v>
      </c>
      <c r="E1462" t="s">
        <v>180</v>
      </c>
      <c r="F1462" t="s">
        <v>6055</v>
      </c>
      <c r="G1462" t="s">
        <v>1434</v>
      </c>
      <c r="H1462" t="s">
        <v>371</v>
      </c>
      <c r="J1462" t="s">
        <v>197</v>
      </c>
      <c r="K1462" t="s">
        <v>3148</v>
      </c>
      <c r="L1462" s="7" t="s">
        <v>7007</v>
      </c>
    </row>
    <row r="1463" spans="1:12" x14ac:dyDescent="0.3">
      <c r="A1463" t="s">
        <v>7011</v>
      </c>
      <c r="B1463" t="s">
        <v>7012</v>
      </c>
      <c r="C1463" t="s">
        <v>30</v>
      </c>
      <c r="D1463" t="s">
        <v>91</v>
      </c>
      <c r="E1463" t="s">
        <v>180</v>
      </c>
      <c r="F1463" t="s">
        <v>7014</v>
      </c>
      <c r="G1463" t="s">
        <v>1434</v>
      </c>
      <c r="H1463" t="s">
        <v>371</v>
      </c>
      <c r="J1463" t="s">
        <v>197</v>
      </c>
      <c r="K1463" t="s">
        <v>3148</v>
      </c>
      <c r="L1463" s="7" t="s">
        <v>7012</v>
      </c>
    </row>
    <row r="1464" spans="1:12" x14ac:dyDescent="0.3">
      <c r="A1464" t="s">
        <v>7016</v>
      </c>
      <c r="B1464" t="s">
        <v>7017</v>
      </c>
      <c r="C1464" t="s">
        <v>361</v>
      </c>
      <c r="D1464" t="s">
        <v>1871</v>
      </c>
      <c r="E1464" t="s">
        <v>180</v>
      </c>
      <c r="F1464" t="s">
        <v>5745</v>
      </c>
      <c r="G1464" t="s">
        <v>1434</v>
      </c>
      <c r="H1464" t="s">
        <v>371</v>
      </c>
      <c r="J1464" t="s">
        <v>197</v>
      </c>
      <c r="K1464" t="s">
        <v>198</v>
      </c>
      <c r="L1464" s="7" t="s">
        <v>7017</v>
      </c>
    </row>
    <row r="1465" spans="1:12" x14ac:dyDescent="0.3">
      <c r="A1465" t="s">
        <v>7021</v>
      </c>
      <c r="B1465" t="s">
        <v>7022</v>
      </c>
      <c r="C1465" t="s">
        <v>30</v>
      </c>
      <c r="D1465" t="s">
        <v>91</v>
      </c>
      <c r="E1465" t="s">
        <v>180</v>
      </c>
      <c r="F1465" t="s">
        <v>7024</v>
      </c>
      <c r="G1465" t="s">
        <v>1434</v>
      </c>
      <c r="H1465" t="s">
        <v>371</v>
      </c>
      <c r="J1465" t="s">
        <v>197</v>
      </c>
      <c r="K1465" t="s">
        <v>3148</v>
      </c>
      <c r="L1465" s="7" t="s">
        <v>7022</v>
      </c>
    </row>
    <row r="1466" spans="1:12" x14ac:dyDescent="0.3">
      <c r="A1466" t="s">
        <v>7026</v>
      </c>
      <c r="B1466" t="s">
        <v>7027</v>
      </c>
      <c r="C1466" t="s">
        <v>30</v>
      </c>
      <c r="D1466" t="s">
        <v>171</v>
      </c>
      <c r="E1466" t="s">
        <v>180</v>
      </c>
      <c r="F1466" t="s">
        <v>6992</v>
      </c>
      <c r="G1466" t="s">
        <v>1434</v>
      </c>
      <c r="H1466" t="s">
        <v>371</v>
      </c>
      <c r="J1466" t="s">
        <v>197</v>
      </c>
      <c r="K1466" t="s">
        <v>5399</v>
      </c>
      <c r="L1466" s="7" t="s">
        <v>7027</v>
      </c>
    </row>
    <row r="1467" spans="1:12" x14ac:dyDescent="0.3">
      <c r="A1467" t="s">
        <v>7030</v>
      </c>
      <c r="B1467" t="s">
        <v>7031</v>
      </c>
      <c r="C1467" t="s">
        <v>30</v>
      </c>
      <c r="D1467" t="s">
        <v>91</v>
      </c>
      <c r="E1467" t="s">
        <v>180</v>
      </c>
      <c r="F1467" t="s">
        <v>6055</v>
      </c>
      <c r="G1467" t="s">
        <v>1434</v>
      </c>
      <c r="H1467" t="s">
        <v>371</v>
      </c>
      <c r="J1467" t="s">
        <v>197</v>
      </c>
      <c r="K1467" t="s">
        <v>3148</v>
      </c>
      <c r="L1467" s="7" t="s">
        <v>7031</v>
      </c>
    </row>
    <row r="1468" spans="1:12" x14ac:dyDescent="0.3">
      <c r="A1468" t="s">
        <v>7034</v>
      </c>
      <c r="B1468" t="s">
        <v>7035</v>
      </c>
      <c r="C1468" t="s">
        <v>30</v>
      </c>
      <c r="D1468" t="s">
        <v>91</v>
      </c>
      <c r="E1468" t="s">
        <v>180</v>
      </c>
      <c r="F1468" t="s">
        <v>5675</v>
      </c>
      <c r="G1468" t="s">
        <v>1434</v>
      </c>
      <c r="H1468" t="s">
        <v>371</v>
      </c>
      <c r="J1468" t="s">
        <v>197</v>
      </c>
      <c r="K1468" t="s">
        <v>198</v>
      </c>
      <c r="L1468" s="7" t="s">
        <v>7035</v>
      </c>
    </row>
    <row r="1469" spans="1:12" x14ac:dyDescent="0.3">
      <c r="A1469" t="s">
        <v>7038</v>
      </c>
      <c r="B1469" t="s">
        <v>7039</v>
      </c>
      <c r="C1469" t="s">
        <v>30</v>
      </c>
      <c r="D1469" t="s">
        <v>171</v>
      </c>
      <c r="E1469" t="s">
        <v>180</v>
      </c>
      <c r="F1469" t="s">
        <v>5612</v>
      </c>
      <c r="G1469" t="s">
        <v>1434</v>
      </c>
      <c r="H1469" t="s">
        <v>371</v>
      </c>
      <c r="J1469" t="s">
        <v>5560</v>
      </c>
      <c r="K1469" t="s">
        <v>5843</v>
      </c>
      <c r="L1469" s="7" t="s">
        <v>7039</v>
      </c>
    </row>
    <row r="1470" spans="1:12" x14ac:dyDescent="0.3">
      <c r="A1470" t="s">
        <v>7042</v>
      </c>
      <c r="B1470" t="s">
        <v>7043</v>
      </c>
      <c r="C1470" t="s">
        <v>30</v>
      </c>
      <c r="D1470" t="s">
        <v>3248</v>
      </c>
      <c r="E1470" t="s">
        <v>180</v>
      </c>
      <c r="F1470" t="s">
        <v>3825</v>
      </c>
      <c r="G1470" t="s">
        <v>370</v>
      </c>
      <c r="H1470" t="s">
        <v>371</v>
      </c>
      <c r="J1470" t="s">
        <v>116</v>
      </c>
      <c r="K1470" t="s">
        <v>117</v>
      </c>
      <c r="L1470" s="7" t="s">
        <v>14559</v>
      </c>
    </row>
    <row r="1471" spans="1:12" x14ac:dyDescent="0.3">
      <c r="A1471" t="s">
        <v>7046</v>
      </c>
      <c r="B1471" t="s">
        <v>7047</v>
      </c>
      <c r="C1471" t="s">
        <v>30</v>
      </c>
      <c r="D1471" t="s">
        <v>1912</v>
      </c>
      <c r="E1471" t="s">
        <v>180</v>
      </c>
      <c r="F1471" t="s">
        <v>5612</v>
      </c>
      <c r="G1471" t="s">
        <v>1434</v>
      </c>
      <c r="H1471" t="s">
        <v>371</v>
      </c>
      <c r="J1471" t="s">
        <v>197</v>
      </c>
      <c r="K1471" t="s">
        <v>5399</v>
      </c>
      <c r="L1471" s="7" t="s">
        <v>7047</v>
      </c>
    </row>
    <row r="1472" spans="1:12" x14ac:dyDescent="0.3">
      <c r="A1472" t="s">
        <v>7050</v>
      </c>
      <c r="B1472" t="s">
        <v>7051</v>
      </c>
      <c r="C1472" t="s">
        <v>30</v>
      </c>
      <c r="D1472" t="s">
        <v>1912</v>
      </c>
      <c r="E1472" t="s">
        <v>3248</v>
      </c>
      <c r="F1472" t="s">
        <v>5612</v>
      </c>
      <c r="G1472" t="s">
        <v>1434</v>
      </c>
      <c r="H1472" t="s">
        <v>371</v>
      </c>
      <c r="J1472" t="s">
        <v>5560</v>
      </c>
      <c r="K1472" t="s">
        <v>5843</v>
      </c>
      <c r="L1472" s="7" t="s">
        <v>7051</v>
      </c>
    </row>
    <row r="1473" spans="1:12" x14ac:dyDescent="0.3">
      <c r="A1473" t="s">
        <v>7054</v>
      </c>
      <c r="B1473" t="s">
        <v>7055</v>
      </c>
      <c r="C1473" t="s">
        <v>30</v>
      </c>
      <c r="D1473" t="s">
        <v>171</v>
      </c>
      <c r="E1473" t="s">
        <v>171</v>
      </c>
      <c r="F1473" t="s">
        <v>5612</v>
      </c>
      <c r="G1473" t="s">
        <v>1434</v>
      </c>
      <c r="H1473" t="s">
        <v>371</v>
      </c>
      <c r="J1473" t="s">
        <v>197</v>
      </c>
      <c r="K1473" t="s">
        <v>3148</v>
      </c>
      <c r="L1473" s="7" t="s">
        <v>7055</v>
      </c>
    </row>
    <row r="1474" spans="1:12" x14ac:dyDescent="0.3">
      <c r="A1474" t="s">
        <v>7058</v>
      </c>
      <c r="B1474" t="s">
        <v>7059</v>
      </c>
      <c r="C1474" t="s">
        <v>30</v>
      </c>
      <c r="D1474" t="s">
        <v>3248</v>
      </c>
      <c r="E1474" t="s">
        <v>180</v>
      </c>
      <c r="F1474" t="s">
        <v>6268</v>
      </c>
      <c r="G1474" t="s">
        <v>1434</v>
      </c>
      <c r="H1474" t="s">
        <v>371</v>
      </c>
      <c r="J1474" t="s">
        <v>197</v>
      </c>
      <c r="K1474" t="s">
        <v>3148</v>
      </c>
      <c r="L1474" s="7" t="s">
        <v>7059</v>
      </c>
    </row>
    <row r="1475" spans="1:12" x14ac:dyDescent="0.3">
      <c r="A1475" t="s">
        <v>7062</v>
      </c>
      <c r="B1475" t="s">
        <v>7063</v>
      </c>
      <c r="C1475" t="s">
        <v>30</v>
      </c>
      <c r="D1475" t="s">
        <v>91</v>
      </c>
      <c r="E1475" t="s">
        <v>180</v>
      </c>
      <c r="F1475" t="s">
        <v>1703</v>
      </c>
      <c r="G1475" t="s">
        <v>1585</v>
      </c>
      <c r="H1475" t="s">
        <v>371</v>
      </c>
      <c r="J1475" t="s">
        <v>116</v>
      </c>
      <c r="K1475" t="s">
        <v>117</v>
      </c>
      <c r="L1475" s="7" t="s">
        <v>7063</v>
      </c>
    </row>
    <row r="1476" spans="1:12" x14ac:dyDescent="0.3">
      <c r="A1476" t="s">
        <v>7066</v>
      </c>
      <c r="B1476" t="s">
        <v>7067</v>
      </c>
      <c r="C1476" t="s">
        <v>30</v>
      </c>
      <c r="D1476" t="s">
        <v>171</v>
      </c>
      <c r="E1476" t="s">
        <v>1912</v>
      </c>
      <c r="F1476" t="s">
        <v>2030</v>
      </c>
      <c r="G1476" t="s">
        <v>2316</v>
      </c>
      <c r="H1476" t="s">
        <v>48</v>
      </c>
      <c r="J1476" t="s">
        <v>197</v>
      </c>
      <c r="K1476" t="s">
        <v>5858</v>
      </c>
      <c r="L1476" s="7" t="s">
        <v>7067</v>
      </c>
    </row>
    <row r="1477" spans="1:12" x14ac:dyDescent="0.3">
      <c r="A1477" t="s">
        <v>7070</v>
      </c>
      <c r="B1477" t="s">
        <v>7071</v>
      </c>
      <c r="C1477" t="s">
        <v>30</v>
      </c>
      <c r="D1477" t="s">
        <v>171</v>
      </c>
      <c r="E1477" t="s">
        <v>180</v>
      </c>
      <c r="F1477" t="s">
        <v>2030</v>
      </c>
      <c r="G1477" t="s">
        <v>2316</v>
      </c>
      <c r="H1477" t="s">
        <v>48</v>
      </c>
      <c r="J1477" t="s">
        <v>197</v>
      </c>
      <c r="K1477" t="s">
        <v>3148</v>
      </c>
      <c r="L1477" s="7" t="s">
        <v>7071</v>
      </c>
    </row>
    <row r="1478" spans="1:12" x14ac:dyDescent="0.3">
      <c r="A1478" t="s">
        <v>7074</v>
      </c>
      <c r="B1478" t="s">
        <v>7075</v>
      </c>
      <c r="C1478" t="s">
        <v>30</v>
      </c>
      <c r="D1478" t="s">
        <v>334</v>
      </c>
      <c r="E1478" t="s">
        <v>36</v>
      </c>
      <c r="F1478" t="s">
        <v>2001</v>
      </c>
      <c r="G1478" t="s">
        <v>2002</v>
      </c>
      <c r="H1478" t="s">
        <v>68</v>
      </c>
      <c r="J1478" t="s">
        <v>197</v>
      </c>
      <c r="K1478" t="s">
        <v>3148</v>
      </c>
      <c r="L1478" s="7" t="s">
        <v>7075</v>
      </c>
    </row>
    <row r="1479" spans="1:12" x14ac:dyDescent="0.3">
      <c r="A1479" t="s">
        <v>7078</v>
      </c>
      <c r="B1479" t="s">
        <v>7079</v>
      </c>
      <c r="C1479" t="s">
        <v>30</v>
      </c>
      <c r="D1479" t="s">
        <v>91</v>
      </c>
      <c r="E1479" t="s">
        <v>180</v>
      </c>
      <c r="F1479" t="s">
        <v>6439</v>
      </c>
      <c r="G1479" t="s">
        <v>1434</v>
      </c>
      <c r="H1479" t="s">
        <v>371</v>
      </c>
      <c r="J1479" t="s">
        <v>197</v>
      </c>
      <c r="K1479" t="s">
        <v>3148</v>
      </c>
      <c r="L1479" s="7" t="s">
        <v>7079</v>
      </c>
    </row>
    <row r="1480" spans="1:12" x14ac:dyDescent="0.3">
      <c r="A1480" t="s">
        <v>7083</v>
      </c>
      <c r="B1480" t="s">
        <v>7084</v>
      </c>
      <c r="C1480" t="s">
        <v>30</v>
      </c>
      <c r="D1480" t="s">
        <v>253</v>
      </c>
      <c r="E1480" t="s">
        <v>180</v>
      </c>
      <c r="F1480" t="s">
        <v>7086</v>
      </c>
      <c r="G1480" t="s">
        <v>1434</v>
      </c>
      <c r="H1480" t="s">
        <v>371</v>
      </c>
      <c r="J1480" t="s">
        <v>116</v>
      </c>
      <c r="K1480" t="s">
        <v>117</v>
      </c>
      <c r="L1480" s="7" t="s">
        <v>7084</v>
      </c>
    </row>
    <row r="1481" spans="1:12" x14ac:dyDescent="0.3">
      <c r="A1481" t="s">
        <v>7089</v>
      </c>
      <c r="B1481" t="s">
        <v>7090</v>
      </c>
      <c r="C1481" t="s">
        <v>30</v>
      </c>
      <c r="D1481" t="s">
        <v>91</v>
      </c>
      <c r="E1481" t="s">
        <v>180</v>
      </c>
      <c r="F1481" t="s">
        <v>7092</v>
      </c>
      <c r="G1481" t="s">
        <v>1585</v>
      </c>
      <c r="H1481" t="s">
        <v>371</v>
      </c>
      <c r="J1481" t="s">
        <v>116</v>
      </c>
      <c r="K1481" t="s">
        <v>117</v>
      </c>
      <c r="L1481" s="7" t="s">
        <v>7090</v>
      </c>
    </row>
    <row r="1482" spans="1:12" x14ac:dyDescent="0.3">
      <c r="A1482" t="s">
        <v>7094</v>
      </c>
      <c r="B1482" t="s">
        <v>7095</v>
      </c>
      <c r="C1482" t="s">
        <v>30</v>
      </c>
      <c r="D1482" t="s">
        <v>91</v>
      </c>
      <c r="E1482" t="s">
        <v>180</v>
      </c>
      <c r="F1482" t="s">
        <v>6148</v>
      </c>
      <c r="G1482" t="s">
        <v>1434</v>
      </c>
      <c r="H1482" t="s">
        <v>371</v>
      </c>
      <c r="J1482" t="s">
        <v>7097</v>
      </c>
      <c r="K1482" t="s">
        <v>7098</v>
      </c>
      <c r="L1482" s="7" t="s">
        <v>7095</v>
      </c>
    </row>
    <row r="1483" spans="1:12" x14ac:dyDescent="0.3">
      <c r="A1483" t="s">
        <v>7101</v>
      </c>
      <c r="B1483" t="s">
        <v>7102</v>
      </c>
      <c r="C1483" t="s">
        <v>30</v>
      </c>
      <c r="D1483" t="s">
        <v>91</v>
      </c>
      <c r="E1483" t="s">
        <v>180</v>
      </c>
      <c r="F1483" t="s">
        <v>7104</v>
      </c>
      <c r="G1483" t="s">
        <v>1434</v>
      </c>
      <c r="H1483" t="s">
        <v>371</v>
      </c>
      <c r="J1483" t="s">
        <v>5560</v>
      </c>
      <c r="K1483" t="s">
        <v>5561</v>
      </c>
      <c r="L1483" s="7" t="s">
        <v>7102</v>
      </c>
    </row>
    <row r="1484" spans="1:12" x14ac:dyDescent="0.3">
      <c r="A1484" t="s">
        <v>7107</v>
      </c>
      <c r="B1484" t="s">
        <v>7108</v>
      </c>
      <c r="C1484" t="s">
        <v>30</v>
      </c>
      <c r="D1484" t="s">
        <v>253</v>
      </c>
      <c r="E1484" t="s">
        <v>180</v>
      </c>
      <c r="F1484" t="s">
        <v>7110</v>
      </c>
      <c r="G1484" t="s">
        <v>1434</v>
      </c>
      <c r="H1484" t="s">
        <v>371</v>
      </c>
      <c r="J1484" t="s">
        <v>197</v>
      </c>
      <c r="K1484" t="s">
        <v>3148</v>
      </c>
      <c r="L1484" s="7" t="s">
        <v>7108</v>
      </c>
    </row>
    <row r="1485" spans="1:12" x14ac:dyDescent="0.3">
      <c r="A1485" t="s">
        <v>7112</v>
      </c>
      <c r="B1485" t="s">
        <v>7113</v>
      </c>
      <c r="C1485" t="s">
        <v>30</v>
      </c>
      <c r="D1485" t="s">
        <v>171</v>
      </c>
      <c r="E1485" t="s">
        <v>180</v>
      </c>
      <c r="F1485" t="s">
        <v>7104</v>
      </c>
      <c r="G1485" t="s">
        <v>1434</v>
      </c>
      <c r="H1485" t="s">
        <v>371</v>
      </c>
      <c r="J1485" t="s">
        <v>197</v>
      </c>
      <c r="K1485" t="s">
        <v>3148</v>
      </c>
      <c r="L1485" s="7" t="s">
        <v>7113</v>
      </c>
    </row>
    <row r="1486" spans="1:12" x14ac:dyDescent="0.3">
      <c r="A1486" t="s">
        <v>7116</v>
      </c>
      <c r="B1486" t="s">
        <v>7117</v>
      </c>
      <c r="C1486" t="s">
        <v>30</v>
      </c>
      <c r="D1486" t="s">
        <v>91</v>
      </c>
      <c r="E1486" t="s">
        <v>180</v>
      </c>
      <c r="F1486" t="s">
        <v>860</v>
      </c>
      <c r="G1486" t="s">
        <v>984</v>
      </c>
      <c r="H1486" t="s">
        <v>48</v>
      </c>
      <c r="J1486" t="s">
        <v>116</v>
      </c>
      <c r="K1486" t="s">
        <v>117</v>
      </c>
      <c r="L1486" s="7" t="s">
        <v>7117</v>
      </c>
    </row>
    <row r="1487" spans="1:12" x14ac:dyDescent="0.3">
      <c r="A1487" t="s">
        <v>7120</v>
      </c>
      <c r="B1487" t="s">
        <v>7121</v>
      </c>
      <c r="C1487" t="s">
        <v>30</v>
      </c>
      <c r="D1487" t="s">
        <v>91</v>
      </c>
      <c r="E1487" t="s">
        <v>180</v>
      </c>
      <c r="F1487" t="s">
        <v>860</v>
      </c>
      <c r="G1487" t="s">
        <v>984</v>
      </c>
      <c r="H1487" t="s">
        <v>48</v>
      </c>
      <c r="J1487" t="s">
        <v>116</v>
      </c>
      <c r="K1487" t="s">
        <v>117</v>
      </c>
      <c r="L1487" s="7" t="s">
        <v>7121</v>
      </c>
    </row>
    <row r="1488" spans="1:12" x14ac:dyDescent="0.3">
      <c r="A1488" t="s">
        <v>7124</v>
      </c>
      <c r="B1488" t="s">
        <v>7125</v>
      </c>
      <c r="C1488" t="s">
        <v>30</v>
      </c>
      <c r="D1488" t="s">
        <v>91</v>
      </c>
      <c r="E1488" t="s">
        <v>180</v>
      </c>
      <c r="F1488" t="s">
        <v>860</v>
      </c>
      <c r="G1488" t="s">
        <v>984</v>
      </c>
      <c r="H1488" t="s">
        <v>48</v>
      </c>
      <c r="J1488" t="s">
        <v>116</v>
      </c>
      <c r="K1488" t="s">
        <v>117</v>
      </c>
      <c r="L1488" s="7" t="s">
        <v>7125</v>
      </c>
    </row>
    <row r="1489" spans="1:12" x14ac:dyDescent="0.3">
      <c r="A1489" t="s">
        <v>7128</v>
      </c>
      <c r="B1489" t="s">
        <v>7129</v>
      </c>
      <c r="C1489" t="s">
        <v>30</v>
      </c>
      <c r="D1489" t="s">
        <v>91</v>
      </c>
      <c r="E1489" t="s">
        <v>180</v>
      </c>
      <c r="F1489" t="s">
        <v>860</v>
      </c>
      <c r="G1489" t="s">
        <v>984</v>
      </c>
      <c r="H1489" t="s">
        <v>48</v>
      </c>
      <c r="J1489" t="s">
        <v>197</v>
      </c>
      <c r="K1489" t="s">
        <v>3148</v>
      </c>
      <c r="L1489" s="7" t="s">
        <v>7129</v>
      </c>
    </row>
    <row r="1490" spans="1:12" x14ac:dyDescent="0.3">
      <c r="A1490" t="s">
        <v>7132</v>
      </c>
      <c r="B1490" t="s">
        <v>7133</v>
      </c>
      <c r="C1490" t="s">
        <v>30</v>
      </c>
      <c r="D1490" t="s">
        <v>91</v>
      </c>
      <c r="E1490" t="s">
        <v>180</v>
      </c>
      <c r="F1490" t="s">
        <v>860</v>
      </c>
      <c r="G1490" t="s">
        <v>984</v>
      </c>
      <c r="H1490" t="s">
        <v>48</v>
      </c>
      <c r="J1490" t="s">
        <v>116</v>
      </c>
      <c r="K1490" t="s">
        <v>117</v>
      </c>
      <c r="L1490" s="7" t="s">
        <v>7133</v>
      </c>
    </row>
    <row r="1491" spans="1:12" x14ac:dyDescent="0.3">
      <c r="A1491" t="s">
        <v>7137</v>
      </c>
      <c r="B1491" t="s">
        <v>7138</v>
      </c>
      <c r="C1491" t="s">
        <v>30</v>
      </c>
      <c r="D1491" t="s">
        <v>180</v>
      </c>
      <c r="E1491" t="s">
        <v>180</v>
      </c>
      <c r="F1491" t="s">
        <v>7140</v>
      </c>
      <c r="G1491" t="s">
        <v>1434</v>
      </c>
      <c r="H1491" t="s">
        <v>371</v>
      </c>
      <c r="J1491" t="s">
        <v>197</v>
      </c>
      <c r="K1491" t="s">
        <v>3148</v>
      </c>
      <c r="L1491" s="7" t="s">
        <v>7138</v>
      </c>
    </row>
    <row r="1492" spans="1:12" x14ac:dyDescent="0.3">
      <c r="A1492" t="s">
        <v>7143</v>
      </c>
      <c r="B1492" t="s">
        <v>7144</v>
      </c>
      <c r="C1492" t="s">
        <v>30</v>
      </c>
      <c r="D1492" t="s">
        <v>91</v>
      </c>
      <c r="E1492" t="s">
        <v>180</v>
      </c>
      <c r="F1492" t="s">
        <v>7146</v>
      </c>
      <c r="G1492" t="s">
        <v>1434</v>
      </c>
      <c r="H1492" t="s">
        <v>371</v>
      </c>
      <c r="J1492" t="s">
        <v>197</v>
      </c>
      <c r="K1492" t="s">
        <v>3148</v>
      </c>
      <c r="L1492" s="7" t="s">
        <v>7144</v>
      </c>
    </row>
    <row r="1493" spans="1:12" x14ac:dyDescent="0.3">
      <c r="A1493" t="s">
        <v>7149</v>
      </c>
      <c r="B1493" t="s">
        <v>7150</v>
      </c>
      <c r="C1493" t="s">
        <v>30</v>
      </c>
      <c r="D1493" t="s">
        <v>91</v>
      </c>
      <c r="E1493" t="s">
        <v>180</v>
      </c>
      <c r="F1493" t="s">
        <v>7152</v>
      </c>
      <c r="G1493" t="s">
        <v>1434</v>
      </c>
      <c r="H1493" t="s">
        <v>371</v>
      </c>
      <c r="J1493" t="s">
        <v>197</v>
      </c>
      <c r="K1493" t="s">
        <v>3148</v>
      </c>
      <c r="L1493" s="7" t="s">
        <v>7150</v>
      </c>
    </row>
    <row r="1494" spans="1:12" x14ac:dyDescent="0.3">
      <c r="A1494" t="s">
        <v>7154</v>
      </c>
      <c r="B1494" t="s">
        <v>7155</v>
      </c>
      <c r="C1494" t="s">
        <v>30</v>
      </c>
      <c r="D1494" t="s">
        <v>91</v>
      </c>
      <c r="E1494" t="s">
        <v>180</v>
      </c>
      <c r="F1494" t="s">
        <v>7146</v>
      </c>
      <c r="G1494" t="s">
        <v>1434</v>
      </c>
      <c r="H1494" t="s">
        <v>371</v>
      </c>
      <c r="J1494" t="s">
        <v>197</v>
      </c>
      <c r="K1494" t="s">
        <v>3148</v>
      </c>
      <c r="L1494" s="7" t="s">
        <v>7155</v>
      </c>
    </row>
    <row r="1495" spans="1:12" x14ac:dyDescent="0.3">
      <c r="A1495" t="s">
        <v>7158</v>
      </c>
      <c r="B1495" t="s">
        <v>7159</v>
      </c>
      <c r="C1495" t="s">
        <v>30</v>
      </c>
      <c r="D1495" t="s">
        <v>91</v>
      </c>
      <c r="E1495" t="s">
        <v>180</v>
      </c>
      <c r="F1495" t="s">
        <v>7146</v>
      </c>
      <c r="G1495" t="s">
        <v>1434</v>
      </c>
      <c r="H1495" t="s">
        <v>371</v>
      </c>
      <c r="J1495" t="s">
        <v>197</v>
      </c>
      <c r="K1495" t="s">
        <v>3148</v>
      </c>
      <c r="L1495" s="7" t="s">
        <v>7159</v>
      </c>
    </row>
    <row r="1496" spans="1:12" x14ac:dyDescent="0.3">
      <c r="A1496" t="s">
        <v>7163</v>
      </c>
      <c r="B1496" t="s">
        <v>7164</v>
      </c>
      <c r="C1496" t="s">
        <v>30</v>
      </c>
      <c r="D1496" t="s">
        <v>3248</v>
      </c>
      <c r="E1496" t="s">
        <v>180</v>
      </c>
      <c r="F1496" t="s">
        <v>7166</v>
      </c>
      <c r="G1496" t="s">
        <v>1434</v>
      </c>
      <c r="H1496" t="s">
        <v>371</v>
      </c>
      <c r="J1496" t="s">
        <v>197</v>
      </c>
      <c r="K1496" t="s">
        <v>3148</v>
      </c>
      <c r="L1496" s="7" t="s">
        <v>7164</v>
      </c>
    </row>
    <row r="1497" spans="1:12" x14ac:dyDescent="0.3">
      <c r="A1497" t="s">
        <v>7168</v>
      </c>
      <c r="B1497" t="s">
        <v>7169</v>
      </c>
      <c r="C1497" t="s">
        <v>30</v>
      </c>
      <c r="D1497" t="s">
        <v>91</v>
      </c>
      <c r="E1497" t="s">
        <v>180</v>
      </c>
      <c r="F1497" t="s">
        <v>7146</v>
      </c>
      <c r="G1497" t="s">
        <v>1434</v>
      </c>
      <c r="H1497" t="s">
        <v>371</v>
      </c>
      <c r="J1497" t="s">
        <v>197</v>
      </c>
      <c r="K1497" t="s">
        <v>3148</v>
      </c>
      <c r="L1497" s="7" t="s">
        <v>7169</v>
      </c>
    </row>
    <row r="1498" spans="1:12" x14ac:dyDescent="0.3">
      <c r="A1498" t="s">
        <v>7173</v>
      </c>
      <c r="B1498" t="s">
        <v>7174</v>
      </c>
      <c r="C1498" t="s">
        <v>30</v>
      </c>
      <c r="D1498" t="s">
        <v>1794</v>
      </c>
      <c r="E1498" t="s">
        <v>180</v>
      </c>
      <c r="F1498" t="s">
        <v>7176</v>
      </c>
      <c r="G1498" t="s">
        <v>1434</v>
      </c>
      <c r="H1498" t="s">
        <v>371</v>
      </c>
      <c r="J1498" t="s">
        <v>197</v>
      </c>
      <c r="K1498" t="s">
        <v>3148</v>
      </c>
      <c r="L1498" s="7" t="s">
        <v>7174</v>
      </c>
    </row>
    <row r="1499" spans="1:12" x14ac:dyDescent="0.3">
      <c r="A1499" t="s">
        <v>7178</v>
      </c>
      <c r="B1499" t="s">
        <v>7179</v>
      </c>
      <c r="C1499" t="s">
        <v>30</v>
      </c>
      <c r="D1499" t="s">
        <v>91</v>
      </c>
      <c r="E1499" t="s">
        <v>180</v>
      </c>
      <c r="F1499" t="s">
        <v>7146</v>
      </c>
      <c r="G1499" t="s">
        <v>1434</v>
      </c>
      <c r="H1499" t="s">
        <v>371</v>
      </c>
      <c r="J1499" t="s">
        <v>197</v>
      </c>
      <c r="K1499" t="s">
        <v>3148</v>
      </c>
      <c r="L1499" s="7" t="s">
        <v>7179</v>
      </c>
    </row>
    <row r="1500" spans="1:12" x14ac:dyDescent="0.3">
      <c r="A1500" t="s">
        <v>7183</v>
      </c>
      <c r="B1500" t="s">
        <v>7184</v>
      </c>
      <c r="C1500" t="s">
        <v>30</v>
      </c>
      <c r="D1500" t="s">
        <v>91</v>
      </c>
      <c r="E1500" t="s">
        <v>180</v>
      </c>
      <c r="F1500" t="s">
        <v>7186</v>
      </c>
      <c r="G1500" t="s">
        <v>1434</v>
      </c>
      <c r="H1500" t="s">
        <v>371</v>
      </c>
      <c r="J1500" t="s">
        <v>197</v>
      </c>
      <c r="K1500" t="s">
        <v>5399</v>
      </c>
      <c r="L1500" s="7" t="s">
        <v>14560</v>
      </c>
    </row>
    <row r="1501" spans="1:12" x14ac:dyDescent="0.3">
      <c r="A1501" t="s">
        <v>7188</v>
      </c>
      <c r="B1501" t="s">
        <v>7189</v>
      </c>
      <c r="C1501" t="s">
        <v>30</v>
      </c>
      <c r="D1501" t="s">
        <v>91</v>
      </c>
      <c r="E1501" t="s">
        <v>180</v>
      </c>
      <c r="F1501" t="s">
        <v>7186</v>
      </c>
      <c r="G1501" t="s">
        <v>1434</v>
      </c>
      <c r="H1501" t="s">
        <v>371</v>
      </c>
      <c r="J1501" t="s">
        <v>197</v>
      </c>
      <c r="K1501" t="s">
        <v>3148</v>
      </c>
      <c r="L1501" s="7" t="s">
        <v>7189</v>
      </c>
    </row>
    <row r="1502" spans="1:12" x14ac:dyDescent="0.3">
      <c r="A1502" t="s">
        <v>7193</v>
      </c>
      <c r="B1502" t="s">
        <v>7194</v>
      </c>
      <c r="C1502" t="s">
        <v>30</v>
      </c>
      <c r="D1502" t="s">
        <v>334</v>
      </c>
      <c r="E1502" t="s">
        <v>36</v>
      </c>
      <c r="F1502" t="s">
        <v>7196</v>
      </c>
      <c r="G1502" t="s">
        <v>7197</v>
      </c>
      <c r="H1502" t="s">
        <v>68</v>
      </c>
      <c r="J1502" t="s">
        <v>116</v>
      </c>
      <c r="K1502" t="s">
        <v>117</v>
      </c>
      <c r="L1502" s="7" t="s">
        <v>7194</v>
      </c>
    </row>
    <row r="1503" spans="1:12" x14ac:dyDescent="0.3">
      <c r="A1503" t="s">
        <v>7200</v>
      </c>
      <c r="B1503" t="s">
        <v>7201</v>
      </c>
      <c r="C1503" t="s">
        <v>30</v>
      </c>
      <c r="D1503" t="s">
        <v>91</v>
      </c>
      <c r="E1503" t="s">
        <v>180</v>
      </c>
      <c r="F1503" t="s">
        <v>7203</v>
      </c>
      <c r="G1503" t="s">
        <v>1434</v>
      </c>
      <c r="H1503" t="s">
        <v>371</v>
      </c>
      <c r="J1503" t="s">
        <v>197</v>
      </c>
      <c r="K1503" t="s">
        <v>3148</v>
      </c>
      <c r="L1503" s="7" t="s">
        <v>7201</v>
      </c>
    </row>
    <row r="1504" spans="1:12" x14ac:dyDescent="0.3">
      <c r="A1504" t="s">
        <v>7206</v>
      </c>
      <c r="B1504" t="s">
        <v>7207</v>
      </c>
      <c r="C1504" t="s">
        <v>30</v>
      </c>
      <c r="D1504" t="s">
        <v>171</v>
      </c>
      <c r="E1504" t="s">
        <v>180</v>
      </c>
      <c r="F1504" t="s">
        <v>7209</v>
      </c>
      <c r="G1504" t="s">
        <v>1434</v>
      </c>
      <c r="H1504" t="s">
        <v>371</v>
      </c>
      <c r="J1504" t="s">
        <v>197</v>
      </c>
      <c r="K1504" t="s">
        <v>198</v>
      </c>
      <c r="L1504" s="7" t="s">
        <v>7207</v>
      </c>
    </row>
    <row r="1505" spans="1:12" x14ac:dyDescent="0.3">
      <c r="A1505" t="s">
        <v>7211</v>
      </c>
      <c r="B1505" t="s">
        <v>7212</v>
      </c>
      <c r="C1505" t="s">
        <v>30</v>
      </c>
      <c r="D1505" t="s">
        <v>1871</v>
      </c>
      <c r="E1505" t="s">
        <v>180</v>
      </c>
      <c r="F1505" t="s">
        <v>7209</v>
      </c>
      <c r="G1505" t="s">
        <v>1434</v>
      </c>
      <c r="H1505" t="s">
        <v>371</v>
      </c>
      <c r="J1505" t="s">
        <v>197</v>
      </c>
      <c r="K1505" t="s">
        <v>3148</v>
      </c>
      <c r="L1505" s="7" t="s">
        <v>7212</v>
      </c>
    </row>
    <row r="1506" spans="1:12" x14ac:dyDescent="0.3">
      <c r="A1506" t="s">
        <v>7215</v>
      </c>
      <c r="B1506" t="s">
        <v>7216</v>
      </c>
      <c r="C1506" t="s">
        <v>30</v>
      </c>
      <c r="D1506" t="s">
        <v>91</v>
      </c>
      <c r="E1506" t="s">
        <v>180</v>
      </c>
      <c r="F1506" t="s">
        <v>6338</v>
      </c>
      <c r="G1506" t="s">
        <v>1434</v>
      </c>
      <c r="H1506" t="s">
        <v>371</v>
      </c>
      <c r="J1506" t="s">
        <v>197</v>
      </c>
      <c r="K1506" t="s">
        <v>3148</v>
      </c>
      <c r="L1506" s="7" t="s">
        <v>7216</v>
      </c>
    </row>
    <row r="1507" spans="1:12" x14ac:dyDescent="0.3">
      <c r="A1507" t="s">
        <v>7219</v>
      </c>
      <c r="B1507" t="s">
        <v>6260</v>
      </c>
      <c r="C1507" t="s">
        <v>30</v>
      </c>
      <c r="D1507" t="s">
        <v>91</v>
      </c>
      <c r="E1507" t="s">
        <v>180</v>
      </c>
      <c r="F1507" t="s">
        <v>7203</v>
      </c>
      <c r="G1507" t="s">
        <v>1434</v>
      </c>
      <c r="H1507" t="s">
        <v>371</v>
      </c>
      <c r="J1507" t="s">
        <v>197</v>
      </c>
      <c r="K1507" t="s">
        <v>3148</v>
      </c>
      <c r="L1507" s="7" t="s">
        <v>6260</v>
      </c>
    </row>
    <row r="1508" spans="1:12" x14ac:dyDescent="0.3">
      <c r="A1508" t="s">
        <v>7222</v>
      </c>
      <c r="B1508" t="s">
        <v>7223</v>
      </c>
      <c r="C1508" t="s">
        <v>30</v>
      </c>
      <c r="D1508" t="s">
        <v>171</v>
      </c>
      <c r="E1508" t="s">
        <v>1912</v>
      </c>
      <c r="F1508" t="s">
        <v>7209</v>
      </c>
      <c r="G1508" t="s">
        <v>1434</v>
      </c>
      <c r="H1508" t="s">
        <v>371</v>
      </c>
      <c r="J1508" t="s">
        <v>197</v>
      </c>
      <c r="K1508" t="s">
        <v>5399</v>
      </c>
      <c r="L1508" s="7" t="s">
        <v>7223</v>
      </c>
    </row>
    <row r="1509" spans="1:12" x14ac:dyDescent="0.3">
      <c r="A1509" t="s">
        <v>7227</v>
      </c>
      <c r="B1509" t="s">
        <v>7228</v>
      </c>
      <c r="C1509" t="s">
        <v>367</v>
      </c>
      <c r="D1509" t="s">
        <v>1912</v>
      </c>
      <c r="E1509" t="s">
        <v>180</v>
      </c>
      <c r="F1509" t="s">
        <v>7230</v>
      </c>
      <c r="G1509" t="s">
        <v>1434</v>
      </c>
      <c r="H1509" t="s">
        <v>371</v>
      </c>
      <c r="J1509" t="s">
        <v>197</v>
      </c>
      <c r="K1509" t="s">
        <v>5858</v>
      </c>
      <c r="L1509" s="7" t="s">
        <v>7228</v>
      </c>
    </row>
    <row r="1510" spans="1:12" x14ac:dyDescent="0.3">
      <c r="A1510" t="s">
        <v>7233</v>
      </c>
      <c r="B1510" t="s">
        <v>7234</v>
      </c>
      <c r="C1510" t="s">
        <v>30</v>
      </c>
      <c r="D1510" t="s">
        <v>171</v>
      </c>
      <c r="E1510" t="s">
        <v>1912</v>
      </c>
      <c r="F1510" t="s">
        <v>7235</v>
      </c>
      <c r="G1510" t="s">
        <v>1434</v>
      </c>
      <c r="H1510" t="s">
        <v>371</v>
      </c>
      <c r="J1510" t="s">
        <v>197</v>
      </c>
      <c r="K1510" t="s">
        <v>3148</v>
      </c>
      <c r="L1510" s="7" t="s">
        <v>7234</v>
      </c>
    </row>
    <row r="1511" spans="1:12" x14ac:dyDescent="0.3">
      <c r="A1511" t="s">
        <v>7237</v>
      </c>
      <c r="B1511" t="s">
        <v>7238</v>
      </c>
      <c r="C1511" t="s">
        <v>30</v>
      </c>
      <c r="D1511" t="s">
        <v>91</v>
      </c>
      <c r="E1511" t="s">
        <v>180</v>
      </c>
      <c r="F1511" t="s">
        <v>6338</v>
      </c>
      <c r="G1511" t="s">
        <v>1434</v>
      </c>
      <c r="H1511" t="s">
        <v>371</v>
      </c>
      <c r="J1511" t="s">
        <v>197</v>
      </c>
      <c r="K1511" t="s">
        <v>3148</v>
      </c>
      <c r="L1511" s="7" t="s">
        <v>7238</v>
      </c>
    </row>
    <row r="1512" spans="1:12" x14ac:dyDescent="0.3">
      <c r="A1512" t="s">
        <v>7241</v>
      </c>
      <c r="B1512" t="s">
        <v>7242</v>
      </c>
      <c r="C1512" t="s">
        <v>30</v>
      </c>
      <c r="D1512" t="s">
        <v>180</v>
      </c>
      <c r="E1512" t="s">
        <v>334</v>
      </c>
      <c r="F1512" t="s">
        <v>6338</v>
      </c>
      <c r="G1512" t="s">
        <v>1434</v>
      </c>
      <c r="H1512" t="s">
        <v>371</v>
      </c>
      <c r="J1512" t="s">
        <v>197</v>
      </c>
      <c r="K1512" t="s">
        <v>3148</v>
      </c>
      <c r="L1512" s="7" t="s">
        <v>7242</v>
      </c>
    </row>
    <row r="1513" spans="1:12" x14ac:dyDescent="0.3">
      <c r="A1513" t="s">
        <v>7245</v>
      </c>
      <c r="B1513" t="s">
        <v>7246</v>
      </c>
      <c r="C1513" t="s">
        <v>30</v>
      </c>
      <c r="D1513" t="s">
        <v>312</v>
      </c>
      <c r="E1513" t="s">
        <v>180</v>
      </c>
      <c r="F1513" t="s">
        <v>6445</v>
      </c>
      <c r="G1513" t="s">
        <v>1434</v>
      </c>
      <c r="H1513" t="s">
        <v>371</v>
      </c>
      <c r="J1513" t="s">
        <v>197</v>
      </c>
      <c r="K1513" t="s">
        <v>3148</v>
      </c>
      <c r="L1513" s="7" t="s">
        <v>7246</v>
      </c>
    </row>
    <row r="1514" spans="1:12" x14ac:dyDescent="0.3">
      <c r="A1514" t="s">
        <v>7250</v>
      </c>
      <c r="B1514" t="s">
        <v>7251</v>
      </c>
      <c r="C1514" t="s">
        <v>30</v>
      </c>
      <c r="D1514" t="s">
        <v>180</v>
      </c>
      <c r="E1514" t="s">
        <v>180</v>
      </c>
      <c r="F1514" t="s">
        <v>7253</v>
      </c>
      <c r="G1514" t="s">
        <v>1434</v>
      </c>
      <c r="H1514" t="s">
        <v>371</v>
      </c>
      <c r="J1514" t="s">
        <v>116</v>
      </c>
      <c r="K1514" t="s">
        <v>117</v>
      </c>
      <c r="L1514" s="7" t="s">
        <v>7251</v>
      </c>
    </row>
    <row r="1515" spans="1:12" x14ac:dyDescent="0.3">
      <c r="A1515" t="s">
        <v>7255</v>
      </c>
      <c r="B1515" t="s">
        <v>7256</v>
      </c>
      <c r="C1515" t="s">
        <v>30</v>
      </c>
      <c r="D1515" t="s">
        <v>3248</v>
      </c>
      <c r="E1515" t="s">
        <v>3248</v>
      </c>
      <c r="F1515" t="s">
        <v>6584</v>
      </c>
      <c r="G1515" t="s">
        <v>1434</v>
      </c>
      <c r="H1515" t="s">
        <v>371</v>
      </c>
      <c r="J1515" t="s">
        <v>197</v>
      </c>
      <c r="K1515" t="s">
        <v>3148</v>
      </c>
      <c r="L1515" s="7" t="s">
        <v>7256</v>
      </c>
    </row>
    <row r="1516" spans="1:12" x14ac:dyDescent="0.3">
      <c r="A1516" t="s">
        <v>7259</v>
      </c>
      <c r="B1516" t="s">
        <v>7260</v>
      </c>
      <c r="C1516" t="s">
        <v>30</v>
      </c>
      <c r="D1516" t="s">
        <v>1871</v>
      </c>
      <c r="E1516" t="s">
        <v>180</v>
      </c>
      <c r="F1516" t="s">
        <v>7209</v>
      </c>
      <c r="G1516" t="s">
        <v>1434</v>
      </c>
      <c r="H1516" t="s">
        <v>371</v>
      </c>
      <c r="J1516" t="s">
        <v>197</v>
      </c>
      <c r="K1516" t="s">
        <v>3148</v>
      </c>
      <c r="L1516" s="7" t="s">
        <v>7260</v>
      </c>
    </row>
    <row r="1517" spans="1:12" x14ac:dyDescent="0.3">
      <c r="A1517" t="s">
        <v>7264</v>
      </c>
      <c r="B1517" t="s">
        <v>7265</v>
      </c>
      <c r="C1517" t="s">
        <v>30</v>
      </c>
      <c r="D1517" t="s">
        <v>171</v>
      </c>
      <c r="E1517" t="s">
        <v>180</v>
      </c>
      <c r="F1517" t="s">
        <v>7267</v>
      </c>
      <c r="G1517" t="s">
        <v>1434</v>
      </c>
      <c r="H1517" t="s">
        <v>371</v>
      </c>
      <c r="J1517" t="s">
        <v>116</v>
      </c>
      <c r="K1517" t="s">
        <v>117</v>
      </c>
      <c r="L1517" s="7" t="s">
        <v>7265</v>
      </c>
    </row>
    <row r="1518" spans="1:12" x14ac:dyDescent="0.3">
      <c r="A1518" t="s">
        <v>7269</v>
      </c>
      <c r="B1518" t="s">
        <v>7270</v>
      </c>
      <c r="C1518" t="s">
        <v>877</v>
      </c>
      <c r="D1518" t="s">
        <v>1912</v>
      </c>
      <c r="E1518" t="s">
        <v>180</v>
      </c>
      <c r="F1518" t="s">
        <v>1157</v>
      </c>
      <c r="G1518" t="s">
        <v>370</v>
      </c>
      <c r="H1518" t="s">
        <v>371</v>
      </c>
      <c r="J1518" t="s">
        <v>197</v>
      </c>
      <c r="K1518" t="s">
        <v>3148</v>
      </c>
      <c r="L1518" s="7" t="s">
        <v>7270</v>
      </c>
    </row>
    <row r="1519" spans="1:12" x14ac:dyDescent="0.3">
      <c r="A1519" t="s">
        <v>7273</v>
      </c>
      <c r="B1519" t="s">
        <v>7274</v>
      </c>
      <c r="C1519" t="s">
        <v>30</v>
      </c>
      <c r="D1519" t="s">
        <v>1871</v>
      </c>
      <c r="E1519" t="s">
        <v>180</v>
      </c>
      <c r="F1519" t="s">
        <v>1157</v>
      </c>
      <c r="G1519" t="s">
        <v>370</v>
      </c>
      <c r="H1519" t="s">
        <v>371</v>
      </c>
      <c r="J1519" t="s">
        <v>5560</v>
      </c>
      <c r="K1519" t="s">
        <v>5843</v>
      </c>
      <c r="L1519" s="7" t="s">
        <v>7274</v>
      </c>
    </row>
    <row r="1520" spans="1:12" x14ac:dyDescent="0.3">
      <c r="A1520" t="s">
        <v>7278</v>
      </c>
      <c r="B1520" t="s">
        <v>7279</v>
      </c>
      <c r="C1520" t="s">
        <v>30</v>
      </c>
      <c r="D1520" t="s">
        <v>1871</v>
      </c>
      <c r="E1520" t="s">
        <v>180</v>
      </c>
      <c r="F1520" t="s">
        <v>7281</v>
      </c>
      <c r="G1520" t="s">
        <v>1434</v>
      </c>
      <c r="H1520" t="s">
        <v>371</v>
      </c>
      <c r="J1520" t="s">
        <v>5560</v>
      </c>
      <c r="K1520" t="s">
        <v>5843</v>
      </c>
      <c r="L1520" s="7" t="s">
        <v>7279</v>
      </c>
    </row>
    <row r="1521" spans="1:12" x14ac:dyDescent="0.3">
      <c r="A1521" t="s">
        <v>7283</v>
      </c>
      <c r="B1521" t="s">
        <v>7284</v>
      </c>
      <c r="C1521" t="s">
        <v>30</v>
      </c>
      <c r="D1521" t="s">
        <v>91</v>
      </c>
      <c r="E1521" t="s">
        <v>180</v>
      </c>
      <c r="F1521" t="s">
        <v>6445</v>
      </c>
      <c r="G1521" t="s">
        <v>1434</v>
      </c>
      <c r="H1521" t="s">
        <v>371</v>
      </c>
      <c r="J1521" t="s">
        <v>197</v>
      </c>
      <c r="K1521" t="s">
        <v>3148</v>
      </c>
      <c r="L1521" s="7" t="s">
        <v>7284</v>
      </c>
    </row>
    <row r="1522" spans="1:12" x14ac:dyDescent="0.3">
      <c r="A1522" t="s">
        <v>7287</v>
      </c>
      <c r="B1522" t="s">
        <v>7288</v>
      </c>
      <c r="C1522" t="s">
        <v>30</v>
      </c>
      <c r="D1522" t="s">
        <v>1871</v>
      </c>
      <c r="E1522" t="s">
        <v>180</v>
      </c>
      <c r="F1522" t="s">
        <v>2020</v>
      </c>
      <c r="G1522" t="s">
        <v>370</v>
      </c>
      <c r="H1522" t="s">
        <v>371</v>
      </c>
      <c r="J1522" t="s">
        <v>7097</v>
      </c>
      <c r="K1522" t="s">
        <v>7098</v>
      </c>
      <c r="L1522" s="7" t="s">
        <v>7288</v>
      </c>
    </row>
    <row r="1523" spans="1:12" x14ac:dyDescent="0.3">
      <c r="A1523" t="s">
        <v>7291</v>
      </c>
      <c r="B1523" t="s">
        <v>403</v>
      </c>
      <c r="C1523" t="s">
        <v>30</v>
      </c>
      <c r="D1523" t="s">
        <v>3248</v>
      </c>
      <c r="E1523" t="s">
        <v>180</v>
      </c>
      <c r="F1523" t="s">
        <v>6338</v>
      </c>
      <c r="G1523" t="s">
        <v>1434</v>
      </c>
      <c r="H1523" t="s">
        <v>371</v>
      </c>
      <c r="J1523" t="s">
        <v>5560</v>
      </c>
      <c r="K1523" t="s">
        <v>5561</v>
      </c>
      <c r="L1523" s="7" t="s">
        <v>403</v>
      </c>
    </row>
    <row r="1524" spans="1:12" x14ac:dyDescent="0.3">
      <c r="A1524" t="s">
        <v>7294</v>
      </c>
      <c r="B1524" t="s">
        <v>7295</v>
      </c>
      <c r="C1524" t="s">
        <v>30</v>
      </c>
      <c r="D1524" t="s">
        <v>1871</v>
      </c>
      <c r="E1524" t="s">
        <v>180</v>
      </c>
      <c r="F1524" t="s">
        <v>5745</v>
      </c>
      <c r="G1524" t="s">
        <v>1434</v>
      </c>
      <c r="H1524" t="s">
        <v>371</v>
      </c>
      <c r="J1524" t="s">
        <v>116</v>
      </c>
      <c r="K1524" t="s">
        <v>117</v>
      </c>
      <c r="L1524" s="7" t="s">
        <v>7295</v>
      </c>
    </row>
    <row r="1525" spans="1:12" x14ac:dyDescent="0.3">
      <c r="A1525" t="s">
        <v>7298</v>
      </c>
      <c r="B1525" t="s">
        <v>7299</v>
      </c>
      <c r="C1525" t="s">
        <v>30</v>
      </c>
      <c r="D1525" t="s">
        <v>3248</v>
      </c>
      <c r="E1525" t="s">
        <v>334</v>
      </c>
      <c r="F1525" t="s">
        <v>6268</v>
      </c>
      <c r="G1525" t="s">
        <v>1434</v>
      </c>
      <c r="H1525" t="s">
        <v>371</v>
      </c>
      <c r="J1525" t="s">
        <v>197</v>
      </c>
      <c r="K1525" t="s">
        <v>3148</v>
      </c>
      <c r="L1525" s="7" t="s">
        <v>7299</v>
      </c>
    </row>
    <row r="1526" spans="1:12" x14ac:dyDescent="0.3">
      <c r="A1526" t="s">
        <v>7303</v>
      </c>
      <c r="B1526" t="s">
        <v>7304</v>
      </c>
      <c r="C1526" t="s">
        <v>30</v>
      </c>
      <c r="D1526" t="s">
        <v>171</v>
      </c>
      <c r="E1526" t="s">
        <v>180</v>
      </c>
      <c r="F1526" t="s">
        <v>7306</v>
      </c>
      <c r="G1526" t="s">
        <v>1434</v>
      </c>
      <c r="H1526" t="s">
        <v>371</v>
      </c>
      <c r="J1526" t="s">
        <v>197</v>
      </c>
      <c r="K1526" t="s">
        <v>198</v>
      </c>
      <c r="L1526" s="7" t="s">
        <v>7304</v>
      </c>
    </row>
    <row r="1527" spans="1:12" x14ac:dyDescent="0.3">
      <c r="A1527" t="s">
        <v>7308</v>
      </c>
      <c r="B1527" t="s">
        <v>7309</v>
      </c>
      <c r="C1527" t="s">
        <v>30</v>
      </c>
      <c r="D1527" t="s">
        <v>239</v>
      </c>
      <c r="E1527" t="s">
        <v>180</v>
      </c>
      <c r="F1527" t="s">
        <v>7306</v>
      </c>
      <c r="G1527" t="s">
        <v>1434</v>
      </c>
      <c r="H1527" t="s">
        <v>371</v>
      </c>
      <c r="J1527" t="s">
        <v>197</v>
      </c>
      <c r="K1527" t="s">
        <v>5858</v>
      </c>
      <c r="L1527" s="7" t="s">
        <v>7309</v>
      </c>
    </row>
    <row r="1528" spans="1:12" x14ac:dyDescent="0.3">
      <c r="A1528" t="s">
        <v>7312</v>
      </c>
      <c r="B1528" t="s">
        <v>7313</v>
      </c>
      <c r="C1528" t="s">
        <v>30</v>
      </c>
      <c r="D1528" t="s">
        <v>3248</v>
      </c>
      <c r="E1528" t="s">
        <v>180</v>
      </c>
      <c r="F1528" t="s">
        <v>6165</v>
      </c>
      <c r="G1528" t="s">
        <v>1434</v>
      </c>
      <c r="H1528" t="s">
        <v>371</v>
      </c>
      <c r="J1528" t="s">
        <v>197</v>
      </c>
      <c r="K1528" t="s">
        <v>3148</v>
      </c>
      <c r="L1528" s="7" t="s">
        <v>7313</v>
      </c>
    </row>
    <row r="1529" spans="1:12" x14ac:dyDescent="0.3">
      <c r="A1529" t="s">
        <v>7316</v>
      </c>
      <c r="B1529" t="s">
        <v>7317</v>
      </c>
      <c r="C1529" t="s">
        <v>30</v>
      </c>
      <c r="D1529" t="s">
        <v>91</v>
      </c>
      <c r="E1529" t="s">
        <v>180</v>
      </c>
      <c r="F1529" t="s">
        <v>399</v>
      </c>
      <c r="G1529" t="s">
        <v>984</v>
      </c>
      <c r="H1529" t="s">
        <v>48</v>
      </c>
      <c r="J1529" t="s">
        <v>197</v>
      </c>
      <c r="K1529" t="s">
        <v>3148</v>
      </c>
      <c r="L1529" s="7" t="s">
        <v>7317</v>
      </c>
    </row>
    <row r="1530" spans="1:12" x14ac:dyDescent="0.3">
      <c r="A1530" t="s">
        <v>7320</v>
      </c>
      <c r="B1530" t="s">
        <v>7321</v>
      </c>
      <c r="C1530" t="s">
        <v>30</v>
      </c>
      <c r="D1530" t="s">
        <v>334</v>
      </c>
      <c r="E1530" t="s">
        <v>36</v>
      </c>
      <c r="F1530" t="s">
        <v>108</v>
      </c>
      <c r="G1530" t="s">
        <v>2036</v>
      </c>
      <c r="H1530" t="s">
        <v>809</v>
      </c>
      <c r="J1530" t="s">
        <v>197</v>
      </c>
      <c r="K1530" t="s">
        <v>3148</v>
      </c>
      <c r="L1530" s="7" t="s">
        <v>7321</v>
      </c>
    </row>
    <row r="1531" spans="1:12" x14ac:dyDescent="0.3">
      <c r="A1531" t="s">
        <v>7325</v>
      </c>
      <c r="B1531" t="s">
        <v>7326</v>
      </c>
      <c r="C1531" t="s">
        <v>30</v>
      </c>
      <c r="D1531" t="s">
        <v>334</v>
      </c>
      <c r="E1531" t="s">
        <v>36</v>
      </c>
      <c r="F1531" t="s">
        <v>7328</v>
      </c>
      <c r="G1531" t="s">
        <v>2036</v>
      </c>
      <c r="H1531" t="s">
        <v>809</v>
      </c>
      <c r="J1531" t="s">
        <v>197</v>
      </c>
      <c r="K1531" t="s">
        <v>3148</v>
      </c>
      <c r="L1531" s="7" t="s">
        <v>7326</v>
      </c>
    </row>
    <row r="1532" spans="1:12" x14ac:dyDescent="0.3">
      <c r="A1532" t="s">
        <v>7330</v>
      </c>
      <c r="B1532" t="s">
        <v>7331</v>
      </c>
      <c r="C1532" t="s">
        <v>30</v>
      </c>
      <c r="D1532" t="s">
        <v>3248</v>
      </c>
      <c r="E1532" t="s">
        <v>180</v>
      </c>
      <c r="F1532" t="s">
        <v>7306</v>
      </c>
      <c r="G1532" t="s">
        <v>1434</v>
      </c>
      <c r="H1532" t="s">
        <v>371</v>
      </c>
      <c r="J1532" t="s">
        <v>197</v>
      </c>
      <c r="K1532" t="s">
        <v>3148</v>
      </c>
      <c r="L1532" s="7" t="s">
        <v>7331</v>
      </c>
    </row>
    <row r="1533" spans="1:12" x14ac:dyDescent="0.3">
      <c r="A1533" t="s">
        <v>7334</v>
      </c>
      <c r="B1533" t="s">
        <v>7335</v>
      </c>
      <c r="C1533" t="s">
        <v>30</v>
      </c>
      <c r="D1533" t="s">
        <v>91</v>
      </c>
      <c r="E1533" t="s">
        <v>312</v>
      </c>
      <c r="F1533" t="s">
        <v>7024</v>
      </c>
      <c r="G1533" t="s">
        <v>1434</v>
      </c>
      <c r="H1533" t="s">
        <v>371</v>
      </c>
      <c r="J1533" t="s">
        <v>197</v>
      </c>
      <c r="K1533" t="s">
        <v>3148</v>
      </c>
      <c r="L1533" s="7" t="s">
        <v>7335</v>
      </c>
    </row>
    <row r="1534" spans="1:12" x14ac:dyDescent="0.3">
      <c r="A1534" t="s">
        <v>7339</v>
      </c>
      <c r="B1534" t="s">
        <v>7340</v>
      </c>
      <c r="C1534" t="s">
        <v>361</v>
      </c>
      <c r="D1534" t="s">
        <v>334</v>
      </c>
      <c r="E1534" t="s">
        <v>36</v>
      </c>
      <c r="F1534" t="s">
        <v>1000</v>
      </c>
      <c r="G1534" t="s">
        <v>2042</v>
      </c>
      <c r="H1534" t="s">
        <v>48</v>
      </c>
      <c r="J1534" t="s">
        <v>5560</v>
      </c>
      <c r="K1534" t="s">
        <v>5843</v>
      </c>
      <c r="L1534" s="7" t="s">
        <v>7340</v>
      </c>
    </row>
    <row r="1535" spans="1:12" x14ac:dyDescent="0.3">
      <c r="A1535" t="s">
        <v>7343</v>
      </c>
      <c r="B1535" t="s">
        <v>7344</v>
      </c>
      <c r="C1535" t="s">
        <v>30</v>
      </c>
      <c r="D1535" t="s">
        <v>1871</v>
      </c>
      <c r="E1535" t="s">
        <v>180</v>
      </c>
      <c r="F1535" t="s">
        <v>3624</v>
      </c>
      <c r="G1535" t="s">
        <v>370</v>
      </c>
      <c r="H1535" t="s">
        <v>371</v>
      </c>
      <c r="J1535" t="s">
        <v>197</v>
      </c>
      <c r="K1535" t="s">
        <v>3148</v>
      </c>
      <c r="L1535" s="7" t="s">
        <v>7344</v>
      </c>
    </row>
    <row r="1536" spans="1:12" x14ac:dyDescent="0.3">
      <c r="A1536" t="s">
        <v>7347</v>
      </c>
      <c r="B1536" t="s">
        <v>7348</v>
      </c>
      <c r="C1536" t="s">
        <v>30</v>
      </c>
      <c r="D1536" t="s">
        <v>334</v>
      </c>
      <c r="E1536" t="s">
        <v>36</v>
      </c>
      <c r="F1536" t="s">
        <v>1006</v>
      </c>
      <c r="G1536" t="s">
        <v>1585</v>
      </c>
      <c r="H1536" t="s">
        <v>371</v>
      </c>
      <c r="J1536" t="s">
        <v>197</v>
      </c>
      <c r="K1536" t="s">
        <v>3148</v>
      </c>
      <c r="L1536" s="7" t="s">
        <v>7348</v>
      </c>
    </row>
    <row r="1537" spans="1:12" x14ac:dyDescent="0.3">
      <c r="A1537" t="s">
        <v>7351</v>
      </c>
      <c r="B1537" t="s">
        <v>7352</v>
      </c>
      <c r="C1537" t="s">
        <v>30</v>
      </c>
      <c r="D1537" t="s">
        <v>334</v>
      </c>
      <c r="E1537" t="s">
        <v>36</v>
      </c>
      <c r="F1537" t="s">
        <v>2094</v>
      </c>
      <c r="G1537" t="s">
        <v>2036</v>
      </c>
      <c r="H1537" t="s">
        <v>809</v>
      </c>
      <c r="J1537" t="s">
        <v>197</v>
      </c>
      <c r="K1537" t="s">
        <v>5858</v>
      </c>
      <c r="L1537" s="7" t="s">
        <v>7352</v>
      </c>
    </row>
    <row r="1538" spans="1:12" x14ac:dyDescent="0.3">
      <c r="A1538" t="s">
        <v>7355</v>
      </c>
      <c r="B1538" t="s">
        <v>7356</v>
      </c>
      <c r="C1538" t="s">
        <v>30</v>
      </c>
      <c r="D1538" t="s">
        <v>91</v>
      </c>
      <c r="E1538" t="s">
        <v>180</v>
      </c>
      <c r="F1538" t="s">
        <v>7235</v>
      </c>
      <c r="G1538" t="s">
        <v>1434</v>
      </c>
      <c r="H1538" t="s">
        <v>371</v>
      </c>
      <c r="J1538" t="s">
        <v>5560</v>
      </c>
      <c r="K1538" t="s">
        <v>5843</v>
      </c>
      <c r="L1538" s="7" t="s">
        <v>7356</v>
      </c>
    </row>
    <row r="1539" spans="1:12" x14ac:dyDescent="0.3">
      <c r="A1539" t="s">
        <v>7359</v>
      </c>
      <c r="B1539" t="s">
        <v>7360</v>
      </c>
      <c r="C1539" t="s">
        <v>30</v>
      </c>
      <c r="D1539" t="s">
        <v>180</v>
      </c>
      <c r="E1539" t="s">
        <v>180</v>
      </c>
      <c r="F1539" t="s">
        <v>2020</v>
      </c>
      <c r="G1539" t="s">
        <v>370</v>
      </c>
      <c r="H1539" t="s">
        <v>371</v>
      </c>
      <c r="J1539" t="s">
        <v>116</v>
      </c>
      <c r="K1539" t="s">
        <v>117</v>
      </c>
      <c r="L1539" s="7" t="s">
        <v>7360</v>
      </c>
    </row>
    <row r="1540" spans="1:12" x14ac:dyDescent="0.3">
      <c r="A1540" t="s">
        <v>7363</v>
      </c>
      <c r="B1540" t="s">
        <v>7364</v>
      </c>
      <c r="C1540" t="s">
        <v>361</v>
      </c>
      <c r="D1540" t="s">
        <v>1871</v>
      </c>
      <c r="E1540" t="s">
        <v>180</v>
      </c>
      <c r="F1540" t="s">
        <v>4269</v>
      </c>
      <c r="G1540" t="s">
        <v>370</v>
      </c>
      <c r="H1540" t="s">
        <v>371</v>
      </c>
      <c r="J1540" t="s">
        <v>5560</v>
      </c>
      <c r="K1540" t="s">
        <v>5843</v>
      </c>
      <c r="L1540" s="7" t="s">
        <v>14561</v>
      </c>
    </row>
    <row r="1541" spans="1:12" x14ac:dyDescent="0.3">
      <c r="A1541" t="s">
        <v>7367</v>
      </c>
      <c r="B1541" t="s">
        <v>7368</v>
      </c>
      <c r="C1541" t="s">
        <v>361</v>
      </c>
      <c r="D1541" t="s">
        <v>91</v>
      </c>
      <c r="E1541" t="s">
        <v>180</v>
      </c>
      <c r="F1541" t="s">
        <v>1404</v>
      </c>
      <c r="G1541" t="s">
        <v>370</v>
      </c>
      <c r="H1541" t="s">
        <v>371</v>
      </c>
      <c r="J1541" t="s">
        <v>197</v>
      </c>
      <c r="K1541" t="s">
        <v>198</v>
      </c>
      <c r="L1541" s="7" t="s">
        <v>7368</v>
      </c>
    </row>
    <row r="1542" spans="1:12" x14ac:dyDescent="0.3">
      <c r="A1542" t="s">
        <v>7371</v>
      </c>
      <c r="B1542" t="s">
        <v>7372</v>
      </c>
      <c r="C1542" t="s">
        <v>30</v>
      </c>
      <c r="D1542" t="s">
        <v>91</v>
      </c>
      <c r="E1542" t="s">
        <v>180</v>
      </c>
      <c r="F1542" t="s">
        <v>7306</v>
      </c>
      <c r="G1542" t="s">
        <v>1434</v>
      </c>
      <c r="H1542" t="s">
        <v>371</v>
      </c>
      <c r="J1542" t="s">
        <v>197</v>
      </c>
      <c r="K1542" t="s">
        <v>3148</v>
      </c>
      <c r="L1542" s="7" t="s">
        <v>7372</v>
      </c>
    </row>
    <row r="1543" spans="1:12" x14ac:dyDescent="0.3">
      <c r="A1543" t="s">
        <v>7375</v>
      </c>
      <c r="B1543" t="s">
        <v>7376</v>
      </c>
      <c r="C1543" t="s">
        <v>877</v>
      </c>
      <c r="D1543" t="s">
        <v>1871</v>
      </c>
      <c r="E1543" t="s">
        <v>180</v>
      </c>
      <c r="F1543" t="s">
        <v>3733</v>
      </c>
      <c r="G1543" t="s">
        <v>370</v>
      </c>
      <c r="H1543" t="s">
        <v>371</v>
      </c>
      <c r="J1543" t="s">
        <v>5560</v>
      </c>
      <c r="K1543" t="s">
        <v>5843</v>
      </c>
      <c r="L1543" s="7" t="s">
        <v>7376</v>
      </c>
    </row>
    <row r="1544" spans="1:12" x14ac:dyDescent="0.3">
      <c r="A1544" t="s">
        <v>7380</v>
      </c>
      <c r="B1544" t="s">
        <v>7381</v>
      </c>
      <c r="C1544" t="s">
        <v>30</v>
      </c>
      <c r="D1544" t="s">
        <v>1794</v>
      </c>
      <c r="E1544" t="s">
        <v>180</v>
      </c>
      <c r="F1544" t="s">
        <v>7383</v>
      </c>
      <c r="G1544" t="s">
        <v>1434</v>
      </c>
      <c r="H1544" t="s">
        <v>371</v>
      </c>
      <c r="J1544" t="s">
        <v>197</v>
      </c>
      <c r="K1544" t="s">
        <v>5858</v>
      </c>
      <c r="L1544" s="7" t="s">
        <v>7381</v>
      </c>
    </row>
    <row r="1545" spans="1:12" x14ac:dyDescent="0.3">
      <c r="A1545" t="s">
        <v>7386</v>
      </c>
      <c r="B1545" t="s">
        <v>7387</v>
      </c>
      <c r="C1545" t="s">
        <v>30</v>
      </c>
      <c r="D1545" t="s">
        <v>1871</v>
      </c>
      <c r="E1545" t="s">
        <v>180</v>
      </c>
      <c r="F1545" t="s">
        <v>100</v>
      </c>
      <c r="G1545" t="s">
        <v>7390</v>
      </c>
      <c r="H1545" t="s">
        <v>4286</v>
      </c>
      <c r="J1545" t="s">
        <v>197</v>
      </c>
      <c r="K1545" t="s">
        <v>5858</v>
      </c>
      <c r="L1545" s="7" t="s">
        <v>7387</v>
      </c>
    </row>
    <row r="1546" spans="1:12" x14ac:dyDescent="0.3">
      <c r="A1546" t="s">
        <v>7393</v>
      </c>
      <c r="B1546" t="s">
        <v>7394</v>
      </c>
      <c r="C1546" t="s">
        <v>361</v>
      </c>
      <c r="D1546" t="s">
        <v>1871</v>
      </c>
      <c r="E1546" t="s">
        <v>180</v>
      </c>
      <c r="F1546" t="s">
        <v>7396</v>
      </c>
      <c r="G1546" t="s">
        <v>1434</v>
      </c>
      <c r="H1546" t="s">
        <v>371</v>
      </c>
      <c r="J1546" t="s">
        <v>5560</v>
      </c>
      <c r="K1546" t="s">
        <v>5843</v>
      </c>
      <c r="L1546" s="7" t="s">
        <v>7394</v>
      </c>
    </row>
    <row r="1547" spans="1:12" x14ac:dyDescent="0.3">
      <c r="A1547" t="s">
        <v>7399</v>
      </c>
      <c r="B1547" t="s">
        <v>7400</v>
      </c>
      <c r="C1547" t="s">
        <v>30</v>
      </c>
      <c r="D1547" t="s">
        <v>91</v>
      </c>
      <c r="E1547" t="s">
        <v>1912</v>
      </c>
      <c r="F1547" t="s">
        <v>7402</v>
      </c>
      <c r="G1547" t="s">
        <v>1434</v>
      </c>
      <c r="H1547" t="s">
        <v>371</v>
      </c>
      <c r="J1547" t="s">
        <v>197</v>
      </c>
      <c r="K1547" t="s">
        <v>3148</v>
      </c>
      <c r="L1547" s="7" t="s">
        <v>14562</v>
      </c>
    </row>
    <row r="1548" spans="1:12" x14ac:dyDescent="0.3">
      <c r="A1548" t="s">
        <v>7405</v>
      </c>
      <c r="B1548" t="s">
        <v>7406</v>
      </c>
      <c r="C1548" t="s">
        <v>30</v>
      </c>
      <c r="D1548" t="s">
        <v>334</v>
      </c>
      <c r="E1548" t="s">
        <v>36</v>
      </c>
      <c r="F1548" t="s">
        <v>66</v>
      </c>
      <c r="G1548" t="s">
        <v>7408</v>
      </c>
      <c r="H1548" t="s">
        <v>809</v>
      </c>
      <c r="J1548" t="s">
        <v>197</v>
      </c>
      <c r="K1548" t="s">
        <v>5858</v>
      </c>
      <c r="L1548" s="7" t="s">
        <v>7406</v>
      </c>
    </row>
    <row r="1549" spans="1:12" x14ac:dyDescent="0.3">
      <c r="A1549" t="s">
        <v>7410</v>
      </c>
      <c r="B1549" t="s">
        <v>7411</v>
      </c>
      <c r="C1549" t="s">
        <v>30</v>
      </c>
      <c r="D1549" t="s">
        <v>211</v>
      </c>
      <c r="E1549" t="s">
        <v>211</v>
      </c>
      <c r="F1549" t="s">
        <v>100</v>
      </c>
      <c r="G1549" t="s">
        <v>7390</v>
      </c>
      <c r="H1549" t="s">
        <v>4286</v>
      </c>
      <c r="J1549" t="s">
        <v>116</v>
      </c>
      <c r="K1549" t="s">
        <v>117</v>
      </c>
      <c r="L1549" s="7" t="s">
        <v>7411</v>
      </c>
    </row>
    <row r="1550" spans="1:12" x14ac:dyDescent="0.3">
      <c r="A1550" t="s">
        <v>7414</v>
      </c>
      <c r="B1550" t="s">
        <v>7415</v>
      </c>
      <c r="C1550" t="s">
        <v>30</v>
      </c>
      <c r="D1550" t="s">
        <v>239</v>
      </c>
      <c r="E1550" t="s">
        <v>239</v>
      </c>
      <c r="F1550" t="s">
        <v>100</v>
      </c>
      <c r="G1550" t="s">
        <v>7390</v>
      </c>
      <c r="H1550" t="s">
        <v>4286</v>
      </c>
      <c r="J1550" t="s">
        <v>197</v>
      </c>
      <c r="K1550" t="s">
        <v>3148</v>
      </c>
      <c r="L1550" s="7" t="s">
        <v>7415</v>
      </c>
    </row>
    <row r="1551" spans="1:12" x14ac:dyDescent="0.3">
      <c r="A1551" t="s">
        <v>7418</v>
      </c>
      <c r="B1551" t="s">
        <v>7419</v>
      </c>
      <c r="C1551" t="s">
        <v>30</v>
      </c>
      <c r="D1551" t="s">
        <v>312</v>
      </c>
      <c r="E1551" t="s">
        <v>312</v>
      </c>
      <c r="F1551" t="s">
        <v>100</v>
      </c>
      <c r="G1551" t="s">
        <v>7390</v>
      </c>
      <c r="H1551" t="s">
        <v>4286</v>
      </c>
      <c r="J1551" t="s">
        <v>197</v>
      </c>
      <c r="K1551" t="s">
        <v>198</v>
      </c>
      <c r="L1551" s="7" t="s">
        <v>7419</v>
      </c>
    </row>
    <row r="1552" spans="1:12" x14ac:dyDescent="0.3">
      <c r="A1552" t="s">
        <v>7422</v>
      </c>
      <c r="B1552" t="s">
        <v>7423</v>
      </c>
      <c r="C1552" t="s">
        <v>30</v>
      </c>
      <c r="D1552" t="s">
        <v>1871</v>
      </c>
      <c r="E1552" t="s">
        <v>1871</v>
      </c>
      <c r="F1552" t="s">
        <v>100</v>
      </c>
      <c r="G1552" t="s">
        <v>7390</v>
      </c>
      <c r="H1552" t="s">
        <v>4286</v>
      </c>
      <c r="J1552" t="s">
        <v>197</v>
      </c>
      <c r="K1552" t="s">
        <v>3148</v>
      </c>
      <c r="L1552" s="7" t="s">
        <v>7423</v>
      </c>
    </row>
    <row r="1553" spans="1:12" x14ac:dyDescent="0.3">
      <c r="A1553" t="s">
        <v>7426</v>
      </c>
      <c r="B1553" t="s">
        <v>7427</v>
      </c>
      <c r="C1553" t="s">
        <v>30</v>
      </c>
      <c r="D1553" t="s">
        <v>180</v>
      </c>
      <c r="E1553" t="s">
        <v>180</v>
      </c>
      <c r="F1553" t="s">
        <v>100</v>
      </c>
      <c r="G1553" t="s">
        <v>7390</v>
      </c>
      <c r="H1553" t="s">
        <v>4286</v>
      </c>
      <c r="J1553" t="s">
        <v>5560</v>
      </c>
      <c r="K1553" t="s">
        <v>5843</v>
      </c>
      <c r="L1553" s="7" t="s">
        <v>14563</v>
      </c>
    </row>
    <row r="1554" spans="1:12" x14ac:dyDescent="0.3">
      <c r="A1554" t="s">
        <v>7430</v>
      </c>
      <c r="B1554" t="s">
        <v>7431</v>
      </c>
      <c r="C1554" t="s">
        <v>30</v>
      </c>
      <c r="D1554" t="s">
        <v>180</v>
      </c>
      <c r="E1554" t="s">
        <v>180</v>
      </c>
      <c r="F1554" t="s">
        <v>100</v>
      </c>
      <c r="G1554" t="s">
        <v>7390</v>
      </c>
      <c r="H1554" t="s">
        <v>4286</v>
      </c>
      <c r="J1554" t="s">
        <v>197</v>
      </c>
      <c r="K1554" t="s">
        <v>198</v>
      </c>
      <c r="L1554" s="7" t="s">
        <v>7431</v>
      </c>
    </row>
    <row r="1555" spans="1:12" x14ac:dyDescent="0.3">
      <c r="A1555" t="s">
        <v>7433</v>
      </c>
      <c r="B1555" t="s">
        <v>7434</v>
      </c>
      <c r="C1555" t="s">
        <v>30</v>
      </c>
      <c r="D1555" t="s">
        <v>1794</v>
      </c>
      <c r="E1555" t="s">
        <v>180</v>
      </c>
      <c r="F1555" t="s">
        <v>2020</v>
      </c>
      <c r="G1555" t="s">
        <v>370</v>
      </c>
      <c r="H1555" t="s">
        <v>371</v>
      </c>
      <c r="J1555" t="s">
        <v>197</v>
      </c>
      <c r="K1555" t="s">
        <v>3148</v>
      </c>
      <c r="L1555" s="7" t="s">
        <v>7434</v>
      </c>
    </row>
    <row r="1556" spans="1:12" x14ac:dyDescent="0.3">
      <c r="A1556" t="s">
        <v>7437</v>
      </c>
      <c r="B1556" t="s">
        <v>7438</v>
      </c>
      <c r="C1556" t="s">
        <v>30</v>
      </c>
      <c r="D1556" t="s">
        <v>91</v>
      </c>
      <c r="E1556" t="s">
        <v>253</v>
      </c>
      <c r="F1556" t="s">
        <v>100</v>
      </c>
      <c r="G1556" t="s">
        <v>7390</v>
      </c>
      <c r="H1556" t="s">
        <v>4286</v>
      </c>
      <c r="J1556" t="s">
        <v>197</v>
      </c>
      <c r="K1556" t="s">
        <v>3148</v>
      </c>
      <c r="L1556" s="7" t="s">
        <v>7438</v>
      </c>
    </row>
    <row r="1557" spans="1:12" x14ac:dyDescent="0.3">
      <c r="A1557" t="s">
        <v>7441</v>
      </c>
      <c r="B1557" t="s">
        <v>7442</v>
      </c>
      <c r="C1557" t="s">
        <v>30</v>
      </c>
      <c r="D1557" t="s">
        <v>334</v>
      </c>
      <c r="E1557" t="s">
        <v>36</v>
      </c>
      <c r="F1557" t="s">
        <v>1258</v>
      </c>
      <c r="G1557" t="s">
        <v>115</v>
      </c>
      <c r="H1557" t="s">
        <v>68</v>
      </c>
      <c r="J1557" t="s">
        <v>197</v>
      </c>
      <c r="K1557" t="s">
        <v>198</v>
      </c>
      <c r="L1557" s="7" t="s">
        <v>7442</v>
      </c>
    </row>
    <row r="1558" spans="1:12" x14ac:dyDescent="0.3">
      <c r="A1558" t="s">
        <v>7445</v>
      </c>
      <c r="B1558" t="s">
        <v>7446</v>
      </c>
      <c r="C1558" t="s">
        <v>30</v>
      </c>
      <c r="D1558" t="s">
        <v>334</v>
      </c>
      <c r="E1558" t="s">
        <v>36</v>
      </c>
      <c r="F1558" t="s">
        <v>1258</v>
      </c>
      <c r="G1558" t="s">
        <v>115</v>
      </c>
      <c r="H1558" t="s">
        <v>68</v>
      </c>
      <c r="J1558" t="s">
        <v>116</v>
      </c>
      <c r="K1558" t="s">
        <v>117</v>
      </c>
      <c r="L1558" s="7" t="s">
        <v>7446</v>
      </c>
    </row>
    <row r="1559" spans="1:12" x14ac:dyDescent="0.3">
      <c r="A1559" t="s">
        <v>7449</v>
      </c>
      <c r="B1559" t="s">
        <v>7450</v>
      </c>
      <c r="C1559" t="s">
        <v>30</v>
      </c>
      <c r="D1559" t="s">
        <v>180</v>
      </c>
      <c r="E1559" t="s">
        <v>3071</v>
      </c>
      <c r="F1559" t="s">
        <v>2976</v>
      </c>
      <c r="G1559" t="s">
        <v>749</v>
      </c>
      <c r="H1559" t="s">
        <v>183</v>
      </c>
      <c r="J1559" t="s">
        <v>197</v>
      </c>
      <c r="K1559" t="s">
        <v>3148</v>
      </c>
      <c r="L1559" s="7" t="s">
        <v>7450</v>
      </c>
    </row>
    <row r="1560" spans="1:12" x14ac:dyDescent="0.3">
      <c r="A1560" t="s">
        <v>7453</v>
      </c>
      <c r="B1560" t="s">
        <v>7454</v>
      </c>
      <c r="C1560" t="s">
        <v>30</v>
      </c>
      <c r="D1560" t="s">
        <v>334</v>
      </c>
      <c r="E1560" t="s">
        <v>36</v>
      </c>
      <c r="F1560" t="s">
        <v>639</v>
      </c>
      <c r="G1560" t="s">
        <v>3200</v>
      </c>
      <c r="H1560" t="s">
        <v>39</v>
      </c>
      <c r="J1560" t="s">
        <v>197</v>
      </c>
      <c r="K1560" t="s">
        <v>3148</v>
      </c>
      <c r="L1560" s="7" t="s">
        <v>7454</v>
      </c>
    </row>
    <row r="1561" spans="1:12" x14ac:dyDescent="0.3">
      <c r="A1561" t="s">
        <v>7458</v>
      </c>
      <c r="B1561" t="s">
        <v>7459</v>
      </c>
      <c r="C1561" t="s">
        <v>367</v>
      </c>
      <c r="D1561" t="s">
        <v>334</v>
      </c>
      <c r="E1561" t="s">
        <v>36</v>
      </c>
      <c r="F1561" t="s">
        <v>990</v>
      </c>
      <c r="G1561" t="s">
        <v>2667</v>
      </c>
      <c r="H1561" t="s">
        <v>48</v>
      </c>
      <c r="J1561" t="s">
        <v>116</v>
      </c>
      <c r="K1561" t="s">
        <v>6652</v>
      </c>
      <c r="L1561" s="7" t="s">
        <v>7459</v>
      </c>
    </row>
    <row r="1562" spans="1:12" x14ac:dyDescent="0.3">
      <c r="A1562" t="s">
        <v>7463</v>
      </c>
      <c r="B1562" t="s">
        <v>7464</v>
      </c>
      <c r="C1562" t="s">
        <v>361</v>
      </c>
      <c r="D1562" t="s">
        <v>91</v>
      </c>
      <c r="E1562" t="s">
        <v>180</v>
      </c>
      <c r="F1562" t="s">
        <v>7466</v>
      </c>
      <c r="G1562" t="s">
        <v>1434</v>
      </c>
      <c r="H1562" t="s">
        <v>371</v>
      </c>
      <c r="J1562" t="s">
        <v>197</v>
      </c>
      <c r="K1562" t="s">
        <v>198</v>
      </c>
      <c r="L1562" s="7" t="s">
        <v>7464</v>
      </c>
    </row>
    <row r="1563" spans="1:12" x14ac:dyDescent="0.3">
      <c r="A1563" t="s">
        <v>7469</v>
      </c>
      <c r="B1563" t="s">
        <v>7470</v>
      </c>
      <c r="C1563" t="s">
        <v>30</v>
      </c>
      <c r="D1563" t="s">
        <v>91</v>
      </c>
      <c r="E1563" t="s">
        <v>180</v>
      </c>
      <c r="F1563" t="s">
        <v>7472</v>
      </c>
      <c r="G1563" t="s">
        <v>1434</v>
      </c>
      <c r="H1563" t="s">
        <v>371</v>
      </c>
      <c r="J1563" t="s">
        <v>116</v>
      </c>
      <c r="K1563" t="s">
        <v>117</v>
      </c>
      <c r="L1563" s="7" t="s">
        <v>7470</v>
      </c>
    </row>
    <row r="1564" spans="1:12" x14ac:dyDescent="0.3">
      <c r="A1564" t="s">
        <v>7475</v>
      </c>
      <c r="B1564" t="s">
        <v>7476</v>
      </c>
      <c r="C1564" t="s">
        <v>30</v>
      </c>
      <c r="D1564" t="s">
        <v>91</v>
      </c>
      <c r="E1564" t="s">
        <v>334</v>
      </c>
      <c r="F1564" t="s">
        <v>7478</v>
      </c>
      <c r="G1564" t="s">
        <v>1434</v>
      </c>
      <c r="H1564" t="s">
        <v>371</v>
      </c>
      <c r="J1564" t="s">
        <v>197</v>
      </c>
      <c r="K1564" t="s">
        <v>5399</v>
      </c>
      <c r="L1564" s="7" t="s">
        <v>7476</v>
      </c>
    </row>
    <row r="1565" spans="1:12" x14ac:dyDescent="0.3">
      <c r="A1565" t="s">
        <v>7480</v>
      </c>
      <c r="B1565" t="s">
        <v>7481</v>
      </c>
      <c r="C1565" t="s">
        <v>30</v>
      </c>
      <c r="D1565" t="s">
        <v>91</v>
      </c>
      <c r="E1565" t="s">
        <v>180</v>
      </c>
      <c r="F1565" t="s">
        <v>6128</v>
      </c>
      <c r="G1565" t="s">
        <v>1434</v>
      </c>
      <c r="H1565" t="s">
        <v>371</v>
      </c>
      <c r="J1565" t="s">
        <v>197</v>
      </c>
      <c r="K1565" t="s">
        <v>3148</v>
      </c>
      <c r="L1565" s="7" t="s">
        <v>7481</v>
      </c>
    </row>
    <row r="1566" spans="1:12" x14ac:dyDescent="0.3">
      <c r="A1566" t="s">
        <v>7484</v>
      </c>
      <c r="B1566" t="s">
        <v>7485</v>
      </c>
      <c r="C1566" t="s">
        <v>30</v>
      </c>
      <c r="D1566" t="s">
        <v>91</v>
      </c>
      <c r="E1566" t="s">
        <v>180</v>
      </c>
      <c r="F1566" t="s">
        <v>6280</v>
      </c>
      <c r="G1566" t="s">
        <v>1434</v>
      </c>
      <c r="H1566" t="s">
        <v>371</v>
      </c>
      <c r="J1566" t="s">
        <v>116</v>
      </c>
      <c r="K1566" t="s">
        <v>117</v>
      </c>
      <c r="L1566" s="7" t="s">
        <v>7485</v>
      </c>
    </row>
    <row r="1567" spans="1:12" x14ac:dyDescent="0.3">
      <c r="A1567" t="s">
        <v>7489</v>
      </c>
      <c r="B1567" t="s">
        <v>7490</v>
      </c>
      <c r="C1567" t="s">
        <v>30</v>
      </c>
      <c r="D1567" t="s">
        <v>91</v>
      </c>
      <c r="E1567" t="s">
        <v>180</v>
      </c>
      <c r="F1567" t="s">
        <v>7491</v>
      </c>
      <c r="G1567" t="s">
        <v>1434</v>
      </c>
      <c r="H1567" t="s">
        <v>371</v>
      </c>
      <c r="J1567" t="s">
        <v>5560</v>
      </c>
      <c r="K1567" t="s">
        <v>5843</v>
      </c>
      <c r="L1567" s="7" t="s">
        <v>7490</v>
      </c>
    </row>
    <row r="1568" spans="1:12" x14ac:dyDescent="0.3">
      <c r="A1568" t="s">
        <v>7493</v>
      </c>
      <c r="B1568" t="s">
        <v>7494</v>
      </c>
      <c r="C1568" t="s">
        <v>30</v>
      </c>
      <c r="D1568" t="s">
        <v>91</v>
      </c>
      <c r="E1568" t="s">
        <v>180</v>
      </c>
      <c r="F1568" t="s">
        <v>6280</v>
      </c>
      <c r="G1568" t="s">
        <v>1434</v>
      </c>
      <c r="H1568" t="s">
        <v>371</v>
      </c>
      <c r="J1568" t="s">
        <v>197</v>
      </c>
      <c r="K1568" t="s">
        <v>3148</v>
      </c>
      <c r="L1568" s="7" t="s">
        <v>7494</v>
      </c>
    </row>
    <row r="1569" spans="1:12" x14ac:dyDescent="0.3">
      <c r="A1569" t="s">
        <v>7497</v>
      </c>
      <c r="B1569" t="s">
        <v>7498</v>
      </c>
      <c r="C1569" t="s">
        <v>30</v>
      </c>
      <c r="D1569" t="s">
        <v>91</v>
      </c>
      <c r="E1569" t="s">
        <v>180</v>
      </c>
      <c r="F1569" t="s">
        <v>7472</v>
      </c>
      <c r="G1569" t="s">
        <v>1434</v>
      </c>
      <c r="H1569" t="s">
        <v>371</v>
      </c>
      <c r="J1569" t="s">
        <v>116</v>
      </c>
      <c r="K1569" t="s">
        <v>117</v>
      </c>
      <c r="L1569" s="7" t="s">
        <v>7498</v>
      </c>
    </row>
    <row r="1570" spans="1:12" x14ac:dyDescent="0.3">
      <c r="A1570" t="s">
        <v>7501</v>
      </c>
      <c r="B1570" t="s">
        <v>7502</v>
      </c>
      <c r="C1570" t="s">
        <v>30</v>
      </c>
      <c r="D1570" t="s">
        <v>91</v>
      </c>
      <c r="E1570" t="s">
        <v>180</v>
      </c>
      <c r="F1570" t="s">
        <v>1248</v>
      </c>
      <c r="G1570" t="s">
        <v>370</v>
      </c>
      <c r="H1570" t="s">
        <v>371</v>
      </c>
      <c r="J1570" t="s">
        <v>197</v>
      </c>
      <c r="K1570" t="s">
        <v>5399</v>
      </c>
      <c r="L1570" s="7" t="s">
        <v>7502</v>
      </c>
    </row>
    <row r="1571" spans="1:12" x14ac:dyDescent="0.3">
      <c r="A1571" t="s">
        <v>7505</v>
      </c>
      <c r="B1571" t="s">
        <v>7506</v>
      </c>
      <c r="C1571" t="s">
        <v>30</v>
      </c>
      <c r="D1571" t="s">
        <v>3248</v>
      </c>
      <c r="E1571" t="s">
        <v>180</v>
      </c>
      <c r="F1571" t="s">
        <v>7086</v>
      </c>
      <c r="G1571" t="s">
        <v>1434</v>
      </c>
      <c r="H1571" t="s">
        <v>371</v>
      </c>
      <c r="J1571" t="s">
        <v>197</v>
      </c>
      <c r="K1571" t="s">
        <v>3148</v>
      </c>
      <c r="L1571" s="7" t="s">
        <v>14564</v>
      </c>
    </row>
    <row r="1572" spans="1:12" x14ac:dyDescent="0.3">
      <c r="A1572" t="s">
        <v>7509</v>
      </c>
      <c r="B1572" t="s">
        <v>7510</v>
      </c>
      <c r="C1572" t="s">
        <v>30</v>
      </c>
      <c r="D1572" t="s">
        <v>91</v>
      </c>
      <c r="E1572" t="s">
        <v>180</v>
      </c>
      <c r="F1572" t="s">
        <v>7472</v>
      </c>
      <c r="G1572" t="s">
        <v>1434</v>
      </c>
      <c r="H1572" t="s">
        <v>371</v>
      </c>
      <c r="J1572" t="s">
        <v>5560</v>
      </c>
      <c r="K1572" t="s">
        <v>5561</v>
      </c>
      <c r="L1572" s="7" t="s">
        <v>7510</v>
      </c>
    </row>
    <row r="1573" spans="1:12" x14ac:dyDescent="0.3">
      <c r="A1573" t="s">
        <v>7513</v>
      </c>
      <c r="B1573" t="s">
        <v>7514</v>
      </c>
      <c r="C1573" t="s">
        <v>30</v>
      </c>
      <c r="D1573" t="s">
        <v>91</v>
      </c>
      <c r="E1573" t="s">
        <v>180</v>
      </c>
      <c r="F1573" t="s">
        <v>7472</v>
      </c>
      <c r="G1573" t="s">
        <v>1434</v>
      </c>
      <c r="H1573" t="s">
        <v>371</v>
      </c>
      <c r="J1573" t="s">
        <v>197</v>
      </c>
      <c r="K1573" t="s">
        <v>3148</v>
      </c>
      <c r="L1573" s="7" t="s">
        <v>7514</v>
      </c>
    </row>
    <row r="1574" spans="1:12" x14ac:dyDescent="0.3">
      <c r="A1574" t="s">
        <v>7517</v>
      </c>
      <c r="B1574" t="s">
        <v>7518</v>
      </c>
      <c r="C1574" t="s">
        <v>30</v>
      </c>
      <c r="D1574" t="s">
        <v>1871</v>
      </c>
      <c r="E1574" t="s">
        <v>180</v>
      </c>
      <c r="F1574" t="s">
        <v>6308</v>
      </c>
      <c r="G1574" t="s">
        <v>1434</v>
      </c>
      <c r="H1574" t="s">
        <v>371</v>
      </c>
      <c r="J1574" t="s">
        <v>197</v>
      </c>
      <c r="K1574" t="s">
        <v>5399</v>
      </c>
      <c r="L1574" s="7" t="s">
        <v>7518</v>
      </c>
    </row>
    <row r="1575" spans="1:12" x14ac:dyDescent="0.3">
      <c r="A1575" t="s">
        <v>7522</v>
      </c>
      <c r="B1575" t="s">
        <v>7523</v>
      </c>
      <c r="C1575" t="s">
        <v>30</v>
      </c>
      <c r="D1575" t="s">
        <v>91</v>
      </c>
      <c r="E1575" t="s">
        <v>180</v>
      </c>
      <c r="F1575" t="s">
        <v>7525</v>
      </c>
      <c r="G1575" t="s">
        <v>1434</v>
      </c>
      <c r="H1575" t="s">
        <v>371</v>
      </c>
      <c r="J1575" t="s">
        <v>5560</v>
      </c>
      <c r="K1575" t="s">
        <v>5843</v>
      </c>
      <c r="L1575" s="7" t="s">
        <v>7523</v>
      </c>
    </row>
    <row r="1576" spans="1:12" x14ac:dyDescent="0.3">
      <c r="A1576" t="s">
        <v>7528</v>
      </c>
      <c r="B1576" t="s">
        <v>7529</v>
      </c>
      <c r="C1576" t="s">
        <v>30</v>
      </c>
      <c r="D1576" t="s">
        <v>99</v>
      </c>
      <c r="E1576" t="s">
        <v>91</v>
      </c>
      <c r="F1576" t="s">
        <v>7531</v>
      </c>
      <c r="G1576" t="s">
        <v>1434</v>
      </c>
      <c r="H1576" t="s">
        <v>371</v>
      </c>
      <c r="J1576" t="s">
        <v>197</v>
      </c>
      <c r="K1576" t="s">
        <v>3148</v>
      </c>
      <c r="L1576" s="7" t="s">
        <v>7529</v>
      </c>
    </row>
    <row r="1577" spans="1:12" x14ac:dyDescent="0.3">
      <c r="A1577" t="s">
        <v>7534</v>
      </c>
      <c r="B1577" t="s">
        <v>7535</v>
      </c>
      <c r="C1577" t="s">
        <v>30</v>
      </c>
      <c r="D1577" t="s">
        <v>91</v>
      </c>
      <c r="E1577" t="s">
        <v>180</v>
      </c>
      <c r="F1577" t="s">
        <v>7537</v>
      </c>
      <c r="G1577" t="s">
        <v>1434</v>
      </c>
      <c r="H1577" t="s">
        <v>371</v>
      </c>
      <c r="J1577" t="s">
        <v>197</v>
      </c>
      <c r="K1577" t="s">
        <v>3148</v>
      </c>
      <c r="L1577" s="7" t="s">
        <v>7535</v>
      </c>
    </row>
    <row r="1578" spans="1:12" x14ac:dyDescent="0.3">
      <c r="A1578" t="s">
        <v>7539</v>
      </c>
      <c r="B1578" t="s">
        <v>7540</v>
      </c>
      <c r="C1578" t="s">
        <v>30</v>
      </c>
      <c r="D1578" t="s">
        <v>91</v>
      </c>
      <c r="E1578" t="s">
        <v>180</v>
      </c>
      <c r="F1578" t="s">
        <v>7402</v>
      </c>
      <c r="G1578" t="s">
        <v>1434</v>
      </c>
      <c r="H1578" t="s">
        <v>371</v>
      </c>
      <c r="J1578" t="s">
        <v>5560</v>
      </c>
      <c r="K1578" t="s">
        <v>5561</v>
      </c>
      <c r="L1578" s="7" t="s">
        <v>7540</v>
      </c>
    </row>
    <row r="1579" spans="1:12" x14ac:dyDescent="0.3">
      <c r="A1579" t="s">
        <v>7543</v>
      </c>
      <c r="B1579" t="s">
        <v>7544</v>
      </c>
      <c r="C1579" t="s">
        <v>30</v>
      </c>
      <c r="D1579" t="s">
        <v>91</v>
      </c>
      <c r="E1579" t="s">
        <v>180</v>
      </c>
      <c r="F1579" t="s">
        <v>7472</v>
      </c>
      <c r="G1579" t="s">
        <v>1434</v>
      </c>
      <c r="H1579" t="s">
        <v>371</v>
      </c>
      <c r="J1579" t="s">
        <v>116</v>
      </c>
      <c r="K1579" t="s">
        <v>117</v>
      </c>
      <c r="L1579" s="7" t="s">
        <v>7544</v>
      </c>
    </row>
    <row r="1580" spans="1:12" x14ac:dyDescent="0.3">
      <c r="A1580" t="s">
        <v>7548</v>
      </c>
      <c r="B1580" t="s">
        <v>7549</v>
      </c>
      <c r="C1580" t="s">
        <v>30</v>
      </c>
      <c r="D1580" t="s">
        <v>239</v>
      </c>
      <c r="E1580" t="s">
        <v>334</v>
      </c>
      <c r="F1580" t="s">
        <v>1000</v>
      </c>
      <c r="G1580" t="s">
        <v>7551</v>
      </c>
      <c r="H1580" t="s">
        <v>281</v>
      </c>
      <c r="J1580" t="s">
        <v>197</v>
      </c>
      <c r="K1580" t="s">
        <v>198</v>
      </c>
      <c r="L1580" s="7" t="s">
        <v>7549</v>
      </c>
    </row>
    <row r="1581" spans="1:12" x14ac:dyDescent="0.3">
      <c r="A1581" t="s">
        <v>7553</v>
      </c>
      <c r="B1581" t="s">
        <v>7554</v>
      </c>
      <c r="C1581" t="s">
        <v>30</v>
      </c>
      <c r="D1581" t="s">
        <v>91</v>
      </c>
      <c r="E1581" t="s">
        <v>180</v>
      </c>
      <c r="F1581" t="s">
        <v>7525</v>
      </c>
      <c r="G1581" t="s">
        <v>1434</v>
      </c>
      <c r="H1581" t="s">
        <v>371</v>
      </c>
      <c r="J1581" t="s">
        <v>116</v>
      </c>
      <c r="K1581" t="s">
        <v>117</v>
      </c>
      <c r="L1581" s="7" t="s">
        <v>7554</v>
      </c>
    </row>
    <row r="1582" spans="1:12" x14ac:dyDescent="0.3">
      <c r="A1582" t="s">
        <v>7558</v>
      </c>
      <c r="B1582" t="s">
        <v>7559</v>
      </c>
      <c r="C1582" t="s">
        <v>361</v>
      </c>
      <c r="D1582" t="s">
        <v>91</v>
      </c>
      <c r="E1582" t="s">
        <v>180</v>
      </c>
      <c r="F1582" t="s">
        <v>7561</v>
      </c>
      <c r="G1582" t="s">
        <v>1434</v>
      </c>
      <c r="H1582" t="s">
        <v>371</v>
      </c>
      <c r="J1582" t="s">
        <v>5560</v>
      </c>
      <c r="K1582" t="s">
        <v>5561</v>
      </c>
      <c r="L1582" s="7" t="s">
        <v>7559</v>
      </c>
    </row>
    <row r="1583" spans="1:12" x14ac:dyDescent="0.3">
      <c r="A1583" t="s">
        <v>7563</v>
      </c>
      <c r="B1583" t="s">
        <v>7564</v>
      </c>
      <c r="C1583" t="s">
        <v>30</v>
      </c>
      <c r="D1583" t="s">
        <v>91</v>
      </c>
      <c r="E1583" t="s">
        <v>180</v>
      </c>
      <c r="F1583" t="s">
        <v>7491</v>
      </c>
      <c r="G1583" t="s">
        <v>1434</v>
      </c>
      <c r="H1583" t="s">
        <v>371</v>
      </c>
      <c r="J1583" t="s">
        <v>197</v>
      </c>
      <c r="K1583" t="s">
        <v>3148</v>
      </c>
      <c r="L1583" s="7" t="s">
        <v>7564</v>
      </c>
    </row>
    <row r="1584" spans="1:12" x14ac:dyDescent="0.3">
      <c r="A1584" t="s">
        <v>7567</v>
      </c>
      <c r="B1584" t="s">
        <v>7568</v>
      </c>
      <c r="C1584" t="s">
        <v>30</v>
      </c>
      <c r="D1584" t="s">
        <v>91</v>
      </c>
      <c r="E1584" t="s">
        <v>180</v>
      </c>
      <c r="F1584" t="s">
        <v>7491</v>
      </c>
      <c r="G1584" t="s">
        <v>1434</v>
      </c>
      <c r="H1584" t="s">
        <v>371</v>
      </c>
      <c r="J1584" t="s">
        <v>197</v>
      </c>
      <c r="K1584" t="s">
        <v>3148</v>
      </c>
      <c r="L1584" s="7" t="s">
        <v>7568</v>
      </c>
    </row>
    <row r="1585" spans="1:12" x14ac:dyDescent="0.3">
      <c r="A1585" t="s">
        <v>7572</v>
      </c>
      <c r="B1585" t="s">
        <v>7573</v>
      </c>
      <c r="C1585" t="s">
        <v>361</v>
      </c>
      <c r="D1585" t="s">
        <v>91</v>
      </c>
      <c r="E1585" t="s">
        <v>180</v>
      </c>
      <c r="F1585" t="s">
        <v>7575</v>
      </c>
      <c r="G1585" t="s">
        <v>1434</v>
      </c>
      <c r="H1585" t="s">
        <v>371</v>
      </c>
      <c r="J1585" t="s">
        <v>197</v>
      </c>
      <c r="K1585" t="s">
        <v>5858</v>
      </c>
      <c r="L1585" s="7" t="s">
        <v>7573</v>
      </c>
    </row>
    <row r="1586" spans="1:12" x14ac:dyDescent="0.3">
      <c r="A1586" t="s">
        <v>7577</v>
      </c>
      <c r="B1586" t="s">
        <v>7578</v>
      </c>
      <c r="C1586" t="s">
        <v>361</v>
      </c>
      <c r="D1586" t="s">
        <v>91</v>
      </c>
      <c r="E1586" t="s">
        <v>312</v>
      </c>
      <c r="F1586" t="s">
        <v>7531</v>
      </c>
      <c r="G1586" t="s">
        <v>1434</v>
      </c>
      <c r="H1586" t="s">
        <v>371</v>
      </c>
      <c r="J1586" t="s">
        <v>197</v>
      </c>
      <c r="K1586" t="s">
        <v>3148</v>
      </c>
      <c r="L1586" s="7" t="s">
        <v>7578</v>
      </c>
    </row>
    <row r="1587" spans="1:12" x14ac:dyDescent="0.3">
      <c r="A1587" t="s">
        <v>7582</v>
      </c>
      <c r="B1587" t="s">
        <v>7583</v>
      </c>
      <c r="C1587" t="s">
        <v>30</v>
      </c>
      <c r="D1587" t="s">
        <v>91</v>
      </c>
      <c r="E1587" t="s">
        <v>180</v>
      </c>
      <c r="F1587" t="s">
        <v>7585</v>
      </c>
      <c r="G1587" t="s">
        <v>1434</v>
      </c>
      <c r="H1587" t="s">
        <v>371</v>
      </c>
      <c r="J1587" t="s">
        <v>197</v>
      </c>
      <c r="K1587" t="s">
        <v>3148</v>
      </c>
      <c r="L1587" s="7" t="s">
        <v>7583</v>
      </c>
    </row>
    <row r="1588" spans="1:12" x14ac:dyDescent="0.3">
      <c r="A1588" t="s">
        <v>7587</v>
      </c>
      <c r="B1588" t="s">
        <v>7588</v>
      </c>
      <c r="C1588" t="s">
        <v>30</v>
      </c>
      <c r="D1588" t="s">
        <v>91</v>
      </c>
      <c r="E1588" t="s">
        <v>180</v>
      </c>
      <c r="F1588" t="s">
        <v>7561</v>
      </c>
      <c r="G1588" t="s">
        <v>1434</v>
      </c>
      <c r="H1588" t="s">
        <v>371</v>
      </c>
      <c r="J1588" t="s">
        <v>5560</v>
      </c>
      <c r="K1588" t="s">
        <v>5843</v>
      </c>
      <c r="L1588" s="7" t="s">
        <v>7588</v>
      </c>
    </row>
    <row r="1589" spans="1:12" x14ac:dyDescent="0.3">
      <c r="A1589" t="s">
        <v>7590</v>
      </c>
      <c r="B1589" t="s">
        <v>7591</v>
      </c>
      <c r="C1589" t="s">
        <v>30</v>
      </c>
      <c r="D1589" t="s">
        <v>91</v>
      </c>
      <c r="E1589" t="s">
        <v>180</v>
      </c>
      <c r="F1589" t="s">
        <v>7561</v>
      </c>
      <c r="G1589" t="s">
        <v>1434</v>
      </c>
      <c r="H1589" t="s">
        <v>371</v>
      </c>
      <c r="J1589" t="s">
        <v>197</v>
      </c>
      <c r="K1589" t="s">
        <v>3148</v>
      </c>
      <c r="L1589" s="7" t="s">
        <v>14565</v>
      </c>
    </row>
    <row r="1590" spans="1:12" x14ac:dyDescent="0.3">
      <c r="A1590" t="s">
        <v>7594</v>
      </c>
      <c r="B1590" t="s">
        <v>7595</v>
      </c>
      <c r="C1590" t="s">
        <v>30</v>
      </c>
      <c r="D1590" t="s">
        <v>91</v>
      </c>
      <c r="E1590" t="s">
        <v>180</v>
      </c>
      <c r="F1590" t="s">
        <v>822</v>
      </c>
      <c r="G1590" t="s">
        <v>370</v>
      </c>
      <c r="H1590" t="s">
        <v>371</v>
      </c>
      <c r="J1590" t="s">
        <v>5560</v>
      </c>
      <c r="K1590" t="s">
        <v>5843</v>
      </c>
      <c r="L1590" s="7" t="s">
        <v>7595</v>
      </c>
    </row>
    <row r="1591" spans="1:12" x14ac:dyDescent="0.3">
      <c r="A1591" t="s">
        <v>7598</v>
      </c>
      <c r="B1591" t="s">
        <v>7599</v>
      </c>
      <c r="C1591" t="s">
        <v>30</v>
      </c>
      <c r="D1591" t="s">
        <v>91</v>
      </c>
      <c r="E1591" t="s">
        <v>180</v>
      </c>
      <c r="F1591" t="s">
        <v>7525</v>
      </c>
      <c r="G1591" t="s">
        <v>1434</v>
      </c>
      <c r="H1591" t="s">
        <v>371</v>
      </c>
      <c r="J1591" t="s">
        <v>197</v>
      </c>
      <c r="K1591" t="s">
        <v>5858</v>
      </c>
      <c r="L1591" s="7" t="s">
        <v>7599</v>
      </c>
    </row>
    <row r="1592" spans="1:12" x14ac:dyDescent="0.3">
      <c r="A1592" t="s">
        <v>7603</v>
      </c>
      <c r="B1592" t="s">
        <v>5875</v>
      </c>
      <c r="C1592" t="s">
        <v>30</v>
      </c>
      <c r="D1592" t="s">
        <v>91</v>
      </c>
      <c r="E1592" t="s">
        <v>180</v>
      </c>
      <c r="F1592" t="s">
        <v>7605</v>
      </c>
      <c r="G1592" t="s">
        <v>1434</v>
      </c>
      <c r="H1592" t="s">
        <v>371</v>
      </c>
      <c r="J1592" t="s">
        <v>197</v>
      </c>
      <c r="K1592" t="s">
        <v>3148</v>
      </c>
      <c r="L1592" s="7" t="s">
        <v>5875</v>
      </c>
    </row>
    <row r="1593" spans="1:12" x14ac:dyDescent="0.3">
      <c r="A1593" t="s">
        <v>7607</v>
      </c>
      <c r="B1593" t="s">
        <v>7608</v>
      </c>
      <c r="C1593" t="s">
        <v>30</v>
      </c>
      <c r="D1593" t="s">
        <v>171</v>
      </c>
      <c r="E1593" t="s">
        <v>3248</v>
      </c>
      <c r="F1593" t="s">
        <v>7561</v>
      </c>
      <c r="G1593" t="s">
        <v>1434</v>
      </c>
      <c r="H1593" t="s">
        <v>371</v>
      </c>
      <c r="J1593" t="s">
        <v>197</v>
      </c>
      <c r="K1593" t="s">
        <v>3148</v>
      </c>
      <c r="L1593" s="7" t="s">
        <v>7608</v>
      </c>
    </row>
    <row r="1594" spans="1:12" x14ac:dyDescent="0.3">
      <c r="A1594" t="s">
        <v>7611</v>
      </c>
      <c r="B1594" t="s">
        <v>7612</v>
      </c>
      <c r="C1594" t="s">
        <v>30</v>
      </c>
      <c r="D1594" t="s">
        <v>253</v>
      </c>
      <c r="E1594" t="s">
        <v>180</v>
      </c>
      <c r="F1594" t="s">
        <v>3016</v>
      </c>
      <c r="G1594" t="s">
        <v>370</v>
      </c>
      <c r="H1594" t="s">
        <v>371</v>
      </c>
      <c r="J1594" t="s">
        <v>5560</v>
      </c>
      <c r="K1594" t="s">
        <v>5561</v>
      </c>
      <c r="L1594" s="7" t="s">
        <v>7612</v>
      </c>
    </row>
    <row r="1595" spans="1:12" x14ac:dyDescent="0.3">
      <c r="A1595" t="s">
        <v>7616</v>
      </c>
      <c r="B1595" t="s">
        <v>7617</v>
      </c>
      <c r="C1595" t="s">
        <v>361</v>
      </c>
      <c r="D1595" t="s">
        <v>253</v>
      </c>
      <c r="E1595" t="s">
        <v>180</v>
      </c>
      <c r="F1595" t="s">
        <v>7619</v>
      </c>
      <c r="G1595" t="s">
        <v>1434</v>
      </c>
      <c r="H1595" t="s">
        <v>371</v>
      </c>
      <c r="J1595" t="s">
        <v>197</v>
      </c>
      <c r="K1595" t="s">
        <v>3148</v>
      </c>
      <c r="L1595" s="7" t="s">
        <v>7617</v>
      </c>
    </row>
    <row r="1596" spans="1:12" x14ac:dyDescent="0.3">
      <c r="A1596" t="s">
        <v>7621</v>
      </c>
      <c r="B1596" t="s">
        <v>7622</v>
      </c>
      <c r="C1596" t="s">
        <v>30</v>
      </c>
      <c r="D1596" t="s">
        <v>91</v>
      </c>
      <c r="E1596" t="s">
        <v>312</v>
      </c>
      <c r="F1596" t="s">
        <v>7605</v>
      </c>
      <c r="G1596" t="s">
        <v>1434</v>
      </c>
      <c r="H1596" t="s">
        <v>371</v>
      </c>
      <c r="J1596" t="s">
        <v>197</v>
      </c>
      <c r="K1596" t="s">
        <v>3148</v>
      </c>
      <c r="L1596" s="7" t="s">
        <v>7622</v>
      </c>
    </row>
    <row r="1597" spans="1:12" x14ac:dyDescent="0.3">
      <c r="A1597" t="s">
        <v>7625</v>
      </c>
      <c r="B1597" t="s">
        <v>7626</v>
      </c>
      <c r="C1597" t="s">
        <v>30</v>
      </c>
      <c r="D1597" t="s">
        <v>91</v>
      </c>
      <c r="E1597" t="s">
        <v>180</v>
      </c>
      <c r="F1597" t="s">
        <v>5364</v>
      </c>
      <c r="G1597" t="s">
        <v>1434</v>
      </c>
      <c r="H1597" t="s">
        <v>371</v>
      </c>
      <c r="J1597" t="s">
        <v>5560</v>
      </c>
      <c r="K1597" t="s">
        <v>5561</v>
      </c>
      <c r="L1597" s="7" t="s">
        <v>7626</v>
      </c>
    </row>
    <row r="1598" spans="1:12" x14ac:dyDescent="0.3">
      <c r="A1598" t="s">
        <v>7629</v>
      </c>
      <c r="B1598" t="s">
        <v>7630</v>
      </c>
      <c r="C1598" t="s">
        <v>30</v>
      </c>
      <c r="D1598" t="s">
        <v>3248</v>
      </c>
      <c r="E1598" t="s">
        <v>180</v>
      </c>
      <c r="F1598" t="s">
        <v>7525</v>
      </c>
      <c r="G1598" t="s">
        <v>1434</v>
      </c>
      <c r="H1598" t="s">
        <v>371</v>
      </c>
      <c r="J1598" t="s">
        <v>5560</v>
      </c>
      <c r="K1598" t="s">
        <v>5561</v>
      </c>
      <c r="L1598" s="7" t="s">
        <v>7630</v>
      </c>
    </row>
    <row r="1599" spans="1:12" x14ac:dyDescent="0.3">
      <c r="A1599" t="s">
        <v>7633</v>
      </c>
      <c r="B1599" t="s">
        <v>7634</v>
      </c>
      <c r="C1599" t="s">
        <v>30</v>
      </c>
      <c r="D1599" t="s">
        <v>91</v>
      </c>
      <c r="E1599" t="s">
        <v>171</v>
      </c>
      <c r="F1599" t="s">
        <v>7605</v>
      </c>
      <c r="G1599" t="s">
        <v>1434</v>
      </c>
      <c r="H1599" t="s">
        <v>371</v>
      </c>
      <c r="J1599" t="s">
        <v>197</v>
      </c>
      <c r="K1599" t="s">
        <v>5399</v>
      </c>
      <c r="L1599" s="7" t="s">
        <v>7634</v>
      </c>
    </row>
    <row r="1600" spans="1:12" x14ac:dyDescent="0.3">
      <c r="A1600" t="s">
        <v>7638</v>
      </c>
      <c r="B1600" t="s">
        <v>7639</v>
      </c>
      <c r="C1600" t="s">
        <v>30</v>
      </c>
      <c r="D1600" t="s">
        <v>91</v>
      </c>
      <c r="E1600" t="s">
        <v>180</v>
      </c>
      <c r="F1600" t="s">
        <v>7641</v>
      </c>
      <c r="G1600" t="s">
        <v>1434</v>
      </c>
      <c r="H1600" t="s">
        <v>371</v>
      </c>
      <c r="J1600" t="s">
        <v>5560</v>
      </c>
      <c r="K1600" t="s">
        <v>5843</v>
      </c>
      <c r="L1600" s="7" t="s">
        <v>7639</v>
      </c>
    </row>
    <row r="1601" spans="1:12" x14ac:dyDescent="0.3">
      <c r="A1601" t="s">
        <v>7643</v>
      </c>
      <c r="B1601" t="s">
        <v>7644</v>
      </c>
      <c r="C1601" t="s">
        <v>30</v>
      </c>
      <c r="D1601" t="s">
        <v>91</v>
      </c>
      <c r="E1601" t="s">
        <v>180</v>
      </c>
      <c r="F1601" t="s">
        <v>6308</v>
      </c>
      <c r="G1601" t="s">
        <v>1434</v>
      </c>
      <c r="H1601" t="s">
        <v>371</v>
      </c>
      <c r="J1601" t="s">
        <v>197</v>
      </c>
      <c r="K1601" t="s">
        <v>3148</v>
      </c>
      <c r="L1601" s="7" t="s">
        <v>7644</v>
      </c>
    </row>
    <row r="1602" spans="1:12" x14ac:dyDescent="0.3">
      <c r="A1602" t="s">
        <v>7647</v>
      </c>
      <c r="B1602" t="s">
        <v>7648</v>
      </c>
      <c r="C1602" t="s">
        <v>30</v>
      </c>
      <c r="D1602" t="s">
        <v>334</v>
      </c>
      <c r="E1602" t="s">
        <v>36</v>
      </c>
      <c r="F1602" t="s">
        <v>3461</v>
      </c>
      <c r="G1602" t="s">
        <v>3279</v>
      </c>
      <c r="H1602" t="s">
        <v>302</v>
      </c>
      <c r="J1602" t="s">
        <v>197</v>
      </c>
      <c r="K1602" t="s">
        <v>3148</v>
      </c>
      <c r="L1602" s="7" t="s">
        <v>7648</v>
      </c>
    </row>
    <row r="1603" spans="1:12" x14ac:dyDescent="0.3">
      <c r="A1603" t="s">
        <v>7651</v>
      </c>
      <c r="B1603" t="s">
        <v>7652</v>
      </c>
      <c r="C1603" t="s">
        <v>30</v>
      </c>
      <c r="D1603" t="s">
        <v>91</v>
      </c>
      <c r="E1603" t="s">
        <v>180</v>
      </c>
      <c r="F1603" t="s">
        <v>7605</v>
      </c>
      <c r="G1603" t="s">
        <v>1434</v>
      </c>
      <c r="H1603" t="s">
        <v>371</v>
      </c>
      <c r="J1603" t="s">
        <v>197</v>
      </c>
      <c r="K1603" t="s">
        <v>3148</v>
      </c>
      <c r="L1603" s="7" t="s">
        <v>7652</v>
      </c>
    </row>
    <row r="1604" spans="1:12" x14ac:dyDescent="0.3">
      <c r="A1604" t="s">
        <v>7656</v>
      </c>
      <c r="B1604" t="s">
        <v>7657</v>
      </c>
      <c r="C1604" t="s">
        <v>30</v>
      </c>
      <c r="D1604" t="s">
        <v>91</v>
      </c>
      <c r="E1604" t="s">
        <v>180</v>
      </c>
      <c r="F1604" t="s">
        <v>7659</v>
      </c>
      <c r="G1604" t="s">
        <v>1434</v>
      </c>
      <c r="H1604" t="s">
        <v>371</v>
      </c>
      <c r="J1604" t="s">
        <v>197</v>
      </c>
      <c r="K1604" t="s">
        <v>3148</v>
      </c>
      <c r="L1604" s="7" t="s">
        <v>7657</v>
      </c>
    </row>
    <row r="1605" spans="1:12" x14ac:dyDescent="0.3">
      <c r="A1605" t="s">
        <v>7661</v>
      </c>
      <c r="B1605" t="s">
        <v>7662</v>
      </c>
      <c r="C1605" t="s">
        <v>30</v>
      </c>
      <c r="D1605" t="s">
        <v>91</v>
      </c>
      <c r="E1605" t="s">
        <v>180</v>
      </c>
      <c r="F1605" t="s">
        <v>7605</v>
      </c>
      <c r="G1605" t="s">
        <v>1434</v>
      </c>
      <c r="H1605" t="s">
        <v>371</v>
      </c>
      <c r="J1605" t="s">
        <v>197</v>
      </c>
      <c r="K1605" t="s">
        <v>5858</v>
      </c>
      <c r="L1605" s="7" t="s">
        <v>7662</v>
      </c>
    </row>
    <row r="1606" spans="1:12" x14ac:dyDescent="0.3">
      <c r="A1606" t="s">
        <v>7666</v>
      </c>
      <c r="B1606" t="s">
        <v>5468</v>
      </c>
      <c r="C1606" t="s">
        <v>30</v>
      </c>
      <c r="D1606" t="s">
        <v>211</v>
      </c>
      <c r="E1606" t="s">
        <v>180</v>
      </c>
      <c r="F1606" t="s">
        <v>7668</v>
      </c>
      <c r="G1606" t="s">
        <v>1434</v>
      </c>
      <c r="H1606" t="s">
        <v>371</v>
      </c>
      <c r="J1606" t="s">
        <v>197</v>
      </c>
      <c r="K1606" t="s">
        <v>3148</v>
      </c>
      <c r="L1606" s="7" t="s">
        <v>5468</v>
      </c>
    </row>
    <row r="1607" spans="1:12" x14ac:dyDescent="0.3">
      <c r="A1607" t="s">
        <v>7670</v>
      </c>
      <c r="B1607" t="s">
        <v>7671</v>
      </c>
      <c r="C1607" t="s">
        <v>30</v>
      </c>
      <c r="D1607" t="s">
        <v>334</v>
      </c>
      <c r="E1607" t="s">
        <v>36</v>
      </c>
      <c r="F1607" t="s">
        <v>1386</v>
      </c>
      <c r="G1607" t="s">
        <v>2461</v>
      </c>
      <c r="H1607" t="s">
        <v>2462</v>
      </c>
      <c r="J1607" t="s">
        <v>197</v>
      </c>
      <c r="K1607" t="s">
        <v>3148</v>
      </c>
      <c r="L1607" s="7" t="s">
        <v>7671</v>
      </c>
    </row>
    <row r="1608" spans="1:12" x14ac:dyDescent="0.3">
      <c r="A1608" t="s">
        <v>7674</v>
      </c>
      <c r="B1608" t="s">
        <v>2517</v>
      </c>
      <c r="C1608" t="s">
        <v>30</v>
      </c>
      <c r="D1608" t="s">
        <v>334</v>
      </c>
      <c r="E1608" t="s">
        <v>36</v>
      </c>
      <c r="F1608" t="s">
        <v>1386</v>
      </c>
      <c r="G1608" t="s">
        <v>2461</v>
      </c>
      <c r="H1608" t="s">
        <v>2462</v>
      </c>
      <c r="J1608" t="s">
        <v>197</v>
      </c>
      <c r="K1608" t="s">
        <v>3148</v>
      </c>
      <c r="L1608" s="7" t="s">
        <v>2517</v>
      </c>
    </row>
    <row r="1609" spans="1:12" x14ac:dyDescent="0.3">
      <c r="A1609" t="s">
        <v>7677</v>
      </c>
      <c r="B1609" t="s">
        <v>7678</v>
      </c>
      <c r="C1609" t="s">
        <v>30</v>
      </c>
      <c r="D1609" t="s">
        <v>171</v>
      </c>
      <c r="E1609" t="s">
        <v>1912</v>
      </c>
      <c r="F1609" t="s">
        <v>6165</v>
      </c>
      <c r="G1609" t="s">
        <v>1434</v>
      </c>
      <c r="H1609" t="s">
        <v>371</v>
      </c>
      <c r="J1609" t="s">
        <v>197</v>
      </c>
      <c r="K1609" t="s">
        <v>5858</v>
      </c>
      <c r="L1609" s="7" t="s">
        <v>14566</v>
      </c>
    </row>
    <row r="1610" spans="1:12" x14ac:dyDescent="0.3">
      <c r="A1610" t="s">
        <v>7681</v>
      </c>
      <c r="B1610" t="s">
        <v>2521</v>
      </c>
      <c r="C1610" t="s">
        <v>30</v>
      </c>
      <c r="D1610" t="s">
        <v>334</v>
      </c>
      <c r="E1610" t="s">
        <v>7683</v>
      </c>
      <c r="F1610" t="s">
        <v>1386</v>
      </c>
      <c r="G1610" t="s">
        <v>2461</v>
      </c>
      <c r="H1610" t="s">
        <v>2462</v>
      </c>
      <c r="J1610" t="s">
        <v>197</v>
      </c>
      <c r="K1610" t="s">
        <v>3148</v>
      </c>
      <c r="L1610" s="7" t="s">
        <v>2521</v>
      </c>
    </row>
    <row r="1611" spans="1:12" x14ac:dyDescent="0.3">
      <c r="A1611" t="s">
        <v>7685</v>
      </c>
      <c r="B1611" t="s">
        <v>7686</v>
      </c>
      <c r="C1611" t="s">
        <v>30</v>
      </c>
      <c r="D1611" t="s">
        <v>3194</v>
      </c>
      <c r="E1611" t="s">
        <v>36</v>
      </c>
      <c r="F1611" t="s">
        <v>1386</v>
      </c>
      <c r="G1611" t="s">
        <v>2461</v>
      </c>
      <c r="H1611" t="s">
        <v>2462</v>
      </c>
      <c r="J1611" t="s">
        <v>197</v>
      </c>
      <c r="K1611" t="s">
        <v>3148</v>
      </c>
      <c r="L1611" s="7" t="s">
        <v>7686</v>
      </c>
    </row>
    <row r="1612" spans="1:12" x14ac:dyDescent="0.3">
      <c r="A1612" t="s">
        <v>7688</v>
      </c>
      <c r="B1612" t="s">
        <v>7689</v>
      </c>
      <c r="C1612" t="s">
        <v>30</v>
      </c>
      <c r="D1612" t="s">
        <v>334</v>
      </c>
      <c r="E1612" t="s">
        <v>36</v>
      </c>
      <c r="F1612" t="s">
        <v>1386</v>
      </c>
      <c r="G1612" t="s">
        <v>2461</v>
      </c>
      <c r="H1612" t="s">
        <v>2462</v>
      </c>
      <c r="J1612" t="s">
        <v>197</v>
      </c>
      <c r="K1612" t="s">
        <v>3148</v>
      </c>
      <c r="L1612" s="7" t="s">
        <v>7689</v>
      </c>
    </row>
    <row r="1613" spans="1:12" x14ac:dyDescent="0.3">
      <c r="A1613" t="s">
        <v>7692</v>
      </c>
      <c r="B1613" t="s">
        <v>7693</v>
      </c>
      <c r="C1613" t="s">
        <v>361</v>
      </c>
      <c r="D1613" t="s">
        <v>91</v>
      </c>
      <c r="E1613" t="s">
        <v>180</v>
      </c>
      <c r="F1613" t="s">
        <v>1329</v>
      </c>
      <c r="G1613" t="s">
        <v>370</v>
      </c>
      <c r="H1613" t="s">
        <v>371</v>
      </c>
      <c r="J1613" t="s">
        <v>197</v>
      </c>
      <c r="K1613" t="s">
        <v>3148</v>
      </c>
      <c r="L1613" s="7" t="s">
        <v>7693</v>
      </c>
    </row>
    <row r="1614" spans="1:12" x14ac:dyDescent="0.3">
      <c r="A1614" t="s">
        <v>7696</v>
      </c>
      <c r="B1614" t="s">
        <v>7697</v>
      </c>
      <c r="C1614" t="s">
        <v>30</v>
      </c>
      <c r="D1614" t="s">
        <v>91</v>
      </c>
      <c r="E1614" t="s">
        <v>1912</v>
      </c>
      <c r="F1614" t="s">
        <v>6165</v>
      </c>
      <c r="G1614" t="s">
        <v>1434</v>
      </c>
      <c r="H1614" t="s">
        <v>371</v>
      </c>
      <c r="J1614" t="s">
        <v>197</v>
      </c>
      <c r="K1614" t="s">
        <v>3148</v>
      </c>
      <c r="L1614" s="7" t="s">
        <v>7697</v>
      </c>
    </row>
    <row r="1615" spans="1:12" x14ac:dyDescent="0.3">
      <c r="A1615" t="s">
        <v>7700</v>
      </c>
      <c r="B1615" t="s">
        <v>7701</v>
      </c>
      <c r="C1615" t="s">
        <v>30</v>
      </c>
      <c r="D1615" t="s">
        <v>312</v>
      </c>
      <c r="E1615" t="s">
        <v>312</v>
      </c>
      <c r="F1615" t="s">
        <v>7176</v>
      </c>
      <c r="G1615" t="s">
        <v>1434</v>
      </c>
      <c r="H1615" t="s">
        <v>371</v>
      </c>
      <c r="J1615" t="s">
        <v>197</v>
      </c>
      <c r="K1615" t="s">
        <v>3148</v>
      </c>
      <c r="L1615" s="7" t="s">
        <v>7701</v>
      </c>
    </row>
    <row r="1616" spans="1:12" x14ac:dyDescent="0.3">
      <c r="A1616" t="s">
        <v>7704</v>
      </c>
      <c r="B1616" t="s">
        <v>7705</v>
      </c>
      <c r="C1616" t="s">
        <v>30</v>
      </c>
      <c r="D1616" t="s">
        <v>1912</v>
      </c>
      <c r="E1616" t="s">
        <v>1912</v>
      </c>
      <c r="F1616" t="s">
        <v>7176</v>
      </c>
      <c r="G1616" t="s">
        <v>1434</v>
      </c>
      <c r="H1616" t="s">
        <v>371</v>
      </c>
      <c r="J1616" t="s">
        <v>197</v>
      </c>
      <c r="K1616" t="s">
        <v>3148</v>
      </c>
      <c r="L1616" s="7" t="s">
        <v>7705</v>
      </c>
    </row>
    <row r="1617" spans="1:12" x14ac:dyDescent="0.3">
      <c r="A1617" t="s">
        <v>7708</v>
      </c>
      <c r="B1617" t="s">
        <v>7709</v>
      </c>
      <c r="C1617" t="s">
        <v>30</v>
      </c>
      <c r="D1617" t="s">
        <v>91</v>
      </c>
      <c r="E1617" t="s">
        <v>180</v>
      </c>
      <c r="F1617" t="s">
        <v>7396</v>
      </c>
      <c r="G1617" t="s">
        <v>1434</v>
      </c>
      <c r="H1617" t="s">
        <v>371</v>
      </c>
      <c r="J1617" t="s">
        <v>5560</v>
      </c>
      <c r="K1617" t="s">
        <v>5843</v>
      </c>
      <c r="L1617" s="7" t="s">
        <v>7709</v>
      </c>
    </row>
    <row r="1618" spans="1:12" x14ac:dyDescent="0.3">
      <c r="A1618" t="s">
        <v>7712</v>
      </c>
      <c r="B1618" t="s">
        <v>7713</v>
      </c>
      <c r="C1618" t="s">
        <v>30</v>
      </c>
      <c r="D1618" t="s">
        <v>180</v>
      </c>
      <c r="E1618" t="s">
        <v>180</v>
      </c>
      <c r="F1618" t="s">
        <v>7176</v>
      </c>
      <c r="G1618" t="s">
        <v>1434</v>
      </c>
      <c r="H1618" t="s">
        <v>371</v>
      </c>
      <c r="J1618" t="s">
        <v>5560</v>
      </c>
      <c r="K1618" t="s">
        <v>5561</v>
      </c>
      <c r="L1618" s="7" t="s">
        <v>7713</v>
      </c>
    </row>
    <row r="1619" spans="1:12" x14ac:dyDescent="0.3">
      <c r="A1619" t="s">
        <v>7716</v>
      </c>
      <c r="B1619" t="s">
        <v>7717</v>
      </c>
      <c r="C1619" t="s">
        <v>30</v>
      </c>
      <c r="D1619" t="s">
        <v>1871</v>
      </c>
      <c r="E1619" t="s">
        <v>1871</v>
      </c>
      <c r="F1619" t="s">
        <v>7176</v>
      </c>
      <c r="G1619" t="s">
        <v>1434</v>
      </c>
      <c r="H1619" t="s">
        <v>371</v>
      </c>
      <c r="J1619" t="s">
        <v>197</v>
      </c>
      <c r="K1619" t="s">
        <v>3148</v>
      </c>
      <c r="L1619" s="7" t="s">
        <v>7717</v>
      </c>
    </row>
    <row r="1620" spans="1:12" x14ac:dyDescent="0.3">
      <c r="A1620" t="s">
        <v>7720</v>
      </c>
      <c r="B1620" t="s">
        <v>7721</v>
      </c>
      <c r="C1620" t="s">
        <v>30</v>
      </c>
      <c r="D1620" t="s">
        <v>4026</v>
      </c>
      <c r="E1620" t="s">
        <v>36</v>
      </c>
      <c r="F1620" t="s">
        <v>1386</v>
      </c>
      <c r="G1620" t="s">
        <v>2461</v>
      </c>
      <c r="H1620" t="s">
        <v>2462</v>
      </c>
      <c r="J1620" t="s">
        <v>5560</v>
      </c>
      <c r="K1620" t="s">
        <v>5843</v>
      </c>
      <c r="L1620" s="7" t="s">
        <v>7721</v>
      </c>
    </row>
    <row r="1621" spans="1:12" x14ac:dyDescent="0.3">
      <c r="A1621" t="s">
        <v>7724</v>
      </c>
      <c r="B1621" t="s">
        <v>7725</v>
      </c>
      <c r="C1621" t="s">
        <v>30</v>
      </c>
      <c r="D1621" t="s">
        <v>657</v>
      </c>
      <c r="E1621" t="s">
        <v>36</v>
      </c>
      <c r="F1621" t="s">
        <v>1386</v>
      </c>
      <c r="G1621" t="s">
        <v>2461</v>
      </c>
      <c r="H1621" t="s">
        <v>2462</v>
      </c>
      <c r="J1621" t="s">
        <v>5560</v>
      </c>
      <c r="K1621" t="s">
        <v>5561</v>
      </c>
      <c r="L1621" s="7" t="s">
        <v>7725</v>
      </c>
    </row>
    <row r="1622" spans="1:12" x14ac:dyDescent="0.3">
      <c r="A1622" t="s">
        <v>7728</v>
      </c>
      <c r="B1622" t="s">
        <v>7729</v>
      </c>
      <c r="C1622" t="s">
        <v>30</v>
      </c>
      <c r="D1622" t="s">
        <v>334</v>
      </c>
      <c r="E1622" t="s">
        <v>36</v>
      </c>
      <c r="F1622" t="s">
        <v>1386</v>
      </c>
      <c r="G1622" t="s">
        <v>2461</v>
      </c>
      <c r="H1622" t="s">
        <v>2462</v>
      </c>
      <c r="J1622" t="s">
        <v>197</v>
      </c>
      <c r="K1622" t="s">
        <v>3148</v>
      </c>
      <c r="L1622" s="7" t="s">
        <v>7729</v>
      </c>
    </row>
    <row r="1623" spans="1:12" x14ac:dyDescent="0.3">
      <c r="A1623" t="s">
        <v>7732</v>
      </c>
      <c r="B1623" t="s">
        <v>7733</v>
      </c>
      <c r="C1623" t="s">
        <v>30</v>
      </c>
      <c r="D1623" t="s">
        <v>334</v>
      </c>
      <c r="E1623" t="s">
        <v>36</v>
      </c>
      <c r="F1623" t="s">
        <v>1386</v>
      </c>
      <c r="G1623" t="s">
        <v>2461</v>
      </c>
      <c r="H1623" t="s">
        <v>2462</v>
      </c>
      <c r="J1623" t="s">
        <v>197</v>
      </c>
      <c r="K1623" t="s">
        <v>3148</v>
      </c>
      <c r="L1623" s="7" t="s">
        <v>7733</v>
      </c>
    </row>
    <row r="1624" spans="1:12" x14ac:dyDescent="0.3">
      <c r="A1624" t="s">
        <v>7736</v>
      </c>
      <c r="B1624" t="s">
        <v>7737</v>
      </c>
      <c r="C1624" t="s">
        <v>30</v>
      </c>
      <c r="D1624" t="s">
        <v>3248</v>
      </c>
      <c r="E1624" t="s">
        <v>3248</v>
      </c>
      <c r="F1624" t="s">
        <v>100</v>
      </c>
      <c r="G1624" t="s">
        <v>7390</v>
      </c>
      <c r="H1624" t="s">
        <v>4286</v>
      </c>
      <c r="J1624" t="s">
        <v>197</v>
      </c>
      <c r="K1624" t="s">
        <v>3148</v>
      </c>
      <c r="L1624" s="7" t="s">
        <v>7737</v>
      </c>
    </row>
    <row r="1625" spans="1:12" x14ac:dyDescent="0.3">
      <c r="A1625" t="s">
        <v>7740</v>
      </c>
      <c r="B1625" t="s">
        <v>2509</v>
      </c>
      <c r="C1625" t="s">
        <v>30</v>
      </c>
      <c r="D1625" t="s">
        <v>3194</v>
      </c>
      <c r="E1625" t="s">
        <v>36</v>
      </c>
      <c r="F1625" t="s">
        <v>1386</v>
      </c>
      <c r="G1625" t="s">
        <v>2461</v>
      </c>
      <c r="H1625" t="s">
        <v>2462</v>
      </c>
      <c r="J1625" t="s">
        <v>197</v>
      </c>
      <c r="K1625" t="s">
        <v>198</v>
      </c>
      <c r="L1625" s="7" t="s">
        <v>2509</v>
      </c>
    </row>
    <row r="1626" spans="1:12" x14ac:dyDescent="0.3">
      <c r="A1626" t="s">
        <v>7743</v>
      </c>
      <c r="B1626" t="s">
        <v>7744</v>
      </c>
      <c r="C1626" t="s">
        <v>30</v>
      </c>
      <c r="D1626" t="s">
        <v>334</v>
      </c>
      <c r="E1626" t="s">
        <v>36</v>
      </c>
      <c r="F1626" t="s">
        <v>1000</v>
      </c>
      <c r="G1626" t="s">
        <v>984</v>
      </c>
      <c r="H1626" t="s">
        <v>48</v>
      </c>
      <c r="J1626" t="s">
        <v>197</v>
      </c>
      <c r="K1626" t="s">
        <v>3148</v>
      </c>
      <c r="L1626" s="7" t="s">
        <v>7744</v>
      </c>
    </row>
    <row r="1627" spans="1:12" x14ac:dyDescent="0.3">
      <c r="A1627" t="s">
        <v>7747</v>
      </c>
      <c r="B1627" t="s">
        <v>7748</v>
      </c>
      <c r="C1627" t="s">
        <v>30</v>
      </c>
      <c r="D1627" t="s">
        <v>1871</v>
      </c>
      <c r="E1627" t="s">
        <v>3248</v>
      </c>
      <c r="F1627" t="s">
        <v>100</v>
      </c>
      <c r="G1627" t="s">
        <v>7390</v>
      </c>
      <c r="H1627" t="s">
        <v>4286</v>
      </c>
      <c r="J1627" t="s">
        <v>197</v>
      </c>
      <c r="K1627" t="s">
        <v>3148</v>
      </c>
      <c r="L1627" s="7" t="s">
        <v>7748</v>
      </c>
    </row>
    <row r="1628" spans="1:12" x14ac:dyDescent="0.3">
      <c r="A1628" t="s">
        <v>7751</v>
      </c>
      <c r="B1628" t="s">
        <v>7752</v>
      </c>
      <c r="C1628" t="s">
        <v>30</v>
      </c>
      <c r="D1628" t="s">
        <v>334</v>
      </c>
      <c r="E1628" t="s">
        <v>36</v>
      </c>
      <c r="F1628" t="s">
        <v>1000</v>
      </c>
      <c r="G1628" t="s">
        <v>984</v>
      </c>
      <c r="H1628" t="s">
        <v>48</v>
      </c>
      <c r="J1628" t="s">
        <v>116</v>
      </c>
      <c r="K1628" t="s">
        <v>117</v>
      </c>
      <c r="L1628" s="7" t="s">
        <v>7752</v>
      </c>
    </row>
    <row r="1629" spans="1:12" x14ac:dyDescent="0.3">
      <c r="A1629" t="s">
        <v>7755</v>
      </c>
      <c r="B1629" t="s">
        <v>7756</v>
      </c>
      <c r="C1629" t="s">
        <v>30</v>
      </c>
      <c r="D1629" t="s">
        <v>334</v>
      </c>
      <c r="E1629" t="s">
        <v>36</v>
      </c>
      <c r="F1629" t="s">
        <v>1987</v>
      </c>
      <c r="G1629" t="s">
        <v>1387</v>
      </c>
      <c r="H1629" t="s">
        <v>281</v>
      </c>
      <c r="J1629" t="s">
        <v>197</v>
      </c>
      <c r="K1629" t="s">
        <v>3148</v>
      </c>
      <c r="L1629" s="7" t="s">
        <v>7756</v>
      </c>
    </row>
    <row r="1630" spans="1:12" x14ac:dyDescent="0.3">
      <c r="A1630" t="s">
        <v>7759</v>
      </c>
      <c r="B1630" t="s">
        <v>2445</v>
      </c>
      <c r="C1630" t="s">
        <v>30</v>
      </c>
      <c r="D1630" t="s">
        <v>334</v>
      </c>
      <c r="E1630" t="s">
        <v>36</v>
      </c>
      <c r="G1630" t="s">
        <v>3916</v>
      </c>
      <c r="H1630" t="s">
        <v>2387</v>
      </c>
      <c r="J1630" t="s">
        <v>116</v>
      </c>
      <c r="K1630" t="s">
        <v>117</v>
      </c>
      <c r="L1630" s="7" t="s">
        <v>2445</v>
      </c>
    </row>
    <row r="1631" spans="1:12" x14ac:dyDescent="0.3">
      <c r="A1631" t="s">
        <v>7762</v>
      </c>
      <c r="B1631" t="s">
        <v>7763</v>
      </c>
      <c r="C1631" t="s">
        <v>30</v>
      </c>
      <c r="D1631" t="s">
        <v>334</v>
      </c>
      <c r="E1631" t="s">
        <v>36</v>
      </c>
      <c r="G1631" t="s">
        <v>4534</v>
      </c>
      <c r="H1631" t="s">
        <v>2387</v>
      </c>
      <c r="J1631" t="s">
        <v>197</v>
      </c>
      <c r="K1631" t="s">
        <v>5858</v>
      </c>
      <c r="L1631" s="7" t="s">
        <v>7763</v>
      </c>
    </row>
    <row r="1632" spans="1:12" x14ac:dyDescent="0.3">
      <c r="A1632" t="s">
        <v>7766</v>
      </c>
      <c r="B1632" t="s">
        <v>7767</v>
      </c>
      <c r="C1632" t="s">
        <v>30</v>
      </c>
      <c r="D1632" t="s">
        <v>334</v>
      </c>
      <c r="E1632" t="s">
        <v>36</v>
      </c>
      <c r="F1632" t="s">
        <v>2708</v>
      </c>
      <c r="G1632" t="s">
        <v>2709</v>
      </c>
      <c r="H1632" t="s">
        <v>152</v>
      </c>
      <c r="J1632" t="s">
        <v>116</v>
      </c>
      <c r="K1632" t="s">
        <v>117</v>
      </c>
      <c r="L1632" s="7" t="s">
        <v>7767</v>
      </c>
    </row>
    <row r="1633" spans="1:12" x14ac:dyDescent="0.3">
      <c r="A1633" t="s">
        <v>7770</v>
      </c>
      <c r="B1633" t="s">
        <v>7771</v>
      </c>
      <c r="C1633" t="s">
        <v>30</v>
      </c>
      <c r="D1633" t="s">
        <v>334</v>
      </c>
      <c r="E1633" t="s">
        <v>36</v>
      </c>
      <c r="F1633" t="s">
        <v>1597</v>
      </c>
      <c r="G1633" t="s">
        <v>1585</v>
      </c>
      <c r="H1633" t="s">
        <v>371</v>
      </c>
      <c r="J1633" t="s">
        <v>116</v>
      </c>
      <c r="K1633" t="s">
        <v>117</v>
      </c>
      <c r="L1633" s="7" t="s">
        <v>14567</v>
      </c>
    </row>
    <row r="1634" spans="1:12" x14ac:dyDescent="0.3">
      <c r="A1634" t="s">
        <v>7774</v>
      </c>
      <c r="B1634" t="s">
        <v>7775</v>
      </c>
      <c r="C1634" t="s">
        <v>30</v>
      </c>
      <c r="D1634" t="s">
        <v>334</v>
      </c>
      <c r="E1634" t="s">
        <v>4026</v>
      </c>
      <c r="F1634" t="s">
        <v>1386</v>
      </c>
      <c r="G1634" t="s">
        <v>2461</v>
      </c>
      <c r="H1634" t="s">
        <v>2462</v>
      </c>
      <c r="J1634" t="s">
        <v>197</v>
      </c>
      <c r="K1634" t="s">
        <v>3148</v>
      </c>
      <c r="L1634" s="7" t="s">
        <v>7775</v>
      </c>
    </row>
    <row r="1635" spans="1:12" x14ac:dyDescent="0.3">
      <c r="A1635" t="s">
        <v>7778</v>
      </c>
      <c r="B1635" t="s">
        <v>7779</v>
      </c>
      <c r="C1635" t="s">
        <v>30</v>
      </c>
      <c r="D1635" t="s">
        <v>172</v>
      </c>
      <c r="E1635" t="s">
        <v>36</v>
      </c>
      <c r="F1635" t="s">
        <v>1386</v>
      </c>
      <c r="G1635" t="s">
        <v>2461</v>
      </c>
      <c r="H1635" t="s">
        <v>2462</v>
      </c>
      <c r="J1635" t="s">
        <v>197</v>
      </c>
      <c r="K1635" t="s">
        <v>3148</v>
      </c>
      <c r="L1635" s="7" t="s">
        <v>7779</v>
      </c>
    </row>
    <row r="1636" spans="1:12" x14ac:dyDescent="0.3">
      <c r="A1636" t="s">
        <v>7782</v>
      </c>
      <c r="B1636" t="s">
        <v>7783</v>
      </c>
      <c r="C1636" t="s">
        <v>30</v>
      </c>
      <c r="D1636" t="s">
        <v>172</v>
      </c>
      <c r="E1636" t="s">
        <v>36</v>
      </c>
      <c r="F1636" t="s">
        <v>1386</v>
      </c>
      <c r="G1636" t="s">
        <v>2461</v>
      </c>
      <c r="H1636" t="s">
        <v>2462</v>
      </c>
      <c r="J1636" t="s">
        <v>197</v>
      </c>
      <c r="K1636" t="s">
        <v>3148</v>
      </c>
      <c r="L1636" s="7" t="s">
        <v>7783</v>
      </c>
    </row>
    <row r="1637" spans="1:12" x14ac:dyDescent="0.3">
      <c r="A1637" t="s">
        <v>7786</v>
      </c>
      <c r="B1637" t="s">
        <v>7787</v>
      </c>
      <c r="C1637" t="s">
        <v>30</v>
      </c>
      <c r="D1637" t="s">
        <v>334</v>
      </c>
      <c r="E1637" t="s">
        <v>36</v>
      </c>
      <c r="F1637" t="s">
        <v>1386</v>
      </c>
      <c r="G1637" t="s">
        <v>2461</v>
      </c>
      <c r="H1637" t="s">
        <v>2462</v>
      </c>
      <c r="J1637" t="s">
        <v>197</v>
      </c>
      <c r="K1637" t="s">
        <v>3148</v>
      </c>
      <c r="L1637" s="7" t="s">
        <v>7787</v>
      </c>
    </row>
    <row r="1638" spans="1:12" x14ac:dyDescent="0.3">
      <c r="A1638" t="s">
        <v>7790</v>
      </c>
      <c r="B1638" t="s">
        <v>7791</v>
      </c>
      <c r="C1638" t="s">
        <v>30</v>
      </c>
      <c r="D1638" t="s">
        <v>334</v>
      </c>
      <c r="E1638" t="s">
        <v>2326</v>
      </c>
      <c r="F1638" t="s">
        <v>1386</v>
      </c>
      <c r="G1638" t="s">
        <v>2461</v>
      </c>
      <c r="H1638" t="s">
        <v>2462</v>
      </c>
      <c r="J1638" t="s">
        <v>197</v>
      </c>
      <c r="K1638" t="s">
        <v>3148</v>
      </c>
      <c r="L1638" s="7" t="s">
        <v>14568</v>
      </c>
    </row>
    <row r="1639" spans="1:12" x14ac:dyDescent="0.3">
      <c r="A1639" t="s">
        <v>7794</v>
      </c>
      <c r="B1639" t="s">
        <v>7795</v>
      </c>
      <c r="C1639" t="s">
        <v>30</v>
      </c>
      <c r="D1639" t="s">
        <v>7797</v>
      </c>
      <c r="E1639" t="s">
        <v>36</v>
      </c>
      <c r="F1639" t="s">
        <v>1386</v>
      </c>
      <c r="G1639" t="s">
        <v>2461</v>
      </c>
      <c r="H1639" t="s">
        <v>2462</v>
      </c>
      <c r="J1639" t="s">
        <v>5560</v>
      </c>
      <c r="K1639" t="s">
        <v>5561</v>
      </c>
      <c r="L1639" s="7" t="s">
        <v>7795</v>
      </c>
    </row>
    <row r="1640" spans="1:12" x14ac:dyDescent="0.3">
      <c r="A1640" t="s">
        <v>7799</v>
      </c>
      <c r="B1640" t="s">
        <v>7800</v>
      </c>
      <c r="C1640" t="s">
        <v>30</v>
      </c>
      <c r="D1640" t="s">
        <v>334</v>
      </c>
      <c r="E1640" t="s">
        <v>36</v>
      </c>
      <c r="F1640" t="s">
        <v>1386</v>
      </c>
      <c r="G1640" t="s">
        <v>2461</v>
      </c>
      <c r="H1640" t="s">
        <v>2462</v>
      </c>
      <c r="J1640" t="s">
        <v>197</v>
      </c>
      <c r="K1640" t="s">
        <v>3148</v>
      </c>
      <c r="L1640" s="7" t="s">
        <v>7800</v>
      </c>
    </row>
    <row r="1641" spans="1:12" x14ac:dyDescent="0.3">
      <c r="A1641" t="s">
        <v>7803</v>
      </c>
      <c r="B1641" t="s">
        <v>2459</v>
      </c>
      <c r="C1641" t="s">
        <v>30</v>
      </c>
      <c r="D1641" t="s">
        <v>334</v>
      </c>
      <c r="E1641" t="s">
        <v>36</v>
      </c>
      <c r="F1641" t="s">
        <v>1386</v>
      </c>
      <c r="G1641" t="s">
        <v>2461</v>
      </c>
      <c r="H1641" t="s">
        <v>2462</v>
      </c>
      <c r="J1641" t="s">
        <v>197</v>
      </c>
      <c r="K1641" t="s">
        <v>198</v>
      </c>
      <c r="L1641" s="7" t="s">
        <v>2459</v>
      </c>
    </row>
    <row r="1642" spans="1:12" x14ac:dyDescent="0.3">
      <c r="A1642" t="s">
        <v>7806</v>
      </c>
      <c r="B1642" t="s">
        <v>2465</v>
      </c>
      <c r="C1642" t="s">
        <v>30</v>
      </c>
      <c r="D1642" t="s">
        <v>334</v>
      </c>
      <c r="E1642" t="s">
        <v>36</v>
      </c>
      <c r="F1642" t="s">
        <v>1386</v>
      </c>
      <c r="G1642" t="s">
        <v>2461</v>
      </c>
      <c r="H1642" t="s">
        <v>2462</v>
      </c>
      <c r="J1642" t="s">
        <v>197</v>
      </c>
      <c r="K1642" t="s">
        <v>3148</v>
      </c>
      <c r="L1642" s="7" t="s">
        <v>2465</v>
      </c>
    </row>
    <row r="1643" spans="1:12" x14ac:dyDescent="0.3">
      <c r="A1643" t="s">
        <v>7809</v>
      </c>
      <c r="B1643" t="s">
        <v>7810</v>
      </c>
      <c r="C1643" t="s">
        <v>30</v>
      </c>
      <c r="D1643" t="s">
        <v>334</v>
      </c>
      <c r="E1643" t="s">
        <v>36</v>
      </c>
      <c r="F1643" t="s">
        <v>1386</v>
      </c>
      <c r="G1643" t="s">
        <v>2461</v>
      </c>
      <c r="H1643" t="s">
        <v>2462</v>
      </c>
      <c r="J1643" t="s">
        <v>197</v>
      </c>
      <c r="K1643" t="s">
        <v>198</v>
      </c>
      <c r="L1643" s="7" t="s">
        <v>7810</v>
      </c>
    </row>
    <row r="1644" spans="1:12" x14ac:dyDescent="0.3">
      <c r="A1644" t="s">
        <v>7813</v>
      </c>
      <c r="B1644" t="s">
        <v>7814</v>
      </c>
      <c r="C1644" t="s">
        <v>30</v>
      </c>
      <c r="D1644" t="s">
        <v>172</v>
      </c>
      <c r="E1644" t="s">
        <v>36</v>
      </c>
      <c r="F1644" t="s">
        <v>1386</v>
      </c>
      <c r="G1644" t="s">
        <v>2461</v>
      </c>
      <c r="H1644" t="s">
        <v>2462</v>
      </c>
      <c r="J1644" t="s">
        <v>197</v>
      </c>
      <c r="K1644" t="s">
        <v>198</v>
      </c>
      <c r="L1644" s="7" t="s">
        <v>7814</v>
      </c>
    </row>
    <row r="1645" spans="1:12" x14ac:dyDescent="0.3">
      <c r="A1645" t="s">
        <v>7817</v>
      </c>
      <c r="B1645" t="s">
        <v>2477</v>
      </c>
      <c r="C1645" t="s">
        <v>30</v>
      </c>
      <c r="D1645" t="s">
        <v>334</v>
      </c>
      <c r="E1645" t="s">
        <v>36</v>
      </c>
      <c r="F1645" t="s">
        <v>1386</v>
      </c>
      <c r="G1645" t="s">
        <v>2461</v>
      </c>
      <c r="H1645" t="s">
        <v>2462</v>
      </c>
      <c r="J1645" t="s">
        <v>197</v>
      </c>
      <c r="K1645" t="s">
        <v>3148</v>
      </c>
      <c r="L1645" s="7" t="s">
        <v>2477</v>
      </c>
    </row>
    <row r="1646" spans="1:12" x14ac:dyDescent="0.3">
      <c r="A1646" t="s">
        <v>7820</v>
      </c>
      <c r="B1646" t="s">
        <v>7821</v>
      </c>
      <c r="C1646" t="s">
        <v>30</v>
      </c>
      <c r="D1646" t="s">
        <v>1872</v>
      </c>
      <c r="E1646" t="s">
        <v>36</v>
      </c>
      <c r="F1646" t="s">
        <v>1386</v>
      </c>
      <c r="G1646" t="s">
        <v>2461</v>
      </c>
      <c r="H1646" t="s">
        <v>2462</v>
      </c>
      <c r="J1646" t="s">
        <v>197</v>
      </c>
      <c r="K1646" t="s">
        <v>3148</v>
      </c>
      <c r="L1646" s="7" t="s">
        <v>7821</v>
      </c>
    </row>
    <row r="1647" spans="1:12" x14ac:dyDescent="0.3">
      <c r="A1647" t="s">
        <v>7824</v>
      </c>
      <c r="B1647" t="s">
        <v>7825</v>
      </c>
      <c r="C1647" t="s">
        <v>30</v>
      </c>
      <c r="D1647" t="s">
        <v>334</v>
      </c>
      <c r="E1647" t="s">
        <v>36</v>
      </c>
      <c r="F1647" t="s">
        <v>1386</v>
      </c>
      <c r="G1647" t="s">
        <v>2461</v>
      </c>
      <c r="H1647" t="s">
        <v>2462</v>
      </c>
      <c r="J1647" t="s">
        <v>197</v>
      </c>
      <c r="K1647" t="s">
        <v>3148</v>
      </c>
      <c r="L1647" s="7" t="s">
        <v>7825</v>
      </c>
    </row>
    <row r="1648" spans="1:12" x14ac:dyDescent="0.3">
      <c r="A1648" t="s">
        <v>7828</v>
      </c>
      <c r="B1648" t="s">
        <v>7829</v>
      </c>
      <c r="C1648" t="s">
        <v>30</v>
      </c>
      <c r="D1648" t="s">
        <v>3194</v>
      </c>
      <c r="E1648" t="s">
        <v>36</v>
      </c>
      <c r="F1648" t="s">
        <v>1386</v>
      </c>
      <c r="G1648" t="s">
        <v>2461</v>
      </c>
      <c r="H1648" t="s">
        <v>2462</v>
      </c>
      <c r="J1648" t="s">
        <v>197</v>
      </c>
      <c r="K1648" t="s">
        <v>3148</v>
      </c>
      <c r="L1648" s="7" t="s">
        <v>7829</v>
      </c>
    </row>
    <row r="1649" spans="1:12" x14ac:dyDescent="0.3">
      <c r="A1649" t="s">
        <v>7832</v>
      </c>
      <c r="B1649" t="s">
        <v>7833</v>
      </c>
      <c r="C1649" t="s">
        <v>30</v>
      </c>
      <c r="D1649" t="s">
        <v>334</v>
      </c>
      <c r="E1649" t="s">
        <v>36</v>
      </c>
      <c r="F1649" t="s">
        <v>1386</v>
      </c>
      <c r="G1649" t="s">
        <v>2461</v>
      </c>
      <c r="H1649" t="s">
        <v>2462</v>
      </c>
      <c r="J1649" t="s">
        <v>197</v>
      </c>
      <c r="K1649" t="s">
        <v>3148</v>
      </c>
      <c r="L1649" s="7" t="s">
        <v>7833</v>
      </c>
    </row>
    <row r="1650" spans="1:12" x14ac:dyDescent="0.3">
      <c r="A1650" t="s">
        <v>7836</v>
      </c>
      <c r="B1650" t="s">
        <v>7837</v>
      </c>
      <c r="C1650" t="s">
        <v>30</v>
      </c>
      <c r="D1650" t="s">
        <v>334</v>
      </c>
      <c r="E1650" t="s">
        <v>36</v>
      </c>
      <c r="F1650" t="s">
        <v>1386</v>
      </c>
      <c r="G1650" t="s">
        <v>2461</v>
      </c>
      <c r="H1650" t="s">
        <v>2462</v>
      </c>
      <c r="J1650" t="s">
        <v>197</v>
      </c>
      <c r="K1650" t="s">
        <v>3148</v>
      </c>
      <c r="L1650" s="7" t="s">
        <v>7837</v>
      </c>
    </row>
    <row r="1651" spans="1:12" x14ac:dyDescent="0.3">
      <c r="A1651" t="s">
        <v>7840</v>
      </c>
      <c r="B1651" t="s">
        <v>7841</v>
      </c>
      <c r="C1651" t="s">
        <v>30</v>
      </c>
      <c r="D1651" t="s">
        <v>334</v>
      </c>
      <c r="E1651" t="s">
        <v>36</v>
      </c>
      <c r="F1651" t="s">
        <v>3088</v>
      </c>
      <c r="G1651" t="s">
        <v>1585</v>
      </c>
      <c r="H1651" t="s">
        <v>371</v>
      </c>
      <c r="J1651" t="s">
        <v>116</v>
      </c>
      <c r="K1651" t="s">
        <v>117</v>
      </c>
      <c r="L1651" s="7" t="s">
        <v>7841</v>
      </c>
    </row>
    <row r="1652" spans="1:12" x14ac:dyDescent="0.3">
      <c r="A1652" t="s">
        <v>7844</v>
      </c>
      <c r="B1652" t="s">
        <v>7845</v>
      </c>
      <c r="C1652" t="s">
        <v>30</v>
      </c>
      <c r="D1652" t="s">
        <v>7797</v>
      </c>
      <c r="E1652" t="s">
        <v>36</v>
      </c>
      <c r="F1652" t="s">
        <v>66</v>
      </c>
      <c r="G1652" t="s">
        <v>2709</v>
      </c>
      <c r="H1652" t="s">
        <v>152</v>
      </c>
      <c r="J1652" t="s">
        <v>116</v>
      </c>
      <c r="K1652" t="s">
        <v>117</v>
      </c>
      <c r="L1652" s="7" t="s">
        <v>7845</v>
      </c>
    </row>
    <row r="1653" spans="1:12" x14ac:dyDescent="0.3">
      <c r="A1653" t="s">
        <v>7849</v>
      </c>
      <c r="B1653" t="s">
        <v>7850</v>
      </c>
      <c r="C1653" t="s">
        <v>30</v>
      </c>
      <c r="D1653" t="s">
        <v>334</v>
      </c>
      <c r="E1653" t="s">
        <v>36</v>
      </c>
      <c r="G1653" t="s">
        <v>7852</v>
      </c>
      <c r="H1653" t="s">
        <v>2387</v>
      </c>
      <c r="J1653" t="s">
        <v>116</v>
      </c>
      <c r="K1653" t="s">
        <v>117</v>
      </c>
      <c r="L1653" s="7" t="s">
        <v>7850</v>
      </c>
    </row>
    <row r="1654" spans="1:12" x14ac:dyDescent="0.3">
      <c r="A1654" t="s">
        <v>7854</v>
      </c>
      <c r="B1654" t="s">
        <v>7855</v>
      </c>
      <c r="C1654" t="s">
        <v>30</v>
      </c>
      <c r="D1654" t="s">
        <v>334</v>
      </c>
      <c r="E1654" t="s">
        <v>4026</v>
      </c>
      <c r="F1654" t="s">
        <v>66</v>
      </c>
      <c r="G1654" t="s">
        <v>2709</v>
      </c>
      <c r="H1654" t="s">
        <v>152</v>
      </c>
      <c r="J1654" t="s">
        <v>116</v>
      </c>
      <c r="K1654" t="s">
        <v>117</v>
      </c>
      <c r="L1654" s="7" t="s">
        <v>7855</v>
      </c>
    </row>
    <row r="1655" spans="1:12" x14ac:dyDescent="0.3">
      <c r="A1655" t="s">
        <v>7858</v>
      </c>
      <c r="B1655" t="s">
        <v>7859</v>
      </c>
      <c r="C1655" t="s">
        <v>30</v>
      </c>
      <c r="D1655" t="s">
        <v>91</v>
      </c>
      <c r="E1655" t="s">
        <v>180</v>
      </c>
      <c r="F1655" t="s">
        <v>5392</v>
      </c>
      <c r="G1655" t="s">
        <v>1434</v>
      </c>
      <c r="H1655" t="s">
        <v>371</v>
      </c>
      <c r="J1655" t="s">
        <v>197</v>
      </c>
      <c r="K1655" t="s">
        <v>198</v>
      </c>
      <c r="L1655" s="7" t="s">
        <v>7859</v>
      </c>
    </row>
    <row r="1656" spans="1:12" x14ac:dyDescent="0.3">
      <c r="A1656" t="s">
        <v>7862</v>
      </c>
      <c r="B1656" t="s">
        <v>7863</v>
      </c>
      <c r="C1656" t="s">
        <v>30</v>
      </c>
      <c r="D1656" t="s">
        <v>334</v>
      </c>
      <c r="E1656" t="s">
        <v>36</v>
      </c>
      <c r="F1656" t="s">
        <v>66</v>
      </c>
      <c r="G1656" t="s">
        <v>2709</v>
      </c>
      <c r="H1656" t="s">
        <v>152</v>
      </c>
      <c r="J1656" t="s">
        <v>197</v>
      </c>
      <c r="K1656" t="s">
        <v>5858</v>
      </c>
      <c r="L1656" s="7" t="s">
        <v>7863</v>
      </c>
    </row>
    <row r="1657" spans="1:12" x14ac:dyDescent="0.3">
      <c r="A1657" t="s">
        <v>7866</v>
      </c>
      <c r="B1657" t="s">
        <v>7867</v>
      </c>
      <c r="C1657" t="s">
        <v>30</v>
      </c>
      <c r="D1657" t="s">
        <v>334</v>
      </c>
      <c r="E1657" t="s">
        <v>36</v>
      </c>
      <c r="F1657" t="s">
        <v>66</v>
      </c>
      <c r="G1657" t="s">
        <v>2709</v>
      </c>
      <c r="H1657" t="s">
        <v>152</v>
      </c>
      <c r="J1657" t="s">
        <v>197</v>
      </c>
      <c r="K1657" t="s">
        <v>5858</v>
      </c>
      <c r="L1657" s="7" t="s">
        <v>7867</v>
      </c>
    </row>
    <row r="1658" spans="1:12" x14ac:dyDescent="0.3">
      <c r="A1658" t="s">
        <v>7870</v>
      </c>
      <c r="B1658" t="s">
        <v>7871</v>
      </c>
      <c r="C1658" t="s">
        <v>30</v>
      </c>
      <c r="D1658" t="s">
        <v>7797</v>
      </c>
      <c r="E1658" t="s">
        <v>6534</v>
      </c>
      <c r="F1658" t="s">
        <v>66</v>
      </c>
      <c r="G1658" t="s">
        <v>2709</v>
      </c>
      <c r="H1658" t="s">
        <v>152</v>
      </c>
      <c r="J1658" t="s">
        <v>197</v>
      </c>
      <c r="K1658" t="s">
        <v>5858</v>
      </c>
      <c r="L1658" s="7" t="s">
        <v>7871</v>
      </c>
    </row>
    <row r="1659" spans="1:12" x14ac:dyDescent="0.3">
      <c r="A1659" t="s">
        <v>7874</v>
      </c>
      <c r="B1659" t="s">
        <v>7875</v>
      </c>
      <c r="C1659" t="s">
        <v>30</v>
      </c>
      <c r="D1659" t="s">
        <v>91</v>
      </c>
      <c r="E1659" t="s">
        <v>180</v>
      </c>
      <c r="F1659" t="s">
        <v>5392</v>
      </c>
      <c r="G1659" t="s">
        <v>1434</v>
      </c>
      <c r="H1659" t="s">
        <v>371</v>
      </c>
      <c r="J1659" t="s">
        <v>116</v>
      </c>
      <c r="K1659" t="s">
        <v>117</v>
      </c>
      <c r="L1659" s="7" t="s">
        <v>7875</v>
      </c>
    </row>
    <row r="1660" spans="1:12" x14ac:dyDescent="0.3">
      <c r="A1660" t="s">
        <v>7878</v>
      </c>
      <c r="B1660" t="s">
        <v>4290</v>
      </c>
      <c r="C1660" t="s">
        <v>30</v>
      </c>
      <c r="D1660" t="s">
        <v>334</v>
      </c>
      <c r="E1660" t="s">
        <v>36</v>
      </c>
      <c r="G1660" t="s">
        <v>4411</v>
      </c>
      <c r="H1660" t="s">
        <v>2387</v>
      </c>
      <c r="J1660" t="s">
        <v>197</v>
      </c>
      <c r="K1660" t="s">
        <v>3148</v>
      </c>
      <c r="L1660" s="7" t="s">
        <v>4290</v>
      </c>
    </row>
    <row r="1661" spans="1:12" x14ac:dyDescent="0.3">
      <c r="A1661" t="s">
        <v>7881</v>
      </c>
      <c r="B1661" t="s">
        <v>7882</v>
      </c>
      <c r="C1661" t="s">
        <v>30</v>
      </c>
      <c r="D1661" t="s">
        <v>334</v>
      </c>
      <c r="E1661" t="s">
        <v>36</v>
      </c>
      <c r="F1661" t="s">
        <v>57</v>
      </c>
      <c r="G1661" t="s">
        <v>2709</v>
      </c>
      <c r="H1661" t="s">
        <v>152</v>
      </c>
      <c r="J1661" t="s">
        <v>197</v>
      </c>
      <c r="K1661" t="s">
        <v>3148</v>
      </c>
      <c r="L1661" s="7" t="s">
        <v>7882</v>
      </c>
    </row>
    <row r="1662" spans="1:12" x14ac:dyDescent="0.3">
      <c r="A1662" t="s">
        <v>7885</v>
      </c>
      <c r="B1662" t="s">
        <v>7886</v>
      </c>
      <c r="C1662" t="s">
        <v>30</v>
      </c>
      <c r="D1662" t="s">
        <v>334</v>
      </c>
      <c r="E1662" t="s">
        <v>36</v>
      </c>
      <c r="G1662" t="s">
        <v>3446</v>
      </c>
      <c r="H1662" t="s">
        <v>2387</v>
      </c>
      <c r="J1662" t="s">
        <v>116</v>
      </c>
      <c r="K1662" t="s">
        <v>117</v>
      </c>
      <c r="L1662" s="7" t="s">
        <v>7886</v>
      </c>
    </row>
    <row r="1663" spans="1:12" x14ac:dyDescent="0.3">
      <c r="A1663" t="s">
        <v>7889</v>
      </c>
      <c r="B1663" t="s">
        <v>2445</v>
      </c>
      <c r="C1663" t="s">
        <v>30</v>
      </c>
      <c r="D1663" t="s">
        <v>334</v>
      </c>
      <c r="E1663" t="s">
        <v>36</v>
      </c>
      <c r="G1663" t="s">
        <v>4381</v>
      </c>
      <c r="H1663" t="s">
        <v>2387</v>
      </c>
      <c r="J1663" t="s">
        <v>197</v>
      </c>
      <c r="K1663" t="s">
        <v>5399</v>
      </c>
      <c r="L1663" s="7" t="s">
        <v>2445</v>
      </c>
    </row>
    <row r="1664" spans="1:12" x14ac:dyDescent="0.3">
      <c r="A1664" t="s">
        <v>7893</v>
      </c>
      <c r="B1664" t="s">
        <v>7894</v>
      </c>
      <c r="C1664" t="s">
        <v>30</v>
      </c>
      <c r="D1664" t="s">
        <v>2326</v>
      </c>
      <c r="E1664" t="s">
        <v>2326</v>
      </c>
      <c r="F1664" t="s">
        <v>1000</v>
      </c>
      <c r="G1664" t="s">
        <v>47</v>
      </c>
      <c r="H1664" t="s">
        <v>48</v>
      </c>
      <c r="J1664" t="s">
        <v>197</v>
      </c>
      <c r="K1664" t="s">
        <v>3148</v>
      </c>
      <c r="L1664" s="7" t="s">
        <v>7894</v>
      </c>
    </row>
    <row r="1665" spans="1:12" x14ac:dyDescent="0.3">
      <c r="A1665" t="s">
        <v>7898</v>
      </c>
      <c r="B1665" t="s">
        <v>7899</v>
      </c>
      <c r="C1665" t="s">
        <v>30</v>
      </c>
      <c r="D1665" t="s">
        <v>334</v>
      </c>
      <c r="E1665" t="s">
        <v>36</v>
      </c>
      <c r="G1665" t="s">
        <v>7901</v>
      </c>
      <c r="H1665" t="s">
        <v>2387</v>
      </c>
      <c r="J1665" t="s">
        <v>116</v>
      </c>
      <c r="K1665" t="s">
        <v>117</v>
      </c>
      <c r="L1665" s="7" t="s">
        <v>7899</v>
      </c>
    </row>
    <row r="1666" spans="1:12" x14ac:dyDescent="0.3">
      <c r="A1666" t="s">
        <v>7904</v>
      </c>
      <c r="B1666" t="s">
        <v>7905</v>
      </c>
      <c r="C1666" t="s">
        <v>30</v>
      </c>
      <c r="D1666" t="s">
        <v>3194</v>
      </c>
      <c r="E1666" t="s">
        <v>36</v>
      </c>
      <c r="F1666" t="s">
        <v>100</v>
      </c>
      <c r="G1666" t="s">
        <v>2198</v>
      </c>
      <c r="H1666" t="s">
        <v>152</v>
      </c>
      <c r="J1666" t="s">
        <v>116</v>
      </c>
      <c r="K1666" t="s">
        <v>117</v>
      </c>
      <c r="L1666" s="7" t="s">
        <v>7905</v>
      </c>
    </row>
    <row r="1667" spans="1:12" x14ac:dyDescent="0.3">
      <c r="A1667" t="s">
        <v>7908</v>
      </c>
      <c r="B1667" t="s">
        <v>7909</v>
      </c>
      <c r="C1667" t="s">
        <v>30</v>
      </c>
      <c r="D1667" t="s">
        <v>2326</v>
      </c>
      <c r="E1667" t="s">
        <v>36</v>
      </c>
      <c r="F1667" t="s">
        <v>1000</v>
      </c>
      <c r="G1667" t="s">
        <v>47</v>
      </c>
      <c r="H1667" t="s">
        <v>48</v>
      </c>
      <c r="J1667" t="s">
        <v>197</v>
      </c>
      <c r="K1667" t="s">
        <v>3148</v>
      </c>
      <c r="L1667" s="7" t="s">
        <v>7909</v>
      </c>
    </row>
    <row r="1668" spans="1:12" x14ac:dyDescent="0.3">
      <c r="A1668" t="s">
        <v>7911</v>
      </c>
      <c r="B1668" t="s">
        <v>7912</v>
      </c>
      <c r="C1668" t="s">
        <v>30</v>
      </c>
      <c r="D1668" t="s">
        <v>2326</v>
      </c>
      <c r="E1668" t="s">
        <v>657</v>
      </c>
      <c r="F1668" t="s">
        <v>1000</v>
      </c>
      <c r="G1668" t="s">
        <v>47</v>
      </c>
      <c r="H1668" t="s">
        <v>48</v>
      </c>
      <c r="J1668" t="s">
        <v>197</v>
      </c>
      <c r="K1668" t="s">
        <v>3148</v>
      </c>
      <c r="L1668" s="7" t="s">
        <v>7912</v>
      </c>
    </row>
    <row r="1669" spans="1:12" x14ac:dyDescent="0.3">
      <c r="A1669" t="s">
        <v>7916</v>
      </c>
      <c r="B1669" t="s">
        <v>7917</v>
      </c>
      <c r="C1669" t="s">
        <v>30</v>
      </c>
      <c r="D1669" t="s">
        <v>334</v>
      </c>
      <c r="E1669" t="s">
        <v>36</v>
      </c>
      <c r="F1669" t="s">
        <v>7919</v>
      </c>
      <c r="G1669" t="s">
        <v>2198</v>
      </c>
      <c r="H1669" t="s">
        <v>152</v>
      </c>
      <c r="J1669" t="s">
        <v>197</v>
      </c>
      <c r="K1669" t="s">
        <v>3148</v>
      </c>
      <c r="L1669" s="7" t="s">
        <v>7917</v>
      </c>
    </row>
    <row r="1670" spans="1:12" x14ac:dyDescent="0.3">
      <c r="A1670" t="s">
        <v>7921</v>
      </c>
      <c r="B1670" t="s">
        <v>7922</v>
      </c>
      <c r="C1670" t="s">
        <v>30</v>
      </c>
      <c r="D1670" t="s">
        <v>172</v>
      </c>
      <c r="E1670" t="s">
        <v>2326</v>
      </c>
      <c r="F1670" t="s">
        <v>7919</v>
      </c>
      <c r="G1670" t="s">
        <v>2198</v>
      </c>
      <c r="H1670" t="s">
        <v>152</v>
      </c>
      <c r="J1670" t="s">
        <v>5560</v>
      </c>
      <c r="K1670" t="s">
        <v>5843</v>
      </c>
      <c r="L1670" s="7" t="s">
        <v>7922</v>
      </c>
    </row>
    <row r="1671" spans="1:12" x14ac:dyDescent="0.3">
      <c r="A1671" t="s">
        <v>7925</v>
      </c>
      <c r="B1671" t="s">
        <v>2953</v>
      </c>
      <c r="C1671" t="s">
        <v>30</v>
      </c>
      <c r="D1671" t="s">
        <v>334</v>
      </c>
      <c r="E1671" t="s">
        <v>36</v>
      </c>
      <c r="F1671" t="s">
        <v>66</v>
      </c>
      <c r="G1671" t="s">
        <v>2709</v>
      </c>
      <c r="H1671" t="s">
        <v>152</v>
      </c>
      <c r="J1671" t="s">
        <v>116</v>
      </c>
      <c r="K1671" t="s">
        <v>117</v>
      </c>
      <c r="L1671" s="7" t="s">
        <v>2953</v>
      </c>
    </row>
    <row r="1672" spans="1:12" x14ac:dyDescent="0.3">
      <c r="A1672" t="s">
        <v>7928</v>
      </c>
      <c r="B1672" t="s">
        <v>7929</v>
      </c>
      <c r="C1672" t="s">
        <v>30</v>
      </c>
      <c r="D1672" t="s">
        <v>3071</v>
      </c>
      <c r="E1672" t="s">
        <v>7931</v>
      </c>
      <c r="F1672" t="s">
        <v>7919</v>
      </c>
      <c r="G1672" t="s">
        <v>2198</v>
      </c>
      <c r="H1672" t="s">
        <v>152</v>
      </c>
      <c r="J1672" t="s">
        <v>5560</v>
      </c>
      <c r="K1672" t="s">
        <v>5843</v>
      </c>
      <c r="L1672" s="7" t="s">
        <v>7929</v>
      </c>
    </row>
    <row r="1673" spans="1:12" x14ac:dyDescent="0.3">
      <c r="A1673" t="s">
        <v>7933</v>
      </c>
      <c r="B1673" t="s">
        <v>7934</v>
      </c>
      <c r="C1673" t="s">
        <v>30</v>
      </c>
      <c r="D1673" t="s">
        <v>334</v>
      </c>
      <c r="E1673" t="s">
        <v>36</v>
      </c>
      <c r="F1673" t="s">
        <v>7919</v>
      </c>
      <c r="G1673" t="s">
        <v>2198</v>
      </c>
      <c r="H1673" t="s">
        <v>152</v>
      </c>
      <c r="J1673" t="s">
        <v>5560</v>
      </c>
      <c r="K1673" t="s">
        <v>5561</v>
      </c>
      <c r="L1673" s="7" t="s">
        <v>7934</v>
      </c>
    </row>
    <row r="1674" spans="1:12" x14ac:dyDescent="0.3">
      <c r="A1674" t="s">
        <v>7937</v>
      </c>
      <c r="B1674" t="s">
        <v>7938</v>
      </c>
      <c r="C1674" t="s">
        <v>30</v>
      </c>
      <c r="D1674" t="s">
        <v>334</v>
      </c>
      <c r="E1674" t="s">
        <v>36</v>
      </c>
      <c r="F1674" t="s">
        <v>7919</v>
      </c>
      <c r="G1674" t="s">
        <v>2198</v>
      </c>
      <c r="H1674" t="s">
        <v>152</v>
      </c>
      <c r="J1674" t="s">
        <v>5560</v>
      </c>
      <c r="K1674" t="s">
        <v>5843</v>
      </c>
      <c r="L1674" s="7" t="s">
        <v>7938</v>
      </c>
    </row>
    <row r="1675" spans="1:12" x14ac:dyDescent="0.3">
      <c r="A1675" t="s">
        <v>7941</v>
      </c>
      <c r="B1675" t="s">
        <v>7942</v>
      </c>
      <c r="C1675" t="s">
        <v>30</v>
      </c>
      <c r="D1675" t="s">
        <v>334</v>
      </c>
      <c r="E1675" t="s">
        <v>36</v>
      </c>
      <c r="F1675" t="s">
        <v>2911</v>
      </c>
      <c r="G1675" t="s">
        <v>2912</v>
      </c>
      <c r="H1675" t="s">
        <v>241</v>
      </c>
      <c r="J1675" t="s">
        <v>197</v>
      </c>
      <c r="K1675" t="s">
        <v>3148</v>
      </c>
      <c r="L1675" s="7" t="s">
        <v>7942</v>
      </c>
    </row>
    <row r="1676" spans="1:12" x14ac:dyDescent="0.3">
      <c r="A1676" t="s">
        <v>7945</v>
      </c>
      <c r="B1676" t="s">
        <v>7946</v>
      </c>
      <c r="C1676" t="s">
        <v>30</v>
      </c>
      <c r="D1676" t="s">
        <v>2326</v>
      </c>
      <c r="E1676" t="s">
        <v>3071</v>
      </c>
      <c r="F1676" t="s">
        <v>7919</v>
      </c>
      <c r="G1676" t="s">
        <v>2198</v>
      </c>
      <c r="H1676" t="s">
        <v>152</v>
      </c>
      <c r="J1676" t="s">
        <v>5560</v>
      </c>
      <c r="K1676" t="s">
        <v>5843</v>
      </c>
      <c r="L1676" s="7" t="s">
        <v>7946</v>
      </c>
    </row>
    <row r="1677" spans="1:12" x14ac:dyDescent="0.3">
      <c r="A1677" t="s">
        <v>7949</v>
      </c>
      <c r="B1677" t="s">
        <v>7950</v>
      </c>
      <c r="C1677" t="s">
        <v>30</v>
      </c>
      <c r="D1677" t="s">
        <v>334</v>
      </c>
      <c r="E1677" t="s">
        <v>36</v>
      </c>
      <c r="F1677" t="s">
        <v>2740</v>
      </c>
      <c r="G1677" t="s">
        <v>1585</v>
      </c>
      <c r="H1677" t="s">
        <v>371</v>
      </c>
      <c r="J1677" t="s">
        <v>116</v>
      </c>
      <c r="K1677" t="s">
        <v>117</v>
      </c>
      <c r="L1677" s="7" t="s">
        <v>7950</v>
      </c>
    </row>
    <row r="1678" spans="1:12" x14ac:dyDescent="0.3">
      <c r="A1678" t="s">
        <v>7953</v>
      </c>
      <c r="B1678" t="s">
        <v>7954</v>
      </c>
      <c r="C1678" t="s">
        <v>30</v>
      </c>
      <c r="D1678" t="s">
        <v>334</v>
      </c>
      <c r="E1678" t="s">
        <v>36</v>
      </c>
      <c r="F1678" t="s">
        <v>66</v>
      </c>
      <c r="G1678" t="s">
        <v>2709</v>
      </c>
      <c r="H1678" t="s">
        <v>152</v>
      </c>
      <c r="J1678" t="s">
        <v>116</v>
      </c>
      <c r="K1678" t="s">
        <v>117</v>
      </c>
      <c r="L1678" s="7" t="s">
        <v>7954</v>
      </c>
    </row>
    <row r="1679" spans="1:12" x14ac:dyDescent="0.3">
      <c r="A1679" t="s">
        <v>7957</v>
      </c>
      <c r="B1679" t="s">
        <v>7958</v>
      </c>
      <c r="C1679" t="s">
        <v>30</v>
      </c>
      <c r="D1679" t="s">
        <v>334</v>
      </c>
      <c r="E1679" t="s">
        <v>36</v>
      </c>
      <c r="F1679" t="s">
        <v>2740</v>
      </c>
      <c r="G1679" t="s">
        <v>1585</v>
      </c>
      <c r="H1679" t="s">
        <v>371</v>
      </c>
      <c r="J1679" t="s">
        <v>116</v>
      </c>
      <c r="K1679" t="s">
        <v>117</v>
      </c>
      <c r="L1679" s="7" t="s">
        <v>7958</v>
      </c>
    </row>
    <row r="1680" spans="1:12" x14ac:dyDescent="0.3">
      <c r="A1680" t="s">
        <v>7960</v>
      </c>
      <c r="B1680" t="s">
        <v>7961</v>
      </c>
      <c r="C1680" t="s">
        <v>30</v>
      </c>
      <c r="D1680" t="s">
        <v>334</v>
      </c>
      <c r="E1680" t="s">
        <v>4026</v>
      </c>
      <c r="F1680" t="s">
        <v>66</v>
      </c>
      <c r="G1680" t="s">
        <v>2709</v>
      </c>
      <c r="H1680" t="s">
        <v>152</v>
      </c>
      <c r="J1680" t="s">
        <v>116</v>
      </c>
      <c r="K1680" t="s">
        <v>117</v>
      </c>
      <c r="L1680" s="7" t="s">
        <v>7961</v>
      </c>
    </row>
    <row r="1681" spans="1:12" x14ac:dyDescent="0.3">
      <c r="A1681" t="s">
        <v>7964</v>
      </c>
      <c r="B1681" t="s">
        <v>7965</v>
      </c>
      <c r="C1681" t="s">
        <v>30</v>
      </c>
      <c r="D1681" t="s">
        <v>334</v>
      </c>
      <c r="E1681" t="s">
        <v>36</v>
      </c>
      <c r="F1681" t="s">
        <v>1313</v>
      </c>
      <c r="G1681" t="s">
        <v>370</v>
      </c>
      <c r="H1681" t="s">
        <v>371</v>
      </c>
      <c r="J1681" t="s">
        <v>197</v>
      </c>
      <c r="K1681" t="s">
        <v>5858</v>
      </c>
      <c r="L1681" s="7" t="s">
        <v>7965</v>
      </c>
    </row>
    <row r="1682" spans="1:12" x14ac:dyDescent="0.3">
      <c r="A1682" t="s">
        <v>7969</v>
      </c>
      <c r="B1682" t="s">
        <v>7970</v>
      </c>
      <c r="C1682" t="s">
        <v>30</v>
      </c>
      <c r="D1682" t="s">
        <v>335</v>
      </c>
      <c r="E1682" t="s">
        <v>65</v>
      </c>
      <c r="F1682" t="s">
        <v>7972</v>
      </c>
      <c r="G1682" t="s">
        <v>7973</v>
      </c>
      <c r="H1682" t="s">
        <v>281</v>
      </c>
      <c r="J1682" t="s">
        <v>116</v>
      </c>
      <c r="K1682" t="s">
        <v>117</v>
      </c>
      <c r="L1682" s="7" t="s">
        <v>7970</v>
      </c>
    </row>
    <row r="1683" spans="1:12" x14ac:dyDescent="0.3">
      <c r="A1683" t="s">
        <v>7975</v>
      </c>
      <c r="B1683" t="s">
        <v>7976</v>
      </c>
      <c r="C1683" t="s">
        <v>30</v>
      </c>
      <c r="D1683" t="s">
        <v>334</v>
      </c>
      <c r="E1683" t="s">
        <v>36</v>
      </c>
      <c r="F1683" t="s">
        <v>66</v>
      </c>
      <c r="G1683" t="s">
        <v>1387</v>
      </c>
      <c r="H1683" t="s">
        <v>281</v>
      </c>
      <c r="J1683" t="s">
        <v>197</v>
      </c>
      <c r="K1683" t="s">
        <v>3148</v>
      </c>
      <c r="L1683" s="7" t="s">
        <v>7976</v>
      </c>
    </row>
    <row r="1684" spans="1:12" x14ac:dyDescent="0.3">
      <c r="A1684" t="s">
        <v>7979</v>
      </c>
      <c r="B1684" t="s">
        <v>7980</v>
      </c>
      <c r="C1684" t="s">
        <v>30</v>
      </c>
      <c r="D1684" t="s">
        <v>334</v>
      </c>
      <c r="E1684" t="s">
        <v>36</v>
      </c>
      <c r="F1684" t="s">
        <v>1386</v>
      </c>
      <c r="G1684" t="s">
        <v>1387</v>
      </c>
      <c r="H1684" t="s">
        <v>281</v>
      </c>
      <c r="J1684" t="s">
        <v>116</v>
      </c>
      <c r="K1684" t="s">
        <v>117</v>
      </c>
      <c r="L1684" s="7" t="s">
        <v>7980</v>
      </c>
    </row>
    <row r="1685" spans="1:12" x14ac:dyDescent="0.3">
      <c r="A1685" t="s">
        <v>7984</v>
      </c>
      <c r="B1685" t="s">
        <v>7985</v>
      </c>
      <c r="C1685" t="s">
        <v>30</v>
      </c>
      <c r="D1685" t="s">
        <v>334</v>
      </c>
      <c r="E1685" t="s">
        <v>36</v>
      </c>
      <c r="F1685" t="s">
        <v>7987</v>
      </c>
      <c r="G1685" t="s">
        <v>2198</v>
      </c>
      <c r="H1685" t="s">
        <v>152</v>
      </c>
      <c r="J1685" t="s">
        <v>5560</v>
      </c>
      <c r="K1685" t="s">
        <v>5561</v>
      </c>
      <c r="L1685" s="7" t="s">
        <v>7985</v>
      </c>
    </row>
    <row r="1686" spans="1:12" x14ac:dyDescent="0.3">
      <c r="A1686" t="s">
        <v>7989</v>
      </c>
      <c r="B1686" t="s">
        <v>2581</v>
      </c>
      <c r="C1686" t="s">
        <v>30</v>
      </c>
      <c r="D1686" t="s">
        <v>334</v>
      </c>
      <c r="E1686" t="s">
        <v>36</v>
      </c>
      <c r="F1686" t="s">
        <v>1386</v>
      </c>
      <c r="G1686" t="s">
        <v>1387</v>
      </c>
      <c r="H1686" t="s">
        <v>281</v>
      </c>
      <c r="J1686" t="s">
        <v>197</v>
      </c>
      <c r="K1686" t="s">
        <v>3148</v>
      </c>
      <c r="L1686" s="7" t="s">
        <v>2581</v>
      </c>
    </row>
    <row r="1687" spans="1:12" x14ac:dyDescent="0.3">
      <c r="A1687" t="s">
        <v>7993</v>
      </c>
      <c r="B1687" t="s">
        <v>7994</v>
      </c>
      <c r="C1687" t="s">
        <v>30</v>
      </c>
      <c r="D1687" t="s">
        <v>334</v>
      </c>
      <c r="E1687" t="s">
        <v>36</v>
      </c>
      <c r="F1687" t="s">
        <v>7996</v>
      </c>
      <c r="G1687" t="s">
        <v>115</v>
      </c>
      <c r="H1687" t="s">
        <v>68</v>
      </c>
      <c r="J1687" t="s">
        <v>197</v>
      </c>
      <c r="K1687" t="s">
        <v>3148</v>
      </c>
      <c r="L1687" s="7" t="s">
        <v>7994</v>
      </c>
    </row>
    <row r="1688" spans="1:12" x14ac:dyDescent="0.3">
      <c r="A1688" t="s">
        <v>7998</v>
      </c>
      <c r="B1688" t="s">
        <v>7999</v>
      </c>
      <c r="C1688" t="s">
        <v>30</v>
      </c>
      <c r="D1688" t="s">
        <v>334</v>
      </c>
      <c r="E1688" t="s">
        <v>36</v>
      </c>
      <c r="F1688" t="s">
        <v>7919</v>
      </c>
      <c r="G1688" t="s">
        <v>2198</v>
      </c>
      <c r="H1688" t="s">
        <v>152</v>
      </c>
      <c r="J1688" t="s">
        <v>5560</v>
      </c>
      <c r="K1688" t="s">
        <v>5843</v>
      </c>
      <c r="L1688" s="7" t="s">
        <v>7999</v>
      </c>
    </row>
    <row r="1689" spans="1:12" x14ac:dyDescent="0.3">
      <c r="A1689" t="s">
        <v>8002</v>
      </c>
      <c r="B1689" t="s">
        <v>2909</v>
      </c>
      <c r="C1689" t="s">
        <v>30</v>
      </c>
      <c r="D1689" t="s">
        <v>334</v>
      </c>
      <c r="E1689" t="s">
        <v>36</v>
      </c>
      <c r="F1689" t="s">
        <v>2911</v>
      </c>
      <c r="G1689" t="s">
        <v>2912</v>
      </c>
      <c r="H1689" t="s">
        <v>241</v>
      </c>
      <c r="J1689" t="s">
        <v>197</v>
      </c>
      <c r="K1689" t="s">
        <v>3148</v>
      </c>
      <c r="L1689" s="7" t="s">
        <v>2909</v>
      </c>
    </row>
    <row r="1690" spans="1:12" x14ac:dyDescent="0.3">
      <c r="A1690" t="s">
        <v>8005</v>
      </c>
      <c r="B1690" t="s">
        <v>8006</v>
      </c>
      <c r="C1690" t="s">
        <v>30</v>
      </c>
      <c r="D1690" t="s">
        <v>334</v>
      </c>
      <c r="E1690" t="s">
        <v>36</v>
      </c>
      <c r="F1690" t="s">
        <v>7919</v>
      </c>
      <c r="G1690" t="s">
        <v>2198</v>
      </c>
      <c r="H1690" t="s">
        <v>152</v>
      </c>
      <c r="J1690" t="s">
        <v>197</v>
      </c>
      <c r="K1690" t="s">
        <v>3148</v>
      </c>
      <c r="L1690" s="7" t="s">
        <v>8006</v>
      </c>
    </row>
    <row r="1691" spans="1:12" x14ac:dyDescent="0.3">
      <c r="A1691" t="s">
        <v>8009</v>
      </c>
      <c r="B1691" t="s">
        <v>1465</v>
      </c>
      <c r="C1691" t="s">
        <v>30</v>
      </c>
      <c r="D1691" t="s">
        <v>334</v>
      </c>
      <c r="E1691" t="s">
        <v>36</v>
      </c>
      <c r="F1691" t="s">
        <v>66</v>
      </c>
      <c r="G1691" t="s">
        <v>1387</v>
      </c>
      <c r="H1691" t="s">
        <v>281</v>
      </c>
      <c r="J1691" t="s">
        <v>197</v>
      </c>
      <c r="K1691" t="s">
        <v>3148</v>
      </c>
      <c r="L1691" s="7" t="s">
        <v>1465</v>
      </c>
    </row>
    <row r="1692" spans="1:12" x14ac:dyDescent="0.3">
      <c r="A1692" t="s">
        <v>8013</v>
      </c>
      <c r="B1692" t="s">
        <v>8014</v>
      </c>
      <c r="C1692" t="s">
        <v>30</v>
      </c>
      <c r="D1692" t="s">
        <v>334</v>
      </c>
      <c r="E1692" t="s">
        <v>520</v>
      </c>
      <c r="F1692" t="s">
        <v>8016</v>
      </c>
      <c r="G1692" t="s">
        <v>8017</v>
      </c>
      <c r="H1692" t="s">
        <v>228</v>
      </c>
      <c r="J1692" t="s">
        <v>116</v>
      </c>
      <c r="K1692" t="s">
        <v>6652</v>
      </c>
      <c r="L1692" s="7" t="s">
        <v>8014</v>
      </c>
    </row>
    <row r="1693" spans="1:12" x14ac:dyDescent="0.3">
      <c r="A1693" t="s">
        <v>8019</v>
      </c>
      <c r="B1693" t="s">
        <v>8020</v>
      </c>
      <c r="C1693" t="s">
        <v>30</v>
      </c>
      <c r="D1693" t="s">
        <v>334</v>
      </c>
      <c r="E1693" t="s">
        <v>36</v>
      </c>
      <c r="F1693" t="s">
        <v>3082</v>
      </c>
      <c r="G1693" t="s">
        <v>1585</v>
      </c>
      <c r="H1693" t="s">
        <v>371</v>
      </c>
      <c r="J1693" t="s">
        <v>116</v>
      </c>
      <c r="K1693" t="s">
        <v>6652</v>
      </c>
      <c r="L1693" s="7" t="s">
        <v>8020</v>
      </c>
    </row>
    <row r="1694" spans="1:12" x14ac:dyDescent="0.3">
      <c r="A1694" t="s">
        <v>8024</v>
      </c>
      <c r="B1694" t="s">
        <v>8025</v>
      </c>
      <c r="C1694" t="s">
        <v>30</v>
      </c>
      <c r="D1694" t="s">
        <v>7797</v>
      </c>
      <c r="E1694" t="s">
        <v>327</v>
      </c>
      <c r="F1694" t="s">
        <v>8027</v>
      </c>
      <c r="G1694" t="s">
        <v>8017</v>
      </c>
      <c r="H1694" t="s">
        <v>228</v>
      </c>
      <c r="J1694" t="s">
        <v>197</v>
      </c>
      <c r="K1694" t="s">
        <v>3148</v>
      </c>
      <c r="L1694" s="7" t="s">
        <v>8025</v>
      </c>
    </row>
    <row r="1695" spans="1:12" x14ac:dyDescent="0.3">
      <c r="A1695" t="s">
        <v>8029</v>
      </c>
      <c r="B1695" t="s">
        <v>1461</v>
      </c>
      <c r="C1695" t="s">
        <v>30</v>
      </c>
      <c r="D1695" t="s">
        <v>334</v>
      </c>
      <c r="E1695" t="s">
        <v>36</v>
      </c>
      <c r="F1695" t="s">
        <v>66</v>
      </c>
      <c r="G1695" t="s">
        <v>1387</v>
      </c>
      <c r="H1695" t="s">
        <v>281</v>
      </c>
      <c r="J1695" t="s">
        <v>197</v>
      </c>
      <c r="K1695" t="s">
        <v>3148</v>
      </c>
      <c r="L1695" s="7" t="s">
        <v>1461</v>
      </c>
    </row>
    <row r="1696" spans="1:12" x14ac:dyDescent="0.3">
      <c r="A1696" t="s">
        <v>8033</v>
      </c>
      <c r="B1696" t="s">
        <v>8034</v>
      </c>
      <c r="C1696" t="s">
        <v>30</v>
      </c>
      <c r="D1696" t="s">
        <v>334</v>
      </c>
      <c r="E1696" t="s">
        <v>36</v>
      </c>
      <c r="F1696" t="s">
        <v>2030</v>
      </c>
      <c r="G1696" t="s">
        <v>8017</v>
      </c>
      <c r="H1696" t="s">
        <v>228</v>
      </c>
      <c r="J1696" t="s">
        <v>116</v>
      </c>
      <c r="K1696" t="s">
        <v>117</v>
      </c>
      <c r="L1696" s="7" t="s">
        <v>8034</v>
      </c>
    </row>
    <row r="1697" spans="1:12" x14ac:dyDescent="0.3">
      <c r="A1697" t="s">
        <v>8037</v>
      </c>
      <c r="B1697" t="s">
        <v>8038</v>
      </c>
      <c r="C1697" t="s">
        <v>30</v>
      </c>
      <c r="D1697" t="s">
        <v>334</v>
      </c>
      <c r="E1697" t="s">
        <v>36</v>
      </c>
      <c r="F1697" t="s">
        <v>66</v>
      </c>
      <c r="G1697" t="s">
        <v>2709</v>
      </c>
      <c r="H1697" t="s">
        <v>152</v>
      </c>
      <c r="J1697" t="s">
        <v>5560</v>
      </c>
      <c r="K1697" t="s">
        <v>5561</v>
      </c>
      <c r="L1697" s="7" t="s">
        <v>8038</v>
      </c>
    </row>
    <row r="1698" spans="1:12" x14ac:dyDescent="0.3">
      <c r="A1698" t="s">
        <v>8042</v>
      </c>
      <c r="B1698" t="s">
        <v>3751</v>
      </c>
      <c r="C1698" t="s">
        <v>30</v>
      </c>
      <c r="D1698" t="s">
        <v>334</v>
      </c>
      <c r="E1698" t="s">
        <v>36</v>
      </c>
      <c r="F1698" t="s">
        <v>8044</v>
      </c>
      <c r="G1698" t="s">
        <v>3242</v>
      </c>
      <c r="H1698" t="s">
        <v>48</v>
      </c>
      <c r="J1698" t="s">
        <v>197</v>
      </c>
      <c r="K1698" t="s">
        <v>3148</v>
      </c>
      <c r="L1698" s="7" t="s">
        <v>3751</v>
      </c>
    </row>
    <row r="1699" spans="1:12" x14ac:dyDescent="0.3">
      <c r="A1699" t="s">
        <v>8047</v>
      </c>
      <c r="B1699" t="s">
        <v>8048</v>
      </c>
      <c r="C1699" t="s">
        <v>30</v>
      </c>
      <c r="D1699" t="s">
        <v>334</v>
      </c>
      <c r="E1699" t="s">
        <v>36</v>
      </c>
      <c r="F1699" t="s">
        <v>5411</v>
      </c>
      <c r="G1699" t="s">
        <v>3242</v>
      </c>
      <c r="H1699" t="s">
        <v>48</v>
      </c>
      <c r="J1699" t="s">
        <v>197</v>
      </c>
      <c r="K1699" t="s">
        <v>3148</v>
      </c>
      <c r="L1699" s="7" t="s">
        <v>8048</v>
      </c>
    </row>
    <row r="1700" spans="1:12" x14ac:dyDescent="0.3">
      <c r="A1700" t="s">
        <v>8052</v>
      </c>
      <c r="B1700" t="s">
        <v>3505</v>
      </c>
      <c r="C1700" t="s">
        <v>30</v>
      </c>
      <c r="D1700" t="s">
        <v>334</v>
      </c>
      <c r="E1700" t="s">
        <v>36</v>
      </c>
      <c r="G1700" t="s">
        <v>8054</v>
      </c>
      <c r="H1700" t="s">
        <v>2387</v>
      </c>
      <c r="J1700" t="s">
        <v>197</v>
      </c>
      <c r="K1700" t="s">
        <v>5399</v>
      </c>
      <c r="L1700" s="7" t="s">
        <v>3505</v>
      </c>
    </row>
    <row r="1701" spans="1:12" x14ac:dyDescent="0.3">
      <c r="A1701" t="s">
        <v>8057</v>
      </c>
      <c r="B1701" t="s">
        <v>3751</v>
      </c>
      <c r="C1701" t="s">
        <v>30</v>
      </c>
      <c r="D1701" t="s">
        <v>334</v>
      </c>
      <c r="E1701" t="s">
        <v>36</v>
      </c>
      <c r="F1701" t="s">
        <v>1121</v>
      </c>
      <c r="G1701" t="s">
        <v>3242</v>
      </c>
      <c r="H1701" t="s">
        <v>48</v>
      </c>
      <c r="J1701" t="s">
        <v>197</v>
      </c>
      <c r="K1701" t="s">
        <v>3148</v>
      </c>
      <c r="L1701" s="7" t="s">
        <v>3751</v>
      </c>
    </row>
    <row r="1702" spans="1:12" x14ac:dyDescent="0.3">
      <c r="A1702" t="s">
        <v>8061</v>
      </c>
      <c r="B1702" t="s">
        <v>3751</v>
      </c>
      <c r="C1702" t="s">
        <v>30</v>
      </c>
      <c r="D1702" t="s">
        <v>334</v>
      </c>
      <c r="E1702" t="s">
        <v>36</v>
      </c>
      <c r="F1702" t="s">
        <v>860</v>
      </c>
      <c r="G1702" t="s">
        <v>3242</v>
      </c>
      <c r="H1702" t="s">
        <v>48</v>
      </c>
      <c r="J1702" t="s">
        <v>197</v>
      </c>
      <c r="K1702" t="s">
        <v>3148</v>
      </c>
      <c r="L1702" s="7" t="s">
        <v>3751</v>
      </c>
    </row>
    <row r="1703" spans="1:12" x14ac:dyDescent="0.3">
      <c r="A1703" t="s">
        <v>8064</v>
      </c>
      <c r="B1703" t="s">
        <v>8065</v>
      </c>
      <c r="C1703" t="s">
        <v>30</v>
      </c>
      <c r="D1703" t="s">
        <v>334</v>
      </c>
      <c r="E1703" t="s">
        <v>36</v>
      </c>
      <c r="F1703" t="s">
        <v>2121</v>
      </c>
      <c r="G1703" t="s">
        <v>2042</v>
      </c>
      <c r="H1703" t="s">
        <v>48</v>
      </c>
      <c r="J1703" t="s">
        <v>197</v>
      </c>
      <c r="K1703" t="s">
        <v>3148</v>
      </c>
      <c r="L1703" s="7" t="s">
        <v>8065</v>
      </c>
    </row>
    <row r="1704" spans="1:12" x14ac:dyDescent="0.3">
      <c r="A1704" t="s">
        <v>8069</v>
      </c>
      <c r="B1704" t="s">
        <v>8070</v>
      </c>
      <c r="C1704" t="s">
        <v>30</v>
      </c>
      <c r="D1704" t="s">
        <v>334</v>
      </c>
      <c r="E1704" t="s">
        <v>1872</v>
      </c>
      <c r="F1704" t="s">
        <v>769</v>
      </c>
      <c r="G1704" t="s">
        <v>3242</v>
      </c>
      <c r="H1704" t="s">
        <v>48</v>
      </c>
      <c r="J1704" t="s">
        <v>197</v>
      </c>
      <c r="K1704" t="s">
        <v>3148</v>
      </c>
      <c r="L1704" s="7" t="s">
        <v>8070</v>
      </c>
    </row>
    <row r="1705" spans="1:12" x14ac:dyDescent="0.3">
      <c r="A1705" t="s">
        <v>8074</v>
      </c>
      <c r="B1705" t="s">
        <v>3751</v>
      </c>
      <c r="C1705" t="s">
        <v>30</v>
      </c>
      <c r="D1705" t="s">
        <v>334</v>
      </c>
      <c r="E1705" t="s">
        <v>36</v>
      </c>
      <c r="F1705" t="s">
        <v>8076</v>
      </c>
      <c r="G1705" t="s">
        <v>3242</v>
      </c>
      <c r="H1705" t="s">
        <v>48</v>
      </c>
      <c r="J1705" t="s">
        <v>197</v>
      </c>
      <c r="K1705" t="s">
        <v>3148</v>
      </c>
      <c r="L1705" s="7" t="s">
        <v>3751</v>
      </c>
    </row>
    <row r="1706" spans="1:12" x14ac:dyDescent="0.3">
      <c r="A1706" t="s">
        <v>8079</v>
      </c>
      <c r="B1706" t="s">
        <v>3751</v>
      </c>
      <c r="C1706" t="s">
        <v>30</v>
      </c>
      <c r="D1706" t="s">
        <v>334</v>
      </c>
      <c r="E1706" t="s">
        <v>36</v>
      </c>
      <c r="F1706" t="s">
        <v>8081</v>
      </c>
      <c r="G1706" t="s">
        <v>3242</v>
      </c>
      <c r="H1706" t="s">
        <v>48</v>
      </c>
      <c r="J1706" t="s">
        <v>197</v>
      </c>
      <c r="K1706" t="s">
        <v>3148</v>
      </c>
      <c r="L1706" s="7" t="s">
        <v>3751</v>
      </c>
    </row>
    <row r="1707" spans="1:12" x14ac:dyDescent="0.3">
      <c r="A1707" t="s">
        <v>8083</v>
      </c>
      <c r="B1707" t="s">
        <v>8070</v>
      </c>
      <c r="C1707" t="s">
        <v>30</v>
      </c>
      <c r="D1707" t="s">
        <v>334</v>
      </c>
      <c r="E1707" t="s">
        <v>1872</v>
      </c>
      <c r="F1707" t="s">
        <v>860</v>
      </c>
      <c r="G1707" t="s">
        <v>3242</v>
      </c>
      <c r="H1707" t="s">
        <v>48</v>
      </c>
      <c r="J1707" t="s">
        <v>197</v>
      </c>
      <c r="K1707" t="s">
        <v>3148</v>
      </c>
      <c r="L1707" s="7" t="s">
        <v>8070</v>
      </c>
    </row>
    <row r="1708" spans="1:12" x14ac:dyDescent="0.3">
      <c r="A1708" t="s">
        <v>8087</v>
      </c>
      <c r="B1708" t="s">
        <v>3751</v>
      </c>
      <c r="C1708" t="s">
        <v>30</v>
      </c>
      <c r="D1708" t="s">
        <v>334</v>
      </c>
      <c r="E1708" t="s">
        <v>36</v>
      </c>
      <c r="F1708" t="s">
        <v>1220</v>
      </c>
      <c r="G1708" t="s">
        <v>3242</v>
      </c>
      <c r="H1708" t="s">
        <v>48</v>
      </c>
      <c r="J1708" t="s">
        <v>197</v>
      </c>
      <c r="K1708" t="s">
        <v>3148</v>
      </c>
      <c r="L1708" s="7" t="s">
        <v>3751</v>
      </c>
    </row>
    <row r="1709" spans="1:12" x14ac:dyDescent="0.3">
      <c r="A1709" t="s">
        <v>8091</v>
      </c>
      <c r="B1709" t="s">
        <v>8092</v>
      </c>
      <c r="C1709" t="s">
        <v>30</v>
      </c>
      <c r="D1709" t="s">
        <v>334</v>
      </c>
      <c r="E1709" t="s">
        <v>36</v>
      </c>
      <c r="F1709" t="s">
        <v>8094</v>
      </c>
      <c r="G1709" t="s">
        <v>7973</v>
      </c>
      <c r="H1709" t="s">
        <v>281</v>
      </c>
      <c r="J1709" t="s">
        <v>5560</v>
      </c>
      <c r="K1709" t="s">
        <v>5843</v>
      </c>
      <c r="L1709" s="7" t="s">
        <v>8092</v>
      </c>
    </row>
    <row r="1710" spans="1:12" x14ac:dyDescent="0.3">
      <c r="A1710" t="s">
        <v>8097</v>
      </c>
      <c r="B1710" t="s">
        <v>3751</v>
      </c>
      <c r="C1710" t="s">
        <v>30</v>
      </c>
      <c r="D1710" t="s">
        <v>334</v>
      </c>
      <c r="E1710" t="s">
        <v>36</v>
      </c>
      <c r="F1710" t="s">
        <v>2360</v>
      </c>
      <c r="G1710" t="s">
        <v>3242</v>
      </c>
      <c r="H1710" t="s">
        <v>48</v>
      </c>
      <c r="J1710" t="s">
        <v>197</v>
      </c>
      <c r="K1710" t="s">
        <v>3148</v>
      </c>
      <c r="L1710" s="7" t="s">
        <v>3751</v>
      </c>
    </row>
    <row r="1711" spans="1:12" x14ac:dyDescent="0.3">
      <c r="A1711" t="s">
        <v>8101</v>
      </c>
      <c r="B1711" t="s">
        <v>3751</v>
      </c>
      <c r="C1711" t="s">
        <v>30</v>
      </c>
      <c r="D1711" t="s">
        <v>334</v>
      </c>
      <c r="E1711" t="s">
        <v>36</v>
      </c>
      <c r="F1711" t="s">
        <v>8103</v>
      </c>
      <c r="G1711" t="s">
        <v>3242</v>
      </c>
      <c r="H1711" t="s">
        <v>48</v>
      </c>
      <c r="J1711" t="s">
        <v>197</v>
      </c>
      <c r="K1711" t="s">
        <v>3148</v>
      </c>
      <c r="L1711" s="7" t="s">
        <v>3751</v>
      </c>
    </row>
    <row r="1712" spans="1:12" x14ac:dyDescent="0.3">
      <c r="A1712" t="s">
        <v>8105</v>
      </c>
      <c r="B1712" t="s">
        <v>3751</v>
      </c>
      <c r="C1712" t="s">
        <v>30</v>
      </c>
      <c r="D1712" t="s">
        <v>334</v>
      </c>
      <c r="E1712" t="s">
        <v>36</v>
      </c>
      <c r="F1712" t="s">
        <v>5411</v>
      </c>
      <c r="G1712" t="s">
        <v>3242</v>
      </c>
      <c r="H1712" t="s">
        <v>48</v>
      </c>
      <c r="J1712" t="s">
        <v>197</v>
      </c>
      <c r="K1712" t="s">
        <v>3148</v>
      </c>
      <c r="L1712" s="7" t="s">
        <v>3751</v>
      </c>
    </row>
    <row r="1713" spans="1:12" x14ac:dyDescent="0.3">
      <c r="A1713" t="s">
        <v>8109</v>
      </c>
      <c r="B1713" t="s">
        <v>3751</v>
      </c>
      <c r="C1713" t="s">
        <v>30</v>
      </c>
      <c r="D1713" t="s">
        <v>334</v>
      </c>
      <c r="E1713" t="s">
        <v>36</v>
      </c>
      <c r="F1713" t="s">
        <v>8111</v>
      </c>
      <c r="G1713" t="s">
        <v>3242</v>
      </c>
      <c r="H1713" t="s">
        <v>48</v>
      </c>
      <c r="J1713" t="s">
        <v>197</v>
      </c>
      <c r="K1713" t="s">
        <v>3148</v>
      </c>
      <c r="L1713" s="7" t="s">
        <v>3751</v>
      </c>
    </row>
    <row r="1714" spans="1:12" x14ac:dyDescent="0.3">
      <c r="A1714" t="s">
        <v>8114</v>
      </c>
      <c r="B1714" t="s">
        <v>3751</v>
      </c>
      <c r="C1714" t="s">
        <v>30</v>
      </c>
      <c r="D1714" t="s">
        <v>334</v>
      </c>
      <c r="E1714" t="s">
        <v>36</v>
      </c>
      <c r="F1714" t="s">
        <v>8116</v>
      </c>
      <c r="G1714" t="s">
        <v>3242</v>
      </c>
      <c r="H1714" t="s">
        <v>48</v>
      </c>
      <c r="J1714" t="s">
        <v>197</v>
      </c>
      <c r="K1714" t="s">
        <v>3148</v>
      </c>
      <c r="L1714" s="7" t="s">
        <v>3751</v>
      </c>
    </row>
    <row r="1715" spans="1:12" x14ac:dyDescent="0.3">
      <c r="A1715" t="s">
        <v>8118</v>
      </c>
      <c r="B1715" t="s">
        <v>6515</v>
      </c>
      <c r="C1715" t="s">
        <v>30</v>
      </c>
      <c r="D1715" t="s">
        <v>335</v>
      </c>
      <c r="E1715" t="s">
        <v>65</v>
      </c>
      <c r="F1715" t="s">
        <v>1386</v>
      </c>
      <c r="G1715" t="s">
        <v>2461</v>
      </c>
      <c r="H1715" t="s">
        <v>2462</v>
      </c>
      <c r="I1715" t="s">
        <v>8120</v>
      </c>
      <c r="J1715" t="s">
        <v>197</v>
      </c>
      <c r="K1715" t="s">
        <v>198</v>
      </c>
      <c r="L1715" s="7" t="s">
        <v>6515</v>
      </c>
    </row>
    <row r="1716" spans="1:12" x14ac:dyDescent="0.3">
      <c r="A1716" t="s">
        <v>8123</v>
      </c>
      <c r="B1716" t="s">
        <v>8124</v>
      </c>
      <c r="C1716" t="s">
        <v>30</v>
      </c>
      <c r="D1716" t="s">
        <v>334</v>
      </c>
      <c r="E1716" t="s">
        <v>36</v>
      </c>
      <c r="F1716" t="s">
        <v>990</v>
      </c>
      <c r="G1716" t="s">
        <v>3242</v>
      </c>
      <c r="H1716" t="s">
        <v>48</v>
      </c>
      <c r="J1716" t="s">
        <v>197</v>
      </c>
      <c r="K1716" t="s">
        <v>3148</v>
      </c>
      <c r="L1716" s="7" t="s">
        <v>8124</v>
      </c>
    </row>
    <row r="1717" spans="1:12" x14ac:dyDescent="0.3">
      <c r="A1717" t="s">
        <v>8127</v>
      </c>
      <c r="B1717" t="s">
        <v>8128</v>
      </c>
      <c r="C1717" t="s">
        <v>30</v>
      </c>
      <c r="D1717" t="s">
        <v>334</v>
      </c>
      <c r="E1717" t="s">
        <v>334</v>
      </c>
      <c r="F1717" t="s">
        <v>1000</v>
      </c>
      <c r="G1717" t="s">
        <v>47</v>
      </c>
      <c r="H1717" t="s">
        <v>48</v>
      </c>
      <c r="J1717" t="s">
        <v>197</v>
      </c>
      <c r="K1717" t="s">
        <v>3148</v>
      </c>
      <c r="L1717" s="7" t="s">
        <v>8128</v>
      </c>
    </row>
    <row r="1718" spans="1:12" x14ac:dyDescent="0.3">
      <c r="A1718" t="s">
        <v>8131</v>
      </c>
      <c r="B1718" t="s">
        <v>8070</v>
      </c>
      <c r="C1718" t="s">
        <v>30</v>
      </c>
      <c r="D1718" t="s">
        <v>334</v>
      </c>
      <c r="E1718" t="s">
        <v>36</v>
      </c>
      <c r="F1718" t="s">
        <v>8103</v>
      </c>
      <c r="G1718" t="s">
        <v>3242</v>
      </c>
      <c r="H1718" t="s">
        <v>48</v>
      </c>
      <c r="J1718" t="s">
        <v>197</v>
      </c>
      <c r="K1718" t="s">
        <v>3148</v>
      </c>
      <c r="L1718" s="7" t="s">
        <v>8070</v>
      </c>
    </row>
    <row r="1719" spans="1:12" x14ac:dyDescent="0.3">
      <c r="A1719" t="s">
        <v>8134</v>
      </c>
      <c r="B1719" t="s">
        <v>8135</v>
      </c>
      <c r="C1719" t="s">
        <v>30</v>
      </c>
      <c r="D1719" t="s">
        <v>334</v>
      </c>
      <c r="E1719" t="s">
        <v>36</v>
      </c>
      <c r="F1719" t="s">
        <v>2121</v>
      </c>
      <c r="G1719" t="s">
        <v>2042</v>
      </c>
      <c r="H1719" t="s">
        <v>48</v>
      </c>
      <c r="J1719" t="s">
        <v>197</v>
      </c>
      <c r="K1719" t="s">
        <v>3148</v>
      </c>
      <c r="L1719" s="7" t="s">
        <v>8135</v>
      </c>
    </row>
    <row r="1720" spans="1:12" x14ac:dyDescent="0.3">
      <c r="A1720" t="s">
        <v>8138</v>
      </c>
      <c r="B1720" t="s">
        <v>8139</v>
      </c>
      <c r="C1720" t="s">
        <v>30</v>
      </c>
      <c r="D1720" t="s">
        <v>334</v>
      </c>
      <c r="E1720" t="s">
        <v>36</v>
      </c>
      <c r="F1720" t="s">
        <v>7919</v>
      </c>
      <c r="G1720" t="s">
        <v>2198</v>
      </c>
      <c r="H1720" t="s">
        <v>152</v>
      </c>
      <c r="J1720" t="s">
        <v>5560</v>
      </c>
      <c r="K1720" t="s">
        <v>5843</v>
      </c>
      <c r="L1720" s="7" t="s">
        <v>8139</v>
      </c>
    </row>
    <row r="1721" spans="1:12" x14ac:dyDescent="0.3">
      <c r="A1721" t="s">
        <v>8143</v>
      </c>
      <c r="B1721" t="s">
        <v>8144</v>
      </c>
      <c r="C1721" t="s">
        <v>30</v>
      </c>
      <c r="D1721" t="s">
        <v>334</v>
      </c>
      <c r="E1721" t="s">
        <v>36</v>
      </c>
      <c r="F1721" t="s">
        <v>1074</v>
      </c>
      <c r="G1721" t="s">
        <v>3242</v>
      </c>
      <c r="H1721" t="s">
        <v>48</v>
      </c>
      <c r="J1721" t="s">
        <v>197</v>
      </c>
      <c r="K1721" t="s">
        <v>3148</v>
      </c>
      <c r="L1721" s="7" t="s">
        <v>8144</v>
      </c>
    </row>
    <row r="1722" spans="1:12" x14ac:dyDescent="0.3">
      <c r="A1722" t="s">
        <v>8148</v>
      </c>
      <c r="B1722" t="s">
        <v>8149</v>
      </c>
      <c r="C1722" t="s">
        <v>30</v>
      </c>
      <c r="D1722" t="s">
        <v>334</v>
      </c>
      <c r="E1722" t="s">
        <v>36</v>
      </c>
      <c r="F1722" t="s">
        <v>2135</v>
      </c>
      <c r="G1722" t="s">
        <v>3242</v>
      </c>
      <c r="H1722" t="s">
        <v>48</v>
      </c>
      <c r="J1722" t="s">
        <v>197</v>
      </c>
      <c r="K1722" t="s">
        <v>3148</v>
      </c>
      <c r="L1722" s="7" t="s">
        <v>8149</v>
      </c>
    </row>
    <row r="1723" spans="1:12" x14ac:dyDescent="0.3">
      <c r="A1723" t="s">
        <v>8152</v>
      </c>
      <c r="B1723" t="s">
        <v>3751</v>
      </c>
      <c r="C1723" t="s">
        <v>30</v>
      </c>
      <c r="D1723" t="s">
        <v>334</v>
      </c>
      <c r="E1723" t="s">
        <v>36</v>
      </c>
      <c r="F1723" t="s">
        <v>990</v>
      </c>
      <c r="G1723" t="s">
        <v>3242</v>
      </c>
      <c r="H1723" t="s">
        <v>48</v>
      </c>
      <c r="J1723" t="s">
        <v>197</v>
      </c>
      <c r="K1723" t="s">
        <v>3148</v>
      </c>
      <c r="L1723" s="7" t="s">
        <v>3751</v>
      </c>
    </row>
    <row r="1724" spans="1:12" x14ac:dyDescent="0.3">
      <c r="A1724" t="s">
        <v>8156</v>
      </c>
      <c r="B1724" t="s">
        <v>8149</v>
      </c>
      <c r="C1724" t="s">
        <v>30</v>
      </c>
      <c r="D1724" t="s">
        <v>334</v>
      </c>
      <c r="E1724" t="s">
        <v>36</v>
      </c>
      <c r="F1724" t="s">
        <v>2030</v>
      </c>
      <c r="G1724" t="s">
        <v>3242</v>
      </c>
      <c r="H1724" t="s">
        <v>48</v>
      </c>
      <c r="J1724" t="s">
        <v>197</v>
      </c>
      <c r="K1724" t="s">
        <v>3148</v>
      </c>
      <c r="L1724" s="7" t="s">
        <v>8149</v>
      </c>
    </row>
    <row r="1725" spans="1:12" x14ac:dyDescent="0.3">
      <c r="A1725" t="s">
        <v>8159</v>
      </c>
      <c r="B1725" t="s">
        <v>3751</v>
      </c>
      <c r="C1725" t="s">
        <v>30</v>
      </c>
      <c r="D1725" t="s">
        <v>334</v>
      </c>
      <c r="E1725" t="s">
        <v>36</v>
      </c>
      <c r="F1725" t="s">
        <v>860</v>
      </c>
      <c r="G1725" t="s">
        <v>3242</v>
      </c>
      <c r="H1725" t="s">
        <v>48</v>
      </c>
      <c r="J1725" t="s">
        <v>197</v>
      </c>
      <c r="K1725" t="s">
        <v>3148</v>
      </c>
      <c r="L1725" s="7" t="s">
        <v>3751</v>
      </c>
    </row>
    <row r="1726" spans="1:12" x14ac:dyDescent="0.3">
      <c r="A1726" t="s">
        <v>8162</v>
      </c>
      <c r="B1726" t="s">
        <v>8163</v>
      </c>
      <c r="C1726" t="s">
        <v>30</v>
      </c>
      <c r="D1726" t="s">
        <v>334</v>
      </c>
      <c r="E1726" t="s">
        <v>1872</v>
      </c>
      <c r="F1726" t="s">
        <v>2030</v>
      </c>
      <c r="G1726" t="s">
        <v>3242</v>
      </c>
      <c r="H1726" t="s">
        <v>48</v>
      </c>
      <c r="J1726" t="s">
        <v>197</v>
      </c>
      <c r="K1726" t="s">
        <v>3148</v>
      </c>
      <c r="L1726" s="7" t="s">
        <v>8163</v>
      </c>
    </row>
    <row r="1727" spans="1:12" x14ac:dyDescent="0.3">
      <c r="A1727" t="s">
        <v>8166</v>
      </c>
      <c r="B1727" t="s">
        <v>8167</v>
      </c>
      <c r="C1727" t="s">
        <v>30</v>
      </c>
      <c r="D1727" t="s">
        <v>6638</v>
      </c>
      <c r="E1727" t="s">
        <v>6638</v>
      </c>
      <c r="F1727" t="s">
        <v>108</v>
      </c>
      <c r="G1727" t="s">
        <v>2198</v>
      </c>
      <c r="H1727" t="s">
        <v>152</v>
      </c>
      <c r="J1727" t="s">
        <v>197</v>
      </c>
      <c r="K1727" t="s">
        <v>3148</v>
      </c>
      <c r="L1727" s="7" t="s">
        <v>8167</v>
      </c>
    </row>
    <row r="1728" spans="1:12" x14ac:dyDescent="0.3">
      <c r="A1728" t="s">
        <v>8170</v>
      </c>
      <c r="B1728" t="s">
        <v>8171</v>
      </c>
      <c r="C1728" t="s">
        <v>30</v>
      </c>
      <c r="D1728" t="s">
        <v>334</v>
      </c>
      <c r="E1728" t="s">
        <v>36</v>
      </c>
      <c r="F1728" t="s">
        <v>7919</v>
      </c>
      <c r="G1728" t="s">
        <v>2198</v>
      </c>
      <c r="H1728" t="s">
        <v>152</v>
      </c>
      <c r="J1728" t="s">
        <v>5560</v>
      </c>
      <c r="K1728" t="s">
        <v>5843</v>
      </c>
      <c r="L1728" s="7" t="s">
        <v>8171</v>
      </c>
    </row>
    <row r="1729" spans="1:12" x14ac:dyDescent="0.3">
      <c r="A1729" t="s">
        <v>8174</v>
      </c>
      <c r="B1729" t="s">
        <v>2217</v>
      </c>
      <c r="C1729" t="s">
        <v>30</v>
      </c>
      <c r="D1729" t="s">
        <v>334</v>
      </c>
      <c r="E1729" t="s">
        <v>36</v>
      </c>
      <c r="F1729" t="s">
        <v>108</v>
      </c>
      <c r="G1729" t="s">
        <v>2198</v>
      </c>
      <c r="H1729" t="s">
        <v>152</v>
      </c>
      <c r="J1729" t="s">
        <v>197</v>
      </c>
      <c r="K1729" t="s">
        <v>3148</v>
      </c>
      <c r="L1729" s="7" t="s">
        <v>2217</v>
      </c>
    </row>
    <row r="1730" spans="1:12" x14ac:dyDescent="0.3">
      <c r="A1730" t="s">
        <v>8177</v>
      </c>
      <c r="B1730" t="s">
        <v>8178</v>
      </c>
      <c r="C1730" t="s">
        <v>30</v>
      </c>
      <c r="D1730" t="s">
        <v>3194</v>
      </c>
      <c r="E1730" t="s">
        <v>36</v>
      </c>
      <c r="F1730" t="s">
        <v>108</v>
      </c>
      <c r="G1730" t="s">
        <v>2198</v>
      </c>
      <c r="H1730" t="s">
        <v>152</v>
      </c>
      <c r="J1730" t="s">
        <v>197</v>
      </c>
      <c r="K1730" t="s">
        <v>3148</v>
      </c>
      <c r="L1730" s="7" t="s">
        <v>8178</v>
      </c>
    </row>
    <row r="1731" spans="1:12" x14ac:dyDescent="0.3">
      <c r="A1731" t="s">
        <v>8182</v>
      </c>
      <c r="B1731" t="s">
        <v>8183</v>
      </c>
      <c r="C1731" t="s">
        <v>53</v>
      </c>
      <c r="D1731" t="s">
        <v>7797</v>
      </c>
      <c r="E1731" t="s">
        <v>7683</v>
      </c>
      <c r="F1731" t="s">
        <v>100</v>
      </c>
      <c r="G1731" t="s">
        <v>8185</v>
      </c>
      <c r="H1731" t="s">
        <v>302</v>
      </c>
      <c r="J1731" t="s">
        <v>197</v>
      </c>
      <c r="K1731" t="s">
        <v>5858</v>
      </c>
      <c r="L1731" s="7" t="s">
        <v>8183</v>
      </c>
    </row>
    <row r="1732" spans="1:12" x14ac:dyDescent="0.3">
      <c r="A1732" t="s">
        <v>8188</v>
      </c>
      <c r="B1732" t="s">
        <v>6525</v>
      </c>
      <c r="C1732" t="s">
        <v>30</v>
      </c>
      <c r="D1732" t="s">
        <v>335</v>
      </c>
      <c r="E1732" t="s">
        <v>65</v>
      </c>
      <c r="F1732" t="s">
        <v>8190</v>
      </c>
      <c r="G1732" t="s">
        <v>588</v>
      </c>
      <c r="H1732" t="s">
        <v>59</v>
      </c>
      <c r="I1732" t="s">
        <v>8120</v>
      </c>
      <c r="J1732" t="s">
        <v>197</v>
      </c>
      <c r="K1732" t="s">
        <v>198</v>
      </c>
      <c r="L1732" s="7" t="s">
        <v>6525</v>
      </c>
    </row>
    <row r="1733" spans="1:12" x14ac:dyDescent="0.3">
      <c r="A1733" t="s">
        <v>8192</v>
      </c>
      <c r="B1733" t="s">
        <v>2569</v>
      </c>
      <c r="C1733" t="s">
        <v>30</v>
      </c>
      <c r="D1733" t="s">
        <v>334</v>
      </c>
      <c r="E1733" t="s">
        <v>36</v>
      </c>
      <c r="G1733" t="s">
        <v>2571</v>
      </c>
      <c r="H1733" t="s">
        <v>2387</v>
      </c>
      <c r="J1733" t="s">
        <v>116</v>
      </c>
      <c r="K1733" t="s">
        <v>117</v>
      </c>
      <c r="L1733" s="7" t="s">
        <v>2569</v>
      </c>
    </row>
    <row r="1734" spans="1:12" x14ac:dyDescent="0.3">
      <c r="A1734" t="s">
        <v>8195</v>
      </c>
      <c r="B1734" t="s">
        <v>8196</v>
      </c>
      <c r="C1734" t="s">
        <v>30</v>
      </c>
      <c r="D1734" t="s">
        <v>334</v>
      </c>
      <c r="E1734" t="s">
        <v>36</v>
      </c>
      <c r="F1734" t="s">
        <v>2232</v>
      </c>
      <c r="G1734" t="s">
        <v>2198</v>
      </c>
      <c r="H1734" t="s">
        <v>152</v>
      </c>
      <c r="J1734" t="s">
        <v>5560</v>
      </c>
      <c r="K1734" t="s">
        <v>5843</v>
      </c>
      <c r="L1734" s="7" t="s">
        <v>8196</v>
      </c>
    </row>
    <row r="1735" spans="1:12" x14ac:dyDescent="0.3">
      <c r="A1735" t="s">
        <v>8199</v>
      </c>
      <c r="B1735" t="s">
        <v>8200</v>
      </c>
      <c r="C1735" t="s">
        <v>30</v>
      </c>
      <c r="D1735" t="s">
        <v>3248</v>
      </c>
      <c r="E1735" t="s">
        <v>172</v>
      </c>
      <c r="F1735" t="s">
        <v>4815</v>
      </c>
      <c r="G1735" t="s">
        <v>2198</v>
      </c>
      <c r="H1735" t="s">
        <v>152</v>
      </c>
      <c r="J1735" t="s">
        <v>197</v>
      </c>
      <c r="K1735" t="s">
        <v>3148</v>
      </c>
      <c r="L1735" s="7" t="s">
        <v>8200</v>
      </c>
    </row>
    <row r="1736" spans="1:12" x14ac:dyDescent="0.3">
      <c r="A1736" t="s">
        <v>8203</v>
      </c>
      <c r="B1736" t="s">
        <v>8204</v>
      </c>
      <c r="C1736" t="s">
        <v>30</v>
      </c>
      <c r="D1736" t="s">
        <v>180</v>
      </c>
      <c r="E1736" t="s">
        <v>3194</v>
      </c>
      <c r="F1736" t="s">
        <v>4815</v>
      </c>
      <c r="G1736" t="s">
        <v>2198</v>
      </c>
      <c r="H1736" t="s">
        <v>152</v>
      </c>
      <c r="J1736" t="s">
        <v>197</v>
      </c>
      <c r="K1736" t="s">
        <v>5858</v>
      </c>
      <c r="L1736" s="7" t="s">
        <v>8204</v>
      </c>
    </row>
    <row r="1737" spans="1:12" x14ac:dyDescent="0.3">
      <c r="A1737" t="s">
        <v>8207</v>
      </c>
      <c r="B1737" t="s">
        <v>2445</v>
      </c>
      <c r="C1737" t="s">
        <v>30</v>
      </c>
      <c r="D1737" t="s">
        <v>334</v>
      </c>
      <c r="E1737" t="s">
        <v>36</v>
      </c>
      <c r="G1737" t="s">
        <v>2447</v>
      </c>
      <c r="H1737" t="s">
        <v>2387</v>
      </c>
      <c r="J1737" t="s">
        <v>116</v>
      </c>
      <c r="K1737" t="s">
        <v>117</v>
      </c>
      <c r="L1737" s="7" t="s">
        <v>2445</v>
      </c>
    </row>
    <row r="1738" spans="1:12" x14ac:dyDescent="0.3">
      <c r="A1738" t="s">
        <v>8210</v>
      </c>
      <c r="B1738" t="s">
        <v>7899</v>
      </c>
      <c r="C1738" t="s">
        <v>30</v>
      </c>
      <c r="D1738" t="s">
        <v>334</v>
      </c>
      <c r="E1738" t="s">
        <v>36</v>
      </c>
      <c r="G1738" t="s">
        <v>3000</v>
      </c>
      <c r="H1738" t="s">
        <v>2387</v>
      </c>
      <c r="J1738" t="s">
        <v>116</v>
      </c>
      <c r="K1738" t="s">
        <v>117</v>
      </c>
      <c r="L1738" s="7" t="s">
        <v>7899</v>
      </c>
    </row>
    <row r="1739" spans="1:12" x14ac:dyDescent="0.3">
      <c r="A1739" t="s">
        <v>8213</v>
      </c>
      <c r="B1739" t="s">
        <v>8214</v>
      </c>
      <c r="C1739" t="s">
        <v>30</v>
      </c>
      <c r="D1739" t="s">
        <v>7797</v>
      </c>
      <c r="E1739" t="s">
        <v>6550</v>
      </c>
      <c r="F1739" t="s">
        <v>66</v>
      </c>
      <c r="G1739" t="s">
        <v>158</v>
      </c>
      <c r="H1739" t="s">
        <v>39</v>
      </c>
      <c r="J1739" t="s">
        <v>116</v>
      </c>
      <c r="K1739" t="s">
        <v>117</v>
      </c>
      <c r="L1739" s="7" t="s">
        <v>8214</v>
      </c>
    </row>
    <row r="1740" spans="1:12" x14ac:dyDescent="0.3">
      <c r="A1740" t="s">
        <v>8217</v>
      </c>
      <c r="B1740" t="s">
        <v>6610</v>
      </c>
      <c r="C1740" t="s">
        <v>30</v>
      </c>
      <c r="D1740" t="s">
        <v>335</v>
      </c>
      <c r="E1740" t="s">
        <v>65</v>
      </c>
      <c r="F1740" t="s">
        <v>196</v>
      </c>
      <c r="G1740" t="s">
        <v>115</v>
      </c>
      <c r="H1740" t="s">
        <v>68</v>
      </c>
      <c r="J1740" t="s">
        <v>197</v>
      </c>
      <c r="K1740" t="s">
        <v>3148</v>
      </c>
      <c r="L1740" s="7" t="s">
        <v>6610</v>
      </c>
    </row>
    <row r="1741" spans="1:12" x14ac:dyDescent="0.3">
      <c r="A1741" t="s">
        <v>8220</v>
      </c>
      <c r="B1741" t="s">
        <v>8221</v>
      </c>
      <c r="C1741" t="s">
        <v>30</v>
      </c>
      <c r="D1741" t="s">
        <v>7797</v>
      </c>
      <c r="E1741" t="s">
        <v>4026</v>
      </c>
      <c r="F1741" t="s">
        <v>66</v>
      </c>
      <c r="G1741" t="s">
        <v>158</v>
      </c>
      <c r="H1741" t="s">
        <v>39</v>
      </c>
      <c r="J1741" t="s">
        <v>197</v>
      </c>
      <c r="K1741" t="s">
        <v>5399</v>
      </c>
      <c r="L1741" s="7" t="s">
        <v>8221</v>
      </c>
    </row>
    <row r="1742" spans="1:12" x14ac:dyDescent="0.3">
      <c r="A1742" t="s">
        <v>8225</v>
      </c>
      <c r="B1742" t="s">
        <v>3751</v>
      </c>
      <c r="C1742" t="s">
        <v>30</v>
      </c>
      <c r="D1742" t="s">
        <v>334</v>
      </c>
      <c r="E1742" t="s">
        <v>36</v>
      </c>
      <c r="F1742" t="s">
        <v>2413</v>
      </c>
      <c r="G1742" t="s">
        <v>3242</v>
      </c>
      <c r="H1742" t="s">
        <v>48</v>
      </c>
      <c r="J1742" t="s">
        <v>197</v>
      </c>
      <c r="K1742" t="s">
        <v>3148</v>
      </c>
      <c r="L1742" s="7" t="s">
        <v>3751</v>
      </c>
    </row>
    <row r="1743" spans="1:12" x14ac:dyDescent="0.3">
      <c r="A1743" t="s">
        <v>8228</v>
      </c>
      <c r="B1743" t="s">
        <v>8229</v>
      </c>
      <c r="C1743" t="s">
        <v>30</v>
      </c>
      <c r="D1743" t="s">
        <v>334</v>
      </c>
      <c r="E1743" t="s">
        <v>36</v>
      </c>
      <c r="F1743" t="s">
        <v>2121</v>
      </c>
      <c r="G1743" t="s">
        <v>2042</v>
      </c>
      <c r="H1743" t="s">
        <v>48</v>
      </c>
      <c r="J1743" t="s">
        <v>197</v>
      </c>
      <c r="K1743" t="s">
        <v>3148</v>
      </c>
      <c r="L1743" s="7" t="s">
        <v>8229</v>
      </c>
    </row>
    <row r="1744" spans="1:12" x14ac:dyDescent="0.3">
      <c r="A1744" t="s">
        <v>8232</v>
      </c>
      <c r="B1744" t="s">
        <v>8233</v>
      </c>
      <c r="C1744" t="s">
        <v>30</v>
      </c>
      <c r="D1744" t="s">
        <v>334</v>
      </c>
      <c r="E1744" t="s">
        <v>36</v>
      </c>
      <c r="F1744" t="s">
        <v>2121</v>
      </c>
      <c r="G1744" t="s">
        <v>2042</v>
      </c>
      <c r="H1744" t="s">
        <v>48</v>
      </c>
      <c r="J1744" t="s">
        <v>197</v>
      </c>
      <c r="K1744" t="s">
        <v>3148</v>
      </c>
      <c r="L1744" s="7" t="s">
        <v>8233</v>
      </c>
    </row>
    <row r="1745" spans="1:12" x14ac:dyDescent="0.3">
      <c r="A1745" t="s">
        <v>8236</v>
      </c>
      <c r="B1745" t="s">
        <v>6930</v>
      </c>
      <c r="C1745" t="s">
        <v>30</v>
      </c>
      <c r="D1745" t="s">
        <v>335</v>
      </c>
      <c r="E1745" t="s">
        <v>65</v>
      </c>
      <c r="F1745" t="s">
        <v>639</v>
      </c>
      <c r="G1745" t="s">
        <v>6932</v>
      </c>
      <c r="H1745" t="s">
        <v>48</v>
      </c>
      <c r="I1745" t="s">
        <v>8120</v>
      </c>
      <c r="J1745" t="s">
        <v>197</v>
      </c>
      <c r="K1745" t="s">
        <v>198</v>
      </c>
      <c r="L1745" s="7" t="s">
        <v>6930</v>
      </c>
    </row>
    <row r="1746" spans="1:12" x14ac:dyDescent="0.3">
      <c r="A1746" t="s">
        <v>8239</v>
      </c>
      <c r="B1746" t="s">
        <v>3751</v>
      </c>
      <c r="C1746" t="s">
        <v>30</v>
      </c>
      <c r="D1746" t="s">
        <v>334</v>
      </c>
      <c r="E1746" t="s">
        <v>36</v>
      </c>
      <c r="F1746" t="s">
        <v>769</v>
      </c>
      <c r="G1746" t="s">
        <v>3242</v>
      </c>
      <c r="H1746" t="s">
        <v>48</v>
      </c>
      <c r="J1746" t="s">
        <v>197</v>
      </c>
      <c r="K1746" t="s">
        <v>3148</v>
      </c>
      <c r="L1746" s="7" t="s">
        <v>3751</v>
      </c>
    </row>
    <row r="1747" spans="1:12" x14ac:dyDescent="0.3">
      <c r="A1747" t="s">
        <v>8242</v>
      </c>
      <c r="B1747" t="s">
        <v>8243</v>
      </c>
      <c r="C1747" t="s">
        <v>30</v>
      </c>
      <c r="D1747" t="s">
        <v>334</v>
      </c>
      <c r="E1747" t="s">
        <v>36</v>
      </c>
      <c r="F1747" t="s">
        <v>4815</v>
      </c>
      <c r="G1747" t="s">
        <v>2198</v>
      </c>
      <c r="H1747" t="s">
        <v>152</v>
      </c>
      <c r="J1747" t="s">
        <v>197</v>
      </c>
      <c r="K1747" t="s">
        <v>3148</v>
      </c>
      <c r="L1747" s="7" t="s">
        <v>8243</v>
      </c>
    </row>
    <row r="1748" spans="1:12" x14ac:dyDescent="0.3">
      <c r="A1748" t="s">
        <v>8246</v>
      </c>
      <c r="B1748" t="s">
        <v>8247</v>
      </c>
      <c r="C1748" t="s">
        <v>30</v>
      </c>
      <c r="D1748" t="s">
        <v>4026</v>
      </c>
      <c r="E1748" t="s">
        <v>36</v>
      </c>
      <c r="F1748" t="s">
        <v>2633</v>
      </c>
      <c r="G1748" t="s">
        <v>2198</v>
      </c>
      <c r="H1748" t="s">
        <v>152</v>
      </c>
      <c r="J1748" t="s">
        <v>5560</v>
      </c>
      <c r="K1748" t="s">
        <v>5843</v>
      </c>
      <c r="L1748" s="7" t="s">
        <v>8247</v>
      </c>
    </row>
    <row r="1749" spans="1:12" x14ac:dyDescent="0.3">
      <c r="A1749" t="s">
        <v>8251</v>
      </c>
      <c r="B1749" t="s">
        <v>8252</v>
      </c>
      <c r="C1749" t="s">
        <v>30</v>
      </c>
      <c r="D1749" t="s">
        <v>334</v>
      </c>
      <c r="E1749" t="s">
        <v>36</v>
      </c>
      <c r="F1749" t="s">
        <v>8254</v>
      </c>
      <c r="G1749" t="s">
        <v>2967</v>
      </c>
      <c r="H1749" t="s">
        <v>241</v>
      </c>
      <c r="J1749" t="s">
        <v>197</v>
      </c>
      <c r="K1749" t="s">
        <v>3148</v>
      </c>
      <c r="L1749" s="7" t="s">
        <v>8252</v>
      </c>
    </row>
    <row r="1750" spans="1:12" x14ac:dyDescent="0.3">
      <c r="A1750" t="s">
        <v>8257</v>
      </c>
      <c r="B1750" t="s">
        <v>8258</v>
      </c>
      <c r="C1750" t="s">
        <v>30</v>
      </c>
      <c r="D1750" t="s">
        <v>334</v>
      </c>
      <c r="E1750" t="s">
        <v>36</v>
      </c>
      <c r="G1750" t="s">
        <v>8260</v>
      </c>
      <c r="H1750" t="s">
        <v>2387</v>
      </c>
      <c r="J1750" t="s">
        <v>197</v>
      </c>
      <c r="K1750" t="s">
        <v>3148</v>
      </c>
      <c r="L1750" s="7" t="s">
        <v>8258</v>
      </c>
    </row>
    <row r="1751" spans="1:12" x14ac:dyDescent="0.3">
      <c r="A1751" t="s">
        <v>8262</v>
      </c>
      <c r="B1751" t="s">
        <v>6566</v>
      </c>
      <c r="C1751" t="s">
        <v>53</v>
      </c>
      <c r="D1751" t="s">
        <v>335</v>
      </c>
      <c r="E1751" t="s">
        <v>65</v>
      </c>
      <c r="F1751" t="s">
        <v>66</v>
      </c>
      <c r="G1751" t="s">
        <v>588</v>
      </c>
      <c r="H1751" t="s">
        <v>59</v>
      </c>
      <c r="I1751" t="s">
        <v>8120</v>
      </c>
      <c r="J1751" t="s">
        <v>116</v>
      </c>
      <c r="K1751" t="s">
        <v>117</v>
      </c>
      <c r="L1751" s="7" t="s">
        <v>6566</v>
      </c>
    </row>
    <row r="1752" spans="1:12" x14ac:dyDescent="0.3">
      <c r="A1752" t="s">
        <v>8265</v>
      </c>
      <c r="B1752" t="s">
        <v>8266</v>
      </c>
      <c r="C1752" t="s">
        <v>30</v>
      </c>
      <c r="D1752" t="s">
        <v>334</v>
      </c>
      <c r="E1752" t="s">
        <v>36</v>
      </c>
      <c r="F1752" t="s">
        <v>2121</v>
      </c>
      <c r="G1752" t="s">
        <v>2042</v>
      </c>
      <c r="H1752" t="s">
        <v>48</v>
      </c>
      <c r="J1752" t="s">
        <v>197</v>
      </c>
      <c r="K1752" t="s">
        <v>3148</v>
      </c>
      <c r="L1752" s="7" t="s">
        <v>8266</v>
      </c>
    </row>
    <row r="1753" spans="1:12" x14ac:dyDescent="0.3">
      <c r="A1753" t="s">
        <v>8269</v>
      </c>
      <c r="B1753" t="s">
        <v>8270</v>
      </c>
      <c r="C1753" t="s">
        <v>30</v>
      </c>
      <c r="D1753" t="s">
        <v>334</v>
      </c>
      <c r="E1753" t="s">
        <v>36</v>
      </c>
      <c r="F1753" t="s">
        <v>2121</v>
      </c>
      <c r="G1753" t="s">
        <v>2042</v>
      </c>
      <c r="H1753" t="s">
        <v>48</v>
      </c>
      <c r="J1753" t="s">
        <v>197</v>
      </c>
      <c r="K1753" t="s">
        <v>3148</v>
      </c>
      <c r="L1753" s="7" t="s">
        <v>8270</v>
      </c>
    </row>
    <row r="1754" spans="1:12" x14ac:dyDescent="0.3">
      <c r="A1754" t="s">
        <v>8273</v>
      </c>
      <c r="B1754" t="s">
        <v>7464</v>
      </c>
      <c r="C1754" t="s">
        <v>361</v>
      </c>
      <c r="D1754" t="s">
        <v>334</v>
      </c>
      <c r="E1754" t="s">
        <v>36</v>
      </c>
      <c r="F1754" t="s">
        <v>7466</v>
      </c>
      <c r="G1754" t="s">
        <v>1434</v>
      </c>
      <c r="H1754" t="s">
        <v>371</v>
      </c>
      <c r="J1754" t="s">
        <v>197</v>
      </c>
      <c r="K1754" t="s">
        <v>198</v>
      </c>
      <c r="L1754" s="7" t="s">
        <v>7464</v>
      </c>
    </row>
    <row r="1755" spans="1:12" x14ac:dyDescent="0.3">
      <c r="A1755" t="s">
        <v>8277</v>
      </c>
      <c r="B1755" t="s">
        <v>3751</v>
      </c>
      <c r="C1755" t="s">
        <v>30</v>
      </c>
      <c r="D1755" t="s">
        <v>334</v>
      </c>
      <c r="E1755" t="s">
        <v>36</v>
      </c>
      <c r="F1755" t="s">
        <v>8279</v>
      </c>
      <c r="G1755" t="s">
        <v>3242</v>
      </c>
      <c r="H1755" t="s">
        <v>48</v>
      </c>
      <c r="J1755" t="s">
        <v>197</v>
      </c>
      <c r="K1755" t="s">
        <v>3148</v>
      </c>
      <c r="L1755" s="7" t="s">
        <v>3751</v>
      </c>
    </row>
    <row r="1756" spans="1:12" x14ac:dyDescent="0.3">
      <c r="A1756" t="s">
        <v>8281</v>
      </c>
      <c r="B1756" t="s">
        <v>3537</v>
      </c>
      <c r="C1756" t="s">
        <v>30</v>
      </c>
      <c r="D1756" t="s">
        <v>334</v>
      </c>
      <c r="E1756" t="s">
        <v>1872</v>
      </c>
      <c r="F1756" t="s">
        <v>108</v>
      </c>
      <c r="G1756" t="s">
        <v>3539</v>
      </c>
      <c r="H1756" t="s">
        <v>849</v>
      </c>
      <c r="J1756" t="s">
        <v>116</v>
      </c>
      <c r="K1756" t="s">
        <v>117</v>
      </c>
      <c r="L1756" s="7" t="s">
        <v>3537</v>
      </c>
    </row>
    <row r="1757" spans="1:12" x14ac:dyDescent="0.3">
      <c r="A1757" t="s">
        <v>8284</v>
      </c>
      <c r="B1757" t="s">
        <v>8285</v>
      </c>
      <c r="C1757" t="s">
        <v>30</v>
      </c>
      <c r="D1757" t="s">
        <v>334</v>
      </c>
      <c r="E1757" t="s">
        <v>36</v>
      </c>
      <c r="F1757" t="s">
        <v>108</v>
      </c>
      <c r="G1757" t="s">
        <v>3539</v>
      </c>
      <c r="H1757" t="s">
        <v>849</v>
      </c>
      <c r="J1757" t="s">
        <v>116</v>
      </c>
      <c r="K1757" t="s">
        <v>117</v>
      </c>
      <c r="L1757" s="7" t="s">
        <v>8285</v>
      </c>
    </row>
    <row r="1758" spans="1:12" x14ac:dyDescent="0.3">
      <c r="A1758" t="s">
        <v>8288</v>
      </c>
      <c r="B1758" t="s">
        <v>8289</v>
      </c>
      <c r="C1758" t="s">
        <v>30</v>
      </c>
      <c r="D1758" t="s">
        <v>334</v>
      </c>
      <c r="E1758" t="s">
        <v>36</v>
      </c>
      <c r="F1758" t="s">
        <v>108</v>
      </c>
      <c r="G1758" t="s">
        <v>3539</v>
      </c>
      <c r="H1758" t="s">
        <v>849</v>
      </c>
      <c r="J1758" t="s">
        <v>116</v>
      </c>
      <c r="K1758" t="s">
        <v>117</v>
      </c>
      <c r="L1758" s="7" t="s">
        <v>8289</v>
      </c>
    </row>
    <row r="1759" spans="1:12" x14ac:dyDescent="0.3">
      <c r="A1759" t="s">
        <v>8292</v>
      </c>
      <c r="B1759" t="s">
        <v>8293</v>
      </c>
      <c r="C1759" t="s">
        <v>30</v>
      </c>
      <c r="D1759" t="s">
        <v>334</v>
      </c>
      <c r="E1759" t="s">
        <v>36</v>
      </c>
      <c r="F1759" t="s">
        <v>108</v>
      </c>
      <c r="G1759" t="s">
        <v>3539</v>
      </c>
      <c r="H1759" t="s">
        <v>849</v>
      </c>
      <c r="J1759" t="s">
        <v>116</v>
      </c>
      <c r="K1759" t="s">
        <v>117</v>
      </c>
      <c r="L1759" s="7" t="s">
        <v>8293</v>
      </c>
    </row>
    <row r="1760" spans="1:12" x14ac:dyDescent="0.3">
      <c r="A1760" t="s">
        <v>8296</v>
      </c>
      <c r="B1760" t="s">
        <v>8297</v>
      </c>
      <c r="C1760" t="s">
        <v>30</v>
      </c>
      <c r="D1760" t="s">
        <v>7797</v>
      </c>
      <c r="E1760" t="s">
        <v>3071</v>
      </c>
      <c r="F1760" t="s">
        <v>108</v>
      </c>
      <c r="G1760" t="s">
        <v>3539</v>
      </c>
      <c r="H1760" t="s">
        <v>849</v>
      </c>
      <c r="J1760" t="s">
        <v>116</v>
      </c>
      <c r="K1760" t="s">
        <v>117</v>
      </c>
      <c r="L1760" s="7" t="s">
        <v>8297</v>
      </c>
    </row>
    <row r="1761" spans="1:12" x14ac:dyDescent="0.3">
      <c r="A1761" t="s">
        <v>8300</v>
      </c>
      <c r="B1761" t="s">
        <v>8301</v>
      </c>
      <c r="C1761" t="s">
        <v>30</v>
      </c>
      <c r="D1761" t="s">
        <v>7931</v>
      </c>
      <c r="E1761" t="s">
        <v>36</v>
      </c>
      <c r="F1761" t="s">
        <v>108</v>
      </c>
      <c r="G1761" t="s">
        <v>3539</v>
      </c>
      <c r="H1761" t="s">
        <v>849</v>
      </c>
      <c r="J1761" t="s">
        <v>116</v>
      </c>
      <c r="K1761" t="s">
        <v>117</v>
      </c>
      <c r="L1761" s="7" t="s">
        <v>8301</v>
      </c>
    </row>
    <row r="1762" spans="1:12" x14ac:dyDescent="0.3">
      <c r="A1762" t="s">
        <v>8304</v>
      </c>
      <c r="B1762" t="s">
        <v>8305</v>
      </c>
      <c r="C1762" t="s">
        <v>30</v>
      </c>
      <c r="D1762" t="s">
        <v>334</v>
      </c>
      <c r="E1762" t="s">
        <v>36</v>
      </c>
      <c r="F1762" t="s">
        <v>108</v>
      </c>
      <c r="G1762" t="s">
        <v>3539</v>
      </c>
      <c r="H1762" t="s">
        <v>849</v>
      </c>
      <c r="J1762" t="s">
        <v>116</v>
      </c>
      <c r="K1762" t="s">
        <v>117</v>
      </c>
      <c r="L1762" s="7" t="s">
        <v>8305</v>
      </c>
    </row>
    <row r="1763" spans="1:12" x14ac:dyDescent="0.3">
      <c r="A1763" t="s">
        <v>8308</v>
      </c>
      <c r="B1763" t="s">
        <v>8309</v>
      </c>
      <c r="C1763" t="s">
        <v>30</v>
      </c>
      <c r="D1763" t="s">
        <v>334</v>
      </c>
      <c r="E1763" t="s">
        <v>36</v>
      </c>
      <c r="F1763" t="s">
        <v>108</v>
      </c>
      <c r="G1763" t="s">
        <v>3539</v>
      </c>
      <c r="H1763" t="s">
        <v>849</v>
      </c>
      <c r="J1763" t="s">
        <v>116</v>
      </c>
      <c r="K1763" t="s">
        <v>117</v>
      </c>
      <c r="L1763" s="7" t="s">
        <v>8309</v>
      </c>
    </row>
    <row r="1764" spans="1:12" x14ac:dyDescent="0.3">
      <c r="A1764" t="s">
        <v>8312</v>
      </c>
      <c r="B1764" t="s">
        <v>8313</v>
      </c>
      <c r="C1764" t="s">
        <v>30</v>
      </c>
      <c r="D1764" t="s">
        <v>334</v>
      </c>
      <c r="E1764" t="s">
        <v>3071</v>
      </c>
      <c r="F1764" t="s">
        <v>108</v>
      </c>
      <c r="G1764" t="s">
        <v>3539</v>
      </c>
      <c r="H1764" t="s">
        <v>849</v>
      </c>
      <c r="J1764" t="s">
        <v>116</v>
      </c>
      <c r="K1764" t="s">
        <v>117</v>
      </c>
      <c r="L1764" s="7" t="s">
        <v>8313</v>
      </c>
    </row>
    <row r="1765" spans="1:12" x14ac:dyDescent="0.3">
      <c r="A1765" t="s">
        <v>8316</v>
      </c>
      <c r="B1765" t="s">
        <v>8317</v>
      </c>
      <c r="C1765" t="s">
        <v>30</v>
      </c>
      <c r="D1765" t="s">
        <v>334</v>
      </c>
      <c r="E1765" t="s">
        <v>3071</v>
      </c>
      <c r="F1765" t="s">
        <v>108</v>
      </c>
      <c r="G1765" t="s">
        <v>3539</v>
      </c>
      <c r="H1765" t="s">
        <v>849</v>
      </c>
      <c r="J1765" t="s">
        <v>116</v>
      </c>
      <c r="K1765" t="s">
        <v>117</v>
      </c>
      <c r="L1765" s="7" t="s">
        <v>14569</v>
      </c>
    </row>
    <row r="1766" spans="1:12" x14ac:dyDescent="0.3">
      <c r="A1766" t="s">
        <v>8320</v>
      </c>
      <c r="B1766" t="s">
        <v>8321</v>
      </c>
      <c r="C1766" t="s">
        <v>30</v>
      </c>
      <c r="D1766" t="s">
        <v>334</v>
      </c>
      <c r="E1766" t="s">
        <v>172</v>
      </c>
      <c r="F1766" t="s">
        <v>108</v>
      </c>
      <c r="G1766" t="s">
        <v>3539</v>
      </c>
      <c r="H1766" t="s">
        <v>849</v>
      </c>
      <c r="J1766" t="s">
        <v>116</v>
      </c>
      <c r="K1766" t="s">
        <v>117</v>
      </c>
      <c r="L1766" s="7" t="s">
        <v>8321</v>
      </c>
    </row>
    <row r="1767" spans="1:12" x14ac:dyDescent="0.3">
      <c r="A1767" t="s">
        <v>8324</v>
      </c>
      <c r="B1767" t="s">
        <v>8325</v>
      </c>
      <c r="C1767" t="s">
        <v>30</v>
      </c>
      <c r="D1767" t="s">
        <v>334</v>
      </c>
      <c r="E1767" t="s">
        <v>36</v>
      </c>
      <c r="F1767" t="s">
        <v>2121</v>
      </c>
      <c r="G1767" t="s">
        <v>2042</v>
      </c>
      <c r="H1767" t="s">
        <v>48</v>
      </c>
      <c r="J1767" t="s">
        <v>197</v>
      </c>
      <c r="K1767" t="s">
        <v>3148</v>
      </c>
      <c r="L1767" s="7" t="s">
        <v>8325</v>
      </c>
    </row>
    <row r="1768" spans="1:12" x14ac:dyDescent="0.3">
      <c r="A1768" t="s">
        <v>8328</v>
      </c>
      <c r="B1768" t="s">
        <v>8329</v>
      </c>
      <c r="C1768" t="s">
        <v>30</v>
      </c>
      <c r="D1768" t="s">
        <v>334</v>
      </c>
      <c r="E1768" t="s">
        <v>36</v>
      </c>
      <c r="F1768" t="s">
        <v>5665</v>
      </c>
      <c r="G1768" t="s">
        <v>1585</v>
      </c>
      <c r="H1768" t="s">
        <v>371</v>
      </c>
      <c r="J1768" t="s">
        <v>116</v>
      </c>
      <c r="K1768" t="s">
        <v>117</v>
      </c>
      <c r="L1768" s="7" t="s">
        <v>8329</v>
      </c>
    </row>
    <row r="1769" spans="1:12" x14ac:dyDescent="0.3">
      <c r="A1769" t="s">
        <v>8332</v>
      </c>
      <c r="B1769" t="s">
        <v>3594</v>
      </c>
      <c r="C1769" t="s">
        <v>30</v>
      </c>
      <c r="D1769" t="s">
        <v>334</v>
      </c>
      <c r="E1769" t="s">
        <v>36</v>
      </c>
      <c r="F1769" t="s">
        <v>108</v>
      </c>
      <c r="G1769" t="s">
        <v>3539</v>
      </c>
      <c r="H1769" t="s">
        <v>849</v>
      </c>
      <c r="J1769" t="s">
        <v>197</v>
      </c>
      <c r="K1769" t="s">
        <v>3148</v>
      </c>
      <c r="L1769" s="7" t="s">
        <v>3594</v>
      </c>
    </row>
    <row r="1770" spans="1:12" x14ac:dyDescent="0.3">
      <c r="A1770" t="s">
        <v>8336</v>
      </c>
      <c r="B1770" t="s">
        <v>8337</v>
      </c>
      <c r="C1770" t="s">
        <v>30</v>
      </c>
      <c r="D1770" t="s">
        <v>172</v>
      </c>
      <c r="E1770" t="s">
        <v>3071</v>
      </c>
      <c r="F1770" t="s">
        <v>8339</v>
      </c>
      <c r="G1770" t="s">
        <v>1434</v>
      </c>
      <c r="H1770" t="s">
        <v>371</v>
      </c>
      <c r="J1770" t="s">
        <v>197</v>
      </c>
      <c r="K1770" t="s">
        <v>5858</v>
      </c>
      <c r="L1770" s="7" t="s">
        <v>8337</v>
      </c>
    </row>
    <row r="1771" spans="1:12" x14ac:dyDescent="0.3">
      <c r="A1771" t="s">
        <v>8341</v>
      </c>
      <c r="B1771" t="s">
        <v>8342</v>
      </c>
      <c r="C1771" t="s">
        <v>30</v>
      </c>
      <c r="D1771" t="s">
        <v>334</v>
      </c>
      <c r="E1771" t="s">
        <v>36</v>
      </c>
      <c r="F1771" t="s">
        <v>108</v>
      </c>
      <c r="G1771" t="s">
        <v>3539</v>
      </c>
      <c r="H1771" t="s">
        <v>849</v>
      </c>
      <c r="J1771" t="s">
        <v>197</v>
      </c>
      <c r="K1771" t="s">
        <v>3148</v>
      </c>
      <c r="L1771" s="7" t="s">
        <v>8342</v>
      </c>
    </row>
    <row r="1772" spans="1:12" x14ac:dyDescent="0.3">
      <c r="A1772" t="s">
        <v>8346</v>
      </c>
      <c r="B1772" t="s">
        <v>8347</v>
      </c>
      <c r="C1772" t="s">
        <v>30</v>
      </c>
      <c r="D1772" t="s">
        <v>334</v>
      </c>
      <c r="E1772" t="s">
        <v>36</v>
      </c>
      <c r="G1772" t="s">
        <v>8349</v>
      </c>
      <c r="H1772" t="s">
        <v>2387</v>
      </c>
      <c r="J1772" t="s">
        <v>116</v>
      </c>
      <c r="K1772" t="s">
        <v>117</v>
      </c>
      <c r="L1772" s="7" t="s">
        <v>8347</v>
      </c>
    </row>
    <row r="1773" spans="1:12" x14ac:dyDescent="0.3">
      <c r="A1773" t="s">
        <v>8351</v>
      </c>
      <c r="B1773" t="s">
        <v>8352</v>
      </c>
      <c r="C1773" t="s">
        <v>30</v>
      </c>
      <c r="D1773" t="s">
        <v>7931</v>
      </c>
      <c r="E1773" t="s">
        <v>36</v>
      </c>
      <c r="F1773" t="s">
        <v>108</v>
      </c>
      <c r="G1773" t="s">
        <v>3539</v>
      </c>
      <c r="H1773" t="s">
        <v>849</v>
      </c>
      <c r="J1773" t="s">
        <v>197</v>
      </c>
      <c r="K1773" t="s">
        <v>3148</v>
      </c>
      <c r="L1773" s="7" t="s">
        <v>8352</v>
      </c>
    </row>
    <row r="1774" spans="1:12" x14ac:dyDescent="0.3">
      <c r="A1774" t="s">
        <v>8355</v>
      </c>
      <c r="B1774" t="s">
        <v>8356</v>
      </c>
      <c r="C1774" t="s">
        <v>30</v>
      </c>
      <c r="D1774" t="s">
        <v>7797</v>
      </c>
      <c r="E1774" t="s">
        <v>3071</v>
      </c>
      <c r="F1774" t="s">
        <v>66</v>
      </c>
      <c r="G1774" t="s">
        <v>158</v>
      </c>
      <c r="H1774" t="s">
        <v>39</v>
      </c>
      <c r="J1774" t="s">
        <v>197</v>
      </c>
      <c r="K1774" t="s">
        <v>5858</v>
      </c>
      <c r="L1774" s="7" t="s">
        <v>8356</v>
      </c>
    </row>
    <row r="1775" spans="1:12" x14ac:dyDescent="0.3">
      <c r="A1775" t="s">
        <v>8360</v>
      </c>
      <c r="B1775" t="s">
        <v>8361</v>
      </c>
      <c r="C1775" t="s">
        <v>30</v>
      </c>
      <c r="D1775" t="s">
        <v>334</v>
      </c>
      <c r="E1775" t="s">
        <v>36</v>
      </c>
      <c r="F1775" t="s">
        <v>399</v>
      </c>
      <c r="G1775" t="s">
        <v>8363</v>
      </c>
      <c r="H1775" t="s">
        <v>48</v>
      </c>
      <c r="J1775" t="s">
        <v>116</v>
      </c>
      <c r="K1775" t="s">
        <v>117</v>
      </c>
      <c r="L1775" s="7" t="s">
        <v>8361</v>
      </c>
    </row>
    <row r="1776" spans="1:12" x14ac:dyDescent="0.3">
      <c r="A1776" t="s">
        <v>8365</v>
      </c>
      <c r="B1776" t="s">
        <v>8366</v>
      </c>
      <c r="C1776" t="s">
        <v>30</v>
      </c>
      <c r="D1776" t="s">
        <v>334</v>
      </c>
      <c r="E1776" t="s">
        <v>36</v>
      </c>
      <c r="F1776" t="s">
        <v>8339</v>
      </c>
      <c r="G1776" t="s">
        <v>1434</v>
      </c>
      <c r="H1776" t="s">
        <v>371</v>
      </c>
      <c r="J1776" t="s">
        <v>197</v>
      </c>
      <c r="K1776" t="s">
        <v>3148</v>
      </c>
      <c r="L1776" s="7" t="s">
        <v>8366</v>
      </c>
    </row>
    <row r="1777" spans="1:12" x14ac:dyDescent="0.3">
      <c r="A1777" t="s">
        <v>8369</v>
      </c>
      <c r="B1777" t="s">
        <v>8370</v>
      </c>
      <c r="C1777" t="s">
        <v>30</v>
      </c>
      <c r="D1777" t="s">
        <v>334</v>
      </c>
      <c r="E1777" t="s">
        <v>36</v>
      </c>
      <c r="F1777" t="s">
        <v>5423</v>
      </c>
      <c r="G1777" t="s">
        <v>1434</v>
      </c>
      <c r="H1777" t="s">
        <v>371</v>
      </c>
      <c r="J1777" t="s">
        <v>5560</v>
      </c>
      <c r="K1777" t="s">
        <v>5843</v>
      </c>
      <c r="L1777" s="7" t="s">
        <v>8370</v>
      </c>
    </row>
    <row r="1778" spans="1:12" x14ac:dyDescent="0.3">
      <c r="A1778" t="s">
        <v>8374</v>
      </c>
      <c r="B1778" t="s">
        <v>7899</v>
      </c>
      <c r="C1778" t="s">
        <v>877</v>
      </c>
      <c r="D1778" t="s">
        <v>334</v>
      </c>
      <c r="E1778" t="s">
        <v>36</v>
      </c>
      <c r="G1778" t="s">
        <v>8376</v>
      </c>
      <c r="H1778" t="s">
        <v>2387</v>
      </c>
      <c r="J1778" t="s">
        <v>5560</v>
      </c>
      <c r="K1778" t="s">
        <v>5843</v>
      </c>
      <c r="L1778" s="7" t="s">
        <v>7899</v>
      </c>
    </row>
    <row r="1779" spans="1:12" x14ac:dyDescent="0.3">
      <c r="A1779" t="s">
        <v>8378</v>
      </c>
      <c r="B1779" t="s">
        <v>8379</v>
      </c>
      <c r="C1779" t="s">
        <v>30</v>
      </c>
      <c r="D1779" t="s">
        <v>334</v>
      </c>
      <c r="E1779" t="s">
        <v>36</v>
      </c>
      <c r="F1779" t="s">
        <v>100</v>
      </c>
      <c r="G1779" t="s">
        <v>301</v>
      </c>
      <c r="H1779" t="s">
        <v>302</v>
      </c>
      <c r="J1779" t="s">
        <v>197</v>
      </c>
      <c r="K1779" t="s">
        <v>3148</v>
      </c>
      <c r="L1779" s="7" t="s">
        <v>8379</v>
      </c>
    </row>
    <row r="1780" spans="1:12" x14ac:dyDescent="0.3">
      <c r="A1780" t="s">
        <v>8382</v>
      </c>
      <c r="B1780" t="s">
        <v>8383</v>
      </c>
      <c r="C1780" t="s">
        <v>30</v>
      </c>
      <c r="D1780" t="s">
        <v>334</v>
      </c>
      <c r="E1780" t="s">
        <v>36</v>
      </c>
      <c r="G1780" t="s">
        <v>3507</v>
      </c>
      <c r="H1780" t="s">
        <v>2387</v>
      </c>
      <c r="J1780" t="s">
        <v>197</v>
      </c>
      <c r="K1780" t="s">
        <v>3148</v>
      </c>
      <c r="L1780" s="7" t="s">
        <v>8383</v>
      </c>
    </row>
    <row r="1781" spans="1:12" x14ac:dyDescent="0.3">
      <c r="A1781" t="s">
        <v>8386</v>
      </c>
      <c r="B1781" t="s">
        <v>8387</v>
      </c>
      <c r="C1781" t="s">
        <v>367</v>
      </c>
      <c r="D1781" t="s">
        <v>334</v>
      </c>
      <c r="E1781" t="s">
        <v>36</v>
      </c>
      <c r="F1781" t="s">
        <v>2121</v>
      </c>
      <c r="G1781" t="s">
        <v>2042</v>
      </c>
      <c r="H1781" t="s">
        <v>48</v>
      </c>
      <c r="J1781" t="s">
        <v>5560</v>
      </c>
      <c r="K1781" t="s">
        <v>5561</v>
      </c>
      <c r="L1781" s="7" t="s">
        <v>8387</v>
      </c>
    </row>
    <row r="1782" spans="1:12" x14ac:dyDescent="0.3">
      <c r="A1782" t="s">
        <v>8390</v>
      </c>
      <c r="B1782" t="s">
        <v>8391</v>
      </c>
      <c r="C1782" t="s">
        <v>53</v>
      </c>
      <c r="D1782" t="s">
        <v>334</v>
      </c>
      <c r="E1782" t="s">
        <v>36</v>
      </c>
      <c r="G1782" t="s">
        <v>3061</v>
      </c>
      <c r="H1782" t="s">
        <v>2387</v>
      </c>
      <c r="J1782" t="s">
        <v>116</v>
      </c>
      <c r="K1782" t="s">
        <v>117</v>
      </c>
      <c r="L1782" s="7" t="s">
        <v>8391</v>
      </c>
    </row>
    <row r="1783" spans="1:12" x14ac:dyDescent="0.3">
      <c r="A1783" t="s">
        <v>8395</v>
      </c>
      <c r="B1783" t="s">
        <v>8396</v>
      </c>
      <c r="C1783" t="s">
        <v>30</v>
      </c>
      <c r="D1783" t="s">
        <v>3071</v>
      </c>
      <c r="E1783" t="s">
        <v>36</v>
      </c>
      <c r="F1783" t="s">
        <v>8398</v>
      </c>
      <c r="G1783" t="s">
        <v>6573</v>
      </c>
      <c r="H1783" t="s">
        <v>472</v>
      </c>
      <c r="I1783" t="s">
        <v>1883</v>
      </c>
      <c r="J1783" t="s">
        <v>116</v>
      </c>
      <c r="K1783" t="s">
        <v>117</v>
      </c>
      <c r="L1783" s="7" t="s">
        <v>14570</v>
      </c>
    </row>
    <row r="1784" spans="1:12" x14ac:dyDescent="0.3">
      <c r="A1784" t="s">
        <v>8400</v>
      </c>
      <c r="B1784" t="s">
        <v>8401</v>
      </c>
      <c r="C1784" t="s">
        <v>30</v>
      </c>
      <c r="D1784" t="s">
        <v>334</v>
      </c>
      <c r="E1784" t="s">
        <v>36</v>
      </c>
      <c r="F1784" t="s">
        <v>1410</v>
      </c>
      <c r="G1784" t="s">
        <v>1387</v>
      </c>
      <c r="H1784" t="s">
        <v>281</v>
      </c>
      <c r="J1784" t="s">
        <v>197</v>
      </c>
      <c r="K1784" t="s">
        <v>5399</v>
      </c>
      <c r="L1784" s="7" t="s">
        <v>8401</v>
      </c>
    </row>
    <row r="1785" spans="1:12" x14ac:dyDescent="0.3">
      <c r="A1785" t="s">
        <v>8404</v>
      </c>
      <c r="B1785" t="s">
        <v>8405</v>
      </c>
      <c r="C1785" t="s">
        <v>30</v>
      </c>
      <c r="D1785" t="s">
        <v>334</v>
      </c>
      <c r="E1785" t="s">
        <v>36</v>
      </c>
      <c r="F1785" t="s">
        <v>6262</v>
      </c>
      <c r="G1785" t="s">
        <v>1434</v>
      </c>
      <c r="H1785" t="s">
        <v>371</v>
      </c>
      <c r="J1785" t="s">
        <v>197</v>
      </c>
      <c r="K1785" t="s">
        <v>5858</v>
      </c>
      <c r="L1785" s="7" t="s">
        <v>8405</v>
      </c>
    </row>
    <row r="1786" spans="1:12" x14ac:dyDescent="0.3">
      <c r="A1786" t="s">
        <v>8408</v>
      </c>
      <c r="B1786" t="s">
        <v>8409</v>
      </c>
      <c r="C1786" t="s">
        <v>30</v>
      </c>
      <c r="D1786" t="s">
        <v>334</v>
      </c>
      <c r="E1786" t="s">
        <v>36</v>
      </c>
      <c r="F1786" t="s">
        <v>57</v>
      </c>
      <c r="G1786" t="s">
        <v>165</v>
      </c>
      <c r="H1786" t="s">
        <v>102</v>
      </c>
      <c r="J1786" t="s">
        <v>116</v>
      </c>
      <c r="K1786" t="s">
        <v>117</v>
      </c>
      <c r="L1786" s="7" t="s">
        <v>8409</v>
      </c>
    </row>
    <row r="1787" spans="1:12" x14ac:dyDescent="0.3">
      <c r="A1787" t="s">
        <v>8412</v>
      </c>
      <c r="B1787" t="s">
        <v>8070</v>
      </c>
      <c r="C1787" t="s">
        <v>30</v>
      </c>
      <c r="D1787" t="s">
        <v>657</v>
      </c>
      <c r="E1787" t="s">
        <v>1872</v>
      </c>
      <c r="F1787" t="s">
        <v>2413</v>
      </c>
      <c r="G1787" t="s">
        <v>3242</v>
      </c>
      <c r="H1787" t="s">
        <v>48</v>
      </c>
      <c r="J1787" t="s">
        <v>197</v>
      </c>
      <c r="K1787" t="s">
        <v>3148</v>
      </c>
      <c r="L1787" s="7" t="s">
        <v>8070</v>
      </c>
    </row>
    <row r="1788" spans="1:12" x14ac:dyDescent="0.3">
      <c r="A1788" t="s">
        <v>8415</v>
      </c>
      <c r="B1788" t="s">
        <v>8416</v>
      </c>
      <c r="C1788" t="s">
        <v>30</v>
      </c>
      <c r="D1788" t="s">
        <v>334</v>
      </c>
      <c r="E1788" t="s">
        <v>36</v>
      </c>
      <c r="F1788" t="s">
        <v>5508</v>
      </c>
      <c r="G1788" t="s">
        <v>5249</v>
      </c>
      <c r="H1788" t="s">
        <v>48</v>
      </c>
      <c r="J1788" t="s">
        <v>197</v>
      </c>
      <c r="K1788" t="s">
        <v>3148</v>
      </c>
      <c r="L1788" s="7" t="s">
        <v>8416</v>
      </c>
    </row>
    <row r="1789" spans="1:12" x14ac:dyDescent="0.3">
      <c r="A1789" t="s">
        <v>8419</v>
      </c>
      <c r="B1789" t="s">
        <v>2445</v>
      </c>
      <c r="C1789" t="s">
        <v>30</v>
      </c>
      <c r="D1789" t="s">
        <v>334</v>
      </c>
      <c r="E1789" t="s">
        <v>36</v>
      </c>
      <c r="G1789" t="s">
        <v>3764</v>
      </c>
      <c r="H1789" t="s">
        <v>2387</v>
      </c>
      <c r="J1789" t="s">
        <v>116</v>
      </c>
      <c r="K1789" t="s">
        <v>117</v>
      </c>
      <c r="L1789" s="7" t="s">
        <v>2445</v>
      </c>
    </row>
    <row r="1790" spans="1:12" x14ac:dyDescent="0.3">
      <c r="A1790" t="s">
        <v>8422</v>
      </c>
      <c r="B1790" t="s">
        <v>2445</v>
      </c>
      <c r="C1790" t="s">
        <v>30</v>
      </c>
      <c r="D1790" t="s">
        <v>334</v>
      </c>
      <c r="E1790" t="s">
        <v>36</v>
      </c>
      <c r="G1790" t="s">
        <v>3393</v>
      </c>
      <c r="H1790" t="s">
        <v>2387</v>
      </c>
      <c r="J1790" t="s">
        <v>197</v>
      </c>
      <c r="K1790" t="s">
        <v>5399</v>
      </c>
      <c r="L1790" s="7" t="s">
        <v>2445</v>
      </c>
    </row>
    <row r="1791" spans="1:12" x14ac:dyDescent="0.3">
      <c r="A1791" t="s">
        <v>8425</v>
      </c>
      <c r="B1791" t="s">
        <v>8426</v>
      </c>
      <c r="C1791" t="s">
        <v>30</v>
      </c>
      <c r="D1791" t="s">
        <v>3194</v>
      </c>
      <c r="E1791" t="s">
        <v>335</v>
      </c>
      <c r="F1791" t="s">
        <v>1757</v>
      </c>
      <c r="G1791" t="s">
        <v>1758</v>
      </c>
      <c r="H1791" t="s">
        <v>241</v>
      </c>
      <c r="J1791" t="s">
        <v>116</v>
      </c>
      <c r="K1791" t="s">
        <v>6652</v>
      </c>
      <c r="L1791" s="7" t="s">
        <v>8426</v>
      </c>
    </row>
    <row r="1792" spans="1:12" x14ac:dyDescent="0.3">
      <c r="A1792" t="s">
        <v>8430</v>
      </c>
      <c r="B1792" t="s">
        <v>8431</v>
      </c>
      <c r="C1792" t="s">
        <v>30</v>
      </c>
      <c r="D1792" t="s">
        <v>334</v>
      </c>
      <c r="E1792" t="s">
        <v>36</v>
      </c>
      <c r="G1792" t="s">
        <v>8433</v>
      </c>
      <c r="H1792" t="s">
        <v>2387</v>
      </c>
      <c r="J1792" t="s">
        <v>116</v>
      </c>
      <c r="K1792" t="s">
        <v>117</v>
      </c>
      <c r="L1792" s="7" t="s">
        <v>8431</v>
      </c>
    </row>
    <row r="1793" spans="1:12" x14ac:dyDescent="0.3">
      <c r="A1793" t="s">
        <v>8435</v>
      </c>
      <c r="B1793" t="s">
        <v>8436</v>
      </c>
      <c r="C1793" t="s">
        <v>30</v>
      </c>
      <c r="D1793" t="s">
        <v>334</v>
      </c>
      <c r="E1793" t="s">
        <v>36</v>
      </c>
      <c r="F1793" t="s">
        <v>5508</v>
      </c>
      <c r="G1793" t="s">
        <v>5249</v>
      </c>
      <c r="H1793" t="s">
        <v>48</v>
      </c>
      <c r="J1793" t="s">
        <v>5560</v>
      </c>
      <c r="K1793" t="s">
        <v>5843</v>
      </c>
      <c r="L1793" s="7" t="s">
        <v>8436</v>
      </c>
    </row>
    <row r="1794" spans="1:12" x14ac:dyDescent="0.3">
      <c r="A1794" t="s">
        <v>8440</v>
      </c>
      <c r="B1794" t="s">
        <v>8441</v>
      </c>
      <c r="C1794" t="s">
        <v>53</v>
      </c>
      <c r="D1794" t="s">
        <v>334</v>
      </c>
      <c r="E1794" t="s">
        <v>36</v>
      </c>
      <c r="F1794" t="s">
        <v>1538</v>
      </c>
      <c r="G1794" t="s">
        <v>125</v>
      </c>
      <c r="H1794" t="s">
        <v>59</v>
      </c>
      <c r="J1794" t="s">
        <v>116</v>
      </c>
      <c r="K1794" t="s">
        <v>117</v>
      </c>
      <c r="L1794" s="7" t="s">
        <v>8441</v>
      </c>
    </row>
    <row r="1795" spans="1:12" x14ac:dyDescent="0.3">
      <c r="A1795" t="s">
        <v>8445</v>
      </c>
      <c r="B1795" t="s">
        <v>8446</v>
      </c>
      <c r="C1795" t="s">
        <v>30</v>
      </c>
      <c r="D1795" t="s">
        <v>334</v>
      </c>
      <c r="E1795" t="s">
        <v>36</v>
      </c>
      <c r="F1795" t="s">
        <v>8448</v>
      </c>
      <c r="G1795" t="s">
        <v>7408</v>
      </c>
      <c r="H1795" t="s">
        <v>809</v>
      </c>
      <c r="J1795" t="s">
        <v>197</v>
      </c>
      <c r="K1795" t="s">
        <v>5858</v>
      </c>
      <c r="L1795" s="7" t="s">
        <v>8446</v>
      </c>
    </row>
    <row r="1796" spans="1:12" x14ac:dyDescent="0.3">
      <c r="A1796" t="s">
        <v>8450</v>
      </c>
      <c r="B1796" t="s">
        <v>2690</v>
      </c>
      <c r="C1796" t="s">
        <v>30</v>
      </c>
      <c r="D1796" t="s">
        <v>334</v>
      </c>
      <c r="E1796" t="s">
        <v>36</v>
      </c>
      <c r="F1796" t="s">
        <v>1410</v>
      </c>
      <c r="G1796" t="s">
        <v>1387</v>
      </c>
      <c r="H1796" t="s">
        <v>281</v>
      </c>
      <c r="J1796" t="s">
        <v>116</v>
      </c>
      <c r="K1796" t="s">
        <v>117</v>
      </c>
      <c r="L1796" s="7" t="s">
        <v>2690</v>
      </c>
    </row>
    <row r="1797" spans="1:12" x14ac:dyDescent="0.3">
      <c r="A1797" t="s">
        <v>8453</v>
      </c>
      <c r="B1797" t="s">
        <v>8454</v>
      </c>
      <c r="C1797" t="s">
        <v>30</v>
      </c>
      <c r="D1797" t="s">
        <v>334</v>
      </c>
      <c r="E1797" t="s">
        <v>36</v>
      </c>
      <c r="F1797" t="s">
        <v>5386</v>
      </c>
      <c r="G1797" t="s">
        <v>1434</v>
      </c>
      <c r="H1797" t="s">
        <v>371</v>
      </c>
      <c r="J1797" t="s">
        <v>197</v>
      </c>
      <c r="K1797" t="s">
        <v>3148</v>
      </c>
      <c r="L1797" s="7" t="s">
        <v>8454</v>
      </c>
    </row>
    <row r="1798" spans="1:12" x14ac:dyDescent="0.3">
      <c r="A1798" t="s">
        <v>8457</v>
      </c>
      <c r="B1798" t="s">
        <v>8458</v>
      </c>
      <c r="C1798" t="s">
        <v>30</v>
      </c>
      <c r="D1798" t="s">
        <v>334</v>
      </c>
      <c r="E1798" t="s">
        <v>36</v>
      </c>
      <c r="F1798" t="s">
        <v>5508</v>
      </c>
      <c r="G1798" t="s">
        <v>5249</v>
      </c>
      <c r="H1798" t="s">
        <v>48</v>
      </c>
      <c r="J1798" t="s">
        <v>197</v>
      </c>
      <c r="K1798" t="s">
        <v>3148</v>
      </c>
      <c r="L1798" s="7" t="s">
        <v>8458</v>
      </c>
    </row>
    <row r="1799" spans="1:12" x14ac:dyDescent="0.3">
      <c r="A1799" t="s">
        <v>8461</v>
      </c>
      <c r="B1799" t="s">
        <v>8462</v>
      </c>
      <c r="C1799" t="s">
        <v>30</v>
      </c>
      <c r="D1799" t="s">
        <v>334</v>
      </c>
      <c r="E1799" t="s">
        <v>36</v>
      </c>
      <c r="G1799" t="s">
        <v>4434</v>
      </c>
      <c r="H1799" t="s">
        <v>2387</v>
      </c>
      <c r="J1799" t="s">
        <v>197</v>
      </c>
      <c r="K1799" t="s">
        <v>5399</v>
      </c>
      <c r="L1799" s="7" t="s">
        <v>8462</v>
      </c>
    </row>
    <row r="1800" spans="1:12" x14ac:dyDescent="0.3">
      <c r="A1800" t="s">
        <v>8465</v>
      </c>
      <c r="B1800" t="s">
        <v>8466</v>
      </c>
      <c r="C1800" t="s">
        <v>30</v>
      </c>
      <c r="D1800" t="s">
        <v>334</v>
      </c>
      <c r="E1800" t="s">
        <v>36</v>
      </c>
      <c r="G1800" t="s">
        <v>4699</v>
      </c>
      <c r="H1800" t="s">
        <v>2387</v>
      </c>
      <c r="J1800" t="s">
        <v>197</v>
      </c>
      <c r="K1800" t="s">
        <v>3148</v>
      </c>
      <c r="L1800" s="7" t="s">
        <v>8466</v>
      </c>
    </row>
    <row r="1801" spans="1:12" x14ac:dyDescent="0.3">
      <c r="A1801" t="s">
        <v>8469</v>
      </c>
      <c r="B1801" t="s">
        <v>3746</v>
      </c>
      <c r="C1801" t="s">
        <v>30</v>
      </c>
      <c r="D1801" t="s">
        <v>334</v>
      </c>
      <c r="E1801" t="s">
        <v>36</v>
      </c>
      <c r="G1801" t="s">
        <v>3748</v>
      </c>
      <c r="H1801" t="s">
        <v>2387</v>
      </c>
      <c r="J1801" t="s">
        <v>116</v>
      </c>
      <c r="K1801" t="s">
        <v>117</v>
      </c>
      <c r="L1801" s="7" t="s">
        <v>3746</v>
      </c>
    </row>
    <row r="1802" spans="1:12" x14ac:dyDescent="0.3">
      <c r="A1802" t="s">
        <v>8472</v>
      </c>
      <c r="B1802" t="s">
        <v>8473</v>
      </c>
      <c r="C1802" t="s">
        <v>30</v>
      </c>
      <c r="D1802" t="s">
        <v>334</v>
      </c>
      <c r="E1802" t="s">
        <v>36</v>
      </c>
      <c r="G1802" t="s">
        <v>4503</v>
      </c>
      <c r="H1802" t="s">
        <v>2387</v>
      </c>
      <c r="J1802" t="s">
        <v>197</v>
      </c>
      <c r="K1802" t="s">
        <v>5399</v>
      </c>
      <c r="L1802" s="7" t="s">
        <v>8473</v>
      </c>
    </row>
    <row r="1803" spans="1:12" x14ac:dyDescent="0.3">
      <c r="A1803" t="s">
        <v>8476</v>
      </c>
      <c r="B1803" t="s">
        <v>3075</v>
      </c>
      <c r="C1803" t="s">
        <v>30</v>
      </c>
      <c r="D1803" t="s">
        <v>334</v>
      </c>
      <c r="E1803" t="s">
        <v>36</v>
      </c>
      <c r="F1803" t="s">
        <v>108</v>
      </c>
      <c r="G1803" t="s">
        <v>1387</v>
      </c>
      <c r="H1803" t="s">
        <v>281</v>
      </c>
      <c r="J1803" t="s">
        <v>197</v>
      </c>
      <c r="K1803" t="s">
        <v>3148</v>
      </c>
      <c r="L1803" s="7" t="s">
        <v>3075</v>
      </c>
    </row>
    <row r="1804" spans="1:12" x14ac:dyDescent="0.3">
      <c r="A1804" t="s">
        <v>8480</v>
      </c>
      <c r="B1804" t="s">
        <v>3505</v>
      </c>
      <c r="C1804" t="s">
        <v>30</v>
      </c>
      <c r="D1804" t="s">
        <v>334</v>
      </c>
      <c r="E1804" t="s">
        <v>335</v>
      </c>
      <c r="G1804" t="s">
        <v>8482</v>
      </c>
      <c r="H1804" t="s">
        <v>2387</v>
      </c>
      <c r="J1804" t="s">
        <v>5560</v>
      </c>
      <c r="K1804" t="s">
        <v>5843</v>
      </c>
      <c r="L1804" s="7" t="s">
        <v>3505</v>
      </c>
    </row>
    <row r="1805" spans="1:12" x14ac:dyDescent="0.3">
      <c r="A1805" t="s">
        <v>8484</v>
      </c>
      <c r="B1805" t="s">
        <v>8485</v>
      </c>
      <c r="C1805" t="s">
        <v>30</v>
      </c>
      <c r="D1805" t="s">
        <v>334</v>
      </c>
      <c r="E1805" t="s">
        <v>36</v>
      </c>
      <c r="G1805" t="s">
        <v>4068</v>
      </c>
      <c r="H1805" t="s">
        <v>2387</v>
      </c>
      <c r="J1805" t="s">
        <v>197</v>
      </c>
      <c r="K1805" t="s">
        <v>3148</v>
      </c>
      <c r="L1805" s="7" t="s">
        <v>8485</v>
      </c>
    </row>
    <row r="1806" spans="1:12" x14ac:dyDescent="0.3">
      <c r="A1806" t="s">
        <v>8488</v>
      </c>
      <c r="B1806" t="s">
        <v>8489</v>
      </c>
      <c r="C1806" t="s">
        <v>30</v>
      </c>
      <c r="D1806" t="s">
        <v>334</v>
      </c>
      <c r="E1806" t="s">
        <v>36</v>
      </c>
      <c r="G1806" t="s">
        <v>3847</v>
      </c>
      <c r="H1806" t="s">
        <v>2387</v>
      </c>
      <c r="J1806" t="s">
        <v>116</v>
      </c>
      <c r="K1806" t="s">
        <v>117</v>
      </c>
      <c r="L1806" s="7" t="s">
        <v>8489</v>
      </c>
    </row>
    <row r="1807" spans="1:12" x14ac:dyDescent="0.3">
      <c r="A1807" t="s">
        <v>8492</v>
      </c>
      <c r="B1807" t="s">
        <v>8493</v>
      </c>
      <c r="C1807" t="s">
        <v>53</v>
      </c>
      <c r="D1807" t="s">
        <v>334</v>
      </c>
      <c r="E1807" t="s">
        <v>36</v>
      </c>
      <c r="F1807" t="s">
        <v>1538</v>
      </c>
      <c r="G1807" t="s">
        <v>125</v>
      </c>
      <c r="H1807" t="s">
        <v>59</v>
      </c>
      <c r="J1807" t="s">
        <v>116</v>
      </c>
      <c r="K1807" t="s">
        <v>117</v>
      </c>
      <c r="L1807" s="7" t="s">
        <v>8493</v>
      </c>
    </row>
    <row r="1808" spans="1:12" x14ac:dyDescent="0.3">
      <c r="A1808" t="s">
        <v>8497</v>
      </c>
      <c r="B1808" t="s">
        <v>8498</v>
      </c>
      <c r="C1808" t="s">
        <v>30</v>
      </c>
      <c r="D1808" t="s">
        <v>334</v>
      </c>
      <c r="E1808" t="s">
        <v>36</v>
      </c>
      <c r="F1808" t="s">
        <v>8500</v>
      </c>
      <c r="G1808" t="s">
        <v>370</v>
      </c>
      <c r="H1808" t="s">
        <v>371</v>
      </c>
      <c r="J1808" t="s">
        <v>5560</v>
      </c>
      <c r="K1808" t="s">
        <v>5843</v>
      </c>
      <c r="L1808" s="7" t="s">
        <v>8498</v>
      </c>
    </row>
    <row r="1809" spans="1:12" x14ac:dyDescent="0.3">
      <c r="A1809" t="s">
        <v>8502</v>
      </c>
      <c r="B1809" t="s">
        <v>2445</v>
      </c>
      <c r="C1809" t="s">
        <v>367</v>
      </c>
      <c r="D1809" t="s">
        <v>334</v>
      </c>
      <c r="E1809" t="s">
        <v>36</v>
      </c>
      <c r="G1809" t="s">
        <v>3285</v>
      </c>
      <c r="H1809" t="s">
        <v>2387</v>
      </c>
      <c r="J1809" t="s">
        <v>116</v>
      </c>
      <c r="K1809" t="s">
        <v>117</v>
      </c>
      <c r="L1809" s="7" t="s">
        <v>2445</v>
      </c>
    </row>
    <row r="1810" spans="1:12" x14ac:dyDescent="0.3">
      <c r="A1810" t="s">
        <v>8505</v>
      </c>
      <c r="B1810" t="s">
        <v>8506</v>
      </c>
      <c r="C1810" t="s">
        <v>30</v>
      </c>
      <c r="D1810" t="s">
        <v>334</v>
      </c>
      <c r="E1810" t="s">
        <v>36</v>
      </c>
      <c r="F1810" t="s">
        <v>1433</v>
      </c>
      <c r="G1810" t="s">
        <v>1434</v>
      </c>
      <c r="H1810" t="s">
        <v>371</v>
      </c>
      <c r="J1810" t="s">
        <v>197</v>
      </c>
      <c r="K1810" t="s">
        <v>3148</v>
      </c>
      <c r="L1810" s="7" t="s">
        <v>8506</v>
      </c>
    </row>
    <row r="1811" spans="1:12" x14ac:dyDescent="0.3">
      <c r="A1811" t="s">
        <v>8510</v>
      </c>
      <c r="B1811" t="s">
        <v>3751</v>
      </c>
      <c r="C1811" t="s">
        <v>30</v>
      </c>
      <c r="D1811" t="s">
        <v>334</v>
      </c>
      <c r="E1811" t="s">
        <v>1872</v>
      </c>
      <c r="F1811" t="s">
        <v>8512</v>
      </c>
      <c r="G1811" t="s">
        <v>3242</v>
      </c>
      <c r="H1811" t="s">
        <v>48</v>
      </c>
      <c r="J1811" t="s">
        <v>197</v>
      </c>
      <c r="K1811" t="s">
        <v>3148</v>
      </c>
      <c r="L1811" s="7" t="s">
        <v>3751</v>
      </c>
    </row>
    <row r="1812" spans="1:12" x14ac:dyDescent="0.3">
      <c r="A1812" t="s">
        <v>8515</v>
      </c>
      <c r="B1812" t="s">
        <v>7899</v>
      </c>
      <c r="C1812" t="s">
        <v>30</v>
      </c>
      <c r="D1812" t="s">
        <v>334</v>
      </c>
      <c r="E1812" t="s">
        <v>36</v>
      </c>
      <c r="G1812" t="s">
        <v>8517</v>
      </c>
      <c r="H1812" t="s">
        <v>2387</v>
      </c>
      <c r="J1812" t="s">
        <v>116</v>
      </c>
      <c r="K1812" t="s">
        <v>117</v>
      </c>
      <c r="L1812" s="7" t="s">
        <v>7899</v>
      </c>
    </row>
    <row r="1813" spans="1:12" x14ac:dyDescent="0.3">
      <c r="A1813" t="s">
        <v>8519</v>
      </c>
      <c r="B1813" t="s">
        <v>2390</v>
      </c>
      <c r="C1813" t="s">
        <v>30</v>
      </c>
      <c r="D1813" t="s">
        <v>334</v>
      </c>
      <c r="E1813" t="s">
        <v>36</v>
      </c>
      <c r="F1813" t="s">
        <v>108</v>
      </c>
      <c r="G1813" t="s">
        <v>1387</v>
      </c>
      <c r="H1813" t="s">
        <v>281</v>
      </c>
      <c r="J1813" t="s">
        <v>197</v>
      </c>
      <c r="K1813" t="s">
        <v>3148</v>
      </c>
      <c r="L1813" s="7" t="s">
        <v>2390</v>
      </c>
    </row>
    <row r="1814" spans="1:12" x14ac:dyDescent="0.3">
      <c r="A1814" t="s">
        <v>8523</v>
      </c>
      <c r="B1814" t="s">
        <v>8524</v>
      </c>
      <c r="C1814" t="s">
        <v>30</v>
      </c>
      <c r="D1814" t="s">
        <v>172</v>
      </c>
      <c r="E1814" t="s">
        <v>36</v>
      </c>
      <c r="F1814" t="s">
        <v>8526</v>
      </c>
      <c r="G1814" t="s">
        <v>6573</v>
      </c>
      <c r="H1814" t="s">
        <v>472</v>
      </c>
      <c r="J1814" t="s">
        <v>197</v>
      </c>
      <c r="K1814" t="s">
        <v>198</v>
      </c>
      <c r="L1814" s="7" t="s">
        <v>8524</v>
      </c>
    </row>
    <row r="1815" spans="1:12" x14ac:dyDescent="0.3">
      <c r="A1815" t="s">
        <v>8528</v>
      </c>
      <c r="B1815" t="s">
        <v>4442</v>
      </c>
      <c r="C1815" t="s">
        <v>30</v>
      </c>
      <c r="D1815" t="s">
        <v>334</v>
      </c>
      <c r="E1815" t="s">
        <v>36</v>
      </c>
      <c r="F1815" t="s">
        <v>1967</v>
      </c>
      <c r="G1815" t="s">
        <v>1387</v>
      </c>
      <c r="H1815" t="s">
        <v>281</v>
      </c>
      <c r="J1815" t="s">
        <v>5560</v>
      </c>
      <c r="K1815" t="s">
        <v>5561</v>
      </c>
      <c r="L1815" s="7" t="s">
        <v>4442</v>
      </c>
    </row>
    <row r="1816" spans="1:12" x14ac:dyDescent="0.3">
      <c r="A1816" t="s">
        <v>8531</v>
      </c>
      <c r="B1816" t="s">
        <v>2445</v>
      </c>
      <c r="C1816" t="s">
        <v>30</v>
      </c>
      <c r="D1816" t="s">
        <v>334</v>
      </c>
      <c r="E1816" t="s">
        <v>36</v>
      </c>
      <c r="G1816" t="s">
        <v>4099</v>
      </c>
      <c r="H1816" t="s">
        <v>2387</v>
      </c>
      <c r="J1816" t="s">
        <v>116</v>
      </c>
      <c r="K1816" t="s">
        <v>117</v>
      </c>
      <c r="L1816" s="7" t="s">
        <v>2445</v>
      </c>
    </row>
    <row r="1817" spans="1:12" x14ac:dyDescent="0.3">
      <c r="A1817" t="s">
        <v>8534</v>
      </c>
      <c r="B1817" t="s">
        <v>8535</v>
      </c>
      <c r="C1817" t="s">
        <v>30</v>
      </c>
      <c r="D1817" t="s">
        <v>7797</v>
      </c>
      <c r="E1817" t="s">
        <v>3071</v>
      </c>
      <c r="F1817" t="s">
        <v>399</v>
      </c>
      <c r="G1817" t="s">
        <v>400</v>
      </c>
      <c r="H1817" t="s">
        <v>48</v>
      </c>
      <c r="J1817" t="s">
        <v>197</v>
      </c>
      <c r="K1817" t="s">
        <v>3148</v>
      </c>
      <c r="L1817" s="7" t="s">
        <v>8535</v>
      </c>
    </row>
    <row r="1818" spans="1:12" x14ac:dyDescent="0.3">
      <c r="A1818" t="s">
        <v>8538</v>
      </c>
      <c r="B1818" t="s">
        <v>8539</v>
      </c>
      <c r="C1818" t="s">
        <v>30</v>
      </c>
      <c r="D1818" t="s">
        <v>334</v>
      </c>
      <c r="E1818" t="s">
        <v>36</v>
      </c>
      <c r="F1818" t="s">
        <v>399</v>
      </c>
      <c r="G1818" t="s">
        <v>400</v>
      </c>
      <c r="H1818" t="s">
        <v>48</v>
      </c>
      <c r="J1818" t="s">
        <v>197</v>
      </c>
      <c r="K1818" t="s">
        <v>3148</v>
      </c>
      <c r="L1818" s="7" t="s">
        <v>8539</v>
      </c>
    </row>
    <row r="1819" spans="1:12" x14ac:dyDescent="0.3">
      <c r="A1819" t="s">
        <v>8542</v>
      </c>
      <c r="B1819" t="s">
        <v>8543</v>
      </c>
      <c r="C1819" t="s">
        <v>30</v>
      </c>
      <c r="D1819" t="s">
        <v>334</v>
      </c>
      <c r="E1819" t="s">
        <v>36</v>
      </c>
      <c r="F1819" t="s">
        <v>1967</v>
      </c>
      <c r="G1819" t="s">
        <v>1387</v>
      </c>
      <c r="H1819" t="s">
        <v>281</v>
      </c>
      <c r="J1819" t="s">
        <v>116</v>
      </c>
      <c r="K1819" t="s">
        <v>117</v>
      </c>
      <c r="L1819" s="7" t="s">
        <v>8543</v>
      </c>
    </row>
    <row r="1820" spans="1:12" x14ac:dyDescent="0.3">
      <c r="A1820" t="s">
        <v>8546</v>
      </c>
      <c r="B1820" t="s">
        <v>8547</v>
      </c>
      <c r="C1820" t="s">
        <v>30</v>
      </c>
      <c r="D1820" t="s">
        <v>334</v>
      </c>
      <c r="E1820" t="s">
        <v>36</v>
      </c>
      <c r="F1820" t="s">
        <v>399</v>
      </c>
      <c r="G1820" t="s">
        <v>400</v>
      </c>
      <c r="H1820" t="s">
        <v>48</v>
      </c>
      <c r="J1820" t="s">
        <v>197</v>
      </c>
      <c r="K1820" t="s">
        <v>3148</v>
      </c>
      <c r="L1820" s="7" t="s">
        <v>8547</v>
      </c>
    </row>
    <row r="1821" spans="1:12" x14ac:dyDescent="0.3">
      <c r="A1821" t="s">
        <v>8550</v>
      </c>
      <c r="B1821" t="s">
        <v>1420</v>
      </c>
      <c r="C1821" t="s">
        <v>30</v>
      </c>
      <c r="D1821" t="s">
        <v>334</v>
      </c>
      <c r="E1821" t="s">
        <v>36</v>
      </c>
      <c r="F1821" t="s">
        <v>1422</v>
      </c>
      <c r="G1821" t="s">
        <v>1423</v>
      </c>
      <c r="H1821" t="s">
        <v>281</v>
      </c>
      <c r="J1821" t="s">
        <v>116</v>
      </c>
      <c r="K1821" t="s">
        <v>117</v>
      </c>
      <c r="L1821" s="7" t="s">
        <v>1420</v>
      </c>
    </row>
    <row r="1822" spans="1:12" x14ac:dyDescent="0.3">
      <c r="A1822" t="s">
        <v>8553</v>
      </c>
      <c r="B1822" t="s">
        <v>8554</v>
      </c>
      <c r="C1822" t="s">
        <v>30</v>
      </c>
      <c r="D1822" t="s">
        <v>334</v>
      </c>
      <c r="E1822" t="s">
        <v>36</v>
      </c>
      <c r="G1822" t="s">
        <v>2988</v>
      </c>
      <c r="H1822" t="s">
        <v>2387</v>
      </c>
      <c r="J1822" t="s">
        <v>197</v>
      </c>
      <c r="K1822" t="s">
        <v>3148</v>
      </c>
      <c r="L1822" s="7" t="s">
        <v>8554</v>
      </c>
    </row>
    <row r="1823" spans="1:12" x14ac:dyDescent="0.3">
      <c r="A1823" t="s">
        <v>8557</v>
      </c>
      <c r="B1823" t="s">
        <v>1426</v>
      </c>
      <c r="C1823" t="s">
        <v>30</v>
      </c>
      <c r="D1823" t="s">
        <v>334</v>
      </c>
      <c r="E1823" t="s">
        <v>36</v>
      </c>
      <c r="F1823" t="s">
        <v>1422</v>
      </c>
      <c r="G1823" t="s">
        <v>1423</v>
      </c>
      <c r="H1823" t="s">
        <v>281</v>
      </c>
      <c r="J1823" t="s">
        <v>116</v>
      </c>
      <c r="K1823" t="s">
        <v>117</v>
      </c>
      <c r="L1823" s="7" t="s">
        <v>1426</v>
      </c>
    </row>
    <row r="1824" spans="1:12" x14ac:dyDescent="0.3">
      <c r="A1824" t="s">
        <v>8560</v>
      </c>
      <c r="B1824" t="s">
        <v>4015</v>
      </c>
      <c r="C1824" t="s">
        <v>30</v>
      </c>
      <c r="D1824" t="s">
        <v>334</v>
      </c>
      <c r="E1824" t="s">
        <v>36</v>
      </c>
      <c r="G1824" t="s">
        <v>4017</v>
      </c>
      <c r="H1824" t="s">
        <v>2387</v>
      </c>
      <c r="J1824" t="s">
        <v>116</v>
      </c>
      <c r="K1824" t="s">
        <v>117</v>
      </c>
      <c r="L1824" s="7" t="s">
        <v>4015</v>
      </c>
    </row>
    <row r="1825" spans="1:12" x14ac:dyDescent="0.3">
      <c r="A1825" t="s">
        <v>8563</v>
      </c>
      <c r="B1825" t="s">
        <v>8564</v>
      </c>
      <c r="C1825" t="s">
        <v>30</v>
      </c>
      <c r="D1825" t="s">
        <v>334</v>
      </c>
      <c r="E1825" t="s">
        <v>36</v>
      </c>
      <c r="F1825" t="s">
        <v>399</v>
      </c>
      <c r="G1825" t="s">
        <v>400</v>
      </c>
      <c r="H1825" t="s">
        <v>48</v>
      </c>
      <c r="J1825" t="s">
        <v>197</v>
      </c>
      <c r="K1825" t="s">
        <v>3148</v>
      </c>
      <c r="L1825" s="7" t="s">
        <v>8564</v>
      </c>
    </row>
    <row r="1826" spans="1:12" x14ac:dyDescent="0.3">
      <c r="A1826" t="s">
        <v>8567</v>
      </c>
      <c r="B1826" t="s">
        <v>3138</v>
      </c>
      <c r="C1826" t="s">
        <v>30</v>
      </c>
      <c r="D1826" t="s">
        <v>334</v>
      </c>
      <c r="E1826" t="s">
        <v>36</v>
      </c>
      <c r="F1826" t="s">
        <v>108</v>
      </c>
      <c r="G1826" t="s">
        <v>1387</v>
      </c>
      <c r="H1826" t="s">
        <v>281</v>
      </c>
      <c r="J1826" t="s">
        <v>197</v>
      </c>
      <c r="K1826" t="s">
        <v>3148</v>
      </c>
      <c r="L1826" s="7" t="s">
        <v>3138</v>
      </c>
    </row>
    <row r="1827" spans="1:12" x14ac:dyDescent="0.3">
      <c r="A1827" t="s">
        <v>8571</v>
      </c>
      <c r="B1827" t="s">
        <v>2445</v>
      </c>
      <c r="C1827" t="s">
        <v>30</v>
      </c>
      <c r="D1827" t="s">
        <v>334</v>
      </c>
      <c r="E1827" t="s">
        <v>36</v>
      </c>
      <c r="G1827" t="s">
        <v>8573</v>
      </c>
      <c r="H1827" t="s">
        <v>2387</v>
      </c>
      <c r="J1827" t="s">
        <v>197</v>
      </c>
      <c r="K1827" t="s">
        <v>3148</v>
      </c>
      <c r="L1827" s="7" t="s">
        <v>2445</v>
      </c>
    </row>
    <row r="1828" spans="1:12" x14ac:dyDescent="0.3">
      <c r="A1828" t="s">
        <v>8575</v>
      </c>
      <c r="B1828" t="s">
        <v>8576</v>
      </c>
      <c r="C1828" t="s">
        <v>30</v>
      </c>
      <c r="D1828" t="s">
        <v>334</v>
      </c>
      <c r="E1828" t="s">
        <v>36</v>
      </c>
      <c r="F1828" t="s">
        <v>3131</v>
      </c>
      <c r="G1828" t="s">
        <v>1585</v>
      </c>
      <c r="H1828" t="s">
        <v>371</v>
      </c>
      <c r="J1828" t="s">
        <v>197</v>
      </c>
      <c r="K1828" t="s">
        <v>5399</v>
      </c>
      <c r="L1828" s="7" t="s">
        <v>8576</v>
      </c>
    </row>
    <row r="1829" spans="1:12" x14ac:dyDescent="0.3">
      <c r="A1829" t="s">
        <v>8579</v>
      </c>
      <c r="B1829" t="s">
        <v>772</v>
      </c>
      <c r="C1829" t="s">
        <v>30</v>
      </c>
      <c r="D1829" t="s">
        <v>334</v>
      </c>
      <c r="E1829" t="s">
        <v>36</v>
      </c>
      <c r="F1829" t="s">
        <v>741</v>
      </c>
      <c r="G1829" t="s">
        <v>742</v>
      </c>
      <c r="H1829" t="s">
        <v>48</v>
      </c>
      <c r="J1829" t="s">
        <v>197</v>
      </c>
      <c r="K1829" t="s">
        <v>3148</v>
      </c>
      <c r="L1829" s="7" t="s">
        <v>772</v>
      </c>
    </row>
    <row r="1830" spans="1:12" x14ac:dyDescent="0.3">
      <c r="A1830" t="s">
        <v>8582</v>
      </c>
      <c r="B1830" t="s">
        <v>739</v>
      </c>
      <c r="C1830" t="s">
        <v>30</v>
      </c>
      <c r="D1830" t="s">
        <v>334</v>
      </c>
      <c r="E1830" t="s">
        <v>36</v>
      </c>
      <c r="F1830" t="s">
        <v>741</v>
      </c>
      <c r="G1830" t="s">
        <v>742</v>
      </c>
      <c r="H1830" t="s">
        <v>48</v>
      </c>
      <c r="J1830" t="s">
        <v>116</v>
      </c>
      <c r="K1830" t="s">
        <v>117</v>
      </c>
      <c r="L1830" s="7" t="s">
        <v>739</v>
      </c>
    </row>
    <row r="1831" spans="1:12" x14ac:dyDescent="0.3">
      <c r="A1831" t="s">
        <v>8585</v>
      </c>
      <c r="B1831" t="s">
        <v>8586</v>
      </c>
      <c r="C1831" t="s">
        <v>30</v>
      </c>
      <c r="D1831" t="s">
        <v>334</v>
      </c>
      <c r="E1831" t="s">
        <v>36</v>
      </c>
      <c r="F1831" t="s">
        <v>1967</v>
      </c>
      <c r="G1831" t="s">
        <v>1387</v>
      </c>
      <c r="H1831" t="s">
        <v>281</v>
      </c>
      <c r="I1831" t="s">
        <v>1883</v>
      </c>
      <c r="J1831" t="s">
        <v>116</v>
      </c>
      <c r="K1831" t="s">
        <v>117</v>
      </c>
      <c r="L1831" s="7" t="s">
        <v>8586</v>
      </c>
    </row>
    <row r="1832" spans="1:12" x14ac:dyDescent="0.3">
      <c r="A1832" t="s">
        <v>8589</v>
      </c>
      <c r="B1832" t="s">
        <v>8590</v>
      </c>
      <c r="C1832" t="s">
        <v>30</v>
      </c>
      <c r="D1832" t="s">
        <v>334</v>
      </c>
      <c r="E1832" t="s">
        <v>36</v>
      </c>
      <c r="F1832" t="s">
        <v>741</v>
      </c>
      <c r="G1832" t="s">
        <v>742</v>
      </c>
      <c r="H1832" t="s">
        <v>48</v>
      </c>
      <c r="J1832" t="s">
        <v>116</v>
      </c>
      <c r="K1832" t="s">
        <v>117</v>
      </c>
      <c r="L1832" s="7" t="s">
        <v>14571</v>
      </c>
    </row>
    <row r="1833" spans="1:12" x14ac:dyDescent="0.3">
      <c r="A1833" t="s">
        <v>8593</v>
      </c>
      <c r="B1833" t="s">
        <v>8594</v>
      </c>
      <c r="C1833" t="s">
        <v>30</v>
      </c>
      <c r="D1833" t="s">
        <v>334</v>
      </c>
      <c r="E1833" t="s">
        <v>36</v>
      </c>
      <c r="F1833" t="s">
        <v>5453</v>
      </c>
      <c r="G1833" t="s">
        <v>1434</v>
      </c>
      <c r="H1833" t="s">
        <v>371</v>
      </c>
      <c r="J1833" t="s">
        <v>197</v>
      </c>
      <c r="K1833" t="s">
        <v>3148</v>
      </c>
      <c r="L1833" s="7" t="s">
        <v>8594</v>
      </c>
    </row>
    <row r="1834" spans="1:12" x14ac:dyDescent="0.3">
      <c r="A1834" t="s">
        <v>8598</v>
      </c>
      <c r="B1834" t="s">
        <v>8599</v>
      </c>
      <c r="C1834" t="s">
        <v>30</v>
      </c>
      <c r="D1834" t="s">
        <v>334</v>
      </c>
      <c r="E1834" t="s">
        <v>36</v>
      </c>
      <c r="G1834" t="s">
        <v>8601</v>
      </c>
      <c r="H1834" t="s">
        <v>2387</v>
      </c>
      <c r="J1834" t="s">
        <v>7097</v>
      </c>
      <c r="K1834" t="s">
        <v>8602</v>
      </c>
      <c r="L1834" s="7" t="s">
        <v>8599</v>
      </c>
    </row>
    <row r="1835" spans="1:12" x14ac:dyDescent="0.3">
      <c r="A1835" t="s">
        <v>8604</v>
      </c>
      <c r="B1835" t="s">
        <v>2686</v>
      </c>
      <c r="C1835" t="s">
        <v>30</v>
      </c>
      <c r="D1835" t="s">
        <v>334</v>
      </c>
      <c r="E1835" t="s">
        <v>36</v>
      </c>
      <c r="F1835" t="s">
        <v>1386</v>
      </c>
      <c r="G1835" t="s">
        <v>1387</v>
      </c>
      <c r="H1835" t="s">
        <v>281</v>
      </c>
      <c r="J1835" t="s">
        <v>116</v>
      </c>
      <c r="K1835" t="s">
        <v>117</v>
      </c>
      <c r="L1835" s="7" t="s">
        <v>2686</v>
      </c>
    </row>
    <row r="1836" spans="1:12" x14ac:dyDescent="0.3">
      <c r="A1836" t="s">
        <v>8607</v>
      </c>
      <c r="B1836" t="s">
        <v>8608</v>
      </c>
      <c r="C1836" t="s">
        <v>30</v>
      </c>
      <c r="D1836" t="s">
        <v>334</v>
      </c>
      <c r="E1836" t="s">
        <v>36</v>
      </c>
      <c r="F1836" t="s">
        <v>2588</v>
      </c>
      <c r="G1836" t="s">
        <v>1387</v>
      </c>
      <c r="H1836" t="s">
        <v>281</v>
      </c>
      <c r="J1836" t="s">
        <v>116</v>
      </c>
      <c r="K1836" t="s">
        <v>117</v>
      </c>
      <c r="L1836" s="7" t="s">
        <v>8608</v>
      </c>
    </row>
    <row r="1837" spans="1:12" x14ac:dyDescent="0.3">
      <c r="A1837" t="s">
        <v>8611</v>
      </c>
      <c r="B1837" t="s">
        <v>2612</v>
      </c>
      <c r="C1837" t="s">
        <v>30</v>
      </c>
      <c r="D1837" t="s">
        <v>7797</v>
      </c>
      <c r="E1837" t="s">
        <v>327</v>
      </c>
      <c r="F1837" t="s">
        <v>2614</v>
      </c>
      <c r="G1837" t="s">
        <v>151</v>
      </c>
      <c r="H1837" t="s">
        <v>152</v>
      </c>
      <c r="J1837" t="s">
        <v>197</v>
      </c>
      <c r="K1837" t="s">
        <v>5858</v>
      </c>
      <c r="L1837" s="7" t="s">
        <v>2612</v>
      </c>
    </row>
    <row r="1838" spans="1:12" x14ac:dyDescent="0.3">
      <c r="A1838" t="s">
        <v>8615</v>
      </c>
      <c r="B1838" t="s">
        <v>8616</v>
      </c>
      <c r="C1838" t="s">
        <v>30</v>
      </c>
      <c r="D1838" t="s">
        <v>334</v>
      </c>
      <c r="E1838" t="s">
        <v>36</v>
      </c>
      <c r="F1838" t="s">
        <v>8618</v>
      </c>
      <c r="G1838" t="s">
        <v>1387</v>
      </c>
      <c r="H1838" t="s">
        <v>281</v>
      </c>
      <c r="J1838" t="s">
        <v>116</v>
      </c>
      <c r="K1838" t="s">
        <v>117</v>
      </c>
      <c r="L1838" s="7" t="s">
        <v>8616</v>
      </c>
    </row>
    <row r="1839" spans="1:12" x14ac:dyDescent="0.3">
      <c r="A1839" t="s">
        <v>8620</v>
      </c>
      <c r="B1839" t="s">
        <v>8621</v>
      </c>
      <c r="C1839" t="s">
        <v>30</v>
      </c>
      <c r="D1839" t="s">
        <v>334</v>
      </c>
      <c r="E1839" t="s">
        <v>36</v>
      </c>
      <c r="F1839" t="s">
        <v>1386</v>
      </c>
      <c r="G1839" t="s">
        <v>2891</v>
      </c>
      <c r="H1839" t="s">
        <v>315</v>
      </c>
      <c r="J1839" t="s">
        <v>116</v>
      </c>
      <c r="K1839" t="s">
        <v>117</v>
      </c>
      <c r="L1839" s="7" t="s">
        <v>8621</v>
      </c>
    </row>
    <row r="1840" spans="1:12" x14ac:dyDescent="0.3">
      <c r="A1840" t="s">
        <v>8625</v>
      </c>
      <c r="B1840" t="s">
        <v>8626</v>
      </c>
      <c r="C1840" t="s">
        <v>30</v>
      </c>
      <c r="D1840" t="s">
        <v>334</v>
      </c>
      <c r="E1840" t="s">
        <v>7931</v>
      </c>
      <c r="F1840" t="s">
        <v>8628</v>
      </c>
      <c r="G1840" t="s">
        <v>8629</v>
      </c>
      <c r="H1840" t="s">
        <v>4286</v>
      </c>
      <c r="J1840" t="s">
        <v>116</v>
      </c>
      <c r="K1840" t="s">
        <v>117</v>
      </c>
      <c r="L1840" s="7" t="s">
        <v>8626</v>
      </c>
    </row>
    <row r="1841" spans="1:12" x14ac:dyDescent="0.3">
      <c r="A1841" t="s">
        <v>8632</v>
      </c>
      <c r="B1841" t="s">
        <v>2445</v>
      </c>
      <c r="C1841" t="s">
        <v>877</v>
      </c>
      <c r="D1841" t="s">
        <v>334</v>
      </c>
      <c r="E1841" t="s">
        <v>36</v>
      </c>
      <c r="G1841" t="s">
        <v>8634</v>
      </c>
      <c r="H1841" t="s">
        <v>2387</v>
      </c>
      <c r="J1841" t="s">
        <v>116</v>
      </c>
      <c r="K1841" t="s">
        <v>117</v>
      </c>
      <c r="L1841" s="7" t="s">
        <v>2445</v>
      </c>
    </row>
    <row r="1842" spans="1:12" x14ac:dyDescent="0.3">
      <c r="A1842" t="s">
        <v>8636</v>
      </c>
      <c r="B1842" t="s">
        <v>8637</v>
      </c>
      <c r="C1842" t="s">
        <v>30</v>
      </c>
      <c r="D1842" t="s">
        <v>7797</v>
      </c>
      <c r="E1842" t="s">
        <v>327</v>
      </c>
      <c r="F1842" t="s">
        <v>2649</v>
      </c>
      <c r="G1842" t="s">
        <v>151</v>
      </c>
      <c r="H1842" t="s">
        <v>152</v>
      </c>
      <c r="J1842" t="s">
        <v>197</v>
      </c>
      <c r="K1842" t="s">
        <v>5858</v>
      </c>
      <c r="L1842" s="7" t="s">
        <v>8637</v>
      </c>
    </row>
    <row r="1843" spans="1:12" x14ac:dyDescent="0.3">
      <c r="A1843" t="s">
        <v>8640</v>
      </c>
      <c r="B1843" t="s">
        <v>8641</v>
      </c>
      <c r="C1843" t="s">
        <v>30</v>
      </c>
      <c r="D1843" t="s">
        <v>7797</v>
      </c>
      <c r="E1843" t="s">
        <v>327</v>
      </c>
      <c r="F1843" t="s">
        <v>2649</v>
      </c>
      <c r="G1843" t="s">
        <v>151</v>
      </c>
      <c r="H1843" t="s">
        <v>152</v>
      </c>
      <c r="J1843" t="s">
        <v>197</v>
      </c>
      <c r="K1843" t="s">
        <v>5858</v>
      </c>
      <c r="L1843" s="7" t="s">
        <v>8641</v>
      </c>
    </row>
    <row r="1844" spans="1:12" x14ac:dyDescent="0.3">
      <c r="A1844" t="s">
        <v>8644</v>
      </c>
      <c r="B1844" t="s">
        <v>8070</v>
      </c>
      <c r="C1844" t="s">
        <v>30</v>
      </c>
      <c r="D1844" t="s">
        <v>7797</v>
      </c>
      <c r="E1844" t="s">
        <v>3071</v>
      </c>
      <c r="F1844" t="s">
        <v>2135</v>
      </c>
      <c r="G1844" t="s">
        <v>3242</v>
      </c>
      <c r="H1844" t="s">
        <v>48</v>
      </c>
      <c r="J1844" t="s">
        <v>197</v>
      </c>
      <c r="K1844" t="s">
        <v>3148</v>
      </c>
      <c r="L1844" s="7" t="s">
        <v>8070</v>
      </c>
    </row>
    <row r="1845" spans="1:12" x14ac:dyDescent="0.3">
      <c r="A1845" t="s">
        <v>8647</v>
      </c>
      <c r="B1845" t="s">
        <v>8648</v>
      </c>
      <c r="C1845" t="s">
        <v>30</v>
      </c>
      <c r="D1845" t="s">
        <v>7797</v>
      </c>
      <c r="E1845" t="s">
        <v>327</v>
      </c>
      <c r="F1845" t="s">
        <v>2649</v>
      </c>
      <c r="G1845" t="s">
        <v>151</v>
      </c>
      <c r="H1845" t="s">
        <v>152</v>
      </c>
      <c r="J1845" t="s">
        <v>197</v>
      </c>
      <c r="K1845" t="s">
        <v>5858</v>
      </c>
      <c r="L1845" s="7" t="s">
        <v>8648</v>
      </c>
    </row>
    <row r="1846" spans="1:12" x14ac:dyDescent="0.3">
      <c r="A1846" t="s">
        <v>8651</v>
      </c>
      <c r="B1846" t="s">
        <v>8652</v>
      </c>
      <c r="C1846" t="s">
        <v>30</v>
      </c>
      <c r="D1846" t="s">
        <v>7797</v>
      </c>
      <c r="E1846" t="s">
        <v>327</v>
      </c>
      <c r="F1846" t="s">
        <v>108</v>
      </c>
      <c r="G1846" t="s">
        <v>151</v>
      </c>
      <c r="H1846" t="s">
        <v>152</v>
      </c>
      <c r="J1846" t="s">
        <v>197</v>
      </c>
      <c r="K1846" t="s">
        <v>5399</v>
      </c>
      <c r="L1846" s="7" t="s">
        <v>8652</v>
      </c>
    </row>
    <row r="1847" spans="1:12" x14ac:dyDescent="0.3">
      <c r="A1847" t="s">
        <v>8655</v>
      </c>
      <c r="B1847" t="s">
        <v>8656</v>
      </c>
      <c r="C1847" t="s">
        <v>30</v>
      </c>
      <c r="D1847" t="s">
        <v>7797</v>
      </c>
      <c r="E1847" t="s">
        <v>327</v>
      </c>
      <c r="F1847" t="s">
        <v>108</v>
      </c>
      <c r="G1847" t="s">
        <v>151</v>
      </c>
      <c r="H1847" t="s">
        <v>152</v>
      </c>
      <c r="J1847" t="s">
        <v>197</v>
      </c>
      <c r="K1847" t="s">
        <v>3148</v>
      </c>
      <c r="L1847" s="7" t="s">
        <v>8656</v>
      </c>
    </row>
    <row r="1848" spans="1:12" x14ac:dyDescent="0.3">
      <c r="A1848" t="s">
        <v>8659</v>
      </c>
      <c r="B1848" t="s">
        <v>8660</v>
      </c>
      <c r="C1848" t="s">
        <v>30</v>
      </c>
      <c r="D1848" t="s">
        <v>7797</v>
      </c>
      <c r="E1848" t="s">
        <v>327</v>
      </c>
      <c r="F1848" t="s">
        <v>100</v>
      </c>
      <c r="G1848" t="s">
        <v>151</v>
      </c>
      <c r="H1848" t="s">
        <v>152</v>
      </c>
      <c r="J1848" t="s">
        <v>197</v>
      </c>
      <c r="K1848" t="s">
        <v>5399</v>
      </c>
      <c r="L1848" s="7" t="s">
        <v>8660</v>
      </c>
    </row>
    <row r="1849" spans="1:12" x14ac:dyDescent="0.3">
      <c r="A1849" t="s">
        <v>8663</v>
      </c>
      <c r="B1849" t="s">
        <v>8664</v>
      </c>
      <c r="C1849" t="s">
        <v>30</v>
      </c>
      <c r="D1849" t="s">
        <v>334</v>
      </c>
      <c r="E1849" t="s">
        <v>36</v>
      </c>
      <c r="G1849" t="s">
        <v>4063</v>
      </c>
      <c r="H1849" t="s">
        <v>2387</v>
      </c>
      <c r="J1849" t="s">
        <v>116</v>
      </c>
      <c r="K1849" t="s">
        <v>117</v>
      </c>
      <c r="L1849" s="7" t="s">
        <v>8664</v>
      </c>
    </row>
    <row r="1850" spans="1:12" x14ac:dyDescent="0.3">
      <c r="A1850" t="s">
        <v>8667</v>
      </c>
      <c r="B1850" t="s">
        <v>8668</v>
      </c>
      <c r="C1850" t="s">
        <v>30</v>
      </c>
      <c r="D1850" t="s">
        <v>334</v>
      </c>
      <c r="E1850" t="s">
        <v>36</v>
      </c>
      <c r="F1850" t="s">
        <v>4031</v>
      </c>
      <c r="G1850" t="s">
        <v>1585</v>
      </c>
      <c r="H1850" t="s">
        <v>371</v>
      </c>
      <c r="J1850" t="s">
        <v>116</v>
      </c>
      <c r="K1850" t="s">
        <v>117</v>
      </c>
      <c r="L1850" s="7" t="s">
        <v>8668</v>
      </c>
    </row>
    <row r="1851" spans="1:12" x14ac:dyDescent="0.3">
      <c r="A1851" t="s">
        <v>8672</v>
      </c>
      <c r="B1851" t="s">
        <v>7899</v>
      </c>
      <c r="C1851" t="s">
        <v>30</v>
      </c>
      <c r="D1851" t="s">
        <v>334</v>
      </c>
      <c r="E1851" t="s">
        <v>36</v>
      </c>
      <c r="G1851" t="s">
        <v>8674</v>
      </c>
      <c r="H1851" t="s">
        <v>2387</v>
      </c>
      <c r="J1851" t="s">
        <v>116</v>
      </c>
      <c r="K1851" t="s">
        <v>117</v>
      </c>
      <c r="L1851" s="7" t="s">
        <v>7899</v>
      </c>
    </row>
    <row r="1852" spans="1:12" x14ac:dyDescent="0.3">
      <c r="A1852" t="s">
        <v>8676</v>
      </c>
      <c r="B1852" t="s">
        <v>8677</v>
      </c>
      <c r="C1852" t="s">
        <v>30</v>
      </c>
      <c r="D1852" t="s">
        <v>334</v>
      </c>
      <c r="E1852" t="s">
        <v>36</v>
      </c>
      <c r="G1852" t="s">
        <v>3936</v>
      </c>
      <c r="H1852" t="s">
        <v>2387</v>
      </c>
      <c r="J1852" t="s">
        <v>197</v>
      </c>
      <c r="K1852" t="s">
        <v>3148</v>
      </c>
      <c r="L1852" s="7" t="s">
        <v>8677</v>
      </c>
    </row>
    <row r="1853" spans="1:12" x14ac:dyDescent="0.3">
      <c r="A1853" t="s">
        <v>8681</v>
      </c>
      <c r="B1853" t="s">
        <v>8682</v>
      </c>
      <c r="C1853" t="s">
        <v>30</v>
      </c>
      <c r="D1853" t="s">
        <v>657</v>
      </c>
      <c r="E1853" t="s">
        <v>36</v>
      </c>
      <c r="F1853" t="s">
        <v>8684</v>
      </c>
      <c r="G1853" t="s">
        <v>370</v>
      </c>
      <c r="H1853" t="s">
        <v>371</v>
      </c>
      <c r="J1853" t="s">
        <v>5560</v>
      </c>
      <c r="K1853" t="s">
        <v>5561</v>
      </c>
      <c r="L1853" s="7" t="s">
        <v>8682</v>
      </c>
    </row>
    <row r="1854" spans="1:12" x14ac:dyDescent="0.3">
      <c r="A1854" t="s">
        <v>8687</v>
      </c>
      <c r="B1854" t="s">
        <v>8688</v>
      </c>
      <c r="C1854" t="s">
        <v>30</v>
      </c>
      <c r="D1854" t="s">
        <v>334</v>
      </c>
      <c r="E1854" t="s">
        <v>36</v>
      </c>
      <c r="G1854" t="s">
        <v>8690</v>
      </c>
      <c r="H1854" t="s">
        <v>2387</v>
      </c>
      <c r="J1854" t="s">
        <v>116</v>
      </c>
      <c r="K1854" t="s">
        <v>117</v>
      </c>
      <c r="L1854" s="7" t="s">
        <v>8688</v>
      </c>
    </row>
    <row r="1855" spans="1:12" x14ac:dyDescent="0.3">
      <c r="A1855" t="s">
        <v>8692</v>
      </c>
      <c r="B1855" t="s">
        <v>8693</v>
      </c>
      <c r="C1855" t="s">
        <v>30</v>
      </c>
      <c r="D1855" t="s">
        <v>334</v>
      </c>
      <c r="E1855" t="s">
        <v>36</v>
      </c>
      <c r="F1855" t="s">
        <v>822</v>
      </c>
      <c r="G1855" t="s">
        <v>370</v>
      </c>
      <c r="H1855" t="s">
        <v>371</v>
      </c>
      <c r="J1855" t="s">
        <v>116</v>
      </c>
      <c r="K1855" t="s">
        <v>117</v>
      </c>
      <c r="L1855" s="7" t="s">
        <v>8693</v>
      </c>
    </row>
    <row r="1856" spans="1:12" x14ac:dyDescent="0.3">
      <c r="A1856" t="s">
        <v>8697</v>
      </c>
      <c r="B1856" t="s">
        <v>3751</v>
      </c>
      <c r="C1856" t="s">
        <v>30</v>
      </c>
      <c r="D1856" t="s">
        <v>334</v>
      </c>
      <c r="E1856" t="s">
        <v>36</v>
      </c>
      <c r="F1856" t="s">
        <v>8699</v>
      </c>
      <c r="G1856" t="s">
        <v>3242</v>
      </c>
      <c r="H1856" t="s">
        <v>48</v>
      </c>
      <c r="J1856" t="s">
        <v>197</v>
      </c>
      <c r="K1856" t="s">
        <v>3148</v>
      </c>
      <c r="L1856" s="7" t="s">
        <v>3751</v>
      </c>
    </row>
    <row r="1857" spans="1:12" x14ac:dyDescent="0.3">
      <c r="A1857" t="s">
        <v>8702</v>
      </c>
      <c r="B1857" t="s">
        <v>8703</v>
      </c>
      <c r="C1857" t="s">
        <v>30</v>
      </c>
      <c r="D1857" t="s">
        <v>334</v>
      </c>
      <c r="E1857" t="s">
        <v>36</v>
      </c>
      <c r="G1857" t="s">
        <v>8705</v>
      </c>
      <c r="H1857" t="s">
        <v>2387</v>
      </c>
      <c r="J1857" t="s">
        <v>116</v>
      </c>
      <c r="K1857" t="s">
        <v>117</v>
      </c>
      <c r="L1857" s="7" t="s">
        <v>8703</v>
      </c>
    </row>
    <row r="1858" spans="1:12" x14ac:dyDescent="0.3">
      <c r="A1858" t="s">
        <v>8708</v>
      </c>
      <c r="B1858" t="s">
        <v>8709</v>
      </c>
      <c r="C1858" t="s">
        <v>30</v>
      </c>
      <c r="D1858" t="s">
        <v>172</v>
      </c>
      <c r="E1858" t="s">
        <v>3071</v>
      </c>
      <c r="F1858" t="s">
        <v>8711</v>
      </c>
      <c r="G1858" t="s">
        <v>7390</v>
      </c>
      <c r="H1858" t="s">
        <v>4286</v>
      </c>
      <c r="J1858" t="s">
        <v>197</v>
      </c>
      <c r="K1858" t="s">
        <v>5399</v>
      </c>
      <c r="L1858" s="7" t="s">
        <v>8709</v>
      </c>
    </row>
    <row r="1859" spans="1:12" x14ac:dyDescent="0.3">
      <c r="A1859" t="s">
        <v>8713</v>
      </c>
      <c r="B1859" t="s">
        <v>8714</v>
      </c>
      <c r="C1859" t="s">
        <v>30</v>
      </c>
      <c r="D1859" t="s">
        <v>334</v>
      </c>
      <c r="E1859" t="s">
        <v>36</v>
      </c>
      <c r="F1859" t="s">
        <v>8684</v>
      </c>
      <c r="G1859" t="s">
        <v>370</v>
      </c>
      <c r="H1859" t="s">
        <v>371</v>
      </c>
      <c r="J1859" t="s">
        <v>197</v>
      </c>
      <c r="K1859" t="s">
        <v>3148</v>
      </c>
      <c r="L1859" s="7" t="s">
        <v>8714</v>
      </c>
    </row>
    <row r="1860" spans="1:12" x14ac:dyDescent="0.3">
      <c r="A1860" t="s">
        <v>8718</v>
      </c>
      <c r="B1860" t="s">
        <v>8719</v>
      </c>
      <c r="C1860" t="s">
        <v>30</v>
      </c>
      <c r="D1860" t="s">
        <v>334</v>
      </c>
      <c r="E1860" t="s">
        <v>36</v>
      </c>
      <c r="F1860" t="s">
        <v>287</v>
      </c>
      <c r="G1860" t="s">
        <v>8721</v>
      </c>
      <c r="H1860" t="s">
        <v>281</v>
      </c>
      <c r="J1860" t="s">
        <v>116</v>
      </c>
      <c r="K1860" t="s">
        <v>117</v>
      </c>
      <c r="L1860" s="7" t="s">
        <v>8719</v>
      </c>
    </row>
    <row r="1861" spans="1:12" x14ac:dyDescent="0.3">
      <c r="A1861" t="s">
        <v>8723</v>
      </c>
      <c r="B1861" t="s">
        <v>2445</v>
      </c>
      <c r="C1861" t="s">
        <v>30</v>
      </c>
      <c r="D1861" t="s">
        <v>334</v>
      </c>
      <c r="E1861" t="s">
        <v>36</v>
      </c>
      <c r="G1861" t="s">
        <v>3273</v>
      </c>
      <c r="H1861" t="s">
        <v>2387</v>
      </c>
      <c r="J1861" t="s">
        <v>197</v>
      </c>
      <c r="K1861" t="s">
        <v>3148</v>
      </c>
      <c r="L1861" s="7" t="s">
        <v>2445</v>
      </c>
    </row>
    <row r="1862" spans="1:12" x14ac:dyDescent="0.3">
      <c r="A1862" t="s">
        <v>8726</v>
      </c>
      <c r="B1862" t="s">
        <v>8727</v>
      </c>
      <c r="C1862" t="s">
        <v>30</v>
      </c>
      <c r="D1862" t="s">
        <v>334</v>
      </c>
      <c r="E1862" t="s">
        <v>36</v>
      </c>
      <c r="G1862" t="s">
        <v>4694</v>
      </c>
      <c r="H1862" t="s">
        <v>2387</v>
      </c>
      <c r="J1862" t="s">
        <v>197</v>
      </c>
      <c r="K1862" t="s">
        <v>3148</v>
      </c>
      <c r="L1862" s="7" t="s">
        <v>8727</v>
      </c>
    </row>
    <row r="1863" spans="1:12" x14ac:dyDescent="0.3">
      <c r="A1863" t="s">
        <v>8729</v>
      </c>
      <c r="B1863" t="s">
        <v>3505</v>
      </c>
      <c r="C1863" t="s">
        <v>30</v>
      </c>
      <c r="D1863" t="s">
        <v>334</v>
      </c>
      <c r="E1863" t="s">
        <v>36</v>
      </c>
      <c r="G1863" t="s">
        <v>4398</v>
      </c>
      <c r="H1863" t="s">
        <v>2387</v>
      </c>
      <c r="J1863" t="s">
        <v>197</v>
      </c>
      <c r="K1863" t="s">
        <v>3148</v>
      </c>
      <c r="L1863" s="7" t="s">
        <v>3505</v>
      </c>
    </row>
    <row r="1864" spans="1:12" x14ac:dyDescent="0.3">
      <c r="A1864" t="s">
        <v>8732</v>
      </c>
      <c r="B1864" t="s">
        <v>2445</v>
      </c>
      <c r="C1864" t="s">
        <v>30</v>
      </c>
      <c r="D1864" t="s">
        <v>334</v>
      </c>
      <c r="E1864" t="s">
        <v>36</v>
      </c>
      <c r="G1864" t="s">
        <v>4439</v>
      </c>
      <c r="H1864" t="s">
        <v>2387</v>
      </c>
      <c r="J1864" t="s">
        <v>197</v>
      </c>
      <c r="K1864" t="s">
        <v>3148</v>
      </c>
      <c r="L1864" s="7" t="s">
        <v>2445</v>
      </c>
    </row>
    <row r="1865" spans="1:12" x14ac:dyDescent="0.3">
      <c r="A1865" t="s">
        <v>8736</v>
      </c>
      <c r="B1865" t="s">
        <v>8737</v>
      </c>
      <c r="C1865" t="s">
        <v>30</v>
      </c>
      <c r="D1865" t="s">
        <v>334</v>
      </c>
      <c r="E1865" t="s">
        <v>36</v>
      </c>
      <c r="G1865" t="s">
        <v>8739</v>
      </c>
      <c r="H1865" t="s">
        <v>2387</v>
      </c>
      <c r="J1865" t="s">
        <v>197</v>
      </c>
      <c r="K1865" t="s">
        <v>3148</v>
      </c>
      <c r="L1865" s="7" t="s">
        <v>8737</v>
      </c>
    </row>
    <row r="1866" spans="1:12" x14ac:dyDescent="0.3">
      <c r="A1866" t="s">
        <v>8741</v>
      </c>
      <c r="B1866" t="s">
        <v>8742</v>
      </c>
      <c r="C1866" t="s">
        <v>30</v>
      </c>
      <c r="D1866" t="s">
        <v>334</v>
      </c>
      <c r="E1866" t="s">
        <v>36</v>
      </c>
      <c r="G1866" t="s">
        <v>4167</v>
      </c>
      <c r="H1866" t="s">
        <v>2387</v>
      </c>
      <c r="J1866" t="s">
        <v>197</v>
      </c>
      <c r="K1866" t="s">
        <v>5399</v>
      </c>
      <c r="L1866" s="7" t="s">
        <v>8742</v>
      </c>
    </row>
    <row r="1867" spans="1:12" x14ac:dyDescent="0.3">
      <c r="A1867" t="s">
        <v>8745</v>
      </c>
      <c r="B1867" t="s">
        <v>8746</v>
      </c>
      <c r="C1867" t="s">
        <v>30</v>
      </c>
      <c r="D1867" t="s">
        <v>334</v>
      </c>
      <c r="E1867" t="s">
        <v>36</v>
      </c>
      <c r="G1867" t="s">
        <v>3866</v>
      </c>
      <c r="H1867" t="s">
        <v>2387</v>
      </c>
      <c r="J1867" t="s">
        <v>116</v>
      </c>
      <c r="K1867" t="s">
        <v>117</v>
      </c>
      <c r="L1867" s="7" t="s">
        <v>8746</v>
      </c>
    </row>
    <row r="1868" spans="1:12" x14ac:dyDescent="0.3">
      <c r="A1868" t="s">
        <v>8750</v>
      </c>
      <c r="B1868" t="s">
        <v>8751</v>
      </c>
      <c r="C1868" t="s">
        <v>30</v>
      </c>
      <c r="D1868" t="s">
        <v>172</v>
      </c>
      <c r="E1868" t="s">
        <v>36</v>
      </c>
      <c r="F1868" t="s">
        <v>108</v>
      </c>
      <c r="G1868" t="s">
        <v>6591</v>
      </c>
      <c r="H1868" t="s">
        <v>152</v>
      </c>
      <c r="J1868" t="s">
        <v>116</v>
      </c>
      <c r="K1868" t="s">
        <v>117</v>
      </c>
      <c r="L1868" s="7" t="s">
        <v>8751</v>
      </c>
    </row>
    <row r="1869" spans="1:12" x14ac:dyDescent="0.3">
      <c r="A1869" t="s">
        <v>8754</v>
      </c>
      <c r="B1869" t="s">
        <v>8755</v>
      </c>
      <c r="C1869" t="s">
        <v>30</v>
      </c>
      <c r="D1869" t="s">
        <v>334</v>
      </c>
      <c r="E1869" t="s">
        <v>36</v>
      </c>
      <c r="F1869" t="s">
        <v>3055</v>
      </c>
      <c r="G1869" t="s">
        <v>1178</v>
      </c>
      <c r="H1869" t="s">
        <v>472</v>
      </c>
      <c r="J1869" t="s">
        <v>116</v>
      </c>
      <c r="K1869" t="s">
        <v>117</v>
      </c>
      <c r="L1869" s="7" t="s">
        <v>8755</v>
      </c>
    </row>
    <row r="1870" spans="1:12" x14ac:dyDescent="0.3">
      <c r="A1870" t="s">
        <v>8758</v>
      </c>
      <c r="B1870" t="s">
        <v>8759</v>
      </c>
      <c r="C1870" t="s">
        <v>30</v>
      </c>
      <c r="D1870" t="s">
        <v>334</v>
      </c>
      <c r="E1870" t="s">
        <v>36</v>
      </c>
      <c r="F1870" t="s">
        <v>769</v>
      </c>
      <c r="G1870" t="s">
        <v>5249</v>
      </c>
      <c r="H1870" t="s">
        <v>48</v>
      </c>
      <c r="J1870" t="s">
        <v>116</v>
      </c>
      <c r="K1870" t="s">
        <v>117</v>
      </c>
      <c r="L1870" s="7" t="s">
        <v>8759</v>
      </c>
    </row>
    <row r="1871" spans="1:12" x14ac:dyDescent="0.3">
      <c r="A1871" t="s">
        <v>8762</v>
      </c>
      <c r="B1871" t="s">
        <v>8763</v>
      </c>
      <c r="C1871" t="s">
        <v>30</v>
      </c>
      <c r="D1871" t="s">
        <v>334</v>
      </c>
      <c r="E1871" t="s">
        <v>36</v>
      </c>
      <c r="G1871" t="s">
        <v>3835</v>
      </c>
      <c r="H1871" t="s">
        <v>2387</v>
      </c>
      <c r="J1871" t="s">
        <v>197</v>
      </c>
      <c r="K1871" t="s">
        <v>5399</v>
      </c>
      <c r="L1871" s="7" t="s">
        <v>8763</v>
      </c>
    </row>
    <row r="1872" spans="1:12" x14ac:dyDescent="0.3">
      <c r="A1872" t="s">
        <v>8766</v>
      </c>
      <c r="B1872" t="s">
        <v>8767</v>
      </c>
      <c r="C1872" t="s">
        <v>30</v>
      </c>
      <c r="D1872" t="s">
        <v>334</v>
      </c>
      <c r="E1872" t="s">
        <v>36</v>
      </c>
      <c r="G1872" t="s">
        <v>3347</v>
      </c>
      <c r="H1872" t="s">
        <v>2387</v>
      </c>
      <c r="J1872" t="s">
        <v>116</v>
      </c>
      <c r="K1872" t="s">
        <v>117</v>
      </c>
      <c r="L1872" s="7" t="s">
        <v>8767</v>
      </c>
    </row>
    <row r="1873" spans="1:12" x14ac:dyDescent="0.3">
      <c r="A1873" t="s">
        <v>8771</v>
      </c>
      <c r="B1873" t="s">
        <v>8772</v>
      </c>
      <c r="C1873" t="s">
        <v>30</v>
      </c>
      <c r="D1873" t="s">
        <v>334</v>
      </c>
      <c r="E1873" t="s">
        <v>36</v>
      </c>
      <c r="F1873" t="s">
        <v>8774</v>
      </c>
      <c r="G1873" t="s">
        <v>1434</v>
      </c>
      <c r="H1873" t="s">
        <v>371</v>
      </c>
      <c r="J1873" t="s">
        <v>197</v>
      </c>
      <c r="K1873" t="s">
        <v>3148</v>
      </c>
      <c r="L1873" s="7" t="s">
        <v>8772</v>
      </c>
    </row>
    <row r="1874" spans="1:12" x14ac:dyDescent="0.3">
      <c r="A1874" t="s">
        <v>8776</v>
      </c>
      <c r="B1874" t="s">
        <v>8777</v>
      </c>
      <c r="C1874" t="s">
        <v>30</v>
      </c>
      <c r="D1874" t="s">
        <v>334</v>
      </c>
      <c r="E1874" t="s">
        <v>6302</v>
      </c>
      <c r="F1874" t="s">
        <v>287</v>
      </c>
      <c r="G1874" t="s">
        <v>8721</v>
      </c>
      <c r="H1874" t="s">
        <v>281</v>
      </c>
      <c r="J1874" t="s">
        <v>116</v>
      </c>
      <c r="K1874" t="s">
        <v>117</v>
      </c>
      <c r="L1874" s="7" t="s">
        <v>8777</v>
      </c>
    </row>
    <row r="1875" spans="1:12" x14ac:dyDescent="0.3">
      <c r="A1875" t="s">
        <v>8780</v>
      </c>
      <c r="B1875" t="s">
        <v>3019</v>
      </c>
      <c r="C1875" t="s">
        <v>30</v>
      </c>
      <c r="D1875" t="s">
        <v>334</v>
      </c>
      <c r="E1875" t="s">
        <v>36</v>
      </c>
      <c r="F1875" t="s">
        <v>2702</v>
      </c>
      <c r="G1875" t="s">
        <v>1178</v>
      </c>
      <c r="H1875" t="s">
        <v>472</v>
      </c>
      <c r="J1875" t="s">
        <v>116</v>
      </c>
      <c r="K1875" t="s">
        <v>117</v>
      </c>
      <c r="L1875" s="7" t="s">
        <v>3019</v>
      </c>
    </row>
    <row r="1876" spans="1:12" x14ac:dyDescent="0.3">
      <c r="A1876" t="s">
        <v>8783</v>
      </c>
      <c r="B1876" t="s">
        <v>2445</v>
      </c>
      <c r="C1876" t="s">
        <v>30</v>
      </c>
      <c r="D1876" t="s">
        <v>334</v>
      </c>
      <c r="E1876" t="s">
        <v>36</v>
      </c>
      <c r="G1876" t="s">
        <v>2905</v>
      </c>
      <c r="H1876" t="s">
        <v>2387</v>
      </c>
      <c r="J1876" t="s">
        <v>197</v>
      </c>
      <c r="K1876" t="s">
        <v>3148</v>
      </c>
      <c r="L1876" s="7" t="s">
        <v>2445</v>
      </c>
    </row>
    <row r="1877" spans="1:12" x14ac:dyDescent="0.3">
      <c r="A1877" t="s">
        <v>8786</v>
      </c>
      <c r="B1877" t="s">
        <v>8787</v>
      </c>
      <c r="C1877" t="s">
        <v>30</v>
      </c>
      <c r="D1877" t="s">
        <v>334</v>
      </c>
      <c r="E1877" t="s">
        <v>36</v>
      </c>
      <c r="G1877" t="s">
        <v>3638</v>
      </c>
      <c r="H1877" t="s">
        <v>2387</v>
      </c>
      <c r="J1877" t="s">
        <v>7097</v>
      </c>
      <c r="K1877" t="s">
        <v>8602</v>
      </c>
      <c r="L1877" s="7" t="s">
        <v>8787</v>
      </c>
    </row>
    <row r="1878" spans="1:12" x14ac:dyDescent="0.3">
      <c r="A1878" t="s">
        <v>8790</v>
      </c>
      <c r="B1878" t="s">
        <v>8791</v>
      </c>
      <c r="C1878" t="s">
        <v>30</v>
      </c>
      <c r="D1878" t="s">
        <v>172</v>
      </c>
      <c r="E1878" t="s">
        <v>3071</v>
      </c>
      <c r="F1878" t="s">
        <v>5380</v>
      </c>
      <c r="G1878" t="s">
        <v>1434</v>
      </c>
      <c r="H1878" t="s">
        <v>371</v>
      </c>
      <c r="J1878" t="s">
        <v>5560</v>
      </c>
      <c r="K1878" t="s">
        <v>5843</v>
      </c>
      <c r="L1878" s="7" t="s">
        <v>8791</v>
      </c>
    </row>
    <row r="1879" spans="1:12" x14ac:dyDescent="0.3">
      <c r="A1879" t="s">
        <v>8794</v>
      </c>
      <c r="B1879" t="s">
        <v>8795</v>
      </c>
      <c r="C1879" t="s">
        <v>30</v>
      </c>
      <c r="D1879" t="s">
        <v>334</v>
      </c>
      <c r="E1879" t="s">
        <v>36</v>
      </c>
      <c r="G1879" t="s">
        <v>4292</v>
      </c>
      <c r="H1879" t="s">
        <v>2387</v>
      </c>
      <c r="J1879" t="s">
        <v>197</v>
      </c>
      <c r="K1879" t="s">
        <v>3148</v>
      </c>
      <c r="L1879" s="7" t="s">
        <v>8795</v>
      </c>
    </row>
    <row r="1880" spans="1:12" x14ac:dyDescent="0.3">
      <c r="A1880" t="s">
        <v>8798</v>
      </c>
      <c r="B1880" t="s">
        <v>3751</v>
      </c>
      <c r="C1880" t="s">
        <v>30</v>
      </c>
      <c r="D1880" t="s">
        <v>334</v>
      </c>
      <c r="E1880" t="s">
        <v>36</v>
      </c>
      <c r="F1880" t="s">
        <v>860</v>
      </c>
      <c r="G1880" t="s">
        <v>3242</v>
      </c>
      <c r="H1880" t="s">
        <v>48</v>
      </c>
      <c r="J1880" t="s">
        <v>197</v>
      </c>
      <c r="K1880" t="s">
        <v>3148</v>
      </c>
      <c r="L1880" s="7" t="s">
        <v>3751</v>
      </c>
    </row>
    <row r="1881" spans="1:12" x14ac:dyDescent="0.3">
      <c r="A1881" t="s">
        <v>8802</v>
      </c>
      <c r="B1881" t="s">
        <v>8803</v>
      </c>
      <c r="C1881" t="s">
        <v>30</v>
      </c>
      <c r="D1881" t="s">
        <v>334</v>
      </c>
      <c r="E1881" t="s">
        <v>36</v>
      </c>
      <c r="G1881" t="s">
        <v>8805</v>
      </c>
      <c r="H1881" t="s">
        <v>2387</v>
      </c>
      <c r="J1881" t="s">
        <v>197</v>
      </c>
      <c r="K1881" t="s">
        <v>3148</v>
      </c>
      <c r="L1881" s="7" t="s">
        <v>8803</v>
      </c>
    </row>
    <row r="1882" spans="1:12" x14ac:dyDescent="0.3">
      <c r="A1882" t="s">
        <v>8808</v>
      </c>
      <c r="B1882" t="s">
        <v>3751</v>
      </c>
      <c r="C1882" t="s">
        <v>30</v>
      </c>
      <c r="D1882" t="s">
        <v>334</v>
      </c>
      <c r="E1882" t="s">
        <v>36</v>
      </c>
      <c r="F1882" t="s">
        <v>8810</v>
      </c>
      <c r="G1882" t="s">
        <v>3242</v>
      </c>
      <c r="H1882" t="s">
        <v>48</v>
      </c>
      <c r="J1882" t="s">
        <v>197</v>
      </c>
      <c r="K1882" t="s">
        <v>3148</v>
      </c>
      <c r="L1882" s="7" t="s">
        <v>3751</v>
      </c>
    </row>
    <row r="1883" spans="1:12" x14ac:dyDescent="0.3">
      <c r="A1883" t="s">
        <v>8813</v>
      </c>
      <c r="B1883" t="s">
        <v>2445</v>
      </c>
      <c r="C1883" t="s">
        <v>877</v>
      </c>
      <c r="D1883" t="s">
        <v>334</v>
      </c>
      <c r="E1883" t="s">
        <v>36</v>
      </c>
      <c r="G1883" t="s">
        <v>8815</v>
      </c>
      <c r="H1883" t="s">
        <v>2387</v>
      </c>
      <c r="J1883" t="s">
        <v>197</v>
      </c>
      <c r="K1883" t="s">
        <v>5858</v>
      </c>
      <c r="L1883" s="7" t="s">
        <v>2445</v>
      </c>
    </row>
    <row r="1884" spans="1:12" x14ac:dyDescent="0.3">
      <c r="A1884" t="s">
        <v>8817</v>
      </c>
      <c r="B1884" t="s">
        <v>8818</v>
      </c>
      <c r="C1884" t="s">
        <v>30</v>
      </c>
      <c r="D1884" t="s">
        <v>3194</v>
      </c>
      <c r="E1884" t="s">
        <v>36</v>
      </c>
      <c r="F1884" t="s">
        <v>7253</v>
      </c>
      <c r="G1884" t="s">
        <v>1434</v>
      </c>
      <c r="H1884" t="s">
        <v>371</v>
      </c>
      <c r="J1884" t="s">
        <v>197</v>
      </c>
      <c r="K1884" t="s">
        <v>5399</v>
      </c>
      <c r="L1884" s="7" t="s">
        <v>8818</v>
      </c>
    </row>
    <row r="1885" spans="1:12" x14ac:dyDescent="0.3">
      <c r="A1885" t="s">
        <v>8821</v>
      </c>
      <c r="B1885" t="s">
        <v>8822</v>
      </c>
      <c r="C1885" t="s">
        <v>30</v>
      </c>
      <c r="D1885" t="s">
        <v>334</v>
      </c>
      <c r="E1885" t="s">
        <v>36</v>
      </c>
      <c r="F1885" t="s">
        <v>1319</v>
      </c>
      <c r="G1885" t="s">
        <v>370</v>
      </c>
      <c r="H1885" t="s">
        <v>371</v>
      </c>
      <c r="J1885" t="s">
        <v>5560</v>
      </c>
      <c r="K1885" t="s">
        <v>5843</v>
      </c>
      <c r="L1885" s="7" t="s">
        <v>8822</v>
      </c>
    </row>
    <row r="1886" spans="1:12" x14ac:dyDescent="0.3">
      <c r="A1886" t="s">
        <v>8826</v>
      </c>
      <c r="B1886" t="s">
        <v>8827</v>
      </c>
      <c r="C1886" t="s">
        <v>30</v>
      </c>
      <c r="D1886" t="s">
        <v>334</v>
      </c>
      <c r="E1886" t="s">
        <v>36</v>
      </c>
      <c r="F1886" t="s">
        <v>8829</v>
      </c>
      <c r="G1886" t="s">
        <v>1434</v>
      </c>
      <c r="H1886" t="s">
        <v>371</v>
      </c>
      <c r="J1886" t="s">
        <v>197</v>
      </c>
      <c r="K1886" t="s">
        <v>5399</v>
      </c>
      <c r="L1886" s="7" t="s">
        <v>8827</v>
      </c>
    </row>
    <row r="1887" spans="1:12" x14ac:dyDescent="0.3">
      <c r="A1887" t="s">
        <v>8831</v>
      </c>
      <c r="B1887" t="s">
        <v>2028</v>
      </c>
      <c r="C1887" t="s">
        <v>30</v>
      </c>
      <c r="D1887" t="s">
        <v>334</v>
      </c>
      <c r="E1887" t="s">
        <v>36</v>
      </c>
      <c r="F1887" t="s">
        <v>2030</v>
      </c>
      <c r="G1887" t="s">
        <v>1387</v>
      </c>
      <c r="H1887" t="s">
        <v>281</v>
      </c>
      <c r="J1887" t="s">
        <v>197</v>
      </c>
      <c r="K1887" t="s">
        <v>3148</v>
      </c>
      <c r="L1887" s="7" t="s">
        <v>2028</v>
      </c>
    </row>
    <row r="1888" spans="1:12" x14ac:dyDescent="0.3">
      <c r="A1888" t="s">
        <v>8834</v>
      </c>
      <c r="B1888" t="s">
        <v>8835</v>
      </c>
      <c r="C1888" t="s">
        <v>30</v>
      </c>
      <c r="D1888" t="s">
        <v>334</v>
      </c>
      <c r="E1888" t="s">
        <v>3071</v>
      </c>
      <c r="F1888" t="s">
        <v>2702</v>
      </c>
      <c r="G1888" t="s">
        <v>1178</v>
      </c>
      <c r="H1888" t="s">
        <v>472</v>
      </c>
      <c r="J1888" t="s">
        <v>116</v>
      </c>
      <c r="K1888" t="s">
        <v>117</v>
      </c>
      <c r="L1888" s="7" t="s">
        <v>8835</v>
      </c>
    </row>
    <row r="1889" spans="1:12" x14ac:dyDescent="0.3">
      <c r="A1889" t="s">
        <v>8838</v>
      </c>
      <c r="B1889" t="s">
        <v>8839</v>
      </c>
      <c r="C1889" t="s">
        <v>30</v>
      </c>
      <c r="D1889" t="s">
        <v>334</v>
      </c>
      <c r="E1889" t="s">
        <v>36</v>
      </c>
      <c r="F1889" t="s">
        <v>2740</v>
      </c>
      <c r="G1889" t="s">
        <v>1585</v>
      </c>
      <c r="H1889" t="s">
        <v>371</v>
      </c>
      <c r="J1889" t="s">
        <v>116</v>
      </c>
      <c r="K1889" t="s">
        <v>117</v>
      </c>
      <c r="L1889" s="7" t="s">
        <v>8839</v>
      </c>
    </row>
    <row r="1890" spans="1:12" x14ac:dyDescent="0.3">
      <c r="A1890" t="s">
        <v>8841</v>
      </c>
      <c r="B1890" t="s">
        <v>8842</v>
      </c>
      <c r="C1890" t="s">
        <v>30</v>
      </c>
      <c r="D1890" t="s">
        <v>334</v>
      </c>
      <c r="E1890" t="s">
        <v>36</v>
      </c>
      <c r="F1890" t="s">
        <v>2740</v>
      </c>
      <c r="G1890" t="s">
        <v>1585</v>
      </c>
      <c r="H1890" t="s">
        <v>371</v>
      </c>
      <c r="J1890" t="s">
        <v>116</v>
      </c>
      <c r="K1890" t="s">
        <v>117</v>
      </c>
      <c r="L1890" s="7" t="s">
        <v>8842</v>
      </c>
    </row>
    <row r="1891" spans="1:12" x14ac:dyDescent="0.3">
      <c r="A1891" t="s">
        <v>8845</v>
      </c>
      <c r="B1891" t="s">
        <v>8846</v>
      </c>
      <c r="C1891" t="s">
        <v>30</v>
      </c>
      <c r="D1891" t="s">
        <v>334</v>
      </c>
      <c r="E1891" t="s">
        <v>36</v>
      </c>
      <c r="G1891" t="s">
        <v>2849</v>
      </c>
      <c r="H1891" t="s">
        <v>2387</v>
      </c>
      <c r="J1891" t="s">
        <v>197</v>
      </c>
      <c r="K1891" t="s">
        <v>3148</v>
      </c>
      <c r="L1891" s="7" t="s">
        <v>8846</v>
      </c>
    </row>
    <row r="1892" spans="1:12" x14ac:dyDescent="0.3">
      <c r="A1892" t="s">
        <v>8849</v>
      </c>
      <c r="B1892" t="s">
        <v>8850</v>
      </c>
      <c r="C1892" t="s">
        <v>367</v>
      </c>
      <c r="D1892" t="s">
        <v>334</v>
      </c>
      <c r="E1892" t="s">
        <v>36</v>
      </c>
      <c r="G1892" t="s">
        <v>3778</v>
      </c>
      <c r="H1892" t="s">
        <v>2387</v>
      </c>
      <c r="J1892" t="s">
        <v>116</v>
      </c>
      <c r="K1892" t="s">
        <v>117</v>
      </c>
      <c r="L1892" s="7" t="s">
        <v>8850</v>
      </c>
    </row>
    <row r="1893" spans="1:12" x14ac:dyDescent="0.3">
      <c r="A1893" t="s">
        <v>8853</v>
      </c>
      <c r="B1893" t="s">
        <v>8854</v>
      </c>
      <c r="C1893" t="s">
        <v>30</v>
      </c>
      <c r="D1893" t="s">
        <v>334</v>
      </c>
      <c r="E1893" t="s">
        <v>36</v>
      </c>
      <c r="F1893" t="s">
        <v>3055</v>
      </c>
      <c r="G1893" t="s">
        <v>1178</v>
      </c>
      <c r="H1893" t="s">
        <v>472</v>
      </c>
      <c r="J1893" t="s">
        <v>116</v>
      </c>
      <c r="K1893" t="s">
        <v>117</v>
      </c>
      <c r="L1893" s="7" t="s">
        <v>8854</v>
      </c>
    </row>
    <row r="1894" spans="1:12" x14ac:dyDescent="0.3">
      <c r="A1894" t="s">
        <v>8857</v>
      </c>
      <c r="B1894" t="s">
        <v>8858</v>
      </c>
      <c r="C1894" t="s">
        <v>30</v>
      </c>
      <c r="D1894" t="s">
        <v>334</v>
      </c>
      <c r="E1894" t="s">
        <v>36</v>
      </c>
      <c r="F1894" t="s">
        <v>3055</v>
      </c>
      <c r="G1894" t="s">
        <v>1178</v>
      </c>
      <c r="H1894" t="s">
        <v>472</v>
      </c>
      <c r="J1894" t="s">
        <v>116</v>
      </c>
      <c r="K1894" t="s">
        <v>117</v>
      </c>
      <c r="L1894" s="7" t="s">
        <v>8858</v>
      </c>
    </row>
    <row r="1895" spans="1:12" x14ac:dyDescent="0.3">
      <c r="A1895" t="s">
        <v>8861</v>
      </c>
      <c r="B1895" t="s">
        <v>8862</v>
      </c>
      <c r="C1895" t="s">
        <v>30</v>
      </c>
      <c r="D1895" t="s">
        <v>334</v>
      </c>
      <c r="E1895" t="s">
        <v>36</v>
      </c>
      <c r="F1895" t="s">
        <v>822</v>
      </c>
      <c r="G1895" t="s">
        <v>370</v>
      </c>
      <c r="H1895" t="s">
        <v>371</v>
      </c>
      <c r="J1895" t="s">
        <v>5560</v>
      </c>
      <c r="K1895" t="s">
        <v>5843</v>
      </c>
      <c r="L1895" s="7" t="s">
        <v>8862</v>
      </c>
    </row>
    <row r="1896" spans="1:12" x14ac:dyDescent="0.3">
      <c r="A1896" t="s">
        <v>8865</v>
      </c>
      <c r="B1896" t="s">
        <v>8866</v>
      </c>
      <c r="C1896" t="s">
        <v>53</v>
      </c>
      <c r="D1896" t="s">
        <v>334</v>
      </c>
      <c r="E1896" t="s">
        <v>36</v>
      </c>
      <c r="F1896" t="s">
        <v>100</v>
      </c>
      <c r="G1896" t="s">
        <v>38</v>
      </c>
      <c r="H1896" t="s">
        <v>39</v>
      </c>
      <c r="J1896" t="s">
        <v>197</v>
      </c>
      <c r="K1896" t="s">
        <v>3148</v>
      </c>
      <c r="L1896" s="7" t="s">
        <v>8866</v>
      </c>
    </row>
    <row r="1897" spans="1:12" x14ac:dyDescent="0.3">
      <c r="A1897" t="s">
        <v>8869</v>
      </c>
      <c r="B1897" t="s">
        <v>8870</v>
      </c>
      <c r="C1897" t="s">
        <v>53</v>
      </c>
      <c r="D1897" t="s">
        <v>334</v>
      </c>
      <c r="E1897" t="s">
        <v>36</v>
      </c>
      <c r="F1897" t="s">
        <v>100</v>
      </c>
      <c r="G1897" t="s">
        <v>38</v>
      </c>
      <c r="H1897" t="s">
        <v>39</v>
      </c>
      <c r="J1897" t="s">
        <v>116</v>
      </c>
      <c r="K1897" t="s">
        <v>117</v>
      </c>
      <c r="L1897" s="7" t="s">
        <v>8870</v>
      </c>
    </row>
    <row r="1898" spans="1:12" x14ac:dyDescent="0.3">
      <c r="A1898" t="s">
        <v>8873</v>
      </c>
      <c r="B1898" t="s">
        <v>8874</v>
      </c>
      <c r="C1898" t="s">
        <v>53</v>
      </c>
      <c r="D1898" t="s">
        <v>334</v>
      </c>
      <c r="E1898" t="s">
        <v>36</v>
      </c>
      <c r="F1898" t="s">
        <v>100</v>
      </c>
      <c r="G1898" t="s">
        <v>38</v>
      </c>
      <c r="H1898" t="s">
        <v>39</v>
      </c>
      <c r="J1898" t="s">
        <v>116</v>
      </c>
      <c r="K1898" t="s">
        <v>117</v>
      </c>
      <c r="L1898" s="7" t="s">
        <v>8874</v>
      </c>
    </row>
    <row r="1899" spans="1:12" x14ac:dyDescent="0.3">
      <c r="A1899" t="s">
        <v>8877</v>
      </c>
      <c r="B1899" t="s">
        <v>8878</v>
      </c>
      <c r="C1899" t="s">
        <v>53</v>
      </c>
      <c r="D1899" t="s">
        <v>334</v>
      </c>
      <c r="E1899" t="s">
        <v>36</v>
      </c>
      <c r="F1899" t="s">
        <v>100</v>
      </c>
      <c r="G1899" t="s">
        <v>38</v>
      </c>
      <c r="H1899" t="s">
        <v>39</v>
      </c>
      <c r="J1899" t="s">
        <v>5560</v>
      </c>
      <c r="K1899" t="s">
        <v>5843</v>
      </c>
      <c r="L1899" s="7" t="s">
        <v>8878</v>
      </c>
    </row>
    <row r="1900" spans="1:12" x14ac:dyDescent="0.3">
      <c r="A1900" t="s">
        <v>8881</v>
      </c>
      <c r="B1900" t="s">
        <v>3782</v>
      </c>
      <c r="C1900" t="s">
        <v>30</v>
      </c>
      <c r="D1900" t="s">
        <v>334</v>
      </c>
      <c r="E1900" t="s">
        <v>36</v>
      </c>
      <c r="G1900" t="s">
        <v>3784</v>
      </c>
      <c r="H1900" t="s">
        <v>2387</v>
      </c>
      <c r="J1900" t="s">
        <v>116</v>
      </c>
      <c r="K1900" t="s">
        <v>117</v>
      </c>
      <c r="L1900" s="7" t="s">
        <v>3782</v>
      </c>
    </row>
    <row r="1901" spans="1:12" x14ac:dyDescent="0.3">
      <c r="A1901" t="s">
        <v>8884</v>
      </c>
      <c r="B1901" t="s">
        <v>8885</v>
      </c>
      <c r="C1901" t="s">
        <v>30</v>
      </c>
      <c r="D1901" t="s">
        <v>334</v>
      </c>
      <c r="E1901" t="s">
        <v>36</v>
      </c>
      <c r="F1901" t="s">
        <v>822</v>
      </c>
      <c r="G1901" t="s">
        <v>370</v>
      </c>
      <c r="H1901" t="s">
        <v>371</v>
      </c>
      <c r="J1901" t="s">
        <v>197</v>
      </c>
      <c r="K1901" t="s">
        <v>5399</v>
      </c>
      <c r="L1901" s="7" t="s">
        <v>8885</v>
      </c>
    </row>
    <row r="1902" spans="1:12" x14ac:dyDescent="0.3">
      <c r="A1902" t="s">
        <v>8888</v>
      </c>
      <c r="B1902" t="s">
        <v>6731</v>
      </c>
      <c r="C1902" t="s">
        <v>30</v>
      </c>
      <c r="D1902" t="s">
        <v>335</v>
      </c>
      <c r="E1902" t="s">
        <v>65</v>
      </c>
      <c r="F1902" t="s">
        <v>639</v>
      </c>
      <c r="G1902" t="s">
        <v>6733</v>
      </c>
      <c r="H1902" t="s">
        <v>809</v>
      </c>
      <c r="I1902" t="s">
        <v>8120</v>
      </c>
      <c r="J1902" t="s">
        <v>197</v>
      </c>
      <c r="K1902" t="s">
        <v>5858</v>
      </c>
      <c r="L1902" s="7" t="s">
        <v>6731</v>
      </c>
    </row>
    <row r="1903" spans="1:12" x14ac:dyDescent="0.3">
      <c r="A1903" t="s">
        <v>8892</v>
      </c>
      <c r="B1903" t="s">
        <v>8893</v>
      </c>
      <c r="C1903" t="s">
        <v>30</v>
      </c>
      <c r="D1903" t="s">
        <v>334</v>
      </c>
      <c r="E1903" t="s">
        <v>36</v>
      </c>
      <c r="F1903" t="s">
        <v>8895</v>
      </c>
      <c r="G1903" t="s">
        <v>8896</v>
      </c>
      <c r="H1903" t="s">
        <v>472</v>
      </c>
      <c r="J1903" t="s">
        <v>197</v>
      </c>
      <c r="K1903" t="s">
        <v>3148</v>
      </c>
      <c r="L1903" s="7" t="s">
        <v>8893</v>
      </c>
    </row>
    <row r="1904" spans="1:12" x14ac:dyDescent="0.3">
      <c r="A1904" t="s">
        <v>8898</v>
      </c>
      <c r="B1904" t="s">
        <v>8899</v>
      </c>
      <c r="C1904" t="s">
        <v>30</v>
      </c>
      <c r="D1904" t="s">
        <v>334</v>
      </c>
      <c r="E1904" t="s">
        <v>36</v>
      </c>
      <c r="F1904" t="s">
        <v>8895</v>
      </c>
      <c r="G1904" t="s">
        <v>8896</v>
      </c>
      <c r="H1904" t="s">
        <v>472</v>
      </c>
      <c r="J1904" t="s">
        <v>197</v>
      </c>
      <c r="K1904" t="s">
        <v>3148</v>
      </c>
      <c r="L1904" s="7" t="s">
        <v>8899</v>
      </c>
    </row>
    <row r="1905" spans="1:12" x14ac:dyDescent="0.3">
      <c r="A1905" t="s">
        <v>8902</v>
      </c>
      <c r="B1905" t="s">
        <v>8903</v>
      </c>
      <c r="C1905" t="s">
        <v>30</v>
      </c>
      <c r="D1905" t="s">
        <v>334</v>
      </c>
      <c r="E1905" t="s">
        <v>36</v>
      </c>
      <c r="F1905" t="s">
        <v>822</v>
      </c>
      <c r="G1905" t="s">
        <v>370</v>
      </c>
      <c r="H1905" t="s">
        <v>371</v>
      </c>
      <c r="J1905" t="s">
        <v>116</v>
      </c>
      <c r="K1905" t="s">
        <v>117</v>
      </c>
      <c r="L1905" s="7" t="s">
        <v>8903</v>
      </c>
    </row>
    <row r="1906" spans="1:12" x14ac:dyDescent="0.3">
      <c r="A1906" t="s">
        <v>8906</v>
      </c>
      <c r="B1906" t="s">
        <v>2898</v>
      </c>
      <c r="C1906" t="s">
        <v>30</v>
      </c>
      <c r="D1906" t="s">
        <v>334</v>
      </c>
      <c r="E1906" t="s">
        <v>36</v>
      </c>
      <c r="F1906" t="s">
        <v>2900</v>
      </c>
      <c r="G1906" t="s">
        <v>1178</v>
      </c>
      <c r="H1906" t="s">
        <v>472</v>
      </c>
      <c r="J1906" t="s">
        <v>116</v>
      </c>
      <c r="K1906" t="s">
        <v>117</v>
      </c>
      <c r="L1906" s="7" t="s">
        <v>2898</v>
      </c>
    </row>
    <row r="1907" spans="1:12" x14ac:dyDescent="0.3">
      <c r="A1907" t="s">
        <v>8909</v>
      </c>
      <c r="B1907" t="s">
        <v>3173</v>
      </c>
      <c r="C1907" t="s">
        <v>30</v>
      </c>
      <c r="D1907" t="s">
        <v>334</v>
      </c>
      <c r="E1907" t="s">
        <v>36</v>
      </c>
      <c r="F1907" t="s">
        <v>1386</v>
      </c>
      <c r="G1907" t="s">
        <v>2891</v>
      </c>
      <c r="H1907" t="s">
        <v>315</v>
      </c>
      <c r="J1907" t="s">
        <v>197</v>
      </c>
      <c r="K1907" t="s">
        <v>3148</v>
      </c>
      <c r="L1907" s="7" t="s">
        <v>3173</v>
      </c>
    </row>
    <row r="1908" spans="1:12" x14ac:dyDescent="0.3">
      <c r="A1908" t="s">
        <v>8913</v>
      </c>
      <c r="B1908" t="s">
        <v>8914</v>
      </c>
      <c r="C1908" t="s">
        <v>30</v>
      </c>
      <c r="D1908" t="s">
        <v>334</v>
      </c>
      <c r="E1908" t="s">
        <v>36</v>
      </c>
      <c r="F1908" t="s">
        <v>8916</v>
      </c>
      <c r="G1908" t="s">
        <v>1434</v>
      </c>
      <c r="H1908" t="s">
        <v>371</v>
      </c>
      <c r="J1908" t="s">
        <v>197</v>
      </c>
      <c r="K1908" t="s">
        <v>5399</v>
      </c>
      <c r="L1908" s="7" t="s">
        <v>8914</v>
      </c>
    </row>
    <row r="1909" spans="1:12" x14ac:dyDescent="0.3">
      <c r="A1909" t="s">
        <v>8918</v>
      </c>
      <c r="B1909" t="s">
        <v>8919</v>
      </c>
      <c r="C1909" t="s">
        <v>30</v>
      </c>
      <c r="D1909" t="s">
        <v>334</v>
      </c>
      <c r="E1909" t="s">
        <v>36</v>
      </c>
      <c r="F1909" t="s">
        <v>2900</v>
      </c>
      <c r="G1909" t="s">
        <v>1178</v>
      </c>
      <c r="H1909" t="s">
        <v>472</v>
      </c>
      <c r="J1909" t="s">
        <v>116</v>
      </c>
      <c r="K1909" t="s">
        <v>117</v>
      </c>
      <c r="L1909" s="7" t="s">
        <v>8919</v>
      </c>
    </row>
    <row r="1910" spans="1:12" x14ac:dyDescent="0.3">
      <c r="A1910" t="s">
        <v>8922</v>
      </c>
      <c r="B1910" t="s">
        <v>8923</v>
      </c>
      <c r="C1910" t="s">
        <v>30</v>
      </c>
      <c r="D1910" t="s">
        <v>334</v>
      </c>
      <c r="E1910" t="s">
        <v>36</v>
      </c>
      <c r="F1910" t="s">
        <v>2900</v>
      </c>
      <c r="G1910" t="s">
        <v>1178</v>
      </c>
      <c r="H1910" t="s">
        <v>472</v>
      </c>
      <c r="J1910" t="s">
        <v>116</v>
      </c>
      <c r="K1910" t="s">
        <v>117</v>
      </c>
      <c r="L1910" s="7" t="s">
        <v>8923</v>
      </c>
    </row>
    <row r="1911" spans="1:12" x14ac:dyDescent="0.3">
      <c r="A1911" t="s">
        <v>8926</v>
      </c>
      <c r="B1911" t="s">
        <v>8927</v>
      </c>
      <c r="C1911" t="s">
        <v>30</v>
      </c>
      <c r="D1911" t="s">
        <v>334</v>
      </c>
      <c r="E1911" t="s">
        <v>1872</v>
      </c>
      <c r="F1911" t="s">
        <v>66</v>
      </c>
      <c r="G1911" t="s">
        <v>1178</v>
      </c>
      <c r="H1911" t="s">
        <v>472</v>
      </c>
      <c r="J1911" t="s">
        <v>116</v>
      </c>
      <c r="K1911" t="s">
        <v>117</v>
      </c>
      <c r="L1911" s="7" t="s">
        <v>8927</v>
      </c>
    </row>
    <row r="1912" spans="1:12" x14ac:dyDescent="0.3">
      <c r="A1912" t="s">
        <v>8930</v>
      </c>
      <c r="B1912" t="s">
        <v>2814</v>
      </c>
      <c r="C1912" t="s">
        <v>30</v>
      </c>
      <c r="D1912" t="s">
        <v>334</v>
      </c>
      <c r="E1912" t="s">
        <v>36</v>
      </c>
      <c r="F1912" t="s">
        <v>2816</v>
      </c>
      <c r="G1912" t="s">
        <v>1178</v>
      </c>
      <c r="H1912" t="s">
        <v>472</v>
      </c>
      <c r="J1912" t="s">
        <v>116</v>
      </c>
      <c r="K1912" t="s">
        <v>117</v>
      </c>
      <c r="L1912" s="7" t="s">
        <v>2814</v>
      </c>
    </row>
    <row r="1913" spans="1:12" x14ac:dyDescent="0.3">
      <c r="A1913" t="s">
        <v>8933</v>
      </c>
      <c r="B1913" t="s">
        <v>2856</v>
      </c>
      <c r="C1913" t="s">
        <v>30</v>
      </c>
      <c r="D1913" t="s">
        <v>334</v>
      </c>
      <c r="E1913" t="s">
        <v>36</v>
      </c>
      <c r="F1913" t="s">
        <v>2816</v>
      </c>
      <c r="G1913" t="s">
        <v>1178</v>
      </c>
      <c r="H1913" t="s">
        <v>472</v>
      </c>
      <c r="J1913" t="s">
        <v>116</v>
      </c>
      <c r="K1913" t="s">
        <v>117</v>
      </c>
      <c r="L1913" s="7" t="s">
        <v>2856</v>
      </c>
    </row>
    <row r="1914" spans="1:12" x14ac:dyDescent="0.3">
      <c r="A1914" t="s">
        <v>8936</v>
      </c>
      <c r="B1914" t="s">
        <v>8937</v>
      </c>
      <c r="C1914" t="s">
        <v>30</v>
      </c>
      <c r="D1914" t="s">
        <v>334</v>
      </c>
      <c r="E1914" t="s">
        <v>36</v>
      </c>
      <c r="F1914" t="s">
        <v>2816</v>
      </c>
      <c r="G1914" t="s">
        <v>1178</v>
      </c>
      <c r="H1914" t="s">
        <v>472</v>
      </c>
      <c r="J1914" t="s">
        <v>116</v>
      </c>
      <c r="K1914" t="s">
        <v>117</v>
      </c>
      <c r="L1914" s="7" t="s">
        <v>8937</v>
      </c>
    </row>
    <row r="1915" spans="1:12" x14ac:dyDescent="0.3">
      <c r="A1915" t="s">
        <v>8940</v>
      </c>
      <c r="B1915" t="s">
        <v>8941</v>
      </c>
      <c r="C1915" t="s">
        <v>30</v>
      </c>
      <c r="D1915" t="s">
        <v>334</v>
      </c>
      <c r="E1915" t="s">
        <v>36</v>
      </c>
      <c r="F1915" t="s">
        <v>2839</v>
      </c>
      <c r="G1915" t="s">
        <v>1178</v>
      </c>
      <c r="H1915" t="s">
        <v>472</v>
      </c>
      <c r="J1915" t="s">
        <v>116</v>
      </c>
      <c r="K1915" t="s">
        <v>117</v>
      </c>
      <c r="L1915" s="7" t="s">
        <v>14572</v>
      </c>
    </row>
    <row r="1916" spans="1:12" x14ac:dyDescent="0.3">
      <c r="A1916" t="s">
        <v>8944</v>
      </c>
      <c r="B1916" t="s">
        <v>8945</v>
      </c>
      <c r="C1916" t="s">
        <v>30</v>
      </c>
      <c r="D1916" t="s">
        <v>334</v>
      </c>
      <c r="E1916" t="s">
        <v>36</v>
      </c>
      <c r="F1916" t="s">
        <v>2360</v>
      </c>
      <c r="G1916" t="s">
        <v>5249</v>
      </c>
      <c r="H1916" t="s">
        <v>48</v>
      </c>
      <c r="J1916" t="s">
        <v>5560</v>
      </c>
      <c r="K1916" t="s">
        <v>5843</v>
      </c>
      <c r="L1916" s="7" t="s">
        <v>8945</v>
      </c>
    </row>
    <row r="1917" spans="1:12" x14ac:dyDescent="0.3">
      <c r="A1917" t="s">
        <v>8948</v>
      </c>
      <c r="B1917" t="s">
        <v>8949</v>
      </c>
      <c r="C1917" t="s">
        <v>30</v>
      </c>
      <c r="D1917" t="s">
        <v>334</v>
      </c>
      <c r="E1917" t="s">
        <v>36</v>
      </c>
      <c r="F1917" t="s">
        <v>2360</v>
      </c>
      <c r="G1917" t="s">
        <v>5249</v>
      </c>
      <c r="H1917" t="s">
        <v>48</v>
      </c>
      <c r="J1917" t="s">
        <v>197</v>
      </c>
      <c r="K1917" t="s">
        <v>3148</v>
      </c>
      <c r="L1917" s="7" t="s">
        <v>8949</v>
      </c>
    </row>
    <row r="1918" spans="1:12" x14ac:dyDescent="0.3">
      <c r="A1918" t="s">
        <v>8952</v>
      </c>
      <c r="B1918" t="s">
        <v>8953</v>
      </c>
      <c r="C1918" t="s">
        <v>30</v>
      </c>
      <c r="D1918" t="s">
        <v>334</v>
      </c>
      <c r="E1918" t="s">
        <v>36</v>
      </c>
      <c r="F1918" t="s">
        <v>7092</v>
      </c>
      <c r="G1918" t="s">
        <v>1585</v>
      </c>
      <c r="H1918" t="s">
        <v>371</v>
      </c>
      <c r="J1918" t="s">
        <v>116</v>
      </c>
      <c r="K1918" t="s">
        <v>117</v>
      </c>
      <c r="L1918" s="7" t="s">
        <v>8953</v>
      </c>
    </row>
    <row r="1919" spans="1:12" x14ac:dyDescent="0.3">
      <c r="A1919" t="s">
        <v>8956</v>
      </c>
      <c r="B1919" t="s">
        <v>8957</v>
      </c>
      <c r="C1919" t="s">
        <v>30</v>
      </c>
      <c r="D1919" t="s">
        <v>334</v>
      </c>
      <c r="E1919" t="s">
        <v>36</v>
      </c>
      <c r="F1919" t="s">
        <v>2839</v>
      </c>
      <c r="G1919" t="s">
        <v>1178</v>
      </c>
      <c r="H1919" t="s">
        <v>472</v>
      </c>
      <c r="J1919" t="s">
        <v>116</v>
      </c>
      <c r="K1919" t="s">
        <v>117</v>
      </c>
      <c r="L1919" s="7" t="s">
        <v>8957</v>
      </c>
    </row>
    <row r="1920" spans="1:12" x14ac:dyDescent="0.3">
      <c r="A1920" t="s">
        <v>8960</v>
      </c>
      <c r="B1920" t="s">
        <v>8961</v>
      </c>
      <c r="C1920" t="s">
        <v>53</v>
      </c>
      <c r="D1920" t="s">
        <v>334</v>
      </c>
      <c r="E1920" t="s">
        <v>36</v>
      </c>
      <c r="F1920" t="s">
        <v>8963</v>
      </c>
      <c r="G1920" t="s">
        <v>1434</v>
      </c>
      <c r="H1920" t="s">
        <v>371</v>
      </c>
      <c r="J1920" t="s">
        <v>5560</v>
      </c>
      <c r="K1920" t="s">
        <v>5843</v>
      </c>
      <c r="L1920" s="7" t="s">
        <v>8961</v>
      </c>
    </row>
    <row r="1921" spans="1:12" x14ac:dyDescent="0.3">
      <c r="A1921" t="s">
        <v>8965</v>
      </c>
      <c r="B1921" t="s">
        <v>8966</v>
      </c>
      <c r="C1921" t="s">
        <v>30</v>
      </c>
      <c r="D1921" t="s">
        <v>334</v>
      </c>
      <c r="E1921" t="s">
        <v>36</v>
      </c>
      <c r="F1921" t="s">
        <v>1386</v>
      </c>
      <c r="G1921" t="s">
        <v>2891</v>
      </c>
      <c r="H1921" t="s">
        <v>315</v>
      </c>
      <c r="J1921" t="s">
        <v>197</v>
      </c>
      <c r="K1921" t="s">
        <v>3148</v>
      </c>
      <c r="L1921" s="7" t="s">
        <v>8966</v>
      </c>
    </row>
    <row r="1922" spans="1:12" x14ac:dyDescent="0.3">
      <c r="A1922" t="s">
        <v>8969</v>
      </c>
      <c r="B1922" t="s">
        <v>8970</v>
      </c>
      <c r="C1922" t="s">
        <v>30</v>
      </c>
      <c r="D1922" t="s">
        <v>334</v>
      </c>
      <c r="E1922" t="s">
        <v>36</v>
      </c>
      <c r="F1922" t="s">
        <v>2839</v>
      </c>
      <c r="G1922" t="s">
        <v>1178</v>
      </c>
      <c r="H1922" t="s">
        <v>472</v>
      </c>
      <c r="J1922" t="s">
        <v>116</v>
      </c>
      <c r="K1922" t="s">
        <v>117</v>
      </c>
      <c r="L1922" s="7" t="s">
        <v>8970</v>
      </c>
    </row>
    <row r="1923" spans="1:12" x14ac:dyDescent="0.3">
      <c r="A1923" t="s">
        <v>8973</v>
      </c>
      <c r="B1923" t="s">
        <v>8974</v>
      </c>
      <c r="C1923" t="s">
        <v>30</v>
      </c>
      <c r="D1923" t="s">
        <v>334</v>
      </c>
      <c r="E1923" t="s">
        <v>36</v>
      </c>
      <c r="F1923" t="s">
        <v>2413</v>
      </c>
      <c r="G1923" t="s">
        <v>5249</v>
      </c>
      <c r="H1923" t="s">
        <v>48</v>
      </c>
      <c r="J1923" t="s">
        <v>197</v>
      </c>
      <c r="K1923" t="s">
        <v>5858</v>
      </c>
      <c r="L1923" s="7" t="s">
        <v>8974</v>
      </c>
    </row>
    <row r="1924" spans="1:12" x14ac:dyDescent="0.3">
      <c r="A1924" t="s">
        <v>8977</v>
      </c>
      <c r="B1924" t="s">
        <v>5270</v>
      </c>
      <c r="C1924" t="s">
        <v>30</v>
      </c>
      <c r="D1924" t="s">
        <v>334</v>
      </c>
      <c r="E1924" t="s">
        <v>36</v>
      </c>
      <c r="F1924" t="s">
        <v>2413</v>
      </c>
      <c r="G1924" t="s">
        <v>5249</v>
      </c>
      <c r="H1924" t="s">
        <v>48</v>
      </c>
      <c r="J1924" t="s">
        <v>116</v>
      </c>
      <c r="K1924" t="s">
        <v>117</v>
      </c>
      <c r="L1924" s="7" t="s">
        <v>5270</v>
      </c>
    </row>
    <row r="1925" spans="1:12" x14ac:dyDescent="0.3">
      <c r="A1925" t="s">
        <v>8980</v>
      </c>
      <c r="B1925" t="s">
        <v>2837</v>
      </c>
      <c r="C1925" t="s">
        <v>30</v>
      </c>
      <c r="D1925" t="s">
        <v>334</v>
      </c>
      <c r="E1925" t="s">
        <v>36</v>
      </c>
      <c r="F1925" t="s">
        <v>2839</v>
      </c>
      <c r="G1925" t="s">
        <v>1178</v>
      </c>
      <c r="H1925" t="s">
        <v>472</v>
      </c>
      <c r="J1925" t="s">
        <v>116</v>
      </c>
      <c r="K1925" t="s">
        <v>117</v>
      </c>
      <c r="L1925" s="7" t="s">
        <v>2837</v>
      </c>
    </row>
    <row r="1926" spans="1:12" x14ac:dyDescent="0.3">
      <c r="A1926" t="s">
        <v>8983</v>
      </c>
      <c r="B1926" t="s">
        <v>8984</v>
      </c>
      <c r="C1926" t="s">
        <v>53</v>
      </c>
      <c r="D1926" t="s">
        <v>334</v>
      </c>
      <c r="E1926" t="s">
        <v>36</v>
      </c>
      <c r="F1926" t="s">
        <v>100</v>
      </c>
      <c r="G1926" t="s">
        <v>38</v>
      </c>
      <c r="H1926" t="s">
        <v>39</v>
      </c>
      <c r="J1926" t="s">
        <v>116</v>
      </c>
      <c r="K1926" t="s">
        <v>117</v>
      </c>
      <c r="L1926" s="7" t="s">
        <v>8984</v>
      </c>
    </row>
    <row r="1927" spans="1:12" x14ac:dyDescent="0.3">
      <c r="A1927" t="s">
        <v>8987</v>
      </c>
      <c r="B1927" t="s">
        <v>928</v>
      </c>
      <c r="C1927" t="s">
        <v>53</v>
      </c>
      <c r="D1927" t="s">
        <v>334</v>
      </c>
      <c r="E1927" t="s">
        <v>36</v>
      </c>
      <c r="F1927" t="s">
        <v>930</v>
      </c>
      <c r="G1927" t="s">
        <v>125</v>
      </c>
      <c r="H1927" t="s">
        <v>59</v>
      </c>
      <c r="J1927" t="s">
        <v>197</v>
      </c>
      <c r="K1927" t="s">
        <v>3148</v>
      </c>
      <c r="L1927" s="7" t="s">
        <v>928</v>
      </c>
    </row>
    <row r="1928" spans="1:12" x14ac:dyDescent="0.3">
      <c r="A1928" t="s">
        <v>8990</v>
      </c>
      <c r="B1928" t="s">
        <v>8991</v>
      </c>
      <c r="C1928" t="s">
        <v>53</v>
      </c>
      <c r="D1928" t="s">
        <v>334</v>
      </c>
      <c r="E1928" t="s">
        <v>36</v>
      </c>
      <c r="F1928" t="s">
        <v>100</v>
      </c>
      <c r="G1928" t="s">
        <v>38</v>
      </c>
      <c r="H1928" t="s">
        <v>39</v>
      </c>
      <c r="J1928" t="s">
        <v>116</v>
      </c>
      <c r="K1928" t="s">
        <v>117</v>
      </c>
      <c r="L1928" s="7" t="s">
        <v>8991</v>
      </c>
    </row>
    <row r="1929" spans="1:12" x14ac:dyDescent="0.3">
      <c r="A1929" t="s">
        <v>8994</v>
      </c>
      <c r="B1929" t="s">
        <v>8995</v>
      </c>
      <c r="C1929" t="s">
        <v>53</v>
      </c>
      <c r="D1929" t="s">
        <v>334</v>
      </c>
      <c r="E1929" t="s">
        <v>65</v>
      </c>
      <c r="F1929" t="s">
        <v>100</v>
      </c>
      <c r="G1929" t="s">
        <v>38</v>
      </c>
      <c r="H1929" t="s">
        <v>39</v>
      </c>
      <c r="J1929" t="s">
        <v>116</v>
      </c>
      <c r="K1929" t="s">
        <v>117</v>
      </c>
      <c r="L1929" s="7" t="s">
        <v>8995</v>
      </c>
    </row>
    <row r="1930" spans="1:12" x14ac:dyDescent="0.3">
      <c r="A1930" t="s">
        <v>8999</v>
      </c>
      <c r="B1930" t="s">
        <v>9000</v>
      </c>
      <c r="C1930" t="s">
        <v>30</v>
      </c>
      <c r="D1930" t="s">
        <v>334</v>
      </c>
      <c r="E1930" t="s">
        <v>36</v>
      </c>
      <c r="F1930" t="s">
        <v>9002</v>
      </c>
      <c r="G1930" t="s">
        <v>1178</v>
      </c>
      <c r="H1930" t="s">
        <v>472</v>
      </c>
      <c r="J1930" t="s">
        <v>116</v>
      </c>
      <c r="K1930" t="s">
        <v>117</v>
      </c>
      <c r="L1930" s="7" t="s">
        <v>9000</v>
      </c>
    </row>
    <row r="1931" spans="1:12" x14ac:dyDescent="0.3">
      <c r="A1931" t="s">
        <v>9004</v>
      </c>
      <c r="B1931" t="s">
        <v>9005</v>
      </c>
      <c r="C1931" t="s">
        <v>30</v>
      </c>
      <c r="D1931" t="s">
        <v>657</v>
      </c>
      <c r="E1931" t="s">
        <v>1872</v>
      </c>
      <c r="F1931" t="s">
        <v>399</v>
      </c>
      <c r="G1931" t="s">
        <v>400</v>
      </c>
      <c r="H1931" t="s">
        <v>48</v>
      </c>
      <c r="J1931" t="s">
        <v>197</v>
      </c>
      <c r="K1931" t="s">
        <v>3148</v>
      </c>
      <c r="L1931" s="7" t="s">
        <v>9005</v>
      </c>
    </row>
    <row r="1932" spans="1:12" x14ac:dyDescent="0.3">
      <c r="A1932" t="s">
        <v>9008</v>
      </c>
      <c r="B1932" t="s">
        <v>9009</v>
      </c>
      <c r="C1932" t="s">
        <v>30</v>
      </c>
      <c r="D1932" t="s">
        <v>334</v>
      </c>
      <c r="E1932" t="s">
        <v>36</v>
      </c>
      <c r="F1932" t="s">
        <v>2926</v>
      </c>
      <c r="G1932" t="s">
        <v>1585</v>
      </c>
      <c r="H1932" t="s">
        <v>371</v>
      </c>
      <c r="J1932" t="s">
        <v>116</v>
      </c>
      <c r="K1932" t="s">
        <v>117</v>
      </c>
      <c r="L1932" s="7" t="s">
        <v>14573</v>
      </c>
    </row>
    <row r="1933" spans="1:12" x14ac:dyDescent="0.3">
      <c r="A1933" t="s">
        <v>9012</v>
      </c>
      <c r="B1933" t="s">
        <v>4144</v>
      </c>
      <c r="C1933" t="s">
        <v>30</v>
      </c>
      <c r="D1933" t="s">
        <v>334</v>
      </c>
      <c r="E1933" t="s">
        <v>36</v>
      </c>
      <c r="F1933" t="s">
        <v>4146</v>
      </c>
      <c r="G1933" t="s">
        <v>749</v>
      </c>
      <c r="H1933" t="s">
        <v>183</v>
      </c>
      <c r="I1933" t="s">
        <v>1883</v>
      </c>
      <c r="J1933" t="s">
        <v>116</v>
      </c>
      <c r="K1933" t="s">
        <v>117</v>
      </c>
      <c r="L1933" s="7" t="s">
        <v>4144</v>
      </c>
    </row>
    <row r="1934" spans="1:12" x14ac:dyDescent="0.3">
      <c r="A1934" t="s">
        <v>9014</v>
      </c>
      <c r="B1934" t="s">
        <v>9015</v>
      </c>
      <c r="C1934" t="s">
        <v>30</v>
      </c>
      <c r="D1934" t="s">
        <v>334</v>
      </c>
      <c r="E1934" t="s">
        <v>36</v>
      </c>
      <c r="F1934" t="s">
        <v>1006</v>
      </c>
      <c r="G1934" t="s">
        <v>4638</v>
      </c>
      <c r="H1934" t="s">
        <v>849</v>
      </c>
      <c r="J1934" t="s">
        <v>197</v>
      </c>
      <c r="K1934" t="s">
        <v>3148</v>
      </c>
      <c r="L1934" s="7" t="s">
        <v>9015</v>
      </c>
    </row>
    <row r="1935" spans="1:12" x14ac:dyDescent="0.3">
      <c r="A1935" t="s">
        <v>9018</v>
      </c>
      <c r="B1935" t="s">
        <v>9019</v>
      </c>
      <c r="C1935" t="s">
        <v>53</v>
      </c>
      <c r="D1935" t="s">
        <v>334</v>
      </c>
      <c r="E1935" t="s">
        <v>36</v>
      </c>
      <c r="F1935" t="s">
        <v>100</v>
      </c>
      <c r="G1935" t="s">
        <v>38</v>
      </c>
      <c r="H1935" t="s">
        <v>39</v>
      </c>
      <c r="J1935" t="s">
        <v>116</v>
      </c>
      <c r="K1935" t="s">
        <v>117</v>
      </c>
      <c r="L1935" s="7" t="s">
        <v>9019</v>
      </c>
    </row>
    <row r="1936" spans="1:12" x14ac:dyDescent="0.3">
      <c r="A1936" t="s">
        <v>9022</v>
      </c>
      <c r="B1936" t="s">
        <v>9023</v>
      </c>
      <c r="C1936" t="s">
        <v>53</v>
      </c>
      <c r="D1936" t="s">
        <v>334</v>
      </c>
      <c r="E1936" t="s">
        <v>36</v>
      </c>
      <c r="F1936" t="s">
        <v>100</v>
      </c>
      <c r="G1936" t="s">
        <v>38</v>
      </c>
      <c r="H1936" t="s">
        <v>39</v>
      </c>
      <c r="J1936" t="s">
        <v>116</v>
      </c>
      <c r="K1936" t="s">
        <v>117</v>
      </c>
      <c r="L1936" s="7" t="s">
        <v>9023</v>
      </c>
    </row>
    <row r="1937" spans="1:12" x14ac:dyDescent="0.3">
      <c r="A1937" t="s">
        <v>9026</v>
      </c>
      <c r="B1937" t="s">
        <v>9027</v>
      </c>
      <c r="C1937" t="s">
        <v>53</v>
      </c>
      <c r="D1937" t="s">
        <v>334</v>
      </c>
      <c r="E1937" t="s">
        <v>36</v>
      </c>
      <c r="F1937" t="s">
        <v>100</v>
      </c>
      <c r="G1937" t="s">
        <v>38</v>
      </c>
      <c r="H1937" t="s">
        <v>39</v>
      </c>
      <c r="J1937" t="s">
        <v>116</v>
      </c>
      <c r="K1937" t="s">
        <v>117</v>
      </c>
      <c r="L1937" s="7" t="s">
        <v>9027</v>
      </c>
    </row>
    <row r="1938" spans="1:12" x14ac:dyDescent="0.3">
      <c r="A1938" t="s">
        <v>9030</v>
      </c>
      <c r="B1938" t="s">
        <v>9031</v>
      </c>
      <c r="C1938" t="s">
        <v>30</v>
      </c>
      <c r="D1938" t="s">
        <v>7797</v>
      </c>
      <c r="E1938" t="s">
        <v>36</v>
      </c>
      <c r="F1938" t="s">
        <v>9033</v>
      </c>
      <c r="G1938" t="s">
        <v>1434</v>
      </c>
      <c r="H1938" t="s">
        <v>371</v>
      </c>
      <c r="J1938" t="s">
        <v>197</v>
      </c>
      <c r="K1938" t="s">
        <v>3148</v>
      </c>
      <c r="L1938" s="7" t="s">
        <v>9031</v>
      </c>
    </row>
    <row r="1939" spans="1:12" x14ac:dyDescent="0.3">
      <c r="A1939" t="s">
        <v>9035</v>
      </c>
      <c r="B1939" t="s">
        <v>9036</v>
      </c>
      <c r="C1939" t="s">
        <v>30</v>
      </c>
      <c r="D1939" t="s">
        <v>334</v>
      </c>
      <c r="E1939" t="s">
        <v>36</v>
      </c>
      <c r="F1939" t="s">
        <v>108</v>
      </c>
      <c r="G1939" t="s">
        <v>429</v>
      </c>
      <c r="H1939" t="s">
        <v>183</v>
      </c>
      <c r="J1939" t="s">
        <v>197</v>
      </c>
      <c r="K1939" t="s">
        <v>3148</v>
      </c>
      <c r="L1939" s="7" t="s">
        <v>9036</v>
      </c>
    </row>
    <row r="1940" spans="1:12" x14ac:dyDescent="0.3">
      <c r="A1940" t="s">
        <v>9039</v>
      </c>
      <c r="B1940" t="s">
        <v>9040</v>
      </c>
      <c r="C1940" t="s">
        <v>30</v>
      </c>
      <c r="D1940" t="s">
        <v>334</v>
      </c>
      <c r="E1940" t="s">
        <v>36</v>
      </c>
      <c r="F1940" t="s">
        <v>108</v>
      </c>
      <c r="G1940" t="s">
        <v>429</v>
      </c>
      <c r="H1940" t="s">
        <v>183</v>
      </c>
      <c r="J1940" t="s">
        <v>197</v>
      </c>
      <c r="K1940" t="s">
        <v>3148</v>
      </c>
      <c r="L1940" s="7" t="s">
        <v>9040</v>
      </c>
    </row>
    <row r="1941" spans="1:12" x14ac:dyDescent="0.3">
      <c r="A1941" t="s">
        <v>9043</v>
      </c>
      <c r="B1941" t="s">
        <v>1470</v>
      </c>
      <c r="C1941" t="s">
        <v>30</v>
      </c>
      <c r="D1941" t="s">
        <v>334</v>
      </c>
      <c r="E1941" t="s">
        <v>36</v>
      </c>
      <c r="F1941" t="s">
        <v>457</v>
      </c>
      <c r="G1941" t="s">
        <v>1387</v>
      </c>
      <c r="H1941" t="s">
        <v>281</v>
      </c>
      <c r="J1941" t="s">
        <v>197</v>
      </c>
      <c r="K1941" t="s">
        <v>3148</v>
      </c>
      <c r="L1941" s="7" t="s">
        <v>1470</v>
      </c>
    </row>
    <row r="1942" spans="1:12" x14ac:dyDescent="0.3">
      <c r="A1942" t="s">
        <v>9047</v>
      </c>
      <c r="B1942" t="s">
        <v>9048</v>
      </c>
      <c r="C1942" t="s">
        <v>30</v>
      </c>
      <c r="D1942" t="s">
        <v>334</v>
      </c>
      <c r="E1942" t="s">
        <v>36</v>
      </c>
      <c r="F1942" t="s">
        <v>9050</v>
      </c>
      <c r="G1942" t="s">
        <v>400</v>
      </c>
      <c r="H1942" t="s">
        <v>48</v>
      </c>
      <c r="J1942" t="s">
        <v>197</v>
      </c>
      <c r="K1942" t="s">
        <v>3148</v>
      </c>
      <c r="L1942" s="7" t="s">
        <v>9048</v>
      </c>
    </row>
    <row r="1943" spans="1:12" x14ac:dyDescent="0.3">
      <c r="A1943" t="s">
        <v>9052</v>
      </c>
      <c r="B1943" t="s">
        <v>3169</v>
      </c>
      <c r="C1943" t="s">
        <v>30</v>
      </c>
      <c r="D1943" t="s">
        <v>334</v>
      </c>
      <c r="E1943" t="s">
        <v>36</v>
      </c>
      <c r="F1943" t="s">
        <v>1386</v>
      </c>
      <c r="G1943" t="s">
        <v>2891</v>
      </c>
      <c r="H1943" t="s">
        <v>315</v>
      </c>
      <c r="J1943" t="s">
        <v>197</v>
      </c>
      <c r="K1943" t="s">
        <v>5399</v>
      </c>
      <c r="L1943" s="7" t="s">
        <v>3169</v>
      </c>
    </row>
    <row r="1944" spans="1:12" x14ac:dyDescent="0.3">
      <c r="A1944" t="s">
        <v>9055</v>
      </c>
      <c r="B1944" t="s">
        <v>9056</v>
      </c>
      <c r="C1944" t="s">
        <v>30</v>
      </c>
      <c r="D1944" t="s">
        <v>334</v>
      </c>
      <c r="E1944" t="s">
        <v>36</v>
      </c>
      <c r="F1944" t="s">
        <v>66</v>
      </c>
      <c r="G1944" t="s">
        <v>429</v>
      </c>
      <c r="H1944" t="s">
        <v>183</v>
      </c>
      <c r="J1944" t="s">
        <v>197</v>
      </c>
      <c r="K1944" t="s">
        <v>5858</v>
      </c>
      <c r="L1944" s="7" t="s">
        <v>9056</v>
      </c>
    </row>
    <row r="1945" spans="1:12" x14ac:dyDescent="0.3">
      <c r="A1945" t="s">
        <v>9059</v>
      </c>
      <c r="B1945" t="s">
        <v>9060</v>
      </c>
      <c r="C1945" t="s">
        <v>30</v>
      </c>
      <c r="D1945" t="s">
        <v>334</v>
      </c>
      <c r="E1945" t="s">
        <v>36</v>
      </c>
      <c r="F1945" t="s">
        <v>399</v>
      </c>
      <c r="G1945" t="s">
        <v>841</v>
      </c>
      <c r="H1945" t="s">
        <v>48</v>
      </c>
      <c r="J1945" t="s">
        <v>116</v>
      </c>
      <c r="K1945" t="s">
        <v>117</v>
      </c>
      <c r="L1945" s="7" t="s">
        <v>9060</v>
      </c>
    </row>
    <row r="1946" spans="1:12" x14ac:dyDescent="0.3">
      <c r="A1946" t="s">
        <v>9063</v>
      </c>
      <c r="B1946" t="s">
        <v>9064</v>
      </c>
      <c r="C1946" t="s">
        <v>30</v>
      </c>
      <c r="D1946" t="s">
        <v>334</v>
      </c>
      <c r="E1946" t="s">
        <v>1872</v>
      </c>
      <c r="F1946" t="s">
        <v>66</v>
      </c>
      <c r="G1946" t="s">
        <v>1178</v>
      </c>
      <c r="H1946" t="s">
        <v>472</v>
      </c>
      <c r="J1946" t="s">
        <v>116</v>
      </c>
      <c r="K1946" t="s">
        <v>117</v>
      </c>
      <c r="L1946" s="7" t="s">
        <v>9064</v>
      </c>
    </row>
    <row r="1947" spans="1:12" x14ac:dyDescent="0.3">
      <c r="A1947" t="s">
        <v>9067</v>
      </c>
      <c r="B1947" t="s">
        <v>9068</v>
      </c>
      <c r="C1947" t="s">
        <v>30</v>
      </c>
      <c r="D1947" t="s">
        <v>3194</v>
      </c>
      <c r="E1947" t="s">
        <v>172</v>
      </c>
      <c r="F1947" t="s">
        <v>2619</v>
      </c>
      <c r="G1947" t="s">
        <v>370</v>
      </c>
      <c r="H1947" t="s">
        <v>371</v>
      </c>
      <c r="J1947" t="s">
        <v>197</v>
      </c>
      <c r="K1947" t="s">
        <v>3148</v>
      </c>
      <c r="L1947" s="7" t="s">
        <v>9068</v>
      </c>
    </row>
    <row r="1948" spans="1:12" x14ac:dyDescent="0.3">
      <c r="A1948" t="s">
        <v>9071</v>
      </c>
      <c r="B1948" t="s">
        <v>9072</v>
      </c>
      <c r="C1948" t="s">
        <v>30</v>
      </c>
      <c r="D1948" t="s">
        <v>334</v>
      </c>
      <c r="E1948" t="s">
        <v>36</v>
      </c>
      <c r="F1948" t="s">
        <v>1006</v>
      </c>
      <c r="G1948" t="s">
        <v>4638</v>
      </c>
      <c r="H1948" t="s">
        <v>849</v>
      </c>
      <c r="J1948" t="s">
        <v>197</v>
      </c>
      <c r="K1948" t="s">
        <v>3148</v>
      </c>
      <c r="L1948" s="7" t="s">
        <v>9072</v>
      </c>
    </row>
    <row r="1949" spans="1:12" x14ac:dyDescent="0.3">
      <c r="A1949" t="s">
        <v>9075</v>
      </c>
      <c r="B1949" t="s">
        <v>9076</v>
      </c>
      <c r="C1949" t="s">
        <v>30</v>
      </c>
      <c r="D1949" t="s">
        <v>334</v>
      </c>
      <c r="E1949" t="s">
        <v>36</v>
      </c>
      <c r="F1949" t="s">
        <v>1006</v>
      </c>
      <c r="G1949" t="s">
        <v>4638</v>
      </c>
      <c r="H1949" t="s">
        <v>849</v>
      </c>
      <c r="J1949" t="s">
        <v>197</v>
      </c>
      <c r="K1949" t="s">
        <v>3148</v>
      </c>
      <c r="L1949" s="7" t="s">
        <v>9076</v>
      </c>
    </row>
    <row r="1950" spans="1:12" x14ac:dyDescent="0.3">
      <c r="A1950" t="s">
        <v>9079</v>
      </c>
      <c r="B1950" t="s">
        <v>9080</v>
      </c>
      <c r="C1950" t="s">
        <v>30</v>
      </c>
      <c r="D1950" t="s">
        <v>334</v>
      </c>
      <c r="E1950" t="s">
        <v>36</v>
      </c>
      <c r="F1950" t="s">
        <v>2080</v>
      </c>
      <c r="G1950" t="s">
        <v>2042</v>
      </c>
      <c r="H1950" t="s">
        <v>48</v>
      </c>
      <c r="J1950" t="s">
        <v>5560</v>
      </c>
      <c r="K1950" t="s">
        <v>5561</v>
      </c>
      <c r="L1950" s="7" t="s">
        <v>9080</v>
      </c>
    </row>
    <row r="1951" spans="1:12" x14ac:dyDescent="0.3">
      <c r="A1951" t="s">
        <v>9083</v>
      </c>
      <c r="B1951" t="s">
        <v>9084</v>
      </c>
      <c r="C1951" t="s">
        <v>30</v>
      </c>
      <c r="D1951" t="s">
        <v>334</v>
      </c>
      <c r="E1951" t="s">
        <v>36</v>
      </c>
      <c r="F1951" t="s">
        <v>1006</v>
      </c>
      <c r="G1951" t="s">
        <v>4638</v>
      </c>
      <c r="H1951" t="s">
        <v>849</v>
      </c>
      <c r="J1951" t="s">
        <v>197</v>
      </c>
      <c r="K1951" t="s">
        <v>3148</v>
      </c>
      <c r="L1951" s="7" t="s">
        <v>9084</v>
      </c>
    </row>
    <row r="1952" spans="1:12" x14ac:dyDescent="0.3">
      <c r="A1952" t="s">
        <v>9087</v>
      </c>
      <c r="B1952" t="s">
        <v>9088</v>
      </c>
      <c r="C1952" t="s">
        <v>30</v>
      </c>
      <c r="D1952" t="s">
        <v>334</v>
      </c>
      <c r="E1952" t="s">
        <v>1872</v>
      </c>
      <c r="F1952" t="s">
        <v>66</v>
      </c>
      <c r="G1952" t="s">
        <v>1178</v>
      </c>
      <c r="H1952" t="s">
        <v>472</v>
      </c>
      <c r="J1952" t="s">
        <v>116</v>
      </c>
      <c r="K1952" t="s">
        <v>117</v>
      </c>
      <c r="L1952" s="7" t="s">
        <v>9088</v>
      </c>
    </row>
    <row r="1953" spans="1:12" x14ac:dyDescent="0.3">
      <c r="A1953" t="s">
        <v>9091</v>
      </c>
      <c r="B1953" t="s">
        <v>9092</v>
      </c>
      <c r="C1953" t="s">
        <v>30</v>
      </c>
      <c r="D1953" t="s">
        <v>334</v>
      </c>
      <c r="E1953" t="s">
        <v>36</v>
      </c>
      <c r="F1953" t="s">
        <v>2080</v>
      </c>
      <c r="G1953" t="s">
        <v>2042</v>
      </c>
      <c r="H1953" t="s">
        <v>48</v>
      </c>
      <c r="J1953" t="s">
        <v>197</v>
      </c>
      <c r="K1953" t="s">
        <v>3148</v>
      </c>
      <c r="L1953" s="7" t="s">
        <v>9092</v>
      </c>
    </row>
    <row r="1954" spans="1:12" x14ac:dyDescent="0.3">
      <c r="A1954" t="s">
        <v>9095</v>
      </c>
      <c r="B1954" t="s">
        <v>9096</v>
      </c>
      <c r="C1954" t="s">
        <v>30</v>
      </c>
      <c r="D1954" t="s">
        <v>334</v>
      </c>
      <c r="E1954" t="s">
        <v>36</v>
      </c>
      <c r="F1954" t="s">
        <v>2080</v>
      </c>
      <c r="G1954" t="s">
        <v>2042</v>
      </c>
      <c r="H1954" t="s">
        <v>48</v>
      </c>
      <c r="J1954" t="s">
        <v>197</v>
      </c>
      <c r="K1954" t="s">
        <v>3148</v>
      </c>
      <c r="L1954" s="7" t="s">
        <v>9096</v>
      </c>
    </row>
    <row r="1955" spans="1:12" x14ac:dyDescent="0.3">
      <c r="A1955" t="s">
        <v>9100</v>
      </c>
      <c r="B1955" t="s">
        <v>9101</v>
      </c>
      <c r="C1955" t="s">
        <v>30</v>
      </c>
      <c r="D1955" t="s">
        <v>334</v>
      </c>
      <c r="E1955" t="s">
        <v>36</v>
      </c>
      <c r="F1955" t="s">
        <v>9103</v>
      </c>
      <c r="G1955" t="s">
        <v>4926</v>
      </c>
      <c r="H1955" t="s">
        <v>281</v>
      </c>
      <c r="J1955" t="s">
        <v>197</v>
      </c>
      <c r="K1955" t="s">
        <v>5399</v>
      </c>
      <c r="L1955" s="7" t="s">
        <v>9101</v>
      </c>
    </row>
    <row r="1956" spans="1:12" x14ac:dyDescent="0.3">
      <c r="A1956" t="s">
        <v>9105</v>
      </c>
      <c r="B1956" t="s">
        <v>9106</v>
      </c>
      <c r="C1956" t="s">
        <v>30</v>
      </c>
      <c r="D1956" t="s">
        <v>334</v>
      </c>
      <c r="E1956" t="s">
        <v>36</v>
      </c>
      <c r="F1956" t="s">
        <v>1006</v>
      </c>
      <c r="G1956" t="s">
        <v>4638</v>
      </c>
      <c r="H1956" t="s">
        <v>849</v>
      </c>
      <c r="J1956" t="s">
        <v>197</v>
      </c>
      <c r="K1956" t="s">
        <v>5399</v>
      </c>
      <c r="L1956" s="7" t="s">
        <v>9106</v>
      </c>
    </row>
    <row r="1957" spans="1:12" x14ac:dyDescent="0.3">
      <c r="A1957" t="s">
        <v>9109</v>
      </c>
      <c r="B1957" t="s">
        <v>9110</v>
      </c>
      <c r="C1957" t="s">
        <v>30</v>
      </c>
      <c r="D1957" t="s">
        <v>334</v>
      </c>
      <c r="E1957" t="s">
        <v>36</v>
      </c>
      <c r="F1957" t="s">
        <v>399</v>
      </c>
      <c r="G1957" t="s">
        <v>400</v>
      </c>
      <c r="H1957" t="s">
        <v>48</v>
      </c>
      <c r="J1957" t="s">
        <v>197</v>
      </c>
      <c r="K1957" t="s">
        <v>3148</v>
      </c>
      <c r="L1957" s="7" t="s">
        <v>9110</v>
      </c>
    </row>
    <row r="1958" spans="1:12" x14ac:dyDescent="0.3">
      <c r="A1958" t="s">
        <v>9113</v>
      </c>
      <c r="B1958" t="s">
        <v>9114</v>
      </c>
      <c r="C1958" t="s">
        <v>30</v>
      </c>
      <c r="D1958" t="s">
        <v>334</v>
      </c>
      <c r="E1958" t="s">
        <v>36</v>
      </c>
      <c r="F1958" t="s">
        <v>66</v>
      </c>
      <c r="G1958" t="s">
        <v>1178</v>
      </c>
      <c r="H1958" t="s">
        <v>472</v>
      </c>
      <c r="J1958" t="s">
        <v>116</v>
      </c>
      <c r="K1958" t="s">
        <v>117</v>
      </c>
      <c r="L1958" s="7" t="s">
        <v>9114</v>
      </c>
    </row>
    <row r="1959" spans="1:12" x14ac:dyDescent="0.3">
      <c r="A1959" t="s">
        <v>9117</v>
      </c>
      <c r="B1959" t="s">
        <v>2751</v>
      </c>
      <c r="C1959" t="s">
        <v>30</v>
      </c>
      <c r="D1959" t="s">
        <v>334</v>
      </c>
      <c r="E1959" t="s">
        <v>36</v>
      </c>
      <c r="F1959" t="s">
        <v>66</v>
      </c>
      <c r="G1959" t="s">
        <v>1178</v>
      </c>
      <c r="H1959" t="s">
        <v>472</v>
      </c>
      <c r="J1959" t="s">
        <v>116</v>
      </c>
      <c r="K1959" t="s">
        <v>117</v>
      </c>
      <c r="L1959" s="7" t="s">
        <v>2751</v>
      </c>
    </row>
    <row r="1960" spans="1:12" x14ac:dyDescent="0.3">
      <c r="A1960" t="s">
        <v>9120</v>
      </c>
      <c r="B1960" t="s">
        <v>9121</v>
      </c>
      <c r="C1960" t="s">
        <v>30</v>
      </c>
      <c r="D1960" t="s">
        <v>334</v>
      </c>
      <c r="E1960" t="s">
        <v>36</v>
      </c>
      <c r="F1960" t="s">
        <v>66</v>
      </c>
      <c r="G1960" t="s">
        <v>1178</v>
      </c>
      <c r="H1960" t="s">
        <v>472</v>
      </c>
      <c r="J1960" t="s">
        <v>116</v>
      </c>
      <c r="K1960" t="s">
        <v>117</v>
      </c>
      <c r="L1960" s="7" t="s">
        <v>9121</v>
      </c>
    </row>
    <row r="1961" spans="1:12" x14ac:dyDescent="0.3">
      <c r="A1961" t="s">
        <v>9124</v>
      </c>
      <c r="B1961" t="s">
        <v>9125</v>
      </c>
      <c r="C1961" t="s">
        <v>30</v>
      </c>
      <c r="D1961" t="s">
        <v>334</v>
      </c>
      <c r="E1961" t="s">
        <v>1872</v>
      </c>
      <c r="F1961" t="s">
        <v>66</v>
      </c>
      <c r="G1961" t="s">
        <v>1178</v>
      </c>
      <c r="H1961" t="s">
        <v>472</v>
      </c>
      <c r="J1961" t="s">
        <v>116</v>
      </c>
      <c r="K1961" t="s">
        <v>117</v>
      </c>
      <c r="L1961" s="7" t="s">
        <v>9125</v>
      </c>
    </row>
    <row r="1962" spans="1:12" x14ac:dyDescent="0.3">
      <c r="A1962" t="s">
        <v>9128</v>
      </c>
      <c r="B1962" t="s">
        <v>9129</v>
      </c>
      <c r="C1962" t="s">
        <v>30</v>
      </c>
      <c r="D1962" t="s">
        <v>334</v>
      </c>
      <c r="E1962" t="s">
        <v>36</v>
      </c>
      <c r="F1962" t="s">
        <v>66</v>
      </c>
      <c r="G1962" t="s">
        <v>1178</v>
      </c>
      <c r="H1962" t="s">
        <v>472</v>
      </c>
      <c r="J1962" t="s">
        <v>116</v>
      </c>
      <c r="K1962" t="s">
        <v>117</v>
      </c>
      <c r="L1962" s="7" t="s">
        <v>9129</v>
      </c>
    </row>
    <row r="1963" spans="1:12" x14ac:dyDescent="0.3">
      <c r="A1963" t="s">
        <v>9132</v>
      </c>
      <c r="B1963" t="s">
        <v>9133</v>
      </c>
      <c r="C1963" t="s">
        <v>30</v>
      </c>
      <c r="D1963" t="s">
        <v>334</v>
      </c>
      <c r="E1963" t="s">
        <v>36</v>
      </c>
      <c r="F1963" t="s">
        <v>399</v>
      </c>
      <c r="G1963" t="s">
        <v>400</v>
      </c>
      <c r="H1963" t="s">
        <v>48</v>
      </c>
      <c r="J1963" t="s">
        <v>197</v>
      </c>
      <c r="K1963" t="s">
        <v>3148</v>
      </c>
      <c r="L1963" s="7" t="s">
        <v>9133</v>
      </c>
    </row>
    <row r="1964" spans="1:12" x14ac:dyDescent="0.3">
      <c r="A1964" t="s">
        <v>9136</v>
      </c>
      <c r="B1964" t="s">
        <v>9137</v>
      </c>
      <c r="C1964" t="s">
        <v>30</v>
      </c>
      <c r="D1964" t="s">
        <v>7797</v>
      </c>
      <c r="E1964" t="s">
        <v>3071</v>
      </c>
      <c r="F1964" t="s">
        <v>7383</v>
      </c>
      <c r="G1964" t="s">
        <v>1434</v>
      </c>
      <c r="H1964" t="s">
        <v>371</v>
      </c>
      <c r="J1964" t="s">
        <v>197</v>
      </c>
      <c r="K1964" t="s">
        <v>5858</v>
      </c>
      <c r="L1964" s="7" t="s">
        <v>9137</v>
      </c>
    </row>
    <row r="1965" spans="1:12" x14ac:dyDescent="0.3">
      <c r="A1965" t="s">
        <v>9140</v>
      </c>
      <c r="B1965" t="s">
        <v>9141</v>
      </c>
      <c r="C1965" t="s">
        <v>30</v>
      </c>
      <c r="D1965" t="s">
        <v>7797</v>
      </c>
      <c r="E1965" t="s">
        <v>36</v>
      </c>
      <c r="F1965" t="s">
        <v>6055</v>
      </c>
      <c r="G1965" t="s">
        <v>1434</v>
      </c>
      <c r="H1965" t="s">
        <v>371</v>
      </c>
      <c r="J1965" t="s">
        <v>197</v>
      </c>
      <c r="K1965" t="s">
        <v>5858</v>
      </c>
      <c r="L1965" s="7" t="s">
        <v>9141</v>
      </c>
    </row>
    <row r="1966" spans="1:12" x14ac:dyDescent="0.3">
      <c r="A1966" t="s">
        <v>9145</v>
      </c>
      <c r="B1966" t="s">
        <v>9146</v>
      </c>
      <c r="C1966" t="s">
        <v>30</v>
      </c>
      <c r="D1966" t="s">
        <v>334</v>
      </c>
      <c r="E1966" t="s">
        <v>36</v>
      </c>
      <c r="F1966" t="s">
        <v>1538</v>
      </c>
      <c r="G1966" t="s">
        <v>1544</v>
      </c>
      <c r="H1966" t="s">
        <v>371</v>
      </c>
      <c r="J1966" t="s">
        <v>197</v>
      </c>
      <c r="K1966" t="s">
        <v>3148</v>
      </c>
      <c r="L1966" s="7" t="s">
        <v>9146</v>
      </c>
    </row>
    <row r="1967" spans="1:12" x14ac:dyDescent="0.3">
      <c r="A1967" t="s">
        <v>9149</v>
      </c>
      <c r="B1967" t="s">
        <v>9150</v>
      </c>
      <c r="C1967" t="s">
        <v>367</v>
      </c>
      <c r="D1967" t="s">
        <v>334</v>
      </c>
      <c r="E1967" t="s">
        <v>36</v>
      </c>
      <c r="F1967" t="s">
        <v>2577</v>
      </c>
      <c r="G1967" t="s">
        <v>2578</v>
      </c>
      <c r="H1967" t="s">
        <v>102</v>
      </c>
      <c r="J1967" t="s">
        <v>197</v>
      </c>
      <c r="K1967" t="s">
        <v>198</v>
      </c>
      <c r="L1967" s="7" t="s">
        <v>9150</v>
      </c>
    </row>
    <row r="1968" spans="1:12" x14ac:dyDescent="0.3">
      <c r="A1968" t="s">
        <v>9154</v>
      </c>
      <c r="B1968" t="s">
        <v>3751</v>
      </c>
      <c r="C1968" t="s">
        <v>30</v>
      </c>
      <c r="D1968" t="s">
        <v>334</v>
      </c>
      <c r="E1968" t="s">
        <v>36</v>
      </c>
      <c r="F1968" t="s">
        <v>9156</v>
      </c>
      <c r="G1968" t="s">
        <v>3242</v>
      </c>
      <c r="H1968" t="s">
        <v>48</v>
      </c>
      <c r="J1968" t="s">
        <v>197</v>
      </c>
      <c r="K1968" t="s">
        <v>3148</v>
      </c>
      <c r="L1968" s="7" t="s">
        <v>3751</v>
      </c>
    </row>
    <row r="1969" spans="1:12" x14ac:dyDescent="0.3">
      <c r="A1969" t="s">
        <v>9158</v>
      </c>
      <c r="B1969" t="s">
        <v>7494</v>
      </c>
      <c r="C1969" t="s">
        <v>30</v>
      </c>
      <c r="D1969" t="s">
        <v>334</v>
      </c>
      <c r="E1969" t="s">
        <v>36</v>
      </c>
      <c r="F1969" t="s">
        <v>6280</v>
      </c>
      <c r="G1969" t="s">
        <v>1434</v>
      </c>
      <c r="H1969" t="s">
        <v>371</v>
      </c>
      <c r="J1969" t="s">
        <v>197</v>
      </c>
      <c r="K1969" t="s">
        <v>3148</v>
      </c>
      <c r="L1969" s="7" t="s">
        <v>7494</v>
      </c>
    </row>
    <row r="1970" spans="1:12" x14ac:dyDescent="0.3">
      <c r="A1970" t="s">
        <v>9161</v>
      </c>
      <c r="B1970" t="s">
        <v>9162</v>
      </c>
      <c r="C1970" t="s">
        <v>30</v>
      </c>
      <c r="D1970" t="s">
        <v>334</v>
      </c>
      <c r="E1970" t="s">
        <v>36</v>
      </c>
      <c r="G1970" t="s">
        <v>4001</v>
      </c>
      <c r="H1970" t="s">
        <v>2387</v>
      </c>
      <c r="J1970" t="s">
        <v>197</v>
      </c>
      <c r="K1970" t="s">
        <v>5399</v>
      </c>
      <c r="L1970" s="7" t="s">
        <v>9162</v>
      </c>
    </row>
    <row r="1971" spans="1:12" x14ac:dyDescent="0.3">
      <c r="A1971" t="s">
        <v>9165</v>
      </c>
      <c r="B1971" t="s">
        <v>9166</v>
      </c>
      <c r="C1971" t="s">
        <v>30</v>
      </c>
      <c r="D1971" t="s">
        <v>334</v>
      </c>
      <c r="E1971" t="s">
        <v>36</v>
      </c>
      <c r="F1971" t="s">
        <v>4086</v>
      </c>
      <c r="G1971" t="s">
        <v>1585</v>
      </c>
      <c r="H1971" t="s">
        <v>371</v>
      </c>
      <c r="J1971" t="s">
        <v>116</v>
      </c>
      <c r="K1971" t="s">
        <v>117</v>
      </c>
      <c r="L1971" s="7" t="s">
        <v>9166</v>
      </c>
    </row>
    <row r="1972" spans="1:12" x14ac:dyDescent="0.3">
      <c r="A1972" t="s">
        <v>9169</v>
      </c>
      <c r="B1972" t="s">
        <v>9170</v>
      </c>
      <c r="C1972" t="s">
        <v>367</v>
      </c>
      <c r="D1972" t="s">
        <v>334</v>
      </c>
      <c r="E1972" t="s">
        <v>36</v>
      </c>
      <c r="F1972" t="s">
        <v>2577</v>
      </c>
      <c r="G1972" t="s">
        <v>2578</v>
      </c>
      <c r="H1972" t="s">
        <v>102</v>
      </c>
      <c r="J1972" t="s">
        <v>197</v>
      </c>
      <c r="K1972" t="s">
        <v>3148</v>
      </c>
      <c r="L1972" s="7" t="s">
        <v>9170</v>
      </c>
    </row>
    <row r="1973" spans="1:12" x14ac:dyDescent="0.3">
      <c r="A1973" t="s">
        <v>9173</v>
      </c>
      <c r="B1973" t="s">
        <v>2713</v>
      </c>
      <c r="C1973" t="s">
        <v>30</v>
      </c>
      <c r="D1973" t="s">
        <v>334</v>
      </c>
      <c r="E1973" t="s">
        <v>36</v>
      </c>
      <c r="F1973" t="s">
        <v>2715</v>
      </c>
      <c r="G1973" t="s">
        <v>1178</v>
      </c>
      <c r="H1973" t="s">
        <v>472</v>
      </c>
      <c r="J1973" t="s">
        <v>116</v>
      </c>
      <c r="K1973" t="s">
        <v>117</v>
      </c>
      <c r="L1973" s="7" t="s">
        <v>2713</v>
      </c>
    </row>
    <row r="1974" spans="1:12" x14ac:dyDescent="0.3">
      <c r="A1974" t="s">
        <v>9176</v>
      </c>
      <c r="B1974" t="s">
        <v>9177</v>
      </c>
      <c r="C1974" t="s">
        <v>30</v>
      </c>
      <c r="D1974" t="s">
        <v>334</v>
      </c>
      <c r="E1974" t="s">
        <v>36</v>
      </c>
      <c r="F1974" t="s">
        <v>930</v>
      </c>
      <c r="G1974" t="s">
        <v>125</v>
      </c>
      <c r="H1974" t="s">
        <v>59</v>
      </c>
      <c r="J1974" t="s">
        <v>116</v>
      </c>
      <c r="K1974" t="s">
        <v>117</v>
      </c>
      <c r="L1974" s="7" t="s">
        <v>9177</v>
      </c>
    </row>
    <row r="1975" spans="1:12" x14ac:dyDescent="0.3">
      <c r="A1975" t="s">
        <v>9180</v>
      </c>
      <c r="B1975" t="s">
        <v>9181</v>
      </c>
      <c r="C1975" t="s">
        <v>30</v>
      </c>
      <c r="D1975" t="s">
        <v>3194</v>
      </c>
      <c r="E1975" t="s">
        <v>7683</v>
      </c>
      <c r="F1975" t="s">
        <v>4658</v>
      </c>
      <c r="G1975" t="s">
        <v>848</v>
      </c>
      <c r="H1975" t="s">
        <v>849</v>
      </c>
      <c r="J1975" t="s">
        <v>5560</v>
      </c>
      <c r="K1975" t="s">
        <v>5561</v>
      </c>
      <c r="L1975" s="7" t="s">
        <v>9181</v>
      </c>
    </row>
    <row r="1976" spans="1:12" x14ac:dyDescent="0.3">
      <c r="A1976" t="s">
        <v>9185</v>
      </c>
      <c r="B1976" t="s">
        <v>3751</v>
      </c>
      <c r="C1976" t="s">
        <v>30</v>
      </c>
      <c r="D1976" t="s">
        <v>334</v>
      </c>
      <c r="E1976" t="s">
        <v>36</v>
      </c>
      <c r="F1976" t="s">
        <v>399</v>
      </c>
      <c r="G1976" t="s">
        <v>3242</v>
      </c>
      <c r="H1976" t="s">
        <v>48</v>
      </c>
      <c r="J1976" t="s">
        <v>197</v>
      </c>
      <c r="K1976" t="s">
        <v>3148</v>
      </c>
      <c r="L1976" s="7" t="s">
        <v>3751</v>
      </c>
    </row>
    <row r="1977" spans="1:12" x14ac:dyDescent="0.3">
      <c r="A1977" t="s">
        <v>9189</v>
      </c>
      <c r="B1977" t="s">
        <v>8149</v>
      </c>
      <c r="C1977" t="s">
        <v>30</v>
      </c>
      <c r="D1977" t="s">
        <v>334</v>
      </c>
      <c r="E1977" t="s">
        <v>36</v>
      </c>
      <c r="F1977" t="s">
        <v>2239</v>
      </c>
      <c r="G1977" t="s">
        <v>3242</v>
      </c>
      <c r="H1977" t="s">
        <v>48</v>
      </c>
      <c r="J1977" t="s">
        <v>197</v>
      </c>
      <c r="K1977" t="s">
        <v>3148</v>
      </c>
      <c r="L1977" s="7" t="s">
        <v>8149</v>
      </c>
    </row>
    <row r="1978" spans="1:12" x14ac:dyDescent="0.3">
      <c r="A1978" t="s">
        <v>9192</v>
      </c>
      <c r="B1978" t="s">
        <v>9193</v>
      </c>
      <c r="C1978" t="s">
        <v>30</v>
      </c>
      <c r="D1978" t="s">
        <v>334</v>
      </c>
      <c r="E1978" t="s">
        <v>36</v>
      </c>
      <c r="F1978" t="s">
        <v>108</v>
      </c>
      <c r="G1978" t="s">
        <v>3154</v>
      </c>
      <c r="H1978" t="s">
        <v>849</v>
      </c>
      <c r="J1978" t="s">
        <v>197</v>
      </c>
      <c r="K1978" t="s">
        <v>3148</v>
      </c>
      <c r="L1978" s="7" t="s">
        <v>9193</v>
      </c>
    </row>
    <row r="1979" spans="1:12" x14ac:dyDescent="0.3">
      <c r="A1979" t="s">
        <v>9196</v>
      </c>
      <c r="B1979" t="s">
        <v>9197</v>
      </c>
      <c r="C1979" t="s">
        <v>30</v>
      </c>
      <c r="D1979" t="s">
        <v>334</v>
      </c>
      <c r="E1979" t="s">
        <v>36</v>
      </c>
      <c r="F1979" t="s">
        <v>6148</v>
      </c>
      <c r="G1979" t="s">
        <v>1434</v>
      </c>
      <c r="H1979" t="s">
        <v>371</v>
      </c>
      <c r="J1979" t="s">
        <v>197</v>
      </c>
      <c r="K1979" t="s">
        <v>5399</v>
      </c>
      <c r="L1979" s="7" t="s">
        <v>9197</v>
      </c>
    </row>
    <row r="1980" spans="1:12" x14ac:dyDescent="0.3">
      <c r="A1980" t="s">
        <v>9200</v>
      </c>
      <c r="B1980" t="s">
        <v>9201</v>
      </c>
      <c r="C1980" t="s">
        <v>30</v>
      </c>
      <c r="D1980" t="s">
        <v>334</v>
      </c>
      <c r="E1980" t="s">
        <v>36</v>
      </c>
      <c r="F1980" t="s">
        <v>6148</v>
      </c>
      <c r="G1980" t="s">
        <v>1434</v>
      </c>
      <c r="H1980" t="s">
        <v>371</v>
      </c>
      <c r="J1980" t="s">
        <v>197</v>
      </c>
      <c r="K1980" t="s">
        <v>5399</v>
      </c>
      <c r="L1980" s="7" t="s">
        <v>9201</v>
      </c>
    </row>
    <row r="1981" spans="1:12" x14ac:dyDescent="0.3">
      <c r="A1981" t="s">
        <v>9204</v>
      </c>
      <c r="B1981" t="s">
        <v>9205</v>
      </c>
      <c r="C1981" t="s">
        <v>30</v>
      </c>
      <c r="D1981" t="s">
        <v>7797</v>
      </c>
      <c r="E1981" t="s">
        <v>1872</v>
      </c>
      <c r="F1981" t="s">
        <v>5685</v>
      </c>
      <c r="G1981" t="s">
        <v>1434</v>
      </c>
      <c r="H1981" t="s">
        <v>371</v>
      </c>
      <c r="J1981" t="s">
        <v>197</v>
      </c>
      <c r="K1981" t="s">
        <v>3148</v>
      </c>
      <c r="L1981" s="7" t="s">
        <v>9205</v>
      </c>
    </row>
    <row r="1982" spans="1:12" x14ac:dyDescent="0.3">
      <c r="A1982" t="s">
        <v>9208</v>
      </c>
      <c r="B1982" t="s">
        <v>9209</v>
      </c>
      <c r="C1982" t="s">
        <v>30</v>
      </c>
      <c r="D1982" t="s">
        <v>334</v>
      </c>
      <c r="E1982" t="s">
        <v>36</v>
      </c>
      <c r="F1982" t="s">
        <v>428</v>
      </c>
      <c r="G1982" t="s">
        <v>429</v>
      </c>
      <c r="H1982" t="s">
        <v>183</v>
      </c>
      <c r="J1982" t="s">
        <v>116</v>
      </c>
      <c r="K1982" t="s">
        <v>117</v>
      </c>
      <c r="L1982" s="7" t="s">
        <v>9209</v>
      </c>
    </row>
    <row r="1983" spans="1:12" x14ac:dyDescent="0.3">
      <c r="A1983" t="s">
        <v>9212</v>
      </c>
      <c r="B1983" t="s">
        <v>9213</v>
      </c>
      <c r="C1983" t="s">
        <v>30</v>
      </c>
      <c r="D1983" t="s">
        <v>7797</v>
      </c>
      <c r="E1983" t="s">
        <v>1872</v>
      </c>
      <c r="F1983" t="s">
        <v>5685</v>
      </c>
      <c r="G1983" t="s">
        <v>1434</v>
      </c>
      <c r="H1983" t="s">
        <v>371</v>
      </c>
      <c r="J1983" t="s">
        <v>197</v>
      </c>
      <c r="K1983" t="s">
        <v>3148</v>
      </c>
      <c r="L1983" s="7" t="s">
        <v>9213</v>
      </c>
    </row>
    <row r="1984" spans="1:12" x14ac:dyDescent="0.3">
      <c r="A1984" t="s">
        <v>9216</v>
      </c>
      <c r="B1984" t="s">
        <v>9217</v>
      </c>
      <c r="C1984" t="s">
        <v>30</v>
      </c>
      <c r="D1984" t="s">
        <v>334</v>
      </c>
      <c r="E1984" t="s">
        <v>36</v>
      </c>
      <c r="F1984" t="s">
        <v>1386</v>
      </c>
      <c r="G1984" t="s">
        <v>2891</v>
      </c>
      <c r="H1984" t="s">
        <v>315</v>
      </c>
      <c r="J1984" t="s">
        <v>197</v>
      </c>
      <c r="K1984" t="s">
        <v>3148</v>
      </c>
      <c r="L1984" s="7" t="s">
        <v>9217</v>
      </c>
    </row>
    <row r="1985" spans="1:12" x14ac:dyDescent="0.3">
      <c r="A1985" t="s">
        <v>9220</v>
      </c>
      <c r="B1985" t="s">
        <v>9221</v>
      </c>
      <c r="C1985" t="s">
        <v>30</v>
      </c>
      <c r="D1985" t="s">
        <v>334</v>
      </c>
      <c r="E1985" t="s">
        <v>36</v>
      </c>
      <c r="F1985" t="s">
        <v>428</v>
      </c>
      <c r="G1985" t="s">
        <v>429</v>
      </c>
      <c r="H1985" t="s">
        <v>183</v>
      </c>
      <c r="J1985" t="s">
        <v>116</v>
      </c>
      <c r="K1985" t="s">
        <v>117</v>
      </c>
      <c r="L1985" s="7" t="s">
        <v>9221</v>
      </c>
    </row>
    <row r="1986" spans="1:12" x14ac:dyDescent="0.3">
      <c r="A1986" t="s">
        <v>9224</v>
      </c>
      <c r="B1986" t="s">
        <v>9225</v>
      </c>
      <c r="C1986" t="s">
        <v>30</v>
      </c>
      <c r="D1986" t="s">
        <v>334</v>
      </c>
      <c r="E1986" t="s">
        <v>36</v>
      </c>
      <c r="F1986" t="s">
        <v>822</v>
      </c>
      <c r="G1986" t="s">
        <v>370</v>
      </c>
      <c r="H1986" t="s">
        <v>371</v>
      </c>
      <c r="J1986" t="s">
        <v>197</v>
      </c>
      <c r="K1986" t="s">
        <v>3148</v>
      </c>
      <c r="L1986" s="7" t="s">
        <v>9225</v>
      </c>
    </row>
    <row r="1987" spans="1:12" x14ac:dyDescent="0.3">
      <c r="A1987" t="s">
        <v>9228</v>
      </c>
      <c r="B1987" t="s">
        <v>9229</v>
      </c>
      <c r="C1987" t="s">
        <v>30</v>
      </c>
      <c r="D1987" t="s">
        <v>657</v>
      </c>
      <c r="E1987" t="s">
        <v>36</v>
      </c>
      <c r="F1987" t="s">
        <v>6280</v>
      </c>
      <c r="G1987" t="s">
        <v>1434</v>
      </c>
      <c r="H1987" t="s">
        <v>371</v>
      </c>
      <c r="J1987" t="s">
        <v>197</v>
      </c>
      <c r="K1987" t="s">
        <v>198</v>
      </c>
      <c r="L1987" s="7" t="s">
        <v>9229</v>
      </c>
    </row>
    <row r="1988" spans="1:12" x14ac:dyDescent="0.3">
      <c r="A1988" t="s">
        <v>9232</v>
      </c>
      <c r="B1988" t="s">
        <v>9233</v>
      </c>
      <c r="C1988" t="s">
        <v>30</v>
      </c>
      <c r="D1988" t="s">
        <v>334</v>
      </c>
      <c r="E1988" t="s">
        <v>36</v>
      </c>
      <c r="F1988" t="s">
        <v>822</v>
      </c>
      <c r="G1988" t="s">
        <v>370</v>
      </c>
      <c r="H1988" t="s">
        <v>371</v>
      </c>
      <c r="J1988" t="s">
        <v>197</v>
      </c>
      <c r="K1988" t="s">
        <v>3148</v>
      </c>
      <c r="L1988" s="7" t="s">
        <v>9233</v>
      </c>
    </row>
    <row r="1989" spans="1:12" x14ac:dyDescent="0.3">
      <c r="A1989" t="s">
        <v>9236</v>
      </c>
      <c r="B1989" t="s">
        <v>9237</v>
      </c>
      <c r="C1989" t="s">
        <v>367</v>
      </c>
      <c r="D1989" t="s">
        <v>334</v>
      </c>
      <c r="E1989" t="s">
        <v>36</v>
      </c>
      <c r="F1989" t="s">
        <v>2577</v>
      </c>
      <c r="G1989" t="s">
        <v>2578</v>
      </c>
      <c r="H1989" t="s">
        <v>102</v>
      </c>
      <c r="J1989" t="s">
        <v>197</v>
      </c>
      <c r="K1989" t="s">
        <v>5858</v>
      </c>
      <c r="L1989" s="7" t="s">
        <v>9237</v>
      </c>
    </row>
    <row r="1990" spans="1:12" x14ac:dyDescent="0.3">
      <c r="A1990" t="s">
        <v>9240</v>
      </c>
      <c r="B1990" t="s">
        <v>9241</v>
      </c>
      <c r="C1990" t="s">
        <v>30</v>
      </c>
      <c r="D1990" t="s">
        <v>334</v>
      </c>
      <c r="E1990" t="s">
        <v>36</v>
      </c>
      <c r="F1990" t="s">
        <v>822</v>
      </c>
      <c r="G1990" t="s">
        <v>370</v>
      </c>
      <c r="H1990" t="s">
        <v>371</v>
      </c>
      <c r="J1990" t="s">
        <v>197</v>
      </c>
      <c r="K1990" t="s">
        <v>5399</v>
      </c>
      <c r="L1990" s="7" t="s">
        <v>9241</v>
      </c>
    </row>
    <row r="1991" spans="1:12" x14ac:dyDescent="0.3">
      <c r="A1991" t="s">
        <v>9245</v>
      </c>
      <c r="B1991" t="s">
        <v>9246</v>
      </c>
      <c r="C1991" t="s">
        <v>30</v>
      </c>
      <c r="D1991" t="s">
        <v>7797</v>
      </c>
      <c r="E1991" t="s">
        <v>36</v>
      </c>
      <c r="F1991" t="s">
        <v>9248</v>
      </c>
      <c r="G1991" t="s">
        <v>1434</v>
      </c>
      <c r="H1991" t="s">
        <v>371</v>
      </c>
      <c r="J1991" t="s">
        <v>197</v>
      </c>
      <c r="K1991" t="s">
        <v>3148</v>
      </c>
      <c r="L1991" s="7" t="s">
        <v>9246</v>
      </c>
    </row>
    <row r="1992" spans="1:12" x14ac:dyDescent="0.3">
      <c r="A1992" t="s">
        <v>9251</v>
      </c>
      <c r="B1992" t="s">
        <v>9252</v>
      </c>
      <c r="C1992" t="s">
        <v>30</v>
      </c>
      <c r="D1992" t="s">
        <v>334</v>
      </c>
      <c r="E1992" t="s">
        <v>36</v>
      </c>
      <c r="F1992" t="s">
        <v>1121</v>
      </c>
      <c r="G1992" t="s">
        <v>9254</v>
      </c>
      <c r="H1992" t="s">
        <v>48</v>
      </c>
      <c r="J1992" t="s">
        <v>197</v>
      </c>
      <c r="K1992" t="s">
        <v>3148</v>
      </c>
      <c r="L1992" s="7" t="s">
        <v>9550</v>
      </c>
    </row>
    <row r="1993" spans="1:12" x14ac:dyDescent="0.3">
      <c r="A1993" t="s">
        <v>9257</v>
      </c>
      <c r="B1993" t="s">
        <v>9258</v>
      </c>
      <c r="C1993" t="s">
        <v>30</v>
      </c>
      <c r="D1993" t="s">
        <v>334</v>
      </c>
      <c r="E1993" t="s">
        <v>36</v>
      </c>
      <c r="F1993" t="s">
        <v>9260</v>
      </c>
      <c r="G1993" t="s">
        <v>9254</v>
      </c>
      <c r="H1993" t="s">
        <v>48</v>
      </c>
      <c r="J1993" t="s">
        <v>197</v>
      </c>
      <c r="K1993" t="s">
        <v>3148</v>
      </c>
      <c r="L1993" s="7" t="s">
        <v>13811</v>
      </c>
    </row>
    <row r="1994" spans="1:12" x14ac:dyDescent="0.3">
      <c r="A1994" t="s">
        <v>9263</v>
      </c>
      <c r="B1994" t="s">
        <v>9264</v>
      </c>
      <c r="C1994" t="s">
        <v>30</v>
      </c>
      <c r="D1994" t="s">
        <v>180</v>
      </c>
      <c r="E1994" t="s">
        <v>1872</v>
      </c>
      <c r="F1994" t="s">
        <v>66</v>
      </c>
      <c r="G1994" t="s">
        <v>4285</v>
      </c>
      <c r="H1994" t="s">
        <v>4286</v>
      </c>
      <c r="J1994" t="s">
        <v>197</v>
      </c>
      <c r="K1994" t="s">
        <v>3148</v>
      </c>
      <c r="L1994" s="7" t="s">
        <v>9264</v>
      </c>
    </row>
    <row r="1995" spans="1:12" x14ac:dyDescent="0.3">
      <c r="A1995" t="s">
        <v>9268</v>
      </c>
      <c r="B1995" t="s">
        <v>9269</v>
      </c>
      <c r="C1995" t="s">
        <v>30</v>
      </c>
      <c r="D1995" t="s">
        <v>7931</v>
      </c>
      <c r="E1995" t="s">
        <v>7931</v>
      </c>
      <c r="F1995" t="s">
        <v>5154</v>
      </c>
      <c r="G1995" t="s">
        <v>9254</v>
      </c>
      <c r="H1995" t="s">
        <v>48</v>
      </c>
      <c r="J1995" t="s">
        <v>197</v>
      </c>
      <c r="K1995" t="s">
        <v>3148</v>
      </c>
      <c r="L1995" s="7" t="s">
        <v>9269</v>
      </c>
    </row>
    <row r="1996" spans="1:12" x14ac:dyDescent="0.3">
      <c r="A1996" t="s">
        <v>9272</v>
      </c>
      <c r="B1996" t="s">
        <v>9273</v>
      </c>
      <c r="C1996" t="s">
        <v>30</v>
      </c>
      <c r="D1996" t="s">
        <v>334</v>
      </c>
      <c r="E1996" t="s">
        <v>36</v>
      </c>
      <c r="F1996" t="s">
        <v>1121</v>
      </c>
      <c r="G1996" t="s">
        <v>9254</v>
      </c>
      <c r="H1996" t="s">
        <v>48</v>
      </c>
      <c r="J1996" t="s">
        <v>197</v>
      </c>
      <c r="K1996" t="s">
        <v>3148</v>
      </c>
      <c r="L1996" s="7" t="s">
        <v>9273</v>
      </c>
    </row>
    <row r="1997" spans="1:12" x14ac:dyDescent="0.3">
      <c r="A1997" t="s">
        <v>9276</v>
      </c>
      <c r="B1997" t="s">
        <v>9277</v>
      </c>
      <c r="C1997" t="s">
        <v>30</v>
      </c>
      <c r="D1997" t="s">
        <v>3071</v>
      </c>
      <c r="E1997" t="s">
        <v>3071</v>
      </c>
      <c r="F1997" t="s">
        <v>5154</v>
      </c>
      <c r="G1997" t="s">
        <v>9254</v>
      </c>
      <c r="H1997" t="s">
        <v>48</v>
      </c>
      <c r="J1997" t="s">
        <v>197</v>
      </c>
      <c r="K1997" t="s">
        <v>3148</v>
      </c>
      <c r="L1997" s="7" t="s">
        <v>9277</v>
      </c>
    </row>
    <row r="1998" spans="1:12" x14ac:dyDescent="0.3">
      <c r="A1998" t="s">
        <v>9280</v>
      </c>
      <c r="B1998" t="s">
        <v>9281</v>
      </c>
      <c r="C1998" t="s">
        <v>30</v>
      </c>
      <c r="D1998" t="s">
        <v>7931</v>
      </c>
      <c r="E1998" t="s">
        <v>7931</v>
      </c>
      <c r="F1998" t="s">
        <v>5154</v>
      </c>
      <c r="G1998" t="s">
        <v>9254</v>
      </c>
      <c r="H1998" t="s">
        <v>48</v>
      </c>
      <c r="J1998" t="s">
        <v>197</v>
      </c>
      <c r="K1998" t="s">
        <v>3148</v>
      </c>
      <c r="L1998" s="7" t="s">
        <v>9550</v>
      </c>
    </row>
    <row r="1999" spans="1:12" x14ac:dyDescent="0.3">
      <c r="A1999" t="s">
        <v>9285</v>
      </c>
      <c r="B1999" t="s">
        <v>9286</v>
      </c>
      <c r="C1999" t="s">
        <v>30</v>
      </c>
      <c r="D1999" t="s">
        <v>334</v>
      </c>
      <c r="E1999" t="s">
        <v>36</v>
      </c>
      <c r="F1999" t="s">
        <v>2158</v>
      </c>
      <c r="G1999" t="s">
        <v>9254</v>
      </c>
      <c r="H1999" t="s">
        <v>48</v>
      </c>
      <c r="J1999" t="s">
        <v>197</v>
      </c>
      <c r="K1999" t="s">
        <v>3148</v>
      </c>
      <c r="L1999" s="7" t="s">
        <v>9286</v>
      </c>
    </row>
    <row r="2000" spans="1:12" x14ac:dyDescent="0.3">
      <c r="A2000" t="s">
        <v>9289</v>
      </c>
      <c r="B2000" t="s">
        <v>9290</v>
      </c>
      <c r="C2000" t="s">
        <v>30</v>
      </c>
      <c r="D2000" t="s">
        <v>334</v>
      </c>
      <c r="E2000" t="s">
        <v>6534</v>
      </c>
      <c r="F2000" t="s">
        <v>66</v>
      </c>
      <c r="G2000" t="s">
        <v>4285</v>
      </c>
      <c r="H2000" t="s">
        <v>4286</v>
      </c>
      <c r="J2000" t="s">
        <v>197</v>
      </c>
      <c r="K2000" t="s">
        <v>3148</v>
      </c>
      <c r="L2000" s="7" t="s">
        <v>9290</v>
      </c>
    </row>
    <row r="2001" spans="1:12" x14ac:dyDescent="0.3">
      <c r="A2001" t="s">
        <v>9294</v>
      </c>
      <c r="B2001" t="s">
        <v>9295</v>
      </c>
      <c r="C2001" t="s">
        <v>30</v>
      </c>
      <c r="D2001" t="s">
        <v>334</v>
      </c>
      <c r="E2001" t="s">
        <v>36</v>
      </c>
      <c r="F2001" t="s">
        <v>2413</v>
      </c>
      <c r="G2001" t="s">
        <v>9254</v>
      </c>
      <c r="H2001" t="s">
        <v>48</v>
      </c>
      <c r="J2001" t="s">
        <v>197</v>
      </c>
      <c r="K2001" t="s">
        <v>3148</v>
      </c>
      <c r="L2001" s="7" t="s">
        <v>9295</v>
      </c>
    </row>
    <row r="2002" spans="1:12" x14ac:dyDescent="0.3">
      <c r="A2002" t="s">
        <v>9298</v>
      </c>
      <c r="B2002" t="s">
        <v>9299</v>
      </c>
      <c r="C2002" t="s">
        <v>30</v>
      </c>
      <c r="D2002" t="s">
        <v>334</v>
      </c>
      <c r="E2002" t="s">
        <v>36</v>
      </c>
      <c r="F2002" t="s">
        <v>66</v>
      </c>
      <c r="G2002" t="s">
        <v>4285</v>
      </c>
      <c r="H2002" t="s">
        <v>4286</v>
      </c>
      <c r="J2002" t="s">
        <v>197</v>
      </c>
      <c r="K2002" t="s">
        <v>3148</v>
      </c>
      <c r="L2002" s="7" t="s">
        <v>9299</v>
      </c>
    </row>
    <row r="2003" spans="1:12" x14ac:dyDescent="0.3">
      <c r="A2003" t="s">
        <v>9302</v>
      </c>
      <c r="B2003" t="s">
        <v>9303</v>
      </c>
      <c r="C2003" t="s">
        <v>30</v>
      </c>
      <c r="D2003" t="s">
        <v>334</v>
      </c>
      <c r="E2003" t="s">
        <v>36</v>
      </c>
      <c r="F2003" t="s">
        <v>2030</v>
      </c>
      <c r="G2003" t="s">
        <v>9254</v>
      </c>
      <c r="H2003" t="s">
        <v>48</v>
      </c>
      <c r="J2003" t="s">
        <v>197</v>
      </c>
      <c r="K2003" t="s">
        <v>3148</v>
      </c>
      <c r="L2003" s="7" t="s">
        <v>13822</v>
      </c>
    </row>
    <row r="2004" spans="1:12" x14ac:dyDescent="0.3">
      <c r="A2004" t="s">
        <v>9306</v>
      </c>
      <c r="B2004" t="s">
        <v>9307</v>
      </c>
      <c r="C2004" t="s">
        <v>30</v>
      </c>
      <c r="D2004" t="s">
        <v>334</v>
      </c>
      <c r="E2004" t="s">
        <v>36</v>
      </c>
      <c r="F2004" t="s">
        <v>2030</v>
      </c>
      <c r="G2004" t="s">
        <v>9254</v>
      </c>
      <c r="H2004" t="s">
        <v>48</v>
      </c>
      <c r="J2004" t="s">
        <v>197</v>
      </c>
      <c r="K2004" t="s">
        <v>3148</v>
      </c>
      <c r="L2004" s="7" t="s">
        <v>9307</v>
      </c>
    </row>
    <row r="2005" spans="1:12" x14ac:dyDescent="0.3">
      <c r="A2005" t="s">
        <v>9311</v>
      </c>
      <c r="B2005" t="s">
        <v>9312</v>
      </c>
      <c r="C2005" t="s">
        <v>30</v>
      </c>
      <c r="D2005" t="s">
        <v>334</v>
      </c>
      <c r="E2005" t="s">
        <v>36</v>
      </c>
      <c r="F2005" t="s">
        <v>1074</v>
      </c>
      <c r="G2005" t="s">
        <v>9254</v>
      </c>
      <c r="H2005" t="s">
        <v>48</v>
      </c>
      <c r="J2005" t="s">
        <v>197</v>
      </c>
      <c r="K2005" t="s">
        <v>3148</v>
      </c>
      <c r="L2005" s="7" t="s">
        <v>9312</v>
      </c>
    </row>
    <row r="2006" spans="1:12" x14ac:dyDescent="0.3">
      <c r="A2006" t="s">
        <v>9315</v>
      </c>
      <c r="B2006" t="s">
        <v>9316</v>
      </c>
      <c r="C2006" t="s">
        <v>30</v>
      </c>
      <c r="D2006" t="s">
        <v>334</v>
      </c>
      <c r="E2006" t="s">
        <v>36</v>
      </c>
      <c r="F2006" t="s">
        <v>9248</v>
      </c>
      <c r="G2006" t="s">
        <v>1434</v>
      </c>
      <c r="H2006" t="s">
        <v>371</v>
      </c>
      <c r="J2006" t="s">
        <v>197</v>
      </c>
      <c r="K2006" t="s">
        <v>3148</v>
      </c>
      <c r="L2006" s="7" t="s">
        <v>9316</v>
      </c>
    </row>
    <row r="2007" spans="1:12" x14ac:dyDescent="0.3">
      <c r="A2007" t="s">
        <v>9320</v>
      </c>
      <c r="B2007" t="s">
        <v>9321</v>
      </c>
      <c r="C2007" t="s">
        <v>30</v>
      </c>
      <c r="D2007" t="s">
        <v>334</v>
      </c>
      <c r="E2007" t="s">
        <v>36</v>
      </c>
      <c r="F2007" t="s">
        <v>108</v>
      </c>
      <c r="G2007" t="s">
        <v>125</v>
      </c>
      <c r="H2007" t="s">
        <v>59</v>
      </c>
      <c r="J2007" t="s">
        <v>197</v>
      </c>
      <c r="K2007" t="s">
        <v>3148</v>
      </c>
      <c r="L2007" s="7" t="s">
        <v>9321</v>
      </c>
    </row>
    <row r="2008" spans="1:12" x14ac:dyDescent="0.3">
      <c r="A2008" t="s">
        <v>9324</v>
      </c>
      <c r="B2008" t="s">
        <v>9325</v>
      </c>
      <c r="C2008" t="s">
        <v>30</v>
      </c>
      <c r="D2008" t="s">
        <v>334</v>
      </c>
      <c r="E2008" t="s">
        <v>36</v>
      </c>
      <c r="F2008" t="s">
        <v>9327</v>
      </c>
      <c r="G2008" t="s">
        <v>1434</v>
      </c>
      <c r="H2008" t="s">
        <v>371</v>
      </c>
      <c r="J2008" t="s">
        <v>197</v>
      </c>
      <c r="K2008" t="s">
        <v>3148</v>
      </c>
      <c r="L2008" s="7" t="s">
        <v>9325</v>
      </c>
    </row>
    <row r="2009" spans="1:12" x14ac:dyDescent="0.3">
      <c r="A2009" t="s">
        <v>9329</v>
      </c>
      <c r="B2009" t="s">
        <v>9330</v>
      </c>
      <c r="C2009" t="s">
        <v>30</v>
      </c>
      <c r="D2009" t="s">
        <v>334</v>
      </c>
      <c r="E2009" t="s">
        <v>36</v>
      </c>
      <c r="F2009" t="s">
        <v>9327</v>
      </c>
      <c r="G2009" t="s">
        <v>1434</v>
      </c>
      <c r="H2009" t="s">
        <v>371</v>
      </c>
      <c r="J2009" t="s">
        <v>197</v>
      </c>
      <c r="K2009" t="s">
        <v>3148</v>
      </c>
      <c r="L2009" s="7" t="s">
        <v>9330</v>
      </c>
    </row>
    <row r="2010" spans="1:12" x14ac:dyDescent="0.3">
      <c r="A2010" t="s">
        <v>9334</v>
      </c>
      <c r="B2010" t="s">
        <v>9335</v>
      </c>
      <c r="C2010" t="s">
        <v>30</v>
      </c>
      <c r="D2010" t="s">
        <v>334</v>
      </c>
      <c r="E2010" t="s">
        <v>36</v>
      </c>
      <c r="F2010" t="s">
        <v>2360</v>
      </c>
      <c r="G2010" t="s">
        <v>9254</v>
      </c>
      <c r="H2010" t="s">
        <v>48</v>
      </c>
      <c r="J2010" t="s">
        <v>197</v>
      </c>
      <c r="K2010" t="s">
        <v>3148</v>
      </c>
      <c r="L2010" s="7" t="s">
        <v>9335</v>
      </c>
    </row>
    <row r="2011" spans="1:12" x14ac:dyDescent="0.3">
      <c r="A2011" t="s">
        <v>9338</v>
      </c>
      <c r="B2011" t="s">
        <v>9339</v>
      </c>
      <c r="C2011" t="s">
        <v>30</v>
      </c>
      <c r="D2011" t="s">
        <v>172</v>
      </c>
      <c r="E2011" t="s">
        <v>3071</v>
      </c>
      <c r="G2011" t="s">
        <v>6632</v>
      </c>
      <c r="H2011" t="s">
        <v>6633</v>
      </c>
      <c r="J2011" t="s">
        <v>197</v>
      </c>
      <c r="K2011" t="s">
        <v>3148</v>
      </c>
      <c r="L2011" s="7" t="s">
        <v>9339</v>
      </c>
    </row>
    <row r="2012" spans="1:12" x14ac:dyDescent="0.3">
      <c r="A2012" t="s">
        <v>9342</v>
      </c>
      <c r="B2012" t="s">
        <v>9343</v>
      </c>
      <c r="C2012" t="s">
        <v>30</v>
      </c>
      <c r="D2012" t="s">
        <v>334</v>
      </c>
      <c r="E2012" t="s">
        <v>36</v>
      </c>
      <c r="F2012" t="s">
        <v>7306</v>
      </c>
      <c r="G2012" t="s">
        <v>1434</v>
      </c>
      <c r="H2012" t="s">
        <v>371</v>
      </c>
      <c r="J2012" t="s">
        <v>197</v>
      </c>
      <c r="K2012" t="s">
        <v>198</v>
      </c>
      <c r="L2012" s="7" t="s">
        <v>9343</v>
      </c>
    </row>
    <row r="2013" spans="1:12" x14ac:dyDescent="0.3">
      <c r="A2013" t="s">
        <v>9346</v>
      </c>
      <c r="B2013" t="s">
        <v>6892</v>
      </c>
      <c r="C2013" t="s">
        <v>30</v>
      </c>
      <c r="D2013" t="s">
        <v>334</v>
      </c>
      <c r="E2013" t="s">
        <v>36</v>
      </c>
      <c r="F2013" t="s">
        <v>6894</v>
      </c>
      <c r="G2013" t="s">
        <v>6895</v>
      </c>
      <c r="H2013" t="s">
        <v>849</v>
      </c>
      <c r="J2013" t="s">
        <v>197</v>
      </c>
      <c r="K2013" t="s">
        <v>3148</v>
      </c>
      <c r="L2013" s="7" t="s">
        <v>6892</v>
      </c>
    </row>
    <row r="2014" spans="1:12" x14ac:dyDescent="0.3">
      <c r="A2014" t="s">
        <v>9349</v>
      </c>
      <c r="B2014" t="s">
        <v>9350</v>
      </c>
      <c r="C2014" t="s">
        <v>30</v>
      </c>
      <c r="D2014" t="s">
        <v>334</v>
      </c>
      <c r="E2014" t="s">
        <v>36</v>
      </c>
      <c r="F2014" t="s">
        <v>399</v>
      </c>
      <c r="G2014" t="s">
        <v>5249</v>
      </c>
      <c r="H2014" t="s">
        <v>48</v>
      </c>
      <c r="J2014" t="s">
        <v>5560</v>
      </c>
      <c r="K2014" t="s">
        <v>5843</v>
      </c>
      <c r="L2014" s="7" t="s">
        <v>9350</v>
      </c>
    </row>
    <row r="2015" spans="1:12" x14ac:dyDescent="0.3">
      <c r="A2015" t="s">
        <v>9353</v>
      </c>
      <c r="B2015" t="s">
        <v>9354</v>
      </c>
      <c r="C2015" t="s">
        <v>53</v>
      </c>
      <c r="D2015" t="s">
        <v>334</v>
      </c>
      <c r="E2015" t="s">
        <v>36</v>
      </c>
      <c r="F2015" t="s">
        <v>57</v>
      </c>
      <c r="G2015" t="s">
        <v>125</v>
      </c>
      <c r="H2015" t="s">
        <v>59</v>
      </c>
      <c r="J2015" t="s">
        <v>197</v>
      </c>
      <c r="K2015" t="s">
        <v>198</v>
      </c>
      <c r="L2015" s="7" t="s">
        <v>9354</v>
      </c>
    </row>
    <row r="2016" spans="1:12" x14ac:dyDescent="0.3">
      <c r="A2016" t="s">
        <v>9358</v>
      </c>
      <c r="B2016" t="s">
        <v>9359</v>
      </c>
      <c r="C2016" t="s">
        <v>30</v>
      </c>
      <c r="D2016" t="s">
        <v>171</v>
      </c>
      <c r="E2016" t="s">
        <v>36</v>
      </c>
      <c r="F2016" t="s">
        <v>9361</v>
      </c>
      <c r="G2016" t="s">
        <v>9254</v>
      </c>
      <c r="H2016" t="s">
        <v>48</v>
      </c>
      <c r="J2016" t="s">
        <v>197</v>
      </c>
      <c r="K2016" t="s">
        <v>3148</v>
      </c>
      <c r="L2016" s="7" t="s">
        <v>9359</v>
      </c>
    </row>
    <row r="2017" spans="1:12" x14ac:dyDescent="0.3">
      <c r="A2017" t="s">
        <v>9364</v>
      </c>
      <c r="B2017" t="s">
        <v>9365</v>
      </c>
      <c r="C2017" t="s">
        <v>30</v>
      </c>
      <c r="D2017" t="s">
        <v>334</v>
      </c>
      <c r="E2017" t="s">
        <v>36</v>
      </c>
      <c r="F2017" t="s">
        <v>9367</v>
      </c>
      <c r="G2017" t="s">
        <v>4926</v>
      </c>
      <c r="H2017" t="s">
        <v>281</v>
      </c>
      <c r="J2017" t="s">
        <v>7097</v>
      </c>
      <c r="K2017" t="s">
        <v>8602</v>
      </c>
      <c r="L2017" s="7" t="s">
        <v>9365</v>
      </c>
    </row>
    <row r="2018" spans="1:12" x14ac:dyDescent="0.3">
      <c r="A2018" t="s">
        <v>9369</v>
      </c>
      <c r="B2018" t="s">
        <v>9269</v>
      </c>
      <c r="C2018" t="s">
        <v>30</v>
      </c>
      <c r="D2018" t="s">
        <v>334</v>
      </c>
      <c r="E2018" t="s">
        <v>36</v>
      </c>
      <c r="F2018" t="s">
        <v>1074</v>
      </c>
      <c r="G2018" t="s">
        <v>9254</v>
      </c>
      <c r="H2018" t="s">
        <v>48</v>
      </c>
      <c r="J2018" t="s">
        <v>197</v>
      </c>
      <c r="K2018" t="s">
        <v>3148</v>
      </c>
      <c r="L2018" s="7" t="s">
        <v>9269</v>
      </c>
    </row>
    <row r="2019" spans="1:12" x14ac:dyDescent="0.3">
      <c r="A2019" t="s">
        <v>9373</v>
      </c>
      <c r="B2019" t="s">
        <v>9374</v>
      </c>
      <c r="C2019" t="s">
        <v>30</v>
      </c>
      <c r="D2019" t="s">
        <v>4026</v>
      </c>
      <c r="E2019" t="s">
        <v>1872</v>
      </c>
      <c r="F2019" t="s">
        <v>9376</v>
      </c>
      <c r="G2019" t="s">
        <v>1434</v>
      </c>
      <c r="H2019" t="s">
        <v>371</v>
      </c>
      <c r="J2019" t="s">
        <v>197</v>
      </c>
      <c r="K2019" t="s">
        <v>3148</v>
      </c>
      <c r="L2019" s="7" t="s">
        <v>14574</v>
      </c>
    </row>
    <row r="2020" spans="1:12" x14ac:dyDescent="0.3">
      <c r="A2020" t="s">
        <v>9379</v>
      </c>
      <c r="B2020" t="s">
        <v>9380</v>
      </c>
      <c r="C2020" t="s">
        <v>30</v>
      </c>
      <c r="D2020" t="s">
        <v>334</v>
      </c>
      <c r="E2020" t="s">
        <v>36</v>
      </c>
      <c r="F2020" t="s">
        <v>2239</v>
      </c>
      <c r="G2020" t="s">
        <v>9254</v>
      </c>
      <c r="H2020" t="s">
        <v>48</v>
      </c>
      <c r="J2020" t="s">
        <v>197</v>
      </c>
      <c r="K2020" t="s">
        <v>3148</v>
      </c>
      <c r="L2020" s="7" t="s">
        <v>9380</v>
      </c>
    </row>
    <row r="2021" spans="1:12" x14ac:dyDescent="0.3">
      <c r="A2021" t="s">
        <v>9383</v>
      </c>
      <c r="B2021" t="s">
        <v>4756</v>
      </c>
      <c r="C2021" t="s">
        <v>30</v>
      </c>
      <c r="D2021" t="s">
        <v>334</v>
      </c>
      <c r="E2021" t="s">
        <v>36</v>
      </c>
      <c r="F2021" t="s">
        <v>1386</v>
      </c>
      <c r="G2021" t="s">
        <v>2891</v>
      </c>
      <c r="H2021" t="s">
        <v>315</v>
      </c>
      <c r="J2021" t="s">
        <v>197</v>
      </c>
      <c r="K2021" t="s">
        <v>3148</v>
      </c>
      <c r="L2021" s="7" t="s">
        <v>4756</v>
      </c>
    </row>
    <row r="2022" spans="1:12" x14ac:dyDescent="0.3">
      <c r="A2022" t="s">
        <v>9387</v>
      </c>
      <c r="B2022" t="s">
        <v>9388</v>
      </c>
      <c r="C2022" t="s">
        <v>30</v>
      </c>
      <c r="D2022" t="s">
        <v>334</v>
      </c>
      <c r="E2022" t="s">
        <v>36</v>
      </c>
      <c r="F2022" t="s">
        <v>9390</v>
      </c>
      <c r="G2022" t="s">
        <v>9254</v>
      </c>
      <c r="H2022" t="s">
        <v>48</v>
      </c>
      <c r="J2022" t="s">
        <v>197</v>
      </c>
      <c r="K2022" t="s">
        <v>3148</v>
      </c>
      <c r="L2022" s="7" t="s">
        <v>9388</v>
      </c>
    </row>
    <row r="2023" spans="1:12" x14ac:dyDescent="0.3">
      <c r="A2023" t="s">
        <v>9392</v>
      </c>
      <c r="B2023" t="s">
        <v>9393</v>
      </c>
      <c r="C2023" t="s">
        <v>30</v>
      </c>
      <c r="D2023" t="s">
        <v>334</v>
      </c>
      <c r="E2023" t="s">
        <v>36</v>
      </c>
      <c r="F2023" t="s">
        <v>9390</v>
      </c>
      <c r="G2023" t="s">
        <v>9254</v>
      </c>
      <c r="H2023" t="s">
        <v>48</v>
      </c>
      <c r="J2023" t="s">
        <v>197</v>
      </c>
      <c r="K2023" t="s">
        <v>3148</v>
      </c>
      <c r="L2023" s="7" t="s">
        <v>9393</v>
      </c>
    </row>
    <row r="2024" spans="1:12" x14ac:dyDescent="0.3">
      <c r="A2024" t="s">
        <v>9396</v>
      </c>
      <c r="B2024" t="s">
        <v>9397</v>
      </c>
      <c r="C2024" t="s">
        <v>30</v>
      </c>
      <c r="D2024" t="s">
        <v>334</v>
      </c>
      <c r="E2024" t="s">
        <v>36</v>
      </c>
      <c r="F2024" t="s">
        <v>5215</v>
      </c>
      <c r="G2024" t="s">
        <v>5216</v>
      </c>
      <c r="H2024" t="s">
        <v>183</v>
      </c>
      <c r="I2024" t="s">
        <v>1883</v>
      </c>
      <c r="J2024" t="s">
        <v>5560</v>
      </c>
      <c r="K2024" t="s">
        <v>5561</v>
      </c>
      <c r="L2024" s="7" t="s">
        <v>9397</v>
      </c>
    </row>
    <row r="2025" spans="1:12" x14ac:dyDescent="0.3">
      <c r="A2025" t="s">
        <v>9399</v>
      </c>
      <c r="B2025" t="s">
        <v>9400</v>
      </c>
      <c r="C2025" t="s">
        <v>30</v>
      </c>
      <c r="D2025" t="s">
        <v>334</v>
      </c>
      <c r="E2025" t="s">
        <v>36</v>
      </c>
      <c r="F2025" t="s">
        <v>2020</v>
      </c>
      <c r="G2025" t="s">
        <v>370</v>
      </c>
      <c r="H2025" t="s">
        <v>371</v>
      </c>
      <c r="J2025" t="s">
        <v>197</v>
      </c>
      <c r="K2025" t="s">
        <v>3148</v>
      </c>
      <c r="L2025" s="7" t="s">
        <v>9400</v>
      </c>
    </row>
    <row r="2026" spans="1:12" x14ac:dyDescent="0.3">
      <c r="A2026" t="s">
        <v>9403</v>
      </c>
      <c r="B2026" t="s">
        <v>2607</v>
      </c>
      <c r="C2026" t="s">
        <v>30</v>
      </c>
      <c r="D2026" t="s">
        <v>334</v>
      </c>
      <c r="E2026" t="s">
        <v>36</v>
      </c>
      <c r="F2026" t="s">
        <v>108</v>
      </c>
      <c r="G2026" t="s">
        <v>1434</v>
      </c>
      <c r="H2026" t="s">
        <v>371</v>
      </c>
      <c r="J2026" t="s">
        <v>197</v>
      </c>
      <c r="K2026" t="s">
        <v>3148</v>
      </c>
      <c r="L2026" s="7" t="s">
        <v>2607</v>
      </c>
    </row>
    <row r="2027" spans="1:12" x14ac:dyDescent="0.3">
      <c r="A2027" t="s">
        <v>9406</v>
      </c>
      <c r="B2027" t="s">
        <v>9407</v>
      </c>
      <c r="C2027" t="s">
        <v>30</v>
      </c>
      <c r="D2027" t="s">
        <v>334</v>
      </c>
      <c r="E2027" t="s">
        <v>36</v>
      </c>
      <c r="F2027" t="s">
        <v>3926</v>
      </c>
      <c r="G2027" t="s">
        <v>1585</v>
      </c>
      <c r="H2027" t="s">
        <v>371</v>
      </c>
      <c r="J2027" t="s">
        <v>116</v>
      </c>
      <c r="K2027" t="s">
        <v>117</v>
      </c>
      <c r="L2027" s="7" t="s">
        <v>9407</v>
      </c>
    </row>
    <row r="2028" spans="1:12" x14ac:dyDescent="0.3">
      <c r="A2028" t="s">
        <v>9410</v>
      </c>
      <c r="B2028" t="s">
        <v>3751</v>
      </c>
      <c r="C2028" t="s">
        <v>30</v>
      </c>
      <c r="D2028" t="s">
        <v>334</v>
      </c>
      <c r="E2028" t="s">
        <v>36</v>
      </c>
      <c r="F2028" t="s">
        <v>1000</v>
      </c>
      <c r="G2028" t="s">
        <v>3242</v>
      </c>
      <c r="H2028" t="s">
        <v>48</v>
      </c>
      <c r="J2028" t="s">
        <v>197</v>
      </c>
      <c r="K2028" t="s">
        <v>3148</v>
      </c>
      <c r="L2028" s="7" t="s">
        <v>3751</v>
      </c>
    </row>
    <row r="2029" spans="1:12" x14ac:dyDescent="0.3">
      <c r="A2029" t="s">
        <v>9413</v>
      </c>
      <c r="B2029" t="s">
        <v>9414</v>
      </c>
      <c r="C2029" t="s">
        <v>30</v>
      </c>
      <c r="D2029" t="s">
        <v>334</v>
      </c>
      <c r="E2029" t="s">
        <v>36</v>
      </c>
      <c r="F2029" t="s">
        <v>5215</v>
      </c>
      <c r="G2029" t="s">
        <v>5216</v>
      </c>
      <c r="H2029" t="s">
        <v>183</v>
      </c>
      <c r="J2029" t="s">
        <v>197</v>
      </c>
      <c r="K2029" t="s">
        <v>3148</v>
      </c>
      <c r="L2029" s="7" t="s">
        <v>9414</v>
      </c>
    </row>
    <row r="2030" spans="1:12" x14ac:dyDescent="0.3">
      <c r="A2030" t="s">
        <v>9417</v>
      </c>
      <c r="B2030" t="s">
        <v>9418</v>
      </c>
      <c r="C2030" t="s">
        <v>30</v>
      </c>
      <c r="D2030" t="s">
        <v>334</v>
      </c>
      <c r="E2030" t="s">
        <v>36</v>
      </c>
      <c r="F2030" t="s">
        <v>5215</v>
      </c>
      <c r="G2030" t="s">
        <v>5216</v>
      </c>
      <c r="H2030" t="s">
        <v>183</v>
      </c>
      <c r="I2030" t="s">
        <v>1883</v>
      </c>
      <c r="J2030" t="s">
        <v>197</v>
      </c>
      <c r="K2030" t="s">
        <v>3148</v>
      </c>
      <c r="L2030" s="7" t="s">
        <v>9418</v>
      </c>
    </row>
    <row r="2031" spans="1:12" x14ac:dyDescent="0.3">
      <c r="A2031" t="s">
        <v>9421</v>
      </c>
      <c r="B2031" t="s">
        <v>3751</v>
      </c>
      <c r="C2031" t="s">
        <v>30</v>
      </c>
      <c r="D2031" t="s">
        <v>334</v>
      </c>
      <c r="E2031" t="s">
        <v>36</v>
      </c>
      <c r="F2031" t="s">
        <v>9423</v>
      </c>
      <c r="G2031" t="s">
        <v>3242</v>
      </c>
      <c r="H2031" t="s">
        <v>48</v>
      </c>
      <c r="J2031" t="s">
        <v>197</v>
      </c>
      <c r="K2031" t="s">
        <v>3148</v>
      </c>
      <c r="L2031" s="7" t="s">
        <v>3751</v>
      </c>
    </row>
    <row r="2032" spans="1:12" x14ac:dyDescent="0.3">
      <c r="A2032" t="s">
        <v>9425</v>
      </c>
      <c r="B2032" t="s">
        <v>9426</v>
      </c>
      <c r="C2032" t="s">
        <v>30</v>
      </c>
      <c r="D2032" t="s">
        <v>334</v>
      </c>
      <c r="E2032" t="s">
        <v>36</v>
      </c>
      <c r="F2032" t="s">
        <v>399</v>
      </c>
      <c r="G2032" t="s">
        <v>400</v>
      </c>
      <c r="H2032" t="s">
        <v>48</v>
      </c>
      <c r="J2032" t="s">
        <v>197</v>
      </c>
      <c r="K2032" t="s">
        <v>3148</v>
      </c>
      <c r="L2032" s="7" t="s">
        <v>9426</v>
      </c>
    </row>
    <row r="2033" spans="1:12" x14ac:dyDescent="0.3">
      <c r="A2033" t="s">
        <v>9429</v>
      </c>
      <c r="B2033" t="s">
        <v>9430</v>
      </c>
      <c r="C2033" t="s">
        <v>30</v>
      </c>
      <c r="D2033" t="s">
        <v>334</v>
      </c>
      <c r="E2033" t="s">
        <v>36</v>
      </c>
      <c r="F2033" t="s">
        <v>3816</v>
      </c>
      <c r="G2033" t="s">
        <v>1585</v>
      </c>
      <c r="H2033" t="s">
        <v>371</v>
      </c>
      <c r="J2033" t="s">
        <v>116</v>
      </c>
      <c r="K2033" t="s">
        <v>117</v>
      </c>
      <c r="L2033" s="7" t="s">
        <v>9430</v>
      </c>
    </row>
    <row r="2034" spans="1:12" x14ac:dyDescent="0.3">
      <c r="A2034" t="s">
        <v>9433</v>
      </c>
      <c r="B2034" t="s">
        <v>9434</v>
      </c>
      <c r="C2034" t="s">
        <v>30</v>
      </c>
      <c r="D2034" t="s">
        <v>334</v>
      </c>
      <c r="E2034" t="s">
        <v>36</v>
      </c>
      <c r="F2034" t="s">
        <v>1809</v>
      </c>
      <c r="G2034" t="s">
        <v>1544</v>
      </c>
      <c r="H2034" t="s">
        <v>371</v>
      </c>
      <c r="J2034" t="s">
        <v>197</v>
      </c>
      <c r="K2034" t="s">
        <v>5858</v>
      </c>
      <c r="L2034" s="7" t="s">
        <v>9434</v>
      </c>
    </row>
    <row r="2035" spans="1:12" x14ac:dyDescent="0.3">
      <c r="A2035" t="s">
        <v>9437</v>
      </c>
      <c r="B2035" t="s">
        <v>1807</v>
      </c>
      <c r="C2035" t="s">
        <v>30</v>
      </c>
      <c r="D2035" t="s">
        <v>334</v>
      </c>
      <c r="E2035" t="s">
        <v>36</v>
      </c>
      <c r="F2035" t="s">
        <v>1809</v>
      </c>
      <c r="G2035" t="s">
        <v>1544</v>
      </c>
      <c r="H2035" t="s">
        <v>371</v>
      </c>
      <c r="J2035" t="s">
        <v>197</v>
      </c>
      <c r="K2035" t="s">
        <v>3148</v>
      </c>
      <c r="L2035" s="7" t="s">
        <v>1807</v>
      </c>
    </row>
    <row r="2036" spans="1:12" x14ac:dyDescent="0.3">
      <c r="A2036" t="s">
        <v>9440</v>
      </c>
      <c r="B2036" t="s">
        <v>1299</v>
      </c>
      <c r="C2036" t="s">
        <v>30</v>
      </c>
      <c r="D2036" t="s">
        <v>3194</v>
      </c>
      <c r="E2036" t="s">
        <v>36</v>
      </c>
      <c r="F2036" t="s">
        <v>5063</v>
      </c>
      <c r="G2036" t="s">
        <v>749</v>
      </c>
      <c r="H2036" t="s">
        <v>183</v>
      </c>
      <c r="J2036" t="s">
        <v>197</v>
      </c>
      <c r="K2036" t="s">
        <v>3148</v>
      </c>
      <c r="L2036" s="7" t="s">
        <v>1299</v>
      </c>
    </row>
    <row r="2037" spans="1:12" x14ac:dyDescent="0.3">
      <c r="A2037" t="s">
        <v>9443</v>
      </c>
      <c r="B2037" t="s">
        <v>9444</v>
      </c>
      <c r="C2037" t="s">
        <v>30</v>
      </c>
      <c r="D2037" t="s">
        <v>334</v>
      </c>
      <c r="E2037" t="s">
        <v>36</v>
      </c>
      <c r="F2037" t="s">
        <v>6148</v>
      </c>
      <c r="G2037" t="s">
        <v>1434</v>
      </c>
      <c r="H2037" t="s">
        <v>371</v>
      </c>
      <c r="J2037" t="s">
        <v>5560</v>
      </c>
      <c r="K2037" t="s">
        <v>5561</v>
      </c>
      <c r="L2037" s="7" t="s">
        <v>9444</v>
      </c>
    </row>
    <row r="2038" spans="1:12" x14ac:dyDescent="0.3">
      <c r="A2038" t="s">
        <v>9447</v>
      </c>
      <c r="B2038" t="s">
        <v>9448</v>
      </c>
      <c r="C2038" t="s">
        <v>30</v>
      </c>
      <c r="D2038" t="s">
        <v>334</v>
      </c>
      <c r="E2038" t="s">
        <v>36</v>
      </c>
      <c r="F2038" t="s">
        <v>1613</v>
      </c>
      <c r="G2038" t="s">
        <v>1585</v>
      </c>
      <c r="H2038" t="s">
        <v>371</v>
      </c>
      <c r="J2038" t="s">
        <v>116</v>
      </c>
      <c r="K2038" t="s">
        <v>117</v>
      </c>
      <c r="L2038" s="7" t="s">
        <v>9448</v>
      </c>
    </row>
    <row r="2039" spans="1:12" x14ac:dyDescent="0.3">
      <c r="A2039" t="s">
        <v>9451</v>
      </c>
      <c r="B2039" t="s">
        <v>9452</v>
      </c>
      <c r="C2039" t="s">
        <v>30</v>
      </c>
      <c r="D2039" t="s">
        <v>334</v>
      </c>
      <c r="E2039" t="s">
        <v>36</v>
      </c>
      <c r="F2039" t="s">
        <v>5590</v>
      </c>
      <c r="G2039" t="s">
        <v>1434</v>
      </c>
      <c r="H2039" t="s">
        <v>371</v>
      </c>
      <c r="J2039" t="s">
        <v>5560</v>
      </c>
      <c r="K2039" t="s">
        <v>5843</v>
      </c>
      <c r="L2039" s="7" t="s">
        <v>9452</v>
      </c>
    </row>
    <row r="2040" spans="1:12" x14ac:dyDescent="0.3">
      <c r="A2040" t="s">
        <v>9455</v>
      </c>
      <c r="B2040" t="s">
        <v>9456</v>
      </c>
      <c r="C2040" t="s">
        <v>30</v>
      </c>
      <c r="D2040" t="s">
        <v>334</v>
      </c>
      <c r="E2040" t="s">
        <v>36</v>
      </c>
      <c r="F2040" t="s">
        <v>3723</v>
      </c>
      <c r="G2040" t="s">
        <v>1585</v>
      </c>
      <c r="H2040" t="s">
        <v>371</v>
      </c>
      <c r="J2040" t="s">
        <v>5560</v>
      </c>
      <c r="K2040" t="s">
        <v>5561</v>
      </c>
      <c r="L2040" s="7" t="s">
        <v>9456</v>
      </c>
    </row>
    <row r="2041" spans="1:12" x14ac:dyDescent="0.3">
      <c r="A2041" t="s">
        <v>9459</v>
      </c>
      <c r="B2041" t="s">
        <v>9460</v>
      </c>
      <c r="C2041" t="s">
        <v>30</v>
      </c>
      <c r="D2041" t="s">
        <v>334</v>
      </c>
      <c r="E2041" t="s">
        <v>36</v>
      </c>
      <c r="F2041" t="s">
        <v>1703</v>
      </c>
      <c r="G2041" t="s">
        <v>1585</v>
      </c>
      <c r="H2041" t="s">
        <v>371</v>
      </c>
      <c r="J2041" t="s">
        <v>116</v>
      </c>
      <c r="K2041" t="s">
        <v>117</v>
      </c>
      <c r="L2041" s="7" t="s">
        <v>9460</v>
      </c>
    </row>
    <row r="2042" spans="1:12" x14ac:dyDescent="0.3">
      <c r="A2042" t="s">
        <v>9463</v>
      </c>
      <c r="B2042" t="s">
        <v>9464</v>
      </c>
      <c r="C2042" t="s">
        <v>30</v>
      </c>
      <c r="D2042" t="s">
        <v>3194</v>
      </c>
      <c r="E2042" t="s">
        <v>36</v>
      </c>
      <c r="F2042" t="s">
        <v>2976</v>
      </c>
      <c r="G2042" t="s">
        <v>749</v>
      </c>
      <c r="H2042" t="s">
        <v>183</v>
      </c>
      <c r="J2042" t="s">
        <v>197</v>
      </c>
      <c r="K2042" t="s">
        <v>5399</v>
      </c>
      <c r="L2042" s="7" t="s">
        <v>9464</v>
      </c>
    </row>
    <row r="2043" spans="1:12" x14ac:dyDescent="0.3">
      <c r="A2043" t="s">
        <v>9467</v>
      </c>
      <c r="B2043" t="s">
        <v>9468</v>
      </c>
      <c r="C2043" t="s">
        <v>30</v>
      </c>
      <c r="D2043" t="s">
        <v>334</v>
      </c>
      <c r="E2043" t="s">
        <v>36</v>
      </c>
      <c r="F2043" t="s">
        <v>7585</v>
      </c>
      <c r="G2043" t="s">
        <v>1434</v>
      </c>
      <c r="H2043" t="s">
        <v>371</v>
      </c>
      <c r="J2043" t="s">
        <v>197</v>
      </c>
      <c r="K2043" t="s">
        <v>3148</v>
      </c>
      <c r="L2043" s="7" t="s">
        <v>9468</v>
      </c>
    </row>
    <row r="2044" spans="1:12" x14ac:dyDescent="0.3">
      <c r="A2044" t="s">
        <v>9471</v>
      </c>
      <c r="B2044" t="s">
        <v>9472</v>
      </c>
      <c r="C2044" t="s">
        <v>30</v>
      </c>
      <c r="D2044" t="s">
        <v>334</v>
      </c>
      <c r="E2044" t="s">
        <v>36</v>
      </c>
      <c r="F2044" t="s">
        <v>3841</v>
      </c>
      <c r="G2044" t="s">
        <v>1585</v>
      </c>
      <c r="H2044" t="s">
        <v>371</v>
      </c>
      <c r="J2044" t="s">
        <v>116</v>
      </c>
      <c r="K2044" t="s">
        <v>117</v>
      </c>
      <c r="L2044" s="7" t="s">
        <v>9472</v>
      </c>
    </row>
    <row r="2045" spans="1:12" x14ac:dyDescent="0.3">
      <c r="A2045" t="s">
        <v>9475</v>
      </c>
      <c r="B2045" t="s">
        <v>9476</v>
      </c>
      <c r="C2045" t="s">
        <v>30</v>
      </c>
      <c r="D2045" t="s">
        <v>334</v>
      </c>
      <c r="E2045" t="s">
        <v>36</v>
      </c>
      <c r="F2045" t="s">
        <v>1667</v>
      </c>
      <c r="G2045" t="s">
        <v>1585</v>
      </c>
      <c r="H2045" t="s">
        <v>371</v>
      </c>
      <c r="J2045" t="s">
        <v>116</v>
      </c>
      <c r="K2045" t="s">
        <v>117</v>
      </c>
      <c r="L2045" s="7" t="s">
        <v>9476</v>
      </c>
    </row>
    <row r="2046" spans="1:12" x14ac:dyDescent="0.3">
      <c r="A2046" t="s">
        <v>9479</v>
      </c>
      <c r="B2046" t="s">
        <v>9480</v>
      </c>
      <c r="C2046" t="s">
        <v>30</v>
      </c>
      <c r="D2046" t="s">
        <v>334</v>
      </c>
      <c r="E2046" t="s">
        <v>36</v>
      </c>
      <c r="F2046" t="s">
        <v>1386</v>
      </c>
      <c r="G2046" t="s">
        <v>2891</v>
      </c>
      <c r="H2046" t="s">
        <v>315</v>
      </c>
      <c r="J2046" t="s">
        <v>116</v>
      </c>
      <c r="K2046" t="s">
        <v>117</v>
      </c>
      <c r="L2046" s="7" t="s">
        <v>9480</v>
      </c>
    </row>
    <row r="2047" spans="1:12" x14ac:dyDescent="0.3">
      <c r="A2047" t="s">
        <v>9483</v>
      </c>
      <c r="B2047" t="s">
        <v>9484</v>
      </c>
      <c r="C2047" t="s">
        <v>30</v>
      </c>
      <c r="D2047" t="s">
        <v>334</v>
      </c>
      <c r="E2047" t="s">
        <v>36</v>
      </c>
      <c r="F2047" t="s">
        <v>5590</v>
      </c>
      <c r="G2047" t="s">
        <v>1434</v>
      </c>
      <c r="H2047" t="s">
        <v>371</v>
      </c>
      <c r="J2047" t="s">
        <v>197</v>
      </c>
      <c r="K2047" t="s">
        <v>3148</v>
      </c>
      <c r="L2047" s="7" t="s">
        <v>9484</v>
      </c>
    </row>
    <row r="2048" spans="1:12" x14ac:dyDescent="0.3">
      <c r="A2048" t="s">
        <v>9487</v>
      </c>
      <c r="B2048" t="s">
        <v>9488</v>
      </c>
      <c r="C2048" t="s">
        <v>30</v>
      </c>
      <c r="D2048" t="s">
        <v>334</v>
      </c>
      <c r="E2048" t="s">
        <v>36</v>
      </c>
      <c r="F2048" t="s">
        <v>6096</v>
      </c>
      <c r="G2048" t="s">
        <v>1585</v>
      </c>
      <c r="H2048" t="s">
        <v>371</v>
      </c>
      <c r="J2048" t="s">
        <v>116</v>
      </c>
      <c r="K2048" t="s">
        <v>117</v>
      </c>
      <c r="L2048" s="7" t="s">
        <v>9488</v>
      </c>
    </row>
    <row r="2049" spans="1:12" x14ac:dyDescent="0.3">
      <c r="A2049" t="s">
        <v>9491</v>
      </c>
      <c r="B2049" t="s">
        <v>9492</v>
      </c>
      <c r="C2049" t="s">
        <v>30</v>
      </c>
      <c r="D2049" t="s">
        <v>334</v>
      </c>
      <c r="E2049" t="s">
        <v>36</v>
      </c>
      <c r="F2049" t="s">
        <v>5705</v>
      </c>
      <c r="G2049" t="s">
        <v>1434</v>
      </c>
      <c r="H2049" t="s">
        <v>371</v>
      </c>
      <c r="J2049" t="s">
        <v>197</v>
      </c>
      <c r="K2049" t="s">
        <v>3148</v>
      </c>
      <c r="L2049" s="7" t="s">
        <v>9492</v>
      </c>
    </row>
    <row r="2050" spans="1:12" x14ac:dyDescent="0.3">
      <c r="A2050" t="s">
        <v>9495</v>
      </c>
      <c r="B2050" t="s">
        <v>5066</v>
      </c>
      <c r="C2050" t="s">
        <v>30</v>
      </c>
      <c r="D2050" t="s">
        <v>172</v>
      </c>
      <c r="E2050" t="s">
        <v>36</v>
      </c>
      <c r="F2050" t="s">
        <v>5063</v>
      </c>
      <c r="G2050" t="s">
        <v>749</v>
      </c>
      <c r="H2050" t="s">
        <v>183</v>
      </c>
      <c r="J2050" t="s">
        <v>116</v>
      </c>
      <c r="K2050" t="s">
        <v>117</v>
      </c>
      <c r="L2050" s="7" t="s">
        <v>5066</v>
      </c>
    </row>
    <row r="2051" spans="1:12" x14ac:dyDescent="0.3">
      <c r="A2051" t="s">
        <v>9497</v>
      </c>
      <c r="B2051" t="s">
        <v>5061</v>
      </c>
      <c r="C2051" t="s">
        <v>30</v>
      </c>
      <c r="D2051" t="s">
        <v>3194</v>
      </c>
      <c r="E2051" t="s">
        <v>36</v>
      </c>
      <c r="F2051" t="s">
        <v>5063</v>
      </c>
      <c r="G2051" t="s">
        <v>749</v>
      </c>
      <c r="H2051" t="s">
        <v>183</v>
      </c>
      <c r="J2051" t="s">
        <v>116</v>
      </c>
      <c r="K2051" t="s">
        <v>117</v>
      </c>
      <c r="L2051" s="7" t="s">
        <v>5061</v>
      </c>
    </row>
    <row r="2052" spans="1:12" x14ac:dyDescent="0.3">
      <c r="A2052" t="s">
        <v>9500</v>
      </c>
      <c r="B2052" t="s">
        <v>4465</v>
      </c>
      <c r="C2052" t="s">
        <v>30</v>
      </c>
      <c r="D2052" t="s">
        <v>334</v>
      </c>
      <c r="E2052" t="s">
        <v>36</v>
      </c>
      <c r="F2052" t="s">
        <v>164</v>
      </c>
      <c r="G2052" t="s">
        <v>1544</v>
      </c>
      <c r="H2052" t="s">
        <v>371</v>
      </c>
      <c r="J2052" t="s">
        <v>197</v>
      </c>
      <c r="K2052" t="s">
        <v>3148</v>
      </c>
      <c r="L2052" s="7" t="s">
        <v>4465</v>
      </c>
    </row>
    <row r="2053" spans="1:12" x14ac:dyDescent="0.3">
      <c r="A2053" t="s">
        <v>9503</v>
      </c>
      <c r="B2053" t="s">
        <v>9504</v>
      </c>
      <c r="C2053" t="s">
        <v>30</v>
      </c>
      <c r="D2053" t="s">
        <v>334</v>
      </c>
      <c r="E2053" t="s">
        <v>36</v>
      </c>
      <c r="F2053" t="s">
        <v>2740</v>
      </c>
      <c r="G2053" t="s">
        <v>1585</v>
      </c>
      <c r="H2053" t="s">
        <v>371</v>
      </c>
      <c r="J2053" t="s">
        <v>7097</v>
      </c>
      <c r="K2053" t="s">
        <v>8602</v>
      </c>
      <c r="L2053" s="7" t="s">
        <v>9504</v>
      </c>
    </row>
    <row r="2054" spans="1:12" x14ac:dyDescent="0.3">
      <c r="A2054" t="s">
        <v>9508</v>
      </c>
      <c r="B2054" t="s">
        <v>9509</v>
      </c>
      <c r="C2054" t="s">
        <v>30</v>
      </c>
      <c r="D2054" t="s">
        <v>334</v>
      </c>
      <c r="E2054" t="s">
        <v>36</v>
      </c>
      <c r="F2054" t="s">
        <v>9511</v>
      </c>
      <c r="G2054" t="s">
        <v>1434</v>
      </c>
      <c r="H2054" t="s">
        <v>371</v>
      </c>
      <c r="J2054" t="s">
        <v>197</v>
      </c>
      <c r="K2054" t="s">
        <v>5399</v>
      </c>
      <c r="L2054" s="7" t="s">
        <v>9509</v>
      </c>
    </row>
    <row r="2055" spans="1:12" x14ac:dyDescent="0.3">
      <c r="A2055" t="s">
        <v>9513</v>
      </c>
      <c r="B2055" t="s">
        <v>9514</v>
      </c>
      <c r="C2055" t="s">
        <v>30</v>
      </c>
      <c r="D2055" t="s">
        <v>334</v>
      </c>
      <c r="E2055" t="s">
        <v>36</v>
      </c>
      <c r="F2055" t="s">
        <v>2740</v>
      </c>
      <c r="G2055" t="s">
        <v>1585</v>
      </c>
      <c r="H2055" t="s">
        <v>371</v>
      </c>
      <c r="J2055" t="s">
        <v>7097</v>
      </c>
      <c r="K2055" t="s">
        <v>8602</v>
      </c>
      <c r="L2055" s="7" t="s">
        <v>9514</v>
      </c>
    </row>
    <row r="2056" spans="1:12" x14ac:dyDescent="0.3">
      <c r="A2056" t="s">
        <v>9517</v>
      </c>
      <c r="B2056" t="s">
        <v>9518</v>
      </c>
      <c r="C2056" t="s">
        <v>30</v>
      </c>
      <c r="D2056" t="s">
        <v>334</v>
      </c>
      <c r="E2056" t="s">
        <v>36</v>
      </c>
      <c r="F2056" t="s">
        <v>2740</v>
      </c>
      <c r="G2056" t="s">
        <v>1585</v>
      </c>
      <c r="H2056" t="s">
        <v>371</v>
      </c>
      <c r="J2056" t="s">
        <v>7097</v>
      </c>
      <c r="K2056" t="s">
        <v>8602</v>
      </c>
      <c r="L2056" s="7" t="s">
        <v>9518</v>
      </c>
    </row>
    <row r="2057" spans="1:12" x14ac:dyDescent="0.3">
      <c r="A2057" t="s">
        <v>9521</v>
      </c>
      <c r="B2057" t="s">
        <v>9522</v>
      </c>
      <c r="C2057" t="s">
        <v>30</v>
      </c>
      <c r="D2057" t="s">
        <v>334</v>
      </c>
      <c r="E2057" t="s">
        <v>36</v>
      </c>
      <c r="F2057" t="s">
        <v>3321</v>
      </c>
      <c r="G2057" t="s">
        <v>1585</v>
      </c>
      <c r="H2057" t="s">
        <v>371</v>
      </c>
      <c r="J2057" t="s">
        <v>116</v>
      </c>
      <c r="K2057" t="s">
        <v>117</v>
      </c>
      <c r="L2057" s="7" t="s">
        <v>9522</v>
      </c>
    </row>
    <row r="2058" spans="1:12" x14ac:dyDescent="0.3">
      <c r="A2058" t="s">
        <v>9525</v>
      </c>
      <c r="B2058" t="s">
        <v>9526</v>
      </c>
      <c r="C2058" t="s">
        <v>30</v>
      </c>
      <c r="D2058" t="s">
        <v>334</v>
      </c>
      <c r="E2058" t="s">
        <v>36</v>
      </c>
      <c r="G2058" t="s">
        <v>6632</v>
      </c>
      <c r="H2058" t="s">
        <v>6633</v>
      </c>
      <c r="J2058" t="s">
        <v>116</v>
      </c>
      <c r="K2058" t="s">
        <v>6652</v>
      </c>
      <c r="L2058" s="7" t="s">
        <v>14575</v>
      </c>
    </row>
    <row r="2059" spans="1:12" x14ac:dyDescent="0.3">
      <c r="A2059" t="s">
        <v>9529</v>
      </c>
      <c r="B2059" t="s">
        <v>9530</v>
      </c>
      <c r="C2059" t="s">
        <v>30</v>
      </c>
      <c r="D2059" t="s">
        <v>334</v>
      </c>
      <c r="E2059" t="s">
        <v>36</v>
      </c>
      <c r="F2059" t="s">
        <v>1619</v>
      </c>
      <c r="G2059" t="s">
        <v>1585</v>
      </c>
      <c r="H2059" t="s">
        <v>371</v>
      </c>
      <c r="J2059" t="s">
        <v>116</v>
      </c>
      <c r="K2059" t="s">
        <v>117</v>
      </c>
      <c r="L2059" s="7" t="s">
        <v>9530</v>
      </c>
    </row>
    <row r="2060" spans="1:12" x14ac:dyDescent="0.3">
      <c r="A2060" t="s">
        <v>9533</v>
      </c>
      <c r="B2060" t="s">
        <v>9534</v>
      </c>
      <c r="C2060" t="s">
        <v>30</v>
      </c>
      <c r="D2060" t="s">
        <v>334</v>
      </c>
      <c r="E2060" t="s">
        <v>36</v>
      </c>
      <c r="F2060" t="s">
        <v>5354</v>
      </c>
      <c r="G2060" t="s">
        <v>1585</v>
      </c>
      <c r="H2060" t="s">
        <v>371</v>
      </c>
      <c r="J2060" t="s">
        <v>116</v>
      </c>
      <c r="K2060" t="s">
        <v>117</v>
      </c>
      <c r="L2060" s="7" t="s">
        <v>9534</v>
      </c>
    </row>
    <row r="2061" spans="1:12" x14ac:dyDescent="0.3">
      <c r="A2061" t="s">
        <v>9538</v>
      </c>
      <c r="B2061" t="s">
        <v>9269</v>
      </c>
      <c r="C2061" t="s">
        <v>30</v>
      </c>
      <c r="D2061" t="s">
        <v>334</v>
      </c>
      <c r="E2061" t="s">
        <v>36</v>
      </c>
      <c r="F2061" t="s">
        <v>860</v>
      </c>
      <c r="G2061" t="s">
        <v>9254</v>
      </c>
      <c r="H2061" t="s">
        <v>48</v>
      </c>
      <c r="J2061" t="s">
        <v>197</v>
      </c>
      <c r="K2061" t="s">
        <v>3148</v>
      </c>
      <c r="L2061" s="7" t="s">
        <v>9269</v>
      </c>
    </row>
    <row r="2062" spans="1:12" x14ac:dyDescent="0.3">
      <c r="A2062" t="s">
        <v>9541</v>
      </c>
      <c r="B2062" t="s">
        <v>9542</v>
      </c>
      <c r="C2062" t="s">
        <v>30</v>
      </c>
      <c r="D2062" t="s">
        <v>334</v>
      </c>
      <c r="E2062" t="s">
        <v>36</v>
      </c>
      <c r="F2062" t="s">
        <v>5868</v>
      </c>
      <c r="G2062" t="s">
        <v>1585</v>
      </c>
      <c r="H2062" t="s">
        <v>371</v>
      </c>
      <c r="J2062" t="s">
        <v>116</v>
      </c>
      <c r="K2062" t="s">
        <v>117</v>
      </c>
      <c r="L2062" s="7" t="s">
        <v>9542</v>
      </c>
    </row>
    <row r="2063" spans="1:12" x14ac:dyDescent="0.3">
      <c r="A2063" t="s">
        <v>9545</v>
      </c>
      <c r="B2063" t="s">
        <v>9546</v>
      </c>
      <c r="C2063" t="s">
        <v>30</v>
      </c>
      <c r="D2063" t="s">
        <v>334</v>
      </c>
      <c r="E2063" t="s">
        <v>36</v>
      </c>
      <c r="F2063" t="s">
        <v>1603</v>
      </c>
      <c r="G2063" t="s">
        <v>1585</v>
      </c>
      <c r="H2063" t="s">
        <v>371</v>
      </c>
      <c r="J2063" t="s">
        <v>116</v>
      </c>
      <c r="K2063" t="s">
        <v>117</v>
      </c>
      <c r="L2063" s="7" t="s">
        <v>9546</v>
      </c>
    </row>
    <row r="2064" spans="1:12" x14ac:dyDescent="0.3">
      <c r="A2064" t="s">
        <v>9549</v>
      </c>
      <c r="B2064" t="s">
        <v>9550</v>
      </c>
      <c r="C2064" t="s">
        <v>30</v>
      </c>
      <c r="D2064" t="s">
        <v>334</v>
      </c>
      <c r="E2064" t="s">
        <v>36</v>
      </c>
      <c r="F2064" t="s">
        <v>860</v>
      </c>
      <c r="G2064" t="s">
        <v>9254</v>
      </c>
      <c r="H2064" t="s">
        <v>48</v>
      </c>
      <c r="J2064" t="s">
        <v>197</v>
      </c>
      <c r="K2064" t="s">
        <v>3148</v>
      </c>
      <c r="L2064" s="7" t="s">
        <v>9550</v>
      </c>
    </row>
    <row r="2065" spans="1:12" x14ac:dyDescent="0.3">
      <c r="A2065" t="s">
        <v>9554</v>
      </c>
      <c r="B2065" t="s">
        <v>9555</v>
      </c>
      <c r="C2065" t="s">
        <v>53</v>
      </c>
      <c r="D2065" t="s">
        <v>3071</v>
      </c>
      <c r="E2065" t="s">
        <v>327</v>
      </c>
      <c r="F2065" t="s">
        <v>9557</v>
      </c>
      <c r="G2065" t="s">
        <v>4926</v>
      </c>
      <c r="H2065" t="s">
        <v>281</v>
      </c>
      <c r="J2065" t="s">
        <v>116</v>
      </c>
      <c r="K2065" t="s">
        <v>117</v>
      </c>
      <c r="L2065" s="7" t="s">
        <v>9555</v>
      </c>
    </row>
    <row r="2066" spans="1:12" x14ac:dyDescent="0.3">
      <c r="A2066" t="s">
        <v>9559</v>
      </c>
      <c r="B2066" t="s">
        <v>9560</v>
      </c>
      <c r="C2066" t="s">
        <v>30</v>
      </c>
      <c r="D2066" t="s">
        <v>334</v>
      </c>
      <c r="E2066" t="s">
        <v>36</v>
      </c>
      <c r="F2066" t="s">
        <v>4519</v>
      </c>
      <c r="G2066" t="s">
        <v>1585</v>
      </c>
      <c r="H2066" t="s">
        <v>371</v>
      </c>
      <c r="J2066" t="s">
        <v>116</v>
      </c>
      <c r="K2066" t="s">
        <v>117</v>
      </c>
      <c r="L2066" s="7" t="s">
        <v>9560</v>
      </c>
    </row>
    <row r="2067" spans="1:12" x14ac:dyDescent="0.3">
      <c r="A2067" t="s">
        <v>9563</v>
      </c>
      <c r="B2067" t="s">
        <v>9564</v>
      </c>
      <c r="C2067" t="s">
        <v>30</v>
      </c>
      <c r="D2067" t="s">
        <v>334</v>
      </c>
      <c r="E2067" t="s">
        <v>36</v>
      </c>
      <c r="F2067" t="s">
        <v>3825</v>
      </c>
      <c r="G2067" t="s">
        <v>370</v>
      </c>
      <c r="H2067" t="s">
        <v>371</v>
      </c>
      <c r="J2067" t="s">
        <v>197</v>
      </c>
      <c r="K2067" t="s">
        <v>3148</v>
      </c>
      <c r="L2067" s="7" t="s">
        <v>9564</v>
      </c>
    </row>
    <row r="2068" spans="1:12" x14ac:dyDescent="0.3">
      <c r="A2068" t="s">
        <v>9567</v>
      </c>
      <c r="B2068" t="s">
        <v>9568</v>
      </c>
      <c r="C2068" t="s">
        <v>53</v>
      </c>
      <c r="D2068" t="s">
        <v>3071</v>
      </c>
      <c r="E2068" t="s">
        <v>6639</v>
      </c>
      <c r="F2068" t="s">
        <v>9557</v>
      </c>
      <c r="G2068" t="s">
        <v>4926</v>
      </c>
      <c r="H2068" t="s">
        <v>281</v>
      </c>
      <c r="J2068" t="s">
        <v>116</v>
      </c>
      <c r="K2068" t="s">
        <v>117</v>
      </c>
      <c r="L2068" s="7" t="s">
        <v>9568</v>
      </c>
    </row>
    <row r="2069" spans="1:12" x14ac:dyDescent="0.3">
      <c r="A2069" t="s">
        <v>9571</v>
      </c>
      <c r="B2069" t="s">
        <v>9572</v>
      </c>
      <c r="C2069" t="s">
        <v>30</v>
      </c>
      <c r="D2069" t="s">
        <v>334</v>
      </c>
      <c r="E2069" t="s">
        <v>36</v>
      </c>
      <c r="F2069" t="s">
        <v>1655</v>
      </c>
      <c r="G2069" t="s">
        <v>1585</v>
      </c>
      <c r="H2069" t="s">
        <v>371</v>
      </c>
      <c r="J2069" t="s">
        <v>116</v>
      </c>
      <c r="K2069" t="s">
        <v>117</v>
      </c>
      <c r="L2069" s="7" t="s">
        <v>14576</v>
      </c>
    </row>
    <row r="2070" spans="1:12" x14ac:dyDescent="0.3">
      <c r="A2070" t="s">
        <v>9575</v>
      </c>
      <c r="B2070" t="s">
        <v>9576</v>
      </c>
      <c r="C2070" t="s">
        <v>30</v>
      </c>
      <c r="D2070" t="s">
        <v>334</v>
      </c>
      <c r="E2070" t="s">
        <v>36</v>
      </c>
      <c r="F2070" t="s">
        <v>3825</v>
      </c>
      <c r="G2070" t="s">
        <v>370</v>
      </c>
      <c r="H2070" t="s">
        <v>371</v>
      </c>
      <c r="J2070" t="s">
        <v>197</v>
      </c>
      <c r="K2070" t="s">
        <v>3148</v>
      </c>
      <c r="L2070" s="7" t="s">
        <v>9576</v>
      </c>
    </row>
    <row r="2071" spans="1:12" x14ac:dyDescent="0.3">
      <c r="A2071" t="s">
        <v>9580</v>
      </c>
      <c r="B2071" t="s">
        <v>9581</v>
      </c>
      <c r="C2071" t="s">
        <v>30</v>
      </c>
      <c r="D2071" t="s">
        <v>334</v>
      </c>
      <c r="E2071" t="s">
        <v>36</v>
      </c>
      <c r="F2071" t="s">
        <v>9583</v>
      </c>
      <c r="G2071" t="s">
        <v>4926</v>
      </c>
      <c r="H2071" t="s">
        <v>281</v>
      </c>
      <c r="J2071" t="s">
        <v>197</v>
      </c>
      <c r="K2071" t="s">
        <v>5858</v>
      </c>
      <c r="L2071" s="7" t="s">
        <v>9581</v>
      </c>
    </row>
    <row r="2072" spans="1:12" x14ac:dyDescent="0.3">
      <c r="A2072" t="s">
        <v>9585</v>
      </c>
      <c r="B2072" t="s">
        <v>9586</v>
      </c>
      <c r="C2072" t="s">
        <v>30</v>
      </c>
      <c r="D2072" t="s">
        <v>334</v>
      </c>
      <c r="E2072" t="s">
        <v>36</v>
      </c>
      <c r="F2072" t="s">
        <v>5907</v>
      </c>
      <c r="G2072" t="s">
        <v>1585</v>
      </c>
      <c r="H2072" t="s">
        <v>371</v>
      </c>
      <c r="J2072" t="s">
        <v>116</v>
      </c>
      <c r="K2072" t="s">
        <v>117</v>
      </c>
      <c r="L2072" s="7" t="s">
        <v>9586</v>
      </c>
    </row>
    <row r="2073" spans="1:12" x14ac:dyDescent="0.3">
      <c r="A2073" t="s">
        <v>9589</v>
      </c>
      <c r="B2073" t="s">
        <v>9590</v>
      </c>
      <c r="C2073" t="s">
        <v>30</v>
      </c>
      <c r="D2073" t="s">
        <v>3194</v>
      </c>
      <c r="E2073" t="s">
        <v>36</v>
      </c>
      <c r="F2073" t="s">
        <v>3794</v>
      </c>
      <c r="G2073" t="s">
        <v>749</v>
      </c>
      <c r="H2073" t="s">
        <v>183</v>
      </c>
      <c r="I2073" t="s">
        <v>1883</v>
      </c>
      <c r="J2073" t="s">
        <v>116</v>
      </c>
      <c r="K2073" t="s">
        <v>6652</v>
      </c>
      <c r="L2073" s="7" t="s">
        <v>9590</v>
      </c>
    </row>
    <row r="2074" spans="1:12" x14ac:dyDescent="0.3">
      <c r="A2074" t="s">
        <v>9592</v>
      </c>
      <c r="B2074" t="s">
        <v>9593</v>
      </c>
      <c r="C2074" t="s">
        <v>30</v>
      </c>
      <c r="D2074" t="s">
        <v>334</v>
      </c>
      <c r="E2074" t="s">
        <v>36</v>
      </c>
      <c r="F2074" t="s">
        <v>1386</v>
      </c>
      <c r="G2074" t="s">
        <v>2891</v>
      </c>
      <c r="H2074" t="s">
        <v>315</v>
      </c>
      <c r="J2074" t="s">
        <v>197</v>
      </c>
      <c r="K2074" t="s">
        <v>5858</v>
      </c>
      <c r="L2074" s="7" t="s">
        <v>9593</v>
      </c>
    </row>
    <row r="2075" spans="1:12" x14ac:dyDescent="0.3">
      <c r="A2075" t="s">
        <v>9596</v>
      </c>
      <c r="B2075" t="s">
        <v>9597</v>
      </c>
      <c r="C2075" t="s">
        <v>30</v>
      </c>
      <c r="D2075" t="s">
        <v>334</v>
      </c>
      <c r="E2075" t="s">
        <v>36</v>
      </c>
      <c r="F2075" t="s">
        <v>3972</v>
      </c>
      <c r="G2075" t="s">
        <v>1585</v>
      </c>
      <c r="H2075" t="s">
        <v>371</v>
      </c>
      <c r="J2075" t="s">
        <v>116</v>
      </c>
      <c r="K2075" t="s">
        <v>117</v>
      </c>
      <c r="L2075" s="7" t="s">
        <v>9597</v>
      </c>
    </row>
    <row r="2076" spans="1:12" x14ac:dyDescent="0.3">
      <c r="A2076" t="s">
        <v>9600</v>
      </c>
      <c r="B2076" t="s">
        <v>9601</v>
      </c>
      <c r="C2076" t="s">
        <v>30</v>
      </c>
      <c r="D2076" t="s">
        <v>334</v>
      </c>
      <c r="E2076" t="s">
        <v>3194</v>
      </c>
      <c r="F2076" t="s">
        <v>7281</v>
      </c>
      <c r="G2076" t="s">
        <v>1434</v>
      </c>
      <c r="H2076" t="s">
        <v>371</v>
      </c>
      <c r="J2076" t="s">
        <v>5560</v>
      </c>
      <c r="K2076" t="s">
        <v>5561</v>
      </c>
      <c r="L2076" s="7" t="s">
        <v>9601</v>
      </c>
    </row>
    <row r="2077" spans="1:12" x14ac:dyDescent="0.3">
      <c r="A2077" t="s">
        <v>9604</v>
      </c>
      <c r="B2077" t="s">
        <v>9605</v>
      </c>
      <c r="C2077" t="s">
        <v>30</v>
      </c>
      <c r="D2077" t="s">
        <v>334</v>
      </c>
      <c r="E2077" t="s">
        <v>36</v>
      </c>
      <c r="F2077" t="s">
        <v>399</v>
      </c>
      <c r="G2077" t="s">
        <v>5249</v>
      </c>
      <c r="H2077" t="s">
        <v>48</v>
      </c>
      <c r="J2077" t="s">
        <v>197</v>
      </c>
      <c r="K2077" t="s">
        <v>5399</v>
      </c>
      <c r="L2077" s="7" t="s">
        <v>9605</v>
      </c>
    </row>
    <row r="2078" spans="1:12" x14ac:dyDescent="0.3">
      <c r="A2078" t="s">
        <v>9608</v>
      </c>
      <c r="B2078" t="s">
        <v>9609</v>
      </c>
      <c r="C2078" t="s">
        <v>30</v>
      </c>
      <c r="D2078" t="s">
        <v>3071</v>
      </c>
      <c r="E2078" t="s">
        <v>36</v>
      </c>
      <c r="F2078" t="s">
        <v>8829</v>
      </c>
      <c r="G2078" t="s">
        <v>1434</v>
      </c>
      <c r="H2078" t="s">
        <v>371</v>
      </c>
      <c r="J2078" t="s">
        <v>116</v>
      </c>
      <c r="K2078" t="s">
        <v>117</v>
      </c>
      <c r="L2078" s="7" t="s">
        <v>9609</v>
      </c>
    </row>
    <row r="2079" spans="1:12" x14ac:dyDescent="0.3">
      <c r="A2079" t="s">
        <v>9612</v>
      </c>
      <c r="B2079" t="s">
        <v>9613</v>
      </c>
      <c r="C2079" t="s">
        <v>30</v>
      </c>
      <c r="D2079" t="s">
        <v>334</v>
      </c>
      <c r="E2079" t="s">
        <v>36</v>
      </c>
      <c r="F2079" t="s">
        <v>7104</v>
      </c>
      <c r="G2079" t="s">
        <v>1434</v>
      </c>
      <c r="H2079" t="s">
        <v>371</v>
      </c>
      <c r="J2079" t="s">
        <v>197</v>
      </c>
      <c r="K2079" t="s">
        <v>3148</v>
      </c>
      <c r="L2079" s="7" t="s">
        <v>9613</v>
      </c>
    </row>
    <row r="2080" spans="1:12" x14ac:dyDescent="0.3">
      <c r="A2080" t="s">
        <v>9616</v>
      </c>
      <c r="B2080" t="s">
        <v>9617</v>
      </c>
      <c r="C2080" t="s">
        <v>30</v>
      </c>
      <c r="D2080" t="s">
        <v>334</v>
      </c>
      <c r="E2080" t="s">
        <v>36</v>
      </c>
      <c r="F2080" t="s">
        <v>5985</v>
      </c>
      <c r="G2080" t="s">
        <v>1585</v>
      </c>
      <c r="H2080" t="s">
        <v>371</v>
      </c>
      <c r="J2080" t="s">
        <v>116</v>
      </c>
      <c r="K2080" t="s">
        <v>117</v>
      </c>
      <c r="L2080" s="7" t="s">
        <v>9617</v>
      </c>
    </row>
    <row r="2081" spans="1:12" x14ac:dyDescent="0.3">
      <c r="A2081" t="s">
        <v>9620</v>
      </c>
      <c r="B2081" t="s">
        <v>9621</v>
      </c>
      <c r="C2081" t="s">
        <v>30</v>
      </c>
      <c r="D2081" t="s">
        <v>334</v>
      </c>
      <c r="E2081" t="s">
        <v>36</v>
      </c>
      <c r="F2081" t="s">
        <v>7659</v>
      </c>
      <c r="G2081" t="s">
        <v>1434</v>
      </c>
      <c r="H2081" t="s">
        <v>371</v>
      </c>
      <c r="J2081" t="s">
        <v>197</v>
      </c>
      <c r="K2081" t="s">
        <v>3148</v>
      </c>
      <c r="L2081" s="7" t="s">
        <v>9621</v>
      </c>
    </row>
    <row r="2082" spans="1:12" x14ac:dyDescent="0.3">
      <c r="A2082" t="s">
        <v>9624</v>
      </c>
      <c r="B2082" t="s">
        <v>9625</v>
      </c>
      <c r="C2082" t="s">
        <v>30</v>
      </c>
      <c r="D2082" t="s">
        <v>334</v>
      </c>
      <c r="E2082" t="s">
        <v>36</v>
      </c>
      <c r="F2082" t="s">
        <v>5525</v>
      </c>
      <c r="G2082" t="s">
        <v>1585</v>
      </c>
      <c r="H2082" t="s">
        <v>371</v>
      </c>
      <c r="J2082" t="s">
        <v>116</v>
      </c>
      <c r="K2082" t="s">
        <v>117</v>
      </c>
      <c r="L2082" s="7" t="s">
        <v>9625</v>
      </c>
    </row>
    <row r="2083" spans="1:12" x14ac:dyDescent="0.3">
      <c r="A2083" t="s">
        <v>9628</v>
      </c>
      <c r="B2083" t="s">
        <v>9629</v>
      </c>
      <c r="C2083" t="s">
        <v>30</v>
      </c>
      <c r="D2083" t="s">
        <v>334</v>
      </c>
      <c r="E2083" t="s">
        <v>36</v>
      </c>
      <c r="F2083" t="s">
        <v>1386</v>
      </c>
      <c r="G2083" t="s">
        <v>2891</v>
      </c>
      <c r="H2083" t="s">
        <v>315</v>
      </c>
      <c r="J2083" t="s">
        <v>197</v>
      </c>
      <c r="K2083" t="s">
        <v>5858</v>
      </c>
      <c r="L2083" s="7" t="s">
        <v>9629</v>
      </c>
    </row>
    <row r="2084" spans="1:12" x14ac:dyDescent="0.3">
      <c r="A2084" t="s">
        <v>9632</v>
      </c>
      <c r="B2084" t="s">
        <v>9633</v>
      </c>
      <c r="C2084" t="s">
        <v>30</v>
      </c>
      <c r="D2084" t="s">
        <v>334</v>
      </c>
      <c r="E2084" t="s">
        <v>36</v>
      </c>
      <c r="F2084" t="s">
        <v>1433</v>
      </c>
      <c r="G2084" t="s">
        <v>1434</v>
      </c>
      <c r="H2084" t="s">
        <v>371</v>
      </c>
      <c r="J2084" t="s">
        <v>197</v>
      </c>
      <c r="K2084" t="s">
        <v>5858</v>
      </c>
      <c r="L2084" s="7" t="s">
        <v>9633</v>
      </c>
    </row>
    <row r="2085" spans="1:12" x14ac:dyDescent="0.3">
      <c r="A2085" t="s">
        <v>9636</v>
      </c>
      <c r="B2085" t="s">
        <v>9637</v>
      </c>
      <c r="C2085" t="s">
        <v>30</v>
      </c>
      <c r="D2085" t="s">
        <v>334</v>
      </c>
      <c r="E2085" t="s">
        <v>36</v>
      </c>
      <c r="F2085" t="s">
        <v>1584</v>
      </c>
      <c r="G2085" t="s">
        <v>1585</v>
      </c>
      <c r="H2085" t="s">
        <v>371</v>
      </c>
      <c r="J2085" t="s">
        <v>116</v>
      </c>
      <c r="K2085" t="s">
        <v>117</v>
      </c>
      <c r="L2085" s="7" t="s">
        <v>9637</v>
      </c>
    </row>
    <row r="2086" spans="1:12" x14ac:dyDescent="0.3">
      <c r="A2086" t="s">
        <v>9640</v>
      </c>
      <c r="B2086" t="s">
        <v>3792</v>
      </c>
      <c r="C2086" t="s">
        <v>30</v>
      </c>
      <c r="D2086" t="s">
        <v>3071</v>
      </c>
      <c r="E2086" t="s">
        <v>36</v>
      </c>
      <c r="F2086" t="s">
        <v>3794</v>
      </c>
      <c r="G2086" t="s">
        <v>749</v>
      </c>
      <c r="H2086" t="s">
        <v>183</v>
      </c>
      <c r="J2086" t="s">
        <v>197</v>
      </c>
      <c r="K2086" t="s">
        <v>5858</v>
      </c>
      <c r="L2086" s="7" t="s">
        <v>3792</v>
      </c>
    </row>
    <row r="2087" spans="1:12" x14ac:dyDescent="0.3">
      <c r="A2087" t="s">
        <v>9643</v>
      </c>
      <c r="B2087" t="s">
        <v>9644</v>
      </c>
      <c r="C2087" t="s">
        <v>30</v>
      </c>
      <c r="D2087" t="s">
        <v>334</v>
      </c>
      <c r="E2087" t="s">
        <v>36</v>
      </c>
      <c r="F2087" t="s">
        <v>3853</v>
      </c>
      <c r="G2087" t="s">
        <v>1585</v>
      </c>
      <c r="H2087" t="s">
        <v>371</v>
      </c>
      <c r="J2087" t="s">
        <v>116</v>
      </c>
      <c r="K2087" t="s">
        <v>117</v>
      </c>
      <c r="L2087" s="7" t="s">
        <v>9644</v>
      </c>
    </row>
    <row r="2088" spans="1:12" x14ac:dyDescent="0.3">
      <c r="A2088" t="s">
        <v>9647</v>
      </c>
      <c r="B2088" t="s">
        <v>9648</v>
      </c>
      <c r="C2088" t="s">
        <v>30</v>
      </c>
      <c r="D2088" t="s">
        <v>334</v>
      </c>
      <c r="E2088" t="s">
        <v>36</v>
      </c>
      <c r="F2088" t="s">
        <v>1649</v>
      </c>
      <c r="G2088" t="s">
        <v>1585</v>
      </c>
      <c r="H2088" t="s">
        <v>371</v>
      </c>
      <c r="J2088" t="s">
        <v>116</v>
      </c>
      <c r="K2088" t="s">
        <v>117</v>
      </c>
      <c r="L2088" s="7" t="s">
        <v>9648</v>
      </c>
    </row>
    <row r="2089" spans="1:12" x14ac:dyDescent="0.3">
      <c r="A2089" t="s">
        <v>9651</v>
      </c>
      <c r="B2089" t="s">
        <v>9652</v>
      </c>
      <c r="C2089" t="s">
        <v>30</v>
      </c>
      <c r="D2089" t="s">
        <v>334</v>
      </c>
      <c r="E2089" t="s">
        <v>36</v>
      </c>
      <c r="F2089" t="s">
        <v>1386</v>
      </c>
      <c r="G2089" t="s">
        <v>2891</v>
      </c>
      <c r="H2089" t="s">
        <v>315</v>
      </c>
      <c r="J2089" t="s">
        <v>197</v>
      </c>
      <c r="K2089" t="s">
        <v>5858</v>
      </c>
      <c r="L2089" s="7" t="s">
        <v>9652</v>
      </c>
    </row>
    <row r="2090" spans="1:12" x14ac:dyDescent="0.3">
      <c r="A2090" t="s">
        <v>9655</v>
      </c>
      <c r="B2090" t="s">
        <v>3109</v>
      </c>
      <c r="C2090" t="s">
        <v>30</v>
      </c>
      <c r="D2090" t="s">
        <v>334</v>
      </c>
      <c r="E2090" t="s">
        <v>36</v>
      </c>
      <c r="F2090" t="s">
        <v>1386</v>
      </c>
      <c r="G2090" t="s">
        <v>2891</v>
      </c>
      <c r="H2090" t="s">
        <v>315</v>
      </c>
      <c r="J2090" t="s">
        <v>197</v>
      </c>
      <c r="K2090" t="s">
        <v>3148</v>
      </c>
      <c r="L2090" s="7" t="s">
        <v>3109</v>
      </c>
    </row>
    <row r="2091" spans="1:12" x14ac:dyDescent="0.3">
      <c r="A2091" t="s">
        <v>9658</v>
      </c>
      <c r="B2091" t="s">
        <v>9659</v>
      </c>
      <c r="C2091" t="s">
        <v>30</v>
      </c>
      <c r="D2091" t="s">
        <v>334</v>
      </c>
      <c r="E2091" t="s">
        <v>36</v>
      </c>
      <c r="F2091" t="s">
        <v>5727</v>
      </c>
      <c r="G2091" t="s">
        <v>1585</v>
      </c>
      <c r="H2091" t="s">
        <v>371</v>
      </c>
      <c r="J2091" t="s">
        <v>116</v>
      </c>
      <c r="K2091" t="s">
        <v>117</v>
      </c>
      <c r="L2091" s="7" t="s">
        <v>9659</v>
      </c>
    </row>
    <row r="2092" spans="1:12" x14ac:dyDescent="0.3">
      <c r="A2092" t="s">
        <v>9662</v>
      </c>
      <c r="B2092" t="s">
        <v>3805</v>
      </c>
      <c r="C2092" t="s">
        <v>30</v>
      </c>
      <c r="D2092" t="s">
        <v>334</v>
      </c>
      <c r="E2092" t="s">
        <v>36</v>
      </c>
      <c r="F2092" t="s">
        <v>3794</v>
      </c>
      <c r="G2092" t="s">
        <v>749</v>
      </c>
      <c r="H2092" t="s">
        <v>183</v>
      </c>
      <c r="J2092" t="s">
        <v>197</v>
      </c>
      <c r="K2092" t="s">
        <v>3148</v>
      </c>
      <c r="L2092" s="7" t="s">
        <v>3805</v>
      </c>
    </row>
    <row r="2093" spans="1:12" x14ac:dyDescent="0.3">
      <c r="A2093" t="s">
        <v>9665</v>
      </c>
      <c r="B2093" t="s">
        <v>9666</v>
      </c>
      <c r="C2093" t="s">
        <v>30</v>
      </c>
      <c r="D2093" t="s">
        <v>334</v>
      </c>
      <c r="E2093" t="s">
        <v>36</v>
      </c>
      <c r="F2093" t="s">
        <v>5364</v>
      </c>
      <c r="G2093" t="s">
        <v>1434</v>
      </c>
      <c r="H2093" t="s">
        <v>371</v>
      </c>
      <c r="J2093" t="s">
        <v>197</v>
      </c>
      <c r="K2093" t="s">
        <v>5399</v>
      </c>
      <c r="L2093" s="7" t="s">
        <v>14577</v>
      </c>
    </row>
    <row r="2094" spans="1:12" x14ac:dyDescent="0.3">
      <c r="A2094" t="s">
        <v>9670</v>
      </c>
      <c r="B2094" t="s">
        <v>9671</v>
      </c>
      <c r="C2094" t="s">
        <v>30</v>
      </c>
      <c r="D2094" t="s">
        <v>7931</v>
      </c>
      <c r="E2094" t="s">
        <v>36</v>
      </c>
      <c r="F2094" t="s">
        <v>9673</v>
      </c>
      <c r="G2094" t="s">
        <v>1434</v>
      </c>
      <c r="H2094" t="s">
        <v>371</v>
      </c>
      <c r="J2094" t="s">
        <v>197</v>
      </c>
      <c r="K2094" t="s">
        <v>5399</v>
      </c>
      <c r="L2094" s="7" t="s">
        <v>9671</v>
      </c>
    </row>
    <row r="2095" spans="1:12" x14ac:dyDescent="0.3">
      <c r="A2095" t="s">
        <v>9675</v>
      </c>
      <c r="B2095" t="s">
        <v>9676</v>
      </c>
      <c r="C2095" t="s">
        <v>30</v>
      </c>
      <c r="D2095" t="s">
        <v>334</v>
      </c>
      <c r="E2095" t="s">
        <v>36</v>
      </c>
      <c r="F2095" t="s">
        <v>4047</v>
      </c>
      <c r="G2095" t="s">
        <v>1585</v>
      </c>
      <c r="H2095" t="s">
        <v>371</v>
      </c>
      <c r="J2095" t="s">
        <v>116</v>
      </c>
      <c r="K2095" t="s">
        <v>117</v>
      </c>
      <c r="L2095" s="7" t="s">
        <v>9676</v>
      </c>
    </row>
    <row r="2096" spans="1:12" x14ac:dyDescent="0.3">
      <c r="A2096" t="s">
        <v>9679</v>
      </c>
      <c r="B2096" t="s">
        <v>9680</v>
      </c>
      <c r="C2096" t="s">
        <v>30</v>
      </c>
      <c r="D2096" t="s">
        <v>334</v>
      </c>
      <c r="E2096" t="s">
        <v>36</v>
      </c>
      <c r="F2096" t="s">
        <v>1745</v>
      </c>
      <c r="G2096" t="s">
        <v>1585</v>
      </c>
      <c r="H2096" t="s">
        <v>371</v>
      </c>
      <c r="J2096" t="s">
        <v>116</v>
      </c>
      <c r="K2096" t="s">
        <v>117</v>
      </c>
      <c r="L2096" s="7" t="s">
        <v>9680</v>
      </c>
    </row>
    <row r="2097" spans="1:12" x14ac:dyDescent="0.3">
      <c r="A2097" t="s">
        <v>9683</v>
      </c>
      <c r="B2097" t="s">
        <v>9684</v>
      </c>
      <c r="C2097" t="s">
        <v>30</v>
      </c>
      <c r="D2097" t="s">
        <v>334</v>
      </c>
      <c r="E2097" t="s">
        <v>36</v>
      </c>
      <c r="F2097" t="s">
        <v>1643</v>
      </c>
      <c r="G2097" t="s">
        <v>1585</v>
      </c>
      <c r="H2097" t="s">
        <v>371</v>
      </c>
      <c r="J2097" t="s">
        <v>116</v>
      </c>
      <c r="K2097" t="s">
        <v>117</v>
      </c>
      <c r="L2097" s="7" t="s">
        <v>9684</v>
      </c>
    </row>
    <row r="2098" spans="1:12" x14ac:dyDescent="0.3">
      <c r="A2098" t="s">
        <v>9687</v>
      </c>
      <c r="B2098" t="s">
        <v>9688</v>
      </c>
      <c r="C2098" t="s">
        <v>30</v>
      </c>
      <c r="D2098" t="s">
        <v>334</v>
      </c>
      <c r="E2098" t="s">
        <v>36</v>
      </c>
      <c r="F2098" t="s">
        <v>4263</v>
      </c>
      <c r="G2098" t="s">
        <v>1585</v>
      </c>
      <c r="H2098" t="s">
        <v>371</v>
      </c>
      <c r="J2098" t="s">
        <v>116</v>
      </c>
      <c r="K2098" t="s">
        <v>117</v>
      </c>
      <c r="L2098" s="7" t="s">
        <v>9688</v>
      </c>
    </row>
    <row r="2099" spans="1:12" x14ac:dyDescent="0.3">
      <c r="A2099" t="s">
        <v>9691</v>
      </c>
      <c r="B2099" t="s">
        <v>9692</v>
      </c>
      <c r="C2099" t="s">
        <v>30</v>
      </c>
      <c r="D2099" t="s">
        <v>334</v>
      </c>
      <c r="E2099" t="s">
        <v>36</v>
      </c>
      <c r="F2099" t="s">
        <v>4118</v>
      </c>
      <c r="G2099" t="s">
        <v>1585</v>
      </c>
      <c r="H2099" t="s">
        <v>371</v>
      </c>
      <c r="J2099" t="s">
        <v>116</v>
      </c>
      <c r="K2099" t="s">
        <v>117</v>
      </c>
      <c r="L2099" s="7" t="s">
        <v>9692</v>
      </c>
    </row>
    <row r="2100" spans="1:12" x14ac:dyDescent="0.3">
      <c r="A2100" t="s">
        <v>9695</v>
      </c>
      <c r="B2100" t="s">
        <v>9696</v>
      </c>
      <c r="C2100" t="s">
        <v>30</v>
      </c>
      <c r="D2100" t="s">
        <v>334</v>
      </c>
      <c r="E2100" t="s">
        <v>36</v>
      </c>
      <c r="F2100" t="s">
        <v>4123</v>
      </c>
      <c r="G2100" t="s">
        <v>1585</v>
      </c>
      <c r="H2100" t="s">
        <v>371</v>
      </c>
      <c r="J2100" t="s">
        <v>116</v>
      </c>
      <c r="K2100" t="s">
        <v>117</v>
      </c>
      <c r="L2100" s="7" t="s">
        <v>9696</v>
      </c>
    </row>
    <row r="2101" spans="1:12" x14ac:dyDescent="0.3">
      <c r="A2101" t="s">
        <v>9699</v>
      </c>
      <c r="B2101" t="s">
        <v>9700</v>
      </c>
      <c r="C2101" t="s">
        <v>30</v>
      </c>
      <c r="D2101" t="s">
        <v>334</v>
      </c>
      <c r="E2101" t="s">
        <v>36</v>
      </c>
      <c r="F2101" t="s">
        <v>3100</v>
      </c>
      <c r="G2101" t="s">
        <v>1585</v>
      </c>
      <c r="H2101" t="s">
        <v>371</v>
      </c>
      <c r="J2101" t="s">
        <v>116</v>
      </c>
      <c r="K2101" t="s">
        <v>117</v>
      </c>
      <c r="L2101" s="7" t="s">
        <v>9700</v>
      </c>
    </row>
    <row r="2102" spans="1:12" x14ac:dyDescent="0.3">
      <c r="A2102" t="s">
        <v>9703</v>
      </c>
      <c r="B2102" t="s">
        <v>9704</v>
      </c>
      <c r="C2102" t="s">
        <v>30</v>
      </c>
      <c r="D2102" t="s">
        <v>334</v>
      </c>
      <c r="E2102" t="s">
        <v>36</v>
      </c>
      <c r="F2102" t="s">
        <v>9103</v>
      </c>
      <c r="G2102" t="s">
        <v>4926</v>
      </c>
      <c r="H2102" t="s">
        <v>281</v>
      </c>
      <c r="J2102" t="s">
        <v>197</v>
      </c>
      <c r="K2102" t="s">
        <v>5399</v>
      </c>
      <c r="L2102" s="7" t="s">
        <v>9704</v>
      </c>
    </row>
    <row r="2103" spans="1:12" x14ac:dyDescent="0.3">
      <c r="A2103" t="s">
        <v>9708</v>
      </c>
      <c r="B2103" t="s">
        <v>9709</v>
      </c>
      <c r="C2103" t="s">
        <v>30</v>
      </c>
      <c r="D2103" t="s">
        <v>334</v>
      </c>
      <c r="E2103" t="s">
        <v>36</v>
      </c>
      <c r="F2103" t="s">
        <v>9711</v>
      </c>
      <c r="G2103" t="s">
        <v>1434</v>
      </c>
      <c r="H2103" t="s">
        <v>371</v>
      </c>
      <c r="J2103" t="s">
        <v>197</v>
      </c>
      <c r="K2103" t="s">
        <v>3148</v>
      </c>
      <c r="L2103" s="7" t="s">
        <v>9709</v>
      </c>
    </row>
    <row r="2104" spans="1:12" x14ac:dyDescent="0.3">
      <c r="A2104" t="s">
        <v>9713</v>
      </c>
      <c r="B2104" t="s">
        <v>9714</v>
      </c>
      <c r="C2104" t="s">
        <v>30</v>
      </c>
      <c r="D2104" t="s">
        <v>334</v>
      </c>
      <c r="E2104" t="s">
        <v>36</v>
      </c>
      <c r="F2104" t="s">
        <v>1673</v>
      </c>
      <c r="G2104" t="s">
        <v>1585</v>
      </c>
      <c r="H2104" t="s">
        <v>371</v>
      </c>
      <c r="J2104" t="s">
        <v>116</v>
      </c>
      <c r="K2104" t="s">
        <v>117</v>
      </c>
      <c r="L2104" s="7" t="s">
        <v>9714</v>
      </c>
    </row>
    <row r="2105" spans="1:12" x14ac:dyDescent="0.3">
      <c r="A2105" t="s">
        <v>9717</v>
      </c>
      <c r="B2105" t="s">
        <v>9718</v>
      </c>
      <c r="C2105" t="s">
        <v>30</v>
      </c>
      <c r="D2105" t="s">
        <v>334</v>
      </c>
      <c r="E2105" t="s">
        <v>36</v>
      </c>
      <c r="F2105" t="s">
        <v>9103</v>
      </c>
      <c r="G2105" t="s">
        <v>4926</v>
      </c>
      <c r="H2105" t="s">
        <v>281</v>
      </c>
      <c r="J2105" t="s">
        <v>197</v>
      </c>
      <c r="K2105" t="s">
        <v>5399</v>
      </c>
      <c r="L2105" s="7" t="s">
        <v>14578</v>
      </c>
    </row>
    <row r="2106" spans="1:12" x14ac:dyDescent="0.3">
      <c r="A2106" t="s">
        <v>9721</v>
      </c>
      <c r="B2106" t="s">
        <v>9722</v>
      </c>
      <c r="C2106" t="s">
        <v>30</v>
      </c>
      <c r="D2106" t="s">
        <v>334</v>
      </c>
      <c r="E2106" t="s">
        <v>36</v>
      </c>
      <c r="F2106" t="s">
        <v>1625</v>
      </c>
      <c r="G2106" t="s">
        <v>1585</v>
      </c>
      <c r="H2106" t="s">
        <v>371</v>
      </c>
      <c r="J2106" t="s">
        <v>116</v>
      </c>
      <c r="K2106" t="s">
        <v>117</v>
      </c>
      <c r="L2106" s="7" t="s">
        <v>9722</v>
      </c>
    </row>
    <row r="2107" spans="1:12" x14ac:dyDescent="0.3">
      <c r="A2107" t="s">
        <v>9725</v>
      </c>
      <c r="B2107" t="s">
        <v>9726</v>
      </c>
      <c r="C2107" t="s">
        <v>30</v>
      </c>
      <c r="D2107" t="s">
        <v>2326</v>
      </c>
      <c r="E2107" t="s">
        <v>36</v>
      </c>
      <c r="F2107" t="s">
        <v>5025</v>
      </c>
      <c r="G2107" t="s">
        <v>749</v>
      </c>
      <c r="H2107" t="s">
        <v>183</v>
      </c>
      <c r="J2107" t="s">
        <v>116</v>
      </c>
      <c r="K2107" t="s">
        <v>6652</v>
      </c>
      <c r="L2107" s="7" t="s">
        <v>9726</v>
      </c>
    </row>
    <row r="2108" spans="1:12" x14ac:dyDescent="0.3">
      <c r="A2108" t="s">
        <v>9729</v>
      </c>
      <c r="B2108" t="s">
        <v>9730</v>
      </c>
      <c r="C2108" t="s">
        <v>30</v>
      </c>
      <c r="D2108" t="s">
        <v>334</v>
      </c>
      <c r="E2108" t="s">
        <v>36</v>
      </c>
      <c r="F2108" t="s">
        <v>9103</v>
      </c>
      <c r="G2108" t="s">
        <v>4926</v>
      </c>
      <c r="H2108" t="s">
        <v>281</v>
      </c>
      <c r="J2108" t="s">
        <v>197</v>
      </c>
      <c r="K2108" t="s">
        <v>5399</v>
      </c>
      <c r="L2108" s="7" t="s">
        <v>14579</v>
      </c>
    </row>
    <row r="2109" spans="1:12" x14ac:dyDescent="0.3">
      <c r="A2109" t="s">
        <v>9734</v>
      </c>
      <c r="B2109" t="s">
        <v>9735</v>
      </c>
      <c r="C2109" t="s">
        <v>30</v>
      </c>
      <c r="D2109" t="s">
        <v>334</v>
      </c>
      <c r="E2109" t="s">
        <v>172</v>
      </c>
      <c r="F2109" t="s">
        <v>9737</v>
      </c>
      <c r="G2109" t="s">
        <v>1434</v>
      </c>
      <c r="H2109" t="s">
        <v>371</v>
      </c>
      <c r="J2109" t="s">
        <v>5560</v>
      </c>
      <c r="K2109" t="s">
        <v>5843</v>
      </c>
      <c r="L2109" s="7" t="s">
        <v>9735</v>
      </c>
    </row>
    <row r="2110" spans="1:12" x14ac:dyDescent="0.3">
      <c r="A2110" t="s">
        <v>9739</v>
      </c>
      <c r="B2110" t="s">
        <v>9740</v>
      </c>
      <c r="C2110" t="s">
        <v>30</v>
      </c>
      <c r="D2110" t="s">
        <v>3194</v>
      </c>
      <c r="E2110" t="s">
        <v>7797</v>
      </c>
      <c r="F2110" t="s">
        <v>5745</v>
      </c>
      <c r="G2110" t="s">
        <v>1434</v>
      </c>
      <c r="H2110" t="s">
        <v>371</v>
      </c>
      <c r="J2110" t="s">
        <v>197</v>
      </c>
      <c r="K2110" t="s">
        <v>3148</v>
      </c>
      <c r="L2110" s="7" t="s">
        <v>9740</v>
      </c>
    </row>
    <row r="2111" spans="1:12" x14ac:dyDescent="0.3">
      <c r="A2111" t="s">
        <v>9743</v>
      </c>
      <c r="B2111" t="s">
        <v>9744</v>
      </c>
      <c r="C2111" t="s">
        <v>30</v>
      </c>
      <c r="D2111" t="s">
        <v>334</v>
      </c>
      <c r="E2111" t="s">
        <v>36</v>
      </c>
      <c r="F2111" t="s">
        <v>5487</v>
      </c>
      <c r="G2111" t="s">
        <v>1585</v>
      </c>
      <c r="H2111" t="s">
        <v>371</v>
      </c>
      <c r="J2111" t="s">
        <v>116</v>
      </c>
      <c r="K2111" t="s">
        <v>117</v>
      </c>
      <c r="L2111" s="7" t="s">
        <v>9744</v>
      </c>
    </row>
    <row r="2112" spans="1:12" x14ac:dyDescent="0.3">
      <c r="A2112" t="s">
        <v>9747</v>
      </c>
      <c r="B2112" t="s">
        <v>9748</v>
      </c>
      <c r="C2112" t="s">
        <v>30</v>
      </c>
      <c r="D2112" t="s">
        <v>334</v>
      </c>
      <c r="E2112" t="s">
        <v>36</v>
      </c>
      <c r="F2112" t="s">
        <v>3094</v>
      </c>
      <c r="G2112" t="s">
        <v>1585</v>
      </c>
      <c r="H2112" t="s">
        <v>371</v>
      </c>
      <c r="J2112" t="s">
        <v>116</v>
      </c>
      <c r="K2112" t="s">
        <v>117</v>
      </c>
      <c r="L2112" s="7" t="s">
        <v>9748</v>
      </c>
    </row>
    <row r="2113" spans="1:12" x14ac:dyDescent="0.3">
      <c r="A2113" t="s">
        <v>9751</v>
      </c>
      <c r="B2113" t="s">
        <v>8759</v>
      </c>
      <c r="C2113" t="s">
        <v>30</v>
      </c>
      <c r="D2113" t="s">
        <v>334</v>
      </c>
      <c r="E2113" t="s">
        <v>36</v>
      </c>
      <c r="F2113" t="s">
        <v>5259</v>
      </c>
      <c r="G2113" t="s">
        <v>5249</v>
      </c>
      <c r="H2113" t="s">
        <v>48</v>
      </c>
      <c r="J2113" t="s">
        <v>197</v>
      </c>
      <c r="K2113" t="s">
        <v>3148</v>
      </c>
      <c r="L2113" s="7" t="s">
        <v>8759</v>
      </c>
    </row>
    <row r="2114" spans="1:12" x14ac:dyDescent="0.3">
      <c r="A2114" t="s">
        <v>9754</v>
      </c>
      <c r="B2114" t="s">
        <v>9755</v>
      </c>
      <c r="C2114" t="s">
        <v>30</v>
      </c>
      <c r="D2114" t="s">
        <v>3071</v>
      </c>
      <c r="E2114" t="s">
        <v>36</v>
      </c>
      <c r="F2114" t="s">
        <v>5025</v>
      </c>
      <c r="G2114" t="s">
        <v>749</v>
      </c>
      <c r="H2114" t="s">
        <v>183</v>
      </c>
      <c r="J2114" t="s">
        <v>116</v>
      </c>
      <c r="K2114" t="s">
        <v>6652</v>
      </c>
      <c r="L2114" s="7" t="s">
        <v>9755</v>
      </c>
    </row>
    <row r="2115" spans="1:12" x14ac:dyDescent="0.3">
      <c r="A2115" t="s">
        <v>9758</v>
      </c>
      <c r="B2115" t="s">
        <v>9759</v>
      </c>
      <c r="C2115" t="s">
        <v>30</v>
      </c>
      <c r="D2115" t="s">
        <v>334</v>
      </c>
      <c r="E2115" t="s">
        <v>36</v>
      </c>
      <c r="F2115" t="s">
        <v>6086</v>
      </c>
      <c r="G2115" t="s">
        <v>1585</v>
      </c>
      <c r="H2115" t="s">
        <v>371</v>
      </c>
      <c r="J2115" t="s">
        <v>116</v>
      </c>
      <c r="K2115" t="s">
        <v>117</v>
      </c>
      <c r="L2115" s="7" t="s">
        <v>9759</v>
      </c>
    </row>
    <row r="2116" spans="1:12" x14ac:dyDescent="0.3">
      <c r="A2116" t="s">
        <v>9762</v>
      </c>
      <c r="B2116" t="s">
        <v>9763</v>
      </c>
      <c r="C2116" t="s">
        <v>30</v>
      </c>
      <c r="D2116" t="s">
        <v>334</v>
      </c>
      <c r="E2116" t="s">
        <v>36</v>
      </c>
      <c r="F2116" t="s">
        <v>4146</v>
      </c>
      <c r="G2116" t="s">
        <v>749</v>
      </c>
      <c r="H2116" t="s">
        <v>183</v>
      </c>
      <c r="J2116" t="s">
        <v>116</v>
      </c>
      <c r="K2116" t="s">
        <v>6652</v>
      </c>
      <c r="L2116" s="7" t="s">
        <v>9763</v>
      </c>
    </row>
    <row r="2117" spans="1:12" x14ac:dyDescent="0.3">
      <c r="A2117" t="s">
        <v>9766</v>
      </c>
      <c r="B2117" t="s">
        <v>9767</v>
      </c>
      <c r="C2117" t="s">
        <v>30</v>
      </c>
      <c r="D2117" t="s">
        <v>334</v>
      </c>
      <c r="E2117" t="s">
        <v>36</v>
      </c>
      <c r="F2117" t="s">
        <v>1637</v>
      </c>
      <c r="G2117" t="s">
        <v>1585</v>
      </c>
      <c r="H2117" t="s">
        <v>371</v>
      </c>
      <c r="J2117" t="s">
        <v>116</v>
      </c>
      <c r="K2117" t="s">
        <v>117</v>
      </c>
      <c r="L2117" s="7" t="s">
        <v>9767</v>
      </c>
    </row>
    <row r="2118" spans="1:12" x14ac:dyDescent="0.3">
      <c r="A2118" t="s">
        <v>9770</v>
      </c>
      <c r="B2118" t="s">
        <v>9771</v>
      </c>
      <c r="C2118" t="s">
        <v>30</v>
      </c>
      <c r="D2118" t="s">
        <v>334</v>
      </c>
      <c r="E2118" t="s">
        <v>36</v>
      </c>
      <c r="F2118" t="s">
        <v>3229</v>
      </c>
      <c r="G2118" t="s">
        <v>370</v>
      </c>
      <c r="H2118" t="s">
        <v>371</v>
      </c>
      <c r="J2118" t="s">
        <v>197</v>
      </c>
      <c r="K2118" t="s">
        <v>3148</v>
      </c>
      <c r="L2118" s="7" t="s">
        <v>14580</v>
      </c>
    </row>
    <row r="2119" spans="1:12" x14ac:dyDescent="0.3">
      <c r="A2119" t="s">
        <v>9774</v>
      </c>
      <c r="B2119" t="s">
        <v>9775</v>
      </c>
      <c r="C2119" t="s">
        <v>30</v>
      </c>
      <c r="D2119" t="s">
        <v>334</v>
      </c>
      <c r="E2119" t="s">
        <v>172</v>
      </c>
      <c r="F2119" t="s">
        <v>9737</v>
      </c>
      <c r="G2119" t="s">
        <v>1434</v>
      </c>
      <c r="H2119" t="s">
        <v>371</v>
      </c>
      <c r="J2119" t="s">
        <v>197</v>
      </c>
      <c r="K2119" t="s">
        <v>3148</v>
      </c>
      <c r="L2119" s="7" t="s">
        <v>9775</v>
      </c>
    </row>
    <row r="2120" spans="1:12" x14ac:dyDescent="0.3">
      <c r="A2120" t="s">
        <v>9778</v>
      </c>
      <c r="B2120" t="s">
        <v>9779</v>
      </c>
      <c r="C2120" t="s">
        <v>30</v>
      </c>
      <c r="D2120" t="s">
        <v>334</v>
      </c>
      <c r="E2120" t="s">
        <v>36</v>
      </c>
      <c r="F2120" t="s">
        <v>4057</v>
      </c>
      <c r="G2120" t="s">
        <v>1585</v>
      </c>
      <c r="H2120" t="s">
        <v>371</v>
      </c>
      <c r="J2120" t="s">
        <v>116</v>
      </c>
      <c r="K2120" t="s">
        <v>117</v>
      </c>
      <c r="L2120" s="7" t="s">
        <v>9779</v>
      </c>
    </row>
    <row r="2121" spans="1:12" x14ac:dyDescent="0.3">
      <c r="A2121" t="s">
        <v>9783</v>
      </c>
      <c r="B2121" t="s">
        <v>9784</v>
      </c>
      <c r="C2121" t="s">
        <v>30</v>
      </c>
      <c r="D2121" t="s">
        <v>3194</v>
      </c>
      <c r="E2121" t="s">
        <v>3194</v>
      </c>
      <c r="F2121" t="s">
        <v>9786</v>
      </c>
      <c r="G2121" t="s">
        <v>370</v>
      </c>
      <c r="H2121" t="s">
        <v>371</v>
      </c>
      <c r="J2121" t="s">
        <v>197</v>
      </c>
      <c r="K2121" t="s">
        <v>3148</v>
      </c>
      <c r="L2121" s="7" t="s">
        <v>9784</v>
      </c>
    </row>
    <row r="2122" spans="1:12" x14ac:dyDescent="0.3">
      <c r="A2122" t="s">
        <v>9788</v>
      </c>
      <c r="B2122" t="s">
        <v>5147</v>
      </c>
      <c r="C2122" t="s">
        <v>30</v>
      </c>
      <c r="D2122" t="s">
        <v>2326</v>
      </c>
      <c r="E2122" t="s">
        <v>36</v>
      </c>
      <c r="F2122" t="s">
        <v>5025</v>
      </c>
      <c r="G2122" t="s">
        <v>749</v>
      </c>
      <c r="H2122" t="s">
        <v>183</v>
      </c>
      <c r="J2122" t="s">
        <v>116</v>
      </c>
      <c r="K2122" t="s">
        <v>6652</v>
      </c>
      <c r="L2122" s="7" t="s">
        <v>5147</v>
      </c>
    </row>
    <row r="2123" spans="1:12" x14ac:dyDescent="0.3">
      <c r="A2123" t="s">
        <v>9791</v>
      </c>
      <c r="B2123" t="s">
        <v>9792</v>
      </c>
      <c r="C2123" t="s">
        <v>30</v>
      </c>
      <c r="D2123" t="s">
        <v>3194</v>
      </c>
      <c r="E2123" t="s">
        <v>7797</v>
      </c>
      <c r="F2123" t="s">
        <v>7024</v>
      </c>
      <c r="G2123" t="s">
        <v>1434</v>
      </c>
      <c r="H2123" t="s">
        <v>371</v>
      </c>
      <c r="J2123" t="s">
        <v>5560</v>
      </c>
      <c r="K2123" t="s">
        <v>5843</v>
      </c>
      <c r="L2123" s="7" t="s">
        <v>14581</v>
      </c>
    </row>
    <row r="2124" spans="1:12" x14ac:dyDescent="0.3">
      <c r="A2124" t="s">
        <v>9795</v>
      </c>
      <c r="B2124" t="s">
        <v>9796</v>
      </c>
      <c r="C2124" t="s">
        <v>30</v>
      </c>
      <c r="D2124" t="s">
        <v>334</v>
      </c>
      <c r="E2124" t="s">
        <v>36</v>
      </c>
      <c r="F2124" t="s">
        <v>1724</v>
      </c>
      <c r="G2124" t="s">
        <v>1585</v>
      </c>
      <c r="H2124" t="s">
        <v>371</v>
      </c>
      <c r="J2124" t="s">
        <v>116</v>
      </c>
      <c r="K2124" t="s">
        <v>117</v>
      </c>
      <c r="L2124" s="7" t="s">
        <v>9796</v>
      </c>
    </row>
    <row r="2125" spans="1:12" x14ac:dyDescent="0.3">
      <c r="A2125" t="s">
        <v>9799</v>
      </c>
      <c r="B2125" t="s">
        <v>9800</v>
      </c>
      <c r="C2125" t="s">
        <v>30</v>
      </c>
      <c r="D2125" t="s">
        <v>334</v>
      </c>
      <c r="E2125" t="s">
        <v>36</v>
      </c>
      <c r="F2125" t="s">
        <v>1386</v>
      </c>
      <c r="G2125" t="s">
        <v>2891</v>
      </c>
      <c r="H2125" t="s">
        <v>315</v>
      </c>
      <c r="J2125" t="s">
        <v>197</v>
      </c>
      <c r="K2125" t="s">
        <v>198</v>
      </c>
      <c r="L2125" s="7" t="s">
        <v>9800</v>
      </c>
    </row>
    <row r="2126" spans="1:12" x14ac:dyDescent="0.3">
      <c r="A2126" t="s">
        <v>9803</v>
      </c>
      <c r="B2126" t="s">
        <v>9804</v>
      </c>
      <c r="C2126" t="s">
        <v>30</v>
      </c>
      <c r="D2126" t="s">
        <v>334</v>
      </c>
      <c r="E2126" t="s">
        <v>3071</v>
      </c>
      <c r="F2126" t="s">
        <v>399</v>
      </c>
      <c r="G2126" t="s">
        <v>400</v>
      </c>
      <c r="H2126" t="s">
        <v>48</v>
      </c>
      <c r="J2126" t="s">
        <v>197</v>
      </c>
      <c r="K2126" t="s">
        <v>3148</v>
      </c>
      <c r="L2126" s="7" t="s">
        <v>9804</v>
      </c>
    </row>
    <row r="2127" spans="1:12" x14ac:dyDescent="0.3">
      <c r="A2127" t="s">
        <v>9807</v>
      </c>
      <c r="B2127" t="s">
        <v>9808</v>
      </c>
      <c r="C2127" t="s">
        <v>30</v>
      </c>
      <c r="D2127" t="s">
        <v>334</v>
      </c>
      <c r="E2127" t="s">
        <v>36</v>
      </c>
      <c r="F2127" t="s">
        <v>9248</v>
      </c>
      <c r="G2127" t="s">
        <v>1434</v>
      </c>
      <c r="H2127" t="s">
        <v>371</v>
      </c>
      <c r="J2127" t="s">
        <v>197</v>
      </c>
      <c r="K2127" t="s">
        <v>3148</v>
      </c>
      <c r="L2127" s="7" t="s">
        <v>9808</v>
      </c>
    </row>
    <row r="2128" spans="1:12" x14ac:dyDescent="0.3">
      <c r="A2128" t="s">
        <v>9811</v>
      </c>
      <c r="B2128" t="s">
        <v>9812</v>
      </c>
      <c r="C2128" t="s">
        <v>30</v>
      </c>
      <c r="D2128" t="s">
        <v>334</v>
      </c>
      <c r="E2128" t="s">
        <v>36</v>
      </c>
      <c r="F2128" t="s">
        <v>3229</v>
      </c>
      <c r="G2128" t="s">
        <v>370</v>
      </c>
      <c r="H2128" t="s">
        <v>371</v>
      </c>
      <c r="J2128" t="s">
        <v>197</v>
      </c>
      <c r="K2128" t="s">
        <v>3148</v>
      </c>
      <c r="L2128" s="7" t="s">
        <v>9812</v>
      </c>
    </row>
    <row r="2129" spans="1:12" x14ac:dyDescent="0.3">
      <c r="A2129" t="s">
        <v>9815</v>
      </c>
      <c r="B2129" t="s">
        <v>9816</v>
      </c>
      <c r="C2129" t="s">
        <v>30</v>
      </c>
      <c r="D2129" t="s">
        <v>334</v>
      </c>
      <c r="E2129" t="s">
        <v>36</v>
      </c>
      <c r="F2129" t="s">
        <v>1709</v>
      </c>
      <c r="G2129" t="s">
        <v>1585</v>
      </c>
      <c r="H2129" t="s">
        <v>371</v>
      </c>
      <c r="J2129" t="s">
        <v>116</v>
      </c>
      <c r="K2129" t="s">
        <v>117</v>
      </c>
      <c r="L2129" s="7" t="s">
        <v>9816</v>
      </c>
    </row>
    <row r="2130" spans="1:12" x14ac:dyDescent="0.3">
      <c r="A2130" t="s">
        <v>9819</v>
      </c>
      <c r="B2130" t="s">
        <v>9820</v>
      </c>
      <c r="C2130" t="s">
        <v>30</v>
      </c>
      <c r="D2130" t="s">
        <v>334</v>
      </c>
      <c r="E2130" t="s">
        <v>36</v>
      </c>
      <c r="F2130" t="s">
        <v>5639</v>
      </c>
      <c r="G2130" t="s">
        <v>1585</v>
      </c>
      <c r="H2130" t="s">
        <v>371</v>
      </c>
      <c r="J2130" t="s">
        <v>116</v>
      </c>
      <c r="K2130" t="s">
        <v>117</v>
      </c>
      <c r="L2130" s="7" t="s">
        <v>9820</v>
      </c>
    </row>
    <row r="2131" spans="1:12" x14ac:dyDescent="0.3">
      <c r="A2131" t="s">
        <v>9823</v>
      </c>
      <c r="B2131" t="s">
        <v>9824</v>
      </c>
      <c r="C2131" t="s">
        <v>30</v>
      </c>
      <c r="D2131" t="s">
        <v>334</v>
      </c>
      <c r="E2131" t="s">
        <v>36</v>
      </c>
      <c r="F2131" t="s">
        <v>5612</v>
      </c>
      <c r="G2131" t="s">
        <v>1434</v>
      </c>
      <c r="H2131" t="s">
        <v>371</v>
      </c>
      <c r="J2131" t="s">
        <v>116</v>
      </c>
      <c r="K2131" t="s">
        <v>117</v>
      </c>
      <c r="L2131" s="7" t="s">
        <v>9824</v>
      </c>
    </row>
    <row r="2132" spans="1:12" x14ac:dyDescent="0.3">
      <c r="A2132" t="s">
        <v>9827</v>
      </c>
      <c r="B2132" t="s">
        <v>9828</v>
      </c>
      <c r="C2132" t="s">
        <v>30</v>
      </c>
      <c r="D2132" t="s">
        <v>334</v>
      </c>
      <c r="E2132" t="s">
        <v>36</v>
      </c>
      <c r="F2132" t="s">
        <v>4279</v>
      </c>
      <c r="G2132" t="s">
        <v>1585</v>
      </c>
      <c r="H2132" t="s">
        <v>371</v>
      </c>
      <c r="J2132" t="s">
        <v>116</v>
      </c>
      <c r="K2132" t="s">
        <v>117</v>
      </c>
      <c r="L2132" s="7" t="s">
        <v>9828</v>
      </c>
    </row>
    <row r="2133" spans="1:12" x14ac:dyDescent="0.3">
      <c r="A2133" t="s">
        <v>9831</v>
      </c>
      <c r="B2133" t="s">
        <v>9832</v>
      </c>
      <c r="C2133" t="s">
        <v>30</v>
      </c>
      <c r="D2133" t="s">
        <v>334</v>
      </c>
      <c r="E2133" t="s">
        <v>36</v>
      </c>
      <c r="F2133" t="s">
        <v>1719</v>
      </c>
      <c r="G2133" t="s">
        <v>1585</v>
      </c>
      <c r="H2133" t="s">
        <v>371</v>
      </c>
      <c r="J2133" t="s">
        <v>116</v>
      </c>
      <c r="K2133" t="s">
        <v>117</v>
      </c>
      <c r="L2133" s="7" t="s">
        <v>14582</v>
      </c>
    </row>
    <row r="2134" spans="1:12" x14ac:dyDescent="0.3">
      <c r="A2134" t="s">
        <v>9835</v>
      </c>
      <c r="B2134" t="s">
        <v>9836</v>
      </c>
      <c r="C2134" t="s">
        <v>30</v>
      </c>
      <c r="D2134" t="s">
        <v>334</v>
      </c>
      <c r="E2134" t="s">
        <v>36</v>
      </c>
      <c r="F2134" t="s">
        <v>3229</v>
      </c>
      <c r="G2134" t="s">
        <v>370</v>
      </c>
      <c r="H2134" t="s">
        <v>371</v>
      </c>
      <c r="J2134" t="s">
        <v>5560</v>
      </c>
      <c r="K2134" t="s">
        <v>5561</v>
      </c>
      <c r="L2134" s="7" t="s">
        <v>9836</v>
      </c>
    </row>
    <row r="2135" spans="1:12" x14ac:dyDescent="0.3">
      <c r="A2135" t="s">
        <v>9839</v>
      </c>
      <c r="B2135" t="s">
        <v>9840</v>
      </c>
      <c r="C2135" t="s">
        <v>30</v>
      </c>
      <c r="D2135" t="s">
        <v>334</v>
      </c>
      <c r="E2135" t="s">
        <v>36</v>
      </c>
      <c r="F2135" t="s">
        <v>5946</v>
      </c>
      <c r="G2135" t="s">
        <v>1585</v>
      </c>
      <c r="H2135" t="s">
        <v>371</v>
      </c>
      <c r="J2135" t="s">
        <v>116</v>
      </c>
      <c r="K2135" t="s">
        <v>117</v>
      </c>
      <c r="L2135" s="7" t="s">
        <v>9840</v>
      </c>
    </row>
    <row r="2136" spans="1:12" x14ac:dyDescent="0.3">
      <c r="A2136" t="s">
        <v>9843</v>
      </c>
      <c r="B2136" t="s">
        <v>9844</v>
      </c>
      <c r="C2136" t="s">
        <v>30</v>
      </c>
      <c r="D2136" t="s">
        <v>334</v>
      </c>
      <c r="E2136" t="s">
        <v>36</v>
      </c>
      <c r="F2136" t="s">
        <v>3229</v>
      </c>
      <c r="G2136" t="s">
        <v>370</v>
      </c>
      <c r="H2136" t="s">
        <v>371</v>
      </c>
      <c r="J2136" t="s">
        <v>5560</v>
      </c>
      <c r="K2136" t="s">
        <v>5561</v>
      </c>
      <c r="L2136" s="7" t="s">
        <v>14583</v>
      </c>
    </row>
    <row r="2137" spans="1:12" x14ac:dyDescent="0.3">
      <c r="A2137" t="s">
        <v>9847</v>
      </c>
      <c r="B2137" t="s">
        <v>9848</v>
      </c>
      <c r="C2137" t="s">
        <v>30</v>
      </c>
      <c r="D2137" t="s">
        <v>334</v>
      </c>
      <c r="E2137" t="s">
        <v>36</v>
      </c>
      <c r="F2137" t="s">
        <v>1697</v>
      </c>
      <c r="G2137" t="s">
        <v>1585</v>
      </c>
      <c r="H2137" t="s">
        <v>371</v>
      </c>
      <c r="J2137" t="s">
        <v>116</v>
      </c>
      <c r="K2137" t="s">
        <v>117</v>
      </c>
      <c r="L2137" s="7" t="s">
        <v>9848</v>
      </c>
    </row>
    <row r="2138" spans="1:12" x14ac:dyDescent="0.3">
      <c r="A2138" t="s">
        <v>9851</v>
      </c>
      <c r="B2138" t="s">
        <v>9852</v>
      </c>
      <c r="C2138" t="s">
        <v>30</v>
      </c>
      <c r="D2138" t="s">
        <v>334</v>
      </c>
      <c r="E2138" t="s">
        <v>36</v>
      </c>
      <c r="F2138" t="s">
        <v>1386</v>
      </c>
      <c r="G2138" t="s">
        <v>2891</v>
      </c>
      <c r="H2138" t="s">
        <v>315</v>
      </c>
      <c r="J2138" t="s">
        <v>116</v>
      </c>
      <c r="K2138" t="s">
        <v>117</v>
      </c>
      <c r="L2138" s="7" t="s">
        <v>9852</v>
      </c>
    </row>
    <row r="2139" spans="1:12" x14ac:dyDescent="0.3">
      <c r="A2139" t="s">
        <v>9855</v>
      </c>
      <c r="B2139" t="s">
        <v>9856</v>
      </c>
      <c r="C2139" t="s">
        <v>30</v>
      </c>
      <c r="D2139" t="s">
        <v>334</v>
      </c>
      <c r="E2139" t="s">
        <v>36</v>
      </c>
      <c r="F2139" t="s">
        <v>1074</v>
      </c>
      <c r="G2139" t="s">
        <v>3242</v>
      </c>
      <c r="H2139" t="s">
        <v>48</v>
      </c>
      <c r="J2139" t="s">
        <v>197</v>
      </c>
      <c r="K2139" t="s">
        <v>3148</v>
      </c>
      <c r="L2139" s="7" t="s">
        <v>9856</v>
      </c>
    </row>
    <row r="2140" spans="1:12" x14ac:dyDescent="0.3">
      <c r="A2140" t="s">
        <v>9859</v>
      </c>
      <c r="B2140" t="s">
        <v>9860</v>
      </c>
      <c r="C2140" t="s">
        <v>30</v>
      </c>
      <c r="D2140" t="s">
        <v>7797</v>
      </c>
      <c r="E2140" t="s">
        <v>36</v>
      </c>
      <c r="F2140" t="s">
        <v>5705</v>
      </c>
      <c r="G2140" t="s">
        <v>1434</v>
      </c>
      <c r="H2140" t="s">
        <v>371</v>
      </c>
      <c r="J2140" t="s">
        <v>197</v>
      </c>
      <c r="K2140" t="s">
        <v>3148</v>
      </c>
      <c r="L2140" s="7" t="s">
        <v>9860</v>
      </c>
    </row>
    <row r="2141" spans="1:12" x14ac:dyDescent="0.3">
      <c r="A2141" t="s">
        <v>9863</v>
      </c>
      <c r="B2141" t="s">
        <v>9864</v>
      </c>
      <c r="C2141" t="s">
        <v>30</v>
      </c>
      <c r="D2141" t="s">
        <v>334</v>
      </c>
      <c r="E2141" t="s">
        <v>36</v>
      </c>
      <c r="F2141" t="s">
        <v>1679</v>
      </c>
      <c r="G2141" t="s">
        <v>1585</v>
      </c>
      <c r="H2141" t="s">
        <v>371</v>
      </c>
      <c r="J2141" t="s">
        <v>116</v>
      </c>
      <c r="K2141" t="s">
        <v>117</v>
      </c>
      <c r="L2141" s="7" t="s">
        <v>9864</v>
      </c>
    </row>
    <row r="2142" spans="1:12" x14ac:dyDescent="0.3">
      <c r="A2142" t="s">
        <v>9867</v>
      </c>
      <c r="B2142" t="s">
        <v>9868</v>
      </c>
      <c r="C2142" t="s">
        <v>30</v>
      </c>
      <c r="D2142" t="s">
        <v>3071</v>
      </c>
      <c r="E2142" t="s">
        <v>36</v>
      </c>
      <c r="F2142" t="s">
        <v>5745</v>
      </c>
      <c r="G2142" t="s">
        <v>1434</v>
      </c>
      <c r="H2142" t="s">
        <v>371</v>
      </c>
      <c r="J2142" t="s">
        <v>197</v>
      </c>
      <c r="K2142" t="s">
        <v>3148</v>
      </c>
      <c r="L2142" s="7" t="s">
        <v>9868</v>
      </c>
    </row>
    <row r="2143" spans="1:12" x14ac:dyDescent="0.3">
      <c r="A2143" t="s">
        <v>9871</v>
      </c>
      <c r="B2143" t="s">
        <v>9872</v>
      </c>
      <c r="C2143" t="s">
        <v>30</v>
      </c>
      <c r="D2143" t="s">
        <v>334</v>
      </c>
      <c r="E2143" t="s">
        <v>36</v>
      </c>
      <c r="F2143" t="s">
        <v>3229</v>
      </c>
      <c r="G2143" t="s">
        <v>370</v>
      </c>
      <c r="H2143" t="s">
        <v>371</v>
      </c>
      <c r="J2143" t="s">
        <v>197</v>
      </c>
      <c r="K2143" t="s">
        <v>3148</v>
      </c>
      <c r="L2143" s="7" t="s">
        <v>14584</v>
      </c>
    </row>
    <row r="2144" spans="1:12" x14ac:dyDescent="0.3">
      <c r="A2144" t="s">
        <v>9875</v>
      </c>
      <c r="B2144" t="s">
        <v>9876</v>
      </c>
      <c r="C2144" t="s">
        <v>30</v>
      </c>
      <c r="D2144" t="s">
        <v>172</v>
      </c>
      <c r="E2144" t="s">
        <v>172</v>
      </c>
      <c r="F2144" t="s">
        <v>1006</v>
      </c>
      <c r="G2144" t="s">
        <v>370</v>
      </c>
      <c r="H2144" t="s">
        <v>371</v>
      </c>
      <c r="J2144" t="s">
        <v>197</v>
      </c>
      <c r="K2144" t="s">
        <v>3148</v>
      </c>
      <c r="L2144" s="7" t="s">
        <v>9876</v>
      </c>
    </row>
    <row r="2145" spans="1:12" x14ac:dyDescent="0.3">
      <c r="A2145" t="s">
        <v>9879</v>
      </c>
      <c r="B2145" t="s">
        <v>9880</v>
      </c>
      <c r="C2145" t="s">
        <v>30</v>
      </c>
      <c r="D2145" t="s">
        <v>334</v>
      </c>
      <c r="E2145" t="s">
        <v>36</v>
      </c>
      <c r="F2145" t="s">
        <v>5405</v>
      </c>
      <c r="G2145" t="s">
        <v>1585</v>
      </c>
      <c r="H2145" t="s">
        <v>371</v>
      </c>
      <c r="J2145" t="s">
        <v>116</v>
      </c>
      <c r="K2145" t="s">
        <v>117</v>
      </c>
      <c r="L2145" s="7" t="s">
        <v>9880</v>
      </c>
    </row>
    <row r="2146" spans="1:12" x14ac:dyDescent="0.3">
      <c r="A2146" t="s">
        <v>9883</v>
      </c>
      <c r="B2146" t="s">
        <v>9884</v>
      </c>
      <c r="C2146" t="s">
        <v>30</v>
      </c>
      <c r="D2146" t="s">
        <v>334</v>
      </c>
      <c r="E2146" t="s">
        <v>36</v>
      </c>
      <c r="F2146" t="s">
        <v>1932</v>
      </c>
      <c r="G2146" t="s">
        <v>1585</v>
      </c>
      <c r="H2146" t="s">
        <v>371</v>
      </c>
      <c r="J2146" t="s">
        <v>116</v>
      </c>
      <c r="K2146" t="s">
        <v>117</v>
      </c>
      <c r="L2146" s="7" t="s">
        <v>9884</v>
      </c>
    </row>
    <row r="2147" spans="1:12" x14ac:dyDescent="0.3">
      <c r="A2147" t="s">
        <v>9887</v>
      </c>
      <c r="B2147" t="s">
        <v>9888</v>
      </c>
      <c r="C2147" t="s">
        <v>30</v>
      </c>
      <c r="D2147" t="s">
        <v>334</v>
      </c>
      <c r="E2147" t="s">
        <v>36</v>
      </c>
      <c r="F2147" t="s">
        <v>5519</v>
      </c>
      <c r="G2147" t="s">
        <v>1585</v>
      </c>
      <c r="H2147" t="s">
        <v>371</v>
      </c>
      <c r="J2147" t="s">
        <v>116</v>
      </c>
      <c r="K2147" t="s">
        <v>117</v>
      </c>
      <c r="L2147" s="7" t="s">
        <v>9888</v>
      </c>
    </row>
    <row r="2148" spans="1:12" x14ac:dyDescent="0.3">
      <c r="A2148" t="s">
        <v>9891</v>
      </c>
      <c r="B2148" t="s">
        <v>9892</v>
      </c>
      <c r="C2148" t="s">
        <v>30</v>
      </c>
      <c r="D2148" t="s">
        <v>334</v>
      </c>
      <c r="E2148" t="s">
        <v>36</v>
      </c>
      <c r="F2148" t="s">
        <v>399</v>
      </c>
      <c r="G2148" t="s">
        <v>5249</v>
      </c>
      <c r="H2148" t="s">
        <v>48</v>
      </c>
      <c r="J2148" t="s">
        <v>5560</v>
      </c>
      <c r="K2148" t="s">
        <v>5843</v>
      </c>
      <c r="L2148" s="7" t="s">
        <v>9892</v>
      </c>
    </row>
    <row r="2149" spans="1:12" x14ac:dyDescent="0.3">
      <c r="A2149" t="s">
        <v>9895</v>
      </c>
      <c r="B2149" t="s">
        <v>9896</v>
      </c>
      <c r="C2149" t="s">
        <v>30</v>
      </c>
      <c r="D2149" t="s">
        <v>334</v>
      </c>
      <c r="E2149" t="s">
        <v>36</v>
      </c>
      <c r="F2149" t="s">
        <v>259</v>
      </c>
      <c r="G2149" t="s">
        <v>1585</v>
      </c>
      <c r="H2149" t="s">
        <v>371</v>
      </c>
      <c r="J2149" t="s">
        <v>5560</v>
      </c>
      <c r="K2149" t="s">
        <v>5843</v>
      </c>
      <c r="L2149" s="7" t="s">
        <v>9896</v>
      </c>
    </row>
    <row r="2150" spans="1:12" x14ac:dyDescent="0.3">
      <c r="A2150" t="s">
        <v>9899</v>
      </c>
      <c r="B2150" t="s">
        <v>9900</v>
      </c>
      <c r="C2150" t="s">
        <v>30</v>
      </c>
      <c r="D2150" t="s">
        <v>334</v>
      </c>
      <c r="E2150" t="s">
        <v>36</v>
      </c>
      <c r="F2150" t="s">
        <v>3229</v>
      </c>
      <c r="G2150" t="s">
        <v>370</v>
      </c>
      <c r="H2150" t="s">
        <v>371</v>
      </c>
      <c r="J2150" t="s">
        <v>197</v>
      </c>
      <c r="K2150" t="s">
        <v>3148</v>
      </c>
      <c r="L2150" s="7" t="s">
        <v>9900</v>
      </c>
    </row>
    <row r="2151" spans="1:12" x14ac:dyDescent="0.3">
      <c r="A2151" t="s">
        <v>9903</v>
      </c>
      <c r="B2151" t="s">
        <v>9904</v>
      </c>
      <c r="C2151" t="s">
        <v>30</v>
      </c>
      <c r="D2151" t="s">
        <v>334</v>
      </c>
      <c r="E2151" t="s">
        <v>36</v>
      </c>
      <c r="F2151" t="s">
        <v>3533</v>
      </c>
      <c r="G2151" t="s">
        <v>1585</v>
      </c>
      <c r="H2151" t="s">
        <v>371</v>
      </c>
      <c r="J2151" t="s">
        <v>116</v>
      </c>
      <c r="K2151" t="s">
        <v>117</v>
      </c>
      <c r="L2151" s="7" t="s">
        <v>9904</v>
      </c>
    </row>
    <row r="2152" spans="1:12" x14ac:dyDescent="0.3">
      <c r="A2152" t="s">
        <v>9908</v>
      </c>
      <c r="B2152" t="s">
        <v>9909</v>
      </c>
      <c r="C2152" t="s">
        <v>30</v>
      </c>
      <c r="D2152" t="s">
        <v>334</v>
      </c>
      <c r="E2152" t="s">
        <v>36</v>
      </c>
      <c r="F2152" t="s">
        <v>9911</v>
      </c>
      <c r="G2152" t="s">
        <v>1434</v>
      </c>
      <c r="H2152" t="s">
        <v>371</v>
      </c>
      <c r="J2152" t="s">
        <v>5560</v>
      </c>
      <c r="K2152" t="s">
        <v>5843</v>
      </c>
      <c r="L2152" s="7" t="s">
        <v>9909</v>
      </c>
    </row>
    <row r="2153" spans="1:12" x14ac:dyDescent="0.3">
      <c r="A2153" t="s">
        <v>9913</v>
      </c>
      <c r="B2153" t="s">
        <v>9914</v>
      </c>
      <c r="C2153" t="s">
        <v>30</v>
      </c>
      <c r="D2153" t="s">
        <v>7797</v>
      </c>
      <c r="E2153" t="s">
        <v>36</v>
      </c>
      <c r="F2153" t="s">
        <v>5025</v>
      </c>
      <c r="G2153" t="s">
        <v>749</v>
      </c>
      <c r="H2153" t="s">
        <v>183</v>
      </c>
      <c r="J2153" t="s">
        <v>197</v>
      </c>
      <c r="K2153" t="s">
        <v>198</v>
      </c>
      <c r="L2153" s="7" t="s">
        <v>9914</v>
      </c>
    </row>
    <row r="2154" spans="1:12" x14ac:dyDescent="0.3">
      <c r="A2154" t="s">
        <v>9918</v>
      </c>
      <c r="B2154" t="s">
        <v>9919</v>
      </c>
      <c r="C2154" t="s">
        <v>30</v>
      </c>
      <c r="D2154" t="s">
        <v>334</v>
      </c>
      <c r="E2154" t="s">
        <v>36</v>
      </c>
      <c r="F2154" t="s">
        <v>1000</v>
      </c>
      <c r="G2154" t="s">
        <v>9921</v>
      </c>
      <c r="H2154" t="s">
        <v>48</v>
      </c>
      <c r="J2154" t="s">
        <v>197</v>
      </c>
      <c r="K2154" t="s">
        <v>3148</v>
      </c>
      <c r="L2154" s="7" t="s">
        <v>9919</v>
      </c>
    </row>
    <row r="2155" spans="1:12" x14ac:dyDescent="0.3">
      <c r="A2155" t="s">
        <v>9923</v>
      </c>
      <c r="B2155" t="s">
        <v>9924</v>
      </c>
      <c r="C2155" t="s">
        <v>30</v>
      </c>
      <c r="D2155" t="s">
        <v>334</v>
      </c>
      <c r="E2155" t="s">
        <v>36</v>
      </c>
      <c r="F2155" t="s">
        <v>3647</v>
      </c>
      <c r="G2155" t="s">
        <v>370</v>
      </c>
      <c r="H2155" t="s">
        <v>371</v>
      </c>
      <c r="J2155" t="s">
        <v>197</v>
      </c>
      <c r="K2155" t="s">
        <v>3148</v>
      </c>
      <c r="L2155" s="7" t="s">
        <v>9924</v>
      </c>
    </row>
    <row r="2156" spans="1:12" x14ac:dyDescent="0.3">
      <c r="A2156" t="s">
        <v>9928</v>
      </c>
      <c r="B2156" t="s">
        <v>9929</v>
      </c>
      <c r="C2156" t="s">
        <v>30</v>
      </c>
      <c r="D2156" t="s">
        <v>334</v>
      </c>
      <c r="E2156" t="s">
        <v>36</v>
      </c>
      <c r="F2156" t="s">
        <v>9931</v>
      </c>
      <c r="G2156" t="s">
        <v>1434</v>
      </c>
      <c r="H2156" t="s">
        <v>371</v>
      </c>
      <c r="J2156" t="s">
        <v>197</v>
      </c>
      <c r="K2156" t="s">
        <v>3148</v>
      </c>
      <c r="L2156" s="7" t="s">
        <v>9929</v>
      </c>
    </row>
    <row r="2157" spans="1:12" x14ac:dyDescent="0.3">
      <c r="A2157" t="s">
        <v>9933</v>
      </c>
      <c r="B2157" t="s">
        <v>9934</v>
      </c>
      <c r="C2157" t="s">
        <v>30</v>
      </c>
      <c r="D2157" t="s">
        <v>334</v>
      </c>
      <c r="E2157" t="s">
        <v>36</v>
      </c>
      <c r="F2157" t="s">
        <v>1000</v>
      </c>
      <c r="G2157" t="s">
        <v>9921</v>
      </c>
      <c r="H2157" t="s">
        <v>48</v>
      </c>
      <c r="J2157" t="s">
        <v>7097</v>
      </c>
      <c r="K2157" t="s">
        <v>7098</v>
      </c>
      <c r="L2157" s="7" t="s">
        <v>9934</v>
      </c>
    </row>
    <row r="2158" spans="1:12" x14ac:dyDescent="0.3">
      <c r="A2158" t="s">
        <v>9937</v>
      </c>
      <c r="B2158" t="s">
        <v>9938</v>
      </c>
      <c r="C2158" t="s">
        <v>53</v>
      </c>
      <c r="D2158" t="s">
        <v>334</v>
      </c>
      <c r="E2158" t="s">
        <v>36</v>
      </c>
      <c r="F2158" t="s">
        <v>7281</v>
      </c>
      <c r="G2158" t="s">
        <v>1434</v>
      </c>
      <c r="H2158" t="s">
        <v>371</v>
      </c>
      <c r="J2158" t="s">
        <v>5560</v>
      </c>
      <c r="K2158" t="s">
        <v>5843</v>
      </c>
      <c r="L2158" s="7" t="s">
        <v>9938</v>
      </c>
    </row>
    <row r="2159" spans="1:12" x14ac:dyDescent="0.3">
      <c r="A2159" t="s">
        <v>9941</v>
      </c>
      <c r="B2159" t="s">
        <v>9942</v>
      </c>
      <c r="C2159" t="s">
        <v>30</v>
      </c>
      <c r="D2159" t="s">
        <v>334</v>
      </c>
      <c r="E2159" t="s">
        <v>36</v>
      </c>
      <c r="F2159" t="s">
        <v>1000</v>
      </c>
      <c r="G2159" t="s">
        <v>9921</v>
      </c>
      <c r="H2159" t="s">
        <v>48</v>
      </c>
      <c r="J2159" t="s">
        <v>197</v>
      </c>
      <c r="K2159" t="s">
        <v>3148</v>
      </c>
      <c r="L2159" s="7" t="s">
        <v>9942</v>
      </c>
    </row>
    <row r="2160" spans="1:12" x14ac:dyDescent="0.3">
      <c r="A2160" t="s">
        <v>9945</v>
      </c>
      <c r="B2160" t="s">
        <v>9946</v>
      </c>
      <c r="C2160" t="s">
        <v>30</v>
      </c>
      <c r="D2160" t="s">
        <v>334</v>
      </c>
      <c r="E2160" t="s">
        <v>36</v>
      </c>
      <c r="F2160" t="s">
        <v>7668</v>
      </c>
      <c r="G2160" t="s">
        <v>1434</v>
      </c>
      <c r="H2160" t="s">
        <v>371</v>
      </c>
      <c r="J2160" t="s">
        <v>197</v>
      </c>
      <c r="K2160" t="s">
        <v>5399</v>
      </c>
      <c r="L2160" s="7" t="s">
        <v>9946</v>
      </c>
    </row>
    <row r="2161" spans="1:12" x14ac:dyDescent="0.3">
      <c r="A2161" t="s">
        <v>9949</v>
      </c>
      <c r="B2161" t="s">
        <v>9950</v>
      </c>
      <c r="C2161" t="s">
        <v>72</v>
      </c>
      <c r="D2161" t="s">
        <v>334</v>
      </c>
      <c r="E2161" t="s">
        <v>36</v>
      </c>
      <c r="F2161" t="s">
        <v>1000</v>
      </c>
      <c r="G2161" t="s">
        <v>9921</v>
      </c>
      <c r="H2161" t="s">
        <v>48</v>
      </c>
      <c r="J2161" t="s">
        <v>197</v>
      </c>
      <c r="K2161" t="s">
        <v>3148</v>
      </c>
      <c r="L2161" s="7" t="s">
        <v>9950</v>
      </c>
    </row>
    <row r="2162" spans="1:12" x14ac:dyDescent="0.3">
      <c r="A2162" t="s">
        <v>9953</v>
      </c>
      <c r="B2162" t="s">
        <v>9954</v>
      </c>
      <c r="C2162" t="s">
        <v>30</v>
      </c>
      <c r="D2162" t="s">
        <v>334</v>
      </c>
      <c r="E2162" t="s">
        <v>36</v>
      </c>
      <c r="F2162" t="s">
        <v>4229</v>
      </c>
      <c r="G2162" t="s">
        <v>1585</v>
      </c>
      <c r="H2162" t="s">
        <v>371</v>
      </c>
      <c r="J2162" t="s">
        <v>116</v>
      </c>
      <c r="K2162" t="s">
        <v>117</v>
      </c>
      <c r="L2162" s="7" t="s">
        <v>9954</v>
      </c>
    </row>
    <row r="2163" spans="1:12" x14ac:dyDescent="0.3">
      <c r="A2163" t="s">
        <v>9958</v>
      </c>
      <c r="B2163" t="s">
        <v>9959</v>
      </c>
      <c r="C2163" t="s">
        <v>30</v>
      </c>
      <c r="D2163" t="s">
        <v>334</v>
      </c>
      <c r="E2163" t="s">
        <v>36</v>
      </c>
      <c r="F2163" t="s">
        <v>9961</v>
      </c>
      <c r="G2163" t="s">
        <v>1585</v>
      </c>
      <c r="H2163" t="s">
        <v>371</v>
      </c>
      <c r="J2163" t="s">
        <v>116</v>
      </c>
      <c r="K2163" t="s">
        <v>117</v>
      </c>
      <c r="L2163" s="7" t="s">
        <v>14585</v>
      </c>
    </row>
    <row r="2164" spans="1:12" x14ac:dyDescent="0.3">
      <c r="A2164" t="s">
        <v>9963</v>
      </c>
      <c r="B2164" t="s">
        <v>9964</v>
      </c>
      <c r="C2164" t="s">
        <v>30</v>
      </c>
      <c r="D2164" t="s">
        <v>334</v>
      </c>
      <c r="E2164" t="s">
        <v>36</v>
      </c>
      <c r="F2164" t="s">
        <v>7267</v>
      </c>
      <c r="G2164" t="s">
        <v>1434</v>
      </c>
      <c r="H2164" t="s">
        <v>371</v>
      </c>
      <c r="J2164" t="s">
        <v>5560</v>
      </c>
      <c r="K2164" t="s">
        <v>5561</v>
      </c>
      <c r="L2164" s="7" t="s">
        <v>9964</v>
      </c>
    </row>
    <row r="2165" spans="1:12" x14ac:dyDescent="0.3">
      <c r="A2165" t="s">
        <v>9967</v>
      </c>
      <c r="B2165" t="s">
        <v>9968</v>
      </c>
      <c r="C2165" t="s">
        <v>30</v>
      </c>
      <c r="D2165" t="s">
        <v>334</v>
      </c>
      <c r="E2165" t="s">
        <v>36</v>
      </c>
      <c r="F2165" t="s">
        <v>3647</v>
      </c>
      <c r="G2165" t="s">
        <v>370</v>
      </c>
      <c r="H2165" t="s">
        <v>371</v>
      </c>
      <c r="J2165" t="s">
        <v>5560</v>
      </c>
      <c r="K2165" t="s">
        <v>5843</v>
      </c>
      <c r="L2165" s="7" t="s">
        <v>9968</v>
      </c>
    </row>
    <row r="2166" spans="1:12" x14ac:dyDescent="0.3">
      <c r="A2166" t="s">
        <v>9971</v>
      </c>
      <c r="B2166" t="s">
        <v>9972</v>
      </c>
      <c r="C2166" t="s">
        <v>72</v>
      </c>
      <c r="D2166" t="s">
        <v>334</v>
      </c>
      <c r="E2166" t="s">
        <v>36</v>
      </c>
      <c r="F2166" t="s">
        <v>399</v>
      </c>
      <c r="G2166" t="s">
        <v>3337</v>
      </c>
      <c r="H2166" t="s">
        <v>48</v>
      </c>
      <c r="J2166" t="s">
        <v>197</v>
      </c>
      <c r="K2166" t="s">
        <v>3148</v>
      </c>
      <c r="L2166" s="7" t="s">
        <v>9972</v>
      </c>
    </row>
    <row r="2167" spans="1:12" x14ac:dyDescent="0.3">
      <c r="A2167" t="s">
        <v>9975</v>
      </c>
      <c r="B2167" t="s">
        <v>9976</v>
      </c>
      <c r="C2167" t="s">
        <v>30</v>
      </c>
      <c r="D2167" t="s">
        <v>334</v>
      </c>
      <c r="E2167" t="s">
        <v>36</v>
      </c>
      <c r="F2167" t="s">
        <v>259</v>
      </c>
      <c r="G2167" t="s">
        <v>1585</v>
      </c>
      <c r="H2167" t="s">
        <v>371</v>
      </c>
      <c r="J2167" t="s">
        <v>5560</v>
      </c>
      <c r="K2167" t="s">
        <v>5843</v>
      </c>
      <c r="L2167" s="7" t="s">
        <v>9976</v>
      </c>
    </row>
    <row r="2168" spans="1:12" x14ac:dyDescent="0.3">
      <c r="A2168" t="s">
        <v>9979</v>
      </c>
      <c r="B2168" t="s">
        <v>9980</v>
      </c>
      <c r="C2168" t="s">
        <v>30</v>
      </c>
      <c r="D2168" t="s">
        <v>334</v>
      </c>
      <c r="E2168" t="s">
        <v>36</v>
      </c>
      <c r="F2168" t="s">
        <v>5392</v>
      </c>
      <c r="G2168" t="s">
        <v>1434</v>
      </c>
      <c r="H2168" t="s">
        <v>371</v>
      </c>
      <c r="J2168" t="s">
        <v>197</v>
      </c>
      <c r="K2168" t="s">
        <v>198</v>
      </c>
      <c r="L2168" s="7" t="s">
        <v>9980</v>
      </c>
    </row>
    <row r="2169" spans="1:12" x14ac:dyDescent="0.3">
      <c r="A2169" t="s">
        <v>9983</v>
      </c>
      <c r="B2169" t="s">
        <v>9984</v>
      </c>
      <c r="C2169" t="s">
        <v>30</v>
      </c>
      <c r="D2169" t="s">
        <v>334</v>
      </c>
      <c r="E2169" t="s">
        <v>36</v>
      </c>
      <c r="F2169" t="s">
        <v>399</v>
      </c>
      <c r="G2169" t="s">
        <v>5249</v>
      </c>
      <c r="H2169" t="s">
        <v>48</v>
      </c>
      <c r="J2169" t="s">
        <v>5560</v>
      </c>
      <c r="K2169" t="s">
        <v>5561</v>
      </c>
      <c r="L2169" s="7" t="s">
        <v>9984</v>
      </c>
    </row>
    <row r="2170" spans="1:12" x14ac:dyDescent="0.3">
      <c r="A2170" t="s">
        <v>9987</v>
      </c>
      <c r="B2170" t="s">
        <v>9988</v>
      </c>
      <c r="C2170" t="s">
        <v>30</v>
      </c>
      <c r="D2170" t="s">
        <v>334</v>
      </c>
      <c r="E2170" t="s">
        <v>36</v>
      </c>
      <c r="F2170" t="s">
        <v>1691</v>
      </c>
      <c r="G2170" t="s">
        <v>1585</v>
      </c>
      <c r="H2170" t="s">
        <v>371</v>
      </c>
      <c r="J2170" t="s">
        <v>116</v>
      </c>
      <c r="K2170" t="s">
        <v>117</v>
      </c>
      <c r="L2170" s="7" t="s">
        <v>9988</v>
      </c>
    </row>
    <row r="2171" spans="1:12" x14ac:dyDescent="0.3">
      <c r="A2171" t="s">
        <v>9991</v>
      </c>
      <c r="B2171" t="s">
        <v>9992</v>
      </c>
      <c r="C2171" t="s">
        <v>30</v>
      </c>
      <c r="D2171" t="s">
        <v>7797</v>
      </c>
      <c r="E2171" t="s">
        <v>36</v>
      </c>
      <c r="F2171" t="s">
        <v>3825</v>
      </c>
      <c r="G2171" t="s">
        <v>370</v>
      </c>
      <c r="H2171" t="s">
        <v>371</v>
      </c>
      <c r="J2171" t="s">
        <v>197</v>
      </c>
      <c r="K2171" t="s">
        <v>3148</v>
      </c>
      <c r="L2171" s="7" t="s">
        <v>14586</v>
      </c>
    </row>
    <row r="2172" spans="1:12" x14ac:dyDescent="0.3">
      <c r="A2172" t="s">
        <v>9995</v>
      </c>
      <c r="B2172" t="s">
        <v>9996</v>
      </c>
      <c r="C2172" t="s">
        <v>30</v>
      </c>
      <c r="D2172" t="s">
        <v>334</v>
      </c>
      <c r="E2172" t="s">
        <v>36</v>
      </c>
      <c r="F2172" t="s">
        <v>399</v>
      </c>
      <c r="G2172" t="s">
        <v>5249</v>
      </c>
      <c r="H2172" t="s">
        <v>48</v>
      </c>
      <c r="J2172" t="s">
        <v>197</v>
      </c>
      <c r="K2172" t="s">
        <v>3148</v>
      </c>
      <c r="L2172" s="7" t="s">
        <v>9996</v>
      </c>
    </row>
    <row r="2173" spans="1:12" x14ac:dyDescent="0.3">
      <c r="A2173" t="s">
        <v>9999</v>
      </c>
      <c r="B2173" t="s">
        <v>2061</v>
      </c>
      <c r="C2173" t="s">
        <v>30</v>
      </c>
      <c r="D2173" t="s">
        <v>334</v>
      </c>
      <c r="E2173" t="s">
        <v>36</v>
      </c>
      <c r="F2173" t="s">
        <v>259</v>
      </c>
      <c r="G2173" t="s">
        <v>1585</v>
      </c>
      <c r="H2173" t="s">
        <v>371</v>
      </c>
      <c r="J2173" t="s">
        <v>116</v>
      </c>
      <c r="K2173" t="s">
        <v>117</v>
      </c>
      <c r="L2173" s="7" t="s">
        <v>2061</v>
      </c>
    </row>
    <row r="2174" spans="1:12" x14ac:dyDescent="0.3">
      <c r="A2174" t="s">
        <v>10002</v>
      </c>
      <c r="B2174" t="s">
        <v>10003</v>
      </c>
      <c r="C2174" t="s">
        <v>30</v>
      </c>
      <c r="D2174" t="s">
        <v>172</v>
      </c>
      <c r="E2174" t="s">
        <v>36</v>
      </c>
      <c r="F2174" t="s">
        <v>4485</v>
      </c>
      <c r="G2174" t="s">
        <v>370</v>
      </c>
      <c r="H2174" t="s">
        <v>371</v>
      </c>
      <c r="J2174" t="s">
        <v>116</v>
      </c>
      <c r="K2174" t="s">
        <v>117</v>
      </c>
      <c r="L2174" s="7" t="s">
        <v>14587</v>
      </c>
    </row>
    <row r="2175" spans="1:12" x14ac:dyDescent="0.3">
      <c r="A2175" t="s">
        <v>10006</v>
      </c>
      <c r="B2175" t="s">
        <v>10007</v>
      </c>
      <c r="C2175" t="s">
        <v>30</v>
      </c>
      <c r="D2175" t="s">
        <v>334</v>
      </c>
      <c r="E2175" t="s">
        <v>36</v>
      </c>
      <c r="F2175" t="s">
        <v>4348</v>
      </c>
      <c r="G2175" t="s">
        <v>1585</v>
      </c>
      <c r="H2175" t="s">
        <v>371</v>
      </c>
      <c r="J2175" t="s">
        <v>116</v>
      </c>
      <c r="K2175" t="s">
        <v>117</v>
      </c>
      <c r="L2175" s="7" t="s">
        <v>10007</v>
      </c>
    </row>
    <row r="2176" spans="1:12" x14ac:dyDescent="0.3">
      <c r="A2176" t="s">
        <v>10010</v>
      </c>
      <c r="B2176" t="s">
        <v>10011</v>
      </c>
      <c r="C2176" t="s">
        <v>30</v>
      </c>
      <c r="D2176" t="s">
        <v>334</v>
      </c>
      <c r="E2176" t="s">
        <v>36</v>
      </c>
      <c r="F2176" t="s">
        <v>399</v>
      </c>
      <c r="G2176" t="s">
        <v>5249</v>
      </c>
      <c r="H2176" t="s">
        <v>48</v>
      </c>
      <c r="J2176" t="s">
        <v>197</v>
      </c>
      <c r="K2176" t="s">
        <v>3148</v>
      </c>
      <c r="L2176" s="7" t="s">
        <v>10011</v>
      </c>
    </row>
    <row r="2177" spans="1:12" x14ac:dyDescent="0.3">
      <c r="A2177" t="s">
        <v>10015</v>
      </c>
      <c r="B2177" t="s">
        <v>10016</v>
      </c>
      <c r="C2177" t="s">
        <v>30</v>
      </c>
      <c r="D2177" t="s">
        <v>334</v>
      </c>
      <c r="E2177" t="s">
        <v>36</v>
      </c>
      <c r="F2177" t="s">
        <v>10017</v>
      </c>
      <c r="G2177" t="s">
        <v>370</v>
      </c>
      <c r="H2177" t="s">
        <v>371</v>
      </c>
      <c r="J2177" t="s">
        <v>116</v>
      </c>
      <c r="K2177" t="s">
        <v>117</v>
      </c>
      <c r="L2177" s="7" t="s">
        <v>14588</v>
      </c>
    </row>
    <row r="2178" spans="1:12" x14ac:dyDescent="0.3">
      <c r="A2178" t="s">
        <v>10019</v>
      </c>
      <c r="B2178" t="s">
        <v>2053</v>
      </c>
      <c r="C2178" t="s">
        <v>877</v>
      </c>
      <c r="D2178" t="s">
        <v>334</v>
      </c>
      <c r="E2178" t="s">
        <v>36</v>
      </c>
      <c r="F2178" t="s">
        <v>259</v>
      </c>
      <c r="G2178" t="s">
        <v>1585</v>
      </c>
      <c r="H2178" t="s">
        <v>371</v>
      </c>
      <c r="J2178" t="s">
        <v>5560</v>
      </c>
      <c r="K2178" t="s">
        <v>5843</v>
      </c>
      <c r="L2178" s="7" t="s">
        <v>2053</v>
      </c>
    </row>
    <row r="2179" spans="1:12" x14ac:dyDescent="0.3">
      <c r="A2179" t="s">
        <v>10022</v>
      </c>
      <c r="B2179" t="s">
        <v>10023</v>
      </c>
      <c r="C2179" t="s">
        <v>30</v>
      </c>
      <c r="D2179" t="s">
        <v>334</v>
      </c>
      <c r="E2179" t="s">
        <v>36</v>
      </c>
      <c r="F2179" t="s">
        <v>399</v>
      </c>
      <c r="G2179" t="s">
        <v>5249</v>
      </c>
      <c r="H2179" t="s">
        <v>48</v>
      </c>
      <c r="J2179" t="s">
        <v>5560</v>
      </c>
      <c r="K2179" t="s">
        <v>5843</v>
      </c>
      <c r="L2179" s="7" t="s">
        <v>10023</v>
      </c>
    </row>
    <row r="2180" spans="1:12" x14ac:dyDescent="0.3">
      <c r="A2180" t="s">
        <v>10026</v>
      </c>
      <c r="B2180" t="s">
        <v>10027</v>
      </c>
      <c r="C2180" t="s">
        <v>30</v>
      </c>
      <c r="D2180" t="s">
        <v>334</v>
      </c>
      <c r="E2180" t="s">
        <v>36</v>
      </c>
      <c r="F2180" t="s">
        <v>259</v>
      </c>
      <c r="G2180" t="s">
        <v>1585</v>
      </c>
      <c r="H2180" t="s">
        <v>371</v>
      </c>
      <c r="J2180" t="s">
        <v>5560</v>
      </c>
      <c r="K2180" t="s">
        <v>5561</v>
      </c>
      <c r="L2180" s="7" t="s">
        <v>10027</v>
      </c>
    </row>
    <row r="2181" spans="1:12" x14ac:dyDescent="0.3">
      <c r="A2181" t="s">
        <v>10030</v>
      </c>
      <c r="B2181" t="s">
        <v>10031</v>
      </c>
      <c r="C2181" t="s">
        <v>30</v>
      </c>
      <c r="D2181" t="s">
        <v>334</v>
      </c>
      <c r="E2181" t="s">
        <v>36</v>
      </c>
      <c r="F2181" t="s">
        <v>6226</v>
      </c>
      <c r="G2181" t="s">
        <v>1585</v>
      </c>
      <c r="H2181" t="s">
        <v>371</v>
      </c>
      <c r="J2181" t="s">
        <v>116</v>
      </c>
      <c r="K2181" t="s">
        <v>117</v>
      </c>
      <c r="L2181" s="7" t="s">
        <v>10031</v>
      </c>
    </row>
    <row r="2182" spans="1:12" x14ac:dyDescent="0.3">
      <c r="A2182" t="s">
        <v>10034</v>
      </c>
      <c r="B2182" t="s">
        <v>10035</v>
      </c>
      <c r="C2182" t="s">
        <v>30</v>
      </c>
      <c r="D2182" t="s">
        <v>334</v>
      </c>
      <c r="E2182" t="s">
        <v>36</v>
      </c>
      <c r="F2182" t="s">
        <v>399</v>
      </c>
      <c r="G2182" t="s">
        <v>5249</v>
      </c>
      <c r="H2182" t="s">
        <v>48</v>
      </c>
      <c r="J2182" t="s">
        <v>197</v>
      </c>
      <c r="K2182" t="s">
        <v>5399</v>
      </c>
      <c r="L2182" s="7" t="s">
        <v>14589</v>
      </c>
    </row>
    <row r="2183" spans="1:12" x14ac:dyDescent="0.3">
      <c r="A2183" t="s">
        <v>10039</v>
      </c>
      <c r="B2183" t="s">
        <v>10040</v>
      </c>
      <c r="C2183" t="s">
        <v>361</v>
      </c>
      <c r="D2183" t="s">
        <v>7797</v>
      </c>
      <c r="E2183" t="s">
        <v>36</v>
      </c>
      <c r="F2183" t="s">
        <v>10042</v>
      </c>
      <c r="G2183" t="s">
        <v>1434</v>
      </c>
      <c r="H2183" t="s">
        <v>371</v>
      </c>
      <c r="J2183" t="s">
        <v>5560</v>
      </c>
      <c r="K2183" t="s">
        <v>5843</v>
      </c>
      <c r="L2183" s="7" t="s">
        <v>14590</v>
      </c>
    </row>
    <row r="2184" spans="1:12" x14ac:dyDescent="0.3">
      <c r="A2184" t="s">
        <v>10044</v>
      </c>
      <c r="B2184" t="s">
        <v>10045</v>
      </c>
      <c r="C2184" t="s">
        <v>30</v>
      </c>
      <c r="D2184" t="s">
        <v>334</v>
      </c>
      <c r="E2184" t="s">
        <v>36</v>
      </c>
      <c r="F2184" t="s">
        <v>5230</v>
      </c>
      <c r="G2184" t="s">
        <v>3601</v>
      </c>
      <c r="H2184" t="s">
        <v>371</v>
      </c>
      <c r="J2184" t="s">
        <v>197</v>
      </c>
      <c r="K2184" t="s">
        <v>3148</v>
      </c>
      <c r="L2184" s="7" t="s">
        <v>10045</v>
      </c>
    </row>
    <row r="2185" spans="1:12" x14ac:dyDescent="0.3">
      <c r="A2185" t="s">
        <v>10048</v>
      </c>
      <c r="B2185" t="s">
        <v>10049</v>
      </c>
      <c r="C2185" t="s">
        <v>30</v>
      </c>
      <c r="D2185" t="s">
        <v>334</v>
      </c>
      <c r="E2185" t="s">
        <v>36</v>
      </c>
      <c r="F2185" t="s">
        <v>399</v>
      </c>
      <c r="G2185" t="s">
        <v>5249</v>
      </c>
      <c r="H2185" t="s">
        <v>48</v>
      </c>
      <c r="J2185" t="s">
        <v>197</v>
      </c>
      <c r="K2185" t="s">
        <v>3148</v>
      </c>
      <c r="L2185" s="7" t="s">
        <v>10049</v>
      </c>
    </row>
    <row r="2186" spans="1:12" x14ac:dyDescent="0.3">
      <c r="A2186" t="s">
        <v>10051</v>
      </c>
      <c r="B2186" t="s">
        <v>10052</v>
      </c>
      <c r="C2186" t="s">
        <v>30</v>
      </c>
      <c r="D2186" t="s">
        <v>334</v>
      </c>
      <c r="E2186" t="s">
        <v>36</v>
      </c>
      <c r="F2186" t="s">
        <v>259</v>
      </c>
      <c r="G2186" t="s">
        <v>1585</v>
      </c>
      <c r="H2186" t="s">
        <v>371</v>
      </c>
      <c r="J2186" t="s">
        <v>5560</v>
      </c>
      <c r="K2186" t="s">
        <v>5561</v>
      </c>
      <c r="L2186" s="7" t="s">
        <v>10052</v>
      </c>
    </row>
    <row r="2187" spans="1:12" x14ac:dyDescent="0.3">
      <c r="A2187" t="s">
        <v>10054</v>
      </c>
      <c r="B2187" t="s">
        <v>10055</v>
      </c>
      <c r="C2187" t="s">
        <v>72</v>
      </c>
      <c r="D2187" t="s">
        <v>334</v>
      </c>
      <c r="E2187" t="s">
        <v>36</v>
      </c>
      <c r="F2187" t="s">
        <v>5314</v>
      </c>
      <c r="G2187" t="s">
        <v>5249</v>
      </c>
      <c r="H2187" t="s">
        <v>48</v>
      </c>
      <c r="J2187" t="s">
        <v>116</v>
      </c>
      <c r="K2187" t="s">
        <v>117</v>
      </c>
      <c r="L2187" s="7" t="s">
        <v>10055</v>
      </c>
    </row>
    <row r="2188" spans="1:12" x14ac:dyDescent="0.3">
      <c r="A2188" t="s">
        <v>10058</v>
      </c>
      <c r="B2188" t="s">
        <v>10059</v>
      </c>
      <c r="C2188" t="s">
        <v>30</v>
      </c>
      <c r="D2188" t="s">
        <v>334</v>
      </c>
      <c r="E2188" t="s">
        <v>36</v>
      </c>
      <c r="F2188" t="s">
        <v>2068</v>
      </c>
      <c r="G2188" t="s">
        <v>1585</v>
      </c>
      <c r="H2188" t="s">
        <v>371</v>
      </c>
      <c r="J2188" t="s">
        <v>116</v>
      </c>
      <c r="K2188" t="s">
        <v>117</v>
      </c>
      <c r="L2188" s="7" t="s">
        <v>14591</v>
      </c>
    </row>
    <row r="2189" spans="1:12" x14ac:dyDescent="0.3">
      <c r="A2189" t="s">
        <v>10062</v>
      </c>
      <c r="B2189" t="s">
        <v>10063</v>
      </c>
      <c r="C2189" t="s">
        <v>30</v>
      </c>
      <c r="D2189" t="s">
        <v>334</v>
      </c>
      <c r="E2189" t="s">
        <v>36</v>
      </c>
      <c r="F2189" t="s">
        <v>5967</v>
      </c>
      <c r="G2189" t="s">
        <v>1585</v>
      </c>
      <c r="H2189" t="s">
        <v>371</v>
      </c>
      <c r="J2189" t="s">
        <v>116</v>
      </c>
      <c r="K2189" t="s">
        <v>117</v>
      </c>
      <c r="L2189" s="7" t="s">
        <v>10063</v>
      </c>
    </row>
    <row r="2190" spans="1:12" x14ac:dyDescent="0.3">
      <c r="A2190" t="s">
        <v>10066</v>
      </c>
      <c r="B2190" t="s">
        <v>10067</v>
      </c>
      <c r="C2190" t="s">
        <v>30</v>
      </c>
      <c r="D2190" t="s">
        <v>334</v>
      </c>
      <c r="E2190" t="s">
        <v>36</v>
      </c>
      <c r="F2190" t="s">
        <v>936</v>
      </c>
      <c r="G2190" t="s">
        <v>370</v>
      </c>
      <c r="H2190" t="s">
        <v>371</v>
      </c>
      <c r="J2190" t="s">
        <v>197</v>
      </c>
      <c r="K2190" t="s">
        <v>3148</v>
      </c>
      <c r="L2190" s="7" t="s">
        <v>10067</v>
      </c>
    </row>
    <row r="2191" spans="1:12" x14ac:dyDescent="0.3">
      <c r="A2191" t="s">
        <v>10070</v>
      </c>
      <c r="B2191" t="s">
        <v>10071</v>
      </c>
      <c r="C2191" t="s">
        <v>30</v>
      </c>
      <c r="D2191" t="s">
        <v>172</v>
      </c>
      <c r="E2191" t="s">
        <v>172</v>
      </c>
      <c r="F2191" t="s">
        <v>1006</v>
      </c>
      <c r="G2191" t="s">
        <v>370</v>
      </c>
      <c r="H2191" t="s">
        <v>371</v>
      </c>
      <c r="J2191" t="s">
        <v>197</v>
      </c>
      <c r="K2191" t="s">
        <v>3148</v>
      </c>
      <c r="L2191" s="7" t="s">
        <v>10071</v>
      </c>
    </row>
    <row r="2192" spans="1:12" x14ac:dyDescent="0.3">
      <c r="A2192" t="s">
        <v>10074</v>
      </c>
      <c r="B2192" t="s">
        <v>10075</v>
      </c>
      <c r="C2192" t="s">
        <v>30</v>
      </c>
      <c r="D2192" t="s">
        <v>334</v>
      </c>
      <c r="E2192" t="s">
        <v>36</v>
      </c>
      <c r="F2192" t="s">
        <v>936</v>
      </c>
      <c r="G2192" t="s">
        <v>370</v>
      </c>
      <c r="H2192" t="s">
        <v>371</v>
      </c>
      <c r="J2192" t="s">
        <v>5560</v>
      </c>
      <c r="K2192" t="s">
        <v>5843</v>
      </c>
      <c r="L2192" s="7" t="s">
        <v>10075</v>
      </c>
    </row>
    <row r="2193" spans="1:12" x14ac:dyDescent="0.3">
      <c r="A2193" t="s">
        <v>10078</v>
      </c>
      <c r="B2193" t="s">
        <v>10079</v>
      </c>
      <c r="C2193" t="s">
        <v>30</v>
      </c>
      <c r="D2193" t="s">
        <v>334</v>
      </c>
      <c r="E2193" t="s">
        <v>36</v>
      </c>
      <c r="F2193" t="s">
        <v>1591</v>
      </c>
      <c r="G2193" t="s">
        <v>1585</v>
      </c>
      <c r="H2193" t="s">
        <v>371</v>
      </c>
      <c r="J2193" t="s">
        <v>116</v>
      </c>
      <c r="K2193" t="s">
        <v>117</v>
      </c>
      <c r="L2193" s="7" t="s">
        <v>10079</v>
      </c>
    </row>
    <row r="2194" spans="1:12" x14ac:dyDescent="0.3">
      <c r="A2194" t="s">
        <v>10082</v>
      </c>
      <c r="B2194" t="s">
        <v>10083</v>
      </c>
      <c r="C2194" t="s">
        <v>30</v>
      </c>
      <c r="D2194" t="s">
        <v>334</v>
      </c>
      <c r="E2194" t="s">
        <v>36</v>
      </c>
      <c r="F2194" t="s">
        <v>399</v>
      </c>
      <c r="G2194" t="s">
        <v>5249</v>
      </c>
      <c r="H2194" t="s">
        <v>48</v>
      </c>
      <c r="J2194" t="s">
        <v>5560</v>
      </c>
      <c r="K2194" t="s">
        <v>5843</v>
      </c>
      <c r="L2194" s="7" t="s">
        <v>10083</v>
      </c>
    </row>
    <row r="2195" spans="1:12" x14ac:dyDescent="0.3">
      <c r="A2195" t="s">
        <v>10086</v>
      </c>
      <c r="B2195" t="s">
        <v>10087</v>
      </c>
      <c r="C2195" t="s">
        <v>30</v>
      </c>
      <c r="D2195" t="s">
        <v>334</v>
      </c>
      <c r="E2195" t="s">
        <v>36</v>
      </c>
      <c r="F2195" t="s">
        <v>936</v>
      </c>
      <c r="G2195" t="s">
        <v>370</v>
      </c>
      <c r="H2195" t="s">
        <v>371</v>
      </c>
      <c r="J2195" t="s">
        <v>197</v>
      </c>
      <c r="K2195" t="s">
        <v>3148</v>
      </c>
      <c r="L2195" s="7" t="s">
        <v>14592</v>
      </c>
    </row>
    <row r="2196" spans="1:12" x14ac:dyDescent="0.3">
      <c r="A2196" t="s">
        <v>10090</v>
      </c>
      <c r="B2196" t="s">
        <v>10091</v>
      </c>
      <c r="C2196" t="s">
        <v>30</v>
      </c>
      <c r="D2196" t="s">
        <v>334</v>
      </c>
      <c r="E2196" t="s">
        <v>36</v>
      </c>
      <c r="F2196" t="s">
        <v>5314</v>
      </c>
      <c r="G2196" t="s">
        <v>5249</v>
      </c>
      <c r="H2196" t="s">
        <v>48</v>
      </c>
      <c r="J2196" t="s">
        <v>197</v>
      </c>
      <c r="K2196" t="s">
        <v>5858</v>
      </c>
      <c r="L2196" s="7" t="s">
        <v>10091</v>
      </c>
    </row>
    <row r="2197" spans="1:12" x14ac:dyDescent="0.3">
      <c r="A2197" t="s">
        <v>10094</v>
      </c>
      <c r="B2197" t="s">
        <v>8416</v>
      </c>
      <c r="C2197" t="s">
        <v>30</v>
      </c>
      <c r="D2197" t="s">
        <v>334</v>
      </c>
      <c r="E2197" t="s">
        <v>36</v>
      </c>
      <c r="F2197" t="s">
        <v>5314</v>
      </c>
      <c r="G2197" t="s">
        <v>5249</v>
      </c>
      <c r="H2197" t="s">
        <v>48</v>
      </c>
      <c r="J2197" t="s">
        <v>116</v>
      </c>
      <c r="K2197" t="s">
        <v>117</v>
      </c>
      <c r="L2197" s="7" t="s">
        <v>8416</v>
      </c>
    </row>
    <row r="2198" spans="1:12" x14ac:dyDescent="0.3">
      <c r="A2198" t="s">
        <v>10097</v>
      </c>
      <c r="B2198" t="s">
        <v>10098</v>
      </c>
      <c r="C2198" t="s">
        <v>30</v>
      </c>
      <c r="D2198" t="s">
        <v>334</v>
      </c>
      <c r="E2198" t="s">
        <v>36</v>
      </c>
      <c r="F2198" t="s">
        <v>1386</v>
      </c>
      <c r="G2198" t="s">
        <v>2891</v>
      </c>
      <c r="H2198" t="s">
        <v>315</v>
      </c>
      <c r="J2198" t="s">
        <v>7097</v>
      </c>
      <c r="K2198" t="s">
        <v>8602</v>
      </c>
      <c r="L2198" s="7" t="s">
        <v>14593</v>
      </c>
    </row>
    <row r="2199" spans="1:12" x14ac:dyDescent="0.3">
      <c r="A2199" t="s">
        <v>10101</v>
      </c>
      <c r="B2199" t="s">
        <v>10102</v>
      </c>
      <c r="C2199" t="s">
        <v>30</v>
      </c>
      <c r="D2199" t="s">
        <v>334</v>
      </c>
      <c r="E2199" t="s">
        <v>36</v>
      </c>
      <c r="F2199" t="s">
        <v>1386</v>
      </c>
      <c r="G2199" t="s">
        <v>2891</v>
      </c>
      <c r="H2199" t="s">
        <v>315</v>
      </c>
      <c r="J2199" t="s">
        <v>197</v>
      </c>
      <c r="K2199" t="s">
        <v>3148</v>
      </c>
      <c r="L2199" s="7" t="s">
        <v>10102</v>
      </c>
    </row>
    <row r="2200" spans="1:12" x14ac:dyDescent="0.3">
      <c r="A2200" t="s">
        <v>10105</v>
      </c>
      <c r="B2200" t="s">
        <v>10106</v>
      </c>
      <c r="C2200" t="s">
        <v>30</v>
      </c>
      <c r="D2200" t="s">
        <v>334</v>
      </c>
      <c r="E2200" t="s">
        <v>7797</v>
      </c>
      <c r="F2200" t="s">
        <v>6338</v>
      </c>
      <c r="G2200" t="s">
        <v>1434</v>
      </c>
      <c r="H2200" t="s">
        <v>371</v>
      </c>
      <c r="J2200" t="s">
        <v>5560</v>
      </c>
      <c r="K2200" t="s">
        <v>5843</v>
      </c>
      <c r="L2200" s="7" t="s">
        <v>10106</v>
      </c>
    </row>
    <row r="2201" spans="1:12" x14ac:dyDescent="0.3">
      <c r="A2201" t="s">
        <v>10110</v>
      </c>
      <c r="B2201" t="s">
        <v>10111</v>
      </c>
      <c r="C2201" t="s">
        <v>361</v>
      </c>
      <c r="D2201" t="s">
        <v>334</v>
      </c>
      <c r="E2201" t="s">
        <v>36</v>
      </c>
      <c r="F2201" t="s">
        <v>10113</v>
      </c>
      <c r="G2201" t="s">
        <v>1434</v>
      </c>
      <c r="H2201" t="s">
        <v>371</v>
      </c>
      <c r="J2201" t="s">
        <v>197</v>
      </c>
      <c r="K2201" t="s">
        <v>5399</v>
      </c>
      <c r="L2201" s="7" t="s">
        <v>14594</v>
      </c>
    </row>
    <row r="2202" spans="1:12" x14ac:dyDescent="0.3">
      <c r="A2202" t="s">
        <v>10115</v>
      </c>
      <c r="B2202" t="s">
        <v>3627</v>
      </c>
      <c r="C2202" t="s">
        <v>30</v>
      </c>
      <c r="D2202" t="s">
        <v>334</v>
      </c>
      <c r="E2202" t="s">
        <v>36</v>
      </c>
      <c r="F2202" t="s">
        <v>1386</v>
      </c>
      <c r="G2202" t="s">
        <v>2891</v>
      </c>
      <c r="H2202" t="s">
        <v>315</v>
      </c>
      <c r="J2202" t="s">
        <v>116</v>
      </c>
      <c r="K2202" t="s">
        <v>117</v>
      </c>
      <c r="L2202" s="7" t="s">
        <v>3627</v>
      </c>
    </row>
    <row r="2203" spans="1:12" x14ac:dyDescent="0.3">
      <c r="A2203" t="s">
        <v>10118</v>
      </c>
      <c r="B2203" t="s">
        <v>10119</v>
      </c>
      <c r="C2203" t="s">
        <v>30</v>
      </c>
      <c r="D2203" t="s">
        <v>334</v>
      </c>
      <c r="E2203" t="s">
        <v>36</v>
      </c>
      <c r="F2203" t="s">
        <v>1386</v>
      </c>
      <c r="G2203" t="s">
        <v>2891</v>
      </c>
      <c r="H2203" t="s">
        <v>315</v>
      </c>
      <c r="J2203" t="s">
        <v>116</v>
      </c>
      <c r="K2203" t="s">
        <v>117</v>
      </c>
      <c r="L2203" s="7" t="s">
        <v>10119</v>
      </c>
    </row>
    <row r="2204" spans="1:12" x14ac:dyDescent="0.3">
      <c r="A2204" t="s">
        <v>10122</v>
      </c>
      <c r="B2204" t="s">
        <v>10123</v>
      </c>
      <c r="C2204" t="s">
        <v>30</v>
      </c>
      <c r="D2204" t="s">
        <v>334</v>
      </c>
      <c r="E2204" t="s">
        <v>36</v>
      </c>
      <c r="F2204" t="s">
        <v>1386</v>
      </c>
      <c r="G2204" t="s">
        <v>2891</v>
      </c>
      <c r="H2204" t="s">
        <v>315</v>
      </c>
      <c r="J2204" t="s">
        <v>116</v>
      </c>
      <c r="K2204" t="s">
        <v>6652</v>
      </c>
      <c r="L2204" s="7" t="s">
        <v>10123</v>
      </c>
    </row>
    <row r="2205" spans="1:12" x14ac:dyDescent="0.3">
      <c r="A2205" t="s">
        <v>10126</v>
      </c>
      <c r="B2205" t="s">
        <v>10127</v>
      </c>
      <c r="C2205" t="s">
        <v>30</v>
      </c>
      <c r="D2205" t="s">
        <v>334</v>
      </c>
      <c r="E2205" t="s">
        <v>36</v>
      </c>
      <c r="F2205" t="s">
        <v>1685</v>
      </c>
      <c r="G2205" t="s">
        <v>1585</v>
      </c>
      <c r="H2205" t="s">
        <v>371</v>
      </c>
      <c r="J2205" t="s">
        <v>116</v>
      </c>
      <c r="K2205" t="s">
        <v>117</v>
      </c>
      <c r="L2205" s="7" t="s">
        <v>10127</v>
      </c>
    </row>
    <row r="2206" spans="1:12" x14ac:dyDescent="0.3">
      <c r="A2206" t="s">
        <v>10130</v>
      </c>
      <c r="B2206" t="s">
        <v>7859</v>
      </c>
      <c r="C2206" t="s">
        <v>30</v>
      </c>
      <c r="D2206" t="s">
        <v>334</v>
      </c>
      <c r="E2206" t="s">
        <v>36</v>
      </c>
      <c r="F2206" t="s">
        <v>5392</v>
      </c>
      <c r="G2206" t="s">
        <v>1434</v>
      </c>
      <c r="H2206" t="s">
        <v>371</v>
      </c>
      <c r="J2206" t="s">
        <v>197</v>
      </c>
      <c r="K2206" t="s">
        <v>198</v>
      </c>
      <c r="L2206" s="7" t="s">
        <v>7859</v>
      </c>
    </row>
    <row r="2207" spans="1:12" x14ac:dyDescent="0.3">
      <c r="A2207" t="s">
        <v>10133</v>
      </c>
      <c r="B2207" t="s">
        <v>10134</v>
      </c>
      <c r="C2207" t="s">
        <v>30</v>
      </c>
      <c r="D2207" t="s">
        <v>334</v>
      </c>
      <c r="E2207" t="s">
        <v>36</v>
      </c>
      <c r="F2207" t="s">
        <v>3106</v>
      </c>
      <c r="G2207" t="s">
        <v>1585</v>
      </c>
      <c r="H2207" t="s">
        <v>371</v>
      </c>
      <c r="J2207" t="s">
        <v>116</v>
      </c>
      <c r="K2207" t="s">
        <v>117</v>
      </c>
      <c r="L2207" s="7" t="s">
        <v>10134</v>
      </c>
    </row>
    <row r="2208" spans="1:12" x14ac:dyDescent="0.3">
      <c r="A2208" t="s">
        <v>10137</v>
      </c>
      <c r="B2208" t="s">
        <v>10138</v>
      </c>
      <c r="C2208" t="s">
        <v>30</v>
      </c>
      <c r="D2208" t="s">
        <v>334</v>
      </c>
      <c r="E2208" t="s">
        <v>36</v>
      </c>
      <c r="F2208" t="s">
        <v>10140</v>
      </c>
      <c r="G2208" t="s">
        <v>370</v>
      </c>
      <c r="H2208" t="s">
        <v>371</v>
      </c>
      <c r="J2208" t="s">
        <v>197</v>
      </c>
      <c r="K2208" t="s">
        <v>3148</v>
      </c>
      <c r="L2208" s="7" t="s">
        <v>10138</v>
      </c>
    </row>
    <row r="2209" spans="1:12" x14ac:dyDescent="0.3">
      <c r="A2209" t="s">
        <v>10142</v>
      </c>
      <c r="B2209" t="s">
        <v>10143</v>
      </c>
      <c r="C2209" t="s">
        <v>30</v>
      </c>
      <c r="D2209" t="s">
        <v>334</v>
      </c>
      <c r="E2209" t="s">
        <v>36</v>
      </c>
      <c r="F2209" t="s">
        <v>9711</v>
      </c>
      <c r="G2209" t="s">
        <v>1434</v>
      </c>
      <c r="H2209" t="s">
        <v>371</v>
      </c>
      <c r="J2209" t="s">
        <v>197</v>
      </c>
      <c r="K2209" t="s">
        <v>3148</v>
      </c>
      <c r="L2209" s="7" t="s">
        <v>10143</v>
      </c>
    </row>
    <row r="2210" spans="1:12" x14ac:dyDescent="0.3">
      <c r="A2210" t="s">
        <v>10147</v>
      </c>
      <c r="B2210" t="s">
        <v>10148</v>
      </c>
      <c r="C2210" t="s">
        <v>30</v>
      </c>
      <c r="D2210" t="s">
        <v>3071</v>
      </c>
      <c r="E2210" t="s">
        <v>36</v>
      </c>
      <c r="F2210" t="s">
        <v>10150</v>
      </c>
      <c r="G2210" t="s">
        <v>370</v>
      </c>
      <c r="H2210" t="s">
        <v>371</v>
      </c>
      <c r="J2210" t="s">
        <v>197</v>
      </c>
      <c r="K2210" t="s">
        <v>3148</v>
      </c>
      <c r="L2210" s="7" t="s">
        <v>10148</v>
      </c>
    </row>
    <row r="2211" spans="1:12" x14ac:dyDescent="0.3">
      <c r="A2211" t="s">
        <v>10152</v>
      </c>
      <c r="B2211" t="s">
        <v>10153</v>
      </c>
      <c r="C2211" t="s">
        <v>30</v>
      </c>
      <c r="D2211" t="s">
        <v>334</v>
      </c>
      <c r="E2211" t="s">
        <v>36</v>
      </c>
      <c r="F2211" t="s">
        <v>3229</v>
      </c>
      <c r="G2211" t="s">
        <v>370</v>
      </c>
      <c r="H2211" t="s">
        <v>371</v>
      </c>
      <c r="J2211" t="s">
        <v>197</v>
      </c>
      <c r="K2211" t="s">
        <v>3148</v>
      </c>
      <c r="L2211" s="7" t="s">
        <v>10153</v>
      </c>
    </row>
    <row r="2212" spans="1:12" x14ac:dyDescent="0.3">
      <c r="A2212" t="s">
        <v>10156</v>
      </c>
      <c r="B2212" t="s">
        <v>1322</v>
      </c>
      <c r="C2212" t="s">
        <v>30</v>
      </c>
      <c r="D2212" t="s">
        <v>3194</v>
      </c>
      <c r="E2212" t="s">
        <v>36</v>
      </c>
      <c r="F2212" t="s">
        <v>4318</v>
      </c>
      <c r="G2212" t="s">
        <v>370</v>
      </c>
      <c r="H2212" t="s">
        <v>371</v>
      </c>
      <c r="J2212" t="s">
        <v>197</v>
      </c>
      <c r="K2212" t="s">
        <v>3148</v>
      </c>
      <c r="L2212" s="7" t="s">
        <v>1322</v>
      </c>
    </row>
    <row r="2213" spans="1:12" x14ac:dyDescent="0.3">
      <c r="A2213" t="s">
        <v>10159</v>
      </c>
      <c r="B2213" t="s">
        <v>10160</v>
      </c>
      <c r="C2213" t="s">
        <v>30</v>
      </c>
      <c r="D2213" t="s">
        <v>334</v>
      </c>
      <c r="E2213" t="s">
        <v>36</v>
      </c>
      <c r="F2213" t="s">
        <v>3825</v>
      </c>
      <c r="G2213" t="s">
        <v>370</v>
      </c>
      <c r="H2213" t="s">
        <v>371</v>
      </c>
      <c r="J2213" t="s">
        <v>197</v>
      </c>
      <c r="K2213" t="s">
        <v>3148</v>
      </c>
      <c r="L2213" s="7" t="s">
        <v>10160</v>
      </c>
    </row>
    <row r="2214" spans="1:12" x14ac:dyDescent="0.3">
      <c r="A2214" t="s">
        <v>10163</v>
      </c>
      <c r="B2214" t="s">
        <v>10164</v>
      </c>
      <c r="C2214" t="s">
        <v>30</v>
      </c>
      <c r="D2214" t="s">
        <v>334</v>
      </c>
      <c r="E2214" t="s">
        <v>36</v>
      </c>
      <c r="F2214" t="s">
        <v>10140</v>
      </c>
      <c r="G2214" t="s">
        <v>370</v>
      </c>
      <c r="H2214" t="s">
        <v>371</v>
      </c>
      <c r="J2214" t="s">
        <v>197</v>
      </c>
      <c r="K2214" t="s">
        <v>3148</v>
      </c>
      <c r="L2214" s="7" t="s">
        <v>10164</v>
      </c>
    </row>
    <row r="2215" spans="1:12" x14ac:dyDescent="0.3">
      <c r="A2215" t="s">
        <v>10167</v>
      </c>
      <c r="B2215" t="s">
        <v>10168</v>
      </c>
      <c r="C2215" t="s">
        <v>30</v>
      </c>
      <c r="D2215" t="s">
        <v>334</v>
      </c>
      <c r="E2215" t="s">
        <v>36</v>
      </c>
      <c r="F2215" t="s">
        <v>3825</v>
      </c>
      <c r="G2215" t="s">
        <v>370</v>
      </c>
      <c r="H2215" t="s">
        <v>371</v>
      </c>
      <c r="J2215" t="s">
        <v>197</v>
      </c>
      <c r="K2215" t="s">
        <v>3148</v>
      </c>
      <c r="L2215" s="7" t="s">
        <v>10168</v>
      </c>
    </row>
    <row r="2216" spans="1:12" x14ac:dyDescent="0.3">
      <c r="A2216" t="s">
        <v>10171</v>
      </c>
      <c r="B2216" t="s">
        <v>10172</v>
      </c>
      <c r="C2216" t="s">
        <v>30</v>
      </c>
      <c r="D2216" t="s">
        <v>334</v>
      </c>
      <c r="E2216" t="s">
        <v>36</v>
      </c>
      <c r="F2216" t="s">
        <v>1631</v>
      </c>
      <c r="G2216" t="s">
        <v>1585</v>
      </c>
      <c r="H2216" t="s">
        <v>371</v>
      </c>
      <c r="J2216" t="s">
        <v>116</v>
      </c>
      <c r="K2216" t="s">
        <v>117</v>
      </c>
      <c r="L2216" s="7" t="s">
        <v>10172</v>
      </c>
    </row>
    <row r="2217" spans="1:12" x14ac:dyDescent="0.3">
      <c r="A2217" t="s">
        <v>10175</v>
      </c>
      <c r="B2217" t="s">
        <v>3218</v>
      </c>
      <c r="C2217" t="s">
        <v>30</v>
      </c>
      <c r="D2217" t="s">
        <v>172</v>
      </c>
      <c r="E2217" t="s">
        <v>36</v>
      </c>
      <c r="F2217" t="s">
        <v>3220</v>
      </c>
      <c r="G2217" t="s">
        <v>370</v>
      </c>
      <c r="H2217" t="s">
        <v>371</v>
      </c>
      <c r="J2217" t="s">
        <v>197</v>
      </c>
      <c r="K2217" t="s">
        <v>3148</v>
      </c>
      <c r="L2217" s="7" t="s">
        <v>3218</v>
      </c>
    </row>
    <row r="2218" spans="1:12" x14ac:dyDescent="0.3">
      <c r="A2218" t="s">
        <v>10178</v>
      </c>
      <c r="B2218" t="s">
        <v>10179</v>
      </c>
      <c r="C2218" t="s">
        <v>30</v>
      </c>
      <c r="D2218" t="s">
        <v>334</v>
      </c>
      <c r="E2218" t="s">
        <v>36</v>
      </c>
      <c r="F2218" t="s">
        <v>4269</v>
      </c>
      <c r="G2218" t="s">
        <v>370</v>
      </c>
      <c r="H2218" t="s">
        <v>371</v>
      </c>
      <c r="J2218" t="s">
        <v>197</v>
      </c>
      <c r="K2218" t="s">
        <v>3148</v>
      </c>
      <c r="L2218" s="7" t="s">
        <v>10179</v>
      </c>
    </row>
    <row r="2219" spans="1:12" x14ac:dyDescent="0.3">
      <c r="A2219" t="s">
        <v>10182</v>
      </c>
      <c r="B2219" t="s">
        <v>3038</v>
      </c>
      <c r="C2219" t="s">
        <v>30</v>
      </c>
      <c r="D2219" t="s">
        <v>334</v>
      </c>
      <c r="E2219" t="s">
        <v>36</v>
      </c>
      <c r="F2219" t="s">
        <v>5177</v>
      </c>
      <c r="G2219" t="s">
        <v>370</v>
      </c>
      <c r="H2219" t="s">
        <v>371</v>
      </c>
      <c r="J2219" t="s">
        <v>197</v>
      </c>
      <c r="K2219" t="s">
        <v>3148</v>
      </c>
      <c r="L2219" s="7" t="s">
        <v>3038</v>
      </c>
    </row>
    <row r="2220" spans="1:12" x14ac:dyDescent="0.3">
      <c r="A2220" t="s">
        <v>10185</v>
      </c>
      <c r="B2220" t="s">
        <v>10186</v>
      </c>
      <c r="C2220" t="s">
        <v>30</v>
      </c>
      <c r="D2220" t="s">
        <v>172</v>
      </c>
      <c r="E2220" t="s">
        <v>1872</v>
      </c>
      <c r="F2220" t="s">
        <v>4318</v>
      </c>
      <c r="G2220" t="s">
        <v>370</v>
      </c>
      <c r="H2220" t="s">
        <v>371</v>
      </c>
      <c r="J2220" t="s">
        <v>197</v>
      </c>
      <c r="K2220" t="s">
        <v>3148</v>
      </c>
      <c r="L2220" s="7" t="s">
        <v>10186</v>
      </c>
    </row>
    <row r="2221" spans="1:12" x14ac:dyDescent="0.3">
      <c r="A2221" t="s">
        <v>10189</v>
      </c>
      <c r="B2221" t="s">
        <v>10190</v>
      </c>
      <c r="C2221" t="s">
        <v>30</v>
      </c>
      <c r="D2221" t="s">
        <v>334</v>
      </c>
      <c r="E2221" t="s">
        <v>36</v>
      </c>
      <c r="F2221" t="s">
        <v>4999</v>
      </c>
      <c r="G2221" t="s">
        <v>370</v>
      </c>
      <c r="H2221" t="s">
        <v>371</v>
      </c>
      <c r="J2221" t="s">
        <v>197</v>
      </c>
      <c r="K2221" t="s">
        <v>5399</v>
      </c>
      <c r="L2221" s="7" t="s">
        <v>14595</v>
      </c>
    </row>
    <row r="2222" spans="1:12" x14ac:dyDescent="0.3">
      <c r="A2222" t="s">
        <v>10193</v>
      </c>
      <c r="B2222" t="s">
        <v>10194</v>
      </c>
      <c r="C2222" t="s">
        <v>30</v>
      </c>
      <c r="D2222" t="s">
        <v>3071</v>
      </c>
      <c r="E2222" t="s">
        <v>36</v>
      </c>
      <c r="F2222" t="s">
        <v>10150</v>
      </c>
      <c r="G2222" t="s">
        <v>370</v>
      </c>
      <c r="H2222" t="s">
        <v>371</v>
      </c>
      <c r="J2222" t="s">
        <v>197</v>
      </c>
      <c r="K2222" t="s">
        <v>5858</v>
      </c>
      <c r="L2222" s="7" t="s">
        <v>10194</v>
      </c>
    </row>
    <row r="2223" spans="1:12" x14ac:dyDescent="0.3">
      <c r="A2223" t="s">
        <v>10197</v>
      </c>
      <c r="B2223" t="s">
        <v>10198</v>
      </c>
      <c r="C2223" t="s">
        <v>30</v>
      </c>
      <c r="D2223" t="s">
        <v>3071</v>
      </c>
      <c r="E2223" t="s">
        <v>36</v>
      </c>
      <c r="F2223" t="s">
        <v>10150</v>
      </c>
      <c r="G2223" t="s">
        <v>370</v>
      </c>
      <c r="H2223" t="s">
        <v>371</v>
      </c>
      <c r="J2223" t="s">
        <v>197</v>
      </c>
      <c r="K2223" t="s">
        <v>3148</v>
      </c>
      <c r="L2223" s="7" t="s">
        <v>10198</v>
      </c>
    </row>
    <row r="2224" spans="1:12" x14ac:dyDescent="0.3">
      <c r="A2224" t="s">
        <v>10201</v>
      </c>
      <c r="B2224" t="s">
        <v>10202</v>
      </c>
      <c r="C2224" t="s">
        <v>30</v>
      </c>
      <c r="D2224" t="s">
        <v>3071</v>
      </c>
      <c r="E2224" t="s">
        <v>36</v>
      </c>
      <c r="F2224" t="s">
        <v>10150</v>
      </c>
      <c r="G2224" t="s">
        <v>370</v>
      </c>
      <c r="H2224" t="s">
        <v>371</v>
      </c>
      <c r="J2224" t="s">
        <v>197</v>
      </c>
      <c r="K2224" t="s">
        <v>5858</v>
      </c>
      <c r="L2224" s="7" t="s">
        <v>10202</v>
      </c>
    </row>
    <row r="2225" spans="1:12" x14ac:dyDescent="0.3">
      <c r="A2225" t="s">
        <v>10206</v>
      </c>
      <c r="B2225" t="s">
        <v>10207</v>
      </c>
      <c r="C2225" t="s">
        <v>30</v>
      </c>
      <c r="D2225" t="s">
        <v>334</v>
      </c>
      <c r="E2225" t="s">
        <v>36</v>
      </c>
      <c r="F2225" t="s">
        <v>990</v>
      </c>
      <c r="G2225" t="s">
        <v>742</v>
      </c>
      <c r="H2225" t="s">
        <v>48</v>
      </c>
      <c r="J2225" t="s">
        <v>197</v>
      </c>
      <c r="K2225" t="s">
        <v>3148</v>
      </c>
      <c r="L2225" s="7" t="s">
        <v>10207</v>
      </c>
    </row>
    <row r="2226" spans="1:12" x14ac:dyDescent="0.3">
      <c r="A2226" t="s">
        <v>10210</v>
      </c>
      <c r="B2226" t="s">
        <v>10211</v>
      </c>
      <c r="C2226" t="s">
        <v>30</v>
      </c>
      <c r="D2226" t="s">
        <v>7797</v>
      </c>
      <c r="E2226" t="s">
        <v>1872</v>
      </c>
      <c r="F2226" t="s">
        <v>4269</v>
      </c>
      <c r="G2226" t="s">
        <v>370</v>
      </c>
      <c r="H2226" t="s">
        <v>371</v>
      </c>
      <c r="J2226" t="s">
        <v>5560</v>
      </c>
      <c r="K2226" t="s">
        <v>5843</v>
      </c>
      <c r="L2226" s="7" t="s">
        <v>10211</v>
      </c>
    </row>
    <row r="2227" spans="1:12" x14ac:dyDescent="0.3">
      <c r="A2227" t="s">
        <v>10214</v>
      </c>
      <c r="B2227" t="s">
        <v>10215</v>
      </c>
      <c r="C2227" t="s">
        <v>30</v>
      </c>
      <c r="D2227" t="s">
        <v>2326</v>
      </c>
      <c r="E2227" t="s">
        <v>36</v>
      </c>
      <c r="F2227" t="s">
        <v>4269</v>
      </c>
      <c r="G2227" t="s">
        <v>370</v>
      </c>
      <c r="H2227" t="s">
        <v>371</v>
      </c>
      <c r="J2227" t="s">
        <v>5560</v>
      </c>
      <c r="K2227" t="s">
        <v>5843</v>
      </c>
      <c r="L2227" s="7" t="s">
        <v>10215</v>
      </c>
    </row>
    <row r="2228" spans="1:12" x14ac:dyDescent="0.3">
      <c r="A2228" t="s">
        <v>10218</v>
      </c>
      <c r="B2228" t="s">
        <v>10219</v>
      </c>
      <c r="C2228" t="s">
        <v>30</v>
      </c>
      <c r="D2228" t="s">
        <v>334</v>
      </c>
      <c r="E2228" t="s">
        <v>36</v>
      </c>
      <c r="F2228" t="s">
        <v>4269</v>
      </c>
      <c r="G2228" t="s">
        <v>370</v>
      </c>
      <c r="H2228" t="s">
        <v>371</v>
      </c>
      <c r="J2228" t="s">
        <v>197</v>
      </c>
      <c r="K2228" t="s">
        <v>3148</v>
      </c>
      <c r="L2228" s="7" t="s">
        <v>10219</v>
      </c>
    </row>
    <row r="2229" spans="1:12" x14ac:dyDescent="0.3">
      <c r="A2229" t="s">
        <v>10222</v>
      </c>
      <c r="B2229" t="s">
        <v>10223</v>
      </c>
      <c r="C2229" t="s">
        <v>30</v>
      </c>
      <c r="D2229" t="s">
        <v>7931</v>
      </c>
      <c r="E2229" t="s">
        <v>65</v>
      </c>
      <c r="F2229" t="s">
        <v>313</v>
      </c>
      <c r="G2229" t="s">
        <v>314</v>
      </c>
      <c r="H2229" t="s">
        <v>315</v>
      </c>
      <c r="J2229" t="s">
        <v>197</v>
      </c>
      <c r="K2229" t="s">
        <v>3148</v>
      </c>
      <c r="L2229" s="7" t="s">
        <v>10223</v>
      </c>
    </row>
    <row r="2230" spans="1:12" x14ac:dyDescent="0.3">
      <c r="A2230" t="s">
        <v>10226</v>
      </c>
      <c r="B2230" t="s">
        <v>6826</v>
      </c>
      <c r="C2230" t="s">
        <v>30</v>
      </c>
      <c r="D2230" t="s">
        <v>335</v>
      </c>
      <c r="E2230" t="s">
        <v>65</v>
      </c>
      <c r="F2230" t="s">
        <v>2722</v>
      </c>
      <c r="G2230" t="s">
        <v>848</v>
      </c>
      <c r="H2230" t="s">
        <v>849</v>
      </c>
      <c r="I2230" t="s">
        <v>8120</v>
      </c>
      <c r="J2230" t="s">
        <v>116</v>
      </c>
      <c r="K2230" t="s">
        <v>6652</v>
      </c>
      <c r="L2230" s="7" t="s">
        <v>6826</v>
      </c>
    </row>
    <row r="2231" spans="1:12" x14ac:dyDescent="0.3">
      <c r="A2231" t="s">
        <v>10230</v>
      </c>
      <c r="B2231" t="s">
        <v>10231</v>
      </c>
      <c r="C2231" t="s">
        <v>30</v>
      </c>
      <c r="D2231" t="s">
        <v>334</v>
      </c>
      <c r="E2231" t="s">
        <v>36</v>
      </c>
      <c r="F2231" t="s">
        <v>10233</v>
      </c>
      <c r="G2231" t="s">
        <v>1434</v>
      </c>
      <c r="H2231" t="s">
        <v>371</v>
      </c>
      <c r="J2231" t="s">
        <v>197</v>
      </c>
      <c r="K2231" t="s">
        <v>3148</v>
      </c>
      <c r="L2231" s="7" t="s">
        <v>14596</v>
      </c>
    </row>
    <row r="2232" spans="1:12" x14ac:dyDescent="0.3">
      <c r="A2232" t="s">
        <v>10235</v>
      </c>
      <c r="B2232" t="s">
        <v>10236</v>
      </c>
      <c r="C2232" t="s">
        <v>30</v>
      </c>
      <c r="D2232" t="s">
        <v>334</v>
      </c>
      <c r="E2232" t="s">
        <v>36</v>
      </c>
      <c r="F2232" t="s">
        <v>10140</v>
      </c>
      <c r="G2232" t="s">
        <v>370</v>
      </c>
      <c r="H2232" t="s">
        <v>371</v>
      </c>
      <c r="J2232" t="s">
        <v>197</v>
      </c>
      <c r="K2232" t="s">
        <v>3148</v>
      </c>
      <c r="L2232" s="7" t="s">
        <v>10236</v>
      </c>
    </row>
    <row r="2233" spans="1:12" x14ac:dyDescent="0.3">
      <c r="A2233" t="s">
        <v>10239</v>
      </c>
      <c r="B2233" t="s">
        <v>2156</v>
      </c>
      <c r="C2233" t="s">
        <v>30</v>
      </c>
      <c r="D2233" t="s">
        <v>334</v>
      </c>
      <c r="E2233" t="s">
        <v>36</v>
      </c>
      <c r="F2233" t="s">
        <v>2158</v>
      </c>
      <c r="G2233" t="s">
        <v>2042</v>
      </c>
      <c r="H2233" t="s">
        <v>48</v>
      </c>
      <c r="J2233" t="s">
        <v>197</v>
      </c>
      <c r="K2233" t="s">
        <v>3148</v>
      </c>
      <c r="L2233" s="7" t="s">
        <v>2156</v>
      </c>
    </row>
    <row r="2234" spans="1:12" x14ac:dyDescent="0.3">
      <c r="A2234" t="s">
        <v>10242</v>
      </c>
      <c r="B2234" t="s">
        <v>3872</v>
      </c>
      <c r="C2234" t="s">
        <v>30</v>
      </c>
      <c r="D2234" t="s">
        <v>334</v>
      </c>
      <c r="E2234" t="s">
        <v>36</v>
      </c>
      <c r="F2234" t="s">
        <v>2158</v>
      </c>
      <c r="G2234" t="s">
        <v>2042</v>
      </c>
      <c r="H2234" t="s">
        <v>48</v>
      </c>
      <c r="J2234" t="s">
        <v>197</v>
      </c>
      <c r="K2234" t="s">
        <v>3148</v>
      </c>
      <c r="L2234" s="7" t="s">
        <v>3872</v>
      </c>
    </row>
    <row r="2235" spans="1:12" x14ac:dyDescent="0.3">
      <c r="A2235" t="s">
        <v>10246</v>
      </c>
      <c r="B2235" t="s">
        <v>10247</v>
      </c>
      <c r="C2235" t="s">
        <v>30</v>
      </c>
      <c r="D2235" t="s">
        <v>334</v>
      </c>
      <c r="E2235" t="s">
        <v>36</v>
      </c>
      <c r="F2235" t="s">
        <v>10249</v>
      </c>
      <c r="G2235" t="s">
        <v>1434</v>
      </c>
      <c r="H2235" t="s">
        <v>371</v>
      </c>
      <c r="J2235" t="s">
        <v>197</v>
      </c>
      <c r="K2235" t="s">
        <v>5399</v>
      </c>
      <c r="L2235" s="7" t="s">
        <v>10247</v>
      </c>
    </row>
    <row r="2236" spans="1:12" x14ac:dyDescent="0.3">
      <c r="A2236" t="s">
        <v>10251</v>
      </c>
      <c r="B2236" t="s">
        <v>10252</v>
      </c>
      <c r="C2236" t="s">
        <v>30</v>
      </c>
      <c r="D2236" t="s">
        <v>334</v>
      </c>
      <c r="E2236" t="s">
        <v>36</v>
      </c>
      <c r="F2236" t="s">
        <v>10249</v>
      </c>
      <c r="G2236" t="s">
        <v>1434</v>
      </c>
      <c r="H2236" t="s">
        <v>371</v>
      </c>
      <c r="J2236" t="s">
        <v>197</v>
      </c>
      <c r="K2236" t="s">
        <v>5399</v>
      </c>
      <c r="L2236" s="7" t="s">
        <v>10252</v>
      </c>
    </row>
    <row r="2237" spans="1:12" x14ac:dyDescent="0.3">
      <c r="A2237" t="s">
        <v>10255</v>
      </c>
      <c r="B2237" t="s">
        <v>10256</v>
      </c>
      <c r="C2237" t="s">
        <v>30</v>
      </c>
      <c r="D2237" t="s">
        <v>334</v>
      </c>
      <c r="E2237" t="s">
        <v>36</v>
      </c>
      <c r="F2237" t="s">
        <v>10249</v>
      </c>
      <c r="G2237" t="s">
        <v>1434</v>
      </c>
      <c r="H2237" t="s">
        <v>371</v>
      </c>
      <c r="J2237" t="s">
        <v>197</v>
      </c>
      <c r="K2237" t="s">
        <v>5399</v>
      </c>
      <c r="L2237" s="7" t="s">
        <v>10256</v>
      </c>
    </row>
    <row r="2238" spans="1:12" x14ac:dyDescent="0.3">
      <c r="A2238" t="s">
        <v>10259</v>
      </c>
      <c r="B2238" t="s">
        <v>4602</v>
      </c>
      <c r="C2238" t="s">
        <v>30</v>
      </c>
      <c r="D2238" t="s">
        <v>334</v>
      </c>
      <c r="E2238" t="s">
        <v>36</v>
      </c>
      <c r="F2238" t="s">
        <v>259</v>
      </c>
      <c r="G2238" t="s">
        <v>1434</v>
      </c>
      <c r="H2238" t="s">
        <v>371</v>
      </c>
      <c r="J2238" t="s">
        <v>116</v>
      </c>
      <c r="K2238" t="s">
        <v>117</v>
      </c>
      <c r="L2238" s="7" t="s">
        <v>4602</v>
      </c>
    </row>
    <row r="2239" spans="1:12" x14ac:dyDescent="0.3">
      <c r="A2239" t="s">
        <v>10262</v>
      </c>
      <c r="B2239" t="s">
        <v>10263</v>
      </c>
      <c r="C2239" t="s">
        <v>30</v>
      </c>
      <c r="D2239" t="s">
        <v>334</v>
      </c>
      <c r="E2239" t="s">
        <v>36</v>
      </c>
      <c r="F2239" t="s">
        <v>3040</v>
      </c>
      <c r="G2239" t="s">
        <v>370</v>
      </c>
      <c r="H2239" t="s">
        <v>371</v>
      </c>
      <c r="J2239" t="s">
        <v>197</v>
      </c>
      <c r="K2239" t="s">
        <v>3148</v>
      </c>
      <c r="L2239" s="7" t="s">
        <v>14597</v>
      </c>
    </row>
    <row r="2240" spans="1:12" x14ac:dyDescent="0.3">
      <c r="A2240" t="s">
        <v>10266</v>
      </c>
      <c r="B2240" t="s">
        <v>10267</v>
      </c>
      <c r="C2240" t="s">
        <v>30</v>
      </c>
      <c r="D2240" t="s">
        <v>334</v>
      </c>
      <c r="E2240" t="s">
        <v>36</v>
      </c>
      <c r="F2240" t="s">
        <v>4999</v>
      </c>
      <c r="G2240" t="s">
        <v>370</v>
      </c>
      <c r="H2240" t="s">
        <v>371</v>
      </c>
      <c r="J2240" t="s">
        <v>197</v>
      </c>
      <c r="K2240" t="s">
        <v>3148</v>
      </c>
      <c r="L2240" s="7" t="s">
        <v>14598</v>
      </c>
    </row>
    <row r="2241" spans="1:12" x14ac:dyDescent="0.3">
      <c r="A2241" t="s">
        <v>10270</v>
      </c>
      <c r="B2241" t="s">
        <v>10271</v>
      </c>
      <c r="C2241" t="s">
        <v>30</v>
      </c>
      <c r="D2241" t="s">
        <v>1871</v>
      </c>
      <c r="E2241" t="s">
        <v>180</v>
      </c>
      <c r="F2241" t="s">
        <v>4269</v>
      </c>
      <c r="G2241" t="s">
        <v>370</v>
      </c>
      <c r="H2241" t="s">
        <v>371</v>
      </c>
      <c r="J2241" t="s">
        <v>5560</v>
      </c>
      <c r="K2241" t="s">
        <v>5843</v>
      </c>
      <c r="L2241" s="7" t="s">
        <v>14599</v>
      </c>
    </row>
    <row r="2242" spans="1:12" x14ac:dyDescent="0.3">
      <c r="A2242" t="s">
        <v>10275</v>
      </c>
      <c r="B2242" t="s">
        <v>10276</v>
      </c>
      <c r="C2242" t="s">
        <v>30</v>
      </c>
      <c r="D2242" t="s">
        <v>334</v>
      </c>
      <c r="E2242" t="s">
        <v>36</v>
      </c>
      <c r="F2242" t="s">
        <v>10278</v>
      </c>
      <c r="G2242" t="s">
        <v>1434</v>
      </c>
      <c r="H2242" t="s">
        <v>371</v>
      </c>
      <c r="J2242" t="s">
        <v>197</v>
      </c>
      <c r="K2242" t="s">
        <v>5399</v>
      </c>
      <c r="L2242" s="7" t="s">
        <v>10276</v>
      </c>
    </row>
    <row r="2243" spans="1:12" x14ac:dyDescent="0.3">
      <c r="A2243" t="s">
        <v>10280</v>
      </c>
      <c r="B2243" t="s">
        <v>10281</v>
      </c>
      <c r="C2243" t="s">
        <v>30</v>
      </c>
      <c r="D2243" t="s">
        <v>334</v>
      </c>
      <c r="E2243" t="s">
        <v>36</v>
      </c>
      <c r="F2243" t="s">
        <v>3758</v>
      </c>
      <c r="G2243" t="s">
        <v>1585</v>
      </c>
      <c r="H2243" t="s">
        <v>371</v>
      </c>
      <c r="J2243" t="s">
        <v>116</v>
      </c>
      <c r="K2243" t="s">
        <v>117</v>
      </c>
      <c r="L2243" s="7" t="s">
        <v>10281</v>
      </c>
    </row>
    <row r="2244" spans="1:12" x14ac:dyDescent="0.3">
      <c r="A2244" t="s">
        <v>10284</v>
      </c>
      <c r="B2244" t="s">
        <v>10285</v>
      </c>
      <c r="C2244" t="s">
        <v>30</v>
      </c>
      <c r="D2244" t="s">
        <v>334</v>
      </c>
      <c r="E2244" t="s">
        <v>36</v>
      </c>
      <c r="F2244" t="s">
        <v>399</v>
      </c>
      <c r="G2244" t="s">
        <v>984</v>
      </c>
      <c r="H2244" t="s">
        <v>48</v>
      </c>
      <c r="J2244" t="s">
        <v>197</v>
      </c>
      <c r="K2244" t="s">
        <v>3148</v>
      </c>
      <c r="L2244" s="7" t="s">
        <v>10285</v>
      </c>
    </row>
    <row r="2245" spans="1:12" x14ac:dyDescent="0.3">
      <c r="A2245" t="s">
        <v>10288</v>
      </c>
      <c r="B2245" t="s">
        <v>10289</v>
      </c>
      <c r="C2245" t="s">
        <v>30</v>
      </c>
      <c r="D2245" t="s">
        <v>334</v>
      </c>
      <c r="E2245" t="s">
        <v>36</v>
      </c>
      <c r="F2245" t="s">
        <v>2773</v>
      </c>
      <c r="G2245" t="s">
        <v>848</v>
      </c>
      <c r="H2245" t="s">
        <v>849</v>
      </c>
      <c r="J2245" t="s">
        <v>5560</v>
      </c>
      <c r="K2245" t="s">
        <v>5561</v>
      </c>
      <c r="L2245" s="7" t="s">
        <v>10289</v>
      </c>
    </row>
    <row r="2246" spans="1:12" x14ac:dyDescent="0.3">
      <c r="A2246" t="s">
        <v>10292</v>
      </c>
      <c r="B2246" t="s">
        <v>10293</v>
      </c>
      <c r="C2246" t="s">
        <v>30</v>
      </c>
      <c r="D2246" t="s">
        <v>334</v>
      </c>
      <c r="E2246" t="s">
        <v>36</v>
      </c>
      <c r="F2246" t="s">
        <v>3010</v>
      </c>
      <c r="G2246" t="s">
        <v>370</v>
      </c>
      <c r="H2246" t="s">
        <v>371</v>
      </c>
      <c r="J2246" t="s">
        <v>197</v>
      </c>
      <c r="K2246" t="s">
        <v>5399</v>
      </c>
      <c r="L2246" s="7" t="s">
        <v>10293</v>
      </c>
    </row>
    <row r="2247" spans="1:12" x14ac:dyDescent="0.3">
      <c r="A2247" t="s">
        <v>10296</v>
      </c>
      <c r="B2247" t="s">
        <v>10297</v>
      </c>
      <c r="C2247" t="s">
        <v>30</v>
      </c>
      <c r="D2247" t="s">
        <v>334</v>
      </c>
      <c r="E2247" t="s">
        <v>36</v>
      </c>
      <c r="F2247" t="s">
        <v>7659</v>
      </c>
      <c r="G2247" t="s">
        <v>1434</v>
      </c>
      <c r="H2247" t="s">
        <v>371</v>
      </c>
      <c r="J2247" t="s">
        <v>197</v>
      </c>
      <c r="K2247" t="s">
        <v>5858</v>
      </c>
      <c r="L2247" s="7" t="s">
        <v>14600</v>
      </c>
    </row>
    <row r="2248" spans="1:12" x14ac:dyDescent="0.3">
      <c r="A2248" t="s">
        <v>10300</v>
      </c>
      <c r="B2248" t="s">
        <v>10301</v>
      </c>
      <c r="C2248" t="s">
        <v>30</v>
      </c>
      <c r="D2248" t="s">
        <v>334</v>
      </c>
      <c r="E2248" t="s">
        <v>36</v>
      </c>
      <c r="F2248" t="s">
        <v>1000</v>
      </c>
      <c r="G2248" t="s">
        <v>984</v>
      </c>
      <c r="H2248" t="s">
        <v>48</v>
      </c>
      <c r="J2248" t="s">
        <v>116</v>
      </c>
      <c r="K2248" t="s">
        <v>117</v>
      </c>
      <c r="L2248" s="7" t="s">
        <v>10301</v>
      </c>
    </row>
    <row r="2249" spans="1:12" x14ac:dyDescent="0.3">
      <c r="A2249" t="s">
        <v>10304</v>
      </c>
      <c r="B2249" t="s">
        <v>7117</v>
      </c>
      <c r="C2249" t="s">
        <v>30</v>
      </c>
      <c r="D2249" t="s">
        <v>334</v>
      </c>
      <c r="E2249" t="s">
        <v>36</v>
      </c>
      <c r="F2249" t="s">
        <v>860</v>
      </c>
      <c r="G2249" t="s">
        <v>984</v>
      </c>
      <c r="H2249" t="s">
        <v>48</v>
      </c>
      <c r="J2249" t="s">
        <v>116</v>
      </c>
      <c r="K2249" t="s">
        <v>117</v>
      </c>
      <c r="L2249" s="7" t="s">
        <v>7117</v>
      </c>
    </row>
    <row r="2250" spans="1:12" x14ac:dyDescent="0.3">
      <c r="A2250" t="s">
        <v>10307</v>
      </c>
      <c r="B2250" t="s">
        <v>10308</v>
      </c>
      <c r="C2250" t="s">
        <v>30</v>
      </c>
      <c r="D2250" t="s">
        <v>2326</v>
      </c>
      <c r="E2250" t="s">
        <v>36</v>
      </c>
      <c r="F2250" t="s">
        <v>3467</v>
      </c>
      <c r="G2250" t="s">
        <v>370</v>
      </c>
      <c r="H2250" t="s">
        <v>371</v>
      </c>
      <c r="J2250" t="s">
        <v>197</v>
      </c>
      <c r="K2250" t="s">
        <v>3148</v>
      </c>
      <c r="L2250" s="7" t="s">
        <v>10308</v>
      </c>
    </row>
    <row r="2251" spans="1:12" x14ac:dyDescent="0.3">
      <c r="A2251" t="s">
        <v>10311</v>
      </c>
      <c r="B2251" t="s">
        <v>10312</v>
      </c>
      <c r="C2251" t="s">
        <v>30</v>
      </c>
      <c r="D2251" t="s">
        <v>334</v>
      </c>
      <c r="E2251" t="s">
        <v>36</v>
      </c>
      <c r="F2251" t="s">
        <v>1084</v>
      </c>
      <c r="G2251" t="s">
        <v>984</v>
      </c>
      <c r="H2251" t="s">
        <v>48</v>
      </c>
      <c r="J2251" t="s">
        <v>197</v>
      </c>
      <c r="K2251" t="s">
        <v>3148</v>
      </c>
      <c r="L2251" s="7" t="s">
        <v>10312</v>
      </c>
    </row>
    <row r="2252" spans="1:12" x14ac:dyDescent="0.3">
      <c r="A2252" t="s">
        <v>10315</v>
      </c>
      <c r="B2252" t="s">
        <v>10316</v>
      </c>
      <c r="C2252" t="s">
        <v>30</v>
      </c>
      <c r="D2252" t="s">
        <v>334</v>
      </c>
      <c r="E2252" t="s">
        <v>36</v>
      </c>
      <c r="F2252" t="s">
        <v>990</v>
      </c>
      <c r="G2252" t="s">
        <v>742</v>
      </c>
      <c r="H2252" t="s">
        <v>48</v>
      </c>
      <c r="J2252" t="s">
        <v>197</v>
      </c>
      <c r="K2252" t="s">
        <v>3148</v>
      </c>
      <c r="L2252" s="7" t="s">
        <v>10316</v>
      </c>
    </row>
    <row r="2253" spans="1:12" x14ac:dyDescent="0.3">
      <c r="A2253" t="s">
        <v>10319</v>
      </c>
      <c r="B2253" t="s">
        <v>10320</v>
      </c>
      <c r="C2253" t="s">
        <v>30</v>
      </c>
      <c r="D2253" t="s">
        <v>334</v>
      </c>
      <c r="E2253" t="s">
        <v>36</v>
      </c>
      <c r="F2253" t="s">
        <v>4211</v>
      </c>
      <c r="G2253" t="s">
        <v>1585</v>
      </c>
      <c r="H2253" t="s">
        <v>371</v>
      </c>
      <c r="J2253" t="s">
        <v>197</v>
      </c>
      <c r="K2253" t="s">
        <v>5399</v>
      </c>
      <c r="L2253" s="7" t="s">
        <v>10320</v>
      </c>
    </row>
    <row r="2254" spans="1:12" x14ac:dyDescent="0.3">
      <c r="A2254" t="s">
        <v>10323</v>
      </c>
      <c r="B2254" t="s">
        <v>3880</v>
      </c>
      <c r="C2254" t="s">
        <v>30</v>
      </c>
      <c r="D2254" t="s">
        <v>334</v>
      </c>
      <c r="E2254" t="s">
        <v>36</v>
      </c>
      <c r="F2254" t="s">
        <v>4546</v>
      </c>
      <c r="G2254" t="s">
        <v>370</v>
      </c>
      <c r="H2254" t="s">
        <v>371</v>
      </c>
      <c r="J2254" t="s">
        <v>197</v>
      </c>
      <c r="K2254" t="s">
        <v>5399</v>
      </c>
      <c r="L2254" s="7" t="s">
        <v>3880</v>
      </c>
    </row>
    <row r="2255" spans="1:12" x14ac:dyDescent="0.3">
      <c r="A2255" t="s">
        <v>10326</v>
      </c>
      <c r="B2255" t="s">
        <v>10327</v>
      </c>
      <c r="C2255" t="s">
        <v>30</v>
      </c>
      <c r="D2255" t="s">
        <v>334</v>
      </c>
      <c r="E2255" t="s">
        <v>36</v>
      </c>
      <c r="F2255" t="s">
        <v>399</v>
      </c>
      <c r="G2255" t="s">
        <v>984</v>
      </c>
      <c r="H2255" t="s">
        <v>48</v>
      </c>
      <c r="J2255" t="s">
        <v>116</v>
      </c>
      <c r="K2255" t="s">
        <v>117</v>
      </c>
      <c r="L2255" s="7" t="s">
        <v>10327</v>
      </c>
    </row>
    <row r="2256" spans="1:12" x14ac:dyDescent="0.3">
      <c r="A2256" t="s">
        <v>10330</v>
      </c>
      <c r="B2256" t="s">
        <v>10331</v>
      </c>
      <c r="C2256" t="s">
        <v>30</v>
      </c>
      <c r="D2256" t="s">
        <v>334</v>
      </c>
      <c r="E2256" t="s">
        <v>36</v>
      </c>
      <c r="F2256" t="s">
        <v>1084</v>
      </c>
      <c r="G2256" t="s">
        <v>984</v>
      </c>
      <c r="H2256" t="s">
        <v>48</v>
      </c>
      <c r="J2256" t="s">
        <v>197</v>
      </c>
      <c r="K2256" t="s">
        <v>3148</v>
      </c>
      <c r="L2256" s="7" t="s">
        <v>10331</v>
      </c>
    </row>
    <row r="2257" spans="1:12" x14ac:dyDescent="0.3">
      <c r="A2257" t="s">
        <v>10334</v>
      </c>
      <c r="B2257" t="s">
        <v>10335</v>
      </c>
      <c r="C2257" t="s">
        <v>30</v>
      </c>
      <c r="D2257" t="s">
        <v>334</v>
      </c>
      <c r="E2257" t="s">
        <v>36</v>
      </c>
      <c r="F2257" t="s">
        <v>1084</v>
      </c>
      <c r="G2257" t="s">
        <v>984</v>
      </c>
      <c r="H2257" t="s">
        <v>48</v>
      </c>
      <c r="J2257" t="s">
        <v>197</v>
      </c>
      <c r="K2257" t="s">
        <v>3148</v>
      </c>
      <c r="L2257" s="7" t="s">
        <v>10335</v>
      </c>
    </row>
    <row r="2258" spans="1:12" x14ac:dyDescent="0.3">
      <c r="A2258" t="s">
        <v>10338</v>
      </c>
      <c r="B2258" t="s">
        <v>10339</v>
      </c>
      <c r="C2258" t="s">
        <v>30</v>
      </c>
      <c r="D2258" t="s">
        <v>334</v>
      </c>
      <c r="E2258" t="s">
        <v>36</v>
      </c>
      <c r="F2258" t="s">
        <v>5531</v>
      </c>
      <c r="G2258" t="s">
        <v>1585</v>
      </c>
      <c r="H2258" t="s">
        <v>371</v>
      </c>
      <c r="J2258" t="s">
        <v>116</v>
      </c>
      <c r="K2258" t="s">
        <v>117</v>
      </c>
      <c r="L2258" s="7" t="s">
        <v>10339</v>
      </c>
    </row>
    <row r="2259" spans="1:12" x14ac:dyDescent="0.3">
      <c r="A2259" t="s">
        <v>10342</v>
      </c>
      <c r="B2259" t="s">
        <v>10343</v>
      </c>
      <c r="C2259" t="s">
        <v>30</v>
      </c>
      <c r="D2259" t="s">
        <v>334</v>
      </c>
      <c r="E2259" t="s">
        <v>36</v>
      </c>
      <c r="F2259" t="s">
        <v>2080</v>
      </c>
      <c r="G2259" t="s">
        <v>2042</v>
      </c>
      <c r="H2259" t="s">
        <v>48</v>
      </c>
      <c r="J2259" t="s">
        <v>197</v>
      </c>
      <c r="K2259" t="s">
        <v>5858</v>
      </c>
      <c r="L2259" s="7" t="s">
        <v>10343</v>
      </c>
    </row>
    <row r="2260" spans="1:12" x14ac:dyDescent="0.3">
      <c r="A2260" t="s">
        <v>10346</v>
      </c>
      <c r="B2260" t="s">
        <v>7121</v>
      </c>
      <c r="C2260" t="s">
        <v>30</v>
      </c>
      <c r="D2260" t="s">
        <v>334</v>
      </c>
      <c r="E2260" t="s">
        <v>36</v>
      </c>
      <c r="F2260" t="s">
        <v>860</v>
      </c>
      <c r="G2260" t="s">
        <v>984</v>
      </c>
      <c r="H2260" t="s">
        <v>48</v>
      </c>
      <c r="J2260" t="s">
        <v>116</v>
      </c>
      <c r="K2260" t="s">
        <v>117</v>
      </c>
      <c r="L2260" s="7" t="s">
        <v>7121</v>
      </c>
    </row>
    <row r="2261" spans="1:12" x14ac:dyDescent="0.3">
      <c r="A2261" t="s">
        <v>10349</v>
      </c>
      <c r="B2261" t="s">
        <v>7125</v>
      </c>
      <c r="C2261" t="s">
        <v>30</v>
      </c>
      <c r="D2261" t="s">
        <v>334</v>
      </c>
      <c r="E2261" t="s">
        <v>36</v>
      </c>
      <c r="F2261" t="s">
        <v>860</v>
      </c>
      <c r="G2261" t="s">
        <v>984</v>
      </c>
      <c r="H2261" t="s">
        <v>48</v>
      </c>
      <c r="J2261" t="s">
        <v>116</v>
      </c>
      <c r="K2261" t="s">
        <v>117</v>
      </c>
      <c r="L2261" s="7" t="s">
        <v>7125</v>
      </c>
    </row>
    <row r="2262" spans="1:12" x14ac:dyDescent="0.3">
      <c r="A2262" t="s">
        <v>10352</v>
      </c>
      <c r="B2262" t="s">
        <v>10353</v>
      </c>
      <c r="C2262" t="s">
        <v>30</v>
      </c>
      <c r="D2262" t="s">
        <v>172</v>
      </c>
      <c r="E2262" t="s">
        <v>36</v>
      </c>
      <c r="F2262" t="s">
        <v>10355</v>
      </c>
      <c r="G2262" t="s">
        <v>1434</v>
      </c>
      <c r="H2262" t="s">
        <v>371</v>
      </c>
      <c r="J2262" t="s">
        <v>197</v>
      </c>
      <c r="K2262" t="s">
        <v>5399</v>
      </c>
      <c r="L2262" s="7" t="s">
        <v>10353</v>
      </c>
    </row>
    <row r="2263" spans="1:12" x14ac:dyDescent="0.3">
      <c r="A2263" t="s">
        <v>10357</v>
      </c>
      <c r="B2263" t="s">
        <v>10358</v>
      </c>
      <c r="C2263" t="s">
        <v>30</v>
      </c>
      <c r="D2263" t="s">
        <v>334</v>
      </c>
      <c r="E2263" t="s">
        <v>36</v>
      </c>
      <c r="F2263" t="s">
        <v>4211</v>
      </c>
      <c r="G2263" t="s">
        <v>1585</v>
      </c>
      <c r="H2263" t="s">
        <v>371</v>
      </c>
      <c r="J2263" t="s">
        <v>197</v>
      </c>
      <c r="K2263" t="s">
        <v>3148</v>
      </c>
      <c r="L2263" s="7" t="s">
        <v>10358</v>
      </c>
    </row>
    <row r="2264" spans="1:12" x14ac:dyDescent="0.3">
      <c r="A2264" t="s">
        <v>10361</v>
      </c>
      <c r="B2264" t="s">
        <v>10362</v>
      </c>
      <c r="C2264" t="s">
        <v>30</v>
      </c>
      <c r="D2264" t="s">
        <v>334</v>
      </c>
      <c r="E2264" t="s">
        <v>36</v>
      </c>
      <c r="F2264" t="s">
        <v>1000</v>
      </c>
      <c r="G2264" t="s">
        <v>984</v>
      </c>
      <c r="H2264" t="s">
        <v>48</v>
      </c>
      <c r="J2264" t="s">
        <v>116</v>
      </c>
      <c r="K2264" t="s">
        <v>117</v>
      </c>
      <c r="L2264" s="7" t="s">
        <v>10362</v>
      </c>
    </row>
    <row r="2265" spans="1:12" x14ac:dyDescent="0.3">
      <c r="A2265" t="s">
        <v>10365</v>
      </c>
      <c r="B2265" t="s">
        <v>10366</v>
      </c>
      <c r="C2265" t="s">
        <v>30</v>
      </c>
      <c r="D2265" t="s">
        <v>334</v>
      </c>
      <c r="E2265" t="s">
        <v>36</v>
      </c>
      <c r="F2265" t="s">
        <v>860</v>
      </c>
      <c r="G2265" t="s">
        <v>984</v>
      </c>
      <c r="H2265" t="s">
        <v>48</v>
      </c>
      <c r="J2265" t="s">
        <v>116</v>
      </c>
      <c r="K2265" t="s">
        <v>117</v>
      </c>
      <c r="L2265" s="7" t="s">
        <v>10366</v>
      </c>
    </row>
    <row r="2266" spans="1:12" x14ac:dyDescent="0.3">
      <c r="A2266" t="s">
        <v>10369</v>
      </c>
      <c r="B2266" t="s">
        <v>10370</v>
      </c>
      <c r="C2266" t="s">
        <v>30</v>
      </c>
      <c r="D2266" t="s">
        <v>2326</v>
      </c>
      <c r="E2266" t="s">
        <v>6534</v>
      </c>
      <c r="F2266" t="s">
        <v>3268</v>
      </c>
      <c r="G2266" t="s">
        <v>3279</v>
      </c>
      <c r="H2266" t="s">
        <v>302</v>
      </c>
      <c r="J2266" t="s">
        <v>197</v>
      </c>
      <c r="K2266" t="s">
        <v>5858</v>
      </c>
      <c r="L2266" s="7" t="s">
        <v>10370</v>
      </c>
    </row>
    <row r="2267" spans="1:12" x14ac:dyDescent="0.3">
      <c r="A2267" t="s">
        <v>10373</v>
      </c>
      <c r="B2267" t="s">
        <v>10374</v>
      </c>
      <c r="C2267" t="s">
        <v>30</v>
      </c>
      <c r="D2267" t="s">
        <v>657</v>
      </c>
      <c r="E2267" t="s">
        <v>657</v>
      </c>
      <c r="F2267" t="s">
        <v>1006</v>
      </c>
      <c r="G2267" t="s">
        <v>370</v>
      </c>
      <c r="H2267" t="s">
        <v>371</v>
      </c>
      <c r="J2267" t="s">
        <v>197</v>
      </c>
      <c r="K2267" t="s">
        <v>5399</v>
      </c>
      <c r="L2267" s="7" t="s">
        <v>10374</v>
      </c>
    </row>
    <row r="2268" spans="1:12" x14ac:dyDescent="0.3">
      <c r="A2268" t="s">
        <v>10377</v>
      </c>
      <c r="B2268" t="s">
        <v>10378</v>
      </c>
      <c r="C2268" t="s">
        <v>30</v>
      </c>
      <c r="D2268" t="s">
        <v>172</v>
      </c>
      <c r="E2268" t="s">
        <v>327</v>
      </c>
      <c r="F2268" t="s">
        <v>1006</v>
      </c>
      <c r="G2268" t="s">
        <v>370</v>
      </c>
      <c r="H2268" t="s">
        <v>371</v>
      </c>
      <c r="J2268" t="s">
        <v>197</v>
      </c>
      <c r="K2268" t="s">
        <v>5399</v>
      </c>
      <c r="L2268" s="7" t="s">
        <v>10378</v>
      </c>
    </row>
    <row r="2269" spans="1:12" x14ac:dyDescent="0.3">
      <c r="A2269" t="s">
        <v>10381</v>
      </c>
      <c r="B2269" t="s">
        <v>10382</v>
      </c>
      <c r="C2269" t="s">
        <v>30</v>
      </c>
      <c r="D2269" t="s">
        <v>3194</v>
      </c>
      <c r="E2269" t="s">
        <v>172</v>
      </c>
      <c r="F2269" t="s">
        <v>3624</v>
      </c>
      <c r="G2269" t="s">
        <v>370</v>
      </c>
      <c r="H2269" t="s">
        <v>371</v>
      </c>
      <c r="J2269" t="s">
        <v>197</v>
      </c>
      <c r="K2269" t="s">
        <v>3148</v>
      </c>
      <c r="L2269" s="7" t="s">
        <v>10382</v>
      </c>
    </row>
    <row r="2270" spans="1:12" x14ac:dyDescent="0.3">
      <c r="A2270" t="s">
        <v>10385</v>
      </c>
      <c r="B2270" t="s">
        <v>10386</v>
      </c>
      <c r="C2270" t="s">
        <v>72</v>
      </c>
      <c r="D2270" t="s">
        <v>334</v>
      </c>
      <c r="E2270" t="s">
        <v>36</v>
      </c>
      <c r="F2270" t="s">
        <v>3489</v>
      </c>
      <c r="G2270" t="s">
        <v>370</v>
      </c>
      <c r="H2270" t="s">
        <v>371</v>
      </c>
      <c r="J2270" t="s">
        <v>197</v>
      </c>
      <c r="K2270" t="s">
        <v>3148</v>
      </c>
      <c r="L2270" s="7" t="s">
        <v>10386</v>
      </c>
    </row>
    <row r="2271" spans="1:12" x14ac:dyDescent="0.3">
      <c r="A2271" t="s">
        <v>10390</v>
      </c>
      <c r="B2271" t="s">
        <v>10391</v>
      </c>
      <c r="C2271" t="s">
        <v>30</v>
      </c>
      <c r="D2271" t="s">
        <v>334</v>
      </c>
      <c r="E2271" t="s">
        <v>36</v>
      </c>
      <c r="F2271" t="s">
        <v>860</v>
      </c>
      <c r="G2271" t="s">
        <v>2667</v>
      </c>
      <c r="H2271" t="s">
        <v>48</v>
      </c>
      <c r="J2271" t="s">
        <v>116</v>
      </c>
      <c r="K2271" t="s">
        <v>117</v>
      </c>
      <c r="L2271" s="7" t="s">
        <v>10391</v>
      </c>
    </row>
    <row r="2272" spans="1:12" x14ac:dyDescent="0.3">
      <c r="A2272" t="s">
        <v>10394</v>
      </c>
      <c r="B2272" t="s">
        <v>10395</v>
      </c>
      <c r="C2272" t="s">
        <v>30</v>
      </c>
      <c r="D2272" t="s">
        <v>334</v>
      </c>
      <c r="E2272" t="s">
        <v>36</v>
      </c>
      <c r="F2272" t="s">
        <v>399</v>
      </c>
      <c r="G2272" t="s">
        <v>984</v>
      </c>
      <c r="H2272" t="s">
        <v>48</v>
      </c>
      <c r="J2272" t="s">
        <v>116</v>
      </c>
      <c r="K2272" t="s">
        <v>117</v>
      </c>
      <c r="L2272" s="7" t="s">
        <v>10395</v>
      </c>
    </row>
    <row r="2273" spans="1:12" x14ac:dyDescent="0.3">
      <c r="A2273" t="s">
        <v>10398</v>
      </c>
      <c r="B2273" t="s">
        <v>10399</v>
      </c>
      <c r="C2273" t="s">
        <v>30</v>
      </c>
      <c r="D2273" t="s">
        <v>334</v>
      </c>
      <c r="E2273" t="s">
        <v>36</v>
      </c>
      <c r="F2273" t="s">
        <v>399</v>
      </c>
      <c r="G2273" t="s">
        <v>984</v>
      </c>
      <c r="H2273" t="s">
        <v>48</v>
      </c>
      <c r="J2273" t="s">
        <v>197</v>
      </c>
      <c r="K2273" t="s">
        <v>3148</v>
      </c>
      <c r="L2273" s="7" t="s">
        <v>10399</v>
      </c>
    </row>
    <row r="2274" spans="1:12" x14ac:dyDescent="0.3">
      <c r="A2274" t="s">
        <v>10402</v>
      </c>
      <c r="B2274" t="s">
        <v>10403</v>
      </c>
      <c r="C2274" t="s">
        <v>30</v>
      </c>
      <c r="D2274" t="s">
        <v>334</v>
      </c>
      <c r="E2274" t="s">
        <v>36</v>
      </c>
      <c r="F2274" t="s">
        <v>860</v>
      </c>
      <c r="G2274" t="s">
        <v>2667</v>
      </c>
      <c r="H2274" t="s">
        <v>48</v>
      </c>
      <c r="J2274" t="s">
        <v>116</v>
      </c>
      <c r="K2274" t="s">
        <v>117</v>
      </c>
      <c r="L2274" s="7" t="s">
        <v>10403</v>
      </c>
    </row>
    <row r="2275" spans="1:12" x14ac:dyDescent="0.3">
      <c r="A2275" t="s">
        <v>10406</v>
      </c>
      <c r="B2275" t="s">
        <v>10407</v>
      </c>
      <c r="C2275" t="s">
        <v>30</v>
      </c>
      <c r="D2275" t="s">
        <v>334</v>
      </c>
      <c r="E2275" t="s">
        <v>36</v>
      </c>
      <c r="F2275" t="s">
        <v>2740</v>
      </c>
      <c r="G2275" t="s">
        <v>1585</v>
      </c>
      <c r="H2275" t="s">
        <v>371</v>
      </c>
      <c r="J2275" t="s">
        <v>116</v>
      </c>
      <c r="K2275" t="s">
        <v>117</v>
      </c>
      <c r="L2275" s="7" t="s">
        <v>10407</v>
      </c>
    </row>
    <row r="2276" spans="1:12" x14ac:dyDescent="0.3">
      <c r="A2276" t="s">
        <v>10410</v>
      </c>
      <c r="B2276" t="s">
        <v>10411</v>
      </c>
      <c r="C2276" t="s">
        <v>30</v>
      </c>
      <c r="D2276" t="s">
        <v>334</v>
      </c>
      <c r="E2276" t="s">
        <v>36</v>
      </c>
      <c r="F2276" t="s">
        <v>860</v>
      </c>
      <c r="G2276" t="s">
        <v>2667</v>
      </c>
      <c r="H2276" t="s">
        <v>48</v>
      </c>
      <c r="J2276" t="s">
        <v>116</v>
      </c>
      <c r="K2276" t="s">
        <v>117</v>
      </c>
      <c r="L2276" s="7" t="s">
        <v>10411</v>
      </c>
    </row>
    <row r="2277" spans="1:12" x14ac:dyDescent="0.3">
      <c r="A2277" t="s">
        <v>10414</v>
      </c>
      <c r="B2277" t="s">
        <v>10415</v>
      </c>
      <c r="C2277" t="s">
        <v>30</v>
      </c>
      <c r="D2277" t="s">
        <v>334</v>
      </c>
      <c r="E2277" t="s">
        <v>36</v>
      </c>
      <c r="F2277" t="s">
        <v>860</v>
      </c>
      <c r="G2277" t="s">
        <v>2667</v>
      </c>
      <c r="H2277" t="s">
        <v>48</v>
      </c>
      <c r="J2277" t="s">
        <v>116</v>
      </c>
      <c r="K2277" t="s">
        <v>117</v>
      </c>
      <c r="L2277" s="7" t="s">
        <v>10415</v>
      </c>
    </row>
    <row r="2278" spans="1:12" x14ac:dyDescent="0.3">
      <c r="A2278" t="s">
        <v>10418</v>
      </c>
      <c r="B2278" t="s">
        <v>10419</v>
      </c>
      <c r="C2278" t="s">
        <v>30</v>
      </c>
      <c r="D2278" t="s">
        <v>334</v>
      </c>
      <c r="E2278" t="s">
        <v>36</v>
      </c>
      <c r="F2278" t="s">
        <v>2740</v>
      </c>
      <c r="G2278" t="s">
        <v>1585</v>
      </c>
      <c r="H2278" t="s">
        <v>371</v>
      </c>
      <c r="J2278" t="s">
        <v>116</v>
      </c>
      <c r="K2278" t="s">
        <v>117</v>
      </c>
      <c r="L2278" s="7" t="s">
        <v>10419</v>
      </c>
    </row>
    <row r="2279" spans="1:12" x14ac:dyDescent="0.3">
      <c r="A2279" t="s">
        <v>10422</v>
      </c>
      <c r="B2279" t="s">
        <v>10423</v>
      </c>
      <c r="C2279" t="s">
        <v>30</v>
      </c>
      <c r="D2279" t="s">
        <v>334</v>
      </c>
      <c r="E2279" t="s">
        <v>36</v>
      </c>
      <c r="F2279" t="s">
        <v>2740</v>
      </c>
      <c r="G2279" t="s">
        <v>1585</v>
      </c>
      <c r="H2279" t="s">
        <v>371</v>
      </c>
      <c r="J2279" t="s">
        <v>116</v>
      </c>
      <c r="K2279" t="s">
        <v>117</v>
      </c>
      <c r="L2279" s="7" t="s">
        <v>10423</v>
      </c>
    </row>
    <row r="2280" spans="1:12" x14ac:dyDescent="0.3">
      <c r="A2280" t="s">
        <v>10426</v>
      </c>
      <c r="B2280" t="s">
        <v>10427</v>
      </c>
      <c r="C2280" t="s">
        <v>30</v>
      </c>
      <c r="D2280" t="s">
        <v>334</v>
      </c>
      <c r="E2280" t="s">
        <v>36</v>
      </c>
      <c r="F2280" t="s">
        <v>2740</v>
      </c>
      <c r="G2280" t="s">
        <v>1585</v>
      </c>
      <c r="H2280" t="s">
        <v>371</v>
      </c>
      <c r="J2280" t="s">
        <v>116</v>
      </c>
      <c r="K2280" t="s">
        <v>117</v>
      </c>
      <c r="L2280" s="7" t="s">
        <v>10427</v>
      </c>
    </row>
    <row r="2281" spans="1:12" x14ac:dyDescent="0.3">
      <c r="A2281" t="s">
        <v>10430</v>
      </c>
      <c r="B2281" t="s">
        <v>10431</v>
      </c>
      <c r="C2281" t="s">
        <v>30</v>
      </c>
      <c r="D2281" t="s">
        <v>3194</v>
      </c>
      <c r="E2281" t="s">
        <v>7683</v>
      </c>
      <c r="F2281" t="s">
        <v>2773</v>
      </c>
      <c r="G2281" t="s">
        <v>848</v>
      </c>
      <c r="H2281" t="s">
        <v>849</v>
      </c>
      <c r="J2281" t="s">
        <v>197</v>
      </c>
      <c r="K2281" t="s">
        <v>3148</v>
      </c>
      <c r="L2281" s="7" t="s">
        <v>10431</v>
      </c>
    </row>
    <row r="2282" spans="1:12" x14ac:dyDescent="0.3">
      <c r="A2282" t="s">
        <v>10434</v>
      </c>
      <c r="B2282" t="s">
        <v>10435</v>
      </c>
      <c r="C2282" t="s">
        <v>30</v>
      </c>
      <c r="D2282" t="s">
        <v>334</v>
      </c>
      <c r="E2282" t="s">
        <v>36</v>
      </c>
      <c r="F2282" t="s">
        <v>399</v>
      </c>
      <c r="G2282" t="s">
        <v>984</v>
      </c>
      <c r="H2282" t="s">
        <v>48</v>
      </c>
      <c r="J2282" t="s">
        <v>197</v>
      </c>
      <c r="K2282" t="s">
        <v>3148</v>
      </c>
      <c r="L2282" s="7" t="s">
        <v>10435</v>
      </c>
    </row>
    <row r="2283" spans="1:12" x14ac:dyDescent="0.3">
      <c r="A2283" t="s">
        <v>10438</v>
      </c>
      <c r="B2283" t="s">
        <v>10439</v>
      </c>
      <c r="C2283" t="s">
        <v>30</v>
      </c>
      <c r="D2283" t="s">
        <v>334</v>
      </c>
      <c r="E2283" t="s">
        <v>36</v>
      </c>
      <c r="F2283" t="s">
        <v>5890</v>
      </c>
      <c r="G2283" t="s">
        <v>1585</v>
      </c>
      <c r="H2283" t="s">
        <v>371</v>
      </c>
      <c r="J2283" t="s">
        <v>116</v>
      </c>
      <c r="K2283" t="s">
        <v>117</v>
      </c>
      <c r="L2283" s="7" t="s">
        <v>10439</v>
      </c>
    </row>
    <row r="2284" spans="1:12" x14ac:dyDescent="0.3">
      <c r="A2284" t="s">
        <v>10442</v>
      </c>
      <c r="B2284" t="s">
        <v>10443</v>
      </c>
      <c r="C2284" t="s">
        <v>30</v>
      </c>
      <c r="D2284" t="s">
        <v>334</v>
      </c>
      <c r="E2284" t="s">
        <v>36</v>
      </c>
      <c r="F2284" t="s">
        <v>399</v>
      </c>
      <c r="G2284" t="s">
        <v>984</v>
      </c>
      <c r="H2284" t="s">
        <v>48</v>
      </c>
      <c r="J2284" t="s">
        <v>116</v>
      </c>
      <c r="K2284" t="s">
        <v>117</v>
      </c>
      <c r="L2284" s="7" t="s">
        <v>10443</v>
      </c>
    </row>
    <row r="2285" spans="1:12" x14ac:dyDescent="0.3">
      <c r="A2285" t="s">
        <v>10446</v>
      </c>
      <c r="B2285" t="s">
        <v>10293</v>
      </c>
      <c r="C2285" t="s">
        <v>30</v>
      </c>
      <c r="D2285" t="s">
        <v>334</v>
      </c>
      <c r="E2285" t="s">
        <v>36</v>
      </c>
      <c r="F2285" t="s">
        <v>956</v>
      </c>
      <c r="G2285" t="s">
        <v>370</v>
      </c>
      <c r="H2285" t="s">
        <v>371</v>
      </c>
      <c r="J2285" t="s">
        <v>5560</v>
      </c>
      <c r="K2285" t="s">
        <v>5843</v>
      </c>
      <c r="L2285" s="7" t="s">
        <v>10293</v>
      </c>
    </row>
    <row r="2286" spans="1:12" x14ac:dyDescent="0.3">
      <c r="A2286" t="s">
        <v>10449</v>
      </c>
      <c r="B2286" t="s">
        <v>10450</v>
      </c>
      <c r="C2286" t="s">
        <v>30</v>
      </c>
      <c r="D2286" t="s">
        <v>334</v>
      </c>
      <c r="E2286" t="s">
        <v>36</v>
      </c>
      <c r="F2286" t="s">
        <v>226</v>
      </c>
      <c r="G2286" t="s">
        <v>227</v>
      </c>
      <c r="H2286" t="s">
        <v>228</v>
      </c>
      <c r="J2286" t="s">
        <v>5560</v>
      </c>
      <c r="K2286" t="s">
        <v>5561</v>
      </c>
      <c r="L2286" s="7" t="s">
        <v>10450</v>
      </c>
    </row>
    <row r="2287" spans="1:12" x14ac:dyDescent="0.3">
      <c r="A2287" t="s">
        <v>10453</v>
      </c>
      <c r="B2287" t="s">
        <v>10454</v>
      </c>
      <c r="C2287" t="s">
        <v>30</v>
      </c>
      <c r="D2287" t="s">
        <v>334</v>
      </c>
      <c r="E2287" t="s">
        <v>36</v>
      </c>
      <c r="F2287" t="s">
        <v>3967</v>
      </c>
      <c r="G2287" t="s">
        <v>1585</v>
      </c>
      <c r="H2287" t="s">
        <v>371</v>
      </c>
      <c r="J2287" t="s">
        <v>197</v>
      </c>
      <c r="K2287" t="s">
        <v>5858</v>
      </c>
      <c r="L2287" s="7" t="s">
        <v>10454</v>
      </c>
    </row>
    <row r="2288" spans="1:12" x14ac:dyDescent="0.3">
      <c r="A2288" t="s">
        <v>10457</v>
      </c>
      <c r="B2288" t="s">
        <v>10458</v>
      </c>
      <c r="C2288" t="s">
        <v>30</v>
      </c>
      <c r="D2288" t="s">
        <v>334</v>
      </c>
      <c r="E2288" t="s">
        <v>36</v>
      </c>
      <c r="F2288" t="s">
        <v>399</v>
      </c>
      <c r="G2288" t="s">
        <v>984</v>
      </c>
      <c r="H2288" t="s">
        <v>48</v>
      </c>
      <c r="J2288" t="s">
        <v>116</v>
      </c>
      <c r="K2288" t="s">
        <v>117</v>
      </c>
      <c r="L2288" s="7" t="s">
        <v>10458</v>
      </c>
    </row>
    <row r="2289" spans="1:12" x14ac:dyDescent="0.3">
      <c r="A2289" t="s">
        <v>10461</v>
      </c>
      <c r="B2289" t="s">
        <v>10462</v>
      </c>
      <c r="C2289" t="s">
        <v>30</v>
      </c>
      <c r="D2289" t="s">
        <v>334</v>
      </c>
      <c r="E2289" t="s">
        <v>36</v>
      </c>
      <c r="F2289" t="s">
        <v>3967</v>
      </c>
      <c r="G2289" t="s">
        <v>1585</v>
      </c>
      <c r="H2289" t="s">
        <v>371</v>
      </c>
      <c r="J2289" t="s">
        <v>197</v>
      </c>
      <c r="K2289" t="s">
        <v>3148</v>
      </c>
      <c r="L2289" s="7" t="s">
        <v>10462</v>
      </c>
    </row>
    <row r="2290" spans="1:12" x14ac:dyDescent="0.3">
      <c r="A2290" t="s">
        <v>10466</v>
      </c>
      <c r="B2290" t="s">
        <v>10467</v>
      </c>
      <c r="C2290" t="s">
        <v>30</v>
      </c>
      <c r="D2290" t="s">
        <v>334</v>
      </c>
      <c r="E2290" t="s">
        <v>36</v>
      </c>
      <c r="F2290" t="s">
        <v>10469</v>
      </c>
      <c r="G2290" t="s">
        <v>370</v>
      </c>
      <c r="H2290" t="s">
        <v>371</v>
      </c>
      <c r="J2290" t="s">
        <v>116</v>
      </c>
      <c r="K2290" t="s">
        <v>117</v>
      </c>
      <c r="L2290" s="7" t="s">
        <v>10467</v>
      </c>
    </row>
    <row r="2291" spans="1:12" x14ac:dyDescent="0.3">
      <c r="A2291" t="s">
        <v>10471</v>
      </c>
      <c r="B2291" t="s">
        <v>2445</v>
      </c>
      <c r="C2291" t="s">
        <v>30</v>
      </c>
      <c r="D2291" t="s">
        <v>334</v>
      </c>
      <c r="E2291" t="s">
        <v>36</v>
      </c>
      <c r="G2291" t="s">
        <v>4644</v>
      </c>
      <c r="H2291" t="s">
        <v>2387</v>
      </c>
      <c r="J2291" t="s">
        <v>197</v>
      </c>
      <c r="K2291" t="s">
        <v>3148</v>
      </c>
      <c r="L2291" s="7" t="s">
        <v>2445</v>
      </c>
    </row>
    <row r="2292" spans="1:12" x14ac:dyDescent="0.3">
      <c r="A2292" t="s">
        <v>10474</v>
      </c>
      <c r="B2292" t="s">
        <v>10475</v>
      </c>
      <c r="C2292" t="s">
        <v>30</v>
      </c>
      <c r="D2292" t="s">
        <v>334</v>
      </c>
      <c r="E2292" t="s">
        <v>36</v>
      </c>
      <c r="F2292" t="s">
        <v>108</v>
      </c>
      <c r="G2292" t="s">
        <v>848</v>
      </c>
      <c r="H2292" t="s">
        <v>849</v>
      </c>
      <c r="J2292" t="s">
        <v>197</v>
      </c>
      <c r="K2292" t="s">
        <v>3148</v>
      </c>
      <c r="L2292" s="7" t="s">
        <v>14601</v>
      </c>
    </row>
    <row r="2293" spans="1:12" x14ac:dyDescent="0.3">
      <c r="A2293" t="s">
        <v>10478</v>
      </c>
      <c r="B2293" t="s">
        <v>10479</v>
      </c>
      <c r="C2293" t="s">
        <v>30</v>
      </c>
      <c r="D2293" t="s">
        <v>334</v>
      </c>
      <c r="E2293" t="s">
        <v>36</v>
      </c>
      <c r="G2293" t="s">
        <v>4376</v>
      </c>
      <c r="H2293" t="s">
        <v>2387</v>
      </c>
      <c r="J2293" t="s">
        <v>5560</v>
      </c>
      <c r="K2293" t="s">
        <v>5843</v>
      </c>
      <c r="L2293" s="7" t="s">
        <v>10479</v>
      </c>
    </row>
    <row r="2294" spans="1:12" x14ac:dyDescent="0.3">
      <c r="A2294" t="s">
        <v>10483</v>
      </c>
      <c r="B2294" t="s">
        <v>10484</v>
      </c>
      <c r="C2294" t="s">
        <v>30</v>
      </c>
      <c r="D2294" t="s">
        <v>7797</v>
      </c>
      <c r="E2294" t="s">
        <v>3071</v>
      </c>
      <c r="F2294" t="s">
        <v>10486</v>
      </c>
      <c r="G2294" t="s">
        <v>1585</v>
      </c>
      <c r="H2294" t="s">
        <v>371</v>
      </c>
      <c r="J2294" t="s">
        <v>197</v>
      </c>
      <c r="K2294" t="s">
        <v>3148</v>
      </c>
      <c r="L2294" s="7" t="s">
        <v>10484</v>
      </c>
    </row>
    <row r="2295" spans="1:12" x14ac:dyDescent="0.3">
      <c r="A2295" t="s">
        <v>10489</v>
      </c>
      <c r="B2295" t="s">
        <v>10490</v>
      </c>
      <c r="C2295" t="s">
        <v>30</v>
      </c>
      <c r="D2295" t="s">
        <v>334</v>
      </c>
      <c r="E2295" t="s">
        <v>7931</v>
      </c>
      <c r="F2295" t="s">
        <v>10492</v>
      </c>
      <c r="G2295" t="s">
        <v>1434</v>
      </c>
      <c r="H2295" t="s">
        <v>371</v>
      </c>
      <c r="J2295" t="s">
        <v>197</v>
      </c>
      <c r="K2295" t="s">
        <v>3148</v>
      </c>
      <c r="L2295" s="7" t="s">
        <v>10490</v>
      </c>
    </row>
    <row r="2296" spans="1:12" x14ac:dyDescent="0.3">
      <c r="A2296" t="s">
        <v>10494</v>
      </c>
      <c r="B2296" t="s">
        <v>10495</v>
      </c>
      <c r="C2296" t="s">
        <v>30</v>
      </c>
      <c r="D2296" t="s">
        <v>334</v>
      </c>
      <c r="E2296" t="s">
        <v>36</v>
      </c>
      <c r="F2296" t="s">
        <v>10486</v>
      </c>
      <c r="G2296" t="s">
        <v>1585</v>
      </c>
      <c r="H2296" t="s">
        <v>371</v>
      </c>
      <c r="J2296" t="s">
        <v>197</v>
      </c>
      <c r="K2296" t="s">
        <v>3148</v>
      </c>
      <c r="L2296" s="7" t="s">
        <v>10495</v>
      </c>
    </row>
    <row r="2297" spans="1:12" x14ac:dyDescent="0.3">
      <c r="A2297" t="s">
        <v>10498</v>
      </c>
      <c r="B2297" t="s">
        <v>10499</v>
      </c>
      <c r="C2297" t="s">
        <v>30</v>
      </c>
      <c r="D2297" t="s">
        <v>7797</v>
      </c>
      <c r="E2297" t="s">
        <v>36</v>
      </c>
      <c r="F2297" t="s">
        <v>10501</v>
      </c>
      <c r="G2297" t="s">
        <v>1434</v>
      </c>
      <c r="H2297" t="s">
        <v>371</v>
      </c>
      <c r="J2297" t="s">
        <v>197</v>
      </c>
      <c r="K2297" t="s">
        <v>3148</v>
      </c>
      <c r="L2297" s="7" t="s">
        <v>10499</v>
      </c>
    </row>
    <row r="2298" spans="1:12" x14ac:dyDescent="0.3">
      <c r="A2298" t="s">
        <v>10503</v>
      </c>
      <c r="B2298" t="s">
        <v>10504</v>
      </c>
      <c r="C2298" t="s">
        <v>30</v>
      </c>
      <c r="D2298" t="s">
        <v>334</v>
      </c>
      <c r="E2298" t="s">
        <v>36</v>
      </c>
      <c r="F2298" t="s">
        <v>10486</v>
      </c>
      <c r="G2298" t="s">
        <v>1585</v>
      </c>
      <c r="H2298" t="s">
        <v>371</v>
      </c>
      <c r="J2298" t="s">
        <v>197</v>
      </c>
      <c r="K2298" t="s">
        <v>3148</v>
      </c>
      <c r="L2298" s="7" t="s">
        <v>10504</v>
      </c>
    </row>
    <row r="2299" spans="1:12" x14ac:dyDescent="0.3">
      <c r="A2299" t="s">
        <v>10507</v>
      </c>
      <c r="B2299" t="s">
        <v>10508</v>
      </c>
      <c r="C2299" t="s">
        <v>30</v>
      </c>
      <c r="D2299" t="s">
        <v>334</v>
      </c>
      <c r="E2299" t="s">
        <v>36</v>
      </c>
      <c r="F2299" t="s">
        <v>1730</v>
      </c>
      <c r="G2299" t="s">
        <v>1585</v>
      </c>
      <c r="H2299" t="s">
        <v>371</v>
      </c>
      <c r="J2299" t="s">
        <v>116</v>
      </c>
      <c r="K2299" t="s">
        <v>117</v>
      </c>
      <c r="L2299" s="7" t="s">
        <v>10508</v>
      </c>
    </row>
    <row r="2300" spans="1:12" x14ac:dyDescent="0.3">
      <c r="A2300" t="s">
        <v>10511</v>
      </c>
      <c r="B2300" t="s">
        <v>10512</v>
      </c>
      <c r="C2300" t="s">
        <v>30</v>
      </c>
      <c r="D2300" t="s">
        <v>334</v>
      </c>
      <c r="E2300" t="s">
        <v>36</v>
      </c>
      <c r="F2300" t="s">
        <v>3026</v>
      </c>
      <c r="G2300" t="s">
        <v>1585</v>
      </c>
      <c r="H2300" t="s">
        <v>371</v>
      </c>
      <c r="J2300" t="s">
        <v>197</v>
      </c>
      <c r="K2300" t="s">
        <v>3148</v>
      </c>
      <c r="L2300" s="7" t="s">
        <v>10512</v>
      </c>
    </row>
    <row r="2301" spans="1:12" x14ac:dyDescent="0.3">
      <c r="A2301" t="s">
        <v>10515</v>
      </c>
      <c r="B2301" t="s">
        <v>10516</v>
      </c>
      <c r="C2301" t="s">
        <v>30</v>
      </c>
      <c r="D2301" t="s">
        <v>334</v>
      </c>
      <c r="E2301" t="s">
        <v>36</v>
      </c>
      <c r="F2301" t="s">
        <v>1751</v>
      </c>
      <c r="G2301" t="s">
        <v>1585</v>
      </c>
      <c r="H2301" t="s">
        <v>371</v>
      </c>
      <c r="J2301" t="s">
        <v>116</v>
      </c>
      <c r="K2301" t="s">
        <v>117</v>
      </c>
      <c r="L2301" s="7" t="s">
        <v>10516</v>
      </c>
    </row>
    <row r="2302" spans="1:12" x14ac:dyDescent="0.3">
      <c r="A2302" t="s">
        <v>10520</v>
      </c>
      <c r="B2302" t="s">
        <v>10521</v>
      </c>
      <c r="C2302" t="s">
        <v>30</v>
      </c>
      <c r="D2302" t="s">
        <v>334</v>
      </c>
      <c r="E2302" t="s">
        <v>36</v>
      </c>
      <c r="F2302" t="s">
        <v>10523</v>
      </c>
      <c r="G2302" t="s">
        <v>10524</v>
      </c>
      <c r="H2302" t="s">
        <v>371</v>
      </c>
      <c r="J2302" t="s">
        <v>197</v>
      </c>
      <c r="K2302" t="s">
        <v>3148</v>
      </c>
      <c r="L2302" s="7" t="s">
        <v>10521</v>
      </c>
    </row>
    <row r="2303" spans="1:12" x14ac:dyDescent="0.3">
      <c r="A2303" t="s">
        <v>10526</v>
      </c>
      <c r="B2303" t="s">
        <v>10527</v>
      </c>
      <c r="C2303" t="s">
        <v>30</v>
      </c>
      <c r="D2303" t="s">
        <v>334</v>
      </c>
      <c r="E2303" t="s">
        <v>36</v>
      </c>
      <c r="F2303" t="s">
        <v>1006</v>
      </c>
      <c r="G2303" t="s">
        <v>1585</v>
      </c>
      <c r="H2303" t="s">
        <v>371</v>
      </c>
      <c r="J2303" t="s">
        <v>197</v>
      </c>
      <c r="K2303" t="s">
        <v>3148</v>
      </c>
      <c r="L2303" s="7" t="s">
        <v>10527</v>
      </c>
    </row>
    <row r="2304" spans="1:12" x14ac:dyDescent="0.3">
      <c r="A2304" t="s">
        <v>10530</v>
      </c>
      <c r="B2304" t="s">
        <v>10531</v>
      </c>
      <c r="C2304" t="s">
        <v>30</v>
      </c>
      <c r="D2304" t="s">
        <v>334</v>
      </c>
      <c r="E2304" t="s">
        <v>36</v>
      </c>
      <c r="F2304" t="s">
        <v>1922</v>
      </c>
      <c r="G2304" t="s">
        <v>1585</v>
      </c>
      <c r="H2304" t="s">
        <v>371</v>
      </c>
      <c r="J2304" t="s">
        <v>116</v>
      </c>
      <c r="K2304" t="s">
        <v>117</v>
      </c>
      <c r="L2304" s="7" t="s">
        <v>10531</v>
      </c>
    </row>
    <row r="2305" spans="1:12" x14ac:dyDescent="0.3">
      <c r="A2305" t="s">
        <v>10534</v>
      </c>
      <c r="B2305" t="s">
        <v>10535</v>
      </c>
      <c r="C2305" t="s">
        <v>30</v>
      </c>
      <c r="D2305" t="s">
        <v>334</v>
      </c>
      <c r="E2305" t="s">
        <v>36</v>
      </c>
      <c r="F2305" t="s">
        <v>4485</v>
      </c>
      <c r="G2305" t="s">
        <v>370</v>
      </c>
      <c r="H2305" t="s">
        <v>371</v>
      </c>
      <c r="J2305" t="s">
        <v>5560</v>
      </c>
      <c r="K2305" t="s">
        <v>5843</v>
      </c>
      <c r="L2305" s="7" t="s">
        <v>10535</v>
      </c>
    </row>
    <row r="2306" spans="1:12" x14ac:dyDescent="0.3">
      <c r="A2306" t="s">
        <v>10538</v>
      </c>
      <c r="B2306" t="s">
        <v>10539</v>
      </c>
      <c r="C2306" t="s">
        <v>30</v>
      </c>
      <c r="D2306" t="s">
        <v>657</v>
      </c>
      <c r="E2306" t="s">
        <v>1872</v>
      </c>
      <c r="F2306" t="s">
        <v>1006</v>
      </c>
      <c r="G2306" t="s">
        <v>370</v>
      </c>
      <c r="H2306" t="s">
        <v>371</v>
      </c>
      <c r="J2306" t="s">
        <v>197</v>
      </c>
      <c r="K2306" t="s">
        <v>5399</v>
      </c>
      <c r="L2306" s="7" t="s">
        <v>10539</v>
      </c>
    </row>
    <row r="2307" spans="1:12" x14ac:dyDescent="0.3">
      <c r="A2307" t="s">
        <v>10542</v>
      </c>
      <c r="B2307" t="s">
        <v>10543</v>
      </c>
      <c r="C2307" t="s">
        <v>30</v>
      </c>
      <c r="D2307" t="s">
        <v>334</v>
      </c>
      <c r="E2307" t="s">
        <v>36</v>
      </c>
      <c r="F2307" t="s">
        <v>5077</v>
      </c>
      <c r="G2307" t="s">
        <v>370</v>
      </c>
      <c r="H2307" t="s">
        <v>371</v>
      </c>
      <c r="J2307" t="s">
        <v>197</v>
      </c>
      <c r="K2307" t="s">
        <v>198</v>
      </c>
      <c r="L2307" s="7" t="s">
        <v>10543</v>
      </c>
    </row>
    <row r="2308" spans="1:12" x14ac:dyDescent="0.3">
      <c r="A2308" t="s">
        <v>10546</v>
      </c>
      <c r="B2308" t="s">
        <v>10547</v>
      </c>
      <c r="C2308" t="s">
        <v>30</v>
      </c>
      <c r="D2308" t="s">
        <v>334</v>
      </c>
      <c r="E2308" t="s">
        <v>36</v>
      </c>
      <c r="F2308" t="s">
        <v>3026</v>
      </c>
      <c r="G2308" t="s">
        <v>1585</v>
      </c>
      <c r="H2308" t="s">
        <v>371</v>
      </c>
      <c r="J2308" t="s">
        <v>116</v>
      </c>
      <c r="K2308" t="s">
        <v>117</v>
      </c>
      <c r="L2308" s="7" t="s">
        <v>10547</v>
      </c>
    </row>
    <row r="2309" spans="1:12" x14ac:dyDescent="0.3">
      <c r="A2309" t="s">
        <v>10550</v>
      </c>
      <c r="B2309" t="s">
        <v>10551</v>
      </c>
      <c r="C2309" t="s">
        <v>30</v>
      </c>
      <c r="D2309" t="s">
        <v>7797</v>
      </c>
      <c r="E2309" t="s">
        <v>36</v>
      </c>
      <c r="F2309" t="s">
        <v>2773</v>
      </c>
      <c r="G2309" t="s">
        <v>848</v>
      </c>
      <c r="H2309" t="s">
        <v>849</v>
      </c>
      <c r="J2309" t="s">
        <v>5560</v>
      </c>
      <c r="K2309" t="s">
        <v>5561</v>
      </c>
      <c r="L2309" s="7" t="s">
        <v>10551</v>
      </c>
    </row>
    <row r="2310" spans="1:12" x14ac:dyDescent="0.3">
      <c r="A2310" t="s">
        <v>10554</v>
      </c>
      <c r="B2310" t="s">
        <v>10555</v>
      </c>
      <c r="C2310" t="s">
        <v>30</v>
      </c>
      <c r="D2310" t="s">
        <v>334</v>
      </c>
      <c r="E2310" t="s">
        <v>36</v>
      </c>
      <c r="F2310" t="s">
        <v>3467</v>
      </c>
      <c r="G2310" t="s">
        <v>370</v>
      </c>
      <c r="H2310" t="s">
        <v>371</v>
      </c>
      <c r="J2310" t="s">
        <v>197</v>
      </c>
      <c r="K2310" t="s">
        <v>3148</v>
      </c>
      <c r="L2310" s="7" t="s">
        <v>10555</v>
      </c>
    </row>
    <row r="2311" spans="1:12" x14ac:dyDescent="0.3">
      <c r="A2311" t="s">
        <v>10558</v>
      </c>
      <c r="B2311" t="s">
        <v>10559</v>
      </c>
      <c r="C2311" t="s">
        <v>30</v>
      </c>
      <c r="D2311" t="s">
        <v>657</v>
      </c>
      <c r="E2311" t="s">
        <v>36</v>
      </c>
      <c r="F2311" t="s">
        <v>10492</v>
      </c>
      <c r="G2311" t="s">
        <v>1434</v>
      </c>
      <c r="H2311" t="s">
        <v>371</v>
      </c>
      <c r="J2311" t="s">
        <v>197</v>
      </c>
      <c r="K2311" t="s">
        <v>198</v>
      </c>
      <c r="L2311" s="7" t="s">
        <v>10559</v>
      </c>
    </row>
    <row r="2312" spans="1:12" x14ac:dyDescent="0.3">
      <c r="A2312" t="s">
        <v>10562</v>
      </c>
      <c r="B2312" t="s">
        <v>10563</v>
      </c>
      <c r="C2312" t="s">
        <v>30</v>
      </c>
      <c r="D2312" t="s">
        <v>7797</v>
      </c>
      <c r="E2312" t="s">
        <v>3071</v>
      </c>
      <c r="F2312" t="s">
        <v>1006</v>
      </c>
      <c r="G2312" t="s">
        <v>370</v>
      </c>
      <c r="H2312" t="s">
        <v>371</v>
      </c>
      <c r="J2312" t="s">
        <v>197</v>
      </c>
      <c r="K2312" t="s">
        <v>3148</v>
      </c>
      <c r="L2312" s="7" t="s">
        <v>10563</v>
      </c>
    </row>
    <row r="2313" spans="1:12" x14ac:dyDescent="0.3">
      <c r="A2313" t="s">
        <v>10567</v>
      </c>
      <c r="B2313" t="s">
        <v>10568</v>
      </c>
      <c r="C2313" t="s">
        <v>30</v>
      </c>
      <c r="D2313" t="s">
        <v>334</v>
      </c>
      <c r="E2313" t="s">
        <v>36</v>
      </c>
      <c r="F2313" t="s">
        <v>10570</v>
      </c>
      <c r="G2313" t="s">
        <v>370</v>
      </c>
      <c r="H2313" t="s">
        <v>371</v>
      </c>
      <c r="J2313" t="s">
        <v>116</v>
      </c>
      <c r="K2313" t="s">
        <v>117</v>
      </c>
      <c r="L2313" s="7" t="s">
        <v>10568</v>
      </c>
    </row>
    <row r="2314" spans="1:12" x14ac:dyDescent="0.3">
      <c r="A2314" t="s">
        <v>10573</v>
      </c>
      <c r="B2314" t="s">
        <v>10574</v>
      </c>
      <c r="C2314" t="s">
        <v>30</v>
      </c>
      <c r="D2314" t="s">
        <v>334</v>
      </c>
      <c r="E2314" t="s">
        <v>36</v>
      </c>
      <c r="F2314" t="s">
        <v>399</v>
      </c>
      <c r="G2314" t="s">
        <v>2667</v>
      </c>
      <c r="H2314" t="s">
        <v>48</v>
      </c>
      <c r="J2314" t="s">
        <v>5560</v>
      </c>
      <c r="K2314" t="s">
        <v>5843</v>
      </c>
      <c r="L2314" s="7" t="s">
        <v>10574</v>
      </c>
    </row>
    <row r="2315" spans="1:12" x14ac:dyDescent="0.3">
      <c r="A2315" t="s">
        <v>10577</v>
      </c>
      <c r="B2315" t="s">
        <v>10578</v>
      </c>
      <c r="C2315" t="s">
        <v>30</v>
      </c>
      <c r="D2315" t="s">
        <v>334</v>
      </c>
      <c r="E2315" t="s">
        <v>36</v>
      </c>
      <c r="F2315" t="s">
        <v>3489</v>
      </c>
      <c r="G2315" t="s">
        <v>370</v>
      </c>
      <c r="H2315" t="s">
        <v>371</v>
      </c>
      <c r="J2315" t="s">
        <v>197</v>
      </c>
      <c r="K2315" t="s">
        <v>198</v>
      </c>
      <c r="L2315" s="7" t="s">
        <v>10578</v>
      </c>
    </row>
    <row r="2316" spans="1:12" x14ac:dyDescent="0.3">
      <c r="A2316" t="s">
        <v>10581</v>
      </c>
      <c r="B2316" t="s">
        <v>10582</v>
      </c>
      <c r="C2316" t="s">
        <v>30</v>
      </c>
      <c r="D2316" t="s">
        <v>334</v>
      </c>
      <c r="E2316" t="s">
        <v>36</v>
      </c>
      <c r="F2316" t="s">
        <v>100</v>
      </c>
      <c r="G2316" t="s">
        <v>3154</v>
      </c>
      <c r="H2316" t="s">
        <v>849</v>
      </c>
      <c r="J2316" t="s">
        <v>5560</v>
      </c>
      <c r="K2316" t="s">
        <v>5561</v>
      </c>
      <c r="L2316" s="7" t="s">
        <v>14602</v>
      </c>
    </row>
    <row r="2317" spans="1:12" x14ac:dyDescent="0.3">
      <c r="A2317" t="s">
        <v>10585</v>
      </c>
      <c r="B2317" t="s">
        <v>10586</v>
      </c>
      <c r="C2317" t="s">
        <v>30</v>
      </c>
      <c r="D2317" t="s">
        <v>334</v>
      </c>
      <c r="E2317" t="s">
        <v>36</v>
      </c>
      <c r="F2317" t="s">
        <v>1234</v>
      </c>
      <c r="G2317" t="s">
        <v>370</v>
      </c>
      <c r="H2317" t="s">
        <v>371</v>
      </c>
      <c r="J2317" t="s">
        <v>197</v>
      </c>
      <c r="K2317" t="s">
        <v>3148</v>
      </c>
      <c r="L2317" s="7" t="s">
        <v>10586</v>
      </c>
    </row>
    <row r="2318" spans="1:12" x14ac:dyDescent="0.3">
      <c r="A2318" t="s">
        <v>10590</v>
      </c>
      <c r="B2318" t="s">
        <v>10591</v>
      </c>
      <c r="C2318" t="s">
        <v>30</v>
      </c>
      <c r="D2318" t="s">
        <v>334</v>
      </c>
      <c r="E2318" t="s">
        <v>36</v>
      </c>
      <c r="F2318" t="s">
        <v>10593</v>
      </c>
      <c r="G2318" t="s">
        <v>1434</v>
      </c>
      <c r="H2318" t="s">
        <v>371</v>
      </c>
      <c r="J2318" t="s">
        <v>197</v>
      </c>
      <c r="K2318" t="s">
        <v>3148</v>
      </c>
      <c r="L2318" s="7" t="s">
        <v>14603</v>
      </c>
    </row>
    <row r="2319" spans="1:12" x14ac:dyDescent="0.3">
      <c r="A2319" t="s">
        <v>10595</v>
      </c>
      <c r="B2319" t="s">
        <v>10596</v>
      </c>
      <c r="C2319" t="s">
        <v>30</v>
      </c>
      <c r="D2319" t="s">
        <v>334</v>
      </c>
      <c r="E2319" t="s">
        <v>36</v>
      </c>
      <c r="F2319" t="s">
        <v>6367</v>
      </c>
      <c r="G2319" t="s">
        <v>1585</v>
      </c>
      <c r="H2319" t="s">
        <v>371</v>
      </c>
      <c r="J2319" t="s">
        <v>116</v>
      </c>
      <c r="K2319" t="s">
        <v>117</v>
      </c>
      <c r="L2319" s="7" t="s">
        <v>10596</v>
      </c>
    </row>
    <row r="2320" spans="1:12" x14ac:dyDescent="0.3">
      <c r="A2320" t="s">
        <v>10599</v>
      </c>
      <c r="B2320" t="s">
        <v>10600</v>
      </c>
      <c r="C2320" t="s">
        <v>30</v>
      </c>
      <c r="D2320" t="s">
        <v>7797</v>
      </c>
      <c r="E2320" t="s">
        <v>36</v>
      </c>
      <c r="F2320" t="s">
        <v>4815</v>
      </c>
      <c r="G2320" t="s">
        <v>2198</v>
      </c>
      <c r="H2320" t="s">
        <v>152</v>
      </c>
      <c r="J2320" t="s">
        <v>116</v>
      </c>
      <c r="K2320" t="s">
        <v>117</v>
      </c>
      <c r="L2320" s="7" t="s">
        <v>10600</v>
      </c>
    </row>
    <row r="2321" spans="1:12" x14ac:dyDescent="0.3">
      <c r="A2321" t="s">
        <v>10603</v>
      </c>
      <c r="B2321" t="s">
        <v>10604</v>
      </c>
      <c r="C2321" t="s">
        <v>30</v>
      </c>
      <c r="D2321" t="s">
        <v>7797</v>
      </c>
      <c r="E2321" t="s">
        <v>327</v>
      </c>
      <c r="F2321" t="s">
        <v>4981</v>
      </c>
      <c r="G2321" t="s">
        <v>4982</v>
      </c>
      <c r="H2321" t="s">
        <v>68</v>
      </c>
      <c r="J2321" t="s">
        <v>197</v>
      </c>
      <c r="K2321" t="s">
        <v>3148</v>
      </c>
      <c r="L2321" s="7" t="s">
        <v>10604</v>
      </c>
    </row>
    <row r="2322" spans="1:12" x14ac:dyDescent="0.3">
      <c r="A2322" t="s">
        <v>10607</v>
      </c>
      <c r="B2322" t="s">
        <v>10608</v>
      </c>
      <c r="C2322" t="s">
        <v>30</v>
      </c>
      <c r="D2322" t="s">
        <v>7931</v>
      </c>
      <c r="E2322" t="s">
        <v>327</v>
      </c>
      <c r="F2322" t="s">
        <v>4981</v>
      </c>
      <c r="G2322" t="s">
        <v>4982</v>
      </c>
      <c r="H2322" t="s">
        <v>68</v>
      </c>
      <c r="J2322" t="s">
        <v>197</v>
      </c>
      <c r="K2322" t="s">
        <v>3148</v>
      </c>
      <c r="L2322" s="7" t="s">
        <v>10608</v>
      </c>
    </row>
    <row r="2323" spans="1:12" x14ac:dyDescent="0.3">
      <c r="A2323" t="s">
        <v>10611</v>
      </c>
      <c r="B2323" t="s">
        <v>10612</v>
      </c>
      <c r="C2323" t="s">
        <v>30</v>
      </c>
      <c r="D2323" t="s">
        <v>7797</v>
      </c>
      <c r="E2323" t="s">
        <v>1872</v>
      </c>
      <c r="F2323" t="s">
        <v>4815</v>
      </c>
      <c r="G2323" t="s">
        <v>2198</v>
      </c>
      <c r="H2323" t="s">
        <v>152</v>
      </c>
      <c r="J2323" t="s">
        <v>197</v>
      </c>
      <c r="K2323" t="s">
        <v>5858</v>
      </c>
      <c r="L2323" s="7" t="s">
        <v>10612</v>
      </c>
    </row>
    <row r="2324" spans="1:12" x14ac:dyDescent="0.3">
      <c r="A2324" t="s">
        <v>10615</v>
      </c>
      <c r="B2324" t="s">
        <v>5279</v>
      </c>
      <c r="C2324" t="s">
        <v>30</v>
      </c>
      <c r="D2324" t="s">
        <v>334</v>
      </c>
      <c r="E2324" t="s">
        <v>36</v>
      </c>
      <c r="F2324" t="s">
        <v>108</v>
      </c>
      <c r="G2324" t="s">
        <v>2683</v>
      </c>
      <c r="H2324" t="s">
        <v>48</v>
      </c>
      <c r="J2324" t="s">
        <v>197</v>
      </c>
      <c r="K2324" t="s">
        <v>3148</v>
      </c>
      <c r="L2324" s="7" t="s">
        <v>5279</v>
      </c>
    </row>
    <row r="2325" spans="1:12" x14ac:dyDescent="0.3">
      <c r="A2325" t="s">
        <v>10619</v>
      </c>
      <c r="B2325" t="s">
        <v>10620</v>
      </c>
      <c r="C2325" t="s">
        <v>30</v>
      </c>
      <c r="D2325" t="s">
        <v>3194</v>
      </c>
      <c r="E2325" t="s">
        <v>36</v>
      </c>
      <c r="F2325" t="s">
        <v>10622</v>
      </c>
      <c r="G2325" t="s">
        <v>370</v>
      </c>
      <c r="H2325" t="s">
        <v>371</v>
      </c>
      <c r="J2325" t="s">
        <v>7097</v>
      </c>
      <c r="K2325" t="s">
        <v>8602</v>
      </c>
      <c r="L2325" s="7" t="s">
        <v>10620</v>
      </c>
    </row>
    <row r="2326" spans="1:12" x14ac:dyDescent="0.3">
      <c r="A2326" t="s">
        <v>10625</v>
      </c>
      <c r="B2326" t="s">
        <v>10626</v>
      </c>
      <c r="C2326" t="s">
        <v>30</v>
      </c>
      <c r="D2326" t="s">
        <v>334</v>
      </c>
      <c r="E2326" t="s">
        <v>36</v>
      </c>
      <c r="F2326" t="s">
        <v>10628</v>
      </c>
      <c r="G2326" t="s">
        <v>370</v>
      </c>
      <c r="H2326" t="s">
        <v>371</v>
      </c>
      <c r="J2326" t="s">
        <v>197</v>
      </c>
      <c r="K2326" t="s">
        <v>3148</v>
      </c>
      <c r="L2326" s="7" t="s">
        <v>14604</v>
      </c>
    </row>
    <row r="2327" spans="1:12" x14ac:dyDescent="0.3">
      <c r="A2327" t="s">
        <v>10630</v>
      </c>
      <c r="B2327" t="s">
        <v>10631</v>
      </c>
      <c r="C2327" t="s">
        <v>30</v>
      </c>
      <c r="D2327" t="s">
        <v>334</v>
      </c>
      <c r="E2327" t="s">
        <v>36</v>
      </c>
      <c r="F2327" t="s">
        <v>8684</v>
      </c>
      <c r="G2327" t="s">
        <v>370</v>
      </c>
      <c r="H2327" t="s">
        <v>371</v>
      </c>
      <c r="J2327" t="s">
        <v>5560</v>
      </c>
      <c r="K2327" t="s">
        <v>5843</v>
      </c>
      <c r="L2327" s="7" t="s">
        <v>14605</v>
      </c>
    </row>
    <row r="2328" spans="1:12" x14ac:dyDescent="0.3">
      <c r="A2328" t="s">
        <v>10634</v>
      </c>
      <c r="B2328" t="s">
        <v>10635</v>
      </c>
      <c r="C2328" t="s">
        <v>30</v>
      </c>
      <c r="D2328" t="s">
        <v>7931</v>
      </c>
      <c r="E2328" t="s">
        <v>36</v>
      </c>
      <c r="F2328" t="s">
        <v>10492</v>
      </c>
      <c r="G2328" t="s">
        <v>1434</v>
      </c>
      <c r="H2328" t="s">
        <v>371</v>
      </c>
      <c r="J2328" t="s">
        <v>5560</v>
      </c>
      <c r="K2328" t="s">
        <v>5843</v>
      </c>
      <c r="L2328" s="7" t="s">
        <v>10635</v>
      </c>
    </row>
    <row r="2329" spans="1:12" x14ac:dyDescent="0.3">
      <c r="A2329" t="s">
        <v>10639</v>
      </c>
      <c r="B2329" t="s">
        <v>2445</v>
      </c>
      <c r="C2329" t="s">
        <v>30</v>
      </c>
      <c r="D2329" t="s">
        <v>334</v>
      </c>
      <c r="E2329" t="s">
        <v>36</v>
      </c>
      <c r="G2329" t="s">
        <v>10641</v>
      </c>
      <c r="H2329" t="s">
        <v>2387</v>
      </c>
      <c r="J2329" t="s">
        <v>197</v>
      </c>
      <c r="K2329" t="s">
        <v>5399</v>
      </c>
      <c r="L2329" s="7" t="s">
        <v>2445</v>
      </c>
    </row>
    <row r="2330" spans="1:12" x14ac:dyDescent="0.3">
      <c r="A2330" t="s">
        <v>10643</v>
      </c>
      <c r="B2330" t="s">
        <v>10644</v>
      </c>
      <c r="C2330" t="s">
        <v>30</v>
      </c>
      <c r="D2330" t="s">
        <v>3071</v>
      </c>
      <c r="E2330" t="s">
        <v>36</v>
      </c>
      <c r="F2330" t="s">
        <v>10570</v>
      </c>
      <c r="G2330" t="s">
        <v>370</v>
      </c>
      <c r="H2330" t="s">
        <v>371</v>
      </c>
      <c r="J2330" t="s">
        <v>116</v>
      </c>
      <c r="K2330" t="s">
        <v>117</v>
      </c>
      <c r="L2330" s="7" t="s">
        <v>10644</v>
      </c>
    </row>
    <row r="2331" spans="1:12" x14ac:dyDescent="0.3">
      <c r="A2331" t="s">
        <v>10647</v>
      </c>
      <c r="B2331" t="s">
        <v>10648</v>
      </c>
      <c r="C2331" t="s">
        <v>30</v>
      </c>
      <c r="D2331" t="s">
        <v>334</v>
      </c>
      <c r="E2331" t="s">
        <v>36</v>
      </c>
      <c r="F2331" t="s">
        <v>2020</v>
      </c>
      <c r="G2331" t="s">
        <v>370</v>
      </c>
      <c r="H2331" t="s">
        <v>371</v>
      </c>
      <c r="J2331" t="s">
        <v>197</v>
      </c>
      <c r="K2331" t="s">
        <v>3148</v>
      </c>
      <c r="L2331" s="7" t="s">
        <v>14606</v>
      </c>
    </row>
    <row r="2332" spans="1:12" x14ac:dyDescent="0.3">
      <c r="A2332" t="s">
        <v>10651</v>
      </c>
      <c r="B2332" t="s">
        <v>10652</v>
      </c>
      <c r="C2332" t="s">
        <v>30</v>
      </c>
      <c r="D2332" t="s">
        <v>172</v>
      </c>
      <c r="E2332" t="s">
        <v>7797</v>
      </c>
      <c r="F2332" t="s">
        <v>3697</v>
      </c>
      <c r="G2332" t="s">
        <v>370</v>
      </c>
      <c r="H2332" t="s">
        <v>371</v>
      </c>
      <c r="J2332" t="s">
        <v>197</v>
      </c>
      <c r="K2332" t="s">
        <v>3148</v>
      </c>
      <c r="L2332" s="7" t="s">
        <v>10652</v>
      </c>
    </row>
    <row r="2333" spans="1:12" x14ac:dyDescent="0.3">
      <c r="A2333" t="s">
        <v>10655</v>
      </c>
      <c r="B2333" t="s">
        <v>10656</v>
      </c>
      <c r="C2333" t="s">
        <v>30</v>
      </c>
      <c r="D2333" t="s">
        <v>7797</v>
      </c>
      <c r="E2333" t="s">
        <v>36</v>
      </c>
      <c r="F2333" t="s">
        <v>1157</v>
      </c>
      <c r="G2333" t="s">
        <v>370</v>
      </c>
      <c r="H2333" t="s">
        <v>371</v>
      </c>
      <c r="J2333" t="s">
        <v>5560</v>
      </c>
      <c r="K2333" t="s">
        <v>5561</v>
      </c>
      <c r="L2333" s="7" t="s">
        <v>10656</v>
      </c>
    </row>
    <row r="2334" spans="1:12" x14ac:dyDescent="0.3">
      <c r="A2334" t="s">
        <v>10660</v>
      </c>
      <c r="B2334" t="s">
        <v>10661</v>
      </c>
      <c r="C2334" t="s">
        <v>30</v>
      </c>
      <c r="D2334" t="s">
        <v>334</v>
      </c>
      <c r="E2334" t="s">
        <v>36</v>
      </c>
      <c r="F2334" t="s">
        <v>10663</v>
      </c>
      <c r="G2334" t="s">
        <v>370</v>
      </c>
      <c r="H2334" t="s">
        <v>371</v>
      </c>
      <c r="J2334" t="s">
        <v>197</v>
      </c>
      <c r="K2334" t="s">
        <v>5858</v>
      </c>
      <c r="L2334" s="7" t="s">
        <v>10661</v>
      </c>
    </row>
    <row r="2335" spans="1:12" x14ac:dyDescent="0.3">
      <c r="A2335" t="s">
        <v>10665</v>
      </c>
      <c r="B2335" t="s">
        <v>10666</v>
      </c>
      <c r="C2335" t="s">
        <v>30</v>
      </c>
      <c r="D2335" t="s">
        <v>7797</v>
      </c>
      <c r="E2335" t="s">
        <v>36</v>
      </c>
      <c r="F2335" t="s">
        <v>5493</v>
      </c>
      <c r="G2335" t="s">
        <v>1434</v>
      </c>
      <c r="H2335" t="s">
        <v>371</v>
      </c>
      <c r="J2335" t="s">
        <v>197</v>
      </c>
      <c r="K2335" t="s">
        <v>3148</v>
      </c>
      <c r="L2335" s="7" t="s">
        <v>10666</v>
      </c>
    </row>
    <row r="2336" spans="1:12" x14ac:dyDescent="0.3">
      <c r="A2336" t="s">
        <v>10669</v>
      </c>
      <c r="B2336" t="s">
        <v>10670</v>
      </c>
      <c r="C2336" t="s">
        <v>30</v>
      </c>
      <c r="D2336" t="s">
        <v>334</v>
      </c>
      <c r="E2336" t="s">
        <v>36</v>
      </c>
      <c r="F2336" t="s">
        <v>10628</v>
      </c>
      <c r="G2336" t="s">
        <v>370</v>
      </c>
      <c r="H2336" t="s">
        <v>371</v>
      </c>
      <c r="J2336" t="s">
        <v>197</v>
      </c>
      <c r="K2336" t="s">
        <v>3148</v>
      </c>
      <c r="L2336" s="7" t="s">
        <v>10670</v>
      </c>
    </row>
    <row r="2337" spans="1:12" x14ac:dyDescent="0.3">
      <c r="A2337" t="s">
        <v>10673</v>
      </c>
      <c r="B2337" t="s">
        <v>10674</v>
      </c>
      <c r="C2337" t="s">
        <v>30</v>
      </c>
      <c r="D2337" t="s">
        <v>334</v>
      </c>
      <c r="E2337" t="s">
        <v>36</v>
      </c>
      <c r="F2337" t="s">
        <v>5172</v>
      </c>
      <c r="G2337" t="s">
        <v>595</v>
      </c>
      <c r="H2337" t="s">
        <v>183</v>
      </c>
      <c r="J2337" t="s">
        <v>5560</v>
      </c>
      <c r="K2337" t="s">
        <v>5561</v>
      </c>
      <c r="L2337" s="7" t="s">
        <v>10674</v>
      </c>
    </row>
    <row r="2338" spans="1:12" x14ac:dyDescent="0.3">
      <c r="A2338" t="s">
        <v>10677</v>
      </c>
      <c r="B2338" t="s">
        <v>10678</v>
      </c>
      <c r="C2338" t="s">
        <v>30</v>
      </c>
      <c r="D2338" t="s">
        <v>2326</v>
      </c>
      <c r="E2338" t="s">
        <v>36</v>
      </c>
      <c r="F2338" t="s">
        <v>4156</v>
      </c>
      <c r="G2338" t="s">
        <v>370</v>
      </c>
      <c r="H2338" t="s">
        <v>371</v>
      </c>
      <c r="J2338" t="s">
        <v>197</v>
      </c>
      <c r="K2338" t="s">
        <v>3148</v>
      </c>
      <c r="L2338" s="7" t="s">
        <v>10678</v>
      </c>
    </row>
    <row r="2339" spans="1:12" x14ac:dyDescent="0.3">
      <c r="A2339" t="s">
        <v>10681</v>
      </c>
      <c r="B2339" t="s">
        <v>10682</v>
      </c>
      <c r="C2339" t="s">
        <v>30</v>
      </c>
      <c r="D2339" t="s">
        <v>334</v>
      </c>
      <c r="E2339" t="s">
        <v>36</v>
      </c>
      <c r="F2339" t="s">
        <v>10042</v>
      </c>
      <c r="G2339" t="s">
        <v>1434</v>
      </c>
      <c r="H2339" t="s">
        <v>371</v>
      </c>
      <c r="J2339" t="s">
        <v>197</v>
      </c>
      <c r="K2339" t="s">
        <v>3148</v>
      </c>
      <c r="L2339" s="7" t="s">
        <v>10682</v>
      </c>
    </row>
    <row r="2340" spans="1:12" x14ac:dyDescent="0.3">
      <c r="A2340" t="s">
        <v>10686</v>
      </c>
      <c r="B2340" t="s">
        <v>10687</v>
      </c>
      <c r="C2340" t="s">
        <v>30</v>
      </c>
      <c r="D2340" t="s">
        <v>334</v>
      </c>
      <c r="E2340" t="s">
        <v>65</v>
      </c>
      <c r="F2340" t="s">
        <v>10689</v>
      </c>
      <c r="G2340" t="s">
        <v>6155</v>
      </c>
      <c r="H2340" t="s">
        <v>809</v>
      </c>
      <c r="I2340" t="s">
        <v>1883</v>
      </c>
      <c r="J2340" t="s">
        <v>116</v>
      </c>
      <c r="K2340" t="s">
        <v>6652</v>
      </c>
      <c r="L2340" s="7" t="s">
        <v>10687</v>
      </c>
    </row>
    <row r="2341" spans="1:12" x14ac:dyDescent="0.3">
      <c r="A2341" t="s">
        <v>10691</v>
      </c>
      <c r="B2341" t="s">
        <v>10692</v>
      </c>
      <c r="C2341" t="s">
        <v>30</v>
      </c>
      <c r="D2341" t="s">
        <v>334</v>
      </c>
      <c r="E2341" t="s">
        <v>36</v>
      </c>
      <c r="F2341" t="s">
        <v>10663</v>
      </c>
      <c r="G2341" t="s">
        <v>370</v>
      </c>
      <c r="H2341" t="s">
        <v>371</v>
      </c>
      <c r="J2341" t="s">
        <v>197</v>
      </c>
      <c r="K2341" t="s">
        <v>3148</v>
      </c>
      <c r="L2341" s="7" t="s">
        <v>10692</v>
      </c>
    </row>
    <row r="2342" spans="1:12" x14ac:dyDescent="0.3">
      <c r="A2342" t="s">
        <v>10695</v>
      </c>
      <c r="B2342" t="s">
        <v>10696</v>
      </c>
      <c r="C2342" t="s">
        <v>30</v>
      </c>
      <c r="D2342" t="s">
        <v>334</v>
      </c>
      <c r="E2342" t="s">
        <v>36</v>
      </c>
      <c r="F2342" t="s">
        <v>10697</v>
      </c>
      <c r="G2342" t="s">
        <v>370</v>
      </c>
      <c r="H2342" t="s">
        <v>371</v>
      </c>
      <c r="J2342" t="s">
        <v>5560</v>
      </c>
      <c r="K2342" t="s">
        <v>5843</v>
      </c>
      <c r="L2342" s="7" t="s">
        <v>10696</v>
      </c>
    </row>
    <row r="2343" spans="1:12" x14ac:dyDescent="0.3">
      <c r="A2343" t="s">
        <v>10699</v>
      </c>
      <c r="B2343" t="s">
        <v>10700</v>
      </c>
      <c r="C2343" t="s">
        <v>30</v>
      </c>
      <c r="D2343" t="s">
        <v>7797</v>
      </c>
      <c r="E2343" t="s">
        <v>36</v>
      </c>
      <c r="F2343" t="s">
        <v>108</v>
      </c>
      <c r="G2343" t="s">
        <v>370</v>
      </c>
      <c r="H2343" t="s">
        <v>371</v>
      </c>
      <c r="J2343" t="s">
        <v>197</v>
      </c>
      <c r="K2343" t="s">
        <v>5399</v>
      </c>
      <c r="L2343" s="7" t="s">
        <v>14607</v>
      </c>
    </row>
    <row r="2344" spans="1:12" x14ac:dyDescent="0.3">
      <c r="A2344" t="s">
        <v>10703</v>
      </c>
      <c r="B2344" t="s">
        <v>10704</v>
      </c>
      <c r="C2344" t="s">
        <v>30</v>
      </c>
      <c r="D2344" t="s">
        <v>334</v>
      </c>
      <c r="E2344" t="s">
        <v>36</v>
      </c>
      <c r="F2344" t="s">
        <v>6367</v>
      </c>
      <c r="G2344" t="s">
        <v>1585</v>
      </c>
      <c r="H2344" t="s">
        <v>371</v>
      </c>
      <c r="J2344" t="s">
        <v>197</v>
      </c>
      <c r="K2344" t="s">
        <v>3148</v>
      </c>
      <c r="L2344" s="7" t="s">
        <v>10704</v>
      </c>
    </row>
    <row r="2345" spans="1:12" x14ac:dyDescent="0.3">
      <c r="A2345" t="s">
        <v>10707</v>
      </c>
      <c r="B2345" t="s">
        <v>10708</v>
      </c>
      <c r="C2345" t="s">
        <v>72</v>
      </c>
      <c r="D2345" t="s">
        <v>3194</v>
      </c>
      <c r="E2345" t="s">
        <v>36</v>
      </c>
      <c r="F2345" t="s">
        <v>66</v>
      </c>
      <c r="G2345" t="s">
        <v>6978</v>
      </c>
      <c r="H2345" t="s">
        <v>84</v>
      </c>
      <c r="J2345" t="s">
        <v>197</v>
      </c>
      <c r="K2345" t="s">
        <v>198</v>
      </c>
      <c r="L2345" s="7" t="s">
        <v>10708</v>
      </c>
    </row>
    <row r="2346" spans="1:12" x14ac:dyDescent="0.3">
      <c r="A2346" t="s">
        <v>10711</v>
      </c>
      <c r="B2346" t="s">
        <v>10712</v>
      </c>
      <c r="C2346" t="s">
        <v>30</v>
      </c>
      <c r="D2346" t="s">
        <v>334</v>
      </c>
      <c r="E2346" t="s">
        <v>36</v>
      </c>
      <c r="F2346" t="s">
        <v>1319</v>
      </c>
      <c r="G2346" t="s">
        <v>370</v>
      </c>
      <c r="H2346" t="s">
        <v>371</v>
      </c>
      <c r="J2346" t="s">
        <v>197</v>
      </c>
      <c r="K2346" t="s">
        <v>5858</v>
      </c>
      <c r="L2346" s="7" t="s">
        <v>10712</v>
      </c>
    </row>
    <row r="2347" spans="1:12" x14ac:dyDescent="0.3">
      <c r="A2347" t="s">
        <v>10715</v>
      </c>
      <c r="B2347" t="s">
        <v>10716</v>
      </c>
      <c r="C2347" t="s">
        <v>30</v>
      </c>
      <c r="D2347" t="s">
        <v>334</v>
      </c>
      <c r="E2347" t="s">
        <v>36</v>
      </c>
      <c r="F2347" t="s">
        <v>108</v>
      </c>
      <c r="G2347" t="s">
        <v>370</v>
      </c>
      <c r="H2347" t="s">
        <v>371</v>
      </c>
      <c r="J2347" t="s">
        <v>197</v>
      </c>
      <c r="K2347" t="s">
        <v>3148</v>
      </c>
      <c r="L2347" s="7" t="s">
        <v>14608</v>
      </c>
    </row>
    <row r="2348" spans="1:12" x14ac:dyDescent="0.3">
      <c r="A2348" t="s">
        <v>10719</v>
      </c>
      <c r="B2348" t="s">
        <v>10720</v>
      </c>
      <c r="C2348" t="s">
        <v>30</v>
      </c>
      <c r="D2348" t="s">
        <v>334</v>
      </c>
      <c r="E2348" t="s">
        <v>36</v>
      </c>
      <c r="F2348" t="s">
        <v>1006</v>
      </c>
      <c r="G2348" t="s">
        <v>1585</v>
      </c>
      <c r="H2348" t="s">
        <v>371</v>
      </c>
      <c r="J2348" t="s">
        <v>197</v>
      </c>
      <c r="K2348" t="s">
        <v>3148</v>
      </c>
      <c r="L2348" s="7" t="s">
        <v>10720</v>
      </c>
    </row>
    <row r="2349" spans="1:12" x14ac:dyDescent="0.3">
      <c r="A2349" t="s">
        <v>10723</v>
      </c>
      <c r="B2349" t="s">
        <v>10724</v>
      </c>
      <c r="C2349" t="s">
        <v>30</v>
      </c>
      <c r="D2349" t="s">
        <v>7797</v>
      </c>
      <c r="E2349" t="s">
        <v>36</v>
      </c>
      <c r="F2349" t="s">
        <v>1157</v>
      </c>
      <c r="G2349" t="s">
        <v>370</v>
      </c>
      <c r="H2349" t="s">
        <v>371</v>
      </c>
      <c r="J2349" t="s">
        <v>197</v>
      </c>
      <c r="K2349" t="s">
        <v>3148</v>
      </c>
      <c r="L2349" s="7" t="s">
        <v>10724</v>
      </c>
    </row>
    <row r="2350" spans="1:12" x14ac:dyDescent="0.3">
      <c r="A2350" t="s">
        <v>10727</v>
      </c>
      <c r="B2350" t="s">
        <v>10728</v>
      </c>
      <c r="C2350" t="s">
        <v>30</v>
      </c>
      <c r="D2350" t="s">
        <v>3071</v>
      </c>
      <c r="E2350" t="s">
        <v>36</v>
      </c>
      <c r="F2350" t="s">
        <v>3301</v>
      </c>
      <c r="G2350" t="s">
        <v>370</v>
      </c>
      <c r="H2350" t="s">
        <v>371</v>
      </c>
      <c r="J2350" t="s">
        <v>116</v>
      </c>
      <c r="K2350" t="s">
        <v>117</v>
      </c>
      <c r="L2350" s="7" t="s">
        <v>10728</v>
      </c>
    </row>
    <row r="2351" spans="1:12" x14ac:dyDescent="0.3">
      <c r="A2351" t="s">
        <v>10731</v>
      </c>
      <c r="B2351" t="s">
        <v>10732</v>
      </c>
      <c r="C2351" t="s">
        <v>361</v>
      </c>
      <c r="D2351" t="s">
        <v>334</v>
      </c>
      <c r="E2351" t="s">
        <v>36</v>
      </c>
      <c r="F2351" t="s">
        <v>4156</v>
      </c>
      <c r="G2351" t="s">
        <v>370</v>
      </c>
      <c r="H2351" t="s">
        <v>371</v>
      </c>
      <c r="J2351" t="s">
        <v>197</v>
      </c>
      <c r="K2351" t="s">
        <v>198</v>
      </c>
      <c r="L2351" s="7" t="s">
        <v>10732</v>
      </c>
    </row>
    <row r="2352" spans="1:12" x14ac:dyDescent="0.3">
      <c r="A2352" t="s">
        <v>10735</v>
      </c>
      <c r="B2352" t="s">
        <v>10736</v>
      </c>
      <c r="C2352" t="s">
        <v>30</v>
      </c>
      <c r="D2352" t="s">
        <v>3194</v>
      </c>
      <c r="E2352" t="s">
        <v>36</v>
      </c>
      <c r="F2352" t="s">
        <v>108</v>
      </c>
      <c r="G2352" t="s">
        <v>370</v>
      </c>
      <c r="H2352" t="s">
        <v>371</v>
      </c>
      <c r="J2352" t="s">
        <v>197</v>
      </c>
      <c r="K2352" t="s">
        <v>5399</v>
      </c>
      <c r="L2352" s="7" t="s">
        <v>14609</v>
      </c>
    </row>
    <row r="2353" spans="1:12" x14ac:dyDescent="0.3">
      <c r="A2353" t="s">
        <v>10739</v>
      </c>
      <c r="B2353" t="s">
        <v>10740</v>
      </c>
      <c r="C2353" t="s">
        <v>30</v>
      </c>
      <c r="D2353" t="s">
        <v>2326</v>
      </c>
      <c r="E2353" t="s">
        <v>36</v>
      </c>
      <c r="F2353" t="s">
        <v>3301</v>
      </c>
      <c r="G2353" t="s">
        <v>370</v>
      </c>
      <c r="H2353" t="s">
        <v>371</v>
      </c>
      <c r="J2353" t="s">
        <v>116</v>
      </c>
      <c r="K2353" t="s">
        <v>117</v>
      </c>
      <c r="L2353" s="7" t="s">
        <v>10740</v>
      </c>
    </row>
    <row r="2354" spans="1:12" x14ac:dyDescent="0.3">
      <c r="A2354" t="s">
        <v>10743</v>
      </c>
      <c r="B2354" t="s">
        <v>10744</v>
      </c>
      <c r="C2354" t="s">
        <v>30</v>
      </c>
      <c r="D2354" t="s">
        <v>334</v>
      </c>
      <c r="E2354" t="s">
        <v>3071</v>
      </c>
      <c r="F2354" t="s">
        <v>6142</v>
      </c>
      <c r="G2354" t="s">
        <v>1434</v>
      </c>
      <c r="H2354" t="s">
        <v>371</v>
      </c>
      <c r="J2354" t="s">
        <v>5560</v>
      </c>
      <c r="K2354" t="s">
        <v>5843</v>
      </c>
      <c r="L2354" s="7" t="s">
        <v>10744</v>
      </c>
    </row>
    <row r="2355" spans="1:12" x14ac:dyDescent="0.3">
      <c r="A2355" t="s">
        <v>10747</v>
      </c>
      <c r="B2355" t="s">
        <v>10748</v>
      </c>
      <c r="C2355" t="s">
        <v>30</v>
      </c>
      <c r="D2355" t="s">
        <v>172</v>
      </c>
      <c r="E2355" t="s">
        <v>36</v>
      </c>
      <c r="F2355" t="s">
        <v>108</v>
      </c>
      <c r="G2355" t="s">
        <v>370</v>
      </c>
      <c r="H2355" t="s">
        <v>371</v>
      </c>
      <c r="J2355" t="s">
        <v>197</v>
      </c>
      <c r="K2355" t="s">
        <v>3148</v>
      </c>
      <c r="L2355" s="7" t="s">
        <v>14610</v>
      </c>
    </row>
    <row r="2356" spans="1:12" x14ac:dyDescent="0.3">
      <c r="A2356" t="s">
        <v>10752</v>
      </c>
      <c r="B2356" t="s">
        <v>10753</v>
      </c>
      <c r="C2356" t="s">
        <v>877</v>
      </c>
      <c r="D2356" t="s">
        <v>334</v>
      </c>
      <c r="E2356" t="s">
        <v>36</v>
      </c>
      <c r="F2356" t="s">
        <v>10755</v>
      </c>
      <c r="G2356" t="s">
        <v>370</v>
      </c>
      <c r="H2356" t="s">
        <v>371</v>
      </c>
      <c r="J2356" t="s">
        <v>197</v>
      </c>
      <c r="K2356" t="s">
        <v>3148</v>
      </c>
      <c r="L2356" s="7" t="s">
        <v>10753</v>
      </c>
    </row>
    <row r="2357" spans="1:12" x14ac:dyDescent="0.3">
      <c r="A2357" t="s">
        <v>10757</v>
      </c>
      <c r="B2357" t="s">
        <v>10758</v>
      </c>
      <c r="C2357" t="s">
        <v>30</v>
      </c>
      <c r="D2357" t="s">
        <v>334</v>
      </c>
      <c r="E2357" t="s">
        <v>36</v>
      </c>
      <c r="F2357" t="s">
        <v>10755</v>
      </c>
      <c r="G2357" t="s">
        <v>370</v>
      </c>
      <c r="H2357" t="s">
        <v>371</v>
      </c>
      <c r="J2357" t="s">
        <v>197</v>
      </c>
      <c r="K2357" t="s">
        <v>3148</v>
      </c>
      <c r="L2357" s="7" t="s">
        <v>10758</v>
      </c>
    </row>
    <row r="2358" spans="1:12" x14ac:dyDescent="0.3">
      <c r="A2358" t="s">
        <v>10761</v>
      </c>
      <c r="B2358" t="s">
        <v>10762</v>
      </c>
      <c r="C2358" t="s">
        <v>30</v>
      </c>
      <c r="D2358" t="s">
        <v>657</v>
      </c>
      <c r="E2358" t="s">
        <v>36</v>
      </c>
      <c r="F2358" t="s">
        <v>6206</v>
      </c>
      <c r="G2358" t="s">
        <v>1434</v>
      </c>
      <c r="H2358" t="s">
        <v>371</v>
      </c>
      <c r="J2358" t="s">
        <v>197</v>
      </c>
      <c r="K2358" t="s">
        <v>3148</v>
      </c>
      <c r="L2358" s="7" t="s">
        <v>10762</v>
      </c>
    </row>
    <row r="2359" spans="1:12" x14ac:dyDescent="0.3">
      <c r="A2359" t="s">
        <v>10765</v>
      </c>
      <c r="B2359" t="s">
        <v>10766</v>
      </c>
      <c r="C2359" t="s">
        <v>30</v>
      </c>
      <c r="D2359" t="s">
        <v>7797</v>
      </c>
      <c r="E2359" t="s">
        <v>36</v>
      </c>
      <c r="F2359" t="s">
        <v>3301</v>
      </c>
      <c r="G2359" t="s">
        <v>370</v>
      </c>
      <c r="H2359" t="s">
        <v>371</v>
      </c>
      <c r="J2359" t="s">
        <v>116</v>
      </c>
      <c r="K2359" t="s">
        <v>117</v>
      </c>
      <c r="L2359" s="7" t="s">
        <v>10766</v>
      </c>
    </row>
    <row r="2360" spans="1:12" x14ac:dyDescent="0.3">
      <c r="A2360" t="s">
        <v>10770</v>
      </c>
      <c r="B2360" t="s">
        <v>10771</v>
      </c>
      <c r="C2360" t="s">
        <v>30</v>
      </c>
      <c r="D2360" t="s">
        <v>334</v>
      </c>
      <c r="E2360" t="s">
        <v>36</v>
      </c>
      <c r="F2360" t="s">
        <v>10773</v>
      </c>
      <c r="G2360" t="s">
        <v>370</v>
      </c>
      <c r="H2360" t="s">
        <v>371</v>
      </c>
      <c r="J2360" t="s">
        <v>197</v>
      </c>
      <c r="K2360" t="s">
        <v>3148</v>
      </c>
      <c r="L2360" s="7" t="s">
        <v>10771</v>
      </c>
    </row>
    <row r="2361" spans="1:12" x14ac:dyDescent="0.3">
      <c r="A2361" t="s">
        <v>10776</v>
      </c>
      <c r="B2361" t="s">
        <v>10777</v>
      </c>
      <c r="C2361" t="s">
        <v>30</v>
      </c>
      <c r="D2361" t="s">
        <v>7797</v>
      </c>
      <c r="E2361" t="s">
        <v>36</v>
      </c>
      <c r="F2361" t="s">
        <v>10779</v>
      </c>
      <c r="G2361" t="s">
        <v>370</v>
      </c>
      <c r="H2361" t="s">
        <v>371</v>
      </c>
      <c r="J2361" t="s">
        <v>197</v>
      </c>
      <c r="K2361" t="s">
        <v>3148</v>
      </c>
      <c r="L2361" s="7" t="s">
        <v>10777</v>
      </c>
    </row>
    <row r="2362" spans="1:12" x14ac:dyDescent="0.3">
      <c r="A2362" t="s">
        <v>10781</v>
      </c>
      <c r="B2362" t="s">
        <v>10782</v>
      </c>
      <c r="C2362" t="s">
        <v>30</v>
      </c>
      <c r="D2362" t="s">
        <v>2326</v>
      </c>
      <c r="E2362" t="s">
        <v>36</v>
      </c>
      <c r="F2362" t="s">
        <v>10779</v>
      </c>
      <c r="G2362" t="s">
        <v>370</v>
      </c>
      <c r="H2362" t="s">
        <v>371</v>
      </c>
      <c r="J2362" t="s">
        <v>197</v>
      </c>
      <c r="K2362" t="s">
        <v>3148</v>
      </c>
      <c r="L2362" s="7" t="s">
        <v>10782</v>
      </c>
    </row>
    <row r="2363" spans="1:12" x14ac:dyDescent="0.3">
      <c r="A2363" t="s">
        <v>10785</v>
      </c>
      <c r="B2363" t="s">
        <v>10786</v>
      </c>
      <c r="C2363" t="s">
        <v>30</v>
      </c>
      <c r="D2363" t="s">
        <v>334</v>
      </c>
      <c r="E2363" t="s">
        <v>36</v>
      </c>
      <c r="F2363" t="s">
        <v>5154</v>
      </c>
      <c r="G2363" t="s">
        <v>984</v>
      </c>
      <c r="H2363" t="s">
        <v>48</v>
      </c>
      <c r="J2363" t="s">
        <v>197</v>
      </c>
      <c r="K2363" t="s">
        <v>5399</v>
      </c>
      <c r="L2363" s="7" t="s">
        <v>10786</v>
      </c>
    </row>
    <row r="2364" spans="1:12" x14ac:dyDescent="0.3">
      <c r="A2364" t="s">
        <v>10790</v>
      </c>
      <c r="B2364" t="s">
        <v>10791</v>
      </c>
      <c r="C2364" t="s">
        <v>30</v>
      </c>
      <c r="D2364" t="s">
        <v>334</v>
      </c>
      <c r="E2364" t="s">
        <v>36</v>
      </c>
      <c r="F2364" t="s">
        <v>10793</v>
      </c>
      <c r="G2364" t="s">
        <v>370</v>
      </c>
      <c r="H2364" t="s">
        <v>371</v>
      </c>
      <c r="J2364" t="s">
        <v>116</v>
      </c>
      <c r="K2364" t="s">
        <v>117</v>
      </c>
      <c r="L2364" s="7" t="s">
        <v>10791</v>
      </c>
    </row>
    <row r="2365" spans="1:12" x14ac:dyDescent="0.3">
      <c r="A2365" t="s">
        <v>10795</v>
      </c>
      <c r="B2365" t="s">
        <v>10796</v>
      </c>
      <c r="C2365" t="s">
        <v>30</v>
      </c>
      <c r="D2365" t="s">
        <v>3194</v>
      </c>
      <c r="E2365" t="s">
        <v>36</v>
      </c>
      <c r="F2365" t="s">
        <v>3301</v>
      </c>
      <c r="G2365" t="s">
        <v>370</v>
      </c>
      <c r="H2365" t="s">
        <v>371</v>
      </c>
      <c r="J2365" t="s">
        <v>116</v>
      </c>
      <c r="K2365" t="s">
        <v>117</v>
      </c>
      <c r="L2365" s="7" t="s">
        <v>10796</v>
      </c>
    </row>
    <row r="2366" spans="1:12" x14ac:dyDescent="0.3">
      <c r="A2366" t="s">
        <v>10799</v>
      </c>
      <c r="B2366" t="s">
        <v>10800</v>
      </c>
      <c r="C2366" t="s">
        <v>30</v>
      </c>
      <c r="D2366" t="s">
        <v>2326</v>
      </c>
      <c r="E2366" t="s">
        <v>36</v>
      </c>
      <c r="F2366" t="s">
        <v>10779</v>
      </c>
      <c r="G2366" t="s">
        <v>370</v>
      </c>
      <c r="H2366" t="s">
        <v>371</v>
      </c>
      <c r="J2366" t="s">
        <v>197</v>
      </c>
      <c r="K2366" t="s">
        <v>3148</v>
      </c>
      <c r="L2366" s="7" t="s">
        <v>10800</v>
      </c>
    </row>
    <row r="2367" spans="1:12" x14ac:dyDescent="0.3">
      <c r="A2367" t="s">
        <v>10803</v>
      </c>
      <c r="B2367" t="s">
        <v>10804</v>
      </c>
      <c r="C2367" t="s">
        <v>30</v>
      </c>
      <c r="D2367" t="s">
        <v>334</v>
      </c>
      <c r="E2367" t="s">
        <v>7797</v>
      </c>
      <c r="F2367" t="s">
        <v>1006</v>
      </c>
      <c r="G2367" t="s">
        <v>370</v>
      </c>
      <c r="H2367" t="s">
        <v>371</v>
      </c>
      <c r="J2367" t="s">
        <v>197</v>
      </c>
      <c r="K2367" t="s">
        <v>3148</v>
      </c>
      <c r="L2367" s="7" t="s">
        <v>10804</v>
      </c>
    </row>
    <row r="2368" spans="1:12" x14ac:dyDescent="0.3">
      <c r="A2368" t="s">
        <v>10807</v>
      </c>
      <c r="B2368" t="s">
        <v>10808</v>
      </c>
      <c r="C2368" t="s">
        <v>30</v>
      </c>
      <c r="D2368" t="s">
        <v>334</v>
      </c>
      <c r="E2368" t="s">
        <v>172</v>
      </c>
      <c r="F2368" t="s">
        <v>1006</v>
      </c>
      <c r="G2368" t="s">
        <v>370</v>
      </c>
      <c r="H2368" t="s">
        <v>371</v>
      </c>
      <c r="J2368" t="s">
        <v>197</v>
      </c>
      <c r="K2368" t="s">
        <v>3148</v>
      </c>
      <c r="L2368" s="7" t="s">
        <v>10808</v>
      </c>
    </row>
    <row r="2369" spans="1:12" x14ac:dyDescent="0.3">
      <c r="A2369" t="s">
        <v>10811</v>
      </c>
      <c r="B2369" t="s">
        <v>10812</v>
      </c>
      <c r="C2369" t="s">
        <v>30</v>
      </c>
      <c r="D2369" t="s">
        <v>4026</v>
      </c>
      <c r="E2369" t="s">
        <v>4026</v>
      </c>
      <c r="F2369" t="s">
        <v>4318</v>
      </c>
      <c r="G2369" t="s">
        <v>370</v>
      </c>
      <c r="H2369" t="s">
        <v>371</v>
      </c>
      <c r="J2369" t="s">
        <v>5560</v>
      </c>
      <c r="K2369" t="s">
        <v>5843</v>
      </c>
      <c r="L2369" s="7" t="s">
        <v>10812</v>
      </c>
    </row>
    <row r="2370" spans="1:12" x14ac:dyDescent="0.3">
      <c r="A2370" t="s">
        <v>10815</v>
      </c>
      <c r="B2370" t="s">
        <v>10816</v>
      </c>
      <c r="C2370" t="s">
        <v>30</v>
      </c>
      <c r="D2370" t="s">
        <v>7931</v>
      </c>
      <c r="E2370" t="s">
        <v>36</v>
      </c>
      <c r="F2370" t="s">
        <v>7668</v>
      </c>
      <c r="G2370" t="s">
        <v>1434</v>
      </c>
      <c r="H2370" t="s">
        <v>371</v>
      </c>
      <c r="J2370" t="s">
        <v>116</v>
      </c>
      <c r="K2370" t="s">
        <v>117</v>
      </c>
      <c r="L2370" s="7" t="s">
        <v>10816</v>
      </c>
    </row>
    <row r="2371" spans="1:12" x14ac:dyDescent="0.3">
      <c r="A2371" t="s">
        <v>10819</v>
      </c>
      <c r="B2371" t="s">
        <v>10820</v>
      </c>
      <c r="C2371" t="s">
        <v>30</v>
      </c>
      <c r="D2371" t="s">
        <v>334</v>
      </c>
      <c r="E2371" t="s">
        <v>36</v>
      </c>
      <c r="F2371" t="s">
        <v>10822</v>
      </c>
      <c r="G2371" t="s">
        <v>370</v>
      </c>
      <c r="H2371" t="s">
        <v>371</v>
      </c>
      <c r="J2371" t="s">
        <v>197</v>
      </c>
      <c r="K2371" t="s">
        <v>3148</v>
      </c>
      <c r="L2371" s="7" t="s">
        <v>10820</v>
      </c>
    </row>
    <row r="2372" spans="1:12" x14ac:dyDescent="0.3">
      <c r="A2372" t="s">
        <v>10824</v>
      </c>
      <c r="B2372" t="s">
        <v>10825</v>
      </c>
      <c r="C2372" t="s">
        <v>30</v>
      </c>
      <c r="D2372" t="s">
        <v>334</v>
      </c>
      <c r="E2372" t="s">
        <v>36</v>
      </c>
      <c r="F2372" t="s">
        <v>399</v>
      </c>
      <c r="G2372" t="s">
        <v>984</v>
      </c>
      <c r="H2372" t="s">
        <v>48</v>
      </c>
      <c r="J2372" t="s">
        <v>116</v>
      </c>
      <c r="K2372" t="s">
        <v>117</v>
      </c>
      <c r="L2372" s="7" t="s">
        <v>10825</v>
      </c>
    </row>
    <row r="2373" spans="1:12" x14ac:dyDescent="0.3">
      <c r="A2373" t="s">
        <v>10828</v>
      </c>
      <c r="B2373" t="s">
        <v>10829</v>
      </c>
      <c r="C2373" t="s">
        <v>30</v>
      </c>
      <c r="D2373" t="s">
        <v>334</v>
      </c>
      <c r="E2373" t="s">
        <v>36</v>
      </c>
      <c r="F2373" t="s">
        <v>399</v>
      </c>
      <c r="G2373" t="s">
        <v>984</v>
      </c>
      <c r="H2373" t="s">
        <v>48</v>
      </c>
      <c r="J2373" t="s">
        <v>116</v>
      </c>
      <c r="K2373" t="s">
        <v>117</v>
      </c>
      <c r="L2373" s="7" t="s">
        <v>10829</v>
      </c>
    </row>
    <row r="2374" spans="1:12" x14ac:dyDescent="0.3">
      <c r="A2374" t="s">
        <v>10832</v>
      </c>
      <c r="B2374" t="s">
        <v>10833</v>
      </c>
      <c r="C2374" t="s">
        <v>30</v>
      </c>
      <c r="D2374" t="s">
        <v>334</v>
      </c>
      <c r="E2374" t="s">
        <v>36</v>
      </c>
      <c r="F2374" t="s">
        <v>10822</v>
      </c>
      <c r="G2374" t="s">
        <v>370</v>
      </c>
      <c r="H2374" t="s">
        <v>371</v>
      </c>
      <c r="J2374" t="s">
        <v>197</v>
      </c>
      <c r="K2374" t="s">
        <v>3148</v>
      </c>
      <c r="L2374" s="7" t="s">
        <v>10833</v>
      </c>
    </row>
    <row r="2375" spans="1:12" x14ac:dyDescent="0.3">
      <c r="A2375" t="s">
        <v>10836</v>
      </c>
      <c r="B2375" t="s">
        <v>10837</v>
      </c>
      <c r="C2375" t="s">
        <v>30</v>
      </c>
      <c r="D2375" t="s">
        <v>334</v>
      </c>
      <c r="E2375" t="s">
        <v>36</v>
      </c>
      <c r="F2375" t="s">
        <v>399</v>
      </c>
      <c r="G2375" t="s">
        <v>984</v>
      </c>
      <c r="H2375" t="s">
        <v>48</v>
      </c>
      <c r="J2375" t="s">
        <v>116</v>
      </c>
      <c r="K2375" t="s">
        <v>117</v>
      </c>
      <c r="L2375" s="7" t="s">
        <v>10837</v>
      </c>
    </row>
    <row r="2376" spans="1:12" x14ac:dyDescent="0.3">
      <c r="A2376" t="s">
        <v>10840</v>
      </c>
      <c r="B2376" t="s">
        <v>10841</v>
      </c>
      <c r="C2376" t="s">
        <v>30</v>
      </c>
      <c r="D2376" t="s">
        <v>334</v>
      </c>
      <c r="E2376" t="s">
        <v>36</v>
      </c>
      <c r="F2376" t="s">
        <v>399</v>
      </c>
      <c r="G2376" t="s">
        <v>984</v>
      </c>
      <c r="H2376" t="s">
        <v>48</v>
      </c>
      <c r="J2376" t="s">
        <v>116</v>
      </c>
      <c r="K2376" t="s">
        <v>117</v>
      </c>
      <c r="L2376" s="7" t="s">
        <v>10841</v>
      </c>
    </row>
    <row r="2377" spans="1:12" x14ac:dyDescent="0.3">
      <c r="A2377" t="s">
        <v>10845</v>
      </c>
      <c r="B2377" t="s">
        <v>10846</v>
      </c>
      <c r="C2377" t="s">
        <v>30</v>
      </c>
      <c r="D2377" t="s">
        <v>334</v>
      </c>
      <c r="E2377" t="s">
        <v>36</v>
      </c>
      <c r="F2377" t="s">
        <v>10848</v>
      </c>
      <c r="G2377" t="s">
        <v>370</v>
      </c>
      <c r="H2377" t="s">
        <v>371</v>
      </c>
      <c r="J2377" t="s">
        <v>197</v>
      </c>
      <c r="K2377" t="s">
        <v>3148</v>
      </c>
      <c r="L2377" s="7" t="s">
        <v>10846</v>
      </c>
    </row>
    <row r="2378" spans="1:12" x14ac:dyDescent="0.3">
      <c r="A2378" t="s">
        <v>10850</v>
      </c>
      <c r="B2378" t="s">
        <v>10851</v>
      </c>
      <c r="C2378" t="s">
        <v>30</v>
      </c>
      <c r="D2378" t="s">
        <v>334</v>
      </c>
      <c r="E2378" t="s">
        <v>36</v>
      </c>
      <c r="F2378" t="s">
        <v>10848</v>
      </c>
      <c r="G2378" t="s">
        <v>370</v>
      </c>
      <c r="H2378" t="s">
        <v>371</v>
      </c>
      <c r="J2378" t="s">
        <v>197</v>
      </c>
      <c r="K2378" t="s">
        <v>3148</v>
      </c>
      <c r="L2378" s="7" t="s">
        <v>10851</v>
      </c>
    </row>
    <row r="2379" spans="1:12" x14ac:dyDescent="0.3">
      <c r="A2379" t="s">
        <v>10854</v>
      </c>
      <c r="B2379" t="s">
        <v>10855</v>
      </c>
      <c r="C2379" t="s">
        <v>30</v>
      </c>
      <c r="D2379" t="s">
        <v>334</v>
      </c>
      <c r="E2379" t="s">
        <v>36</v>
      </c>
      <c r="F2379" t="s">
        <v>10822</v>
      </c>
      <c r="G2379" t="s">
        <v>370</v>
      </c>
      <c r="H2379" t="s">
        <v>371</v>
      </c>
      <c r="J2379" t="s">
        <v>197</v>
      </c>
      <c r="K2379" t="s">
        <v>3148</v>
      </c>
      <c r="L2379" s="7" t="s">
        <v>10855</v>
      </c>
    </row>
    <row r="2380" spans="1:12" x14ac:dyDescent="0.3">
      <c r="A2380" t="s">
        <v>10858</v>
      </c>
      <c r="B2380" t="s">
        <v>10859</v>
      </c>
      <c r="C2380" t="s">
        <v>30</v>
      </c>
      <c r="D2380" t="s">
        <v>334</v>
      </c>
      <c r="E2380" t="s">
        <v>36</v>
      </c>
      <c r="F2380" t="s">
        <v>3681</v>
      </c>
      <c r="G2380" t="s">
        <v>370</v>
      </c>
      <c r="H2380" t="s">
        <v>371</v>
      </c>
      <c r="J2380" t="s">
        <v>197</v>
      </c>
      <c r="K2380" t="s">
        <v>3148</v>
      </c>
      <c r="L2380" s="7" t="s">
        <v>10859</v>
      </c>
    </row>
    <row r="2381" spans="1:12" x14ac:dyDescent="0.3">
      <c r="A2381" t="s">
        <v>10862</v>
      </c>
      <c r="B2381" t="s">
        <v>10863</v>
      </c>
      <c r="C2381" t="s">
        <v>30</v>
      </c>
      <c r="D2381" t="s">
        <v>334</v>
      </c>
      <c r="E2381" t="s">
        <v>36</v>
      </c>
      <c r="F2381" t="s">
        <v>10848</v>
      </c>
      <c r="G2381" t="s">
        <v>370</v>
      </c>
      <c r="H2381" t="s">
        <v>371</v>
      </c>
      <c r="J2381" t="s">
        <v>197</v>
      </c>
      <c r="K2381" t="s">
        <v>3148</v>
      </c>
      <c r="L2381" s="7" t="s">
        <v>10863</v>
      </c>
    </row>
    <row r="2382" spans="1:12" x14ac:dyDescent="0.3">
      <c r="A2382" t="s">
        <v>10867</v>
      </c>
      <c r="B2382" t="s">
        <v>10868</v>
      </c>
      <c r="C2382" t="s">
        <v>30</v>
      </c>
      <c r="D2382" t="s">
        <v>334</v>
      </c>
      <c r="E2382" t="s">
        <v>36</v>
      </c>
      <c r="F2382" t="s">
        <v>10870</v>
      </c>
      <c r="G2382" t="s">
        <v>370</v>
      </c>
      <c r="H2382" t="s">
        <v>371</v>
      </c>
      <c r="J2382" t="s">
        <v>197</v>
      </c>
      <c r="K2382" t="s">
        <v>198</v>
      </c>
      <c r="L2382" s="7" t="s">
        <v>10868</v>
      </c>
    </row>
    <row r="2383" spans="1:12" x14ac:dyDescent="0.3">
      <c r="A2383" t="s">
        <v>10872</v>
      </c>
      <c r="B2383" t="s">
        <v>10873</v>
      </c>
      <c r="C2383" t="s">
        <v>30</v>
      </c>
      <c r="D2383" t="s">
        <v>7931</v>
      </c>
      <c r="E2383" t="s">
        <v>36</v>
      </c>
      <c r="F2383" t="s">
        <v>9737</v>
      </c>
      <c r="G2383" t="s">
        <v>1434</v>
      </c>
      <c r="H2383" t="s">
        <v>371</v>
      </c>
      <c r="J2383" t="s">
        <v>5560</v>
      </c>
      <c r="K2383" t="s">
        <v>5843</v>
      </c>
      <c r="L2383" s="7" t="s">
        <v>10873</v>
      </c>
    </row>
    <row r="2384" spans="1:12" x14ac:dyDescent="0.3">
      <c r="A2384" t="s">
        <v>10876</v>
      </c>
      <c r="B2384" t="s">
        <v>10877</v>
      </c>
      <c r="C2384" t="s">
        <v>30</v>
      </c>
      <c r="D2384" t="s">
        <v>2326</v>
      </c>
      <c r="E2384" t="s">
        <v>36</v>
      </c>
      <c r="F2384" t="s">
        <v>10779</v>
      </c>
      <c r="G2384" t="s">
        <v>370</v>
      </c>
      <c r="H2384" t="s">
        <v>371</v>
      </c>
      <c r="J2384" t="s">
        <v>197</v>
      </c>
      <c r="K2384" t="s">
        <v>3148</v>
      </c>
      <c r="L2384" s="7" t="s">
        <v>10877</v>
      </c>
    </row>
    <row r="2385" spans="1:12" x14ac:dyDescent="0.3">
      <c r="A2385" t="s">
        <v>10880</v>
      </c>
      <c r="B2385" t="s">
        <v>10881</v>
      </c>
      <c r="C2385" t="s">
        <v>30</v>
      </c>
      <c r="D2385" t="s">
        <v>2326</v>
      </c>
      <c r="E2385" t="s">
        <v>36</v>
      </c>
      <c r="F2385" t="s">
        <v>10779</v>
      </c>
      <c r="G2385" t="s">
        <v>370</v>
      </c>
      <c r="H2385" t="s">
        <v>371</v>
      </c>
      <c r="J2385" t="s">
        <v>197</v>
      </c>
      <c r="K2385" t="s">
        <v>3148</v>
      </c>
      <c r="L2385" s="7" t="s">
        <v>10881</v>
      </c>
    </row>
    <row r="2386" spans="1:12" x14ac:dyDescent="0.3">
      <c r="A2386" t="s">
        <v>10884</v>
      </c>
      <c r="B2386" t="s">
        <v>10885</v>
      </c>
      <c r="C2386" t="s">
        <v>30</v>
      </c>
      <c r="D2386" t="s">
        <v>7797</v>
      </c>
      <c r="E2386" t="s">
        <v>36</v>
      </c>
      <c r="F2386" t="s">
        <v>5077</v>
      </c>
      <c r="G2386" t="s">
        <v>370</v>
      </c>
      <c r="H2386" t="s">
        <v>371</v>
      </c>
      <c r="J2386" t="s">
        <v>197</v>
      </c>
      <c r="K2386" t="s">
        <v>5399</v>
      </c>
      <c r="L2386" s="7" t="s">
        <v>10885</v>
      </c>
    </row>
    <row r="2387" spans="1:12" x14ac:dyDescent="0.3">
      <c r="A2387" t="s">
        <v>10888</v>
      </c>
      <c r="B2387" t="s">
        <v>10889</v>
      </c>
      <c r="C2387" t="s">
        <v>30</v>
      </c>
      <c r="D2387" t="s">
        <v>334</v>
      </c>
      <c r="E2387" t="s">
        <v>36</v>
      </c>
      <c r="F2387" t="s">
        <v>5077</v>
      </c>
      <c r="G2387" t="s">
        <v>370</v>
      </c>
      <c r="H2387" t="s">
        <v>371</v>
      </c>
      <c r="J2387" t="s">
        <v>197</v>
      </c>
      <c r="K2387" t="s">
        <v>5399</v>
      </c>
      <c r="L2387" s="7" t="s">
        <v>10889</v>
      </c>
    </row>
    <row r="2388" spans="1:12" x14ac:dyDescent="0.3">
      <c r="A2388" t="s">
        <v>10893</v>
      </c>
      <c r="B2388" t="s">
        <v>10894</v>
      </c>
      <c r="C2388" t="s">
        <v>30</v>
      </c>
      <c r="D2388" t="s">
        <v>334</v>
      </c>
      <c r="E2388" t="s">
        <v>36</v>
      </c>
      <c r="F2388" t="s">
        <v>10896</v>
      </c>
      <c r="G2388" t="s">
        <v>370</v>
      </c>
      <c r="H2388" t="s">
        <v>371</v>
      </c>
      <c r="J2388" t="s">
        <v>116</v>
      </c>
      <c r="K2388" t="s">
        <v>117</v>
      </c>
      <c r="L2388" s="7" t="s">
        <v>14611</v>
      </c>
    </row>
    <row r="2389" spans="1:12" x14ac:dyDescent="0.3">
      <c r="A2389" t="s">
        <v>10898</v>
      </c>
      <c r="B2389" t="s">
        <v>10899</v>
      </c>
      <c r="C2389" t="s">
        <v>30</v>
      </c>
      <c r="D2389" t="s">
        <v>334</v>
      </c>
      <c r="E2389" t="s">
        <v>36</v>
      </c>
      <c r="F2389" t="s">
        <v>2643</v>
      </c>
      <c r="G2389" t="s">
        <v>370</v>
      </c>
      <c r="H2389" t="s">
        <v>371</v>
      </c>
      <c r="J2389" t="s">
        <v>197</v>
      </c>
      <c r="K2389" t="s">
        <v>3148</v>
      </c>
      <c r="L2389" s="7" t="s">
        <v>14612</v>
      </c>
    </row>
    <row r="2390" spans="1:12" x14ac:dyDescent="0.3">
      <c r="A2390" t="s">
        <v>10902</v>
      </c>
      <c r="B2390" t="s">
        <v>10903</v>
      </c>
      <c r="C2390" t="s">
        <v>361</v>
      </c>
      <c r="D2390" t="s">
        <v>334</v>
      </c>
      <c r="E2390" t="s">
        <v>36</v>
      </c>
      <c r="F2390" t="s">
        <v>4156</v>
      </c>
      <c r="G2390" t="s">
        <v>370</v>
      </c>
      <c r="H2390" t="s">
        <v>371</v>
      </c>
      <c r="J2390" t="s">
        <v>197</v>
      </c>
      <c r="K2390" t="s">
        <v>3148</v>
      </c>
      <c r="L2390" s="7" t="s">
        <v>10903</v>
      </c>
    </row>
    <row r="2391" spans="1:12" x14ac:dyDescent="0.3">
      <c r="A2391" t="s">
        <v>10906</v>
      </c>
      <c r="B2391" t="s">
        <v>10907</v>
      </c>
      <c r="C2391" t="s">
        <v>30</v>
      </c>
      <c r="D2391" t="s">
        <v>334</v>
      </c>
      <c r="E2391" t="s">
        <v>36</v>
      </c>
      <c r="F2391" t="s">
        <v>3697</v>
      </c>
      <c r="G2391" t="s">
        <v>370</v>
      </c>
      <c r="H2391" t="s">
        <v>371</v>
      </c>
      <c r="J2391" t="s">
        <v>116</v>
      </c>
      <c r="K2391" t="s">
        <v>117</v>
      </c>
      <c r="L2391" s="7" t="s">
        <v>10907</v>
      </c>
    </row>
    <row r="2392" spans="1:12" x14ac:dyDescent="0.3">
      <c r="A2392" t="s">
        <v>10910</v>
      </c>
      <c r="B2392" t="s">
        <v>4606</v>
      </c>
      <c r="C2392" t="s">
        <v>30</v>
      </c>
      <c r="D2392" t="s">
        <v>334</v>
      </c>
      <c r="E2392" t="s">
        <v>36</v>
      </c>
      <c r="F2392" t="s">
        <v>990</v>
      </c>
      <c r="G2392" t="s">
        <v>984</v>
      </c>
      <c r="H2392" t="s">
        <v>48</v>
      </c>
      <c r="J2392" t="s">
        <v>116</v>
      </c>
      <c r="K2392" t="s">
        <v>117</v>
      </c>
      <c r="L2392" s="7" t="s">
        <v>4606</v>
      </c>
    </row>
    <row r="2393" spans="1:12" x14ac:dyDescent="0.3">
      <c r="A2393" t="s">
        <v>10913</v>
      </c>
      <c r="B2393" t="s">
        <v>10914</v>
      </c>
      <c r="C2393" t="s">
        <v>30</v>
      </c>
      <c r="D2393" t="s">
        <v>334</v>
      </c>
      <c r="E2393" t="s">
        <v>36</v>
      </c>
      <c r="F2393" t="s">
        <v>990</v>
      </c>
      <c r="G2393" t="s">
        <v>984</v>
      </c>
      <c r="H2393" t="s">
        <v>48</v>
      </c>
      <c r="J2393" t="s">
        <v>116</v>
      </c>
      <c r="K2393" t="s">
        <v>117</v>
      </c>
      <c r="L2393" s="7" t="s">
        <v>10914</v>
      </c>
    </row>
    <row r="2394" spans="1:12" x14ac:dyDescent="0.3">
      <c r="A2394" t="s">
        <v>10917</v>
      </c>
      <c r="B2394" t="s">
        <v>10918</v>
      </c>
      <c r="C2394" t="s">
        <v>30</v>
      </c>
      <c r="D2394" t="s">
        <v>334</v>
      </c>
      <c r="E2394" t="s">
        <v>36</v>
      </c>
      <c r="F2394" t="s">
        <v>990</v>
      </c>
      <c r="G2394" t="s">
        <v>984</v>
      </c>
      <c r="H2394" t="s">
        <v>48</v>
      </c>
      <c r="J2394" t="s">
        <v>116</v>
      </c>
      <c r="K2394" t="s">
        <v>117</v>
      </c>
      <c r="L2394" s="7" t="s">
        <v>10918</v>
      </c>
    </row>
    <row r="2395" spans="1:12" x14ac:dyDescent="0.3">
      <c r="A2395" t="s">
        <v>10921</v>
      </c>
      <c r="B2395" t="s">
        <v>10922</v>
      </c>
      <c r="C2395" t="s">
        <v>30</v>
      </c>
      <c r="D2395" t="s">
        <v>2326</v>
      </c>
      <c r="E2395" t="s">
        <v>36</v>
      </c>
      <c r="F2395" t="s">
        <v>1335</v>
      </c>
      <c r="G2395" t="s">
        <v>370</v>
      </c>
      <c r="H2395" t="s">
        <v>371</v>
      </c>
      <c r="J2395" t="s">
        <v>116</v>
      </c>
      <c r="K2395" t="s">
        <v>117</v>
      </c>
      <c r="L2395" s="7" t="s">
        <v>10922</v>
      </c>
    </row>
    <row r="2396" spans="1:12" x14ac:dyDescent="0.3">
      <c r="A2396" t="s">
        <v>10925</v>
      </c>
      <c r="B2396" t="s">
        <v>10926</v>
      </c>
      <c r="C2396" t="s">
        <v>30</v>
      </c>
      <c r="D2396" t="s">
        <v>334</v>
      </c>
      <c r="E2396" t="s">
        <v>36</v>
      </c>
      <c r="F2396" t="s">
        <v>4616</v>
      </c>
      <c r="G2396" t="s">
        <v>370</v>
      </c>
      <c r="H2396" t="s">
        <v>371</v>
      </c>
      <c r="J2396" t="s">
        <v>197</v>
      </c>
      <c r="K2396" t="s">
        <v>3148</v>
      </c>
      <c r="L2396" s="7" t="s">
        <v>10926</v>
      </c>
    </row>
    <row r="2397" spans="1:12" x14ac:dyDescent="0.3">
      <c r="A2397" t="s">
        <v>10929</v>
      </c>
      <c r="B2397" t="s">
        <v>10930</v>
      </c>
      <c r="C2397" t="s">
        <v>30</v>
      </c>
      <c r="D2397" t="s">
        <v>334</v>
      </c>
      <c r="E2397" t="s">
        <v>36</v>
      </c>
      <c r="F2397" t="s">
        <v>8500</v>
      </c>
      <c r="G2397" t="s">
        <v>370</v>
      </c>
      <c r="H2397" t="s">
        <v>371</v>
      </c>
      <c r="J2397" t="s">
        <v>197</v>
      </c>
      <c r="K2397" t="s">
        <v>3148</v>
      </c>
      <c r="L2397" s="7" t="s">
        <v>14613</v>
      </c>
    </row>
    <row r="2398" spans="1:12" x14ac:dyDescent="0.3">
      <c r="A2398" t="s">
        <v>10933</v>
      </c>
      <c r="B2398" t="s">
        <v>10934</v>
      </c>
      <c r="C2398" t="s">
        <v>30</v>
      </c>
      <c r="D2398" t="s">
        <v>334</v>
      </c>
      <c r="E2398" t="s">
        <v>36</v>
      </c>
      <c r="F2398" t="s">
        <v>8500</v>
      </c>
      <c r="G2398" t="s">
        <v>370</v>
      </c>
      <c r="H2398" t="s">
        <v>371</v>
      </c>
      <c r="J2398" t="s">
        <v>197</v>
      </c>
      <c r="K2398" t="s">
        <v>198</v>
      </c>
      <c r="L2398" s="7" t="s">
        <v>14614</v>
      </c>
    </row>
    <row r="2399" spans="1:12" x14ac:dyDescent="0.3">
      <c r="A2399" t="s">
        <v>10936</v>
      </c>
      <c r="B2399" t="s">
        <v>10937</v>
      </c>
      <c r="C2399" t="s">
        <v>30</v>
      </c>
      <c r="D2399" t="s">
        <v>334</v>
      </c>
      <c r="E2399" t="s">
        <v>36</v>
      </c>
      <c r="F2399" t="s">
        <v>8500</v>
      </c>
      <c r="G2399" t="s">
        <v>370</v>
      </c>
      <c r="H2399" t="s">
        <v>371</v>
      </c>
      <c r="J2399" t="s">
        <v>197</v>
      </c>
      <c r="K2399" t="s">
        <v>3148</v>
      </c>
      <c r="L2399" s="7" t="s">
        <v>14615</v>
      </c>
    </row>
    <row r="2400" spans="1:12" x14ac:dyDescent="0.3">
      <c r="A2400" t="s">
        <v>10939</v>
      </c>
      <c r="B2400" t="s">
        <v>10940</v>
      </c>
      <c r="C2400" t="s">
        <v>30</v>
      </c>
      <c r="D2400" t="s">
        <v>334</v>
      </c>
      <c r="E2400" t="s">
        <v>36</v>
      </c>
      <c r="F2400" t="s">
        <v>8500</v>
      </c>
      <c r="G2400" t="s">
        <v>370</v>
      </c>
      <c r="H2400" t="s">
        <v>371</v>
      </c>
      <c r="J2400" t="s">
        <v>197</v>
      </c>
      <c r="K2400" t="s">
        <v>3148</v>
      </c>
      <c r="L2400" s="7" t="s">
        <v>10940</v>
      </c>
    </row>
    <row r="2401" spans="1:12" x14ac:dyDescent="0.3">
      <c r="A2401" t="s">
        <v>10942</v>
      </c>
      <c r="B2401" t="s">
        <v>10943</v>
      </c>
      <c r="C2401" t="s">
        <v>30</v>
      </c>
      <c r="D2401" t="s">
        <v>334</v>
      </c>
      <c r="E2401" t="s">
        <v>36</v>
      </c>
      <c r="F2401" t="s">
        <v>8500</v>
      </c>
      <c r="G2401" t="s">
        <v>370</v>
      </c>
      <c r="H2401" t="s">
        <v>371</v>
      </c>
      <c r="J2401" t="s">
        <v>197</v>
      </c>
      <c r="K2401" t="s">
        <v>3148</v>
      </c>
      <c r="L2401" s="7" t="s">
        <v>10943</v>
      </c>
    </row>
    <row r="2402" spans="1:12" x14ac:dyDescent="0.3">
      <c r="A2402" t="s">
        <v>10945</v>
      </c>
      <c r="B2402" t="s">
        <v>10946</v>
      </c>
      <c r="C2402" t="s">
        <v>30</v>
      </c>
      <c r="D2402" t="s">
        <v>334</v>
      </c>
      <c r="E2402" t="s">
        <v>36</v>
      </c>
      <c r="F2402" t="s">
        <v>2740</v>
      </c>
      <c r="G2402" t="s">
        <v>1585</v>
      </c>
      <c r="H2402" t="s">
        <v>371</v>
      </c>
      <c r="J2402" t="s">
        <v>116</v>
      </c>
      <c r="K2402" t="s">
        <v>117</v>
      </c>
      <c r="L2402" s="7" t="s">
        <v>10946</v>
      </c>
    </row>
    <row r="2403" spans="1:12" x14ac:dyDescent="0.3">
      <c r="A2403" t="s">
        <v>10949</v>
      </c>
      <c r="B2403" t="s">
        <v>10950</v>
      </c>
      <c r="C2403" t="s">
        <v>30</v>
      </c>
      <c r="D2403" t="s">
        <v>334</v>
      </c>
      <c r="E2403" t="s">
        <v>36</v>
      </c>
      <c r="F2403" t="s">
        <v>2740</v>
      </c>
      <c r="G2403" t="s">
        <v>1585</v>
      </c>
      <c r="H2403" t="s">
        <v>371</v>
      </c>
      <c r="J2403" t="s">
        <v>116</v>
      </c>
      <c r="K2403" t="s">
        <v>117</v>
      </c>
      <c r="L2403" s="7" t="s">
        <v>10950</v>
      </c>
    </row>
    <row r="2404" spans="1:12" x14ac:dyDescent="0.3">
      <c r="A2404" t="s">
        <v>10953</v>
      </c>
      <c r="B2404" t="s">
        <v>10954</v>
      </c>
      <c r="C2404" t="s">
        <v>30</v>
      </c>
      <c r="D2404" t="s">
        <v>7797</v>
      </c>
      <c r="E2404" t="s">
        <v>36</v>
      </c>
      <c r="F2404" t="s">
        <v>2020</v>
      </c>
      <c r="G2404" t="s">
        <v>370</v>
      </c>
      <c r="H2404" t="s">
        <v>371</v>
      </c>
      <c r="J2404" t="s">
        <v>197</v>
      </c>
      <c r="K2404" t="s">
        <v>5399</v>
      </c>
      <c r="L2404" s="7" t="s">
        <v>10954</v>
      </c>
    </row>
    <row r="2405" spans="1:12" x14ac:dyDescent="0.3">
      <c r="A2405" t="s">
        <v>10957</v>
      </c>
      <c r="B2405" t="s">
        <v>10958</v>
      </c>
      <c r="C2405" t="s">
        <v>30</v>
      </c>
      <c r="D2405" t="s">
        <v>334</v>
      </c>
      <c r="E2405" t="s">
        <v>36</v>
      </c>
      <c r="F2405" t="s">
        <v>2740</v>
      </c>
      <c r="G2405" t="s">
        <v>1585</v>
      </c>
      <c r="H2405" t="s">
        <v>371</v>
      </c>
      <c r="J2405" t="s">
        <v>116</v>
      </c>
      <c r="K2405" t="s">
        <v>117</v>
      </c>
      <c r="L2405" s="7" t="s">
        <v>10958</v>
      </c>
    </row>
    <row r="2406" spans="1:12" x14ac:dyDescent="0.3">
      <c r="A2406" t="s">
        <v>10961</v>
      </c>
      <c r="B2406" t="s">
        <v>10962</v>
      </c>
      <c r="C2406" t="s">
        <v>30</v>
      </c>
      <c r="D2406" t="s">
        <v>3194</v>
      </c>
      <c r="E2406" t="s">
        <v>36</v>
      </c>
      <c r="F2406" t="s">
        <v>1313</v>
      </c>
      <c r="G2406" t="s">
        <v>370</v>
      </c>
      <c r="H2406" t="s">
        <v>371</v>
      </c>
      <c r="J2406" t="s">
        <v>197</v>
      </c>
      <c r="K2406" t="s">
        <v>3148</v>
      </c>
      <c r="L2406" s="7" t="s">
        <v>10962</v>
      </c>
    </row>
    <row r="2407" spans="1:12" x14ac:dyDescent="0.3">
      <c r="A2407" t="s">
        <v>10965</v>
      </c>
      <c r="B2407" t="s">
        <v>10966</v>
      </c>
      <c r="C2407" t="s">
        <v>30</v>
      </c>
      <c r="D2407" t="s">
        <v>334</v>
      </c>
      <c r="E2407" t="s">
        <v>36</v>
      </c>
      <c r="F2407" t="s">
        <v>10968</v>
      </c>
      <c r="G2407" t="s">
        <v>8017</v>
      </c>
      <c r="H2407" t="s">
        <v>228</v>
      </c>
      <c r="J2407" t="s">
        <v>197</v>
      </c>
      <c r="K2407" t="s">
        <v>3148</v>
      </c>
      <c r="L2407" s="7" t="s">
        <v>10966</v>
      </c>
    </row>
    <row r="2408" spans="1:12" x14ac:dyDescent="0.3">
      <c r="A2408" t="s">
        <v>10970</v>
      </c>
      <c r="B2408" t="s">
        <v>10971</v>
      </c>
      <c r="C2408" t="s">
        <v>30</v>
      </c>
      <c r="D2408" t="s">
        <v>2326</v>
      </c>
      <c r="E2408" t="s">
        <v>36</v>
      </c>
      <c r="F2408" t="s">
        <v>1313</v>
      </c>
      <c r="G2408" t="s">
        <v>370</v>
      </c>
      <c r="H2408" t="s">
        <v>371</v>
      </c>
      <c r="J2408" t="s">
        <v>197</v>
      </c>
      <c r="K2408" t="s">
        <v>198</v>
      </c>
      <c r="L2408" s="7" t="s">
        <v>10971</v>
      </c>
    </row>
    <row r="2409" spans="1:12" x14ac:dyDescent="0.3">
      <c r="A2409" t="s">
        <v>10974</v>
      </c>
      <c r="B2409" t="s">
        <v>10975</v>
      </c>
      <c r="C2409" t="s">
        <v>30</v>
      </c>
      <c r="D2409" t="s">
        <v>334</v>
      </c>
      <c r="E2409" t="s">
        <v>36</v>
      </c>
      <c r="F2409" t="s">
        <v>3733</v>
      </c>
      <c r="G2409" t="s">
        <v>370</v>
      </c>
      <c r="H2409" t="s">
        <v>371</v>
      </c>
      <c r="J2409" t="s">
        <v>197</v>
      </c>
      <c r="K2409" t="s">
        <v>3148</v>
      </c>
      <c r="L2409" s="7" t="s">
        <v>10975</v>
      </c>
    </row>
    <row r="2410" spans="1:12" x14ac:dyDescent="0.3">
      <c r="A2410" t="s">
        <v>10978</v>
      </c>
      <c r="B2410" t="s">
        <v>10979</v>
      </c>
      <c r="C2410" t="s">
        <v>30</v>
      </c>
      <c r="D2410" t="s">
        <v>334</v>
      </c>
      <c r="E2410" t="s">
        <v>36</v>
      </c>
      <c r="F2410" t="s">
        <v>3331</v>
      </c>
      <c r="G2410" t="s">
        <v>370</v>
      </c>
      <c r="H2410" t="s">
        <v>371</v>
      </c>
      <c r="J2410" t="s">
        <v>197</v>
      </c>
      <c r="K2410" t="s">
        <v>3148</v>
      </c>
      <c r="L2410" s="7" t="s">
        <v>10979</v>
      </c>
    </row>
    <row r="2411" spans="1:12" x14ac:dyDescent="0.3">
      <c r="A2411" t="s">
        <v>10982</v>
      </c>
      <c r="B2411" t="s">
        <v>10983</v>
      </c>
      <c r="C2411" t="s">
        <v>30</v>
      </c>
      <c r="D2411" t="s">
        <v>334</v>
      </c>
      <c r="E2411" t="s">
        <v>36</v>
      </c>
      <c r="F2411" t="s">
        <v>3331</v>
      </c>
      <c r="G2411" t="s">
        <v>370</v>
      </c>
      <c r="H2411" t="s">
        <v>371</v>
      </c>
      <c r="J2411" t="s">
        <v>197</v>
      </c>
      <c r="K2411" t="s">
        <v>3148</v>
      </c>
      <c r="L2411" s="7" t="s">
        <v>10983</v>
      </c>
    </row>
    <row r="2412" spans="1:12" x14ac:dyDescent="0.3">
      <c r="A2412" t="s">
        <v>10986</v>
      </c>
      <c r="B2412" t="s">
        <v>10987</v>
      </c>
      <c r="C2412" t="s">
        <v>30</v>
      </c>
      <c r="D2412" t="s">
        <v>3194</v>
      </c>
      <c r="E2412" t="s">
        <v>36</v>
      </c>
      <c r="F2412" t="s">
        <v>3331</v>
      </c>
      <c r="G2412" t="s">
        <v>370</v>
      </c>
      <c r="H2412" t="s">
        <v>371</v>
      </c>
      <c r="J2412" t="s">
        <v>197</v>
      </c>
      <c r="K2412" t="s">
        <v>3148</v>
      </c>
      <c r="L2412" s="7" t="s">
        <v>10987</v>
      </c>
    </row>
    <row r="2413" spans="1:12" x14ac:dyDescent="0.3">
      <c r="A2413" t="s">
        <v>10990</v>
      </c>
      <c r="B2413" t="s">
        <v>10991</v>
      </c>
      <c r="C2413" t="s">
        <v>30</v>
      </c>
      <c r="D2413" t="s">
        <v>657</v>
      </c>
      <c r="E2413" t="s">
        <v>36</v>
      </c>
      <c r="F2413" t="s">
        <v>4999</v>
      </c>
      <c r="G2413" t="s">
        <v>370</v>
      </c>
      <c r="H2413" t="s">
        <v>371</v>
      </c>
      <c r="J2413" t="s">
        <v>5560</v>
      </c>
      <c r="K2413" t="s">
        <v>5843</v>
      </c>
      <c r="L2413" s="7" t="s">
        <v>10991</v>
      </c>
    </row>
    <row r="2414" spans="1:12" x14ac:dyDescent="0.3">
      <c r="A2414" t="s">
        <v>10994</v>
      </c>
      <c r="B2414" t="s">
        <v>3500</v>
      </c>
      <c r="C2414" t="s">
        <v>30</v>
      </c>
      <c r="D2414" t="s">
        <v>334</v>
      </c>
      <c r="E2414" t="s">
        <v>36</v>
      </c>
      <c r="F2414" t="s">
        <v>399</v>
      </c>
      <c r="G2414" t="s">
        <v>3337</v>
      </c>
      <c r="H2414" t="s">
        <v>48</v>
      </c>
      <c r="J2414" t="s">
        <v>197</v>
      </c>
      <c r="K2414" t="s">
        <v>3148</v>
      </c>
      <c r="L2414" s="7" t="s">
        <v>3500</v>
      </c>
    </row>
    <row r="2415" spans="1:12" x14ac:dyDescent="0.3">
      <c r="A2415" t="s">
        <v>10998</v>
      </c>
      <c r="B2415" t="s">
        <v>10999</v>
      </c>
      <c r="C2415" t="s">
        <v>30</v>
      </c>
      <c r="D2415" t="s">
        <v>7797</v>
      </c>
      <c r="E2415" t="s">
        <v>36</v>
      </c>
      <c r="F2415" t="s">
        <v>11001</v>
      </c>
      <c r="G2415" t="s">
        <v>370</v>
      </c>
      <c r="H2415" t="s">
        <v>371</v>
      </c>
      <c r="J2415" t="s">
        <v>197</v>
      </c>
      <c r="K2415" t="s">
        <v>3148</v>
      </c>
      <c r="L2415" s="7" t="s">
        <v>14616</v>
      </c>
    </row>
    <row r="2416" spans="1:12" x14ac:dyDescent="0.3">
      <c r="A2416" t="s">
        <v>11003</v>
      </c>
      <c r="B2416" t="s">
        <v>11004</v>
      </c>
      <c r="C2416" t="s">
        <v>30</v>
      </c>
      <c r="D2416" t="s">
        <v>172</v>
      </c>
      <c r="E2416" t="s">
        <v>36</v>
      </c>
      <c r="F2416" t="s">
        <v>11001</v>
      </c>
      <c r="G2416" t="s">
        <v>370</v>
      </c>
      <c r="H2416" t="s">
        <v>371</v>
      </c>
      <c r="J2416" t="s">
        <v>197</v>
      </c>
      <c r="K2416" t="s">
        <v>3148</v>
      </c>
      <c r="L2416" s="7" t="s">
        <v>14617</v>
      </c>
    </row>
    <row r="2417" spans="1:12" x14ac:dyDescent="0.3">
      <c r="A2417" t="s">
        <v>11008</v>
      </c>
      <c r="B2417" t="s">
        <v>11009</v>
      </c>
      <c r="C2417" t="s">
        <v>30</v>
      </c>
      <c r="D2417" t="s">
        <v>334</v>
      </c>
      <c r="E2417" t="s">
        <v>3071</v>
      </c>
      <c r="F2417" t="s">
        <v>11011</v>
      </c>
      <c r="G2417" t="s">
        <v>1434</v>
      </c>
      <c r="H2417" t="s">
        <v>371</v>
      </c>
      <c r="J2417" t="s">
        <v>197</v>
      </c>
      <c r="K2417" t="s">
        <v>3148</v>
      </c>
      <c r="L2417" s="7" t="s">
        <v>11009</v>
      </c>
    </row>
    <row r="2418" spans="1:12" x14ac:dyDescent="0.3">
      <c r="A2418" t="s">
        <v>11013</v>
      </c>
      <c r="B2418" t="s">
        <v>11014</v>
      </c>
      <c r="C2418" t="s">
        <v>30</v>
      </c>
      <c r="D2418" t="s">
        <v>657</v>
      </c>
      <c r="E2418" t="s">
        <v>1872</v>
      </c>
      <c r="F2418" t="s">
        <v>5392</v>
      </c>
      <c r="G2418" t="s">
        <v>1434</v>
      </c>
      <c r="H2418" t="s">
        <v>371</v>
      </c>
      <c r="J2418" t="s">
        <v>197</v>
      </c>
      <c r="K2418" t="s">
        <v>3148</v>
      </c>
      <c r="L2418" s="7" t="s">
        <v>11014</v>
      </c>
    </row>
    <row r="2419" spans="1:12" x14ac:dyDescent="0.3">
      <c r="A2419" t="s">
        <v>11017</v>
      </c>
      <c r="B2419" t="s">
        <v>11018</v>
      </c>
      <c r="C2419" t="s">
        <v>30</v>
      </c>
      <c r="D2419" t="s">
        <v>7797</v>
      </c>
      <c r="E2419" t="s">
        <v>36</v>
      </c>
      <c r="F2419" t="s">
        <v>3331</v>
      </c>
      <c r="G2419" t="s">
        <v>370</v>
      </c>
      <c r="H2419" t="s">
        <v>371</v>
      </c>
      <c r="J2419" t="s">
        <v>197</v>
      </c>
      <c r="K2419" t="s">
        <v>3148</v>
      </c>
      <c r="L2419" s="7" t="s">
        <v>11018</v>
      </c>
    </row>
    <row r="2420" spans="1:12" x14ac:dyDescent="0.3">
      <c r="A2420" t="s">
        <v>11022</v>
      </c>
      <c r="B2420" t="s">
        <v>11023</v>
      </c>
      <c r="C2420" t="s">
        <v>30</v>
      </c>
      <c r="D2420" t="s">
        <v>334</v>
      </c>
      <c r="E2420" t="s">
        <v>36</v>
      </c>
      <c r="F2420" t="s">
        <v>11025</v>
      </c>
      <c r="G2420" t="s">
        <v>11026</v>
      </c>
      <c r="H2420" t="s">
        <v>48</v>
      </c>
      <c r="J2420" t="s">
        <v>197</v>
      </c>
      <c r="K2420" t="s">
        <v>3148</v>
      </c>
      <c r="L2420" s="7" t="s">
        <v>11023</v>
      </c>
    </row>
    <row r="2421" spans="1:12" x14ac:dyDescent="0.3">
      <c r="A2421" t="s">
        <v>11028</v>
      </c>
      <c r="B2421" t="s">
        <v>11029</v>
      </c>
      <c r="C2421" t="s">
        <v>30</v>
      </c>
      <c r="D2421" t="s">
        <v>657</v>
      </c>
      <c r="E2421" t="s">
        <v>36</v>
      </c>
      <c r="F2421" t="s">
        <v>5574</v>
      </c>
      <c r="G2421" t="s">
        <v>1434</v>
      </c>
      <c r="H2421" t="s">
        <v>371</v>
      </c>
      <c r="J2421" t="s">
        <v>5560</v>
      </c>
      <c r="K2421" t="s">
        <v>5561</v>
      </c>
      <c r="L2421" s="7" t="s">
        <v>11029</v>
      </c>
    </row>
    <row r="2422" spans="1:12" x14ac:dyDescent="0.3">
      <c r="A2422" t="s">
        <v>11032</v>
      </c>
      <c r="B2422" t="s">
        <v>11033</v>
      </c>
      <c r="C2422" t="s">
        <v>30</v>
      </c>
      <c r="D2422" t="s">
        <v>7797</v>
      </c>
      <c r="E2422" t="s">
        <v>1872</v>
      </c>
      <c r="F2422" t="s">
        <v>5574</v>
      </c>
      <c r="G2422" t="s">
        <v>1434</v>
      </c>
      <c r="H2422" t="s">
        <v>371</v>
      </c>
      <c r="J2422" t="s">
        <v>116</v>
      </c>
      <c r="K2422" t="s">
        <v>6652</v>
      </c>
      <c r="L2422" s="7" t="s">
        <v>11033</v>
      </c>
    </row>
    <row r="2423" spans="1:12" x14ac:dyDescent="0.3">
      <c r="A2423" t="s">
        <v>11036</v>
      </c>
      <c r="B2423" t="s">
        <v>11037</v>
      </c>
      <c r="C2423" t="s">
        <v>30</v>
      </c>
      <c r="D2423" t="s">
        <v>334</v>
      </c>
      <c r="E2423" t="s">
        <v>36</v>
      </c>
      <c r="F2423" t="s">
        <v>2030</v>
      </c>
      <c r="G2423" t="s">
        <v>2316</v>
      </c>
      <c r="H2423" t="s">
        <v>48</v>
      </c>
      <c r="J2423" t="s">
        <v>197</v>
      </c>
      <c r="K2423" t="s">
        <v>5858</v>
      </c>
      <c r="L2423" s="7" t="s">
        <v>11037</v>
      </c>
    </row>
    <row r="2424" spans="1:12" x14ac:dyDescent="0.3">
      <c r="A2424" t="s">
        <v>11041</v>
      </c>
      <c r="B2424" t="s">
        <v>11042</v>
      </c>
      <c r="C2424" t="s">
        <v>30</v>
      </c>
      <c r="D2424" t="s">
        <v>239</v>
      </c>
      <c r="E2424" t="s">
        <v>11044</v>
      </c>
      <c r="F2424" t="s">
        <v>11045</v>
      </c>
      <c r="G2424" t="s">
        <v>7973</v>
      </c>
      <c r="H2424" t="s">
        <v>281</v>
      </c>
      <c r="L2424" s="7" t="s">
        <v>11042</v>
      </c>
    </row>
    <row r="2425" spans="1:12" x14ac:dyDescent="0.3">
      <c r="A2425" t="s">
        <v>11047</v>
      </c>
      <c r="B2425" t="s">
        <v>11048</v>
      </c>
      <c r="C2425" t="s">
        <v>30</v>
      </c>
      <c r="D2425" t="s">
        <v>239</v>
      </c>
      <c r="E2425" t="s">
        <v>11044</v>
      </c>
      <c r="F2425" t="s">
        <v>11045</v>
      </c>
      <c r="G2425" t="s">
        <v>7973</v>
      </c>
      <c r="H2425" t="s">
        <v>281</v>
      </c>
      <c r="L2425" s="7" t="s">
        <v>11048</v>
      </c>
    </row>
    <row r="2426" spans="1:12" x14ac:dyDescent="0.3">
      <c r="A2426" t="s">
        <v>11051</v>
      </c>
      <c r="B2426" t="s">
        <v>11052</v>
      </c>
      <c r="C2426" t="s">
        <v>30</v>
      </c>
      <c r="D2426" t="s">
        <v>239</v>
      </c>
      <c r="E2426" t="s">
        <v>11044</v>
      </c>
      <c r="F2426" t="s">
        <v>11045</v>
      </c>
      <c r="G2426" t="s">
        <v>7973</v>
      </c>
      <c r="H2426" t="s">
        <v>281</v>
      </c>
      <c r="L2426" s="7" t="s">
        <v>11052</v>
      </c>
    </row>
    <row r="2427" spans="1:12" x14ac:dyDescent="0.3">
      <c r="A2427" t="s">
        <v>11054</v>
      </c>
      <c r="B2427" t="s">
        <v>11055</v>
      </c>
      <c r="C2427" t="s">
        <v>30</v>
      </c>
      <c r="D2427" t="s">
        <v>7797</v>
      </c>
      <c r="E2427" t="s">
        <v>11044</v>
      </c>
      <c r="F2427" t="s">
        <v>11045</v>
      </c>
      <c r="G2427" t="s">
        <v>7973</v>
      </c>
      <c r="H2427" t="s">
        <v>281</v>
      </c>
      <c r="L2427" s="7" t="s">
        <v>14618</v>
      </c>
    </row>
    <row r="2428" spans="1:12" x14ac:dyDescent="0.3">
      <c r="A2428" t="s">
        <v>11057</v>
      </c>
      <c r="B2428" t="s">
        <v>11058</v>
      </c>
      <c r="C2428" t="s">
        <v>30</v>
      </c>
      <c r="D2428" t="s">
        <v>239</v>
      </c>
      <c r="E2428" t="s">
        <v>11044</v>
      </c>
      <c r="F2428" t="s">
        <v>11045</v>
      </c>
      <c r="G2428" t="s">
        <v>7973</v>
      </c>
      <c r="H2428" t="s">
        <v>281</v>
      </c>
      <c r="L2428" s="7" t="s">
        <v>14619</v>
      </c>
    </row>
    <row r="2429" spans="1:12" x14ac:dyDescent="0.3">
      <c r="A2429" t="s">
        <v>11060</v>
      </c>
      <c r="B2429" t="s">
        <v>11061</v>
      </c>
      <c r="C2429" t="s">
        <v>30</v>
      </c>
      <c r="D2429" t="s">
        <v>239</v>
      </c>
      <c r="E2429" t="s">
        <v>11044</v>
      </c>
      <c r="F2429" t="s">
        <v>11045</v>
      </c>
      <c r="G2429" t="s">
        <v>7973</v>
      </c>
      <c r="H2429" t="s">
        <v>281</v>
      </c>
      <c r="L2429" s="7" t="s">
        <v>11061</v>
      </c>
    </row>
    <row r="2430" spans="1:12" x14ac:dyDescent="0.3">
      <c r="A2430" t="s">
        <v>11063</v>
      </c>
      <c r="B2430" t="s">
        <v>11064</v>
      </c>
      <c r="C2430" t="s">
        <v>30</v>
      </c>
      <c r="D2430" t="s">
        <v>327</v>
      </c>
      <c r="E2430" t="s">
        <v>327</v>
      </c>
      <c r="F2430" t="s">
        <v>11045</v>
      </c>
      <c r="G2430" t="s">
        <v>7973</v>
      </c>
      <c r="H2430" t="s">
        <v>281</v>
      </c>
      <c r="L2430" s="7" t="s">
        <v>11064</v>
      </c>
    </row>
    <row r="2431" spans="1:12" x14ac:dyDescent="0.3">
      <c r="A2431" t="s">
        <v>11066</v>
      </c>
      <c r="B2431" t="s">
        <v>11067</v>
      </c>
      <c r="C2431" t="s">
        <v>30</v>
      </c>
      <c r="D2431" t="s">
        <v>239</v>
      </c>
      <c r="E2431" t="s">
        <v>11044</v>
      </c>
      <c r="F2431" t="s">
        <v>11045</v>
      </c>
      <c r="G2431" t="s">
        <v>7973</v>
      </c>
      <c r="H2431" t="s">
        <v>281</v>
      </c>
      <c r="L2431" s="7" t="s">
        <v>11067</v>
      </c>
    </row>
    <row r="2432" spans="1:12" x14ac:dyDescent="0.3">
      <c r="A2432" t="s">
        <v>11069</v>
      </c>
      <c r="B2432" t="s">
        <v>11070</v>
      </c>
      <c r="C2432" t="s">
        <v>30</v>
      </c>
      <c r="D2432" t="s">
        <v>239</v>
      </c>
      <c r="E2432" t="s">
        <v>11044</v>
      </c>
      <c r="F2432" t="s">
        <v>11045</v>
      </c>
      <c r="G2432" t="s">
        <v>7973</v>
      </c>
      <c r="H2432" t="s">
        <v>281</v>
      </c>
      <c r="L2432" s="7" t="s">
        <v>11070</v>
      </c>
    </row>
    <row r="2433" spans="1:12" x14ac:dyDescent="0.3">
      <c r="A2433" t="s">
        <v>11072</v>
      </c>
      <c r="B2433" t="s">
        <v>11073</v>
      </c>
      <c r="C2433" t="s">
        <v>30</v>
      </c>
      <c r="D2433" t="s">
        <v>239</v>
      </c>
      <c r="E2433" t="s">
        <v>11044</v>
      </c>
      <c r="F2433" t="s">
        <v>11045</v>
      </c>
      <c r="G2433" t="s">
        <v>7973</v>
      </c>
      <c r="H2433" t="s">
        <v>281</v>
      </c>
      <c r="L2433" s="7" t="s">
        <v>11073</v>
      </c>
    </row>
    <row r="2434" spans="1:12" x14ac:dyDescent="0.3">
      <c r="A2434" t="s">
        <v>11075</v>
      </c>
      <c r="B2434" t="s">
        <v>11076</v>
      </c>
      <c r="C2434" t="s">
        <v>30</v>
      </c>
      <c r="D2434" t="s">
        <v>11044</v>
      </c>
      <c r="E2434" t="s">
        <v>7797</v>
      </c>
      <c r="F2434" t="s">
        <v>11045</v>
      </c>
      <c r="G2434" t="s">
        <v>7973</v>
      </c>
      <c r="H2434" t="s">
        <v>281</v>
      </c>
      <c r="L2434" s="7" t="s">
        <v>11076</v>
      </c>
    </row>
    <row r="2435" spans="1:12" x14ac:dyDescent="0.3">
      <c r="A2435" t="s">
        <v>11078</v>
      </c>
      <c r="B2435" t="s">
        <v>11079</v>
      </c>
      <c r="C2435" t="s">
        <v>30</v>
      </c>
      <c r="D2435" t="s">
        <v>239</v>
      </c>
      <c r="E2435" t="s">
        <v>11044</v>
      </c>
      <c r="F2435" t="s">
        <v>11045</v>
      </c>
      <c r="G2435" t="s">
        <v>7973</v>
      </c>
      <c r="H2435" t="s">
        <v>281</v>
      </c>
      <c r="L2435" s="7" t="s">
        <v>11079</v>
      </c>
    </row>
    <row r="2436" spans="1:12" x14ac:dyDescent="0.3">
      <c r="A2436" t="s">
        <v>11081</v>
      </c>
      <c r="B2436" t="s">
        <v>11082</v>
      </c>
      <c r="C2436" t="s">
        <v>30</v>
      </c>
      <c r="D2436" t="s">
        <v>7683</v>
      </c>
      <c r="E2436" t="s">
        <v>11044</v>
      </c>
      <c r="F2436" t="s">
        <v>11045</v>
      </c>
      <c r="G2436" t="s">
        <v>7973</v>
      </c>
      <c r="H2436" t="s">
        <v>281</v>
      </c>
      <c r="L2436" s="7" t="s">
        <v>11082</v>
      </c>
    </row>
    <row r="2437" spans="1:12" x14ac:dyDescent="0.3">
      <c r="A2437" t="s">
        <v>11084</v>
      </c>
      <c r="B2437" t="s">
        <v>11085</v>
      </c>
      <c r="C2437" t="s">
        <v>30</v>
      </c>
      <c r="D2437" t="s">
        <v>239</v>
      </c>
      <c r="E2437" t="s">
        <v>11044</v>
      </c>
      <c r="F2437" t="s">
        <v>11045</v>
      </c>
      <c r="G2437" t="s">
        <v>7973</v>
      </c>
      <c r="H2437" t="s">
        <v>281</v>
      </c>
      <c r="L2437" s="7" t="s">
        <v>11085</v>
      </c>
    </row>
    <row r="2438" spans="1:12" x14ac:dyDescent="0.3">
      <c r="A2438" t="s">
        <v>11087</v>
      </c>
      <c r="B2438" t="s">
        <v>11088</v>
      </c>
      <c r="C2438" t="s">
        <v>30</v>
      </c>
      <c r="D2438" t="s">
        <v>239</v>
      </c>
      <c r="E2438" t="s">
        <v>11044</v>
      </c>
      <c r="F2438" t="s">
        <v>11045</v>
      </c>
      <c r="G2438" t="s">
        <v>7973</v>
      </c>
      <c r="H2438" t="s">
        <v>281</v>
      </c>
      <c r="L2438" s="7" t="s">
        <v>11088</v>
      </c>
    </row>
    <row r="2439" spans="1:12" x14ac:dyDescent="0.3">
      <c r="A2439" t="s">
        <v>11090</v>
      </c>
      <c r="B2439" t="s">
        <v>11091</v>
      </c>
      <c r="C2439" t="s">
        <v>30</v>
      </c>
      <c r="D2439" t="s">
        <v>239</v>
      </c>
      <c r="E2439" t="s">
        <v>11044</v>
      </c>
      <c r="F2439" t="s">
        <v>11045</v>
      </c>
      <c r="G2439" t="s">
        <v>7973</v>
      </c>
      <c r="H2439" t="s">
        <v>281</v>
      </c>
      <c r="L2439" s="7" t="s">
        <v>11091</v>
      </c>
    </row>
    <row r="2440" spans="1:12" x14ac:dyDescent="0.3">
      <c r="A2440" t="s">
        <v>11094</v>
      </c>
      <c r="B2440" t="s">
        <v>11095</v>
      </c>
      <c r="C2440" t="s">
        <v>30</v>
      </c>
      <c r="D2440" t="s">
        <v>7797</v>
      </c>
      <c r="E2440" t="s">
        <v>11044</v>
      </c>
      <c r="F2440" t="s">
        <v>11045</v>
      </c>
      <c r="G2440" t="s">
        <v>7973</v>
      </c>
      <c r="H2440" t="s">
        <v>281</v>
      </c>
      <c r="L2440" s="7" t="s">
        <v>11095</v>
      </c>
    </row>
    <row r="2441" spans="1:12" x14ac:dyDescent="0.3">
      <c r="A2441" t="s">
        <v>11097</v>
      </c>
      <c r="B2441" t="s">
        <v>11098</v>
      </c>
      <c r="C2441" t="s">
        <v>30</v>
      </c>
      <c r="D2441" t="s">
        <v>7797</v>
      </c>
      <c r="E2441" t="s">
        <v>11044</v>
      </c>
      <c r="F2441" t="s">
        <v>11045</v>
      </c>
      <c r="G2441" t="s">
        <v>7973</v>
      </c>
      <c r="H2441" t="s">
        <v>281</v>
      </c>
      <c r="L2441" s="7" t="s">
        <v>11098</v>
      </c>
    </row>
    <row r="2442" spans="1:12" x14ac:dyDescent="0.3">
      <c r="A2442" t="s">
        <v>11100</v>
      </c>
      <c r="B2442" t="s">
        <v>11101</v>
      </c>
      <c r="C2442" t="s">
        <v>30</v>
      </c>
      <c r="D2442" t="s">
        <v>239</v>
      </c>
      <c r="E2442" t="s">
        <v>11044</v>
      </c>
      <c r="F2442" t="s">
        <v>11045</v>
      </c>
      <c r="G2442" t="s">
        <v>7973</v>
      </c>
      <c r="H2442" t="s">
        <v>281</v>
      </c>
      <c r="L2442" s="7" t="s">
        <v>11101</v>
      </c>
    </row>
    <row r="2443" spans="1:12" x14ac:dyDescent="0.3">
      <c r="A2443" t="s">
        <v>11104</v>
      </c>
      <c r="B2443" t="s">
        <v>11105</v>
      </c>
      <c r="C2443" t="s">
        <v>30</v>
      </c>
      <c r="D2443" t="s">
        <v>239</v>
      </c>
      <c r="E2443" t="s">
        <v>11044</v>
      </c>
      <c r="F2443" t="s">
        <v>11045</v>
      </c>
      <c r="G2443" t="s">
        <v>7973</v>
      </c>
      <c r="H2443" t="s">
        <v>281</v>
      </c>
      <c r="L2443" s="7" t="s">
        <v>11105</v>
      </c>
    </row>
    <row r="2444" spans="1:12" x14ac:dyDescent="0.3">
      <c r="A2444" t="s">
        <v>11107</v>
      </c>
      <c r="B2444" t="s">
        <v>11108</v>
      </c>
      <c r="C2444" t="s">
        <v>30</v>
      </c>
      <c r="D2444" t="s">
        <v>239</v>
      </c>
      <c r="E2444" t="s">
        <v>11044</v>
      </c>
      <c r="F2444" t="s">
        <v>11045</v>
      </c>
      <c r="G2444" t="s">
        <v>7973</v>
      </c>
      <c r="H2444" t="s">
        <v>281</v>
      </c>
      <c r="L2444" s="7" t="s">
        <v>11108</v>
      </c>
    </row>
    <row r="2445" spans="1:12" x14ac:dyDescent="0.3">
      <c r="A2445" t="s">
        <v>11110</v>
      </c>
      <c r="B2445" t="s">
        <v>11111</v>
      </c>
      <c r="C2445" t="s">
        <v>30</v>
      </c>
      <c r="D2445" t="s">
        <v>239</v>
      </c>
      <c r="E2445" t="s">
        <v>11044</v>
      </c>
      <c r="F2445" t="s">
        <v>11045</v>
      </c>
      <c r="G2445" t="s">
        <v>7973</v>
      </c>
      <c r="H2445" t="s">
        <v>281</v>
      </c>
      <c r="L2445" s="7" t="s">
        <v>11111</v>
      </c>
    </row>
    <row r="2446" spans="1:12" x14ac:dyDescent="0.3">
      <c r="A2446" t="s">
        <v>11113</v>
      </c>
      <c r="B2446" t="s">
        <v>11114</v>
      </c>
      <c r="C2446" t="s">
        <v>30</v>
      </c>
      <c r="D2446" t="s">
        <v>7797</v>
      </c>
      <c r="E2446" t="s">
        <v>11044</v>
      </c>
      <c r="F2446" t="s">
        <v>11045</v>
      </c>
      <c r="G2446" t="s">
        <v>7973</v>
      </c>
      <c r="H2446" t="s">
        <v>281</v>
      </c>
      <c r="L2446" s="7" t="s">
        <v>11114</v>
      </c>
    </row>
    <row r="2447" spans="1:12" x14ac:dyDescent="0.3">
      <c r="A2447" t="s">
        <v>11116</v>
      </c>
      <c r="B2447" t="s">
        <v>11117</v>
      </c>
      <c r="C2447" t="s">
        <v>30</v>
      </c>
      <c r="D2447" t="s">
        <v>7797</v>
      </c>
      <c r="E2447" t="s">
        <v>11044</v>
      </c>
      <c r="F2447" t="s">
        <v>11045</v>
      </c>
      <c r="G2447" t="s">
        <v>7973</v>
      </c>
      <c r="H2447" t="s">
        <v>281</v>
      </c>
      <c r="L2447" s="7" t="s">
        <v>11117</v>
      </c>
    </row>
    <row r="2448" spans="1:12" x14ac:dyDescent="0.3">
      <c r="A2448" t="s">
        <v>11119</v>
      </c>
      <c r="B2448" t="s">
        <v>11120</v>
      </c>
      <c r="C2448" t="s">
        <v>30</v>
      </c>
      <c r="D2448" t="s">
        <v>7797</v>
      </c>
      <c r="E2448" t="s">
        <v>11044</v>
      </c>
      <c r="F2448" t="s">
        <v>11045</v>
      </c>
      <c r="G2448" t="s">
        <v>7973</v>
      </c>
      <c r="H2448" t="s">
        <v>281</v>
      </c>
      <c r="L2448" s="7" t="s">
        <v>11120</v>
      </c>
    </row>
    <row r="2449" spans="1:12" x14ac:dyDescent="0.3">
      <c r="A2449" t="s">
        <v>11122</v>
      </c>
      <c r="B2449" t="s">
        <v>11123</v>
      </c>
      <c r="C2449" t="s">
        <v>30</v>
      </c>
      <c r="D2449" t="s">
        <v>7797</v>
      </c>
      <c r="E2449" t="s">
        <v>11044</v>
      </c>
      <c r="F2449" t="s">
        <v>11045</v>
      </c>
      <c r="G2449" t="s">
        <v>7973</v>
      </c>
      <c r="H2449" t="s">
        <v>281</v>
      </c>
      <c r="L2449" s="7" t="s">
        <v>11123</v>
      </c>
    </row>
    <row r="2450" spans="1:12" x14ac:dyDescent="0.3">
      <c r="A2450" t="s">
        <v>11125</v>
      </c>
      <c r="B2450" t="s">
        <v>11126</v>
      </c>
      <c r="C2450" t="s">
        <v>30</v>
      </c>
      <c r="D2450" t="s">
        <v>7797</v>
      </c>
      <c r="E2450" t="s">
        <v>7683</v>
      </c>
      <c r="F2450" t="s">
        <v>11045</v>
      </c>
      <c r="G2450" t="s">
        <v>7973</v>
      </c>
      <c r="H2450" t="s">
        <v>281</v>
      </c>
      <c r="L2450" s="7" t="s">
        <v>11126</v>
      </c>
    </row>
    <row r="2451" spans="1:12" x14ac:dyDescent="0.3">
      <c r="A2451" t="s">
        <v>11128</v>
      </c>
      <c r="B2451" t="s">
        <v>11129</v>
      </c>
      <c r="C2451" t="s">
        <v>30</v>
      </c>
      <c r="D2451" t="s">
        <v>6638</v>
      </c>
      <c r="E2451" t="s">
        <v>327</v>
      </c>
      <c r="F2451" t="s">
        <v>11045</v>
      </c>
      <c r="G2451" t="s">
        <v>7973</v>
      </c>
      <c r="H2451" t="s">
        <v>281</v>
      </c>
      <c r="L2451" s="7" t="s">
        <v>11129</v>
      </c>
    </row>
    <row r="2452" spans="1:12" x14ac:dyDescent="0.3">
      <c r="A2452" t="s">
        <v>11131</v>
      </c>
      <c r="B2452" t="s">
        <v>11132</v>
      </c>
      <c r="C2452" t="s">
        <v>30</v>
      </c>
      <c r="D2452" t="s">
        <v>239</v>
      </c>
      <c r="E2452" t="s">
        <v>11044</v>
      </c>
      <c r="F2452" t="s">
        <v>11045</v>
      </c>
      <c r="G2452" t="s">
        <v>7973</v>
      </c>
      <c r="H2452" t="s">
        <v>281</v>
      </c>
      <c r="L2452" s="7" t="s">
        <v>11132</v>
      </c>
    </row>
    <row r="2453" spans="1:12" x14ac:dyDescent="0.3">
      <c r="A2453" t="s">
        <v>11134</v>
      </c>
      <c r="B2453" t="s">
        <v>11135</v>
      </c>
      <c r="C2453" t="s">
        <v>30</v>
      </c>
      <c r="D2453" t="s">
        <v>11044</v>
      </c>
      <c r="E2453" t="s">
        <v>11044</v>
      </c>
      <c r="F2453" t="s">
        <v>11045</v>
      </c>
      <c r="G2453" t="s">
        <v>7973</v>
      </c>
      <c r="H2453" t="s">
        <v>281</v>
      </c>
      <c r="L2453" s="7" t="s">
        <v>11135</v>
      </c>
    </row>
    <row r="2454" spans="1:12" x14ac:dyDescent="0.3">
      <c r="A2454" t="s">
        <v>11138</v>
      </c>
      <c r="B2454" t="s">
        <v>11139</v>
      </c>
      <c r="C2454" t="s">
        <v>30</v>
      </c>
      <c r="D2454" t="s">
        <v>7797</v>
      </c>
      <c r="E2454" t="s">
        <v>11044</v>
      </c>
      <c r="F2454" t="s">
        <v>11045</v>
      </c>
      <c r="G2454" t="s">
        <v>7973</v>
      </c>
      <c r="H2454" t="s">
        <v>281</v>
      </c>
      <c r="L2454" s="7" t="s">
        <v>14620</v>
      </c>
    </row>
    <row r="2455" spans="1:12" x14ac:dyDescent="0.3">
      <c r="A2455" t="s">
        <v>11141</v>
      </c>
      <c r="B2455" t="s">
        <v>11142</v>
      </c>
      <c r="C2455" t="s">
        <v>30</v>
      </c>
      <c r="D2455" t="s">
        <v>239</v>
      </c>
      <c r="E2455" t="s">
        <v>11044</v>
      </c>
      <c r="F2455" t="s">
        <v>11045</v>
      </c>
      <c r="G2455" t="s">
        <v>7973</v>
      </c>
      <c r="H2455" t="s">
        <v>281</v>
      </c>
      <c r="L2455" s="7" t="s">
        <v>11142</v>
      </c>
    </row>
    <row r="2456" spans="1:12" x14ac:dyDescent="0.3">
      <c r="A2456" t="s">
        <v>11144</v>
      </c>
      <c r="B2456" t="s">
        <v>11145</v>
      </c>
      <c r="C2456" t="s">
        <v>30</v>
      </c>
      <c r="D2456" t="s">
        <v>239</v>
      </c>
      <c r="E2456" t="s">
        <v>11044</v>
      </c>
      <c r="F2456" t="s">
        <v>11045</v>
      </c>
      <c r="G2456" t="s">
        <v>7973</v>
      </c>
      <c r="H2456" t="s">
        <v>281</v>
      </c>
      <c r="L2456" s="7" t="s">
        <v>11145</v>
      </c>
    </row>
    <row r="2457" spans="1:12" x14ac:dyDescent="0.3">
      <c r="A2457" t="s">
        <v>11147</v>
      </c>
      <c r="B2457" t="s">
        <v>11148</v>
      </c>
      <c r="C2457" t="s">
        <v>30</v>
      </c>
      <c r="D2457" t="s">
        <v>239</v>
      </c>
      <c r="E2457" t="s">
        <v>11044</v>
      </c>
      <c r="F2457" t="s">
        <v>11045</v>
      </c>
      <c r="G2457" t="s">
        <v>7973</v>
      </c>
      <c r="H2457" t="s">
        <v>281</v>
      </c>
      <c r="L2457" s="7" t="s">
        <v>11148</v>
      </c>
    </row>
    <row r="2458" spans="1:12" x14ac:dyDescent="0.3">
      <c r="A2458" t="s">
        <v>11150</v>
      </c>
      <c r="B2458" t="s">
        <v>11151</v>
      </c>
      <c r="C2458" t="s">
        <v>30</v>
      </c>
      <c r="D2458" t="s">
        <v>239</v>
      </c>
      <c r="E2458" t="s">
        <v>11044</v>
      </c>
      <c r="F2458" t="s">
        <v>11045</v>
      </c>
      <c r="G2458" t="s">
        <v>7973</v>
      </c>
      <c r="H2458" t="s">
        <v>281</v>
      </c>
      <c r="L2458" s="7" t="s">
        <v>11151</v>
      </c>
    </row>
    <row r="2459" spans="1:12" x14ac:dyDescent="0.3">
      <c r="A2459" t="s">
        <v>11153</v>
      </c>
      <c r="B2459" t="s">
        <v>11154</v>
      </c>
      <c r="C2459" t="s">
        <v>30</v>
      </c>
      <c r="D2459" t="s">
        <v>239</v>
      </c>
      <c r="E2459" t="s">
        <v>11044</v>
      </c>
      <c r="F2459" t="s">
        <v>11045</v>
      </c>
      <c r="G2459" t="s">
        <v>7973</v>
      </c>
      <c r="H2459" t="s">
        <v>281</v>
      </c>
      <c r="L2459" s="7" t="s">
        <v>11154</v>
      </c>
    </row>
    <row r="2460" spans="1:12" x14ac:dyDescent="0.3">
      <c r="A2460" t="s">
        <v>11156</v>
      </c>
      <c r="B2460" t="s">
        <v>11157</v>
      </c>
      <c r="C2460" t="s">
        <v>30</v>
      </c>
      <c r="D2460" t="s">
        <v>239</v>
      </c>
      <c r="E2460" t="s">
        <v>11044</v>
      </c>
      <c r="F2460" t="s">
        <v>11045</v>
      </c>
      <c r="G2460" t="s">
        <v>7973</v>
      </c>
      <c r="H2460" t="s">
        <v>281</v>
      </c>
      <c r="L2460" s="7" t="s">
        <v>11157</v>
      </c>
    </row>
    <row r="2461" spans="1:12" x14ac:dyDescent="0.3">
      <c r="A2461" t="s">
        <v>11159</v>
      </c>
      <c r="B2461" t="s">
        <v>11160</v>
      </c>
      <c r="C2461" t="s">
        <v>30</v>
      </c>
      <c r="D2461" t="s">
        <v>35</v>
      </c>
      <c r="E2461" t="s">
        <v>11044</v>
      </c>
      <c r="F2461" t="s">
        <v>11045</v>
      </c>
      <c r="G2461" t="s">
        <v>7973</v>
      </c>
      <c r="H2461" t="s">
        <v>281</v>
      </c>
      <c r="L2461" s="7" t="s">
        <v>11160</v>
      </c>
    </row>
    <row r="2462" spans="1:12" x14ac:dyDescent="0.3">
      <c r="A2462" t="s">
        <v>11163</v>
      </c>
      <c r="B2462" t="s">
        <v>11164</v>
      </c>
      <c r="C2462" t="s">
        <v>30</v>
      </c>
      <c r="D2462" t="s">
        <v>334</v>
      </c>
      <c r="E2462" t="s">
        <v>36</v>
      </c>
      <c r="F2462" t="s">
        <v>860</v>
      </c>
      <c r="G2462" t="s">
        <v>742</v>
      </c>
      <c r="H2462" t="s">
        <v>48</v>
      </c>
      <c r="J2462" t="s">
        <v>197</v>
      </c>
      <c r="K2462" t="s">
        <v>3148</v>
      </c>
      <c r="L2462" s="7" t="s">
        <v>11164</v>
      </c>
    </row>
    <row r="2463" spans="1:12" x14ac:dyDescent="0.3">
      <c r="A2463" t="s">
        <v>11167</v>
      </c>
      <c r="B2463" t="s">
        <v>11168</v>
      </c>
      <c r="C2463" t="s">
        <v>30</v>
      </c>
      <c r="D2463" t="s">
        <v>172</v>
      </c>
      <c r="E2463" t="s">
        <v>1872</v>
      </c>
      <c r="F2463" t="s">
        <v>1313</v>
      </c>
      <c r="G2463" t="s">
        <v>370</v>
      </c>
      <c r="H2463" t="s">
        <v>371</v>
      </c>
      <c r="J2463" t="s">
        <v>197</v>
      </c>
      <c r="K2463" t="s">
        <v>5858</v>
      </c>
      <c r="L2463" s="7" t="s">
        <v>11168</v>
      </c>
    </row>
    <row r="2464" spans="1:12" x14ac:dyDescent="0.3">
      <c r="A2464" t="s">
        <v>11171</v>
      </c>
      <c r="B2464" t="s">
        <v>11172</v>
      </c>
      <c r="C2464" t="s">
        <v>30</v>
      </c>
      <c r="D2464" t="s">
        <v>334</v>
      </c>
      <c r="E2464" t="s">
        <v>36</v>
      </c>
      <c r="F2464" t="s">
        <v>2315</v>
      </c>
      <c r="G2464" t="s">
        <v>2316</v>
      </c>
      <c r="H2464" t="s">
        <v>48</v>
      </c>
      <c r="J2464" t="s">
        <v>197</v>
      </c>
      <c r="K2464" t="s">
        <v>5858</v>
      </c>
      <c r="L2464" s="7" t="s">
        <v>11172</v>
      </c>
    </row>
    <row r="2465" spans="1:12" x14ac:dyDescent="0.3">
      <c r="A2465" t="s">
        <v>11175</v>
      </c>
      <c r="B2465" t="s">
        <v>11176</v>
      </c>
      <c r="C2465" t="s">
        <v>30</v>
      </c>
      <c r="D2465" t="s">
        <v>3194</v>
      </c>
      <c r="E2465" t="s">
        <v>36</v>
      </c>
      <c r="F2465" t="s">
        <v>3681</v>
      </c>
      <c r="G2465" t="s">
        <v>370</v>
      </c>
      <c r="H2465" t="s">
        <v>371</v>
      </c>
      <c r="J2465" t="s">
        <v>197</v>
      </c>
      <c r="K2465" t="s">
        <v>3148</v>
      </c>
      <c r="L2465" s="7" t="s">
        <v>11176</v>
      </c>
    </row>
    <row r="2466" spans="1:12" x14ac:dyDescent="0.3">
      <c r="A2466" t="s">
        <v>11179</v>
      </c>
      <c r="B2466" t="s">
        <v>2437</v>
      </c>
      <c r="C2466" t="s">
        <v>30</v>
      </c>
      <c r="D2466" t="s">
        <v>334</v>
      </c>
      <c r="E2466" t="s">
        <v>36</v>
      </c>
      <c r="F2466" t="s">
        <v>2030</v>
      </c>
      <c r="G2466" t="s">
        <v>2316</v>
      </c>
      <c r="H2466" t="s">
        <v>48</v>
      </c>
      <c r="J2466" t="s">
        <v>197</v>
      </c>
      <c r="K2466" t="s">
        <v>3148</v>
      </c>
      <c r="L2466" s="7" t="s">
        <v>2437</v>
      </c>
    </row>
    <row r="2467" spans="1:12" x14ac:dyDescent="0.3">
      <c r="A2467" t="s">
        <v>11182</v>
      </c>
      <c r="B2467" t="s">
        <v>11183</v>
      </c>
      <c r="C2467" t="s">
        <v>30</v>
      </c>
      <c r="D2467" t="s">
        <v>334</v>
      </c>
      <c r="E2467" t="s">
        <v>36</v>
      </c>
      <c r="F2467" t="s">
        <v>2030</v>
      </c>
      <c r="G2467" t="s">
        <v>2316</v>
      </c>
      <c r="H2467" t="s">
        <v>48</v>
      </c>
      <c r="J2467" t="s">
        <v>197</v>
      </c>
      <c r="K2467" t="s">
        <v>3148</v>
      </c>
      <c r="L2467" s="7" t="s">
        <v>11183</v>
      </c>
    </row>
    <row r="2468" spans="1:12" x14ac:dyDescent="0.3">
      <c r="A2468" t="s">
        <v>11186</v>
      </c>
      <c r="B2468" t="s">
        <v>11187</v>
      </c>
      <c r="C2468" t="s">
        <v>30</v>
      </c>
      <c r="D2468" t="s">
        <v>334</v>
      </c>
      <c r="E2468" t="s">
        <v>36</v>
      </c>
      <c r="F2468" t="s">
        <v>2030</v>
      </c>
      <c r="G2468" t="s">
        <v>2316</v>
      </c>
      <c r="H2468" t="s">
        <v>48</v>
      </c>
      <c r="J2468" t="s">
        <v>116</v>
      </c>
      <c r="K2468" t="s">
        <v>117</v>
      </c>
      <c r="L2468" s="7" t="s">
        <v>11187</v>
      </c>
    </row>
    <row r="2469" spans="1:12" x14ac:dyDescent="0.3">
      <c r="A2469" t="s">
        <v>11190</v>
      </c>
      <c r="B2469" t="s">
        <v>11191</v>
      </c>
      <c r="C2469" t="s">
        <v>30</v>
      </c>
      <c r="D2469" t="s">
        <v>334</v>
      </c>
      <c r="E2469" t="s">
        <v>36</v>
      </c>
      <c r="F2469" t="s">
        <v>2030</v>
      </c>
      <c r="G2469" t="s">
        <v>2316</v>
      </c>
      <c r="H2469" t="s">
        <v>48</v>
      </c>
      <c r="J2469" t="s">
        <v>116</v>
      </c>
      <c r="K2469" t="s">
        <v>117</v>
      </c>
      <c r="L2469" s="7" t="s">
        <v>11191</v>
      </c>
    </row>
    <row r="2470" spans="1:12" x14ac:dyDescent="0.3">
      <c r="A2470" t="s">
        <v>11194</v>
      </c>
      <c r="B2470" t="s">
        <v>11195</v>
      </c>
      <c r="C2470" t="s">
        <v>30</v>
      </c>
      <c r="D2470" t="s">
        <v>7797</v>
      </c>
      <c r="E2470" t="s">
        <v>36</v>
      </c>
      <c r="F2470" t="s">
        <v>10042</v>
      </c>
      <c r="G2470" t="s">
        <v>1434</v>
      </c>
      <c r="H2470" t="s">
        <v>371</v>
      </c>
      <c r="J2470" t="s">
        <v>197</v>
      </c>
      <c r="K2470" t="s">
        <v>3148</v>
      </c>
      <c r="L2470" s="7" t="s">
        <v>11195</v>
      </c>
    </row>
    <row r="2471" spans="1:12" x14ac:dyDescent="0.3">
      <c r="A2471" t="s">
        <v>11198</v>
      </c>
      <c r="B2471" t="s">
        <v>11199</v>
      </c>
      <c r="C2471" t="s">
        <v>30</v>
      </c>
      <c r="D2471" t="s">
        <v>334</v>
      </c>
      <c r="E2471" t="s">
        <v>36</v>
      </c>
      <c r="F2471" t="s">
        <v>2030</v>
      </c>
      <c r="G2471" t="s">
        <v>2316</v>
      </c>
      <c r="H2471" t="s">
        <v>48</v>
      </c>
      <c r="J2471" t="s">
        <v>197</v>
      </c>
      <c r="K2471" t="s">
        <v>3148</v>
      </c>
      <c r="L2471" s="7" t="s">
        <v>11199</v>
      </c>
    </row>
    <row r="2472" spans="1:12" x14ac:dyDescent="0.3">
      <c r="A2472" t="s">
        <v>11202</v>
      </c>
      <c r="B2472" t="s">
        <v>11203</v>
      </c>
      <c r="C2472" t="s">
        <v>30</v>
      </c>
      <c r="D2472" t="s">
        <v>657</v>
      </c>
      <c r="E2472" t="s">
        <v>36</v>
      </c>
      <c r="F2472" t="s">
        <v>6128</v>
      </c>
      <c r="G2472" t="s">
        <v>1434</v>
      </c>
      <c r="H2472" t="s">
        <v>371</v>
      </c>
      <c r="J2472" t="s">
        <v>197</v>
      </c>
      <c r="K2472" t="s">
        <v>3148</v>
      </c>
      <c r="L2472" s="7" t="s">
        <v>11203</v>
      </c>
    </row>
    <row r="2473" spans="1:12" x14ac:dyDescent="0.3">
      <c r="A2473" t="s">
        <v>11206</v>
      </c>
      <c r="B2473" t="s">
        <v>11207</v>
      </c>
      <c r="C2473" t="s">
        <v>30</v>
      </c>
      <c r="D2473" t="s">
        <v>334</v>
      </c>
      <c r="E2473" t="s">
        <v>3071</v>
      </c>
      <c r="F2473" t="s">
        <v>3016</v>
      </c>
      <c r="G2473" t="s">
        <v>370</v>
      </c>
      <c r="H2473" t="s">
        <v>371</v>
      </c>
      <c r="J2473" t="s">
        <v>197</v>
      </c>
      <c r="K2473" t="s">
        <v>3148</v>
      </c>
      <c r="L2473" s="7" t="s">
        <v>11207</v>
      </c>
    </row>
    <row r="2474" spans="1:12" x14ac:dyDescent="0.3">
      <c r="A2474" t="s">
        <v>11210</v>
      </c>
      <c r="B2474" t="s">
        <v>11211</v>
      </c>
      <c r="C2474" t="s">
        <v>30</v>
      </c>
      <c r="D2474" t="s">
        <v>334</v>
      </c>
      <c r="E2474" t="s">
        <v>36</v>
      </c>
      <c r="F2474" t="s">
        <v>399</v>
      </c>
      <c r="G2474" t="s">
        <v>2316</v>
      </c>
      <c r="H2474" t="s">
        <v>48</v>
      </c>
      <c r="J2474" t="s">
        <v>197</v>
      </c>
      <c r="K2474" t="s">
        <v>3148</v>
      </c>
      <c r="L2474" s="7" t="s">
        <v>11211</v>
      </c>
    </row>
    <row r="2475" spans="1:12" x14ac:dyDescent="0.3">
      <c r="A2475" t="s">
        <v>11214</v>
      </c>
      <c r="B2475" t="s">
        <v>11215</v>
      </c>
      <c r="C2475" t="s">
        <v>30</v>
      </c>
      <c r="D2475" t="s">
        <v>334</v>
      </c>
      <c r="E2475" t="s">
        <v>36</v>
      </c>
      <c r="F2475" t="s">
        <v>399</v>
      </c>
      <c r="G2475" t="s">
        <v>2316</v>
      </c>
      <c r="H2475" t="s">
        <v>48</v>
      </c>
      <c r="J2475" t="s">
        <v>197</v>
      </c>
      <c r="K2475" t="s">
        <v>3148</v>
      </c>
      <c r="L2475" s="7" t="s">
        <v>11215</v>
      </c>
    </row>
    <row r="2476" spans="1:12" x14ac:dyDescent="0.3">
      <c r="A2476" t="s">
        <v>11218</v>
      </c>
      <c r="B2476" t="s">
        <v>11219</v>
      </c>
      <c r="C2476" t="s">
        <v>30</v>
      </c>
      <c r="D2476" t="s">
        <v>7797</v>
      </c>
      <c r="E2476" t="s">
        <v>36</v>
      </c>
      <c r="F2476" t="s">
        <v>7209</v>
      </c>
      <c r="G2476" t="s">
        <v>1434</v>
      </c>
      <c r="H2476" t="s">
        <v>371</v>
      </c>
      <c r="J2476" t="s">
        <v>197</v>
      </c>
      <c r="K2476" t="s">
        <v>3148</v>
      </c>
      <c r="L2476" s="7" t="s">
        <v>14621</v>
      </c>
    </row>
    <row r="2477" spans="1:12" x14ac:dyDescent="0.3">
      <c r="A2477" t="s">
        <v>11222</v>
      </c>
      <c r="B2477" t="s">
        <v>11223</v>
      </c>
      <c r="C2477" t="s">
        <v>30</v>
      </c>
      <c r="D2477" t="s">
        <v>4026</v>
      </c>
      <c r="E2477" t="s">
        <v>7683</v>
      </c>
      <c r="F2477" t="s">
        <v>5612</v>
      </c>
      <c r="G2477" t="s">
        <v>1434</v>
      </c>
      <c r="H2477" t="s">
        <v>371</v>
      </c>
      <c r="J2477" t="s">
        <v>197</v>
      </c>
      <c r="K2477" t="s">
        <v>5858</v>
      </c>
      <c r="L2477" s="7" t="s">
        <v>11223</v>
      </c>
    </row>
    <row r="2478" spans="1:12" x14ac:dyDescent="0.3">
      <c r="A2478" t="s">
        <v>11227</v>
      </c>
      <c r="B2478" t="s">
        <v>11228</v>
      </c>
      <c r="C2478" t="s">
        <v>30</v>
      </c>
      <c r="D2478" t="s">
        <v>657</v>
      </c>
      <c r="E2478" t="s">
        <v>36</v>
      </c>
      <c r="F2478" t="s">
        <v>11230</v>
      </c>
      <c r="G2478" t="s">
        <v>1434</v>
      </c>
      <c r="H2478" t="s">
        <v>371</v>
      </c>
      <c r="J2478" t="s">
        <v>197</v>
      </c>
      <c r="K2478" t="s">
        <v>3148</v>
      </c>
      <c r="L2478" s="7" t="s">
        <v>11228</v>
      </c>
    </row>
    <row r="2479" spans="1:12" x14ac:dyDescent="0.3">
      <c r="A2479" t="s">
        <v>11232</v>
      </c>
      <c r="B2479" t="s">
        <v>11233</v>
      </c>
      <c r="C2479" t="s">
        <v>30</v>
      </c>
      <c r="D2479" t="s">
        <v>7797</v>
      </c>
      <c r="E2479" t="s">
        <v>36</v>
      </c>
      <c r="F2479" t="s">
        <v>8774</v>
      </c>
      <c r="G2479" t="s">
        <v>1434</v>
      </c>
      <c r="H2479" t="s">
        <v>371</v>
      </c>
      <c r="J2479" t="s">
        <v>197</v>
      </c>
      <c r="K2479" t="s">
        <v>5399</v>
      </c>
      <c r="L2479" s="7" t="s">
        <v>11233</v>
      </c>
    </row>
    <row r="2480" spans="1:12" x14ac:dyDescent="0.3">
      <c r="A2480" t="s">
        <v>11237</v>
      </c>
      <c r="B2480" t="s">
        <v>11238</v>
      </c>
      <c r="C2480" t="s">
        <v>30</v>
      </c>
      <c r="D2480" t="s">
        <v>334</v>
      </c>
      <c r="E2480" t="s">
        <v>36</v>
      </c>
      <c r="F2480" t="s">
        <v>11240</v>
      </c>
      <c r="G2480" t="s">
        <v>868</v>
      </c>
      <c r="H2480" t="s">
        <v>48</v>
      </c>
      <c r="J2480" t="s">
        <v>197</v>
      </c>
      <c r="K2480" t="s">
        <v>3148</v>
      </c>
      <c r="L2480" s="7" t="s">
        <v>11238</v>
      </c>
    </row>
    <row r="2481" spans="1:12" x14ac:dyDescent="0.3">
      <c r="A2481" t="s">
        <v>11243</v>
      </c>
      <c r="B2481" t="s">
        <v>11244</v>
      </c>
      <c r="C2481" t="s">
        <v>30</v>
      </c>
      <c r="D2481" t="s">
        <v>657</v>
      </c>
      <c r="E2481" t="s">
        <v>36</v>
      </c>
      <c r="F2481" t="s">
        <v>11246</v>
      </c>
      <c r="G2481" t="s">
        <v>1434</v>
      </c>
      <c r="H2481" t="s">
        <v>371</v>
      </c>
      <c r="J2481" t="s">
        <v>197</v>
      </c>
      <c r="K2481" t="s">
        <v>5858</v>
      </c>
      <c r="L2481" s="7" t="s">
        <v>11244</v>
      </c>
    </row>
    <row r="2482" spans="1:12" x14ac:dyDescent="0.3">
      <c r="A2482" t="s">
        <v>11248</v>
      </c>
      <c r="B2482" t="s">
        <v>11249</v>
      </c>
      <c r="C2482" t="s">
        <v>72</v>
      </c>
      <c r="D2482" t="s">
        <v>7931</v>
      </c>
      <c r="E2482" t="s">
        <v>36</v>
      </c>
      <c r="F2482" t="s">
        <v>7104</v>
      </c>
      <c r="G2482" t="s">
        <v>1434</v>
      </c>
      <c r="H2482" t="s">
        <v>371</v>
      </c>
      <c r="J2482" t="s">
        <v>197</v>
      </c>
      <c r="K2482" t="s">
        <v>3148</v>
      </c>
      <c r="L2482" s="7" t="s">
        <v>11249</v>
      </c>
    </row>
    <row r="2483" spans="1:12" x14ac:dyDescent="0.3">
      <c r="A2483" t="s">
        <v>11252</v>
      </c>
      <c r="B2483" t="s">
        <v>11253</v>
      </c>
      <c r="C2483" t="s">
        <v>30</v>
      </c>
      <c r="D2483" t="s">
        <v>657</v>
      </c>
      <c r="E2483" t="s">
        <v>36</v>
      </c>
      <c r="F2483" t="s">
        <v>7104</v>
      </c>
      <c r="G2483" t="s">
        <v>1434</v>
      </c>
      <c r="H2483" t="s">
        <v>371</v>
      </c>
      <c r="J2483" t="s">
        <v>197</v>
      </c>
      <c r="K2483" t="s">
        <v>3148</v>
      </c>
      <c r="L2483" s="7" t="s">
        <v>11253</v>
      </c>
    </row>
    <row r="2484" spans="1:12" x14ac:dyDescent="0.3">
      <c r="A2484" t="s">
        <v>11256</v>
      </c>
      <c r="B2484" t="s">
        <v>11257</v>
      </c>
      <c r="C2484" t="s">
        <v>30</v>
      </c>
      <c r="D2484" t="s">
        <v>3194</v>
      </c>
      <c r="E2484" t="s">
        <v>36</v>
      </c>
      <c r="F2484" t="s">
        <v>11259</v>
      </c>
      <c r="G2484" t="s">
        <v>1434</v>
      </c>
      <c r="H2484" t="s">
        <v>371</v>
      </c>
      <c r="J2484" t="s">
        <v>116</v>
      </c>
      <c r="K2484" t="s">
        <v>117</v>
      </c>
      <c r="L2484" s="7" t="s">
        <v>11257</v>
      </c>
    </row>
    <row r="2485" spans="1:12" x14ac:dyDescent="0.3">
      <c r="A2485" t="s">
        <v>11261</v>
      </c>
      <c r="B2485" t="s">
        <v>6502</v>
      </c>
      <c r="C2485" t="s">
        <v>30</v>
      </c>
      <c r="D2485" t="s">
        <v>2326</v>
      </c>
      <c r="E2485" t="s">
        <v>657</v>
      </c>
      <c r="F2485" t="s">
        <v>6268</v>
      </c>
      <c r="G2485" t="s">
        <v>1434</v>
      </c>
      <c r="H2485" t="s">
        <v>371</v>
      </c>
      <c r="J2485" t="s">
        <v>197</v>
      </c>
      <c r="K2485" t="s">
        <v>3148</v>
      </c>
      <c r="L2485" s="7" t="s">
        <v>6502</v>
      </c>
    </row>
    <row r="2486" spans="1:12" x14ac:dyDescent="0.3">
      <c r="A2486" t="s">
        <v>11264</v>
      </c>
      <c r="B2486" t="s">
        <v>11265</v>
      </c>
      <c r="C2486" t="s">
        <v>30</v>
      </c>
      <c r="D2486" t="s">
        <v>3071</v>
      </c>
      <c r="E2486" t="s">
        <v>7683</v>
      </c>
      <c r="F2486" t="s">
        <v>7086</v>
      </c>
      <c r="G2486" t="s">
        <v>1434</v>
      </c>
      <c r="H2486" t="s">
        <v>371</v>
      </c>
      <c r="J2486" t="s">
        <v>197</v>
      </c>
      <c r="K2486" t="s">
        <v>3148</v>
      </c>
      <c r="L2486" s="7" t="s">
        <v>11265</v>
      </c>
    </row>
    <row r="2487" spans="1:12" x14ac:dyDescent="0.3">
      <c r="A2487" t="s">
        <v>11268</v>
      </c>
      <c r="B2487" t="s">
        <v>11269</v>
      </c>
      <c r="C2487" t="s">
        <v>30</v>
      </c>
      <c r="D2487" t="s">
        <v>7797</v>
      </c>
      <c r="E2487" t="s">
        <v>3071</v>
      </c>
      <c r="F2487" t="s">
        <v>6268</v>
      </c>
      <c r="G2487" t="s">
        <v>1434</v>
      </c>
      <c r="H2487" t="s">
        <v>371</v>
      </c>
      <c r="J2487" t="s">
        <v>197</v>
      </c>
      <c r="K2487" t="s">
        <v>3148</v>
      </c>
      <c r="L2487" s="7" t="s">
        <v>11269</v>
      </c>
    </row>
    <row r="2488" spans="1:12" x14ac:dyDescent="0.3">
      <c r="A2488" t="s">
        <v>11272</v>
      </c>
      <c r="B2488" t="s">
        <v>11273</v>
      </c>
      <c r="C2488" t="s">
        <v>30</v>
      </c>
      <c r="D2488" t="s">
        <v>7797</v>
      </c>
      <c r="E2488" t="s">
        <v>36</v>
      </c>
      <c r="F2488" t="s">
        <v>6286</v>
      </c>
      <c r="G2488" t="s">
        <v>1434</v>
      </c>
      <c r="H2488" t="s">
        <v>371</v>
      </c>
      <c r="J2488" t="s">
        <v>197</v>
      </c>
      <c r="K2488" t="s">
        <v>5399</v>
      </c>
      <c r="L2488" s="7" t="s">
        <v>11273</v>
      </c>
    </row>
    <row r="2489" spans="1:12" x14ac:dyDescent="0.3">
      <c r="A2489" t="s">
        <v>11276</v>
      </c>
      <c r="B2489" t="s">
        <v>11277</v>
      </c>
      <c r="C2489" t="s">
        <v>30</v>
      </c>
      <c r="D2489" t="s">
        <v>7931</v>
      </c>
      <c r="E2489" t="s">
        <v>36</v>
      </c>
      <c r="F2489" t="s">
        <v>5493</v>
      </c>
      <c r="G2489" t="s">
        <v>1434</v>
      </c>
      <c r="H2489" t="s">
        <v>371</v>
      </c>
      <c r="J2489" t="s">
        <v>116</v>
      </c>
      <c r="K2489" t="s">
        <v>117</v>
      </c>
      <c r="L2489" s="7" t="s">
        <v>11277</v>
      </c>
    </row>
    <row r="2490" spans="1:12" x14ac:dyDescent="0.3">
      <c r="A2490" t="s">
        <v>11280</v>
      </c>
      <c r="B2490" t="s">
        <v>11281</v>
      </c>
      <c r="C2490" t="s">
        <v>30</v>
      </c>
      <c r="D2490" t="s">
        <v>334</v>
      </c>
      <c r="E2490" t="s">
        <v>36</v>
      </c>
      <c r="F2490" t="s">
        <v>1121</v>
      </c>
      <c r="G2490" t="s">
        <v>2316</v>
      </c>
      <c r="H2490" t="s">
        <v>48</v>
      </c>
      <c r="J2490" t="s">
        <v>197</v>
      </c>
      <c r="K2490" t="s">
        <v>3148</v>
      </c>
      <c r="L2490" s="7" t="s">
        <v>11281</v>
      </c>
    </row>
    <row r="2491" spans="1:12" x14ac:dyDescent="0.3">
      <c r="A2491" t="s">
        <v>11284</v>
      </c>
      <c r="B2491" t="s">
        <v>11285</v>
      </c>
      <c r="C2491" t="s">
        <v>30</v>
      </c>
      <c r="D2491" t="s">
        <v>3071</v>
      </c>
      <c r="E2491" t="s">
        <v>1872</v>
      </c>
      <c r="F2491" t="s">
        <v>1000</v>
      </c>
      <c r="G2491" t="s">
        <v>2316</v>
      </c>
      <c r="H2491" t="s">
        <v>48</v>
      </c>
      <c r="J2491" t="s">
        <v>197</v>
      </c>
      <c r="K2491" t="s">
        <v>5399</v>
      </c>
      <c r="L2491" s="7" t="s">
        <v>11285</v>
      </c>
    </row>
    <row r="2492" spans="1:12" x14ac:dyDescent="0.3">
      <c r="A2492" t="s">
        <v>11288</v>
      </c>
      <c r="B2492" t="s">
        <v>11289</v>
      </c>
      <c r="C2492" t="s">
        <v>30</v>
      </c>
      <c r="D2492" t="s">
        <v>334</v>
      </c>
      <c r="E2492" t="s">
        <v>36</v>
      </c>
      <c r="F2492" t="s">
        <v>1121</v>
      </c>
      <c r="G2492" t="s">
        <v>2316</v>
      </c>
      <c r="H2492" t="s">
        <v>48</v>
      </c>
      <c r="J2492" t="s">
        <v>197</v>
      </c>
      <c r="K2492" t="s">
        <v>3148</v>
      </c>
      <c r="L2492" s="7" t="s">
        <v>14622</v>
      </c>
    </row>
    <row r="2493" spans="1:12" x14ac:dyDescent="0.3">
      <c r="A2493" t="s">
        <v>11292</v>
      </c>
      <c r="B2493" t="s">
        <v>11293</v>
      </c>
      <c r="C2493" t="s">
        <v>30</v>
      </c>
      <c r="D2493" t="s">
        <v>334</v>
      </c>
      <c r="E2493" t="s">
        <v>36</v>
      </c>
      <c r="F2493" t="s">
        <v>1121</v>
      </c>
      <c r="G2493" t="s">
        <v>2316</v>
      </c>
      <c r="H2493" t="s">
        <v>48</v>
      </c>
      <c r="J2493" t="s">
        <v>197</v>
      </c>
      <c r="K2493" t="s">
        <v>5399</v>
      </c>
      <c r="L2493" s="7" t="s">
        <v>11293</v>
      </c>
    </row>
    <row r="2494" spans="1:12" x14ac:dyDescent="0.3">
      <c r="A2494" t="s">
        <v>11296</v>
      </c>
      <c r="B2494" t="s">
        <v>11297</v>
      </c>
      <c r="C2494" t="s">
        <v>30</v>
      </c>
      <c r="D2494" t="s">
        <v>4026</v>
      </c>
      <c r="E2494" t="s">
        <v>36</v>
      </c>
      <c r="F2494" t="s">
        <v>6274</v>
      </c>
      <c r="G2494" t="s">
        <v>1434</v>
      </c>
      <c r="H2494" t="s">
        <v>371</v>
      </c>
      <c r="J2494" t="s">
        <v>5560</v>
      </c>
      <c r="K2494" t="s">
        <v>5561</v>
      </c>
      <c r="L2494" s="7" t="s">
        <v>11297</v>
      </c>
    </row>
    <row r="2495" spans="1:12" x14ac:dyDescent="0.3">
      <c r="A2495" t="s">
        <v>11300</v>
      </c>
      <c r="B2495" t="s">
        <v>6852</v>
      </c>
      <c r="C2495" t="s">
        <v>30</v>
      </c>
      <c r="D2495" t="s">
        <v>657</v>
      </c>
      <c r="E2495" t="s">
        <v>36</v>
      </c>
      <c r="F2495" t="s">
        <v>5025</v>
      </c>
      <c r="G2495" t="s">
        <v>749</v>
      </c>
      <c r="H2495" t="s">
        <v>183</v>
      </c>
      <c r="J2495" t="s">
        <v>197</v>
      </c>
      <c r="K2495" t="s">
        <v>3148</v>
      </c>
      <c r="L2495" s="7" t="s">
        <v>6852</v>
      </c>
    </row>
    <row r="2496" spans="1:12" x14ac:dyDescent="0.3">
      <c r="A2496" t="s">
        <v>11303</v>
      </c>
      <c r="B2496" t="s">
        <v>11304</v>
      </c>
      <c r="C2496" t="s">
        <v>30</v>
      </c>
      <c r="D2496" t="s">
        <v>334</v>
      </c>
      <c r="E2496" t="s">
        <v>36</v>
      </c>
      <c r="F2496" t="s">
        <v>1220</v>
      </c>
      <c r="G2496" t="s">
        <v>984</v>
      </c>
      <c r="H2496" t="s">
        <v>48</v>
      </c>
      <c r="J2496" t="s">
        <v>197</v>
      </c>
      <c r="K2496" t="s">
        <v>3148</v>
      </c>
      <c r="L2496" s="7" t="s">
        <v>11304</v>
      </c>
    </row>
    <row r="2497" spans="1:12" x14ac:dyDescent="0.3">
      <c r="A2497" t="s">
        <v>11307</v>
      </c>
      <c r="B2497" t="s">
        <v>11308</v>
      </c>
      <c r="C2497" t="s">
        <v>30</v>
      </c>
      <c r="D2497" t="s">
        <v>657</v>
      </c>
      <c r="E2497" t="s">
        <v>36</v>
      </c>
      <c r="F2497" t="s">
        <v>7525</v>
      </c>
      <c r="G2497" t="s">
        <v>1434</v>
      </c>
      <c r="H2497" t="s">
        <v>371</v>
      </c>
      <c r="J2497" t="s">
        <v>197</v>
      </c>
      <c r="K2497" t="s">
        <v>5858</v>
      </c>
      <c r="L2497" s="7" t="s">
        <v>11308</v>
      </c>
    </row>
    <row r="2498" spans="1:12" x14ac:dyDescent="0.3">
      <c r="A2498" t="s">
        <v>11311</v>
      </c>
      <c r="B2498" t="s">
        <v>11312</v>
      </c>
      <c r="C2498" t="s">
        <v>30</v>
      </c>
      <c r="D2498" t="s">
        <v>334</v>
      </c>
      <c r="E2498" t="s">
        <v>36</v>
      </c>
      <c r="F2498" t="s">
        <v>1220</v>
      </c>
      <c r="G2498" t="s">
        <v>984</v>
      </c>
      <c r="H2498" t="s">
        <v>48</v>
      </c>
      <c r="J2498" t="s">
        <v>197</v>
      </c>
      <c r="K2498" t="s">
        <v>3148</v>
      </c>
      <c r="L2498" s="7" t="s">
        <v>11312</v>
      </c>
    </row>
    <row r="2499" spans="1:12" x14ac:dyDescent="0.3">
      <c r="A2499" t="s">
        <v>11315</v>
      </c>
      <c r="B2499" t="s">
        <v>11316</v>
      </c>
      <c r="C2499" t="s">
        <v>30</v>
      </c>
      <c r="D2499" t="s">
        <v>334</v>
      </c>
      <c r="E2499" t="s">
        <v>36</v>
      </c>
      <c r="F2499" t="s">
        <v>1220</v>
      </c>
      <c r="G2499" t="s">
        <v>984</v>
      </c>
      <c r="H2499" t="s">
        <v>48</v>
      </c>
      <c r="J2499" t="s">
        <v>197</v>
      </c>
      <c r="K2499" t="s">
        <v>3148</v>
      </c>
      <c r="L2499" s="7" t="s">
        <v>11316</v>
      </c>
    </row>
    <row r="2500" spans="1:12" x14ac:dyDescent="0.3">
      <c r="A2500" t="s">
        <v>11319</v>
      </c>
      <c r="B2500" t="s">
        <v>11320</v>
      </c>
      <c r="C2500" t="s">
        <v>30</v>
      </c>
      <c r="D2500" t="s">
        <v>334</v>
      </c>
      <c r="E2500" t="s">
        <v>36</v>
      </c>
      <c r="F2500" t="s">
        <v>1220</v>
      </c>
      <c r="G2500" t="s">
        <v>984</v>
      </c>
      <c r="H2500" t="s">
        <v>48</v>
      </c>
      <c r="J2500" t="s">
        <v>197</v>
      </c>
      <c r="K2500" t="s">
        <v>3148</v>
      </c>
      <c r="L2500" s="7" t="s">
        <v>11320</v>
      </c>
    </row>
    <row r="2501" spans="1:12" x14ac:dyDescent="0.3">
      <c r="A2501" t="s">
        <v>11323</v>
      </c>
      <c r="B2501" t="s">
        <v>11324</v>
      </c>
      <c r="C2501" t="s">
        <v>30</v>
      </c>
      <c r="D2501" t="s">
        <v>334</v>
      </c>
      <c r="E2501" t="s">
        <v>36</v>
      </c>
      <c r="F2501" t="s">
        <v>7525</v>
      </c>
      <c r="G2501" t="s">
        <v>1434</v>
      </c>
      <c r="H2501" t="s">
        <v>371</v>
      </c>
      <c r="J2501" t="s">
        <v>197</v>
      </c>
      <c r="K2501" t="s">
        <v>5399</v>
      </c>
      <c r="L2501" s="7" t="s">
        <v>11324</v>
      </c>
    </row>
    <row r="2502" spans="1:12" x14ac:dyDescent="0.3">
      <c r="A2502" t="s">
        <v>11327</v>
      </c>
      <c r="B2502" t="s">
        <v>11328</v>
      </c>
      <c r="C2502" t="s">
        <v>30</v>
      </c>
      <c r="D2502" t="s">
        <v>334</v>
      </c>
      <c r="E2502" t="s">
        <v>36</v>
      </c>
      <c r="F2502" t="s">
        <v>7525</v>
      </c>
      <c r="G2502" t="s">
        <v>1434</v>
      </c>
      <c r="H2502" t="s">
        <v>371</v>
      </c>
      <c r="J2502" t="s">
        <v>197</v>
      </c>
      <c r="K2502" t="s">
        <v>3148</v>
      </c>
      <c r="L2502" s="7" t="s">
        <v>11328</v>
      </c>
    </row>
    <row r="2503" spans="1:12" x14ac:dyDescent="0.3">
      <c r="A2503" t="s">
        <v>11331</v>
      </c>
      <c r="B2503" t="s">
        <v>5104</v>
      </c>
      <c r="C2503" t="s">
        <v>30</v>
      </c>
      <c r="D2503" t="s">
        <v>334</v>
      </c>
      <c r="E2503" t="s">
        <v>36</v>
      </c>
      <c r="F2503" t="s">
        <v>1074</v>
      </c>
      <c r="G2503" t="s">
        <v>984</v>
      </c>
      <c r="H2503" t="s">
        <v>48</v>
      </c>
      <c r="J2503" t="s">
        <v>197</v>
      </c>
      <c r="K2503" t="s">
        <v>5858</v>
      </c>
      <c r="L2503" s="7" t="s">
        <v>5104</v>
      </c>
    </row>
    <row r="2504" spans="1:12" x14ac:dyDescent="0.3">
      <c r="A2504" t="s">
        <v>11333</v>
      </c>
      <c r="B2504" t="s">
        <v>11334</v>
      </c>
      <c r="C2504" t="s">
        <v>30</v>
      </c>
      <c r="D2504" t="s">
        <v>3071</v>
      </c>
      <c r="E2504" t="s">
        <v>3071</v>
      </c>
      <c r="F2504" t="s">
        <v>11336</v>
      </c>
      <c r="G2504" t="s">
        <v>1434</v>
      </c>
      <c r="H2504" t="s">
        <v>371</v>
      </c>
      <c r="J2504" t="s">
        <v>197</v>
      </c>
      <c r="K2504" t="s">
        <v>3148</v>
      </c>
      <c r="L2504" s="7" t="s">
        <v>14623</v>
      </c>
    </row>
    <row r="2505" spans="1:12" x14ac:dyDescent="0.3">
      <c r="A2505" t="s">
        <v>11338</v>
      </c>
      <c r="B2505" t="s">
        <v>11339</v>
      </c>
      <c r="C2505" t="s">
        <v>30</v>
      </c>
      <c r="D2505" t="s">
        <v>334</v>
      </c>
      <c r="E2505" t="s">
        <v>36</v>
      </c>
      <c r="F2505" t="s">
        <v>1074</v>
      </c>
      <c r="G2505" t="s">
        <v>984</v>
      </c>
      <c r="H2505" t="s">
        <v>48</v>
      </c>
      <c r="J2505" t="s">
        <v>116</v>
      </c>
      <c r="K2505" t="s">
        <v>6652</v>
      </c>
      <c r="L2505" s="7" t="s">
        <v>11339</v>
      </c>
    </row>
    <row r="2506" spans="1:12" x14ac:dyDescent="0.3">
      <c r="A2506" t="s">
        <v>11342</v>
      </c>
      <c r="B2506" t="s">
        <v>11343</v>
      </c>
      <c r="C2506" t="s">
        <v>30</v>
      </c>
      <c r="D2506" t="s">
        <v>334</v>
      </c>
      <c r="E2506" t="s">
        <v>36</v>
      </c>
      <c r="F2506" t="s">
        <v>5928</v>
      </c>
      <c r="G2506" t="s">
        <v>1585</v>
      </c>
      <c r="H2506" t="s">
        <v>371</v>
      </c>
      <c r="J2506" t="s">
        <v>116</v>
      </c>
      <c r="K2506" t="s">
        <v>117</v>
      </c>
      <c r="L2506" s="7" t="s">
        <v>14624</v>
      </c>
    </row>
    <row r="2507" spans="1:12" x14ac:dyDescent="0.3">
      <c r="A2507" t="s">
        <v>11346</v>
      </c>
      <c r="B2507" t="s">
        <v>11347</v>
      </c>
      <c r="C2507" t="s">
        <v>30</v>
      </c>
      <c r="D2507" t="s">
        <v>334</v>
      </c>
      <c r="E2507" t="s">
        <v>36</v>
      </c>
      <c r="F2507" t="s">
        <v>399</v>
      </c>
      <c r="G2507" t="s">
        <v>984</v>
      </c>
      <c r="H2507" t="s">
        <v>48</v>
      </c>
      <c r="J2507" t="s">
        <v>116</v>
      </c>
      <c r="K2507" t="s">
        <v>117</v>
      </c>
      <c r="L2507" s="7" t="s">
        <v>11347</v>
      </c>
    </row>
    <row r="2508" spans="1:12" x14ac:dyDescent="0.3">
      <c r="A2508" t="s">
        <v>11350</v>
      </c>
      <c r="B2508" t="s">
        <v>11351</v>
      </c>
      <c r="C2508" t="s">
        <v>30</v>
      </c>
      <c r="D2508" t="s">
        <v>657</v>
      </c>
      <c r="E2508" t="s">
        <v>36</v>
      </c>
      <c r="F2508" t="s">
        <v>399</v>
      </c>
      <c r="G2508" t="s">
        <v>2316</v>
      </c>
      <c r="H2508" t="s">
        <v>48</v>
      </c>
      <c r="J2508" t="s">
        <v>197</v>
      </c>
      <c r="K2508" t="s">
        <v>3148</v>
      </c>
      <c r="L2508" s="7" t="s">
        <v>14625</v>
      </c>
    </row>
    <row r="2509" spans="1:12" x14ac:dyDescent="0.3">
      <c r="A2509" t="s">
        <v>11354</v>
      </c>
      <c r="B2509" t="s">
        <v>11355</v>
      </c>
      <c r="C2509" t="s">
        <v>30</v>
      </c>
      <c r="D2509" t="s">
        <v>334</v>
      </c>
      <c r="E2509" t="s">
        <v>36</v>
      </c>
      <c r="F2509" t="s">
        <v>6236</v>
      </c>
      <c r="G2509" t="s">
        <v>1585</v>
      </c>
      <c r="H2509" t="s">
        <v>371</v>
      </c>
      <c r="J2509" t="s">
        <v>116</v>
      </c>
      <c r="K2509" t="s">
        <v>117</v>
      </c>
      <c r="L2509" s="7" t="s">
        <v>11355</v>
      </c>
    </row>
    <row r="2510" spans="1:12" x14ac:dyDescent="0.3">
      <c r="A2510" t="s">
        <v>11358</v>
      </c>
      <c r="B2510" t="s">
        <v>11359</v>
      </c>
      <c r="C2510" t="s">
        <v>30</v>
      </c>
      <c r="D2510" t="s">
        <v>334</v>
      </c>
      <c r="E2510" t="s">
        <v>36</v>
      </c>
      <c r="F2510" t="s">
        <v>399</v>
      </c>
      <c r="G2510" t="s">
        <v>984</v>
      </c>
      <c r="H2510" t="s">
        <v>48</v>
      </c>
      <c r="J2510" t="s">
        <v>197</v>
      </c>
      <c r="K2510" t="s">
        <v>3148</v>
      </c>
      <c r="L2510" s="7" t="s">
        <v>11359</v>
      </c>
    </row>
    <row r="2511" spans="1:12" x14ac:dyDescent="0.3">
      <c r="A2511" t="s">
        <v>11362</v>
      </c>
      <c r="B2511" t="s">
        <v>11363</v>
      </c>
      <c r="C2511" t="s">
        <v>30</v>
      </c>
      <c r="D2511" t="s">
        <v>657</v>
      </c>
      <c r="E2511" t="s">
        <v>36</v>
      </c>
      <c r="F2511" t="s">
        <v>7209</v>
      </c>
      <c r="G2511" t="s">
        <v>1434</v>
      </c>
      <c r="H2511" t="s">
        <v>371</v>
      </c>
      <c r="J2511" t="s">
        <v>197</v>
      </c>
      <c r="K2511" t="s">
        <v>3148</v>
      </c>
      <c r="L2511" s="7" t="s">
        <v>11363</v>
      </c>
    </row>
    <row r="2512" spans="1:12" x14ac:dyDescent="0.3">
      <c r="A2512" t="s">
        <v>11366</v>
      </c>
      <c r="B2512" t="s">
        <v>11367</v>
      </c>
      <c r="C2512" t="s">
        <v>30</v>
      </c>
      <c r="D2512" t="s">
        <v>334</v>
      </c>
      <c r="E2512" t="s">
        <v>36</v>
      </c>
      <c r="F2512" t="s">
        <v>1000</v>
      </c>
      <c r="G2512" t="s">
        <v>984</v>
      </c>
      <c r="H2512" t="s">
        <v>48</v>
      </c>
      <c r="J2512" t="s">
        <v>116</v>
      </c>
      <c r="K2512" t="s">
        <v>117</v>
      </c>
      <c r="L2512" s="7" t="s">
        <v>11367</v>
      </c>
    </row>
    <row r="2513" spans="1:12" x14ac:dyDescent="0.3">
      <c r="A2513" t="s">
        <v>11370</v>
      </c>
      <c r="B2513" t="s">
        <v>11371</v>
      </c>
      <c r="C2513" t="s">
        <v>30</v>
      </c>
      <c r="D2513" t="s">
        <v>334</v>
      </c>
      <c r="E2513" t="s">
        <v>36</v>
      </c>
      <c r="F2513" t="s">
        <v>1000</v>
      </c>
      <c r="G2513" t="s">
        <v>984</v>
      </c>
      <c r="H2513" t="s">
        <v>48</v>
      </c>
      <c r="J2513" t="s">
        <v>116</v>
      </c>
      <c r="K2513" t="s">
        <v>117</v>
      </c>
      <c r="L2513" s="7" t="s">
        <v>11371</v>
      </c>
    </row>
    <row r="2514" spans="1:12" x14ac:dyDescent="0.3">
      <c r="A2514" t="s">
        <v>11374</v>
      </c>
      <c r="B2514" t="s">
        <v>11375</v>
      </c>
      <c r="C2514" t="s">
        <v>30</v>
      </c>
      <c r="D2514" t="s">
        <v>334</v>
      </c>
      <c r="E2514" t="s">
        <v>36</v>
      </c>
      <c r="F2514" t="s">
        <v>1000</v>
      </c>
      <c r="G2514" t="s">
        <v>984</v>
      </c>
      <c r="H2514" t="s">
        <v>48</v>
      </c>
      <c r="J2514" t="s">
        <v>116</v>
      </c>
      <c r="K2514" t="s">
        <v>117</v>
      </c>
      <c r="L2514" s="7" t="s">
        <v>11375</v>
      </c>
    </row>
    <row r="2515" spans="1:12" x14ac:dyDescent="0.3">
      <c r="A2515" t="s">
        <v>11378</v>
      </c>
      <c r="B2515" t="s">
        <v>11379</v>
      </c>
      <c r="C2515" t="s">
        <v>30</v>
      </c>
      <c r="D2515" t="s">
        <v>334</v>
      </c>
      <c r="E2515" t="s">
        <v>36</v>
      </c>
      <c r="F2515" t="s">
        <v>399</v>
      </c>
      <c r="G2515" t="s">
        <v>984</v>
      </c>
      <c r="H2515" t="s">
        <v>48</v>
      </c>
      <c r="J2515" t="s">
        <v>197</v>
      </c>
      <c r="K2515" t="s">
        <v>3148</v>
      </c>
      <c r="L2515" s="7" t="s">
        <v>14626</v>
      </c>
    </row>
    <row r="2516" spans="1:12" x14ac:dyDescent="0.3">
      <c r="A2516" t="s">
        <v>11382</v>
      </c>
      <c r="B2516" t="s">
        <v>11383</v>
      </c>
      <c r="C2516" t="s">
        <v>30</v>
      </c>
      <c r="D2516" t="s">
        <v>334</v>
      </c>
      <c r="E2516" t="s">
        <v>36</v>
      </c>
      <c r="F2516" t="s">
        <v>399</v>
      </c>
      <c r="G2516" t="s">
        <v>984</v>
      </c>
      <c r="H2516" t="s">
        <v>48</v>
      </c>
      <c r="J2516" t="s">
        <v>116</v>
      </c>
      <c r="K2516" t="s">
        <v>117</v>
      </c>
      <c r="L2516" s="7" t="s">
        <v>11383</v>
      </c>
    </row>
    <row r="2517" spans="1:12" x14ac:dyDescent="0.3">
      <c r="A2517" t="s">
        <v>11386</v>
      </c>
      <c r="B2517" t="s">
        <v>11387</v>
      </c>
      <c r="C2517" t="s">
        <v>30</v>
      </c>
      <c r="D2517" t="s">
        <v>334</v>
      </c>
      <c r="E2517" t="s">
        <v>36</v>
      </c>
      <c r="F2517" t="s">
        <v>399</v>
      </c>
      <c r="G2517" t="s">
        <v>984</v>
      </c>
      <c r="H2517" t="s">
        <v>48</v>
      </c>
      <c r="J2517" t="s">
        <v>116</v>
      </c>
      <c r="K2517" t="s">
        <v>117</v>
      </c>
      <c r="L2517" s="7" t="s">
        <v>14627</v>
      </c>
    </row>
    <row r="2518" spans="1:12" x14ac:dyDescent="0.3">
      <c r="A2518" t="s">
        <v>11391</v>
      </c>
      <c r="B2518" t="s">
        <v>11392</v>
      </c>
      <c r="C2518" t="s">
        <v>30</v>
      </c>
      <c r="D2518" t="s">
        <v>334</v>
      </c>
      <c r="E2518" t="s">
        <v>36</v>
      </c>
      <c r="F2518" t="s">
        <v>6833</v>
      </c>
      <c r="G2518" t="s">
        <v>11394</v>
      </c>
      <c r="H2518" t="s">
        <v>183</v>
      </c>
      <c r="J2518" t="s">
        <v>197</v>
      </c>
      <c r="K2518" t="s">
        <v>198</v>
      </c>
      <c r="L2518" s="7" t="s">
        <v>11392</v>
      </c>
    </row>
    <row r="2519" spans="1:12" x14ac:dyDescent="0.3">
      <c r="A2519" t="s">
        <v>11396</v>
      </c>
      <c r="B2519" t="s">
        <v>11397</v>
      </c>
      <c r="C2519" t="s">
        <v>30</v>
      </c>
      <c r="D2519" t="s">
        <v>334</v>
      </c>
      <c r="E2519" t="s">
        <v>36</v>
      </c>
      <c r="F2519" t="s">
        <v>6833</v>
      </c>
      <c r="G2519" t="s">
        <v>11394</v>
      </c>
      <c r="H2519" t="s">
        <v>183</v>
      </c>
      <c r="J2519" t="s">
        <v>116</v>
      </c>
      <c r="K2519" t="s">
        <v>117</v>
      </c>
      <c r="L2519" s="7" t="s">
        <v>11397</v>
      </c>
    </row>
    <row r="2520" spans="1:12" x14ac:dyDescent="0.3">
      <c r="A2520" t="s">
        <v>11400</v>
      </c>
      <c r="B2520" t="s">
        <v>6219</v>
      </c>
      <c r="C2520" t="s">
        <v>30</v>
      </c>
      <c r="D2520" t="s">
        <v>334</v>
      </c>
      <c r="E2520" t="s">
        <v>36</v>
      </c>
      <c r="F2520" t="s">
        <v>1214</v>
      </c>
      <c r="G2520" t="s">
        <v>984</v>
      </c>
      <c r="H2520" t="s">
        <v>48</v>
      </c>
      <c r="J2520" t="s">
        <v>197</v>
      </c>
      <c r="K2520" t="s">
        <v>3148</v>
      </c>
      <c r="L2520" s="7" t="s">
        <v>6219</v>
      </c>
    </row>
    <row r="2521" spans="1:12" x14ac:dyDescent="0.3">
      <c r="A2521" t="s">
        <v>11403</v>
      </c>
      <c r="B2521" t="s">
        <v>11404</v>
      </c>
      <c r="C2521" t="s">
        <v>361</v>
      </c>
      <c r="D2521" t="s">
        <v>657</v>
      </c>
      <c r="E2521" t="s">
        <v>36</v>
      </c>
      <c r="F2521" t="s">
        <v>9737</v>
      </c>
      <c r="G2521" t="s">
        <v>1434</v>
      </c>
      <c r="H2521" t="s">
        <v>371</v>
      </c>
      <c r="J2521" t="s">
        <v>197</v>
      </c>
      <c r="K2521" t="s">
        <v>198</v>
      </c>
      <c r="L2521" s="7" t="s">
        <v>11404</v>
      </c>
    </row>
    <row r="2522" spans="1:12" x14ac:dyDescent="0.3">
      <c r="A2522" t="s">
        <v>11407</v>
      </c>
      <c r="B2522" t="s">
        <v>11408</v>
      </c>
      <c r="C2522" t="s">
        <v>30</v>
      </c>
      <c r="D2522" t="s">
        <v>334</v>
      </c>
      <c r="E2522" t="s">
        <v>36</v>
      </c>
      <c r="F2522" t="s">
        <v>108</v>
      </c>
      <c r="G2522" t="s">
        <v>370</v>
      </c>
      <c r="H2522" t="s">
        <v>371</v>
      </c>
      <c r="J2522" t="s">
        <v>197</v>
      </c>
      <c r="K2522" t="s">
        <v>5399</v>
      </c>
      <c r="L2522" s="7" t="s">
        <v>11408</v>
      </c>
    </row>
    <row r="2523" spans="1:12" x14ac:dyDescent="0.3">
      <c r="A2523" t="s">
        <v>11411</v>
      </c>
      <c r="B2523" t="s">
        <v>11412</v>
      </c>
      <c r="C2523" t="s">
        <v>30</v>
      </c>
      <c r="D2523" t="s">
        <v>334</v>
      </c>
      <c r="E2523" t="s">
        <v>36</v>
      </c>
      <c r="F2523" t="s">
        <v>2276</v>
      </c>
      <c r="G2523" t="s">
        <v>1434</v>
      </c>
      <c r="H2523" t="s">
        <v>371</v>
      </c>
      <c r="J2523" t="s">
        <v>197</v>
      </c>
      <c r="K2523" t="s">
        <v>5858</v>
      </c>
      <c r="L2523" s="7" t="s">
        <v>11412</v>
      </c>
    </row>
    <row r="2524" spans="1:12" x14ac:dyDescent="0.3">
      <c r="A2524" t="s">
        <v>11415</v>
      </c>
      <c r="B2524" t="s">
        <v>11416</v>
      </c>
      <c r="C2524" t="s">
        <v>30</v>
      </c>
      <c r="D2524" t="s">
        <v>334</v>
      </c>
      <c r="E2524" t="s">
        <v>36</v>
      </c>
      <c r="F2524" t="s">
        <v>7203</v>
      </c>
      <c r="G2524" t="s">
        <v>1434</v>
      </c>
      <c r="H2524" t="s">
        <v>371</v>
      </c>
      <c r="J2524" t="s">
        <v>197</v>
      </c>
      <c r="K2524" t="s">
        <v>3148</v>
      </c>
      <c r="L2524" s="7" t="s">
        <v>11416</v>
      </c>
    </row>
    <row r="2525" spans="1:12" x14ac:dyDescent="0.3">
      <c r="A2525" t="s">
        <v>11420</v>
      </c>
      <c r="B2525" t="s">
        <v>11421</v>
      </c>
      <c r="C2525" t="s">
        <v>30</v>
      </c>
      <c r="D2525" t="s">
        <v>334</v>
      </c>
      <c r="E2525" t="s">
        <v>36</v>
      </c>
      <c r="F2525" t="s">
        <v>6833</v>
      </c>
      <c r="G2525" t="s">
        <v>11423</v>
      </c>
      <c r="H2525" t="s">
        <v>2462</v>
      </c>
      <c r="J2525" t="s">
        <v>116</v>
      </c>
      <c r="K2525" t="s">
        <v>117</v>
      </c>
      <c r="L2525" s="7" t="s">
        <v>11421</v>
      </c>
    </row>
    <row r="2526" spans="1:12" x14ac:dyDescent="0.3">
      <c r="A2526" t="s">
        <v>11425</v>
      </c>
      <c r="B2526" t="s">
        <v>11426</v>
      </c>
      <c r="C2526" t="s">
        <v>30</v>
      </c>
      <c r="D2526" t="s">
        <v>334</v>
      </c>
      <c r="E2526" t="s">
        <v>36</v>
      </c>
      <c r="F2526" t="s">
        <v>6833</v>
      </c>
      <c r="G2526" t="s">
        <v>11423</v>
      </c>
      <c r="H2526" t="s">
        <v>2462</v>
      </c>
      <c r="J2526" t="s">
        <v>116</v>
      </c>
      <c r="K2526" t="s">
        <v>117</v>
      </c>
      <c r="L2526" s="7" t="s">
        <v>11426</v>
      </c>
    </row>
    <row r="2527" spans="1:12" x14ac:dyDescent="0.3">
      <c r="A2527" t="s">
        <v>11429</v>
      </c>
      <c r="B2527" t="s">
        <v>11430</v>
      </c>
      <c r="C2527" t="s">
        <v>30</v>
      </c>
      <c r="D2527" t="s">
        <v>334</v>
      </c>
      <c r="E2527" t="s">
        <v>36</v>
      </c>
      <c r="F2527" t="s">
        <v>399</v>
      </c>
      <c r="G2527" t="s">
        <v>984</v>
      </c>
      <c r="H2527" t="s">
        <v>48</v>
      </c>
      <c r="J2527" t="s">
        <v>197</v>
      </c>
      <c r="K2527" t="s">
        <v>3148</v>
      </c>
      <c r="L2527" s="7" t="s">
        <v>11430</v>
      </c>
    </row>
    <row r="2528" spans="1:12" x14ac:dyDescent="0.3">
      <c r="A2528" t="s">
        <v>11433</v>
      </c>
      <c r="B2528" t="s">
        <v>11434</v>
      </c>
      <c r="C2528" t="s">
        <v>30</v>
      </c>
      <c r="D2528" t="s">
        <v>334</v>
      </c>
      <c r="E2528" t="s">
        <v>36</v>
      </c>
      <c r="F2528" t="s">
        <v>1000</v>
      </c>
      <c r="G2528" t="s">
        <v>2316</v>
      </c>
      <c r="H2528" t="s">
        <v>48</v>
      </c>
      <c r="J2528" t="s">
        <v>116</v>
      </c>
      <c r="K2528" t="s">
        <v>117</v>
      </c>
      <c r="L2528" s="7" t="s">
        <v>11434</v>
      </c>
    </row>
    <row r="2529" spans="1:12" x14ac:dyDescent="0.3">
      <c r="A2529" t="s">
        <v>11437</v>
      </c>
      <c r="B2529" t="s">
        <v>5204</v>
      </c>
      <c r="C2529" t="s">
        <v>30</v>
      </c>
      <c r="D2529" t="s">
        <v>334</v>
      </c>
      <c r="E2529" t="s">
        <v>36</v>
      </c>
      <c r="F2529" t="s">
        <v>4141</v>
      </c>
      <c r="G2529" t="s">
        <v>370</v>
      </c>
      <c r="H2529" t="s">
        <v>371</v>
      </c>
      <c r="J2529" t="s">
        <v>197</v>
      </c>
      <c r="K2529" t="s">
        <v>3148</v>
      </c>
      <c r="L2529" s="7" t="s">
        <v>5204</v>
      </c>
    </row>
    <row r="2530" spans="1:12" x14ac:dyDescent="0.3">
      <c r="A2530" t="s">
        <v>11440</v>
      </c>
      <c r="B2530" t="s">
        <v>11441</v>
      </c>
      <c r="C2530" t="s">
        <v>30</v>
      </c>
      <c r="D2530" t="s">
        <v>7797</v>
      </c>
      <c r="E2530" t="s">
        <v>36</v>
      </c>
      <c r="F2530" t="s">
        <v>4141</v>
      </c>
      <c r="G2530" t="s">
        <v>370</v>
      </c>
      <c r="H2530" t="s">
        <v>371</v>
      </c>
      <c r="J2530" t="s">
        <v>197</v>
      </c>
      <c r="K2530" t="s">
        <v>3148</v>
      </c>
      <c r="L2530" s="7" t="s">
        <v>11441</v>
      </c>
    </row>
    <row r="2531" spans="1:12" x14ac:dyDescent="0.3">
      <c r="A2531" t="s">
        <v>11444</v>
      </c>
      <c r="B2531" t="s">
        <v>11445</v>
      </c>
      <c r="C2531" t="s">
        <v>30</v>
      </c>
      <c r="D2531" t="s">
        <v>334</v>
      </c>
      <c r="E2531" t="s">
        <v>36</v>
      </c>
      <c r="F2531" t="s">
        <v>181</v>
      </c>
      <c r="G2531" t="s">
        <v>182</v>
      </c>
      <c r="H2531" t="s">
        <v>183</v>
      </c>
      <c r="J2531" t="s">
        <v>197</v>
      </c>
      <c r="K2531" t="s">
        <v>3148</v>
      </c>
      <c r="L2531" s="7" t="s">
        <v>11445</v>
      </c>
    </row>
    <row r="2532" spans="1:12" x14ac:dyDescent="0.3">
      <c r="A2532" t="s">
        <v>11448</v>
      </c>
      <c r="B2532" t="s">
        <v>11449</v>
      </c>
      <c r="C2532" t="s">
        <v>30</v>
      </c>
      <c r="D2532" t="s">
        <v>334</v>
      </c>
      <c r="E2532" t="s">
        <v>36</v>
      </c>
      <c r="F2532" t="s">
        <v>399</v>
      </c>
      <c r="G2532" t="s">
        <v>984</v>
      </c>
      <c r="H2532" t="s">
        <v>48</v>
      </c>
      <c r="J2532" t="s">
        <v>116</v>
      </c>
      <c r="K2532" t="s">
        <v>117</v>
      </c>
      <c r="L2532" s="7" t="s">
        <v>11449</v>
      </c>
    </row>
    <row r="2533" spans="1:12" x14ac:dyDescent="0.3">
      <c r="A2533" t="s">
        <v>11452</v>
      </c>
      <c r="B2533" t="s">
        <v>11453</v>
      </c>
      <c r="C2533" t="s">
        <v>30</v>
      </c>
      <c r="D2533" t="s">
        <v>334</v>
      </c>
      <c r="E2533" t="s">
        <v>36</v>
      </c>
      <c r="F2533" t="s">
        <v>3961</v>
      </c>
      <c r="G2533" t="s">
        <v>1585</v>
      </c>
      <c r="H2533" t="s">
        <v>371</v>
      </c>
      <c r="J2533" t="s">
        <v>116</v>
      </c>
      <c r="K2533" t="s">
        <v>117</v>
      </c>
      <c r="L2533" s="7" t="s">
        <v>11453</v>
      </c>
    </row>
    <row r="2534" spans="1:12" x14ac:dyDescent="0.3">
      <c r="A2534" t="s">
        <v>11456</v>
      </c>
      <c r="B2534" t="s">
        <v>11457</v>
      </c>
      <c r="C2534" t="s">
        <v>30</v>
      </c>
      <c r="D2534" t="s">
        <v>334</v>
      </c>
      <c r="E2534" t="s">
        <v>36</v>
      </c>
      <c r="F2534" t="s">
        <v>1000</v>
      </c>
      <c r="G2534" t="s">
        <v>2316</v>
      </c>
      <c r="H2534" t="s">
        <v>48</v>
      </c>
      <c r="J2534" t="s">
        <v>197</v>
      </c>
      <c r="K2534" t="s">
        <v>3148</v>
      </c>
      <c r="L2534" s="7" t="s">
        <v>11457</v>
      </c>
    </row>
    <row r="2535" spans="1:12" x14ac:dyDescent="0.3">
      <c r="A2535" t="s">
        <v>11461</v>
      </c>
      <c r="B2535" t="s">
        <v>11462</v>
      </c>
      <c r="C2535" t="s">
        <v>30</v>
      </c>
      <c r="D2535" t="s">
        <v>335</v>
      </c>
      <c r="E2535" t="s">
        <v>65</v>
      </c>
      <c r="F2535" t="s">
        <v>11464</v>
      </c>
      <c r="G2535" t="s">
        <v>6895</v>
      </c>
      <c r="H2535" t="s">
        <v>849</v>
      </c>
      <c r="I2535" t="s">
        <v>1883</v>
      </c>
      <c r="J2535" t="s">
        <v>197</v>
      </c>
      <c r="K2535" t="s">
        <v>5858</v>
      </c>
      <c r="L2535" s="7" t="s">
        <v>11462</v>
      </c>
    </row>
    <row r="2536" spans="1:12" x14ac:dyDescent="0.3">
      <c r="A2536" t="s">
        <v>11466</v>
      </c>
      <c r="B2536" t="s">
        <v>11467</v>
      </c>
      <c r="C2536" t="s">
        <v>30</v>
      </c>
      <c r="D2536" t="s">
        <v>334</v>
      </c>
      <c r="E2536" t="s">
        <v>36</v>
      </c>
      <c r="F2536" t="s">
        <v>1000</v>
      </c>
      <c r="G2536" t="s">
        <v>2316</v>
      </c>
      <c r="H2536" t="s">
        <v>48</v>
      </c>
      <c r="J2536" t="s">
        <v>116</v>
      </c>
      <c r="K2536" t="s">
        <v>117</v>
      </c>
      <c r="L2536" s="7" t="s">
        <v>11467</v>
      </c>
    </row>
    <row r="2537" spans="1:12" x14ac:dyDescent="0.3">
      <c r="A2537" t="s">
        <v>11470</v>
      </c>
      <c r="B2537" t="s">
        <v>11471</v>
      </c>
      <c r="C2537" t="s">
        <v>30</v>
      </c>
      <c r="D2537" t="s">
        <v>334</v>
      </c>
      <c r="E2537" t="s">
        <v>36</v>
      </c>
      <c r="F2537" t="s">
        <v>1000</v>
      </c>
      <c r="G2537" t="s">
        <v>2316</v>
      </c>
      <c r="H2537" t="s">
        <v>48</v>
      </c>
      <c r="J2537" t="s">
        <v>116</v>
      </c>
      <c r="K2537" t="s">
        <v>117</v>
      </c>
      <c r="L2537" s="7" t="s">
        <v>11471</v>
      </c>
    </row>
    <row r="2538" spans="1:12" x14ac:dyDescent="0.3">
      <c r="A2538" t="s">
        <v>11474</v>
      </c>
      <c r="B2538" t="s">
        <v>11475</v>
      </c>
      <c r="C2538" t="s">
        <v>30</v>
      </c>
      <c r="D2538" t="s">
        <v>334</v>
      </c>
      <c r="E2538" t="s">
        <v>36</v>
      </c>
      <c r="F2538" t="s">
        <v>1000</v>
      </c>
      <c r="G2538" t="s">
        <v>2316</v>
      </c>
      <c r="H2538" t="s">
        <v>48</v>
      </c>
      <c r="J2538" t="s">
        <v>116</v>
      </c>
      <c r="K2538" t="s">
        <v>117</v>
      </c>
      <c r="L2538" s="7" t="s">
        <v>11475</v>
      </c>
    </row>
    <row r="2539" spans="1:12" x14ac:dyDescent="0.3">
      <c r="A2539" t="s">
        <v>11478</v>
      </c>
      <c r="B2539" t="s">
        <v>11479</v>
      </c>
      <c r="C2539" t="s">
        <v>30</v>
      </c>
      <c r="D2539" t="s">
        <v>334</v>
      </c>
      <c r="E2539" t="s">
        <v>36</v>
      </c>
      <c r="F2539" t="s">
        <v>1422</v>
      </c>
      <c r="G2539" t="s">
        <v>1423</v>
      </c>
      <c r="H2539" t="s">
        <v>281</v>
      </c>
      <c r="I2539" t="s">
        <v>1883</v>
      </c>
      <c r="J2539" t="s">
        <v>116</v>
      </c>
      <c r="K2539" t="s">
        <v>117</v>
      </c>
      <c r="L2539" s="7" t="s">
        <v>11479</v>
      </c>
    </row>
    <row r="2540" spans="1:12" x14ac:dyDescent="0.3">
      <c r="A2540" t="s">
        <v>11481</v>
      </c>
      <c r="B2540" t="s">
        <v>11482</v>
      </c>
      <c r="C2540" t="s">
        <v>30</v>
      </c>
      <c r="D2540" t="s">
        <v>4026</v>
      </c>
      <c r="E2540" t="s">
        <v>36</v>
      </c>
      <c r="F2540" t="s">
        <v>3220</v>
      </c>
      <c r="G2540" t="s">
        <v>370</v>
      </c>
      <c r="H2540" t="s">
        <v>371</v>
      </c>
      <c r="J2540" t="s">
        <v>197</v>
      </c>
      <c r="K2540" t="s">
        <v>5399</v>
      </c>
      <c r="L2540" s="7" t="s">
        <v>11482</v>
      </c>
    </row>
    <row r="2541" spans="1:12" x14ac:dyDescent="0.3">
      <c r="A2541" t="s">
        <v>11485</v>
      </c>
      <c r="B2541" t="s">
        <v>11486</v>
      </c>
      <c r="C2541" t="s">
        <v>30</v>
      </c>
      <c r="D2541" t="s">
        <v>334</v>
      </c>
      <c r="E2541" t="s">
        <v>335</v>
      </c>
      <c r="F2541" t="s">
        <v>1258</v>
      </c>
      <c r="G2541" t="s">
        <v>829</v>
      </c>
      <c r="H2541" t="s">
        <v>183</v>
      </c>
      <c r="I2541" t="s">
        <v>1883</v>
      </c>
      <c r="J2541" t="s">
        <v>197</v>
      </c>
      <c r="K2541" t="s">
        <v>5858</v>
      </c>
      <c r="L2541" s="7" t="s">
        <v>11486</v>
      </c>
    </row>
    <row r="2542" spans="1:12" x14ac:dyDescent="0.3">
      <c r="A2542" t="s">
        <v>11488</v>
      </c>
      <c r="B2542" t="s">
        <v>11489</v>
      </c>
      <c r="C2542" t="s">
        <v>30</v>
      </c>
      <c r="D2542" t="s">
        <v>335</v>
      </c>
      <c r="E2542" t="s">
        <v>65</v>
      </c>
      <c r="F2542" t="s">
        <v>1422</v>
      </c>
      <c r="G2542" t="s">
        <v>1423</v>
      </c>
      <c r="H2542" t="s">
        <v>281</v>
      </c>
      <c r="I2542" t="s">
        <v>1883</v>
      </c>
      <c r="J2542" t="s">
        <v>7097</v>
      </c>
      <c r="K2542" t="s">
        <v>8602</v>
      </c>
      <c r="L2542" s="7" t="s">
        <v>11489</v>
      </c>
    </row>
    <row r="2543" spans="1:12" x14ac:dyDescent="0.3">
      <c r="A2543" t="s">
        <v>11493</v>
      </c>
      <c r="B2543" t="s">
        <v>11494</v>
      </c>
      <c r="C2543" t="s">
        <v>30</v>
      </c>
      <c r="D2543" t="s">
        <v>334</v>
      </c>
      <c r="E2543" t="s">
        <v>36</v>
      </c>
      <c r="F2543" t="s">
        <v>11496</v>
      </c>
      <c r="G2543" t="s">
        <v>11497</v>
      </c>
      <c r="H2543" t="s">
        <v>48</v>
      </c>
      <c r="I2543" t="s">
        <v>1883</v>
      </c>
      <c r="J2543" t="s">
        <v>116</v>
      </c>
      <c r="K2543" t="s">
        <v>117</v>
      </c>
      <c r="L2543" s="7" t="s">
        <v>11494</v>
      </c>
    </row>
    <row r="2544" spans="1:12" x14ac:dyDescent="0.3">
      <c r="A2544" t="s">
        <v>11500</v>
      </c>
      <c r="B2544" t="s">
        <v>11501</v>
      </c>
      <c r="C2544" t="s">
        <v>30</v>
      </c>
      <c r="D2544" t="s">
        <v>334</v>
      </c>
      <c r="E2544" t="s">
        <v>36</v>
      </c>
      <c r="F2544" t="s">
        <v>11503</v>
      </c>
      <c r="G2544" t="s">
        <v>1434</v>
      </c>
      <c r="H2544" t="s">
        <v>371</v>
      </c>
      <c r="J2544" t="s">
        <v>197</v>
      </c>
      <c r="K2544" t="s">
        <v>5399</v>
      </c>
      <c r="L2544" s="7" t="s">
        <v>11501</v>
      </c>
    </row>
    <row r="2545" spans="1:12" x14ac:dyDescent="0.3">
      <c r="A2545" t="s">
        <v>11505</v>
      </c>
      <c r="B2545" t="s">
        <v>11506</v>
      </c>
      <c r="C2545" t="s">
        <v>30</v>
      </c>
      <c r="D2545" t="s">
        <v>334</v>
      </c>
      <c r="E2545" t="s">
        <v>36</v>
      </c>
      <c r="F2545" t="s">
        <v>11503</v>
      </c>
      <c r="G2545" t="s">
        <v>1434</v>
      </c>
      <c r="H2545" t="s">
        <v>371</v>
      </c>
      <c r="J2545" t="s">
        <v>197</v>
      </c>
      <c r="K2545" t="s">
        <v>5399</v>
      </c>
      <c r="L2545" s="7" t="s">
        <v>11506</v>
      </c>
    </row>
    <row r="2546" spans="1:12" x14ac:dyDescent="0.3">
      <c r="A2546" t="s">
        <v>11509</v>
      </c>
      <c r="B2546" t="s">
        <v>11510</v>
      </c>
      <c r="C2546" t="s">
        <v>30</v>
      </c>
      <c r="D2546" t="s">
        <v>7797</v>
      </c>
      <c r="E2546" t="s">
        <v>65</v>
      </c>
      <c r="F2546" t="s">
        <v>639</v>
      </c>
      <c r="G2546" t="s">
        <v>640</v>
      </c>
      <c r="H2546" t="s">
        <v>68</v>
      </c>
      <c r="I2546" t="s">
        <v>1883</v>
      </c>
      <c r="J2546" t="s">
        <v>7097</v>
      </c>
      <c r="K2546" t="s">
        <v>8602</v>
      </c>
      <c r="L2546" s="7" t="s">
        <v>11510</v>
      </c>
    </row>
    <row r="2547" spans="1:12" x14ac:dyDescent="0.3">
      <c r="A2547" t="s">
        <v>11513</v>
      </c>
      <c r="B2547" t="s">
        <v>11514</v>
      </c>
      <c r="C2547" t="s">
        <v>30</v>
      </c>
      <c r="D2547" t="s">
        <v>657</v>
      </c>
      <c r="E2547" t="s">
        <v>1872</v>
      </c>
      <c r="F2547" t="s">
        <v>6286</v>
      </c>
      <c r="G2547" t="s">
        <v>1434</v>
      </c>
      <c r="H2547" t="s">
        <v>371</v>
      </c>
      <c r="J2547" t="s">
        <v>197</v>
      </c>
      <c r="K2547" t="s">
        <v>5399</v>
      </c>
      <c r="L2547" s="7" t="s">
        <v>11514</v>
      </c>
    </row>
    <row r="2548" spans="1:12" x14ac:dyDescent="0.3">
      <c r="A2548" t="s">
        <v>11518</v>
      </c>
      <c r="B2548" t="s">
        <v>11519</v>
      </c>
      <c r="C2548" t="s">
        <v>30</v>
      </c>
      <c r="D2548" t="s">
        <v>7931</v>
      </c>
      <c r="E2548" t="s">
        <v>36</v>
      </c>
      <c r="F2548" t="s">
        <v>11521</v>
      </c>
      <c r="G2548" t="s">
        <v>1434</v>
      </c>
      <c r="H2548" t="s">
        <v>371</v>
      </c>
      <c r="J2548" t="s">
        <v>197</v>
      </c>
      <c r="K2548" t="s">
        <v>198</v>
      </c>
      <c r="L2548" s="7" t="s">
        <v>11519</v>
      </c>
    </row>
    <row r="2549" spans="1:12" x14ac:dyDescent="0.3">
      <c r="A2549" t="s">
        <v>11524</v>
      </c>
      <c r="B2549" t="s">
        <v>11525</v>
      </c>
      <c r="C2549" t="s">
        <v>30</v>
      </c>
      <c r="D2549" t="s">
        <v>334</v>
      </c>
      <c r="E2549" t="s">
        <v>36</v>
      </c>
      <c r="F2549" t="s">
        <v>11527</v>
      </c>
      <c r="G2549" t="s">
        <v>1434</v>
      </c>
      <c r="H2549" t="s">
        <v>371</v>
      </c>
      <c r="J2549" t="s">
        <v>197</v>
      </c>
      <c r="K2549" t="s">
        <v>3148</v>
      </c>
      <c r="L2549" s="7" t="s">
        <v>11525</v>
      </c>
    </row>
    <row r="2550" spans="1:12" x14ac:dyDescent="0.3">
      <c r="A2550" t="s">
        <v>11529</v>
      </c>
      <c r="B2550" t="s">
        <v>11530</v>
      </c>
      <c r="C2550" t="s">
        <v>30</v>
      </c>
      <c r="D2550" t="s">
        <v>334</v>
      </c>
      <c r="E2550" t="s">
        <v>36</v>
      </c>
      <c r="F2550" t="s">
        <v>66</v>
      </c>
      <c r="G2550" t="s">
        <v>182</v>
      </c>
      <c r="H2550" t="s">
        <v>183</v>
      </c>
      <c r="J2550" t="s">
        <v>197</v>
      </c>
      <c r="K2550" t="s">
        <v>5858</v>
      </c>
      <c r="L2550" s="7" t="s">
        <v>11530</v>
      </c>
    </row>
    <row r="2551" spans="1:12" x14ac:dyDescent="0.3">
      <c r="A2551" t="s">
        <v>11533</v>
      </c>
      <c r="B2551" t="s">
        <v>11534</v>
      </c>
      <c r="C2551" t="s">
        <v>30</v>
      </c>
      <c r="D2551" t="s">
        <v>334</v>
      </c>
      <c r="E2551" t="s">
        <v>36</v>
      </c>
      <c r="F2551" t="s">
        <v>66</v>
      </c>
      <c r="G2551" t="s">
        <v>182</v>
      </c>
      <c r="H2551" t="s">
        <v>183</v>
      </c>
      <c r="J2551" t="s">
        <v>197</v>
      </c>
      <c r="K2551" t="s">
        <v>5858</v>
      </c>
      <c r="L2551" s="7" t="s">
        <v>11534</v>
      </c>
    </row>
    <row r="2552" spans="1:12" x14ac:dyDescent="0.3">
      <c r="A2552" t="s">
        <v>11537</v>
      </c>
      <c r="B2552" t="s">
        <v>11538</v>
      </c>
      <c r="C2552" t="s">
        <v>30</v>
      </c>
      <c r="D2552" t="s">
        <v>334</v>
      </c>
      <c r="E2552" t="s">
        <v>36</v>
      </c>
      <c r="F2552" t="s">
        <v>66</v>
      </c>
      <c r="G2552" t="s">
        <v>182</v>
      </c>
      <c r="H2552" t="s">
        <v>183</v>
      </c>
      <c r="J2552" t="s">
        <v>197</v>
      </c>
      <c r="K2552" t="s">
        <v>5858</v>
      </c>
      <c r="L2552" s="7" t="s">
        <v>11538</v>
      </c>
    </row>
    <row r="2553" spans="1:12" x14ac:dyDescent="0.3">
      <c r="A2553" t="s">
        <v>11542</v>
      </c>
      <c r="B2553" t="s">
        <v>11543</v>
      </c>
      <c r="C2553" t="s">
        <v>30</v>
      </c>
      <c r="D2553" t="s">
        <v>239</v>
      </c>
      <c r="E2553" t="s">
        <v>6639</v>
      </c>
      <c r="F2553" t="s">
        <v>639</v>
      </c>
      <c r="G2553" t="s">
        <v>11545</v>
      </c>
      <c r="H2553" t="s">
        <v>11546</v>
      </c>
      <c r="I2553" t="s">
        <v>1883</v>
      </c>
      <c r="J2553" t="s">
        <v>116</v>
      </c>
      <c r="K2553" t="s">
        <v>117</v>
      </c>
      <c r="L2553" s="7" t="s">
        <v>11543</v>
      </c>
    </row>
    <row r="2554" spans="1:12" x14ac:dyDescent="0.3">
      <c r="A2554" t="s">
        <v>11548</v>
      </c>
      <c r="B2554" t="s">
        <v>11549</v>
      </c>
      <c r="C2554" t="s">
        <v>30</v>
      </c>
      <c r="D2554" t="s">
        <v>4026</v>
      </c>
      <c r="E2554" t="s">
        <v>36</v>
      </c>
      <c r="F2554" t="s">
        <v>7525</v>
      </c>
      <c r="G2554" t="s">
        <v>1434</v>
      </c>
      <c r="H2554" t="s">
        <v>371</v>
      </c>
      <c r="J2554" t="s">
        <v>197</v>
      </c>
      <c r="K2554" t="s">
        <v>3148</v>
      </c>
      <c r="L2554" s="7" t="s">
        <v>11549</v>
      </c>
    </row>
    <row r="2555" spans="1:12" x14ac:dyDescent="0.3">
      <c r="A2555" t="s">
        <v>11552</v>
      </c>
      <c r="B2555" t="s">
        <v>11553</v>
      </c>
      <c r="C2555" t="s">
        <v>30</v>
      </c>
      <c r="D2555" t="s">
        <v>657</v>
      </c>
      <c r="E2555" t="s">
        <v>1872</v>
      </c>
      <c r="F2555" t="s">
        <v>11555</v>
      </c>
      <c r="G2555" t="s">
        <v>1434</v>
      </c>
      <c r="H2555" t="s">
        <v>371</v>
      </c>
      <c r="J2555" t="s">
        <v>197</v>
      </c>
      <c r="K2555" t="s">
        <v>3148</v>
      </c>
      <c r="L2555" s="7" t="s">
        <v>11553</v>
      </c>
    </row>
    <row r="2556" spans="1:12" x14ac:dyDescent="0.3">
      <c r="A2556" t="s">
        <v>11557</v>
      </c>
      <c r="B2556" t="s">
        <v>11558</v>
      </c>
      <c r="C2556" t="s">
        <v>30</v>
      </c>
      <c r="D2556" t="s">
        <v>334</v>
      </c>
      <c r="E2556" t="s">
        <v>36</v>
      </c>
      <c r="F2556" t="s">
        <v>1000</v>
      </c>
      <c r="G2556" t="s">
        <v>2316</v>
      </c>
      <c r="H2556" t="s">
        <v>48</v>
      </c>
      <c r="J2556" t="s">
        <v>116</v>
      </c>
      <c r="K2556" t="s">
        <v>117</v>
      </c>
      <c r="L2556" s="7" t="s">
        <v>11558</v>
      </c>
    </row>
    <row r="2557" spans="1:12" x14ac:dyDescent="0.3">
      <c r="A2557" t="s">
        <v>11561</v>
      </c>
      <c r="B2557" t="s">
        <v>11562</v>
      </c>
      <c r="C2557" t="s">
        <v>30</v>
      </c>
      <c r="D2557" t="s">
        <v>334</v>
      </c>
      <c r="E2557" t="s">
        <v>36</v>
      </c>
      <c r="F2557" t="s">
        <v>1000</v>
      </c>
      <c r="G2557" t="s">
        <v>2316</v>
      </c>
      <c r="H2557" t="s">
        <v>48</v>
      </c>
      <c r="J2557" t="s">
        <v>116</v>
      </c>
      <c r="K2557" t="s">
        <v>117</v>
      </c>
      <c r="L2557" s="7" t="s">
        <v>11562</v>
      </c>
    </row>
    <row r="2558" spans="1:12" x14ac:dyDescent="0.3">
      <c r="A2558" t="s">
        <v>11565</v>
      </c>
      <c r="B2558" t="s">
        <v>11566</v>
      </c>
      <c r="C2558" t="s">
        <v>30</v>
      </c>
      <c r="D2558" t="s">
        <v>657</v>
      </c>
      <c r="E2558" t="s">
        <v>36</v>
      </c>
      <c r="F2558" t="s">
        <v>5675</v>
      </c>
      <c r="G2558" t="s">
        <v>1434</v>
      </c>
      <c r="H2558" t="s">
        <v>371</v>
      </c>
      <c r="J2558" t="s">
        <v>197</v>
      </c>
      <c r="K2558" t="s">
        <v>5399</v>
      </c>
      <c r="L2558" s="7" t="s">
        <v>11566</v>
      </c>
    </row>
    <row r="2559" spans="1:12" x14ac:dyDescent="0.3">
      <c r="A2559" t="s">
        <v>11569</v>
      </c>
      <c r="B2559" t="s">
        <v>11570</v>
      </c>
      <c r="C2559" t="s">
        <v>30</v>
      </c>
      <c r="D2559" t="s">
        <v>657</v>
      </c>
      <c r="E2559" t="s">
        <v>6302</v>
      </c>
      <c r="F2559" t="s">
        <v>601</v>
      </c>
      <c r="G2559" t="s">
        <v>581</v>
      </c>
      <c r="H2559" t="s">
        <v>39</v>
      </c>
      <c r="J2559" t="s">
        <v>116</v>
      </c>
      <c r="K2559" t="s">
        <v>117</v>
      </c>
      <c r="L2559" s="7" t="s">
        <v>11570</v>
      </c>
    </row>
    <row r="2560" spans="1:12" x14ac:dyDescent="0.3">
      <c r="A2560" t="s">
        <v>11573</v>
      </c>
      <c r="B2560" t="s">
        <v>11574</v>
      </c>
      <c r="C2560" t="s">
        <v>53</v>
      </c>
      <c r="D2560" t="s">
        <v>1872</v>
      </c>
      <c r="E2560" t="s">
        <v>65</v>
      </c>
      <c r="F2560" t="s">
        <v>847</v>
      </c>
      <c r="G2560" t="s">
        <v>848</v>
      </c>
      <c r="H2560" t="s">
        <v>849</v>
      </c>
      <c r="J2560" t="s">
        <v>116</v>
      </c>
      <c r="K2560" t="s">
        <v>6652</v>
      </c>
      <c r="L2560" s="7" t="s">
        <v>11574</v>
      </c>
    </row>
    <row r="2561" spans="1:12" x14ac:dyDescent="0.3">
      <c r="A2561" t="s">
        <v>11577</v>
      </c>
      <c r="B2561" t="s">
        <v>11578</v>
      </c>
      <c r="C2561" t="s">
        <v>30</v>
      </c>
      <c r="D2561" t="s">
        <v>2326</v>
      </c>
      <c r="E2561" t="s">
        <v>36</v>
      </c>
      <c r="F2561" t="s">
        <v>11259</v>
      </c>
      <c r="G2561" t="s">
        <v>1434</v>
      </c>
      <c r="H2561" t="s">
        <v>371</v>
      </c>
      <c r="J2561" t="s">
        <v>197</v>
      </c>
      <c r="K2561" t="s">
        <v>3148</v>
      </c>
      <c r="L2561" s="7" t="s">
        <v>11578</v>
      </c>
    </row>
    <row r="2562" spans="1:12" x14ac:dyDescent="0.3">
      <c r="A2562" t="s">
        <v>11581</v>
      </c>
      <c r="B2562" t="s">
        <v>7502</v>
      </c>
      <c r="C2562" t="s">
        <v>30</v>
      </c>
      <c r="D2562" t="s">
        <v>334</v>
      </c>
      <c r="E2562" t="s">
        <v>36</v>
      </c>
      <c r="F2562" t="s">
        <v>1248</v>
      </c>
      <c r="G2562" t="s">
        <v>370</v>
      </c>
      <c r="H2562" t="s">
        <v>371</v>
      </c>
      <c r="J2562" t="s">
        <v>197</v>
      </c>
      <c r="K2562" t="s">
        <v>3148</v>
      </c>
      <c r="L2562" s="7" t="s">
        <v>7502</v>
      </c>
    </row>
    <row r="2563" spans="1:12" x14ac:dyDescent="0.3">
      <c r="A2563" t="s">
        <v>11584</v>
      </c>
      <c r="B2563" t="s">
        <v>11585</v>
      </c>
      <c r="C2563" t="s">
        <v>30</v>
      </c>
      <c r="D2563" t="s">
        <v>3071</v>
      </c>
      <c r="E2563" t="s">
        <v>36</v>
      </c>
      <c r="F2563" t="s">
        <v>1006</v>
      </c>
      <c r="G2563" t="s">
        <v>370</v>
      </c>
      <c r="H2563" t="s">
        <v>371</v>
      </c>
      <c r="J2563" t="s">
        <v>197</v>
      </c>
      <c r="K2563" t="s">
        <v>3148</v>
      </c>
      <c r="L2563" s="7" t="s">
        <v>11585</v>
      </c>
    </row>
    <row r="2564" spans="1:12" x14ac:dyDescent="0.3">
      <c r="A2564" t="s">
        <v>11589</v>
      </c>
      <c r="B2564" t="s">
        <v>11590</v>
      </c>
      <c r="C2564" t="s">
        <v>30</v>
      </c>
      <c r="D2564" t="s">
        <v>334</v>
      </c>
      <c r="E2564" t="s">
        <v>6672</v>
      </c>
      <c r="F2564" t="s">
        <v>37</v>
      </c>
      <c r="G2564" t="s">
        <v>321</v>
      </c>
      <c r="H2564" t="s">
        <v>68</v>
      </c>
      <c r="J2564" t="s">
        <v>197</v>
      </c>
      <c r="K2564" t="s">
        <v>5399</v>
      </c>
      <c r="L2564" s="7" t="s">
        <v>11590</v>
      </c>
    </row>
    <row r="2565" spans="1:12" x14ac:dyDescent="0.3">
      <c r="A2565" t="s">
        <v>11593</v>
      </c>
      <c r="B2565" t="s">
        <v>11594</v>
      </c>
      <c r="C2565" t="s">
        <v>30</v>
      </c>
      <c r="D2565" t="s">
        <v>334</v>
      </c>
      <c r="E2565" t="s">
        <v>6638</v>
      </c>
      <c r="F2565" t="s">
        <v>37</v>
      </c>
      <c r="G2565" t="s">
        <v>321</v>
      </c>
      <c r="H2565" t="s">
        <v>68</v>
      </c>
      <c r="J2565" t="s">
        <v>197</v>
      </c>
      <c r="K2565" t="s">
        <v>5399</v>
      </c>
      <c r="L2565" s="7" t="s">
        <v>11594</v>
      </c>
    </row>
    <row r="2566" spans="1:12" x14ac:dyDescent="0.3">
      <c r="A2566" t="s">
        <v>11598</v>
      </c>
      <c r="B2566" t="s">
        <v>11599</v>
      </c>
      <c r="C2566" t="s">
        <v>30</v>
      </c>
      <c r="D2566" t="s">
        <v>334</v>
      </c>
      <c r="E2566" t="s">
        <v>36</v>
      </c>
      <c r="F2566" t="s">
        <v>11601</v>
      </c>
      <c r="G2566" t="s">
        <v>11026</v>
      </c>
      <c r="H2566" t="s">
        <v>48</v>
      </c>
      <c r="J2566" t="s">
        <v>197</v>
      </c>
      <c r="K2566" t="s">
        <v>5858</v>
      </c>
      <c r="L2566" s="7" t="s">
        <v>11599</v>
      </c>
    </row>
    <row r="2567" spans="1:12" x14ac:dyDescent="0.3">
      <c r="A2567" t="s">
        <v>11603</v>
      </c>
      <c r="B2567" t="s">
        <v>11604</v>
      </c>
      <c r="C2567" t="s">
        <v>30</v>
      </c>
      <c r="D2567" t="s">
        <v>334</v>
      </c>
      <c r="E2567" t="s">
        <v>36</v>
      </c>
      <c r="F2567" t="s">
        <v>226</v>
      </c>
      <c r="G2567" t="s">
        <v>227</v>
      </c>
      <c r="H2567" t="s">
        <v>228</v>
      </c>
      <c r="J2567" t="s">
        <v>197</v>
      </c>
      <c r="K2567" t="s">
        <v>5858</v>
      </c>
      <c r="L2567" s="7" t="s">
        <v>11604</v>
      </c>
    </row>
    <row r="2568" spans="1:12" x14ac:dyDescent="0.3">
      <c r="A2568" t="s">
        <v>11607</v>
      </c>
      <c r="B2568" t="s">
        <v>11608</v>
      </c>
      <c r="C2568" t="s">
        <v>30</v>
      </c>
      <c r="D2568" t="s">
        <v>334</v>
      </c>
      <c r="E2568" t="s">
        <v>36</v>
      </c>
      <c r="F2568" t="s">
        <v>226</v>
      </c>
      <c r="G2568" t="s">
        <v>227</v>
      </c>
      <c r="H2568" t="s">
        <v>228</v>
      </c>
      <c r="J2568" t="s">
        <v>197</v>
      </c>
      <c r="K2568" t="s">
        <v>3148</v>
      </c>
      <c r="L2568" s="7" t="s">
        <v>11608</v>
      </c>
    </row>
    <row r="2569" spans="1:12" x14ac:dyDescent="0.3">
      <c r="A2569" t="s">
        <v>11611</v>
      </c>
      <c r="B2569" t="s">
        <v>11612</v>
      </c>
      <c r="C2569" t="s">
        <v>30</v>
      </c>
      <c r="D2569" t="s">
        <v>334</v>
      </c>
      <c r="E2569" t="s">
        <v>36</v>
      </c>
      <c r="F2569" t="s">
        <v>226</v>
      </c>
      <c r="G2569" t="s">
        <v>227</v>
      </c>
      <c r="H2569" t="s">
        <v>228</v>
      </c>
      <c r="J2569" t="s">
        <v>197</v>
      </c>
      <c r="K2569" t="s">
        <v>5858</v>
      </c>
      <c r="L2569" s="7" t="s">
        <v>11612</v>
      </c>
    </row>
    <row r="2570" spans="1:12" x14ac:dyDescent="0.3">
      <c r="A2570" t="s">
        <v>11615</v>
      </c>
      <c r="B2570" t="s">
        <v>11616</v>
      </c>
      <c r="C2570" t="s">
        <v>30</v>
      </c>
      <c r="D2570" t="s">
        <v>7931</v>
      </c>
      <c r="E2570" t="s">
        <v>36</v>
      </c>
      <c r="F2570" t="s">
        <v>3624</v>
      </c>
      <c r="G2570" t="s">
        <v>370</v>
      </c>
      <c r="H2570" t="s">
        <v>371</v>
      </c>
      <c r="J2570" t="s">
        <v>197</v>
      </c>
      <c r="K2570" t="s">
        <v>3148</v>
      </c>
      <c r="L2570" s="7" t="s">
        <v>11616</v>
      </c>
    </row>
    <row r="2571" spans="1:12" x14ac:dyDescent="0.3">
      <c r="A2571" t="s">
        <v>11619</v>
      </c>
      <c r="B2571" t="s">
        <v>11620</v>
      </c>
      <c r="C2571" t="s">
        <v>30</v>
      </c>
      <c r="D2571" t="s">
        <v>334</v>
      </c>
      <c r="E2571" t="s">
        <v>36</v>
      </c>
      <c r="F2571" t="s">
        <v>5755</v>
      </c>
      <c r="G2571" t="s">
        <v>1434</v>
      </c>
      <c r="H2571" t="s">
        <v>371</v>
      </c>
      <c r="J2571" t="s">
        <v>116</v>
      </c>
      <c r="K2571" t="s">
        <v>117</v>
      </c>
      <c r="L2571" s="7" t="s">
        <v>11620</v>
      </c>
    </row>
    <row r="2572" spans="1:12" x14ac:dyDescent="0.3">
      <c r="A2572" t="s">
        <v>11623</v>
      </c>
      <c r="B2572" t="s">
        <v>11624</v>
      </c>
      <c r="C2572" t="s">
        <v>30</v>
      </c>
      <c r="D2572" t="s">
        <v>657</v>
      </c>
      <c r="E2572" t="s">
        <v>36</v>
      </c>
      <c r="F2572" t="s">
        <v>3733</v>
      </c>
      <c r="G2572" t="s">
        <v>370</v>
      </c>
      <c r="H2572" t="s">
        <v>371</v>
      </c>
      <c r="J2572" t="s">
        <v>116</v>
      </c>
      <c r="K2572" t="s">
        <v>117</v>
      </c>
      <c r="L2572" s="7" t="s">
        <v>11624</v>
      </c>
    </row>
    <row r="2573" spans="1:12" x14ac:dyDescent="0.3">
      <c r="A2573" t="s">
        <v>11627</v>
      </c>
      <c r="B2573" t="s">
        <v>11628</v>
      </c>
      <c r="C2573" t="s">
        <v>30</v>
      </c>
      <c r="D2573" t="s">
        <v>7797</v>
      </c>
      <c r="E2573" t="s">
        <v>36</v>
      </c>
      <c r="F2573" t="s">
        <v>1121</v>
      </c>
      <c r="G2573" t="s">
        <v>2316</v>
      </c>
      <c r="H2573" t="s">
        <v>48</v>
      </c>
      <c r="J2573" t="s">
        <v>197</v>
      </c>
      <c r="K2573" t="s">
        <v>3148</v>
      </c>
      <c r="L2573" s="7" t="s">
        <v>11628</v>
      </c>
    </row>
    <row r="2574" spans="1:12" x14ac:dyDescent="0.3">
      <c r="A2574" t="s">
        <v>11631</v>
      </c>
      <c r="B2574" t="s">
        <v>11632</v>
      </c>
      <c r="C2574" t="s">
        <v>30</v>
      </c>
      <c r="D2574" t="s">
        <v>7683</v>
      </c>
      <c r="E2574" t="s">
        <v>36</v>
      </c>
      <c r="F2574" t="s">
        <v>5755</v>
      </c>
      <c r="G2574" t="s">
        <v>1434</v>
      </c>
      <c r="H2574" t="s">
        <v>371</v>
      </c>
      <c r="J2574" t="s">
        <v>197</v>
      </c>
      <c r="K2574" t="s">
        <v>5858</v>
      </c>
      <c r="L2574" s="7" t="s">
        <v>11632</v>
      </c>
    </row>
    <row r="2575" spans="1:12" x14ac:dyDescent="0.3">
      <c r="A2575" t="s">
        <v>11635</v>
      </c>
      <c r="B2575" t="s">
        <v>11636</v>
      </c>
      <c r="C2575" t="s">
        <v>30</v>
      </c>
      <c r="D2575" t="s">
        <v>7931</v>
      </c>
      <c r="E2575" t="s">
        <v>36</v>
      </c>
      <c r="F2575" t="s">
        <v>1121</v>
      </c>
      <c r="G2575" t="s">
        <v>2316</v>
      </c>
      <c r="H2575" t="s">
        <v>48</v>
      </c>
      <c r="J2575" t="s">
        <v>116</v>
      </c>
      <c r="K2575" t="s">
        <v>6652</v>
      </c>
      <c r="L2575" s="7" t="s">
        <v>11636</v>
      </c>
    </row>
    <row r="2576" spans="1:12" x14ac:dyDescent="0.3">
      <c r="A2576" t="s">
        <v>11639</v>
      </c>
      <c r="B2576" t="s">
        <v>11640</v>
      </c>
      <c r="C2576" t="s">
        <v>30</v>
      </c>
      <c r="D2576" t="s">
        <v>11642</v>
      </c>
      <c r="E2576" t="s">
        <v>11643</v>
      </c>
      <c r="F2576" t="s">
        <v>2900</v>
      </c>
      <c r="G2576" t="s">
        <v>1178</v>
      </c>
      <c r="H2576" t="s">
        <v>472</v>
      </c>
      <c r="I2576" t="s">
        <v>11644</v>
      </c>
      <c r="J2576" t="s">
        <v>11645</v>
      </c>
      <c r="K2576" t="s">
        <v>11646</v>
      </c>
      <c r="L2576" s="7" t="s">
        <v>11640</v>
      </c>
    </row>
    <row r="2577" spans="1:12" x14ac:dyDescent="0.3">
      <c r="A2577" t="s">
        <v>11648</v>
      </c>
      <c r="B2577" t="s">
        <v>11649</v>
      </c>
      <c r="C2577" t="s">
        <v>30</v>
      </c>
      <c r="D2577" t="s">
        <v>6301</v>
      </c>
      <c r="E2577" t="s">
        <v>6302</v>
      </c>
      <c r="F2577" t="s">
        <v>7987</v>
      </c>
      <c r="G2577" t="s">
        <v>2198</v>
      </c>
      <c r="H2577" t="s">
        <v>152</v>
      </c>
      <c r="I2577" t="s">
        <v>11651</v>
      </c>
      <c r="J2577" t="s">
        <v>11652</v>
      </c>
      <c r="K2577" t="s">
        <v>11653</v>
      </c>
      <c r="L2577" s="7" t="s">
        <v>11649</v>
      </c>
    </row>
    <row r="2578" spans="1:12" x14ac:dyDescent="0.3">
      <c r="A2578" t="s">
        <v>11655</v>
      </c>
      <c r="B2578" t="s">
        <v>11656</v>
      </c>
      <c r="C2578" t="s">
        <v>30</v>
      </c>
      <c r="D2578" t="s">
        <v>6301</v>
      </c>
      <c r="E2578" t="s">
        <v>6302</v>
      </c>
      <c r="F2578" t="s">
        <v>108</v>
      </c>
      <c r="G2578" t="s">
        <v>174</v>
      </c>
      <c r="H2578" t="s">
        <v>84</v>
      </c>
      <c r="I2578" t="s">
        <v>11651</v>
      </c>
      <c r="J2578" t="s">
        <v>11658</v>
      </c>
      <c r="K2578" t="s">
        <v>11659</v>
      </c>
      <c r="L2578" s="7" t="s">
        <v>11656</v>
      </c>
    </row>
    <row r="2579" spans="1:12" x14ac:dyDescent="0.3">
      <c r="A2579" t="s">
        <v>11661</v>
      </c>
      <c r="B2579" t="s">
        <v>11662</v>
      </c>
      <c r="C2579" t="s">
        <v>30</v>
      </c>
      <c r="D2579" t="s">
        <v>6301</v>
      </c>
      <c r="E2579" t="s">
        <v>6302</v>
      </c>
      <c r="F2579" t="s">
        <v>108</v>
      </c>
      <c r="G2579" t="s">
        <v>6591</v>
      </c>
      <c r="H2579" t="s">
        <v>152</v>
      </c>
      <c r="I2579" t="s">
        <v>11651</v>
      </c>
      <c r="J2579" t="s">
        <v>11645</v>
      </c>
      <c r="K2579" t="s">
        <v>11664</v>
      </c>
      <c r="L2579" s="7" t="s">
        <v>11662</v>
      </c>
    </row>
    <row r="2580" spans="1:12" x14ac:dyDescent="0.3">
      <c r="A2580" t="s">
        <v>11666</v>
      </c>
      <c r="B2580" t="s">
        <v>11667</v>
      </c>
      <c r="C2580" t="s">
        <v>30</v>
      </c>
      <c r="D2580" t="s">
        <v>6301</v>
      </c>
      <c r="E2580" t="s">
        <v>11669</v>
      </c>
      <c r="F2580" t="s">
        <v>92</v>
      </c>
      <c r="G2580" t="s">
        <v>67</v>
      </c>
      <c r="H2580" t="s">
        <v>68</v>
      </c>
      <c r="I2580" t="s">
        <v>11651</v>
      </c>
      <c r="J2580" t="s">
        <v>11652</v>
      </c>
      <c r="K2580" t="s">
        <v>11653</v>
      </c>
      <c r="L2580" s="7" t="s">
        <v>11667</v>
      </c>
    </row>
    <row r="2581" spans="1:12" x14ac:dyDescent="0.3">
      <c r="A2581" t="s">
        <v>11671</v>
      </c>
      <c r="B2581" t="s">
        <v>11672</v>
      </c>
      <c r="C2581" t="s">
        <v>30</v>
      </c>
      <c r="D2581" t="s">
        <v>6301</v>
      </c>
      <c r="E2581" t="s">
        <v>6302</v>
      </c>
      <c r="F2581" t="s">
        <v>66</v>
      </c>
      <c r="G2581" t="s">
        <v>67</v>
      </c>
      <c r="H2581" t="s">
        <v>68</v>
      </c>
      <c r="I2581" t="s">
        <v>11651</v>
      </c>
      <c r="J2581" t="s">
        <v>11658</v>
      </c>
      <c r="K2581" t="s">
        <v>11674</v>
      </c>
      <c r="L2581" s="7" t="s">
        <v>11672</v>
      </c>
    </row>
    <row r="2582" spans="1:12" x14ac:dyDescent="0.3">
      <c r="A2582" t="s">
        <v>11676</v>
      </c>
      <c r="B2582" t="s">
        <v>11677</v>
      </c>
      <c r="C2582" t="s">
        <v>30</v>
      </c>
      <c r="D2582" t="s">
        <v>4026</v>
      </c>
      <c r="E2582" t="s">
        <v>36</v>
      </c>
      <c r="F2582" t="s">
        <v>748</v>
      </c>
      <c r="G2582" t="s">
        <v>749</v>
      </c>
      <c r="H2582" t="s">
        <v>183</v>
      </c>
      <c r="J2582" t="s">
        <v>7097</v>
      </c>
      <c r="K2582" t="s">
        <v>8602</v>
      </c>
      <c r="L2582" s="7" t="s">
        <v>11677</v>
      </c>
    </row>
    <row r="2583" spans="1:12" x14ac:dyDescent="0.3">
      <c r="A2583" t="s">
        <v>11680</v>
      </c>
      <c r="B2583" t="s">
        <v>11681</v>
      </c>
      <c r="C2583" t="s">
        <v>30</v>
      </c>
      <c r="D2583" t="s">
        <v>3071</v>
      </c>
      <c r="E2583" t="s">
        <v>36</v>
      </c>
      <c r="F2583" t="s">
        <v>10593</v>
      </c>
      <c r="G2583" t="s">
        <v>1434</v>
      </c>
      <c r="H2583" t="s">
        <v>371</v>
      </c>
      <c r="J2583" t="s">
        <v>116</v>
      </c>
      <c r="K2583" t="s">
        <v>117</v>
      </c>
      <c r="L2583" s="7" t="s">
        <v>11681</v>
      </c>
    </row>
    <row r="2584" spans="1:12" x14ac:dyDescent="0.3">
      <c r="A2584" t="s">
        <v>11684</v>
      </c>
      <c r="B2584" t="s">
        <v>11685</v>
      </c>
      <c r="C2584" t="s">
        <v>30</v>
      </c>
      <c r="D2584" t="s">
        <v>6301</v>
      </c>
      <c r="E2584" t="s">
        <v>11687</v>
      </c>
      <c r="F2584" t="s">
        <v>196</v>
      </c>
      <c r="G2584" t="s">
        <v>115</v>
      </c>
      <c r="H2584" t="s">
        <v>68</v>
      </c>
      <c r="I2584" t="s">
        <v>11651</v>
      </c>
      <c r="J2584" t="s">
        <v>11658</v>
      </c>
      <c r="K2584" t="s">
        <v>11674</v>
      </c>
      <c r="L2584" s="7" t="s">
        <v>11685</v>
      </c>
    </row>
    <row r="2585" spans="1:12" x14ac:dyDescent="0.3">
      <c r="A2585" t="s">
        <v>11689</v>
      </c>
      <c r="B2585" t="s">
        <v>11690</v>
      </c>
      <c r="C2585" t="s">
        <v>30</v>
      </c>
      <c r="D2585" t="s">
        <v>6301</v>
      </c>
      <c r="E2585" t="s">
        <v>6302</v>
      </c>
      <c r="F2585" t="s">
        <v>8398</v>
      </c>
      <c r="G2585" t="s">
        <v>6573</v>
      </c>
      <c r="H2585" t="s">
        <v>472</v>
      </c>
      <c r="I2585" t="s">
        <v>11651</v>
      </c>
      <c r="J2585" t="s">
        <v>11645</v>
      </c>
      <c r="K2585" t="s">
        <v>11664</v>
      </c>
      <c r="L2585" s="7" t="s">
        <v>11690</v>
      </c>
    </row>
    <row r="2586" spans="1:12" x14ac:dyDescent="0.3">
      <c r="A2586" t="s">
        <v>11693</v>
      </c>
      <c r="B2586" t="s">
        <v>11694</v>
      </c>
      <c r="C2586" t="s">
        <v>30</v>
      </c>
      <c r="D2586" t="s">
        <v>6301</v>
      </c>
      <c r="E2586" t="s">
        <v>6302</v>
      </c>
      <c r="F2586" t="s">
        <v>4182</v>
      </c>
      <c r="G2586" t="s">
        <v>182</v>
      </c>
      <c r="H2586" t="s">
        <v>183</v>
      </c>
      <c r="I2586" t="s">
        <v>11651</v>
      </c>
      <c r="J2586" t="s">
        <v>11658</v>
      </c>
      <c r="K2586" t="s">
        <v>11674</v>
      </c>
      <c r="L2586" s="7" t="s">
        <v>11694</v>
      </c>
    </row>
    <row r="2587" spans="1:12" x14ac:dyDescent="0.3">
      <c r="A2587" t="s">
        <v>11697</v>
      </c>
      <c r="B2587" t="s">
        <v>11698</v>
      </c>
      <c r="C2587" t="s">
        <v>30</v>
      </c>
      <c r="D2587" t="s">
        <v>6301</v>
      </c>
      <c r="E2587" t="s">
        <v>11669</v>
      </c>
      <c r="F2587" t="s">
        <v>108</v>
      </c>
      <c r="G2587" t="s">
        <v>3154</v>
      </c>
      <c r="H2587" t="s">
        <v>849</v>
      </c>
      <c r="I2587" t="s">
        <v>11651</v>
      </c>
      <c r="J2587" t="s">
        <v>11658</v>
      </c>
      <c r="K2587" t="s">
        <v>11700</v>
      </c>
      <c r="L2587" s="7" t="s">
        <v>11698</v>
      </c>
    </row>
    <row r="2588" spans="1:12" x14ac:dyDescent="0.3">
      <c r="A2588" t="s">
        <v>11702</v>
      </c>
      <c r="B2588" t="s">
        <v>11703</v>
      </c>
      <c r="C2588" t="s">
        <v>30</v>
      </c>
      <c r="D2588" t="s">
        <v>6301</v>
      </c>
      <c r="E2588" t="s">
        <v>6302</v>
      </c>
      <c r="F2588" t="s">
        <v>100</v>
      </c>
      <c r="G2588" t="s">
        <v>3154</v>
      </c>
      <c r="H2588" t="s">
        <v>849</v>
      </c>
      <c r="I2588" t="s">
        <v>11651</v>
      </c>
      <c r="J2588" t="s">
        <v>11652</v>
      </c>
      <c r="K2588" t="s">
        <v>11653</v>
      </c>
      <c r="L2588" s="7" t="s">
        <v>11703</v>
      </c>
    </row>
    <row r="2589" spans="1:12" x14ac:dyDescent="0.3">
      <c r="A2589" t="s">
        <v>11707</v>
      </c>
      <c r="B2589" t="s">
        <v>11708</v>
      </c>
      <c r="C2589" t="s">
        <v>30</v>
      </c>
      <c r="D2589" t="s">
        <v>6301</v>
      </c>
      <c r="E2589" t="s">
        <v>6302</v>
      </c>
      <c r="F2589" t="s">
        <v>11710</v>
      </c>
      <c r="G2589" t="s">
        <v>11423</v>
      </c>
      <c r="H2589" t="s">
        <v>2462</v>
      </c>
      <c r="I2589" t="s">
        <v>11651</v>
      </c>
      <c r="J2589" t="s">
        <v>11645</v>
      </c>
      <c r="K2589" t="s">
        <v>11664</v>
      </c>
      <c r="L2589" s="7" t="s">
        <v>11708</v>
      </c>
    </row>
    <row r="2590" spans="1:12" x14ac:dyDescent="0.3">
      <c r="A2590" t="s">
        <v>11712</v>
      </c>
      <c r="B2590" t="s">
        <v>11713</v>
      </c>
      <c r="C2590" t="s">
        <v>30</v>
      </c>
      <c r="D2590" t="s">
        <v>6301</v>
      </c>
      <c r="E2590" t="s">
        <v>6302</v>
      </c>
      <c r="F2590" t="s">
        <v>11710</v>
      </c>
      <c r="G2590" t="s">
        <v>11423</v>
      </c>
      <c r="H2590" t="s">
        <v>2462</v>
      </c>
      <c r="I2590" t="s">
        <v>11651</v>
      </c>
      <c r="J2590" t="s">
        <v>11645</v>
      </c>
      <c r="K2590" t="s">
        <v>11664</v>
      </c>
      <c r="L2590" s="7" t="s">
        <v>11713</v>
      </c>
    </row>
    <row r="2591" spans="1:12" x14ac:dyDescent="0.3">
      <c r="A2591" t="s">
        <v>11716</v>
      </c>
      <c r="B2591" t="s">
        <v>11717</v>
      </c>
      <c r="C2591" t="s">
        <v>30</v>
      </c>
      <c r="D2591" t="s">
        <v>6301</v>
      </c>
      <c r="E2591" t="s">
        <v>6302</v>
      </c>
      <c r="F2591" t="s">
        <v>11710</v>
      </c>
      <c r="G2591" t="s">
        <v>11423</v>
      </c>
      <c r="H2591" t="s">
        <v>2462</v>
      </c>
      <c r="I2591" t="s">
        <v>11651</v>
      </c>
      <c r="J2591" t="s">
        <v>11645</v>
      </c>
      <c r="K2591" t="s">
        <v>11664</v>
      </c>
      <c r="L2591" s="7" t="s">
        <v>11717</v>
      </c>
    </row>
    <row r="2592" spans="1:12" x14ac:dyDescent="0.3">
      <c r="A2592" t="s">
        <v>11720</v>
      </c>
      <c r="B2592" t="s">
        <v>11721</v>
      </c>
      <c r="C2592" t="s">
        <v>30</v>
      </c>
      <c r="D2592" t="s">
        <v>6301</v>
      </c>
      <c r="E2592" t="s">
        <v>6302</v>
      </c>
      <c r="F2592" t="s">
        <v>11710</v>
      </c>
      <c r="G2592" t="s">
        <v>11423</v>
      </c>
      <c r="H2592" t="s">
        <v>2462</v>
      </c>
      <c r="I2592" t="s">
        <v>11651</v>
      </c>
      <c r="J2592" t="s">
        <v>11645</v>
      </c>
      <c r="K2592" t="s">
        <v>11664</v>
      </c>
      <c r="L2592" s="7" t="s">
        <v>11721</v>
      </c>
    </row>
    <row r="2593" spans="1:12" x14ac:dyDescent="0.3">
      <c r="A2593" t="s">
        <v>11724</v>
      </c>
      <c r="B2593" t="s">
        <v>11725</v>
      </c>
      <c r="C2593" t="s">
        <v>30</v>
      </c>
      <c r="D2593" t="s">
        <v>6301</v>
      </c>
      <c r="E2593" t="s">
        <v>6302</v>
      </c>
      <c r="F2593" t="s">
        <v>11710</v>
      </c>
      <c r="G2593" t="s">
        <v>11423</v>
      </c>
      <c r="H2593" t="s">
        <v>2462</v>
      </c>
      <c r="I2593" t="s">
        <v>11651</v>
      </c>
      <c r="J2593" t="s">
        <v>11645</v>
      </c>
      <c r="K2593" t="s">
        <v>11664</v>
      </c>
      <c r="L2593" s="7" t="s">
        <v>11725</v>
      </c>
    </row>
    <row r="2594" spans="1:12" x14ac:dyDescent="0.3">
      <c r="A2594" t="s">
        <v>11728</v>
      </c>
      <c r="B2594" t="s">
        <v>11729</v>
      </c>
      <c r="C2594" t="s">
        <v>30</v>
      </c>
      <c r="D2594" t="s">
        <v>6301</v>
      </c>
      <c r="E2594" t="s">
        <v>6302</v>
      </c>
      <c r="F2594" t="s">
        <v>11710</v>
      </c>
      <c r="G2594" t="s">
        <v>11423</v>
      </c>
      <c r="H2594" t="s">
        <v>2462</v>
      </c>
      <c r="I2594" t="s">
        <v>11651</v>
      </c>
      <c r="J2594" t="s">
        <v>11645</v>
      </c>
      <c r="K2594" t="s">
        <v>11664</v>
      </c>
      <c r="L2594" s="7" t="s">
        <v>11729</v>
      </c>
    </row>
    <row r="2595" spans="1:12" x14ac:dyDescent="0.3">
      <c r="A2595" t="s">
        <v>11732</v>
      </c>
      <c r="B2595" t="s">
        <v>11733</v>
      </c>
      <c r="C2595" t="s">
        <v>30</v>
      </c>
      <c r="D2595" t="s">
        <v>6301</v>
      </c>
      <c r="E2595" t="s">
        <v>6302</v>
      </c>
      <c r="F2595" t="s">
        <v>11710</v>
      </c>
      <c r="G2595" t="s">
        <v>11423</v>
      </c>
      <c r="H2595" t="s">
        <v>2462</v>
      </c>
      <c r="I2595" t="s">
        <v>11651</v>
      </c>
      <c r="J2595" t="s">
        <v>11645</v>
      </c>
      <c r="K2595" t="s">
        <v>11664</v>
      </c>
      <c r="L2595" s="7" t="s">
        <v>11733</v>
      </c>
    </row>
    <row r="2596" spans="1:12" x14ac:dyDescent="0.3">
      <c r="A2596" t="s">
        <v>11736</v>
      </c>
      <c r="B2596" t="s">
        <v>11737</v>
      </c>
      <c r="C2596" t="s">
        <v>30</v>
      </c>
      <c r="D2596" t="s">
        <v>6301</v>
      </c>
      <c r="E2596" t="s">
        <v>6302</v>
      </c>
      <c r="F2596" t="s">
        <v>11710</v>
      </c>
      <c r="G2596" t="s">
        <v>11423</v>
      </c>
      <c r="H2596" t="s">
        <v>2462</v>
      </c>
      <c r="I2596" t="s">
        <v>11651</v>
      </c>
      <c r="J2596" t="s">
        <v>11645</v>
      </c>
      <c r="K2596" t="s">
        <v>11664</v>
      </c>
      <c r="L2596" s="7" t="s">
        <v>11737</v>
      </c>
    </row>
    <row r="2597" spans="1:12" x14ac:dyDescent="0.3">
      <c r="A2597" t="s">
        <v>11740</v>
      </c>
      <c r="B2597" t="s">
        <v>11741</v>
      </c>
      <c r="C2597" t="s">
        <v>30</v>
      </c>
      <c r="D2597" t="s">
        <v>6301</v>
      </c>
      <c r="E2597" t="s">
        <v>6302</v>
      </c>
      <c r="F2597" t="s">
        <v>11710</v>
      </c>
      <c r="G2597" t="s">
        <v>11423</v>
      </c>
      <c r="H2597" t="s">
        <v>2462</v>
      </c>
      <c r="I2597" t="s">
        <v>11651</v>
      </c>
      <c r="J2597" t="s">
        <v>11645</v>
      </c>
      <c r="K2597" t="s">
        <v>11664</v>
      </c>
      <c r="L2597" s="7" t="s">
        <v>11741</v>
      </c>
    </row>
    <row r="2598" spans="1:12" x14ac:dyDescent="0.3">
      <c r="A2598" t="s">
        <v>11744</v>
      </c>
      <c r="B2598" t="s">
        <v>11745</v>
      </c>
      <c r="C2598" t="s">
        <v>30</v>
      </c>
      <c r="D2598" t="s">
        <v>6301</v>
      </c>
      <c r="E2598" t="s">
        <v>6302</v>
      </c>
      <c r="F2598" t="s">
        <v>11710</v>
      </c>
      <c r="G2598" t="s">
        <v>11423</v>
      </c>
      <c r="H2598" t="s">
        <v>2462</v>
      </c>
      <c r="I2598" t="s">
        <v>11651</v>
      </c>
      <c r="J2598" t="s">
        <v>11645</v>
      </c>
      <c r="K2598" t="s">
        <v>11664</v>
      </c>
      <c r="L2598" s="7" t="s">
        <v>11745</v>
      </c>
    </row>
    <row r="2599" spans="1:12" x14ac:dyDescent="0.3">
      <c r="A2599" t="s">
        <v>11748</v>
      </c>
      <c r="B2599" t="s">
        <v>11749</v>
      </c>
      <c r="C2599" t="s">
        <v>30</v>
      </c>
      <c r="D2599" t="s">
        <v>6301</v>
      </c>
      <c r="E2599" t="s">
        <v>6302</v>
      </c>
      <c r="F2599" t="s">
        <v>11710</v>
      </c>
      <c r="G2599" t="s">
        <v>11423</v>
      </c>
      <c r="H2599" t="s">
        <v>2462</v>
      </c>
      <c r="I2599" t="s">
        <v>11651</v>
      </c>
      <c r="J2599" t="s">
        <v>11645</v>
      </c>
      <c r="K2599" t="s">
        <v>11664</v>
      </c>
      <c r="L2599" s="7" t="s">
        <v>11749</v>
      </c>
    </row>
    <row r="2600" spans="1:12" x14ac:dyDescent="0.3">
      <c r="A2600" t="s">
        <v>11752</v>
      </c>
      <c r="B2600" t="s">
        <v>11753</v>
      </c>
      <c r="C2600" t="s">
        <v>30</v>
      </c>
      <c r="D2600" t="s">
        <v>6301</v>
      </c>
      <c r="E2600" t="s">
        <v>6302</v>
      </c>
      <c r="F2600" t="s">
        <v>11710</v>
      </c>
      <c r="G2600" t="s">
        <v>11423</v>
      </c>
      <c r="H2600" t="s">
        <v>2462</v>
      </c>
      <c r="I2600" t="s">
        <v>11651</v>
      </c>
      <c r="J2600" t="s">
        <v>11645</v>
      </c>
      <c r="K2600" t="s">
        <v>11664</v>
      </c>
      <c r="L2600" s="7" t="s">
        <v>11753</v>
      </c>
    </row>
    <row r="2601" spans="1:12" x14ac:dyDescent="0.3">
      <c r="A2601" t="s">
        <v>11757</v>
      </c>
      <c r="B2601" t="s">
        <v>11758</v>
      </c>
      <c r="C2601" t="s">
        <v>30</v>
      </c>
      <c r="D2601" t="s">
        <v>6301</v>
      </c>
      <c r="E2601" t="s">
        <v>6302</v>
      </c>
      <c r="F2601" t="s">
        <v>8448</v>
      </c>
      <c r="G2601" t="s">
        <v>11760</v>
      </c>
      <c r="H2601" t="s">
        <v>809</v>
      </c>
      <c r="I2601" t="s">
        <v>11651</v>
      </c>
      <c r="J2601" t="s">
        <v>11658</v>
      </c>
      <c r="K2601" t="s">
        <v>11674</v>
      </c>
      <c r="L2601" s="7" t="s">
        <v>11758</v>
      </c>
    </row>
    <row r="2602" spans="1:12" x14ac:dyDescent="0.3">
      <c r="A2602" t="s">
        <v>11762</v>
      </c>
      <c r="B2602" t="s">
        <v>11763</v>
      </c>
      <c r="C2602" t="s">
        <v>30</v>
      </c>
      <c r="D2602" t="s">
        <v>6301</v>
      </c>
      <c r="E2602" t="s">
        <v>6302</v>
      </c>
      <c r="F2602" t="s">
        <v>11710</v>
      </c>
      <c r="G2602" t="s">
        <v>11423</v>
      </c>
      <c r="H2602" t="s">
        <v>2462</v>
      </c>
      <c r="I2602" t="s">
        <v>11651</v>
      </c>
      <c r="J2602" t="s">
        <v>11645</v>
      </c>
      <c r="K2602" t="s">
        <v>11664</v>
      </c>
      <c r="L2602" s="7" t="s">
        <v>11763</v>
      </c>
    </row>
    <row r="2603" spans="1:12" x14ac:dyDescent="0.3">
      <c r="A2603" t="s">
        <v>11766</v>
      </c>
      <c r="B2603" t="s">
        <v>11767</v>
      </c>
      <c r="C2603" t="s">
        <v>30</v>
      </c>
      <c r="D2603" t="s">
        <v>6301</v>
      </c>
      <c r="E2603" t="s">
        <v>6302</v>
      </c>
      <c r="F2603" t="s">
        <v>11710</v>
      </c>
      <c r="G2603" t="s">
        <v>11423</v>
      </c>
      <c r="H2603" t="s">
        <v>2462</v>
      </c>
      <c r="I2603" t="s">
        <v>11651</v>
      </c>
      <c r="J2603" t="s">
        <v>11645</v>
      </c>
      <c r="K2603" t="s">
        <v>11664</v>
      </c>
      <c r="L2603" s="7" t="s">
        <v>11767</v>
      </c>
    </row>
    <row r="2604" spans="1:12" x14ac:dyDescent="0.3">
      <c r="A2604" t="s">
        <v>11770</v>
      </c>
      <c r="B2604" t="s">
        <v>11771</v>
      </c>
      <c r="C2604" t="s">
        <v>30</v>
      </c>
      <c r="D2604" t="s">
        <v>6301</v>
      </c>
      <c r="E2604" t="s">
        <v>6302</v>
      </c>
      <c r="F2604" t="s">
        <v>11710</v>
      </c>
      <c r="G2604" t="s">
        <v>11423</v>
      </c>
      <c r="H2604" t="s">
        <v>2462</v>
      </c>
      <c r="I2604" t="s">
        <v>11651</v>
      </c>
      <c r="J2604" t="s">
        <v>11645</v>
      </c>
      <c r="K2604" t="s">
        <v>11664</v>
      </c>
      <c r="L2604" s="7" t="s">
        <v>11771</v>
      </c>
    </row>
    <row r="2605" spans="1:12" x14ac:dyDescent="0.3">
      <c r="A2605" t="s">
        <v>11774</v>
      </c>
      <c r="B2605" t="s">
        <v>11775</v>
      </c>
      <c r="C2605" t="s">
        <v>30</v>
      </c>
      <c r="D2605" t="s">
        <v>6301</v>
      </c>
      <c r="E2605" t="s">
        <v>6302</v>
      </c>
      <c r="F2605" t="s">
        <v>11710</v>
      </c>
      <c r="G2605" t="s">
        <v>11423</v>
      </c>
      <c r="H2605" t="s">
        <v>2462</v>
      </c>
      <c r="I2605" t="s">
        <v>11651</v>
      </c>
      <c r="J2605" t="s">
        <v>11645</v>
      </c>
      <c r="K2605" t="s">
        <v>11664</v>
      </c>
      <c r="L2605" s="7" t="s">
        <v>11775</v>
      </c>
    </row>
    <row r="2606" spans="1:12" x14ac:dyDescent="0.3">
      <c r="A2606" t="s">
        <v>11778</v>
      </c>
      <c r="B2606" t="s">
        <v>11779</v>
      </c>
      <c r="C2606" t="s">
        <v>30</v>
      </c>
      <c r="D2606" t="s">
        <v>6301</v>
      </c>
      <c r="E2606" t="s">
        <v>6302</v>
      </c>
      <c r="F2606" t="s">
        <v>11710</v>
      </c>
      <c r="G2606" t="s">
        <v>11423</v>
      </c>
      <c r="H2606" t="s">
        <v>2462</v>
      </c>
      <c r="I2606" t="s">
        <v>11651</v>
      </c>
      <c r="J2606" t="s">
        <v>11645</v>
      </c>
      <c r="K2606" t="s">
        <v>11664</v>
      </c>
      <c r="L2606" s="7" t="s">
        <v>11779</v>
      </c>
    </row>
    <row r="2607" spans="1:12" x14ac:dyDescent="0.3">
      <c r="A2607" t="s">
        <v>11782</v>
      </c>
      <c r="B2607" t="s">
        <v>11783</v>
      </c>
      <c r="C2607" t="s">
        <v>30</v>
      </c>
      <c r="D2607" t="s">
        <v>6301</v>
      </c>
      <c r="E2607" t="s">
        <v>6302</v>
      </c>
      <c r="F2607" t="s">
        <v>11710</v>
      </c>
      <c r="G2607" t="s">
        <v>11423</v>
      </c>
      <c r="H2607" t="s">
        <v>2462</v>
      </c>
      <c r="I2607" t="s">
        <v>11651</v>
      </c>
      <c r="J2607" t="s">
        <v>11645</v>
      </c>
      <c r="K2607" t="s">
        <v>11664</v>
      </c>
      <c r="L2607" s="7" t="s">
        <v>11783</v>
      </c>
    </row>
    <row r="2608" spans="1:12" x14ac:dyDescent="0.3">
      <c r="A2608" t="s">
        <v>11786</v>
      </c>
      <c r="B2608" t="s">
        <v>11787</v>
      </c>
      <c r="C2608" t="s">
        <v>30</v>
      </c>
      <c r="D2608" t="s">
        <v>6301</v>
      </c>
      <c r="E2608" t="s">
        <v>6302</v>
      </c>
      <c r="F2608" t="s">
        <v>1422</v>
      </c>
      <c r="G2608" t="s">
        <v>1423</v>
      </c>
      <c r="H2608" t="s">
        <v>281</v>
      </c>
      <c r="I2608" t="s">
        <v>11651</v>
      </c>
      <c r="J2608" t="s">
        <v>11645</v>
      </c>
      <c r="K2608" t="s">
        <v>11664</v>
      </c>
      <c r="L2608" s="7" t="s">
        <v>11787</v>
      </c>
    </row>
    <row r="2609" spans="1:12" x14ac:dyDescent="0.3">
      <c r="A2609" t="s">
        <v>11790</v>
      </c>
      <c r="B2609" t="s">
        <v>11791</v>
      </c>
      <c r="C2609" t="s">
        <v>30</v>
      </c>
      <c r="D2609" t="s">
        <v>6301</v>
      </c>
      <c r="E2609" t="s">
        <v>11687</v>
      </c>
      <c r="F2609" t="s">
        <v>1882</v>
      </c>
      <c r="G2609" t="s">
        <v>549</v>
      </c>
      <c r="H2609" t="s">
        <v>68</v>
      </c>
      <c r="I2609" t="s">
        <v>11651</v>
      </c>
      <c r="J2609" t="s">
        <v>11658</v>
      </c>
      <c r="K2609" t="s">
        <v>11674</v>
      </c>
      <c r="L2609" s="7" t="s">
        <v>11791</v>
      </c>
    </row>
    <row r="2610" spans="1:12" x14ac:dyDescent="0.3">
      <c r="A2610" t="s">
        <v>11794</v>
      </c>
      <c r="B2610" t="s">
        <v>7970</v>
      </c>
      <c r="C2610" t="s">
        <v>30</v>
      </c>
      <c r="D2610" t="s">
        <v>6301</v>
      </c>
      <c r="E2610" t="s">
        <v>6302</v>
      </c>
      <c r="F2610" t="s">
        <v>7972</v>
      </c>
      <c r="G2610" t="s">
        <v>7973</v>
      </c>
      <c r="H2610" t="s">
        <v>281</v>
      </c>
      <c r="I2610" t="s">
        <v>11651</v>
      </c>
      <c r="J2610" t="s">
        <v>11645</v>
      </c>
      <c r="K2610" t="s">
        <v>11664</v>
      </c>
      <c r="L2610" s="7" t="s">
        <v>7970</v>
      </c>
    </row>
    <row r="2611" spans="1:12" x14ac:dyDescent="0.3">
      <c r="A2611" t="s">
        <v>11797</v>
      </c>
      <c r="B2611" t="s">
        <v>11791</v>
      </c>
      <c r="C2611" t="s">
        <v>30</v>
      </c>
      <c r="D2611" t="s">
        <v>334</v>
      </c>
      <c r="E2611" t="s">
        <v>6534</v>
      </c>
      <c r="F2611" t="s">
        <v>1882</v>
      </c>
      <c r="G2611" t="s">
        <v>549</v>
      </c>
      <c r="H2611" t="s">
        <v>68</v>
      </c>
      <c r="J2611" t="s">
        <v>197</v>
      </c>
      <c r="K2611" t="s">
        <v>198</v>
      </c>
      <c r="L2611" s="7" t="s">
        <v>11791</v>
      </c>
    </row>
    <row r="2612" spans="1:12" x14ac:dyDescent="0.3">
      <c r="A2612" t="s">
        <v>11800</v>
      </c>
      <c r="B2612" t="s">
        <v>11801</v>
      </c>
      <c r="C2612" t="s">
        <v>30</v>
      </c>
      <c r="D2612" t="s">
        <v>11803</v>
      </c>
      <c r="E2612" t="s">
        <v>520</v>
      </c>
      <c r="F2612" t="s">
        <v>287</v>
      </c>
      <c r="G2612" t="s">
        <v>8721</v>
      </c>
      <c r="H2612" t="s">
        <v>281</v>
      </c>
      <c r="I2612" t="s">
        <v>11651</v>
      </c>
      <c r="J2612" t="s">
        <v>11645</v>
      </c>
      <c r="K2612" t="s">
        <v>11664</v>
      </c>
      <c r="L2612" s="7" t="s">
        <v>11801</v>
      </c>
    </row>
    <row r="2613" spans="1:12" x14ac:dyDescent="0.3">
      <c r="A2613" t="s">
        <v>11805</v>
      </c>
      <c r="B2613" t="s">
        <v>11462</v>
      </c>
      <c r="C2613" t="s">
        <v>30</v>
      </c>
      <c r="D2613" t="s">
        <v>6301</v>
      </c>
      <c r="E2613" t="s">
        <v>6302</v>
      </c>
      <c r="F2613" t="s">
        <v>6894</v>
      </c>
      <c r="G2613" t="s">
        <v>6895</v>
      </c>
      <c r="H2613" t="s">
        <v>849</v>
      </c>
      <c r="I2613" t="s">
        <v>11651</v>
      </c>
      <c r="J2613" t="s">
        <v>11658</v>
      </c>
      <c r="K2613" t="s">
        <v>11807</v>
      </c>
      <c r="L2613" s="7" t="s">
        <v>11462</v>
      </c>
    </row>
    <row r="2614" spans="1:12" x14ac:dyDescent="0.3">
      <c r="A2614" t="s">
        <v>11810</v>
      </c>
      <c r="B2614" t="s">
        <v>11811</v>
      </c>
      <c r="C2614" t="s">
        <v>30</v>
      </c>
      <c r="D2614" t="s">
        <v>6301</v>
      </c>
      <c r="E2614" t="s">
        <v>6302</v>
      </c>
      <c r="F2614" t="s">
        <v>639</v>
      </c>
      <c r="G2614" t="s">
        <v>4419</v>
      </c>
      <c r="H2614" t="s">
        <v>4286</v>
      </c>
      <c r="I2614" t="s">
        <v>11651</v>
      </c>
      <c r="J2614" t="s">
        <v>11645</v>
      </c>
      <c r="K2614" t="s">
        <v>11664</v>
      </c>
      <c r="L2614" s="7" t="s">
        <v>11811</v>
      </c>
    </row>
    <row r="2615" spans="1:12" x14ac:dyDescent="0.3">
      <c r="A2615" t="s">
        <v>11814</v>
      </c>
      <c r="B2615" t="s">
        <v>6867</v>
      </c>
      <c r="C2615" t="s">
        <v>30</v>
      </c>
      <c r="D2615" t="s">
        <v>6301</v>
      </c>
      <c r="E2615" t="s">
        <v>6302</v>
      </c>
      <c r="F2615" t="s">
        <v>2001</v>
      </c>
      <c r="G2615" t="s">
        <v>2002</v>
      </c>
      <c r="H2615" t="s">
        <v>68</v>
      </c>
      <c r="I2615" t="s">
        <v>11651</v>
      </c>
      <c r="J2615" t="s">
        <v>11658</v>
      </c>
      <c r="K2615" t="s">
        <v>11700</v>
      </c>
      <c r="L2615" s="7" t="s">
        <v>14557</v>
      </c>
    </row>
    <row r="2616" spans="1:12" x14ac:dyDescent="0.3">
      <c r="A2616" t="s">
        <v>11817</v>
      </c>
      <c r="B2616" t="s">
        <v>11818</v>
      </c>
      <c r="C2616" t="s">
        <v>30</v>
      </c>
      <c r="D2616" t="s">
        <v>6301</v>
      </c>
      <c r="E2616" t="s">
        <v>6302</v>
      </c>
      <c r="F2616" t="s">
        <v>1355</v>
      </c>
      <c r="G2616" t="s">
        <v>1356</v>
      </c>
      <c r="H2616" t="s">
        <v>48</v>
      </c>
      <c r="I2616" t="s">
        <v>11651</v>
      </c>
      <c r="J2616" t="s">
        <v>11645</v>
      </c>
      <c r="K2616" t="s">
        <v>11664</v>
      </c>
      <c r="L2616" s="7" t="s">
        <v>11818</v>
      </c>
    </row>
    <row r="2617" spans="1:12" x14ac:dyDescent="0.3">
      <c r="A2617" t="s">
        <v>11822</v>
      </c>
      <c r="B2617" t="s">
        <v>11823</v>
      </c>
      <c r="C2617" t="s">
        <v>30</v>
      </c>
      <c r="D2617" t="s">
        <v>334</v>
      </c>
      <c r="E2617" t="s">
        <v>11825</v>
      </c>
      <c r="F2617" t="s">
        <v>11826</v>
      </c>
      <c r="G2617" t="s">
        <v>549</v>
      </c>
      <c r="H2617" t="s">
        <v>68</v>
      </c>
      <c r="J2617" t="s">
        <v>197</v>
      </c>
      <c r="K2617" t="s">
        <v>3148</v>
      </c>
      <c r="L2617" s="7" t="s">
        <v>11823</v>
      </c>
    </row>
    <row r="2618" spans="1:12" x14ac:dyDescent="0.3">
      <c r="A2618" t="s">
        <v>11828</v>
      </c>
      <c r="B2618" t="s">
        <v>11829</v>
      </c>
      <c r="C2618" t="s">
        <v>30</v>
      </c>
      <c r="D2618" t="s">
        <v>6301</v>
      </c>
      <c r="E2618" t="s">
        <v>6302</v>
      </c>
      <c r="F2618" t="s">
        <v>5215</v>
      </c>
      <c r="G2618" t="s">
        <v>5216</v>
      </c>
      <c r="H2618" t="s">
        <v>183</v>
      </c>
      <c r="I2618" t="s">
        <v>11651</v>
      </c>
      <c r="J2618" t="s">
        <v>11658</v>
      </c>
      <c r="K2618" t="s">
        <v>11659</v>
      </c>
      <c r="L2618" s="7" t="s">
        <v>11829</v>
      </c>
    </row>
    <row r="2619" spans="1:12" x14ac:dyDescent="0.3">
      <c r="A2619" t="s">
        <v>11832</v>
      </c>
      <c r="B2619" t="s">
        <v>11833</v>
      </c>
      <c r="C2619" t="s">
        <v>30</v>
      </c>
      <c r="D2619" t="s">
        <v>6301</v>
      </c>
      <c r="E2619" t="s">
        <v>6302</v>
      </c>
      <c r="F2619" t="s">
        <v>2773</v>
      </c>
      <c r="G2619" t="s">
        <v>848</v>
      </c>
      <c r="H2619" t="s">
        <v>849</v>
      </c>
      <c r="I2619" t="s">
        <v>11651</v>
      </c>
      <c r="J2619" t="s">
        <v>11645</v>
      </c>
      <c r="K2619" t="s">
        <v>11646</v>
      </c>
      <c r="L2619" s="7" t="s">
        <v>11833</v>
      </c>
    </row>
    <row r="2620" spans="1:12" x14ac:dyDescent="0.3">
      <c r="A2620" t="s">
        <v>11836</v>
      </c>
      <c r="B2620" t="s">
        <v>11837</v>
      </c>
      <c r="C2620" t="s">
        <v>30</v>
      </c>
      <c r="D2620" t="s">
        <v>6301</v>
      </c>
      <c r="E2620" t="s">
        <v>6302</v>
      </c>
      <c r="F2620" t="s">
        <v>1386</v>
      </c>
      <c r="G2620" t="s">
        <v>2461</v>
      </c>
      <c r="H2620" t="s">
        <v>2462</v>
      </c>
      <c r="I2620" t="s">
        <v>11651</v>
      </c>
      <c r="J2620" t="s">
        <v>11658</v>
      </c>
      <c r="K2620" t="s">
        <v>11807</v>
      </c>
      <c r="L2620" s="7" t="s">
        <v>11837</v>
      </c>
    </row>
    <row r="2621" spans="1:12" x14ac:dyDescent="0.3">
      <c r="A2621" t="s">
        <v>11840</v>
      </c>
      <c r="B2621" t="s">
        <v>11841</v>
      </c>
      <c r="C2621" t="s">
        <v>30</v>
      </c>
      <c r="D2621" t="s">
        <v>6301</v>
      </c>
      <c r="E2621" t="s">
        <v>6302</v>
      </c>
      <c r="F2621" t="s">
        <v>399</v>
      </c>
      <c r="G2621" t="s">
        <v>3337</v>
      </c>
      <c r="H2621" t="s">
        <v>48</v>
      </c>
      <c r="I2621" t="s">
        <v>11651</v>
      </c>
      <c r="J2621" t="s">
        <v>11658</v>
      </c>
      <c r="K2621" t="s">
        <v>11700</v>
      </c>
      <c r="L2621" s="7" t="s">
        <v>11841</v>
      </c>
    </row>
    <row r="2622" spans="1:12" x14ac:dyDescent="0.3">
      <c r="A2622" t="s">
        <v>11845</v>
      </c>
      <c r="B2622" t="s">
        <v>11846</v>
      </c>
      <c r="C2622" t="s">
        <v>30</v>
      </c>
      <c r="D2622" t="s">
        <v>6301</v>
      </c>
      <c r="E2622" t="s">
        <v>6302</v>
      </c>
      <c r="F2622" t="s">
        <v>11848</v>
      </c>
      <c r="G2622" t="s">
        <v>848</v>
      </c>
      <c r="H2622" t="s">
        <v>849</v>
      </c>
      <c r="I2622" t="s">
        <v>11651</v>
      </c>
      <c r="J2622" t="s">
        <v>11645</v>
      </c>
      <c r="K2622" t="s">
        <v>11664</v>
      </c>
      <c r="L2622" s="7" t="s">
        <v>11846</v>
      </c>
    </row>
    <row r="2623" spans="1:12" x14ac:dyDescent="0.3">
      <c r="A2623" t="s">
        <v>11851</v>
      </c>
      <c r="B2623" t="s">
        <v>11852</v>
      </c>
      <c r="C2623" t="s">
        <v>30</v>
      </c>
      <c r="D2623" t="s">
        <v>6301</v>
      </c>
      <c r="E2623" t="s">
        <v>520</v>
      </c>
      <c r="F2623" t="s">
        <v>11854</v>
      </c>
      <c r="G2623" t="s">
        <v>11855</v>
      </c>
      <c r="H2623" t="s">
        <v>48</v>
      </c>
      <c r="I2623" t="s">
        <v>11651</v>
      </c>
      <c r="J2623" t="s">
        <v>11658</v>
      </c>
      <c r="K2623" t="s">
        <v>11674</v>
      </c>
      <c r="L2623" s="7" t="s">
        <v>11852</v>
      </c>
    </row>
    <row r="2624" spans="1:12" x14ac:dyDescent="0.3">
      <c r="A2624" t="s">
        <v>11857</v>
      </c>
      <c r="B2624" t="s">
        <v>11858</v>
      </c>
      <c r="C2624" t="s">
        <v>30</v>
      </c>
      <c r="D2624" t="s">
        <v>6301</v>
      </c>
      <c r="E2624" t="s">
        <v>6302</v>
      </c>
      <c r="F2624" t="s">
        <v>181</v>
      </c>
      <c r="G2624" t="s">
        <v>182</v>
      </c>
      <c r="H2624" t="s">
        <v>183</v>
      </c>
      <c r="I2624" t="s">
        <v>11644</v>
      </c>
      <c r="J2624" t="s">
        <v>11645</v>
      </c>
      <c r="K2624" t="s">
        <v>11646</v>
      </c>
      <c r="L2624" s="7" t="s">
        <v>11858</v>
      </c>
    </row>
    <row r="2625" spans="1:12" x14ac:dyDescent="0.3">
      <c r="A2625" t="s">
        <v>11861</v>
      </c>
      <c r="B2625" t="s">
        <v>9397</v>
      </c>
      <c r="C2625" t="s">
        <v>30</v>
      </c>
      <c r="D2625" t="s">
        <v>6301</v>
      </c>
      <c r="E2625" t="s">
        <v>6302</v>
      </c>
      <c r="F2625" t="s">
        <v>5215</v>
      </c>
      <c r="G2625" t="s">
        <v>5216</v>
      </c>
      <c r="H2625" t="s">
        <v>183</v>
      </c>
      <c r="I2625" t="s">
        <v>11651</v>
      </c>
      <c r="J2625" t="s">
        <v>11652</v>
      </c>
      <c r="K2625" t="s">
        <v>11653</v>
      </c>
      <c r="L2625" s="7" t="s">
        <v>9397</v>
      </c>
    </row>
    <row r="2626" spans="1:12" x14ac:dyDescent="0.3">
      <c r="A2626" t="s">
        <v>11864</v>
      </c>
      <c r="B2626" t="s">
        <v>11865</v>
      </c>
      <c r="C2626" t="s">
        <v>30</v>
      </c>
      <c r="D2626" t="s">
        <v>7931</v>
      </c>
      <c r="E2626" t="s">
        <v>36</v>
      </c>
      <c r="F2626" t="s">
        <v>11521</v>
      </c>
      <c r="G2626" t="s">
        <v>1434</v>
      </c>
      <c r="H2626" t="s">
        <v>371</v>
      </c>
      <c r="J2626" t="s">
        <v>197</v>
      </c>
      <c r="K2626" t="s">
        <v>3148</v>
      </c>
      <c r="L2626" s="7" t="s">
        <v>11865</v>
      </c>
    </row>
    <row r="2627" spans="1:12" x14ac:dyDescent="0.3">
      <c r="A2627" t="s">
        <v>11869</v>
      </c>
      <c r="B2627" t="s">
        <v>11870</v>
      </c>
      <c r="C2627" t="s">
        <v>30</v>
      </c>
      <c r="D2627" t="s">
        <v>6301</v>
      </c>
      <c r="E2627" t="s">
        <v>6302</v>
      </c>
      <c r="F2627" t="s">
        <v>11872</v>
      </c>
      <c r="G2627" t="s">
        <v>11873</v>
      </c>
      <c r="H2627" t="s">
        <v>315</v>
      </c>
      <c r="I2627" t="s">
        <v>11651</v>
      </c>
      <c r="J2627" t="s">
        <v>11658</v>
      </c>
      <c r="K2627" t="s">
        <v>11674</v>
      </c>
      <c r="L2627" s="7" t="s">
        <v>11870</v>
      </c>
    </row>
    <row r="2628" spans="1:12" x14ac:dyDescent="0.3">
      <c r="A2628" t="s">
        <v>11875</v>
      </c>
      <c r="B2628" t="s">
        <v>11876</v>
      </c>
      <c r="C2628" t="s">
        <v>30</v>
      </c>
      <c r="D2628" t="s">
        <v>1872</v>
      </c>
      <c r="E2628" t="s">
        <v>7931</v>
      </c>
      <c r="F2628" t="s">
        <v>3301</v>
      </c>
      <c r="G2628" t="s">
        <v>370</v>
      </c>
      <c r="H2628" t="s">
        <v>371</v>
      </c>
      <c r="J2628" t="s">
        <v>197</v>
      </c>
      <c r="K2628" t="s">
        <v>3148</v>
      </c>
      <c r="L2628" s="7" t="s">
        <v>11876</v>
      </c>
    </row>
    <row r="2629" spans="1:12" x14ac:dyDescent="0.3">
      <c r="A2629" t="s">
        <v>11879</v>
      </c>
      <c r="B2629" t="s">
        <v>11880</v>
      </c>
      <c r="C2629" t="s">
        <v>30</v>
      </c>
      <c r="D2629" t="s">
        <v>334</v>
      </c>
      <c r="E2629" t="s">
        <v>36</v>
      </c>
      <c r="F2629" t="s">
        <v>5755</v>
      </c>
      <c r="G2629" t="s">
        <v>1434</v>
      </c>
      <c r="H2629" t="s">
        <v>371</v>
      </c>
      <c r="J2629" t="s">
        <v>197</v>
      </c>
      <c r="K2629" t="s">
        <v>3148</v>
      </c>
      <c r="L2629" s="7" t="s">
        <v>11880</v>
      </c>
    </row>
    <row r="2630" spans="1:12" x14ac:dyDescent="0.3">
      <c r="A2630" t="s">
        <v>11883</v>
      </c>
      <c r="B2630" t="s">
        <v>7994</v>
      </c>
      <c r="C2630" t="s">
        <v>30</v>
      </c>
      <c r="D2630" t="s">
        <v>335</v>
      </c>
      <c r="E2630" t="s">
        <v>65</v>
      </c>
      <c r="F2630" t="s">
        <v>7996</v>
      </c>
      <c r="G2630" t="s">
        <v>115</v>
      </c>
      <c r="H2630" t="s">
        <v>68</v>
      </c>
      <c r="J2630" t="s">
        <v>197</v>
      </c>
      <c r="K2630" t="s">
        <v>3148</v>
      </c>
      <c r="L2630" s="7" t="s">
        <v>7994</v>
      </c>
    </row>
    <row r="2631" spans="1:12" x14ac:dyDescent="0.3">
      <c r="A2631" t="s">
        <v>11886</v>
      </c>
      <c r="B2631" t="s">
        <v>11887</v>
      </c>
      <c r="C2631" t="s">
        <v>30</v>
      </c>
      <c r="D2631" t="s">
        <v>7797</v>
      </c>
      <c r="E2631" t="s">
        <v>36</v>
      </c>
      <c r="F2631" t="s">
        <v>7203</v>
      </c>
      <c r="G2631" t="s">
        <v>1434</v>
      </c>
      <c r="H2631" t="s">
        <v>371</v>
      </c>
      <c r="J2631" t="s">
        <v>197</v>
      </c>
      <c r="K2631" t="s">
        <v>3148</v>
      </c>
      <c r="L2631" s="7" t="s">
        <v>11887</v>
      </c>
    </row>
    <row r="2632" spans="1:12" x14ac:dyDescent="0.3">
      <c r="A2632" t="s">
        <v>11890</v>
      </c>
      <c r="B2632" t="s">
        <v>11891</v>
      </c>
      <c r="C2632" t="s">
        <v>30</v>
      </c>
      <c r="D2632" t="s">
        <v>36</v>
      </c>
      <c r="E2632" t="s">
        <v>36</v>
      </c>
      <c r="F2632" t="s">
        <v>3301</v>
      </c>
      <c r="G2632" t="s">
        <v>370</v>
      </c>
      <c r="H2632" t="s">
        <v>371</v>
      </c>
      <c r="J2632" t="s">
        <v>116</v>
      </c>
      <c r="K2632" t="s">
        <v>117</v>
      </c>
      <c r="L2632" s="7" t="s">
        <v>11891</v>
      </c>
    </row>
    <row r="2633" spans="1:12" x14ac:dyDescent="0.3">
      <c r="A2633" t="s">
        <v>11895</v>
      </c>
      <c r="B2633" t="s">
        <v>11896</v>
      </c>
      <c r="C2633" t="s">
        <v>30</v>
      </c>
      <c r="D2633" t="s">
        <v>7683</v>
      </c>
      <c r="E2633" t="s">
        <v>36</v>
      </c>
      <c r="F2633" t="s">
        <v>11898</v>
      </c>
      <c r="G2633" t="s">
        <v>1434</v>
      </c>
      <c r="H2633" t="s">
        <v>371</v>
      </c>
      <c r="J2633" t="s">
        <v>197</v>
      </c>
      <c r="K2633" t="s">
        <v>3148</v>
      </c>
      <c r="L2633" s="7" t="s">
        <v>11896</v>
      </c>
    </row>
    <row r="2634" spans="1:12" x14ac:dyDescent="0.3">
      <c r="A2634" t="s">
        <v>11901</v>
      </c>
      <c r="B2634" t="s">
        <v>11902</v>
      </c>
      <c r="C2634" t="s">
        <v>30</v>
      </c>
      <c r="D2634" t="s">
        <v>7683</v>
      </c>
      <c r="E2634" t="s">
        <v>36</v>
      </c>
      <c r="F2634" t="s">
        <v>11904</v>
      </c>
      <c r="G2634" t="s">
        <v>1434</v>
      </c>
      <c r="H2634" t="s">
        <v>371</v>
      </c>
      <c r="J2634" t="s">
        <v>197</v>
      </c>
      <c r="K2634" t="s">
        <v>198</v>
      </c>
      <c r="L2634" s="7" t="s">
        <v>11902</v>
      </c>
    </row>
    <row r="2635" spans="1:12" x14ac:dyDescent="0.3">
      <c r="A2635" t="s">
        <v>11906</v>
      </c>
      <c r="B2635" t="s">
        <v>11907</v>
      </c>
      <c r="C2635" t="s">
        <v>30</v>
      </c>
      <c r="D2635" t="s">
        <v>334</v>
      </c>
      <c r="E2635" t="s">
        <v>36</v>
      </c>
      <c r="F2635" t="s">
        <v>7203</v>
      </c>
      <c r="G2635" t="s">
        <v>1434</v>
      </c>
      <c r="H2635" t="s">
        <v>371</v>
      </c>
      <c r="J2635" t="s">
        <v>197</v>
      </c>
      <c r="K2635" t="s">
        <v>3148</v>
      </c>
      <c r="L2635" s="7" t="s">
        <v>11907</v>
      </c>
    </row>
    <row r="2636" spans="1:12" x14ac:dyDescent="0.3">
      <c r="A2636" t="s">
        <v>11910</v>
      </c>
      <c r="B2636" t="s">
        <v>11911</v>
      </c>
      <c r="C2636" t="s">
        <v>30</v>
      </c>
      <c r="D2636" t="s">
        <v>334</v>
      </c>
      <c r="E2636" t="s">
        <v>36</v>
      </c>
      <c r="F2636" t="s">
        <v>5755</v>
      </c>
      <c r="G2636" t="s">
        <v>1434</v>
      </c>
      <c r="H2636" t="s">
        <v>371</v>
      </c>
      <c r="J2636" t="s">
        <v>197</v>
      </c>
      <c r="K2636" t="s">
        <v>5858</v>
      </c>
      <c r="L2636" s="7" t="s">
        <v>14628</v>
      </c>
    </row>
    <row r="2637" spans="1:12" x14ac:dyDescent="0.3">
      <c r="A2637" t="s">
        <v>11914</v>
      </c>
      <c r="B2637" t="s">
        <v>11915</v>
      </c>
      <c r="C2637" t="s">
        <v>30</v>
      </c>
      <c r="D2637" t="s">
        <v>334</v>
      </c>
      <c r="E2637" t="s">
        <v>36</v>
      </c>
      <c r="F2637" t="s">
        <v>7537</v>
      </c>
      <c r="G2637" t="s">
        <v>1434</v>
      </c>
      <c r="H2637" t="s">
        <v>371</v>
      </c>
      <c r="J2637" t="s">
        <v>197</v>
      </c>
      <c r="K2637" t="s">
        <v>3148</v>
      </c>
      <c r="L2637" s="7" t="s">
        <v>11915</v>
      </c>
    </row>
    <row r="2638" spans="1:12" x14ac:dyDescent="0.3">
      <c r="A2638" t="s">
        <v>11918</v>
      </c>
      <c r="B2638" t="s">
        <v>11919</v>
      </c>
      <c r="C2638" t="s">
        <v>30</v>
      </c>
      <c r="D2638" t="s">
        <v>334</v>
      </c>
      <c r="E2638" t="s">
        <v>36</v>
      </c>
      <c r="F2638" t="s">
        <v>990</v>
      </c>
      <c r="G2638" t="s">
        <v>742</v>
      </c>
      <c r="H2638" t="s">
        <v>48</v>
      </c>
      <c r="J2638" t="s">
        <v>5560</v>
      </c>
      <c r="K2638" t="s">
        <v>5561</v>
      </c>
      <c r="L2638" s="7" t="s">
        <v>11919</v>
      </c>
    </row>
    <row r="2639" spans="1:12" x14ac:dyDescent="0.3">
      <c r="A2639" t="s">
        <v>11923</v>
      </c>
      <c r="B2639" t="s">
        <v>11924</v>
      </c>
      <c r="C2639" t="s">
        <v>30</v>
      </c>
      <c r="D2639" t="s">
        <v>7683</v>
      </c>
      <c r="E2639" t="s">
        <v>36</v>
      </c>
      <c r="F2639" t="s">
        <v>11926</v>
      </c>
      <c r="G2639" t="s">
        <v>1434</v>
      </c>
      <c r="H2639" t="s">
        <v>371</v>
      </c>
      <c r="J2639" t="s">
        <v>197</v>
      </c>
      <c r="K2639" t="s">
        <v>5399</v>
      </c>
      <c r="L2639" s="7" t="s">
        <v>11924</v>
      </c>
    </row>
    <row r="2640" spans="1:12" x14ac:dyDescent="0.3">
      <c r="A2640" t="s">
        <v>11928</v>
      </c>
      <c r="B2640" t="s">
        <v>11929</v>
      </c>
      <c r="C2640" t="s">
        <v>30</v>
      </c>
      <c r="D2640" t="s">
        <v>7683</v>
      </c>
      <c r="E2640" t="s">
        <v>36</v>
      </c>
      <c r="F2640" t="s">
        <v>11926</v>
      </c>
      <c r="G2640" t="s">
        <v>1434</v>
      </c>
      <c r="H2640" t="s">
        <v>371</v>
      </c>
      <c r="J2640" t="s">
        <v>197</v>
      </c>
      <c r="K2640" t="s">
        <v>5399</v>
      </c>
      <c r="L2640" s="7" t="s">
        <v>11929</v>
      </c>
    </row>
    <row r="2641" spans="1:12" x14ac:dyDescent="0.3">
      <c r="A2641" t="s">
        <v>11932</v>
      </c>
      <c r="B2641" t="s">
        <v>11933</v>
      </c>
      <c r="C2641" t="s">
        <v>30</v>
      </c>
      <c r="D2641" t="s">
        <v>335</v>
      </c>
      <c r="E2641" t="s">
        <v>65</v>
      </c>
      <c r="F2641" t="s">
        <v>8699</v>
      </c>
      <c r="G2641" t="s">
        <v>3242</v>
      </c>
      <c r="H2641" t="s">
        <v>48</v>
      </c>
      <c r="J2641" t="s">
        <v>197</v>
      </c>
      <c r="K2641" t="s">
        <v>3148</v>
      </c>
      <c r="L2641" s="7" t="s">
        <v>11933</v>
      </c>
    </row>
    <row r="2642" spans="1:12" x14ac:dyDescent="0.3">
      <c r="A2642" t="s">
        <v>11936</v>
      </c>
      <c r="B2642" t="s">
        <v>8124</v>
      </c>
      <c r="C2642" t="s">
        <v>30</v>
      </c>
      <c r="D2642" t="s">
        <v>335</v>
      </c>
      <c r="E2642" t="s">
        <v>65</v>
      </c>
      <c r="F2642" t="s">
        <v>1000</v>
      </c>
      <c r="G2642" t="s">
        <v>3242</v>
      </c>
      <c r="H2642" t="s">
        <v>48</v>
      </c>
      <c r="J2642" t="s">
        <v>197</v>
      </c>
      <c r="K2642" t="s">
        <v>5858</v>
      </c>
      <c r="L2642" s="7" t="s">
        <v>8124</v>
      </c>
    </row>
    <row r="2643" spans="1:12" x14ac:dyDescent="0.3">
      <c r="A2643" t="s">
        <v>11939</v>
      </c>
      <c r="B2643" t="s">
        <v>3751</v>
      </c>
      <c r="C2643" t="s">
        <v>30</v>
      </c>
      <c r="D2643" t="s">
        <v>335</v>
      </c>
      <c r="E2643" t="s">
        <v>65</v>
      </c>
      <c r="F2643" t="s">
        <v>8116</v>
      </c>
      <c r="G2643" t="s">
        <v>3242</v>
      </c>
      <c r="H2643" t="s">
        <v>48</v>
      </c>
      <c r="J2643" t="s">
        <v>197</v>
      </c>
      <c r="K2643" t="s">
        <v>3148</v>
      </c>
      <c r="L2643" s="7" t="s">
        <v>3751</v>
      </c>
    </row>
    <row r="2644" spans="1:12" x14ac:dyDescent="0.3">
      <c r="A2644" t="s">
        <v>11942</v>
      </c>
      <c r="B2644" t="s">
        <v>2898</v>
      </c>
      <c r="C2644" t="s">
        <v>30</v>
      </c>
      <c r="D2644" t="s">
        <v>335</v>
      </c>
      <c r="E2644" t="s">
        <v>65</v>
      </c>
      <c r="F2644" t="s">
        <v>2900</v>
      </c>
      <c r="G2644" t="s">
        <v>1178</v>
      </c>
      <c r="H2644" t="s">
        <v>472</v>
      </c>
      <c r="J2644" t="s">
        <v>116</v>
      </c>
      <c r="K2644" t="s">
        <v>117</v>
      </c>
      <c r="L2644" s="7" t="s">
        <v>2898</v>
      </c>
    </row>
    <row r="2645" spans="1:12" x14ac:dyDescent="0.3">
      <c r="A2645" t="s">
        <v>11945</v>
      </c>
      <c r="B2645" t="s">
        <v>11946</v>
      </c>
      <c r="C2645" t="s">
        <v>30</v>
      </c>
      <c r="D2645" t="s">
        <v>335</v>
      </c>
      <c r="E2645" t="s">
        <v>65</v>
      </c>
      <c r="F2645" t="s">
        <v>2900</v>
      </c>
      <c r="G2645" t="s">
        <v>1178</v>
      </c>
      <c r="H2645" t="s">
        <v>472</v>
      </c>
      <c r="J2645" t="s">
        <v>116</v>
      </c>
      <c r="K2645" t="s">
        <v>117</v>
      </c>
      <c r="L2645" s="7" t="s">
        <v>11946</v>
      </c>
    </row>
    <row r="2646" spans="1:12" x14ac:dyDescent="0.3">
      <c r="A2646" t="s">
        <v>11949</v>
      </c>
      <c r="B2646" t="s">
        <v>2713</v>
      </c>
      <c r="C2646" t="s">
        <v>30</v>
      </c>
      <c r="D2646" t="s">
        <v>335</v>
      </c>
      <c r="E2646" t="s">
        <v>65</v>
      </c>
      <c r="F2646" t="s">
        <v>2715</v>
      </c>
      <c r="G2646" t="s">
        <v>1178</v>
      </c>
      <c r="H2646" t="s">
        <v>472</v>
      </c>
      <c r="J2646" t="s">
        <v>116</v>
      </c>
      <c r="K2646" t="s">
        <v>117</v>
      </c>
      <c r="L2646" s="7" t="s">
        <v>2713</v>
      </c>
    </row>
    <row r="2647" spans="1:12" x14ac:dyDescent="0.3">
      <c r="A2647" t="s">
        <v>11952</v>
      </c>
      <c r="B2647" t="s">
        <v>11953</v>
      </c>
      <c r="C2647" t="s">
        <v>30</v>
      </c>
      <c r="D2647" t="s">
        <v>6672</v>
      </c>
      <c r="E2647" t="s">
        <v>65</v>
      </c>
      <c r="F2647" t="s">
        <v>2715</v>
      </c>
      <c r="G2647" t="s">
        <v>1178</v>
      </c>
      <c r="H2647" t="s">
        <v>472</v>
      </c>
      <c r="J2647" t="s">
        <v>116</v>
      </c>
      <c r="K2647" t="s">
        <v>117</v>
      </c>
      <c r="L2647" s="7" t="s">
        <v>11953</v>
      </c>
    </row>
    <row r="2648" spans="1:12" x14ac:dyDescent="0.3">
      <c r="A2648" t="s">
        <v>11956</v>
      </c>
      <c r="B2648" t="s">
        <v>11957</v>
      </c>
      <c r="C2648" t="s">
        <v>30</v>
      </c>
      <c r="D2648" t="s">
        <v>6539</v>
      </c>
      <c r="E2648" t="s">
        <v>6555</v>
      </c>
      <c r="F2648" t="s">
        <v>2715</v>
      </c>
      <c r="G2648" t="s">
        <v>1178</v>
      </c>
      <c r="H2648" t="s">
        <v>472</v>
      </c>
      <c r="J2648" t="s">
        <v>116</v>
      </c>
      <c r="K2648" t="s">
        <v>117</v>
      </c>
      <c r="L2648" s="7" t="s">
        <v>11957</v>
      </c>
    </row>
    <row r="2649" spans="1:12" x14ac:dyDescent="0.3">
      <c r="A2649" t="s">
        <v>11960</v>
      </c>
      <c r="B2649" t="s">
        <v>11961</v>
      </c>
      <c r="C2649" t="s">
        <v>30</v>
      </c>
      <c r="D2649" t="s">
        <v>335</v>
      </c>
      <c r="E2649" t="s">
        <v>65</v>
      </c>
      <c r="F2649" t="s">
        <v>2816</v>
      </c>
      <c r="G2649" t="s">
        <v>1178</v>
      </c>
      <c r="H2649" t="s">
        <v>472</v>
      </c>
      <c r="J2649" t="s">
        <v>116</v>
      </c>
      <c r="K2649" t="s">
        <v>117</v>
      </c>
      <c r="L2649" s="7" t="s">
        <v>11961</v>
      </c>
    </row>
    <row r="2650" spans="1:12" x14ac:dyDescent="0.3">
      <c r="A2650" t="s">
        <v>11964</v>
      </c>
      <c r="B2650" t="s">
        <v>11965</v>
      </c>
      <c r="C2650" t="s">
        <v>30</v>
      </c>
      <c r="D2650" t="s">
        <v>335</v>
      </c>
      <c r="E2650" t="s">
        <v>65</v>
      </c>
      <c r="F2650" t="s">
        <v>2839</v>
      </c>
      <c r="G2650" t="s">
        <v>1178</v>
      </c>
      <c r="H2650" t="s">
        <v>472</v>
      </c>
      <c r="J2650" t="s">
        <v>116</v>
      </c>
      <c r="K2650" t="s">
        <v>117</v>
      </c>
      <c r="L2650" s="7" t="s">
        <v>11965</v>
      </c>
    </row>
    <row r="2651" spans="1:12" x14ac:dyDescent="0.3">
      <c r="A2651" t="s">
        <v>11968</v>
      </c>
      <c r="B2651" t="s">
        <v>8970</v>
      </c>
      <c r="C2651" t="s">
        <v>30</v>
      </c>
      <c r="D2651" t="s">
        <v>335</v>
      </c>
      <c r="E2651" t="s">
        <v>65</v>
      </c>
      <c r="F2651" t="s">
        <v>2839</v>
      </c>
      <c r="G2651" t="s">
        <v>1178</v>
      </c>
      <c r="H2651" t="s">
        <v>472</v>
      </c>
      <c r="J2651" t="s">
        <v>116</v>
      </c>
      <c r="K2651" t="s">
        <v>117</v>
      </c>
      <c r="L2651" s="7" t="s">
        <v>8970</v>
      </c>
    </row>
    <row r="2652" spans="1:12" x14ac:dyDescent="0.3">
      <c r="A2652" t="s">
        <v>11971</v>
      </c>
      <c r="B2652" t="s">
        <v>11972</v>
      </c>
      <c r="C2652" t="s">
        <v>30</v>
      </c>
      <c r="D2652" t="s">
        <v>335</v>
      </c>
      <c r="E2652" t="s">
        <v>65</v>
      </c>
      <c r="F2652" t="s">
        <v>2839</v>
      </c>
      <c r="G2652" t="s">
        <v>1178</v>
      </c>
      <c r="H2652" t="s">
        <v>472</v>
      </c>
      <c r="J2652" t="s">
        <v>116</v>
      </c>
      <c r="K2652" t="s">
        <v>117</v>
      </c>
      <c r="L2652" s="7" t="s">
        <v>11972</v>
      </c>
    </row>
    <row r="2653" spans="1:12" x14ac:dyDescent="0.3">
      <c r="A2653" t="s">
        <v>11975</v>
      </c>
      <c r="B2653" t="s">
        <v>8957</v>
      </c>
      <c r="C2653" t="s">
        <v>30</v>
      </c>
      <c r="D2653" t="s">
        <v>335</v>
      </c>
      <c r="E2653" t="s">
        <v>65</v>
      </c>
      <c r="F2653" t="s">
        <v>2839</v>
      </c>
      <c r="G2653" t="s">
        <v>1178</v>
      </c>
      <c r="H2653" t="s">
        <v>472</v>
      </c>
      <c r="J2653" t="s">
        <v>116</v>
      </c>
      <c r="K2653" t="s">
        <v>117</v>
      </c>
      <c r="L2653" s="7" t="s">
        <v>8957</v>
      </c>
    </row>
    <row r="2654" spans="1:12" x14ac:dyDescent="0.3">
      <c r="A2654" t="s">
        <v>11978</v>
      </c>
      <c r="B2654" t="s">
        <v>11979</v>
      </c>
      <c r="C2654" t="s">
        <v>30</v>
      </c>
      <c r="D2654" t="s">
        <v>7931</v>
      </c>
      <c r="E2654" t="s">
        <v>36</v>
      </c>
      <c r="F2654" t="s">
        <v>2276</v>
      </c>
      <c r="G2654" t="s">
        <v>1434</v>
      </c>
      <c r="H2654" t="s">
        <v>371</v>
      </c>
      <c r="J2654" t="s">
        <v>197</v>
      </c>
      <c r="K2654" t="s">
        <v>3148</v>
      </c>
      <c r="L2654" s="7" t="s">
        <v>14629</v>
      </c>
    </row>
    <row r="2655" spans="1:12" x14ac:dyDescent="0.3">
      <c r="A2655" t="s">
        <v>11982</v>
      </c>
      <c r="B2655" t="s">
        <v>11983</v>
      </c>
      <c r="C2655" t="s">
        <v>30</v>
      </c>
      <c r="D2655" t="s">
        <v>6539</v>
      </c>
      <c r="E2655" t="s">
        <v>11985</v>
      </c>
      <c r="F2655" t="s">
        <v>2715</v>
      </c>
      <c r="G2655" t="s">
        <v>1178</v>
      </c>
      <c r="H2655" t="s">
        <v>472</v>
      </c>
      <c r="J2655" t="s">
        <v>116</v>
      </c>
      <c r="K2655" t="s">
        <v>117</v>
      </c>
      <c r="L2655" s="7" t="s">
        <v>11983</v>
      </c>
    </row>
    <row r="2656" spans="1:12" x14ac:dyDescent="0.3">
      <c r="A2656" t="s">
        <v>11987</v>
      </c>
      <c r="B2656" t="s">
        <v>9000</v>
      </c>
      <c r="C2656" t="s">
        <v>30</v>
      </c>
      <c r="D2656" t="s">
        <v>335</v>
      </c>
      <c r="E2656" t="s">
        <v>65</v>
      </c>
      <c r="F2656" t="s">
        <v>9002</v>
      </c>
      <c r="G2656" t="s">
        <v>1178</v>
      </c>
      <c r="H2656" t="s">
        <v>472</v>
      </c>
      <c r="J2656" t="s">
        <v>116</v>
      </c>
      <c r="K2656" t="s">
        <v>6652</v>
      </c>
      <c r="L2656" s="7" t="s">
        <v>9000</v>
      </c>
    </row>
    <row r="2657" spans="1:12" x14ac:dyDescent="0.3">
      <c r="A2657" t="s">
        <v>11990</v>
      </c>
      <c r="B2657" t="s">
        <v>11991</v>
      </c>
      <c r="C2657" t="s">
        <v>30</v>
      </c>
      <c r="D2657" t="s">
        <v>335</v>
      </c>
      <c r="E2657" t="s">
        <v>65</v>
      </c>
      <c r="F2657" t="s">
        <v>9002</v>
      </c>
      <c r="G2657" t="s">
        <v>1178</v>
      </c>
      <c r="H2657" t="s">
        <v>472</v>
      </c>
      <c r="J2657" t="s">
        <v>116</v>
      </c>
      <c r="K2657" t="s">
        <v>117</v>
      </c>
      <c r="L2657" s="7" t="s">
        <v>11991</v>
      </c>
    </row>
    <row r="2658" spans="1:12" x14ac:dyDescent="0.3">
      <c r="A2658" t="s">
        <v>11994</v>
      </c>
      <c r="B2658" t="s">
        <v>11995</v>
      </c>
      <c r="C2658" t="s">
        <v>30</v>
      </c>
      <c r="D2658" t="s">
        <v>335</v>
      </c>
      <c r="E2658" t="s">
        <v>65</v>
      </c>
      <c r="F2658" t="s">
        <v>9002</v>
      </c>
      <c r="G2658" t="s">
        <v>1178</v>
      </c>
      <c r="H2658" t="s">
        <v>472</v>
      </c>
      <c r="J2658" t="s">
        <v>116</v>
      </c>
      <c r="K2658" t="s">
        <v>117</v>
      </c>
      <c r="L2658" s="7" t="s">
        <v>11995</v>
      </c>
    </row>
    <row r="2659" spans="1:12" x14ac:dyDescent="0.3">
      <c r="A2659" t="s">
        <v>11998</v>
      </c>
      <c r="B2659" t="s">
        <v>11999</v>
      </c>
      <c r="C2659" t="s">
        <v>30</v>
      </c>
      <c r="D2659" t="s">
        <v>335</v>
      </c>
      <c r="E2659" t="s">
        <v>65</v>
      </c>
      <c r="F2659" t="s">
        <v>9002</v>
      </c>
      <c r="G2659" t="s">
        <v>1178</v>
      </c>
      <c r="H2659" t="s">
        <v>472</v>
      </c>
      <c r="I2659" t="s">
        <v>1883</v>
      </c>
      <c r="J2659" t="s">
        <v>116</v>
      </c>
      <c r="K2659" t="s">
        <v>117</v>
      </c>
      <c r="L2659" s="7" t="s">
        <v>11999</v>
      </c>
    </row>
    <row r="2660" spans="1:12" x14ac:dyDescent="0.3">
      <c r="A2660" t="s">
        <v>12002</v>
      </c>
      <c r="B2660" t="s">
        <v>12003</v>
      </c>
      <c r="C2660" t="s">
        <v>30</v>
      </c>
      <c r="D2660" t="s">
        <v>335</v>
      </c>
      <c r="E2660" t="s">
        <v>65</v>
      </c>
      <c r="F2660" t="s">
        <v>2816</v>
      </c>
      <c r="G2660" t="s">
        <v>1178</v>
      </c>
      <c r="H2660" t="s">
        <v>472</v>
      </c>
      <c r="J2660" t="s">
        <v>116</v>
      </c>
      <c r="K2660" t="s">
        <v>117</v>
      </c>
      <c r="L2660" s="7" t="s">
        <v>12003</v>
      </c>
    </row>
    <row r="2661" spans="1:12" x14ac:dyDescent="0.3">
      <c r="A2661" t="s">
        <v>12006</v>
      </c>
      <c r="B2661" t="s">
        <v>3019</v>
      </c>
      <c r="C2661" t="s">
        <v>30</v>
      </c>
      <c r="D2661" t="s">
        <v>335</v>
      </c>
      <c r="E2661" t="s">
        <v>65</v>
      </c>
      <c r="F2661" t="s">
        <v>2702</v>
      </c>
      <c r="G2661" t="s">
        <v>1178</v>
      </c>
      <c r="H2661" t="s">
        <v>472</v>
      </c>
      <c r="J2661" t="s">
        <v>116</v>
      </c>
      <c r="K2661" t="s">
        <v>117</v>
      </c>
      <c r="L2661" s="7" t="s">
        <v>3019</v>
      </c>
    </row>
    <row r="2662" spans="1:12" x14ac:dyDescent="0.3">
      <c r="A2662" t="s">
        <v>12009</v>
      </c>
      <c r="B2662" t="s">
        <v>12010</v>
      </c>
      <c r="C2662" t="s">
        <v>30</v>
      </c>
      <c r="D2662" t="s">
        <v>335</v>
      </c>
      <c r="E2662" t="s">
        <v>12012</v>
      </c>
      <c r="F2662" t="s">
        <v>100</v>
      </c>
      <c r="G2662" t="s">
        <v>1178</v>
      </c>
      <c r="H2662" t="s">
        <v>472</v>
      </c>
      <c r="J2662" t="s">
        <v>116</v>
      </c>
      <c r="K2662" t="s">
        <v>117</v>
      </c>
      <c r="L2662" s="7" t="s">
        <v>12010</v>
      </c>
    </row>
    <row r="2663" spans="1:12" x14ac:dyDescent="0.3">
      <c r="A2663" t="s">
        <v>12014</v>
      </c>
      <c r="B2663" t="s">
        <v>12015</v>
      </c>
      <c r="C2663" t="s">
        <v>30</v>
      </c>
      <c r="D2663" t="s">
        <v>335</v>
      </c>
      <c r="E2663" t="s">
        <v>65</v>
      </c>
      <c r="F2663" t="s">
        <v>2900</v>
      </c>
      <c r="G2663" t="s">
        <v>1178</v>
      </c>
      <c r="H2663" t="s">
        <v>472</v>
      </c>
      <c r="I2663" t="s">
        <v>1883</v>
      </c>
      <c r="J2663" t="s">
        <v>116</v>
      </c>
      <c r="K2663" t="s">
        <v>6652</v>
      </c>
      <c r="L2663" s="7" t="s">
        <v>12015</v>
      </c>
    </row>
    <row r="2664" spans="1:12" x14ac:dyDescent="0.3">
      <c r="A2664" t="s">
        <v>12018</v>
      </c>
      <c r="B2664" t="s">
        <v>12019</v>
      </c>
      <c r="C2664" t="s">
        <v>30</v>
      </c>
      <c r="D2664" t="s">
        <v>6539</v>
      </c>
      <c r="E2664" t="s">
        <v>6555</v>
      </c>
      <c r="F2664" t="s">
        <v>2715</v>
      </c>
      <c r="G2664" t="s">
        <v>1178</v>
      </c>
      <c r="H2664" t="s">
        <v>472</v>
      </c>
      <c r="J2664" t="s">
        <v>116</v>
      </c>
      <c r="K2664" t="s">
        <v>117</v>
      </c>
      <c r="L2664" s="7" t="s">
        <v>12019</v>
      </c>
    </row>
    <row r="2665" spans="1:12" x14ac:dyDescent="0.3">
      <c r="A2665" t="s">
        <v>12022</v>
      </c>
      <c r="B2665" t="s">
        <v>12023</v>
      </c>
      <c r="C2665" t="s">
        <v>30</v>
      </c>
      <c r="D2665" t="s">
        <v>335</v>
      </c>
      <c r="E2665" t="s">
        <v>65</v>
      </c>
      <c r="F2665" t="s">
        <v>2702</v>
      </c>
      <c r="G2665" t="s">
        <v>1178</v>
      </c>
      <c r="H2665" t="s">
        <v>472</v>
      </c>
      <c r="J2665" t="s">
        <v>116</v>
      </c>
      <c r="K2665" t="s">
        <v>117</v>
      </c>
      <c r="L2665" s="7" t="s">
        <v>12023</v>
      </c>
    </row>
    <row r="2666" spans="1:12" x14ac:dyDescent="0.3">
      <c r="A2666" t="s">
        <v>12026</v>
      </c>
      <c r="B2666" t="s">
        <v>12027</v>
      </c>
      <c r="C2666" t="s">
        <v>30</v>
      </c>
      <c r="D2666" t="s">
        <v>327</v>
      </c>
      <c r="E2666" t="s">
        <v>6550</v>
      </c>
      <c r="F2666" t="s">
        <v>2715</v>
      </c>
      <c r="G2666" t="s">
        <v>1178</v>
      </c>
      <c r="H2666" t="s">
        <v>472</v>
      </c>
      <c r="I2666" t="s">
        <v>1883</v>
      </c>
      <c r="J2666" t="s">
        <v>116</v>
      </c>
      <c r="K2666" t="s">
        <v>117</v>
      </c>
      <c r="L2666" s="7" t="s">
        <v>12027</v>
      </c>
    </row>
    <row r="2667" spans="1:12" x14ac:dyDescent="0.3">
      <c r="A2667" t="s">
        <v>12030</v>
      </c>
      <c r="B2667" t="s">
        <v>12031</v>
      </c>
      <c r="C2667" t="s">
        <v>30</v>
      </c>
      <c r="D2667" t="s">
        <v>6555</v>
      </c>
      <c r="E2667" t="s">
        <v>65</v>
      </c>
      <c r="F2667" t="s">
        <v>2715</v>
      </c>
      <c r="G2667" t="s">
        <v>1178</v>
      </c>
      <c r="H2667" t="s">
        <v>472</v>
      </c>
      <c r="I2667" t="s">
        <v>1883</v>
      </c>
      <c r="J2667" t="s">
        <v>116</v>
      </c>
      <c r="K2667" t="s">
        <v>117</v>
      </c>
      <c r="L2667" s="7" t="s">
        <v>12031</v>
      </c>
    </row>
    <row r="2668" spans="1:12" x14ac:dyDescent="0.3">
      <c r="A2668" t="s">
        <v>12034</v>
      </c>
      <c r="B2668" t="s">
        <v>12035</v>
      </c>
      <c r="C2668" t="s">
        <v>30</v>
      </c>
      <c r="D2668" t="s">
        <v>335</v>
      </c>
      <c r="E2668" t="s">
        <v>65</v>
      </c>
      <c r="F2668" t="s">
        <v>2702</v>
      </c>
      <c r="G2668" t="s">
        <v>1178</v>
      </c>
      <c r="H2668" t="s">
        <v>472</v>
      </c>
      <c r="J2668" t="s">
        <v>116</v>
      </c>
      <c r="K2668" t="s">
        <v>117</v>
      </c>
      <c r="L2668" s="7" t="s">
        <v>12035</v>
      </c>
    </row>
    <row r="2669" spans="1:12" x14ac:dyDescent="0.3">
      <c r="A2669" t="s">
        <v>12038</v>
      </c>
      <c r="B2669" t="s">
        <v>12039</v>
      </c>
      <c r="C2669" t="s">
        <v>30</v>
      </c>
      <c r="D2669" t="s">
        <v>335</v>
      </c>
      <c r="E2669" t="s">
        <v>65</v>
      </c>
      <c r="F2669" t="s">
        <v>7328</v>
      </c>
      <c r="G2669" t="s">
        <v>2036</v>
      </c>
      <c r="H2669" t="s">
        <v>809</v>
      </c>
      <c r="J2669" t="s">
        <v>197</v>
      </c>
      <c r="K2669" t="s">
        <v>3148</v>
      </c>
      <c r="L2669" s="7" t="s">
        <v>12039</v>
      </c>
    </row>
    <row r="2670" spans="1:12" x14ac:dyDescent="0.3">
      <c r="A2670" t="s">
        <v>12042</v>
      </c>
      <c r="B2670" t="s">
        <v>12043</v>
      </c>
      <c r="C2670" t="s">
        <v>30</v>
      </c>
      <c r="D2670" t="s">
        <v>335</v>
      </c>
      <c r="E2670" t="s">
        <v>12045</v>
      </c>
      <c r="F2670" t="s">
        <v>2702</v>
      </c>
      <c r="G2670" t="s">
        <v>1178</v>
      </c>
      <c r="H2670" t="s">
        <v>472</v>
      </c>
      <c r="J2670" t="s">
        <v>116</v>
      </c>
      <c r="K2670" t="s">
        <v>117</v>
      </c>
      <c r="L2670" s="7" t="s">
        <v>12043</v>
      </c>
    </row>
    <row r="2671" spans="1:12" x14ac:dyDescent="0.3">
      <c r="A2671" t="s">
        <v>12047</v>
      </c>
      <c r="B2671" t="s">
        <v>3053</v>
      </c>
      <c r="C2671" t="s">
        <v>30</v>
      </c>
      <c r="D2671" t="s">
        <v>335</v>
      </c>
      <c r="E2671" t="s">
        <v>65</v>
      </c>
      <c r="F2671" t="s">
        <v>3055</v>
      </c>
      <c r="G2671" t="s">
        <v>1178</v>
      </c>
      <c r="H2671" t="s">
        <v>472</v>
      </c>
      <c r="J2671" t="s">
        <v>116</v>
      </c>
      <c r="K2671" t="s">
        <v>117</v>
      </c>
      <c r="L2671" s="7" t="s">
        <v>3053</v>
      </c>
    </row>
    <row r="2672" spans="1:12" x14ac:dyDescent="0.3">
      <c r="A2672" t="s">
        <v>12050</v>
      </c>
      <c r="B2672" t="s">
        <v>12051</v>
      </c>
      <c r="C2672" t="s">
        <v>30</v>
      </c>
      <c r="D2672" t="s">
        <v>335</v>
      </c>
      <c r="E2672" t="s">
        <v>65</v>
      </c>
      <c r="F2672" t="s">
        <v>2816</v>
      </c>
      <c r="G2672" t="s">
        <v>1178</v>
      </c>
      <c r="H2672" t="s">
        <v>472</v>
      </c>
      <c r="J2672" t="s">
        <v>116</v>
      </c>
      <c r="K2672" t="s">
        <v>117</v>
      </c>
      <c r="L2672" s="7" t="s">
        <v>12051</v>
      </c>
    </row>
    <row r="2673" spans="1:12" x14ac:dyDescent="0.3">
      <c r="A2673" t="s">
        <v>12054</v>
      </c>
      <c r="B2673" t="s">
        <v>12055</v>
      </c>
      <c r="C2673" t="s">
        <v>30</v>
      </c>
      <c r="D2673" t="s">
        <v>335</v>
      </c>
      <c r="E2673" t="s">
        <v>6534</v>
      </c>
      <c r="F2673" t="s">
        <v>3055</v>
      </c>
      <c r="G2673" t="s">
        <v>1178</v>
      </c>
      <c r="H2673" t="s">
        <v>472</v>
      </c>
      <c r="J2673" t="s">
        <v>116</v>
      </c>
      <c r="K2673" t="s">
        <v>117</v>
      </c>
      <c r="L2673" s="7" t="s">
        <v>12055</v>
      </c>
    </row>
    <row r="2674" spans="1:12" x14ac:dyDescent="0.3">
      <c r="A2674" t="s">
        <v>12058</v>
      </c>
      <c r="B2674" t="s">
        <v>12059</v>
      </c>
      <c r="C2674" t="s">
        <v>30</v>
      </c>
      <c r="D2674" t="s">
        <v>335</v>
      </c>
      <c r="E2674" t="s">
        <v>65</v>
      </c>
      <c r="F2674" t="s">
        <v>2360</v>
      </c>
      <c r="G2674" t="s">
        <v>3242</v>
      </c>
      <c r="H2674" t="s">
        <v>48</v>
      </c>
      <c r="J2674" t="s">
        <v>197</v>
      </c>
      <c r="K2674" t="s">
        <v>3148</v>
      </c>
      <c r="L2674" s="7" t="s">
        <v>12059</v>
      </c>
    </row>
    <row r="2675" spans="1:12" x14ac:dyDescent="0.3">
      <c r="A2675" t="s">
        <v>12062</v>
      </c>
      <c r="B2675" t="s">
        <v>12063</v>
      </c>
      <c r="C2675" t="s">
        <v>30</v>
      </c>
      <c r="D2675" t="s">
        <v>335</v>
      </c>
      <c r="E2675" t="s">
        <v>11985</v>
      </c>
      <c r="F2675" t="s">
        <v>2816</v>
      </c>
      <c r="G2675" t="s">
        <v>1178</v>
      </c>
      <c r="H2675" t="s">
        <v>472</v>
      </c>
      <c r="J2675" t="s">
        <v>116</v>
      </c>
      <c r="K2675" t="s">
        <v>117</v>
      </c>
      <c r="L2675" s="7" t="s">
        <v>12063</v>
      </c>
    </row>
    <row r="2676" spans="1:12" x14ac:dyDescent="0.3">
      <c r="A2676" t="s">
        <v>12066</v>
      </c>
      <c r="B2676" t="s">
        <v>12067</v>
      </c>
      <c r="C2676" t="s">
        <v>30</v>
      </c>
      <c r="D2676" t="s">
        <v>335</v>
      </c>
      <c r="E2676" t="s">
        <v>6672</v>
      </c>
      <c r="F2676" t="s">
        <v>2816</v>
      </c>
      <c r="G2676" t="s">
        <v>1178</v>
      </c>
      <c r="H2676" t="s">
        <v>472</v>
      </c>
      <c r="J2676" t="s">
        <v>116</v>
      </c>
      <c r="K2676" t="s">
        <v>117</v>
      </c>
      <c r="L2676" s="7" t="s">
        <v>14630</v>
      </c>
    </row>
    <row r="2677" spans="1:12" x14ac:dyDescent="0.3">
      <c r="A2677" t="s">
        <v>12070</v>
      </c>
      <c r="B2677" t="s">
        <v>12071</v>
      </c>
      <c r="C2677" t="s">
        <v>30</v>
      </c>
      <c r="D2677" t="s">
        <v>335</v>
      </c>
      <c r="E2677" t="s">
        <v>65</v>
      </c>
      <c r="F2677" t="s">
        <v>3055</v>
      </c>
      <c r="G2677" t="s">
        <v>1178</v>
      </c>
      <c r="H2677" t="s">
        <v>472</v>
      </c>
      <c r="J2677" t="s">
        <v>116</v>
      </c>
      <c r="K2677" t="s">
        <v>117</v>
      </c>
      <c r="L2677" s="7" t="s">
        <v>12071</v>
      </c>
    </row>
    <row r="2678" spans="1:12" x14ac:dyDescent="0.3">
      <c r="A2678" t="s">
        <v>12074</v>
      </c>
      <c r="B2678" t="s">
        <v>12075</v>
      </c>
      <c r="C2678" t="s">
        <v>30</v>
      </c>
      <c r="D2678" t="s">
        <v>335</v>
      </c>
      <c r="E2678" t="s">
        <v>65</v>
      </c>
      <c r="F2678" t="s">
        <v>100</v>
      </c>
      <c r="G2678" t="s">
        <v>1178</v>
      </c>
      <c r="H2678" t="s">
        <v>472</v>
      </c>
      <c r="J2678" t="s">
        <v>116</v>
      </c>
      <c r="K2678" t="s">
        <v>117</v>
      </c>
      <c r="L2678" s="7" t="s">
        <v>12075</v>
      </c>
    </row>
    <row r="2679" spans="1:12" x14ac:dyDescent="0.3">
      <c r="A2679" t="s">
        <v>12078</v>
      </c>
      <c r="B2679" t="s">
        <v>12079</v>
      </c>
      <c r="C2679" t="s">
        <v>30</v>
      </c>
      <c r="D2679" t="s">
        <v>335</v>
      </c>
      <c r="E2679" t="s">
        <v>65</v>
      </c>
      <c r="G2679" t="s">
        <v>3866</v>
      </c>
      <c r="H2679" t="s">
        <v>2387</v>
      </c>
      <c r="J2679" t="s">
        <v>116</v>
      </c>
      <c r="K2679" t="s">
        <v>117</v>
      </c>
      <c r="L2679" s="7" t="s">
        <v>12079</v>
      </c>
    </row>
    <row r="2680" spans="1:12" x14ac:dyDescent="0.3">
      <c r="A2680" t="s">
        <v>12083</v>
      </c>
      <c r="B2680" t="s">
        <v>12084</v>
      </c>
      <c r="C2680" t="s">
        <v>30</v>
      </c>
      <c r="D2680" t="s">
        <v>7797</v>
      </c>
      <c r="E2680" t="s">
        <v>36</v>
      </c>
      <c r="F2680" t="s">
        <v>12086</v>
      </c>
      <c r="G2680" t="s">
        <v>1434</v>
      </c>
      <c r="H2680" t="s">
        <v>371</v>
      </c>
      <c r="J2680" t="s">
        <v>116</v>
      </c>
      <c r="K2680" t="s">
        <v>117</v>
      </c>
      <c r="L2680" s="7" t="s">
        <v>14631</v>
      </c>
    </row>
    <row r="2681" spans="1:12" x14ac:dyDescent="0.3">
      <c r="A2681" t="s">
        <v>12088</v>
      </c>
      <c r="B2681" t="s">
        <v>3751</v>
      </c>
      <c r="C2681" t="s">
        <v>30</v>
      </c>
      <c r="D2681" t="s">
        <v>335</v>
      </c>
      <c r="E2681" t="s">
        <v>65</v>
      </c>
      <c r="F2681" t="s">
        <v>8810</v>
      </c>
      <c r="G2681" t="s">
        <v>3242</v>
      </c>
      <c r="H2681" t="s">
        <v>48</v>
      </c>
      <c r="J2681" t="s">
        <v>197</v>
      </c>
      <c r="K2681" t="s">
        <v>3148</v>
      </c>
      <c r="L2681" s="7" t="s">
        <v>3751</v>
      </c>
    </row>
    <row r="2682" spans="1:12" x14ac:dyDescent="0.3">
      <c r="A2682" t="s">
        <v>12091</v>
      </c>
      <c r="B2682" t="s">
        <v>12092</v>
      </c>
      <c r="C2682" t="s">
        <v>30</v>
      </c>
      <c r="D2682" t="s">
        <v>334</v>
      </c>
      <c r="E2682" t="s">
        <v>36</v>
      </c>
      <c r="F2682" t="s">
        <v>7537</v>
      </c>
      <c r="G2682" t="s">
        <v>1434</v>
      </c>
      <c r="H2682" t="s">
        <v>371</v>
      </c>
      <c r="J2682" t="s">
        <v>197</v>
      </c>
      <c r="K2682" t="s">
        <v>3148</v>
      </c>
      <c r="L2682" s="7" t="s">
        <v>12092</v>
      </c>
    </row>
    <row r="2683" spans="1:12" x14ac:dyDescent="0.3">
      <c r="A2683" t="s">
        <v>12095</v>
      </c>
      <c r="B2683" t="s">
        <v>12096</v>
      </c>
      <c r="C2683" t="s">
        <v>30</v>
      </c>
      <c r="D2683" t="s">
        <v>334</v>
      </c>
      <c r="E2683" t="s">
        <v>36</v>
      </c>
      <c r="F2683" t="s">
        <v>7537</v>
      </c>
      <c r="G2683" t="s">
        <v>1434</v>
      </c>
      <c r="H2683" t="s">
        <v>371</v>
      </c>
      <c r="J2683" t="s">
        <v>5560</v>
      </c>
      <c r="K2683" t="s">
        <v>5843</v>
      </c>
      <c r="L2683" s="7" t="s">
        <v>12096</v>
      </c>
    </row>
    <row r="2684" spans="1:12" x14ac:dyDescent="0.3">
      <c r="A2684" t="s">
        <v>12099</v>
      </c>
      <c r="B2684" t="s">
        <v>12100</v>
      </c>
      <c r="C2684" t="s">
        <v>30</v>
      </c>
      <c r="D2684" t="s">
        <v>335</v>
      </c>
      <c r="E2684" t="s">
        <v>65</v>
      </c>
      <c r="F2684" t="s">
        <v>2094</v>
      </c>
      <c r="G2684" t="s">
        <v>2036</v>
      </c>
      <c r="H2684" t="s">
        <v>809</v>
      </c>
      <c r="J2684" t="s">
        <v>197</v>
      </c>
      <c r="K2684" t="s">
        <v>5858</v>
      </c>
      <c r="L2684" s="7" t="s">
        <v>12100</v>
      </c>
    </row>
    <row r="2685" spans="1:12" x14ac:dyDescent="0.3">
      <c r="A2685" t="s">
        <v>12103</v>
      </c>
      <c r="B2685" t="s">
        <v>8493</v>
      </c>
      <c r="C2685" t="s">
        <v>53</v>
      </c>
      <c r="D2685" t="s">
        <v>335</v>
      </c>
      <c r="E2685" t="s">
        <v>65</v>
      </c>
      <c r="F2685" t="s">
        <v>1538</v>
      </c>
      <c r="G2685" t="s">
        <v>125</v>
      </c>
      <c r="H2685" t="s">
        <v>59</v>
      </c>
      <c r="J2685" t="s">
        <v>116</v>
      </c>
      <c r="K2685" t="s">
        <v>117</v>
      </c>
      <c r="L2685" s="7" t="s">
        <v>8493</v>
      </c>
    </row>
    <row r="2686" spans="1:12" x14ac:dyDescent="0.3">
      <c r="A2686" t="s">
        <v>12106</v>
      </c>
      <c r="B2686" t="s">
        <v>8441</v>
      </c>
      <c r="C2686" t="s">
        <v>53</v>
      </c>
      <c r="D2686" t="s">
        <v>335</v>
      </c>
      <c r="E2686" t="s">
        <v>65</v>
      </c>
      <c r="F2686" t="s">
        <v>1538</v>
      </c>
      <c r="G2686" t="s">
        <v>125</v>
      </c>
      <c r="H2686" t="s">
        <v>59</v>
      </c>
      <c r="J2686" t="s">
        <v>116</v>
      </c>
      <c r="K2686" t="s">
        <v>117</v>
      </c>
      <c r="L2686" s="7" t="s">
        <v>8441</v>
      </c>
    </row>
    <row r="2687" spans="1:12" x14ac:dyDescent="0.3">
      <c r="A2687" t="s">
        <v>12109</v>
      </c>
      <c r="B2687" t="s">
        <v>8144</v>
      </c>
      <c r="C2687" t="s">
        <v>30</v>
      </c>
      <c r="D2687" t="s">
        <v>335</v>
      </c>
      <c r="E2687" t="s">
        <v>65</v>
      </c>
      <c r="F2687" t="s">
        <v>1074</v>
      </c>
      <c r="G2687" t="s">
        <v>3242</v>
      </c>
      <c r="H2687" t="s">
        <v>48</v>
      </c>
      <c r="J2687" t="s">
        <v>197</v>
      </c>
      <c r="K2687" t="s">
        <v>3148</v>
      </c>
      <c r="L2687" s="7" t="s">
        <v>8144</v>
      </c>
    </row>
    <row r="2688" spans="1:12" x14ac:dyDescent="0.3">
      <c r="A2688" t="s">
        <v>12112</v>
      </c>
      <c r="B2688" t="s">
        <v>12113</v>
      </c>
      <c r="C2688" t="s">
        <v>30</v>
      </c>
      <c r="D2688" t="s">
        <v>335</v>
      </c>
      <c r="E2688" t="s">
        <v>65</v>
      </c>
      <c r="F2688" t="s">
        <v>1074</v>
      </c>
      <c r="G2688" t="s">
        <v>3242</v>
      </c>
      <c r="H2688" t="s">
        <v>48</v>
      </c>
      <c r="J2688" t="s">
        <v>197</v>
      </c>
      <c r="K2688" t="s">
        <v>3148</v>
      </c>
      <c r="L2688" s="7" t="s">
        <v>12113</v>
      </c>
    </row>
    <row r="2689" spans="1:12" x14ac:dyDescent="0.3">
      <c r="A2689" t="s">
        <v>12117</v>
      </c>
      <c r="B2689" t="s">
        <v>3751</v>
      </c>
      <c r="C2689" t="s">
        <v>30</v>
      </c>
      <c r="D2689" t="s">
        <v>335</v>
      </c>
      <c r="E2689" t="s">
        <v>327</v>
      </c>
      <c r="F2689" t="s">
        <v>12119</v>
      </c>
      <c r="G2689" t="s">
        <v>3242</v>
      </c>
      <c r="H2689" t="s">
        <v>48</v>
      </c>
      <c r="J2689" t="s">
        <v>197</v>
      </c>
      <c r="K2689" t="s">
        <v>3148</v>
      </c>
      <c r="L2689" s="7" t="s">
        <v>3751</v>
      </c>
    </row>
    <row r="2690" spans="1:12" x14ac:dyDescent="0.3">
      <c r="A2690" t="s">
        <v>12121</v>
      </c>
      <c r="B2690" t="s">
        <v>12122</v>
      </c>
      <c r="C2690" t="s">
        <v>30</v>
      </c>
      <c r="D2690" t="s">
        <v>335</v>
      </c>
      <c r="E2690" t="s">
        <v>65</v>
      </c>
      <c r="F2690" t="s">
        <v>66</v>
      </c>
      <c r="G2690" t="s">
        <v>1178</v>
      </c>
      <c r="H2690" t="s">
        <v>472</v>
      </c>
      <c r="J2690" t="s">
        <v>116</v>
      </c>
      <c r="K2690" t="s">
        <v>117</v>
      </c>
      <c r="L2690" s="7" t="s">
        <v>12122</v>
      </c>
    </row>
    <row r="2691" spans="1:12" x14ac:dyDescent="0.3">
      <c r="A2691" t="s">
        <v>12125</v>
      </c>
      <c r="B2691" t="s">
        <v>12126</v>
      </c>
      <c r="C2691" t="s">
        <v>30</v>
      </c>
      <c r="D2691" t="s">
        <v>335</v>
      </c>
      <c r="E2691" t="s">
        <v>6539</v>
      </c>
      <c r="F2691" t="s">
        <v>66</v>
      </c>
      <c r="G2691" t="s">
        <v>1178</v>
      </c>
      <c r="H2691" t="s">
        <v>472</v>
      </c>
      <c r="J2691" t="s">
        <v>116</v>
      </c>
      <c r="K2691" t="s">
        <v>117</v>
      </c>
      <c r="L2691" s="7" t="s">
        <v>12126</v>
      </c>
    </row>
    <row r="2692" spans="1:12" x14ac:dyDescent="0.3">
      <c r="A2692" t="s">
        <v>12129</v>
      </c>
      <c r="B2692" t="s">
        <v>2733</v>
      </c>
      <c r="C2692" t="s">
        <v>30</v>
      </c>
      <c r="D2692" t="s">
        <v>335</v>
      </c>
      <c r="E2692" t="s">
        <v>6539</v>
      </c>
      <c r="F2692" t="s">
        <v>66</v>
      </c>
      <c r="G2692" t="s">
        <v>1178</v>
      </c>
      <c r="H2692" t="s">
        <v>472</v>
      </c>
      <c r="J2692" t="s">
        <v>116</v>
      </c>
      <c r="K2692" t="s">
        <v>117</v>
      </c>
      <c r="L2692" s="7" t="s">
        <v>2733</v>
      </c>
    </row>
    <row r="2693" spans="1:12" x14ac:dyDescent="0.3">
      <c r="A2693" t="s">
        <v>12132</v>
      </c>
      <c r="B2693" t="s">
        <v>12133</v>
      </c>
      <c r="C2693" t="s">
        <v>30</v>
      </c>
      <c r="D2693" t="s">
        <v>335</v>
      </c>
      <c r="E2693" t="s">
        <v>65</v>
      </c>
      <c r="F2693" t="s">
        <v>66</v>
      </c>
      <c r="G2693" t="s">
        <v>1178</v>
      </c>
      <c r="H2693" t="s">
        <v>472</v>
      </c>
      <c r="J2693" t="s">
        <v>116</v>
      </c>
      <c r="K2693" t="s">
        <v>117</v>
      </c>
      <c r="L2693" s="7" t="s">
        <v>12133</v>
      </c>
    </row>
    <row r="2694" spans="1:12" x14ac:dyDescent="0.3">
      <c r="A2694" t="s">
        <v>12136</v>
      </c>
      <c r="B2694" t="s">
        <v>12137</v>
      </c>
      <c r="C2694" t="s">
        <v>30</v>
      </c>
      <c r="D2694" t="s">
        <v>6638</v>
      </c>
      <c r="E2694" t="s">
        <v>11985</v>
      </c>
      <c r="F2694" t="s">
        <v>2900</v>
      </c>
      <c r="G2694" t="s">
        <v>1178</v>
      </c>
      <c r="H2694" t="s">
        <v>472</v>
      </c>
      <c r="J2694" t="s">
        <v>116</v>
      </c>
      <c r="K2694" t="s">
        <v>117</v>
      </c>
      <c r="L2694" s="7" t="s">
        <v>12137</v>
      </c>
    </row>
    <row r="2695" spans="1:12" x14ac:dyDescent="0.3">
      <c r="A2695" t="s">
        <v>12140</v>
      </c>
      <c r="B2695" t="s">
        <v>8149</v>
      </c>
      <c r="C2695" t="s">
        <v>30</v>
      </c>
      <c r="D2695" t="s">
        <v>335</v>
      </c>
      <c r="E2695" t="s">
        <v>65</v>
      </c>
      <c r="F2695" t="s">
        <v>2239</v>
      </c>
      <c r="G2695" t="s">
        <v>3242</v>
      </c>
      <c r="H2695" t="s">
        <v>48</v>
      </c>
      <c r="J2695" t="s">
        <v>197</v>
      </c>
      <c r="K2695" t="s">
        <v>3148</v>
      </c>
      <c r="L2695" s="7" t="s">
        <v>8149</v>
      </c>
    </row>
    <row r="2696" spans="1:12" x14ac:dyDescent="0.3">
      <c r="A2696" t="s">
        <v>12143</v>
      </c>
      <c r="B2696" t="s">
        <v>3751</v>
      </c>
      <c r="C2696" t="s">
        <v>30</v>
      </c>
      <c r="D2696" t="s">
        <v>335</v>
      </c>
      <c r="E2696" t="s">
        <v>65</v>
      </c>
      <c r="F2696" t="s">
        <v>8279</v>
      </c>
      <c r="G2696" t="s">
        <v>3242</v>
      </c>
      <c r="H2696" t="s">
        <v>48</v>
      </c>
      <c r="J2696" t="s">
        <v>197</v>
      </c>
      <c r="K2696" t="s">
        <v>3148</v>
      </c>
      <c r="L2696" s="7" t="s">
        <v>3751</v>
      </c>
    </row>
    <row r="2697" spans="1:12" x14ac:dyDescent="0.3">
      <c r="A2697" t="s">
        <v>12146</v>
      </c>
      <c r="B2697" t="s">
        <v>3751</v>
      </c>
      <c r="C2697" t="s">
        <v>30</v>
      </c>
      <c r="D2697" t="s">
        <v>335</v>
      </c>
      <c r="E2697" t="s">
        <v>65</v>
      </c>
      <c r="F2697" t="s">
        <v>8081</v>
      </c>
      <c r="G2697" t="s">
        <v>3242</v>
      </c>
      <c r="H2697" t="s">
        <v>48</v>
      </c>
      <c r="J2697" t="s">
        <v>197</v>
      </c>
      <c r="K2697" t="s">
        <v>3148</v>
      </c>
      <c r="L2697" s="7" t="s">
        <v>3751</v>
      </c>
    </row>
    <row r="2698" spans="1:12" x14ac:dyDescent="0.3">
      <c r="A2698" t="s">
        <v>12149</v>
      </c>
      <c r="B2698" t="s">
        <v>3751</v>
      </c>
      <c r="C2698" t="s">
        <v>30</v>
      </c>
      <c r="D2698" t="s">
        <v>335</v>
      </c>
      <c r="E2698" t="s">
        <v>65</v>
      </c>
      <c r="F2698" t="s">
        <v>769</v>
      </c>
      <c r="G2698" t="s">
        <v>3242</v>
      </c>
      <c r="H2698" t="s">
        <v>48</v>
      </c>
      <c r="J2698" t="s">
        <v>197</v>
      </c>
      <c r="K2698" t="s">
        <v>3148</v>
      </c>
      <c r="L2698" s="7" t="s">
        <v>3751</v>
      </c>
    </row>
    <row r="2699" spans="1:12" x14ac:dyDescent="0.3">
      <c r="A2699" t="s">
        <v>12152</v>
      </c>
      <c r="B2699" t="s">
        <v>2445</v>
      </c>
      <c r="C2699" t="s">
        <v>30</v>
      </c>
      <c r="D2699" t="s">
        <v>335</v>
      </c>
      <c r="E2699" t="s">
        <v>65</v>
      </c>
      <c r="G2699" t="s">
        <v>4411</v>
      </c>
      <c r="H2699" t="s">
        <v>2387</v>
      </c>
      <c r="J2699" t="s">
        <v>197</v>
      </c>
      <c r="K2699" t="s">
        <v>3148</v>
      </c>
      <c r="L2699" s="7" t="s">
        <v>2445</v>
      </c>
    </row>
    <row r="2700" spans="1:12" x14ac:dyDescent="0.3">
      <c r="A2700" t="s">
        <v>12155</v>
      </c>
      <c r="B2700" t="s">
        <v>12156</v>
      </c>
      <c r="C2700" t="s">
        <v>30</v>
      </c>
      <c r="D2700" t="s">
        <v>6672</v>
      </c>
      <c r="E2700" t="s">
        <v>12012</v>
      </c>
      <c r="F2700" t="s">
        <v>1074</v>
      </c>
      <c r="G2700" t="s">
        <v>3242</v>
      </c>
      <c r="H2700" t="s">
        <v>48</v>
      </c>
      <c r="J2700" t="s">
        <v>197</v>
      </c>
      <c r="K2700" t="s">
        <v>3148</v>
      </c>
      <c r="L2700" s="7" t="s">
        <v>12156</v>
      </c>
    </row>
    <row r="2701" spans="1:12" x14ac:dyDescent="0.3">
      <c r="A2701" t="s">
        <v>12159</v>
      </c>
      <c r="B2701" t="s">
        <v>3751</v>
      </c>
      <c r="C2701" t="s">
        <v>30</v>
      </c>
      <c r="D2701" t="s">
        <v>335</v>
      </c>
      <c r="E2701" t="s">
        <v>65</v>
      </c>
      <c r="F2701" t="s">
        <v>2413</v>
      </c>
      <c r="G2701" t="s">
        <v>3242</v>
      </c>
      <c r="H2701" t="s">
        <v>48</v>
      </c>
      <c r="J2701" t="s">
        <v>197</v>
      </c>
      <c r="K2701" t="s">
        <v>3148</v>
      </c>
      <c r="L2701" s="7" t="s">
        <v>3751</v>
      </c>
    </row>
    <row r="2702" spans="1:12" x14ac:dyDescent="0.3">
      <c r="A2702" t="s">
        <v>12162</v>
      </c>
      <c r="B2702" t="s">
        <v>12163</v>
      </c>
      <c r="C2702" t="s">
        <v>30</v>
      </c>
      <c r="D2702" t="s">
        <v>334</v>
      </c>
      <c r="E2702" t="s">
        <v>36</v>
      </c>
      <c r="F2702" t="s">
        <v>12165</v>
      </c>
      <c r="G2702" t="s">
        <v>1434</v>
      </c>
      <c r="H2702" t="s">
        <v>371</v>
      </c>
      <c r="J2702" t="s">
        <v>197</v>
      </c>
      <c r="K2702" t="s">
        <v>5399</v>
      </c>
      <c r="L2702" s="7" t="s">
        <v>12163</v>
      </c>
    </row>
    <row r="2703" spans="1:12" x14ac:dyDescent="0.3">
      <c r="A2703" t="s">
        <v>12167</v>
      </c>
      <c r="B2703" t="s">
        <v>12168</v>
      </c>
      <c r="C2703" t="s">
        <v>30</v>
      </c>
      <c r="D2703" t="s">
        <v>6672</v>
      </c>
      <c r="E2703" t="s">
        <v>12012</v>
      </c>
      <c r="F2703" t="s">
        <v>2413</v>
      </c>
      <c r="G2703" t="s">
        <v>3242</v>
      </c>
      <c r="H2703" t="s">
        <v>48</v>
      </c>
      <c r="J2703" t="s">
        <v>197</v>
      </c>
      <c r="K2703" t="s">
        <v>3148</v>
      </c>
      <c r="L2703" s="7" t="s">
        <v>12168</v>
      </c>
    </row>
    <row r="2704" spans="1:12" x14ac:dyDescent="0.3">
      <c r="A2704" t="s">
        <v>12171</v>
      </c>
      <c r="B2704" t="s">
        <v>12172</v>
      </c>
      <c r="C2704" t="s">
        <v>30</v>
      </c>
      <c r="D2704" t="s">
        <v>335</v>
      </c>
      <c r="E2704" t="s">
        <v>6539</v>
      </c>
      <c r="F2704" t="s">
        <v>2360</v>
      </c>
      <c r="G2704" t="s">
        <v>3242</v>
      </c>
      <c r="H2704" t="s">
        <v>48</v>
      </c>
      <c r="J2704" t="s">
        <v>197</v>
      </c>
      <c r="K2704" t="s">
        <v>3148</v>
      </c>
      <c r="L2704" s="7" t="s">
        <v>12172</v>
      </c>
    </row>
    <row r="2705" spans="1:12" x14ac:dyDescent="0.3">
      <c r="A2705" t="s">
        <v>12175</v>
      </c>
      <c r="B2705" t="s">
        <v>12176</v>
      </c>
      <c r="C2705" t="s">
        <v>30</v>
      </c>
      <c r="D2705" t="s">
        <v>335</v>
      </c>
      <c r="E2705" t="s">
        <v>65</v>
      </c>
      <c r="F2705" t="s">
        <v>399</v>
      </c>
      <c r="G2705" t="s">
        <v>5249</v>
      </c>
      <c r="H2705" t="s">
        <v>48</v>
      </c>
      <c r="J2705" t="s">
        <v>197</v>
      </c>
      <c r="K2705" t="s">
        <v>3148</v>
      </c>
      <c r="L2705" s="7" t="s">
        <v>12176</v>
      </c>
    </row>
    <row r="2706" spans="1:12" x14ac:dyDescent="0.3">
      <c r="A2706" t="s">
        <v>12179</v>
      </c>
      <c r="B2706" t="s">
        <v>2445</v>
      </c>
      <c r="C2706" t="s">
        <v>30</v>
      </c>
      <c r="D2706" t="s">
        <v>335</v>
      </c>
      <c r="E2706" t="s">
        <v>65</v>
      </c>
      <c r="G2706" t="s">
        <v>3916</v>
      </c>
      <c r="H2706" t="s">
        <v>2387</v>
      </c>
      <c r="J2706" t="s">
        <v>116</v>
      </c>
      <c r="K2706" t="s">
        <v>117</v>
      </c>
      <c r="L2706" s="7" t="s">
        <v>2445</v>
      </c>
    </row>
    <row r="2707" spans="1:12" x14ac:dyDescent="0.3">
      <c r="A2707" t="s">
        <v>12182</v>
      </c>
      <c r="B2707" t="s">
        <v>3751</v>
      </c>
      <c r="C2707" t="s">
        <v>30</v>
      </c>
      <c r="D2707" t="s">
        <v>335</v>
      </c>
      <c r="E2707" t="s">
        <v>65</v>
      </c>
      <c r="F2707" t="s">
        <v>1220</v>
      </c>
      <c r="G2707" t="s">
        <v>3242</v>
      </c>
      <c r="H2707" t="s">
        <v>48</v>
      </c>
      <c r="J2707" t="s">
        <v>197</v>
      </c>
      <c r="K2707" t="s">
        <v>3148</v>
      </c>
      <c r="L2707" s="7" t="s">
        <v>3751</v>
      </c>
    </row>
    <row r="2708" spans="1:12" x14ac:dyDescent="0.3">
      <c r="A2708" t="s">
        <v>12185</v>
      </c>
      <c r="B2708" t="s">
        <v>12186</v>
      </c>
      <c r="C2708" t="s">
        <v>30</v>
      </c>
      <c r="D2708" t="s">
        <v>335</v>
      </c>
      <c r="E2708" t="s">
        <v>65</v>
      </c>
      <c r="F2708" t="s">
        <v>399</v>
      </c>
      <c r="G2708" t="s">
        <v>5249</v>
      </c>
      <c r="H2708" t="s">
        <v>48</v>
      </c>
      <c r="J2708" t="s">
        <v>197</v>
      </c>
      <c r="K2708" t="s">
        <v>5858</v>
      </c>
      <c r="L2708" s="7" t="s">
        <v>12186</v>
      </c>
    </row>
    <row r="2709" spans="1:12" x14ac:dyDescent="0.3">
      <c r="A2709" t="s">
        <v>12189</v>
      </c>
      <c r="B2709" t="s">
        <v>12172</v>
      </c>
      <c r="C2709" t="s">
        <v>30</v>
      </c>
      <c r="D2709" t="s">
        <v>335</v>
      </c>
      <c r="E2709" t="s">
        <v>12012</v>
      </c>
      <c r="F2709" t="s">
        <v>8081</v>
      </c>
      <c r="G2709" t="s">
        <v>3242</v>
      </c>
      <c r="H2709" t="s">
        <v>48</v>
      </c>
      <c r="J2709" t="s">
        <v>197</v>
      </c>
      <c r="K2709" t="s">
        <v>3148</v>
      </c>
      <c r="L2709" s="7" t="s">
        <v>12172</v>
      </c>
    </row>
    <row r="2710" spans="1:12" x14ac:dyDescent="0.3">
      <c r="A2710" t="s">
        <v>12192</v>
      </c>
      <c r="B2710" t="s">
        <v>12193</v>
      </c>
      <c r="C2710" t="s">
        <v>30</v>
      </c>
      <c r="D2710" t="s">
        <v>335</v>
      </c>
      <c r="E2710" t="s">
        <v>65</v>
      </c>
      <c r="F2710" t="s">
        <v>2158</v>
      </c>
      <c r="G2710" t="s">
        <v>2042</v>
      </c>
      <c r="H2710" t="s">
        <v>48</v>
      </c>
      <c r="J2710" t="s">
        <v>197</v>
      </c>
      <c r="K2710" t="s">
        <v>3148</v>
      </c>
      <c r="L2710" s="7" t="s">
        <v>12193</v>
      </c>
    </row>
    <row r="2711" spans="1:12" x14ac:dyDescent="0.3">
      <c r="A2711" t="s">
        <v>12196</v>
      </c>
      <c r="B2711" t="s">
        <v>3872</v>
      </c>
      <c r="C2711" t="s">
        <v>30</v>
      </c>
      <c r="D2711" t="s">
        <v>335</v>
      </c>
      <c r="E2711" t="s">
        <v>65</v>
      </c>
      <c r="F2711" t="s">
        <v>2158</v>
      </c>
      <c r="G2711" t="s">
        <v>2042</v>
      </c>
      <c r="H2711" t="s">
        <v>48</v>
      </c>
      <c r="J2711" t="s">
        <v>197</v>
      </c>
      <c r="K2711" t="s">
        <v>3148</v>
      </c>
      <c r="L2711" s="7" t="s">
        <v>3872</v>
      </c>
    </row>
    <row r="2712" spans="1:12" x14ac:dyDescent="0.3">
      <c r="A2712" t="s">
        <v>12199</v>
      </c>
      <c r="B2712" t="s">
        <v>12200</v>
      </c>
      <c r="C2712" t="s">
        <v>30</v>
      </c>
      <c r="D2712" t="s">
        <v>335</v>
      </c>
      <c r="E2712" t="s">
        <v>65</v>
      </c>
      <c r="F2712" t="s">
        <v>860</v>
      </c>
      <c r="G2712" t="s">
        <v>3242</v>
      </c>
      <c r="H2712" t="s">
        <v>48</v>
      </c>
      <c r="J2712" t="s">
        <v>197</v>
      </c>
      <c r="K2712" t="s">
        <v>3148</v>
      </c>
      <c r="L2712" s="7" t="s">
        <v>12200</v>
      </c>
    </row>
    <row r="2713" spans="1:12" x14ac:dyDescent="0.3">
      <c r="A2713" t="s">
        <v>12203</v>
      </c>
      <c r="B2713" t="s">
        <v>3751</v>
      </c>
      <c r="C2713" t="s">
        <v>30</v>
      </c>
      <c r="D2713" t="s">
        <v>335</v>
      </c>
      <c r="E2713" t="s">
        <v>65</v>
      </c>
      <c r="F2713" t="s">
        <v>2135</v>
      </c>
      <c r="G2713" t="s">
        <v>3242</v>
      </c>
      <c r="H2713" t="s">
        <v>48</v>
      </c>
      <c r="J2713" t="s">
        <v>197</v>
      </c>
      <c r="K2713" t="s">
        <v>3148</v>
      </c>
      <c r="L2713" s="7" t="s">
        <v>3751</v>
      </c>
    </row>
    <row r="2714" spans="1:12" x14ac:dyDescent="0.3">
      <c r="A2714" t="s">
        <v>12206</v>
      </c>
      <c r="B2714" t="s">
        <v>2445</v>
      </c>
      <c r="C2714" t="s">
        <v>877</v>
      </c>
      <c r="D2714" t="s">
        <v>335</v>
      </c>
      <c r="E2714" t="s">
        <v>65</v>
      </c>
      <c r="G2714" t="s">
        <v>8573</v>
      </c>
      <c r="H2714" t="s">
        <v>2387</v>
      </c>
      <c r="J2714" t="s">
        <v>5560</v>
      </c>
      <c r="K2714" t="s">
        <v>5843</v>
      </c>
      <c r="L2714" s="7" t="s">
        <v>2445</v>
      </c>
    </row>
    <row r="2715" spans="1:12" x14ac:dyDescent="0.3">
      <c r="A2715" t="s">
        <v>12209</v>
      </c>
      <c r="B2715" t="s">
        <v>12210</v>
      </c>
      <c r="C2715" t="s">
        <v>30</v>
      </c>
      <c r="D2715" t="s">
        <v>335</v>
      </c>
      <c r="E2715" t="s">
        <v>65</v>
      </c>
      <c r="F2715" t="s">
        <v>990</v>
      </c>
      <c r="G2715" t="s">
        <v>3242</v>
      </c>
      <c r="H2715" t="s">
        <v>48</v>
      </c>
      <c r="J2715" t="s">
        <v>197</v>
      </c>
      <c r="K2715" t="s">
        <v>5858</v>
      </c>
      <c r="L2715" s="7" t="s">
        <v>12210</v>
      </c>
    </row>
    <row r="2716" spans="1:12" x14ac:dyDescent="0.3">
      <c r="A2716" t="s">
        <v>12213</v>
      </c>
      <c r="B2716" t="s">
        <v>3751</v>
      </c>
      <c r="C2716" t="s">
        <v>30</v>
      </c>
      <c r="D2716" t="s">
        <v>335</v>
      </c>
      <c r="E2716" t="s">
        <v>65</v>
      </c>
      <c r="F2716" t="s">
        <v>5411</v>
      </c>
      <c r="G2716" t="s">
        <v>3242</v>
      </c>
      <c r="H2716" t="s">
        <v>48</v>
      </c>
      <c r="J2716" t="s">
        <v>197</v>
      </c>
      <c r="K2716" t="s">
        <v>3148</v>
      </c>
      <c r="L2716" s="7" t="s">
        <v>3751</v>
      </c>
    </row>
    <row r="2717" spans="1:12" x14ac:dyDescent="0.3">
      <c r="A2717" t="s">
        <v>12216</v>
      </c>
      <c r="B2717" t="s">
        <v>3751</v>
      </c>
      <c r="C2717" t="s">
        <v>30</v>
      </c>
      <c r="D2717" t="s">
        <v>335</v>
      </c>
      <c r="E2717" t="s">
        <v>65</v>
      </c>
      <c r="F2717" t="s">
        <v>860</v>
      </c>
      <c r="G2717" t="s">
        <v>3242</v>
      </c>
      <c r="H2717" t="s">
        <v>48</v>
      </c>
      <c r="J2717" t="s">
        <v>197</v>
      </c>
      <c r="K2717" t="s">
        <v>3148</v>
      </c>
      <c r="L2717" s="7" t="s">
        <v>3751</v>
      </c>
    </row>
    <row r="2718" spans="1:12" x14ac:dyDescent="0.3">
      <c r="A2718" t="s">
        <v>12219</v>
      </c>
      <c r="B2718" t="s">
        <v>12220</v>
      </c>
      <c r="C2718" t="s">
        <v>30</v>
      </c>
      <c r="D2718" t="s">
        <v>335</v>
      </c>
      <c r="E2718" t="s">
        <v>65</v>
      </c>
      <c r="F2718" t="s">
        <v>990</v>
      </c>
      <c r="G2718" t="s">
        <v>3242</v>
      </c>
      <c r="H2718" t="s">
        <v>48</v>
      </c>
      <c r="J2718" t="s">
        <v>197</v>
      </c>
      <c r="K2718" t="s">
        <v>5858</v>
      </c>
      <c r="L2718" s="7" t="s">
        <v>12220</v>
      </c>
    </row>
    <row r="2719" spans="1:12" x14ac:dyDescent="0.3">
      <c r="A2719" t="s">
        <v>12223</v>
      </c>
      <c r="B2719" t="s">
        <v>12224</v>
      </c>
      <c r="C2719" t="s">
        <v>30</v>
      </c>
      <c r="D2719" t="s">
        <v>6534</v>
      </c>
      <c r="E2719" t="s">
        <v>12012</v>
      </c>
      <c r="F2719" t="s">
        <v>860</v>
      </c>
      <c r="G2719" t="s">
        <v>3242</v>
      </c>
      <c r="H2719" t="s">
        <v>48</v>
      </c>
      <c r="J2719" t="s">
        <v>197</v>
      </c>
      <c r="K2719" t="s">
        <v>3148</v>
      </c>
      <c r="L2719" s="7" t="s">
        <v>12224</v>
      </c>
    </row>
    <row r="2720" spans="1:12" x14ac:dyDescent="0.3">
      <c r="A2720" t="s">
        <v>12227</v>
      </c>
      <c r="B2720" t="s">
        <v>12228</v>
      </c>
      <c r="C2720" t="s">
        <v>30</v>
      </c>
      <c r="D2720" t="s">
        <v>335</v>
      </c>
      <c r="E2720" t="s">
        <v>65</v>
      </c>
      <c r="F2720" t="s">
        <v>2030</v>
      </c>
      <c r="G2720" t="s">
        <v>2042</v>
      </c>
      <c r="H2720" t="s">
        <v>48</v>
      </c>
      <c r="J2720" t="s">
        <v>5560</v>
      </c>
      <c r="K2720" t="s">
        <v>5561</v>
      </c>
      <c r="L2720" s="7" t="s">
        <v>12228</v>
      </c>
    </row>
    <row r="2721" spans="1:12" x14ac:dyDescent="0.3">
      <c r="A2721" t="s">
        <v>12231</v>
      </c>
      <c r="B2721" t="s">
        <v>12232</v>
      </c>
      <c r="C2721" t="s">
        <v>30</v>
      </c>
      <c r="D2721" t="s">
        <v>335</v>
      </c>
      <c r="E2721" t="s">
        <v>65</v>
      </c>
      <c r="F2721" t="s">
        <v>990</v>
      </c>
      <c r="G2721" t="s">
        <v>3242</v>
      </c>
      <c r="H2721" t="s">
        <v>48</v>
      </c>
      <c r="J2721" t="s">
        <v>197</v>
      </c>
      <c r="K2721" t="s">
        <v>3148</v>
      </c>
      <c r="L2721" s="7" t="s">
        <v>12232</v>
      </c>
    </row>
    <row r="2722" spans="1:12" x14ac:dyDescent="0.3">
      <c r="A2722" t="s">
        <v>12235</v>
      </c>
      <c r="B2722" t="s">
        <v>11811</v>
      </c>
      <c r="C2722" t="s">
        <v>30</v>
      </c>
      <c r="D2722" t="s">
        <v>335</v>
      </c>
      <c r="E2722" t="s">
        <v>65</v>
      </c>
      <c r="F2722" t="s">
        <v>639</v>
      </c>
      <c r="G2722" t="s">
        <v>4419</v>
      </c>
      <c r="H2722" t="s">
        <v>4286</v>
      </c>
      <c r="J2722" t="s">
        <v>116</v>
      </c>
      <c r="K2722" t="s">
        <v>117</v>
      </c>
      <c r="L2722" s="7" t="s">
        <v>11811</v>
      </c>
    </row>
    <row r="2723" spans="1:12" x14ac:dyDescent="0.3">
      <c r="A2723" t="s">
        <v>12238</v>
      </c>
      <c r="B2723" t="s">
        <v>12239</v>
      </c>
      <c r="C2723" t="s">
        <v>30</v>
      </c>
      <c r="D2723" t="s">
        <v>335</v>
      </c>
      <c r="E2723" t="s">
        <v>65</v>
      </c>
      <c r="F2723" t="s">
        <v>108</v>
      </c>
      <c r="G2723" t="s">
        <v>429</v>
      </c>
      <c r="H2723" t="s">
        <v>183</v>
      </c>
      <c r="J2723" t="s">
        <v>197</v>
      </c>
      <c r="K2723" t="s">
        <v>3148</v>
      </c>
      <c r="L2723" s="7" t="s">
        <v>12239</v>
      </c>
    </row>
    <row r="2724" spans="1:12" x14ac:dyDescent="0.3">
      <c r="A2724" t="s">
        <v>12242</v>
      </c>
      <c r="B2724" t="s">
        <v>3751</v>
      </c>
      <c r="C2724" t="s">
        <v>30</v>
      </c>
      <c r="D2724" t="s">
        <v>335</v>
      </c>
      <c r="E2724" t="s">
        <v>65</v>
      </c>
      <c r="F2724" t="s">
        <v>1121</v>
      </c>
      <c r="G2724" t="s">
        <v>3242</v>
      </c>
      <c r="H2724" t="s">
        <v>48</v>
      </c>
      <c r="J2724" t="s">
        <v>197</v>
      </c>
      <c r="K2724" t="s">
        <v>3148</v>
      </c>
      <c r="L2724" s="7" t="s">
        <v>3751</v>
      </c>
    </row>
    <row r="2725" spans="1:12" x14ac:dyDescent="0.3">
      <c r="A2725" t="s">
        <v>12245</v>
      </c>
      <c r="B2725" t="s">
        <v>8149</v>
      </c>
      <c r="C2725" t="s">
        <v>30</v>
      </c>
      <c r="D2725" t="s">
        <v>335</v>
      </c>
      <c r="E2725" t="s">
        <v>65</v>
      </c>
      <c r="F2725" t="s">
        <v>1000</v>
      </c>
      <c r="G2725" t="s">
        <v>3242</v>
      </c>
      <c r="H2725" t="s">
        <v>48</v>
      </c>
      <c r="J2725" t="s">
        <v>197</v>
      </c>
      <c r="K2725" t="s">
        <v>3148</v>
      </c>
      <c r="L2725" s="7" t="s">
        <v>8149</v>
      </c>
    </row>
    <row r="2726" spans="1:12" x14ac:dyDescent="0.3">
      <c r="A2726" t="s">
        <v>12248</v>
      </c>
      <c r="B2726" t="s">
        <v>3751</v>
      </c>
      <c r="C2726" t="s">
        <v>30</v>
      </c>
      <c r="D2726" t="s">
        <v>335</v>
      </c>
      <c r="E2726" t="s">
        <v>65</v>
      </c>
      <c r="F2726" t="s">
        <v>399</v>
      </c>
      <c r="G2726" t="s">
        <v>3242</v>
      </c>
      <c r="H2726" t="s">
        <v>48</v>
      </c>
      <c r="J2726" t="s">
        <v>197</v>
      </c>
      <c r="K2726" t="s">
        <v>3148</v>
      </c>
      <c r="L2726" s="7" t="s">
        <v>3751</v>
      </c>
    </row>
    <row r="2727" spans="1:12" x14ac:dyDescent="0.3">
      <c r="A2727" t="s">
        <v>12251</v>
      </c>
      <c r="B2727" t="s">
        <v>12252</v>
      </c>
      <c r="C2727" t="s">
        <v>30</v>
      </c>
      <c r="D2727" t="s">
        <v>335</v>
      </c>
      <c r="E2727" t="s">
        <v>65</v>
      </c>
      <c r="F2727" t="s">
        <v>860</v>
      </c>
      <c r="G2727" t="s">
        <v>3242</v>
      </c>
      <c r="H2727" t="s">
        <v>48</v>
      </c>
      <c r="J2727" t="s">
        <v>197</v>
      </c>
      <c r="K2727" t="s">
        <v>3148</v>
      </c>
      <c r="L2727" s="7" t="s">
        <v>12252</v>
      </c>
    </row>
    <row r="2728" spans="1:12" x14ac:dyDescent="0.3">
      <c r="A2728" t="s">
        <v>12255</v>
      </c>
      <c r="B2728" t="s">
        <v>12256</v>
      </c>
      <c r="C2728" t="s">
        <v>30</v>
      </c>
      <c r="D2728" t="s">
        <v>335</v>
      </c>
      <c r="E2728" t="s">
        <v>65</v>
      </c>
      <c r="F2728" t="s">
        <v>399</v>
      </c>
      <c r="G2728" t="s">
        <v>3242</v>
      </c>
      <c r="H2728" t="s">
        <v>48</v>
      </c>
      <c r="J2728" t="s">
        <v>197</v>
      </c>
      <c r="K2728" t="s">
        <v>3148</v>
      </c>
      <c r="L2728" s="7" t="s">
        <v>12256</v>
      </c>
    </row>
    <row r="2729" spans="1:12" x14ac:dyDescent="0.3">
      <c r="A2729" t="s">
        <v>12259</v>
      </c>
      <c r="B2729" t="s">
        <v>3751</v>
      </c>
      <c r="C2729" t="s">
        <v>30</v>
      </c>
      <c r="D2729" t="s">
        <v>335</v>
      </c>
      <c r="E2729" t="s">
        <v>65</v>
      </c>
      <c r="F2729" t="s">
        <v>2030</v>
      </c>
      <c r="G2729" t="s">
        <v>3242</v>
      </c>
      <c r="H2729" t="s">
        <v>48</v>
      </c>
      <c r="J2729" t="s">
        <v>197</v>
      </c>
      <c r="K2729" t="s">
        <v>3148</v>
      </c>
      <c r="L2729" s="7" t="s">
        <v>3751</v>
      </c>
    </row>
    <row r="2730" spans="1:12" x14ac:dyDescent="0.3">
      <c r="A2730" t="s">
        <v>12262</v>
      </c>
      <c r="B2730" t="s">
        <v>8070</v>
      </c>
      <c r="C2730" t="s">
        <v>30</v>
      </c>
      <c r="D2730" t="s">
        <v>335</v>
      </c>
      <c r="E2730" t="s">
        <v>65</v>
      </c>
      <c r="F2730" t="s">
        <v>2030</v>
      </c>
      <c r="G2730" t="s">
        <v>3242</v>
      </c>
      <c r="H2730" t="s">
        <v>48</v>
      </c>
      <c r="J2730" t="s">
        <v>197</v>
      </c>
      <c r="K2730" t="s">
        <v>3148</v>
      </c>
      <c r="L2730" s="7" t="s">
        <v>8070</v>
      </c>
    </row>
    <row r="2731" spans="1:12" x14ac:dyDescent="0.3">
      <c r="A2731" t="s">
        <v>12265</v>
      </c>
      <c r="B2731" t="s">
        <v>449</v>
      </c>
      <c r="C2731" t="s">
        <v>30</v>
      </c>
      <c r="D2731" t="s">
        <v>335</v>
      </c>
      <c r="E2731" t="s">
        <v>65</v>
      </c>
      <c r="F2731" t="s">
        <v>451</v>
      </c>
      <c r="G2731" t="s">
        <v>429</v>
      </c>
      <c r="H2731" t="s">
        <v>183</v>
      </c>
      <c r="I2731" t="s">
        <v>1883</v>
      </c>
      <c r="J2731" t="s">
        <v>7097</v>
      </c>
      <c r="K2731" t="s">
        <v>8602</v>
      </c>
      <c r="L2731" s="7" t="s">
        <v>449</v>
      </c>
    </row>
    <row r="2732" spans="1:12" x14ac:dyDescent="0.3">
      <c r="A2732" t="s">
        <v>12268</v>
      </c>
      <c r="B2732" t="s">
        <v>12269</v>
      </c>
      <c r="C2732" t="s">
        <v>30</v>
      </c>
      <c r="D2732" t="s">
        <v>335</v>
      </c>
      <c r="E2732" t="s">
        <v>65</v>
      </c>
      <c r="F2732" t="s">
        <v>2911</v>
      </c>
      <c r="G2732" t="s">
        <v>2912</v>
      </c>
      <c r="H2732" t="s">
        <v>241</v>
      </c>
      <c r="J2732" t="s">
        <v>197</v>
      </c>
      <c r="K2732" t="s">
        <v>3148</v>
      </c>
      <c r="L2732" s="7" t="s">
        <v>12269</v>
      </c>
    </row>
    <row r="2733" spans="1:12" x14ac:dyDescent="0.3">
      <c r="A2733" t="s">
        <v>12273</v>
      </c>
      <c r="B2733" t="s">
        <v>12274</v>
      </c>
      <c r="C2733" t="s">
        <v>30</v>
      </c>
      <c r="D2733" t="s">
        <v>334</v>
      </c>
      <c r="E2733" t="s">
        <v>36</v>
      </c>
      <c r="F2733" t="s">
        <v>12276</v>
      </c>
      <c r="G2733" t="s">
        <v>1434</v>
      </c>
      <c r="H2733" t="s">
        <v>371</v>
      </c>
      <c r="J2733" t="s">
        <v>7097</v>
      </c>
      <c r="K2733" t="s">
        <v>7098</v>
      </c>
      <c r="L2733" s="7" t="s">
        <v>12274</v>
      </c>
    </row>
    <row r="2734" spans="1:12" x14ac:dyDescent="0.3">
      <c r="A2734" t="s">
        <v>12278</v>
      </c>
      <c r="B2734" t="s">
        <v>12279</v>
      </c>
      <c r="C2734" t="s">
        <v>30</v>
      </c>
      <c r="D2734" t="s">
        <v>334</v>
      </c>
      <c r="E2734" t="s">
        <v>36</v>
      </c>
      <c r="F2734" t="s">
        <v>12276</v>
      </c>
      <c r="G2734" t="s">
        <v>1434</v>
      </c>
      <c r="H2734" t="s">
        <v>371</v>
      </c>
      <c r="J2734" t="s">
        <v>116</v>
      </c>
      <c r="K2734" t="s">
        <v>117</v>
      </c>
      <c r="L2734" s="7" t="s">
        <v>12279</v>
      </c>
    </row>
    <row r="2735" spans="1:12" x14ac:dyDescent="0.3">
      <c r="A2735" t="s">
        <v>12282</v>
      </c>
      <c r="B2735" t="s">
        <v>12283</v>
      </c>
      <c r="C2735" t="s">
        <v>367</v>
      </c>
      <c r="D2735" t="s">
        <v>7683</v>
      </c>
      <c r="E2735" t="s">
        <v>36</v>
      </c>
      <c r="F2735" t="s">
        <v>399</v>
      </c>
      <c r="G2735" t="s">
        <v>2316</v>
      </c>
      <c r="H2735" t="s">
        <v>48</v>
      </c>
      <c r="J2735" t="s">
        <v>197</v>
      </c>
      <c r="K2735" t="s">
        <v>5858</v>
      </c>
      <c r="L2735" s="7" t="s">
        <v>12283</v>
      </c>
    </row>
    <row r="2736" spans="1:12" x14ac:dyDescent="0.3">
      <c r="A2736" t="s">
        <v>12286</v>
      </c>
      <c r="B2736" t="s">
        <v>12287</v>
      </c>
      <c r="C2736" t="s">
        <v>30</v>
      </c>
      <c r="D2736" t="s">
        <v>335</v>
      </c>
      <c r="E2736" t="s">
        <v>65</v>
      </c>
      <c r="F2736" t="s">
        <v>7196</v>
      </c>
      <c r="G2736" t="s">
        <v>7197</v>
      </c>
      <c r="H2736" t="s">
        <v>68</v>
      </c>
      <c r="J2736" t="s">
        <v>197</v>
      </c>
      <c r="K2736" t="s">
        <v>5858</v>
      </c>
      <c r="L2736" s="7" t="s">
        <v>12287</v>
      </c>
    </row>
    <row r="2737" spans="1:12" x14ac:dyDescent="0.3">
      <c r="A2737" t="s">
        <v>12290</v>
      </c>
      <c r="B2737" t="s">
        <v>2445</v>
      </c>
      <c r="C2737" t="s">
        <v>30</v>
      </c>
      <c r="D2737" t="s">
        <v>335</v>
      </c>
      <c r="E2737" t="s">
        <v>65</v>
      </c>
      <c r="G2737" t="s">
        <v>4503</v>
      </c>
      <c r="H2737" t="s">
        <v>2387</v>
      </c>
      <c r="J2737" t="s">
        <v>197</v>
      </c>
      <c r="K2737" t="s">
        <v>5399</v>
      </c>
      <c r="L2737" s="7" t="s">
        <v>2445</v>
      </c>
    </row>
    <row r="2738" spans="1:12" x14ac:dyDescent="0.3">
      <c r="A2738" t="s">
        <v>12294</v>
      </c>
      <c r="B2738" t="s">
        <v>12295</v>
      </c>
      <c r="C2738" t="s">
        <v>30</v>
      </c>
      <c r="D2738" t="s">
        <v>334</v>
      </c>
      <c r="E2738" t="s">
        <v>36</v>
      </c>
      <c r="F2738" t="s">
        <v>12297</v>
      </c>
      <c r="G2738" t="s">
        <v>12298</v>
      </c>
      <c r="H2738" t="s">
        <v>12299</v>
      </c>
      <c r="J2738" t="s">
        <v>5560</v>
      </c>
      <c r="K2738" t="s">
        <v>5561</v>
      </c>
      <c r="L2738" s="7" t="s">
        <v>12295</v>
      </c>
    </row>
    <row r="2739" spans="1:12" x14ac:dyDescent="0.3">
      <c r="A2739" t="s">
        <v>12301</v>
      </c>
      <c r="B2739" t="s">
        <v>12302</v>
      </c>
      <c r="C2739" t="s">
        <v>30</v>
      </c>
      <c r="D2739" t="s">
        <v>1912</v>
      </c>
      <c r="E2739" t="s">
        <v>7931</v>
      </c>
      <c r="F2739" t="s">
        <v>11601</v>
      </c>
      <c r="G2739" t="s">
        <v>11026</v>
      </c>
      <c r="H2739" t="s">
        <v>48</v>
      </c>
      <c r="J2739" t="s">
        <v>197</v>
      </c>
      <c r="K2739" t="s">
        <v>3148</v>
      </c>
      <c r="L2739" s="7" t="s">
        <v>14632</v>
      </c>
    </row>
    <row r="2740" spans="1:12" x14ac:dyDescent="0.3">
      <c r="A2740" t="s">
        <v>12305</v>
      </c>
      <c r="B2740" t="s">
        <v>3138</v>
      </c>
      <c r="C2740" t="s">
        <v>30</v>
      </c>
      <c r="D2740" t="s">
        <v>335</v>
      </c>
      <c r="E2740" t="s">
        <v>65</v>
      </c>
      <c r="F2740" t="s">
        <v>108</v>
      </c>
      <c r="G2740" t="s">
        <v>1387</v>
      </c>
      <c r="H2740" t="s">
        <v>281</v>
      </c>
      <c r="J2740" t="s">
        <v>197</v>
      </c>
      <c r="K2740" t="s">
        <v>3148</v>
      </c>
      <c r="L2740" s="7" t="s">
        <v>3138</v>
      </c>
    </row>
    <row r="2741" spans="1:12" x14ac:dyDescent="0.3">
      <c r="A2741" t="s">
        <v>12308</v>
      </c>
      <c r="B2741" t="s">
        <v>12309</v>
      </c>
      <c r="C2741" t="s">
        <v>30</v>
      </c>
      <c r="D2741" t="s">
        <v>300</v>
      </c>
      <c r="E2741" t="s">
        <v>3071</v>
      </c>
      <c r="F2741" t="s">
        <v>11601</v>
      </c>
      <c r="G2741" t="s">
        <v>11026</v>
      </c>
      <c r="H2741" t="s">
        <v>48</v>
      </c>
      <c r="J2741" t="s">
        <v>197</v>
      </c>
      <c r="K2741" t="s">
        <v>3148</v>
      </c>
      <c r="L2741" s="7" t="s">
        <v>12309</v>
      </c>
    </row>
    <row r="2742" spans="1:12" x14ac:dyDescent="0.3">
      <c r="A2742" t="s">
        <v>12312</v>
      </c>
      <c r="B2742" t="s">
        <v>12313</v>
      </c>
      <c r="C2742" t="s">
        <v>30</v>
      </c>
      <c r="D2742" t="s">
        <v>335</v>
      </c>
      <c r="E2742" t="s">
        <v>65</v>
      </c>
      <c r="F2742" t="s">
        <v>12297</v>
      </c>
      <c r="G2742" t="s">
        <v>12298</v>
      </c>
      <c r="H2742" t="s">
        <v>12299</v>
      </c>
      <c r="J2742" t="s">
        <v>5560</v>
      </c>
      <c r="K2742" t="s">
        <v>5561</v>
      </c>
      <c r="L2742" s="7" t="s">
        <v>12313</v>
      </c>
    </row>
    <row r="2743" spans="1:12" x14ac:dyDescent="0.3">
      <c r="A2743" t="s">
        <v>12315</v>
      </c>
      <c r="B2743" t="s">
        <v>3075</v>
      </c>
      <c r="C2743" t="s">
        <v>30</v>
      </c>
      <c r="D2743" t="s">
        <v>335</v>
      </c>
      <c r="E2743" t="s">
        <v>65</v>
      </c>
      <c r="F2743" t="s">
        <v>108</v>
      </c>
      <c r="G2743" t="s">
        <v>1387</v>
      </c>
      <c r="H2743" t="s">
        <v>281</v>
      </c>
      <c r="J2743" t="s">
        <v>197</v>
      </c>
      <c r="K2743" t="s">
        <v>3148</v>
      </c>
      <c r="L2743" s="7" t="s">
        <v>3075</v>
      </c>
    </row>
    <row r="2744" spans="1:12" x14ac:dyDescent="0.3">
      <c r="A2744" t="s">
        <v>12318</v>
      </c>
      <c r="B2744" t="s">
        <v>12319</v>
      </c>
      <c r="C2744" t="s">
        <v>30</v>
      </c>
      <c r="D2744" t="s">
        <v>335</v>
      </c>
      <c r="E2744" t="s">
        <v>65</v>
      </c>
      <c r="F2744" t="s">
        <v>12297</v>
      </c>
      <c r="G2744" t="s">
        <v>12298</v>
      </c>
      <c r="H2744" t="s">
        <v>12299</v>
      </c>
      <c r="J2744" t="s">
        <v>7097</v>
      </c>
      <c r="K2744" t="s">
        <v>8602</v>
      </c>
      <c r="L2744" s="7" t="s">
        <v>12319</v>
      </c>
    </row>
    <row r="2745" spans="1:12" x14ac:dyDescent="0.3">
      <c r="A2745" t="s">
        <v>12322</v>
      </c>
      <c r="B2745" t="s">
        <v>12323</v>
      </c>
      <c r="C2745" t="s">
        <v>30</v>
      </c>
      <c r="D2745" t="s">
        <v>335</v>
      </c>
      <c r="E2745" t="s">
        <v>65</v>
      </c>
      <c r="F2745" t="s">
        <v>428</v>
      </c>
      <c r="G2745" t="s">
        <v>429</v>
      </c>
      <c r="H2745" t="s">
        <v>183</v>
      </c>
      <c r="J2745" t="s">
        <v>116</v>
      </c>
      <c r="K2745" t="s">
        <v>117</v>
      </c>
      <c r="L2745" s="7" t="s">
        <v>12323</v>
      </c>
    </row>
    <row r="2746" spans="1:12" x14ac:dyDescent="0.3">
      <c r="A2746" t="s">
        <v>12327</v>
      </c>
      <c r="B2746" t="s">
        <v>12328</v>
      </c>
      <c r="C2746" t="s">
        <v>30</v>
      </c>
      <c r="D2746" t="s">
        <v>335</v>
      </c>
      <c r="E2746" t="s">
        <v>65</v>
      </c>
      <c r="G2746" t="s">
        <v>12330</v>
      </c>
      <c r="H2746" t="s">
        <v>2387</v>
      </c>
      <c r="J2746" t="s">
        <v>197</v>
      </c>
      <c r="K2746" t="s">
        <v>5399</v>
      </c>
      <c r="L2746" s="7" t="s">
        <v>12328</v>
      </c>
    </row>
    <row r="2747" spans="1:12" x14ac:dyDescent="0.3">
      <c r="A2747" t="s">
        <v>12332</v>
      </c>
      <c r="B2747" t="s">
        <v>12333</v>
      </c>
      <c r="C2747" t="s">
        <v>30</v>
      </c>
      <c r="D2747" t="s">
        <v>7931</v>
      </c>
      <c r="E2747" t="s">
        <v>36</v>
      </c>
      <c r="F2747" t="s">
        <v>6286</v>
      </c>
      <c r="G2747" t="s">
        <v>1434</v>
      </c>
      <c r="H2747" t="s">
        <v>371</v>
      </c>
      <c r="J2747" t="s">
        <v>197</v>
      </c>
      <c r="K2747" t="s">
        <v>3148</v>
      </c>
      <c r="L2747" s="7" t="s">
        <v>12333</v>
      </c>
    </row>
    <row r="2748" spans="1:12" x14ac:dyDescent="0.3">
      <c r="A2748" t="s">
        <v>12336</v>
      </c>
      <c r="B2748" t="s">
        <v>12337</v>
      </c>
      <c r="C2748" t="s">
        <v>367</v>
      </c>
      <c r="D2748" t="s">
        <v>334</v>
      </c>
      <c r="E2748" t="s">
        <v>36</v>
      </c>
      <c r="F2748" t="s">
        <v>399</v>
      </c>
      <c r="G2748" t="s">
        <v>3337</v>
      </c>
      <c r="H2748" t="s">
        <v>48</v>
      </c>
      <c r="J2748" t="s">
        <v>197</v>
      </c>
      <c r="K2748" t="s">
        <v>3148</v>
      </c>
      <c r="L2748" s="7" t="s">
        <v>12337</v>
      </c>
    </row>
    <row r="2749" spans="1:12" x14ac:dyDescent="0.3">
      <c r="A2749" t="s">
        <v>12340</v>
      </c>
      <c r="B2749" t="s">
        <v>12341</v>
      </c>
      <c r="C2749" t="s">
        <v>30</v>
      </c>
      <c r="D2749" t="s">
        <v>335</v>
      </c>
      <c r="E2749" t="s">
        <v>65</v>
      </c>
      <c r="F2749" t="s">
        <v>12297</v>
      </c>
      <c r="G2749" t="s">
        <v>12298</v>
      </c>
      <c r="H2749" t="s">
        <v>12299</v>
      </c>
      <c r="J2749" t="s">
        <v>197</v>
      </c>
      <c r="K2749" t="s">
        <v>3148</v>
      </c>
      <c r="L2749" s="7" t="s">
        <v>12341</v>
      </c>
    </row>
    <row r="2750" spans="1:12" x14ac:dyDescent="0.3">
      <c r="A2750" t="s">
        <v>12344</v>
      </c>
      <c r="B2750" t="s">
        <v>12345</v>
      </c>
      <c r="C2750" t="s">
        <v>30</v>
      </c>
      <c r="D2750" t="s">
        <v>334</v>
      </c>
      <c r="E2750" t="s">
        <v>36</v>
      </c>
      <c r="F2750" t="s">
        <v>12276</v>
      </c>
      <c r="G2750" t="s">
        <v>1434</v>
      </c>
      <c r="H2750" t="s">
        <v>371</v>
      </c>
      <c r="J2750" t="s">
        <v>116</v>
      </c>
      <c r="K2750" t="s">
        <v>117</v>
      </c>
      <c r="L2750" s="7" t="s">
        <v>12345</v>
      </c>
    </row>
    <row r="2751" spans="1:12" x14ac:dyDescent="0.3">
      <c r="A2751" t="s">
        <v>12348</v>
      </c>
      <c r="B2751" t="s">
        <v>7886</v>
      </c>
      <c r="C2751" t="s">
        <v>30</v>
      </c>
      <c r="D2751" t="s">
        <v>335</v>
      </c>
      <c r="E2751" t="s">
        <v>65</v>
      </c>
      <c r="G2751" t="s">
        <v>3446</v>
      </c>
      <c r="H2751" t="s">
        <v>2387</v>
      </c>
      <c r="J2751" t="s">
        <v>116</v>
      </c>
      <c r="K2751" t="s">
        <v>117</v>
      </c>
      <c r="L2751" s="7" t="s">
        <v>7886</v>
      </c>
    </row>
    <row r="2752" spans="1:12" x14ac:dyDescent="0.3">
      <c r="A2752" t="s">
        <v>12351</v>
      </c>
      <c r="B2752" t="s">
        <v>8128</v>
      </c>
      <c r="C2752" t="s">
        <v>30</v>
      </c>
      <c r="D2752" t="s">
        <v>335</v>
      </c>
      <c r="E2752" t="s">
        <v>335</v>
      </c>
      <c r="F2752" t="s">
        <v>1000</v>
      </c>
      <c r="G2752" t="s">
        <v>47</v>
      </c>
      <c r="H2752" t="s">
        <v>48</v>
      </c>
      <c r="J2752" t="s">
        <v>197</v>
      </c>
      <c r="K2752" t="s">
        <v>3148</v>
      </c>
      <c r="L2752" s="7" t="s">
        <v>8128</v>
      </c>
    </row>
    <row r="2753" spans="1:12" x14ac:dyDescent="0.3">
      <c r="A2753" t="s">
        <v>12354</v>
      </c>
      <c r="B2753" t="s">
        <v>12355</v>
      </c>
      <c r="C2753" t="s">
        <v>30</v>
      </c>
      <c r="D2753" t="s">
        <v>335</v>
      </c>
      <c r="E2753" t="s">
        <v>65</v>
      </c>
      <c r="G2753" t="s">
        <v>8815</v>
      </c>
      <c r="H2753" t="s">
        <v>2387</v>
      </c>
      <c r="J2753" t="s">
        <v>197</v>
      </c>
      <c r="K2753" t="s">
        <v>3148</v>
      </c>
      <c r="L2753" s="7" t="s">
        <v>12355</v>
      </c>
    </row>
    <row r="2754" spans="1:12" x14ac:dyDescent="0.3">
      <c r="A2754" t="s">
        <v>12358</v>
      </c>
      <c r="B2754" t="s">
        <v>12359</v>
      </c>
      <c r="C2754" t="s">
        <v>30</v>
      </c>
      <c r="D2754" t="s">
        <v>334</v>
      </c>
      <c r="E2754" t="s">
        <v>36</v>
      </c>
      <c r="F2754" t="s">
        <v>12276</v>
      </c>
      <c r="G2754" t="s">
        <v>1434</v>
      </c>
      <c r="H2754" t="s">
        <v>371</v>
      </c>
      <c r="J2754" t="s">
        <v>197</v>
      </c>
      <c r="K2754" t="s">
        <v>5858</v>
      </c>
      <c r="L2754" s="7" t="s">
        <v>14633</v>
      </c>
    </row>
    <row r="2755" spans="1:12" x14ac:dyDescent="0.3">
      <c r="A2755" t="s">
        <v>12362</v>
      </c>
      <c r="B2755" t="s">
        <v>11392</v>
      </c>
      <c r="C2755" t="s">
        <v>30</v>
      </c>
      <c r="D2755" t="s">
        <v>335</v>
      </c>
      <c r="E2755" t="s">
        <v>65</v>
      </c>
      <c r="F2755" t="s">
        <v>6833</v>
      </c>
      <c r="G2755" t="s">
        <v>11394</v>
      </c>
      <c r="H2755" t="s">
        <v>183</v>
      </c>
      <c r="J2755" t="s">
        <v>197</v>
      </c>
      <c r="K2755" t="s">
        <v>198</v>
      </c>
      <c r="L2755" s="7" t="s">
        <v>11392</v>
      </c>
    </row>
    <row r="2756" spans="1:12" x14ac:dyDescent="0.3">
      <c r="A2756" t="s">
        <v>12365</v>
      </c>
      <c r="B2756" t="s">
        <v>11397</v>
      </c>
      <c r="C2756" t="s">
        <v>30</v>
      </c>
      <c r="D2756" t="s">
        <v>335</v>
      </c>
      <c r="E2756" t="s">
        <v>65</v>
      </c>
      <c r="F2756" t="s">
        <v>6833</v>
      </c>
      <c r="G2756" t="s">
        <v>11394</v>
      </c>
      <c r="H2756" t="s">
        <v>183</v>
      </c>
      <c r="J2756" t="s">
        <v>116</v>
      </c>
      <c r="K2756" t="s">
        <v>117</v>
      </c>
      <c r="L2756" s="7" t="s">
        <v>11397</v>
      </c>
    </row>
    <row r="2757" spans="1:12" x14ac:dyDescent="0.3">
      <c r="A2757" t="s">
        <v>12368</v>
      </c>
      <c r="B2757" t="s">
        <v>12369</v>
      </c>
      <c r="C2757" t="s">
        <v>30</v>
      </c>
      <c r="D2757" t="s">
        <v>335</v>
      </c>
      <c r="E2757" t="s">
        <v>65</v>
      </c>
      <c r="F2757" t="s">
        <v>8618</v>
      </c>
      <c r="G2757" t="s">
        <v>1387</v>
      </c>
      <c r="H2757" t="s">
        <v>281</v>
      </c>
      <c r="J2757" t="s">
        <v>116</v>
      </c>
      <c r="K2757" t="s">
        <v>117</v>
      </c>
      <c r="L2757" s="7" t="s">
        <v>12369</v>
      </c>
    </row>
    <row r="2758" spans="1:12" x14ac:dyDescent="0.3">
      <c r="A2758" t="s">
        <v>12372</v>
      </c>
      <c r="B2758" t="s">
        <v>12373</v>
      </c>
      <c r="C2758" t="s">
        <v>30</v>
      </c>
      <c r="D2758" t="s">
        <v>7683</v>
      </c>
      <c r="E2758" t="s">
        <v>36</v>
      </c>
      <c r="F2758" t="s">
        <v>6992</v>
      </c>
      <c r="G2758" t="s">
        <v>1434</v>
      </c>
      <c r="H2758" t="s">
        <v>371</v>
      </c>
      <c r="J2758" t="s">
        <v>197</v>
      </c>
      <c r="K2758" t="s">
        <v>5858</v>
      </c>
      <c r="L2758" s="7" t="s">
        <v>12373</v>
      </c>
    </row>
    <row r="2759" spans="1:12" x14ac:dyDescent="0.3">
      <c r="A2759" t="s">
        <v>12376</v>
      </c>
      <c r="B2759" t="s">
        <v>12377</v>
      </c>
      <c r="C2759" t="s">
        <v>30</v>
      </c>
      <c r="D2759" t="s">
        <v>334</v>
      </c>
      <c r="E2759" t="s">
        <v>36</v>
      </c>
      <c r="F2759" t="s">
        <v>12379</v>
      </c>
      <c r="G2759" t="s">
        <v>1434</v>
      </c>
      <c r="H2759" t="s">
        <v>371</v>
      </c>
      <c r="J2759" t="s">
        <v>116</v>
      </c>
      <c r="K2759" t="s">
        <v>117</v>
      </c>
      <c r="L2759" s="7" t="s">
        <v>12377</v>
      </c>
    </row>
    <row r="2760" spans="1:12" x14ac:dyDescent="0.3">
      <c r="A2760" t="s">
        <v>12381</v>
      </c>
      <c r="B2760" t="s">
        <v>12382</v>
      </c>
      <c r="C2760" t="s">
        <v>30</v>
      </c>
      <c r="D2760" t="s">
        <v>335</v>
      </c>
      <c r="E2760" t="s">
        <v>65</v>
      </c>
      <c r="F2760" t="s">
        <v>108</v>
      </c>
      <c r="G2760" t="s">
        <v>6591</v>
      </c>
      <c r="H2760" t="s">
        <v>152</v>
      </c>
      <c r="J2760" t="s">
        <v>116</v>
      </c>
      <c r="K2760" t="s">
        <v>117</v>
      </c>
      <c r="L2760" s="7" t="s">
        <v>12382</v>
      </c>
    </row>
    <row r="2761" spans="1:12" x14ac:dyDescent="0.3">
      <c r="A2761" t="s">
        <v>12385</v>
      </c>
      <c r="B2761" t="s">
        <v>12386</v>
      </c>
      <c r="C2761" t="s">
        <v>30</v>
      </c>
      <c r="D2761" t="s">
        <v>335</v>
      </c>
      <c r="E2761" t="s">
        <v>65</v>
      </c>
      <c r="G2761" t="s">
        <v>7901</v>
      </c>
      <c r="H2761" t="s">
        <v>2387</v>
      </c>
      <c r="J2761" t="s">
        <v>116</v>
      </c>
      <c r="K2761" t="s">
        <v>117</v>
      </c>
      <c r="L2761" s="7" t="s">
        <v>12386</v>
      </c>
    </row>
    <row r="2762" spans="1:12" x14ac:dyDescent="0.3">
      <c r="A2762" t="s">
        <v>12389</v>
      </c>
      <c r="B2762" t="s">
        <v>12390</v>
      </c>
      <c r="C2762" t="s">
        <v>30</v>
      </c>
      <c r="D2762" t="s">
        <v>36</v>
      </c>
      <c r="E2762" t="s">
        <v>36</v>
      </c>
      <c r="F2762" t="s">
        <v>6165</v>
      </c>
      <c r="G2762" t="s">
        <v>1434</v>
      </c>
      <c r="H2762" t="s">
        <v>371</v>
      </c>
      <c r="J2762" t="s">
        <v>197</v>
      </c>
      <c r="K2762" t="s">
        <v>5399</v>
      </c>
      <c r="L2762" s="7" t="s">
        <v>12390</v>
      </c>
    </row>
    <row r="2763" spans="1:12" x14ac:dyDescent="0.3">
      <c r="A2763" t="s">
        <v>12393</v>
      </c>
      <c r="B2763" t="s">
        <v>8608</v>
      </c>
      <c r="C2763" t="s">
        <v>30</v>
      </c>
      <c r="D2763" t="s">
        <v>335</v>
      </c>
      <c r="E2763" t="s">
        <v>65</v>
      </c>
      <c r="F2763" t="s">
        <v>2588</v>
      </c>
      <c r="G2763" t="s">
        <v>1387</v>
      </c>
      <c r="H2763" t="s">
        <v>281</v>
      </c>
      <c r="J2763" t="s">
        <v>116</v>
      </c>
      <c r="K2763" t="s">
        <v>117</v>
      </c>
      <c r="L2763" s="7" t="s">
        <v>8608</v>
      </c>
    </row>
    <row r="2764" spans="1:12" x14ac:dyDescent="0.3">
      <c r="A2764" t="s">
        <v>12396</v>
      </c>
      <c r="B2764" t="s">
        <v>12397</v>
      </c>
      <c r="C2764" t="s">
        <v>30</v>
      </c>
      <c r="D2764" t="s">
        <v>6550</v>
      </c>
      <c r="E2764" t="s">
        <v>6301</v>
      </c>
      <c r="F2764" t="s">
        <v>8526</v>
      </c>
      <c r="G2764" t="s">
        <v>6573</v>
      </c>
      <c r="H2764" t="s">
        <v>472</v>
      </c>
      <c r="J2764" t="s">
        <v>197</v>
      </c>
      <c r="K2764" t="s">
        <v>198</v>
      </c>
      <c r="L2764" s="7" t="s">
        <v>14634</v>
      </c>
    </row>
    <row r="2765" spans="1:12" x14ac:dyDescent="0.3">
      <c r="A2765" t="s">
        <v>12400</v>
      </c>
      <c r="B2765" t="s">
        <v>12401</v>
      </c>
      <c r="C2765" t="s">
        <v>30</v>
      </c>
      <c r="D2765" t="s">
        <v>334</v>
      </c>
      <c r="E2765" t="s">
        <v>36</v>
      </c>
      <c r="F2765" t="s">
        <v>8774</v>
      </c>
      <c r="G2765" t="s">
        <v>1434</v>
      </c>
      <c r="H2765" t="s">
        <v>371</v>
      </c>
      <c r="J2765" t="s">
        <v>197</v>
      </c>
      <c r="K2765" t="s">
        <v>3148</v>
      </c>
      <c r="L2765" s="7" t="s">
        <v>12401</v>
      </c>
    </row>
    <row r="2766" spans="1:12" x14ac:dyDescent="0.3">
      <c r="A2766" t="s">
        <v>12404</v>
      </c>
      <c r="B2766" t="s">
        <v>12405</v>
      </c>
      <c r="C2766" t="s">
        <v>30</v>
      </c>
      <c r="D2766" t="s">
        <v>335</v>
      </c>
      <c r="E2766" t="s">
        <v>65</v>
      </c>
      <c r="F2766" t="s">
        <v>3461</v>
      </c>
      <c r="G2766" t="s">
        <v>3279</v>
      </c>
      <c r="H2766" t="s">
        <v>302</v>
      </c>
      <c r="J2766" t="s">
        <v>197</v>
      </c>
      <c r="K2766" t="s">
        <v>3148</v>
      </c>
      <c r="L2766" s="7" t="s">
        <v>12405</v>
      </c>
    </row>
    <row r="2767" spans="1:12" x14ac:dyDescent="0.3">
      <c r="A2767" t="s">
        <v>12408</v>
      </c>
      <c r="B2767" t="s">
        <v>12409</v>
      </c>
      <c r="C2767" t="s">
        <v>30</v>
      </c>
      <c r="D2767" t="s">
        <v>335</v>
      </c>
      <c r="E2767" t="s">
        <v>65</v>
      </c>
      <c r="G2767" t="s">
        <v>4434</v>
      </c>
      <c r="H2767" t="s">
        <v>2387</v>
      </c>
      <c r="J2767" t="s">
        <v>197</v>
      </c>
      <c r="K2767" t="s">
        <v>5399</v>
      </c>
      <c r="L2767" s="7" t="s">
        <v>12409</v>
      </c>
    </row>
    <row r="2768" spans="1:12" x14ac:dyDescent="0.3">
      <c r="A2768" t="s">
        <v>12413</v>
      </c>
      <c r="B2768" t="s">
        <v>12414</v>
      </c>
      <c r="C2768" t="s">
        <v>30</v>
      </c>
      <c r="D2768" t="s">
        <v>335</v>
      </c>
      <c r="E2768" t="s">
        <v>65</v>
      </c>
      <c r="F2768" t="s">
        <v>1386</v>
      </c>
      <c r="G2768" t="s">
        <v>12416</v>
      </c>
      <c r="H2768" t="s">
        <v>2462</v>
      </c>
      <c r="J2768" t="s">
        <v>197</v>
      </c>
      <c r="K2768" t="s">
        <v>3148</v>
      </c>
      <c r="L2768" s="7" t="s">
        <v>12414</v>
      </c>
    </row>
    <row r="2769" spans="1:12" x14ac:dyDescent="0.3">
      <c r="A2769" t="s">
        <v>12418</v>
      </c>
      <c r="B2769" t="s">
        <v>12419</v>
      </c>
      <c r="C2769" t="s">
        <v>30</v>
      </c>
      <c r="D2769" t="s">
        <v>334</v>
      </c>
      <c r="E2769" t="s">
        <v>36</v>
      </c>
      <c r="G2769" t="s">
        <v>8739</v>
      </c>
      <c r="H2769" t="s">
        <v>2387</v>
      </c>
      <c r="J2769" t="s">
        <v>197</v>
      </c>
      <c r="K2769" t="s">
        <v>3148</v>
      </c>
      <c r="L2769" s="7" t="s">
        <v>12419</v>
      </c>
    </row>
    <row r="2770" spans="1:12" x14ac:dyDescent="0.3">
      <c r="A2770" t="s">
        <v>12422</v>
      </c>
      <c r="B2770" t="s">
        <v>12423</v>
      </c>
      <c r="C2770" t="s">
        <v>30</v>
      </c>
      <c r="D2770" t="s">
        <v>335</v>
      </c>
      <c r="E2770" t="s">
        <v>65</v>
      </c>
      <c r="F2770" t="s">
        <v>1386</v>
      </c>
      <c r="G2770" t="s">
        <v>12416</v>
      </c>
      <c r="H2770" t="s">
        <v>2462</v>
      </c>
      <c r="J2770" t="s">
        <v>197</v>
      </c>
      <c r="K2770" t="s">
        <v>3148</v>
      </c>
      <c r="L2770" s="7" t="s">
        <v>12423</v>
      </c>
    </row>
    <row r="2771" spans="1:12" x14ac:dyDescent="0.3">
      <c r="A2771" t="s">
        <v>12426</v>
      </c>
      <c r="B2771" t="s">
        <v>12427</v>
      </c>
      <c r="C2771" t="s">
        <v>30</v>
      </c>
      <c r="D2771" t="s">
        <v>335</v>
      </c>
      <c r="E2771" t="s">
        <v>65</v>
      </c>
      <c r="F2771" t="s">
        <v>108</v>
      </c>
      <c r="G2771" t="s">
        <v>2036</v>
      </c>
      <c r="H2771" t="s">
        <v>809</v>
      </c>
      <c r="J2771" t="s">
        <v>197</v>
      </c>
      <c r="K2771" t="s">
        <v>5399</v>
      </c>
      <c r="L2771" s="7" t="s">
        <v>12427</v>
      </c>
    </row>
    <row r="2772" spans="1:12" x14ac:dyDescent="0.3">
      <c r="A2772" t="s">
        <v>12430</v>
      </c>
      <c r="B2772" t="s">
        <v>12431</v>
      </c>
      <c r="C2772" t="s">
        <v>30</v>
      </c>
      <c r="D2772" t="s">
        <v>335</v>
      </c>
      <c r="E2772" t="s">
        <v>65</v>
      </c>
      <c r="F2772" t="s">
        <v>1386</v>
      </c>
      <c r="G2772" t="s">
        <v>12416</v>
      </c>
      <c r="H2772" t="s">
        <v>2462</v>
      </c>
      <c r="J2772" t="s">
        <v>197</v>
      </c>
      <c r="K2772" t="s">
        <v>198</v>
      </c>
      <c r="L2772" s="7" t="s">
        <v>12431</v>
      </c>
    </row>
    <row r="2773" spans="1:12" x14ac:dyDescent="0.3">
      <c r="A2773" t="s">
        <v>12434</v>
      </c>
      <c r="B2773" t="s">
        <v>2569</v>
      </c>
      <c r="C2773" t="s">
        <v>30</v>
      </c>
      <c r="D2773" t="s">
        <v>335</v>
      </c>
      <c r="E2773" t="s">
        <v>65</v>
      </c>
      <c r="G2773" t="s">
        <v>2571</v>
      </c>
      <c r="H2773" t="s">
        <v>2387</v>
      </c>
      <c r="J2773" t="s">
        <v>116</v>
      </c>
      <c r="K2773" t="s">
        <v>117</v>
      </c>
      <c r="L2773" s="7" t="s">
        <v>2569</v>
      </c>
    </row>
    <row r="2774" spans="1:12" x14ac:dyDescent="0.3">
      <c r="A2774" t="s">
        <v>12437</v>
      </c>
      <c r="B2774" t="s">
        <v>12438</v>
      </c>
      <c r="C2774" t="s">
        <v>30</v>
      </c>
      <c r="D2774" t="s">
        <v>335</v>
      </c>
      <c r="E2774" t="s">
        <v>65</v>
      </c>
      <c r="G2774" t="s">
        <v>7852</v>
      </c>
      <c r="H2774" t="s">
        <v>2387</v>
      </c>
      <c r="J2774" t="s">
        <v>197</v>
      </c>
      <c r="K2774" t="s">
        <v>5399</v>
      </c>
      <c r="L2774" s="7" t="s">
        <v>12438</v>
      </c>
    </row>
    <row r="2775" spans="1:12" x14ac:dyDescent="0.3">
      <c r="A2775" t="s">
        <v>12441</v>
      </c>
      <c r="B2775" t="s">
        <v>12442</v>
      </c>
      <c r="C2775" t="s">
        <v>30</v>
      </c>
      <c r="D2775" t="s">
        <v>335</v>
      </c>
      <c r="E2775" t="s">
        <v>6672</v>
      </c>
      <c r="F2775" t="s">
        <v>57</v>
      </c>
      <c r="G2775" t="s">
        <v>2709</v>
      </c>
      <c r="H2775" t="s">
        <v>152</v>
      </c>
      <c r="J2775" t="s">
        <v>197</v>
      </c>
      <c r="K2775" t="s">
        <v>5858</v>
      </c>
      <c r="L2775" s="7" t="s">
        <v>12442</v>
      </c>
    </row>
    <row r="2776" spans="1:12" x14ac:dyDescent="0.3">
      <c r="A2776" t="s">
        <v>12445</v>
      </c>
      <c r="B2776" t="s">
        <v>12446</v>
      </c>
      <c r="C2776" t="s">
        <v>30</v>
      </c>
      <c r="D2776" t="s">
        <v>335</v>
      </c>
      <c r="E2776" t="s">
        <v>65</v>
      </c>
      <c r="F2776" t="s">
        <v>8448</v>
      </c>
      <c r="G2776" t="s">
        <v>7408</v>
      </c>
      <c r="H2776" t="s">
        <v>809</v>
      </c>
      <c r="J2776" t="s">
        <v>197</v>
      </c>
      <c r="K2776" t="s">
        <v>3148</v>
      </c>
      <c r="L2776" s="7" t="s">
        <v>12446</v>
      </c>
    </row>
    <row r="2777" spans="1:12" x14ac:dyDescent="0.3">
      <c r="A2777" t="s">
        <v>12449</v>
      </c>
      <c r="B2777" t="s">
        <v>12450</v>
      </c>
      <c r="C2777" t="s">
        <v>30</v>
      </c>
      <c r="D2777" t="s">
        <v>327</v>
      </c>
      <c r="E2777" t="s">
        <v>65</v>
      </c>
      <c r="F2777" t="s">
        <v>8398</v>
      </c>
      <c r="G2777" t="s">
        <v>6573</v>
      </c>
      <c r="H2777" t="s">
        <v>472</v>
      </c>
      <c r="J2777" t="s">
        <v>116</v>
      </c>
      <c r="K2777" t="s">
        <v>117</v>
      </c>
      <c r="L2777" s="7" t="s">
        <v>12450</v>
      </c>
    </row>
    <row r="2778" spans="1:12" x14ac:dyDescent="0.3">
      <c r="A2778" t="s">
        <v>12453</v>
      </c>
      <c r="B2778" t="s">
        <v>2445</v>
      </c>
      <c r="C2778" t="s">
        <v>30</v>
      </c>
      <c r="D2778" t="s">
        <v>335</v>
      </c>
      <c r="E2778" t="s">
        <v>65</v>
      </c>
      <c r="G2778" t="s">
        <v>4381</v>
      </c>
      <c r="H2778" t="s">
        <v>2387</v>
      </c>
      <c r="J2778" t="s">
        <v>116</v>
      </c>
      <c r="K2778" t="s">
        <v>117</v>
      </c>
      <c r="L2778" s="7" t="s">
        <v>2445</v>
      </c>
    </row>
    <row r="2779" spans="1:12" x14ac:dyDescent="0.3">
      <c r="A2779" t="s">
        <v>12456</v>
      </c>
      <c r="B2779" t="s">
        <v>12457</v>
      </c>
      <c r="C2779" t="s">
        <v>30</v>
      </c>
      <c r="D2779" t="s">
        <v>335</v>
      </c>
      <c r="E2779" t="s">
        <v>65</v>
      </c>
      <c r="F2779" t="s">
        <v>2001</v>
      </c>
      <c r="G2779" t="s">
        <v>2002</v>
      </c>
      <c r="H2779" t="s">
        <v>68</v>
      </c>
      <c r="J2779" t="s">
        <v>197</v>
      </c>
      <c r="K2779" t="s">
        <v>3148</v>
      </c>
      <c r="L2779" s="7" t="s">
        <v>12457</v>
      </c>
    </row>
    <row r="2780" spans="1:12" x14ac:dyDescent="0.3">
      <c r="A2780" t="s">
        <v>12460</v>
      </c>
      <c r="B2780" t="s">
        <v>12461</v>
      </c>
      <c r="C2780" t="s">
        <v>30</v>
      </c>
      <c r="D2780" t="s">
        <v>335</v>
      </c>
      <c r="E2780" t="s">
        <v>65</v>
      </c>
      <c r="F2780" t="s">
        <v>2911</v>
      </c>
      <c r="G2780" t="s">
        <v>2912</v>
      </c>
      <c r="H2780" t="s">
        <v>241</v>
      </c>
      <c r="J2780" t="s">
        <v>116</v>
      </c>
      <c r="K2780" t="s">
        <v>117</v>
      </c>
      <c r="L2780" s="7" t="s">
        <v>12461</v>
      </c>
    </row>
    <row r="2781" spans="1:12" x14ac:dyDescent="0.3">
      <c r="A2781" t="s">
        <v>12464</v>
      </c>
      <c r="B2781" t="s">
        <v>12465</v>
      </c>
      <c r="C2781" t="s">
        <v>30</v>
      </c>
      <c r="D2781" t="s">
        <v>335</v>
      </c>
      <c r="E2781" t="s">
        <v>65</v>
      </c>
      <c r="F2781" t="s">
        <v>1967</v>
      </c>
      <c r="G2781" t="s">
        <v>1387</v>
      </c>
      <c r="H2781" t="s">
        <v>281</v>
      </c>
      <c r="J2781" t="s">
        <v>5560</v>
      </c>
      <c r="K2781" t="s">
        <v>5561</v>
      </c>
      <c r="L2781" s="7" t="s">
        <v>12465</v>
      </c>
    </row>
    <row r="2782" spans="1:12" x14ac:dyDescent="0.3">
      <c r="A2782" t="s">
        <v>12468</v>
      </c>
      <c r="B2782" t="s">
        <v>2445</v>
      </c>
      <c r="C2782" t="s">
        <v>367</v>
      </c>
      <c r="D2782" t="s">
        <v>335</v>
      </c>
      <c r="E2782" t="s">
        <v>65</v>
      </c>
      <c r="G2782" t="s">
        <v>3285</v>
      </c>
      <c r="H2782" t="s">
        <v>2387</v>
      </c>
      <c r="J2782" t="s">
        <v>116</v>
      </c>
      <c r="K2782" t="s">
        <v>117</v>
      </c>
      <c r="L2782" s="7" t="s">
        <v>2445</v>
      </c>
    </row>
    <row r="2783" spans="1:12" x14ac:dyDescent="0.3">
      <c r="A2783" t="s">
        <v>12471</v>
      </c>
      <c r="B2783" t="s">
        <v>12472</v>
      </c>
      <c r="C2783" t="s">
        <v>30</v>
      </c>
      <c r="D2783" t="s">
        <v>335</v>
      </c>
      <c r="E2783" t="s">
        <v>65</v>
      </c>
      <c r="F2783" t="s">
        <v>2413</v>
      </c>
      <c r="G2783" t="s">
        <v>5249</v>
      </c>
      <c r="H2783" t="s">
        <v>48</v>
      </c>
      <c r="J2783" t="s">
        <v>5560</v>
      </c>
      <c r="K2783" t="s">
        <v>5843</v>
      </c>
      <c r="L2783" s="7" t="s">
        <v>12472</v>
      </c>
    </row>
    <row r="2784" spans="1:12" x14ac:dyDescent="0.3">
      <c r="A2784" t="s">
        <v>12475</v>
      </c>
      <c r="B2784" t="s">
        <v>12476</v>
      </c>
      <c r="C2784" t="s">
        <v>30</v>
      </c>
      <c r="D2784" t="s">
        <v>335</v>
      </c>
      <c r="E2784" t="s">
        <v>65</v>
      </c>
      <c r="F2784" t="s">
        <v>2413</v>
      </c>
      <c r="G2784" t="s">
        <v>5249</v>
      </c>
      <c r="H2784" t="s">
        <v>48</v>
      </c>
      <c r="J2784" t="s">
        <v>116</v>
      </c>
      <c r="K2784" t="s">
        <v>117</v>
      </c>
      <c r="L2784" s="7" t="s">
        <v>12476</v>
      </c>
    </row>
    <row r="2785" spans="1:12" x14ac:dyDescent="0.3">
      <c r="A2785" t="s">
        <v>12479</v>
      </c>
      <c r="B2785" t="s">
        <v>12480</v>
      </c>
      <c r="C2785" t="s">
        <v>30</v>
      </c>
      <c r="D2785" t="s">
        <v>335</v>
      </c>
      <c r="E2785" t="s">
        <v>65</v>
      </c>
      <c r="F2785" t="s">
        <v>2413</v>
      </c>
      <c r="G2785" t="s">
        <v>5249</v>
      </c>
      <c r="H2785" t="s">
        <v>48</v>
      </c>
      <c r="J2785" t="s">
        <v>116</v>
      </c>
      <c r="K2785" t="s">
        <v>117</v>
      </c>
      <c r="L2785" s="7" t="s">
        <v>12480</v>
      </c>
    </row>
    <row r="2786" spans="1:12" x14ac:dyDescent="0.3">
      <c r="A2786" t="s">
        <v>12483</v>
      </c>
      <c r="B2786" t="s">
        <v>12484</v>
      </c>
      <c r="C2786" t="s">
        <v>30</v>
      </c>
      <c r="D2786" t="s">
        <v>335</v>
      </c>
      <c r="E2786" t="s">
        <v>65</v>
      </c>
      <c r="F2786" t="s">
        <v>2911</v>
      </c>
      <c r="G2786" t="s">
        <v>2912</v>
      </c>
      <c r="H2786" t="s">
        <v>241</v>
      </c>
      <c r="J2786" t="s">
        <v>116</v>
      </c>
      <c r="K2786" t="s">
        <v>117</v>
      </c>
      <c r="L2786" s="7" t="s">
        <v>12484</v>
      </c>
    </row>
    <row r="2787" spans="1:12" x14ac:dyDescent="0.3">
      <c r="A2787" t="s">
        <v>12487</v>
      </c>
      <c r="B2787" t="s">
        <v>12488</v>
      </c>
      <c r="C2787" t="s">
        <v>30</v>
      </c>
      <c r="D2787" t="s">
        <v>335</v>
      </c>
      <c r="E2787" t="s">
        <v>65</v>
      </c>
      <c r="F2787" t="s">
        <v>2413</v>
      </c>
      <c r="G2787" t="s">
        <v>5249</v>
      </c>
      <c r="H2787" t="s">
        <v>48</v>
      </c>
      <c r="J2787" t="s">
        <v>197</v>
      </c>
      <c r="K2787" t="s">
        <v>3148</v>
      </c>
      <c r="L2787" s="7" t="s">
        <v>12488</v>
      </c>
    </row>
    <row r="2788" spans="1:12" x14ac:dyDescent="0.3">
      <c r="A2788" t="s">
        <v>12491</v>
      </c>
      <c r="B2788" t="s">
        <v>2445</v>
      </c>
      <c r="C2788" t="s">
        <v>30</v>
      </c>
      <c r="D2788" t="s">
        <v>334</v>
      </c>
      <c r="E2788" t="s">
        <v>36</v>
      </c>
      <c r="G2788" t="s">
        <v>8674</v>
      </c>
      <c r="H2788" t="s">
        <v>2387</v>
      </c>
      <c r="J2788" t="s">
        <v>116</v>
      </c>
      <c r="K2788" t="s">
        <v>117</v>
      </c>
      <c r="L2788" s="7" t="s">
        <v>2445</v>
      </c>
    </row>
    <row r="2789" spans="1:12" x14ac:dyDescent="0.3">
      <c r="A2789" t="s">
        <v>12494</v>
      </c>
      <c r="B2789" t="s">
        <v>12495</v>
      </c>
      <c r="C2789" t="s">
        <v>30</v>
      </c>
      <c r="D2789" t="s">
        <v>335</v>
      </c>
      <c r="E2789" t="s">
        <v>65</v>
      </c>
      <c r="F2789" t="s">
        <v>1386</v>
      </c>
      <c r="G2789" t="s">
        <v>12416</v>
      </c>
      <c r="H2789" t="s">
        <v>2462</v>
      </c>
      <c r="J2789" t="s">
        <v>5560</v>
      </c>
      <c r="K2789" t="s">
        <v>5561</v>
      </c>
      <c r="L2789" s="7" t="s">
        <v>12495</v>
      </c>
    </row>
    <row r="2790" spans="1:12" x14ac:dyDescent="0.3">
      <c r="A2790" t="s">
        <v>12498</v>
      </c>
      <c r="B2790" t="s">
        <v>12499</v>
      </c>
      <c r="C2790" t="s">
        <v>30</v>
      </c>
      <c r="D2790" t="s">
        <v>335</v>
      </c>
      <c r="E2790" t="s">
        <v>65</v>
      </c>
      <c r="F2790" t="s">
        <v>1386</v>
      </c>
      <c r="G2790" t="s">
        <v>12416</v>
      </c>
      <c r="H2790" t="s">
        <v>2462</v>
      </c>
      <c r="J2790" t="s">
        <v>5560</v>
      </c>
      <c r="K2790" t="s">
        <v>5561</v>
      </c>
      <c r="L2790" s="7" t="s">
        <v>12499</v>
      </c>
    </row>
    <row r="2791" spans="1:12" x14ac:dyDescent="0.3">
      <c r="A2791" t="s">
        <v>12503</v>
      </c>
      <c r="B2791" t="s">
        <v>12504</v>
      </c>
      <c r="C2791" t="s">
        <v>30</v>
      </c>
      <c r="D2791" t="s">
        <v>335</v>
      </c>
      <c r="E2791" t="s">
        <v>520</v>
      </c>
      <c r="F2791" t="s">
        <v>108</v>
      </c>
      <c r="G2791" t="s">
        <v>67</v>
      </c>
      <c r="H2791" t="s">
        <v>68</v>
      </c>
      <c r="J2791" t="s">
        <v>197</v>
      </c>
      <c r="K2791" t="s">
        <v>3148</v>
      </c>
      <c r="L2791" s="7" t="s">
        <v>12504</v>
      </c>
    </row>
    <row r="2792" spans="1:12" x14ac:dyDescent="0.3">
      <c r="A2792" t="s">
        <v>12507</v>
      </c>
      <c r="B2792" t="s">
        <v>12508</v>
      </c>
      <c r="C2792" t="s">
        <v>30</v>
      </c>
      <c r="D2792" t="s">
        <v>335</v>
      </c>
      <c r="E2792" t="s">
        <v>65</v>
      </c>
      <c r="F2792" t="s">
        <v>1386</v>
      </c>
      <c r="G2792" t="s">
        <v>12416</v>
      </c>
      <c r="H2792" t="s">
        <v>2462</v>
      </c>
      <c r="J2792" t="s">
        <v>5560</v>
      </c>
      <c r="K2792" t="s">
        <v>5561</v>
      </c>
      <c r="L2792" s="7" t="s">
        <v>12508</v>
      </c>
    </row>
    <row r="2793" spans="1:12" x14ac:dyDescent="0.3">
      <c r="A2793" t="s">
        <v>12511</v>
      </c>
      <c r="B2793" t="s">
        <v>12512</v>
      </c>
      <c r="C2793" t="s">
        <v>30</v>
      </c>
      <c r="D2793" t="s">
        <v>335</v>
      </c>
      <c r="E2793" t="s">
        <v>65</v>
      </c>
      <c r="F2793" t="s">
        <v>1386</v>
      </c>
      <c r="G2793" t="s">
        <v>12416</v>
      </c>
      <c r="H2793" t="s">
        <v>2462</v>
      </c>
      <c r="J2793" t="s">
        <v>5560</v>
      </c>
      <c r="K2793" t="s">
        <v>5561</v>
      </c>
      <c r="L2793" s="7" t="s">
        <v>12512</v>
      </c>
    </row>
    <row r="2794" spans="1:12" x14ac:dyDescent="0.3">
      <c r="A2794" t="s">
        <v>12515</v>
      </c>
      <c r="B2794" t="s">
        <v>12516</v>
      </c>
      <c r="C2794" t="s">
        <v>30</v>
      </c>
      <c r="D2794" t="s">
        <v>335</v>
      </c>
      <c r="E2794" t="s">
        <v>65</v>
      </c>
      <c r="F2794" t="s">
        <v>1386</v>
      </c>
      <c r="G2794" t="s">
        <v>12416</v>
      </c>
      <c r="H2794" t="s">
        <v>2462</v>
      </c>
      <c r="J2794" t="s">
        <v>197</v>
      </c>
      <c r="K2794" t="s">
        <v>5399</v>
      </c>
      <c r="L2794" s="7" t="s">
        <v>12516</v>
      </c>
    </row>
    <row r="2795" spans="1:12" x14ac:dyDescent="0.3">
      <c r="A2795" t="s">
        <v>12519</v>
      </c>
      <c r="B2795" t="s">
        <v>12520</v>
      </c>
      <c r="C2795" t="s">
        <v>30</v>
      </c>
      <c r="D2795" t="s">
        <v>335</v>
      </c>
      <c r="E2795" t="s">
        <v>65</v>
      </c>
      <c r="F2795" t="s">
        <v>1386</v>
      </c>
      <c r="G2795" t="s">
        <v>12416</v>
      </c>
      <c r="H2795" t="s">
        <v>2462</v>
      </c>
      <c r="J2795" t="s">
        <v>197</v>
      </c>
      <c r="K2795" t="s">
        <v>3148</v>
      </c>
      <c r="L2795" s="7" t="s">
        <v>12520</v>
      </c>
    </row>
    <row r="2796" spans="1:12" x14ac:dyDescent="0.3">
      <c r="A2796" t="s">
        <v>12523</v>
      </c>
      <c r="B2796" t="s">
        <v>8945</v>
      </c>
      <c r="C2796" t="s">
        <v>30</v>
      </c>
      <c r="D2796" t="s">
        <v>335</v>
      </c>
      <c r="E2796" t="s">
        <v>65</v>
      </c>
      <c r="F2796" t="s">
        <v>2360</v>
      </c>
      <c r="G2796" t="s">
        <v>5249</v>
      </c>
      <c r="H2796" t="s">
        <v>48</v>
      </c>
      <c r="J2796" t="s">
        <v>5560</v>
      </c>
      <c r="K2796" t="s">
        <v>5843</v>
      </c>
      <c r="L2796" s="7" t="s">
        <v>8945</v>
      </c>
    </row>
    <row r="2797" spans="1:12" x14ac:dyDescent="0.3">
      <c r="A2797" t="s">
        <v>12527</v>
      </c>
      <c r="B2797" t="s">
        <v>12386</v>
      </c>
      <c r="C2797" t="s">
        <v>53</v>
      </c>
      <c r="D2797" t="s">
        <v>335</v>
      </c>
      <c r="E2797" t="s">
        <v>65</v>
      </c>
      <c r="G2797" t="s">
        <v>12529</v>
      </c>
      <c r="H2797" t="s">
        <v>2387</v>
      </c>
      <c r="J2797" t="s">
        <v>197</v>
      </c>
      <c r="K2797" t="s">
        <v>3148</v>
      </c>
      <c r="L2797" s="7" t="s">
        <v>12386</v>
      </c>
    </row>
    <row r="2798" spans="1:12" x14ac:dyDescent="0.3">
      <c r="A2798" t="s">
        <v>12531</v>
      </c>
      <c r="B2798" t="s">
        <v>12532</v>
      </c>
      <c r="C2798" t="s">
        <v>30</v>
      </c>
      <c r="D2798" t="s">
        <v>335</v>
      </c>
      <c r="E2798" t="s">
        <v>65</v>
      </c>
      <c r="F2798" t="s">
        <v>1386</v>
      </c>
      <c r="G2798" t="s">
        <v>2461</v>
      </c>
      <c r="H2798" t="s">
        <v>2462</v>
      </c>
      <c r="J2798" t="s">
        <v>5560</v>
      </c>
      <c r="K2798" t="s">
        <v>5843</v>
      </c>
      <c r="L2798" s="7" t="s">
        <v>12532</v>
      </c>
    </row>
    <row r="2799" spans="1:12" x14ac:dyDescent="0.3">
      <c r="A2799" t="s">
        <v>12536</v>
      </c>
      <c r="B2799" t="s">
        <v>3505</v>
      </c>
      <c r="C2799" t="s">
        <v>30</v>
      </c>
      <c r="D2799" t="s">
        <v>335</v>
      </c>
      <c r="E2799" t="s">
        <v>65</v>
      </c>
      <c r="G2799" t="s">
        <v>12538</v>
      </c>
      <c r="H2799" t="s">
        <v>2387</v>
      </c>
      <c r="J2799" t="s">
        <v>116</v>
      </c>
      <c r="K2799" t="s">
        <v>117</v>
      </c>
      <c r="L2799" s="7" t="s">
        <v>3505</v>
      </c>
    </row>
    <row r="2800" spans="1:12" x14ac:dyDescent="0.3">
      <c r="A2800" t="s">
        <v>12540</v>
      </c>
      <c r="B2800" t="s">
        <v>2957</v>
      </c>
      <c r="C2800" t="s">
        <v>30</v>
      </c>
      <c r="D2800" t="s">
        <v>334</v>
      </c>
      <c r="E2800" t="s">
        <v>36</v>
      </c>
      <c r="F2800" t="s">
        <v>66</v>
      </c>
      <c r="G2800" t="s">
        <v>2709</v>
      </c>
      <c r="H2800" t="s">
        <v>152</v>
      </c>
      <c r="J2800" t="s">
        <v>116</v>
      </c>
      <c r="K2800" t="s">
        <v>117</v>
      </c>
      <c r="L2800" s="7" t="s">
        <v>2957</v>
      </c>
    </row>
    <row r="2801" spans="1:12" x14ac:dyDescent="0.3">
      <c r="A2801" t="s">
        <v>12543</v>
      </c>
      <c r="B2801" t="s">
        <v>12544</v>
      </c>
      <c r="C2801" t="s">
        <v>30</v>
      </c>
      <c r="D2801" t="s">
        <v>334</v>
      </c>
      <c r="E2801" t="s">
        <v>36</v>
      </c>
      <c r="F2801" t="s">
        <v>66</v>
      </c>
      <c r="G2801" t="s">
        <v>2709</v>
      </c>
      <c r="H2801" t="s">
        <v>152</v>
      </c>
      <c r="J2801" t="s">
        <v>116</v>
      </c>
      <c r="K2801" t="s">
        <v>117</v>
      </c>
      <c r="L2801" s="7" t="s">
        <v>12544</v>
      </c>
    </row>
    <row r="2802" spans="1:12" x14ac:dyDescent="0.3">
      <c r="A2802" t="s">
        <v>12547</v>
      </c>
      <c r="B2802" t="s">
        <v>12548</v>
      </c>
      <c r="C2802" t="s">
        <v>30</v>
      </c>
      <c r="D2802" t="s">
        <v>334</v>
      </c>
      <c r="E2802" t="s">
        <v>36</v>
      </c>
      <c r="F2802" t="s">
        <v>66</v>
      </c>
      <c r="G2802" t="s">
        <v>2709</v>
      </c>
      <c r="H2802" t="s">
        <v>152</v>
      </c>
      <c r="J2802" t="s">
        <v>116</v>
      </c>
      <c r="K2802" t="s">
        <v>117</v>
      </c>
      <c r="L2802" s="7" t="s">
        <v>12548</v>
      </c>
    </row>
    <row r="2803" spans="1:12" x14ac:dyDescent="0.3">
      <c r="A2803" t="s">
        <v>12551</v>
      </c>
      <c r="B2803" t="s">
        <v>12552</v>
      </c>
      <c r="C2803" t="s">
        <v>30</v>
      </c>
      <c r="D2803" t="s">
        <v>335</v>
      </c>
      <c r="E2803" t="s">
        <v>65</v>
      </c>
      <c r="F2803" t="s">
        <v>1386</v>
      </c>
      <c r="G2803" t="s">
        <v>12416</v>
      </c>
      <c r="H2803" t="s">
        <v>2462</v>
      </c>
      <c r="J2803" t="s">
        <v>5560</v>
      </c>
      <c r="K2803" t="s">
        <v>5561</v>
      </c>
      <c r="L2803" s="7" t="s">
        <v>12552</v>
      </c>
    </row>
    <row r="2804" spans="1:12" x14ac:dyDescent="0.3">
      <c r="A2804" t="s">
        <v>12556</v>
      </c>
      <c r="B2804" t="s">
        <v>12557</v>
      </c>
      <c r="C2804" t="s">
        <v>30</v>
      </c>
      <c r="D2804" t="s">
        <v>335</v>
      </c>
      <c r="E2804" t="s">
        <v>65</v>
      </c>
      <c r="F2804" t="s">
        <v>12559</v>
      </c>
      <c r="G2804" t="s">
        <v>2709</v>
      </c>
      <c r="H2804" t="s">
        <v>152</v>
      </c>
      <c r="J2804" t="s">
        <v>197</v>
      </c>
      <c r="K2804" t="s">
        <v>3148</v>
      </c>
      <c r="L2804" s="7" t="s">
        <v>12557</v>
      </c>
    </row>
    <row r="2805" spans="1:12" x14ac:dyDescent="0.3">
      <c r="A2805" t="s">
        <v>12561</v>
      </c>
      <c r="B2805" t="s">
        <v>2445</v>
      </c>
      <c r="C2805" t="s">
        <v>30</v>
      </c>
      <c r="D2805" t="s">
        <v>335</v>
      </c>
      <c r="E2805" t="s">
        <v>65</v>
      </c>
      <c r="G2805" t="s">
        <v>2447</v>
      </c>
      <c r="H2805" t="s">
        <v>2387</v>
      </c>
      <c r="J2805" t="s">
        <v>116</v>
      </c>
      <c r="K2805" t="s">
        <v>117</v>
      </c>
      <c r="L2805" s="7" t="s">
        <v>2445</v>
      </c>
    </row>
    <row r="2806" spans="1:12" x14ac:dyDescent="0.3">
      <c r="A2806" t="s">
        <v>12564</v>
      </c>
      <c r="B2806" t="s">
        <v>12565</v>
      </c>
      <c r="C2806" t="s">
        <v>30</v>
      </c>
      <c r="D2806" t="s">
        <v>6534</v>
      </c>
      <c r="E2806" t="s">
        <v>6672</v>
      </c>
      <c r="F2806" t="s">
        <v>1386</v>
      </c>
      <c r="G2806" t="s">
        <v>2461</v>
      </c>
      <c r="H2806" t="s">
        <v>2462</v>
      </c>
      <c r="J2806" t="s">
        <v>5560</v>
      </c>
      <c r="K2806" t="s">
        <v>5843</v>
      </c>
      <c r="L2806" s="7" t="s">
        <v>12565</v>
      </c>
    </row>
    <row r="2807" spans="1:12" x14ac:dyDescent="0.3">
      <c r="A2807" t="s">
        <v>12568</v>
      </c>
      <c r="B2807" t="s">
        <v>7721</v>
      </c>
      <c r="C2807" t="s">
        <v>30</v>
      </c>
      <c r="D2807" t="s">
        <v>6672</v>
      </c>
      <c r="E2807" t="s">
        <v>65</v>
      </c>
      <c r="F2807" t="s">
        <v>1386</v>
      </c>
      <c r="G2807" t="s">
        <v>2461</v>
      </c>
      <c r="H2807" t="s">
        <v>2462</v>
      </c>
      <c r="J2807" t="s">
        <v>5560</v>
      </c>
      <c r="K2807" t="s">
        <v>5561</v>
      </c>
      <c r="L2807" s="7" t="s">
        <v>7721</v>
      </c>
    </row>
    <row r="2808" spans="1:12" x14ac:dyDescent="0.3">
      <c r="A2808" t="s">
        <v>12571</v>
      </c>
      <c r="B2808" t="s">
        <v>12572</v>
      </c>
      <c r="C2808" t="s">
        <v>30</v>
      </c>
      <c r="D2808" t="s">
        <v>335</v>
      </c>
      <c r="E2808" t="s">
        <v>6302</v>
      </c>
      <c r="F2808" t="s">
        <v>66</v>
      </c>
      <c r="G2808" t="s">
        <v>67</v>
      </c>
      <c r="H2808" t="s">
        <v>68</v>
      </c>
      <c r="J2808" t="s">
        <v>197</v>
      </c>
      <c r="K2808" t="s">
        <v>5858</v>
      </c>
      <c r="L2808" s="7" t="s">
        <v>12572</v>
      </c>
    </row>
    <row r="2809" spans="1:12" x14ac:dyDescent="0.3">
      <c r="A2809" t="s">
        <v>12575</v>
      </c>
      <c r="B2809" t="s">
        <v>12576</v>
      </c>
      <c r="C2809" t="s">
        <v>30</v>
      </c>
      <c r="D2809" t="s">
        <v>657</v>
      </c>
      <c r="E2809" t="s">
        <v>6672</v>
      </c>
      <c r="F2809" t="s">
        <v>66</v>
      </c>
      <c r="G2809" t="s">
        <v>67</v>
      </c>
      <c r="H2809" t="s">
        <v>68</v>
      </c>
      <c r="J2809" t="s">
        <v>197</v>
      </c>
      <c r="K2809" t="s">
        <v>198</v>
      </c>
      <c r="L2809" s="7" t="s">
        <v>12576</v>
      </c>
    </row>
    <row r="2810" spans="1:12" x14ac:dyDescent="0.3">
      <c r="A2810" t="s">
        <v>12579</v>
      </c>
      <c r="B2810" t="s">
        <v>12580</v>
      </c>
      <c r="C2810" t="s">
        <v>30</v>
      </c>
      <c r="D2810" t="s">
        <v>335</v>
      </c>
      <c r="E2810" t="s">
        <v>65</v>
      </c>
      <c r="F2810" t="s">
        <v>1386</v>
      </c>
      <c r="G2810" t="s">
        <v>2461</v>
      </c>
      <c r="H2810" t="s">
        <v>2462</v>
      </c>
      <c r="J2810" t="s">
        <v>197</v>
      </c>
      <c r="K2810" t="s">
        <v>198</v>
      </c>
      <c r="L2810" s="7" t="s">
        <v>12580</v>
      </c>
    </row>
    <row r="2811" spans="1:12" x14ac:dyDescent="0.3">
      <c r="A2811" t="s">
        <v>12583</v>
      </c>
      <c r="B2811" t="s">
        <v>12584</v>
      </c>
      <c r="C2811" t="s">
        <v>30</v>
      </c>
      <c r="D2811" t="s">
        <v>335</v>
      </c>
      <c r="E2811" t="s">
        <v>11985</v>
      </c>
      <c r="F2811" t="s">
        <v>66</v>
      </c>
      <c r="G2811" t="s">
        <v>67</v>
      </c>
      <c r="H2811" t="s">
        <v>68</v>
      </c>
      <c r="J2811" t="s">
        <v>197</v>
      </c>
      <c r="K2811" t="s">
        <v>3148</v>
      </c>
      <c r="L2811" s="7" t="s">
        <v>12584</v>
      </c>
    </row>
    <row r="2812" spans="1:12" x14ac:dyDescent="0.3">
      <c r="A2812" t="s">
        <v>12587</v>
      </c>
      <c r="B2812" t="s">
        <v>12588</v>
      </c>
      <c r="C2812" t="s">
        <v>30</v>
      </c>
      <c r="D2812" t="s">
        <v>335</v>
      </c>
      <c r="E2812" t="s">
        <v>65</v>
      </c>
      <c r="F2812" t="s">
        <v>639</v>
      </c>
      <c r="G2812" t="s">
        <v>6733</v>
      </c>
      <c r="H2812" t="s">
        <v>809</v>
      </c>
      <c r="J2812" t="s">
        <v>116</v>
      </c>
      <c r="K2812" t="s">
        <v>117</v>
      </c>
      <c r="L2812" s="7" t="s">
        <v>12588</v>
      </c>
    </row>
    <row r="2813" spans="1:12" x14ac:dyDescent="0.3">
      <c r="A2813" t="s">
        <v>12591</v>
      </c>
      <c r="B2813" t="s">
        <v>12592</v>
      </c>
      <c r="C2813" t="s">
        <v>30</v>
      </c>
      <c r="D2813" t="s">
        <v>335</v>
      </c>
      <c r="E2813" t="s">
        <v>12012</v>
      </c>
      <c r="F2813" t="s">
        <v>66</v>
      </c>
      <c r="G2813" t="s">
        <v>67</v>
      </c>
      <c r="H2813" t="s">
        <v>68</v>
      </c>
      <c r="J2813" t="s">
        <v>5560</v>
      </c>
      <c r="K2813" t="s">
        <v>5561</v>
      </c>
      <c r="L2813" s="7" t="s">
        <v>12592</v>
      </c>
    </row>
    <row r="2814" spans="1:12" x14ac:dyDescent="0.3">
      <c r="A2814" t="s">
        <v>12595</v>
      </c>
      <c r="B2814" t="s">
        <v>2517</v>
      </c>
      <c r="C2814" t="s">
        <v>30</v>
      </c>
      <c r="D2814" t="s">
        <v>335</v>
      </c>
      <c r="E2814" t="s">
        <v>65</v>
      </c>
      <c r="F2814" t="s">
        <v>1386</v>
      </c>
      <c r="G2814" t="s">
        <v>2461</v>
      </c>
      <c r="H2814" t="s">
        <v>2462</v>
      </c>
      <c r="J2814" t="s">
        <v>197</v>
      </c>
      <c r="K2814" t="s">
        <v>3148</v>
      </c>
      <c r="L2814" s="7" t="s">
        <v>2517</v>
      </c>
    </row>
    <row r="2815" spans="1:12" x14ac:dyDescent="0.3">
      <c r="A2815" t="s">
        <v>12598</v>
      </c>
      <c r="B2815" t="s">
        <v>2521</v>
      </c>
      <c r="C2815" t="s">
        <v>30</v>
      </c>
      <c r="D2815" t="s">
        <v>335</v>
      </c>
      <c r="E2815" t="s">
        <v>12012</v>
      </c>
      <c r="F2815" t="s">
        <v>1386</v>
      </c>
      <c r="G2815" t="s">
        <v>2461</v>
      </c>
      <c r="H2815" t="s">
        <v>2462</v>
      </c>
      <c r="J2815" t="s">
        <v>197</v>
      </c>
      <c r="K2815" t="s">
        <v>3148</v>
      </c>
      <c r="L2815" s="7" t="s">
        <v>2521</v>
      </c>
    </row>
    <row r="2816" spans="1:12" x14ac:dyDescent="0.3">
      <c r="A2816" t="s">
        <v>12601</v>
      </c>
      <c r="B2816" t="s">
        <v>12602</v>
      </c>
      <c r="C2816" t="s">
        <v>30</v>
      </c>
      <c r="D2816" t="s">
        <v>335</v>
      </c>
      <c r="E2816" t="s">
        <v>65</v>
      </c>
      <c r="F2816" t="s">
        <v>769</v>
      </c>
      <c r="G2816" t="s">
        <v>5249</v>
      </c>
      <c r="H2816" t="s">
        <v>48</v>
      </c>
      <c r="J2816" t="s">
        <v>197</v>
      </c>
      <c r="K2816" t="s">
        <v>3148</v>
      </c>
      <c r="L2816" s="7" t="s">
        <v>12602</v>
      </c>
    </row>
    <row r="2817" spans="1:12" x14ac:dyDescent="0.3">
      <c r="A2817" t="s">
        <v>12605</v>
      </c>
      <c r="B2817" t="s">
        <v>7686</v>
      </c>
      <c r="C2817" t="s">
        <v>30</v>
      </c>
      <c r="D2817" t="s">
        <v>6638</v>
      </c>
      <c r="E2817" t="s">
        <v>65</v>
      </c>
      <c r="F2817" t="s">
        <v>1386</v>
      </c>
      <c r="G2817" t="s">
        <v>2461</v>
      </c>
      <c r="H2817" t="s">
        <v>2462</v>
      </c>
      <c r="J2817" t="s">
        <v>197</v>
      </c>
      <c r="K2817" t="s">
        <v>3148</v>
      </c>
      <c r="L2817" s="7" t="s">
        <v>7686</v>
      </c>
    </row>
    <row r="2818" spans="1:12" x14ac:dyDescent="0.3">
      <c r="A2818" t="s">
        <v>12608</v>
      </c>
      <c r="B2818" t="s">
        <v>8458</v>
      </c>
      <c r="C2818" t="s">
        <v>30</v>
      </c>
      <c r="D2818" t="s">
        <v>335</v>
      </c>
      <c r="E2818" t="s">
        <v>65</v>
      </c>
      <c r="F2818" t="s">
        <v>769</v>
      </c>
      <c r="G2818" t="s">
        <v>5249</v>
      </c>
      <c r="H2818" t="s">
        <v>48</v>
      </c>
      <c r="J2818" t="s">
        <v>116</v>
      </c>
      <c r="K2818" t="s">
        <v>117</v>
      </c>
      <c r="L2818" s="7" t="s">
        <v>8458</v>
      </c>
    </row>
    <row r="2819" spans="1:12" x14ac:dyDescent="0.3">
      <c r="A2819" t="s">
        <v>12611</v>
      </c>
      <c r="B2819" t="s">
        <v>12612</v>
      </c>
      <c r="C2819" t="s">
        <v>30</v>
      </c>
      <c r="D2819" t="s">
        <v>12012</v>
      </c>
      <c r="E2819" t="s">
        <v>65</v>
      </c>
      <c r="F2819" t="s">
        <v>1386</v>
      </c>
      <c r="G2819" t="s">
        <v>2461</v>
      </c>
      <c r="H2819" t="s">
        <v>2462</v>
      </c>
      <c r="J2819" t="s">
        <v>197</v>
      </c>
      <c r="K2819" t="s">
        <v>3148</v>
      </c>
      <c r="L2819" s="7" t="s">
        <v>12612</v>
      </c>
    </row>
    <row r="2820" spans="1:12" x14ac:dyDescent="0.3">
      <c r="A2820" t="s">
        <v>12615</v>
      </c>
      <c r="B2820" t="s">
        <v>7729</v>
      </c>
      <c r="C2820" t="s">
        <v>30</v>
      </c>
      <c r="D2820" t="s">
        <v>335</v>
      </c>
      <c r="E2820" t="s">
        <v>65</v>
      </c>
      <c r="F2820" t="s">
        <v>1386</v>
      </c>
      <c r="G2820" t="s">
        <v>2461</v>
      </c>
      <c r="H2820" t="s">
        <v>2462</v>
      </c>
      <c r="J2820" t="s">
        <v>197</v>
      </c>
      <c r="K2820" t="s">
        <v>3148</v>
      </c>
      <c r="L2820" s="7" t="s">
        <v>7729</v>
      </c>
    </row>
    <row r="2821" spans="1:12" x14ac:dyDescent="0.3">
      <c r="A2821" t="s">
        <v>12618</v>
      </c>
      <c r="B2821" t="s">
        <v>12619</v>
      </c>
      <c r="C2821" t="s">
        <v>30</v>
      </c>
      <c r="D2821" t="s">
        <v>335</v>
      </c>
      <c r="E2821" t="s">
        <v>65</v>
      </c>
      <c r="F2821" t="s">
        <v>66</v>
      </c>
      <c r="G2821" t="s">
        <v>2709</v>
      </c>
      <c r="H2821" t="s">
        <v>152</v>
      </c>
      <c r="J2821" t="s">
        <v>197</v>
      </c>
      <c r="K2821" t="s">
        <v>5858</v>
      </c>
      <c r="L2821" s="7" t="s">
        <v>14635</v>
      </c>
    </row>
    <row r="2822" spans="1:12" x14ac:dyDescent="0.3">
      <c r="A2822" t="s">
        <v>12622</v>
      </c>
      <c r="B2822" t="s">
        <v>2465</v>
      </c>
      <c r="C2822" t="s">
        <v>30</v>
      </c>
      <c r="D2822" t="s">
        <v>335</v>
      </c>
      <c r="E2822" t="s">
        <v>65</v>
      </c>
      <c r="F2822" t="s">
        <v>1386</v>
      </c>
      <c r="G2822" t="s">
        <v>2461</v>
      </c>
      <c r="H2822" t="s">
        <v>2462</v>
      </c>
      <c r="J2822" t="s">
        <v>197</v>
      </c>
      <c r="K2822" t="s">
        <v>198</v>
      </c>
      <c r="L2822" s="7" t="s">
        <v>2465</v>
      </c>
    </row>
    <row r="2823" spans="1:12" x14ac:dyDescent="0.3">
      <c r="A2823" t="s">
        <v>12625</v>
      </c>
      <c r="B2823" t="s">
        <v>12626</v>
      </c>
      <c r="C2823" t="s">
        <v>30</v>
      </c>
      <c r="D2823" t="s">
        <v>335</v>
      </c>
      <c r="E2823" t="s">
        <v>65</v>
      </c>
      <c r="F2823" t="s">
        <v>66</v>
      </c>
      <c r="G2823" t="s">
        <v>2709</v>
      </c>
      <c r="H2823" t="s">
        <v>152</v>
      </c>
      <c r="J2823" t="s">
        <v>197</v>
      </c>
      <c r="K2823" t="s">
        <v>3148</v>
      </c>
      <c r="L2823" s="7" t="s">
        <v>12626</v>
      </c>
    </row>
    <row r="2824" spans="1:12" x14ac:dyDescent="0.3">
      <c r="A2824" t="s">
        <v>12629</v>
      </c>
      <c r="B2824" t="s">
        <v>12630</v>
      </c>
      <c r="C2824" t="s">
        <v>30</v>
      </c>
      <c r="D2824" t="s">
        <v>335</v>
      </c>
      <c r="E2824" t="s">
        <v>65</v>
      </c>
      <c r="F2824" t="s">
        <v>1386</v>
      </c>
      <c r="G2824" t="s">
        <v>2461</v>
      </c>
      <c r="H2824" t="s">
        <v>2462</v>
      </c>
      <c r="J2824" t="s">
        <v>197</v>
      </c>
      <c r="K2824" t="s">
        <v>198</v>
      </c>
      <c r="L2824" s="7" t="s">
        <v>12630</v>
      </c>
    </row>
    <row r="2825" spans="1:12" x14ac:dyDescent="0.3">
      <c r="A2825" t="s">
        <v>12633</v>
      </c>
      <c r="B2825" t="s">
        <v>12634</v>
      </c>
      <c r="C2825" t="s">
        <v>30</v>
      </c>
      <c r="D2825" t="s">
        <v>335</v>
      </c>
      <c r="E2825" t="s">
        <v>65</v>
      </c>
      <c r="F2825" t="s">
        <v>66</v>
      </c>
      <c r="G2825" t="s">
        <v>2709</v>
      </c>
      <c r="H2825" t="s">
        <v>152</v>
      </c>
      <c r="J2825" t="s">
        <v>197</v>
      </c>
      <c r="K2825" t="s">
        <v>3148</v>
      </c>
      <c r="L2825" s="7" t="s">
        <v>14636</v>
      </c>
    </row>
    <row r="2826" spans="1:12" x14ac:dyDescent="0.3">
      <c r="A2826" t="s">
        <v>12637</v>
      </c>
      <c r="B2826" t="s">
        <v>2477</v>
      </c>
      <c r="C2826" t="s">
        <v>30</v>
      </c>
      <c r="D2826" t="s">
        <v>335</v>
      </c>
      <c r="E2826" t="s">
        <v>65</v>
      </c>
      <c r="F2826" t="s">
        <v>1386</v>
      </c>
      <c r="G2826" t="s">
        <v>2461</v>
      </c>
      <c r="H2826" t="s">
        <v>2462</v>
      </c>
      <c r="J2826" t="s">
        <v>197</v>
      </c>
      <c r="K2826" t="s">
        <v>3148</v>
      </c>
      <c r="L2826" s="7" t="s">
        <v>2477</v>
      </c>
    </row>
    <row r="2827" spans="1:12" x14ac:dyDescent="0.3">
      <c r="A2827" t="s">
        <v>12640</v>
      </c>
      <c r="B2827" t="s">
        <v>12641</v>
      </c>
      <c r="C2827" t="s">
        <v>30</v>
      </c>
      <c r="D2827" t="s">
        <v>335</v>
      </c>
      <c r="E2827" t="s">
        <v>65</v>
      </c>
      <c r="F2827" t="s">
        <v>66</v>
      </c>
      <c r="G2827" t="s">
        <v>2709</v>
      </c>
      <c r="H2827" t="s">
        <v>152</v>
      </c>
      <c r="J2827" t="s">
        <v>197</v>
      </c>
      <c r="K2827" t="s">
        <v>3148</v>
      </c>
      <c r="L2827" s="7" t="s">
        <v>12641</v>
      </c>
    </row>
    <row r="2828" spans="1:12" x14ac:dyDescent="0.3">
      <c r="A2828" t="s">
        <v>12644</v>
      </c>
      <c r="B2828" t="s">
        <v>7821</v>
      </c>
      <c r="C2828" t="s">
        <v>30</v>
      </c>
      <c r="D2828" t="s">
        <v>12012</v>
      </c>
      <c r="E2828" t="s">
        <v>65</v>
      </c>
      <c r="F2828" t="s">
        <v>1386</v>
      </c>
      <c r="G2828" t="s">
        <v>2461</v>
      </c>
      <c r="H2828" t="s">
        <v>2462</v>
      </c>
      <c r="J2828" t="s">
        <v>197</v>
      </c>
      <c r="K2828" t="s">
        <v>3148</v>
      </c>
      <c r="L2828" s="7" t="s">
        <v>7821</v>
      </c>
    </row>
    <row r="2829" spans="1:12" x14ac:dyDescent="0.3">
      <c r="A2829" t="s">
        <v>12646</v>
      </c>
      <c r="B2829" t="s">
        <v>12647</v>
      </c>
      <c r="C2829" t="s">
        <v>30</v>
      </c>
      <c r="D2829" t="s">
        <v>335</v>
      </c>
      <c r="E2829" t="s">
        <v>65</v>
      </c>
      <c r="G2829" t="s">
        <v>3784</v>
      </c>
      <c r="H2829" t="s">
        <v>2387</v>
      </c>
      <c r="J2829" t="s">
        <v>197</v>
      </c>
      <c r="K2829" t="s">
        <v>3148</v>
      </c>
      <c r="L2829" s="7" t="s">
        <v>12647</v>
      </c>
    </row>
    <row r="2830" spans="1:12" x14ac:dyDescent="0.3">
      <c r="A2830" t="s">
        <v>12650</v>
      </c>
      <c r="B2830" t="s">
        <v>7825</v>
      </c>
      <c r="C2830" t="s">
        <v>30</v>
      </c>
      <c r="D2830" t="s">
        <v>335</v>
      </c>
      <c r="E2830" t="s">
        <v>65</v>
      </c>
      <c r="F2830" t="s">
        <v>1386</v>
      </c>
      <c r="G2830" t="s">
        <v>2461</v>
      </c>
      <c r="H2830" t="s">
        <v>2462</v>
      </c>
      <c r="J2830" t="s">
        <v>197</v>
      </c>
      <c r="K2830" t="s">
        <v>3148</v>
      </c>
      <c r="L2830" s="7" t="s">
        <v>7825</v>
      </c>
    </row>
    <row r="2831" spans="1:12" x14ac:dyDescent="0.3">
      <c r="A2831" t="s">
        <v>12653</v>
      </c>
      <c r="B2831" t="s">
        <v>12654</v>
      </c>
      <c r="C2831" t="s">
        <v>30</v>
      </c>
      <c r="D2831" t="s">
        <v>335</v>
      </c>
      <c r="E2831" t="s">
        <v>6550</v>
      </c>
      <c r="F2831" t="s">
        <v>1386</v>
      </c>
      <c r="G2831" t="s">
        <v>2461</v>
      </c>
      <c r="H2831" t="s">
        <v>2462</v>
      </c>
      <c r="J2831" t="s">
        <v>197</v>
      </c>
      <c r="K2831" t="s">
        <v>3148</v>
      </c>
      <c r="L2831" s="7" t="s">
        <v>14637</v>
      </c>
    </row>
    <row r="2832" spans="1:12" x14ac:dyDescent="0.3">
      <c r="A2832" t="s">
        <v>12657</v>
      </c>
      <c r="B2832" t="s">
        <v>12658</v>
      </c>
      <c r="C2832" t="s">
        <v>30</v>
      </c>
      <c r="D2832" t="s">
        <v>335</v>
      </c>
      <c r="E2832" t="s">
        <v>65</v>
      </c>
      <c r="F2832" t="s">
        <v>1386</v>
      </c>
      <c r="G2832" t="s">
        <v>2461</v>
      </c>
      <c r="H2832" t="s">
        <v>2462</v>
      </c>
      <c r="J2832" t="s">
        <v>197</v>
      </c>
      <c r="K2832" t="s">
        <v>3148</v>
      </c>
      <c r="L2832" s="7" t="s">
        <v>12658</v>
      </c>
    </row>
    <row r="2833" spans="1:12" x14ac:dyDescent="0.3">
      <c r="A2833" t="s">
        <v>12661</v>
      </c>
      <c r="B2833" t="s">
        <v>12662</v>
      </c>
      <c r="C2833" t="s">
        <v>30</v>
      </c>
      <c r="D2833" t="s">
        <v>335</v>
      </c>
      <c r="E2833" t="s">
        <v>65</v>
      </c>
      <c r="F2833" t="s">
        <v>1386</v>
      </c>
      <c r="G2833" t="s">
        <v>2461</v>
      </c>
      <c r="H2833" t="s">
        <v>2462</v>
      </c>
      <c r="J2833" t="s">
        <v>116</v>
      </c>
      <c r="K2833" t="s">
        <v>6652</v>
      </c>
      <c r="L2833" s="7" t="s">
        <v>12662</v>
      </c>
    </row>
    <row r="2834" spans="1:12" x14ac:dyDescent="0.3">
      <c r="A2834" t="s">
        <v>12665</v>
      </c>
      <c r="B2834" t="s">
        <v>12666</v>
      </c>
      <c r="C2834" t="s">
        <v>30</v>
      </c>
      <c r="D2834" t="s">
        <v>335</v>
      </c>
      <c r="E2834" t="s">
        <v>65</v>
      </c>
      <c r="F2834" t="s">
        <v>1386</v>
      </c>
      <c r="G2834" t="s">
        <v>2461</v>
      </c>
      <c r="H2834" t="s">
        <v>2462</v>
      </c>
      <c r="J2834" t="s">
        <v>116</v>
      </c>
      <c r="K2834" t="s">
        <v>6652</v>
      </c>
      <c r="L2834" s="7" t="s">
        <v>12666</v>
      </c>
    </row>
    <row r="2835" spans="1:12" x14ac:dyDescent="0.3">
      <c r="A2835" t="s">
        <v>12669</v>
      </c>
      <c r="B2835" t="s">
        <v>12670</v>
      </c>
      <c r="C2835" t="s">
        <v>30</v>
      </c>
      <c r="D2835" t="s">
        <v>335</v>
      </c>
      <c r="E2835" t="s">
        <v>65</v>
      </c>
      <c r="F2835" t="s">
        <v>1386</v>
      </c>
      <c r="G2835" t="s">
        <v>2461</v>
      </c>
      <c r="H2835" t="s">
        <v>2462</v>
      </c>
      <c r="J2835" t="s">
        <v>197</v>
      </c>
      <c r="K2835" t="s">
        <v>3148</v>
      </c>
      <c r="L2835" s="7" t="s">
        <v>12670</v>
      </c>
    </row>
    <row r="2836" spans="1:12" x14ac:dyDescent="0.3">
      <c r="A2836" t="s">
        <v>12673</v>
      </c>
      <c r="B2836" t="s">
        <v>12674</v>
      </c>
      <c r="C2836" t="s">
        <v>30</v>
      </c>
      <c r="D2836" t="s">
        <v>335</v>
      </c>
      <c r="E2836" t="s">
        <v>65</v>
      </c>
      <c r="F2836" t="s">
        <v>1386</v>
      </c>
      <c r="G2836" t="s">
        <v>2461</v>
      </c>
      <c r="H2836" t="s">
        <v>2462</v>
      </c>
      <c r="J2836" t="s">
        <v>197</v>
      </c>
      <c r="K2836" t="s">
        <v>198</v>
      </c>
      <c r="L2836" s="7" t="s">
        <v>12674</v>
      </c>
    </row>
    <row r="2837" spans="1:12" x14ac:dyDescent="0.3">
      <c r="A2837" t="s">
        <v>12677</v>
      </c>
      <c r="B2837" t="s">
        <v>7829</v>
      </c>
      <c r="C2837" t="s">
        <v>30</v>
      </c>
      <c r="D2837" t="s">
        <v>335</v>
      </c>
      <c r="E2837" t="s">
        <v>65</v>
      </c>
      <c r="F2837" t="s">
        <v>1386</v>
      </c>
      <c r="G2837" t="s">
        <v>2461</v>
      </c>
      <c r="H2837" t="s">
        <v>2462</v>
      </c>
      <c r="J2837" t="s">
        <v>197</v>
      </c>
      <c r="K2837" t="s">
        <v>3148</v>
      </c>
      <c r="L2837" s="7" t="s">
        <v>7829</v>
      </c>
    </row>
    <row r="2838" spans="1:12" x14ac:dyDescent="0.3">
      <c r="A2838" t="s">
        <v>12680</v>
      </c>
      <c r="B2838" t="s">
        <v>12681</v>
      </c>
      <c r="C2838" t="s">
        <v>30</v>
      </c>
      <c r="D2838" t="s">
        <v>335</v>
      </c>
      <c r="E2838" t="s">
        <v>65</v>
      </c>
      <c r="F2838" t="s">
        <v>1386</v>
      </c>
      <c r="G2838" t="s">
        <v>2461</v>
      </c>
      <c r="H2838" t="s">
        <v>2462</v>
      </c>
      <c r="J2838" t="s">
        <v>197</v>
      </c>
      <c r="K2838" t="s">
        <v>3148</v>
      </c>
      <c r="L2838" s="7" t="s">
        <v>12681</v>
      </c>
    </row>
    <row r="2839" spans="1:12" x14ac:dyDescent="0.3">
      <c r="A2839" t="s">
        <v>12684</v>
      </c>
      <c r="B2839" t="s">
        <v>12685</v>
      </c>
      <c r="C2839" t="s">
        <v>30</v>
      </c>
      <c r="D2839" t="s">
        <v>335</v>
      </c>
      <c r="E2839" t="s">
        <v>65</v>
      </c>
      <c r="F2839" t="s">
        <v>6833</v>
      </c>
      <c r="G2839" t="s">
        <v>11394</v>
      </c>
      <c r="H2839" t="s">
        <v>183</v>
      </c>
      <c r="J2839" t="s">
        <v>197</v>
      </c>
      <c r="K2839" t="s">
        <v>5858</v>
      </c>
      <c r="L2839" s="7" t="s">
        <v>12685</v>
      </c>
    </row>
    <row r="2840" spans="1:12" x14ac:dyDescent="0.3">
      <c r="A2840" t="s">
        <v>12688</v>
      </c>
      <c r="B2840" t="s">
        <v>12689</v>
      </c>
      <c r="C2840" t="s">
        <v>30</v>
      </c>
      <c r="D2840" t="s">
        <v>335</v>
      </c>
      <c r="E2840" t="s">
        <v>65</v>
      </c>
      <c r="F2840" t="s">
        <v>1386</v>
      </c>
      <c r="G2840" t="s">
        <v>2461</v>
      </c>
      <c r="H2840" t="s">
        <v>2462</v>
      </c>
      <c r="J2840" t="s">
        <v>197</v>
      </c>
      <c r="K2840" t="s">
        <v>3148</v>
      </c>
      <c r="L2840" s="7" t="s">
        <v>12689</v>
      </c>
    </row>
    <row r="2841" spans="1:12" x14ac:dyDescent="0.3">
      <c r="A2841" t="s">
        <v>12692</v>
      </c>
      <c r="B2841" t="s">
        <v>12693</v>
      </c>
      <c r="C2841" t="s">
        <v>30</v>
      </c>
      <c r="D2841" t="s">
        <v>335</v>
      </c>
      <c r="E2841" t="s">
        <v>65</v>
      </c>
      <c r="F2841" t="s">
        <v>6833</v>
      </c>
      <c r="G2841" t="s">
        <v>11394</v>
      </c>
      <c r="H2841" t="s">
        <v>183</v>
      </c>
      <c r="J2841" t="s">
        <v>197</v>
      </c>
      <c r="K2841" t="s">
        <v>5858</v>
      </c>
      <c r="L2841" s="7" t="s">
        <v>12693</v>
      </c>
    </row>
    <row r="2842" spans="1:12" x14ac:dyDescent="0.3">
      <c r="A2842" t="s">
        <v>12696</v>
      </c>
      <c r="B2842" t="s">
        <v>12697</v>
      </c>
      <c r="C2842" t="s">
        <v>30</v>
      </c>
      <c r="D2842" t="s">
        <v>335</v>
      </c>
      <c r="E2842" t="s">
        <v>65</v>
      </c>
      <c r="F2842" t="s">
        <v>1386</v>
      </c>
      <c r="G2842" t="s">
        <v>2461</v>
      </c>
      <c r="H2842" t="s">
        <v>2462</v>
      </c>
      <c r="J2842" t="s">
        <v>5560</v>
      </c>
      <c r="K2842" t="s">
        <v>5561</v>
      </c>
      <c r="L2842" s="7" t="s">
        <v>7837</v>
      </c>
    </row>
    <row r="2843" spans="1:12" x14ac:dyDescent="0.3">
      <c r="A2843" t="s">
        <v>12700</v>
      </c>
      <c r="B2843" t="s">
        <v>12701</v>
      </c>
      <c r="C2843" t="s">
        <v>30</v>
      </c>
      <c r="D2843" t="s">
        <v>335</v>
      </c>
      <c r="E2843" t="s">
        <v>65</v>
      </c>
      <c r="F2843" t="s">
        <v>5259</v>
      </c>
      <c r="G2843" t="s">
        <v>5249</v>
      </c>
      <c r="H2843" t="s">
        <v>48</v>
      </c>
      <c r="J2843" t="s">
        <v>5560</v>
      </c>
      <c r="K2843" t="s">
        <v>5843</v>
      </c>
      <c r="L2843" s="7" t="s">
        <v>12701</v>
      </c>
    </row>
    <row r="2844" spans="1:12" x14ac:dyDescent="0.3">
      <c r="A2844" t="s">
        <v>12704</v>
      </c>
      <c r="B2844" t="s">
        <v>420</v>
      </c>
      <c r="C2844" t="s">
        <v>30</v>
      </c>
      <c r="D2844" t="s">
        <v>335</v>
      </c>
      <c r="E2844" t="s">
        <v>65</v>
      </c>
      <c r="F2844" t="s">
        <v>422</v>
      </c>
      <c r="G2844" t="s">
        <v>115</v>
      </c>
      <c r="H2844" t="s">
        <v>68</v>
      </c>
      <c r="J2844" t="s">
        <v>116</v>
      </c>
      <c r="K2844" t="s">
        <v>6652</v>
      </c>
      <c r="L2844" s="7" t="s">
        <v>420</v>
      </c>
    </row>
    <row r="2845" spans="1:12" x14ac:dyDescent="0.3">
      <c r="A2845" t="s">
        <v>12707</v>
      </c>
      <c r="B2845" t="s">
        <v>12708</v>
      </c>
      <c r="C2845" t="s">
        <v>30</v>
      </c>
      <c r="D2845" t="s">
        <v>335</v>
      </c>
      <c r="E2845" t="s">
        <v>65</v>
      </c>
      <c r="F2845" t="s">
        <v>6833</v>
      </c>
      <c r="G2845" t="s">
        <v>11394</v>
      </c>
      <c r="H2845" t="s">
        <v>183</v>
      </c>
      <c r="J2845" t="s">
        <v>5560</v>
      </c>
      <c r="K2845" t="s">
        <v>5561</v>
      </c>
      <c r="L2845" s="7" t="s">
        <v>12708</v>
      </c>
    </row>
    <row r="2846" spans="1:12" x14ac:dyDescent="0.3">
      <c r="A2846" t="s">
        <v>12711</v>
      </c>
      <c r="B2846" t="s">
        <v>12712</v>
      </c>
      <c r="C2846" t="s">
        <v>30</v>
      </c>
      <c r="D2846" t="s">
        <v>36</v>
      </c>
      <c r="E2846" t="s">
        <v>6301</v>
      </c>
      <c r="F2846" t="s">
        <v>6833</v>
      </c>
      <c r="G2846" t="s">
        <v>11394</v>
      </c>
      <c r="H2846" t="s">
        <v>183</v>
      </c>
      <c r="J2846" t="s">
        <v>197</v>
      </c>
      <c r="K2846" t="s">
        <v>5858</v>
      </c>
      <c r="L2846" s="7" t="s">
        <v>12712</v>
      </c>
    </row>
    <row r="2847" spans="1:12" x14ac:dyDescent="0.3">
      <c r="A2847" t="s">
        <v>12715</v>
      </c>
      <c r="B2847" t="s">
        <v>12716</v>
      </c>
      <c r="C2847" t="s">
        <v>30</v>
      </c>
      <c r="D2847" t="s">
        <v>335</v>
      </c>
      <c r="E2847" t="s">
        <v>65</v>
      </c>
      <c r="F2847" t="s">
        <v>6833</v>
      </c>
      <c r="G2847" t="s">
        <v>11394</v>
      </c>
      <c r="H2847" t="s">
        <v>183</v>
      </c>
      <c r="J2847" t="s">
        <v>5560</v>
      </c>
      <c r="K2847" t="s">
        <v>5561</v>
      </c>
      <c r="L2847" s="7" t="s">
        <v>12716</v>
      </c>
    </row>
    <row r="2848" spans="1:12" x14ac:dyDescent="0.3">
      <c r="A2848" t="s">
        <v>12719</v>
      </c>
      <c r="B2848" t="s">
        <v>12472</v>
      </c>
      <c r="C2848" t="s">
        <v>30</v>
      </c>
      <c r="D2848" t="s">
        <v>335</v>
      </c>
      <c r="E2848" t="s">
        <v>65</v>
      </c>
      <c r="F2848" t="s">
        <v>5259</v>
      </c>
      <c r="G2848" t="s">
        <v>5249</v>
      </c>
      <c r="H2848" t="s">
        <v>48</v>
      </c>
      <c r="J2848" t="s">
        <v>5560</v>
      </c>
      <c r="K2848" t="s">
        <v>5561</v>
      </c>
      <c r="L2848" s="7" t="s">
        <v>12472</v>
      </c>
    </row>
    <row r="2849" spans="1:12" x14ac:dyDescent="0.3">
      <c r="A2849" t="s">
        <v>12722</v>
      </c>
      <c r="B2849" t="s">
        <v>12723</v>
      </c>
      <c r="C2849" t="s">
        <v>30</v>
      </c>
      <c r="D2849" t="s">
        <v>335</v>
      </c>
      <c r="E2849" t="s">
        <v>65</v>
      </c>
      <c r="F2849" t="s">
        <v>66</v>
      </c>
      <c r="G2849" t="s">
        <v>2709</v>
      </c>
      <c r="H2849" t="s">
        <v>152</v>
      </c>
      <c r="J2849" t="s">
        <v>197</v>
      </c>
      <c r="K2849" t="s">
        <v>3148</v>
      </c>
      <c r="L2849" s="7" t="s">
        <v>12723</v>
      </c>
    </row>
    <row r="2850" spans="1:12" x14ac:dyDescent="0.3">
      <c r="A2850" t="s">
        <v>12726</v>
      </c>
      <c r="B2850" t="s">
        <v>12727</v>
      </c>
      <c r="C2850" t="s">
        <v>30</v>
      </c>
      <c r="D2850" t="s">
        <v>335</v>
      </c>
      <c r="E2850" t="s">
        <v>65</v>
      </c>
      <c r="F2850" t="s">
        <v>1386</v>
      </c>
      <c r="G2850" t="s">
        <v>2461</v>
      </c>
      <c r="H2850" t="s">
        <v>2462</v>
      </c>
      <c r="J2850" t="s">
        <v>197</v>
      </c>
      <c r="K2850" t="s">
        <v>3148</v>
      </c>
      <c r="L2850" s="7" t="s">
        <v>12727</v>
      </c>
    </row>
    <row r="2851" spans="1:12" x14ac:dyDescent="0.3">
      <c r="A2851" t="s">
        <v>12730</v>
      </c>
      <c r="B2851" t="s">
        <v>6515</v>
      </c>
      <c r="C2851" t="s">
        <v>30</v>
      </c>
      <c r="D2851" t="s">
        <v>335</v>
      </c>
      <c r="E2851" t="s">
        <v>65</v>
      </c>
      <c r="F2851" t="s">
        <v>1386</v>
      </c>
      <c r="G2851" t="s">
        <v>2461</v>
      </c>
      <c r="H2851" t="s">
        <v>2462</v>
      </c>
      <c r="J2851" t="s">
        <v>197</v>
      </c>
      <c r="K2851" t="s">
        <v>198</v>
      </c>
      <c r="L2851" s="7" t="s">
        <v>6515</v>
      </c>
    </row>
    <row r="2852" spans="1:12" x14ac:dyDescent="0.3">
      <c r="A2852" t="s">
        <v>12733</v>
      </c>
      <c r="B2852" t="s">
        <v>7783</v>
      </c>
      <c r="C2852" t="s">
        <v>30</v>
      </c>
      <c r="D2852" t="s">
        <v>327</v>
      </c>
      <c r="E2852" t="s">
        <v>65</v>
      </c>
      <c r="F2852" t="s">
        <v>1386</v>
      </c>
      <c r="G2852" t="s">
        <v>2461</v>
      </c>
      <c r="H2852" t="s">
        <v>2462</v>
      </c>
      <c r="J2852" t="s">
        <v>197</v>
      </c>
      <c r="K2852" t="s">
        <v>3148</v>
      </c>
      <c r="L2852" s="7" t="s">
        <v>7783</v>
      </c>
    </row>
    <row r="2853" spans="1:12" x14ac:dyDescent="0.3">
      <c r="A2853" t="s">
        <v>12736</v>
      </c>
      <c r="B2853" t="s">
        <v>2429</v>
      </c>
      <c r="C2853" t="s">
        <v>30</v>
      </c>
      <c r="D2853" t="s">
        <v>335</v>
      </c>
      <c r="E2853" t="s">
        <v>65</v>
      </c>
      <c r="F2853" t="s">
        <v>2431</v>
      </c>
      <c r="G2853" t="s">
        <v>115</v>
      </c>
      <c r="H2853" t="s">
        <v>68</v>
      </c>
      <c r="J2853" t="s">
        <v>197</v>
      </c>
      <c r="K2853" t="s">
        <v>3148</v>
      </c>
      <c r="L2853" s="7" t="s">
        <v>2429</v>
      </c>
    </row>
    <row r="2854" spans="1:12" x14ac:dyDescent="0.3">
      <c r="A2854" t="s">
        <v>12739</v>
      </c>
      <c r="B2854" t="s">
        <v>7795</v>
      </c>
      <c r="C2854" t="s">
        <v>30</v>
      </c>
      <c r="D2854" t="s">
        <v>6534</v>
      </c>
      <c r="E2854" t="s">
        <v>65</v>
      </c>
      <c r="F2854" t="s">
        <v>1386</v>
      </c>
      <c r="G2854" t="s">
        <v>2461</v>
      </c>
      <c r="H2854" t="s">
        <v>2462</v>
      </c>
      <c r="J2854" t="s">
        <v>197</v>
      </c>
      <c r="K2854" t="s">
        <v>3148</v>
      </c>
      <c r="L2854" s="7" t="s">
        <v>7795</v>
      </c>
    </row>
    <row r="2855" spans="1:12" x14ac:dyDescent="0.3">
      <c r="A2855" t="s">
        <v>12742</v>
      </c>
      <c r="B2855" t="s">
        <v>7775</v>
      </c>
      <c r="C2855" t="s">
        <v>30</v>
      </c>
      <c r="D2855" t="s">
        <v>335</v>
      </c>
      <c r="E2855" t="s">
        <v>6539</v>
      </c>
      <c r="F2855" t="s">
        <v>1386</v>
      </c>
      <c r="G2855" t="s">
        <v>2461</v>
      </c>
      <c r="H2855" t="s">
        <v>2462</v>
      </c>
      <c r="J2855" t="s">
        <v>197</v>
      </c>
      <c r="K2855" t="s">
        <v>3148</v>
      </c>
      <c r="L2855" s="7" t="s">
        <v>7775</v>
      </c>
    </row>
    <row r="2856" spans="1:12" x14ac:dyDescent="0.3">
      <c r="A2856" t="s">
        <v>12745</v>
      </c>
      <c r="B2856" t="s">
        <v>12746</v>
      </c>
      <c r="C2856" t="s">
        <v>30</v>
      </c>
      <c r="D2856" t="s">
        <v>335</v>
      </c>
      <c r="E2856" t="s">
        <v>65</v>
      </c>
      <c r="F2856" t="s">
        <v>66</v>
      </c>
      <c r="G2856" t="s">
        <v>1387</v>
      </c>
      <c r="H2856" t="s">
        <v>281</v>
      </c>
      <c r="J2856" t="s">
        <v>197</v>
      </c>
      <c r="K2856" t="s">
        <v>3148</v>
      </c>
      <c r="L2856" s="7" t="s">
        <v>12746</v>
      </c>
    </row>
    <row r="2857" spans="1:12" x14ac:dyDescent="0.3">
      <c r="A2857" t="s">
        <v>12749</v>
      </c>
      <c r="B2857" t="s">
        <v>1461</v>
      </c>
      <c r="C2857" t="s">
        <v>30</v>
      </c>
      <c r="D2857" t="s">
        <v>335</v>
      </c>
      <c r="E2857" t="s">
        <v>65</v>
      </c>
      <c r="F2857" t="s">
        <v>66</v>
      </c>
      <c r="G2857" t="s">
        <v>1387</v>
      </c>
      <c r="H2857" t="s">
        <v>281</v>
      </c>
      <c r="J2857" t="s">
        <v>197</v>
      </c>
      <c r="K2857" t="s">
        <v>3148</v>
      </c>
      <c r="L2857" s="7" t="s">
        <v>1461</v>
      </c>
    </row>
    <row r="2858" spans="1:12" x14ac:dyDescent="0.3">
      <c r="A2858" t="s">
        <v>12752</v>
      </c>
      <c r="B2858" t="s">
        <v>7976</v>
      </c>
      <c r="C2858" t="s">
        <v>30</v>
      </c>
      <c r="D2858" t="s">
        <v>335</v>
      </c>
      <c r="E2858" t="s">
        <v>65</v>
      </c>
      <c r="F2858" t="s">
        <v>66</v>
      </c>
      <c r="G2858" t="s">
        <v>1387</v>
      </c>
      <c r="H2858" t="s">
        <v>281</v>
      </c>
      <c r="J2858" t="s">
        <v>197</v>
      </c>
      <c r="K2858" t="s">
        <v>3148</v>
      </c>
      <c r="L2858" s="7" t="s">
        <v>7976</v>
      </c>
    </row>
    <row r="2859" spans="1:12" x14ac:dyDescent="0.3">
      <c r="A2859" t="s">
        <v>12755</v>
      </c>
      <c r="B2859" t="s">
        <v>2445</v>
      </c>
      <c r="C2859" t="s">
        <v>30</v>
      </c>
      <c r="D2859" t="s">
        <v>334</v>
      </c>
      <c r="E2859" t="s">
        <v>36</v>
      </c>
      <c r="G2859" t="s">
        <v>3507</v>
      </c>
      <c r="H2859" t="s">
        <v>2387</v>
      </c>
      <c r="J2859" t="s">
        <v>116</v>
      </c>
      <c r="K2859" t="s">
        <v>117</v>
      </c>
      <c r="L2859" s="7" t="s">
        <v>2445</v>
      </c>
    </row>
    <row r="2860" spans="1:12" x14ac:dyDescent="0.3">
      <c r="A2860" t="s">
        <v>12758</v>
      </c>
      <c r="B2860" t="s">
        <v>12759</v>
      </c>
      <c r="C2860" t="s">
        <v>30</v>
      </c>
      <c r="D2860" t="s">
        <v>335</v>
      </c>
      <c r="E2860" t="s">
        <v>65</v>
      </c>
      <c r="F2860" t="s">
        <v>2360</v>
      </c>
      <c r="G2860" t="s">
        <v>5249</v>
      </c>
      <c r="H2860" t="s">
        <v>48</v>
      </c>
      <c r="J2860" t="s">
        <v>197</v>
      </c>
      <c r="K2860" t="s">
        <v>3148</v>
      </c>
      <c r="L2860" s="7" t="s">
        <v>12759</v>
      </c>
    </row>
    <row r="2861" spans="1:12" x14ac:dyDescent="0.3">
      <c r="A2861" t="s">
        <v>12762</v>
      </c>
      <c r="B2861" t="s">
        <v>12763</v>
      </c>
      <c r="C2861" t="s">
        <v>30</v>
      </c>
      <c r="D2861" t="s">
        <v>335</v>
      </c>
      <c r="E2861" t="s">
        <v>65</v>
      </c>
      <c r="F2861" t="s">
        <v>639</v>
      </c>
      <c r="G2861" t="s">
        <v>6733</v>
      </c>
      <c r="H2861" t="s">
        <v>809</v>
      </c>
      <c r="J2861" t="s">
        <v>116</v>
      </c>
      <c r="K2861" t="s">
        <v>117</v>
      </c>
      <c r="L2861" s="7" t="s">
        <v>12763</v>
      </c>
    </row>
    <row r="2862" spans="1:12" x14ac:dyDescent="0.3">
      <c r="A2862" t="s">
        <v>12766</v>
      </c>
      <c r="B2862" t="s">
        <v>7442</v>
      </c>
      <c r="C2862" t="s">
        <v>30</v>
      </c>
      <c r="D2862" t="s">
        <v>335</v>
      </c>
      <c r="E2862" t="s">
        <v>327</v>
      </c>
      <c r="F2862" t="s">
        <v>1258</v>
      </c>
      <c r="G2862" t="s">
        <v>115</v>
      </c>
      <c r="H2862" t="s">
        <v>68</v>
      </c>
      <c r="J2862" t="s">
        <v>197</v>
      </c>
      <c r="K2862" t="s">
        <v>198</v>
      </c>
      <c r="L2862" s="7" t="s">
        <v>7442</v>
      </c>
    </row>
    <row r="2863" spans="1:12" x14ac:dyDescent="0.3">
      <c r="A2863" t="s">
        <v>12770</v>
      </c>
      <c r="B2863" t="s">
        <v>12771</v>
      </c>
      <c r="C2863" t="s">
        <v>30</v>
      </c>
      <c r="D2863" t="s">
        <v>335</v>
      </c>
      <c r="E2863" t="s">
        <v>65</v>
      </c>
      <c r="F2863" t="s">
        <v>1006</v>
      </c>
      <c r="G2863" t="s">
        <v>12773</v>
      </c>
      <c r="H2863" t="s">
        <v>183</v>
      </c>
      <c r="J2863" t="s">
        <v>197</v>
      </c>
      <c r="K2863" t="s">
        <v>3148</v>
      </c>
      <c r="L2863" s="7" t="s">
        <v>12771</v>
      </c>
    </row>
    <row r="2864" spans="1:12" x14ac:dyDescent="0.3">
      <c r="A2864" t="s">
        <v>12775</v>
      </c>
      <c r="B2864" t="s">
        <v>12776</v>
      </c>
      <c r="C2864" t="s">
        <v>30</v>
      </c>
      <c r="D2864" t="s">
        <v>335</v>
      </c>
      <c r="E2864" t="s">
        <v>65</v>
      </c>
      <c r="F2864" t="s">
        <v>5508</v>
      </c>
      <c r="G2864" t="s">
        <v>5249</v>
      </c>
      <c r="H2864" t="s">
        <v>48</v>
      </c>
      <c r="J2864" t="s">
        <v>116</v>
      </c>
      <c r="K2864" t="s">
        <v>117</v>
      </c>
      <c r="L2864" s="7" t="s">
        <v>12776</v>
      </c>
    </row>
    <row r="2865" spans="1:12" x14ac:dyDescent="0.3">
      <c r="A2865" t="s">
        <v>12779</v>
      </c>
      <c r="B2865" t="s">
        <v>12759</v>
      </c>
      <c r="C2865" t="s">
        <v>30</v>
      </c>
      <c r="D2865" t="s">
        <v>335</v>
      </c>
      <c r="E2865" t="s">
        <v>65</v>
      </c>
      <c r="F2865" t="s">
        <v>5314</v>
      </c>
      <c r="G2865" t="s">
        <v>5249</v>
      </c>
      <c r="H2865" t="s">
        <v>48</v>
      </c>
      <c r="J2865" t="s">
        <v>5560</v>
      </c>
      <c r="K2865" t="s">
        <v>5843</v>
      </c>
      <c r="L2865" s="7" t="s">
        <v>12759</v>
      </c>
    </row>
    <row r="2866" spans="1:12" x14ac:dyDescent="0.3">
      <c r="A2866" t="s">
        <v>12782</v>
      </c>
      <c r="B2866" t="s">
        <v>12783</v>
      </c>
      <c r="C2866" t="s">
        <v>30</v>
      </c>
      <c r="D2866" t="s">
        <v>335</v>
      </c>
      <c r="E2866" t="s">
        <v>65</v>
      </c>
      <c r="F2866" t="s">
        <v>5314</v>
      </c>
      <c r="G2866" t="s">
        <v>5249</v>
      </c>
      <c r="H2866" t="s">
        <v>48</v>
      </c>
      <c r="J2866" t="s">
        <v>5560</v>
      </c>
      <c r="K2866" t="s">
        <v>5843</v>
      </c>
      <c r="L2866" s="7" t="s">
        <v>12783</v>
      </c>
    </row>
    <row r="2867" spans="1:12" x14ac:dyDescent="0.3">
      <c r="A2867" t="s">
        <v>12786</v>
      </c>
      <c r="B2867" t="s">
        <v>12787</v>
      </c>
      <c r="C2867" t="s">
        <v>30</v>
      </c>
      <c r="D2867" t="s">
        <v>335</v>
      </c>
      <c r="E2867" t="s">
        <v>65</v>
      </c>
      <c r="F2867" t="s">
        <v>5314</v>
      </c>
      <c r="G2867" t="s">
        <v>5249</v>
      </c>
      <c r="H2867" t="s">
        <v>48</v>
      </c>
      <c r="J2867" t="s">
        <v>5560</v>
      </c>
      <c r="K2867" t="s">
        <v>5843</v>
      </c>
      <c r="L2867" s="7" t="s">
        <v>12787</v>
      </c>
    </row>
    <row r="2868" spans="1:12" x14ac:dyDescent="0.3">
      <c r="A2868" t="s">
        <v>12791</v>
      </c>
      <c r="B2868" t="s">
        <v>12792</v>
      </c>
      <c r="C2868" t="s">
        <v>30</v>
      </c>
      <c r="D2868" t="s">
        <v>335</v>
      </c>
      <c r="E2868" t="s">
        <v>65</v>
      </c>
      <c r="F2868" t="s">
        <v>12794</v>
      </c>
      <c r="G2868" t="s">
        <v>12795</v>
      </c>
      <c r="H2868" t="s">
        <v>302</v>
      </c>
      <c r="J2868" t="s">
        <v>197</v>
      </c>
      <c r="K2868" t="s">
        <v>3148</v>
      </c>
      <c r="L2868" s="7" t="s">
        <v>12792</v>
      </c>
    </row>
    <row r="2869" spans="1:12" x14ac:dyDescent="0.3">
      <c r="A2869" t="s">
        <v>12798</v>
      </c>
      <c r="B2869" t="s">
        <v>12799</v>
      </c>
      <c r="C2869" t="s">
        <v>30</v>
      </c>
      <c r="D2869" t="s">
        <v>335</v>
      </c>
      <c r="E2869" t="s">
        <v>65</v>
      </c>
      <c r="F2869" t="s">
        <v>12801</v>
      </c>
      <c r="G2869" t="s">
        <v>12795</v>
      </c>
      <c r="H2869" t="s">
        <v>302</v>
      </c>
      <c r="J2869" t="s">
        <v>197</v>
      </c>
      <c r="K2869" t="s">
        <v>5858</v>
      </c>
      <c r="L2869" s="7" t="s">
        <v>12799</v>
      </c>
    </row>
    <row r="2870" spans="1:12" x14ac:dyDescent="0.3">
      <c r="A2870" t="s">
        <v>12804</v>
      </c>
      <c r="B2870" t="s">
        <v>12805</v>
      </c>
      <c r="C2870" t="s">
        <v>30</v>
      </c>
      <c r="D2870" t="s">
        <v>335</v>
      </c>
      <c r="E2870" t="s">
        <v>65</v>
      </c>
      <c r="F2870" t="s">
        <v>12807</v>
      </c>
      <c r="G2870" t="s">
        <v>12795</v>
      </c>
      <c r="H2870" t="s">
        <v>302</v>
      </c>
      <c r="J2870" t="s">
        <v>5560</v>
      </c>
      <c r="K2870" t="s">
        <v>5561</v>
      </c>
      <c r="L2870" s="7" t="s">
        <v>12805</v>
      </c>
    </row>
    <row r="2871" spans="1:12" x14ac:dyDescent="0.3">
      <c r="A2871" t="s">
        <v>12809</v>
      </c>
      <c r="B2871" t="s">
        <v>12810</v>
      </c>
      <c r="C2871" t="s">
        <v>30</v>
      </c>
      <c r="D2871" t="s">
        <v>335</v>
      </c>
      <c r="E2871" t="s">
        <v>65</v>
      </c>
      <c r="F2871" t="s">
        <v>1967</v>
      </c>
      <c r="G2871" t="s">
        <v>1387</v>
      </c>
      <c r="H2871" t="s">
        <v>281</v>
      </c>
      <c r="J2871" t="s">
        <v>116</v>
      </c>
      <c r="K2871" t="s">
        <v>6652</v>
      </c>
      <c r="L2871" s="7" t="s">
        <v>12810</v>
      </c>
    </row>
    <row r="2872" spans="1:12" x14ac:dyDescent="0.3">
      <c r="A2872" t="s">
        <v>12814</v>
      </c>
      <c r="B2872" t="s">
        <v>12815</v>
      </c>
      <c r="C2872" t="s">
        <v>30</v>
      </c>
      <c r="D2872" t="s">
        <v>335</v>
      </c>
      <c r="E2872" t="s">
        <v>65</v>
      </c>
      <c r="F2872" t="s">
        <v>12817</v>
      </c>
      <c r="G2872" t="s">
        <v>12795</v>
      </c>
      <c r="H2872" t="s">
        <v>302</v>
      </c>
      <c r="J2872" t="s">
        <v>197</v>
      </c>
      <c r="K2872" t="s">
        <v>3148</v>
      </c>
      <c r="L2872" s="7" t="s">
        <v>12815</v>
      </c>
    </row>
    <row r="2873" spans="1:12" x14ac:dyDescent="0.3">
      <c r="A2873" t="s">
        <v>12819</v>
      </c>
      <c r="B2873" t="s">
        <v>12820</v>
      </c>
      <c r="C2873" t="s">
        <v>30</v>
      </c>
      <c r="D2873" t="s">
        <v>335</v>
      </c>
      <c r="E2873" t="s">
        <v>65</v>
      </c>
      <c r="F2873" t="s">
        <v>57</v>
      </c>
      <c r="G2873" t="s">
        <v>906</v>
      </c>
      <c r="H2873" t="s">
        <v>59</v>
      </c>
      <c r="J2873" t="s">
        <v>116</v>
      </c>
      <c r="K2873" t="s">
        <v>6652</v>
      </c>
      <c r="L2873" s="7" t="s">
        <v>12820</v>
      </c>
    </row>
    <row r="2874" spans="1:12" x14ac:dyDescent="0.3">
      <c r="A2874" t="s">
        <v>12823</v>
      </c>
      <c r="B2874" t="s">
        <v>12824</v>
      </c>
      <c r="C2874" t="s">
        <v>30</v>
      </c>
      <c r="D2874" t="s">
        <v>335</v>
      </c>
      <c r="E2874" t="s">
        <v>65</v>
      </c>
      <c r="F2874" t="s">
        <v>57</v>
      </c>
      <c r="G2874" t="s">
        <v>906</v>
      </c>
      <c r="H2874" t="s">
        <v>59</v>
      </c>
      <c r="J2874" t="s">
        <v>7097</v>
      </c>
      <c r="K2874" t="s">
        <v>8602</v>
      </c>
      <c r="L2874" s="7" t="s">
        <v>12824</v>
      </c>
    </row>
    <row r="2875" spans="1:12" x14ac:dyDescent="0.3">
      <c r="A2875" t="s">
        <v>12827</v>
      </c>
      <c r="B2875" t="s">
        <v>12828</v>
      </c>
      <c r="C2875" t="s">
        <v>30</v>
      </c>
      <c r="D2875" t="s">
        <v>335</v>
      </c>
      <c r="E2875" t="s">
        <v>65</v>
      </c>
      <c r="F2875" t="s">
        <v>1313</v>
      </c>
      <c r="G2875" t="s">
        <v>370</v>
      </c>
      <c r="H2875" t="s">
        <v>371</v>
      </c>
      <c r="J2875" t="s">
        <v>197</v>
      </c>
      <c r="K2875" t="s">
        <v>3148</v>
      </c>
      <c r="L2875" s="7" t="s">
        <v>12828</v>
      </c>
    </row>
    <row r="2876" spans="1:12" x14ac:dyDescent="0.3">
      <c r="A2876" t="s">
        <v>12831</v>
      </c>
      <c r="B2876" t="s">
        <v>12832</v>
      </c>
      <c r="C2876" t="s">
        <v>30</v>
      </c>
      <c r="D2876" t="s">
        <v>335</v>
      </c>
      <c r="E2876" t="s">
        <v>65</v>
      </c>
      <c r="F2876" t="s">
        <v>4815</v>
      </c>
      <c r="G2876" t="s">
        <v>2198</v>
      </c>
      <c r="H2876" t="s">
        <v>152</v>
      </c>
      <c r="J2876" t="s">
        <v>197</v>
      </c>
      <c r="K2876" t="s">
        <v>3148</v>
      </c>
      <c r="L2876" s="7" t="s">
        <v>14638</v>
      </c>
    </row>
    <row r="2877" spans="1:12" x14ac:dyDescent="0.3">
      <c r="A2877" t="s">
        <v>12835</v>
      </c>
      <c r="B2877" t="s">
        <v>10316</v>
      </c>
      <c r="C2877" t="s">
        <v>30</v>
      </c>
      <c r="D2877" t="s">
        <v>335</v>
      </c>
      <c r="E2877" t="s">
        <v>65</v>
      </c>
      <c r="F2877" t="s">
        <v>990</v>
      </c>
      <c r="G2877" t="s">
        <v>742</v>
      </c>
      <c r="H2877" t="s">
        <v>48</v>
      </c>
      <c r="J2877" t="s">
        <v>5560</v>
      </c>
      <c r="K2877" t="s">
        <v>5843</v>
      </c>
      <c r="L2877" s="7" t="s">
        <v>10316</v>
      </c>
    </row>
    <row r="2878" spans="1:12" x14ac:dyDescent="0.3">
      <c r="A2878" t="s">
        <v>12838</v>
      </c>
      <c r="B2878" t="s">
        <v>3751</v>
      </c>
      <c r="C2878" t="s">
        <v>30</v>
      </c>
      <c r="D2878" t="s">
        <v>335</v>
      </c>
      <c r="E2878" t="s">
        <v>65</v>
      </c>
      <c r="F2878" t="s">
        <v>8103</v>
      </c>
      <c r="G2878" t="s">
        <v>3242</v>
      </c>
      <c r="H2878" t="s">
        <v>48</v>
      </c>
      <c r="J2878" t="s">
        <v>197</v>
      </c>
      <c r="K2878" t="s">
        <v>3148</v>
      </c>
      <c r="L2878" s="7" t="s">
        <v>3751</v>
      </c>
    </row>
    <row r="2879" spans="1:12" x14ac:dyDescent="0.3">
      <c r="A2879" t="s">
        <v>12841</v>
      </c>
      <c r="B2879" t="s">
        <v>12842</v>
      </c>
      <c r="C2879" t="s">
        <v>30</v>
      </c>
      <c r="D2879" t="s">
        <v>335</v>
      </c>
      <c r="E2879" t="s">
        <v>65</v>
      </c>
      <c r="G2879" t="s">
        <v>3847</v>
      </c>
      <c r="H2879" t="s">
        <v>2387</v>
      </c>
      <c r="J2879" t="s">
        <v>5560</v>
      </c>
      <c r="K2879" t="s">
        <v>5843</v>
      </c>
      <c r="L2879" s="7" t="s">
        <v>12842</v>
      </c>
    </row>
    <row r="2880" spans="1:12" x14ac:dyDescent="0.3">
      <c r="A2880" t="s">
        <v>12845</v>
      </c>
      <c r="B2880" t="s">
        <v>12846</v>
      </c>
      <c r="C2880" t="s">
        <v>30</v>
      </c>
      <c r="D2880" t="s">
        <v>335</v>
      </c>
      <c r="E2880" t="s">
        <v>65</v>
      </c>
      <c r="G2880" t="s">
        <v>8376</v>
      </c>
      <c r="H2880" t="s">
        <v>2387</v>
      </c>
      <c r="J2880" t="s">
        <v>5560</v>
      </c>
      <c r="K2880" t="s">
        <v>5843</v>
      </c>
      <c r="L2880" s="7" t="s">
        <v>12846</v>
      </c>
    </row>
    <row r="2881" spans="1:12" x14ac:dyDescent="0.3">
      <c r="A2881" t="s">
        <v>12849</v>
      </c>
      <c r="B2881" t="s">
        <v>12850</v>
      </c>
      <c r="C2881" t="s">
        <v>30</v>
      </c>
      <c r="D2881" t="s">
        <v>335</v>
      </c>
      <c r="E2881" t="s">
        <v>65</v>
      </c>
      <c r="F2881" t="s">
        <v>769</v>
      </c>
      <c r="G2881" t="s">
        <v>2042</v>
      </c>
      <c r="H2881" t="s">
        <v>48</v>
      </c>
      <c r="J2881" t="s">
        <v>197</v>
      </c>
      <c r="K2881" t="s">
        <v>3148</v>
      </c>
      <c r="L2881" s="7" t="s">
        <v>14639</v>
      </c>
    </row>
    <row r="2882" spans="1:12" x14ac:dyDescent="0.3">
      <c r="A2882" t="s">
        <v>12853</v>
      </c>
      <c r="B2882" t="s">
        <v>2028</v>
      </c>
      <c r="C2882" t="s">
        <v>30</v>
      </c>
      <c r="D2882" t="s">
        <v>335</v>
      </c>
      <c r="E2882" t="s">
        <v>65</v>
      </c>
      <c r="F2882" t="s">
        <v>2030</v>
      </c>
      <c r="G2882" t="s">
        <v>1387</v>
      </c>
      <c r="H2882" t="s">
        <v>281</v>
      </c>
      <c r="J2882" t="s">
        <v>197</v>
      </c>
      <c r="K2882" t="s">
        <v>3148</v>
      </c>
      <c r="L2882" s="7" t="s">
        <v>2028</v>
      </c>
    </row>
    <row r="2883" spans="1:12" x14ac:dyDescent="0.3">
      <c r="A2883" t="s">
        <v>12856</v>
      </c>
      <c r="B2883" t="s">
        <v>4364</v>
      </c>
      <c r="C2883" t="s">
        <v>30</v>
      </c>
      <c r="D2883" t="s">
        <v>335</v>
      </c>
      <c r="E2883" t="s">
        <v>65</v>
      </c>
      <c r="G2883" t="s">
        <v>4366</v>
      </c>
      <c r="H2883" t="s">
        <v>2387</v>
      </c>
      <c r="J2883" t="s">
        <v>116</v>
      </c>
      <c r="K2883" t="s">
        <v>117</v>
      </c>
      <c r="L2883" s="7" t="s">
        <v>4364</v>
      </c>
    </row>
    <row r="2884" spans="1:12" x14ac:dyDescent="0.3">
      <c r="A2884" t="s">
        <v>12859</v>
      </c>
      <c r="B2884" t="s">
        <v>12860</v>
      </c>
      <c r="C2884" t="s">
        <v>30</v>
      </c>
      <c r="D2884" t="s">
        <v>6638</v>
      </c>
      <c r="E2884" t="s">
        <v>6539</v>
      </c>
      <c r="F2884" t="s">
        <v>3016</v>
      </c>
      <c r="G2884" t="s">
        <v>370</v>
      </c>
      <c r="H2884" t="s">
        <v>371</v>
      </c>
      <c r="J2884" t="s">
        <v>197</v>
      </c>
      <c r="K2884" t="s">
        <v>5858</v>
      </c>
      <c r="L2884" s="7" t="s">
        <v>12860</v>
      </c>
    </row>
    <row r="2885" spans="1:12" x14ac:dyDescent="0.3">
      <c r="A2885" t="s">
        <v>12863</v>
      </c>
      <c r="B2885" t="s">
        <v>12864</v>
      </c>
      <c r="C2885" t="s">
        <v>30</v>
      </c>
      <c r="D2885" t="s">
        <v>335</v>
      </c>
      <c r="E2885" t="s">
        <v>65</v>
      </c>
      <c r="G2885" t="s">
        <v>3936</v>
      </c>
      <c r="H2885" t="s">
        <v>2387</v>
      </c>
      <c r="J2885" t="s">
        <v>197</v>
      </c>
      <c r="K2885" t="s">
        <v>3148</v>
      </c>
      <c r="L2885" s="7" t="s">
        <v>12864</v>
      </c>
    </row>
    <row r="2886" spans="1:12" x14ac:dyDescent="0.3">
      <c r="A2886" t="s">
        <v>12868</v>
      </c>
      <c r="B2886" t="s">
        <v>12869</v>
      </c>
      <c r="C2886" t="s">
        <v>30</v>
      </c>
      <c r="D2886" t="s">
        <v>335</v>
      </c>
      <c r="E2886" t="s">
        <v>65</v>
      </c>
      <c r="F2886" t="s">
        <v>12871</v>
      </c>
      <c r="G2886" t="s">
        <v>2042</v>
      </c>
      <c r="H2886" t="s">
        <v>48</v>
      </c>
      <c r="J2886" t="s">
        <v>197</v>
      </c>
      <c r="K2886" t="s">
        <v>3148</v>
      </c>
      <c r="L2886" s="7" t="s">
        <v>12869</v>
      </c>
    </row>
    <row r="2887" spans="1:12" x14ac:dyDescent="0.3">
      <c r="A2887" t="s">
        <v>12873</v>
      </c>
      <c r="B2887" t="s">
        <v>4061</v>
      </c>
      <c r="C2887" t="s">
        <v>30</v>
      </c>
      <c r="D2887" t="s">
        <v>335</v>
      </c>
      <c r="E2887" t="s">
        <v>65</v>
      </c>
      <c r="G2887" t="s">
        <v>4694</v>
      </c>
      <c r="H2887" t="s">
        <v>2387</v>
      </c>
      <c r="J2887" t="s">
        <v>197</v>
      </c>
      <c r="K2887" t="s">
        <v>3148</v>
      </c>
      <c r="L2887" s="7" t="s">
        <v>4061</v>
      </c>
    </row>
    <row r="2888" spans="1:12" x14ac:dyDescent="0.3">
      <c r="A2888" t="s">
        <v>12876</v>
      </c>
      <c r="B2888" t="s">
        <v>12877</v>
      </c>
      <c r="C2888" t="s">
        <v>30</v>
      </c>
      <c r="D2888" t="s">
        <v>335</v>
      </c>
      <c r="E2888" t="s">
        <v>65</v>
      </c>
      <c r="F2888" t="s">
        <v>12871</v>
      </c>
      <c r="G2888" t="s">
        <v>2042</v>
      </c>
      <c r="H2888" t="s">
        <v>48</v>
      </c>
      <c r="J2888" t="s">
        <v>197</v>
      </c>
      <c r="K2888" t="s">
        <v>3148</v>
      </c>
      <c r="L2888" s="7" t="s">
        <v>12877</v>
      </c>
    </row>
    <row r="2889" spans="1:12" x14ac:dyDescent="0.3">
      <c r="A2889" t="s">
        <v>12880</v>
      </c>
      <c r="B2889" t="s">
        <v>12881</v>
      </c>
      <c r="C2889" t="s">
        <v>30</v>
      </c>
      <c r="D2889" t="s">
        <v>335</v>
      </c>
      <c r="E2889" t="s">
        <v>65</v>
      </c>
      <c r="F2889" t="s">
        <v>440</v>
      </c>
      <c r="G2889" t="s">
        <v>115</v>
      </c>
      <c r="H2889" t="s">
        <v>68</v>
      </c>
      <c r="J2889" t="s">
        <v>197</v>
      </c>
      <c r="K2889" t="s">
        <v>198</v>
      </c>
      <c r="L2889" s="7" t="s">
        <v>12881</v>
      </c>
    </row>
    <row r="2890" spans="1:12" x14ac:dyDescent="0.3">
      <c r="A2890" t="s">
        <v>12884</v>
      </c>
      <c r="B2890" t="s">
        <v>12885</v>
      </c>
      <c r="C2890" t="s">
        <v>30</v>
      </c>
      <c r="D2890" t="s">
        <v>6638</v>
      </c>
      <c r="E2890" t="s">
        <v>12887</v>
      </c>
      <c r="F2890" t="s">
        <v>66</v>
      </c>
      <c r="G2890" t="s">
        <v>2709</v>
      </c>
      <c r="H2890" t="s">
        <v>152</v>
      </c>
      <c r="J2890" t="s">
        <v>197</v>
      </c>
      <c r="K2890" t="s">
        <v>5858</v>
      </c>
      <c r="L2890" s="7" t="s">
        <v>12885</v>
      </c>
    </row>
    <row r="2891" spans="1:12" x14ac:dyDescent="0.3">
      <c r="A2891" t="s">
        <v>12889</v>
      </c>
      <c r="B2891" t="s">
        <v>112</v>
      </c>
      <c r="C2891" t="s">
        <v>30</v>
      </c>
      <c r="D2891" t="s">
        <v>335</v>
      </c>
      <c r="E2891" t="s">
        <v>65</v>
      </c>
      <c r="F2891" t="s">
        <v>100</v>
      </c>
      <c r="G2891" t="s">
        <v>115</v>
      </c>
      <c r="H2891" t="s">
        <v>68</v>
      </c>
      <c r="J2891" t="s">
        <v>116</v>
      </c>
      <c r="K2891" t="s">
        <v>117</v>
      </c>
      <c r="L2891" s="7" t="s">
        <v>112</v>
      </c>
    </row>
    <row r="2892" spans="1:12" x14ac:dyDescent="0.3">
      <c r="A2892" t="s">
        <v>12893</v>
      </c>
      <c r="B2892" t="s">
        <v>12894</v>
      </c>
      <c r="C2892" t="s">
        <v>30</v>
      </c>
      <c r="D2892" t="s">
        <v>335</v>
      </c>
      <c r="E2892" t="s">
        <v>65</v>
      </c>
      <c r="F2892" t="s">
        <v>990</v>
      </c>
      <c r="G2892" t="s">
        <v>400</v>
      </c>
      <c r="H2892" t="s">
        <v>48</v>
      </c>
      <c r="J2892" t="s">
        <v>197</v>
      </c>
      <c r="K2892" t="s">
        <v>5858</v>
      </c>
      <c r="L2892" s="7" t="s">
        <v>12894</v>
      </c>
    </row>
    <row r="2893" spans="1:12" x14ac:dyDescent="0.3">
      <c r="A2893" t="s">
        <v>12897</v>
      </c>
      <c r="B2893" t="s">
        <v>12898</v>
      </c>
      <c r="C2893" t="s">
        <v>53</v>
      </c>
      <c r="D2893" t="s">
        <v>335</v>
      </c>
      <c r="E2893" t="s">
        <v>65</v>
      </c>
      <c r="G2893" t="s">
        <v>3061</v>
      </c>
      <c r="H2893" t="s">
        <v>2387</v>
      </c>
      <c r="J2893" t="s">
        <v>116</v>
      </c>
      <c r="K2893" t="s">
        <v>117</v>
      </c>
      <c r="L2893" s="7" t="s">
        <v>12898</v>
      </c>
    </row>
    <row r="2894" spans="1:12" x14ac:dyDescent="0.3">
      <c r="A2894" t="s">
        <v>12901</v>
      </c>
      <c r="B2894" t="s">
        <v>12902</v>
      </c>
      <c r="C2894" t="s">
        <v>361</v>
      </c>
      <c r="D2894" t="s">
        <v>335</v>
      </c>
      <c r="E2894" t="s">
        <v>65</v>
      </c>
      <c r="F2894" t="s">
        <v>769</v>
      </c>
      <c r="G2894" t="s">
        <v>2042</v>
      </c>
      <c r="H2894" t="s">
        <v>48</v>
      </c>
      <c r="J2894" t="s">
        <v>5560</v>
      </c>
      <c r="K2894" t="s">
        <v>5843</v>
      </c>
      <c r="L2894" s="7" t="s">
        <v>12902</v>
      </c>
    </row>
    <row r="2895" spans="1:12" x14ac:dyDescent="0.3">
      <c r="A2895" t="s">
        <v>12905</v>
      </c>
      <c r="B2895" t="s">
        <v>4015</v>
      </c>
      <c r="C2895" t="s">
        <v>30</v>
      </c>
      <c r="D2895" t="s">
        <v>335</v>
      </c>
      <c r="E2895" t="s">
        <v>65</v>
      </c>
      <c r="G2895" t="s">
        <v>4017</v>
      </c>
      <c r="H2895" t="s">
        <v>2387</v>
      </c>
      <c r="J2895" t="s">
        <v>116</v>
      </c>
      <c r="K2895" t="s">
        <v>117</v>
      </c>
      <c r="L2895" s="7" t="s">
        <v>4015</v>
      </c>
    </row>
    <row r="2896" spans="1:12" x14ac:dyDescent="0.3">
      <c r="A2896" t="s">
        <v>12909</v>
      </c>
      <c r="B2896" t="s">
        <v>12910</v>
      </c>
      <c r="C2896" t="s">
        <v>30</v>
      </c>
      <c r="D2896" t="s">
        <v>335</v>
      </c>
      <c r="E2896" t="s">
        <v>65</v>
      </c>
      <c r="F2896" t="s">
        <v>12912</v>
      </c>
      <c r="G2896" t="s">
        <v>2709</v>
      </c>
      <c r="H2896" t="s">
        <v>152</v>
      </c>
      <c r="J2896" t="s">
        <v>197</v>
      </c>
      <c r="K2896" t="s">
        <v>3148</v>
      </c>
      <c r="L2896" s="7" t="s">
        <v>12910</v>
      </c>
    </row>
    <row r="2897" spans="1:12" x14ac:dyDescent="0.3">
      <c r="A2897" t="s">
        <v>12914</v>
      </c>
      <c r="B2897" t="s">
        <v>6610</v>
      </c>
      <c r="C2897" t="s">
        <v>30</v>
      </c>
      <c r="D2897" t="s">
        <v>335</v>
      </c>
      <c r="E2897" t="s">
        <v>65</v>
      </c>
      <c r="F2897" t="s">
        <v>196</v>
      </c>
      <c r="G2897" t="s">
        <v>115</v>
      </c>
      <c r="H2897" t="s">
        <v>68</v>
      </c>
      <c r="J2897" t="s">
        <v>197</v>
      </c>
      <c r="K2897" t="s">
        <v>3148</v>
      </c>
      <c r="L2897" s="7" t="s">
        <v>6610</v>
      </c>
    </row>
    <row r="2898" spans="1:12" x14ac:dyDescent="0.3">
      <c r="A2898" t="s">
        <v>12918</v>
      </c>
      <c r="B2898" t="s">
        <v>12919</v>
      </c>
      <c r="C2898" t="s">
        <v>30</v>
      </c>
      <c r="D2898" t="s">
        <v>334</v>
      </c>
      <c r="E2898" t="s">
        <v>36</v>
      </c>
      <c r="F2898" t="s">
        <v>12921</v>
      </c>
      <c r="G2898" t="s">
        <v>3539</v>
      </c>
      <c r="H2898" t="s">
        <v>849</v>
      </c>
      <c r="J2898" t="s">
        <v>197</v>
      </c>
      <c r="K2898" t="s">
        <v>5399</v>
      </c>
      <c r="L2898" s="7" t="s">
        <v>14640</v>
      </c>
    </row>
    <row r="2899" spans="1:12" x14ac:dyDescent="0.3">
      <c r="A2899" t="s">
        <v>12923</v>
      </c>
      <c r="B2899" t="s">
        <v>928</v>
      </c>
      <c r="C2899" t="s">
        <v>53</v>
      </c>
      <c r="D2899" t="s">
        <v>335</v>
      </c>
      <c r="E2899" t="s">
        <v>65</v>
      </c>
      <c r="F2899" t="s">
        <v>930</v>
      </c>
      <c r="G2899" t="s">
        <v>125</v>
      </c>
      <c r="H2899" t="s">
        <v>59</v>
      </c>
      <c r="J2899" t="s">
        <v>197</v>
      </c>
      <c r="K2899" t="s">
        <v>3148</v>
      </c>
      <c r="L2899" s="7" t="s">
        <v>928</v>
      </c>
    </row>
    <row r="2900" spans="1:12" x14ac:dyDescent="0.3">
      <c r="A2900" t="s">
        <v>12926</v>
      </c>
      <c r="B2900" t="s">
        <v>12927</v>
      </c>
      <c r="C2900" t="s">
        <v>30</v>
      </c>
      <c r="D2900" t="s">
        <v>335</v>
      </c>
      <c r="E2900" t="s">
        <v>65</v>
      </c>
      <c r="F2900" t="s">
        <v>226</v>
      </c>
      <c r="G2900" t="s">
        <v>227</v>
      </c>
      <c r="H2900" t="s">
        <v>228</v>
      </c>
      <c r="J2900" t="s">
        <v>197</v>
      </c>
      <c r="K2900" t="s">
        <v>3148</v>
      </c>
      <c r="L2900" s="7" t="s">
        <v>12927</v>
      </c>
    </row>
    <row r="2901" spans="1:12" x14ac:dyDescent="0.3">
      <c r="A2901" t="s">
        <v>12931</v>
      </c>
      <c r="B2901" t="s">
        <v>12932</v>
      </c>
      <c r="C2901" t="s">
        <v>30</v>
      </c>
      <c r="D2901" t="s">
        <v>335</v>
      </c>
      <c r="E2901" t="s">
        <v>65</v>
      </c>
      <c r="G2901" t="s">
        <v>12934</v>
      </c>
      <c r="H2901" t="s">
        <v>2387</v>
      </c>
      <c r="J2901" t="s">
        <v>116</v>
      </c>
      <c r="K2901" t="s">
        <v>117</v>
      </c>
      <c r="L2901" s="7" t="s">
        <v>12932</v>
      </c>
    </row>
    <row r="2902" spans="1:12" x14ac:dyDescent="0.3">
      <c r="A2902" t="s">
        <v>12936</v>
      </c>
      <c r="B2902" t="s">
        <v>2445</v>
      </c>
      <c r="C2902" t="s">
        <v>30</v>
      </c>
      <c r="D2902" t="s">
        <v>335</v>
      </c>
      <c r="E2902" t="s">
        <v>65</v>
      </c>
      <c r="G2902" t="s">
        <v>3273</v>
      </c>
      <c r="H2902" t="s">
        <v>2387</v>
      </c>
      <c r="J2902" t="s">
        <v>116</v>
      </c>
      <c r="K2902" t="s">
        <v>117</v>
      </c>
      <c r="L2902" s="7" t="s">
        <v>2445</v>
      </c>
    </row>
    <row r="2903" spans="1:12" x14ac:dyDescent="0.3">
      <c r="A2903" t="s">
        <v>12939</v>
      </c>
      <c r="B2903" t="s">
        <v>12940</v>
      </c>
      <c r="C2903" t="s">
        <v>30</v>
      </c>
      <c r="D2903" t="s">
        <v>335</v>
      </c>
      <c r="E2903" t="s">
        <v>65</v>
      </c>
      <c r="G2903" t="s">
        <v>3663</v>
      </c>
      <c r="H2903" t="s">
        <v>2387</v>
      </c>
      <c r="J2903" t="s">
        <v>116</v>
      </c>
      <c r="K2903" t="s">
        <v>117</v>
      </c>
      <c r="L2903" s="7" t="s">
        <v>12940</v>
      </c>
    </row>
    <row r="2904" spans="1:12" x14ac:dyDescent="0.3">
      <c r="A2904" t="s">
        <v>12943</v>
      </c>
      <c r="B2904" t="s">
        <v>3537</v>
      </c>
      <c r="C2904" t="s">
        <v>30</v>
      </c>
      <c r="D2904" t="s">
        <v>335</v>
      </c>
      <c r="E2904" t="s">
        <v>6539</v>
      </c>
      <c r="F2904" t="s">
        <v>108</v>
      </c>
      <c r="G2904" t="s">
        <v>3539</v>
      </c>
      <c r="H2904" t="s">
        <v>849</v>
      </c>
      <c r="J2904" t="s">
        <v>197</v>
      </c>
      <c r="K2904" t="s">
        <v>3148</v>
      </c>
      <c r="L2904" s="7" t="s">
        <v>3537</v>
      </c>
    </row>
    <row r="2905" spans="1:12" x14ac:dyDescent="0.3">
      <c r="A2905" t="s">
        <v>12946</v>
      </c>
      <c r="B2905" t="s">
        <v>8342</v>
      </c>
      <c r="C2905" t="s">
        <v>30</v>
      </c>
      <c r="D2905" t="s">
        <v>335</v>
      </c>
      <c r="E2905" t="s">
        <v>12045</v>
      </c>
      <c r="F2905" t="s">
        <v>108</v>
      </c>
      <c r="G2905" t="s">
        <v>3539</v>
      </c>
      <c r="H2905" t="s">
        <v>849</v>
      </c>
      <c r="J2905" t="s">
        <v>197</v>
      </c>
      <c r="K2905" t="s">
        <v>3148</v>
      </c>
      <c r="L2905" s="7" t="s">
        <v>8342</v>
      </c>
    </row>
    <row r="2906" spans="1:12" x14ac:dyDescent="0.3">
      <c r="A2906" t="s">
        <v>12949</v>
      </c>
      <c r="B2906" t="s">
        <v>12950</v>
      </c>
      <c r="C2906" t="s">
        <v>30</v>
      </c>
      <c r="D2906" t="s">
        <v>335</v>
      </c>
      <c r="E2906" t="s">
        <v>65</v>
      </c>
      <c r="F2906" t="s">
        <v>108</v>
      </c>
      <c r="G2906" t="s">
        <v>3539</v>
      </c>
      <c r="H2906" t="s">
        <v>849</v>
      </c>
      <c r="J2906" t="s">
        <v>197</v>
      </c>
      <c r="K2906" t="s">
        <v>3148</v>
      </c>
      <c r="L2906" s="7" t="s">
        <v>12950</v>
      </c>
    </row>
    <row r="2907" spans="1:12" x14ac:dyDescent="0.3">
      <c r="A2907" t="s">
        <v>12953</v>
      </c>
      <c r="B2907" t="s">
        <v>12954</v>
      </c>
      <c r="C2907" t="s">
        <v>30</v>
      </c>
      <c r="D2907" t="s">
        <v>335</v>
      </c>
      <c r="E2907" t="s">
        <v>65</v>
      </c>
      <c r="F2907" t="s">
        <v>108</v>
      </c>
      <c r="G2907" t="s">
        <v>3539</v>
      </c>
      <c r="H2907" t="s">
        <v>849</v>
      </c>
      <c r="J2907" t="s">
        <v>197</v>
      </c>
      <c r="K2907" t="s">
        <v>3148</v>
      </c>
      <c r="L2907" s="7" t="s">
        <v>12954</v>
      </c>
    </row>
    <row r="2908" spans="1:12" x14ac:dyDescent="0.3">
      <c r="A2908" t="s">
        <v>12957</v>
      </c>
      <c r="B2908" t="s">
        <v>12958</v>
      </c>
      <c r="C2908" t="s">
        <v>30</v>
      </c>
      <c r="D2908" t="s">
        <v>335</v>
      </c>
      <c r="E2908" t="s">
        <v>65</v>
      </c>
      <c r="F2908" t="s">
        <v>108</v>
      </c>
      <c r="G2908" t="s">
        <v>3539</v>
      </c>
      <c r="H2908" t="s">
        <v>849</v>
      </c>
      <c r="J2908" t="s">
        <v>197</v>
      </c>
      <c r="K2908" t="s">
        <v>3148</v>
      </c>
      <c r="L2908" s="7" t="s">
        <v>12958</v>
      </c>
    </row>
    <row r="2909" spans="1:12" x14ac:dyDescent="0.3">
      <c r="A2909" t="s">
        <v>12961</v>
      </c>
      <c r="B2909" t="s">
        <v>12962</v>
      </c>
      <c r="C2909" t="s">
        <v>30</v>
      </c>
      <c r="D2909" t="s">
        <v>56</v>
      </c>
      <c r="E2909" t="s">
        <v>65</v>
      </c>
      <c r="F2909" t="s">
        <v>973</v>
      </c>
      <c r="G2909" t="s">
        <v>115</v>
      </c>
      <c r="H2909" t="s">
        <v>68</v>
      </c>
      <c r="J2909" t="s">
        <v>116</v>
      </c>
      <c r="K2909" t="s">
        <v>6652</v>
      </c>
      <c r="L2909" s="7" t="s">
        <v>12962</v>
      </c>
    </row>
    <row r="2910" spans="1:12" x14ac:dyDescent="0.3">
      <c r="A2910" t="s">
        <v>12965</v>
      </c>
      <c r="B2910" t="s">
        <v>12966</v>
      </c>
      <c r="C2910" t="s">
        <v>30</v>
      </c>
      <c r="D2910" t="s">
        <v>335</v>
      </c>
      <c r="E2910" t="s">
        <v>65</v>
      </c>
      <c r="G2910" t="s">
        <v>8260</v>
      </c>
      <c r="H2910" t="s">
        <v>2387</v>
      </c>
      <c r="J2910" t="s">
        <v>116</v>
      </c>
      <c r="K2910" t="s">
        <v>117</v>
      </c>
      <c r="L2910" s="7" t="s">
        <v>12966</v>
      </c>
    </row>
    <row r="2911" spans="1:12" x14ac:dyDescent="0.3">
      <c r="A2911" t="s">
        <v>12969</v>
      </c>
      <c r="B2911" t="s">
        <v>12970</v>
      </c>
      <c r="C2911" t="s">
        <v>30</v>
      </c>
      <c r="D2911" t="s">
        <v>335</v>
      </c>
      <c r="E2911" t="s">
        <v>65</v>
      </c>
      <c r="F2911" t="s">
        <v>108</v>
      </c>
      <c r="G2911" t="s">
        <v>3154</v>
      </c>
      <c r="H2911" t="s">
        <v>849</v>
      </c>
      <c r="J2911" t="s">
        <v>197</v>
      </c>
      <c r="K2911" t="s">
        <v>3148</v>
      </c>
      <c r="L2911" s="7" t="s">
        <v>12970</v>
      </c>
    </row>
    <row r="2912" spans="1:12" x14ac:dyDescent="0.3">
      <c r="A2912" t="s">
        <v>12974</v>
      </c>
      <c r="B2912" t="s">
        <v>12975</v>
      </c>
      <c r="C2912" t="s">
        <v>30</v>
      </c>
      <c r="D2912" t="s">
        <v>335</v>
      </c>
      <c r="E2912" t="s">
        <v>65</v>
      </c>
      <c r="F2912" t="s">
        <v>12977</v>
      </c>
      <c r="G2912" t="s">
        <v>4685</v>
      </c>
      <c r="H2912" t="s">
        <v>472</v>
      </c>
      <c r="J2912" t="s">
        <v>197</v>
      </c>
      <c r="K2912" t="s">
        <v>3148</v>
      </c>
      <c r="L2912" s="7" t="s">
        <v>14641</v>
      </c>
    </row>
    <row r="2913" spans="1:12" x14ac:dyDescent="0.3">
      <c r="A2913" t="s">
        <v>12979</v>
      </c>
      <c r="B2913" t="s">
        <v>12980</v>
      </c>
      <c r="C2913" t="s">
        <v>30</v>
      </c>
      <c r="D2913" t="s">
        <v>334</v>
      </c>
      <c r="E2913" t="s">
        <v>36</v>
      </c>
      <c r="F2913" t="s">
        <v>10593</v>
      </c>
      <c r="G2913" t="s">
        <v>1434</v>
      </c>
      <c r="H2913" t="s">
        <v>371</v>
      </c>
      <c r="J2913" t="s">
        <v>5560</v>
      </c>
      <c r="K2913" t="s">
        <v>5561</v>
      </c>
      <c r="L2913" s="7" t="s">
        <v>14642</v>
      </c>
    </row>
    <row r="2914" spans="1:12" x14ac:dyDescent="0.3">
      <c r="A2914" t="s">
        <v>12983</v>
      </c>
      <c r="B2914" t="s">
        <v>12984</v>
      </c>
      <c r="C2914" t="s">
        <v>367</v>
      </c>
      <c r="D2914" t="s">
        <v>335</v>
      </c>
      <c r="E2914" t="s">
        <v>65</v>
      </c>
      <c r="F2914" t="s">
        <v>2121</v>
      </c>
      <c r="G2914" t="s">
        <v>2042</v>
      </c>
      <c r="H2914" t="s">
        <v>48</v>
      </c>
      <c r="J2914" t="s">
        <v>5560</v>
      </c>
      <c r="K2914" t="s">
        <v>5561</v>
      </c>
      <c r="L2914" s="7" t="s">
        <v>12984</v>
      </c>
    </row>
    <row r="2915" spans="1:12" x14ac:dyDescent="0.3">
      <c r="A2915" t="s">
        <v>12987</v>
      </c>
      <c r="B2915" t="s">
        <v>12988</v>
      </c>
      <c r="C2915" t="s">
        <v>30</v>
      </c>
      <c r="D2915" t="s">
        <v>335</v>
      </c>
      <c r="E2915" t="s">
        <v>65</v>
      </c>
      <c r="F2915" t="s">
        <v>399</v>
      </c>
      <c r="G2915" t="s">
        <v>8363</v>
      </c>
      <c r="H2915" t="s">
        <v>48</v>
      </c>
      <c r="J2915" t="s">
        <v>5560</v>
      </c>
      <c r="K2915" t="s">
        <v>5843</v>
      </c>
      <c r="L2915" s="7" t="s">
        <v>12988</v>
      </c>
    </row>
    <row r="2916" spans="1:12" x14ac:dyDescent="0.3">
      <c r="A2916" t="s">
        <v>12991</v>
      </c>
      <c r="B2916" t="s">
        <v>12992</v>
      </c>
      <c r="C2916" t="s">
        <v>30</v>
      </c>
      <c r="D2916" t="s">
        <v>335</v>
      </c>
      <c r="E2916" t="s">
        <v>65</v>
      </c>
      <c r="F2916" t="s">
        <v>399</v>
      </c>
      <c r="G2916" t="s">
        <v>5249</v>
      </c>
      <c r="H2916" t="s">
        <v>48</v>
      </c>
      <c r="J2916" t="s">
        <v>116</v>
      </c>
      <c r="K2916" t="s">
        <v>117</v>
      </c>
      <c r="L2916" s="7" t="s">
        <v>12992</v>
      </c>
    </row>
    <row r="2917" spans="1:12" x14ac:dyDescent="0.3">
      <c r="A2917" t="s">
        <v>12995</v>
      </c>
      <c r="B2917" t="s">
        <v>12996</v>
      </c>
      <c r="C2917" t="s">
        <v>30</v>
      </c>
      <c r="D2917" t="s">
        <v>335</v>
      </c>
      <c r="E2917" t="s">
        <v>65</v>
      </c>
      <c r="F2917" t="s">
        <v>1987</v>
      </c>
      <c r="G2917" t="s">
        <v>1387</v>
      </c>
      <c r="H2917" t="s">
        <v>281</v>
      </c>
      <c r="J2917" t="s">
        <v>197</v>
      </c>
      <c r="K2917" t="s">
        <v>3148</v>
      </c>
      <c r="L2917" s="7" t="s">
        <v>12996</v>
      </c>
    </row>
    <row r="2918" spans="1:12" x14ac:dyDescent="0.3">
      <c r="A2918" t="s">
        <v>12999</v>
      </c>
      <c r="B2918" t="s">
        <v>13000</v>
      </c>
      <c r="C2918" t="s">
        <v>30</v>
      </c>
      <c r="D2918" t="s">
        <v>335</v>
      </c>
      <c r="E2918" t="s">
        <v>65</v>
      </c>
      <c r="F2918" t="s">
        <v>2030</v>
      </c>
      <c r="G2918" t="s">
        <v>2042</v>
      </c>
      <c r="H2918" t="s">
        <v>48</v>
      </c>
      <c r="J2918" t="s">
        <v>5560</v>
      </c>
      <c r="K2918" t="s">
        <v>5843</v>
      </c>
      <c r="L2918" s="7" t="s">
        <v>13000</v>
      </c>
    </row>
    <row r="2919" spans="1:12" x14ac:dyDescent="0.3">
      <c r="A2919" t="s">
        <v>13003</v>
      </c>
      <c r="B2919" t="s">
        <v>13004</v>
      </c>
      <c r="C2919" t="s">
        <v>30</v>
      </c>
      <c r="D2919" t="s">
        <v>335</v>
      </c>
      <c r="E2919" t="s">
        <v>65</v>
      </c>
      <c r="F2919" t="s">
        <v>990</v>
      </c>
      <c r="G2919" t="s">
        <v>742</v>
      </c>
      <c r="H2919" t="s">
        <v>48</v>
      </c>
      <c r="J2919" t="s">
        <v>197</v>
      </c>
      <c r="K2919" t="s">
        <v>3148</v>
      </c>
      <c r="L2919" s="7" t="s">
        <v>13004</v>
      </c>
    </row>
    <row r="2920" spans="1:12" x14ac:dyDescent="0.3">
      <c r="A2920" t="s">
        <v>13007</v>
      </c>
      <c r="B2920" t="s">
        <v>13008</v>
      </c>
      <c r="C2920" t="s">
        <v>30</v>
      </c>
      <c r="D2920" t="s">
        <v>335</v>
      </c>
      <c r="E2920" t="s">
        <v>12887</v>
      </c>
      <c r="F2920" t="s">
        <v>6590</v>
      </c>
      <c r="G2920" t="s">
        <v>6591</v>
      </c>
      <c r="H2920" t="s">
        <v>152</v>
      </c>
      <c r="J2920" t="s">
        <v>197</v>
      </c>
      <c r="K2920" t="s">
        <v>198</v>
      </c>
      <c r="L2920" s="7" t="s">
        <v>13008</v>
      </c>
    </row>
    <row r="2921" spans="1:12" x14ac:dyDescent="0.3">
      <c r="A2921" t="s">
        <v>13011</v>
      </c>
      <c r="B2921" t="s">
        <v>13012</v>
      </c>
      <c r="C2921" t="s">
        <v>30</v>
      </c>
      <c r="D2921" t="s">
        <v>335</v>
      </c>
      <c r="E2921" t="s">
        <v>65</v>
      </c>
      <c r="F2921" t="s">
        <v>399</v>
      </c>
      <c r="G2921" t="s">
        <v>5249</v>
      </c>
      <c r="H2921" t="s">
        <v>48</v>
      </c>
      <c r="J2921" t="s">
        <v>5560</v>
      </c>
      <c r="K2921" t="s">
        <v>5561</v>
      </c>
      <c r="L2921" s="7" t="s">
        <v>13012</v>
      </c>
    </row>
    <row r="2922" spans="1:12" x14ac:dyDescent="0.3">
      <c r="A2922" t="s">
        <v>13015</v>
      </c>
      <c r="B2922" t="s">
        <v>13016</v>
      </c>
      <c r="C2922" t="s">
        <v>30</v>
      </c>
      <c r="D2922" t="s">
        <v>335</v>
      </c>
      <c r="E2922" t="s">
        <v>12887</v>
      </c>
      <c r="F2922" t="s">
        <v>6590</v>
      </c>
      <c r="G2922" t="s">
        <v>6591</v>
      </c>
      <c r="H2922" t="s">
        <v>152</v>
      </c>
      <c r="J2922" t="s">
        <v>197</v>
      </c>
      <c r="K2922" t="s">
        <v>198</v>
      </c>
      <c r="L2922" s="7" t="s">
        <v>13016</v>
      </c>
    </row>
    <row r="2923" spans="1:12" x14ac:dyDescent="0.3">
      <c r="A2923" t="s">
        <v>13019</v>
      </c>
      <c r="B2923" t="s">
        <v>13020</v>
      </c>
      <c r="C2923" t="s">
        <v>30</v>
      </c>
      <c r="D2923" t="s">
        <v>335</v>
      </c>
      <c r="E2923" t="s">
        <v>65</v>
      </c>
      <c r="F2923" t="s">
        <v>2030</v>
      </c>
      <c r="G2923" t="s">
        <v>2042</v>
      </c>
      <c r="H2923" t="s">
        <v>48</v>
      </c>
      <c r="J2923" t="s">
        <v>116</v>
      </c>
      <c r="K2923" t="s">
        <v>117</v>
      </c>
      <c r="L2923" s="7" t="s">
        <v>13020</v>
      </c>
    </row>
    <row r="2924" spans="1:12" x14ac:dyDescent="0.3">
      <c r="A2924" t="s">
        <v>13023</v>
      </c>
      <c r="B2924" t="s">
        <v>13024</v>
      </c>
      <c r="C2924" t="s">
        <v>30</v>
      </c>
      <c r="D2924" t="s">
        <v>36</v>
      </c>
      <c r="E2924" t="s">
        <v>6301</v>
      </c>
      <c r="F2924" t="s">
        <v>2030</v>
      </c>
      <c r="G2924" t="s">
        <v>2042</v>
      </c>
      <c r="H2924" t="s">
        <v>48</v>
      </c>
      <c r="J2924" t="s">
        <v>5560</v>
      </c>
      <c r="K2924" t="s">
        <v>5843</v>
      </c>
      <c r="L2924" s="7" t="s">
        <v>13024</v>
      </c>
    </row>
    <row r="2925" spans="1:12" x14ac:dyDescent="0.3">
      <c r="A2925" t="s">
        <v>13027</v>
      </c>
      <c r="B2925" t="s">
        <v>13028</v>
      </c>
      <c r="C2925" t="s">
        <v>30</v>
      </c>
      <c r="D2925" t="s">
        <v>334</v>
      </c>
      <c r="E2925" t="s">
        <v>36</v>
      </c>
      <c r="F2925" t="s">
        <v>2030</v>
      </c>
      <c r="G2925" t="s">
        <v>2042</v>
      </c>
      <c r="H2925" t="s">
        <v>48</v>
      </c>
      <c r="J2925" t="s">
        <v>116</v>
      </c>
      <c r="K2925" t="s">
        <v>117</v>
      </c>
      <c r="L2925" s="7" t="s">
        <v>13028</v>
      </c>
    </row>
    <row r="2926" spans="1:12" x14ac:dyDescent="0.3">
      <c r="A2926" t="s">
        <v>13031</v>
      </c>
      <c r="B2926" t="s">
        <v>13032</v>
      </c>
      <c r="C2926" t="s">
        <v>30</v>
      </c>
      <c r="D2926" t="s">
        <v>335</v>
      </c>
      <c r="E2926" t="s">
        <v>65</v>
      </c>
      <c r="F2926" t="s">
        <v>2121</v>
      </c>
      <c r="G2926" t="s">
        <v>2042</v>
      </c>
      <c r="H2926" t="s">
        <v>48</v>
      </c>
      <c r="J2926" t="s">
        <v>197</v>
      </c>
      <c r="K2926" t="s">
        <v>5858</v>
      </c>
      <c r="L2926" s="7" t="s">
        <v>13032</v>
      </c>
    </row>
    <row r="2927" spans="1:12" x14ac:dyDescent="0.3">
      <c r="A2927" t="s">
        <v>13035</v>
      </c>
      <c r="B2927" t="s">
        <v>3355</v>
      </c>
      <c r="C2927" t="s">
        <v>30</v>
      </c>
      <c r="D2927" t="s">
        <v>36</v>
      </c>
      <c r="E2927" t="s">
        <v>6301</v>
      </c>
      <c r="F2927" t="s">
        <v>2030</v>
      </c>
      <c r="G2927" t="s">
        <v>2042</v>
      </c>
      <c r="H2927" t="s">
        <v>48</v>
      </c>
      <c r="J2927" t="s">
        <v>197</v>
      </c>
      <c r="K2927" t="s">
        <v>3148</v>
      </c>
      <c r="L2927" s="7" t="s">
        <v>3355</v>
      </c>
    </row>
    <row r="2928" spans="1:12" x14ac:dyDescent="0.3">
      <c r="A2928" t="s">
        <v>13038</v>
      </c>
      <c r="B2928" t="s">
        <v>13039</v>
      </c>
      <c r="C2928" t="s">
        <v>30</v>
      </c>
      <c r="D2928" t="s">
        <v>36</v>
      </c>
      <c r="E2928" t="s">
        <v>6301</v>
      </c>
      <c r="F2928" t="s">
        <v>2030</v>
      </c>
      <c r="G2928" t="s">
        <v>2042</v>
      </c>
      <c r="H2928" t="s">
        <v>48</v>
      </c>
      <c r="J2928" t="s">
        <v>5560</v>
      </c>
      <c r="K2928" t="s">
        <v>5843</v>
      </c>
      <c r="L2928" s="7" t="s">
        <v>13039</v>
      </c>
    </row>
    <row r="2929" spans="1:12" x14ac:dyDescent="0.3">
      <c r="A2929" t="s">
        <v>13042</v>
      </c>
      <c r="B2929" t="s">
        <v>13043</v>
      </c>
      <c r="C2929" t="s">
        <v>30</v>
      </c>
      <c r="D2929" t="s">
        <v>334</v>
      </c>
      <c r="E2929" t="s">
        <v>36</v>
      </c>
      <c r="F2929" t="s">
        <v>2030</v>
      </c>
      <c r="G2929" t="s">
        <v>2042</v>
      </c>
      <c r="H2929" t="s">
        <v>48</v>
      </c>
      <c r="J2929" t="s">
        <v>116</v>
      </c>
      <c r="K2929" t="s">
        <v>117</v>
      </c>
      <c r="L2929" s="7" t="s">
        <v>13043</v>
      </c>
    </row>
    <row r="2930" spans="1:12" x14ac:dyDescent="0.3">
      <c r="A2930" t="s">
        <v>13046</v>
      </c>
      <c r="B2930" t="s">
        <v>13047</v>
      </c>
      <c r="C2930" t="s">
        <v>30</v>
      </c>
      <c r="D2930" t="s">
        <v>335</v>
      </c>
      <c r="E2930" t="s">
        <v>6301</v>
      </c>
      <c r="F2930" t="s">
        <v>2030</v>
      </c>
      <c r="G2930" t="s">
        <v>2042</v>
      </c>
      <c r="H2930" t="s">
        <v>48</v>
      </c>
      <c r="J2930" t="s">
        <v>197</v>
      </c>
      <c r="K2930" t="s">
        <v>3148</v>
      </c>
      <c r="L2930" s="7" t="s">
        <v>13047</v>
      </c>
    </row>
    <row r="2931" spans="1:12" x14ac:dyDescent="0.3">
      <c r="A2931" t="s">
        <v>13050</v>
      </c>
      <c r="B2931" t="s">
        <v>13051</v>
      </c>
      <c r="C2931" t="s">
        <v>30</v>
      </c>
      <c r="D2931" t="s">
        <v>335</v>
      </c>
      <c r="E2931" t="s">
        <v>65</v>
      </c>
      <c r="F2931" t="s">
        <v>2121</v>
      </c>
      <c r="G2931" t="s">
        <v>2042</v>
      </c>
      <c r="H2931" t="s">
        <v>48</v>
      </c>
      <c r="J2931" t="s">
        <v>116</v>
      </c>
      <c r="K2931" t="s">
        <v>117</v>
      </c>
      <c r="L2931" s="7" t="s">
        <v>13051</v>
      </c>
    </row>
    <row r="2932" spans="1:12" x14ac:dyDescent="0.3">
      <c r="A2932" t="s">
        <v>13054</v>
      </c>
      <c r="B2932" t="s">
        <v>13055</v>
      </c>
      <c r="C2932" t="s">
        <v>30</v>
      </c>
      <c r="D2932" t="s">
        <v>335</v>
      </c>
      <c r="E2932" t="s">
        <v>65</v>
      </c>
      <c r="G2932" t="s">
        <v>3764</v>
      </c>
      <c r="H2932" t="s">
        <v>2387</v>
      </c>
      <c r="J2932" t="s">
        <v>116</v>
      </c>
      <c r="K2932" t="s">
        <v>117</v>
      </c>
      <c r="L2932" s="7" t="s">
        <v>13055</v>
      </c>
    </row>
    <row r="2933" spans="1:12" x14ac:dyDescent="0.3">
      <c r="A2933" t="s">
        <v>13058</v>
      </c>
      <c r="B2933" t="s">
        <v>13059</v>
      </c>
      <c r="C2933" t="s">
        <v>30</v>
      </c>
      <c r="D2933" t="s">
        <v>335</v>
      </c>
      <c r="E2933" t="s">
        <v>65</v>
      </c>
      <c r="F2933" t="s">
        <v>399</v>
      </c>
      <c r="G2933" t="s">
        <v>5249</v>
      </c>
      <c r="H2933" t="s">
        <v>48</v>
      </c>
      <c r="J2933" t="s">
        <v>197</v>
      </c>
      <c r="K2933" t="s">
        <v>3148</v>
      </c>
      <c r="L2933" s="7" t="s">
        <v>13059</v>
      </c>
    </row>
    <row r="2934" spans="1:12" x14ac:dyDescent="0.3">
      <c r="A2934" t="s">
        <v>13062</v>
      </c>
      <c r="B2934" t="s">
        <v>13063</v>
      </c>
      <c r="C2934" t="s">
        <v>30</v>
      </c>
      <c r="D2934" t="s">
        <v>335</v>
      </c>
      <c r="E2934" t="s">
        <v>65</v>
      </c>
      <c r="F2934" t="s">
        <v>2121</v>
      </c>
      <c r="G2934" t="s">
        <v>2042</v>
      </c>
      <c r="H2934" t="s">
        <v>48</v>
      </c>
      <c r="J2934" t="s">
        <v>197</v>
      </c>
      <c r="K2934" t="s">
        <v>3148</v>
      </c>
      <c r="L2934" s="7" t="s">
        <v>13063</v>
      </c>
    </row>
    <row r="2935" spans="1:12" x14ac:dyDescent="0.3">
      <c r="A2935" t="s">
        <v>13066</v>
      </c>
      <c r="B2935" t="s">
        <v>13067</v>
      </c>
      <c r="C2935" t="s">
        <v>30</v>
      </c>
      <c r="D2935" t="s">
        <v>6534</v>
      </c>
      <c r="E2935" t="s">
        <v>6550</v>
      </c>
      <c r="F2935" t="s">
        <v>108</v>
      </c>
      <c r="G2935" t="s">
        <v>3539</v>
      </c>
      <c r="H2935" t="s">
        <v>849</v>
      </c>
      <c r="J2935" t="s">
        <v>197</v>
      </c>
      <c r="K2935" t="s">
        <v>3148</v>
      </c>
      <c r="L2935" s="7" t="s">
        <v>13067</v>
      </c>
    </row>
    <row r="2936" spans="1:12" x14ac:dyDescent="0.3">
      <c r="A2936" t="s">
        <v>13070</v>
      </c>
      <c r="B2936" t="s">
        <v>13071</v>
      </c>
      <c r="C2936" t="s">
        <v>30</v>
      </c>
      <c r="D2936" t="s">
        <v>6534</v>
      </c>
      <c r="E2936" t="s">
        <v>6539</v>
      </c>
      <c r="F2936" t="s">
        <v>108</v>
      </c>
      <c r="G2936" t="s">
        <v>3539</v>
      </c>
      <c r="H2936" t="s">
        <v>849</v>
      </c>
      <c r="J2936" t="s">
        <v>197</v>
      </c>
      <c r="K2936" t="s">
        <v>3148</v>
      </c>
      <c r="L2936" s="7" t="s">
        <v>13071</v>
      </c>
    </row>
    <row r="2937" spans="1:12" x14ac:dyDescent="0.3">
      <c r="A2937" t="s">
        <v>13074</v>
      </c>
      <c r="B2937" t="s">
        <v>13075</v>
      </c>
      <c r="C2937" t="s">
        <v>30</v>
      </c>
      <c r="D2937" t="s">
        <v>335</v>
      </c>
      <c r="E2937" t="s">
        <v>65</v>
      </c>
      <c r="F2937" t="s">
        <v>108</v>
      </c>
      <c r="G2937" t="s">
        <v>3539</v>
      </c>
      <c r="H2937" t="s">
        <v>849</v>
      </c>
      <c r="J2937" t="s">
        <v>197</v>
      </c>
      <c r="K2937" t="s">
        <v>3148</v>
      </c>
      <c r="L2937" s="7" t="s">
        <v>13075</v>
      </c>
    </row>
    <row r="2938" spans="1:12" x14ac:dyDescent="0.3">
      <c r="A2938" t="s">
        <v>13078</v>
      </c>
      <c r="B2938" t="s">
        <v>13079</v>
      </c>
      <c r="C2938" t="s">
        <v>30</v>
      </c>
      <c r="D2938" t="s">
        <v>335</v>
      </c>
      <c r="E2938" t="s">
        <v>65</v>
      </c>
      <c r="F2938" t="s">
        <v>108</v>
      </c>
      <c r="G2938" t="s">
        <v>3539</v>
      </c>
      <c r="H2938" t="s">
        <v>849</v>
      </c>
      <c r="J2938" t="s">
        <v>197</v>
      </c>
      <c r="K2938" t="s">
        <v>3148</v>
      </c>
      <c r="L2938" s="7" t="s">
        <v>13079</v>
      </c>
    </row>
    <row r="2939" spans="1:12" x14ac:dyDescent="0.3">
      <c r="A2939" t="s">
        <v>13082</v>
      </c>
      <c r="B2939" t="s">
        <v>13083</v>
      </c>
      <c r="C2939" t="s">
        <v>30</v>
      </c>
      <c r="D2939" t="s">
        <v>327</v>
      </c>
      <c r="E2939" t="s">
        <v>6550</v>
      </c>
      <c r="F2939" t="s">
        <v>108</v>
      </c>
      <c r="G2939" t="s">
        <v>3539</v>
      </c>
      <c r="H2939" t="s">
        <v>849</v>
      </c>
      <c r="J2939" t="s">
        <v>197</v>
      </c>
      <c r="K2939" t="s">
        <v>3148</v>
      </c>
      <c r="L2939" s="7" t="s">
        <v>13083</v>
      </c>
    </row>
    <row r="2940" spans="1:12" x14ac:dyDescent="0.3">
      <c r="A2940" t="s">
        <v>13086</v>
      </c>
      <c r="B2940" t="s">
        <v>13087</v>
      </c>
      <c r="C2940" t="s">
        <v>30</v>
      </c>
      <c r="D2940" t="s">
        <v>327</v>
      </c>
      <c r="E2940" t="s">
        <v>6539</v>
      </c>
      <c r="F2940" t="s">
        <v>108</v>
      </c>
      <c r="G2940" t="s">
        <v>3539</v>
      </c>
      <c r="H2940" t="s">
        <v>849</v>
      </c>
      <c r="J2940" t="s">
        <v>197</v>
      </c>
      <c r="K2940" t="s">
        <v>3148</v>
      </c>
      <c r="L2940" s="7" t="s">
        <v>13087</v>
      </c>
    </row>
    <row r="2941" spans="1:12" x14ac:dyDescent="0.3">
      <c r="A2941" t="s">
        <v>13090</v>
      </c>
      <c r="B2941" t="s">
        <v>13091</v>
      </c>
      <c r="C2941" t="s">
        <v>30</v>
      </c>
      <c r="D2941" t="s">
        <v>12045</v>
      </c>
      <c r="E2941" t="s">
        <v>12012</v>
      </c>
      <c r="F2941" t="s">
        <v>108</v>
      </c>
      <c r="G2941" t="s">
        <v>3539</v>
      </c>
      <c r="H2941" t="s">
        <v>849</v>
      </c>
      <c r="J2941" t="s">
        <v>197</v>
      </c>
      <c r="K2941" t="s">
        <v>3148</v>
      </c>
      <c r="L2941" s="7" t="s">
        <v>13091</v>
      </c>
    </row>
    <row r="2942" spans="1:12" x14ac:dyDescent="0.3">
      <c r="A2942" t="s">
        <v>13094</v>
      </c>
      <c r="B2942" t="s">
        <v>13095</v>
      </c>
      <c r="C2942" t="s">
        <v>30</v>
      </c>
      <c r="D2942" t="s">
        <v>327</v>
      </c>
      <c r="E2942" t="s">
        <v>327</v>
      </c>
      <c r="F2942" t="s">
        <v>108</v>
      </c>
      <c r="G2942" t="s">
        <v>3539</v>
      </c>
      <c r="H2942" t="s">
        <v>849</v>
      </c>
      <c r="J2942" t="s">
        <v>197</v>
      </c>
      <c r="K2942" t="s">
        <v>3148</v>
      </c>
      <c r="L2942" s="7" t="s">
        <v>13095</v>
      </c>
    </row>
    <row r="2943" spans="1:12" x14ac:dyDescent="0.3">
      <c r="A2943" t="s">
        <v>13098</v>
      </c>
      <c r="B2943" t="s">
        <v>3594</v>
      </c>
      <c r="C2943" t="s">
        <v>30</v>
      </c>
      <c r="D2943" t="s">
        <v>335</v>
      </c>
      <c r="E2943" t="s">
        <v>65</v>
      </c>
      <c r="F2943" t="s">
        <v>108</v>
      </c>
      <c r="G2943" t="s">
        <v>3539</v>
      </c>
      <c r="H2943" t="s">
        <v>849</v>
      </c>
      <c r="J2943" t="s">
        <v>197</v>
      </c>
      <c r="K2943" t="s">
        <v>3148</v>
      </c>
      <c r="L2943" s="7" t="s">
        <v>3594</v>
      </c>
    </row>
    <row r="2944" spans="1:12" x14ac:dyDescent="0.3">
      <c r="A2944" t="s">
        <v>13101</v>
      </c>
      <c r="B2944" t="s">
        <v>13102</v>
      </c>
      <c r="C2944" t="s">
        <v>30</v>
      </c>
      <c r="D2944" t="s">
        <v>6534</v>
      </c>
      <c r="E2944" t="s">
        <v>6539</v>
      </c>
      <c r="F2944" t="s">
        <v>108</v>
      </c>
      <c r="G2944" t="s">
        <v>3539</v>
      </c>
      <c r="H2944" t="s">
        <v>849</v>
      </c>
      <c r="J2944" t="s">
        <v>5560</v>
      </c>
      <c r="K2944" t="s">
        <v>5843</v>
      </c>
      <c r="L2944" s="7" t="s">
        <v>13102</v>
      </c>
    </row>
    <row r="2945" spans="1:12" x14ac:dyDescent="0.3">
      <c r="A2945" t="s">
        <v>13105</v>
      </c>
      <c r="B2945" t="s">
        <v>13106</v>
      </c>
      <c r="C2945" t="s">
        <v>30</v>
      </c>
      <c r="D2945" t="s">
        <v>335</v>
      </c>
      <c r="E2945" t="s">
        <v>65</v>
      </c>
      <c r="F2945" t="s">
        <v>2121</v>
      </c>
      <c r="G2945" t="s">
        <v>2042</v>
      </c>
      <c r="H2945" t="s">
        <v>48</v>
      </c>
      <c r="J2945" t="s">
        <v>5560</v>
      </c>
      <c r="K2945" t="s">
        <v>5561</v>
      </c>
      <c r="L2945" s="7" t="s">
        <v>13106</v>
      </c>
    </row>
    <row r="2946" spans="1:12" x14ac:dyDescent="0.3">
      <c r="A2946" t="s">
        <v>13109</v>
      </c>
      <c r="B2946" t="s">
        <v>13110</v>
      </c>
      <c r="C2946" t="s">
        <v>30</v>
      </c>
      <c r="D2946" t="s">
        <v>6555</v>
      </c>
      <c r="E2946" t="s">
        <v>65</v>
      </c>
      <c r="F2946" t="s">
        <v>108</v>
      </c>
      <c r="G2946" t="s">
        <v>3539</v>
      </c>
      <c r="H2946" t="s">
        <v>849</v>
      </c>
      <c r="J2946" t="s">
        <v>197</v>
      </c>
      <c r="K2946" t="s">
        <v>3148</v>
      </c>
      <c r="L2946" s="7" t="s">
        <v>13110</v>
      </c>
    </row>
    <row r="2947" spans="1:12" x14ac:dyDescent="0.3">
      <c r="A2947" t="s">
        <v>13113</v>
      </c>
      <c r="B2947" t="s">
        <v>13114</v>
      </c>
      <c r="C2947" t="s">
        <v>30</v>
      </c>
      <c r="D2947" t="s">
        <v>335</v>
      </c>
      <c r="E2947" t="s">
        <v>65</v>
      </c>
      <c r="F2947" t="s">
        <v>2121</v>
      </c>
      <c r="G2947" t="s">
        <v>2042</v>
      </c>
      <c r="H2947" t="s">
        <v>48</v>
      </c>
      <c r="J2947" t="s">
        <v>116</v>
      </c>
      <c r="K2947" t="s">
        <v>117</v>
      </c>
      <c r="L2947" s="7" t="s">
        <v>13114</v>
      </c>
    </row>
    <row r="2948" spans="1:12" x14ac:dyDescent="0.3">
      <c r="A2948" t="s">
        <v>13116</v>
      </c>
      <c r="B2948" t="s">
        <v>13117</v>
      </c>
      <c r="C2948" t="s">
        <v>30</v>
      </c>
      <c r="D2948" t="s">
        <v>335</v>
      </c>
      <c r="E2948" t="s">
        <v>65</v>
      </c>
      <c r="F2948" t="s">
        <v>108</v>
      </c>
      <c r="G2948" t="s">
        <v>3539</v>
      </c>
      <c r="H2948" t="s">
        <v>849</v>
      </c>
      <c r="J2948" t="s">
        <v>5560</v>
      </c>
      <c r="K2948" t="s">
        <v>5561</v>
      </c>
      <c r="L2948" s="7" t="s">
        <v>13117</v>
      </c>
    </row>
    <row r="2949" spans="1:12" x14ac:dyDescent="0.3">
      <c r="A2949" t="s">
        <v>13120</v>
      </c>
      <c r="B2949" t="s">
        <v>13121</v>
      </c>
      <c r="C2949" t="s">
        <v>30</v>
      </c>
      <c r="D2949" t="s">
        <v>335</v>
      </c>
      <c r="E2949" t="s">
        <v>65</v>
      </c>
      <c r="F2949" t="s">
        <v>2121</v>
      </c>
      <c r="G2949" t="s">
        <v>2042</v>
      </c>
      <c r="H2949" t="s">
        <v>48</v>
      </c>
      <c r="J2949" t="s">
        <v>197</v>
      </c>
      <c r="K2949" t="s">
        <v>3148</v>
      </c>
      <c r="L2949" s="7" t="s">
        <v>13121</v>
      </c>
    </row>
    <row r="2950" spans="1:12" x14ac:dyDescent="0.3">
      <c r="A2950" t="s">
        <v>13124</v>
      </c>
      <c r="B2950" t="s">
        <v>13125</v>
      </c>
      <c r="C2950" t="s">
        <v>30</v>
      </c>
      <c r="D2950" t="s">
        <v>335</v>
      </c>
      <c r="E2950" t="s">
        <v>65</v>
      </c>
      <c r="F2950" t="s">
        <v>2121</v>
      </c>
      <c r="G2950" t="s">
        <v>2042</v>
      </c>
      <c r="H2950" t="s">
        <v>48</v>
      </c>
      <c r="J2950" t="s">
        <v>5560</v>
      </c>
      <c r="K2950" t="s">
        <v>5561</v>
      </c>
      <c r="L2950" s="7" t="s">
        <v>13125</v>
      </c>
    </row>
    <row r="2951" spans="1:12" x14ac:dyDescent="0.3">
      <c r="A2951" t="s">
        <v>13128</v>
      </c>
      <c r="B2951" t="s">
        <v>13129</v>
      </c>
      <c r="C2951" t="s">
        <v>30</v>
      </c>
      <c r="D2951" t="s">
        <v>335</v>
      </c>
      <c r="E2951" t="s">
        <v>65</v>
      </c>
      <c r="F2951" t="s">
        <v>2121</v>
      </c>
      <c r="G2951" t="s">
        <v>2042</v>
      </c>
      <c r="H2951" t="s">
        <v>48</v>
      </c>
      <c r="J2951" t="s">
        <v>197</v>
      </c>
      <c r="K2951" t="s">
        <v>3148</v>
      </c>
      <c r="L2951" s="7" t="s">
        <v>13129</v>
      </c>
    </row>
    <row r="2952" spans="1:12" x14ac:dyDescent="0.3">
      <c r="A2952" t="s">
        <v>13132</v>
      </c>
      <c r="B2952" t="s">
        <v>3505</v>
      </c>
      <c r="C2952" t="s">
        <v>30</v>
      </c>
      <c r="D2952" t="s">
        <v>335</v>
      </c>
      <c r="E2952" t="s">
        <v>65</v>
      </c>
      <c r="G2952" t="s">
        <v>4398</v>
      </c>
      <c r="H2952" t="s">
        <v>2387</v>
      </c>
      <c r="J2952" t="s">
        <v>197</v>
      </c>
      <c r="K2952" t="s">
        <v>3148</v>
      </c>
      <c r="L2952" s="7" t="s">
        <v>3505</v>
      </c>
    </row>
    <row r="2953" spans="1:12" x14ac:dyDescent="0.3">
      <c r="A2953" t="s">
        <v>13135</v>
      </c>
      <c r="B2953" t="s">
        <v>12386</v>
      </c>
      <c r="C2953" t="s">
        <v>30</v>
      </c>
      <c r="D2953" t="s">
        <v>335</v>
      </c>
      <c r="E2953" t="s">
        <v>65</v>
      </c>
      <c r="G2953" t="s">
        <v>2988</v>
      </c>
      <c r="H2953" t="s">
        <v>2387</v>
      </c>
      <c r="J2953" t="s">
        <v>197</v>
      </c>
      <c r="K2953" t="s">
        <v>5399</v>
      </c>
      <c r="L2953" s="7" t="s">
        <v>12386</v>
      </c>
    </row>
    <row r="2954" spans="1:12" x14ac:dyDescent="0.3">
      <c r="A2954" t="s">
        <v>13138</v>
      </c>
      <c r="B2954" t="s">
        <v>13139</v>
      </c>
      <c r="C2954" t="s">
        <v>30</v>
      </c>
      <c r="D2954" t="s">
        <v>335</v>
      </c>
      <c r="E2954" t="s">
        <v>65</v>
      </c>
      <c r="G2954" t="s">
        <v>4376</v>
      </c>
      <c r="H2954" t="s">
        <v>2387</v>
      </c>
      <c r="J2954" t="s">
        <v>197</v>
      </c>
      <c r="K2954" t="s">
        <v>5399</v>
      </c>
      <c r="L2954" s="7" t="s">
        <v>13139</v>
      </c>
    </row>
    <row r="2955" spans="1:12" x14ac:dyDescent="0.3">
      <c r="A2955" t="s">
        <v>13142</v>
      </c>
      <c r="B2955" t="s">
        <v>13143</v>
      </c>
      <c r="C2955" t="s">
        <v>30</v>
      </c>
      <c r="D2955" t="s">
        <v>335</v>
      </c>
      <c r="E2955" t="s">
        <v>65</v>
      </c>
      <c r="F2955" t="s">
        <v>2121</v>
      </c>
      <c r="G2955" t="s">
        <v>2042</v>
      </c>
      <c r="H2955" t="s">
        <v>48</v>
      </c>
      <c r="J2955" t="s">
        <v>116</v>
      </c>
      <c r="K2955" t="s">
        <v>6652</v>
      </c>
      <c r="L2955" s="7" t="s">
        <v>13143</v>
      </c>
    </row>
    <row r="2956" spans="1:12" x14ac:dyDescent="0.3">
      <c r="A2956" t="s">
        <v>13146</v>
      </c>
      <c r="B2956" t="s">
        <v>13147</v>
      </c>
      <c r="C2956" t="s">
        <v>30</v>
      </c>
      <c r="D2956" t="s">
        <v>335</v>
      </c>
      <c r="E2956" t="s">
        <v>65</v>
      </c>
      <c r="G2956" t="s">
        <v>2849</v>
      </c>
      <c r="H2956" t="s">
        <v>2387</v>
      </c>
      <c r="J2956" t="s">
        <v>197</v>
      </c>
      <c r="K2956" t="s">
        <v>5399</v>
      </c>
      <c r="L2956" s="7" t="s">
        <v>13147</v>
      </c>
    </row>
    <row r="2957" spans="1:12" x14ac:dyDescent="0.3">
      <c r="A2957" t="s">
        <v>13150</v>
      </c>
      <c r="B2957" t="s">
        <v>13151</v>
      </c>
      <c r="C2957" t="s">
        <v>30</v>
      </c>
      <c r="D2957" t="s">
        <v>335</v>
      </c>
      <c r="E2957" t="s">
        <v>65</v>
      </c>
      <c r="G2957" t="s">
        <v>4534</v>
      </c>
      <c r="H2957" t="s">
        <v>2387</v>
      </c>
      <c r="J2957" t="s">
        <v>197</v>
      </c>
      <c r="K2957" t="s">
        <v>5858</v>
      </c>
      <c r="L2957" s="7" t="s">
        <v>13151</v>
      </c>
    </row>
    <row r="2958" spans="1:12" x14ac:dyDescent="0.3">
      <c r="A2958" t="s">
        <v>13154</v>
      </c>
      <c r="B2958" t="s">
        <v>13155</v>
      </c>
      <c r="C2958" t="s">
        <v>30</v>
      </c>
      <c r="D2958" t="s">
        <v>335</v>
      </c>
      <c r="E2958" t="s">
        <v>65</v>
      </c>
      <c r="F2958" t="s">
        <v>2030</v>
      </c>
      <c r="G2958" t="s">
        <v>2316</v>
      </c>
      <c r="H2958" t="s">
        <v>48</v>
      </c>
      <c r="J2958" t="s">
        <v>197</v>
      </c>
      <c r="K2958" t="s">
        <v>3148</v>
      </c>
      <c r="L2958" s="7" t="s">
        <v>13155</v>
      </c>
    </row>
    <row r="2959" spans="1:12" x14ac:dyDescent="0.3">
      <c r="A2959" t="s">
        <v>13159</v>
      </c>
      <c r="B2959" t="s">
        <v>13160</v>
      </c>
      <c r="C2959" t="s">
        <v>30</v>
      </c>
      <c r="D2959" t="s">
        <v>335</v>
      </c>
      <c r="E2959" t="s">
        <v>65</v>
      </c>
      <c r="F2959" t="s">
        <v>13162</v>
      </c>
      <c r="G2959" t="s">
        <v>13163</v>
      </c>
      <c r="H2959" t="s">
        <v>809</v>
      </c>
      <c r="J2959" t="s">
        <v>197</v>
      </c>
      <c r="K2959" t="s">
        <v>198</v>
      </c>
      <c r="L2959" s="7" t="s">
        <v>13160</v>
      </c>
    </row>
    <row r="2960" spans="1:12" x14ac:dyDescent="0.3">
      <c r="A2960" t="s">
        <v>13165</v>
      </c>
      <c r="B2960" t="s">
        <v>13166</v>
      </c>
      <c r="C2960" t="s">
        <v>30</v>
      </c>
      <c r="D2960" t="s">
        <v>335</v>
      </c>
      <c r="E2960" t="s">
        <v>65</v>
      </c>
      <c r="F2960" t="s">
        <v>13162</v>
      </c>
      <c r="G2960" t="s">
        <v>13163</v>
      </c>
      <c r="H2960" t="s">
        <v>809</v>
      </c>
      <c r="J2960" t="s">
        <v>197</v>
      </c>
      <c r="K2960" t="s">
        <v>3148</v>
      </c>
      <c r="L2960" s="7" t="s">
        <v>13166</v>
      </c>
    </row>
    <row r="2961" spans="1:12" x14ac:dyDescent="0.3">
      <c r="A2961" t="s">
        <v>13169</v>
      </c>
      <c r="B2961" t="s">
        <v>13170</v>
      </c>
      <c r="C2961" t="s">
        <v>30</v>
      </c>
      <c r="D2961" t="s">
        <v>335</v>
      </c>
      <c r="E2961" t="s">
        <v>65</v>
      </c>
      <c r="F2961" t="s">
        <v>108</v>
      </c>
      <c r="G2961" t="s">
        <v>174</v>
      </c>
      <c r="H2961" t="s">
        <v>84</v>
      </c>
      <c r="J2961" t="s">
        <v>197</v>
      </c>
      <c r="K2961" t="s">
        <v>5399</v>
      </c>
      <c r="L2961" s="7" t="s">
        <v>13170</v>
      </c>
    </row>
    <row r="2962" spans="1:12" x14ac:dyDescent="0.3">
      <c r="A2962" t="s">
        <v>13173</v>
      </c>
      <c r="B2962" t="s">
        <v>13174</v>
      </c>
      <c r="C2962" t="s">
        <v>30</v>
      </c>
      <c r="D2962" t="s">
        <v>335</v>
      </c>
      <c r="E2962" t="s">
        <v>65</v>
      </c>
      <c r="F2962" t="s">
        <v>2121</v>
      </c>
      <c r="G2962" t="s">
        <v>2042</v>
      </c>
      <c r="H2962" t="s">
        <v>48</v>
      </c>
      <c r="J2962" t="s">
        <v>116</v>
      </c>
      <c r="K2962" t="s">
        <v>6652</v>
      </c>
      <c r="L2962" s="7" t="s">
        <v>13174</v>
      </c>
    </row>
    <row r="2963" spans="1:12" x14ac:dyDescent="0.3">
      <c r="A2963" t="s">
        <v>13177</v>
      </c>
      <c r="B2963" t="s">
        <v>13178</v>
      </c>
      <c r="C2963" t="s">
        <v>30</v>
      </c>
      <c r="D2963" t="s">
        <v>335</v>
      </c>
      <c r="E2963" t="s">
        <v>65</v>
      </c>
      <c r="F2963" t="s">
        <v>13162</v>
      </c>
      <c r="G2963" t="s">
        <v>13163</v>
      </c>
      <c r="H2963" t="s">
        <v>809</v>
      </c>
      <c r="J2963" t="s">
        <v>197</v>
      </c>
      <c r="K2963" t="s">
        <v>3148</v>
      </c>
      <c r="L2963" s="7" t="s">
        <v>13178</v>
      </c>
    </row>
    <row r="2964" spans="1:12" x14ac:dyDescent="0.3">
      <c r="A2964" t="s">
        <v>13181</v>
      </c>
      <c r="B2964" t="s">
        <v>13182</v>
      </c>
      <c r="C2964" t="s">
        <v>30</v>
      </c>
      <c r="D2964" t="s">
        <v>335</v>
      </c>
      <c r="E2964" t="s">
        <v>65</v>
      </c>
      <c r="G2964" t="s">
        <v>4439</v>
      </c>
      <c r="H2964" t="s">
        <v>2387</v>
      </c>
      <c r="J2964" t="s">
        <v>197</v>
      </c>
      <c r="K2964" t="s">
        <v>3148</v>
      </c>
      <c r="L2964" s="7" t="s">
        <v>13182</v>
      </c>
    </row>
    <row r="2965" spans="1:12" x14ac:dyDescent="0.3">
      <c r="A2965" t="s">
        <v>13185</v>
      </c>
      <c r="B2965" t="s">
        <v>13186</v>
      </c>
      <c r="C2965" t="s">
        <v>30</v>
      </c>
      <c r="D2965" t="s">
        <v>335</v>
      </c>
      <c r="E2965" t="s">
        <v>65</v>
      </c>
      <c r="F2965" t="s">
        <v>13162</v>
      </c>
      <c r="G2965" t="s">
        <v>13163</v>
      </c>
      <c r="H2965" t="s">
        <v>809</v>
      </c>
      <c r="J2965" t="s">
        <v>197</v>
      </c>
      <c r="K2965" t="s">
        <v>3148</v>
      </c>
      <c r="L2965" s="7" t="s">
        <v>13186</v>
      </c>
    </row>
    <row r="2966" spans="1:12" x14ac:dyDescent="0.3">
      <c r="A2966" t="s">
        <v>13190</v>
      </c>
      <c r="B2966" t="s">
        <v>13191</v>
      </c>
      <c r="C2966" t="s">
        <v>30</v>
      </c>
      <c r="D2966" t="s">
        <v>334</v>
      </c>
      <c r="E2966" t="s">
        <v>36</v>
      </c>
      <c r="F2966" t="s">
        <v>13193</v>
      </c>
      <c r="G2966" t="s">
        <v>13194</v>
      </c>
      <c r="H2966" t="s">
        <v>68</v>
      </c>
      <c r="J2966" t="s">
        <v>197</v>
      </c>
      <c r="K2966" t="s">
        <v>198</v>
      </c>
      <c r="L2966" s="7" t="s">
        <v>13191</v>
      </c>
    </row>
    <row r="2967" spans="1:12" x14ac:dyDescent="0.3">
      <c r="A2967" t="s">
        <v>13196</v>
      </c>
      <c r="B2967" t="s">
        <v>13197</v>
      </c>
      <c r="C2967" t="s">
        <v>30</v>
      </c>
      <c r="D2967" t="s">
        <v>335</v>
      </c>
      <c r="E2967" t="s">
        <v>65</v>
      </c>
      <c r="F2967" t="s">
        <v>399</v>
      </c>
      <c r="G2967" t="s">
        <v>5249</v>
      </c>
      <c r="H2967" t="s">
        <v>48</v>
      </c>
      <c r="J2967" t="s">
        <v>5560</v>
      </c>
      <c r="K2967" t="s">
        <v>5561</v>
      </c>
      <c r="L2967" s="7" t="s">
        <v>13197</v>
      </c>
    </row>
    <row r="2968" spans="1:12" x14ac:dyDescent="0.3">
      <c r="A2968" t="s">
        <v>13200</v>
      </c>
      <c r="B2968" t="s">
        <v>13201</v>
      </c>
      <c r="C2968" t="s">
        <v>30</v>
      </c>
      <c r="D2968" t="s">
        <v>335</v>
      </c>
      <c r="E2968" t="s">
        <v>65</v>
      </c>
      <c r="F2968" t="s">
        <v>13162</v>
      </c>
      <c r="G2968" t="s">
        <v>13163</v>
      </c>
      <c r="H2968" t="s">
        <v>809</v>
      </c>
      <c r="J2968" t="s">
        <v>197</v>
      </c>
      <c r="K2968" t="s">
        <v>3148</v>
      </c>
      <c r="L2968" s="7" t="s">
        <v>13201</v>
      </c>
    </row>
    <row r="2969" spans="1:12" x14ac:dyDescent="0.3">
      <c r="A2969" t="s">
        <v>13204</v>
      </c>
      <c r="B2969" t="s">
        <v>13205</v>
      </c>
      <c r="C2969" t="s">
        <v>30</v>
      </c>
      <c r="D2969" t="s">
        <v>335</v>
      </c>
      <c r="E2969" t="s">
        <v>65</v>
      </c>
      <c r="F2969" t="s">
        <v>13162</v>
      </c>
      <c r="G2969" t="s">
        <v>13163</v>
      </c>
      <c r="H2969" t="s">
        <v>809</v>
      </c>
      <c r="J2969" t="s">
        <v>197</v>
      </c>
      <c r="K2969" t="s">
        <v>3148</v>
      </c>
      <c r="L2969" s="7" t="s">
        <v>13205</v>
      </c>
    </row>
    <row r="2970" spans="1:12" x14ac:dyDescent="0.3">
      <c r="A2970" t="s">
        <v>13208</v>
      </c>
      <c r="B2970" t="s">
        <v>2889</v>
      </c>
      <c r="C2970" t="s">
        <v>30</v>
      </c>
      <c r="D2970" t="s">
        <v>335</v>
      </c>
      <c r="E2970" t="s">
        <v>65</v>
      </c>
      <c r="F2970" t="s">
        <v>1386</v>
      </c>
      <c r="G2970" t="s">
        <v>2891</v>
      </c>
      <c r="H2970" t="s">
        <v>315</v>
      </c>
      <c r="J2970" t="s">
        <v>116</v>
      </c>
      <c r="K2970" t="s">
        <v>117</v>
      </c>
      <c r="L2970" s="7" t="s">
        <v>2889</v>
      </c>
    </row>
    <row r="2971" spans="1:12" x14ac:dyDescent="0.3">
      <c r="A2971" t="s">
        <v>13211</v>
      </c>
      <c r="B2971" t="s">
        <v>13212</v>
      </c>
      <c r="C2971" t="s">
        <v>30</v>
      </c>
      <c r="D2971" t="s">
        <v>335</v>
      </c>
      <c r="E2971" t="s">
        <v>65</v>
      </c>
      <c r="F2971" t="s">
        <v>13162</v>
      </c>
      <c r="G2971" t="s">
        <v>13163</v>
      </c>
      <c r="H2971" t="s">
        <v>809</v>
      </c>
      <c r="J2971" t="s">
        <v>197</v>
      </c>
      <c r="K2971" t="s">
        <v>3148</v>
      </c>
      <c r="L2971" s="7" t="s">
        <v>13212</v>
      </c>
    </row>
    <row r="2972" spans="1:12" x14ac:dyDescent="0.3">
      <c r="A2972" t="s">
        <v>13215</v>
      </c>
      <c r="B2972" t="s">
        <v>13216</v>
      </c>
      <c r="C2972" t="s">
        <v>30</v>
      </c>
      <c r="D2972" t="s">
        <v>335</v>
      </c>
      <c r="E2972" t="s">
        <v>65</v>
      </c>
      <c r="F2972" t="s">
        <v>13162</v>
      </c>
      <c r="G2972" t="s">
        <v>13163</v>
      </c>
      <c r="H2972" t="s">
        <v>809</v>
      </c>
      <c r="J2972" t="s">
        <v>197</v>
      </c>
      <c r="K2972" t="s">
        <v>3148</v>
      </c>
      <c r="L2972" s="7" t="s">
        <v>13216</v>
      </c>
    </row>
    <row r="2973" spans="1:12" x14ac:dyDescent="0.3">
      <c r="A2973" t="s">
        <v>13219</v>
      </c>
      <c r="B2973" t="s">
        <v>13220</v>
      </c>
      <c r="C2973" t="s">
        <v>30</v>
      </c>
      <c r="D2973" t="s">
        <v>335</v>
      </c>
      <c r="E2973" t="s">
        <v>65</v>
      </c>
      <c r="F2973" t="s">
        <v>13162</v>
      </c>
      <c r="G2973" t="s">
        <v>13163</v>
      </c>
      <c r="H2973" t="s">
        <v>809</v>
      </c>
      <c r="J2973" t="s">
        <v>7097</v>
      </c>
      <c r="K2973" t="s">
        <v>7098</v>
      </c>
      <c r="L2973" s="7" t="s">
        <v>13220</v>
      </c>
    </row>
    <row r="2974" spans="1:12" x14ac:dyDescent="0.3">
      <c r="A2974" t="s">
        <v>13223</v>
      </c>
      <c r="B2974" t="s">
        <v>13224</v>
      </c>
      <c r="C2974" t="s">
        <v>30</v>
      </c>
      <c r="D2974" t="s">
        <v>335</v>
      </c>
      <c r="E2974" t="s">
        <v>65</v>
      </c>
      <c r="F2974" t="s">
        <v>13162</v>
      </c>
      <c r="G2974" t="s">
        <v>13163</v>
      </c>
      <c r="H2974" t="s">
        <v>809</v>
      </c>
      <c r="J2974" t="s">
        <v>197</v>
      </c>
      <c r="K2974" t="s">
        <v>3148</v>
      </c>
      <c r="L2974" s="7" t="s">
        <v>13224</v>
      </c>
    </row>
    <row r="2975" spans="1:12" x14ac:dyDescent="0.3">
      <c r="A2975" t="s">
        <v>13227</v>
      </c>
      <c r="B2975" t="s">
        <v>13228</v>
      </c>
      <c r="C2975" t="s">
        <v>30</v>
      </c>
      <c r="D2975" t="s">
        <v>335</v>
      </c>
      <c r="E2975" t="s">
        <v>65</v>
      </c>
      <c r="F2975" t="s">
        <v>13162</v>
      </c>
      <c r="G2975" t="s">
        <v>13163</v>
      </c>
      <c r="H2975" t="s">
        <v>809</v>
      </c>
      <c r="J2975" t="s">
        <v>197</v>
      </c>
      <c r="K2975" t="s">
        <v>3148</v>
      </c>
      <c r="L2975" s="7" t="s">
        <v>13228</v>
      </c>
    </row>
    <row r="2976" spans="1:12" x14ac:dyDescent="0.3">
      <c r="A2976" t="s">
        <v>13231</v>
      </c>
      <c r="B2976" t="s">
        <v>13232</v>
      </c>
      <c r="C2976" t="s">
        <v>30</v>
      </c>
      <c r="D2976" t="s">
        <v>335</v>
      </c>
      <c r="E2976" t="s">
        <v>65</v>
      </c>
      <c r="G2976" t="s">
        <v>3835</v>
      </c>
      <c r="H2976" t="s">
        <v>2387</v>
      </c>
      <c r="J2976" t="s">
        <v>197</v>
      </c>
      <c r="K2976" t="s">
        <v>5399</v>
      </c>
      <c r="L2976" s="7" t="s">
        <v>13232</v>
      </c>
    </row>
    <row r="2977" spans="1:12" x14ac:dyDescent="0.3">
      <c r="A2977" t="s">
        <v>13235</v>
      </c>
      <c r="B2977" t="s">
        <v>13236</v>
      </c>
      <c r="C2977" t="s">
        <v>30</v>
      </c>
      <c r="D2977" t="s">
        <v>335</v>
      </c>
      <c r="E2977" t="s">
        <v>65</v>
      </c>
      <c r="G2977" t="s">
        <v>2905</v>
      </c>
      <c r="H2977" t="s">
        <v>2387</v>
      </c>
      <c r="J2977" t="s">
        <v>116</v>
      </c>
      <c r="K2977" t="s">
        <v>117</v>
      </c>
      <c r="L2977" s="7" t="s">
        <v>13236</v>
      </c>
    </row>
    <row r="2978" spans="1:12" x14ac:dyDescent="0.3">
      <c r="A2978" t="s">
        <v>13239</v>
      </c>
      <c r="B2978" t="s">
        <v>13240</v>
      </c>
      <c r="C2978" t="s">
        <v>30</v>
      </c>
      <c r="D2978" t="s">
        <v>335</v>
      </c>
      <c r="E2978" t="s">
        <v>65</v>
      </c>
      <c r="F2978" t="s">
        <v>13162</v>
      </c>
      <c r="G2978" t="s">
        <v>13163</v>
      </c>
      <c r="H2978" t="s">
        <v>809</v>
      </c>
      <c r="J2978" t="s">
        <v>197</v>
      </c>
      <c r="K2978" t="s">
        <v>5858</v>
      </c>
      <c r="L2978" s="7" t="s">
        <v>13240</v>
      </c>
    </row>
    <row r="2979" spans="1:12" x14ac:dyDescent="0.3">
      <c r="A2979" t="s">
        <v>13242</v>
      </c>
      <c r="B2979" t="s">
        <v>13243</v>
      </c>
      <c r="C2979" t="s">
        <v>30</v>
      </c>
      <c r="D2979" t="s">
        <v>335</v>
      </c>
      <c r="E2979" t="s">
        <v>65</v>
      </c>
      <c r="F2979" t="s">
        <v>13162</v>
      </c>
      <c r="G2979" t="s">
        <v>13163</v>
      </c>
      <c r="H2979" t="s">
        <v>809</v>
      </c>
      <c r="J2979" t="s">
        <v>197</v>
      </c>
      <c r="K2979" t="s">
        <v>3148</v>
      </c>
      <c r="L2979" s="7" t="s">
        <v>13243</v>
      </c>
    </row>
    <row r="2980" spans="1:12" x14ac:dyDescent="0.3">
      <c r="A2980" t="s">
        <v>13246</v>
      </c>
      <c r="B2980" t="s">
        <v>13247</v>
      </c>
      <c r="C2980" t="s">
        <v>30</v>
      </c>
      <c r="D2980" t="s">
        <v>335</v>
      </c>
      <c r="E2980" t="s">
        <v>65</v>
      </c>
      <c r="F2980" t="s">
        <v>13162</v>
      </c>
      <c r="G2980" t="s">
        <v>13163</v>
      </c>
      <c r="H2980" t="s">
        <v>809</v>
      </c>
      <c r="J2980" t="s">
        <v>197</v>
      </c>
      <c r="K2980" t="s">
        <v>3148</v>
      </c>
      <c r="L2980" s="7" t="s">
        <v>13247</v>
      </c>
    </row>
    <row r="2981" spans="1:12" x14ac:dyDescent="0.3">
      <c r="A2981" t="s">
        <v>13250</v>
      </c>
      <c r="B2981" t="s">
        <v>13251</v>
      </c>
      <c r="C2981" t="s">
        <v>30</v>
      </c>
      <c r="D2981" t="s">
        <v>335</v>
      </c>
      <c r="E2981" t="s">
        <v>65</v>
      </c>
      <c r="F2981" t="s">
        <v>13162</v>
      </c>
      <c r="G2981" t="s">
        <v>13163</v>
      </c>
      <c r="H2981" t="s">
        <v>809</v>
      </c>
      <c r="J2981" t="s">
        <v>197</v>
      </c>
      <c r="K2981" t="s">
        <v>3148</v>
      </c>
      <c r="L2981" s="7" t="s">
        <v>13251</v>
      </c>
    </row>
    <row r="2982" spans="1:12" x14ac:dyDescent="0.3">
      <c r="A2982" t="s">
        <v>13254</v>
      </c>
      <c r="B2982" t="s">
        <v>13255</v>
      </c>
      <c r="C2982" t="s">
        <v>30</v>
      </c>
      <c r="D2982" t="s">
        <v>335</v>
      </c>
      <c r="E2982" t="s">
        <v>65</v>
      </c>
      <c r="G2982" t="s">
        <v>4167</v>
      </c>
      <c r="H2982" t="s">
        <v>2387</v>
      </c>
      <c r="J2982" t="s">
        <v>197</v>
      </c>
      <c r="K2982" t="s">
        <v>3148</v>
      </c>
      <c r="L2982" s="7" t="s">
        <v>13255</v>
      </c>
    </row>
    <row r="2983" spans="1:12" x14ac:dyDescent="0.3">
      <c r="A2983" t="s">
        <v>13258</v>
      </c>
      <c r="B2983" t="s">
        <v>13259</v>
      </c>
      <c r="C2983" t="s">
        <v>30</v>
      </c>
      <c r="D2983" t="s">
        <v>335</v>
      </c>
      <c r="E2983" t="s">
        <v>65</v>
      </c>
      <c r="F2983" t="s">
        <v>13162</v>
      </c>
      <c r="G2983" t="s">
        <v>13163</v>
      </c>
      <c r="H2983" t="s">
        <v>809</v>
      </c>
      <c r="J2983" t="s">
        <v>197</v>
      </c>
      <c r="K2983" t="s">
        <v>3148</v>
      </c>
      <c r="L2983" s="7" t="s">
        <v>13259</v>
      </c>
    </row>
    <row r="2984" spans="1:12" x14ac:dyDescent="0.3">
      <c r="A2984" t="s">
        <v>13262</v>
      </c>
      <c r="B2984" t="s">
        <v>13263</v>
      </c>
      <c r="C2984" t="s">
        <v>30</v>
      </c>
      <c r="D2984" t="s">
        <v>335</v>
      </c>
      <c r="E2984" t="s">
        <v>65</v>
      </c>
      <c r="F2984" t="s">
        <v>1386</v>
      </c>
      <c r="G2984" t="s">
        <v>2891</v>
      </c>
      <c r="H2984" t="s">
        <v>315</v>
      </c>
      <c r="J2984" t="s">
        <v>116</v>
      </c>
      <c r="K2984" t="s">
        <v>117</v>
      </c>
      <c r="L2984" s="7" t="s">
        <v>13263</v>
      </c>
    </row>
    <row r="2985" spans="1:12" x14ac:dyDescent="0.3">
      <c r="A2985" t="s">
        <v>13266</v>
      </c>
      <c r="B2985" t="s">
        <v>2690</v>
      </c>
      <c r="C2985" t="s">
        <v>30</v>
      </c>
      <c r="D2985" t="s">
        <v>335</v>
      </c>
      <c r="E2985" t="s">
        <v>65</v>
      </c>
      <c r="F2985" t="s">
        <v>1410</v>
      </c>
      <c r="G2985" t="s">
        <v>1387</v>
      </c>
      <c r="H2985" t="s">
        <v>281</v>
      </c>
      <c r="J2985" t="s">
        <v>5560</v>
      </c>
      <c r="K2985" t="s">
        <v>5561</v>
      </c>
      <c r="L2985" s="7" t="s">
        <v>2690</v>
      </c>
    </row>
    <row r="2986" spans="1:12" x14ac:dyDescent="0.3">
      <c r="A2986" t="s">
        <v>13269</v>
      </c>
      <c r="B2986" t="s">
        <v>8401</v>
      </c>
      <c r="C2986" t="s">
        <v>30</v>
      </c>
      <c r="D2986" t="s">
        <v>335</v>
      </c>
      <c r="E2986" t="s">
        <v>65</v>
      </c>
      <c r="F2986" t="s">
        <v>1410</v>
      </c>
      <c r="G2986" t="s">
        <v>1387</v>
      </c>
      <c r="H2986" t="s">
        <v>281</v>
      </c>
      <c r="J2986" t="s">
        <v>5560</v>
      </c>
      <c r="K2986" t="s">
        <v>5561</v>
      </c>
      <c r="L2986" s="7" t="s">
        <v>8401</v>
      </c>
    </row>
    <row r="2987" spans="1:12" x14ac:dyDescent="0.3">
      <c r="A2987" t="s">
        <v>13272</v>
      </c>
      <c r="B2987" t="s">
        <v>13273</v>
      </c>
      <c r="C2987" t="s">
        <v>30</v>
      </c>
      <c r="D2987" t="s">
        <v>335</v>
      </c>
      <c r="E2987" t="s">
        <v>65</v>
      </c>
      <c r="G2987" t="s">
        <v>4063</v>
      </c>
      <c r="H2987" t="s">
        <v>2387</v>
      </c>
      <c r="J2987" t="s">
        <v>116</v>
      </c>
      <c r="K2987" t="s">
        <v>117</v>
      </c>
      <c r="L2987" s="7" t="s">
        <v>13273</v>
      </c>
    </row>
    <row r="2988" spans="1:12" x14ac:dyDescent="0.3">
      <c r="A2988" t="s">
        <v>13276</v>
      </c>
      <c r="B2988" t="s">
        <v>13277</v>
      </c>
      <c r="C2988" t="s">
        <v>30</v>
      </c>
      <c r="D2988" t="s">
        <v>335</v>
      </c>
      <c r="E2988" t="s">
        <v>65</v>
      </c>
      <c r="F2988" t="s">
        <v>2080</v>
      </c>
      <c r="G2988" t="s">
        <v>2042</v>
      </c>
      <c r="H2988" t="s">
        <v>48</v>
      </c>
      <c r="J2988" t="s">
        <v>116</v>
      </c>
      <c r="K2988" t="s">
        <v>117</v>
      </c>
      <c r="L2988" s="7" t="s">
        <v>13277</v>
      </c>
    </row>
    <row r="2989" spans="1:12" x14ac:dyDescent="0.3">
      <c r="A2989" t="s">
        <v>13280</v>
      </c>
      <c r="B2989" t="s">
        <v>13281</v>
      </c>
      <c r="C2989" t="s">
        <v>30</v>
      </c>
      <c r="D2989" t="s">
        <v>335</v>
      </c>
      <c r="E2989" t="s">
        <v>65</v>
      </c>
      <c r="F2989" t="s">
        <v>2080</v>
      </c>
      <c r="G2989" t="s">
        <v>2042</v>
      </c>
      <c r="H2989" t="s">
        <v>48</v>
      </c>
      <c r="J2989" t="s">
        <v>116</v>
      </c>
      <c r="K2989" t="s">
        <v>117</v>
      </c>
      <c r="L2989" s="7" t="s">
        <v>13281</v>
      </c>
    </row>
    <row r="2990" spans="1:12" x14ac:dyDescent="0.3">
      <c r="A2990" t="s">
        <v>13284</v>
      </c>
      <c r="B2990" t="s">
        <v>4760</v>
      </c>
      <c r="C2990" t="s">
        <v>30</v>
      </c>
      <c r="D2990" t="s">
        <v>335</v>
      </c>
      <c r="E2990" t="s">
        <v>65</v>
      </c>
      <c r="F2990" t="s">
        <v>1386</v>
      </c>
      <c r="G2990" t="s">
        <v>2891</v>
      </c>
      <c r="H2990" t="s">
        <v>315</v>
      </c>
      <c r="J2990" t="s">
        <v>116</v>
      </c>
      <c r="K2990" t="s">
        <v>117</v>
      </c>
      <c r="L2990" s="7" t="s">
        <v>4760</v>
      </c>
    </row>
    <row r="2991" spans="1:12" x14ac:dyDescent="0.3">
      <c r="A2991" t="s">
        <v>13287</v>
      </c>
      <c r="B2991" t="s">
        <v>13288</v>
      </c>
      <c r="C2991" t="s">
        <v>367</v>
      </c>
      <c r="D2991" t="s">
        <v>335</v>
      </c>
      <c r="E2991" t="s">
        <v>65</v>
      </c>
      <c r="F2991" t="s">
        <v>13162</v>
      </c>
      <c r="G2991" t="s">
        <v>13163</v>
      </c>
      <c r="H2991" t="s">
        <v>809</v>
      </c>
      <c r="J2991" t="s">
        <v>5560</v>
      </c>
      <c r="K2991" t="s">
        <v>5843</v>
      </c>
      <c r="L2991" s="7" t="s">
        <v>13288</v>
      </c>
    </row>
    <row r="2992" spans="1:12" x14ac:dyDescent="0.3">
      <c r="A2992" t="s">
        <v>13291</v>
      </c>
      <c r="B2992" t="s">
        <v>3627</v>
      </c>
      <c r="C2992" t="s">
        <v>30</v>
      </c>
      <c r="D2992" t="s">
        <v>335</v>
      </c>
      <c r="E2992" t="s">
        <v>65</v>
      </c>
      <c r="F2992" t="s">
        <v>1386</v>
      </c>
      <c r="G2992" t="s">
        <v>2891</v>
      </c>
      <c r="H2992" t="s">
        <v>315</v>
      </c>
      <c r="J2992" t="s">
        <v>116</v>
      </c>
      <c r="K2992" t="s">
        <v>117</v>
      </c>
      <c r="L2992" s="7" t="s">
        <v>3627</v>
      </c>
    </row>
    <row r="2993" spans="1:12" x14ac:dyDescent="0.3">
      <c r="A2993" t="s">
        <v>13295</v>
      </c>
      <c r="B2993" t="s">
        <v>13296</v>
      </c>
      <c r="C2993" t="s">
        <v>30</v>
      </c>
      <c r="D2993" t="s">
        <v>335</v>
      </c>
      <c r="E2993" t="s">
        <v>65</v>
      </c>
      <c r="F2993" t="s">
        <v>1074</v>
      </c>
      <c r="G2993" t="s">
        <v>13298</v>
      </c>
      <c r="H2993" t="s">
        <v>48</v>
      </c>
      <c r="J2993" t="s">
        <v>197</v>
      </c>
      <c r="K2993" t="s">
        <v>5858</v>
      </c>
      <c r="L2993" s="7" t="s">
        <v>13296</v>
      </c>
    </row>
    <row r="2994" spans="1:12" x14ac:dyDescent="0.3">
      <c r="A2994" t="s">
        <v>13300</v>
      </c>
      <c r="B2994" t="s">
        <v>13301</v>
      </c>
      <c r="C2994" t="s">
        <v>30</v>
      </c>
      <c r="D2994" t="s">
        <v>335</v>
      </c>
      <c r="E2994" t="s">
        <v>65</v>
      </c>
      <c r="G2994" t="s">
        <v>4699</v>
      </c>
      <c r="H2994" t="s">
        <v>2387</v>
      </c>
      <c r="J2994" t="s">
        <v>197</v>
      </c>
      <c r="K2994" t="s">
        <v>3148</v>
      </c>
      <c r="L2994" s="7" t="s">
        <v>13301</v>
      </c>
    </row>
    <row r="2995" spans="1:12" x14ac:dyDescent="0.3">
      <c r="A2995" t="s">
        <v>13304</v>
      </c>
      <c r="B2995" t="s">
        <v>3169</v>
      </c>
      <c r="C2995" t="s">
        <v>30</v>
      </c>
      <c r="D2995" t="s">
        <v>335</v>
      </c>
      <c r="E2995" t="s">
        <v>65</v>
      </c>
      <c r="F2995" t="s">
        <v>1386</v>
      </c>
      <c r="G2995" t="s">
        <v>2891</v>
      </c>
      <c r="H2995" t="s">
        <v>315</v>
      </c>
      <c r="J2995" t="s">
        <v>116</v>
      </c>
      <c r="K2995" t="s">
        <v>117</v>
      </c>
      <c r="L2995" s="7" t="s">
        <v>3169</v>
      </c>
    </row>
    <row r="2996" spans="1:12" x14ac:dyDescent="0.3">
      <c r="A2996" t="s">
        <v>13307</v>
      </c>
      <c r="B2996" t="s">
        <v>13308</v>
      </c>
      <c r="C2996" t="s">
        <v>361</v>
      </c>
      <c r="D2996" t="s">
        <v>335</v>
      </c>
      <c r="E2996" t="s">
        <v>65</v>
      </c>
      <c r="F2996" t="s">
        <v>4999</v>
      </c>
      <c r="G2996" t="s">
        <v>370</v>
      </c>
      <c r="H2996" t="s">
        <v>371</v>
      </c>
      <c r="J2996" t="s">
        <v>197</v>
      </c>
      <c r="K2996" t="s">
        <v>3148</v>
      </c>
      <c r="L2996" s="7" t="s">
        <v>13308</v>
      </c>
    </row>
    <row r="2997" spans="1:12" x14ac:dyDescent="0.3">
      <c r="A2997" t="s">
        <v>13311</v>
      </c>
      <c r="B2997" t="s">
        <v>13312</v>
      </c>
      <c r="C2997" t="s">
        <v>30</v>
      </c>
      <c r="D2997" t="s">
        <v>335</v>
      </c>
      <c r="E2997" t="s">
        <v>65</v>
      </c>
      <c r="G2997" t="s">
        <v>8601</v>
      </c>
      <c r="H2997" t="s">
        <v>2387</v>
      </c>
      <c r="J2997" t="s">
        <v>116</v>
      </c>
      <c r="K2997" t="s">
        <v>117</v>
      </c>
      <c r="L2997" s="7" t="s">
        <v>13312</v>
      </c>
    </row>
    <row r="2998" spans="1:12" x14ac:dyDescent="0.3">
      <c r="A2998" t="s">
        <v>13315</v>
      </c>
      <c r="B2998" t="s">
        <v>13316</v>
      </c>
      <c r="C2998" t="s">
        <v>30</v>
      </c>
      <c r="D2998" t="s">
        <v>335</v>
      </c>
      <c r="E2998" t="s">
        <v>65</v>
      </c>
      <c r="F2998" t="s">
        <v>2030</v>
      </c>
      <c r="G2998" t="s">
        <v>2316</v>
      </c>
      <c r="H2998" t="s">
        <v>48</v>
      </c>
      <c r="J2998" t="s">
        <v>197</v>
      </c>
      <c r="K2998" t="s">
        <v>3148</v>
      </c>
      <c r="L2998" s="7" t="s">
        <v>13316</v>
      </c>
    </row>
    <row r="2999" spans="1:12" x14ac:dyDescent="0.3">
      <c r="A2999" t="s">
        <v>13319</v>
      </c>
      <c r="B2999" t="s">
        <v>13320</v>
      </c>
      <c r="C2999" t="s">
        <v>30</v>
      </c>
      <c r="D2999" t="s">
        <v>335</v>
      </c>
      <c r="E2999" t="s">
        <v>65</v>
      </c>
      <c r="F2999" t="s">
        <v>1386</v>
      </c>
      <c r="G2999" t="s">
        <v>2891</v>
      </c>
      <c r="H2999" t="s">
        <v>315</v>
      </c>
      <c r="J2999" t="s">
        <v>116</v>
      </c>
      <c r="K2999" t="s">
        <v>117</v>
      </c>
      <c r="L2999" s="7" t="s">
        <v>13320</v>
      </c>
    </row>
    <row r="3000" spans="1:12" x14ac:dyDescent="0.3">
      <c r="A3000" t="s">
        <v>13323</v>
      </c>
      <c r="B3000" t="s">
        <v>13324</v>
      </c>
      <c r="C3000" t="s">
        <v>30</v>
      </c>
      <c r="D3000" t="s">
        <v>335</v>
      </c>
      <c r="E3000" t="s">
        <v>65</v>
      </c>
      <c r="F3000" t="s">
        <v>13162</v>
      </c>
      <c r="G3000" t="s">
        <v>13163</v>
      </c>
      <c r="H3000" t="s">
        <v>809</v>
      </c>
      <c r="J3000" t="s">
        <v>5560</v>
      </c>
      <c r="K3000" t="s">
        <v>5843</v>
      </c>
      <c r="L3000" s="7" t="s">
        <v>13324</v>
      </c>
    </row>
    <row r="3001" spans="1:12" x14ac:dyDescent="0.3">
      <c r="A3001" t="s">
        <v>13327</v>
      </c>
      <c r="B3001" t="s">
        <v>13328</v>
      </c>
      <c r="C3001" t="s">
        <v>30</v>
      </c>
      <c r="D3001" t="s">
        <v>335</v>
      </c>
      <c r="E3001" t="s">
        <v>65</v>
      </c>
      <c r="F3001" t="s">
        <v>13162</v>
      </c>
      <c r="G3001" t="s">
        <v>13163</v>
      </c>
      <c r="H3001" t="s">
        <v>809</v>
      </c>
      <c r="J3001" t="s">
        <v>5560</v>
      </c>
      <c r="K3001" t="s">
        <v>5843</v>
      </c>
      <c r="L3001" s="7" t="s">
        <v>13328</v>
      </c>
    </row>
    <row r="3002" spans="1:12" x14ac:dyDescent="0.3">
      <c r="A3002" t="s">
        <v>13331</v>
      </c>
      <c r="B3002" t="s">
        <v>13332</v>
      </c>
      <c r="C3002" t="s">
        <v>30</v>
      </c>
      <c r="D3002" t="s">
        <v>335</v>
      </c>
      <c r="E3002" t="s">
        <v>65</v>
      </c>
      <c r="F3002" t="s">
        <v>1386</v>
      </c>
      <c r="G3002" t="s">
        <v>2891</v>
      </c>
      <c r="H3002" t="s">
        <v>315</v>
      </c>
      <c r="J3002" t="s">
        <v>197</v>
      </c>
      <c r="K3002" t="s">
        <v>3148</v>
      </c>
      <c r="L3002" s="7" t="s">
        <v>13332</v>
      </c>
    </row>
    <row r="3003" spans="1:12" x14ac:dyDescent="0.3">
      <c r="A3003" t="s">
        <v>13335</v>
      </c>
      <c r="B3003" t="s">
        <v>13336</v>
      </c>
      <c r="C3003" t="s">
        <v>30</v>
      </c>
      <c r="D3003" t="s">
        <v>335</v>
      </c>
      <c r="E3003" t="s">
        <v>65</v>
      </c>
      <c r="F3003" t="s">
        <v>2030</v>
      </c>
      <c r="G3003" t="s">
        <v>2316</v>
      </c>
      <c r="H3003" t="s">
        <v>48</v>
      </c>
      <c r="J3003" t="s">
        <v>116</v>
      </c>
      <c r="K3003" t="s">
        <v>117</v>
      </c>
      <c r="L3003" s="7" t="s">
        <v>14643</v>
      </c>
    </row>
    <row r="3004" spans="1:12" x14ac:dyDescent="0.3">
      <c r="A3004" t="s">
        <v>13339</v>
      </c>
      <c r="B3004" t="s">
        <v>13340</v>
      </c>
      <c r="C3004" t="s">
        <v>30</v>
      </c>
      <c r="D3004" t="s">
        <v>335</v>
      </c>
      <c r="E3004" t="s">
        <v>65</v>
      </c>
      <c r="F3004" t="s">
        <v>2030</v>
      </c>
      <c r="G3004" t="s">
        <v>2316</v>
      </c>
      <c r="H3004" t="s">
        <v>48</v>
      </c>
      <c r="J3004" t="s">
        <v>197</v>
      </c>
      <c r="K3004" t="s">
        <v>5858</v>
      </c>
      <c r="L3004" s="7" t="s">
        <v>13340</v>
      </c>
    </row>
    <row r="3005" spans="1:12" x14ac:dyDescent="0.3">
      <c r="A3005" t="s">
        <v>13343</v>
      </c>
      <c r="B3005" t="s">
        <v>13344</v>
      </c>
      <c r="C3005" t="s">
        <v>30</v>
      </c>
      <c r="D3005" t="s">
        <v>335</v>
      </c>
      <c r="E3005" t="s">
        <v>65</v>
      </c>
      <c r="F3005" t="s">
        <v>13162</v>
      </c>
      <c r="G3005" t="s">
        <v>13163</v>
      </c>
      <c r="H3005" t="s">
        <v>809</v>
      </c>
      <c r="J3005" t="s">
        <v>5560</v>
      </c>
      <c r="K3005" t="s">
        <v>5843</v>
      </c>
      <c r="L3005" s="7" t="s">
        <v>13344</v>
      </c>
    </row>
    <row r="3006" spans="1:12" x14ac:dyDescent="0.3">
      <c r="A3006" t="s">
        <v>13347</v>
      </c>
      <c r="B3006" t="s">
        <v>13348</v>
      </c>
      <c r="C3006" t="s">
        <v>30</v>
      </c>
      <c r="D3006" t="s">
        <v>335</v>
      </c>
      <c r="E3006" t="s">
        <v>65</v>
      </c>
      <c r="F3006" t="s">
        <v>13162</v>
      </c>
      <c r="G3006" t="s">
        <v>13163</v>
      </c>
      <c r="H3006" t="s">
        <v>809</v>
      </c>
      <c r="J3006" t="s">
        <v>5560</v>
      </c>
      <c r="K3006" t="s">
        <v>5843</v>
      </c>
      <c r="L3006" s="7" t="s">
        <v>13348</v>
      </c>
    </row>
    <row r="3007" spans="1:12" x14ac:dyDescent="0.3">
      <c r="A3007" t="s">
        <v>13351</v>
      </c>
      <c r="B3007" t="s">
        <v>13352</v>
      </c>
      <c r="C3007" t="s">
        <v>30</v>
      </c>
      <c r="D3007" t="s">
        <v>335</v>
      </c>
      <c r="E3007" t="s">
        <v>65</v>
      </c>
      <c r="F3007" t="s">
        <v>388</v>
      </c>
      <c r="G3007" t="s">
        <v>115</v>
      </c>
      <c r="H3007" t="s">
        <v>68</v>
      </c>
      <c r="J3007" t="s">
        <v>116</v>
      </c>
      <c r="K3007" t="s">
        <v>117</v>
      </c>
      <c r="L3007" s="7" t="s">
        <v>14644</v>
      </c>
    </row>
    <row r="3008" spans="1:12" x14ac:dyDescent="0.3">
      <c r="A3008" t="s">
        <v>13356</v>
      </c>
      <c r="B3008" t="s">
        <v>13357</v>
      </c>
      <c r="C3008" t="s">
        <v>30</v>
      </c>
      <c r="D3008" t="s">
        <v>335</v>
      </c>
      <c r="E3008" t="s">
        <v>65</v>
      </c>
      <c r="F3008" t="s">
        <v>13359</v>
      </c>
      <c r="G3008" t="s">
        <v>581</v>
      </c>
      <c r="H3008" t="s">
        <v>39</v>
      </c>
      <c r="J3008" t="s">
        <v>116</v>
      </c>
      <c r="K3008" t="s">
        <v>6652</v>
      </c>
      <c r="L3008" s="7" t="s">
        <v>13357</v>
      </c>
    </row>
    <row r="3009" spans="1:12" x14ac:dyDescent="0.3">
      <c r="A3009" t="s">
        <v>13361</v>
      </c>
      <c r="B3009" t="s">
        <v>1807</v>
      </c>
      <c r="C3009" t="s">
        <v>30</v>
      </c>
      <c r="D3009" t="s">
        <v>335</v>
      </c>
      <c r="E3009" t="s">
        <v>65</v>
      </c>
      <c r="F3009" t="s">
        <v>1809</v>
      </c>
      <c r="G3009" t="s">
        <v>1544</v>
      </c>
      <c r="H3009" t="s">
        <v>371</v>
      </c>
      <c r="J3009" t="s">
        <v>197</v>
      </c>
      <c r="K3009" t="s">
        <v>5858</v>
      </c>
      <c r="L3009" s="7" t="s">
        <v>1807</v>
      </c>
    </row>
    <row r="3010" spans="1:12" x14ac:dyDescent="0.3">
      <c r="A3010" t="s">
        <v>13364</v>
      </c>
      <c r="B3010" t="s">
        <v>3505</v>
      </c>
      <c r="C3010" t="s">
        <v>30</v>
      </c>
      <c r="D3010" t="s">
        <v>335</v>
      </c>
      <c r="E3010" t="s">
        <v>65</v>
      </c>
      <c r="G3010" t="s">
        <v>8054</v>
      </c>
      <c r="H3010" t="s">
        <v>2387</v>
      </c>
      <c r="J3010" t="s">
        <v>197</v>
      </c>
      <c r="K3010" t="s">
        <v>5399</v>
      </c>
      <c r="L3010" s="7" t="s">
        <v>3505</v>
      </c>
    </row>
    <row r="3011" spans="1:12" x14ac:dyDescent="0.3">
      <c r="A3011" t="s">
        <v>13367</v>
      </c>
      <c r="B3011" t="s">
        <v>1470</v>
      </c>
      <c r="C3011" t="s">
        <v>30</v>
      </c>
      <c r="D3011" t="s">
        <v>335</v>
      </c>
      <c r="E3011" t="s">
        <v>65</v>
      </c>
      <c r="F3011" t="s">
        <v>457</v>
      </c>
      <c r="G3011" t="s">
        <v>1387</v>
      </c>
      <c r="H3011" t="s">
        <v>281</v>
      </c>
      <c r="J3011" t="s">
        <v>197</v>
      </c>
      <c r="K3011" t="s">
        <v>3148</v>
      </c>
      <c r="L3011" s="7" t="s">
        <v>1470</v>
      </c>
    </row>
    <row r="3012" spans="1:12" x14ac:dyDescent="0.3">
      <c r="A3012" t="s">
        <v>13370</v>
      </c>
      <c r="B3012" t="s">
        <v>13371</v>
      </c>
      <c r="C3012" t="s">
        <v>30</v>
      </c>
      <c r="D3012" t="s">
        <v>335</v>
      </c>
      <c r="E3012" t="s">
        <v>65</v>
      </c>
      <c r="G3012" t="s">
        <v>4068</v>
      </c>
      <c r="H3012" t="s">
        <v>2387</v>
      </c>
      <c r="J3012" t="s">
        <v>197</v>
      </c>
      <c r="K3012" t="s">
        <v>3148</v>
      </c>
      <c r="L3012" s="7" t="s">
        <v>13371</v>
      </c>
    </row>
    <row r="3013" spans="1:12" x14ac:dyDescent="0.3">
      <c r="A3013" t="s">
        <v>13374</v>
      </c>
      <c r="B3013" t="s">
        <v>13375</v>
      </c>
      <c r="C3013" t="s">
        <v>30</v>
      </c>
      <c r="D3013" t="s">
        <v>335</v>
      </c>
      <c r="E3013" t="s">
        <v>65</v>
      </c>
      <c r="F3013" t="s">
        <v>1809</v>
      </c>
      <c r="G3013" t="s">
        <v>1544</v>
      </c>
      <c r="H3013" t="s">
        <v>371</v>
      </c>
      <c r="J3013" t="s">
        <v>197</v>
      </c>
      <c r="K3013" t="s">
        <v>5858</v>
      </c>
      <c r="L3013" s="7" t="s">
        <v>13375</v>
      </c>
    </row>
    <row r="3014" spans="1:12" x14ac:dyDescent="0.3">
      <c r="A3014" t="s">
        <v>13378</v>
      </c>
      <c r="B3014" t="s">
        <v>13379</v>
      </c>
      <c r="C3014" t="s">
        <v>30</v>
      </c>
      <c r="D3014" t="s">
        <v>6534</v>
      </c>
      <c r="E3014" t="s">
        <v>12045</v>
      </c>
      <c r="F3014" t="s">
        <v>5025</v>
      </c>
      <c r="G3014" t="s">
        <v>749</v>
      </c>
      <c r="H3014" t="s">
        <v>183</v>
      </c>
      <c r="J3014" t="s">
        <v>116</v>
      </c>
      <c r="K3014" t="s">
        <v>6652</v>
      </c>
      <c r="L3014" s="7" t="s">
        <v>13379</v>
      </c>
    </row>
    <row r="3015" spans="1:12" x14ac:dyDescent="0.3">
      <c r="A3015" t="s">
        <v>13382</v>
      </c>
      <c r="B3015" t="s">
        <v>13383</v>
      </c>
      <c r="C3015" t="s">
        <v>30</v>
      </c>
      <c r="D3015" t="s">
        <v>6638</v>
      </c>
      <c r="E3015" t="s">
        <v>65</v>
      </c>
      <c r="F3015" t="s">
        <v>2020</v>
      </c>
      <c r="G3015" t="s">
        <v>370</v>
      </c>
      <c r="H3015" t="s">
        <v>371</v>
      </c>
      <c r="J3015" t="s">
        <v>197</v>
      </c>
      <c r="K3015" t="s">
        <v>3148</v>
      </c>
      <c r="L3015" s="7" t="s">
        <v>13383</v>
      </c>
    </row>
    <row r="3016" spans="1:12" x14ac:dyDescent="0.3">
      <c r="A3016" t="s">
        <v>13386</v>
      </c>
      <c r="B3016" t="s">
        <v>13387</v>
      </c>
      <c r="C3016" t="s">
        <v>30</v>
      </c>
      <c r="D3016" t="s">
        <v>335</v>
      </c>
      <c r="E3016" t="s">
        <v>65</v>
      </c>
      <c r="F3016" t="s">
        <v>2020</v>
      </c>
      <c r="G3016" t="s">
        <v>370</v>
      </c>
      <c r="H3016" t="s">
        <v>371</v>
      </c>
      <c r="J3016" t="s">
        <v>197</v>
      </c>
      <c r="K3016" t="s">
        <v>3148</v>
      </c>
      <c r="L3016" s="7" t="s">
        <v>13387</v>
      </c>
    </row>
    <row r="3017" spans="1:12" x14ac:dyDescent="0.3">
      <c r="A3017" t="s">
        <v>13390</v>
      </c>
      <c r="B3017" t="s">
        <v>13391</v>
      </c>
      <c r="C3017" t="s">
        <v>30</v>
      </c>
      <c r="D3017" t="s">
        <v>335</v>
      </c>
      <c r="E3017" t="s">
        <v>65</v>
      </c>
      <c r="G3017" t="s">
        <v>3638</v>
      </c>
      <c r="H3017" t="s">
        <v>2387</v>
      </c>
      <c r="J3017" t="s">
        <v>7097</v>
      </c>
      <c r="K3017" t="s">
        <v>8602</v>
      </c>
      <c r="L3017" s="7" t="s">
        <v>13391</v>
      </c>
    </row>
    <row r="3018" spans="1:12" x14ac:dyDescent="0.3">
      <c r="A3018" t="s">
        <v>13395</v>
      </c>
      <c r="B3018" t="s">
        <v>13396</v>
      </c>
      <c r="C3018" t="s">
        <v>30</v>
      </c>
      <c r="D3018" t="s">
        <v>335</v>
      </c>
      <c r="E3018" t="s">
        <v>65</v>
      </c>
      <c r="F3018" t="s">
        <v>259</v>
      </c>
      <c r="G3018" t="s">
        <v>1544</v>
      </c>
      <c r="H3018" t="s">
        <v>371</v>
      </c>
      <c r="J3018" t="s">
        <v>197</v>
      </c>
      <c r="K3018" t="s">
        <v>3148</v>
      </c>
      <c r="L3018" s="7" t="s">
        <v>13396</v>
      </c>
    </row>
    <row r="3019" spans="1:12" x14ac:dyDescent="0.3">
      <c r="A3019" t="s">
        <v>13399</v>
      </c>
      <c r="B3019" t="s">
        <v>13400</v>
      </c>
      <c r="C3019" t="s">
        <v>53</v>
      </c>
      <c r="D3019" t="s">
        <v>335</v>
      </c>
      <c r="E3019" t="s">
        <v>65</v>
      </c>
      <c r="F3019" t="s">
        <v>100</v>
      </c>
      <c r="G3019" t="s">
        <v>38</v>
      </c>
      <c r="H3019" t="s">
        <v>39</v>
      </c>
      <c r="J3019" t="s">
        <v>116</v>
      </c>
      <c r="K3019" t="s">
        <v>117</v>
      </c>
      <c r="L3019" s="7" t="s">
        <v>13400</v>
      </c>
    </row>
    <row r="3020" spans="1:12" x14ac:dyDescent="0.3">
      <c r="A3020" t="s">
        <v>13403</v>
      </c>
      <c r="B3020" t="s">
        <v>13404</v>
      </c>
      <c r="C3020" t="s">
        <v>53</v>
      </c>
      <c r="D3020" t="s">
        <v>335</v>
      </c>
      <c r="E3020" t="s">
        <v>65</v>
      </c>
      <c r="F3020" t="s">
        <v>100</v>
      </c>
      <c r="G3020" t="s">
        <v>38</v>
      </c>
      <c r="H3020" t="s">
        <v>39</v>
      </c>
      <c r="J3020" t="s">
        <v>116</v>
      </c>
      <c r="K3020" t="s">
        <v>117</v>
      </c>
      <c r="L3020" s="7" t="s">
        <v>13404</v>
      </c>
    </row>
    <row r="3021" spans="1:12" x14ac:dyDescent="0.3">
      <c r="A3021" t="s">
        <v>13407</v>
      </c>
      <c r="B3021" t="s">
        <v>13408</v>
      </c>
      <c r="C3021" t="s">
        <v>30</v>
      </c>
      <c r="D3021" t="s">
        <v>6534</v>
      </c>
      <c r="E3021" t="s">
        <v>11985</v>
      </c>
      <c r="F3021" t="s">
        <v>5025</v>
      </c>
      <c r="G3021" t="s">
        <v>749</v>
      </c>
      <c r="H3021" t="s">
        <v>183</v>
      </c>
      <c r="J3021" t="s">
        <v>116</v>
      </c>
      <c r="K3021" t="s">
        <v>6652</v>
      </c>
      <c r="L3021" s="7" t="s">
        <v>13408</v>
      </c>
    </row>
    <row r="3022" spans="1:12" x14ac:dyDescent="0.3">
      <c r="A3022" t="s">
        <v>13410</v>
      </c>
      <c r="B3022" t="s">
        <v>13411</v>
      </c>
      <c r="C3022" t="s">
        <v>30</v>
      </c>
      <c r="D3022" t="s">
        <v>335</v>
      </c>
      <c r="E3022" t="s">
        <v>65</v>
      </c>
      <c r="F3022" t="s">
        <v>10663</v>
      </c>
      <c r="G3022" t="s">
        <v>370</v>
      </c>
      <c r="H3022" t="s">
        <v>371</v>
      </c>
      <c r="J3022" t="s">
        <v>197</v>
      </c>
      <c r="K3022" t="s">
        <v>5399</v>
      </c>
      <c r="L3022" s="7" t="s">
        <v>13411</v>
      </c>
    </row>
    <row r="3023" spans="1:12" x14ac:dyDescent="0.3">
      <c r="A3023" t="s">
        <v>13414</v>
      </c>
      <c r="B3023" t="s">
        <v>13415</v>
      </c>
      <c r="C3023" t="s">
        <v>30</v>
      </c>
      <c r="D3023" t="s">
        <v>335</v>
      </c>
      <c r="E3023" t="s">
        <v>65</v>
      </c>
      <c r="F3023" t="s">
        <v>2080</v>
      </c>
      <c r="G3023" t="s">
        <v>2042</v>
      </c>
      <c r="H3023" t="s">
        <v>48</v>
      </c>
      <c r="J3023" t="s">
        <v>5560</v>
      </c>
      <c r="K3023" t="s">
        <v>5561</v>
      </c>
      <c r="L3023" s="7" t="s">
        <v>13415</v>
      </c>
    </row>
    <row r="3024" spans="1:12" x14ac:dyDescent="0.3">
      <c r="A3024" t="s">
        <v>13418</v>
      </c>
      <c r="B3024" t="s">
        <v>3266</v>
      </c>
      <c r="C3024" t="s">
        <v>30</v>
      </c>
      <c r="D3024" t="s">
        <v>335</v>
      </c>
      <c r="E3024" t="s">
        <v>65</v>
      </c>
      <c r="F3024" t="s">
        <v>3268</v>
      </c>
      <c r="G3024" t="s">
        <v>115</v>
      </c>
      <c r="H3024" t="s">
        <v>68</v>
      </c>
      <c r="J3024" t="s">
        <v>197</v>
      </c>
      <c r="K3024" t="s">
        <v>3148</v>
      </c>
      <c r="L3024" s="7" t="s">
        <v>3266</v>
      </c>
    </row>
    <row r="3025" spans="1:12" x14ac:dyDescent="0.3">
      <c r="A3025" t="s">
        <v>13421</v>
      </c>
      <c r="B3025" t="s">
        <v>13422</v>
      </c>
      <c r="C3025" t="s">
        <v>30</v>
      </c>
      <c r="D3025" t="s">
        <v>335</v>
      </c>
      <c r="E3025" t="s">
        <v>65</v>
      </c>
      <c r="F3025" t="s">
        <v>13162</v>
      </c>
      <c r="G3025" t="s">
        <v>13163</v>
      </c>
      <c r="H3025" t="s">
        <v>809</v>
      </c>
      <c r="J3025" t="s">
        <v>5560</v>
      </c>
      <c r="K3025" t="s">
        <v>5843</v>
      </c>
      <c r="L3025" s="7" t="s">
        <v>13422</v>
      </c>
    </row>
    <row r="3026" spans="1:12" x14ac:dyDescent="0.3">
      <c r="A3026" t="s">
        <v>13425</v>
      </c>
      <c r="B3026" t="s">
        <v>5147</v>
      </c>
      <c r="C3026" t="s">
        <v>30</v>
      </c>
      <c r="D3026" t="s">
        <v>327</v>
      </c>
      <c r="E3026" t="s">
        <v>11985</v>
      </c>
      <c r="F3026" t="s">
        <v>5025</v>
      </c>
      <c r="G3026" t="s">
        <v>749</v>
      </c>
      <c r="H3026" t="s">
        <v>183</v>
      </c>
      <c r="J3026" t="s">
        <v>116</v>
      </c>
      <c r="K3026" t="s">
        <v>6652</v>
      </c>
      <c r="L3026" s="7" t="s">
        <v>5147</v>
      </c>
    </row>
    <row r="3027" spans="1:12" x14ac:dyDescent="0.3">
      <c r="A3027" t="s">
        <v>13428</v>
      </c>
      <c r="B3027" t="s">
        <v>13429</v>
      </c>
      <c r="C3027" t="s">
        <v>30</v>
      </c>
      <c r="D3027" t="s">
        <v>335</v>
      </c>
      <c r="E3027" t="s">
        <v>65</v>
      </c>
      <c r="F3027" t="s">
        <v>13162</v>
      </c>
      <c r="G3027" t="s">
        <v>13163</v>
      </c>
      <c r="H3027" t="s">
        <v>809</v>
      </c>
      <c r="J3027" t="s">
        <v>5560</v>
      </c>
      <c r="K3027" t="s">
        <v>5843</v>
      </c>
      <c r="L3027" s="7" t="s">
        <v>13429</v>
      </c>
    </row>
    <row r="3028" spans="1:12" x14ac:dyDescent="0.3">
      <c r="A3028" t="s">
        <v>13432</v>
      </c>
      <c r="B3028" t="s">
        <v>13433</v>
      </c>
      <c r="C3028" t="s">
        <v>30</v>
      </c>
      <c r="D3028" t="s">
        <v>335</v>
      </c>
      <c r="E3028" t="s">
        <v>65</v>
      </c>
      <c r="F3028" t="s">
        <v>13162</v>
      </c>
      <c r="G3028" t="s">
        <v>13163</v>
      </c>
      <c r="H3028" t="s">
        <v>809</v>
      </c>
      <c r="J3028" t="s">
        <v>5560</v>
      </c>
      <c r="K3028" t="s">
        <v>5843</v>
      </c>
      <c r="L3028" s="7" t="s">
        <v>13433</v>
      </c>
    </row>
    <row r="3029" spans="1:12" x14ac:dyDescent="0.3">
      <c r="A3029" t="s">
        <v>13436</v>
      </c>
      <c r="B3029" t="s">
        <v>13437</v>
      </c>
      <c r="C3029" t="s">
        <v>30</v>
      </c>
      <c r="D3029" t="s">
        <v>6550</v>
      </c>
      <c r="E3029" t="s">
        <v>12045</v>
      </c>
      <c r="F3029" t="s">
        <v>10663</v>
      </c>
      <c r="G3029" t="s">
        <v>370</v>
      </c>
      <c r="H3029" t="s">
        <v>371</v>
      </c>
      <c r="J3029" t="s">
        <v>197</v>
      </c>
      <c r="K3029" t="s">
        <v>198</v>
      </c>
      <c r="L3029" s="7" t="s">
        <v>13437</v>
      </c>
    </row>
    <row r="3030" spans="1:12" x14ac:dyDescent="0.3">
      <c r="A3030" t="s">
        <v>13440</v>
      </c>
      <c r="B3030" t="s">
        <v>13441</v>
      </c>
      <c r="C3030" t="s">
        <v>30</v>
      </c>
      <c r="D3030" t="s">
        <v>335</v>
      </c>
      <c r="E3030" t="s">
        <v>65</v>
      </c>
      <c r="F3030" t="s">
        <v>13162</v>
      </c>
      <c r="G3030" t="s">
        <v>13163</v>
      </c>
      <c r="H3030" t="s">
        <v>809</v>
      </c>
      <c r="J3030" t="s">
        <v>5560</v>
      </c>
      <c r="K3030" t="s">
        <v>5843</v>
      </c>
      <c r="L3030" s="7" t="s">
        <v>13441</v>
      </c>
    </row>
    <row r="3031" spans="1:12" x14ac:dyDescent="0.3">
      <c r="A3031" t="s">
        <v>13444</v>
      </c>
      <c r="B3031" t="s">
        <v>13445</v>
      </c>
      <c r="C3031" t="s">
        <v>30</v>
      </c>
      <c r="D3031" t="s">
        <v>335</v>
      </c>
      <c r="E3031" t="s">
        <v>65</v>
      </c>
      <c r="F3031" t="s">
        <v>13162</v>
      </c>
      <c r="G3031" t="s">
        <v>13163</v>
      </c>
      <c r="H3031" t="s">
        <v>809</v>
      </c>
      <c r="J3031" t="s">
        <v>5560</v>
      </c>
      <c r="K3031" t="s">
        <v>5843</v>
      </c>
      <c r="L3031" s="7" t="s">
        <v>13445</v>
      </c>
    </row>
    <row r="3032" spans="1:12" x14ac:dyDescent="0.3">
      <c r="A3032" t="s">
        <v>13448</v>
      </c>
      <c r="B3032" t="s">
        <v>13449</v>
      </c>
      <c r="C3032" t="s">
        <v>30</v>
      </c>
      <c r="D3032" t="s">
        <v>334</v>
      </c>
      <c r="E3032" t="s">
        <v>36</v>
      </c>
      <c r="F3032" t="s">
        <v>399</v>
      </c>
      <c r="G3032" t="s">
        <v>2316</v>
      </c>
      <c r="H3032" t="s">
        <v>48</v>
      </c>
      <c r="J3032" t="s">
        <v>5560</v>
      </c>
      <c r="K3032" t="s">
        <v>5843</v>
      </c>
      <c r="L3032" s="7" t="s">
        <v>13449</v>
      </c>
    </row>
    <row r="3033" spans="1:12" x14ac:dyDescent="0.3">
      <c r="A3033" t="s">
        <v>13452</v>
      </c>
      <c r="B3033" t="s">
        <v>13453</v>
      </c>
      <c r="C3033" t="s">
        <v>30</v>
      </c>
      <c r="D3033" t="s">
        <v>335</v>
      </c>
      <c r="E3033" t="s">
        <v>65</v>
      </c>
      <c r="F3033" t="s">
        <v>13162</v>
      </c>
      <c r="G3033" t="s">
        <v>13163</v>
      </c>
      <c r="H3033" t="s">
        <v>809</v>
      </c>
      <c r="J3033" t="s">
        <v>5560</v>
      </c>
      <c r="K3033" t="s">
        <v>5843</v>
      </c>
      <c r="L3033" s="7" t="s">
        <v>13453</v>
      </c>
    </row>
    <row r="3034" spans="1:12" x14ac:dyDescent="0.3">
      <c r="A3034" t="s">
        <v>13456</v>
      </c>
      <c r="B3034" t="s">
        <v>13457</v>
      </c>
      <c r="C3034" t="s">
        <v>30</v>
      </c>
      <c r="D3034" t="s">
        <v>335</v>
      </c>
      <c r="E3034" t="s">
        <v>65</v>
      </c>
      <c r="F3034" t="s">
        <v>13162</v>
      </c>
      <c r="G3034" t="s">
        <v>13163</v>
      </c>
      <c r="H3034" t="s">
        <v>809</v>
      </c>
      <c r="J3034" t="s">
        <v>5560</v>
      </c>
      <c r="K3034" t="s">
        <v>5843</v>
      </c>
      <c r="L3034" s="7" t="s">
        <v>13457</v>
      </c>
    </row>
    <row r="3035" spans="1:12" x14ac:dyDescent="0.3">
      <c r="A3035" t="s">
        <v>13460</v>
      </c>
      <c r="B3035" t="s">
        <v>13461</v>
      </c>
      <c r="C3035" t="s">
        <v>30</v>
      </c>
      <c r="D3035" t="s">
        <v>335</v>
      </c>
      <c r="E3035" t="s">
        <v>65</v>
      </c>
      <c r="F3035" t="s">
        <v>13162</v>
      </c>
      <c r="G3035" t="s">
        <v>13163</v>
      </c>
      <c r="H3035" t="s">
        <v>809</v>
      </c>
      <c r="J3035" t="s">
        <v>197</v>
      </c>
      <c r="K3035" t="s">
        <v>3148</v>
      </c>
      <c r="L3035" s="7" t="s">
        <v>13461</v>
      </c>
    </row>
    <row r="3036" spans="1:12" x14ac:dyDescent="0.3">
      <c r="A3036" t="s">
        <v>13464</v>
      </c>
      <c r="B3036" t="s">
        <v>6617</v>
      </c>
      <c r="C3036" t="s">
        <v>30</v>
      </c>
      <c r="D3036" t="s">
        <v>335</v>
      </c>
      <c r="E3036" t="s">
        <v>65</v>
      </c>
      <c r="F3036" t="s">
        <v>388</v>
      </c>
      <c r="G3036" t="s">
        <v>115</v>
      </c>
      <c r="H3036" t="s">
        <v>68</v>
      </c>
      <c r="J3036" t="s">
        <v>197</v>
      </c>
      <c r="K3036" t="s">
        <v>3148</v>
      </c>
      <c r="L3036" s="7" t="s">
        <v>6617</v>
      </c>
    </row>
    <row r="3037" spans="1:12" x14ac:dyDescent="0.3">
      <c r="A3037" t="s">
        <v>13467</v>
      </c>
      <c r="B3037" t="s">
        <v>4290</v>
      </c>
      <c r="C3037" t="s">
        <v>30</v>
      </c>
      <c r="D3037" t="s">
        <v>335</v>
      </c>
      <c r="E3037" t="s">
        <v>65</v>
      </c>
      <c r="G3037" t="s">
        <v>4292</v>
      </c>
      <c r="H3037" t="s">
        <v>2387</v>
      </c>
      <c r="J3037" t="s">
        <v>116</v>
      </c>
      <c r="K3037" t="s">
        <v>117</v>
      </c>
      <c r="L3037" s="7" t="s">
        <v>4290</v>
      </c>
    </row>
    <row r="3038" spans="1:12" x14ac:dyDescent="0.3">
      <c r="A3038" t="s">
        <v>13470</v>
      </c>
      <c r="B3038" t="s">
        <v>8767</v>
      </c>
      <c r="C3038" t="s">
        <v>30</v>
      </c>
      <c r="D3038" t="s">
        <v>335</v>
      </c>
      <c r="E3038" t="s">
        <v>65</v>
      </c>
      <c r="G3038" t="s">
        <v>3347</v>
      </c>
      <c r="H3038" t="s">
        <v>2387</v>
      </c>
      <c r="J3038" t="s">
        <v>116</v>
      </c>
      <c r="K3038" t="s">
        <v>117</v>
      </c>
      <c r="L3038" s="7" t="s">
        <v>8767</v>
      </c>
    </row>
    <row r="3039" spans="1:12" x14ac:dyDescent="0.3">
      <c r="A3039" t="s">
        <v>13473</v>
      </c>
      <c r="B3039" t="s">
        <v>13474</v>
      </c>
      <c r="C3039" t="s">
        <v>30</v>
      </c>
      <c r="D3039" t="s">
        <v>6534</v>
      </c>
      <c r="E3039" t="s">
        <v>65</v>
      </c>
      <c r="F3039" t="s">
        <v>1961</v>
      </c>
      <c r="G3039" t="s">
        <v>749</v>
      </c>
      <c r="H3039" t="s">
        <v>183</v>
      </c>
      <c r="J3039" t="s">
        <v>197</v>
      </c>
      <c r="K3039" t="s">
        <v>5399</v>
      </c>
      <c r="L3039" s="7" t="s">
        <v>13474</v>
      </c>
    </row>
    <row r="3040" spans="1:12" x14ac:dyDescent="0.3">
      <c r="A3040" t="s">
        <v>13477</v>
      </c>
      <c r="B3040" t="s">
        <v>13478</v>
      </c>
      <c r="C3040" t="s">
        <v>30</v>
      </c>
      <c r="D3040" t="s">
        <v>335</v>
      </c>
      <c r="E3040" t="s">
        <v>65</v>
      </c>
      <c r="F3040" t="s">
        <v>13480</v>
      </c>
      <c r="G3040" t="s">
        <v>749</v>
      </c>
      <c r="H3040" t="s">
        <v>183</v>
      </c>
      <c r="J3040" t="s">
        <v>116</v>
      </c>
      <c r="K3040" t="s">
        <v>117</v>
      </c>
      <c r="L3040" s="7" t="s">
        <v>13478</v>
      </c>
    </row>
    <row r="3041" spans="1:12" x14ac:dyDescent="0.3">
      <c r="A3041" t="s">
        <v>13482</v>
      </c>
      <c r="B3041" t="s">
        <v>13483</v>
      </c>
      <c r="C3041" t="s">
        <v>30</v>
      </c>
      <c r="D3041" t="s">
        <v>335</v>
      </c>
      <c r="E3041" t="s">
        <v>6302</v>
      </c>
      <c r="F3041" t="s">
        <v>3859</v>
      </c>
      <c r="G3041" t="s">
        <v>3860</v>
      </c>
      <c r="H3041" t="s">
        <v>315</v>
      </c>
      <c r="J3041" t="s">
        <v>197</v>
      </c>
      <c r="K3041" t="s">
        <v>5858</v>
      </c>
      <c r="L3041" s="7" t="s">
        <v>13483</v>
      </c>
    </row>
    <row r="3042" spans="1:12" x14ac:dyDescent="0.3">
      <c r="A3042" t="s">
        <v>13486</v>
      </c>
      <c r="B3042" t="s">
        <v>13487</v>
      </c>
      <c r="C3042" t="s">
        <v>30</v>
      </c>
      <c r="D3042" t="s">
        <v>335</v>
      </c>
      <c r="E3042" t="s">
        <v>65</v>
      </c>
      <c r="G3042" t="s">
        <v>8482</v>
      </c>
      <c r="H3042" t="s">
        <v>2387</v>
      </c>
      <c r="J3042" t="s">
        <v>197</v>
      </c>
      <c r="K3042" t="s">
        <v>5399</v>
      </c>
      <c r="L3042" s="7" t="s">
        <v>13487</v>
      </c>
    </row>
    <row r="3043" spans="1:12" x14ac:dyDescent="0.3">
      <c r="A3043" t="s">
        <v>13490</v>
      </c>
      <c r="B3043" t="s">
        <v>13491</v>
      </c>
      <c r="C3043" t="s">
        <v>30</v>
      </c>
      <c r="D3043" t="s">
        <v>335</v>
      </c>
      <c r="E3043" t="s">
        <v>65</v>
      </c>
      <c r="F3043" t="s">
        <v>13162</v>
      </c>
      <c r="G3043" t="s">
        <v>13163</v>
      </c>
      <c r="H3043" t="s">
        <v>809</v>
      </c>
      <c r="J3043" t="s">
        <v>197</v>
      </c>
      <c r="K3043" t="s">
        <v>5399</v>
      </c>
      <c r="L3043" s="7" t="s">
        <v>13491</v>
      </c>
    </row>
    <row r="3044" spans="1:12" x14ac:dyDescent="0.3">
      <c r="A3044" t="s">
        <v>13494</v>
      </c>
      <c r="B3044" t="s">
        <v>13495</v>
      </c>
      <c r="C3044" t="s">
        <v>30</v>
      </c>
      <c r="D3044" t="s">
        <v>335</v>
      </c>
      <c r="E3044" t="s">
        <v>65</v>
      </c>
      <c r="F3044" t="s">
        <v>2030</v>
      </c>
      <c r="G3044" t="s">
        <v>2316</v>
      </c>
      <c r="H3044" t="s">
        <v>48</v>
      </c>
      <c r="J3044" t="s">
        <v>197</v>
      </c>
      <c r="K3044" t="s">
        <v>3148</v>
      </c>
      <c r="L3044" s="7" t="s">
        <v>13495</v>
      </c>
    </row>
    <row r="3045" spans="1:12" x14ac:dyDescent="0.3">
      <c r="A3045" t="s">
        <v>13498</v>
      </c>
      <c r="B3045" t="s">
        <v>13499</v>
      </c>
      <c r="C3045" t="s">
        <v>30</v>
      </c>
      <c r="D3045" t="s">
        <v>335</v>
      </c>
      <c r="E3045" t="s">
        <v>65</v>
      </c>
      <c r="F3045" t="s">
        <v>1967</v>
      </c>
      <c r="G3045" t="s">
        <v>1387</v>
      </c>
      <c r="H3045" t="s">
        <v>281</v>
      </c>
      <c r="J3045" t="s">
        <v>116</v>
      </c>
      <c r="K3045" t="s">
        <v>117</v>
      </c>
      <c r="L3045" s="7" t="s">
        <v>13499</v>
      </c>
    </row>
    <row r="3046" spans="1:12" x14ac:dyDescent="0.3">
      <c r="A3046" t="s">
        <v>13502</v>
      </c>
      <c r="B3046" t="s">
        <v>13503</v>
      </c>
      <c r="C3046" t="s">
        <v>53</v>
      </c>
      <c r="D3046" t="s">
        <v>6550</v>
      </c>
      <c r="E3046" t="s">
        <v>6301</v>
      </c>
      <c r="F3046" t="s">
        <v>57</v>
      </c>
      <c r="G3046" t="s">
        <v>158</v>
      </c>
      <c r="H3046" t="s">
        <v>39</v>
      </c>
      <c r="J3046" t="s">
        <v>197</v>
      </c>
      <c r="K3046" t="s">
        <v>5858</v>
      </c>
      <c r="L3046" s="7" t="s">
        <v>13503</v>
      </c>
    </row>
    <row r="3047" spans="1:12" x14ac:dyDescent="0.3">
      <c r="A3047" t="s">
        <v>13507</v>
      </c>
      <c r="B3047" t="s">
        <v>13508</v>
      </c>
      <c r="C3047" t="s">
        <v>30</v>
      </c>
      <c r="D3047" t="s">
        <v>335</v>
      </c>
      <c r="E3047" t="s">
        <v>65</v>
      </c>
      <c r="F3047" t="s">
        <v>2030</v>
      </c>
      <c r="G3047" t="s">
        <v>13510</v>
      </c>
      <c r="H3047" t="s">
        <v>13511</v>
      </c>
      <c r="J3047" t="s">
        <v>5560</v>
      </c>
      <c r="K3047" t="s">
        <v>5843</v>
      </c>
      <c r="L3047" s="7" t="s">
        <v>13508</v>
      </c>
    </row>
    <row r="3048" spans="1:12" x14ac:dyDescent="0.3">
      <c r="A3048" t="s">
        <v>13513</v>
      </c>
      <c r="B3048" t="s">
        <v>13514</v>
      </c>
      <c r="C3048" t="s">
        <v>30</v>
      </c>
      <c r="D3048" t="s">
        <v>334</v>
      </c>
      <c r="E3048" t="s">
        <v>36</v>
      </c>
      <c r="F3048" t="s">
        <v>399</v>
      </c>
      <c r="G3048" t="s">
        <v>2316</v>
      </c>
      <c r="H3048" t="s">
        <v>48</v>
      </c>
      <c r="J3048" t="s">
        <v>197</v>
      </c>
      <c r="K3048" t="s">
        <v>3148</v>
      </c>
      <c r="L3048" s="7" t="s">
        <v>13514</v>
      </c>
    </row>
    <row r="3049" spans="1:12" x14ac:dyDescent="0.3">
      <c r="A3049" t="s">
        <v>13517</v>
      </c>
      <c r="B3049" t="s">
        <v>13518</v>
      </c>
      <c r="C3049" t="s">
        <v>877</v>
      </c>
      <c r="D3049" t="s">
        <v>335</v>
      </c>
      <c r="E3049" t="s">
        <v>65</v>
      </c>
      <c r="F3049" t="s">
        <v>2030</v>
      </c>
      <c r="G3049" t="s">
        <v>2042</v>
      </c>
      <c r="H3049" t="s">
        <v>48</v>
      </c>
      <c r="J3049" t="s">
        <v>197</v>
      </c>
      <c r="K3049" t="s">
        <v>5399</v>
      </c>
      <c r="L3049" s="7" t="s">
        <v>13518</v>
      </c>
    </row>
    <row r="3050" spans="1:12" x14ac:dyDescent="0.3">
      <c r="A3050" t="s">
        <v>13521</v>
      </c>
      <c r="B3050" t="s">
        <v>13522</v>
      </c>
      <c r="C3050" t="s">
        <v>877</v>
      </c>
      <c r="D3050" t="s">
        <v>335</v>
      </c>
      <c r="E3050" t="s">
        <v>65</v>
      </c>
      <c r="F3050" t="s">
        <v>2030</v>
      </c>
      <c r="G3050" t="s">
        <v>2042</v>
      </c>
      <c r="H3050" t="s">
        <v>48</v>
      </c>
      <c r="J3050" t="s">
        <v>197</v>
      </c>
      <c r="K3050" t="s">
        <v>5399</v>
      </c>
      <c r="L3050" s="7" t="s">
        <v>13522</v>
      </c>
    </row>
    <row r="3051" spans="1:12" x14ac:dyDescent="0.3">
      <c r="A3051" t="s">
        <v>13525</v>
      </c>
      <c r="B3051" t="s">
        <v>9146</v>
      </c>
      <c r="C3051" t="s">
        <v>30</v>
      </c>
      <c r="D3051" t="s">
        <v>335</v>
      </c>
      <c r="E3051" t="s">
        <v>65</v>
      </c>
      <c r="F3051" t="s">
        <v>1538</v>
      </c>
      <c r="G3051" t="s">
        <v>1544</v>
      </c>
      <c r="H3051" t="s">
        <v>371</v>
      </c>
      <c r="J3051" t="s">
        <v>197</v>
      </c>
      <c r="K3051" t="s">
        <v>3148</v>
      </c>
      <c r="L3051" s="7" t="s">
        <v>9146</v>
      </c>
    </row>
    <row r="3052" spans="1:12" x14ac:dyDescent="0.3">
      <c r="A3052" t="s">
        <v>13528</v>
      </c>
      <c r="B3052" t="s">
        <v>13529</v>
      </c>
      <c r="C3052" t="s">
        <v>367</v>
      </c>
      <c r="D3052" t="s">
        <v>335</v>
      </c>
      <c r="E3052" t="s">
        <v>65</v>
      </c>
      <c r="G3052" t="s">
        <v>8690</v>
      </c>
      <c r="H3052" t="s">
        <v>2387</v>
      </c>
      <c r="J3052" t="s">
        <v>116</v>
      </c>
      <c r="K3052" t="s">
        <v>117</v>
      </c>
      <c r="L3052" s="7" t="s">
        <v>13529</v>
      </c>
    </row>
    <row r="3053" spans="1:12" x14ac:dyDescent="0.3">
      <c r="A3053" t="s">
        <v>13532</v>
      </c>
      <c r="B3053" t="s">
        <v>12228</v>
      </c>
      <c r="C3053" t="s">
        <v>30</v>
      </c>
      <c r="D3053" t="s">
        <v>335</v>
      </c>
      <c r="E3053" t="s">
        <v>65</v>
      </c>
      <c r="F3053" t="s">
        <v>2030</v>
      </c>
      <c r="G3053" t="s">
        <v>2316</v>
      </c>
      <c r="H3053" t="s">
        <v>48</v>
      </c>
      <c r="J3053" t="s">
        <v>197</v>
      </c>
      <c r="K3053" t="s">
        <v>3148</v>
      </c>
      <c r="L3053" s="7" t="s">
        <v>12228</v>
      </c>
    </row>
    <row r="3054" spans="1:12" x14ac:dyDescent="0.3">
      <c r="A3054" t="s">
        <v>13535</v>
      </c>
      <c r="B3054" t="s">
        <v>13536</v>
      </c>
      <c r="C3054" t="s">
        <v>30</v>
      </c>
      <c r="D3054" t="s">
        <v>335</v>
      </c>
      <c r="E3054" t="s">
        <v>65</v>
      </c>
      <c r="F3054" t="s">
        <v>13162</v>
      </c>
      <c r="G3054" t="s">
        <v>13163</v>
      </c>
      <c r="H3054" t="s">
        <v>809</v>
      </c>
      <c r="J3054" t="s">
        <v>197</v>
      </c>
      <c r="K3054" t="s">
        <v>3148</v>
      </c>
      <c r="L3054" s="7" t="s">
        <v>13536</v>
      </c>
    </row>
    <row r="3055" spans="1:12" x14ac:dyDescent="0.3">
      <c r="A3055" t="s">
        <v>13539</v>
      </c>
      <c r="B3055" t="s">
        <v>3805</v>
      </c>
      <c r="C3055" t="s">
        <v>30</v>
      </c>
      <c r="D3055" t="s">
        <v>334</v>
      </c>
      <c r="E3055" t="s">
        <v>36</v>
      </c>
      <c r="F3055" t="s">
        <v>3794</v>
      </c>
      <c r="G3055" t="s">
        <v>749</v>
      </c>
      <c r="H3055" t="s">
        <v>183</v>
      </c>
      <c r="J3055" t="s">
        <v>197</v>
      </c>
      <c r="K3055" t="s">
        <v>3148</v>
      </c>
      <c r="L3055" s="7" t="s">
        <v>3805</v>
      </c>
    </row>
    <row r="3056" spans="1:12" x14ac:dyDescent="0.3">
      <c r="A3056" t="s">
        <v>13542</v>
      </c>
      <c r="B3056" t="s">
        <v>13543</v>
      </c>
      <c r="C3056" t="s">
        <v>30</v>
      </c>
      <c r="D3056" t="s">
        <v>335</v>
      </c>
      <c r="E3056" t="s">
        <v>65</v>
      </c>
      <c r="F3056" t="s">
        <v>13162</v>
      </c>
      <c r="G3056" t="s">
        <v>13163</v>
      </c>
      <c r="H3056" t="s">
        <v>809</v>
      </c>
      <c r="J3056" t="s">
        <v>197</v>
      </c>
      <c r="K3056" t="s">
        <v>5399</v>
      </c>
      <c r="L3056" s="7" t="s">
        <v>13543</v>
      </c>
    </row>
    <row r="3057" spans="1:12" x14ac:dyDescent="0.3">
      <c r="A3057" t="s">
        <v>13546</v>
      </c>
      <c r="B3057" t="s">
        <v>13547</v>
      </c>
      <c r="C3057" t="s">
        <v>30</v>
      </c>
      <c r="D3057" t="s">
        <v>335</v>
      </c>
      <c r="E3057" t="s">
        <v>65</v>
      </c>
      <c r="F3057" t="s">
        <v>13162</v>
      </c>
      <c r="G3057" t="s">
        <v>13163</v>
      </c>
      <c r="H3057" t="s">
        <v>809</v>
      </c>
      <c r="J3057" t="s">
        <v>5560</v>
      </c>
      <c r="K3057" t="s">
        <v>5561</v>
      </c>
      <c r="L3057" s="7" t="s">
        <v>13547</v>
      </c>
    </row>
    <row r="3058" spans="1:12" x14ac:dyDescent="0.3">
      <c r="A3058" t="s">
        <v>13550</v>
      </c>
      <c r="B3058" t="s">
        <v>13551</v>
      </c>
      <c r="C3058" t="s">
        <v>30</v>
      </c>
      <c r="D3058" t="s">
        <v>327</v>
      </c>
      <c r="E3058" t="s">
        <v>11985</v>
      </c>
      <c r="F3058" t="s">
        <v>13553</v>
      </c>
      <c r="G3058" t="s">
        <v>749</v>
      </c>
      <c r="H3058" t="s">
        <v>183</v>
      </c>
      <c r="J3058" t="s">
        <v>197</v>
      </c>
      <c r="K3058" t="s">
        <v>3148</v>
      </c>
      <c r="L3058" s="7" t="s">
        <v>13551</v>
      </c>
    </row>
    <row r="3059" spans="1:12" x14ac:dyDescent="0.3">
      <c r="A3059" t="s">
        <v>13555</v>
      </c>
      <c r="B3059" t="s">
        <v>13556</v>
      </c>
      <c r="C3059" t="s">
        <v>30</v>
      </c>
      <c r="D3059" t="s">
        <v>335</v>
      </c>
      <c r="E3059" t="s">
        <v>65</v>
      </c>
      <c r="F3059" t="s">
        <v>2030</v>
      </c>
      <c r="G3059" t="s">
        <v>2316</v>
      </c>
      <c r="H3059" t="s">
        <v>48</v>
      </c>
      <c r="J3059" t="s">
        <v>197</v>
      </c>
      <c r="K3059" t="s">
        <v>3148</v>
      </c>
      <c r="L3059" s="7" t="s">
        <v>13556</v>
      </c>
    </row>
    <row r="3060" spans="1:12" x14ac:dyDescent="0.3">
      <c r="A3060" t="s">
        <v>13560</v>
      </c>
      <c r="B3060" t="s">
        <v>13561</v>
      </c>
      <c r="C3060" t="s">
        <v>30</v>
      </c>
      <c r="D3060" t="s">
        <v>335</v>
      </c>
      <c r="E3060" t="s">
        <v>65</v>
      </c>
      <c r="F3060" t="s">
        <v>13563</v>
      </c>
      <c r="G3060" t="s">
        <v>13564</v>
      </c>
      <c r="H3060" t="s">
        <v>84</v>
      </c>
      <c r="J3060" t="s">
        <v>116</v>
      </c>
      <c r="K3060" t="s">
        <v>117</v>
      </c>
      <c r="L3060" s="7" t="s">
        <v>13561</v>
      </c>
    </row>
    <row r="3061" spans="1:12" x14ac:dyDescent="0.3">
      <c r="A3061" t="s">
        <v>13567</v>
      </c>
      <c r="B3061" t="s">
        <v>13568</v>
      </c>
      <c r="C3061" t="s">
        <v>53</v>
      </c>
      <c r="D3061" t="s">
        <v>335</v>
      </c>
      <c r="E3061" t="s">
        <v>65</v>
      </c>
      <c r="F3061" t="s">
        <v>66</v>
      </c>
      <c r="G3061" t="s">
        <v>13510</v>
      </c>
      <c r="H3061" t="s">
        <v>13511</v>
      </c>
      <c r="J3061" t="s">
        <v>197</v>
      </c>
      <c r="K3061" t="s">
        <v>198</v>
      </c>
      <c r="L3061" s="7" t="s">
        <v>13568</v>
      </c>
    </row>
    <row r="3062" spans="1:12" x14ac:dyDescent="0.3">
      <c r="A3062" t="s">
        <v>13571</v>
      </c>
      <c r="B3062" t="s">
        <v>13572</v>
      </c>
      <c r="C3062" t="s">
        <v>30</v>
      </c>
      <c r="D3062" t="s">
        <v>327</v>
      </c>
      <c r="E3062" t="s">
        <v>65</v>
      </c>
      <c r="F3062" t="s">
        <v>3794</v>
      </c>
      <c r="G3062" t="s">
        <v>749</v>
      </c>
      <c r="H3062" t="s">
        <v>183</v>
      </c>
      <c r="J3062" t="s">
        <v>116</v>
      </c>
      <c r="K3062" t="s">
        <v>6652</v>
      </c>
      <c r="L3062" s="7" t="s">
        <v>13572</v>
      </c>
    </row>
    <row r="3063" spans="1:12" x14ac:dyDescent="0.3">
      <c r="A3063" t="s">
        <v>13576</v>
      </c>
      <c r="B3063" t="s">
        <v>13577</v>
      </c>
      <c r="C3063" t="s">
        <v>30</v>
      </c>
      <c r="D3063" t="s">
        <v>335</v>
      </c>
      <c r="E3063" t="s">
        <v>65</v>
      </c>
      <c r="F3063" t="s">
        <v>13579</v>
      </c>
      <c r="G3063" t="s">
        <v>13580</v>
      </c>
      <c r="H3063" t="s">
        <v>4286</v>
      </c>
      <c r="J3063" t="s">
        <v>197</v>
      </c>
      <c r="K3063" t="s">
        <v>3148</v>
      </c>
      <c r="L3063" s="7" t="s">
        <v>13577</v>
      </c>
    </row>
    <row r="3064" spans="1:12" x14ac:dyDescent="0.3">
      <c r="A3064" t="s">
        <v>13582</v>
      </c>
      <c r="B3064" t="s">
        <v>13583</v>
      </c>
      <c r="C3064" t="s">
        <v>30</v>
      </c>
      <c r="D3064" t="s">
        <v>335</v>
      </c>
      <c r="E3064" t="s">
        <v>65</v>
      </c>
      <c r="F3064" t="s">
        <v>66</v>
      </c>
      <c r="G3064" t="s">
        <v>13510</v>
      </c>
      <c r="H3064" t="s">
        <v>13511</v>
      </c>
      <c r="J3064" t="s">
        <v>197</v>
      </c>
      <c r="K3064" t="s">
        <v>5399</v>
      </c>
      <c r="L3064" s="7" t="s">
        <v>13583</v>
      </c>
    </row>
    <row r="3065" spans="1:12" x14ac:dyDescent="0.3">
      <c r="A3065" t="s">
        <v>13586</v>
      </c>
      <c r="B3065" t="s">
        <v>4752</v>
      </c>
      <c r="C3065" t="s">
        <v>30</v>
      </c>
      <c r="D3065" t="s">
        <v>335</v>
      </c>
      <c r="E3065" t="s">
        <v>65</v>
      </c>
      <c r="F3065" t="s">
        <v>1386</v>
      </c>
      <c r="G3065" t="s">
        <v>2891</v>
      </c>
      <c r="H3065" t="s">
        <v>315</v>
      </c>
      <c r="J3065" t="s">
        <v>116</v>
      </c>
      <c r="K3065" t="s">
        <v>117</v>
      </c>
      <c r="L3065" s="7" t="s">
        <v>4752</v>
      </c>
    </row>
    <row r="3066" spans="1:12" x14ac:dyDescent="0.3">
      <c r="A3066" t="s">
        <v>13589</v>
      </c>
      <c r="B3066" t="s">
        <v>13590</v>
      </c>
      <c r="C3066" t="s">
        <v>30</v>
      </c>
      <c r="D3066" t="s">
        <v>335</v>
      </c>
      <c r="E3066" t="s">
        <v>65</v>
      </c>
      <c r="F3066" t="s">
        <v>66</v>
      </c>
      <c r="G3066" t="s">
        <v>13510</v>
      </c>
      <c r="H3066" t="s">
        <v>13511</v>
      </c>
      <c r="J3066" t="s">
        <v>197</v>
      </c>
      <c r="K3066" t="s">
        <v>3148</v>
      </c>
      <c r="L3066" s="7" t="s">
        <v>13590</v>
      </c>
    </row>
    <row r="3067" spans="1:12" x14ac:dyDescent="0.3">
      <c r="A3067" t="s">
        <v>13593</v>
      </c>
      <c r="B3067" t="s">
        <v>13594</v>
      </c>
      <c r="C3067" t="s">
        <v>53</v>
      </c>
      <c r="D3067" t="s">
        <v>335</v>
      </c>
      <c r="E3067" t="s">
        <v>65</v>
      </c>
      <c r="F3067" t="s">
        <v>100</v>
      </c>
      <c r="G3067" t="s">
        <v>8185</v>
      </c>
      <c r="H3067" t="s">
        <v>302</v>
      </c>
      <c r="J3067" t="s">
        <v>197</v>
      </c>
      <c r="K3067" t="s">
        <v>5858</v>
      </c>
      <c r="L3067" s="7" t="s">
        <v>13594</v>
      </c>
    </row>
    <row r="3068" spans="1:12" x14ac:dyDescent="0.3">
      <c r="A3068" t="s">
        <v>13597</v>
      </c>
      <c r="B3068" t="s">
        <v>13598</v>
      </c>
      <c r="C3068" t="s">
        <v>30</v>
      </c>
      <c r="D3068" t="s">
        <v>335</v>
      </c>
      <c r="E3068" t="s">
        <v>65</v>
      </c>
      <c r="F3068" t="s">
        <v>2030</v>
      </c>
      <c r="G3068" t="s">
        <v>2316</v>
      </c>
      <c r="H3068" t="s">
        <v>48</v>
      </c>
      <c r="J3068" t="s">
        <v>197</v>
      </c>
      <c r="K3068" t="s">
        <v>3148</v>
      </c>
      <c r="L3068" s="7" t="s">
        <v>13598</v>
      </c>
    </row>
    <row r="3069" spans="1:12" x14ac:dyDescent="0.3">
      <c r="A3069" t="s">
        <v>13601</v>
      </c>
      <c r="B3069" t="s">
        <v>13602</v>
      </c>
      <c r="C3069" t="s">
        <v>30</v>
      </c>
      <c r="D3069" t="s">
        <v>335</v>
      </c>
      <c r="E3069" t="s">
        <v>65</v>
      </c>
      <c r="F3069" t="s">
        <v>2976</v>
      </c>
      <c r="G3069" t="s">
        <v>749</v>
      </c>
      <c r="H3069" t="s">
        <v>183</v>
      </c>
      <c r="J3069" t="s">
        <v>116</v>
      </c>
      <c r="K3069" t="s">
        <v>117</v>
      </c>
      <c r="L3069" s="7" t="s">
        <v>13602</v>
      </c>
    </row>
    <row r="3070" spans="1:12" x14ac:dyDescent="0.3">
      <c r="A3070" t="s">
        <v>13605</v>
      </c>
      <c r="B3070" t="s">
        <v>4756</v>
      </c>
      <c r="C3070" t="s">
        <v>30</v>
      </c>
      <c r="D3070" t="s">
        <v>335</v>
      </c>
      <c r="E3070" t="s">
        <v>65</v>
      </c>
      <c r="F3070" t="s">
        <v>1386</v>
      </c>
      <c r="G3070" t="s">
        <v>2891</v>
      </c>
      <c r="H3070" t="s">
        <v>315</v>
      </c>
      <c r="J3070" t="s">
        <v>116</v>
      </c>
      <c r="K3070" t="s">
        <v>117</v>
      </c>
      <c r="L3070" s="7" t="s">
        <v>4756</v>
      </c>
    </row>
    <row r="3071" spans="1:12" x14ac:dyDescent="0.3">
      <c r="A3071" t="s">
        <v>13608</v>
      </c>
      <c r="B3071" t="s">
        <v>5066</v>
      </c>
      <c r="C3071" t="s">
        <v>30</v>
      </c>
      <c r="D3071" t="s">
        <v>327</v>
      </c>
      <c r="E3071" t="s">
        <v>65</v>
      </c>
      <c r="F3071" t="s">
        <v>13553</v>
      </c>
      <c r="G3071" t="s">
        <v>749</v>
      </c>
      <c r="H3071" t="s">
        <v>183</v>
      </c>
      <c r="J3071" t="s">
        <v>116</v>
      </c>
      <c r="K3071" t="s">
        <v>117</v>
      </c>
      <c r="L3071" s="7" t="s">
        <v>5066</v>
      </c>
    </row>
    <row r="3072" spans="1:12" x14ac:dyDescent="0.3">
      <c r="A3072" t="s">
        <v>13611</v>
      </c>
      <c r="B3072" t="s">
        <v>5061</v>
      </c>
      <c r="C3072" t="s">
        <v>30</v>
      </c>
      <c r="D3072" t="s">
        <v>327</v>
      </c>
      <c r="E3072" t="s">
        <v>11985</v>
      </c>
      <c r="F3072" t="s">
        <v>13553</v>
      </c>
      <c r="G3072" t="s">
        <v>749</v>
      </c>
      <c r="H3072" t="s">
        <v>183</v>
      </c>
      <c r="J3072" t="s">
        <v>116</v>
      </c>
      <c r="K3072" t="s">
        <v>117</v>
      </c>
      <c r="L3072" s="7" t="s">
        <v>5061</v>
      </c>
    </row>
    <row r="3073" spans="1:12" x14ac:dyDescent="0.3">
      <c r="A3073" t="s">
        <v>13615</v>
      </c>
      <c r="B3073" t="s">
        <v>13616</v>
      </c>
      <c r="C3073" t="s">
        <v>367</v>
      </c>
      <c r="D3073" t="s">
        <v>335</v>
      </c>
      <c r="E3073" t="s">
        <v>65</v>
      </c>
      <c r="F3073" t="s">
        <v>57</v>
      </c>
      <c r="G3073" t="s">
        <v>13510</v>
      </c>
      <c r="H3073" t="s">
        <v>13511</v>
      </c>
      <c r="J3073" t="s">
        <v>197</v>
      </c>
      <c r="K3073" t="s">
        <v>5399</v>
      </c>
      <c r="L3073" s="7" t="s">
        <v>13616</v>
      </c>
    </row>
    <row r="3074" spans="1:12" x14ac:dyDescent="0.3">
      <c r="A3074" t="s">
        <v>13619</v>
      </c>
      <c r="B3074" t="s">
        <v>7970</v>
      </c>
      <c r="C3074" t="s">
        <v>30</v>
      </c>
      <c r="D3074" t="s">
        <v>335</v>
      </c>
      <c r="E3074" t="s">
        <v>65</v>
      </c>
      <c r="F3074" t="s">
        <v>7972</v>
      </c>
      <c r="G3074" t="s">
        <v>7973</v>
      </c>
      <c r="H3074" t="s">
        <v>281</v>
      </c>
      <c r="J3074" t="s">
        <v>116</v>
      </c>
      <c r="K3074" t="s">
        <v>117</v>
      </c>
      <c r="L3074" s="7" t="s">
        <v>7970</v>
      </c>
    </row>
    <row r="3075" spans="1:12" x14ac:dyDescent="0.3">
      <c r="A3075" t="s">
        <v>13623</v>
      </c>
      <c r="B3075" t="s">
        <v>13296</v>
      </c>
      <c r="C3075" t="s">
        <v>30</v>
      </c>
      <c r="D3075" t="s">
        <v>335</v>
      </c>
      <c r="E3075" t="s">
        <v>65</v>
      </c>
      <c r="F3075" t="s">
        <v>13625</v>
      </c>
      <c r="G3075" t="s">
        <v>13298</v>
      </c>
      <c r="H3075" t="s">
        <v>48</v>
      </c>
      <c r="J3075" t="s">
        <v>197</v>
      </c>
      <c r="K3075" t="s">
        <v>3148</v>
      </c>
      <c r="L3075" s="7" t="s">
        <v>13296</v>
      </c>
    </row>
    <row r="3076" spans="1:12" x14ac:dyDescent="0.3">
      <c r="A3076" t="s">
        <v>13627</v>
      </c>
      <c r="B3076" t="s">
        <v>11211</v>
      </c>
      <c r="C3076" t="s">
        <v>30</v>
      </c>
      <c r="D3076" t="s">
        <v>334</v>
      </c>
      <c r="E3076" t="s">
        <v>36</v>
      </c>
      <c r="F3076" t="s">
        <v>399</v>
      </c>
      <c r="G3076" t="s">
        <v>2316</v>
      </c>
      <c r="H3076" t="s">
        <v>48</v>
      </c>
      <c r="J3076" t="s">
        <v>5560</v>
      </c>
      <c r="K3076" t="s">
        <v>5843</v>
      </c>
      <c r="L3076" s="7" t="s">
        <v>11211</v>
      </c>
    </row>
    <row r="3077" spans="1:12" x14ac:dyDescent="0.3">
      <c r="A3077" t="s">
        <v>13630</v>
      </c>
      <c r="B3077" t="s">
        <v>2894</v>
      </c>
      <c r="C3077" t="s">
        <v>30</v>
      </c>
      <c r="D3077" t="s">
        <v>335</v>
      </c>
      <c r="E3077" t="s">
        <v>65</v>
      </c>
      <c r="F3077" t="s">
        <v>1386</v>
      </c>
      <c r="G3077" t="s">
        <v>2891</v>
      </c>
      <c r="H3077" t="s">
        <v>315</v>
      </c>
      <c r="J3077" t="s">
        <v>116</v>
      </c>
      <c r="K3077" t="s">
        <v>117</v>
      </c>
      <c r="L3077" s="7" t="s">
        <v>2894</v>
      </c>
    </row>
    <row r="3078" spans="1:12" x14ac:dyDescent="0.3">
      <c r="A3078" t="s">
        <v>13633</v>
      </c>
      <c r="B3078" t="s">
        <v>13028</v>
      </c>
      <c r="C3078" t="s">
        <v>30</v>
      </c>
      <c r="D3078" t="s">
        <v>335</v>
      </c>
      <c r="E3078" t="s">
        <v>65</v>
      </c>
      <c r="F3078" t="s">
        <v>2030</v>
      </c>
      <c r="G3078" t="s">
        <v>2316</v>
      </c>
      <c r="H3078" t="s">
        <v>48</v>
      </c>
      <c r="J3078" t="s">
        <v>197</v>
      </c>
      <c r="K3078" t="s">
        <v>3148</v>
      </c>
      <c r="L3078" s="7" t="s">
        <v>13028</v>
      </c>
    </row>
    <row r="3079" spans="1:12" x14ac:dyDescent="0.3">
      <c r="A3079" t="s">
        <v>13636</v>
      </c>
      <c r="B3079" t="s">
        <v>13637</v>
      </c>
      <c r="C3079" t="s">
        <v>53</v>
      </c>
      <c r="D3079" t="s">
        <v>1794</v>
      </c>
      <c r="E3079" t="s">
        <v>65</v>
      </c>
      <c r="F3079" t="s">
        <v>100</v>
      </c>
      <c r="G3079" t="s">
        <v>38</v>
      </c>
      <c r="H3079" t="s">
        <v>39</v>
      </c>
      <c r="J3079" t="s">
        <v>5560</v>
      </c>
      <c r="K3079" t="s">
        <v>5843</v>
      </c>
      <c r="L3079" s="7" t="s">
        <v>13637</v>
      </c>
    </row>
    <row r="3080" spans="1:12" x14ac:dyDescent="0.3">
      <c r="A3080" t="s">
        <v>13640</v>
      </c>
      <c r="B3080" t="s">
        <v>13641</v>
      </c>
      <c r="C3080" t="s">
        <v>53</v>
      </c>
      <c r="D3080" t="s">
        <v>1794</v>
      </c>
      <c r="E3080" t="s">
        <v>65</v>
      </c>
      <c r="F3080" t="s">
        <v>100</v>
      </c>
      <c r="G3080" t="s">
        <v>38</v>
      </c>
      <c r="H3080" t="s">
        <v>39</v>
      </c>
      <c r="J3080" t="s">
        <v>5560</v>
      </c>
      <c r="K3080" t="s">
        <v>5843</v>
      </c>
      <c r="L3080" s="7" t="s">
        <v>13641</v>
      </c>
    </row>
    <row r="3081" spans="1:12" x14ac:dyDescent="0.3">
      <c r="A3081" t="s">
        <v>13645</v>
      </c>
      <c r="B3081" t="s">
        <v>13646</v>
      </c>
      <c r="C3081" t="s">
        <v>30</v>
      </c>
      <c r="D3081" t="s">
        <v>335</v>
      </c>
      <c r="E3081" t="s">
        <v>65</v>
      </c>
      <c r="F3081" t="s">
        <v>13648</v>
      </c>
      <c r="G3081" t="s">
        <v>549</v>
      </c>
      <c r="H3081" t="s">
        <v>68</v>
      </c>
      <c r="J3081" t="s">
        <v>116</v>
      </c>
      <c r="K3081" t="s">
        <v>6652</v>
      </c>
      <c r="L3081" s="7" t="s">
        <v>13646</v>
      </c>
    </row>
    <row r="3082" spans="1:12" x14ac:dyDescent="0.3">
      <c r="A3082" t="s">
        <v>13650</v>
      </c>
      <c r="B3082" t="s">
        <v>13651</v>
      </c>
      <c r="C3082" t="s">
        <v>30</v>
      </c>
      <c r="D3082" t="s">
        <v>335</v>
      </c>
      <c r="E3082" t="s">
        <v>65</v>
      </c>
      <c r="F3082" t="s">
        <v>1386</v>
      </c>
      <c r="G3082" t="s">
        <v>2891</v>
      </c>
      <c r="H3082" t="s">
        <v>315</v>
      </c>
      <c r="J3082" t="s">
        <v>5560</v>
      </c>
      <c r="K3082" t="s">
        <v>5561</v>
      </c>
      <c r="L3082" s="7" t="s">
        <v>13651</v>
      </c>
    </row>
    <row r="3083" spans="1:12" x14ac:dyDescent="0.3">
      <c r="A3083" t="s">
        <v>13654</v>
      </c>
      <c r="B3083" t="s">
        <v>13655</v>
      </c>
      <c r="C3083" t="s">
        <v>30</v>
      </c>
      <c r="D3083" t="s">
        <v>335</v>
      </c>
      <c r="E3083" t="s">
        <v>65</v>
      </c>
      <c r="F3083" t="s">
        <v>1386</v>
      </c>
      <c r="G3083" t="s">
        <v>2891</v>
      </c>
      <c r="H3083" t="s">
        <v>315</v>
      </c>
      <c r="J3083" t="s">
        <v>116</v>
      </c>
      <c r="K3083" t="s">
        <v>117</v>
      </c>
      <c r="L3083" s="7" t="s">
        <v>13655</v>
      </c>
    </row>
    <row r="3084" spans="1:12" x14ac:dyDescent="0.3">
      <c r="A3084" t="s">
        <v>13658</v>
      </c>
      <c r="B3084" t="s">
        <v>13659</v>
      </c>
      <c r="C3084" t="s">
        <v>30</v>
      </c>
      <c r="D3084" t="s">
        <v>335</v>
      </c>
      <c r="E3084" t="s">
        <v>65</v>
      </c>
      <c r="F3084" t="s">
        <v>3331</v>
      </c>
      <c r="G3084" t="s">
        <v>370</v>
      </c>
      <c r="H3084" t="s">
        <v>371</v>
      </c>
      <c r="J3084" t="s">
        <v>116</v>
      </c>
      <c r="K3084" t="s">
        <v>117</v>
      </c>
      <c r="L3084" s="7" t="s">
        <v>13659</v>
      </c>
    </row>
    <row r="3085" spans="1:12" x14ac:dyDescent="0.3">
      <c r="A3085" t="s">
        <v>13662</v>
      </c>
      <c r="B3085" t="s">
        <v>13663</v>
      </c>
      <c r="C3085" t="s">
        <v>30</v>
      </c>
      <c r="D3085" t="s">
        <v>6672</v>
      </c>
      <c r="E3085" t="s">
        <v>11985</v>
      </c>
      <c r="F3085" t="s">
        <v>1006</v>
      </c>
      <c r="G3085" t="s">
        <v>370</v>
      </c>
      <c r="H3085" t="s">
        <v>371</v>
      </c>
      <c r="J3085" t="s">
        <v>197</v>
      </c>
      <c r="K3085" t="s">
        <v>3148</v>
      </c>
      <c r="L3085" s="7" t="s">
        <v>14645</v>
      </c>
    </row>
    <row r="3086" spans="1:12" x14ac:dyDescent="0.3">
      <c r="A3086" t="s">
        <v>13666</v>
      </c>
      <c r="B3086" t="s">
        <v>13667</v>
      </c>
      <c r="C3086" t="s">
        <v>30</v>
      </c>
      <c r="D3086" t="s">
        <v>6534</v>
      </c>
      <c r="E3086" t="s">
        <v>65</v>
      </c>
      <c r="F3086" t="s">
        <v>601</v>
      </c>
      <c r="G3086" t="s">
        <v>581</v>
      </c>
      <c r="H3086" t="s">
        <v>39</v>
      </c>
      <c r="J3086" t="s">
        <v>116</v>
      </c>
      <c r="K3086" t="s">
        <v>117</v>
      </c>
      <c r="L3086" s="7" t="s">
        <v>13667</v>
      </c>
    </row>
    <row r="3087" spans="1:12" x14ac:dyDescent="0.3">
      <c r="A3087" t="s">
        <v>13670</v>
      </c>
      <c r="B3087" t="s">
        <v>13671</v>
      </c>
      <c r="C3087" t="s">
        <v>30</v>
      </c>
      <c r="D3087" t="s">
        <v>335</v>
      </c>
      <c r="E3087" t="s">
        <v>65</v>
      </c>
      <c r="F3087" t="s">
        <v>860</v>
      </c>
      <c r="G3087" t="s">
        <v>742</v>
      </c>
      <c r="H3087" t="s">
        <v>48</v>
      </c>
      <c r="J3087" t="s">
        <v>116</v>
      </c>
      <c r="K3087" t="s">
        <v>117</v>
      </c>
      <c r="L3087" s="7" t="s">
        <v>13671</v>
      </c>
    </row>
    <row r="3088" spans="1:12" x14ac:dyDescent="0.3">
      <c r="A3088" t="s">
        <v>13675</v>
      </c>
      <c r="B3088" t="s">
        <v>13676</v>
      </c>
      <c r="C3088" t="s">
        <v>30</v>
      </c>
      <c r="D3088" t="s">
        <v>327</v>
      </c>
      <c r="E3088" t="s">
        <v>65</v>
      </c>
      <c r="F3088" t="s">
        <v>13678</v>
      </c>
      <c r="G3088" t="s">
        <v>370</v>
      </c>
      <c r="H3088" t="s">
        <v>371</v>
      </c>
      <c r="J3088" t="s">
        <v>5560</v>
      </c>
      <c r="K3088" t="s">
        <v>5843</v>
      </c>
      <c r="L3088" s="7" t="s">
        <v>14646</v>
      </c>
    </row>
    <row r="3089" spans="1:12" x14ac:dyDescent="0.3">
      <c r="A3089" t="s">
        <v>13680</v>
      </c>
      <c r="B3089" t="s">
        <v>13681</v>
      </c>
      <c r="C3089" t="s">
        <v>30</v>
      </c>
      <c r="D3089" t="s">
        <v>335</v>
      </c>
      <c r="E3089" t="s">
        <v>65</v>
      </c>
      <c r="F3089" t="s">
        <v>57</v>
      </c>
      <c r="G3089" t="s">
        <v>6885</v>
      </c>
      <c r="H3089" t="s">
        <v>849</v>
      </c>
      <c r="J3089" t="s">
        <v>5560</v>
      </c>
      <c r="K3089" t="s">
        <v>5561</v>
      </c>
      <c r="L3089" s="7" t="s">
        <v>13681</v>
      </c>
    </row>
    <row r="3090" spans="1:12" x14ac:dyDescent="0.3">
      <c r="A3090" t="s">
        <v>13684</v>
      </c>
      <c r="B3090" t="s">
        <v>13685</v>
      </c>
      <c r="C3090" t="s">
        <v>30</v>
      </c>
      <c r="D3090" t="s">
        <v>335</v>
      </c>
      <c r="E3090" t="s">
        <v>65</v>
      </c>
      <c r="F3090" t="s">
        <v>580</v>
      </c>
      <c r="G3090" t="s">
        <v>581</v>
      </c>
      <c r="H3090" t="s">
        <v>39</v>
      </c>
      <c r="J3090" t="s">
        <v>197</v>
      </c>
      <c r="K3090" t="s">
        <v>5399</v>
      </c>
      <c r="L3090" s="7" t="s">
        <v>13685</v>
      </c>
    </row>
    <row r="3091" spans="1:12" x14ac:dyDescent="0.3">
      <c r="A3091" t="s">
        <v>13688</v>
      </c>
      <c r="B3091" t="s">
        <v>13689</v>
      </c>
      <c r="C3091" t="s">
        <v>30</v>
      </c>
      <c r="D3091" t="s">
        <v>335</v>
      </c>
      <c r="E3091" t="s">
        <v>65</v>
      </c>
      <c r="F3091" t="s">
        <v>608</v>
      </c>
      <c r="G3091" t="s">
        <v>581</v>
      </c>
      <c r="H3091" t="s">
        <v>39</v>
      </c>
      <c r="J3091" t="s">
        <v>197</v>
      </c>
      <c r="K3091" t="s">
        <v>198</v>
      </c>
      <c r="L3091" s="7" t="s">
        <v>13689</v>
      </c>
    </row>
    <row r="3092" spans="1:12" x14ac:dyDescent="0.3">
      <c r="A3092" t="s">
        <v>13692</v>
      </c>
      <c r="B3092" t="s">
        <v>13693</v>
      </c>
      <c r="C3092" t="s">
        <v>30</v>
      </c>
      <c r="D3092" t="s">
        <v>335</v>
      </c>
      <c r="E3092" t="s">
        <v>65</v>
      </c>
      <c r="F3092" t="s">
        <v>608</v>
      </c>
      <c r="G3092" t="s">
        <v>581</v>
      </c>
      <c r="H3092" t="s">
        <v>39</v>
      </c>
      <c r="J3092" t="s">
        <v>197</v>
      </c>
      <c r="K3092" t="s">
        <v>5858</v>
      </c>
      <c r="L3092" s="7" t="s">
        <v>13693</v>
      </c>
    </row>
    <row r="3093" spans="1:12" x14ac:dyDescent="0.3">
      <c r="A3093" t="s">
        <v>13696</v>
      </c>
      <c r="B3093" t="s">
        <v>13697</v>
      </c>
      <c r="C3093" t="s">
        <v>30</v>
      </c>
      <c r="D3093" t="s">
        <v>335</v>
      </c>
      <c r="E3093" t="s">
        <v>65</v>
      </c>
      <c r="F3093" t="s">
        <v>624</v>
      </c>
      <c r="G3093" t="s">
        <v>581</v>
      </c>
      <c r="H3093" t="s">
        <v>39</v>
      </c>
      <c r="J3093" t="s">
        <v>5560</v>
      </c>
      <c r="K3093" t="s">
        <v>5843</v>
      </c>
      <c r="L3093" s="7" t="s">
        <v>13697</v>
      </c>
    </row>
    <row r="3094" spans="1:12" x14ac:dyDescent="0.3">
      <c r="A3094" t="s">
        <v>13700</v>
      </c>
      <c r="B3094" t="s">
        <v>13701</v>
      </c>
      <c r="C3094" t="s">
        <v>30</v>
      </c>
      <c r="D3094" t="s">
        <v>335</v>
      </c>
      <c r="E3094" t="s">
        <v>65</v>
      </c>
      <c r="F3094" t="s">
        <v>792</v>
      </c>
      <c r="G3094" t="s">
        <v>581</v>
      </c>
      <c r="H3094" t="s">
        <v>39</v>
      </c>
      <c r="J3094" t="s">
        <v>197</v>
      </c>
      <c r="K3094" t="s">
        <v>3148</v>
      </c>
      <c r="L3094" s="7" t="s">
        <v>13701</v>
      </c>
    </row>
    <row r="3095" spans="1:12" x14ac:dyDescent="0.3">
      <c r="A3095" t="s">
        <v>13704</v>
      </c>
      <c r="B3095" t="s">
        <v>13705</v>
      </c>
      <c r="C3095" t="s">
        <v>30</v>
      </c>
      <c r="D3095" t="s">
        <v>335</v>
      </c>
      <c r="E3095" t="s">
        <v>65</v>
      </c>
      <c r="F3095" t="s">
        <v>618</v>
      </c>
      <c r="G3095" t="s">
        <v>581</v>
      </c>
      <c r="H3095" t="s">
        <v>39</v>
      </c>
      <c r="J3095" t="s">
        <v>197</v>
      </c>
      <c r="K3095" t="s">
        <v>3148</v>
      </c>
      <c r="L3095" s="7" t="s">
        <v>13705</v>
      </c>
    </row>
    <row r="3096" spans="1:12" x14ac:dyDescent="0.3">
      <c r="A3096" t="s">
        <v>13708</v>
      </c>
      <c r="B3096" t="s">
        <v>3751</v>
      </c>
      <c r="C3096" t="s">
        <v>30</v>
      </c>
      <c r="D3096" t="s">
        <v>335</v>
      </c>
      <c r="E3096" t="s">
        <v>65</v>
      </c>
      <c r="F3096" t="s">
        <v>9156</v>
      </c>
      <c r="G3096" t="s">
        <v>3242</v>
      </c>
      <c r="H3096" t="s">
        <v>48</v>
      </c>
      <c r="J3096" t="s">
        <v>197</v>
      </c>
      <c r="K3096" t="s">
        <v>3148</v>
      </c>
      <c r="L3096" s="7" t="s">
        <v>3751</v>
      </c>
    </row>
    <row r="3097" spans="1:12" x14ac:dyDescent="0.3">
      <c r="A3097" t="s">
        <v>13711</v>
      </c>
      <c r="B3097" t="s">
        <v>3751</v>
      </c>
      <c r="C3097" t="s">
        <v>30</v>
      </c>
      <c r="D3097" t="s">
        <v>335</v>
      </c>
      <c r="E3097" t="s">
        <v>65</v>
      </c>
      <c r="F3097" t="s">
        <v>8076</v>
      </c>
      <c r="G3097" t="s">
        <v>3242</v>
      </c>
      <c r="H3097" t="s">
        <v>48</v>
      </c>
      <c r="J3097" t="s">
        <v>197</v>
      </c>
      <c r="K3097" t="s">
        <v>3148</v>
      </c>
      <c r="L3097" s="7" t="s">
        <v>3751</v>
      </c>
    </row>
    <row r="3098" spans="1:12" x14ac:dyDescent="0.3">
      <c r="A3098" t="s">
        <v>13714</v>
      </c>
      <c r="B3098" t="s">
        <v>4929</v>
      </c>
      <c r="C3098" t="s">
        <v>30</v>
      </c>
      <c r="D3098" t="s">
        <v>335</v>
      </c>
      <c r="E3098" t="s">
        <v>65</v>
      </c>
      <c r="F3098" t="s">
        <v>1386</v>
      </c>
      <c r="G3098" t="s">
        <v>2891</v>
      </c>
      <c r="H3098" t="s">
        <v>315</v>
      </c>
      <c r="J3098" t="s">
        <v>116</v>
      </c>
      <c r="K3098" t="s">
        <v>117</v>
      </c>
      <c r="L3098" s="7" t="s">
        <v>4929</v>
      </c>
    </row>
    <row r="3099" spans="1:12" x14ac:dyDescent="0.3">
      <c r="A3099" t="s">
        <v>13717</v>
      </c>
      <c r="B3099" t="s">
        <v>3751</v>
      </c>
      <c r="C3099" t="s">
        <v>30</v>
      </c>
      <c r="D3099" t="s">
        <v>335</v>
      </c>
      <c r="E3099" t="s">
        <v>65</v>
      </c>
      <c r="F3099" t="s">
        <v>8111</v>
      </c>
      <c r="G3099" t="s">
        <v>3242</v>
      </c>
      <c r="H3099" t="s">
        <v>48</v>
      </c>
      <c r="J3099" t="s">
        <v>197</v>
      </c>
      <c r="K3099" t="s">
        <v>3148</v>
      </c>
      <c r="L3099" s="7" t="s">
        <v>3751</v>
      </c>
    </row>
    <row r="3100" spans="1:12" x14ac:dyDescent="0.3">
      <c r="A3100" t="s">
        <v>13720</v>
      </c>
      <c r="B3100" t="s">
        <v>13721</v>
      </c>
      <c r="C3100" t="s">
        <v>361</v>
      </c>
      <c r="D3100" t="s">
        <v>6550</v>
      </c>
      <c r="E3100" t="s">
        <v>6550</v>
      </c>
      <c r="F3100" t="s">
        <v>12871</v>
      </c>
      <c r="G3100" t="s">
        <v>2042</v>
      </c>
      <c r="H3100" t="s">
        <v>48</v>
      </c>
      <c r="J3100" t="s">
        <v>5560</v>
      </c>
      <c r="K3100" t="s">
        <v>5561</v>
      </c>
      <c r="L3100" s="7" t="s">
        <v>13721</v>
      </c>
    </row>
    <row r="3101" spans="1:12" x14ac:dyDescent="0.3">
      <c r="A3101" t="s">
        <v>13724</v>
      </c>
      <c r="B3101" t="s">
        <v>13725</v>
      </c>
      <c r="C3101" t="s">
        <v>30</v>
      </c>
      <c r="D3101" t="s">
        <v>6638</v>
      </c>
      <c r="E3101" t="s">
        <v>6534</v>
      </c>
      <c r="F3101" t="s">
        <v>13678</v>
      </c>
      <c r="G3101" t="s">
        <v>370</v>
      </c>
      <c r="H3101" t="s">
        <v>371</v>
      </c>
      <c r="J3101" t="s">
        <v>5560</v>
      </c>
      <c r="K3101" t="s">
        <v>5843</v>
      </c>
      <c r="L3101" s="7" t="s">
        <v>13725</v>
      </c>
    </row>
    <row r="3102" spans="1:12" x14ac:dyDescent="0.3">
      <c r="A3102" t="s">
        <v>13728</v>
      </c>
      <c r="B3102" t="s">
        <v>3751</v>
      </c>
      <c r="C3102" t="s">
        <v>30</v>
      </c>
      <c r="D3102" t="s">
        <v>335</v>
      </c>
      <c r="E3102" t="s">
        <v>65</v>
      </c>
      <c r="F3102" t="s">
        <v>9423</v>
      </c>
      <c r="G3102" t="s">
        <v>3242</v>
      </c>
      <c r="H3102" t="s">
        <v>48</v>
      </c>
      <c r="J3102" t="s">
        <v>197</v>
      </c>
      <c r="K3102" t="s">
        <v>3148</v>
      </c>
      <c r="L3102" s="7" t="s">
        <v>3751</v>
      </c>
    </row>
    <row r="3103" spans="1:12" x14ac:dyDescent="0.3">
      <c r="A3103" t="s">
        <v>13731</v>
      </c>
      <c r="B3103" t="s">
        <v>13732</v>
      </c>
      <c r="C3103" t="s">
        <v>30</v>
      </c>
      <c r="D3103" t="s">
        <v>335</v>
      </c>
      <c r="E3103" t="s">
        <v>65</v>
      </c>
      <c r="F3103" t="s">
        <v>226</v>
      </c>
      <c r="G3103" t="s">
        <v>227</v>
      </c>
      <c r="H3103" t="s">
        <v>228</v>
      </c>
      <c r="J3103" t="s">
        <v>197</v>
      </c>
      <c r="K3103" t="s">
        <v>5399</v>
      </c>
      <c r="L3103" s="7" t="s">
        <v>13732</v>
      </c>
    </row>
    <row r="3104" spans="1:12" x14ac:dyDescent="0.3">
      <c r="A3104" t="s">
        <v>13734</v>
      </c>
      <c r="B3104" t="s">
        <v>13735</v>
      </c>
      <c r="C3104" t="s">
        <v>30</v>
      </c>
      <c r="D3104" t="s">
        <v>335</v>
      </c>
      <c r="E3104" t="s">
        <v>65</v>
      </c>
      <c r="F3104" t="s">
        <v>1386</v>
      </c>
      <c r="G3104" t="s">
        <v>2891</v>
      </c>
      <c r="H3104" t="s">
        <v>315</v>
      </c>
      <c r="J3104" t="s">
        <v>197</v>
      </c>
      <c r="K3104" t="s">
        <v>3148</v>
      </c>
      <c r="L3104" s="7" t="s">
        <v>13735</v>
      </c>
    </row>
    <row r="3105" spans="1:12" x14ac:dyDescent="0.3">
      <c r="A3105" t="s">
        <v>13738</v>
      </c>
      <c r="B3105" t="s">
        <v>13739</v>
      </c>
      <c r="C3105" t="s">
        <v>30</v>
      </c>
      <c r="D3105" t="s">
        <v>335</v>
      </c>
      <c r="E3105" t="s">
        <v>65</v>
      </c>
      <c r="G3105" t="s">
        <v>8705</v>
      </c>
      <c r="H3105" t="s">
        <v>2387</v>
      </c>
      <c r="J3105" t="s">
        <v>116</v>
      </c>
      <c r="K3105" t="s">
        <v>117</v>
      </c>
      <c r="L3105" s="7" t="s">
        <v>13739</v>
      </c>
    </row>
    <row r="3106" spans="1:12" x14ac:dyDescent="0.3">
      <c r="A3106" t="s">
        <v>13742</v>
      </c>
      <c r="B3106" t="s">
        <v>13743</v>
      </c>
      <c r="C3106" t="s">
        <v>30</v>
      </c>
      <c r="D3106" t="s">
        <v>6301</v>
      </c>
      <c r="E3106" t="s">
        <v>11687</v>
      </c>
      <c r="F3106" t="s">
        <v>8398</v>
      </c>
      <c r="G3106" t="s">
        <v>6573</v>
      </c>
      <c r="H3106" t="s">
        <v>472</v>
      </c>
      <c r="I3106" t="s">
        <v>13745</v>
      </c>
      <c r="J3106" t="s">
        <v>11645</v>
      </c>
      <c r="K3106" t="s">
        <v>11664</v>
      </c>
      <c r="L3106" s="7" t="s">
        <v>12450</v>
      </c>
    </row>
    <row r="3107" spans="1:12" x14ac:dyDescent="0.3">
      <c r="A3107" t="s">
        <v>13747</v>
      </c>
      <c r="B3107" t="s">
        <v>739</v>
      </c>
      <c r="C3107" t="s">
        <v>30</v>
      </c>
      <c r="D3107" t="s">
        <v>335</v>
      </c>
      <c r="E3107" t="s">
        <v>65</v>
      </c>
      <c r="F3107" t="s">
        <v>741</v>
      </c>
      <c r="G3107" t="s">
        <v>742</v>
      </c>
      <c r="H3107" t="s">
        <v>48</v>
      </c>
      <c r="J3107" t="s">
        <v>5560</v>
      </c>
      <c r="K3107" t="s">
        <v>5843</v>
      </c>
      <c r="L3107" s="7" t="s">
        <v>739</v>
      </c>
    </row>
    <row r="3108" spans="1:12" x14ac:dyDescent="0.3">
      <c r="A3108" t="s">
        <v>13750</v>
      </c>
      <c r="B3108" t="s">
        <v>4586</v>
      </c>
      <c r="C3108" t="s">
        <v>30</v>
      </c>
      <c r="D3108" t="s">
        <v>335</v>
      </c>
      <c r="E3108" t="s">
        <v>65</v>
      </c>
      <c r="F3108" t="s">
        <v>741</v>
      </c>
      <c r="G3108" t="s">
        <v>742</v>
      </c>
      <c r="H3108" t="s">
        <v>48</v>
      </c>
      <c r="J3108" t="s">
        <v>197</v>
      </c>
      <c r="K3108" t="s">
        <v>5858</v>
      </c>
      <c r="L3108" s="7" t="s">
        <v>14521</v>
      </c>
    </row>
    <row r="3109" spans="1:12" x14ac:dyDescent="0.3">
      <c r="A3109" t="s">
        <v>13753</v>
      </c>
      <c r="B3109" t="s">
        <v>772</v>
      </c>
      <c r="C3109" t="s">
        <v>30</v>
      </c>
      <c r="D3109" t="s">
        <v>335</v>
      </c>
      <c r="E3109" t="s">
        <v>65</v>
      </c>
      <c r="F3109" t="s">
        <v>741</v>
      </c>
      <c r="G3109" t="s">
        <v>742</v>
      </c>
      <c r="H3109" t="s">
        <v>48</v>
      </c>
      <c r="J3109" t="s">
        <v>197</v>
      </c>
      <c r="K3109" t="s">
        <v>5399</v>
      </c>
      <c r="L3109" s="7" t="s">
        <v>772</v>
      </c>
    </row>
    <row r="3110" spans="1:12" x14ac:dyDescent="0.3">
      <c r="A3110" t="s">
        <v>13756</v>
      </c>
      <c r="B3110" t="s">
        <v>13757</v>
      </c>
      <c r="C3110" t="s">
        <v>30</v>
      </c>
      <c r="D3110" t="s">
        <v>335</v>
      </c>
      <c r="E3110" t="s">
        <v>65</v>
      </c>
      <c r="F3110" t="s">
        <v>1386</v>
      </c>
      <c r="G3110" t="s">
        <v>2891</v>
      </c>
      <c r="H3110" t="s">
        <v>315</v>
      </c>
      <c r="J3110" t="s">
        <v>197</v>
      </c>
      <c r="K3110" t="s">
        <v>3148</v>
      </c>
      <c r="L3110" s="7" t="s">
        <v>13757</v>
      </c>
    </row>
    <row r="3111" spans="1:12" x14ac:dyDescent="0.3">
      <c r="A3111" t="s">
        <v>13760</v>
      </c>
      <c r="B3111" t="s">
        <v>13761</v>
      </c>
      <c r="C3111" t="s">
        <v>53</v>
      </c>
      <c r="D3111" t="s">
        <v>335</v>
      </c>
      <c r="E3111" t="s">
        <v>65</v>
      </c>
      <c r="F3111" t="s">
        <v>66</v>
      </c>
      <c r="G3111" t="s">
        <v>125</v>
      </c>
      <c r="H3111" t="s">
        <v>59</v>
      </c>
      <c r="J3111" t="s">
        <v>197</v>
      </c>
      <c r="K3111" t="s">
        <v>3148</v>
      </c>
      <c r="L3111" s="7" t="s">
        <v>13761</v>
      </c>
    </row>
    <row r="3112" spans="1:12" x14ac:dyDescent="0.3">
      <c r="A3112" t="s">
        <v>13764</v>
      </c>
      <c r="B3112" t="s">
        <v>13765</v>
      </c>
      <c r="C3112" t="s">
        <v>30</v>
      </c>
      <c r="D3112" t="s">
        <v>335</v>
      </c>
      <c r="E3112" t="s">
        <v>6638</v>
      </c>
      <c r="F3112" t="s">
        <v>1006</v>
      </c>
      <c r="G3112" t="s">
        <v>370</v>
      </c>
      <c r="H3112" t="s">
        <v>371</v>
      </c>
      <c r="J3112" t="s">
        <v>197</v>
      </c>
      <c r="K3112" t="s">
        <v>3148</v>
      </c>
      <c r="L3112" s="7" t="s">
        <v>13765</v>
      </c>
    </row>
    <row r="3113" spans="1:12" x14ac:dyDescent="0.3">
      <c r="A3113" t="s">
        <v>13768</v>
      </c>
      <c r="B3113" t="s">
        <v>13769</v>
      </c>
      <c r="C3113" t="s">
        <v>30</v>
      </c>
      <c r="D3113" t="s">
        <v>335</v>
      </c>
      <c r="E3113" t="s">
        <v>65</v>
      </c>
      <c r="F3113" t="s">
        <v>1386</v>
      </c>
      <c r="G3113" t="s">
        <v>2891</v>
      </c>
      <c r="H3113" t="s">
        <v>315</v>
      </c>
      <c r="J3113" t="s">
        <v>197</v>
      </c>
      <c r="K3113" t="s">
        <v>3148</v>
      </c>
      <c r="L3113" s="7" t="s">
        <v>13769</v>
      </c>
    </row>
    <row r="3114" spans="1:12" x14ac:dyDescent="0.3">
      <c r="A3114" t="s">
        <v>13772</v>
      </c>
      <c r="B3114" t="s">
        <v>13773</v>
      </c>
      <c r="C3114" t="s">
        <v>30</v>
      </c>
      <c r="D3114" t="s">
        <v>335</v>
      </c>
      <c r="E3114" t="s">
        <v>65</v>
      </c>
      <c r="F3114" t="s">
        <v>108</v>
      </c>
      <c r="G3114" t="s">
        <v>125</v>
      </c>
      <c r="H3114" t="s">
        <v>59</v>
      </c>
      <c r="J3114" t="s">
        <v>197</v>
      </c>
      <c r="K3114" t="s">
        <v>3148</v>
      </c>
      <c r="L3114" s="7" t="s">
        <v>13773</v>
      </c>
    </row>
    <row r="3115" spans="1:12" x14ac:dyDescent="0.3">
      <c r="A3115" t="s">
        <v>13776</v>
      </c>
      <c r="B3115" t="s">
        <v>13777</v>
      </c>
      <c r="C3115" t="s">
        <v>30</v>
      </c>
      <c r="D3115" t="s">
        <v>335</v>
      </c>
      <c r="E3115" t="s">
        <v>65</v>
      </c>
      <c r="F3115" t="s">
        <v>1386</v>
      </c>
      <c r="G3115" t="s">
        <v>2891</v>
      </c>
      <c r="H3115" t="s">
        <v>315</v>
      </c>
      <c r="J3115" t="s">
        <v>116</v>
      </c>
      <c r="K3115" t="s">
        <v>117</v>
      </c>
      <c r="L3115" s="7" t="s">
        <v>13777</v>
      </c>
    </row>
    <row r="3116" spans="1:12" x14ac:dyDescent="0.3">
      <c r="A3116" t="s">
        <v>13780</v>
      </c>
      <c r="B3116" t="s">
        <v>13781</v>
      </c>
      <c r="C3116" t="s">
        <v>361</v>
      </c>
      <c r="D3116" t="s">
        <v>335</v>
      </c>
      <c r="E3116" t="s">
        <v>65</v>
      </c>
      <c r="F3116" t="s">
        <v>2413</v>
      </c>
      <c r="G3116" t="s">
        <v>9254</v>
      </c>
      <c r="H3116" t="s">
        <v>48</v>
      </c>
      <c r="J3116" t="s">
        <v>197</v>
      </c>
      <c r="K3116" t="s">
        <v>5858</v>
      </c>
      <c r="L3116" s="7" t="s">
        <v>13781</v>
      </c>
    </row>
    <row r="3117" spans="1:12" x14ac:dyDescent="0.3">
      <c r="A3117" t="s">
        <v>13784</v>
      </c>
      <c r="B3117" t="s">
        <v>9273</v>
      </c>
      <c r="C3117" t="s">
        <v>30</v>
      </c>
      <c r="D3117" t="s">
        <v>335</v>
      </c>
      <c r="E3117" t="s">
        <v>65</v>
      </c>
      <c r="F3117" t="s">
        <v>1121</v>
      </c>
      <c r="G3117" t="s">
        <v>9254</v>
      </c>
      <c r="H3117" t="s">
        <v>48</v>
      </c>
      <c r="J3117" t="s">
        <v>197</v>
      </c>
      <c r="K3117" t="s">
        <v>3148</v>
      </c>
      <c r="L3117" s="7" t="s">
        <v>9273</v>
      </c>
    </row>
    <row r="3118" spans="1:12" x14ac:dyDescent="0.3">
      <c r="A3118" t="s">
        <v>13787</v>
      </c>
      <c r="B3118" t="s">
        <v>13788</v>
      </c>
      <c r="C3118" t="s">
        <v>30</v>
      </c>
      <c r="D3118" t="s">
        <v>335</v>
      </c>
      <c r="E3118" t="s">
        <v>65</v>
      </c>
      <c r="F3118" t="s">
        <v>3733</v>
      </c>
      <c r="G3118" t="s">
        <v>370</v>
      </c>
      <c r="H3118" t="s">
        <v>371</v>
      </c>
      <c r="J3118" t="s">
        <v>197</v>
      </c>
      <c r="K3118" t="s">
        <v>3148</v>
      </c>
      <c r="L3118" s="7" t="s">
        <v>13788</v>
      </c>
    </row>
    <row r="3119" spans="1:12" x14ac:dyDescent="0.3">
      <c r="A3119" t="s">
        <v>13791</v>
      </c>
      <c r="B3119" t="s">
        <v>13792</v>
      </c>
      <c r="C3119" t="s">
        <v>30</v>
      </c>
      <c r="D3119" t="s">
        <v>335</v>
      </c>
      <c r="E3119" t="s">
        <v>65</v>
      </c>
      <c r="F3119" t="s">
        <v>2413</v>
      </c>
      <c r="G3119" t="s">
        <v>9254</v>
      </c>
      <c r="H3119" t="s">
        <v>48</v>
      </c>
      <c r="J3119" t="s">
        <v>116</v>
      </c>
      <c r="K3119" t="s">
        <v>117</v>
      </c>
      <c r="L3119" s="7" t="s">
        <v>13792</v>
      </c>
    </row>
    <row r="3120" spans="1:12" x14ac:dyDescent="0.3">
      <c r="A3120" t="s">
        <v>13795</v>
      </c>
      <c r="B3120" t="s">
        <v>9295</v>
      </c>
      <c r="C3120" t="s">
        <v>30</v>
      </c>
      <c r="D3120" t="s">
        <v>335</v>
      </c>
      <c r="E3120" t="s">
        <v>65</v>
      </c>
      <c r="F3120" t="s">
        <v>2413</v>
      </c>
      <c r="G3120" t="s">
        <v>9254</v>
      </c>
      <c r="H3120" t="s">
        <v>48</v>
      </c>
      <c r="J3120" t="s">
        <v>197</v>
      </c>
      <c r="K3120" t="s">
        <v>3148</v>
      </c>
      <c r="L3120" s="7" t="s">
        <v>9295</v>
      </c>
    </row>
    <row r="3121" spans="1:12" x14ac:dyDescent="0.3">
      <c r="A3121" t="s">
        <v>13798</v>
      </c>
      <c r="B3121" t="s">
        <v>3880</v>
      </c>
      <c r="C3121" t="s">
        <v>30</v>
      </c>
      <c r="D3121" t="s">
        <v>6638</v>
      </c>
      <c r="E3121" t="s">
        <v>65</v>
      </c>
      <c r="F3121" t="s">
        <v>3331</v>
      </c>
      <c r="G3121" t="s">
        <v>370</v>
      </c>
      <c r="H3121" t="s">
        <v>371</v>
      </c>
      <c r="J3121" t="s">
        <v>197</v>
      </c>
      <c r="K3121" t="s">
        <v>198</v>
      </c>
      <c r="L3121" s="7" t="s">
        <v>3880</v>
      </c>
    </row>
    <row r="3122" spans="1:12" x14ac:dyDescent="0.3">
      <c r="A3122" t="s">
        <v>13801</v>
      </c>
      <c r="B3122" t="s">
        <v>2445</v>
      </c>
      <c r="C3122" t="s">
        <v>30</v>
      </c>
      <c r="D3122" t="s">
        <v>335</v>
      </c>
      <c r="E3122" t="s">
        <v>65</v>
      </c>
      <c r="G3122" t="s">
        <v>3393</v>
      </c>
      <c r="H3122" t="s">
        <v>2387</v>
      </c>
      <c r="J3122" t="s">
        <v>197</v>
      </c>
      <c r="K3122" t="s">
        <v>3148</v>
      </c>
      <c r="L3122" s="7" t="s">
        <v>2445</v>
      </c>
    </row>
    <row r="3123" spans="1:12" x14ac:dyDescent="0.3">
      <c r="A3123" t="s">
        <v>13804</v>
      </c>
      <c r="B3123" t="s">
        <v>9269</v>
      </c>
      <c r="C3123" t="s">
        <v>30</v>
      </c>
      <c r="D3123" t="s">
        <v>335</v>
      </c>
      <c r="E3123" t="s">
        <v>65</v>
      </c>
      <c r="F3123" t="s">
        <v>860</v>
      </c>
      <c r="G3123" t="s">
        <v>9254</v>
      </c>
      <c r="H3123" t="s">
        <v>48</v>
      </c>
      <c r="J3123" t="s">
        <v>197</v>
      </c>
      <c r="K3123" t="s">
        <v>3148</v>
      </c>
      <c r="L3123" s="7" t="s">
        <v>9269</v>
      </c>
    </row>
    <row r="3124" spans="1:12" x14ac:dyDescent="0.3">
      <c r="A3124" t="s">
        <v>13807</v>
      </c>
      <c r="B3124" t="s">
        <v>2445</v>
      </c>
      <c r="C3124" t="s">
        <v>30</v>
      </c>
      <c r="D3124" t="s">
        <v>335</v>
      </c>
      <c r="E3124" t="s">
        <v>65</v>
      </c>
      <c r="G3124" t="s">
        <v>10641</v>
      </c>
      <c r="H3124" t="s">
        <v>2387</v>
      </c>
      <c r="J3124" t="s">
        <v>197</v>
      </c>
      <c r="K3124" t="s">
        <v>3148</v>
      </c>
      <c r="L3124" s="7" t="s">
        <v>2445</v>
      </c>
    </row>
    <row r="3125" spans="1:12" x14ac:dyDescent="0.3">
      <c r="A3125" t="s">
        <v>13810</v>
      </c>
      <c r="B3125" t="s">
        <v>13811</v>
      </c>
      <c r="C3125" t="s">
        <v>30</v>
      </c>
      <c r="D3125" t="s">
        <v>335</v>
      </c>
      <c r="E3125" t="s">
        <v>65</v>
      </c>
      <c r="F3125" t="s">
        <v>5154</v>
      </c>
      <c r="G3125" t="s">
        <v>9254</v>
      </c>
      <c r="H3125" t="s">
        <v>48</v>
      </c>
      <c r="J3125" t="s">
        <v>197</v>
      </c>
      <c r="K3125" t="s">
        <v>3148</v>
      </c>
      <c r="L3125" s="7" t="s">
        <v>13811</v>
      </c>
    </row>
    <row r="3126" spans="1:12" x14ac:dyDescent="0.3">
      <c r="A3126" t="s">
        <v>13814</v>
      </c>
      <c r="B3126" t="s">
        <v>12172</v>
      </c>
      <c r="C3126" t="s">
        <v>30</v>
      </c>
      <c r="D3126" t="s">
        <v>335</v>
      </c>
      <c r="E3126" t="s">
        <v>12012</v>
      </c>
      <c r="F3126" t="s">
        <v>769</v>
      </c>
      <c r="G3126" t="s">
        <v>3242</v>
      </c>
      <c r="H3126" t="s">
        <v>48</v>
      </c>
      <c r="J3126" t="s">
        <v>197</v>
      </c>
      <c r="K3126" t="s">
        <v>3148</v>
      </c>
      <c r="L3126" s="7" t="s">
        <v>12172</v>
      </c>
    </row>
    <row r="3127" spans="1:12" x14ac:dyDescent="0.3">
      <c r="A3127" t="s">
        <v>13817</v>
      </c>
      <c r="B3127" t="s">
        <v>13818</v>
      </c>
      <c r="C3127" t="s">
        <v>361</v>
      </c>
      <c r="D3127" t="s">
        <v>335</v>
      </c>
      <c r="E3127" t="s">
        <v>65</v>
      </c>
      <c r="F3127" t="s">
        <v>2030</v>
      </c>
      <c r="G3127" t="s">
        <v>9254</v>
      </c>
      <c r="H3127" t="s">
        <v>48</v>
      </c>
      <c r="J3127" t="s">
        <v>197</v>
      </c>
      <c r="K3127" t="s">
        <v>5858</v>
      </c>
      <c r="L3127" s="7" t="s">
        <v>13818</v>
      </c>
    </row>
    <row r="3128" spans="1:12" x14ac:dyDescent="0.3">
      <c r="A3128" t="s">
        <v>13821</v>
      </c>
      <c r="B3128" t="s">
        <v>13822</v>
      </c>
      <c r="C3128" t="s">
        <v>30</v>
      </c>
      <c r="D3128" t="s">
        <v>335</v>
      </c>
      <c r="E3128" t="s">
        <v>65</v>
      </c>
      <c r="F3128" t="s">
        <v>2030</v>
      </c>
      <c r="G3128" t="s">
        <v>9254</v>
      </c>
      <c r="H3128" t="s">
        <v>48</v>
      </c>
      <c r="J3128" t="s">
        <v>116</v>
      </c>
      <c r="K3128" t="s">
        <v>117</v>
      </c>
      <c r="L3128" s="7" t="s">
        <v>13822</v>
      </c>
    </row>
    <row r="3129" spans="1:12" x14ac:dyDescent="0.3">
      <c r="A3129" t="s">
        <v>13825</v>
      </c>
      <c r="B3129" t="s">
        <v>9380</v>
      </c>
      <c r="C3129" t="s">
        <v>30</v>
      </c>
      <c r="D3129" t="s">
        <v>335</v>
      </c>
      <c r="E3129" t="s">
        <v>65</v>
      </c>
      <c r="F3129" t="s">
        <v>2239</v>
      </c>
      <c r="G3129" t="s">
        <v>9254</v>
      </c>
      <c r="H3129" t="s">
        <v>48</v>
      </c>
      <c r="J3129" t="s">
        <v>197</v>
      </c>
      <c r="K3129" t="s">
        <v>3148</v>
      </c>
      <c r="L3129" s="7" t="s">
        <v>9380</v>
      </c>
    </row>
    <row r="3130" spans="1:12" x14ac:dyDescent="0.3">
      <c r="A3130" t="s">
        <v>13829</v>
      </c>
      <c r="B3130" t="s">
        <v>13830</v>
      </c>
      <c r="C3130" t="s">
        <v>361</v>
      </c>
      <c r="D3130" t="s">
        <v>335</v>
      </c>
      <c r="E3130" t="s">
        <v>65</v>
      </c>
      <c r="F3130" t="s">
        <v>2135</v>
      </c>
      <c r="G3130" t="s">
        <v>9254</v>
      </c>
      <c r="H3130" t="s">
        <v>48</v>
      </c>
      <c r="J3130" t="s">
        <v>197</v>
      </c>
      <c r="K3130" t="s">
        <v>5858</v>
      </c>
      <c r="L3130" s="7" t="s">
        <v>13830</v>
      </c>
    </row>
    <row r="3131" spans="1:12" x14ac:dyDescent="0.3">
      <c r="A3131" t="s">
        <v>13833</v>
      </c>
      <c r="B3131" t="s">
        <v>13834</v>
      </c>
      <c r="C3131" t="s">
        <v>361</v>
      </c>
      <c r="D3131" t="s">
        <v>335</v>
      </c>
      <c r="E3131" t="s">
        <v>65</v>
      </c>
      <c r="F3131" t="s">
        <v>1074</v>
      </c>
      <c r="G3131" t="s">
        <v>9254</v>
      </c>
      <c r="H3131" t="s">
        <v>48</v>
      </c>
      <c r="J3131" t="s">
        <v>197</v>
      </c>
      <c r="K3131" t="s">
        <v>5858</v>
      </c>
      <c r="L3131" s="7" t="s">
        <v>14647</v>
      </c>
    </row>
    <row r="3132" spans="1:12" x14ac:dyDescent="0.3">
      <c r="A3132" t="s">
        <v>13838</v>
      </c>
      <c r="B3132" t="s">
        <v>13839</v>
      </c>
      <c r="C3132" t="s">
        <v>361</v>
      </c>
      <c r="D3132" t="s">
        <v>335</v>
      </c>
      <c r="E3132" t="s">
        <v>65</v>
      </c>
      <c r="F3132" t="s">
        <v>990</v>
      </c>
      <c r="G3132" t="s">
        <v>9254</v>
      </c>
      <c r="H3132" t="s">
        <v>48</v>
      </c>
      <c r="J3132" t="s">
        <v>197</v>
      </c>
      <c r="K3132" t="s">
        <v>5858</v>
      </c>
      <c r="L3132" s="7" t="s">
        <v>13839</v>
      </c>
    </row>
    <row r="3133" spans="1:12" x14ac:dyDescent="0.3">
      <c r="A3133" t="s">
        <v>13842</v>
      </c>
      <c r="B3133" t="s">
        <v>13843</v>
      </c>
      <c r="C3133" t="s">
        <v>30</v>
      </c>
      <c r="D3133" t="s">
        <v>335</v>
      </c>
      <c r="E3133" t="s">
        <v>65</v>
      </c>
      <c r="F3133" t="s">
        <v>1074</v>
      </c>
      <c r="G3133" t="s">
        <v>9254</v>
      </c>
      <c r="H3133" t="s">
        <v>48</v>
      </c>
      <c r="J3133" t="s">
        <v>197</v>
      </c>
      <c r="K3133" t="s">
        <v>3148</v>
      </c>
      <c r="L3133" s="7" t="s">
        <v>14648</v>
      </c>
    </row>
    <row r="3134" spans="1:12" x14ac:dyDescent="0.3">
      <c r="A3134" t="s">
        <v>13846</v>
      </c>
      <c r="B3134" t="s">
        <v>9388</v>
      </c>
      <c r="C3134" t="s">
        <v>30</v>
      </c>
      <c r="D3134" t="s">
        <v>335</v>
      </c>
      <c r="E3134" t="s">
        <v>65</v>
      </c>
      <c r="F3134" t="s">
        <v>5154</v>
      </c>
      <c r="G3134" t="s">
        <v>9254</v>
      </c>
      <c r="H3134" t="s">
        <v>48</v>
      </c>
      <c r="J3134" t="s">
        <v>197</v>
      </c>
      <c r="K3134" t="s">
        <v>3148</v>
      </c>
      <c r="L3134" s="7" t="s">
        <v>9388</v>
      </c>
    </row>
    <row r="3135" spans="1:12" x14ac:dyDescent="0.3">
      <c r="A3135" t="s">
        <v>13849</v>
      </c>
      <c r="B3135" t="s">
        <v>2445</v>
      </c>
      <c r="C3135" t="s">
        <v>30</v>
      </c>
      <c r="D3135" t="s">
        <v>335</v>
      </c>
      <c r="E3135" t="s">
        <v>65</v>
      </c>
      <c r="G3135" t="s">
        <v>4644</v>
      </c>
      <c r="H3135" t="s">
        <v>2387</v>
      </c>
      <c r="J3135" t="s">
        <v>197</v>
      </c>
      <c r="K3135" t="s">
        <v>3148</v>
      </c>
      <c r="L3135" s="7" t="s">
        <v>2445</v>
      </c>
    </row>
    <row r="3136" spans="1:12" x14ac:dyDescent="0.3">
      <c r="A3136" t="s">
        <v>13853</v>
      </c>
      <c r="B3136" t="s">
        <v>13854</v>
      </c>
      <c r="C3136" t="s">
        <v>30</v>
      </c>
      <c r="D3136" t="s">
        <v>327</v>
      </c>
      <c r="E3136" t="s">
        <v>65</v>
      </c>
      <c r="F3136" t="s">
        <v>13856</v>
      </c>
      <c r="G3136" t="s">
        <v>370</v>
      </c>
      <c r="H3136" t="s">
        <v>371</v>
      </c>
      <c r="J3136" t="s">
        <v>116</v>
      </c>
      <c r="K3136" t="s">
        <v>117</v>
      </c>
      <c r="L3136" s="7" t="s">
        <v>13854</v>
      </c>
    </row>
    <row r="3137" spans="1:12" x14ac:dyDescent="0.3">
      <c r="A3137" t="s">
        <v>13858</v>
      </c>
      <c r="B3137" t="s">
        <v>13859</v>
      </c>
      <c r="C3137" t="s">
        <v>361</v>
      </c>
      <c r="D3137" t="s">
        <v>335</v>
      </c>
      <c r="E3137" t="s">
        <v>65</v>
      </c>
      <c r="F3137" t="s">
        <v>2030</v>
      </c>
      <c r="G3137" t="s">
        <v>9254</v>
      </c>
      <c r="H3137" t="s">
        <v>48</v>
      </c>
      <c r="J3137" t="s">
        <v>197</v>
      </c>
      <c r="K3137" t="s">
        <v>5858</v>
      </c>
      <c r="L3137" s="7" t="s">
        <v>13859</v>
      </c>
    </row>
    <row r="3138" spans="1:12" x14ac:dyDescent="0.3">
      <c r="A3138" t="s">
        <v>13862</v>
      </c>
      <c r="B3138" t="s">
        <v>13863</v>
      </c>
      <c r="C3138" t="s">
        <v>30</v>
      </c>
      <c r="D3138" t="s">
        <v>335</v>
      </c>
      <c r="E3138" t="s">
        <v>65</v>
      </c>
      <c r="F3138" t="s">
        <v>164</v>
      </c>
      <c r="G3138" t="s">
        <v>1544</v>
      </c>
      <c r="H3138" t="s">
        <v>371</v>
      </c>
      <c r="J3138" t="s">
        <v>197</v>
      </c>
      <c r="K3138" t="s">
        <v>3148</v>
      </c>
      <c r="L3138" s="7" t="s">
        <v>13863</v>
      </c>
    </row>
    <row r="3139" spans="1:12" x14ac:dyDescent="0.3">
      <c r="A3139" t="s">
        <v>13866</v>
      </c>
      <c r="B3139" t="s">
        <v>13867</v>
      </c>
      <c r="C3139" t="s">
        <v>361</v>
      </c>
      <c r="D3139" t="s">
        <v>335</v>
      </c>
      <c r="E3139" t="s">
        <v>65</v>
      </c>
      <c r="F3139" t="s">
        <v>2360</v>
      </c>
      <c r="G3139" t="s">
        <v>9254</v>
      </c>
      <c r="H3139" t="s">
        <v>48</v>
      </c>
      <c r="J3139" t="s">
        <v>197</v>
      </c>
      <c r="K3139" t="s">
        <v>5858</v>
      </c>
      <c r="L3139" s="7" t="s">
        <v>13867</v>
      </c>
    </row>
    <row r="3140" spans="1:12" x14ac:dyDescent="0.3">
      <c r="A3140" t="s">
        <v>13871</v>
      </c>
      <c r="B3140" t="s">
        <v>13872</v>
      </c>
      <c r="C3140" t="s">
        <v>361</v>
      </c>
      <c r="D3140" t="s">
        <v>335</v>
      </c>
      <c r="E3140" t="s">
        <v>65</v>
      </c>
      <c r="F3140" t="s">
        <v>769</v>
      </c>
      <c r="G3140" t="s">
        <v>9254</v>
      </c>
      <c r="H3140" t="s">
        <v>48</v>
      </c>
      <c r="J3140" t="s">
        <v>197</v>
      </c>
      <c r="K3140" t="s">
        <v>5858</v>
      </c>
      <c r="L3140" s="7" t="s">
        <v>13872</v>
      </c>
    </row>
    <row r="3141" spans="1:12" x14ac:dyDescent="0.3">
      <c r="A3141" t="s">
        <v>13875</v>
      </c>
      <c r="B3141" t="s">
        <v>2581</v>
      </c>
      <c r="C3141" t="s">
        <v>30</v>
      </c>
      <c r="D3141" t="s">
        <v>335</v>
      </c>
      <c r="E3141" t="s">
        <v>65</v>
      </c>
      <c r="F3141" t="s">
        <v>1386</v>
      </c>
      <c r="G3141" t="s">
        <v>1387</v>
      </c>
      <c r="H3141" t="s">
        <v>281</v>
      </c>
      <c r="J3141" t="s">
        <v>197</v>
      </c>
      <c r="K3141" t="s">
        <v>5399</v>
      </c>
      <c r="L3141" s="7" t="s">
        <v>2581</v>
      </c>
    </row>
    <row r="3142" spans="1:12" x14ac:dyDescent="0.3">
      <c r="A3142" t="s">
        <v>13878</v>
      </c>
      <c r="B3142" t="s">
        <v>13879</v>
      </c>
      <c r="C3142" t="s">
        <v>30</v>
      </c>
      <c r="D3142" t="s">
        <v>335</v>
      </c>
      <c r="E3142" t="s">
        <v>65</v>
      </c>
      <c r="F3142" t="s">
        <v>3229</v>
      </c>
      <c r="G3142" t="s">
        <v>370</v>
      </c>
      <c r="H3142" t="s">
        <v>371</v>
      </c>
      <c r="J3142" t="s">
        <v>197</v>
      </c>
      <c r="K3142" t="s">
        <v>5399</v>
      </c>
      <c r="L3142" s="7" t="s">
        <v>13879</v>
      </c>
    </row>
    <row r="3143" spans="1:12" x14ac:dyDescent="0.3">
      <c r="A3143" t="s">
        <v>13882</v>
      </c>
      <c r="B3143" t="s">
        <v>8498</v>
      </c>
      <c r="C3143" t="s">
        <v>30</v>
      </c>
      <c r="D3143" t="s">
        <v>335</v>
      </c>
      <c r="E3143" t="s">
        <v>65</v>
      </c>
      <c r="F3143" t="s">
        <v>8500</v>
      </c>
      <c r="G3143" t="s">
        <v>370</v>
      </c>
      <c r="H3143" t="s">
        <v>371</v>
      </c>
      <c r="J3143" t="s">
        <v>197</v>
      </c>
      <c r="K3143" t="s">
        <v>198</v>
      </c>
      <c r="L3143" s="7" t="s">
        <v>8498</v>
      </c>
    </row>
    <row r="3144" spans="1:12" x14ac:dyDescent="0.3">
      <c r="A3144" t="s">
        <v>13885</v>
      </c>
      <c r="B3144" t="s">
        <v>13886</v>
      </c>
      <c r="C3144" t="s">
        <v>30</v>
      </c>
      <c r="D3144" t="s">
        <v>335</v>
      </c>
      <c r="E3144" t="s">
        <v>65</v>
      </c>
      <c r="F3144" t="s">
        <v>6833</v>
      </c>
      <c r="G3144" t="s">
        <v>11423</v>
      </c>
      <c r="H3144" t="s">
        <v>2462</v>
      </c>
      <c r="J3144" t="s">
        <v>116</v>
      </c>
      <c r="K3144" t="s">
        <v>117</v>
      </c>
      <c r="L3144" s="7" t="s">
        <v>13886</v>
      </c>
    </row>
    <row r="3145" spans="1:12" x14ac:dyDescent="0.3">
      <c r="A3145" t="s">
        <v>13889</v>
      </c>
      <c r="B3145" t="s">
        <v>13781</v>
      </c>
      <c r="C3145" t="s">
        <v>361</v>
      </c>
      <c r="D3145" t="s">
        <v>335</v>
      </c>
      <c r="E3145" t="s">
        <v>65</v>
      </c>
      <c r="F3145" t="s">
        <v>990</v>
      </c>
      <c r="G3145" t="s">
        <v>9254</v>
      </c>
      <c r="H3145" t="s">
        <v>48</v>
      </c>
      <c r="J3145" t="s">
        <v>197</v>
      </c>
      <c r="K3145" t="s">
        <v>5858</v>
      </c>
      <c r="L3145" s="7" t="s">
        <v>13781</v>
      </c>
    </row>
    <row r="3146" spans="1:12" x14ac:dyDescent="0.3">
      <c r="A3146" t="s">
        <v>13892</v>
      </c>
      <c r="B3146" t="s">
        <v>13893</v>
      </c>
      <c r="C3146" t="s">
        <v>30</v>
      </c>
      <c r="D3146" t="s">
        <v>335</v>
      </c>
      <c r="E3146" t="s">
        <v>65</v>
      </c>
      <c r="F3146" t="s">
        <v>6833</v>
      </c>
      <c r="G3146" t="s">
        <v>11423</v>
      </c>
      <c r="H3146" t="s">
        <v>2462</v>
      </c>
      <c r="J3146" t="s">
        <v>116</v>
      </c>
      <c r="K3146" t="s">
        <v>117</v>
      </c>
      <c r="L3146" s="7" t="s">
        <v>13893</v>
      </c>
    </row>
    <row r="3147" spans="1:12" x14ac:dyDescent="0.3">
      <c r="A3147" t="s">
        <v>13896</v>
      </c>
      <c r="B3147" t="s">
        <v>13897</v>
      </c>
      <c r="C3147" t="s">
        <v>30</v>
      </c>
      <c r="D3147" t="s">
        <v>335</v>
      </c>
      <c r="E3147" t="s">
        <v>65</v>
      </c>
      <c r="F3147" t="s">
        <v>6833</v>
      </c>
      <c r="G3147" t="s">
        <v>11423</v>
      </c>
      <c r="H3147" t="s">
        <v>2462</v>
      </c>
      <c r="J3147" t="s">
        <v>116</v>
      </c>
      <c r="K3147" t="s">
        <v>117</v>
      </c>
      <c r="L3147" s="7" t="s">
        <v>13897</v>
      </c>
    </row>
    <row r="3148" spans="1:12" x14ac:dyDescent="0.3">
      <c r="A3148" t="s">
        <v>13900</v>
      </c>
      <c r="B3148" t="s">
        <v>13901</v>
      </c>
      <c r="C3148" t="s">
        <v>361</v>
      </c>
      <c r="D3148" t="s">
        <v>335</v>
      </c>
      <c r="E3148" t="s">
        <v>65</v>
      </c>
      <c r="F3148" t="s">
        <v>2030</v>
      </c>
      <c r="G3148" t="s">
        <v>9254</v>
      </c>
      <c r="H3148" t="s">
        <v>48</v>
      </c>
      <c r="J3148" t="s">
        <v>197</v>
      </c>
      <c r="K3148" t="s">
        <v>5858</v>
      </c>
      <c r="L3148" s="7" t="s">
        <v>13901</v>
      </c>
    </row>
    <row r="3149" spans="1:12" x14ac:dyDescent="0.3">
      <c r="A3149" t="s">
        <v>13904</v>
      </c>
      <c r="B3149" t="s">
        <v>11775</v>
      </c>
      <c r="C3149" t="s">
        <v>30</v>
      </c>
      <c r="D3149" t="s">
        <v>335</v>
      </c>
      <c r="E3149" t="s">
        <v>65</v>
      </c>
      <c r="F3149" t="s">
        <v>6833</v>
      </c>
      <c r="G3149" t="s">
        <v>11423</v>
      </c>
      <c r="H3149" t="s">
        <v>2462</v>
      </c>
      <c r="J3149" t="s">
        <v>116</v>
      </c>
      <c r="K3149" t="s">
        <v>117</v>
      </c>
      <c r="L3149" s="7" t="s">
        <v>11775</v>
      </c>
    </row>
    <row r="3150" spans="1:12" x14ac:dyDescent="0.3">
      <c r="A3150" t="s">
        <v>13907</v>
      </c>
      <c r="B3150" t="s">
        <v>13908</v>
      </c>
      <c r="C3150" t="s">
        <v>30</v>
      </c>
      <c r="D3150" t="s">
        <v>335</v>
      </c>
      <c r="E3150" t="s">
        <v>65</v>
      </c>
      <c r="F3150" t="s">
        <v>6833</v>
      </c>
      <c r="G3150" t="s">
        <v>11423</v>
      </c>
      <c r="H3150" t="s">
        <v>2462</v>
      </c>
      <c r="J3150" t="s">
        <v>116</v>
      </c>
      <c r="K3150" t="s">
        <v>117</v>
      </c>
      <c r="L3150" s="7" t="s">
        <v>13908</v>
      </c>
    </row>
    <row r="3151" spans="1:12" x14ac:dyDescent="0.3">
      <c r="A3151" t="s">
        <v>13911</v>
      </c>
      <c r="B3151" t="s">
        <v>13912</v>
      </c>
      <c r="C3151" t="s">
        <v>30</v>
      </c>
      <c r="D3151" t="s">
        <v>335</v>
      </c>
      <c r="E3151" t="s">
        <v>65</v>
      </c>
      <c r="F3151" t="s">
        <v>9390</v>
      </c>
      <c r="G3151" t="s">
        <v>9254</v>
      </c>
      <c r="H3151" t="s">
        <v>48</v>
      </c>
      <c r="J3151" t="s">
        <v>197</v>
      </c>
      <c r="K3151" t="s">
        <v>3148</v>
      </c>
      <c r="L3151" s="7" t="s">
        <v>13912</v>
      </c>
    </row>
    <row r="3152" spans="1:12" x14ac:dyDescent="0.3">
      <c r="A3152" t="s">
        <v>13915</v>
      </c>
      <c r="B3152" t="s">
        <v>13916</v>
      </c>
      <c r="C3152" t="s">
        <v>30</v>
      </c>
      <c r="D3152" t="s">
        <v>335</v>
      </c>
      <c r="E3152" t="s">
        <v>65</v>
      </c>
      <c r="F3152" t="s">
        <v>9390</v>
      </c>
      <c r="G3152" t="s">
        <v>9254</v>
      </c>
      <c r="H3152" t="s">
        <v>48</v>
      </c>
      <c r="J3152" t="s">
        <v>197</v>
      </c>
      <c r="K3152" t="s">
        <v>3148</v>
      </c>
      <c r="L3152" s="7" t="s">
        <v>13916</v>
      </c>
    </row>
    <row r="3153" spans="1:12" x14ac:dyDescent="0.3">
      <c r="A3153" t="s">
        <v>13919</v>
      </c>
      <c r="B3153" t="s">
        <v>13920</v>
      </c>
      <c r="C3153" t="s">
        <v>361</v>
      </c>
      <c r="D3153" t="s">
        <v>335</v>
      </c>
      <c r="E3153" t="s">
        <v>65</v>
      </c>
      <c r="F3153" t="s">
        <v>2360</v>
      </c>
      <c r="G3153" t="s">
        <v>9254</v>
      </c>
      <c r="H3153" t="s">
        <v>48</v>
      </c>
      <c r="J3153" t="s">
        <v>197</v>
      </c>
      <c r="K3153" t="s">
        <v>5858</v>
      </c>
      <c r="L3153" s="7" t="s">
        <v>14649</v>
      </c>
    </row>
    <row r="3154" spans="1:12" x14ac:dyDescent="0.3">
      <c r="A3154" t="s">
        <v>13923</v>
      </c>
      <c r="B3154" t="s">
        <v>13924</v>
      </c>
      <c r="C3154" t="s">
        <v>30</v>
      </c>
      <c r="D3154" t="s">
        <v>335</v>
      </c>
      <c r="E3154" t="s">
        <v>65</v>
      </c>
      <c r="F3154" t="s">
        <v>2360</v>
      </c>
      <c r="G3154" t="s">
        <v>9254</v>
      </c>
      <c r="H3154" t="s">
        <v>48</v>
      </c>
      <c r="J3154" t="s">
        <v>197</v>
      </c>
      <c r="K3154" t="s">
        <v>3148</v>
      </c>
      <c r="L3154" s="7" t="s">
        <v>9380</v>
      </c>
    </row>
    <row r="3155" spans="1:12" x14ac:dyDescent="0.3">
      <c r="A3155" t="s">
        <v>13927</v>
      </c>
      <c r="B3155" t="s">
        <v>9286</v>
      </c>
      <c r="C3155" t="s">
        <v>30</v>
      </c>
      <c r="D3155" t="s">
        <v>335</v>
      </c>
      <c r="E3155" t="s">
        <v>65</v>
      </c>
      <c r="F3155" t="s">
        <v>2158</v>
      </c>
      <c r="G3155" t="s">
        <v>9254</v>
      </c>
      <c r="H3155" t="s">
        <v>48</v>
      </c>
      <c r="J3155" t="s">
        <v>197</v>
      </c>
      <c r="K3155" t="s">
        <v>3148</v>
      </c>
      <c r="L3155" s="7" t="s">
        <v>9286</v>
      </c>
    </row>
    <row r="3156" spans="1:12" x14ac:dyDescent="0.3">
      <c r="A3156" t="s">
        <v>13930</v>
      </c>
      <c r="B3156" t="s">
        <v>13931</v>
      </c>
      <c r="C3156" t="s">
        <v>30</v>
      </c>
      <c r="D3156" t="s">
        <v>335</v>
      </c>
      <c r="E3156" t="s">
        <v>65</v>
      </c>
      <c r="F3156" t="s">
        <v>6833</v>
      </c>
      <c r="G3156" t="s">
        <v>11423</v>
      </c>
      <c r="H3156" t="s">
        <v>2462</v>
      </c>
      <c r="J3156" t="s">
        <v>116</v>
      </c>
      <c r="K3156" t="s">
        <v>117</v>
      </c>
      <c r="L3156" s="7" t="s">
        <v>13931</v>
      </c>
    </row>
    <row r="3157" spans="1:12" x14ac:dyDescent="0.3">
      <c r="A3157" t="s">
        <v>13934</v>
      </c>
      <c r="B3157" t="s">
        <v>13935</v>
      </c>
      <c r="C3157" t="s">
        <v>30</v>
      </c>
      <c r="D3157" t="s">
        <v>335</v>
      </c>
      <c r="E3157" t="s">
        <v>65</v>
      </c>
      <c r="F3157" t="s">
        <v>6833</v>
      </c>
      <c r="G3157" t="s">
        <v>11423</v>
      </c>
      <c r="H3157" t="s">
        <v>2462</v>
      </c>
      <c r="J3157" t="s">
        <v>116</v>
      </c>
      <c r="K3157" t="s">
        <v>117</v>
      </c>
      <c r="L3157" s="7" t="s">
        <v>13935</v>
      </c>
    </row>
    <row r="3158" spans="1:12" x14ac:dyDescent="0.3">
      <c r="A3158" t="s">
        <v>13938</v>
      </c>
      <c r="B3158" t="s">
        <v>13939</v>
      </c>
      <c r="C3158" t="s">
        <v>30</v>
      </c>
      <c r="D3158" t="s">
        <v>335</v>
      </c>
      <c r="E3158" t="s">
        <v>65</v>
      </c>
      <c r="F3158" t="s">
        <v>6833</v>
      </c>
      <c r="G3158" t="s">
        <v>11423</v>
      </c>
      <c r="H3158" t="s">
        <v>2462</v>
      </c>
      <c r="J3158" t="s">
        <v>116</v>
      </c>
      <c r="K3158" t="s">
        <v>117</v>
      </c>
      <c r="L3158" s="7" t="s">
        <v>13939</v>
      </c>
    </row>
    <row r="3159" spans="1:12" x14ac:dyDescent="0.3">
      <c r="A3159" t="s">
        <v>13942</v>
      </c>
      <c r="B3159" t="s">
        <v>13943</v>
      </c>
      <c r="C3159" t="s">
        <v>30</v>
      </c>
      <c r="D3159" t="s">
        <v>335</v>
      </c>
      <c r="E3159" t="s">
        <v>65</v>
      </c>
      <c r="F3159" t="s">
        <v>6833</v>
      </c>
      <c r="G3159" t="s">
        <v>11423</v>
      </c>
      <c r="H3159" t="s">
        <v>2462</v>
      </c>
      <c r="J3159" t="s">
        <v>116</v>
      </c>
      <c r="K3159" t="s">
        <v>117</v>
      </c>
      <c r="L3159" s="7" t="s">
        <v>13943</v>
      </c>
    </row>
    <row r="3160" spans="1:12" x14ac:dyDescent="0.3">
      <c r="A3160" t="s">
        <v>13946</v>
      </c>
      <c r="B3160" t="s">
        <v>13947</v>
      </c>
      <c r="C3160" t="s">
        <v>30</v>
      </c>
      <c r="D3160" t="s">
        <v>335</v>
      </c>
      <c r="E3160" t="s">
        <v>65</v>
      </c>
      <c r="F3160" t="s">
        <v>6833</v>
      </c>
      <c r="G3160" t="s">
        <v>11423</v>
      </c>
      <c r="H3160" t="s">
        <v>2462</v>
      </c>
      <c r="J3160" t="s">
        <v>116</v>
      </c>
      <c r="K3160" t="s">
        <v>117</v>
      </c>
      <c r="L3160" s="7" t="s">
        <v>13947</v>
      </c>
    </row>
    <row r="3161" spans="1:12" x14ac:dyDescent="0.3">
      <c r="A3161" t="s">
        <v>13950</v>
      </c>
      <c r="B3161" t="s">
        <v>13951</v>
      </c>
      <c r="C3161" t="s">
        <v>30</v>
      </c>
      <c r="D3161" t="s">
        <v>335</v>
      </c>
      <c r="E3161" t="s">
        <v>65</v>
      </c>
      <c r="F3161" t="s">
        <v>6833</v>
      </c>
      <c r="G3161" t="s">
        <v>11423</v>
      </c>
      <c r="H3161" t="s">
        <v>2462</v>
      </c>
      <c r="J3161" t="s">
        <v>116</v>
      </c>
      <c r="K3161" t="s">
        <v>117</v>
      </c>
      <c r="L3161" s="7" t="s">
        <v>13951</v>
      </c>
    </row>
    <row r="3162" spans="1:12" x14ac:dyDescent="0.3">
      <c r="A3162" t="s">
        <v>13954</v>
      </c>
      <c r="B3162" t="s">
        <v>13955</v>
      </c>
      <c r="C3162" t="s">
        <v>361</v>
      </c>
      <c r="D3162" t="s">
        <v>335</v>
      </c>
      <c r="E3162" t="s">
        <v>65</v>
      </c>
      <c r="F3162" t="s">
        <v>1074</v>
      </c>
      <c r="G3162" t="s">
        <v>9254</v>
      </c>
      <c r="H3162" t="s">
        <v>48</v>
      </c>
      <c r="J3162" t="s">
        <v>197</v>
      </c>
      <c r="K3162" t="s">
        <v>5858</v>
      </c>
      <c r="L3162" s="7" t="s">
        <v>14650</v>
      </c>
    </row>
    <row r="3163" spans="1:12" x14ac:dyDescent="0.3">
      <c r="A3163" t="s">
        <v>13958</v>
      </c>
      <c r="B3163" t="s">
        <v>13959</v>
      </c>
      <c r="C3163" t="s">
        <v>30</v>
      </c>
      <c r="D3163" t="s">
        <v>335</v>
      </c>
      <c r="E3163" t="s">
        <v>65</v>
      </c>
      <c r="F3163" t="s">
        <v>1006</v>
      </c>
      <c r="G3163" t="s">
        <v>370</v>
      </c>
      <c r="H3163" t="s">
        <v>371</v>
      </c>
      <c r="J3163" t="s">
        <v>197</v>
      </c>
      <c r="K3163" t="s">
        <v>3148</v>
      </c>
      <c r="L3163" s="7" t="s">
        <v>13959</v>
      </c>
    </row>
    <row r="3164" spans="1:12" x14ac:dyDescent="0.3">
      <c r="A3164" t="s">
        <v>13962</v>
      </c>
      <c r="B3164" t="s">
        <v>13963</v>
      </c>
      <c r="C3164" t="s">
        <v>30</v>
      </c>
      <c r="D3164" t="s">
        <v>335</v>
      </c>
      <c r="E3164" t="s">
        <v>65</v>
      </c>
      <c r="F3164" t="s">
        <v>1074</v>
      </c>
      <c r="G3164" t="s">
        <v>9254</v>
      </c>
      <c r="H3164" t="s">
        <v>48</v>
      </c>
      <c r="J3164" t="s">
        <v>197</v>
      </c>
      <c r="K3164" t="s">
        <v>3148</v>
      </c>
      <c r="L3164" s="7" t="s">
        <v>14651</v>
      </c>
    </row>
    <row r="3165" spans="1:12" x14ac:dyDescent="0.3">
      <c r="A3165" t="s">
        <v>13966</v>
      </c>
      <c r="B3165" t="s">
        <v>13967</v>
      </c>
      <c r="C3165" t="s">
        <v>30</v>
      </c>
      <c r="D3165" t="s">
        <v>335</v>
      </c>
      <c r="E3165" t="s">
        <v>65</v>
      </c>
      <c r="F3165" t="s">
        <v>5215</v>
      </c>
      <c r="G3165" t="s">
        <v>5216</v>
      </c>
      <c r="H3165" t="s">
        <v>183</v>
      </c>
      <c r="J3165" t="s">
        <v>116</v>
      </c>
      <c r="K3165" t="s">
        <v>117</v>
      </c>
      <c r="L3165" s="7" t="s">
        <v>13967</v>
      </c>
    </row>
    <row r="3166" spans="1:12" x14ac:dyDescent="0.3">
      <c r="A3166" t="s">
        <v>13970</v>
      </c>
      <c r="B3166" t="s">
        <v>13971</v>
      </c>
      <c r="C3166" t="s">
        <v>30</v>
      </c>
      <c r="D3166" t="s">
        <v>6534</v>
      </c>
      <c r="E3166" t="s">
        <v>65</v>
      </c>
      <c r="F3166" t="s">
        <v>3301</v>
      </c>
      <c r="G3166" t="s">
        <v>370</v>
      </c>
      <c r="H3166" t="s">
        <v>371</v>
      </c>
      <c r="J3166" t="s">
        <v>197</v>
      </c>
      <c r="K3166" t="s">
        <v>5858</v>
      </c>
      <c r="L3166" s="7" t="s">
        <v>13971</v>
      </c>
    </row>
    <row r="3167" spans="1:12" x14ac:dyDescent="0.3">
      <c r="A3167" t="s">
        <v>13974</v>
      </c>
      <c r="B3167" t="s">
        <v>13975</v>
      </c>
      <c r="C3167" t="s">
        <v>30</v>
      </c>
      <c r="D3167" t="s">
        <v>335</v>
      </c>
      <c r="E3167" t="s">
        <v>65</v>
      </c>
      <c r="F3167" t="s">
        <v>5215</v>
      </c>
      <c r="G3167" t="s">
        <v>5216</v>
      </c>
      <c r="H3167" t="s">
        <v>183</v>
      </c>
      <c r="J3167" t="s">
        <v>116</v>
      </c>
      <c r="K3167" t="s">
        <v>6652</v>
      </c>
      <c r="L3167" s="7" t="s">
        <v>13975</v>
      </c>
    </row>
    <row r="3168" spans="1:12" x14ac:dyDescent="0.3">
      <c r="A3168" t="s">
        <v>13978</v>
      </c>
      <c r="B3168" t="s">
        <v>13979</v>
      </c>
      <c r="C3168" t="s">
        <v>30</v>
      </c>
      <c r="D3168" t="s">
        <v>6534</v>
      </c>
      <c r="E3168" t="s">
        <v>65</v>
      </c>
      <c r="F3168" t="s">
        <v>3301</v>
      </c>
      <c r="G3168" t="s">
        <v>370</v>
      </c>
      <c r="H3168" t="s">
        <v>371</v>
      </c>
      <c r="J3168" t="s">
        <v>197</v>
      </c>
      <c r="K3168" t="s">
        <v>198</v>
      </c>
      <c r="L3168" s="7" t="s">
        <v>13979</v>
      </c>
    </row>
    <row r="3169" spans="1:12" x14ac:dyDescent="0.3">
      <c r="A3169" t="s">
        <v>13982</v>
      </c>
      <c r="B3169" t="s">
        <v>13983</v>
      </c>
      <c r="C3169" t="s">
        <v>30</v>
      </c>
      <c r="D3169" t="s">
        <v>335</v>
      </c>
      <c r="E3169" t="s">
        <v>65</v>
      </c>
      <c r="F3169" t="s">
        <v>860</v>
      </c>
      <c r="G3169" t="s">
        <v>3242</v>
      </c>
      <c r="H3169" t="s">
        <v>48</v>
      </c>
      <c r="J3169" t="s">
        <v>197</v>
      </c>
      <c r="K3169" t="s">
        <v>3148</v>
      </c>
      <c r="L3169" s="7" t="s">
        <v>13983</v>
      </c>
    </row>
    <row r="3170" spans="1:12" x14ac:dyDescent="0.3">
      <c r="A3170" t="s">
        <v>13986</v>
      </c>
      <c r="B3170" t="s">
        <v>13987</v>
      </c>
      <c r="C3170" t="s">
        <v>30</v>
      </c>
      <c r="D3170" t="s">
        <v>335</v>
      </c>
      <c r="E3170" t="s">
        <v>65</v>
      </c>
      <c r="F3170" t="s">
        <v>5215</v>
      </c>
      <c r="G3170" t="s">
        <v>5216</v>
      </c>
      <c r="H3170" t="s">
        <v>183</v>
      </c>
      <c r="J3170" t="s">
        <v>116</v>
      </c>
      <c r="K3170" t="s">
        <v>6652</v>
      </c>
      <c r="L3170" s="7" t="s">
        <v>13987</v>
      </c>
    </row>
    <row r="3171" spans="1:12" x14ac:dyDescent="0.3">
      <c r="A3171" t="s">
        <v>13990</v>
      </c>
      <c r="B3171" t="s">
        <v>13991</v>
      </c>
      <c r="C3171" t="s">
        <v>30</v>
      </c>
      <c r="D3171" t="s">
        <v>335</v>
      </c>
      <c r="E3171" t="s">
        <v>65</v>
      </c>
      <c r="F3171" t="s">
        <v>1074</v>
      </c>
      <c r="G3171" t="s">
        <v>9254</v>
      </c>
      <c r="H3171" t="s">
        <v>48</v>
      </c>
      <c r="J3171" t="s">
        <v>197</v>
      </c>
      <c r="K3171" t="s">
        <v>3148</v>
      </c>
      <c r="L3171" s="7" t="s">
        <v>14652</v>
      </c>
    </row>
    <row r="3172" spans="1:12" x14ac:dyDescent="0.3">
      <c r="A3172" t="s">
        <v>13994</v>
      </c>
      <c r="B3172" t="s">
        <v>13995</v>
      </c>
      <c r="C3172" t="s">
        <v>30</v>
      </c>
      <c r="D3172" t="s">
        <v>335</v>
      </c>
      <c r="E3172" t="s">
        <v>65</v>
      </c>
      <c r="F3172" t="s">
        <v>5215</v>
      </c>
      <c r="G3172" t="s">
        <v>5216</v>
      </c>
      <c r="H3172" t="s">
        <v>183</v>
      </c>
      <c r="J3172" t="s">
        <v>197</v>
      </c>
      <c r="K3172" t="s">
        <v>198</v>
      </c>
      <c r="L3172" s="7" t="s">
        <v>13995</v>
      </c>
    </row>
    <row r="3173" spans="1:12" x14ac:dyDescent="0.3">
      <c r="A3173" t="s">
        <v>13998</v>
      </c>
      <c r="B3173" t="s">
        <v>13818</v>
      </c>
      <c r="C3173" t="s">
        <v>361</v>
      </c>
      <c r="D3173" t="s">
        <v>335</v>
      </c>
      <c r="E3173" t="s">
        <v>65</v>
      </c>
      <c r="F3173" t="s">
        <v>9260</v>
      </c>
      <c r="G3173" t="s">
        <v>9254</v>
      </c>
      <c r="H3173" t="s">
        <v>48</v>
      </c>
      <c r="J3173" t="s">
        <v>197</v>
      </c>
      <c r="K3173" t="s">
        <v>5858</v>
      </c>
      <c r="L3173" s="7" t="s">
        <v>13818</v>
      </c>
    </row>
    <row r="3174" spans="1:12" x14ac:dyDescent="0.3">
      <c r="A3174" t="s">
        <v>14001</v>
      </c>
      <c r="B3174" t="s">
        <v>13811</v>
      </c>
      <c r="C3174" t="s">
        <v>30</v>
      </c>
      <c r="D3174" t="s">
        <v>335</v>
      </c>
      <c r="E3174" t="s">
        <v>65</v>
      </c>
      <c r="F3174" t="s">
        <v>9260</v>
      </c>
      <c r="G3174" t="s">
        <v>9254</v>
      </c>
      <c r="H3174" t="s">
        <v>48</v>
      </c>
      <c r="J3174" t="s">
        <v>197</v>
      </c>
      <c r="K3174" t="s">
        <v>3148</v>
      </c>
      <c r="L3174" s="7" t="s">
        <v>13811</v>
      </c>
    </row>
    <row r="3175" spans="1:12" x14ac:dyDescent="0.3">
      <c r="A3175" t="s">
        <v>14004</v>
      </c>
      <c r="B3175" t="s">
        <v>14005</v>
      </c>
      <c r="C3175" t="s">
        <v>30</v>
      </c>
      <c r="D3175" t="s">
        <v>335</v>
      </c>
      <c r="E3175" t="s">
        <v>65</v>
      </c>
      <c r="F3175" t="s">
        <v>5215</v>
      </c>
      <c r="G3175" t="s">
        <v>5216</v>
      </c>
      <c r="H3175" t="s">
        <v>183</v>
      </c>
      <c r="J3175" t="s">
        <v>197</v>
      </c>
      <c r="K3175" t="s">
        <v>3148</v>
      </c>
      <c r="L3175" s="7" t="s">
        <v>14005</v>
      </c>
    </row>
    <row r="3176" spans="1:12" x14ac:dyDescent="0.3">
      <c r="A3176" t="s">
        <v>14008</v>
      </c>
      <c r="B3176" t="s">
        <v>14009</v>
      </c>
      <c r="C3176" t="s">
        <v>30</v>
      </c>
      <c r="D3176" t="s">
        <v>327</v>
      </c>
      <c r="E3176" t="s">
        <v>65</v>
      </c>
      <c r="F3176" t="s">
        <v>3301</v>
      </c>
      <c r="G3176" t="s">
        <v>370</v>
      </c>
      <c r="H3176" t="s">
        <v>371</v>
      </c>
      <c r="J3176" t="s">
        <v>197</v>
      </c>
      <c r="K3176" t="s">
        <v>3148</v>
      </c>
      <c r="L3176" s="7" t="s">
        <v>14653</v>
      </c>
    </row>
    <row r="3177" spans="1:12" x14ac:dyDescent="0.3">
      <c r="A3177" t="s">
        <v>14012</v>
      </c>
      <c r="B3177" t="s">
        <v>9418</v>
      </c>
      <c r="C3177" t="s">
        <v>30</v>
      </c>
      <c r="D3177" t="s">
        <v>335</v>
      </c>
      <c r="E3177" t="s">
        <v>65</v>
      </c>
      <c r="F3177" t="s">
        <v>5215</v>
      </c>
      <c r="G3177" t="s">
        <v>5216</v>
      </c>
      <c r="H3177" t="s">
        <v>183</v>
      </c>
      <c r="J3177" t="s">
        <v>197</v>
      </c>
      <c r="K3177" t="s">
        <v>3148</v>
      </c>
      <c r="L3177" s="7" t="s">
        <v>9418</v>
      </c>
    </row>
    <row r="3178" spans="1:12" x14ac:dyDescent="0.3">
      <c r="A3178" t="s">
        <v>14015</v>
      </c>
      <c r="B3178" t="s">
        <v>14016</v>
      </c>
      <c r="C3178" t="s">
        <v>30</v>
      </c>
      <c r="D3178" t="s">
        <v>6550</v>
      </c>
      <c r="E3178" t="s">
        <v>65</v>
      </c>
      <c r="F3178" t="s">
        <v>3301</v>
      </c>
      <c r="G3178" t="s">
        <v>370</v>
      </c>
      <c r="H3178" t="s">
        <v>371</v>
      </c>
      <c r="J3178" t="s">
        <v>197</v>
      </c>
      <c r="K3178" t="s">
        <v>198</v>
      </c>
      <c r="L3178" s="7" t="s">
        <v>14016</v>
      </c>
    </row>
    <row r="3179" spans="1:12" x14ac:dyDescent="0.3">
      <c r="A3179" t="s">
        <v>14019</v>
      </c>
      <c r="B3179" t="s">
        <v>14020</v>
      </c>
      <c r="C3179" t="s">
        <v>30</v>
      </c>
      <c r="D3179" t="s">
        <v>335</v>
      </c>
      <c r="E3179" t="s">
        <v>65</v>
      </c>
      <c r="F3179" t="s">
        <v>5215</v>
      </c>
      <c r="G3179" t="s">
        <v>5216</v>
      </c>
      <c r="H3179" t="s">
        <v>183</v>
      </c>
      <c r="J3179" t="s">
        <v>197</v>
      </c>
      <c r="K3179" t="s">
        <v>3148</v>
      </c>
      <c r="L3179" s="7" t="s">
        <v>14020</v>
      </c>
    </row>
    <row r="3180" spans="1:12" x14ac:dyDescent="0.3">
      <c r="A3180" t="s">
        <v>14023</v>
      </c>
      <c r="B3180" t="s">
        <v>14024</v>
      </c>
      <c r="C3180" t="s">
        <v>30</v>
      </c>
      <c r="D3180" t="s">
        <v>6638</v>
      </c>
      <c r="E3180" t="s">
        <v>65</v>
      </c>
      <c r="F3180" t="s">
        <v>3301</v>
      </c>
      <c r="G3180" t="s">
        <v>370</v>
      </c>
      <c r="H3180" t="s">
        <v>371</v>
      </c>
      <c r="J3180" t="s">
        <v>197</v>
      </c>
      <c r="K3180" t="s">
        <v>3148</v>
      </c>
      <c r="L3180" s="7" t="s">
        <v>14024</v>
      </c>
    </row>
    <row r="3181" spans="1:12" x14ac:dyDescent="0.3">
      <c r="A3181" t="s">
        <v>14027</v>
      </c>
      <c r="B3181" t="s">
        <v>14028</v>
      </c>
      <c r="C3181" t="s">
        <v>30</v>
      </c>
      <c r="D3181" t="s">
        <v>335</v>
      </c>
      <c r="E3181" t="s">
        <v>65</v>
      </c>
      <c r="F3181" t="s">
        <v>5215</v>
      </c>
      <c r="G3181" t="s">
        <v>5216</v>
      </c>
      <c r="H3181" t="s">
        <v>183</v>
      </c>
      <c r="J3181" t="s">
        <v>5560</v>
      </c>
      <c r="K3181" t="s">
        <v>5561</v>
      </c>
      <c r="L3181" s="7" t="s">
        <v>14028</v>
      </c>
    </row>
    <row r="3182" spans="1:12" x14ac:dyDescent="0.3">
      <c r="A3182" t="s">
        <v>14031</v>
      </c>
      <c r="B3182" t="s">
        <v>14032</v>
      </c>
      <c r="C3182" t="s">
        <v>30</v>
      </c>
      <c r="D3182" t="s">
        <v>335</v>
      </c>
      <c r="E3182" t="s">
        <v>65</v>
      </c>
      <c r="F3182" t="s">
        <v>5215</v>
      </c>
      <c r="G3182" t="s">
        <v>5216</v>
      </c>
      <c r="H3182" t="s">
        <v>183</v>
      </c>
      <c r="J3182" t="s">
        <v>5560</v>
      </c>
      <c r="K3182" t="s">
        <v>5561</v>
      </c>
      <c r="L3182" s="7" t="s">
        <v>14032</v>
      </c>
    </row>
    <row r="3183" spans="1:12" x14ac:dyDescent="0.3">
      <c r="A3183" t="s">
        <v>14035</v>
      </c>
      <c r="B3183" t="s">
        <v>14036</v>
      </c>
      <c r="C3183" t="s">
        <v>30</v>
      </c>
      <c r="D3183" t="s">
        <v>335</v>
      </c>
      <c r="E3183" t="s">
        <v>65</v>
      </c>
      <c r="F3183" t="s">
        <v>2121</v>
      </c>
      <c r="G3183" t="s">
        <v>2042</v>
      </c>
      <c r="H3183" t="s">
        <v>48</v>
      </c>
      <c r="J3183" t="s">
        <v>116</v>
      </c>
      <c r="K3183" t="s">
        <v>117</v>
      </c>
      <c r="L3183" s="7" t="s">
        <v>14036</v>
      </c>
    </row>
    <row r="3184" spans="1:12" x14ac:dyDescent="0.3">
      <c r="A3184" t="s">
        <v>14039</v>
      </c>
      <c r="B3184" t="s">
        <v>14040</v>
      </c>
      <c r="C3184" t="s">
        <v>30</v>
      </c>
      <c r="D3184" t="s">
        <v>335</v>
      </c>
      <c r="E3184" t="s">
        <v>65</v>
      </c>
      <c r="F3184" t="s">
        <v>2121</v>
      </c>
      <c r="G3184" t="s">
        <v>2042</v>
      </c>
      <c r="H3184" t="s">
        <v>48</v>
      </c>
      <c r="J3184" t="s">
        <v>116</v>
      </c>
      <c r="K3184" t="s">
        <v>117</v>
      </c>
      <c r="L3184" s="7" t="s">
        <v>14040</v>
      </c>
    </row>
    <row r="3185" spans="1:12" x14ac:dyDescent="0.3">
      <c r="A3185" t="s">
        <v>14043</v>
      </c>
      <c r="B3185" t="s">
        <v>14044</v>
      </c>
      <c r="C3185" t="s">
        <v>30</v>
      </c>
      <c r="D3185" t="s">
        <v>335</v>
      </c>
      <c r="E3185" t="s">
        <v>65</v>
      </c>
      <c r="F3185" t="s">
        <v>2121</v>
      </c>
      <c r="G3185" t="s">
        <v>2042</v>
      </c>
      <c r="H3185" t="s">
        <v>48</v>
      </c>
      <c r="J3185" t="s">
        <v>116</v>
      </c>
      <c r="K3185" t="s">
        <v>117</v>
      </c>
      <c r="L3185" s="7" t="s">
        <v>14044</v>
      </c>
    </row>
    <row r="3186" spans="1:12" x14ac:dyDescent="0.3">
      <c r="A3186" t="s">
        <v>14047</v>
      </c>
      <c r="B3186" t="s">
        <v>14048</v>
      </c>
      <c r="C3186" t="s">
        <v>30</v>
      </c>
      <c r="D3186" t="s">
        <v>335</v>
      </c>
      <c r="E3186" t="s">
        <v>65</v>
      </c>
      <c r="F3186" t="s">
        <v>2643</v>
      </c>
      <c r="G3186" t="s">
        <v>370</v>
      </c>
      <c r="H3186" t="s">
        <v>371</v>
      </c>
      <c r="J3186" t="s">
        <v>197</v>
      </c>
      <c r="K3186" t="s">
        <v>3148</v>
      </c>
      <c r="L3186" s="7" t="s">
        <v>14654</v>
      </c>
    </row>
    <row r="3187" spans="1:12" x14ac:dyDescent="0.3">
      <c r="A3187" t="s">
        <v>14052</v>
      </c>
      <c r="B3187" t="s">
        <v>14053</v>
      </c>
      <c r="C3187" t="s">
        <v>30</v>
      </c>
      <c r="D3187" t="s">
        <v>335</v>
      </c>
      <c r="E3187" t="s">
        <v>65</v>
      </c>
      <c r="F3187" t="s">
        <v>108</v>
      </c>
      <c r="G3187" t="s">
        <v>7390</v>
      </c>
      <c r="H3187" t="s">
        <v>4286</v>
      </c>
      <c r="J3187" t="s">
        <v>197</v>
      </c>
      <c r="K3187" t="s">
        <v>3148</v>
      </c>
      <c r="L3187" s="7" t="s">
        <v>14053</v>
      </c>
    </row>
    <row r="3188" spans="1:12" x14ac:dyDescent="0.3">
      <c r="A3188" t="s">
        <v>14056</v>
      </c>
      <c r="B3188" t="s">
        <v>14057</v>
      </c>
      <c r="C3188" t="s">
        <v>30</v>
      </c>
      <c r="D3188" t="s">
        <v>335</v>
      </c>
      <c r="E3188" t="s">
        <v>65</v>
      </c>
      <c r="F3188" t="s">
        <v>1404</v>
      </c>
      <c r="G3188" t="s">
        <v>370</v>
      </c>
      <c r="H3188" t="s">
        <v>371</v>
      </c>
      <c r="J3188" t="s">
        <v>197</v>
      </c>
      <c r="K3188" t="s">
        <v>5399</v>
      </c>
      <c r="L3188" s="7" t="s">
        <v>14057</v>
      </c>
    </row>
    <row r="3189" spans="1:12" x14ac:dyDescent="0.3">
      <c r="A3189" t="s">
        <v>14060</v>
      </c>
      <c r="B3189" t="s">
        <v>14061</v>
      </c>
      <c r="C3189" t="s">
        <v>30</v>
      </c>
      <c r="D3189" t="s">
        <v>335</v>
      </c>
      <c r="E3189" t="s">
        <v>65</v>
      </c>
      <c r="F3189" t="s">
        <v>1404</v>
      </c>
      <c r="G3189" t="s">
        <v>370</v>
      </c>
      <c r="H3189" t="s">
        <v>371</v>
      </c>
      <c r="J3189" t="s">
        <v>5560</v>
      </c>
      <c r="K3189" t="s">
        <v>5561</v>
      </c>
      <c r="L3189" s="7" t="s">
        <v>14061</v>
      </c>
    </row>
    <row r="3190" spans="1:12" x14ac:dyDescent="0.3">
      <c r="A3190" t="s">
        <v>14064</v>
      </c>
      <c r="B3190" t="s">
        <v>9919</v>
      </c>
      <c r="C3190" t="s">
        <v>30</v>
      </c>
      <c r="D3190" t="s">
        <v>335</v>
      </c>
      <c r="E3190" t="s">
        <v>65</v>
      </c>
      <c r="F3190" t="s">
        <v>1000</v>
      </c>
      <c r="G3190" t="s">
        <v>9921</v>
      </c>
      <c r="H3190" t="s">
        <v>48</v>
      </c>
      <c r="J3190" t="s">
        <v>197</v>
      </c>
      <c r="K3190" t="s">
        <v>3148</v>
      </c>
      <c r="L3190" s="7" t="s">
        <v>9919</v>
      </c>
    </row>
    <row r="3191" spans="1:12" x14ac:dyDescent="0.3">
      <c r="A3191" t="s">
        <v>14067</v>
      </c>
      <c r="B3191" t="s">
        <v>9934</v>
      </c>
      <c r="C3191" t="s">
        <v>30</v>
      </c>
      <c r="D3191" t="s">
        <v>335</v>
      </c>
      <c r="E3191" t="s">
        <v>65</v>
      </c>
      <c r="F3191" t="s">
        <v>1000</v>
      </c>
      <c r="G3191" t="s">
        <v>9921</v>
      </c>
      <c r="H3191" t="s">
        <v>48</v>
      </c>
      <c r="J3191" t="s">
        <v>7097</v>
      </c>
      <c r="K3191" t="s">
        <v>7098</v>
      </c>
      <c r="L3191" s="7" t="s">
        <v>9934</v>
      </c>
    </row>
    <row r="3192" spans="1:12" x14ac:dyDescent="0.3">
      <c r="A3192" t="s">
        <v>14070</v>
      </c>
      <c r="B3192" t="s">
        <v>14071</v>
      </c>
      <c r="C3192" t="s">
        <v>30</v>
      </c>
      <c r="D3192" t="s">
        <v>335</v>
      </c>
      <c r="E3192" t="s">
        <v>65</v>
      </c>
      <c r="F3192" t="s">
        <v>956</v>
      </c>
      <c r="G3192" t="s">
        <v>370</v>
      </c>
      <c r="H3192" t="s">
        <v>371</v>
      </c>
      <c r="J3192" t="s">
        <v>116</v>
      </c>
      <c r="K3192" t="s">
        <v>117</v>
      </c>
      <c r="L3192" s="7" t="s">
        <v>14071</v>
      </c>
    </row>
    <row r="3193" spans="1:12" x14ac:dyDescent="0.3">
      <c r="A3193" t="s">
        <v>14074</v>
      </c>
      <c r="B3193" t="s">
        <v>9942</v>
      </c>
      <c r="C3193" t="s">
        <v>30</v>
      </c>
      <c r="D3193" t="s">
        <v>335</v>
      </c>
      <c r="E3193" t="s">
        <v>65</v>
      </c>
      <c r="F3193" t="s">
        <v>1000</v>
      </c>
      <c r="G3193" t="s">
        <v>9921</v>
      </c>
      <c r="H3193" t="s">
        <v>48</v>
      </c>
      <c r="J3193" t="s">
        <v>197</v>
      </c>
      <c r="K3193" t="s">
        <v>3148</v>
      </c>
      <c r="L3193" s="7" t="s">
        <v>9942</v>
      </c>
    </row>
    <row r="3194" spans="1:12" x14ac:dyDescent="0.3">
      <c r="A3194" t="s">
        <v>14077</v>
      </c>
      <c r="B3194" t="s">
        <v>9950</v>
      </c>
      <c r="C3194" t="s">
        <v>72</v>
      </c>
      <c r="D3194" t="s">
        <v>335</v>
      </c>
      <c r="E3194" t="s">
        <v>65</v>
      </c>
      <c r="F3194" t="s">
        <v>1000</v>
      </c>
      <c r="G3194" t="s">
        <v>9921</v>
      </c>
      <c r="H3194" t="s">
        <v>48</v>
      </c>
      <c r="J3194" t="s">
        <v>197</v>
      </c>
      <c r="K3194" t="s">
        <v>3148</v>
      </c>
      <c r="L3194" s="7" t="s">
        <v>9950</v>
      </c>
    </row>
    <row r="3195" spans="1:12" x14ac:dyDescent="0.3">
      <c r="A3195" t="s">
        <v>14080</v>
      </c>
      <c r="B3195" t="s">
        <v>14081</v>
      </c>
      <c r="C3195" t="s">
        <v>30</v>
      </c>
      <c r="D3195" t="s">
        <v>335</v>
      </c>
      <c r="E3195" t="s">
        <v>65</v>
      </c>
      <c r="F3195" t="s">
        <v>956</v>
      </c>
      <c r="G3195" t="s">
        <v>370</v>
      </c>
      <c r="H3195" t="s">
        <v>371</v>
      </c>
      <c r="J3195" t="s">
        <v>197</v>
      </c>
      <c r="K3195" t="s">
        <v>3148</v>
      </c>
      <c r="L3195" s="7" t="s">
        <v>14081</v>
      </c>
    </row>
    <row r="3196" spans="1:12" x14ac:dyDescent="0.3">
      <c r="A3196" t="s">
        <v>14084</v>
      </c>
      <c r="B3196" t="s">
        <v>14085</v>
      </c>
      <c r="C3196" t="s">
        <v>30</v>
      </c>
      <c r="D3196" t="s">
        <v>335</v>
      </c>
      <c r="E3196" t="s">
        <v>65</v>
      </c>
      <c r="F3196" t="s">
        <v>3220</v>
      </c>
      <c r="G3196" t="s">
        <v>370</v>
      </c>
      <c r="H3196" t="s">
        <v>371</v>
      </c>
      <c r="J3196" t="s">
        <v>5560</v>
      </c>
      <c r="K3196" t="s">
        <v>5561</v>
      </c>
      <c r="L3196" s="7" t="s">
        <v>14085</v>
      </c>
    </row>
    <row r="3197" spans="1:12" x14ac:dyDescent="0.3">
      <c r="A3197" t="s">
        <v>14088</v>
      </c>
      <c r="B3197" t="s">
        <v>2686</v>
      </c>
      <c r="C3197" t="s">
        <v>30</v>
      </c>
      <c r="D3197" t="s">
        <v>335</v>
      </c>
      <c r="E3197" t="s">
        <v>65</v>
      </c>
      <c r="F3197" t="s">
        <v>1386</v>
      </c>
      <c r="G3197" t="s">
        <v>1387</v>
      </c>
      <c r="H3197" t="s">
        <v>281</v>
      </c>
      <c r="J3197" t="s">
        <v>116</v>
      </c>
      <c r="K3197" t="s">
        <v>117</v>
      </c>
      <c r="L3197" s="7" t="s">
        <v>2686</v>
      </c>
    </row>
    <row r="3198" spans="1:12" x14ac:dyDescent="0.3">
      <c r="A3198" t="s">
        <v>14091</v>
      </c>
      <c r="B3198" t="s">
        <v>14092</v>
      </c>
      <c r="C3198" t="s">
        <v>30</v>
      </c>
      <c r="D3198" t="s">
        <v>6638</v>
      </c>
      <c r="E3198" t="s">
        <v>65</v>
      </c>
      <c r="F3198" t="s">
        <v>3825</v>
      </c>
      <c r="G3198" t="s">
        <v>370</v>
      </c>
      <c r="H3198" t="s">
        <v>371</v>
      </c>
      <c r="J3198" t="s">
        <v>197</v>
      </c>
      <c r="K3198" t="s">
        <v>3148</v>
      </c>
      <c r="L3198" s="7" t="s">
        <v>14092</v>
      </c>
    </row>
    <row r="3199" spans="1:12" x14ac:dyDescent="0.3">
      <c r="A3199" t="s">
        <v>14095</v>
      </c>
      <c r="B3199" t="s">
        <v>3751</v>
      </c>
      <c r="C3199" t="s">
        <v>30</v>
      </c>
      <c r="D3199" t="s">
        <v>335</v>
      </c>
      <c r="E3199" t="s">
        <v>65</v>
      </c>
      <c r="F3199" t="s">
        <v>8044</v>
      </c>
      <c r="G3199" t="s">
        <v>3242</v>
      </c>
      <c r="H3199" t="s">
        <v>48</v>
      </c>
      <c r="J3199" t="s">
        <v>197</v>
      </c>
      <c r="K3199" t="s">
        <v>3148</v>
      </c>
      <c r="L3199" s="7" t="s">
        <v>3751</v>
      </c>
    </row>
    <row r="3200" spans="1:12" x14ac:dyDescent="0.3">
      <c r="A3200" t="s">
        <v>14098</v>
      </c>
      <c r="B3200" t="s">
        <v>14099</v>
      </c>
      <c r="C3200" t="s">
        <v>30</v>
      </c>
      <c r="D3200" t="s">
        <v>335</v>
      </c>
      <c r="E3200" t="s">
        <v>65</v>
      </c>
      <c r="F3200" t="s">
        <v>3825</v>
      </c>
      <c r="G3200" t="s">
        <v>370</v>
      </c>
      <c r="H3200" t="s">
        <v>371</v>
      </c>
      <c r="J3200" t="s">
        <v>5560</v>
      </c>
      <c r="K3200" t="s">
        <v>5843</v>
      </c>
      <c r="L3200" s="7" t="s">
        <v>14099</v>
      </c>
    </row>
    <row r="3201" spans="1:12" x14ac:dyDescent="0.3">
      <c r="A3201" t="s">
        <v>14103</v>
      </c>
      <c r="B3201" t="s">
        <v>14104</v>
      </c>
      <c r="C3201" t="s">
        <v>30</v>
      </c>
      <c r="D3201" t="s">
        <v>335</v>
      </c>
      <c r="E3201" t="s">
        <v>65</v>
      </c>
      <c r="F3201" t="s">
        <v>12871</v>
      </c>
      <c r="G3201" t="s">
        <v>2316</v>
      </c>
      <c r="H3201" t="s">
        <v>48</v>
      </c>
      <c r="J3201" t="s">
        <v>5560</v>
      </c>
      <c r="K3201" t="s">
        <v>5561</v>
      </c>
      <c r="L3201" s="7" t="s">
        <v>14104</v>
      </c>
    </row>
    <row r="3202" spans="1:12" x14ac:dyDescent="0.3">
      <c r="A3202" t="s">
        <v>14107</v>
      </c>
      <c r="B3202" t="s">
        <v>14108</v>
      </c>
      <c r="C3202" t="s">
        <v>30</v>
      </c>
      <c r="D3202" t="s">
        <v>335</v>
      </c>
      <c r="E3202" t="s">
        <v>65</v>
      </c>
      <c r="F3202" t="s">
        <v>1329</v>
      </c>
      <c r="G3202" t="s">
        <v>370</v>
      </c>
      <c r="H3202" t="s">
        <v>371</v>
      </c>
      <c r="J3202" t="s">
        <v>197</v>
      </c>
      <c r="K3202" t="s">
        <v>5858</v>
      </c>
      <c r="L3202" s="7" t="s">
        <v>14108</v>
      </c>
    </row>
    <row r="3203" spans="1:12" x14ac:dyDescent="0.3">
      <c r="A3203" t="s">
        <v>14111</v>
      </c>
      <c r="B3203" t="s">
        <v>1322</v>
      </c>
      <c r="C3203" t="s">
        <v>30</v>
      </c>
      <c r="D3203" t="s">
        <v>6638</v>
      </c>
      <c r="E3203" t="s">
        <v>65</v>
      </c>
      <c r="F3203" t="s">
        <v>4318</v>
      </c>
      <c r="G3203" t="s">
        <v>370</v>
      </c>
      <c r="H3203" t="s">
        <v>371</v>
      </c>
      <c r="J3203" t="s">
        <v>116</v>
      </c>
      <c r="K3203" t="s">
        <v>117</v>
      </c>
      <c r="L3203" s="7" t="s">
        <v>1322</v>
      </c>
    </row>
    <row r="3204" spans="1:12" x14ac:dyDescent="0.3">
      <c r="A3204" t="s">
        <v>14114</v>
      </c>
      <c r="B3204" t="s">
        <v>14115</v>
      </c>
      <c r="C3204" t="s">
        <v>30</v>
      </c>
      <c r="D3204" t="s">
        <v>335</v>
      </c>
      <c r="E3204" t="s">
        <v>65</v>
      </c>
      <c r="F3204" t="s">
        <v>3229</v>
      </c>
      <c r="G3204" t="s">
        <v>370</v>
      </c>
      <c r="H3204" t="s">
        <v>371</v>
      </c>
      <c r="J3204" t="s">
        <v>197</v>
      </c>
      <c r="K3204" t="s">
        <v>5399</v>
      </c>
      <c r="L3204" s="7" t="s">
        <v>14655</v>
      </c>
    </row>
    <row r="3205" spans="1:12" x14ac:dyDescent="0.3">
      <c r="A3205" t="s">
        <v>14118</v>
      </c>
      <c r="B3205" t="s">
        <v>14119</v>
      </c>
      <c r="C3205" t="s">
        <v>30</v>
      </c>
      <c r="D3205" t="s">
        <v>335</v>
      </c>
      <c r="E3205" t="s">
        <v>65</v>
      </c>
      <c r="F3205" t="s">
        <v>3229</v>
      </c>
      <c r="G3205" t="s">
        <v>370</v>
      </c>
      <c r="H3205" t="s">
        <v>371</v>
      </c>
      <c r="J3205" t="s">
        <v>197</v>
      </c>
      <c r="K3205" t="s">
        <v>3148</v>
      </c>
      <c r="L3205" s="7" t="s">
        <v>14119</v>
      </c>
    </row>
    <row r="3206" spans="1:12" x14ac:dyDescent="0.3">
      <c r="A3206" t="s">
        <v>14122</v>
      </c>
      <c r="B3206" t="s">
        <v>10670</v>
      </c>
      <c r="C3206" t="s">
        <v>30</v>
      </c>
      <c r="D3206" t="s">
        <v>335</v>
      </c>
      <c r="E3206" t="s">
        <v>65</v>
      </c>
      <c r="F3206" t="s">
        <v>10469</v>
      </c>
      <c r="G3206" t="s">
        <v>370</v>
      </c>
      <c r="H3206" t="s">
        <v>371</v>
      </c>
      <c r="J3206" t="s">
        <v>197</v>
      </c>
      <c r="K3206" t="s">
        <v>5399</v>
      </c>
      <c r="L3206" s="7" t="s">
        <v>10670</v>
      </c>
    </row>
    <row r="3207" spans="1:12" x14ac:dyDescent="0.3">
      <c r="A3207" t="s">
        <v>14125</v>
      </c>
      <c r="B3207" t="s">
        <v>14126</v>
      </c>
      <c r="C3207" t="s">
        <v>30</v>
      </c>
      <c r="D3207" t="s">
        <v>6638</v>
      </c>
      <c r="E3207" t="s">
        <v>65</v>
      </c>
      <c r="F3207" t="s">
        <v>4485</v>
      </c>
      <c r="G3207" t="s">
        <v>370</v>
      </c>
      <c r="H3207" t="s">
        <v>371</v>
      </c>
      <c r="J3207" t="s">
        <v>197</v>
      </c>
      <c r="K3207" t="s">
        <v>3148</v>
      </c>
      <c r="L3207" s="7" t="s">
        <v>14126</v>
      </c>
    </row>
    <row r="3208" spans="1:12" x14ac:dyDescent="0.3">
      <c r="A3208" t="s">
        <v>14129</v>
      </c>
      <c r="B3208" t="s">
        <v>14130</v>
      </c>
      <c r="C3208" t="s">
        <v>30</v>
      </c>
      <c r="D3208" t="s">
        <v>335</v>
      </c>
      <c r="E3208" t="s">
        <v>65</v>
      </c>
      <c r="F3208" t="s">
        <v>10822</v>
      </c>
      <c r="G3208" t="s">
        <v>370</v>
      </c>
      <c r="H3208" t="s">
        <v>371</v>
      </c>
      <c r="J3208" t="s">
        <v>197</v>
      </c>
      <c r="K3208" t="s">
        <v>3148</v>
      </c>
      <c r="L3208" s="7" t="s">
        <v>14130</v>
      </c>
    </row>
    <row r="3209" spans="1:12" x14ac:dyDescent="0.3">
      <c r="A3209" t="s">
        <v>14133</v>
      </c>
      <c r="B3209" t="s">
        <v>14134</v>
      </c>
      <c r="C3209" t="s">
        <v>30</v>
      </c>
      <c r="D3209" t="s">
        <v>6534</v>
      </c>
      <c r="E3209" t="s">
        <v>65</v>
      </c>
      <c r="F3209" t="s">
        <v>3733</v>
      </c>
      <c r="G3209" t="s">
        <v>370</v>
      </c>
      <c r="H3209" t="s">
        <v>371</v>
      </c>
      <c r="J3209" t="s">
        <v>116</v>
      </c>
      <c r="K3209" t="s">
        <v>6652</v>
      </c>
      <c r="L3209" s="7" t="s">
        <v>14134</v>
      </c>
    </row>
    <row r="3210" spans="1:12" x14ac:dyDescent="0.3">
      <c r="A3210" t="s">
        <v>14137</v>
      </c>
      <c r="B3210" t="s">
        <v>14138</v>
      </c>
      <c r="C3210" t="s">
        <v>30</v>
      </c>
      <c r="D3210" t="s">
        <v>6550</v>
      </c>
      <c r="E3210" t="s">
        <v>11985</v>
      </c>
      <c r="F3210" t="s">
        <v>14140</v>
      </c>
      <c r="G3210" t="s">
        <v>749</v>
      </c>
      <c r="H3210" t="s">
        <v>183</v>
      </c>
      <c r="J3210" t="s">
        <v>197</v>
      </c>
      <c r="K3210" t="s">
        <v>198</v>
      </c>
      <c r="L3210" s="7" t="s">
        <v>14138</v>
      </c>
    </row>
    <row r="3211" spans="1:12" x14ac:dyDescent="0.3">
      <c r="A3211" t="s">
        <v>14142</v>
      </c>
      <c r="B3211" t="s">
        <v>1420</v>
      </c>
      <c r="C3211" t="s">
        <v>30</v>
      </c>
      <c r="D3211" t="s">
        <v>335</v>
      </c>
      <c r="E3211" t="s">
        <v>65</v>
      </c>
      <c r="F3211" t="s">
        <v>1422</v>
      </c>
      <c r="G3211" t="s">
        <v>1423</v>
      </c>
      <c r="H3211" t="s">
        <v>281</v>
      </c>
      <c r="J3211" t="s">
        <v>116</v>
      </c>
      <c r="K3211" t="s">
        <v>117</v>
      </c>
      <c r="L3211" s="7" t="s">
        <v>1420</v>
      </c>
    </row>
    <row r="3212" spans="1:12" x14ac:dyDescent="0.3">
      <c r="A3212" t="s">
        <v>14145</v>
      </c>
      <c r="B3212" t="s">
        <v>1426</v>
      </c>
      <c r="C3212" t="s">
        <v>30</v>
      </c>
      <c r="D3212" t="s">
        <v>335</v>
      </c>
      <c r="E3212" t="s">
        <v>65</v>
      </c>
      <c r="F3212" t="s">
        <v>1422</v>
      </c>
      <c r="G3212" t="s">
        <v>1423</v>
      </c>
      <c r="H3212" t="s">
        <v>281</v>
      </c>
      <c r="J3212" t="s">
        <v>116</v>
      </c>
      <c r="K3212" t="s">
        <v>117</v>
      </c>
      <c r="L3212" s="7" t="s">
        <v>1426</v>
      </c>
    </row>
    <row r="3213" spans="1:12" x14ac:dyDescent="0.3">
      <c r="A3213" t="s">
        <v>14148</v>
      </c>
      <c r="B3213" t="s">
        <v>14149</v>
      </c>
      <c r="C3213" t="s">
        <v>30</v>
      </c>
      <c r="D3213" t="s">
        <v>335</v>
      </c>
      <c r="E3213" t="s">
        <v>65</v>
      </c>
      <c r="F3213" t="s">
        <v>8027</v>
      </c>
      <c r="G3213" t="s">
        <v>8017</v>
      </c>
      <c r="H3213" t="s">
        <v>183</v>
      </c>
      <c r="J3213" t="s">
        <v>116</v>
      </c>
      <c r="K3213" t="s">
        <v>6652</v>
      </c>
      <c r="L3213" s="7" t="s">
        <v>14149</v>
      </c>
    </row>
    <row r="3214" spans="1:12" x14ac:dyDescent="0.3">
      <c r="A3214" t="s">
        <v>14152</v>
      </c>
      <c r="B3214" t="s">
        <v>14153</v>
      </c>
      <c r="C3214" t="s">
        <v>30</v>
      </c>
      <c r="D3214" t="s">
        <v>335</v>
      </c>
      <c r="E3214" t="s">
        <v>65</v>
      </c>
      <c r="F3214" t="s">
        <v>8016</v>
      </c>
      <c r="G3214" t="s">
        <v>8017</v>
      </c>
      <c r="H3214" t="s">
        <v>183</v>
      </c>
      <c r="J3214" t="s">
        <v>5560</v>
      </c>
      <c r="K3214" t="s">
        <v>5843</v>
      </c>
      <c r="L3214" s="7" t="s">
        <v>14153</v>
      </c>
    </row>
    <row r="3215" spans="1:12" x14ac:dyDescent="0.3">
      <c r="A3215" t="s">
        <v>14156</v>
      </c>
      <c r="B3215" t="s">
        <v>10186</v>
      </c>
      <c r="C3215" t="s">
        <v>30</v>
      </c>
      <c r="D3215" t="s">
        <v>327</v>
      </c>
      <c r="E3215" t="s">
        <v>12012</v>
      </c>
      <c r="F3215" t="s">
        <v>4318</v>
      </c>
      <c r="G3215" t="s">
        <v>370</v>
      </c>
      <c r="H3215" t="s">
        <v>371</v>
      </c>
      <c r="J3215" t="s">
        <v>197</v>
      </c>
      <c r="K3215" t="s">
        <v>3148</v>
      </c>
      <c r="L3215" s="7" t="s">
        <v>10186</v>
      </c>
    </row>
    <row r="3216" spans="1:12" x14ac:dyDescent="0.3">
      <c r="A3216" t="s">
        <v>14160</v>
      </c>
      <c r="B3216" t="s">
        <v>14161</v>
      </c>
      <c r="C3216" t="s">
        <v>30</v>
      </c>
      <c r="D3216" t="s">
        <v>335</v>
      </c>
      <c r="E3216" t="s">
        <v>65</v>
      </c>
      <c r="F3216" t="s">
        <v>100</v>
      </c>
      <c r="G3216" t="s">
        <v>14163</v>
      </c>
      <c r="H3216" t="s">
        <v>48</v>
      </c>
      <c r="J3216" t="s">
        <v>197</v>
      </c>
      <c r="K3216" t="s">
        <v>3148</v>
      </c>
      <c r="L3216" s="7" t="s">
        <v>14161</v>
      </c>
    </row>
    <row r="3217" spans="1:12" x14ac:dyDescent="0.3">
      <c r="A3217" t="s">
        <v>14165</v>
      </c>
      <c r="B3217" t="s">
        <v>14166</v>
      </c>
      <c r="C3217" t="s">
        <v>30</v>
      </c>
      <c r="D3217" t="s">
        <v>335</v>
      </c>
      <c r="E3217" t="s">
        <v>65</v>
      </c>
      <c r="F3217" t="s">
        <v>3040</v>
      </c>
      <c r="G3217" t="s">
        <v>370</v>
      </c>
      <c r="H3217" t="s">
        <v>371</v>
      </c>
      <c r="J3217" t="s">
        <v>197</v>
      </c>
      <c r="K3217" t="s">
        <v>3148</v>
      </c>
      <c r="L3217" s="7" t="s">
        <v>14656</v>
      </c>
    </row>
    <row r="3218" spans="1:12" x14ac:dyDescent="0.3">
      <c r="A3218" t="s">
        <v>14169</v>
      </c>
      <c r="B3218" t="s">
        <v>14170</v>
      </c>
      <c r="C3218" t="s">
        <v>30</v>
      </c>
      <c r="D3218" t="s">
        <v>327</v>
      </c>
      <c r="E3218" t="s">
        <v>65</v>
      </c>
      <c r="F3218" t="s">
        <v>14172</v>
      </c>
      <c r="G3218" t="s">
        <v>848</v>
      </c>
      <c r="H3218" t="s">
        <v>849</v>
      </c>
      <c r="J3218" t="s">
        <v>116</v>
      </c>
      <c r="K3218" t="s">
        <v>117</v>
      </c>
      <c r="L3218" s="7" t="s">
        <v>14170</v>
      </c>
    </row>
    <row r="3219" spans="1:12" x14ac:dyDescent="0.3">
      <c r="A3219" t="s">
        <v>14174</v>
      </c>
      <c r="B3219" t="s">
        <v>14175</v>
      </c>
      <c r="C3219" t="s">
        <v>30</v>
      </c>
      <c r="D3219" t="s">
        <v>327</v>
      </c>
      <c r="E3219" t="s">
        <v>6639</v>
      </c>
      <c r="F3219" t="s">
        <v>57</v>
      </c>
      <c r="G3219" t="s">
        <v>848</v>
      </c>
      <c r="H3219" t="s">
        <v>849</v>
      </c>
      <c r="J3219" t="s">
        <v>5560</v>
      </c>
      <c r="K3219" t="s">
        <v>5843</v>
      </c>
      <c r="L3219" s="7" t="s">
        <v>14175</v>
      </c>
    </row>
    <row r="3220" spans="1:12" x14ac:dyDescent="0.3">
      <c r="A3220" t="s">
        <v>14178</v>
      </c>
      <c r="B3220" t="s">
        <v>14179</v>
      </c>
      <c r="C3220" t="s">
        <v>30</v>
      </c>
      <c r="D3220" t="s">
        <v>335</v>
      </c>
      <c r="E3220" t="s">
        <v>6539</v>
      </c>
      <c r="F3220" t="s">
        <v>226</v>
      </c>
      <c r="G3220" t="s">
        <v>227</v>
      </c>
      <c r="H3220" t="s">
        <v>228</v>
      </c>
      <c r="J3220" t="s">
        <v>197</v>
      </c>
      <c r="K3220" t="s">
        <v>3148</v>
      </c>
      <c r="L3220" s="7" t="s">
        <v>14179</v>
      </c>
    </row>
    <row r="3221" spans="1:12" x14ac:dyDescent="0.3">
      <c r="A3221" t="s">
        <v>14182</v>
      </c>
      <c r="B3221" t="s">
        <v>6826</v>
      </c>
      <c r="C3221" t="s">
        <v>30</v>
      </c>
      <c r="D3221" t="s">
        <v>335</v>
      </c>
      <c r="E3221" t="s">
        <v>12012</v>
      </c>
      <c r="F3221" t="s">
        <v>2722</v>
      </c>
      <c r="G3221" t="s">
        <v>848</v>
      </c>
      <c r="H3221" t="s">
        <v>849</v>
      </c>
      <c r="J3221" t="s">
        <v>116</v>
      </c>
      <c r="K3221" t="s">
        <v>6652</v>
      </c>
      <c r="L3221" s="7" t="s">
        <v>6826</v>
      </c>
    </row>
    <row r="3222" spans="1:12" x14ac:dyDescent="0.3">
      <c r="A3222" t="s">
        <v>14185</v>
      </c>
      <c r="B3222" t="s">
        <v>10168</v>
      </c>
      <c r="C3222" t="s">
        <v>30</v>
      </c>
      <c r="D3222" t="s">
        <v>335</v>
      </c>
      <c r="E3222" t="s">
        <v>65</v>
      </c>
      <c r="F3222" t="s">
        <v>4485</v>
      </c>
      <c r="G3222" t="s">
        <v>370</v>
      </c>
      <c r="H3222" t="s">
        <v>371</v>
      </c>
      <c r="J3222" t="s">
        <v>197</v>
      </c>
      <c r="K3222" t="s">
        <v>5399</v>
      </c>
      <c r="L3222" s="7" t="s">
        <v>10168</v>
      </c>
    </row>
    <row r="3223" spans="1:12" x14ac:dyDescent="0.3">
      <c r="A3223" t="s">
        <v>14188</v>
      </c>
      <c r="B3223" t="s">
        <v>2957</v>
      </c>
      <c r="C3223" t="s">
        <v>30</v>
      </c>
      <c r="D3223" t="s">
        <v>335</v>
      </c>
      <c r="E3223" t="s">
        <v>65</v>
      </c>
      <c r="F3223" t="s">
        <v>66</v>
      </c>
      <c r="G3223" t="s">
        <v>2709</v>
      </c>
      <c r="H3223" t="s">
        <v>152</v>
      </c>
      <c r="J3223" t="s">
        <v>116</v>
      </c>
      <c r="K3223" t="s">
        <v>117</v>
      </c>
      <c r="L3223" s="7" t="s">
        <v>2957</v>
      </c>
    </row>
    <row r="3224" spans="1:12" x14ac:dyDescent="0.3">
      <c r="A3224" t="s">
        <v>14191</v>
      </c>
      <c r="B3224" t="s">
        <v>12544</v>
      </c>
      <c r="C3224" t="s">
        <v>30</v>
      </c>
      <c r="D3224" t="s">
        <v>335</v>
      </c>
      <c r="E3224" t="s">
        <v>65</v>
      </c>
      <c r="F3224" t="s">
        <v>66</v>
      </c>
      <c r="G3224" t="s">
        <v>2709</v>
      </c>
      <c r="H3224" t="s">
        <v>152</v>
      </c>
      <c r="J3224" t="s">
        <v>116</v>
      </c>
      <c r="K3224" t="s">
        <v>117</v>
      </c>
      <c r="L3224" s="7" t="s">
        <v>12544</v>
      </c>
    </row>
    <row r="3225" spans="1:12" x14ac:dyDescent="0.3">
      <c r="A3225" t="s">
        <v>14194</v>
      </c>
      <c r="B3225" t="s">
        <v>12548</v>
      </c>
      <c r="C3225" t="s">
        <v>30</v>
      </c>
      <c r="D3225" t="s">
        <v>335</v>
      </c>
      <c r="E3225" t="s">
        <v>65</v>
      </c>
      <c r="F3225" t="s">
        <v>66</v>
      </c>
      <c r="G3225" t="s">
        <v>2709</v>
      </c>
      <c r="H3225" t="s">
        <v>152</v>
      </c>
      <c r="J3225" t="s">
        <v>116</v>
      </c>
      <c r="K3225" t="s">
        <v>117</v>
      </c>
      <c r="L3225" s="7" t="s">
        <v>12548</v>
      </c>
    </row>
    <row r="3226" spans="1:12" x14ac:dyDescent="0.3">
      <c r="A3226" t="s">
        <v>14198</v>
      </c>
      <c r="B3226" t="s">
        <v>14199</v>
      </c>
      <c r="C3226" t="s">
        <v>30</v>
      </c>
      <c r="D3226" t="s">
        <v>335</v>
      </c>
      <c r="E3226" t="s">
        <v>65</v>
      </c>
      <c r="F3226" t="s">
        <v>14201</v>
      </c>
      <c r="G3226" t="s">
        <v>2042</v>
      </c>
      <c r="H3226" t="s">
        <v>48</v>
      </c>
      <c r="J3226" t="s">
        <v>5560</v>
      </c>
      <c r="K3226" t="s">
        <v>5561</v>
      </c>
      <c r="L3226" s="7" t="s">
        <v>14199</v>
      </c>
    </row>
    <row r="3227" spans="1:12" x14ac:dyDescent="0.3">
      <c r="A3227" t="s">
        <v>14203</v>
      </c>
      <c r="B3227" t="s">
        <v>14204</v>
      </c>
      <c r="C3227" t="s">
        <v>361</v>
      </c>
      <c r="D3227" t="s">
        <v>335</v>
      </c>
      <c r="E3227" t="s">
        <v>65</v>
      </c>
      <c r="F3227" t="s">
        <v>4269</v>
      </c>
      <c r="G3227" t="s">
        <v>370</v>
      </c>
      <c r="H3227" t="s">
        <v>371</v>
      </c>
      <c r="J3227" t="s">
        <v>197</v>
      </c>
      <c r="K3227" t="s">
        <v>3148</v>
      </c>
      <c r="L3227" s="7" t="s">
        <v>14204</v>
      </c>
    </row>
    <row r="3228" spans="1:12" x14ac:dyDescent="0.3">
      <c r="A3228" t="s">
        <v>14207</v>
      </c>
      <c r="B3228" t="s">
        <v>14208</v>
      </c>
      <c r="C3228" t="s">
        <v>30</v>
      </c>
      <c r="D3228" t="s">
        <v>335</v>
      </c>
      <c r="E3228" t="s">
        <v>65</v>
      </c>
      <c r="F3228" t="s">
        <v>12871</v>
      </c>
      <c r="G3228" t="s">
        <v>2042</v>
      </c>
      <c r="H3228" t="s">
        <v>48</v>
      </c>
      <c r="J3228" t="s">
        <v>197</v>
      </c>
      <c r="K3228" t="s">
        <v>5858</v>
      </c>
      <c r="L3228" s="7" t="s">
        <v>14208</v>
      </c>
    </row>
    <row r="3229" spans="1:12" x14ac:dyDescent="0.3">
      <c r="A3229" t="s">
        <v>14212</v>
      </c>
      <c r="B3229" t="s">
        <v>14213</v>
      </c>
      <c r="C3229" t="s">
        <v>361</v>
      </c>
      <c r="D3229" t="s">
        <v>335</v>
      </c>
      <c r="E3229" t="s">
        <v>65</v>
      </c>
      <c r="F3229" t="s">
        <v>14215</v>
      </c>
      <c r="G3229" t="s">
        <v>2042</v>
      </c>
      <c r="H3229" t="s">
        <v>48</v>
      </c>
      <c r="J3229" t="s">
        <v>197</v>
      </c>
      <c r="K3229" t="s">
        <v>3148</v>
      </c>
      <c r="L3229" s="7" t="s">
        <v>14213</v>
      </c>
    </row>
    <row r="3230" spans="1:12" x14ac:dyDescent="0.3">
      <c r="A3230" t="s">
        <v>14217</v>
      </c>
      <c r="B3230" t="s">
        <v>14218</v>
      </c>
      <c r="C3230" t="s">
        <v>361</v>
      </c>
      <c r="D3230" t="s">
        <v>335</v>
      </c>
      <c r="E3230" t="s">
        <v>65</v>
      </c>
      <c r="F3230" t="s">
        <v>14215</v>
      </c>
      <c r="G3230" t="s">
        <v>2042</v>
      </c>
      <c r="H3230" t="s">
        <v>48</v>
      </c>
      <c r="J3230" t="s">
        <v>197</v>
      </c>
      <c r="K3230" t="s">
        <v>3148</v>
      </c>
      <c r="L3230" s="7" t="s">
        <v>14218</v>
      </c>
    </row>
    <row r="3231" spans="1:12" x14ac:dyDescent="0.3">
      <c r="A3231" t="s">
        <v>14221</v>
      </c>
      <c r="B3231" t="s">
        <v>6875</v>
      </c>
      <c r="C3231" t="s">
        <v>30</v>
      </c>
      <c r="D3231" t="s">
        <v>6534</v>
      </c>
      <c r="E3231" t="s">
        <v>65</v>
      </c>
      <c r="F3231" t="s">
        <v>14172</v>
      </c>
      <c r="G3231" t="s">
        <v>848</v>
      </c>
      <c r="H3231" t="s">
        <v>849</v>
      </c>
      <c r="J3231" t="s">
        <v>116</v>
      </c>
      <c r="K3231" t="s">
        <v>117</v>
      </c>
      <c r="L3231" s="7" t="s">
        <v>6875</v>
      </c>
    </row>
    <row r="3232" spans="1:12" x14ac:dyDescent="0.3">
      <c r="A3232" t="s">
        <v>14224</v>
      </c>
      <c r="B3232" t="s">
        <v>14225</v>
      </c>
      <c r="C3232" t="s">
        <v>30</v>
      </c>
      <c r="D3232" t="s">
        <v>12887</v>
      </c>
      <c r="E3232" t="s">
        <v>11803</v>
      </c>
      <c r="F3232" t="s">
        <v>399</v>
      </c>
      <c r="G3232" t="s">
        <v>892</v>
      </c>
      <c r="H3232" t="s">
        <v>48</v>
      </c>
      <c r="I3232" t="s">
        <v>13745</v>
      </c>
      <c r="J3232" t="s">
        <v>11658</v>
      </c>
      <c r="K3232" t="s">
        <v>11674</v>
      </c>
      <c r="L3232" s="7" t="s">
        <v>14225</v>
      </c>
    </row>
    <row r="3233" spans="1:12" x14ac:dyDescent="0.3">
      <c r="A3233" t="s">
        <v>14229</v>
      </c>
      <c r="B3233" t="s">
        <v>14230</v>
      </c>
      <c r="C3233" t="s">
        <v>30</v>
      </c>
      <c r="D3233" t="s">
        <v>6534</v>
      </c>
      <c r="E3233" t="s">
        <v>6639</v>
      </c>
      <c r="F3233" t="s">
        <v>14232</v>
      </c>
      <c r="G3233" t="s">
        <v>151</v>
      </c>
      <c r="H3233" t="s">
        <v>152</v>
      </c>
      <c r="J3233" t="s">
        <v>197</v>
      </c>
      <c r="K3233" t="s">
        <v>5399</v>
      </c>
      <c r="L3233" s="7" t="s">
        <v>14230</v>
      </c>
    </row>
    <row r="3234" spans="1:12" x14ac:dyDescent="0.3">
      <c r="A3234" t="s">
        <v>14234</v>
      </c>
      <c r="B3234" t="s">
        <v>14235</v>
      </c>
      <c r="C3234" t="s">
        <v>367</v>
      </c>
      <c r="D3234" t="s">
        <v>335</v>
      </c>
      <c r="E3234" t="s">
        <v>65</v>
      </c>
      <c r="F3234" t="s">
        <v>57</v>
      </c>
      <c r="G3234" t="s">
        <v>13510</v>
      </c>
      <c r="H3234" t="s">
        <v>13511</v>
      </c>
      <c r="J3234" t="s">
        <v>197</v>
      </c>
      <c r="K3234" t="s">
        <v>3148</v>
      </c>
      <c r="L3234" s="7" t="s">
        <v>14235</v>
      </c>
    </row>
    <row r="3235" spans="1:12" x14ac:dyDescent="0.3">
      <c r="A3235" t="s">
        <v>14238</v>
      </c>
      <c r="B3235" t="s">
        <v>8641</v>
      </c>
      <c r="C3235" t="s">
        <v>30</v>
      </c>
      <c r="D3235" t="s">
        <v>6534</v>
      </c>
      <c r="E3235" t="s">
        <v>6639</v>
      </c>
      <c r="F3235" t="s">
        <v>2649</v>
      </c>
      <c r="G3235" t="s">
        <v>151</v>
      </c>
      <c r="H3235" t="s">
        <v>152</v>
      </c>
      <c r="J3235" t="s">
        <v>197</v>
      </c>
      <c r="K3235" t="s">
        <v>5858</v>
      </c>
      <c r="L3235" s="7" t="s">
        <v>8641</v>
      </c>
    </row>
    <row r="3236" spans="1:12" x14ac:dyDescent="0.3">
      <c r="A3236" t="s">
        <v>14241</v>
      </c>
      <c r="B3236" t="s">
        <v>8648</v>
      </c>
      <c r="C3236" t="s">
        <v>30</v>
      </c>
      <c r="D3236" t="s">
        <v>6534</v>
      </c>
      <c r="E3236" t="s">
        <v>6639</v>
      </c>
      <c r="F3236" t="s">
        <v>2649</v>
      </c>
      <c r="G3236" t="s">
        <v>151</v>
      </c>
      <c r="H3236" t="s">
        <v>152</v>
      </c>
      <c r="J3236" t="s">
        <v>197</v>
      </c>
      <c r="K3236" t="s">
        <v>5858</v>
      </c>
      <c r="L3236" s="7" t="s">
        <v>8648</v>
      </c>
    </row>
    <row r="3237" spans="1:12" x14ac:dyDescent="0.3">
      <c r="A3237" t="s">
        <v>14244</v>
      </c>
      <c r="B3237" t="s">
        <v>8652</v>
      </c>
      <c r="C3237" t="s">
        <v>30</v>
      </c>
      <c r="D3237" t="s">
        <v>6534</v>
      </c>
      <c r="E3237" t="s">
        <v>6639</v>
      </c>
      <c r="F3237" t="s">
        <v>108</v>
      </c>
      <c r="G3237" t="s">
        <v>151</v>
      </c>
      <c r="H3237" t="s">
        <v>152</v>
      </c>
      <c r="J3237" t="s">
        <v>197</v>
      </c>
      <c r="K3237" t="s">
        <v>5399</v>
      </c>
      <c r="L3237" s="7" t="s">
        <v>8652</v>
      </c>
    </row>
    <row r="3238" spans="1:12" x14ac:dyDescent="0.3">
      <c r="A3238" t="s">
        <v>14247</v>
      </c>
      <c r="B3238" t="s">
        <v>8660</v>
      </c>
      <c r="C3238" t="s">
        <v>30</v>
      </c>
      <c r="D3238" t="s">
        <v>6534</v>
      </c>
      <c r="E3238" t="s">
        <v>6639</v>
      </c>
      <c r="F3238" t="s">
        <v>100</v>
      </c>
      <c r="G3238" t="s">
        <v>151</v>
      </c>
      <c r="H3238" t="s">
        <v>152</v>
      </c>
      <c r="J3238" t="s">
        <v>197</v>
      </c>
      <c r="K3238" t="s">
        <v>5399</v>
      </c>
      <c r="L3238" s="7" t="s">
        <v>8660</v>
      </c>
    </row>
    <row r="3239" spans="1:12" x14ac:dyDescent="0.3">
      <c r="A3239" t="s">
        <v>14250</v>
      </c>
      <c r="B3239" t="s">
        <v>2612</v>
      </c>
      <c r="C3239" t="s">
        <v>30</v>
      </c>
      <c r="D3239" t="s">
        <v>6534</v>
      </c>
      <c r="E3239" t="s">
        <v>6639</v>
      </c>
      <c r="F3239" t="s">
        <v>2614</v>
      </c>
      <c r="G3239" t="s">
        <v>151</v>
      </c>
      <c r="H3239" t="s">
        <v>152</v>
      </c>
      <c r="J3239" t="s">
        <v>197</v>
      </c>
      <c r="K3239" t="s">
        <v>5858</v>
      </c>
      <c r="L3239" s="7" t="s">
        <v>2612</v>
      </c>
    </row>
    <row r="3240" spans="1:12" x14ac:dyDescent="0.3">
      <c r="A3240" t="s">
        <v>14254</v>
      </c>
      <c r="B3240" t="s">
        <v>8637</v>
      </c>
      <c r="C3240" t="s">
        <v>30</v>
      </c>
      <c r="D3240" t="s">
        <v>6534</v>
      </c>
      <c r="E3240" t="s">
        <v>6639</v>
      </c>
      <c r="F3240" t="s">
        <v>14256</v>
      </c>
      <c r="G3240" t="s">
        <v>151</v>
      </c>
      <c r="H3240" t="s">
        <v>152</v>
      </c>
      <c r="J3240" t="s">
        <v>197</v>
      </c>
      <c r="K3240" t="s">
        <v>5858</v>
      </c>
      <c r="L3240" s="7" t="s">
        <v>8637</v>
      </c>
    </row>
    <row r="3241" spans="1:12" x14ac:dyDescent="0.3">
      <c r="A3241" t="s">
        <v>14258</v>
      </c>
      <c r="B3241" t="s">
        <v>14259</v>
      </c>
      <c r="C3241" t="s">
        <v>30</v>
      </c>
      <c r="D3241" t="s">
        <v>335</v>
      </c>
      <c r="E3241" t="s">
        <v>65</v>
      </c>
      <c r="F3241" t="s">
        <v>108</v>
      </c>
      <c r="G3241" t="s">
        <v>370</v>
      </c>
      <c r="H3241" t="s">
        <v>371</v>
      </c>
      <c r="J3241" t="s">
        <v>197</v>
      </c>
      <c r="K3241" t="s">
        <v>3148</v>
      </c>
      <c r="L3241" s="7" t="s">
        <v>14657</v>
      </c>
    </row>
    <row r="3242" spans="1:12" x14ac:dyDescent="0.3">
      <c r="A3242" t="s">
        <v>14262</v>
      </c>
      <c r="B3242" t="s">
        <v>14263</v>
      </c>
      <c r="C3242" t="s">
        <v>30</v>
      </c>
      <c r="D3242" t="s">
        <v>335</v>
      </c>
      <c r="E3242" t="s">
        <v>65</v>
      </c>
      <c r="F3242" t="s">
        <v>936</v>
      </c>
      <c r="G3242" t="s">
        <v>370</v>
      </c>
      <c r="H3242" t="s">
        <v>371</v>
      </c>
      <c r="J3242" t="s">
        <v>197</v>
      </c>
      <c r="K3242" t="s">
        <v>3148</v>
      </c>
      <c r="L3242" s="7" t="s">
        <v>14263</v>
      </c>
    </row>
    <row r="3243" spans="1:12" x14ac:dyDescent="0.3">
      <c r="A3243" t="s">
        <v>14267</v>
      </c>
      <c r="B3243" t="s">
        <v>14268</v>
      </c>
      <c r="C3243" t="s">
        <v>53</v>
      </c>
      <c r="D3243" t="s">
        <v>6534</v>
      </c>
      <c r="E3243" t="s">
        <v>65</v>
      </c>
      <c r="F3243" t="s">
        <v>399</v>
      </c>
      <c r="G3243" t="s">
        <v>14270</v>
      </c>
      <c r="H3243" t="s">
        <v>48</v>
      </c>
      <c r="J3243" t="s">
        <v>197</v>
      </c>
      <c r="K3243" t="s">
        <v>3148</v>
      </c>
      <c r="L3243" s="7" t="s">
        <v>14268</v>
      </c>
    </row>
    <row r="3244" spans="1:12" x14ac:dyDescent="0.3">
      <c r="A3244" t="s">
        <v>14272</v>
      </c>
      <c r="B3244" t="s">
        <v>14273</v>
      </c>
      <c r="C3244" t="s">
        <v>30</v>
      </c>
      <c r="D3244" t="s">
        <v>335</v>
      </c>
      <c r="E3244" t="s">
        <v>65</v>
      </c>
      <c r="F3244" t="s">
        <v>108</v>
      </c>
      <c r="G3244" t="s">
        <v>370</v>
      </c>
      <c r="H3244" t="s">
        <v>371</v>
      </c>
      <c r="J3244" t="s">
        <v>197</v>
      </c>
      <c r="K3244" t="s">
        <v>3148</v>
      </c>
      <c r="L3244" s="7" t="s">
        <v>14273</v>
      </c>
    </row>
    <row r="3245" spans="1:12" x14ac:dyDescent="0.3">
      <c r="A3245" t="s">
        <v>14276</v>
      </c>
      <c r="B3245" t="s">
        <v>14277</v>
      </c>
      <c r="C3245" t="s">
        <v>30</v>
      </c>
      <c r="D3245" t="s">
        <v>335</v>
      </c>
      <c r="E3245" t="s">
        <v>65</v>
      </c>
      <c r="F3245" t="s">
        <v>108</v>
      </c>
      <c r="G3245" t="s">
        <v>848</v>
      </c>
      <c r="H3245" t="s">
        <v>849</v>
      </c>
      <c r="J3245" t="s">
        <v>197</v>
      </c>
      <c r="K3245" t="s">
        <v>5858</v>
      </c>
      <c r="L3245" s="7" t="s">
        <v>14277</v>
      </c>
    </row>
    <row r="3246" spans="1:12" x14ac:dyDescent="0.3">
      <c r="A3246" t="s">
        <v>14281</v>
      </c>
      <c r="B3246" t="s">
        <v>14282</v>
      </c>
      <c r="C3246" t="s">
        <v>30</v>
      </c>
      <c r="D3246" t="s">
        <v>335</v>
      </c>
      <c r="E3246" t="s">
        <v>65</v>
      </c>
      <c r="F3246" t="s">
        <v>14284</v>
      </c>
      <c r="G3246" t="s">
        <v>1434</v>
      </c>
      <c r="H3246" t="s">
        <v>371</v>
      </c>
      <c r="J3246" t="s">
        <v>197</v>
      </c>
      <c r="K3246" t="s">
        <v>3148</v>
      </c>
      <c r="L3246" s="7" t="s">
        <v>14282</v>
      </c>
    </row>
    <row r="3247" spans="1:12" x14ac:dyDescent="0.3">
      <c r="A3247" t="s">
        <v>14286</v>
      </c>
      <c r="B3247" t="s">
        <v>14287</v>
      </c>
      <c r="C3247" t="s">
        <v>30</v>
      </c>
      <c r="D3247" t="s">
        <v>6301</v>
      </c>
      <c r="E3247" t="s">
        <v>6302</v>
      </c>
      <c r="F3247" t="s">
        <v>226</v>
      </c>
      <c r="G3247" t="s">
        <v>227</v>
      </c>
      <c r="H3247" t="s">
        <v>228</v>
      </c>
      <c r="I3247" t="s">
        <v>13745</v>
      </c>
      <c r="J3247" t="s">
        <v>11658</v>
      </c>
      <c r="K3247" t="s">
        <v>11807</v>
      </c>
      <c r="L3247" s="7" t="s">
        <v>14287</v>
      </c>
    </row>
    <row r="3248" spans="1:12" x14ac:dyDescent="0.3">
      <c r="A3248" t="s">
        <v>14290</v>
      </c>
      <c r="B3248" t="s">
        <v>14291</v>
      </c>
      <c r="C3248" t="s">
        <v>30</v>
      </c>
      <c r="D3248" t="s">
        <v>6301</v>
      </c>
      <c r="E3248" t="s">
        <v>6302</v>
      </c>
      <c r="F3248" t="s">
        <v>226</v>
      </c>
      <c r="G3248" t="s">
        <v>227</v>
      </c>
      <c r="H3248" t="s">
        <v>228</v>
      </c>
      <c r="I3248" t="s">
        <v>13745</v>
      </c>
      <c r="J3248" t="s">
        <v>11658</v>
      </c>
      <c r="K3248" t="s">
        <v>11807</v>
      </c>
      <c r="L3248" s="7" t="s">
        <v>14291</v>
      </c>
    </row>
    <row r="3249" spans="1:12" x14ac:dyDescent="0.3">
      <c r="A3249" t="s">
        <v>14294</v>
      </c>
      <c r="B3249" t="s">
        <v>10289</v>
      </c>
      <c r="C3249" t="s">
        <v>30</v>
      </c>
      <c r="D3249" t="s">
        <v>327</v>
      </c>
      <c r="E3249" t="s">
        <v>65</v>
      </c>
      <c r="F3249" t="s">
        <v>57</v>
      </c>
      <c r="G3249" t="s">
        <v>848</v>
      </c>
      <c r="H3249" t="s">
        <v>849</v>
      </c>
      <c r="J3249" t="s">
        <v>5560</v>
      </c>
      <c r="K3249" t="s">
        <v>5561</v>
      </c>
      <c r="L3249" s="7" t="s">
        <v>10289</v>
      </c>
    </row>
    <row r="3250" spans="1:12" x14ac:dyDescent="0.3">
      <c r="A3250" t="s">
        <v>14297</v>
      </c>
      <c r="B3250" t="s">
        <v>13028</v>
      </c>
      <c r="C3250" t="s">
        <v>30</v>
      </c>
      <c r="D3250" t="s">
        <v>335</v>
      </c>
      <c r="E3250" t="s">
        <v>65</v>
      </c>
      <c r="F3250" t="s">
        <v>2030</v>
      </c>
      <c r="G3250" t="s">
        <v>2042</v>
      </c>
      <c r="H3250" t="s">
        <v>48</v>
      </c>
      <c r="J3250" t="s">
        <v>116</v>
      </c>
      <c r="K3250" t="s">
        <v>117</v>
      </c>
      <c r="L3250" s="7" t="s">
        <v>13028</v>
      </c>
    </row>
    <row r="3251" spans="1:12" x14ac:dyDescent="0.3">
      <c r="A3251" t="s">
        <v>14300</v>
      </c>
      <c r="B3251" t="s">
        <v>14301</v>
      </c>
      <c r="C3251" t="s">
        <v>72</v>
      </c>
      <c r="D3251" t="s">
        <v>335</v>
      </c>
      <c r="E3251" t="s">
        <v>65</v>
      </c>
      <c r="F3251" t="s">
        <v>10755</v>
      </c>
      <c r="G3251" t="s">
        <v>370</v>
      </c>
      <c r="H3251" t="s">
        <v>371</v>
      </c>
      <c r="J3251" t="s">
        <v>197</v>
      </c>
      <c r="K3251" t="s">
        <v>3148</v>
      </c>
      <c r="L3251" s="7" t="s">
        <v>14658</v>
      </c>
    </row>
    <row r="3252" spans="1:12" x14ac:dyDescent="0.3">
      <c r="A3252" t="s">
        <v>14304</v>
      </c>
      <c r="B3252" t="s">
        <v>14305</v>
      </c>
      <c r="C3252" t="s">
        <v>30</v>
      </c>
      <c r="D3252" t="s">
        <v>327</v>
      </c>
      <c r="E3252" t="s">
        <v>65</v>
      </c>
      <c r="F3252" t="s">
        <v>57</v>
      </c>
      <c r="G3252" t="s">
        <v>848</v>
      </c>
      <c r="H3252" t="s">
        <v>849</v>
      </c>
      <c r="J3252" t="s">
        <v>5560</v>
      </c>
      <c r="K3252" t="s">
        <v>5561</v>
      </c>
      <c r="L3252" s="7" t="s">
        <v>14305</v>
      </c>
    </row>
    <row r="3253" spans="1:12" x14ac:dyDescent="0.3">
      <c r="A3253" t="s">
        <v>14308</v>
      </c>
      <c r="B3253" t="s">
        <v>14309</v>
      </c>
      <c r="C3253" t="s">
        <v>30</v>
      </c>
      <c r="D3253" t="s">
        <v>335</v>
      </c>
      <c r="E3253" t="s">
        <v>65</v>
      </c>
      <c r="F3253" t="s">
        <v>936</v>
      </c>
      <c r="G3253" t="s">
        <v>370</v>
      </c>
      <c r="H3253" t="s">
        <v>371</v>
      </c>
      <c r="J3253" t="s">
        <v>197</v>
      </c>
      <c r="K3253" t="s">
        <v>198</v>
      </c>
      <c r="L3253" s="7" t="s">
        <v>14309</v>
      </c>
    </row>
    <row r="3254" spans="1:12" x14ac:dyDescent="0.3">
      <c r="A3254" t="s">
        <v>14312</v>
      </c>
      <c r="B3254" t="s">
        <v>10670</v>
      </c>
      <c r="C3254" t="s">
        <v>30</v>
      </c>
      <c r="D3254" t="s">
        <v>335</v>
      </c>
      <c r="E3254" t="s">
        <v>65</v>
      </c>
      <c r="F3254" t="s">
        <v>936</v>
      </c>
      <c r="G3254" t="s">
        <v>370</v>
      </c>
      <c r="H3254" t="s">
        <v>371</v>
      </c>
      <c r="J3254" t="s">
        <v>197</v>
      </c>
      <c r="K3254" t="s">
        <v>3148</v>
      </c>
      <c r="L3254" s="7" t="s">
        <v>10670</v>
      </c>
    </row>
    <row r="3255" spans="1:12" x14ac:dyDescent="0.3">
      <c r="A3255" t="s">
        <v>14315</v>
      </c>
      <c r="B3255" t="s">
        <v>14316</v>
      </c>
      <c r="C3255" t="s">
        <v>30</v>
      </c>
      <c r="D3255" t="s">
        <v>335</v>
      </c>
      <c r="E3255" t="s">
        <v>65</v>
      </c>
      <c r="F3255" t="s">
        <v>108</v>
      </c>
      <c r="G3255" t="s">
        <v>370</v>
      </c>
      <c r="H3255" t="s">
        <v>371</v>
      </c>
      <c r="J3255" t="s">
        <v>197</v>
      </c>
      <c r="K3255" t="s">
        <v>3148</v>
      </c>
      <c r="L3255" s="7" t="s">
        <v>14659</v>
      </c>
    </row>
    <row r="3256" spans="1:12" x14ac:dyDescent="0.3">
      <c r="A3256" t="s">
        <v>14319</v>
      </c>
      <c r="B3256" t="s">
        <v>14320</v>
      </c>
      <c r="C3256" t="s">
        <v>30</v>
      </c>
      <c r="D3256" t="s">
        <v>335</v>
      </c>
      <c r="E3256" t="s">
        <v>65</v>
      </c>
      <c r="F3256" t="s">
        <v>4999</v>
      </c>
      <c r="G3256" t="s">
        <v>370</v>
      </c>
      <c r="H3256" t="s">
        <v>371</v>
      </c>
      <c r="J3256" t="s">
        <v>116</v>
      </c>
      <c r="K3256" t="s">
        <v>117</v>
      </c>
      <c r="L3256" s="7" t="s">
        <v>14320</v>
      </c>
    </row>
    <row r="3257" spans="1:12" x14ac:dyDescent="0.3">
      <c r="A3257" t="s">
        <v>14323</v>
      </c>
      <c r="B3257" t="s">
        <v>14324</v>
      </c>
      <c r="C3257" t="s">
        <v>30</v>
      </c>
      <c r="D3257" t="s">
        <v>6301</v>
      </c>
      <c r="E3257" t="s">
        <v>6302</v>
      </c>
      <c r="F3257" t="s">
        <v>226</v>
      </c>
      <c r="G3257" t="s">
        <v>227</v>
      </c>
      <c r="H3257" t="s">
        <v>228</v>
      </c>
      <c r="I3257" t="s">
        <v>13745</v>
      </c>
      <c r="J3257" t="s">
        <v>11658</v>
      </c>
      <c r="K3257" t="s">
        <v>11700</v>
      </c>
      <c r="L3257" s="7" t="s">
        <v>14324</v>
      </c>
    </row>
    <row r="3258" spans="1:12" x14ac:dyDescent="0.3">
      <c r="A3258" t="s">
        <v>14327</v>
      </c>
      <c r="B3258" t="s">
        <v>14328</v>
      </c>
      <c r="C3258" t="s">
        <v>30</v>
      </c>
      <c r="D3258" t="s">
        <v>335</v>
      </c>
      <c r="E3258" t="s">
        <v>65</v>
      </c>
      <c r="F3258" t="s">
        <v>399</v>
      </c>
      <c r="G3258" t="s">
        <v>5249</v>
      </c>
      <c r="H3258" t="s">
        <v>48</v>
      </c>
      <c r="J3258" t="s">
        <v>5560</v>
      </c>
      <c r="K3258" t="s">
        <v>5561</v>
      </c>
      <c r="L3258" s="7" t="s">
        <v>14328</v>
      </c>
    </row>
    <row r="3259" spans="1:12" x14ac:dyDescent="0.3">
      <c r="A3259" t="s">
        <v>14331</v>
      </c>
      <c r="B3259" t="s">
        <v>14332</v>
      </c>
      <c r="C3259" t="s">
        <v>30</v>
      </c>
      <c r="D3259" t="s">
        <v>335</v>
      </c>
      <c r="E3259" t="s">
        <v>65</v>
      </c>
      <c r="F3259" t="s">
        <v>14201</v>
      </c>
      <c r="G3259" t="s">
        <v>2042</v>
      </c>
      <c r="H3259" t="s">
        <v>48</v>
      </c>
      <c r="J3259" t="s">
        <v>197</v>
      </c>
      <c r="K3259" t="s">
        <v>3148</v>
      </c>
      <c r="L3259" s="7" t="s">
        <v>14332</v>
      </c>
    </row>
    <row r="3260" spans="1:12" x14ac:dyDescent="0.3">
      <c r="A3260" t="s">
        <v>14335</v>
      </c>
      <c r="B3260" t="s">
        <v>14336</v>
      </c>
      <c r="C3260" t="s">
        <v>30</v>
      </c>
      <c r="D3260" t="s">
        <v>335</v>
      </c>
      <c r="E3260" t="s">
        <v>65</v>
      </c>
      <c r="F3260" t="s">
        <v>399</v>
      </c>
      <c r="G3260" t="s">
        <v>5249</v>
      </c>
      <c r="H3260" t="s">
        <v>48</v>
      </c>
      <c r="J3260" t="s">
        <v>197</v>
      </c>
      <c r="K3260" t="s">
        <v>3148</v>
      </c>
      <c r="L3260" s="7" t="s">
        <v>14336</v>
      </c>
    </row>
    <row r="3261" spans="1:12" x14ac:dyDescent="0.3">
      <c r="A3261" t="s">
        <v>14339</v>
      </c>
      <c r="B3261" t="s">
        <v>14340</v>
      </c>
      <c r="C3261" t="s">
        <v>30</v>
      </c>
      <c r="D3261" t="s">
        <v>335</v>
      </c>
      <c r="E3261" t="s">
        <v>65</v>
      </c>
      <c r="F3261" t="s">
        <v>399</v>
      </c>
      <c r="G3261" t="s">
        <v>5249</v>
      </c>
      <c r="H3261" t="s">
        <v>48</v>
      </c>
      <c r="J3261" t="s">
        <v>197</v>
      </c>
      <c r="K3261" t="s">
        <v>3148</v>
      </c>
      <c r="L3261" s="7" t="s">
        <v>14340</v>
      </c>
    </row>
    <row r="3262" spans="1:12" x14ac:dyDescent="0.3">
      <c r="A3262" t="s">
        <v>14343</v>
      </c>
      <c r="B3262" t="s">
        <v>3880</v>
      </c>
      <c r="C3262" t="s">
        <v>30</v>
      </c>
      <c r="D3262" t="s">
        <v>335</v>
      </c>
      <c r="E3262" t="s">
        <v>65</v>
      </c>
      <c r="F3262" t="s">
        <v>2176</v>
      </c>
      <c r="G3262" t="s">
        <v>370</v>
      </c>
      <c r="H3262" t="s">
        <v>371</v>
      </c>
      <c r="J3262" t="s">
        <v>197</v>
      </c>
      <c r="K3262" t="s">
        <v>3148</v>
      </c>
      <c r="L3262" s="7" t="s">
        <v>3880</v>
      </c>
    </row>
    <row r="3263" spans="1:12" x14ac:dyDescent="0.3">
      <c r="A3263" t="s">
        <v>14346</v>
      </c>
      <c r="B3263" t="s">
        <v>14347</v>
      </c>
      <c r="C3263" t="s">
        <v>30</v>
      </c>
      <c r="D3263" t="s">
        <v>335</v>
      </c>
      <c r="E3263" t="s">
        <v>65</v>
      </c>
      <c r="F3263" t="s">
        <v>399</v>
      </c>
      <c r="G3263" t="s">
        <v>5249</v>
      </c>
      <c r="H3263" t="s">
        <v>48</v>
      </c>
      <c r="J3263" t="s">
        <v>197</v>
      </c>
      <c r="K3263" t="s">
        <v>3148</v>
      </c>
      <c r="L3263" s="7" t="s">
        <v>14347</v>
      </c>
    </row>
    <row r="3264" spans="1:12" x14ac:dyDescent="0.3">
      <c r="A3264" t="s">
        <v>14350</v>
      </c>
      <c r="B3264" t="s">
        <v>14351</v>
      </c>
      <c r="C3264" t="s">
        <v>30</v>
      </c>
      <c r="D3264" t="s">
        <v>335</v>
      </c>
      <c r="E3264" t="s">
        <v>65</v>
      </c>
      <c r="F3264" t="s">
        <v>399</v>
      </c>
      <c r="G3264" t="s">
        <v>5249</v>
      </c>
      <c r="H3264" t="s">
        <v>48</v>
      </c>
      <c r="J3264" t="s">
        <v>5560</v>
      </c>
      <c r="K3264" t="s">
        <v>5561</v>
      </c>
      <c r="L3264" s="7" t="s">
        <v>14351</v>
      </c>
    </row>
    <row r="3265" spans="1:12" x14ac:dyDescent="0.3">
      <c r="A3265" t="s">
        <v>14354</v>
      </c>
      <c r="B3265" t="s">
        <v>14355</v>
      </c>
      <c r="C3265" t="s">
        <v>30</v>
      </c>
      <c r="D3265" t="s">
        <v>335</v>
      </c>
      <c r="E3265" t="s">
        <v>65</v>
      </c>
      <c r="F3265" t="s">
        <v>3647</v>
      </c>
      <c r="G3265" t="s">
        <v>370</v>
      </c>
      <c r="H3265" t="s">
        <v>371</v>
      </c>
      <c r="J3265" t="s">
        <v>116</v>
      </c>
      <c r="K3265" t="s">
        <v>117</v>
      </c>
      <c r="L3265" s="7" t="s">
        <v>14355</v>
      </c>
    </row>
    <row r="3266" spans="1:12" x14ac:dyDescent="0.3">
      <c r="A3266" t="s">
        <v>14358</v>
      </c>
      <c r="B3266" t="s">
        <v>14359</v>
      </c>
      <c r="C3266" t="s">
        <v>30</v>
      </c>
      <c r="D3266" t="s">
        <v>335</v>
      </c>
      <c r="E3266" t="s">
        <v>65</v>
      </c>
      <c r="F3266" t="s">
        <v>10140</v>
      </c>
      <c r="G3266" t="s">
        <v>370</v>
      </c>
      <c r="H3266" t="s">
        <v>371</v>
      </c>
      <c r="J3266" t="s">
        <v>116</v>
      </c>
      <c r="K3266" t="s">
        <v>117</v>
      </c>
      <c r="L3266" s="7" t="s">
        <v>14359</v>
      </c>
    </row>
    <row r="3267" spans="1:12" x14ac:dyDescent="0.3">
      <c r="A3267" t="s">
        <v>14363</v>
      </c>
      <c r="B3267" t="s">
        <v>14364</v>
      </c>
      <c r="C3267" t="s">
        <v>30</v>
      </c>
      <c r="D3267" t="s">
        <v>335</v>
      </c>
      <c r="E3267" t="s">
        <v>65</v>
      </c>
      <c r="F3267" t="s">
        <v>100</v>
      </c>
      <c r="G3267" t="s">
        <v>848</v>
      </c>
      <c r="H3267" t="s">
        <v>849</v>
      </c>
      <c r="J3267" t="s">
        <v>5560</v>
      </c>
      <c r="K3267" t="s">
        <v>5561</v>
      </c>
      <c r="L3267" s="7" t="s">
        <v>14364</v>
      </c>
    </row>
    <row r="3268" spans="1:12" x14ac:dyDescent="0.3">
      <c r="A3268" t="s">
        <v>14367</v>
      </c>
      <c r="B3268" t="s">
        <v>14368</v>
      </c>
      <c r="C3268" t="s">
        <v>30</v>
      </c>
      <c r="D3268" t="s">
        <v>335</v>
      </c>
      <c r="E3268" t="s">
        <v>65</v>
      </c>
      <c r="F3268" t="s">
        <v>226</v>
      </c>
      <c r="G3268" t="s">
        <v>227</v>
      </c>
      <c r="H3268" t="s">
        <v>228</v>
      </c>
      <c r="J3268" t="s">
        <v>197</v>
      </c>
      <c r="K3268" t="s">
        <v>3148</v>
      </c>
      <c r="L3268" s="7" t="s">
        <v>14368</v>
      </c>
    </row>
    <row r="3269" spans="1:12" x14ac:dyDescent="0.3">
      <c r="A3269" t="s">
        <v>14372</v>
      </c>
      <c r="B3269" t="s">
        <v>14373</v>
      </c>
      <c r="C3269" t="s">
        <v>30</v>
      </c>
      <c r="D3269" t="s">
        <v>335</v>
      </c>
      <c r="E3269" t="s">
        <v>65</v>
      </c>
      <c r="F3269" t="s">
        <v>14375</v>
      </c>
      <c r="G3269" t="s">
        <v>370</v>
      </c>
      <c r="H3269" t="s">
        <v>371</v>
      </c>
      <c r="J3269" t="s">
        <v>7097</v>
      </c>
      <c r="K3269" t="s">
        <v>8602</v>
      </c>
      <c r="L3269" s="7" t="s">
        <v>14373</v>
      </c>
    </row>
    <row r="3270" spans="1:12" x14ac:dyDescent="0.3">
      <c r="A3270" t="s">
        <v>14377</v>
      </c>
      <c r="B3270" t="s">
        <v>14378</v>
      </c>
      <c r="C3270" t="s">
        <v>30</v>
      </c>
      <c r="D3270" t="s">
        <v>6534</v>
      </c>
      <c r="E3270" t="s">
        <v>65</v>
      </c>
      <c r="F3270" t="s">
        <v>2030</v>
      </c>
      <c r="G3270" t="s">
        <v>2042</v>
      </c>
      <c r="H3270" t="s">
        <v>48</v>
      </c>
      <c r="J3270" t="s">
        <v>116</v>
      </c>
      <c r="K3270" t="s">
        <v>117</v>
      </c>
      <c r="L3270" s="7" t="s">
        <v>14378</v>
      </c>
    </row>
    <row r="3271" spans="1:12" x14ac:dyDescent="0.3">
      <c r="A3271" t="s">
        <v>14381</v>
      </c>
      <c r="B3271" t="s">
        <v>14382</v>
      </c>
      <c r="C3271" t="s">
        <v>30</v>
      </c>
      <c r="D3271" t="s">
        <v>7797</v>
      </c>
      <c r="E3271" t="s">
        <v>12045</v>
      </c>
      <c r="F3271" t="s">
        <v>4269</v>
      </c>
      <c r="G3271" t="s">
        <v>370</v>
      </c>
      <c r="H3271" t="s">
        <v>371</v>
      </c>
      <c r="J3271" t="s">
        <v>5560</v>
      </c>
      <c r="K3271" t="s">
        <v>5843</v>
      </c>
      <c r="L3271" s="7" t="s">
        <v>14382</v>
      </c>
    </row>
    <row r="3272" spans="1:12" x14ac:dyDescent="0.3">
      <c r="A3272" t="s">
        <v>14385</v>
      </c>
      <c r="B3272" t="s">
        <v>14386</v>
      </c>
      <c r="C3272" t="s">
        <v>30</v>
      </c>
      <c r="D3272" t="s">
        <v>6534</v>
      </c>
      <c r="E3272" t="s">
        <v>65</v>
      </c>
      <c r="F3272" t="s">
        <v>4269</v>
      </c>
      <c r="G3272" t="s">
        <v>370</v>
      </c>
      <c r="H3272" t="s">
        <v>371</v>
      </c>
      <c r="J3272" t="s">
        <v>116</v>
      </c>
      <c r="K3272" t="s">
        <v>117</v>
      </c>
      <c r="L3272" s="7" t="s">
        <v>14660</v>
      </c>
    </row>
    <row r="3273" spans="1:12" x14ac:dyDescent="0.3">
      <c r="A3273" t="s">
        <v>14389</v>
      </c>
      <c r="B3273" t="s">
        <v>14390</v>
      </c>
      <c r="C3273" t="s">
        <v>30</v>
      </c>
      <c r="D3273" t="s">
        <v>335</v>
      </c>
      <c r="E3273" t="s">
        <v>65</v>
      </c>
      <c r="F3273" t="s">
        <v>3010</v>
      </c>
      <c r="G3273" t="s">
        <v>370</v>
      </c>
      <c r="H3273" t="s">
        <v>371</v>
      </c>
      <c r="J3273" t="s">
        <v>5560</v>
      </c>
      <c r="K3273" t="s">
        <v>5843</v>
      </c>
      <c r="L3273" s="7" t="s">
        <v>14390</v>
      </c>
    </row>
    <row r="3274" spans="1:12" x14ac:dyDescent="0.3">
      <c r="A3274" t="s">
        <v>14393</v>
      </c>
      <c r="B3274" t="s">
        <v>14394</v>
      </c>
      <c r="C3274" t="s">
        <v>877</v>
      </c>
      <c r="D3274" t="s">
        <v>335</v>
      </c>
      <c r="E3274" t="s">
        <v>65</v>
      </c>
      <c r="F3274" t="s">
        <v>14375</v>
      </c>
      <c r="G3274" t="s">
        <v>370</v>
      </c>
      <c r="H3274" t="s">
        <v>371</v>
      </c>
      <c r="J3274" t="s">
        <v>116</v>
      </c>
      <c r="K3274" t="s">
        <v>117</v>
      </c>
      <c r="L3274" s="7" t="s">
        <v>14394</v>
      </c>
    </row>
    <row r="3275" spans="1:12" x14ac:dyDescent="0.3">
      <c r="A3275" t="s">
        <v>14397</v>
      </c>
      <c r="B3275" t="s">
        <v>14398</v>
      </c>
      <c r="C3275" t="s">
        <v>30</v>
      </c>
      <c r="D3275" t="s">
        <v>335</v>
      </c>
      <c r="E3275" t="s">
        <v>65</v>
      </c>
      <c r="F3275" t="s">
        <v>226</v>
      </c>
      <c r="G3275" t="s">
        <v>227</v>
      </c>
      <c r="H3275" t="s">
        <v>228</v>
      </c>
      <c r="J3275" t="s">
        <v>197</v>
      </c>
      <c r="K3275" t="s">
        <v>198</v>
      </c>
      <c r="L3275" s="7" t="s">
        <v>14398</v>
      </c>
    </row>
    <row r="3276" spans="1:12" x14ac:dyDescent="0.3">
      <c r="A3276" t="s">
        <v>14400</v>
      </c>
      <c r="B3276" t="s">
        <v>14401</v>
      </c>
      <c r="C3276" t="s">
        <v>30</v>
      </c>
      <c r="D3276" t="s">
        <v>6539</v>
      </c>
      <c r="E3276" t="s">
        <v>11985</v>
      </c>
      <c r="F3276" t="s">
        <v>10968</v>
      </c>
      <c r="G3276" t="s">
        <v>8017</v>
      </c>
      <c r="H3276" t="s">
        <v>183</v>
      </c>
      <c r="J3276" t="s">
        <v>7097</v>
      </c>
      <c r="K3276" t="s">
        <v>7098</v>
      </c>
      <c r="L3276" s="7" t="s">
        <v>14401</v>
      </c>
    </row>
    <row r="3277" spans="1:12" x14ac:dyDescent="0.3">
      <c r="A3277" t="s">
        <v>14404</v>
      </c>
      <c r="B3277" t="s">
        <v>14405</v>
      </c>
      <c r="C3277" t="s">
        <v>30</v>
      </c>
      <c r="D3277" t="s">
        <v>6534</v>
      </c>
      <c r="E3277" t="s">
        <v>65</v>
      </c>
      <c r="F3277" t="s">
        <v>11001</v>
      </c>
      <c r="G3277" t="s">
        <v>370</v>
      </c>
      <c r="H3277" t="s">
        <v>371</v>
      </c>
      <c r="J3277" t="s">
        <v>197</v>
      </c>
      <c r="K3277" t="s">
        <v>3148</v>
      </c>
      <c r="L3277" s="7" t="s">
        <v>14405</v>
      </c>
    </row>
    <row r="3278" spans="1:12" x14ac:dyDescent="0.3">
      <c r="A3278" t="s">
        <v>14408</v>
      </c>
      <c r="B3278" t="s">
        <v>14409</v>
      </c>
      <c r="C3278" t="s">
        <v>30</v>
      </c>
      <c r="D3278" t="s">
        <v>335</v>
      </c>
      <c r="E3278" t="s">
        <v>65</v>
      </c>
      <c r="F3278" t="s">
        <v>14375</v>
      </c>
      <c r="G3278" t="s">
        <v>370</v>
      </c>
      <c r="H3278" t="s">
        <v>371</v>
      </c>
      <c r="J3278" t="s">
        <v>116</v>
      </c>
      <c r="K3278" t="s">
        <v>117</v>
      </c>
      <c r="L3278" s="7" t="s">
        <v>14661</v>
      </c>
    </row>
    <row r="3279" spans="1:12" x14ac:dyDescent="0.3">
      <c r="A3279" t="s">
        <v>14412</v>
      </c>
      <c r="B3279" t="s">
        <v>14413</v>
      </c>
      <c r="C3279" t="s">
        <v>30</v>
      </c>
      <c r="D3279" t="s">
        <v>6534</v>
      </c>
      <c r="E3279" t="s">
        <v>65</v>
      </c>
      <c r="F3279" t="s">
        <v>11001</v>
      </c>
      <c r="G3279" t="s">
        <v>370</v>
      </c>
      <c r="H3279" t="s">
        <v>371</v>
      </c>
      <c r="J3279" t="s">
        <v>197</v>
      </c>
      <c r="K3279" t="s">
        <v>5399</v>
      </c>
      <c r="L3279" s="7" t="s">
        <v>14413</v>
      </c>
    </row>
    <row r="3280" spans="1:12" x14ac:dyDescent="0.3">
      <c r="A3280" t="s">
        <v>14417</v>
      </c>
      <c r="B3280" t="s">
        <v>14418</v>
      </c>
      <c r="C3280" t="s">
        <v>30</v>
      </c>
      <c r="D3280" t="s">
        <v>335</v>
      </c>
      <c r="E3280" t="s">
        <v>65</v>
      </c>
      <c r="F3280" t="s">
        <v>14420</v>
      </c>
      <c r="G3280" t="s">
        <v>1394</v>
      </c>
      <c r="H3280" t="s">
        <v>371</v>
      </c>
      <c r="J3280" t="s">
        <v>116</v>
      </c>
      <c r="K3280" t="s">
        <v>117</v>
      </c>
      <c r="L3280" s="7" t="s">
        <v>14418</v>
      </c>
    </row>
    <row r="3281" spans="1:12" x14ac:dyDescent="0.3">
      <c r="A3281" t="s">
        <v>14422</v>
      </c>
      <c r="B3281" t="s">
        <v>14423</v>
      </c>
      <c r="C3281" t="s">
        <v>30</v>
      </c>
      <c r="D3281" t="s">
        <v>6534</v>
      </c>
      <c r="E3281" t="s">
        <v>65</v>
      </c>
      <c r="F3281" t="s">
        <v>11001</v>
      </c>
      <c r="G3281" t="s">
        <v>370</v>
      </c>
      <c r="H3281" t="s">
        <v>371</v>
      </c>
      <c r="J3281" t="s">
        <v>197</v>
      </c>
      <c r="K3281" t="s">
        <v>3148</v>
      </c>
      <c r="L3281" s="7" t="s">
        <v>14423</v>
      </c>
    </row>
    <row r="3282" spans="1:12" x14ac:dyDescent="0.3">
      <c r="A3282" t="s">
        <v>14426</v>
      </c>
      <c r="B3282" t="s">
        <v>14427</v>
      </c>
      <c r="C3282" t="s">
        <v>30</v>
      </c>
      <c r="D3282" t="s">
        <v>335</v>
      </c>
      <c r="E3282" t="s">
        <v>65</v>
      </c>
      <c r="F3282" t="s">
        <v>11001</v>
      </c>
      <c r="G3282" t="s">
        <v>370</v>
      </c>
      <c r="H3282" t="s">
        <v>371</v>
      </c>
      <c r="J3282" t="s">
        <v>197</v>
      </c>
      <c r="K3282" t="s">
        <v>3148</v>
      </c>
      <c r="L3282" s="7" t="s">
        <v>14427</v>
      </c>
    </row>
    <row r="3283" spans="1:12" x14ac:dyDescent="0.3">
      <c r="A3283" t="s">
        <v>14430</v>
      </c>
      <c r="B3283" t="s">
        <v>14431</v>
      </c>
      <c r="C3283" t="s">
        <v>30</v>
      </c>
      <c r="D3283" t="s">
        <v>335</v>
      </c>
      <c r="E3283" t="s">
        <v>6539</v>
      </c>
      <c r="F3283" t="s">
        <v>57</v>
      </c>
      <c r="G3283" t="s">
        <v>848</v>
      </c>
      <c r="H3283" t="s">
        <v>849</v>
      </c>
      <c r="J3283" t="s">
        <v>5560</v>
      </c>
      <c r="K3283" t="s">
        <v>5561</v>
      </c>
      <c r="L3283" s="7" t="s">
        <v>14431</v>
      </c>
    </row>
    <row r="3284" spans="1:12" x14ac:dyDescent="0.3">
      <c r="A3284" t="s">
        <v>14434</v>
      </c>
      <c r="B3284" t="s">
        <v>14435</v>
      </c>
      <c r="C3284" t="s">
        <v>30</v>
      </c>
      <c r="D3284" t="s">
        <v>335</v>
      </c>
      <c r="E3284" t="s">
        <v>65</v>
      </c>
      <c r="F3284" t="s">
        <v>57</v>
      </c>
      <c r="G3284" t="s">
        <v>848</v>
      </c>
      <c r="H3284" t="s">
        <v>849</v>
      </c>
      <c r="J3284" t="s">
        <v>5560</v>
      </c>
      <c r="K3284" t="s">
        <v>5561</v>
      </c>
      <c r="L3284" s="7" t="s">
        <v>14435</v>
      </c>
    </row>
    <row r="3285" spans="1:12" x14ac:dyDescent="0.3">
      <c r="A3285" t="s">
        <v>14439</v>
      </c>
      <c r="B3285" t="s">
        <v>14440</v>
      </c>
      <c r="C3285" t="s">
        <v>361</v>
      </c>
      <c r="D3285" t="s">
        <v>335</v>
      </c>
      <c r="E3285" t="s">
        <v>65</v>
      </c>
      <c r="F3285" t="s">
        <v>14442</v>
      </c>
      <c r="G3285" t="s">
        <v>370</v>
      </c>
      <c r="H3285" t="s">
        <v>371</v>
      </c>
      <c r="J3285" t="s">
        <v>197</v>
      </c>
      <c r="K3285" t="s">
        <v>3148</v>
      </c>
      <c r="L3285" s="7" t="s">
        <v>14440</v>
      </c>
    </row>
    <row r="3286" spans="1:12" x14ac:dyDescent="0.3">
      <c r="A3286" t="s">
        <v>14444</v>
      </c>
      <c r="B3286" t="s">
        <v>14445</v>
      </c>
      <c r="C3286" t="s">
        <v>30</v>
      </c>
      <c r="D3286" t="s">
        <v>327</v>
      </c>
      <c r="E3286" t="s">
        <v>65</v>
      </c>
      <c r="F3286" t="s">
        <v>14172</v>
      </c>
      <c r="G3286" t="s">
        <v>848</v>
      </c>
      <c r="H3286" t="s">
        <v>849</v>
      </c>
      <c r="J3286" t="s">
        <v>116</v>
      </c>
      <c r="K3286" t="s">
        <v>6652</v>
      </c>
      <c r="L3286" s="7" t="s">
        <v>14445</v>
      </c>
    </row>
    <row r="3287" spans="1:12" x14ac:dyDescent="0.3">
      <c r="A3287" t="s">
        <v>14449</v>
      </c>
      <c r="B3287" t="s">
        <v>14450</v>
      </c>
      <c r="C3287" t="s">
        <v>30</v>
      </c>
      <c r="D3287" t="s">
        <v>6534</v>
      </c>
      <c r="E3287" t="s">
        <v>6555</v>
      </c>
      <c r="F3287" t="s">
        <v>14452</v>
      </c>
      <c r="G3287" t="s">
        <v>848</v>
      </c>
      <c r="H3287" t="s">
        <v>849</v>
      </c>
      <c r="J3287" t="s">
        <v>5560</v>
      </c>
      <c r="K3287" t="s">
        <v>5561</v>
      </c>
      <c r="L3287" s="7" t="s">
        <v>14450</v>
      </c>
    </row>
    <row r="3288" spans="1:12" x14ac:dyDescent="0.3">
      <c r="A3288" t="s">
        <v>14455</v>
      </c>
      <c r="B3288" t="s">
        <v>14456</v>
      </c>
      <c r="C3288" t="s">
        <v>30</v>
      </c>
      <c r="D3288" t="s">
        <v>335</v>
      </c>
      <c r="E3288" t="s">
        <v>65</v>
      </c>
      <c r="F3288" t="s">
        <v>14458</v>
      </c>
      <c r="G3288" t="s">
        <v>370</v>
      </c>
      <c r="H3288" t="s">
        <v>371</v>
      </c>
      <c r="J3288" t="s">
        <v>5560</v>
      </c>
      <c r="K3288" t="s">
        <v>5561</v>
      </c>
      <c r="L3288" s="7" t="s">
        <v>14456</v>
      </c>
    </row>
    <row r="3289" spans="1:12" x14ac:dyDescent="0.3">
      <c r="A3289" t="s">
        <v>14460</v>
      </c>
      <c r="B3289" t="s">
        <v>14461</v>
      </c>
      <c r="C3289" t="s">
        <v>30</v>
      </c>
      <c r="D3289" t="s">
        <v>335</v>
      </c>
      <c r="E3289" t="s">
        <v>65</v>
      </c>
      <c r="F3289" t="s">
        <v>10755</v>
      </c>
      <c r="G3289" t="s">
        <v>370</v>
      </c>
      <c r="H3289" t="s">
        <v>371</v>
      </c>
      <c r="J3289" t="s">
        <v>197</v>
      </c>
      <c r="K3289" t="s">
        <v>5399</v>
      </c>
      <c r="L3289" s="7" t="s">
        <v>14461</v>
      </c>
    </row>
    <row r="3290" spans="1:12" x14ac:dyDescent="0.3">
      <c r="A3290" t="s">
        <v>14464</v>
      </c>
      <c r="B3290" t="s">
        <v>14465</v>
      </c>
      <c r="C3290" t="s">
        <v>30</v>
      </c>
      <c r="D3290" t="s">
        <v>335</v>
      </c>
      <c r="E3290" t="s">
        <v>65</v>
      </c>
      <c r="F3290" t="s">
        <v>10755</v>
      </c>
      <c r="G3290" t="s">
        <v>370</v>
      </c>
      <c r="H3290" t="s">
        <v>371</v>
      </c>
      <c r="J3290" t="s">
        <v>197</v>
      </c>
      <c r="K3290" t="s">
        <v>5399</v>
      </c>
      <c r="L3290" s="7" t="s">
        <v>14465</v>
      </c>
    </row>
    <row r="3291" spans="1:12" x14ac:dyDescent="0.3">
      <c r="A3291" t="s">
        <v>14468</v>
      </c>
      <c r="B3291" t="s">
        <v>14469</v>
      </c>
      <c r="C3291" t="s">
        <v>30</v>
      </c>
      <c r="D3291" t="s">
        <v>335</v>
      </c>
      <c r="E3291" t="s">
        <v>65</v>
      </c>
      <c r="F3291" t="s">
        <v>1234</v>
      </c>
      <c r="G3291" t="s">
        <v>370</v>
      </c>
      <c r="H3291" t="s">
        <v>371</v>
      </c>
      <c r="J3291" t="s">
        <v>5560</v>
      </c>
      <c r="K3291" t="s">
        <v>5561</v>
      </c>
      <c r="L3291" s="7" t="s">
        <v>14469</v>
      </c>
    </row>
  </sheetData>
  <hyperlinks>
    <hyperlink ref="L2" r:id="rId1" display="https://emenscr.nesdc.go.th/viewer/view.html?id=5b18ab860804dc6a51d61994&amp;username=mot04161" xr:uid="{00000000-0004-0000-0700-000000000000}"/>
    <hyperlink ref="L3" r:id="rId2" display="https://emenscr.nesdc.go.th/viewer/view.html?id=5b1a37b8ea79507e38d7c54a&amp;username=rmutt0578081" xr:uid="{00000000-0004-0000-0700-000001000000}"/>
    <hyperlink ref="L4" r:id="rId3" display="https://emenscr.nesdc.go.th/viewer/view.html?id=5b1a3ee17587e67e2e720d7a&amp;username=industry03091" xr:uid="{00000000-0004-0000-0700-000002000000}"/>
    <hyperlink ref="L5" r:id="rId4" display="https://emenscr.nesdc.go.th/viewer/view.html?id=5b1a5ee97587e67e2e720daa&amp;username=mof02021" xr:uid="{00000000-0004-0000-0700-000003000000}"/>
    <hyperlink ref="L6" r:id="rId5" display="https://emenscr.nesdc.go.th/viewer/view.html?id=5b1df902ea79507e38d7c62f&amp;username=industry03091" xr:uid="{00000000-0004-0000-0700-000004000000}"/>
    <hyperlink ref="L7" r:id="rId6" display="https://emenscr.nesdc.go.th/viewer/view.html?id=5b1e2cacbdb2d17e2f9a165b&amp;username=mnre10041" xr:uid="{00000000-0004-0000-0700-000005000000}"/>
    <hyperlink ref="L8" r:id="rId7" display="https://emenscr.nesdc.go.th/viewer/view.html?id=5b1e3752916f477e3991eb74&amp;username=mof02101" xr:uid="{00000000-0004-0000-0700-000006000000}"/>
    <hyperlink ref="L9" r:id="rId8" display="https://emenscr.nesdc.go.th/viewer/view.html?id=5b1e633c916f477e3991eb9e&amp;username=m-society04011" xr:uid="{00000000-0004-0000-0700-000007000000}"/>
    <hyperlink ref="L10" r:id="rId9" display="https://emenscr.nesdc.go.th/viewer/view.html?id=5b1e985dea79507e38d7c69c&amp;username=m-society04061" xr:uid="{00000000-0004-0000-0700-000008000000}"/>
    <hyperlink ref="L11" r:id="rId10" display="https://emenscr.nesdc.go.th/viewer/view.html?id=5b1f3f7fbdb2d17e2f9a16a6&amp;username=mof05011" xr:uid="{00000000-0004-0000-0700-000009000000}"/>
    <hyperlink ref="L12" r:id="rId11" display="https://emenscr.nesdc.go.th/viewer/view.html?id=5b1f5166ea79507e38d7c6d9&amp;username=industry02051" xr:uid="{00000000-0004-0000-0700-00000A000000}"/>
    <hyperlink ref="L13" r:id="rId12" display="https://emenscr.nesdc.go.th/viewer/view.html?id=5b1f53bb7587e67e2e720f45&amp;username=industry02051" xr:uid="{00000000-0004-0000-0700-00000B000000}"/>
    <hyperlink ref="L14" r:id="rId13" display="https://emenscr.nesdc.go.th/viewer/view.html?id=5b1f5562ea79507e38d7c6df&amp;username=industry02051" xr:uid="{00000000-0004-0000-0700-00000C000000}"/>
    <hyperlink ref="L15" r:id="rId14" display="https://emenscr.nesdc.go.th/viewer/view.html?id=5b1f58447587e67e2e720f4e&amp;username=industry02051" xr:uid="{00000000-0004-0000-0700-00000D000000}"/>
    <hyperlink ref="L16" r:id="rId15" display="https://emenscr.nesdc.go.th/viewer/view.html?id=5b1f5bf7916f477e3991ebf8&amp;username=industry02051" xr:uid="{00000000-0004-0000-0700-00000E000000}"/>
    <hyperlink ref="L17" r:id="rId16" display="https://emenscr.nesdc.go.th/viewer/view.html?id=5b1f6c55916f477e3991ec0b&amp;username=mol06321" xr:uid="{00000000-0004-0000-0700-00000F000000}"/>
    <hyperlink ref="L18" r:id="rId17" display="https://emenscr.nesdc.go.th/viewer/view.html?id=5b1f713dbdb2d17e2f9a16fe&amp;username=mot020021" xr:uid="{00000000-0004-0000-0700-000010000000}"/>
    <hyperlink ref="L19" r:id="rId18" display="https://emenscr.nesdc.go.th/viewer/view.html?id=5b1f8613bdb2d17e2f9a1744&amp;username=m-society03071" xr:uid="{00000000-0004-0000-0700-000011000000}"/>
    <hyperlink ref="L20" r:id="rId19" display="https://emenscr.nesdc.go.th/viewer/view.html?id=5b1f88bcbdb2d17e2f9a174c&amp;username=mnre06031" xr:uid="{00000000-0004-0000-0700-000012000000}"/>
    <hyperlink ref="L21" r:id="rId20" display="https://emenscr.nesdc.go.th/viewer/view.html?id=5b1f8909916f477e3991ec6f&amp;username=nesdb11201" xr:uid="{00000000-0004-0000-0700-000013000000}"/>
    <hyperlink ref="L22" r:id="rId21" display="https://emenscr.nesdc.go.th/viewer/view.html?id=5b1fbfaebdb2d17e2f9a17bc&amp;username=m-society53101" xr:uid="{00000000-0004-0000-0700-000014000000}"/>
    <hyperlink ref="L23" r:id="rId22" display="https://emenscr.nesdc.go.th/viewer/view.html?id=5b2092907587e67e2e721078&amp;username=mof05181" xr:uid="{00000000-0004-0000-0700-000015000000}"/>
    <hyperlink ref="L24" r:id="rId23" display="https://emenscr.nesdc.go.th/viewer/view.html?id=5b2092a5bdb2d17e2f9a17fb&amp;username=m-society53101" xr:uid="{00000000-0004-0000-0700-000016000000}"/>
    <hyperlink ref="L25" r:id="rId24" display="https://emenscr.nesdc.go.th/viewer/view.html?id=5b2092d3bdb2d17e2f9a17fc&amp;username=mot02101" xr:uid="{00000000-0004-0000-0700-000017000000}"/>
    <hyperlink ref="L26" r:id="rId25" display="https://emenscr.nesdc.go.th/viewer/view.html?id=5b2094ad916f477e3991ed23&amp;username=mnre06031" xr:uid="{00000000-0004-0000-0700-000018000000}"/>
    <hyperlink ref="L27" r:id="rId26" display="https://emenscr.nesdc.go.th/viewer/view.html?id=5b20a3d27587e67e2e7210cf&amp;username=mot02101" xr:uid="{00000000-0004-0000-0700-000019000000}"/>
    <hyperlink ref="L28" r:id="rId27" display="https://emenscr.nesdc.go.th/viewer/view.html?id=5b20ad987587e67e2e7210ec&amp;username=police000711" xr:uid="{00000000-0004-0000-0700-00001A000000}"/>
    <hyperlink ref="L29" r:id="rId28" display="https://emenscr.nesdc.go.th/viewer/view.html?id=5b20b5a0916f477e3991ed8c&amp;username=mot02101" xr:uid="{00000000-0004-0000-0700-00001B000000}"/>
    <hyperlink ref="L30" r:id="rId29" display="https://emenscr.nesdc.go.th/viewer/view.html?id=5b20cfb4ea79507e38d7c8f1&amp;username=moc11081" xr:uid="{00000000-0004-0000-0700-00001C000000}"/>
    <hyperlink ref="L31" r:id="rId30" display="https://emenscr.nesdc.go.th/viewer/view.html?id=5b20d346916f477e3991ee23&amp;username=mof05061" xr:uid="{00000000-0004-0000-0700-00001D000000}"/>
    <hyperlink ref="L32" r:id="rId31" display="https://emenscr.nesdc.go.th/viewer/view.html?id=5b20d4f97587e67e2e721198&amp;username=moc11081" xr:uid="{00000000-0004-0000-0700-00001E000000}"/>
    <hyperlink ref="L33" r:id="rId32" display="https://emenscr.nesdc.go.th/viewer/view.html?id=5b20df56ea79507e38d7c95c&amp;username=nia06011" xr:uid="{00000000-0004-0000-0700-00001F000000}"/>
    <hyperlink ref="L34" r:id="rId33" display="https://emenscr.nesdc.go.th/viewer/view.html?id=5b20e6067587e67e2e721206&amp;username=police000711" xr:uid="{00000000-0004-0000-0700-000020000000}"/>
    <hyperlink ref="L35" r:id="rId34" display="https://emenscr.nesdc.go.th/viewer/view.html?id=5b20e857bdb2d17e2f9a198c&amp;username=police000711" xr:uid="{00000000-0004-0000-0700-000021000000}"/>
    <hyperlink ref="L36" r:id="rId35" display="https://emenscr.nesdc.go.th/viewer/view.html?id=5b20eb317587e67e2e721227&amp;username=police000711" xr:uid="{00000000-0004-0000-0700-000022000000}"/>
    <hyperlink ref="L37" r:id="rId36" display="https://emenscr.nesdc.go.th/viewer/view.html?id=5b20eb31916f477e3991eed3&amp;username=moi5470111" xr:uid="{00000000-0004-0000-0700-000023000000}"/>
    <hyperlink ref="L38" r:id="rId37" display="https://emenscr.nesdc.go.th/viewer/view.html?id=5b20efe7bdb2d17e2f9a19af&amp;username=m-society53601" xr:uid="{00000000-0004-0000-0700-000024000000}"/>
    <hyperlink ref="L39" r:id="rId38" display="https://emenscr.nesdc.go.th/viewer/view.html?id=5b20f30fbdb2d17e2f9a19c3&amp;username=mot03041" xr:uid="{00000000-0004-0000-0700-000025000000}"/>
    <hyperlink ref="L40" r:id="rId39" display="https://emenscr.nesdc.go.th/viewer/view.html?id=5b20f69cbdb2d17e2f9a19d7&amp;username=mots03011" xr:uid="{00000000-0004-0000-0700-000026000000}"/>
    <hyperlink ref="L41" r:id="rId40" display="https://emenscr.nesdc.go.th/viewer/view.html?id=5b20faefea79507e38d7c9f7&amp;username=mof02021" xr:uid="{00000000-0004-0000-0700-000027000000}"/>
    <hyperlink ref="L42" r:id="rId41" display="https://emenscr.nesdc.go.th/viewer/view.html?id=5b2103f5ea79507e38d7ca1c&amp;username=nbtc20011" xr:uid="{00000000-0004-0000-0700-000028000000}"/>
    <hyperlink ref="L43" r:id="rId42" display="https://emenscr.nesdc.go.th/viewer/view.html?id=5b210421ea79507e38d7ca1d&amp;username=mof06011" xr:uid="{00000000-0004-0000-0700-000029000000}"/>
    <hyperlink ref="L44" r:id="rId43" display="https://emenscr.nesdc.go.th/viewer/view.html?id=5b2109dc916f477e3991ef51&amp;username=mot08111" xr:uid="{00000000-0004-0000-0700-00002A000000}"/>
    <hyperlink ref="L45" r:id="rId44" display="https://emenscr.nesdc.go.th/viewer/view.html?id=5b210adcea79507e38d7ca37&amp;username=mnre06221" xr:uid="{00000000-0004-0000-0700-00002B000000}"/>
    <hyperlink ref="L46" r:id="rId45" display="https://emenscr.nesdc.go.th/viewer/view.html?id=5b210c74bdb2d17e2f9a1a1a&amp;username=mof06031" xr:uid="{00000000-0004-0000-0700-00002C000000}"/>
    <hyperlink ref="L47" r:id="rId46" display="https://emenscr.nesdc.go.th/viewer/view.html?id=5b210d307587e67e2e7212b1&amp;username=mof06201" xr:uid="{00000000-0004-0000-0700-00002D000000}"/>
    <hyperlink ref="L48" r:id="rId47" display="https://emenscr.nesdc.go.th/viewer/view.html?id=5b210f43ea79507e38d7ca43&amp;username=mof06151" xr:uid="{00000000-0004-0000-0700-00002E000000}"/>
    <hyperlink ref="L49" r:id="rId48" display="https://emenscr.nesdc.go.th/viewer/view.html?id=5b211128ea79507e38d7ca48&amp;username=mof06151" xr:uid="{00000000-0004-0000-0700-00002F000000}"/>
    <hyperlink ref="L50" r:id="rId49" display="https://emenscr.nesdc.go.th/viewer/view.html?id=5b2118afbdb2d17e2f9a1a38&amp;username=m-society04021" xr:uid="{00000000-0004-0000-0700-000030000000}"/>
    <hyperlink ref="L51" r:id="rId50" display="https://emenscr.nesdc.go.th/viewer/view.html?id=5b21565ebdb2d17e2f9a1a93&amp;username=moe02021" xr:uid="{00000000-0004-0000-0700-000031000000}"/>
    <hyperlink ref="L52" r:id="rId51" display="https://emenscr.nesdc.go.th/viewer/view.html?id=5b222b0aea79507e38d7caef&amp;username=mof06141" xr:uid="{00000000-0004-0000-0700-000032000000}"/>
    <hyperlink ref="L53" r:id="rId52" display="https://emenscr.nesdc.go.th/viewer/view.html?id=5b22351fea79507e38d7caf9&amp;username=mof06151" xr:uid="{00000000-0004-0000-0700-000033000000}"/>
    <hyperlink ref="L54" r:id="rId53" display="https://emenscr.nesdc.go.th/viewer/view.html?id=5b237632ea79507e38d7cb2f&amp;username=mof05201" xr:uid="{00000000-0004-0000-0700-000034000000}"/>
    <hyperlink ref="L55" r:id="rId54" display="https://emenscr.nesdc.go.th/viewer/view.html?id=5b23809e7587e67e2e7213a4&amp;username=mot02081" xr:uid="{00000000-0004-0000-0700-000035000000}"/>
    <hyperlink ref="L56" r:id="rId55" display="https://emenscr.nesdc.go.th/viewer/view.html?id=5b272fc3ea79507e38d7cb51&amp;username=crru0532011" xr:uid="{00000000-0004-0000-0700-000036000000}"/>
    <hyperlink ref="L57" r:id="rId56" display="https://emenscr.nesdc.go.th/viewer/view.html?id=5b2768eb7587e67e2e7213d2&amp;username=crru0532011" xr:uid="{00000000-0004-0000-0700-000037000000}"/>
    <hyperlink ref="L58" r:id="rId57" display="https://emenscr.nesdc.go.th/viewer/view.html?id=5b2776ea916f477e3991f081&amp;username=crru0532011" xr:uid="{00000000-0004-0000-0700-000038000000}"/>
    <hyperlink ref="L59" r:id="rId58" display="https://emenscr.nesdc.go.th/viewer/view.html?id=5b2872fb7af48e05b0c722a9&amp;username=crru0532011" xr:uid="{00000000-0004-0000-0700-000039000000}"/>
    <hyperlink ref="L60" r:id="rId59" display="https://emenscr.nesdc.go.th/viewer/view.html?id=5b2878b0c9200505a04dff02&amp;username=crru0532011" xr:uid="{00000000-0004-0000-0700-00003A000000}"/>
    <hyperlink ref="L61" r:id="rId60" display="https://emenscr.nesdc.go.th/viewer/view.html?id=5b28aaf4c9200505a04dff10&amp;username=mof05091" xr:uid="{00000000-0004-0000-0700-00003B000000}"/>
    <hyperlink ref="L62" r:id="rId61" display="https://emenscr.nesdc.go.th/viewer/view.html?id=5b28b20af9e2be05aa55782d&amp;username=opm01051" xr:uid="{00000000-0004-0000-0700-00003C000000}"/>
    <hyperlink ref="L63" r:id="rId62" display="https://emenscr.nesdc.go.th/viewer/view.html?id=5b28b9287af48e05b0c722bc&amp;username=opm01131" xr:uid="{00000000-0004-0000-0700-00003D000000}"/>
    <hyperlink ref="L64" r:id="rId63" display="https://emenscr.nesdc.go.th/viewer/view.html?id=5b28bf7dc9200505a04dff1a&amp;username=mof05051" xr:uid="{00000000-0004-0000-0700-00003E000000}"/>
    <hyperlink ref="L65" r:id="rId64" display="https://emenscr.nesdc.go.th/viewer/view.html?id=5b29c399c9200505a04dff2e&amp;username=opm01041" xr:uid="{00000000-0004-0000-0700-00003F000000}"/>
    <hyperlink ref="L66" r:id="rId65" display="https://emenscr.nesdc.go.th/viewer/view.html?id=5b2a1999f9e2be05aa557853&amp;username=opm01081" xr:uid="{00000000-0004-0000-0700-000040000000}"/>
    <hyperlink ref="L67" r:id="rId66" display="https://emenscr.nesdc.go.th/viewer/view.html?id=5b2c774fa2667532934694b4&amp;username=opm01021" xr:uid="{00000000-0004-0000-0700-000041000000}"/>
    <hyperlink ref="L68" r:id="rId67" display="https://emenscr.nesdc.go.th/viewer/view.html?id=5b2c785323d1263292ef6281&amp;username=opm02101" xr:uid="{00000000-0004-0000-0700-000042000000}"/>
    <hyperlink ref="L69" r:id="rId68" display="https://emenscr.nesdc.go.th/viewer/view.html?id=5b330234cb39684063629606&amp;username=mdes0200131" xr:uid="{00000000-0004-0000-0700-000043000000}"/>
    <hyperlink ref="L70" r:id="rId69" display="https://emenscr.nesdc.go.th/viewer/view.html?id=5b330aadc1359b40727b459d&amp;username=mdes0200131" xr:uid="{00000000-0004-0000-0700-000044000000}"/>
    <hyperlink ref="L71" r:id="rId70" display="https://emenscr.nesdc.go.th/viewer/view.html?id=5b331ac94b9f554069580da6&amp;username=mdes0202011" xr:uid="{00000000-0004-0000-0700-000045000000}"/>
    <hyperlink ref="L72" r:id="rId71" display="https://emenscr.nesdc.go.th/viewer/view.html?id=5b331dffcb3968406362960f&amp;username=mdes02061" xr:uid="{00000000-0004-0000-0700-000046000000}"/>
    <hyperlink ref="L73" r:id="rId72" display="https://emenscr.nesdc.go.th/viewer/view.html?id=5b332046cb39684063629612&amp;username=mdes02061" xr:uid="{00000000-0004-0000-0700-000047000000}"/>
    <hyperlink ref="L74" r:id="rId73" display="https://emenscr.nesdc.go.th/viewer/view.html?id=5b34e7e4c1359b40727b460a&amp;username=mdes02061" xr:uid="{00000000-0004-0000-0700-000048000000}"/>
    <hyperlink ref="L75" r:id="rId74" display="https://emenscr.nesdc.go.th/viewer/view.html?id=5b359ec84b9f554069580e2d&amp;username=opm02061" xr:uid="{00000000-0004-0000-0700-000049000000}"/>
    <hyperlink ref="L76" r:id="rId75" display="https://emenscr.nesdc.go.th/viewer/view.html?id=5b35c6374b9f554069580e3c&amp;username=mdes02061" xr:uid="{00000000-0004-0000-0700-00004A000000}"/>
    <hyperlink ref="L77" r:id="rId76" display="https://emenscr.nesdc.go.th/viewer/view.html?id=5b35ce7dc1359b40727b4620&amp;username=mdes02061" xr:uid="{00000000-0004-0000-0700-00004B000000}"/>
    <hyperlink ref="L78" r:id="rId77" display="https://emenscr.nesdc.go.th/viewer/view.html?id=5b35ceb97eb59a406681fb38&amp;username=opm02231" xr:uid="{00000000-0004-0000-0700-00004C000000}"/>
    <hyperlink ref="L79" r:id="rId78" display="https://emenscr.nesdc.go.th/viewer/view.html?id=5b35d23b7eb59a406681fb39&amp;username=mdes02061" xr:uid="{00000000-0004-0000-0700-00004D000000}"/>
    <hyperlink ref="L80" r:id="rId79" display="https://emenscr.nesdc.go.th/viewer/view.html?id=5b35e037c1359b40727b462d&amp;username=mdes02061" xr:uid="{00000000-0004-0000-0700-00004E000000}"/>
    <hyperlink ref="L81" r:id="rId80" display="https://emenscr.nesdc.go.th/viewer/view.html?id=5b35e3bccb396840636296a4&amp;username=mdes02061" xr:uid="{00000000-0004-0000-0700-00004F000000}"/>
    <hyperlink ref="L82" r:id="rId81" display="https://emenscr.nesdc.go.th/viewer/view.html?id=5b35ed847eb59a406681fb42&amp;username=opm02031" xr:uid="{00000000-0004-0000-0700-000050000000}"/>
    <hyperlink ref="L83" r:id="rId82" display="https://emenscr.nesdc.go.th/viewer/view.html?id=5b35f2da7eb59a406681fb44&amp;username=opm02231" xr:uid="{00000000-0004-0000-0700-000051000000}"/>
    <hyperlink ref="L84" r:id="rId83" display="https://emenscr.nesdc.go.th/viewer/view.html?id=5b36430f4b9f554069580e6f&amp;username=opm02081" xr:uid="{00000000-0004-0000-0700-000052000000}"/>
    <hyperlink ref="L85" r:id="rId84" display="https://emenscr.nesdc.go.th/viewer/view.html?id=5b399a76f4fd79254b8e6842&amp;username=mof03191" xr:uid="{00000000-0004-0000-0700-000053000000}"/>
    <hyperlink ref="L86" r:id="rId85" display="https://emenscr.nesdc.go.th/viewer/view.html?id=5b39a7b2dcbff32555b4429f&amp;username=mof03041" xr:uid="{00000000-0004-0000-0700-000054000000}"/>
    <hyperlink ref="L87" r:id="rId86" display="https://emenscr.nesdc.go.th/viewer/view.html?id=5b39cd45e667fe2554d28a10&amp;username=mof03041" xr:uid="{00000000-0004-0000-0700-000055000000}"/>
    <hyperlink ref="L88" r:id="rId87" display="https://emenscr.nesdc.go.th/viewer/view.html?id=5b3af0bbf4fd79254b8e685c&amp;username=mof03081" xr:uid="{00000000-0004-0000-0700-000056000000}"/>
    <hyperlink ref="L89" r:id="rId88" display="https://emenscr.nesdc.go.th/viewer/view.html?id=5b3af4e6f4fd79254b8e685d&amp;username=mof03081" xr:uid="{00000000-0004-0000-0700-000057000000}"/>
    <hyperlink ref="L90" r:id="rId89" display="https://emenscr.nesdc.go.th/viewer/view.html?id=5b3ddfcaf4fd79254b8e6891&amp;username=nesdb11131" xr:uid="{00000000-0004-0000-0700-000058000000}"/>
    <hyperlink ref="L91" r:id="rId90" display="https://emenscr.nesdc.go.th/viewer/view.html?id=5b3f361ddcbff32555b442ea&amp;username=mrta0011" xr:uid="{00000000-0004-0000-0700-000059000000}"/>
    <hyperlink ref="L92" r:id="rId91" display="https://emenscr.nesdc.go.th/viewer/view.html?id=5b44220d4c5a2c254a3305c5&amp;username=industry07141" xr:uid="{00000000-0004-0000-0700-00005A000000}"/>
    <hyperlink ref="L93" r:id="rId92" display="https://emenscr.nesdc.go.th/viewer/view.html?id=5b4480534c5a2c254a3305ce&amp;username=ocsc10121" xr:uid="{00000000-0004-0000-0700-00005B000000}"/>
    <hyperlink ref="L94" r:id="rId93" display="https://emenscr.nesdc.go.th/viewer/view.html?id=5b46ff10f4fd79254b8e68c6&amp;username=mrta0121" xr:uid="{00000000-0004-0000-0700-00005C000000}"/>
    <hyperlink ref="L95" r:id="rId94" display="https://emenscr.nesdc.go.th/viewer/view.html?id=5b472073f4fd79254b8e68cf&amp;username=mrta0151" xr:uid="{00000000-0004-0000-0700-00005D000000}"/>
    <hyperlink ref="L96" r:id="rId95" display="https://emenscr.nesdc.go.th/viewer/view.html?id=5b485b1ae667fe2554d28a9f&amp;username=mrta0151" xr:uid="{00000000-0004-0000-0700-00005E000000}"/>
    <hyperlink ref="L97" r:id="rId96" display="https://emenscr.nesdc.go.th/viewer/view.html?id=5b487e2a4c5a2c254a3305f1&amp;username=mrta0091" xr:uid="{00000000-0004-0000-0700-00005F000000}"/>
    <hyperlink ref="L98" r:id="rId97" display="https://emenscr.nesdc.go.th/viewer/view.html?id=5b489f82dcbff32555b44348&amp;username=mrta0131" xr:uid="{00000000-0004-0000-0700-000060000000}"/>
    <hyperlink ref="L99" r:id="rId98" display="https://emenscr.nesdc.go.th/viewer/view.html?id=5b4c15e0f4fd79254b8e68f2&amp;username=mrta0011" xr:uid="{00000000-0004-0000-0700-000061000000}"/>
    <hyperlink ref="L100" r:id="rId99" display="https://emenscr.nesdc.go.th/viewer/view.html?id=5b4c3da6dcbff32555b44353&amp;username=mrta0011" xr:uid="{00000000-0004-0000-0700-000062000000}"/>
    <hyperlink ref="L101" r:id="rId100" display="https://emenscr.nesdc.go.th/viewer/view.html?id=5b6c062ac14aec38731fecf7&amp;username=mof04131" xr:uid="{00000000-0004-0000-0700-000063000000}"/>
    <hyperlink ref="L102" r:id="rId101" display="https://emenscr.nesdc.go.th/viewer/view.html?id=5b7178c40b4d25387e420027&amp;username=mot03031" xr:uid="{00000000-0004-0000-0700-000064000000}"/>
    <hyperlink ref="L103" r:id="rId102" display="https://emenscr.nesdc.go.th/viewer/view.html?id=5b73c6ba5e20fa0f39ce898c&amp;username=mof06021" xr:uid="{00000000-0004-0000-0700-000065000000}"/>
    <hyperlink ref="L104" r:id="rId103" display="https://emenscr.nesdc.go.th/viewer/view.html?id=5b73e3e25e20fa0f39ce8992&amp;username=mof04131" xr:uid="{00000000-0004-0000-0700-000066000000}"/>
    <hyperlink ref="L105" r:id="rId104" display="https://emenscr.nesdc.go.th/viewer/view.html?id=5b73e66d5e20fa0f39ce8993&amp;username=mof06021" xr:uid="{00000000-0004-0000-0700-000067000000}"/>
    <hyperlink ref="L106" r:id="rId105" display="https://emenscr.nesdc.go.th/viewer/view.html?id=5b73e75a5e20fa0f39ce8994&amp;username=mof04131" xr:uid="{00000000-0004-0000-0700-000068000000}"/>
    <hyperlink ref="L107" r:id="rId106" display="https://emenscr.nesdc.go.th/viewer/view.html?id=5b90a2978419180f2e67afd0&amp;username=mot02101" xr:uid="{00000000-0004-0000-0700-000069000000}"/>
    <hyperlink ref="L108" r:id="rId107" display="https://emenscr.nesdc.go.th/viewer/view.html?id=5b90cd265e20fa0f39ce8a07&amp;username=mot02101" xr:uid="{00000000-0004-0000-0700-00006A000000}"/>
    <hyperlink ref="L109" r:id="rId108" display="https://emenscr.nesdc.go.th/viewer/view.html?id=5b90d728e8a05d0f344e4d7f&amp;username=mot02101" xr:uid="{00000000-0004-0000-0700-00006B000000}"/>
    <hyperlink ref="L110" r:id="rId109" display="https://emenscr.nesdc.go.th/viewer/view.html?id=5b976edc8419180f2e67afed&amp;username=mot04201" xr:uid="{00000000-0004-0000-0700-00006C000000}"/>
    <hyperlink ref="L111" r:id="rId110" display="https://emenscr.nesdc.go.th/viewer/view.html?id=5ba3007f8419180f2e67b021&amp;username=opm01101" xr:uid="{00000000-0004-0000-0700-00006D000000}"/>
    <hyperlink ref="L112" r:id="rId111" display="https://emenscr.nesdc.go.th/viewer/view.html?id=5ba9a264e8a05d0f344e4de1&amp;username=mrta0131" xr:uid="{00000000-0004-0000-0700-00006E000000}"/>
    <hyperlink ref="L113" r:id="rId112" display="https://emenscr.nesdc.go.th/viewer/view.html?id=5bab37908419180f2e67b065&amp;username=mot020021" xr:uid="{00000000-0004-0000-0700-00006F000000}"/>
    <hyperlink ref="L114" r:id="rId113" display="https://emenscr.nesdc.go.th/viewer/view.html?id=5bacabfc8419180f2e67b075&amp;username=mot04021" xr:uid="{00000000-0004-0000-0700-000070000000}"/>
    <hyperlink ref="L115" r:id="rId114" display="https://emenscr.nesdc.go.th/viewer/view.html?id=5bad9b825e20fa0f39ce8aa8&amp;username=mot04021" xr:uid="{00000000-0004-0000-0700-000071000000}"/>
    <hyperlink ref="L116" r:id="rId115" display="https://emenscr.nesdc.go.th/viewer/view.html?id=5bada000e8a05d0f344e4e0f&amp;username=mot04021" xr:uid="{00000000-0004-0000-0700-000072000000}"/>
    <hyperlink ref="L117" r:id="rId116" display="https://emenscr.nesdc.go.th/viewer/view.html?id=5badf5868419180f2e67b086&amp;username=mot04021" xr:uid="{00000000-0004-0000-0700-000073000000}"/>
    <hyperlink ref="L118" r:id="rId117" display="https://emenscr.nesdc.go.th/viewer/view.html?id=5badfd4de8a05d0f344e4e19&amp;username=mot04021" xr:uid="{00000000-0004-0000-0700-000074000000}"/>
    <hyperlink ref="L119" r:id="rId118" display="https://emenscr.nesdc.go.th/viewer/view.html?id=5baf1698e8a05d0f344e4e20&amp;username=mdes06031" xr:uid="{00000000-0004-0000-0700-000075000000}"/>
    <hyperlink ref="L120" r:id="rId119" display="https://emenscr.nesdc.go.th/viewer/view.html?id=5bb1da955e20fa0f39ce8aca&amp;username=mrta0121" xr:uid="{00000000-0004-0000-0700-000076000000}"/>
    <hyperlink ref="L121" r:id="rId120" display="https://emenscr.nesdc.go.th/viewer/view.html?id=5bb5e94ee8a05d0f344e4e5f&amp;username=mot04191" xr:uid="{00000000-0004-0000-0700-000077000000}"/>
    <hyperlink ref="L122" r:id="rId121" display="https://emenscr.nesdc.go.th/viewer/view.html?id=5bbacc73b76a640f339873ff&amp;username=pcru053951" xr:uid="{00000000-0004-0000-0700-000078000000}"/>
    <hyperlink ref="L123" r:id="rId122" display="https://emenscr.nesdc.go.th/viewer/view.html?id=5bbc162972366646627adbae&amp;username=opdc12061" xr:uid="{00000000-0004-0000-0700-000079000000}"/>
    <hyperlink ref="L124" r:id="rId123" display="https://emenscr.nesdc.go.th/viewer/view.html?id=5bbd61989e250f65768174d0&amp;username=opdc12041" xr:uid="{00000000-0004-0000-0700-00007A000000}"/>
    <hyperlink ref="L125" r:id="rId124" display="https://emenscr.nesdc.go.th/viewer/view.html?id=5bbd797e9a28fe6574caec98&amp;username=opdc12041" xr:uid="{00000000-0004-0000-0700-00007B000000}"/>
    <hyperlink ref="L126" r:id="rId125" display="https://emenscr.nesdc.go.th/viewer/view.html?id=5bbed75d83bc1108a4212506&amp;username=mot02101" xr:uid="{00000000-0004-0000-0700-00007C000000}"/>
    <hyperlink ref="L127" r:id="rId126" display="https://emenscr.nesdc.go.th/viewer/view.html?id=5bc04e59ead9a205b323d4e0&amp;username=pcru053941" xr:uid="{00000000-0004-0000-0700-00007D000000}"/>
    <hyperlink ref="L128" r:id="rId127" display="https://emenscr.nesdc.go.th/viewer/view.html?id=5bc559faead9a205b323d506&amp;username=pcru053951" xr:uid="{00000000-0004-0000-0700-00007E000000}"/>
    <hyperlink ref="L129" r:id="rId128" display="https://emenscr.nesdc.go.th/viewer/view.html?id=5bc9496549b9c605ba609ff1&amp;username=mof05011" xr:uid="{00000000-0004-0000-0700-00007F000000}"/>
    <hyperlink ref="L130" r:id="rId129" display="https://emenscr.nesdc.go.th/viewer/view.html?id=5bc94bcfead9a205b323d559&amp;username=mof05011" xr:uid="{00000000-0004-0000-0700-000080000000}"/>
    <hyperlink ref="L131" r:id="rId130" display="https://emenscr.nesdc.go.th/viewer/view.html?id=5bc998ff7de3c605ae415ec0&amp;username=pcru053961" xr:uid="{00000000-0004-0000-0700-000081000000}"/>
    <hyperlink ref="L132" r:id="rId131" display="https://emenscr.nesdc.go.th/viewer/view.html?id=5bc9ab697de3c605ae415ec6&amp;username=mrta0061" xr:uid="{00000000-0004-0000-0700-000082000000}"/>
    <hyperlink ref="L133" r:id="rId132" display="https://emenscr.nesdc.go.th/viewer/view.html?id=5bcd922d7de3c605ae415f15&amp;username=industry03091" xr:uid="{00000000-0004-0000-0700-000083000000}"/>
    <hyperlink ref="L134" r:id="rId133" display="https://emenscr.nesdc.go.th/viewer/view.html?id=5bd16d4cb0bb8f05b8702495&amp;username=moe02021" xr:uid="{00000000-0004-0000-0700-000084000000}"/>
    <hyperlink ref="L135" r:id="rId134" display="https://emenscr.nesdc.go.th/viewer/view.html?id=5bd26cc5b0bb8f05b87024b9&amp;username=hrdi021" xr:uid="{00000000-0004-0000-0700-000085000000}"/>
    <hyperlink ref="L136" r:id="rId135" display="https://emenscr.nesdc.go.th/viewer/view.html?id=5bd97704ead9a205b323d7ed&amp;username=opdc12031" xr:uid="{00000000-0004-0000-0700-000086000000}"/>
    <hyperlink ref="L137" r:id="rId136" display="https://emenscr.nesdc.go.th/viewer/view.html?id=5be1340d49b9c605ba60a31e&amp;username=moe02051" xr:uid="{00000000-0004-0000-0700-000087000000}"/>
    <hyperlink ref="L138" r:id="rId137" display="https://emenscr.nesdc.go.th/viewer/view.html?id=5be7035fb0bb8f05b8702777&amp;username=thaigov04111" xr:uid="{00000000-0004-0000-0700-000088000000}"/>
    <hyperlink ref="L139" r:id="rId138" display="https://emenscr.nesdc.go.th/viewer/view.html?id=5be70436ead9a205b323d8df&amp;username=thaigov04101" xr:uid="{00000000-0004-0000-0700-000089000000}"/>
    <hyperlink ref="L140" r:id="rId139" display="https://emenscr.nesdc.go.th/viewer/view.html?id=5c00e4ecfa8c8a66a4c0c994&amp;username=ksu05681" xr:uid="{00000000-0004-0000-0700-00008A000000}"/>
    <hyperlink ref="L141" r:id="rId140" display="https://emenscr.nesdc.go.th/viewer/view.html?id=5c1b6c48b5776840dd12a321&amp;username=moph10091" xr:uid="{00000000-0004-0000-0700-00008B000000}"/>
    <hyperlink ref="L142" r:id="rId141" display="https://emenscr.nesdc.go.th/viewer/view.html?id=5c4a85bb8bcf75077239face&amp;username=moe02121" xr:uid="{00000000-0004-0000-0700-00008C000000}"/>
    <hyperlink ref="L143" r:id="rId142" display="https://emenscr.nesdc.go.th/viewer/view.html?id=5c4e8acb9a736021fb12dc6c&amp;username=rus0585171" xr:uid="{00000000-0004-0000-0700-00008D000000}"/>
    <hyperlink ref="L144" r:id="rId143" display="https://emenscr.nesdc.go.th/viewer/view.html?id=5c57e38f339edb2eebb970a1&amp;username=rmuti34001" xr:uid="{00000000-0004-0000-0700-00008E000000}"/>
    <hyperlink ref="L145" r:id="rId144" display="https://emenscr.nesdc.go.th/viewer/view.html?id=5c58060e1248ca2ef6b77cf5&amp;username=industry02051" xr:uid="{00000000-0004-0000-0700-00008F000000}"/>
    <hyperlink ref="L146" r:id="rId145" display="https://emenscr.nesdc.go.th/viewer/view.html?id=5c592e2337cd112ef0bee910&amp;username=rus0585011" xr:uid="{00000000-0004-0000-0700-000090000000}"/>
    <hyperlink ref="L147" r:id="rId146" display="https://emenscr.nesdc.go.th/viewer/view.html?id=5c5935041248ca2ef6b77d3a&amp;username=industry02051" xr:uid="{00000000-0004-0000-0700-000091000000}"/>
    <hyperlink ref="L148" r:id="rId147" display="https://emenscr.nesdc.go.th/viewer/view.html?id=5c5941a337cd112ef0bee92a&amp;username=industry02051" xr:uid="{00000000-0004-0000-0700-000092000000}"/>
    <hyperlink ref="L149" r:id="rId148" display="https://emenscr.nesdc.go.th/viewer/view.html?id=5c60f73c1248ca2ef6b77dd1&amp;username=rmutr0582001" xr:uid="{00000000-0004-0000-0700-000093000000}"/>
    <hyperlink ref="L150" r:id="rId149" display="https://emenscr.nesdc.go.th/viewer/view.html?id=5c6281d04819522ef1ca2dda&amp;username=rmutr0582001" xr:uid="{00000000-0004-0000-0700-000094000000}"/>
    <hyperlink ref="L151" r:id="rId150" display="https://emenscr.nesdc.go.th/viewer/view.html?id=5c628a3d1248ca2ef6b77e3d&amp;username=rmutr0582001" xr:uid="{00000000-0004-0000-0700-000095000000}"/>
    <hyperlink ref="L152" r:id="rId151" display="https://emenscr.nesdc.go.th/viewer/view.html?id=5c6a696a37cd112ef0beea9f&amp;username=industry05021" xr:uid="{00000000-0004-0000-0700-000096000000}"/>
    <hyperlink ref="L153" r:id="rId152" display="https://emenscr.nesdc.go.th/viewer/view.html?id=5c7500484819522ef1ca2fe2&amp;username=mnre06031" xr:uid="{00000000-0004-0000-0700-000097000000}"/>
    <hyperlink ref="L154" r:id="rId153" display="https://emenscr.nesdc.go.th/viewer/view.html?id=5c7f3d924819522ef1ca3101&amp;username=industry03141" xr:uid="{00000000-0004-0000-0700-000098000000}"/>
    <hyperlink ref="L155" r:id="rId154" display="https://emenscr.nesdc.go.th/viewer/view.html?id=5c7f4c78339edb2eebb974bf&amp;username=industry03131" xr:uid="{00000000-0004-0000-0700-000099000000}"/>
    <hyperlink ref="L156" r:id="rId155" display="https://emenscr.nesdc.go.th/viewer/view.html?id=5c80b4991248ca2ef6b7817b&amp;username=industry03141" xr:uid="{00000000-0004-0000-0700-00009A000000}"/>
    <hyperlink ref="L157" r:id="rId156" display="https://emenscr.nesdc.go.th/viewer/view.html?id=5c81db191248ca2ef6b78191&amp;username=industry02031" xr:uid="{00000000-0004-0000-0700-00009B000000}"/>
    <hyperlink ref="L158" r:id="rId157" display="https://emenscr.nesdc.go.th/viewer/view.html?id=5c81e90437cd112ef0beed02&amp;username=moe021321" xr:uid="{00000000-0004-0000-0700-00009C000000}"/>
    <hyperlink ref="L159" r:id="rId158" display="https://emenscr.nesdc.go.th/viewer/view.html?id=5c8218a737cd112ef0beed17&amp;username=moe021321" xr:uid="{00000000-0004-0000-0700-00009D000000}"/>
    <hyperlink ref="L160" r:id="rId159" display="https://emenscr.nesdc.go.th/viewer/view.html?id=5c85e60c1c32d95b614a20bb&amp;username=industry02041" xr:uid="{00000000-0004-0000-0700-00009E000000}"/>
    <hyperlink ref="L161" r:id="rId160" display="https://emenscr.nesdc.go.th/viewer/view.html?id=5c8635147b4e575b65f65b9e&amp;username=industry07131" xr:uid="{00000000-0004-0000-0700-00009F000000}"/>
    <hyperlink ref="L162" r:id="rId161" display="https://emenscr.nesdc.go.th/viewer/view.html?id=5c9496997a930d3fec262fd0&amp;username=moe021081" xr:uid="{00000000-0004-0000-0700-0000A0000000}"/>
    <hyperlink ref="L163" r:id="rId162" display="https://emenscr.nesdc.go.th/viewer/view.html?id=5c99e33da392573fe1bc6bd4&amp;username=industry03121" xr:uid="{00000000-0004-0000-0700-0000A1000000}"/>
    <hyperlink ref="L164" r:id="rId163" display="https://emenscr.nesdc.go.th/viewer/view.html?id=5c99f849a392573fe1bc6bdb&amp;username=industry03121" xr:uid="{00000000-0004-0000-0700-0000A2000000}"/>
    <hyperlink ref="L165" r:id="rId164" display="https://emenscr.nesdc.go.th/viewer/view.html?id=5c9b2b01f78b133fe6b14a33&amp;username=mof05031" xr:uid="{00000000-0004-0000-0700-0000A3000000}"/>
    <hyperlink ref="L166" r:id="rId165" display="https://emenscr.nesdc.go.th/viewer/view.html?id=5c9b378f7a930d3fec263044&amp;username=industry07111" xr:uid="{00000000-0004-0000-0700-0000A4000000}"/>
    <hyperlink ref="L167" r:id="rId166" display="https://emenscr.nesdc.go.th/viewer/view.html?id=5ca1c31b7a930d3fec2630ac&amp;username=mcru0556011" xr:uid="{00000000-0004-0000-0700-0000A5000000}"/>
    <hyperlink ref="L168" r:id="rId167" display="https://emenscr.nesdc.go.th/viewer/view.html?id=5ca1c652f78b133fe6b14a8c&amp;username=mcru0556071" xr:uid="{00000000-0004-0000-0700-0000A6000000}"/>
    <hyperlink ref="L169" r:id="rId168" display="https://emenscr.nesdc.go.th/viewer/view.html?id=5ca1c88bf78b133fe6b14a90&amp;username=mcru0556011" xr:uid="{00000000-0004-0000-0700-0000A7000000}"/>
    <hyperlink ref="L170" r:id="rId169" display="https://emenscr.nesdc.go.th/viewer/view.html?id=5ca31106f78b133fe6b14aac&amp;username=mcru0556131" xr:uid="{00000000-0004-0000-0700-0000A8000000}"/>
    <hyperlink ref="L171" r:id="rId170" display="https://emenscr.nesdc.go.th/viewer/view.html?id=5ca31f73f78b133fe6b14ab1&amp;username=moe02081" xr:uid="{00000000-0004-0000-0700-0000A9000000}"/>
    <hyperlink ref="L172" r:id="rId171" display="https://emenscr.nesdc.go.th/viewer/view.html?id=5ca46cdaa6ce3a3febe8d0c9&amp;username=mcru0556011" xr:uid="{00000000-0004-0000-0700-0000AA000000}"/>
    <hyperlink ref="L173" r:id="rId172" display="https://emenscr.nesdc.go.th/viewer/view.html?id=5ca46dbba392573fe1bc6c8c&amp;username=mcru0556071" xr:uid="{00000000-0004-0000-0700-0000AB000000}"/>
    <hyperlink ref="L174" r:id="rId173" display="https://emenscr.nesdc.go.th/viewer/view.html?id=5ca47444a392573fe1bc6c92&amp;username=mcru0556071" xr:uid="{00000000-0004-0000-0700-0000AC000000}"/>
    <hyperlink ref="L175" r:id="rId174" display="https://emenscr.nesdc.go.th/viewer/view.html?id=5ca47c6ca6ce3a3febe8d0df&amp;username=ubu05291" xr:uid="{00000000-0004-0000-0700-0000AD000000}"/>
    <hyperlink ref="L176" r:id="rId175" display="https://emenscr.nesdc.go.th/viewer/view.html?id=5ca57e12f78b133fe6b14b0a&amp;username=mcru0556071" xr:uid="{00000000-0004-0000-0700-0000AE000000}"/>
    <hyperlink ref="L177" r:id="rId176" display="https://emenscr.nesdc.go.th/viewer/view.html?id=5ca582e9a6ce3a3febe8d0fc&amp;username=mcru0556131" xr:uid="{00000000-0004-0000-0700-0000AF000000}"/>
    <hyperlink ref="L178" r:id="rId177" display="https://emenscr.nesdc.go.th/viewer/view.html?id=5ca596e6a6ce3a3febe8d10b&amp;username=mcru0556131" xr:uid="{00000000-0004-0000-0700-0000B0000000}"/>
    <hyperlink ref="L179" r:id="rId178" display="https://emenscr.nesdc.go.th/viewer/view.html?id=5ca5a3b6f78b133fe6b14b25&amp;username=mcru0556131" xr:uid="{00000000-0004-0000-0700-0000B1000000}"/>
    <hyperlink ref="L180" r:id="rId179" display="https://emenscr.nesdc.go.th/viewer/view.html?id=5ca5bf00a6ce3a3febe8d120&amp;username=moe02081" xr:uid="{00000000-0004-0000-0700-0000B2000000}"/>
    <hyperlink ref="L181" r:id="rId180" display="https://emenscr.nesdc.go.th/viewer/view.html?id=5ca5c6fba392573fe1bc6ced&amp;username=mcru0556071" xr:uid="{00000000-0004-0000-0700-0000B3000000}"/>
    <hyperlink ref="L182" r:id="rId181" display="https://emenscr.nesdc.go.th/viewer/view.html?id=5ca82c4fa6ce3a3febe8d17e&amp;username=mcru0556131" xr:uid="{00000000-0004-0000-0700-0000B4000000}"/>
    <hyperlink ref="L183" r:id="rId182" display="https://emenscr.nesdc.go.th/viewer/view.html?id=5ca846bda392573fe1bc6d2d&amp;username=mcru0556131" xr:uid="{00000000-0004-0000-0700-0000B5000000}"/>
    <hyperlink ref="L184" r:id="rId183" display="https://emenscr.nesdc.go.th/viewer/view.html?id=5ca84db0a6ce3a3febe8d183&amp;username=mcru0556131" xr:uid="{00000000-0004-0000-0700-0000B6000000}"/>
    <hyperlink ref="L185" r:id="rId184" display="https://emenscr.nesdc.go.th/viewer/view.html?id=5ca85536a392573fe1bc6d32&amp;username=mcru0556131" xr:uid="{00000000-0004-0000-0700-0000B7000000}"/>
    <hyperlink ref="L186" r:id="rId185" display="https://emenscr.nesdc.go.th/viewer/view.html?id=5ca859b2f78b133fe6b14b80&amp;username=mcru0556131" xr:uid="{00000000-0004-0000-0700-0000B8000000}"/>
    <hyperlink ref="L187" r:id="rId186" display="https://emenscr.nesdc.go.th/viewer/view.html?id=5ca8cce9f78b133fe6b14b86&amp;username=mcru0556051" xr:uid="{00000000-0004-0000-0700-0000B9000000}"/>
    <hyperlink ref="L188" r:id="rId187" display="https://emenscr.nesdc.go.th/viewer/view.html?id=5cac1c0fa392573fe1bc6d64&amp;username=mcru0556011" xr:uid="{00000000-0004-0000-0700-0000BA000000}"/>
    <hyperlink ref="L189" r:id="rId188" display="https://emenscr.nesdc.go.th/viewer/view.html?id=5cac523e7a930d3fec2631c9&amp;username=mcru0556031" xr:uid="{00000000-0004-0000-0700-0000BB000000}"/>
    <hyperlink ref="L190" r:id="rId189" display="https://emenscr.nesdc.go.th/viewer/view.html?id=5cac59fef78b133fe6b14bc3&amp;username=mcru0556011" xr:uid="{00000000-0004-0000-0700-0000BC000000}"/>
    <hyperlink ref="L191" r:id="rId190" display="https://emenscr.nesdc.go.th/viewer/view.html?id=5cac644df78b133fe6b14bcd&amp;username=mcru0556011" xr:uid="{00000000-0004-0000-0700-0000BD000000}"/>
    <hyperlink ref="L192" r:id="rId191" display="https://emenscr.nesdc.go.th/viewer/view.html?id=5cac6830a392573fe1bc6d8a&amp;username=mcru0556011" xr:uid="{00000000-0004-0000-0700-0000BE000000}"/>
    <hyperlink ref="L193" r:id="rId192" display="https://emenscr.nesdc.go.th/viewer/view.html?id=5cad69567a930d3fec2631ff&amp;username=thaigov04051" xr:uid="{00000000-0004-0000-0700-0000BF000000}"/>
    <hyperlink ref="L194" r:id="rId193" display="https://emenscr.nesdc.go.th/viewer/view.html?id=5cad75d27a930d3fec263209&amp;username=mcru0556011" xr:uid="{00000000-0004-0000-0700-0000C0000000}"/>
    <hyperlink ref="L195" r:id="rId194" display="https://emenscr.nesdc.go.th/viewer/view.html?id=5cad91927a930d3fec263220&amp;username=mcru0556091" xr:uid="{00000000-0004-0000-0700-0000C1000000}"/>
    <hyperlink ref="L196" r:id="rId195" display="https://emenscr.nesdc.go.th/viewer/view.html?id=5cadaf90f78b133fe6b14c3b&amp;username=mcru0556091" xr:uid="{00000000-0004-0000-0700-0000C2000000}"/>
    <hyperlink ref="L197" r:id="rId196" display="https://emenscr.nesdc.go.th/viewer/view.html?id=5cadb87d7a930d3fec26323f&amp;username=mcru0556061" xr:uid="{00000000-0004-0000-0700-0000C3000000}"/>
    <hyperlink ref="L198" r:id="rId197" display="https://emenscr.nesdc.go.th/viewer/view.html?id=5cadc55aa6ce3a3febe8d272&amp;username=mcru0556011" xr:uid="{00000000-0004-0000-0700-0000C4000000}"/>
    <hyperlink ref="L199" r:id="rId198" display="https://emenscr.nesdc.go.th/viewer/view.html?id=5cadceaca6ce3a3febe8d277&amp;username=mcru0556011" xr:uid="{00000000-0004-0000-0700-0000C5000000}"/>
    <hyperlink ref="L200" r:id="rId199" display="https://emenscr.nesdc.go.th/viewer/view.html?id=5caec01cf78b133fe6b14c75&amp;username=mcru0556011" xr:uid="{00000000-0004-0000-0700-0000C6000000}"/>
    <hyperlink ref="L201" r:id="rId200" display="https://emenscr.nesdc.go.th/viewer/view.html?id=5caec0887a930d3fec26329c&amp;username=mcru0556011" xr:uid="{00000000-0004-0000-0700-0000C7000000}"/>
    <hyperlink ref="L202" r:id="rId201" display="https://emenscr.nesdc.go.th/viewer/view.html?id=5caec6bef78b133fe6b14c7d&amp;username=moe02081" xr:uid="{00000000-0004-0000-0700-0000C8000000}"/>
    <hyperlink ref="L203" r:id="rId202" display="https://emenscr.nesdc.go.th/viewer/view.html?id=5caf099da392573fe1bc6e65&amp;username=mcru0556011" xr:uid="{00000000-0004-0000-0700-0000C9000000}"/>
    <hyperlink ref="L204" r:id="rId203" display="https://emenscr.nesdc.go.th/viewer/view.html?id=5cb6efdd7a930d3fec263341&amp;username=opdc12131" xr:uid="{00000000-0004-0000-0700-0000CA000000}"/>
    <hyperlink ref="L205" r:id="rId204" display="https://emenscr.nesdc.go.th/viewer/view.html?id=5cb8301d7a930d3fec263377&amp;username=moe021011" xr:uid="{00000000-0004-0000-0700-0000CB000000}"/>
    <hyperlink ref="L206" r:id="rId205" display="https://emenscr.nesdc.go.th/viewer/view.html?id=5cb98082f78b133fe6b14da0&amp;username=thaigov04031" xr:uid="{00000000-0004-0000-0700-0000CC000000}"/>
    <hyperlink ref="L207" r:id="rId206" display="https://emenscr.nesdc.go.th/viewer/view.html?id=5cb99214a392573fe1bc6fa6&amp;username=moe02081" xr:uid="{00000000-0004-0000-0700-0000CD000000}"/>
    <hyperlink ref="L208" r:id="rId207" display="https://emenscr.nesdc.go.th/viewer/view.html?id=5cb9a47bf78b133fe6b14db3&amp;username=moe02081" xr:uid="{00000000-0004-0000-0700-0000CE000000}"/>
    <hyperlink ref="L209" r:id="rId208" display="https://emenscr.nesdc.go.th/viewer/view.html?id=5cba6acea392573fe1bc6fbf&amp;username=mdes0501011" xr:uid="{00000000-0004-0000-0700-0000CF000000}"/>
    <hyperlink ref="L210" r:id="rId209" display="https://emenscr.nesdc.go.th/viewer/view.html?id=5cbc4abfa6ce3a3febe8d3c9&amp;username=mdes0501011" xr:uid="{00000000-0004-0000-0700-0000D0000000}"/>
    <hyperlink ref="L211" r:id="rId210" display="https://emenscr.nesdc.go.th/viewer/view.html?id=5cbd257d7a930d3fec2633df&amp;username=industry03141" xr:uid="{00000000-0004-0000-0700-0000D1000000}"/>
    <hyperlink ref="L212" r:id="rId211" display="https://emenscr.nesdc.go.th/viewer/view.html?id=5cbd73c6a392573fe1bc6ff1&amp;username=moe02081" xr:uid="{00000000-0004-0000-0700-0000D2000000}"/>
    <hyperlink ref="L213" r:id="rId212" display="https://emenscr.nesdc.go.th/viewer/view.html?id=5cbd7c08a6ce3a3febe8d413&amp;username=moe021331" xr:uid="{00000000-0004-0000-0700-0000D3000000}"/>
    <hyperlink ref="L214" r:id="rId213" display="https://emenscr.nesdc.go.th/viewer/view.html?id=5cc0132ea392573fe1bc705e&amp;username=mrta0131" xr:uid="{00000000-0004-0000-0700-0000D4000000}"/>
    <hyperlink ref="L215" r:id="rId214" display="https://emenscr.nesdc.go.th/viewer/view.html?id=5cc69c8d7a930d3fec2635a1&amp;username=moe021081" xr:uid="{00000000-0004-0000-0700-0000D5000000}"/>
    <hyperlink ref="L216" r:id="rId215" display="https://emenscr.nesdc.go.th/viewer/view.html?id=5cc6b1c8a392573fe1bc7140&amp;username=moe021081" xr:uid="{00000000-0004-0000-0700-0000D6000000}"/>
    <hyperlink ref="L217" r:id="rId216" display="https://emenscr.nesdc.go.th/viewer/view.html?id=5cc6b255f78b133fe6b14feb&amp;username=mcru0556101" xr:uid="{00000000-0004-0000-0700-0000D7000000}"/>
    <hyperlink ref="L218" r:id="rId217" display="https://emenscr.nesdc.go.th/viewer/view.html?id=5cc80cbda392573fe1bc71d7&amp;username=mcru0556081" xr:uid="{00000000-0004-0000-0700-0000D8000000}"/>
    <hyperlink ref="L219" r:id="rId218" display="https://emenscr.nesdc.go.th/viewer/view.html?id=5cc816c6a392573fe1bc71e9&amp;username=mcru0556081" xr:uid="{00000000-0004-0000-0700-0000D9000000}"/>
    <hyperlink ref="L220" r:id="rId219" display="https://emenscr.nesdc.go.th/viewer/view.html?id=5cc82d56a6ce3a3febe8d6c1&amp;username=mcru0556081" xr:uid="{00000000-0004-0000-0700-0000DA000000}"/>
    <hyperlink ref="L221" r:id="rId220" display="https://emenscr.nesdc.go.th/viewer/view.html?id=5cca9b8ea392573fe1bc723f&amp;username=moe02971" xr:uid="{00000000-0004-0000-0700-0000DB000000}"/>
    <hyperlink ref="L222" r:id="rId221" display="https://emenscr.nesdc.go.th/viewer/view.html?id=5ccaa16e7a930d3fec2636fd&amp;username=moe02971" xr:uid="{00000000-0004-0000-0700-0000DC000000}"/>
    <hyperlink ref="L223" r:id="rId222" display="https://emenscr.nesdc.go.th/viewer/view.html?id=5ccaaff9f78b133fe6b1511a&amp;username=moe02971" xr:uid="{00000000-0004-0000-0700-0000DD000000}"/>
    <hyperlink ref="L224" r:id="rId223" display="https://emenscr.nesdc.go.th/viewer/view.html?id=5cda480f7a930d3fec263806&amp;username=moe02611" xr:uid="{00000000-0004-0000-0700-0000DE000000}"/>
    <hyperlink ref="L225" r:id="rId224" display="https://emenscr.nesdc.go.th/viewer/view.html?id=5cda7c77a392573fe1bc72f4&amp;username=mcru0556011" xr:uid="{00000000-0004-0000-0700-0000DF000000}"/>
    <hyperlink ref="L226" r:id="rId225" display="https://emenscr.nesdc.go.th/viewer/view.html?id=5cdce7c5a6ce3a3febe8d858&amp;username=thaigov04081" xr:uid="{00000000-0004-0000-0700-0000E0000000}"/>
    <hyperlink ref="L227" r:id="rId226" display="https://emenscr.nesdc.go.th/viewer/view.html?id=5cdceed4a6ce3a3febe8d85e&amp;username=moe02501" xr:uid="{00000000-0004-0000-0700-0000E1000000}"/>
    <hyperlink ref="L228" r:id="rId227" display="https://emenscr.nesdc.go.th/viewer/view.html?id=5cdcef20f78b133fe6b15224&amp;username=moe02501" xr:uid="{00000000-0004-0000-0700-0000E2000000}"/>
    <hyperlink ref="L229" r:id="rId228" display="https://emenscr.nesdc.go.th/viewer/view.html?id=5cde3391a6ce3a3febe8d90d&amp;username=moe02501" xr:uid="{00000000-0004-0000-0700-0000E3000000}"/>
    <hyperlink ref="L230" r:id="rId229" display="https://emenscr.nesdc.go.th/viewer/view.html?id=5ceb84a682a4ca7c02f577f5&amp;username=nesdb11131" xr:uid="{00000000-0004-0000-0700-0000E4000000}"/>
    <hyperlink ref="L231" r:id="rId230" display="https://emenscr.nesdc.go.th/viewer/view.html?id=5cef9a883d444c41747ba6d8&amp;username=moe02391" xr:uid="{00000000-0004-0000-0700-0000E5000000}"/>
    <hyperlink ref="L232" r:id="rId231" display="https://emenscr.nesdc.go.th/viewer/view.html?id=5cf0a85343f43b4179ea0c7d&amp;username=nesdc11161" xr:uid="{00000000-0004-0000-0700-0000E6000000}"/>
    <hyperlink ref="L233" r:id="rId232" display="https://emenscr.nesdc.go.th/viewer/view.html?id=5cf0ad1e656db4416eea0ae7&amp;username=moe02391" xr:uid="{00000000-0004-0000-0700-0000E7000000}"/>
    <hyperlink ref="L234" r:id="rId233" display="https://emenscr.nesdc.go.th/viewer/view.html?id=5cf1024f43f43b4179ea0cb5&amp;username=moe02391" xr:uid="{00000000-0004-0000-0700-0000E8000000}"/>
    <hyperlink ref="L235" r:id="rId234" display="https://emenscr.nesdc.go.th/viewer/view.html?id=5cf5eceb656db4416eea0b2e&amp;username=opdc12181" xr:uid="{00000000-0004-0000-0700-0000E9000000}"/>
    <hyperlink ref="L236" r:id="rId235" display="https://emenscr.nesdc.go.th/viewer/view.html?id=5cf73a4b656db4416eea0ca9&amp;username=nesdb11021" xr:uid="{00000000-0004-0000-0700-0000EA000000}"/>
    <hyperlink ref="L237" r:id="rId236" display="https://emenscr.nesdc.go.th/viewer/view.html?id=5cf8ca0643f43b4179ea0eba&amp;username=moe02961" xr:uid="{00000000-0004-0000-0700-0000EB000000}"/>
    <hyperlink ref="L238" r:id="rId237" display="https://emenscr.nesdc.go.th/viewer/view.html?id=5cff20dd656db4416eea0f6f&amp;username=moe02801" xr:uid="{00000000-0004-0000-0700-0000EC000000}"/>
    <hyperlink ref="L239" r:id="rId238" display="https://emenscr.nesdc.go.th/viewer/view.html?id=5cff6fc23d444c41747baceb&amp;username=moe02611" xr:uid="{00000000-0004-0000-0700-0000ED000000}"/>
    <hyperlink ref="L240" r:id="rId239" display="https://emenscr.nesdc.go.th/viewer/view.html?id=5cff7a3d3d444c41747bad02&amp;username=moe021301" xr:uid="{00000000-0004-0000-0700-0000EE000000}"/>
    <hyperlink ref="L241" r:id="rId240" display="https://emenscr.nesdc.go.th/viewer/view.html?id=5d007f4943f43b4179ea11c0&amp;username=moe021291" xr:uid="{00000000-0004-0000-0700-0000EF000000}"/>
    <hyperlink ref="L242" r:id="rId241" display="https://emenscr.nesdc.go.th/viewer/view.html?id=5d00bf30656db4416eea1071&amp;username=moe02721" xr:uid="{00000000-0004-0000-0700-0000F0000000}"/>
    <hyperlink ref="L243" r:id="rId242" display="https://emenscr.nesdc.go.th/viewer/view.html?id=5d00c71d656db4416eea1077&amp;username=moe02721" xr:uid="{00000000-0004-0000-0700-0000F1000000}"/>
    <hyperlink ref="L244" r:id="rId243" display="https://emenscr.nesdc.go.th/viewer/view.html?id=5d00d7413d444c41747badd7&amp;username=moe02721" xr:uid="{00000000-0004-0000-0700-0000F2000000}"/>
    <hyperlink ref="L245" r:id="rId244" display="https://emenscr.nesdc.go.th/viewer/view.html?id=5d021b0c985c284170d11c57&amp;username=most53031" xr:uid="{00000000-0004-0000-0700-0000F3000000}"/>
    <hyperlink ref="L246" r:id="rId245" display="https://emenscr.nesdc.go.th/viewer/view.html?id=5d0755a319ab880af76a008b&amp;username=thaigov04061" xr:uid="{00000000-0004-0000-0700-0000F4000000}"/>
    <hyperlink ref="L247" r:id="rId246" display="https://emenscr.nesdc.go.th/viewer/view.html?id=5d077ca7c72a7f0aeca53cf7&amp;username=thaigov04071" xr:uid="{00000000-0004-0000-0700-0000F5000000}"/>
    <hyperlink ref="L248" r:id="rId247" display="https://emenscr.nesdc.go.th/viewer/view.html?id=5d086ce5c72a7f0aeca53d62&amp;username=thaigov04011" xr:uid="{00000000-0004-0000-0700-0000F6000000}"/>
    <hyperlink ref="L249" r:id="rId248" display="https://emenscr.nesdc.go.th/viewer/view.html?id=5d088d70ae46c10af22266bb&amp;username=most04051" xr:uid="{00000000-0004-0000-0700-0000F7000000}"/>
    <hyperlink ref="L250" r:id="rId249" display="https://emenscr.nesdc.go.th/viewer/view.html?id=5d09a8b127a73d0aedb78226&amp;username=moi02111" xr:uid="{00000000-0004-0000-0700-0000F8000000}"/>
    <hyperlink ref="L251" r:id="rId250" display="https://emenscr.nesdc.go.th/viewer/view.html?id=5d09ec10c72a7f0aeca53e27&amp;username=moe06031" xr:uid="{00000000-0004-0000-0700-0000F9000000}"/>
    <hyperlink ref="L252" r:id="rId251" display="https://emenscr.nesdc.go.th/viewer/view.html?id=5d0c9bfbae46c10af22267f3&amp;username=moe02961" xr:uid="{00000000-0004-0000-0700-0000FA000000}"/>
    <hyperlink ref="L253" r:id="rId252" display="https://emenscr.nesdc.go.th/viewer/view.html?id=5d107ff4ae46c10af2226833&amp;username=moe02371" xr:uid="{00000000-0004-0000-0700-0000FB000000}"/>
    <hyperlink ref="L254" r:id="rId253" display="https://emenscr.nesdc.go.th/viewer/view.html?id=5d12090e27a73d0aedb783eb&amp;username=moi02051" xr:uid="{00000000-0004-0000-0700-0000FC000000}"/>
    <hyperlink ref="L255" r:id="rId254" display="https://emenscr.nesdc.go.th/viewer/view.html?id=5d132d83c72a7f0aeca53fd5&amp;username=moe02521" xr:uid="{00000000-0004-0000-0700-0000FD000000}"/>
    <hyperlink ref="L256" r:id="rId255" display="https://emenscr.nesdc.go.th/viewer/view.html?id=5d15eaf7ae46c10af22269ff&amp;username=moi03051" xr:uid="{00000000-0004-0000-0700-0000FE000000}"/>
    <hyperlink ref="L257" r:id="rId256" display="https://emenscr.nesdc.go.th/viewer/view.html?id=5d1604ce27a73d0aedb784fc&amp;username=moi03051" xr:uid="{00000000-0004-0000-0700-0000FF000000}"/>
    <hyperlink ref="L258" r:id="rId257" display="https://emenscr.nesdc.go.th/viewer/view.html?id=5d1b0392bfc79822841dd964&amp;username=moe040031" xr:uid="{00000000-0004-0000-0700-000000010000}"/>
    <hyperlink ref="L259" r:id="rId258" display="https://emenscr.nesdc.go.th/viewer/view.html?id=5d3144d17c037105cb601998&amp;username=moe02381" xr:uid="{00000000-0004-0000-0700-000001010000}"/>
    <hyperlink ref="L260" r:id="rId259" display="https://emenscr.nesdc.go.th/viewer/view.html?id=5d441036b8ec7d7102f97ac6&amp;username=moe02961" xr:uid="{00000000-0004-0000-0700-000002010000}"/>
    <hyperlink ref="L261" r:id="rId260" display="https://emenscr.nesdc.go.th/viewer/view.html?id=5d474be2d9ce347100f01f8c&amp;username=moe02961" xr:uid="{00000000-0004-0000-0700-000003010000}"/>
    <hyperlink ref="L262" r:id="rId261" display="https://emenscr.nesdc.go.th/viewer/view.html?id=5d47be71d09a0a70ff896591&amp;username=moi02181" xr:uid="{00000000-0004-0000-0700-000004010000}"/>
    <hyperlink ref="L263" r:id="rId262" display="https://emenscr.nesdc.go.th/viewer/view.html?id=5d47f9fcd9ce347100f01fde&amp;username=m-society04021" xr:uid="{00000000-0004-0000-0700-000005010000}"/>
    <hyperlink ref="L264" r:id="rId263" display="https://emenscr.nesdc.go.th/viewer/view.html?id=5d4906dcbf82e10a673e0db6&amp;username=moi02101" xr:uid="{00000000-0004-0000-0700-000006010000}"/>
    <hyperlink ref="L265" r:id="rId264" display="https://emenscr.nesdc.go.th/viewer/view.html?id=5d49293a8d7d186a662d6a39&amp;username=moi02101" xr:uid="{00000000-0004-0000-0700-000007010000}"/>
    <hyperlink ref="L266" r:id="rId265" display="https://emenscr.nesdc.go.th/viewer/view.html?id=5d49532804026a6a6ba7eede&amp;username=moi02021" xr:uid="{00000000-0004-0000-0700-000008010000}"/>
    <hyperlink ref="L267" r:id="rId266" display="https://emenscr.nesdc.go.th/viewer/view.html?id=5d49589b8d7d186a662d6a8d&amp;username=mots03011" xr:uid="{00000000-0004-0000-0700-000009010000}"/>
    <hyperlink ref="L268" r:id="rId267" display="https://emenscr.nesdc.go.th/viewer/view.html?id=5d4959529289636a6128bdd7&amp;username=moi02021" xr:uid="{00000000-0004-0000-0700-00000A010000}"/>
    <hyperlink ref="L269" r:id="rId268" display="https://emenscr.nesdc.go.th/viewer/view.html?id=5d4fc3adc6cef245ac260133&amp;username=moe02961" xr:uid="{00000000-0004-0000-0700-00000B010000}"/>
    <hyperlink ref="L270" r:id="rId269" display="https://emenscr.nesdc.go.th/viewer/view.html?id=5d53d6406a833a14b5f1b193&amp;username=m-society03021" xr:uid="{00000000-0004-0000-0700-00000C010000}"/>
    <hyperlink ref="L271" r:id="rId270" display="https://emenscr.nesdc.go.th/viewer/view.html?id=5d5bb12ad761090508f43d5c&amp;username=niets1" xr:uid="{00000000-0004-0000-0700-00000D010000}"/>
    <hyperlink ref="L272" r:id="rId271" display="https://emenscr.nesdc.go.th/viewer/view.html?id=5d5bbac917b7c7050d4df5a7&amp;username=niets1" xr:uid="{00000000-0004-0000-0700-00000E010000}"/>
    <hyperlink ref="L273" r:id="rId272" display="https://emenscr.nesdc.go.th/viewer/view.html?id=5d5cb8825b3b7113af732c61&amp;username=niets1" xr:uid="{00000000-0004-0000-0700-00000F010000}"/>
    <hyperlink ref="L274" r:id="rId273" display="https://emenscr.nesdc.go.th/viewer/view.html?id=5d5e3f6da204df7c8c01df24&amp;username=moe040111" xr:uid="{00000000-0004-0000-0700-000010010000}"/>
    <hyperlink ref="L275" r:id="rId274" display="https://emenscr.nesdc.go.th/viewer/view.html?id=5d664bf2ac810e7c85ccea40&amp;username=mots03011" xr:uid="{00000000-0004-0000-0700-000011010000}"/>
    <hyperlink ref="L276" r:id="rId275" display="https://emenscr.nesdc.go.th/viewer/view.html?id=5d68a91fd2f5cc7c82447edb&amp;username=industry02051" xr:uid="{00000000-0004-0000-0700-000012010000}"/>
    <hyperlink ref="L277" r:id="rId276" display="https://emenscr.nesdc.go.th/viewer/view.html?id=5d6915344271717c9192c526&amp;username=m-society02091" xr:uid="{00000000-0004-0000-0700-000013010000}"/>
    <hyperlink ref="L278" r:id="rId277" display="https://emenscr.nesdc.go.th/viewer/view.html?id=5d6b4c6dd2f5cc7c82447f3c&amp;username=rmuti23001" xr:uid="{00000000-0004-0000-0700-000014010000}"/>
    <hyperlink ref="L279" r:id="rId278" display="https://emenscr.nesdc.go.th/viewer/view.html?id=5d6cb5a189e2df1450c64ecd&amp;username=rmuti23001" xr:uid="{00000000-0004-0000-0700-000015010000}"/>
    <hyperlink ref="L280" r:id="rId279" display="https://emenscr.nesdc.go.th/viewer/view.html?id=5d6f30f62b90be145b5c93e3&amp;username=moe02131" xr:uid="{00000000-0004-0000-0700-000016010000}"/>
    <hyperlink ref="L281" r:id="rId280" display="https://emenscr.nesdc.go.th/viewer/view.html?id=5d6fc0141fb892145693a31a&amp;username=moe03071" xr:uid="{00000000-0004-0000-0700-000017010000}"/>
    <hyperlink ref="L282" r:id="rId281" display="https://emenscr.nesdc.go.th/viewer/view.html?id=5d7215ea89e2df1450c6511f&amp;username=moe02591" xr:uid="{00000000-0004-0000-0700-000018010000}"/>
    <hyperlink ref="L283" r:id="rId282" display="https://emenscr.nesdc.go.th/viewer/view.html?id=5d76089f89e2df1450c651a0&amp;username=moe02451" xr:uid="{00000000-0004-0000-0700-000019010000}"/>
    <hyperlink ref="L284" r:id="rId283" display="https://emenscr.nesdc.go.th/viewer/view.html?id=5d76268e1fb892145693a4a3&amp;username=m-society02091" xr:uid="{00000000-0004-0000-0700-00001A010000}"/>
    <hyperlink ref="L285" r:id="rId284" display="https://emenscr.nesdc.go.th/viewer/view.html?id=5d762c0689e2df1450c651de&amp;username=m-society02091" xr:uid="{00000000-0004-0000-0700-00001B010000}"/>
    <hyperlink ref="L286" r:id="rId285" display="https://emenscr.nesdc.go.th/viewer/view.html?id=5d762ea41fb892145693a4a7&amp;username=m-society02091" xr:uid="{00000000-0004-0000-0700-00001C010000}"/>
    <hyperlink ref="L287" r:id="rId286" display="https://emenscr.nesdc.go.th/viewer/view.html?id=5d78ae0660510a2e01a948e1&amp;username=mol03181" xr:uid="{00000000-0004-0000-0700-00001D010000}"/>
    <hyperlink ref="L288" r:id="rId287" display="https://emenscr.nesdc.go.th/viewer/view.html?id=5d78b8acefaf232e0bc45450&amp;username=moe02021" xr:uid="{00000000-0004-0000-0700-00001E010000}"/>
    <hyperlink ref="L289" r:id="rId288" display="https://emenscr.nesdc.go.th/viewer/view.html?id=5d7b166f74fe1257921c7182&amp;username=moe5210081" xr:uid="{00000000-0004-0000-0700-00001F010000}"/>
    <hyperlink ref="L290" r:id="rId289" display="https://emenscr.nesdc.go.th/viewer/view.html?id=5d7b5490d58dbe5799b0abb0&amp;username=moe5210581" xr:uid="{00000000-0004-0000-0700-000020010000}"/>
    <hyperlink ref="L291" r:id="rId290" display="https://emenscr.nesdc.go.th/viewer/view.html?id=5d7b5ca83d0f8e5797702b7c&amp;username=moe5210641" xr:uid="{00000000-0004-0000-0700-000021010000}"/>
    <hyperlink ref="L292" r:id="rId291" display="https://emenscr.nesdc.go.th/viewer/view.html?id=5d7b601574fe1257921c71f0&amp;username=moe5210151" xr:uid="{00000000-0004-0000-0700-000022010000}"/>
    <hyperlink ref="L293" r:id="rId292" display="https://emenscr.nesdc.go.th/viewer/view.html?id=5d7b629c74fe1257921c71f6&amp;username=moe021081" xr:uid="{00000000-0004-0000-0700-000023010000}"/>
    <hyperlink ref="L294" r:id="rId293" display="https://emenscr.nesdc.go.th/viewer/view.html?id=5d7b91203d0f8e5797702b99&amp;username=moe5210181" xr:uid="{00000000-0004-0000-0700-000024010000}"/>
    <hyperlink ref="L295" r:id="rId294" display="https://emenscr.nesdc.go.th/viewer/view.html?id=5d7ba06d3d0f8e5797702ba4&amp;username=moe5210211" xr:uid="{00000000-0004-0000-0700-000025010000}"/>
    <hyperlink ref="L296" r:id="rId295" display="https://emenscr.nesdc.go.th/viewer/view.html?id=5d7c7c81d58dbe5799b0abef&amp;username=moe5210611" xr:uid="{00000000-0004-0000-0700-000026010000}"/>
    <hyperlink ref="L297" r:id="rId296" display="https://emenscr.nesdc.go.th/viewer/view.html?id=5d7c8a1174fe1257921c722b&amp;username=moe5210111" xr:uid="{00000000-0004-0000-0700-000027010000}"/>
    <hyperlink ref="L298" r:id="rId297" display="https://emenscr.nesdc.go.th/viewer/view.html?id=5d7cc9fa74fe1257921c7233&amp;username=moe5210361" xr:uid="{00000000-0004-0000-0700-000028010000}"/>
    <hyperlink ref="L299" r:id="rId298" display="https://emenscr.nesdc.go.th/viewer/view.html?id=5d7d14b574fe1257921c7238&amp;username=moe5210101" xr:uid="{00000000-0004-0000-0700-000029010000}"/>
    <hyperlink ref="L300" r:id="rId299" display="https://emenscr.nesdc.go.th/viewer/view.html?id=5d7dd8556e6bea05a699b32d&amp;username=moe5210091" xr:uid="{00000000-0004-0000-0700-00002A010000}"/>
    <hyperlink ref="L301" r:id="rId300" display="https://emenscr.nesdc.go.th/viewer/view.html?id=5d7dd8596e6bea05a699b330&amp;username=moe5210731" xr:uid="{00000000-0004-0000-0700-00002B010000}"/>
    <hyperlink ref="L302" r:id="rId301" display="https://emenscr.nesdc.go.th/viewer/view.html?id=5d7dea676e6bea05a699b333&amp;username=moe52121" xr:uid="{00000000-0004-0000-0700-00002C010000}"/>
    <hyperlink ref="L303" r:id="rId302" display="https://emenscr.nesdc.go.th/viewer/view.html?id=5d7ef120c9040805a028662c&amp;username=moe5210371" xr:uid="{00000000-0004-0000-0700-00002D010000}"/>
    <hyperlink ref="L304" r:id="rId303" display="https://emenscr.nesdc.go.th/viewer/view.html?id=5d7f096342d188059b354f54&amp;username=moe5210291" xr:uid="{00000000-0004-0000-0700-00002E010000}"/>
    <hyperlink ref="L305" r:id="rId304" display="https://emenscr.nesdc.go.th/viewer/view.html?id=5d7f0a686e6bea05a699b37c&amp;username=moe5210471" xr:uid="{00000000-0004-0000-0700-00002F010000}"/>
    <hyperlink ref="L306" r:id="rId305" display="https://emenscr.nesdc.go.th/viewer/view.html?id=5d7f118c42d188059b354f63&amp;username=moe5210711" xr:uid="{00000000-0004-0000-0700-000030010000}"/>
    <hyperlink ref="L307" r:id="rId306" display="https://emenscr.nesdc.go.th/viewer/view.html?id=5d7f1c456e6bea05a699b3a1&amp;username=moe5210321" xr:uid="{00000000-0004-0000-0700-000031010000}"/>
    <hyperlink ref="L308" r:id="rId307" display="https://emenscr.nesdc.go.th/viewer/view.html?id=5d7f29746e6bea05a699b3b7&amp;username=moe5210701" xr:uid="{00000000-0004-0000-0700-000032010000}"/>
    <hyperlink ref="L309" r:id="rId308" display="https://emenscr.nesdc.go.th/viewer/view.html?id=5d7f2c876e6bea05a699b3ba&amp;username=moe5210271" xr:uid="{00000000-0004-0000-0700-000033010000}"/>
    <hyperlink ref="L310" r:id="rId309" display="https://emenscr.nesdc.go.th/viewer/view.html?id=5d7f3de6c9040805a02866c4&amp;username=moe5210021" xr:uid="{00000000-0004-0000-0700-000034010000}"/>
    <hyperlink ref="L311" r:id="rId310" display="https://emenscr.nesdc.go.th/viewer/view.html?id=5d7f48926e6bea05a699b404&amp;username=rmuti23001" xr:uid="{00000000-0004-0000-0700-000035010000}"/>
    <hyperlink ref="L312" r:id="rId311" display="https://emenscr.nesdc.go.th/viewer/view.html?id=5d7f4a3e1970f105a1598e83&amp;username=moe5210341" xr:uid="{00000000-0004-0000-0700-000036010000}"/>
    <hyperlink ref="L313" r:id="rId312" display="https://emenscr.nesdc.go.th/viewer/view.html?id=5d7f538cc9040805a0286702&amp;username=moe5210281" xr:uid="{00000000-0004-0000-0700-000037010000}"/>
    <hyperlink ref="L314" r:id="rId313" display="https://emenscr.nesdc.go.th/viewer/view.html?id=5d7f5b61c9040805a028671c&amp;username=moe5210421" xr:uid="{00000000-0004-0000-0700-000038010000}"/>
    <hyperlink ref="L315" r:id="rId314" display="https://emenscr.nesdc.go.th/viewer/view.html?id=5d7f5f7442d188059b355030&amp;username=moe52061" xr:uid="{00000000-0004-0000-0700-000039010000}"/>
    <hyperlink ref="L316" r:id="rId315" display="https://emenscr.nesdc.go.th/viewer/view.html?id=5d7f6ba21970f105a1598ed6&amp;username=moe52061" xr:uid="{00000000-0004-0000-0700-00003A010000}"/>
    <hyperlink ref="L317" r:id="rId316" display="https://emenscr.nesdc.go.th/viewer/view.html?id=5d7f843cc9040805a0286758&amp;username=moe5210571" xr:uid="{00000000-0004-0000-0700-00003B010000}"/>
    <hyperlink ref="L318" r:id="rId317" display="https://emenscr.nesdc.go.th/viewer/view.html?id=5d7fb2911970f105a1598ef1&amp;username=moe5210061" xr:uid="{00000000-0004-0000-0700-00003C010000}"/>
    <hyperlink ref="L319" r:id="rId318" display="https://emenscr.nesdc.go.th/viewer/view.html?id=5d80a65b6e6bea05a699b501&amp;username=moc06051" xr:uid="{00000000-0004-0000-0700-00003D010000}"/>
    <hyperlink ref="L320" r:id="rId319" display="https://emenscr.nesdc.go.th/viewer/view.html?id=5d80af7f42d188059b355110&amp;username=moe52021" xr:uid="{00000000-0004-0000-0700-00003E010000}"/>
    <hyperlink ref="L321" r:id="rId320" display="https://emenscr.nesdc.go.th/viewer/view.html?id=5d81af911970f105a1599014&amp;username=moc06051" xr:uid="{00000000-0004-0000-0700-00003F010000}"/>
    <hyperlink ref="L322" r:id="rId321" display="https://emenscr.nesdc.go.th/viewer/view.html?id=5d81d55742d188059b3551a2&amp;username=moe021301" xr:uid="{00000000-0004-0000-0700-000040010000}"/>
    <hyperlink ref="L323" r:id="rId322" display="https://emenscr.nesdc.go.th/viewer/view.html?id=5d81f7ea1970f105a159909e&amp;username=moe021301" xr:uid="{00000000-0004-0000-0700-000041010000}"/>
    <hyperlink ref="L324" r:id="rId323" display="https://emenscr.nesdc.go.th/viewer/view.html?id=5d8202401970f105a15990ab&amp;username=moe02021" xr:uid="{00000000-0004-0000-0700-000042010000}"/>
    <hyperlink ref="L325" r:id="rId324" display="https://emenscr.nesdc.go.th/viewer/view.html?id=5d8214b5c9040805a0286925&amp;username=rmuti23001" xr:uid="{00000000-0004-0000-0700-000043010000}"/>
    <hyperlink ref="L326" r:id="rId325" display="https://emenscr.nesdc.go.th/viewer/view.html?id=5d8333d36e6bea05a699b688&amp;username=moe02401" xr:uid="{00000000-0004-0000-0700-000044010000}"/>
    <hyperlink ref="L327" r:id="rId326" display="https://emenscr.nesdc.go.th/viewer/view.html?id=5d83493e6e6bea05a699b6c5&amp;username=moe02021" xr:uid="{00000000-0004-0000-0700-000045010000}"/>
    <hyperlink ref="L328" r:id="rId327" display="https://emenscr.nesdc.go.th/viewer/view.html?id=5d83723942d188059b355334&amp;username=m-society02241" xr:uid="{00000000-0004-0000-0700-000046010000}"/>
    <hyperlink ref="L329" r:id="rId328" display="https://emenscr.nesdc.go.th/viewer/view.html?id=5d8373521970f105a15991c4&amp;username=m-society02241" xr:uid="{00000000-0004-0000-0700-000047010000}"/>
    <hyperlink ref="L330" r:id="rId329" display="https://emenscr.nesdc.go.th/viewer/view.html?id=5d837379c9040805a0286a21&amp;username=moe03061" xr:uid="{00000000-0004-0000-0700-000048010000}"/>
    <hyperlink ref="L331" r:id="rId330" display="https://emenscr.nesdc.go.th/viewer/view.html?id=5d87134e1970f105a15992bd&amp;username=moe021011" xr:uid="{00000000-0004-0000-0700-000049010000}"/>
    <hyperlink ref="L332" r:id="rId331" display="https://emenscr.nesdc.go.th/viewer/view.html?id=5d89e19b1970f105a15994aa&amp;username=moe02471" xr:uid="{00000000-0004-0000-0700-00004A010000}"/>
    <hyperlink ref="L333" r:id="rId332" display="https://emenscr.nesdc.go.th/viewer/view.html?id=5d89eb286e6bea05a699b9e1&amp;username=moe021011" xr:uid="{00000000-0004-0000-0700-00004B010000}"/>
    <hyperlink ref="L334" r:id="rId333" display="https://emenscr.nesdc.go.th/viewer/view.html?id=5d8a38746e6bea05a699b9f4&amp;username=rus0585101" xr:uid="{00000000-0004-0000-0700-00004C010000}"/>
    <hyperlink ref="L335" r:id="rId334" display="https://emenscr.nesdc.go.th/viewer/view.html?id=5d8a4f4c42d188059b3555cf&amp;username=rus0585101" xr:uid="{00000000-0004-0000-0700-00004D010000}"/>
    <hyperlink ref="L336" r:id="rId335" display="https://emenscr.nesdc.go.th/viewer/view.html?id=5d8ad7f742d188059b3555e7&amp;username=mof03021" xr:uid="{00000000-0004-0000-0700-00004E010000}"/>
    <hyperlink ref="L337" r:id="rId336" display="https://emenscr.nesdc.go.th/viewer/view.html?id=5d8b053ec9040805a0286dbe&amp;username=mof03021" xr:uid="{00000000-0004-0000-0700-00004F010000}"/>
    <hyperlink ref="L338" r:id="rId337" display="https://emenscr.nesdc.go.th/viewer/view.html?id=5d8b183142d188059b355672&amp;username=mof03021" xr:uid="{00000000-0004-0000-0700-000050010000}"/>
    <hyperlink ref="L339" r:id="rId338" display="https://emenscr.nesdc.go.th/viewer/view.html?id=5d8b1f0c1970f105a1599572&amp;username=moe02411" xr:uid="{00000000-0004-0000-0700-000051010000}"/>
    <hyperlink ref="L340" r:id="rId339" display="https://emenscr.nesdc.go.th/viewer/view.html?id=5d8b2444c9040805a0286e0e&amp;username=mof03021" xr:uid="{00000000-0004-0000-0700-000052010000}"/>
    <hyperlink ref="L341" r:id="rId340" display="https://emenscr.nesdc.go.th/viewer/view.html?id=5d8b25931970f105a1599588&amp;username=mof03071" xr:uid="{00000000-0004-0000-0700-000053010000}"/>
    <hyperlink ref="L342" r:id="rId341" display="https://emenscr.nesdc.go.th/viewer/view.html?id=5d8b271e6e6bea05a699ba94&amp;username=moe02411" xr:uid="{00000000-0004-0000-0700-000054010000}"/>
    <hyperlink ref="L343" r:id="rId342" display="https://emenscr.nesdc.go.th/viewer/view.html?id=5d8b279fc9040805a0286e1b&amp;username=mof03071" xr:uid="{00000000-0004-0000-0700-000055010000}"/>
    <hyperlink ref="L344" r:id="rId343" display="https://emenscr.nesdc.go.th/viewer/view.html?id=5d8b286cc9040805a0286e24&amp;username=moe02411" xr:uid="{00000000-0004-0000-0700-000056010000}"/>
    <hyperlink ref="L345" r:id="rId344" display="https://emenscr.nesdc.go.th/viewer/view.html?id=5d8b2d266e6bea05a699baac&amp;username=mof03151" xr:uid="{00000000-0004-0000-0700-000057010000}"/>
    <hyperlink ref="L346" r:id="rId345" display="https://emenscr.nesdc.go.th/viewer/view.html?id=5d8b2d976e6bea05a699baaf&amp;username=moe02411" xr:uid="{00000000-0004-0000-0700-000058010000}"/>
    <hyperlink ref="L347" r:id="rId346" display="https://emenscr.nesdc.go.th/viewer/view.html?id=5d8b3a151970f105a15995c8&amp;username=moe021301" xr:uid="{00000000-0004-0000-0700-000059010000}"/>
    <hyperlink ref="L348" r:id="rId347" display="https://emenscr.nesdc.go.th/viewer/view.html?id=5d8b46a76e6bea05a699baf3&amp;username=mof03151" xr:uid="{00000000-0004-0000-0700-00005A010000}"/>
    <hyperlink ref="L349" r:id="rId348" display="https://emenscr.nesdc.go.th/viewer/view.html?id=5d8b5cd96e6bea05a699bb07&amp;username=mof03151" xr:uid="{00000000-0004-0000-0700-00005B010000}"/>
    <hyperlink ref="L350" r:id="rId349" display="https://emenscr.nesdc.go.th/viewer/view.html?id=5d8c79536e6bea05a699bc2e&amp;username=mof03191" xr:uid="{00000000-0004-0000-0700-00005C010000}"/>
    <hyperlink ref="L351" r:id="rId350" display="https://emenscr.nesdc.go.th/viewer/view.html?id=5d8c7acf6e6bea05a699bc3c&amp;username=moe02411" xr:uid="{00000000-0004-0000-0700-00005D010000}"/>
    <hyperlink ref="L352" r:id="rId351" display="https://emenscr.nesdc.go.th/viewer/view.html?id=5d8c80e723abc76488662358&amp;username=moe02021" xr:uid="{00000000-0004-0000-0700-00005E010000}"/>
    <hyperlink ref="L353" r:id="rId352" display="https://emenscr.nesdc.go.th/viewer/view.html?id=5d8c88ede3485b6493887fe8&amp;username=moe02411" xr:uid="{00000000-0004-0000-0700-00005F010000}"/>
    <hyperlink ref="L354" r:id="rId353" display="https://emenscr.nesdc.go.th/viewer/view.html?id=5d8f019a9c0dd236a5ddf40d&amp;username=moe5210511" xr:uid="{00000000-0004-0000-0700-000060010000}"/>
    <hyperlink ref="L355" r:id="rId354" display="https://emenscr.nesdc.go.th/viewer/view.html?id=5d905a6d506bf53821c1e05e&amp;username=moe5210511" xr:uid="{00000000-0004-0000-0700-000061010000}"/>
    <hyperlink ref="L356" r:id="rId355" display="https://emenscr.nesdc.go.th/viewer/view.html?id=5d9063b1f1edc5382bd2110b&amp;username=moe5210671" xr:uid="{00000000-0004-0000-0700-000062010000}"/>
    <hyperlink ref="L357" r:id="rId356" display="https://emenscr.nesdc.go.th/viewer/view.html?id=5d91b891d21c82469e4472f5&amp;username=rmutt0578081" xr:uid="{00000000-0004-0000-0700-000063010000}"/>
    <hyperlink ref="L358" r:id="rId357" display="https://emenscr.nesdc.go.th/viewer/view.html?id=5d91c05fe387cd5a18c82ccd&amp;username=moi02181" xr:uid="{00000000-0004-0000-0700-000064010000}"/>
    <hyperlink ref="L359" r:id="rId358" display="https://emenscr.nesdc.go.th/viewer/view.html?id=5d91c42af874425a198d632d&amp;username=moe03061" xr:uid="{00000000-0004-0000-0700-000065010000}"/>
    <hyperlink ref="L360" r:id="rId359" display="https://emenscr.nesdc.go.th/viewer/view.html?id=5d91d918f874425a198d63ac&amp;username=moe021301" xr:uid="{00000000-0004-0000-0700-000066010000}"/>
    <hyperlink ref="L361" r:id="rId360" display="https://emenscr.nesdc.go.th/viewer/view.html?id=5d91e3009448b55a22afdcd6&amp;username=moe02071" xr:uid="{00000000-0004-0000-0700-000067010000}"/>
    <hyperlink ref="L362" r:id="rId361" display="https://emenscr.nesdc.go.th/viewer/view.html?id=5d92c51cb7cda504eec96543&amp;username=opdc12021" xr:uid="{00000000-0004-0000-0700-000068010000}"/>
    <hyperlink ref="L363" r:id="rId362" display="https://emenscr.nesdc.go.th/viewer/view.html?id=5d92d75751e48e04dd5a3bc1&amp;username=moi02121" xr:uid="{00000000-0004-0000-0700-000069010000}"/>
    <hyperlink ref="L364" r:id="rId363" display="https://emenscr.nesdc.go.th/viewer/view.html?id=5d92f27e5eeade04dcf9cf65&amp;username=moe021301" xr:uid="{00000000-0004-0000-0700-00006A010000}"/>
    <hyperlink ref="L365" r:id="rId364" display="https://emenscr.nesdc.go.th/viewer/view.html?id=5d92f80f5eeade04dcf9cf6f&amp;username=moe021301" xr:uid="{00000000-0004-0000-0700-00006B010000}"/>
    <hyperlink ref="L366" r:id="rId365" display="https://emenscr.nesdc.go.th/viewer/view.html?id=5d9307a951e48e04dd5a3c0f&amp;username=moe040021" xr:uid="{00000000-0004-0000-0700-00006C010000}"/>
    <hyperlink ref="L367" r:id="rId366" display="https://emenscr.nesdc.go.th/viewer/view.html?id=5d9424f3db860d40cac8f9dd&amp;username=moi02131" xr:uid="{00000000-0004-0000-0700-00006D010000}"/>
    <hyperlink ref="L368" r:id="rId367" display="https://emenscr.nesdc.go.th/viewer/view.html?id=5d942e898b5c3540ccab94bc&amp;username=moe021331" xr:uid="{00000000-0004-0000-0700-00006E010000}"/>
    <hyperlink ref="L369" r:id="rId368" display="https://emenscr.nesdc.go.th/viewer/view.html?id=5d9432408b5c3540ccab94c0&amp;username=moe021331" xr:uid="{00000000-0004-0000-0700-00006F010000}"/>
    <hyperlink ref="L370" r:id="rId369" display="https://emenscr.nesdc.go.th/viewer/view.html?id=5d9463a8db860d40cac8fa41&amp;username=mof07131" xr:uid="{00000000-0004-0000-0700-000070010000}"/>
    <hyperlink ref="L371" r:id="rId370" display="https://emenscr.nesdc.go.th/viewer/view.html?id=5d9aff8ca56cca371f3ccf73&amp;username=mot04021" xr:uid="{00000000-0004-0000-0700-000071010000}"/>
    <hyperlink ref="L372" r:id="rId371" display="https://emenscr.nesdc.go.th/viewer/view.html?id=5d9c001d87150b21f3e9c41a&amp;username=mot04021" xr:uid="{00000000-0004-0000-0700-000072010000}"/>
    <hyperlink ref="L373" r:id="rId372" display="https://emenscr.nesdc.go.th/viewer/view.html?id=5d9c13226d256b21f91fce87&amp;username=mot04021" xr:uid="{00000000-0004-0000-0700-000073010000}"/>
    <hyperlink ref="L374" r:id="rId373" display="https://emenscr.nesdc.go.th/viewer/view.html?id=5d9c444465743721fe4ed1a8&amp;username=moe02741" xr:uid="{00000000-0004-0000-0700-000074010000}"/>
    <hyperlink ref="L375" r:id="rId374" display="https://emenscr.nesdc.go.th/viewer/view.html?id=5d9d5576161e9a5bd4af2836&amp;username=moe02741" xr:uid="{00000000-0004-0000-0700-000075010000}"/>
    <hyperlink ref="L376" r:id="rId375" display="https://emenscr.nesdc.go.th/viewer/view.html?id=5d9f1261d070455bd999d1a7&amp;username=moi02011" xr:uid="{00000000-0004-0000-0700-000076010000}"/>
    <hyperlink ref="L377" r:id="rId376" display="https://emenscr.nesdc.go.th/viewer/view.html?id=5da02b92d070455bd999d211&amp;username=moac120161" xr:uid="{00000000-0004-0000-0700-000077010000}"/>
    <hyperlink ref="L378" r:id="rId377" display="https://emenscr.nesdc.go.th/viewer/view.html?id=5da03ae4161e9a5bd4af2a22&amp;username=cru0562091" xr:uid="{00000000-0004-0000-0700-000078010000}"/>
    <hyperlink ref="L379" r:id="rId378" display="https://emenscr.nesdc.go.th/viewer/view.html?id=5da57be2c684aa5bce4a7f4e&amp;username=moe52021" xr:uid="{00000000-0004-0000-0700-000079010000}"/>
    <hyperlink ref="L380" r:id="rId379" display="https://emenscr.nesdc.go.th/viewer/view.html?id=5da5a305d070455bd999d3db&amp;username=moe52021" xr:uid="{00000000-0004-0000-0700-00007A010000}"/>
    <hyperlink ref="L381" r:id="rId380" display="https://emenscr.nesdc.go.th/viewer/view.html?id=5da5b2f5161e9a5bd4af2bfe&amp;username=moe52021" xr:uid="{00000000-0004-0000-0700-00007B010000}"/>
    <hyperlink ref="L382" r:id="rId381" display="https://emenscr.nesdc.go.th/viewer/view.html?id=5da5b8a6d070455bd999d3f3&amp;username=moe52021" xr:uid="{00000000-0004-0000-0700-00007C010000}"/>
    <hyperlink ref="L383" r:id="rId382" display="https://emenscr.nesdc.go.th/viewer/view.html?id=5da69b38c684aa5bce4a808e&amp;username=moe52021" xr:uid="{00000000-0004-0000-0700-00007D010000}"/>
    <hyperlink ref="L384" r:id="rId383" display="https://emenscr.nesdc.go.th/viewer/view.html?id=5da69cb0c684aa5bce4a809a&amp;username=moe5210751" xr:uid="{00000000-0004-0000-0700-00007E010000}"/>
    <hyperlink ref="L385" r:id="rId384" display="https://emenscr.nesdc.go.th/viewer/view.html?id=5da6c774c684aa5bce4a80e3&amp;username=moe021141" xr:uid="{00000000-0004-0000-0700-00007F010000}"/>
    <hyperlink ref="L386" r:id="rId385" display="https://emenscr.nesdc.go.th/viewer/view.html?id=5da6d7551cf04a5bcff2480a&amp;username=cru0562021" xr:uid="{00000000-0004-0000-0700-000080010000}"/>
    <hyperlink ref="L387" r:id="rId386" display="https://emenscr.nesdc.go.th/viewer/view.html?id=5da6dd2e1cf04a5bcff2481d&amp;username=cru0562021" xr:uid="{00000000-0004-0000-0700-000081010000}"/>
    <hyperlink ref="L388" r:id="rId387" display="https://emenscr.nesdc.go.th/viewer/view.html?id=5da7d72ec684aa5bce4a815c&amp;username=cru0562021" xr:uid="{00000000-0004-0000-0700-000082010000}"/>
    <hyperlink ref="L389" r:id="rId388" display="https://emenscr.nesdc.go.th/viewer/view.html?id=5da7eb83d070455bd999d595&amp;username=moac12031" xr:uid="{00000000-0004-0000-0700-000083010000}"/>
    <hyperlink ref="L390" r:id="rId389" display="https://emenscr.nesdc.go.th/viewer/view.html?id=5da811fdc684aa5bce4a81b6&amp;username=cru0562071" xr:uid="{00000000-0004-0000-0700-000084010000}"/>
    <hyperlink ref="L391" r:id="rId390" display="https://emenscr.nesdc.go.th/viewer/view.html?id=5da817ef161e9a5bd4af2ddf&amp;username=cru0562071" xr:uid="{00000000-0004-0000-0700-000085010000}"/>
    <hyperlink ref="L392" r:id="rId391" display="https://emenscr.nesdc.go.th/viewer/view.html?id=5da82025161e9a5bd4af2e04&amp;username=cru0562071" xr:uid="{00000000-0004-0000-0700-000086010000}"/>
    <hyperlink ref="L393" r:id="rId392" display="https://emenscr.nesdc.go.th/viewer/view.html?id=5da825fe1cf04a5bcff24900&amp;username=cru0562071" xr:uid="{00000000-0004-0000-0700-000087010000}"/>
    <hyperlink ref="L394" r:id="rId393" display="https://emenscr.nesdc.go.th/viewer/view.html?id=5da82b5f161e9a5bd4af2e33&amp;username=cru0562071" xr:uid="{00000000-0004-0000-0700-000088010000}"/>
    <hyperlink ref="L395" r:id="rId394" display="https://emenscr.nesdc.go.th/viewer/view.html?id=5da86452161e9a5bd4af2e9c&amp;username=cru0562061" xr:uid="{00000000-0004-0000-0700-000089010000}"/>
    <hyperlink ref="L396" r:id="rId395" display="https://emenscr.nesdc.go.th/viewer/view.html?id=5da93dcfd070455bd999d6ab&amp;username=opm01131" xr:uid="{00000000-0004-0000-0700-00008A010000}"/>
    <hyperlink ref="L397" r:id="rId396" display="https://emenscr.nesdc.go.th/viewer/view.html?id=5da93ed61cf04a5bcff249be&amp;username=cru0562061" xr:uid="{00000000-0004-0000-0700-00008B010000}"/>
    <hyperlink ref="L398" r:id="rId397" display="https://emenscr.nesdc.go.th/viewer/view.html?id=5da94615161e9a5bd4af2f21&amp;username=cru05620151" xr:uid="{00000000-0004-0000-0700-00008C010000}"/>
    <hyperlink ref="L399" r:id="rId398" display="https://emenscr.nesdc.go.th/viewer/view.html?id=5da95f1c1cf04a5bcff249f3&amp;username=cru0562061" xr:uid="{00000000-0004-0000-0700-00008D010000}"/>
    <hyperlink ref="L400" r:id="rId399" display="https://emenscr.nesdc.go.th/viewer/view.html?id=5da96b021cf04a5bcff24a10&amp;username=cru0562061" xr:uid="{00000000-0004-0000-0700-00008E010000}"/>
    <hyperlink ref="L401" r:id="rId400" display="https://emenscr.nesdc.go.th/viewer/view.html?id=5da974051cf04a5bcff24a28&amp;username=cru0562081" xr:uid="{00000000-0004-0000-0700-00008F010000}"/>
    <hyperlink ref="L402" r:id="rId401" display="https://emenscr.nesdc.go.th/viewer/view.html?id=5dad36691cf04a5bcff24b26&amp;username=cru0562061" xr:uid="{00000000-0004-0000-0700-000090010000}"/>
    <hyperlink ref="L403" r:id="rId402" display="https://emenscr.nesdc.go.th/viewer/view.html?id=5dad3e5a1cf04a5bcff24b34&amp;username=cru0562111" xr:uid="{00000000-0004-0000-0700-000091010000}"/>
    <hyperlink ref="L404" r:id="rId403" display="https://emenscr.nesdc.go.th/viewer/view.html?id=5dad4e45161e9a5bd4af307a&amp;username=cru0562111" xr:uid="{00000000-0004-0000-0700-000092010000}"/>
    <hyperlink ref="L405" r:id="rId404" display="https://emenscr.nesdc.go.th/viewer/view.html?id=5dad4fd8d070455bd999d80f&amp;username=cru0562061" xr:uid="{00000000-0004-0000-0700-000093010000}"/>
    <hyperlink ref="L406" r:id="rId405" display="https://emenscr.nesdc.go.th/viewer/view.html?id=5dad661cc684aa5bce4a8435&amp;username=cru0562111" xr:uid="{00000000-0004-0000-0700-000094010000}"/>
    <hyperlink ref="L407" r:id="rId406" display="https://emenscr.nesdc.go.th/viewer/view.html?id=5dad958bc684aa5bce4a8483&amp;username=moe021231" xr:uid="{00000000-0004-0000-0700-000095010000}"/>
    <hyperlink ref="L408" r:id="rId407" display="https://emenscr.nesdc.go.th/viewer/view.html?id=5dad9e72c684aa5bce4a8485&amp;username=cru0562041" xr:uid="{00000000-0004-0000-0700-000096010000}"/>
    <hyperlink ref="L409" r:id="rId408" display="https://emenscr.nesdc.go.th/viewer/view.html?id=5dade337c684aa5bce4a848c&amp;username=moe021061" xr:uid="{00000000-0004-0000-0700-000097010000}"/>
    <hyperlink ref="L410" r:id="rId409" display="https://emenscr.nesdc.go.th/viewer/view.html?id=5dae78d2bda07346bfdfa991&amp;username=moe021291" xr:uid="{00000000-0004-0000-0700-000098010000}"/>
    <hyperlink ref="L411" r:id="rId410" display="https://emenscr.nesdc.go.th/viewer/view.html?id=5daebd2fbbeb5646c01d1a42&amp;username=mol04111" xr:uid="{00000000-0004-0000-0700-000099010000}"/>
    <hyperlink ref="L412" r:id="rId411" display="https://emenscr.nesdc.go.th/viewer/view.html?id=5daec98fbbeb5646c01d1a66&amp;username=cru05620021" xr:uid="{00000000-0004-0000-0700-00009A010000}"/>
    <hyperlink ref="L413" r:id="rId412" display="https://emenscr.nesdc.go.th/viewer/view.html?id=5db089a586d41314755700b0&amp;username=cru0562121" xr:uid="{00000000-0004-0000-0700-00009B010000}"/>
    <hyperlink ref="L414" r:id="rId413" display="https://emenscr.nesdc.go.th/viewer/view.html?id=5db1131486d41314755700c7&amp;username=moe02521" xr:uid="{00000000-0004-0000-0700-00009C010000}"/>
    <hyperlink ref="L415" r:id="rId414" display="https://emenscr.nesdc.go.th/viewer/view.html?id=5db118e786d41314755700d2&amp;username=mol04111" xr:uid="{00000000-0004-0000-0700-00009D010000}"/>
    <hyperlink ref="L416" r:id="rId415" display="https://emenscr.nesdc.go.th/viewer/view.html?id=5db157f6395adc146fd482cd&amp;username=cru0562121" xr:uid="{00000000-0004-0000-0700-00009E010000}"/>
    <hyperlink ref="L417" r:id="rId416" display="https://emenscr.nesdc.go.th/viewer/view.html?id=5db16010395adc146fd482e4&amp;username=cru0562121" xr:uid="{00000000-0004-0000-0700-00009F010000}"/>
    <hyperlink ref="L418" r:id="rId417" display="https://emenscr.nesdc.go.th/viewer/view.html?id=5db17cda395adc146fd4831e&amp;username=mol04081" xr:uid="{00000000-0004-0000-0700-0000A0010000}"/>
    <hyperlink ref="L419" r:id="rId418" display="https://emenscr.nesdc.go.th/viewer/view.html?id=5db1875fa12569147ec982e5&amp;username=cru05620161" xr:uid="{00000000-0004-0000-0700-0000A1010000}"/>
    <hyperlink ref="L420" r:id="rId419" display="https://emenscr.nesdc.go.th/viewer/view.html?id=5db273f5a12569147ec98354&amp;username=cru0562121" xr:uid="{00000000-0004-0000-0700-0000A2010000}"/>
    <hyperlink ref="L421" r:id="rId420" display="https://emenscr.nesdc.go.th/viewer/view.html?id=5db278dd86d4131475570216&amp;username=mcru0556011" xr:uid="{00000000-0004-0000-0700-0000A3010000}"/>
    <hyperlink ref="L422" r:id="rId421" display="https://emenscr.nesdc.go.th/viewer/view.html?id=5db2794786d4131475570219&amp;username=cru0562121" xr:uid="{00000000-0004-0000-0700-0000A4010000}"/>
    <hyperlink ref="L423" r:id="rId422" display="https://emenscr.nesdc.go.th/viewer/view.html?id=5db29e6d86d4131475570271&amp;username=moe02071" xr:uid="{00000000-0004-0000-0700-0000A5010000}"/>
    <hyperlink ref="L424" r:id="rId423" display="https://emenscr.nesdc.go.th/viewer/view.html?id=5db6697786d4131475570498&amp;username=m-society520194011" xr:uid="{00000000-0004-0000-0700-0000A6010000}"/>
    <hyperlink ref="L425" r:id="rId424" display="https://emenscr.nesdc.go.th/viewer/view.html?id=5db671c6a12569147ec985dc&amp;username=moe02071" xr:uid="{00000000-0004-0000-0700-0000A7010000}"/>
    <hyperlink ref="L426" r:id="rId425" display="https://emenscr.nesdc.go.th/viewer/view.html?id=5db6a0dd395adc146fd48691&amp;username=moe02071" xr:uid="{00000000-0004-0000-0700-0000A8010000}"/>
    <hyperlink ref="L427" r:id="rId426" display="https://emenscr.nesdc.go.th/viewer/view.html?id=5db7c360a099c71470319baa&amp;username=moe040051" xr:uid="{00000000-0004-0000-0700-0000A9010000}"/>
    <hyperlink ref="L428" r:id="rId427" display="https://emenscr.nesdc.go.th/viewer/view.html?id=5db91391ddf85f0a3f403944&amp;username=moe02501" xr:uid="{00000000-0004-0000-0700-0000AA010000}"/>
    <hyperlink ref="L429" r:id="rId428" display="https://emenscr.nesdc.go.th/viewer/view.html?id=5db9176fddf85f0a3f40395e&amp;username=moe02501" xr:uid="{00000000-0004-0000-0700-0000AB010000}"/>
    <hyperlink ref="L430" r:id="rId429" display="https://emenscr.nesdc.go.th/viewer/view.html?id=5db9494fddf85f0a3f403a2f&amp;username=m-society520194011" xr:uid="{00000000-0004-0000-0700-0000AC010000}"/>
    <hyperlink ref="L431" r:id="rId430" display="https://emenscr.nesdc.go.th/viewer/view.html?id=5db94bd9e414e50a393a4370&amp;username=mdes0201011" xr:uid="{00000000-0004-0000-0700-0000AD010000}"/>
    <hyperlink ref="L432" r:id="rId431" display="https://emenscr.nesdc.go.th/viewer/view.html?id=5db94e85ddf85f0a3f403a4b&amp;username=mot03041" xr:uid="{00000000-0004-0000-0700-0000AE010000}"/>
    <hyperlink ref="L433" r:id="rId432" display="https://emenscr.nesdc.go.th/viewer/view.html?id=5db95cc7b9b2250a3a28e9c2&amp;username=moe02501" xr:uid="{00000000-0004-0000-0700-0000AF010000}"/>
    <hyperlink ref="L434" r:id="rId433" display="https://emenscr.nesdc.go.th/viewer/view.html?id=5dba66c0b9b2250a3a28eae1&amp;username=m-society520194011" xr:uid="{00000000-0004-0000-0700-0000B0010000}"/>
    <hyperlink ref="L435" r:id="rId434" display="https://emenscr.nesdc.go.th/viewer/view.html?id=5dba6b4b7aa7d70a4477db09&amp;username=industry02051" xr:uid="{00000000-0004-0000-0700-0000B1010000}"/>
    <hyperlink ref="L436" r:id="rId435" display="https://emenscr.nesdc.go.th/viewer/view.html?id=5dbbac43a22d744a2993a5ec&amp;username=srru0546101" xr:uid="{00000000-0004-0000-0700-0000B2010000}"/>
    <hyperlink ref="L437" r:id="rId436" display="https://emenscr.nesdc.go.th/viewer/view.html?id=5dbbb2a9ce53974a235b5f3e&amp;username=moe040021" xr:uid="{00000000-0004-0000-0700-0000B3010000}"/>
    <hyperlink ref="L438" r:id="rId437" display="https://emenscr.nesdc.go.th/viewer/view.html?id=5dbbbab1ce53974a235b5f4c&amp;username=mot03221" xr:uid="{00000000-0004-0000-0700-0000B4010000}"/>
    <hyperlink ref="L439" r:id="rId438" display="https://emenscr.nesdc.go.th/viewer/view.html?id=5dbbf969b3c65f4a3277a4ef&amp;username=srru0546091" xr:uid="{00000000-0004-0000-0700-0000B5010000}"/>
    <hyperlink ref="L440" r:id="rId439" display="https://emenscr.nesdc.go.th/viewer/view.html?id=5dc24ef095d4bc0308242077&amp;username=cru0562131" xr:uid="{00000000-0004-0000-0700-0000B6010000}"/>
    <hyperlink ref="L441" r:id="rId440" display="https://emenscr.nesdc.go.th/viewer/view.html?id=5dc268a5efbbb90303acaedc&amp;username=cru0562131" xr:uid="{00000000-0004-0000-0700-0000B7010000}"/>
    <hyperlink ref="L442" r:id="rId441" display="https://emenscr.nesdc.go.th/viewer/view.html?id=5dc3982c618d7a030c89bf94&amp;username=moe040051" xr:uid="{00000000-0004-0000-0700-0000B8010000}"/>
    <hyperlink ref="L443" r:id="rId442" display="https://emenscr.nesdc.go.th/viewer/view.html?id=5dc39ce2efbbb90303acaf2c&amp;username=moe02081" xr:uid="{00000000-0004-0000-0700-0000B9010000}"/>
    <hyperlink ref="L444" r:id="rId443" display="https://emenscr.nesdc.go.th/viewer/view.html?id=5dc3c23595d4bc03082420d8&amp;username=moe040051" xr:uid="{00000000-0004-0000-0700-0000BA010000}"/>
    <hyperlink ref="L445" r:id="rId444" display="https://emenscr.nesdc.go.th/viewer/view.html?id=5dc3e77895d4bc03082420f4&amp;username=srru0546041" xr:uid="{00000000-0004-0000-0700-0000BB010000}"/>
    <hyperlink ref="L446" r:id="rId445" display="https://emenscr.nesdc.go.th/viewer/view.html?id=5dc4db54618d7a030c89bfe6&amp;username=cpru05690121" xr:uid="{00000000-0004-0000-0700-0000BC010000}"/>
    <hyperlink ref="L447" r:id="rId446" display="https://emenscr.nesdc.go.th/viewer/view.html?id=5dc4de78618d7a030c89bfed&amp;username=srru0546101" xr:uid="{00000000-0004-0000-0700-0000BD010000}"/>
    <hyperlink ref="L448" r:id="rId447" display="https://emenscr.nesdc.go.th/viewer/view.html?id=5dc4e2bf618d7a030c89bff8&amp;username=srru0546101" xr:uid="{00000000-0004-0000-0700-0000BE010000}"/>
    <hyperlink ref="L449" r:id="rId448" display="https://emenscr.nesdc.go.th/viewer/view.html?id=5dc514c295d4bc0308242142&amp;username=cmu6593111" xr:uid="{00000000-0004-0000-0700-0000BF010000}"/>
    <hyperlink ref="L450" r:id="rId449" display="https://emenscr.nesdc.go.th/viewer/view.html?id=5dc8e3c995d4bc0308242194&amp;username=moi02272011" xr:uid="{00000000-0004-0000-0700-0000C0010000}"/>
    <hyperlink ref="L451" r:id="rId450" display="https://emenscr.nesdc.go.th/viewer/view.html?id=5dca3507618d7a030c89c0da&amp;username=moi02181" xr:uid="{00000000-0004-0000-0700-0000C1010000}"/>
    <hyperlink ref="L452" r:id="rId451" display="https://emenscr.nesdc.go.th/viewer/view.html?id=5dca35b65e77a10312535e09&amp;username=moi02101" xr:uid="{00000000-0004-0000-0700-0000C2010000}"/>
    <hyperlink ref="L453" r:id="rId452" display="https://emenscr.nesdc.go.th/viewer/view.html?id=5dcb6dcd5e77a10312535e6e&amp;username=srru0546141" xr:uid="{00000000-0004-0000-0700-0000C3010000}"/>
    <hyperlink ref="L454" r:id="rId453" display="https://emenscr.nesdc.go.th/viewer/view.html?id=5dcb97b3efbbb90303acb0e7&amp;username=srru0546101" xr:uid="{00000000-0004-0000-0700-0000C4010000}"/>
    <hyperlink ref="L455" r:id="rId454" display="https://emenscr.nesdc.go.th/viewer/view.html?id=5dcbab2a5e77a10312535ec7&amp;username=srru0546181" xr:uid="{00000000-0004-0000-0700-0000C5010000}"/>
    <hyperlink ref="L456" r:id="rId455" display="https://emenscr.nesdc.go.th/viewer/view.html?id=5dcbb3bd95d4bc0308242310&amp;username=srru0546021" xr:uid="{00000000-0004-0000-0700-0000C6010000}"/>
    <hyperlink ref="L457" r:id="rId456" display="https://emenscr.nesdc.go.th/viewer/view.html?id=5dcbbb7795d4bc0308242322&amp;username=srru0546141" xr:uid="{00000000-0004-0000-0700-0000C7010000}"/>
    <hyperlink ref="L458" r:id="rId457" display="https://emenscr.nesdc.go.th/viewer/view.html?id=5dcbbeec5e77a10312535eeb&amp;username=m-society520194011" xr:uid="{00000000-0004-0000-0700-0000C8010000}"/>
    <hyperlink ref="L459" r:id="rId458" display="https://emenscr.nesdc.go.th/viewer/view.html?id=5dcbc1e75e77a10312535ef1&amp;username=srru0546021" xr:uid="{00000000-0004-0000-0700-0000C9010000}"/>
    <hyperlink ref="L460" r:id="rId459" display="https://emenscr.nesdc.go.th/viewer/view.html?id=5dcc0ac6efbbb90303acb17b&amp;username=mof05191" xr:uid="{00000000-0004-0000-0700-0000CA010000}"/>
    <hyperlink ref="L461" r:id="rId460" display="https://emenscr.nesdc.go.th/viewer/view.html?id=5dccd761618d7a030c89c21e&amp;username=srru0546141" xr:uid="{00000000-0004-0000-0700-0000CB010000}"/>
    <hyperlink ref="L462" r:id="rId461" display="https://emenscr.nesdc.go.th/viewer/view.html?id=5dcd0baa5e77a10312535fa5&amp;username=srru0546141" xr:uid="{00000000-0004-0000-0700-0000CC010000}"/>
    <hyperlink ref="L463" r:id="rId462" display="https://emenscr.nesdc.go.th/viewer/view.html?id=5dcd10b7efbbb90303acb204&amp;username=srru0546141" xr:uid="{00000000-0004-0000-0700-0000CD010000}"/>
    <hyperlink ref="L464" r:id="rId463" display="https://emenscr.nesdc.go.th/viewer/view.html?id=5dce2c18efbbb90303acb255&amp;username=moi0017551" xr:uid="{00000000-0004-0000-0700-0000CE010000}"/>
    <hyperlink ref="L465" r:id="rId464" display="https://emenscr.nesdc.go.th/viewer/view.html?id=5dce58515e77a1031253604c&amp;username=srru0546071" xr:uid="{00000000-0004-0000-0700-0000CF010000}"/>
    <hyperlink ref="L466" r:id="rId465" display="https://emenscr.nesdc.go.th/viewer/view.html?id=5dce61c1efbbb90303acb2c6&amp;username=srru0546071" xr:uid="{00000000-0004-0000-0700-0000D0010000}"/>
    <hyperlink ref="L467" r:id="rId466" display="https://emenscr.nesdc.go.th/viewer/view.html?id=5dd24f2fefbbb90303acb336&amp;username=senate00201" xr:uid="{00000000-0004-0000-0700-0000D1010000}"/>
    <hyperlink ref="L468" r:id="rId467" display="https://emenscr.nesdc.go.th/viewer/view.html?id=5dd253f695d4bc030824250f&amp;username=senate00201" xr:uid="{00000000-0004-0000-0700-0000D2010000}"/>
    <hyperlink ref="L469" r:id="rId468" display="https://emenscr.nesdc.go.th/viewer/view.html?id=5dd2563595d4bc0308242513&amp;username=senate00201" xr:uid="{00000000-0004-0000-0700-0000D3010000}"/>
    <hyperlink ref="L470" r:id="rId469" display="https://emenscr.nesdc.go.th/viewer/view.html?id=5dd25949efbbb90303acb346&amp;username=hrdi021" xr:uid="{00000000-0004-0000-0700-0000D4010000}"/>
    <hyperlink ref="L471" r:id="rId470" display="https://emenscr.nesdc.go.th/viewer/view.html?id=5dd25b435e77a103125360de&amp;username=senate00201" xr:uid="{00000000-0004-0000-0700-0000D5010000}"/>
    <hyperlink ref="L472" r:id="rId471" display="https://emenscr.nesdc.go.th/viewer/view.html?id=5dd25f7fefbbb90303acb34f&amp;username=senate00201" xr:uid="{00000000-0004-0000-0700-0000D6010000}"/>
    <hyperlink ref="L473" r:id="rId472" display="https://emenscr.nesdc.go.th/viewer/view.html?id=5dd261fd95d4bc0308242524&amp;username=moi02131" xr:uid="{00000000-0004-0000-0700-0000D7010000}"/>
    <hyperlink ref="L474" r:id="rId473" display="https://emenscr.nesdc.go.th/viewer/view.html?id=5dd26340618d7a030c89c3fe&amp;username=senate00201" xr:uid="{00000000-0004-0000-0700-0000D8010000}"/>
    <hyperlink ref="L475" r:id="rId474" display="https://emenscr.nesdc.go.th/viewer/view.html?id=5dd2658c618d7a030c89c402&amp;username=opm01051" xr:uid="{00000000-0004-0000-0700-0000D9010000}"/>
    <hyperlink ref="L476" r:id="rId475" display="https://emenscr.nesdc.go.th/viewer/view.html?id=5dd269a9618d7a030c89c410&amp;username=opm01051" xr:uid="{00000000-0004-0000-0700-0000DA010000}"/>
    <hyperlink ref="L477" r:id="rId476" display="https://emenscr.nesdc.go.th/viewer/view.html?id=5dd364bce498156aca0da9c0&amp;username=senate00201" xr:uid="{00000000-0004-0000-0700-0000DB010000}"/>
    <hyperlink ref="L478" r:id="rId477" display="https://emenscr.nesdc.go.th/viewer/view.html?id=5dd367e5e498156aca0da9c3&amp;username=senate00201" xr:uid="{00000000-0004-0000-0700-0000DC010000}"/>
    <hyperlink ref="L479" r:id="rId478" display="https://emenscr.nesdc.go.th/viewer/view.html?id=5dd36b41e498156aca0da9c8&amp;username=senate00201" xr:uid="{00000000-0004-0000-0700-0000DD010000}"/>
    <hyperlink ref="L480" r:id="rId479" display="https://emenscr.nesdc.go.th/viewer/view.html?id=5dd37f3413f46e6ad55aba44&amp;username=senate00201" xr:uid="{00000000-0004-0000-0700-0000DE010000}"/>
    <hyperlink ref="L481" r:id="rId480" display="https://emenscr.nesdc.go.th/viewer/view.html?id=5dd394dfe498156aca0da9e1&amp;username=senate00201" xr:uid="{00000000-0004-0000-0700-0000DF010000}"/>
    <hyperlink ref="L482" r:id="rId481" display="https://emenscr.nesdc.go.th/viewer/view.html?id=5dd39abe1d85456ad0771664&amp;username=senate00201" xr:uid="{00000000-0004-0000-0700-0000E0010000}"/>
    <hyperlink ref="L483" r:id="rId482" display="https://emenscr.nesdc.go.th/viewer/view.html?id=5dd39d101d85456ad0771667&amp;username=senate00201" xr:uid="{00000000-0004-0000-0700-0000E1010000}"/>
    <hyperlink ref="L484" r:id="rId483" display="https://emenscr.nesdc.go.th/viewer/view.html?id=5dd39d4a13f46e6ad55aba5d&amp;username=opm01051" xr:uid="{00000000-0004-0000-0700-0000E2010000}"/>
    <hyperlink ref="L485" r:id="rId484" display="https://emenscr.nesdc.go.th/viewer/view.html?id=5dd3a0dd13f46e6ad55aba62&amp;username=senate00201" xr:uid="{00000000-0004-0000-0700-0000E3010000}"/>
    <hyperlink ref="L486" r:id="rId485" display="https://emenscr.nesdc.go.th/viewer/view.html?id=5dd3a93ee498156aca0da9f9&amp;username=senate00201" xr:uid="{00000000-0004-0000-0700-0000E4010000}"/>
    <hyperlink ref="L487" r:id="rId486" display="https://emenscr.nesdc.go.th/viewer/view.html?id=5dd3b3df13f46e6ad55aba7b&amp;username=senate00201" xr:uid="{00000000-0004-0000-0700-0000E5010000}"/>
    <hyperlink ref="L488" r:id="rId487" display="https://emenscr.nesdc.go.th/viewer/view.html?id=5dd4c4a0e498156aca0daa41&amp;username=opdc12041" xr:uid="{00000000-0004-0000-0700-0000E6010000}"/>
    <hyperlink ref="L489" r:id="rId488" display="https://emenscr.nesdc.go.th/viewer/view.html?id=5dd780e71d85456ad07717f4&amp;username=moe040031" xr:uid="{00000000-0004-0000-0700-0000E7010000}"/>
    <hyperlink ref="L490" r:id="rId489" display="https://emenscr.nesdc.go.th/viewer/view.html?id=5dd78b1913f46e6ad55abbe4&amp;username=moe040031" xr:uid="{00000000-0004-0000-0700-0000E8010000}"/>
    <hyperlink ref="L491" r:id="rId490" display="https://emenscr.nesdc.go.th/viewer/view.html?id=5dd7941713f46e6ad55abbf2&amp;username=moe040031" xr:uid="{00000000-0004-0000-0700-0000E9010000}"/>
    <hyperlink ref="L492" r:id="rId491" display="https://emenscr.nesdc.go.th/viewer/view.html?id=5dd7a1d813f46e6ad55abbfb&amp;username=moe040031" xr:uid="{00000000-0004-0000-0700-0000EA010000}"/>
    <hyperlink ref="L493" r:id="rId492" display="https://emenscr.nesdc.go.th/viewer/view.html?id=5dd7a23113f46e6ad55abbfd&amp;username=moi02101" xr:uid="{00000000-0004-0000-0700-0000EB010000}"/>
    <hyperlink ref="L494" r:id="rId493" display="https://emenscr.nesdc.go.th/viewer/view.html?id=5dd7a3d48393cc6acba31ad8&amp;username=moi0017041" xr:uid="{00000000-0004-0000-0700-0000EC010000}"/>
    <hyperlink ref="L495" r:id="rId494" display="https://emenscr.nesdc.go.th/viewer/view.html?id=5ddba60144d12553340aeb28&amp;username=m-society51021" xr:uid="{00000000-0004-0000-0700-0000ED010000}"/>
    <hyperlink ref="L496" r:id="rId495" display="https://emenscr.nesdc.go.th/viewer/view.html?id=5ddca7fe8785695329ec6944&amp;username=moi02111" xr:uid="{00000000-0004-0000-0700-0000EE010000}"/>
    <hyperlink ref="L497" r:id="rId496" display="https://emenscr.nesdc.go.th/viewer/view.html?id=5ddcabf08785695329ec694e&amp;username=moi02041" xr:uid="{00000000-0004-0000-0700-0000EF010000}"/>
    <hyperlink ref="L498" r:id="rId497" display="https://emenscr.nesdc.go.th/viewer/view.html?id=5ddcdf1ea4cb29532aa5cd38&amp;username=mol04111" xr:uid="{00000000-0004-0000-0700-0000F0010000}"/>
    <hyperlink ref="L499" r:id="rId498" display="https://emenscr.nesdc.go.th/viewer/view.html?id=5dddda90cfed795e525842d1&amp;username=m-society51021" xr:uid="{00000000-0004-0000-0700-0000F1010000}"/>
    <hyperlink ref="L500" r:id="rId499" display="https://emenscr.nesdc.go.th/viewer/view.html?id=5ddde915e6c2135e5ceb2ca2&amp;username=moe040031" xr:uid="{00000000-0004-0000-0700-0000F2010000}"/>
    <hyperlink ref="L501" r:id="rId500" display="https://emenscr.nesdc.go.th/viewer/view.html?id=5dde5f58cfed795e5258437d&amp;username=moi02051" xr:uid="{00000000-0004-0000-0700-0000F3010000}"/>
    <hyperlink ref="L502" r:id="rId501" display="https://emenscr.nesdc.go.th/viewer/view.html?id=5ddf63f0db5d485e5144c653&amp;username=moe040111" xr:uid="{00000000-0004-0000-0700-0000F4010000}"/>
    <hyperlink ref="L503" r:id="rId502" display="https://emenscr.nesdc.go.th/viewer/view.html?id=5ddfa6c5db5d485e5144c6dc&amp;username=mol06351" xr:uid="{00000000-0004-0000-0700-0000F5010000}"/>
    <hyperlink ref="L504" r:id="rId503" display="https://emenscr.nesdc.go.th/viewer/view.html?id=5de09736db5d485e5144c734&amp;username=moe02451" xr:uid="{00000000-0004-0000-0700-0000F6010000}"/>
    <hyperlink ref="L505" r:id="rId504" display="https://emenscr.nesdc.go.th/viewer/view.html?id=5de09ea5e6c2135e5ceb2e76&amp;username=moe02611" xr:uid="{00000000-0004-0000-0700-0000F7010000}"/>
    <hyperlink ref="L506" r:id="rId505" display="https://emenscr.nesdc.go.th/viewer/view.html?id=5de0e864e78f8151e86bc3de&amp;username=moe021321" xr:uid="{00000000-0004-0000-0700-0000F8010000}"/>
    <hyperlink ref="L507" r:id="rId506" display="https://emenscr.nesdc.go.th/viewer/view.html?id=5de0f9a1e78f8151e86bc3f7&amp;username=mol04041" xr:uid="{00000000-0004-0000-0700-0000F9010000}"/>
    <hyperlink ref="L508" r:id="rId507" display="https://emenscr.nesdc.go.th/viewer/view.html?id=5de1d85415ce5051f349fe10&amp;username=mol06321" xr:uid="{00000000-0004-0000-0700-0000FA010000}"/>
    <hyperlink ref="L509" r:id="rId508" display="https://emenscr.nesdc.go.th/viewer/view.html?id=5de1fff8ef4cb551e9869a22&amp;username=moe02991" xr:uid="{00000000-0004-0000-0700-0000FB010000}"/>
    <hyperlink ref="L510" r:id="rId509" display="https://emenscr.nesdc.go.th/viewer/view.html?id=5de335ea15ce5051f349fe44&amp;username=mol06281" xr:uid="{00000000-0004-0000-0700-0000FC010000}"/>
    <hyperlink ref="L511" r:id="rId510" display="https://emenscr.nesdc.go.th/viewer/view.html?id=5de33de015ce5051f349fe48&amp;username=mol06281" xr:uid="{00000000-0004-0000-0700-0000FD010000}"/>
    <hyperlink ref="L512" r:id="rId511" display="https://emenscr.nesdc.go.th/viewer/view.html?id=5de3efc5e78f8151e86bc481&amp;username=moe5210711" xr:uid="{00000000-0004-0000-0700-0000FE010000}"/>
    <hyperlink ref="L513" r:id="rId512" display="https://emenscr.nesdc.go.th/viewer/view.html?id=5de5d12c240cac46ac1af883&amp;username=industry02051" xr:uid="{00000000-0004-0000-0700-0000FF010000}"/>
    <hyperlink ref="L514" r:id="rId513" display="https://emenscr.nesdc.go.th/viewer/view.html?id=5de5d5939f75a146bbce05a8&amp;username=kpru053621" xr:uid="{00000000-0004-0000-0700-000000020000}"/>
    <hyperlink ref="L515" r:id="rId514" display="https://emenscr.nesdc.go.th/viewer/view.html?id=5de5def39f75a146bbce05cd&amp;username=moe02811" xr:uid="{00000000-0004-0000-0700-000001020000}"/>
    <hyperlink ref="L516" r:id="rId515" display="https://emenscr.nesdc.go.th/viewer/view.html?id=5de5e94009987646b1c79378&amp;username=industry02051" xr:uid="{00000000-0004-0000-0700-000002020000}"/>
    <hyperlink ref="L517" r:id="rId516" display="https://emenscr.nesdc.go.th/viewer/view.html?id=5de629d3a4f65846b25d40ff&amp;username=moe05031" xr:uid="{00000000-0004-0000-0700-000003020000}"/>
    <hyperlink ref="L518" r:id="rId517" display="https://emenscr.nesdc.go.th/viewer/view.html?id=5de62a5b240cac46ac1af93e&amp;username=moi02111" xr:uid="{00000000-0004-0000-0700-000004020000}"/>
    <hyperlink ref="L519" r:id="rId518" display="https://emenscr.nesdc.go.th/viewer/view.html?id=5de62b21a4f65846b25d4106&amp;username=moi02051" xr:uid="{00000000-0004-0000-0700-000005020000}"/>
    <hyperlink ref="L520" r:id="rId519" display="https://emenscr.nesdc.go.th/viewer/view.html?id=5de63f4a09987646b1c79404&amp;username=mdes05081" xr:uid="{00000000-0004-0000-0700-000006020000}"/>
    <hyperlink ref="L521" r:id="rId520" display="https://emenscr.nesdc.go.th/viewer/view.html?id=5de7171309987646b1c79414&amp;username=mdes0502011" xr:uid="{00000000-0004-0000-0700-000007020000}"/>
    <hyperlink ref="L522" r:id="rId521" display="https://emenscr.nesdc.go.th/viewer/view.html?id=5de72ecc9f75a146bbce06aa&amp;username=mol02091" xr:uid="{00000000-0004-0000-0700-000008020000}"/>
    <hyperlink ref="L523" r:id="rId522" display="https://emenscr.nesdc.go.th/viewer/view.html?id=5de7379409987646b1c79457&amp;username=mdes05061" xr:uid="{00000000-0004-0000-0700-000009020000}"/>
    <hyperlink ref="L524" r:id="rId523" display="https://emenscr.nesdc.go.th/viewer/view.html?id=5de73893a4f65846b25d4158&amp;username=moph10051" xr:uid="{00000000-0004-0000-0700-00000A020000}"/>
    <hyperlink ref="L525" r:id="rId524" display="https://emenscr.nesdc.go.th/viewer/view.html?id=5de746a7240cac46ac1af9a4&amp;username=moe5210181" xr:uid="{00000000-0004-0000-0700-00000B020000}"/>
    <hyperlink ref="L526" r:id="rId525" display="https://emenscr.nesdc.go.th/viewer/view.html?id=5de75900a4f65846b25d4176&amp;username=industry02051" xr:uid="{00000000-0004-0000-0700-00000C020000}"/>
    <hyperlink ref="L527" r:id="rId526" display="https://emenscr.nesdc.go.th/viewer/view.html?id=5de76c3b09987646b1c79491&amp;username=mdes05081" xr:uid="{00000000-0004-0000-0700-00000D020000}"/>
    <hyperlink ref="L528" r:id="rId527" display="https://emenscr.nesdc.go.th/viewer/view.html?id=5de76e8a09987646b1c79498&amp;username=moe52081" xr:uid="{00000000-0004-0000-0700-00000E020000}"/>
    <hyperlink ref="L529" r:id="rId528" display="https://emenscr.nesdc.go.th/viewer/view.html?id=5de77a8ca4f65846b25d41d0&amp;username=industry02051" xr:uid="{00000000-0004-0000-0700-00000F020000}"/>
    <hyperlink ref="L530" r:id="rId529" display="https://emenscr.nesdc.go.th/viewer/view.html?id=5de7874909987646b1c794d7&amp;username=mdes05081" xr:uid="{00000000-0004-0000-0700-000010020000}"/>
    <hyperlink ref="L531" r:id="rId530" display="https://emenscr.nesdc.go.th/viewer/view.html?id=5de7a4a2a4f65846b25d41f8&amp;username=mdes05081" xr:uid="{00000000-0004-0000-0700-000011020000}"/>
    <hyperlink ref="L532" r:id="rId531" display="https://emenscr.nesdc.go.th/viewer/view.html?id=5de8b0ce240cac46ac1afa3c&amp;username=industry02031" xr:uid="{00000000-0004-0000-0700-000012020000}"/>
    <hyperlink ref="L533" r:id="rId532" display="https://emenscr.nesdc.go.th/viewer/view.html?id=5de8c97b240cac46ac1afa41&amp;username=moc06051" xr:uid="{00000000-0004-0000-0700-000013020000}"/>
    <hyperlink ref="L534" r:id="rId533" display="https://emenscr.nesdc.go.th/viewer/view.html?id=5de8d1309f75a146bbce076f&amp;username=moc06051" xr:uid="{00000000-0004-0000-0700-000014020000}"/>
    <hyperlink ref="L535" r:id="rId534" display="https://emenscr.nesdc.go.th/viewer/view.html?id=5de9bdb509987646b1c79514&amp;username=moe52081" xr:uid="{00000000-0004-0000-0700-000015020000}"/>
    <hyperlink ref="L536" r:id="rId535" display="https://emenscr.nesdc.go.th/viewer/view.html?id=5de9cf449f75a146bbce07a2&amp;username=moph10041" xr:uid="{00000000-0004-0000-0700-000016020000}"/>
    <hyperlink ref="L537" r:id="rId536" display="https://emenscr.nesdc.go.th/viewer/view.html?id=5de9d4cd09987646b1c79540&amp;username=moe52081" xr:uid="{00000000-0004-0000-0700-000017020000}"/>
    <hyperlink ref="L538" r:id="rId537" display="https://emenscr.nesdc.go.th/viewer/view.html?id=5de9d55a09987646b1c79546&amp;username=moph10141" xr:uid="{00000000-0004-0000-0700-000018020000}"/>
    <hyperlink ref="L539" r:id="rId538" display="https://emenscr.nesdc.go.th/viewer/view.html?id=5de9d8bb09987646b1c7954b&amp;username=moe52081" xr:uid="{00000000-0004-0000-0700-000019020000}"/>
    <hyperlink ref="L540" r:id="rId539" display="https://emenscr.nesdc.go.th/viewer/view.html?id=5de9dbd4a4f65846b25d4248&amp;username=moe52081" xr:uid="{00000000-0004-0000-0700-00001A020000}"/>
    <hyperlink ref="L541" r:id="rId540" display="https://emenscr.nesdc.go.th/viewer/view.html?id=5de9f3f7240cac46ac1afa96&amp;username=moe02411" xr:uid="{00000000-0004-0000-0700-00001B020000}"/>
    <hyperlink ref="L542" r:id="rId541" display="https://emenscr.nesdc.go.th/viewer/view.html?id=5de9f5f29f75a146bbce07e7&amp;username=moe52081" xr:uid="{00000000-0004-0000-0700-00001C020000}"/>
    <hyperlink ref="L543" r:id="rId542" display="https://emenscr.nesdc.go.th/viewer/view.html?id=5de9fa209f75a146bbce07f0&amp;username=mot04021" xr:uid="{00000000-0004-0000-0700-00001D020000}"/>
    <hyperlink ref="L544" r:id="rId543" display="https://emenscr.nesdc.go.th/viewer/view.html?id=5de9fb8ba4f65846b25d4271&amp;username=moe52081" xr:uid="{00000000-0004-0000-0700-00001E020000}"/>
    <hyperlink ref="L545" r:id="rId544" display="https://emenscr.nesdc.go.th/viewer/view.html?id=5de9fd73240cac46ac1afaae&amp;username=moe52081" xr:uid="{00000000-0004-0000-0700-00001F020000}"/>
    <hyperlink ref="L546" r:id="rId545" display="https://emenscr.nesdc.go.th/viewer/view.html?id=5de9fe7909987646b1c79573&amp;username=mdes05071" xr:uid="{00000000-0004-0000-0700-000020020000}"/>
    <hyperlink ref="L547" r:id="rId546" display="https://emenscr.nesdc.go.th/viewer/view.html?id=5dea02c5a4f65846b25d428d&amp;username=mol02061" xr:uid="{00000000-0004-0000-0700-000021020000}"/>
    <hyperlink ref="L548" r:id="rId547" display="https://emenscr.nesdc.go.th/viewer/view.html?id=5dea064a9f75a146bbce0814&amp;username=moe52081" xr:uid="{00000000-0004-0000-0700-000022020000}"/>
    <hyperlink ref="L549" r:id="rId548" display="https://emenscr.nesdc.go.th/viewer/view.html?id=5dea08299f75a146bbce081f&amp;username=moe52081" xr:uid="{00000000-0004-0000-0700-000023020000}"/>
    <hyperlink ref="L550" r:id="rId549" display="https://emenscr.nesdc.go.th/viewer/view.html?id=5dea17d509987646b1c795b9&amp;username=moe52081" xr:uid="{00000000-0004-0000-0700-000024020000}"/>
    <hyperlink ref="L551" r:id="rId550" display="https://emenscr.nesdc.go.th/viewer/view.html?id=5dea1919a4f65846b25d42cb&amp;username=mdes05051" xr:uid="{00000000-0004-0000-0700-000025020000}"/>
    <hyperlink ref="L552" r:id="rId551" display="https://emenscr.nesdc.go.th/viewer/view.html?id=5dea1a619f75a146bbce085e&amp;username=mol02061" xr:uid="{00000000-0004-0000-0700-000026020000}"/>
    <hyperlink ref="L553" r:id="rId552" display="https://emenscr.nesdc.go.th/viewer/view.html?id=5dea209209987646b1c795ca&amp;username=moi0017621" xr:uid="{00000000-0004-0000-0700-000027020000}"/>
    <hyperlink ref="L554" r:id="rId553" display="https://emenscr.nesdc.go.th/viewer/view.html?id=5dea20ed09987646b1c795ce&amp;username=moe52081" xr:uid="{00000000-0004-0000-0700-000028020000}"/>
    <hyperlink ref="L555" r:id="rId554" display="https://emenscr.nesdc.go.th/viewer/view.html?id=5dea7fca09987646b1c795f1&amp;username=mdes05071" xr:uid="{00000000-0004-0000-0700-000029020000}"/>
    <hyperlink ref="L556" r:id="rId555" display="https://emenscr.nesdc.go.th/viewer/view.html?id=5deb51ca240cac46ac1afb3a&amp;username=mol02081" xr:uid="{00000000-0004-0000-0700-00002A020000}"/>
    <hyperlink ref="L557" r:id="rId556" display="https://emenscr.nesdc.go.th/viewer/view.html?id=5deb556da4f65846b25d4310&amp;username=mol02081" xr:uid="{00000000-0004-0000-0700-00002B020000}"/>
    <hyperlink ref="L558" r:id="rId557" display="https://emenscr.nesdc.go.th/viewer/view.html?id=5deb5dbe09987646b1c795fc&amp;username=mol02081" xr:uid="{00000000-0004-0000-0700-00002C020000}"/>
    <hyperlink ref="L559" r:id="rId558" display="https://emenscr.nesdc.go.th/viewer/view.html?id=5deb5ed2240cac46ac1afb3e&amp;username=mol02081" xr:uid="{00000000-0004-0000-0700-00002D020000}"/>
    <hyperlink ref="L560" r:id="rId559" display="https://emenscr.nesdc.go.th/viewer/view.html?id=5deda1139f75a146bbce08b3&amp;username=mot02101" xr:uid="{00000000-0004-0000-0700-00002E020000}"/>
    <hyperlink ref="L561" r:id="rId560" display="https://emenscr.nesdc.go.th/viewer/view.html?id=5deda5ae09987646b1c79625&amp;username=mot02101" xr:uid="{00000000-0004-0000-0700-00002F020000}"/>
    <hyperlink ref="L562" r:id="rId561" display="https://emenscr.nesdc.go.th/viewer/view.html?id=5dedc582a4f65846b25d4366&amp;username=mot04201" xr:uid="{00000000-0004-0000-0700-000030020000}"/>
    <hyperlink ref="L563" r:id="rId562" display="https://emenscr.nesdc.go.th/viewer/view.html?id=5dee03caa4f65846b25d43fc&amp;username=omb041" xr:uid="{00000000-0004-0000-0700-000031020000}"/>
    <hyperlink ref="L564" r:id="rId563" display="https://emenscr.nesdc.go.th/viewer/view.html?id=5dee08359f75a146bbce0975&amp;username=omb041" xr:uid="{00000000-0004-0000-0700-000032020000}"/>
    <hyperlink ref="L565" r:id="rId564" display="https://emenscr.nesdc.go.th/viewer/view.html?id=5dee1ac4a4f65846b25d4434&amp;username=mdes05091" xr:uid="{00000000-0004-0000-0700-000033020000}"/>
    <hyperlink ref="L566" r:id="rId565" display="https://emenscr.nesdc.go.th/viewer/view.html?id=5def72b921057f4ecfc9ec55&amp;username=moi0017751" xr:uid="{00000000-0004-0000-0700-000034020000}"/>
    <hyperlink ref="L567" r:id="rId566" display="https://emenscr.nesdc.go.th/viewer/view.html?id=5df062adca32fb4ed4482d53&amp;username=moc07061" xr:uid="{00000000-0004-0000-0700-000035020000}"/>
    <hyperlink ref="L568" r:id="rId567" display="https://emenscr.nesdc.go.th/viewer/view.html?id=5df063c411e6364ece801d4c&amp;username=moc11081" xr:uid="{00000000-0004-0000-0700-000036020000}"/>
    <hyperlink ref="L569" r:id="rId568" display="https://emenscr.nesdc.go.th/viewer/view.html?id=5df07bae11e6364ece801d9a&amp;username=moe02521" xr:uid="{00000000-0004-0000-0700-000037020000}"/>
    <hyperlink ref="L570" r:id="rId569" display="https://emenscr.nesdc.go.th/viewer/view.html?id=5df080c911e6364ece801d9c&amp;username=moe5210631" xr:uid="{00000000-0004-0000-0700-000038020000}"/>
    <hyperlink ref="L571" r:id="rId570" display="https://emenscr.nesdc.go.th/viewer/view.html?id=5df099ab11e6364ece801dc8&amp;username=moe040031" xr:uid="{00000000-0004-0000-0700-000039020000}"/>
    <hyperlink ref="L572" r:id="rId571" display="https://emenscr.nesdc.go.th/viewer/view.html?id=5df0a08aca32fb4ed4482dda&amp;username=mol02081" xr:uid="{00000000-0004-0000-0700-00003A020000}"/>
    <hyperlink ref="L573" r:id="rId572" display="https://emenscr.nesdc.go.th/viewer/view.html?id=5df0a40f5ab6a64edd63005c&amp;username=mol02081" xr:uid="{00000000-0004-0000-0700-00003B020000}"/>
    <hyperlink ref="L574" r:id="rId573" display="https://emenscr.nesdc.go.th/viewer/view.html?id=5df0a8a85ab6a64edd630075&amp;username=mdes05051" xr:uid="{00000000-0004-0000-0700-00003C020000}"/>
    <hyperlink ref="L575" r:id="rId574" display="https://emenscr.nesdc.go.th/viewer/view.html?id=5df0acb55ab6a64edd63007f&amp;username=mol02081" xr:uid="{00000000-0004-0000-0700-00003D020000}"/>
    <hyperlink ref="L576" r:id="rId575" display="https://emenscr.nesdc.go.th/viewer/view.html?id=5df0b0db5ab6a64edd630086&amp;username=mol02081" xr:uid="{00000000-0004-0000-0700-00003E020000}"/>
    <hyperlink ref="L577" r:id="rId576" display="https://emenscr.nesdc.go.th/viewer/view.html?id=5df0b7cf21057f4ecfc9ed66&amp;username=mol02081" xr:uid="{00000000-0004-0000-0700-00003F020000}"/>
    <hyperlink ref="L578" r:id="rId577" display="https://emenscr.nesdc.go.th/viewer/view.html?id=5df0ba6c11e6364ece801e58&amp;username=mol02081" xr:uid="{00000000-0004-0000-0700-000040020000}"/>
    <hyperlink ref="L579" r:id="rId578" display="https://emenscr.nesdc.go.th/viewer/view.html?id=5df0bc6511e6364ece801e5e&amp;username=mol02081" xr:uid="{00000000-0004-0000-0700-000041020000}"/>
    <hyperlink ref="L580" r:id="rId579" display="https://emenscr.nesdc.go.th/viewer/view.html?id=5df0bcaa11e6364ece801e61&amp;username=moc03121" xr:uid="{00000000-0004-0000-0700-000042020000}"/>
    <hyperlink ref="L581" r:id="rId580" display="https://emenscr.nesdc.go.th/viewer/view.html?id=5df0be3d5ab6a64edd6300ab&amp;username=mol02081" xr:uid="{00000000-0004-0000-0700-000043020000}"/>
    <hyperlink ref="L582" r:id="rId581" display="https://emenscr.nesdc.go.th/viewer/view.html?id=5df0c98521057f4ecfc9ed85&amp;username=opdc12081" xr:uid="{00000000-0004-0000-0700-000044020000}"/>
    <hyperlink ref="L583" r:id="rId582" display="https://emenscr.nesdc.go.th/viewer/view.html?id=5df0db435ab6a64edd6300c8&amp;username=mot04181" xr:uid="{00000000-0004-0000-0700-000045020000}"/>
    <hyperlink ref="L584" r:id="rId583" display="https://emenscr.nesdc.go.th/viewer/view.html?id=5df1b0595ab6a64edd630107&amp;username=moi0017251" xr:uid="{00000000-0004-0000-0700-000046020000}"/>
    <hyperlink ref="L585" r:id="rId584" display="https://emenscr.nesdc.go.th/viewer/view.html?id=5df1b5b45ab6a64edd630119&amp;username=mot03191" xr:uid="{00000000-0004-0000-0700-000047020000}"/>
    <hyperlink ref="L586" r:id="rId585" display="https://emenscr.nesdc.go.th/viewer/view.html?id=5df1c54c5ab6a64edd63014c&amp;username=moi0017461" xr:uid="{00000000-0004-0000-0700-000048020000}"/>
    <hyperlink ref="L587" r:id="rId586" display="https://emenscr.nesdc.go.th/viewer/view.html?id=5df1c8b621057f4ecfc9ee0d&amp;username=mot03191" xr:uid="{00000000-0004-0000-0700-000049020000}"/>
    <hyperlink ref="L588" r:id="rId587" display="https://emenscr.nesdc.go.th/viewer/view.html?id=5df1fce621057f4ecfc9ee83&amp;username=moe021261" xr:uid="{00000000-0004-0000-0700-00004A020000}"/>
    <hyperlink ref="L589" r:id="rId588" display="https://emenscr.nesdc.go.th/viewer/view.html?id=5df2fff8bd03be2c50f77f5c&amp;username=moe02651" xr:uid="{00000000-0004-0000-0700-00004B020000}"/>
    <hyperlink ref="L590" r:id="rId589" display="https://emenscr.nesdc.go.th/viewer/view.html?id=5df304349bd9f12c4a2d089f&amp;username=mdes0502011" xr:uid="{00000000-0004-0000-0700-00004C020000}"/>
    <hyperlink ref="L591" r:id="rId590" display="https://emenscr.nesdc.go.th/viewer/view.html?id=5df308bf8af3392c55b03bba&amp;username=moe52041" xr:uid="{00000000-0004-0000-0700-00004D020000}"/>
    <hyperlink ref="L592" r:id="rId591" display="https://emenscr.nesdc.go.th/viewer/view.html?id=5df308cfc24dfe2c4f174c38&amp;username=mot04181" xr:uid="{00000000-0004-0000-0700-00004E020000}"/>
    <hyperlink ref="L593" r:id="rId592" display="https://emenscr.nesdc.go.th/viewer/view.html?id=5df30e0c8af3392c55b03bd8&amp;username=mot04021" xr:uid="{00000000-0004-0000-0700-00004F020000}"/>
    <hyperlink ref="L594" r:id="rId593" display="https://emenscr.nesdc.go.th/viewer/view.html?id=5df31c909bd9f12c4a2d090b&amp;username=moe021181" xr:uid="{00000000-0004-0000-0700-000050020000}"/>
    <hyperlink ref="L595" r:id="rId594" display="https://emenscr.nesdc.go.th/viewer/view.html?id=5df338379bd9f12c4a2d093a&amp;username=mof05151" xr:uid="{00000000-0004-0000-0700-000051020000}"/>
    <hyperlink ref="L596" r:id="rId595" display="https://emenscr.nesdc.go.th/viewer/view.html?id=5df33ed5c24dfe2c4f174ccf&amp;username=moe52021" xr:uid="{00000000-0004-0000-0700-000052020000}"/>
    <hyperlink ref="L597" r:id="rId596" display="https://emenscr.nesdc.go.th/viewer/view.html?id=5df341f9c24dfe2c4f174cd8&amp;username=mdes05041" xr:uid="{00000000-0004-0000-0700-000053020000}"/>
    <hyperlink ref="L598" r:id="rId597" display="https://emenscr.nesdc.go.th/viewer/view.html?id=5df342e3c24dfe2c4f174ce0&amp;username=moi02275021" xr:uid="{00000000-0004-0000-0700-000054020000}"/>
    <hyperlink ref="L599" r:id="rId598" display="https://emenscr.nesdc.go.th/viewer/view.html?id=5df34f79bd03be2c50f7805b&amp;username=moe52021" xr:uid="{00000000-0004-0000-0700-000055020000}"/>
    <hyperlink ref="L600" r:id="rId599" display="https://emenscr.nesdc.go.th/viewer/view.html?id=5df352f99bd9f12c4a2d09bc&amp;username=nesdc11251" xr:uid="{00000000-0004-0000-0700-000056020000}"/>
    <hyperlink ref="L601" r:id="rId600" display="https://emenscr.nesdc.go.th/viewer/view.html?id=5df3711dc24dfe2c4f174d56&amp;username=moi02181" xr:uid="{00000000-0004-0000-0700-000057020000}"/>
    <hyperlink ref="L602" r:id="rId601" display="https://emenscr.nesdc.go.th/viewer/view.html?id=5df4580b9bd9f12c4a2d0a07&amp;username=moe5210381" xr:uid="{00000000-0004-0000-0700-000058020000}"/>
    <hyperlink ref="L603" r:id="rId602" display="https://emenscr.nesdc.go.th/viewer/view.html?id=5df458118af3392c55b03d21&amp;username=moe5210351" xr:uid="{00000000-0004-0000-0700-000059020000}"/>
    <hyperlink ref="L604" r:id="rId603" display="https://emenscr.nesdc.go.th/viewer/view.html?id=5df45821c24dfe2c4f174d74&amp;username=moe5210221" xr:uid="{00000000-0004-0000-0700-00005A020000}"/>
    <hyperlink ref="L605" r:id="rId604" display="https://emenscr.nesdc.go.th/viewer/view.html?id=5df458249bd9f12c4a2d0a09&amp;username=moe5210741" xr:uid="{00000000-0004-0000-0700-00005B020000}"/>
    <hyperlink ref="L606" r:id="rId605" display="https://emenscr.nesdc.go.th/viewer/view.html?id=5df45a13c24dfe2c4f174d77&amp;username=moe5210041" xr:uid="{00000000-0004-0000-0700-00005C020000}"/>
    <hyperlink ref="L607" r:id="rId606" display="https://emenscr.nesdc.go.th/viewer/view.html?id=5df63d8dcf2dda1a4f64d881&amp;username=omb041" xr:uid="{00000000-0004-0000-0700-00005D020000}"/>
    <hyperlink ref="L608" r:id="rId607" display="https://emenscr.nesdc.go.th/viewer/view.html?id=5df63f8c1069321a558d698c&amp;username=omb041" xr:uid="{00000000-0004-0000-0700-00005E020000}"/>
    <hyperlink ref="L609" r:id="rId608" display="https://emenscr.nesdc.go.th/viewer/view.html?id=5df645251069321a558d6991&amp;username=omb041" xr:uid="{00000000-0004-0000-0700-00005F020000}"/>
    <hyperlink ref="L610" r:id="rId609" display="https://emenscr.nesdc.go.th/viewer/view.html?id=5df6f9901069321a558d69c8&amp;username=moe52021" xr:uid="{00000000-0004-0000-0700-000060020000}"/>
    <hyperlink ref="L611" r:id="rId610" display="https://emenscr.nesdc.go.th/viewer/view.html?id=5df7028cc576281a57719522&amp;username=opdc12021" xr:uid="{00000000-0004-0000-0700-000061020000}"/>
    <hyperlink ref="L612" r:id="rId611" display="https://emenscr.nesdc.go.th/viewer/view.html?id=5df707741069321a558d69f9&amp;username=moe5210551" xr:uid="{00000000-0004-0000-0700-000062020000}"/>
    <hyperlink ref="L613" r:id="rId612" display="https://emenscr.nesdc.go.th/viewer/view.html?id=5df70897c576281a5771953c&amp;username=moe52021" xr:uid="{00000000-0004-0000-0700-000063020000}"/>
    <hyperlink ref="L614" r:id="rId613" display="https://emenscr.nesdc.go.th/viewer/view.html?id=5df7103a1069321a558d6a1b&amp;username=moi02181" xr:uid="{00000000-0004-0000-0700-000064020000}"/>
    <hyperlink ref="L615" r:id="rId614" display="https://emenscr.nesdc.go.th/viewer/view.html?id=5df7205bcf2dda1a4f64d93a&amp;username=moe02741" xr:uid="{00000000-0004-0000-0700-000065020000}"/>
    <hyperlink ref="L616" r:id="rId615" display="https://emenscr.nesdc.go.th/viewer/view.html?id=5df72ba2c576281a5771958d&amp;username=moe52021" xr:uid="{00000000-0004-0000-0700-000066020000}"/>
    <hyperlink ref="L617" r:id="rId616" display="https://emenscr.nesdc.go.th/viewer/view.html?id=5df73e0fcf2dda1a4f64d9dd&amp;username=moph05011" xr:uid="{00000000-0004-0000-0700-000067020000}"/>
    <hyperlink ref="L618" r:id="rId617" display="https://emenscr.nesdc.go.th/viewer/view.html?id=5df73ee6c576281a577195f9&amp;username=moi02011" xr:uid="{00000000-0004-0000-0700-000068020000}"/>
    <hyperlink ref="L619" r:id="rId618" display="https://emenscr.nesdc.go.th/viewer/view.html?id=5df7400f62ad211a54e74b5b&amp;username=moph05081" xr:uid="{00000000-0004-0000-0700-000069020000}"/>
    <hyperlink ref="L620" r:id="rId619" display="https://emenscr.nesdc.go.th/viewer/view.html?id=5df7427ccf2dda1a4f64d9fb&amp;username=opdc12131" xr:uid="{00000000-0004-0000-0700-00006A020000}"/>
    <hyperlink ref="L621" r:id="rId620" display="https://emenscr.nesdc.go.th/viewer/view.html?id=5df7459b62ad211a54e74b7d&amp;username=omb041" xr:uid="{00000000-0004-0000-0700-00006B020000}"/>
    <hyperlink ref="L622" r:id="rId621" display="https://emenscr.nesdc.go.th/viewer/view.html?id=5df7493662ad211a54e74b8d&amp;username=omb041" xr:uid="{00000000-0004-0000-0700-00006C020000}"/>
    <hyperlink ref="L623" r:id="rId622" display="https://emenscr.nesdc.go.th/viewer/view.html?id=5df7502862ad211a54e74ba3&amp;username=omb041" xr:uid="{00000000-0004-0000-0700-00006D020000}"/>
    <hyperlink ref="L624" r:id="rId623" display="https://emenscr.nesdc.go.th/viewer/view.html?id=5df84d1f1069321a558d6b98&amp;username=omb041" xr:uid="{00000000-0004-0000-0700-00006E020000}"/>
    <hyperlink ref="L625" r:id="rId624" display="https://emenscr.nesdc.go.th/viewer/view.html?id=5df8546c467aa83f5ec0ae62&amp;username=mots03011" xr:uid="{00000000-0004-0000-0700-00006F020000}"/>
    <hyperlink ref="L626" r:id="rId625" display="https://emenscr.nesdc.go.th/viewer/view.html?id=5df85bac467aa83f5ec0ae93&amp;username=moe02991" xr:uid="{00000000-0004-0000-0700-000070020000}"/>
    <hyperlink ref="L627" r:id="rId626" display="https://emenscr.nesdc.go.th/viewer/view.html?id=5df85e106b12163f58d5f6b1&amp;username=mot02101" xr:uid="{00000000-0004-0000-0700-000071020000}"/>
    <hyperlink ref="L628" r:id="rId627" display="https://emenscr.nesdc.go.th/viewer/view.html?id=5df87ad76b12163f58d5f6e8&amp;username=mot07021" xr:uid="{00000000-0004-0000-0700-000072020000}"/>
    <hyperlink ref="L629" r:id="rId628" display="https://emenscr.nesdc.go.th/viewer/view.html?id=5df8813d6b12163f58d5f713&amp;username=mol02081" xr:uid="{00000000-0004-0000-0700-000073020000}"/>
    <hyperlink ref="L630" r:id="rId629" display="https://emenscr.nesdc.go.th/viewer/view.html?id=5df886dbffccfe3f5905ed4f&amp;username=aru055021" xr:uid="{00000000-0004-0000-0700-000074020000}"/>
    <hyperlink ref="L631" r:id="rId630" display="https://emenscr.nesdc.go.th/viewer/view.html?id=5df888cb6b12163f58d5f743&amp;username=mot02101" xr:uid="{00000000-0004-0000-0700-000075020000}"/>
    <hyperlink ref="L632" r:id="rId631" display="https://emenscr.nesdc.go.th/viewer/view.html?id=5df9b04bcaa0dc3f63b8c484&amp;username=moe02701" xr:uid="{00000000-0004-0000-0700-000076020000}"/>
    <hyperlink ref="L633" r:id="rId632" display="https://emenscr.nesdc.go.th/viewer/view.html?id=5df9b41a467aa83f5ec0b05c&amp;username=moe02121" xr:uid="{00000000-0004-0000-0700-000077020000}"/>
    <hyperlink ref="L634" r:id="rId633" display="https://emenscr.nesdc.go.th/viewer/view.html?id=5df9cf83467aa83f5ec0b09f&amp;username=moe02391" xr:uid="{00000000-0004-0000-0700-000078020000}"/>
    <hyperlink ref="L635" r:id="rId634" display="https://emenscr.nesdc.go.th/viewer/view.html?id=5df9d26a6b12163f58d5f8bf&amp;username=mof05151" xr:uid="{00000000-0004-0000-0700-000079020000}"/>
    <hyperlink ref="L636" r:id="rId635" display="https://emenscr.nesdc.go.th/viewer/view.html?id=5df9db03467aa83f5ec0b0d8&amp;username=moe02971" xr:uid="{00000000-0004-0000-0700-00007A020000}"/>
    <hyperlink ref="L637" r:id="rId636" display="https://emenscr.nesdc.go.th/viewer/view.html?id=5df9e07ccaa0dc3f63b8c516&amp;username=pkru11171" xr:uid="{00000000-0004-0000-0700-00007B020000}"/>
    <hyperlink ref="L638" r:id="rId637" display="https://emenscr.nesdc.go.th/viewer/view.html?id=5df9e2b56b12163f58d5f920&amp;username=rus0585121" xr:uid="{00000000-0004-0000-0700-00007C020000}"/>
    <hyperlink ref="L639" r:id="rId638" display="https://emenscr.nesdc.go.th/viewer/view.html?id=5df9ec84ffccfe3f5905ef78&amp;username=moe021321" xr:uid="{00000000-0004-0000-0700-00007D020000}"/>
    <hyperlink ref="L640" r:id="rId639" display="https://emenscr.nesdc.go.th/viewer/view.html?id=5df9ed9acaa0dc3f63b8c569&amp;username=pkru11171" xr:uid="{00000000-0004-0000-0700-00007E020000}"/>
    <hyperlink ref="L641" r:id="rId640" display="https://emenscr.nesdc.go.th/viewer/view.html?id=5df9f0746b12163f58d5f980&amp;username=m-society07031" xr:uid="{00000000-0004-0000-0700-00007F020000}"/>
    <hyperlink ref="L642" r:id="rId641" display="https://emenscr.nesdc.go.th/viewer/view.html?id=5df9f812ffccfe3f5905efa5&amp;username=mof05171" xr:uid="{00000000-0004-0000-0700-000080020000}"/>
    <hyperlink ref="L643" r:id="rId642" display="https://emenscr.nesdc.go.th/viewer/view.html?id=5dfaf694b03e921a67e3731e&amp;username=moi0017271" xr:uid="{00000000-0004-0000-0700-000081020000}"/>
    <hyperlink ref="L644" r:id="rId643" display="https://emenscr.nesdc.go.th/viewer/view.html?id=5dfaf74ae02dae1a6dd4bb4b&amp;username=mots02051" xr:uid="{00000000-0004-0000-0700-000082020000}"/>
    <hyperlink ref="L645" r:id="rId644" display="https://emenscr.nesdc.go.th/viewer/view.html?id=5dfaf7b4c552571a72d136a2&amp;username=moi0017071" xr:uid="{00000000-0004-0000-0700-000083020000}"/>
    <hyperlink ref="L646" r:id="rId645" display="https://emenscr.nesdc.go.th/viewer/view.html?id=5dfb28cae02dae1a6dd4bbf1&amp;username=moe021081" xr:uid="{00000000-0004-0000-0700-000084020000}"/>
    <hyperlink ref="L647" r:id="rId646" display="https://emenscr.nesdc.go.th/viewer/view.html?id=5dfb2f19d2f24a1a689b4c7c&amp;username=nesdb11031" xr:uid="{00000000-0004-0000-0700-000085020000}"/>
    <hyperlink ref="L648" r:id="rId647" display="https://emenscr.nesdc.go.th/viewer/view.html?id=5dfb2f3bb03e921a67e37403&amp;username=moe02941" xr:uid="{00000000-0004-0000-0700-000086020000}"/>
    <hyperlink ref="L649" r:id="rId648" display="https://emenscr.nesdc.go.th/viewer/view.html?id=5dfb348dd2f24a1a689b4ca3&amp;username=moi0017031" xr:uid="{00000000-0004-0000-0700-000087020000}"/>
    <hyperlink ref="L650" r:id="rId649" display="https://emenscr.nesdc.go.th/viewer/view.html?id=5dfb414dc552571a72d13800&amp;username=mots02051" xr:uid="{00000000-0004-0000-0700-000088020000}"/>
    <hyperlink ref="L651" r:id="rId650" display="https://emenscr.nesdc.go.th/viewer/view.html?id=5dfb44add2f24a1a689b4d00&amp;username=moe02121" xr:uid="{00000000-0004-0000-0700-000089020000}"/>
    <hyperlink ref="L652" r:id="rId651" display="https://emenscr.nesdc.go.th/viewer/view.html?id=5dfc36b8e02dae1a6dd4bd27&amp;username=moe5210411" xr:uid="{00000000-0004-0000-0700-00008A020000}"/>
    <hyperlink ref="L653" r:id="rId652" display="https://emenscr.nesdc.go.th/viewer/view.html?id=5dfc45dee02dae1a6dd4bd7c&amp;username=moe02941" xr:uid="{00000000-0004-0000-0700-00008B020000}"/>
    <hyperlink ref="L654" r:id="rId653" display="https://emenscr.nesdc.go.th/viewer/view.html?id=5dfc5750b03e921a67e3760c&amp;username=moe02841" xr:uid="{00000000-0004-0000-0700-00008C020000}"/>
    <hyperlink ref="L655" r:id="rId654" display="https://emenscr.nesdc.go.th/viewer/view.html?id=5dfc674ed2f24a1a689b4e67&amp;username=nrru0544091" xr:uid="{00000000-0004-0000-0700-00008D020000}"/>
    <hyperlink ref="L656" r:id="rId655" display="https://emenscr.nesdc.go.th/viewer/view.html?id=5dfc6ff8b03e921a67e37662&amp;username=nrru0544091" xr:uid="{00000000-0004-0000-0700-00008E020000}"/>
    <hyperlink ref="L657" r:id="rId656" display="https://emenscr.nesdc.go.th/viewer/view.html?id=5dfc7e6ec552571a72d139e0&amp;username=moi0017011" xr:uid="{00000000-0004-0000-0700-00008F020000}"/>
    <hyperlink ref="L658" r:id="rId657" display="https://emenscr.nesdc.go.th/viewer/view.html?id=5dfc8f19b03e921a67e37718&amp;username=cru0562061" xr:uid="{00000000-0004-0000-0700-000090020000}"/>
    <hyperlink ref="L659" r:id="rId658" display="https://emenscr.nesdc.go.th/viewer/view.html?id=5dfc8f58d2f24a1a689b4f49&amp;username=cru05620111" xr:uid="{00000000-0004-0000-0700-000091020000}"/>
    <hyperlink ref="L660" r:id="rId659" display="https://emenscr.nesdc.go.th/viewer/view.html?id=5dfc960c4a6018148125f8a7&amp;username=moe02841" xr:uid="{00000000-0004-0000-0700-000092020000}"/>
    <hyperlink ref="L661" r:id="rId660" display="https://emenscr.nesdc.go.th/viewer/view.html?id=5dfd8a63a7759b14872e6d76&amp;username=cru0562061" xr:uid="{00000000-0004-0000-0700-000093020000}"/>
    <hyperlink ref="L662" r:id="rId661" display="https://emenscr.nesdc.go.th/viewer/view.html?id=5dfdaa354a6018148125f8f6&amp;username=cru0562091" xr:uid="{00000000-0004-0000-0700-000094020000}"/>
    <hyperlink ref="L663" r:id="rId662" display="https://emenscr.nesdc.go.th/viewer/view.html?id=5dfde150a7759b14872e6d95&amp;username=cru0562021" xr:uid="{00000000-0004-0000-0700-000095020000}"/>
    <hyperlink ref="L664" r:id="rId663" display="https://emenscr.nesdc.go.th/viewer/view.html?id=5dfde325a3add11482f451b6&amp;username=cru0562091" xr:uid="{00000000-0004-0000-0700-000096020000}"/>
    <hyperlink ref="L665" r:id="rId664" display="https://emenscr.nesdc.go.th/viewer/view.html?id=5dfdf5e7a3add11482f451c4&amp;username=moph05011" xr:uid="{00000000-0004-0000-0700-000097020000}"/>
    <hyperlink ref="L666" r:id="rId665" display="https://emenscr.nesdc.go.th/viewer/view.html?id=5dfdf6ec4a6018148125f922&amp;username=moe021301" xr:uid="{00000000-0004-0000-0700-000098020000}"/>
    <hyperlink ref="L667" r:id="rId666" display="https://emenscr.nesdc.go.th/viewer/view.html?id=5dfe0111a7759b14872e6d9d&amp;username=moph05011" xr:uid="{00000000-0004-0000-0700-000099020000}"/>
    <hyperlink ref="L668" r:id="rId667" display="https://emenscr.nesdc.go.th/viewer/view.html?id=5dfe2c384a6018148125f930&amp;username=moi0017741" xr:uid="{00000000-0004-0000-0700-00009A020000}"/>
    <hyperlink ref="L669" r:id="rId668" display="https://emenscr.nesdc.go.th/viewer/view.html?id=5dff077142c5ca49af55a529&amp;username=moe02121" xr:uid="{00000000-0004-0000-0700-00009B020000}"/>
    <hyperlink ref="L670" r:id="rId669" display="https://emenscr.nesdc.go.th/viewer/view.html?id=5dff0b2db459dd49a9ac7031&amp;username=moe02081" xr:uid="{00000000-0004-0000-0700-00009C020000}"/>
    <hyperlink ref="L671" r:id="rId670" display="https://emenscr.nesdc.go.th/viewer/view.html?id=5dff10106f155549ab8fb44f&amp;username=moe02081" xr:uid="{00000000-0004-0000-0700-00009D020000}"/>
    <hyperlink ref="L672" r:id="rId671" display="https://emenscr.nesdc.go.th/viewer/view.html?id=5dff17df6f155549ab8fb455&amp;username=moe02081" xr:uid="{00000000-0004-0000-0700-00009E020000}"/>
    <hyperlink ref="L673" r:id="rId672" display="https://emenscr.nesdc.go.th/viewer/view.html?id=5dff1ee142c5ca49af55a533&amp;username=moe02081" xr:uid="{00000000-0004-0000-0700-00009F020000}"/>
    <hyperlink ref="L674" r:id="rId673" display="https://emenscr.nesdc.go.th/viewer/view.html?id=5dff357cca0feb49b458bb35&amp;username=moe02081" xr:uid="{00000000-0004-0000-0700-0000A0020000}"/>
    <hyperlink ref="L675" r:id="rId674" display="https://emenscr.nesdc.go.th/viewer/view.html?id=5dff3a2942c5ca49af55a54a&amp;username=moe02081" xr:uid="{00000000-0004-0000-0700-0000A1020000}"/>
    <hyperlink ref="L676" r:id="rId675" display="https://emenscr.nesdc.go.th/viewer/view.html?id=5dff3d77b459dd49a9ac7067&amp;username=moe02081" xr:uid="{00000000-0004-0000-0700-0000A2020000}"/>
    <hyperlink ref="L677" r:id="rId676" display="https://emenscr.nesdc.go.th/viewer/view.html?id=5dff58dfca0feb49b458bb3d&amp;username=moph10041" xr:uid="{00000000-0004-0000-0700-0000A3020000}"/>
    <hyperlink ref="L678" r:id="rId677" display="https://emenscr.nesdc.go.th/viewer/view.html?id=5e0036b0ca0feb49b458bb86&amp;username=moac271221" xr:uid="{00000000-0004-0000-0700-0000A4020000}"/>
    <hyperlink ref="L679" r:id="rId678" display="https://emenscr.nesdc.go.th/viewer/view.html?id=5e00474cca0feb49b458bbd8&amp;username=cru0562121" xr:uid="{00000000-0004-0000-0700-0000A5020000}"/>
    <hyperlink ref="L680" r:id="rId679" display="https://emenscr.nesdc.go.th/viewer/view.html?id=5e00481342c5ca49af55a5fb&amp;username=moi02275011" xr:uid="{00000000-0004-0000-0700-0000A6020000}"/>
    <hyperlink ref="L681" r:id="rId680" display="https://emenscr.nesdc.go.th/viewer/view.html?id=5e0048ee6f155549ab8fb50f&amp;username=moe02391" xr:uid="{00000000-0004-0000-0700-0000A7020000}"/>
    <hyperlink ref="L682" r:id="rId681" display="https://emenscr.nesdc.go.th/viewer/view.html?id=5e00527f6f155549ab8fb520&amp;username=m-society03011" xr:uid="{00000000-0004-0000-0700-0000A8020000}"/>
    <hyperlink ref="L683" r:id="rId682" display="https://emenscr.nesdc.go.th/viewer/view.html?id=5e0061e5ca0feb49b458bc0c&amp;username=mots02071" xr:uid="{00000000-0004-0000-0700-0000A9020000}"/>
    <hyperlink ref="L684" r:id="rId683" display="https://emenscr.nesdc.go.th/viewer/view.html?id=5e0068b16f155549ab8fb561&amp;username=moe02861" xr:uid="{00000000-0004-0000-0700-0000AA020000}"/>
    <hyperlink ref="L685" r:id="rId684" display="https://emenscr.nesdc.go.th/viewer/view.html?id=5e0069d2b459dd49a9ac714f&amp;username=moe021081" xr:uid="{00000000-0004-0000-0700-0000AB020000}"/>
    <hyperlink ref="L686" r:id="rId685" display="https://emenscr.nesdc.go.th/viewer/view.html?id=5e006f5ab459dd49a9ac717c&amp;username=opm02201" xr:uid="{00000000-0004-0000-0700-0000AC020000}"/>
    <hyperlink ref="L687" r:id="rId686" display="https://emenscr.nesdc.go.th/viewer/view.html?id=5e00727eb459dd49a9ac7193&amp;username=moe02561" xr:uid="{00000000-0004-0000-0700-0000AD020000}"/>
    <hyperlink ref="L688" r:id="rId687" display="https://emenscr.nesdc.go.th/viewer/view.html?id=5e007428b459dd49a9ac71a6&amp;username=moe021241" xr:uid="{00000000-0004-0000-0700-0000AE020000}"/>
    <hyperlink ref="L689" r:id="rId688" display="https://emenscr.nesdc.go.th/viewer/view.html?id=5e007764ca0feb49b458bcc3&amp;username=nrru0544091" xr:uid="{00000000-0004-0000-0700-0000AF020000}"/>
    <hyperlink ref="L690" r:id="rId689" display="https://emenscr.nesdc.go.th/viewer/view.html?id=5e0077be42c5ca49af55a6e9&amp;username=cru0562121" xr:uid="{00000000-0004-0000-0700-0000B0020000}"/>
    <hyperlink ref="L691" r:id="rId690" display="https://emenscr.nesdc.go.th/viewer/view.html?id=5e007b506f155549ab8fb5f9&amp;username=nrru0544091" xr:uid="{00000000-0004-0000-0700-0000B1020000}"/>
    <hyperlink ref="L692" r:id="rId691" display="https://emenscr.nesdc.go.th/viewer/view.html?id=5e007f4442c5ca49af55a710&amp;username=moi0017491" xr:uid="{00000000-0004-0000-0700-0000B2020000}"/>
    <hyperlink ref="L693" r:id="rId692" display="https://emenscr.nesdc.go.th/viewer/view.html?id=5e0082816f155549ab8fb62f&amp;username=moe021241" xr:uid="{00000000-0004-0000-0700-0000B3020000}"/>
    <hyperlink ref="L694" r:id="rId693" display="https://emenscr.nesdc.go.th/viewer/view.html?id=5e0082adca0feb49b458bd02&amp;username=moe02741" xr:uid="{00000000-0004-0000-0700-0000B4020000}"/>
    <hyperlink ref="L695" r:id="rId694" display="https://emenscr.nesdc.go.th/viewer/view.html?id=5e0082beb459dd49a9ac7221&amp;username=mots03011" xr:uid="{00000000-0004-0000-0700-0000B5020000}"/>
    <hyperlink ref="L696" r:id="rId695" display="https://emenscr.nesdc.go.th/viewer/view.html?id=5e008503ca0feb49b458bd19&amp;username=mots03011" xr:uid="{00000000-0004-0000-0700-0000B6020000}"/>
    <hyperlink ref="L697" r:id="rId696" display="https://emenscr.nesdc.go.th/viewer/view.html?id=5e0089176f155549ab8fb65f&amp;username=nesdb11131" xr:uid="{00000000-0004-0000-0700-0000B7020000}"/>
    <hyperlink ref="L698" r:id="rId697" display="https://emenscr.nesdc.go.th/viewer/view.html?id=5e0089ceb459dd49a9ac725b&amp;username=moe5210491" xr:uid="{00000000-0004-0000-0700-0000B8020000}"/>
    <hyperlink ref="L699" r:id="rId698" display="https://emenscr.nesdc.go.th/viewer/view.html?id=5e0183cbca0feb49b458be0a&amp;username=moph02161" xr:uid="{00000000-0004-0000-0700-0000B9020000}"/>
    <hyperlink ref="L700" r:id="rId699" display="https://emenscr.nesdc.go.th/viewer/view.html?id=5e0187be6f155549ab8fb75c&amp;username=moph02161" xr:uid="{00000000-0004-0000-0700-0000BA020000}"/>
    <hyperlink ref="L701" r:id="rId700" display="https://emenscr.nesdc.go.th/viewer/view.html?id=5e01891442c5ca49af55a84e&amp;username=moph02161" xr:uid="{00000000-0004-0000-0700-0000BB020000}"/>
    <hyperlink ref="L702" r:id="rId701" display="https://emenscr.nesdc.go.th/viewer/view.html?id=5e018a8642c5ca49af55a858&amp;username=moph02161" xr:uid="{00000000-0004-0000-0700-0000BC020000}"/>
    <hyperlink ref="L703" r:id="rId702" display="https://emenscr.nesdc.go.th/viewer/view.html?id=5e018c4a42c5ca49af55a86b&amp;username=moph02161" xr:uid="{00000000-0004-0000-0700-0000BD020000}"/>
    <hyperlink ref="L704" r:id="rId703" display="https://emenscr.nesdc.go.th/viewer/view.html?id=5e018d4e6f155549ab8fb790&amp;username=moph02161" xr:uid="{00000000-0004-0000-0700-0000BE020000}"/>
    <hyperlink ref="L705" r:id="rId704" display="https://emenscr.nesdc.go.th/viewer/view.html?id=5e018dd4b459dd49a9ac73ae&amp;username=industry02041" xr:uid="{00000000-0004-0000-0700-0000BF020000}"/>
    <hyperlink ref="L706" r:id="rId705" display="https://emenscr.nesdc.go.th/viewer/view.html?id=5e018e2db459dd49a9ac73b2&amp;username=moph02161" xr:uid="{00000000-0004-0000-0700-0000C0020000}"/>
    <hyperlink ref="L707" r:id="rId706" display="https://emenscr.nesdc.go.th/viewer/view.html?id=5e018f246f155549ab8fb79d&amp;username=moph02161" xr:uid="{00000000-0004-0000-0700-0000C1020000}"/>
    <hyperlink ref="L708" r:id="rId707" display="https://emenscr.nesdc.go.th/viewer/view.html?id=5e0190406f155549ab8fb7a7&amp;username=moph02161" xr:uid="{00000000-0004-0000-0700-0000C2020000}"/>
    <hyperlink ref="L709" r:id="rId708" display="https://emenscr.nesdc.go.th/viewer/view.html?id=5e01904fca0feb49b458be73&amp;username=moe52061" xr:uid="{00000000-0004-0000-0700-0000C3020000}"/>
    <hyperlink ref="L710" r:id="rId709" display="https://emenscr.nesdc.go.th/viewer/view.html?id=5e01912c42c5ca49af55a88c&amp;username=moph02161" xr:uid="{00000000-0004-0000-0700-0000C4020000}"/>
    <hyperlink ref="L711" r:id="rId710" display="https://emenscr.nesdc.go.th/viewer/view.html?id=5e0191f042c5ca49af55a89c&amp;username=moph02161" xr:uid="{00000000-0004-0000-0700-0000C5020000}"/>
    <hyperlink ref="L712" r:id="rId711" display="https://emenscr.nesdc.go.th/viewer/view.html?id=5e0193586f155549ab8fb7b8&amp;username=moph02161" xr:uid="{00000000-0004-0000-0700-0000C6020000}"/>
    <hyperlink ref="L713" r:id="rId712" display="https://emenscr.nesdc.go.th/viewer/view.html?id=5e01958ab459dd49a9ac73f2&amp;username=moph02161" xr:uid="{00000000-0004-0000-0700-0000C7020000}"/>
    <hyperlink ref="L714" r:id="rId713" display="https://emenscr.nesdc.go.th/viewer/view.html?id=5e01961a42c5ca49af55a8b6&amp;username=niets1" xr:uid="{00000000-0004-0000-0700-0000C8020000}"/>
    <hyperlink ref="L715" r:id="rId714" display="https://emenscr.nesdc.go.th/viewer/view.html?id=5e019914b459dd49a9ac7411&amp;username=moi0017241" xr:uid="{00000000-0004-0000-0700-0000C9020000}"/>
    <hyperlink ref="L716" r:id="rId715" display="https://emenscr.nesdc.go.th/viewer/view.html?id=5e01b269b459dd49a9ac7456&amp;username=niets1" xr:uid="{00000000-0004-0000-0700-0000CA020000}"/>
    <hyperlink ref="L717" r:id="rId716" display="https://emenscr.nesdc.go.th/viewer/view.html?id=5e01b6976f155549ab8fb841&amp;username=moe02961" xr:uid="{00000000-0004-0000-0700-0000CB020000}"/>
    <hyperlink ref="L718" r:id="rId717" display="https://emenscr.nesdc.go.th/viewer/view.html?id=5e01be36ca0feb49b458bf4d&amp;username=moe02611" xr:uid="{00000000-0004-0000-0700-0000CC020000}"/>
    <hyperlink ref="L719" r:id="rId718" display="https://emenscr.nesdc.go.th/viewer/view.html?id=5e01d82042c5ca49af55aa64&amp;username=moe02761" xr:uid="{00000000-0004-0000-0700-0000CD020000}"/>
    <hyperlink ref="L720" r:id="rId719" display="https://emenscr.nesdc.go.th/viewer/view.html?id=5e01de51ca0feb49b458c066&amp;username=omb041" xr:uid="{00000000-0004-0000-0700-0000CE020000}"/>
    <hyperlink ref="L721" r:id="rId720" display="https://emenscr.nesdc.go.th/viewer/view.html?id=5e01efaa6f155549ab8fba2b&amp;username=m-society02241" xr:uid="{00000000-0004-0000-0700-0000CF020000}"/>
    <hyperlink ref="L722" r:id="rId721" display="https://emenscr.nesdc.go.th/viewer/view.html?id=5e020a6e6f155549ab8fba63&amp;username=moi0017331" xr:uid="{00000000-0004-0000-0700-0000D0020000}"/>
    <hyperlink ref="L723" r:id="rId722" display="https://emenscr.nesdc.go.th/viewer/view.html?id=5e020afc6f155549ab8fba65&amp;username=m-society02241" xr:uid="{00000000-0004-0000-0700-0000D1020000}"/>
    <hyperlink ref="L724" r:id="rId723" display="https://emenscr.nesdc.go.th/viewer/view.html?id=5e0217456f155549ab8fba72&amp;username=moe02911" xr:uid="{00000000-0004-0000-0700-0000D2020000}"/>
    <hyperlink ref="L725" r:id="rId724" display="https://emenscr.nesdc.go.th/viewer/view.html?id=5e021cf1b459dd49a9ac7663&amp;username=moe021311" xr:uid="{00000000-0004-0000-0700-0000D3020000}"/>
    <hyperlink ref="L726" r:id="rId725" display="https://emenscr.nesdc.go.th/viewer/view.html?id=5e021f7d6f155549ab8fba7f&amp;username=moe021311" xr:uid="{00000000-0004-0000-0700-0000D4020000}"/>
    <hyperlink ref="L727" r:id="rId726" display="https://emenscr.nesdc.go.th/viewer/view.html?id=5e02d2a4ca0feb49b458c17c&amp;username=moi02275041" xr:uid="{00000000-0004-0000-0700-0000D5020000}"/>
    <hyperlink ref="L728" r:id="rId727" display="https://emenscr.nesdc.go.th/viewer/view.html?id=5e02d7716f155549ab8fbb47&amp;username=moe040031" xr:uid="{00000000-0004-0000-0700-0000D6020000}"/>
    <hyperlink ref="L729" r:id="rId728" display="https://emenscr.nesdc.go.th/viewer/view.html?id=5e02d98bb459dd49a9ac773b&amp;username=m-society03071" xr:uid="{00000000-0004-0000-0700-0000D7020000}"/>
    <hyperlink ref="L730" r:id="rId729" display="https://emenscr.nesdc.go.th/viewer/view.html?id=5e02dd19ca0feb49b458c1e1&amp;username=cru0562121" xr:uid="{00000000-0004-0000-0700-0000D8020000}"/>
    <hyperlink ref="L731" r:id="rId730" display="https://emenscr.nesdc.go.th/viewer/view.html?id=5e02dd7d42c5ca49af55ac54&amp;username=moe021151" xr:uid="{00000000-0004-0000-0700-0000D9020000}"/>
    <hyperlink ref="L732" r:id="rId731" display="https://emenscr.nesdc.go.th/viewer/view.html?id=5e02e05042c5ca49af55ac79&amp;username=moe52041" xr:uid="{00000000-0004-0000-0700-0000DA020000}"/>
    <hyperlink ref="L733" r:id="rId732" display="https://emenscr.nesdc.go.th/viewer/view.html?id=5e0306c7b459dd49a9ac7859&amp;username=moe021111" xr:uid="{00000000-0004-0000-0700-0000DB020000}"/>
    <hyperlink ref="L734" r:id="rId733" display="https://emenscr.nesdc.go.th/viewer/view.html?id=5e030fcb42c5ca49af55ad60&amp;username=moe02921" xr:uid="{00000000-0004-0000-0700-0000DC020000}"/>
    <hyperlink ref="L735" r:id="rId734" display="https://emenscr.nesdc.go.th/viewer/view.html?id=5e03186a6f155549ab8fbd16&amp;username=cru0562121" xr:uid="{00000000-0004-0000-0700-0000DD020000}"/>
    <hyperlink ref="L736" r:id="rId735" display="https://emenscr.nesdc.go.th/viewer/view.html?id=5e031d6b6f155549ab8fbd5c&amp;username=cmru0533101" xr:uid="{00000000-0004-0000-0700-0000DE020000}"/>
    <hyperlink ref="L737" r:id="rId736" display="https://emenscr.nesdc.go.th/viewer/view.html?id=5e0321576f155549ab8fbd87&amp;username=moe021111" xr:uid="{00000000-0004-0000-0700-0000DF020000}"/>
    <hyperlink ref="L738" r:id="rId737" display="https://emenscr.nesdc.go.th/viewer/view.html?id=5e0323dd42c5ca49af55ae36&amp;username=moe02681" xr:uid="{00000000-0004-0000-0700-0000E0020000}"/>
    <hyperlink ref="L739" r:id="rId738" display="https://emenscr.nesdc.go.th/viewer/view.html?id=5e03253aca0feb49b458c3d4&amp;username=moe5210761" xr:uid="{00000000-0004-0000-0700-0000E1020000}"/>
    <hyperlink ref="L740" r:id="rId739" display="https://emenscr.nesdc.go.th/viewer/view.html?id=5e032fda42c5ca49af55aeae&amp;username=m-society03021" xr:uid="{00000000-0004-0000-0700-0000E2020000}"/>
    <hyperlink ref="L741" r:id="rId740" display="https://emenscr.nesdc.go.th/viewer/view.html?id=5e033ab142c5ca49af55aeeb&amp;username=moe021051" xr:uid="{00000000-0004-0000-0700-0000E3020000}"/>
    <hyperlink ref="L742" r:id="rId741" display="https://emenscr.nesdc.go.th/viewer/view.html?id=5e033dd042c5ca49af55aefb&amp;username=moph10071" xr:uid="{00000000-0004-0000-0700-0000E4020000}"/>
    <hyperlink ref="L743" r:id="rId742" display="https://emenscr.nesdc.go.th/viewer/view.html?id=5e037295b459dd49a9ac7a5e&amp;username=moi02021" xr:uid="{00000000-0004-0000-0700-0000E5020000}"/>
    <hyperlink ref="L744" r:id="rId743" display="https://emenscr.nesdc.go.th/viewer/view.html?id=5e0380c1ca0feb49b458c4e7&amp;username=moi0017511" xr:uid="{00000000-0004-0000-0700-0000E6020000}"/>
    <hyperlink ref="L745" r:id="rId744" display="https://emenscr.nesdc.go.th/viewer/view.html?id=5e03c07d6f155549ab8fbebf&amp;username=pkru11171" xr:uid="{00000000-0004-0000-0700-0000E7020000}"/>
    <hyperlink ref="L746" r:id="rId745" display="https://emenscr.nesdc.go.th/viewer/view.html?id=5e040f9342c5ca49af55afa9&amp;username=moe5210691" xr:uid="{00000000-0004-0000-0700-0000E8020000}"/>
    <hyperlink ref="L747" r:id="rId746" display="https://emenscr.nesdc.go.th/viewer/view.html?id=5e0425da42c5ca49af55b007&amp;username=moi0017321" xr:uid="{00000000-0004-0000-0700-0000E9020000}"/>
    <hyperlink ref="L748" r:id="rId747" display="https://emenscr.nesdc.go.th/viewer/view.html?id=5e04287542c5ca49af55b013&amp;username=moe021301" xr:uid="{00000000-0004-0000-0700-0000EA020000}"/>
    <hyperlink ref="L749" r:id="rId748" display="https://emenscr.nesdc.go.th/viewer/view.html?id=5e0437c6b459dd49a9ac7b9c&amp;username=mnre06031" xr:uid="{00000000-0004-0000-0700-0000EB020000}"/>
    <hyperlink ref="L750" r:id="rId749" display="https://emenscr.nesdc.go.th/viewer/view.html?id=5e043ab3b459dd49a9ac7bbe&amp;username=moi0017081" xr:uid="{00000000-0004-0000-0700-0000EC020000}"/>
    <hyperlink ref="L751" r:id="rId750" display="https://emenscr.nesdc.go.th/viewer/view.html?id=5e043b90ca0feb49b458c63e&amp;username=moi0017701" xr:uid="{00000000-0004-0000-0700-0000ED020000}"/>
    <hyperlink ref="L752" r:id="rId751" display="https://emenscr.nesdc.go.th/viewer/view.html?id=5e0441bab459dd49a9ac7c09&amp;username=moe02961" xr:uid="{00000000-0004-0000-0700-0000EE020000}"/>
    <hyperlink ref="L753" r:id="rId752" display="https://emenscr.nesdc.go.th/viewer/view.html?id=5e0443dc42c5ca49af55b0f8&amp;username=opdc12011" xr:uid="{00000000-0004-0000-0700-0000EF020000}"/>
    <hyperlink ref="L754" r:id="rId753" display="https://emenscr.nesdc.go.th/viewer/view.html?id=5e04556e42c5ca49af55b136&amp;username=opdc12011" xr:uid="{00000000-0004-0000-0700-0000F0020000}"/>
    <hyperlink ref="L755" r:id="rId754" display="https://emenscr.nesdc.go.th/viewer/view.html?id=5e0456cfb459dd49a9ac7c75&amp;username=cmru0533101" xr:uid="{00000000-0004-0000-0700-0000F1020000}"/>
    <hyperlink ref="L756" r:id="rId755" display="https://emenscr.nesdc.go.th/viewer/view.html?id=5e045afdca0feb49b458c6f2&amp;username=opdc12011" xr:uid="{00000000-0004-0000-0700-0000F2020000}"/>
    <hyperlink ref="L757" r:id="rId756" display="https://emenscr.nesdc.go.th/viewer/view.html?id=5e045c5bb459dd49a9ac7c9e&amp;username=moe5210061" xr:uid="{00000000-0004-0000-0700-0000F3020000}"/>
    <hyperlink ref="L758" r:id="rId757" display="https://emenscr.nesdc.go.th/viewer/view.html?id=5e04606aca0feb49b458c732&amp;username=moe5210301" xr:uid="{00000000-0004-0000-0700-0000F4020000}"/>
    <hyperlink ref="L759" r:id="rId758" display="https://emenscr.nesdc.go.th/viewer/view.html?id=5e04629142c5ca49af55b1b9&amp;username=cru05620161" xr:uid="{00000000-0004-0000-0700-0000F5020000}"/>
    <hyperlink ref="L760" r:id="rId759" display="https://emenscr.nesdc.go.th/viewer/view.html?id=5e046604b459dd49a9ac7d1a&amp;username=moe02411" xr:uid="{00000000-0004-0000-0700-0000F6020000}"/>
    <hyperlink ref="L761" r:id="rId760" display="https://emenscr.nesdc.go.th/viewer/view.html?id=5e04665eca0feb49b458c773&amp;username=cmru0533101" xr:uid="{00000000-0004-0000-0700-0000F7020000}"/>
    <hyperlink ref="L762" r:id="rId761" display="https://emenscr.nesdc.go.th/viewer/view.html?id=5e046a58ca0feb49b458c792&amp;username=moi0017421" xr:uid="{00000000-0004-0000-0700-0000F8020000}"/>
    <hyperlink ref="L763" r:id="rId762" display="https://emenscr.nesdc.go.th/viewer/view.html?id=5e0471d86f155549ab8fc1bf&amp;username=moe5210621" xr:uid="{00000000-0004-0000-0700-0000F9020000}"/>
    <hyperlink ref="L764" r:id="rId763" display="https://emenscr.nesdc.go.th/viewer/view.html?id=5e048aa642c5ca49af55b327&amp;username=moi02271041" xr:uid="{00000000-0004-0000-0700-0000FA020000}"/>
    <hyperlink ref="L765" r:id="rId764" display="https://emenscr.nesdc.go.th/viewer/view.html?id=5e04902042c5ca49af55b33d&amp;username=moe5210031" xr:uid="{00000000-0004-0000-0700-0000FB020000}"/>
    <hyperlink ref="L766" r:id="rId765" display="https://emenscr.nesdc.go.th/viewer/view.html?id=5e04999742c5ca49af55b362&amp;username=oag00071" xr:uid="{00000000-0004-0000-0700-0000FC020000}"/>
    <hyperlink ref="L767" r:id="rId766" display="https://emenscr.nesdc.go.th/viewer/view.html?id=5e049eb4b459dd49a9ac7ec0&amp;username=moi0017411" xr:uid="{00000000-0004-0000-0700-0000FD020000}"/>
    <hyperlink ref="L768" r:id="rId767" display="https://emenscr.nesdc.go.th/viewer/view.html?id=5e04e6e73b2bc044565f7695&amp;username=cru0562111" xr:uid="{00000000-0004-0000-0700-0000FE020000}"/>
    <hyperlink ref="L769" r:id="rId768" display="https://emenscr.nesdc.go.th/viewer/view.html?id=5e054deae82416445c17a0bb&amp;username=cru0562111" xr:uid="{00000000-0004-0000-0700-0000FF020000}"/>
    <hyperlink ref="L770" r:id="rId769" display="https://emenscr.nesdc.go.th/viewer/view.html?id=5e0550575baa7b44654ddebd&amp;username=cru0562111" xr:uid="{00000000-0004-0000-0700-000000030000}"/>
    <hyperlink ref="L771" r:id="rId770" display="https://emenscr.nesdc.go.th/viewer/view.html?id=5e056532e82416445c17a0d5&amp;username=moe02961" xr:uid="{00000000-0004-0000-0700-000001030000}"/>
    <hyperlink ref="L772" r:id="rId771" display="https://emenscr.nesdc.go.th/viewer/view.html?id=5e057035e82416445c17a112&amp;username=moac271221" xr:uid="{00000000-0004-0000-0700-000002030000}"/>
    <hyperlink ref="L773" r:id="rId772" display="https://emenscr.nesdc.go.th/viewer/view.html?id=5e0572c75baa7b44654ddf23&amp;username=moe02071" xr:uid="{00000000-0004-0000-0700-000003030000}"/>
    <hyperlink ref="L774" r:id="rId773" display="https://emenscr.nesdc.go.th/viewer/view.html?id=5e0572cb5baa7b44654ddf25&amp;username=moe02071" xr:uid="{00000000-0004-0000-0700-000004030000}"/>
    <hyperlink ref="L775" r:id="rId774" display="https://emenscr.nesdc.go.th/viewer/view.html?id=5e0572d8e82416445c17a12d&amp;username=moe5210081" xr:uid="{00000000-0004-0000-0700-000005030000}"/>
    <hyperlink ref="L776" r:id="rId775" display="https://emenscr.nesdc.go.th/viewer/view.html?id=5e0575055baa7b44654ddf3a&amp;username=cru0562021" xr:uid="{00000000-0004-0000-0700-000006030000}"/>
    <hyperlink ref="L777" r:id="rId776" display="https://emenscr.nesdc.go.th/viewer/view.html?id=5e0578943b2bc044565f7797&amp;username=moph02111" xr:uid="{00000000-0004-0000-0700-000007030000}"/>
    <hyperlink ref="L778" r:id="rId777" display="https://emenscr.nesdc.go.th/viewer/view.html?id=5e0578c63b2bc044565f779a&amp;username=cru0562021" xr:uid="{00000000-0004-0000-0700-000008030000}"/>
    <hyperlink ref="L779" r:id="rId778" display="https://emenscr.nesdc.go.th/viewer/view.html?id=5e057cd63b2bc044565f77bb&amp;username=moi0017301" xr:uid="{00000000-0004-0000-0700-000009030000}"/>
    <hyperlink ref="L780" r:id="rId779" display="https://emenscr.nesdc.go.th/viewer/view.html?id=5e057febe82416445c17a1c9&amp;username=cru05620021" xr:uid="{00000000-0004-0000-0700-00000A030000}"/>
    <hyperlink ref="L781" r:id="rId780" display="https://emenscr.nesdc.go.th/viewer/view.html?id=5e05819d5baa7b44654ddfda&amp;username=moe5210231" xr:uid="{00000000-0004-0000-0700-00000B030000}"/>
    <hyperlink ref="L782" r:id="rId781" display="https://emenscr.nesdc.go.th/viewer/view.html?id=5e058a103b2bc044565f787f&amp;username=cmru0533101" xr:uid="{00000000-0004-0000-0700-00000C030000}"/>
    <hyperlink ref="L783" r:id="rId782" display="https://emenscr.nesdc.go.th/viewer/view.html?id=5e058aba5baa7b44654de03d&amp;username=moi0017021" xr:uid="{00000000-0004-0000-0700-00000D030000}"/>
    <hyperlink ref="L784" r:id="rId783" display="https://emenscr.nesdc.go.th/viewer/view.html?id=5e058acce82416445c17a240&amp;username=moe02411" xr:uid="{00000000-0004-0000-0700-00000E030000}"/>
    <hyperlink ref="L785" r:id="rId784" display="https://emenscr.nesdc.go.th/viewer/view.html?id=5e058c3b5baa7b44654de04d&amp;username=cmru0533101" xr:uid="{00000000-0004-0000-0700-00000F030000}"/>
    <hyperlink ref="L786" r:id="rId785" display="https://emenscr.nesdc.go.th/viewer/view.html?id=5e058c5a3b2bc044565f7898&amp;username=moe02411" xr:uid="{00000000-0004-0000-0700-000010030000}"/>
    <hyperlink ref="L787" r:id="rId786" display="https://emenscr.nesdc.go.th/viewer/view.html?id=5e058cf20ad19a4457019ea9&amp;username=moe5210091" xr:uid="{00000000-0004-0000-0700-000011030000}"/>
    <hyperlink ref="L788" r:id="rId787" display="https://emenscr.nesdc.go.th/viewer/view.html?id=5e058d06e82416445c17a257&amp;username=moe02071" xr:uid="{00000000-0004-0000-0700-000012030000}"/>
    <hyperlink ref="L789" r:id="rId788" display="https://emenscr.nesdc.go.th/viewer/view.html?id=5e058dc03b2bc044565f78a5&amp;username=moe5210561" xr:uid="{00000000-0004-0000-0700-000013030000}"/>
    <hyperlink ref="L790" r:id="rId789" display="https://emenscr.nesdc.go.th/viewer/view.html?id=5e0591a55baa7b44654de08b&amp;username=moe52071" xr:uid="{00000000-0004-0000-0700-000014030000}"/>
    <hyperlink ref="L791" r:id="rId790" display="https://emenscr.nesdc.go.th/viewer/view.html?id=5e0594c05baa7b44654de09f&amp;username=moe5210391" xr:uid="{00000000-0004-0000-0700-000015030000}"/>
    <hyperlink ref="L792" r:id="rId791" display="https://emenscr.nesdc.go.th/viewer/view.html?id=5e0596e3e82416445c17a2b5&amp;username=cmru0533101" xr:uid="{00000000-0004-0000-0700-000016030000}"/>
    <hyperlink ref="L793" r:id="rId792" display="https://emenscr.nesdc.go.th/viewer/view.html?id=5e0597223b2bc044565f78e7&amp;username=moe5210281" xr:uid="{00000000-0004-0000-0700-000017030000}"/>
    <hyperlink ref="L794" r:id="rId793" display="https://emenscr.nesdc.go.th/viewer/view.html?id=5e0599c9e82416445c17a2cd&amp;username=moe5210181" xr:uid="{00000000-0004-0000-0700-000018030000}"/>
    <hyperlink ref="L795" r:id="rId794" display="https://emenscr.nesdc.go.th/viewer/view.html?id=5e059abf0ad19a4457019f06&amp;username=cmru0533101" xr:uid="{00000000-0004-0000-0700-000019030000}"/>
    <hyperlink ref="L796" r:id="rId795" display="https://emenscr.nesdc.go.th/viewer/view.html?id=5e059b895baa7b44654de0bd&amp;username=moe02071" xr:uid="{00000000-0004-0000-0700-00001A030000}"/>
    <hyperlink ref="L797" r:id="rId796" display="https://emenscr.nesdc.go.th/viewer/view.html?id=5e05a1663b2bc044565f791e&amp;username=moe02071" xr:uid="{00000000-0004-0000-0700-00001B030000}"/>
    <hyperlink ref="L798" r:id="rId797" display="https://emenscr.nesdc.go.th/viewer/view.html?id=5e05a2473b2bc044565f7927&amp;username=moi0017591" xr:uid="{00000000-0004-0000-0700-00001C030000}"/>
    <hyperlink ref="L799" r:id="rId798" display="https://emenscr.nesdc.go.th/viewer/view.html?id=5e05a25c0ad19a4457019f34&amp;username=moe5210371" xr:uid="{00000000-0004-0000-0700-00001D030000}"/>
    <hyperlink ref="L800" r:id="rId799" display="https://emenscr.nesdc.go.th/viewer/view.html?id=5e05a36d5baa7b44654de0e3&amp;username=moi02276011" xr:uid="{00000000-0004-0000-0700-00001E030000}"/>
    <hyperlink ref="L801" r:id="rId800" display="https://emenscr.nesdc.go.th/viewer/view.html?id=5e05a39a0ad19a4457019f3e&amp;username=moi0017361" xr:uid="{00000000-0004-0000-0700-00001F030000}"/>
    <hyperlink ref="L802" r:id="rId801" display="https://emenscr.nesdc.go.th/viewer/view.html?id=5e05a7410ad19a4457019f52&amp;username=mcru0556131" xr:uid="{00000000-0004-0000-0700-000020030000}"/>
    <hyperlink ref="L803" r:id="rId802" display="https://emenscr.nesdc.go.th/viewer/view.html?id=5e05a7d05baa7b44654de105&amp;username=nesdb11201" xr:uid="{00000000-0004-0000-0700-000021030000}"/>
    <hyperlink ref="L804" r:id="rId803" display="https://emenscr.nesdc.go.th/viewer/view.html?id=5e05a8670ad19a4457019f5b&amp;username=moe5210071" xr:uid="{00000000-0004-0000-0700-000022030000}"/>
    <hyperlink ref="L805" r:id="rId804" display="https://emenscr.nesdc.go.th/viewer/view.html?id=5e05a9310ad19a4457019f63&amp;username=ubu05291" xr:uid="{00000000-0004-0000-0700-000023030000}"/>
    <hyperlink ref="L806" r:id="rId805" display="https://emenscr.nesdc.go.th/viewer/view.html?id=5e05a933e82416445c17a331&amp;username=most59101" xr:uid="{00000000-0004-0000-0700-000024030000}"/>
    <hyperlink ref="L807" r:id="rId806" display="https://emenscr.nesdc.go.th/viewer/view.html?id=5e05a9c75baa7b44654de117&amp;username=moe5210401" xr:uid="{00000000-0004-0000-0700-000025030000}"/>
    <hyperlink ref="L808" r:id="rId807" display="https://emenscr.nesdc.go.th/viewer/view.html?id=5e05aa22e82416445c17a33d&amp;username=moe5210151" xr:uid="{00000000-0004-0000-0700-000026030000}"/>
    <hyperlink ref="L809" r:id="rId808" display="https://emenscr.nesdc.go.th/viewer/view.html?id=5e05ac99e82416445c17a355&amp;username=moe5210501" xr:uid="{00000000-0004-0000-0700-000027030000}"/>
    <hyperlink ref="L810" r:id="rId809" display="https://emenscr.nesdc.go.th/viewer/view.html?id=5e05ae1a0ad19a4457019f89&amp;username=moi02271031" xr:uid="{00000000-0004-0000-0700-000028030000}"/>
    <hyperlink ref="L811" r:id="rId810" display="https://emenscr.nesdc.go.th/viewer/view.html?id=5e05ae20e82416445c17a362&amp;username=moi0017721" xr:uid="{00000000-0004-0000-0700-000029030000}"/>
    <hyperlink ref="L812" r:id="rId811" display="https://emenscr.nesdc.go.th/viewer/view.html?id=5e05af263b2bc044565f799a&amp;username=moe02651" xr:uid="{00000000-0004-0000-0700-00002A030000}"/>
    <hyperlink ref="L813" r:id="rId812" display="https://emenscr.nesdc.go.th/viewer/view.html?id=5e05afcf5baa7b44654de14a&amp;username=m-society02091" xr:uid="{00000000-0004-0000-0700-00002B030000}"/>
    <hyperlink ref="L814" r:id="rId813" display="https://emenscr.nesdc.go.th/viewer/view.html?id=5e05afd65baa7b44654de14c&amp;username=moe02411" xr:uid="{00000000-0004-0000-0700-00002C030000}"/>
    <hyperlink ref="L815" r:id="rId814" display="https://emenscr.nesdc.go.th/viewer/view.html?id=5e05b12ce82416445c17a37c&amp;username=moe5210541" xr:uid="{00000000-0004-0000-0700-00002D030000}"/>
    <hyperlink ref="L816" r:id="rId815" display="https://emenscr.nesdc.go.th/viewer/view.html?id=5e05b7203b2bc044565f79e4&amp;username=moe02411" xr:uid="{00000000-0004-0000-0700-00002E030000}"/>
    <hyperlink ref="L817" r:id="rId816" display="https://emenscr.nesdc.go.th/viewer/view.html?id=5e05b8a33b2bc044565f79f8&amp;username=m-society02091" xr:uid="{00000000-0004-0000-0700-00002F030000}"/>
    <hyperlink ref="L818" r:id="rId817" display="https://emenscr.nesdc.go.th/viewer/view.html?id=5e05be483b2bc044565f7a3f&amp;username=moi0017401" xr:uid="{00000000-0004-0000-0700-000030030000}"/>
    <hyperlink ref="L819" r:id="rId818" display="https://emenscr.nesdc.go.th/viewer/view.html?id=5e05beb20ad19a445701a044&amp;username=m-society02011" xr:uid="{00000000-0004-0000-0700-000031030000}"/>
    <hyperlink ref="L820" r:id="rId819" display="https://emenscr.nesdc.go.th/viewer/view.html?id=5e05bfc85baa7b44654de212&amp;username=moe5210421" xr:uid="{00000000-0004-0000-0700-000032030000}"/>
    <hyperlink ref="L821" r:id="rId820" display="https://emenscr.nesdc.go.th/viewer/view.html?id=5e05c2c3e82416445c17a43c&amp;username=nesdc11161" xr:uid="{00000000-0004-0000-0700-000033030000}"/>
    <hyperlink ref="L822" r:id="rId821" display="https://emenscr.nesdc.go.th/viewer/view.html?id=5e05c5df0ad19a445701a0a2&amp;username=moe5210441" xr:uid="{00000000-0004-0000-0700-000034030000}"/>
    <hyperlink ref="L823" r:id="rId822" display="https://emenscr.nesdc.go.th/viewer/view.html?id=5e05c9e40ad19a445701a0d5&amp;username=moe5210531" xr:uid="{00000000-0004-0000-0700-000035030000}"/>
    <hyperlink ref="L824" r:id="rId823" display="https://emenscr.nesdc.go.th/viewer/view.html?id=5e05caad3b2bc044565f7adb&amp;username=moe5210611" xr:uid="{00000000-0004-0000-0700-000036030000}"/>
    <hyperlink ref="L825" r:id="rId824" display="https://emenscr.nesdc.go.th/viewer/view.html?id=5e05cb62e82416445c17a4a6&amp;username=moe5210501" xr:uid="{00000000-0004-0000-0700-000037030000}"/>
    <hyperlink ref="L826" r:id="rId825" display="https://emenscr.nesdc.go.th/viewer/view.html?id=5e05cbbc3b2bc044565f7ae6&amp;username=moe5210731" xr:uid="{00000000-0004-0000-0700-000038030000}"/>
    <hyperlink ref="L827" r:id="rId826" display="https://emenscr.nesdc.go.th/viewer/view.html?id=5e05ce7de82416445c17a4d0&amp;username=moe021031" xr:uid="{00000000-0004-0000-0700-000039030000}"/>
    <hyperlink ref="L828" r:id="rId827" display="https://emenscr.nesdc.go.th/viewer/view.html?id=5e05ceea3b2bc044565f7b16&amp;username=opdc12031" xr:uid="{00000000-0004-0000-0700-00003A030000}"/>
    <hyperlink ref="L829" r:id="rId828" display="https://emenscr.nesdc.go.th/viewer/view.html?id=5e05cff6e82416445c17a4e8&amp;username=moe5210581" xr:uid="{00000000-0004-0000-0700-00003B030000}"/>
    <hyperlink ref="L830" r:id="rId829" display="https://emenscr.nesdc.go.th/viewer/view.html?id=5e05d0810ad19a445701a11b&amp;username=moe02851" xr:uid="{00000000-0004-0000-0700-00003C030000}"/>
    <hyperlink ref="L831" r:id="rId830" display="https://emenscr.nesdc.go.th/viewer/view.html?id=5e05d2953b2bc044565f7b3b&amp;username=moe02461" xr:uid="{00000000-0004-0000-0700-00003D030000}"/>
    <hyperlink ref="L832" r:id="rId831" display="https://emenscr.nesdc.go.th/viewer/view.html?id=5e05dc580ad19a445701a16c&amp;username=moi0017641" xr:uid="{00000000-0004-0000-0700-00003E030000}"/>
    <hyperlink ref="L833" r:id="rId832" display="https://emenscr.nesdc.go.th/viewer/view.html?id=5e05ea305baa7b44654de37f&amp;username=moi0017571" xr:uid="{00000000-0004-0000-0700-00003F030000}"/>
    <hyperlink ref="L834" r:id="rId833" display="https://emenscr.nesdc.go.th/viewer/view.html?id=5e05ee9b5baa7b44654de38e&amp;username=moe02721" xr:uid="{00000000-0004-0000-0700-000040030000}"/>
    <hyperlink ref="L835" r:id="rId834" display="https://emenscr.nesdc.go.th/viewer/view.html?id=5e0631023b2bc044565f7bea&amp;username=nesdb11051" xr:uid="{00000000-0004-0000-0700-000041030000}"/>
    <hyperlink ref="L836" r:id="rId835" display="https://emenscr.nesdc.go.th/viewer/view.html?id=5e06bcafe82416445c17a5c6&amp;username=moe02961" xr:uid="{00000000-0004-0000-0700-000042030000}"/>
    <hyperlink ref="L837" r:id="rId836" display="https://emenscr.nesdc.go.th/viewer/view.html?id=5e07206081155e131a9ab573&amp;username=moe5210341" xr:uid="{00000000-0004-0000-0700-000043030000}"/>
    <hyperlink ref="L838" r:id="rId837" display="https://emenscr.nesdc.go.th/viewer/view.html?id=5e072a605554a6131573c1fb&amp;username=moe5210211" xr:uid="{00000000-0004-0000-0700-000044030000}"/>
    <hyperlink ref="L839" r:id="rId838" display="https://emenscr.nesdc.go.th/viewer/view.html?id=5e073f7881155e131a9ab589&amp;username=moi5470111" xr:uid="{00000000-0004-0000-0700-000045030000}"/>
    <hyperlink ref="L840" r:id="rId839" display="https://emenscr.nesdc.go.th/viewer/view.html?id=5e07426c6c653f1324a8e6f2&amp;username=moi5470111" xr:uid="{00000000-0004-0000-0700-000046030000}"/>
    <hyperlink ref="L841" r:id="rId840" display="https://emenscr.nesdc.go.th/viewer/view.html?id=5e078e0d6c653f1324a8e71f&amp;username=moe040031" xr:uid="{00000000-0004-0000-0700-000047030000}"/>
    <hyperlink ref="L842" r:id="rId841" display="https://emenscr.nesdc.go.th/viewer/view.html?id=5e081518a0d4f63e608d14f7&amp;username=moe52051" xr:uid="{00000000-0004-0000-0700-000048030000}"/>
    <hyperlink ref="L843" r:id="rId842" display="https://emenscr.nesdc.go.th/viewer/view.html?id=5e083a44b95b3d3e6d64f609&amp;username=moe02071" xr:uid="{00000000-0004-0000-0700-000049030000}"/>
    <hyperlink ref="L844" r:id="rId843" display="https://emenscr.nesdc.go.th/viewer/view.html?id=5e08429fb95b3d3e6d64f611&amp;username=moe02071" xr:uid="{00000000-0004-0000-0700-00004A030000}"/>
    <hyperlink ref="L845" r:id="rId844" display="https://emenscr.nesdc.go.th/viewer/view.html?id=5e0851bea398d53e6c8ddddb&amp;username=moe02071" xr:uid="{00000000-0004-0000-0700-00004B030000}"/>
    <hyperlink ref="L846" r:id="rId845" display="https://emenscr.nesdc.go.th/viewer/view.html?id=5e086602a0d4f63e608d1552&amp;username=moe5210681" xr:uid="{00000000-0004-0000-0700-00004C030000}"/>
    <hyperlink ref="L847" r:id="rId846" display="https://emenscr.nesdc.go.th/viewer/view.html?id=5e086c37a0d4f63e608d1557&amp;username=moe52051" xr:uid="{00000000-0004-0000-0700-00004D030000}"/>
    <hyperlink ref="L848" r:id="rId847" display="https://emenscr.nesdc.go.th/viewer/view.html?id=5e086fa6a398d53e6c8dddf7&amp;username=moe52051" xr:uid="{00000000-0004-0000-0700-00004E030000}"/>
    <hyperlink ref="L849" r:id="rId848" display="https://emenscr.nesdc.go.th/viewer/view.html?id=5e088207fe8d2c3e610a0f11&amp;username=rmutt0578041" xr:uid="{00000000-0004-0000-0700-00004F030000}"/>
    <hyperlink ref="L850" r:id="rId849" display="https://emenscr.nesdc.go.th/viewer/view.html?id=5e08a064a0d4f63e608d1587&amp;username=moe5210641" xr:uid="{00000000-0004-0000-0700-000050030000}"/>
    <hyperlink ref="L851" r:id="rId850" display="https://emenscr.nesdc.go.th/viewer/view.html?id=5e08cc54a0d4f63e608d15b8&amp;username=moe02541" xr:uid="{00000000-0004-0000-0700-000051030000}"/>
    <hyperlink ref="L852" r:id="rId851" display="https://emenscr.nesdc.go.th/viewer/view.html?id=5e08d2a4fe8d2c3e610a0f4e&amp;username=moe02121" xr:uid="{00000000-0004-0000-0700-000052030000}"/>
    <hyperlink ref="L853" r:id="rId852" display="https://emenscr.nesdc.go.th/viewer/view.html?id=5e095df6a398d53e6c8dde72&amp;username=moe5210171" xr:uid="{00000000-0004-0000-0700-000053030000}"/>
    <hyperlink ref="L854" r:id="rId853" display="https://emenscr.nesdc.go.th/viewer/view.html?id=5e097afcb95b3d3e6d64f6e7&amp;username=moe02511" xr:uid="{00000000-0004-0000-0700-000054030000}"/>
    <hyperlink ref="L855" r:id="rId854" display="https://emenscr.nesdc.go.th/viewer/view.html?id=5e097c7aa0d4f63e608d1602&amp;username=moe02071" xr:uid="{00000000-0004-0000-0700-000055030000}"/>
    <hyperlink ref="L856" r:id="rId855" display="https://emenscr.nesdc.go.th/viewer/view.html?id=5e097ca4a398d53e6c8dde8a&amp;username=moe5210661" xr:uid="{00000000-0004-0000-0700-000056030000}"/>
    <hyperlink ref="L857" r:id="rId856" display="https://emenscr.nesdc.go.th/viewer/view.html?id=5e097cc7a398d53e6c8dde8c&amp;username=moj020081" xr:uid="{00000000-0004-0000-0700-000057030000}"/>
    <hyperlink ref="L858" r:id="rId857" display="https://emenscr.nesdc.go.th/viewer/view.html?id=5e09819da398d53e6c8dde96&amp;username=moi0017691" xr:uid="{00000000-0004-0000-0700-000058030000}"/>
    <hyperlink ref="L859" r:id="rId858" display="https://emenscr.nesdc.go.th/viewer/view.html?id=5e098e5afe8d2c3e610a0f9b&amp;username=moj020081" xr:uid="{00000000-0004-0000-0700-000059030000}"/>
    <hyperlink ref="L860" r:id="rId859" display="https://emenscr.nesdc.go.th/viewer/view.html?id=5e0991abb95b3d3e6d64f70a&amp;username=moj020081" xr:uid="{00000000-0004-0000-0700-00005A030000}"/>
    <hyperlink ref="L861" r:id="rId860" display="https://emenscr.nesdc.go.th/viewer/view.html?id=5e09b1eaa0d4f63e608d1657&amp;username=moj020081" xr:uid="{00000000-0004-0000-0700-00005B030000}"/>
    <hyperlink ref="L862" r:id="rId861" display="https://emenscr.nesdc.go.th/viewer/view.html?id=5e09b44ba398d53e6c8ddeec&amp;username=moj020081" xr:uid="{00000000-0004-0000-0700-00005C030000}"/>
    <hyperlink ref="L863" r:id="rId862" display="https://emenscr.nesdc.go.th/viewer/view.html?id=5e09b729fe8d2c3e610a0fe4&amp;username=moj020081" xr:uid="{00000000-0004-0000-0700-00005D030000}"/>
    <hyperlink ref="L864" r:id="rId863" display="https://emenscr.nesdc.go.th/viewer/view.html?id=5e09b866b95b3d3e6d64f738&amp;username=moe02891" xr:uid="{00000000-0004-0000-0700-00005E030000}"/>
    <hyperlink ref="L865" r:id="rId864" display="https://emenscr.nesdc.go.th/viewer/view.html?id=5e09bd96b95b3d3e6d64f743&amp;username=moj020081" xr:uid="{00000000-0004-0000-0700-00005F030000}"/>
    <hyperlink ref="L866" r:id="rId865" display="https://emenscr.nesdc.go.th/viewer/view.html?id=5e09c31ca0d4f63e608d1665&amp;username=moj020081" xr:uid="{00000000-0004-0000-0700-000060030000}"/>
    <hyperlink ref="L867" r:id="rId866" display="https://emenscr.nesdc.go.th/viewer/view.html?id=5e09c591a0d4f63e608d166c&amp;username=moj020081" xr:uid="{00000000-0004-0000-0700-000061030000}"/>
    <hyperlink ref="L868" r:id="rId867" display="https://emenscr.nesdc.go.th/viewer/view.html?id=5e09c754a398d53e6c8ddf02&amp;username=moj020081" xr:uid="{00000000-0004-0000-0700-000062030000}"/>
    <hyperlink ref="L869" r:id="rId868" display="https://emenscr.nesdc.go.th/viewer/view.html?id=5e09c945b95b3d3e6d64f753&amp;username=moj020081" xr:uid="{00000000-0004-0000-0700-000063030000}"/>
    <hyperlink ref="L870" r:id="rId869" display="https://emenscr.nesdc.go.th/viewer/view.html?id=5e09cd18a0d4f63e608d1674&amp;username=moe02411" xr:uid="{00000000-0004-0000-0700-000064030000}"/>
    <hyperlink ref="L871" r:id="rId870" display="https://emenscr.nesdc.go.th/viewer/view.html?id=5e09d04bfe8d2c3e610a1004&amp;username=moe5210601" xr:uid="{00000000-0004-0000-0700-000065030000}"/>
    <hyperlink ref="L872" r:id="rId871" display="https://emenscr.nesdc.go.th/viewer/view.html?id=5e09d64cb95b3d3e6d64f76c&amp;username=moj020081" xr:uid="{00000000-0004-0000-0700-000066030000}"/>
    <hyperlink ref="L873" r:id="rId872" display="https://emenscr.nesdc.go.th/viewer/view.html?id=5e09dfc7a398d53e6c8ddf1c&amp;username=moj020081" xr:uid="{00000000-0004-0000-0700-000067030000}"/>
    <hyperlink ref="L874" r:id="rId873" display="https://emenscr.nesdc.go.th/viewer/view.html?id=5e09ef18fe8d2c3e610a101c&amp;username=moj020081" xr:uid="{00000000-0004-0000-0700-000068030000}"/>
    <hyperlink ref="L875" r:id="rId874" display="https://emenscr.nesdc.go.th/viewer/view.html?id=5e0af022a0d4f63e608d172b&amp;username=moi02276041" xr:uid="{00000000-0004-0000-0700-000069030000}"/>
    <hyperlink ref="L876" r:id="rId875" display="https://emenscr.nesdc.go.th/viewer/view.html?id=5e0afc0fb95b3d3e6d64f81a&amp;username=moe021031" xr:uid="{00000000-0004-0000-0700-00006A030000}"/>
    <hyperlink ref="L877" r:id="rId876" display="https://emenscr.nesdc.go.th/viewer/view.html?id=5e0b0009fe8d2c3e610a10c8&amp;username=moi02272021" xr:uid="{00000000-0004-0000-0700-00006B030000}"/>
    <hyperlink ref="L878" r:id="rId877" display="https://emenscr.nesdc.go.th/viewer/view.html?id=5e0b54e8b95b3d3e6d64f86b&amp;username=moi0017481" xr:uid="{00000000-0004-0000-0700-00006C030000}"/>
    <hyperlink ref="L879" r:id="rId878" display="https://emenscr.nesdc.go.th/viewer/view.html?id=5e0d871b2e02483865c327b1&amp;username=moe021141" xr:uid="{00000000-0004-0000-0700-00006D030000}"/>
    <hyperlink ref="L880" r:id="rId879" display="https://emenscr.nesdc.go.th/viewer/view.html?id=5e0d9614c183f63d460ed2d9&amp;username=moe02071" xr:uid="{00000000-0004-0000-0700-00006E030000}"/>
    <hyperlink ref="L881" r:id="rId880" display="https://emenscr.nesdc.go.th/viewer/view.html?id=5e0d961da3c8eb3d4db8d53a&amp;username=moe02071" xr:uid="{00000000-0004-0000-0700-00006F030000}"/>
    <hyperlink ref="L882" r:id="rId881" display="https://emenscr.nesdc.go.th/viewer/view.html?id=5e0d9796d0bc3c3ee66cea27&amp;username=moi0017681" xr:uid="{00000000-0004-0000-0700-000070030000}"/>
    <hyperlink ref="L883" r:id="rId882" display="https://emenscr.nesdc.go.th/viewer/view.html?id=5e0d9c81f7206a3eeb33f569&amp;username=moe02071" xr:uid="{00000000-0004-0000-0700-000071030000}"/>
    <hyperlink ref="L884" r:id="rId883" display="https://emenscr.nesdc.go.th/viewer/view.html?id=5e0da887d5c16e3ef85ebe63&amp;username=moe02071" xr:uid="{00000000-0004-0000-0700-000072030000}"/>
    <hyperlink ref="L885" r:id="rId884" display="https://emenscr.nesdc.go.th/viewer/view.html?id=5e0dabae58d9a63ef04e4ad5&amp;username=moi0017501" xr:uid="{00000000-0004-0000-0700-000073030000}"/>
    <hyperlink ref="L886" r:id="rId885" display="https://emenscr.nesdc.go.th/viewer/view.html?id=5e0dad3b58d9a63ef04e4add&amp;username=moj07061" xr:uid="{00000000-0004-0000-0700-000074030000}"/>
    <hyperlink ref="L887" r:id="rId886" display="https://emenscr.nesdc.go.th/viewer/view.html?id=5e0dad6dd5c16e3ef85ebe78&amp;username=moe5210471" xr:uid="{00000000-0004-0000-0700-000075030000}"/>
    <hyperlink ref="L888" r:id="rId887" display="https://emenscr.nesdc.go.th/viewer/view.html?id=5e0db0e3d5c16e3ef85ebe8d&amp;username=mot04041" xr:uid="{00000000-0004-0000-0700-000076030000}"/>
    <hyperlink ref="L889" r:id="rId888" display="https://emenscr.nesdc.go.th/viewer/view.html?id=5e0eb92458d9a63ef04e4b6c&amp;username=moi0017431" xr:uid="{00000000-0004-0000-0700-000077030000}"/>
    <hyperlink ref="L890" r:id="rId889" display="https://emenscr.nesdc.go.th/viewer/view.html?id=5e0ec5ec4686c20174729822&amp;username=moi0017141" xr:uid="{00000000-0004-0000-0700-000078030000}"/>
    <hyperlink ref="L891" r:id="rId890" display="https://emenscr.nesdc.go.th/viewer/view.html?id=5e0ecbe5bf8489017b69d425&amp;username=moi02121" xr:uid="{00000000-0004-0000-0700-000079030000}"/>
    <hyperlink ref="L892" r:id="rId891" display="https://emenscr.nesdc.go.th/viewer/view.html?id=5e0ed70bb8b365018624e46d&amp;username=moi02171" xr:uid="{00000000-0004-0000-0700-00007A030000}"/>
    <hyperlink ref="L893" r:id="rId892" display="https://emenscr.nesdc.go.th/viewer/view.html?id=5e0ee748bf8489017b69d440&amp;username=srru0546011" xr:uid="{00000000-0004-0000-0700-00007B030000}"/>
    <hyperlink ref="L894" r:id="rId893" display="https://emenscr.nesdc.go.th/viewer/view.html?id=5e0eee154686c20174729863&amp;username=moi02121" xr:uid="{00000000-0004-0000-0700-00007C030000}"/>
    <hyperlink ref="L895" r:id="rId894" display="https://emenscr.nesdc.go.th/viewer/view.html?id=5e0efa2def424d0831c474b2&amp;username=moe02891" xr:uid="{00000000-0004-0000-0700-00007D030000}"/>
    <hyperlink ref="L896" r:id="rId895" display="https://emenscr.nesdc.go.th/viewer/view.html?id=5e11be26cc7e3f6931b3b747&amp;username=moe03071" xr:uid="{00000000-0004-0000-0700-00007E030000}"/>
    <hyperlink ref="L897" r:id="rId896" display="https://emenscr.nesdc.go.th/viewer/view.html?id=5e11d8ff8cf88e692043c375&amp;username=moi0017151" xr:uid="{00000000-0004-0000-0700-00007F030000}"/>
    <hyperlink ref="L898" r:id="rId897" display="https://emenscr.nesdc.go.th/viewer/view.html?id=5e12f0d6add16e698a13ab00&amp;username=crru0532011" xr:uid="{00000000-0004-0000-0700-000080030000}"/>
    <hyperlink ref="L899" r:id="rId898" display="https://emenscr.nesdc.go.th/viewer/view.html?id=5e12f67cadd16e698a13ab15&amp;username=moi0017721" xr:uid="{00000000-0004-0000-0700-000081030000}"/>
    <hyperlink ref="L900" r:id="rId899" display="https://emenscr.nesdc.go.th/viewer/view.html?id=5e1406a8e2cf091f1b82ffcf&amp;username=moe02421" xr:uid="{00000000-0004-0000-0700-000082030000}"/>
    <hyperlink ref="L901" r:id="rId900" display="https://emenscr.nesdc.go.th/viewer/view.html?id=5e140ff76304d01f1c2f7172&amp;username=moi0017121" xr:uid="{00000000-0004-0000-0700-000083030000}"/>
    <hyperlink ref="L902" r:id="rId901" display="https://emenscr.nesdc.go.th/viewer/view.html?id=5e1410ba3cc3431f26def4b8&amp;username=moi0017551" xr:uid="{00000000-0004-0000-0700-000084030000}"/>
    <hyperlink ref="L903" r:id="rId902" display="https://emenscr.nesdc.go.th/viewer/view.html?id=5e141829e2cf091f1b82fff0&amp;username=opm02231" xr:uid="{00000000-0004-0000-0700-000085030000}"/>
    <hyperlink ref="L904" r:id="rId903" display="https://emenscr.nesdc.go.th/viewer/view.html?id=5e144f9906edd034af985dbf&amp;username=moi0017761" xr:uid="{00000000-0004-0000-0700-000086030000}"/>
    <hyperlink ref="L905" r:id="rId904" display="https://emenscr.nesdc.go.th/viewer/view.html?id=5e1461d306edd034af985ddf&amp;username=opm0001661" xr:uid="{00000000-0004-0000-0700-000087030000}"/>
    <hyperlink ref="L906" r:id="rId905" display="https://emenscr.nesdc.go.th/viewer/view.html?id=5e14792289b7ac34b959f0c2&amp;username=moi0017761" xr:uid="{00000000-0004-0000-0700-000088030000}"/>
    <hyperlink ref="L907" r:id="rId906" display="https://emenscr.nesdc.go.th/viewer/view.html?id=5e155000dfe25e34a8572a12&amp;username=moe5210131" xr:uid="{00000000-0004-0000-0700-000089030000}"/>
    <hyperlink ref="L908" r:id="rId907" display="https://emenscr.nesdc.go.th/viewer/view.html?id=5e15519189b7ac34b959f117&amp;username=moe02651" xr:uid="{00000000-0004-0000-0700-00008A030000}"/>
    <hyperlink ref="L909" r:id="rId908" display="https://emenscr.nesdc.go.th/viewer/view.html?id=5e155e2e5aa6096ad3aa2f1f&amp;username=moi02271021" xr:uid="{00000000-0004-0000-0700-00008B030000}"/>
    <hyperlink ref="L910" r:id="rId909" display="https://emenscr.nesdc.go.th/viewer/view.html?id=5e1560efab5cf06ac49f51c4&amp;username=moi0017131" xr:uid="{00000000-0004-0000-0700-00008C030000}"/>
    <hyperlink ref="L911" r:id="rId910" display="https://emenscr.nesdc.go.th/viewer/view.html?id=5e16a936851fe5302b2b4b7d&amp;username=moi02271011" xr:uid="{00000000-0004-0000-0700-00008D030000}"/>
    <hyperlink ref="L912" r:id="rId911" display="https://emenscr.nesdc.go.th/viewer/view.html?id=5e16ae87a7c96230ec9114cd&amp;username=moe02571" xr:uid="{00000000-0004-0000-0700-00008E030000}"/>
    <hyperlink ref="L913" r:id="rId912" display="https://emenscr.nesdc.go.th/viewer/view.html?id=5e16d96ca7c96230ec911522&amp;username=moe02741" xr:uid="{00000000-0004-0000-0700-00008F030000}"/>
    <hyperlink ref="L914" r:id="rId913" display="https://emenscr.nesdc.go.th/viewer/view.html?id=5e184a80ffd559025d61fd9f&amp;username=moe02661" xr:uid="{00000000-0004-0000-0700-000090030000}"/>
    <hyperlink ref="L915" r:id="rId914" display="https://emenscr.nesdc.go.th/viewer/view.html?id=5e1b2b6ccfb12a0b15b2620b&amp;username=pcru053951" xr:uid="{00000000-0004-0000-0700-000091030000}"/>
    <hyperlink ref="L916" r:id="rId915" display="https://emenscr.nesdc.go.th/viewer/view.html?id=5e1bf64ca71e823c05af4130&amp;username=mdes00261201" xr:uid="{00000000-0004-0000-0700-000092030000}"/>
    <hyperlink ref="L917" r:id="rId916" display="https://emenscr.nesdc.go.th/viewer/view.html?id=5e1bfc4481ab153c0a42318d&amp;username=police000711" xr:uid="{00000000-0004-0000-0700-000093030000}"/>
    <hyperlink ref="L918" r:id="rId917" display="https://emenscr.nesdc.go.th/viewer/view.html?id=5e1c39f16bfa1d6a201d09b8&amp;username=police000711" xr:uid="{00000000-0004-0000-0700-000094030000}"/>
    <hyperlink ref="L919" r:id="rId918" display="https://emenscr.nesdc.go.th/viewer/view.html?id=5e1c3d7de96f366a1b4c09e5&amp;username=moe03061" xr:uid="{00000000-0004-0000-0700-000095030000}"/>
    <hyperlink ref="L920" r:id="rId919" display="https://emenscr.nesdc.go.th/viewer/view.html?id=5e1c42bec248866a25342394&amp;username=moe03061" xr:uid="{00000000-0004-0000-0700-000096030000}"/>
    <hyperlink ref="L921" r:id="rId920" display="https://emenscr.nesdc.go.th/viewer/view.html?id=5e1c7f31ed738c689ae328c1&amp;username=pcru053951" xr:uid="{00000000-0004-0000-0700-000097030000}"/>
    <hyperlink ref="L922" r:id="rId921" display="https://emenscr.nesdc.go.th/viewer/view.html?id=5e1c83e4a039a2689bde7f47&amp;username=pcru053951" xr:uid="{00000000-0004-0000-0700-000098030000}"/>
    <hyperlink ref="L923" r:id="rId922" display="https://emenscr.nesdc.go.th/viewer/view.html?id=5e1d3606a039a2689bde7f5c&amp;username=moe03061" xr:uid="{00000000-0004-0000-0700-000099030000}"/>
    <hyperlink ref="L924" r:id="rId923" display="https://emenscr.nesdc.go.th/viewer/view.html?id=5e1d3acc4480ac6890e22a92&amp;username=moe040031" xr:uid="{00000000-0004-0000-0700-00009A030000}"/>
    <hyperlink ref="L925" r:id="rId924" display="https://emenscr.nesdc.go.th/viewer/view.html?id=5e1d3d83a039a2689bde7f68&amp;username=mcru0556071" xr:uid="{00000000-0004-0000-0700-00009B030000}"/>
    <hyperlink ref="L926" r:id="rId925" display="https://emenscr.nesdc.go.th/viewer/view.html?id=5e1d71fba039a2689bde7fa6&amp;username=moe040011" xr:uid="{00000000-0004-0000-0700-00009C030000}"/>
    <hyperlink ref="L927" r:id="rId926" display="https://emenscr.nesdc.go.th/viewer/view.html?id=5e1e7ed9ed738c689ae3299f&amp;username=mcru0556071" xr:uid="{00000000-0004-0000-0700-00009D030000}"/>
    <hyperlink ref="L928" r:id="rId927" display="https://emenscr.nesdc.go.th/viewer/view.html?id=5e1e8439eeece76891d9c2d2&amp;username=mcru0556071" xr:uid="{00000000-0004-0000-0700-00009E030000}"/>
    <hyperlink ref="L929" r:id="rId928" display="https://emenscr.nesdc.go.th/viewer/view.html?id=5e1e8d42dabf7f12dac04bb1&amp;username=moe02381" xr:uid="{00000000-0004-0000-0700-00009F030000}"/>
    <hyperlink ref="L930" r:id="rId929" display="https://emenscr.nesdc.go.th/viewer/view.html?id=5e1ede1b1bcf6f473365c4c7&amp;username=moe02381" xr:uid="{00000000-0004-0000-0700-0000A0030000}"/>
    <hyperlink ref="L931" r:id="rId930" display="https://emenscr.nesdc.go.th/viewer/view.html?id=5e1fbed5885c444735290c6d&amp;username=ksu05681" xr:uid="{00000000-0004-0000-0700-0000A1030000}"/>
    <hyperlink ref="L932" r:id="rId931" display="https://emenscr.nesdc.go.th/viewer/view.html?id=5e252d6633ba0225797d7927&amp;username=moi0017421" xr:uid="{00000000-0004-0000-0700-0000A2030000}"/>
    <hyperlink ref="L933" r:id="rId932" display="https://emenscr.nesdc.go.th/viewer/view.html?id=5e267b4d09c44b7c83d7cf13&amp;username=moe02381" xr:uid="{00000000-0004-0000-0700-0000A3030000}"/>
    <hyperlink ref="L934" r:id="rId933" display="https://emenscr.nesdc.go.th/viewer/view.html?id=5e269c8509c44b7c83d7cf3e&amp;username=nvi021" xr:uid="{00000000-0004-0000-0700-0000A4030000}"/>
    <hyperlink ref="L935" r:id="rId934" display="https://emenscr.nesdc.go.th/viewer/view.html?id=5e27c22f7290e009d3d0dad6&amp;username=moi0017541" xr:uid="{00000000-0004-0000-0700-0000A5030000}"/>
    <hyperlink ref="L936" r:id="rId935" display="https://emenscr.nesdc.go.th/viewer/view.html?id=5e27c52d73b4b709cd47ef83&amp;username=moe021291" xr:uid="{00000000-0004-0000-0700-0000A6030000}"/>
    <hyperlink ref="L937" r:id="rId936" display="https://emenscr.nesdc.go.th/viewer/view.html?id=5e2803252333f25227fcb7f7&amp;username=nvi021" xr:uid="{00000000-0004-0000-0700-0000A7030000}"/>
    <hyperlink ref="L938" r:id="rId937" display="https://emenscr.nesdc.go.th/viewer/view.html?id=5e2805f12333f25227fcb7fe&amp;username=moph10021" xr:uid="{00000000-0004-0000-0700-0000A8030000}"/>
    <hyperlink ref="L939" r:id="rId938" display="https://emenscr.nesdc.go.th/viewer/view.html?id=5e2915c2372c004b73b8911f&amp;username=nvi021" xr:uid="{00000000-0004-0000-0700-0000A9030000}"/>
    <hyperlink ref="L940" r:id="rId939" display="https://emenscr.nesdc.go.th/viewer/view.html?id=5e29210246ebc35192472383&amp;username=nvi021" xr:uid="{00000000-0004-0000-0700-0000AA030000}"/>
    <hyperlink ref="L941" r:id="rId940" display="https://emenscr.nesdc.go.th/viewer/view.html?id=5e294e20a9ddc75199009acf&amp;username=nvi021" xr:uid="{00000000-0004-0000-0700-0000AB030000}"/>
    <hyperlink ref="L942" r:id="rId941" display="https://emenscr.nesdc.go.th/viewer/view.html?id=5e295ba0a4e46a6bebc63bdb&amp;username=nvi021" xr:uid="{00000000-0004-0000-0700-0000AC030000}"/>
    <hyperlink ref="L943" r:id="rId942" display="https://emenscr.nesdc.go.th/viewer/view.html?id=5e2967963548a36e846fda5e&amp;username=rmutr0582001" xr:uid="{00000000-0004-0000-0700-0000AD030000}"/>
    <hyperlink ref="L944" r:id="rId943" display="https://emenscr.nesdc.go.th/viewer/view.html?id=5e2977f4e973886e74f7749a&amp;username=etda511061" xr:uid="{00000000-0004-0000-0700-0000AE030000}"/>
    <hyperlink ref="L945" r:id="rId944" display="https://emenscr.nesdc.go.th/viewer/view.html?id=5e2a6d86c50c261abbba8da9&amp;username=moi0017541" xr:uid="{00000000-0004-0000-0700-0000AF030000}"/>
    <hyperlink ref="L946" r:id="rId945" display="https://emenscr.nesdc.go.th/viewer/view.html?id=5e2aaae07d9b072f739d0937&amp;username=moi02274011" xr:uid="{00000000-0004-0000-0700-0000B0030000}"/>
    <hyperlink ref="L947" r:id="rId946" display="https://emenscr.nesdc.go.th/viewer/view.html?id=5e2e8c4096b7892c8a7aa5b4&amp;username=moi0017181" xr:uid="{00000000-0004-0000-0700-0000B1030000}"/>
    <hyperlink ref="L948" r:id="rId947" display="https://emenscr.nesdc.go.th/viewer/view.html?id=5e2f98cbfd3074258d20fe3e&amp;username=nvi021" xr:uid="{00000000-0004-0000-0700-0000B2030000}"/>
    <hyperlink ref="L949" r:id="rId948" display="https://emenscr.nesdc.go.th/viewer/view.html?id=5e2fb6d86a8c9a2fe3e82039&amp;username=mots02031" xr:uid="{00000000-0004-0000-0700-0000B3030000}"/>
    <hyperlink ref="L950" r:id="rId949" display="https://emenscr.nesdc.go.th/viewer/view.html?id=5e2ffd1ee9a2292fef83bdb6&amp;username=mcru0556131" xr:uid="{00000000-0004-0000-0700-0000B4030000}"/>
    <hyperlink ref="L951" r:id="rId950" display="https://emenscr.nesdc.go.th/viewer/view.html?id=5e3245222d29cf527e30efbf&amp;username=mcru0556131" xr:uid="{00000000-0004-0000-0700-0000B5030000}"/>
    <hyperlink ref="L952" r:id="rId951" display="https://emenscr.nesdc.go.th/viewer/view.html?id=5e32dbfdd3c2bc0be70462ce&amp;username=nbtc20011" xr:uid="{00000000-0004-0000-0700-0000B6030000}"/>
    <hyperlink ref="L953" r:id="rId952" display="https://emenscr.nesdc.go.th/viewer/view.html?id=5e32e1a806217a0bee176590&amp;username=nbtc20011" xr:uid="{00000000-0004-0000-0700-0000B7030000}"/>
    <hyperlink ref="L954" r:id="rId953" display="https://emenscr.nesdc.go.th/viewer/view.html?id=5e33fd40b2dfdb3cfa21321a&amp;username=moe021291" xr:uid="{00000000-0004-0000-0700-0000B8030000}"/>
    <hyperlink ref="L955" r:id="rId954" display="https://emenscr.nesdc.go.th/viewer/view.html?id=5e37b896bd7ecf44517cf018&amp;username=mdes02061" xr:uid="{00000000-0004-0000-0700-0000B9030000}"/>
    <hyperlink ref="L956" r:id="rId955" display="https://emenscr.nesdc.go.th/viewer/view.html?id=5e37d3aae7d7ab7b0f7c6332&amp;username=omb041" xr:uid="{00000000-0004-0000-0700-0000BA030000}"/>
    <hyperlink ref="L957" r:id="rId956" display="https://emenscr.nesdc.go.th/viewer/view.html?id=5e37eb451b8dd47b1ae242b1&amp;username=omb041" xr:uid="{00000000-0004-0000-0700-0000BB030000}"/>
    <hyperlink ref="L958" r:id="rId957" display="https://emenscr.nesdc.go.th/viewer/view.html?id=5e37ec51e7d7ab7b0f7c6344&amp;username=mdes02061" xr:uid="{00000000-0004-0000-0700-0000BC030000}"/>
    <hyperlink ref="L959" r:id="rId958" display="https://emenscr.nesdc.go.th/viewer/view.html?id=5e38e936c06e1f7b10868b09&amp;username=moph02121" xr:uid="{00000000-0004-0000-0700-0000BD030000}"/>
    <hyperlink ref="L960" r:id="rId959" display="https://emenscr.nesdc.go.th/viewer/view.html?id=5e38ead4c06e1f7b10868b0c&amp;username=omb041" xr:uid="{00000000-0004-0000-0700-0000BE030000}"/>
    <hyperlink ref="L961" r:id="rId960" display="https://emenscr.nesdc.go.th/viewer/view.html?id=5e38f27fc06e1f7b10868b10&amp;username=omb041" xr:uid="{00000000-0004-0000-0700-0000BF030000}"/>
    <hyperlink ref="L962" r:id="rId961" display="https://emenscr.nesdc.go.th/viewer/view.html?id=5e3a8d0be7d7ab7b0f7c6419&amp;username=omb041" xr:uid="{00000000-0004-0000-0700-0000C0030000}"/>
    <hyperlink ref="L963" r:id="rId962" display="https://emenscr.nesdc.go.th/viewer/view.html?id=5e43bec63fc6357b9e329309&amp;username=omb041" xr:uid="{00000000-0004-0000-0700-0000C1030000}"/>
    <hyperlink ref="L964" r:id="rId963" display="https://emenscr.nesdc.go.th/viewer/view.html?id=5e44c94006749a59a08c7034&amp;username=mcru0556131" xr:uid="{00000000-0004-0000-0700-0000C2030000}"/>
    <hyperlink ref="L965" r:id="rId964" display="https://emenscr.nesdc.go.th/viewer/view.html?id=5e44febb2416e359a5cdc400&amp;username=mcru0556011" xr:uid="{00000000-0004-0000-0700-0000C3030000}"/>
    <hyperlink ref="L966" r:id="rId965" display="https://emenscr.nesdc.go.th/viewer/view.html?id=5e4505691dc2131ab39ea450&amp;username=omb041" xr:uid="{00000000-0004-0000-0700-0000C4030000}"/>
    <hyperlink ref="L967" r:id="rId966" display="https://emenscr.nesdc.go.th/viewer/view.html?id=5e4513a36ad6381aba552560&amp;username=vru055101021" xr:uid="{00000000-0004-0000-0700-0000C5030000}"/>
    <hyperlink ref="L968" r:id="rId967" display="https://emenscr.nesdc.go.th/viewer/view.html?id=5e4b7057374c9b2617123fe2&amp;username=mcru0556011" xr:uid="{00000000-0004-0000-0700-0000C6030000}"/>
    <hyperlink ref="L969" r:id="rId968" display="https://emenscr.nesdc.go.th/viewer/view.html?id=5e4b9fcf850527261185929e&amp;username=mcru0556011" xr:uid="{00000000-0004-0000-0700-0000C7030000}"/>
    <hyperlink ref="L970" r:id="rId969" display="https://emenscr.nesdc.go.th/viewer/view.html?id=5e4ca883f05a1239f1ab84d0&amp;username=mcru0556011" xr:uid="{00000000-0004-0000-0700-0000C8030000}"/>
    <hyperlink ref="L971" r:id="rId970" display="https://emenscr.nesdc.go.th/viewer/view.html?id=5e4cf2f6e5d04a39ee82bbaa&amp;username=mcru0556011" xr:uid="{00000000-0004-0000-0700-0000C9030000}"/>
    <hyperlink ref="L972" r:id="rId971" display="https://emenscr.nesdc.go.th/viewer/view.html?id=5e4e4b8d817c9d319379dc57&amp;username=moe02121" xr:uid="{00000000-0004-0000-0700-0000CA030000}"/>
    <hyperlink ref="L973" r:id="rId972" display="https://emenscr.nesdc.go.th/viewer/view.html?id=5e536501c66d9570cbd58db4&amp;username=moe021031" xr:uid="{00000000-0004-0000-0700-0000CB030000}"/>
    <hyperlink ref="L974" r:id="rId973" display="https://emenscr.nesdc.go.th/viewer/view.html?id=5e5c83f2a2c6922c1f431e14&amp;username=pcru053941" xr:uid="{00000000-0004-0000-0700-0000CC030000}"/>
    <hyperlink ref="L975" r:id="rId974" display="https://emenscr.nesdc.go.th/viewer/view.html?id=5e5cbe14d6ea8b2c1ab0a339&amp;username=mol04961" xr:uid="{00000000-0004-0000-0700-0000CD030000}"/>
    <hyperlink ref="L976" r:id="rId975" display="https://emenscr.nesdc.go.th/viewer/view.html?id=5e65e74578f3747307888fa0&amp;username=senate00201" xr:uid="{00000000-0004-0000-0700-0000CE030000}"/>
    <hyperlink ref="L977" r:id="rId976" display="https://emenscr.nesdc.go.th/viewer/view.html?id=5e673c8c7e35b4730c480c23&amp;username=senate00201" xr:uid="{00000000-0004-0000-0700-0000CF030000}"/>
    <hyperlink ref="L978" r:id="rId977" display="https://emenscr.nesdc.go.th/viewer/view.html?id=5e674933fdb0c173016e02ee&amp;username=senate00201" xr:uid="{00000000-0004-0000-0700-0000D0030000}"/>
    <hyperlink ref="L979" r:id="rId978" display="https://emenscr.nesdc.go.th/viewer/view.html?id=5e675e0efdb0c173016e02f5&amp;username=senate00201" xr:uid="{00000000-0004-0000-0700-0000D1030000}"/>
    <hyperlink ref="L980" r:id="rId979" display="https://emenscr.nesdc.go.th/viewer/view.html?id=5e67607b7354bd730265e49f&amp;username=senate00201" xr:uid="{00000000-0004-0000-0700-0000D2030000}"/>
    <hyperlink ref="L981" r:id="rId980" display="https://emenscr.nesdc.go.th/viewer/view.html?id=5e6764537e35b4730c480c35&amp;username=senate00201" xr:uid="{00000000-0004-0000-0700-0000D3030000}"/>
    <hyperlink ref="L982" r:id="rId981" display="https://emenscr.nesdc.go.th/viewer/view.html?id=5e6851c27354bd730265e4a8&amp;username=senate00201" xr:uid="{00000000-0004-0000-0700-0000D4030000}"/>
    <hyperlink ref="L983" r:id="rId982" display="https://emenscr.nesdc.go.th/viewer/view.html?id=5e685abf7e35b4730c480c3d&amp;username=senate00201" xr:uid="{00000000-0004-0000-0700-0000D5030000}"/>
    <hyperlink ref="L984" r:id="rId983" display="https://emenscr.nesdc.go.th/viewer/view.html?id=5e6867f878f3747307888fe5&amp;username=senate00201" xr:uid="{00000000-0004-0000-0700-0000D6030000}"/>
    <hyperlink ref="L985" r:id="rId984" display="https://emenscr.nesdc.go.th/viewer/view.html?id=5e686c247354bd730265e4c1&amp;username=senate00201" xr:uid="{00000000-0004-0000-0700-0000D7030000}"/>
    <hyperlink ref="L986" r:id="rId985" display="https://emenscr.nesdc.go.th/viewer/view.html?id=5e6870a978f3747307888fed&amp;username=senate00201" xr:uid="{00000000-0004-0000-0700-0000D8030000}"/>
    <hyperlink ref="L987" r:id="rId986" display="https://emenscr.nesdc.go.th/viewer/view.html?id=5e6886cc7e35b4730c480c60&amp;username=senate00201" xr:uid="{00000000-0004-0000-0700-0000D9030000}"/>
    <hyperlink ref="L988" r:id="rId987" display="https://emenscr.nesdc.go.th/viewer/view.html?id=5e6889d6fdb0c173016e0323&amp;username=senate00201" xr:uid="{00000000-0004-0000-0700-0000DA030000}"/>
    <hyperlink ref="L989" r:id="rId988" display="https://emenscr.nesdc.go.th/viewer/view.html?id=5e688becfdb0c173016e0327&amp;username=senate00201" xr:uid="{00000000-0004-0000-0700-0000DB030000}"/>
    <hyperlink ref="L990" r:id="rId989" display="https://emenscr.nesdc.go.th/viewer/view.html?id=5e688cb778f3747307888ffa&amp;username=senate00201" xr:uid="{00000000-0004-0000-0700-0000DC030000}"/>
    <hyperlink ref="L991" r:id="rId990" display="https://emenscr.nesdc.go.th/viewer/view.html?id=5e68909c7354bd730265e4d1&amp;username=senate00201" xr:uid="{00000000-0004-0000-0700-0000DD030000}"/>
    <hyperlink ref="L992" r:id="rId991" display="https://emenscr.nesdc.go.th/viewer/view.html?id=5e68935e7354bd730265e4d6&amp;username=senate00201" xr:uid="{00000000-0004-0000-0700-0000DE030000}"/>
    <hyperlink ref="L993" r:id="rId992" display="https://emenscr.nesdc.go.th/viewer/view.html?id=5e68937d78f3747307888fff&amp;username=senate00201" xr:uid="{00000000-0004-0000-0700-0000DF030000}"/>
    <hyperlink ref="L994" r:id="rId993" display="https://emenscr.nesdc.go.th/viewer/view.html?id=5e6895e57354bd730265e4db&amp;username=senate00201" xr:uid="{00000000-0004-0000-0700-0000E0030000}"/>
    <hyperlink ref="L995" r:id="rId994" display="https://emenscr.nesdc.go.th/viewer/view.html?id=5e6897517354bd730265e4de&amp;username=senate00201" xr:uid="{00000000-0004-0000-0700-0000E1030000}"/>
    <hyperlink ref="L996" r:id="rId995" display="https://emenscr.nesdc.go.th/viewer/view.html?id=5e6897a0fdb0c173016e0333&amp;username=senate00201" xr:uid="{00000000-0004-0000-0700-0000E2030000}"/>
    <hyperlink ref="L997" r:id="rId996" display="https://emenscr.nesdc.go.th/viewer/view.html?id=5e689ad078f3747307889008&amp;username=senate00201" xr:uid="{00000000-0004-0000-0700-0000E3030000}"/>
    <hyperlink ref="L998" r:id="rId997" display="https://emenscr.nesdc.go.th/viewer/view.html?id=5e689cf6fdb0c173016e0338&amp;username=senate00201" xr:uid="{00000000-0004-0000-0700-0000E4030000}"/>
    <hyperlink ref="L999" r:id="rId998" display="https://emenscr.nesdc.go.th/viewer/view.html?id=5e689f3bfdb0c173016e033e&amp;username=omb041" xr:uid="{00000000-0004-0000-0700-0000E5030000}"/>
    <hyperlink ref="L1000" r:id="rId999" display="https://emenscr.nesdc.go.th/viewer/view.html?id=5e68a6eefdb0c173016e034a&amp;username=senate00201" xr:uid="{00000000-0004-0000-0700-0000E6030000}"/>
    <hyperlink ref="L1001" r:id="rId1000" display="https://emenscr.nesdc.go.th/viewer/view.html?id=5e68aa267354bd730265e4f1&amp;username=senate00201" xr:uid="{00000000-0004-0000-0700-0000E7030000}"/>
    <hyperlink ref="L1002" r:id="rId1001" display="https://emenscr.nesdc.go.th/viewer/view.html?id=5e68adb478f374730788901f&amp;username=moi5561221" xr:uid="{00000000-0004-0000-0700-0000E8030000}"/>
    <hyperlink ref="L1003" r:id="rId1002" display="https://emenscr.nesdc.go.th/viewer/view.html?id=5e69dc1378f374730788906e&amp;username=omb041" xr:uid="{00000000-0004-0000-0700-0000E9030000}"/>
    <hyperlink ref="L1004" r:id="rId1003" display="https://emenscr.nesdc.go.th/viewer/view.html?id=5e6b59787e35b4730c480d57&amp;username=omb041" xr:uid="{00000000-0004-0000-0700-0000EA030000}"/>
    <hyperlink ref="L1005" r:id="rId1004" display="https://emenscr.nesdc.go.th/viewer/view.html?id=5e6f4b8f3fb681160c2b3f58&amp;username=omb041" xr:uid="{00000000-0004-0000-0700-0000EB030000}"/>
    <hyperlink ref="L1006" r:id="rId1005" display="https://emenscr.nesdc.go.th/viewer/view.html?id=5e71a703affc132878476cc6&amp;username=omb041" xr:uid="{00000000-0004-0000-0700-0000EC030000}"/>
    <hyperlink ref="L1007" r:id="rId1006" display="https://emenscr.nesdc.go.th/viewer/view.html?id=5e72f3caef83a72877c8f014&amp;username=mcru0556041" xr:uid="{00000000-0004-0000-0700-0000ED030000}"/>
    <hyperlink ref="L1008" r:id="rId1007" display="https://emenscr.nesdc.go.th/viewer/view.html?id=5e72f8153ce0a92872301da2&amp;username=mcru0556041" xr:uid="{00000000-0004-0000-0700-0000EE030000}"/>
    <hyperlink ref="L1009" r:id="rId1008" display="https://emenscr.nesdc.go.th/viewer/view.html?id=5e787784ba069132439d0688&amp;username=omb041" xr:uid="{00000000-0004-0000-0700-0000EF030000}"/>
    <hyperlink ref="L1010" r:id="rId1009" display="https://emenscr.nesdc.go.th/viewer/view.html?id=5e7b03ace973b00e9af9e17b&amp;username=omb041" xr:uid="{00000000-0004-0000-0700-0000F0030000}"/>
    <hyperlink ref="L1011" r:id="rId1010" display="https://emenscr.nesdc.go.th/viewer/view.html?id=5e7b1000e4b4210e9804b5e1&amp;username=omb041" xr:uid="{00000000-0004-0000-0700-0000F1030000}"/>
    <hyperlink ref="L1012" r:id="rId1011" display="https://emenscr.nesdc.go.th/viewer/view.html?id=5e7b122f5934900e930333a1&amp;username=omb041" xr:uid="{00000000-0004-0000-0700-0000F2030000}"/>
    <hyperlink ref="L1013" r:id="rId1012" display="https://emenscr.nesdc.go.th/viewer/view.html?id=5e7c55d65934900e930333d9&amp;username=moe02031" xr:uid="{00000000-0004-0000-0700-0000F3030000}"/>
    <hyperlink ref="L1014" r:id="rId1013" display="https://emenscr.nesdc.go.th/viewer/view.html?id=5e819f62c0058e3b437a16fa&amp;username=moe02701" xr:uid="{00000000-0004-0000-0700-0000F4030000}"/>
    <hyperlink ref="L1015" r:id="rId1014" display="https://emenscr.nesdc.go.th/viewer/view.html?id=5e84479e37db2605e8455d1d&amp;username=sec1021" xr:uid="{00000000-0004-0000-0700-0000F5030000}"/>
    <hyperlink ref="L1016" r:id="rId1015" display="https://emenscr.nesdc.go.th/viewer/view.html?id=5e8450f9a0b9b705da203d69&amp;username=sec1021" xr:uid="{00000000-0004-0000-0700-0000F6030000}"/>
    <hyperlink ref="L1017" r:id="rId1016" display="https://emenscr.nesdc.go.th/viewer/view.html?id=5e8458a5a0b9b705da203d86&amp;username=moe02701" xr:uid="{00000000-0004-0000-0700-0000F7030000}"/>
    <hyperlink ref="L1018" r:id="rId1017" display="https://emenscr.nesdc.go.th/viewer/view.html?id=5e86a55ba0b9b705da203e8c&amp;username=moe021011" xr:uid="{00000000-0004-0000-0700-0000F8030000}"/>
    <hyperlink ref="L1019" r:id="rId1018" display="https://emenscr.nesdc.go.th/viewer/view.html?id=5e86b3375ff50c05d9174ff3&amp;username=moe02521" xr:uid="{00000000-0004-0000-0700-0000F9030000}"/>
    <hyperlink ref="L1020" r:id="rId1019" display="https://emenscr.nesdc.go.th/viewer/view.html?id=5e86dfc55ff50c05d9175081&amp;username=mol06011" xr:uid="{00000000-0004-0000-0700-0000FA030000}"/>
    <hyperlink ref="L1021" r:id="rId1020" display="https://emenscr.nesdc.go.th/viewer/view.html?id=5e87044ca0b9b705da203fca&amp;username=moe021011" xr:uid="{00000000-0004-0000-0700-0000FB030000}"/>
    <hyperlink ref="L1022" r:id="rId1021" display="https://emenscr.nesdc.go.th/viewer/view.html?id=5e8c1d4a7bc6d76512dbc487&amp;username=moe040021" xr:uid="{00000000-0004-0000-0700-0000FC030000}"/>
    <hyperlink ref="L1023" r:id="rId1022" display="https://emenscr.nesdc.go.th/viewer/view.html?id=5e8c53257bc6d76512dbc528&amp;username=moe02841" xr:uid="{00000000-0004-0000-0700-0000FD030000}"/>
    <hyperlink ref="L1024" r:id="rId1023" display="https://emenscr.nesdc.go.th/viewer/view.html?id=5e8fec6a9f65440f3c89bdae&amp;username=nbtc20011" xr:uid="{00000000-0004-0000-0700-0000FE030000}"/>
    <hyperlink ref="L1025" r:id="rId1024" display="https://emenscr.nesdc.go.th/viewer/view.html?id=5e901d9b089a320f3036626d&amp;username=opdc12201" xr:uid="{00000000-0004-0000-0700-0000FF030000}"/>
    <hyperlink ref="L1026" r:id="rId1025" display="https://emenscr.nesdc.go.th/viewer/view.html?id=5e9023ea089a320f3036628e&amp;username=moe021331" xr:uid="{00000000-0004-0000-0700-000000040000}"/>
    <hyperlink ref="L1027" r:id="rId1026" display="https://emenscr.nesdc.go.th/viewer/view.html?id=5e91a9b79e911653445a862e&amp;username=moe021331" xr:uid="{00000000-0004-0000-0700-000001040000}"/>
    <hyperlink ref="L1028" r:id="rId1027" display="https://emenscr.nesdc.go.th/viewer/view.html?id=5e95669596af697e0f539e99&amp;username=mol04961" xr:uid="{00000000-0004-0000-0700-000002040000}"/>
    <hyperlink ref="L1029" r:id="rId1028" display="https://emenscr.nesdc.go.th/viewer/view.html?id=5e96d5ffc6cc39562100d64b&amp;username=moe02081" xr:uid="{00000000-0004-0000-0700-000003040000}"/>
    <hyperlink ref="L1030" r:id="rId1029" display="https://emenscr.nesdc.go.th/viewer/view.html?id=5e992c87177617059bcbe732&amp;username=nbtc20011" xr:uid="{00000000-0004-0000-0700-000004040000}"/>
    <hyperlink ref="L1031" r:id="rId1030" display="https://emenscr.nesdc.go.th/viewer/view.html?id=5e99532ce85dbb0592067bea&amp;username=moe52061" xr:uid="{00000000-0004-0000-0700-000005040000}"/>
    <hyperlink ref="L1032" r:id="rId1031" display="https://emenscr.nesdc.go.th/viewer/view.html?id=5e995bc28b9598058b246cc3&amp;username=moe02081" xr:uid="{00000000-0004-0000-0700-000006040000}"/>
    <hyperlink ref="L1033" r:id="rId1032" display="https://emenscr.nesdc.go.th/viewer/view.html?id=5e99f3a45a4ec80da7e21b40&amp;username=opdc12061" xr:uid="{00000000-0004-0000-0700-000007040000}"/>
    <hyperlink ref="L1034" r:id="rId1033" display="https://emenscr.nesdc.go.th/viewer/view.html?id=5e9daa41e3f8737535c25100&amp;username=opdc12221" xr:uid="{00000000-0004-0000-0700-000008040000}"/>
    <hyperlink ref="L1035" r:id="rId1034" display="https://emenscr.nesdc.go.th/viewer/view.html?id=5e9daced1c45e6753aafab80&amp;username=opdc12221" xr:uid="{00000000-0004-0000-0700-000009040000}"/>
    <hyperlink ref="L1036" r:id="rId1035" display="https://emenscr.nesdc.go.th/viewer/view.html?id=5e9db3cdab46f9752b9c4689&amp;username=opdc12041" xr:uid="{00000000-0004-0000-0700-00000A040000}"/>
    <hyperlink ref="L1037" r:id="rId1036" display="https://emenscr.nesdc.go.th/viewer/view.html?id=5e9e964bd08c5042c489e274&amp;username=moe02821" xr:uid="{00000000-0004-0000-0700-00000B040000}"/>
    <hyperlink ref="L1038" r:id="rId1037" display="https://emenscr.nesdc.go.th/viewer/view.html?id=5e9e970cd08c5042c489e276&amp;username=moe02821" xr:uid="{00000000-0004-0000-0700-00000C040000}"/>
    <hyperlink ref="L1039" r:id="rId1038" display="https://emenscr.nesdc.go.th/viewer/view.html?id=5e9eb9c65eeaf127a1a32ad5&amp;username=mcru0556011" xr:uid="{00000000-0004-0000-0700-00000D040000}"/>
    <hyperlink ref="L1040" r:id="rId1039" display="https://emenscr.nesdc.go.th/viewer/view.html?id=5e9fca7fb45a0066f51964c5&amp;username=mcru0556131" xr:uid="{00000000-0004-0000-0700-00000E040000}"/>
    <hyperlink ref="L1041" r:id="rId1040" display="https://emenscr.nesdc.go.th/viewer/view.html?id=5e9fcd4fc7683f66f0a5ab37&amp;username=mol02091" xr:uid="{00000000-0004-0000-0700-00000F040000}"/>
    <hyperlink ref="L1042" r:id="rId1041" display="https://emenscr.nesdc.go.th/viewer/view.html?id=5e9fce27c7683f66f0a5ab3d&amp;username=mcru0556131" xr:uid="{00000000-0004-0000-0700-000010040000}"/>
    <hyperlink ref="L1043" r:id="rId1042" display="https://emenscr.nesdc.go.th/viewer/view.html?id=5e9fdb02b45a0066f51964e7&amp;username=moe021061" xr:uid="{00000000-0004-0000-0700-000011040000}"/>
    <hyperlink ref="L1044" r:id="rId1043" display="https://emenscr.nesdc.go.th/viewer/view.html?id=5e9fe8f9c9a9d366e9ad6b41&amp;username=mcru0556051" xr:uid="{00000000-0004-0000-0700-000012040000}"/>
    <hyperlink ref="L1045" r:id="rId1044" display="https://emenscr.nesdc.go.th/viewer/view.html?id=5ea0053962cb2e7f8f099ae7&amp;username=mol02061" xr:uid="{00000000-0004-0000-0700-000013040000}"/>
    <hyperlink ref="L1046" r:id="rId1045" display="https://emenscr.nesdc.go.th/viewer/view.html?id=5ea1117ee06f987f870c5948&amp;username=mcru0556011" xr:uid="{00000000-0004-0000-0700-000014040000}"/>
    <hyperlink ref="L1047" r:id="rId1046" display="https://emenscr.nesdc.go.th/viewer/view.html?id=5ea1166ce06f987f870c5956&amp;username=mcru0556011" xr:uid="{00000000-0004-0000-0700-000015040000}"/>
    <hyperlink ref="L1048" r:id="rId1047" display="https://emenscr.nesdc.go.th/viewer/view.html?id=5ea11944a197c20b621cf02c&amp;username=mcru0556011" xr:uid="{00000000-0004-0000-0700-000016040000}"/>
    <hyperlink ref="L1049" r:id="rId1048" display="https://emenscr.nesdc.go.th/viewer/view.html?id=5ea11cd5bb823214d1e256bc&amp;username=mcru0556011" xr:uid="{00000000-0004-0000-0700-000017040000}"/>
    <hyperlink ref="L1050" r:id="rId1049" display="https://emenscr.nesdc.go.th/viewer/view.html?id=5ea11fd3992bce14d222816c&amp;username=mcru0556011" xr:uid="{00000000-0004-0000-0700-000018040000}"/>
    <hyperlink ref="L1051" r:id="rId1050" display="https://emenscr.nesdc.go.th/viewer/view.html?id=5ea133ee992bce14d2228198&amp;username=mcru0556011" xr:uid="{00000000-0004-0000-0700-000019040000}"/>
    <hyperlink ref="L1052" r:id="rId1051" display="https://emenscr.nesdc.go.th/viewer/view.html?id=5ea13660779e8514dcc8745f&amp;username=moe02061" xr:uid="{00000000-0004-0000-0700-00001A040000}"/>
    <hyperlink ref="L1053" r:id="rId1052" display="https://emenscr.nesdc.go.th/viewer/view.html?id=5ea15a6104f7d24e47f2faa0&amp;username=ocsc10021" xr:uid="{00000000-0004-0000-0700-00001B040000}"/>
    <hyperlink ref="L1054" r:id="rId1053" display="https://emenscr.nesdc.go.th/viewer/view.html?id=5ea25a12b704fd4e5122dce6&amp;username=opdc12201" xr:uid="{00000000-0004-0000-0700-00001C040000}"/>
    <hyperlink ref="L1055" r:id="rId1054" display="https://emenscr.nesdc.go.th/viewer/view.html?id=5ea25ac8b704fd4e5122dce8&amp;username=mcru0556121" xr:uid="{00000000-0004-0000-0700-00001D040000}"/>
    <hyperlink ref="L1056" r:id="rId1055" display="https://emenscr.nesdc.go.th/viewer/view.html?id=5ea6710e93c4700e9e085694&amp;username=mot02101" xr:uid="{00000000-0004-0000-0700-00001E040000}"/>
    <hyperlink ref="L1057" r:id="rId1056" display="https://emenscr.nesdc.go.th/viewer/view.html?id=5ea6903593c4700e9e0856f9&amp;username=moe02821" xr:uid="{00000000-0004-0000-0700-00001F040000}"/>
    <hyperlink ref="L1058" r:id="rId1057" display="https://emenscr.nesdc.go.th/viewer/view.html?id=5ea7aab666f98a0e9511f8bb&amp;username=moe02821" xr:uid="{00000000-0004-0000-0700-000020040000}"/>
    <hyperlink ref="L1059" r:id="rId1058" display="https://emenscr.nesdc.go.th/viewer/view.html?id=5ea9457a2ea02e55ade25375&amp;username=ocsc102121" xr:uid="{00000000-0004-0000-0700-000021040000}"/>
    <hyperlink ref="L1060" r:id="rId1059" display="https://emenscr.nesdc.go.th/viewer/view.html?id=5ea94b8894fdb155ae791013&amp;username=moe02601" xr:uid="{00000000-0004-0000-0700-000022040000}"/>
    <hyperlink ref="L1061" r:id="rId1060" display="https://emenscr.nesdc.go.th/viewer/view.html?id=5ea99d9dba284755a8271552&amp;username=moe02601" xr:uid="{00000000-0004-0000-0700-000023040000}"/>
    <hyperlink ref="L1062" r:id="rId1061" display="https://emenscr.nesdc.go.th/viewer/view.html?id=5eaa4dff9fd3fa55b3f4f97b&amp;username=moe02081" xr:uid="{00000000-0004-0000-0700-000024040000}"/>
    <hyperlink ref="L1063" r:id="rId1062" display="https://emenscr.nesdc.go.th/viewer/view.html?id=5eaa60e194fdb155ae7910b4&amp;username=moj07061" xr:uid="{00000000-0004-0000-0700-000025040000}"/>
    <hyperlink ref="L1064" r:id="rId1063" display="https://emenscr.nesdc.go.th/viewer/view.html?id=5eaa69399fd3fa55b3f4f9bb&amp;username=moe02081" xr:uid="{00000000-0004-0000-0700-000026040000}"/>
    <hyperlink ref="L1065" r:id="rId1064" display="https://emenscr.nesdc.go.th/viewer/view.html?id=5eaa78fcba284755a82715fd&amp;username=moj07061" xr:uid="{00000000-0004-0000-0700-000027040000}"/>
    <hyperlink ref="L1066" r:id="rId1065" display="https://emenscr.nesdc.go.th/viewer/view.html?id=5eaab4239fd3fa55b3f4fa78&amp;username=moe040071" xr:uid="{00000000-0004-0000-0700-000028040000}"/>
    <hyperlink ref="L1067" r:id="rId1066" display="https://emenscr.nesdc.go.th/viewer/view.html?id=5eb128927bceaf780edfa335&amp;username=moe021031" xr:uid="{00000000-0004-0000-0700-000029040000}"/>
    <hyperlink ref="L1068" r:id="rId1067" display="https://emenscr.nesdc.go.th/viewer/view.html?id=5eccb0b8b4cee733f0548a14&amp;username=moe02741" xr:uid="{00000000-0004-0000-0700-00002A040000}"/>
    <hyperlink ref="L1069" r:id="rId1068" display="https://emenscr.nesdc.go.th/viewer/view.html?id=5ecf62b48c14ff12b65ccb63&amp;username=dga1" xr:uid="{00000000-0004-0000-0700-00002B040000}"/>
    <hyperlink ref="L1070" r:id="rId1069" display="https://emenscr.nesdc.go.th/viewer/view.html?id=5ecfe42c9507f5249babacdb&amp;username=dga1" xr:uid="{00000000-0004-0000-0700-00002C040000}"/>
    <hyperlink ref="L1071" r:id="rId1070" display="https://emenscr.nesdc.go.th/viewer/view.html?id=5ecfec923c4e9e7dd9cd6d64&amp;username=dga1" xr:uid="{00000000-0004-0000-0700-00002D040000}"/>
    <hyperlink ref="L1072" r:id="rId1071" display="https://emenscr.nesdc.go.th/viewer/view.html?id=5ed28aaa3c4e9e7dd9cd6dd1&amp;username=niets61" xr:uid="{00000000-0004-0000-0700-00002E040000}"/>
    <hyperlink ref="L1073" r:id="rId1072" display="https://emenscr.nesdc.go.th/viewer/view.html?id=5ed28aaa78f6067de1d3ef92&amp;username=niets61" xr:uid="{00000000-0004-0000-0700-00002F040000}"/>
    <hyperlink ref="L1074" r:id="rId1073" display="https://emenscr.nesdc.go.th/viewer/view.html?id=5ed28aab78f6067de1d3ef94&amp;username=niets61" xr:uid="{00000000-0004-0000-0700-000030040000}"/>
    <hyperlink ref="L1075" r:id="rId1074" display="https://emenscr.nesdc.go.th/viewer/view.html?id=5eda1a6ab1b9c96044404de5&amp;username=nrru0544051" xr:uid="{00000000-0004-0000-0700-000031040000}"/>
    <hyperlink ref="L1076" r:id="rId1075" display="https://emenscr.nesdc.go.th/viewer/view.html?id=5edf32df08ea262541c4ca24&amp;username=yru0559041" xr:uid="{00000000-0004-0000-0700-000032040000}"/>
    <hyperlink ref="L1077" r:id="rId1076" display="https://emenscr.nesdc.go.th/viewer/view.html?id=5edf3e7b08ea262541c4ca36&amp;username=yru0559041" xr:uid="{00000000-0004-0000-0700-000033040000}"/>
    <hyperlink ref="L1078" r:id="rId1077" display="https://emenscr.nesdc.go.th/viewer/view.html?id=5edf49be08ea262541c4ca47&amp;username=yru0559071" xr:uid="{00000000-0004-0000-0700-000034040000}"/>
    <hyperlink ref="L1079" r:id="rId1078" display="https://emenscr.nesdc.go.th/viewer/view.html?id=5edf4d46954d6b253313ebb2&amp;username=yru0559071" xr:uid="{00000000-0004-0000-0700-000035040000}"/>
    <hyperlink ref="L1080" r:id="rId1079" display="https://emenscr.nesdc.go.th/viewer/view.html?id=5edf56cf954d6b253313ebbe&amp;username=yru0559071" xr:uid="{00000000-0004-0000-0700-000036040000}"/>
    <hyperlink ref="L1081" r:id="rId1080" display="https://emenscr.nesdc.go.th/viewer/view.html?id=5ee0572f954d6b253313ebe1&amp;username=yru0559071" xr:uid="{00000000-0004-0000-0700-000037040000}"/>
    <hyperlink ref="L1082" r:id="rId1081" display="https://emenscr.nesdc.go.th/viewer/view.html?id=5ee086e8954d6b253313ec0d&amp;username=yru0559061" xr:uid="{00000000-0004-0000-0700-000038040000}"/>
    <hyperlink ref="L1083" r:id="rId1082" display="https://emenscr.nesdc.go.th/viewer/view.html?id=5ee0a001a360ea2532ef3261&amp;username=moe05101" xr:uid="{00000000-0004-0000-0700-000039040000}"/>
    <hyperlink ref="L1084" r:id="rId1083" display="https://emenscr.nesdc.go.th/viewer/view.html?id=5ee0a1a7a360ea2532ef3267&amp;username=yru0559061" xr:uid="{00000000-0004-0000-0700-00003A040000}"/>
    <hyperlink ref="L1085" r:id="rId1084" display="https://emenscr.nesdc.go.th/viewer/view.html?id=5ee307ff2de9160e4b11aed7&amp;username=yru0559011" xr:uid="{00000000-0004-0000-0700-00003B040000}"/>
    <hyperlink ref="L1086" r:id="rId1085" display="https://emenscr.nesdc.go.th/viewer/view.html?id=5ee3085cbd0aa70e519a7f3d&amp;username=yru0559011" xr:uid="{00000000-0004-0000-0700-00003C040000}"/>
    <hyperlink ref="L1087" r:id="rId1086" display="https://emenscr.nesdc.go.th/viewer/view.html?id=5ee33c7cbd0aa70e519a7f78&amp;username=obec_regional_10_41" xr:uid="{00000000-0004-0000-0700-00003D040000}"/>
    <hyperlink ref="L1088" r:id="rId1087" display="https://emenscr.nesdc.go.th/viewer/view.html?id=5ee3438f2de9160e4b11af38&amp;username=obec_regional_10_41" xr:uid="{00000000-0004-0000-0700-00003E040000}"/>
    <hyperlink ref="L1089" r:id="rId1088" display="https://emenscr.nesdc.go.th/viewer/view.html?id=5ee343c42de9160e4b11af3a&amp;username=yru0559051" xr:uid="{00000000-0004-0000-0700-00003F040000}"/>
    <hyperlink ref="L1090" r:id="rId1089" display="https://emenscr.nesdc.go.th/viewer/view.html?id=5ee4ba9016b5c30e539d9935&amp;username=yru0559021" xr:uid="{00000000-0004-0000-0700-000040040000}"/>
    <hyperlink ref="L1091" r:id="rId1090" display="https://emenscr.nesdc.go.th/viewer/view.html?id=5ee5a11b968cec0e4a2f3cfc&amp;username=yru0559011" xr:uid="{00000000-0004-0000-0700-000041040000}"/>
    <hyperlink ref="L1092" r:id="rId1091" display="https://emenscr.nesdc.go.th/viewer/view.html?id=5ee5d13a16b5c30e539d994f&amp;username=yru0559021" xr:uid="{00000000-0004-0000-0700-000042040000}"/>
    <hyperlink ref="L1093" r:id="rId1092" display="https://emenscr.nesdc.go.th/viewer/view.html?id=5ee6fc3b24f05f3d7bae3718&amp;username=yru0559011" xr:uid="{00000000-0004-0000-0700-000043040000}"/>
    <hyperlink ref="L1094" r:id="rId1093" display="https://emenscr.nesdc.go.th/viewer/view.html?id=5ee72f9caf2a323d733d27a4&amp;username=yru0559011" xr:uid="{00000000-0004-0000-0700-000044040000}"/>
    <hyperlink ref="L1095" r:id="rId1094" display="https://emenscr.nesdc.go.th/viewer/view.html?id=5ee83db6023ad53d74a2288a&amp;username=yru0559011" xr:uid="{00000000-0004-0000-0700-000045040000}"/>
    <hyperlink ref="L1096" r:id="rId1095" display="https://emenscr.nesdc.go.th/viewer/view.html?id=5ee83f04af2a323d733d27ee&amp;username=yru0559041" xr:uid="{00000000-0004-0000-0700-000046040000}"/>
    <hyperlink ref="L1097" r:id="rId1096" display="https://emenscr.nesdc.go.th/viewer/view.html?id=5ee8478524f05f3d7bae37ac&amp;username=yru0559011" xr:uid="{00000000-0004-0000-0700-000047040000}"/>
    <hyperlink ref="L1098" r:id="rId1097" display="https://emenscr.nesdc.go.th/viewer/view.html?id=5ee84b6f023ad53d74a228ac&amp;username=obec_regional_30_91" xr:uid="{00000000-0004-0000-0700-000048040000}"/>
    <hyperlink ref="L1099" r:id="rId1098" display="https://emenscr.nesdc.go.th/viewer/view.html?id=5ee8a128af2a323d733d2848&amp;username=moe52101" xr:uid="{00000000-0004-0000-0700-000049040000}"/>
    <hyperlink ref="L1100" r:id="rId1099" display="https://emenscr.nesdc.go.th/viewer/view.html?id=5ee9a35824f05f3d7bae384a&amp;username=obec_regional_30_91" xr:uid="{00000000-0004-0000-0700-00004A040000}"/>
    <hyperlink ref="L1101" r:id="rId1100" display="https://emenscr.nesdc.go.th/viewer/view.html?id=5ee9db8a24f05f3d7bae3894&amp;username=obec_regional_54_31" xr:uid="{00000000-0004-0000-0700-00004B040000}"/>
    <hyperlink ref="L1102" r:id="rId1101" display="https://emenscr.nesdc.go.th/viewer/view.html?id=5eeae8ae7177af180990c791&amp;username=obec_regional_30_91" xr:uid="{00000000-0004-0000-0700-00004C040000}"/>
    <hyperlink ref="L1103" r:id="rId1102" display="https://emenscr.nesdc.go.th/viewer/view.html?id=5eeaeb2064d0651818126845&amp;username=obec_regional_22_31" xr:uid="{00000000-0004-0000-0700-00004D040000}"/>
    <hyperlink ref="L1104" r:id="rId1103" display="https://emenscr.nesdc.go.th/viewer/view.html?id=5eeaebe864d0651818126849&amp;username=obec_regional_67_21" xr:uid="{00000000-0004-0000-0700-00004E040000}"/>
    <hyperlink ref="L1105" r:id="rId1104" display="https://emenscr.nesdc.go.th/viewer/view.html?id=5eeb07b87177af180990c7bc&amp;username=obec_regional_65_31" xr:uid="{00000000-0004-0000-0700-00004F040000}"/>
    <hyperlink ref="L1106" r:id="rId1105" display="https://emenscr.nesdc.go.th/viewer/view.html?id=5eeb162864d065181812688b&amp;username=obec_regional_66_31" xr:uid="{00000000-0004-0000-0700-000050040000}"/>
    <hyperlink ref="L1107" r:id="rId1106" display="https://emenscr.nesdc.go.th/viewer/view.html?id=5eeb2706b471c73774367199&amp;username=obec_regional_21_31" xr:uid="{00000000-0004-0000-0700-000051040000}"/>
    <hyperlink ref="L1108" r:id="rId1107" display="https://emenscr.nesdc.go.th/viewer/view.html?id=5eeb29f2b471c737743671a2&amp;username=moe5210191" xr:uid="{00000000-0004-0000-0700-000052040000}"/>
    <hyperlink ref="L1109" r:id="rId1108" display="https://emenscr.nesdc.go.th/viewer/view.html?id=5eeb2c2a723d7b3772dc93e7&amp;username=moe52011" xr:uid="{00000000-0004-0000-0700-000053040000}"/>
    <hyperlink ref="L1110" r:id="rId1109" display="https://emenscr.nesdc.go.th/viewer/view.html?id=5eeb334d8e48f137857fccc1&amp;username=obec_regional_20_51" xr:uid="{00000000-0004-0000-0700-000054040000}"/>
    <hyperlink ref="L1111" r:id="rId1110" display="https://emenscr.nesdc.go.th/viewer/view.html?id=5eec45f079fb11201340f7bd&amp;username=obec_regional_46_41" xr:uid="{00000000-0004-0000-0700-000055040000}"/>
    <hyperlink ref="L1112" r:id="rId1111" display="https://emenscr.nesdc.go.th/viewer/view.html?id=5eec570187fc7f200c770068&amp;username=obec_regional_46_41" xr:uid="{00000000-0004-0000-0700-000056040000}"/>
    <hyperlink ref="L1113" r:id="rId1112" display="https://emenscr.nesdc.go.th/viewer/view.html?id=5eec592377a2d22012dc04ad&amp;username=obec_regional_46_41" xr:uid="{00000000-0004-0000-0700-000057040000}"/>
    <hyperlink ref="L1114" r:id="rId1113" display="https://emenscr.nesdc.go.th/viewer/view.html?id=5eec5c3577a2d22012dc04b3&amp;username=obec_regional_30_91" xr:uid="{00000000-0004-0000-0700-000058040000}"/>
    <hyperlink ref="L1115" r:id="rId1114" display="https://emenscr.nesdc.go.th/viewer/view.html?id=5eec5e5779fb11201340f7e6&amp;username=obec_regional_46_41" xr:uid="{00000000-0004-0000-0700-000059040000}"/>
    <hyperlink ref="L1116" r:id="rId1115" display="https://emenscr.nesdc.go.th/viewer/view.html?id=5eec5ecd87fc7f200c770079&amp;username=obec_regional_21_31" xr:uid="{00000000-0004-0000-0700-00005A040000}"/>
    <hyperlink ref="L1117" r:id="rId1116" display="https://emenscr.nesdc.go.th/viewer/view.html?id=5eec608677a2d22012dc04c0&amp;username=obec_regional_46_41" xr:uid="{00000000-0004-0000-0700-00005B040000}"/>
    <hyperlink ref="L1118" r:id="rId1117" display="https://emenscr.nesdc.go.th/viewer/view.html?id=5eec611979fb11201340f7f1&amp;username=obec_regional_50_71" xr:uid="{00000000-0004-0000-0700-00005C040000}"/>
    <hyperlink ref="L1119" r:id="rId1118" display="https://emenscr.nesdc.go.th/viewer/view.html?id=5eec62168360f1201ae6604e&amp;username=obec_regional_46_41" xr:uid="{00000000-0004-0000-0700-00005D040000}"/>
    <hyperlink ref="L1120" r:id="rId1119" display="https://emenscr.nesdc.go.th/viewer/view.html?id=5eec625977a2d22012dc04c6&amp;username=obec_regional_21_31" xr:uid="{00000000-0004-0000-0700-00005E040000}"/>
    <hyperlink ref="L1121" r:id="rId1120" display="https://emenscr.nesdc.go.th/viewer/view.html?id=5eec631187fc7f200c770089&amp;username=obec_regional_46_41" xr:uid="{00000000-0004-0000-0700-00005F040000}"/>
    <hyperlink ref="L1122" r:id="rId1121" display="https://emenscr.nesdc.go.th/viewer/view.html?id=5eec652679fb11201340f7fe&amp;username=obec_regional_21_31" xr:uid="{00000000-0004-0000-0700-000060040000}"/>
    <hyperlink ref="L1123" r:id="rId1122" display="https://emenscr.nesdc.go.th/viewer/view.html?id=5eec6aa477a2d22012dc04e4&amp;username=obec_regional_46_41" xr:uid="{00000000-0004-0000-0700-000061040000}"/>
    <hyperlink ref="L1124" r:id="rId1123" display="https://emenscr.nesdc.go.th/viewer/view.html?id=5eec6d2187fc7f200c7700ae&amp;username=obec_regional_46_41" xr:uid="{00000000-0004-0000-0700-000062040000}"/>
    <hyperlink ref="L1125" r:id="rId1124" display="https://emenscr.nesdc.go.th/viewer/view.html?id=5eec785c79fb11201340f831&amp;username=srru0546141" xr:uid="{00000000-0004-0000-0700-000063040000}"/>
    <hyperlink ref="L1126" r:id="rId1125" display="https://emenscr.nesdc.go.th/viewer/view.html?id=5eec82db8360f1201ae66097&amp;username=moe5210051" xr:uid="{00000000-0004-0000-0700-000064040000}"/>
    <hyperlink ref="L1127" r:id="rId1126" display="https://emenscr.nesdc.go.th/viewer/view.html?id=5eeca0558360f1201ae660b4&amp;username=obec_regional_24_31" xr:uid="{00000000-0004-0000-0700-000065040000}"/>
    <hyperlink ref="L1128" r:id="rId1127" display="https://emenscr.nesdc.go.th/viewer/view.html?id=5eee47133148937792cab9ce&amp;username=obec_regional_96_21" xr:uid="{00000000-0004-0000-0700-000066040000}"/>
    <hyperlink ref="L1129" r:id="rId1128" display="https://emenscr.nesdc.go.th/viewer/view.html?id=5eef2fcd984a3d778cf2c6a2&amp;username=obec_regional_21_31" xr:uid="{00000000-0004-0000-0700-000067040000}"/>
    <hyperlink ref="L1130" r:id="rId1129" display="https://emenscr.nesdc.go.th/viewer/view.html?id=5ef02593984a3d778cf2c6cc&amp;username=yru0559031" xr:uid="{00000000-0004-0000-0700-000068040000}"/>
    <hyperlink ref="L1131" r:id="rId1130" display="https://emenscr.nesdc.go.th/viewer/view.html?id=5ef030603148937792caba22&amp;username=obec_regional_11_21" xr:uid="{00000000-0004-0000-0700-000069040000}"/>
    <hyperlink ref="L1132" r:id="rId1131" display="https://emenscr.nesdc.go.th/viewer/view.html?id=5ef03c8cabd22b7785e1811c&amp;username=moe5210481" xr:uid="{00000000-0004-0000-0700-00006A040000}"/>
    <hyperlink ref="L1133" r:id="rId1132" display="https://emenscr.nesdc.go.th/viewer/view.html?id=5ef04207984a3d778cf2c712&amp;username=moe5210121" xr:uid="{00000000-0004-0000-0700-00006B040000}"/>
    <hyperlink ref="L1134" r:id="rId1133" display="https://emenscr.nesdc.go.th/viewer/view.html?id=5ef0596c3148937792caba6e&amp;username=moe5210241" xr:uid="{00000000-0004-0000-0700-00006C040000}"/>
    <hyperlink ref="L1135" r:id="rId1134" display="https://emenscr.nesdc.go.th/viewer/view.html?id=5ef05b463148937792caba78&amp;username=yru0559011" xr:uid="{00000000-0004-0000-0700-00006D040000}"/>
    <hyperlink ref="L1136" r:id="rId1135" display="https://emenscr.nesdc.go.th/viewer/view.html?id=5ef05c413148937792caba7c&amp;username=yru0559011" xr:uid="{00000000-0004-0000-0700-00006E040000}"/>
    <hyperlink ref="L1137" r:id="rId1136" display="https://emenscr.nesdc.go.th/viewer/view.html?id=5ef0612245ee157786c51be8&amp;username=yru0559011" xr:uid="{00000000-0004-0000-0700-00006F040000}"/>
    <hyperlink ref="L1138" r:id="rId1137" display="https://emenscr.nesdc.go.th/viewer/view.html?id=5ef062bf3148937792caba90&amp;username=yru0559011" xr:uid="{00000000-0004-0000-0700-000070040000}"/>
    <hyperlink ref="L1139" r:id="rId1138" display="https://emenscr.nesdc.go.th/viewer/view.html?id=5ef06bca45ee157786c51c0a&amp;username=yru0559091" xr:uid="{00000000-0004-0000-0700-000071040000}"/>
    <hyperlink ref="L1140" r:id="rId1139" display="https://emenscr.nesdc.go.th/viewer/view.html?id=5ef0785f984a3d778cf2c788&amp;username=obec_regional_58_31" xr:uid="{00000000-0004-0000-0700-000072040000}"/>
    <hyperlink ref="L1141" r:id="rId1140" display="https://emenscr.nesdc.go.th/viewer/view.html?id=5ef089913148937792cabaf8&amp;username=yru0559031" xr:uid="{00000000-0004-0000-0700-000073040000}"/>
    <hyperlink ref="L1142" r:id="rId1141" display="https://emenscr.nesdc.go.th/viewer/view.html?id=5ef08ee5984a3d778cf2c7a2&amp;username=yru0559031" xr:uid="{00000000-0004-0000-0700-000074040000}"/>
    <hyperlink ref="L1143" r:id="rId1142" display="https://emenscr.nesdc.go.th/viewer/view.html?id=5ef1735f45ee157786c51c7c&amp;username=obec_regional_50_41" xr:uid="{00000000-0004-0000-0700-000075040000}"/>
    <hyperlink ref="L1144" r:id="rId1143" display="https://emenscr.nesdc.go.th/viewer/view.html?id=5ef1840b984a3d778cf2c801&amp;username=obec_regional_43_21" xr:uid="{00000000-0004-0000-0700-000076040000}"/>
    <hyperlink ref="L1145" r:id="rId1144" display="https://emenscr.nesdc.go.th/viewer/view.html?id=5ef18b6e984a3d778cf2c816&amp;username=obec_regional_50_71" xr:uid="{00000000-0004-0000-0700-000077040000}"/>
    <hyperlink ref="L1146" r:id="rId1145" display="https://emenscr.nesdc.go.th/viewer/view.html?id=5ef19408984a3d778cf2c822&amp;username=obec_regional_50_61" xr:uid="{00000000-0004-0000-0700-000078040000}"/>
    <hyperlink ref="L1147" r:id="rId1146" display="https://emenscr.nesdc.go.th/viewer/view.html?id=5ef1a53f984a3d778cf2c831&amp;username=obec_regional_50_61" xr:uid="{00000000-0004-0000-0700-000079040000}"/>
    <hyperlink ref="L1148" r:id="rId1147" display="https://emenscr.nesdc.go.th/viewer/view.html?id=5ef1a94745ee157786c51d01&amp;username=obec_regional_50_61" xr:uid="{00000000-0004-0000-0700-00007A040000}"/>
    <hyperlink ref="L1149" r:id="rId1148" display="https://emenscr.nesdc.go.th/viewer/view.html?id=5ef1adf4abd22b7785e18260&amp;username=obec_regional_50_61" xr:uid="{00000000-0004-0000-0700-00007B040000}"/>
    <hyperlink ref="L1150" r:id="rId1149" display="https://emenscr.nesdc.go.th/viewer/view.html?id=5ef1b57445ee157786c51d28&amp;username=moe5210111" xr:uid="{00000000-0004-0000-0700-00007C040000}"/>
    <hyperlink ref="L1151" r:id="rId1150" display="https://emenscr.nesdc.go.th/viewer/view.html?id=5ef1b5d145ee157786c51d2a&amp;username=obec_regional_12_31" xr:uid="{00000000-0004-0000-0700-00007D040000}"/>
    <hyperlink ref="L1152" r:id="rId1151" display="https://emenscr.nesdc.go.th/viewer/view.html?id=5ef1bd013148937792cabbd6&amp;username=obec_regional_70_31" xr:uid="{00000000-0004-0000-0700-00007E040000}"/>
    <hyperlink ref="L1153" r:id="rId1152" display="https://emenscr.nesdc.go.th/viewer/view.html?id=5ef1c2ab45ee157786c51d4b&amp;username=obec_regional_50_61" xr:uid="{00000000-0004-0000-0700-00007F040000}"/>
    <hyperlink ref="L1154" r:id="rId1153" display="https://emenscr.nesdc.go.th/viewer/view.html?id=5ef1c5843148937792cabbf6&amp;username=srru0546141" xr:uid="{00000000-0004-0000-0700-000080040000}"/>
    <hyperlink ref="L1155" r:id="rId1154" display="https://emenscr.nesdc.go.th/viewer/view.html?id=5ef1c613984a3d778cf2c87b&amp;username=obec_regional_50_41" xr:uid="{00000000-0004-0000-0700-000081040000}"/>
    <hyperlink ref="L1156" r:id="rId1155" display="https://emenscr.nesdc.go.th/viewer/view.html?id=5ef1c645abd22b7785e182a4&amp;username=obec_regional_46_41" xr:uid="{00000000-0004-0000-0700-000082040000}"/>
    <hyperlink ref="L1157" r:id="rId1156" display="https://emenscr.nesdc.go.th/viewer/view.html?id=5ef1cf2aabd22b7785e182b9&amp;username=moe5210011" xr:uid="{00000000-0004-0000-0700-000083040000}"/>
    <hyperlink ref="L1158" r:id="rId1157" display="https://emenscr.nesdc.go.th/viewer/view.html?id=5ef1cf4445ee157786c51d76&amp;username=obec_regional_85_21" xr:uid="{00000000-0004-0000-0700-000084040000}"/>
    <hyperlink ref="L1159" r:id="rId1158" display="https://emenscr.nesdc.go.th/viewer/view.html?id=5ef1d734abd22b7785e182c7&amp;username=obec_regional_43_41" xr:uid="{00000000-0004-0000-0700-000085040000}"/>
    <hyperlink ref="L1160" r:id="rId1159" display="https://emenscr.nesdc.go.th/viewer/view.html?id=5ef2c93ad3620b47896bc08f&amp;username=moe5210021" xr:uid="{00000000-0004-0000-0700-000086040000}"/>
    <hyperlink ref="L1161" r:id="rId1160" display="https://emenscr.nesdc.go.th/viewer/view.html?id=5ef2d2b1d3620b47896bc0a6&amp;username=moe52041" xr:uid="{00000000-0004-0000-0700-000087040000}"/>
    <hyperlink ref="L1162" r:id="rId1161" display="https://emenscr.nesdc.go.th/viewer/view.html?id=5ef2d363d3620b47896bc0aa&amp;username=moe5210591" xr:uid="{00000000-0004-0000-0700-000088040000}"/>
    <hyperlink ref="L1163" r:id="rId1162" display="https://emenscr.nesdc.go.th/viewer/view.html?id=5ef2d9dfd3620b47896bc0bf&amp;username=srru0546141" xr:uid="{00000000-0004-0000-0700-000089040000}"/>
    <hyperlink ref="L1164" r:id="rId1163" display="https://emenscr.nesdc.go.th/viewer/view.html?id=5ef2f40d782b4f47817562b2&amp;username=obec_regional_70_21" xr:uid="{00000000-0004-0000-0700-00008A040000}"/>
    <hyperlink ref="L1165" r:id="rId1164" display="https://emenscr.nesdc.go.th/viewer/view.html?id=5ef2f9bad3620b47896bc0ec&amp;username=obec_regional_50_61" xr:uid="{00000000-0004-0000-0700-00008B040000}"/>
    <hyperlink ref="L1166" r:id="rId1165" display="https://emenscr.nesdc.go.th/viewer/view.html?id=5ef30491d3620b47896bc105&amp;username=obec_regional_43_31" xr:uid="{00000000-0004-0000-0700-00008C040000}"/>
    <hyperlink ref="L1167" r:id="rId1166" display="https://emenscr.nesdc.go.th/viewer/view.html?id=5ef30617d31fdf47830be279&amp;username=obec_regional_65_31" xr:uid="{00000000-0004-0000-0700-00008D040000}"/>
    <hyperlink ref="L1168" r:id="rId1167" display="https://emenscr.nesdc.go.th/viewer/view.html?id=5ef30ade2d7d7a47827f17e7&amp;username=obec_regional_54_21" xr:uid="{00000000-0004-0000-0700-00008E040000}"/>
    <hyperlink ref="L1169" r:id="rId1168" display="https://emenscr.nesdc.go.th/viewer/view.html?id=5ef30c43d31fdf47830be28c&amp;username=obec_regional_50_61" xr:uid="{00000000-0004-0000-0700-00008F040000}"/>
    <hyperlink ref="L1170" r:id="rId1169" display="https://emenscr.nesdc.go.th/viewer/view.html?id=5ef30e76d3620b47896bc124&amp;username=obec_regional_57_51" xr:uid="{00000000-0004-0000-0700-000090040000}"/>
    <hyperlink ref="L1171" r:id="rId1170" display="https://emenscr.nesdc.go.th/viewer/view.html?id=5ef3130b782b4f47817562f8&amp;username=srru0546141" xr:uid="{00000000-0004-0000-0700-000091040000}"/>
    <hyperlink ref="L1172" r:id="rId1171" display="https://emenscr.nesdc.go.th/viewer/view.html?id=5ef320c0d3620b47896bc162&amp;username=obec_regional_50_61" xr:uid="{00000000-0004-0000-0700-000092040000}"/>
    <hyperlink ref="L1173" r:id="rId1172" display="https://emenscr.nesdc.go.th/viewer/view.html?id=5ef326952d7d7a47827f1832&amp;username=moe5210751" xr:uid="{00000000-0004-0000-0700-000093040000}"/>
    <hyperlink ref="L1174" r:id="rId1173" display="https://emenscr.nesdc.go.th/viewer/view.html?id=5ef33d48d3620b47896bc189&amp;username=yru0559031" xr:uid="{00000000-0004-0000-0700-000094040000}"/>
    <hyperlink ref="L1175" r:id="rId1174" display="https://emenscr.nesdc.go.th/viewer/view.html?id=5ef34bdad3620b47896bc198&amp;username=moe5210331" xr:uid="{00000000-0004-0000-0700-000095040000}"/>
    <hyperlink ref="L1176" r:id="rId1175" display="https://emenscr.nesdc.go.th/viewer/view.html?id=5ef3f17ad31fdf47830be30a&amp;username=yru0559051" xr:uid="{00000000-0004-0000-0700-000096040000}"/>
    <hyperlink ref="L1177" r:id="rId1176" display="https://emenscr.nesdc.go.th/viewer/view.html?id=5ef3f4ba2d7d7a47827f1869&amp;username=yru0559051" xr:uid="{00000000-0004-0000-0700-000097040000}"/>
    <hyperlink ref="L1178" r:id="rId1177" display="https://emenscr.nesdc.go.th/viewer/view.html?id=5ef40fdbd31fdf47830be31a&amp;username=moe5210291" xr:uid="{00000000-0004-0000-0700-000098040000}"/>
    <hyperlink ref="L1179" r:id="rId1178" display="https://emenscr.nesdc.go.th/viewer/view.html?id=5ef42662d3620b47896bc1f1&amp;username=obec_regional_94_41" xr:uid="{00000000-0004-0000-0700-000099040000}"/>
    <hyperlink ref="L1180" r:id="rId1179" display="https://emenscr.nesdc.go.th/viewer/view.html?id=5ef429fcd31fdf47830be374&amp;username=obec_regional_85_21" xr:uid="{00000000-0004-0000-0700-00009A040000}"/>
    <hyperlink ref="L1181" r:id="rId1180" display="https://emenscr.nesdc.go.th/viewer/view.html?id=5ef42f86d3620b47896bc21c&amp;username=obec_regional_95_41" xr:uid="{00000000-0004-0000-0700-00009B040000}"/>
    <hyperlink ref="L1182" r:id="rId1181" display="https://emenscr.nesdc.go.th/viewer/view.html?id=5ef45184782b4f47817563d0&amp;username=obec_regional_95_41" xr:uid="{00000000-0004-0000-0700-00009C040000}"/>
    <hyperlink ref="L1183" r:id="rId1182" display="https://emenscr.nesdc.go.th/viewer/view.html?id=5ef45745d3620b47896bc26c&amp;username=obec_regional_85_21" xr:uid="{00000000-0004-0000-0700-00009D040000}"/>
    <hyperlink ref="L1184" r:id="rId1183" display="https://emenscr.nesdc.go.th/viewer/view.html?id=5ef459f7d31fdf47830be3eb&amp;username=srru0546141" xr:uid="{00000000-0004-0000-0700-00009E040000}"/>
    <hyperlink ref="L1185" r:id="rId1184" display="https://emenscr.nesdc.go.th/viewer/view.html?id=5ef465fd782b4f478175641e&amp;username=moe52021" xr:uid="{00000000-0004-0000-0700-00009F040000}"/>
    <hyperlink ref="L1186" r:id="rId1185" display="https://emenscr.nesdc.go.th/viewer/view.html?id=5ef4691e2d7d7a47827f196e&amp;username=obec_regional_11_21" xr:uid="{00000000-0004-0000-0700-0000A0040000}"/>
    <hyperlink ref="L1187" r:id="rId1186" display="https://emenscr.nesdc.go.th/viewer/view.html?id=5ef46e5cd31fdf47830be446&amp;username=moe52021" xr:uid="{00000000-0004-0000-0700-0000A1040000}"/>
    <hyperlink ref="L1188" r:id="rId1187" display="https://emenscr.nesdc.go.th/viewer/view.html?id=5ef46f962d7d7a47827f1986&amp;username=srru0546141" xr:uid="{00000000-0004-0000-0700-0000A2040000}"/>
    <hyperlink ref="L1189" r:id="rId1188" display="https://emenscr.nesdc.go.th/viewer/view.html?id=5ef4759fd3620b47896bc2d3&amp;username=obec_regional_95_41" xr:uid="{00000000-0004-0000-0700-0000A3040000}"/>
    <hyperlink ref="L1190" r:id="rId1189" display="https://emenscr.nesdc.go.th/viewer/view.html?id=5ef562a4782b4f4781756487&amp;username=obec_regional_11_21" xr:uid="{00000000-0004-0000-0700-0000A4040000}"/>
    <hyperlink ref="L1191" r:id="rId1190" display="https://emenscr.nesdc.go.th/viewer/view.html?id=5ef56da9d3620b47896bc31d&amp;username=obec_regional_70_31" xr:uid="{00000000-0004-0000-0700-0000A5040000}"/>
    <hyperlink ref="L1192" r:id="rId1191" display="https://emenscr.nesdc.go.th/viewer/view.html?id=5ef56dc4d31fdf47830be4a6&amp;username=moe52021" xr:uid="{00000000-0004-0000-0700-0000A6040000}"/>
    <hyperlink ref="L1193" r:id="rId1192" display="https://emenscr.nesdc.go.th/viewer/view.html?id=5ef57d80bc73aa28fd32816b&amp;username=obec_regional_41_31" xr:uid="{00000000-0004-0000-0700-0000A7040000}"/>
    <hyperlink ref="L1194" r:id="rId1193" display="https://emenscr.nesdc.go.th/viewer/view.html?id=5ef57e9d02447a28f698626e&amp;username=obec_regional_12_41" xr:uid="{00000000-0004-0000-0700-0000A8040000}"/>
    <hyperlink ref="L1195" r:id="rId1194" display="https://emenscr.nesdc.go.th/viewer/view.html?id=5ef593f2cb570b2904ab87e0&amp;username=obec_regional_50_61" xr:uid="{00000000-0004-0000-0700-0000A9040000}"/>
    <hyperlink ref="L1196" r:id="rId1195" display="https://emenscr.nesdc.go.th/viewer/view.html?id=5ef5989302447a28f698628a&amp;username=m-society04021" xr:uid="{00000000-0004-0000-0700-0000AA040000}"/>
    <hyperlink ref="L1197" r:id="rId1196" display="https://emenscr.nesdc.go.th/viewer/view.html?id=5ef59dadbc73aa28fd32819f&amp;username=obec_regional_60_31" xr:uid="{00000000-0004-0000-0700-0000AB040000}"/>
    <hyperlink ref="L1198" r:id="rId1197" display="https://emenscr.nesdc.go.th/viewer/view.html?id=5ef59e7502447a28f6986299&amp;username=cru05620111" xr:uid="{00000000-0004-0000-0700-0000AC040000}"/>
    <hyperlink ref="L1199" r:id="rId1198" display="https://emenscr.nesdc.go.th/viewer/view.html?id=5ef5a05bcb570b2904ab8800&amp;username=obec_regional_92_21" xr:uid="{00000000-0004-0000-0700-0000AD040000}"/>
    <hyperlink ref="L1200" r:id="rId1199" display="https://emenscr.nesdc.go.th/viewer/view.html?id=5ef5adc8bc73aa28fd3281c1&amp;username=srru0546141" xr:uid="{00000000-0004-0000-0700-0000AE040000}"/>
    <hyperlink ref="L1201" r:id="rId1200" display="https://emenscr.nesdc.go.th/viewer/view.html?id=5ef5b19502447a28f69862e4&amp;username=obec_regional_70_21" xr:uid="{00000000-0004-0000-0700-0000AF040000}"/>
    <hyperlink ref="L1202" r:id="rId1201" display="https://emenscr.nesdc.go.th/viewer/view.html?id=5ef5b72dbc73aa28fd3281fb&amp;username=obec_regional_50_61" xr:uid="{00000000-0004-0000-0700-0000B0040000}"/>
    <hyperlink ref="L1203" r:id="rId1202" display="https://emenscr.nesdc.go.th/viewer/view.html?id=5ef5b9a002447a28f69862fe&amp;username=obec_regional_90_21" xr:uid="{00000000-0004-0000-0700-0000B1040000}"/>
    <hyperlink ref="L1204" r:id="rId1203" display="https://emenscr.nesdc.go.th/viewer/view.html?id=5ef5bd6502447a28f698630c&amp;username=obec_regional_92_21" xr:uid="{00000000-0004-0000-0700-0000B2040000}"/>
    <hyperlink ref="L1205" r:id="rId1204" display="https://emenscr.nesdc.go.th/viewer/view.html?id=5ef5c73bbc73aa28fd328242&amp;username=obec_regional_24_31" xr:uid="{00000000-0004-0000-0700-0000B3040000}"/>
    <hyperlink ref="L1206" r:id="rId1205" display="https://emenscr.nesdc.go.th/viewer/view.html?id=5ef6efcccb570b2904ab88b9&amp;username=moe52111" xr:uid="{00000000-0004-0000-0700-0000B4040000}"/>
    <hyperlink ref="L1207" r:id="rId1206" display="https://emenscr.nesdc.go.th/viewer/view.html?id=5ef8c28fcb570b2904ab8912&amp;username=moe5210361" xr:uid="{00000000-0004-0000-0700-0000B5040000}"/>
    <hyperlink ref="L1208" r:id="rId1207" display="https://emenscr.nesdc.go.th/viewer/view.html?id=5ef9516902447a28f69863e6&amp;username=obec_regional_11_21" xr:uid="{00000000-0004-0000-0700-0000B6040000}"/>
    <hyperlink ref="L1209" r:id="rId1208" display="https://emenscr.nesdc.go.th/viewer/view.html?id=5ef9566d77aa5a28f7674942&amp;username=obec_regional_11_21" xr:uid="{00000000-0004-0000-0700-0000B7040000}"/>
    <hyperlink ref="L1210" r:id="rId1209" display="https://emenscr.nesdc.go.th/viewer/view.html?id=5ef9c809bc73aa28fd32844d&amp;username=moe5210321" xr:uid="{00000000-0004-0000-0700-0000B8040000}"/>
    <hyperlink ref="L1211" r:id="rId1210" display="https://emenscr.nesdc.go.th/viewer/view.html?id=5ef9d174bc73aa28fd32845e&amp;username=moe5210141" xr:uid="{00000000-0004-0000-0700-0000B9040000}"/>
    <hyperlink ref="L1212" r:id="rId1211" display="https://emenscr.nesdc.go.th/viewer/view.html?id=5efab5f253972633153f9ffa&amp;username=obec_regional_24_31" xr:uid="{00000000-0004-0000-0700-0000BA040000}"/>
    <hyperlink ref="L1213" r:id="rId1212" display="https://emenscr.nesdc.go.th/viewer/view.html?id=5efab6ae405ec2331b204123&amp;username=srru0546141" xr:uid="{00000000-0004-0000-0700-0000BB040000}"/>
    <hyperlink ref="L1214" r:id="rId1213" display="https://emenscr.nesdc.go.th/viewer/view.html?id=5efab76edb1feb330d6e4438&amp;username=obec_regional_43_31" xr:uid="{00000000-0004-0000-0700-0000BC040000}"/>
    <hyperlink ref="L1215" r:id="rId1214" display="https://emenscr.nesdc.go.th/viewer/view.html?id=5efabae7405ec2331b204134&amp;username=moe5210201" xr:uid="{00000000-0004-0000-0700-0000BD040000}"/>
    <hyperlink ref="L1216" r:id="rId1215" display="https://emenscr.nesdc.go.th/viewer/view.html?id=5efacdf253972633153fa05c&amp;username=srru0546141" xr:uid="{00000000-0004-0000-0700-0000BE040000}"/>
    <hyperlink ref="L1217" r:id="rId1216" display="https://emenscr.nesdc.go.th/viewer/view.html?id=5efae87953972633153fa0ad&amp;username=obec_regional_43_31" xr:uid="{00000000-0004-0000-0700-0000BF040000}"/>
    <hyperlink ref="L1218" r:id="rId1217" display="https://emenscr.nesdc.go.th/viewer/view.html?id=5efafa45f6393570c6d26c12&amp;username=srru0546141" xr:uid="{00000000-0004-0000-0700-0000C0040000}"/>
    <hyperlink ref="L1219" r:id="rId1218" display="https://emenscr.nesdc.go.th/viewer/view.html?id=5efafadd7f752b70c7ec8444&amp;username=moe52061" xr:uid="{00000000-0004-0000-0700-0000C1040000}"/>
    <hyperlink ref="L1220" r:id="rId1219" display="https://emenscr.nesdc.go.th/viewer/view.html?id=5efafae67f752b70c7ec8446&amp;username=moe5210161" xr:uid="{00000000-0004-0000-0700-0000C2040000}"/>
    <hyperlink ref="L1221" r:id="rId1220" display="https://emenscr.nesdc.go.th/viewer/view.html?id=5efb02b9f6393570c6d26c51&amp;username=moe5210701" xr:uid="{00000000-0004-0000-0700-0000C3040000}"/>
    <hyperlink ref="L1222" r:id="rId1221" display="https://emenscr.nesdc.go.th/viewer/view.html?id=5efb03b539c9f370c57afed2&amp;username=moe52081" xr:uid="{00000000-0004-0000-0700-0000C4040000}"/>
    <hyperlink ref="L1223" r:id="rId1222" display="https://emenscr.nesdc.go.th/viewer/view.html?id=5efb081f7f752b70c7ec84a5&amp;username=moe52081" xr:uid="{00000000-0004-0000-0700-0000C5040000}"/>
    <hyperlink ref="L1224" r:id="rId1223" display="https://emenscr.nesdc.go.th/viewer/view.html?id=5efb08faf6393570c6d26c7c&amp;username=moe5210311" xr:uid="{00000000-0004-0000-0700-0000C6040000}"/>
    <hyperlink ref="L1225" r:id="rId1224" display="https://emenscr.nesdc.go.th/viewer/view.html?id=5efb0969becbd870cdfb44b0&amp;username=srru0546141" xr:uid="{00000000-0004-0000-0700-0000C7040000}"/>
    <hyperlink ref="L1226" r:id="rId1225" display="https://emenscr.nesdc.go.th/viewer/view.html?id=5efb0b89becbd870cdfb44ba&amp;username=moe5210671" xr:uid="{00000000-0004-0000-0700-0000C8040000}"/>
    <hyperlink ref="L1227" r:id="rId1226" display="https://emenscr.nesdc.go.th/viewer/view.html?id=5efb0bbf7f752b70c7ec84be&amp;username=moe52081" xr:uid="{00000000-0004-0000-0700-0000C9040000}"/>
    <hyperlink ref="L1228" r:id="rId1227" display="https://emenscr.nesdc.go.th/viewer/view.html?id=5efb0d7ebecbd870cdfb44c7&amp;username=moe52081" xr:uid="{00000000-0004-0000-0700-0000CA040000}"/>
    <hyperlink ref="L1229" r:id="rId1228" display="https://emenscr.nesdc.go.th/viewer/view.html?id=5efb0e9c39c9f370c57aff12&amp;username=moe5210431" xr:uid="{00000000-0004-0000-0700-0000CB040000}"/>
    <hyperlink ref="L1230" r:id="rId1229" display="https://emenscr.nesdc.go.th/viewer/view.html?id=5efb10a739c9f370c57aff1b&amp;username=obec_regional_85_21" xr:uid="{00000000-0004-0000-0700-0000CC040000}"/>
    <hyperlink ref="L1231" r:id="rId1230" display="https://emenscr.nesdc.go.th/viewer/view.html?id=5efb11db7f752b70c7ec84d5&amp;username=moe52081" xr:uid="{00000000-0004-0000-0700-0000CD040000}"/>
    <hyperlink ref="L1232" r:id="rId1231" display="https://emenscr.nesdc.go.th/viewer/view.html?id=5efb140a39c9f370c57aff29&amp;username=moe02521" xr:uid="{00000000-0004-0000-0700-0000CE040000}"/>
    <hyperlink ref="L1233" r:id="rId1232" display="https://emenscr.nesdc.go.th/viewer/view.html?id=5efb17597f752b70c7ec84e4&amp;username=moe5210451" xr:uid="{00000000-0004-0000-0700-0000CF040000}"/>
    <hyperlink ref="L1234" r:id="rId1233" display="https://emenscr.nesdc.go.th/viewer/view.html?id=5efb2c4b39c9f370c57aff77&amp;username=moe52061" xr:uid="{00000000-0004-0000-0700-0000D0040000}"/>
    <hyperlink ref="L1235" r:id="rId1234" display="https://emenscr.nesdc.go.th/viewer/view.html?id=5efb2f9539c9f370c57aff7a&amp;username=moe5210101" xr:uid="{00000000-0004-0000-0700-0000D1040000}"/>
    <hyperlink ref="L1236" r:id="rId1235" display="https://emenscr.nesdc.go.th/viewer/view.html?id=5efb3508f6393570c6d26ce4&amp;username=moe52081" xr:uid="{00000000-0004-0000-0700-0000D2040000}"/>
    <hyperlink ref="L1237" r:id="rId1236" display="https://emenscr.nesdc.go.th/viewer/view.html?id=5efb3781f6393570c6d26cea&amp;username=moe5210571" xr:uid="{00000000-0004-0000-0700-0000D3040000}"/>
    <hyperlink ref="L1238" r:id="rId1237" display="https://emenscr.nesdc.go.th/viewer/view.html?id=5efb4c0a3ed2e123703469da&amp;username=moe52081" xr:uid="{00000000-0004-0000-0700-0000D4040000}"/>
    <hyperlink ref="L1239" r:id="rId1238" display="https://emenscr.nesdc.go.th/viewer/view.html?id=5efb54b085da40236e843026&amp;username=moe52081" xr:uid="{00000000-0004-0000-0700-0000D5040000}"/>
    <hyperlink ref="L1240" r:id="rId1239" display="https://emenscr.nesdc.go.th/viewer/view.html?id=5efb571b85da40236e84302c&amp;username=moe52081" xr:uid="{00000000-0004-0000-0700-0000D6040000}"/>
    <hyperlink ref="L1241" r:id="rId1240" display="https://emenscr.nesdc.go.th/viewer/view.html?id=5efb59a33ed2e123703469f4&amp;username=moe52081" xr:uid="{00000000-0004-0000-0700-0000D7040000}"/>
    <hyperlink ref="L1242" r:id="rId1241" display="https://emenscr.nesdc.go.th/viewer/view.html?id=5efb6aa63ed2e12370346a06&amp;username=moe5210711" xr:uid="{00000000-0004-0000-0700-0000D8040000}"/>
    <hyperlink ref="L1243" r:id="rId1242" display="https://emenscr.nesdc.go.th/viewer/view.html?id=5efbf71a85da40236e843079&amp;username=moe52081" xr:uid="{00000000-0004-0000-0700-0000D9040000}"/>
    <hyperlink ref="L1244" r:id="rId1243" display="https://emenscr.nesdc.go.th/viewer/view.html?id=5efbfc4a85da40236e843088&amp;username=moe52081" xr:uid="{00000000-0004-0000-0700-0000DA040000}"/>
    <hyperlink ref="L1245" r:id="rId1244" display="https://emenscr.nesdc.go.th/viewer/view.html?id=5efbffcc85da40236e843090&amp;username=moe52081" xr:uid="{00000000-0004-0000-0700-0000DB040000}"/>
    <hyperlink ref="L1246" r:id="rId1245" display="https://emenscr.nesdc.go.th/viewer/view.html?id=5efc008a08b96e2381bb57e0&amp;username=moe52081" xr:uid="{00000000-0004-0000-0700-0000DC040000}"/>
    <hyperlink ref="L1247" r:id="rId1246" display="https://emenscr.nesdc.go.th/viewer/view.html?id=5efc07ef3ed2e12370346a57&amp;username=moe52081" xr:uid="{00000000-0004-0000-0700-0000DD040000}"/>
    <hyperlink ref="L1248" r:id="rId1247" display="https://emenscr.nesdc.go.th/viewer/view.html?id=5efc247685da40236e8430e0&amp;username=obec_regional_57_51" xr:uid="{00000000-0004-0000-0700-0000DE040000}"/>
    <hyperlink ref="L1249" r:id="rId1248" display="https://emenscr.nesdc.go.th/viewer/view.html?id=5efc2aa008b96e2381bb5835&amp;username=moe52081" xr:uid="{00000000-0004-0000-0700-0000DF040000}"/>
    <hyperlink ref="L1250" r:id="rId1249" display="https://emenscr.nesdc.go.th/viewer/view.html?id=5efc42283ed2e12370346ade&amp;username=obec_regional_52_51" xr:uid="{00000000-0004-0000-0700-0000E0040000}"/>
    <hyperlink ref="L1251" r:id="rId1250" display="https://emenscr.nesdc.go.th/viewer/view.html?id=5efc425185da40236e843121&amp;username=obec_regional_57_51" xr:uid="{00000000-0004-0000-0700-0000E1040000}"/>
    <hyperlink ref="L1252" r:id="rId1251" display="https://emenscr.nesdc.go.th/viewer/view.html?id=5efc4d8508b96e2381bb5899&amp;username=mcru0556011" xr:uid="{00000000-0004-0000-0700-0000E2040000}"/>
    <hyperlink ref="L1253" r:id="rId1252" display="https://emenscr.nesdc.go.th/viewer/view.html?id=5efd4a180081de0f0ff0ddd5&amp;username=obec_regional_95_41" xr:uid="{00000000-0004-0000-0700-0000E3040000}"/>
    <hyperlink ref="L1254" r:id="rId1253" display="https://emenscr.nesdc.go.th/viewer/view.html?id=5efd4d13c4d0370f1077c541&amp;username=obec_regional_60_31" xr:uid="{00000000-0004-0000-0700-0000E4040000}"/>
    <hyperlink ref="L1255" r:id="rId1254" display="https://emenscr.nesdc.go.th/viewer/view.html?id=5efd50740420452f11ce9dd2&amp;username=moe52121" xr:uid="{00000000-0004-0000-0700-0000E5040000}"/>
    <hyperlink ref="L1256" r:id="rId1255" display="https://emenscr.nesdc.go.th/viewer/view.html?id=5efd58cb6fc5282f0b62d824&amp;username=mcru0556071" xr:uid="{00000000-0004-0000-0700-0000E6040000}"/>
    <hyperlink ref="L1257" r:id="rId1256" display="https://emenscr.nesdc.go.th/viewer/view.html?id=5efd92c86fc5282f0b62d8a0&amp;username=moe5210251" xr:uid="{00000000-0004-0000-0700-0000E7040000}"/>
    <hyperlink ref="L1258" r:id="rId1257" display="https://emenscr.nesdc.go.th/viewer/view.html?id=5efd94e1e73a4c2f133c259a&amp;username=mcru0556071" xr:uid="{00000000-0004-0000-0700-0000E8040000}"/>
    <hyperlink ref="L1259" r:id="rId1258" display="https://emenscr.nesdc.go.th/viewer/view.html?id=5efdb31124a5197b63a7c69f&amp;username=moe5210261" xr:uid="{00000000-0004-0000-0700-0000E9040000}"/>
    <hyperlink ref="L1260" r:id="rId1259" display="https://emenscr.nesdc.go.th/viewer/view.html?id=5efeabb4822d1e3089c05c41&amp;username=obec_regional_52_51" xr:uid="{00000000-0004-0000-0700-0000EA040000}"/>
    <hyperlink ref="L1261" r:id="rId1260" display="https://emenscr.nesdc.go.th/viewer/view.html?id=5efec55f9a1216308f9e4c42&amp;username=obec_regional_34_51" xr:uid="{00000000-0004-0000-0700-0000EB040000}"/>
    <hyperlink ref="L1262" r:id="rId1261" display="https://emenscr.nesdc.go.th/viewer/view.html?id=5efec81a8fee0f3091ae8e66&amp;username=obec_regional_65_31" xr:uid="{00000000-0004-0000-0700-0000EC040000}"/>
    <hyperlink ref="L1263" r:id="rId1262" display="https://emenscr.nesdc.go.th/viewer/view.html?id=5efee5868fee0f3091ae8eae&amp;username=mcru0556011" xr:uid="{00000000-0004-0000-0700-0000ED040000}"/>
    <hyperlink ref="L1264" r:id="rId1263" display="https://emenscr.nesdc.go.th/viewer/view.html?id=5efef68c8fee0f3091ae8ee1&amp;username=obec_regional_43_31" xr:uid="{00000000-0004-0000-0700-0000EE040000}"/>
    <hyperlink ref="L1265" r:id="rId1264" display="https://emenscr.nesdc.go.th/viewer/view.html?id=5eff68f3c747ed3092ef742d&amp;username=obec_regional_43_31" xr:uid="{00000000-0004-0000-0700-0000EF040000}"/>
    <hyperlink ref="L1266" r:id="rId1265" display="https://emenscr.nesdc.go.th/viewer/view.html?id=5f03e144822d1e3089c05d6c&amp;username=obec_regional_13_21" xr:uid="{00000000-0004-0000-0700-0000F0040000}"/>
    <hyperlink ref="L1267" r:id="rId1266" display="https://emenscr.nesdc.go.th/viewer/view.html?id=5f054695a0e98b2fbc2821a9&amp;username=moi0017361" xr:uid="{00000000-0004-0000-0700-0000F1040000}"/>
    <hyperlink ref="L1268" r:id="rId1267" display="https://emenscr.nesdc.go.th/viewer/view.html?id=5f055d009d894252255a6cce&amp;username=obec_regional_60_31" xr:uid="{00000000-0004-0000-0700-0000F2040000}"/>
    <hyperlink ref="L1269" r:id="rId1268" display="https://emenscr.nesdc.go.th/viewer/view.html?id=5f0581c53a2ba152287d6b62&amp;username=obec_regional_30_31" xr:uid="{00000000-0004-0000-0700-0000F3040000}"/>
    <hyperlink ref="L1270" r:id="rId1269" display="https://emenscr.nesdc.go.th/viewer/view.html?id=5f0590773a2ba152287d6b8b&amp;username=obec_regional_57_31" xr:uid="{00000000-0004-0000-0700-0000F4040000}"/>
    <hyperlink ref="L1271" r:id="rId1270" display="https://emenscr.nesdc.go.th/viewer/view.html?id=5f05bd089d894252255a6d7e&amp;username=moac7015000071" xr:uid="{00000000-0004-0000-0700-0000F5040000}"/>
    <hyperlink ref="L1272" r:id="rId1271" display="https://emenscr.nesdc.go.th/viewer/view.html?id=5f07da3c6fda33521e67b543&amp;username=obec_regional_60_31" xr:uid="{00000000-0004-0000-0700-0000F6040000}"/>
    <hyperlink ref="L1273" r:id="rId1272" display="https://emenscr.nesdc.go.th/viewer/view.html?id=5f07df865e7ade5a84df4c12&amp;username=obec_regional_47_41" xr:uid="{00000000-0004-0000-0700-0000F7040000}"/>
    <hyperlink ref="L1274" r:id="rId1273" display="https://emenscr.nesdc.go.th/viewer/view.html?id=5f0822c71a895406b51ed452&amp;username=obec_regional_52_51" xr:uid="{00000000-0004-0000-0700-0000F8040000}"/>
    <hyperlink ref="L1275" r:id="rId1274" display="https://emenscr.nesdc.go.th/viewer/view.html?id=5f0823db6ec56506b7c4851b&amp;username=obec_regional_70_21" xr:uid="{00000000-0004-0000-0700-0000F9040000}"/>
    <hyperlink ref="L1276" r:id="rId1275" display="https://emenscr.nesdc.go.th/viewer/view.html?id=5f0823fc6ec56506b7c4851d&amp;username=obec_regional_47_41" xr:uid="{00000000-0004-0000-0700-0000FA040000}"/>
    <hyperlink ref="L1277" r:id="rId1276" display="https://emenscr.nesdc.go.th/viewer/view.html?id=5f0bdb49dc12db2d6ae50cf0&amp;username=mcru0556071" xr:uid="{00000000-0004-0000-0700-0000FB040000}"/>
    <hyperlink ref="L1278" r:id="rId1277" display="https://emenscr.nesdc.go.th/viewer/view.html?id=5f0bed2a52b4552d6810bbf4&amp;username=moe02861" xr:uid="{00000000-0004-0000-0700-0000FC040000}"/>
    <hyperlink ref="L1279" r:id="rId1278" display="https://emenscr.nesdc.go.th/viewer/view.html?id=5f0c0e99e149182d66464381&amp;username=obec_regional_85_21" xr:uid="{00000000-0004-0000-0700-0000FD040000}"/>
    <hyperlink ref="L1280" r:id="rId1279" display="https://emenscr.nesdc.go.th/viewer/view.html?id=5f0c380a52b4552d6810bc93&amp;username=obec_regional_57_51" xr:uid="{00000000-0004-0000-0700-0000FE040000}"/>
    <hyperlink ref="L1281" r:id="rId1280" display="https://emenscr.nesdc.go.th/viewer/view.html?id=5f0c3ac4e149182d664643e9&amp;username=obec_regional_57_51" xr:uid="{00000000-0004-0000-0700-0000FF040000}"/>
    <hyperlink ref="L1282" r:id="rId1281" display="https://emenscr.nesdc.go.th/viewer/view.html?id=5f0d27687bc6ca2d6038edae&amp;username=mcru0556011" xr:uid="{00000000-0004-0000-0700-000000050000}"/>
    <hyperlink ref="L1283" r:id="rId1282" display="https://emenscr.nesdc.go.th/viewer/view.html?id=5f0d2f47a7dfa8428df61237&amp;username=obec_regional_34_61" xr:uid="{00000000-0004-0000-0700-000001050000}"/>
    <hyperlink ref="L1284" r:id="rId1283" display="https://emenscr.nesdc.go.th/viewer/view.html?id=5f0e84a92ab2382218c81950&amp;username=obec_regional_50_81" xr:uid="{00000000-0004-0000-0700-000002050000}"/>
    <hyperlink ref="L1285" r:id="rId1284" display="https://emenscr.nesdc.go.th/viewer/view.html?id=5f0eb50015600d591657aa9a&amp;username=moe52041" xr:uid="{00000000-0004-0000-0700-000003050000}"/>
    <hyperlink ref="L1286" r:id="rId1285" display="https://emenscr.nesdc.go.th/viewer/view.html?id=5f0fbb4afc4e2c5914ec03de&amp;username=mcru0556101" xr:uid="{00000000-0004-0000-0700-000004050000}"/>
    <hyperlink ref="L1287" r:id="rId1286" display="https://emenscr.nesdc.go.th/viewer/view.html?id=5f0fbf405ca0ad591268647c&amp;username=moe5210721" xr:uid="{00000000-0004-0000-0700-000005050000}"/>
    <hyperlink ref="L1288" r:id="rId1287" display="https://emenscr.nesdc.go.th/viewer/view.html?id=5f0fc078fc4e2c5914ec03e6&amp;username=mcru0556101" xr:uid="{00000000-0004-0000-0700-000006050000}"/>
    <hyperlink ref="L1289" r:id="rId1288" display="https://emenscr.nesdc.go.th/viewer/view.html?id=5f0fdab1fc4e2c5914ec041d&amp;username=moe5210521" xr:uid="{00000000-0004-0000-0700-000007050000}"/>
    <hyperlink ref="L1290" r:id="rId1289" display="https://emenscr.nesdc.go.th/viewer/view.html?id=5f100da606dab05f327a9f76&amp;username=mcru0556131" xr:uid="{00000000-0004-0000-0700-000008050000}"/>
    <hyperlink ref="L1291" r:id="rId1290" display="https://emenscr.nesdc.go.th/viewer/view.html?id=5f1013147440ef5f3378edbc&amp;username=mcru0556131" xr:uid="{00000000-0004-0000-0700-000009050000}"/>
    <hyperlink ref="L1292" r:id="rId1291" display="https://emenscr.nesdc.go.th/viewer/view.html?id=5f1015c606dab05f327a9f8c&amp;username=moe5210511" xr:uid="{00000000-0004-0000-0700-00000A050000}"/>
    <hyperlink ref="L1293" r:id="rId1292" display="https://emenscr.nesdc.go.th/viewer/view.html?id=5f1017bdaa9d665f2ca7599d&amp;username=mcru0556131" xr:uid="{00000000-0004-0000-0700-00000B050000}"/>
    <hyperlink ref="L1294" r:id="rId1293" display="https://emenscr.nesdc.go.th/viewer/view.html?id=5f101c927440ef5f3378edd2&amp;username=mcru0556131" xr:uid="{00000000-0004-0000-0700-00000C050000}"/>
    <hyperlink ref="L1295" r:id="rId1294" display="https://emenscr.nesdc.go.th/viewer/view.html?id=5f10dfb8f440262ba4bb0199&amp;username=obec_regional_16_31" xr:uid="{00000000-0004-0000-0700-00000D050000}"/>
    <hyperlink ref="L1296" r:id="rId1295" display="https://emenscr.nesdc.go.th/viewer/view.html?id=5f112ab7705bac2b9e3df36d&amp;username=obec_regional_24_21" xr:uid="{00000000-0004-0000-0700-00000E050000}"/>
    <hyperlink ref="L1297" r:id="rId1296" display="https://emenscr.nesdc.go.th/viewer/view.html?id=5f115f4af440262ba4bb023b&amp;username=obec_regional_65_21" xr:uid="{00000000-0004-0000-0700-00000F050000}"/>
    <hyperlink ref="L1298" r:id="rId1297" display="https://emenscr.nesdc.go.th/viewer/view.html?id=5f116190f440262ba4bb0241&amp;username=obec_regional_42_41" xr:uid="{00000000-0004-0000-0700-000010050000}"/>
    <hyperlink ref="L1299" r:id="rId1298" display="https://emenscr.nesdc.go.th/viewer/view.html?id=5f15098343279744102d11e3&amp;username=obec_regional_72_21" xr:uid="{00000000-0004-0000-0700-000011050000}"/>
    <hyperlink ref="L1300" r:id="rId1299" display="https://emenscr.nesdc.go.th/viewer/view.html?id=5f1514f10acff444075bfdce&amp;username=obec_regional_21_31" xr:uid="{00000000-0004-0000-0700-000012050000}"/>
    <hyperlink ref="L1301" r:id="rId1300" display="https://emenscr.nesdc.go.th/viewer/view.html?id=5f1521f343279744102d122c&amp;username=obec_regional_19_31" xr:uid="{00000000-0004-0000-0700-000013050000}"/>
    <hyperlink ref="L1302" r:id="rId1301" display="https://emenscr.nesdc.go.th/viewer/view.html?id=5f15242d43279744102d1233&amp;username=nesdc11161" xr:uid="{00000000-0004-0000-0700-000014050000}"/>
    <hyperlink ref="L1303" r:id="rId1302" display="https://emenscr.nesdc.go.th/viewer/view.html?id=5f1524fb43279744102d1235&amp;username=obec_regional_65_51" xr:uid="{00000000-0004-0000-0700-000015050000}"/>
    <hyperlink ref="L1304" r:id="rId1303" display="https://emenscr.nesdc.go.th/viewer/view.html?id=5f152b3c9ca5e0440e3aba01&amp;username=nesdc11161" xr:uid="{00000000-0004-0000-0700-000016050000}"/>
    <hyperlink ref="L1305" r:id="rId1304" display="https://emenscr.nesdc.go.th/viewer/view.html?id=5f152f4643279744102d1240&amp;username=nesdc11161" xr:uid="{00000000-0004-0000-0700-000017050000}"/>
    <hyperlink ref="L1306" r:id="rId1305" display="https://emenscr.nesdc.go.th/viewer/view.html?id=5f153bea9ca5e0440e3aba17&amp;username=obec_regional_21_31" xr:uid="{00000000-0004-0000-0700-000018050000}"/>
    <hyperlink ref="L1307" r:id="rId1306" display="https://emenscr.nesdc.go.th/viewer/view.html?id=5f153e810acff444075bfe21&amp;username=obec_regional_24_21" xr:uid="{00000000-0004-0000-0700-000019050000}"/>
    <hyperlink ref="L1308" r:id="rId1307" display="https://emenscr.nesdc.go.th/viewer/view.html?id=5f1553fbbc8e2b440db46738&amp;username=obec_regional_20_51" xr:uid="{00000000-0004-0000-0700-00001A050000}"/>
    <hyperlink ref="L1309" r:id="rId1308" display="https://emenscr.nesdc.go.th/viewer/view.html?id=5f165f4464953a3bc2651aee&amp;username=obec_regional_30_31" xr:uid="{00000000-0004-0000-0700-00001B050000}"/>
    <hyperlink ref="L1310" r:id="rId1309" display="https://emenscr.nesdc.go.th/viewer/view.html?id=5f16b98473a60474c4c810d7&amp;username=obec_regional_84_31" xr:uid="{00000000-0004-0000-0700-00001C050000}"/>
    <hyperlink ref="L1311" r:id="rId1310" display="https://emenscr.nesdc.go.th/viewer/view.html?id=5f16be8073a60474c4c810da&amp;username=obec_regional_72_21" xr:uid="{00000000-0004-0000-0700-00001D050000}"/>
    <hyperlink ref="L1312" r:id="rId1311" display="https://emenscr.nesdc.go.th/viewer/view.html?id=5f16cdcd72b30f74caba62d0&amp;username=obec_regional_72_21" xr:uid="{00000000-0004-0000-0700-00001E050000}"/>
    <hyperlink ref="L1313" r:id="rId1312" display="https://emenscr.nesdc.go.th/viewer/view.html?id=5f16d32dcd2a2074c3055a55&amp;username=obec_regional_72_21" xr:uid="{00000000-0004-0000-0700-00001F050000}"/>
    <hyperlink ref="L1314" r:id="rId1313" display="https://emenscr.nesdc.go.th/viewer/view.html?id=5f16dd5673a60474c4c810f1&amp;username=obec_regional_72_21" xr:uid="{00000000-0004-0000-0700-000020050000}"/>
    <hyperlink ref="L1315" r:id="rId1314" display="https://emenscr.nesdc.go.th/viewer/view.html?id=5f17a69d73a60474c4c810fc&amp;username=obec_regional_16_31" xr:uid="{00000000-0004-0000-0700-000021050000}"/>
    <hyperlink ref="L1316" r:id="rId1315" display="https://emenscr.nesdc.go.th/viewer/view.html?id=5f17a94773a60474c4c81102&amp;username=obec_regional_50_81" xr:uid="{00000000-0004-0000-0700-000022050000}"/>
    <hyperlink ref="L1317" r:id="rId1316" display="https://emenscr.nesdc.go.th/viewer/view.html?id=5f17aa65cd2a2074c3055a6b&amp;username=moe52091" xr:uid="{00000000-0004-0000-0700-000023050000}"/>
    <hyperlink ref="L1318" r:id="rId1317" display="https://emenscr.nesdc.go.th/viewer/view.html?id=5f17dff0cd2a2074c3055ac1&amp;username=obec_regional_24_21" xr:uid="{00000000-0004-0000-0700-000024050000}"/>
    <hyperlink ref="L1319" r:id="rId1318" display="https://emenscr.nesdc.go.th/viewer/view.html?id=5f17ebb0cd2a2074c3055adf&amp;username=obec_regional_72_21" xr:uid="{00000000-0004-0000-0700-000025050000}"/>
    <hyperlink ref="L1320" r:id="rId1319" display="https://emenscr.nesdc.go.th/viewer/view.html?id=5f17f353cd2a2074c3055af7&amp;username=moe52091" xr:uid="{00000000-0004-0000-0700-000026050000}"/>
    <hyperlink ref="L1321" r:id="rId1320" display="https://emenscr.nesdc.go.th/viewer/view.html?id=5f17f4f1cd2a2074c3055afd&amp;username=obec_regional_72_21" xr:uid="{00000000-0004-0000-0700-000027050000}"/>
    <hyperlink ref="L1322" r:id="rId1321" display="https://emenscr.nesdc.go.th/viewer/view.html?id=5f17f981cd2a2074c3055b0c&amp;username=obec_regional_70_21" xr:uid="{00000000-0004-0000-0700-000028050000}"/>
    <hyperlink ref="L1323" r:id="rId1322" display="https://emenscr.nesdc.go.th/viewer/view.html?id=5f194412cd2a2074c3055bd1&amp;username=moe02941" xr:uid="{00000000-0004-0000-0700-000029050000}"/>
    <hyperlink ref="L1324" r:id="rId1323" display="https://emenscr.nesdc.go.th/viewer/view.html?id=5f1a500b816bef5e8bd87cbc&amp;username=obec_regional_24_21" xr:uid="{00000000-0004-0000-0700-00002A050000}"/>
    <hyperlink ref="L1325" r:id="rId1324" display="https://emenscr.nesdc.go.th/viewer/view.html?id=5f1a83eebbe2135e2d91182d&amp;username=mcru0556081" xr:uid="{00000000-0004-0000-0700-00002B050000}"/>
    <hyperlink ref="L1326" r:id="rId1325" display="https://emenscr.nesdc.go.th/viewer/view.html?id=5f1a87153b22d05e351fe306&amp;username=mcru0556081" xr:uid="{00000000-0004-0000-0700-00002C050000}"/>
    <hyperlink ref="L1327" r:id="rId1326" display="https://emenscr.nesdc.go.th/viewer/view.html?id=5f1a9a47bbe2135e2d91187a&amp;username=obec_regional_92_31" xr:uid="{00000000-0004-0000-0700-00002D050000}"/>
    <hyperlink ref="L1328" r:id="rId1327" display="https://emenscr.nesdc.go.th/viewer/view.html?id=5f1a9b23ac7b6e5e3b8662a6&amp;username=mcru0556081" xr:uid="{00000000-0004-0000-0700-00002E050000}"/>
    <hyperlink ref="L1329" r:id="rId1328" display="https://emenscr.nesdc.go.th/viewer/view.html?id=5f1a9e0dac7b6e5e3b8662b1&amp;username=mcru0556081" xr:uid="{00000000-0004-0000-0700-00002F050000}"/>
    <hyperlink ref="L1330" r:id="rId1329" display="https://emenscr.nesdc.go.th/viewer/view.html?id=5f1aa0411a875006c1d7263c&amp;username=obec_regional_65_51" xr:uid="{00000000-0004-0000-0700-000030050000}"/>
    <hyperlink ref="L1331" r:id="rId1330" display="https://emenscr.nesdc.go.th/viewer/view.html?id=5f1aa1e5d460c106b3f2f2d1&amp;username=mcru0556081" xr:uid="{00000000-0004-0000-0700-000031050000}"/>
    <hyperlink ref="L1332" r:id="rId1331" display="https://emenscr.nesdc.go.th/viewer/view.html?id=5f1aa5a31a875006c1d7264a&amp;username=mcru0556081" xr:uid="{00000000-0004-0000-0700-000032050000}"/>
    <hyperlink ref="L1333" r:id="rId1332" display="https://emenscr.nesdc.go.th/viewer/view.html?id=5f1aab588c61720c8a418826&amp;username=mcru0556081" xr:uid="{00000000-0004-0000-0700-000033050000}"/>
    <hyperlink ref="L1334" r:id="rId1333" display="https://emenscr.nesdc.go.th/viewer/view.html?id=5f1bf2e185d2eb0c92d009f9&amp;username=obec_regional_62_41" xr:uid="{00000000-0004-0000-0700-000034050000}"/>
    <hyperlink ref="L1335" r:id="rId1334" display="https://emenscr.nesdc.go.th/viewer/view.html?id=5f1fa3dfb802462ae03c5889&amp;username=obec_regional_53_31" xr:uid="{00000000-0004-0000-0700-000035050000}"/>
    <hyperlink ref="L1336" r:id="rId1335" display="https://emenscr.nesdc.go.th/viewer/view.html?id=5f1fc39cb802462ae03c589a&amp;username=obec_regional_73_31" xr:uid="{00000000-0004-0000-0700-000036050000}"/>
    <hyperlink ref="L1337" r:id="rId1336" display="https://emenscr.nesdc.go.th/viewer/view.html?id=5f1fc5f4b802462ae03c589c&amp;username=obec_regional_19_21" xr:uid="{00000000-0004-0000-0700-000037050000}"/>
    <hyperlink ref="L1338" r:id="rId1337" display="https://emenscr.nesdc.go.th/viewer/view.html?id=5f1fc77e6c6eed2ad34fd8d1&amp;username=obec_regional_34_61" xr:uid="{00000000-0004-0000-0700-000038050000}"/>
    <hyperlink ref="L1339" r:id="rId1338" display="https://emenscr.nesdc.go.th/viewer/view.html?id=5f1fdacc6c6eed2ad34fd8da&amp;username=obec_regional_19_21" xr:uid="{00000000-0004-0000-0700-000039050000}"/>
    <hyperlink ref="L1340" r:id="rId1339" display="https://emenscr.nesdc.go.th/viewer/view.html?id=5f1fe297b802462ae03c58bc&amp;username=obec_regional_19_21" xr:uid="{00000000-0004-0000-0700-00003A050000}"/>
    <hyperlink ref="L1341" r:id="rId1340" display="https://emenscr.nesdc.go.th/viewer/view.html?id=5f20394830981a2ad2592008&amp;username=obec_regional_19_21" xr:uid="{00000000-0004-0000-0700-00003B050000}"/>
    <hyperlink ref="L1342" r:id="rId1341" display="https://emenscr.nesdc.go.th/viewer/view.html?id=5f20e9fd30981a2ad259202e&amp;username=obec_regional_53_31" xr:uid="{00000000-0004-0000-0700-00003C050000}"/>
    <hyperlink ref="L1343" r:id="rId1342" display="https://emenscr.nesdc.go.th/viewer/view.html?id=5f20eac26c6eed2ad34fd915&amp;username=obec_regional_24_21" xr:uid="{00000000-0004-0000-0700-00003D050000}"/>
    <hyperlink ref="L1344" r:id="rId1343" display="https://emenscr.nesdc.go.th/viewer/view.html?id=5f21229eb802462ae03c5958&amp;username=obec_regional_52_51" xr:uid="{00000000-0004-0000-0700-00003E050000}"/>
    <hyperlink ref="L1345" r:id="rId1344" display="https://emenscr.nesdc.go.th/viewer/view.html?id=5f212ac77ecc6c1da7db0bff&amp;username=obec_regional_73_31" xr:uid="{00000000-0004-0000-0700-00003F050000}"/>
    <hyperlink ref="L1346" r:id="rId1345" display="https://emenscr.nesdc.go.th/viewer/view.html?id=5f213ad54d7f042741c56fba&amp;username=obec_regional_81_21" xr:uid="{00000000-0004-0000-0700-000040050000}"/>
    <hyperlink ref="L1347" r:id="rId1346" display="https://emenscr.nesdc.go.th/viewer/view.html?id=5f213cb60fe14d274f0acd6c&amp;username=obec_regional_24_21" xr:uid="{00000000-0004-0000-0700-000041050000}"/>
    <hyperlink ref="L1348" r:id="rId1347" display="https://emenscr.nesdc.go.th/viewer/view.html?id=5f222a41d8f557036d62620b&amp;username=obec_regional_24_21" xr:uid="{00000000-0004-0000-0700-000042050000}"/>
    <hyperlink ref="L1349" r:id="rId1348" display="https://emenscr.nesdc.go.th/viewer/view.html?id=5f222cf8d8f557036d62620f&amp;username=rmuti11001" xr:uid="{00000000-0004-0000-0700-000043050000}"/>
    <hyperlink ref="L1350" r:id="rId1349" display="https://emenscr.nesdc.go.th/viewer/view.html?id=5f223a6c05def10373418e90&amp;username=obec_regional_24_21" xr:uid="{00000000-0004-0000-0700-000044050000}"/>
    <hyperlink ref="L1351" r:id="rId1350" display="https://emenscr.nesdc.go.th/viewer/view.html?id=5f228f9f05def10373418f4a&amp;username=senate00201" xr:uid="{00000000-0004-0000-0700-000045050000}"/>
    <hyperlink ref="L1352" r:id="rId1351" display="https://emenscr.nesdc.go.th/viewer/view.html?id=5f2297e3d8f557036d626336&amp;username=senate00201" xr:uid="{00000000-0004-0000-0700-000046050000}"/>
    <hyperlink ref="L1353" r:id="rId1352" display="https://emenscr.nesdc.go.th/viewer/view.html?id=5f2402cacab46f2eac62fae7&amp;username=industry07111" xr:uid="{00000000-0004-0000-0700-000047050000}"/>
    <hyperlink ref="L1354" r:id="rId1353" display="https://emenscr.nesdc.go.th/viewer/view.html?id=5f2520d5d49bf92ea89dd0f4&amp;username=mol04041" xr:uid="{00000000-0004-0000-0700-000048050000}"/>
    <hyperlink ref="L1355" r:id="rId1354" display="https://emenscr.nesdc.go.th/viewer/view.html?id=5f2524edeff9aa2ea2578ec6&amp;username=mol04041" xr:uid="{00000000-0004-0000-0700-000049050000}"/>
    <hyperlink ref="L1356" r:id="rId1355" display="https://emenscr.nesdc.go.th/viewer/view.html?id=5f25265dd49bf92ea89dd0f7&amp;username=mol04041" xr:uid="{00000000-0004-0000-0700-00004A050000}"/>
    <hyperlink ref="L1357" r:id="rId1356" display="https://emenscr.nesdc.go.th/viewer/view.html?id=5f2528815eb2cd2eaa464a7d&amp;username=moph09051" xr:uid="{00000000-0004-0000-0700-00004B050000}"/>
    <hyperlink ref="L1358" r:id="rId1357" display="https://emenscr.nesdc.go.th/viewer/view.html?id=5f252882cab46f2eac62fb7f&amp;username=mol04041" xr:uid="{00000000-0004-0000-0700-00004C050000}"/>
    <hyperlink ref="L1359" r:id="rId1358" display="https://emenscr.nesdc.go.th/viewer/view.html?id=5f2529cbeff9aa2ea2578ece&amp;username=mol04041" xr:uid="{00000000-0004-0000-0700-00004D050000}"/>
    <hyperlink ref="L1360" r:id="rId1359" display="https://emenscr.nesdc.go.th/viewer/view.html?id=5f252b2ceff9aa2ea2578ed0&amp;username=mol04041" xr:uid="{00000000-0004-0000-0700-00004E050000}"/>
    <hyperlink ref="L1361" r:id="rId1360" display="https://emenscr.nesdc.go.th/viewer/view.html?id=5f2661e3d49bf92ea89dd134&amp;username=mol04041" xr:uid="{00000000-0004-0000-0700-00004F050000}"/>
    <hyperlink ref="L1362" r:id="rId1361" display="https://emenscr.nesdc.go.th/viewer/view.html?id=5f26bb66d49bf92ea89dd17f&amp;username=industry07111" xr:uid="{00000000-0004-0000-0700-000050050000}"/>
    <hyperlink ref="L1363" r:id="rId1362" display="https://emenscr.nesdc.go.th/viewer/view.html?id=5f27973fbe917a2f58f170bc&amp;username=mdes04051" xr:uid="{00000000-0004-0000-0700-000051050000}"/>
    <hyperlink ref="L1364" r:id="rId1363" display="https://emenscr.nesdc.go.th/viewer/view.html?id=5f27cd83b922e22f5780c0ea&amp;username=mof02041" xr:uid="{00000000-0004-0000-0700-000052050000}"/>
    <hyperlink ref="L1365" r:id="rId1364" display="https://emenscr.nesdc.go.th/viewer/view.html?id=5f27cf88be917a2f58f17140&amp;username=obec_regional_84_21" xr:uid="{00000000-0004-0000-0700-000053050000}"/>
    <hyperlink ref="L1366" r:id="rId1365" display="https://emenscr.nesdc.go.th/viewer/view.html?id=5f27d05402517d2f6487222a&amp;username=mol05091" xr:uid="{00000000-0004-0000-0700-000054050000}"/>
    <hyperlink ref="L1367" r:id="rId1366" display="https://emenscr.nesdc.go.th/viewer/view.html?id=5f27db10c584a82f5e3aaa96&amp;username=obec_regional_84_21" xr:uid="{00000000-0004-0000-0700-000055050000}"/>
    <hyperlink ref="L1368" r:id="rId1367" display="https://emenscr.nesdc.go.th/viewer/view.html?id=5f27dfd94ae89a0c1450dd53&amp;username=m-society03021" xr:uid="{00000000-0004-0000-0700-000056050000}"/>
    <hyperlink ref="L1369" r:id="rId1368" display="https://emenscr.nesdc.go.th/viewer/view.html?id=5f28e56447ff240c0ef1303e&amp;username=moe02371" xr:uid="{00000000-0004-0000-0700-000057050000}"/>
    <hyperlink ref="L1370" r:id="rId1369" display="https://emenscr.nesdc.go.th/viewer/view.html?id=5f2923f947ff240c0ef13116&amp;username=mdes02051" xr:uid="{00000000-0004-0000-0700-000058050000}"/>
    <hyperlink ref="L1371" r:id="rId1370" display="https://emenscr.nesdc.go.th/viewer/view.html?id=5f292ec8adc5890c1c144bb4&amp;username=mof05171" xr:uid="{00000000-0004-0000-0700-000059050000}"/>
    <hyperlink ref="L1372" r:id="rId1371" display="https://emenscr.nesdc.go.th/viewer/view.html?id=5f2931b547ff240c0ef13142&amp;username=mof05171" xr:uid="{00000000-0004-0000-0700-00005A050000}"/>
    <hyperlink ref="L1373" r:id="rId1372" display="https://emenscr.nesdc.go.th/viewer/view.html?id=5f29391cadc5890c1c144bc4&amp;username=mof05171" xr:uid="{00000000-0004-0000-0700-00005B050000}"/>
    <hyperlink ref="L1374" r:id="rId1373" display="https://emenscr.nesdc.go.th/viewer/view.html?id=5f293cc04ae89a0c1450df0b&amp;username=mof05171" xr:uid="{00000000-0004-0000-0700-00005C050000}"/>
    <hyperlink ref="L1375" r:id="rId1374" display="https://emenscr.nesdc.go.th/viewer/view.html?id=5f2986634ae89a0c1450df59&amp;username=mof03061" xr:uid="{00000000-0004-0000-0700-00005D050000}"/>
    <hyperlink ref="L1376" r:id="rId1375" display="https://emenscr.nesdc.go.th/viewer/view.html?id=5f2a2b0247ff240c0ef13233&amp;username=constitutionalcourt00101" xr:uid="{00000000-0004-0000-0700-00005E050000}"/>
    <hyperlink ref="L1377" r:id="rId1376" display="https://emenscr.nesdc.go.th/viewer/view.html?id=5f2a30fb47ff240c0ef1324f&amp;username=constitutionalcourt00101" xr:uid="{00000000-0004-0000-0700-00005F050000}"/>
    <hyperlink ref="L1378" r:id="rId1377" display="https://emenscr.nesdc.go.th/viewer/view.html?id=5f2a31a84ae89a0c1450dff3&amp;username=obec_regional_62_41" xr:uid="{00000000-0004-0000-0700-000060050000}"/>
    <hyperlink ref="L1379" r:id="rId1378" display="https://emenscr.nesdc.go.th/viewer/view.html?id=5f2a418fadc5890c1c144d0b&amp;username=dga1" xr:uid="{00000000-0004-0000-0700-000061050000}"/>
    <hyperlink ref="L1380" r:id="rId1379" display="https://emenscr.nesdc.go.th/viewer/view.html?id=5f2a4be94ae89a0c1450e03d&amp;username=dga1" xr:uid="{00000000-0004-0000-0700-000062050000}"/>
    <hyperlink ref="L1381" r:id="rId1380" display="https://emenscr.nesdc.go.th/viewer/view.html?id=5f2a5c6847ff240c0ef132da&amp;username=moe5403111" xr:uid="{00000000-0004-0000-0700-000063050000}"/>
    <hyperlink ref="L1382" r:id="rId1381" display="https://emenscr.nesdc.go.th/viewer/view.html?id=5f2a608747ff240c0ef132f8&amp;username=moe5403111" xr:uid="{00000000-0004-0000-0700-000064050000}"/>
    <hyperlink ref="L1383" r:id="rId1382" display="https://emenscr.nesdc.go.th/viewer/view.html?id=5f2a77d85237673fb8a4d87f&amp;username=mol02061" xr:uid="{00000000-0004-0000-0700-000065050000}"/>
    <hyperlink ref="L1384" r:id="rId1383" display="https://emenscr.nesdc.go.th/viewer/view.html?id=5f2a7ff23be9f03fb267b259&amp;username=mol02061" xr:uid="{00000000-0004-0000-0700-000066050000}"/>
    <hyperlink ref="L1385" r:id="rId1384" display="https://emenscr.nesdc.go.th/viewer/view.html?id=5f2a87009b1b9e3fab85a82a&amp;username=mol02061" xr:uid="{00000000-0004-0000-0700-000067050000}"/>
    <hyperlink ref="L1386" r:id="rId1385" display="https://emenscr.nesdc.go.th/viewer/view.html?id=5f2a87ce3be9f03fb267b279&amp;username=mol02061" xr:uid="{00000000-0004-0000-0700-000068050000}"/>
    <hyperlink ref="L1387" r:id="rId1386" display="https://emenscr.nesdc.go.th/viewer/view.html?id=5f2a89029b1b9e3fab85a833&amp;username=mol02061" xr:uid="{00000000-0004-0000-0700-000069050000}"/>
    <hyperlink ref="L1388" r:id="rId1387" display="https://emenscr.nesdc.go.th/viewer/view.html?id=5f2b56705237673fb8a4d96b&amp;username=thaigov04011" xr:uid="{00000000-0004-0000-0700-00006A050000}"/>
    <hyperlink ref="L1389" r:id="rId1388" display="https://emenscr.nesdc.go.th/viewer/view.html?id=5f2b67282fc7d716473bd28b&amp;username=thaigov04011" xr:uid="{00000000-0004-0000-0700-00006B050000}"/>
    <hyperlink ref="L1390" r:id="rId1389" display="https://emenscr.nesdc.go.th/viewer/view.html?id=5f2b73f45b3c3016514615a1&amp;username=mol02061" xr:uid="{00000000-0004-0000-0700-00006C050000}"/>
    <hyperlink ref="L1391" r:id="rId1390" display="https://emenscr.nesdc.go.th/viewer/view.html?id=5f2b7e6b1bb712252cdaba6c&amp;username=thaigov04011" xr:uid="{00000000-0004-0000-0700-00006D050000}"/>
    <hyperlink ref="L1392" r:id="rId1391" display="https://emenscr.nesdc.go.th/viewer/view.html?id=5f2b82abab9aa9251e67f4c1&amp;username=moe02081" xr:uid="{00000000-0004-0000-0700-00006E050000}"/>
    <hyperlink ref="L1393" r:id="rId1392" display="https://emenscr.nesdc.go.th/viewer/view.html?id=5f2b82f258f327252403c608&amp;username=thaigov04011" xr:uid="{00000000-0004-0000-0700-00006F050000}"/>
    <hyperlink ref="L1394" r:id="rId1393" display="https://emenscr.nesdc.go.th/viewer/view.html?id=5f2b84d55ae40c252664c04f&amp;username=thaigov04011" xr:uid="{00000000-0004-0000-0700-000070050000}"/>
    <hyperlink ref="L1395" r:id="rId1394" display="https://emenscr.nesdc.go.th/viewer/view.html?id=5f2b8754ab9aa9251e67f4d9&amp;username=thaigov04011" xr:uid="{00000000-0004-0000-0700-000071050000}"/>
    <hyperlink ref="L1396" r:id="rId1395" display="https://emenscr.nesdc.go.th/viewer/view.html?id=5f2b8bceab9aa9251e67f4f4&amp;username=obec_regional_62_41" xr:uid="{00000000-0004-0000-0700-000072050000}"/>
    <hyperlink ref="L1397" r:id="rId1396" display="https://emenscr.nesdc.go.th/viewer/view.html?id=5f2b91785ae40c252664c092&amp;username=moe02081" xr:uid="{00000000-0004-0000-0700-000073050000}"/>
    <hyperlink ref="L1398" r:id="rId1397" display="https://emenscr.nesdc.go.th/viewer/view.html?id=5f2b92b35ae40c252664c097&amp;username=moe02081" xr:uid="{00000000-0004-0000-0700-000074050000}"/>
    <hyperlink ref="L1399" r:id="rId1398" display="https://emenscr.nesdc.go.th/viewer/view.html?id=5f2b99a15ae40c252664c0a0&amp;username=moac08051" xr:uid="{00000000-0004-0000-0700-000075050000}"/>
    <hyperlink ref="L1400" r:id="rId1399" display="https://emenscr.nesdc.go.th/viewer/view.html?id=5f2b9db6ab9aa9251e67f531&amp;username=obec_regional_94_41" xr:uid="{00000000-0004-0000-0700-000076050000}"/>
    <hyperlink ref="L1401" r:id="rId1400" display="https://emenscr.nesdc.go.th/viewer/view.html?id=5f2ba4caab9aa9251e67f54e&amp;username=thaigov04011" xr:uid="{00000000-0004-0000-0700-000077050000}"/>
    <hyperlink ref="L1402" r:id="rId1401" display="https://emenscr.nesdc.go.th/viewer/view.html?id=5f2ba5901bb712252cdabb00&amp;username=moe02081" xr:uid="{00000000-0004-0000-0700-000078050000}"/>
    <hyperlink ref="L1403" r:id="rId1402" display="https://emenscr.nesdc.go.th/viewer/view.html?id=5f2bb3fa5ae40c252664c12a&amp;username=moe02081" xr:uid="{00000000-0004-0000-0700-000079050000}"/>
    <hyperlink ref="L1404" r:id="rId1403" display="https://emenscr.nesdc.go.th/viewer/view.html?id=5f2bbf2dab9aa9251e67f60f&amp;username=mdes0502011" xr:uid="{00000000-0004-0000-0700-00007A050000}"/>
    <hyperlink ref="L1405" r:id="rId1404" display="https://emenscr.nesdc.go.th/viewer/view.html?id=5f2bc02a1bb712252cdabbb4&amp;username=obec_regional_34_61" xr:uid="{00000000-0004-0000-0700-00007B050000}"/>
    <hyperlink ref="L1406" r:id="rId1405" display="https://emenscr.nesdc.go.th/viewer/view.html?id=5f2bc3125ae40c252664c1b9&amp;username=moe02081" xr:uid="{00000000-0004-0000-0700-00007C050000}"/>
    <hyperlink ref="L1407" r:id="rId1406" display="https://emenscr.nesdc.go.th/viewer/view.html?id=5f2bc9d5ab9aa9251e67f66b&amp;username=moe02081" xr:uid="{00000000-0004-0000-0700-00007D050000}"/>
    <hyperlink ref="L1408" r:id="rId1407" display="https://emenscr.nesdc.go.th/viewer/view.html?id=5f2bccb358f327252403c779&amp;username=moe02081" xr:uid="{00000000-0004-0000-0700-00007E050000}"/>
    <hyperlink ref="L1409" r:id="rId1408" display="https://emenscr.nesdc.go.th/viewer/view.html?id=5f2bd06c58f327252403c793&amp;username=moe02081" xr:uid="{00000000-0004-0000-0700-00007F050000}"/>
    <hyperlink ref="L1410" r:id="rId1409" display="https://emenscr.nesdc.go.th/viewer/view.html?id=5f2bdc0558f327252403c7df&amp;username=moe02081" xr:uid="{00000000-0004-0000-0700-000080050000}"/>
    <hyperlink ref="L1411" r:id="rId1410" display="https://emenscr.nesdc.go.th/viewer/view.html?id=5f2be3dc1bb712252cdabc94&amp;username=moe02081" xr:uid="{00000000-0004-0000-0700-000081050000}"/>
    <hyperlink ref="L1412" r:id="rId1411" display="https://emenscr.nesdc.go.th/viewer/view.html?id=5f2c13211e9bcf1b6a3364e1&amp;username=m-society04021" xr:uid="{00000000-0004-0000-0700-000082050000}"/>
    <hyperlink ref="L1413" r:id="rId1412" display="https://emenscr.nesdc.go.th/viewer/view.html?id=5f2c3f8767a1a91b6c4af052&amp;username=moe03021" xr:uid="{00000000-0004-0000-0700-000083050000}"/>
    <hyperlink ref="L1414" r:id="rId1413" display="https://emenscr.nesdc.go.th/viewer/view.html?id=5f2ca4705d3d8c1b64cee0a4&amp;username=thaigov04011" xr:uid="{00000000-0004-0000-0700-000084050000}"/>
    <hyperlink ref="L1415" r:id="rId1414" display="https://emenscr.nesdc.go.th/viewer/view.html?id=5f2cbf361e9bcf1b6a336564&amp;username=niets1" xr:uid="{00000000-0004-0000-0700-000085050000}"/>
    <hyperlink ref="L1416" r:id="rId1415" display="https://emenscr.nesdc.go.th/viewer/view.html?id=5f2cc41067a1a91b6c4af0ae&amp;username=obec_regional_94_41" xr:uid="{00000000-0004-0000-0700-000086050000}"/>
    <hyperlink ref="L1417" r:id="rId1416" display="https://emenscr.nesdc.go.th/viewer/view.html?id=5f2cc5b3ab64071b723c6b67&amp;username=niets1" xr:uid="{00000000-0004-0000-0700-000087050000}"/>
    <hyperlink ref="L1418" r:id="rId1417" display="https://emenscr.nesdc.go.th/viewer/view.html?id=5f2ccc60ab64071b723c6b9d&amp;username=niets1" xr:uid="{00000000-0004-0000-0700-000088050000}"/>
    <hyperlink ref="L1419" r:id="rId1418" display="https://emenscr.nesdc.go.th/viewer/view.html?id=5f2cccfaab64071b723c6ba2&amp;username=sru11161" xr:uid="{00000000-0004-0000-0700-000089050000}"/>
    <hyperlink ref="L1420" r:id="rId1419" display="https://emenscr.nesdc.go.th/viewer/view.html?id=5f2cce9f67a1a91b6c4af0f9&amp;username=moc02081" xr:uid="{00000000-0004-0000-0700-00008A050000}"/>
    <hyperlink ref="L1421" r:id="rId1420" display="https://emenscr.nesdc.go.th/viewer/view.html?id=5f2cd7281e9bcf1b6a3365ff&amp;username=moph10041" xr:uid="{00000000-0004-0000-0700-00008B050000}"/>
    <hyperlink ref="L1422" r:id="rId1421" display="https://emenscr.nesdc.go.th/viewer/view.html?id=5f2cd8751e9bcf1b6a336612&amp;username=opdc12071" xr:uid="{00000000-0004-0000-0700-00008C050000}"/>
    <hyperlink ref="L1423" r:id="rId1422" display="https://emenscr.nesdc.go.th/viewer/view.html?id=5f2cd9a767a1a91b6c4af142&amp;username=niets1" xr:uid="{00000000-0004-0000-0700-00008D050000}"/>
    <hyperlink ref="L1424" r:id="rId1423" display="https://emenscr.nesdc.go.th/viewer/view.html?id=5f2cd9db5d3d8c1b64cee181&amp;username=moe02081" xr:uid="{00000000-0004-0000-0700-00008E050000}"/>
    <hyperlink ref="L1425" r:id="rId1424" display="https://emenscr.nesdc.go.th/viewer/view.html?id=5f2cde1d1e9bcf1b6a33663b&amp;username=niets1" xr:uid="{00000000-0004-0000-0700-00008F050000}"/>
    <hyperlink ref="L1426" r:id="rId1425" display="https://emenscr.nesdc.go.th/viewer/view.html?id=5f2ce1205d3d8c1b64cee1b8&amp;username=niets1" xr:uid="{00000000-0004-0000-0700-000090050000}"/>
    <hyperlink ref="L1427" r:id="rId1426" display="https://emenscr.nesdc.go.th/viewer/view.html?id=5f2ceddc5d3d8c1b64cee1ef&amp;username=opdc12071" xr:uid="{00000000-0004-0000-0700-000091050000}"/>
    <hyperlink ref="L1428" r:id="rId1427" display="https://emenscr.nesdc.go.th/viewer/view.html?id=5f2cefb21e9bcf1b6a336691&amp;username=mfu590131" xr:uid="{00000000-0004-0000-0700-000092050000}"/>
    <hyperlink ref="L1429" r:id="rId1428" display="https://emenscr.nesdc.go.th/viewer/view.html?id=5f2cf32e67a1a91b6c4af1bf&amp;username=moe02081" xr:uid="{00000000-0004-0000-0700-000093050000}"/>
    <hyperlink ref="L1430" r:id="rId1429" display="https://emenscr.nesdc.go.th/viewer/view.html?id=5f2cf49c5d3d8c1b64cee219&amp;username=mof07131" xr:uid="{00000000-0004-0000-0700-000094050000}"/>
    <hyperlink ref="L1431" r:id="rId1430" display="https://emenscr.nesdc.go.th/viewer/view.html?id=5f2cf8a75d3d8c1b64cee22f&amp;username=moe02081" xr:uid="{00000000-0004-0000-0700-000095050000}"/>
    <hyperlink ref="L1432" r:id="rId1431" display="https://emenscr.nesdc.go.th/viewer/view.html?id=5f2cfab45d3d8c1b64cee241&amp;username=moph10041" xr:uid="{00000000-0004-0000-0700-000096050000}"/>
    <hyperlink ref="L1433" r:id="rId1432" display="https://emenscr.nesdc.go.th/viewer/view.html?id=5f2cfbdd67a1a91b6c4af208&amp;username=moe02081" xr:uid="{00000000-0004-0000-0700-000097050000}"/>
    <hyperlink ref="L1434" r:id="rId1433" display="https://emenscr.nesdc.go.th/viewer/view.html?id=5f2cfc971e9bcf1b6a3366eb&amp;username=moph04041" xr:uid="{00000000-0004-0000-0700-000098050000}"/>
    <hyperlink ref="L1435" r:id="rId1434" display="https://emenscr.nesdc.go.th/viewer/view.html?id=5f2d002d5d3d8c1b64cee26d&amp;username=moe02081" xr:uid="{00000000-0004-0000-0700-000099050000}"/>
    <hyperlink ref="L1436" r:id="rId1435" display="https://emenscr.nesdc.go.th/viewer/view.html?id=5f2d08c767a1a91b6c4af286&amp;username=moph03201" xr:uid="{00000000-0004-0000-0700-00009A050000}"/>
    <hyperlink ref="L1437" r:id="rId1436" display="https://emenscr.nesdc.go.th/viewer/view.html?id=5f2d08d3ab64071b723c6d37&amp;username=obec_regional_94_41" xr:uid="{00000000-0004-0000-0700-00009B050000}"/>
    <hyperlink ref="L1438" r:id="rId1437" display="https://emenscr.nesdc.go.th/viewer/view.html?id=5f2d0d301e9bcf1b6a3367b4&amp;username=obec_regional_94_41" xr:uid="{00000000-0004-0000-0700-00009C050000}"/>
    <hyperlink ref="L1439" r:id="rId1438" display="https://emenscr.nesdc.go.th/viewer/view.html?id=5f2d0ef8ab64071b723c6d7d&amp;username=moe02081" xr:uid="{00000000-0004-0000-0700-00009D050000}"/>
    <hyperlink ref="L1440" r:id="rId1439" display="https://emenscr.nesdc.go.th/viewer/view.html?id=5f2d14a1ab64071b723c6dc4&amp;username=moe02081" xr:uid="{00000000-0004-0000-0700-00009E050000}"/>
    <hyperlink ref="L1441" r:id="rId1440" display="https://emenscr.nesdc.go.th/viewer/view.html?id=5f2d17a61e9bcf1b6a336850&amp;username=moe02081" xr:uid="{00000000-0004-0000-0700-00009F050000}"/>
    <hyperlink ref="L1442" r:id="rId1441" display="https://emenscr.nesdc.go.th/viewer/view.html?id=5f2d1c2167a1a91b6c4af37d&amp;username=moe02081" xr:uid="{00000000-0004-0000-0700-0000A0050000}"/>
    <hyperlink ref="L1443" r:id="rId1442" display="https://emenscr.nesdc.go.th/viewer/view.html?id=5f2d1deb67a1a91b6c4af399&amp;username=moe02081" xr:uid="{00000000-0004-0000-0700-0000A1050000}"/>
    <hyperlink ref="L1444" r:id="rId1443" display="https://emenscr.nesdc.go.th/viewer/view.html?id=5f2d2018ab64071b723c6e35&amp;username=moe02081" xr:uid="{00000000-0004-0000-0700-0000A2050000}"/>
    <hyperlink ref="L1445" r:id="rId1444" display="https://emenscr.nesdc.go.th/viewer/view.html?id=5f2d25075d3d8c1b64cee438&amp;username=nida05263081" xr:uid="{00000000-0004-0000-0700-0000A3050000}"/>
    <hyperlink ref="L1446" r:id="rId1445" display="https://emenscr.nesdc.go.th/viewer/view.html?id=5f2d2c9d67a1a91b6c4af418&amp;username=nida05263081" xr:uid="{00000000-0004-0000-0700-0000A4050000}"/>
    <hyperlink ref="L1447" r:id="rId1446" display="https://emenscr.nesdc.go.th/viewer/view.html?id=5f2d3fef374fcf0bce40604f&amp;username=industry05071" xr:uid="{00000000-0004-0000-0700-0000A5050000}"/>
    <hyperlink ref="L1448" r:id="rId1447" display="https://emenscr.nesdc.go.th/viewer/view.html?id=5f2d5e36c3e5f60bd06cadd6&amp;username=niets1" xr:uid="{00000000-0004-0000-0700-0000A6050000}"/>
    <hyperlink ref="L1449" r:id="rId1448" display="https://emenscr.nesdc.go.th/viewer/view.html?id=5f2d60ea5a5ea30bc8e0c5ae&amp;username=niets1" xr:uid="{00000000-0004-0000-0700-0000A7050000}"/>
    <hyperlink ref="L1450" r:id="rId1449" display="https://emenscr.nesdc.go.th/viewer/view.html?id=5f2d6ea0374fcf0bce406120&amp;username=dga1" xr:uid="{00000000-0004-0000-0700-0000A8050000}"/>
    <hyperlink ref="L1451" r:id="rId1450" display="https://emenscr.nesdc.go.th/viewer/view.html?id=5f2d721cc3e5f60bd06cae34&amp;username=dga1" xr:uid="{00000000-0004-0000-0700-0000A9050000}"/>
    <hyperlink ref="L1452" r:id="rId1451" display="https://emenscr.nesdc.go.th/viewer/view.html?id=5f2fece67064400687835d2a&amp;username=obec_regional_96_41" xr:uid="{00000000-0004-0000-0700-0000AA050000}"/>
    <hyperlink ref="L1453" r:id="rId1452" display="https://emenscr.nesdc.go.th/viewer/view.html?id=5f30b503ec0a330681fde1e3&amp;username=obec_regional_46_21" xr:uid="{00000000-0004-0000-0700-0000AB050000}"/>
    <hyperlink ref="L1454" r:id="rId1453" display="https://emenscr.nesdc.go.th/viewer/view.html?id=5f30e79ecd8956068d24d161&amp;username=obec_regional_46_21" xr:uid="{00000000-0004-0000-0700-0000AC050000}"/>
    <hyperlink ref="L1455" r:id="rId1454" display="https://emenscr.nesdc.go.th/viewer/view.html?id=5f30fc96ec0a330681fde229&amp;username=mnre02021" xr:uid="{00000000-0004-0000-0700-0000AD050000}"/>
    <hyperlink ref="L1456" r:id="rId1455" display="https://emenscr.nesdc.go.th/viewer/view.html?id=5f320c90bf4d870689cfef03&amp;username=obec_regional_94_41" xr:uid="{00000000-0004-0000-0700-0000AE050000}"/>
    <hyperlink ref="L1457" r:id="rId1456" display="https://emenscr.nesdc.go.th/viewer/view.html?id=5f3215f47064400687835de9&amp;username=obec_regional_84_31" xr:uid="{00000000-0004-0000-0700-0000AF050000}"/>
    <hyperlink ref="L1458" r:id="rId1457" display="https://emenscr.nesdc.go.th/viewer/view.html?id=5f34c29bde9ef322b714b463&amp;username=obec_regional_56_21" xr:uid="{00000000-0004-0000-0700-0000B0050000}"/>
    <hyperlink ref="L1459" r:id="rId1458" display="https://emenscr.nesdc.go.th/viewer/view.html?id=5f34d95273929d22afbb4684&amp;username=obec_regional_56_21" xr:uid="{00000000-0004-0000-0700-0000B1050000}"/>
    <hyperlink ref="L1460" r:id="rId1459" display="https://emenscr.nesdc.go.th/viewer/view.html?id=5f35049e6cb9a520f60c9d46&amp;username=obec_regional_62_41" xr:uid="{00000000-0004-0000-0700-0000B2050000}"/>
    <hyperlink ref="L1461" r:id="rId1460" display="https://emenscr.nesdc.go.th/viewer/view.html?id=5f3a0251803c810977a1a3f1&amp;username=obec_regional_24_21" xr:uid="{00000000-0004-0000-0700-0000B3050000}"/>
    <hyperlink ref="L1462" r:id="rId1461" display="https://emenscr.nesdc.go.th/viewer/view.html?id=5f3a251e21106309752448bd&amp;username=obec_regional_52_51" xr:uid="{00000000-0004-0000-0700-0000B4050000}"/>
    <hyperlink ref="L1463" r:id="rId1462" display="https://emenscr.nesdc.go.th/viewer/view.html?id=5f3b3b0bc3ac35097c8d31a6&amp;username=obec_regional_84_51" xr:uid="{00000000-0004-0000-0700-0000B5050000}"/>
    <hyperlink ref="L1464" r:id="rId1463" display="https://emenscr.nesdc.go.th/viewer/view.html?id=5f3b8687803c810977a1a4a2&amp;username=obec_regional_94_41" xr:uid="{00000000-0004-0000-0700-0000B6050000}"/>
    <hyperlink ref="L1465" r:id="rId1464" display="https://emenscr.nesdc.go.th/viewer/view.html?id=5f3cb44dbf8e6d09614952df&amp;username=obec_regional_95_31" xr:uid="{00000000-0004-0000-0700-0000B7050000}"/>
    <hyperlink ref="L1466" r:id="rId1465" display="https://emenscr.nesdc.go.th/viewer/view.html?id=5f3cd0d1bf8e6d09614952ff&amp;username=obec_regional_56_21" xr:uid="{00000000-0004-0000-0700-0000B8050000}"/>
    <hyperlink ref="L1467" r:id="rId1466" display="https://emenscr.nesdc.go.th/viewer/view.html?id=5f3f3945fdc1c2096c5b9dc4&amp;username=obec_regional_52_51" xr:uid="{00000000-0004-0000-0700-0000B9050000}"/>
    <hyperlink ref="L1468" r:id="rId1467" display="https://emenscr.nesdc.go.th/viewer/view.html?id=5f41a654fb24d10c2d8bd8d8&amp;username=obec_regional_70_21" xr:uid="{00000000-0004-0000-0700-0000BA050000}"/>
    <hyperlink ref="L1469" r:id="rId1468" display="https://emenscr.nesdc.go.th/viewer/view.html?id=5f44b539fbd74a5c8ceb36dc&amp;username=obec_regional_12_31" xr:uid="{00000000-0004-0000-0700-0000BB050000}"/>
    <hyperlink ref="L1470" r:id="rId1469" display="https://emenscr.nesdc.go.th/viewer/view.html?id=5f44d8757dbc915c8e25bc4b&amp;username=moe02411" xr:uid="{00000000-0004-0000-0700-0000BC050000}"/>
    <hyperlink ref="L1471" r:id="rId1470" display="https://emenscr.nesdc.go.th/viewer/view.html?id=5f45bf1807a4571ebb9e2273&amp;username=obec_regional_12_31" xr:uid="{00000000-0004-0000-0700-0000BD050000}"/>
    <hyperlink ref="L1472" r:id="rId1471" display="https://emenscr.nesdc.go.th/viewer/view.html?id=5f45c3c0e32b1b1eb30872e3&amp;username=obec_regional_12_31" xr:uid="{00000000-0004-0000-0700-0000BE050000}"/>
    <hyperlink ref="L1473" r:id="rId1472" display="https://emenscr.nesdc.go.th/viewer/view.html?id=5f45d3c107a4571ebb9e2279&amp;username=obec_regional_12_31" xr:uid="{00000000-0004-0000-0700-0000BF050000}"/>
    <hyperlink ref="L1474" r:id="rId1473" display="https://emenscr.nesdc.go.th/viewer/view.html?id=5f47253f07a4571ebb9e22c0&amp;username=obec_regional_24_21" xr:uid="{00000000-0004-0000-0700-0000C0050000}"/>
    <hyperlink ref="L1475" r:id="rId1474" display="https://emenscr.nesdc.go.th/viewer/view.html?id=5f48875fe32b1b1eb3087390&amp;username=moe5210271" xr:uid="{00000000-0004-0000-0700-0000C1050000}"/>
    <hyperlink ref="L1476" r:id="rId1475" display="https://emenscr.nesdc.go.th/viewer/view.html?id=5f48be35e32b1b1eb30873ae&amp;username=srru0546141" xr:uid="{00000000-0004-0000-0700-0000C2050000}"/>
    <hyperlink ref="L1477" r:id="rId1476" display="https://emenscr.nesdc.go.th/viewer/view.html?id=5f48cf58ea1f761eb9d57b97&amp;username=srru0546141" xr:uid="{00000000-0004-0000-0700-0000C3050000}"/>
    <hyperlink ref="L1478" r:id="rId1477" display="https://emenscr.nesdc.go.th/viewer/view.html?id=5f48cf7d4efc9c1eb2e5d3c2&amp;username=mof07131" xr:uid="{00000000-0004-0000-0700-0000C4050000}"/>
    <hyperlink ref="L1479" r:id="rId1478" display="https://emenscr.nesdc.go.th/viewer/view.html?id=5f55f61ad506130fc4d48c64&amp;username=obec_regional_62_41" xr:uid="{00000000-0004-0000-0700-0000C5050000}"/>
    <hyperlink ref="L1480" r:id="rId1479" display="https://emenscr.nesdc.go.th/viewer/view.html?id=5f5721a6d506130fc4d48c98&amp;username=obec_regional_71_41" xr:uid="{00000000-0004-0000-0700-0000C6050000}"/>
    <hyperlink ref="L1481" r:id="rId1480" display="https://emenscr.nesdc.go.th/viewer/view.html?id=5f57304595e60e0fbef41b71&amp;username=moe5210461" xr:uid="{00000000-0004-0000-0700-0000C7050000}"/>
    <hyperlink ref="L1482" r:id="rId1481" display="https://emenscr.nesdc.go.th/viewer/view.html?id=5f5731a195e60e0fbef41b74&amp;username=obec_regional_57_31" xr:uid="{00000000-0004-0000-0700-0000C8050000}"/>
    <hyperlink ref="L1483" r:id="rId1482" display="https://emenscr.nesdc.go.th/viewer/view.html?id=5f5893554442940fc64008e8&amp;username=obec_regional_31_21" xr:uid="{00000000-0004-0000-0700-0000C9050000}"/>
    <hyperlink ref="L1484" r:id="rId1483" display="https://emenscr.nesdc.go.th/viewer/view.html?id=5f58944995e60e0fbef41c13&amp;username=obec_regional_27_21" xr:uid="{00000000-0004-0000-0700-0000CA050000}"/>
    <hyperlink ref="L1485" r:id="rId1484" display="https://emenscr.nesdc.go.th/viewer/view.html?id=5f58b73e4628390fccb43392&amp;username=obec_regional_31_21" xr:uid="{00000000-0004-0000-0700-0000CB050000}"/>
    <hyperlink ref="L1486" r:id="rId1485" display="https://emenscr.nesdc.go.th/viewer/view.html?id=5f5f4834ebe1492770f30d7e&amp;username=mcru0556091" xr:uid="{00000000-0004-0000-0700-0000CC050000}"/>
    <hyperlink ref="L1487" r:id="rId1486" display="https://emenscr.nesdc.go.th/viewer/view.html?id=5f60698fdb3faf7259446ea4&amp;username=mcru0556091" xr:uid="{00000000-0004-0000-0700-0000CD050000}"/>
    <hyperlink ref="L1488" r:id="rId1487" display="https://emenscr.nesdc.go.th/viewer/view.html?id=5f607e4a1cb8177257919cea&amp;username=mcru0556091" xr:uid="{00000000-0004-0000-0700-0000CE050000}"/>
    <hyperlink ref="L1489" r:id="rId1488" display="https://emenscr.nesdc.go.th/viewer/view.html?id=5f6084a6db3faf7259446ebe&amp;username=mcru0556091" xr:uid="{00000000-0004-0000-0700-0000CF050000}"/>
    <hyperlink ref="L1490" r:id="rId1489" display="https://emenscr.nesdc.go.th/viewer/view.html?id=5f608dec81d49e7251587a89&amp;username=mcru0556091" xr:uid="{00000000-0004-0000-0700-0000D0050000}"/>
    <hyperlink ref="L1491" r:id="rId1490" display="https://emenscr.nesdc.go.th/viewer/view.html?id=5f63024c6cae187250a86093&amp;username=obec_regional_10_31" xr:uid="{00000000-0004-0000-0700-0000D1050000}"/>
    <hyperlink ref="L1492" r:id="rId1491" display="https://emenscr.nesdc.go.th/viewer/view.html?id=5f6b21af06a32245fa444565&amp;username=obec_regional_25_41" xr:uid="{00000000-0004-0000-0700-0000D2050000}"/>
    <hyperlink ref="L1493" r:id="rId1492" display="https://emenscr.nesdc.go.th/viewer/view.html?id=5f6c28a106a32245fa44459f&amp;username=obec_regional_72_31" xr:uid="{00000000-0004-0000-0700-0000D3050000}"/>
    <hyperlink ref="L1494" r:id="rId1493" display="https://emenscr.nesdc.go.th/viewer/view.html?id=5f6c62499c6af045fbf3ce9c&amp;username=obec_regional_25_41" xr:uid="{00000000-0004-0000-0700-0000D4050000}"/>
    <hyperlink ref="L1495" r:id="rId1494" display="https://emenscr.nesdc.go.th/viewer/view.html?id=5f6c6a5e06a32245fa4445da&amp;username=obec_regional_25_41" xr:uid="{00000000-0004-0000-0700-0000D5050000}"/>
    <hyperlink ref="L1496" r:id="rId1495" display="https://emenscr.nesdc.go.th/viewer/view.html?id=5f6d59f806a32245fa4445ed&amp;username=obec_regional_25_21" xr:uid="{00000000-0004-0000-0700-0000D6050000}"/>
    <hyperlink ref="L1497" r:id="rId1496" display="https://emenscr.nesdc.go.th/viewer/view.html?id=5f6d792c0f92324608a1136e&amp;username=obec_regional_25_41" xr:uid="{00000000-0004-0000-0700-0000D7050000}"/>
    <hyperlink ref="L1498" r:id="rId1497" display="https://emenscr.nesdc.go.th/viewer/view.html?id=5f6d9b9b06a32245fa444624&amp;username=obec_regional_67_51" xr:uid="{00000000-0004-0000-0700-0000D8050000}"/>
    <hyperlink ref="L1499" r:id="rId1498" display="https://emenscr.nesdc.go.th/viewer/view.html?id=5f6d9d2506a32245fa444629&amp;username=obec_regional_25_41" xr:uid="{00000000-0004-0000-0700-0000D9050000}"/>
    <hyperlink ref="L1500" r:id="rId1499" display="https://emenscr.nesdc.go.th/viewer/view.html?id=5f6dab969c6af045fbf3cef6&amp;username=obec_regional_27_31" xr:uid="{00000000-0004-0000-0700-0000DA050000}"/>
    <hyperlink ref="L1501" r:id="rId1500" display="https://emenscr.nesdc.go.th/viewer/view.html?id=5f701ba69c6af045fbf3cf21&amp;username=obec_regional_27_31" xr:uid="{00000000-0004-0000-0700-0000DB050000}"/>
    <hyperlink ref="L1502" r:id="rId1501" display="https://emenscr.nesdc.go.th/viewer/view.html?id=5f7140de06a32245fa44468e&amp;username=glo041" xr:uid="{00000000-0004-0000-0700-0000DC050000}"/>
    <hyperlink ref="L1503" r:id="rId1502" display="https://emenscr.nesdc.go.th/viewer/view.html?id=5f716abf0f92324608a113fe&amp;username=obec_regional_15_21" xr:uid="{00000000-0004-0000-0700-0000DD050000}"/>
    <hyperlink ref="L1504" r:id="rId1503" display="https://emenscr.nesdc.go.th/viewer/view.html?id=5f7170717c54104601acfd6c&amp;username=obec_regional_30_21" xr:uid="{00000000-0004-0000-0700-0000DE050000}"/>
    <hyperlink ref="L1505" r:id="rId1504" display="https://emenscr.nesdc.go.th/viewer/view.html?id=5f718a2506a32245fa4446c3&amp;username=obec_regional_30_21" xr:uid="{00000000-0004-0000-0700-0000DF050000}"/>
    <hyperlink ref="L1506" r:id="rId1505" display="https://emenscr.nesdc.go.th/viewer/view.html?id=5f718ee39c6af045fbf3cf8f&amp;username=obec_regional_84_31" xr:uid="{00000000-0004-0000-0700-0000E0050000}"/>
    <hyperlink ref="L1507" r:id="rId1506" display="https://emenscr.nesdc.go.th/viewer/view.html?id=5f7190957c54104601acfd8a&amp;username=obec_regional_15_21" xr:uid="{00000000-0004-0000-0700-0000E1050000}"/>
    <hyperlink ref="L1508" r:id="rId1507" display="https://emenscr.nesdc.go.th/viewer/view.html?id=5f71965f7c54104601acfd93&amp;username=obec_regional_30_21" xr:uid="{00000000-0004-0000-0700-0000E2050000}"/>
    <hyperlink ref="L1509" r:id="rId1508" display="https://emenscr.nesdc.go.th/viewer/view.html?id=5f71b82e06a32245fa444709&amp;username=obec_regional_24_41" xr:uid="{00000000-0004-0000-0700-0000E3050000}"/>
    <hyperlink ref="L1510" r:id="rId1509" display="https://emenscr.nesdc.go.th/viewer/view.html?id=5f72d07e9c6af045fbf3d008&amp;username=obec_regional_36_41" xr:uid="{00000000-0004-0000-0700-0000E4050000}"/>
    <hyperlink ref="L1511" r:id="rId1510" display="https://emenscr.nesdc.go.th/viewer/view.html?id=5f74351106a32245fa4447d8&amp;username=obec_regional_84_31" xr:uid="{00000000-0004-0000-0700-0000E5050000}"/>
    <hyperlink ref="L1512" r:id="rId1511" display="https://emenscr.nesdc.go.th/viewer/view.html?id=5f75482e06a32245fa444827&amp;username=obec_regional_84_31" xr:uid="{00000000-0004-0000-0700-0000E6050000}"/>
    <hyperlink ref="L1513" r:id="rId1512" display="https://emenscr.nesdc.go.th/viewer/view.html?id=5f757bba06a32245fa444856&amp;username=obec_regional_53_31" xr:uid="{00000000-0004-0000-0700-0000E7050000}"/>
    <hyperlink ref="L1514" r:id="rId1513" display="https://emenscr.nesdc.go.th/viewer/view.html?id=5f757f0006a32245fa44485b&amp;username=obec_regional_63_31" xr:uid="{00000000-0004-0000-0700-0000E8050000}"/>
    <hyperlink ref="L1515" r:id="rId1514" display="https://emenscr.nesdc.go.th/viewer/view.html?id=5f75a61c0f92324608a115fb&amp;username=obec_regional_84_21" xr:uid="{00000000-0004-0000-0700-0000E9050000}"/>
    <hyperlink ref="L1516" r:id="rId1515" display="https://emenscr.nesdc.go.th/viewer/view.html?id=5f76d23e6f401876d4ae14d9&amp;username=obec_regional_30_21" xr:uid="{00000000-0004-0000-0700-0000EA050000}"/>
    <hyperlink ref="L1517" r:id="rId1516" display="https://emenscr.nesdc.go.th/viewer/view.html?id=5f79d366aef05624fcd54f54&amp;username=obec_regional_20_21" xr:uid="{00000000-0004-0000-0700-0000EB050000}"/>
    <hyperlink ref="L1518" r:id="rId1517" display="https://emenscr.nesdc.go.th/viewer/view.html?id=5f7a7c55b45237250887395e&amp;username=moe021011" xr:uid="{00000000-0004-0000-0700-0000EC050000}"/>
    <hyperlink ref="L1519" r:id="rId1518" display="https://emenscr.nesdc.go.th/viewer/view.html?id=5f7aabcf0a32232509d8704b&amp;username=moe021011" xr:uid="{00000000-0004-0000-0700-0000ED050000}"/>
    <hyperlink ref="L1520" r:id="rId1519" display="https://emenscr.nesdc.go.th/viewer/view.html?id=5f7acf29aef05624fcd55001&amp;username=obec_regional_22_21" xr:uid="{00000000-0004-0000-0700-0000EE050000}"/>
    <hyperlink ref="L1521" r:id="rId1520" display="https://emenscr.nesdc.go.th/viewer/view.html?id=5f7ae1ab0a32232509d870d3&amp;username=obec_regional_53_31" xr:uid="{00000000-0004-0000-0700-0000EF050000}"/>
    <hyperlink ref="L1522" r:id="rId1521" display="https://emenscr.nesdc.go.th/viewer/view.html?id=5f7be494460dc1144054cbe7&amp;username=moe02741" xr:uid="{00000000-0004-0000-0700-0000F0050000}"/>
    <hyperlink ref="L1523" r:id="rId1522" display="https://emenscr.nesdc.go.th/viewer/view.html?id=5f7c1780c12d961438686cac&amp;username=obec_regional_84_31" xr:uid="{00000000-0004-0000-0700-0000F1050000}"/>
    <hyperlink ref="L1524" r:id="rId1523" display="https://emenscr.nesdc.go.th/viewer/view.html?id=5f7c236bc12d961438686cdd&amp;username=obec_regional_94_41" xr:uid="{00000000-0004-0000-0700-0000F2050000}"/>
    <hyperlink ref="L1525" r:id="rId1524" display="https://emenscr.nesdc.go.th/viewer/view.html?id=5f7c2eea93520e3fbc0dd731&amp;username=obec_regional_24_21" xr:uid="{00000000-0004-0000-0700-0000F3050000}"/>
    <hyperlink ref="L1526" r:id="rId1525" display="https://emenscr.nesdc.go.th/viewer/view.html?id=5f7c3644de93af3fc3fd8b50&amp;username=obec_regional_13_41" xr:uid="{00000000-0004-0000-0700-0000F4050000}"/>
    <hyperlink ref="L1527" r:id="rId1526" display="https://emenscr.nesdc.go.th/viewer/view.html?id=5f7d4a70bee63e67f3708166&amp;username=obec_regional_13_41" xr:uid="{00000000-0004-0000-0700-0000F5050000}"/>
    <hyperlink ref="L1528" r:id="rId1527" display="https://emenscr.nesdc.go.th/viewer/view.html?id=5f7d7ad10efa0167e43685fb&amp;username=obec_regional_47_41" xr:uid="{00000000-0004-0000-0700-0000F6050000}"/>
    <hyperlink ref="L1529" r:id="rId1528" display="https://emenscr.nesdc.go.th/viewer/view.html?id=5f7e938aba0f5f5eae4c3eb0&amp;username=mcru0556011" xr:uid="{00000000-0004-0000-0700-0000F7050000}"/>
    <hyperlink ref="L1530" r:id="rId1529" display="https://emenscr.nesdc.go.th/viewer/view.html?id=5f7ebcebe9a21c5eb6d21de6&amp;username=moac120161" xr:uid="{00000000-0004-0000-0700-0000F8050000}"/>
    <hyperlink ref="L1531" r:id="rId1530" display="https://emenscr.nesdc.go.th/viewer/view.html?id=5f7ed3e1e9a21c5eb6d21e53&amp;username=moac12071" xr:uid="{00000000-0004-0000-0700-0000F9050000}"/>
    <hyperlink ref="L1532" r:id="rId1531" display="https://emenscr.nesdc.go.th/viewer/view.html?id=5f7ed41ee9a21c5eb6d21e57&amp;username=obec_regional_13_41" xr:uid="{00000000-0004-0000-0700-0000FA050000}"/>
    <hyperlink ref="L1533" r:id="rId1532" display="https://emenscr.nesdc.go.th/viewer/view.html?id=5f7ed7e947633f5eb069c523&amp;username=obec_regional_95_31" xr:uid="{00000000-0004-0000-0700-0000FB050000}"/>
    <hyperlink ref="L1534" r:id="rId1533" display="https://emenscr.nesdc.go.th/viewer/view.html?id=5f7edea5d5b4f05ea86251ba&amp;username=cru05620131" xr:uid="{00000000-0004-0000-0700-0000FC050000}"/>
    <hyperlink ref="L1535" r:id="rId1534" display="https://emenscr.nesdc.go.th/viewer/view.html?id=5f7ee08be9a21c5eb6d21e7d&amp;username=moe02761" xr:uid="{00000000-0004-0000-0700-0000FD050000}"/>
    <hyperlink ref="L1536" r:id="rId1535" display="https://emenscr.nesdc.go.th/viewer/view.html?id=5f7fd334cda8000329798b6c&amp;username=moe52061" xr:uid="{00000000-0004-0000-0700-0000FE050000}"/>
    <hyperlink ref="L1537" r:id="rId1536" display="https://emenscr.nesdc.go.th/viewer/view.html?id=5f7ff487cda8000329798bdf&amp;username=moac12031" xr:uid="{00000000-0004-0000-0700-0000FF050000}"/>
    <hyperlink ref="L1538" r:id="rId1537" display="https://emenscr.nesdc.go.th/viewer/view.html?id=5f800c2432384e0323fc63e0&amp;username=obec_regional_36_41" xr:uid="{00000000-0004-0000-0700-000000060000}"/>
    <hyperlink ref="L1539" r:id="rId1538" display="https://emenscr.nesdc.go.th/viewer/view.html?id=5f831f8217a70603224a61b9&amp;username=moe02741" xr:uid="{00000000-0004-0000-0700-000001060000}"/>
    <hyperlink ref="L1540" r:id="rId1539" display="https://emenscr.nesdc.go.th/viewer/view.html?id=5f83ba8517a70603224a61d3&amp;username=moe02511" xr:uid="{00000000-0004-0000-0700-000002060000}"/>
    <hyperlink ref="L1541" r:id="rId1540" display="https://emenscr.nesdc.go.th/viewer/view.html?id=5f83de23cda8000329798d4b&amp;username=moe02371" xr:uid="{00000000-0004-0000-0700-000003060000}"/>
    <hyperlink ref="L1542" r:id="rId1541" display="https://emenscr.nesdc.go.th/viewer/view.html?id=5f83e07617a70603224a624d&amp;username=obec_regional_13_41" xr:uid="{00000000-0004-0000-0700-000004060000}"/>
    <hyperlink ref="L1543" r:id="rId1542" display="https://emenscr.nesdc.go.th/viewer/view.html?id=5f83e97c59e791032ff2cfa2&amp;username=moe021051" xr:uid="{00000000-0004-0000-0700-000005060000}"/>
    <hyperlink ref="L1544" r:id="rId1543" display="https://emenscr.nesdc.go.th/viewer/view.html?id=5f840fe3adda64432f1b0131&amp;username=obec_regional_10_21" xr:uid="{00000000-0004-0000-0700-000006060000}"/>
    <hyperlink ref="L1545" r:id="rId1544" display="https://emenscr.nesdc.go.th/viewer/view.html?id=5f841844d2ff994328312ea9&amp;username=moj09011" xr:uid="{00000000-0004-0000-0700-000007060000}"/>
    <hyperlink ref="L1546" r:id="rId1545" display="https://emenscr.nesdc.go.th/viewer/view.html?id=5f8424e7f4136d55839ea951&amp;username=obec_regional_25_31" xr:uid="{00000000-0004-0000-0700-000008060000}"/>
    <hyperlink ref="L1547" r:id="rId1546" display="https://emenscr.nesdc.go.th/viewer/view.html?id=5f842cf8f4136d55839ea960&amp;username=obec_regional_32_51" xr:uid="{00000000-0004-0000-0700-000009060000}"/>
    <hyperlink ref="L1548" r:id="rId1547" display="https://emenscr.nesdc.go.th/viewer/view.html?id=5f87c1aa5a6aea7fcadff783&amp;username=moac02091" xr:uid="{00000000-0004-0000-0700-00000A060000}"/>
    <hyperlink ref="L1549" r:id="rId1548" display="https://emenscr.nesdc.go.th/viewer/view.html?id=5f87cd2f79503f7fd3f55b99&amp;username=moj09011" xr:uid="{00000000-0004-0000-0700-00000B060000}"/>
    <hyperlink ref="L1550" r:id="rId1549" display="https://emenscr.nesdc.go.th/viewer/view.html?id=5f87d68e255f107fd04d9bea&amp;username=moj09011" xr:uid="{00000000-0004-0000-0700-00000C060000}"/>
    <hyperlink ref="L1551" r:id="rId1550" display="https://emenscr.nesdc.go.th/viewer/view.html?id=5f87d8425a6aea7fcadff7e4&amp;username=moj09011" xr:uid="{00000000-0004-0000-0700-00000D060000}"/>
    <hyperlink ref="L1552" r:id="rId1551" display="https://emenscr.nesdc.go.th/viewer/view.html?id=5f87e7aebbf6b37fd241cffa&amp;username=moj09011" xr:uid="{00000000-0004-0000-0700-00000E060000}"/>
    <hyperlink ref="L1553" r:id="rId1552" display="https://emenscr.nesdc.go.th/viewer/view.html?id=5f87eb2d255f107fd04d9bff&amp;username=moj09011" xr:uid="{00000000-0004-0000-0700-00000F060000}"/>
    <hyperlink ref="L1554" r:id="rId1553" display="https://emenscr.nesdc.go.th/viewer/view.html?id=5f87ecc65a6aea7fcadff80c&amp;username=moj09011" xr:uid="{00000000-0004-0000-0700-000010060000}"/>
    <hyperlink ref="L1555" r:id="rId1554" display="https://emenscr.nesdc.go.th/viewer/view.html?id=5f87faca3266c53a223f3e74&amp;username=moe02741" xr:uid="{00000000-0004-0000-0700-000011060000}"/>
    <hyperlink ref="L1556" r:id="rId1555" display="https://emenscr.nesdc.go.th/viewer/view.html?id=5f8813443f7c013a20d05fdc&amp;username=moj09011" xr:uid="{00000000-0004-0000-0700-000012060000}"/>
    <hyperlink ref="L1557" r:id="rId1556" display="https://emenscr.nesdc.go.th/viewer/view.html?id=5f8909ca9875163b11cf7c0d&amp;username=mof05151" xr:uid="{00000000-0004-0000-0700-000013060000}"/>
    <hyperlink ref="L1558" r:id="rId1557" display="https://emenscr.nesdc.go.th/viewer/view.html?id=5f8926127c428e3b0e2d8b2c&amp;username=mof05151" xr:uid="{00000000-0004-0000-0700-000014060000}"/>
    <hyperlink ref="L1559" r:id="rId1558" display="https://emenscr.nesdc.go.th/viewer/view.html?id=5f8d48d541426e3c114ab45a&amp;username=opdc12081" xr:uid="{00000000-0004-0000-0700-000015060000}"/>
    <hyperlink ref="L1560" r:id="rId1559" display="https://emenscr.nesdc.go.th/viewer/view.html?id=5f8e615311a7db3c1e1dbf5b&amp;username=mot07021" xr:uid="{00000000-0004-0000-0700-000016060000}"/>
    <hyperlink ref="L1561" r:id="rId1560" display="https://emenscr.nesdc.go.th/viewer/view.html?id=5f8ea39b11a7db3c1e1dc01f&amp;username=kpru0536101" xr:uid="{00000000-0004-0000-0700-000017060000}"/>
    <hyperlink ref="L1562" r:id="rId1561" display="https://emenscr.nesdc.go.th/viewer/view.html?id=5f8ebf8311a7db3c1e1dc06a&amp;username=obec_regional_86_21" xr:uid="{00000000-0004-0000-0700-000018060000}"/>
    <hyperlink ref="L1563" r:id="rId1562" display="https://emenscr.nesdc.go.th/viewer/view.html?id=5f8ff9b53347f525533f5bee&amp;username=obec_regional_52_31" xr:uid="{00000000-0004-0000-0700-000019060000}"/>
    <hyperlink ref="L1564" r:id="rId1563" display="https://emenscr.nesdc.go.th/viewer/view.html?id=5f8ffa454d1d15255ac9f3d8&amp;username=obec_regional_96_51" xr:uid="{00000000-0004-0000-0700-00001A060000}"/>
    <hyperlink ref="L1565" r:id="rId1564" display="https://emenscr.nesdc.go.th/viewer/view.html?id=5f91393fad3e87101f407c5f&amp;username=obec_regional_13_21" xr:uid="{00000000-0004-0000-0700-00001B060000}"/>
    <hyperlink ref="L1566" r:id="rId1565" display="https://emenscr.nesdc.go.th/viewer/view.html?id=5f913ab7ad3e87101f407c6e&amp;username=obec_regional_42_41" xr:uid="{00000000-0004-0000-0700-00001C060000}"/>
    <hyperlink ref="L1567" r:id="rId1566" display="https://emenscr.nesdc.go.th/viewer/view.html?id=5f913fb9ad3e87101f407c9a&amp;username=obec_regional_80_61" xr:uid="{00000000-0004-0000-0700-00001D060000}"/>
    <hyperlink ref="L1568" r:id="rId1567" display="https://emenscr.nesdc.go.th/viewer/view.html?id=5f91493e32952d56cb545ebc&amp;username=obec_regional_42_41" xr:uid="{00000000-0004-0000-0700-00001E060000}"/>
    <hyperlink ref="L1569" r:id="rId1568" display="https://emenscr.nesdc.go.th/viewer/view.html?id=5f96694189823720ff756083&amp;username=obec_regional_52_31" xr:uid="{00000000-0004-0000-0700-00001F060000}"/>
    <hyperlink ref="L1570" r:id="rId1569" display="https://emenscr.nesdc.go.th/viewer/view.html?id=5f967d89eb355920f55512b3&amp;username=moe02611" xr:uid="{00000000-0004-0000-0700-000020060000}"/>
    <hyperlink ref="L1571" r:id="rId1570" display="https://emenscr.nesdc.go.th/viewer/view.html?id=5f968268eb355920f55512ce&amp;username=obec_regional_71_41" xr:uid="{00000000-0004-0000-0700-000021060000}"/>
    <hyperlink ref="L1572" r:id="rId1571" display="https://emenscr.nesdc.go.th/viewer/view.html?id=5f97768f89823720ff7561f3&amp;username=obec_regional_52_31" xr:uid="{00000000-0004-0000-0700-000022060000}"/>
    <hyperlink ref="L1573" r:id="rId1572" display="https://emenscr.nesdc.go.th/viewer/view.html?id=5f97797a383c5f20fb352a42&amp;username=obec_regional_52_31" xr:uid="{00000000-0004-0000-0700-000023060000}"/>
    <hyperlink ref="L1574" r:id="rId1573" display="https://emenscr.nesdc.go.th/viewer/view.html?id=5f9797a5383c5f20fb352ab5&amp;username=obec_regional_65_51" xr:uid="{00000000-0004-0000-0700-000024060000}"/>
    <hyperlink ref="L1575" r:id="rId1574" display="https://emenscr.nesdc.go.th/viewer/view.html?id=5f97a8d9383c5f20fb352b36&amp;username=obec_regional_39_21" xr:uid="{00000000-0004-0000-0700-000025060000}"/>
    <hyperlink ref="L1576" r:id="rId1575" display="https://emenscr.nesdc.go.th/viewer/view.html?id=5f97cf53d10d063e3a0def44&amp;username=obec_regional_84_41" xr:uid="{00000000-0004-0000-0700-000026060000}"/>
    <hyperlink ref="L1577" r:id="rId1576" display="https://emenscr.nesdc.go.th/viewer/view.html?id=5f97d1c25bb9d13e42616e8e&amp;username=obec_regional_45_41" xr:uid="{00000000-0004-0000-0700-000027060000}"/>
    <hyperlink ref="L1578" r:id="rId1577" display="https://emenscr.nesdc.go.th/viewer/view.html?id=5f97e6f38f85573e34699d7a&amp;username=obec_regional_32_51" xr:uid="{00000000-0004-0000-0700-000028060000}"/>
    <hyperlink ref="L1579" r:id="rId1578" display="https://emenscr.nesdc.go.th/viewer/view.html?id=5f9800515bb9d13e42616f6a&amp;username=obec_regional_52_31" xr:uid="{00000000-0004-0000-0700-000029060000}"/>
    <hyperlink ref="L1580" r:id="rId1579" display="https://emenscr.nesdc.go.th/viewer/view.html?id=5f98dad581f871152180a95b&amp;username=wma5601101" xr:uid="{00000000-0004-0000-0700-00002A060000}"/>
    <hyperlink ref="L1581" r:id="rId1580" display="https://emenscr.nesdc.go.th/viewer/view.html?id=5f98e84a7bed86152ed8c9cf&amp;username=obec_regional_39_21" xr:uid="{00000000-0004-0000-0700-00002B060000}"/>
    <hyperlink ref="L1582" r:id="rId1581" display="https://emenscr.nesdc.go.th/viewer/view.html?id=5f98faa7cff6f71523accf7e&amp;username=obec_regional_60_51" xr:uid="{00000000-0004-0000-0700-00002C060000}"/>
    <hyperlink ref="L1583" r:id="rId1582" display="https://emenscr.nesdc.go.th/viewer/view.html?id=5f99211d91a27075d2296042&amp;username=obec_regional_80_61" xr:uid="{00000000-0004-0000-0700-00002D060000}"/>
    <hyperlink ref="L1584" r:id="rId1583" display="https://emenscr.nesdc.go.th/viewer/view.html?id=5f992f4f4531b375cf522c61&amp;username=obec_regional_80_61" xr:uid="{00000000-0004-0000-0700-00002E060000}"/>
    <hyperlink ref="L1585" r:id="rId1584" display="https://emenscr.nesdc.go.th/viewer/view.html?id=5f9939c7884a8375c8a8ed6a&amp;username=obec_regional_60_41" xr:uid="{00000000-0004-0000-0700-00002F060000}"/>
    <hyperlink ref="L1586" r:id="rId1585" display="https://emenscr.nesdc.go.th/viewer/view.html?id=5f993ffd5eb17e10cce966ec&amp;username=obec_regional_84_41" xr:uid="{00000000-0004-0000-0700-000030060000}"/>
    <hyperlink ref="L1587" r:id="rId1586" display="https://emenscr.nesdc.go.th/viewer/view.html?id=5f994bf1bcf48110d2a59951&amp;username=obec_regional_16_21" xr:uid="{00000000-0004-0000-0700-000031060000}"/>
    <hyperlink ref="L1588" r:id="rId1587" display="https://emenscr.nesdc.go.th/viewer/view.html?id=5f9976e65eb17e10cce96727&amp;username=obec_regional_60_51" xr:uid="{00000000-0004-0000-0700-000032060000}"/>
    <hyperlink ref="L1589" r:id="rId1588" display="https://emenscr.nesdc.go.th/viewer/view.html?id=5f9980fabcf48110d2a5997c&amp;username=obec_regional_60_51" xr:uid="{00000000-0004-0000-0700-000033060000}"/>
    <hyperlink ref="L1590" r:id="rId1589" display="https://emenscr.nesdc.go.th/viewer/view.html?id=5f9a34306694114894c8a08d&amp;username=moe02051" xr:uid="{00000000-0004-0000-0700-000034060000}"/>
    <hyperlink ref="L1591" r:id="rId1590" display="https://emenscr.nesdc.go.th/viewer/view.html?id=5f9a46f837b27e5b651e838c&amp;username=obec_regional_39_21" xr:uid="{00000000-0004-0000-0700-000035060000}"/>
    <hyperlink ref="L1592" r:id="rId1591" display="https://emenscr.nesdc.go.th/viewer/view.html?id=5f9a47769be3a25b6cc1a391&amp;username=obec_regional_44_51" xr:uid="{00000000-0004-0000-0700-000036060000}"/>
    <hyperlink ref="L1593" r:id="rId1592" display="https://emenscr.nesdc.go.th/viewer/view.html?id=5f9a546d2310b05b6ef48716&amp;username=obec_regional_60_51" xr:uid="{00000000-0004-0000-0700-000037060000}"/>
    <hyperlink ref="L1594" r:id="rId1593" display="https://emenscr.nesdc.go.th/viewer/view.html?id=5f9a64989be3a25b6cc1a3e9&amp;username=moe02651" xr:uid="{00000000-0004-0000-0700-000038060000}"/>
    <hyperlink ref="L1595" r:id="rId1594" display="https://emenscr.nesdc.go.th/viewer/view.html?id=5f9a6cd08f85135b66769db1&amp;username=obec_regional_90_51" xr:uid="{00000000-0004-0000-0700-000039060000}"/>
    <hyperlink ref="L1596" r:id="rId1595" display="https://emenscr.nesdc.go.th/viewer/view.html?id=5f9a6f819be3a25b6cc1a442&amp;username=obec_regional_44_51" xr:uid="{00000000-0004-0000-0700-00003A060000}"/>
    <hyperlink ref="L1597" r:id="rId1596" display="https://emenscr.nesdc.go.th/viewer/view.html?id=5f9a70ea2310b05b6ef48784&amp;username=obec_regional_54_31" xr:uid="{00000000-0004-0000-0700-00003B060000}"/>
    <hyperlink ref="L1598" r:id="rId1597" display="https://emenscr.nesdc.go.th/viewer/view.html?id=5f9a76cb37b27e5b651e847a&amp;username=obec_regional_39_21" xr:uid="{00000000-0004-0000-0700-00003C060000}"/>
    <hyperlink ref="L1599" r:id="rId1598" display="https://emenscr.nesdc.go.th/viewer/view.html?id=5f9a78738f85135b66769e25&amp;username=obec_regional_44_51" xr:uid="{00000000-0004-0000-0700-00003D060000}"/>
    <hyperlink ref="L1600" r:id="rId1599" display="https://emenscr.nesdc.go.th/viewer/view.html?id=5f9a849237b27e5b651e84ec&amp;username=obec_regional_40_41" xr:uid="{00000000-0004-0000-0700-00003E060000}"/>
    <hyperlink ref="L1601" r:id="rId1600" display="https://emenscr.nesdc.go.th/viewer/view.html?id=5f9abb0f8f85135b66769f3c&amp;username=obec_regional_65_51" xr:uid="{00000000-0004-0000-0700-00003F060000}"/>
    <hyperlink ref="L1602" r:id="rId1601" display="https://emenscr.nesdc.go.th/viewer/view.html?id=5f9b74a037b27e5b651e85fa&amp;username=mots02071" xr:uid="{00000000-0004-0000-0700-000040060000}"/>
    <hyperlink ref="L1603" r:id="rId1602" display="https://emenscr.nesdc.go.th/viewer/view.html?id=5f9b839837b27e5b651e8663&amp;username=obec_regional_44_51" xr:uid="{00000000-0004-0000-0700-000041060000}"/>
    <hyperlink ref="L1604" r:id="rId1603" display="https://emenscr.nesdc.go.th/viewer/view.html?id=5f9bb4c54987765599859eaa&amp;username=obec_regional_30_51" xr:uid="{00000000-0004-0000-0700-000042060000}"/>
    <hyperlink ref="L1605" r:id="rId1604" display="https://emenscr.nesdc.go.th/viewer/view.html?id=5f9bbc875d4e87750d81bb2c&amp;username=obec_regional_44_51" xr:uid="{00000000-0004-0000-0700-000043060000}"/>
    <hyperlink ref="L1606" r:id="rId1605" display="https://emenscr.nesdc.go.th/viewer/view.html?id=5f9bbe4ea6ca7e751392d187&amp;username=obec_regional_77_21" xr:uid="{00000000-0004-0000-0700-000044060000}"/>
    <hyperlink ref="L1607" r:id="rId1606" display="https://emenscr.nesdc.go.th/viewer/view.html?id=5f9bc0c2457fa27521f7f488&amp;username=senate00201" xr:uid="{00000000-0004-0000-0700-000045060000}"/>
    <hyperlink ref="L1608" r:id="rId1607" display="https://emenscr.nesdc.go.th/viewer/view.html?id=5f9bc5a58926627516206cfd&amp;username=senate00201" xr:uid="{00000000-0004-0000-0700-000046060000}"/>
    <hyperlink ref="L1609" r:id="rId1608" display="https://emenscr.nesdc.go.th/viewer/view.html?id=5f9bc8b15d4e87750d81bba2&amp;username=obec_regional_47_41" xr:uid="{00000000-0004-0000-0700-000047060000}"/>
    <hyperlink ref="L1610" r:id="rId1609" display="https://emenscr.nesdc.go.th/viewer/view.html?id=5f9bcb2d5d4e87750d81bbc0&amp;username=senate00201" xr:uid="{00000000-0004-0000-0700-000048060000}"/>
    <hyperlink ref="L1611" r:id="rId1610" display="https://emenscr.nesdc.go.th/viewer/view.html?id=5f9bd28a5d4e87750d81bc15&amp;username=senate00201" xr:uid="{00000000-0004-0000-0700-000049060000}"/>
    <hyperlink ref="L1612" r:id="rId1611" display="https://emenscr.nesdc.go.th/viewer/view.html?id=5f9bd9a68926627516206db9&amp;username=senate00201" xr:uid="{00000000-0004-0000-0700-00004A060000}"/>
    <hyperlink ref="L1613" r:id="rId1612" display="https://emenscr.nesdc.go.th/viewer/view.html?id=5f9bdab4a6ca7e751392d2b6&amp;username=moe021301" xr:uid="{00000000-0004-0000-0700-00004B060000}"/>
    <hyperlink ref="L1614" r:id="rId1613" display="https://emenscr.nesdc.go.th/viewer/view.html?id=5f9cce793814f801ebd059f3&amp;username=obec_regional_47_41" xr:uid="{00000000-0004-0000-0700-00004C060000}"/>
    <hyperlink ref="L1615" r:id="rId1614" display="https://emenscr.nesdc.go.th/viewer/view.html?id=5f9d84940de9f001e9b19f89&amp;username=obec_regional_67_51" xr:uid="{00000000-0004-0000-0700-00004D060000}"/>
    <hyperlink ref="L1616" r:id="rId1615" display="https://emenscr.nesdc.go.th/viewer/view.html?id=5f9d885a3814f801ebd05b2f&amp;username=obec_regional_67_51" xr:uid="{00000000-0004-0000-0700-00004E060000}"/>
    <hyperlink ref="L1617" r:id="rId1616" display="https://emenscr.nesdc.go.th/viewer/view.html?id=5f9d8ea83814f801ebd05b3c&amp;username=obec_regional_25_31" xr:uid="{00000000-0004-0000-0700-00004F060000}"/>
    <hyperlink ref="L1618" r:id="rId1617" display="https://emenscr.nesdc.go.th/viewer/view.html?id=5f9d92c775613101e3fb2fbe&amp;username=obec_regional_67_51" xr:uid="{00000000-0004-0000-0700-000050060000}"/>
    <hyperlink ref="L1619" r:id="rId1618" display="https://emenscr.nesdc.go.th/viewer/view.html?id=5f9d955375613101e3fb2fc2&amp;username=obec_regional_67_51" xr:uid="{00000000-0004-0000-0700-000051060000}"/>
    <hyperlink ref="L1620" r:id="rId1619" display="https://emenscr.nesdc.go.th/viewer/view.html?id=5f9f7c2227ad7236e17505cc&amp;username=senate00201" xr:uid="{00000000-0004-0000-0700-000052060000}"/>
    <hyperlink ref="L1621" r:id="rId1620" display="https://emenscr.nesdc.go.th/viewer/view.html?id=5f9f8e35c463834c482c55a8&amp;username=senate00201" xr:uid="{00000000-0004-0000-0700-000053060000}"/>
    <hyperlink ref="L1622" r:id="rId1621" display="https://emenscr.nesdc.go.th/viewer/view.html?id=5f9f9171a759d64c50b3512f&amp;username=senate00201" xr:uid="{00000000-0004-0000-0700-000054060000}"/>
    <hyperlink ref="L1623" r:id="rId1622" display="https://emenscr.nesdc.go.th/viewer/view.html?id=5f9fa654a759d64c50b35157&amp;username=senate00201" xr:uid="{00000000-0004-0000-0700-000055060000}"/>
    <hyperlink ref="L1624" r:id="rId1623" display="https://emenscr.nesdc.go.th/viewer/view.html?id=5f9fb9a14fa92779418fa2cf&amp;username=moj09011" xr:uid="{00000000-0004-0000-0700-000056060000}"/>
    <hyperlink ref="L1625" r:id="rId1624" display="https://emenscr.nesdc.go.th/viewer/view.html?id=5f9fbaff86c34b793356f46c&amp;username=senate00201" xr:uid="{00000000-0004-0000-0700-000057060000}"/>
    <hyperlink ref="L1626" r:id="rId1625" display="https://emenscr.nesdc.go.th/viewer/view.html?id=5f9fbdb386c34b793356f47a&amp;username=mcru0556131" xr:uid="{00000000-0004-0000-0700-000058060000}"/>
    <hyperlink ref="L1627" r:id="rId1626" display="https://emenscr.nesdc.go.th/viewer/view.html?id=5f9fc0644fa92779418fa2ec&amp;username=moj09011" xr:uid="{00000000-0004-0000-0700-000059060000}"/>
    <hyperlink ref="L1628" r:id="rId1627" display="https://emenscr.nesdc.go.th/viewer/view.html?id=5f9fc2cb1cd0b7793922e640&amp;username=mcru0556131" xr:uid="{00000000-0004-0000-0700-00005A060000}"/>
    <hyperlink ref="L1629" r:id="rId1628" display="https://emenscr.nesdc.go.th/viewer/view.html?id=5f9fd370de043d250f269155&amp;username=moi02131" xr:uid="{00000000-0004-0000-0700-00005B060000}"/>
    <hyperlink ref="L1630" r:id="rId1629" display="https://emenscr.nesdc.go.th/viewer/view.html?id=5f9fd85598423225189aec27&amp;username=moi0017301" xr:uid="{00000000-0004-0000-0700-00005C060000}"/>
    <hyperlink ref="L1631" r:id="rId1630" display="https://emenscr.nesdc.go.th/viewer/view.html?id=5fa111a4988b886eeee42599&amp;username=moi0017131" xr:uid="{00000000-0004-0000-0700-00005D060000}"/>
    <hyperlink ref="L1632" r:id="rId1631" display="https://emenscr.nesdc.go.th/viewer/view.html?id=5fa22b07360ecd060787f8c6&amp;username=mol02091" xr:uid="{00000000-0004-0000-0700-00005E060000}"/>
    <hyperlink ref="L1633" r:id="rId1632" display="https://emenscr.nesdc.go.th/viewer/view.html?id=5fa2660fb85d3605fe50d2e6&amp;username=moe5210641" xr:uid="{00000000-0004-0000-0700-00005F060000}"/>
    <hyperlink ref="L1634" r:id="rId1633" display="https://emenscr.nesdc.go.th/viewer/view.html?id=5fa26abeb85d3605fe50d2ff&amp;username=senate00201" xr:uid="{00000000-0004-0000-0700-000060060000}"/>
    <hyperlink ref="L1635" r:id="rId1634" display="https://emenscr.nesdc.go.th/viewer/view.html?id=5fa3659e40a63831404158ad&amp;username=senate00201" xr:uid="{00000000-0004-0000-0700-000061060000}"/>
    <hyperlink ref="L1636" r:id="rId1635" display="https://emenscr.nesdc.go.th/viewer/view.html?id=5fa3676340a63831404158b4&amp;username=senate00201" xr:uid="{00000000-0004-0000-0700-000062060000}"/>
    <hyperlink ref="L1637" r:id="rId1636" display="https://emenscr.nesdc.go.th/viewer/view.html?id=5fa36939e6c1d8313a2ffa6b&amp;username=senate00201" xr:uid="{00000000-0004-0000-0700-000063060000}"/>
    <hyperlink ref="L1638" r:id="rId1637" display="https://emenscr.nesdc.go.th/viewer/view.html?id=5fa36b848de17c3142d677aa&amp;username=senate00201" xr:uid="{00000000-0004-0000-0700-000064060000}"/>
    <hyperlink ref="L1639" r:id="rId1638" display="https://emenscr.nesdc.go.th/viewer/view.html?id=5fa36f11e6c1d8313a2ffa82&amp;username=senate00201" xr:uid="{00000000-0004-0000-0700-000065060000}"/>
    <hyperlink ref="L1640" r:id="rId1639" display="https://emenscr.nesdc.go.th/viewer/view.html?id=5fa3708440a63831404158de&amp;username=senate00201" xr:uid="{00000000-0004-0000-0700-000066060000}"/>
    <hyperlink ref="L1641" r:id="rId1640" display="https://emenscr.nesdc.go.th/viewer/view.html?id=5fa3723d8de17c3142d677d4&amp;username=senate00201" xr:uid="{00000000-0004-0000-0700-000067060000}"/>
    <hyperlink ref="L1642" r:id="rId1641" display="https://emenscr.nesdc.go.th/viewer/view.html?id=5fa3745440a63831404158ee&amp;username=senate00201" xr:uid="{00000000-0004-0000-0700-000068060000}"/>
    <hyperlink ref="L1643" r:id="rId1642" display="https://emenscr.nesdc.go.th/viewer/view.html?id=5fa37669e6c1d8313a2ffaa6&amp;username=senate00201" xr:uid="{00000000-0004-0000-0700-000069060000}"/>
    <hyperlink ref="L1644" r:id="rId1643" display="https://emenscr.nesdc.go.th/viewer/view.html?id=5fa3783440a6383140415900&amp;username=senate00201" xr:uid="{00000000-0004-0000-0700-00006A060000}"/>
    <hyperlink ref="L1645" r:id="rId1644" display="https://emenscr.nesdc.go.th/viewer/view.html?id=5fa379e2e6c1d8313a2ffabf&amp;username=senate00201" xr:uid="{00000000-0004-0000-0700-00006B060000}"/>
    <hyperlink ref="L1646" r:id="rId1645" display="https://emenscr.nesdc.go.th/viewer/view.html?id=5fa37b478de17c3142d677ff&amp;username=senate00201" xr:uid="{00000000-0004-0000-0700-00006C060000}"/>
    <hyperlink ref="L1647" r:id="rId1646" display="https://emenscr.nesdc.go.th/viewer/view.html?id=5fa37cc7e6c1d8313a2ffad2&amp;username=senate00201" xr:uid="{00000000-0004-0000-0700-00006D060000}"/>
    <hyperlink ref="L1648" r:id="rId1647" display="https://emenscr.nesdc.go.th/viewer/view.html?id=5fa37f1540a6383140415934&amp;username=senate00201" xr:uid="{00000000-0004-0000-0700-00006E060000}"/>
    <hyperlink ref="L1649" r:id="rId1648" display="https://emenscr.nesdc.go.th/viewer/view.html?id=5fa380858de17c3142d67828&amp;username=senate00201" xr:uid="{00000000-0004-0000-0700-00006F060000}"/>
    <hyperlink ref="L1650" r:id="rId1649" display="https://emenscr.nesdc.go.th/viewer/view.html?id=5fa3824840a6383140415947&amp;username=senate00201" xr:uid="{00000000-0004-0000-0700-000070060000}"/>
    <hyperlink ref="L1651" r:id="rId1650" display="https://emenscr.nesdc.go.th/viewer/view.html?id=5fa3a40540a63831404159ae&amp;username=moe5210351" xr:uid="{00000000-0004-0000-0700-000071060000}"/>
    <hyperlink ref="L1652" r:id="rId1651" display="https://emenscr.nesdc.go.th/viewer/view.html?id=5fa3b8e3e6c1d8313a2ffbf3&amp;username=mol02081" xr:uid="{00000000-0004-0000-0700-000072060000}"/>
    <hyperlink ref="L1653" r:id="rId1652" display="https://emenscr.nesdc.go.th/viewer/view.html?id=5fa4bf807d71223f835eba7e&amp;username=moi02275051" xr:uid="{00000000-0004-0000-0700-000073060000}"/>
    <hyperlink ref="L1654" r:id="rId1653" display="https://emenscr.nesdc.go.th/viewer/view.html?id=5fa4ffb1e01fd33f818a4614&amp;username=mol02081" xr:uid="{00000000-0004-0000-0700-000074060000}"/>
    <hyperlink ref="L1655" r:id="rId1654" display="https://emenscr.nesdc.go.th/viewer/view.html?id=5fa51ac8e01fd33f818a476d&amp;username=obec_regional_66_31" xr:uid="{00000000-0004-0000-0700-000075060000}"/>
    <hyperlink ref="L1656" r:id="rId1655" display="https://emenscr.nesdc.go.th/viewer/view.html?id=5fa5fb627d71223f835ebefa&amp;username=mol02081" xr:uid="{00000000-0004-0000-0700-000076060000}"/>
    <hyperlink ref="L1657" r:id="rId1656" display="https://emenscr.nesdc.go.th/viewer/view.html?id=5fa601807d71223f835ebf02&amp;username=mol02081" xr:uid="{00000000-0004-0000-0700-000077060000}"/>
    <hyperlink ref="L1658" r:id="rId1657" display="https://emenscr.nesdc.go.th/viewer/view.html?id=5fa61185d1df483f7bfa9bed&amp;username=mol02081" xr:uid="{00000000-0004-0000-0700-000078060000}"/>
    <hyperlink ref="L1659" r:id="rId1658" display="https://emenscr.nesdc.go.th/viewer/view.html?id=5fa63ba4e01fd33f818a49ff&amp;username=obec_regional_66_31" xr:uid="{00000000-0004-0000-0700-000079060000}"/>
    <hyperlink ref="L1660" r:id="rId1659" display="https://emenscr.nesdc.go.th/viewer/view.html?id=5fa8ae07e01fd33f818a4eaa&amp;username=moi0017501" xr:uid="{00000000-0004-0000-0700-00007A060000}"/>
    <hyperlink ref="L1661" r:id="rId1660" display="https://emenscr.nesdc.go.th/viewer/view.html?id=5fa8c3cad1df483f7bfaa187&amp;username=mol02061" xr:uid="{00000000-0004-0000-0700-00007B060000}"/>
    <hyperlink ref="L1662" r:id="rId1661" display="https://emenscr.nesdc.go.th/viewer/view.html?id=5fa8ca70e01fd33f818a4ed4&amp;username=moi02275011" xr:uid="{00000000-0004-0000-0700-00007C060000}"/>
    <hyperlink ref="L1663" r:id="rId1662" display="https://emenscr.nesdc.go.th/viewer/view.html?id=5fa8cabae01fd33f818a4ed6&amp;username=moi0017481" xr:uid="{00000000-0004-0000-0700-00007D060000}"/>
    <hyperlink ref="L1664" r:id="rId1663" display="https://emenscr.nesdc.go.th/viewer/view.html?id=5fa8d38cd1df483f7bfaa198&amp;username=rmutt0578181" xr:uid="{00000000-0004-0000-0700-00007E060000}"/>
    <hyperlink ref="L1665" r:id="rId1664" display="https://emenscr.nesdc.go.th/viewer/view.html?id=5fa8f3992806e76c3c3d634f&amp;username=moi0017451" xr:uid="{00000000-0004-0000-0700-00007F060000}"/>
    <hyperlink ref="L1666" r:id="rId1665" display="https://emenscr.nesdc.go.th/viewer/view.html?id=5fa8fa55e708b36c432df7e7&amp;username=mol04011" xr:uid="{00000000-0004-0000-0700-000080060000}"/>
    <hyperlink ref="L1667" r:id="rId1666" display="https://emenscr.nesdc.go.th/viewer/view.html?id=5fa8fa583f6eff6c49213964&amp;username=rmutt0578181" xr:uid="{00000000-0004-0000-0700-000081060000}"/>
    <hyperlink ref="L1668" r:id="rId1667" display="https://emenscr.nesdc.go.th/viewer/view.html?id=5fa90a1a7772696c41ccc082&amp;username=rmutt0578181" xr:uid="{00000000-0004-0000-0700-000082060000}"/>
    <hyperlink ref="L1669" r:id="rId1668" display="https://emenscr.nesdc.go.th/viewer/view.html?id=5fa913f33f6eff6c49213999&amp;username=mol04061" xr:uid="{00000000-0004-0000-0700-000083060000}"/>
    <hyperlink ref="L1670" r:id="rId1669" display="https://emenscr.nesdc.go.th/viewer/view.html?id=5fa9f77ae708b36c432df830&amp;username=mol04061" xr:uid="{00000000-0004-0000-0700-000084060000}"/>
    <hyperlink ref="L1671" r:id="rId1670" display="https://emenscr.nesdc.go.th/viewer/view.html?id=5fa9fb6d3f6eff6c492139ad&amp;username=mol02081" xr:uid="{00000000-0004-0000-0700-000085060000}"/>
    <hyperlink ref="L1672" r:id="rId1671" display="https://emenscr.nesdc.go.th/viewer/view.html?id=5fa9ffe87772696c41ccc0a9&amp;username=mol04061" xr:uid="{00000000-0004-0000-0700-000086060000}"/>
    <hyperlink ref="L1673" r:id="rId1672" display="https://emenscr.nesdc.go.th/viewer/view.html?id=5faa06c62806e76c3c3d63ac&amp;username=mol04061" xr:uid="{00000000-0004-0000-0700-000087060000}"/>
    <hyperlink ref="L1674" r:id="rId1673" display="https://emenscr.nesdc.go.th/viewer/view.html?id=5faa108b3f6eff6c492139ca&amp;username=mol04061" xr:uid="{00000000-0004-0000-0700-000088060000}"/>
    <hyperlink ref="L1675" r:id="rId1674" display="https://emenscr.nesdc.go.th/viewer/view.html?id=5faa11af7772696c41ccc0c7&amp;username=moc07061" xr:uid="{00000000-0004-0000-0700-000089060000}"/>
    <hyperlink ref="L1676" r:id="rId1675" display="https://emenscr.nesdc.go.th/viewer/view.html?id=5faa34b2e708b36c432df875&amp;username=mol04061" xr:uid="{00000000-0004-0000-0700-00008A060000}"/>
    <hyperlink ref="L1677" r:id="rId1676" display="https://emenscr.nesdc.go.th/viewer/view.html?id=5faa44487772696c41ccc10e&amp;username=moe52081" xr:uid="{00000000-0004-0000-0700-00008B060000}"/>
    <hyperlink ref="L1678" r:id="rId1677" display="https://emenscr.nesdc.go.th/viewer/view.html?id=5faa4eb77772696c41ccc126&amp;username=mol02081" xr:uid="{00000000-0004-0000-0700-00008C060000}"/>
    <hyperlink ref="L1679" r:id="rId1678" display="https://emenscr.nesdc.go.th/viewer/view.html?id=5faa4fade708b36c432df8af&amp;username=moe52081" xr:uid="{00000000-0004-0000-0700-00008D060000}"/>
    <hyperlink ref="L1680" r:id="rId1679" display="https://emenscr.nesdc.go.th/viewer/view.html?id=5faa5ed17772696c41ccc143&amp;username=mol02081" xr:uid="{00000000-0004-0000-0700-00008E060000}"/>
    <hyperlink ref="L1681" r:id="rId1680" display="https://emenscr.nesdc.go.th/viewer/view.html?id=5fab537ae708b36c432df8e6&amp;username=moe02961" xr:uid="{00000000-0004-0000-0700-00008F060000}"/>
    <hyperlink ref="L1682" r:id="rId1681" display="https://emenscr.nesdc.go.th/viewer/view.html?id=5fab86e6e708b36c432df929&amp;username=moi08061" xr:uid="{00000000-0004-0000-0700-000090060000}"/>
    <hyperlink ref="L1683" r:id="rId1682" display="https://emenscr.nesdc.go.th/viewer/view.html?id=5faba119e708b36c432df959&amp;username=moi02101" xr:uid="{00000000-0004-0000-0700-000091060000}"/>
    <hyperlink ref="L1684" r:id="rId1683" display="https://emenscr.nesdc.go.th/viewer/view.html?id=5faba1f4e708b36c432df95c&amp;username=moi02111" xr:uid="{00000000-0004-0000-0700-000092060000}"/>
    <hyperlink ref="L1685" r:id="rId1684" display="https://emenscr.nesdc.go.th/viewer/view.html?id=5fabae752806e76c3c3d64c5&amp;username=mol04071" xr:uid="{00000000-0004-0000-0700-000093060000}"/>
    <hyperlink ref="L1686" r:id="rId1685" display="https://emenscr.nesdc.go.th/viewer/view.html?id=5fabbcc63f6eff6c49213aca&amp;username=moi02111" xr:uid="{00000000-0004-0000-0700-000094060000}"/>
    <hyperlink ref="L1687" r:id="rId1686" display="https://emenscr.nesdc.go.th/viewer/view.html?id=5facb203e708b36c432df99b&amp;username=mof05101" xr:uid="{00000000-0004-0000-0700-000095060000}"/>
    <hyperlink ref="L1688" r:id="rId1687" display="https://emenscr.nesdc.go.th/viewer/view.html?id=5facdface708b36c432df9c3&amp;username=mol04061" xr:uid="{00000000-0004-0000-0700-000096060000}"/>
    <hyperlink ref="L1689" r:id="rId1688" display="https://emenscr.nesdc.go.th/viewer/view.html?id=5face0367772696c41ccc216&amp;username=moc07061" xr:uid="{00000000-0004-0000-0700-000097060000}"/>
    <hyperlink ref="L1690" r:id="rId1689" display="https://emenscr.nesdc.go.th/viewer/view.html?id=5face7212806e76c3c3d651d&amp;username=mol04061" xr:uid="{00000000-0004-0000-0700-000098060000}"/>
    <hyperlink ref="L1691" r:id="rId1690" display="https://emenscr.nesdc.go.th/viewer/view.html?id=5face9b97772696c41ccc225&amp;username=moi02101" xr:uid="{00000000-0004-0000-0700-000099060000}"/>
    <hyperlink ref="L1692" r:id="rId1691" display="https://emenscr.nesdc.go.th/viewer/view.html?id=5facf0263f6eff6c49213b26&amp;username=sto1511" xr:uid="{00000000-0004-0000-0700-00009A060000}"/>
    <hyperlink ref="L1693" r:id="rId1692" display="https://emenscr.nesdc.go.th/viewer/view.html?id=5facf5c57772696c41ccc23e&amp;username=moe5210381" xr:uid="{00000000-0004-0000-0700-00009B060000}"/>
    <hyperlink ref="L1694" r:id="rId1693" display="https://emenscr.nesdc.go.th/viewer/view.html?id=5fae07fae708b36c432dfa28&amp;username=sto1531" xr:uid="{00000000-0004-0000-0700-00009C060000}"/>
    <hyperlink ref="L1695" r:id="rId1694" display="https://emenscr.nesdc.go.th/viewer/view.html?id=5fae0b9ee708b36c432dfa2b&amp;username=moi02101" xr:uid="{00000000-0004-0000-0700-00009D060000}"/>
    <hyperlink ref="L1696" r:id="rId1695" display="https://emenscr.nesdc.go.th/viewer/view.html?id=5fae37ea3f6eff6c49213bb8&amp;username=sto1551" xr:uid="{00000000-0004-0000-0700-00009E060000}"/>
    <hyperlink ref="L1697" r:id="rId1696" display="https://emenscr.nesdc.go.th/viewer/view.html?id=5fae3e182806e76c3c3d65b7&amp;username=mol02081" xr:uid="{00000000-0004-0000-0700-00009F060000}"/>
    <hyperlink ref="L1698" r:id="rId1697" display="https://emenscr.nesdc.go.th/viewer/view.html?id=5fb1fbb5d830192cf1024575&amp;username=pkru11191" xr:uid="{00000000-0004-0000-0700-0000A0060000}"/>
    <hyperlink ref="L1699" r:id="rId1698" display="https://emenscr.nesdc.go.th/viewer/view.html?id=5fb220b83122ce2ce9747154&amp;username=pkru11311" xr:uid="{00000000-0004-0000-0700-0000A1060000}"/>
    <hyperlink ref="L1700" r:id="rId1699" display="https://emenscr.nesdc.go.th/viewer/view.html?id=5fb225310a849e2ce306dabe&amp;username=moi0017611" xr:uid="{00000000-0004-0000-0700-0000A2060000}"/>
    <hyperlink ref="L1701" r:id="rId1700" display="https://emenscr.nesdc.go.th/viewer/view.html?id=5fb227420a849e2ce306dac5&amp;username=pkru11131" xr:uid="{00000000-0004-0000-0700-0000A3060000}"/>
    <hyperlink ref="L1702" r:id="rId1701" display="https://emenscr.nesdc.go.th/viewer/view.html?id=5fb2293fd830192cf10245b8&amp;username=pkru11121" xr:uid="{00000000-0004-0000-0700-0000A4060000}"/>
    <hyperlink ref="L1703" r:id="rId1702" display="https://emenscr.nesdc.go.th/viewer/view.html?id=5fb2297e3122ce2ce9747161&amp;username=cru0562061" xr:uid="{00000000-0004-0000-0700-0000A5060000}"/>
    <hyperlink ref="L1704" r:id="rId1703" display="https://emenscr.nesdc.go.th/viewer/view.html?id=5fb22d1df1fa732ce2f63430&amp;username=pkru11051" xr:uid="{00000000-0004-0000-0700-0000A6060000}"/>
    <hyperlink ref="L1705" r:id="rId1704" display="https://emenscr.nesdc.go.th/viewer/view.html?id=5fb22dee3122ce2ce9747167&amp;username=pkru11231" xr:uid="{00000000-0004-0000-0700-0000A7060000}"/>
    <hyperlink ref="L1706" r:id="rId1705" display="https://emenscr.nesdc.go.th/viewer/view.html?id=5fb22e65d830192cf10245c2&amp;username=pkru11031" xr:uid="{00000000-0004-0000-0700-0000A8060000}"/>
    <hyperlink ref="L1707" r:id="rId1706" display="https://emenscr.nesdc.go.th/viewer/view.html?id=5fb22ed7f1fa732ce2f63436&amp;username=pkru11121" xr:uid="{00000000-0004-0000-0700-0000A9060000}"/>
    <hyperlink ref="L1708" r:id="rId1707" display="https://emenscr.nesdc.go.th/viewer/view.html?id=5fb23153f1fa732ce2f6343c&amp;username=pkru11101" xr:uid="{00000000-0004-0000-0700-0000AA060000}"/>
    <hyperlink ref="L1709" r:id="rId1708" display="https://emenscr.nesdc.go.th/viewer/view.html?id=5fb232053122ce2ce974717d&amp;username=moi08091" xr:uid="{00000000-0004-0000-0700-0000AB060000}"/>
    <hyperlink ref="L1710" r:id="rId1709" display="https://emenscr.nesdc.go.th/viewer/view.html?id=5fb2357ef1fa732ce2f63450&amp;username=pkru11061" xr:uid="{00000000-0004-0000-0700-0000AC060000}"/>
    <hyperlink ref="L1711" r:id="rId1710" display="https://emenscr.nesdc.go.th/viewer/view.html?id=5fb238efd830192cf10245e2&amp;username=pkru11141" xr:uid="{00000000-0004-0000-0700-0000AD060000}"/>
    <hyperlink ref="L1712" r:id="rId1711" display="https://emenscr.nesdc.go.th/viewer/view.html?id=5fb23b5e0a849e2ce306dafd&amp;username=pkru11311" xr:uid="{00000000-0004-0000-0700-0000AE060000}"/>
    <hyperlink ref="L1713" r:id="rId1712" display="https://emenscr.nesdc.go.th/viewer/view.html?id=5fb23c11d830192cf10245eb&amp;username=pkru11221" xr:uid="{00000000-0004-0000-0700-0000AF060000}"/>
    <hyperlink ref="L1714" r:id="rId1713" display="https://emenscr.nesdc.go.th/viewer/view.html?id=5fb23f500a849e2ce306db08&amp;username=pkru11291" xr:uid="{00000000-0004-0000-0700-0000B0060000}"/>
    <hyperlink ref="L1715" r:id="rId1714" display="https://emenscr.nesdc.go.th/viewer/view.html?id=5fb24334d830192cf10245fd&amp;username=senate00201" xr:uid="{00000000-0004-0000-0700-0000B1060000}"/>
    <hyperlink ref="L1716" r:id="rId1715" display="https://emenscr.nesdc.go.th/viewer/view.html?id=5fb243370a849e2ce306db0f&amp;username=pkru11111" xr:uid="{00000000-0004-0000-0700-0000B2060000}"/>
    <hyperlink ref="L1717" r:id="rId1716" display="https://emenscr.nesdc.go.th/viewer/view.html?id=5fb2440bd830192cf10245ff&amp;username=rmutt0578181" xr:uid="{00000000-0004-0000-0700-0000B3060000}"/>
    <hyperlink ref="L1718" r:id="rId1717" display="https://emenscr.nesdc.go.th/viewer/view.html?id=5fb244220a849e2ce306db14&amp;username=pkru11141" xr:uid="{00000000-0004-0000-0700-0000B4060000}"/>
    <hyperlink ref="L1719" r:id="rId1718" display="https://emenscr.nesdc.go.th/viewer/view.html?id=5fb244643122ce2ce97471ba&amp;username=cru0562061" xr:uid="{00000000-0004-0000-0700-0000B5060000}"/>
    <hyperlink ref="L1720" r:id="rId1719" display="https://emenscr.nesdc.go.th/viewer/view.html?id=5fb244703122ce2ce97471bc&amp;username=mol04061" xr:uid="{00000000-0004-0000-0700-0000B6060000}"/>
    <hyperlink ref="L1721" r:id="rId1720" display="https://emenscr.nesdc.go.th/viewer/view.html?id=5fb2447bd830192cf1024601&amp;username=pkru11071" xr:uid="{00000000-0004-0000-0700-0000B7060000}"/>
    <hyperlink ref="L1722" r:id="rId1721" display="https://emenscr.nesdc.go.th/viewer/view.html?id=5fb33823f1fa732ce2f634b1&amp;username=pkru11161" xr:uid="{00000000-0004-0000-0700-0000B8060000}"/>
    <hyperlink ref="L1723" r:id="rId1722" display="https://emenscr.nesdc.go.th/viewer/view.html?id=5fb33ffc3122ce2ce97471f5&amp;username=pkru11111" xr:uid="{00000000-0004-0000-0700-0000B9060000}"/>
    <hyperlink ref="L1724" r:id="rId1723" display="https://emenscr.nesdc.go.th/viewer/view.html?id=5fb348db20f6a8429dff6144&amp;username=pkru11151" xr:uid="{00000000-0004-0000-0700-0000BA060000}"/>
    <hyperlink ref="L1725" r:id="rId1724" display="https://emenscr.nesdc.go.th/viewer/view.html?id=5fb3490af66b5442a6ec0229&amp;username=pkru11121" xr:uid="{00000000-0004-0000-0700-0000BB060000}"/>
    <hyperlink ref="L1726" r:id="rId1725" display="https://emenscr.nesdc.go.th/viewer/view.html?id=5fb35327152e2542a428cf79&amp;username=pkru11151" xr:uid="{00000000-0004-0000-0700-0000BC060000}"/>
    <hyperlink ref="L1727" r:id="rId1726" display="https://emenscr.nesdc.go.th/viewer/view.html?id=5fb372eaf66b5442a6ec0280&amp;username=mol04111" xr:uid="{00000000-0004-0000-0700-0000BD060000}"/>
    <hyperlink ref="L1728" r:id="rId1727" display="https://emenscr.nesdc.go.th/viewer/view.html?id=5fb38461152e2542a428cfcf&amp;username=mol04061" xr:uid="{00000000-0004-0000-0700-0000BE060000}"/>
    <hyperlink ref="L1729" r:id="rId1728" display="https://emenscr.nesdc.go.th/viewer/view.html?id=5fb386b156c36d429b4879ae&amp;username=mol04111" xr:uid="{00000000-0004-0000-0700-0000BF060000}"/>
    <hyperlink ref="L1730" r:id="rId1729" display="https://emenscr.nesdc.go.th/viewer/view.html?id=5fb38a0b20f6a8429dff61d4&amp;username=mol04111" xr:uid="{00000000-0004-0000-0700-0000C0060000}"/>
    <hyperlink ref="L1731" r:id="rId1730" display="https://emenscr.nesdc.go.th/viewer/view.html?id=5fb3942ef66b5442a6ec02e3&amp;username=mots04011" xr:uid="{00000000-0004-0000-0700-0000C1060000}"/>
    <hyperlink ref="L1732" r:id="rId1731" display="https://emenscr.nesdc.go.th/viewer/view.html?id=5fb48ec556c36d429b4879fc&amp;username=industry07081" xr:uid="{00000000-0004-0000-0700-0000C2060000}"/>
    <hyperlink ref="L1733" r:id="rId1732" display="https://emenscr.nesdc.go.th/viewer/view.html?id=5fb49e4c56c36d429b487a18&amp;username=moi0017041" xr:uid="{00000000-0004-0000-0700-0000C3060000}"/>
    <hyperlink ref="L1734" r:id="rId1733" display="https://emenscr.nesdc.go.th/viewer/view.html?id=5fb4a1fb152e2542a428d05c&amp;username=mol04081" xr:uid="{00000000-0004-0000-0700-0000C4060000}"/>
    <hyperlink ref="L1735" r:id="rId1734" display="https://emenscr.nesdc.go.th/viewer/view.html?id=5fb4ab8220f6a8429dff625f&amp;username=mol04961" xr:uid="{00000000-0004-0000-0700-0000C5060000}"/>
    <hyperlink ref="L1736" r:id="rId1735" display="https://emenscr.nesdc.go.th/viewer/view.html?id=5fb4cacb20f6a8429dff6295&amp;username=mol04961" xr:uid="{00000000-0004-0000-0700-0000C6060000}"/>
    <hyperlink ref="L1737" r:id="rId1736" display="https://emenscr.nesdc.go.th/viewer/view.html?id=5fb4ce0bf66b5442a6ec0365&amp;username=moi0017551" xr:uid="{00000000-0004-0000-0700-0000C7060000}"/>
    <hyperlink ref="L1738" r:id="rId1737" display="https://emenscr.nesdc.go.th/viewer/view.html?id=5fb4d292152e2542a428d0b0&amp;username=moi0017461" xr:uid="{00000000-0004-0000-0700-0000C8060000}"/>
    <hyperlink ref="L1739" r:id="rId1738" display="https://emenscr.nesdc.go.th/viewer/view.html?id=5fb4d8ed152e2542a428d0cc&amp;username=mot02101" xr:uid="{00000000-0004-0000-0700-0000C9060000}"/>
    <hyperlink ref="L1740" r:id="rId1739" display="https://emenscr.nesdc.go.th/viewer/view.html?id=5fb4e5f756c36d429b487a87&amp;username=mof05181" xr:uid="{00000000-0004-0000-0700-0000CA060000}"/>
    <hyperlink ref="L1741" r:id="rId1740" display="https://emenscr.nesdc.go.th/viewer/view.html?id=5fb4e721152e2542a428d0f5&amp;username=mot02101" xr:uid="{00000000-0004-0000-0700-0000CB060000}"/>
    <hyperlink ref="L1742" r:id="rId1741" display="https://emenscr.nesdc.go.th/viewer/view.html?id=5fb5079f20f6a8429dff6306&amp;username=pkru11041" xr:uid="{00000000-0004-0000-0700-0000CC060000}"/>
    <hyperlink ref="L1743" r:id="rId1742" display="https://emenscr.nesdc.go.th/viewer/view.html?id=5fb50aaef66b5442a6ec03be&amp;username=cru0562061" xr:uid="{00000000-0004-0000-0700-0000CD060000}"/>
    <hyperlink ref="L1744" r:id="rId1743" display="https://emenscr.nesdc.go.th/viewer/view.html?id=5fb50ddc56c36d429b487a9b&amp;username=cru0562061" xr:uid="{00000000-0004-0000-0700-0000CE060000}"/>
    <hyperlink ref="L1745" r:id="rId1744" display="https://emenscr.nesdc.go.th/viewer/view.html?id=5fb624cff66b5442a6ec03c8&amp;username=nida05263081" xr:uid="{00000000-0004-0000-0700-0000CF060000}"/>
    <hyperlink ref="L1746" r:id="rId1745" display="https://emenscr.nesdc.go.th/viewer/view.html?id=5fb8b97f20f6a8429dff633c&amp;username=pkru11051" xr:uid="{00000000-0004-0000-0700-0000D0060000}"/>
    <hyperlink ref="L1747" r:id="rId1746" display="https://emenscr.nesdc.go.th/viewer/view.html?id=5fbb5d097232b72a71f77cac&amp;username=mol04961" xr:uid="{00000000-0004-0000-0700-0000D1060000}"/>
    <hyperlink ref="L1748" r:id="rId1747" display="https://emenscr.nesdc.go.th/viewer/view.html?id=5fbb75b07232b72a71f77cdb&amp;username=mol04041" xr:uid="{00000000-0004-0000-0700-0000D2060000}"/>
    <hyperlink ref="L1749" r:id="rId1748" display="https://emenscr.nesdc.go.th/viewer/view.html?id=5fbb78b87232b72a71f77ce0&amp;username=moc03071" xr:uid="{00000000-0004-0000-0700-0000D3060000}"/>
    <hyperlink ref="L1750" r:id="rId1749" display="https://emenscr.nesdc.go.th/viewer/view.html?id=5fbb7d8f7232b72a71f77cee&amp;username=moi0017531" xr:uid="{00000000-0004-0000-0700-0000D4060000}"/>
    <hyperlink ref="L1751" r:id="rId1750" display="https://emenscr.nesdc.go.th/viewer/view.html?id=5fbb81787232b72a71f77d02&amp;username=industry07131" xr:uid="{00000000-0004-0000-0700-0000D5060000}"/>
    <hyperlink ref="L1752" r:id="rId1751" display="https://emenscr.nesdc.go.th/viewer/view.html?id=5fbc66bcbeab9d2a7939be3a&amp;username=cru0562061" xr:uid="{00000000-0004-0000-0700-0000D6060000}"/>
    <hyperlink ref="L1753" r:id="rId1752" display="https://emenscr.nesdc.go.th/viewer/view.html?id=5fbc7bb0beab9d2a7939be4d&amp;username=cru0562061" xr:uid="{00000000-0004-0000-0700-0000D7060000}"/>
    <hyperlink ref="L1754" r:id="rId1753" display="https://emenscr.nesdc.go.th/viewer/view.html?id=5fbc892c7232b72a71f77d55&amp;username=obec_regional_86_21" xr:uid="{00000000-0004-0000-0700-0000D8060000}"/>
    <hyperlink ref="L1755" r:id="rId1754" display="https://emenscr.nesdc.go.th/viewer/view.html?id=5fbc94c57232b72a71f77d67&amp;username=pkru11211" xr:uid="{00000000-0004-0000-0700-0000D9060000}"/>
    <hyperlink ref="L1756" r:id="rId1755" display="https://emenscr.nesdc.go.th/viewer/view.html?id=5fbca5d1beab9d2a7939be88&amp;username=moph02161" xr:uid="{00000000-0004-0000-0700-0000DA060000}"/>
    <hyperlink ref="L1757" r:id="rId1756" display="https://emenscr.nesdc.go.th/viewer/view.html?id=5fbcaf9b7232b72a71f77d7c&amp;username=moph02161" xr:uid="{00000000-0004-0000-0700-0000DB060000}"/>
    <hyperlink ref="L1758" r:id="rId1757" display="https://emenscr.nesdc.go.th/viewer/view.html?id=5fbcb23b9a014c2a732f7381&amp;username=moph02161" xr:uid="{00000000-0004-0000-0700-0000DC060000}"/>
    <hyperlink ref="L1759" r:id="rId1758" display="https://emenscr.nesdc.go.th/viewer/view.html?id=5fbcb3b37232b72a71f77d85&amp;username=moph02161" xr:uid="{00000000-0004-0000-0700-0000DD060000}"/>
    <hyperlink ref="L1760" r:id="rId1759" display="https://emenscr.nesdc.go.th/viewer/view.html?id=5fbcb52a9a014c2a732f7386&amp;username=moph02161" xr:uid="{00000000-0004-0000-0700-0000DE060000}"/>
    <hyperlink ref="L1761" r:id="rId1760" display="https://emenscr.nesdc.go.th/viewer/view.html?id=5fbcb6e39a014c2a732f738b&amp;username=moph02161" xr:uid="{00000000-0004-0000-0700-0000DF060000}"/>
    <hyperlink ref="L1762" r:id="rId1761" display="https://emenscr.nesdc.go.th/viewer/view.html?id=5fbcc6859a014c2a732f73c8&amp;username=moph02161" xr:uid="{00000000-0004-0000-0700-0000E0060000}"/>
    <hyperlink ref="L1763" r:id="rId1762" display="https://emenscr.nesdc.go.th/viewer/view.html?id=5fbcc8469a014c2a732f73d1&amp;username=moph02161" xr:uid="{00000000-0004-0000-0700-0000E1060000}"/>
    <hyperlink ref="L1764" r:id="rId1763" display="https://emenscr.nesdc.go.th/viewer/view.html?id=5fbcc9db9a014c2a732f73d8&amp;username=moph02161" xr:uid="{00000000-0004-0000-0700-0000E2060000}"/>
    <hyperlink ref="L1765" r:id="rId1764" display="https://emenscr.nesdc.go.th/viewer/view.html?id=5fbccad87232b72a71f77dc3&amp;username=moph02161" xr:uid="{00000000-0004-0000-0700-0000E3060000}"/>
    <hyperlink ref="L1766" r:id="rId1765" display="https://emenscr.nesdc.go.th/viewer/view.html?id=5fbccd8c9a014c2a732f73e4&amp;username=moph02161" xr:uid="{00000000-0004-0000-0700-0000E4060000}"/>
    <hyperlink ref="L1767" r:id="rId1766" display="https://emenscr.nesdc.go.th/viewer/view.html?id=5fbdceb10d3eec2a6b9e4db0&amp;username=cru0562061" xr:uid="{00000000-0004-0000-0700-0000E5060000}"/>
    <hyperlink ref="L1768" r:id="rId1767" display="https://emenscr.nesdc.go.th/viewer/view.html?id=5fbddb22beab9d2a7939bf29&amp;username=moe5210591" xr:uid="{00000000-0004-0000-0700-0000E6060000}"/>
    <hyperlink ref="L1769" r:id="rId1768" display="https://emenscr.nesdc.go.th/viewer/view.html?id=5fbddd9b9a014c2a732f744e&amp;username=moph02161" xr:uid="{00000000-0004-0000-0700-0000E7060000}"/>
    <hyperlink ref="L1770" r:id="rId1769" display="https://emenscr.nesdc.go.th/viewer/view.html?id=5fbde281beab9d2a7939bf33&amp;username=obec_regional_96_31" xr:uid="{00000000-0004-0000-0700-0000E8060000}"/>
    <hyperlink ref="L1771" r:id="rId1770" display="https://emenscr.nesdc.go.th/viewer/view.html?id=5fbde4110d3eec2a6b9e4dca&amp;username=moph02161" xr:uid="{00000000-0004-0000-0700-0000E9060000}"/>
    <hyperlink ref="L1772" r:id="rId1771" display="https://emenscr.nesdc.go.th/viewer/view.html?id=5fbde437beab9d2a7939bf37&amp;username=moi0017601" xr:uid="{00000000-0004-0000-0700-0000EA060000}"/>
    <hyperlink ref="L1773" r:id="rId1772" display="https://emenscr.nesdc.go.th/viewer/view.html?id=5fbde5097232b72a71f77e28&amp;username=moph02161" xr:uid="{00000000-0004-0000-0700-0000EB060000}"/>
    <hyperlink ref="L1774" r:id="rId1773" display="https://emenscr.nesdc.go.th/viewer/view.html?id=5fbdf0d77232b72a71f77e35&amp;username=mot02101" xr:uid="{00000000-0004-0000-0700-0000EC060000}"/>
    <hyperlink ref="L1775" r:id="rId1774" display="https://emenscr.nesdc.go.th/viewer/view.html?id=5fbe00ac0d3eec2a6b9e4de5&amp;username=nsru0616011" xr:uid="{00000000-0004-0000-0700-0000ED060000}"/>
    <hyperlink ref="L1776" r:id="rId1775" display="https://emenscr.nesdc.go.th/viewer/view.html?id=5fbe03047232b72a71f77e47&amp;username=obec_regional_96_31" xr:uid="{00000000-0004-0000-0700-0000EE060000}"/>
    <hyperlink ref="L1777" r:id="rId1776" display="https://emenscr.nesdc.go.th/viewer/view.html?id=5fbe238a0d3eec2a6b9e4e45&amp;username=obec_regional_46_41" xr:uid="{00000000-0004-0000-0700-0000EF060000}"/>
    <hyperlink ref="L1778" r:id="rId1777" display="https://emenscr.nesdc.go.th/viewer/view.html?id=5fbf620b7232b72a71f77f87&amp;username=moi0017661" xr:uid="{00000000-0004-0000-0700-0000F0060000}"/>
    <hyperlink ref="L1779" r:id="rId1778" display="https://emenscr.nesdc.go.th/viewer/view.html?id=5fc07d677232b72a71f7802d&amp;username=mots03011" xr:uid="{00000000-0004-0000-0700-0000F1060000}"/>
    <hyperlink ref="L1780" r:id="rId1779" display="https://emenscr.nesdc.go.th/viewer/view.html?id=5fc082c6beab9d2a7939c180&amp;username=moi0017491" xr:uid="{00000000-0004-0000-0700-0000F2060000}"/>
    <hyperlink ref="L1781" r:id="rId1780" display="https://emenscr.nesdc.go.th/viewer/view.html?id=5fc0a43b0d3eec2a6b9e5023&amp;username=cru0562061" xr:uid="{00000000-0004-0000-0700-0000F3060000}"/>
    <hyperlink ref="L1782" r:id="rId1781" display="https://emenscr.nesdc.go.th/viewer/view.html?id=5fc0d41b0d3eec2a6b9e509d&amp;username=moi02275021" xr:uid="{00000000-0004-0000-0700-0000F4060000}"/>
    <hyperlink ref="L1783" r:id="rId1782" display="https://emenscr.nesdc.go.th/viewer/view.html?id=5fc0f5f49a014c2a732f7737&amp;username=mdes04081" xr:uid="{00000000-0004-0000-0700-0000F5060000}"/>
    <hyperlink ref="L1784" r:id="rId1783" display="https://emenscr.nesdc.go.th/viewer/view.html?id=5fc1c09a7232b72a71f780f1&amp;username=moi02051" xr:uid="{00000000-0004-0000-0700-0000F6060000}"/>
    <hyperlink ref="L1785" r:id="rId1784" display="https://emenscr.nesdc.go.th/viewer/view.html?id=5fc1f87b7232b72a71f78105&amp;username=obec_regional_16_31" xr:uid="{00000000-0004-0000-0700-0000F7060000}"/>
    <hyperlink ref="L1786" r:id="rId1785" display="https://emenscr.nesdc.go.th/viewer/view.html?id=5fc25696beab9d2a7939c263&amp;username=m-society03021" xr:uid="{00000000-0004-0000-0700-0000F8060000}"/>
    <hyperlink ref="L1787" r:id="rId1786" display="https://emenscr.nesdc.go.th/viewer/view.html?id=5fc467a50d3eec2a6b9e5135&amp;username=pkru11041" xr:uid="{00000000-0004-0000-0700-0000F9060000}"/>
    <hyperlink ref="L1788" r:id="rId1787" display="https://emenscr.nesdc.go.th/viewer/view.html?id=5fc471f69a014c2a732f77e7&amp;username=yru0559031" xr:uid="{00000000-0004-0000-0700-0000FA060000}"/>
    <hyperlink ref="L1789" r:id="rId1788" display="https://emenscr.nesdc.go.th/viewer/view.html?id=5fc47c5e9a014c2a732f7809&amp;username=moi0017321" xr:uid="{00000000-0004-0000-0700-0000FB060000}"/>
    <hyperlink ref="L1790" r:id="rId1789" display="https://emenscr.nesdc.go.th/viewer/view.html?id=5fc497587232b72a71f781eb&amp;username=moi0017741" xr:uid="{00000000-0004-0000-0700-0000FC060000}"/>
    <hyperlink ref="L1791" r:id="rId1790" display="https://emenscr.nesdc.go.th/viewer/view.html?id=5fc498400d3eec2a6b9e51b7&amp;username=moc06051" xr:uid="{00000000-0004-0000-0700-0000FD060000}"/>
    <hyperlink ref="L1792" r:id="rId1791" display="https://emenscr.nesdc.go.th/viewer/view.html?id=5fc4999d9a014c2a732f783c&amp;username=moi0017671" xr:uid="{00000000-0004-0000-0700-0000FE060000}"/>
    <hyperlink ref="L1793" r:id="rId1792" display="https://emenscr.nesdc.go.th/viewer/view.html?id=5fc49ba40d3eec2a6b9e51c9&amp;username=yru0559031" xr:uid="{00000000-0004-0000-0700-0000FF060000}"/>
    <hyperlink ref="L1794" r:id="rId1793" display="https://emenscr.nesdc.go.th/viewer/view.html?id=5fc4a23bbeab9d2a7939c368&amp;username=industry02071" xr:uid="{00000000-0004-0000-0700-000000070000}"/>
    <hyperlink ref="L1795" r:id="rId1794" display="https://emenscr.nesdc.go.th/viewer/view.html?id=5fc4b9b27da8e93996313286&amp;username=moac02121" xr:uid="{00000000-0004-0000-0700-000001070000}"/>
    <hyperlink ref="L1796" r:id="rId1795" display="https://emenscr.nesdc.go.th/viewer/view.html?id=5fc4db317da8e939963132fb&amp;username=moi02051" xr:uid="{00000000-0004-0000-0700-000002070000}"/>
    <hyperlink ref="L1797" r:id="rId1796" display="https://emenscr.nesdc.go.th/viewer/view.html?id=5fc4e212503b94399c9d877a&amp;username=obec_regional_65_31" xr:uid="{00000000-0004-0000-0700-000003070000}"/>
    <hyperlink ref="L1798" r:id="rId1797" display="https://emenscr.nesdc.go.th/viewer/view.html?id=5fc5bf9b6b0a9f661db86f77&amp;username=yru0559031" xr:uid="{00000000-0004-0000-0700-000004070000}"/>
    <hyperlink ref="L1799" r:id="rId1798" display="https://emenscr.nesdc.go.th/viewer/view.html?id=5fc5c57d6b0a9f661db86fca&amp;username=moi0017431" xr:uid="{00000000-0004-0000-0700-000005070000}"/>
    <hyperlink ref="L1800" r:id="rId1799" display="https://emenscr.nesdc.go.th/viewer/view.html?id=5fc5c934b56c126617c31d8f&amp;username=moi0017181" xr:uid="{00000000-0004-0000-0700-000006070000}"/>
    <hyperlink ref="L1801" r:id="rId1800" display="https://emenscr.nesdc.go.th/viewer/view.html?id=5fc5ca0bda05356620e16d19&amp;username=moi0017511" xr:uid="{00000000-0004-0000-0700-000007070000}"/>
    <hyperlink ref="L1802" r:id="rId1801" display="https://emenscr.nesdc.go.th/viewer/view.html?id=5fc5cbceda05356620e16d2d&amp;username=moi0017761" xr:uid="{00000000-0004-0000-0700-000008070000}"/>
    <hyperlink ref="L1803" r:id="rId1802" display="https://emenscr.nesdc.go.th/viewer/view.html?id=5fc5d16eb3f39c661145d200&amp;username=moi02181" xr:uid="{00000000-0004-0000-0700-000009070000}"/>
    <hyperlink ref="L1804" r:id="rId1803" display="https://emenscr.nesdc.go.th/viewer/view.html?id=5fc5ddbcb56c126617c31dcb&amp;username=moi0017231" xr:uid="{00000000-0004-0000-0700-00000A070000}"/>
    <hyperlink ref="L1805" r:id="rId1804" display="https://emenscr.nesdc.go.th/viewer/view.html?id=5fc5e014b3f39c661145d218&amp;username=moi0017721" xr:uid="{00000000-0004-0000-0700-00000B070000}"/>
    <hyperlink ref="L1806" r:id="rId1805" display="https://emenscr.nesdc.go.th/viewer/view.html?id=5fc5e914b3f39c661145d252&amp;username=moi02271041" xr:uid="{00000000-0004-0000-0700-00000C070000}"/>
    <hyperlink ref="L1807" r:id="rId1806" display="https://emenscr.nesdc.go.th/viewer/view.html?id=5fc5eb1d6b0a9f661db87085&amp;username=industry02071" xr:uid="{00000000-0004-0000-0700-00000D070000}"/>
    <hyperlink ref="L1808" r:id="rId1807" display="https://emenscr.nesdc.go.th/viewer/view.html?id=5fc5fc30da05356620e16e23&amp;username=moe02041" xr:uid="{00000000-0004-0000-0700-00000E070000}"/>
    <hyperlink ref="L1809" r:id="rId1808" display="https://emenscr.nesdc.go.th/viewer/view.html?id=5fc6187ab56c126617c31fa3&amp;username=moi0017071" xr:uid="{00000000-0004-0000-0700-00000F070000}"/>
    <hyperlink ref="L1810" r:id="rId1809" display="https://emenscr.nesdc.go.th/viewer/view.html?id=5fc626fcda05356620e16f74&amp;username=moe040031" xr:uid="{00000000-0004-0000-0700-000010070000}"/>
    <hyperlink ref="L1811" r:id="rId1810" display="https://emenscr.nesdc.go.th/viewer/view.html?id=5fc6ff0224b5b4133b5f8ef3&amp;username=pkru11201" xr:uid="{00000000-0004-0000-0700-000011070000}"/>
    <hyperlink ref="L1812" r:id="rId1811" display="https://emenscr.nesdc.go.th/viewer/view.html?id=5fc71f86eb591c133460e973&amp;username=moi0017211" xr:uid="{00000000-0004-0000-0700-000012070000}"/>
    <hyperlink ref="L1813" r:id="rId1812" display="https://emenscr.nesdc.go.th/viewer/view.html?id=5fc71fe8499a93132efec2ee&amp;username=moi02181" xr:uid="{00000000-0004-0000-0700-000013070000}"/>
    <hyperlink ref="L1814" r:id="rId1813" display="https://emenscr.nesdc.go.th/viewer/view.html?id=5fc72a9b499a93132efec2fa&amp;username=mdes04121" xr:uid="{00000000-0004-0000-0700-000014070000}"/>
    <hyperlink ref="L1815" r:id="rId1814" display="https://emenscr.nesdc.go.th/viewer/view.html?id=5fc730deeb591c133460e981&amp;username=moi02121" xr:uid="{00000000-0004-0000-0700-000015070000}"/>
    <hyperlink ref="L1816" r:id="rId1815" display="https://emenscr.nesdc.go.th/viewer/view.html?id=5fc735b39571721336792e19&amp;username=moi0017401" xr:uid="{00000000-0004-0000-0700-000016070000}"/>
    <hyperlink ref="L1817" r:id="rId1816" display="https://emenscr.nesdc.go.th/viewer/view.html?id=5fc74e81eb591c133460ea2e&amp;username=crru0532011" xr:uid="{00000000-0004-0000-0700-000017070000}"/>
    <hyperlink ref="L1818" r:id="rId1817" display="https://emenscr.nesdc.go.th/viewer/view.html?id=5fc74f28eb591c133460ea32&amp;username=crru0532011" xr:uid="{00000000-0004-0000-0700-000018070000}"/>
    <hyperlink ref="L1819" r:id="rId1818" display="https://emenscr.nesdc.go.th/viewer/view.html?id=5fc75008eb591c133460ea3a&amp;username=moi02121" xr:uid="{00000000-0004-0000-0700-000019070000}"/>
    <hyperlink ref="L1820" r:id="rId1819" display="https://emenscr.nesdc.go.th/viewer/view.html?id=5fc7530524b5b4133b5f9038&amp;username=crru0532011" xr:uid="{00000000-0004-0000-0700-00001A070000}"/>
    <hyperlink ref="L1821" r:id="rId1820" display="https://emenscr.nesdc.go.th/viewer/view.html?id=5fc753e3499a93132efec3a3&amp;username=moi03051" xr:uid="{00000000-0004-0000-0700-00001B070000}"/>
    <hyperlink ref="L1822" r:id="rId1821" display="https://emenscr.nesdc.go.th/viewer/view.html?id=5fc7604b499a93132efec3d0&amp;username=moi0017251" xr:uid="{00000000-0004-0000-0700-00001C070000}"/>
    <hyperlink ref="L1823" r:id="rId1822" display="https://emenscr.nesdc.go.th/viewer/view.html?id=5fc7689d9571721336792f19&amp;username=moi03051" xr:uid="{00000000-0004-0000-0700-00001D070000}"/>
    <hyperlink ref="L1824" r:id="rId1823" display="https://emenscr.nesdc.go.th/viewer/view.html?id=5fc859589571721336792f5e&amp;username=moi0017361" xr:uid="{00000000-0004-0000-0700-00001E070000}"/>
    <hyperlink ref="L1825" r:id="rId1824" display="https://emenscr.nesdc.go.th/viewer/view.html?id=5fc85f5324b5b4133b5f910f&amp;username=crru0532011" xr:uid="{00000000-0004-0000-0700-00001F070000}"/>
    <hyperlink ref="L1826" r:id="rId1825" display="https://emenscr.nesdc.go.th/viewer/view.html?id=5fc868cfcc395c6aa110cd92&amp;username=moi02181" xr:uid="{00000000-0004-0000-0700-000020070000}"/>
    <hyperlink ref="L1827" r:id="rId1826" display="https://emenscr.nesdc.go.th/viewer/view.html?id=5fc86a198290676ab1b9c650&amp;username=moi0017381" xr:uid="{00000000-0004-0000-0700-000021070000}"/>
    <hyperlink ref="L1828" r:id="rId1827" display="https://emenscr.nesdc.go.th/viewer/view.html?id=5fc87a16cc395c6aa110cdbe&amp;username=moe5210551" xr:uid="{00000000-0004-0000-0700-000022070000}"/>
    <hyperlink ref="L1829" r:id="rId1828" display="https://emenscr.nesdc.go.th/viewer/view.html?id=5fc884d9cc395c6aa110cdcb&amp;username=pcru053951" xr:uid="{00000000-0004-0000-0700-000023070000}"/>
    <hyperlink ref="L1830" r:id="rId1829" display="https://emenscr.nesdc.go.th/viewer/view.html?id=5fc888ab8290676ab1b9c68a&amp;username=pcru053951" xr:uid="{00000000-0004-0000-0700-000024070000}"/>
    <hyperlink ref="L1831" r:id="rId1830" display="https://emenscr.nesdc.go.th/viewer/view.html?id=5fc88a855d06316aaee5317f&amp;username=moi02121" xr:uid="{00000000-0004-0000-0700-000025070000}"/>
    <hyperlink ref="L1832" r:id="rId1831" display="https://emenscr.nesdc.go.th/viewer/view.html?id=5fc893e45d06316aaee531a1&amp;username=pcru053951" xr:uid="{00000000-0004-0000-0700-000026070000}"/>
    <hyperlink ref="L1833" r:id="rId1832" display="https://emenscr.nesdc.go.th/viewer/view.html?id=5fc8a9398290676ab1b9c704&amp;username=obec_regional_50_71" xr:uid="{00000000-0004-0000-0700-000027070000}"/>
    <hyperlink ref="L1834" r:id="rId1833" display="https://emenscr.nesdc.go.th/viewer/view.html?id=5fc8ad1b5d06316aaee53207&amp;username=moi02274021" xr:uid="{00000000-0004-0000-0700-000028070000}"/>
    <hyperlink ref="L1835" r:id="rId1834" display="https://emenscr.nesdc.go.th/viewer/view.html?id=5fc9b5c18290676ab1b9c795&amp;username=moi02111" xr:uid="{00000000-0004-0000-0700-000029070000}"/>
    <hyperlink ref="L1836" r:id="rId1835" display="https://emenscr.nesdc.go.th/viewer/view.html?id=5fc9bc38cc395c6aa110cf10&amp;username=moi02041" xr:uid="{00000000-0004-0000-0700-00002A070000}"/>
    <hyperlink ref="L1837" r:id="rId1836" display="https://emenscr.nesdc.go.th/viewer/view.html?id=5fc9e0598290676ab1b9c815&amp;username=mol06351" xr:uid="{00000000-0004-0000-0700-00002B070000}"/>
    <hyperlink ref="L1838" r:id="rId1837" display="https://emenscr.nesdc.go.th/viewer/view.html?id=5fc9f0ed5d06316aaee5336a&amp;username=moi011" xr:uid="{00000000-0004-0000-0700-00002C070000}"/>
    <hyperlink ref="L1839" r:id="rId1838" display="https://emenscr.nesdc.go.th/viewer/view.html?id=5fc9f17bcc395c6aa110cfe6&amp;username=omb041" xr:uid="{00000000-0004-0000-0700-00002D070000}"/>
    <hyperlink ref="L1840" r:id="rId1839" display="https://emenscr.nesdc.go.th/viewer/view.html?id=5fc9fbd2c4c4f26d1f0ea705&amp;username=moj04181" xr:uid="{00000000-0004-0000-0700-00002E070000}"/>
    <hyperlink ref="L1841" r:id="rId1840" display="https://emenscr.nesdc.go.th/viewer/view.html?id=5fcb22751540bf161ab2760b&amp;username=moi0017111" xr:uid="{00000000-0004-0000-0700-00002F070000}"/>
    <hyperlink ref="L1842" r:id="rId1841" display="https://emenscr.nesdc.go.th/viewer/view.html?id=5fcb4ad01540bf161ab2761a&amp;username=mol06281" xr:uid="{00000000-0004-0000-0700-000030070000}"/>
    <hyperlink ref="L1843" r:id="rId1842" display="https://emenscr.nesdc.go.th/viewer/view.html?id=5fcb4f1d1540bf161ab2761d&amp;username=mol06281" xr:uid="{00000000-0004-0000-0700-000031070000}"/>
    <hyperlink ref="L1844" r:id="rId1843" display="https://emenscr.nesdc.go.th/viewer/view.html?id=5fcb50a1ca8ceb16144f53a9&amp;username=pkru11161" xr:uid="{00000000-0004-0000-0700-000032070000}"/>
    <hyperlink ref="L1845" r:id="rId1844" display="https://emenscr.nesdc.go.th/viewer/view.html?id=5fcb534dca8ceb16144f53ab&amp;username=mol06281" xr:uid="{00000000-0004-0000-0700-000033070000}"/>
    <hyperlink ref="L1846" r:id="rId1845" display="https://emenscr.nesdc.go.th/viewer/view.html?id=5fcc4a14b6a0d61613d979da&amp;username=mol06321" xr:uid="{00000000-0004-0000-0700-000034070000}"/>
    <hyperlink ref="L1847" r:id="rId1846" display="https://emenscr.nesdc.go.th/viewer/view.html?id=5fcc51b2b6a0d61613d979df&amp;username=mol06321" xr:uid="{00000000-0004-0000-0700-000035070000}"/>
    <hyperlink ref="L1848" r:id="rId1847" display="https://emenscr.nesdc.go.th/viewer/view.html?id=5fcc56ccd39fc0161d16959b&amp;username=mol06011" xr:uid="{00000000-0004-0000-0700-000036070000}"/>
    <hyperlink ref="L1849" r:id="rId1848" display="https://emenscr.nesdc.go.th/viewer/view.html?id=5fcd8d4fca8ceb16144f53cc&amp;username=moi02271031" xr:uid="{00000000-0004-0000-0700-000037070000}"/>
    <hyperlink ref="L1850" r:id="rId1849" display="https://emenscr.nesdc.go.th/viewer/view.html?id=5fcda3b3d39fc0161d1695ef&amp;username=moe5210071" xr:uid="{00000000-0004-0000-0700-000038070000}"/>
    <hyperlink ref="L1851" r:id="rId1850" display="https://emenscr.nesdc.go.th/viewer/view.html?id=5fcda6d9b6a0d61613d97a38&amp;username=moi0017261" xr:uid="{00000000-0004-0000-0700-000039070000}"/>
    <hyperlink ref="L1852" r:id="rId1851" display="https://emenscr.nesdc.go.th/viewer/view.html?id=5fcdac9db6a0d61613d97a57&amp;username=moi0017021" xr:uid="{00000000-0004-0000-0700-00003A070000}"/>
    <hyperlink ref="L1853" r:id="rId1852" display="https://emenscr.nesdc.go.th/viewer/view.html?id=5fcdb2b5b6a0d61613d97a6c&amp;username=moe021071" xr:uid="{00000000-0004-0000-0700-00003B070000}"/>
    <hyperlink ref="L1854" r:id="rId1853" display="https://emenscr.nesdc.go.th/viewer/view.html?id=5fcdb52f1540bf161ab276d1&amp;username=moi0017371" xr:uid="{00000000-0004-0000-0700-00003C070000}"/>
    <hyperlink ref="L1855" r:id="rId1854" display="https://emenscr.nesdc.go.th/viewer/view.html?id=5fcdb93c1540bf161ab276de&amp;username=moe02051" xr:uid="{00000000-0004-0000-0700-00003D070000}"/>
    <hyperlink ref="L1856" r:id="rId1855" display="https://emenscr.nesdc.go.th/viewer/view.html?id=5fcdbd80d39fc0161d169667&amp;username=pkru11181" xr:uid="{00000000-0004-0000-0700-00003E070000}"/>
    <hyperlink ref="L1857" r:id="rId1856" display="https://emenscr.nesdc.go.th/viewer/view.html?id=5fcdbfa6d39fc0161d16966b&amp;username=moi0017351" xr:uid="{00000000-0004-0000-0700-00003F070000}"/>
    <hyperlink ref="L1858" r:id="rId1857" display="https://emenscr.nesdc.go.th/viewer/view.html?id=5fcdca05b6a0d61613d97aa0&amp;username=moj09051" xr:uid="{00000000-0004-0000-0700-000040070000}"/>
    <hyperlink ref="L1859" r:id="rId1858" display="https://emenscr.nesdc.go.th/viewer/view.html?id=5fcded6a1540bf161ab277ab&amp;username=moe021071" xr:uid="{00000000-0004-0000-0700-000041070000}"/>
    <hyperlink ref="L1860" r:id="rId1859" display="https://emenscr.nesdc.go.th/viewer/view.html?id=5fcdedc2b6a0d61613d97b68&amp;username=moi05131" xr:uid="{00000000-0004-0000-0700-000042070000}"/>
    <hyperlink ref="L1861" r:id="rId1860" display="https://emenscr.nesdc.go.th/viewer/view.html?id=5fcee80178ad6216092bc061&amp;username=moi0017271" xr:uid="{00000000-0004-0000-0700-000043070000}"/>
    <hyperlink ref="L1862" r:id="rId1861" display="https://emenscr.nesdc.go.th/viewer/view.html?id=5fceec8f78ad6216092bc06f&amp;username=moi02274011" xr:uid="{00000000-0004-0000-0700-000044070000}"/>
    <hyperlink ref="L1863" r:id="rId1862" display="https://emenscr.nesdc.go.th/viewer/view.html?id=5fcf02c178ad6216092bc0e2&amp;username=moi0017681" xr:uid="{00000000-0004-0000-0700-000045070000}"/>
    <hyperlink ref="L1864" r:id="rId1863" display="https://emenscr.nesdc.go.th/viewer/view.html?id=5fcf03ba78ad6216092bc0eb&amp;username=moi0017141" xr:uid="{00000000-0004-0000-0700-000046070000}"/>
    <hyperlink ref="L1865" r:id="rId1864" display="https://emenscr.nesdc.go.th/viewer/view.html?id=5fcf13c4fb9dc9160873066e&amp;username=moi0017341" xr:uid="{00000000-0004-0000-0700-000047070000}"/>
    <hyperlink ref="L1866" r:id="rId1865" display="https://emenscr.nesdc.go.th/viewer/view.html?id=5fcfaf2f56035d16079a0a43&amp;username=moi0017641" xr:uid="{00000000-0004-0000-0700-000048070000}"/>
    <hyperlink ref="L1867" r:id="rId1866" display="https://emenscr.nesdc.go.th/viewer/view.html?id=5fd031fb78ad6216092bc269&amp;username=moi0017411" xr:uid="{00000000-0004-0000-0700-000049070000}"/>
    <hyperlink ref="L1868" r:id="rId1867" display="https://emenscr.nesdc.go.th/viewer/view.html?id=5fd048fe7cf29c590f8c505b&amp;username=mol05221" xr:uid="{00000000-0004-0000-0700-00004A070000}"/>
    <hyperlink ref="L1869" r:id="rId1868" display="https://emenscr.nesdc.go.th/viewer/view.html?id=5fd049f49d7cbe590983c0ca&amp;username=mdes05041" xr:uid="{00000000-0004-0000-0700-00004B070000}"/>
    <hyperlink ref="L1870" r:id="rId1869" display="https://emenscr.nesdc.go.th/viewer/view.html?id=5fd058289d7cbe590983c12e&amp;username=yru0559061" xr:uid="{00000000-0004-0000-0700-00004C070000}"/>
    <hyperlink ref="L1871" r:id="rId1870" display="https://emenscr.nesdc.go.th/viewer/view.html?id=5fd05911e4c2575912afde8d&amp;username=moi0017421" xr:uid="{00000000-0004-0000-0700-00004D070000}"/>
    <hyperlink ref="L1872" r:id="rId1871" display="https://emenscr.nesdc.go.th/viewer/view.html?id=5fd076edc97e955911453c99&amp;username=moi0017011" xr:uid="{00000000-0004-0000-0700-00004E070000}"/>
    <hyperlink ref="L1873" r:id="rId1872" display="https://emenscr.nesdc.go.th/viewer/view.html?id=5fd07e94c97e955911453cbc&amp;username=obec_regional_71_31" xr:uid="{00000000-0004-0000-0700-00004F070000}"/>
    <hyperlink ref="L1874" r:id="rId1873" display="https://emenscr.nesdc.go.th/viewer/view.html?id=5fd088c57cf29c590f8c5155&amp;username=moi05131" xr:uid="{00000000-0004-0000-0700-000050070000}"/>
    <hyperlink ref="L1875" r:id="rId1874" display="https://emenscr.nesdc.go.th/viewer/view.html?id=5fd0a0e49d7cbe590983c23f&amp;username=mdes0502011" xr:uid="{00000000-0004-0000-0700-000051070000}"/>
    <hyperlink ref="L1876" r:id="rId1875" display="https://emenscr.nesdc.go.th/viewer/view.html?id=5fd0c1cf9d7cbe590983c262&amp;username=moi0017751" xr:uid="{00000000-0004-0000-0700-000052070000}"/>
    <hyperlink ref="L1877" r:id="rId1876" display="https://emenscr.nesdc.go.th/viewer/view.html?id=5fd0e4ec7cf29c590f8c51e6&amp;username=moi0017331" xr:uid="{00000000-0004-0000-0700-000053070000}"/>
    <hyperlink ref="L1878" r:id="rId1877" display="https://emenscr.nesdc.go.th/viewer/view.html?id=5fd1f08b9d7cbe590983c297&amp;username=obec_regional_67_21" xr:uid="{00000000-0004-0000-0700-000054070000}"/>
    <hyperlink ref="L1879" r:id="rId1878" display="https://emenscr.nesdc.go.th/viewer/view.html?id=5fd22c509d7cbe590983c2a7&amp;username=moi0017691" xr:uid="{00000000-0004-0000-0700-000055070000}"/>
    <hyperlink ref="L1880" r:id="rId1879" display="https://emenscr.nesdc.go.th/viewer/view.html?id=5fd4fef307212e34f9c300ba&amp;username=pkru11121" xr:uid="{00000000-0004-0000-0700-000056070000}"/>
    <hyperlink ref="L1881" r:id="rId1880" display="https://emenscr.nesdc.go.th/viewer/view.html?id=5fd6cfea07212e34f9c300fa&amp;username=moi02275031" xr:uid="{00000000-0004-0000-0700-000057070000}"/>
    <hyperlink ref="L1882" r:id="rId1881" display="https://emenscr.nesdc.go.th/viewer/view.html?id=5fd6e884238e5c34f1efccd5&amp;username=pkru11271" xr:uid="{00000000-0004-0000-0700-000058070000}"/>
    <hyperlink ref="L1883" r:id="rId1882" display="https://emenscr.nesdc.go.th/viewer/view.html?id=5fd6ea676eb12634f2968c35&amp;username=moi0017101" xr:uid="{00000000-0004-0000-0700-000059070000}"/>
    <hyperlink ref="L1884" r:id="rId1883" display="https://emenscr.nesdc.go.th/viewer/view.html?id=5fd6ed7a238e5c34f1efccea&amp;username=obec_regional_63_31" xr:uid="{00000000-0004-0000-0700-00005A070000}"/>
    <hyperlink ref="L1885" r:id="rId1884" display="https://emenscr.nesdc.go.th/viewer/view.html?id=5fd70fe6a7ca1a34f39f3486&amp;username=moe02801" xr:uid="{00000000-0004-0000-0700-00005B070000}"/>
    <hyperlink ref="L1886" r:id="rId1885" display="https://emenscr.nesdc.go.th/viewer/view.html?id=5fd72260238e5c34f1efcd63&amp;username=obec_regional_18_31" xr:uid="{00000000-0004-0000-0700-00005C070000}"/>
    <hyperlink ref="L1887" r:id="rId1886" display="https://emenscr.nesdc.go.th/viewer/view.html?id=5fd72392238e5c34f1efcd68&amp;username=moi02011" xr:uid="{00000000-0004-0000-0700-00005D070000}"/>
    <hyperlink ref="L1888" r:id="rId1887" display="https://emenscr.nesdc.go.th/viewer/view.html?id=5fd73a4ba7ca1a34f39f3510&amp;username=mdes0502011" xr:uid="{00000000-0004-0000-0700-00005E070000}"/>
    <hyperlink ref="L1889" r:id="rId1888" display="https://emenscr.nesdc.go.th/viewer/view.html?id=5fd74c2007212e34f9c3023d&amp;username=moe52081" xr:uid="{00000000-0004-0000-0700-00005F070000}"/>
    <hyperlink ref="L1890" r:id="rId1889" display="https://emenscr.nesdc.go.th/viewer/view.html?id=5fd7562107212e34f9c30242&amp;username=moe52081" xr:uid="{00000000-0004-0000-0700-000060070000}"/>
    <hyperlink ref="L1891" r:id="rId1890" display="https://emenscr.nesdc.go.th/viewer/view.html?id=5fd82dcf07212e34f9c30283&amp;username=moi0017621" xr:uid="{00000000-0004-0000-0700-000061070000}"/>
    <hyperlink ref="L1892" r:id="rId1891" display="https://emenscr.nesdc.go.th/viewer/view.html?id=5fd84322a7ca1a34f39f35cf&amp;username=moi0017081" xr:uid="{00000000-0004-0000-0700-000062070000}"/>
    <hyperlink ref="L1893" r:id="rId1892" display="https://emenscr.nesdc.go.th/viewer/view.html?id=5fd8478aa7ca1a34f39f35d3&amp;username=mdes05041" xr:uid="{00000000-0004-0000-0700-000063070000}"/>
    <hyperlink ref="L1894" r:id="rId1893" display="https://emenscr.nesdc.go.th/viewer/view.html?id=5fd85635238e5c34f1efcea1&amp;username=mdes05041" xr:uid="{00000000-0004-0000-0700-000064070000}"/>
    <hyperlink ref="L1895" r:id="rId1894" display="https://emenscr.nesdc.go.th/viewer/view.html?id=5fd857ef07212e34f9c302ec&amp;username=moe02051" xr:uid="{00000000-0004-0000-0700-000065070000}"/>
    <hyperlink ref="L1896" r:id="rId1895" display="https://emenscr.nesdc.go.th/viewer/view.html?id=5fd8689ea7ca1a34f39f3633&amp;username=mot04041" xr:uid="{00000000-0004-0000-0700-000066070000}"/>
    <hyperlink ref="L1897" r:id="rId1896" display="https://emenscr.nesdc.go.th/viewer/view.html?id=5fd86bc56eb12634f2968e49&amp;username=mot04041" xr:uid="{00000000-0004-0000-0700-000067070000}"/>
    <hyperlink ref="L1898" r:id="rId1897" display="https://emenscr.nesdc.go.th/viewer/view.html?id=5fd86d10a7ca1a34f39f3643&amp;username=mot04041" xr:uid="{00000000-0004-0000-0700-000068070000}"/>
    <hyperlink ref="L1899" r:id="rId1898" display="https://emenscr.nesdc.go.th/viewer/view.html?id=5fd86e7da048ce28c3ee6477&amp;username=mot04041" xr:uid="{00000000-0004-0000-0700-000069070000}"/>
    <hyperlink ref="L1900" r:id="rId1899" display="https://emenscr.nesdc.go.th/viewer/view.html?id=5fd873fb38eaa328bc3694f5&amp;username=moi0017701" xr:uid="{00000000-0004-0000-0700-00006A070000}"/>
    <hyperlink ref="L1901" r:id="rId1900" display="https://emenscr.nesdc.go.th/viewer/view.html?id=5fd87c37bcb77e28c9827804&amp;username=moe02051" xr:uid="{00000000-0004-0000-0700-00006B070000}"/>
    <hyperlink ref="L1902" r:id="rId1901" display="https://emenscr.nesdc.go.th/viewer/view.html?id=5fd87d37a048ce28c3ee64ba&amp;username=moac08051" xr:uid="{00000000-0004-0000-0700-00006C070000}"/>
    <hyperlink ref="L1903" r:id="rId1902" display="https://emenscr.nesdc.go.th/viewer/view.html?id=5fd87d4538eaa328bc369516&amp;username=mdes03041" xr:uid="{00000000-0004-0000-0700-00006D070000}"/>
    <hyperlink ref="L1904" r:id="rId1903" display="https://emenscr.nesdc.go.th/viewer/view.html?id=5fd97ea30573ae1b28631d79&amp;username=mdes03041" xr:uid="{00000000-0004-0000-0700-00006E070000}"/>
    <hyperlink ref="L1905" r:id="rId1904" display="https://emenscr.nesdc.go.th/viewer/view.html?id=5fd993598ae2fc1b311d1d51&amp;username=moe02051" xr:uid="{00000000-0004-0000-0700-00006F070000}"/>
    <hyperlink ref="L1906" r:id="rId1905" display="https://emenscr.nesdc.go.th/viewer/view.html?id=5fd9b65d8ae2fc1b311d1d9a&amp;username=mdes05091" xr:uid="{00000000-0004-0000-0700-000070070000}"/>
    <hyperlink ref="L1907" r:id="rId1906" display="https://emenscr.nesdc.go.th/viewer/view.html?id=5fd9b71c0573ae1b28631de8&amp;username=omb041" xr:uid="{00000000-0004-0000-0700-000071070000}"/>
    <hyperlink ref="L1908" r:id="rId1907" display="https://emenscr.nesdc.go.th/viewer/view.html?id=5fd9ba908ae2fc1b311d1dac&amp;username=obec_regional_33_61" xr:uid="{00000000-0004-0000-0700-000072070000}"/>
    <hyperlink ref="L1909" r:id="rId1908" display="https://emenscr.nesdc.go.th/viewer/view.html?id=5fd9bbe0ea2eef1b27a270a4&amp;username=mdes05091" xr:uid="{00000000-0004-0000-0700-000073070000}"/>
    <hyperlink ref="L1910" r:id="rId1909" display="https://emenscr.nesdc.go.th/viewer/view.html?id=5fd9c2a2adb90d1b2adda20c&amp;username=mdes05091" xr:uid="{00000000-0004-0000-0700-000074070000}"/>
    <hyperlink ref="L1911" r:id="rId1910" display="https://emenscr.nesdc.go.th/viewer/view.html?id=5fd9d9dfadb90d1b2adda255&amp;username=mdes05081" xr:uid="{00000000-0004-0000-0700-000075070000}"/>
    <hyperlink ref="L1912" r:id="rId1911" display="https://emenscr.nesdc.go.th/viewer/view.html?id=5fd9df58adb90d1b2adda25c&amp;username=mdes05071" xr:uid="{00000000-0004-0000-0700-000076070000}"/>
    <hyperlink ref="L1913" r:id="rId1912" display="https://emenscr.nesdc.go.th/viewer/view.html?id=5fd9dfc1ea2eef1b27a27123&amp;username=mdes05071" xr:uid="{00000000-0004-0000-0700-000077070000}"/>
    <hyperlink ref="L1914" r:id="rId1913" display="https://emenscr.nesdc.go.th/viewer/view.html?id=5fd9e6d6ea2eef1b27a27128&amp;username=mdes05071" xr:uid="{00000000-0004-0000-0700-000078070000}"/>
    <hyperlink ref="L1915" r:id="rId1914" display="https://emenscr.nesdc.go.th/viewer/view.html?id=5fdabbc9ea2eef1b27a27141&amp;username=mdes05051" xr:uid="{00000000-0004-0000-0700-000079070000}"/>
    <hyperlink ref="L1916" r:id="rId1915" display="https://emenscr.nesdc.go.th/viewer/view.html?id=5fdac0668ae2fc1b311d1e74&amp;username=yru0559051" xr:uid="{00000000-0004-0000-0700-00007A070000}"/>
    <hyperlink ref="L1917" r:id="rId1916" display="https://emenscr.nesdc.go.th/viewer/view.html?id=5fdac55a8ae2fc1b311d1e7e&amp;username=yru0559051" xr:uid="{00000000-0004-0000-0700-00007B070000}"/>
    <hyperlink ref="L1918" r:id="rId1917" display="https://emenscr.nesdc.go.th/viewer/view.html?id=5fdacbf9ea2eef1b27a2716f&amp;username=moe5210461" xr:uid="{00000000-0004-0000-0700-00007C070000}"/>
    <hyperlink ref="L1919" r:id="rId1918" display="https://emenscr.nesdc.go.th/viewer/view.html?id=5fdace01adb90d1b2adda2a3&amp;username=mdes05051" xr:uid="{00000000-0004-0000-0700-00007D070000}"/>
    <hyperlink ref="L1920" r:id="rId1919" display="https://emenscr.nesdc.go.th/viewer/view.html?id=5fdad0f50573ae1b28631ecc&amp;username=obec_regional_12_41" xr:uid="{00000000-0004-0000-0700-00007E070000}"/>
    <hyperlink ref="L1921" r:id="rId1920" display="https://emenscr.nesdc.go.th/viewer/view.html?id=5fdade870573ae1b28631f0a&amp;username=omb041" xr:uid="{00000000-0004-0000-0700-00007F070000}"/>
    <hyperlink ref="L1922" r:id="rId1921" display="https://emenscr.nesdc.go.th/viewer/view.html?id=5fdae265adb90d1b2adda2fc&amp;username=mdes05051" xr:uid="{00000000-0004-0000-0700-000080070000}"/>
    <hyperlink ref="L1923" r:id="rId1922" display="https://emenscr.nesdc.go.th/viewer/view.html?id=5fdae323ea2eef1b27a271c3&amp;username=yru0559041" xr:uid="{00000000-0004-0000-0700-000081070000}"/>
    <hyperlink ref="L1924" r:id="rId1923" display="https://emenscr.nesdc.go.th/viewer/view.html?id=5fdae579ea2eef1b27a271c7&amp;username=yru0559041" xr:uid="{00000000-0004-0000-0700-000082070000}"/>
    <hyperlink ref="L1925" r:id="rId1924" display="https://emenscr.nesdc.go.th/viewer/view.html?id=5fdaf9c3adb90d1b2adda31a&amp;username=mdes05051" xr:uid="{00000000-0004-0000-0700-000083070000}"/>
    <hyperlink ref="L1926" r:id="rId1925" display="https://emenscr.nesdc.go.th/viewer/view.html?id=5fdb0f8d8ae2fc1b311d1f2c&amp;username=mot04041" xr:uid="{00000000-0004-0000-0700-000084070000}"/>
    <hyperlink ref="L1927" r:id="rId1926" display="https://emenscr.nesdc.go.th/viewer/view.html?id=5fdb1046ea2eef1b27a27221&amp;username=industry02031" xr:uid="{00000000-0004-0000-0700-000085070000}"/>
    <hyperlink ref="L1928" r:id="rId1927" display="https://emenscr.nesdc.go.th/viewer/view.html?id=5fdb10c20573ae1b28631f5f&amp;username=mot04041" xr:uid="{00000000-0004-0000-0700-000086070000}"/>
    <hyperlink ref="L1929" r:id="rId1928" display="https://emenscr.nesdc.go.th/viewer/view.html?id=5fdb125bea2eef1b27a27229&amp;username=mot04041" xr:uid="{00000000-0004-0000-0700-000087070000}"/>
    <hyperlink ref="L1930" r:id="rId1929" display="https://emenscr.nesdc.go.th/viewer/view.html?id=5fdb12b9ea2eef1b27a2722e&amp;username=mdes15101" xr:uid="{00000000-0004-0000-0700-000088070000}"/>
    <hyperlink ref="L1931" r:id="rId1930" display="https://emenscr.nesdc.go.th/viewer/view.html?id=5fdb1df08ae2fc1b311d1f5b&amp;username=crru0532011" xr:uid="{00000000-0004-0000-0700-000089070000}"/>
    <hyperlink ref="L1932" r:id="rId1931" display="https://emenscr.nesdc.go.th/viewer/view.html?id=5fdb2037adb90d1b2adda384&amp;username=moe5210631" xr:uid="{00000000-0004-0000-0700-00008A070000}"/>
    <hyperlink ref="L1933" r:id="rId1932" display="https://emenscr.nesdc.go.th/viewer/view.html?id=5fdb384c0573ae1b28631fa5&amp;username=opdc12031" xr:uid="{00000000-0004-0000-0700-00008B070000}"/>
    <hyperlink ref="L1934" r:id="rId1933" display="https://emenscr.nesdc.go.th/viewer/view.html?id=5fdc0589adb90d1b2adda3b8&amp;username=nvi021" xr:uid="{00000000-0004-0000-0700-00008C070000}"/>
    <hyperlink ref="L1935" r:id="rId1934" display="https://emenscr.nesdc.go.th/viewer/view.html?id=5fdc0eebadb90d1b2adda3c0&amp;username=mot04041" xr:uid="{00000000-0004-0000-0700-00008D070000}"/>
    <hyperlink ref="L1936" r:id="rId1935" display="https://emenscr.nesdc.go.th/viewer/view.html?id=5fdc10270573ae1b28631fba&amp;username=mot04041" xr:uid="{00000000-0004-0000-0700-00008E070000}"/>
    <hyperlink ref="L1937" r:id="rId1936" display="https://emenscr.nesdc.go.th/viewer/view.html?id=5fdc11ce8ae2fc1b311d1fa0&amp;username=mot04041" xr:uid="{00000000-0004-0000-0700-00008F070000}"/>
    <hyperlink ref="L1938" r:id="rId1937" display="https://emenscr.nesdc.go.th/viewer/view.html?id=5fdc1285adb90d1b2adda3c6&amp;username=obec_regional_52_51" xr:uid="{00000000-0004-0000-0700-000090070000}"/>
    <hyperlink ref="L1939" r:id="rId1938" display="https://emenscr.nesdc.go.th/viewer/view.html?id=5fdc16bf8ae2fc1b311d1fad&amp;username=opm01131" xr:uid="{00000000-0004-0000-0700-000091070000}"/>
    <hyperlink ref="L1940" r:id="rId1939" display="https://emenscr.nesdc.go.th/viewer/view.html?id=5fdc1a6eadb90d1b2adda3d8&amp;username=opm01131" xr:uid="{00000000-0004-0000-0700-000092070000}"/>
    <hyperlink ref="L1941" r:id="rId1940" display="https://emenscr.nesdc.go.th/viewer/view.html?id=5fdc24f90573ae1b28631fea&amp;username=moi02021" xr:uid="{00000000-0004-0000-0700-000093070000}"/>
    <hyperlink ref="L1942" r:id="rId1941" display="https://emenscr.nesdc.go.th/viewer/view.html?id=5fdc2c94adb90d1b2adda41a&amp;username=crru0532251" xr:uid="{00000000-0004-0000-0700-000094070000}"/>
    <hyperlink ref="L1943" r:id="rId1942" display="https://emenscr.nesdc.go.th/viewer/view.html?id=5fdc2d558ae2fc1b311d1fff&amp;username=omb041" xr:uid="{00000000-0004-0000-0700-000095070000}"/>
    <hyperlink ref="L1944" r:id="rId1943" display="https://emenscr.nesdc.go.th/viewer/view.html?id=5fdc311e0573ae1b2863201a&amp;username=opm01041" xr:uid="{00000000-0004-0000-0700-000096070000}"/>
    <hyperlink ref="L1945" r:id="rId1944" display="https://emenscr.nesdc.go.th/viewer/view.html?id=5fdc34cc0573ae1b28632026&amp;username=ksu05681" xr:uid="{00000000-0004-0000-0700-000097070000}"/>
    <hyperlink ref="L1946" r:id="rId1945" display="https://emenscr.nesdc.go.th/viewer/view.html?id=5fdc37ac0573ae1b28632033&amp;username=mdes05081" xr:uid="{00000000-0004-0000-0700-000098070000}"/>
    <hyperlink ref="L1947" r:id="rId1946" display="https://emenscr.nesdc.go.th/viewer/view.html?id=5fdc38568ae2fc1b311d2025&amp;username=moe02451" xr:uid="{00000000-0004-0000-0700-000099070000}"/>
    <hyperlink ref="L1948" r:id="rId1947" display="https://emenscr.nesdc.go.th/viewer/view.html?id=5fdc4ea40573ae1b2863203f&amp;username=nvi021" xr:uid="{00000000-0004-0000-0700-00009A070000}"/>
    <hyperlink ref="L1949" r:id="rId1948" display="https://emenscr.nesdc.go.th/viewer/view.html?id=5fdc5bd80573ae1b28632073&amp;username=nvi021" xr:uid="{00000000-0004-0000-0700-00009B070000}"/>
    <hyperlink ref="L1950" r:id="rId1949" display="https://emenscr.nesdc.go.th/viewer/view.html?id=5fdc6418ea2eef1b27a2738e&amp;username=cru0562021" xr:uid="{00000000-0004-0000-0700-00009C070000}"/>
    <hyperlink ref="L1951" r:id="rId1950" display="https://emenscr.nesdc.go.th/viewer/view.html?id=5fdc64a98ae2fc1b311d20a5&amp;username=nvi021" xr:uid="{00000000-0004-0000-0700-00009D070000}"/>
    <hyperlink ref="L1952" r:id="rId1951" display="https://emenscr.nesdc.go.th/viewer/view.html?id=5fdc6761ea2eef1b27a27396&amp;username=mdes05081" xr:uid="{00000000-0004-0000-0700-00009E070000}"/>
    <hyperlink ref="L1953" r:id="rId1952" display="https://emenscr.nesdc.go.th/viewer/view.html?id=5fdc695d0573ae1b286320c3&amp;username=cru0562021" xr:uid="{00000000-0004-0000-0700-00009F070000}"/>
    <hyperlink ref="L1954" r:id="rId1953" display="https://emenscr.nesdc.go.th/viewer/view.html?id=5fdc6cf00573ae1b286320d4&amp;username=cru0562021" xr:uid="{00000000-0004-0000-0700-0000A0070000}"/>
    <hyperlink ref="L1955" r:id="rId1954" display="https://emenscr.nesdc.go.th/viewer/view.html?id=5fdc719fea2eef1b27a273c0&amp;username=moi5561211" xr:uid="{00000000-0004-0000-0700-0000A1070000}"/>
    <hyperlink ref="L1956" r:id="rId1955" display="https://emenscr.nesdc.go.th/viewer/view.html?id=5fdc7218adb90d1b2adda4e7&amp;username=nvi021" xr:uid="{00000000-0004-0000-0700-0000A2070000}"/>
    <hyperlink ref="L1957" r:id="rId1956" display="https://emenscr.nesdc.go.th/viewer/view.html?id=5fdc72e4ea2eef1b27a273cd&amp;username=crru0532011" xr:uid="{00000000-0004-0000-0700-0000A3070000}"/>
    <hyperlink ref="L1958" r:id="rId1957" display="https://emenscr.nesdc.go.th/viewer/view.html?id=5fdc75ccea2eef1b27a273dc&amp;username=mdes05081" xr:uid="{00000000-0004-0000-0700-0000A4070000}"/>
    <hyperlink ref="L1959" r:id="rId1958" display="https://emenscr.nesdc.go.th/viewer/view.html?id=5fdc853a0573ae1b28632130&amp;username=mdes05081" xr:uid="{00000000-0004-0000-0700-0000A5070000}"/>
    <hyperlink ref="L1960" r:id="rId1959" display="https://emenscr.nesdc.go.th/viewer/view.html?id=5fdc9e980573ae1b28632156&amp;username=mdes05081" xr:uid="{00000000-0004-0000-0700-0000A6070000}"/>
    <hyperlink ref="L1961" r:id="rId1960" display="https://emenscr.nesdc.go.th/viewer/view.html?id=5fdcad24ea2eef1b27a27431&amp;username=mdes05081" xr:uid="{00000000-0004-0000-0700-0000A7070000}"/>
    <hyperlink ref="L1962" r:id="rId1961" display="https://emenscr.nesdc.go.th/viewer/view.html?id=5fdcb43f0573ae1b28632168&amp;username=mdes05081" xr:uid="{00000000-0004-0000-0700-0000A8070000}"/>
    <hyperlink ref="L1963" r:id="rId1962" display="https://emenscr.nesdc.go.th/viewer/view.html?id=5fde181dea2eef1b27a2745e&amp;username=crru0532011" xr:uid="{00000000-0004-0000-0700-0000A9070000}"/>
    <hyperlink ref="L1964" r:id="rId1963" display="https://emenscr.nesdc.go.th/viewer/view.html?id=5fdf45c28ae2fc1b311d21a1&amp;username=obec_regional_10_21" xr:uid="{00000000-0004-0000-0700-0000AA070000}"/>
    <hyperlink ref="L1965" r:id="rId1964" display="https://emenscr.nesdc.go.th/viewer/view.html?id=5fe014978ae2fc1b311d21e0&amp;username=obec_regional_52_51" xr:uid="{00000000-0004-0000-0700-0000AB070000}"/>
    <hyperlink ref="L1966" r:id="rId1965" display="https://emenscr.nesdc.go.th/viewer/view.html?id=5fe015090573ae1b286321fd&amp;username=moe03081" xr:uid="{00000000-0004-0000-0700-0000AC070000}"/>
    <hyperlink ref="L1967" r:id="rId1966" display="https://emenscr.nesdc.go.th/viewer/view.html?id=5fe023b08ae2fc1b311d2233&amp;username=m-society51021" xr:uid="{00000000-0004-0000-0700-0000AD070000}"/>
    <hyperlink ref="L1968" r:id="rId1967" display="https://emenscr.nesdc.go.th/viewer/view.html?id=5fe03aa9adb90d1b2adda63f&amp;username=pkru11241" xr:uid="{00000000-0004-0000-0700-0000AE070000}"/>
    <hyperlink ref="L1969" r:id="rId1968" display="https://emenscr.nesdc.go.th/viewer/view.html?id=5fe050b9ea2eef1b27a27550&amp;username=obec_regional_42_41" xr:uid="{00000000-0004-0000-0700-0000AF070000}"/>
    <hyperlink ref="L1970" r:id="rId1969" display="https://emenscr.nesdc.go.th/viewer/view.html?id=5fe051ffadb90d1b2adda686&amp;username=moi0017591" xr:uid="{00000000-0004-0000-0700-0000B0070000}"/>
    <hyperlink ref="L1971" r:id="rId1970" display="https://emenscr.nesdc.go.th/viewer/view.html?id=5fe053ccadb90d1b2adda691&amp;username=moe5210541" xr:uid="{00000000-0004-0000-0700-0000B1070000}"/>
    <hyperlink ref="L1972" r:id="rId1971" display="https://emenscr.nesdc.go.th/viewer/view.html?id=5fe054efadb90d1b2adda699&amp;username=m-society51021" xr:uid="{00000000-0004-0000-0700-0000B2070000}"/>
    <hyperlink ref="L1973" r:id="rId1972" display="https://emenscr.nesdc.go.th/viewer/view.html?id=5fe0698c0573ae1b286322e8&amp;username=mdes05061" xr:uid="{00000000-0004-0000-0700-0000B3070000}"/>
    <hyperlink ref="L1974" r:id="rId1973" display="https://emenscr.nesdc.go.th/viewer/view.html?id=5fe06b598ae2fc1b311d22e5&amp;username=industry02031" xr:uid="{00000000-0004-0000-0700-0000B4070000}"/>
    <hyperlink ref="L1975" r:id="rId1974" display="https://emenscr.nesdc.go.th/viewer/view.html?id=5fe07070adb90d1b2adda6f6&amp;username=moph10021" xr:uid="{00000000-0004-0000-0700-0000B5070000}"/>
    <hyperlink ref="L1976" r:id="rId1975" display="https://emenscr.nesdc.go.th/viewer/view.html?id=5fe0bc468ae2fc1b311d2316&amp;username=pkru11091" xr:uid="{00000000-0004-0000-0700-0000B6070000}"/>
    <hyperlink ref="L1977" r:id="rId1976" display="https://emenscr.nesdc.go.th/viewer/view.html?id=5fe0c580ea2eef1b27a275e4&amp;username=pkru11261" xr:uid="{00000000-0004-0000-0700-0000B7070000}"/>
    <hyperlink ref="L1978" r:id="rId1977" display="https://emenscr.nesdc.go.th/viewer/view.html?id=5fe1653f0573ae1b28632353&amp;username=moph05081" xr:uid="{00000000-0004-0000-0700-0000B8070000}"/>
    <hyperlink ref="L1979" r:id="rId1978" display="https://emenscr.nesdc.go.th/viewer/view.html?id=5fe17042ea2eef1b27a27657&amp;username=obec_regional_57_31" xr:uid="{00000000-0004-0000-0700-0000B9070000}"/>
    <hyperlink ref="L1980" r:id="rId1979" display="https://emenscr.nesdc.go.th/viewer/view.html?id=5fe17617ea2eef1b27a27674&amp;username=obec_regional_57_31" xr:uid="{00000000-0004-0000-0700-0000BA070000}"/>
    <hyperlink ref="L1981" r:id="rId1980" display="https://emenscr.nesdc.go.th/viewer/view.html?id=5fe1843fea2eef1b27a276a6&amp;username=obec_regional_43_31" xr:uid="{00000000-0004-0000-0700-0000BB070000}"/>
    <hyperlink ref="L1982" r:id="rId1981" display="https://emenscr.nesdc.go.th/viewer/view.html?id=5fe193b5ea2eef1b27a276c1&amp;username=opm01051" xr:uid="{00000000-0004-0000-0700-0000BC070000}"/>
    <hyperlink ref="L1983" r:id="rId1982" display="https://emenscr.nesdc.go.th/viewer/view.html?id=5fe19f0bea2eef1b27a27709&amp;username=obec_regional_43_31" xr:uid="{00000000-0004-0000-0700-0000BD070000}"/>
    <hyperlink ref="L1984" r:id="rId1983" display="https://emenscr.nesdc.go.th/viewer/view.html?id=5fe1a00a8ae2fc1b311d2423&amp;username=omb041" xr:uid="{00000000-0004-0000-0700-0000BE070000}"/>
    <hyperlink ref="L1985" r:id="rId1984" display="https://emenscr.nesdc.go.th/viewer/view.html?id=5fe1a260ea2eef1b27a27719&amp;username=opm01051" xr:uid="{00000000-0004-0000-0700-0000BF070000}"/>
    <hyperlink ref="L1986" r:id="rId1985" display="https://emenscr.nesdc.go.th/viewer/view.html?id=5fe1ac340573ae1b28632460&amp;username=moe02051" xr:uid="{00000000-0004-0000-0700-0000C0070000}"/>
    <hyperlink ref="L1987" r:id="rId1986" display="https://emenscr.nesdc.go.th/viewer/view.html?id=5fe1b203ea2eef1b27a27783&amp;username=obec_regional_42_41" xr:uid="{00000000-0004-0000-0700-0000C1070000}"/>
    <hyperlink ref="L1988" r:id="rId1987" display="https://emenscr.nesdc.go.th/viewer/view.html?id=5fe1bba30573ae1b286324c0&amp;username=moe02051" xr:uid="{00000000-0004-0000-0700-0000C2070000}"/>
    <hyperlink ref="L1989" r:id="rId1988" display="https://emenscr.nesdc.go.th/viewer/view.html?id=5fe1e5b80573ae1b286324fc&amp;username=m-society51021" xr:uid="{00000000-0004-0000-0700-0000C3070000}"/>
    <hyperlink ref="L1990" r:id="rId1989" display="https://emenscr.nesdc.go.th/viewer/view.html?id=5fe2b952adb90d1b2adda96c&amp;username=moe02051" xr:uid="{00000000-0004-0000-0700-0000C4070000}"/>
    <hyperlink ref="L1991" r:id="rId1990" display="https://emenscr.nesdc.go.th/viewer/view.html?id=5fe2bc998ae2fc1b311d2563&amp;username=obec_regional_31_61" xr:uid="{00000000-0004-0000-0700-0000C5070000}"/>
    <hyperlink ref="L1992" r:id="rId1991" display="https://emenscr.nesdc.go.th/viewer/view.html?id=5fe2c16f8ae2fc1b311d258e&amp;username=nstru11121" xr:uid="{00000000-0004-0000-0700-0000C6070000}"/>
    <hyperlink ref="L1993" r:id="rId1992" display="https://emenscr.nesdc.go.th/viewer/view.html?id=5fe2d2938ae2fc1b311d25fc&amp;username=nstru11231" xr:uid="{00000000-0004-0000-0700-0000C7070000}"/>
    <hyperlink ref="L1994" r:id="rId1993" display="https://emenscr.nesdc.go.th/viewer/view.html?id=5fe2d717adb90d1b2addaa10&amp;username=moj020061" xr:uid="{00000000-0004-0000-0700-0000C8070000}"/>
    <hyperlink ref="L1995" r:id="rId1994" display="https://emenscr.nesdc.go.th/viewer/view.html?id=5fe2e0b8adb90d1b2addaa21&amp;username=nstru11071" xr:uid="{00000000-0004-0000-0700-0000C9070000}"/>
    <hyperlink ref="L1996" r:id="rId1995" display="https://emenscr.nesdc.go.th/viewer/view.html?id=5fe2e13dadb90d1b2addaa23&amp;username=nstru11121" xr:uid="{00000000-0004-0000-0700-0000CA070000}"/>
    <hyperlink ref="L1997" r:id="rId1996" display="https://emenscr.nesdc.go.th/viewer/view.html?id=5fe2e3e00573ae1b28632602&amp;username=nstru11071" xr:uid="{00000000-0004-0000-0700-0000CB070000}"/>
    <hyperlink ref="L1998" r:id="rId1997" display="https://emenscr.nesdc.go.th/viewer/view.html?id=5fe2e80eea2eef1b27a2791a&amp;username=nstru11071" xr:uid="{00000000-0004-0000-0700-0000CC070000}"/>
    <hyperlink ref="L1999" r:id="rId1998" display="https://emenscr.nesdc.go.th/viewer/view.html?id=5fe2e9b98ae2fc1b311d2645&amp;username=nstru11081" xr:uid="{00000000-0004-0000-0700-0000CD070000}"/>
    <hyperlink ref="L2000" r:id="rId1999" display="https://emenscr.nesdc.go.th/viewer/view.html?id=5fe2ea8b0573ae1b28632627&amp;username=moj020061" xr:uid="{00000000-0004-0000-0700-0000CE070000}"/>
    <hyperlink ref="L2001" r:id="rId2000" display="https://emenscr.nesdc.go.th/viewer/view.html?id=5fe2ed23ea2eef1b27a27938&amp;username=nstru11031" xr:uid="{00000000-0004-0000-0700-0000CF070000}"/>
    <hyperlink ref="L2002" r:id="rId2001" display="https://emenscr.nesdc.go.th/viewer/view.html?id=5fe2efdbadb90d1b2addaa79&amp;username=moj020061" xr:uid="{00000000-0004-0000-0700-0000D0070000}"/>
    <hyperlink ref="L2003" r:id="rId2002" display="https://emenscr.nesdc.go.th/viewer/view.html?id=5fe2f0870573ae1b2863264f&amp;username=nstru11141" xr:uid="{00000000-0004-0000-0700-0000D1070000}"/>
    <hyperlink ref="L2004" r:id="rId2003" display="https://emenscr.nesdc.go.th/viewer/view.html?id=5fe2f454ea2eef1b27a27970&amp;username=nstru11141" xr:uid="{00000000-0004-0000-0700-0000D2070000}"/>
    <hyperlink ref="L2005" r:id="rId2004" display="https://emenscr.nesdc.go.th/viewer/view.html?id=5fe2f6c6adb90d1b2addaaaa&amp;username=nstru11061" xr:uid="{00000000-0004-0000-0700-0000D3070000}"/>
    <hyperlink ref="L2006" r:id="rId2005" display="https://emenscr.nesdc.go.th/viewer/view.html?id=5fe2f7d50573ae1b28632680&amp;username=obec_regional_31_61" xr:uid="{00000000-0004-0000-0700-0000D4070000}"/>
    <hyperlink ref="L2007" r:id="rId2006" display="https://emenscr.nesdc.go.th/viewer/view.html?id=5fe2f8418ae2fc1b311d2698&amp;username=industry02081" xr:uid="{00000000-0004-0000-0700-0000D5070000}"/>
    <hyperlink ref="L2008" r:id="rId2007" display="https://emenscr.nesdc.go.th/viewer/view.html?id=5fe2fb44adb90d1b2addaaca&amp;username=obec_regional_13_41" xr:uid="{00000000-0004-0000-0700-0000D6070000}"/>
    <hyperlink ref="L2009" r:id="rId2008" display="https://emenscr.nesdc.go.th/viewer/view.html?id=5fe2fbe98ae2fc1b311d26b4&amp;username=obec_regional_13_41" xr:uid="{00000000-0004-0000-0700-0000D7070000}"/>
    <hyperlink ref="L2010" r:id="rId2009" display="https://emenscr.nesdc.go.th/viewer/view.html?id=5fe2ffe2ea2eef1b27a279b6&amp;username=nstru11041" xr:uid="{00000000-0004-0000-0700-0000D8070000}"/>
    <hyperlink ref="L2011" r:id="rId2010" display="https://emenscr.nesdc.go.th/viewer/view.html?id=5fe302daea2eef1b27a279d1&amp;username=constitutionalcourt00101" xr:uid="{00000000-0004-0000-0700-0000D9070000}"/>
    <hyperlink ref="L2012" r:id="rId2011" display="https://emenscr.nesdc.go.th/viewer/view.html?id=5fe307b7ea2eef1b27a279ff&amp;username=obec_regional_13_41" xr:uid="{00000000-0004-0000-0700-0000DA070000}"/>
    <hyperlink ref="L2013" r:id="rId2012" display="https://emenscr.nesdc.go.th/viewer/view.html?id=5fe309588ae2fc1b311d2718&amp;username=moph03201" xr:uid="{00000000-0004-0000-0700-0000DB070000}"/>
    <hyperlink ref="L2014" r:id="rId2013" display="https://emenscr.nesdc.go.th/viewer/view.html?id=5fe30a908ae2fc1b311d2721&amp;username=yru0559011" xr:uid="{00000000-0004-0000-0700-0000DC070000}"/>
    <hyperlink ref="L2015" r:id="rId2014" display="https://emenscr.nesdc.go.th/viewer/view.html?id=5fe377a8adb90d1b2addabc7&amp;username=industry02041" xr:uid="{00000000-0004-0000-0700-0000DD070000}"/>
    <hyperlink ref="L2016" r:id="rId2015" display="https://emenscr.nesdc.go.th/viewer/view.html?id=5fe4077b8838350dbfec934f&amp;username=nstru11171" xr:uid="{00000000-0004-0000-0700-0000DE070000}"/>
    <hyperlink ref="L2017" r:id="rId2016" display="https://emenscr.nesdc.go.th/viewer/view.html?id=5fe409aa0798650db93f0478&amp;username=moi5503121" xr:uid="{00000000-0004-0000-0700-0000DF070000}"/>
    <hyperlink ref="L2018" r:id="rId2017" display="https://emenscr.nesdc.go.th/viewer/view.html?id=5fe409ca8719a10db8a5de6d&amp;username=nstru11061" xr:uid="{00000000-0004-0000-0700-0000E0070000}"/>
    <hyperlink ref="L2019" r:id="rId2018" display="https://emenscr.nesdc.go.th/viewer/view.html?id=5fe40c258838350dbfec9371&amp;username=obec_regional_76_21" xr:uid="{00000000-0004-0000-0700-0000E1070000}"/>
    <hyperlink ref="L2020" r:id="rId2019" display="https://emenscr.nesdc.go.th/viewer/view.html?id=5fe411d80798650db93f04b1&amp;username=nstru11191" xr:uid="{00000000-0004-0000-0700-0000E2070000}"/>
    <hyperlink ref="L2021" r:id="rId2020" display="https://emenscr.nesdc.go.th/viewer/view.html?id=5fe413bb2a33c60dc5b13150&amp;username=omb041" xr:uid="{00000000-0004-0000-0700-0000E3070000}"/>
    <hyperlink ref="L2022" r:id="rId2021" display="https://emenscr.nesdc.go.th/viewer/view.html?id=5fe4145a0798650db93f04d4&amp;username=nstru1118011" xr:uid="{00000000-0004-0000-0700-0000E4070000}"/>
    <hyperlink ref="L2023" r:id="rId2022" display="https://emenscr.nesdc.go.th/viewer/view.html?id=5fe425358719a10db8a5defb&amp;username=nstru1118011" xr:uid="{00000000-0004-0000-0700-0000E5070000}"/>
    <hyperlink ref="L2024" r:id="rId2023" display="https://emenscr.nesdc.go.th/viewer/view.html?id=5fe450de8838350dbfec94ff&amp;username=dga1" xr:uid="{00000000-0004-0000-0700-0000E6070000}"/>
    <hyperlink ref="L2025" r:id="rId2024" display="https://emenscr.nesdc.go.th/viewer/view.html?id=5fe45524de9699752bbf48fd&amp;username=moe02741" xr:uid="{00000000-0004-0000-0700-0000E7070000}"/>
    <hyperlink ref="L2026" r:id="rId2025" display="https://emenscr.nesdc.go.th/viewer/view.html?id=5fe4587dde9699752bbf4913&amp;username=moe040111" xr:uid="{00000000-0004-0000-0700-0000E8070000}"/>
    <hyperlink ref="L2027" r:id="rId2026" display="https://emenscr.nesdc.go.th/viewer/view.html?id=5fe45a5c408fc9751e882e00&amp;username=moe5210231" xr:uid="{00000000-0004-0000-0700-0000E9070000}"/>
    <hyperlink ref="L2028" r:id="rId2027" display="https://emenscr.nesdc.go.th/viewer/view.html?id=5fe45be11935ca751d83fb82&amp;username=pkru11171" xr:uid="{00000000-0004-0000-0700-0000EA070000}"/>
    <hyperlink ref="L2029" r:id="rId2028" display="https://emenscr.nesdc.go.th/viewer/view.html?id=5fe46f5d408fc9751e882e3a&amp;username=dga1" xr:uid="{00000000-0004-0000-0700-0000EB070000}"/>
    <hyperlink ref="L2030" r:id="rId2029" display="https://emenscr.nesdc.go.th/viewer/view.html?id=5fe47266de9699752bbf4970&amp;username=dga1" xr:uid="{00000000-0004-0000-0700-0000EC070000}"/>
    <hyperlink ref="L2031" r:id="rId2030" display="https://emenscr.nesdc.go.th/viewer/view.html?id=5fe4753d1a985a752412bce7&amp;username=pkru11301" xr:uid="{00000000-0004-0000-0700-0000ED070000}"/>
    <hyperlink ref="L2032" r:id="rId2031" display="https://emenscr.nesdc.go.th/viewer/view.html?id=5fe5506e55edc142c175da36&amp;username=crru0532011" xr:uid="{00000000-0004-0000-0700-0000EE070000}"/>
    <hyperlink ref="L2033" r:id="rId2032" display="https://emenscr.nesdc.go.th/viewer/view.html?id=5fe55b79937fc042b84c99a8&amp;username=moe5210301" xr:uid="{00000000-0004-0000-0700-0000EF070000}"/>
    <hyperlink ref="L2034" r:id="rId2033" display="https://emenscr.nesdc.go.th/viewer/view.html?id=5fe55c008c931742b9801559&amp;username=moe03061" xr:uid="{00000000-0004-0000-0700-0000F0070000}"/>
    <hyperlink ref="L2035" r:id="rId2034" display="https://emenscr.nesdc.go.th/viewer/view.html?id=5fe563098c931742b9801588&amp;username=moe03061" xr:uid="{00000000-0004-0000-0700-0000F1070000}"/>
    <hyperlink ref="L2036" r:id="rId2035" display="https://emenscr.nesdc.go.th/viewer/view.html?id=5fe56c5055edc142c175dacd&amp;username=opdc12221" xr:uid="{00000000-0004-0000-0700-0000F2070000}"/>
    <hyperlink ref="L2037" r:id="rId2036" display="https://emenscr.nesdc.go.th/viewer/view.html?id=5fe572b2937fc042b84c9a22&amp;username=obec_regional_57_31" xr:uid="{00000000-0004-0000-0700-0000F3070000}"/>
    <hyperlink ref="L2038" r:id="rId2037" display="https://emenscr.nesdc.go.th/viewer/view.html?id=5fe5733648dad842bf57c3f8&amp;username=moe5210181" xr:uid="{00000000-0004-0000-0700-0000F4070000}"/>
    <hyperlink ref="L2039" r:id="rId2038" display="https://emenscr.nesdc.go.th/viewer/view.html?id=5fe574d88c931742b98015ed&amp;username=obec_regional_50_61" xr:uid="{00000000-0004-0000-0700-0000F5070000}"/>
    <hyperlink ref="L2040" r:id="rId2039" display="https://emenscr.nesdc.go.th/viewer/view.html?id=5fe57626937fc042b84c9a2b&amp;username=moe5210761" xr:uid="{00000000-0004-0000-0700-0000F6070000}"/>
    <hyperlink ref="L2041" r:id="rId2040" display="https://emenscr.nesdc.go.th/viewer/view.html?id=5fe581a38c931742b9801603&amp;username=moe5210271" xr:uid="{00000000-0004-0000-0700-0000F7070000}"/>
    <hyperlink ref="L2042" r:id="rId2041" display="https://emenscr.nesdc.go.th/viewer/view.html?id=5fe5849f55edc142c175db0d&amp;username=opdc12081" xr:uid="{00000000-0004-0000-0700-0000F8070000}"/>
    <hyperlink ref="L2043" r:id="rId2042" display="https://emenscr.nesdc.go.th/viewer/view.html?id=5fe58a378c931742b9801621&amp;username=obec_regional_16_21" xr:uid="{00000000-0004-0000-0700-0000F9070000}"/>
    <hyperlink ref="L2044" r:id="rId2043" display="https://emenscr.nesdc.go.th/viewer/view.html?id=5fe58db6937fc042b84c9a5c&amp;username=moe5210621" xr:uid="{00000000-0004-0000-0700-0000FA070000}"/>
    <hyperlink ref="L2045" r:id="rId2044" display="https://emenscr.nesdc.go.th/viewer/view.html?id=5fe58fa1937fc042b84c9a75&amp;username=moe5210371" xr:uid="{00000000-0004-0000-0700-0000FB070000}"/>
    <hyperlink ref="L2046" r:id="rId2045" display="https://emenscr.nesdc.go.th/viewer/view.html?id=5fe597d2937fc042b84c9aaf&amp;username=omb041" xr:uid="{00000000-0004-0000-0700-0000FC070000}"/>
    <hyperlink ref="L2047" r:id="rId2046" display="https://emenscr.nesdc.go.th/viewer/view.html?id=5fe599a4937fc042b84c9abf&amp;username=obec_regional_50_61" xr:uid="{00000000-0004-0000-0700-0000FD070000}"/>
    <hyperlink ref="L2048" r:id="rId2047" display="https://emenscr.nesdc.go.th/viewer/view.html?id=5fe599f3937fc042b84c9ac1&amp;username=moe5210261" xr:uid="{00000000-0004-0000-0700-0000FE070000}"/>
    <hyperlink ref="L2049" r:id="rId2048" display="https://emenscr.nesdc.go.th/viewer/view.html?id=5fe5a139937fc042b84c9ad9&amp;username=obec_regional_57_51" xr:uid="{00000000-0004-0000-0700-0000FF070000}"/>
    <hyperlink ref="L2050" r:id="rId2049" display="https://emenscr.nesdc.go.th/viewer/view.html?id=5fe5bc78937fc042b84c9b3b&amp;username=opdc12221" xr:uid="{00000000-0004-0000-0700-000000080000}"/>
    <hyperlink ref="L2051" r:id="rId2050" display="https://emenscr.nesdc.go.th/viewer/view.html?id=5fe5cfc0937fc042b84c9b52&amp;username=opdc12221" xr:uid="{00000000-0004-0000-0700-000001080000}"/>
    <hyperlink ref="L2052" r:id="rId2051" display="https://emenscr.nesdc.go.th/viewer/view.html?id=5fe61f75937fc042b84c9b80&amp;username=moe03071" xr:uid="{00000000-0004-0000-0700-000002080000}"/>
    <hyperlink ref="L2053" r:id="rId2052" display="https://emenscr.nesdc.go.th/viewer/view.html?id=5fe6f85c48dad842bf57c56a&amp;username=moe52081" xr:uid="{00000000-0004-0000-0700-000003080000}"/>
    <hyperlink ref="L2054" r:id="rId2053" display="https://emenscr.nesdc.go.th/viewer/view.html?id=5fe6f86255edc142c175dc93&amp;username=obec_regional_80_41" xr:uid="{00000000-0004-0000-0700-000004080000}"/>
    <hyperlink ref="L2055" r:id="rId2054" display="https://emenscr.nesdc.go.th/viewer/view.html?id=5fe7047348dad842bf57c573&amp;username=moe52081" xr:uid="{00000000-0004-0000-0700-000005080000}"/>
    <hyperlink ref="L2056" r:id="rId2055" display="https://emenscr.nesdc.go.th/viewer/view.html?id=5fe7144655edc142c175dcaa&amp;username=moe52081" xr:uid="{00000000-0004-0000-0700-000006080000}"/>
    <hyperlink ref="L2057" r:id="rId2056" display="https://emenscr.nesdc.go.th/viewer/view.html?id=5fe8296148dad842bf57c5b6&amp;username=moe5210411" xr:uid="{00000000-0004-0000-0700-000007080000}"/>
    <hyperlink ref="L2058" r:id="rId2057" display="https://emenscr.nesdc.go.th/viewer/view.html?id=5fe8a7d248dad842bf57c60a&amp;username=constitutionalcourt00101" xr:uid="{00000000-0004-0000-0700-000008080000}"/>
    <hyperlink ref="L2059" r:id="rId2058" display="https://emenscr.nesdc.go.th/viewer/view.html?id=5fe94281937fc042b84c9c7e&amp;username=moe5210211" xr:uid="{00000000-0004-0000-0700-000009080000}"/>
    <hyperlink ref="L2060" r:id="rId2059" display="https://emenscr.nesdc.go.th/viewer/view.html?id=5fe946ff48dad842bf57c641&amp;username=moe52101" xr:uid="{00000000-0004-0000-0700-00000A080000}"/>
    <hyperlink ref="L2061" r:id="rId2060" display="https://emenscr.nesdc.go.th/viewer/view.html?id=5fe94b9748dad842bf57c658&amp;username=nstru11101" xr:uid="{00000000-0004-0000-0700-00000B080000}"/>
    <hyperlink ref="L2062" r:id="rId2061" display="https://emenscr.nesdc.go.th/viewer/view.html?id=5fe94c488c931742b980189b&amp;username=moe52111" xr:uid="{00000000-0004-0000-0700-00000C080000}"/>
    <hyperlink ref="L2063" r:id="rId2062" display="https://emenscr.nesdc.go.th/viewer/view.html?id=5fe951f548dad842bf57c673&amp;username=moe5210151" xr:uid="{00000000-0004-0000-0700-00000D080000}"/>
    <hyperlink ref="L2064" r:id="rId2063" display="https://emenscr.nesdc.go.th/viewer/view.html?id=5fe9568155edc142c175ddc9&amp;username=nstru11101" xr:uid="{00000000-0004-0000-0700-00000E080000}"/>
    <hyperlink ref="L2065" r:id="rId2064" display="https://emenscr.nesdc.go.th/viewer/view.html?id=5fe962718c931742b980191b&amp;username=moi5503221" xr:uid="{00000000-0004-0000-0700-00000F080000}"/>
    <hyperlink ref="L2066" r:id="rId2065" display="https://emenscr.nesdc.go.th/viewer/view.html?id=5fe9646f48dad842bf57c6d6&amp;username=moe5210131" xr:uid="{00000000-0004-0000-0700-000010080000}"/>
    <hyperlink ref="L2067" r:id="rId2066" display="https://emenscr.nesdc.go.th/viewer/view.html?id=5fe96959937fc042b84c9d3f&amp;username=moe02411" xr:uid="{00000000-0004-0000-0700-000011080000}"/>
    <hyperlink ref="L2068" r:id="rId2067" display="https://emenscr.nesdc.go.th/viewer/view.html?id=5fe9698e48dad842bf57c6e6&amp;username=moi5503221" xr:uid="{00000000-0004-0000-0700-000012080000}"/>
    <hyperlink ref="L2069" r:id="rId2068" display="https://emenscr.nesdc.go.th/viewer/view.html?id=5fe96d6e48dad842bf57c6e9&amp;username=moe5210731" xr:uid="{00000000-0004-0000-0700-000013080000}"/>
    <hyperlink ref="L2070" r:id="rId2069" display="https://emenscr.nesdc.go.th/viewer/view.html?id=5fe97ec048dad842bf57c709&amp;username=moe02411" xr:uid="{00000000-0004-0000-0700-000014080000}"/>
    <hyperlink ref="L2071" r:id="rId2070" display="https://emenscr.nesdc.go.th/viewer/view.html?id=5fe97ff155edc142c175de6a&amp;username=moi5503111" xr:uid="{00000000-0004-0000-0700-000015080000}"/>
    <hyperlink ref="L2072" r:id="rId2071" display="https://emenscr.nesdc.go.th/viewer/view.html?id=5fe9880e55edc142c175de87&amp;username=moe5210201" xr:uid="{00000000-0004-0000-0700-000016080000}"/>
    <hyperlink ref="L2073" r:id="rId2072" display="https://emenscr.nesdc.go.th/viewer/view.html?id=5fe98a1c8c931742b9801981&amp;username=opdc12011" xr:uid="{00000000-0004-0000-0700-000017080000}"/>
    <hyperlink ref="L2074" r:id="rId2073" display="https://emenscr.nesdc.go.th/viewer/view.html?id=5fe9901f55edc142c175deb1&amp;username=omb041" xr:uid="{00000000-0004-0000-0700-000018080000}"/>
    <hyperlink ref="L2075" r:id="rId2074" display="https://emenscr.nesdc.go.th/viewer/view.html?id=5fe9918955edc142c175deb9&amp;username=moe5210391" xr:uid="{00000000-0004-0000-0700-000019080000}"/>
    <hyperlink ref="L2076" r:id="rId2075" display="https://emenscr.nesdc.go.th/viewer/view.html?id=5fe992f255edc142c175dec7&amp;username=obec_regional_22_21" xr:uid="{00000000-0004-0000-0700-00001A080000}"/>
    <hyperlink ref="L2077" r:id="rId2076" display="https://emenscr.nesdc.go.th/viewer/view.html?id=5fe9996e937fc042b84c9e26&amp;username=yru0559011" xr:uid="{00000000-0004-0000-0700-00001B080000}"/>
    <hyperlink ref="L2078" r:id="rId2077" display="https://emenscr.nesdc.go.th/viewer/view.html?id=5fe99bd355edc142c175df1d&amp;username=obec_regional_18_31" xr:uid="{00000000-0004-0000-0700-00001C080000}"/>
    <hyperlink ref="L2079" r:id="rId2078" display="https://emenscr.nesdc.go.th/viewer/view.html?id=5fe99dc58c931742b98019f8&amp;username=obec_regional_31_21" xr:uid="{00000000-0004-0000-0700-00001D080000}"/>
    <hyperlink ref="L2080" r:id="rId2079" display="https://emenscr.nesdc.go.th/viewer/view.html?id=5fe99e8d48dad842bf57c7cd&amp;username=moe5210451" xr:uid="{00000000-0004-0000-0700-00001E080000}"/>
    <hyperlink ref="L2081" r:id="rId2080" display="https://emenscr.nesdc.go.th/viewer/view.html?id=5fe99fb48c931742b9801a04&amp;username=obec_regional_30_51" xr:uid="{00000000-0004-0000-0700-00001F080000}"/>
    <hyperlink ref="L2082" r:id="rId2081" display="https://emenscr.nesdc.go.th/viewer/view.html?id=5fe9a08955edc142c175df36&amp;username=moe5210121" xr:uid="{00000000-0004-0000-0700-000020080000}"/>
    <hyperlink ref="L2083" r:id="rId2082" display="https://emenscr.nesdc.go.th/viewer/view.html?id=5fe9a3e748dad842bf57c7f2&amp;username=omb041" xr:uid="{00000000-0004-0000-0700-000021080000}"/>
    <hyperlink ref="L2084" r:id="rId2083" display="https://emenscr.nesdc.go.th/viewer/view.html?id=5fe9a65b48dad842bf57c802&amp;username=moe040031" xr:uid="{00000000-0004-0000-0700-000022080000}"/>
    <hyperlink ref="L2085" r:id="rId2084" display="https://emenscr.nesdc.go.th/viewer/view.html?id=5fe9ae3255edc142c175df7c&amp;username=moe5210081" xr:uid="{00000000-0004-0000-0700-000023080000}"/>
    <hyperlink ref="L2086" r:id="rId2085" display="https://emenscr.nesdc.go.th/viewer/view.html?id=5fe9af6b48dad842bf57c81c&amp;username=opdc12011" xr:uid="{00000000-0004-0000-0700-000024080000}"/>
    <hyperlink ref="L2087" r:id="rId2086" display="https://emenscr.nesdc.go.th/viewer/view.html?id=5fe9b3ca8c931742b9801a56&amp;username=moe5210031" xr:uid="{00000000-0004-0000-0700-000025080000}"/>
    <hyperlink ref="L2088" r:id="rId2087" display="https://emenscr.nesdc.go.th/viewer/view.html?id=5fe9b543937fc042b84c9eb3&amp;username=moe5210091" xr:uid="{00000000-0004-0000-0700-000026080000}"/>
    <hyperlink ref="L2089" r:id="rId2088" display="https://emenscr.nesdc.go.th/viewer/view.html?id=5fe9b92f937fc042b84c9ebd&amp;username=omb041" xr:uid="{00000000-0004-0000-0700-000027080000}"/>
    <hyperlink ref="L2090" r:id="rId2089" display="https://emenscr.nesdc.go.th/viewer/view.html?id=5fe9c48748dad842bf57c83a&amp;username=omb041" xr:uid="{00000000-0004-0000-0700-000028080000}"/>
    <hyperlink ref="L2091" r:id="rId2090" display="https://emenscr.nesdc.go.th/viewer/view.html?id=5fe9ce6855edc142c175df9a&amp;username=moe5210331" xr:uid="{00000000-0004-0000-0700-000029080000}"/>
    <hyperlink ref="L2092" r:id="rId2091" display="https://emenscr.nesdc.go.th/viewer/view.html?id=5fea0b1655edc142c175dfd2&amp;username=opdc12011" xr:uid="{00000000-0004-0000-0700-00002A080000}"/>
    <hyperlink ref="L2093" r:id="rId2092" display="https://emenscr.nesdc.go.th/viewer/view.html?id=5fea17d155edc142c175dfd4&amp;username=obec_regional_54_31" xr:uid="{00000000-0004-0000-0700-00002B080000}"/>
    <hyperlink ref="L2094" r:id="rId2093" display="https://emenscr.nesdc.go.th/viewer/view.html?id=5fea8d65937fc042b84c9f11&amp;username=obec_regional_90_31" xr:uid="{00000000-0004-0000-0700-00002C080000}"/>
    <hyperlink ref="L2095" r:id="rId2094" display="https://emenscr.nesdc.go.th/viewer/view.html?id=5fea904d55edc142c175dfed&amp;username=moe5210401" xr:uid="{00000000-0004-0000-0700-00002D080000}"/>
    <hyperlink ref="L2096" r:id="rId2095" display="https://emenscr.nesdc.go.th/viewer/view.html?id=5fea959f8c931742b9801ac4&amp;username=moe5210571" xr:uid="{00000000-0004-0000-0700-00002E080000}"/>
    <hyperlink ref="L2097" r:id="rId2096" display="https://emenscr.nesdc.go.th/viewer/view.html?id=5fea979a937fc042b84c9f2a&amp;username=moe5210101" xr:uid="{00000000-0004-0000-0700-00002F080000}"/>
    <hyperlink ref="L2098" r:id="rId2097" display="https://emenscr.nesdc.go.th/viewer/view.html?id=5fea99ae48dad842bf57c89c&amp;username=moe5210171" xr:uid="{00000000-0004-0000-0700-000030080000}"/>
    <hyperlink ref="L2099" r:id="rId2098" display="https://emenscr.nesdc.go.th/viewer/view.html?id=5fea9f22937fc042b84c9f41&amp;username=moe5210441" xr:uid="{00000000-0004-0000-0700-000031080000}"/>
    <hyperlink ref="L2100" r:id="rId2099" display="https://emenscr.nesdc.go.th/viewer/view.html?id=5fea9f268c931742b9801ae4&amp;username=moe5210531" xr:uid="{00000000-0004-0000-0700-000032080000}"/>
    <hyperlink ref="L2101" r:id="rId2100" display="https://emenscr.nesdc.go.th/viewer/view.html?id=5fea9f3c48dad842bf57c8b1&amp;username=moe5210741" xr:uid="{00000000-0004-0000-0700-000033080000}"/>
    <hyperlink ref="L2102" r:id="rId2101" display="https://emenscr.nesdc.go.th/viewer/view.html?id=5feaa23448dad842bf57c8bc&amp;username=moi5561211" xr:uid="{00000000-0004-0000-0700-000034080000}"/>
    <hyperlink ref="L2103" r:id="rId2102" display="https://emenscr.nesdc.go.th/viewer/view.html?id=5feaa24955edc142c175e020&amp;username=obec_regional_52_21" xr:uid="{00000000-0004-0000-0700-000035080000}"/>
    <hyperlink ref="L2104" r:id="rId2103" display="https://emenscr.nesdc.go.th/viewer/view.html?id=5feaa75b937fc042b84c9f6f&amp;username=moe5210291" xr:uid="{00000000-0004-0000-0700-000036080000}"/>
    <hyperlink ref="L2105" r:id="rId2104" display="https://emenscr.nesdc.go.th/viewer/view.html?id=5feaa816937fc042b84c9f75&amp;username=moi5561211" xr:uid="{00000000-0004-0000-0700-000037080000}"/>
    <hyperlink ref="L2106" r:id="rId2105" display="https://emenscr.nesdc.go.th/viewer/view.html?id=5feaa91d48dad842bf57c8fa&amp;username=moe5210611" xr:uid="{00000000-0004-0000-0700-000038080000}"/>
    <hyperlink ref="L2107" r:id="rId2106" display="https://emenscr.nesdc.go.th/viewer/view.html?id=5feaaba155edc142c175e05e&amp;username=opdc12201" xr:uid="{00000000-0004-0000-0700-000039080000}"/>
    <hyperlink ref="L2108" r:id="rId2107" display="https://emenscr.nesdc.go.th/viewer/view.html?id=5feaac0848dad842bf57c91a&amp;username=moi5561211" xr:uid="{00000000-0004-0000-0700-00003A080000}"/>
    <hyperlink ref="L2109" r:id="rId2108" display="https://emenscr.nesdc.go.th/viewer/view.html?id=5feaadb8937fc042b84c9fa9&amp;username=obec_regional_36_21" xr:uid="{00000000-0004-0000-0700-00003B080000}"/>
    <hyperlink ref="L2110" r:id="rId2109" display="https://emenscr.nesdc.go.th/viewer/view.html?id=5feaae3d8c931742b9801b56&amp;username=obec_regional_94_41" xr:uid="{00000000-0004-0000-0700-00003C080000}"/>
    <hyperlink ref="L2111" r:id="rId2110" display="https://emenscr.nesdc.go.th/viewer/view.html?id=5feab3c955edc142c175e0a7&amp;username=moe5210051" xr:uid="{00000000-0004-0000-0700-00003D080000}"/>
    <hyperlink ref="L2112" r:id="rId2111" display="https://emenscr.nesdc.go.th/viewer/view.html?id=5feab76f55edc142c175e0be&amp;username=moe5210221" xr:uid="{00000000-0004-0000-0700-00003E080000}"/>
    <hyperlink ref="L2113" r:id="rId2112" display="https://emenscr.nesdc.go.th/viewer/view.html?id=5feab78e55edc142c175e0c0&amp;username=yru0559071" xr:uid="{00000000-0004-0000-0700-00003F080000}"/>
    <hyperlink ref="L2114" r:id="rId2113" display="https://emenscr.nesdc.go.th/viewer/view.html?id=5feab81255edc142c175e0c5&amp;username=opdc12201" xr:uid="{00000000-0004-0000-0700-000040080000}"/>
    <hyperlink ref="L2115" r:id="rId2114" display="https://emenscr.nesdc.go.th/viewer/view.html?id=5feab9ea55edc142c175e0cd&amp;username=moe5210251" xr:uid="{00000000-0004-0000-0700-000041080000}"/>
    <hyperlink ref="L2116" r:id="rId2115" display="https://emenscr.nesdc.go.th/viewer/view.html?id=5feabb57937fc042b84c9ff7&amp;username=opdc12031" xr:uid="{00000000-0004-0000-0700-000042080000}"/>
    <hyperlink ref="L2117" r:id="rId2116" display="https://emenscr.nesdc.go.th/viewer/view.html?id=5feabe1b8c931742b9801bb8&amp;username=moe5210361" xr:uid="{00000000-0004-0000-0700-000043080000}"/>
    <hyperlink ref="L2118" r:id="rId2117" display="https://emenscr.nesdc.go.th/viewer/view.html?id=5feac0a3937fc042b84c9ffc&amp;username=moe02391" xr:uid="{00000000-0004-0000-0700-000044080000}"/>
    <hyperlink ref="L2119" r:id="rId2118" display="https://emenscr.nesdc.go.th/viewer/view.html?id=5feac68248dad842bf57c990&amp;username=obec_regional_36_21" xr:uid="{00000000-0004-0000-0700-000045080000}"/>
    <hyperlink ref="L2120" r:id="rId2119" display="https://emenscr.nesdc.go.th/viewer/view.html?id=5feac82b937fc042b84ca006&amp;username=moe5210501" xr:uid="{00000000-0004-0000-0700-000046080000}"/>
    <hyperlink ref="L2121" r:id="rId2120" display="https://emenscr.nesdc.go.th/viewer/view.html?id=5fead296937fc042b84ca028&amp;username=moe021121" xr:uid="{00000000-0004-0000-0700-000047080000}"/>
    <hyperlink ref="L2122" r:id="rId2121" display="https://emenscr.nesdc.go.th/viewer/view.html?id=5fead411937fc042b84ca02d&amp;username=opdc12201" xr:uid="{00000000-0004-0000-0700-000048080000}"/>
    <hyperlink ref="L2123" r:id="rId2122" display="https://emenscr.nesdc.go.th/viewer/view.html?id=5fead58e55edc142c175e10b&amp;username=obec_regional_95_31" xr:uid="{00000000-0004-0000-0700-000049080000}"/>
    <hyperlink ref="L2124" r:id="rId2123" display="https://emenscr.nesdc.go.th/viewer/view.html?id=5fead77348dad842bf57c9d7&amp;username=moe5210281" xr:uid="{00000000-0004-0000-0700-00004A080000}"/>
    <hyperlink ref="L2125" r:id="rId2124" display="https://emenscr.nesdc.go.th/viewer/view.html?id=5fead96248dad842bf57c9e9&amp;username=omb041" xr:uid="{00000000-0004-0000-0700-00004B080000}"/>
    <hyperlink ref="L2126" r:id="rId2125" display="https://emenscr.nesdc.go.th/viewer/view.html?id=5feae0c58c931742b9801c3a&amp;username=crru0532011" xr:uid="{00000000-0004-0000-0700-00004C080000}"/>
    <hyperlink ref="L2127" r:id="rId2126" display="https://emenscr.nesdc.go.th/viewer/view.html?id=5feae107937fc042b84ca06e&amp;username=obec_regional_31_61" xr:uid="{00000000-0004-0000-0700-00004D080000}"/>
    <hyperlink ref="L2128" r:id="rId2127" display="https://emenscr.nesdc.go.th/viewer/view.html?id=5feae29f8c931742b9801c4d&amp;username=moe02391" xr:uid="{00000000-0004-0000-0700-00004E080000}"/>
    <hyperlink ref="L2129" r:id="rId2128" display="https://emenscr.nesdc.go.th/viewer/view.html?id=5feaed2048dad842bf57ca59&amp;username=moe5210021" xr:uid="{00000000-0004-0000-0700-00004F080000}"/>
    <hyperlink ref="L2130" r:id="rId2129" display="https://emenscr.nesdc.go.th/viewer/view.html?id=5feaed8e55edc142c175e1a0&amp;username=moe5210011" xr:uid="{00000000-0004-0000-0700-000050080000}"/>
    <hyperlink ref="L2131" r:id="rId2130" display="https://emenscr.nesdc.go.th/viewer/view.html?id=5feaedc655edc142c175e1a2&amp;username=obec_regional_12_31" xr:uid="{00000000-0004-0000-0700-000051080000}"/>
    <hyperlink ref="L2132" r:id="rId2131" display="https://emenscr.nesdc.go.th/viewer/view.html?id=5feaedf1937fc042b84ca0b2&amp;username=moe5210661" xr:uid="{00000000-0004-0000-0700-000052080000}"/>
    <hyperlink ref="L2133" r:id="rId2132" display="https://emenscr.nesdc.go.th/viewer/view.html?id=5feaf0f0937fc042b84ca0c7&amp;username=moe5210341" xr:uid="{00000000-0004-0000-0700-000053080000}"/>
    <hyperlink ref="L2134" r:id="rId2133" display="https://emenscr.nesdc.go.th/viewer/view.html?id=5feaf29f55edc142c175e1c4&amp;username=moe02391" xr:uid="{00000000-0004-0000-0700-000054080000}"/>
    <hyperlink ref="L2135" r:id="rId2134" display="https://emenscr.nesdc.go.th/viewer/view.html?id=5feaf5d7937fc042b84ca0e6&amp;username=moe5210311" xr:uid="{00000000-0004-0000-0700-000055080000}"/>
    <hyperlink ref="L2136" r:id="rId2135" display="https://emenscr.nesdc.go.th/viewer/view.html?id=5feb045d48dad842bf57cabc&amp;username=moe02391" xr:uid="{00000000-0004-0000-0700-000056080000}"/>
    <hyperlink ref="L2137" r:id="rId2136" display="https://emenscr.nesdc.go.th/viewer/view.html?id=5feb16f355edc142c175e21b&amp;username=moe5210701" xr:uid="{00000000-0004-0000-0700-000057080000}"/>
    <hyperlink ref="L2138" r:id="rId2137" display="https://emenscr.nesdc.go.th/viewer/view.html?id=5feb186748dad842bf57cad9&amp;username=omb041" xr:uid="{00000000-0004-0000-0700-000058080000}"/>
    <hyperlink ref="L2139" r:id="rId2138" display="https://emenscr.nesdc.go.th/viewer/view.html?id=5feb1a3055edc142c175e21e&amp;username=pkru11071" xr:uid="{00000000-0004-0000-0700-000059080000}"/>
    <hyperlink ref="L2140" r:id="rId2139" display="https://emenscr.nesdc.go.th/viewer/view.html?id=5febeca9937fc042b84ca1aa&amp;username=obec_regional_57_51" xr:uid="{00000000-0004-0000-0700-00005A080000}"/>
    <hyperlink ref="L2141" r:id="rId2140" display="https://emenscr.nesdc.go.th/viewer/view.html?id=5febef790a4d9d5f8122af46&amp;username=moe5210471" xr:uid="{00000000-0004-0000-0700-00005B080000}"/>
    <hyperlink ref="L2142" r:id="rId2141" display="https://emenscr.nesdc.go.th/viewer/view.html?id=5febf58a1a5e145f8dc8099c&amp;username=obec_regional_94_41" xr:uid="{00000000-0004-0000-0700-00005C080000}"/>
    <hyperlink ref="L2143" r:id="rId2142" display="https://emenscr.nesdc.go.th/viewer/view.html?id=5febf5a30a4d9d5f8122af5b&amp;username=moe02391" xr:uid="{00000000-0004-0000-0700-00005D080000}"/>
    <hyperlink ref="L2144" r:id="rId2143" display="https://emenscr.nesdc.go.th/viewer/view.html?id=5febf5c4d4a7895f80144025&amp;username=moe02081" xr:uid="{00000000-0004-0000-0700-00005E080000}"/>
    <hyperlink ref="L2145" r:id="rId2144" display="https://emenscr.nesdc.go.th/viewer/view.html?id=5febf72e1e63355f7f30463b&amp;username=moe5210191" xr:uid="{00000000-0004-0000-0700-00005F080000}"/>
    <hyperlink ref="L2146" r:id="rId2145" display="https://emenscr.nesdc.go.th/viewer/view.html?id=5febfa78d4a7895f80144040&amp;username=moe5210671" xr:uid="{00000000-0004-0000-0700-000060080000}"/>
    <hyperlink ref="L2147" r:id="rId2146" display="https://emenscr.nesdc.go.th/viewer/view.html?id=5febfbdc0a4d9d5f8122af7c&amp;username=moe5210481" xr:uid="{00000000-0004-0000-0700-000061080000}"/>
    <hyperlink ref="L2148" r:id="rId2147" display="https://emenscr.nesdc.go.th/viewer/view.html?id=5fec040d0a4d9d5f8122af9f&amp;username=yru0559011" xr:uid="{00000000-0004-0000-0700-000062080000}"/>
    <hyperlink ref="L2149" r:id="rId2148" display="https://emenscr.nesdc.go.th/viewer/view.html?id=5fec060d0a4d9d5f8122afac&amp;username=moe52021" xr:uid="{00000000-0004-0000-0700-000063080000}"/>
    <hyperlink ref="L2150" r:id="rId2149" display="https://emenscr.nesdc.go.th/viewer/view.html?id=5fec0a200a4d9d5f8122afba&amp;username=moe02391" xr:uid="{00000000-0004-0000-0700-000064080000}"/>
    <hyperlink ref="L2151" r:id="rId2150" display="https://emenscr.nesdc.go.th/viewer/view.html?id=5fec0b3dd4a7895f80144087&amp;username=moe5210491" xr:uid="{00000000-0004-0000-0700-000065080000}"/>
    <hyperlink ref="L2152" r:id="rId2151" display="https://emenscr.nesdc.go.th/viewer/view.html?id=5fec209a1a5e145f8dc80a29&amp;username=obec_regional_80_31" xr:uid="{00000000-0004-0000-0700-000066080000}"/>
    <hyperlink ref="L2153" r:id="rId2152" display="https://emenscr.nesdc.go.th/viewer/view.html?id=5fec22300a4d9d5f8122aff5&amp;username=opdc12201" xr:uid="{00000000-0004-0000-0700-000067080000}"/>
    <hyperlink ref="L2154" r:id="rId2153" display="https://emenscr.nesdc.go.th/viewer/view.html?id=5fec251ad4a7895f801440c4&amp;username=lru05411" xr:uid="{00000000-0004-0000-0700-000068080000}"/>
    <hyperlink ref="L2155" r:id="rId2154" display="https://emenscr.nesdc.go.th/viewer/view.html?id=5fec25330a4d9d5f8122b001&amp;username=moe02911" xr:uid="{00000000-0004-0000-0700-000069080000}"/>
    <hyperlink ref="L2156" r:id="rId2155" display="https://emenscr.nesdc.go.th/viewer/view.html?id=5fec26090a4d9d5f8122b004&amp;username=obec_regional_22_41" xr:uid="{00000000-0004-0000-0700-00006A080000}"/>
    <hyperlink ref="L2157" r:id="rId2156" display="https://emenscr.nesdc.go.th/viewer/view.html?id=5fec266bd4a7895f801440cd&amp;username=lru05411" xr:uid="{00000000-0004-0000-0700-00006B080000}"/>
    <hyperlink ref="L2158" r:id="rId2157" display="https://emenscr.nesdc.go.th/viewer/view.html?id=5fec27e50a4d9d5f8122b00f&amp;username=obec_regional_22_21" xr:uid="{00000000-0004-0000-0700-00006C080000}"/>
    <hyperlink ref="L2159" r:id="rId2158" display="https://emenscr.nesdc.go.th/viewer/view.html?id=5fec29610a4d9d5f8122b015&amp;username=lru05411" xr:uid="{00000000-0004-0000-0700-00006D080000}"/>
    <hyperlink ref="L2160" r:id="rId2159" display="https://emenscr.nesdc.go.th/viewer/view.html?id=5fec2c0d1a5e145f8dc80a59&amp;username=obec_regional_77_21" xr:uid="{00000000-0004-0000-0700-00006E080000}"/>
    <hyperlink ref="L2161" r:id="rId2160" display="https://emenscr.nesdc.go.th/viewer/view.html?id=5fec2e8b1a5e145f8dc80a60&amp;username=lru05411" xr:uid="{00000000-0004-0000-0700-00006F080000}"/>
    <hyperlink ref="L2162" r:id="rId2161" display="https://emenscr.nesdc.go.th/viewer/view.html?id=5fec2f536184281fb306e620&amp;username=moe5210681" xr:uid="{00000000-0004-0000-0700-000070080000}"/>
    <hyperlink ref="L2163" r:id="rId2162" display="https://emenscr.nesdc.go.th/viewer/view.html?id=5fec2fe6d433aa1fbd4e4d4a&amp;username=moe5210651" xr:uid="{00000000-0004-0000-0700-000071080000}"/>
    <hyperlink ref="L2164" r:id="rId2163" display="https://emenscr.nesdc.go.th/viewer/view.html?id=5fec310959995c1fbade8ebd&amp;username=obec_regional_20_21" xr:uid="{00000000-0004-0000-0700-000072080000}"/>
    <hyperlink ref="L2165" r:id="rId2164" display="https://emenscr.nesdc.go.th/viewer/view.html?id=5fec3145d433aa1fbd4e4d54&amp;username=moe02911" xr:uid="{00000000-0004-0000-0700-000073080000}"/>
    <hyperlink ref="L2166" r:id="rId2165" display="https://emenscr.nesdc.go.th/viewer/view.html?id=5fec3249d433aa1fbd4e4d58&amp;username=nrru0544091" xr:uid="{00000000-0004-0000-0700-000074080000}"/>
    <hyperlink ref="L2167" r:id="rId2166" display="https://emenscr.nesdc.go.th/viewer/view.html?id=5fec36906184281fb306e64f&amp;username=moe52021" xr:uid="{00000000-0004-0000-0700-000075080000}"/>
    <hyperlink ref="L2168" r:id="rId2167" display="https://emenscr.nesdc.go.th/viewer/view.html?id=5fec37d359995c1fbade8ee0&amp;username=obec_regional_66_31" xr:uid="{00000000-0004-0000-0700-000076080000}"/>
    <hyperlink ref="L2169" r:id="rId2168" display="https://emenscr.nesdc.go.th/viewer/view.html?id=5fec37f959995c1fbade8ee2&amp;username=yru0559011" xr:uid="{00000000-0004-0000-0700-000077080000}"/>
    <hyperlink ref="L2170" r:id="rId2169" display="https://emenscr.nesdc.go.th/viewer/view.html?id=5fec38a5cd2fbc1fb9e72654&amp;username=moe5210321" xr:uid="{00000000-0004-0000-0700-000078080000}"/>
    <hyperlink ref="L2171" r:id="rId2170" display="https://emenscr.nesdc.go.th/viewer/view.html?id=5fec3949cd2fbc1fb9e7265a&amp;username=moe02411" xr:uid="{00000000-0004-0000-0700-000079080000}"/>
    <hyperlink ref="L2172" r:id="rId2171" display="https://emenscr.nesdc.go.th/viewer/view.html?id=5fec3a876184281fb306e671&amp;username=yru0559011" xr:uid="{00000000-0004-0000-0700-00007A080000}"/>
    <hyperlink ref="L2173" r:id="rId2172" display="https://emenscr.nesdc.go.th/viewer/view.html?id=5fec3a93d433aa1fbd4e4d8b&amp;username=moe52021" xr:uid="{00000000-0004-0000-0700-00007B080000}"/>
    <hyperlink ref="L2174" r:id="rId2173" display="https://emenscr.nesdc.go.th/viewer/view.html?id=5fec3b11cd2fbc1fb9e72661&amp;username=moe02421" xr:uid="{00000000-0004-0000-0700-00007C080000}"/>
    <hyperlink ref="L2175" r:id="rId2174" display="https://emenscr.nesdc.go.th/viewer/view.html?id=5fec3d7cd433aa1fbd4e4da1&amp;username=moe5210601" xr:uid="{00000000-0004-0000-0700-00007D080000}"/>
    <hyperlink ref="L2176" r:id="rId2175" display="https://emenscr.nesdc.go.th/viewer/view.html?id=5fec4077cd2fbc1fb9e7268e&amp;username=yru0559011" xr:uid="{00000000-0004-0000-0700-00007E080000}"/>
    <hyperlink ref="L2177" r:id="rId2176" display="https://emenscr.nesdc.go.th/viewer/view.html?id=5fec41876184281fb306e69d&amp;username=moe02711" xr:uid="{00000000-0004-0000-0700-00007F080000}"/>
    <hyperlink ref="L2178" r:id="rId2177" display="https://emenscr.nesdc.go.th/viewer/view.html?id=5fec425359995c1fbade8f29&amp;username=moe52021" xr:uid="{00000000-0004-0000-0700-000080080000}"/>
    <hyperlink ref="L2179" r:id="rId2178" display="https://emenscr.nesdc.go.th/viewer/view.html?id=5fec42c459995c1fbade8f2d&amp;username=yru0559011" xr:uid="{00000000-0004-0000-0700-000081080000}"/>
    <hyperlink ref="L2180" r:id="rId2179" display="https://emenscr.nesdc.go.th/viewer/view.html?id=5fec4557cd2fbc1fb9e726b2&amp;username=moe52021" xr:uid="{00000000-0004-0000-0700-000082080000}"/>
    <hyperlink ref="L2181" r:id="rId2180" display="https://emenscr.nesdc.go.th/viewer/view.html?id=5fec464b59995c1fbade8f4e&amp;username=moe5210721" xr:uid="{00000000-0004-0000-0700-000083080000}"/>
    <hyperlink ref="L2182" r:id="rId2181" display="https://emenscr.nesdc.go.th/viewer/view.html?id=5fec476cd433aa1fbd4e4de9&amp;username=yru0559011" xr:uid="{00000000-0004-0000-0700-000084080000}"/>
    <hyperlink ref="L2183" r:id="rId2182" display="https://emenscr.nesdc.go.th/viewer/view.html?id=5fec497759995c1fbade8f5f&amp;username=obec_regional_30_71" xr:uid="{00000000-0004-0000-0700-000085080000}"/>
    <hyperlink ref="L2184" r:id="rId2183" display="https://emenscr.nesdc.go.th/viewer/view.html?id=5fec4d3dcd2fbc1fb9e726ee&amp;username=niets61" xr:uid="{00000000-0004-0000-0700-000086080000}"/>
    <hyperlink ref="L2185" r:id="rId2184" display="https://emenscr.nesdc.go.th/viewer/view.html?id=5fec4f1ccd2fbc1fb9e726fa&amp;username=yru0559011" xr:uid="{00000000-0004-0000-0700-000087080000}"/>
    <hyperlink ref="L2186" r:id="rId2185" display="https://emenscr.nesdc.go.th/viewer/view.html?id=5fec4f1e6184281fb306e6fc&amp;username=moe52021" xr:uid="{00000000-0004-0000-0700-000088080000}"/>
    <hyperlink ref="L2187" r:id="rId2186" display="https://emenscr.nesdc.go.th/viewer/view.html?id=5fec58aecd2fbc1fb9e72729&amp;username=yru0559021" xr:uid="{00000000-0004-0000-0700-000089080000}"/>
    <hyperlink ref="L2188" r:id="rId2187" display="https://emenscr.nesdc.go.th/viewer/view.html?id=5fec58bd59995c1fbade8fb5&amp;username=moe5210751" xr:uid="{00000000-0004-0000-0700-00008A080000}"/>
    <hyperlink ref="L2189" r:id="rId2188" display="https://emenscr.nesdc.go.th/viewer/view.html?id=5fec5d8ccd2fbc1fb9e72731&amp;username=moe5210431" xr:uid="{00000000-0004-0000-0700-00008B080000}"/>
    <hyperlink ref="L2190" r:id="rId2189" display="https://emenscr.nesdc.go.th/viewer/view.html?id=5fec5ec4cd2fbc1fb9e72738&amp;username=moe021321" xr:uid="{00000000-0004-0000-0700-00008C080000}"/>
    <hyperlink ref="L2191" r:id="rId2190" display="https://emenscr.nesdc.go.th/viewer/view.html?id=5fec612759995c1fbade8fd0&amp;username=moe02081" xr:uid="{00000000-0004-0000-0700-00008D080000}"/>
    <hyperlink ref="L2192" r:id="rId2191" display="https://emenscr.nesdc.go.th/viewer/view.html?id=5fec6e6dd433aa1fbd4e4e66&amp;username=moe021321" xr:uid="{00000000-0004-0000-0700-00008E080000}"/>
    <hyperlink ref="L2193" r:id="rId2192" display="https://emenscr.nesdc.go.th/viewer/view.html?id=5fec7046cd2fbc1fb9e7274e&amp;username=moe5210581" xr:uid="{00000000-0004-0000-0700-00008F080000}"/>
    <hyperlink ref="L2194" r:id="rId2193" display="https://emenscr.nesdc.go.th/viewer/view.html?id=5fec886759995c1fbade8ff2&amp;username=yru0559011" xr:uid="{00000000-0004-0000-0700-000090080000}"/>
    <hyperlink ref="L2195" r:id="rId2194" display="https://emenscr.nesdc.go.th/viewer/view.html?id=5fec8a7bd433aa1fbd4e4e76&amp;username=moe021321" xr:uid="{00000000-0004-0000-0700-000091080000}"/>
    <hyperlink ref="L2196" r:id="rId2195" display="https://emenscr.nesdc.go.th/viewer/view.html?id=5fec95f259995c1fbade8ff6&amp;username=yru0559021" xr:uid="{00000000-0004-0000-0700-000092080000}"/>
    <hyperlink ref="L2197" r:id="rId2196" display="https://emenscr.nesdc.go.th/viewer/view.html?id=5fec9fc9cd2fbc1fb9e7276c&amp;username=yru0559021" xr:uid="{00000000-0004-0000-0700-000093080000}"/>
    <hyperlink ref="L2198" r:id="rId2197" display="https://emenscr.nesdc.go.th/viewer/view.html?id=5fed4f93d433aa1fbd4e4e95&amp;username=omb041" xr:uid="{00000000-0004-0000-0700-000094080000}"/>
    <hyperlink ref="L2199" r:id="rId2198" display="https://emenscr.nesdc.go.th/viewer/view.html?id=5fed59446184281fb306e777&amp;username=omb041" xr:uid="{00000000-0004-0000-0700-000095080000}"/>
    <hyperlink ref="L2200" r:id="rId2199" display="https://emenscr.nesdc.go.th/viewer/view.html?id=5fed5a4fcd2fbc1fb9e72792&amp;username=obec_regional_84_31" xr:uid="{00000000-0004-0000-0700-000096080000}"/>
    <hyperlink ref="L2201" r:id="rId2200" display="https://emenscr.nesdc.go.th/viewer/view.html?id=5fed745cd433aa1fbd4e4ebd&amp;username=obec_regional_64_31" xr:uid="{00000000-0004-0000-0700-000097080000}"/>
    <hyperlink ref="L2202" r:id="rId2201" display="https://emenscr.nesdc.go.th/viewer/view.html?id=5fed85d56184281fb306e791&amp;username=omb041" xr:uid="{00000000-0004-0000-0700-000098080000}"/>
    <hyperlink ref="L2203" r:id="rId2202" display="https://emenscr.nesdc.go.th/viewer/view.html?id=5fed94e7d433aa1fbd4e4ed6&amp;username=omb041" xr:uid="{00000000-0004-0000-0700-000099080000}"/>
    <hyperlink ref="L2204" r:id="rId2203" display="https://emenscr.nesdc.go.th/viewer/view.html?id=5fed9ae3cd2fbc1fb9e727b9&amp;username=omb041" xr:uid="{00000000-0004-0000-0700-00009A080000}"/>
    <hyperlink ref="L2205" r:id="rId2204" display="https://emenscr.nesdc.go.th/viewer/view.html?id=5fedfc29ceac3327c2a9a85e&amp;username=moe5210711" xr:uid="{00000000-0004-0000-0700-00009B080000}"/>
    <hyperlink ref="L2206" r:id="rId2205" display="https://emenscr.nesdc.go.th/viewer/view.html?id=5ff2a40d770e1827c86fda63&amp;username=obec_regional_66_31" xr:uid="{00000000-0004-0000-0700-00009C080000}"/>
    <hyperlink ref="L2207" r:id="rId2206" display="https://emenscr.nesdc.go.th/viewer/view.html?id=5ff2bedeceac3327c2a9a944&amp;username=moe5210041" xr:uid="{00000000-0004-0000-0700-00009D080000}"/>
    <hyperlink ref="L2208" r:id="rId2207" display="https://emenscr.nesdc.go.th/viewer/view.html?id=5ff2da499a713127d061cdac&amp;username=moe02461" xr:uid="{00000000-0004-0000-0700-00009E080000}"/>
    <hyperlink ref="L2209" r:id="rId2208" display="https://emenscr.nesdc.go.th/viewer/view.html?id=5ff2db90664e7b27cf1440ee&amp;username=obec_regional_52_21" xr:uid="{00000000-0004-0000-0700-00009F080000}"/>
    <hyperlink ref="L2210" r:id="rId2209" display="https://emenscr.nesdc.go.th/viewer/view.html?id=5ff2e00f9a713127d061cdb9&amp;username=moe02201" xr:uid="{00000000-0004-0000-0700-0000A0080000}"/>
    <hyperlink ref="L2211" r:id="rId2210" display="https://emenscr.nesdc.go.th/viewer/view.html?id=5ff2e4b1ceac3327c2a9a9ae&amp;username=moe02391" xr:uid="{00000000-0004-0000-0700-0000A1080000}"/>
    <hyperlink ref="L2212" r:id="rId2211" display="https://emenscr.nesdc.go.th/viewer/view.html?id=5ff3e820770e1827c86fdb96&amp;username=moe02891" xr:uid="{00000000-0004-0000-0700-0000A2080000}"/>
    <hyperlink ref="L2213" r:id="rId2212" display="https://emenscr.nesdc.go.th/viewer/view.html?id=5ff40acbceac3327c2a9aa63&amp;username=moe02411" xr:uid="{00000000-0004-0000-0700-0000A3080000}"/>
    <hyperlink ref="L2214" r:id="rId2213" display="https://emenscr.nesdc.go.th/viewer/view.html?id=5ff40e01ceac3327c2a9aa6c&amp;username=moe02461" xr:uid="{00000000-0004-0000-0700-0000A4080000}"/>
    <hyperlink ref="L2215" r:id="rId2214" display="https://emenscr.nesdc.go.th/viewer/view.html?id=5ff41780664e7b27cf1441e6&amp;username=moe02411" xr:uid="{00000000-0004-0000-0700-0000A5080000}"/>
    <hyperlink ref="L2216" r:id="rId2215" display="https://emenscr.nesdc.go.th/viewer/view.html?id=5ff42150770e1827c86fdc19&amp;username=moe5210111" xr:uid="{00000000-0004-0000-0700-0000A6080000}"/>
    <hyperlink ref="L2217" r:id="rId2216" display="https://emenscr.nesdc.go.th/viewer/view.html?id=5ff52c8aa0ce712359eb6393&amp;username=moe02701" xr:uid="{00000000-0004-0000-0700-0000A7080000}"/>
    <hyperlink ref="L2218" r:id="rId2217" display="https://emenscr.nesdc.go.th/viewer/view.html?id=5ff67923392aa2089794fb8f&amp;username=moe02511" xr:uid="{00000000-0004-0000-0700-0000A8080000}"/>
    <hyperlink ref="L2219" r:id="rId2218" display="https://emenscr.nesdc.go.th/viewer/view.html?id=5ff6acad30f1a008a1685c2d&amp;username=moe02601" xr:uid="{00000000-0004-0000-0700-0000A9080000}"/>
    <hyperlink ref="L2220" r:id="rId2219" display="https://emenscr.nesdc.go.th/viewer/view.html?id=5ff6d201f313b9089eae1bd3&amp;username=moe02891" xr:uid="{00000000-0004-0000-0700-0000AA080000}"/>
    <hyperlink ref="L2221" r:id="rId2220" display="https://emenscr.nesdc.go.th/viewer/view.html?id=5ff724638680831f6a5b60e2&amp;username=moe02521" xr:uid="{00000000-0004-0000-0700-0000AB080000}"/>
    <hyperlink ref="L2222" r:id="rId2221" display="https://emenscr.nesdc.go.th/viewer/view.html?id=5ff7c8040ce8211f63d89db0&amp;username=moe02201" xr:uid="{00000000-0004-0000-0700-0000AC080000}"/>
    <hyperlink ref="L2223" r:id="rId2222" display="https://emenscr.nesdc.go.th/viewer/view.html?id=5ff7cc318680831f6a5b611d&amp;username=moe02201" xr:uid="{00000000-0004-0000-0700-0000AD080000}"/>
    <hyperlink ref="L2224" r:id="rId2223" display="https://emenscr.nesdc.go.th/viewer/view.html?id=5ff7d1610ce8211f63d89dd9&amp;username=moe02201" xr:uid="{00000000-0004-0000-0700-0000AE080000}"/>
    <hyperlink ref="L2225" r:id="rId2224" display="https://emenscr.nesdc.go.th/viewer/view.html?id=5ff7d5e22162fd24d2c4dbff&amp;username=pcru053981" xr:uid="{00000000-0004-0000-0700-0000AF080000}"/>
    <hyperlink ref="L2226" r:id="rId2225" display="https://emenscr.nesdc.go.th/viewer/view.html?id=5ff7ebbfdc679924cc1f0eee&amp;username=moe02511" xr:uid="{00000000-0004-0000-0700-0000B0080000}"/>
    <hyperlink ref="L2227" r:id="rId2226" display="https://emenscr.nesdc.go.th/viewer/view.html?id=5ff7f44c623dcf24d37b1e3d&amp;username=moe02511" xr:uid="{00000000-0004-0000-0700-0000B1080000}"/>
    <hyperlink ref="L2228" r:id="rId2227" display="https://emenscr.nesdc.go.th/viewer/view.html?id=5ff80c152162fd24d2c4dc98&amp;username=moe02511" xr:uid="{00000000-0004-0000-0700-0000B2080000}"/>
    <hyperlink ref="L2229" r:id="rId2228" display="https://emenscr.nesdc.go.th/viewer/view.html?id=5ff80c44dc679924cc1f0f47&amp;username=nbtc20011" xr:uid="{00000000-0004-0000-0700-0000B3080000}"/>
    <hyperlink ref="L2230" r:id="rId2229" display="https://emenscr.nesdc.go.th/viewer/view.html?id=5ff817062162fd24d2c4dcc3&amp;username=moph10051" xr:uid="{00000000-0004-0000-0700-0000B4080000}"/>
    <hyperlink ref="L2231" r:id="rId2230" display="https://emenscr.nesdc.go.th/viewer/view.html?id=5ff81b5e4c21db24da209f6b&amp;username=obec_regional_58_21" xr:uid="{00000000-0004-0000-0700-0000B5080000}"/>
    <hyperlink ref="L2232" r:id="rId2231" display="https://emenscr.nesdc.go.th/viewer/view.html?id=5ff81d964c21db24da209f75&amp;username=moe02461" xr:uid="{00000000-0004-0000-0700-0000B6080000}"/>
    <hyperlink ref="L2233" r:id="rId2232" display="https://emenscr.nesdc.go.th/viewer/view.html?id=5ff8398c4c21db24da209fbc&amp;username=cru0562111" xr:uid="{00000000-0004-0000-0700-0000B7080000}"/>
    <hyperlink ref="L2234" r:id="rId2233" display="https://emenscr.nesdc.go.th/viewer/view.html?id=5ff840df623dcf24d37b1efe&amp;username=cru0562111" xr:uid="{00000000-0004-0000-0700-0000B8080000}"/>
    <hyperlink ref="L2235" r:id="rId2234" display="https://emenscr.nesdc.go.th/viewer/view.html?id=5ff9d6fa3e4c821b2c411f54&amp;username=moe040091" xr:uid="{00000000-0004-0000-0700-0000B9080000}"/>
    <hyperlink ref="L2236" r:id="rId2235" display="https://emenscr.nesdc.go.th/viewer/view.html?id=5ff9f01f3e4c821b2c411f65&amp;username=moe040091" xr:uid="{00000000-0004-0000-0700-0000BA080000}"/>
    <hyperlink ref="L2237" r:id="rId2236" display="https://emenscr.nesdc.go.th/viewer/view.html?id=5ffb210c46a2d51b24e03ec7&amp;username=moe040091" xr:uid="{00000000-0004-0000-0700-0000BB080000}"/>
    <hyperlink ref="L2238" r:id="rId2237" display="https://emenscr.nesdc.go.th/viewer/view.html?id=5ffbd77a39e23e3578a1d661&amp;username=moe040011" xr:uid="{00000000-0004-0000-0700-0000BC080000}"/>
    <hyperlink ref="L2239" r:id="rId2238" display="https://emenscr.nesdc.go.th/viewer/view.html?id=5ffbee32cececb357ba1f134&amp;username=moe021181" xr:uid="{00000000-0004-0000-0700-0000BD080000}"/>
    <hyperlink ref="L2240" r:id="rId2239" display="https://emenscr.nesdc.go.th/viewer/view.html?id=5ffc0586d180dd3579546a92&amp;username=moe02521" xr:uid="{00000000-0004-0000-0700-0000BE080000}"/>
    <hyperlink ref="L2241" r:id="rId2240" display="https://emenscr.nesdc.go.th/viewer/view.html?id=5ffd0572d180dd3579546b33&amp;username=moe02511" xr:uid="{00000000-0004-0000-0700-0000BF080000}"/>
    <hyperlink ref="L2242" r:id="rId2241" display="https://emenscr.nesdc.go.th/viewer/view.html?id=5ffd4c2eb62b9340b851758f&amp;username=obec_regional_52_41" xr:uid="{00000000-0004-0000-0700-0000C0080000}"/>
    <hyperlink ref="L2243" r:id="rId2242" display="https://emenscr.nesdc.go.th/viewer/view.html?id=5ffd5a092484306cc56a78a4&amp;username=moe5210691" xr:uid="{00000000-0004-0000-0700-0000C1080000}"/>
    <hyperlink ref="L2244" r:id="rId2243" display="https://emenscr.nesdc.go.th/viewer/view.html?id=5ffd5bd4c9bcb56cc183f1a9&amp;username=mcru0556011" xr:uid="{00000000-0004-0000-0700-0000C2080000}"/>
    <hyperlink ref="L2245" r:id="rId2244" display="https://emenscr.nesdc.go.th/viewer/view.html?id=5ffd609e2484306cc56a78ba&amp;username=moph10041" xr:uid="{00000000-0004-0000-0700-0000C3080000}"/>
    <hyperlink ref="L2246" r:id="rId2245" display="https://emenscr.nesdc.go.th/viewer/view.html?id=5ffe95da1bf13d6cbb4537a4&amp;username=moe021261" xr:uid="{00000000-0004-0000-0700-0000C4080000}"/>
    <hyperlink ref="L2247" r:id="rId2246" display="https://emenscr.nesdc.go.th/viewer/view.html?id=5ffec90ec9bcb56cc183f2e3&amp;username=obec_regional_30_51" xr:uid="{00000000-0004-0000-0700-0000C5080000}"/>
    <hyperlink ref="L2248" r:id="rId2247" display="https://emenscr.nesdc.go.th/viewer/view.html?id=5fffb06f2484306cc56a7a07&amp;username=mcru0556131" xr:uid="{00000000-0004-0000-0700-0000C6080000}"/>
    <hyperlink ref="L2249" r:id="rId2248" display="https://emenscr.nesdc.go.th/viewer/view.html?id=5fffb65f2c89dd6cc3be01d7&amp;username=mcru0556091" xr:uid="{00000000-0004-0000-0700-0000C7080000}"/>
    <hyperlink ref="L2250" r:id="rId2249" display="https://emenscr.nesdc.go.th/viewer/view.html?id=5fffb6a11bf13d6cbb453857&amp;username=moe02861" xr:uid="{00000000-0004-0000-0700-0000C8080000}"/>
    <hyperlink ref="L2251" r:id="rId2250" display="https://emenscr.nesdc.go.th/viewer/view.html?id=5fffba6dc9bcb56cc183f332&amp;username=mcru0556031" xr:uid="{00000000-0004-0000-0700-0000C9080000}"/>
    <hyperlink ref="L2252" r:id="rId2251" display="https://emenscr.nesdc.go.th/viewer/view.html?id=5fffc3dd2484306cc56a7a46&amp;username=pcru053981" xr:uid="{00000000-0004-0000-0700-0000CA080000}"/>
    <hyperlink ref="L2253" r:id="rId2252" display="https://emenscr.nesdc.go.th/viewer/view.html?id=5fffc6472c89dd6cc3be0201&amp;username=moe52051" xr:uid="{00000000-0004-0000-0700-0000CB080000}"/>
    <hyperlink ref="L2254" r:id="rId2253" display="https://emenscr.nesdc.go.th/viewer/view.html?id=5fffc7632c89dd6cc3be020a&amp;username=moe02571" xr:uid="{00000000-0004-0000-0700-0000CC080000}"/>
    <hyperlink ref="L2255" r:id="rId2254" display="https://emenscr.nesdc.go.th/viewer/view.html?id=5fffca211bf13d6cbb45389a&amp;username=mcru0556011" xr:uid="{00000000-0004-0000-0700-0000CD080000}"/>
    <hyperlink ref="L2256" r:id="rId2255" display="https://emenscr.nesdc.go.th/viewer/view.html?id=5fffcf461bf13d6cbb4538a6&amp;username=mcru0556031" xr:uid="{00000000-0004-0000-0700-0000CE080000}"/>
    <hyperlink ref="L2257" r:id="rId2256" display="https://emenscr.nesdc.go.th/viewer/view.html?id=5fffe8c12c89dd6cc3be0249&amp;username=mcru0556031" xr:uid="{00000000-0004-0000-0700-0000CF080000}"/>
    <hyperlink ref="L2258" r:id="rId2257" display="https://emenscr.nesdc.go.th/viewer/view.html?id=5fffebf0d81bc0294d030e50&amp;username=moe5210241" xr:uid="{00000000-0004-0000-0700-0000D0080000}"/>
    <hyperlink ref="L2259" r:id="rId2258" display="https://emenscr.nesdc.go.th/viewer/view.html?id=5ffff8ef8fc6222946bc87e7&amp;username=cru0562021" xr:uid="{00000000-0004-0000-0700-0000D1080000}"/>
    <hyperlink ref="L2260" r:id="rId2259" display="https://emenscr.nesdc.go.th/viewer/view.html?id=6000048bfdee0f295412d6d4&amp;username=mcru0556091" xr:uid="{00000000-0004-0000-0700-0000D2080000}"/>
    <hyperlink ref="L2261" r:id="rId2260" display="https://emenscr.nesdc.go.th/viewer/view.html?id=60000f8f18c77a294c91953a&amp;username=mcru0556091" xr:uid="{00000000-0004-0000-0700-0000D3080000}"/>
    <hyperlink ref="L2262" r:id="rId2261" display="https://emenscr.nesdc.go.th/viewer/view.html?id=60007049d81bc0294d030f05&amp;username=obec_regional_65_51" xr:uid="{00000000-0004-0000-0700-0000D4080000}"/>
    <hyperlink ref="L2263" r:id="rId2262" display="https://emenscr.nesdc.go.th/viewer/view.html?id=600103a718c77a294c919595&amp;username=moe52051" xr:uid="{00000000-0004-0000-0700-0000D5080000}"/>
    <hyperlink ref="L2264" r:id="rId2263" display="https://emenscr.nesdc.go.th/viewer/view.html?id=60013b718fc6222946bc8931&amp;username=mcru0556131" xr:uid="{00000000-0004-0000-0700-0000D6080000}"/>
    <hyperlink ref="L2265" r:id="rId2264" display="https://emenscr.nesdc.go.th/viewer/view.html?id=6001589d8fc6222946bc899a&amp;username=mcru0556091" xr:uid="{00000000-0004-0000-0700-0000D7080000}"/>
    <hyperlink ref="L2266" r:id="rId2265" display="https://emenscr.nesdc.go.th/viewer/view.html?id=60015d9e18c77a294c9196ba&amp;username=mots02031" xr:uid="{00000000-0004-0000-0700-0000D8080000}"/>
    <hyperlink ref="L2267" r:id="rId2266" display="https://emenscr.nesdc.go.th/viewer/view.html?id=60016719fdee0f295412d8a0&amp;username=moe02081" xr:uid="{00000000-0004-0000-0700-0000D9080000}"/>
    <hyperlink ref="L2268" r:id="rId2267" display="https://emenscr.nesdc.go.th/viewer/view.html?id=60016b4dd81bc0294d031048&amp;username=moe02081" xr:uid="{00000000-0004-0000-0700-0000DA080000}"/>
    <hyperlink ref="L2269" r:id="rId2268" display="https://emenscr.nesdc.go.th/viewer/view.html?id=60016c37d81bc0294d03104b&amp;username=moe02761" xr:uid="{00000000-0004-0000-0700-0000DB080000}"/>
    <hyperlink ref="L2270" r:id="rId2269" display="https://emenscr.nesdc.go.th/viewer/view.html?id=60029a69d81bc0294d031099&amp;username=moe021241" xr:uid="{00000000-0004-0000-0700-0000DC080000}"/>
    <hyperlink ref="L2271" r:id="rId2270" display="https://emenscr.nesdc.go.th/viewer/view.html?id=60051786d32d761c9affb0dd&amp;username=kpru053691" xr:uid="{00000000-0004-0000-0700-0000DD080000}"/>
    <hyperlink ref="L2272" r:id="rId2271" display="https://emenscr.nesdc.go.th/viewer/view.html?id=60051af74c8c2f1ca150da5e&amp;username=mcru0556011" xr:uid="{00000000-0004-0000-0700-0000DE080000}"/>
    <hyperlink ref="L2273" r:id="rId2272" display="https://emenscr.nesdc.go.th/viewer/view.html?id=6005478a4c8c2f1ca150dac1&amp;username=mcru0556011" xr:uid="{00000000-0004-0000-0700-0000DF080000}"/>
    <hyperlink ref="L2274" r:id="rId2273" display="https://emenscr.nesdc.go.th/viewer/view.html?id=600551036bbd3e1ca33a797d&amp;username=kpru053691" xr:uid="{00000000-0004-0000-0700-0000E0080000}"/>
    <hyperlink ref="L2275" r:id="rId2274" display="https://emenscr.nesdc.go.th/viewer/view.html?id=600553e0d975f61c9b3c40a8&amp;username=moe52081" xr:uid="{00000000-0004-0000-0700-0000E1080000}"/>
    <hyperlink ref="L2276" r:id="rId2275" display="https://emenscr.nesdc.go.th/viewer/view.html?id=600554df6bbd3e1ca33a7993&amp;username=kpru053691" xr:uid="{00000000-0004-0000-0700-0000E2080000}"/>
    <hyperlink ref="L2277" r:id="rId2276" display="https://emenscr.nesdc.go.th/viewer/view.html?id=60055975d975f61c9b3c40b1&amp;username=kpru053691" xr:uid="{00000000-0004-0000-0700-0000E3080000}"/>
    <hyperlink ref="L2278" r:id="rId2277" display="https://emenscr.nesdc.go.th/viewer/view.html?id=60055ea26bbd3e1ca33a79a1&amp;username=moe52081" xr:uid="{00000000-0004-0000-0700-0000E4080000}"/>
    <hyperlink ref="L2279" r:id="rId2278" display="https://emenscr.nesdc.go.th/viewer/view.html?id=60056483d975f61c9b3c40bc&amp;username=moe52081" xr:uid="{00000000-0004-0000-0700-0000E5080000}"/>
    <hyperlink ref="L2280" r:id="rId2279" display="https://emenscr.nesdc.go.th/viewer/view.html?id=600568ddd32d761c9affb188&amp;username=moe52081" xr:uid="{00000000-0004-0000-0700-0000E6080000}"/>
    <hyperlink ref="L2281" r:id="rId2280" display="https://emenscr.nesdc.go.th/viewer/view.html?id=600569ebd32d761c9affb18b&amp;username=moph10041" xr:uid="{00000000-0004-0000-0700-0000E7080000}"/>
    <hyperlink ref="L2282" r:id="rId2281" display="https://emenscr.nesdc.go.th/viewer/view.html?id=600650284c8c2f1ca150db50&amp;username=mcru0556011" xr:uid="{00000000-0004-0000-0700-0000E8080000}"/>
    <hyperlink ref="L2283" r:id="rId2282" display="https://emenscr.nesdc.go.th/viewer/view.html?id=60065ae06bbd3e1ca33a7a34&amp;username=moe5210141" xr:uid="{00000000-0004-0000-0700-0000E9080000}"/>
    <hyperlink ref="L2284" r:id="rId2283" display="https://emenscr.nesdc.go.th/viewer/view.html?id=60067f40d975f61c9b3c4189&amp;username=mcru0556011" xr:uid="{00000000-0004-0000-0700-0000EA080000}"/>
    <hyperlink ref="L2285" r:id="rId2284" display="https://emenscr.nesdc.go.th/viewer/view.html?id=60079daad48dc2311c4c790c&amp;username=moe021081" xr:uid="{00000000-0004-0000-0700-0000EB080000}"/>
    <hyperlink ref="L2286" r:id="rId2285" display="https://emenscr.nesdc.go.th/viewer/view.html?id=6007a6dc4e1db3311e74b92e&amp;username=police000711" xr:uid="{00000000-0004-0000-0700-0000EC080000}"/>
    <hyperlink ref="L2287" r:id="rId2286" display="https://emenscr.nesdc.go.th/viewer/view.html?id=6007c37bf9428031247e984b&amp;username=moe52071" xr:uid="{00000000-0004-0000-0700-0000ED080000}"/>
    <hyperlink ref="L2288" r:id="rId2287" display="https://emenscr.nesdc.go.th/viewer/view.html?id=6007e504d48dc2311c4c79c5&amp;username=mcru0556011" xr:uid="{00000000-0004-0000-0700-0000EE080000}"/>
    <hyperlink ref="L2289" r:id="rId2288" display="https://emenscr.nesdc.go.th/viewer/view.html?id=6007ea9bd309fd3116da9ff1&amp;username=moe52071" xr:uid="{00000000-0004-0000-0700-0000EF080000}"/>
    <hyperlink ref="L2290" r:id="rId2289" display="https://emenscr.nesdc.go.th/viewer/view.html?id=6007ebcdf9428031247e98b2&amp;username=moe021091" xr:uid="{00000000-0004-0000-0700-0000F0080000}"/>
    <hyperlink ref="L2291" r:id="rId2290" display="https://emenscr.nesdc.go.th/viewer/view.html?id=6007ff6bd309fd3116daa023&amp;username=moi0017541" xr:uid="{00000000-0004-0000-0700-0000F1080000}"/>
    <hyperlink ref="L2292" r:id="rId2291" display="https://emenscr.nesdc.go.th/viewer/view.html?id=6008e246d309fd3116daa057&amp;username=moph10141" xr:uid="{00000000-0004-0000-0700-0000F2080000}"/>
    <hyperlink ref="L2293" r:id="rId2292" display="https://emenscr.nesdc.go.th/viewer/view.html?id=6008f577d48dc2311c4c7a60&amp;username=moi02272021" xr:uid="{00000000-0004-0000-0700-0000F3080000}"/>
    <hyperlink ref="L2294" r:id="rId2293" display="https://emenscr.nesdc.go.th/viewer/view.html?id=6008fc5ad48dc2311c4c7a7c&amp;username=moe52031" xr:uid="{00000000-0004-0000-0700-0000F4080000}"/>
    <hyperlink ref="L2295" r:id="rId2294" display="https://emenscr.nesdc.go.th/viewer/view.html?id=600906db4e1db3311e74ba89&amp;username=obec_regional_57_61" xr:uid="{00000000-0004-0000-0700-0000F5080000}"/>
    <hyperlink ref="L2296" r:id="rId2295" display="https://emenscr.nesdc.go.th/viewer/view.html?id=6009074bd48dc2311c4c7aa3&amp;username=moe52031" xr:uid="{00000000-0004-0000-0700-0000F6080000}"/>
    <hyperlink ref="L2297" r:id="rId2296" display="https://emenscr.nesdc.go.th/viewer/view.html?id=600924c0d309fd3116daa0f6&amp;username=obec_regional_93_31" xr:uid="{00000000-0004-0000-0700-0000F7080000}"/>
    <hyperlink ref="L2298" r:id="rId2297" display="https://emenscr.nesdc.go.th/viewer/view.html?id=60092eb3d309fd3116daa114&amp;username=moe52031" xr:uid="{00000000-0004-0000-0700-0000F8080000}"/>
    <hyperlink ref="L2299" r:id="rId2298" display="https://emenscr.nesdc.go.th/viewer/view.html?id=600937d7d309fd3116daa12b&amp;username=moe5210421" xr:uid="{00000000-0004-0000-0700-0000F9080000}"/>
    <hyperlink ref="L2300" r:id="rId2299" display="https://emenscr.nesdc.go.th/viewer/view.html?id=60093aea9d2a6a4dde0b07d5&amp;username=moe52041" xr:uid="{00000000-0004-0000-0700-0000FA080000}"/>
    <hyperlink ref="L2301" r:id="rId2300" display="https://emenscr.nesdc.go.th/viewer/view.html?id=60093e0d9d2a6a4dde0b07da&amp;username=moe5210061" xr:uid="{00000000-0004-0000-0700-0000FB080000}"/>
    <hyperlink ref="L2302" r:id="rId2301" display="https://emenscr.nesdc.go.th/viewer/view.html?id=60093fb716f4884de6114a06&amp;username=moe0210461" xr:uid="{00000000-0004-0000-0700-0000FC080000}"/>
    <hyperlink ref="L2303" r:id="rId2302" display="https://emenscr.nesdc.go.th/viewer/view.html?id=600945d316f4884de6114a1b&amp;username=moe52061" xr:uid="{00000000-0004-0000-0700-0000FD080000}"/>
    <hyperlink ref="L2304" r:id="rId2303" display="https://emenscr.nesdc.go.th/viewer/view.html?id=60094aea9d2a6a4dde0b0803&amp;username=moe5210511" xr:uid="{00000000-0004-0000-0700-0000FE080000}"/>
    <hyperlink ref="L2305" r:id="rId2304" display="https://emenscr.nesdc.go.th/viewer/view.html?id=600954af2641fe4ddda35e6b&amp;username=moe02421" xr:uid="{00000000-0004-0000-0700-0000FF080000}"/>
    <hyperlink ref="L2306" r:id="rId2305" display="https://emenscr.nesdc.go.th/viewer/view.html?id=60095d8a7fc4064dd7c4410d&amp;username=moe02081" xr:uid="{00000000-0004-0000-0700-000000090000}"/>
    <hyperlink ref="L2307" r:id="rId2306" display="https://emenscr.nesdc.go.th/viewer/view.html?id=600a5d8d16f4884de6114acd&amp;username=moe02821" xr:uid="{00000000-0004-0000-0700-000001090000}"/>
    <hyperlink ref="L2308" r:id="rId2307" display="https://emenscr.nesdc.go.th/viewer/view.html?id=600a60792641fe4ddda35f03&amp;username=moe52041" xr:uid="{00000000-0004-0000-0700-000002090000}"/>
    <hyperlink ref="L2309" r:id="rId2308" display="https://emenscr.nesdc.go.th/viewer/view.html?id=600a749a2641fe4ddda35f23&amp;username=moph10041" xr:uid="{00000000-0004-0000-0700-000003090000}"/>
    <hyperlink ref="L2310" r:id="rId2309" display="https://emenscr.nesdc.go.th/viewer/view.html?id=600a7c8e9d2a6a4dde0b08d5&amp;username=moe02861" xr:uid="{00000000-0004-0000-0700-000004090000}"/>
    <hyperlink ref="L2311" r:id="rId2310" display="https://emenscr.nesdc.go.th/viewer/view.html?id=600a8b0c9d2a6a4dde0b090d&amp;username=obec_regional_57_61" xr:uid="{00000000-0004-0000-0700-000005090000}"/>
    <hyperlink ref="L2312" r:id="rId2311" display="https://emenscr.nesdc.go.th/viewer/view.html?id=600a9a9ea0ccb81ad5531ace&amp;username=moe02081" xr:uid="{00000000-0004-0000-0700-000006090000}"/>
    <hyperlink ref="L2313" r:id="rId2312" display="https://emenscr.nesdc.go.th/viewer/view.html?id=600ab082a0ccb81ad5531ae9&amp;username=moe02781" xr:uid="{00000000-0004-0000-0700-000007090000}"/>
    <hyperlink ref="L2314" r:id="rId2313" display="https://emenscr.nesdc.go.th/viewer/view.html?id=600ba90fa0ccb81ad5531b0b&amp;username=kpru0536141" xr:uid="{00000000-0004-0000-0700-000008090000}"/>
    <hyperlink ref="L2315" r:id="rId2314" display="https://emenscr.nesdc.go.th/viewer/view.html?id=600bd8b093bc771ae176dc59&amp;username=moe021241" xr:uid="{00000000-0004-0000-0700-000009090000}"/>
    <hyperlink ref="L2316" r:id="rId2315" display="https://emenscr.nesdc.go.th/viewer/view.html?id=600d16fe8f09f01ade9891cf&amp;username=moph05011" xr:uid="{00000000-0004-0000-0700-00000A090000}"/>
    <hyperlink ref="L2317" r:id="rId2316" display="https://emenscr.nesdc.go.th/viewer/view.html?id=600e4d23d8926a0e8484e380&amp;username=moe02971" xr:uid="{00000000-0004-0000-0700-00000B090000}"/>
    <hyperlink ref="L2318" r:id="rId2317" display="https://emenscr.nesdc.go.th/viewer/view.html?id=600e586036aa5f0e8af5369c&amp;username=obec_regional_70_41" xr:uid="{00000000-0004-0000-0700-00000C090000}"/>
    <hyperlink ref="L2319" r:id="rId2318" display="https://emenscr.nesdc.go.th/viewer/view.html?id=600e7eb836aa5f0e8af53711&amp;username=moe52091" xr:uid="{00000000-0004-0000-0700-00000D090000}"/>
    <hyperlink ref="L2320" r:id="rId2319" display="https://emenscr.nesdc.go.th/viewer/view.html?id=600e8827d8926a0e8484e421&amp;username=mol04961" xr:uid="{00000000-0004-0000-0700-00000E090000}"/>
    <hyperlink ref="L2321" r:id="rId2320" display="https://emenscr.nesdc.go.th/viewer/view.html?id=600eabd3d8926a0e8484e46c&amp;username=sec1021" xr:uid="{00000000-0004-0000-0700-00000F090000}"/>
    <hyperlink ref="L2322" r:id="rId2321" display="https://emenscr.nesdc.go.th/viewer/view.html?id=600eb2b636aa5f0e8af5378c&amp;username=sec1021" xr:uid="{00000000-0004-0000-0700-000010090000}"/>
    <hyperlink ref="L2323" r:id="rId2322" display="https://emenscr.nesdc.go.th/viewer/view.html?id=600f0dbfea50cd0e9262709c&amp;username=mol04961" xr:uid="{00000000-0004-0000-0700-000011090000}"/>
    <hyperlink ref="L2324" r:id="rId2323" display="https://emenscr.nesdc.go.th/viewer/view.html?id=600f882436aa5f0e8af537d4&amp;username=moe05101" xr:uid="{00000000-0004-0000-0700-000012090000}"/>
    <hyperlink ref="L2325" r:id="rId2324" display="https://emenscr.nesdc.go.th/viewer/view.html?id=600f8b0636aa5f0e8af537de&amp;username=moe02881" xr:uid="{00000000-0004-0000-0700-000013090000}"/>
    <hyperlink ref="L2326" r:id="rId2325" display="https://emenscr.nesdc.go.th/viewer/view.html?id=600f8c05d8926a0e8484e4c4&amp;username=moe02671" xr:uid="{00000000-0004-0000-0700-000014090000}"/>
    <hyperlink ref="L2327" r:id="rId2326" display="https://emenscr.nesdc.go.th/viewer/view.html?id=600fa14cba3bbf47decb847c&amp;username=moe021071" xr:uid="{00000000-0004-0000-0700-000015090000}"/>
    <hyperlink ref="L2328" r:id="rId2327" display="https://emenscr.nesdc.go.th/viewer/view.html?id=600fadbe4037f647d85e806e&amp;username=obec_regional_57_61" xr:uid="{00000000-0004-0000-0700-000016090000}"/>
    <hyperlink ref="L2329" r:id="rId2328" display="https://emenscr.nesdc.go.th/viewer/view.html?id=600fb7d7ba3bbf47decb8498&amp;username=moi0017651" xr:uid="{00000000-0004-0000-0700-000017090000}"/>
    <hyperlink ref="L2330" r:id="rId2329" display="https://emenscr.nesdc.go.th/viewer/view.html?id=600fc789fdc43f47dfab7f6f&amp;username=moe02781" xr:uid="{00000000-0004-0000-0700-000018090000}"/>
    <hyperlink ref="L2331" r:id="rId2330" display="https://emenscr.nesdc.go.th/viewer/view.html?id=600fcabd4037f647d85e80ca&amp;username=moe02741" xr:uid="{00000000-0004-0000-0700-000019090000}"/>
    <hyperlink ref="L2332" r:id="rId2331" display="https://emenscr.nesdc.go.th/viewer/view.html?id=600fce8dfdc43f47dfab7f89&amp;username=moe02921" xr:uid="{00000000-0004-0000-0700-00001A090000}"/>
    <hyperlink ref="L2333" r:id="rId2332" display="https://emenscr.nesdc.go.th/viewer/view.html?id=600fd9a4fdc43f47dfab7fa6&amp;username=moe021011" xr:uid="{00000000-0004-0000-0700-00001B090000}"/>
    <hyperlink ref="L2334" r:id="rId2333" display="https://emenscr.nesdc.go.th/viewer/view.html?id=600fefd24037f647d85e812b&amp;username=moe021221" xr:uid="{00000000-0004-0000-0700-00001C090000}"/>
    <hyperlink ref="L2335" r:id="rId2334" display="https://emenscr.nesdc.go.th/viewer/view.html?id=60100a59fdc43f47dfab7fe4&amp;username=obec_regional_24_31" xr:uid="{00000000-0004-0000-0700-00001D090000}"/>
    <hyperlink ref="L2336" r:id="rId2335" display="https://emenscr.nesdc.go.th/viewer/view.html?id=6010264e4037f647d85e814e&amp;username=moe02671" xr:uid="{00000000-0004-0000-0700-00001E090000}"/>
    <hyperlink ref="L2337" r:id="rId2336" display="https://emenscr.nesdc.go.th/viewer/view.html?id=6011181cba3bbf47decb860f&amp;username=ocsc102121" xr:uid="{00000000-0004-0000-0700-00001F090000}"/>
    <hyperlink ref="L2338" r:id="rId2337" display="https://emenscr.nesdc.go.th/viewer/view.html?id=60111a6d2d779347e1626b60&amp;username=moe02851" xr:uid="{00000000-0004-0000-0700-000020090000}"/>
    <hyperlink ref="L2339" r:id="rId2338" display="https://emenscr.nesdc.go.th/viewer/view.html?id=601120052d779347e1626b7d&amp;username=obec_regional_30_71" xr:uid="{00000000-0004-0000-0700-000021090000}"/>
    <hyperlink ref="L2340" r:id="rId2339" display="https://emenscr.nesdc.go.th/viewer/view.html?id=601125082d779347e1626b96&amp;username=moac7015000311" xr:uid="{00000000-0004-0000-0700-000022090000}"/>
    <hyperlink ref="L2341" r:id="rId2340" display="https://emenscr.nesdc.go.th/viewer/view.html?id=60122a772d779347e1626c37&amp;username=moe021221" xr:uid="{00000000-0004-0000-0700-000023090000}"/>
    <hyperlink ref="L2342" r:id="rId2341" display="https://emenscr.nesdc.go.th/viewer/view.html?id=601240a8ee427a6586714eff&amp;username=moe02471" xr:uid="{00000000-0004-0000-0700-000024090000}"/>
    <hyperlink ref="L2343" r:id="rId2342" display="https://emenscr.nesdc.go.th/viewer/view.html?id=601249daee427a6586714f28&amp;username=moe02121" xr:uid="{00000000-0004-0000-0700-000025090000}"/>
    <hyperlink ref="L2344" r:id="rId2343" display="https://emenscr.nesdc.go.th/viewer/view.html?id=60124ecad7ffce6585ff049d&amp;username=moe52091" xr:uid="{00000000-0004-0000-0700-000026090000}"/>
    <hyperlink ref="L2345" r:id="rId2344" display="https://emenscr.nesdc.go.th/viewer/view.html?id=6012588fee427a6586714f43&amp;username=mnre02021" xr:uid="{00000000-0004-0000-0700-000027090000}"/>
    <hyperlink ref="L2346" r:id="rId2345" display="https://emenscr.nesdc.go.th/viewer/view.html?id=60125ca3dca25b658e8ee4d0&amp;username=moe02801" xr:uid="{00000000-0004-0000-0700-000028090000}"/>
    <hyperlink ref="L2347" r:id="rId2346" display="https://emenscr.nesdc.go.th/viewer/view.html?id=60126c24df0971658763ff81&amp;username=moe02121" xr:uid="{00000000-0004-0000-0700-000029090000}"/>
    <hyperlink ref="L2348" r:id="rId2347" display="https://emenscr.nesdc.go.th/viewer/view.html?id=60126cc7df0971658763ff87&amp;username=moe52061" xr:uid="{00000000-0004-0000-0700-00002A090000}"/>
    <hyperlink ref="L2349" r:id="rId2348" display="https://emenscr.nesdc.go.th/viewer/view.html?id=6012784fd7ffce6585ff051b&amp;username=moe021011" xr:uid="{00000000-0004-0000-0700-00002B090000}"/>
    <hyperlink ref="L2350" r:id="rId2349" display="https://emenscr.nesdc.go.th/viewer/view.html?id=601279afd7ffce6585ff0529&amp;username=moe02941" xr:uid="{00000000-0004-0000-0700-00002C090000}"/>
    <hyperlink ref="L2351" r:id="rId2350" display="https://emenscr.nesdc.go.th/viewer/view.html?id=60127a21df0971658763ffd7&amp;username=moe02851" xr:uid="{00000000-0004-0000-0700-00002D090000}"/>
    <hyperlink ref="L2352" r:id="rId2351" display="https://emenscr.nesdc.go.th/viewer/view.html?id=60127be6d7ffce6585ff053b&amp;username=moe02121" xr:uid="{00000000-0004-0000-0700-00002E090000}"/>
    <hyperlink ref="L2353" r:id="rId2352" display="https://emenscr.nesdc.go.th/viewer/view.html?id=60127dccee427a6586714fe7&amp;username=moe02941" xr:uid="{00000000-0004-0000-0700-00002F090000}"/>
    <hyperlink ref="L2354" r:id="rId2353" display="https://emenscr.nesdc.go.th/viewer/view.html?id=60127f32ee427a6586714fe9&amp;username=obec_regional_30_31" xr:uid="{00000000-0004-0000-0700-000030090000}"/>
    <hyperlink ref="L2355" r:id="rId2354" display="https://emenscr.nesdc.go.th/viewer/view.html?id=6012ab52df09716587640050&amp;username=moe02121" xr:uid="{00000000-0004-0000-0700-000031090000}"/>
    <hyperlink ref="L2356" r:id="rId2355" display="https://emenscr.nesdc.go.th/viewer/view.html?id=60137a42df097165876400a5&amp;username=moe02981" xr:uid="{00000000-0004-0000-0700-000032090000}"/>
    <hyperlink ref="L2357" r:id="rId2356" display="https://emenscr.nesdc.go.th/viewer/view.html?id=60138121d7ffce6585ff067f&amp;username=moe02981" xr:uid="{00000000-0004-0000-0700-000033090000}"/>
    <hyperlink ref="L2358" r:id="rId2357" display="https://emenscr.nesdc.go.th/viewer/view.html?id=60138643ee427a65867150fc&amp;username=obec_regional_34_61" xr:uid="{00000000-0004-0000-0700-000034090000}"/>
    <hyperlink ref="L2359" r:id="rId2358" display="https://emenscr.nesdc.go.th/viewer/view.html?id=6013885ddf097165876400fd&amp;username=moe02941" xr:uid="{00000000-0004-0000-0700-000035090000}"/>
    <hyperlink ref="L2360" r:id="rId2359" display="https://emenscr.nesdc.go.th/viewer/view.html?id=60139716dca25b658e8ee6c2&amp;username=moe02871" xr:uid="{00000000-0004-0000-0700-000036090000}"/>
    <hyperlink ref="L2361" r:id="rId2360" display="https://emenscr.nesdc.go.th/viewer/view.html?id=6013a48fee427a6586715169&amp;username=moe02581" xr:uid="{00000000-0004-0000-0700-000037090000}"/>
    <hyperlink ref="L2362" r:id="rId2361" display="https://emenscr.nesdc.go.th/viewer/view.html?id=6013be07d7ffce6585ff0768&amp;username=moe02581" xr:uid="{00000000-0004-0000-0700-000038090000}"/>
    <hyperlink ref="L2363" r:id="rId2362" display="https://emenscr.nesdc.go.th/viewer/view.html?id=6013be69d7ffce6585ff076f&amp;username=mcru0556121" xr:uid="{00000000-0004-0000-0700-000039090000}"/>
    <hyperlink ref="L2364" r:id="rId2363" display="https://emenscr.nesdc.go.th/viewer/view.html?id=6013c44735fb5c2f7ac7d291&amp;username=moe021251" xr:uid="{00000000-0004-0000-0700-00003A090000}"/>
    <hyperlink ref="L2365" r:id="rId2364" display="https://emenscr.nesdc.go.th/viewer/view.html?id=6013cd51662c8a2f73e2fa49&amp;username=moe02941" xr:uid="{00000000-0004-0000-0700-00003B090000}"/>
    <hyperlink ref="L2366" r:id="rId2365" display="https://emenscr.nesdc.go.th/viewer/view.html?id=6013cded929a242f72ad6351&amp;username=moe02581" xr:uid="{00000000-0004-0000-0700-00003C090000}"/>
    <hyperlink ref="L2367" r:id="rId2366" display="https://emenscr.nesdc.go.th/viewer/view.html?id=6013d484e172002f71a84bd0&amp;username=moe02081" xr:uid="{00000000-0004-0000-0700-00003D090000}"/>
    <hyperlink ref="L2368" r:id="rId2367" display="https://emenscr.nesdc.go.th/viewer/view.html?id=6013e8cb35fb5c2f7ac7d322&amp;username=moe02081" xr:uid="{00000000-0004-0000-0700-00003E090000}"/>
    <hyperlink ref="L2369" r:id="rId2368" display="https://emenscr.nesdc.go.th/viewer/view.html?id=60142cab929a242f72ad63ee&amp;username=moe02891" xr:uid="{00000000-0004-0000-0700-00003F090000}"/>
    <hyperlink ref="L2370" r:id="rId2369" display="https://emenscr.nesdc.go.th/viewer/view.html?id=6014cf3a929a242f72ad6411&amp;username=obec_regional_77_21" xr:uid="{00000000-0004-0000-0700-000040090000}"/>
    <hyperlink ref="L2371" r:id="rId2370" display="https://emenscr.nesdc.go.th/viewer/view.html?id=6014eb9ce172002f71a84c81&amp;username=moe02501" xr:uid="{00000000-0004-0000-0700-000041090000}"/>
    <hyperlink ref="L2372" r:id="rId2371" display="https://emenscr.nesdc.go.th/viewer/view.html?id=6014f50c662c8a2f73e2fafc&amp;username=mcru0556011" xr:uid="{00000000-0004-0000-0700-000042090000}"/>
    <hyperlink ref="L2373" r:id="rId2372" display="https://emenscr.nesdc.go.th/viewer/view.html?id=6014f85535fb5c2f7ac7d383&amp;username=mcru0556011" xr:uid="{00000000-0004-0000-0700-000043090000}"/>
    <hyperlink ref="L2374" r:id="rId2373" display="https://emenscr.nesdc.go.th/viewer/view.html?id=6014faf0929a242f72ad6427&amp;username=moe02501" xr:uid="{00000000-0004-0000-0700-000044090000}"/>
    <hyperlink ref="L2375" r:id="rId2374" display="https://emenscr.nesdc.go.th/viewer/view.html?id=6014fc0fe172002f71a84c8e&amp;username=mcru0556011" xr:uid="{00000000-0004-0000-0700-000045090000}"/>
    <hyperlink ref="L2376" r:id="rId2375" display="https://emenscr.nesdc.go.th/viewer/view.html?id=6014ff1ce172002f71a84c90&amp;username=mcru0556011" xr:uid="{00000000-0004-0000-0700-000046090000}"/>
    <hyperlink ref="L2377" r:id="rId2376" display="https://emenscr.nesdc.go.th/viewer/view.html?id=60150092929a242f72ad642d&amp;username=moe021191" xr:uid="{00000000-0004-0000-0700-000047090000}"/>
    <hyperlink ref="L2378" r:id="rId2377" display="https://emenscr.nesdc.go.th/viewer/view.html?id=60150b08662c8a2f73e2fb19&amp;username=moe021191" xr:uid="{00000000-0004-0000-0700-000048090000}"/>
    <hyperlink ref="L2379" r:id="rId2378" display="https://emenscr.nesdc.go.th/viewer/view.html?id=60150c78662c8a2f73e2fb1d&amp;username=moe02501" xr:uid="{00000000-0004-0000-0700-000049090000}"/>
    <hyperlink ref="L2380" r:id="rId2379" display="https://emenscr.nesdc.go.th/viewer/view.html?id=60150e7535fb5c2f7ac7d39d&amp;username=moe021151" xr:uid="{00000000-0004-0000-0700-00004A090000}"/>
    <hyperlink ref="L2381" r:id="rId2380" display="https://emenscr.nesdc.go.th/viewer/view.html?id=60151322929a242f72ad6449&amp;username=moe021191" xr:uid="{00000000-0004-0000-0700-00004B090000}"/>
    <hyperlink ref="L2382" r:id="rId2381" display="https://emenscr.nesdc.go.th/viewer/view.html?id=601519f8662c8a2f73e2fb33&amp;username=moe021211" xr:uid="{00000000-0004-0000-0700-00004C090000}"/>
    <hyperlink ref="L2383" r:id="rId2382" display="https://emenscr.nesdc.go.th/viewer/view.html?id=60153cb5662c8a2f73e2fb6e&amp;username=obec_regional_36_21" xr:uid="{00000000-0004-0000-0700-00004D090000}"/>
    <hyperlink ref="L2384" r:id="rId2383" display="https://emenscr.nesdc.go.th/viewer/view.html?id=60156d7d662c8a2f73e2fba9&amp;username=moe02581" xr:uid="{00000000-0004-0000-0700-00004E090000}"/>
    <hyperlink ref="L2385" r:id="rId2384" display="https://emenscr.nesdc.go.th/viewer/view.html?id=60157485929a242f72ad64af&amp;username=moe02581" xr:uid="{00000000-0004-0000-0700-00004F090000}"/>
    <hyperlink ref="L2386" r:id="rId2385" display="https://emenscr.nesdc.go.th/viewer/view.html?id=60163002929a242f72ad64f7&amp;username=moe02821" xr:uid="{00000000-0004-0000-0700-000050090000}"/>
    <hyperlink ref="L2387" r:id="rId2386" display="https://emenscr.nesdc.go.th/viewer/view.html?id=601633ae929a242f72ad64fe&amp;username=moe02821" xr:uid="{00000000-0004-0000-0700-000051090000}"/>
    <hyperlink ref="L2388" r:id="rId2387" display="https://emenscr.nesdc.go.th/viewer/view.html?id=6016381c662c8a2f73e2fc04&amp;username=moe02751" xr:uid="{00000000-0004-0000-0700-000052090000}"/>
    <hyperlink ref="L2389" r:id="rId2388" display="https://emenscr.nesdc.go.th/viewer/view.html?id=6016494535fb5c2f7ac7d463&amp;username=moe02991" xr:uid="{00000000-0004-0000-0700-000053090000}"/>
    <hyperlink ref="L2390" r:id="rId2389" display="https://emenscr.nesdc.go.th/viewer/view.html?id=60164c34929a242f72ad6526&amp;username=moe02851" xr:uid="{00000000-0004-0000-0700-000054090000}"/>
    <hyperlink ref="L2391" r:id="rId2390" display="https://emenscr.nesdc.go.th/viewer/view.html?id=6016c84a929a242f72ad6606&amp;username=moe02921" xr:uid="{00000000-0004-0000-0700-000055090000}"/>
    <hyperlink ref="L2392" r:id="rId2391" display="https://emenscr.nesdc.go.th/viewer/view.html?id=60177842662c8a2f73e2fd8e&amp;username=mcru0556071" xr:uid="{00000000-0004-0000-0700-000056090000}"/>
    <hyperlink ref="L2393" r:id="rId2392" display="https://emenscr.nesdc.go.th/viewer/view.html?id=6017af58e172002f71a84fe3&amp;username=mcru0556071" xr:uid="{00000000-0004-0000-0700-000057090000}"/>
    <hyperlink ref="L2394" r:id="rId2393" display="https://emenscr.nesdc.go.th/viewer/view.html?id=6017bace662c8a2f73e2fe47&amp;username=mcru0556071" xr:uid="{00000000-0004-0000-0700-000058090000}"/>
    <hyperlink ref="L2395" r:id="rId2394" display="https://emenscr.nesdc.go.th/viewer/view.html?id=6017bc27e172002f71a85013&amp;username=moe021291" xr:uid="{00000000-0004-0000-0700-000059090000}"/>
    <hyperlink ref="L2396" r:id="rId2395" display="https://emenscr.nesdc.go.th/viewer/view.html?id=6017c300662c8a2f73e2fe60&amp;username=moe02381" xr:uid="{00000000-0004-0000-0700-00005A090000}"/>
    <hyperlink ref="L2397" r:id="rId2396" display="https://emenscr.nesdc.go.th/viewer/view.html?id=6018cd34b9d9366e127fd63d&amp;username=moe02041" xr:uid="{00000000-0004-0000-0700-00005B090000}"/>
    <hyperlink ref="L2398" r:id="rId2397" display="https://emenscr.nesdc.go.th/viewer/view.html?id=6018d53a1a4fd56e1683fffd&amp;username=moe02041" xr:uid="{00000000-0004-0000-0700-00005C090000}"/>
    <hyperlink ref="L2399" r:id="rId2398" display="https://emenscr.nesdc.go.th/viewer/view.html?id=6018d88cb9d9366e127fd664&amp;username=moe02041" xr:uid="{00000000-0004-0000-0700-00005D090000}"/>
    <hyperlink ref="L2400" r:id="rId2399" display="https://emenscr.nesdc.go.th/viewer/view.html?id=6018e292b9d9366e127fd671&amp;username=moe02041" xr:uid="{00000000-0004-0000-0700-00005E090000}"/>
    <hyperlink ref="L2401" r:id="rId2400" display="https://emenscr.nesdc.go.th/viewer/view.html?id=6018e5711a4fd56e16840024&amp;username=moe02041" xr:uid="{00000000-0004-0000-0700-00005F090000}"/>
    <hyperlink ref="L2402" r:id="rId2401" display="https://emenscr.nesdc.go.th/viewer/view.html?id=601a17bf18b8722b6e8ec40b&amp;username=moe52081" xr:uid="{00000000-0004-0000-0700-000060090000}"/>
    <hyperlink ref="L2403" r:id="rId2402" display="https://emenscr.nesdc.go.th/viewer/view.html?id=601a20952bfea92b666d8290&amp;username=moe52081" xr:uid="{00000000-0004-0000-0700-000061090000}"/>
    <hyperlink ref="L2404" r:id="rId2403" display="https://emenscr.nesdc.go.th/viewer/view.html?id=601a27402bfea92b666d829f&amp;username=moe02741" xr:uid="{00000000-0004-0000-0700-000062090000}"/>
    <hyperlink ref="L2405" r:id="rId2404" display="https://emenscr.nesdc.go.th/viewer/view.html?id=601a27d6242f142b6c6c089e&amp;username=moe52081" xr:uid="{00000000-0004-0000-0700-000063090000}"/>
    <hyperlink ref="L2406" r:id="rId2405" display="https://emenscr.nesdc.go.th/viewer/view.html?id=601a2c8d242f142b6c6c08aa&amp;username=moe02961" xr:uid="{00000000-0004-0000-0700-000064090000}"/>
    <hyperlink ref="L2407" r:id="rId2406" display="https://emenscr.nesdc.go.th/viewer/view.html?id=601b7bfab421312b7771b3b8&amp;username=sto1541" xr:uid="{00000000-0004-0000-0700-000065090000}"/>
    <hyperlink ref="L2408" r:id="rId2407" display="https://emenscr.nesdc.go.th/viewer/view.html?id=601bb3b5b421312b7771b3ff&amp;username=moe02961" xr:uid="{00000000-0004-0000-0700-000066090000}"/>
    <hyperlink ref="L2409" r:id="rId2408" display="https://emenscr.nesdc.go.th/viewer/view.html?id=601bc1e62bfea92b666d83b0&amp;username=moe021051" xr:uid="{00000000-0004-0000-0700-000067090000}"/>
    <hyperlink ref="L2410" r:id="rId2409" display="https://emenscr.nesdc.go.th/viewer/view.html?id=601cc7dec0248c15b7543891&amp;username=moe02841" xr:uid="{00000000-0004-0000-0700-000068090000}"/>
    <hyperlink ref="L2411" r:id="rId2410" display="https://emenscr.nesdc.go.th/viewer/view.html?id=601cc7e9cb34a615b0f6f9e1&amp;username=moe02841" xr:uid="{00000000-0004-0000-0700-000069090000}"/>
    <hyperlink ref="L2412" r:id="rId2411" display="https://emenscr.nesdc.go.th/viewer/view.html?id=601df366cb34a615b0f6fa41&amp;username=moe02841" xr:uid="{00000000-0004-0000-0700-00006A090000}"/>
    <hyperlink ref="L2413" r:id="rId2412" display="https://emenscr.nesdc.go.th/viewer/view.html?id=601e3c22cb34a615b0f6fa49&amp;username=moe02521" xr:uid="{00000000-0004-0000-0700-00006B090000}"/>
    <hyperlink ref="L2414" r:id="rId2413" display="https://emenscr.nesdc.go.th/viewer/view.html?id=6020ac383f9c9a15b66cafca&amp;username=nrru0544091" xr:uid="{00000000-0004-0000-0700-00006C090000}"/>
    <hyperlink ref="L2415" r:id="rId2414" display="https://emenscr.nesdc.go.th/viewer/view.html?id=6020f19dc0248c15b754394b&amp;username=moe02901" xr:uid="{00000000-0004-0000-0700-00006D090000}"/>
    <hyperlink ref="L2416" r:id="rId2415" display="https://emenscr.nesdc.go.th/viewer/view.html?id=6021042f6c70f215becc7732&amp;username=moe02901" xr:uid="{00000000-0004-0000-0700-00006E090000}"/>
    <hyperlink ref="L2417" r:id="rId2416" display="https://emenscr.nesdc.go.th/viewer/view.html?id=60221e376c70f215becc7778&amp;username=obec_regional_34_31" xr:uid="{00000000-0004-0000-0700-00006F090000}"/>
    <hyperlink ref="L2418" r:id="rId2417" display="https://emenscr.nesdc.go.th/viewer/view.html?id=6022220f6c70f215becc777b&amp;username=obec_regional_66_31" xr:uid="{00000000-0004-0000-0700-000070090000}"/>
    <hyperlink ref="L2419" r:id="rId2418" display="https://emenscr.nesdc.go.th/viewer/view.html?id=602239563f9c9a15b66cb074&amp;username=moe02841" xr:uid="{00000000-0004-0000-0700-000071090000}"/>
    <hyperlink ref="L2420" r:id="rId2419" display="https://emenscr.nesdc.go.th/viewer/view.html?id=6029f04dc7dad442622efd7f&amp;username=msu0530271" xr:uid="{00000000-0004-0000-0700-000072090000}"/>
    <hyperlink ref="L2421" r:id="rId2420" display="https://emenscr.nesdc.go.th/viewer/view.html?id=602b7cd3258b02426ad2d531&amp;username=obec_regional_50_41" xr:uid="{00000000-0004-0000-0700-000073090000}"/>
    <hyperlink ref="L2422" r:id="rId2421" display="https://emenscr.nesdc.go.th/viewer/view.html?id=602cc1f65335e0783ada1ad6&amp;username=obec_regional_50_41" xr:uid="{00000000-0004-0000-0700-000074090000}"/>
    <hyperlink ref="L2423" r:id="rId2422" display="https://emenscr.nesdc.go.th/viewer/view.html?id=602e1d7d6fb631784021bbf0&amp;username=srru0546141" xr:uid="{00000000-0004-0000-0700-000075090000}"/>
    <hyperlink ref="L2424" r:id="rId2423" display="https://emenscr.nesdc.go.th/viewer/view.html?id=602fdbf73eed1c7838197ad9&amp;username=eplan31" xr:uid="{00000000-0004-0000-0700-000076090000}"/>
    <hyperlink ref="L2425" r:id="rId2424" display="https://emenscr.nesdc.go.th/viewer/view.html?id=602fdc116fb631784021bc91&amp;username=eplan31" xr:uid="{00000000-0004-0000-0700-000077090000}"/>
    <hyperlink ref="L2426" r:id="rId2425" display="https://emenscr.nesdc.go.th/viewer/view.html?id=602fdc123eed1c7838197af9&amp;username=eplan31" xr:uid="{00000000-0004-0000-0700-000078090000}"/>
    <hyperlink ref="L2427" r:id="rId2426" display="https://emenscr.nesdc.go.th/viewer/view.html?id=602fdc216fb631784021bcae&amp;username=eplan31" xr:uid="{00000000-0004-0000-0700-000079090000}"/>
    <hyperlink ref="L2428" r:id="rId2427" display="https://emenscr.nesdc.go.th/viewer/view.html?id=602fdc236fb631784021bcb8&amp;username=eplan31" xr:uid="{00000000-0004-0000-0700-00007A090000}"/>
    <hyperlink ref="L2429" r:id="rId2428" display="https://emenscr.nesdc.go.th/viewer/view.html?id=602fdc253eed1c7838197b12&amp;username=eplan31" xr:uid="{00000000-0004-0000-0700-00007B090000}"/>
    <hyperlink ref="L2430" r:id="rId2429" display="https://emenscr.nesdc.go.th/viewer/view.html?id=602fdc256fb631784021bcbe&amp;username=eplan31" xr:uid="{00000000-0004-0000-0700-00007C090000}"/>
    <hyperlink ref="L2431" r:id="rId2430" display="https://emenscr.nesdc.go.th/viewer/view.html?id=602fdc286fb631784021bcc6&amp;username=eplan31" xr:uid="{00000000-0004-0000-0700-00007D090000}"/>
    <hyperlink ref="L2432" r:id="rId2431" display="https://emenscr.nesdc.go.th/viewer/view.html?id=602fdc296fb631784021bccc&amp;username=eplan31" xr:uid="{00000000-0004-0000-0700-00007E090000}"/>
    <hyperlink ref="L2433" r:id="rId2432" display="https://emenscr.nesdc.go.th/viewer/view.html?id=602fdc2a3eed1c7838197b19&amp;username=eplan31" xr:uid="{00000000-0004-0000-0700-00007F090000}"/>
    <hyperlink ref="L2434" r:id="rId2433" display="https://emenscr.nesdc.go.th/viewer/view.html?id=602fdc2a6fb631784021bccf&amp;username=eplan31" xr:uid="{00000000-0004-0000-0700-000080090000}"/>
    <hyperlink ref="L2435" r:id="rId2434" display="https://emenscr.nesdc.go.th/viewer/view.html?id=602fdc2b6fb631784021bcd3&amp;username=eplan31" xr:uid="{00000000-0004-0000-0700-000081090000}"/>
    <hyperlink ref="L2436" r:id="rId2435" display="https://emenscr.nesdc.go.th/viewer/view.html?id=602fdc2c3eed1c7838197b1b&amp;username=eplan31" xr:uid="{00000000-0004-0000-0700-000082090000}"/>
    <hyperlink ref="L2437" r:id="rId2436" display="https://emenscr.nesdc.go.th/viewer/view.html?id=602fdc2e3eed1c7838197b1e&amp;username=eplan31" xr:uid="{00000000-0004-0000-0700-000083090000}"/>
    <hyperlink ref="L2438" r:id="rId2437" display="https://emenscr.nesdc.go.th/viewer/view.html?id=602fdc2e6fb631784021bcdd&amp;username=eplan31" xr:uid="{00000000-0004-0000-0700-000084090000}"/>
    <hyperlink ref="L2439" r:id="rId2438" display="https://emenscr.nesdc.go.th/viewer/view.html?id=602fdc593eed1c7838197b64&amp;username=eplan31" xr:uid="{00000000-0004-0000-0700-000085090000}"/>
    <hyperlink ref="L2440" r:id="rId2439" display="https://emenscr.nesdc.go.th/viewer/view.html?id=602fdc623eed1c7838197b71&amp;username=eplan31" xr:uid="{00000000-0004-0000-0700-000086090000}"/>
    <hyperlink ref="L2441" r:id="rId2440" display="https://emenscr.nesdc.go.th/viewer/view.html?id=602fdc629f63367832cd8d4b&amp;username=eplan31" xr:uid="{00000000-0004-0000-0700-000087090000}"/>
    <hyperlink ref="L2442" r:id="rId2441" display="https://emenscr.nesdc.go.th/viewer/view.html?id=602fdc9f3eed1c7838197bc2&amp;username=eplan31" xr:uid="{00000000-0004-0000-0700-000088090000}"/>
    <hyperlink ref="L2443" r:id="rId2442" display="https://emenscr.nesdc.go.th/viewer/view.html?id=602fdc9f6fb631784021bd9c&amp;username=eplan31" xr:uid="{00000000-0004-0000-0700-000089090000}"/>
    <hyperlink ref="L2444" r:id="rId2443" display="https://emenscr.nesdc.go.th/viewer/view.html?id=602fdca16fb631784021bda1&amp;username=eplan31" xr:uid="{00000000-0004-0000-0700-00008A090000}"/>
    <hyperlink ref="L2445" r:id="rId2444" display="https://emenscr.nesdc.go.th/viewer/view.html?id=602fdca33eed1c7838197bc4&amp;username=eplan31" xr:uid="{00000000-0004-0000-0700-00008B090000}"/>
    <hyperlink ref="L2446" r:id="rId2445" display="https://emenscr.nesdc.go.th/viewer/view.html?id=602fdca36fb631784021bda5&amp;username=eplan31" xr:uid="{00000000-0004-0000-0700-00008C090000}"/>
    <hyperlink ref="L2447" r:id="rId2446" display="https://emenscr.nesdc.go.th/viewer/view.html?id=602fdcab6fb631784021bdb2&amp;username=eplan31" xr:uid="{00000000-0004-0000-0700-00008D090000}"/>
    <hyperlink ref="L2448" r:id="rId2447" display="https://emenscr.nesdc.go.th/viewer/view.html?id=602fdcab9f63367832cd8d9e&amp;username=eplan31" xr:uid="{00000000-0004-0000-0700-00008E090000}"/>
    <hyperlink ref="L2449" r:id="rId2448" display="https://emenscr.nesdc.go.th/viewer/view.html?id=602fdcb73eed1c7838197bdc&amp;username=eplan31" xr:uid="{00000000-0004-0000-0700-00008F090000}"/>
    <hyperlink ref="L2450" r:id="rId2449" display="https://emenscr.nesdc.go.th/viewer/view.html?id=602fdcbd6fb631784021bdd4&amp;username=eplan31" xr:uid="{00000000-0004-0000-0700-000090090000}"/>
    <hyperlink ref="L2451" r:id="rId2450" display="https://emenscr.nesdc.go.th/viewer/view.html?id=602fdcbe9f63367832cd8dbd&amp;username=eplan31" xr:uid="{00000000-0004-0000-0700-000091090000}"/>
    <hyperlink ref="L2452" r:id="rId2451" display="https://emenscr.nesdc.go.th/viewer/view.html?id=602fdcbf9f63367832cd8dc0&amp;username=eplan31" xr:uid="{00000000-0004-0000-0700-000092090000}"/>
    <hyperlink ref="L2453" r:id="rId2452" display="https://emenscr.nesdc.go.th/viewer/view.html?id=602fdcc06fb631784021bdd8&amp;username=eplan31" xr:uid="{00000000-0004-0000-0700-000093090000}"/>
    <hyperlink ref="L2454" r:id="rId2453" display="https://emenscr.nesdc.go.th/viewer/view.html?id=602fdcc16fb631784021bdda&amp;username=eplan31" xr:uid="{00000000-0004-0000-0700-000094090000}"/>
    <hyperlink ref="L2455" r:id="rId2454" display="https://emenscr.nesdc.go.th/viewer/view.html?id=602fdcc33eed1c7838197be3&amp;username=eplan31" xr:uid="{00000000-0004-0000-0700-000095090000}"/>
    <hyperlink ref="L2456" r:id="rId2455" display="https://emenscr.nesdc.go.th/viewer/view.html?id=602fdcc33eed1c7838197be5&amp;username=eplan31" xr:uid="{00000000-0004-0000-0700-000096090000}"/>
    <hyperlink ref="L2457" r:id="rId2456" display="https://emenscr.nesdc.go.th/viewer/view.html?id=602fdcca6fb631784021bde6&amp;username=eplan31" xr:uid="{00000000-0004-0000-0700-000097090000}"/>
    <hyperlink ref="L2458" r:id="rId2457" display="https://emenscr.nesdc.go.th/viewer/view.html?id=602fdccb9f63367832cd8dd6&amp;username=eplan31" xr:uid="{00000000-0004-0000-0700-000098090000}"/>
    <hyperlink ref="L2459" r:id="rId2458" display="https://emenscr.nesdc.go.th/viewer/view.html?id=602fdccf9f63367832cd8de0&amp;username=eplan31" xr:uid="{00000000-0004-0000-0700-000099090000}"/>
    <hyperlink ref="L2460" r:id="rId2459" display="https://emenscr.nesdc.go.th/viewer/view.html?id=602fdcd56fb631784021be00&amp;username=eplan31" xr:uid="{00000000-0004-0000-0700-00009A090000}"/>
    <hyperlink ref="L2461" r:id="rId2460" display="https://emenscr.nesdc.go.th/viewer/view.html?id=602fdcdf9f63367832cd8dff&amp;username=eplan31" xr:uid="{00000000-0004-0000-0700-00009B090000}"/>
    <hyperlink ref="L2462" r:id="rId2461" display="https://emenscr.nesdc.go.th/viewer/view.html?id=6030aa565335e0783ada1bbd&amp;username=pcru053971" xr:uid="{00000000-0004-0000-0700-00009C090000}"/>
    <hyperlink ref="L2463" r:id="rId2462" display="https://emenscr.nesdc.go.th/viewer/view.html?id=60323544c5f50046a7b7cd23&amp;username=moe02961" xr:uid="{00000000-0004-0000-0700-00009D090000}"/>
    <hyperlink ref="L2464" r:id="rId2463" display="https://emenscr.nesdc.go.th/viewer/view.html?id=6033145abef76646a516880b&amp;username=srru0546101" xr:uid="{00000000-0004-0000-0700-00009E090000}"/>
    <hyperlink ref="L2465" r:id="rId2464" display="https://emenscr.nesdc.go.th/viewer/view.html?id=6033538bbad28a46acd71016&amp;username=moe021151" xr:uid="{00000000-0004-0000-0700-00009F090000}"/>
    <hyperlink ref="L2466" r:id="rId2465" display="https://emenscr.nesdc.go.th/viewer/view.html?id=60336ff8bad28a46acd71029&amp;username=srru0546141" xr:uid="{00000000-0004-0000-0700-0000A0090000}"/>
    <hyperlink ref="L2467" r:id="rId2466" display="https://emenscr.nesdc.go.th/viewer/view.html?id=60348d14bad28a46acd71063&amp;username=srru0546141" xr:uid="{00000000-0004-0000-0700-0000A1090000}"/>
    <hyperlink ref="L2468" r:id="rId2467" display="https://emenscr.nesdc.go.th/viewer/view.html?id=6034b751c0f3c646afbb9a73&amp;username=srru0546141" xr:uid="{00000000-0004-0000-0700-0000A2090000}"/>
    <hyperlink ref="L2469" r:id="rId2468" display="https://emenscr.nesdc.go.th/viewer/view.html?id=6034c8c1c5f50046a7b7cdfc&amp;username=srru0546141" xr:uid="{00000000-0004-0000-0700-0000A3090000}"/>
    <hyperlink ref="L2470" r:id="rId2469" display="https://emenscr.nesdc.go.th/viewer/view.html?id=6035cc3dbef76646a51688f3&amp;username=obec_regional_30_71" xr:uid="{00000000-0004-0000-0700-0000A4090000}"/>
    <hyperlink ref="L2471" r:id="rId2470" display="https://emenscr.nesdc.go.th/viewer/view.html?id=6036056ec5f50046a7b7ce4e&amp;username=srru0546141" xr:uid="{00000000-0004-0000-0700-0000A5090000}"/>
    <hyperlink ref="L2472" r:id="rId2471" display="https://emenscr.nesdc.go.th/viewer/view.html?id=603a4744c5f50046a7b7cec4&amp;username=obec_regional_13_21" xr:uid="{00000000-0004-0000-0700-0000A6090000}"/>
    <hyperlink ref="L2473" r:id="rId2472" display="https://emenscr.nesdc.go.th/viewer/view.html?id=603ca15fbef76646a5168a15&amp;username=moe02651" xr:uid="{00000000-0004-0000-0700-0000A7090000}"/>
    <hyperlink ref="L2474" r:id="rId2473" display="https://emenscr.nesdc.go.th/viewer/view.html?id=603df91499f39d5d49f8e7e2&amp;username=srru0546011" xr:uid="{00000000-0004-0000-0700-0000A8090000}"/>
    <hyperlink ref="L2475" r:id="rId2474" display="https://emenscr.nesdc.go.th/viewer/view.html?id=603e07dd98dc745d4340df2c&amp;username=srru0546011" xr:uid="{00000000-0004-0000-0700-0000A9090000}"/>
    <hyperlink ref="L2476" r:id="rId2475" display="https://emenscr.nesdc.go.th/viewer/view.html?id=603f55868d2b353e355c6a71&amp;username=obec_regional_30_21" xr:uid="{00000000-0004-0000-0700-0000AA090000}"/>
    <hyperlink ref="L2477" r:id="rId2476" display="https://emenscr.nesdc.go.th/viewer/view.html?id=6041a2298d2b353e355c6ac4&amp;username=obec_regional_12_31" xr:uid="{00000000-0004-0000-0700-0000AB090000}"/>
    <hyperlink ref="L2478" r:id="rId2477" display="https://emenscr.nesdc.go.th/viewer/view.html?id=6041a3c8046b053e29940480&amp;username=obec_regional_71_51" xr:uid="{00000000-0004-0000-0700-0000AC090000}"/>
    <hyperlink ref="L2479" r:id="rId2478" display="https://emenscr.nesdc.go.th/viewer/view.html?id=6041f0b4f771bb3e31267048&amp;username=obec_regional_71_31" xr:uid="{00000000-0004-0000-0700-0000AD090000}"/>
    <hyperlink ref="L2480" r:id="rId2479" display="https://emenscr.nesdc.go.th/viewer/view.html?id=60499bf3ece1d1567f92217f&amp;username=rmuti16001" xr:uid="{00000000-0004-0000-0700-0000AE090000}"/>
    <hyperlink ref="L2481" r:id="rId2480" display="https://emenscr.nesdc.go.th/viewer/view.html?id=604f0879e6688c77c9ed30fd&amp;username=obec_regional_30_61" xr:uid="{00000000-0004-0000-0700-0000AF090000}"/>
    <hyperlink ref="L2482" r:id="rId2481" display="https://emenscr.nesdc.go.th/viewer/view.html?id=6050777785d2a877c888e75f&amp;username=obec_regional_31_21" xr:uid="{00000000-0004-0000-0700-0000B0090000}"/>
    <hyperlink ref="L2483" r:id="rId2482" display="https://emenscr.nesdc.go.th/viewer/view.html?id=6051b849e7b76677ca600f69&amp;username=obec_regional_31_21" xr:uid="{00000000-0004-0000-0700-0000B1090000}"/>
    <hyperlink ref="L2484" r:id="rId2483" display="https://emenscr.nesdc.go.th/viewer/view.html?id=60544ddf85d2a877c888e801&amp;username=obec_regional_84_51" xr:uid="{00000000-0004-0000-0700-0000B2090000}"/>
    <hyperlink ref="L2485" r:id="rId2484" display="https://emenscr.nesdc.go.th/viewer/view.html?id=6055846e78fe593452a6664c&amp;username=obec_regional_24_21" xr:uid="{00000000-0004-0000-0700-0000B3090000}"/>
    <hyperlink ref="L2486" r:id="rId2485" display="https://emenscr.nesdc.go.th/viewer/view.html?id=60585b8a78fe593452a6668e&amp;username=obec_regional_71_41" xr:uid="{00000000-0004-0000-0700-0000B4090000}"/>
    <hyperlink ref="L2487" r:id="rId2486" display="https://emenscr.nesdc.go.th/viewer/view.html?id=60615872737efd4428875bd0&amp;username=obec_regional_24_21" xr:uid="{00000000-0004-0000-0700-0000B5090000}"/>
    <hyperlink ref="L2488" r:id="rId2487" display="https://emenscr.nesdc.go.th/viewer/view.html?id=6062de4909b8594431884527&amp;username=obec_regional_72_21" xr:uid="{00000000-0004-0000-0700-0000B6090000}"/>
    <hyperlink ref="L2489" r:id="rId2488" display="https://emenscr.nesdc.go.th/viewer/view.html?id=6064393de155ba096006f826&amp;username=obec_regional_24_31" xr:uid="{00000000-0004-0000-0700-0000B7090000}"/>
    <hyperlink ref="L2490" r:id="rId2489" display="https://emenscr.nesdc.go.th/viewer/view.html?id=6065784c1452dd0956e7d834&amp;username=srru0546071" xr:uid="{00000000-0004-0000-0700-0000B8090000}"/>
    <hyperlink ref="L2491" r:id="rId2490" display="https://emenscr.nesdc.go.th/viewer/view.html?id=606582f91452dd0956e7d853&amp;username=srru0546181" xr:uid="{00000000-0004-0000-0700-0000B9090000}"/>
    <hyperlink ref="L2492" r:id="rId2491" display="https://emenscr.nesdc.go.th/viewer/view.html?id=606593a2b86b73094d9c41b2&amp;username=srru0546071" xr:uid="{00000000-0004-0000-0700-0000BA090000}"/>
    <hyperlink ref="L2493" r:id="rId2492" display="https://emenscr.nesdc.go.th/viewer/view.html?id=6066a046e155ba096006f9a7&amp;username=srru0546071" xr:uid="{00000000-0004-0000-0700-0000BB090000}"/>
    <hyperlink ref="L2494" r:id="rId2493" display="https://emenscr.nesdc.go.th/viewer/view.html?id=606a6139b86b73094d9c42e0&amp;username=obec_regional_65_21" xr:uid="{00000000-0004-0000-0700-0000BC090000}"/>
    <hyperlink ref="L2495" r:id="rId2494" display="https://emenscr.nesdc.go.th/viewer/view.html?id=606d56f13d9b57322b7dd9f0&amp;username=opdc12201" xr:uid="{00000000-0004-0000-0700-0000BD090000}"/>
    <hyperlink ref="L2496" r:id="rId2495" display="https://emenscr.nesdc.go.th/viewer/view.html?id=606d5f6469eff7322a918c5e&amp;username=mcru0556081" xr:uid="{00000000-0004-0000-0700-0000BE090000}"/>
    <hyperlink ref="L2497" r:id="rId2496" display="https://emenscr.nesdc.go.th/viewer/view.html?id=606d60e41880d132328a99ba&amp;username=obec_regional_39_21" xr:uid="{00000000-0004-0000-0700-0000BF090000}"/>
    <hyperlink ref="L2498" r:id="rId2497" display="https://emenscr.nesdc.go.th/viewer/view.html?id=606d659701e4b23224331961&amp;username=mcru0556081" xr:uid="{00000000-0004-0000-0700-0000C0090000}"/>
    <hyperlink ref="L2499" r:id="rId2498" display="https://emenscr.nesdc.go.th/viewer/view.html?id=606d67ae26f3e93f81ebc2c0&amp;username=mcru0556081" xr:uid="{00000000-0004-0000-0700-0000C1090000}"/>
    <hyperlink ref="L2500" r:id="rId2499" display="https://emenscr.nesdc.go.th/viewer/view.html?id=606d693f9029033f7bce3bae&amp;username=mcru0556081" xr:uid="{00000000-0004-0000-0700-0000C2090000}"/>
    <hyperlink ref="L2501" r:id="rId2500" display="https://emenscr.nesdc.go.th/viewer/view.html?id=606e71f55f25745e38f91dbf&amp;username=obec_regional_39_21" xr:uid="{00000000-0004-0000-0700-0000C3090000}"/>
    <hyperlink ref="L2502" r:id="rId2501" display="https://emenscr.nesdc.go.th/viewer/view.html?id=606e85ab5f25745e38f91e0c&amp;username=obec_regional_39_21" xr:uid="{00000000-0004-0000-0700-0000C4090000}"/>
    <hyperlink ref="L2503" r:id="rId2502" display="https://emenscr.nesdc.go.th/viewer/view.html?id=606eaf65cee3c15e32ecd9a0&amp;username=mcru0556051" xr:uid="{00000000-0004-0000-0700-0000C5090000}"/>
    <hyperlink ref="L2504" r:id="rId2503" display="https://emenscr.nesdc.go.th/viewer/view.html?id=606eb16acee3c15e32ecd9a8&amp;username=obec_regional_67_51" xr:uid="{00000000-0004-0000-0700-0000C6090000}"/>
    <hyperlink ref="L2505" r:id="rId2504" display="https://emenscr.nesdc.go.th/viewer/view.html?id=606ebd8eb7cf5a5e40945be1&amp;username=mcru0556051" xr:uid="{00000000-0004-0000-0700-0000C7090000}"/>
    <hyperlink ref="L2506" r:id="rId2505" display="https://emenscr.nesdc.go.th/viewer/view.html?id=606ed2a85f25745e38f91ec1&amp;username=moe5210161" xr:uid="{00000000-0004-0000-0700-0000C8090000}"/>
    <hyperlink ref="L2507" r:id="rId2506" display="https://emenscr.nesdc.go.th/viewer/view.html?id=606fdc42a3b1bc52146316fe&amp;username=mcru0556011" xr:uid="{00000000-0004-0000-0700-0000C9090000}"/>
    <hyperlink ref="L2508" r:id="rId2507" display="https://emenscr.nesdc.go.th/viewer/view.html?id=607d03e1e56fbd795a85be71&amp;username=srru0546011" xr:uid="{00000000-0004-0000-0700-0000CA090000}"/>
    <hyperlink ref="L2509" r:id="rId2508" display="https://emenscr.nesdc.go.th/viewer/view.html?id=607d304bb8add0795207a21d&amp;username=moe5210521" xr:uid="{00000000-0004-0000-0700-0000CB090000}"/>
    <hyperlink ref="L2510" r:id="rId2509" display="https://emenscr.nesdc.go.th/viewer/view.html?id=607e93159db1f67958ba312d&amp;username=mcru0556011" xr:uid="{00000000-0004-0000-0700-0000CC090000}"/>
    <hyperlink ref="L2511" r:id="rId2510" display="https://emenscr.nesdc.go.th/viewer/view.html?id=6082746bef275d545a32d555&amp;username=obec_regional_30_21" xr:uid="{00000000-0004-0000-0700-0000CD090000}"/>
    <hyperlink ref="L2512" r:id="rId2511" display="https://emenscr.nesdc.go.th/viewer/view.html?id=6086ca1a5cb3382381e63bd4&amp;username=mcru0556131" xr:uid="{00000000-0004-0000-0700-0000CE090000}"/>
    <hyperlink ref="L2513" r:id="rId2512" display="https://emenscr.nesdc.go.th/viewer/view.html?id=6086d1040edb81237f17e6cb&amp;username=mcru0556131" xr:uid="{00000000-0004-0000-0700-0000CF090000}"/>
    <hyperlink ref="L2514" r:id="rId2513" display="https://emenscr.nesdc.go.th/viewer/view.html?id=6086d8b15cb3382381e63bd9&amp;username=mcru0556131" xr:uid="{00000000-0004-0000-0700-0000D0090000}"/>
    <hyperlink ref="L2515" r:id="rId2514" display="https://emenscr.nesdc.go.th/viewer/view.html?id=6087d4369dc275238c05e828&amp;username=mcru0556011" xr:uid="{00000000-0004-0000-0700-0000D1090000}"/>
    <hyperlink ref="L2516" r:id="rId2515" display="https://emenscr.nesdc.go.th/viewer/view.html?id=6087d4b90edb81237f17e7b4&amp;username=mcru0556011" xr:uid="{00000000-0004-0000-0700-0000D2090000}"/>
    <hyperlink ref="L2517" r:id="rId2516" display="https://emenscr.nesdc.go.th/viewer/view.html?id=6087da8bfb0f04238036a2e9&amp;username=mcru0556011" xr:uid="{00000000-0004-0000-0700-0000D3090000}"/>
    <hyperlink ref="L2518" r:id="rId2517" display="https://emenscr.nesdc.go.th/viewer/view.html?id=6088f395f018e46534b6a16c&amp;username=soc05011" xr:uid="{00000000-0004-0000-0700-0000D4090000}"/>
    <hyperlink ref="L2519" r:id="rId2518" display="https://emenscr.nesdc.go.th/viewer/view.html?id=6088fc03c7b565653b99b37d&amp;username=soc05011" xr:uid="{00000000-0004-0000-0700-0000D5090000}"/>
    <hyperlink ref="L2520" r:id="rId2519" display="https://emenscr.nesdc.go.th/viewer/view.html?id=608971c9f018e46534b6a20e&amp;username=mcru0556101" xr:uid="{00000000-0004-0000-0700-0000D6090000}"/>
    <hyperlink ref="L2521" r:id="rId2520" display="https://emenscr.nesdc.go.th/viewer/view.html?id=608a2601f018e46534b6a23a&amp;username=obec_regional_36_21" xr:uid="{00000000-0004-0000-0700-0000D7090000}"/>
    <hyperlink ref="L2522" r:id="rId2521" display="https://emenscr.nesdc.go.th/viewer/view.html?id=608a68955a1fb71f0b2c24be&amp;username=moe02121" xr:uid="{00000000-0004-0000-0700-0000D8090000}"/>
    <hyperlink ref="L2523" r:id="rId2522" display="https://emenscr.nesdc.go.th/viewer/view.html?id=608a9caf5a1fb71f0b2c2514&amp;username=moe040051" xr:uid="{00000000-0004-0000-0700-0000D9090000}"/>
    <hyperlink ref="L2524" r:id="rId2523" display="https://emenscr.nesdc.go.th/viewer/view.html?id=608b9a9a27484a1f14f52844&amp;username=obec_regional_15_21" xr:uid="{00000000-0004-0000-0700-0000DA090000}"/>
    <hyperlink ref="L2525" r:id="rId2524" display="https://emenscr.nesdc.go.th/viewer/view.html?id=608ba48a19bd501f126d8cbb&amp;username=kpi00011" xr:uid="{00000000-0004-0000-0700-0000DB090000}"/>
    <hyperlink ref="L2526" r:id="rId2525" display="https://emenscr.nesdc.go.th/viewer/view.html?id=608ba92419bd501f126d8cc3&amp;username=kpi00011" xr:uid="{00000000-0004-0000-0700-0000DC090000}"/>
    <hyperlink ref="L2527" r:id="rId2526" display="https://emenscr.nesdc.go.th/viewer/view.html?id=608bc87719bd501f126d8d19&amp;username=mcru0556011" xr:uid="{00000000-0004-0000-0700-0000DD090000}"/>
    <hyperlink ref="L2528" r:id="rId2527" display="https://emenscr.nesdc.go.th/viewer/view.html?id=608be3bb77feef1f11b51055&amp;username=srru0546181" xr:uid="{00000000-0004-0000-0700-0000DE090000}"/>
    <hyperlink ref="L2529" r:id="rId2528" display="https://emenscr.nesdc.go.th/viewer/view.html?id=608befbc5a1fb71f0b2c2680&amp;username=moe021031" xr:uid="{00000000-0004-0000-0700-0000DF090000}"/>
    <hyperlink ref="L2530" r:id="rId2529" display="https://emenscr.nesdc.go.th/viewer/view.html?id=608bf21d19bd501f126d8d60&amp;username=moe021031" xr:uid="{00000000-0004-0000-0700-0000E0090000}"/>
    <hyperlink ref="L2531" r:id="rId2530" display="https://emenscr.nesdc.go.th/viewer/view.html?id=609251d593da2560474bbb57&amp;username=nesdb11201" xr:uid="{00000000-0004-0000-0700-0000E1090000}"/>
    <hyperlink ref="L2532" r:id="rId2531" display="https://emenscr.nesdc.go.th/viewer/view.html?id=609a3096391479455d283539&amp;username=mcru0556011" xr:uid="{00000000-0004-0000-0700-0000E2090000}"/>
    <hyperlink ref="L2533" r:id="rId2532" display="https://emenscr.nesdc.go.th/viewer/view.html?id=609b47483bcb15455bbf6bf8&amp;username=moe5210561" xr:uid="{00000000-0004-0000-0700-0000E3090000}"/>
    <hyperlink ref="L2534" r:id="rId2533" display="https://emenscr.nesdc.go.th/viewer/view.html?id=60a61b147ff5cd273b835c28&amp;username=srru0546181" xr:uid="{00000000-0004-0000-0700-0000E4090000}"/>
    <hyperlink ref="L2535" r:id="rId2534" display="https://emenscr.nesdc.go.th/viewer/view.html?id=60a89f1f451595274308eb3c&amp;username=moph03231" xr:uid="{00000000-0004-0000-0700-0000E5090000}"/>
    <hyperlink ref="L2536" r:id="rId2535" display="https://emenscr.nesdc.go.th/viewer/view.html?id=60aa115b88db5c2741c60e19&amp;username=srru0546181" xr:uid="{00000000-0004-0000-0700-0000E6090000}"/>
    <hyperlink ref="L2537" r:id="rId2536" display="https://emenscr.nesdc.go.th/viewer/view.html?id=60aa304a451595274308eb46&amp;username=srru0546181" xr:uid="{00000000-0004-0000-0700-0000E7090000}"/>
    <hyperlink ref="L2538" r:id="rId2537" display="https://emenscr.nesdc.go.th/viewer/view.html?id=60aa3905451595274308eb48&amp;username=srru0546181" xr:uid="{00000000-0004-0000-0700-0000E8090000}"/>
    <hyperlink ref="L2539" r:id="rId2538" display="https://emenscr.nesdc.go.th/viewer/view.html?id=60ac733f6cbca65524a0cd64&amp;username=moi03051" xr:uid="{00000000-0004-0000-0700-0000E9090000}"/>
    <hyperlink ref="L2540" r:id="rId2539" display="https://emenscr.nesdc.go.th/viewer/view.html?id=60aca3d28c9a476f2d90489d&amp;username=moe02701" xr:uid="{00000000-0004-0000-0700-0000EA090000}"/>
    <hyperlink ref="L2541" r:id="rId2540" display="https://emenscr.nesdc.go.th/viewer/view.html?id=60b065a513c6be42ebe22e1a&amp;username=thaigov04081" xr:uid="{00000000-0004-0000-0700-0000EB090000}"/>
    <hyperlink ref="L2542" r:id="rId2541" display="https://emenscr.nesdc.go.th/viewer/view.html?id=60b47ac7d9f65842e5761cdc&amp;username=moi03051" xr:uid="{00000000-0004-0000-0700-0000EC090000}"/>
    <hyperlink ref="L2543" r:id="rId2542" display="https://emenscr.nesdc.go.th/viewer/view.html?id=60b5a324d88a3742e427026a&amp;username=most54011" xr:uid="{00000000-0004-0000-0700-0000ED090000}"/>
    <hyperlink ref="L2544" r:id="rId2543" display="https://emenscr.nesdc.go.th/viewer/view.html?id=60b73c52b47ca6274c84999d&amp;username=obec_regional_30_41" xr:uid="{00000000-0004-0000-0700-0000EE090000}"/>
    <hyperlink ref="L2545" r:id="rId2544" display="https://emenscr.nesdc.go.th/viewer/view.html?id=60b748c6b47ca6274c8499a1&amp;username=obec_regional_30_41" xr:uid="{00000000-0004-0000-0700-0000EF090000}"/>
    <hyperlink ref="L2546" r:id="rId2545" display="https://emenscr.nesdc.go.th/viewer/view.html?id=60b9e635bc9935273eec5544&amp;username=mof04131" xr:uid="{00000000-0004-0000-0700-0000F0090000}"/>
    <hyperlink ref="L2547" r:id="rId2546" display="https://emenscr.nesdc.go.th/viewer/view.html?id=60c3010c53920934cf87c01e&amp;username=obec_regional_72_21" xr:uid="{00000000-0004-0000-0700-0000F1090000}"/>
    <hyperlink ref="L2548" r:id="rId2547" display="https://emenscr.nesdc.go.th/viewer/view.html?id=60c70c5b53920934cf87c1bb&amp;username=obec_regional_33_41" xr:uid="{00000000-0004-0000-0700-0000F2090000}"/>
    <hyperlink ref="L2549" r:id="rId2548" display="https://emenscr.nesdc.go.th/viewer/view.html?id=60c727fcd2513234cd5eb383&amp;username=obec_regional_66_21" xr:uid="{00000000-0004-0000-0700-0000F3090000}"/>
    <hyperlink ref="L2550" r:id="rId2549" display="https://emenscr.nesdc.go.th/viewer/view.html?id=60c871d0d5ca0634c7fc744b&amp;username=nesdc11161" xr:uid="{00000000-0004-0000-0700-0000F4090000}"/>
    <hyperlink ref="L2551" r:id="rId2550" display="https://emenscr.nesdc.go.th/viewer/view.html?id=60c8784cd2513234cd5eb473&amp;username=nesdc11161" xr:uid="{00000000-0004-0000-0700-0000F5090000}"/>
    <hyperlink ref="L2552" r:id="rId2551" display="https://emenscr.nesdc.go.th/viewer/view.html?id=60c87b845e10e434d1c2c9b5&amp;username=nesdc11161" xr:uid="{00000000-0004-0000-0700-0000F6090000}"/>
    <hyperlink ref="L2553" r:id="rId2552" display="https://emenscr.nesdc.go.th/viewer/view.html?id=60c9772ed5ca0634c7fc74a2&amp;username=energy05021" xr:uid="{00000000-0004-0000-0700-0000F7090000}"/>
    <hyperlink ref="L2554" r:id="rId2553" display="https://emenscr.nesdc.go.th/viewer/view.html?id=60d19dd4eb717d36c65ee7af&amp;username=obec_regional_39_21" xr:uid="{00000000-0004-0000-0700-0000F8090000}"/>
    <hyperlink ref="L2555" r:id="rId2554" display="https://emenscr.nesdc.go.th/viewer/view.html?id=60d2ac91eb717d36c65ee85d&amp;username=obec_regional_43_41" xr:uid="{00000000-0004-0000-0700-0000F9090000}"/>
    <hyperlink ref="L2556" r:id="rId2555" display="https://emenscr.nesdc.go.th/viewer/view.html?id=60d99afbaaed29224eca9c35&amp;username=srru0546181" xr:uid="{00000000-0004-0000-0700-0000FA090000}"/>
    <hyperlink ref="L2557" r:id="rId2556" display="https://emenscr.nesdc.go.th/viewer/view.html?id=60d9af726c74dc2248ffa754&amp;username=srru0546181" xr:uid="{00000000-0004-0000-0700-0000FB090000}"/>
    <hyperlink ref="L2558" r:id="rId2557" display="https://emenscr.nesdc.go.th/viewer/view.html?id=60e2ae94588bfe1713ae73ce&amp;username=obec_regional_70_21" xr:uid="{00000000-0004-0000-0700-0000FC090000}"/>
    <hyperlink ref="L2559" r:id="rId2558" display="https://emenscr.nesdc.go.th/viewer/view.html?id=60e2c6e4bcf570643a9fb123&amp;username=mrta0121" xr:uid="{00000000-0004-0000-0700-0000FD090000}"/>
    <hyperlink ref="L2560" r:id="rId2559" display="https://emenscr.nesdc.go.th/viewer/view.html?id=60ec0b6b4365606c2754aebe&amp;username=moph10091" xr:uid="{00000000-0004-0000-0700-0000FE090000}"/>
    <hyperlink ref="L2561" r:id="rId2560" display="https://emenscr.nesdc.go.th/viewer/view.html?id=60ed518bb8e5510196141925&amp;username=obec_regional_84_51" xr:uid="{00000000-0004-0000-0700-0000FF090000}"/>
    <hyperlink ref="L2562" r:id="rId2561" display="https://emenscr.nesdc.go.th/viewer/view.html?id=60ee93e439d41446ca6dc86d&amp;username=moe02611" xr:uid="{00000000-0004-0000-0700-0000000A0000}"/>
    <hyperlink ref="L2563" r:id="rId2562" display="https://emenscr.nesdc.go.th/viewer/view.html?id=60eff0178333c046d07ba0e4&amp;username=moe02081" xr:uid="{00000000-0004-0000-0700-0000010A0000}"/>
    <hyperlink ref="L2564" r:id="rId2563" display="https://emenscr.nesdc.go.th/viewer/view.html?id=60f53c6ee747db4bdade7012&amp;username=mof06171" xr:uid="{00000000-0004-0000-0700-0000020A0000}"/>
    <hyperlink ref="L2565" r:id="rId2564" display="https://emenscr.nesdc.go.th/viewer/view.html?id=60f540600172a64be5bef5a3&amp;username=mof06171" xr:uid="{00000000-0004-0000-0700-0000030A0000}"/>
    <hyperlink ref="L2566" r:id="rId2565" display="https://emenscr.nesdc.go.th/viewer/view.html?id=60f8d9aa3619905d593b9f0b&amp;username=msu0530201" xr:uid="{00000000-0004-0000-0700-0000040A0000}"/>
    <hyperlink ref="L2567" r:id="rId2566" display="https://emenscr.nesdc.go.th/viewer/view.html?id=60f8efbee957965d5fc0a460&amp;username=police000711" xr:uid="{00000000-0004-0000-0700-0000050A0000}"/>
    <hyperlink ref="L2568" r:id="rId2567" display="https://emenscr.nesdc.go.th/viewer/view.html?id=60f8fad6e957965d5fc0a470&amp;username=police000711" xr:uid="{00000000-0004-0000-0700-0000060A0000}"/>
    <hyperlink ref="L2569" r:id="rId2568" display="https://emenscr.nesdc.go.th/viewer/view.html?id=60f904ec3619905d593b9f68&amp;username=police000711" xr:uid="{00000000-0004-0000-0700-0000070A0000}"/>
    <hyperlink ref="L2570" r:id="rId2569" display="https://emenscr.nesdc.go.th/viewer/view.html?id=60ff857b0ab032059b4f77d5&amp;username=moe02761" xr:uid="{00000000-0004-0000-0700-0000080A0000}"/>
    <hyperlink ref="L2571" r:id="rId2570" display="https://emenscr.nesdc.go.th/viewer/view.html?id=60ffa2e026616e05a3f99103&amp;username=obec_regional_95_41" xr:uid="{00000000-0004-0000-0700-0000090A0000}"/>
    <hyperlink ref="L2572" r:id="rId2571" display="https://emenscr.nesdc.go.th/viewer/view.html?id=60ffd8b226616e05a3f99153&amp;username=moe021051" xr:uid="{00000000-0004-0000-0700-00000A0A0000}"/>
    <hyperlink ref="L2573" r:id="rId2572" display="https://emenscr.nesdc.go.th/viewer/view.html?id=6107a54c9eeea104a8f37b35&amp;username=srru0546071" xr:uid="{00000000-0004-0000-0700-00000B0A0000}"/>
    <hyperlink ref="L2574" r:id="rId2573" display="https://emenscr.nesdc.go.th/viewer/view.html?id=610a08cf0dbfdc660d97e9f0&amp;username=obec_regional_95_41" xr:uid="{00000000-0004-0000-0700-00000C0A0000}"/>
    <hyperlink ref="L2575" r:id="rId2574" display="https://emenscr.nesdc.go.th/viewer/view.html?id=610a53199af47d6f9a34e668&amp;username=srru0546071" xr:uid="{00000000-0004-0000-0700-00000D0A0000}"/>
    <hyperlink ref="L2576" r:id="rId2575" display="https://emenscr.nesdc.go.th/viewer/view.html?id=610a76ced0d85c6fa84a38ed&amp;username=mdes05091" xr:uid="{00000000-0004-0000-0700-00000E0A0000}"/>
    <hyperlink ref="L2577" r:id="rId2576" display="https://emenscr.nesdc.go.th/viewer/view.html?id=610cb1fbd0d85c6fa84a3a72&amp;username=mol04071" xr:uid="{00000000-0004-0000-0700-00000F0A0000}"/>
    <hyperlink ref="L2578" r:id="rId2577" display="https://emenscr.nesdc.go.th/viewer/view.html?id=610cd9845eb77d7c92526f3a&amp;username=mnre06221" xr:uid="{00000000-0004-0000-0700-0000100A0000}"/>
    <hyperlink ref="L2579" r:id="rId2578" display="https://emenscr.nesdc.go.th/viewer/view.html?id=610ced92cebcb57c86e915ab&amp;username=mol05221" xr:uid="{00000000-0004-0000-0700-0000110A0000}"/>
    <hyperlink ref="L2580" r:id="rId2579" display="https://emenscr.nesdc.go.th/viewer/view.html?id=610cf009b6c5987c7f72886e&amp;username=mof02101" xr:uid="{00000000-0004-0000-0700-0000120A0000}"/>
    <hyperlink ref="L2581" r:id="rId2580" display="https://emenscr.nesdc.go.th/viewer/view.html?id=610e50582482000361ae7d58&amp;username=mof02021" xr:uid="{00000000-0004-0000-0700-0000130A0000}"/>
    <hyperlink ref="L2582" r:id="rId2581" display="https://emenscr.nesdc.go.th/viewer/view.html?id=610e9c3b2482000361ae7d6b&amp;username=opdc12061" xr:uid="{00000000-0004-0000-0700-0000140A0000}"/>
    <hyperlink ref="L2583" r:id="rId2582" display="https://emenscr.nesdc.go.th/viewer/view.html?id=6110f15fef40ea035b9d1025&amp;username=obec_regional_70_41" xr:uid="{00000000-0004-0000-0700-0000150A0000}"/>
    <hyperlink ref="L2584" r:id="rId2583" display="https://emenscr.nesdc.go.th/viewer/view.html?id=61110377ef40ea035b9d1048&amp;username=mof05181" xr:uid="{00000000-0004-0000-0700-0000160A0000}"/>
    <hyperlink ref="L2585" r:id="rId2584" display="https://emenscr.nesdc.go.th/viewer/view.html?id=6111325c86ed660368a5baf2&amp;username=mdes04081" xr:uid="{00000000-0004-0000-0700-0000170A0000}"/>
    <hyperlink ref="L2586" r:id="rId2585" display="https://emenscr.nesdc.go.th/viewer/view.html?id=61120cfd86ed660368a5bb56&amp;username=nesdb11051" xr:uid="{00000000-0004-0000-0700-0000180A0000}"/>
    <hyperlink ref="L2587" r:id="rId2586" display="https://emenscr.nesdc.go.th/viewer/view.html?id=61123f06ef40ea035b9d1142&amp;username=moph05081" xr:uid="{00000000-0004-0000-0700-0000190A0000}"/>
    <hyperlink ref="L2588" r:id="rId2587" display="https://emenscr.nesdc.go.th/viewer/view.html?id=6112582486ed660368a5bc34&amp;username=moph05011" xr:uid="{00000000-0004-0000-0700-00001A0A0000}"/>
    <hyperlink ref="L2589" r:id="rId2588" display="https://emenscr.nesdc.go.th/viewer/view.html?id=61128e81ef40ea035b9d11cc&amp;username=kpi00071" xr:uid="{00000000-0004-0000-0700-00001B0A0000}"/>
    <hyperlink ref="L2590" r:id="rId2589" display="https://emenscr.nesdc.go.th/viewer/view.html?id=6112af142482000361ae7fea&amp;username=kpi00071" xr:uid="{00000000-0004-0000-0700-00001C0A0000}"/>
    <hyperlink ref="L2591" r:id="rId2590" display="https://emenscr.nesdc.go.th/viewer/view.html?id=6112b2932482000361ae7fee&amp;username=kpi00071" xr:uid="{00000000-0004-0000-0700-00001D0A0000}"/>
    <hyperlink ref="L2592" r:id="rId2591" display="https://emenscr.nesdc.go.th/viewer/view.html?id=6112b78fef40ea035b9d11d3&amp;username=kpi00071" xr:uid="{00000000-0004-0000-0700-00001E0A0000}"/>
    <hyperlink ref="L2593" r:id="rId2592" display="https://emenscr.nesdc.go.th/viewer/view.html?id=6112bbee86ed660368a5bc68&amp;username=kpi00071" xr:uid="{00000000-0004-0000-0700-00001F0A0000}"/>
    <hyperlink ref="L2594" r:id="rId2593" display="https://emenscr.nesdc.go.th/viewer/view.html?id=6112beaa2482000361ae7ff2&amp;username=kpi00071" xr:uid="{00000000-0004-0000-0700-0000200A0000}"/>
    <hyperlink ref="L2595" r:id="rId2594" display="https://emenscr.nesdc.go.th/viewer/view.html?id=6112c108ef40ea035b9d11d6&amp;username=kpi00071" xr:uid="{00000000-0004-0000-0700-0000210A0000}"/>
    <hyperlink ref="L2596" r:id="rId2595" display="https://emenscr.nesdc.go.th/viewer/view.html?id=6112c331ef40ea035b9d11d9&amp;username=kpi00071" xr:uid="{00000000-0004-0000-0700-0000220A0000}"/>
    <hyperlink ref="L2597" r:id="rId2596" display="https://emenscr.nesdc.go.th/viewer/view.html?id=611359a386ed660368a5bcbc&amp;username=kpi00071" xr:uid="{00000000-0004-0000-0700-0000230A0000}"/>
    <hyperlink ref="L2598" r:id="rId2597" display="https://emenscr.nesdc.go.th/viewer/view.html?id=611366c4ef40ea035b9d124b&amp;username=kpi00071" xr:uid="{00000000-0004-0000-0700-0000240A0000}"/>
    <hyperlink ref="L2599" r:id="rId2598" display="https://emenscr.nesdc.go.th/viewer/view.html?id=61136c29ef40ea035b9d1253&amp;username=kpi00071" xr:uid="{00000000-0004-0000-0700-0000250A0000}"/>
    <hyperlink ref="L2600" r:id="rId2599" display="https://emenscr.nesdc.go.th/viewer/view.html?id=611370462482000361ae8057&amp;username=kpi00071" xr:uid="{00000000-0004-0000-0700-0000260A0000}"/>
    <hyperlink ref="L2601" r:id="rId2600" display="https://emenscr.nesdc.go.th/viewer/view.html?id=61138765ef40ea035b9d12bb&amp;username=moac04021" xr:uid="{00000000-0004-0000-0700-0000270A0000}"/>
    <hyperlink ref="L2602" r:id="rId2601" display="https://emenscr.nesdc.go.th/viewer/view.html?id=6113a004a330646ed4c197a1&amp;username=kpi00071" xr:uid="{00000000-0004-0000-0700-0000280A0000}"/>
    <hyperlink ref="L2603" r:id="rId2602" display="https://emenscr.nesdc.go.th/viewer/view.html?id=6113a200e054a16ecd22ba5f&amp;username=kpi00071" xr:uid="{00000000-0004-0000-0700-0000290A0000}"/>
    <hyperlink ref="L2604" r:id="rId2603" display="https://emenscr.nesdc.go.th/viewer/view.html?id=6113a3fea330646ed4c197b1&amp;username=kpi00071" xr:uid="{00000000-0004-0000-0700-00002A0A0000}"/>
    <hyperlink ref="L2605" r:id="rId2604" display="https://emenscr.nesdc.go.th/viewer/view.html?id=6113a60a5739d16ece9264e9&amp;username=kpi00071" xr:uid="{00000000-0004-0000-0700-00002B0A0000}"/>
    <hyperlink ref="L2606" r:id="rId2605" display="https://emenscr.nesdc.go.th/viewer/view.html?id=6113a7e1e054a16ecd22ba73&amp;username=kpi00071" xr:uid="{00000000-0004-0000-0700-00002C0A0000}"/>
    <hyperlink ref="L2607" r:id="rId2606" display="https://emenscr.nesdc.go.th/viewer/view.html?id=6113aa8de054a16ecd22ba76&amp;username=kpi00071" xr:uid="{00000000-0004-0000-0700-00002D0A0000}"/>
    <hyperlink ref="L2608" r:id="rId2607" display="https://emenscr.nesdc.go.th/viewer/view.html?id=6115f60c821e80431e8917b2&amp;username=moi03051" xr:uid="{00000000-0004-0000-0700-00002E0A0000}"/>
    <hyperlink ref="L2609" r:id="rId2608" display="https://emenscr.nesdc.go.th/viewer/view.html?id=61163900d797d45e1960b695&amp;username=mof03151" xr:uid="{00000000-0004-0000-0700-00002F0A0000}"/>
    <hyperlink ref="L2610" r:id="rId2609" display="https://emenscr.nesdc.go.th/viewer/view.html?id=61163d3586a2b770df75a8a2&amp;username=moi08061" xr:uid="{00000000-0004-0000-0700-0000300A0000}"/>
    <hyperlink ref="L2611" r:id="rId2610" display="https://emenscr.nesdc.go.th/viewer/view.html?id=6116435986f0f870e80290a5&amp;username=mof03151" xr:uid="{00000000-0004-0000-0700-0000310A0000}"/>
    <hyperlink ref="L2612" r:id="rId2611" display="https://emenscr.nesdc.go.th/viewer/view.html?id=611680b59b236c1f95b0c088&amp;username=moi05131" xr:uid="{00000000-0004-0000-0700-0000320A0000}"/>
    <hyperlink ref="L2613" r:id="rId2612" display="https://emenscr.nesdc.go.th/viewer/view.html?id=611774bc8b5f6c1fa114cbb6&amp;username=moph03201" xr:uid="{00000000-0004-0000-0700-0000330A0000}"/>
    <hyperlink ref="L2614" r:id="rId2613" display="https://emenscr.nesdc.go.th/viewer/view.html?id=611775e6ee6abd1f949027fd&amp;username=moj07121" xr:uid="{00000000-0004-0000-0700-0000340A0000}"/>
    <hyperlink ref="L2615" r:id="rId2614" display="https://emenscr.nesdc.go.th/viewer/view.html?id=61177ab1ee6abd1f94902805&amp;username=mof07131" xr:uid="{00000000-0004-0000-0700-0000350A0000}"/>
    <hyperlink ref="L2616" r:id="rId2615" display="https://emenscr.nesdc.go.th/viewer/view.html?id=6117b3394bf4461f93d6e5f0&amp;username=most53031" xr:uid="{00000000-0004-0000-0700-0000360A0000}"/>
    <hyperlink ref="L2617" r:id="rId2616" display="https://emenscr.nesdc.go.th/viewer/view.html?id=611a153eb1eab9706bc853f1&amp;username=mof03121" xr:uid="{00000000-0004-0000-0700-0000370A0000}"/>
    <hyperlink ref="L2618" r:id="rId2617" display="https://emenscr.nesdc.go.th/viewer/view.html?id=611a1a66e587a9706c8ae230&amp;username=dga1" xr:uid="{00000000-0004-0000-0700-0000380A0000}"/>
    <hyperlink ref="L2619" r:id="rId2618" display="https://emenscr.nesdc.go.th/viewer/view.html?id=611a1dd9454a1a7072169899&amp;username=moph10041" xr:uid="{00000000-0004-0000-0700-0000390A0000}"/>
    <hyperlink ref="L2620" r:id="rId2619" display="https://emenscr.nesdc.go.th/viewer/view.html?id=611a1e1cb1eab9706bc8542d&amp;username=senate00201" xr:uid="{00000000-0004-0000-0700-00003A0A0000}"/>
    <hyperlink ref="L2621" r:id="rId2620" display="https://emenscr.nesdc.go.th/viewer/view.html?id=611a28d683a667707448627a&amp;username=nrru0544091" xr:uid="{00000000-0004-0000-0700-00003B0A0000}"/>
    <hyperlink ref="L2622" r:id="rId2621" display="https://emenscr.nesdc.go.th/viewer/view.html?id=611a33a383a66770744862ac&amp;username=moph10201" xr:uid="{00000000-0004-0000-0700-00003C0A0000}"/>
    <hyperlink ref="L2623" r:id="rId2622" display="https://emenscr.nesdc.go.th/viewer/view.html?id=611a34ea454a1a707216990a&amp;username=cu05122381" xr:uid="{00000000-0004-0000-0700-00003D0A0000}"/>
    <hyperlink ref="L2624" r:id="rId2623" display="https://emenscr.nesdc.go.th/viewer/view.html?id=611a3bb3454a1a707216992d&amp;username=nesdb11201" xr:uid="{00000000-0004-0000-0700-00003E0A0000}"/>
    <hyperlink ref="L2625" r:id="rId2624" display="https://emenscr.nesdc.go.th/viewer/view.html?id=611a4118454a1a7072169948&amp;username=dga1" xr:uid="{00000000-0004-0000-0700-00003F0A0000}"/>
    <hyperlink ref="L2626" r:id="rId2625" display="https://emenscr.nesdc.go.th/viewer/view.html?id=611a434083a66770744862e2&amp;username=obec_regional_33_41" xr:uid="{00000000-0004-0000-0700-0000400A0000}"/>
    <hyperlink ref="L2627" r:id="rId2626" display="https://emenscr.nesdc.go.th/viewer/view.html?id=611a71d4454a1a70721699b7&amp;username=ago00061" xr:uid="{00000000-0004-0000-0700-0000410A0000}"/>
    <hyperlink ref="L2628" r:id="rId2627" display="https://emenscr.nesdc.go.th/viewer/view.html?id=611f7453d348993388a28ceb&amp;username=moe02941" xr:uid="{00000000-0004-0000-0700-0000420A0000}"/>
    <hyperlink ref="L2629" r:id="rId2628" display="https://emenscr.nesdc.go.th/viewer/view.html?id=612709c81b57965ac162f0d2&amp;username=obec_regional_95_41" xr:uid="{00000000-0004-0000-0700-0000430A0000}"/>
    <hyperlink ref="L2630" r:id="rId2629" display="https://emenscr.nesdc.go.th/viewer/view.html?id=612c45e31412285ac9f20f30&amp;username=mof05101" xr:uid="{00000000-0004-0000-0700-0000440A0000}"/>
    <hyperlink ref="L2631" r:id="rId2630" display="https://emenscr.nesdc.go.th/viewer/view.html?id=6134e01c58a2f1277a3095ca&amp;username=obec_regional_15_21" xr:uid="{00000000-0004-0000-0700-0000450A0000}"/>
    <hyperlink ref="L2632" r:id="rId2631" display="https://emenscr.nesdc.go.th/viewer/view.html?id=61387234b370522780eeec27&amp;username=moe02941" xr:uid="{00000000-0004-0000-0700-0000460A0000}"/>
    <hyperlink ref="L2633" r:id="rId2632" display="https://emenscr.nesdc.go.th/viewer/view.html?id=61399e72b370522780eeec49&amp;username=obec_regional_90_41" xr:uid="{00000000-0004-0000-0700-0000470A0000}"/>
    <hyperlink ref="L2634" r:id="rId2633" display="https://emenscr.nesdc.go.th/viewer/view.html?id=613cc70fb370522780eeeccb&amp;username=obec_regional_34_41" xr:uid="{00000000-0004-0000-0700-0000480A0000}"/>
    <hyperlink ref="L2635" r:id="rId2634" display="https://emenscr.nesdc.go.th/viewer/view.html?id=6146d7e5085c004179aa5880&amp;username=obec_regional_15_21" xr:uid="{00000000-0004-0000-0700-0000490A0000}"/>
    <hyperlink ref="L2636" r:id="rId2635" display="https://emenscr.nesdc.go.th/viewer/view.html?id=614aaa78085c004179aa6026&amp;username=obec_regional_95_41" xr:uid="{00000000-0004-0000-0700-00004A0A0000}"/>
    <hyperlink ref="L2637" r:id="rId2636" display="https://emenscr.nesdc.go.th/viewer/view.html?id=614d937075bc904178356eed&amp;username=obec_regional_45_41" xr:uid="{00000000-0004-0000-0700-00004B0A0000}"/>
    <hyperlink ref="L2638" r:id="rId2637" display="https://emenscr.nesdc.go.th/viewer/view.html?id=615413e7b1678f7636183342&amp;username=pcru053981" xr:uid="{00000000-0004-0000-0700-00004C0A0000}"/>
    <hyperlink ref="L2639" r:id="rId2638" display="https://emenscr.nesdc.go.th/viewer/view.html?id=615567014ad875763d36f630&amp;username=obec_regional_23_21" xr:uid="{00000000-0004-0000-0700-00004D0A0000}"/>
    <hyperlink ref="L2640" r:id="rId2639" display="https://emenscr.nesdc.go.th/viewer/view.html?id=615595bc908fc2762fc306d2&amp;username=obec_regional_23_21" xr:uid="{00000000-0004-0000-0700-00004E0A0000}"/>
    <hyperlink ref="L2641" r:id="rId2640" display="https://emenscr.nesdc.go.th/viewer/view.html?id=615a7f748dc75c37d5730fdc&amp;username=pkru11181" xr:uid="{00000000-0004-0000-0700-00004F0A0000}"/>
    <hyperlink ref="L2642" r:id="rId2641" display="https://emenscr.nesdc.go.th/viewer/view.html?id=615bc426842ae437dcb10816&amp;username=pkru11171" xr:uid="{00000000-0004-0000-0700-0000500A0000}"/>
    <hyperlink ref="L2643" r:id="rId2642" display="https://emenscr.nesdc.go.th/viewer/view.html?id=615c157f5491a937ddd5be79&amp;username=pkru11291" xr:uid="{00000000-0004-0000-0700-0000510A0000}"/>
    <hyperlink ref="L2644" r:id="rId2643" display="https://emenscr.nesdc.go.th/viewer/view.html?id=615c4074842ae437dcb109b4&amp;username=mdes05091" xr:uid="{00000000-0004-0000-0700-0000520A0000}"/>
    <hyperlink ref="L2645" r:id="rId2644" display="https://emenscr.nesdc.go.th/viewer/view.html?id=615c4bb88dc75c37d57312df&amp;username=mdes05091" xr:uid="{00000000-0004-0000-0700-0000530A0000}"/>
    <hyperlink ref="L2646" r:id="rId2645" display="https://emenscr.nesdc.go.th/viewer/view.html?id=615d3b91bb6dcc558883b5ba&amp;username=mdes05061" xr:uid="{00000000-0004-0000-0700-0000540A0000}"/>
    <hyperlink ref="L2647" r:id="rId2646" display="https://emenscr.nesdc.go.th/viewer/view.html?id=615d50d46bdbda558aab0ddf&amp;username=mdes05061" xr:uid="{00000000-0004-0000-0700-0000550A0000}"/>
    <hyperlink ref="L2648" r:id="rId2647" display="https://emenscr.nesdc.go.th/viewer/view.html?id=615d579017ed2a558b4c2c13&amp;username=mdes05061" xr:uid="{00000000-0004-0000-0700-0000560A0000}"/>
    <hyperlink ref="L2649" r:id="rId2648" display="https://emenscr.nesdc.go.th/viewer/view.html?id=615da424dab45f55828be362&amp;username=mdes05071" xr:uid="{00000000-0004-0000-0700-0000570A0000}"/>
    <hyperlink ref="L2650" r:id="rId2649" display="https://emenscr.nesdc.go.th/viewer/view.html?id=615dccfb17ed2a558b4c2c8e&amp;username=mdes05051" xr:uid="{00000000-0004-0000-0700-0000580A0000}"/>
    <hyperlink ref="L2651" r:id="rId2650" display="https://emenscr.nesdc.go.th/viewer/view.html?id=615dd3acdab45f55828be379&amp;username=mdes05051" xr:uid="{00000000-0004-0000-0700-0000590A0000}"/>
    <hyperlink ref="L2652" r:id="rId2651" display="https://emenscr.nesdc.go.th/viewer/view.html?id=615ddb85dab45f55828be37f&amp;username=mdes05051" xr:uid="{00000000-0004-0000-0700-00005A0A0000}"/>
    <hyperlink ref="L2653" r:id="rId2652" display="https://emenscr.nesdc.go.th/viewer/view.html?id=615e593bbb6dcc558883b6b6&amp;username=mdes05051" xr:uid="{00000000-0004-0000-0700-00005B0A0000}"/>
    <hyperlink ref="L2654" r:id="rId2653" display="https://emenscr.nesdc.go.th/viewer/view.html?id=615e65f1dab45f55828be3bc&amp;username=moe040051" xr:uid="{00000000-0004-0000-0700-00005C0A0000}"/>
    <hyperlink ref="L2655" r:id="rId2654" display="https://emenscr.nesdc.go.th/viewer/view.html?id=615e933b17ed2a558b4c2d59&amp;username=mdes05061" xr:uid="{00000000-0004-0000-0700-00005D0A0000}"/>
    <hyperlink ref="L2656" r:id="rId2655" display="https://emenscr.nesdc.go.th/viewer/view.html?id=615e9de6bb6dcc558883b7a1&amp;username=mdes15101" xr:uid="{00000000-0004-0000-0700-00005E0A0000}"/>
    <hyperlink ref="L2657" r:id="rId2656" display="https://emenscr.nesdc.go.th/viewer/view.html?id=615ea14a6bdbda558aab0f74&amp;username=mdes15101" xr:uid="{00000000-0004-0000-0700-00005F0A0000}"/>
    <hyperlink ref="L2658" r:id="rId2657" display="https://emenscr.nesdc.go.th/viewer/view.html?id=615ea1f717ed2a558b4c2d91&amp;username=mdes15101" xr:uid="{00000000-0004-0000-0700-0000600A0000}"/>
    <hyperlink ref="L2659" r:id="rId2658" display="https://emenscr.nesdc.go.th/viewer/view.html?id=615ea2a4bb6dcc558883b7b7&amp;username=mdes15101" xr:uid="{00000000-0004-0000-0700-0000610A0000}"/>
    <hyperlink ref="L2660" r:id="rId2659" display="https://emenscr.nesdc.go.th/viewer/view.html?id=615eb77b17ed2a558b4c2df1&amp;username=mdes05071" xr:uid="{00000000-0004-0000-0700-0000620A0000}"/>
    <hyperlink ref="L2661" r:id="rId2660" display="https://emenscr.nesdc.go.th/viewer/view.html?id=615ec69817ed2a558b4c2e39&amp;username=mdes0502011" xr:uid="{00000000-0004-0000-0700-0000630A0000}"/>
    <hyperlink ref="L2662" r:id="rId2661" display="https://emenscr.nesdc.go.th/viewer/view.html?id=615ec6d6dab45f55828be514&amp;username=mdes0501011" xr:uid="{00000000-0004-0000-0700-0000640A0000}"/>
    <hyperlink ref="L2663" r:id="rId2662" display="https://emenscr.nesdc.go.th/viewer/view.html?id=615ecd96dab45f55828be51d&amp;username=mdes05091" xr:uid="{00000000-0004-0000-0700-0000650A0000}"/>
    <hyperlink ref="L2664" r:id="rId2663" display="https://emenscr.nesdc.go.th/viewer/view.html?id=615ed62cbb6dcc558883b856&amp;username=mdes05061" xr:uid="{00000000-0004-0000-0700-0000660A0000}"/>
    <hyperlink ref="L2665" r:id="rId2664" display="https://emenscr.nesdc.go.th/viewer/view.html?id=615eda54dab45f55828be527&amp;username=mdes0502011" xr:uid="{00000000-0004-0000-0700-0000670A0000}"/>
    <hyperlink ref="L2666" r:id="rId2665" display="https://emenscr.nesdc.go.th/viewer/view.html?id=615ee741dab45f55828be52d&amp;username=mdes05061" xr:uid="{00000000-0004-0000-0700-0000680A0000}"/>
    <hyperlink ref="L2667" r:id="rId2666" display="https://emenscr.nesdc.go.th/viewer/view.html?id=615ef1ecbb6dcc558883b865&amp;username=mdes05061" xr:uid="{00000000-0004-0000-0700-0000690A0000}"/>
    <hyperlink ref="L2668" r:id="rId2667" display="https://emenscr.nesdc.go.th/viewer/view.html?id=615fc00f6bdbda558aab108d&amp;username=mdes0502011" xr:uid="{00000000-0004-0000-0700-00006A0A0000}"/>
    <hyperlink ref="L2669" r:id="rId2668" display="https://emenscr.nesdc.go.th/viewer/view.html?id=615fc021bb6dcc558883b8d1&amp;username=moac12071" xr:uid="{00000000-0004-0000-0700-00006B0A0000}"/>
    <hyperlink ref="L2670" r:id="rId2669" display="https://emenscr.nesdc.go.th/viewer/view.html?id=615fec7d6bdbda558aab111a&amp;username=mdes0502011" xr:uid="{00000000-0004-0000-0700-00006C0A0000}"/>
    <hyperlink ref="L2671" r:id="rId2670" display="https://emenscr.nesdc.go.th/viewer/view.html?id=615fefe717ed2a558b4c2f4c&amp;username=mdes05041" xr:uid="{00000000-0004-0000-0700-00006D0A0000}"/>
    <hyperlink ref="L2672" r:id="rId2671" display="https://emenscr.nesdc.go.th/viewer/view.html?id=615ff57fdab45f55828be64c&amp;username=mdes05071" xr:uid="{00000000-0004-0000-0700-00006E0A0000}"/>
    <hyperlink ref="L2673" r:id="rId2672" display="https://emenscr.nesdc.go.th/viewer/view.html?id=615ff5fb6bdbda558aab1140&amp;username=mdes05041" xr:uid="{00000000-0004-0000-0700-00006F0A0000}"/>
    <hyperlink ref="L2674" r:id="rId2673" display="https://emenscr.nesdc.go.th/viewer/view.html?id=616006516bdbda558aab11a1&amp;username=pkru11061" xr:uid="{00000000-0004-0000-0700-0000700A0000}"/>
    <hyperlink ref="L2675" r:id="rId2674" display="https://emenscr.nesdc.go.th/viewer/view.html?id=616006d9dab45f55828be6b2&amp;username=mdes05071" xr:uid="{00000000-0004-0000-0700-0000710A0000}"/>
    <hyperlink ref="L2676" r:id="rId2675" display="https://emenscr.nesdc.go.th/viewer/view.html?id=61600da2bb6dcc558883ba0a&amp;username=mdes05071" xr:uid="{00000000-0004-0000-0700-0000720A0000}"/>
    <hyperlink ref="L2677" r:id="rId2676" display="https://emenscr.nesdc.go.th/viewer/view.html?id=6160125317ed2a558b4c300f&amp;username=mdes05041" xr:uid="{00000000-0004-0000-0700-0000730A0000}"/>
    <hyperlink ref="L2678" r:id="rId2677" display="https://emenscr.nesdc.go.th/viewer/view.html?id=6160910c6bdbda558aab124c&amp;username=mdes0501011" xr:uid="{00000000-0004-0000-0700-0000740A0000}"/>
    <hyperlink ref="L2679" r:id="rId2678" display="https://emenscr.nesdc.go.th/viewer/view.html?id=61630f2bbb6dcc558883bb85&amp;username=moi0017411" xr:uid="{00000000-0004-0000-0700-0000750A0000}"/>
    <hyperlink ref="L2680" r:id="rId2679" display="https://emenscr.nesdc.go.th/viewer/view.html?id=6163198fbb6dcc558883bb8d&amp;username=obec_regional_47_51" xr:uid="{00000000-0004-0000-0700-0000760A0000}"/>
    <hyperlink ref="L2681" r:id="rId2680" display="https://emenscr.nesdc.go.th/viewer/view.html?id=6163d013bb6dcc558883bc48&amp;username=pkru11271" xr:uid="{00000000-0004-0000-0700-0000770A0000}"/>
    <hyperlink ref="L2682" r:id="rId2681" display="https://emenscr.nesdc.go.th/viewer/view.html?id=6163d70bdab45f55828be981&amp;username=obec_regional_45_41" xr:uid="{00000000-0004-0000-0700-0000780A0000}"/>
    <hyperlink ref="L2683" r:id="rId2682" display="https://emenscr.nesdc.go.th/viewer/view.html?id=6163dc7f9244920cdb7f525b&amp;username=obec_regional_45_41" xr:uid="{00000000-0004-0000-0700-0000790A0000}"/>
    <hyperlink ref="L2684" r:id="rId2683" display="https://emenscr.nesdc.go.th/viewer/view.html?id=6163ec469244920cdb7f528e&amp;username=moac12031" xr:uid="{00000000-0004-0000-0700-00007A0A0000}"/>
    <hyperlink ref="L2685" r:id="rId2684" display="https://emenscr.nesdc.go.th/viewer/view.html?id=616509c54e72b56eb592a213&amp;username=industry02071" xr:uid="{00000000-0004-0000-0700-00007B0A0000}"/>
    <hyperlink ref="L2686" r:id="rId2685" display="https://emenscr.nesdc.go.th/viewer/view.html?id=61651337ac23da6eb13cf95e&amp;username=industry02071" xr:uid="{00000000-0004-0000-0700-00007C0A0000}"/>
    <hyperlink ref="L2687" r:id="rId2686" display="https://emenscr.nesdc.go.th/viewer/view.html?id=616528c24e72b56eb592a26e&amp;username=pkru11071" xr:uid="{00000000-0004-0000-0700-00007D0A0000}"/>
    <hyperlink ref="L2688" r:id="rId2687" display="https://emenscr.nesdc.go.th/viewer/view.html?id=6165479c4e72b56eb592a2fb&amp;username=pkru11071" xr:uid="{00000000-0004-0000-0700-00007E0A0000}"/>
    <hyperlink ref="L2689" r:id="rId2688" display="https://emenscr.nesdc.go.th/viewer/view.html?id=616550caabf2f76eaaed7a54&amp;username=pkru11251" xr:uid="{00000000-0004-0000-0700-00007F0A0000}"/>
    <hyperlink ref="L2690" r:id="rId2689" display="https://emenscr.nesdc.go.th/viewer/view.html?id=61655233ac23da6eb13cfa47&amp;username=mdes05081" xr:uid="{00000000-0004-0000-0700-0000800A0000}"/>
    <hyperlink ref="L2691" r:id="rId2690" display="https://emenscr.nesdc.go.th/viewer/view.html?id=6165667b4e72b56eb592a34b&amp;username=mdes05081" xr:uid="{00000000-0004-0000-0700-0000810A0000}"/>
    <hyperlink ref="L2692" r:id="rId2691" display="https://emenscr.nesdc.go.th/viewer/view.html?id=6165716d4e72b56eb592a351&amp;username=mdes05081" xr:uid="{00000000-0004-0000-0700-0000820A0000}"/>
    <hyperlink ref="L2693" r:id="rId2692" display="https://emenscr.nesdc.go.th/viewer/view.html?id=61667c4853cc606eacb5d780&amp;username=mdes05081" xr:uid="{00000000-0004-0000-0700-0000830A0000}"/>
    <hyperlink ref="L2694" r:id="rId2693" display="https://emenscr.nesdc.go.th/viewer/view.html?id=61679713abf2f76eaaed7b08&amp;username=mdes05091" xr:uid="{00000000-0004-0000-0700-0000840A0000}"/>
    <hyperlink ref="L2695" r:id="rId2694" display="https://emenscr.nesdc.go.th/viewer/view.html?id=6167a946abf2f76eaaed7b35&amp;username=pkru11261" xr:uid="{00000000-0004-0000-0700-0000850A0000}"/>
    <hyperlink ref="L2696" r:id="rId2695" display="https://emenscr.nesdc.go.th/viewer/view.html?id=6167be66abf2f76eaaed7b96&amp;username=pkru11211" xr:uid="{00000000-0004-0000-0700-0000860A0000}"/>
    <hyperlink ref="L2697" r:id="rId2696" display="https://emenscr.nesdc.go.th/viewer/view.html?id=6167c575ac23da6eb13cfb77&amp;username=pkru11031" xr:uid="{00000000-0004-0000-0700-0000870A0000}"/>
    <hyperlink ref="L2698" r:id="rId2697" display="https://emenscr.nesdc.go.th/viewer/view.html?id=6167d0deac23da6eb13cfb87&amp;username=pkru11051" xr:uid="{00000000-0004-0000-0700-0000880A0000}"/>
    <hyperlink ref="L2699" r:id="rId2698" display="https://emenscr.nesdc.go.th/viewer/view.html?id=6167e54a4e72b56eb592a4d3&amp;username=moi0017501" xr:uid="{00000000-0004-0000-0700-0000890A0000}"/>
    <hyperlink ref="L2700" r:id="rId2699" display="https://emenscr.nesdc.go.th/viewer/view.html?id=6167e84753cc606eacb5d916&amp;username=pkru11071" xr:uid="{00000000-0004-0000-0700-00008A0A0000}"/>
    <hyperlink ref="L2701" r:id="rId2700" display="https://emenscr.nesdc.go.th/viewer/view.html?id=616805864e72b56eb592a553&amp;username=pkru11041" xr:uid="{00000000-0004-0000-0700-00008B0A0000}"/>
    <hyperlink ref="L2702" r:id="rId2701" display="https://emenscr.nesdc.go.th/viewer/view.html?id=61684f16ac23da6eb13cfca4&amp;username=obec_regional_96_51" xr:uid="{00000000-0004-0000-0700-00008C0A0000}"/>
    <hyperlink ref="L2703" r:id="rId2702" display="https://emenscr.nesdc.go.th/viewer/view.html?id=6168fcbb4e72b56eb592a600&amp;username=pkru11041" xr:uid="{00000000-0004-0000-0700-00008D0A0000}"/>
    <hyperlink ref="L2704" r:id="rId2703" display="https://emenscr.nesdc.go.th/viewer/view.html?id=616939c8ac23da6eb13cfdbd&amp;username=pkru11061" xr:uid="{00000000-0004-0000-0700-00008E0A0000}"/>
    <hyperlink ref="L2705" r:id="rId2704" display="https://emenscr.nesdc.go.th/viewer/view.html?id=61694054ac23da6eb13cfdd9&amp;username=yru0559011" xr:uid="{00000000-0004-0000-0700-00008F0A0000}"/>
    <hyperlink ref="L2706" r:id="rId2705" display="https://emenscr.nesdc.go.th/viewer/view.html?id=61694b22ac23da6eb13cfe13&amp;username=moi0017301" xr:uid="{00000000-0004-0000-0700-0000900A0000}"/>
    <hyperlink ref="L2707" r:id="rId2706" display="https://emenscr.nesdc.go.th/viewer/view.html?id=61694b7e4e72b56eb592a703&amp;username=pkru11101" xr:uid="{00000000-0004-0000-0700-0000910A0000}"/>
    <hyperlink ref="L2708" r:id="rId2707" display="https://emenscr.nesdc.go.th/viewer/view.html?id=616952514e72b56eb592a721&amp;username=yru0559011" xr:uid="{00000000-0004-0000-0700-0000920A0000}"/>
    <hyperlink ref="L2709" r:id="rId2708" display="https://emenscr.nesdc.go.th/viewer/view.html?id=616953b44e72b56eb592a72e&amp;username=pkru11031" xr:uid="{00000000-0004-0000-0700-0000930A0000}"/>
    <hyperlink ref="L2710" r:id="rId2709" display="https://emenscr.nesdc.go.th/viewer/view.html?id=616a641aac23da6eb13cfed8&amp;username=cru0562111" xr:uid="{00000000-0004-0000-0700-0000940A0000}"/>
    <hyperlink ref="L2711" r:id="rId2710" display="https://emenscr.nesdc.go.th/viewer/view.html?id=616a6746ac23da6eb13cfedb&amp;username=cru0562111" xr:uid="{00000000-0004-0000-0700-0000950A0000}"/>
    <hyperlink ref="L2712" r:id="rId2711" display="https://emenscr.nesdc.go.th/viewer/view.html?id=616be96453cc606eacb5dc53&amp;username=pkru11121" xr:uid="{00000000-0004-0000-0700-0000960A0000}"/>
    <hyperlink ref="L2713" r:id="rId2712" display="https://emenscr.nesdc.go.th/viewer/view.html?id=616d080453cc606eacb5dd0d&amp;username=pkru11161" xr:uid="{00000000-0004-0000-0700-0000970A0000}"/>
    <hyperlink ref="L2714" r:id="rId2713" display="https://emenscr.nesdc.go.th/viewer/view.html?id=616d2664ac23da6eb13d0070&amp;username=moi0017381" xr:uid="{00000000-0004-0000-0700-0000980A0000}"/>
    <hyperlink ref="L2715" r:id="rId2714" display="https://emenscr.nesdc.go.th/viewer/view.html?id=616d2d754e72b56eb592a980&amp;username=pkru11111" xr:uid="{00000000-0004-0000-0700-0000990A0000}"/>
    <hyperlink ref="L2716" r:id="rId2715" display="https://emenscr.nesdc.go.th/viewer/view.html?id=616e47f2386bae48e63251db&amp;username=pkru11311" xr:uid="{00000000-0004-0000-0700-00009A0A0000}"/>
    <hyperlink ref="L2717" r:id="rId2716" display="https://emenscr.nesdc.go.th/viewer/view.html?id=616e4c2df13edb48f2d0ada0&amp;username=pkru11121" xr:uid="{00000000-0004-0000-0700-00009B0A0000}"/>
    <hyperlink ref="L2718" r:id="rId2717" display="https://emenscr.nesdc.go.th/viewer/view.html?id=616e5456386bae48e63251ff&amp;username=pkru11111" xr:uid="{00000000-0004-0000-0700-00009C0A0000}"/>
    <hyperlink ref="L2719" r:id="rId2718" display="https://emenscr.nesdc.go.th/viewer/view.html?id=616e692e386bae48e6325236&amp;username=pkru11121" xr:uid="{00000000-0004-0000-0700-00009D0A0000}"/>
    <hyperlink ref="L2720" r:id="rId2719" display="https://emenscr.nesdc.go.th/viewer/view.html?id=616e759cca55b248f4ff4361&amp;username=cru05620111" xr:uid="{00000000-0004-0000-0700-00009E0A0000}"/>
    <hyperlink ref="L2721" r:id="rId2720" display="https://emenscr.nesdc.go.th/viewer/view.html?id=616e8c46f0f2b848e7db02b2&amp;username=pkru11111" xr:uid="{00000000-0004-0000-0700-00009F0A0000}"/>
    <hyperlink ref="L2722" r:id="rId2721" display="https://emenscr.nesdc.go.th/viewer/view.html?id=616e8f18976f8360613994a3&amp;username=moj07121" xr:uid="{00000000-0004-0000-0700-0000A00A0000}"/>
    <hyperlink ref="L2723" r:id="rId2722" display="https://emenscr.nesdc.go.th/viewer/view.html?id=616e909103f61c60696f1295&amp;username=opm01131" xr:uid="{00000000-0004-0000-0700-0000A10A0000}"/>
    <hyperlink ref="L2724" r:id="rId2723" display="https://emenscr.nesdc.go.th/viewer/view.html?id=616ea6c35559b7605b6c9d71&amp;username=pkru11131" xr:uid="{00000000-0004-0000-0700-0000A20A0000}"/>
    <hyperlink ref="L2725" r:id="rId2724" display="https://emenscr.nesdc.go.th/viewer/view.html?id=616fd7467433ec4f123e69b0&amp;username=pkru11171" xr:uid="{00000000-0004-0000-0700-0000A30A0000}"/>
    <hyperlink ref="L2726" r:id="rId2725" display="https://emenscr.nesdc.go.th/viewer/view.html?id=616fdb327433ec4f123e69bb&amp;username=pkru11091" xr:uid="{00000000-0004-0000-0700-0000A40A0000}"/>
    <hyperlink ref="L2727" r:id="rId2726" display="https://emenscr.nesdc.go.th/viewer/view.html?id=616fededf355064f10eb8f67&amp;username=pkru11121" xr:uid="{00000000-0004-0000-0700-0000A50A0000}"/>
    <hyperlink ref="L2728" r:id="rId2727" display="https://emenscr.nesdc.go.th/viewer/view.html?id=61700d05b2bf0f4f08da6a1d&amp;username=pkru11091" xr:uid="{00000000-0004-0000-0700-0000A60A0000}"/>
    <hyperlink ref="L2729" r:id="rId2728" display="https://emenscr.nesdc.go.th/viewer/view.html?id=6170da9af355064f10eb8fa3&amp;username=pkru11151" xr:uid="{00000000-0004-0000-0700-0000A70A0000}"/>
    <hyperlink ref="L2730" r:id="rId2729" display="https://emenscr.nesdc.go.th/viewer/view.html?id=617108cffb58ea6632e1f304&amp;username=pkru11151" xr:uid="{00000000-0004-0000-0700-0000A80A0000}"/>
    <hyperlink ref="L2731" r:id="rId2730" display="https://emenscr.nesdc.go.th/viewer/view.html?id=6173a679f4bec713ec0b38aa&amp;username=opm01081" xr:uid="{00000000-0004-0000-0700-0000A90A0000}"/>
    <hyperlink ref="L2732" r:id="rId2731" display="https://emenscr.nesdc.go.th/viewer/view.html?id=6173cdeb5d0d7c13f49809c8&amp;username=moc07061" xr:uid="{00000000-0004-0000-0700-0000AA0A0000}"/>
    <hyperlink ref="L2733" r:id="rId2732" display="https://emenscr.nesdc.go.th/viewer/view.html?id=617628da9538f060ef14e0c6&amp;username=obec_regional_35_31" xr:uid="{00000000-0004-0000-0700-0000AB0A0000}"/>
    <hyperlink ref="L2734" r:id="rId2733" display="https://emenscr.nesdc.go.th/viewer/view.html?id=617637c3bf69fa60fb76c039&amp;username=obec_regional_35_31" xr:uid="{00000000-0004-0000-0700-0000AC0A0000}"/>
    <hyperlink ref="L2735" r:id="rId2734" display="https://emenscr.nesdc.go.th/viewer/view.html?id=61765729bf69fa60fb76c081&amp;username=srru0546011" xr:uid="{00000000-0004-0000-0700-0000AD0A0000}"/>
    <hyperlink ref="L2736" r:id="rId2735" display="https://emenscr.nesdc.go.th/viewer/view.html?id=61766226bf69fa60fb76c0bd&amp;username=glo041" xr:uid="{00000000-0004-0000-0700-0000AE0A0000}"/>
    <hyperlink ref="L2737" r:id="rId2736" display="https://emenscr.nesdc.go.th/viewer/view.html?id=61766edae8486e60ee899427&amp;username=moi0017761" xr:uid="{00000000-0004-0000-0700-0000AF0A0000}"/>
    <hyperlink ref="L2738" r:id="rId2737" display="https://emenscr.nesdc.go.th/viewer/view.html?id=6177678109af7a60f5fc6c9e&amp;username=bdc0051" xr:uid="{00000000-0004-0000-0700-0000B00A0000}"/>
    <hyperlink ref="L2739" r:id="rId2738" display="https://emenscr.nesdc.go.th/viewer/view.html?id=61777a9011c1e941b410f0f5&amp;username=msu0530201" xr:uid="{00000000-0004-0000-0700-0000B10A0000}"/>
    <hyperlink ref="L2740" r:id="rId2739" display="https://emenscr.nesdc.go.th/viewer/view.html?id=61777ba0d599c041bc26abeb&amp;username=moi02181" xr:uid="{00000000-0004-0000-0700-0000B20A0000}"/>
    <hyperlink ref="L2741" r:id="rId2740" display="https://emenscr.nesdc.go.th/viewer/view.html?id=61778014d599c041bc26ac06&amp;username=msu0530201" xr:uid="{00000000-0004-0000-0700-0000B30A0000}"/>
    <hyperlink ref="L2742" r:id="rId2741" display="https://emenscr.nesdc.go.th/viewer/view.html?id=6177801effed9441bac62d16&amp;username=bdc0051" xr:uid="{00000000-0004-0000-0700-0000B40A0000}"/>
    <hyperlink ref="L2743" r:id="rId2742" display="https://emenscr.nesdc.go.th/viewer/view.html?id=6177a7b1ffed9441bac62d84&amp;username=moi02181" xr:uid="{00000000-0004-0000-0700-0000B50A0000}"/>
    <hyperlink ref="L2744" r:id="rId2743" display="https://emenscr.nesdc.go.th/viewer/view.html?id=6177c0f6ab9df56e7ccbec0c&amp;username=bdc0051" xr:uid="{00000000-0004-0000-0700-0000B60A0000}"/>
    <hyperlink ref="L2745" r:id="rId2744" display="https://emenscr.nesdc.go.th/viewer/view.html?id=6177c9b8f42ff76e7b5b126c&amp;username=opm01051" xr:uid="{00000000-0004-0000-0700-0000B70A0000}"/>
    <hyperlink ref="L2746" r:id="rId2745" display="https://emenscr.nesdc.go.th/viewer/view.html?id=61780e42c92ea06e847ac875&amp;username=moi0017311" xr:uid="{00000000-0004-0000-0700-0000B80A0000}"/>
    <hyperlink ref="L2747" r:id="rId2746" display="https://emenscr.nesdc.go.th/viewer/view.html?id=6178d9c9cfe04674d56d1ee9&amp;username=obec_regional_72_21" xr:uid="{00000000-0004-0000-0700-0000B90A0000}"/>
    <hyperlink ref="L2748" r:id="rId2747" display="https://emenscr.nesdc.go.th/viewer/view.html?id=6178eb14929eeb74de1c650d&amp;username=nrru0544091" xr:uid="{00000000-0004-0000-0700-0000BA0A0000}"/>
    <hyperlink ref="L2749" r:id="rId2748" display="https://emenscr.nesdc.go.th/viewer/view.html?id=6178ef16cfe04674d56d1f28&amp;username=bdc0051" xr:uid="{00000000-0004-0000-0700-0000BB0A0000}"/>
    <hyperlink ref="L2750" r:id="rId2749" display="https://emenscr.nesdc.go.th/viewer/view.html?id=61793018cfe04674d56d2052&amp;username=obec_regional_35_31" xr:uid="{00000000-0004-0000-0700-0000BC0A0000}"/>
    <hyperlink ref="L2751" r:id="rId2750" display="https://emenscr.nesdc.go.th/viewer/view.html?id=617a20cb2c4bac50b3a3d3d0&amp;username=moi02275011" xr:uid="{00000000-0004-0000-0700-0000BD0A0000}"/>
    <hyperlink ref="L2752" r:id="rId2751" display="https://emenscr.nesdc.go.th/viewer/view.html?id=617a243f72562c5cc2e10508&amp;username=rmutt0578181" xr:uid="{00000000-0004-0000-0700-0000BE0A0000}"/>
    <hyperlink ref="L2753" r:id="rId2752" display="https://emenscr.nesdc.go.th/viewer/view.html?id=617a26e9d469bc5cbb99f83a&amp;username=moi0017101" xr:uid="{00000000-0004-0000-0700-0000BF0A0000}"/>
    <hyperlink ref="L2754" r:id="rId2753" display="https://emenscr.nesdc.go.th/viewer/view.html?id=617a288e0653b75cbc802a48&amp;username=obec_regional_35_31" xr:uid="{00000000-0004-0000-0700-0000C00A0000}"/>
    <hyperlink ref="L2755" r:id="rId2754" display="https://emenscr.nesdc.go.th/viewer/view.html?id=617a403380f1fd6abd9e9d82&amp;username=soc05011" xr:uid="{00000000-0004-0000-0700-0000C10A0000}"/>
    <hyperlink ref="L2756" r:id="rId2755" display="https://emenscr.nesdc.go.th/viewer/view.html?id=617a494be5b95b6abff42fe9&amp;username=soc05011" xr:uid="{00000000-0004-0000-0700-0000C20A0000}"/>
    <hyperlink ref="L2757" r:id="rId2756" display="https://emenscr.nesdc.go.th/viewer/view.html?id=617a5593e5b95b6abff43041&amp;username=moi011" xr:uid="{00000000-0004-0000-0700-0000C30A0000}"/>
    <hyperlink ref="L2758" r:id="rId2757" display="https://emenscr.nesdc.go.th/viewer/view.html?id=617a59e09eb3166abb25bb03&amp;username=obec_regional_56_21" xr:uid="{00000000-0004-0000-0700-0000C40A0000}"/>
    <hyperlink ref="L2759" r:id="rId2758" display="https://emenscr.nesdc.go.th/viewer/view.html?id=617a5e0f9eb3166abb25bb37&amp;username=obec_regional_44_51" xr:uid="{00000000-0004-0000-0700-0000C50A0000}"/>
    <hyperlink ref="L2760" r:id="rId2759" display="https://emenscr.nesdc.go.th/viewer/view.html?id=617a69d2e5b95b6abff43122&amp;username=mol05221" xr:uid="{00000000-0004-0000-0700-0000C60A0000}"/>
    <hyperlink ref="L2761" r:id="rId2760" display="https://emenscr.nesdc.go.th/viewer/view.html?id=617bbf46d3c4b10d7818f51a&amp;username=moi0017451" xr:uid="{00000000-0004-0000-0700-0000C70A0000}"/>
    <hyperlink ref="L2762" r:id="rId2761" display="https://emenscr.nesdc.go.th/viewer/view.html?id=617cc79df484ea15b6c9c096&amp;username=obec_regional_47_41" xr:uid="{00000000-0004-0000-0700-0000C80A0000}"/>
    <hyperlink ref="L2763" r:id="rId2762" display="https://emenscr.nesdc.go.th/viewer/view.html?id=617f7ca701eb6e5031586dad&amp;username=moi02041" xr:uid="{00000000-0004-0000-0700-0000C90A0000}"/>
    <hyperlink ref="L2764" r:id="rId2763" display="https://emenscr.nesdc.go.th/viewer/view.html?id=617f8150df69c35032e09a7c&amp;username=mdes04121" xr:uid="{00000000-0004-0000-0700-0000CA0A0000}"/>
    <hyperlink ref="L2765" r:id="rId2764" display="https://emenscr.nesdc.go.th/viewer/view.html?id=617f8c47da127a5cc32dee92&amp;username=obec_regional_71_31" xr:uid="{00000000-0004-0000-0700-0000CB0A0000}"/>
    <hyperlink ref="L2766" r:id="rId2765" display="https://emenscr.nesdc.go.th/viewer/view.html?id=617f8c85da127a5cc32dee94&amp;username=mots02071" xr:uid="{00000000-0004-0000-0700-0000CC0A0000}"/>
    <hyperlink ref="L2767" r:id="rId2766" display="https://emenscr.nesdc.go.th/viewer/view.html?id=617f90b16cccdb5cd1eb5beb&amp;username=moi0017431" xr:uid="{00000000-0004-0000-0700-0000CD0A0000}"/>
    <hyperlink ref="L2768" r:id="rId2767" display="https://emenscr.nesdc.go.th/viewer/view.html?id=617f929ded090b5cc9fbd99a&amp;username=parliament00211" xr:uid="{00000000-0004-0000-0700-0000CE0A0000}"/>
    <hyperlink ref="L2769" r:id="rId2768" display="https://emenscr.nesdc.go.th/viewer/view.html?id=617f9920da127a5cc32deec6&amp;username=moi0017341" xr:uid="{00000000-0004-0000-0700-0000CF0A0000}"/>
    <hyperlink ref="L2770" r:id="rId2769" display="https://emenscr.nesdc.go.th/viewer/view.html?id=617f9cbbed090b5cc9fbd9c6&amp;username=parliament00211" xr:uid="{00000000-0004-0000-0700-0000D00A0000}"/>
    <hyperlink ref="L2771" r:id="rId2770" display="https://emenscr.nesdc.go.th/viewer/view.html?id=617fa62845ef3a65de46a2f7&amp;username=moac120161" xr:uid="{00000000-0004-0000-0700-0000D10A0000}"/>
    <hyperlink ref="L2772" r:id="rId2771" display="https://emenscr.nesdc.go.th/viewer/view.html?id=617fa9ff54647b65dda82c66&amp;username=parliament00211" xr:uid="{00000000-0004-0000-0700-0000D20A0000}"/>
    <hyperlink ref="L2773" r:id="rId2772" display="https://emenscr.nesdc.go.th/viewer/view.html?id=617fafa045ef3a65de46a329&amp;username=moi0017041" xr:uid="{00000000-0004-0000-0700-0000D30A0000}"/>
    <hyperlink ref="L2774" r:id="rId2773" display="https://emenscr.nesdc.go.th/viewer/view.html?id=6180ac8554647b65dda82cd2&amp;username=moi02275051" xr:uid="{00000000-0004-0000-0700-0000D40A0000}"/>
    <hyperlink ref="L2775" r:id="rId2774" display="https://emenscr.nesdc.go.th/viewer/view.html?id=6180b2e6677d8565eae2dcd7&amp;username=mol02061" xr:uid="{00000000-0004-0000-0700-0000D50A0000}"/>
    <hyperlink ref="L2776" r:id="rId2775" display="https://emenscr.nesdc.go.th/viewer/view.html?id=6180f77f45ef3a65de46a401&amp;username=moac02121" xr:uid="{00000000-0004-0000-0700-0000D60A0000}"/>
    <hyperlink ref="L2777" r:id="rId2776" display="https://emenscr.nesdc.go.th/viewer/view.html?id=6181e74cf828697512d2695e&amp;username=mdes04081" xr:uid="{00000000-0004-0000-0700-0000D70A0000}"/>
    <hyperlink ref="L2778" r:id="rId2777" display="https://emenscr.nesdc.go.th/viewer/view.html?id=6182043a66f245750c323cc3&amp;username=moi0017481" xr:uid="{00000000-0004-0000-0700-0000D80A0000}"/>
    <hyperlink ref="L2779" r:id="rId2778" display="https://emenscr.nesdc.go.th/viewer/view.html?id=61820a18d54d60750bdb1aca&amp;username=mof07131" xr:uid="{00000000-0004-0000-0700-0000D90A0000}"/>
    <hyperlink ref="L2780" r:id="rId2779" display="https://emenscr.nesdc.go.th/viewer/view.html?id=6182127430c6fc7518ba962e&amp;username=moc07061" xr:uid="{00000000-0004-0000-0700-0000DA0A0000}"/>
    <hyperlink ref="L2781" r:id="rId2780" display="https://emenscr.nesdc.go.th/viewer/view.html?id=61821957d54d60750bdb1aec&amp;username=moi02121" xr:uid="{00000000-0004-0000-0700-0000DB0A0000}"/>
    <hyperlink ref="L2782" r:id="rId2781" display="https://emenscr.nesdc.go.th/viewer/view.html?id=61821e4fd54d60750bdb1aef&amp;username=moi0017071" xr:uid="{00000000-0004-0000-0700-0000DC0A0000}"/>
    <hyperlink ref="L2783" r:id="rId2782" display="https://emenscr.nesdc.go.th/viewer/view.html?id=61822d57d54d60750bdb1afb&amp;username=yru0559041" xr:uid="{00000000-0004-0000-0700-0000DD0A0000}"/>
    <hyperlink ref="L2784" r:id="rId2783" display="https://emenscr.nesdc.go.th/viewer/view.html?id=61822f30f828697512d269c6&amp;username=yru0559041" xr:uid="{00000000-0004-0000-0700-0000DE0A0000}"/>
    <hyperlink ref="L2785" r:id="rId2784" display="https://emenscr.nesdc.go.th/viewer/view.html?id=6182342866f245750c323d00&amp;username=yru0559041" xr:uid="{00000000-0004-0000-0700-0000DF0A0000}"/>
    <hyperlink ref="L2786" r:id="rId2785" display="https://emenscr.nesdc.go.th/viewer/view.html?id=6182472ff828697512d269f5&amp;username=moc07061" xr:uid="{00000000-0004-0000-0700-0000E00A0000}"/>
    <hyperlink ref="L2787" r:id="rId2786" display="https://emenscr.nesdc.go.th/viewer/view.html?id=61824e4f30c6fc7518ba9693&amp;username=yru0559041" xr:uid="{00000000-0004-0000-0700-0000E10A0000}"/>
    <hyperlink ref="L2788" r:id="rId2787" display="https://emenscr.nesdc.go.th/viewer/view.html?id=6182744a66f245750c323d60&amp;username=moi0017261" xr:uid="{00000000-0004-0000-0700-0000E20A0000}"/>
    <hyperlink ref="L2789" r:id="rId2788" display="https://emenscr.nesdc.go.th/viewer/view.html?id=6183517f66f245750c323d91&amp;username=parliament00211" xr:uid="{00000000-0004-0000-0700-0000E30A0000}"/>
    <hyperlink ref="L2790" r:id="rId2789" display="https://emenscr.nesdc.go.th/viewer/view.html?id=61835795ce66fc31a9417780&amp;username=parliament00211" xr:uid="{00000000-0004-0000-0700-0000E40A0000}"/>
    <hyperlink ref="L2791" r:id="rId2790" display="https://emenscr.nesdc.go.th/viewer/view.html?id=61835827cf0a5831abe25f06&amp;username=mof02091" xr:uid="{00000000-0004-0000-0700-0000E50A0000}"/>
    <hyperlink ref="L2792" r:id="rId2791" display="https://emenscr.nesdc.go.th/viewer/view.html?id=61835cc2f1b02731a2313247&amp;username=parliament00211" xr:uid="{00000000-0004-0000-0700-0000E60A0000}"/>
    <hyperlink ref="L2793" r:id="rId2792" display="https://emenscr.nesdc.go.th/viewer/view.html?id=61836718f1b02731a2313265&amp;username=parliament00211" xr:uid="{00000000-0004-0000-0700-0000E70A0000}"/>
    <hyperlink ref="L2794" r:id="rId2793" display="https://emenscr.nesdc.go.th/viewer/view.html?id=618369870f6a4831a38bf66d&amp;username=parliament00211" xr:uid="{00000000-0004-0000-0700-0000E80A0000}"/>
    <hyperlink ref="L2795" r:id="rId2794" display="https://emenscr.nesdc.go.th/viewer/view.html?id=61838bccce66fc31a9417806&amp;username=parliament00211" xr:uid="{00000000-0004-0000-0700-0000E90A0000}"/>
    <hyperlink ref="L2796" r:id="rId2795" display="https://emenscr.nesdc.go.th/viewer/view.html?id=6184f523cf0a5831abe26146&amp;username=yru0559051" xr:uid="{00000000-0004-0000-0700-0000EA0A0000}"/>
    <hyperlink ref="L2797" r:id="rId2796" display="https://emenscr.nesdc.go.th/viewer/view.html?id=6184fc9c9054f94c414e5d7b&amp;username=moi0017061" xr:uid="{00000000-0004-0000-0700-0000EB0A0000}"/>
    <hyperlink ref="L2798" r:id="rId2797" display="https://emenscr.nesdc.go.th/viewer/view.html?id=6189d16b1c41a9328354d411&amp;username=senate00201" xr:uid="{00000000-0004-0000-0700-0000EC0A0000}"/>
    <hyperlink ref="L2799" r:id="rId2798" display="https://emenscr.nesdc.go.th/viewer/view.html?id=6189e82ac365253295d32a80&amp;username=moi0017471" xr:uid="{00000000-0004-0000-0700-0000ED0A0000}"/>
    <hyperlink ref="L2800" r:id="rId2799" display="https://emenscr.nesdc.go.th/viewer/view.html?id=6189f140ceda15328416bf70&amp;username=mol02081" xr:uid="{00000000-0004-0000-0700-0000EE0A0000}"/>
    <hyperlink ref="L2801" r:id="rId2800" display="https://emenscr.nesdc.go.th/viewer/view.html?id=6189f2d8da880b328aef0d12&amp;username=mol02081" xr:uid="{00000000-0004-0000-0700-0000EF0A0000}"/>
    <hyperlink ref="L2802" r:id="rId2801" display="https://emenscr.nesdc.go.th/viewer/view.html?id=6189f45e1c41a9328354d453&amp;username=mol02081" xr:uid="{00000000-0004-0000-0700-0000F00A0000}"/>
    <hyperlink ref="L2803" r:id="rId2802" display="https://emenscr.nesdc.go.th/viewer/view.html?id=618a1043ceda15328416bfbe&amp;username=parliament00211" xr:uid="{00000000-0004-0000-0700-0000F10A0000}"/>
    <hyperlink ref="L2804" r:id="rId2803" display="https://emenscr.nesdc.go.th/viewer/view.html?id=618a2e11ceda15328416bff9&amp;username=mol02031" xr:uid="{00000000-0004-0000-0700-0000F20A0000}"/>
    <hyperlink ref="L2805" r:id="rId2804" display="https://emenscr.nesdc.go.th/viewer/view.html?id=618b36ca1c41a9328354d540&amp;username=moi0017551" xr:uid="{00000000-0004-0000-0700-0000F30A0000}"/>
    <hyperlink ref="L2806" r:id="rId2805" display="https://emenscr.nesdc.go.th/viewer/view.html?id=618b722ada880b328aef0e3f&amp;username=senate00201" xr:uid="{00000000-0004-0000-0700-0000F40A0000}"/>
    <hyperlink ref="L2807" r:id="rId2806" display="https://emenscr.nesdc.go.th/viewer/view.html?id=618b766e1c41a9328354d5c6&amp;username=senate00201" xr:uid="{00000000-0004-0000-0700-0000F50A0000}"/>
    <hyperlink ref="L2808" r:id="rId2807" display="https://emenscr.nesdc.go.th/viewer/view.html?id=618b7924da880b328aef0e55&amp;username=mof02021" xr:uid="{00000000-0004-0000-0700-0000F60A0000}"/>
    <hyperlink ref="L2809" r:id="rId2808" display="https://emenscr.nesdc.go.th/viewer/view.html?id=618b7efeceda15328416c0f0&amp;username=mof02021" xr:uid="{00000000-0004-0000-0700-0000F70A0000}"/>
    <hyperlink ref="L2810" r:id="rId2809" display="https://emenscr.nesdc.go.th/viewer/view.html?id=618b8109c365253295d32c00&amp;username=senate00201" xr:uid="{00000000-0004-0000-0700-0000F80A0000}"/>
    <hyperlink ref="L2811" r:id="rId2810" display="https://emenscr.nesdc.go.th/viewer/view.html?id=618b8225da880b328aef0e84&amp;username=mof02021" xr:uid="{00000000-0004-0000-0700-0000F90A0000}"/>
    <hyperlink ref="L2812" r:id="rId2811" display="https://emenscr.nesdc.go.th/viewer/view.html?id=618b82faceda15328416c0fe&amp;username=moac08051" xr:uid="{00000000-0004-0000-0700-0000FA0A0000}"/>
    <hyperlink ref="L2813" r:id="rId2812" display="https://emenscr.nesdc.go.th/viewer/view.html?id=618b85e6da880b328aef0e8f&amp;username=mof02021" xr:uid="{00000000-0004-0000-0700-0000FB0A0000}"/>
    <hyperlink ref="L2814" r:id="rId2813" display="https://emenscr.nesdc.go.th/viewer/view.html?id=618b863bceda15328416c10f&amp;username=senate00201" xr:uid="{00000000-0004-0000-0700-0000FC0A0000}"/>
    <hyperlink ref="L2815" r:id="rId2814" display="https://emenscr.nesdc.go.th/viewer/view.html?id=618b89f61c41a9328354d60c&amp;username=senate00201" xr:uid="{00000000-0004-0000-0700-0000FD0A0000}"/>
    <hyperlink ref="L2816" r:id="rId2815" display="https://emenscr.nesdc.go.th/viewer/view.html?id=618b8c14da880b328aef0eb4&amp;username=yru0559061" xr:uid="{00000000-0004-0000-0700-0000FE0A0000}"/>
    <hyperlink ref="L2817" r:id="rId2816" display="https://emenscr.nesdc.go.th/viewer/view.html?id=618b8d8eceda15328416c122&amp;username=senate00201" xr:uid="{00000000-0004-0000-0700-0000FF0A0000}"/>
    <hyperlink ref="L2818" r:id="rId2817" display="https://emenscr.nesdc.go.th/viewer/view.html?id=618b8f8f1c41a9328354d620&amp;username=yru0559061" xr:uid="{00000000-0004-0000-0700-0000000B0000}"/>
    <hyperlink ref="L2819" r:id="rId2818" display="https://emenscr.nesdc.go.th/viewer/view.html?id=618b91761c41a9328354d626&amp;username=senate00201" xr:uid="{00000000-0004-0000-0700-0000010B0000}"/>
    <hyperlink ref="L2820" r:id="rId2819" display="https://emenscr.nesdc.go.th/viewer/view.html?id=618b97361c41a9328354d636&amp;username=senate00201" xr:uid="{00000000-0004-0000-0700-0000020B0000}"/>
    <hyperlink ref="L2821" r:id="rId2820" display="https://emenscr.nesdc.go.th/viewer/view.html?id=618c87851c41a9328354d655&amp;username=mol02081" xr:uid="{00000000-0004-0000-0700-0000030B0000}"/>
    <hyperlink ref="L2822" r:id="rId2821" display="https://emenscr.nesdc.go.th/viewer/view.html?id=618c8c14da880b328aef0efb&amp;username=senate00201" xr:uid="{00000000-0004-0000-0700-0000040B0000}"/>
    <hyperlink ref="L2823" r:id="rId2822" display="https://emenscr.nesdc.go.th/viewer/view.html?id=618c8f47ceda15328416c18c&amp;username=mol02081" xr:uid="{00000000-0004-0000-0700-0000050B0000}"/>
    <hyperlink ref="L2824" r:id="rId2823" display="https://emenscr.nesdc.go.th/viewer/view.html?id=618c919cc365253295d32c97&amp;username=senate00201" xr:uid="{00000000-0004-0000-0700-0000060B0000}"/>
    <hyperlink ref="L2825" r:id="rId2824" display="https://emenscr.nesdc.go.th/viewer/view.html?id=618c93bec365253295d32c9d&amp;username=mol02081" xr:uid="{00000000-0004-0000-0700-0000070B0000}"/>
    <hyperlink ref="L2826" r:id="rId2825" display="https://emenscr.nesdc.go.th/viewer/view.html?id=618c95f91c41a9328354d67e&amp;username=senate00201" xr:uid="{00000000-0004-0000-0700-0000080B0000}"/>
    <hyperlink ref="L2827" r:id="rId2826" display="https://emenscr.nesdc.go.th/viewer/view.html?id=618c97afda880b328aef0f23&amp;username=mol02081" xr:uid="{00000000-0004-0000-0700-0000090B0000}"/>
    <hyperlink ref="L2828" r:id="rId2827" display="https://emenscr.nesdc.go.th/viewer/view.html?id=618c988d1c41a9328354d698&amp;username=senate00201" xr:uid="{00000000-0004-0000-0700-00000A0B0000}"/>
    <hyperlink ref="L2829" r:id="rId2828" display="https://emenscr.nesdc.go.th/viewer/view.html?id=618c9b9dc365253295d32cbc&amp;username=moi0017701" xr:uid="{00000000-0004-0000-0700-00000B0B0000}"/>
    <hyperlink ref="L2830" r:id="rId2829" display="https://emenscr.nesdc.go.th/viewer/view.html?id=618ca572da880b328aef0f49&amp;username=senate00201" xr:uid="{00000000-0004-0000-0700-00000C0B0000}"/>
    <hyperlink ref="L2831" r:id="rId2830" display="https://emenscr.nesdc.go.th/viewer/view.html?id=618cb4021c41a9328354d6c1&amp;username=senate00201" xr:uid="{00000000-0004-0000-0700-00000D0B0000}"/>
    <hyperlink ref="L2832" r:id="rId2831" display="https://emenscr.nesdc.go.th/viewer/view.html?id=618cce8eceda15328416c218&amp;username=senate00201" xr:uid="{00000000-0004-0000-0700-00000E0B0000}"/>
    <hyperlink ref="L2833" r:id="rId2832" display="https://emenscr.nesdc.go.th/viewer/view.html?id=618cd4fdda880b328aef0f9b&amp;username=senate00201" xr:uid="{00000000-0004-0000-0700-00000F0B0000}"/>
    <hyperlink ref="L2834" r:id="rId2833" display="https://emenscr.nesdc.go.th/viewer/view.html?id=618cdac11c41a9328354d718&amp;username=senate00201" xr:uid="{00000000-0004-0000-0700-0000100B0000}"/>
    <hyperlink ref="L2835" r:id="rId2834" display="https://emenscr.nesdc.go.th/viewer/view.html?id=618de6851501af4b2381646a&amp;username=senate00201" xr:uid="{00000000-0004-0000-0700-0000110B0000}"/>
    <hyperlink ref="L2836" r:id="rId2835" display="https://emenscr.nesdc.go.th/viewer/view.html?id=618dea880511b24b2573d705&amp;username=senate00201" xr:uid="{00000000-0004-0000-0700-0000120B0000}"/>
    <hyperlink ref="L2837" r:id="rId2836" display="https://emenscr.nesdc.go.th/viewer/view.html?id=618def801501af4b23816480&amp;username=senate00201" xr:uid="{00000000-0004-0000-0700-0000130B0000}"/>
    <hyperlink ref="L2838" r:id="rId2837" display="https://emenscr.nesdc.go.th/viewer/view.html?id=618df43ccadb284b1da34ce7&amp;username=senate00201" xr:uid="{00000000-0004-0000-0700-0000140B0000}"/>
    <hyperlink ref="L2839" r:id="rId2838" display="https://emenscr.nesdc.go.th/viewer/view.html?id=618df440cadb284b1da34ce9&amp;username=soc05011" xr:uid="{00000000-0004-0000-0700-0000150B0000}"/>
    <hyperlink ref="L2840" r:id="rId2839" display="https://emenscr.nesdc.go.th/viewer/view.html?id=618df71578f1114b28747baf&amp;username=senate00201" xr:uid="{00000000-0004-0000-0700-0000160B0000}"/>
    <hyperlink ref="L2841" r:id="rId2840" display="https://emenscr.nesdc.go.th/viewer/view.html?id=618e0e841501af4b238164a7&amp;username=soc05011" xr:uid="{00000000-0004-0000-0700-0000170B0000}"/>
    <hyperlink ref="L2842" r:id="rId2841" display="https://emenscr.nesdc.go.th/viewer/view.html?id=618e109378f1114b28747bbf&amp;username=senate00201" xr:uid="{00000000-0004-0000-0700-0000180B0000}"/>
    <hyperlink ref="L2843" r:id="rId2842" display="https://emenscr.nesdc.go.th/viewer/view.html?id=618e121f78f1114b28747bc1&amp;username=yru0559071" xr:uid="{00000000-0004-0000-0700-0000190B0000}"/>
    <hyperlink ref="L2844" r:id="rId2843" display="https://emenscr.nesdc.go.th/viewer/view.html?id=618e1cd078f1114b28747bd1&amp;username=mof05091" xr:uid="{00000000-0004-0000-0700-00001A0B0000}"/>
    <hyperlink ref="L2845" r:id="rId2844" display="https://emenscr.nesdc.go.th/viewer/view.html?id=618e1f49cadb284b1da34d2c&amp;username=soc05011" xr:uid="{00000000-0004-0000-0700-00001B0B0000}"/>
    <hyperlink ref="L2846" r:id="rId2845" display="https://emenscr.nesdc.go.th/viewer/view.html?id=618e2134cadb284b1da34d30&amp;username=soc05011" xr:uid="{00000000-0004-0000-0700-00001C0B0000}"/>
    <hyperlink ref="L2847" r:id="rId2846" display="https://emenscr.nesdc.go.th/viewer/view.html?id=618e22b30511b24b2573d759&amp;username=soc05011" xr:uid="{00000000-0004-0000-0700-00001D0B0000}"/>
    <hyperlink ref="L2848" r:id="rId2847" display="https://emenscr.nesdc.go.th/viewer/view.html?id=618e255478f1114b28747bdf&amp;username=yru0559071" xr:uid="{00000000-0004-0000-0700-00001E0B0000}"/>
    <hyperlink ref="L2849" r:id="rId2848" display="https://emenscr.nesdc.go.th/viewer/view.html?id=618f630b0511b24b2573d77f&amp;username=mol02081" xr:uid="{00000000-0004-0000-0700-00001F0B0000}"/>
    <hyperlink ref="L2850" r:id="rId2849" display="https://emenscr.nesdc.go.th/viewer/view.html?id=6191cfcf0511b24b2573d7aa&amp;username=senate00201" xr:uid="{00000000-0004-0000-0700-0000200B0000}"/>
    <hyperlink ref="L2851" r:id="rId2850" display="https://emenscr.nesdc.go.th/viewer/view.html?id=6191ddf81501af4b23816539&amp;username=senate00201" xr:uid="{00000000-0004-0000-0700-0000210B0000}"/>
    <hyperlink ref="L2852" r:id="rId2851" display="https://emenscr.nesdc.go.th/viewer/view.html?id=6191e4401501af4b2381654b&amp;username=senate00201" xr:uid="{00000000-0004-0000-0700-0000220B0000}"/>
    <hyperlink ref="L2853" r:id="rId2852" display="https://emenscr.nesdc.go.th/viewer/view.html?id=6191e8a3cadb284b1da34db9&amp;username=mof05191" xr:uid="{00000000-0004-0000-0700-0000230B0000}"/>
    <hyperlink ref="L2854" r:id="rId2853" display="https://emenscr.nesdc.go.th/viewer/view.html?id=6191ec3fcadb284b1da34dbf&amp;username=senate00201" xr:uid="{00000000-0004-0000-0700-0000240B0000}"/>
    <hyperlink ref="L2855" r:id="rId2854" display="https://emenscr.nesdc.go.th/viewer/view.html?id=6191f93f78f1114b28747c68&amp;username=senate00201" xr:uid="{00000000-0004-0000-0700-0000250B0000}"/>
    <hyperlink ref="L2856" r:id="rId2855" display="https://emenscr.nesdc.go.th/viewer/view.html?id=6192064178f1114b28747c7e&amp;username=moi02101" xr:uid="{00000000-0004-0000-0700-0000260B0000}"/>
    <hyperlink ref="L2857" r:id="rId2856" display="https://emenscr.nesdc.go.th/viewer/view.html?id=6192129acadb284b1da34e01&amp;username=moi02101" xr:uid="{00000000-0004-0000-0700-0000270B0000}"/>
    <hyperlink ref="L2858" r:id="rId2857" display="https://emenscr.nesdc.go.th/viewer/view.html?id=6192195778f1114b28747cb2&amp;username=moi02101" xr:uid="{00000000-0004-0000-0700-0000280B0000}"/>
    <hyperlink ref="L2859" r:id="rId2858" display="https://emenscr.nesdc.go.th/viewer/view.html?id=6192269b1501af4b238165c7&amp;username=moi0017491" xr:uid="{00000000-0004-0000-0700-0000290B0000}"/>
    <hyperlink ref="L2860" r:id="rId2859" display="https://emenscr.nesdc.go.th/viewer/view.html?id=61932f4da679c7221758ea29&amp;username=yru0559051" xr:uid="{00000000-0004-0000-0700-00002A0B0000}"/>
    <hyperlink ref="L2861" r:id="rId2860" display="https://emenscr.nesdc.go.th/viewer/view.html?id=6193301dbab527220bfbc56d&amp;username=moac08051" xr:uid="{00000000-0004-0000-0700-00002B0B0000}"/>
    <hyperlink ref="L2862" r:id="rId2861" display="https://emenscr.nesdc.go.th/viewer/view.html?id=61933228a679c7221758ea2d&amp;username=mof05151" xr:uid="{00000000-0004-0000-0700-00002C0B0000}"/>
    <hyperlink ref="L2863" r:id="rId2862" display="https://emenscr.nesdc.go.th/viewer/view.html?id=61933363a679c7221758ea34&amp;username=cea031" xr:uid="{00000000-0004-0000-0700-00002D0B0000}"/>
    <hyperlink ref="L2864" r:id="rId2863" display="https://emenscr.nesdc.go.th/viewer/view.html?id=61933baaa679c7221758ea41&amp;username=yru0559031" xr:uid="{00000000-0004-0000-0700-00002E0B0000}"/>
    <hyperlink ref="L2865" r:id="rId2864" display="https://emenscr.nesdc.go.th/viewer/view.html?id=61935594a679c7221758ea61&amp;username=yru0559021" xr:uid="{00000000-0004-0000-0700-00002F0B0000}"/>
    <hyperlink ref="L2866" r:id="rId2865" display="https://emenscr.nesdc.go.th/viewer/view.html?id=619358f9d221902211f9ae3c&amp;username=yru0559021" xr:uid="{00000000-0004-0000-0700-0000300B0000}"/>
    <hyperlink ref="L2867" r:id="rId2866" display="https://emenscr.nesdc.go.th/viewer/view.html?id=619361f8a679c7221758ea78&amp;username=yru0559021" xr:uid="{00000000-0004-0000-0700-0000310B0000}"/>
    <hyperlink ref="L2868" r:id="rId2867" display="https://emenscr.nesdc.go.th/viewer/view.html?id=61947a57bab527220bfbc63f&amp;username=tat5201031" xr:uid="{00000000-0004-0000-0700-0000320B0000}"/>
    <hyperlink ref="L2869" r:id="rId2868" display="https://emenscr.nesdc.go.th/viewer/view.html?id=61947e27a679c7221758eb19&amp;username=tat5201421" xr:uid="{00000000-0004-0000-0700-0000330B0000}"/>
    <hyperlink ref="L2870" r:id="rId2869" display="https://emenscr.nesdc.go.th/viewer/view.html?id=619481c0bab527220bfbc65a&amp;username=tat5201351" xr:uid="{00000000-0004-0000-0700-0000340B0000}"/>
    <hyperlink ref="L2871" r:id="rId2870" display="https://emenscr.nesdc.go.th/viewer/view.html?id=619485c0a679c7221758eb2b&amp;username=moi02121" xr:uid="{00000000-0004-0000-0700-0000350B0000}"/>
    <hyperlink ref="L2872" r:id="rId2871" display="https://emenscr.nesdc.go.th/viewer/view.html?id=619499a4d51ed2220a0bdcad&amp;username=tat5201401" xr:uid="{00000000-0004-0000-0700-0000360B0000}"/>
    <hyperlink ref="L2873" r:id="rId2872" display="https://emenscr.nesdc.go.th/viewer/view.html?id=6195d8d4bab527220bfbc731&amp;username=industry05071" xr:uid="{00000000-0004-0000-0700-0000370B0000}"/>
    <hyperlink ref="L2874" r:id="rId2873" display="https://emenscr.nesdc.go.th/viewer/view.html?id=6195f42fd51ed2220a0bdda2&amp;username=industry05071" xr:uid="{00000000-0004-0000-0700-0000380B0000}"/>
    <hyperlink ref="L2875" r:id="rId2874" display="https://emenscr.nesdc.go.th/viewer/view.html?id=6195fecfd51ed2220a0bddb9&amp;username=moe02961" xr:uid="{00000000-0004-0000-0700-0000390B0000}"/>
    <hyperlink ref="L2876" r:id="rId2875" display="https://emenscr.nesdc.go.th/viewer/view.html?id=61960f45a679c7221758ec73&amp;username=mol04961" xr:uid="{00000000-0004-0000-0700-00003A0B0000}"/>
    <hyperlink ref="L2877" r:id="rId2876" display="https://emenscr.nesdc.go.th/viewer/view.html?id=619618d9a679c7221758ec8f&amp;username=pcru053981" xr:uid="{00000000-0004-0000-0700-00003B0B0000}"/>
    <hyperlink ref="L2878" r:id="rId2877" display="https://emenscr.nesdc.go.th/viewer/view.html?id=619719b4a679c7221758eccb&amp;username=pkru11141" xr:uid="{00000000-0004-0000-0700-00003C0B0000}"/>
    <hyperlink ref="L2879" r:id="rId2878" display="https://emenscr.nesdc.go.th/viewer/view.html?id=6197205aa679c7221758ecd6&amp;username=moi02271041" xr:uid="{00000000-0004-0000-0700-00003D0B0000}"/>
    <hyperlink ref="L2880" r:id="rId2879" display="https://emenscr.nesdc.go.th/viewer/view.html?id=619763b1bab527220bfbc85d&amp;username=moi0017661" xr:uid="{00000000-0004-0000-0700-00003E0B0000}"/>
    <hyperlink ref="L2881" r:id="rId2880" display="https://emenscr.nesdc.go.th/viewer/view.html?id=619764aad221902211f9b0f1&amp;username=cru0562041" xr:uid="{00000000-0004-0000-0700-00003F0B0000}"/>
    <hyperlink ref="L2882" r:id="rId2881" display="https://emenscr.nesdc.go.th/viewer/view.html?id=61976c58a679c7221758ed4c&amp;username=moi02011" xr:uid="{00000000-0004-0000-0700-0000400B0000}"/>
    <hyperlink ref="L2883" r:id="rId2882" display="https://emenscr.nesdc.go.th/viewer/view.html?id=61977369d51ed2220a0bdebc&amp;username=moi02276041" xr:uid="{00000000-0004-0000-0700-0000410B0000}"/>
    <hyperlink ref="L2884" r:id="rId2883" display="https://emenscr.nesdc.go.th/viewer/view.html?id=619b13015e6a003d4c76bee3&amp;username=moe02651" xr:uid="{00000000-0004-0000-0700-0000420B0000}"/>
    <hyperlink ref="L2885" r:id="rId2884" display="https://emenscr.nesdc.go.th/viewer/view.html?id=619b1559fef84f3d534c7dda&amp;username=moi0017021" xr:uid="{00000000-0004-0000-0700-0000430B0000}"/>
    <hyperlink ref="L2886" r:id="rId2885" display="https://emenscr.nesdc.go.th/viewer/view.html?id=619b3d9e38229f3d4dda757b&amp;username=cru05620141" xr:uid="{00000000-0004-0000-0700-0000440B0000}"/>
    <hyperlink ref="L2887" r:id="rId2886" display="https://emenscr.nesdc.go.th/viewer/view.html?id=619b452338229f3d4dda7591&amp;username=moi02274011" xr:uid="{00000000-0004-0000-0700-0000450B0000}"/>
    <hyperlink ref="L2888" r:id="rId2887" display="https://emenscr.nesdc.go.th/viewer/view.html?id=619b4d8338229f3d4dda75ad&amp;username=cru05620141" xr:uid="{00000000-0004-0000-0700-0000460B0000}"/>
    <hyperlink ref="L2889" r:id="rId2888" display="https://emenscr.nesdc.go.th/viewer/view.html?id=619b4efa38229f3d4dda75b0&amp;username=mof05051" xr:uid="{00000000-0004-0000-0700-0000470B0000}"/>
    <hyperlink ref="L2890" r:id="rId2889" display="https://emenscr.nesdc.go.th/viewer/view.html?id=619b67f95e6a003d4c76bf6d&amp;username=mol02081" xr:uid="{00000000-0004-0000-0700-0000480B0000}"/>
    <hyperlink ref="L2891" r:id="rId2890" display="https://emenscr.nesdc.go.th/viewer/view.html?id=619bb1b15e6a003d4c76bf7a&amp;username=mof05011" xr:uid="{00000000-0004-0000-0700-0000490B0000}"/>
    <hyperlink ref="L2892" r:id="rId2891" display="https://emenscr.nesdc.go.th/viewer/view.html?id=619c629e38229f3d4dda7612&amp;username=crru0532111" xr:uid="{00000000-0004-0000-0700-00004A0B0000}"/>
    <hyperlink ref="L2893" r:id="rId2892" display="https://emenscr.nesdc.go.th/viewer/view.html?id=619c65675e6a003d4c76bfa3&amp;username=moi02275021" xr:uid="{00000000-0004-0000-0700-00004B0B0000}"/>
    <hyperlink ref="L2894" r:id="rId2893" display="https://emenscr.nesdc.go.th/viewer/view.html?id=619ca0501dcb253d5553242a&amp;username=cru0562041" xr:uid="{00000000-0004-0000-0700-00004C0B0000}"/>
    <hyperlink ref="L2895" r:id="rId2894" display="https://emenscr.nesdc.go.th/viewer/view.html?id=619ca1a95e6a003d4c76c01d&amp;username=moi0017361" xr:uid="{00000000-0004-0000-0700-00004D0B0000}"/>
    <hyperlink ref="L2896" r:id="rId2895" display="https://emenscr.nesdc.go.th/viewer/view.html?id=619cb3d15e6a003d4c76c05a&amp;username=mol0027441" xr:uid="{00000000-0004-0000-0700-00004E0B0000}"/>
    <hyperlink ref="L2897" r:id="rId2896" display="https://emenscr.nesdc.go.th/viewer/view.html?id=619dd84cdf200361cae581bf&amp;username=mof05181" xr:uid="{00000000-0004-0000-0700-00004F0B0000}"/>
    <hyperlink ref="L2898" r:id="rId2897" display="https://emenscr.nesdc.go.th/viewer/view.html?id=619de451960f7861c4d879db&amp;username=moph02071" xr:uid="{00000000-0004-0000-0700-0000500B0000}"/>
    <hyperlink ref="L2899" r:id="rId2898" display="https://emenscr.nesdc.go.th/viewer/view.html?id=619deb8ceacc4561cc159d93&amp;username=industry02031" xr:uid="{00000000-0004-0000-0700-0000510B0000}"/>
    <hyperlink ref="L2900" r:id="rId2899" display="https://emenscr.nesdc.go.th/viewer/view.html?id=619e0fd10334b361d2ad73d8&amp;username=police000711" xr:uid="{00000000-0004-0000-0700-0000520B0000}"/>
    <hyperlink ref="L2901" r:id="rId2900" display="https://emenscr.nesdc.go.th/viewer/view.html?id=619f1c57df200361cae58288&amp;username=moi0017521" xr:uid="{00000000-0004-0000-0700-0000530B0000}"/>
    <hyperlink ref="L2902" r:id="rId2901" display="https://emenscr.nesdc.go.th/viewer/view.html?id=619f44160334b361d2ad747e&amp;username=moi0017271" xr:uid="{00000000-0004-0000-0700-0000540B0000}"/>
    <hyperlink ref="L2903" r:id="rId2902" display="https://emenscr.nesdc.go.th/viewer/view.html?id=619f4850960f7861c4d87ad7&amp;username=moi02275041" xr:uid="{00000000-0004-0000-0700-0000550B0000}"/>
    <hyperlink ref="L2904" r:id="rId2903" display="https://emenscr.nesdc.go.th/viewer/view.html?id=61a04f4bdf200361cae58319&amp;username=moph02161" xr:uid="{00000000-0004-0000-0700-0000560B0000}"/>
    <hyperlink ref="L2905" r:id="rId2904" display="https://emenscr.nesdc.go.th/viewer/view.html?id=61a052b3960f7861c4d87b52&amp;username=moph02161" xr:uid="{00000000-0004-0000-0700-0000570B0000}"/>
    <hyperlink ref="L2906" r:id="rId2905" display="https://emenscr.nesdc.go.th/viewer/view.html?id=61a0548e960f7861c4d87b56&amp;username=moph02161" xr:uid="{00000000-0004-0000-0700-0000580B0000}"/>
    <hyperlink ref="L2907" r:id="rId2906" display="https://emenscr.nesdc.go.th/viewer/view.html?id=61a05779df200361cae5832a&amp;username=moph02161" xr:uid="{00000000-0004-0000-0700-0000590B0000}"/>
    <hyperlink ref="L2908" r:id="rId2907" display="https://emenscr.nesdc.go.th/viewer/view.html?id=61a05d4eeacc4561cc159f00&amp;username=moph02161" xr:uid="{00000000-0004-0000-0700-00005A0B0000}"/>
    <hyperlink ref="L2909" r:id="rId2908" display="https://emenscr.nesdc.go.th/viewer/view.html?id=61a069440334b361d2ad7517&amp;username=mof05031" xr:uid="{00000000-0004-0000-0700-00005B0B0000}"/>
    <hyperlink ref="L2910" r:id="rId2909" display="https://emenscr.nesdc.go.th/viewer/view.html?id=61a0969d0334b361d2ad7574&amp;username=moi0017531" xr:uid="{00000000-0004-0000-0700-00005C0B0000}"/>
    <hyperlink ref="L2911" r:id="rId2910" display="https://emenscr.nesdc.go.th/viewer/view.html?id=61a0a0b9eacc4561cc159f7c&amp;username=moph05081" xr:uid="{00000000-0004-0000-0700-00005D0B0000}"/>
    <hyperlink ref="L2912" r:id="rId2911" display="https://emenscr.nesdc.go.th/viewer/view.html?id=61a0a5efdf200361cae583c5&amp;username=etda511072" xr:uid="{00000000-0004-0000-0700-00005E0B0000}"/>
    <hyperlink ref="L2913" r:id="rId2912" display="https://emenscr.nesdc.go.th/viewer/view.html?id=61a0ad7beacc4561cc159fa1&amp;username=obec_regional_70_41" xr:uid="{00000000-0004-0000-0700-00005F0B0000}"/>
    <hyperlink ref="L2914" r:id="rId2913" display="https://emenscr.nesdc.go.th/viewer/view.html?id=61a0b4edeacc4561cc159fa5&amp;username=cru0562061" xr:uid="{00000000-0004-0000-0700-0000600B0000}"/>
    <hyperlink ref="L2915" r:id="rId2914" display="https://emenscr.nesdc.go.th/viewer/view.html?id=61a441b077658f43f36680da&amp;username=nsru0616011" xr:uid="{00000000-0004-0000-0700-0000610B0000}"/>
    <hyperlink ref="L2916" r:id="rId2915" display="https://emenscr.nesdc.go.th/viewer/view.html?id=61a44d9377658f43f36680f0&amp;username=yru0559011" xr:uid="{00000000-0004-0000-0700-0000620B0000}"/>
    <hyperlink ref="L2917" r:id="rId2916" display="https://emenscr.nesdc.go.th/viewer/view.html?id=61a44e027a9fbf43eacea328&amp;username=moi02131" xr:uid="{00000000-0004-0000-0700-0000630B0000}"/>
    <hyperlink ref="L2918" r:id="rId2917" display="https://emenscr.nesdc.go.th/viewer/view.html?id=61a454597a9fbf43eacea33b&amp;username=cru05620111" xr:uid="{00000000-0004-0000-0700-0000640B0000}"/>
    <hyperlink ref="L2919" r:id="rId2918" display="https://emenscr.nesdc.go.th/viewer/view.html?id=61a45acbe4a0ba43f163ad14&amp;username=pcru053981" xr:uid="{00000000-0004-0000-0700-0000650B0000}"/>
    <hyperlink ref="L2920" r:id="rId2919" display="https://emenscr.nesdc.go.th/viewer/view.html?id=61a4623de4a0ba43f163ad29&amp;username=mol05091" xr:uid="{00000000-0004-0000-0700-0000660B0000}"/>
    <hyperlink ref="L2921" r:id="rId2920" display="https://emenscr.nesdc.go.th/viewer/view.html?id=61a4654077658f43f3668128&amp;username=yru0559011" xr:uid="{00000000-0004-0000-0700-0000670B0000}"/>
    <hyperlink ref="L2922" r:id="rId2921" display="https://emenscr.nesdc.go.th/viewer/view.html?id=61a46a42e4a0ba43f163ad30&amp;username=mol05091" xr:uid="{00000000-0004-0000-0700-0000680B0000}"/>
    <hyperlink ref="L2923" r:id="rId2922" display="https://emenscr.nesdc.go.th/viewer/view.html?id=61a48105e55ef143eb1fc828&amp;username=cru05620111" xr:uid="{00000000-0004-0000-0700-0000690B0000}"/>
    <hyperlink ref="L2924" r:id="rId2923" display="https://emenscr.nesdc.go.th/viewer/view.html?id=61a48ef4e55ef143eb1fc85c&amp;username=cru05620111" xr:uid="{00000000-0004-0000-0700-00006A0B0000}"/>
    <hyperlink ref="L2925" r:id="rId2924" display="https://emenscr.nesdc.go.th/viewer/view.html?id=61a48fb677658f43f366818c&amp;username=cru05620111" xr:uid="{00000000-0004-0000-0700-00006B0B0000}"/>
    <hyperlink ref="L2926" r:id="rId2925" display="https://emenscr.nesdc.go.th/viewer/view.html?id=61a491c877658f43f3668193&amp;username=cru0562061" xr:uid="{00000000-0004-0000-0700-00006C0B0000}"/>
    <hyperlink ref="L2927" r:id="rId2926" display="https://emenscr.nesdc.go.th/viewer/view.html?id=61a494f877658f43f36681a2&amp;username=cru05620111" xr:uid="{00000000-0004-0000-0700-00006D0B0000}"/>
    <hyperlink ref="L2928" r:id="rId2927" display="https://emenscr.nesdc.go.th/viewer/view.html?id=61a498687a9fbf43eacea3fa&amp;username=cru05620111" xr:uid="{00000000-0004-0000-0700-00006E0B0000}"/>
    <hyperlink ref="L2929" r:id="rId2928" display="https://emenscr.nesdc.go.th/viewer/view.html?id=61a49b5d7a9fbf43eacea406&amp;username=cru05620111" xr:uid="{00000000-0004-0000-0700-00006F0B0000}"/>
    <hyperlink ref="L2930" r:id="rId2929" display="https://emenscr.nesdc.go.th/viewer/view.html?id=61a49d80e4a0ba43f163adba&amp;username=cru05620111" xr:uid="{00000000-0004-0000-0700-0000700B0000}"/>
    <hyperlink ref="L2931" r:id="rId2930" display="https://emenscr.nesdc.go.th/viewer/view.html?id=61a4d34a7a9fbf43eacea424&amp;username=cru0562061" xr:uid="{00000000-0004-0000-0700-0000710B0000}"/>
    <hyperlink ref="L2932" r:id="rId2931" display="https://emenscr.nesdc.go.th/viewer/view.html?id=61a59244e4a0ba43f163ae0b&amp;username=moi0017321" xr:uid="{00000000-0004-0000-0700-0000720B0000}"/>
    <hyperlink ref="L2933" r:id="rId2932" display="https://emenscr.nesdc.go.th/viewer/view.html?id=61a5a4c87a9fbf43eacea476&amp;username=yru0559011" xr:uid="{00000000-0004-0000-0700-0000730B0000}"/>
    <hyperlink ref="L2934" r:id="rId2933" display="https://emenscr.nesdc.go.th/viewer/view.html?id=61a5ad337a9fbf43eacea498&amp;username=cru0562061" xr:uid="{00000000-0004-0000-0700-0000740B0000}"/>
    <hyperlink ref="L2935" r:id="rId2934" display="https://emenscr.nesdc.go.th/viewer/view.html?id=61a5af9877658f43f3668272&amp;username=moph02161" xr:uid="{00000000-0004-0000-0700-0000750B0000}"/>
    <hyperlink ref="L2936" r:id="rId2935" display="https://emenscr.nesdc.go.th/viewer/view.html?id=61a5bbace4a0ba43f163ae7a&amp;username=moph02161" xr:uid="{00000000-0004-0000-0700-0000760B0000}"/>
    <hyperlink ref="L2937" r:id="rId2936" display="https://emenscr.nesdc.go.th/viewer/view.html?id=61a5bcbde4a0ba43f163ae7d&amp;username=moph02161" xr:uid="{00000000-0004-0000-0700-0000770B0000}"/>
    <hyperlink ref="L2938" r:id="rId2937" display="https://emenscr.nesdc.go.th/viewer/view.html?id=61a5bdf4e55ef143eb1fc950&amp;username=moph02161" xr:uid="{00000000-0004-0000-0700-0000780B0000}"/>
    <hyperlink ref="L2939" r:id="rId2938" display="https://emenscr.nesdc.go.th/viewer/view.html?id=61a5c02d7a9fbf43eacea4b1&amp;username=moph02161" xr:uid="{00000000-0004-0000-0700-0000790B0000}"/>
    <hyperlink ref="L2940" r:id="rId2939" display="https://emenscr.nesdc.go.th/viewer/view.html?id=61a5c1567a9fbf43eacea4b3&amp;username=moph02161" xr:uid="{00000000-0004-0000-0700-00007A0B0000}"/>
    <hyperlink ref="L2941" r:id="rId2940" display="https://emenscr.nesdc.go.th/viewer/view.html?id=61a5c228e55ef143eb1fc956&amp;username=moph02161" xr:uid="{00000000-0004-0000-0700-00007B0B0000}"/>
    <hyperlink ref="L2942" r:id="rId2941" display="https://emenscr.nesdc.go.th/viewer/view.html?id=61a5c2e6e4a0ba43f163ae8a&amp;username=moph02161" xr:uid="{00000000-0004-0000-0700-00007C0B0000}"/>
    <hyperlink ref="L2943" r:id="rId2942" display="https://emenscr.nesdc.go.th/viewer/view.html?id=61a5c4a6e4a0ba43f163ae8e&amp;username=moph02161" xr:uid="{00000000-0004-0000-0700-00007D0B0000}"/>
    <hyperlink ref="L2944" r:id="rId2943" display="https://emenscr.nesdc.go.th/viewer/view.html?id=61a5c567e4a0ba43f163ae90&amp;username=moph02161" xr:uid="{00000000-0004-0000-0700-00007E0B0000}"/>
    <hyperlink ref="L2945" r:id="rId2944" display="https://emenscr.nesdc.go.th/viewer/view.html?id=61a5ca987a9fbf43eacea4c4&amp;username=cru0562061" xr:uid="{00000000-0004-0000-0700-00007F0B0000}"/>
    <hyperlink ref="L2946" r:id="rId2945" display="https://emenscr.nesdc.go.th/viewer/view.html?id=61a5cd69e4a0ba43f163aeab&amp;username=moph02161" xr:uid="{00000000-0004-0000-0700-0000800B0000}"/>
    <hyperlink ref="L2947" r:id="rId2946" display="https://emenscr.nesdc.go.th/viewer/view.html?id=61a5d19c7a9fbf43eacea4e2&amp;username=cru0562061" xr:uid="{00000000-0004-0000-0700-0000810B0000}"/>
    <hyperlink ref="L2948" r:id="rId2947" display="https://emenscr.nesdc.go.th/viewer/view.html?id=61a5d1e17a9fbf43eacea4e6&amp;username=moph02161" xr:uid="{00000000-0004-0000-0700-0000820B0000}"/>
    <hyperlink ref="L2949" r:id="rId2948" display="https://emenscr.nesdc.go.th/viewer/view.html?id=61a5e303e4a0ba43f163af0c&amp;username=cru0562061" xr:uid="{00000000-0004-0000-0700-0000830B0000}"/>
    <hyperlink ref="L2950" r:id="rId2949" display="https://emenscr.nesdc.go.th/viewer/view.html?id=61a70e3177658f43f3668404&amp;username=cru0562061" xr:uid="{00000000-0004-0000-0700-0000840B0000}"/>
    <hyperlink ref="L2951" r:id="rId2950" display="https://emenscr.nesdc.go.th/viewer/view.html?id=61a7203e7a9fbf43eacea647&amp;username=cru0562061" xr:uid="{00000000-0004-0000-0700-0000850B0000}"/>
    <hyperlink ref="L2952" r:id="rId2951" display="https://emenscr.nesdc.go.th/viewer/view.html?id=61a724777a9fbf43eacea65e&amp;username=moi0017681" xr:uid="{00000000-0004-0000-0700-0000860B0000}"/>
    <hyperlink ref="L2953" r:id="rId2952" display="https://emenscr.nesdc.go.th/viewer/view.html?id=61a7270e77658f43f3668443&amp;username=moi0017251" xr:uid="{00000000-0004-0000-0700-0000870B0000}"/>
    <hyperlink ref="L2954" r:id="rId2953" display="https://emenscr.nesdc.go.th/viewer/view.html?id=61a729bce55ef143eb1fcaaa&amp;username=moi02272021" xr:uid="{00000000-0004-0000-0700-0000880B0000}"/>
    <hyperlink ref="L2955" r:id="rId2954" display="https://emenscr.nesdc.go.th/viewer/view.html?id=61a72a62e55ef143eb1fcaae&amp;username=cru0562061" xr:uid="{00000000-0004-0000-0700-0000890B0000}"/>
    <hyperlink ref="L2956" r:id="rId2955" display="https://emenscr.nesdc.go.th/viewer/view.html?id=61a82abbe4a0ba43f163b0d0&amp;username=moi0017621" xr:uid="{00000000-0004-0000-0700-00008A0B0000}"/>
    <hyperlink ref="L2957" r:id="rId2956" display="https://emenscr.nesdc.go.th/viewer/view.html?id=61a84ab47a9fbf43eacea6fa&amp;username=moi0017131" xr:uid="{00000000-0004-0000-0700-00008B0B0000}"/>
    <hyperlink ref="L2958" r:id="rId2957" display="https://emenscr.nesdc.go.th/viewer/view.html?id=61a855c2e4a0ba43f163b124&amp;username=srru0546141" xr:uid="{00000000-0004-0000-0700-00008C0B0000}"/>
    <hyperlink ref="L2959" r:id="rId2958" display="https://emenscr.nesdc.go.th/viewer/view.html?id=61a86bc3e4a0ba43f163b13f&amp;username=rubber29081" xr:uid="{00000000-0004-0000-0700-00008D0B0000}"/>
    <hyperlink ref="L2960" r:id="rId2959" display="https://emenscr.nesdc.go.th/viewer/view.html?id=61a86dd9e55ef143eb1fcb81&amp;username=rubber29081" xr:uid="{00000000-0004-0000-0700-00008E0B0000}"/>
    <hyperlink ref="L2961" r:id="rId2960" display="https://emenscr.nesdc.go.th/viewer/view.html?id=61a86e10e4a0ba43f163b14c&amp;username=mnre06221" xr:uid="{00000000-0004-0000-0700-00008F0B0000}"/>
    <hyperlink ref="L2962" r:id="rId2961" display="https://emenscr.nesdc.go.th/viewer/view.html?id=61a86f2be55ef143eb1fcb83&amp;username=cru0562061" xr:uid="{00000000-0004-0000-0700-0000900B0000}"/>
    <hyperlink ref="L2963" r:id="rId2962" display="https://emenscr.nesdc.go.th/viewer/view.html?id=61a875ae77658f43f366854e&amp;username=rubber29081" xr:uid="{00000000-0004-0000-0700-0000910B0000}"/>
    <hyperlink ref="L2964" r:id="rId2963" display="https://emenscr.nesdc.go.th/viewer/view.html?id=61a876eee4a0ba43f163b174&amp;username=moi0017141" xr:uid="{00000000-0004-0000-0700-0000920B0000}"/>
    <hyperlink ref="L2965" r:id="rId2964" display="https://emenscr.nesdc.go.th/viewer/view.html?id=61a877aae55ef143eb1fcbac&amp;username=rubber29081" xr:uid="{00000000-0004-0000-0700-0000930B0000}"/>
    <hyperlink ref="L2966" r:id="rId2965" display="https://emenscr.nesdc.go.th/viewer/view.html?id=61a87964e4a0ba43f163b17b&amp;username=mof08041" xr:uid="{00000000-0004-0000-0700-0000940B0000}"/>
    <hyperlink ref="L2967" r:id="rId2966" display="https://emenscr.nesdc.go.th/viewer/view.html?id=61a87dcc77658f43f366856b&amp;username=yru0559011" xr:uid="{00000000-0004-0000-0700-0000950B0000}"/>
    <hyperlink ref="L2968" r:id="rId2967" display="https://emenscr.nesdc.go.th/viewer/view.html?id=61a880b0e4a0ba43f163b19d&amp;username=rubber29081" xr:uid="{00000000-0004-0000-0700-0000960B0000}"/>
    <hyperlink ref="L2969" r:id="rId2968" display="https://emenscr.nesdc.go.th/viewer/view.html?id=61a883017a9fbf43eacea772&amp;username=rubber29081" xr:uid="{00000000-0004-0000-0700-0000970B0000}"/>
    <hyperlink ref="L2970" r:id="rId2969" display="https://emenscr.nesdc.go.th/viewer/view.html?id=61a88540e55ef143eb1fcbe6&amp;username=omb041" xr:uid="{00000000-0004-0000-0700-0000980B0000}"/>
    <hyperlink ref="L2971" r:id="rId2970" display="https://emenscr.nesdc.go.th/viewer/view.html?id=61a885767a9fbf43eacea783&amp;username=rubber29081" xr:uid="{00000000-0004-0000-0700-0000990B0000}"/>
    <hyperlink ref="L2972" r:id="rId2971" display="https://emenscr.nesdc.go.th/viewer/view.html?id=61a886fae55ef143eb1fcbee&amp;username=rubber29081" xr:uid="{00000000-0004-0000-0700-00009A0B0000}"/>
    <hyperlink ref="L2973" r:id="rId2972" display="https://emenscr.nesdc.go.th/viewer/view.html?id=61a88deee4a0ba43f163b1d7&amp;username=rubber29081" xr:uid="{00000000-0004-0000-0700-00009B0B0000}"/>
    <hyperlink ref="L2974" r:id="rId2973" display="https://emenscr.nesdc.go.th/viewer/view.html?id=61a890417a9fbf43eacea79f&amp;username=rubber29081" xr:uid="{00000000-0004-0000-0700-00009C0B0000}"/>
    <hyperlink ref="L2975" r:id="rId2974" display="https://emenscr.nesdc.go.th/viewer/view.html?id=61a8921b77658f43f36685ae&amp;username=rubber29081" xr:uid="{00000000-0004-0000-0700-00009D0B0000}"/>
    <hyperlink ref="L2976" r:id="rId2975" display="https://emenscr.nesdc.go.th/viewer/view.html?id=61a89bd2e55ef143eb1fcc1a&amp;username=moi0017421" xr:uid="{00000000-0004-0000-0700-00009E0B0000}"/>
    <hyperlink ref="L2977" r:id="rId2976" display="https://emenscr.nesdc.go.th/viewer/view.html?id=61a97a0b77658f43f36685ce&amp;username=moi0017751" xr:uid="{00000000-0004-0000-0700-00009F0B0000}"/>
    <hyperlink ref="L2978" r:id="rId2977" display="https://emenscr.nesdc.go.th/viewer/view.html?id=61a9974577658f43f3668616&amp;username=rubber29081" xr:uid="{00000000-0004-0000-0700-0000A00B0000}"/>
    <hyperlink ref="L2979" r:id="rId2978" display="https://emenscr.nesdc.go.th/viewer/view.html?id=61a999167a9fbf43eacea810&amp;username=rubber29081" xr:uid="{00000000-0004-0000-0700-0000A10B0000}"/>
    <hyperlink ref="L2980" r:id="rId2979" display="https://emenscr.nesdc.go.th/viewer/view.html?id=61a99b45e55ef143eb1fcc76&amp;username=rubber29081" xr:uid="{00000000-0004-0000-0700-0000A20B0000}"/>
    <hyperlink ref="L2981" r:id="rId2980" display="https://emenscr.nesdc.go.th/viewer/view.html?id=61a99d257a9fbf43eacea81c&amp;username=rubber29081" xr:uid="{00000000-0004-0000-0700-0000A30B0000}"/>
    <hyperlink ref="L2982" r:id="rId2981" display="https://emenscr.nesdc.go.th/viewer/view.html?id=61a99e43e55ef143eb1fcc7f&amp;username=moi0017641" xr:uid="{00000000-0004-0000-0700-0000A40B0000}"/>
    <hyperlink ref="L2983" r:id="rId2982" display="https://emenscr.nesdc.go.th/viewer/view.html?id=61a9bea4e4a0ba43f163b28a&amp;username=rubber29081" xr:uid="{00000000-0004-0000-0700-0000A50B0000}"/>
    <hyperlink ref="L2984" r:id="rId2983" display="https://emenscr.nesdc.go.th/viewer/view.html?id=61a9d446e4a0ba43f163b2ba&amp;username=omb041" xr:uid="{00000000-0004-0000-0700-0000A60B0000}"/>
    <hyperlink ref="L2985" r:id="rId2984" display="https://emenscr.nesdc.go.th/viewer/view.html?id=61acb59e7a9fbf43eacea90e&amp;username=moi02051" xr:uid="{00000000-0004-0000-0700-0000A70B0000}"/>
    <hyperlink ref="L2986" r:id="rId2985" display="https://emenscr.nesdc.go.th/viewer/view.html?id=61acc10fe55ef143eb1fcd5a&amp;username=moi02051" xr:uid="{00000000-0004-0000-0700-0000A80B0000}"/>
    <hyperlink ref="L2987" r:id="rId2986" display="https://emenscr.nesdc.go.th/viewer/view.html?id=61aed211e55ef143eb1fcd8d&amp;username=moi02271031" xr:uid="{00000000-0004-0000-0700-0000A90B0000}"/>
    <hyperlink ref="L2988" r:id="rId2987" display="https://emenscr.nesdc.go.th/viewer/view.html?id=61aed962e4a0ba43f163b372&amp;username=cru0562021" xr:uid="{00000000-0004-0000-0700-0000AA0B0000}"/>
    <hyperlink ref="L2989" r:id="rId2988" display="https://emenscr.nesdc.go.th/viewer/view.html?id=61aedc6ce55ef143eb1fcdb8&amp;username=cru0562021" xr:uid="{00000000-0004-0000-0700-0000AB0B0000}"/>
    <hyperlink ref="L2990" r:id="rId2989" display="https://emenscr.nesdc.go.th/viewer/view.html?id=61aedd0f7a9fbf43eacea96a&amp;username=omb041" xr:uid="{00000000-0004-0000-0700-0000AC0B0000}"/>
    <hyperlink ref="L2991" r:id="rId2990" display="https://emenscr.nesdc.go.th/viewer/view.html?id=61aee00377658f43f3668773&amp;username=rubber29081" xr:uid="{00000000-0004-0000-0700-0000AD0B0000}"/>
    <hyperlink ref="L2992" r:id="rId2991" display="https://emenscr.nesdc.go.th/viewer/view.html?id=61aee4c6e55ef143eb1fcde1&amp;username=omb041" xr:uid="{00000000-0004-0000-0700-0000AE0B0000}"/>
    <hyperlink ref="L2993" r:id="rId2992" display="https://emenscr.nesdc.go.th/viewer/view.html?id=61af319177658f43f3668865&amp;username=ssru056741" xr:uid="{00000000-0004-0000-0700-0000AF0B0000}"/>
    <hyperlink ref="L2994" r:id="rId2993" display="https://emenscr.nesdc.go.th/viewer/view.html?id=61af84047a9fbf43eaceaa78&amp;username=moi0017181" xr:uid="{00000000-0004-0000-0700-0000B00B0000}"/>
    <hyperlink ref="L2995" r:id="rId2994" display="https://emenscr.nesdc.go.th/viewer/view.html?id=61b02d3277658f43f36688e5&amp;username=omb041" xr:uid="{00000000-0004-0000-0700-0000B10B0000}"/>
    <hyperlink ref="L2996" r:id="rId2995" display="https://emenscr.nesdc.go.th/viewer/view.html?id=61b031d0e55ef143eb1fcf48&amp;username=moe02521" xr:uid="{00000000-0004-0000-0700-0000B20B0000}"/>
    <hyperlink ref="L2997" r:id="rId2996" display="https://emenscr.nesdc.go.th/viewer/view.html?id=61b037bae4a0ba43f163b4e2&amp;username=moi02274021" xr:uid="{00000000-0004-0000-0700-0000B30B0000}"/>
    <hyperlink ref="L2998" r:id="rId2997" display="https://emenscr.nesdc.go.th/viewer/view.html?id=61b0530b9379e927147698f9&amp;username=srru0546141" xr:uid="{00000000-0004-0000-0700-0000B40B0000}"/>
    <hyperlink ref="L2999" r:id="rId2998" display="https://emenscr.nesdc.go.th/viewer/view.html?id=61b05b54c02cee271c611f38&amp;username=omb041" xr:uid="{00000000-0004-0000-0700-0000B50B0000}"/>
    <hyperlink ref="L3000" r:id="rId2999" display="https://emenscr.nesdc.go.th/viewer/view.html?id=61b06a909379e92714769944&amp;username=rubber29081" xr:uid="{00000000-0004-0000-0700-0000B60B0000}"/>
    <hyperlink ref="L3001" r:id="rId3000" display="https://emenscr.nesdc.go.th/viewer/view.html?id=61b06c5ac02cee271c611f80&amp;username=rubber29081" xr:uid="{00000000-0004-0000-0700-0000B70B0000}"/>
    <hyperlink ref="L3002" r:id="rId3001" display="https://emenscr.nesdc.go.th/viewer/view.html?id=61b06d364b76812722f74aa0&amp;username=omb041" xr:uid="{00000000-0004-0000-0700-0000B80B0000}"/>
    <hyperlink ref="L3003" r:id="rId3002" display="https://emenscr.nesdc.go.th/viewer/view.html?id=61b072c39379e92714769973&amp;username=srru0546141" xr:uid="{00000000-0004-0000-0700-0000B90B0000}"/>
    <hyperlink ref="L3004" r:id="rId3003" display="https://emenscr.nesdc.go.th/viewer/view.html?id=61b07fef4b76812722f74adb&amp;username=srru0546141" xr:uid="{00000000-0004-0000-0700-0000BA0B0000}"/>
    <hyperlink ref="L3005" r:id="rId3004" display="https://emenscr.nesdc.go.th/viewer/view.html?id=61b081134b76812722f74ae2&amp;username=rubber29081" xr:uid="{00000000-0004-0000-0700-0000BB0B0000}"/>
    <hyperlink ref="L3006" r:id="rId3005" display="https://emenscr.nesdc.go.th/viewer/view.html?id=61b083704b76812722f74aed&amp;username=rubber29081" xr:uid="{00000000-0004-0000-0700-0000BC0B0000}"/>
    <hyperlink ref="L3007" r:id="rId3006" display="https://emenscr.nesdc.go.th/viewer/view.html?id=61b09a644b76812722f74b08&amp;username=mof05201" xr:uid="{00000000-0004-0000-0700-0000BD0B0000}"/>
    <hyperlink ref="L3008" r:id="rId3007" display="https://emenscr.nesdc.go.th/viewer/view.html?id=61b0b923c02cee271c611ff7&amp;username=mrta0111" xr:uid="{00000000-0004-0000-0700-0000BE0B0000}"/>
    <hyperlink ref="L3009" r:id="rId3008" display="https://emenscr.nesdc.go.th/viewer/view.html?id=61b177b4f3473f0ca7a6c35b&amp;username=moe03061" xr:uid="{00000000-0004-0000-0700-0000BF0B0000}"/>
    <hyperlink ref="L3010" r:id="rId3009" display="https://emenscr.nesdc.go.th/viewer/view.html?id=61b17ccfd52e740ca37b8fd5&amp;username=moi0017611" xr:uid="{00000000-0004-0000-0700-0000C00B0000}"/>
    <hyperlink ref="L3011" r:id="rId3010" display="https://emenscr.nesdc.go.th/viewer/view.html?id=61b18003b5d2fc0ca4dd06e7&amp;username=moi02021" xr:uid="{00000000-0004-0000-0700-0000C10B0000}"/>
    <hyperlink ref="L3012" r:id="rId3011" display="https://emenscr.nesdc.go.th/viewer/view.html?id=61b181b5f3473f0ca7a6c386&amp;username=moi0017721" xr:uid="{00000000-0004-0000-0700-0000C20B0000}"/>
    <hyperlink ref="L3013" r:id="rId3012" display="https://emenscr.nesdc.go.th/viewer/view.html?id=61b1831fd52e740ca37b8fee&amp;username=moe03061" xr:uid="{00000000-0004-0000-0700-0000C30B0000}"/>
    <hyperlink ref="L3014" r:id="rId3013" display="https://emenscr.nesdc.go.th/viewer/view.html?id=61b188cc20af770c9d9bf61b&amp;username=opdc12201" xr:uid="{00000000-0004-0000-0700-0000C40B0000}"/>
    <hyperlink ref="L3015" r:id="rId3014" display="https://emenscr.nesdc.go.th/viewer/view.html?id=61b19afad52e740ca37b9013&amp;username=moe02741" xr:uid="{00000000-0004-0000-0700-0000C50B0000}"/>
    <hyperlink ref="L3016" r:id="rId3015" display="https://emenscr.nesdc.go.th/viewer/view.html?id=61b1a137d52e740ca37b901f&amp;username=moe02741" xr:uid="{00000000-0004-0000-0700-0000C60B0000}"/>
    <hyperlink ref="L3017" r:id="rId3016" display="https://emenscr.nesdc.go.th/viewer/view.html?id=61b1afa6f3473f0ca7a6c3ef&amp;username=moi0017331" xr:uid="{00000000-0004-0000-0700-0000C70B0000}"/>
    <hyperlink ref="L3018" r:id="rId3017" display="https://emenscr.nesdc.go.th/viewer/view.html?id=61b1b0dfb5d2fc0ca4dd0748&amp;username=moe03011" xr:uid="{00000000-0004-0000-0700-0000C80B0000}"/>
    <hyperlink ref="L3019" r:id="rId3018" display="https://emenscr.nesdc.go.th/viewer/view.html?id=61b1b234d52e740ca37b903f&amp;username=mot04041" xr:uid="{00000000-0004-0000-0700-0000C90B0000}"/>
    <hyperlink ref="L3020" r:id="rId3019" display="https://emenscr.nesdc.go.th/viewer/view.html?id=61b1b482b5d2fc0ca4dd0758&amp;username=mot04041" xr:uid="{00000000-0004-0000-0700-0000CA0B0000}"/>
    <hyperlink ref="L3021" r:id="rId3020" display="https://emenscr.nesdc.go.th/viewer/view.html?id=61b1b9eef3473f0ca7a6c417&amp;username=opdc12201" xr:uid="{00000000-0004-0000-0700-0000CB0B0000}"/>
    <hyperlink ref="L3022" r:id="rId3021" display="https://emenscr.nesdc.go.th/viewer/view.html?id=61b1bb5b20af770c9d9bf68d&amp;username=moe021221" xr:uid="{00000000-0004-0000-0700-0000CC0B0000}"/>
    <hyperlink ref="L3023" r:id="rId3022" display="https://emenscr.nesdc.go.th/viewer/view.html?id=61b1bfc4b5d2fc0ca4dd0782&amp;username=cru0562021" xr:uid="{00000000-0004-0000-0700-0000CD0B0000}"/>
    <hyperlink ref="L3024" r:id="rId3023" display="https://emenscr.nesdc.go.th/viewer/view.html?id=61b1c01bb5d2fc0ca4dd0784&amp;username=mof05171" xr:uid="{00000000-0004-0000-0700-0000CE0B0000}"/>
    <hyperlink ref="L3025" r:id="rId3024" display="https://emenscr.nesdc.go.th/viewer/view.html?id=61b1c4a1d52e740ca37b907f&amp;username=rubber29081" xr:uid="{00000000-0004-0000-0700-0000CF0B0000}"/>
    <hyperlink ref="L3026" r:id="rId3025" display="https://emenscr.nesdc.go.th/viewer/view.html?id=61b1c7eed52e740ca37b9091&amp;username=opdc12201" xr:uid="{00000000-0004-0000-0700-0000D00B0000}"/>
    <hyperlink ref="L3027" r:id="rId3026" display="https://emenscr.nesdc.go.th/viewer/view.html?id=61b1c922f3473f0ca7a6c453&amp;username=rubber29081" xr:uid="{00000000-0004-0000-0700-0000D10B0000}"/>
    <hyperlink ref="L3028" r:id="rId3027" display="https://emenscr.nesdc.go.th/viewer/view.html?id=61b1ca83b5d2fc0ca4dd07af&amp;username=rubber29081" xr:uid="{00000000-0004-0000-0700-0000D20B0000}"/>
    <hyperlink ref="L3029" r:id="rId3028" display="https://emenscr.nesdc.go.th/viewer/view.html?id=61b1cbfcf3473f0ca7a6c460&amp;username=moe021221" xr:uid="{00000000-0004-0000-0700-0000D30B0000}"/>
    <hyperlink ref="L3030" r:id="rId3029" display="https://emenscr.nesdc.go.th/viewer/view.html?id=61b1cd1cb5d2fc0ca4dd07b4&amp;username=rubber29081" xr:uid="{00000000-0004-0000-0700-0000D40B0000}"/>
    <hyperlink ref="L3031" r:id="rId3030" display="https://emenscr.nesdc.go.th/viewer/view.html?id=61b1cedcf3473f0ca7a6c469&amp;username=rubber29081" xr:uid="{00000000-0004-0000-0700-0000D50B0000}"/>
    <hyperlink ref="L3032" r:id="rId3031" display="https://emenscr.nesdc.go.th/viewer/view.html?id=61b1cf57d52e740ca37b90a8&amp;username=srru0546011" xr:uid="{00000000-0004-0000-0700-0000D60B0000}"/>
    <hyperlink ref="L3033" r:id="rId3032" display="https://emenscr.nesdc.go.th/viewer/view.html?id=61b1d16820af770c9d9bf6ed&amp;username=rubber29081" xr:uid="{00000000-0004-0000-0700-0000D70B0000}"/>
    <hyperlink ref="L3034" r:id="rId3033" display="https://emenscr.nesdc.go.th/viewer/view.html?id=61b1d540d52e740ca37b90b5&amp;username=rubber29081" xr:uid="{00000000-0004-0000-0700-0000D80B0000}"/>
    <hyperlink ref="L3035" r:id="rId3034" display="https://emenscr.nesdc.go.th/viewer/view.html?id=61b1d69bb5d2fc0ca4dd07c8&amp;username=rubber29081" xr:uid="{00000000-0004-0000-0700-0000D90B0000}"/>
    <hyperlink ref="L3036" r:id="rId3035" display="https://emenscr.nesdc.go.th/viewer/view.html?id=61b1e25a20af770c9d9bf714&amp;username=mof05201" xr:uid="{00000000-0004-0000-0700-0000DA0B0000}"/>
    <hyperlink ref="L3037" r:id="rId3036" display="https://emenscr.nesdc.go.th/viewer/view.html?id=61b1fb6bd52e740ca37b90e0&amp;username=moi0017691" xr:uid="{00000000-0004-0000-0700-0000DB0B0000}"/>
    <hyperlink ref="L3038" r:id="rId3037" display="https://emenscr.nesdc.go.th/viewer/view.html?id=61b2f96dd52e740ca37b910c&amp;username=moi0017011" xr:uid="{00000000-0004-0000-0700-0000DC0B0000}"/>
    <hyperlink ref="L3039" r:id="rId3038" display="https://emenscr.nesdc.go.th/viewer/view.html?id=61b37c0820af770c9d9bf75d&amp;username=opdc12021" xr:uid="{00000000-0004-0000-0700-0000DD0B0000}"/>
    <hyperlink ref="L3040" r:id="rId3039" display="https://emenscr.nesdc.go.th/viewer/view.html?id=61b6edd0b5d2fc0ca4dd08c2&amp;username=opdc12031" xr:uid="{00000000-0004-0000-0700-0000DE0B0000}"/>
    <hyperlink ref="L3041" r:id="rId3040" display="https://emenscr.nesdc.go.th/viewer/view.html?id=61b6f256f3473f0ca7a6c5ad&amp;username=oag00071" xr:uid="{00000000-0004-0000-0700-0000DF0B0000}"/>
    <hyperlink ref="L3042" r:id="rId3041" display="https://emenscr.nesdc.go.th/viewer/view.html?id=61b6fc04f3473f0ca7a6c5c2&amp;username=moi0017231" xr:uid="{00000000-0004-0000-0700-0000E00B0000}"/>
    <hyperlink ref="L3043" r:id="rId3042" display="https://emenscr.nesdc.go.th/viewer/view.html?id=61b700c2f3473f0ca7a6c5dd&amp;username=rubber29081" xr:uid="{00000000-0004-0000-0700-0000E10B0000}"/>
    <hyperlink ref="L3044" r:id="rId3043" display="https://emenscr.nesdc.go.th/viewer/view.html?id=61b70732d52e740ca37b9257&amp;username=srru0546141" xr:uid="{00000000-0004-0000-0700-0000E20B0000}"/>
    <hyperlink ref="L3045" r:id="rId3044" display="https://emenscr.nesdc.go.th/viewer/view.html?id=61b707fdf3473f0ca7a6c5ff&amp;username=moi02121" xr:uid="{00000000-0004-0000-0700-0000E30B0000}"/>
    <hyperlink ref="L3046" r:id="rId3045" display="https://emenscr.nesdc.go.th/viewer/view.html?id=61b70f33b5d2fc0ca4dd0936&amp;username=mot02081" xr:uid="{00000000-0004-0000-0700-0000E40B0000}"/>
    <hyperlink ref="L3047" r:id="rId3046" display="https://emenscr.nesdc.go.th/viewer/view.html?id=61b71107b5d2fc0ca4dd093f&amp;username=m-culture02031" xr:uid="{00000000-0004-0000-0700-0000E50B0000}"/>
    <hyperlink ref="L3048" r:id="rId3047" display="https://emenscr.nesdc.go.th/viewer/view.html?id=61b71580d52e740ca37b927f&amp;username=srru0546011" xr:uid="{00000000-0004-0000-0700-0000E60B0000}"/>
    <hyperlink ref="L3049" r:id="rId3048" display="https://emenscr.nesdc.go.th/viewer/view.html?id=61b73e55b5d2fc0ca4dd0973&amp;username=cru05620111" xr:uid="{00000000-0004-0000-0700-0000E70B0000}"/>
    <hyperlink ref="L3050" r:id="rId3049" display="https://emenscr.nesdc.go.th/viewer/view.html?id=61b741a320af770c9d9bf8ce&amp;username=cru05620111" xr:uid="{00000000-0004-0000-0700-0000E80B0000}"/>
    <hyperlink ref="L3051" r:id="rId3050" display="https://emenscr.nesdc.go.th/viewer/view.html?id=61b80f9820af770c9d9bf8f8&amp;username=moe03081" xr:uid="{00000000-0004-0000-0700-0000E90B0000}"/>
    <hyperlink ref="L3052" r:id="rId3051" display="https://emenscr.nesdc.go.th/viewer/view.html?id=61b812afb5d2fc0ca4dd09a7&amp;username=moi0017371" xr:uid="{00000000-0004-0000-0700-0000EA0B0000}"/>
    <hyperlink ref="L3053" r:id="rId3052" display="https://emenscr.nesdc.go.th/viewer/view.html?id=61b81968b5d2fc0ca4dd09bb&amp;username=srru0546141" xr:uid="{00000000-0004-0000-0700-0000EB0B0000}"/>
    <hyperlink ref="L3054" r:id="rId3053" display="https://emenscr.nesdc.go.th/viewer/view.html?id=61b81a30d52e740ca37b92ec&amp;username=rubber29081" xr:uid="{00000000-0004-0000-0700-0000EC0B0000}"/>
    <hyperlink ref="L3055" r:id="rId3054" display="https://emenscr.nesdc.go.th/viewer/view.html?id=61b839b091f0f52e468da23d&amp;username=opdc12011" xr:uid="{00000000-0004-0000-0700-0000ED0B0000}"/>
    <hyperlink ref="L3056" r:id="rId3055" display="https://emenscr.nesdc.go.th/viewer/view.html?id=61b843cefcffe02e53cd147b&amp;username=rubber29081" xr:uid="{00000000-0004-0000-0700-0000EE0B0000}"/>
    <hyperlink ref="L3057" r:id="rId3056" display="https://emenscr.nesdc.go.th/viewer/view.html?id=61b846198104c62e45b2ea42&amp;username=rubber29081" xr:uid="{00000000-0004-0000-0700-0000EF0B0000}"/>
    <hyperlink ref="L3058" r:id="rId3057" display="https://emenscr.nesdc.go.th/viewer/view.html?id=61b846cbafe1552e4ca797fc&amp;username=opdc12221" xr:uid="{00000000-0004-0000-0700-0000F00B0000}"/>
    <hyperlink ref="L3059" r:id="rId3058" display="https://emenscr.nesdc.go.th/viewer/view.html?id=61b847b191f0f52e468da269&amp;username=srru0546141" xr:uid="{00000000-0004-0000-0700-0000F10B0000}"/>
    <hyperlink ref="L3060" r:id="rId3059" display="https://emenscr.nesdc.go.th/viewer/view.html?id=61b85051afe1552e4ca79822&amp;username=mnre08041" xr:uid="{00000000-0004-0000-0700-0000F20B0000}"/>
    <hyperlink ref="L3061" r:id="rId3060" display="https://emenscr.nesdc.go.th/viewer/view.html?id=61b853a7afe1552e4ca79828&amp;username=m-culture02071" xr:uid="{00000000-0004-0000-0700-0000F30B0000}"/>
    <hyperlink ref="L3062" r:id="rId3061" display="https://emenscr.nesdc.go.th/viewer/view.html?id=61b858c591f0f52e468da29a&amp;username=opdc12011" xr:uid="{00000000-0004-0000-0700-0000F40B0000}"/>
    <hyperlink ref="L3063" r:id="rId3062" display="https://emenscr.nesdc.go.th/viewer/view.html?id=61b85c7b8104c62e45b2ea87&amp;username=moj08191" xr:uid="{00000000-0004-0000-0700-0000F50B0000}"/>
    <hyperlink ref="L3064" r:id="rId3063" display="https://emenscr.nesdc.go.th/viewer/view.html?id=61b85de3fcffe02e53cd14bf&amp;username=m-culture02071" xr:uid="{00000000-0004-0000-0700-0000F60B0000}"/>
    <hyperlink ref="L3065" r:id="rId3064" display="https://emenscr.nesdc.go.th/viewer/view.html?id=61b85f008104c62e45b2ea92&amp;username=omb041" xr:uid="{00000000-0004-0000-0700-0000F70B0000}"/>
    <hyperlink ref="L3066" r:id="rId3065" display="https://emenscr.nesdc.go.th/viewer/view.html?id=61b85f6cfcffe02e53cd14c5&amp;username=m-culture02071" xr:uid="{00000000-0004-0000-0700-0000F80B0000}"/>
    <hyperlink ref="L3067" r:id="rId3066" display="https://emenscr.nesdc.go.th/viewer/view.html?id=61b86024fcffe02e53cd14c8&amp;username=mots04011" xr:uid="{00000000-0004-0000-0700-0000F90B0000}"/>
    <hyperlink ref="L3068" r:id="rId3067" display="https://emenscr.nesdc.go.th/viewer/view.html?id=61b8614afcffe02e53cd14cb&amp;username=srru0546141" xr:uid="{00000000-0004-0000-0700-0000FA0B0000}"/>
    <hyperlink ref="L3069" r:id="rId3068" display="https://emenscr.nesdc.go.th/viewer/view.html?id=61b867fe91f0f52e468da2c3&amp;username=opdc12081" xr:uid="{00000000-0004-0000-0700-0000FB0B0000}"/>
    <hyperlink ref="L3070" r:id="rId3069" display="https://emenscr.nesdc.go.th/viewer/view.html?id=61b86abe91f0f52e468da2c6&amp;username=omb041" xr:uid="{00000000-0004-0000-0700-0000FC0B0000}"/>
    <hyperlink ref="L3071" r:id="rId3070" display="https://emenscr.nesdc.go.th/viewer/view.html?id=61b86d048104c62e45b2eaad&amp;username=opdc12221" xr:uid="{00000000-0004-0000-0700-0000FD0B0000}"/>
    <hyperlink ref="L3072" r:id="rId3071" display="https://emenscr.nesdc.go.th/viewer/view.html?id=61b87cfdafe1552e4ca79877&amp;username=opdc12221" xr:uid="{00000000-0004-0000-0700-0000FE0B0000}"/>
    <hyperlink ref="L3073" r:id="rId3072" display="https://emenscr.nesdc.go.th/viewer/view.html?id=61b8810dafe1552e4ca7987c&amp;username=m-culture02041" xr:uid="{00000000-0004-0000-0700-0000FF0B0000}"/>
    <hyperlink ref="L3074" r:id="rId3073" display="https://emenscr.nesdc.go.th/viewer/view.html?id=61b95a0bafe1552e4ca798a3&amp;username=moi08061" xr:uid="{00000000-0004-0000-0700-0000000C0000}"/>
    <hyperlink ref="L3075" r:id="rId3074" display="https://emenscr.nesdc.go.th/viewer/view.html?id=61b96c878104c62e45b2eb07&amp;username=ssru0645281" xr:uid="{00000000-0004-0000-0700-0000010C0000}"/>
    <hyperlink ref="L3076" r:id="rId3075" display="https://emenscr.nesdc.go.th/viewer/view.html?id=61b975b6afe1552e4ca798c8&amp;username=srru0546011" xr:uid="{00000000-0004-0000-0700-0000020C0000}"/>
    <hyperlink ref="L3077" r:id="rId3076" display="https://emenscr.nesdc.go.th/viewer/view.html?id=61b99493358cdf1cf688251a&amp;username=omb041" xr:uid="{00000000-0004-0000-0700-0000030C0000}"/>
    <hyperlink ref="L3078" r:id="rId3077" display="https://emenscr.nesdc.go.th/viewer/view.html?id=61b9aaef358cdf1cf6882562&amp;username=srru0546141" xr:uid="{00000000-0004-0000-0700-0000040C0000}"/>
    <hyperlink ref="L3079" r:id="rId3078" display="https://emenscr.nesdc.go.th/viewer/view.html?id=61b9b62a7087b01cf7ac2ba0&amp;username=mot04041" xr:uid="{00000000-0004-0000-0700-0000050C0000}"/>
    <hyperlink ref="L3080" r:id="rId3079" display="https://emenscr.nesdc.go.th/viewer/view.html?id=61b9b8b677a3ca1cee43a7c5&amp;username=mot04041" xr:uid="{00000000-0004-0000-0700-0000060C0000}"/>
    <hyperlink ref="L3081" r:id="rId3080" display="https://emenscr.nesdc.go.th/viewer/view.html?id=61bab8479832d51cf432ce1e&amp;username=mof03031" xr:uid="{00000000-0004-0000-0700-0000070C0000}"/>
    <hyperlink ref="L3082" r:id="rId3081" display="https://emenscr.nesdc.go.th/viewer/view.html?id=61bac59d358cdf1cf688261e&amp;username=omb041" xr:uid="{00000000-0004-0000-0700-0000080C0000}"/>
    <hyperlink ref="L3083" r:id="rId3082" display="https://emenscr.nesdc.go.th/viewer/view.html?id=61bae365358cdf1cf6882645&amp;username=omb041" xr:uid="{00000000-0004-0000-0700-0000090C0000}"/>
    <hyperlink ref="L3084" r:id="rId3083" display="https://emenscr.nesdc.go.th/viewer/view.html?id=61bb095b358cdf1cf68826b0&amp;username=moe02841" xr:uid="{00000000-0004-0000-0700-00000A0C0000}"/>
    <hyperlink ref="L3085" r:id="rId3084" display="https://emenscr.nesdc.go.th/viewer/view.html?id=61bb4d897087b01cf7ac2ccc&amp;username=moe02081" xr:uid="{00000000-0004-0000-0700-00000B0C0000}"/>
    <hyperlink ref="L3086" r:id="rId3085" display="https://emenscr.nesdc.go.th/viewer/view.html?id=61bbf664358cdf1cf68826e7&amp;username=mrta0121" xr:uid="{00000000-0004-0000-0700-00000C0C0000}"/>
    <hyperlink ref="L3087" r:id="rId3086" display="https://emenscr.nesdc.go.th/viewer/view.html?id=61bc0abf9832d51cf432cf40&amp;username=pcru053971" xr:uid="{00000000-0004-0000-0700-00000D0C0000}"/>
    <hyperlink ref="L3088" r:id="rId3087" display="https://emenscr.nesdc.go.th/viewer/view.html?id=61bc4c651a10626236233ce4&amp;username=moe02431" xr:uid="{00000000-0004-0000-0700-00000E0C0000}"/>
    <hyperlink ref="L3089" r:id="rId3088" display="https://emenscr.nesdc.go.th/viewer/view.html?id=61bc59ed1a10626236233cfd&amp;username=moph04041" xr:uid="{00000000-0004-0000-0700-00000F0C0000}"/>
    <hyperlink ref="L3090" r:id="rId3089" display="https://emenscr.nesdc.go.th/viewer/view.html?id=61becb7e08c049623464daed&amp;username=mrta0011" xr:uid="{00000000-0004-0000-0700-0000100C0000}"/>
    <hyperlink ref="L3091" r:id="rId3090" display="https://emenscr.nesdc.go.th/viewer/view.html?id=61bed7e3132398622df86e86&amp;username=mrta0151" xr:uid="{00000000-0004-0000-0700-0000110C0000}"/>
    <hyperlink ref="L3092" r:id="rId3091" display="https://emenscr.nesdc.go.th/viewer/view.html?id=61beecaa1a10626236233d65&amp;username=mrta0151" xr:uid="{00000000-0004-0000-0700-0000120C0000}"/>
    <hyperlink ref="L3093" r:id="rId3092" display="https://emenscr.nesdc.go.th/viewer/view.html?id=61bf3554132398622df86e9d&amp;username=mrta0131" xr:uid="{00000000-0004-0000-0700-0000130C0000}"/>
    <hyperlink ref="L3094" r:id="rId3093" display="https://emenscr.nesdc.go.th/viewer/view.html?id=61bf5195132398622df86eb0&amp;username=mrta0061" xr:uid="{00000000-0004-0000-0700-0000140C0000}"/>
    <hyperlink ref="L3095" r:id="rId3094" display="https://emenscr.nesdc.go.th/viewer/view.html?id=61bf5ce708c049623464db0e&amp;username=mrta0091" xr:uid="{00000000-0004-0000-0700-0000150C0000}"/>
    <hyperlink ref="L3096" r:id="rId3095" display="https://emenscr.nesdc.go.th/viewer/view.html?id=61bfe908c326516233ced9a9&amp;username=pkru11241" xr:uid="{00000000-0004-0000-0700-0000160C0000}"/>
    <hyperlink ref="L3097" r:id="rId3096" display="https://emenscr.nesdc.go.th/viewer/view.html?id=61bfef301a10626236233d8a&amp;username=pkru11231" xr:uid="{00000000-0004-0000-0700-0000170C0000}"/>
    <hyperlink ref="L3098" r:id="rId3097" display="https://emenscr.nesdc.go.th/viewer/view.html?id=61bff4a6c326516233ced9c0&amp;username=omb041" xr:uid="{00000000-0004-0000-0700-0000180C0000}"/>
    <hyperlink ref="L3099" r:id="rId3098" display="https://emenscr.nesdc.go.th/viewer/view.html?id=61bff5b208c049623464db2a&amp;username=pkru11221" xr:uid="{00000000-0004-0000-0700-0000190C0000}"/>
    <hyperlink ref="L3100" r:id="rId3099" display="https://emenscr.nesdc.go.th/viewer/view.html?id=61c0009a132398622df86ee5&amp;username=cru05620141" xr:uid="{00000000-0004-0000-0700-00001A0C0000}"/>
    <hyperlink ref="L3101" r:id="rId3100" display="https://emenscr.nesdc.go.th/viewer/view.html?id=61c01350c326516233ceda0f&amp;username=moe02431" xr:uid="{00000000-0004-0000-0700-00001B0C0000}"/>
    <hyperlink ref="L3102" r:id="rId3101" display="https://emenscr.nesdc.go.th/viewer/view.html?id=61c02cc808c049623464db9e&amp;username=pkru11301" xr:uid="{00000000-0004-0000-0700-00001C0C0000}"/>
    <hyperlink ref="L3103" r:id="rId3102" display="https://emenscr.nesdc.go.th/viewer/view.html?id=61c03f7f1a10626236233e3e&amp;username=police000711" xr:uid="{00000000-0004-0000-0700-00001D0C0000}"/>
    <hyperlink ref="L3104" r:id="rId3103" display="https://emenscr.nesdc.go.th/viewer/view.html?id=61c03fc508c049623464dbdf&amp;username=omb041" xr:uid="{00000000-0004-0000-0700-00001E0C0000}"/>
    <hyperlink ref="L3105" r:id="rId3104" display="https://emenscr.nesdc.go.th/viewer/view.html?id=61c03ff4c326516233ceda63&amp;username=moi0017351" xr:uid="{00000000-0004-0000-0700-00001F0C0000}"/>
    <hyperlink ref="L3106" r:id="rId3105" display="https://emenscr.nesdc.go.th/viewer/view.html?id=61c0bc7c1a10626236233eb0&amp;username=mdes04081" xr:uid="{00000000-0004-0000-0700-0000200C0000}"/>
    <hyperlink ref="L3107" r:id="rId3106" display="https://emenscr.nesdc.go.th/viewer/view.html?id=61c1301b132398622df86fdd&amp;username=pcru053951" xr:uid="{00000000-0004-0000-0700-0000210C0000}"/>
    <hyperlink ref="L3108" r:id="rId3107" display="https://emenscr.nesdc.go.th/viewer/view.html?id=61c13430132398622df86fe2&amp;username=pcru053951" xr:uid="{00000000-0004-0000-0700-0000220C0000}"/>
    <hyperlink ref="L3109" r:id="rId3108" display="https://emenscr.nesdc.go.th/viewer/view.html?id=61c14350c326516233cedae8&amp;username=pcru053951" xr:uid="{00000000-0004-0000-0700-0000230C0000}"/>
    <hyperlink ref="L3110" r:id="rId3109" display="https://emenscr.nesdc.go.th/viewer/view.html?id=61c159bf1a10626236233f27&amp;username=omb041" xr:uid="{00000000-0004-0000-0700-0000240C0000}"/>
    <hyperlink ref="L3111" r:id="rId3110" display="https://emenscr.nesdc.go.th/viewer/view.html?id=61c16498132398622df87073&amp;username=industry02051" xr:uid="{00000000-0004-0000-0700-0000250C0000}"/>
    <hyperlink ref="L3112" r:id="rId3111" display="https://emenscr.nesdc.go.th/viewer/view.html?id=61c17ba9c326516233cedb70&amp;username=moe02081" xr:uid="{00000000-0004-0000-0700-0000260C0000}"/>
    <hyperlink ref="L3113" r:id="rId3112" display="https://emenscr.nesdc.go.th/viewer/view.html?id=61c17bc11a10626236233f6d&amp;username=omb041" xr:uid="{00000000-0004-0000-0700-0000270C0000}"/>
    <hyperlink ref="L3114" r:id="rId3113" display="https://emenscr.nesdc.go.th/viewer/view.html?id=61c17fee1a10626236233f7a&amp;username=industry02081" xr:uid="{00000000-0004-0000-0700-0000280C0000}"/>
    <hyperlink ref="L3115" r:id="rId3114" display="https://emenscr.nesdc.go.th/viewer/view.html?id=61c187faf54f5733e49b4272&amp;username=omb041" xr:uid="{00000000-0004-0000-0700-0000290C0000}"/>
    <hyperlink ref="L3116" r:id="rId3115" display="https://emenscr.nesdc.go.th/viewer/view.html?id=61c18d8bf54f5733e49b4283&amp;username=nstru11031" xr:uid="{00000000-0004-0000-0700-00002A0C0000}"/>
    <hyperlink ref="L3117" r:id="rId3116" display="https://emenscr.nesdc.go.th/viewer/view.html?id=61c18f1cf54f5733e49b428a&amp;username=nstru11121" xr:uid="{00000000-0004-0000-0700-00002B0C0000}"/>
    <hyperlink ref="L3118" r:id="rId3117" display="https://emenscr.nesdc.go.th/viewer/view.html?id=61c1d364f54f5733e49b4300&amp;username=moe021051" xr:uid="{00000000-0004-0000-0700-00002C0C0000}"/>
    <hyperlink ref="L3119" r:id="rId3118" display="https://emenscr.nesdc.go.th/viewer/view.html?id=61c2954a866f4b33ec83aafa&amp;username=nstru11031" xr:uid="{00000000-0004-0000-0700-00002D0C0000}"/>
    <hyperlink ref="L3120" r:id="rId3119" display="https://emenscr.nesdc.go.th/viewer/view.html?id=61c298facf8d3033eb3ef4fe&amp;username=nstru11031" xr:uid="{00000000-0004-0000-0700-00002E0C0000}"/>
    <hyperlink ref="L3121" r:id="rId3120" display="https://emenscr.nesdc.go.th/viewer/view.html?id=61c2ae4e5203dc33e5cb4e50&amp;username=moe02841" xr:uid="{00000000-0004-0000-0700-00002F0C0000}"/>
    <hyperlink ref="L3122" r:id="rId3121" display="https://emenscr.nesdc.go.th/viewer/view.html?id=61c2b13fcf8d3033eb3ef54e&amp;username=moi0017741" xr:uid="{00000000-0004-0000-0700-0000300C0000}"/>
    <hyperlink ref="L3123" r:id="rId3122" display="https://emenscr.nesdc.go.th/viewer/view.html?id=61c2c8c5cf8d3033eb3ef567&amp;username=nstru11101" xr:uid="{00000000-0004-0000-0700-0000310C0000}"/>
    <hyperlink ref="L3124" r:id="rId3123" display="https://emenscr.nesdc.go.th/viewer/view.html?id=61c2d5b6f54f5733e49b43c0&amp;username=moi0017651" xr:uid="{00000000-0004-0000-0700-0000320C0000}"/>
    <hyperlink ref="L3125" r:id="rId3124" display="https://emenscr.nesdc.go.th/viewer/view.html?id=61c2dff1cf8d3033eb3ef5a3&amp;username=nstru11071" xr:uid="{00000000-0004-0000-0700-0000330C0000}"/>
    <hyperlink ref="L3126" r:id="rId3125" display="https://emenscr.nesdc.go.th/viewer/view.html?id=61c2f802f54f5733e49b4428&amp;username=pkru11051" xr:uid="{00000000-0004-0000-0700-0000340C0000}"/>
    <hyperlink ref="L3127" r:id="rId3126" display="https://emenscr.nesdc.go.th/viewer/view.html?id=61c3eeccf54f5733e49b4484&amp;username=nstru11141" xr:uid="{00000000-0004-0000-0700-0000350C0000}"/>
    <hyperlink ref="L3128" r:id="rId3127" display="https://emenscr.nesdc.go.th/viewer/view.html?id=61c3f696f54f5733e49b44a3&amp;username=nstru11141" xr:uid="{00000000-0004-0000-0700-0000360C0000}"/>
    <hyperlink ref="L3129" r:id="rId3128" display="https://emenscr.nesdc.go.th/viewer/view.html?id=61c3f7facf8d3033eb3ef698&amp;username=nstru11191" xr:uid="{00000000-0004-0000-0700-0000370C0000}"/>
    <hyperlink ref="L3130" r:id="rId3129" display="https://emenscr.nesdc.go.th/viewer/view.html?id=61c40c7cf54f5733e49b4500&amp;username=nstru11161" xr:uid="{00000000-0004-0000-0700-0000380C0000}"/>
    <hyperlink ref="L3131" r:id="rId3130" display="https://emenscr.nesdc.go.th/viewer/view.html?id=61c41915866f4b33ec83acc5&amp;username=nstru11061" xr:uid="{00000000-0004-0000-0700-0000390C0000}"/>
    <hyperlink ref="L3132" r:id="rId3131" display="https://emenscr.nesdc.go.th/viewer/view.html?id=61c420ea5203dc33e5cb4fee&amp;username=nstru11111" xr:uid="{00000000-0004-0000-0700-00003A0C0000}"/>
    <hyperlink ref="L3133" r:id="rId3132" display="https://emenscr.nesdc.go.th/viewer/view.html?id=61c4219f866f4b33ec83acef&amp;username=nstru11061" xr:uid="{00000000-0004-0000-0700-00003B0C0000}"/>
    <hyperlink ref="L3134" r:id="rId3133" display="https://emenscr.nesdc.go.th/viewer/view.html?id=61c421c25203dc33e5cb4ff3&amp;username=nstru11071" xr:uid="{00000000-0004-0000-0700-00003C0C0000}"/>
    <hyperlink ref="L3135" r:id="rId3134" display="https://emenscr.nesdc.go.th/viewer/view.html?id=61c4249ecf8d3033eb3ef72a&amp;username=moi0017541" xr:uid="{00000000-0004-0000-0700-00003D0C0000}"/>
    <hyperlink ref="L3136" r:id="rId3135" display="https://emenscr.nesdc.go.th/viewer/view.html?id=61c42a64f54f5733e49b4555&amp;username=moe02621" xr:uid="{00000000-0004-0000-0700-00003E0C0000}"/>
    <hyperlink ref="L3137" r:id="rId3136" display="https://emenscr.nesdc.go.th/viewer/view.html?id=61c42c6a866f4b33ec83ad15&amp;username=nstru11141" xr:uid="{00000000-0004-0000-0700-00003F0C0000}"/>
    <hyperlink ref="L3138" r:id="rId3137" display="https://emenscr.nesdc.go.th/viewer/view.html?id=61c430a95203dc33e5cb502b&amp;username=moe03071" xr:uid="{00000000-0004-0000-0700-0000400C0000}"/>
    <hyperlink ref="L3139" r:id="rId3138" display="https://emenscr.nesdc.go.th/viewer/view.html?id=61c43f5f866f4b33ec83ad4f&amp;username=nstru11041" xr:uid="{00000000-0004-0000-0700-0000410C0000}"/>
    <hyperlink ref="L3140" r:id="rId3139" display="https://emenscr.nesdc.go.th/viewer/view.html?id=61c448975203dc33e5cb5063&amp;username=nstru11051" xr:uid="{00000000-0004-0000-0700-0000420C0000}"/>
    <hyperlink ref="L3141" r:id="rId3140" display="https://emenscr.nesdc.go.th/viewer/view.html?id=61c454135203dc33e5cb5076&amp;username=moi02111" xr:uid="{00000000-0004-0000-0700-0000430C0000}"/>
    <hyperlink ref="L3142" r:id="rId3141" display="https://emenscr.nesdc.go.th/viewer/view.html?id=61c4568e866f4b33ec83ad7e&amp;username=moe02391" xr:uid="{00000000-0004-0000-0700-0000440C0000}"/>
    <hyperlink ref="L3143" r:id="rId3142" display="https://emenscr.nesdc.go.th/viewer/view.html?id=61c52d3df54f5733e49b45d9&amp;username=moe02041" xr:uid="{00000000-0004-0000-0700-0000450C0000}"/>
    <hyperlink ref="L3144" r:id="rId3143" display="https://emenscr.nesdc.go.th/viewer/view.html?id=61c589fba2991278946b945b&amp;username=kpi00011" xr:uid="{00000000-0004-0000-0700-0000460C0000}"/>
    <hyperlink ref="L3145" r:id="rId3144" display="https://emenscr.nesdc.go.th/viewer/view.html?id=61c58e2c05ce8c789a08dfa5&amp;username=nstru11111" xr:uid="{00000000-0004-0000-0700-0000470C0000}"/>
    <hyperlink ref="L3146" r:id="rId3145" display="https://emenscr.nesdc.go.th/viewer/view.html?id=61c59042a2991278946b9472&amp;username=kpi00011" xr:uid="{00000000-0004-0000-0700-0000480C0000}"/>
    <hyperlink ref="L3147" r:id="rId3146" display="https://emenscr.nesdc.go.th/viewer/view.html?id=61c592cfee1f2878a16cef0f&amp;username=kpi00011" xr:uid="{00000000-0004-0000-0700-0000490C0000}"/>
    <hyperlink ref="L3148" r:id="rId3147" display="https://emenscr.nesdc.go.th/viewer/view.html?id=61c5950405ce8c789a08dfbb&amp;username=nstru11141" xr:uid="{00000000-0004-0000-0700-00004A0C0000}"/>
    <hyperlink ref="L3149" r:id="rId3148" display="https://emenscr.nesdc.go.th/viewer/view.html?id=61c5969905ce8c789a08dfbf&amp;username=kpi00011" xr:uid="{00000000-0004-0000-0700-00004B0C0000}"/>
    <hyperlink ref="L3150" r:id="rId3149" display="https://emenscr.nesdc.go.th/viewer/view.html?id=61c59a5305ce8c789a08dfc6&amp;username=kpi00011" xr:uid="{00000000-0004-0000-0700-00004C0C0000}"/>
    <hyperlink ref="L3151" r:id="rId3150" display="https://emenscr.nesdc.go.th/viewer/view.html?id=61c5c091ee1f2878a16cef3e&amp;username=nstru1118011" xr:uid="{00000000-0004-0000-0700-00004D0C0000}"/>
    <hyperlink ref="L3152" r:id="rId3151" display="https://emenscr.nesdc.go.th/viewer/view.html?id=61c5d0cb80d4df78932ea86b&amp;username=nstru1118011" xr:uid="{00000000-0004-0000-0700-00004E0C0000}"/>
    <hyperlink ref="L3153" r:id="rId3152" display="https://emenscr.nesdc.go.th/viewer/view.html?id=61c70fb705ce8c789a08e01f&amp;username=nstru11041" xr:uid="{00000000-0004-0000-0700-00004F0C0000}"/>
    <hyperlink ref="L3154" r:id="rId3153" display="https://emenscr.nesdc.go.th/viewer/view.html?id=61c7186da2991278946b94e7&amp;username=nstru11041" xr:uid="{00000000-0004-0000-0700-0000500C0000}"/>
    <hyperlink ref="L3155" r:id="rId3154" display="https://emenscr.nesdc.go.th/viewer/view.html?id=61c7f6aea2991278946b94fd&amp;username=nstru11081" xr:uid="{00000000-0004-0000-0700-0000510C0000}"/>
    <hyperlink ref="L3156" r:id="rId3155" display="https://emenscr.nesdc.go.th/viewer/view.html?id=61c91fa305ce8c789a08e06e&amp;username=kpi00011" xr:uid="{00000000-0004-0000-0700-0000520C0000}"/>
    <hyperlink ref="L3157" r:id="rId3156" display="https://emenscr.nesdc.go.th/viewer/view.html?id=61c9248fa2991278946b9528&amp;username=kpi00011" xr:uid="{00000000-0004-0000-0700-0000530C0000}"/>
    <hyperlink ref="L3158" r:id="rId3157" display="https://emenscr.nesdc.go.th/viewer/view.html?id=61c926c205ce8c789a08e081&amp;username=kpi00011" xr:uid="{00000000-0004-0000-0700-0000540C0000}"/>
    <hyperlink ref="L3159" r:id="rId3158" display="https://emenscr.nesdc.go.th/viewer/view.html?id=61c928c2ee1f2878a16cefcc&amp;username=kpi00011" xr:uid="{00000000-0004-0000-0700-0000550C0000}"/>
    <hyperlink ref="L3160" r:id="rId3159" display="https://emenscr.nesdc.go.th/viewer/view.html?id=61c92ac8a2991278946b9530&amp;username=kpi00011" xr:uid="{00000000-0004-0000-0700-0000560C0000}"/>
    <hyperlink ref="L3161" r:id="rId3160" display="https://emenscr.nesdc.go.th/viewer/view.html?id=61c92c09ee1f2878a16cefd2&amp;username=kpi00011" xr:uid="{00000000-0004-0000-0700-0000570C0000}"/>
    <hyperlink ref="L3162" r:id="rId3161" display="https://emenscr.nesdc.go.th/viewer/view.html?id=61c9346a18f9e461517beb7e&amp;username=nstru11061" xr:uid="{00000000-0004-0000-0700-0000580C0000}"/>
    <hyperlink ref="L3163" r:id="rId3162" display="https://emenscr.nesdc.go.th/viewer/view.html?id=61c93a5b74e0ea615e9908da&amp;username=moe02081" xr:uid="{00000000-0004-0000-0700-0000590C0000}"/>
    <hyperlink ref="L3164" r:id="rId3163" display="https://emenscr.nesdc.go.th/viewer/view.html?id=61c93b3218f9e461517beb9b&amp;username=nstru11061" xr:uid="{00000000-0004-0000-0700-00005A0C0000}"/>
    <hyperlink ref="L3165" r:id="rId3164" display="https://emenscr.nesdc.go.th/viewer/view.html?id=61c93ead18f9e461517bebaa&amp;username=dga1" xr:uid="{00000000-0004-0000-0700-00005B0C0000}"/>
    <hyperlink ref="L3166" r:id="rId3165" display="https://emenscr.nesdc.go.th/viewer/view.html?id=61c93f3391854c614b74d9fa&amp;username=moe02941" xr:uid="{00000000-0004-0000-0700-00005C0C0000}"/>
    <hyperlink ref="L3167" r:id="rId3166" display="https://emenscr.nesdc.go.th/viewer/view.html?id=61c9429f74e0ea615e9908fb&amp;username=dga1" xr:uid="{00000000-0004-0000-0700-00005D0C0000}"/>
    <hyperlink ref="L3168" r:id="rId3167" display="https://emenscr.nesdc.go.th/viewer/view.html?id=61c943234db925615229a8cc&amp;username=moe02941" xr:uid="{00000000-0004-0000-0700-00005E0C0000}"/>
    <hyperlink ref="L3169" r:id="rId3168" display="https://emenscr.nesdc.go.th/viewer/view.html?id=61c9495a74e0ea615e990913&amp;username=pkru11121" xr:uid="{00000000-0004-0000-0700-00005F0C0000}"/>
    <hyperlink ref="L3170" r:id="rId3169" display="https://emenscr.nesdc.go.th/viewer/view.html?id=61c94ab191854c614b74da21&amp;username=dga1" xr:uid="{00000000-0004-0000-0700-0000600C0000}"/>
    <hyperlink ref="L3171" r:id="rId3170" display="https://emenscr.nesdc.go.th/viewer/view.html?id=61c9593274e0ea615e990926&amp;username=nstru11061" xr:uid="{00000000-0004-0000-0700-0000610C0000}"/>
    <hyperlink ref="L3172" r:id="rId3171" display="https://emenscr.nesdc.go.th/viewer/view.html?id=61c961594db925615229a8fd&amp;username=dga1" xr:uid="{00000000-0004-0000-0700-0000620C0000}"/>
    <hyperlink ref="L3173" r:id="rId3172" display="https://emenscr.nesdc.go.th/viewer/view.html?id=61c962c674e0ea615e99093f&amp;username=nstru11231" xr:uid="{00000000-0004-0000-0700-0000630C0000}"/>
    <hyperlink ref="L3174" r:id="rId3173" display="https://emenscr.nesdc.go.th/viewer/view.html?id=61c969a774e0ea615e99095a&amp;username=nstru11231" xr:uid="{00000000-0004-0000-0700-0000640C0000}"/>
    <hyperlink ref="L3175" r:id="rId3174" display="https://emenscr.nesdc.go.th/viewer/view.html?id=61c97a1691854c614b74dad8&amp;username=dga1" xr:uid="{00000000-0004-0000-0700-0000650C0000}"/>
    <hyperlink ref="L3176" r:id="rId3175" display="https://emenscr.nesdc.go.th/viewer/view.html?id=61c97af64db925615229a992&amp;username=moe02941" xr:uid="{00000000-0004-0000-0700-0000660C0000}"/>
    <hyperlink ref="L3177" r:id="rId3176" display="https://emenscr.nesdc.go.th/viewer/view.html?id=61c97de918f9e461517bec64&amp;username=dga1" xr:uid="{00000000-0004-0000-0700-0000670C0000}"/>
    <hyperlink ref="L3178" r:id="rId3177" display="https://emenscr.nesdc.go.th/viewer/view.html?id=61c97de918f9e461517bec66&amp;username=moe02941" xr:uid="{00000000-0004-0000-0700-0000680C0000}"/>
    <hyperlink ref="L3179" r:id="rId3178" display="https://emenscr.nesdc.go.th/viewer/view.html?id=61c981444db925615229a9b5&amp;username=dga1" xr:uid="{00000000-0004-0000-0700-0000690C0000}"/>
    <hyperlink ref="L3180" r:id="rId3179" display="https://emenscr.nesdc.go.th/viewer/view.html?id=61c984a318f9e461517beca0&amp;username=moe02941" xr:uid="{00000000-0004-0000-0700-00006A0C0000}"/>
    <hyperlink ref="L3181" r:id="rId3180" display="https://emenscr.nesdc.go.th/viewer/view.html?id=61c98d324db925615229aa00&amp;username=dga1" xr:uid="{00000000-0004-0000-0700-00006B0C0000}"/>
    <hyperlink ref="L3182" r:id="rId3181" display="https://emenscr.nesdc.go.th/viewer/view.html?id=61c98e8e18f9e461517becd9&amp;username=dga1" xr:uid="{00000000-0004-0000-0700-00006C0C0000}"/>
    <hyperlink ref="L3183" r:id="rId3182" display="https://emenscr.nesdc.go.th/viewer/view.html?id=61c9a14d18f9e461517becf5&amp;username=cru0562061" xr:uid="{00000000-0004-0000-0700-00006D0C0000}"/>
    <hyperlink ref="L3184" r:id="rId3183" display="https://emenscr.nesdc.go.th/viewer/view.html?id=61c9a70291854c614b74db77&amp;username=cru0562061" xr:uid="{00000000-0004-0000-0700-00006E0C0000}"/>
    <hyperlink ref="L3185" r:id="rId3184" display="https://emenscr.nesdc.go.th/viewer/view.html?id=61c9abc918f9e461517becf9&amp;username=cru0562061" xr:uid="{00000000-0004-0000-0700-00006F0C0000}"/>
    <hyperlink ref="L3186" r:id="rId3185" display="https://emenscr.nesdc.go.th/viewer/view.html?id=61ca083391854c614b74dba1&amp;username=moe02991" xr:uid="{00000000-0004-0000-0700-0000700C0000}"/>
    <hyperlink ref="L3187" r:id="rId3186" display="https://emenscr.nesdc.go.th/viewer/view.html?id=61ca7fe774e0ea615e990aca&amp;username=moj09061" xr:uid="{00000000-0004-0000-0700-0000710C0000}"/>
    <hyperlink ref="L3188" r:id="rId3187" display="https://emenscr.nesdc.go.th/viewer/view.html?id=61ca83b818f9e461517bed67&amp;username=moe02371" xr:uid="{00000000-0004-0000-0700-0000720C0000}"/>
    <hyperlink ref="L3189" r:id="rId3188" display="https://emenscr.nesdc.go.th/viewer/view.html?id=61ca8ac34db925615229aabd&amp;username=moe02371" xr:uid="{00000000-0004-0000-0700-0000730C0000}"/>
    <hyperlink ref="L3190" r:id="rId3189" display="https://emenscr.nesdc.go.th/viewer/view.html?id=61cac5e118f9e461517bee64&amp;username=lru05411" xr:uid="{00000000-0004-0000-0700-0000740C0000}"/>
    <hyperlink ref="L3191" r:id="rId3190" display="https://emenscr.nesdc.go.th/viewer/view.html?id=61cac8214db925615229ab9d&amp;username=lru05411" xr:uid="{00000000-0004-0000-0700-0000750C0000}"/>
    <hyperlink ref="L3192" r:id="rId3191" display="https://emenscr.nesdc.go.th/viewer/view.html?id=61cac9614db925615229abaa&amp;username=moe021081" xr:uid="{00000000-0004-0000-0700-0000760C0000}"/>
    <hyperlink ref="L3193" r:id="rId3192" display="https://emenscr.nesdc.go.th/viewer/view.html?id=61caca0274e0ea615e990c01&amp;username=lru05411" xr:uid="{00000000-0004-0000-0700-0000770C0000}"/>
    <hyperlink ref="L3194" r:id="rId3193" display="https://emenscr.nesdc.go.th/viewer/view.html?id=61cacd9391854c614b74dcea&amp;username=lru05411" xr:uid="{00000000-0004-0000-0700-0000780C0000}"/>
    <hyperlink ref="L3195" r:id="rId3194" display="https://emenscr.nesdc.go.th/viewer/view.html?id=61cacef091854c614b74dcf3&amp;username=moe021081" xr:uid="{00000000-0004-0000-0700-0000790C0000}"/>
    <hyperlink ref="L3196" r:id="rId3195" display="https://emenscr.nesdc.go.th/viewer/view.html?id=61cbc2d491854c614b74dda9&amp;username=moe02701" xr:uid="{00000000-0004-0000-0700-00007A0C0000}"/>
    <hyperlink ref="L3197" r:id="rId3196" display="https://emenscr.nesdc.go.th/viewer/view.html?id=61cbe78c18f9e461517befa8&amp;username=moi02111" xr:uid="{00000000-0004-0000-0700-00007B0C0000}"/>
    <hyperlink ref="L3198" r:id="rId3197" display="https://emenscr.nesdc.go.th/viewer/view.html?id=61cc19c574e0ea615e990db0&amp;username=moe02411" xr:uid="{00000000-0004-0000-0700-00007C0C0000}"/>
    <hyperlink ref="L3199" r:id="rId3198" display="https://emenscr.nesdc.go.th/viewer/view.html?id=61cc22dd18f9e461517bf03e&amp;username=pkru11191" xr:uid="{00000000-0004-0000-0700-00007D0C0000}"/>
    <hyperlink ref="L3200" r:id="rId3199" display="https://emenscr.nesdc.go.th/viewer/view.html?id=61cc2ca474e0ea615e990df6&amp;username=moe02411" xr:uid="{00000000-0004-0000-0700-00007E0C0000}"/>
    <hyperlink ref="L3201" r:id="rId3200" display="https://emenscr.nesdc.go.th/viewer/view.html?id=61cd2ea591854c614b74df9c&amp;username=srru0546161" xr:uid="{00000000-0004-0000-0700-00007F0C0000}"/>
    <hyperlink ref="L3202" r:id="rId3201" display="https://emenscr.nesdc.go.th/viewer/view.html?id=61cd654f18f9e461517bf1d4&amp;username=moe021301" xr:uid="{00000000-0004-0000-0700-0000800C0000}"/>
    <hyperlink ref="L3203" r:id="rId3202" display="https://emenscr.nesdc.go.th/viewer/view.html?id=61cd782c4db925615229af8e&amp;username=moe02891" xr:uid="{00000000-0004-0000-0700-0000810C0000}"/>
    <hyperlink ref="L3204" r:id="rId3203" display="https://emenscr.nesdc.go.th/viewer/view.html?id=61cd7ffa4db925615229af9f&amp;username=moe02391" xr:uid="{00000000-0004-0000-0700-0000820C0000}"/>
    <hyperlink ref="L3205" r:id="rId3204" display="https://emenscr.nesdc.go.th/viewer/view.html?id=61cd9fb474e0ea615e990ff1&amp;username=moe02391" xr:uid="{00000000-0004-0000-0700-0000830C0000}"/>
    <hyperlink ref="L3206" r:id="rId3205" display="https://emenscr.nesdc.go.th/viewer/view.html?id=61cdd59a4db925615229afd0&amp;username=moe021091" xr:uid="{00000000-0004-0000-0700-0000840C0000}"/>
    <hyperlink ref="L3207" r:id="rId3206" display="https://emenscr.nesdc.go.th/viewer/view.html?id=61cf0cd94db925615229b03d&amp;username=moe02421" xr:uid="{00000000-0004-0000-0700-0000850C0000}"/>
    <hyperlink ref="L3208" r:id="rId3207" display="https://emenscr.nesdc.go.th/viewer/view.html?id=61cf225874e0ea615e991093&amp;username=moe02501" xr:uid="{00000000-0004-0000-0700-0000860C0000}"/>
    <hyperlink ref="L3209" r:id="rId3208" display="https://emenscr.nesdc.go.th/viewer/view.html?id=61d2ddd19531994c8a64e19a&amp;username=moe021051" xr:uid="{00000000-0004-0000-0700-0000870C0000}"/>
    <hyperlink ref="L3210" r:id="rId3209" display="https://emenscr.nesdc.go.th/viewer/view.html?id=61d53e4b3d8d754c90eb05ce&amp;username=opdc12131" xr:uid="{00000000-0004-0000-0700-0000880C0000}"/>
    <hyperlink ref="L3211" r:id="rId3210" display="https://emenscr.nesdc.go.th/viewer/view.html?id=61d562db3d8d754c90eb0641&amp;username=moi03051" xr:uid="{00000000-0004-0000-0700-0000890C0000}"/>
    <hyperlink ref="L3212" r:id="rId3211" display="https://emenscr.nesdc.go.th/viewer/view.html?id=61d57408a97dca4c890319a4&amp;username=moi03051" xr:uid="{00000000-0004-0000-0700-00008A0C0000}"/>
    <hyperlink ref="L3213" r:id="rId3212" display="https://emenscr.nesdc.go.th/viewer/view.html?id=61d6cfc7818afa2cb9a75d07&amp;username=sto1531" xr:uid="{00000000-0004-0000-0700-00008B0C0000}"/>
    <hyperlink ref="L3214" r:id="rId3213" display="https://emenscr.nesdc.go.th/viewer/view.html?id=61d718c69173182cb2498a76&amp;username=sto1511" xr:uid="{00000000-0004-0000-0700-00008C0C0000}"/>
    <hyperlink ref="L3215" r:id="rId3214" display="https://emenscr.nesdc.go.th/viewer/view.html?id=61d7abf383ea182cb1d353d0&amp;username=moe02891" xr:uid="{00000000-0004-0000-0700-00008D0C0000}"/>
    <hyperlink ref="L3216" r:id="rId3215" display="https://emenscr.nesdc.go.th/viewer/view.html?id=61d7fe1f83ea182cb1d3549c&amp;username=nrct00011" xr:uid="{00000000-0004-0000-0700-00008E0C0000}"/>
    <hyperlink ref="L3217" r:id="rId3216" display="https://emenscr.nesdc.go.th/viewer/view.html?id=61da986a818afa2cb9a75ebb&amp;username=moe021181" xr:uid="{00000000-0004-0000-0700-00008F0C0000}"/>
    <hyperlink ref="L3218" r:id="rId3217" display="https://emenscr.nesdc.go.th/viewer/view.html?id=61dbe27fd2875471949c8724&amp;username=moph10201" xr:uid="{00000000-0004-0000-0700-0000900C0000}"/>
    <hyperlink ref="L3219" r:id="rId3218" display="https://emenscr.nesdc.go.th/viewer/view.html?id=61dbe4b4ba8cba719aa12189&amp;username=moph10041" xr:uid="{00000000-0004-0000-0700-0000910C0000}"/>
    <hyperlink ref="L3220" r:id="rId3219" display="https://emenscr.nesdc.go.th/viewer/view.html?id=61dbf4677bec980b7f867b81&amp;username=police000711" xr:uid="{00000000-0004-0000-0700-0000920C0000}"/>
    <hyperlink ref="L3221" r:id="rId3220" display="https://emenscr.nesdc.go.th/viewer/view.html?id=61dbfd7f7bec980b7f867bae&amp;username=moph10051" xr:uid="{00000000-0004-0000-0700-0000930C0000}"/>
    <hyperlink ref="L3222" r:id="rId3221" display="https://emenscr.nesdc.go.th/viewer/view.html?id=61ddad4b4373190b869787e4&amp;username=moe02421" xr:uid="{00000000-0004-0000-0700-0000940C0000}"/>
    <hyperlink ref="L3223" r:id="rId3222" display="https://emenscr.nesdc.go.th/viewer/view.html?id=61de3d51d730e40b80213ba8&amp;username=mol02081" xr:uid="{00000000-0004-0000-0700-0000950C0000}"/>
    <hyperlink ref="L3224" r:id="rId3223" display="https://emenscr.nesdc.go.th/viewer/view.html?id=61de3eb0cfbcd80b8c266695&amp;username=mol02081" xr:uid="{00000000-0004-0000-0700-0000960C0000}"/>
    <hyperlink ref="L3225" r:id="rId3224" display="https://emenscr.nesdc.go.th/viewer/view.html?id=61de3fd8cfbcd80b8c26669a&amp;username=mol02081" xr:uid="{00000000-0004-0000-0700-0000970C0000}"/>
    <hyperlink ref="L3226" r:id="rId3225" display="https://emenscr.nesdc.go.th/viewer/view.html?id=61de50e9cfbcd80b8c2666dc&amp;username=cru05620031" xr:uid="{00000000-0004-0000-0700-0000980C0000}"/>
    <hyperlink ref="L3227" r:id="rId3226" display="https://emenscr.nesdc.go.th/viewer/view.html?id=61de53734373190b86978826&amp;username=moe02511" xr:uid="{00000000-0004-0000-0700-0000990C0000}"/>
    <hyperlink ref="L3228" r:id="rId3227" display="https://emenscr.nesdc.go.th/viewer/view.html?id=61de5c7d7bec980b7f867cff&amp;username=cru05620141" xr:uid="{00000000-0004-0000-0700-00009A0C0000}"/>
    <hyperlink ref="L3229" r:id="rId3228" display="https://emenscr.nesdc.go.th/viewer/view.html?id=61de5eb97bec980b7f867d04&amp;username=cru0562051" xr:uid="{00000000-0004-0000-0700-00009B0C0000}"/>
    <hyperlink ref="L3230" r:id="rId3229" display="https://emenscr.nesdc.go.th/viewer/view.html?id=61de6a30cfbcd80b8c26671e&amp;username=cru0562051" xr:uid="{00000000-0004-0000-0700-00009C0C0000}"/>
    <hyperlink ref="L3231" r:id="rId3230" display="https://emenscr.nesdc.go.th/viewer/view.html?id=61de83db182fe802ec8c79ee&amp;username=moph10201" xr:uid="{00000000-0004-0000-0700-00009D0C0000}"/>
    <hyperlink ref="L3232" r:id="rId3231" display="https://emenscr.nesdc.go.th/viewer/view.html?id=61de9fcfcc5c9002e59508a7&amp;username=rmutr0582001" xr:uid="{00000000-0004-0000-0700-00009E0C0000}"/>
    <hyperlink ref="L3233" r:id="rId3232" display="https://emenscr.nesdc.go.th/viewer/view.html?id=61deb583b3fadc02db8bcab4&amp;username=mol06041" xr:uid="{00000000-0004-0000-0700-00009F0C0000}"/>
    <hyperlink ref="L3234" r:id="rId3233" display="https://emenscr.nesdc.go.th/viewer/view.html?id=61deb714cc5c9002e59508bb&amp;username=m-culture02041" xr:uid="{00000000-0004-0000-0700-0000A00C0000}"/>
    <hyperlink ref="L3235" r:id="rId3234" display="https://emenscr.nesdc.go.th/viewer/view.html?id=61df880a9f0f5602e2bc17ef&amp;username=mol06281" xr:uid="{00000000-0004-0000-0700-0000A10C0000}"/>
    <hyperlink ref="L3236" r:id="rId3235" display="https://emenscr.nesdc.go.th/viewer/view.html?id=61df8b4fb3fadc02db8bcaeb&amp;username=mol06281" xr:uid="{00000000-0004-0000-0700-0000A20C0000}"/>
    <hyperlink ref="L3237" r:id="rId3236" display="https://emenscr.nesdc.go.th/viewer/view.html?id=61df9247cc5c9002e59508fa&amp;username=mol06321" xr:uid="{00000000-0004-0000-0700-0000A30C0000}"/>
    <hyperlink ref="L3238" r:id="rId3237" display="https://emenscr.nesdc.go.th/viewer/view.html?id=61df94829f0f5602e2bc1805&amp;username=mol06011" xr:uid="{00000000-0004-0000-0700-0000A40C0000}"/>
    <hyperlink ref="L3239" r:id="rId3238" display="https://emenscr.nesdc.go.th/viewer/view.html?id=61df9bc09f0f5602e2bc1816&amp;username=mol06351" xr:uid="{00000000-0004-0000-0700-0000A50C0000}"/>
    <hyperlink ref="L3240" r:id="rId3239" display="https://emenscr.nesdc.go.th/viewer/view.html?id=61df9f0acc5c9002e595091b&amp;username=mol06251" xr:uid="{00000000-0004-0000-0700-0000A60C0000}"/>
    <hyperlink ref="L3241" r:id="rId3240" display="https://emenscr.nesdc.go.th/viewer/view.html?id=61dfbcb96ec7eb780cd66d3f&amp;username=moe02121" xr:uid="{00000000-0004-0000-0700-0000A70C0000}"/>
    <hyperlink ref="L3242" r:id="rId3241" display="https://emenscr.nesdc.go.th/viewer/view.html?id=61dfc1a2ee263d7805d951e7&amp;username=moe021321" xr:uid="{00000000-0004-0000-0700-0000A80C0000}"/>
    <hyperlink ref="L3243" r:id="rId3242" display="https://emenscr.nesdc.go.th/viewer/view.html?id=61dfcec5ee263d7805d95205&amp;username=sskru05721" xr:uid="{00000000-0004-0000-0700-0000A90C0000}"/>
    <hyperlink ref="L3244" r:id="rId3243" display="https://emenscr.nesdc.go.th/viewer/view.html?id=61dfe59321c5ce07faeec907&amp;username=moe02121" xr:uid="{00000000-0004-0000-0700-0000AA0C0000}"/>
    <hyperlink ref="L3245" r:id="rId3244" display="https://emenscr.nesdc.go.th/viewer/view.html?id=61dfe8d9f118df07f2bbbf9f&amp;username=moph10141" xr:uid="{00000000-0004-0000-0700-0000AB0C0000}"/>
    <hyperlink ref="L3246" r:id="rId3245" display="https://emenscr.nesdc.go.th/viewer/view.html?id=61dff4d2b3c88907ec03dd55&amp;username=obec_regional_31_31" xr:uid="{00000000-0004-0000-0700-0000AC0C0000}"/>
    <hyperlink ref="L3247" r:id="rId3246" display="https://emenscr.nesdc.go.th/viewer/view.html?id=61e055baf118df07f2bbc002&amp;username=police000711" xr:uid="{00000000-0004-0000-0700-0000AD0C0000}"/>
    <hyperlink ref="L3248" r:id="rId3247" display="https://emenscr.nesdc.go.th/viewer/view.html?id=61e05c7bbb999007f3f7f9e6&amp;username=police000711" xr:uid="{00000000-0004-0000-0700-0000AE0C0000}"/>
    <hyperlink ref="L3249" r:id="rId3248" display="https://emenscr.nesdc.go.th/viewer/view.html?id=61e105e321c5ce07faeec9ca&amp;username=moph10041" xr:uid="{00000000-0004-0000-0700-0000AF0C0000}"/>
    <hyperlink ref="L3250" r:id="rId3249" display="https://emenscr.nesdc.go.th/viewer/view.html?id=61e1088ebb999007f3f7fa61&amp;username=cru05620111" xr:uid="{00000000-0004-0000-0700-0000B00C0000}"/>
    <hyperlink ref="L3251" r:id="rId3250" display="https://emenscr.nesdc.go.th/viewer/view.html?id=61e11ad633aaf278de59c378&amp;username=moe02981" xr:uid="{00000000-0004-0000-0700-0000B10C0000}"/>
    <hyperlink ref="L3252" r:id="rId3251" display="https://emenscr.nesdc.go.th/viewer/view.html?id=61e12d5a506edb7f00d2112c&amp;username=moph10041" xr:uid="{00000000-0004-0000-0700-0000B20C0000}"/>
    <hyperlink ref="L3253" r:id="rId3252" display="https://emenscr.nesdc.go.th/viewer/view.html?id=61e1357c506edb7f00d21147&amp;username=moe021321" xr:uid="{00000000-0004-0000-0700-0000B30C0000}"/>
    <hyperlink ref="L3254" r:id="rId3253" display="https://emenscr.nesdc.go.th/viewer/view.html?id=61e144fa506edb7f00d2117d&amp;username=moe021321" xr:uid="{00000000-0004-0000-0700-0000B40C0000}"/>
    <hyperlink ref="L3255" r:id="rId3254" display="https://emenscr.nesdc.go.th/viewer/view.html?id=61e1535ffd7eaa7f04b30813&amp;username=moe02121" xr:uid="{00000000-0004-0000-0700-0000B50C0000}"/>
    <hyperlink ref="L3256" r:id="rId3255" display="https://emenscr.nesdc.go.th/viewer/view.html?id=61e268264138de7efabb534d&amp;username=moe02521" xr:uid="{00000000-0004-0000-0700-0000B60C0000}"/>
    <hyperlink ref="L3257" r:id="rId3256" display="https://emenscr.nesdc.go.th/viewer/view.html?id=61e2a300506edb7f00d211fc&amp;username=police000711" xr:uid="{00000000-0004-0000-0700-0000B70C0000}"/>
    <hyperlink ref="L3258" r:id="rId3257" display="https://emenscr.nesdc.go.th/viewer/view.html?id=61e4ec70fd7eaa7f04b308ec&amp;username=yru0559011" xr:uid="{00000000-0004-0000-0700-0000B80C0000}"/>
    <hyperlink ref="L3259" r:id="rId3258" display="https://emenscr.nesdc.go.th/viewer/view.html?id=61e53ee2080e02049aba7efa&amp;username=cru05620031" xr:uid="{00000000-0004-0000-0700-0000B90C0000}"/>
    <hyperlink ref="L3260" r:id="rId3259" display="https://emenscr.nesdc.go.th/viewer/view.html?id=61e53fd13a09e304b1259a08&amp;username=yru0559011" xr:uid="{00000000-0004-0000-0700-0000BA0C0000}"/>
    <hyperlink ref="L3261" r:id="rId3260" display="https://emenscr.nesdc.go.th/viewer/view.html?id=61e5527e62501f04a8aaaef4&amp;username=yru0559011" xr:uid="{00000000-0004-0000-0700-0000BB0C0000}"/>
    <hyperlink ref="L3262" r:id="rId3261" display="https://emenscr.nesdc.go.th/viewer/view.html?id=61e63377224e5b5f11a36f7b&amp;username=moe021231" xr:uid="{00000000-0004-0000-0700-0000BC0C0000}"/>
    <hyperlink ref="L3263" r:id="rId3262" display="https://emenscr.nesdc.go.th/viewer/view.html?id=61e669f64a3ccf78de43a88d&amp;username=yru0559011" xr:uid="{00000000-0004-0000-0700-0000BD0C0000}"/>
    <hyperlink ref="L3264" r:id="rId3263" display="https://emenscr.nesdc.go.th/viewer/view.html?id=61e66d065569217aca62967b&amp;username=yru0559011" xr:uid="{00000000-0004-0000-0700-0000BE0C0000}"/>
    <hyperlink ref="L3265" r:id="rId3264" display="https://emenscr.nesdc.go.th/viewer/view.html?id=61e66eeb5569217aca629686&amp;username=moe02911" xr:uid="{00000000-0004-0000-0700-0000BF0C0000}"/>
    <hyperlink ref="L3266" r:id="rId3265" display="https://emenscr.nesdc.go.th/viewer/view.html?id=61e7e0791e2ec10e57e20eff&amp;username=moe02461" xr:uid="{00000000-0004-0000-0700-0000C00C0000}"/>
    <hyperlink ref="L3267" r:id="rId3266" display="https://emenscr.nesdc.go.th/viewer/view.html?id=61e842dbd5e8340e5027904a&amp;username=moph10011" xr:uid="{00000000-0004-0000-0700-0000C10C0000}"/>
    <hyperlink ref="L3268" r:id="rId3267" display="https://emenscr.nesdc.go.th/viewer/view.html?id=61e8d5f4d5e8340e5027907f&amp;username=police000711" xr:uid="{00000000-0004-0000-0700-0000C20C0000}"/>
    <hyperlink ref="L3269" r:id="rId3268" display="https://emenscr.nesdc.go.th/viewer/view.html?id=61e9191470992b29db199ad5&amp;username=moe02491" xr:uid="{00000000-0004-0000-0700-0000C30C0000}"/>
    <hyperlink ref="L3270" r:id="rId3269" display="https://emenscr.nesdc.go.th/viewer/view.html?id=61e9332a4d46093f5e4311b7&amp;username=cru05620111" xr:uid="{00000000-0004-0000-0700-0000C40C0000}"/>
    <hyperlink ref="L3271" r:id="rId3270" display="https://emenscr.nesdc.go.th/viewer/view.html?id=61ea6812addb453a1dc0bf78&amp;username=moe02511" xr:uid="{00000000-0004-0000-0700-0000C50C0000}"/>
    <hyperlink ref="L3272" r:id="rId3271" display="https://emenscr.nesdc.go.th/viewer/view.html?id=61ea6b0a09c70e3a2562db6f&amp;username=moe02511" xr:uid="{00000000-0004-0000-0700-0000C60C0000}"/>
    <hyperlink ref="L3273" r:id="rId3272" display="https://emenscr.nesdc.go.th/viewer/view.html?id=61ecd0236349aa73d5878395&amp;username=moe021261" xr:uid="{00000000-0004-0000-0700-0000C70C0000}"/>
    <hyperlink ref="L3274" r:id="rId3273" display="https://emenscr.nesdc.go.th/viewer/view.html?id=61ee45fd93f9ac7a17ca091a&amp;username=moe02491" xr:uid="{00000000-0004-0000-0700-0000C80C0000}"/>
    <hyperlink ref="L3275" r:id="rId3274" display="https://emenscr.nesdc.go.th/viewer/view.html?id=61ee57f293f9ac7a17ca0949&amp;username=police000711" xr:uid="{00000000-0004-0000-0700-0000C90C0000}"/>
    <hyperlink ref="L3276" r:id="rId3275" display="https://emenscr.nesdc.go.th/viewer/view.html?id=61ef77b556fafe2e6b6248f7&amp;username=sto1541" xr:uid="{00000000-0004-0000-0700-0000CA0C0000}"/>
    <hyperlink ref="L3277" r:id="rId3276" display="https://emenscr.nesdc.go.th/viewer/view.html?id=61ef81bcf3aaba2e6ce5e9cc&amp;username=moe02901" xr:uid="{00000000-0004-0000-0700-0000CB0C0000}"/>
    <hyperlink ref="L3278" r:id="rId3277" display="https://emenscr.nesdc.go.th/viewer/view.html?id=61ef9624c518342e6ec5ef87&amp;username=moe02491" xr:uid="{00000000-0004-0000-0700-0000CC0C0000}"/>
    <hyperlink ref="L3279" r:id="rId3278" display="https://emenscr.nesdc.go.th/viewer/view.html?id=61ef99f9c518342e6ec5ef8e&amp;username=moe02901" xr:uid="{00000000-0004-0000-0700-0000CD0C0000}"/>
    <hyperlink ref="L3280" r:id="rId3279" display="https://emenscr.nesdc.go.th/viewer/view.html?id=61ef9ba97f6e0c2e654ba339&amp;username=moe06121" xr:uid="{00000000-0004-0000-0700-0000CE0C0000}"/>
    <hyperlink ref="L3281" r:id="rId3280" display="https://emenscr.nesdc.go.th/viewer/view.html?id=61ef9f8bf3aaba2e6ce5e9ee&amp;username=moe02901" xr:uid="{00000000-0004-0000-0700-0000CF0C0000}"/>
    <hyperlink ref="L3282" r:id="rId3281" display="https://emenscr.nesdc.go.th/viewer/view.html?id=61efa34bf3aaba2e6ce5e9f7&amp;username=moe02901" xr:uid="{00000000-0004-0000-0700-0000D00C0000}"/>
    <hyperlink ref="L3283" r:id="rId3282" display="https://emenscr.nesdc.go.th/viewer/view.html?id=61efb9d6f3aaba2e6ce5ea4e&amp;username=moph10041" xr:uid="{00000000-0004-0000-0700-0000D10C0000}"/>
    <hyperlink ref="L3284" r:id="rId3283" display="https://emenscr.nesdc.go.th/viewer/view.html?id=61efbd1356fafe2e6b624977&amp;username=moph10041" xr:uid="{00000000-0004-0000-0700-0000D20C0000}"/>
    <hyperlink ref="L3285" r:id="rId3284" display="https://emenscr.nesdc.go.th/viewer/view.html?id=61f20aed88b4f73205454af9&amp;username=moe021201" xr:uid="{00000000-0004-0000-0700-0000D30C0000}"/>
    <hyperlink ref="L3286" r:id="rId3285" display="https://emenscr.nesdc.go.th/viewer/view.html?id=61f22d8a9fe28a31fa08d28f&amp;username=moph10201" xr:uid="{00000000-0004-0000-0700-0000D40C0000}"/>
    <hyperlink ref="L3287" r:id="rId3286" display="https://emenscr.nesdc.go.th/viewer/view.html?id=61f38ae659152931f2ad74ca&amp;username=moph10231" xr:uid="{00000000-0004-0000-0700-0000D50C0000}"/>
    <hyperlink ref="L3288" r:id="rId3287" display="https://emenscr.nesdc.go.th/viewer/view.html?id=61f69a45443c7a77dce1d3b8&amp;username=moe02551" xr:uid="{00000000-0004-0000-0700-0000D60C0000}"/>
    <hyperlink ref="L3289" r:id="rId3288" display="https://emenscr.nesdc.go.th/viewer/view.html?id=61f7a2dcc427de7e8e8776af&amp;username=moe02981" xr:uid="{00000000-0004-0000-0700-0000D70C0000}"/>
    <hyperlink ref="L3290" r:id="rId3289" display="https://emenscr.nesdc.go.th/viewer/view.html?id=61f7ab76de07bf1b832edafc&amp;username=moe02981" xr:uid="{00000000-0004-0000-0700-0000D80C0000}"/>
    <hyperlink ref="L3291" r:id="rId3290" display="https://emenscr.nesdc.go.th/viewer/view.html?id=61f7bb08564b2f1b89431be0&amp;username=moe02971" xr:uid="{00000000-0004-0000-0700-0000D90C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480"/>
  <sheetViews>
    <sheetView topLeftCell="B1" zoomScale="65" zoomScaleNormal="65" workbookViewId="0">
      <selection activeCell="N1" sqref="N1:R1048576"/>
    </sheetView>
  </sheetViews>
  <sheetFormatPr defaultColWidth="10.88671875" defaultRowHeight="14.4" x14ac:dyDescent="0.3"/>
  <cols>
    <col min="1" max="1" width="31" hidden="1" customWidth="1"/>
    <col min="2" max="2" width="54.21875" customWidth="1"/>
    <col min="3" max="4" width="54" hidden="1" customWidth="1"/>
    <col min="5" max="5" width="25.77734375" style="6" customWidth="1"/>
    <col min="6" max="6" width="28.33203125" customWidth="1"/>
    <col min="7" max="7" width="27" customWidth="1"/>
    <col min="8" max="10" width="54" customWidth="1"/>
    <col min="11" max="11" width="29.6640625" customWidth="1"/>
    <col min="12" max="12" width="16.109375" customWidth="1"/>
    <col min="13" max="13" width="20.109375" customWidth="1"/>
    <col min="14" max="14" width="20.109375" hidden="1" customWidth="1"/>
    <col min="15" max="15" width="16.109375" hidden="1" customWidth="1"/>
    <col min="16" max="16" width="13.109375" hidden="1" customWidth="1"/>
    <col min="17" max="18" width="10.88671875" hidden="1" customWidth="1"/>
    <col min="19" max="19" width="18.21875" customWidth="1"/>
    <col min="20" max="20" width="14" customWidth="1"/>
    <col min="23" max="23" width="12.109375" customWidth="1"/>
  </cols>
  <sheetData>
    <row r="1" spans="1:21" ht="42" customHeight="1" x14ac:dyDescent="0.3">
      <c r="E1" s="22" t="s">
        <v>14687</v>
      </c>
      <c r="F1" s="23"/>
      <c r="G1" s="23"/>
      <c r="H1" s="23"/>
      <c r="I1" s="23"/>
    </row>
    <row r="2" spans="1:21" ht="42" customHeight="1" x14ac:dyDescent="0.3">
      <c r="E2" s="11"/>
      <c r="F2" s="12"/>
      <c r="G2" s="12"/>
      <c r="H2" s="12"/>
      <c r="I2" s="12"/>
    </row>
    <row r="3" spans="1:21" ht="42" customHeight="1" x14ac:dyDescent="0.3">
      <c r="E3" s="11"/>
      <c r="F3" s="12"/>
      <c r="G3" s="12"/>
      <c r="H3" s="12"/>
      <c r="I3" s="12"/>
    </row>
    <row r="4" spans="1:21" ht="42" customHeight="1" x14ac:dyDescent="0.3">
      <c r="E4" s="11"/>
      <c r="F4" s="12"/>
      <c r="G4" s="12"/>
      <c r="H4" s="12"/>
      <c r="I4" s="12"/>
    </row>
    <row r="5" spans="1:21" ht="24.6" x14ac:dyDescent="0.7">
      <c r="A5" s="1" t="s">
        <v>2</v>
      </c>
      <c r="B5" s="1" t="s">
        <v>3</v>
      </c>
      <c r="C5" s="1" t="s">
        <v>3</v>
      </c>
      <c r="D5" s="1" t="s">
        <v>7</v>
      </c>
      <c r="E5" s="9" t="s">
        <v>14675</v>
      </c>
      <c r="F5" s="1" t="s">
        <v>14</v>
      </c>
      <c r="G5" s="1" t="s">
        <v>15</v>
      </c>
      <c r="H5" s="1" t="s">
        <v>18</v>
      </c>
      <c r="I5" s="1" t="s">
        <v>19</v>
      </c>
      <c r="J5" s="1" t="s">
        <v>20</v>
      </c>
      <c r="K5" s="1" t="s">
        <v>21</v>
      </c>
      <c r="L5" s="1" t="s">
        <v>22</v>
      </c>
      <c r="M5" s="1" t="s">
        <v>23</v>
      </c>
      <c r="N5" s="1" t="s">
        <v>20460</v>
      </c>
      <c r="O5" s="1" t="s">
        <v>20461</v>
      </c>
      <c r="P5" s="1" t="s">
        <v>20462</v>
      </c>
      <c r="Q5" s="1" t="s">
        <v>20463</v>
      </c>
      <c r="R5" s="1" t="s">
        <v>20465</v>
      </c>
      <c r="S5" s="10" t="s">
        <v>14690</v>
      </c>
      <c r="T5" s="8"/>
      <c r="U5" s="8"/>
    </row>
    <row r="6" spans="1:21" x14ac:dyDescent="0.3">
      <c r="A6" t="s">
        <v>9396</v>
      </c>
      <c r="B6" s="7" t="s">
        <v>9397</v>
      </c>
      <c r="C6" t="s">
        <v>9397</v>
      </c>
      <c r="D6" t="s">
        <v>30</v>
      </c>
      <c r="E6" s="26" t="s">
        <v>14680</v>
      </c>
      <c r="F6" t="s">
        <v>334</v>
      </c>
      <c r="G6" t="s">
        <v>36</v>
      </c>
      <c r="H6" t="s">
        <v>5215</v>
      </c>
      <c r="I6" t="s">
        <v>5216</v>
      </c>
      <c r="J6" t="s">
        <v>183</v>
      </c>
      <c r="K6" t="s">
        <v>1883</v>
      </c>
      <c r="L6" t="s">
        <v>5560</v>
      </c>
      <c r="M6" t="s">
        <v>14719</v>
      </c>
      <c r="O6" t="s">
        <v>5561</v>
      </c>
      <c r="P6" t="str">
        <f>IF(LEN(O6=11),_xlfn.CONCAT(L6,"F",RIGHT(O6,2)),O6)</f>
        <v>200401V01F01</v>
      </c>
      <c r="Q6" t="b">
        <f>O6=P6</f>
        <v>0</v>
      </c>
      <c r="R6" t="b">
        <f>M6=P6</f>
        <v>1</v>
      </c>
    </row>
    <row r="7" spans="1:21" x14ac:dyDescent="0.3">
      <c r="A7" t="s">
        <v>9413</v>
      </c>
      <c r="B7" s="7" t="s">
        <v>9414</v>
      </c>
      <c r="C7" t="s">
        <v>9414</v>
      </c>
      <c r="D7" t="s">
        <v>30</v>
      </c>
      <c r="E7" s="26" t="s">
        <v>14680</v>
      </c>
      <c r="F7" t="s">
        <v>334</v>
      </c>
      <c r="G7" t="s">
        <v>36</v>
      </c>
      <c r="H7" t="s">
        <v>5215</v>
      </c>
      <c r="I7" t="s">
        <v>5216</v>
      </c>
      <c r="J7" t="s">
        <v>183</v>
      </c>
      <c r="L7" t="s">
        <v>197</v>
      </c>
      <c r="M7" t="s">
        <v>14721</v>
      </c>
      <c r="O7" t="s">
        <v>3148</v>
      </c>
      <c r="P7" t="str">
        <f t="shared" ref="P7:P70" si="0">IF(LEN(O7=11),_xlfn.CONCAT(L7,"F",RIGHT(O7,2)),O7)</f>
        <v>200401V02F02</v>
      </c>
      <c r="Q7" t="b">
        <f t="shared" ref="Q7:Q70" si="1">O7=P7</f>
        <v>0</v>
      </c>
      <c r="R7" t="b">
        <f t="shared" ref="R7:R70" si="2">M7=P7</f>
        <v>1</v>
      </c>
    </row>
    <row r="8" spans="1:21" x14ac:dyDescent="0.3">
      <c r="A8" t="s">
        <v>9417</v>
      </c>
      <c r="B8" s="7" t="s">
        <v>9418</v>
      </c>
      <c r="C8" t="s">
        <v>9418</v>
      </c>
      <c r="D8" t="s">
        <v>30</v>
      </c>
      <c r="E8" s="26" t="s">
        <v>14680</v>
      </c>
      <c r="F8" t="s">
        <v>334</v>
      </c>
      <c r="G8" t="s">
        <v>36</v>
      </c>
      <c r="H8" t="s">
        <v>5215</v>
      </c>
      <c r="I8" t="s">
        <v>5216</v>
      </c>
      <c r="J8" t="s">
        <v>183</v>
      </c>
      <c r="K8" t="s">
        <v>1883</v>
      </c>
      <c r="L8" t="s">
        <v>197</v>
      </c>
      <c r="M8" t="s">
        <v>14721</v>
      </c>
      <c r="O8" t="s">
        <v>3148</v>
      </c>
      <c r="P8" t="str">
        <f t="shared" si="0"/>
        <v>200401V02F02</v>
      </c>
      <c r="Q8" t="b">
        <f t="shared" si="1"/>
        <v>0</v>
      </c>
      <c r="R8" t="b">
        <f t="shared" si="2"/>
        <v>1</v>
      </c>
    </row>
    <row r="9" spans="1:21" x14ac:dyDescent="0.3">
      <c r="A9" t="s">
        <v>5222</v>
      </c>
      <c r="B9" s="7" t="s">
        <v>5223</v>
      </c>
      <c r="C9" t="s">
        <v>5223</v>
      </c>
      <c r="D9" t="s">
        <v>30</v>
      </c>
      <c r="E9" s="26" t="s">
        <v>14679</v>
      </c>
      <c r="F9" t="s">
        <v>91</v>
      </c>
      <c r="G9" t="s">
        <v>180</v>
      </c>
      <c r="H9" t="s">
        <v>5215</v>
      </c>
      <c r="I9" t="s">
        <v>5216</v>
      </c>
      <c r="J9" t="s">
        <v>183</v>
      </c>
      <c r="L9" t="s">
        <v>197</v>
      </c>
      <c r="M9" t="s">
        <v>14764</v>
      </c>
      <c r="O9" t="s">
        <v>198</v>
      </c>
      <c r="P9" t="str">
        <f t="shared" si="0"/>
        <v>200401V02F04</v>
      </c>
      <c r="Q9" t="b">
        <f t="shared" si="1"/>
        <v>0</v>
      </c>
      <c r="R9" t="b">
        <f t="shared" si="2"/>
        <v>1</v>
      </c>
    </row>
    <row r="10" spans="1:21" x14ac:dyDescent="0.3">
      <c r="A10" t="s">
        <v>5212</v>
      </c>
      <c r="B10" s="7" t="s">
        <v>5213</v>
      </c>
      <c r="C10" t="s">
        <v>5213</v>
      </c>
      <c r="D10" t="s">
        <v>30</v>
      </c>
      <c r="E10" s="26" t="s">
        <v>14679</v>
      </c>
      <c r="F10" t="s">
        <v>91</v>
      </c>
      <c r="G10" t="s">
        <v>180</v>
      </c>
      <c r="H10" t="s">
        <v>5215</v>
      </c>
      <c r="I10" t="s">
        <v>5216</v>
      </c>
      <c r="J10" t="s">
        <v>183</v>
      </c>
      <c r="L10" t="s">
        <v>116</v>
      </c>
      <c r="M10" t="s">
        <v>14722</v>
      </c>
      <c r="O10" t="s">
        <v>117</v>
      </c>
      <c r="P10" t="str">
        <f t="shared" si="0"/>
        <v>200401V03F02</v>
      </c>
      <c r="Q10" t="b">
        <f t="shared" si="1"/>
        <v>0</v>
      </c>
      <c r="R10" t="b">
        <f t="shared" si="2"/>
        <v>1</v>
      </c>
      <c r="T10" s="8"/>
    </row>
    <row r="11" spans="1:21" x14ac:dyDescent="0.3">
      <c r="A11" t="s">
        <v>5218</v>
      </c>
      <c r="B11" s="7" t="s">
        <v>5219</v>
      </c>
      <c r="C11" t="s">
        <v>5219</v>
      </c>
      <c r="D11" t="s">
        <v>30</v>
      </c>
      <c r="E11" s="26" t="s">
        <v>14679</v>
      </c>
      <c r="F11" t="s">
        <v>91</v>
      </c>
      <c r="G11" t="s">
        <v>180</v>
      </c>
      <c r="H11" t="s">
        <v>5215</v>
      </c>
      <c r="I11" t="s">
        <v>5216</v>
      </c>
      <c r="J11" t="s">
        <v>183</v>
      </c>
      <c r="L11" t="s">
        <v>7097</v>
      </c>
      <c r="M11" t="s">
        <v>14753</v>
      </c>
      <c r="O11" t="s">
        <v>7098</v>
      </c>
      <c r="P11" t="str">
        <f t="shared" si="0"/>
        <v>200401V04F02</v>
      </c>
      <c r="Q11" t="b">
        <f t="shared" si="1"/>
        <v>0</v>
      </c>
      <c r="R11" t="b">
        <f t="shared" si="2"/>
        <v>1</v>
      </c>
    </row>
    <row r="12" spans="1:21" x14ac:dyDescent="0.3">
      <c r="A12" t="s">
        <v>8697</v>
      </c>
      <c r="B12" s="7" t="s">
        <v>3751</v>
      </c>
      <c r="C12" t="s">
        <v>3751</v>
      </c>
      <c r="D12" t="s">
        <v>30</v>
      </c>
      <c r="E12" s="26" t="s">
        <v>14680</v>
      </c>
      <c r="F12" t="s">
        <v>334</v>
      </c>
      <c r="G12" t="s">
        <v>36</v>
      </c>
      <c r="H12" t="s">
        <v>8699</v>
      </c>
      <c r="I12" t="s">
        <v>3242</v>
      </c>
      <c r="J12" t="s">
        <v>48</v>
      </c>
      <c r="L12" t="s">
        <v>197</v>
      </c>
      <c r="M12" t="s">
        <v>14721</v>
      </c>
      <c r="O12" t="s">
        <v>3148</v>
      </c>
      <c r="P12" t="str">
        <f t="shared" si="0"/>
        <v>200401V02F02</v>
      </c>
      <c r="Q12" t="b">
        <f t="shared" si="1"/>
        <v>0</v>
      </c>
      <c r="R12" t="b">
        <f t="shared" si="2"/>
        <v>1</v>
      </c>
    </row>
    <row r="13" spans="1:21" x14ac:dyDescent="0.3">
      <c r="A13" t="s">
        <v>4446</v>
      </c>
      <c r="B13" s="7" t="s">
        <v>4447</v>
      </c>
      <c r="C13" t="s">
        <v>4447</v>
      </c>
      <c r="D13" t="s">
        <v>30</v>
      </c>
      <c r="E13" s="26" t="s">
        <v>14679</v>
      </c>
      <c r="F13" t="s">
        <v>91</v>
      </c>
      <c r="G13" t="s">
        <v>180</v>
      </c>
      <c r="H13" t="s">
        <v>4449</v>
      </c>
      <c r="I13" t="s">
        <v>1387</v>
      </c>
      <c r="J13" t="s">
        <v>281</v>
      </c>
      <c r="L13" t="s">
        <v>116</v>
      </c>
      <c r="M13" t="s">
        <v>14722</v>
      </c>
      <c r="O13" t="s">
        <v>117</v>
      </c>
      <c r="P13" t="str">
        <f t="shared" si="0"/>
        <v>200401V03F02</v>
      </c>
      <c r="Q13" t="b">
        <f t="shared" si="1"/>
        <v>0</v>
      </c>
      <c r="R13" t="b">
        <f t="shared" si="2"/>
        <v>1</v>
      </c>
    </row>
    <row r="14" spans="1:21" x14ac:dyDescent="0.3">
      <c r="A14" t="s">
        <v>3608</v>
      </c>
      <c r="B14" s="7" t="s">
        <v>3609</v>
      </c>
      <c r="C14" t="s">
        <v>3609</v>
      </c>
      <c r="D14" t="s">
        <v>30</v>
      </c>
      <c r="E14" s="26" t="s">
        <v>14679</v>
      </c>
      <c r="F14" t="s">
        <v>91</v>
      </c>
      <c r="G14" t="s">
        <v>180</v>
      </c>
      <c r="H14" t="s">
        <v>3600</v>
      </c>
      <c r="I14" t="s">
        <v>3601</v>
      </c>
      <c r="J14" t="s">
        <v>371</v>
      </c>
      <c r="L14" t="s">
        <v>197</v>
      </c>
      <c r="M14" t="s">
        <v>14721</v>
      </c>
      <c r="O14" t="s">
        <v>3148</v>
      </c>
      <c r="P14" t="str">
        <f t="shared" si="0"/>
        <v>200401V02F02</v>
      </c>
      <c r="Q14" t="b">
        <f t="shared" si="1"/>
        <v>0</v>
      </c>
      <c r="R14" t="b">
        <f t="shared" si="2"/>
        <v>1</v>
      </c>
    </row>
    <row r="15" spans="1:21" x14ac:dyDescent="0.3">
      <c r="A15" t="s">
        <v>3597</v>
      </c>
      <c r="B15" s="7" t="s">
        <v>3598</v>
      </c>
      <c r="C15" t="s">
        <v>3598</v>
      </c>
      <c r="D15" t="s">
        <v>361</v>
      </c>
      <c r="E15" s="26" t="s">
        <v>14679</v>
      </c>
      <c r="F15" t="s">
        <v>91</v>
      </c>
      <c r="G15" t="s">
        <v>180</v>
      </c>
      <c r="H15" t="s">
        <v>3600</v>
      </c>
      <c r="I15" t="s">
        <v>3601</v>
      </c>
      <c r="J15" t="s">
        <v>371</v>
      </c>
      <c r="L15" t="s">
        <v>116</v>
      </c>
      <c r="M15" t="s">
        <v>14722</v>
      </c>
      <c r="O15" t="s">
        <v>117</v>
      </c>
      <c r="P15" t="str">
        <f t="shared" si="0"/>
        <v>200401V03F02</v>
      </c>
      <c r="Q15" t="b">
        <f t="shared" si="1"/>
        <v>0</v>
      </c>
      <c r="R15" t="b">
        <f t="shared" si="2"/>
        <v>1</v>
      </c>
    </row>
    <row r="16" spans="1:21" x14ac:dyDescent="0.3">
      <c r="A16" t="s">
        <v>1984</v>
      </c>
      <c r="B16" s="7" t="s">
        <v>1985</v>
      </c>
      <c r="C16" t="s">
        <v>1985</v>
      </c>
      <c r="D16" t="s">
        <v>30</v>
      </c>
      <c r="E16" s="26" t="s">
        <v>14676</v>
      </c>
      <c r="F16" t="s">
        <v>56</v>
      </c>
      <c r="G16" t="s">
        <v>99</v>
      </c>
      <c r="H16" t="s">
        <v>1987</v>
      </c>
      <c r="I16" t="s">
        <v>1387</v>
      </c>
      <c r="J16" t="s">
        <v>281</v>
      </c>
      <c r="L16" t="s">
        <v>5560</v>
      </c>
      <c r="M16" t="s">
        <v>14734</v>
      </c>
      <c r="O16" t="s">
        <v>5843</v>
      </c>
      <c r="P16" t="str">
        <f t="shared" si="0"/>
        <v>200401V01F02</v>
      </c>
      <c r="Q16" t="b">
        <f t="shared" si="1"/>
        <v>0</v>
      </c>
      <c r="R16" t="b">
        <f t="shared" si="2"/>
        <v>1</v>
      </c>
    </row>
    <row r="17" spans="1:23" x14ac:dyDescent="0.3">
      <c r="A17" t="s">
        <v>2484</v>
      </c>
      <c r="B17" s="7" t="s">
        <v>2485</v>
      </c>
      <c r="C17" t="s">
        <v>2485</v>
      </c>
      <c r="D17" t="s">
        <v>30</v>
      </c>
      <c r="E17" s="26" t="s">
        <v>14679</v>
      </c>
      <c r="F17" t="s">
        <v>91</v>
      </c>
      <c r="G17" t="s">
        <v>180</v>
      </c>
      <c r="H17" t="s">
        <v>1987</v>
      </c>
      <c r="I17" t="s">
        <v>1387</v>
      </c>
      <c r="J17" t="s">
        <v>281</v>
      </c>
      <c r="L17" t="s">
        <v>5560</v>
      </c>
      <c r="M17" t="s">
        <v>14734</v>
      </c>
      <c r="O17" t="s">
        <v>5843</v>
      </c>
      <c r="P17" t="str">
        <f t="shared" si="0"/>
        <v>200401V01F02</v>
      </c>
      <c r="Q17" t="b">
        <f t="shared" si="1"/>
        <v>0</v>
      </c>
      <c r="R17" t="b">
        <f t="shared" si="2"/>
        <v>1</v>
      </c>
    </row>
    <row r="18" spans="1:23" x14ac:dyDescent="0.3">
      <c r="A18" t="s">
        <v>7755</v>
      </c>
      <c r="B18" s="7" t="s">
        <v>7756</v>
      </c>
      <c r="C18" t="s">
        <v>7756</v>
      </c>
      <c r="D18" t="s">
        <v>30</v>
      </c>
      <c r="E18" s="26" t="s">
        <v>14680</v>
      </c>
      <c r="F18" t="s">
        <v>334</v>
      </c>
      <c r="G18" t="s">
        <v>36</v>
      </c>
      <c r="H18" t="s">
        <v>1987</v>
      </c>
      <c r="I18" t="s">
        <v>1387</v>
      </c>
      <c r="J18" t="s">
        <v>281</v>
      </c>
      <c r="L18" t="s">
        <v>197</v>
      </c>
      <c r="M18" t="s">
        <v>14721</v>
      </c>
      <c r="O18" t="s">
        <v>3148</v>
      </c>
      <c r="P18" t="str">
        <f t="shared" si="0"/>
        <v>200401V02F02</v>
      </c>
      <c r="Q18" t="b">
        <f t="shared" si="1"/>
        <v>0</v>
      </c>
      <c r="R18" t="b">
        <f t="shared" si="2"/>
        <v>1</v>
      </c>
    </row>
    <row r="19" spans="1:23" x14ac:dyDescent="0.3">
      <c r="A19" t="s">
        <v>5227</v>
      </c>
      <c r="B19" s="7" t="s">
        <v>5228</v>
      </c>
      <c r="C19" t="s">
        <v>5228</v>
      </c>
      <c r="D19" t="s">
        <v>30</v>
      </c>
      <c r="E19" s="26" t="s">
        <v>14679</v>
      </c>
      <c r="F19" t="s">
        <v>91</v>
      </c>
      <c r="G19" t="s">
        <v>180</v>
      </c>
      <c r="H19" t="s">
        <v>5230</v>
      </c>
      <c r="I19" t="s">
        <v>3601</v>
      </c>
      <c r="J19" t="s">
        <v>371</v>
      </c>
      <c r="L19" t="s">
        <v>197</v>
      </c>
      <c r="M19" t="s">
        <v>14721</v>
      </c>
      <c r="O19" t="s">
        <v>3148</v>
      </c>
      <c r="P19" t="str">
        <f t="shared" si="0"/>
        <v>200401V02F02</v>
      </c>
      <c r="Q19" t="b">
        <f t="shared" si="1"/>
        <v>0</v>
      </c>
      <c r="R19" t="b">
        <f t="shared" si="2"/>
        <v>1</v>
      </c>
    </row>
    <row r="20" spans="1:23" x14ac:dyDescent="0.3">
      <c r="A20" t="s">
        <v>5232</v>
      </c>
      <c r="B20" s="7" t="s">
        <v>5233</v>
      </c>
      <c r="C20" t="s">
        <v>5233</v>
      </c>
      <c r="D20" t="s">
        <v>30</v>
      </c>
      <c r="E20" s="26" t="s">
        <v>14679</v>
      </c>
      <c r="F20" t="s">
        <v>91</v>
      </c>
      <c r="G20" t="s">
        <v>180</v>
      </c>
      <c r="H20" t="s">
        <v>5230</v>
      </c>
      <c r="I20" t="s">
        <v>3601</v>
      </c>
      <c r="J20" t="s">
        <v>371</v>
      </c>
      <c r="L20" t="s">
        <v>197</v>
      </c>
      <c r="M20" t="s">
        <v>14721</v>
      </c>
      <c r="O20" t="s">
        <v>3148</v>
      </c>
      <c r="P20" t="str">
        <f t="shared" si="0"/>
        <v>200401V02F02</v>
      </c>
      <c r="Q20" t="b">
        <f t="shared" si="1"/>
        <v>0</v>
      </c>
      <c r="R20" t="b">
        <f t="shared" si="2"/>
        <v>1</v>
      </c>
    </row>
    <row r="21" spans="1:23" x14ac:dyDescent="0.3">
      <c r="A21" t="s">
        <v>5236</v>
      </c>
      <c r="B21" s="7" t="s">
        <v>5237</v>
      </c>
      <c r="C21" t="s">
        <v>5237</v>
      </c>
      <c r="D21" t="s">
        <v>30</v>
      </c>
      <c r="E21" s="26" t="s">
        <v>14679</v>
      </c>
      <c r="F21" t="s">
        <v>91</v>
      </c>
      <c r="G21" t="s">
        <v>180</v>
      </c>
      <c r="H21" t="s">
        <v>5230</v>
      </c>
      <c r="I21" t="s">
        <v>3601</v>
      </c>
      <c r="J21" t="s">
        <v>371</v>
      </c>
      <c r="L21" t="s">
        <v>197</v>
      </c>
      <c r="M21" t="s">
        <v>14721</v>
      </c>
      <c r="O21" t="s">
        <v>3148</v>
      </c>
      <c r="P21" t="str">
        <f t="shared" si="0"/>
        <v>200401V02F02</v>
      </c>
      <c r="Q21" t="b">
        <f t="shared" si="1"/>
        <v>0</v>
      </c>
      <c r="R21" t="b">
        <f t="shared" si="2"/>
        <v>1</v>
      </c>
    </row>
    <row r="22" spans="1:23" x14ac:dyDescent="0.3">
      <c r="A22" t="s">
        <v>10044</v>
      </c>
      <c r="B22" s="7" t="s">
        <v>10045</v>
      </c>
      <c r="C22" t="s">
        <v>10045</v>
      </c>
      <c r="D22" t="s">
        <v>30</v>
      </c>
      <c r="E22" s="26" t="s">
        <v>14680</v>
      </c>
      <c r="F22" t="s">
        <v>334</v>
      </c>
      <c r="G22" t="s">
        <v>36</v>
      </c>
      <c r="H22" t="s">
        <v>5230</v>
      </c>
      <c r="I22" t="s">
        <v>3601</v>
      </c>
      <c r="J22" t="s">
        <v>371</v>
      </c>
      <c r="L22" t="s">
        <v>197</v>
      </c>
      <c r="M22" t="s">
        <v>14721</v>
      </c>
      <c r="O22" t="s">
        <v>3148</v>
      </c>
      <c r="P22" t="str">
        <f t="shared" si="0"/>
        <v>200401V02F02</v>
      </c>
      <c r="Q22" t="b">
        <f t="shared" si="1"/>
        <v>0</v>
      </c>
      <c r="R22" t="b">
        <f t="shared" si="2"/>
        <v>1</v>
      </c>
    </row>
    <row r="23" spans="1:23" x14ac:dyDescent="0.3">
      <c r="A23" t="s">
        <v>1535</v>
      </c>
      <c r="B23" s="7" t="s">
        <v>1536</v>
      </c>
      <c r="C23" t="s">
        <v>1536</v>
      </c>
      <c r="D23" t="s">
        <v>30</v>
      </c>
      <c r="E23" s="26" t="s">
        <v>14676</v>
      </c>
      <c r="F23" t="s">
        <v>56</v>
      </c>
      <c r="G23" t="s">
        <v>99</v>
      </c>
      <c r="H23" t="s">
        <v>1538</v>
      </c>
      <c r="I23" t="s">
        <v>370</v>
      </c>
      <c r="J23" t="s">
        <v>371</v>
      </c>
      <c r="L23" t="s">
        <v>197</v>
      </c>
      <c r="M23" t="s">
        <v>14721</v>
      </c>
      <c r="O23" t="s">
        <v>3148</v>
      </c>
      <c r="P23" t="str">
        <f t="shared" si="0"/>
        <v>200401V02F02</v>
      </c>
      <c r="Q23" t="b">
        <f t="shared" si="1"/>
        <v>0</v>
      </c>
      <c r="R23" t="b">
        <f t="shared" si="2"/>
        <v>1</v>
      </c>
    </row>
    <row r="24" spans="1:23" x14ac:dyDescent="0.3">
      <c r="A24" t="s">
        <v>9145</v>
      </c>
      <c r="B24" s="7" t="s">
        <v>9146</v>
      </c>
      <c r="C24" t="s">
        <v>9146</v>
      </c>
      <c r="D24" t="s">
        <v>30</v>
      </c>
      <c r="E24" s="26" t="s">
        <v>14680</v>
      </c>
      <c r="F24" t="s">
        <v>334</v>
      </c>
      <c r="G24" t="s">
        <v>36</v>
      </c>
      <c r="H24" t="s">
        <v>1538</v>
      </c>
      <c r="I24" t="s">
        <v>1544</v>
      </c>
      <c r="J24" t="s">
        <v>371</v>
      </c>
      <c r="L24" t="s">
        <v>197</v>
      </c>
      <c r="M24" t="s">
        <v>14721</v>
      </c>
      <c r="O24" t="s">
        <v>3148</v>
      </c>
      <c r="P24" t="str">
        <f t="shared" si="0"/>
        <v>200401V02F02</v>
      </c>
      <c r="Q24" t="b">
        <f t="shared" si="1"/>
        <v>0</v>
      </c>
      <c r="R24" t="b">
        <f t="shared" si="2"/>
        <v>1</v>
      </c>
    </row>
    <row r="25" spans="1:23" x14ac:dyDescent="0.3">
      <c r="A25" t="s">
        <v>8440</v>
      </c>
      <c r="B25" s="7" t="s">
        <v>8441</v>
      </c>
      <c r="C25" t="s">
        <v>8441</v>
      </c>
      <c r="D25" t="s">
        <v>53</v>
      </c>
      <c r="E25" s="26" t="s">
        <v>14680</v>
      </c>
      <c r="F25" t="s">
        <v>334</v>
      </c>
      <c r="G25" t="s">
        <v>36</v>
      </c>
      <c r="H25" t="s">
        <v>1538</v>
      </c>
      <c r="I25" t="s">
        <v>125</v>
      </c>
      <c r="J25" t="s">
        <v>59</v>
      </c>
      <c r="L25" t="s">
        <v>116</v>
      </c>
      <c r="M25" t="s">
        <v>14722</v>
      </c>
      <c r="O25" t="s">
        <v>117</v>
      </c>
      <c r="P25" t="str">
        <f t="shared" si="0"/>
        <v>200401V03F02</v>
      </c>
      <c r="Q25" t="b">
        <f t="shared" si="1"/>
        <v>0</v>
      </c>
      <c r="R25" t="b">
        <f t="shared" si="2"/>
        <v>1</v>
      </c>
    </row>
    <row r="26" spans="1:23" x14ac:dyDescent="0.3">
      <c r="A26" t="s">
        <v>8492</v>
      </c>
      <c r="B26" s="7" t="s">
        <v>8493</v>
      </c>
      <c r="C26" t="s">
        <v>8493</v>
      </c>
      <c r="D26" t="s">
        <v>53</v>
      </c>
      <c r="E26" s="26" t="s">
        <v>14680</v>
      </c>
      <c r="F26" t="s">
        <v>334</v>
      </c>
      <c r="G26" t="s">
        <v>36</v>
      </c>
      <c r="H26" t="s">
        <v>1538</v>
      </c>
      <c r="I26" t="s">
        <v>125</v>
      </c>
      <c r="J26" t="s">
        <v>59</v>
      </c>
      <c r="L26" t="s">
        <v>116</v>
      </c>
      <c r="M26" t="s">
        <v>14722</v>
      </c>
      <c r="O26" t="s">
        <v>117</v>
      </c>
      <c r="P26" t="str">
        <f t="shared" si="0"/>
        <v>200401V03F02</v>
      </c>
      <c r="Q26" t="b">
        <f t="shared" si="1"/>
        <v>0</v>
      </c>
      <c r="R26" t="b">
        <f t="shared" si="2"/>
        <v>1</v>
      </c>
    </row>
    <row r="27" spans="1:23" x14ac:dyDescent="0.3">
      <c r="A27" t="s">
        <v>832</v>
      </c>
      <c r="B27" s="7" t="s">
        <v>833</v>
      </c>
      <c r="C27" t="s">
        <v>833</v>
      </c>
      <c r="D27" t="s">
        <v>30</v>
      </c>
      <c r="E27" s="26" t="s">
        <v>14677</v>
      </c>
      <c r="F27" t="s">
        <v>114</v>
      </c>
      <c r="G27" t="s">
        <v>65</v>
      </c>
      <c r="H27" t="s">
        <v>835</v>
      </c>
      <c r="I27" t="s">
        <v>829</v>
      </c>
      <c r="J27" t="s">
        <v>183</v>
      </c>
      <c r="L27" t="s">
        <v>197</v>
      </c>
      <c r="M27" t="s">
        <v>14721</v>
      </c>
      <c r="O27" t="s">
        <v>3148</v>
      </c>
      <c r="P27" t="str">
        <f t="shared" si="0"/>
        <v>200401V02F02</v>
      </c>
      <c r="Q27" t="b">
        <f t="shared" si="1"/>
        <v>0</v>
      </c>
      <c r="R27" t="b">
        <f t="shared" si="2"/>
        <v>1</v>
      </c>
    </row>
    <row r="28" spans="1:23" x14ac:dyDescent="0.3">
      <c r="A28" t="s">
        <v>10673</v>
      </c>
      <c r="B28" s="7" t="s">
        <v>10674</v>
      </c>
      <c r="C28" t="s">
        <v>10674</v>
      </c>
      <c r="D28" t="s">
        <v>30</v>
      </c>
      <c r="E28" s="26" t="s">
        <v>14680</v>
      </c>
      <c r="F28" t="s">
        <v>334</v>
      </c>
      <c r="G28" t="s">
        <v>36</v>
      </c>
      <c r="H28" t="s">
        <v>5172</v>
      </c>
      <c r="I28" t="s">
        <v>595</v>
      </c>
      <c r="J28" t="s">
        <v>183</v>
      </c>
      <c r="L28" t="s">
        <v>5560</v>
      </c>
      <c r="M28" t="s">
        <v>14719</v>
      </c>
      <c r="O28" t="s">
        <v>5561</v>
      </c>
      <c r="P28" t="str">
        <f t="shared" si="0"/>
        <v>200401V01F01</v>
      </c>
      <c r="Q28" t="b">
        <f t="shared" si="1"/>
        <v>0</v>
      </c>
      <c r="R28" t="b">
        <f t="shared" si="2"/>
        <v>1</v>
      </c>
    </row>
    <row r="29" spans="1:23" x14ac:dyDescent="0.3">
      <c r="A29" t="s">
        <v>5169</v>
      </c>
      <c r="B29" s="7" t="s">
        <v>5170</v>
      </c>
      <c r="C29" t="s">
        <v>5170</v>
      </c>
      <c r="D29" t="s">
        <v>30</v>
      </c>
      <c r="E29" s="26" t="s">
        <v>14679</v>
      </c>
      <c r="F29" t="s">
        <v>91</v>
      </c>
      <c r="G29" t="s">
        <v>180</v>
      </c>
      <c r="H29" t="s">
        <v>5172</v>
      </c>
      <c r="I29" t="s">
        <v>595</v>
      </c>
      <c r="J29" t="s">
        <v>183</v>
      </c>
      <c r="L29" t="s">
        <v>197</v>
      </c>
      <c r="M29" t="s">
        <v>14764</v>
      </c>
      <c r="O29" t="s">
        <v>198</v>
      </c>
      <c r="P29" t="str">
        <f t="shared" si="0"/>
        <v>200401V02F04</v>
      </c>
      <c r="Q29" t="b">
        <f t="shared" si="1"/>
        <v>0</v>
      </c>
      <c r="R29" t="b">
        <f t="shared" si="2"/>
        <v>1</v>
      </c>
    </row>
    <row r="30" spans="1:23" x14ac:dyDescent="0.3">
      <c r="A30" t="s">
        <v>700</v>
      </c>
      <c r="B30" s="7" t="s">
        <v>701</v>
      </c>
      <c r="C30" t="s">
        <v>701</v>
      </c>
      <c r="D30" t="s">
        <v>30</v>
      </c>
      <c r="E30" s="26" t="s">
        <v>14676</v>
      </c>
      <c r="F30" t="s">
        <v>56</v>
      </c>
      <c r="G30" t="s">
        <v>99</v>
      </c>
      <c r="H30" t="s">
        <v>108</v>
      </c>
      <c r="I30" t="s">
        <v>38</v>
      </c>
      <c r="J30" t="s">
        <v>39</v>
      </c>
      <c r="L30" t="s">
        <v>5560</v>
      </c>
      <c r="M30" t="s">
        <v>14719</v>
      </c>
      <c r="O30" t="s">
        <v>5561</v>
      </c>
      <c r="P30" t="str">
        <f t="shared" si="0"/>
        <v>200401V01F01</v>
      </c>
      <c r="Q30" t="b">
        <f t="shared" si="1"/>
        <v>0</v>
      </c>
      <c r="R30" t="b">
        <f t="shared" si="2"/>
        <v>1</v>
      </c>
    </row>
    <row r="31" spans="1:23" x14ac:dyDescent="0.3">
      <c r="A31" t="s">
        <v>704</v>
      </c>
      <c r="B31" s="7" t="s">
        <v>14666</v>
      </c>
      <c r="C31" t="s">
        <v>705</v>
      </c>
      <c r="D31" t="s">
        <v>30</v>
      </c>
      <c r="E31" s="26" t="s">
        <v>14676</v>
      </c>
      <c r="F31" t="s">
        <v>56</v>
      </c>
      <c r="G31" t="s">
        <v>99</v>
      </c>
      <c r="H31" t="s">
        <v>108</v>
      </c>
      <c r="I31" t="s">
        <v>38</v>
      </c>
      <c r="J31" t="s">
        <v>39</v>
      </c>
      <c r="L31" t="s">
        <v>5560</v>
      </c>
      <c r="M31" t="s">
        <v>14719</v>
      </c>
      <c r="O31" t="s">
        <v>5561</v>
      </c>
      <c r="P31" t="str">
        <f t="shared" si="0"/>
        <v>200401V01F01</v>
      </c>
      <c r="Q31" t="b">
        <f t="shared" si="1"/>
        <v>0</v>
      </c>
      <c r="R31" t="b">
        <f t="shared" si="2"/>
        <v>1</v>
      </c>
    </row>
    <row r="32" spans="1:23" x14ac:dyDescent="0.3">
      <c r="A32" t="s">
        <v>2004</v>
      </c>
      <c r="B32" s="7" t="s">
        <v>2005</v>
      </c>
      <c r="C32" t="s">
        <v>2005</v>
      </c>
      <c r="D32" t="s">
        <v>30</v>
      </c>
      <c r="E32" s="26" t="s">
        <v>14679</v>
      </c>
      <c r="F32" t="s">
        <v>91</v>
      </c>
      <c r="G32" t="s">
        <v>180</v>
      </c>
      <c r="H32" t="s">
        <v>108</v>
      </c>
      <c r="I32" t="s">
        <v>38</v>
      </c>
      <c r="J32" t="s">
        <v>39</v>
      </c>
      <c r="L32" t="s">
        <v>5560</v>
      </c>
      <c r="M32" t="s">
        <v>14719</v>
      </c>
      <c r="O32" t="s">
        <v>5561</v>
      </c>
      <c r="P32" t="str">
        <f t="shared" si="0"/>
        <v>200401V01F01</v>
      </c>
      <c r="Q32" t="b">
        <f t="shared" si="1"/>
        <v>0</v>
      </c>
      <c r="R32" t="b">
        <f t="shared" si="2"/>
        <v>1</v>
      </c>
      <c r="V32" s="8"/>
      <c r="W32" s="8"/>
    </row>
    <row r="33" spans="1:18" x14ac:dyDescent="0.3">
      <c r="A33" t="s">
        <v>2012</v>
      </c>
      <c r="B33" s="7" t="s">
        <v>2013</v>
      </c>
      <c r="C33" t="s">
        <v>2013</v>
      </c>
      <c r="D33" t="s">
        <v>30</v>
      </c>
      <c r="E33" s="26" t="s">
        <v>14679</v>
      </c>
      <c r="F33" t="s">
        <v>91</v>
      </c>
      <c r="G33" t="s">
        <v>180</v>
      </c>
      <c r="H33" t="s">
        <v>108</v>
      </c>
      <c r="I33" t="s">
        <v>38</v>
      </c>
      <c r="J33" t="s">
        <v>39</v>
      </c>
      <c r="L33" t="s">
        <v>5560</v>
      </c>
      <c r="M33" t="s">
        <v>14719</v>
      </c>
      <c r="O33" t="s">
        <v>5561</v>
      </c>
      <c r="P33" t="str">
        <f t="shared" si="0"/>
        <v>200401V01F01</v>
      </c>
      <c r="Q33" t="b">
        <f t="shared" si="1"/>
        <v>0</v>
      </c>
      <c r="R33" t="b">
        <f t="shared" si="2"/>
        <v>1</v>
      </c>
    </row>
    <row r="34" spans="1:18" x14ac:dyDescent="0.3">
      <c r="A34" t="s">
        <v>2389</v>
      </c>
      <c r="B34" s="7" t="s">
        <v>2390</v>
      </c>
      <c r="C34" t="s">
        <v>2390</v>
      </c>
      <c r="D34" t="s">
        <v>30</v>
      </c>
      <c r="E34" s="26" t="s">
        <v>14679</v>
      </c>
      <c r="F34" t="s">
        <v>91</v>
      </c>
      <c r="G34" t="s">
        <v>180</v>
      </c>
      <c r="H34" t="s">
        <v>108</v>
      </c>
      <c r="I34" t="s">
        <v>1387</v>
      </c>
      <c r="J34" t="s">
        <v>281</v>
      </c>
      <c r="L34" t="s">
        <v>5560</v>
      </c>
      <c r="M34" t="s">
        <v>14719</v>
      </c>
      <c r="O34" t="s">
        <v>5561</v>
      </c>
      <c r="P34" t="str">
        <f t="shared" si="0"/>
        <v>200401V01F01</v>
      </c>
      <c r="Q34" t="b">
        <f t="shared" si="1"/>
        <v>0</v>
      </c>
      <c r="R34" t="b">
        <f t="shared" si="2"/>
        <v>1</v>
      </c>
    </row>
    <row r="35" spans="1:18" x14ac:dyDescent="0.3">
      <c r="A35" t="s">
        <v>3074</v>
      </c>
      <c r="B35" s="7" t="s">
        <v>3075</v>
      </c>
      <c r="C35" t="s">
        <v>3075</v>
      </c>
      <c r="D35" t="s">
        <v>30</v>
      </c>
      <c r="E35" s="26" t="s">
        <v>14679</v>
      </c>
      <c r="F35" t="s">
        <v>91</v>
      </c>
      <c r="G35" t="s">
        <v>180</v>
      </c>
      <c r="H35" t="s">
        <v>108</v>
      </c>
      <c r="I35" t="s">
        <v>1387</v>
      </c>
      <c r="J35" t="s">
        <v>281</v>
      </c>
      <c r="L35" t="s">
        <v>5560</v>
      </c>
      <c r="M35" t="s">
        <v>14734</v>
      </c>
      <c r="O35" t="s">
        <v>5843</v>
      </c>
      <c r="P35" t="str">
        <f t="shared" si="0"/>
        <v>200401V01F02</v>
      </c>
      <c r="Q35" t="b">
        <f t="shared" si="1"/>
        <v>0</v>
      </c>
      <c r="R35" t="b">
        <f t="shared" si="2"/>
        <v>1</v>
      </c>
    </row>
    <row r="36" spans="1:18" x14ac:dyDescent="0.3">
      <c r="A36" t="s">
        <v>546</v>
      </c>
      <c r="B36" s="7" t="s">
        <v>547</v>
      </c>
      <c r="C36" t="s">
        <v>547</v>
      </c>
      <c r="D36" t="s">
        <v>30</v>
      </c>
      <c r="E36" s="26" t="s">
        <v>14677</v>
      </c>
      <c r="F36" t="s">
        <v>114</v>
      </c>
      <c r="G36" t="s">
        <v>76</v>
      </c>
      <c r="H36" t="s">
        <v>108</v>
      </c>
      <c r="I36" t="s">
        <v>549</v>
      </c>
      <c r="J36" t="s">
        <v>68</v>
      </c>
      <c r="L36" t="s">
        <v>197</v>
      </c>
      <c r="M36" t="s">
        <v>14728</v>
      </c>
      <c r="O36" t="s">
        <v>5399</v>
      </c>
      <c r="P36" t="str">
        <f t="shared" si="0"/>
        <v>200401V02F01</v>
      </c>
      <c r="Q36" t="b">
        <f t="shared" si="1"/>
        <v>0</v>
      </c>
      <c r="R36" t="b">
        <f t="shared" si="2"/>
        <v>1</v>
      </c>
    </row>
    <row r="37" spans="1:18" x14ac:dyDescent="0.3">
      <c r="A37" t="s">
        <v>513</v>
      </c>
      <c r="B37" s="7" t="s">
        <v>514</v>
      </c>
      <c r="C37" t="s">
        <v>514</v>
      </c>
      <c r="D37" t="s">
        <v>30</v>
      </c>
      <c r="E37" s="26" t="s">
        <v>14677</v>
      </c>
      <c r="F37" t="s">
        <v>114</v>
      </c>
      <c r="G37" t="s">
        <v>99</v>
      </c>
      <c r="H37" t="s">
        <v>108</v>
      </c>
      <c r="I37" t="s">
        <v>465</v>
      </c>
      <c r="J37" t="s">
        <v>183</v>
      </c>
      <c r="L37" t="s">
        <v>197</v>
      </c>
      <c r="M37" t="s">
        <v>14728</v>
      </c>
      <c r="O37" t="s">
        <v>5399</v>
      </c>
      <c r="P37" t="str">
        <f t="shared" si="0"/>
        <v>200401V02F01</v>
      </c>
      <c r="Q37" t="b">
        <f t="shared" si="1"/>
        <v>0</v>
      </c>
      <c r="R37" t="b">
        <f t="shared" si="2"/>
        <v>1</v>
      </c>
    </row>
    <row r="38" spans="1:18" x14ac:dyDescent="0.3">
      <c r="A38" t="s">
        <v>148</v>
      </c>
      <c r="B38" s="7" t="s">
        <v>149</v>
      </c>
      <c r="C38" t="s">
        <v>149</v>
      </c>
      <c r="D38" t="s">
        <v>30</v>
      </c>
      <c r="E38" s="26" t="s">
        <v>14677</v>
      </c>
      <c r="F38" t="s">
        <v>114</v>
      </c>
      <c r="G38" t="s">
        <v>76</v>
      </c>
      <c r="H38" t="s">
        <v>108</v>
      </c>
      <c r="I38" t="s">
        <v>151</v>
      </c>
      <c r="J38" t="s">
        <v>152</v>
      </c>
      <c r="L38" t="s">
        <v>197</v>
      </c>
      <c r="M38" t="s">
        <v>14728</v>
      </c>
      <c r="O38" t="s">
        <v>5399</v>
      </c>
      <c r="P38" t="str">
        <f t="shared" si="0"/>
        <v>200401V02F01</v>
      </c>
      <c r="Q38" t="b">
        <f t="shared" si="1"/>
        <v>0</v>
      </c>
      <c r="R38" t="b">
        <f t="shared" si="2"/>
        <v>1</v>
      </c>
    </row>
    <row r="39" spans="1:18" x14ac:dyDescent="0.3">
      <c r="A39" t="s">
        <v>695</v>
      </c>
      <c r="B39" s="7" t="s">
        <v>696</v>
      </c>
      <c r="C39" t="s">
        <v>696</v>
      </c>
      <c r="D39" t="s">
        <v>30</v>
      </c>
      <c r="E39" s="26" t="s">
        <v>14676</v>
      </c>
      <c r="F39" t="s">
        <v>56</v>
      </c>
      <c r="G39" t="s">
        <v>36</v>
      </c>
      <c r="H39" t="s">
        <v>108</v>
      </c>
      <c r="I39" t="s">
        <v>158</v>
      </c>
      <c r="J39" t="s">
        <v>39</v>
      </c>
      <c r="L39" t="s">
        <v>197</v>
      </c>
      <c r="M39" t="s">
        <v>14728</v>
      </c>
      <c r="O39" t="s">
        <v>5399</v>
      </c>
      <c r="P39" t="str">
        <f t="shared" si="0"/>
        <v>200401V02F01</v>
      </c>
      <c r="Q39" t="b">
        <f t="shared" si="1"/>
        <v>0</v>
      </c>
      <c r="R39" t="b">
        <f t="shared" si="2"/>
        <v>1</v>
      </c>
    </row>
    <row r="40" spans="1:18" x14ac:dyDescent="0.3">
      <c r="A40" t="s">
        <v>1571</v>
      </c>
      <c r="B40" s="7" t="s">
        <v>1572</v>
      </c>
      <c r="C40" t="s">
        <v>1572</v>
      </c>
      <c r="D40" t="s">
        <v>30</v>
      </c>
      <c r="E40" s="26" t="s">
        <v>14679</v>
      </c>
      <c r="F40" t="s">
        <v>91</v>
      </c>
      <c r="G40" t="s">
        <v>180</v>
      </c>
      <c r="H40" t="s">
        <v>108</v>
      </c>
      <c r="I40" t="s">
        <v>1574</v>
      </c>
      <c r="J40" t="s">
        <v>152</v>
      </c>
      <c r="L40" t="s">
        <v>197</v>
      </c>
      <c r="M40" t="s">
        <v>14728</v>
      </c>
      <c r="O40" t="s">
        <v>5399</v>
      </c>
      <c r="P40" t="str">
        <f t="shared" si="0"/>
        <v>200401V02F01</v>
      </c>
      <c r="Q40" t="b">
        <f t="shared" si="1"/>
        <v>0</v>
      </c>
      <c r="R40" t="b">
        <f t="shared" si="2"/>
        <v>1</v>
      </c>
    </row>
    <row r="41" spans="1:18" x14ac:dyDescent="0.3">
      <c r="A41" t="s">
        <v>2195</v>
      </c>
      <c r="B41" s="7" t="s">
        <v>2196</v>
      </c>
      <c r="C41" t="s">
        <v>2196</v>
      </c>
      <c r="D41" t="s">
        <v>30</v>
      </c>
      <c r="E41" s="26" t="s">
        <v>14679</v>
      </c>
      <c r="F41" t="s">
        <v>91</v>
      </c>
      <c r="G41" t="s">
        <v>180</v>
      </c>
      <c r="H41" t="s">
        <v>108</v>
      </c>
      <c r="I41" t="s">
        <v>2198</v>
      </c>
      <c r="J41" t="s">
        <v>152</v>
      </c>
      <c r="L41" t="s">
        <v>197</v>
      </c>
      <c r="M41" t="s">
        <v>14728</v>
      </c>
      <c r="O41" t="s">
        <v>5399</v>
      </c>
      <c r="P41" t="str">
        <f t="shared" si="0"/>
        <v>200401V02F01</v>
      </c>
      <c r="Q41" t="b">
        <f t="shared" si="1"/>
        <v>0</v>
      </c>
      <c r="R41" t="b">
        <f t="shared" si="2"/>
        <v>1</v>
      </c>
    </row>
    <row r="42" spans="1:18" x14ac:dyDescent="0.3">
      <c r="A42" t="s">
        <v>331</v>
      </c>
      <c r="B42" s="7" t="s">
        <v>332</v>
      </c>
      <c r="C42" t="s">
        <v>332</v>
      </c>
      <c r="D42" t="s">
        <v>30</v>
      </c>
      <c r="E42" s="26" t="s">
        <v>14680</v>
      </c>
      <c r="F42" t="s">
        <v>334</v>
      </c>
      <c r="G42" t="s">
        <v>335</v>
      </c>
      <c r="H42" t="s">
        <v>108</v>
      </c>
      <c r="I42" t="s">
        <v>174</v>
      </c>
      <c r="J42" t="s">
        <v>84</v>
      </c>
      <c r="L42" t="s">
        <v>197</v>
      </c>
      <c r="M42" t="s">
        <v>14728</v>
      </c>
      <c r="O42" t="s">
        <v>5399</v>
      </c>
      <c r="P42" t="str">
        <f t="shared" si="0"/>
        <v>200401V02F01</v>
      </c>
      <c r="Q42" t="b">
        <f t="shared" si="1"/>
        <v>0</v>
      </c>
      <c r="R42" t="b">
        <f t="shared" si="2"/>
        <v>1</v>
      </c>
    </row>
    <row r="43" spans="1:18" x14ac:dyDescent="0.3">
      <c r="A43" t="s">
        <v>10735</v>
      </c>
      <c r="B43" s="7" t="s">
        <v>14609</v>
      </c>
      <c r="C43" t="s">
        <v>10736</v>
      </c>
      <c r="D43" t="s">
        <v>30</v>
      </c>
      <c r="E43" s="26" t="s">
        <v>14680</v>
      </c>
      <c r="F43" t="s">
        <v>3194</v>
      </c>
      <c r="G43" t="s">
        <v>36</v>
      </c>
      <c r="H43" t="s">
        <v>108</v>
      </c>
      <c r="I43" t="s">
        <v>370</v>
      </c>
      <c r="J43" t="s">
        <v>371</v>
      </c>
      <c r="L43" t="s">
        <v>197</v>
      </c>
      <c r="M43" t="s">
        <v>14728</v>
      </c>
      <c r="O43" t="s">
        <v>5399</v>
      </c>
      <c r="P43" t="str">
        <f t="shared" si="0"/>
        <v>200401V02F01</v>
      </c>
      <c r="Q43" t="b">
        <f t="shared" si="1"/>
        <v>0</v>
      </c>
      <c r="R43" t="b">
        <f t="shared" si="2"/>
        <v>1</v>
      </c>
    </row>
    <row r="44" spans="1:18" x14ac:dyDescent="0.3">
      <c r="A44" t="s">
        <v>11407</v>
      </c>
      <c r="B44" s="7" t="s">
        <v>11408</v>
      </c>
      <c r="C44" t="s">
        <v>11408</v>
      </c>
      <c r="D44" t="s">
        <v>30</v>
      </c>
      <c r="E44" s="26" t="s">
        <v>14680</v>
      </c>
      <c r="F44" t="s">
        <v>334</v>
      </c>
      <c r="G44" t="s">
        <v>36</v>
      </c>
      <c r="H44" t="s">
        <v>108</v>
      </c>
      <c r="I44" t="s">
        <v>370</v>
      </c>
      <c r="J44" t="s">
        <v>371</v>
      </c>
      <c r="L44" t="s">
        <v>197</v>
      </c>
      <c r="M44" t="s">
        <v>14728</v>
      </c>
      <c r="O44" t="s">
        <v>5399</v>
      </c>
      <c r="P44" t="str">
        <f t="shared" si="0"/>
        <v>200401V02F01</v>
      </c>
      <c r="Q44" t="b">
        <f t="shared" si="1"/>
        <v>0</v>
      </c>
      <c r="R44" t="b">
        <f t="shared" si="2"/>
        <v>1</v>
      </c>
    </row>
    <row r="45" spans="1:18" x14ac:dyDescent="0.3">
      <c r="A45" t="s">
        <v>344</v>
      </c>
      <c r="B45" s="7" t="s">
        <v>345</v>
      </c>
      <c r="C45" t="s">
        <v>345</v>
      </c>
      <c r="D45" t="s">
        <v>30</v>
      </c>
      <c r="E45" s="26" t="s">
        <v>14677</v>
      </c>
      <c r="F45" t="s">
        <v>55</v>
      </c>
      <c r="G45" t="s">
        <v>65</v>
      </c>
      <c r="H45" t="s">
        <v>108</v>
      </c>
      <c r="I45" t="s">
        <v>321</v>
      </c>
      <c r="J45" t="s">
        <v>68</v>
      </c>
      <c r="L45" t="s">
        <v>197</v>
      </c>
      <c r="M45" t="s">
        <v>14728</v>
      </c>
      <c r="O45" t="s">
        <v>5399</v>
      </c>
      <c r="P45" t="str">
        <f t="shared" si="0"/>
        <v>200401V02F01</v>
      </c>
      <c r="Q45" t="b">
        <f t="shared" si="1"/>
        <v>0</v>
      </c>
      <c r="R45" t="b">
        <f t="shared" si="2"/>
        <v>1</v>
      </c>
    </row>
    <row r="46" spans="1:18" x14ac:dyDescent="0.3">
      <c r="A46" t="s">
        <v>4495</v>
      </c>
      <c r="B46" s="7" t="s">
        <v>4496</v>
      </c>
      <c r="C46" t="s">
        <v>4496</v>
      </c>
      <c r="D46" t="s">
        <v>30</v>
      </c>
      <c r="E46" s="26" t="s">
        <v>14676</v>
      </c>
      <c r="F46" t="s">
        <v>99</v>
      </c>
      <c r="G46" t="s">
        <v>180</v>
      </c>
      <c r="H46" t="s">
        <v>108</v>
      </c>
      <c r="I46" t="s">
        <v>465</v>
      </c>
      <c r="J46" t="s">
        <v>183</v>
      </c>
      <c r="L46" t="s">
        <v>197</v>
      </c>
      <c r="M46" t="s">
        <v>14728</v>
      </c>
      <c r="O46" t="s">
        <v>5399</v>
      </c>
      <c r="P46" t="str">
        <f t="shared" si="0"/>
        <v>200401V02F01</v>
      </c>
      <c r="Q46" t="b">
        <f t="shared" si="1"/>
        <v>0</v>
      </c>
      <c r="R46" t="b">
        <f t="shared" si="2"/>
        <v>1</v>
      </c>
    </row>
    <row r="47" spans="1:18" x14ac:dyDescent="0.3">
      <c r="A47" t="s">
        <v>2635</v>
      </c>
      <c r="B47" s="7" t="s">
        <v>2636</v>
      </c>
      <c r="C47" t="s">
        <v>2636</v>
      </c>
      <c r="D47" t="s">
        <v>30</v>
      </c>
      <c r="E47" s="26" t="s">
        <v>14679</v>
      </c>
      <c r="F47" t="s">
        <v>239</v>
      </c>
      <c r="G47" t="s">
        <v>172</v>
      </c>
      <c r="H47" t="s">
        <v>108</v>
      </c>
      <c r="I47" t="s">
        <v>151</v>
      </c>
      <c r="J47" t="s">
        <v>152</v>
      </c>
      <c r="L47" t="s">
        <v>197</v>
      </c>
      <c r="M47" t="s">
        <v>14728</v>
      </c>
      <c r="O47" t="s">
        <v>5399</v>
      </c>
      <c r="P47" t="str">
        <f t="shared" si="0"/>
        <v>200401V02F01</v>
      </c>
      <c r="Q47" t="b">
        <f t="shared" si="1"/>
        <v>0</v>
      </c>
      <c r="R47" t="b">
        <f t="shared" si="2"/>
        <v>1</v>
      </c>
    </row>
    <row r="48" spans="1:18" x14ac:dyDescent="0.3">
      <c r="A48" t="s">
        <v>8651</v>
      </c>
      <c r="B48" s="7" t="s">
        <v>8652</v>
      </c>
      <c r="C48" t="s">
        <v>8652</v>
      </c>
      <c r="D48" t="s">
        <v>30</v>
      </c>
      <c r="E48" s="26" t="s">
        <v>14680</v>
      </c>
      <c r="F48" t="s">
        <v>7797</v>
      </c>
      <c r="G48" t="s">
        <v>327</v>
      </c>
      <c r="H48" t="s">
        <v>108</v>
      </c>
      <c r="I48" t="s">
        <v>151</v>
      </c>
      <c r="J48" t="s">
        <v>152</v>
      </c>
      <c r="L48" t="s">
        <v>197</v>
      </c>
      <c r="M48" t="s">
        <v>14728</v>
      </c>
      <c r="O48" t="s">
        <v>5399</v>
      </c>
      <c r="P48" t="str">
        <f t="shared" si="0"/>
        <v>200401V02F01</v>
      </c>
      <c r="Q48" t="b">
        <f t="shared" si="1"/>
        <v>0</v>
      </c>
      <c r="R48" t="b">
        <f t="shared" si="2"/>
        <v>1</v>
      </c>
    </row>
    <row r="49" spans="1:18" x14ac:dyDescent="0.3">
      <c r="A49" t="s">
        <v>10699</v>
      </c>
      <c r="B49" s="7" t="s">
        <v>14607</v>
      </c>
      <c r="C49" t="s">
        <v>10700</v>
      </c>
      <c r="D49" t="s">
        <v>30</v>
      </c>
      <c r="E49" s="26" t="s">
        <v>14680</v>
      </c>
      <c r="F49" t="s">
        <v>7797</v>
      </c>
      <c r="G49" t="s">
        <v>36</v>
      </c>
      <c r="H49" t="s">
        <v>108</v>
      </c>
      <c r="I49" t="s">
        <v>370</v>
      </c>
      <c r="J49" t="s">
        <v>371</v>
      </c>
      <c r="L49" t="s">
        <v>197</v>
      </c>
      <c r="M49" t="s">
        <v>14728</v>
      </c>
      <c r="O49" t="s">
        <v>5399</v>
      </c>
      <c r="P49" t="str">
        <f t="shared" si="0"/>
        <v>200401V02F01</v>
      </c>
      <c r="Q49" t="b">
        <f t="shared" si="1"/>
        <v>0</v>
      </c>
      <c r="R49" t="b">
        <f t="shared" si="2"/>
        <v>1</v>
      </c>
    </row>
    <row r="50" spans="1:18" x14ac:dyDescent="0.3">
      <c r="A50" t="s">
        <v>324</v>
      </c>
      <c r="B50" s="7" t="s">
        <v>325</v>
      </c>
      <c r="C50" t="s">
        <v>325</v>
      </c>
      <c r="D50" t="s">
        <v>30</v>
      </c>
      <c r="E50" s="26" t="s">
        <v>14677</v>
      </c>
      <c r="F50" t="s">
        <v>114</v>
      </c>
      <c r="G50" t="s">
        <v>327</v>
      </c>
      <c r="H50" t="s">
        <v>108</v>
      </c>
      <c r="I50" t="s">
        <v>328</v>
      </c>
      <c r="J50" t="s">
        <v>39</v>
      </c>
      <c r="L50" t="s">
        <v>197</v>
      </c>
      <c r="M50" t="s">
        <v>14721</v>
      </c>
      <c r="O50" t="s">
        <v>3148</v>
      </c>
      <c r="P50" t="str">
        <f t="shared" si="0"/>
        <v>200401V02F02</v>
      </c>
      <c r="Q50" t="b">
        <f t="shared" si="1"/>
        <v>0</v>
      </c>
      <c r="R50" t="b">
        <f t="shared" si="2"/>
        <v>1</v>
      </c>
    </row>
    <row r="51" spans="1:18" x14ac:dyDescent="0.3">
      <c r="A51" t="s">
        <v>468</v>
      </c>
      <c r="B51" s="7" t="s">
        <v>469</v>
      </c>
      <c r="C51" t="s">
        <v>469</v>
      </c>
      <c r="D51" t="s">
        <v>30</v>
      </c>
      <c r="E51" s="26" t="s">
        <v>14677</v>
      </c>
      <c r="F51" t="s">
        <v>114</v>
      </c>
      <c r="G51" t="s">
        <v>76</v>
      </c>
      <c r="H51" t="s">
        <v>108</v>
      </c>
      <c r="I51" t="s">
        <v>471</v>
      </c>
      <c r="J51" t="s">
        <v>472</v>
      </c>
      <c r="L51" t="s">
        <v>197</v>
      </c>
      <c r="M51" t="s">
        <v>14721</v>
      </c>
      <c r="O51" t="s">
        <v>3148</v>
      </c>
      <c r="P51" t="str">
        <f t="shared" si="0"/>
        <v>200401V02F02</v>
      </c>
      <c r="Q51" t="b">
        <f t="shared" si="1"/>
        <v>0</v>
      </c>
      <c r="R51" t="b">
        <f t="shared" si="2"/>
        <v>1</v>
      </c>
    </row>
    <row r="52" spans="1:18" x14ac:dyDescent="0.3">
      <c r="A52" t="s">
        <v>432</v>
      </c>
      <c r="B52" s="7" t="s">
        <v>433</v>
      </c>
      <c r="C52" t="s">
        <v>433</v>
      </c>
      <c r="D52" t="s">
        <v>30</v>
      </c>
      <c r="E52" s="26" t="s">
        <v>14677</v>
      </c>
      <c r="F52" t="s">
        <v>114</v>
      </c>
      <c r="G52" t="s">
        <v>99</v>
      </c>
      <c r="H52" t="s">
        <v>108</v>
      </c>
      <c r="I52" t="s">
        <v>429</v>
      </c>
      <c r="J52" t="s">
        <v>183</v>
      </c>
      <c r="L52" t="s">
        <v>197</v>
      </c>
      <c r="M52" t="s">
        <v>14721</v>
      </c>
      <c r="O52" t="s">
        <v>3148</v>
      </c>
      <c r="P52" t="str">
        <f t="shared" si="0"/>
        <v>200401V02F02</v>
      </c>
      <c r="Q52" t="b">
        <f t="shared" si="1"/>
        <v>0</v>
      </c>
      <c r="R52" t="b">
        <f t="shared" si="2"/>
        <v>1</v>
      </c>
    </row>
    <row r="53" spans="1:18" x14ac:dyDescent="0.3">
      <c r="A53" t="s">
        <v>155</v>
      </c>
      <c r="B53" s="7" t="s">
        <v>156</v>
      </c>
      <c r="C53" t="s">
        <v>156</v>
      </c>
      <c r="D53" t="s">
        <v>30</v>
      </c>
      <c r="E53" s="26" t="s">
        <v>14676</v>
      </c>
      <c r="F53" t="s">
        <v>56</v>
      </c>
      <c r="G53" t="s">
        <v>65</v>
      </c>
      <c r="H53" t="s">
        <v>108</v>
      </c>
      <c r="I53" t="s">
        <v>158</v>
      </c>
      <c r="J53" t="s">
        <v>39</v>
      </c>
      <c r="L53" t="s">
        <v>197</v>
      </c>
      <c r="M53" t="s">
        <v>14721</v>
      </c>
      <c r="O53" t="s">
        <v>3148</v>
      </c>
      <c r="P53" t="str">
        <f t="shared" si="0"/>
        <v>200401V02F02</v>
      </c>
      <c r="Q53" t="b">
        <f t="shared" si="1"/>
        <v>0</v>
      </c>
      <c r="R53" t="b">
        <f t="shared" si="2"/>
        <v>1</v>
      </c>
    </row>
    <row r="54" spans="1:18" x14ac:dyDescent="0.3">
      <c r="A54" t="s">
        <v>852</v>
      </c>
      <c r="B54" s="7" t="s">
        <v>853</v>
      </c>
      <c r="C54" t="s">
        <v>853</v>
      </c>
      <c r="D54" t="s">
        <v>30</v>
      </c>
      <c r="E54" s="26" t="s">
        <v>14676</v>
      </c>
      <c r="F54" t="s">
        <v>56</v>
      </c>
      <c r="G54" t="s">
        <v>797</v>
      </c>
      <c r="H54" t="s">
        <v>108</v>
      </c>
      <c r="I54" t="s">
        <v>370</v>
      </c>
      <c r="J54" t="s">
        <v>371</v>
      </c>
      <c r="L54" t="s">
        <v>197</v>
      </c>
      <c r="M54" t="s">
        <v>14721</v>
      </c>
      <c r="O54" t="s">
        <v>3148</v>
      </c>
      <c r="P54" t="str">
        <f t="shared" si="0"/>
        <v>200401V02F02</v>
      </c>
      <c r="Q54" t="b">
        <f t="shared" si="1"/>
        <v>0</v>
      </c>
      <c r="R54" t="b">
        <f t="shared" si="2"/>
        <v>1</v>
      </c>
    </row>
    <row r="55" spans="1:18" x14ac:dyDescent="0.3">
      <c r="A55" t="s">
        <v>1505</v>
      </c>
      <c r="B55" s="7" t="s">
        <v>14486</v>
      </c>
      <c r="C55" t="s">
        <v>1506</v>
      </c>
      <c r="D55" t="s">
        <v>30</v>
      </c>
      <c r="E55" s="26" t="s">
        <v>14676</v>
      </c>
      <c r="F55" t="s">
        <v>56</v>
      </c>
      <c r="G55" t="s">
        <v>99</v>
      </c>
      <c r="H55" t="s">
        <v>108</v>
      </c>
      <c r="I55" t="s">
        <v>1434</v>
      </c>
      <c r="J55" t="s">
        <v>371</v>
      </c>
      <c r="L55" t="s">
        <v>197</v>
      </c>
      <c r="M55" t="s">
        <v>14721</v>
      </c>
      <c r="O55" t="s">
        <v>3148</v>
      </c>
      <c r="P55" t="str">
        <f t="shared" si="0"/>
        <v>200401V02F02</v>
      </c>
      <c r="Q55" t="b">
        <f t="shared" si="1"/>
        <v>0</v>
      </c>
      <c r="R55" t="b">
        <f t="shared" si="2"/>
        <v>1</v>
      </c>
    </row>
    <row r="56" spans="1:18" x14ac:dyDescent="0.3">
      <c r="A56" t="s">
        <v>1797</v>
      </c>
      <c r="B56" s="7" t="s">
        <v>1798</v>
      </c>
      <c r="C56" t="s">
        <v>1798</v>
      </c>
      <c r="D56" t="s">
        <v>30</v>
      </c>
      <c r="E56" s="26" t="s">
        <v>14676</v>
      </c>
      <c r="F56" t="s">
        <v>56</v>
      </c>
      <c r="G56" t="s">
        <v>797</v>
      </c>
      <c r="H56" t="s">
        <v>108</v>
      </c>
      <c r="I56" t="s">
        <v>1521</v>
      </c>
      <c r="J56" t="s">
        <v>102</v>
      </c>
      <c r="L56" t="s">
        <v>197</v>
      </c>
      <c r="M56" t="s">
        <v>14721</v>
      </c>
      <c r="O56" t="s">
        <v>3148</v>
      </c>
      <c r="P56" t="str">
        <f t="shared" si="0"/>
        <v>200401V02F02</v>
      </c>
      <c r="Q56" t="b">
        <f t="shared" si="1"/>
        <v>0</v>
      </c>
      <c r="R56" t="b">
        <f t="shared" si="2"/>
        <v>1</v>
      </c>
    </row>
    <row r="57" spans="1:18" x14ac:dyDescent="0.3">
      <c r="A57" t="s">
        <v>1801</v>
      </c>
      <c r="B57" s="7" t="s">
        <v>1802</v>
      </c>
      <c r="C57" t="s">
        <v>1802</v>
      </c>
      <c r="D57" t="s">
        <v>30</v>
      </c>
      <c r="E57" s="26" t="s">
        <v>14676</v>
      </c>
      <c r="F57" t="s">
        <v>56</v>
      </c>
      <c r="G57" t="s">
        <v>99</v>
      </c>
      <c r="H57" t="s">
        <v>108</v>
      </c>
      <c r="I57" t="s">
        <v>1521</v>
      </c>
      <c r="J57" t="s">
        <v>102</v>
      </c>
      <c r="L57" t="s">
        <v>197</v>
      </c>
      <c r="M57" t="s">
        <v>14721</v>
      </c>
      <c r="O57" t="s">
        <v>3148</v>
      </c>
      <c r="P57" t="str">
        <f t="shared" si="0"/>
        <v>200401V02F02</v>
      </c>
      <c r="Q57" t="b">
        <f t="shared" si="1"/>
        <v>0</v>
      </c>
      <c r="R57" t="b">
        <f t="shared" si="2"/>
        <v>1</v>
      </c>
    </row>
    <row r="58" spans="1:18" x14ac:dyDescent="0.3">
      <c r="A58" t="s">
        <v>2590</v>
      </c>
      <c r="B58" s="7" t="s">
        <v>2591</v>
      </c>
      <c r="C58" t="s">
        <v>2591</v>
      </c>
      <c r="D58" t="s">
        <v>30</v>
      </c>
      <c r="E58" s="26" t="s">
        <v>14679</v>
      </c>
      <c r="F58" t="s">
        <v>91</v>
      </c>
      <c r="G58" t="s">
        <v>180</v>
      </c>
      <c r="H58" t="s">
        <v>108</v>
      </c>
      <c r="I58" t="s">
        <v>2198</v>
      </c>
      <c r="J58" t="s">
        <v>152</v>
      </c>
      <c r="L58" t="s">
        <v>197</v>
      </c>
      <c r="M58" t="s">
        <v>14721</v>
      </c>
      <c r="O58" t="s">
        <v>3148</v>
      </c>
      <c r="P58" t="str">
        <f t="shared" si="0"/>
        <v>200401V02F02</v>
      </c>
      <c r="Q58" t="b">
        <f t="shared" si="1"/>
        <v>0</v>
      </c>
      <c r="R58" t="b">
        <f t="shared" si="2"/>
        <v>1</v>
      </c>
    </row>
    <row r="59" spans="1:18" x14ac:dyDescent="0.3">
      <c r="A59" t="s">
        <v>2606</v>
      </c>
      <c r="B59" s="7" t="s">
        <v>2607</v>
      </c>
      <c r="C59" t="s">
        <v>2607</v>
      </c>
      <c r="D59" t="s">
        <v>30</v>
      </c>
      <c r="E59" s="26" t="s">
        <v>14679</v>
      </c>
      <c r="F59" t="s">
        <v>91</v>
      </c>
      <c r="G59" t="s">
        <v>180</v>
      </c>
      <c r="H59" t="s">
        <v>108</v>
      </c>
      <c r="I59" t="s">
        <v>1434</v>
      </c>
      <c r="J59" t="s">
        <v>371</v>
      </c>
      <c r="L59" t="s">
        <v>197</v>
      </c>
      <c r="M59" t="s">
        <v>14721</v>
      </c>
      <c r="O59" t="s">
        <v>3148</v>
      </c>
      <c r="P59" t="str">
        <f t="shared" si="0"/>
        <v>200401V02F02</v>
      </c>
      <c r="Q59" t="b">
        <f t="shared" si="1"/>
        <v>0</v>
      </c>
      <c r="R59" t="b">
        <f t="shared" si="2"/>
        <v>1</v>
      </c>
    </row>
    <row r="60" spans="1:18" x14ac:dyDescent="0.3">
      <c r="A60" t="s">
        <v>2800</v>
      </c>
      <c r="B60" s="7" t="s">
        <v>2801</v>
      </c>
      <c r="C60" t="s">
        <v>2801</v>
      </c>
      <c r="D60" t="s">
        <v>30</v>
      </c>
      <c r="E60" s="26" t="s">
        <v>14679</v>
      </c>
      <c r="F60" t="s">
        <v>91</v>
      </c>
      <c r="G60" t="s">
        <v>180</v>
      </c>
      <c r="H60" t="s">
        <v>108</v>
      </c>
      <c r="I60" t="s">
        <v>38</v>
      </c>
      <c r="J60" t="s">
        <v>39</v>
      </c>
      <c r="L60" t="s">
        <v>197</v>
      </c>
      <c r="M60" t="s">
        <v>14721</v>
      </c>
      <c r="O60" t="s">
        <v>3148</v>
      </c>
      <c r="P60" t="str">
        <f t="shared" si="0"/>
        <v>200401V02F02</v>
      </c>
      <c r="Q60" t="b">
        <f t="shared" si="1"/>
        <v>0</v>
      </c>
      <c r="R60" t="b">
        <f t="shared" si="2"/>
        <v>1</v>
      </c>
    </row>
    <row r="61" spans="1:18" x14ac:dyDescent="0.3">
      <c r="A61" t="s">
        <v>3137</v>
      </c>
      <c r="B61" s="7" t="s">
        <v>3138</v>
      </c>
      <c r="C61" t="s">
        <v>3138</v>
      </c>
      <c r="D61" t="s">
        <v>30</v>
      </c>
      <c r="E61" s="26" t="s">
        <v>14679</v>
      </c>
      <c r="F61" t="s">
        <v>91</v>
      </c>
      <c r="G61" t="s">
        <v>180</v>
      </c>
      <c r="H61" t="s">
        <v>108</v>
      </c>
      <c r="I61" t="s">
        <v>1387</v>
      </c>
      <c r="J61" t="s">
        <v>281</v>
      </c>
      <c r="L61" t="s">
        <v>197</v>
      </c>
      <c r="M61" t="s">
        <v>14721</v>
      </c>
      <c r="O61" t="s">
        <v>3148</v>
      </c>
      <c r="P61" t="str">
        <f t="shared" si="0"/>
        <v>200401V02F02</v>
      </c>
      <c r="Q61" t="b">
        <f t="shared" si="1"/>
        <v>0</v>
      </c>
      <c r="R61" t="b">
        <f t="shared" si="2"/>
        <v>1</v>
      </c>
    </row>
    <row r="62" spans="1:18" x14ac:dyDescent="0.3">
      <c r="A62" t="s">
        <v>3222</v>
      </c>
      <c r="B62" s="7" t="s">
        <v>3223</v>
      </c>
      <c r="C62" t="s">
        <v>3223</v>
      </c>
      <c r="D62" t="s">
        <v>30</v>
      </c>
      <c r="E62" s="26" t="s">
        <v>14679</v>
      </c>
      <c r="F62" t="s">
        <v>91</v>
      </c>
      <c r="G62" t="s">
        <v>180</v>
      </c>
      <c r="H62" t="s">
        <v>108</v>
      </c>
      <c r="I62" t="s">
        <v>370</v>
      </c>
      <c r="J62" t="s">
        <v>371</v>
      </c>
      <c r="L62" t="s">
        <v>197</v>
      </c>
      <c r="M62" t="s">
        <v>14721</v>
      </c>
      <c r="O62" t="s">
        <v>3148</v>
      </c>
      <c r="P62" t="str">
        <f t="shared" si="0"/>
        <v>200401V02F02</v>
      </c>
      <c r="Q62" t="b">
        <f t="shared" si="1"/>
        <v>0</v>
      </c>
      <c r="R62" t="b">
        <f t="shared" si="2"/>
        <v>1</v>
      </c>
    </row>
    <row r="63" spans="1:18" x14ac:dyDescent="0.3">
      <c r="A63" t="s">
        <v>3313</v>
      </c>
      <c r="B63" s="7" t="s">
        <v>3314</v>
      </c>
      <c r="C63" t="s">
        <v>3314</v>
      </c>
      <c r="D63" t="s">
        <v>30</v>
      </c>
      <c r="E63" s="26" t="s">
        <v>14679</v>
      </c>
      <c r="F63" t="s">
        <v>91</v>
      </c>
      <c r="G63" t="s">
        <v>180</v>
      </c>
      <c r="H63" t="s">
        <v>108</v>
      </c>
      <c r="I63" t="s">
        <v>370</v>
      </c>
      <c r="J63" t="s">
        <v>371</v>
      </c>
      <c r="L63" t="s">
        <v>197</v>
      </c>
      <c r="M63" t="s">
        <v>14721</v>
      </c>
      <c r="O63" t="s">
        <v>3148</v>
      </c>
      <c r="P63" t="str">
        <f t="shared" si="0"/>
        <v>200401V02F02</v>
      </c>
      <c r="Q63" t="b">
        <f t="shared" si="1"/>
        <v>0</v>
      </c>
      <c r="R63" t="b">
        <f t="shared" si="2"/>
        <v>1</v>
      </c>
    </row>
    <row r="64" spans="1:18" x14ac:dyDescent="0.3">
      <c r="A64" t="s">
        <v>7320</v>
      </c>
      <c r="B64" s="7" t="s">
        <v>7321</v>
      </c>
      <c r="C64" t="s">
        <v>7321</v>
      </c>
      <c r="D64" t="s">
        <v>30</v>
      </c>
      <c r="E64" s="26" t="s">
        <v>14680</v>
      </c>
      <c r="F64" t="s">
        <v>334</v>
      </c>
      <c r="G64" t="s">
        <v>36</v>
      </c>
      <c r="H64" t="s">
        <v>108</v>
      </c>
      <c r="I64" t="s">
        <v>2036</v>
      </c>
      <c r="J64" t="s">
        <v>809</v>
      </c>
      <c r="L64" t="s">
        <v>197</v>
      </c>
      <c r="M64" t="s">
        <v>14721</v>
      </c>
      <c r="O64" t="s">
        <v>3148</v>
      </c>
      <c r="P64" t="str">
        <f t="shared" si="0"/>
        <v>200401V02F02</v>
      </c>
      <c r="Q64" t="b">
        <f t="shared" si="1"/>
        <v>0</v>
      </c>
      <c r="R64" t="b">
        <f t="shared" si="2"/>
        <v>1</v>
      </c>
    </row>
    <row r="65" spans="1:18" x14ac:dyDescent="0.3">
      <c r="A65" t="s">
        <v>8174</v>
      </c>
      <c r="B65" s="7" t="s">
        <v>2217</v>
      </c>
      <c r="C65" t="s">
        <v>2217</v>
      </c>
      <c r="D65" t="s">
        <v>30</v>
      </c>
      <c r="E65" s="26" t="s">
        <v>14680</v>
      </c>
      <c r="F65" t="s">
        <v>334</v>
      </c>
      <c r="G65" t="s">
        <v>36</v>
      </c>
      <c r="H65" t="s">
        <v>108</v>
      </c>
      <c r="I65" t="s">
        <v>2198</v>
      </c>
      <c r="J65" t="s">
        <v>152</v>
      </c>
      <c r="L65" t="s">
        <v>197</v>
      </c>
      <c r="M65" t="s">
        <v>14721</v>
      </c>
      <c r="O65" t="s">
        <v>3148</v>
      </c>
      <c r="P65" t="str">
        <f t="shared" si="0"/>
        <v>200401V02F02</v>
      </c>
      <c r="Q65" t="b">
        <f t="shared" si="1"/>
        <v>0</v>
      </c>
      <c r="R65" t="b">
        <f t="shared" si="2"/>
        <v>1</v>
      </c>
    </row>
    <row r="66" spans="1:18" x14ac:dyDescent="0.3">
      <c r="A66" t="s">
        <v>8177</v>
      </c>
      <c r="B66" s="7" t="s">
        <v>8178</v>
      </c>
      <c r="C66" t="s">
        <v>8178</v>
      </c>
      <c r="D66" t="s">
        <v>30</v>
      </c>
      <c r="E66" s="26" t="s">
        <v>14680</v>
      </c>
      <c r="F66" t="s">
        <v>3194</v>
      </c>
      <c r="G66" t="s">
        <v>36</v>
      </c>
      <c r="H66" t="s">
        <v>108</v>
      </c>
      <c r="I66" t="s">
        <v>2198</v>
      </c>
      <c r="J66" t="s">
        <v>152</v>
      </c>
      <c r="L66" t="s">
        <v>197</v>
      </c>
      <c r="M66" t="s">
        <v>14721</v>
      </c>
      <c r="O66" t="s">
        <v>3148</v>
      </c>
      <c r="P66" t="str">
        <f t="shared" si="0"/>
        <v>200401V02F02</v>
      </c>
      <c r="Q66" t="b">
        <f t="shared" si="1"/>
        <v>0</v>
      </c>
      <c r="R66" t="b">
        <f t="shared" si="2"/>
        <v>1</v>
      </c>
    </row>
    <row r="67" spans="1:18" x14ac:dyDescent="0.3">
      <c r="A67" t="s">
        <v>8332</v>
      </c>
      <c r="B67" s="7" t="s">
        <v>3594</v>
      </c>
      <c r="C67" t="s">
        <v>3594</v>
      </c>
      <c r="D67" t="s">
        <v>30</v>
      </c>
      <c r="E67" s="26" t="s">
        <v>14680</v>
      </c>
      <c r="F67" t="s">
        <v>334</v>
      </c>
      <c r="G67" t="s">
        <v>36</v>
      </c>
      <c r="H67" t="s">
        <v>108</v>
      </c>
      <c r="I67" t="s">
        <v>3539</v>
      </c>
      <c r="J67" t="s">
        <v>849</v>
      </c>
      <c r="L67" t="s">
        <v>197</v>
      </c>
      <c r="M67" t="s">
        <v>14721</v>
      </c>
      <c r="O67" t="s">
        <v>3148</v>
      </c>
      <c r="P67" t="str">
        <f t="shared" si="0"/>
        <v>200401V02F02</v>
      </c>
      <c r="Q67" t="b">
        <f t="shared" si="1"/>
        <v>0</v>
      </c>
      <c r="R67" t="b">
        <f t="shared" si="2"/>
        <v>1</v>
      </c>
    </row>
    <row r="68" spans="1:18" x14ac:dyDescent="0.3">
      <c r="A68" t="s">
        <v>8341</v>
      </c>
      <c r="B68" s="7" t="s">
        <v>8342</v>
      </c>
      <c r="C68" t="s">
        <v>8342</v>
      </c>
      <c r="D68" t="s">
        <v>30</v>
      </c>
      <c r="E68" s="26" t="s">
        <v>14680</v>
      </c>
      <c r="F68" t="s">
        <v>334</v>
      </c>
      <c r="G68" t="s">
        <v>36</v>
      </c>
      <c r="H68" t="s">
        <v>108</v>
      </c>
      <c r="I68" t="s">
        <v>3539</v>
      </c>
      <c r="J68" t="s">
        <v>849</v>
      </c>
      <c r="L68" t="s">
        <v>197</v>
      </c>
      <c r="M68" t="s">
        <v>14721</v>
      </c>
      <c r="O68" t="s">
        <v>3148</v>
      </c>
      <c r="P68" t="str">
        <f t="shared" si="0"/>
        <v>200401V02F02</v>
      </c>
      <c r="Q68" t="b">
        <f t="shared" si="1"/>
        <v>0</v>
      </c>
      <c r="R68" t="b">
        <f t="shared" si="2"/>
        <v>1</v>
      </c>
    </row>
    <row r="69" spans="1:18" x14ac:dyDescent="0.3">
      <c r="A69" t="s">
        <v>8476</v>
      </c>
      <c r="B69" s="7" t="s">
        <v>3075</v>
      </c>
      <c r="C69" t="s">
        <v>3075</v>
      </c>
      <c r="D69" t="s">
        <v>30</v>
      </c>
      <c r="E69" s="26" t="s">
        <v>14680</v>
      </c>
      <c r="F69" t="s">
        <v>334</v>
      </c>
      <c r="G69" t="s">
        <v>36</v>
      </c>
      <c r="H69" t="s">
        <v>108</v>
      </c>
      <c r="I69" t="s">
        <v>1387</v>
      </c>
      <c r="J69" t="s">
        <v>281</v>
      </c>
      <c r="L69" t="s">
        <v>197</v>
      </c>
      <c r="M69" t="s">
        <v>14721</v>
      </c>
      <c r="O69" t="s">
        <v>3148</v>
      </c>
      <c r="P69" t="str">
        <f t="shared" si="0"/>
        <v>200401V02F02</v>
      </c>
      <c r="Q69" t="b">
        <f t="shared" si="1"/>
        <v>0</v>
      </c>
      <c r="R69" t="b">
        <f t="shared" si="2"/>
        <v>1</v>
      </c>
    </row>
    <row r="70" spans="1:18" x14ac:dyDescent="0.3">
      <c r="A70" t="s">
        <v>8519</v>
      </c>
      <c r="B70" s="7" t="s">
        <v>2390</v>
      </c>
      <c r="C70" t="s">
        <v>2390</v>
      </c>
      <c r="D70" t="s">
        <v>30</v>
      </c>
      <c r="E70" s="26" t="s">
        <v>14680</v>
      </c>
      <c r="F70" t="s">
        <v>334</v>
      </c>
      <c r="G70" t="s">
        <v>36</v>
      </c>
      <c r="H70" t="s">
        <v>108</v>
      </c>
      <c r="I70" t="s">
        <v>1387</v>
      </c>
      <c r="J70" t="s">
        <v>281</v>
      </c>
      <c r="L70" t="s">
        <v>197</v>
      </c>
      <c r="M70" t="s">
        <v>14721</v>
      </c>
      <c r="O70" t="s">
        <v>3148</v>
      </c>
      <c r="P70" t="str">
        <f t="shared" si="0"/>
        <v>200401V02F02</v>
      </c>
      <c r="Q70" t="b">
        <f t="shared" si="1"/>
        <v>0</v>
      </c>
      <c r="R70" t="b">
        <f t="shared" si="2"/>
        <v>1</v>
      </c>
    </row>
    <row r="71" spans="1:18" x14ac:dyDescent="0.3">
      <c r="A71" t="s">
        <v>8567</v>
      </c>
      <c r="B71" s="7" t="s">
        <v>3138</v>
      </c>
      <c r="C71" t="s">
        <v>3138</v>
      </c>
      <c r="D71" t="s">
        <v>30</v>
      </c>
      <c r="E71" s="26" t="s">
        <v>14680</v>
      </c>
      <c r="F71" t="s">
        <v>334</v>
      </c>
      <c r="G71" t="s">
        <v>36</v>
      </c>
      <c r="H71" t="s">
        <v>108</v>
      </c>
      <c r="I71" t="s">
        <v>1387</v>
      </c>
      <c r="J71" t="s">
        <v>281</v>
      </c>
      <c r="L71" t="s">
        <v>197</v>
      </c>
      <c r="M71" t="s">
        <v>14721</v>
      </c>
      <c r="O71" t="s">
        <v>3148</v>
      </c>
      <c r="P71" t="str">
        <f t="shared" ref="P71:P134" si="3">IF(LEN(O71=11),_xlfn.CONCAT(L71,"F",RIGHT(O71,2)),O71)</f>
        <v>200401V02F02</v>
      </c>
      <c r="Q71" t="b">
        <f t="shared" ref="Q71:Q134" si="4">O71=P71</f>
        <v>0</v>
      </c>
      <c r="R71" t="b">
        <f t="shared" ref="R71:R134" si="5">M71=P71</f>
        <v>1</v>
      </c>
    </row>
    <row r="72" spans="1:18" x14ac:dyDescent="0.3">
      <c r="A72" t="s">
        <v>9035</v>
      </c>
      <c r="B72" s="7" t="s">
        <v>9036</v>
      </c>
      <c r="C72" t="s">
        <v>9036</v>
      </c>
      <c r="D72" t="s">
        <v>30</v>
      </c>
      <c r="E72" s="26" t="s">
        <v>14680</v>
      </c>
      <c r="F72" t="s">
        <v>334</v>
      </c>
      <c r="G72" t="s">
        <v>36</v>
      </c>
      <c r="H72" t="s">
        <v>108</v>
      </c>
      <c r="I72" t="s">
        <v>429</v>
      </c>
      <c r="J72" t="s">
        <v>183</v>
      </c>
      <c r="L72" t="s">
        <v>197</v>
      </c>
      <c r="M72" t="s">
        <v>14721</v>
      </c>
      <c r="O72" t="s">
        <v>3148</v>
      </c>
      <c r="P72" t="str">
        <f t="shared" si="3"/>
        <v>200401V02F02</v>
      </c>
      <c r="Q72" t="b">
        <f t="shared" si="4"/>
        <v>0</v>
      </c>
      <c r="R72" t="b">
        <f t="shared" si="5"/>
        <v>1</v>
      </c>
    </row>
    <row r="73" spans="1:18" x14ac:dyDescent="0.3">
      <c r="A73" t="s">
        <v>9039</v>
      </c>
      <c r="B73" s="7" t="s">
        <v>9040</v>
      </c>
      <c r="C73" t="s">
        <v>9040</v>
      </c>
      <c r="D73" t="s">
        <v>30</v>
      </c>
      <c r="E73" s="26" t="s">
        <v>14680</v>
      </c>
      <c r="F73" t="s">
        <v>334</v>
      </c>
      <c r="G73" t="s">
        <v>36</v>
      </c>
      <c r="H73" t="s">
        <v>108</v>
      </c>
      <c r="I73" t="s">
        <v>429</v>
      </c>
      <c r="J73" t="s">
        <v>183</v>
      </c>
      <c r="L73" t="s">
        <v>197</v>
      </c>
      <c r="M73" t="s">
        <v>14721</v>
      </c>
      <c r="O73" t="s">
        <v>3148</v>
      </c>
      <c r="P73" t="str">
        <f t="shared" si="3"/>
        <v>200401V02F02</v>
      </c>
      <c r="Q73" t="b">
        <f t="shared" si="4"/>
        <v>0</v>
      </c>
      <c r="R73" t="b">
        <f t="shared" si="5"/>
        <v>1</v>
      </c>
    </row>
    <row r="74" spans="1:18" x14ac:dyDescent="0.3">
      <c r="A74" t="s">
        <v>9192</v>
      </c>
      <c r="B74" s="7" t="s">
        <v>9193</v>
      </c>
      <c r="C74" t="s">
        <v>9193</v>
      </c>
      <c r="D74" t="s">
        <v>30</v>
      </c>
      <c r="E74" s="26" t="s">
        <v>14680</v>
      </c>
      <c r="F74" t="s">
        <v>334</v>
      </c>
      <c r="G74" t="s">
        <v>36</v>
      </c>
      <c r="H74" t="s">
        <v>108</v>
      </c>
      <c r="I74" t="s">
        <v>3154</v>
      </c>
      <c r="J74" t="s">
        <v>849</v>
      </c>
      <c r="L74" t="s">
        <v>197</v>
      </c>
      <c r="M74" t="s">
        <v>14721</v>
      </c>
      <c r="O74" t="s">
        <v>3148</v>
      </c>
      <c r="P74" t="str">
        <f t="shared" si="3"/>
        <v>200401V02F02</v>
      </c>
      <c r="Q74" t="b">
        <f t="shared" si="4"/>
        <v>0</v>
      </c>
      <c r="R74" t="b">
        <f t="shared" si="5"/>
        <v>1</v>
      </c>
    </row>
    <row r="75" spans="1:18" x14ac:dyDescent="0.3">
      <c r="A75" t="s">
        <v>9320</v>
      </c>
      <c r="B75" s="7" t="s">
        <v>9321</v>
      </c>
      <c r="C75" t="s">
        <v>9321</v>
      </c>
      <c r="D75" t="s">
        <v>30</v>
      </c>
      <c r="E75" s="26" t="s">
        <v>14680</v>
      </c>
      <c r="F75" t="s">
        <v>334</v>
      </c>
      <c r="G75" t="s">
        <v>36</v>
      </c>
      <c r="H75" t="s">
        <v>108</v>
      </c>
      <c r="I75" t="s">
        <v>125</v>
      </c>
      <c r="J75" t="s">
        <v>59</v>
      </c>
      <c r="L75" t="s">
        <v>197</v>
      </c>
      <c r="M75" t="s">
        <v>14721</v>
      </c>
      <c r="O75" t="s">
        <v>3148</v>
      </c>
      <c r="P75" t="str">
        <f t="shared" si="3"/>
        <v>200401V02F02</v>
      </c>
      <c r="Q75" t="b">
        <f t="shared" si="4"/>
        <v>0</v>
      </c>
      <c r="R75" t="b">
        <f t="shared" si="5"/>
        <v>1</v>
      </c>
    </row>
    <row r="76" spans="1:18" x14ac:dyDescent="0.3">
      <c r="A76" t="s">
        <v>9403</v>
      </c>
      <c r="B76" s="7" t="s">
        <v>2607</v>
      </c>
      <c r="C76" t="s">
        <v>2607</v>
      </c>
      <c r="D76" t="s">
        <v>30</v>
      </c>
      <c r="E76" s="26" t="s">
        <v>14680</v>
      </c>
      <c r="F76" t="s">
        <v>334</v>
      </c>
      <c r="G76" t="s">
        <v>36</v>
      </c>
      <c r="H76" t="s">
        <v>108</v>
      </c>
      <c r="I76" t="s">
        <v>1434</v>
      </c>
      <c r="J76" t="s">
        <v>371</v>
      </c>
      <c r="L76" t="s">
        <v>197</v>
      </c>
      <c r="M76" t="s">
        <v>14721</v>
      </c>
      <c r="O76" t="s">
        <v>3148</v>
      </c>
      <c r="P76" t="str">
        <f t="shared" si="3"/>
        <v>200401V02F02</v>
      </c>
      <c r="Q76" t="b">
        <f t="shared" si="4"/>
        <v>0</v>
      </c>
      <c r="R76" t="b">
        <f t="shared" si="5"/>
        <v>1</v>
      </c>
    </row>
    <row r="77" spans="1:18" x14ac:dyDescent="0.3">
      <c r="A77" t="s">
        <v>10474</v>
      </c>
      <c r="B77" s="7" t="s">
        <v>14601</v>
      </c>
      <c r="C77" t="s">
        <v>10475</v>
      </c>
      <c r="D77" t="s">
        <v>30</v>
      </c>
      <c r="E77" s="26" t="s">
        <v>14680</v>
      </c>
      <c r="F77" t="s">
        <v>334</v>
      </c>
      <c r="G77" t="s">
        <v>36</v>
      </c>
      <c r="H77" t="s">
        <v>108</v>
      </c>
      <c r="I77" t="s">
        <v>848</v>
      </c>
      <c r="J77" t="s">
        <v>849</v>
      </c>
      <c r="L77" t="s">
        <v>197</v>
      </c>
      <c r="M77" t="s">
        <v>14721</v>
      </c>
      <c r="O77" t="s">
        <v>3148</v>
      </c>
      <c r="P77" t="str">
        <f t="shared" si="3"/>
        <v>200401V02F02</v>
      </c>
      <c r="Q77" t="b">
        <f t="shared" si="4"/>
        <v>0</v>
      </c>
      <c r="R77" t="b">
        <f t="shared" si="5"/>
        <v>1</v>
      </c>
    </row>
    <row r="78" spans="1:18" x14ac:dyDescent="0.3">
      <c r="A78" t="s">
        <v>10615</v>
      </c>
      <c r="B78" s="7" t="s">
        <v>5279</v>
      </c>
      <c r="C78" t="s">
        <v>5279</v>
      </c>
      <c r="D78" t="s">
        <v>30</v>
      </c>
      <c r="E78" s="26" t="s">
        <v>14680</v>
      </c>
      <c r="F78" t="s">
        <v>334</v>
      </c>
      <c r="G78" t="s">
        <v>36</v>
      </c>
      <c r="H78" t="s">
        <v>108</v>
      </c>
      <c r="I78" t="s">
        <v>2683</v>
      </c>
      <c r="J78" t="s">
        <v>48</v>
      </c>
      <c r="L78" t="s">
        <v>197</v>
      </c>
      <c r="M78" t="s">
        <v>14721</v>
      </c>
      <c r="O78" t="s">
        <v>3148</v>
      </c>
      <c r="P78" t="str">
        <f t="shared" si="3"/>
        <v>200401V02F02</v>
      </c>
      <c r="Q78" t="b">
        <f t="shared" si="4"/>
        <v>0</v>
      </c>
      <c r="R78" t="b">
        <f t="shared" si="5"/>
        <v>1</v>
      </c>
    </row>
    <row r="79" spans="1:18" x14ac:dyDescent="0.3">
      <c r="A79" t="s">
        <v>10715</v>
      </c>
      <c r="B79" s="7" t="s">
        <v>14608</v>
      </c>
      <c r="C79" t="s">
        <v>10716</v>
      </c>
      <c r="D79" t="s">
        <v>30</v>
      </c>
      <c r="E79" s="26" t="s">
        <v>14680</v>
      </c>
      <c r="F79" t="s">
        <v>334</v>
      </c>
      <c r="G79" t="s">
        <v>36</v>
      </c>
      <c r="H79" t="s">
        <v>108</v>
      </c>
      <c r="I79" t="s">
        <v>370</v>
      </c>
      <c r="J79" t="s">
        <v>371</v>
      </c>
      <c r="L79" t="s">
        <v>197</v>
      </c>
      <c r="M79" t="s">
        <v>14721</v>
      </c>
      <c r="O79" t="s">
        <v>3148</v>
      </c>
      <c r="P79" t="str">
        <f t="shared" si="3"/>
        <v>200401V02F02</v>
      </c>
      <c r="Q79" t="b">
        <f t="shared" si="4"/>
        <v>0</v>
      </c>
      <c r="R79" t="b">
        <f t="shared" si="5"/>
        <v>1</v>
      </c>
    </row>
    <row r="80" spans="1:18" x14ac:dyDescent="0.3">
      <c r="A80" t="s">
        <v>10747</v>
      </c>
      <c r="B80" s="7" t="s">
        <v>14610</v>
      </c>
      <c r="C80" t="s">
        <v>10748</v>
      </c>
      <c r="D80" t="s">
        <v>30</v>
      </c>
      <c r="E80" s="26" t="s">
        <v>14680</v>
      </c>
      <c r="F80" t="s">
        <v>172</v>
      </c>
      <c r="G80" t="s">
        <v>36</v>
      </c>
      <c r="H80" t="s">
        <v>108</v>
      </c>
      <c r="I80" t="s">
        <v>370</v>
      </c>
      <c r="J80" t="s">
        <v>371</v>
      </c>
      <c r="L80" t="s">
        <v>197</v>
      </c>
      <c r="M80" t="s">
        <v>14721</v>
      </c>
      <c r="O80" t="s">
        <v>3148</v>
      </c>
      <c r="P80" t="str">
        <f t="shared" si="3"/>
        <v>200401V02F02</v>
      </c>
      <c r="Q80" t="b">
        <f t="shared" si="4"/>
        <v>0</v>
      </c>
      <c r="R80" t="b">
        <f t="shared" si="5"/>
        <v>1</v>
      </c>
    </row>
    <row r="81" spans="1:18" x14ac:dyDescent="0.3">
      <c r="A81" t="s">
        <v>4255</v>
      </c>
      <c r="B81" s="7" t="s">
        <v>14517</v>
      </c>
      <c r="C81" t="s">
        <v>4256</v>
      </c>
      <c r="D81" t="s">
        <v>30</v>
      </c>
      <c r="E81" s="26" t="s">
        <v>14679</v>
      </c>
      <c r="F81" t="s">
        <v>3248</v>
      </c>
      <c r="G81" t="s">
        <v>180</v>
      </c>
      <c r="H81" t="s">
        <v>108</v>
      </c>
      <c r="I81" t="s">
        <v>370</v>
      </c>
      <c r="J81" t="s">
        <v>371</v>
      </c>
      <c r="L81" t="s">
        <v>197</v>
      </c>
      <c r="M81" t="s">
        <v>14721</v>
      </c>
      <c r="O81" t="s">
        <v>3148</v>
      </c>
      <c r="P81" t="str">
        <f t="shared" si="3"/>
        <v>200401V02F02</v>
      </c>
      <c r="Q81" t="b">
        <f t="shared" si="4"/>
        <v>0</v>
      </c>
      <c r="R81" t="b">
        <f t="shared" si="5"/>
        <v>1</v>
      </c>
    </row>
    <row r="82" spans="1:18" x14ac:dyDescent="0.3">
      <c r="A82" t="s">
        <v>4800</v>
      </c>
      <c r="B82" s="7" t="s">
        <v>4801</v>
      </c>
      <c r="C82" t="s">
        <v>4801</v>
      </c>
      <c r="D82" t="s">
        <v>30</v>
      </c>
      <c r="E82" s="26" t="s">
        <v>14679</v>
      </c>
      <c r="F82" t="s">
        <v>239</v>
      </c>
      <c r="G82" t="s">
        <v>180</v>
      </c>
      <c r="H82" t="s">
        <v>108</v>
      </c>
      <c r="I82" t="s">
        <v>370</v>
      </c>
      <c r="J82" t="s">
        <v>371</v>
      </c>
      <c r="L82" t="s">
        <v>197</v>
      </c>
      <c r="M82" t="s">
        <v>14721</v>
      </c>
      <c r="O82" t="s">
        <v>3148</v>
      </c>
      <c r="P82" t="str">
        <f t="shared" si="3"/>
        <v>200401V02F02</v>
      </c>
      <c r="Q82" t="b">
        <f t="shared" si="4"/>
        <v>0</v>
      </c>
      <c r="R82" t="b">
        <f t="shared" si="5"/>
        <v>1</v>
      </c>
    </row>
    <row r="83" spans="1:18" x14ac:dyDescent="0.3">
      <c r="A83" t="s">
        <v>8351</v>
      </c>
      <c r="B83" s="7" t="s">
        <v>8352</v>
      </c>
      <c r="C83" t="s">
        <v>8352</v>
      </c>
      <c r="D83" t="s">
        <v>30</v>
      </c>
      <c r="E83" s="26" t="s">
        <v>14680</v>
      </c>
      <c r="F83" t="s">
        <v>7931</v>
      </c>
      <c r="G83" t="s">
        <v>36</v>
      </c>
      <c r="H83" t="s">
        <v>108</v>
      </c>
      <c r="I83" t="s">
        <v>3539</v>
      </c>
      <c r="J83" t="s">
        <v>849</v>
      </c>
      <c r="L83" t="s">
        <v>197</v>
      </c>
      <c r="M83" t="s">
        <v>14721</v>
      </c>
      <c r="O83" t="s">
        <v>3148</v>
      </c>
      <c r="P83" t="str">
        <f t="shared" si="3"/>
        <v>200401V02F02</v>
      </c>
      <c r="Q83" t="b">
        <f t="shared" si="4"/>
        <v>0</v>
      </c>
      <c r="R83" t="b">
        <f t="shared" si="5"/>
        <v>1</v>
      </c>
    </row>
    <row r="84" spans="1:18" x14ac:dyDescent="0.3">
      <c r="A84" t="s">
        <v>8655</v>
      </c>
      <c r="B84" s="7" t="s">
        <v>8656</v>
      </c>
      <c r="C84" t="s">
        <v>8656</v>
      </c>
      <c r="D84" t="s">
        <v>30</v>
      </c>
      <c r="E84" s="26" t="s">
        <v>14680</v>
      </c>
      <c r="F84" t="s">
        <v>7797</v>
      </c>
      <c r="G84" t="s">
        <v>327</v>
      </c>
      <c r="H84" t="s">
        <v>108</v>
      </c>
      <c r="I84" t="s">
        <v>151</v>
      </c>
      <c r="J84" t="s">
        <v>152</v>
      </c>
      <c r="L84" t="s">
        <v>197</v>
      </c>
      <c r="M84" t="s">
        <v>14721</v>
      </c>
      <c r="O84" t="s">
        <v>3148</v>
      </c>
      <c r="P84" t="str">
        <f t="shared" si="3"/>
        <v>200401V02F02</v>
      </c>
      <c r="Q84" t="b">
        <f t="shared" si="4"/>
        <v>0</v>
      </c>
      <c r="R84" t="b">
        <f t="shared" si="5"/>
        <v>1</v>
      </c>
    </row>
    <row r="85" spans="1:18" x14ac:dyDescent="0.3">
      <c r="A85" t="s">
        <v>105</v>
      </c>
      <c r="B85" s="7" t="s">
        <v>106</v>
      </c>
      <c r="C85" t="s">
        <v>106</v>
      </c>
      <c r="D85" t="s">
        <v>30</v>
      </c>
      <c r="E85" s="26" t="s">
        <v>14676</v>
      </c>
      <c r="F85" t="s">
        <v>56</v>
      </c>
      <c r="G85" t="s">
        <v>99</v>
      </c>
      <c r="H85" t="s">
        <v>108</v>
      </c>
      <c r="I85" t="s">
        <v>101</v>
      </c>
      <c r="J85" t="s">
        <v>102</v>
      </c>
      <c r="L85" t="s">
        <v>197</v>
      </c>
      <c r="M85" t="s">
        <v>14713</v>
      </c>
      <c r="O85" t="s">
        <v>5858</v>
      </c>
      <c r="P85" t="str">
        <f t="shared" si="3"/>
        <v>200401V02F03</v>
      </c>
      <c r="Q85" t="b">
        <f t="shared" si="4"/>
        <v>0</v>
      </c>
      <c r="R85" t="b">
        <f t="shared" si="5"/>
        <v>1</v>
      </c>
    </row>
    <row r="86" spans="1:18" x14ac:dyDescent="0.3">
      <c r="A86" t="s">
        <v>716</v>
      </c>
      <c r="B86" s="7" t="s">
        <v>717</v>
      </c>
      <c r="C86" t="s">
        <v>717</v>
      </c>
      <c r="D86" t="s">
        <v>30</v>
      </c>
      <c r="E86" s="26" t="s">
        <v>14676</v>
      </c>
      <c r="F86" t="s">
        <v>56</v>
      </c>
      <c r="G86" t="s">
        <v>99</v>
      </c>
      <c r="H86" t="s">
        <v>108</v>
      </c>
      <c r="I86" t="s">
        <v>38</v>
      </c>
      <c r="J86" t="s">
        <v>39</v>
      </c>
      <c r="L86" t="s">
        <v>197</v>
      </c>
      <c r="M86" t="s">
        <v>14713</v>
      </c>
      <c r="O86" t="s">
        <v>5858</v>
      </c>
      <c r="P86" t="str">
        <f t="shared" si="3"/>
        <v>200401V02F03</v>
      </c>
      <c r="Q86" t="b">
        <f t="shared" si="4"/>
        <v>0</v>
      </c>
      <c r="R86" t="b">
        <f t="shared" si="5"/>
        <v>1</v>
      </c>
    </row>
    <row r="87" spans="1:18" x14ac:dyDescent="0.3">
      <c r="A87" t="s">
        <v>1451</v>
      </c>
      <c r="B87" s="7" t="s">
        <v>1452</v>
      </c>
      <c r="C87" t="s">
        <v>1452</v>
      </c>
      <c r="D87" t="s">
        <v>30</v>
      </c>
      <c r="E87" s="26" t="s">
        <v>14676</v>
      </c>
      <c r="F87" t="s">
        <v>56</v>
      </c>
      <c r="G87" t="s">
        <v>99</v>
      </c>
      <c r="H87" t="s">
        <v>108</v>
      </c>
      <c r="I87" t="s">
        <v>1387</v>
      </c>
      <c r="J87" t="s">
        <v>281</v>
      </c>
      <c r="L87" t="s">
        <v>197</v>
      </c>
      <c r="M87" t="s">
        <v>14713</v>
      </c>
      <c r="O87" t="s">
        <v>5858</v>
      </c>
      <c r="P87" t="str">
        <f t="shared" si="3"/>
        <v>200401V02F03</v>
      </c>
      <c r="Q87" t="b">
        <f t="shared" si="4"/>
        <v>0</v>
      </c>
      <c r="R87" t="b">
        <f t="shared" si="5"/>
        <v>1</v>
      </c>
    </row>
    <row r="88" spans="1:18" x14ac:dyDescent="0.3">
      <c r="A88" t="s">
        <v>1901</v>
      </c>
      <c r="B88" s="7" t="s">
        <v>1902</v>
      </c>
      <c r="C88" t="s">
        <v>1902</v>
      </c>
      <c r="D88" t="s">
        <v>30</v>
      </c>
      <c r="E88" s="26" t="s">
        <v>14676</v>
      </c>
      <c r="F88" t="s">
        <v>56</v>
      </c>
      <c r="G88" t="s">
        <v>65</v>
      </c>
      <c r="H88" t="s">
        <v>108</v>
      </c>
      <c r="I88" t="s">
        <v>549</v>
      </c>
      <c r="J88" t="s">
        <v>68</v>
      </c>
      <c r="L88" t="s">
        <v>197</v>
      </c>
      <c r="M88" t="s">
        <v>14713</v>
      </c>
      <c r="O88" t="s">
        <v>5858</v>
      </c>
      <c r="P88" t="str">
        <f t="shared" si="3"/>
        <v>200401V02F03</v>
      </c>
      <c r="Q88" t="b">
        <f t="shared" si="4"/>
        <v>0</v>
      </c>
      <c r="R88" t="b">
        <f t="shared" si="5"/>
        <v>1</v>
      </c>
    </row>
    <row r="89" spans="1:18" x14ac:dyDescent="0.3">
      <c r="A89" t="s">
        <v>1938</v>
      </c>
      <c r="B89" s="7" t="s">
        <v>1939</v>
      </c>
      <c r="C89" t="s">
        <v>1939</v>
      </c>
      <c r="D89" t="s">
        <v>30</v>
      </c>
      <c r="E89" s="26" t="s">
        <v>14676</v>
      </c>
      <c r="F89" t="s">
        <v>56</v>
      </c>
      <c r="G89" t="s">
        <v>99</v>
      </c>
      <c r="H89" t="s">
        <v>108</v>
      </c>
      <c r="I89" t="s">
        <v>1387</v>
      </c>
      <c r="J89" t="s">
        <v>281</v>
      </c>
      <c r="L89" t="s">
        <v>197</v>
      </c>
      <c r="M89" t="s">
        <v>14713</v>
      </c>
      <c r="O89" t="s">
        <v>5858</v>
      </c>
      <c r="P89" t="str">
        <f t="shared" si="3"/>
        <v>200401V02F03</v>
      </c>
      <c r="Q89" t="b">
        <f t="shared" si="4"/>
        <v>0</v>
      </c>
      <c r="R89" t="b">
        <f t="shared" si="5"/>
        <v>1</v>
      </c>
    </row>
    <row r="90" spans="1:18" x14ac:dyDescent="0.3">
      <c r="A90" t="s">
        <v>2033</v>
      </c>
      <c r="B90" s="7" t="s">
        <v>2034</v>
      </c>
      <c r="C90" t="s">
        <v>2034</v>
      </c>
      <c r="D90" t="s">
        <v>30</v>
      </c>
      <c r="E90" s="26" t="s">
        <v>14679</v>
      </c>
      <c r="F90" t="s">
        <v>91</v>
      </c>
      <c r="G90" t="s">
        <v>180</v>
      </c>
      <c r="H90" t="s">
        <v>108</v>
      </c>
      <c r="I90" t="s">
        <v>2036</v>
      </c>
      <c r="J90" t="s">
        <v>809</v>
      </c>
      <c r="L90" t="s">
        <v>197</v>
      </c>
      <c r="M90" t="s">
        <v>14713</v>
      </c>
      <c r="O90" t="s">
        <v>5858</v>
      </c>
      <c r="P90" t="str">
        <f t="shared" si="3"/>
        <v>200401V02F03</v>
      </c>
      <c r="Q90" t="b">
        <f t="shared" si="4"/>
        <v>0</v>
      </c>
      <c r="R90" t="b">
        <f t="shared" si="5"/>
        <v>1</v>
      </c>
    </row>
    <row r="91" spans="1:18" x14ac:dyDescent="0.3">
      <c r="A91" t="s">
        <v>2123</v>
      </c>
      <c r="B91" s="7" t="s">
        <v>2124</v>
      </c>
      <c r="C91" t="s">
        <v>2124</v>
      </c>
      <c r="D91" t="s">
        <v>30</v>
      </c>
      <c r="E91" s="26" t="s">
        <v>14679</v>
      </c>
      <c r="F91" t="s">
        <v>91</v>
      </c>
      <c r="G91" t="s">
        <v>180</v>
      </c>
      <c r="H91" t="s">
        <v>108</v>
      </c>
      <c r="I91" t="s">
        <v>429</v>
      </c>
      <c r="J91" t="s">
        <v>183</v>
      </c>
      <c r="L91" t="s">
        <v>197</v>
      </c>
      <c r="M91" t="s">
        <v>14713</v>
      </c>
      <c r="O91" t="s">
        <v>5858</v>
      </c>
      <c r="P91" t="str">
        <f t="shared" si="3"/>
        <v>200401V02F03</v>
      </c>
      <c r="Q91" t="b">
        <f t="shared" si="4"/>
        <v>0</v>
      </c>
      <c r="R91" t="b">
        <f t="shared" si="5"/>
        <v>1</v>
      </c>
    </row>
    <row r="92" spans="1:18" x14ac:dyDescent="0.3">
      <c r="A92" t="s">
        <v>2216</v>
      </c>
      <c r="B92" s="7" t="s">
        <v>2217</v>
      </c>
      <c r="C92" t="s">
        <v>2217</v>
      </c>
      <c r="D92" t="s">
        <v>30</v>
      </c>
      <c r="E92" s="26" t="s">
        <v>14679</v>
      </c>
      <c r="F92" t="s">
        <v>91</v>
      </c>
      <c r="G92" t="s">
        <v>180</v>
      </c>
      <c r="H92" t="s">
        <v>108</v>
      </c>
      <c r="I92" t="s">
        <v>2198</v>
      </c>
      <c r="J92" t="s">
        <v>152</v>
      </c>
      <c r="L92" t="s">
        <v>197</v>
      </c>
      <c r="M92" t="s">
        <v>14713</v>
      </c>
      <c r="O92" t="s">
        <v>5858</v>
      </c>
      <c r="P92" t="str">
        <f t="shared" si="3"/>
        <v>200401V02F03</v>
      </c>
      <c r="Q92" t="b">
        <f t="shared" si="4"/>
        <v>0</v>
      </c>
      <c r="R92" t="b">
        <f t="shared" si="5"/>
        <v>1</v>
      </c>
    </row>
    <row r="93" spans="1:18" x14ac:dyDescent="0.3">
      <c r="A93" t="s">
        <v>2780</v>
      </c>
      <c r="B93" s="7" t="s">
        <v>2781</v>
      </c>
      <c r="C93" t="s">
        <v>2781</v>
      </c>
      <c r="D93" t="s">
        <v>30</v>
      </c>
      <c r="E93" s="26" t="s">
        <v>14679</v>
      </c>
      <c r="F93" t="s">
        <v>91</v>
      </c>
      <c r="G93" t="s">
        <v>180</v>
      </c>
      <c r="H93" t="s">
        <v>108</v>
      </c>
      <c r="I93" t="s">
        <v>848</v>
      </c>
      <c r="J93" t="s">
        <v>849</v>
      </c>
      <c r="L93" t="s">
        <v>197</v>
      </c>
      <c r="M93" t="s">
        <v>14713</v>
      </c>
      <c r="O93" t="s">
        <v>5858</v>
      </c>
      <c r="P93" t="str">
        <f t="shared" si="3"/>
        <v>200401V02F03</v>
      </c>
      <c r="Q93" t="b">
        <f t="shared" si="4"/>
        <v>0</v>
      </c>
      <c r="R93" t="b">
        <f t="shared" si="5"/>
        <v>1</v>
      </c>
    </row>
    <row r="94" spans="1:18" x14ac:dyDescent="0.3">
      <c r="A94" t="s">
        <v>3032</v>
      </c>
      <c r="B94" s="7" t="s">
        <v>3033</v>
      </c>
      <c r="C94" t="s">
        <v>3033</v>
      </c>
      <c r="D94" t="s">
        <v>30</v>
      </c>
      <c r="E94" s="26" t="s">
        <v>14679</v>
      </c>
      <c r="F94" t="s">
        <v>91</v>
      </c>
      <c r="G94" t="s">
        <v>180</v>
      </c>
      <c r="H94" t="s">
        <v>108</v>
      </c>
      <c r="I94" t="s">
        <v>38</v>
      </c>
      <c r="J94" t="s">
        <v>39</v>
      </c>
      <c r="L94" t="s">
        <v>197</v>
      </c>
      <c r="M94" t="s">
        <v>14713</v>
      </c>
      <c r="O94" t="s">
        <v>5858</v>
      </c>
      <c r="P94" t="str">
        <f t="shared" si="3"/>
        <v>200401V02F03</v>
      </c>
      <c r="Q94" t="b">
        <f t="shared" si="4"/>
        <v>0</v>
      </c>
      <c r="R94" t="b">
        <f t="shared" si="5"/>
        <v>1</v>
      </c>
    </row>
    <row r="95" spans="1:18" x14ac:dyDescent="0.3">
      <c r="A95" t="s">
        <v>3160</v>
      </c>
      <c r="B95" s="7" t="s">
        <v>3161</v>
      </c>
      <c r="C95" t="s">
        <v>3161</v>
      </c>
      <c r="D95" t="s">
        <v>30</v>
      </c>
      <c r="E95" s="26" t="s">
        <v>14679</v>
      </c>
      <c r="F95" t="s">
        <v>91</v>
      </c>
      <c r="G95" t="s">
        <v>180</v>
      </c>
      <c r="H95" t="s">
        <v>108</v>
      </c>
      <c r="I95" t="s">
        <v>3154</v>
      </c>
      <c r="J95" t="s">
        <v>849</v>
      </c>
      <c r="L95" t="s">
        <v>197</v>
      </c>
      <c r="M95" t="s">
        <v>14713</v>
      </c>
      <c r="O95" t="s">
        <v>5858</v>
      </c>
      <c r="P95" t="str">
        <f t="shared" si="3"/>
        <v>200401V02F03</v>
      </c>
      <c r="Q95" t="b">
        <f t="shared" si="4"/>
        <v>0</v>
      </c>
      <c r="R95" t="b">
        <f t="shared" si="5"/>
        <v>1</v>
      </c>
    </row>
    <row r="96" spans="1:18" x14ac:dyDescent="0.3">
      <c r="A96" t="s">
        <v>3536</v>
      </c>
      <c r="B96" s="7" t="s">
        <v>3537</v>
      </c>
      <c r="C96" t="s">
        <v>3537</v>
      </c>
      <c r="D96" t="s">
        <v>30</v>
      </c>
      <c r="E96" s="26" t="s">
        <v>14679</v>
      </c>
      <c r="F96" t="s">
        <v>91</v>
      </c>
      <c r="G96" t="s">
        <v>1912</v>
      </c>
      <c r="H96" t="s">
        <v>108</v>
      </c>
      <c r="I96" t="s">
        <v>3539</v>
      </c>
      <c r="J96" t="s">
        <v>849</v>
      </c>
      <c r="L96" t="s">
        <v>197</v>
      </c>
      <c r="M96" t="s">
        <v>14713</v>
      </c>
      <c r="O96" t="s">
        <v>5858</v>
      </c>
      <c r="P96" t="str">
        <f t="shared" si="3"/>
        <v>200401V02F03</v>
      </c>
      <c r="Q96" t="b">
        <f t="shared" si="4"/>
        <v>0</v>
      </c>
      <c r="R96" t="b">
        <f t="shared" si="5"/>
        <v>1</v>
      </c>
    </row>
    <row r="97" spans="1:18" x14ac:dyDescent="0.3">
      <c r="A97" t="s">
        <v>3541</v>
      </c>
      <c r="B97" s="7" t="s">
        <v>3542</v>
      </c>
      <c r="C97" t="s">
        <v>3542</v>
      </c>
      <c r="D97" t="s">
        <v>30</v>
      </c>
      <c r="E97" s="26" t="s">
        <v>14679</v>
      </c>
      <c r="F97" t="s">
        <v>253</v>
      </c>
      <c r="G97" t="s">
        <v>1912</v>
      </c>
      <c r="H97" t="s">
        <v>108</v>
      </c>
      <c r="I97" t="s">
        <v>3539</v>
      </c>
      <c r="J97" t="s">
        <v>849</v>
      </c>
      <c r="L97" t="s">
        <v>197</v>
      </c>
      <c r="M97" t="s">
        <v>14713</v>
      </c>
      <c r="O97" t="s">
        <v>5858</v>
      </c>
      <c r="P97" t="str">
        <f t="shared" si="3"/>
        <v>200401V02F03</v>
      </c>
      <c r="Q97" t="b">
        <f t="shared" si="4"/>
        <v>0</v>
      </c>
      <c r="R97" t="b">
        <f t="shared" si="5"/>
        <v>1</v>
      </c>
    </row>
    <row r="98" spans="1:18" x14ac:dyDescent="0.3">
      <c r="A98" t="s">
        <v>3545</v>
      </c>
      <c r="B98" s="7" t="s">
        <v>3546</v>
      </c>
      <c r="C98" t="s">
        <v>3546</v>
      </c>
      <c r="D98" t="s">
        <v>30</v>
      </c>
      <c r="E98" s="26" t="s">
        <v>14679</v>
      </c>
      <c r="F98" t="s">
        <v>91</v>
      </c>
      <c r="G98" t="s">
        <v>180</v>
      </c>
      <c r="H98" t="s">
        <v>108</v>
      </c>
      <c r="I98" t="s">
        <v>3539</v>
      </c>
      <c r="J98" t="s">
        <v>849</v>
      </c>
      <c r="L98" t="s">
        <v>197</v>
      </c>
      <c r="M98" t="s">
        <v>14713</v>
      </c>
      <c r="O98" t="s">
        <v>5858</v>
      </c>
      <c r="P98" t="str">
        <f t="shared" si="3"/>
        <v>200401V02F03</v>
      </c>
      <c r="Q98" t="b">
        <f t="shared" si="4"/>
        <v>0</v>
      </c>
      <c r="R98" t="b">
        <f t="shared" si="5"/>
        <v>1</v>
      </c>
    </row>
    <row r="99" spans="1:18" x14ac:dyDescent="0.3">
      <c r="A99" t="s">
        <v>3549</v>
      </c>
      <c r="B99" s="7" t="s">
        <v>3550</v>
      </c>
      <c r="C99" t="s">
        <v>3550</v>
      </c>
      <c r="D99" t="s">
        <v>30</v>
      </c>
      <c r="E99" s="26" t="s">
        <v>14679</v>
      </c>
      <c r="F99" t="s">
        <v>91</v>
      </c>
      <c r="G99" t="s">
        <v>180</v>
      </c>
      <c r="H99" t="s">
        <v>108</v>
      </c>
      <c r="I99" t="s">
        <v>3539</v>
      </c>
      <c r="J99" t="s">
        <v>849</v>
      </c>
      <c r="L99" t="s">
        <v>197</v>
      </c>
      <c r="M99" t="s">
        <v>14713</v>
      </c>
      <c r="O99" t="s">
        <v>5858</v>
      </c>
      <c r="P99" t="str">
        <f t="shared" si="3"/>
        <v>200401V02F03</v>
      </c>
      <c r="Q99" t="b">
        <f t="shared" si="4"/>
        <v>0</v>
      </c>
      <c r="R99" t="b">
        <f t="shared" si="5"/>
        <v>1</v>
      </c>
    </row>
    <row r="100" spans="1:18" x14ac:dyDescent="0.3">
      <c r="A100" t="s">
        <v>3553</v>
      </c>
      <c r="B100" s="7" t="s">
        <v>3554</v>
      </c>
      <c r="C100" t="s">
        <v>3554</v>
      </c>
      <c r="D100" t="s">
        <v>30</v>
      </c>
      <c r="E100" s="26" t="s">
        <v>14679</v>
      </c>
      <c r="F100" t="s">
        <v>91</v>
      </c>
      <c r="G100" t="s">
        <v>180</v>
      </c>
      <c r="H100" t="s">
        <v>108</v>
      </c>
      <c r="I100" t="s">
        <v>3539</v>
      </c>
      <c r="J100" t="s">
        <v>849</v>
      </c>
      <c r="L100" t="s">
        <v>197</v>
      </c>
      <c r="M100" t="s">
        <v>14713</v>
      </c>
      <c r="O100" t="s">
        <v>5858</v>
      </c>
      <c r="P100" t="str">
        <f t="shared" si="3"/>
        <v>200401V02F03</v>
      </c>
      <c r="Q100" t="b">
        <f t="shared" si="4"/>
        <v>0</v>
      </c>
      <c r="R100" t="b">
        <f t="shared" si="5"/>
        <v>1</v>
      </c>
    </row>
    <row r="101" spans="1:18" x14ac:dyDescent="0.3">
      <c r="A101" t="s">
        <v>3557</v>
      </c>
      <c r="B101" s="7" t="s">
        <v>3558</v>
      </c>
      <c r="C101" t="s">
        <v>3558</v>
      </c>
      <c r="D101" t="s">
        <v>30</v>
      </c>
      <c r="E101" s="26" t="s">
        <v>14679</v>
      </c>
      <c r="F101" t="s">
        <v>91</v>
      </c>
      <c r="G101" t="s">
        <v>180</v>
      </c>
      <c r="H101" t="s">
        <v>108</v>
      </c>
      <c r="I101" t="s">
        <v>3539</v>
      </c>
      <c r="J101" t="s">
        <v>849</v>
      </c>
      <c r="L101" t="s">
        <v>197</v>
      </c>
      <c r="M101" t="s">
        <v>14713</v>
      </c>
      <c r="O101" t="s">
        <v>5858</v>
      </c>
      <c r="P101" t="str">
        <f t="shared" si="3"/>
        <v>200401V02F03</v>
      </c>
      <c r="Q101" t="b">
        <f t="shared" si="4"/>
        <v>0</v>
      </c>
      <c r="R101" t="b">
        <f t="shared" si="5"/>
        <v>1</v>
      </c>
    </row>
    <row r="102" spans="1:18" x14ac:dyDescent="0.3">
      <c r="A102" t="s">
        <v>3565</v>
      </c>
      <c r="B102" s="7" t="s">
        <v>3566</v>
      </c>
      <c r="C102" t="s">
        <v>3566</v>
      </c>
      <c r="D102" t="s">
        <v>30</v>
      </c>
      <c r="E102" s="26" t="s">
        <v>14679</v>
      </c>
      <c r="F102" t="s">
        <v>91</v>
      </c>
      <c r="G102" t="s">
        <v>180</v>
      </c>
      <c r="H102" t="s">
        <v>108</v>
      </c>
      <c r="I102" t="s">
        <v>3539</v>
      </c>
      <c r="J102" t="s">
        <v>849</v>
      </c>
      <c r="L102" t="s">
        <v>197</v>
      </c>
      <c r="M102" t="s">
        <v>14713</v>
      </c>
      <c r="O102" t="s">
        <v>5858</v>
      </c>
      <c r="P102" t="str">
        <f t="shared" si="3"/>
        <v>200401V02F03</v>
      </c>
      <c r="Q102" t="b">
        <f t="shared" si="4"/>
        <v>0</v>
      </c>
      <c r="R102" t="b">
        <f t="shared" si="5"/>
        <v>1</v>
      </c>
    </row>
    <row r="103" spans="1:18" x14ac:dyDescent="0.3">
      <c r="A103" t="s">
        <v>3569</v>
      </c>
      <c r="B103" s="7" t="s">
        <v>3570</v>
      </c>
      <c r="C103" t="s">
        <v>3570</v>
      </c>
      <c r="D103" t="s">
        <v>30</v>
      </c>
      <c r="E103" s="26" t="s">
        <v>14679</v>
      </c>
      <c r="F103" t="s">
        <v>91</v>
      </c>
      <c r="G103" t="s">
        <v>91</v>
      </c>
      <c r="H103" t="s">
        <v>108</v>
      </c>
      <c r="I103" t="s">
        <v>3539</v>
      </c>
      <c r="J103" t="s">
        <v>849</v>
      </c>
      <c r="L103" t="s">
        <v>197</v>
      </c>
      <c r="M103" t="s">
        <v>14713</v>
      </c>
      <c r="O103" t="s">
        <v>5858</v>
      </c>
      <c r="P103" t="str">
        <f t="shared" si="3"/>
        <v>200401V02F03</v>
      </c>
      <c r="Q103" t="b">
        <f t="shared" si="4"/>
        <v>0</v>
      </c>
      <c r="R103" t="b">
        <f t="shared" si="5"/>
        <v>1</v>
      </c>
    </row>
    <row r="104" spans="1:18" x14ac:dyDescent="0.3">
      <c r="A104" t="s">
        <v>3573</v>
      </c>
      <c r="B104" s="7" t="s">
        <v>3574</v>
      </c>
      <c r="C104" t="s">
        <v>3574</v>
      </c>
      <c r="D104" t="s">
        <v>30</v>
      </c>
      <c r="E104" s="26" t="s">
        <v>14679</v>
      </c>
      <c r="F104" t="s">
        <v>91</v>
      </c>
      <c r="G104" t="s">
        <v>171</v>
      </c>
      <c r="H104" t="s">
        <v>108</v>
      </c>
      <c r="I104" t="s">
        <v>3539</v>
      </c>
      <c r="J104" t="s">
        <v>849</v>
      </c>
      <c r="L104" t="s">
        <v>197</v>
      </c>
      <c r="M104" t="s">
        <v>14713</v>
      </c>
      <c r="O104" t="s">
        <v>5858</v>
      </c>
      <c r="P104" t="str">
        <f t="shared" si="3"/>
        <v>200401V02F03</v>
      </c>
      <c r="Q104" t="b">
        <f t="shared" si="4"/>
        <v>0</v>
      </c>
      <c r="R104" t="b">
        <f t="shared" si="5"/>
        <v>1</v>
      </c>
    </row>
    <row r="105" spans="1:18" x14ac:dyDescent="0.3">
      <c r="A105" t="s">
        <v>3581</v>
      </c>
      <c r="B105" s="7" t="s">
        <v>3582</v>
      </c>
      <c r="C105" t="s">
        <v>3582</v>
      </c>
      <c r="D105" t="s">
        <v>30</v>
      </c>
      <c r="E105" s="26" t="s">
        <v>14679</v>
      </c>
      <c r="F105" t="s">
        <v>91</v>
      </c>
      <c r="G105" t="s">
        <v>180</v>
      </c>
      <c r="H105" t="s">
        <v>108</v>
      </c>
      <c r="I105" t="s">
        <v>3539</v>
      </c>
      <c r="J105" t="s">
        <v>849</v>
      </c>
      <c r="L105" t="s">
        <v>197</v>
      </c>
      <c r="M105" t="s">
        <v>14713</v>
      </c>
      <c r="O105" t="s">
        <v>5858</v>
      </c>
      <c r="P105" t="str">
        <f t="shared" si="3"/>
        <v>200401V02F03</v>
      </c>
      <c r="Q105" t="b">
        <f t="shared" si="4"/>
        <v>0</v>
      </c>
      <c r="R105" t="b">
        <f t="shared" si="5"/>
        <v>1</v>
      </c>
    </row>
    <row r="106" spans="1:18" x14ac:dyDescent="0.3">
      <c r="A106" t="s">
        <v>3585</v>
      </c>
      <c r="B106" s="7" t="s">
        <v>3586</v>
      </c>
      <c r="C106" t="s">
        <v>3586</v>
      </c>
      <c r="D106" t="s">
        <v>30</v>
      </c>
      <c r="E106" s="26" t="s">
        <v>14679</v>
      </c>
      <c r="F106" t="s">
        <v>91</v>
      </c>
      <c r="G106" t="s">
        <v>312</v>
      </c>
      <c r="H106" t="s">
        <v>108</v>
      </c>
      <c r="I106" t="s">
        <v>3539</v>
      </c>
      <c r="J106" t="s">
        <v>849</v>
      </c>
      <c r="L106" t="s">
        <v>197</v>
      </c>
      <c r="M106" t="s">
        <v>14713</v>
      </c>
      <c r="O106" t="s">
        <v>5858</v>
      </c>
      <c r="P106" t="str">
        <f t="shared" si="3"/>
        <v>200401V02F03</v>
      </c>
      <c r="Q106" t="b">
        <f t="shared" si="4"/>
        <v>0</v>
      </c>
      <c r="R106" t="b">
        <f t="shared" si="5"/>
        <v>1</v>
      </c>
    </row>
    <row r="107" spans="1:18" x14ac:dyDescent="0.3">
      <c r="A107" t="s">
        <v>3589</v>
      </c>
      <c r="B107" s="7" t="s">
        <v>3590</v>
      </c>
      <c r="C107" t="s">
        <v>3590</v>
      </c>
      <c r="D107" t="s">
        <v>30</v>
      </c>
      <c r="E107" s="26" t="s">
        <v>14679</v>
      </c>
      <c r="F107" t="s">
        <v>91</v>
      </c>
      <c r="G107" t="s">
        <v>180</v>
      </c>
      <c r="H107" t="s">
        <v>108</v>
      </c>
      <c r="I107" t="s">
        <v>3539</v>
      </c>
      <c r="J107" t="s">
        <v>849</v>
      </c>
      <c r="L107" t="s">
        <v>197</v>
      </c>
      <c r="M107" t="s">
        <v>14713</v>
      </c>
      <c r="O107" t="s">
        <v>5858</v>
      </c>
      <c r="P107" t="str">
        <f t="shared" si="3"/>
        <v>200401V02F03</v>
      </c>
      <c r="Q107" t="b">
        <f t="shared" si="4"/>
        <v>0</v>
      </c>
      <c r="R107" t="b">
        <f t="shared" si="5"/>
        <v>1</v>
      </c>
    </row>
    <row r="108" spans="1:18" x14ac:dyDescent="0.3">
      <c r="A108" t="s">
        <v>3593</v>
      </c>
      <c r="B108" s="7" t="s">
        <v>3594</v>
      </c>
      <c r="C108" t="s">
        <v>3594</v>
      </c>
      <c r="D108" t="s">
        <v>30</v>
      </c>
      <c r="E108" s="26" t="s">
        <v>14679</v>
      </c>
      <c r="F108" t="s">
        <v>91</v>
      </c>
      <c r="G108" t="s">
        <v>180</v>
      </c>
      <c r="H108" t="s">
        <v>108</v>
      </c>
      <c r="I108" t="s">
        <v>3539</v>
      </c>
      <c r="J108" t="s">
        <v>849</v>
      </c>
      <c r="L108" t="s">
        <v>197</v>
      </c>
      <c r="M108" t="s">
        <v>14713</v>
      </c>
      <c r="O108" t="s">
        <v>5858</v>
      </c>
      <c r="P108" t="str">
        <f t="shared" si="3"/>
        <v>200401V02F03</v>
      </c>
      <c r="Q108" t="b">
        <f t="shared" si="4"/>
        <v>0</v>
      </c>
      <c r="R108" t="b">
        <f t="shared" si="5"/>
        <v>1</v>
      </c>
    </row>
    <row r="109" spans="1:18" x14ac:dyDescent="0.3">
      <c r="A109" t="s">
        <v>3630</v>
      </c>
      <c r="B109" s="7" t="s">
        <v>3631</v>
      </c>
      <c r="C109" t="s">
        <v>3631</v>
      </c>
      <c r="D109" t="s">
        <v>30</v>
      </c>
      <c r="E109" s="26" t="s">
        <v>14679</v>
      </c>
      <c r="F109" t="s">
        <v>91</v>
      </c>
      <c r="G109" t="s">
        <v>211</v>
      </c>
      <c r="H109" t="s">
        <v>108</v>
      </c>
      <c r="I109" t="s">
        <v>1521</v>
      </c>
      <c r="J109" t="s">
        <v>102</v>
      </c>
      <c r="L109" t="s">
        <v>197</v>
      </c>
      <c r="M109" t="s">
        <v>14713</v>
      </c>
      <c r="O109" t="s">
        <v>5858</v>
      </c>
      <c r="P109" t="str">
        <f t="shared" si="3"/>
        <v>200401V02F03</v>
      </c>
      <c r="Q109" t="b">
        <f t="shared" si="4"/>
        <v>0</v>
      </c>
      <c r="R109" t="b">
        <f t="shared" si="5"/>
        <v>1</v>
      </c>
    </row>
    <row r="110" spans="1:18" x14ac:dyDescent="0.3">
      <c r="A110" t="s">
        <v>3640</v>
      </c>
      <c r="B110" s="7" t="s">
        <v>3641</v>
      </c>
      <c r="C110" t="s">
        <v>3641</v>
      </c>
      <c r="D110" t="s">
        <v>30</v>
      </c>
      <c r="E110" s="26" t="s">
        <v>14679</v>
      </c>
      <c r="F110" t="s">
        <v>91</v>
      </c>
      <c r="G110" t="s">
        <v>180</v>
      </c>
      <c r="H110" t="s">
        <v>108</v>
      </c>
      <c r="I110" t="s">
        <v>1521</v>
      </c>
      <c r="J110" t="s">
        <v>102</v>
      </c>
      <c r="L110" t="s">
        <v>197</v>
      </c>
      <c r="M110" t="s">
        <v>14713</v>
      </c>
      <c r="O110" t="s">
        <v>5858</v>
      </c>
      <c r="P110" t="str">
        <f t="shared" si="3"/>
        <v>200401V02F03</v>
      </c>
      <c r="Q110" t="b">
        <f t="shared" si="4"/>
        <v>0</v>
      </c>
      <c r="R110" t="b">
        <f t="shared" si="5"/>
        <v>1</v>
      </c>
    </row>
    <row r="111" spans="1:18" x14ac:dyDescent="0.3">
      <c r="A111" t="s">
        <v>5278</v>
      </c>
      <c r="B111" s="7" t="s">
        <v>5279</v>
      </c>
      <c r="C111" t="s">
        <v>5279</v>
      </c>
      <c r="D111" t="s">
        <v>30</v>
      </c>
      <c r="E111" s="26" t="s">
        <v>14679</v>
      </c>
      <c r="F111" t="s">
        <v>171</v>
      </c>
      <c r="G111" t="s">
        <v>657</v>
      </c>
      <c r="H111" t="s">
        <v>108</v>
      </c>
      <c r="I111" t="s">
        <v>2683</v>
      </c>
      <c r="J111" t="s">
        <v>48</v>
      </c>
      <c r="L111" t="s">
        <v>197</v>
      </c>
      <c r="M111" t="s">
        <v>14713</v>
      </c>
      <c r="O111" t="s">
        <v>5858</v>
      </c>
      <c r="P111" t="str">
        <f t="shared" si="3"/>
        <v>200401V02F03</v>
      </c>
      <c r="Q111" t="b">
        <f t="shared" si="4"/>
        <v>0</v>
      </c>
      <c r="R111" t="b">
        <f t="shared" si="5"/>
        <v>1</v>
      </c>
    </row>
    <row r="112" spans="1:18" x14ac:dyDescent="0.3">
      <c r="A112" t="s">
        <v>535</v>
      </c>
      <c r="B112" s="7" t="s">
        <v>536</v>
      </c>
      <c r="C112" t="s">
        <v>536</v>
      </c>
      <c r="D112" t="s">
        <v>30</v>
      </c>
      <c r="E112" s="26" t="s">
        <v>14677</v>
      </c>
      <c r="F112" t="s">
        <v>114</v>
      </c>
      <c r="G112" t="s">
        <v>99</v>
      </c>
      <c r="H112" t="s">
        <v>108</v>
      </c>
      <c r="I112" t="s">
        <v>465</v>
      </c>
      <c r="J112" t="s">
        <v>183</v>
      </c>
      <c r="L112" t="s">
        <v>116</v>
      </c>
      <c r="M112" t="s">
        <v>14722</v>
      </c>
      <c r="O112" t="s">
        <v>117</v>
      </c>
      <c r="P112" t="str">
        <f t="shared" si="3"/>
        <v>200401V03F02</v>
      </c>
      <c r="Q112" t="b">
        <f t="shared" si="4"/>
        <v>0</v>
      </c>
      <c r="R112" t="b">
        <f t="shared" si="5"/>
        <v>1</v>
      </c>
    </row>
    <row r="113" spans="1:18" x14ac:dyDescent="0.3">
      <c r="A113" t="s">
        <v>474</v>
      </c>
      <c r="B113" s="7" t="s">
        <v>475</v>
      </c>
      <c r="C113" t="s">
        <v>475</v>
      </c>
      <c r="D113" t="s">
        <v>30</v>
      </c>
      <c r="E113" s="26" t="s">
        <v>14676</v>
      </c>
      <c r="F113" t="s">
        <v>90</v>
      </c>
      <c r="G113" t="s">
        <v>477</v>
      </c>
      <c r="H113" t="s">
        <v>108</v>
      </c>
      <c r="I113" t="s">
        <v>471</v>
      </c>
      <c r="J113" t="s">
        <v>472</v>
      </c>
      <c r="L113" t="s">
        <v>116</v>
      </c>
      <c r="M113" t="s">
        <v>14722</v>
      </c>
      <c r="O113" t="s">
        <v>117</v>
      </c>
      <c r="P113" t="str">
        <f t="shared" si="3"/>
        <v>200401V03F02</v>
      </c>
      <c r="Q113" t="b">
        <f t="shared" si="4"/>
        <v>0</v>
      </c>
      <c r="R113" t="b">
        <f t="shared" si="5"/>
        <v>1</v>
      </c>
    </row>
    <row r="114" spans="1:18" x14ac:dyDescent="0.3">
      <c r="A114" t="s">
        <v>708</v>
      </c>
      <c r="B114" s="7" t="s">
        <v>14667</v>
      </c>
      <c r="C114" t="s">
        <v>709</v>
      </c>
      <c r="D114" t="s">
        <v>30</v>
      </c>
      <c r="E114" s="26" t="s">
        <v>14676</v>
      </c>
      <c r="F114" t="s">
        <v>56</v>
      </c>
      <c r="G114" t="s">
        <v>99</v>
      </c>
      <c r="H114" t="s">
        <v>108</v>
      </c>
      <c r="I114" t="s">
        <v>38</v>
      </c>
      <c r="J114" t="s">
        <v>39</v>
      </c>
      <c r="L114" t="s">
        <v>116</v>
      </c>
      <c r="M114" t="s">
        <v>14722</v>
      </c>
      <c r="O114" t="s">
        <v>117</v>
      </c>
      <c r="P114" t="str">
        <f t="shared" si="3"/>
        <v>200401V03F02</v>
      </c>
      <c r="Q114" t="b">
        <f t="shared" si="4"/>
        <v>0</v>
      </c>
      <c r="R114" t="b">
        <f t="shared" si="5"/>
        <v>1</v>
      </c>
    </row>
    <row r="115" spans="1:18" x14ac:dyDescent="0.3">
      <c r="A115" t="s">
        <v>2008</v>
      </c>
      <c r="B115" s="7" t="s">
        <v>2009</v>
      </c>
      <c r="C115" t="s">
        <v>2009</v>
      </c>
      <c r="D115" t="s">
        <v>30</v>
      </c>
      <c r="E115" s="26" t="s">
        <v>14679</v>
      </c>
      <c r="F115" t="s">
        <v>91</v>
      </c>
      <c r="G115" t="s">
        <v>180</v>
      </c>
      <c r="H115" t="s">
        <v>108</v>
      </c>
      <c r="I115" t="s">
        <v>38</v>
      </c>
      <c r="J115" t="s">
        <v>39</v>
      </c>
      <c r="L115" t="s">
        <v>116</v>
      </c>
      <c r="M115" t="s">
        <v>14722</v>
      </c>
      <c r="O115" t="s">
        <v>117</v>
      </c>
      <c r="P115" t="str">
        <f t="shared" si="3"/>
        <v>200401V03F02</v>
      </c>
      <c r="Q115" t="b">
        <f t="shared" si="4"/>
        <v>0</v>
      </c>
      <c r="R115" t="b">
        <f t="shared" si="5"/>
        <v>1</v>
      </c>
    </row>
    <row r="116" spans="1:18" x14ac:dyDescent="0.3">
      <c r="A116" t="s">
        <v>3395</v>
      </c>
      <c r="B116" s="7" t="s">
        <v>3396</v>
      </c>
      <c r="C116" t="s">
        <v>3396</v>
      </c>
      <c r="D116" t="s">
        <v>30</v>
      </c>
      <c r="E116" s="26" t="s">
        <v>14679</v>
      </c>
      <c r="F116" t="s">
        <v>91</v>
      </c>
      <c r="G116" t="s">
        <v>180</v>
      </c>
      <c r="H116" t="s">
        <v>108</v>
      </c>
      <c r="I116" t="s">
        <v>370</v>
      </c>
      <c r="J116" t="s">
        <v>371</v>
      </c>
      <c r="L116" t="s">
        <v>116</v>
      </c>
      <c r="M116" t="s">
        <v>14722</v>
      </c>
      <c r="O116" t="s">
        <v>117</v>
      </c>
      <c r="P116" t="str">
        <f t="shared" si="3"/>
        <v>200401V03F02</v>
      </c>
      <c r="Q116" t="b">
        <f t="shared" si="4"/>
        <v>0</v>
      </c>
      <c r="R116" t="b">
        <f t="shared" si="5"/>
        <v>1</v>
      </c>
    </row>
    <row r="117" spans="1:18" x14ac:dyDescent="0.3">
      <c r="A117" t="s">
        <v>8281</v>
      </c>
      <c r="B117" s="7" t="s">
        <v>3537</v>
      </c>
      <c r="C117" t="s">
        <v>3537</v>
      </c>
      <c r="D117" t="s">
        <v>30</v>
      </c>
      <c r="E117" s="26" t="s">
        <v>14680</v>
      </c>
      <c r="F117" t="s">
        <v>334</v>
      </c>
      <c r="G117" t="s">
        <v>1872</v>
      </c>
      <c r="H117" t="s">
        <v>108</v>
      </c>
      <c r="I117" t="s">
        <v>3539</v>
      </c>
      <c r="J117" t="s">
        <v>849</v>
      </c>
      <c r="L117" t="s">
        <v>116</v>
      </c>
      <c r="M117" t="s">
        <v>14722</v>
      </c>
      <c r="O117" t="s">
        <v>117</v>
      </c>
      <c r="P117" t="str">
        <f t="shared" si="3"/>
        <v>200401V03F02</v>
      </c>
      <c r="Q117" t="b">
        <f t="shared" si="4"/>
        <v>0</v>
      </c>
      <c r="R117" t="b">
        <f t="shared" si="5"/>
        <v>1</v>
      </c>
    </row>
    <row r="118" spans="1:18" x14ac:dyDescent="0.3">
      <c r="A118" t="s">
        <v>8284</v>
      </c>
      <c r="B118" s="7" t="s">
        <v>8285</v>
      </c>
      <c r="C118" t="s">
        <v>8285</v>
      </c>
      <c r="D118" t="s">
        <v>30</v>
      </c>
      <c r="E118" s="26" t="s">
        <v>14680</v>
      </c>
      <c r="F118" t="s">
        <v>334</v>
      </c>
      <c r="G118" t="s">
        <v>36</v>
      </c>
      <c r="H118" t="s">
        <v>108</v>
      </c>
      <c r="I118" t="s">
        <v>3539</v>
      </c>
      <c r="J118" t="s">
        <v>849</v>
      </c>
      <c r="L118" t="s">
        <v>116</v>
      </c>
      <c r="M118" t="s">
        <v>14722</v>
      </c>
      <c r="O118" t="s">
        <v>117</v>
      </c>
      <c r="P118" t="str">
        <f t="shared" si="3"/>
        <v>200401V03F02</v>
      </c>
      <c r="Q118" t="b">
        <f t="shared" si="4"/>
        <v>0</v>
      </c>
      <c r="R118" t="b">
        <f t="shared" si="5"/>
        <v>1</v>
      </c>
    </row>
    <row r="119" spans="1:18" x14ac:dyDescent="0.3">
      <c r="A119" t="s">
        <v>8288</v>
      </c>
      <c r="B119" s="7" t="s">
        <v>8289</v>
      </c>
      <c r="C119" t="s">
        <v>8289</v>
      </c>
      <c r="D119" t="s">
        <v>30</v>
      </c>
      <c r="E119" s="26" t="s">
        <v>14680</v>
      </c>
      <c r="F119" t="s">
        <v>334</v>
      </c>
      <c r="G119" t="s">
        <v>36</v>
      </c>
      <c r="H119" t="s">
        <v>108</v>
      </c>
      <c r="I119" t="s">
        <v>3539</v>
      </c>
      <c r="J119" t="s">
        <v>849</v>
      </c>
      <c r="L119" t="s">
        <v>116</v>
      </c>
      <c r="M119" t="s">
        <v>14722</v>
      </c>
      <c r="O119" t="s">
        <v>117</v>
      </c>
      <c r="P119" t="str">
        <f t="shared" si="3"/>
        <v>200401V03F02</v>
      </c>
      <c r="Q119" t="b">
        <f t="shared" si="4"/>
        <v>0</v>
      </c>
      <c r="R119" t="b">
        <f t="shared" si="5"/>
        <v>1</v>
      </c>
    </row>
    <row r="120" spans="1:18" x14ac:dyDescent="0.3">
      <c r="A120" t="s">
        <v>8292</v>
      </c>
      <c r="B120" s="7" t="s">
        <v>8293</v>
      </c>
      <c r="C120" t="s">
        <v>8293</v>
      </c>
      <c r="D120" t="s">
        <v>30</v>
      </c>
      <c r="E120" s="26" t="s">
        <v>14680</v>
      </c>
      <c r="F120" t="s">
        <v>334</v>
      </c>
      <c r="G120" t="s">
        <v>36</v>
      </c>
      <c r="H120" t="s">
        <v>108</v>
      </c>
      <c r="I120" t="s">
        <v>3539</v>
      </c>
      <c r="J120" t="s">
        <v>849</v>
      </c>
      <c r="L120" t="s">
        <v>116</v>
      </c>
      <c r="M120" t="s">
        <v>14722</v>
      </c>
      <c r="O120" t="s">
        <v>117</v>
      </c>
      <c r="P120" t="str">
        <f t="shared" si="3"/>
        <v>200401V03F02</v>
      </c>
      <c r="Q120" t="b">
        <f t="shared" si="4"/>
        <v>0</v>
      </c>
      <c r="R120" t="b">
        <f t="shared" si="5"/>
        <v>1</v>
      </c>
    </row>
    <row r="121" spans="1:18" x14ac:dyDescent="0.3">
      <c r="A121" t="s">
        <v>8304</v>
      </c>
      <c r="B121" s="7" t="s">
        <v>8305</v>
      </c>
      <c r="C121" t="s">
        <v>8305</v>
      </c>
      <c r="D121" t="s">
        <v>30</v>
      </c>
      <c r="E121" s="26" t="s">
        <v>14680</v>
      </c>
      <c r="F121" t="s">
        <v>334</v>
      </c>
      <c r="G121" t="s">
        <v>36</v>
      </c>
      <c r="H121" t="s">
        <v>108</v>
      </c>
      <c r="I121" t="s">
        <v>3539</v>
      </c>
      <c r="J121" t="s">
        <v>849</v>
      </c>
      <c r="L121" t="s">
        <v>116</v>
      </c>
      <c r="M121" t="s">
        <v>14722</v>
      </c>
      <c r="O121" t="s">
        <v>117</v>
      </c>
      <c r="P121" t="str">
        <f t="shared" si="3"/>
        <v>200401V03F02</v>
      </c>
      <c r="Q121" t="b">
        <f t="shared" si="4"/>
        <v>0</v>
      </c>
      <c r="R121" t="b">
        <f t="shared" si="5"/>
        <v>1</v>
      </c>
    </row>
    <row r="122" spans="1:18" x14ac:dyDescent="0.3">
      <c r="A122" t="s">
        <v>8308</v>
      </c>
      <c r="B122" s="7" t="s">
        <v>8309</v>
      </c>
      <c r="C122" t="s">
        <v>8309</v>
      </c>
      <c r="D122" t="s">
        <v>30</v>
      </c>
      <c r="E122" s="26" t="s">
        <v>14680</v>
      </c>
      <c r="F122" t="s">
        <v>334</v>
      </c>
      <c r="G122" t="s">
        <v>36</v>
      </c>
      <c r="H122" t="s">
        <v>108</v>
      </c>
      <c r="I122" t="s">
        <v>3539</v>
      </c>
      <c r="J122" t="s">
        <v>849</v>
      </c>
      <c r="L122" t="s">
        <v>116</v>
      </c>
      <c r="M122" t="s">
        <v>14722</v>
      </c>
      <c r="O122" t="s">
        <v>117</v>
      </c>
      <c r="P122" t="str">
        <f t="shared" si="3"/>
        <v>200401V03F02</v>
      </c>
      <c r="Q122" t="b">
        <f t="shared" si="4"/>
        <v>0</v>
      </c>
      <c r="R122" t="b">
        <f t="shared" si="5"/>
        <v>1</v>
      </c>
    </row>
    <row r="123" spans="1:18" x14ac:dyDescent="0.3">
      <c r="A123" t="s">
        <v>8312</v>
      </c>
      <c r="B123" s="7" t="s">
        <v>8313</v>
      </c>
      <c r="C123" t="s">
        <v>8313</v>
      </c>
      <c r="D123" t="s">
        <v>30</v>
      </c>
      <c r="E123" s="26" t="s">
        <v>14680</v>
      </c>
      <c r="F123" t="s">
        <v>334</v>
      </c>
      <c r="G123" t="s">
        <v>3071</v>
      </c>
      <c r="H123" t="s">
        <v>108</v>
      </c>
      <c r="I123" t="s">
        <v>3539</v>
      </c>
      <c r="J123" t="s">
        <v>849</v>
      </c>
      <c r="L123" t="s">
        <v>116</v>
      </c>
      <c r="M123" t="s">
        <v>14722</v>
      </c>
      <c r="O123" t="s">
        <v>117</v>
      </c>
      <c r="P123" t="str">
        <f t="shared" si="3"/>
        <v>200401V03F02</v>
      </c>
      <c r="Q123" t="b">
        <f t="shared" si="4"/>
        <v>0</v>
      </c>
      <c r="R123" t="b">
        <f t="shared" si="5"/>
        <v>1</v>
      </c>
    </row>
    <row r="124" spans="1:18" x14ac:dyDescent="0.3">
      <c r="A124" t="s">
        <v>8316</v>
      </c>
      <c r="B124" s="7" t="s">
        <v>14569</v>
      </c>
      <c r="C124" t="s">
        <v>8317</v>
      </c>
      <c r="D124" t="s">
        <v>30</v>
      </c>
      <c r="E124" s="26" t="s">
        <v>14680</v>
      </c>
      <c r="F124" t="s">
        <v>334</v>
      </c>
      <c r="G124" t="s">
        <v>3071</v>
      </c>
      <c r="H124" t="s">
        <v>108</v>
      </c>
      <c r="I124" t="s">
        <v>3539</v>
      </c>
      <c r="J124" t="s">
        <v>849</v>
      </c>
      <c r="L124" t="s">
        <v>116</v>
      </c>
      <c r="M124" t="s">
        <v>14722</v>
      </c>
      <c r="O124" t="s">
        <v>117</v>
      </c>
      <c r="P124" t="str">
        <f t="shared" si="3"/>
        <v>200401V03F02</v>
      </c>
      <c r="Q124" t="b">
        <f t="shared" si="4"/>
        <v>0</v>
      </c>
      <c r="R124" t="b">
        <f t="shared" si="5"/>
        <v>1</v>
      </c>
    </row>
    <row r="125" spans="1:18" x14ac:dyDescent="0.3">
      <c r="A125" t="s">
        <v>8320</v>
      </c>
      <c r="B125" s="7" t="s">
        <v>8321</v>
      </c>
      <c r="C125" t="s">
        <v>8321</v>
      </c>
      <c r="D125" t="s">
        <v>30</v>
      </c>
      <c r="E125" s="26" t="s">
        <v>14680</v>
      </c>
      <c r="F125" t="s">
        <v>334</v>
      </c>
      <c r="G125" t="s">
        <v>172</v>
      </c>
      <c r="H125" t="s">
        <v>108</v>
      </c>
      <c r="I125" t="s">
        <v>3539</v>
      </c>
      <c r="J125" t="s">
        <v>849</v>
      </c>
      <c r="L125" t="s">
        <v>116</v>
      </c>
      <c r="M125" t="s">
        <v>14722</v>
      </c>
      <c r="O125" t="s">
        <v>117</v>
      </c>
      <c r="P125" t="str">
        <f t="shared" si="3"/>
        <v>200401V03F02</v>
      </c>
      <c r="Q125" t="b">
        <f t="shared" si="4"/>
        <v>0</v>
      </c>
      <c r="R125" t="b">
        <f t="shared" si="5"/>
        <v>1</v>
      </c>
    </row>
    <row r="126" spans="1:18" x14ac:dyDescent="0.3">
      <c r="A126" t="s">
        <v>8750</v>
      </c>
      <c r="B126" s="7" t="s">
        <v>8751</v>
      </c>
      <c r="C126" t="s">
        <v>8751</v>
      </c>
      <c r="D126" t="s">
        <v>30</v>
      </c>
      <c r="E126" s="26" t="s">
        <v>14680</v>
      </c>
      <c r="F126" t="s">
        <v>172</v>
      </c>
      <c r="G126" t="s">
        <v>36</v>
      </c>
      <c r="H126" t="s">
        <v>108</v>
      </c>
      <c r="I126" t="s">
        <v>6591</v>
      </c>
      <c r="J126" t="s">
        <v>152</v>
      </c>
      <c r="L126" t="s">
        <v>116</v>
      </c>
      <c r="M126" t="s">
        <v>14722</v>
      </c>
      <c r="O126" t="s">
        <v>117</v>
      </c>
      <c r="P126" t="str">
        <f t="shared" si="3"/>
        <v>200401V03F02</v>
      </c>
      <c r="Q126" t="b">
        <f t="shared" si="4"/>
        <v>0</v>
      </c>
      <c r="R126" t="b">
        <f t="shared" si="5"/>
        <v>1</v>
      </c>
    </row>
    <row r="127" spans="1:18" x14ac:dyDescent="0.3">
      <c r="A127" t="s">
        <v>8296</v>
      </c>
      <c r="B127" s="7" t="s">
        <v>8297</v>
      </c>
      <c r="C127" t="s">
        <v>8297</v>
      </c>
      <c r="D127" t="s">
        <v>30</v>
      </c>
      <c r="E127" s="26" t="s">
        <v>14680</v>
      </c>
      <c r="F127" t="s">
        <v>7797</v>
      </c>
      <c r="G127" t="s">
        <v>3071</v>
      </c>
      <c r="H127" t="s">
        <v>108</v>
      </c>
      <c r="I127" t="s">
        <v>3539</v>
      </c>
      <c r="J127" t="s">
        <v>849</v>
      </c>
      <c r="L127" t="s">
        <v>116</v>
      </c>
      <c r="M127" t="s">
        <v>14722</v>
      </c>
      <c r="O127" t="s">
        <v>117</v>
      </c>
      <c r="P127" t="str">
        <f t="shared" si="3"/>
        <v>200401V03F02</v>
      </c>
      <c r="Q127" t="b">
        <f t="shared" si="4"/>
        <v>0</v>
      </c>
      <c r="R127" t="b">
        <f t="shared" si="5"/>
        <v>1</v>
      </c>
    </row>
    <row r="128" spans="1:18" x14ac:dyDescent="0.3">
      <c r="A128" t="s">
        <v>8300</v>
      </c>
      <c r="B128" s="7" t="s">
        <v>8301</v>
      </c>
      <c r="C128" t="s">
        <v>8301</v>
      </c>
      <c r="D128" t="s">
        <v>30</v>
      </c>
      <c r="E128" s="26" t="s">
        <v>14680</v>
      </c>
      <c r="F128" t="s">
        <v>7931</v>
      </c>
      <c r="G128" t="s">
        <v>36</v>
      </c>
      <c r="H128" t="s">
        <v>108</v>
      </c>
      <c r="I128" t="s">
        <v>3539</v>
      </c>
      <c r="J128" t="s">
        <v>849</v>
      </c>
      <c r="L128" t="s">
        <v>116</v>
      </c>
      <c r="M128" t="s">
        <v>14722</v>
      </c>
      <c r="O128" t="s">
        <v>117</v>
      </c>
      <c r="P128" t="str">
        <f t="shared" si="3"/>
        <v>200401V03F02</v>
      </c>
      <c r="Q128" t="b">
        <f t="shared" si="4"/>
        <v>0</v>
      </c>
      <c r="R128" t="b">
        <f t="shared" si="5"/>
        <v>1</v>
      </c>
    </row>
    <row r="129" spans="1:18" x14ac:dyDescent="0.3">
      <c r="A129" t="s">
        <v>712</v>
      </c>
      <c r="B129" s="7" t="s">
        <v>713</v>
      </c>
      <c r="C129" t="s">
        <v>713</v>
      </c>
      <c r="D129" t="s">
        <v>30</v>
      </c>
      <c r="E129" s="26" t="s">
        <v>14676</v>
      </c>
      <c r="F129" t="s">
        <v>56</v>
      </c>
      <c r="G129" t="s">
        <v>99</v>
      </c>
      <c r="H129" t="s">
        <v>108</v>
      </c>
      <c r="I129" t="s">
        <v>38</v>
      </c>
      <c r="J129" t="s">
        <v>39</v>
      </c>
      <c r="L129" t="s">
        <v>7097</v>
      </c>
      <c r="M129" t="s">
        <v>14752</v>
      </c>
      <c r="O129" t="s">
        <v>8602</v>
      </c>
      <c r="P129" t="str">
        <f t="shared" si="3"/>
        <v>200401V04F01</v>
      </c>
      <c r="Q129" t="b">
        <f t="shared" si="4"/>
        <v>0</v>
      </c>
      <c r="R129" t="b">
        <f t="shared" si="5"/>
        <v>1</v>
      </c>
    </row>
    <row r="130" spans="1:18" x14ac:dyDescent="0.3">
      <c r="A130" t="s">
        <v>825</v>
      </c>
      <c r="B130" s="7" t="s">
        <v>826</v>
      </c>
      <c r="C130" t="s">
        <v>826</v>
      </c>
      <c r="D130" t="s">
        <v>30</v>
      </c>
      <c r="E130" s="26" t="s">
        <v>14677</v>
      </c>
      <c r="F130" t="s">
        <v>114</v>
      </c>
      <c r="G130" t="s">
        <v>65</v>
      </c>
      <c r="H130" t="s">
        <v>828</v>
      </c>
      <c r="I130" t="s">
        <v>829</v>
      </c>
      <c r="J130" t="s">
        <v>183</v>
      </c>
      <c r="L130" t="s">
        <v>197</v>
      </c>
      <c r="M130" t="s">
        <v>14721</v>
      </c>
      <c r="O130" t="s">
        <v>3148</v>
      </c>
      <c r="P130" t="str">
        <f t="shared" si="3"/>
        <v>200401V02F02</v>
      </c>
      <c r="Q130" t="b">
        <f t="shared" si="4"/>
        <v>0</v>
      </c>
      <c r="R130" t="b">
        <f t="shared" si="5"/>
        <v>1</v>
      </c>
    </row>
    <row r="131" spans="1:18" x14ac:dyDescent="0.3">
      <c r="A131" t="s">
        <v>161</v>
      </c>
      <c r="B131" s="7" t="s">
        <v>162</v>
      </c>
      <c r="C131" t="s">
        <v>162</v>
      </c>
      <c r="D131" t="s">
        <v>30</v>
      </c>
      <c r="E131" s="26" t="s">
        <v>14677</v>
      </c>
      <c r="F131" t="s">
        <v>114</v>
      </c>
      <c r="G131" t="s">
        <v>76</v>
      </c>
      <c r="H131" t="s">
        <v>164</v>
      </c>
      <c r="I131" t="s">
        <v>165</v>
      </c>
      <c r="J131" t="s">
        <v>102</v>
      </c>
      <c r="L131" t="s">
        <v>197</v>
      </c>
      <c r="M131" t="s">
        <v>14721</v>
      </c>
      <c r="O131" t="s">
        <v>3148</v>
      </c>
      <c r="P131" t="str">
        <f t="shared" si="3"/>
        <v>200401V02F02</v>
      </c>
      <c r="Q131" t="b">
        <f t="shared" si="4"/>
        <v>0</v>
      </c>
      <c r="R131" t="b">
        <f t="shared" si="5"/>
        <v>1</v>
      </c>
    </row>
    <row r="132" spans="1:18" x14ac:dyDescent="0.3">
      <c r="A132" t="s">
        <v>1541</v>
      </c>
      <c r="B132" s="7" t="s">
        <v>1542</v>
      </c>
      <c r="C132" t="s">
        <v>1542</v>
      </c>
      <c r="D132" t="s">
        <v>30</v>
      </c>
      <c r="E132" s="26" t="s">
        <v>14676</v>
      </c>
      <c r="F132" t="s">
        <v>56</v>
      </c>
      <c r="G132" t="s">
        <v>99</v>
      </c>
      <c r="H132" t="s">
        <v>164</v>
      </c>
      <c r="I132" t="s">
        <v>1544</v>
      </c>
      <c r="J132" t="s">
        <v>371</v>
      </c>
      <c r="L132" t="s">
        <v>197</v>
      </c>
      <c r="M132" t="s">
        <v>14721</v>
      </c>
      <c r="O132" t="s">
        <v>3148</v>
      </c>
      <c r="P132" t="str">
        <f t="shared" si="3"/>
        <v>200401V02F02</v>
      </c>
      <c r="Q132" t="b">
        <f t="shared" si="4"/>
        <v>0</v>
      </c>
      <c r="R132" t="b">
        <f t="shared" si="5"/>
        <v>1</v>
      </c>
    </row>
    <row r="133" spans="1:18" x14ac:dyDescent="0.3">
      <c r="A133" t="s">
        <v>4464</v>
      </c>
      <c r="B133" s="7" t="s">
        <v>4465</v>
      </c>
      <c r="C133" t="s">
        <v>4465</v>
      </c>
      <c r="D133" t="s">
        <v>30</v>
      </c>
      <c r="E133" s="26" t="s">
        <v>14679</v>
      </c>
      <c r="F133" t="s">
        <v>91</v>
      </c>
      <c r="G133" t="s">
        <v>180</v>
      </c>
      <c r="H133" t="s">
        <v>164</v>
      </c>
      <c r="I133" t="s">
        <v>1544</v>
      </c>
      <c r="J133" t="s">
        <v>371</v>
      </c>
      <c r="L133" t="s">
        <v>197</v>
      </c>
      <c r="M133" t="s">
        <v>14721</v>
      </c>
      <c r="O133" t="s">
        <v>3148</v>
      </c>
      <c r="P133" t="str">
        <f t="shared" si="3"/>
        <v>200401V02F02</v>
      </c>
      <c r="Q133" t="b">
        <f t="shared" si="4"/>
        <v>0</v>
      </c>
      <c r="R133" t="b">
        <f t="shared" si="5"/>
        <v>1</v>
      </c>
    </row>
    <row r="134" spans="1:18" x14ac:dyDescent="0.3">
      <c r="A134" t="s">
        <v>9500</v>
      </c>
      <c r="B134" s="7" t="s">
        <v>4465</v>
      </c>
      <c r="C134" t="s">
        <v>4465</v>
      </c>
      <c r="D134" t="s">
        <v>30</v>
      </c>
      <c r="E134" s="26" t="s">
        <v>14680</v>
      </c>
      <c r="F134" t="s">
        <v>334</v>
      </c>
      <c r="G134" t="s">
        <v>36</v>
      </c>
      <c r="H134" t="s">
        <v>164</v>
      </c>
      <c r="I134" t="s">
        <v>1544</v>
      </c>
      <c r="J134" t="s">
        <v>371</v>
      </c>
      <c r="L134" t="s">
        <v>197</v>
      </c>
      <c r="M134" t="s">
        <v>14721</v>
      </c>
      <c r="O134" t="s">
        <v>3148</v>
      </c>
      <c r="P134" t="str">
        <f t="shared" si="3"/>
        <v>200401V02F02</v>
      </c>
      <c r="Q134" t="b">
        <f t="shared" si="4"/>
        <v>0</v>
      </c>
      <c r="R134" t="b">
        <f t="shared" si="5"/>
        <v>1</v>
      </c>
    </row>
    <row r="135" spans="1:18" x14ac:dyDescent="0.3">
      <c r="A135" t="s">
        <v>3669</v>
      </c>
      <c r="B135" s="7" t="s">
        <v>3670</v>
      </c>
      <c r="C135" t="s">
        <v>3670</v>
      </c>
      <c r="D135" t="s">
        <v>30</v>
      </c>
      <c r="E135" s="26" t="s">
        <v>14679</v>
      </c>
      <c r="F135" t="s">
        <v>91</v>
      </c>
      <c r="G135" t="s">
        <v>180</v>
      </c>
      <c r="H135" t="s">
        <v>164</v>
      </c>
      <c r="I135" t="s">
        <v>165</v>
      </c>
      <c r="J135" t="s">
        <v>102</v>
      </c>
      <c r="L135" t="s">
        <v>197</v>
      </c>
      <c r="M135" t="s">
        <v>14713</v>
      </c>
      <c r="O135" t="s">
        <v>5858</v>
      </c>
      <c r="P135" t="str">
        <f t="shared" ref="P135:P198" si="6">IF(LEN(O135=11),_xlfn.CONCAT(L135,"F",RIGHT(O135,2)),O135)</f>
        <v>200401V02F03</v>
      </c>
      <c r="Q135" t="b">
        <f t="shared" ref="Q135:Q198" si="7">O135=P135</f>
        <v>0</v>
      </c>
      <c r="R135" t="b">
        <f t="shared" ref="R135:R198" si="8">M135=P135</f>
        <v>1</v>
      </c>
    </row>
    <row r="136" spans="1:18" x14ac:dyDescent="0.3">
      <c r="A136" t="s">
        <v>3164</v>
      </c>
      <c r="B136" s="7" t="s">
        <v>3165</v>
      </c>
      <c r="C136" t="s">
        <v>3165</v>
      </c>
      <c r="D136" t="s">
        <v>30</v>
      </c>
      <c r="E136" s="26" t="s">
        <v>14679</v>
      </c>
      <c r="F136" t="s">
        <v>239</v>
      </c>
      <c r="G136" t="s">
        <v>180</v>
      </c>
      <c r="H136" t="s">
        <v>1151</v>
      </c>
      <c r="I136" t="s">
        <v>749</v>
      </c>
      <c r="J136" t="s">
        <v>183</v>
      </c>
      <c r="L136" t="s">
        <v>197</v>
      </c>
      <c r="M136" t="s">
        <v>14728</v>
      </c>
      <c r="O136" t="s">
        <v>5399</v>
      </c>
      <c r="P136" t="str">
        <f t="shared" si="6"/>
        <v>200401V02F01</v>
      </c>
      <c r="Q136" t="b">
        <f t="shared" si="7"/>
        <v>0</v>
      </c>
      <c r="R136" t="b">
        <f t="shared" si="8"/>
        <v>1</v>
      </c>
    </row>
    <row r="137" spans="1:18" x14ac:dyDescent="0.3">
      <c r="A137" t="s">
        <v>1148</v>
      </c>
      <c r="B137" s="7" t="s">
        <v>1149</v>
      </c>
      <c r="C137" t="s">
        <v>1149</v>
      </c>
      <c r="D137" t="s">
        <v>30</v>
      </c>
      <c r="E137" s="26" t="s">
        <v>14676</v>
      </c>
      <c r="F137" t="s">
        <v>90</v>
      </c>
      <c r="G137" t="s">
        <v>99</v>
      </c>
      <c r="H137" t="s">
        <v>1151</v>
      </c>
      <c r="I137" t="s">
        <v>749</v>
      </c>
      <c r="J137" t="s">
        <v>183</v>
      </c>
      <c r="L137" t="s">
        <v>197</v>
      </c>
      <c r="M137" t="s">
        <v>14713</v>
      </c>
      <c r="O137" t="s">
        <v>5858</v>
      </c>
      <c r="P137" t="str">
        <f t="shared" si="6"/>
        <v>200401V02F03</v>
      </c>
      <c r="Q137" t="b">
        <f t="shared" si="7"/>
        <v>0</v>
      </c>
      <c r="R137" t="b">
        <f t="shared" si="8"/>
        <v>1</v>
      </c>
    </row>
    <row r="138" spans="1:18" x14ac:dyDescent="0.3">
      <c r="A138" t="s">
        <v>87</v>
      </c>
      <c r="B138" s="7" t="s">
        <v>88</v>
      </c>
      <c r="C138" t="s">
        <v>88</v>
      </c>
      <c r="D138" t="s">
        <v>30</v>
      </c>
      <c r="E138" s="26" t="s">
        <v>14676</v>
      </c>
      <c r="F138" t="s">
        <v>90</v>
      </c>
      <c r="G138" t="s">
        <v>91</v>
      </c>
      <c r="H138" t="s">
        <v>92</v>
      </c>
      <c r="I138" t="s">
        <v>67</v>
      </c>
      <c r="J138" t="s">
        <v>68</v>
      </c>
      <c r="L138" t="s">
        <v>5560</v>
      </c>
      <c r="M138" t="s">
        <v>14719</v>
      </c>
      <c r="O138" t="s">
        <v>5561</v>
      </c>
      <c r="P138" t="str">
        <f t="shared" si="6"/>
        <v>200401V01F01</v>
      </c>
      <c r="Q138" t="b">
        <f t="shared" si="7"/>
        <v>0</v>
      </c>
      <c r="R138" t="b">
        <f t="shared" si="8"/>
        <v>1</v>
      </c>
    </row>
    <row r="139" spans="1:18" x14ac:dyDescent="0.3">
      <c r="A139" t="s">
        <v>8013</v>
      </c>
      <c r="B139" s="7" t="s">
        <v>8014</v>
      </c>
      <c r="C139" t="s">
        <v>8014</v>
      </c>
      <c r="D139" t="s">
        <v>30</v>
      </c>
      <c r="E139" s="26" t="s">
        <v>14680</v>
      </c>
      <c r="F139" t="s">
        <v>334</v>
      </c>
      <c r="G139" t="s">
        <v>520</v>
      </c>
      <c r="H139" t="s">
        <v>8016</v>
      </c>
      <c r="I139" t="s">
        <v>8017</v>
      </c>
      <c r="J139" t="s">
        <v>228</v>
      </c>
      <c r="L139" t="s">
        <v>116</v>
      </c>
      <c r="M139" t="s">
        <v>14723</v>
      </c>
      <c r="O139" t="s">
        <v>6652</v>
      </c>
      <c r="P139" t="str">
        <f t="shared" si="6"/>
        <v>200401V03F01</v>
      </c>
      <c r="Q139" t="b">
        <f t="shared" si="7"/>
        <v>0</v>
      </c>
      <c r="R139" t="b">
        <f t="shared" si="8"/>
        <v>1</v>
      </c>
    </row>
    <row r="140" spans="1:18" x14ac:dyDescent="0.3">
      <c r="A140" t="s">
        <v>8024</v>
      </c>
      <c r="B140" s="7" t="s">
        <v>8025</v>
      </c>
      <c r="C140" t="s">
        <v>8025</v>
      </c>
      <c r="D140" t="s">
        <v>30</v>
      </c>
      <c r="E140" s="26" t="s">
        <v>14680</v>
      </c>
      <c r="F140" t="s">
        <v>7797</v>
      </c>
      <c r="G140" t="s">
        <v>327</v>
      </c>
      <c r="H140" t="s">
        <v>8027</v>
      </c>
      <c r="I140" t="s">
        <v>8017</v>
      </c>
      <c r="J140" t="s">
        <v>228</v>
      </c>
      <c r="L140" t="s">
        <v>197</v>
      </c>
      <c r="M140" t="s">
        <v>14721</v>
      </c>
      <c r="O140" t="s">
        <v>3148</v>
      </c>
      <c r="P140" t="str">
        <f t="shared" si="6"/>
        <v>200401V02F02</v>
      </c>
      <c r="Q140" t="b">
        <f t="shared" si="7"/>
        <v>0</v>
      </c>
      <c r="R140" t="b">
        <f t="shared" si="8"/>
        <v>1</v>
      </c>
    </row>
    <row r="141" spans="1:18" x14ac:dyDescent="0.3">
      <c r="A141" t="s">
        <v>1836</v>
      </c>
      <c r="B141" s="7" t="s">
        <v>1837</v>
      </c>
      <c r="C141" t="s">
        <v>1837</v>
      </c>
      <c r="D141" t="s">
        <v>30</v>
      </c>
      <c r="E141" s="26" t="s">
        <v>14679</v>
      </c>
      <c r="F141" t="s">
        <v>91</v>
      </c>
      <c r="G141" t="s">
        <v>520</v>
      </c>
      <c r="H141" t="s">
        <v>1839</v>
      </c>
      <c r="I141" t="s">
        <v>549</v>
      </c>
      <c r="J141" t="s">
        <v>68</v>
      </c>
      <c r="L141">
        <v>0</v>
      </c>
      <c r="M141" t="s">
        <v>20464</v>
      </c>
      <c r="O141" t="s">
        <v>14682</v>
      </c>
      <c r="P141" t="str">
        <f t="shared" si="6"/>
        <v>0F00</v>
      </c>
      <c r="Q141" t="b">
        <f t="shared" si="7"/>
        <v>0</v>
      </c>
      <c r="R141" t="b">
        <f t="shared" si="8"/>
        <v>1</v>
      </c>
    </row>
    <row r="142" spans="1:18" x14ac:dyDescent="0.3">
      <c r="A142" t="s">
        <v>1845</v>
      </c>
      <c r="B142" s="7" t="s">
        <v>1846</v>
      </c>
      <c r="C142" t="s">
        <v>1846</v>
      </c>
      <c r="D142" t="s">
        <v>30</v>
      </c>
      <c r="E142" s="26" t="s">
        <v>14676</v>
      </c>
      <c r="F142" t="s">
        <v>56</v>
      </c>
      <c r="G142" t="s">
        <v>36</v>
      </c>
      <c r="H142" t="s">
        <v>1839</v>
      </c>
      <c r="I142" t="s">
        <v>549</v>
      </c>
      <c r="J142" t="s">
        <v>68</v>
      </c>
      <c r="L142" t="s">
        <v>197</v>
      </c>
      <c r="M142" t="s">
        <v>14721</v>
      </c>
      <c r="O142" t="s">
        <v>3148</v>
      </c>
      <c r="P142" t="str">
        <f t="shared" si="6"/>
        <v>200401V02F02</v>
      </c>
      <c r="Q142" t="b">
        <f t="shared" si="7"/>
        <v>0</v>
      </c>
      <c r="R142" t="b">
        <f t="shared" si="8"/>
        <v>1</v>
      </c>
    </row>
    <row r="143" spans="1:18" x14ac:dyDescent="0.3">
      <c r="A143" t="s">
        <v>1855</v>
      </c>
      <c r="B143" s="7" t="s">
        <v>1856</v>
      </c>
      <c r="C143" t="s">
        <v>1856</v>
      </c>
      <c r="D143" t="s">
        <v>30</v>
      </c>
      <c r="E143" s="26" t="s">
        <v>14679</v>
      </c>
      <c r="F143" t="s">
        <v>91</v>
      </c>
      <c r="G143" t="s">
        <v>520</v>
      </c>
      <c r="H143" t="s">
        <v>1839</v>
      </c>
      <c r="I143" t="s">
        <v>549</v>
      </c>
      <c r="J143" t="s">
        <v>68</v>
      </c>
      <c r="L143" t="s">
        <v>197</v>
      </c>
      <c r="M143" t="s">
        <v>14721</v>
      </c>
      <c r="O143" t="s">
        <v>3148</v>
      </c>
      <c r="P143" t="str">
        <f t="shared" si="6"/>
        <v>200401V02F02</v>
      </c>
      <c r="Q143" t="b">
        <f t="shared" si="7"/>
        <v>0</v>
      </c>
      <c r="R143" t="b">
        <f t="shared" si="8"/>
        <v>1</v>
      </c>
    </row>
    <row r="144" spans="1:18" x14ac:dyDescent="0.3">
      <c r="A144" t="s">
        <v>1841</v>
      </c>
      <c r="B144" s="7" t="s">
        <v>1842</v>
      </c>
      <c r="C144" t="s">
        <v>1842</v>
      </c>
      <c r="D144" t="s">
        <v>30</v>
      </c>
      <c r="E144" s="26" t="s">
        <v>14679</v>
      </c>
      <c r="F144" t="s">
        <v>91</v>
      </c>
      <c r="G144" t="s">
        <v>65</v>
      </c>
      <c r="H144" t="s">
        <v>1839</v>
      </c>
      <c r="I144" t="s">
        <v>549</v>
      </c>
      <c r="J144" t="s">
        <v>68</v>
      </c>
      <c r="L144" t="s">
        <v>116</v>
      </c>
      <c r="M144" t="s">
        <v>14722</v>
      </c>
      <c r="O144" t="s">
        <v>117</v>
      </c>
      <c r="P144" t="str">
        <f t="shared" si="6"/>
        <v>200401V03F02</v>
      </c>
      <c r="Q144" t="b">
        <f t="shared" si="7"/>
        <v>0</v>
      </c>
      <c r="R144" t="b">
        <f t="shared" si="8"/>
        <v>1</v>
      </c>
    </row>
    <row r="145" spans="1:18" x14ac:dyDescent="0.3">
      <c r="A145" t="s">
        <v>9554</v>
      </c>
      <c r="B145" s="7" t="s">
        <v>9555</v>
      </c>
      <c r="C145" t="s">
        <v>9555</v>
      </c>
      <c r="D145" t="s">
        <v>53</v>
      </c>
      <c r="E145" s="26" t="s">
        <v>14680</v>
      </c>
      <c r="F145" t="s">
        <v>3071</v>
      </c>
      <c r="G145" t="s">
        <v>327</v>
      </c>
      <c r="H145" t="s">
        <v>9557</v>
      </c>
      <c r="I145" t="s">
        <v>4926</v>
      </c>
      <c r="J145" t="s">
        <v>281</v>
      </c>
      <c r="L145" t="s">
        <v>116</v>
      </c>
      <c r="M145" t="s">
        <v>14722</v>
      </c>
      <c r="O145" t="s">
        <v>117</v>
      </c>
      <c r="P145" t="str">
        <f t="shared" si="6"/>
        <v>200401V03F02</v>
      </c>
      <c r="Q145" t="b">
        <f t="shared" si="7"/>
        <v>0</v>
      </c>
      <c r="R145" t="b">
        <f t="shared" si="8"/>
        <v>1</v>
      </c>
    </row>
    <row r="146" spans="1:18" x14ac:dyDescent="0.3">
      <c r="A146" t="s">
        <v>9567</v>
      </c>
      <c r="B146" s="7" t="s">
        <v>9568</v>
      </c>
      <c r="C146" t="s">
        <v>9568</v>
      </c>
      <c r="D146" t="s">
        <v>53</v>
      </c>
      <c r="E146" s="26" t="s">
        <v>14680</v>
      </c>
      <c r="F146" t="s">
        <v>3071</v>
      </c>
      <c r="G146" t="s">
        <v>6639</v>
      </c>
      <c r="H146" t="s">
        <v>9557</v>
      </c>
      <c r="I146" t="s">
        <v>4926</v>
      </c>
      <c r="J146" t="s">
        <v>281</v>
      </c>
      <c r="L146" t="s">
        <v>116</v>
      </c>
      <c r="M146" t="s">
        <v>14722</v>
      </c>
      <c r="O146" t="s">
        <v>117</v>
      </c>
      <c r="P146" t="str">
        <f t="shared" si="6"/>
        <v>200401V03F02</v>
      </c>
      <c r="Q146" t="b">
        <f t="shared" si="7"/>
        <v>0</v>
      </c>
      <c r="R146" t="b">
        <f t="shared" si="8"/>
        <v>1</v>
      </c>
    </row>
    <row r="147" spans="1:18" x14ac:dyDescent="0.3">
      <c r="A147" t="s">
        <v>9100</v>
      </c>
      <c r="B147" s="7" t="s">
        <v>9101</v>
      </c>
      <c r="C147" t="s">
        <v>9101</v>
      </c>
      <c r="D147" t="s">
        <v>30</v>
      </c>
      <c r="E147" s="26" t="s">
        <v>14680</v>
      </c>
      <c r="F147" t="s">
        <v>334</v>
      </c>
      <c r="G147" t="s">
        <v>36</v>
      </c>
      <c r="H147" t="s">
        <v>9103</v>
      </c>
      <c r="I147" t="s">
        <v>4926</v>
      </c>
      <c r="J147" t="s">
        <v>281</v>
      </c>
      <c r="L147" t="s">
        <v>197</v>
      </c>
      <c r="M147" t="s">
        <v>14728</v>
      </c>
      <c r="O147" t="s">
        <v>5399</v>
      </c>
      <c r="P147" t="str">
        <f t="shared" si="6"/>
        <v>200401V02F01</v>
      </c>
      <c r="Q147" t="b">
        <f t="shared" si="7"/>
        <v>0</v>
      </c>
      <c r="R147" t="b">
        <f t="shared" si="8"/>
        <v>1</v>
      </c>
    </row>
    <row r="148" spans="1:18" x14ac:dyDescent="0.3">
      <c r="A148" t="s">
        <v>9703</v>
      </c>
      <c r="B148" s="7" t="s">
        <v>9704</v>
      </c>
      <c r="C148" t="s">
        <v>9704</v>
      </c>
      <c r="D148" t="s">
        <v>30</v>
      </c>
      <c r="E148" s="26" t="s">
        <v>14680</v>
      </c>
      <c r="F148" t="s">
        <v>334</v>
      </c>
      <c r="G148" t="s">
        <v>36</v>
      </c>
      <c r="H148" t="s">
        <v>9103</v>
      </c>
      <c r="I148" t="s">
        <v>4926</v>
      </c>
      <c r="J148" t="s">
        <v>281</v>
      </c>
      <c r="L148" t="s">
        <v>197</v>
      </c>
      <c r="M148" t="s">
        <v>14728</v>
      </c>
      <c r="O148" t="s">
        <v>5399</v>
      </c>
      <c r="P148" t="str">
        <f t="shared" si="6"/>
        <v>200401V02F01</v>
      </c>
      <c r="Q148" t="b">
        <f t="shared" si="7"/>
        <v>0</v>
      </c>
      <c r="R148" t="b">
        <f t="shared" si="8"/>
        <v>1</v>
      </c>
    </row>
    <row r="149" spans="1:18" x14ac:dyDescent="0.3">
      <c r="A149" t="s">
        <v>9717</v>
      </c>
      <c r="B149" s="7" t="s">
        <v>14578</v>
      </c>
      <c r="C149" t="s">
        <v>9718</v>
      </c>
      <c r="D149" t="s">
        <v>30</v>
      </c>
      <c r="E149" s="26" t="s">
        <v>14680</v>
      </c>
      <c r="F149" t="s">
        <v>334</v>
      </c>
      <c r="G149" t="s">
        <v>36</v>
      </c>
      <c r="H149" t="s">
        <v>9103</v>
      </c>
      <c r="I149" t="s">
        <v>4926</v>
      </c>
      <c r="J149" t="s">
        <v>281</v>
      </c>
      <c r="L149" t="s">
        <v>197</v>
      </c>
      <c r="M149" t="s">
        <v>14728</v>
      </c>
      <c r="O149" t="s">
        <v>5399</v>
      </c>
      <c r="P149" t="str">
        <f t="shared" si="6"/>
        <v>200401V02F01</v>
      </c>
      <c r="Q149" t="b">
        <f t="shared" si="7"/>
        <v>0</v>
      </c>
      <c r="R149" t="b">
        <f t="shared" si="8"/>
        <v>1</v>
      </c>
    </row>
    <row r="150" spans="1:18" x14ac:dyDescent="0.3">
      <c r="A150" t="s">
        <v>9729</v>
      </c>
      <c r="B150" s="7" t="s">
        <v>14579</v>
      </c>
      <c r="C150" t="s">
        <v>9730</v>
      </c>
      <c r="D150" t="s">
        <v>30</v>
      </c>
      <c r="E150" s="26" t="s">
        <v>14680</v>
      </c>
      <c r="F150" t="s">
        <v>334</v>
      </c>
      <c r="G150" t="s">
        <v>36</v>
      </c>
      <c r="H150" t="s">
        <v>9103</v>
      </c>
      <c r="I150" t="s">
        <v>4926</v>
      </c>
      <c r="J150" t="s">
        <v>281</v>
      </c>
      <c r="L150" t="s">
        <v>197</v>
      </c>
      <c r="M150" t="s">
        <v>14728</v>
      </c>
      <c r="O150" t="s">
        <v>5399</v>
      </c>
      <c r="P150" t="str">
        <f t="shared" si="6"/>
        <v>200401V02F01</v>
      </c>
      <c r="Q150" t="b">
        <f t="shared" si="7"/>
        <v>0</v>
      </c>
      <c r="R150" t="b">
        <f t="shared" si="8"/>
        <v>1</v>
      </c>
    </row>
    <row r="151" spans="1:18" x14ac:dyDescent="0.3">
      <c r="A151" t="s">
        <v>3197</v>
      </c>
      <c r="B151" s="7" t="s">
        <v>3198</v>
      </c>
      <c r="C151" t="s">
        <v>3198</v>
      </c>
      <c r="D151" t="s">
        <v>30</v>
      </c>
      <c r="E151" s="26" t="s">
        <v>14679</v>
      </c>
      <c r="F151" t="s">
        <v>91</v>
      </c>
      <c r="G151" t="s">
        <v>180</v>
      </c>
      <c r="H151" t="s">
        <v>639</v>
      </c>
      <c r="I151" t="s">
        <v>3200</v>
      </c>
      <c r="J151" t="s">
        <v>39</v>
      </c>
      <c r="L151" t="s">
        <v>197</v>
      </c>
      <c r="M151" t="s">
        <v>14721</v>
      </c>
      <c r="O151" t="s">
        <v>3148</v>
      </c>
      <c r="P151" t="str">
        <f t="shared" si="6"/>
        <v>200401V02F02</v>
      </c>
      <c r="Q151" t="b">
        <f t="shared" si="7"/>
        <v>0</v>
      </c>
      <c r="R151" t="b">
        <f t="shared" si="8"/>
        <v>1</v>
      </c>
    </row>
    <row r="152" spans="1:18" x14ac:dyDescent="0.3">
      <c r="A152" t="s">
        <v>7453</v>
      </c>
      <c r="B152" s="7" t="s">
        <v>7454</v>
      </c>
      <c r="C152" t="s">
        <v>7454</v>
      </c>
      <c r="D152" t="s">
        <v>30</v>
      </c>
      <c r="E152" s="26" t="s">
        <v>14680</v>
      </c>
      <c r="F152" t="s">
        <v>334</v>
      </c>
      <c r="G152" t="s">
        <v>36</v>
      </c>
      <c r="H152" t="s">
        <v>639</v>
      </c>
      <c r="I152" t="s">
        <v>3200</v>
      </c>
      <c r="J152" t="s">
        <v>39</v>
      </c>
      <c r="L152" t="s">
        <v>197</v>
      </c>
      <c r="M152" t="s">
        <v>14721</v>
      </c>
      <c r="O152" t="s">
        <v>3148</v>
      </c>
      <c r="P152" t="str">
        <f t="shared" si="6"/>
        <v>200401V02F02</v>
      </c>
      <c r="Q152" t="b">
        <f t="shared" si="7"/>
        <v>0</v>
      </c>
      <c r="R152" t="b">
        <f t="shared" si="8"/>
        <v>1</v>
      </c>
    </row>
    <row r="153" spans="1:18" x14ac:dyDescent="0.3">
      <c r="A153" t="s">
        <v>654</v>
      </c>
      <c r="B153" s="7" t="s">
        <v>63</v>
      </c>
      <c r="C153" t="s">
        <v>655</v>
      </c>
      <c r="D153" t="s">
        <v>30</v>
      </c>
      <c r="E153" s="26" t="s">
        <v>14677</v>
      </c>
      <c r="F153" t="s">
        <v>45</v>
      </c>
      <c r="G153" t="s">
        <v>657</v>
      </c>
      <c r="H153" t="s">
        <v>639</v>
      </c>
      <c r="I153" t="s">
        <v>640</v>
      </c>
      <c r="J153" t="s">
        <v>68</v>
      </c>
      <c r="L153" t="s">
        <v>197</v>
      </c>
      <c r="M153" t="s">
        <v>14721</v>
      </c>
      <c r="O153" t="s">
        <v>3148</v>
      </c>
      <c r="P153" t="str">
        <f t="shared" si="6"/>
        <v>200401V02F02</v>
      </c>
      <c r="Q153" t="b">
        <f t="shared" si="7"/>
        <v>0</v>
      </c>
      <c r="R153" t="b">
        <f t="shared" si="8"/>
        <v>1</v>
      </c>
    </row>
    <row r="154" spans="1:18" x14ac:dyDescent="0.3">
      <c r="A154" t="s">
        <v>663</v>
      </c>
      <c r="B154" s="7" t="s">
        <v>664</v>
      </c>
      <c r="C154" t="s">
        <v>664</v>
      </c>
      <c r="D154" t="s">
        <v>30</v>
      </c>
      <c r="E154" s="26" t="s">
        <v>14678</v>
      </c>
      <c r="F154" t="s">
        <v>278</v>
      </c>
      <c r="G154" t="s">
        <v>99</v>
      </c>
      <c r="H154" t="s">
        <v>639</v>
      </c>
      <c r="I154" t="s">
        <v>640</v>
      </c>
      <c r="J154" t="s">
        <v>68</v>
      </c>
      <c r="L154" t="s">
        <v>116</v>
      </c>
      <c r="M154" t="s">
        <v>14723</v>
      </c>
      <c r="O154" t="s">
        <v>6652</v>
      </c>
      <c r="P154" t="str">
        <f t="shared" si="6"/>
        <v>200401V03F01</v>
      </c>
      <c r="Q154" t="b">
        <f t="shared" si="7"/>
        <v>0</v>
      </c>
      <c r="R154" t="b">
        <f t="shared" si="8"/>
        <v>1</v>
      </c>
    </row>
    <row r="155" spans="1:18" x14ac:dyDescent="0.3">
      <c r="A155" t="s">
        <v>636</v>
      </c>
      <c r="B155" s="7" t="s">
        <v>637</v>
      </c>
      <c r="C155" t="s">
        <v>637</v>
      </c>
      <c r="D155" t="s">
        <v>30</v>
      </c>
      <c r="E155" s="26" t="s">
        <v>14678</v>
      </c>
      <c r="F155" t="s">
        <v>278</v>
      </c>
      <c r="G155" t="s">
        <v>99</v>
      </c>
      <c r="H155" t="s">
        <v>639</v>
      </c>
      <c r="I155" t="s">
        <v>640</v>
      </c>
      <c r="J155" t="s">
        <v>68</v>
      </c>
      <c r="L155" t="s">
        <v>116</v>
      </c>
      <c r="M155" t="s">
        <v>14722</v>
      </c>
      <c r="O155" t="s">
        <v>117</v>
      </c>
      <c r="P155" t="str">
        <f t="shared" si="6"/>
        <v>200401V03F02</v>
      </c>
      <c r="Q155" t="b">
        <f t="shared" si="7"/>
        <v>0</v>
      </c>
      <c r="R155" t="b">
        <f t="shared" si="8"/>
        <v>1</v>
      </c>
    </row>
    <row r="156" spans="1:18" x14ac:dyDescent="0.3">
      <c r="A156" t="s">
        <v>11542</v>
      </c>
      <c r="B156" s="7" t="s">
        <v>11543</v>
      </c>
      <c r="C156" t="s">
        <v>11543</v>
      </c>
      <c r="D156" t="s">
        <v>30</v>
      </c>
      <c r="E156" s="26" t="s">
        <v>14679</v>
      </c>
      <c r="F156" t="s">
        <v>239</v>
      </c>
      <c r="G156" t="s">
        <v>6639</v>
      </c>
      <c r="H156" t="s">
        <v>639</v>
      </c>
      <c r="I156" t="s">
        <v>11545</v>
      </c>
      <c r="J156" t="s">
        <v>11546</v>
      </c>
      <c r="K156" t="s">
        <v>1883</v>
      </c>
      <c r="L156" t="s">
        <v>116</v>
      </c>
      <c r="M156" t="s">
        <v>14722</v>
      </c>
      <c r="O156" t="s">
        <v>117</v>
      </c>
      <c r="P156" t="str">
        <f t="shared" si="6"/>
        <v>200401V03F02</v>
      </c>
      <c r="Q156" t="b">
        <f t="shared" si="7"/>
        <v>0</v>
      </c>
      <c r="R156" t="b">
        <f t="shared" si="8"/>
        <v>1</v>
      </c>
    </row>
    <row r="157" spans="1:18" x14ac:dyDescent="0.3">
      <c r="A157" t="s">
        <v>11509</v>
      </c>
      <c r="B157" s="7" t="s">
        <v>11510</v>
      </c>
      <c r="C157" t="s">
        <v>11510</v>
      </c>
      <c r="D157" t="s">
        <v>30</v>
      </c>
      <c r="E157" s="26" t="s">
        <v>14680</v>
      </c>
      <c r="F157" t="s">
        <v>7797</v>
      </c>
      <c r="G157" t="s">
        <v>65</v>
      </c>
      <c r="H157" t="s">
        <v>639</v>
      </c>
      <c r="I157" t="s">
        <v>640</v>
      </c>
      <c r="J157" t="s">
        <v>68</v>
      </c>
      <c r="K157" t="s">
        <v>1883</v>
      </c>
      <c r="L157" t="s">
        <v>7097</v>
      </c>
      <c r="M157" t="s">
        <v>14752</v>
      </c>
      <c r="O157" t="s">
        <v>8602</v>
      </c>
      <c r="P157" t="str">
        <f t="shared" si="6"/>
        <v>200401V04F01</v>
      </c>
      <c r="Q157" t="b">
        <f t="shared" si="7"/>
        <v>0</v>
      </c>
      <c r="R157" t="b">
        <f t="shared" si="8"/>
        <v>1</v>
      </c>
    </row>
    <row r="158" spans="1:18" x14ac:dyDescent="0.3">
      <c r="A158" t="s">
        <v>10288</v>
      </c>
      <c r="B158" s="7" t="s">
        <v>10289</v>
      </c>
      <c r="C158" t="s">
        <v>10289</v>
      </c>
      <c r="D158" t="s">
        <v>30</v>
      </c>
      <c r="E158" s="26" t="s">
        <v>14680</v>
      </c>
      <c r="F158" t="s">
        <v>334</v>
      </c>
      <c r="G158" t="s">
        <v>36</v>
      </c>
      <c r="H158" t="s">
        <v>2773</v>
      </c>
      <c r="I158" t="s">
        <v>848</v>
      </c>
      <c r="J158" t="s">
        <v>849</v>
      </c>
      <c r="L158" t="s">
        <v>5560</v>
      </c>
      <c r="M158" t="s">
        <v>14719</v>
      </c>
      <c r="O158" t="s">
        <v>5561</v>
      </c>
      <c r="P158" t="str">
        <f t="shared" si="6"/>
        <v>200401V01F01</v>
      </c>
      <c r="Q158" t="b">
        <f t="shared" si="7"/>
        <v>0</v>
      </c>
      <c r="R158" t="b">
        <f t="shared" si="8"/>
        <v>1</v>
      </c>
    </row>
    <row r="159" spans="1:18" x14ac:dyDescent="0.3">
      <c r="A159" t="s">
        <v>10550</v>
      </c>
      <c r="B159" s="7" t="s">
        <v>10551</v>
      </c>
      <c r="C159" t="s">
        <v>10551</v>
      </c>
      <c r="D159" t="s">
        <v>30</v>
      </c>
      <c r="E159" s="26" t="s">
        <v>14680</v>
      </c>
      <c r="F159" t="s">
        <v>7797</v>
      </c>
      <c r="G159" t="s">
        <v>36</v>
      </c>
      <c r="H159" t="s">
        <v>2773</v>
      </c>
      <c r="I159" t="s">
        <v>848</v>
      </c>
      <c r="J159" t="s">
        <v>849</v>
      </c>
      <c r="L159" t="s">
        <v>5560</v>
      </c>
      <c r="M159" t="s">
        <v>14719</v>
      </c>
      <c r="O159" t="s">
        <v>5561</v>
      </c>
      <c r="P159" t="str">
        <f t="shared" si="6"/>
        <v>200401V01F01</v>
      </c>
      <c r="Q159" t="b">
        <f t="shared" si="7"/>
        <v>0</v>
      </c>
      <c r="R159" t="b">
        <f t="shared" si="8"/>
        <v>1</v>
      </c>
    </row>
    <row r="160" spans="1:18" x14ac:dyDescent="0.3">
      <c r="A160" t="s">
        <v>10430</v>
      </c>
      <c r="B160" s="7" t="s">
        <v>10431</v>
      </c>
      <c r="C160" t="s">
        <v>10431</v>
      </c>
      <c r="D160" t="s">
        <v>30</v>
      </c>
      <c r="E160" s="26" t="s">
        <v>14680</v>
      </c>
      <c r="F160" t="s">
        <v>3194</v>
      </c>
      <c r="G160" t="s">
        <v>7683</v>
      </c>
      <c r="H160" t="s">
        <v>2773</v>
      </c>
      <c r="I160" t="s">
        <v>848</v>
      </c>
      <c r="J160" t="s">
        <v>849</v>
      </c>
      <c r="L160" t="s">
        <v>197</v>
      </c>
      <c r="M160" t="s">
        <v>14721</v>
      </c>
      <c r="O160" t="s">
        <v>3148</v>
      </c>
      <c r="P160" t="str">
        <f t="shared" si="6"/>
        <v>200401V02F02</v>
      </c>
      <c r="Q160" t="b">
        <f t="shared" si="7"/>
        <v>0</v>
      </c>
      <c r="R160" t="b">
        <f t="shared" si="8"/>
        <v>1</v>
      </c>
    </row>
    <row r="161" spans="1:18" x14ac:dyDescent="0.3">
      <c r="A161" t="s">
        <v>2770</v>
      </c>
      <c r="B161" s="7" t="s">
        <v>2771</v>
      </c>
      <c r="C161" t="s">
        <v>2771</v>
      </c>
      <c r="D161" t="s">
        <v>30</v>
      </c>
      <c r="E161" s="26" t="s">
        <v>14679</v>
      </c>
      <c r="F161" t="s">
        <v>91</v>
      </c>
      <c r="G161" t="s">
        <v>180</v>
      </c>
      <c r="H161" t="s">
        <v>2773</v>
      </c>
      <c r="I161" t="s">
        <v>848</v>
      </c>
      <c r="J161" t="s">
        <v>849</v>
      </c>
      <c r="L161" t="s">
        <v>197</v>
      </c>
      <c r="M161" t="s">
        <v>14713</v>
      </c>
      <c r="O161" t="s">
        <v>5858</v>
      </c>
      <c r="P161" t="str">
        <f t="shared" si="6"/>
        <v>200401V02F03</v>
      </c>
      <c r="Q161" t="b">
        <f t="shared" si="7"/>
        <v>0</v>
      </c>
      <c r="R161" t="b">
        <f t="shared" si="8"/>
        <v>1</v>
      </c>
    </row>
    <row r="162" spans="1:18" x14ac:dyDescent="0.3">
      <c r="A162" t="s">
        <v>3427</v>
      </c>
      <c r="B162" s="7" t="s">
        <v>3428</v>
      </c>
      <c r="C162" t="s">
        <v>3428</v>
      </c>
      <c r="D162" t="s">
        <v>30</v>
      </c>
      <c r="E162" s="26" t="s">
        <v>14679</v>
      </c>
      <c r="F162" t="s">
        <v>91</v>
      </c>
      <c r="G162" t="s">
        <v>180</v>
      </c>
      <c r="H162" t="s">
        <v>2773</v>
      </c>
      <c r="I162" t="s">
        <v>848</v>
      </c>
      <c r="J162" t="s">
        <v>849</v>
      </c>
      <c r="L162" t="s">
        <v>197</v>
      </c>
      <c r="M162" t="s">
        <v>14713</v>
      </c>
      <c r="O162" t="s">
        <v>5858</v>
      </c>
      <c r="P162" t="str">
        <f t="shared" si="6"/>
        <v>200401V02F03</v>
      </c>
      <c r="Q162" t="b">
        <f t="shared" si="7"/>
        <v>0</v>
      </c>
      <c r="R162" t="b">
        <f t="shared" si="8"/>
        <v>1</v>
      </c>
    </row>
    <row r="163" spans="1:18" x14ac:dyDescent="0.3">
      <c r="A163" t="s">
        <v>8246</v>
      </c>
      <c r="B163" s="7" t="s">
        <v>8247</v>
      </c>
      <c r="C163" t="s">
        <v>8247</v>
      </c>
      <c r="D163" t="s">
        <v>30</v>
      </c>
      <c r="E163" s="26" t="s">
        <v>14680</v>
      </c>
      <c r="F163" t="s">
        <v>4026</v>
      </c>
      <c r="G163" t="s">
        <v>36</v>
      </c>
      <c r="H163" t="s">
        <v>2633</v>
      </c>
      <c r="I163" t="s">
        <v>2198</v>
      </c>
      <c r="J163" t="s">
        <v>152</v>
      </c>
      <c r="L163" t="s">
        <v>5560</v>
      </c>
      <c r="M163" t="s">
        <v>14734</v>
      </c>
      <c r="O163" t="s">
        <v>5843</v>
      </c>
      <c r="P163" t="str">
        <f t="shared" si="6"/>
        <v>200401V01F02</v>
      </c>
      <c r="Q163" t="b">
        <f t="shared" si="7"/>
        <v>0</v>
      </c>
      <c r="R163" t="b">
        <f t="shared" si="8"/>
        <v>1</v>
      </c>
    </row>
    <row r="164" spans="1:18" x14ac:dyDescent="0.3">
      <c r="A164" t="s">
        <v>2630</v>
      </c>
      <c r="B164" s="7" t="s">
        <v>2631</v>
      </c>
      <c r="C164" t="s">
        <v>2631</v>
      </c>
      <c r="D164" t="s">
        <v>30</v>
      </c>
      <c r="E164" s="26" t="s">
        <v>14679</v>
      </c>
      <c r="F164" t="s">
        <v>91</v>
      </c>
      <c r="G164" t="s">
        <v>180</v>
      </c>
      <c r="H164" t="s">
        <v>2633</v>
      </c>
      <c r="I164" t="s">
        <v>2198</v>
      </c>
      <c r="J164" t="s">
        <v>152</v>
      </c>
      <c r="L164" t="s">
        <v>197</v>
      </c>
      <c r="M164" t="s">
        <v>14728</v>
      </c>
      <c r="O164" t="s">
        <v>5399</v>
      </c>
      <c r="P164" t="str">
        <f t="shared" si="6"/>
        <v>200401V02F01</v>
      </c>
      <c r="Q164" t="b">
        <f t="shared" si="7"/>
        <v>0</v>
      </c>
      <c r="R164" t="b">
        <f t="shared" si="8"/>
        <v>1</v>
      </c>
    </row>
    <row r="165" spans="1:18" x14ac:dyDescent="0.3">
      <c r="A165" t="s">
        <v>3432</v>
      </c>
      <c r="B165" s="7" t="s">
        <v>3433</v>
      </c>
      <c r="C165" t="s">
        <v>3433</v>
      </c>
      <c r="D165" t="s">
        <v>30</v>
      </c>
      <c r="E165" s="26" t="s">
        <v>14676</v>
      </c>
      <c r="F165" t="s">
        <v>56</v>
      </c>
      <c r="G165" t="s">
        <v>99</v>
      </c>
      <c r="H165" t="s">
        <v>3435</v>
      </c>
      <c r="I165" t="s">
        <v>3436</v>
      </c>
      <c r="J165" t="s">
        <v>809</v>
      </c>
      <c r="L165" t="s">
        <v>197</v>
      </c>
      <c r="M165" t="s">
        <v>14713</v>
      </c>
      <c r="O165" t="s">
        <v>5858</v>
      </c>
      <c r="P165" t="str">
        <f t="shared" si="6"/>
        <v>200401V02F03</v>
      </c>
      <c r="Q165" t="b">
        <f t="shared" si="7"/>
        <v>0</v>
      </c>
      <c r="R165" t="b">
        <f t="shared" si="8"/>
        <v>1</v>
      </c>
    </row>
    <row r="166" spans="1:18" x14ac:dyDescent="0.3">
      <c r="A166" t="s">
        <v>3883</v>
      </c>
      <c r="B166" s="7" t="s">
        <v>3884</v>
      </c>
      <c r="C166" t="s">
        <v>3884</v>
      </c>
      <c r="D166" t="s">
        <v>30</v>
      </c>
      <c r="E166" s="26" t="s">
        <v>14679</v>
      </c>
      <c r="F166" t="s">
        <v>91</v>
      </c>
      <c r="G166" t="s">
        <v>180</v>
      </c>
      <c r="H166" t="s">
        <v>3435</v>
      </c>
      <c r="I166" t="s">
        <v>3436</v>
      </c>
      <c r="J166" t="s">
        <v>809</v>
      </c>
      <c r="L166" t="s">
        <v>197</v>
      </c>
      <c r="M166" t="s">
        <v>14764</v>
      </c>
      <c r="O166" t="s">
        <v>198</v>
      </c>
      <c r="P166" t="str">
        <f t="shared" si="6"/>
        <v>200401V02F04</v>
      </c>
      <c r="Q166" t="b">
        <f t="shared" si="7"/>
        <v>0</v>
      </c>
      <c r="R166" t="b">
        <f t="shared" si="8"/>
        <v>1</v>
      </c>
    </row>
    <row r="167" spans="1:18" x14ac:dyDescent="0.3">
      <c r="A167" t="s">
        <v>8395</v>
      </c>
      <c r="B167" s="7" t="s">
        <v>14570</v>
      </c>
      <c r="C167" t="s">
        <v>8396</v>
      </c>
      <c r="D167" t="s">
        <v>30</v>
      </c>
      <c r="E167" s="26" t="s">
        <v>14680</v>
      </c>
      <c r="F167" t="s">
        <v>3071</v>
      </c>
      <c r="G167" t="s">
        <v>36</v>
      </c>
      <c r="H167" t="s">
        <v>8398</v>
      </c>
      <c r="I167" t="s">
        <v>6573</v>
      </c>
      <c r="J167" t="s">
        <v>472</v>
      </c>
      <c r="K167" t="s">
        <v>1883</v>
      </c>
      <c r="L167" t="s">
        <v>116</v>
      </c>
      <c r="M167" t="s">
        <v>14722</v>
      </c>
      <c r="O167" t="s">
        <v>117</v>
      </c>
      <c r="P167" t="str">
        <f t="shared" si="6"/>
        <v>200401V03F02</v>
      </c>
      <c r="Q167" t="b">
        <f t="shared" si="7"/>
        <v>0</v>
      </c>
      <c r="R167" t="b">
        <f t="shared" si="8"/>
        <v>1</v>
      </c>
    </row>
    <row r="168" spans="1:18" x14ac:dyDescent="0.3">
      <c r="A168" t="s">
        <v>480</v>
      </c>
      <c r="B168" s="7" t="s">
        <v>481</v>
      </c>
      <c r="C168" t="s">
        <v>481</v>
      </c>
      <c r="D168" t="s">
        <v>30</v>
      </c>
      <c r="E168" s="26" t="s">
        <v>14676</v>
      </c>
      <c r="F168" t="s">
        <v>35</v>
      </c>
      <c r="G168" t="s">
        <v>99</v>
      </c>
      <c r="H168" t="s">
        <v>483</v>
      </c>
      <c r="I168" t="s">
        <v>471</v>
      </c>
      <c r="J168" t="s">
        <v>472</v>
      </c>
      <c r="L168" t="s">
        <v>197</v>
      </c>
      <c r="M168" t="s">
        <v>14713</v>
      </c>
      <c r="O168" t="s">
        <v>5858</v>
      </c>
      <c r="P168" t="str">
        <f t="shared" si="6"/>
        <v>200401V02F03</v>
      </c>
      <c r="Q168" t="b">
        <f t="shared" si="7"/>
        <v>0</v>
      </c>
      <c r="R168" t="b">
        <f t="shared" si="8"/>
        <v>1</v>
      </c>
    </row>
    <row r="169" spans="1:18" x14ac:dyDescent="0.3">
      <c r="A169" t="s">
        <v>903</v>
      </c>
      <c r="B169" s="7" t="s">
        <v>904</v>
      </c>
      <c r="C169" t="s">
        <v>904</v>
      </c>
      <c r="D169" t="s">
        <v>30</v>
      </c>
      <c r="E169" s="26" t="s">
        <v>14676</v>
      </c>
      <c r="F169" t="s">
        <v>56</v>
      </c>
      <c r="G169" t="s">
        <v>99</v>
      </c>
      <c r="H169" t="s">
        <v>483</v>
      </c>
      <c r="I169" t="s">
        <v>906</v>
      </c>
      <c r="J169" t="s">
        <v>59</v>
      </c>
      <c r="L169" t="s">
        <v>7097</v>
      </c>
      <c r="M169" t="s">
        <v>14753</v>
      </c>
      <c r="O169" t="s">
        <v>7098</v>
      </c>
      <c r="P169" t="str">
        <f t="shared" si="6"/>
        <v>200401V04F02</v>
      </c>
      <c r="Q169" t="b">
        <f t="shared" si="7"/>
        <v>0</v>
      </c>
      <c r="R169" t="b">
        <f t="shared" si="8"/>
        <v>1</v>
      </c>
    </row>
    <row r="170" spans="1:18" x14ac:dyDescent="0.3">
      <c r="A170" t="s">
        <v>12961</v>
      </c>
      <c r="B170" s="7" t="s">
        <v>12962</v>
      </c>
      <c r="C170" t="s">
        <v>12962</v>
      </c>
      <c r="D170" t="s">
        <v>30</v>
      </c>
      <c r="E170" s="26" t="s">
        <v>14676</v>
      </c>
      <c r="F170" t="s">
        <v>56</v>
      </c>
      <c r="G170" t="s">
        <v>65</v>
      </c>
      <c r="H170" t="s">
        <v>973</v>
      </c>
      <c r="I170" t="s">
        <v>115</v>
      </c>
      <c r="J170" t="s">
        <v>68</v>
      </c>
      <c r="L170" t="s">
        <v>116</v>
      </c>
      <c r="M170" t="s">
        <v>14723</v>
      </c>
      <c r="O170" t="s">
        <v>6652</v>
      </c>
      <c r="P170" t="str">
        <f t="shared" si="6"/>
        <v>200401V03F01</v>
      </c>
      <c r="Q170" t="b">
        <f t="shared" si="7"/>
        <v>0</v>
      </c>
      <c r="R170" t="b">
        <f t="shared" si="8"/>
        <v>1</v>
      </c>
    </row>
    <row r="171" spans="1:18" x14ac:dyDescent="0.3">
      <c r="A171" t="s">
        <v>970</v>
      </c>
      <c r="B171" s="7" t="s">
        <v>971</v>
      </c>
      <c r="C171" t="s">
        <v>971</v>
      </c>
      <c r="D171" t="s">
        <v>30</v>
      </c>
      <c r="E171" s="26" t="s">
        <v>14677</v>
      </c>
      <c r="F171" t="s">
        <v>76</v>
      </c>
      <c r="G171" t="s">
        <v>65</v>
      </c>
      <c r="H171" t="s">
        <v>973</v>
      </c>
      <c r="I171" t="s">
        <v>115</v>
      </c>
      <c r="J171" t="s">
        <v>68</v>
      </c>
      <c r="L171" t="s">
        <v>7097</v>
      </c>
      <c r="M171" t="s">
        <v>14753</v>
      </c>
      <c r="O171" t="s">
        <v>7098</v>
      </c>
      <c r="P171" t="str">
        <f t="shared" si="6"/>
        <v>200401V04F02</v>
      </c>
      <c r="Q171" t="b">
        <f t="shared" si="7"/>
        <v>0</v>
      </c>
      <c r="R171" t="b">
        <f t="shared" si="8"/>
        <v>1</v>
      </c>
    </row>
    <row r="172" spans="1:18" x14ac:dyDescent="0.3">
      <c r="A172" t="s">
        <v>5055</v>
      </c>
      <c r="B172" s="7" t="s">
        <v>5056</v>
      </c>
      <c r="C172" t="s">
        <v>5056</v>
      </c>
      <c r="D172" t="s">
        <v>30</v>
      </c>
      <c r="E172" s="26" t="s">
        <v>14679</v>
      </c>
      <c r="F172" t="s">
        <v>1794</v>
      </c>
      <c r="G172" t="s">
        <v>172</v>
      </c>
      <c r="H172" t="s">
        <v>748</v>
      </c>
      <c r="I172" t="s">
        <v>749</v>
      </c>
      <c r="J172" t="s">
        <v>183</v>
      </c>
      <c r="L172" t="s">
        <v>197</v>
      </c>
      <c r="M172" t="s">
        <v>14764</v>
      </c>
      <c r="O172" t="s">
        <v>198</v>
      </c>
      <c r="P172" t="str">
        <f t="shared" si="6"/>
        <v>200401V02F04</v>
      </c>
      <c r="Q172" t="b">
        <f t="shared" si="7"/>
        <v>0</v>
      </c>
      <c r="R172" t="b">
        <f t="shared" si="8"/>
        <v>1</v>
      </c>
    </row>
    <row r="173" spans="1:18" x14ac:dyDescent="0.3">
      <c r="A173" t="s">
        <v>11676</v>
      </c>
      <c r="B173" s="7" t="s">
        <v>11677</v>
      </c>
      <c r="C173" t="s">
        <v>11677</v>
      </c>
      <c r="D173" t="s">
        <v>30</v>
      </c>
      <c r="E173" s="26" t="s">
        <v>14680</v>
      </c>
      <c r="F173" t="s">
        <v>4026</v>
      </c>
      <c r="G173" t="s">
        <v>36</v>
      </c>
      <c r="H173" t="s">
        <v>748</v>
      </c>
      <c r="I173" t="s">
        <v>749</v>
      </c>
      <c r="J173" t="s">
        <v>183</v>
      </c>
      <c r="L173" t="s">
        <v>7097</v>
      </c>
      <c r="M173" t="s">
        <v>14752</v>
      </c>
      <c r="O173" t="s">
        <v>8602</v>
      </c>
      <c r="P173" t="str">
        <f t="shared" si="6"/>
        <v>200401V04F01</v>
      </c>
      <c r="Q173" t="b">
        <f t="shared" si="7"/>
        <v>0</v>
      </c>
      <c r="R173" t="b">
        <f t="shared" si="8"/>
        <v>1</v>
      </c>
    </row>
    <row r="174" spans="1:18" x14ac:dyDescent="0.3">
      <c r="A174" t="s">
        <v>745</v>
      </c>
      <c r="B174" s="7" t="s">
        <v>746</v>
      </c>
      <c r="C174" t="s">
        <v>746</v>
      </c>
      <c r="D174" t="s">
        <v>30</v>
      </c>
      <c r="E174" s="26" t="s">
        <v>14677</v>
      </c>
      <c r="F174" t="s">
        <v>114</v>
      </c>
      <c r="G174" t="s">
        <v>99</v>
      </c>
      <c r="H174" t="s">
        <v>748</v>
      </c>
      <c r="I174" t="s">
        <v>749</v>
      </c>
      <c r="J174" t="s">
        <v>183</v>
      </c>
      <c r="L174" t="s">
        <v>7097</v>
      </c>
      <c r="M174" t="s">
        <v>14753</v>
      </c>
      <c r="O174" t="s">
        <v>7098</v>
      </c>
      <c r="P174" t="str">
        <f t="shared" si="6"/>
        <v>200401V04F02</v>
      </c>
      <c r="Q174" t="b">
        <f t="shared" si="7"/>
        <v>0</v>
      </c>
      <c r="R174" t="b">
        <f t="shared" si="8"/>
        <v>1</v>
      </c>
    </row>
    <row r="175" spans="1:18" x14ac:dyDescent="0.3">
      <c r="A175" t="s">
        <v>2291</v>
      </c>
      <c r="B175" s="7" t="s">
        <v>2292</v>
      </c>
      <c r="C175" t="s">
        <v>2292</v>
      </c>
      <c r="D175" t="s">
        <v>30</v>
      </c>
      <c r="E175" s="26" t="s">
        <v>14676</v>
      </c>
      <c r="F175" t="s">
        <v>56</v>
      </c>
      <c r="G175" t="s">
        <v>99</v>
      </c>
      <c r="H175" t="s">
        <v>2030</v>
      </c>
      <c r="I175" t="s">
        <v>471</v>
      </c>
      <c r="J175" t="s">
        <v>472</v>
      </c>
      <c r="L175">
        <v>0</v>
      </c>
      <c r="M175" t="s">
        <v>20464</v>
      </c>
      <c r="O175" t="s">
        <v>14682</v>
      </c>
      <c r="P175" t="str">
        <f t="shared" si="6"/>
        <v>0F00</v>
      </c>
      <c r="Q175" t="b">
        <f t="shared" si="7"/>
        <v>0</v>
      </c>
      <c r="R175" t="b">
        <f t="shared" si="8"/>
        <v>1</v>
      </c>
    </row>
    <row r="176" spans="1:18" x14ac:dyDescent="0.3">
      <c r="A176" t="s">
        <v>2415</v>
      </c>
      <c r="B176" s="7" t="s">
        <v>2416</v>
      </c>
      <c r="C176" t="s">
        <v>2416</v>
      </c>
      <c r="D176" t="s">
        <v>30</v>
      </c>
      <c r="E176" s="26" t="s">
        <v>14679</v>
      </c>
      <c r="F176" t="s">
        <v>91</v>
      </c>
      <c r="G176" t="s">
        <v>180</v>
      </c>
      <c r="H176" t="s">
        <v>2030</v>
      </c>
      <c r="I176" t="s">
        <v>2316</v>
      </c>
      <c r="J176" t="s">
        <v>48</v>
      </c>
      <c r="L176">
        <v>0</v>
      </c>
      <c r="M176" t="s">
        <v>20464</v>
      </c>
      <c r="O176" t="s">
        <v>14682</v>
      </c>
      <c r="P176" t="str">
        <f t="shared" si="6"/>
        <v>0F00</v>
      </c>
      <c r="Q176" t="b">
        <f t="shared" si="7"/>
        <v>0</v>
      </c>
      <c r="R176" t="b">
        <f t="shared" si="8"/>
        <v>1</v>
      </c>
    </row>
    <row r="177" spans="1:18" x14ac:dyDescent="0.3">
      <c r="A177" t="s">
        <v>2433</v>
      </c>
      <c r="B177" s="7" t="s">
        <v>2434</v>
      </c>
      <c r="C177" t="s">
        <v>2434</v>
      </c>
      <c r="D177" t="s">
        <v>877</v>
      </c>
      <c r="E177" s="26" t="s">
        <v>14679</v>
      </c>
      <c r="F177" t="s">
        <v>91</v>
      </c>
      <c r="G177" t="s">
        <v>180</v>
      </c>
      <c r="H177" t="s">
        <v>2030</v>
      </c>
      <c r="I177" t="s">
        <v>2316</v>
      </c>
      <c r="J177" t="s">
        <v>48</v>
      </c>
      <c r="L177">
        <v>0</v>
      </c>
      <c r="M177" t="s">
        <v>20464</v>
      </c>
      <c r="O177" t="s">
        <v>14682</v>
      </c>
      <c r="P177" t="str">
        <f t="shared" si="6"/>
        <v>0F00</v>
      </c>
      <c r="Q177" t="b">
        <f t="shared" si="7"/>
        <v>0</v>
      </c>
      <c r="R177" t="b">
        <f t="shared" si="8"/>
        <v>1</v>
      </c>
    </row>
    <row r="178" spans="1:18" x14ac:dyDescent="0.3">
      <c r="A178" t="s">
        <v>2436</v>
      </c>
      <c r="B178" s="7" t="s">
        <v>2437</v>
      </c>
      <c r="C178" t="s">
        <v>2437</v>
      </c>
      <c r="D178" t="s">
        <v>53</v>
      </c>
      <c r="E178" s="26" t="s">
        <v>14679</v>
      </c>
      <c r="F178" t="s">
        <v>91</v>
      </c>
      <c r="G178" t="s">
        <v>180</v>
      </c>
      <c r="H178" t="s">
        <v>2030</v>
      </c>
      <c r="I178" t="s">
        <v>2316</v>
      </c>
      <c r="J178" t="s">
        <v>48</v>
      </c>
      <c r="L178">
        <v>0</v>
      </c>
      <c r="M178" t="s">
        <v>20464</v>
      </c>
      <c r="O178" t="s">
        <v>14682</v>
      </c>
      <c r="P178" t="str">
        <f t="shared" si="6"/>
        <v>0F00</v>
      </c>
      <c r="Q178" t="b">
        <f t="shared" si="7"/>
        <v>0</v>
      </c>
      <c r="R178" t="b">
        <f t="shared" si="8"/>
        <v>1</v>
      </c>
    </row>
    <row r="179" spans="1:18" x14ac:dyDescent="0.3">
      <c r="A179" t="s">
        <v>2440</v>
      </c>
      <c r="B179" s="7" t="s">
        <v>2441</v>
      </c>
      <c r="C179" t="s">
        <v>2441</v>
      </c>
      <c r="D179" t="s">
        <v>72</v>
      </c>
      <c r="E179" s="26" t="s">
        <v>14679</v>
      </c>
      <c r="F179" t="s">
        <v>91</v>
      </c>
      <c r="G179" t="s">
        <v>180</v>
      </c>
      <c r="H179" t="s">
        <v>2030</v>
      </c>
      <c r="I179" t="s">
        <v>2316</v>
      </c>
      <c r="J179" t="s">
        <v>48</v>
      </c>
      <c r="L179">
        <v>0</v>
      </c>
      <c r="M179" t="s">
        <v>20464</v>
      </c>
      <c r="O179" t="s">
        <v>14682</v>
      </c>
      <c r="P179" t="str">
        <f t="shared" si="6"/>
        <v>0F00</v>
      </c>
      <c r="Q179" t="b">
        <f t="shared" si="7"/>
        <v>0</v>
      </c>
      <c r="R179" t="b">
        <f t="shared" si="8"/>
        <v>1</v>
      </c>
    </row>
    <row r="180" spans="1:18" x14ac:dyDescent="0.3">
      <c r="A180" t="s">
        <v>5624</v>
      </c>
      <c r="B180" s="7" t="s">
        <v>5625</v>
      </c>
      <c r="C180" t="s">
        <v>5625</v>
      </c>
      <c r="D180" t="s">
        <v>30</v>
      </c>
      <c r="E180" s="26" t="s">
        <v>14679</v>
      </c>
      <c r="F180" t="s">
        <v>239</v>
      </c>
      <c r="G180" t="s">
        <v>211</v>
      </c>
      <c r="H180" t="s">
        <v>2030</v>
      </c>
      <c r="I180" t="s">
        <v>2316</v>
      </c>
      <c r="J180" t="s">
        <v>48</v>
      </c>
      <c r="L180">
        <v>0</v>
      </c>
      <c r="M180" t="s">
        <v>20464</v>
      </c>
      <c r="O180" t="s">
        <v>14682</v>
      </c>
      <c r="P180" t="str">
        <f t="shared" si="6"/>
        <v>0F00</v>
      </c>
      <c r="Q180" t="b">
        <f t="shared" si="7"/>
        <v>0</v>
      </c>
      <c r="R180" t="b">
        <f t="shared" si="8"/>
        <v>1</v>
      </c>
    </row>
    <row r="181" spans="1:18" x14ac:dyDescent="0.3">
      <c r="A181" t="s">
        <v>5707</v>
      </c>
      <c r="B181" s="7" t="s">
        <v>5708</v>
      </c>
      <c r="C181" t="s">
        <v>5708</v>
      </c>
      <c r="D181" t="s">
        <v>30</v>
      </c>
      <c r="E181" s="26" t="s">
        <v>14679</v>
      </c>
      <c r="F181" t="s">
        <v>239</v>
      </c>
      <c r="G181" t="s">
        <v>211</v>
      </c>
      <c r="H181" t="s">
        <v>2030</v>
      </c>
      <c r="I181" t="s">
        <v>2316</v>
      </c>
      <c r="J181" t="s">
        <v>48</v>
      </c>
      <c r="L181">
        <v>0</v>
      </c>
      <c r="M181" t="s">
        <v>20464</v>
      </c>
      <c r="O181" t="s">
        <v>14682</v>
      </c>
      <c r="P181" t="str">
        <f t="shared" si="6"/>
        <v>0F00</v>
      </c>
      <c r="Q181" t="b">
        <f t="shared" si="7"/>
        <v>0</v>
      </c>
      <c r="R181" t="b">
        <f t="shared" si="8"/>
        <v>1</v>
      </c>
    </row>
    <row r="182" spans="1:18" x14ac:dyDescent="0.3">
      <c r="A182" t="s">
        <v>5765</v>
      </c>
      <c r="B182" s="7" t="s">
        <v>5766</v>
      </c>
      <c r="C182" t="s">
        <v>5766</v>
      </c>
      <c r="D182" t="s">
        <v>30</v>
      </c>
      <c r="E182" s="26" t="s">
        <v>14679</v>
      </c>
      <c r="F182" t="s">
        <v>239</v>
      </c>
      <c r="G182" t="s">
        <v>211</v>
      </c>
      <c r="H182" t="s">
        <v>2030</v>
      </c>
      <c r="I182" t="s">
        <v>2316</v>
      </c>
      <c r="J182" t="s">
        <v>48</v>
      </c>
      <c r="L182">
        <v>0</v>
      </c>
      <c r="M182" t="s">
        <v>20464</v>
      </c>
      <c r="O182" t="s">
        <v>14682</v>
      </c>
      <c r="P182" t="str">
        <f t="shared" si="6"/>
        <v>0F00</v>
      </c>
      <c r="Q182" t="b">
        <f t="shared" si="7"/>
        <v>0</v>
      </c>
      <c r="R182" t="b">
        <f t="shared" si="8"/>
        <v>1</v>
      </c>
    </row>
    <row r="183" spans="1:18" x14ac:dyDescent="0.3">
      <c r="A183" t="s">
        <v>5781</v>
      </c>
      <c r="B183" s="7" t="s">
        <v>5782</v>
      </c>
      <c r="C183" t="s">
        <v>5782</v>
      </c>
      <c r="D183" t="s">
        <v>30</v>
      </c>
      <c r="E183" s="26" t="s">
        <v>14679</v>
      </c>
      <c r="F183" t="s">
        <v>239</v>
      </c>
      <c r="G183" t="s">
        <v>211</v>
      </c>
      <c r="H183" t="s">
        <v>2030</v>
      </c>
      <c r="I183" t="s">
        <v>2316</v>
      </c>
      <c r="J183" t="s">
        <v>48</v>
      </c>
      <c r="L183">
        <v>0</v>
      </c>
      <c r="M183" t="s">
        <v>20464</v>
      </c>
      <c r="O183" t="s">
        <v>14682</v>
      </c>
      <c r="P183" t="str">
        <f t="shared" si="6"/>
        <v>0F00</v>
      </c>
      <c r="Q183" t="b">
        <f t="shared" si="7"/>
        <v>0</v>
      </c>
      <c r="R183" t="b">
        <f t="shared" si="8"/>
        <v>1</v>
      </c>
    </row>
    <row r="184" spans="1:18" x14ac:dyDescent="0.3">
      <c r="A184" t="s">
        <v>5909</v>
      </c>
      <c r="B184" s="7" t="s">
        <v>5910</v>
      </c>
      <c r="C184" t="s">
        <v>5910</v>
      </c>
      <c r="D184" t="s">
        <v>30</v>
      </c>
      <c r="E184" s="26" t="s">
        <v>14679</v>
      </c>
      <c r="F184" t="s">
        <v>239</v>
      </c>
      <c r="G184" t="s">
        <v>211</v>
      </c>
      <c r="H184" t="s">
        <v>2030</v>
      </c>
      <c r="I184" t="s">
        <v>2316</v>
      </c>
      <c r="J184" t="s">
        <v>48</v>
      </c>
      <c r="L184">
        <v>0</v>
      </c>
      <c r="M184" t="s">
        <v>20464</v>
      </c>
      <c r="O184" t="s">
        <v>14682</v>
      </c>
      <c r="P184" t="str">
        <f t="shared" si="6"/>
        <v>0F00</v>
      </c>
      <c r="Q184" t="b">
        <f t="shared" si="7"/>
        <v>0</v>
      </c>
      <c r="R184" t="b">
        <f t="shared" si="8"/>
        <v>1</v>
      </c>
    </row>
    <row r="185" spans="1:18" x14ac:dyDescent="0.3">
      <c r="A185" t="s">
        <v>5917</v>
      </c>
      <c r="B185" s="7" t="s">
        <v>5918</v>
      </c>
      <c r="C185" t="s">
        <v>5918</v>
      </c>
      <c r="D185" t="s">
        <v>30</v>
      </c>
      <c r="E185" s="26" t="s">
        <v>14679</v>
      </c>
      <c r="F185" t="s">
        <v>239</v>
      </c>
      <c r="G185" t="s">
        <v>211</v>
      </c>
      <c r="H185" t="s">
        <v>2030</v>
      </c>
      <c r="I185" t="s">
        <v>2316</v>
      </c>
      <c r="J185" t="s">
        <v>48</v>
      </c>
      <c r="L185">
        <v>0</v>
      </c>
      <c r="M185" t="s">
        <v>20464</v>
      </c>
      <c r="O185" t="s">
        <v>14682</v>
      </c>
      <c r="P185" t="str">
        <f t="shared" si="6"/>
        <v>0F00</v>
      </c>
      <c r="Q185" t="b">
        <f t="shared" si="7"/>
        <v>0</v>
      </c>
      <c r="R185" t="b">
        <f t="shared" si="8"/>
        <v>1</v>
      </c>
    </row>
    <row r="186" spans="1:18" x14ac:dyDescent="0.3">
      <c r="A186" t="s">
        <v>5948</v>
      </c>
      <c r="B186" s="7" t="s">
        <v>5949</v>
      </c>
      <c r="C186" t="s">
        <v>5949</v>
      </c>
      <c r="D186" t="s">
        <v>30</v>
      </c>
      <c r="E186" s="26" t="s">
        <v>14679</v>
      </c>
      <c r="F186" t="s">
        <v>239</v>
      </c>
      <c r="G186" t="s">
        <v>211</v>
      </c>
      <c r="H186" t="s">
        <v>2030</v>
      </c>
      <c r="I186" t="s">
        <v>2316</v>
      </c>
      <c r="J186" t="s">
        <v>48</v>
      </c>
      <c r="L186">
        <v>0</v>
      </c>
      <c r="M186" t="s">
        <v>20464</v>
      </c>
      <c r="O186" t="s">
        <v>14682</v>
      </c>
      <c r="P186" t="str">
        <f t="shared" si="6"/>
        <v>0F00</v>
      </c>
      <c r="Q186" t="b">
        <f t="shared" si="7"/>
        <v>0</v>
      </c>
      <c r="R186" t="b">
        <f t="shared" si="8"/>
        <v>1</v>
      </c>
    </row>
    <row r="187" spans="1:18" x14ac:dyDescent="0.3">
      <c r="A187" t="s">
        <v>3354</v>
      </c>
      <c r="B187" s="7" t="s">
        <v>3355</v>
      </c>
      <c r="C187" t="s">
        <v>3355</v>
      </c>
      <c r="D187" t="s">
        <v>30</v>
      </c>
      <c r="E187" s="26" t="s">
        <v>14679</v>
      </c>
      <c r="F187" t="s">
        <v>91</v>
      </c>
      <c r="G187" t="s">
        <v>180</v>
      </c>
      <c r="H187" t="s">
        <v>2030</v>
      </c>
      <c r="I187" t="s">
        <v>2042</v>
      </c>
      <c r="J187" t="s">
        <v>48</v>
      </c>
      <c r="L187" t="s">
        <v>5560</v>
      </c>
      <c r="M187" t="s">
        <v>14719</v>
      </c>
      <c r="O187" t="s">
        <v>5561</v>
      </c>
      <c r="P187" t="str">
        <f t="shared" si="6"/>
        <v>200401V01F01</v>
      </c>
      <c r="Q187" t="b">
        <f t="shared" si="7"/>
        <v>0</v>
      </c>
      <c r="R187" t="b">
        <f t="shared" si="8"/>
        <v>1</v>
      </c>
    </row>
    <row r="188" spans="1:18" x14ac:dyDescent="0.3">
      <c r="A188" t="s">
        <v>13023</v>
      </c>
      <c r="B188" s="7" t="s">
        <v>13024</v>
      </c>
      <c r="C188" t="s">
        <v>13024</v>
      </c>
      <c r="D188" t="s">
        <v>30</v>
      </c>
      <c r="E188" s="26" t="s">
        <v>14680</v>
      </c>
      <c r="F188" t="s">
        <v>36</v>
      </c>
      <c r="G188" t="s">
        <v>6301</v>
      </c>
      <c r="H188" t="s">
        <v>2030</v>
      </c>
      <c r="I188" t="s">
        <v>2042</v>
      </c>
      <c r="J188" t="s">
        <v>48</v>
      </c>
      <c r="L188" t="s">
        <v>5560</v>
      </c>
      <c r="M188" t="s">
        <v>14734</v>
      </c>
      <c r="O188" t="s">
        <v>5843</v>
      </c>
      <c r="P188" t="str">
        <f t="shared" si="6"/>
        <v>200401V01F02</v>
      </c>
      <c r="Q188" t="b">
        <f t="shared" si="7"/>
        <v>0</v>
      </c>
      <c r="R188" t="b">
        <f t="shared" si="8"/>
        <v>1</v>
      </c>
    </row>
    <row r="189" spans="1:18" x14ac:dyDescent="0.3">
      <c r="A189" t="s">
        <v>13038</v>
      </c>
      <c r="B189" s="7" t="s">
        <v>13039</v>
      </c>
      <c r="C189" t="s">
        <v>13039</v>
      </c>
      <c r="D189" t="s">
        <v>30</v>
      </c>
      <c r="E189" s="26" t="s">
        <v>14680</v>
      </c>
      <c r="F189" t="s">
        <v>36</v>
      </c>
      <c r="G189" t="s">
        <v>6301</v>
      </c>
      <c r="H189" t="s">
        <v>2030</v>
      </c>
      <c r="I189" t="s">
        <v>2042</v>
      </c>
      <c r="J189" t="s">
        <v>48</v>
      </c>
      <c r="L189" t="s">
        <v>5560</v>
      </c>
      <c r="M189" t="s">
        <v>14734</v>
      </c>
      <c r="O189" t="s">
        <v>5843</v>
      </c>
      <c r="P189" t="str">
        <f t="shared" si="6"/>
        <v>200401V01F02</v>
      </c>
      <c r="Q189" t="b">
        <f t="shared" si="7"/>
        <v>0</v>
      </c>
      <c r="R189" t="b">
        <f t="shared" si="8"/>
        <v>1</v>
      </c>
    </row>
    <row r="190" spans="1:18" x14ac:dyDescent="0.3">
      <c r="A190" t="s">
        <v>8156</v>
      </c>
      <c r="B190" s="7" t="s">
        <v>8149</v>
      </c>
      <c r="C190" t="s">
        <v>8149</v>
      </c>
      <c r="D190" t="s">
        <v>30</v>
      </c>
      <c r="E190" s="26" t="s">
        <v>14680</v>
      </c>
      <c r="F190" t="s">
        <v>334</v>
      </c>
      <c r="G190" t="s">
        <v>36</v>
      </c>
      <c r="H190" t="s">
        <v>2030</v>
      </c>
      <c r="I190" t="s">
        <v>3242</v>
      </c>
      <c r="J190" t="s">
        <v>48</v>
      </c>
      <c r="L190" t="s">
        <v>197</v>
      </c>
      <c r="M190" t="s">
        <v>14721</v>
      </c>
      <c r="O190" t="s">
        <v>3148</v>
      </c>
      <c r="P190" t="str">
        <f t="shared" si="6"/>
        <v>200401V02F02</v>
      </c>
      <c r="Q190" t="b">
        <f t="shared" si="7"/>
        <v>0</v>
      </c>
      <c r="R190" t="b">
        <f t="shared" si="8"/>
        <v>1</v>
      </c>
    </row>
    <row r="191" spans="1:18" x14ac:dyDescent="0.3">
      <c r="A191" t="s">
        <v>8162</v>
      </c>
      <c r="B191" s="7" t="s">
        <v>8163</v>
      </c>
      <c r="C191" t="s">
        <v>8163</v>
      </c>
      <c r="D191" t="s">
        <v>30</v>
      </c>
      <c r="E191" s="26" t="s">
        <v>14680</v>
      </c>
      <c r="F191" t="s">
        <v>334</v>
      </c>
      <c r="G191" t="s">
        <v>1872</v>
      </c>
      <c r="H191" t="s">
        <v>2030</v>
      </c>
      <c r="I191" t="s">
        <v>3242</v>
      </c>
      <c r="J191" t="s">
        <v>48</v>
      </c>
      <c r="L191" t="s">
        <v>197</v>
      </c>
      <c r="M191" t="s">
        <v>14721</v>
      </c>
      <c r="O191" t="s">
        <v>3148</v>
      </c>
      <c r="P191" t="str">
        <f t="shared" si="6"/>
        <v>200401V02F02</v>
      </c>
      <c r="Q191" t="b">
        <f t="shared" si="7"/>
        <v>0</v>
      </c>
      <c r="R191" t="b">
        <f t="shared" si="8"/>
        <v>1</v>
      </c>
    </row>
    <row r="192" spans="1:18" x14ac:dyDescent="0.3">
      <c r="A192" t="s">
        <v>8831</v>
      </c>
      <c r="B192" s="7" t="s">
        <v>2028</v>
      </c>
      <c r="C192" t="s">
        <v>2028</v>
      </c>
      <c r="D192" t="s">
        <v>30</v>
      </c>
      <c r="E192" s="26" t="s">
        <v>14680</v>
      </c>
      <c r="F192" t="s">
        <v>334</v>
      </c>
      <c r="G192" t="s">
        <v>36</v>
      </c>
      <c r="H192" t="s">
        <v>2030</v>
      </c>
      <c r="I192" t="s">
        <v>1387</v>
      </c>
      <c r="J192" t="s">
        <v>281</v>
      </c>
      <c r="L192" t="s">
        <v>197</v>
      </c>
      <c r="M192" t="s">
        <v>14721</v>
      </c>
      <c r="O192" t="s">
        <v>3148</v>
      </c>
      <c r="P192" t="str">
        <f t="shared" si="6"/>
        <v>200401V02F02</v>
      </c>
      <c r="Q192" t="b">
        <f t="shared" si="7"/>
        <v>0</v>
      </c>
      <c r="R192" t="b">
        <f t="shared" si="8"/>
        <v>1</v>
      </c>
    </row>
    <row r="193" spans="1:18" x14ac:dyDescent="0.3">
      <c r="A193" t="s">
        <v>9302</v>
      </c>
      <c r="B193" s="7" t="s">
        <v>13822</v>
      </c>
      <c r="C193" t="s">
        <v>9303</v>
      </c>
      <c r="D193" t="s">
        <v>30</v>
      </c>
      <c r="E193" s="26" t="s">
        <v>14680</v>
      </c>
      <c r="F193" t="s">
        <v>334</v>
      </c>
      <c r="G193" t="s">
        <v>36</v>
      </c>
      <c r="H193" t="s">
        <v>2030</v>
      </c>
      <c r="I193" t="s">
        <v>9254</v>
      </c>
      <c r="J193" t="s">
        <v>48</v>
      </c>
      <c r="L193" t="s">
        <v>197</v>
      </c>
      <c r="M193" t="s">
        <v>14721</v>
      </c>
      <c r="O193" t="s">
        <v>3148</v>
      </c>
      <c r="P193" t="str">
        <f t="shared" si="6"/>
        <v>200401V02F02</v>
      </c>
      <c r="Q193" t="b">
        <f t="shared" si="7"/>
        <v>0</v>
      </c>
      <c r="R193" t="b">
        <f t="shared" si="8"/>
        <v>1</v>
      </c>
    </row>
    <row r="194" spans="1:18" x14ac:dyDescent="0.3">
      <c r="A194" t="s">
        <v>9306</v>
      </c>
      <c r="B194" s="7" t="s">
        <v>9307</v>
      </c>
      <c r="C194" t="s">
        <v>9307</v>
      </c>
      <c r="D194" t="s">
        <v>30</v>
      </c>
      <c r="E194" s="26" t="s">
        <v>14680</v>
      </c>
      <c r="F194" t="s">
        <v>334</v>
      </c>
      <c r="G194" t="s">
        <v>36</v>
      </c>
      <c r="H194" t="s">
        <v>2030</v>
      </c>
      <c r="I194" t="s">
        <v>9254</v>
      </c>
      <c r="J194" t="s">
        <v>48</v>
      </c>
      <c r="L194" t="s">
        <v>197</v>
      </c>
      <c r="M194" t="s">
        <v>14721</v>
      </c>
      <c r="O194" t="s">
        <v>3148</v>
      </c>
      <c r="P194" t="str">
        <f t="shared" si="6"/>
        <v>200401V02F02</v>
      </c>
      <c r="Q194" t="b">
        <f t="shared" si="7"/>
        <v>0</v>
      </c>
      <c r="R194" t="b">
        <f t="shared" si="8"/>
        <v>1</v>
      </c>
    </row>
    <row r="195" spans="1:18" x14ac:dyDescent="0.3">
      <c r="A195" t="s">
        <v>11179</v>
      </c>
      <c r="B195" s="7" t="s">
        <v>2437</v>
      </c>
      <c r="C195" t="s">
        <v>2437</v>
      </c>
      <c r="D195" t="s">
        <v>30</v>
      </c>
      <c r="E195" s="26" t="s">
        <v>14680</v>
      </c>
      <c r="F195" t="s">
        <v>334</v>
      </c>
      <c r="G195" t="s">
        <v>36</v>
      </c>
      <c r="H195" t="s">
        <v>2030</v>
      </c>
      <c r="I195" t="s">
        <v>2316</v>
      </c>
      <c r="J195" t="s">
        <v>48</v>
      </c>
      <c r="L195" t="s">
        <v>197</v>
      </c>
      <c r="M195" t="s">
        <v>14721</v>
      </c>
      <c r="O195" t="s">
        <v>3148</v>
      </c>
      <c r="P195" t="str">
        <f t="shared" si="6"/>
        <v>200401V02F02</v>
      </c>
      <c r="Q195" t="b">
        <f t="shared" si="7"/>
        <v>0</v>
      </c>
      <c r="R195" t="b">
        <f t="shared" si="8"/>
        <v>1</v>
      </c>
    </row>
    <row r="196" spans="1:18" x14ac:dyDescent="0.3">
      <c r="A196" t="s">
        <v>11182</v>
      </c>
      <c r="B196" s="7" t="s">
        <v>11183</v>
      </c>
      <c r="C196" t="s">
        <v>11183</v>
      </c>
      <c r="D196" t="s">
        <v>30</v>
      </c>
      <c r="E196" s="26" t="s">
        <v>14680</v>
      </c>
      <c r="F196" t="s">
        <v>334</v>
      </c>
      <c r="G196" t="s">
        <v>36</v>
      </c>
      <c r="H196" t="s">
        <v>2030</v>
      </c>
      <c r="I196" t="s">
        <v>2316</v>
      </c>
      <c r="J196" t="s">
        <v>48</v>
      </c>
      <c r="L196" t="s">
        <v>197</v>
      </c>
      <c r="M196" t="s">
        <v>14721</v>
      </c>
      <c r="O196" t="s">
        <v>3148</v>
      </c>
      <c r="P196" t="str">
        <f t="shared" si="6"/>
        <v>200401V02F02</v>
      </c>
      <c r="Q196" t="b">
        <f t="shared" si="7"/>
        <v>0</v>
      </c>
      <c r="R196" t="b">
        <f t="shared" si="8"/>
        <v>1</v>
      </c>
    </row>
    <row r="197" spans="1:18" x14ac:dyDescent="0.3">
      <c r="A197" t="s">
        <v>11198</v>
      </c>
      <c r="B197" s="7" t="s">
        <v>11199</v>
      </c>
      <c r="C197" t="s">
        <v>11199</v>
      </c>
      <c r="D197" t="s">
        <v>30</v>
      </c>
      <c r="E197" s="26" t="s">
        <v>14680</v>
      </c>
      <c r="F197" t="s">
        <v>334</v>
      </c>
      <c r="G197" t="s">
        <v>36</v>
      </c>
      <c r="H197" t="s">
        <v>2030</v>
      </c>
      <c r="I197" t="s">
        <v>2316</v>
      </c>
      <c r="J197" t="s">
        <v>48</v>
      </c>
      <c r="L197" t="s">
        <v>197</v>
      </c>
      <c r="M197" t="s">
        <v>14721</v>
      </c>
      <c r="O197" t="s">
        <v>3148</v>
      </c>
      <c r="P197" t="str">
        <f t="shared" si="6"/>
        <v>200401V02F02</v>
      </c>
      <c r="Q197" t="b">
        <f t="shared" si="7"/>
        <v>0</v>
      </c>
      <c r="R197" t="b">
        <f t="shared" si="8"/>
        <v>1</v>
      </c>
    </row>
    <row r="198" spans="1:18" x14ac:dyDescent="0.3">
      <c r="A198" t="s">
        <v>7070</v>
      </c>
      <c r="B198" s="7" t="s">
        <v>7071</v>
      </c>
      <c r="C198" t="s">
        <v>7071</v>
      </c>
      <c r="D198" t="s">
        <v>30</v>
      </c>
      <c r="E198" s="26" t="s">
        <v>14679</v>
      </c>
      <c r="F198" t="s">
        <v>171</v>
      </c>
      <c r="G198" t="s">
        <v>180</v>
      </c>
      <c r="H198" t="s">
        <v>2030</v>
      </c>
      <c r="I198" t="s">
        <v>2316</v>
      </c>
      <c r="J198" t="s">
        <v>48</v>
      </c>
      <c r="L198" t="s">
        <v>197</v>
      </c>
      <c r="M198" t="s">
        <v>14721</v>
      </c>
      <c r="O198" t="s">
        <v>3148</v>
      </c>
      <c r="P198" t="str">
        <f t="shared" si="6"/>
        <v>200401V02F02</v>
      </c>
      <c r="Q198" t="b">
        <f t="shared" si="7"/>
        <v>0</v>
      </c>
      <c r="R198" t="b">
        <f t="shared" si="8"/>
        <v>1</v>
      </c>
    </row>
    <row r="199" spans="1:18" x14ac:dyDescent="0.3">
      <c r="A199" t="s">
        <v>13035</v>
      </c>
      <c r="B199" s="7" t="s">
        <v>3355</v>
      </c>
      <c r="C199" t="s">
        <v>3355</v>
      </c>
      <c r="D199" t="s">
        <v>30</v>
      </c>
      <c r="E199" s="26" t="s">
        <v>14680</v>
      </c>
      <c r="F199" t="s">
        <v>36</v>
      </c>
      <c r="G199" t="s">
        <v>6301</v>
      </c>
      <c r="H199" t="s">
        <v>2030</v>
      </c>
      <c r="I199" t="s">
        <v>2042</v>
      </c>
      <c r="J199" t="s">
        <v>48</v>
      </c>
      <c r="L199" t="s">
        <v>197</v>
      </c>
      <c r="M199" t="s">
        <v>14721</v>
      </c>
      <c r="O199" t="s">
        <v>3148</v>
      </c>
      <c r="P199" t="str">
        <f t="shared" ref="P199:P262" si="9">IF(LEN(O199=11),_xlfn.CONCAT(L199,"F",RIGHT(O199,2)),O199)</f>
        <v>200401V02F02</v>
      </c>
      <c r="Q199" t="b">
        <f t="shared" ref="Q199:Q262" si="10">O199=P199</f>
        <v>0</v>
      </c>
      <c r="R199" t="b">
        <f t="shared" ref="R199:R262" si="11">M199=P199</f>
        <v>1</v>
      </c>
    </row>
    <row r="200" spans="1:18" x14ac:dyDescent="0.3">
      <c r="A200" t="s">
        <v>2027</v>
      </c>
      <c r="B200" s="7" t="s">
        <v>2028</v>
      </c>
      <c r="C200" t="s">
        <v>2028</v>
      </c>
      <c r="D200" t="s">
        <v>30</v>
      </c>
      <c r="E200" s="26" t="s">
        <v>14676</v>
      </c>
      <c r="F200" t="s">
        <v>56</v>
      </c>
      <c r="G200" t="s">
        <v>99</v>
      </c>
      <c r="H200" t="s">
        <v>2030</v>
      </c>
      <c r="I200" t="s">
        <v>1387</v>
      </c>
      <c r="J200" t="s">
        <v>281</v>
      </c>
      <c r="L200" t="s">
        <v>197</v>
      </c>
      <c r="M200" t="s">
        <v>14713</v>
      </c>
      <c r="O200" t="s">
        <v>5858</v>
      </c>
      <c r="P200" t="str">
        <f t="shared" si="9"/>
        <v>200401V02F03</v>
      </c>
      <c r="Q200" t="b">
        <f t="shared" si="10"/>
        <v>0</v>
      </c>
      <c r="R200" t="b">
        <f t="shared" si="11"/>
        <v>1</v>
      </c>
    </row>
    <row r="201" spans="1:18" x14ac:dyDescent="0.3">
      <c r="A201" t="s">
        <v>4102</v>
      </c>
      <c r="B201" s="7" t="s">
        <v>4103</v>
      </c>
      <c r="C201" t="s">
        <v>4103</v>
      </c>
      <c r="D201" t="s">
        <v>30</v>
      </c>
      <c r="E201" s="26" t="s">
        <v>14679</v>
      </c>
      <c r="F201" t="s">
        <v>91</v>
      </c>
      <c r="G201" t="s">
        <v>180</v>
      </c>
      <c r="H201" t="s">
        <v>2030</v>
      </c>
      <c r="I201" t="s">
        <v>1521</v>
      </c>
      <c r="J201" t="s">
        <v>102</v>
      </c>
      <c r="L201" t="s">
        <v>197</v>
      </c>
      <c r="M201" t="s">
        <v>14713</v>
      </c>
      <c r="O201" t="s">
        <v>5858</v>
      </c>
      <c r="P201" t="str">
        <f t="shared" si="9"/>
        <v>200401V02F03</v>
      </c>
      <c r="Q201" t="b">
        <f t="shared" si="10"/>
        <v>0</v>
      </c>
      <c r="R201" t="b">
        <f t="shared" si="11"/>
        <v>1</v>
      </c>
    </row>
    <row r="202" spans="1:18" x14ac:dyDescent="0.3">
      <c r="A202" t="s">
        <v>11036</v>
      </c>
      <c r="B202" s="7" t="s">
        <v>11037</v>
      </c>
      <c r="C202" t="s">
        <v>11037</v>
      </c>
      <c r="D202" t="s">
        <v>30</v>
      </c>
      <c r="E202" s="26" t="s">
        <v>14680</v>
      </c>
      <c r="F202" t="s">
        <v>334</v>
      </c>
      <c r="G202" t="s">
        <v>36</v>
      </c>
      <c r="H202" t="s">
        <v>2030</v>
      </c>
      <c r="I202" t="s">
        <v>2316</v>
      </c>
      <c r="J202" t="s">
        <v>48</v>
      </c>
      <c r="L202" t="s">
        <v>197</v>
      </c>
      <c r="M202" t="s">
        <v>14713</v>
      </c>
      <c r="O202" t="s">
        <v>5858</v>
      </c>
      <c r="P202" t="str">
        <f t="shared" si="9"/>
        <v>200401V02F03</v>
      </c>
      <c r="Q202" t="b">
        <f t="shared" si="10"/>
        <v>0</v>
      </c>
      <c r="R202" t="b">
        <f t="shared" si="11"/>
        <v>1</v>
      </c>
    </row>
    <row r="203" spans="1:18" x14ac:dyDescent="0.3">
      <c r="A203" t="s">
        <v>5479</v>
      </c>
      <c r="B203" s="7" t="s">
        <v>5480</v>
      </c>
      <c r="C203" t="s">
        <v>5480</v>
      </c>
      <c r="D203" t="s">
        <v>30</v>
      </c>
      <c r="E203" s="26" t="s">
        <v>14679</v>
      </c>
      <c r="F203" t="s">
        <v>239</v>
      </c>
      <c r="G203" t="s">
        <v>211</v>
      </c>
      <c r="H203" t="s">
        <v>2030</v>
      </c>
      <c r="I203" t="s">
        <v>2316</v>
      </c>
      <c r="J203" t="s">
        <v>48</v>
      </c>
      <c r="L203" t="s">
        <v>197</v>
      </c>
      <c r="M203" t="s">
        <v>14713</v>
      </c>
      <c r="O203" t="s">
        <v>5858</v>
      </c>
      <c r="P203" t="str">
        <f t="shared" si="9"/>
        <v>200401V02F03</v>
      </c>
      <c r="Q203" t="b">
        <f t="shared" si="10"/>
        <v>0</v>
      </c>
      <c r="R203" t="b">
        <f t="shared" si="11"/>
        <v>1</v>
      </c>
    </row>
    <row r="204" spans="1:18" x14ac:dyDescent="0.3">
      <c r="A204" t="s">
        <v>5667</v>
      </c>
      <c r="B204" s="7" t="s">
        <v>5668</v>
      </c>
      <c r="C204" t="s">
        <v>5668</v>
      </c>
      <c r="D204" t="s">
        <v>30</v>
      </c>
      <c r="E204" s="26" t="s">
        <v>14679</v>
      </c>
      <c r="F204" t="s">
        <v>239</v>
      </c>
      <c r="G204" t="s">
        <v>211</v>
      </c>
      <c r="H204" t="s">
        <v>2030</v>
      </c>
      <c r="I204" t="s">
        <v>2316</v>
      </c>
      <c r="J204" t="s">
        <v>48</v>
      </c>
      <c r="L204" t="s">
        <v>197</v>
      </c>
      <c r="M204" t="s">
        <v>14713</v>
      </c>
      <c r="O204" t="s">
        <v>5858</v>
      </c>
      <c r="P204" t="str">
        <f t="shared" si="9"/>
        <v>200401V02F03</v>
      </c>
      <c r="Q204" t="b">
        <f t="shared" si="10"/>
        <v>0</v>
      </c>
      <c r="R204" t="b">
        <f t="shared" si="11"/>
        <v>1</v>
      </c>
    </row>
    <row r="205" spans="1:18" x14ac:dyDescent="0.3">
      <c r="A205" t="s">
        <v>5827</v>
      </c>
      <c r="B205" s="7" t="s">
        <v>5828</v>
      </c>
      <c r="C205" t="s">
        <v>5828</v>
      </c>
      <c r="D205" t="s">
        <v>53</v>
      </c>
      <c r="E205" s="26" t="s">
        <v>14679</v>
      </c>
      <c r="F205" t="s">
        <v>171</v>
      </c>
      <c r="G205" t="s">
        <v>180</v>
      </c>
      <c r="H205" t="s">
        <v>2030</v>
      </c>
      <c r="I205" t="s">
        <v>2042</v>
      </c>
      <c r="J205" t="s">
        <v>48</v>
      </c>
      <c r="L205" t="s">
        <v>197</v>
      </c>
      <c r="M205" t="s">
        <v>14713</v>
      </c>
      <c r="O205" t="s">
        <v>5858</v>
      </c>
      <c r="P205" t="str">
        <f t="shared" si="9"/>
        <v>200401V02F03</v>
      </c>
      <c r="Q205" t="b">
        <f t="shared" si="10"/>
        <v>0</v>
      </c>
      <c r="R205" t="b">
        <f t="shared" si="11"/>
        <v>1</v>
      </c>
    </row>
    <row r="206" spans="1:18" x14ac:dyDescent="0.3">
      <c r="A206" t="s">
        <v>7066</v>
      </c>
      <c r="B206" s="7" t="s">
        <v>7067</v>
      </c>
      <c r="C206" t="s">
        <v>7067</v>
      </c>
      <c r="D206" t="s">
        <v>30</v>
      </c>
      <c r="E206" s="26" t="s">
        <v>14679</v>
      </c>
      <c r="F206" t="s">
        <v>171</v>
      </c>
      <c r="G206" t="s">
        <v>1912</v>
      </c>
      <c r="H206" t="s">
        <v>2030</v>
      </c>
      <c r="I206" t="s">
        <v>2316</v>
      </c>
      <c r="J206" t="s">
        <v>48</v>
      </c>
      <c r="L206" t="s">
        <v>197</v>
      </c>
      <c r="M206" t="s">
        <v>14713</v>
      </c>
      <c r="O206" t="s">
        <v>5858</v>
      </c>
      <c r="P206" t="str">
        <f t="shared" si="9"/>
        <v>200401V02F03</v>
      </c>
      <c r="Q206" t="b">
        <f t="shared" si="10"/>
        <v>0</v>
      </c>
      <c r="R206" t="b">
        <f t="shared" si="11"/>
        <v>1</v>
      </c>
    </row>
    <row r="207" spans="1:18" x14ac:dyDescent="0.3">
      <c r="A207" t="s">
        <v>2397</v>
      </c>
      <c r="B207" s="7" t="s">
        <v>2398</v>
      </c>
      <c r="C207" t="s">
        <v>2398</v>
      </c>
      <c r="D207" t="s">
        <v>30</v>
      </c>
      <c r="E207" s="26" t="s">
        <v>14679</v>
      </c>
      <c r="F207" t="s">
        <v>91</v>
      </c>
      <c r="G207" t="s">
        <v>180</v>
      </c>
      <c r="H207" t="s">
        <v>2030</v>
      </c>
      <c r="I207" t="s">
        <v>2316</v>
      </c>
      <c r="J207" t="s">
        <v>48</v>
      </c>
      <c r="L207" t="s">
        <v>116</v>
      </c>
      <c r="M207" t="s">
        <v>14722</v>
      </c>
      <c r="O207" t="s">
        <v>117</v>
      </c>
      <c r="P207" t="str">
        <f t="shared" si="9"/>
        <v>200401V03F02</v>
      </c>
      <c r="Q207" t="b">
        <f t="shared" si="10"/>
        <v>0</v>
      </c>
      <c r="R207" t="b">
        <f t="shared" si="11"/>
        <v>1</v>
      </c>
    </row>
    <row r="208" spans="1:18" x14ac:dyDescent="0.3">
      <c r="A208" t="s">
        <v>3156</v>
      </c>
      <c r="B208" s="7" t="s">
        <v>2028</v>
      </c>
      <c r="C208" t="s">
        <v>2028</v>
      </c>
      <c r="D208" t="s">
        <v>30</v>
      </c>
      <c r="E208" s="26" t="s">
        <v>14679</v>
      </c>
      <c r="F208" t="s">
        <v>91</v>
      </c>
      <c r="G208" t="s">
        <v>180</v>
      </c>
      <c r="H208" t="s">
        <v>2030</v>
      </c>
      <c r="I208" t="s">
        <v>1387</v>
      </c>
      <c r="J208" t="s">
        <v>281</v>
      </c>
      <c r="L208" t="s">
        <v>116</v>
      </c>
      <c r="M208" t="s">
        <v>14722</v>
      </c>
      <c r="O208" t="s">
        <v>117</v>
      </c>
      <c r="P208" t="str">
        <f t="shared" si="9"/>
        <v>200401V03F02</v>
      </c>
      <c r="Q208" t="b">
        <f t="shared" si="10"/>
        <v>0</v>
      </c>
      <c r="R208" t="b">
        <f t="shared" si="11"/>
        <v>1</v>
      </c>
    </row>
    <row r="209" spans="1:18" x14ac:dyDescent="0.3">
      <c r="A209" t="s">
        <v>8033</v>
      </c>
      <c r="B209" s="7" t="s">
        <v>8034</v>
      </c>
      <c r="C209" t="s">
        <v>8034</v>
      </c>
      <c r="D209" t="s">
        <v>30</v>
      </c>
      <c r="E209" s="26" t="s">
        <v>14680</v>
      </c>
      <c r="F209" t="s">
        <v>334</v>
      </c>
      <c r="G209" t="s">
        <v>36</v>
      </c>
      <c r="H209" t="s">
        <v>2030</v>
      </c>
      <c r="I209" t="s">
        <v>8017</v>
      </c>
      <c r="J209" t="s">
        <v>228</v>
      </c>
      <c r="L209" t="s">
        <v>116</v>
      </c>
      <c r="M209" t="s">
        <v>14722</v>
      </c>
      <c r="O209" t="s">
        <v>117</v>
      </c>
      <c r="P209" t="str">
        <f t="shared" si="9"/>
        <v>200401V03F02</v>
      </c>
      <c r="Q209" t="b">
        <f t="shared" si="10"/>
        <v>0</v>
      </c>
      <c r="R209" t="b">
        <f t="shared" si="11"/>
        <v>1</v>
      </c>
    </row>
    <row r="210" spans="1:18" x14ac:dyDescent="0.3">
      <c r="A210" t="s">
        <v>11186</v>
      </c>
      <c r="B210" s="7" t="s">
        <v>11187</v>
      </c>
      <c r="C210" t="s">
        <v>11187</v>
      </c>
      <c r="D210" t="s">
        <v>30</v>
      </c>
      <c r="E210" s="26" t="s">
        <v>14680</v>
      </c>
      <c r="F210" t="s">
        <v>334</v>
      </c>
      <c r="G210" t="s">
        <v>36</v>
      </c>
      <c r="H210" t="s">
        <v>2030</v>
      </c>
      <c r="I210" t="s">
        <v>2316</v>
      </c>
      <c r="J210" t="s">
        <v>48</v>
      </c>
      <c r="L210" t="s">
        <v>116</v>
      </c>
      <c r="M210" t="s">
        <v>14722</v>
      </c>
      <c r="O210" t="s">
        <v>117</v>
      </c>
      <c r="P210" t="str">
        <f t="shared" si="9"/>
        <v>200401V03F02</v>
      </c>
      <c r="Q210" t="b">
        <f t="shared" si="10"/>
        <v>0</v>
      </c>
      <c r="R210" t="b">
        <f t="shared" si="11"/>
        <v>1</v>
      </c>
    </row>
    <row r="211" spans="1:18" x14ac:dyDescent="0.3">
      <c r="A211" t="s">
        <v>11190</v>
      </c>
      <c r="B211" s="7" t="s">
        <v>11191</v>
      </c>
      <c r="C211" t="s">
        <v>11191</v>
      </c>
      <c r="D211" t="s">
        <v>30</v>
      </c>
      <c r="E211" s="26" t="s">
        <v>14680</v>
      </c>
      <c r="F211" t="s">
        <v>334</v>
      </c>
      <c r="G211" t="s">
        <v>36</v>
      </c>
      <c r="H211" t="s">
        <v>2030</v>
      </c>
      <c r="I211" t="s">
        <v>2316</v>
      </c>
      <c r="J211" t="s">
        <v>48</v>
      </c>
      <c r="L211" t="s">
        <v>116</v>
      </c>
      <c r="M211" t="s">
        <v>14722</v>
      </c>
      <c r="O211" t="s">
        <v>117</v>
      </c>
      <c r="P211" t="str">
        <f t="shared" si="9"/>
        <v>200401V03F02</v>
      </c>
      <c r="Q211" t="b">
        <f t="shared" si="10"/>
        <v>0</v>
      </c>
      <c r="R211" t="b">
        <f t="shared" si="11"/>
        <v>1</v>
      </c>
    </row>
    <row r="212" spans="1:18" x14ac:dyDescent="0.3">
      <c r="A212" t="s">
        <v>13027</v>
      </c>
      <c r="B212" s="7" t="s">
        <v>13028</v>
      </c>
      <c r="C212" t="s">
        <v>13028</v>
      </c>
      <c r="D212" t="s">
        <v>30</v>
      </c>
      <c r="E212" s="26" t="s">
        <v>14680</v>
      </c>
      <c r="F212" t="s">
        <v>334</v>
      </c>
      <c r="G212" t="s">
        <v>36</v>
      </c>
      <c r="H212" t="s">
        <v>2030</v>
      </c>
      <c r="I212" t="s">
        <v>2042</v>
      </c>
      <c r="J212" t="s">
        <v>48</v>
      </c>
      <c r="L212" t="s">
        <v>116</v>
      </c>
      <c r="M212" t="s">
        <v>14722</v>
      </c>
      <c r="O212" t="s">
        <v>117</v>
      </c>
      <c r="P212" t="str">
        <f t="shared" si="9"/>
        <v>200401V03F02</v>
      </c>
      <c r="Q212" t="b">
        <f t="shared" si="10"/>
        <v>0</v>
      </c>
      <c r="R212" t="b">
        <f t="shared" si="11"/>
        <v>1</v>
      </c>
    </row>
    <row r="213" spans="1:18" x14ac:dyDescent="0.3">
      <c r="A213" t="s">
        <v>13042</v>
      </c>
      <c r="B213" s="7" t="s">
        <v>13043</v>
      </c>
      <c r="C213" t="s">
        <v>13043</v>
      </c>
      <c r="D213" t="s">
        <v>30</v>
      </c>
      <c r="E213" s="26" t="s">
        <v>14680</v>
      </c>
      <c r="F213" t="s">
        <v>334</v>
      </c>
      <c r="G213" t="s">
        <v>36</v>
      </c>
      <c r="H213" t="s">
        <v>2030</v>
      </c>
      <c r="I213" t="s">
        <v>2042</v>
      </c>
      <c r="J213" t="s">
        <v>48</v>
      </c>
      <c r="L213" t="s">
        <v>116</v>
      </c>
      <c r="M213" t="s">
        <v>14722</v>
      </c>
      <c r="O213" t="s">
        <v>117</v>
      </c>
      <c r="P213" t="str">
        <f t="shared" si="9"/>
        <v>200401V03F02</v>
      </c>
      <c r="Q213" t="b">
        <f t="shared" si="10"/>
        <v>0</v>
      </c>
      <c r="R213" t="b">
        <f t="shared" si="11"/>
        <v>1</v>
      </c>
    </row>
    <row r="214" spans="1:18" x14ac:dyDescent="0.3">
      <c r="A214" t="s">
        <v>5836</v>
      </c>
      <c r="B214" s="7" t="s">
        <v>5837</v>
      </c>
      <c r="C214" t="s">
        <v>5837</v>
      </c>
      <c r="D214" t="s">
        <v>30</v>
      </c>
      <c r="E214" s="26" t="s">
        <v>14679</v>
      </c>
      <c r="F214" t="s">
        <v>239</v>
      </c>
      <c r="G214" t="s">
        <v>211</v>
      </c>
      <c r="H214" t="s">
        <v>2030</v>
      </c>
      <c r="I214" t="s">
        <v>2316</v>
      </c>
      <c r="J214" t="s">
        <v>48</v>
      </c>
      <c r="L214" t="s">
        <v>116</v>
      </c>
      <c r="M214" t="s">
        <v>14722</v>
      </c>
      <c r="O214" t="s">
        <v>117</v>
      </c>
      <c r="P214" t="str">
        <f t="shared" si="9"/>
        <v>200401V03F02</v>
      </c>
      <c r="Q214" t="b">
        <f t="shared" si="10"/>
        <v>0</v>
      </c>
      <c r="R214" t="b">
        <f t="shared" si="11"/>
        <v>1</v>
      </c>
    </row>
    <row r="215" spans="1:18" x14ac:dyDescent="0.3">
      <c r="A215" t="s">
        <v>5896</v>
      </c>
      <c r="B215" s="7" t="s">
        <v>5897</v>
      </c>
      <c r="C215" t="s">
        <v>5897</v>
      </c>
      <c r="D215" t="s">
        <v>30</v>
      </c>
      <c r="E215" s="26" t="s">
        <v>14679</v>
      </c>
      <c r="F215" t="s">
        <v>239</v>
      </c>
      <c r="G215" t="s">
        <v>211</v>
      </c>
      <c r="H215" t="s">
        <v>2030</v>
      </c>
      <c r="I215" t="s">
        <v>2316</v>
      </c>
      <c r="J215" t="s">
        <v>48</v>
      </c>
      <c r="L215" t="s">
        <v>116</v>
      </c>
      <c r="M215" t="s">
        <v>14722</v>
      </c>
      <c r="O215" t="s">
        <v>117</v>
      </c>
      <c r="P215" t="str">
        <f t="shared" si="9"/>
        <v>200401V03F02</v>
      </c>
      <c r="Q215" t="b">
        <f t="shared" si="10"/>
        <v>0</v>
      </c>
      <c r="R215" t="b">
        <f t="shared" si="11"/>
        <v>1</v>
      </c>
    </row>
    <row r="216" spans="1:18" x14ac:dyDescent="0.3">
      <c r="A216" t="s">
        <v>531</v>
      </c>
      <c r="B216" s="7" t="s">
        <v>532</v>
      </c>
      <c r="C216" t="s">
        <v>532</v>
      </c>
      <c r="D216" t="s">
        <v>30</v>
      </c>
      <c r="E216" s="26" t="s">
        <v>14677</v>
      </c>
      <c r="F216" t="s">
        <v>114</v>
      </c>
      <c r="G216" t="s">
        <v>65</v>
      </c>
      <c r="H216" t="s">
        <v>457</v>
      </c>
      <c r="I216" t="s">
        <v>465</v>
      </c>
      <c r="J216" t="s">
        <v>183</v>
      </c>
      <c r="L216">
        <v>0</v>
      </c>
      <c r="M216" t="s">
        <v>20464</v>
      </c>
      <c r="O216" t="s">
        <v>14682</v>
      </c>
      <c r="P216" t="str">
        <f t="shared" si="9"/>
        <v>0F00</v>
      </c>
      <c r="Q216" t="b">
        <f t="shared" si="10"/>
        <v>0</v>
      </c>
      <c r="R216" t="b">
        <f t="shared" si="11"/>
        <v>1</v>
      </c>
    </row>
    <row r="217" spans="1:18" x14ac:dyDescent="0.3">
      <c r="A217" t="s">
        <v>454</v>
      </c>
      <c r="B217" s="7" t="s">
        <v>455</v>
      </c>
      <c r="C217" t="s">
        <v>455</v>
      </c>
      <c r="D217" t="s">
        <v>30</v>
      </c>
      <c r="E217" s="26" t="s">
        <v>14677</v>
      </c>
      <c r="F217" t="s">
        <v>114</v>
      </c>
      <c r="G217" t="s">
        <v>65</v>
      </c>
      <c r="H217" t="s">
        <v>457</v>
      </c>
      <c r="I217" t="s">
        <v>429</v>
      </c>
      <c r="J217" t="s">
        <v>183</v>
      </c>
      <c r="L217" t="s">
        <v>197</v>
      </c>
      <c r="M217" t="s">
        <v>14728</v>
      </c>
      <c r="O217" t="s">
        <v>5399</v>
      </c>
      <c r="P217" t="str">
        <f t="shared" si="9"/>
        <v>200401V02F01</v>
      </c>
      <c r="Q217" t="b">
        <f t="shared" si="10"/>
        <v>0</v>
      </c>
      <c r="R217" t="b">
        <f t="shared" si="11"/>
        <v>1</v>
      </c>
    </row>
    <row r="218" spans="1:18" x14ac:dyDescent="0.3">
      <c r="A218" t="s">
        <v>9043</v>
      </c>
      <c r="B218" s="7" t="s">
        <v>1470</v>
      </c>
      <c r="C218" t="s">
        <v>1470</v>
      </c>
      <c r="D218" t="s">
        <v>30</v>
      </c>
      <c r="E218" s="26" t="s">
        <v>14680</v>
      </c>
      <c r="F218" t="s">
        <v>334</v>
      </c>
      <c r="G218" t="s">
        <v>36</v>
      </c>
      <c r="H218" t="s">
        <v>457</v>
      </c>
      <c r="I218" t="s">
        <v>1387</v>
      </c>
      <c r="J218" t="s">
        <v>281</v>
      </c>
      <c r="L218" t="s">
        <v>197</v>
      </c>
      <c r="M218" t="s">
        <v>14721</v>
      </c>
      <c r="O218" t="s">
        <v>3148</v>
      </c>
      <c r="P218" t="str">
        <f t="shared" si="9"/>
        <v>200401V02F02</v>
      </c>
      <c r="Q218" t="b">
        <f t="shared" si="10"/>
        <v>0</v>
      </c>
      <c r="R218" t="b">
        <f t="shared" si="11"/>
        <v>1</v>
      </c>
    </row>
    <row r="219" spans="1:18" x14ac:dyDescent="0.3">
      <c r="A219" t="s">
        <v>1469</v>
      </c>
      <c r="B219" s="7" t="s">
        <v>1470</v>
      </c>
      <c r="C219" t="s">
        <v>1470</v>
      </c>
      <c r="D219" t="s">
        <v>30</v>
      </c>
      <c r="E219" s="26" t="s">
        <v>14676</v>
      </c>
      <c r="F219" t="s">
        <v>56</v>
      </c>
      <c r="G219" t="s">
        <v>99</v>
      </c>
      <c r="H219" t="s">
        <v>457</v>
      </c>
      <c r="I219" t="s">
        <v>1387</v>
      </c>
      <c r="J219" t="s">
        <v>281</v>
      </c>
      <c r="L219" t="s">
        <v>197</v>
      </c>
      <c r="M219" t="s">
        <v>14713</v>
      </c>
      <c r="O219" t="s">
        <v>5858</v>
      </c>
      <c r="P219" t="str">
        <f t="shared" si="9"/>
        <v>200401V02F03</v>
      </c>
      <c r="Q219" t="b">
        <f t="shared" si="10"/>
        <v>0</v>
      </c>
      <c r="R219" t="b">
        <f t="shared" si="11"/>
        <v>1</v>
      </c>
    </row>
    <row r="220" spans="1:18" x14ac:dyDescent="0.3">
      <c r="A220" t="s">
        <v>1477</v>
      </c>
      <c r="B220" s="7" t="s">
        <v>1478</v>
      </c>
      <c r="C220" t="s">
        <v>1478</v>
      </c>
      <c r="D220" t="s">
        <v>30</v>
      </c>
      <c r="E220" s="26" t="s">
        <v>14676</v>
      </c>
      <c r="F220" t="s">
        <v>56</v>
      </c>
      <c r="G220" t="s">
        <v>211</v>
      </c>
      <c r="H220" t="s">
        <v>457</v>
      </c>
      <c r="I220" t="s">
        <v>1387</v>
      </c>
      <c r="J220" t="s">
        <v>281</v>
      </c>
      <c r="L220" t="s">
        <v>197</v>
      </c>
      <c r="M220" t="s">
        <v>14713</v>
      </c>
      <c r="O220" t="s">
        <v>5858</v>
      </c>
      <c r="P220" t="str">
        <f t="shared" si="9"/>
        <v>200401V02F03</v>
      </c>
      <c r="Q220" t="b">
        <f t="shared" si="10"/>
        <v>0</v>
      </c>
      <c r="R220" t="b">
        <f t="shared" si="11"/>
        <v>1</v>
      </c>
    </row>
    <row r="221" spans="1:18" x14ac:dyDescent="0.3">
      <c r="A221" t="s">
        <v>3741</v>
      </c>
      <c r="B221" s="7" t="s">
        <v>1470</v>
      </c>
      <c r="C221" t="s">
        <v>1470</v>
      </c>
      <c r="D221" t="s">
        <v>30</v>
      </c>
      <c r="E221" s="26" t="s">
        <v>14679</v>
      </c>
      <c r="F221" t="s">
        <v>91</v>
      </c>
      <c r="G221" t="s">
        <v>180</v>
      </c>
      <c r="H221" t="s">
        <v>457</v>
      </c>
      <c r="I221" t="s">
        <v>1387</v>
      </c>
      <c r="J221" t="s">
        <v>281</v>
      </c>
      <c r="L221" t="s">
        <v>197</v>
      </c>
      <c r="M221" t="s">
        <v>14764</v>
      </c>
      <c r="O221" t="s">
        <v>198</v>
      </c>
      <c r="P221" t="str">
        <f t="shared" si="9"/>
        <v>200401V02F04</v>
      </c>
      <c r="Q221" t="b">
        <f t="shared" si="10"/>
        <v>0</v>
      </c>
      <c r="R221" t="b">
        <f t="shared" si="11"/>
        <v>1</v>
      </c>
    </row>
    <row r="222" spans="1:18" x14ac:dyDescent="0.3">
      <c r="A222" t="s">
        <v>8607</v>
      </c>
      <c r="B222" s="7" t="s">
        <v>8608</v>
      </c>
      <c r="C222" t="s">
        <v>8608</v>
      </c>
      <c r="D222" t="s">
        <v>30</v>
      </c>
      <c r="E222" s="26" t="s">
        <v>14680</v>
      </c>
      <c r="F222" t="s">
        <v>334</v>
      </c>
      <c r="G222" t="s">
        <v>36</v>
      </c>
      <c r="H222" t="s">
        <v>2588</v>
      </c>
      <c r="I222" t="s">
        <v>1387</v>
      </c>
      <c r="J222" t="s">
        <v>281</v>
      </c>
      <c r="L222" t="s">
        <v>116</v>
      </c>
      <c r="M222" t="s">
        <v>14722</v>
      </c>
      <c r="O222" t="s">
        <v>117</v>
      </c>
      <c r="P222" t="str">
        <f t="shared" si="9"/>
        <v>200401V03F02</v>
      </c>
      <c r="Q222" t="b">
        <f t="shared" si="10"/>
        <v>0</v>
      </c>
      <c r="R222" t="b">
        <f t="shared" si="11"/>
        <v>1</v>
      </c>
    </row>
    <row r="223" spans="1:18" x14ac:dyDescent="0.3">
      <c r="A223" t="s">
        <v>2585</v>
      </c>
      <c r="B223" s="7" t="s">
        <v>2586</v>
      </c>
      <c r="C223" t="s">
        <v>2586</v>
      </c>
      <c r="D223" t="s">
        <v>30</v>
      </c>
      <c r="E223" s="26" t="s">
        <v>14679</v>
      </c>
      <c r="F223" t="s">
        <v>91</v>
      </c>
      <c r="G223" t="s">
        <v>180</v>
      </c>
      <c r="H223" t="s">
        <v>2588</v>
      </c>
      <c r="I223" t="s">
        <v>1387</v>
      </c>
      <c r="J223" t="s">
        <v>281</v>
      </c>
      <c r="L223" t="s">
        <v>7097</v>
      </c>
      <c r="M223" t="s">
        <v>14752</v>
      </c>
      <c r="O223" t="s">
        <v>8602</v>
      </c>
      <c r="P223" t="str">
        <f t="shared" si="9"/>
        <v>200401V04F01</v>
      </c>
      <c r="Q223" t="b">
        <f t="shared" si="10"/>
        <v>0</v>
      </c>
      <c r="R223" t="b">
        <f t="shared" si="11"/>
        <v>1</v>
      </c>
    </row>
    <row r="224" spans="1:18" x14ac:dyDescent="0.3">
      <c r="A224" t="s">
        <v>9463</v>
      </c>
      <c r="B224" s="7" t="s">
        <v>9464</v>
      </c>
      <c r="C224" t="s">
        <v>9464</v>
      </c>
      <c r="D224" t="s">
        <v>30</v>
      </c>
      <c r="E224" s="26" t="s">
        <v>14680</v>
      </c>
      <c r="F224" t="s">
        <v>3194</v>
      </c>
      <c r="G224" t="s">
        <v>36</v>
      </c>
      <c r="H224" t="s">
        <v>2976</v>
      </c>
      <c r="I224" t="s">
        <v>749</v>
      </c>
      <c r="J224" t="s">
        <v>183</v>
      </c>
      <c r="L224" t="s">
        <v>197</v>
      </c>
      <c r="M224" t="s">
        <v>14728</v>
      </c>
      <c r="O224" t="s">
        <v>5399</v>
      </c>
      <c r="P224" t="str">
        <f t="shared" si="9"/>
        <v>200401V02F01</v>
      </c>
      <c r="Q224" t="b">
        <f t="shared" si="10"/>
        <v>0</v>
      </c>
      <c r="R224" t="b">
        <f t="shared" si="11"/>
        <v>1</v>
      </c>
    </row>
    <row r="225" spans="1:18" x14ac:dyDescent="0.3">
      <c r="A225" t="s">
        <v>7449</v>
      </c>
      <c r="B225" s="7" t="s">
        <v>7450</v>
      </c>
      <c r="C225" t="s">
        <v>7450</v>
      </c>
      <c r="D225" t="s">
        <v>30</v>
      </c>
      <c r="E225" s="26" t="s">
        <v>14679</v>
      </c>
      <c r="F225" t="s">
        <v>180</v>
      </c>
      <c r="G225" t="s">
        <v>3071</v>
      </c>
      <c r="H225" t="s">
        <v>2976</v>
      </c>
      <c r="I225" t="s">
        <v>749</v>
      </c>
      <c r="J225" t="s">
        <v>183</v>
      </c>
      <c r="L225" t="s">
        <v>197</v>
      </c>
      <c r="M225" t="s">
        <v>14721</v>
      </c>
      <c r="O225" t="s">
        <v>3148</v>
      </c>
      <c r="P225" t="str">
        <f t="shared" si="9"/>
        <v>200401V02F02</v>
      </c>
      <c r="Q225" t="b">
        <f t="shared" si="10"/>
        <v>0</v>
      </c>
      <c r="R225" t="b">
        <f t="shared" si="11"/>
        <v>1</v>
      </c>
    </row>
    <row r="226" spans="1:18" x14ac:dyDescent="0.3">
      <c r="A226" t="s">
        <v>2973</v>
      </c>
      <c r="B226" s="7" t="s">
        <v>2974</v>
      </c>
      <c r="C226" t="s">
        <v>2974</v>
      </c>
      <c r="D226" t="s">
        <v>30</v>
      </c>
      <c r="E226" s="26" t="s">
        <v>14679</v>
      </c>
      <c r="F226" t="s">
        <v>253</v>
      </c>
      <c r="G226" t="s">
        <v>1871</v>
      </c>
      <c r="H226" t="s">
        <v>2976</v>
      </c>
      <c r="I226" t="s">
        <v>749</v>
      </c>
      <c r="J226" t="s">
        <v>183</v>
      </c>
      <c r="L226" t="s">
        <v>197</v>
      </c>
      <c r="M226" t="s">
        <v>14713</v>
      </c>
      <c r="O226" t="s">
        <v>5858</v>
      </c>
      <c r="P226" t="str">
        <f t="shared" si="9"/>
        <v>200401V02F03</v>
      </c>
      <c r="Q226" t="b">
        <f t="shared" si="10"/>
        <v>0</v>
      </c>
      <c r="R226" t="b">
        <f t="shared" si="11"/>
        <v>1</v>
      </c>
    </row>
    <row r="227" spans="1:18" x14ac:dyDescent="0.3">
      <c r="A227" t="s">
        <v>3292</v>
      </c>
      <c r="B227" s="7" t="s">
        <v>3293</v>
      </c>
      <c r="C227" t="s">
        <v>3293</v>
      </c>
      <c r="D227" t="s">
        <v>30</v>
      </c>
      <c r="E227" s="26" t="s">
        <v>14676</v>
      </c>
      <c r="F227" t="s">
        <v>252</v>
      </c>
      <c r="G227" t="s">
        <v>211</v>
      </c>
      <c r="H227" t="s">
        <v>3295</v>
      </c>
      <c r="I227" t="s">
        <v>182</v>
      </c>
      <c r="J227" t="s">
        <v>183</v>
      </c>
      <c r="L227" t="s">
        <v>197</v>
      </c>
      <c r="M227" t="s">
        <v>14764</v>
      </c>
      <c r="O227" t="s">
        <v>198</v>
      </c>
      <c r="P227" t="str">
        <f t="shared" si="9"/>
        <v>200401V02F04</v>
      </c>
      <c r="Q227" t="b">
        <f t="shared" si="10"/>
        <v>0</v>
      </c>
      <c r="R227" t="b">
        <f t="shared" si="11"/>
        <v>1</v>
      </c>
    </row>
    <row r="228" spans="1:18" x14ac:dyDescent="0.3">
      <c r="A228" t="s">
        <v>643</v>
      </c>
      <c r="B228" s="7" t="s">
        <v>644</v>
      </c>
      <c r="C228" t="s">
        <v>644</v>
      </c>
      <c r="D228" t="s">
        <v>30</v>
      </c>
      <c r="E228" s="26" t="s">
        <v>14677</v>
      </c>
      <c r="F228" t="s">
        <v>114</v>
      </c>
      <c r="G228" t="s">
        <v>76</v>
      </c>
      <c r="H228" t="s">
        <v>646</v>
      </c>
      <c r="I228" t="s">
        <v>294</v>
      </c>
      <c r="J228" t="s">
        <v>39</v>
      </c>
      <c r="L228" t="s">
        <v>116</v>
      </c>
      <c r="M228" t="s">
        <v>14723</v>
      </c>
      <c r="O228" t="s">
        <v>6652</v>
      </c>
      <c r="P228" t="str">
        <f t="shared" si="9"/>
        <v>200401V03F01</v>
      </c>
      <c r="Q228" t="b">
        <f t="shared" si="10"/>
        <v>0</v>
      </c>
      <c r="R228" t="b">
        <f t="shared" si="11"/>
        <v>1</v>
      </c>
    </row>
    <row r="229" spans="1:18" x14ac:dyDescent="0.3">
      <c r="A229" t="s">
        <v>9180</v>
      </c>
      <c r="B229" s="7" t="s">
        <v>9181</v>
      </c>
      <c r="C229" t="s">
        <v>9181</v>
      </c>
      <c r="D229" t="s">
        <v>30</v>
      </c>
      <c r="E229" s="26" t="s">
        <v>14680</v>
      </c>
      <c r="F229" t="s">
        <v>3194</v>
      </c>
      <c r="G229" t="s">
        <v>7683</v>
      </c>
      <c r="H229" t="s">
        <v>4658</v>
      </c>
      <c r="I229" t="s">
        <v>848</v>
      </c>
      <c r="J229" t="s">
        <v>849</v>
      </c>
      <c r="L229" t="s">
        <v>5560</v>
      </c>
      <c r="M229" t="s">
        <v>14719</v>
      </c>
      <c r="O229" t="s">
        <v>5561</v>
      </c>
      <c r="P229" t="str">
        <f t="shared" si="9"/>
        <v>200401V01F01</v>
      </c>
      <c r="Q229" t="b">
        <f t="shared" si="10"/>
        <v>0</v>
      </c>
      <c r="R229" t="b">
        <f t="shared" si="11"/>
        <v>1</v>
      </c>
    </row>
    <row r="230" spans="1:18" x14ac:dyDescent="0.3">
      <c r="A230" t="s">
        <v>4655</v>
      </c>
      <c r="B230" s="7" t="s">
        <v>4656</v>
      </c>
      <c r="C230" t="s">
        <v>4656</v>
      </c>
      <c r="D230" t="s">
        <v>30</v>
      </c>
      <c r="E230" s="26" t="s">
        <v>14679</v>
      </c>
      <c r="F230" t="s">
        <v>253</v>
      </c>
      <c r="G230" t="s">
        <v>3248</v>
      </c>
      <c r="H230" t="s">
        <v>4658</v>
      </c>
      <c r="I230" t="s">
        <v>848</v>
      </c>
      <c r="J230" t="s">
        <v>849</v>
      </c>
      <c r="L230" t="s">
        <v>197</v>
      </c>
      <c r="M230" t="s">
        <v>14713</v>
      </c>
      <c r="O230" t="s">
        <v>5858</v>
      </c>
      <c r="P230" t="str">
        <f t="shared" si="9"/>
        <v>200401V02F03</v>
      </c>
      <c r="Q230" t="b">
        <f t="shared" si="10"/>
        <v>0</v>
      </c>
      <c r="R230" t="b">
        <f t="shared" si="11"/>
        <v>1</v>
      </c>
    </row>
    <row r="231" spans="1:18" x14ac:dyDescent="0.3">
      <c r="A231" t="s">
        <v>9580</v>
      </c>
      <c r="B231" s="7" t="s">
        <v>9581</v>
      </c>
      <c r="C231" t="s">
        <v>9581</v>
      </c>
      <c r="D231" t="s">
        <v>30</v>
      </c>
      <c r="E231" s="26" t="s">
        <v>14680</v>
      </c>
      <c r="F231" t="s">
        <v>334</v>
      </c>
      <c r="G231" t="s">
        <v>36</v>
      </c>
      <c r="H231" t="s">
        <v>9583</v>
      </c>
      <c r="I231" t="s">
        <v>4926</v>
      </c>
      <c r="J231" t="s">
        <v>281</v>
      </c>
      <c r="L231" t="s">
        <v>197</v>
      </c>
      <c r="M231" t="s">
        <v>14713</v>
      </c>
      <c r="O231" t="s">
        <v>5858</v>
      </c>
      <c r="P231" t="str">
        <f t="shared" si="9"/>
        <v>200401V02F03</v>
      </c>
      <c r="Q231" t="b">
        <f t="shared" si="10"/>
        <v>0</v>
      </c>
      <c r="R231" t="b">
        <f t="shared" si="11"/>
        <v>1</v>
      </c>
    </row>
    <row r="232" spans="1:18" x14ac:dyDescent="0.3">
      <c r="A232" t="s">
        <v>1160</v>
      </c>
      <c r="B232" s="7" t="s">
        <v>1161</v>
      </c>
      <c r="C232" t="s">
        <v>1161</v>
      </c>
      <c r="D232" t="s">
        <v>30</v>
      </c>
      <c r="E232" s="26" t="s">
        <v>14676</v>
      </c>
      <c r="F232" t="s">
        <v>56</v>
      </c>
      <c r="G232" t="s">
        <v>65</v>
      </c>
      <c r="H232" t="s">
        <v>1163</v>
      </c>
      <c r="I232" t="s">
        <v>829</v>
      </c>
      <c r="J232" t="s">
        <v>183</v>
      </c>
      <c r="L232" t="s">
        <v>197</v>
      </c>
      <c r="M232" t="s">
        <v>14721</v>
      </c>
      <c r="O232" t="s">
        <v>3148</v>
      </c>
      <c r="P232" t="str">
        <f t="shared" si="9"/>
        <v>200401V02F02</v>
      </c>
      <c r="Q232" t="b">
        <f t="shared" si="10"/>
        <v>0</v>
      </c>
      <c r="R232" t="b">
        <f t="shared" si="11"/>
        <v>1</v>
      </c>
    </row>
    <row r="233" spans="1:18" x14ac:dyDescent="0.3">
      <c r="A233" t="s">
        <v>8987</v>
      </c>
      <c r="B233" s="7" t="s">
        <v>928</v>
      </c>
      <c r="C233" t="s">
        <v>928</v>
      </c>
      <c r="D233" t="s">
        <v>53</v>
      </c>
      <c r="E233" s="26" t="s">
        <v>14680</v>
      </c>
      <c r="F233" t="s">
        <v>334</v>
      </c>
      <c r="G233" t="s">
        <v>36</v>
      </c>
      <c r="H233" t="s">
        <v>930</v>
      </c>
      <c r="I233" t="s">
        <v>125</v>
      </c>
      <c r="J233" t="s">
        <v>59</v>
      </c>
      <c r="L233" t="s">
        <v>197</v>
      </c>
      <c r="M233" t="s">
        <v>14721</v>
      </c>
      <c r="O233" t="s">
        <v>3148</v>
      </c>
      <c r="P233" t="str">
        <f t="shared" si="9"/>
        <v>200401V02F02</v>
      </c>
      <c r="Q233" t="b">
        <f t="shared" si="10"/>
        <v>0</v>
      </c>
      <c r="R233" t="b">
        <f t="shared" si="11"/>
        <v>1</v>
      </c>
    </row>
    <row r="234" spans="1:18" x14ac:dyDescent="0.3">
      <c r="A234" t="s">
        <v>927</v>
      </c>
      <c r="B234" s="7" t="s">
        <v>928</v>
      </c>
      <c r="C234" t="s">
        <v>928</v>
      </c>
      <c r="D234" t="s">
        <v>53</v>
      </c>
      <c r="E234" s="26" t="s">
        <v>14676</v>
      </c>
      <c r="F234" t="s">
        <v>56</v>
      </c>
      <c r="G234" t="s">
        <v>99</v>
      </c>
      <c r="H234" t="s">
        <v>930</v>
      </c>
      <c r="I234" t="s">
        <v>125</v>
      </c>
      <c r="J234" t="s">
        <v>59</v>
      </c>
      <c r="L234" t="s">
        <v>197</v>
      </c>
      <c r="M234" t="s">
        <v>14713</v>
      </c>
      <c r="O234" t="s">
        <v>5858</v>
      </c>
      <c r="P234" t="str">
        <f t="shared" si="9"/>
        <v>200401V02F03</v>
      </c>
      <c r="Q234" t="b">
        <f t="shared" si="10"/>
        <v>0</v>
      </c>
      <c r="R234" t="b">
        <f t="shared" si="11"/>
        <v>1</v>
      </c>
    </row>
    <row r="235" spans="1:18" x14ac:dyDescent="0.3">
      <c r="A235" t="s">
        <v>2754</v>
      </c>
      <c r="B235" s="7" t="s">
        <v>928</v>
      </c>
      <c r="C235" t="s">
        <v>928</v>
      </c>
      <c r="D235" t="s">
        <v>53</v>
      </c>
      <c r="E235" s="26" t="s">
        <v>14679</v>
      </c>
      <c r="F235" t="s">
        <v>91</v>
      </c>
      <c r="G235" t="s">
        <v>180</v>
      </c>
      <c r="H235" t="s">
        <v>930</v>
      </c>
      <c r="I235" t="s">
        <v>125</v>
      </c>
      <c r="J235" t="s">
        <v>59</v>
      </c>
      <c r="L235" t="s">
        <v>197</v>
      </c>
      <c r="M235" t="s">
        <v>14713</v>
      </c>
      <c r="O235" t="s">
        <v>5858</v>
      </c>
      <c r="P235" t="str">
        <f t="shared" si="9"/>
        <v>200401V02F03</v>
      </c>
      <c r="Q235" t="b">
        <f t="shared" si="10"/>
        <v>0</v>
      </c>
      <c r="R235" t="b">
        <f t="shared" si="11"/>
        <v>1</v>
      </c>
    </row>
    <row r="236" spans="1:18" x14ac:dyDescent="0.3">
      <c r="A236" t="s">
        <v>9176</v>
      </c>
      <c r="B236" s="7" t="s">
        <v>9177</v>
      </c>
      <c r="C236" t="s">
        <v>9177</v>
      </c>
      <c r="D236" t="s">
        <v>30</v>
      </c>
      <c r="E236" s="26" t="s">
        <v>14680</v>
      </c>
      <c r="F236" t="s">
        <v>334</v>
      </c>
      <c r="G236" t="s">
        <v>36</v>
      </c>
      <c r="H236" t="s">
        <v>930</v>
      </c>
      <c r="I236" t="s">
        <v>125</v>
      </c>
      <c r="J236" t="s">
        <v>59</v>
      </c>
      <c r="L236" t="s">
        <v>116</v>
      </c>
      <c r="M236" t="s">
        <v>14722</v>
      </c>
      <c r="O236" t="s">
        <v>117</v>
      </c>
      <c r="P236" t="str">
        <f t="shared" si="9"/>
        <v>200401V03F02</v>
      </c>
      <c r="Q236" t="b">
        <f t="shared" si="10"/>
        <v>0</v>
      </c>
      <c r="R236" t="b">
        <f t="shared" si="11"/>
        <v>1</v>
      </c>
    </row>
    <row r="237" spans="1:18" x14ac:dyDescent="0.3">
      <c r="A237" t="s">
        <v>3796</v>
      </c>
      <c r="B237" s="7" t="s">
        <v>3797</v>
      </c>
      <c r="C237" t="s">
        <v>3797</v>
      </c>
      <c r="D237" t="s">
        <v>30</v>
      </c>
      <c r="E237" s="26" t="s">
        <v>14679</v>
      </c>
      <c r="F237" t="s">
        <v>253</v>
      </c>
      <c r="G237" t="s">
        <v>180</v>
      </c>
      <c r="H237" t="s">
        <v>3794</v>
      </c>
      <c r="I237" t="s">
        <v>749</v>
      </c>
      <c r="J237" t="s">
        <v>183</v>
      </c>
      <c r="L237" t="s">
        <v>197</v>
      </c>
      <c r="M237" t="s">
        <v>14721</v>
      </c>
      <c r="O237" t="s">
        <v>3148</v>
      </c>
      <c r="P237" t="str">
        <f t="shared" si="9"/>
        <v>200401V02F02</v>
      </c>
      <c r="Q237" t="b">
        <f t="shared" si="10"/>
        <v>0</v>
      </c>
      <c r="R237" t="b">
        <f t="shared" si="11"/>
        <v>1</v>
      </c>
    </row>
    <row r="238" spans="1:18" x14ac:dyDescent="0.3">
      <c r="A238" t="s">
        <v>3804</v>
      </c>
      <c r="B238" s="7" t="s">
        <v>3805</v>
      </c>
      <c r="C238" t="s">
        <v>3805</v>
      </c>
      <c r="D238" t="s">
        <v>30</v>
      </c>
      <c r="E238" s="26" t="s">
        <v>14679</v>
      </c>
      <c r="F238" t="s">
        <v>91</v>
      </c>
      <c r="G238" t="s">
        <v>180</v>
      </c>
      <c r="H238" t="s">
        <v>3794</v>
      </c>
      <c r="I238" t="s">
        <v>749</v>
      </c>
      <c r="J238" t="s">
        <v>183</v>
      </c>
      <c r="L238" t="s">
        <v>197</v>
      </c>
      <c r="M238" t="s">
        <v>14721</v>
      </c>
      <c r="O238" t="s">
        <v>3148</v>
      </c>
      <c r="P238" t="str">
        <f t="shared" si="9"/>
        <v>200401V02F02</v>
      </c>
      <c r="Q238" t="b">
        <f t="shared" si="10"/>
        <v>0</v>
      </c>
      <c r="R238" t="b">
        <f t="shared" si="11"/>
        <v>1</v>
      </c>
    </row>
    <row r="239" spans="1:18" x14ac:dyDescent="0.3">
      <c r="A239" t="s">
        <v>9662</v>
      </c>
      <c r="B239" s="7" t="s">
        <v>3805</v>
      </c>
      <c r="C239" t="s">
        <v>3805</v>
      </c>
      <c r="D239" t="s">
        <v>30</v>
      </c>
      <c r="E239" s="26" t="s">
        <v>14680</v>
      </c>
      <c r="F239" t="s">
        <v>334</v>
      </c>
      <c r="G239" t="s">
        <v>36</v>
      </c>
      <c r="H239" t="s">
        <v>3794</v>
      </c>
      <c r="I239" t="s">
        <v>749</v>
      </c>
      <c r="J239" t="s">
        <v>183</v>
      </c>
      <c r="L239" t="s">
        <v>197</v>
      </c>
      <c r="M239" t="s">
        <v>14721</v>
      </c>
      <c r="O239" t="s">
        <v>3148</v>
      </c>
      <c r="P239" t="str">
        <f t="shared" si="9"/>
        <v>200401V02F02</v>
      </c>
      <c r="Q239" t="b">
        <f t="shared" si="10"/>
        <v>0</v>
      </c>
      <c r="R239" t="b">
        <f t="shared" si="11"/>
        <v>1</v>
      </c>
    </row>
    <row r="240" spans="1:18" x14ac:dyDescent="0.3">
      <c r="A240" t="s">
        <v>13539</v>
      </c>
      <c r="B240" s="7" t="s">
        <v>3805</v>
      </c>
      <c r="C240" t="s">
        <v>3805</v>
      </c>
      <c r="D240" t="s">
        <v>30</v>
      </c>
      <c r="E240" s="26" t="s">
        <v>14680</v>
      </c>
      <c r="F240" t="s">
        <v>334</v>
      </c>
      <c r="G240" t="s">
        <v>36</v>
      </c>
      <c r="H240" t="s">
        <v>3794</v>
      </c>
      <c r="I240" t="s">
        <v>749</v>
      </c>
      <c r="J240" t="s">
        <v>183</v>
      </c>
      <c r="L240" t="s">
        <v>197</v>
      </c>
      <c r="M240" t="s">
        <v>14721</v>
      </c>
      <c r="O240" t="s">
        <v>3148</v>
      </c>
      <c r="P240" t="str">
        <f t="shared" si="9"/>
        <v>200401V02F02</v>
      </c>
      <c r="Q240" t="b">
        <f t="shared" si="10"/>
        <v>0</v>
      </c>
      <c r="R240" t="b">
        <f t="shared" si="11"/>
        <v>1</v>
      </c>
    </row>
    <row r="241" spans="1:18" x14ac:dyDescent="0.3">
      <c r="A241" t="s">
        <v>3791</v>
      </c>
      <c r="B241" s="7" t="s">
        <v>3792</v>
      </c>
      <c r="C241" t="s">
        <v>3792</v>
      </c>
      <c r="D241" t="s">
        <v>30</v>
      </c>
      <c r="E241" s="26" t="s">
        <v>14679</v>
      </c>
      <c r="F241" t="s">
        <v>211</v>
      </c>
      <c r="G241" t="s">
        <v>180</v>
      </c>
      <c r="H241" t="s">
        <v>3794</v>
      </c>
      <c r="I241" t="s">
        <v>749</v>
      </c>
      <c r="J241" t="s">
        <v>183</v>
      </c>
      <c r="L241" t="s">
        <v>197</v>
      </c>
      <c r="M241" t="s">
        <v>14721</v>
      </c>
      <c r="O241" t="s">
        <v>3148</v>
      </c>
      <c r="P241" t="str">
        <f t="shared" si="9"/>
        <v>200401V02F02</v>
      </c>
      <c r="Q241" t="b">
        <f t="shared" si="10"/>
        <v>0</v>
      </c>
      <c r="R241" t="b">
        <f t="shared" si="11"/>
        <v>1</v>
      </c>
    </row>
    <row r="242" spans="1:18" x14ac:dyDescent="0.3">
      <c r="A242" t="s">
        <v>9640</v>
      </c>
      <c r="B242" s="7" t="s">
        <v>3792</v>
      </c>
      <c r="C242" t="s">
        <v>3792</v>
      </c>
      <c r="D242" t="s">
        <v>30</v>
      </c>
      <c r="E242" s="26" t="s">
        <v>14680</v>
      </c>
      <c r="F242" t="s">
        <v>3071</v>
      </c>
      <c r="G242" t="s">
        <v>36</v>
      </c>
      <c r="H242" t="s">
        <v>3794</v>
      </c>
      <c r="I242" t="s">
        <v>749</v>
      </c>
      <c r="J242" t="s">
        <v>183</v>
      </c>
      <c r="L242" t="s">
        <v>197</v>
      </c>
      <c r="M242" t="s">
        <v>14713</v>
      </c>
      <c r="O242" t="s">
        <v>5858</v>
      </c>
      <c r="P242" t="str">
        <f t="shared" si="9"/>
        <v>200401V02F03</v>
      </c>
      <c r="Q242" t="b">
        <f t="shared" si="10"/>
        <v>0</v>
      </c>
      <c r="R242" t="b">
        <f t="shared" si="11"/>
        <v>1</v>
      </c>
    </row>
    <row r="243" spans="1:18" x14ac:dyDescent="0.3">
      <c r="A243" t="s">
        <v>9589</v>
      </c>
      <c r="B243" s="7" t="s">
        <v>9590</v>
      </c>
      <c r="C243" t="s">
        <v>9590</v>
      </c>
      <c r="D243" t="s">
        <v>30</v>
      </c>
      <c r="E243" s="26" t="s">
        <v>14680</v>
      </c>
      <c r="F243" t="s">
        <v>3194</v>
      </c>
      <c r="G243" t="s">
        <v>36</v>
      </c>
      <c r="H243" t="s">
        <v>3794</v>
      </c>
      <c r="I243" t="s">
        <v>749</v>
      </c>
      <c r="J243" t="s">
        <v>183</v>
      </c>
      <c r="K243" t="s">
        <v>1883</v>
      </c>
      <c r="L243" t="s">
        <v>116</v>
      </c>
      <c r="M243" t="s">
        <v>14723</v>
      </c>
      <c r="O243" t="s">
        <v>6652</v>
      </c>
      <c r="P243" t="str">
        <f t="shared" si="9"/>
        <v>200401V03F01</v>
      </c>
      <c r="Q243" t="b">
        <f t="shared" si="10"/>
        <v>0</v>
      </c>
      <c r="R243" t="b">
        <f t="shared" si="11"/>
        <v>1</v>
      </c>
    </row>
    <row r="244" spans="1:18" x14ac:dyDescent="0.3">
      <c r="A244" t="s">
        <v>79</v>
      </c>
      <c r="B244" s="7" t="s">
        <v>80</v>
      </c>
      <c r="C244" t="s">
        <v>80</v>
      </c>
      <c r="D244" t="s">
        <v>30</v>
      </c>
      <c r="E244" s="26" t="s">
        <v>14676</v>
      </c>
      <c r="F244" t="s">
        <v>56</v>
      </c>
      <c r="G244" t="s">
        <v>65</v>
      </c>
      <c r="H244" t="s">
        <v>82</v>
      </c>
      <c r="I244" t="s">
        <v>83</v>
      </c>
      <c r="J244" t="s">
        <v>84</v>
      </c>
      <c r="L244" t="s">
        <v>197</v>
      </c>
      <c r="M244" t="s">
        <v>14713</v>
      </c>
      <c r="O244" t="s">
        <v>5858</v>
      </c>
      <c r="P244" t="str">
        <f t="shared" si="9"/>
        <v>200401V02F03</v>
      </c>
      <c r="Q244" t="b">
        <f t="shared" si="10"/>
        <v>0</v>
      </c>
      <c r="R244" t="b">
        <f t="shared" si="11"/>
        <v>1</v>
      </c>
    </row>
    <row r="245" spans="1:18" x14ac:dyDescent="0.3">
      <c r="A245" t="s">
        <v>7339</v>
      </c>
      <c r="B245" s="7" t="s">
        <v>7340</v>
      </c>
      <c r="C245" t="s">
        <v>7340</v>
      </c>
      <c r="D245" t="s">
        <v>361</v>
      </c>
      <c r="E245" s="26" t="s">
        <v>14680</v>
      </c>
      <c r="F245" t="s">
        <v>334</v>
      </c>
      <c r="G245" t="s">
        <v>36</v>
      </c>
      <c r="H245" t="s">
        <v>1000</v>
      </c>
      <c r="I245" t="s">
        <v>2042</v>
      </c>
      <c r="J245" t="s">
        <v>48</v>
      </c>
      <c r="L245" t="s">
        <v>5560</v>
      </c>
      <c r="M245" t="s">
        <v>14734</v>
      </c>
      <c r="O245" t="s">
        <v>5843</v>
      </c>
      <c r="P245" t="str">
        <f t="shared" si="9"/>
        <v>200401V01F02</v>
      </c>
      <c r="Q245" t="b">
        <f t="shared" si="10"/>
        <v>0</v>
      </c>
      <c r="R245" t="b">
        <f t="shared" si="11"/>
        <v>1</v>
      </c>
    </row>
    <row r="246" spans="1:18" x14ac:dyDescent="0.3">
      <c r="A246" t="s">
        <v>11284</v>
      </c>
      <c r="B246" s="7" t="s">
        <v>11285</v>
      </c>
      <c r="C246" t="s">
        <v>11285</v>
      </c>
      <c r="D246" t="s">
        <v>30</v>
      </c>
      <c r="E246" s="26" t="s">
        <v>14680</v>
      </c>
      <c r="F246" t="s">
        <v>3071</v>
      </c>
      <c r="G246" t="s">
        <v>1872</v>
      </c>
      <c r="H246" t="s">
        <v>1000</v>
      </c>
      <c r="I246" t="s">
        <v>2316</v>
      </c>
      <c r="J246" t="s">
        <v>48</v>
      </c>
      <c r="L246" t="s">
        <v>197</v>
      </c>
      <c r="M246" t="s">
        <v>14728</v>
      </c>
      <c r="O246" t="s">
        <v>5399</v>
      </c>
      <c r="P246" t="str">
        <f t="shared" si="9"/>
        <v>200401V02F01</v>
      </c>
      <c r="Q246" t="b">
        <f t="shared" si="10"/>
        <v>0</v>
      </c>
      <c r="R246" t="b">
        <f t="shared" si="11"/>
        <v>1</v>
      </c>
    </row>
    <row r="247" spans="1:18" x14ac:dyDescent="0.3">
      <c r="A247" t="s">
        <v>4714</v>
      </c>
      <c r="B247" s="7" t="s">
        <v>4715</v>
      </c>
      <c r="C247" t="s">
        <v>4715</v>
      </c>
      <c r="D247" t="s">
        <v>30</v>
      </c>
      <c r="E247" s="26" t="s">
        <v>14679</v>
      </c>
      <c r="F247" t="s">
        <v>91</v>
      </c>
      <c r="G247" t="s">
        <v>180</v>
      </c>
      <c r="H247" t="s">
        <v>1000</v>
      </c>
      <c r="I247" t="s">
        <v>984</v>
      </c>
      <c r="J247" t="s">
        <v>48</v>
      </c>
      <c r="L247" t="s">
        <v>197</v>
      </c>
      <c r="M247" t="s">
        <v>14721</v>
      </c>
      <c r="O247" t="s">
        <v>3148</v>
      </c>
      <c r="P247" t="str">
        <f t="shared" si="9"/>
        <v>200401V02F02</v>
      </c>
      <c r="Q247" t="b">
        <f t="shared" si="10"/>
        <v>0</v>
      </c>
      <c r="R247" t="b">
        <f t="shared" si="11"/>
        <v>1</v>
      </c>
    </row>
    <row r="248" spans="1:18" x14ac:dyDescent="0.3">
      <c r="A248" t="s">
        <v>4767</v>
      </c>
      <c r="B248" s="7" t="s">
        <v>4768</v>
      </c>
      <c r="C248" t="s">
        <v>4768</v>
      </c>
      <c r="D248" t="s">
        <v>30</v>
      </c>
      <c r="E248" s="26" t="s">
        <v>14679</v>
      </c>
      <c r="F248" t="s">
        <v>91</v>
      </c>
      <c r="G248" t="s">
        <v>180</v>
      </c>
      <c r="H248" t="s">
        <v>1000</v>
      </c>
      <c r="I248" t="s">
        <v>984</v>
      </c>
      <c r="J248" t="s">
        <v>48</v>
      </c>
      <c r="L248" t="s">
        <v>197</v>
      </c>
      <c r="M248" t="s">
        <v>14721</v>
      </c>
      <c r="O248" t="s">
        <v>3148</v>
      </c>
      <c r="P248" t="str">
        <f t="shared" si="9"/>
        <v>200401V02F02</v>
      </c>
      <c r="Q248" t="b">
        <f t="shared" si="10"/>
        <v>0</v>
      </c>
      <c r="R248" t="b">
        <f t="shared" si="11"/>
        <v>1</v>
      </c>
    </row>
    <row r="249" spans="1:18" x14ac:dyDescent="0.3">
      <c r="A249" t="s">
        <v>7743</v>
      </c>
      <c r="B249" s="7" t="s">
        <v>7744</v>
      </c>
      <c r="C249" t="s">
        <v>7744</v>
      </c>
      <c r="D249" t="s">
        <v>30</v>
      </c>
      <c r="E249" s="26" t="s">
        <v>14680</v>
      </c>
      <c r="F249" t="s">
        <v>334</v>
      </c>
      <c r="G249" t="s">
        <v>36</v>
      </c>
      <c r="H249" t="s">
        <v>1000</v>
      </c>
      <c r="I249" t="s">
        <v>984</v>
      </c>
      <c r="J249" t="s">
        <v>48</v>
      </c>
      <c r="L249" t="s">
        <v>197</v>
      </c>
      <c r="M249" t="s">
        <v>14721</v>
      </c>
      <c r="O249" t="s">
        <v>3148</v>
      </c>
      <c r="P249" t="str">
        <f t="shared" si="9"/>
        <v>200401V02F02</v>
      </c>
      <c r="Q249" t="b">
        <f t="shared" si="10"/>
        <v>0</v>
      </c>
      <c r="R249" t="b">
        <f t="shared" si="11"/>
        <v>1</v>
      </c>
    </row>
    <row r="250" spans="1:18" x14ac:dyDescent="0.3">
      <c r="A250" t="s">
        <v>8127</v>
      </c>
      <c r="B250" s="7" t="s">
        <v>8128</v>
      </c>
      <c r="C250" t="s">
        <v>8128</v>
      </c>
      <c r="D250" t="s">
        <v>30</v>
      </c>
      <c r="E250" s="26" t="s">
        <v>14680</v>
      </c>
      <c r="F250" t="s">
        <v>334</v>
      </c>
      <c r="G250" t="s">
        <v>334</v>
      </c>
      <c r="H250" t="s">
        <v>1000</v>
      </c>
      <c r="I250" t="s">
        <v>47</v>
      </c>
      <c r="J250" t="s">
        <v>48</v>
      </c>
      <c r="L250" t="s">
        <v>197</v>
      </c>
      <c r="M250" t="s">
        <v>14721</v>
      </c>
      <c r="O250" t="s">
        <v>3148</v>
      </c>
      <c r="P250" t="str">
        <f t="shared" si="9"/>
        <v>200401V02F02</v>
      </c>
      <c r="Q250" t="b">
        <f t="shared" si="10"/>
        <v>0</v>
      </c>
      <c r="R250" t="b">
        <f t="shared" si="11"/>
        <v>1</v>
      </c>
    </row>
    <row r="251" spans="1:18" x14ac:dyDescent="0.3">
      <c r="A251" t="s">
        <v>9410</v>
      </c>
      <c r="B251" s="7" t="s">
        <v>3751</v>
      </c>
      <c r="C251" t="s">
        <v>3751</v>
      </c>
      <c r="D251" t="s">
        <v>30</v>
      </c>
      <c r="E251" s="26" t="s">
        <v>14680</v>
      </c>
      <c r="F251" t="s">
        <v>334</v>
      </c>
      <c r="G251" t="s">
        <v>36</v>
      </c>
      <c r="H251" t="s">
        <v>1000</v>
      </c>
      <c r="I251" t="s">
        <v>3242</v>
      </c>
      <c r="J251" t="s">
        <v>48</v>
      </c>
      <c r="L251" t="s">
        <v>197</v>
      </c>
      <c r="M251" t="s">
        <v>14721</v>
      </c>
      <c r="O251" t="s">
        <v>3148</v>
      </c>
      <c r="P251" t="str">
        <f t="shared" si="9"/>
        <v>200401V02F02</v>
      </c>
      <c r="Q251" t="b">
        <f t="shared" si="10"/>
        <v>0</v>
      </c>
      <c r="R251" t="b">
        <f t="shared" si="11"/>
        <v>1</v>
      </c>
    </row>
    <row r="252" spans="1:18" x14ac:dyDescent="0.3">
      <c r="A252" t="s">
        <v>9918</v>
      </c>
      <c r="B252" s="7" t="s">
        <v>9919</v>
      </c>
      <c r="C252" t="s">
        <v>9919</v>
      </c>
      <c r="D252" t="s">
        <v>30</v>
      </c>
      <c r="E252" s="26" t="s">
        <v>14680</v>
      </c>
      <c r="F252" t="s">
        <v>334</v>
      </c>
      <c r="G252" t="s">
        <v>36</v>
      </c>
      <c r="H252" t="s">
        <v>1000</v>
      </c>
      <c r="I252" t="s">
        <v>9921</v>
      </c>
      <c r="J252" t="s">
        <v>48</v>
      </c>
      <c r="L252" t="s">
        <v>197</v>
      </c>
      <c r="M252" t="s">
        <v>14721</v>
      </c>
      <c r="O252" t="s">
        <v>3148</v>
      </c>
      <c r="P252" t="str">
        <f t="shared" si="9"/>
        <v>200401V02F02</v>
      </c>
      <c r="Q252" t="b">
        <f t="shared" si="10"/>
        <v>0</v>
      </c>
      <c r="R252" t="b">
        <f t="shared" si="11"/>
        <v>1</v>
      </c>
    </row>
    <row r="253" spans="1:18" x14ac:dyDescent="0.3">
      <c r="A253" t="s">
        <v>9941</v>
      </c>
      <c r="B253" s="7" t="s">
        <v>9942</v>
      </c>
      <c r="C253" t="s">
        <v>9942</v>
      </c>
      <c r="D253" t="s">
        <v>30</v>
      </c>
      <c r="E253" s="26" t="s">
        <v>14680</v>
      </c>
      <c r="F253" t="s">
        <v>334</v>
      </c>
      <c r="G253" t="s">
        <v>36</v>
      </c>
      <c r="H253" t="s">
        <v>1000</v>
      </c>
      <c r="I253" t="s">
        <v>9921</v>
      </c>
      <c r="J253" t="s">
        <v>48</v>
      </c>
      <c r="L253" t="s">
        <v>197</v>
      </c>
      <c r="M253" t="s">
        <v>14721</v>
      </c>
      <c r="O253" t="s">
        <v>3148</v>
      </c>
      <c r="P253" t="str">
        <f t="shared" si="9"/>
        <v>200401V02F02</v>
      </c>
      <c r="Q253" t="b">
        <f t="shared" si="10"/>
        <v>0</v>
      </c>
      <c r="R253" t="b">
        <f t="shared" si="11"/>
        <v>1</v>
      </c>
    </row>
    <row r="254" spans="1:18" x14ac:dyDescent="0.3">
      <c r="A254" t="s">
        <v>9949</v>
      </c>
      <c r="B254" s="7" t="s">
        <v>9950</v>
      </c>
      <c r="C254" t="s">
        <v>9950</v>
      </c>
      <c r="D254" t="s">
        <v>72</v>
      </c>
      <c r="E254" s="26" t="s">
        <v>14680</v>
      </c>
      <c r="F254" t="s">
        <v>334</v>
      </c>
      <c r="G254" t="s">
        <v>36</v>
      </c>
      <c r="H254" t="s">
        <v>1000</v>
      </c>
      <c r="I254" t="s">
        <v>9921</v>
      </c>
      <c r="J254" t="s">
        <v>48</v>
      </c>
      <c r="L254" t="s">
        <v>197</v>
      </c>
      <c r="M254" t="s">
        <v>14721</v>
      </c>
      <c r="O254" t="s">
        <v>3148</v>
      </c>
      <c r="P254" t="str">
        <f t="shared" si="9"/>
        <v>200401V02F02</v>
      </c>
      <c r="Q254" t="b">
        <f t="shared" si="10"/>
        <v>0</v>
      </c>
      <c r="R254" t="b">
        <f t="shared" si="11"/>
        <v>1</v>
      </c>
    </row>
    <row r="255" spans="1:18" x14ac:dyDescent="0.3">
      <c r="A255" t="s">
        <v>11456</v>
      </c>
      <c r="B255" s="7" t="s">
        <v>11457</v>
      </c>
      <c r="C255" t="s">
        <v>11457</v>
      </c>
      <c r="D255" t="s">
        <v>30</v>
      </c>
      <c r="E255" s="26" t="s">
        <v>14680</v>
      </c>
      <c r="F255" t="s">
        <v>334</v>
      </c>
      <c r="G255" t="s">
        <v>36</v>
      </c>
      <c r="H255" t="s">
        <v>1000</v>
      </c>
      <c r="I255" t="s">
        <v>2316</v>
      </c>
      <c r="J255" t="s">
        <v>48</v>
      </c>
      <c r="L255" t="s">
        <v>197</v>
      </c>
      <c r="M255" t="s">
        <v>14721</v>
      </c>
      <c r="O255" t="s">
        <v>3148</v>
      </c>
      <c r="P255" t="str">
        <f t="shared" si="9"/>
        <v>200401V02F02</v>
      </c>
      <c r="Q255" t="b">
        <f t="shared" si="10"/>
        <v>0</v>
      </c>
      <c r="R255" t="b">
        <f t="shared" si="11"/>
        <v>1</v>
      </c>
    </row>
    <row r="256" spans="1:18" x14ac:dyDescent="0.3">
      <c r="A256" t="s">
        <v>7893</v>
      </c>
      <c r="B256" s="7" t="s">
        <v>7894</v>
      </c>
      <c r="C256" t="s">
        <v>7894</v>
      </c>
      <c r="D256" t="s">
        <v>30</v>
      </c>
      <c r="E256" s="26" t="s">
        <v>14680</v>
      </c>
      <c r="F256" t="s">
        <v>2326</v>
      </c>
      <c r="G256" t="s">
        <v>2326</v>
      </c>
      <c r="H256" t="s">
        <v>1000</v>
      </c>
      <c r="I256" t="s">
        <v>47</v>
      </c>
      <c r="J256" t="s">
        <v>48</v>
      </c>
      <c r="L256" t="s">
        <v>197</v>
      </c>
      <c r="M256" t="s">
        <v>14721</v>
      </c>
      <c r="O256" t="s">
        <v>3148</v>
      </c>
      <c r="P256" t="str">
        <f t="shared" si="9"/>
        <v>200401V02F02</v>
      </c>
      <c r="Q256" t="b">
        <f t="shared" si="10"/>
        <v>0</v>
      </c>
      <c r="R256" t="b">
        <f t="shared" si="11"/>
        <v>1</v>
      </c>
    </row>
    <row r="257" spans="1:18" x14ac:dyDescent="0.3">
      <c r="A257" t="s">
        <v>7908</v>
      </c>
      <c r="B257" s="7" t="s">
        <v>7909</v>
      </c>
      <c r="C257" t="s">
        <v>7909</v>
      </c>
      <c r="D257" t="s">
        <v>30</v>
      </c>
      <c r="E257" s="26" t="s">
        <v>14680</v>
      </c>
      <c r="F257" t="s">
        <v>2326</v>
      </c>
      <c r="G257" t="s">
        <v>36</v>
      </c>
      <c r="H257" t="s">
        <v>1000</v>
      </c>
      <c r="I257" t="s">
        <v>47</v>
      </c>
      <c r="J257" t="s">
        <v>48</v>
      </c>
      <c r="L257" t="s">
        <v>197</v>
      </c>
      <c r="M257" t="s">
        <v>14721</v>
      </c>
      <c r="O257" t="s">
        <v>3148</v>
      </c>
      <c r="P257" t="str">
        <f t="shared" si="9"/>
        <v>200401V02F02</v>
      </c>
      <c r="Q257" t="b">
        <f t="shared" si="10"/>
        <v>0</v>
      </c>
      <c r="R257" t="b">
        <f t="shared" si="11"/>
        <v>1</v>
      </c>
    </row>
    <row r="258" spans="1:18" x14ac:dyDescent="0.3">
      <c r="A258" t="s">
        <v>7911</v>
      </c>
      <c r="B258" s="7" t="s">
        <v>7912</v>
      </c>
      <c r="C258" t="s">
        <v>7912</v>
      </c>
      <c r="D258" t="s">
        <v>30</v>
      </c>
      <c r="E258" s="26" t="s">
        <v>14680</v>
      </c>
      <c r="F258" t="s">
        <v>2326</v>
      </c>
      <c r="G258" t="s">
        <v>657</v>
      </c>
      <c r="H258" t="s">
        <v>1000</v>
      </c>
      <c r="I258" t="s">
        <v>47</v>
      </c>
      <c r="J258" t="s">
        <v>48</v>
      </c>
      <c r="L258" t="s">
        <v>197</v>
      </c>
      <c r="M258" t="s">
        <v>14721</v>
      </c>
      <c r="O258" t="s">
        <v>3148</v>
      </c>
      <c r="P258" t="str">
        <f t="shared" si="9"/>
        <v>200401V02F02</v>
      </c>
      <c r="Q258" t="b">
        <f t="shared" si="10"/>
        <v>0</v>
      </c>
      <c r="R258" t="b">
        <f t="shared" si="11"/>
        <v>1</v>
      </c>
    </row>
    <row r="259" spans="1:18" x14ac:dyDescent="0.3">
      <c r="A259" t="s">
        <v>997</v>
      </c>
      <c r="B259" s="7" t="s">
        <v>998</v>
      </c>
      <c r="C259" t="s">
        <v>998</v>
      </c>
      <c r="D259" t="s">
        <v>30</v>
      </c>
      <c r="E259" s="26" t="s">
        <v>14676</v>
      </c>
      <c r="F259" t="s">
        <v>56</v>
      </c>
      <c r="G259" t="s">
        <v>99</v>
      </c>
      <c r="H259" t="s">
        <v>1000</v>
      </c>
      <c r="I259" t="s">
        <v>984</v>
      </c>
      <c r="J259" t="s">
        <v>48</v>
      </c>
      <c r="L259" t="s">
        <v>197</v>
      </c>
      <c r="M259" t="s">
        <v>14713</v>
      </c>
      <c r="O259" t="s">
        <v>5858</v>
      </c>
      <c r="P259" t="str">
        <f t="shared" si="9"/>
        <v>200401V02F03</v>
      </c>
      <c r="Q259" t="b">
        <f t="shared" si="10"/>
        <v>0</v>
      </c>
      <c r="R259" t="b">
        <f t="shared" si="11"/>
        <v>1</v>
      </c>
    </row>
    <row r="260" spans="1:18" x14ac:dyDescent="0.3">
      <c r="A260" t="s">
        <v>1030</v>
      </c>
      <c r="B260" s="7" t="s">
        <v>1031</v>
      </c>
      <c r="C260" t="s">
        <v>1031</v>
      </c>
      <c r="D260" t="s">
        <v>30</v>
      </c>
      <c r="E260" s="26" t="s">
        <v>14676</v>
      </c>
      <c r="F260" t="s">
        <v>56</v>
      </c>
      <c r="G260" t="s">
        <v>99</v>
      </c>
      <c r="H260" t="s">
        <v>1000</v>
      </c>
      <c r="I260" t="s">
        <v>984</v>
      </c>
      <c r="J260" t="s">
        <v>48</v>
      </c>
      <c r="L260" t="s">
        <v>197</v>
      </c>
      <c r="M260" t="s">
        <v>14713</v>
      </c>
      <c r="O260" t="s">
        <v>5858</v>
      </c>
      <c r="P260" t="str">
        <f t="shared" si="9"/>
        <v>200401V02F03</v>
      </c>
      <c r="Q260" t="b">
        <f t="shared" si="10"/>
        <v>0</v>
      </c>
      <c r="R260" t="b">
        <f t="shared" si="11"/>
        <v>1</v>
      </c>
    </row>
    <row r="261" spans="1:18" x14ac:dyDescent="0.3">
      <c r="A261" t="s">
        <v>1034</v>
      </c>
      <c r="B261" s="7" t="s">
        <v>1035</v>
      </c>
      <c r="C261" t="s">
        <v>1035</v>
      </c>
      <c r="D261" t="s">
        <v>30</v>
      </c>
      <c r="E261" s="26" t="s">
        <v>14676</v>
      </c>
      <c r="F261" t="s">
        <v>56</v>
      </c>
      <c r="G261" t="s">
        <v>99</v>
      </c>
      <c r="H261" t="s">
        <v>1000</v>
      </c>
      <c r="I261" t="s">
        <v>984</v>
      </c>
      <c r="J261" t="s">
        <v>48</v>
      </c>
      <c r="L261" t="s">
        <v>197</v>
      </c>
      <c r="M261" t="s">
        <v>14713</v>
      </c>
      <c r="O261" t="s">
        <v>5858</v>
      </c>
      <c r="P261" t="str">
        <f t="shared" si="9"/>
        <v>200401V02F03</v>
      </c>
      <c r="Q261" t="b">
        <f t="shared" si="10"/>
        <v>0</v>
      </c>
      <c r="R261" t="b">
        <f t="shared" si="11"/>
        <v>1</v>
      </c>
    </row>
    <row r="262" spans="1:18" x14ac:dyDescent="0.3">
      <c r="A262" t="s">
        <v>1038</v>
      </c>
      <c r="B262" s="7" t="s">
        <v>1039</v>
      </c>
      <c r="C262" t="s">
        <v>1039</v>
      </c>
      <c r="D262" t="s">
        <v>30</v>
      </c>
      <c r="E262" s="26" t="s">
        <v>14676</v>
      </c>
      <c r="F262" t="s">
        <v>56</v>
      </c>
      <c r="G262" t="s">
        <v>99</v>
      </c>
      <c r="H262" t="s">
        <v>1000</v>
      </c>
      <c r="I262" t="s">
        <v>984</v>
      </c>
      <c r="J262" t="s">
        <v>48</v>
      </c>
      <c r="L262" t="s">
        <v>197</v>
      </c>
      <c r="M262" t="s">
        <v>14713</v>
      </c>
      <c r="O262" t="s">
        <v>5858</v>
      </c>
      <c r="P262" t="str">
        <f t="shared" si="9"/>
        <v>200401V02F03</v>
      </c>
      <c r="Q262" t="b">
        <f t="shared" si="10"/>
        <v>0</v>
      </c>
      <c r="R262" t="b">
        <f t="shared" si="11"/>
        <v>1</v>
      </c>
    </row>
    <row r="263" spans="1:18" x14ac:dyDescent="0.3">
      <c r="A263" t="s">
        <v>1050</v>
      </c>
      <c r="B263" s="7" t="s">
        <v>1051</v>
      </c>
      <c r="C263" t="s">
        <v>1051</v>
      </c>
      <c r="D263" t="s">
        <v>30</v>
      </c>
      <c r="E263" s="26" t="s">
        <v>14676</v>
      </c>
      <c r="F263" t="s">
        <v>56</v>
      </c>
      <c r="G263" t="s">
        <v>99</v>
      </c>
      <c r="H263" t="s">
        <v>1000</v>
      </c>
      <c r="I263" t="s">
        <v>984</v>
      </c>
      <c r="J263" t="s">
        <v>48</v>
      </c>
      <c r="L263" t="s">
        <v>197</v>
      </c>
      <c r="M263" t="s">
        <v>14713</v>
      </c>
      <c r="O263" t="s">
        <v>5858</v>
      </c>
      <c r="P263" t="str">
        <f t="shared" ref="P263:P326" si="12">IF(LEN(O263=11),_xlfn.CONCAT(L263,"F",RIGHT(O263,2)),O263)</f>
        <v>200401V02F03</v>
      </c>
      <c r="Q263" t="b">
        <f t="shared" ref="Q263:Q326" si="13">O263=P263</f>
        <v>0</v>
      </c>
      <c r="R263" t="b">
        <f t="shared" ref="R263:R326" si="14">M263=P263</f>
        <v>1</v>
      </c>
    </row>
    <row r="264" spans="1:18" x14ac:dyDescent="0.3">
      <c r="A264" t="s">
        <v>1062</v>
      </c>
      <c r="B264" s="7" t="s">
        <v>1063</v>
      </c>
      <c r="C264" t="s">
        <v>1063</v>
      </c>
      <c r="D264" t="s">
        <v>30</v>
      </c>
      <c r="E264" s="26" t="s">
        <v>14676</v>
      </c>
      <c r="F264" t="s">
        <v>56</v>
      </c>
      <c r="G264" t="s">
        <v>99</v>
      </c>
      <c r="H264" t="s">
        <v>1000</v>
      </c>
      <c r="I264" t="s">
        <v>984</v>
      </c>
      <c r="J264" t="s">
        <v>48</v>
      </c>
      <c r="L264" t="s">
        <v>197</v>
      </c>
      <c r="M264" t="s">
        <v>14713</v>
      </c>
      <c r="O264" t="s">
        <v>5858</v>
      </c>
      <c r="P264" t="str">
        <f t="shared" si="12"/>
        <v>200401V02F03</v>
      </c>
      <c r="Q264" t="b">
        <f t="shared" si="13"/>
        <v>0</v>
      </c>
      <c r="R264" t="b">
        <f t="shared" si="14"/>
        <v>1</v>
      </c>
    </row>
    <row r="265" spans="1:18" x14ac:dyDescent="0.3">
      <c r="A265" t="s">
        <v>1066</v>
      </c>
      <c r="B265" s="7" t="s">
        <v>1067</v>
      </c>
      <c r="C265" t="s">
        <v>1067</v>
      </c>
      <c r="D265" t="s">
        <v>30</v>
      </c>
      <c r="E265" s="26" t="s">
        <v>14676</v>
      </c>
      <c r="F265" t="s">
        <v>56</v>
      </c>
      <c r="G265" t="s">
        <v>99</v>
      </c>
      <c r="H265" t="s">
        <v>1000</v>
      </c>
      <c r="I265" t="s">
        <v>984</v>
      </c>
      <c r="J265" t="s">
        <v>48</v>
      </c>
      <c r="L265" t="s">
        <v>197</v>
      </c>
      <c r="M265" t="s">
        <v>14713</v>
      </c>
      <c r="O265" t="s">
        <v>5858</v>
      </c>
      <c r="P265" t="str">
        <f t="shared" si="12"/>
        <v>200401V02F03</v>
      </c>
      <c r="Q265" t="b">
        <f t="shared" si="13"/>
        <v>0</v>
      </c>
      <c r="R265" t="b">
        <f t="shared" si="14"/>
        <v>1</v>
      </c>
    </row>
    <row r="266" spans="1:18" x14ac:dyDescent="0.3">
      <c r="A266" t="s">
        <v>4019</v>
      </c>
      <c r="B266" s="7" t="s">
        <v>4020</v>
      </c>
      <c r="C266" t="s">
        <v>4020</v>
      </c>
      <c r="D266" t="s">
        <v>30</v>
      </c>
      <c r="E266" s="26" t="s">
        <v>14676</v>
      </c>
      <c r="F266" t="s">
        <v>56</v>
      </c>
      <c r="G266" t="s">
        <v>99</v>
      </c>
      <c r="H266" t="s">
        <v>1000</v>
      </c>
      <c r="I266" t="s">
        <v>984</v>
      </c>
      <c r="J266" t="s">
        <v>48</v>
      </c>
      <c r="L266" t="s">
        <v>197</v>
      </c>
      <c r="M266" t="s">
        <v>14713</v>
      </c>
      <c r="O266" t="s">
        <v>5858</v>
      </c>
      <c r="P266" t="str">
        <f t="shared" si="12"/>
        <v>200401V02F03</v>
      </c>
      <c r="Q266" t="b">
        <f t="shared" si="13"/>
        <v>0</v>
      </c>
      <c r="R266" t="b">
        <f t="shared" si="14"/>
        <v>1</v>
      </c>
    </row>
    <row r="267" spans="1:18" x14ac:dyDescent="0.3">
      <c r="A267" t="s">
        <v>2405</v>
      </c>
      <c r="B267" s="7" t="s">
        <v>2406</v>
      </c>
      <c r="C267" t="s">
        <v>2406</v>
      </c>
      <c r="D267" t="s">
        <v>30</v>
      </c>
      <c r="E267" s="26" t="s">
        <v>14679</v>
      </c>
      <c r="F267" t="s">
        <v>91</v>
      </c>
      <c r="G267" t="s">
        <v>180</v>
      </c>
      <c r="H267" t="s">
        <v>1000</v>
      </c>
      <c r="I267" t="s">
        <v>2316</v>
      </c>
      <c r="J267" t="s">
        <v>48</v>
      </c>
      <c r="L267" t="s">
        <v>197</v>
      </c>
      <c r="M267" t="s">
        <v>14713</v>
      </c>
      <c r="O267" t="s">
        <v>5858</v>
      </c>
      <c r="P267" t="str">
        <f t="shared" si="12"/>
        <v>200401V02F03</v>
      </c>
      <c r="Q267" t="b">
        <f t="shared" si="13"/>
        <v>0</v>
      </c>
      <c r="R267" t="b">
        <f t="shared" si="14"/>
        <v>1</v>
      </c>
    </row>
    <row r="268" spans="1:18" x14ac:dyDescent="0.3">
      <c r="A268" t="s">
        <v>3207</v>
      </c>
      <c r="B268" s="7" t="s">
        <v>3208</v>
      </c>
      <c r="C268" t="s">
        <v>3208</v>
      </c>
      <c r="D268" t="s">
        <v>30</v>
      </c>
      <c r="E268" s="26" t="s">
        <v>14679</v>
      </c>
      <c r="F268" t="s">
        <v>91</v>
      </c>
      <c r="G268" t="s">
        <v>180</v>
      </c>
      <c r="H268" t="s">
        <v>1000</v>
      </c>
      <c r="I268" t="s">
        <v>3210</v>
      </c>
      <c r="J268" t="s">
        <v>48</v>
      </c>
      <c r="L268" t="s">
        <v>197</v>
      </c>
      <c r="M268" t="s">
        <v>14713</v>
      </c>
      <c r="O268" t="s">
        <v>5858</v>
      </c>
      <c r="P268" t="str">
        <f t="shared" si="12"/>
        <v>200401V02F03</v>
      </c>
      <c r="Q268" t="b">
        <f t="shared" si="13"/>
        <v>0</v>
      </c>
      <c r="R268" t="b">
        <f t="shared" si="14"/>
        <v>1</v>
      </c>
    </row>
    <row r="269" spans="1:18" x14ac:dyDescent="0.3">
      <c r="A269" t="s">
        <v>3239</v>
      </c>
      <c r="B269" s="7" t="s">
        <v>3240</v>
      </c>
      <c r="C269" t="s">
        <v>3240</v>
      </c>
      <c r="D269" t="s">
        <v>30</v>
      </c>
      <c r="E269" s="26" t="s">
        <v>14679</v>
      </c>
      <c r="F269" t="s">
        <v>91</v>
      </c>
      <c r="G269" t="s">
        <v>180</v>
      </c>
      <c r="H269" t="s">
        <v>1000</v>
      </c>
      <c r="I269" t="s">
        <v>3242</v>
      </c>
      <c r="J269" t="s">
        <v>48</v>
      </c>
      <c r="L269" t="s">
        <v>197</v>
      </c>
      <c r="M269" t="s">
        <v>14713</v>
      </c>
      <c r="O269" t="s">
        <v>5858</v>
      </c>
      <c r="P269" t="str">
        <f t="shared" si="12"/>
        <v>200401V02F03</v>
      </c>
      <c r="Q269" t="b">
        <f t="shared" si="13"/>
        <v>0</v>
      </c>
      <c r="R269" t="b">
        <f t="shared" si="14"/>
        <v>1</v>
      </c>
    </row>
    <row r="270" spans="1:18" x14ac:dyDescent="0.3">
      <c r="A270" t="s">
        <v>3254</v>
      </c>
      <c r="B270" s="7" t="s">
        <v>3255</v>
      </c>
      <c r="C270" t="s">
        <v>3255</v>
      </c>
      <c r="D270" t="s">
        <v>30</v>
      </c>
      <c r="E270" s="26" t="s">
        <v>14679</v>
      </c>
      <c r="F270" t="s">
        <v>91</v>
      </c>
      <c r="G270" t="s">
        <v>180</v>
      </c>
      <c r="H270" t="s">
        <v>1000</v>
      </c>
      <c r="I270" t="s">
        <v>3242</v>
      </c>
      <c r="J270" t="s">
        <v>48</v>
      </c>
      <c r="L270" t="s">
        <v>197</v>
      </c>
      <c r="M270" t="s">
        <v>14713</v>
      </c>
      <c r="O270" t="s">
        <v>5858</v>
      </c>
      <c r="P270" t="str">
        <f t="shared" si="12"/>
        <v>200401V02F03</v>
      </c>
      <c r="Q270" t="b">
        <f t="shared" si="13"/>
        <v>0</v>
      </c>
      <c r="R270" t="b">
        <f t="shared" si="14"/>
        <v>1</v>
      </c>
    </row>
    <row r="271" spans="1:18" x14ac:dyDescent="0.3">
      <c r="A271" t="s">
        <v>3750</v>
      </c>
      <c r="B271" s="7" t="s">
        <v>3751</v>
      </c>
      <c r="C271" t="s">
        <v>3751</v>
      </c>
      <c r="D271" t="s">
        <v>30</v>
      </c>
      <c r="E271" s="26" t="s">
        <v>14679</v>
      </c>
      <c r="F271" t="s">
        <v>91</v>
      </c>
      <c r="G271" t="s">
        <v>180</v>
      </c>
      <c r="H271" t="s">
        <v>1000</v>
      </c>
      <c r="I271" t="s">
        <v>3242</v>
      </c>
      <c r="J271" t="s">
        <v>48</v>
      </c>
      <c r="L271" t="s">
        <v>197</v>
      </c>
      <c r="M271" t="s">
        <v>14713</v>
      </c>
      <c r="O271" t="s">
        <v>5858</v>
      </c>
      <c r="P271" t="str">
        <f t="shared" si="12"/>
        <v>200401V02F03</v>
      </c>
      <c r="Q271" t="b">
        <f t="shared" si="13"/>
        <v>0</v>
      </c>
      <c r="R271" t="b">
        <f t="shared" si="14"/>
        <v>1</v>
      </c>
    </row>
    <row r="272" spans="1:18" x14ac:dyDescent="0.3">
      <c r="A272" t="s">
        <v>4710</v>
      </c>
      <c r="B272" s="7" t="s">
        <v>4711</v>
      </c>
      <c r="C272" t="s">
        <v>4711</v>
      </c>
      <c r="D272" t="s">
        <v>30</v>
      </c>
      <c r="E272" s="26" t="s">
        <v>14679</v>
      </c>
      <c r="F272" t="s">
        <v>91</v>
      </c>
      <c r="G272" t="s">
        <v>180</v>
      </c>
      <c r="H272" t="s">
        <v>1000</v>
      </c>
      <c r="I272" t="s">
        <v>984</v>
      </c>
      <c r="J272" t="s">
        <v>48</v>
      </c>
      <c r="L272" t="s">
        <v>197</v>
      </c>
      <c r="M272" t="s">
        <v>14713</v>
      </c>
      <c r="O272" t="s">
        <v>5858</v>
      </c>
      <c r="P272" t="str">
        <f t="shared" si="12"/>
        <v>200401V02F03</v>
      </c>
      <c r="Q272" t="b">
        <f t="shared" si="13"/>
        <v>0</v>
      </c>
      <c r="R272" t="b">
        <f t="shared" si="14"/>
        <v>1</v>
      </c>
    </row>
    <row r="273" spans="1:18" x14ac:dyDescent="0.3">
      <c r="A273" t="s">
        <v>4779</v>
      </c>
      <c r="B273" s="7" t="s">
        <v>4780</v>
      </c>
      <c r="C273" t="s">
        <v>4780</v>
      </c>
      <c r="D273" t="s">
        <v>30</v>
      </c>
      <c r="E273" s="26" t="s">
        <v>14679</v>
      </c>
      <c r="F273" t="s">
        <v>91</v>
      </c>
      <c r="G273" t="s">
        <v>180</v>
      </c>
      <c r="H273" t="s">
        <v>1000</v>
      </c>
      <c r="I273" t="s">
        <v>4782</v>
      </c>
      <c r="J273" t="s">
        <v>48</v>
      </c>
      <c r="L273" t="s">
        <v>197</v>
      </c>
      <c r="M273" t="s">
        <v>14713</v>
      </c>
      <c r="O273" t="s">
        <v>5858</v>
      </c>
      <c r="P273" t="str">
        <f t="shared" si="12"/>
        <v>200401V02F03</v>
      </c>
      <c r="Q273" t="b">
        <f t="shared" si="13"/>
        <v>0</v>
      </c>
      <c r="R273" t="b">
        <f t="shared" si="14"/>
        <v>1</v>
      </c>
    </row>
    <row r="274" spans="1:18" x14ac:dyDescent="0.3">
      <c r="A274" t="s">
        <v>5087</v>
      </c>
      <c r="B274" s="7" t="s">
        <v>5088</v>
      </c>
      <c r="C274" t="s">
        <v>5088</v>
      </c>
      <c r="D274" t="s">
        <v>30</v>
      </c>
      <c r="E274" s="26" t="s">
        <v>14679</v>
      </c>
      <c r="F274" t="s">
        <v>171</v>
      </c>
      <c r="G274" t="s">
        <v>657</v>
      </c>
      <c r="H274" t="s">
        <v>1000</v>
      </c>
      <c r="I274" t="s">
        <v>984</v>
      </c>
      <c r="J274" t="s">
        <v>48</v>
      </c>
      <c r="L274" t="s">
        <v>197</v>
      </c>
      <c r="M274" t="s">
        <v>14713</v>
      </c>
      <c r="O274" t="s">
        <v>5858</v>
      </c>
      <c r="P274" t="str">
        <f t="shared" si="12"/>
        <v>200401V02F03</v>
      </c>
      <c r="Q274" t="b">
        <f t="shared" si="13"/>
        <v>0</v>
      </c>
      <c r="R274" t="b">
        <f t="shared" si="14"/>
        <v>1</v>
      </c>
    </row>
    <row r="275" spans="1:18" x14ac:dyDescent="0.3">
      <c r="A275" t="s">
        <v>5095</v>
      </c>
      <c r="B275" s="7" t="s">
        <v>14538</v>
      </c>
      <c r="C275" t="s">
        <v>5096</v>
      </c>
      <c r="D275" t="s">
        <v>30</v>
      </c>
      <c r="E275" s="26" t="s">
        <v>14679</v>
      </c>
      <c r="F275" t="s">
        <v>171</v>
      </c>
      <c r="G275" t="s">
        <v>657</v>
      </c>
      <c r="H275" t="s">
        <v>1000</v>
      </c>
      <c r="I275" t="s">
        <v>984</v>
      </c>
      <c r="J275" t="s">
        <v>48</v>
      </c>
      <c r="L275" t="s">
        <v>197</v>
      </c>
      <c r="M275" t="s">
        <v>14713</v>
      </c>
      <c r="O275" t="s">
        <v>5858</v>
      </c>
      <c r="P275" t="str">
        <f t="shared" si="12"/>
        <v>200401V02F03</v>
      </c>
      <c r="Q275" t="b">
        <f t="shared" si="13"/>
        <v>0</v>
      </c>
      <c r="R275" t="b">
        <f t="shared" si="14"/>
        <v>1</v>
      </c>
    </row>
    <row r="276" spans="1:18" x14ac:dyDescent="0.3">
      <c r="A276" t="s">
        <v>6238</v>
      </c>
      <c r="B276" s="7" t="s">
        <v>6239</v>
      </c>
      <c r="C276" t="s">
        <v>6239</v>
      </c>
      <c r="D276" t="s">
        <v>30</v>
      </c>
      <c r="E276" s="26" t="s">
        <v>14679</v>
      </c>
      <c r="F276" t="s">
        <v>171</v>
      </c>
      <c r="G276" t="s">
        <v>657</v>
      </c>
      <c r="H276" t="s">
        <v>1000</v>
      </c>
      <c r="I276" t="s">
        <v>984</v>
      </c>
      <c r="J276" t="s">
        <v>48</v>
      </c>
      <c r="L276" t="s">
        <v>197</v>
      </c>
      <c r="M276" t="s">
        <v>14713</v>
      </c>
      <c r="O276" t="s">
        <v>5858</v>
      </c>
      <c r="P276" t="str">
        <f t="shared" si="12"/>
        <v>200401V02F03</v>
      </c>
      <c r="Q276" t="b">
        <f t="shared" si="13"/>
        <v>0</v>
      </c>
      <c r="R276" t="b">
        <f t="shared" si="14"/>
        <v>1</v>
      </c>
    </row>
    <row r="277" spans="1:18" x14ac:dyDescent="0.3">
      <c r="A277" t="s">
        <v>6242</v>
      </c>
      <c r="B277" s="7" t="s">
        <v>6243</v>
      </c>
      <c r="C277" t="s">
        <v>6243</v>
      </c>
      <c r="D277" t="s">
        <v>30</v>
      </c>
      <c r="E277" s="26" t="s">
        <v>14679</v>
      </c>
      <c r="F277" t="s">
        <v>171</v>
      </c>
      <c r="G277" t="s">
        <v>657</v>
      </c>
      <c r="H277" t="s">
        <v>1000</v>
      </c>
      <c r="I277" t="s">
        <v>984</v>
      </c>
      <c r="J277" t="s">
        <v>48</v>
      </c>
      <c r="L277" t="s">
        <v>197</v>
      </c>
      <c r="M277" t="s">
        <v>14713</v>
      </c>
      <c r="O277" t="s">
        <v>5858</v>
      </c>
      <c r="P277" t="str">
        <f t="shared" si="12"/>
        <v>200401V02F03</v>
      </c>
      <c r="Q277" t="b">
        <f t="shared" si="13"/>
        <v>0</v>
      </c>
      <c r="R277" t="b">
        <f t="shared" si="14"/>
        <v>1</v>
      </c>
    </row>
    <row r="278" spans="1:18" x14ac:dyDescent="0.3">
      <c r="A278" t="s">
        <v>6250</v>
      </c>
      <c r="B278" s="7" t="s">
        <v>6251</v>
      </c>
      <c r="C278" t="s">
        <v>6251</v>
      </c>
      <c r="D278" t="s">
        <v>30</v>
      </c>
      <c r="E278" s="26" t="s">
        <v>14679</v>
      </c>
      <c r="F278" t="s">
        <v>171</v>
      </c>
      <c r="G278" t="s">
        <v>657</v>
      </c>
      <c r="H278" t="s">
        <v>1000</v>
      </c>
      <c r="I278" t="s">
        <v>984</v>
      </c>
      <c r="J278" t="s">
        <v>48</v>
      </c>
      <c r="L278" t="s">
        <v>197</v>
      </c>
      <c r="M278" t="s">
        <v>14713</v>
      </c>
      <c r="O278" t="s">
        <v>5858</v>
      </c>
      <c r="P278" t="str">
        <f t="shared" si="12"/>
        <v>200401V02F03</v>
      </c>
      <c r="Q278" t="b">
        <f t="shared" si="13"/>
        <v>0</v>
      </c>
      <c r="R278" t="b">
        <f t="shared" si="14"/>
        <v>1</v>
      </c>
    </row>
    <row r="279" spans="1:18" x14ac:dyDescent="0.3">
      <c r="A279" t="s">
        <v>6254</v>
      </c>
      <c r="B279" s="7" t="s">
        <v>6255</v>
      </c>
      <c r="C279" t="s">
        <v>6255</v>
      </c>
      <c r="D279" t="s">
        <v>30</v>
      </c>
      <c r="E279" s="26" t="s">
        <v>14679</v>
      </c>
      <c r="F279" t="s">
        <v>171</v>
      </c>
      <c r="G279" t="s">
        <v>657</v>
      </c>
      <c r="H279" t="s">
        <v>1000</v>
      </c>
      <c r="I279" t="s">
        <v>984</v>
      </c>
      <c r="J279" t="s">
        <v>48</v>
      </c>
      <c r="L279" t="s">
        <v>197</v>
      </c>
      <c r="M279" t="s">
        <v>14713</v>
      </c>
      <c r="O279" t="s">
        <v>5858</v>
      </c>
      <c r="P279" t="str">
        <f t="shared" si="12"/>
        <v>200401V02F03</v>
      </c>
      <c r="Q279" t="b">
        <f t="shared" si="13"/>
        <v>0</v>
      </c>
      <c r="R279" t="b">
        <f t="shared" si="14"/>
        <v>1</v>
      </c>
    </row>
    <row r="280" spans="1:18" x14ac:dyDescent="0.3">
      <c r="A280" t="s">
        <v>1054</v>
      </c>
      <c r="B280" s="7" t="s">
        <v>1055</v>
      </c>
      <c r="C280" t="s">
        <v>1055</v>
      </c>
      <c r="D280" t="s">
        <v>30</v>
      </c>
      <c r="E280" s="26" t="s">
        <v>14676</v>
      </c>
      <c r="F280" t="s">
        <v>56</v>
      </c>
      <c r="G280" t="s">
        <v>99</v>
      </c>
      <c r="H280" t="s">
        <v>1000</v>
      </c>
      <c r="I280" t="s">
        <v>984</v>
      </c>
      <c r="J280" t="s">
        <v>48</v>
      </c>
      <c r="L280" t="s">
        <v>197</v>
      </c>
      <c r="M280" t="s">
        <v>14764</v>
      </c>
      <c r="O280" t="s">
        <v>198</v>
      </c>
      <c r="P280" t="str">
        <f t="shared" si="12"/>
        <v>200401V02F04</v>
      </c>
      <c r="Q280" t="b">
        <f t="shared" si="13"/>
        <v>0</v>
      </c>
      <c r="R280" t="b">
        <f t="shared" si="14"/>
        <v>1</v>
      </c>
    </row>
    <row r="281" spans="1:18" x14ac:dyDescent="0.3">
      <c r="A281" t="s">
        <v>1058</v>
      </c>
      <c r="B281" s="7" t="s">
        <v>1059</v>
      </c>
      <c r="C281" t="s">
        <v>1059</v>
      </c>
      <c r="D281" t="s">
        <v>30</v>
      </c>
      <c r="E281" s="26" t="s">
        <v>14676</v>
      </c>
      <c r="F281" t="s">
        <v>56</v>
      </c>
      <c r="G281" t="s">
        <v>99</v>
      </c>
      <c r="H281" t="s">
        <v>1000</v>
      </c>
      <c r="I281" t="s">
        <v>984</v>
      </c>
      <c r="J281" t="s">
        <v>48</v>
      </c>
      <c r="L281" t="s">
        <v>197</v>
      </c>
      <c r="M281" t="s">
        <v>14764</v>
      </c>
      <c r="O281" t="s">
        <v>198</v>
      </c>
      <c r="P281" t="str">
        <f t="shared" si="12"/>
        <v>200401V02F04</v>
      </c>
      <c r="Q281" t="b">
        <f t="shared" si="13"/>
        <v>0</v>
      </c>
      <c r="R281" t="b">
        <f t="shared" si="14"/>
        <v>1</v>
      </c>
    </row>
    <row r="282" spans="1:18" x14ac:dyDescent="0.3">
      <c r="A282" t="s">
        <v>2363</v>
      </c>
      <c r="B282" s="7" t="s">
        <v>2364</v>
      </c>
      <c r="C282" t="s">
        <v>2364</v>
      </c>
      <c r="D282" t="s">
        <v>30</v>
      </c>
      <c r="E282" s="26" t="s">
        <v>14679</v>
      </c>
      <c r="F282" t="s">
        <v>91</v>
      </c>
      <c r="G282" t="s">
        <v>180</v>
      </c>
      <c r="H282" t="s">
        <v>1000</v>
      </c>
      <c r="I282" t="s">
        <v>2366</v>
      </c>
      <c r="J282" t="s">
        <v>48</v>
      </c>
      <c r="L282" t="s">
        <v>197</v>
      </c>
      <c r="M282" t="s">
        <v>14764</v>
      </c>
      <c r="O282" t="s">
        <v>198</v>
      </c>
      <c r="P282" t="str">
        <f t="shared" si="12"/>
        <v>200401V02F04</v>
      </c>
      <c r="Q282" t="b">
        <f t="shared" si="13"/>
        <v>0</v>
      </c>
      <c r="R282" t="b">
        <f t="shared" si="14"/>
        <v>1</v>
      </c>
    </row>
    <row r="283" spans="1:18" x14ac:dyDescent="0.3">
      <c r="A283" t="s">
        <v>7548</v>
      </c>
      <c r="B283" s="7" t="s">
        <v>7549</v>
      </c>
      <c r="C283" t="s">
        <v>7549</v>
      </c>
      <c r="D283" t="s">
        <v>30</v>
      </c>
      <c r="E283" s="26" t="s">
        <v>14679</v>
      </c>
      <c r="F283" t="s">
        <v>239</v>
      </c>
      <c r="G283" t="s">
        <v>334</v>
      </c>
      <c r="H283" t="s">
        <v>1000</v>
      </c>
      <c r="I283" t="s">
        <v>7551</v>
      </c>
      <c r="J283" t="s">
        <v>281</v>
      </c>
      <c r="L283" t="s">
        <v>197</v>
      </c>
      <c r="M283" t="s">
        <v>14764</v>
      </c>
      <c r="O283" t="s">
        <v>198</v>
      </c>
      <c r="P283" t="str">
        <f t="shared" si="12"/>
        <v>200401V02F04</v>
      </c>
      <c r="Q283" t="b">
        <f t="shared" si="13"/>
        <v>0</v>
      </c>
      <c r="R283" t="b">
        <f t="shared" si="14"/>
        <v>1</v>
      </c>
    </row>
    <row r="284" spans="1:18" x14ac:dyDescent="0.3">
      <c r="A284" t="s">
        <v>7751</v>
      </c>
      <c r="B284" s="7" t="s">
        <v>7752</v>
      </c>
      <c r="C284" t="s">
        <v>7752</v>
      </c>
      <c r="D284" t="s">
        <v>30</v>
      </c>
      <c r="E284" s="26" t="s">
        <v>14680</v>
      </c>
      <c r="F284" t="s">
        <v>334</v>
      </c>
      <c r="G284" t="s">
        <v>36</v>
      </c>
      <c r="H284" t="s">
        <v>1000</v>
      </c>
      <c r="I284" t="s">
        <v>984</v>
      </c>
      <c r="J284" t="s">
        <v>48</v>
      </c>
      <c r="L284" t="s">
        <v>116</v>
      </c>
      <c r="M284" t="s">
        <v>14722</v>
      </c>
      <c r="O284" t="s">
        <v>117</v>
      </c>
      <c r="P284" t="str">
        <f t="shared" si="12"/>
        <v>200401V03F02</v>
      </c>
      <c r="Q284" t="b">
        <f t="shared" si="13"/>
        <v>0</v>
      </c>
      <c r="R284" t="b">
        <f t="shared" si="14"/>
        <v>1</v>
      </c>
    </row>
    <row r="285" spans="1:18" x14ac:dyDescent="0.3">
      <c r="A285" t="s">
        <v>10300</v>
      </c>
      <c r="B285" s="7" t="s">
        <v>10301</v>
      </c>
      <c r="C285" t="s">
        <v>10301</v>
      </c>
      <c r="D285" t="s">
        <v>30</v>
      </c>
      <c r="E285" s="26" t="s">
        <v>14680</v>
      </c>
      <c r="F285" t="s">
        <v>334</v>
      </c>
      <c r="G285" t="s">
        <v>36</v>
      </c>
      <c r="H285" t="s">
        <v>1000</v>
      </c>
      <c r="I285" t="s">
        <v>984</v>
      </c>
      <c r="J285" t="s">
        <v>48</v>
      </c>
      <c r="L285" t="s">
        <v>116</v>
      </c>
      <c r="M285" t="s">
        <v>14722</v>
      </c>
      <c r="O285" t="s">
        <v>117</v>
      </c>
      <c r="P285" t="str">
        <f t="shared" si="12"/>
        <v>200401V03F02</v>
      </c>
      <c r="Q285" t="b">
        <f t="shared" si="13"/>
        <v>0</v>
      </c>
      <c r="R285" t="b">
        <f t="shared" si="14"/>
        <v>1</v>
      </c>
    </row>
    <row r="286" spans="1:18" x14ac:dyDescent="0.3">
      <c r="A286" t="s">
        <v>10361</v>
      </c>
      <c r="B286" s="7" t="s">
        <v>10362</v>
      </c>
      <c r="C286" t="s">
        <v>10362</v>
      </c>
      <c r="D286" t="s">
        <v>30</v>
      </c>
      <c r="E286" s="26" t="s">
        <v>14680</v>
      </c>
      <c r="F286" t="s">
        <v>334</v>
      </c>
      <c r="G286" t="s">
        <v>36</v>
      </c>
      <c r="H286" t="s">
        <v>1000</v>
      </c>
      <c r="I286" t="s">
        <v>984</v>
      </c>
      <c r="J286" t="s">
        <v>48</v>
      </c>
      <c r="L286" t="s">
        <v>116</v>
      </c>
      <c r="M286" t="s">
        <v>14722</v>
      </c>
      <c r="O286" t="s">
        <v>117</v>
      </c>
      <c r="P286" t="str">
        <f t="shared" si="12"/>
        <v>200401V03F02</v>
      </c>
      <c r="Q286" t="b">
        <f t="shared" si="13"/>
        <v>0</v>
      </c>
      <c r="R286" t="b">
        <f t="shared" si="14"/>
        <v>1</v>
      </c>
    </row>
    <row r="287" spans="1:18" x14ac:dyDescent="0.3">
      <c r="A287" t="s">
        <v>11366</v>
      </c>
      <c r="B287" s="7" t="s">
        <v>11367</v>
      </c>
      <c r="C287" t="s">
        <v>11367</v>
      </c>
      <c r="D287" t="s">
        <v>30</v>
      </c>
      <c r="E287" s="26" t="s">
        <v>14680</v>
      </c>
      <c r="F287" t="s">
        <v>334</v>
      </c>
      <c r="G287" t="s">
        <v>36</v>
      </c>
      <c r="H287" t="s">
        <v>1000</v>
      </c>
      <c r="I287" t="s">
        <v>984</v>
      </c>
      <c r="J287" t="s">
        <v>48</v>
      </c>
      <c r="L287" t="s">
        <v>116</v>
      </c>
      <c r="M287" t="s">
        <v>14722</v>
      </c>
      <c r="O287" t="s">
        <v>117</v>
      </c>
      <c r="P287" t="str">
        <f t="shared" si="12"/>
        <v>200401V03F02</v>
      </c>
      <c r="Q287" t="b">
        <f t="shared" si="13"/>
        <v>0</v>
      </c>
      <c r="R287" t="b">
        <f t="shared" si="14"/>
        <v>1</v>
      </c>
    </row>
    <row r="288" spans="1:18" x14ac:dyDescent="0.3">
      <c r="A288" t="s">
        <v>11370</v>
      </c>
      <c r="B288" s="7" t="s">
        <v>11371</v>
      </c>
      <c r="C288" t="s">
        <v>11371</v>
      </c>
      <c r="D288" t="s">
        <v>30</v>
      </c>
      <c r="E288" s="26" t="s">
        <v>14680</v>
      </c>
      <c r="F288" t="s">
        <v>334</v>
      </c>
      <c r="G288" t="s">
        <v>36</v>
      </c>
      <c r="H288" t="s">
        <v>1000</v>
      </c>
      <c r="I288" t="s">
        <v>984</v>
      </c>
      <c r="J288" t="s">
        <v>48</v>
      </c>
      <c r="L288" t="s">
        <v>116</v>
      </c>
      <c r="M288" t="s">
        <v>14722</v>
      </c>
      <c r="O288" t="s">
        <v>117</v>
      </c>
      <c r="P288" t="str">
        <f t="shared" si="12"/>
        <v>200401V03F02</v>
      </c>
      <c r="Q288" t="b">
        <f t="shared" si="13"/>
        <v>0</v>
      </c>
      <c r="R288" t="b">
        <f t="shared" si="14"/>
        <v>1</v>
      </c>
    </row>
    <row r="289" spans="1:18" x14ac:dyDescent="0.3">
      <c r="A289" t="s">
        <v>11374</v>
      </c>
      <c r="B289" s="7" t="s">
        <v>11375</v>
      </c>
      <c r="C289" t="s">
        <v>11375</v>
      </c>
      <c r="D289" t="s">
        <v>30</v>
      </c>
      <c r="E289" s="26" t="s">
        <v>14680</v>
      </c>
      <c r="F289" t="s">
        <v>334</v>
      </c>
      <c r="G289" t="s">
        <v>36</v>
      </c>
      <c r="H289" t="s">
        <v>1000</v>
      </c>
      <c r="I289" t="s">
        <v>984</v>
      </c>
      <c r="J289" t="s">
        <v>48</v>
      </c>
      <c r="L289" t="s">
        <v>116</v>
      </c>
      <c r="M289" t="s">
        <v>14722</v>
      </c>
      <c r="O289" t="s">
        <v>117</v>
      </c>
      <c r="P289" t="str">
        <f t="shared" si="12"/>
        <v>200401V03F02</v>
      </c>
      <c r="Q289" t="b">
        <f t="shared" si="13"/>
        <v>0</v>
      </c>
      <c r="R289" t="b">
        <f t="shared" si="14"/>
        <v>1</v>
      </c>
    </row>
    <row r="290" spans="1:18" x14ac:dyDescent="0.3">
      <c r="A290" t="s">
        <v>11433</v>
      </c>
      <c r="B290" s="7" t="s">
        <v>11434</v>
      </c>
      <c r="C290" t="s">
        <v>11434</v>
      </c>
      <c r="D290" t="s">
        <v>30</v>
      </c>
      <c r="E290" s="26" t="s">
        <v>14680</v>
      </c>
      <c r="F290" t="s">
        <v>334</v>
      </c>
      <c r="G290" t="s">
        <v>36</v>
      </c>
      <c r="H290" t="s">
        <v>1000</v>
      </c>
      <c r="I290" t="s">
        <v>2316</v>
      </c>
      <c r="J290" t="s">
        <v>48</v>
      </c>
      <c r="L290" t="s">
        <v>116</v>
      </c>
      <c r="M290" t="s">
        <v>14722</v>
      </c>
      <c r="O290" t="s">
        <v>117</v>
      </c>
      <c r="P290" t="str">
        <f t="shared" si="12"/>
        <v>200401V03F02</v>
      </c>
      <c r="Q290" t="b">
        <f t="shared" si="13"/>
        <v>0</v>
      </c>
      <c r="R290" t="b">
        <f t="shared" si="14"/>
        <v>1</v>
      </c>
    </row>
    <row r="291" spans="1:18" x14ac:dyDescent="0.3">
      <c r="A291" t="s">
        <v>11466</v>
      </c>
      <c r="B291" s="7" t="s">
        <v>11467</v>
      </c>
      <c r="C291" t="s">
        <v>11467</v>
      </c>
      <c r="D291" t="s">
        <v>30</v>
      </c>
      <c r="E291" s="26" t="s">
        <v>14680</v>
      </c>
      <c r="F291" t="s">
        <v>334</v>
      </c>
      <c r="G291" t="s">
        <v>36</v>
      </c>
      <c r="H291" t="s">
        <v>1000</v>
      </c>
      <c r="I291" t="s">
        <v>2316</v>
      </c>
      <c r="J291" t="s">
        <v>48</v>
      </c>
      <c r="L291" t="s">
        <v>116</v>
      </c>
      <c r="M291" t="s">
        <v>14722</v>
      </c>
      <c r="O291" t="s">
        <v>117</v>
      </c>
      <c r="P291" t="str">
        <f t="shared" si="12"/>
        <v>200401V03F02</v>
      </c>
      <c r="Q291" t="b">
        <f t="shared" si="13"/>
        <v>0</v>
      </c>
      <c r="R291" t="b">
        <f t="shared" si="14"/>
        <v>1</v>
      </c>
    </row>
    <row r="292" spans="1:18" x14ac:dyDescent="0.3">
      <c r="A292" t="s">
        <v>11470</v>
      </c>
      <c r="B292" s="7" t="s">
        <v>11471</v>
      </c>
      <c r="C292" t="s">
        <v>11471</v>
      </c>
      <c r="D292" t="s">
        <v>30</v>
      </c>
      <c r="E292" s="26" t="s">
        <v>14680</v>
      </c>
      <c r="F292" t="s">
        <v>334</v>
      </c>
      <c r="G292" t="s">
        <v>36</v>
      </c>
      <c r="H292" t="s">
        <v>1000</v>
      </c>
      <c r="I292" t="s">
        <v>2316</v>
      </c>
      <c r="J292" t="s">
        <v>48</v>
      </c>
      <c r="L292" t="s">
        <v>116</v>
      </c>
      <c r="M292" t="s">
        <v>14722</v>
      </c>
      <c r="O292" t="s">
        <v>117</v>
      </c>
      <c r="P292" t="str">
        <f t="shared" si="12"/>
        <v>200401V03F02</v>
      </c>
      <c r="Q292" t="b">
        <f t="shared" si="13"/>
        <v>0</v>
      </c>
      <c r="R292" t="b">
        <f t="shared" si="14"/>
        <v>1</v>
      </c>
    </row>
    <row r="293" spans="1:18" x14ac:dyDescent="0.3">
      <c r="A293" t="s">
        <v>11474</v>
      </c>
      <c r="B293" s="7" t="s">
        <v>11475</v>
      </c>
      <c r="C293" t="s">
        <v>11475</v>
      </c>
      <c r="D293" t="s">
        <v>30</v>
      </c>
      <c r="E293" s="26" t="s">
        <v>14680</v>
      </c>
      <c r="F293" t="s">
        <v>334</v>
      </c>
      <c r="G293" t="s">
        <v>36</v>
      </c>
      <c r="H293" t="s">
        <v>1000</v>
      </c>
      <c r="I293" t="s">
        <v>2316</v>
      </c>
      <c r="J293" t="s">
        <v>48</v>
      </c>
      <c r="L293" t="s">
        <v>116</v>
      </c>
      <c r="M293" t="s">
        <v>14722</v>
      </c>
      <c r="O293" t="s">
        <v>117</v>
      </c>
      <c r="P293" t="str">
        <f t="shared" si="12"/>
        <v>200401V03F02</v>
      </c>
      <c r="Q293" t="b">
        <f t="shared" si="13"/>
        <v>0</v>
      </c>
      <c r="R293" t="b">
        <f t="shared" si="14"/>
        <v>1</v>
      </c>
    </row>
    <row r="294" spans="1:18" x14ac:dyDescent="0.3">
      <c r="A294" t="s">
        <v>11557</v>
      </c>
      <c r="B294" s="7" t="s">
        <v>11558</v>
      </c>
      <c r="C294" t="s">
        <v>11558</v>
      </c>
      <c r="D294" t="s">
        <v>30</v>
      </c>
      <c r="E294" s="26" t="s">
        <v>14680</v>
      </c>
      <c r="F294" t="s">
        <v>334</v>
      </c>
      <c r="G294" t="s">
        <v>36</v>
      </c>
      <c r="H294" t="s">
        <v>1000</v>
      </c>
      <c r="I294" t="s">
        <v>2316</v>
      </c>
      <c r="J294" t="s">
        <v>48</v>
      </c>
      <c r="L294" t="s">
        <v>116</v>
      </c>
      <c r="M294" t="s">
        <v>14722</v>
      </c>
      <c r="O294" t="s">
        <v>117</v>
      </c>
      <c r="P294" t="str">
        <f t="shared" si="12"/>
        <v>200401V03F02</v>
      </c>
      <c r="Q294" t="b">
        <f t="shared" si="13"/>
        <v>0</v>
      </c>
      <c r="R294" t="b">
        <f t="shared" si="14"/>
        <v>1</v>
      </c>
    </row>
    <row r="295" spans="1:18" x14ac:dyDescent="0.3">
      <c r="A295" t="s">
        <v>11561</v>
      </c>
      <c r="B295" s="7" t="s">
        <v>11562</v>
      </c>
      <c r="C295" t="s">
        <v>11562</v>
      </c>
      <c r="D295" t="s">
        <v>30</v>
      </c>
      <c r="E295" s="26" t="s">
        <v>14680</v>
      </c>
      <c r="F295" t="s">
        <v>334</v>
      </c>
      <c r="G295" t="s">
        <v>36</v>
      </c>
      <c r="H295" t="s">
        <v>1000</v>
      </c>
      <c r="I295" t="s">
        <v>2316</v>
      </c>
      <c r="J295" t="s">
        <v>48</v>
      </c>
      <c r="L295" t="s">
        <v>116</v>
      </c>
      <c r="M295" t="s">
        <v>14722</v>
      </c>
      <c r="O295" t="s">
        <v>117</v>
      </c>
      <c r="P295" t="str">
        <f t="shared" si="12"/>
        <v>200401V03F02</v>
      </c>
      <c r="Q295" t="b">
        <f t="shared" si="13"/>
        <v>0</v>
      </c>
      <c r="R295" t="b">
        <f t="shared" si="14"/>
        <v>1</v>
      </c>
    </row>
    <row r="296" spans="1:18" x14ac:dyDescent="0.3">
      <c r="A296" t="s">
        <v>9933</v>
      </c>
      <c r="B296" s="7" t="s">
        <v>9934</v>
      </c>
      <c r="C296" t="s">
        <v>9934</v>
      </c>
      <c r="D296" t="s">
        <v>30</v>
      </c>
      <c r="E296" s="26" t="s">
        <v>14680</v>
      </c>
      <c r="F296" t="s">
        <v>334</v>
      </c>
      <c r="G296" t="s">
        <v>36</v>
      </c>
      <c r="H296" t="s">
        <v>1000</v>
      </c>
      <c r="I296" t="s">
        <v>9921</v>
      </c>
      <c r="J296" t="s">
        <v>48</v>
      </c>
      <c r="L296" t="s">
        <v>7097</v>
      </c>
      <c r="M296" t="s">
        <v>14753</v>
      </c>
      <c r="O296" t="s">
        <v>7098</v>
      </c>
      <c r="P296" t="str">
        <f t="shared" si="12"/>
        <v>200401V04F02</v>
      </c>
      <c r="Q296" t="b">
        <f t="shared" si="13"/>
        <v>0</v>
      </c>
      <c r="R296" t="b">
        <f t="shared" si="14"/>
        <v>1</v>
      </c>
    </row>
    <row r="297" spans="1:18" x14ac:dyDescent="0.3">
      <c r="A297" t="s">
        <v>2699</v>
      </c>
      <c r="B297" s="7" t="s">
        <v>2700</v>
      </c>
      <c r="C297" t="s">
        <v>2700</v>
      </c>
      <c r="D297" t="s">
        <v>30</v>
      </c>
      <c r="E297" s="26" t="s">
        <v>14679</v>
      </c>
      <c r="F297" t="s">
        <v>91</v>
      </c>
      <c r="G297" t="s">
        <v>91</v>
      </c>
      <c r="H297" t="s">
        <v>2702</v>
      </c>
      <c r="I297" t="s">
        <v>1178</v>
      </c>
      <c r="J297" t="s">
        <v>472</v>
      </c>
      <c r="L297">
        <v>0</v>
      </c>
      <c r="M297" t="s">
        <v>20464</v>
      </c>
      <c r="O297" t="s">
        <v>14682</v>
      </c>
      <c r="P297" t="str">
        <f t="shared" si="12"/>
        <v>0F00</v>
      </c>
      <c r="Q297" t="b">
        <f t="shared" si="13"/>
        <v>0</v>
      </c>
      <c r="R297" t="b">
        <f t="shared" si="14"/>
        <v>1</v>
      </c>
    </row>
    <row r="298" spans="1:18" x14ac:dyDescent="0.3">
      <c r="A298" t="s">
        <v>3018</v>
      </c>
      <c r="B298" s="7" t="s">
        <v>3019</v>
      </c>
      <c r="C298" t="s">
        <v>3019</v>
      </c>
      <c r="D298" t="s">
        <v>30</v>
      </c>
      <c r="E298" s="26" t="s">
        <v>14679</v>
      </c>
      <c r="F298" t="s">
        <v>91</v>
      </c>
      <c r="G298" t="s">
        <v>180</v>
      </c>
      <c r="H298" t="s">
        <v>2702</v>
      </c>
      <c r="I298" t="s">
        <v>1178</v>
      </c>
      <c r="J298" t="s">
        <v>472</v>
      </c>
      <c r="L298" t="s">
        <v>5560</v>
      </c>
      <c r="M298" t="s">
        <v>14719</v>
      </c>
      <c r="O298" t="s">
        <v>5561</v>
      </c>
      <c r="P298" t="str">
        <f t="shared" si="12"/>
        <v>200401V01F01</v>
      </c>
      <c r="Q298" t="b">
        <f t="shared" si="13"/>
        <v>0</v>
      </c>
      <c r="R298" t="b">
        <f t="shared" si="14"/>
        <v>1</v>
      </c>
    </row>
    <row r="299" spans="1:18" x14ac:dyDescent="0.3">
      <c r="A299" t="s">
        <v>8780</v>
      </c>
      <c r="B299" s="7" t="s">
        <v>3019</v>
      </c>
      <c r="C299" t="s">
        <v>3019</v>
      </c>
      <c r="D299" t="s">
        <v>30</v>
      </c>
      <c r="E299" s="26" t="s">
        <v>14680</v>
      </c>
      <c r="F299" t="s">
        <v>334</v>
      </c>
      <c r="G299" t="s">
        <v>36</v>
      </c>
      <c r="H299" t="s">
        <v>2702</v>
      </c>
      <c r="I299" t="s">
        <v>1178</v>
      </c>
      <c r="J299" t="s">
        <v>472</v>
      </c>
      <c r="L299" t="s">
        <v>116</v>
      </c>
      <c r="M299" t="s">
        <v>14722</v>
      </c>
      <c r="O299" t="s">
        <v>117</v>
      </c>
      <c r="P299" t="str">
        <f t="shared" si="12"/>
        <v>200401V03F02</v>
      </c>
      <c r="Q299" t="b">
        <f t="shared" si="13"/>
        <v>0</v>
      </c>
      <c r="R299" t="b">
        <f t="shared" si="14"/>
        <v>1</v>
      </c>
    </row>
    <row r="300" spans="1:18" x14ac:dyDescent="0.3">
      <c r="A300" t="s">
        <v>8834</v>
      </c>
      <c r="B300" s="7" t="s">
        <v>8835</v>
      </c>
      <c r="C300" t="s">
        <v>8835</v>
      </c>
      <c r="D300" t="s">
        <v>30</v>
      </c>
      <c r="E300" s="26" t="s">
        <v>14680</v>
      </c>
      <c r="F300" t="s">
        <v>334</v>
      </c>
      <c r="G300" t="s">
        <v>3071</v>
      </c>
      <c r="H300" t="s">
        <v>2702</v>
      </c>
      <c r="I300" t="s">
        <v>1178</v>
      </c>
      <c r="J300" t="s">
        <v>472</v>
      </c>
      <c r="L300" t="s">
        <v>116</v>
      </c>
      <c r="M300" t="s">
        <v>14722</v>
      </c>
      <c r="O300" t="s">
        <v>117</v>
      </c>
      <c r="P300" t="str">
        <f t="shared" si="12"/>
        <v>200401V03F02</v>
      </c>
      <c r="Q300" t="b">
        <f t="shared" si="13"/>
        <v>0</v>
      </c>
      <c r="R300" t="b">
        <f t="shared" si="14"/>
        <v>1</v>
      </c>
    </row>
    <row r="301" spans="1:18" x14ac:dyDescent="0.3">
      <c r="A301" t="s">
        <v>10965</v>
      </c>
      <c r="B301" s="7" t="s">
        <v>10966</v>
      </c>
      <c r="C301" t="s">
        <v>10966</v>
      </c>
      <c r="D301" t="s">
        <v>30</v>
      </c>
      <c r="E301" s="26" t="s">
        <v>14680</v>
      </c>
      <c r="F301" t="s">
        <v>334</v>
      </c>
      <c r="G301" t="s">
        <v>36</v>
      </c>
      <c r="H301" t="s">
        <v>10968</v>
      </c>
      <c r="I301" t="s">
        <v>8017</v>
      </c>
      <c r="J301" t="s">
        <v>228</v>
      </c>
      <c r="L301" t="s">
        <v>197</v>
      </c>
      <c r="M301" t="s">
        <v>14721</v>
      </c>
      <c r="O301" t="s">
        <v>3148</v>
      </c>
      <c r="P301" t="str">
        <f t="shared" si="12"/>
        <v>200401V02F02</v>
      </c>
      <c r="Q301" t="b">
        <f t="shared" si="13"/>
        <v>0</v>
      </c>
      <c r="R301" t="b">
        <f t="shared" si="14"/>
        <v>1</v>
      </c>
    </row>
    <row r="302" spans="1:18" x14ac:dyDescent="0.3">
      <c r="A302" t="s">
        <v>9440</v>
      </c>
      <c r="B302" s="7" t="s">
        <v>1299</v>
      </c>
      <c r="C302" t="s">
        <v>1299</v>
      </c>
      <c r="D302" t="s">
        <v>30</v>
      </c>
      <c r="E302" s="26" t="s">
        <v>14680</v>
      </c>
      <c r="F302" t="s">
        <v>3194</v>
      </c>
      <c r="G302" t="s">
        <v>36</v>
      </c>
      <c r="H302" t="s">
        <v>5063</v>
      </c>
      <c r="I302" t="s">
        <v>749</v>
      </c>
      <c r="J302" t="s">
        <v>183</v>
      </c>
      <c r="L302" t="s">
        <v>197</v>
      </c>
      <c r="M302" t="s">
        <v>14721</v>
      </c>
      <c r="O302" t="s">
        <v>3148</v>
      </c>
      <c r="P302" t="str">
        <f t="shared" si="12"/>
        <v>200401V02F02</v>
      </c>
      <c r="Q302" t="b">
        <f t="shared" si="13"/>
        <v>0</v>
      </c>
      <c r="R302" t="b">
        <f t="shared" si="14"/>
        <v>1</v>
      </c>
    </row>
    <row r="303" spans="1:18" x14ac:dyDescent="0.3">
      <c r="A303" t="s">
        <v>5065</v>
      </c>
      <c r="B303" s="7" t="s">
        <v>5066</v>
      </c>
      <c r="C303" t="s">
        <v>5066</v>
      </c>
      <c r="D303" t="s">
        <v>30</v>
      </c>
      <c r="E303" s="26" t="s">
        <v>14679</v>
      </c>
      <c r="F303" t="s">
        <v>171</v>
      </c>
      <c r="G303" t="s">
        <v>180</v>
      </c>
      <c r="H303" t="s">
        <v>5063</v>
      </c>
      <c r="I303" t="s">
        <v>749</v>
      </c>
      <c r="J303" t="s">
        <v>183</v>
      </c>
      <c r="L303" t="s">
        <v>197</v>
      </c>
      <c r="M303" t="s">
        <v>14764</v>
      </c>
      <c r="O303" t="s">
        <v>198</v>
      </c>
      <c r="P303" t="str">
        <f t="shared" si="12"/>
        <v>200401V02F04</v>
      </c>
      <c r="Q303" t="b">
        <f t="shared" si="13"/>
        <v>0</v>
      </c>
      <c r="R303" t="b">
        <f t="shared" si="14"/>
        <v>1</v>
      </c>
    </row>
    <row r="304" spans="1:18" x14ac:dyDescent="0.3">
      <c r="A304" t="s">
        <v>5060</v>
      </c>
      <c r="B304" s="7" t="s">
        <v>5061</v>
      </c>
      <c r="C304" t="s">
        <v>5061</v>
      </c>
      <c r="D304" t="s">
        <v>30</v>
      </c>
      <c r="E304" s="26" t="s">
        <v>14679</v>
      </c>
      <c r="F304" t="s">
        <v>171</v>
      </c>
      <c r="G304" t="s">
        <v>180</v>
      </c>
      <c r="H304" t="s">
        <v>5063</v>
      </c>
      <c r="I304" t="s">
        <v>749</v>
      </c>
      <c r="J304" t="s">
        <v>183</v>
      </c>
      <c r="L304" t="s">
        <v>116</v>
      </c>
      <c r="M304" t="s">
        <v>14723</v>
      </c>
      <c r="O304" t="s">
        <v>6652</v>
      </c>
      <c r="P304" t="str">
        <f t="shared" si="12"/>
        <v>200401V03F01</v>
      </c>
      <c r="Q304" t="b">
        <f t="shared" si="13"/>
        <v>0</v>
      </c>
      <c r="R304" t="b">
        <f t="shared" si="14"/>
        <v>1</v>
      </c>
    </row>
    <row r="305" spans="1:18" x14ac:dyDescent="0.3">
      <c r="A305" t="s">
        <v>9495</v>
      </c>
      <c r="B305" s="7" t="s">
        <v>5066</v>
      </c>
      <c r="C305" t="s">
        <v>5066</v>
      </c>
      <c r="D305" t="s">
        <v>30</v>
      </c>
      <c r="E305" s="26" t="s">
        <v>14680</v>
      </c>
      <c r="F305" t="s">
        <v>172</v>
      </c>
      <c r="G305" t="s">
        <v>36</v>
      </c>
      <c r="H305" t="s">
        <v>5063</v>
      </c>
      <c r="I305" t="s">
        <v>749</v>
      </c>
      <c r="J305" t="s">
        <v>183</v>
      </c>
      <c r="L305" t="s">
        <v>116</v>
      </c>
      <c r="M305" t="s">
        <v>14722</v>
      </c>
      <c r="O305" t="s">
        <v>117</v>
      </c>
      <c r="P305" t="str">
        <f t="shared" si="12"/>
        <v>200401V03F02</v>
      </c>
      <c r="Q305" t="b">
        <f t="shared" si="13"/>
        <v>0</v>
      </c>
      <c r="R305" t="b">
        <f t="shared" si="14"/>
        <v>1</v>
      </c>
    </row>
    <row r="306" spans="1:18" x14ac:dyDescent="0.3">
      <c r="A306" t="s">
        <v>9497</v>
      </c>
      <c r="B306" s="7" t="s">
        <v>5061</v>
      </c>
      <c r="C306" t="s">
        <v>5061</v>
      </c>
      <c r="D306" t="s">
        <v>30</v>
      </c>
      <c r="E306" s="26" t="s">
        <v>14680</v>
      </c>
      <c r="F306" t="s">
        <v>3194</v>
      </c>
      <c r="G306" t="s">
        <v>36</v>
      </c>
      <c r="H306" t="s">
        <v>5063</v>
      </c>
      <c r="I306" t="s">
        <v>749</v>
      </c>
      <c r="J306" t="s">
        <v>183</v>
      </c>
      <c r="L306" t="s">
        <v>116</v>
      </c>
      <c r="M306" t="s">
        <v>14722</v>
      </c>
      <c r="O306" t="s">
        <v>117</v>
      </c>
      <c r="P306" t="str">
        <f t="shared" si="12"/>
        <v>200401V03F02</v>
      </c>
      <c r="Q306" t="b">
        <f t="shared" si="13"/>
        <v>0</v>
      </c>
      <c r="R306" t="b">
        <f t="shared" si="14"/>
        <v>1</v>
      </c>
    </row>
    <row r="307" spans="1:18" x14ac:dyDescent="0.3">
      <c r="A307" t="s">
        <v>8892</v>
      </c>
      <c r="B307" s="7" t="s">
        <v>8893</v>
      </c>
      <c r="C307" t="s">
        <v>8893</v>
      </c>
      <c r="D307" t="s">
        <v>30</v>
      </c>
      <c r="E307" s="26" t="s">
        <v>14680</v>
      </c>
      <c r="F307" t="s">
        <v>334</v>
      </c>
      <c r="G307" t="s">
        <v>36</v>
      </c>
      <c r="H307" t="s">
        <v>8895</v>
      </c>
      <c r="I307" t="s">
        <v>8896</v>
      </c>
      <c r="J307" t="s">
        <v>472</v>
      </c>
      <c r="L307" t="s">
        <v>197</v>
      </c>
      <c r="M307" t="s">
        <v>14721</v>
      </c>
      <c r="O307" t="s">
        <v>3148</v>
      </c>
      <c r="P307" t="str">
        <f t="shared" si="12"/>
        <v>200401V02F02</v>
      </c>
      <c r="Q307" t="b">
        <f t="shared" si="13"/>
        <v>0</v>
      </c>
      <c r="R307" t="b">
        <f t="shared" si="14"/>
        <v>1</v>
      </c>
    </row>
    <row r="308" spans="1:18" x14ac:dyDescent="0.3">
      <c r="A308" t="s">
        <v>8898</v>
      </c>
      <c r="B308" s="7" t="s">
        <v>8899</v>
      </c>
      <c r="C308" t="s">
        <v>8899</v>
      </c>
      <c r="D308" t="s">
        <v>30</v>
      </c>
      <c r="E308" s="26" t="s">
        <v>14680</v>
      </c>
      <c r="F308" t="s">
        <v>334</v>
      </c>
      <c r="G308" t="s">
        <v>36</v>
      </c>
      <c r="H308" t="s">
        <v>8895</v>
      </c>
      <c r="I308" t="s">
        <v>8896</v>
      </c>
      <c r="J308" t="s">
        <v>472</v>
      </c>
      <c r="L308" t="s">
        <v>197</v>
      </c>
      <c r="M308" t="s">
        <v>14721</v>
      </c>
      <c r="O308" t="s">
        <v>3148</v>
      </c>
      <c r="P308" t="str">
        <f t="shared" si="12"/>
        <v>200401V02F02</v>
      </c>
      <c r="Q308" t="b">
        <f t="shared" si="13"/>
        <v>0</v>
      </c>
      <c r="R308" t="b">
        <f t="shared" si="14"/>
        <v>1</v>
      </c>
    </row>
    <row r="309" spans="1:18" x14ac:dyDescent="0.3">
      <c r="A309" t="s">
        <v>8251</v>
      </c>
      <c r="B309" s="7" t="s">
        <v>8252</v>
      </c>
      <c r="C309" t="s">
        <v>8252</v>
      </c>
      <c r="D309" t="s">
        <v>30</v>
      </c>
      <c r="E309" s="26" t="s">
        <v>14680</v>
      </c>
      <c r="F309" t="s">
        <v>334</v>
      </c>
      <c r="G309" t="s">
        <v>36</v>
      </c>
      <c r="H309" t="s">
        <v>8254</v>
      </c>
      <c r="I309" t="s">
        <v>2967</v>
      </c>
      <c r="J309" t="s">
        <v>241</v>
      </c>
      <c r="L309" t="s">
        <v>197</v>
      </c>
      <c r="M309" t="s">
        <v>14721</v>
      </c>
      <c r="O309" t="s">
        <v>3148</v>
      </c>
      <c r="P309" t="str">
        <f t="shared" si="12"/>
        <v>200401V02F02</v>
      </c>
      <c r="Q309" t="b">
        <f t="shared" si="13"/>
        <v>0</v>
      </c>
      <c r="R309" t="b">
        <f t="shared" si="14"/>
        <v>1</v>
      </c>
    </row>
    <row r="310" spans="1:18" x14ac:dyDescent="0.3">
      <c r="A310" t="s">
        <v>12918</v>
      </c>
      <c r="B310" s="7" t="s">
        <v>14640</v>
      </c>
      <c r="C310" t="s">
        <v>12919</v>
      </c>
      <c r="D310" t="s">
        <v>30</v>
      </c>
      <c r="E310" s="26" t="s">
        <v>14680</v>
      </c>
      <c r="F310" t="s">
        <v>334</v>
      </c>
      <c r="G310" t="s">
        <v>36</v>
      </c>
      <c r="H310" t="s">
        <v>12921</v>
      </c>
      <c r="I310" t="s">
        <v>3539</v>
      </c>
      <c r="J310" t="s">
        <v>849</v>
      </c>
      <c r="L310" t="s">
        <v>197</v>
      </c>
      <c r="M310" t="s">
        <v>14728</v>
      </c>
      <c r="O310" t="s">
        <v>5399</v>
      </c>
      <c r="P310" t="str">
        <f t="shared" si="12"/>
        <v>200401V02F01</v>
      </c>
      <c r="Q310" t="b">
        <f t="shared" si="13"/>
        <v>0</v>
      </c>
      <c r="R310" t="b">
        <f t="shared" si="14"/>
        <v>1</v>
      </c>
    </row>
    <row r="311" spans="1:18" x14ac:dyDescent="0.3">
      <c r="A311" t="s">
        <v>8999</v>
      </c>
      <c r="B311" s="7" t="s">
        <v>9000</v>
      </c>
      <c r="C311" t="s">
        <v>9000</v>
      </c>
      <c r="D311" t="s">
        <v>30</v>
      </c>
      <c r="E311" s="26" t="s">
        <v>14680</v>
      </c>
      <c r="F311" t="s">
        <v>334</v>
      </c>
      <c r="G311" t="s">
        <v>36</v>
      </c>
      <c r="H311" t="s">
        <v>9002</v>
      </c>
      <c r="I311" t="s">
        <v>1178</v>
      </c>
      <c r="J311" t="s">
        <v>472</v>
      </c>
      <c r="L311" t="s">
        <v>116</v>
      </c>
      <c r="M311" t="s">
        <v>14722</v>
      </c>
      <c r="O311" t="s">
        <v>117</v>
      </c>
      <c r="P311" t="str">
        <f t="shared" si="12"/>
        <v>200401V03F02</v>
      </c>
      <c r="Q311" t="b">
        <f t="shared" si="13"/>
        <v>0</v>
      </c>
      <c r="R311" t="b">
        <f t="shared" si="14"/>
        <v>1</v>
      </c>
    </row>
    <row r="312" spans="1:18" x14ac:dyDescent="0.3">
      <c r="A312" t="s">
        <v>552</v>
      </c>
      <c r="B312" s="7" t="s">
        <v>553</v>
      </c>
      <c r="C312" t="s">
        <v>553</v>
      </c>
      <c r="D312" t="s">
        <v>30</v>
      </c>
      <c r="E312" s="26" t="s">
        <v>14679</v>
      </c>
      <c r="F312" t="s">
        <v>91</v>
      </c>
      <c r="G312" t="s">
        <v>65</v>
      </c>
      <c r="H312" t="s">
        <v>555</v>
      </c>
      <c r="I312" t="s">
        <v>549</v>
      </c>
      <c r="J312" t="s">
        <v>68</v>
      </c>
      <c r="L312" t="s">
        <v>197</v>
      </c>
      <c r="M312" t="s">
        <v>14728</v>
      </c>
      <c r="O312" t="s">
        <v>5399</v>
      </c>
      <c r="P312" t="str">
        <f t="shared" si="12"/>
        <v>200401V02F01</v>
      </c>
      <c r="Q312" t="b">
        <f t="shared" si="13"/>
        <v>0</v>
      </c>
      <c r="R312" t="b">
        <f t="shared" si="14"/>
        <v>1</v>
      </c>
    </row>
    <row r="313" spans="1:18" x14ac:dyDescent="0.3">
      <c r="A313" t="s">
        <v>557</v>
      </c>
      <c r="B313" s="7" t="s">
        <v>558</v>
      </c>
      <c r="C313" t="s">
        <v>558</v>
      </c>
      <c r="D313" t="s">
        <v>30</v>
      </c>
      <c r="E313" s="26" t="s">
        <v>14676</v>
      </c>
      <c r="F313" t="s">
        <v>56</v>
      </c>
      <c r="G313" t="s">
        <v>99</v>
      </c>
      <c r="H313" t="s">
        <v>555</v>
      </c>
      <c r="I313" t="s">
        <v>549</v>
      </c>
      <c r="J313" t="s">
        <v>68</v>
      </c>
      <c r="L313" t="s">
        <v>197</v>
      </c>
      <c r="M313" t="s">
        <v>14721</v>
      </c>
      <c r="O313" t="s">
        <v>3148</v>
      </c>
      <c r="P313" t="str">
        <f t="shared" si="12"/>
        <v>200401V02F02</v>
      </c>
      <c r="Q313" t="b">
        <f t="shared" si="13"/>
        <v>0</v>
      </c>
      <c r="R313" t="b">
        <f t="shared" si="14"/>
        <v>1</v>
      </c>
    </row>
    <row r="314" spans="1:18" x14ac:dyDescent="0.3">
      <c r="A314" t="s">
        <v>1304</v>
      </c>
      <c r="B314" s="7" t="s">
        <v>1305</v>
      </c>
      <c r="C314" t="s">
        <v>1305</v>
      </c>
      <c r="D314" t="s">
        <v>53</v>
      </c>
      <c r="E314" s="26" t="s">
        <v>14676</v>
      </c>
      <c r="F314" t="s">
        <v>56</v>
      </c>
      <c r="G314" t="s">
        <v>211</v>
      </c>
      <c r="H314" t="s">
        <v>1307</v>
      </c>
      <c r="I314" t="s">
        <v>182</v>
      </c>
      <c r="J314" t="s">
        <v>183</v>
      </c>
      <c r="L314" t="s">
        <v>197</v>
      </c>
      <c r="M314" t="s">
        <v>14713</v>
      </c>
      <c r="O314" t="s">
        <v>5858</v>
      </c>
      <c r="P314" t="str">
        <f t="shared" si="12"/>
        <v>200401V02F03</v>
      </c>
      <c r="Q314" t="b">
        <f t="shared" si="13"/>
        <v>0</v>
      </c>
      <c r="R314" t="b">
        <f t="shared" si="14"/>
        <v>1</v>
      </c>
    </row>
    <row r="315" spans="1:18" x14ac:dyDescent="0.3">
      <c r="A315" t="s">
        <v>3068</v>
      </c>
      <c r="B315" s="7" t="s">
        <v>3069</v>
      </c>
      <c r="C315" t="s">
        <v>3069</v>
      </c>
      <c r="D315" t="s">
        <v>30</v>
      </c>
      <c r="E315" s="26" t="s">
        <v>14679</v>
      </c>
      <c r="F315" t="s">
        <v>1912</v>
      </c>
      <c r="G315" t="s">
        <v>3071</v>
      </c>
      <c r="H315" t="s">
        <v>3072</v>
      </c>
      <c r="I315" t="s">
        <v>182</v>
      </c>
      <c r="J315" t="s">
        <v>183</v>
      </c>
      <c r="L315" t="s">
        <v>197</v>
      </c>
      <c r="M315" t="s">
        <v>14721</v>
      </c>
      <c r="O315" t="s">
        <v>3148</v>
      </c>
      <c r="P315" t="str">
        <f t="shared" si="12"/>
        <v>200401V02F02</v>
      </c>
      <c r="Q315" t="b">
        <f t="shared" si="13"/>
        <v>0</v>
      </c>
      <c r="R315" t="b">
        <f t="shared" si="14"/>
        <v>1</v>
      </c>
    </row>
    <row r="316" spans="1:18" x14ac:dyDescent="0.3">
      <c r="A316" t="s">
        <v>4922</v>
      </c>
      <c r="B316" s="7" t="s">
        <v>4923</v>
      </c>
      <c r="C316" t="s">
        <v>4923</v>
      </c>
      <c r="D316" t="s">
        <v>30</v>
      </c>
      <c r="E316" s="26" t="s">
        <v>14679</v>
      </c>
      <c r="F316" t="s">
        <v>91</v>
      </c>
      <c r="G316" t="s">
        <v>180</v>
      </c>
      <c r="H316" t="s">
        <v>4925</v>
      </c>
      <c r="I316" t="s">
        <v>4926</v>
      </c>
      <c r="J316" t="s">
        <v>281</v>
      </c>
      <c r="L316" t="s">
        <v>197</v>
      </c>
      <c r="M316" t="s">
        <v>14713</v>
      </c>
      <c r="O316" t="s">
        <v>5858</v>
      </c>
      <c r="P316" t="str">
        <f t="shared" si="12"/>
        <v>200401V02F03</v>
      </c>
      <c r="Q316" t="b">
        <f t="shared" si="13"/>
        <v>0</v>
      </c>
      <c r="R316" t="b">
        <f t="shared" si="14"/>
        <v>1</v>
      </c>
    </row>
    <row r="317" spans="1:18" x14ac:dyDescent="0.3">
      <c r="A317" t="s">
        <v>1879</v>
      </c>
      <c r="B317" s="7" t="s">
        <v>1880</v>
      </c>
      <c r="C317" t="s">
        <v>1880</v>
      </c>
      <c r="D317" t="s">
        <v>53</v>
      </c>
      <c r="E317" s="26" t="s">
        <v>14679</v>
      </c>
      <c r="F317" t="s">
        <v>91</v>
      </c>
      <c r="G317" t="s">
        <v>65</v>
      </c>
      <c r="H317" t="s">
        <v>1882</v>
      </c>
      <c r="I317" t="s">
        <v>549</v>
      </c>
      <c r="J317" t="s">
        <v>68</v>
      </c>
      <c r="K317" t="s">
        <v>1883</v>
      </c>
      <c r="L317" t="s">
        <v>197</v>
      </c>
      <c r="M317" t="s">
        <v>14721</v>
      </c>
      <c r="O317" t="s">
        <v>3148</v>
      </c>
      <c r="P317" t="str">
        <f t="shared" si="12"/>
        <v>200401V02F02</v>
      </c>
      <c r="Q317" t="b">
        <f t="shared" si="13"/>
        <v>0</v>
      </c>
      <c r="R317" t="b">
        <f t="shared" si="14"/>
        <v>1</v>
      </c>
    </row>
    <row r="318" spans="1:18" x14ac:dyDescent="0.3">
      <c r="A318" t="s">
        <v>1893</v>
      </c>
      <c r="B318" s="7" t="s">
        <v>1894</v>
      </c>
      <c r="C318" t="s">
        <v>1894</v>
      </c>
      <c r="D318" t="s">
        <v>53</v>
      </c>
      <c r="E318" s="26" t="s">
        <v>14679</v>
      </c>
      <c r="F318" t="s">
        <v>91</v>
      </c>
      <c r="G318" t="s">
        <v>65</v>
      </c>
      <c r="H318" t="s">
        <v>1882</v>
      </c>
      <c r="I318" t="s">
        <v>549</v>
      </c>
      <c r="J318" t="s">
        <v>68</v>
      </c>
      <c r="L318" t="s">
        <v>197</v>
      </c>
      <c r="M318" t="s">
        <v>14721</v>
      </c>
      <c r="O318" t="s">
        <v>3148</v>
      </c>
      <c r="P318" t="str">
        <f t="shared" si="12"/>
        <v>200401V02F02</v>
      </c>
      <c r="Q318" t="b">
        <f t="shared" si="13"/>
        <v>0</v>
      </c>
      <c r="R318" t="b">
        <f t="shared" si="14"/>
        <v>1</v>
      </c>
    </row>
    <row r="319" spans="1:18" x14ac:dyDescent="0.3">
      <c r="A319" t="s">
        <v>1897</v>
      </c>
      <c r="B319" s="7" t="s">
        <v>1898</v>
      </c>
      <c r="C319" t="s">
        <v>1898</v>
      </c>
      <c r="D319" t="s">
        <v>53</v>
      </c>
      <c r="E319" s="26" t="s">
        <v>14679</v>
      </c>
      <c r="F319" t="s">
        <v>91</v>
      </c>
      <c r="G319" t="s">
        <v>65</v>
      </c>
      <c r="H319" t="s">
        <v>1882</v>
      </c>
      <c r="I319" t="s">
        <v>549</v>
      </c>
      <c r="J319" t="s">
        <v>68</v>
      </c>
      <c r="L319" t="s">
        <v>197</v>
      </c>
      <c r="M319" t="s">
        <v>14764</v>
      </c>
      <c r="O319" t="s">
        <v>198</v>
      </c>
      <c r="P319" t="str">
        <f t="shared" si="12"/>
        <v>200401V02F04</v>
      </c>
      <c r="Q319" t="b">
        <f t="shared" si="13"/>
        <v>0</v>
      </c>
      <c r="R319" t="b">
        <f t="shared" si="14"/>
        <v>1</v>
      </c>
    </row>
    <row r="320" spans="1:18" x14ac:dyDescent="0.3">
      <c r="A320" t="s">
        <v>11797</v>
      </c>
      <c r="B320" s="7" t="s">
        <v>11791</v>
      </c>
      <c r="C320" t="s">
        <v>11791</v>
      </c>
      <c r="D320" t="s">
        <v>30</v>
      </c>
      <c r="E320" s="26" t="s">
        <v>14680</v>
      </c>
      <c r="F320" t="s">
        <v>334</v>
      </c>
      <c r="G320" t="s">
        <v>6534</v>
      </c>
      <c r="H320" t="s">
        <v>1882</v>
      </c>
      <c r="I320" t="s">
        <v>549</v>
      </c>
      <c r="J320" t="s">
        <v>68</v>
      </c>
      <c r="L320" t="s">
        <v>197</v>
      </c>
      <c r="M320" t="s">
        <v>14764</v>
      </c>
      <c r="O320" t="s">
        <v>198</v>
      </c>
      <c r="P320" t="str">
        <f t="shared" si="12"/>
        <v>200401V02F04</v>
      </c>
      <c r="Q320" t="b">
        <f t="shared" si="13"/>
        <v>0</v>
      </c>
      <c r="R320" t="b">
        <f t="shared" si="14"/>
        <v>1</v>
      </c>
    </row>
    <row r="321" spans="1:18" x14ac:dyDescent="0.3">
      <c r="A321" t="s">
        <v>1099</v>
      </c>
      <c r="B321" s="7" t="s">
        <v>1100</v>
      </c>
      <c r="C321" t="s">
        <v>1100</v>
      </c>
      <c r="D321" t="s">
        <v>30</v>
      </c>
      <c r="E321" s="26" t="s">
        <v>14676</v>
      </c>
      <c r="F321" t="s">
        <v>56</v>
      </c>
      <c r="G321" t="s">
        <v>65</v>
      </c>
      <c r="H321" t="s">
        <v>1102</v>
      </c>
      <c r="I321" t="s">
        <v>829</v>
      </c>
      <c r="J321" t="s">
        <v>183</v>
      </c>
      <c r="L321" t="s">
        <v>197</v>
      </c>
      <c r="M321" t="s">
        <v>14764</v>
      </c>
      <c r="O321" t="s">
        <v>198</v>
      </c>
      <c r="P321" t="str">
        <f t="shared" si="12"/>
        <v>200401V02F04</v>
      </c>
      <c r="Q321" t="b">
        <f t="shared" si="13"/>
        <v>0</v>
      </c>
      <c r="R321" t="b">
        <f t="shared" si="14"/>
        <v>1</v>
      </c>
    </row>
    <row r="322" spans="1:18" x14ac:dyDescent="0.3">
      <c r="A322" t="s">
        <v>4179</v>
      </c>
      <c r="B322" s="7" t="s">
        <v>4180</v>
      </c>
      <c r="C322" t="s">
        <v>4180</v>
      </c>
      <c r="D322" t="s">
        <v>30</v>
      </c>
      <c r="E322" s="26" t="s">
        <v>14679</v>
      </c>
      <c r="F322" t="s">
        <v>239</v>
      </c>
      <c r="G322" t="s">
        <v>180</v>
      </c>
      <c r="H322" t="s">
        <v>4182</v>
      </c>
      <c r="I322" t="s">
        <v>182</v>
      </c>
      <c r="J322" t="s">
        <v>183</v>
      </c>
      <c r="L322" t="s">
        <v>197</v>
      </c>
      <c r="M322" t="s">
        <v>14721</v>
      </c>
      <c r="O322" t="s">
        <v>3148</v>
      </c>
      <c r="P322" t="str">
        <f t="shared" si="12"/>
        <v>200401V02F02</v>
      </c>
      <c r="Q322" t="b">
        <f t="shared" si="13"/>
        <v>0</v>
      </c>
      <c r="R322" t="b">
        <f t="shared" si="14"/>
        <v>1</v>
      </c>
    </row>
    <row r="323" spans="1:18" x14ac:dyDescent="0.3">
      <c r="A323" t="s">
        <v>2132</v>
      </c>
      <c r="B323" s="7" t="s">
        <v>2133</v>
      </c>
      <c r="C323" t="s">
        <v>2133</v>
      </c>
      <c r="D323" t="s">
        <v>30</v>
      </c>
      <c r="E323" s="26" t="s">
        <v>14676</v>
      </c>
      <c r="F323" t="s">
        <v>56</v>
      </c>
      <c r="G323" t="s">
        <v>99</v>
      </c>
      <c r="H323" t="s">
        <v>2135</v>
      </c>
      <c r="I323" t="s">
        <v>2042</v>
      </c>
      <c r="J323" t="s">
        <v>48</v>
      </c>
      <c r="L323" t="s">
        <v>197</v>
      </c>
      <c r="M323" t="s">
        <v>14721</v>
      </c>
      <c r="O323" t="s">
        <v>3148</v>
      </c>
      <c r="P323" t="str">
        <f t="shared" si="12"/>
        <v>200401V02F02</v>
      </c>
      <c r="Q323" t="b">
        <f t="shared" si="13"/>
        <v>0</v>
      </c>
      <c r="R323" t="b">
        <f t="shared" si="14"/>
        <v>1</v>
      </c>
    </row>
    <row r="324" spans="1:18" x14ac:dyDescent="0.3">
      <c r="A324" t="s">
        <v>8148</v>
      </c>
      <c r="B324" s="7" t="s">
        <v>8149</v>
      </c>
      <c r="C324" t="s">
        <v>8149</v>
      </c>
      <c r="D324" t="s">
        <v>30</v>
      </c>
      <c r="E324" s="26" t="s">
        <v>14680</v>
      </c>
      <c r="F324" t="s">
        <v>334</v>
      </c>
      <c r="G324" t="s">
        <v>36</v>
      </c>
      <c r="H324" t="s">
        <v>2135</v>
      </c>
      <c r="I324" t="s">
        <v>3242</v>
      </c>
      <c r="J324" t="s">
        <v>48</v>
      </c>
      <c r="L324" t="s">
        <v>197</v>
      </c>
      <c r="M324" t="s">
        <v>14721</v>
      </c>
      <c r="O324" t="s">
        <v>3148</v>
      </c>
      <c r="P324" t="str">
        <f t="shared" si="12"/>
        <v>200401V02F02</v>
      </c>
      <c r="Q324" t="b">
        <f t="shared" si="13"/>
        <v>0</v>
      </c>
      <c r="R324" t="b">
        <f t="shared" si="14"/>
        <v>1</v>
      </c>
    </row>
    <row r="325" spans="1:18" x14ac:dyDescent="0.3">
      <c r="A325" t="s">
        <v>8644</v>
      </c>
      <c r="B325" s="7" t="s">
        <v>8070</v>
      </c>
      <c r="C325" t="s">
        <v>8070</v>
      </c>
      <c r="D325" t="s">
        <v>30</v>
      </c>
      <c r="E325" s="26" t="s">
        <v>14680</v>
      </c>
      <c r="F325" t="s">
        <v>7797</v>
      </c>
      <c r="G325" t="s">
        <v>3071</v>
      </c>
      <c r="H325" t="s">
        <v>2135</v>
      </c>
      <c r="I325" t="s">
        <v>3242</v>
      </c>
      <c r="J325" t="s">
        <v>48</v>
      </c>
      <c r="L325" t="s">
        <v>197</v>
      </c>
      <c r="M325" t="s">
        <v>14721</v>
      </c>
      <c r="O325" t="s">
        <v>3148</v>
      </c>
      <c r="P325" t="str">
        <f t="shared" si="12"/>
        <v>200401V02F02</v>
      </c>
      <c r="Q325" t="b">
        <f t="shared" si="13"/>
        <v>0</v>
      </c>
      <c r="R325" t="b">
        <f t="shared" si="14"/>
        <v>1</v>
      </c>
    </row>
    <row r="326" spans="1:18" x14ac:dyDescent="0.3">
      <c r="A326" t="s">
        <v>812</v>
      </c>
      <c r="B326" s="7" t="s">
        <v>813</v>
      </c>
      <c r="C326" t="s">
        <v>813</v>
      </c>
      <c r="D326" t="s">
        <v>30</v>
      </c>
      <c r="E326" s="26" t="s">
        <v>14676</v>
      </c>
      <c r="F326" t="s">
        <v>56</v>
      </c>
      <c r="G326" t="s">
        <v>99</v>
      </c>
      <c r="H326" t="s">
        <v>815</v>
      </c>
      <c r="I326" t="s">
        <v>749</v>
      </c>
      <c r="J326" t="s">
        <v>183</v>
      </c>
      <c r="L326" t="s">
        <v>197</v>
      </c>
      <c r="M326" t="s">
        <v>14764</v>
      </c>
      <c r="O326" t="s">
        <v>198</v>
      </c>
      <c r="P326" t="str">
        <f t="shared" si="12"/>
        <v>200401V02F04</v>
      </c>
      <c r="Q326" t="b">
        <f t="shared" si="13"/>
        <v>0</v>
      </c>
      <c r="R326" t="b">
        <f t="shared" si="14"/>
        <v>1</v>
      </c>
    </row>
    <row r="327" spans="1:18" x14ac:dyDescent="0.3">
      <c r="A327" t="s">
        <v>4143</v>
      </c>
      <c r="B327" s="7" t="s">
        <v>4144</v>
      </c>
      <c r="C327" t="s">
        <v>4144</v>
      </c>
      <c r="D327" t="s">
        <v>30</v>
      </c>
      <c r="E327" s="26" t="s">
        <v>14679</v>
      </c>
      <c r="F327" t="s">
        <v>91</v>
      </c>
      <c r="G327" t="s">
        <v>180</v>
      </c>
      <c r="H327" t="s">
        <v>4146</v>
      </c>
      <c r="I327" t="s">
        <v>749</v>
      </c>
      <c r="J327" t="s">
        <v>183</v>
      </c>
      <c r="L327" t="s">
        <v>197</v>
      </c>
      <c r="M327" t="s">
        <v>14721</v>
      </c>
      <c r="O327" t="s">
        <v>3148</v>
      </c>
      <c r="P327" t="str">
        <f t="shared" ref="P327:P390" si="15">IF(LEN(O327=11),_xlfn.CONCAT(L327,"F",RIGHT(O327,2)),O327)</f>
        <v>200401V02F02</v>
      </c>
      <c r="Q327" t="b">
        <f t="shared" ref="Q327:Q390" si="16">O327=P327</f>
        <v>0</v>
      </c>
      <c r="R327" t="b">
        <f t="shared" ref="R327:R390" si="17">M327=P327</f>
        <v>1</v>
      </c>
    </row>
    <row r="328" spans="1:18" x14ac:dyDescent="0.3">
      <c r="A328" t="s">
        <v>9762</v>
      </c>
      <c r="B328" s="7" t="s">
        <v>9763</v>
      </c>
      <c r="C328" t="s">
        <v>9763</v>
      </c>
      <c r="D328" t="s">
        <v>30</v>
      </c>
      <c r="E328" s="26" t="s">
        <v>14680</v>
      </c>
      <c r="F328" t="s">
        <v>334</v>
      </c>
      <c r="G328" t="s">
        <v>36</v>
      </c>
      <c r="H328" t="s">
        <v>4146</v>
      </c>
      <c r="I328" t="s">
        <v>749</v>
      </c>
      <c r="J328" t="s">
        <v>183</v>
      </c>
      <c r="L328" t="s">
        <v>116</v>
      </c>
      <c r="M328" t="s">
        <v>14723</v>
      </c>
      <c r="O328" t="s">
        <v>6652</v>
      </c>
      <c r="P328" t="str">
        <f t="shared" si="15"/>
        <v>200401V03F01</v>
      </c>
      <c r="Q328" t="b">
        <f t="shared" si="16"/>
        <v>0</v>
      </c>
      <c r="R328" t="b">
        <f t="shared" si="17"/>
        <v>1</v>
      </c>
    </row>
    <row r="329" spans="1:18" x14ac:dyDescent="0.3">
      <c r="A329" t="s">
        <v>9012</v>
      </c>
      <c r="B329" s="7" t="s">
        <v>4144</v>
      </c>
      <c r="C329" t="s">
        <v>4144</v>
      </c>
      <c r="D329" t="s">
        <v>30</v>
      </c>
      <c r="E329" s="26" t="s">
        <v>14680</v>
      </c>
      <c r="F329" t="s">
        <v>334</v>
      </c>
      <c r="G329" t="s">
        <v>36</v>
      </c>
      <c r="H329" t="s">
        <v>4146</v>
      </c>
      <c r="I329" t="s">
        <v>749</v>
      </c>
      <c r="J329" t="s">
        <v>183</v>
      </c>
      <c r="K329" t="s">
        <v>1883</v>
      </c>
      <c r="L329" t="s">
        <v>116</v>
      </c>
      <c r="M329" t="s">
        <v>14722</v>
      </c>
      <c r="O329" t="s">
        <v>117</v>
      </c>
      <c r="P329" t="str">
        <f t="shared" si="15"/>
        <v>200401V03F02</v>
      </c>
      <c r="Q329" t="b">
        <f t="shared" si="16"/>
        <v>0</v>
      </c>
      <c r="R329" t="b">
        <f t="shared" si="17"/>
        <v>1</v>
      </c>
    </row>
    <row r="330" spans="1:18" x14ac:dyDescent="0.3">
      <c r="A330" t="s">
        <v>9364</v>
      </c>
      <c r="B330" s="7" t="s">
        <v>9365</v>
      </c>
      <c r="C330" t="s">
        <v>9365</v>
      </c>
      <c r="D330" t="s">
        <v>30</v>
      </c>
      <c r="E330" s="26" t="s">
        <v>14680</v>
      </c>
      <c r="F330" t="s">
        <v>334</v>
      </c>
      <c r="G330" t="s">
        <v>36</v>
      </c>
      <c r="H330" t="s">
        <v>9367</v>
      </c>
      <c r="I330" t="s">
        <v>4926</v>
      </c>
      <c r="J330" t="s">
        <v>281</v>
      </c>
      <c r="L330" t="s">
        <v>7097</v>
      </c>
      <c r="M330" t="s">
        <v>14752</v>
      </c>
      <c r="O330" t="s">
        <v>8602</v>
      </c>
      <c r="P330" t="str">
        <f t="shared" si="15"/>
        <v>200401V04F01</v>
      </c>
      <c r="Q330" t="b">
        <f t="shared" si="16"/>
        <v>0</v>
      </c>
      <c r="R330" t="b">
        <f t="shared" si="17"/>
        <v>1</v>
      </c>
    </row>
    <row r="331" spans="1:18" x14ac:dyDescent="0.3">
      <c r="A331" t="s">
        <v>3458</v>
      </c>
      <c r="B331" s="7" t="s">
        <v>3459</v>
      </c>
      <c r="C331" t="s">
        <v>3459</v>
      </c>
      <c r="D331" t="s">
        <v>30</v>
      </c>
      <c r="E331" s="26" t="s">
        <v>14679</v>
      </c>
      <c r="F331" t="s">
        <v>91</v>
      </c>
      <c r="G331" t="s">
        <v>180</v>
      </c>
      <c r="H331" t="s">
        <v>3461</v>
      </c>
      <c r="I331" t="s">
        <v>3279</v>
      </c>
      <c r="J331" t="s">
        <v>302</v>
      </c>
      <c r="L331">
        <v>0</v>
      </c>
      <c r="M331" t="s">
        <v>20464</v>
      </c>
      <c r="O331" t="s">
        <v>14682</v>
      </c>
      <c r="P331" t="str">
        <f t="shared" si="15"/>
        <v>0F00</v>
      </c>
      <c r="Q331" t="b">
        <f t="shared" si="16"/>
        <v>0</v>
      </c>
      <c r="R331" t="b">
        <f t="shared" si="17"/>
        <v>1</v>
      </c>
    </row>
    <row r="332" spans="1:18" x14ac:dyDescent="0.3">
      <c r="A332" t="s">
        <v>7647</v>
      </c>
      <c r="B332" s="7" t="s">
        <v>7648</v>
      </c>
      <c r="C332" t="s">
        <v>7648</v>
      </c>
      <c r="D332" t="s">
        <v>30</v>
      </c>
      <c r="E332" s="26" t="s">
        <v>14680</v>
      </c>
      <c r="F332" t="s">
        <v>334</v>
      </c>
      <c r="G332" t="s">
        <v>36</v>
      </c>
      <c r="H332" t="s">
        <v>3461</v>
      </c>
      <c r="I332" t="s">
        <v>3279</v>
      </c>
      <c r="J332" t="s">
        <v>302</v>
      </c>
      <c r="L332" t="s">
        <v>197</v>
      </c>
      <c r="M332" t="s">
        <v>14721</v>
      </c>
      <c r="O332" t="s">
        <v>3148</v>
      </c>
      <c r="P332" t="str">
        <f t="shared" si="15"/>
        <v>200401V02F02</v>
      </c>
      <c r="Q332" t="b">
        <f t="shared" si="16"/>
        <v>0</v>
      </c>
      <c r="R332" t="b">
        <f t="shared" si="17"/>
        <v>1</v>
      </c>
    </row>
    <row r="333" spans="1:18" x14ac:dyDescent="0.3">
      <c r="A333" t="s">
        <v>752</v>
      </c>
      <c r="B333" s="7" t="s">
        <v>753</v>
      </c>
      <c r="C333" t="s">
        <v>753</v>
      </c>
      <c r="D333" t="s">
        <v>30</v>
      </c>
      <c r="E333" s="26" t="s">
        <v>14677</v>
      </c>
      <c r="F333" t="s">
        <v>114</v>
      </c>
      <c r="G333" t="s">
        <v>99</v>
      </c>
      <c r="H333" t="s">
        <v>755</v>
      </c>
      <c r="I333" t="s">
        <v>749</v>
      </c>
      <c r="J333" t="s">
        <v>183</v>
      </c>
      <c r="L333" t="s">
        <v>197</v>
      </c>
      <c r="M333" t="s">
        <v>14721</v>
      </c>
      <c r="O333" t="s">
        <v>3148</v>
      </c>
      <c r="P333" t="str">
        <f t="shared" si="15"/>
        <v>200401V02F02</v>
      </c>
      <c r="Q333" t="b">
        <f t="shared" si="16"/>
        <v>0</v>
      </c>
      <c r="R333" t="b">
        <f t="shared" si="17"/>
        <v>1</v>
      </c>
    </row>
    <row r="334" spans="1:18" x14ac:dyDescent="0.3">
      <c r="A334" t="s">
        <v>2544</v>
      </c>
      <c r="B334" s="7" t="s">
        <v>2545</v>
      </c>
      <c r="C334" t="s">
        <v>2545</v>
      </c>
      <c r="D334" t="s">
        <v>30</v>
      </c>
      <c r="E334" s="26" t="s">
        <v>14679</v>
      </c>
      <c r="F334" t="s">
        <v>300</v>
      </c>
      <c r="G334" t="s">
        <v>180</v>
      </c>
      <c r="H334" t="s">
        <v>755</v>
      </c>
      <c r="I334" t="s">
        <v>749</v>
      </c>
      <c r="J334" t="s">
        <v>183</v>
      </c>
      <c r="L334" t="s">
        <v>197</v>
      </c>
      <c r="M334" t="s">
        <v>14713</v>
      </c>
      <c r="O334" t="s">
        <v>5858</v>
      </c>
      <c r="P334" t="str">
        <f t="shared" si="15"/>
        <v>200401V02F03</v>
      </c>
      <c r="Q334" t="b">
        <f t="shared" si="16"/>
        <v>0</v>
      </c>
      <c r="R334" t="b">
        <f t="shared" si="17"/>
        <v>1</v>
      </c>
    </row>
    <row r="335" spans="1:18" x14ac:dyDescent="0.3">
      <c r="A335" t="s">
        <v>757</v>
      </c>
      <c r="B335" s="7" t="s">
        <v>758</v>
      </c>
      <c r="C335" t="s">
        <v>758</v>
      </c>
      <c r="D335" t="s">
        <v>30</v>
      </c>
      <c r="E335" s="26" t="s">
        <v>14677</v>
      </c>
      <c r="F335" t="s">
        <v>55</v>
      </c>
      <c r="G335" t="s">
        <v>211</v>
      </c>
      <c r="H335" t="s">
        <v>755</v>
      </c>
      <c r="I335" t="s">
        <v>749</v>
      </c>
      <c r="J335" t="s">
        <v>183</v>
      </c>
      <c r="L335" t="s">
        <v>197</v>
      </c>
      <c r="M335" t="s">
        <v>14764</v>
      </c>
      <c r="O335" t="s">
        <v>198</v>
      </c>
      <c r="P335" t="str">
        <f t="shared" si="15"/>
        <v>200401V02F04</v>
      </c>
      <c r="Q335" t="b">
        <f t="shared" si="16"/>
        <v>0</v>
      </c>
      <c r="R335" t="b">
        <f t="shared" si="17"/>
        <v>1</v>
      </c>
    </row>
    <row r="336" spans="1:18" x14ac:dyDescent="0.3">
      <c r="A336" t="s">
        <v>5069</v>
      </c>
      <c r="B336" s="7" t="s">
        <v>5070</v>
      </c>
      <c r="C336" t="s">
        <v>5070</v>
      </c>
      <c r="D336" t="s">
        <v>30</v>
      </c>
      <c r="E336" s="26" t="s">
        <v>14679</v>
      </c>
      <c r="F336" t="s">
        <v>171</v>
      </c>
      <c r="G336" t="s">
        <v>36</v>
      </c>
      <c r="H336" t="s">
        <v>755</v>
      </c>
      <c r="I336" t="s">
        <v>749</v>
      </c>
      <c r="J336" t="s">
        <v>183</v>
      </c>
      <c r="L336" t="s">
        <v>197</v>
      </c>
      <c r="M336" t="s">
        <v>14764</v>
      </c>
      <c r="O336" t="s">
        <v>198</v>
      </c>
      <c r="P336" t="str">
        <f t="shared" si="15"/>
        <v>200401V02F04</v>
      </c>
      <c r="Q336" t="b">
        <f t="shared" si="16"/>
        <v>0</v>
      </c>
      <c r="R336" t="b">
        <f t="shared" si="17"/>
        <v>1</v>
      </c>
    </row>
    <row r="337" spans="1:18" x14ac:dyDescent="0.3">
      <c r="A337" t="s">
        <v>1957</v>
      </c>
      <c r="B337" s="7" t="s">
        <v>1958</v>
      </c>
      <c r="C337" t="s">
        <v>1958</v>
      </c>
      <c r="D337" t="s">
        <v>30</v>
      </c>
      <c r="E337" s="26" t="s">
        <v>14676</v>
      </c>
      <c r="F337" t="s">
        <v>56</v>
      </c>
      <c r="G337" t="s">
        <v>477</v>
      </c>
      <c r="H337" t="s">
        <v>1961</v>
      </c>
      <c r="I337" t="s">
        <v>749</v>
      </c>
      <c r="J337" t="s">
        <v>183</v>
      </c>
      <c r="L337" t="s">
        <v>197</v>
      </c>
      <c r="M337" t="s">
        <v>14764</v>
      </c>
      <c r="O337" t="s">
        <v>198</v>
      </c>
      <c r="P337" t="str">
        <f t="shared" si="15"/>
        <v>200401V02F04</v>
      </c>
      <c r="Q337" t="b">
        <f t="shared" si="16"/>
        <v>0</v>
      </c>
      <c r="R337" t="b">
        <f t="shared" si="17"/>
        <v>1</v>
      </c>
    </row>
    <row r="338" spans="1:18" x14ac:dyDescent="0.3">
      <c r="A338" t="s">
        <v>3124</v>
      </c>
      <c r="B338" s="7" t="s">
        <v>1958</v>
      </c>
      <c r="C338" t="s">
        <v>1958</v>
      </c>
      <c r="D338" t="s">
        <v>30</v>
      </c>
      <c r="E338" s="26" t="s">
        <v>14679</v>
      </c>
      <c r="F338" t="s">
        <v>91</v>
      </c>
      <c r="G338" t="s">
        <v>180</v>
      </c>
      <c r="H338" t="s">
        <v>1961</v>
      </c>
      <c r="I338" t="s">
        <v>749</v>
      </c>
      <c r="J338" t="s">
        <v>183</v>
      </c>
      <c r="L338" t="s">
        <v>197</v>
      </c>
      <c r="M338" t="s">
        <v>14764</v>
      </c>
      <c r="O338" t="s">
        <v>198</v>
      </c>
      <c r="P338" t="str">
        <f t="shared" si="15"/>
        <v>200401V02F04</v>
      </c>
      <c r="Q338" t="b">
        <f t="shared" si="16"/>
        <v>0</v>
      </c>
      <c r="R338" t="b">
        <f t="shared" si="17"/>
        <v>1</v>
      </c>
    </row>
    <row r="339" spans="1:18" x14ac:dyDescent="0.3">
      <c r="A339" t="s">
        <v>2718</v>
      </c>
      <c r="B339" s="7" t="s">
        <v>2719</v>
      </c>
      <c r="C339" t="s">
        <v>2719</v>
      </c>
      <c r="D339" t="s">
        <v>30</v>
      </c>
      <c r="E339" s="26" t="s">
        <v>14679</v>
      </c>
      <c r="F339" t="s">
        <v>91</v>
      </c>
      <c r="G339" t="s">
        <v>180</v>
      </c>
      <c r="H339" t="s">
        <v>2722</v>
      </c>
      <c r="I339" t="s">
        <v>848</v>
      </c>
      <c r="J339" t="s">
        <v>849</v>
      </c>
      <c r="L339" t="s">
        <v>197</v>
      </c>
      <c r="M339" t="s">
        <v>14713</v>
      </c>
      <c r="O339" t="s">
        <v>5858</v>
      </c>
      <c r="P339" t="str">
        <f t="shared" si="15"/>
        <v>200401V02F03</v>
      </c>
      <c r="Q339" t="b">
        <f t="shared" si="16"/>
        <v>0</v>
      </c>
      <c r="R339" t="b">
        <f t="shared" si="17"/>
        <v>1</v>
      </c>
    </row>
    <row r="340" spans="1:18" x14ac:dyDescent="0.3">
      <c r="A340" t="s">
        <v>193</v>
      </c>
      <c r="B340" s="7" t="s">
        <v>194</v>
      </c>
      <c r="C340" t="s">
        <v>194</v>
      </c>
      <c r="D340" t="s">
        <v>30</v>
      </c>
      <c r="E340" s="26" t="s">
        <v>14676</v>
      </c>
      <c r="F340" t="s">
        <v>56</v>
      </c>
      <c r="G340" t="s">
        <v>36</v>
      </c>
      <c r="H340" t="s">
        <v>196</v>
      </c>
      <c r="I340" t="s">
        <v>115</v>
      </c>
      <c r="J340" t="s">
        <v>68</v>
      </c>
      <c r="L340" t="s">
        <v>197</v>
      </c>
      <c r="M340" t="s">
        <v>14764</v>
      </c>
      <c r="O340" t="s">
        <v>198</v>
      </c>
      <c r="P340" t="str">
        <f t="shared" si="15"/>
        <v>200401V02F04</v>
      </c>
      <c r="Q340" t="b">
        <f t="shared" si="16"/>
        <v>0</v>
      </c>
      <c r="R340" t="b">
        <f t="shared" si="17"/>
        <v>1</v>
      </c>
    </row>
    <row r="341" spans="1:18" x14ac:dyDescent="0.3">
      <c r="A341" t="s">
        <v>1359</v>
      </c>
      <c r="B341" s="7" t="s">
        <v>1360</v>
      </c>
      <c r="C341" t="s">
        <v>1360</v>
      </c>
      <c r="D341" t="s">
        <v>30</v>
      </c>
      <c r="E341" s="26" t="s">
        <v>14676</v>
      </c>
      <c r="F341" t="s">
        <v>56</v>
      </c>
      <c r="G341" t="s">
        <v>65</v>
      </c>
      <c r="H341" t="s">
        <v>1362</v>
      </c>
      <c r="I341" t="s">
        <v>829</v>
      </c>
      <c r="J341" t="s">
        <v>183</v>
      </c>
      <c r="L341">
        <v>0</v>
      </c>
      <c r="M341" t="s">
        <v>20464</v>
      </c>
      <c r="O341" t="s">
        <v>14682</v>
      </c>
      <c r="P341" t="str">
        <f t="shared" si="15"/>
        <v>0F00</v>
      </c>
      <c r="Q341" t="b">
        <f t="shared" si="16"/>
        <v>0</v>
      </c>
      <c r="R341" t="b">
        <f t="shared" si="17"/>
        <v>1</v>
      </c>
    </row>
    <row r="342" spans="1:18" x14ac:dyDescent="0.3">
      <c r="A342" t="s">
        <v>1298</v>
      </c>
      <c r="B342" s="7" t="s">
        <v>1299</v>
      </c>
      <c r="C342" t="s">
        <v>1299</v>
      </c>
      <c r="D342" t="s">
        <v>30</v>
      </c>
      <c r="E342" s="26" t="s">
        <v>14676</v>
      </c>
      <c r="F342" t="s">
        <v>56</v>
      </c>
      <c r="G342" t="s">
        <v>99</v>
      </c>
      <c r="H342" t="s">
        <v>1301</v>
      </c>
      <c r="I342" t="s">
        <v>749</v>
      </c>
      <c r="J342" t="s">
        <v>183</v>
      </c>
      <c r="L342" t="s">
        <v>197</v>
      </c>
      <c r="M342" t="s">
        <v>14713</v>
      </c>
      <c r="O342" t="s">
        <v>5858</v>
      </c>
      <c r="P342" t="str">
        <f t="shared" si="15"/>
        <v>200401V02F03</v>
      </c>
      <c r="Q342" t="b">
        <f t="shared" si="16"/>
        <v>0</v>
      </c>
      <c r="R342" t="b">
        <f t="shared" si="17"/>
        <v>1</v>
      </c>
    </row>
    <row r="343" spans="1:18" x14ac:dyDescent="0.3">
      <c r="A343" t="s">
        <v>2295</v>
      </c>
      <c r="B343" s="7" t="s">
        <v>2296</v>
      </c>
      <c r="C343" t="s">
        <v>2296</v>
      </c>
      <c r="D343" t="s">
        <v>30</v>
      </c>
      <c r="E343" s="26" t="s">
        <v>14679</v>
      </c>
      <c r="F343" t="s">
        <v>91</v>
      </c>
      <c r="G343" t="s">
        <v>180</v>
      </c>
      <c r="H343" t="s">
        <v>293</v>
      </c>
      <c r="I343" t="s">
        <v>294</v>
      </c>
      <c r="J343" t="s">
        <v>39</v>
      </c>
      <c r="L343" t="s">
        <v>197</v>
      </c>
      <c r="M343" t="s">
        <v>14721</v>
      </c>
      <c r="O343" t="s">
        <v>3148</v>
      </c>
      <c r="P343" t="str">
        <f t="shared" si="15"/>
        <v>200401V02F02</v>
      </c>
      <c r="Q343" t="b">
        <f t="shared" si="16"/>
        <v>0</v>
      </c>
      <c r="R343" t="b">
        <f t="shared" si="17"/>
        <v>1</v>
      </c>
    </row>
    <row r="344" spans="1:18" x14ac:dyDescent="0.3">
      <c r="A344" t="s">
        <v>290</v>
      </c>
      <c r="B344" s="7" t="s">
        <v>291</v>
      </c>
      <c r="C344" t="s">
        <v>291</v>
      </c>
      <c r="D344" t="s">
        <v>30</v>
      </c>
      <c r="E344" s="26" t="s">
        <v>14677</v>
      </c>
      <c r="F344" t="s">
        <v>114</v>
      </c>
      <c r="G344" t="s">
        <v>36</v>
      </c>
      <c r="H344" t="s">
        <v>293</v>
      </c>
      <c r="I344" t="s">
        <v>294</v>
      </c>
      <c r="J344" t="s">
        <v>39</v>
      </c>
      <c r="L344" t="s">
        <v>116</v>
      </c>
      <c r="M344" t="s">
        <v>14723</v>
      </c>
      <c r="O344" t="s">
        <v>6652</v>
      </c>
      <c r="P344" t="str">
        <f t="shared" si="15"/>
        <v>200401V03F01</v>
      </c>
      <c r="Q344" t="b">
        <f t="shared" si="16"/>
        <v>0</v>
      </c>
      <c r="R344" t="b">
        <f t="shared" si="17"/>
        <v>1</v>
      </c>
    </row>
    <row r="345" spans="1:18" x14ac:dyDescent="0.3">
      <c r="A345" t="s">
        <v>2428</v>
      </c>
      <c r="B345" s="7" t="s">
        <v>2429</v>
      </c>
      <c r="C345" t="s">
        <v>2429</v>
      </c>
      <c r="D345" t="s">
        <v>30</v>
      </c>
      <c r="E345" s="26" t="s">
        <v>14676</v>
      </c>
      <c r="F345" t="s">
        <v>90</v>
      </c>
      <c r="G345" t="s">
        <v>36</v>
      </c>
      <c r="H345" t="s">
        <v>2431</v>
      </c>
      <c r="I345" t="s">
        <v>115</v>
      </c>
      <c r="J345" t="s">
        <v>68</v>
      </c>
      <c r="L345" t="s">
        <v>197</v>
      </c>
      <c r="M345" t="s">
        <v>14721</v>
      </c>
      <c r="O345" t="s">
        <v>3148</v>
      </c>
      <c r="P345" t="str">
        <f t="shared" si="15"/>
        <v>200401V02F02</v>
      </c>
      <c r="Q345" t="b">
        <f t="shared" si="16"/>
        <v>0</v>
      </c>
      <c r="R345" t="b">
        <f t="shared" si="17"/>
        <v>1</v>
      </c>
    </row>
    <row r="346" spans="1:18" x14ac:dyDescent="0.3">
      <c r="A346" t="s">
        <v>4568</v>
      </c>
      <c r="B346" s="7" t="s">
        <v>4563</v>
      </c>
      <c r="C346" t="s">
        <v>4563</v>
      </c>
      <c r="D346" t="s">
        <v>30</v>
      </c>
      <c r="E346" s="26" t="s">
        <v>14679</v>
      </c>
      <c r="F346" t="s">
        <v>91</v>
      </c>
      <c r="G346" t="s">
        <v>180</v>
      </c>
      <c r="H346" t="s">
        <v>226</v>
      </c>
      <c r="I346" t="s">
        <v>227</v>
      </c>
      <c r="J346" t="s">
        <v>228</v>
      </c>
      <c r="L346" t="s">
        <v>5560</v>
      </c>
      <c r="M346" t="s">
        <v>14719</v>
      </c>
      <c r="O346" t="s">
        <v>5561</v>
      </c>
      <c r="P346" t="str">
        <f t="shared" si="15"/>
        <v>200401V01F01</v>
      </c>
      <c r="Q346" t="b">
        <f t="shared" si="16"/>
        <v>0</v>
      </c>
      <c r="R346" t="b">
        <f t="shared" si="17"/>
        <v>1</v>
      </c>
    </row>
    <row r="347" spans="1:18" x14ac:dyDescent="0.3">
      <c r="A347" t="s">
        <v>10449</v>
      </c>
      <c r="B347" s="7" t="s">
        <v>10450</v>
      </c>
      <c r="C347" t="s">
        <v>10450</v>
      </c>
      <c r="D347" t="s">
        <v>30</v>
      </c>
      <c r="E347" s="26" t="s">
        <v>14680</v>
      </c>
      <c r="F347" t="s">
        <v>334</v>
      </c>
      <c r="G347" t="s">
        <v>36</v>
      </c>
      <c r="H347" t="s">
        <v>226</v>
      </c>
      <c r="I347" t="s">
        <v>227</v>
      </c>
      <c r="J347" t="s">
        <v>228</v>
      </c>
      <c r="L347" t="s">
        <v>5560</v>
      </c>
      <c r="M347" t="s">
        <v>14719</v>
      </c>
      <c r="O347" t="s">
        <v>5561</v>
      </c>
      <c r="P347" t="str">
        <f t="shared" si="15"/>
        <v>200401V01F01</v>
      </c>
      <c r="Q347" t="b">
        <f t="shared" si="16"/>
        <v>0</v>
      </c>
      <c r="R347" t="b">
        <f t="shared" si="17"/>
        <v>1</v>
      </c>
    </row>
    <row r="348" spans="1:18" x14ac:dyDescent="0.3">
      <c r="A348" t="s">
        <v>266</v>
      </c>
      <c r="B348" s="7" t="s">
        <v>267</v>
      </c>
      <c r="C348" t="s">
        <v>267</v>
      </c>
      <c r="D348" t="s">
        <v>30</v>
      </c>
      <c r="E348" s="26" t="s">
        <v>14677</v>
      </c>
      <c r="F348" t="s">
        <v>123</v>
      </c>
      <c r="G348" t="s">
        <v>65</v>
      </c>
      <c r="H348" t="s">
        <v>226</v>
      </c>
      <c r="I348" t="s">
        <v>227</v>
      </c>
      <c r="J348" t="s">
        <v>228</v>
      </c>
      <c r="L348" t="s">
        <v>197</v>
      </c>
      <c r="M348" t="s">
        <v>14728</v>
      </c>
      <c r="O348" t="s">
        <v>5399</v>
      </c>
      <c r="P348" t="str">
        <f t="shared" si="15"/>
        <v>200401V02F01</v>
      </c>
      <c r="Q348" t="b">
        <f t="shared" si="16"/>
        <v>0</v>
      </c>
      <c r="R348" t="b">
        <f t="shared" si="17"/>
        <v>1</v>
      </c>
    </row>
    <row r="349" spans="1:18" x14ac:dyDescent="0.3">
      <c r="A349" t="s">
        <v>270</v>
      </c>
      <c r="B349" s="7" t="s">
        <v>271</v>
      </c>
      <c r="C349" t="s">
        <v>271</v>
      </c>
      <c r="D349" t="s">
        <v>30</v>
      </c>
      <c r="E349" s="26" t="s">
        <v>14677</v>
      </c>
      <c r="F349" t="s">
        <v>123</v>
      </c>
      <c r="G349" t="s">
        <v>36</v>
      </c>
      <c r="H349" t="s">
        <v>226</v>
      </c>
      <c r="I349" t="s">
        <v>227</v>
      </c>
      <c r="J349" t="s">
        <v>228</v>
      </c>
      <c r="L349" t="s">
        <v>197</v>
      </c>
      <c r="M349" t="s">
        <v>14728</v>
      </c>
      <c r="O349" t="s">
        <v>5399</v>
      </c>
      <c r="P349" t="str">
        <f t="shared" si="15"/>
        <v>200401V02F01</v>
      </c>
      <c r="Q349" t="b">
        <f t="shared" si="16"/>
        <v>0</v>
      </c>
      <c r="R349" t="b">
        <f t="shared" si="17"/>
        <v>1</v>
      </c>
    </row>
    <row r="350" spans="1:18" x14ac:dyDescent="0.3">
      <c r="A350" t="s">
        <v>262</v>
      </c>
      <c r="B350" s="7" t="s">
        <v>263</v>
      </c>
      <c r="C350" t="s">
        <v>263</v>
      </c>
      <c r="D350" t="s">
        <v>30</v>
      </c>
      <c r="E350" s="26" t="s">
        <v>14676</v>
      </c>
      <c r="F350" t="s">
        <v>56</v>
      </c>
      <c r="G350" t="s">
        <v>36</v>
      </c>
      <c r="H350" t="s">
        <v>226</v>
      </c>
      <c r="I350" t="s">
        <v>227</v>
      </c>
      <c r="J350" t="s">
        <v>228</v>
      </c>
      <c r="L350" t="s">
        <v>197</v>
      </c>
      <c r="M350" t="s">
        <v>14721</v>
      </c>
      <c r="O350" t="s">
        <v>3148</v>
      </c>
      <c r="P350" t="str">
        <f t="shared" si="15"/>
        <v>200401V02F02</v>
      </c>
      <c r="Q350" t="b">
        <f t="shared" si="16"/>
        <v>0</v>
      </c>
      <c r="R350" t="b">
        <f t="shared" si="17"/>
        <v>1</v>
      </c>
    </row>
    <row r="351" spans="1:18" x14ac:dyDescent="0.3">
      <c r="A351" t="s">
        <v>4571</v>
      </c>
      <c r="B351" s="7" t="s">
        <v>4572</v>
      </c>
      <c r="C351" t="s">
        <v>4572</v>
      </c>
      <c r="D351" t="s">
        <v>30</v>
      </c>
      <c r="E351" s="26" t="s">
        <v>14679</v>
      </c>
      <c r="F351" t="s">
        <v>91</v>
      </c>
      <c r="G351" t="s">
        <v>180</v>
      </c>
      <c r="H351" t="s">
        <v>226</v>
      </c>
      <c r="I351" t="s">
        <v>227</v>
      </c>
      <c r="J351" t="s">
        <v>228</v>
      </c>
      <c r="L351" t="s">
        <v>197</v>
      </c>
      <c r="M351" t="s">
        <v>14721</v>
      </c>
      <c r="O351" t="s">
        <v>3148</v>
      </c>
      <c r="P351" t="str">
        <f t="shared" si="15"/>
        <v>200401V02F02</v>
      </c>
      <c r="Q351" t="b">
        <f t="shared" si="16"/>
        <v>0</v>
      </c>
      <c r="R351" t="b">
        <f t="shared" si="17"/>
        <v>1</v>
      </c>
    </row>
    <row r="352" spans="1:18" x14ac:dyDescent="0.3">
      <c r="A352" t="s">
        <v>11607</v>
      </c>
      <c r="B352" s="7" t="s">
        <v>11608</v>
      </c>
      <c r="C352" t="s">
        <v>11608</v>
      </c>
      <c r="D352" t="s">
        <v>30</v>
      </c>
      <c r="E352" s="26" t="s">
        <v>14680</v>
      </c>
      <c r="F352" t="s">
        <v>334</v>
      </c>
      <c r="G352" t="s">
        <v>36</v>
      </c>
      <c r="H352" t="s">
        <v>226</v>
      </c>
      <c r="I352" t="s">
        <v>227</v>
      </c>
      <c r="J352" t="s">
        <v>228</v>
      </c>
      <c r="L352" t="s">
        <v>197</v>
      </c>
      <c r="M352" t="s">
        <v>14721</v>
      </c>
      <c r="O352" t="s">
        <v>3148</v>
      </c>
      <c r="P352" t="str">
        <f t="shared" si="15"/>
        <v>200401V02F02</v>
      </c>
      <c r="Q352" t="b">
        <f t="shared" si="16"/>
        <v>0</v>
      </c>
      <c r="R352" t="b">
        <f t="shared" si="17"/>
        <v>1</v>
      </c>
    </row>
    <row r="353" spans="1:18" x14ac:dyDescent="0.3">
      <c r="A353" t="s">
        <v>11603</v>
      </c>
      <c r="B353" s="7" t="s">
        <v>11604</v>
      </c>
      <c r="C353" t="s">
        <v>11604</v>
      </c>
      <c r="D353" t="s">
        <v>30</v>
      </c>
      <c r="E353" s="26" t="s">
        <v>14680</v>
      </c>
      <c r="F353" t="s">
        <v>334</v>
      </c>
      <c r="G353" t="s">
        <v>36</v>
      </c>
      <c r="H353" t="s">
        <v>226</v>
      </c>
      <c r="I353" t="s">
        <v>227</v>
      </c>
      <c r="J353" t="s">
        <v>228</v>
      </c>
      <c r="L353" t="s">
        <v>197</v>
      </c>
      <c r="M353" t="s">
        <v>14713</v>
      </c>
      <c r="O353" t="s">
        <v>5858</v>
      </c>
      <c r="P353" t="str">
        <f t="shared" si="15"/>
        <v>200401V02F03</v>
      </c>
      <c r="Q353" t="b">
        <f t="shared" si="16"/>
        <v>0</v>
      </c>
      <c r="R353" t="b">
        <f t="shared" si="17"/>
        <v>1</v>
      </c>
    </row>
    <row r="354" spans="1:18" x14ac:dyDescent="0.3">
      <c r="A354" t="s">
        <v>11611</v>
      </c>
      <c r="B354" s="7" t="s">
        <v>11612</v>
      </c>
      <c r="C354" t="s">
        <v>11612</v>
      </c>
      <c r="D354" t="s">
        <v>30</v>
      </c>
      <c r="E354" s="26" t="s">
        <v>14680</v>
      </c>
      <c r="F354" t="s">
        <v>334</v>
      </c>
      <c r="G354" t="s">
        <v>36</v>
      </c>
      <c r="H354" t="s">
        <v>226</v>
      </c>
      <c r="I354" t="s">
        <v>227</v>
      </c>
      <c r="J354" t="s">
        <v>228</v>
      </c>
      <c r="L354" t="s">
        <v>197</v>
      </c>
      <c r="M354" t="s">
        <v>14713</v>
      </c>
      <c r="O354" t="s">
        <v>5858</v>
      </c>
      <c r="P354" t="str">
        <f t="shared" si="15"/>
        <v>200401V02F03</v>
      </c>
      <c r="Q354" t="b">
        <f t="shared" si="16"/>
        <v>0</v>
      </c>
      <c r="R354" t="b">
        <f t="shared" si="17"/>
        <v>1</v>
      </c>
    </row>
    <row r="355" spans="1:18" x14ac:dyDescent="0.3">
      <c r="A355" t="s">
        <v>223</v>
      </c>
      <c r="B355" s="7" t="s">
        <v>224</v>
      </c>
      <c r="C355" t="s">
        <v>224</v>
      </c>
      <c r="D355" t="s">
        <v>53</v>
      </c>
      <c r="E355" s="26" t="s">
        <v>14677</v>
      </c>
      <c r="F355" t="s">
        <v>55</v>
      </c>
      <c r="G355" t="s">
        <v>211</v>
      </c>
      <c r="H355" t="s">
        <v>226</v>
      </c>
      <c r="I355" t="s">
        <v>227</v>
      </c>
      <c r="J355" t="s">
        <v>228</v>
      </c>
      <c r="L355" t="s">
        <v>116</v>
      </c>
      <c r="M355" t="s">
        <v>14723</v>
      </c>
      <c r="O355" t="s">
        <v>6652</v>
      </c>
      <c r="P355" t="str">
        <f t="shared" si="15"/>
        <v>200401V03F01</v>
      </c>
      <c r="Q355" t="b">
        <f t="shared" si="16"/>
        <v>0</v>
      </c>
      <c r="R355" t="b">
        <f t="shared" si="17"/>
        <v>1</v>
      </c>
    </row>
    <row r="356" spans="1:18" x14ac:dyDescent="0.3">
      <c r="A356" t="s">
        <v>2819</v>
      </c>
      <c r="B356" s="7" t="s">
        <v>2820</v>
      </c>
      <c r="C356" t="s">
        <v>2820</v>
      </c>
      <c r="D356" t="s">
        <v>30</v>
      </c>
      <c r="E356" s="26" t="s">
        <v>14679</v>
      </c>
      <c r="F356" t="s">
        <v>91</v>
      </c>
      <c r="G356" t="s">
        <v>180</v>
      </c>
      <c r="H356" t="s">
        <v>57</v>
      </c>
      <c r="I356" t="s">
        <v>2709</v>
      </c>
      <c r="J356" t="s">
        <v>152</v>
      </c>
      <c r="L356" t="s">
        <v>197</v>
      </c>
      <c r="M356" t="s">
        <v>14728</v>
      </c>
      <c r="O356" t="s">
        <v>5399</v>
      </c>
      <c r="P356" t="str">
        <f t="shared" si="15"/>
        <v>200401V02F01</v>
      </c>
      <c r="Q356" t="b">
        <f t="shared" si="16"/>
        <v>0</v>
      </c>
      <c r="R356" t="b">
        <f t="shared" si="17"/>
        <v>1</v>
      </c>
    </row>
    <row r="357" spans="1:18" x14ac:dyDescent="0.3">
      <c r="A357" t="s">
        <v>2841</v>
      </c>
      <c r="B357" s="7" t="s">
        <v>2842</v>
      </c>
      <c r="C357" t="s">
        <v>2842</v>
      </c>
      <c r="D357" t="s">
        <v>30</v>
      </c>
      <c r="E357" s="26" t="s">
        <v>14679</v>
      </c>
      <c r="F357" t="s">
        <v>91</v>
      </c>
      <c r="G357" t="s">
        <v>180</v>
      </c>
      <c r="H357" t="s">
        <v>57</v>
      </c>
      <c r="I357" t="s">
        <v>2709</v>
      </c>
      <c r="J357" t="s">
        <v>152</v>
      </c>
      <c r="L357" t="s">
        <v>197</v>
      </c>
      <c r="M357" t="s">
        <v>14728</v>
      </c>
      <c r="O357" t="s">
        <v>5399</v>
      </c>
      <c r="P357" t="str">
        <f t="shared" si="15"/>
        <v>200401V02F01</v>
      </c>
      <c r="Q357" t="b">
        <f t="shared" si="16"/>
        <v>0</v>
      </c>
      <c r="R357" t="b">
        <f t="shared" si="17"/>
        <v>1</v>
      </c>
    </row>
    <row r="358" spans="1:18" x14ac:dyDescent="0.3">
      <c r="A358" t="s">
        <v>391</v>
      </c>
      <c r="B358" s="7" t="s">
        <v>392</v>
      </c>
      <c r="C358" t="s">
        <v>392</v>
      </c>
      <c r="D358" t="s">
        <v>30</v>
      </c>
      <c r="E358" s="26" t="s">
        <v>14678</v>
      </c>
      <c r="F358" t="s">
        <v>278</v>
      </c>
      <c r="G358" t="s">
        <v>36</v>
      </c>
      <c r="H358" t="s">
        <v>57</v>
      </c>
      <c r="I358" t="s">
        <v>158</v>
      </c>
      <c r="J358" t="s">
        <v>39</v>
      </c>
      <c r="L358" t="s">
        <v>197</v>
      </c>
      <c r="M358" t="s">
        <v>14721</v>
      </c>
      <c r="O358" t="s">
        <v>3148</v>
      </c>
      <c r="P358" t="str">
        <f t="shared" si="15"/>
        <v>200401V02F02</v>
      </c>
      <c r="Q358" t="b">
        <f t="shared" si="16"/>
        <v>0</v>
      </c>
      <c r="R358" t="b">
        <f t="shared" si="17"/>
        <v>1</v>
      </c>
    </row>
    <row r="359" spans="1:18" x14ac:dyDescent="0.3">
      <c r="A359" t="s">
        <v>1455</v>
      </c>
      <c r="B359" s="7" t="s">
        <v>1456</v>
      </c>
      <c r="C359" t="s">
        <v>1456</v>
      </c>
      <c r="D359" t="s">
        <v>30</v>
      </c>
      <c r="E359" s="26" t="s">
        <v>14676</v>
      </c>
      <c r="F359" t="s">
        <v>56</v>
      </c>
      <c r="G359" t="s">
        <v>99</v>
      </c>
      <c r="H359" t="s">
        <v>57</v>
      </c>
      <c r="I359" t="s">
        <v>101</v>
      </c>
      <c r="J359" t="s">
        <v>102</v>
      </c>
      <c r="L359" t="s">
        <v>197</v>
      </c>
      <c r="M359" t="s">
        <v>14721</v>
      </c>
      <c r="O359" t="s">
        <v>3148</v>
      </c>
      <c r="P359" t="str">
        <f t="shared" si="15"/>
        <v>200401V02F02</v>
      </c>
      <c r="Q359" t="b">
        <f t="shared" si="16"/>
        <v>0</v>
      </c>
      <c r="R359" t="b">
        <f t="shared" si="17"/>
        <v>1</v>
      </c>
    </row>
    <row r="360" spans="1:18" x14ac:dyDescent="0.3">
      <c r="A360" t="s">
        <v>1486</v>
      </c>
      <c r="B360" s="7" t="s">
        <v>1487</v>
      </c>
      <c r="C360" t="s">
        <v>1487</v>
      </c>
      <c r="D360" t="s">
        <v>30</v>
      </c>
      <c r="E360" s="26" t="s">
        <v>14676</v>
      </c>
      <c r="F360" t="s">
        <v>56</v>
      </c>
      <c r="G360" t="s">
        <v>99</v>
      </c>
      <c r="H360" t="s">
        <v>57</v>
      </c>
      <c r="I360" t="s">
        <v>165</v>
      </c>
      <c r="J360" t="s">
        <v>102</v>
      </c>
      <c r="L360" t="s">
        <v>197</v>
      </c>
      <c r="M360" t="s">
        <v>14721</v>
      </c>
      <c r="O360" t="s">
        <v>3148</v>
      </c>
      <c r="P360" t="str">
        <f t="shared" si="15"/>
        <v>200401V02F02</v>
      </c>
      <c r="Q360" t="b">
        <f t="shared" si="16"/>
        <v>0</v>
      </c>
      <c r="R360" t="b">
        <f t="shared" si="17"/>
        <v>1</v>
      </c>
    </row>
    <row r="361" spans="1:18" x14ac:dyDescent="0.3">
      <c r="A361" t="s">
        <v>7881</v>
      </c>
      <c r="B361" s="7" t="s">
        <v>7882</v>
      </c>
      <c r="C361" t="s">
        <v>7882</v>
      </c>
      <c r="D361" t="s">
        <v>30</v>
      </c>
      <c r="E361" s="26" t="s">
        <v>14680</v>
      </c>
      <c r="F361" t="s">
        <v>334</v>
      </c>
      <c r="G361" t="s">
        <v>36</v>
      </c>
      <c r="H361" t="s">
        <v>57</v>
      </c>
      <c r="I361" t="s">
        <v>2709</v>
      </c>
      <c r="J361" t="s">
        <v>152</v>
      </c>
      <c r="L361" t="s">
        <v>197</v>
      </c>
      <c r="M361" t="s">
        <v>14721</v>
      </c>
      <c r="O361" t="s">
        <v>3148</v>
      </c>
      <c r="P361" t="str">
        <f t="shared" si="15"/>
        <v>200401V02F02</v>
      </c>
      <c r="Q361" t="b">
        <f t="shared" si="16"/>
        <v>0</v>
      </c>
      <c r="R361" t="b">
        <f t="shared" si="17"/>
        <v>1</v>
      </c>
    </row>
    <row r="362" spans="1:18" x14ac:dyDescent="0.3">
      <c r="A362" t="s">
        <v>943</v>
      </c>
      <c r="B362" s="7" t="s">
        <v>944</v>
      </c>
      <c r="C362" t="s">
        <v>944</v>
      </c>
      <c r="D362" t="s">
        <v>53</v>
      </c>
      <c r="E362" s="26" t="s">
        <v>14676</v>
      </c>
      <c r="F362" t="s">
        <v>56</v>
      </c>
      <c r="G362" t="s">
        <v>99</v>
      </c>
      <c r="H362" t="s">
        <v>57</v>
      </c>
      <c r="I362" t="s">
        <v>125</v>
      </c>
      <c r="J362" t="s">
        <v>59</v>
      </c>
      <c r="L362" t="s">
        <v>197</v>
      </c>
      <c r="M362" t="s">
        <v>14713</v>
      </c>
      <c r="O362" t="s">
        <v>5858</v>
      </c>
      <c r="P362" t="str">
        <f t="shared" si="15"/>
        <v>200401V02F03</v>
      </c>
      <c r="Q362" t="b">
        <f t="shared" si="16"/>
        <v>0</v>
      </c>
      <c r="R362" t="b">
        <f t="shared" si="17"/>
        <v>1</v>
      </c>
    </row>
    <row r="363" spans="1:18" x14ac:dyDescent="0.3">
      <c r="A363" t="s">
        <v>3259</v>
      </c>
      <c r="B363" s="7" t="s">
        <v>3260</v>
      </c>
      <c r="C363" t="s">
        <v>3260</v>
      </c>
      <c r="D363" t="s">
        <v>30</v>
      </c>
      <c r="E363" s="26" t="s">
        <v>14679</v>
      </c>
      <c r="F363" t="s">
        <v>91</v>
      </c>
      <c r="G363" t="s">
        <v>180</v>
      </c>
      <c r="H363" t="s">
        <v>57</v>
      </c>
      <c r="I363" t="s">
        <v>3262</v>
      </c>
      <c r="J363" t="s">
        <v>102</v>
      </c>
      <c r="L363" t="s">
        <v>197</v>
      </c>
      <c r="M363" t="s">
        <v>14713</v>
      </c>
      <c r="O363" t="s">
        <v>5858</v>
      </c>
      <c r="P363" t="str">
        <f t="shared" si="15"/>
        <v>200401V02F03</v>
      </c>
      <c r="Q363" t="b">
        <f t="shared" si="16"/>
        <v>0</v>
      </c>
      <c r="R363" t="b">
        <f t="shared" si="17"/>
        <v>1</v>
      </c>
    </row>
    <row r="364" spans="1:18" x14ac:dyDescent="0.3">
      <c r="A364" t="s">
        <v>3561</v>
      </c>
      <c r="B364" s="7" t="s">
        <v>3562</v>
      </c>
      <c r="C364" t="s">
        <v>3562</v>
      </c>
      <c r="D364" t="s">
        <v>53</v>
      </c>
      <c r="E364" s="26" t="s">
        <v>14679</v>
      </c>
      <c r="F364" t="s">
        <v>91</v>
      </c>
      <c r="G364" t="s">
        <v>180</v>
      </c>
      <c r="H364" t="s">
        <v>57</v>
      </c>
      <c r="I364" t="s">
        <v>125</v>
      </c>
      <c r="J364" t="s">
        <v>59</v>
      </c>
      <c r="L364" t="s">
        <v>197</v>
      </c>
      <c r="M364" t="s">
        <v>14713</v>
      </c>
      <c r="O364" t="s">
        <v>5858</v>
      </c>
      <c r="P364" t="str">
        <f t="shared" si="15"/>
        <v>200401V02F03</v>
      </c>
      <c r="Q364" t="b">
        <f t="shared" si="16"/>
        <v>0</v>
      </c>
      <c r="R364" t="b">
        <f t="shared" si="17"/>
        <v>1</v>
      </c>
    </row>
    <row r="365" spans="1:18" x14ac:dyDescent="0.3">
      <c r="A365" t="s">
        <v>3725</v>
      </c>
      <c r="B365" s="7" t="s">
        <v>3726</v>
      </c>
      <c r="C365" t="s">
        <v>3726</v>
      </c>
      <c r="D365" t="s">
        <v>30</v>
      </c>
      <c r="E365" s="26" t="s">
        <v>14679</v>
      </c>
      <c r="F365" t="s">
        <v>91</v>
      </c>
      <c r="G365" t="s">
        <v>180</v>
      </c>
      <c r="H365" t="s">
        <v>57</v>
      </c>
      <c r="I365" t="s">
        <v>165</v>
      </c>
      <c r="J365" t="s">
        <v>102</v>
      </c>
      <c r="L365" t="s">
        <v>197</v>
      </c>
      <c r="M365" t="s">
        <v>14713</v>
      </c>
      <c r="O365" t="s">
        <v>5858</v>
      </c>
      <c r="P365" t="str">
        <f t="shared" si="15"/>
        <v>200401V02F03</v>
      </c>
      <c r="Q365" t="b">
        <f t="shared" si="16"/>
        <v>0</v>
      </c>
      <c r="R365" t="b">
        <f t="shared" si="17"/>
        <v>1</v>
      </c>
    </row>
    <row r="366" spans="1:18" x14ac:dyDescent="0.3">
      <c r="A366" t="s">
        <v>5817</v>
      </c>
      <c r="B366" s="7" t="s">
        <v>5818</v>
      </c>
      <c r="C366" t="s">
        <v>5818</v>
      </c>
      <c r="D366" t="s">
        <v>30</v>
      </c>
      <c r="E366" s="26" t="s">
        <v>14679</v>
      </c>
      <c r="F366" t="s">
        <v>91</v>
      </c>
      <c r="G366" t="s">
        <v>180</v>
      </c>
      <c r="H366" t="s">
        <v>57</v>
      </c>
      <c r="I366" t="s">
        <v>101</v>
      </c>
      <c r="J366" t="s">
        <v>102</v>
      </c>
      <c r="L366" t="s">
        <v>197</v>
      </c>
      <c r="M366" t="s">
        <v>14713</v>
      </c>
      <c r="O366" t="s">
        <v>5858</v>
      </c>
      <c r="P366" t="str">
        <f t="shared" si="15"/>
        <v>200401V02F03</v>
      </c>
      <c r="Q366" t="b">
        <f t="shared" si="16"/>
        <v>0</v>
      </c>
      <c r="R366" t="b">
        <f t="shared" si="17"/>
        <v>1</v>
      </c>
    </row>
    <row r="367" spans="1:18" x14ac:dyDescent="0.3">
      <c r="A367" t="s">
        <v>976</v>
      </c>
      <c r="B367" s="7" t="s">
        <v>977</v>
      </c>
      <c r="C367" t="s">
        <v>977</v>
      </c>
      <c r="D367" t="s">
        <v>30</v>
      </c>
      <c r="E367" s="26" t="s">
        <v>14676</v>
      </c>
      <c r="F367" t="s">
        <v>124</v>
      </c>
      <c r="G367" t="s">
        <v>124</v>
      </c>
      <c r="H367" t="s">
        <v>57</v>
      </c>
      <c r="I367" t="s">
        <v>588</v>
      </c>
      <c r="J367" t="s">
        <v>59</v>
      </c>
      <c r="L367" t="s">
        <v>197</v>
      </c>
      <c r="M367" t="s">
        <v>14713</v>
      </c>
      <c r="O367" t="s">
        <v>5858</v>
      </c>
      <c r="P367" t="str">
        <f t="shared" si="15"/>
        <v>200401V02F03</v>
      </c>
      <c r="Q367" t="b">
        <f t="shared" si="16"/>
        <v>0</v>
      </c>
      <c r="R367" t="b">
        <f t="shared" si="17"/>
        <v>1</v>
      </c>
    </row>
    <row r="368" spans="1:18" x14ac:dyDescent="0.3">
      <c r="A368" t="s">
        <v>5107</v>
      </c>
      <c r="B368" s="7" t="s">
        <v>5108</v>
      </c>
      <c r="C368" t="s">
        <v>5108</v>
      </c>
      <c r="D368" t="s">
        <v>30</v>
      </c>
      <c r="E368" s="26" t="s">
        <v>14679</v>
      </c>
      <c r="F368" t="s">
        <v>1794</v>
      </c>
      <c r="G368" t="s">
        <v>2326</v>
      </c>
      <c r="H368" t="s">
        <v>57</v>
      </c>
      <c r="I368" t="s">
        <v>2709</v>
      </c>
      <c r="J368" t="s">
        <v>152</v>
      </c>
      <c r="L368" t="s">
        <v>197</v>
      </c>
      <c r="M368" t="s">
        <v>14713</v>
      </c>
      <c r="O368" t="s">
        <v>5858</v>
      </c>
      <c r="P368" t="str">
        <f t="shared" si="15"/>
        <v>200401V02F03</v>
      </c>
      <c r="Q368" t="b">
        <f t="shared" si="16"/>
        <v>0</v>
      </c>
      <c r="R368" t="b">
        <f t="shared" si="17"/>
        <v>1</v>
      </c>
    </row>
    <row r="369" spans="1:18" x14ac:dyDescent="0.3">
      <c r="A369" t="s">
        <v>9353</v>
      </c>
      <c r="B369" s="7" t="s">
        <v>9354</v>
      </c>
      <c r="C369" t="s">
        <v>9354</v>
      </c>
      <c r="D369" t="s">
        <v>53</v>
      </c>
      <c r="E369" s="26" t="s">
        <v>14680</v>
      </c>
      <c r="F369" t="s">
        <v>334</v>
      </c>
      <c r="G369" t="s">
        <v>36</v>
      </c>
      <c r="H369" t="s">
        <v>57</v>
      </c>
      <c r="I369" t="s">
        <v>125</v>
      </c>
      <c r="J369" t="s">
        <v>59</v>
      </c>
      <c r="L369" t="s">
        <v>197</v>
      </c>
      <c r="M369" t="s">
        <v>14764</v>
      </c>
      <c r="O369" t="s">
        <v>198</v>
      </c>
      <c r="P369" t="str">
        <f t="shared" si="15"/>
        <v>200401V02F04</v>
      </c>
      <c r="Q369" t="b">
        <f t="shared" si="16"/>
        <v>0</v>
      </c>
      <c r="R369" t="b">
        <f t="shared" si="17"/>
        <v>1</v>
      </c>
    </row>
    <row r="370" spans="1:18" x14ac:dyDescent="0.3">
      <c r="A370" t="s">
        <v>51</v>
      </c>
      <c r="B370" s="7" t="s">
        <v>52</v>
      </c>
      <c r="C370" t="s">
        <v>52</v>
      </c>
      <c r="D370" t="s">
        <v>53</v>
      </c>
      <c r="E370" s="26" t="s">
        <v>14677</v>
      </c>
      <c r="F370" t="s">
        <v>55</v>
      </c>
      <c r="G370" t="s">
        <v>56</v>
      </c>
      <c r="H370" t="s">
        <v>57</v>
      </c>
      <c r="I370" t="s">
        <v>58</v>
      </c>
      <c r="J370" t="s">
        <v>59</v>
      </c>
      <c r="L370" t="s">
        <v>116</v>
      </c>
      <c r="M370" t="s">
        <v>14723</v>
      </c>
      <c r="O370" t="s">
        <v>6652</v>
      </c>
      <c r="P370" t="str">
        <f t="shared" si="15"/>
        <v>200401V03F01</v>
      </c>
      <c r="Q370" t="b">
        <f t="shared" si="16"/>
        <v>0</v>
      </c>
      <c r="R370" t="b">
        <f t="shared" si="17"/>
        <v>1</v>
      </c>
    </row>
    <row r="371" spans="1:18" x14ac:dyDescent="0.3">
      <c r="A371" t="s">
        <v>70</v>
      </c>
      <c r="B371" s="7" t="s">
        <v>71</v>
      </c>
      <c r="C371" t="s">
        <v>71</v>
      </c>
      <c r="D371" t="s">
        <v>72</v>
      </c>
      <c r="E371" s="26" t="s">
        <v>14677</v>
      </c>
      <c r="F371" t="s">
        <v>75</v>
      </c>
      <c r="G371" t="s">
        <v>76</v>
      </c>
      <c r="H371" t="s">
        <v>57</v>
      </c>
      <c r="I371" t="s">
        <v>58</v>
      </c>
      <c r="J371" t="s">
        <v>59</v>
      </c>
      <c r="L371" t="s">
        <v>116</v>
      </c>
      <c r="M371" t="s">
        <v>14722</v>
      </c>
      <c r="O371" t="s">
        <v>117</v>
      </c>
      <c r="P371" t="str">
        <f t="shared" si="15"/>
        <v>200401V03F02</v>
      </c>
      <c r="Q371" t="b">
        <f t="shared" si="16"/>
        <v>0</v>
      </c>
      <c r="R371" t="b">
        <f t="shared" si="17"/>
        <v>1</v>
      </c>
    </row>
    <row r="372" spans="1:18" x14ac:dyDescent="0.3">
      <c r="A372" t="s">
        <v>8408</v>
      </c>
      <c r="B372" s="7" t="s">
        <v>8409</v>
      </c>
      <c r="C372" t="s">
        <v>8409</v>
      </c>
      <c r="D372" t="s">
        <v>30</v>
      </c>
      <c r="E372" s="26" t="s">
        <v>14680</v>
      </c>
      <c r="F372" t="s">
        <v>334</v>
      </c>
      <c r="G372" t="s">
        <v>36</v>
      </c>
      <c r="H372" t="s">
        <v>57</v>
      </c>
      <c r="I372" t="s">
        <v>165</v>
      </c>
      <c r="J372" t="s">
        <v>102</v>
      </c>
      <c r="L372" t="s">
        <v>116</v>
      </c>
      <c r="M372" t="s">
        <v>14722</v>
      </c>
      <c r="O372" t="s">
        <v>117</v>
      </c>
      <c r="P372" t="str">
        <f t="shared" si="15"/>
        <v>200401V03F02</v>
      </c>
      <c r="Q372" t="b">
        <f t="shared" si="16"/>
        <v>0</v>
      </c>
      <c r="R372" t="b">
        <f t="shared" si="17"/>
        <v>1</v>
      </c>
    </row>
    <row r="373" spans="1:18" x14ac:dyDescent="0.3">
      <c r="A373" t="s">
        <v>794</v>
      </c>
      <c r="B373" s="7" t="s">
        <v>795</v>
      </c>
      <c r="C373" t="s">
        <v>795</v>
      </c>
      <c r="D373" t="s">
        <v>30</v>
      </c>
      <c r="E373" s="26" t="s">
        <v>14677</v>
      </c>
      <c r="F373" t="s">
        <v>683</v>
      </c>
      <c r="G373" t="s">
        <v>797</v>
      </c>
      <c r="H373" t="s">
        <v>57</v>
      </c>
      <c r="I373" t="s">
        <v>58</v>
      </c>
      <c r="J373" t="s">
        <v>59</v>
      </c>
      <c r="L373" t="s">
        <v>116</v>
      </c>
      <c r="M373" t="s">
        <v>14722</v>
      </c>
      <c r="O373" t="s">
        <v>117</v>
      </c>
      <c r="P373" t="str">
        <f t="shared" si="15"/>
        <v>200401V03F02</v>
      </c>
      <c r="Q373" t="b">
        <f t="shared" si="16"/>
        <v>0</v>
      </c>
      <c r="R373" t="b">
        <f t="shared" si="17"/>
        <v>1</v>
      </c>
    </row>
    <row r="374" spans="1:18" x14ac:dyDescent="0.3">
      <c r="A374" t="s">
        <v>359</v>
      </c>
      <c r="B374" s="7" t="s">
        <v>360</v>
      </c>
      <c r="C374" t="s">
        <v>360</v>
      </c>
      <c r="D374" t="s">
        <v>361</v>
      </c>
      <c r="E374" s="26" t="s">
        <v>14676</v>
      </c>
      <c r="F374" t="s">
        <v>56</v>
      </c>
      <c r="G374" t="s">
        <v>99</v>
      </c>
      <c r="H374" t="s">
        <v>57</v>
      </c>
      <c r="I374" t="s">
        <v>101</v>
      </c>
      <c r="J374" t="s">
        <v>102</v>
      </c>
      <c r="L374" t="s">
        <v>7097</v>
      </c>
      <c r="M374" t="s">
        <v>14752</v>
      </c>
      <c r="O374" t="s">
        <v>8602</v>
      </c>
      <c r="P374" t="str">
        <f t="shared" si="15"/>
        <v>200401V04F01</v>
      </c>
      <c r="Q374" t="b">
        <f t="shared" si="16"/>
        <v>0</v>
      </c>
      <c r="R374" t="b">
        <f t="shared" si="17"/>
        <v>1</v>
      </c>
    </row>
    <row r="375" spans="1:18" x14ac:dyDescent="0.3">
      <c r="A375" t="s">
        <v>1377</v>
      </c>
      <c r="B375" s="7" t="s">
        <v>1378</v>
      </c>
      <c r="C375" t="s">
        <v>1378</v>
      </c>
      <c r="D375" t="s">
        <v>30</v>
      </c>
      <c r="E375" s="26" t="s">
        <v>14676</v>
      </c>
      <c r="F375" t="s">
        <v>56</v>
      </c>
      <c r="G375" t="s">
        <v>99</v>
      </c>
      <c r="H375" t="s">
        <v>57</v>
      </c>
      <c r="I375" t="s">
        <v>1380</v>
      </c>
      <c r="J375" t="s">
        <v>48</v>
      </c>
      <c r="L375" t="s">
        <v>7097</v>
      </c>
      <c r="M375" t="s">
        <v>14752</v>
      </c>
      <c r="O375" t="s">
        <v>8602</v>
      </c>
      <c r="P375" t="str">
        <f t="shared" si="15"/>
        <v>200401V04F01</v>
      </c>
      <c r="Q375" t="b">
        <f t="shared" si="16"/>
        <v>0</v>
      </c>
      <c r="R375" t="b">
        <f t="shared" si="17"/>
        <v>1</v>
      </c>
    </row>
    <row r="376" spans="1:18" x14ac:dyDescent="0.3">
      <c r="A376" t="s">
        <v>3265</v>
      </c>
      <c r="B376" s="7" t="s">
        <v>3266</v>
      </c>
      <c r="C376" t="s">
        <v>3266</v>
      </c>
      <c r="D376" t="s">
        <v>30</v>
      </c>
      <c r="E376" s="26" t="s">
        <v>14679</v>
      </c>
      <c r="F376" t="s">
        <v>91</v>
      </c>
      <c r="G376" t="s">
        <v>36</v>
      </c>
      <c r="H376" t="s">
        <v>3268</v>
      </c>
      <c r="I376" t="s">
        <v>115</v>
      </c>
      <c r="J376" t="s">
        <v>68</v>
      </c>
      <c r="L376" t="s">
        <v>197</v>
      </c>
      <c r="M376" t="s">
        <v>14721</v>
      </c>
      <c r="O376" t="s">
        <v>3148</v>
      </c>
      <c r="P376" t="str">
        <f t="shared" si="15"/>
        <v>200401V02F02</v>
      </c>
      <c r="Q376" t="b">
        <f t="shared" si="16"/>
        <v>0</v>
      </c>
      <c r="R376" t="b">
        <f t="shared" si="17"/>
        <v>1</v>
      </c>
    </row>
    <row r="377" spans="1:18" x14ac:dyDescent="0.3">
      <c r="A377" t="s">
        <v>10369</v>
      </c>
      <c r="B377" s="7" t="s">
        <v>10370</v>
      </c>
      <c r="C377" t="s">
        <v>10370</v>
      </c>
      <c r="D377" t="s">
        <v>30</v>
      </c>
      <c r="E377" s="26" t="s">
        <v>14680</v>
      </c>
      <c r="F377" t="s">
        <v>2326</v>
      </c>
      <c r="G377" t="s">
        <v>6534</v>
      </c>
      <c r="H377" t="s">
        <v>3268</v>
      </c>
      <c r="I377" t="s">
        <v>3279</v>
      </c>
      <c r="J377" t="s">
        <v>302</v>
      </c>
      <c r="L377" t="s">
        <v>197</v>
      </c>
      <c r="M377" t="s">
        <v>14713</v>
      </c>
      <c r="O377" t="s">
        <v>5858</v>
      </c>
      <c r="P377" t="str">
        <f t="shared" si="15"/>
        <v>200401V02F03</v>
      </c>
      <c r="Q377" t="b">
        <f t="shared" si="16"/>
        <v>0</v>
      </c>
      <c r="R377" t="b">
        <f t="shared" si="17"/>
        <v>1</v>
      </c>
    </row>
    <row r="378" spans="1:18" x14ac:dyDescent="0.3">
      <c r="A378" t="s">
        <v>4706</v>
      </c>
      <c r="B378" s="7" t="s">
        <v>4707</v>
      </c>
      <c r="C378" t="s">
        <v>4707</v>
      </c>
      <c r="D378" t="s">
        <v>30</v>
      </c>
      <c r="E378" s="26" t="s">
        <v>14679</v>
      </c>
      <c r="F378" t="s">
        <v>1871</v>
      </c>
      <c r="G378" t="s">
        <v>172</v>
      </c>
      <c r="H378" t="s">
        <v>3268</v>
      </c>
      <c r="I378" t="s">
        <v>3279</v>
      </c>
      <c r="J378" t="s">
        <v>302</v>
      </c>
      <c r="L378" t="s">
        <v>197</v>
      </c>
      <c r="M378" t="s">
        <v>14764</v>
      </c>
      <c r="O378" t="s">
        <v>198</v>
      </c>
      <c r="P378" t="str">
        <f t="shared" si="15"/>
        <v>200401V02F04</v>
      </c>
      <c r="Q378" t="b">
        <f t="shared" si="16"/>
        <v>0</v>
      </c>
      <c r="R378" t="b">
        <f t="shared" si="17"/>
        <v>1</v>
      </c>
    </row>
    <row r="379" spans="1:18" x14ac:dyDescent="0.3">
      <c r="A379" t="s">
        <v>571</v>
      </c>
      <c r="B379" s="7" t="s">
        <v>14665</v>
      </c>
      <c r="C379" t="s">
        <v>572</v>
      </c>
      <c r="D379" t="s">
        <v>53</v>
      </c>
      <c r="E379" s="26" t="s">
        <v>14677</v>
      </c>
      <c r="F379" t="s">
        <v>114</v>
      </c>
      <c r="G379" t="s">
        <v>76</v>
      </c>
      <c r="H379" t="s">
        <v>574</v>
      </c>
      <c r="I379" t="s">
        <v>182</v>
      </c>
      <c r="J379" t="s">
        <v>183</v>
      </c>
      <c r="L379" t="s">
        <v>197</v>
      </c>
      <c r="M379" t="s">
        <v>14721</v>
      </c>
      <c r="O379" t="s">
        <v>3148</v>
      </c>
      <c r="P379" t="str">
        <f t="shared" si="15"/>
        <v>200401V02F02</v>
      </c>
      <c r="Q379" t="b">
        <f t="shared" si="16"/>
        <v>0</v>
      </c>
      <c r="R379" t="b">
        <f t="shared" si="17"/>
        <v>1</v>
      </c>
    </row>
    <row r="380" spans="1:18" x14ac:dyDescent="0.3">
      <c r="A380" t="s">
        <v>1274</v>
      </c>
      <c r="B380" s="7" t="s">
        <v>14482</v>
      </c>
      <c r="C380" t="s">
        <v>1275</v>
      </c>
      <c r="D380" t="s">
        <v>53</v>
      </c>
      <c r="E380" s="26" t="s">
        <v>14676</v>
      </c>
      <c r="F380" t="s">
        <v>56</v>
      </c>
      <c r="G380" t="s">
        <v>99</v>
      </c>
      <c r="H380" t="s">
        <v>574</v>
      </c>
      <c r="I380" t="s">
        <v>182</v>
      </c>
      <c r="J380" t="s">
        <v>183</v>
      </c>
      <c r="L380" t="s">
        <v>197</v>
      </c>
      <c r="M380" t="s">
        <v>14721</v>
      </c>
      <c r="O380" t="s">
        <v>3148</v>
      </c>
      <c r="P380" t="str">
        <f t="shared" si="15"/>
        <v>200401V02F02</v>
      </c>
      <c r="Q380" t="b">
        <f t="shared" si="16"/>
        <v>0</v>
      </c>
      <c r="R380" t="b">
        <f t="shared" si="17"/>
        <v>1</v>
      </c>
    </row>
    <row r="381" spans="1:18" x14ac:dyDescent="0.3">
      <c r="A381" t="s">
        <v>3525</v>
      </c>
      <c r="B381" s="7" t="s">
        <v>3526</v>
      </c>
      <c r="C381" t="s">
        <v>3526</v>
      </c>
      <c r="D381" t="s">
        <v>53</v>
      </c>
      <c r="E381" s="26" t="s">
        <v>14679</v>
      </c>
      <c r="F381" t="s">
        <v>91</v>
      </c>
      <c r="G381" t="s">
        <v>180</v>
      </c>
      <c r="H381" t="s">
        <v>574</v>
      </c>
      <c r="I381" t="s">
        <v>182</v>
      </c>
      <c r="J381" t="s">
        <v>183</v>
      </c>
      <c r="L381" t="s">
        <v>197</v>
      </c>
      <c r="M381" t="s">
        <v>14721</v>
      </c>
      <c r="O381" t="s">
        <v>3148</v>
      </c>
      <c r="P381" t="str">
        <f t="shared" si="15"/>
        <v>200401V02F02</v>
      </c>
      <c r="Q381" t="b">
        <f t="shared" si="16"/>
        <v>0</v>
      </c>
      <c r="R381" t="b">
        <f t="shared" si="17"/>
        <v>1</v>
      </c>
    </row>
    <row r="382" spans="1:18" x14ac:dyDescent="0.3">
      <c r="A382" t="s">
        <v>5023</v>
      </c>
      <c r="B382" s="7" t="s">
        <v>3165</v>
      </c>
      <c r="C382" t="s">
        <v>3165</v>
      </c>
      <c r="D382" t="s">
        <v>30</v>
      </c>
      <c r="E382" s="26" t="s">
        <v>14679</v>
      </c>
      <c r="F382" t="s">
        <v>1794</v>
      </c>
      <c r="G382" t="s">
        <v>180</v>
      </c>
      <c r="H382" t="s">
        <v>5025</v>
      </c>
      <c r="I382" t="s">
        <v>749</v>
      </c>
      <c r="J382" t="s">
        <v>183</v>
      </c>
      <c r="L382" t="s">
        <v>197</v>
      </c>
      <c r="M382" t="s">
        <v>14728</v>
      </c>
      <c r="O382" t="s">
        <v>5399</v>
      </c>
      <c r="P382" t="str">
        <f t="shared" si="15"/>
        <v>200401V02F01</v>
      </c>
      <c r="Q382" t="b">
        <f t="shared" si="16"/>
        <v>0</v>
      </c>
      <c r="R382" t="b">
        <f t="shared" si="17"/>
        <v>1</v>
      </c>
    </row>
    <row r="383" spans="1:18" x14ac:dyDescent="0.3">
      <c r="A383" t="s">
        <v>11300</v>
      </c>
      <c r="B383" s="7" t="s">
        <v>6852</v>
      </c>
      <c r="C383" t="s">
        <v>6852</v>
      </c>
      <c r="D383" t="s">
        <v>30</v>
      </c>
      <c r="E383" s="26" t="s">
        <v>14680</v>
      </c>
      <c r="F383" t="s">
        <v>657</v>
      </c>
      <c r="G383" t="s">
        <v>36</v>
      </c>
      <c r="H383" t="s">
        <v>5025</v>
      </c>
      <c r="I383" t="s">
        <v>749</v>
      </c>
      <c r="J383" t="s">
        <v>183</v>
      </c>
      <c r="L383" t="s">
        <v>197</v>
      </c>
      <c r="M383" t="s">
        <v>14721</v>
      </c>
      <c r="O383" t="s">
        <v>3148</v>
      </c>
      <c r="P383" t="str">
        <f t="shared" si="15"/>
        <v>200401V02F02</v>
      </c>
      <c r="Q383" t="b">
        <f t="shared" si="16"/>
        <v>0</v>
      </c>
      <c r="R383" t="b">
        <f t="shared" si="17"/>
        <v>1</v>
      </c>
    </row>
    <row r="384" spans="1:18" x14ac:dyDescent="0.3">
      <c r="A384" t="s">
        <v>9913</v>
      </c>
      <c r="B384" s="7" t="s">
        <v>9914</v>
      </c>
      <c r="C384" t="s">
        <v>9914</v>
      </c>
      <c r="D384" t="s">
        <v>30</v>
      </c>
      <c r="E384" s="26" t="s">
        <v>14680</v>
      </c>
      <c r="F384" t="s">
        <v>7797</v>
      </c>
      <c r="G384" t="s">
        <v>36</v>
      </c>
      <c r="H384" t="s">
        <v>5025</v>
      </c>
      <c r="I384" t="s">
        <v>749</v>
      </c>
      <c r="J384" t="s">
        <v>183</v>
      </c>
      <c r="L384" t="s">
        <v>197</v>
      </c>
      <c r="M384" t="s">
        <v>14764</v>
      </c>
      <c r="O384" t="s">
        <v>198</v>
      </c>
      <c r="P384" t="str">
        <f t="shared" si="15"/>
        <v>200401V02F04</v>
      </c>
      <c r="Q384" t="b">
        <f t="shared" si="16"/>
        <v>0</v>
      </c>
      <c r="R384" t="b">
        <f t="shared" si="17"/>
        <v>1</v>
      </c>
    </row>
    <row r="385" spans="1:18" x14ac:dyDescent="0.3">
      <c r="A385" t="s">
        <v>9725</v>
      </c>
      <c r="B385" s="7" t="s">
        <v>9726</v>
      </c>
      <c r="C385" t="s">
        <v>9726</v>
      </c>
      <c r="D385" t="s">
        <v>30</v>
      </c>
      <c r="E385" s="26" t="s">
        <v>14680</v>
      </c>
      <c r="F385" t="s">
        <v>2326</v>
      </c>
      <c r="G385" t="s">
        <v>36</v>
      </c>
      <c r="H385" t="s">
        <v>5025</v>
      </c>
      <c r="I385" t="s">
        <v>749</v>
      </c>
      <c r="J385" t="s">
        <v>183</v>
      </c>
      <c r="L385" t="s">
        <v>116</v>
      </c>
      <c r="M385" t="s">
        <v>14723</v>
      </c>
      <c r="O385" t="s">
        <v>6652</v>
      </c>
      <c r="P385" t="str">
        <f t="shared" si="15"/>
        <v>200401V03F01</v>
      </c>
      <c r="Q385" t="b">
        <f t="shared" si="16"/>
        <v>0</v>
      </c>
      <c r="R385" t="b">
        <f t="shared" si="17"/>
        <v>1</v>
      </c>
    </row>
    <row r="386" spans="1:18" x14ac:dyDescent="0.3">
      <c r="A386" t="s">
        <v>9754</v>
      </c>
      <c r="B386" s="7" t="s">
        <v>9755</v>
      </c>
      <c r="C386" t="s">
        <v>9755</v>
      </c>
      <c r="D386" t="s">
        <v>30</v>
      </c>
      <c r="E386" s="26" t="s">
        <v>14680</v>
      </c>
      <c r="F386" t="s">
        <v>3071</v>
      </c>
      <c r="G386" t="s">
        <v>36</v>
      </c>
      <c r="H386" t="s">
        <v>5025</v>
      </c>
      <c r="I386" t="s">
        <v>749</v>
      </c>
      <c r="J386" t="s">
        <v>183</v>
      </c>
      <c r="L386" t="s">
        <v>116</v>
      </c>
      <c r="M386" t="s">
        <v>14723</v>
      </c>
      <c r="O386" t="s">
        <v>6652</v>
      </c>
      <c r="P386" t="str">
        <f t="shared" si="15"/>
        <v>200401V03F01</v>
      </c>
      <c r="Q386" t="b">
        <f t="shared" si="16"/>
        <v>0</v>
      </c>
      <c r="R386" t="b">
        <f t="shared" si="17"/>
        <v>1</v>
      </c>
    </row>
    <row r="387" spans="1:18" x14ac:dyDescent="0.3">
      <c r="A387" t="s">
        <v>9788</v>
      </c>
      <c r="B387" s="7" t="s">
        <v>5147</v>
      </c>
      <c r="C387" t="s">
        <v>5147</v>
      </c>
      <c r="D387" t="s">
        <v>30</v>
      </c>
      <c r="E387" s="26" t="s">
        <v>14680</v>
      </c>
      <c r="F387" t="s">
        <v>2326</v>
      </c>
      <c r="G387" t="s">
        <v>36</v>
      </c>
      <c r="H387" t="s">
        <v>5025</v>
      </c>
      <c r="I387" t="s">
        <v>749</v>
      </c>
      <c r="J387" t="s">
        <v>183</v>
      </c>
      <c r="L387" t="s">
        <v>116</v>
      </c>
      <c r="M387" t="s">
        <v>14723</v>
      </c>
      <c r="O387" t="s">
        <v>6652</v>
      </c>
      <c r="P387" t="str">
        <f t="shared" si="15"/>
        <v>200401V03F01</v>
      </c>
      <c r="Q387" t="b">
        <f t="shared" si="16"/>
        <v>0</v>
      </c>
      <c r="R387" t="b">
        <f t="shared" si="17"/>
        <v>1</v>
      </c>
    </row>
    <row r="388" spans="1:18" x14ac:dyDescent="0.3">
      <c r="A388" t="s">
        <v>5146</v>
      </c>
      <c r="B388" s="7" t="s">
        <v>5147</v>
      </c>
      <c r="C388" t="s">
        <v>5147</v>
      </c>
      <c r="D388" t="s">
        <v>30</v>
      </c>
      <c r="E388" s="26" t="s">
        <v>14679</v>
      </c>
      <c r="F388" t="s">
        <v>1794</v>
      </c>
      <c r="G388" t="s">
        <v>180</v>
      </c>
      <c r="H388" t="s">
        <v>5025</v>
      </c>
      <c r="I388" t="s">
        <v>749</v>
      </c>
      <c r="J388" t="s">
        <v>183</v>
      </c>
      <c r="L388" t="s">
        <v>116</v>
      </c>
      <c r="M388" t="s">
        <v>14722</v>
      </c>
      <c r="O388" t="s">
        <v>117</v>
      </c>
      <c r="P388" t="str">
        <f t="shared" si="15"/>
        <v>200401V03F02</v>
      </c>
      <c r="Q388" t="b">
        <f t="shared" si="16"/>
        <v>0</v>
      </c>
      <c r="R388" t="b">
        <f t="shared" si="17"/>
        <v>1</v>
      </c>
    </row>
    <row r="389" spans="1:18" x14ac:dyDescent="0.3">
      <c r="A389" t="s">
        <v>11444</v>
      </c>
      <c r="B389" s="7" t="s">
        <v>11445</v>
      </c>
      <c r="C389" t="s">
        <v>11445</v>
      </c>
      <c r="D389" t="s">
        <v>30</v>
      </c>
      <c r="E389" s="26" t="s">
        <v>14680</v>
      </c>
      <c r="F389" t="s">
        <v>334</v>
      </c>
      <c r="G389" t="s">
        <v>36</v>
      </c>
      <c r="H389" t="s">
        <v>181</v>
      </c>
      <c r="I389" t="s">
        <v>182</v>
      </c>
      <c r="J389" t="s">
        <v>183</v>
      </c>
      <c r="L389" t="s">
        <v>197</v>
      </c>
      <c r="M389" t="s">
        <v>14721</v>
      </c>
      <c r="O389" t="s">
        <v>3148</v>
      </c>
      <c r="P389" t="str">
        <f t="shared" si="15"/>
        <v>200401V02F02</v>
      </c>
      <c r="Q389" t="b">
        <f t="shared" si="16"/>
        <v>0</v>
      </c>
      <c r="R389" t="b">
        <f t="shared" si="17"/>
        <v>1</v>
      </c>
    </row>
    <row r="390" spans="1:18" x14ac:dyDescent="0.3">
      <c r="A390" t="s">
        <v>177</v>
      </c>
      <c r="B390" s="7" t="s">
        <v>178</v>
      </c>
      <c r="C390" t="s">
        <v>178</v>
      </c>
      <c r="D390" t="s">
        <v>30</v>
      </c>
      <c r="E390" s="26" t="s">
        <v>14677</v>
      </c>
      <c r="F390" t="s">
        <v>76</v>
      </c>
      <c r="G390" t="s">
        <v>180</v>
      </c>
      <c r="H390" t="s">
        <v>181</v>
      </c>
      <c r="I390" t="s">
        <v>182</v>
      </c>
      <c r="J390" t="s">
        <v>183</v>
      </c>
      <c r="L390" t="s">
        <v>197</v>
      </c>
      <c r="M390" t="s">
        <v>14721</v>
      </c>
      <c r="O390" t="s">
        <v>3148</v>
      </c>
      <c r="P390" t="str">
        <f t="shared" si="15"/>
        <v>200401V02F02</v>
      </c>
      <c r="Q390" t="b">
        <f t="shared" si="16"/>
        <v>0</v>
      </c>
      <c r="R390" t="b">
        <f t="shared" si="17"/>
        <v>1</v>
      </c>
    </row>
    <row r="391" spans="1:18" x14ac:dyDescent="0.3">
      <c r="A391" t="s">
        <v>4023</v>
      </c>
      <c r="B391" s="7" t="s">
        <v>4024</v>
      </c>
      <c r="C391" t="s">
        <v>4024</v>
      </c>
      <c r="D391" t="s">
        <v>30</v>
      </c>
      <c r="E391" s="26" t="s">
        <v>14679</v>
      </c>
      <c r="F391" t="s">
        <v>1794</v>
      </c>
      <c r="G391" t="s">
        <v>4026</v>
      </c>
      <c r="H391" t="s">
        <v>181</v>
      </c>
      <c r="I391" t="s">
        <v>182</v>
      </c>
      <c r="J391" t="s">
        <v>183</v>
      </c>
      <c r="L391" t="s">
        <v>197</v>
      </c>
      <c r="M391" t="s">
        <v>14721</v>
      </c>
      <c r="O391" t="s">
        <v>3148</v>
      </c>
      <c r="P391" t="str">
        <f t="shared" ref="P391:P454" si="18">IF(LEN(O391=11),_xlfn.CONCAT(L391,"F",RIGHT(O391,2)),O391)</f>
        <v>200401V02F02</v>
      </c>
      <c r="Q391" t="b">
        <f t="shared" ref="Q391:Q454" si="19">O391=P391</f>
        <v>0</v>
      </c>
      <c r="R391" t="b">
        <f t="shared" ref="R391:R454" si="20">M391=P391</f>
        <v>1</v>
      </c>
    </row>
    <row r="392" spans="1:18" x14ac:dyDescent="0.3">
      <c r="A392" t="s">
        <v>1998</v>
      </c>
      <c r="B392" s="7" t="s">
        <v>14489</v>
      </c>
      <c r="C392" t="s">
        <v>1999</v>
      </c>
      <c r="D392" t="s">
        <v>30</v>
      </c>
      <c r="E392" s="26" t="s">
        <v>14679</v>
      </c>
      <c r="F392" t="s">
        <v>91</v>
      </c>
      <c r="G392" t="s">
        <v>180</v>
      </c>
      <c r="H392" t="s">
        <v>2001</v>
      </c>
      <c r="I392" t="s">
        <v>2002</v>
      </c>
      <c r="J392" t="s">
        <v>68</v>
      </c>
      <c r="L392" t="s">
        <v>197</v>
      </c>
      <c r="M392" t="s">
        <v>14721</v>
      </c>
      <c r="O392" t="s">
        <v>3148</v>
      </c>
      <c r="P392" t="str">
        <f t="shared" si="18"/>
        <v>200401V02F02</v>
      </c>
      <c r="Q392" t="b">
        <f t="shared" si="19"/>
        <v>0</v>
      </c>
      <c r="R392" t="b">
        <f t="shared" si="20"/>
        <v>1</v>
      </c>
    </row>
    <row r="393" spans="1:18" x14ac:dyDescent="0.3">
      <c r="A393" t="s">
        <v>7074</v>
      </c>
      <c r="B393" s="7" t="s">
        <v>7075</v>
      </c>
      <c r="C393" t="s">
        <v>7075</v>
      </c>
      <c r="D393" t="s">
        <v>30</v>
      </c>
      <c r="E393" s="26" t="s">
        <v>14680</v>
      </c>
      <c r="F393" t="s">
        <v>334</v>
      </c>
      <c r="G393" t="s">
        <v>36</v>
      </c>
      <c r="H393" t="s">
        <v>2001</v>
      </c>
      <c r="I393" t="s">
        <v>2002</v>
      </c>
      <c r="J393" t="s">
        <v>68</v>
      </c>
      <c r="L393" t="s">
        <v>197</v>
      </c>
      <c r="M393" t="s">
        <v>14721</v>
      </c>
      <c r="O393" t="s">
        <v>3148</v>
      </c>
      <c r="P393" t="str">
        <f t="shared" si="18"/>
        <v>200401V02F02</v>
      </c>
      <c r="Q393" t="b">
        <f t="shared" si="19"/>
        <v>0</v>
      </c>
      <c r="R393" t="b">
        <f t="shared" si="20"/>
        <v>1</v>
      </c>
    </row>
    <row r="394" spans="1:18" x14ac:dyDescent="0.3">
      <c r="A394" t="s">
        <v>1419</v>
      </c>
      <c r="B394" s="7" t="s">
        <v>1420</v>
      </c>
      <c r="C394" t="s">
        <v>1420</v>
      </c>
      <c r="D394" t="s">
        <v>30</v>
      </c>
      <c r="E394" s="26" t="s">
        <v>14676</v>
      </c>
      <c r="F394" t="s">
        <v>56</v>
      </c>
      <c r="G394" t="s">
        <v>99</v>
      </c>
      <c r="H394" t="s">
        <v>1422</v>
      </c>
      <c r="I394" t="s">
        <v>1423</v>
      </c>
      <c r="J394" t="s">
        <v>281</v>
      </c>
      <c r="L394" t="s">
        <v>197</v>
      </c>
      <c r="M394" t="s">
        <v>14728</v>
      </c>
      <c r="O394" t="s">
        <v>5399</v>
      </c>
      <c r="P394" t="str">
        <f t="shared" si="18"/>
        <v>200401V02F01</v>
      </c>
      <c r="Q394" t="b">
        <f t="shared" si="19"/>
        <v>0</v>
      </c>
      <c r="R394" t="b">
        <f t="shared" si="20"/>
        <v>1</v>
      </c>
    </row>
    <row r="395" spans="1:18" x14ac:dyDescent="0.3">
      <c r="A395" t="s">
        <v>1425</v>
      </c>
      <c r="B395" s="7" t="s">
        <v>1426</v>
      </c>
      <c r="C395" t="s">
        <v>1426</v>
      </c>
      <c r="D395" t="s">
        <v>30</v>
      </c>
      <c r="E395" s="26" t="s">
        <v>14676</v>
      </c>
      <c r="F395" t="s">
        <v>56</v>
      </c>
      <c r="G395" t="s">
        <v>99</v>
      </c>
      <c r="H395" t="s">
        <v>1422</v>
      </c>
      <c r="I395" t="s">
        <v>1423</v>
      </c>
      <c r="J395" t="s">
        <v>281</v>
      </c>
      <c r="L395" t="s">
        <v>116</v>
      </c>
      <c r="M395" t="s">
        <v>14722</v>
      </c>
      <c r="O395" t="s">
        <v>117</v>
      </c>
      <c r="P395" t="str">
        <f t="shared" si="18"/>
        <v>200401V03F02</v>
      </c>
      <c r="Q395" t="b">
        <f t="shared" si="19"/>
        <v>0</v>
      </c>
      <c r="R395" t="b">
        <f t="shared" si="20"/>
        <v>1</v>
      </c>
    </row>
    <row r="396" spans="1:18" x14ac:dyDescent="0.3">
      <c r="A396" t="s">
        <v>8550</v>
      </c>
      <c r="B396" s="7" t="s">
        <v>1420</v>
      </c>
      <c r="C396" t="s">
        <v>1420</v>
      </c>
      <c r="D396" t="s">
        <v>30</v>
      </c>
      <c r="E396" s="26" t="s">
        <v>14680</v>
      </c>
      <c r="F396" t="s">
        <v>334</v>
      </c>
      <c r="G396" t="s">
        <v>36</v>
      </c>
      <c r="H396" t="s">
        <v>1422</v>
      </c>
      <c r="I396" t="s">
        <v>1423</v>
      </c>
      <c r="J396" t="s">
        <v>281</v>
      </c>
      <c r="L396" t="s">
        <v>116</v>
      </c>
      <c r="M396" t="s">
        <v>14722</v>
      </c>
      <c r="O396" t="s">
        <v>117</v>
      </c>
      <c r="P396" t="str">
        <f t="shared" si="18"/>
        <v>200401V03F02</v>
      </c>
      <c r="Q396" t="b">
        <f t="shared" si="19"/>
        <v>0</v>
      </c>
      <c r="R396" t="b">
        <f t="shared" si="20"/>
        <v>1</v>
      </c>
    </row>
    <row r="397" spans="1:18" x14ac:dyDescent="0.3">
      <c r="A397" t="s">
        <v>8557</v>
      </c>
      <c r="B397" s="7" t="s">
        <v>1426</v>
      </c>
      <c r="C397" t="s">
        <v>1426</v>
      </c>
      <c r="D397" t="s">
        <v>30</v>
      </c>
      <c r="E397" s="26" t="s">
        <v>14680</v>
      </c>
      <c r="F397" t="s">
        <v>334</v>
      </c>
      <c r="G397" t="s">
        <v>36</v>
      </c>
      <c r="H397" t="s">
        <v>1422</v>
      </c>
      <c r="I397" t="s">
        <v>1423</v>
      </c>
      <c r="J397" t="s">
        <v>281</v>
      </c>
      <c r="L397" t="s">
        <v>116</v>
      </c>
      <c r="M397" t="s">
        <v>14722</v>
      </c>
      <c r="O397" t="s">
        <v>117</v>
      </c>
      <c r="P397" t="str">
        <f t="shared" si="18"/>
        <v>200401V03F02</v>
      </c>
      <c r="Q397" t="b">
        <f t="shared" si="19"/>
        <v>0</v>
      </c>
      <c r="R397" t="b">
        <f t="shared" si="20"/>
        <v>1</v>
      </c>
    </row>
    <row r="398" spans="1:18" x14ac:dyDescent="0.3">
      <c r="A398" t="s">
        <v>11478</v>
      </c>
      <c r="B398" s="7" t="s">
        <v>11479</v>
      </c>
      <c r="C398" t="s">
        <v>11479</v>
      </c>
      <c r="D398" t="s">
        <v>30</v>
      </c>
      <c r="E398" s="26" t="s">
        <v>14680</v>
      </c>
      <c r="F398" t="s">
        <v>334</v>
      </c>
      <c r="G398" t="s">
        <v>36</v>
      </c>
      <c r="H398" t="s">
        <v>1422</v>
      </c>
      <c r="I398" t="s">
        <v>1423</v>
      </c>
      <c r="J398" t="s">
        <v>281</v>
      </c>
      <c r="K398" t="s">
        <v>1883</v>
      </c>
      <c r="L398" t="s">
        <v>116</v>
      </c>
      <c r="M398" t="s">
        <v>14722</v>
      </c>
      <c r="O398" t="s">
        <v>117</v>
      </c>
      <c r="P398" t="str">
        <f t="shared" si="18"/>
        <v>200401V03F02</v>
      </c>
      <c r="Q398" t="b">
        <f t="shared" si="19"/>
        <v>0</v>
      </c>
      <c r="R398" t="b">
        <f t="shared" si="20"/>
        <v>1</v>
      </c>
    </row>
    <row r="399" spans="1:18" x14ac:dyDescent="0.3">
      <c r="A399" t="s">
        <v>959</v>
      </c>
      <c r="B399" s="7" t="s">
        <v>14669</v>
      </c>
      <c r="C399" t="s">
        <v>960</v>
      </c>
      <c r="D399" t="s">
        <v>30</v>
      </c>
      <c r="E399" s="26" t="s">
        <v>14676</v>
      </c>
      <c r="F399" t="s">
        <v>252</v>
      </c>
      <c r="G399" t="s">
        <v>180</v>
      </c>
      <c r="H399" t="s">
        <v>963</v>
      </c>
      <c r="I399" t="s">
        <v>58</v>
      </c>
      <c r="J399" t="s">
        <v>59</v>
      </c>
      <c r="L399" t="s">
        <v>197</v>
      </c>
      <c r="M399" t="s">
        <v>14713</v>
      </c>
      <c r="O399" t="s">
        <v>5858</v>
      </c>
      <c r="P399" t="str">
        <f t="shared" si="18"/>
        <v>200401V02F03</v>
      </c>
      <c r="Q399" t="b">
        <f t="shared" si="19"/>
        <v>0</v>
      </c>
      <c r="R399" t="b">
        <f t="shared" si="20"/>
        <v>1</v>
      </c>
    </row>
    <row r="400" spans="1:18" x14ac:dyDescent="0.3">
      <c r="A400" t="s">
        <v>965</v>
      </c>
      <c r="B400" s="7" t="s">
        <v>966</v>
      </c>
      <c r="C400" t="s">
        <v>966</v>
      </c>
      <c r="D400" t="s">
        <v>30</v>
      </c>
      <c r="E400" s="26" t="s">
        <v>14676</v>
      </c>
      <c r="F400" t="s">
        <v>35</v>
      </c>
      <c r="G400" t="s">
        <v>91</v>
      </c>
      <c r="H400" t="s">
        <v>963</v>
      </c>
      <c r="I400" t="s">
        <v>58</v>
      </c>
      <c r="J400" t="s">
        <v>59</v>
      </c>
      <c r="L400" t="s">
        <v>197</v>
      </c>
      <c r="M400" t="s">
        <v>14713</v>
      </c>
      <c r="O400" t="s">
        <v>5858</v>
      </c>
      <c r="P400" t="str">
        <f t="shared" si="18"/>
        <v>200401V02F03</v>
      </c>
      <c r="Q400" t="b">
        <f t="shared" si="19"/>
        <v>0</v>
      </c>
      <c r="R400" t="b">
        <f t="shared" si="20"/>
        <v>1</v>
      </c>
    </row>
    <row r="401" spans="1:18" x14ac:dyDescent="0.3">
      <c r="A401" t="s">
        <v>917</v>
      </c>
      <c r="B401" s="7" t="s">
        <v>918</v>
      </c>
      <c r="C401" t="s">
        <v>918</v>
      </c>
      <c r="D401" t="s">
        <v>30</v>
      </c>
      <c r="E401" s="26" t="s">
        <v>14676</v>
      </c>
      <c r="F401" t="s">
        <v>35</v>
      </c>
      <c r="G401" t="s">
        <v>99</v>
      </c>
      <c r="H401" t="s">
        <v>920</v>
      </c>
      <c r="I401" t="s">
        <v>58</v>
      </c>
      <c r="J401" t="s">
        <v>59</v>
      </c>
      <c r="L401" t="s">
        <v>197</v>
      </c>
      <c r="M401" t="s">
        <v>14713</v>
      </c>
      <c r="O401" t="s">
        <v>5858</v>
      </c>
      <c r="P401" t="str">
        <f t="shared" si="18"/>
        <v>200401V02F03</v>
      </c>
      <c r="Q401" t="b">
        <f t="shared" si="19"/>
        <v>0</v>
      </c>
      <c r="R401" t="b">
        <f t="shared" si="20"/>
        <v>1</v>
      </c>
    </row>
    <row r="402" spans="1:18" x14ac:dyDescent="0.3">
      <c r="A402" t="s">
        <v>11822</v>
      </c>
      <c r="B402" s="7" t="s">
        <v>11823</v>
      </c>
      <c r="C402" t="s">
        <v>11823</v>
      </c>
      <c r="D402" t="s">
        <v>30</v>
      </c>
      <c r="E402" s="26" t="s">
        <v>14680</v>
      </c>
      <c r="F402" t="s">
        <v>334</v>
      </c>
      <c r="G402" t="s">
        <v>11825</v>
      </c>
      <c r="H402" t="s">
        <v>11826</v>
      </c>
      <c r="I402" t="s">
        <v>549</v>
      </c>
      <c r="J402" t="s">
        <v>68</v>
      </c>
      <c r="L402" t="s">
        <v>197</v>
      </c>
      <c r="M402" t="s">
        <v>14721</v>
      </c>
      <c r="O402" t="s">
        <v>3148</v>
      </c>
      <c r="P402" t="str">
        <f t="shared" si="18"/>
        <v>200401V02F02</v>
      </c>
      <c r="Q402" t="b">
        <f t="shared" si="19"/>
        <v>0</v>
      </c>
      <c r="R402" t="b">
        <f t="shared" si="20"/>
        <v>1</v>
      </c>
    </row>
    <row r="403" spans="1:18" x14ac:dyDescent="0.3">
      <c r="A403" t="s">
        <v>7933</v>
      </c>
      <c r="B403" s="7" t="s">
        <v>7934</v>
      </c>
      <c r="C403" t="s">
        <v>7934</v>
      </c>
      <c r="D403" t="s">
        <v>30</v>
      </c>
      <c r="E403" s="26" t="s">
        <v>14680</v>
      </c>
      <c r="F403" t="s">
        <v>334</v>
      </c>
      <c r="G403" t="s">
        <v>36</v>
      </c>
      <c r="H403" t="s">
        <v>7919</v>
      </c>
      <c r="I403" t="s">
        <v>2198</v>
      </c>
      <c r="J403" t="s">
        <v>152</v>
      </c>
      <c r="L403" t="s">
        <v>5560</v>
      </c>
      <c r="M403" t="s">
        <v>14719</v>
      </c>
      <c r="O403" t="s">
        <v>5561</v>
      </c>
      <c r="P403" t="str">
        <f t="shared" si="18"/>
        <v>200401V01F01</v>
      </c>
      <c r="Q403" t="b">
        <f t="shared" si="19"/>
        <v>0</v>
      </c>
      <c r="R403" t="b">
        <f t="shared" si="20"/>
        <v>1</v>
      </c>
    </row>
    <row r="404" spans="1:18" x14ac:dyDescent="0.3">
      <c r="A404" t="s">
        <v>7921</v>
      </c>
      <c r="B404" s="7" t="s">
        <v>7922</v>
      </c>
      <c r="C404" t="s">
        <v>7922</v>
      </c>
      <c r="D404" t="s">
        <v>30</v>
      </c>
      <c r="E404" s="26" t="s">
        <v>14680</v>
      </c>
      <c r="F404" t="s">
        <v>172</v>
      </c>
      <c r="G404" t="s">
        <v>2326</v>
      </c>
      <c r="H404" t="s">
        <v>7919</v>
      </c>
      <c r="I404" t="s">
        <v>2198</v>
      </c>
      <c r="J404" t="s">
        <v>152</v>
      </c>
      <c r="L404" t="s">
        <v>5560</v>
      </c>
      <c r="M404" t="s">
        <v>14734</v>
      </c>
      <c r="O404" t="s">
        <v>5843</v>
      </c>
      <c r="P404" t="str">
        <f t="shared" si="18"/>
        <v>200401V01F02</v>
      </c>
      <c r="Q404" t="b">
        <f t="shared" si="19"/>
        <v>0</v>
      </c>
      <c r="R404" t="b">
        <f t="shared" si="20"/>
        <v>1</v>
      </c>
    </row>
    <row r="405" spans="1:18" x14ac:dyDescent="0.3">
      <c r="A405" t="s">
        <v>7937</v>
      </c>
      <c r="B405" s="7" t="s">
        <v>7938</v>
      </c>
      <c r="C405" t="s">
        <v>7938</v>
      </c>
      <c r="D405" t="s">
        <v>30</v>
      </c>
      <c r="E405" s="26" t="s">
        <v>14680</v>
      </c>
      <c r="F405" t="s">
        <v>334</v>
      </c>
      <c r="G405" t="s">
        <v>36</v>
      </c>
      <c r="H405" t="s">
        <v>7919</v>
      </c>
      <c r="I405" t="s">
        <v>2198</v>
      </c>
      <c r="J405" t="s">
        <v>152</v>
      </c>
      <c r="L405" t="s">
        <v>5560</v>
      </c>
      <c r="M405" t="s">
        <v>14734</v>
      </c>
      <c r="O405" t="s">
        <v>5843</v>
      </c>
      <c r="P405" t="str">
        <f t="shared" si="18"/>
        <v>200401V01F02</v>
      </c>
      <c r="Q405" t="b">
        <f t="shared" si="19"/>
        <v>0</v>
      </c>
      <c r="R405" t="b">
        <f t="shared" si="20"/>
        <v>1</v>
      </c>
    </row>
    <row r="406" spans="1:18" x14ac:dyDescent="0.3">
      <c r="A406" t="s">
        <v>7998</v>
      </c>
      <c r="B406" s="7" t="s">
        <v>7999</v>
      </c>
      <c r="C406" t="s">
        <v>7999</v>
      </c>
      <c r="D406" t="s">
        <v>30</v>
      </c>
      <c r="E406" s="26" t="s">
        <v>14680</v>
      </c>
      <c r="F406" t="s">
        <v>334</v>
      </c>
      <c r="G406" t="s">
        <v>36</v>
      </c>
      <c r="H406" t="s">
        <v>7919</v>
      </c>
      <c r="I406" t="s">
        <v>2198</v>
      </c>
      <c r="J406" t="s">
        <v>152</v>
      </c>
      <c r="L406" t="s">
        <v>5560</v>
      </c>
      <c r="M406" t="s">
        <v>14734</v>
      </c>
      <c r="O406" t="s">
        <v>5843</v>
      </c>
      <c r="P406" t="str">
        <f t="shared" si="18"/>
        <v>200401V01F02</v>
      </c>
      <c r="Q406" t="b">
        <f t="shared" si="19"/>
        <v>0</v>
      </c>
      <c r="R406" t="b">
        <f t="shared" si="20"/>
        <v>1</v>
      </c>
    </row>
    <row r="407" spans="1:18" x14ac:dyDescent="0.3">
      <c r="A407" t="s">
        <v>8138</v>
      </c>
      <c r="B407" s="7" t="s">
        <v>8139</v>
      </c>
      <c r="C407" t="s">
        <v>8139</v>
      </c>
      <c r="D407" t="s">
        <v>30</v>
      </c>
      <c r="E407" s="26" t="s">
        <v>14680</v>
      </c>
      <c r="F407" t="s">
        <v>334</v>
      </c>
      <c r="G407" t="s">
        <v>36</v>
      </c>
      <c r="H407" t="s">
        <v>7919</v>
      </c>
      <c r="I407" t="s">
        <v>2198</v>
      </c>
      <c r="J407" t="s">
        <v>152</v>
      </c>
      <c r="L407" t="s">
        <v>5560</v>
      </c>
      <c r="M407" t="s">
        <v>14734</v>
      </c>
      <c r="O407" t="s">
        <v>5843</v>
      </c>
      <c r="P407" t="str">
        <f t="shared" si="18"/>
        <v>200401V01F02</v>
      </c>
      <c r="Q407" t="b">
        <f t="shared" si="19"/>
        <v>0</v>
      </c>
      <c r="R407" t="b">
        <f t="shared" si="20"/>
        <v>1</v>
      </c>
    </row>
    <row r="408" spans="1:18" x14ac:dyDescent="0.3">
      <c r="A408" t="s">
        <v>8170</v>
      </c>
      <c r="B408" s="7" t="s">
        <v>8171</v>
      </c>
      <c r="C408" t="s">
        <v>8171</v>
      </c>
      <c r="D408" t="s">
        <v>30</v>
      </c>
      <c r="E408" s="26" t="s">
        <v>14680</v>
      </c>
      <c r="F408" t="s">
        <v>334</v>
      </c>
      <c r="G408" t="s">
        <v>36</v>
      </c>
      <c r="H408" t="s">
        <v>7919</v>
      </c>
      <c r="I408" t="s">
        <v>2198</v>
      </c>
      <c r="J408" t="s">
        <v>152</v>
      </c>
      <c r="L408" t="s">
        <v>5560</v>
      </c>
      <c r="M408" t="s">
        <v>14734</v>
      </c>
      <c r="O408" t="s">
        <v>5843</v>
      </c>
      <c r="P408" t="str">
        <f t="shared" si="18"/>
        <v>200401V01F02</v>
      </c>
      <c r="Q408" t="b">
        <f t="shared" si="19"/>
        <v>0</v>
      </c>
      <c r="R408" t="b">
        <f t="shared" si="20"/>
        <v>1</v>
      </c>
    </row>
    <row r="409" spans="1:18" x14ac:dyDescent="0.3">
      <c r="A409" t="s">
        <v>7928</v>
      </c>
      <c r="B409" s="7" t="s">
        <v>7929</v>
      </c>
      <c r="C409" t="s">
        <v>7929</v>
      </c>
      <c r="D409" t="s">
        <v>30</v>
      </c>
      <c r="E409" s="26" t="s">
        <v>14680</v>
      </c>
      <c r="F409" t="s">
        <v>3071</v>
      </c>
      <c r="G409" t="s">
        <v>7931</v>
      </c>
      <c r="H409" t="s">
        <v>7919</v>
      </c>
      <c r="I409" t="s">
        <v>2198</v>
      </c>
      <c r="J409" t="s">
        <v>152</v>
      </c>
      <c r="L409" t="s">
        <v>5560</v>
      </c>
      <c r="M409" t="s">
        <v>14734</v>
      </c>
      <c r="O409" t="s">
        <v>5843</v>
      </c>
      <c r="P409" t="str">
        <f t="shared" si="18"/>
        <v>200401V01F02</v>
      </c>
      <c r="Q409" t="b">
        <f t="shared" si="19"/>
        <v>0</v>
      </c>
      <c r="R409" t="b">
        <f t="shared" si="20"/>
        <v>1</v>
      </c>
    </row>
    <row r="410" spans="1:18" x14ac:dyDescent="0.3">
      <c r="A410" t="s">
        <v>7945</v>
      </c>
      <c r="B410" s="7" t="s">
        <v>7946</v>
      </c>
      <c r="C410" t="s">
        <v>7946</v>
      </c>
      <c r="D410" t="s">
        <v>30</v>
      </c>
      <c r="E410" s="26" t="s">
        <v>14680</v>
      </c>
      <c r="F410" t="s">
        <v>2326</v>
      </c>
      <c r="G410" t="s">
        <v>3071</v>
      </c>
      <c r="H410" t="s">
        <v>7919</v>
      </c>
      <c r="I410" t="s">
        <v>2198</v>
      </c>
      <c r="J410" t="s">
        <v>152</v>
      </c>
      <c r="L410" t="s">
        <v>5560</v>
      </c>
      <c r="M410" t="s">
        <v>14734</v>
      </c>
      <c r="O410" t="s">
        <v>5843</v>
      </c>
      <c r="P410" t="str">
        <f t="shared" si="18"/>
        <v>200401V01F02</v>
      </c>
      <c r="Q410" t="b">
        <f t="shared" si="19"/>
        <v>0</v>
      </c>
      <c r="R410" t="b">
        <f t="shared" si="20"/>
        <v>1</v>
      </c>
    </row>
    <row r="411" spans="1:18" x14ac:dyDescent="0.3">
      <c r="A411" t="s">
        <v>7916</v>
      </c>
      <c r="B411" s="7" t="s">
        <v>7917</v>
      </c>
      <c r="C411" t="s">
        <v>7917</v>
      </c>
      <c r="D411" t="s">
        <v>30</v>
      </c>
      <c r="E411" s="26" t="s">
        <v>14680</v>
      </c>
      <c r="F411" t="s">
        <v>334</v>
      </c>
      <c r="G411" t="s">
        <v>36</v>
      </c>
      <c r="H411" t="s">
        <v>7919</v>
      </c>
      <c r="I411" t="s">
        <v>2198</v>
      </c>
      <c r="J411" t="s">
        <v>152</v>
      </c>
      <c r="L411" t="s">
        <v>197</v>
      </c>
      <c r="M411" t="s">
        <v>14721</v>
      </c>
      <c r="O411" t="s">
        <v>3148</v>
      </c>
      <c r="P411" t="str">
        <f t="shared" si="18"/>
        <v>200401V02F02</v>
      </c>
      <c r="Q411" t="b">
        <f t="shared" si="19"/>
        <v>0</v>
      </c>
      <c r="R411" t="b">
        <f t="shared" si="20"/>
        <v>1</v>
      </c>
    </row>
    <row r="412" spans="1:18" x14ac:dyDescent="0.3">
      <c r="A412" t="s">
        <v>8005</v>
      </c>
      <c r="B412" s="7" t="s">
        <v>8006</v>
      </c>
      <c r="C412" t="s">
        <v>8006</v>
      </c>
      <c r="D412" t="s">
        <v>30</v>
      </c>
      <c r="E412" s="26" t="s">
        <v>14680</v>
      </c>
      <c r="F412" t="s">
        <v>334</v>
      </c>
      <c r="G412" t="s">
        <v>36</v>
      </c>
      <c r="H412" t="s">
        <v>7919</v>
      </c>
      <c r="I412" t="s">
        <v>2198</v>
      </c>
      <c r="J412" t="s">
        <v>152</v>
      </c>
      <c r="L412" t="s">
        <v>197</v>
      </c>
      <c r="M412" t="s">
        <v>14721</v>
      </c>
      <c r="O412" t="s">
        <v>3148</v>
      </c>
      <c r="P412" t="str">
        <f t="shared" si="18"/>
        <v>200401V02F02</v>
      </c>
      <c r="Q412" t="b">
        <f t="shared" si="19"/>
        <v>0</v>
      </c>
      <c r="R412" t="b">
        <f t="shared" si="20"/>
        <v>1</v>
      </c>
    </row>
    <row r="413" spans="1:18" x14ac:dyDescent="0.3">
      <c r="A413" t="s">
        <v>1365</v>
      </c>
      <c r="B413" s="7" t="s">
        <v>1366</v>
      </c>
      <c r="C413" t="s">
        <v>1366</v>
      </c>
      <c r="D413" t="s">
        <v>30</v>
      </c>
      <c r="E413" s="26" t="s">
        <v>14676</v>
      </c>
      <c r="F413" t="s">
        <v>56</v>
      </c>
      <c r="G413" t="s">
        <v>65</v>
      </c>
      <c r="H413" t="s">
        <v>1368</v>
      </c>
      <c r="I413" t="s">
        <v>829</v>
      </c>
      <c r="J413" t="s">
        <v>183</v>
      </c>
      <c r="L413">
        <v>0</v>
      </c>
      <c r="M413" t="s">
        <v>20464</v>
      </c>
      <c r="O413" t="s">
        <v>14682</v>
      </c>
      <c r="P413" t="str">
        <f t="shared" si="18"/>
        <v>0F00</v>
      </c>
      <c r="Q413" t="b">
        <f t="shared" si="19"/>
        <v>0</v>
      </c>
      <c r="R413" t="b">
        <f t="shared" si="20"/>
        <v>1</v>
      </c>
    </row>
    <row r="414" spans="1:18" x14ac:dyDescent="0.3">
      <c r="A414" t="s">
        <v>2836</v>
      </c>
      <c r="B414" s="7" t="s">
        <v>2837</v>
      </c>
      <c r="C414" t="s">
        <v>2837</v>
      </c>
      <c r="D414" t="s">
        <v>30</v>
      </c>
      <c r="E414" s="26" t="s">
        <v>14679</v>
      </c>
      <c r="F414" t="s">
        <v>91</v>
      </c>
      <c r="G414" t="s">
        <v>180</v>
      </c>
      <c r="H414" t="s">
        <v>2839</v>
      </c>
      <c r="I414" t="s">
        <v>1178</v>
      </c>
      <c r="J414" t="s">
        <v>472</v>
      </c>
      <c r="L414" t="s">
        <v>197</v>
      </c>
      <c r="M414" t="s">
        <v>14764</v>
      </c>
      <c r="O414" t="s">
        <v>198</v>
      </c>
      <c r="P414" t="str">
        <f t="shared" si="18"/>
        <v>200401V02F04</v>
      </c>
      <c r="Q414" t="b">
        <f t="shared" si="19"/>
        <v>0</v>
      </c>
      <c r="R414" t="b">
        <f t="shared" si="20"/>
        <v>1</v>
      </c>
    </row>
    <row r="415" spans="1:18" x14ac:dyDescent="0.3">
      <c r="A415" t="s">
        <v>2940</v>
      </c>
      <c r="B415" s="7" t="s">
        <v>2941</v>
      </c>
      <c r="C415" t="s">
        <v>2941</v>
      </c>
      <c r="D415" t="s">
        <v>30</v>
      </c>
      <c r="E415" s="26" t="s">
        <v>14679</v>
      </c>
      <c r="F415" t="s">
        <v>91</v>
      </c>
      <c r="G415" t="s">
        <v>1912</v>
      </c>
      <c r="H415" t="s">
        <v>2839</v>
      </c>
      <c r="I415" t="s">
        <v>1178</v>
      </c>
      <c r="J415" t="s">
        <v>472</v>
      </c>
      <c r="L415" t="s">
        <v>197</v>
      </c>
      <c r="M415" t="s">
        <v>14764</v>
      </c>
      <c r="O415" t="s">
        <v>198</v>
      </c>
      <c r="P415" t="str">
        <f t="shared" si="18"/>
        <v>200401V02F04</v>
      </c>
      <c r="Q415" t="b">
        <f t="shared" si="19"/>
        <v>0</v>
      </c>
      <c r="R415" t="b">
        <f t="shared" si="20"/>
        <v>1</v>
      </c>
    </row>
    <row r="416" spans="1:18" x14ac:dyDescent="0.3">
      <c r="A416" t="s">
        <v>8940</v>
      </c>
      <c r="B416" s="7" t="s">
        <v>14572</v>
      </c>
      <c r="C416" t="s">
        <v>8941</v>
      </c>
      <c r="D416" t="s">
        <v>30</v>
      </c>
      <c r="E416" s="26" t="s">
        <v>14680</v>
      </c>
      <c r="F416" t="s">
        <v>334</v>
      </c>
      <c r="G416" t="s">
        <v>36</v>
      </c>
      <c r="H416" t="s">
        <v>2839</v>
      </c>
      <c r="I416" t="s">
        <v>1178</v>
      </c>
      <c r="J416" t="s">
        <v>472</v>
      </c>
      <c r="L416" t="s">
        <v>116</v>
      </c>
      <c r="M416" t="s">
        <v>14722</v>
      </c>
      <c r="O416" t="s">
        <v>117</v>
      </c>
      <c r="P416" t="str">
        <f t="shared" si="18"/>
        <v>200401V03F02</v>
      </c>
      <c r="Q416" t="b">
        <f t="shared" si="19"/>
        <v>0</v>
      </c>
      <c r="R416" t="b">
        <f t="shared" si="20"/>
        <v>1</v>
      </c>
    </row>
    <row r="417" spans="1:18" x14ac:dyDescent="0.3">
      <c r="A417" t="s">
        <v>8956</v>
      </c>
      <c r="B417" s="7" t="s">
        <v>8957</v>
      </c>
      <c r="C417" t="s">
        <v>8957</v>
      </c>
      <c r="D417" t="s">
        <v>30</v>
      </c>
      <c r="E417" s="26" t="s">
        <v>14680</v>
      </c>
      <c r="F417" t="s">
        <v>334</v>
      </c>
      <c r="G417" t="s">
        <v>36</v>
      </c>
      <c r="H417" t="s">
        <v>2839</v>
      </c>
      <c r="I417" t="s">
        <v>1178</v>
      </c>
      <c r="J417" t="s">
        <v>472</v>
      </c>
      <c r="L417" t="s">
        <v>116</v>
      </c>
      <c r="M417" t="s">
        <v>14722</v>
      </c>
      <c r="O417" t="s">
        <v>117</v>
      </c>
      <c r="P417" t="str">
        <f t="shared" si="18"/>
        <v>200401V03F02</v>
      </c>
      <c r="Q417" t="b">
        <f t="shared" si="19"/>
        <v>0</v>
      </c>
      <c r="R417" t="b">
        <f t="shared" si="20"/>
        <v>1</v>
      </c>
    </row>
    <row r="418" spans="1:18" x14ac:dyDescent="0.3">
      <c r="A418" t="s">
        <v>8969</v>
      </c>
      <c r="B418" s="7" t="s">
        <v>8970</v>
      </c>
      <c r="C418" t="s">
        <v>8970</v>
      </c>
      <c r="D418" t="s">
        <v>30</v>
      </c>
      <c r="E418" s="26" t="s">
        <v>14680</v>
      </c>
      <c r="F418" t="s">
        <v>334</v>
      </c>
      <c r="G418" t="s">
        <v>36</v>
      </c>
      <c r="H418" t="s">
        <v>2839</v>
      </c>
      <c r="I418" t="s">
        <v>1178</v>
      </c>
      <c r="J418" t="s">
        <v>472</v>
      </c>
      <c r="L418" t="s">
        <v>116</v>
      </c>
      <c r="M418" t="s">
        <v>14722</v>
      </c>
      <c r="O418" t="s">
        <v>117</v>
      </c>
      <c r="P418" t="str">
        <f t="shared" si="18"/>
        <v>200401V03F02</v>
      </c>
      <c r="Q418" t="b">
        <f t="shared" si="19"/>
        <v>0</v>
      </c>
      <c r="R418" t="b">
        <f t="shared" si="20"/>
        <v>1</v>
      </c>
    </row>
    <row r="419" spans="1:18" x14ac:dyDescent="0.3">
      <c r="A419" t="s">
        <v>8980</v>
      </c>
      <c r="B419" s="7" t="s">
        <v>2837</v>
      </c>
      <c r="C419" t="s">
        <v>2837</v>
      </c>
      <c r="D419" t="s">
        <v>30</v>
      </c>
      <c r="E419" s="26" t="s">
        <v>14680</v>
      </c>
      <c r="F419" t="s">
        <v>334</v>
      </c>
      <c r="G419" t="s">
        <v>36</v>
      </c>
      <c r="H419" t="s">
        <v>2839</v>
      </c>
      <c r="I419" t="s">
        <v>1178</v>
      </c>
      <c r="J419" t="s">
        <v>472</v>
      </c>
      <c r="L419" t="s">
        <v>116</v>
      </c>
      <c r="M419" t="s">
        <v>14722</v>
      </c>
      <c r="O419" t="s">
        <v>117</v>
      </c>
      <c r="P419" t="str">
        <f t="shared" si="18"/>
        <v>200401V03F02</v>
      </c>
      <c r="Q419" t="b">
        <f t="shared" si="19"/>
        <v>0</v>
      </c>
      <c r="R419" t="b">
        <f t="shared" si="20"/>
        <v>1</v>
      </c>
    </row>
    <row r="420" spans="1:18" x14ac:dyDescent="0.3">
      <c r="A420" t="s">
        <v>3052</v>
      </c>
      <c r="B420" s="7" t="s">
        <v>3053</v>
      </c>
      <c r="C420" t="s">
        <v>3053</v>
      </c>
      <c r="D420" t="s">
        <v>30</v>
      </c>
      <c r="E420" s="26" t="s">
        <v>14679</v>
      </c>
      <c r="F420" t="s">
        <v>91</v>
      </c>
      <c r="G420" t="s">
        <v>180</v>
      </c>
      <c r="H420" t="s">
        <v>3055</v>
      </c>
      <c r="I420" t="s">
        <v>1178</v>
      </c>
      <c r="J420" t="s">
        <v>472</v>
      </c>
      <c r="L420" t="s">
        <v>116</v>
      </c>
      <c r="M420" t="s">
        <v>14722</v>
      </c>
      <c r="O420" t="s">
        <v>117</v>
      </c>
      <c r="P420" t="str">
        <f t="shared" si="18"/>
        <v>200401V03F02</v>
      </c>
      <c r="Q420" t="b">
        <f t="shared" si="19"/>
        <v>0</v>
      </c>
      <c r="R420" t="b">
        <f t="shared" si="20"/>
        <v>1</v>
      </c>
    </row>
    <row r="421" spans="1:18" x14ac:dyDescent="0.3">
      <c r="A421" t="s">
        <v>8754</v>
      </c>
      <c r="B421" s="7" t="s">
        <v>8755</v>
      </c>
      <c r="C421" t="s">
        <v>8755</v>
      </c>
      <c r="D421" t="s">
        <v>30</v>
      </c>
      <c r="E421" s="26" t="s">
        <v>14680</v>
      </c>
      <c r="F421" t="s">
        <v>334</v>
      </c>
      <c r="G421" t="s">
        <v>36</v>
      </c>
      <c r="H421" t="s">
        <v>3055</v>
      </c>
      <c r="I421" t="s">
        <v>1178</v>
      </c>
      <c r="J421" t="s">
        <v>472</v>
      </c>
      <c r="L421" t="s">
        <v>116</v>
      </c>
      <c r="M421" t="s">
        <v>14722</v>
      </c>
      <c r="O421" t="s">
        <v>117</v>
      </c>
      <c r="P421" t="str">
        <f t="shared" si="18"/>
        <v>200401V03F02</v>
      </c>
      <c r="Q421" t="b">
        <f t="shared" si="19"/>
        <v>0</v>
      </c>
      <c r="R421" t="b">
        <f t="shared" si="20"/>
        <v>1</v>
      </c>
    </row>
    <row r="422" spans="1:18" x14ac:dyDescent="0.3">
      <c r="A422" t="s">
        <v>8853</v>
      </c>
      <c r="B422" s="7" t="s">
        <v>8854</v>
      </c>
      <c r="C422" t="s">
        <v>8854</v>
      </c>
      <c r="D422" t="s">
        <v>30</v>
      </c>
      <c r="E422" s="26" t="s">
        <v>14680</v>
      </c>
      <c r="F422" t="s">
        <v>334</v>
      </c>
      <c r="G422" t="s">
        <v>36</v>
      </c>
      <c r="H422" t="s">
        <v>3055</v>
      </c>
      <c r="I422" t="s">
        <v>1178</v>
      </c>
      <c r="J422" t="s">
        <v>472</v>
      </c>
      <c r="L422" t="s">
        <v>116</v>
      </c>
      <c r="M422" t="s">
        <v>14722</v>
      </c>
      <c r="O422" t="s">
        <v>117</v>
      </c>
      <c r="P422" t="str">
        <f t="shared" si="18"/>
        <v>200401V03F02</v>
      </c>
      <c r="Q422" t="b">
        <f t="shared" si="19"/>
        <v>0</v>
      </c>
      <c r="R422" t="b">
        <f t="shared" si="20"/>
        <v>1</v>
      </c>
    </row>
    <row r="423" spans="1:18" x14ac:dyDescent="0.3">
      <c r="A423" t="s">
        <v>8857</v>
      </c>
      <c r="B423" s="7" t="s">
        <v>8858</v>
      </c>
      <c r="C423" t="s">
        <v>8858</v>
      </c>
      <c r="D423" t="s">
        <v>30</v>
      </c>
      <c r="E423" s="26" t="s">
        <v>14680</v>
      </c>
      <c r="F423" t="s">
        <v>334</v>
      </c>
      <c r="G423" t="s">
        <v>36</v>
      </c>
      <c r="H423" t="s">
        <v>3055</v>
      </c>
      <c r="I423" t="s">
        <v>1178</v>
      </c>
      <c r="J423" t="s">
        <v>472</v>
      </c>
      <c r="L423" t="s">
        <v>116</v>
      </c>
      <c r="M423" t="s">
        <v>14722</v>
      </c>
      <c r="O423" t="s">
        <v>117</v>
      </c>
      <c r="P423" t="str">
        <f t="shared" si="18"/>
        <v>200401V03F02</v>
      </c>
      <c r="Q423" t="b">
        <f t="shared" si="19"/>
        <v>0</v>
      </c>
      <c r="R423" t="b">
        <f t="shared" si="20"/>
        <v>1</v>
      </c>
    </row>
    <row r="424" spans="1:18" x14ac:dyDescent="0.3">
      <c r="A424" t="s">
        <v>2813</v>
      </c>
      <c r="B424" s="7" t="s">
        <v>2814</v>
      </c>
      <c r="C424" t="s">
        <v>2814</v>
      </c>
      <c r="D424" t="s">
        <v>30</v>
      </c>
      <c r="E424" s="26" t="s">
        <v>14679</v>
      </c>
      <c r="F424" t="s">
        <v>91</v>
      </c>
      <c r="G424" t="s">
        <v>180</v>
      </c>
      <c r="H424" t="s">
        <v>2816</v>
      </c>
      <c r="I424" t="s">
        <v>1178</v>
      </c>
      <c r="J424" t="s">
        <v>472</v>
      </c>
      <c r="L424" t="s">
        <v>197</v>
      </c>
      <c r="M424" t="s">
        <v>14764</v>
      </c>
      <c r="O424" t="s">
        <v>198</v>
      </c>
      <c r="P424" t="str">
        <f t="shared" si="18"/>
        <v>200401V02F04</v>
      </c>
      <c r="Q424" t="b">
        <f t="shared" si="19"/>
        <v>0</v>
      </c>
      <c r="R424" t="b">
        <f t="shared" si="20"/>
        <v>1</v>
      </c>
    </row>
    <row r="425" spans="1:18" x14ac:dyDescent="0.3">
      <c r="A425" t="s">
        <v>2855</v>
      </c>
      <c r="B425" s="7" t="s">
        <v>2856</v>
      </c>
      <c r="C425" t="s">
        <v>2856</v>
      </c>
      <c r="D425" t="s">
        <v>30</v>
      </c>
      <c r="E425" s="26" t="s">
        <v>14679</v>
      </c>
      <c r="F425" t="s">
        <v>91</v>
      </c>
      <c r="G425" t="s">
        <v>180</v>
      </c>
      <c r="H425" t="s">
        <v>2816</v>
      </c>
      <c r="I425" t="s">
        <v>1178</v>
      </c>
      <c r="J425" t="s">
        <v>472</v>
      </c>
      <c r="L425" t="s">
        <v>197</v>
      </c>
      <c r="M425" t="s">
        <v>14764</v>
      </c>
      <c r="O425" t="s">
        <v>198</v>
      </c>
      <c r="P425" t="str">
        <f t="shared" si="18"/>
        <v>200401V02F04</v>
      </c>
      <c r="Q425" t="b">
        <f t="shared" si="19"/>
        <v>0</v>
      </c>
      <c r="R425" t="b">
        <f t="shared" si="20"/>
        <v>1</v>
      </c>
    </row>
    <row r="426" spans="1:18" x14ac:dyDescent="0.3">
      <c r="A426" t="s">
        <v>8930</v>
      </c>
      <c r="B426" s="7" t="s">
        <v>2814</v>
      </c>
      <c r="C426" t="s">
        <v>2814</v>
      </c>
      <c r="D426" t="s">
        <v>30</v>
      </c>
      <c r="E426" s="26" t="s">
        <v>14680</v>
      </c>
      <c r="F426" t="s">
        <v>334</v>
      </c>
      <c r="G426" t="s">
        <v>36</v>
      </c>
      <c r="H426" t="s">
        <v>2816</v>
      </c>
      <c r="I426" t="s">
        <v>1178</v>
      </c>
      <c r="J426" t="s">
        <v>472</v>
      </c>
      <c r="L426" t="s">
        <v>116</v>
      </c>
      <c r="M426" t="s">
        <v>14722</v>
      </c>
      <c r="O426" t="s">
        <v>117</v>
      </c>
      <c r="P426" t="str">
        <f t="shared" si="18"/>
        <v>200401V03F02</v>
      </c>
      <c r="Q426" t="b">
        <f t="shared" si="19"/>
        <v>0</v>
      </c>
      <c r="R426" t="b">
        <f t="shared" si="20"/>
        <v>1</v>
      </c>
    </row>
    <row r="427" spans="1:18" x14ac:dyDescent="0.3">
      <c r="A427" t="s">
        <v>8933</v>
      </c>
      <c r="B427" s="7" t="s">
        <v>2856</v>
      </c>
      <c r="C427" t="s">
        <v>2856</v>
      </c>
      <c r="D427" t="s">
        <v>30</v>
      </c>
      <c r="E427" s="26" t="s">
        <v>14680</v>
      </c>
      <c r="F427" t="s">
        <v>334</v>
      </c>
      <c r="G427" t="s">
        <v>36</v>
      </c>
      <c r="H427" t="s">
        <v>2816</v>
      </c>
      <c r="I427" t="s">
        <v>1178</v>
      </c>
      <c r="J427" t="s">
        <v>472</v>
      </c>
      <c r="L427" t="s">
        <v>116</v>
      </c>
      <c r="M427" t="s">
        <v>14722</v>
      </c>
      <c r="O427" t="s">
        <v>117</v>
      </c>
      <c r="P427" t="str">
        <f t="shared" si="18"/>
        <v>200401V03F02</v>
      </c>
      <c r="Q427" t="b">
        <f t="shared" si="19"/>
        <v>0</v>
      </c>
      <c r="R427" t="b">
        <f t="shared" si="20"/>
        <v>1</v>
      </c>
    </row>
    <row r="428" spans="1:18" x14ac:dyDescent="0.3">
      <c r="A428" t="s">
        <v>8936</v>
      </c>
      <c r="B428" s="7" t="s">
        <v>8937</v>
      </c>
      <c r="C428" t="s">
        <v>8937</v>
      </c>
      <c r="D428" t="s">
        <v>30</v>
      </c>
      <c r="E428" s="26" t="s">
        <v>14680</v>
      </c>
      <c r="F428" t="s">
        <v>334</v>
      </c>
      <c r="G428" t="s">
        <v>36</v>
      </c>
      <c r="H428" t="s">
        <v>2816</v>
      </c>
      <c r="I428" t="s">
        <v>1178</v>
      </c>
      <c r="J428" t="s">
        <v>472</v>
      </c>
      <c r="L428" t="s">
        <v>116</v>
      </c>
      <c r="M428" t="s">
        <v>14722</v>
      </c>
      <c r="O428" t="s">
        <v>117</v>
      </c>
      <c r="P428" t="str">
        <f t="shared" si="18"/>
        <v>200401V03F02</v>
      </c>
      <c r="Q428" t="b">
        <f t="shared" si="19"/>
        <v>0</v>
      </c>
      <c r="R428" t="b">
        <f t="shared" si="20"/>
        <v>1</v>
      </c>
    </row>
    <row r="429" spans="1:18" x14ac:dyDescent="0.3">
      <c r="A429" t="s">
        <v>2712</v>
      </c>
      <c r="B429" s="7" t="s">
        <v>2713</v>
      </c>
      <c r="C429" t="s">
        <v>2713</v>
      </c>
      <c r="D429" t="s">
        <v>30</v>
      </c>
      <c r="E429" s="26" t="s">
        <v>14679</v>
      </c>
      <c r="F429" t="s">
        <v>91</v>
      </c>
      <c r="G429" t="s">
        <v>180</v>
      </c>
      <c r="H429" t="s">
        <v>2715</v>
      </c>
      <c r="I429" t="s">
        <v>1178</v>
      </c>
      <c r="J429" t="s">
        <v>472</v>
      </c>
      <c r="L429" t="s">
        <v>197</v>
      </c>
      <c r="M429" t="s">
        <v>14764</v>
      </c>
      <c r="O429" t="s">
        <v>198</v>
      </c>
      <c r="P429" t="str">
        <f t="shared" si="18"/>
        <v>200401V02F04</v>
      </c>
      <c r="Q429" t="b">
        <f t="shared" si="19"/>
        <v>0</v>
      </c>
      <c r="R429" t="b">
        <f t="shared" si="20"/>
        <v>1</v>
      </c>
    </row>
    <row r="430" spans="1:18" x14ac:dyDescent="0.3">
      <c r="A430" t="s">
        <v>9173</v>
      </c>
      <c r="B430" s="7" t="s">
        <v>2713</v>
      </c>
      <c r="C430" t="s">
        <v>2713</v>
      </c>
      <c r="D430" t="s">
        <v>30</v>
      </c>
      <c r="E430" s="26" t="s">
        <v>14680</v>
      </c>
      <c r="F430" t="s">
        <v>334</v>
      </c>
      <c r="G430" t="s">
        <v>36</v>
      </c>
      <c r="H430" t="s">
        <v>2715</v>
      </c>
      <c r="I430" t="s">
        <v>1178</v>
      </c>
      <c r="J430" t="s">
        <v>472</v>
      </c>
      <c r="L430" t="s">
        <v>116</v>
      </c>
      <c r="M430" t="s">
        <v>14722</v>
      </c>
      <c r="O430" t="s">
        <v>117</v>
      </c>
      <c r="P430" t="str">
        <f t="shared" si="18"/>
        <v>200401V03F02</v>
      </c>
      <c r="Q430" t="b">
        <f t="shared" si="19"/>
        <v>0</v>
      </c>
      <c r="R430" t="b">
        <f t="shared" si="20"/>
        <v>1</v>
      </c>
    </row>
    <row r="431" spans="1:18" x14ac:dyDescent="0.3">
      <c r="A431" t="s">
        <v>3904</v>
      </c>
      <c r="B431" s="7" t="s">
        <v>14510</v>
      </c>
      <c r="C431" t="s">
        <v>3905</v>
      </c>
      <c r="D431" t="s">
        <v>30</v>
      </c>
      <c r="E431" s="26" t="s">
        <v>14679</v>
      </c>
      <c r="F431" t="s">
        <v>91</v>
      </c>
      <c r="G431" t="s">
        <v>180</v>
      </c>
      <c r="H431" t="s">
        <v>3907</v>
      </c>
      <c r="I431" t="s">
        <v>3539</v>
      </c>
      <c r="J431" t="s">
        <v>849</v>
      </c>
      <c r="L431" t="s">
        <v>197</v>
      </c>
      <c r="M431" t="s">
        <v>14713</v>
      </c>
      <c r="O431" t="s">
        <v>5858</v>
      </c>
      <c r="P431" t="str">
        <f t="shared" si="18"/>
        <v>200401V02F03</v>
      </c>
      <c r="Q431" t="b">
        <f t="shared" si="19"/>
        <v>0</v>
      </c>
      <c r="R431" t="b">
        <f t="shared" si="20"/>
        <v>1</v>
      </c>
    </row>
    <row r="432" spans="1:18" x14ac:dyDescent="0.3">
      <c r="A432" t="s">
        <v>7941</v>
      </c>
      <c r="B432" s="7" t="s">
        <v>7942</v>
      </c>
      <c r="C432" t="s">
        <v>7942</v>
      </c>
      <c r="D432" t="s">
        <v>30</v>
      </c>
      <c r="E432" s="26" t="s">
        <v>14680</v>
      </c>
      <c r="F432" t="s">
        <v>334</v>
      </c>
      <c r="G432" t="s">
        <v>36</v>
      </c>
      <c r="H432" t="s">
        <v>2911</v>
      </c>
      <c r="I432" t="s">
        <v>2912</v>
      </c>
      <c r="J432" t="s">
        <v>241</v>
      </c>
      <c r="L432" t="s">
        <v>197</v>
      </c>
      <c r="M432" t="s">
        <v>14721</v>
      </c>
      <c r="O432" t="s">
        <v>3148</v>
      </c>
      <c r="P432" t="str">
        <f t="shared" si="18"/>
        <v>200401V02F02</v>
      </c>
      <c r="Q432" t="b">
        <f t="shared" si="19"/>
        <v>0</v>
      </c>
      <c r="R432" t="b">
        <f t="shared" si="20"/>
        <v>1</v>
      </c>
    </row>
    <row r="433" spans="1:18" x14ac:dyDescent="0.3">
      <c r="A433" t="s">
        <v>8002</v>
      </c>
      <c r="B433" s="7" t="s">
        <v>2909</v>
      </c>
      <c r="C433" t="s">
        <v>2909</v>
      </c>
      <c r="D433" t="s">
        <v>30</v>
      </c>
      <c r="E433" s="26" t="s">
        <v>14680</v>
      </c>
      <c r="F433" t="s">
        <v>334</v>
      </c>
      <c r="G433" t="s">
        <v>36</v>
      </c>
      <c r="H433" t="s">
        <v>2911</v>
      </c>
      <c r="I433" t="s">
        <v>2912</v>
      </c>
      <c r="J433" t="s">
        <v>241</v>
      </c>
      <c r="L433" t="s">
        <v>197</v>
      </c>
      <c r="M433" t="s">
        <v>14721</v>
      </c>
      <c r="O433" t="s">
        <v>3148</v>
      </c>
      <c r="P433" t="str">
        <f t="shared" si="18"/>
        <v>200401V02F02</v>
      </c>
      <c r="Q433" t="b">
        <f t="shared" si="19"/>
        <v>0</v>
      </c>
      <c r="R433" t="b">
        <f t="shared" si="20"/>
        <v>1</v>
      </c>
    </row>
    <row r="434" spans="1:18" x14ac:dyDescent="0.3">
      <c r="A434" t="s">
        <v>2908</v>
      </c>
      <c r="B434" s="7" t="s">
        <v>2909</v>
      </c>
      <c r="C434" t="s">
        <v>2909</v>
      </c>
      <c r="D434" t="s">
        <v>30</v>
      </c>
      <c r="E434" s="26" t="s">
        <v>14679</v>
      </c>
      <c r="F434" t="s">
        <v>211</v>
      </c>
      <c r="G434" t="s">
        <v>180</v>
      </c>
      <c r="H434" t="s">
        <v>2911</v>
      </c>
      <c r="I434" t="s">
        <v>2912</v>
      </c>
      <c r="J434" t="s">
        <v>241</v>
      </c>
      <c r="L434" t="s">
        <v>197</v>
      </c>
      <c r="M434" t="s">
        <v>14721</v>
      </c>
      <c r="O434" t="s">
        <v>3148</v>
      </c>
      <c r="P434" t="str">
        <f t="shared" si="18"/>
        <v>200401V02F02</v>
      </c>
      <c r="Q434" t="b">
        <f t="shared" si="19"/>
        <v>0</v>
      </c>
      <c r="R434" t="b">
        <f t="shared" si="20"/>
        <v>1</v>
      </c>
    </row>
    <row r="435" spans="1:18" x14ac:dyDescent="0.3">
      <c r="A435" t="s">
        <v>385</v>
      </c>
      <c r="B435" s="7" t="s">
        <v>386</v>
      </c>
      <c r="C435" t="s">
        <v>386</v>
      </c>
      <c r="D435" t="s">
        <v>53</v>
      </c>
      <c r="E435" s="26" t="s">
        <v>14677</v>
      </c>
      <c r="F435" t="s">
        <v>114</v>
      </c>
      <c r="G435" t="s">
        <v>36</v>
      </c>
      <c r="H435" t="s">
        <v>388</v>
      </c>
      <c r="I435" t="s">
        <v>115</v>
      </c>
      <c r="J435" t="s">
        <v>68</v>
      </c>
      <c r="L435" t="s">
        <v>116</v>
      </c>
      <c r="M435" t="s">
        <v>14722</v>
      </c>
      <c r="O435" t="s">
        <v>117</v>
      </c>
      <c r="P435" t="str">
        <f t="shared" si="18"/>
        <v>200401V03F02</v>
      </c>
      <c r="Q435" t="b">
        <f t="shared" si="19"/>
        <v>0</v>
      </c>
      <c r="R435" t="b">
        <f t="shared" si="20"/>
        <v>1</v>
      </c>
    </row>
    <row r="436" spans="1:18" x14ac:dyDescent="0.3">
      <c r="A436" t="s">
        <v>3909</v>
      </c>
      <c r="B436" s="7" t="s">
        <v>3910</v>
      </c>
      <c r="C436" t="s">
        <v>3910</v>
      </c>
      <c r="D436" t="s">
        <v>30</v>
      </c>
      <c r="E436" s="26" t="s">
        <v>14679</v>
      </c>
      <c r="F436" t="s">
        <v>312</v>
      </c>
      <c r="G436" t="s">
        <v>1912</v>
      </c>
      <c r="H436" t="s">
        <v>2080</v>
      </c>
      <c r="I436" t="s">
        <v>2042</v>
      </c>
      <c r="J436" t="s">
        <v>48</v>
      </c>
      <c r="L436" t="s">
        <v>5560</v>
      </c>
      <c r="M436" t="s">
        <v>14719</v>
      </c>
      <c r="O436" t="s">
        <v>5561</v>
      </c>
      <c r="P436" t="str">
        <f t="shared" si="18"/>
        <v>200401V01F01</v>
      </c>
      <c r="Q436" t="b">
        <f t="shared" si="19"/>
        <v>0</v>
      </c>
      <c r="R436" t="b">
        <f t="shared" si="20"/>
        <v>1</v>
      </c>
    </row>
    <row r="437" spans="1:18" x14ac:dyDescent="0.3">
      <c r="A437" t="s">
        <v>9079</v>
      </c>
      <c r="B437" s="7" t="s">
        <v>9080</v>
      </c>
      <c r="C437" t="s">
        <v>9080</v>
      </c>
      <c r="D437" t="s">
        <v>30</v>
      </c>
      <c r="E437" s="26" t="s">
        <v>14680</v>
      </c>
      <c r="F437" t="s">
        <v>334</v>
      </c>
      <c r="G437" t="s">
        <v>36</v>
      </c>
      <c r="H437" t="s">
        <v>2080</v>
      </c>
      <c r="I437" t="s">
        <v>2042</v>
      </c>
      <c r="J437" t="s">
        <v>48</v>
      </c>
      <c r="L437" t="s">
        <v>5560</v>
      </c>
      <c r="M437" t="s">
        <v>14719</v>
      </c>
      <c r="O437" t="s">
        <v>5561</v>
      </c>
      <c r="P437" t="str">
        <f t="shared" si="18"/>
        <v>200401V01F01</v>
      </c>
      <c r="Q437" t="b">
        <f t="shared" si="19"/>
        <v>0</v>
      </c>
      <c r="R437" t="b">
        <f t="shared" si="20"/>
        <v>1</v>
      </c>
    </row>
    <row r="438" spans="1:18" x14ac:dyDescent="0.3">
      <c r="A438" t="s">
        <v>2086</v>
      </c>
      <c r="B438" s="7" t="s">
        <v>2087</v>
      </c>
      <c r="C438" t="s">
        <v>2087</v>
      </c>
      <c r="D438" t="s">
        <v>30</v>
      </c>
      <c r="E438" s="26" t="s">
        <v>14676</v>
      </c>
      <c r="F438" t="s">
        <v>35</v>
      </c>
      <c r="G438" t="s">
        <v>797</v>
      </c>
      <c r="H438" t="s">
        <v>2080</v>
      </c>
      <c r="I438" t="s">
        <v>2042</v>
      </c>
      <c r="J438" t="s">
        <v>48</v>
      </c>
      <c r="L438" t="s">
        <v>5560</v>
      </c>
      <c r="M438" t="s">
        <v>14719</v>
      </c>
      <c r="O438" t="s">
        <v>5561</v>
      </c>
      <c r="P438" t="str">
        <f t="shared" si="18"/>
        <v>200401V01F01</v>
      </c>
      <c r="Q438" t="b">
        <f t="shared" si="19"/>
        <v>0</v>
      </c>
      <c r="R438" t="b">
        <f t="shared" si="20"/>
        <v>1</v>
      </c>
    </row>
    <row r="439" spans="1:18" x14ac:dyDescent="0.3">
      <c r="A439" t="s">
        <v>2082</v>
      </c>
      <c r="B439" s="7" t="s">
        <v>2083</v>
      </c>
      <c r="C439" t="s">
        <v>2083</v>
      </c>
      <c r="D439" t="s">
        <v>30</v>
      </c>
      <c r="E439" s="26" t="s">
        <v>14676</v>
      </c>
      <c r="F439" t="s">
        <v>56</v>
      </c>
      <c r="G439" t="s">
        <v>99</v>
      </c>
      <c r="H439" t="s">
        <v>2080</v>
      </c>
      <c r="I439" t="s">
        <v>2042</v>
      </c>
      <c r="J439" t="s">
        <v>48</v>
      </c>
      <c r="L439" t="s">
        <v>197</v>
      </c>
      <c r="M439" t="s">
        <v>14721</v>
      </c>
      <c r="O439" t="s">
        <v>3148</v>
      </c>
      <c r="P439" t="str">
        <f t="shared" si="18"/>
        <v>200401V02F02</v>
      </c>
      <c r="Q439" t="b">
        <f t="shared" si="19"/>
        <v>0</v>
      </c>
      <c r="R439" t="b">
        <f t="shared" si="20"/>
        <v>1</v>
      </c>
    </row>
    <row r="440" spans="1:18" x14ac:dyDescent="0.3">
      <c r="A440" t="s">
        <v>9091</v>
      </c>
      <c r="B440" s="7" t="s">
        <v>9092</v>
      </c>
      <c r="C440" t="s">
        <v>9092</v>
      </c>
      <c r="D440" t="s">
        <v>30</v>
      </c>
      <c r="E440" s="26" t="s">
        <v>14680</v>
      </c>
      <c r="F440" t="s">
        <v>334</v>
      </c>
      <c r="G440" t="s">
        <v>36</v>
      </c>
      <c r="H440" t="s">
        <v>2080</v>
      </c>
      <c r="I440" t="s">
        <v>2042</v>
      </c>
      <c r="J440" t="s">
        <v>48</v>
      </c>
      <c r="L440" t="s">
        <v>197</v>
      </c>
      <c r="M440" t="s">
        <v>14721</v>
      </c>
      <c r="O440" t="s">
        <v>3148</v>
      </c>
      <c r="P440" t="str">
        <f t="shared" si="18"/>
        <v>200401V02F02</v>
      </c>
      <c r="Q440" t="b">
        <f t="shared" si="19"/>
        <v>0</v>
      </c>
      <c r="R440" t="b">
        <f t="shared" si="20"/>
        <v>1</v>
      </c>
    </row>
    <row r="441" spans="1:18" x14ac:dyDescent="0.3">
      <c r="A441" t="s">
        <v>9095</v>
      </c>
      <c r="B441" s="7" t="s">
        <v>9096</v>
      </c>
      <c r="C441" t="s">
        <v>9096</v>
      </c>
      <c r="D441" t="s">
        <v>30</v>
      </c>
      <c r="E441" s="26" t="s">
        <v>14680</v>
      </c>
      <c r="F441" t="s">
        <v>334</v>
      </c>
      <c r="G441" t="s">
        <v>36</v>
      </c>
      <c r="H441" t="s">
        <v>2080</v>
      </c>
      <c r="I441" t="s">
        <v>2042</v>
      </c>
      <c r="J441" t="s">
        <v>48</v>
      </c>
      <c r="L441" t="s">
        <v>197</v>
      </c>
      <c r="M441" t="s">
        <v>14721</v>
      </c>
      <c r="O441" t="s">
        <v>3148</v>
      </c>
      <c r="P441" t="str">
        <f t="shared" si="18"/>
        <v>200401V02F02</v>
      </c>
      <c r="Q441" t="b">
        <f t="shared" si="19"/>
        <v>0</v>
      </c>
      <c r="R441" t="b">
        <f t="shared" si="20"/>
        <v>1</v>
      </c>
    </row>
    <row r="442" spans="1:18" x14ac:dyDescent="0.3">
      <c r="A442" t="s">
        <v>2077</v>
      </c>
      <c r="B442" s="7" t="s">
        <v>2078</v>
      </c>
      <c r="C442" t="s">
        <v>2078</v>
      </c>
      <c r="D442" t="s">
        <v>30</v>
      </c>
      <c r="E442" s="26" t="s">
        <v>14676</v>
      </c>
      <c r="F442" t="s">
        <v>56</v>
      </c>
      <c r="G442" t="s">
        <v>99</v>
      </c>
      <c r="H442" t="s">
        <v>2080</v>
      </c>
      <c r="I442" t="s">
        <v>2042</v>
      </c>
      <c r="J442" t="s">
        <v>48</v>
      </c>
      <c r="L442" t="s">
        <v>197</v>
      </c>
      <c r="M442" t="s">
        <v>14713</v>
      </c>
      <c r="O442" t="s">
        <v>5858</v>
      </c>
      <c r="P442" t="str">
        <f t="shared" si="18"/>
        <v>200401V02F03</v>
      </c>
      <c r="Q442" t="b">
        <f t="shared" si="19"/>
        <v>0</v>
      </c>
      <c r="R442" t="b">
        <f t="shared" si="20"/>
        <v>1</v>
      </c>
    </row>
    <row r="443" spans="1:18" x14ac:dyDescent="0.3">
      <c r="A443" t="s">
        <v>3370</v>
      </c>
      <c r="B443" s="7" t="s">
        <v>3371</v>
      </c>
      <c r="C443" t="s">
        <v>3371</v>
      </c>
      <c r="D443" t="s">
        <v>30</v>
      </c>
      <c r="E443" s="26" t="s">
        <v>14679</v>
      </c>
      <c r="F443" t="s">
        <v>91</v>
      </c>
      <c r="G443" t="s">
        <v>180</v>
      </c>
      <c r="H443" t="s">
        <v>2080</v>
      </c>
      <c r="I443" t="s">
        <v>2042</v>
      </c>
      <c r="J443" t="s">
        <v>48</v>
      </c>
      <c r="L443" t="s">
        <v>197</v>
      </c>
      <c r="M443" t="s">
        <v>14713</v>
      </c>
      <c r="O443" t="s">
        <v>5858</v>
      </c>
      <c r="P443" t="str">
        <f t="shared" si="18"/>
        <v>200401V02F03</v>
      </c>
      <c r="Q443" t="b">
        <f t="shared" si="19"/>
        <v>0</v>
      </c>
      <c r="R443" t="b">
        <f t="shared" si="20"/>
        <v>1</v>
      </c>
    </row>
    <row r="444" spans="1:18" x14ac:dyDescent="0.3">
      <c r="A444" t="s">
        <v>3899</v>
      </c>
      <c r="B444" s="7" t="s">
        <v>3900</v>
      </c>
      <c r="C444" t="s">
        <v>3900</v>
      </c>
      <c r="D444" t="s">
        <v>30</v>
      </c>
      <c r="E444" s="26" t="s">
        <v>14679</v>
      </c>
      <c r="F444" t="s">
        <v>312</v>
      </c>
      <c r="G444" t="s">
        <v>1871</v>
      </c>
      <c r="H444" t="s">
        <v>2080</v>
      </c>
      <c r="I444" t="s">
        <v>2042</v>
      </c>
      <c r="J444" t="s">
        <v>48</v>
      </c>
      <c r="L444" t="s">
        <v>197</v>
      </c>
      <c r="M444" t="s">
        <v>14713</v>
      </c>
      <c r="O444" t="s">
        <v>5858</v>
      </c>
      <c r="P444" t="str">
        <f t="shared" si="18"/>
        <v>200401V02F03</v>
      </c>
      <c r="Q444" t="b">
        <f t="shared" si="19"/>
        <v>0</v>
      </c>
      <c r="R444" t="b">
        <f t="shared" si="20"/>
        <v>1</v>
      </c>
    </row>
    <row r="445" spans="1:18" x14ac:dyDescent="0.3">
      <c r="A445" t="s">
        <v>10342</v>
      </c>
      <c r="B445" s="7" t="s">
        <v>10343</v>
      </c>
      <c r="C445" t="s">
        <v>10343</v>
      </c>
      <c r="D445" t="s">
        <v>30</v>
      </c>
      <c r="E445" s="26" t="s">
        <v>14680</v>
      </c>
      <c r="F445" t="s">
        <v>334</v>
      </c>
      <c r="G445" t="s">
        <v>36</v>
      </c>
      <c r="H445" t="s">
        <v>2080</v>
      </c>
      <c r="I445" t="s">
        <v>2042</v>
      </c>
      <c r="J445" t="s">
        <v>48</v>
      </c>
      <c r="L445" t="s">
        <v>197</v>
      </c>
      <c r="M445" t="s">
        <v>14713</v>
      </c>
      <c r="O445" t="s">
        <v>5858</v>
      </c>
      <c r="P445" t="str">
        <f t="shared" si="18"/>
        <v>200401V02F03</v>
      </c>
      <c r="Q445" t="b">
        <f t="shared" si="19"/>
        <v>0</v>
      </c>
      <c r="R445" t="b">
        <f t="shared" si="20"/>
        <v>1</v>
      </c>
    </row>
    <row r="446" spans="1:18" x14ac:dyDescent="0.3">
      <c r="A446" t="s">
        <v>8079</v>
      </c>
      <c r="B446" s="7" t="s">
        <v>3751</v>
      </c>
      <c r="C446" t="s">
        <v>3751</v>
      </c>
      <c r="D446" t="s">
        <v>30</v>
      </c>
      <c r="E446" s="26" t="s">
        <v>14680</v>
      </c>
      <c r="F446" t="s">
        <v>334</v>
      </c>
      <c r="G446" t="s">
        <v>36</v>
      </c>
      <c r="H446" t="s">
        <v>8081</v>
      </c>
      <c r="I446" t="s">
        <v>3242</v>
      </c>
      <c r="J446" t="s">
        <v>48</v>
      </c>
      <c r="L446" t="s">
        <v>197</v>
      </c>
      <c r="M446" t="s">
        <v>14721</v>
      </c>
      <c r="O446" t="s">
        <v>3148</v>
      </c>
      <c r="P446" t="str">
        <f t="shared" si="18"/>
        <v>200401V02F02</v>
      </c>
      <c r="Q446" t="b">
        <f t="shared" si="19"/>
        <v>0</v>
      </c>
      <c r="R446" t="b">
        <f t="shared" si="20"/>
        <v>1</v>
      </c>
    </row>
    <row r="447" spans="1:18" x14ac:dyDescent="0.3">
      <c r="A447" t="s">
        <v>4585</v>
      </c>
      <c r="B447" s="7" t="s">
        <v>14521</v>
      </c>
      <c r="C447" t="s">
        <v>4586</v>
      </c>
      <c r="D447" t="s">
        <v>30</v>
      </c>
      <c r="E447" s="26" t="s">
        <v>14679</v>
      </c>
      <c r="F447" t="s">
        <v>91</v>
      </c>
      <c r="G447" t="s">
        <v>180</v>
      </c>
      <c r="H447" t="s">
        <v>741</v>
      </c>
      <c r="I447" t="s">
        <v>742</v>
      </c>
      <c r="J447" t="s">
        <v>48</v>
      </c>
      <c r="L447">
        <v>0</v>
      </c>
      <c r="M447" t="s">
        <v>20464</v>
      </c>
      <c r="O447" t="s">
        <v>14682</v>
      </c>
      <c r="P447" t="str">
        <f t="shared" si="18"/>
        <v>0F00</v>
      </c>
      <c r="Q447" t="b">
        <f t="shared" si="19"/>
        <v>0</v>
      </c>
      <c r="R447" t="b">
        <f t="shared" si="20"/>
        <v>1</v>
      </c>
    </row>
    <row r="448" spans="1:18" x14ac:dyDescent="0.3">
      <c r="A448" t="s">
        <v>4558</v>
      </c>
      <c r="B448" s="7" t="s">
        <v>772</v>
      </c>
      <c r="C448" t="s">
        <v>772</v>
      </c>
      <c r="D448" t="s">
        <v>30</v>
      </c>
      <c r="E448" s="26" t="s">
        <v>14679</v>
      </c>
      <c r="F448" t="s">
        <v>91</v>
      </c>
      <c r="G448" t="s">
        <v>180</v>
      </c>
      <c r="H448" t="s">
        <v>741</v>
      </c>
      <c r="I448" t="s">
        <v>742</v>
      </c>
      <c r="J448" t="s">
        <v>48</v>
      </c>
      <c r="L448" t="s">
        <v>197</v>
      </c>
      <c r="M448" t="s">
        <v>14721</v>
      </c>
      <c r="O448" t="s">
        <v>3148</v>
      </c>
      <c r="P448" t="str">
        <f t="shared" si="18"/>
        <v>200401V02F02</v>
      </c>
      <c r="Q448" t="b">
        <f t="shared" si="19"/>
        <v>0</v>
      </c>
      <c r="R448" t="b">
        <f t="shared" si="20"/>
        <v>1</v>
      </c>
    </row>
    <row r="449" spans="1:18" x14ac:dyDescent="0.3">
      <c r="A449" t="s">
        <v>8579</v>
      </c>
      <c r="B449" s="7" t="s">
        <v>772</v>
      </c>
      <c r="C449" t="s">
        <v>772</v>
      </c>
      <c r="D449" t="s">
        <v>30</v>
      </c>
      <c r="E449" s="26" t="s">
        <v>14680</v>
      </c>
      <c r="F449" t="s">
        <v>334</v>
      </c>
      <c r="G449" t="s">
        <v>36</v>
      </c>
      <c r="H449" t="s">
        <v>741</v>
      </c>
      <c r="I449" t="s">
        <v>742</v>
      </c>
      <c r="J449" t="s">
        <v>48</v>
      </c>
      <c r="L449" t="s">
        <v>197</v>
      </c>
      <c r="M449" t="s">
        <v>14721</v>
      </c>
      <c r="O449" t="s">
        <v>3148</v>
      </c>
      <c r="P449" t="str">
        <f t="shared" si="18"/>
        <v>200401V02F02</v>
      </c>
      <c r="Q449" t="b">
        <f t="shared" si="19"/>
        <v>0</v>
      </c>
      <c r="R449" t="b">
        <f t="shared" si="20"/>
        <v>1</v>
      </c>
    </row>
    <row r="450" spans="1:18" x14ac:dyDescent="0.3">
      <c r="A450" t="s">
        <v>738</v>
      </c>
      <c r="B450" s="7" t="s">
        <v>739</v>
      </c>
      <c r="C450" t="s">
        <v>739</v>
      </c>
      <c r="D450" t="s">
        <v>30</v>
      </c>
      <c r="E450" s="26" t="s">
        <v>14676</v>
      </c>
      <c r="F450" t="s">
        <v>56</v>
      </c>
      <c r="G450" t="s">
        <v>99</v>
      </c>
      <c r="H450" t="s">
        <v>741</v>
      </c>
      <c r="I450" t="s">
        <v>742</v>
      </c>
      <c r="J450" t="s">
        <v>48</v>
      </c>
      <c r="L450" t="s">
        <v>197</v>
      </c>
      <c r="M450" t="s">
        <v>14713</v>
      </c>
      <c r="O450" t="s">
        <v>5858</v>
      </c>
      <c r="P450" t="str">
        <f t="shared" si="18"/>
        <v>200401V02F03</v>
      </c>
      <c r="Q450" t="b">
        <f t="shared" si="19"/>
        <v>0</v>
      </c>
      <c r="R450" t="b">
        <f t="shared" si="20"/>
        <v>1</v>
      </c>
    </row>
    <row r="451" spans="1:18" x14ac:dyDescent="0.3">
      <c r="A451" t="s">
        <v>4582</v>
      </c>
      <c r="B451" s="7" t="s">
        <v>739</v>
      </c>
      <c r="C451" t="s">
        <v>739</v>
      </c>
      <c r="D451" t="s">
        <v>30</v>
      </c>
      <c r="E451" s="26" t="s">
        <v>14679</v>
      </c>
      <c r="F451" t="s">
        <v>91</v>
      </c>
      <c r="G451" t="s">
        <v>180</v>
      </c>
      <c r="H451" t="s">
        <v>741</v>
      </c>
      <c r="I451" t="s">
        <v>742</v>
      </c>
      <c r="J451" t="s">
        <v>48</v>
      </c>
      <c r="L451" t="s">
        <v>197</v>
      </c>
      <c r="M451" t="s">
        <v>14713</v>
      </c>
      <c r="O451" t="s">
        <v>5858</v>
      </c>
      <c r="P451" t="str">
        <f t="shared" si="18"/>
        <v>200401V02F03</v>
      </c>
      <c r="Q451" t="b">
        <f t="shared" si="19"/>
        <v>0</v>
      </c>
      <c r="R451" t="b">
        <f t="shared" si="20"/>
        <v>1</v>
      </c>
    </row>
    <row r="452" spans="1:18" x14ac:dyDescent="0.3">
      <c r="A452" t="s">
        <v>771</v>
      </c>
      <c r="B452" s="7" t="s">
        <v>772</v>
      </c>
      <c r="C452" t="s">
        <v>772</v>
      </c>
      <c r="D452" t="s">
        <v>30</v>
      </c>
      <c r="E452" s="26" t="s">
        <v>14676</v>
      </c>
      <c r="F452" t="s">
        <v>56</v>
      </c>
      <c r="G452" t="s">
        <v>99</v>
      </c>
      <c r="H452" t="s">
        <v>741</v>
      </c>
      <c r="I452" t="s">
        <v>742</v>
      </c>
      <c r="J452" t="s">
        <v>48</v>
      </c>
      <c r="L452" t="s">
        <v>197</v>
      </c>
      <c r="M452" t="s">
        <v>14764</v>
      </c>
      <c r="O452" t="s">
        <v>198</v>
      </c>
      <c r="P452" t="str">
        <f t="shared" si="18"/>
        <v>200401V02F04</v>
      </c>
      <c r="Q452" t="b">
        <f t="shared" si="19"/>
        <v>0</v>
      </c>
      <c r="R452" t="b">
        <f t="shared" si="20"/>
        <v>1</v>
      </c>
    </row>
    <row r="453" spans="1:18" x14ac:dyDescent="0.3">
      <c r="A453" t="s">
        <v>8582</v>
      </c>
      <c r="B453" s="7" t="s">
        <v>739</v>
      </c>
      <c r="C453" t="s">
        <v>739</v>
      </c>
      <c r="D453" t="s">
        <v>30</v>
      </c>
      <c r="E453" s="26" t="s">
        <v>14680</v>
      </c>
      <c r="F453" t="s">
        <v>334</v>
      </c>
      <c r="G453" t="s">
        <v>36</v>
      </c>
      <c r="H453" t="s">
        <v>741</v>
      </c>
      <c r="I453" t="s">
        <v>742</v>
      </c>
      <c r="J453" t="s">
        <v>48</v>
      </c>
      <c r="L453" t="s">
        <v>116</v>
      </c>
      <c r="M453" t="s">
        <v>14722</v>
      </c>
      <c r="O453" t="s">
        <v>117</v>
      </c>
      <c r="P453" t="str">
        <f t="shared" si="18"/>
        <v>200401V03F02</v>
      </c>
      <c r="Q453" t="b">
        <f t="shared" si="19"/>
        <v>0</v>
      </c>
      <c r="R453" t="b">
        <f t="shared" si="20"/>
        <v>1</v>
      </c>
    </row>
    <row r="454" spans="1:18" x14ac:dyDescent="0.3">
      <c r="A454" t="s">
        <v>8589</v>
      </c>
      <c r="B454" s="7" t="s">
        <v>14571</v>
      </c>
      <c r="C454" t="s">
        <v>8590</v>
      </c>
      <c r="D454" t="s">
        <v>30</v>
      </c>
      <c r="E454" s="26" t="s">
        <v>14680</v>
      </c>
      <c r="F454" t="s">
        <v>334</v>
      </c>
      <c r="G454" t="s">
        <v>36</v>
      </c>
      <c r="H454" t="s">
        <v>741</v>
      </c>
      <c r="I454" t="s">
        <v>742</v>
      </c>
      <c r="J454" t="s">
        <v>48</v>
      </c>
      <c r="L454" t="s">
        <v>116</v>
      </c>
      <c r="M454" t="s">
        <v>14722</v>
      </c>
      <c r="O454" t="s">
        <v>117</v>
      </c>
      <c r="P454" t="str">
        <f t="shared" si="18"/>
        <v>200401V03F02</v>
      </c>
      <c r="Q454" t="b">
        <f t="shared" si="19"/>
        <v>0</v>
      </c>
      <c r="R454" t="b">
        <f t="shared" si="20"/>
        <v>1</v>
      </c>
    </row>
    <row r="455" spans="1:18" x14ac:dyDescent="0.3">
      <c r="A455" t="s">
        <v>1826</v>
      </c>
      <c r="B455" s="7" t="s">
        <v>1827</v>
      </c>
      <c r="C455" t="s">
        <v>1827</v>
      </c>
      <c r="D455" t="s">
        <v>30</v>
      </c>
      <c r="E455" s="26" t="s">
        <v>14676</v>
      </c>
      <c r="F455" t="s">
        <v>252</v>
      </c>
      <c r="G455" t="s">
        <v>252</v>
      </c>
      <c r="H455" t="s">
        <v>1829</v>
      </c>
      <c r="I455" t="s">
        <v>861</v>
      </c>
      <c r="J455" t="s">
        <v>48</v>
      </c>
      <c r="L455" t="s">
        <v>5560</v>
      </c>
      <c r="M455" t="s">
        <v>14719</v>
      </c>
      <c r="O455" t="s">
        <v>5561</v>
      </c>
      <c r="P455" t="str">
        <f t="shared" ref="P455:P518" si="21">IF(LEN(O455=11),_xlfn.CONCAT(L455,"F",RIGHT(O455,2)),O455)</f>
        <v>200401V01F01</v>
      </c>
      <c r="Q455" t="b">
        <f t="shared" ref="Q455:Q518" si="22">O455=P455</f>
        <v>0</v>
      </c>
      <c r="R455" t="b">
        <f t="shared" ref="R455:R518" si="23">M455=P455</f>
        <v>1</v>
      </c>
    </row>
    <row r="456" spans="1:18" x14ac:dyDescent="0.3">
      <c r="A456" t="s">
        <v>1831</v>
      </c>
      <c r="B456" s="7" t="s">
        <v>1832</v>
      </c>
      <c r="C456" t="s">
        <v>1832</v>
      </c>
      <c r="D456" t="s">
        <v>30</v>
      </c>
      <c r="E456" s="26" t="s">
        <v>14676</v>
      </c>
      <c r="F456" t="s">
        <v>35</v>
      </c>
      <c r="G456" t="s">
        <v>35</v>
      </c>
      <c r="H456" t="s">
        <v>1829</v>
      </c>
      <c r="I456" t="s">
        <v>861</v>
      </c>
      <c r="J456" t="s">
        <v>48</v>
      </c>
      <c r="L456" t="s">
        <v>197</v>
      </c>
      <c r="M456" t="s">
        <v>14713</v>
      </c>
      <c r="O456" t="s">
        <v>5858</v>
      </c>
      <c r="P456" t="str">
        <f t="shared" si="21"/>
        <v>200401V02F03</v>
      </c>
      <c r="Q456" t="b">
        <f t="shared" si="22"/>
        <v>0</v>
      </c>
      <c r="R456" t="b">
        <f t="shared" si="23"/>
        <v>1</v>
      </c>
    </row>
    <row r="457" spans="1:18" x14ac:dyDescent="0.3">
      <c r="A457" t="s">
        <v>1711</v>
      </c>
      <c r="B457" s="7" t="s">
        <v>1712</v>
      </c>
      <c r="C457" t="s">
        <v>1712</v>
      </c>
      <c r="D457" t="s">
        <v>30</v>
      </c>
      <c r="E457" s="26" t="s">
        <v>14676</v>
      </c>
      <c r="F457" t="s">
        <v>90</v>
      </c>
      <c r="G457" t="s">
        <v>821</v>
      </c>
      <c r="H457" t="s">
        <v>1528</v>
      </c>
      <c r="I457" t="s">
        <v>868</v>
      </c>
      <c r="J457" t="s">
        <v>48</v>
      </c>
      <c r="L457">
        <v>0</v>
      </c>
      <c r="M457" t="s">
        <v>20464</v>
      </c>
      <c r="O457" t="s">
        <v>14682</v>
      </c>
      <c r="P457" t="str">
        <f t="shared" si="21"/>
        <v>0F00</v>
      </c>
      <c r="Q457" t="b">
        <f t="shared" si="22"/>
        <v>0</v>
      </c>
      <c r="R457" t="b">
        <f t="shared" si="23"/>
        <v>1</v>
      </c>
    </row>
    <row r="458" spans="1:18" x14ac:dyDescent="0.3">
      <c r="A458" t="s">
        <v>1524</v>
      </c>
      <c r="B458" s="7" t="s">
        <v>1525</v>
      </c>
      <c r="C458" t="s">
        <v>1525</v>
      </c>
      <c r="D458" t="s">
        <v>30</v>
      </c>
      <c r="E458" s="26" t="s">
        <v>14677</v>
      </c>
      <c r="F458" t="s">
        <v>220</v>
      </c>
      <c r="G458" t="s">
        <v>821</v>
      </c>
      <c r="H458" t="s">
        <v>1528</v>
      </c>
      <c r="I458" t="s">
        <v>868</v>
      </c>
      <c r="J458" t="s">
        <v>48</v>
      </c>
      <c r="L458">
        <v>0</v>
      </c>
      <c r="M458" t="s">
        <v>20464</v>
      </c>
      <c r="O458" t="s">
        <v>14682</v>
      </c>
      <c r="P458" t="str">
        <f t="shared" si="21"/>
        <v>0F00</v>
      </c>
      <c r="Q458" t="b">
        <f t="shared" si="22"/>
        <v>0</v>
      </c>
      <c r="R458" t="b">
        <f t="shared" si="23"/>
        <v>1</v>
      </c>
    </row>
    <row r="459" spans="1:18" x14ac:dyDescent="0.3">
      <c r="A459" t="s">
        <v>1530</v>
      </c>
      <c r="B459" s="7" t="s">
        <v>1531</v>
      </c>
      <c r="C459" t="s">
        <v>1531</v>
      </c>
      <c r="D459" t="s">
        <v>30</v>
      </c>
      <c r="E459" s="26" t="s">
        <v>14677</v>
      </c>
      <c r="F459" t="s">
        <v>130</v>
      </c>
      <c r="G459" t="s">
        <v>45</v>
      </c>
      <c r="H459" t="s">
        <v>1528</v>
      </c>
      <c r="I459" t="s">
        <v>868</v>
      </c>
      <c r="J459" t="s">
        <v>48</v>
      </c>
      <c r="L459">
        <v>0</v>
      </c>
      <c r="M459" t="s">
        <v>20464</v>
      </c>
      <c r="O459" t="s">
        <v>14682</v>
      </c>
      <c r="P459" t="str">
        <f t="shared" si="21"/>
        <v>0F00</v>
      </c>
      <c r="Q459" t="b">
        <f t="shared" si="22"/>
        <v>0</v>
      </c>
      <c r="R459" t="b">
        <f t="shared" si="23"/>
        <v>1</v>
      </c>
    </row>
    <row r="460" spans="1:18" x14ac:dyDescent="0.3">
      <c r="A460" t="s">
        <v>1781</v>
      </c>
      <c r="B460" s="7" t="s">
        <v>1782</v>
      </c>
      <c r="C460" t="s">
        <v>1782</v>
      </c>
      <c r="D460" t="s">
        <v>30</v>
      </c>
      <c r="E460" s="26" t="s">
        <v>14676</v>
      </c>
      <c r="F460" t="s">
        <v>238</v>
      </c>
      <c r="G460" t="s">
        <v>238</v>
      </c>
      <c r="H460" t="s">
        <v>1528</v>
      </c>
      <c r="I460" t="s">
        <v>868</v>
      </c>
      <c r="J460" t="s">
        <v>48</v>
      </c>
      <c r="L460">
        <v>0</v>
      </c>
      <c r="M460" t="s">
        <v>20464</v>
      </c>
      <c r="O460" t="s">
        <v>14682</v>
      </c>
      <c r="P460" t="str">
        <f t="shared" si="21"/>
        <v>0F00</v>
      </c>
      <c r="Q460" t="b">
        <f t="shared" si="22"/>
        <v>0</v>
      </c>
      <c r="R460" t="b">
        <f t="shared" si="23"/>
        <v>1</v>
      </c>
    </row>
    <row r="461" spans="1:18" x14ac:dyDescent="0.3">
      <c r="A461" t="s">
        <v>4240</v>
      </c>
      <c r="B461" s="7" t="s">
        <v>4241</v>
      </c>
      <c r="C461" t="s">
        <v>4241</v>
      </c>
      <c r="D461" t="s">
        <v>30</v>
      </c>
      <c r="E461" s="26" t="s">
        <v>14679</v>
      </c>
      <c r="F461" t="s">
        <v>91</v>
      </c>
      <c r="G461" t="s">
        <v>180</v>
      </c>
      <c r="H461" t="s">
        <v>4243</v>
      </c>
      <c r="I461" t="s">
        <v>47</v>
      </c>
      <c r="J461" t="s">
        <v>48</v>
      </c>
      <c r="L461" t="s">
        <v>5560</v>
      </c>
      <c r="M461" t="s">
        <v>14719</v>
      </c>
      <c r="O461" t="s">
        <v>5561</v>
      </c>
      <c r="P461" t="str">
        <f t="shared" si="21"/>
        <v>200401V01F01</v>
      </c>
      <c r="Q461" t="b">
        <f t="shared" si="22"/>
        <v>0</v>
      </c>
      <c r="R461" t="b">
        <f t="shared" si="23"/>
        <v>1</v>
      </c>
    </row>
    <row r="462" spans="1:18" x14ac:dyDescent="0.3">
      <c r="A462" t="s">
        <v>10785</v>
      </c>
      <c r="B462" s="7" t="s">
        <v>10786</v>
      </c>
      <c r="C462" t="s">
        <v>10786</v>
      </c>
      <c r="D462" t="s">
        <v>30</v>
      </c>
      <c r="E462" s="26" t="s">
        <v>14680</v>
      </c>
      <c r="F462" t="s">
        <v>334</v>
      </c>
      <c r="G462" t="s">
        <v>36</v>
      </c>
      <c r="H462" t="s">
        <v>5154</v>
      </c>
      <c r="I462" t="s">
        <v>984</v>
      </c>
      <c r="J462" t="s">
        <v>48</v>
      </c>
      <c r="L462" t="s">
        <v>197</v>
      </c>
      <c r="M462" t="s">
        <v>14728</v>
      </c>
      <c r="O462" t="s">
        <v>5399</v>
      </c>
      <c r="P462" t="str">
        <f t="shared" si="21"/>
        <v>200401V02F01</v>
      </c>
      <c r="Q462" t="b">
        <f t="shared" si="22"/>
        <v>0</v>
      </c>
      <c r="R462" t="b">
        <f t="shared" si="23"/>
        <v>1</v>
      </c>
    </row>
    <row r="463" spans="1:18" x14ac:dyDescent="0.3">
      <c r="A463" t="s">
        <v>9268</v>
      </c>
      <c r="B463" s="7" t="s">
        <v>9269</v>
      </c>
      <c r="C463" t="s">
        <v>9269</v>
      </c>
      <c r="D463" t="s">
        <v>30</v>
      </c>
      <c r="E463" s="26" t="s">
        <v>14680</v>
      </c>
      <c r="F463" t="s">
        <v>7931</v>
      </c>
      <c r="G463" t="s">
        <v>7931</v>
      </c>
      <c r="H463" t="s">
        <v>5154</v>
      </c>
      <c r="I463" t="s">
        <v>9254</v>
      </c>
      <c r="J463" t="s">
        <v>48</v>
      </c>
      <c r="L463" t="s">
        <v>197</v>
      </c>
      <c r="M463" t="s">
        <v>14721</v>
      </c>
      <c r="O463" t="s">
        <v>3148</v>
      </c>
      <c r="P463" t="str">
        <f t="shared" si="21"/>
        <v>200401V02F02</v>
      </c>
      <c r="Q463" t="b">
        <f t="shared" si="22"/>
        <v>0</v>
      </c>
      <c r="R463" t="b">
        <f t="shared" si="23"/>
        <v>1</v>
      </c>
    </row>
    <row r="464" spans="1:18" x14ac:dyDescent="0.3">
      <c r="A464" t="s">
        <v>9276</v>
      </c>
      <c r="B464" s="7" t="s">
        <v>9277</v>
      </c>
      <c r="C464" t="s">
        <v>9277</v>
      </c>
      <c r="D464" t="s">
        <v>30</v>
      </c>
      <c r="E464" s="26" t="s">
        <v>14680</v>
      </c>
      <c r="F464" t="s">
        <v>3071</v>
      </c>
      <c r="G464" t="s">
        <v>3071</v>
      </c>
      <c r="H464" t="s">
        <v>5154</v>
      </c>
      <c r="I464" t="s">
        <v>9254</v>
      </c>
      <c r="J464" t="s">
        <v>48</v>
      </c>
      <c r="L464" t="s">
        <v>197</v>
      </c>
      <c r="M464" t="s">
        <v>14721</v>
      </c>
      <c r="O464" t="s">
        <v>3148</v>
      </c>
      <c r="P464" t="str">
        <f t="shared" si="21"/>
        <v>200401V02F02</v>
      </c>
      <c r="Q464" t="b">
        <f t="shared" si="22"/>
        <v>0</v>
      </c>
      <c r="R464" t="b">
        <f t="shared" si="23"/>
        <v>1</v>
      </c>
    </row>
    <row r="465" spans="1:18" x14ac:dyDescent="0.3">
      <c r="A465" t="s">
        <v>9280</v>
      </c>
      <c r="B465" s="7" t="s">
        <v>9550</v>
      </c>
      <c r="C465" t="s">
        <v>9281</v>
      </c>
      <c r="D465" t="s">
        <v>30</v>
      </c>
      <c r="E465" s="26" t="s">
        <v>14680</v>
      </c>
      <c r="F465" t="s">
        <v>7931</v>
      </c>
      <c r="G465" t="s">
        <v>7931</v>
      </c>
      <c r="H465" t="s">
        <v>5154</v>
      </c>
      <c r="I465" t="s">
        <v>9254</v>
      </c>
      <c r="J465" t="s">
        <v>48</v>
      </c>
      <c r="L465" t="s">
        <v>197</v>
      </c>
      <c r="M465" t="s">
        <v>14721</v>
      </c>
      <c r="O465" t="s">
        <v>3148</v>
      </c>
      <c r="P465" t="str">
        <f t="shared" si="21"/>
        <v>200401V02F02</v>
      </c>
      <c r="Q465" t="b">
        <f t="shared" si="22"/>
        <v>0</v>
      </c>
      <c r="R465" t="b">
        <f t="shared" si="23"/>
        <v>1</v>
      </c>
    </row>
    <row r="466" spans="1:18" x14ac:dyDescent="0.3">
      <c r="A466" t="s">
        <v>5151</v>
      </c>
      <c r="B466" s="7" t="s">
        <v>5152</v>
      </c>
      <c r="C466" t="s">
        <v>5152</v>
      </c>
      <c r="D466" t="s">
        <v>30</v>
      </c>
      <c r="E466" s="26" t="s">
        <v>14679</v>
      </c>
      <c r="F466" t="s">
        <v>171</v>
      </c>
      <c r="G466" t="s">
        <v>180</v>
      </c>
      <c r="H466" t="s">
        <v>5154</v>
      </c>
      <c r="I466" t="s">
        <v>984</v>
      </c>
      <c r="J466" t="s">
        <v>48</v>
      </c>
      <c r="L466" t="s">
        <v>197</v>
      </c>
      <c r="M466" t="s">
        <v>14713</v>
      </c>
      <c r="O466" t="s">
        <v>5858</v>
      </c>
      <c r="P466" t="str">
        <f t="shared" si="21"/>
        <v>200401V02F03</v>
      </c>
      <c r="Q466" t="b">
        <f t="shared" si="22"/>
        <v>0</v>
      </c>
      <c r="R466" t="b">
        <f t="shared" si="23"/>
        <v>1</v>
      </c>
    </row>
    <row r="467" spans="1:18" x14ac:dyDescent="0.3">
      <c r="A467" t="s">
        <v>12301</v>
      </c>
      <c r="B467" s="7" t="s">
        <v>14632</v>
      </c>
      <c r="C467" t="s">
        <v>12302</v>
      </c>
      <c r="D467" t="s">
        <v>30</v>
      </c>
      <c r="E467" s="26" t="s">
        <v>14679</v>
      </c>
      <c r="F467" t="s">
        <v>1912</v>
      </c>
      <c r="G467" t="s">
        <v>7931</v>
      </c>
      <c r="H467" t="s">
        <v>11601</v>
      </c>
      <c r="I467" t="s">
        <v>11026</v>
      </c>
      <c r="J467" t="s">
        <v>48</v>
      </c>
      <c r="L467" t="s">
        <v>197</v>
      </c>
      <c r="M467" t="s">
        <v>14721</v>
      </c>
      <c r="O467" t="s">
        <v>3148</v>
      </c>
      <c r="P467" t="str">
        <f t="shared" si="21"/>
        <v>200401V02F02</v>
      </c>
      <c r="Q467" t="b">
        <f t="shared" si="22"/>
        <v>0</v>
      </c>
      <c r="R467" t="b">
        <f t="shared" si="23"/>
        <v>1</v>
      </c>
    </row>
    <row r="468" spans="1:18" x14ac:dyDescent="0.3">
      <c r="A468" t="s">
        <v>12308</v>
      </c>
      <c r="B468" s="7" t="s">
        <v>12309</v>
      </c>
      <c r="C468" t="s">
        <v>12309</v>
      </c>
      <c r="D468" t="s">
        <v>30</v>
      </c>
      <c r="E468" s="26" t="s">
        <v>14679</v>
      </c>
      <c r="F468" t="s">
        <v>300</v>
      </c>
      <c r="G468" t="s">
        <v>3071</v>
      </c>
      <c r="H468" t="s">
        <v>11601</v>
      </c>
      <c r="I468" t="s">
        <v>11026</v>
      </c>
      <c r="J468" t="s">
        <v>48</v>
      </c>
      <c r="L468" t="s">
        <v>197</v>
      </c>
      <c r="M468" t="s">
        <v>14721</v>
      </c>
      <c r="O468" t="s">
        <v>3148</v>
      </c>
      <c r="P468" t="str">
        <f t="shared" si="21"/>
        <v>200401V02F02</v>
      </c>
      <c r="Q468" t="b">
        <f t="shared" si="22"/>
        <v>0</v>
      </c>
      <c r="R468" t="b">
        <f t="shared" si="23"/>
        <v>1</v>
      </c>
    </row>
    <row r="469" spans="1:18" x14ac:dyDescent="0.3">
      <c r="A469" t="s">
        <v>11598</v>
      </c>
      <c r="B469" s="7" t="s">
        <v>11599</v>
      </c>
      <c r="C469" t="s">
        <v>11599</v>
      </c>
      <c r="D469" t="s">
        <v>30</v>
      </c>
      <c r="E469" s="26" t="s">
        <v>14680</v>
      </c>
      <c r="F469" t="s">
        <v>334</v>
      </c>
      <c r="G469" t="s">
        <v>36</v>
      </c>
      <c r="H469" t="s">
        <v>11601</v>
      </c>
      <c r="I469" t="s">
        <v>11026</v>
      </c>
      <c r="J469" t="s">
        <v>48</v>
      </c>
      <c r="L469" t="s">
        <v>197</v>
      </c>
      <c r="M469" t="s">
        <v>14713</v>
      </c>
      <c r="O469" t="s">
        <v>5858</v>
      </c>
      <c r="P469" t="str">
        <f t="shared" si="21"/>
        <v>200401V02F03</v>
      </c>
      <c r="Q469" t="b">
        <f t="shared" si="22"/>
        <v>0</v>
      </c>
      <c r="R469" t="b">
        <f t="shared" si="23"/>
        <v>1</v>
      </c>
    </row>
    <row r="470" spans="1:18" x14ac:dyDescent="0.3">
      <c r="A470" t="s">
        <v>2423</v>
      </c>
      <c r="B470" s="7" t="s">
        <v>2424</v>
      </c>
      <c r="C470" t="s">
        <v>2424</v>
      </c>
      <c r="D470" t="s">
        <v>30</v>
      </c>
      <c r="E470" s="26" t="s">
        <v>14679</v>
      </c>
      <c r="F470" t="s">
        <v>239</v>
      </c>
      <c r="G470" t="s">
        <v>1912</v>
      </c>
      <c r="H470" t="s">
        <v>2413</v>
      </c>
      <c r="I470" t="s">
        <v>2316</v>
      </c>
      <c r="J470" t="s">
        <v>48</v>
      </c>
      <c r="L470">
        <v>0</v>
      </c>
      <c r="M470" t="s">
        <v>20464</v>
      </c>
      <c r="O470" t="s">
        <v>14682</v>
      </c>
      <c r="P470" t="str">
        <f t="shared" si="21"/>
        <v>0F00</v>
      </c>
      <c r="Q470" t="b">
        <f t="shared" si="22"/>
        <v>0</v>
      </c>
      <c r="R470" t="b">
        <f t="shared" si="23"/>
        <v>1</v>
      </c>
    </row>
    <row r="471" spans="1:18" x14ac:dyDescent="0.3">
      <c r="A471" t="s">
        <v>5336</v>
      </c>
      <c r="B471" s="7" t="s">
        <v>5337</v>
      </c>
      <c r="C471" t="s">
        <v>5337</v>
      </c>
      <c r="D471" t="s">
        <v>30</v>
      </c>
      <c r="E471" s="26" t="s">
        <v>14679</v>
      </c>
      <c r="F471" t="s">
        <v>91</v>
      </c>
      <c r="G471" t="s">
        <v>180</v>
      </c>
      <c r="H471" t="s">
        <v>2413</v>
      </c>
      <c r="I471" t="s">
        <v>5249</v>
      </c>
      <c r="J471" t="s">
        <v>48</v>
      </c>
      <c r="L471" t="s">
        <v>197</v>
      </c>
      <c r="M471" t="s">
        <v>14721</v>
      </c>
      <c r="O471" t="s">
        <v>3148</v>
      </c>
      <c r="P471" t="str">
        <f t="shared" si="21"/>
        <v>200401V02F02</v>
      </c>
      <c r="Q471" t="b">
        <f t="shared" si="22"/>
        <v>0</v>
      </c>
      <c r="R471" t="b">
        <f t="shared" si="23"/>
        <v>1</v>
      </c>
    </row>
    <row r="472" spans="1:18" x14ac:dyDescent="0.3">
      <c r="A472" t="s">
        <v>8225</v>
      </c>
      <c r="B472" s="7" t="s">
        <v>3751</v>
      </c>
      <c r="C472" t="s">
        <v>3751</v>
      </c>
      <c r="D472" t="s">
        <v>30</v>
      </c>
      <c r="E472" s="26" t="s">
        <v>14680</v>
      </c>
      <c r="F472" t="s">
        <v>334</v>
      </c>
      <c r="G472" t="s">
        <v>36</v>
      </c>
      <c r="H472" t="s">
        <v>2413</v>
      </c>
      <c r="I472" t="s">
        <v>3242</v>
      </c>
      <c r="J472" t="s">
        <v>48</v>
      </c>
      <c r="L472" t="s">
        <v>197</v>
      </c>
      <c r="M472" t="s">
        <v>14721</v>
      </c>
      <c r="O472" t="s">
        <v>3148</v>
      </c>
      <c r="P472" t="str">
        <f t="shared" si="21"/>
        <v>200401V02F02</v>
      </c>
      <c r="Q472" t="b">
        <f t="shared" si="22"/>
        <v>0</v>
      </c>
      <c r="R472" t="b">
        <f t="shared" si="23"/>
        <v>1</v>
      </c>
    </row>
    <row r="473" spans="1:18" x14ac:dyDescent="0.3">
      <c r="A473" t="s">
        <v>9294</v>
      </c>
      <c r="B473" s="7" t="s">
        <v>9295</v>
      </c>
      <c r="C473" t="s">
        <v>9295</v>
      </c>
      <c r="D473" t="s">
        <v>30</v>
      </c>
      <c r="E473" s="26" t="s">
        <v>14680</v>
      </c>
      <c r="F473" t="s">
        <v>334</v>
      </c>
      <c r="G473" t="s">
        <v>36</v>
      </c>
      <c r="H473" t="s">
        <v>2413</v>
      </c>
      <c r="I473" t="s">
        <v>9254</v>
      </c>
      <c r="J473" t="s">
        <v>48</v>
      </c>
      <c r="L473" t="s">
        <v>197</v>
      </c>
      <c r="M473" t="s">
        <v>14721</v>
      </c>
      <c r="O473" t="s">
        <v>3148</v>
      </c>
      <c r="P473" t="str">
        <f t="shared" si="21"/>
        <v>200401V02F02</v>
      </c>
      <c r="Q473" t="b">
        <f t="shared" si="22"/>
        <v>0</v>
      </c>
      <c r="R473" t="b">
        <f t="shared" si="23"/>
        <v>1</v>
      </c>
    </row>
    <row r="474" spans="1:18" x14ac:dyDescent="0.3">
      <c r="A474" t="s">
        <v>8412</v>
      </c>
      <c r="B474" s="7" t="s">
        <v>8070</v>
      </c>
      <c r="C474" t="s">
        <v>8070</v>
      </c>
      <c r="D474" t="s">
        <v>30</v>
      </c>
      <c r="E474" s="26" t="s">
        <v>14680</v>
      </c>
      <c r="F474" t="s">
        <v>657</v>
      </c>
      <c r="G474" t="s">
        <v>1872</v>
      </c>
      <c r="H474" t="s">
        <v>2413</v>
      </c>
      <c r="I474" t="s">
        <v>3242</v>
      </c>
      <c r="J474" t="s">
        <v>48</v>
      </c>
      <c r="L474" t="s">
        <v>197</v>
      </c>
      <c r="M474" t="s">
        <v>14721</v>
      </c>
      <c r="O474" t="s">
        <v>3148</v>
      </c>
      <c r="P474" t="str">
        <f t="shared" si="21"/>
        <v>200401V02F02</v>
      </c>
      <c r="Q474" t="b">
        <f t="shared" si="22"/>
        <v>0</v>
      </c>
      <c r="R474" t="b">
        <f t="shared" si="23"/>
        <v>1</v>
      </c>
    </row>
    <row r="475" spans="1:18" x14ac:dyDescent="0.3">
      <c r="A475" t="s">
        <v>2410</v>
      </c>
      <c r="B475" s="7" t="s">
        <v>2411</v>
      </c>
      <c r="C475" t="s">
        <v>2411</v>
      </c>
      <c r="D475" t="s">
        <v>30</v>
      </c>
      <c r="E475" s="26" t="s">
        <v>14679</v>
      </c>
      <c r="F475" t="s">
        <v>91</v>
      </c>
      <c r="G475" t="s">
        <v>180</v>
      </c>
      <c r="H475" t="s">
        <v>2413</v>
      </c>
      <c r="I475" t="s">
        <v>2316</v>
      </c>
      <c r="J475" t="s">
        <v>48</v>
      </c>
      <c r="L475" t="s">
        <v>197</v>
      </c>
      <c r="M475" t="s">
        <v>14713</v>
      </c>
      <c r="O475" t="s">
        <v>5858</v>
      </c>
      <c r="P475" t="str">
        <f t="shared" si="21"/>
        <v>200401V02F03</v>
      </c>
      <c r="Q475" t="b">
        <f t="shared" si="22"/>
        <v>0</v>
      </c>
      <c r="R475" t="b">
        <f t="shared" si="23"/>
        <v>1</v>
      </c>
    </row>
    <row r="476" spans="1:18" x14ac:dyDescent="0.3">
      <c r="A476" t="s">
        <v>5246</v>
      </c>
      <c r="B476" s="7" t="s">
        <v>5247</v>
      </c>
      <c r="C476" t="s">
        <v>5247</v>
      </c>
      <c r="D476" t="s">
        <v>30</v>
      </c>
      <c r="E476" s="26" t="s">
        <v>14679</v>
      </c>
      <c r="F476" t="s">
        <v>91</v>
      </c>
      <c r="G476" t="s">
        <v>180</v>
      </c>
      <c r="H476" t="s">
        <v>2413</v>
      </c>
      <c r="I476" t="s">
        <v>5249</v>
      </c>
      <c r="J476" t="s">
        <v>48</v>
      </c>
      <c r="L476" t="s">
        <v>197</v>
      </c>
      <c r="M476" t="s">
        <v>14713</v>
      </c>
      <c r="O476" t="s">
        <v>5858</v>
      </c>
      <c r="P476" t="str">
        <f t="shared" si="21"/>
        <v>200401V02F03</v>
      </c>
      <c r="Q476" t="b">
        <f t="shared" si="22"/>
        <v>0</v>
      </c>
      <c r="R476" t="b">
        <f t="shared" si="23"/>
        <v>1</v>
      </c>
    </row>
    <row r="477" spans="1:18" x14ac:dyDescent="0.3">
      <c r="A477" t="s">
        <v>5251</v>
      </c>
      <c r="B477" s="7" t="s">
        <v>5252</v>
      </c>
      <c r="C477" t="s">
        <v>5252</v>
      </c>
      <c r="D477" t="s">
        <v>30</v>
      </c>
      <c r="E477" s="26" t="s">
        <v>14679</v>
      </c>
      <c r="F477" t="s">
        <v>91</v>
      </c>
      <c r="G477" t="s">
        <v>180</v>
      </c>
      <c r="H477" t="s">
        <v>2413</v>
      </c>
      <c r="I477" t="s">
        <v>5249</v>
      </c>
      <c r="J477" t="s">
        <v>48</v>
      </c>
      <c r="L477" t="s">
        <v>197</v>
      </c>
      <c r="M477" t="s">
        <v>14713</v>
      </c>
      <c r="O477" t="s">
        <v>5858</v>
      </c>
      <c r="P477" t="str">
        <f t="shared" si="21"/>
        <v>200401V02F03</v>
      </c>
      <c r="Q477" t="b">
        <f t="shared" si="22"/>
        <v>0</v>
      </c>
      <c r="R477" t="b">
        <f t="shared" si="23"/>
        <v>1</v>
      </c>
    </row>
    <row r="478" spans="1:18" x14ac:dyDescent="0.3">
      <c r="A478" t="s">
        <v>8973</v>
      </c>
      <c r="B478" s="7" t="s">
        <v>8974</v>
      </c>
      <c r="C478" t="s">
        <v>8974</v>
      </c>
      <c r="D478" t="s">
        <v>30</v>
      </c>
      <c r="E478" s="26" t="s">
        <v>14680</v>
      </c>
      <c r="F478" t="s">
        <v>334</v>
      </c>
      <c r="G478" t="s">
        <v>36</v>
      </c>
      <c r="H478" t="s">
        <v>2413</v>
      </c>
      <c r="I478" t="s">
        <v>5249</v>
      </c>
      <c r="J478" t="s">
        <v>48</v>
      </c>
      <c r="L478" t="s">
        <v>197</v>
      </c>
      <c r="M478" t="s">
        <v>14713</v>
      </c>
      <c r="O478" t="s">
        <v>5858</v>
      </c>
      <c r="P478" t="str">
        <f t="shared" si="21"/>
        <v>200401V02F03</v>
      </c>
      <c r="Q478" t="b">
        <f t="shared" si="22"/>
        <v>0</v>
      </c>
      <c r="R478" t="b">
        <f t="shared" si="23"/>
        <v>1</v>
      </c>
    </row>
    <row r="479" spans="1:18" x14ac:dyDescent="0.3">
      <c r="A479" t="s">
        <v>8977</v>
      </c>
      <c r="B479" s="7" t="s">
        <v>5270</v>
      </c>
      <c r="C479" t="s">
        <v>5270</v>
      </c>
      <c r="D479" t="s">
        <v>30</v>
      </c>
      <c r="E479" s="26" t="s">
        <v>14680</v>
      </c>
      <c r="F479" t="s">
        <v>334</v>
      </c>
      <c r="G479" t="s">
        <v>36</v>
      </c>
      <c r="H479" t="s">
        <v>2413</v>
      </c>
      <c r="I479" t="s">
        <v>5249</v>
      </c>
      <c r="J479" t="s">
        <v>48</v>
      </c>
      <c r="L479" t="s">
        <v>116</v>
      </c>
      <c r="M479" t="s">
        <v>14722</v>
      </c>
      <c r="O479" t="s">
        <v>117</v>
      </c>
      <c r="P479" t="str">
        <f t="shared" si="21"/>
        <v>200401V03F02</v>
      </c>
      <c r="Q479" t="b">
        <f t="shared" si="22"/>
        <v>0</v>
      </c>
      <c r="R479" t="b">
        <f t="shared" si="23"/>
        <v>1</v>
      </c>
    </row>
    <row r="480" spans="1:18" x14ac:dyDescent="0.3">
      <c r="A480" t="s">
        <v>864</v>
      </c>
      <c r="B480" s="7" t="s">
        <v>865</v>
      </c>
      <c r="C480" t="s">
        <v>865</v>
      </c>
      <c r="D480" t="s">
        <v>30</v>
      </c>
      <c r="E480" s="26" t="s">
        <v>14677</v>
      </c>
      <c r="F480" t="s">
        <v>220</v>
      </c>
      <c r="G480" t="s">
        <v>220</v>
      </c>
      <c r="H480" t="s">
        <v>867</v>
      </c>
      <c r="I480" t="s">
        <v>868</v>
      </c>
      <c r="J480" t="s">
        <v>48</v>
      </c>
      <c r="L480">
        <v>0</v>
      </c>
      <c r="M480" t="s">
        <v>20464</v>
      </c>
      <c r="O480" t="s">
        <v>14682</v>
      </c>
      <c r="P480" t="str">
        <f t="shared" si="21"/>
        <v>0F00</v>
      </c>
      <c r="Q480" t="b">
        <f t="shared" si="22"/>
        <v>0</v>
      </c>
      <c r="R480" t="b">
        <f t="shared" si="23"/>
        <v>1</v>
      </c>
    </row>
    <row r="481" spans="1:18" x14ac:dyDescent="0.3">
      <c r="A481" t="s">
        <v>10311</v>
      </c>
      <c r="B481" s="7" t="s">
        <v>10312</v>
      </c>
      <c r="C481" t="s">
        <v>10312</v>
      </c>
      <c r="D481" t="s">
        <v>30</v>
      </c>
      <c r="E481" s="26" t="s">
        <v>14680</v>
      </c>
      <c r="F481" t="s">
        <v>334</v>
      </c>
      <c r="G481" t="s">
        <v>36</v>
      </c>
      <c r="H481" t="s">
        <v>1084</v>
      </c>
      <c r="I481" t="s">
        <v>984</v>
      </c>
      <c r="J481" t="s">
        <v>48</v>
      </c>
      <c r="L481" t="s">
        <v>197</v>
      </c>
      <c r="M481" t="s">
        <v>14721</v>
      </c>
      <c r="O481" t="s">
        <v>3148</v>
      </c>
      <c r="P481" t="str">
        <f t="shared" si="21"/>
        <v>200401V02F02</v>
      </c>
      <c r="Q481" t="b">
        <f t="shared" si="22"/>
        <v>0</v>
      </c>
      <c r="R481" t="b">
        <f t="shared" si="23"/>
        <v>1</v>
      </c>
    </row>
    <row r="482" spans="1:18" x14ac:dyDescent="0.3">
      <c r="A482" t="s">
        <v>10330</v>
      </c>
      <c r="B482" s="7" t="s">
        <v>10331</v>
      </c>
      <c r="C482" t="s">
        <v>10331</v>
      </c>
      <c r="D482" t="s">
        <v>30</v>
      </c>
      <c r="E482" s="26" t="s">
        <v>14680</v>
      </c>
      <c r="F482" t="s">
        <v>334</v>
      </c>
      <c r="G482" t="s">
        <v>36</v>
      </c>
      <c r="H482" t="s">
        <v>1084</v>
      </c>
      <c r="I482" t="s">
        <v>984</v>
      </c>
      <c r="J482" t="s">
        <v>48</v>
      </c>
      <c r="L482" t="s">
        <v>197</v>
      </c>
      <c r="M482" t="s">
        <v>14721</v>
      </c>
      <c r="O482" t="s">
        <v>3148</v>
      </c>
      <c r="P482" t="str">
        <f t="shared" si="21"/>
        <v>200401V02F02</v>
      </c>
      <c r="Q482" t="b">
        <f t="shared" si="22"/>
        <v>0</v>
      </c>
      <c r="R482" t="b">
        <f t="shared" si="23"/>
        <v>1</v>
      </c>
    </row>
    <row r="483" spans="1:18" x14ac:dyDescent="0.3">
      <c r="A483" t="s">
        <v>10334</v>
      </c>
      <c r="B483" s="7" t="s">
        <v>10335</v>
      </c>
      <c r="C483" t="s">
        <v>10335</v>
      </c>
      <c r="D483" t="s">
        <v>30</v>
      </c>
      <c r="E483" s="26" t="s">
        <v>14680</v>
      </c>
      <c r="F483" t="s">
        <v>334</v>
      </c>
      <c r="G483" t="s">
        <v>36</v>
      </c>
      <c r="H483" t="s">
        <v>1084</v>
      </c>
      <c r="I483" t="s">
        <v>984</v>
      </c>
      <c r="J483" t="s">
        <v>48</v>
      </c>
      <c r="L483" t="s">
        <v>197</v>
      </c>
      <c r="M483" t="s">
        <v>14721</v>
      </c>
      <c r="O483" t="s">
        <v>3148</v>
      </c>
      <c r="P483" t="str">
        <f t="shared" si="21"/>
        <v>200401V02F02</v>
      </c>
      <c r="Q483" t="b">
        <f t="shared" si="22"/>
        <v>0</v>
      </c>
      <c r="R483" t="b">
        <f t="shared" si="23"/>
        <v>1</v>
      </c>
    </row>
    <row r="484" spans="1:18" x14ac:dyDescent="0.3">
      <c r="A484" t="s">
        <v>1081</v>
      </c>
      <c r="B484" s="7" t="s">
        <v>1082</v>
      </c>
      <c r="C484" t="s">
        <v>1082</v>
      </c>
      <c r="D484" t="s">
        <v>30</v>
      </c>
      <c r="E484" s="26" t="s">
        <v>14676</v>
      </c>
      <c r="F484" t="s">
        <v>56</v>
      </c>
      <c r="G484" t="s">
        <v>99</v>
      </c>
      <c r="H484" t="s">
        <v>1084</v>
      </c>
      <c r="I484" t="s">
        <v>984</v>
      </c>
      <c r="J484" t="s">
        <v>48</v>
      </c>
      <c r="L484" t="s">
        <v>197</v>
      </c>
      <c r="M484" t="s">
        <v>14713</v>
      </c>
      <c r="O484" t="s">
        <v>5858</v>
      </c>
      <c r="P484" t="str">
        <f t="shared" si="21"/>
        <v>200401V02F03</v>
      </c>
      <c r="Q484" t="b">
        <f t="shared" si="22"/>
        <v>0</v>
      </c>
      <c r="R484" t="b">
        <f t="shared" si="23"/>
        <v>1</v>
      </c>
    </row>
    <row r="485" spans="1:18" x14ac:dyDescent="0.3">
      <c r="A485" t="s">
        <v>5729</v>
      </c>
      <c r="B485" s="7" t="s">
        <v>5730</v>
      </c>
      <c r="C485" t="s">
        <v>5730</v>
      </c>
      <c r="D485" t="s">
        <v>30</v>
      </c>
      <c r="E485" s="26" t="s">
        <v>14679</v>
      </c>
      <c r="F485" t="s">
        <v>91</v>
      </c>
      <c r="G485" t="s">
        <v>180</v>
      </c>
      <c r="H485" t="s">
        <v>2360</v>
      </c>
      <c r="I485" t="s">
        <v>5249</v>
      </c>
      <c r="J485" t="s">
        <v>48</v>
      </c>
      <c r="L485">
        <v>0</v>
      </c>
      <c r="M485" t="s">
        <v>20464</v>
      </c>
      <c r="O485" t="s">
        <v>14682</v>
      </c>
      <c r="P485" t="str">
        <f t="shared" si="21"/>
        <v>0F00</v>
      </c>
      <c r="Q485" t="b">
        <f t="shared" si="22"/>
        <v>0</v>
      </c>
      <c r="R485" t="b">
        <f t="shared" si="23"/>
        <v>1</v>
      </c>
    </row>
    <row r="486" spans="1:18" x14ac:dyDescent="0.3">
      <c r="A486" t="s">
        <v>2664</v>
      </c>
      <c r="B486" s="7" t="s">
        <v>2665</v>
      </c>
      <c r="C486" t="s">
        <v>2665</v>
      </c>
      <c r="D486" t="s">
        <v>53</v>
      </c>
      <c r="E486" s="26" t="s">
        <v>14676</v>
      </c>
      <c r="F486" t="s">
        <v>56</v>
      </c>
      <c r="G486" t="s">
        <v>99</v>
      </c>
      <c r="H486" t="s">
        <v>2360</v>
      </c>
      <c r="I486" t="s">
        <v>2667</v>
      </c>
      <c r="J486" t="s">
        <v>48</v>
      </c>
      <c r="L486" t="s">
        <v>5560</v>
      </c>
      <c r="M486" t="s">
        <v>14719</v>
      </c>
      <c r="O486" t="s">
        <v>5561</v>
      </c>
      <c r="P486" t="str">
        <f t="shared" si="21"/>
        <v>200401V01F01</v>
      </c>
      <c r="Q486" t="b">
        <f t="shared" si="22"/>
        <v>0</v>
      </c>
      <c r="R486" t="b">
        <f t="shared" si="23"/>
        <v>1</v>
      </c>
    </row>
    <row r="487" spans="1:18" x14ac:dyDescent="0.3">
      <c r="A487" t="s">
        <v>8944</v>
      </c>
      <c r="B487" s="7" t="s">
        <v>8945</v>
      </c>
      <c r="C487" t="s">
        <v>8945</v>
      </c>
      <c r="D487" t="s">
        <v>30</v>
      </c>
      <c r="E487" s="26" t="s">
        <v>14680</v>
      </c>
      <c r="F487" t="s">
        <v>334</v>
      </c>
      <c r="G487" t="s">
        <v>36</v>
      </c>
      <c r="H487" t="s">
        <v>2360</v>
      </c>
      <c r="I487" t="s">
        <v>5249</v>
      </c>
      <c r="J487" t="s">
        <v>48</v>
      </c>
      <c r="L487" t="s">
        <v>5560</v>
      </c>
      <c r="M487" t="s">
        <v>14734</v>
      </c>
      <c r="O487" t="s">
        <v>5843</v>
      </c>
      <c r="P487" t="str">
        <f t="shared" si="21"/>
        <v>200401V01F02</v>
      </c>
      <c r="Q487" t="b">
        <f t="shared" si="22"/>
        <v>0</v>
      </c>
      <c r="R487" t="b">
        <f t="shared" si="23"/>
        <v>1</v>
      </c>
    </row>
    <row r="488" spans="1:18" x14ac:dyDescent="0.3">
      <c r="A488" t="s">
        <v>5306</v>
      </c>
      <c r="B488" s="7" t="s">
        <v>5307</v>
      </c>
      <c r="C488" t="s">
        <v>5307</v>
      </c>
      <c r="D488" t="s">
        <v>30</v>
      </c>
      <c r="E488" s="26" t="s">
        <v>14679</v>
      </c>
      <c r="F488" t="s">
        <v>91</v>
      </c>
      <c r="G488" t="s">
        <v>180</v>
      </c>
      <c r="H488" t="s">
        <v>2360</v>
      </c>
      <c r="I488" t="s">
        <v>5249</v>
      </c>
      <c r="J488" t="s">
        <v>48</v>
      </c>
      <c r="L488" t="s">
        <v>197</v>
      </c>
      <c r="M488" t="s">
        <v>14721</v>
      </c>
      <c r="O488" t="s">
        <v>3148</v>
      </c>
      <c r="P488" t="str">
        <f t="shared" si="21"/>
        <v>200401V02F02</v>
      </c>
      <c r="Q488" t="b">
        <f t="shared" si="22"/>
        <v>0</v>
      </c>
      <c r="R488" t="b">
        <f t="shared" si="23"/>
        <v>1</v>
      </c>
    </row>
    <row r="489" spans="1:18" x14ac:dyDescent="0.3">
      <c r="A489" t="s">
        <v>8097</v>
      </c>
      <c r="B489" s="7" t="s">
        <v>3751</v>
      </c>
      <c r="C489" t="s">
        <v>3751</v>
      </c>
      <c r="D489" t="s">
        <v>30</v>
      </c>
      <c r="E489" s="26" t="s">
        <v>14680</v>
      </c>
      <c r="F489" t="s">
        <v>334</v>
      </c>
      <c r="G489" t="s">
        <v>36</v>
      </c>
      <c r="H489" t="s">
        <v>2360</v>
      </c>
      <c r="I489" t="s">
        <v>3242</v>
      </c>
      <c r="J489" t="s">
        <v>48</v>
      </c>
      <c r="L489" t="s">
        <v>197</v>
      </c>
      <c r="M489" t="s">
        <v>14721</v>
      </c>
      <c r="O489" t="s">
        <v>3148</v>
      </c>
      <c r="P489" t="str">
        <f t="shared" si="21"/>
        <v>200401V02F02</v>
      </c>
      <c r="Q489" t="b">
        <f t="shared" si="22"/>
        <v>0</v>
      </c>
      <c r="R489" t="b">
        <f t="shared" si="23"/>
        <v>1</v>
      </c>
    </row>
    <row r="490" spans="1:18" x14ac:dyDescent="0.3">
      <c r="A490" t="s">
        <v>8948</v>
      </c>
      <c r="B490" s="7" t="s">
        <v>8949</v>
      </c>
      <c r="C490" t="s">
        <v>8949</v>
      </c>
      <c r="D490" t="s">
        <v>30</v>
      </c>
      <c r="E490" s="26" t="s">
        <v>14680</v>
      </c>
      <c r="F490" t="s">
        <v>334</v>
      </c>
      <c r="G490" t="s">
        <v>36</v>
      </c>
      <c r="H490" t="s">
        <v>2360</v>
      </c>
      <c r="I490" t="s">
        <v>5249</v>
      </c>
      <c r="J490" t="s">
        <v>48</v>
      </c>
      <c r="L490" t="s">
        <v>197</v>
      </c>
      <c r="M490" t="s">
        <v>14721</v>
      </c>
      <c r="O490" t="s">
        <v>3148</v>
      </c>
      <c r="P490" t="str">
        <f t="shared" si="21"/>
        <v>200401V02F02</v>
      </c>
      <c r="Q490" t="b">
        <f t="shared" si="22"/>
        <v>0</v>
      </c>
      <c r="R490" t="b">
        <f t="shared" si="23"/>
        <v>1</v>
      </c>
    </row>
    <row r="491" spans="1:18" x14ac:dyDescent="0.3">
      <c r="A491" t="s">
        <v>9334</v>
      </c>
      <c r="B491" s="7" t="s">
        <v>9335</v>
      </c>
      <c r="C491" t="s">
        <v>9335</v>
      </c>
      <c r="D491" t="s">
        <v>30</v>
      </c>
      <c r="E491" s="26" t="s">
        <v>14680</v>
      </c>
      <c r="F491" t="s">
        <v>334</v>
      </c>
      <c r="G491" t="s">
        <v>36</v>
      </c>
      <c r="H491" t="s">
        <v>2360</v>
      </c>
      <c r="I491" t="s">
        <v>9254</v>
      </c>
      <c r="J491" t="s">
        <v>48</v>
      </c>
      <c r="L491" t="s">
        <v>197</v>
      </c>
      <c r="M491" t="s">
        <v>14721</v>
      </c>
      <c r="O491" t="s">
        <v>3148</v>
      </c>
      <c r="P491" t="str">
        <f t="shared" si="21"/>
        <v>200401V02F02</v>
      </c>
      <c r="Q491" t="b">
        <f t="shared" si="22"/>
        <v>0</v>
      </c>
      <c r="R491" t="b">
        <f t="shared" si="23"/>
        <v>1</v>
      </c>
    </row>
    <row r="492" spans="1:18" x14ac:dyDescent="0.3">
      <c r="A492" t="s">
        <v>2357</v>
      </c>
      <c r="B492" s="7" t="s">
        <v>2358</v>
      </c>
      <c r="C492" t="s">
        <v>2358</v>
      </c>
      <c r="D492" t="s">
        <v>30</v>
      </c>
      <c r="E492" s="26" t="s">
        <v>14679</v>
      </c>
      <c r="F492" t="s">
        <v>91</v>
      </c>
      <c r="G492" t="s">
        <v>180</v>
      </c>
      <c r="H492" t="s">
        <v>2360</v>
      </c>
      <c r="I492" t="s">
        <v>2316</v>
      </c>
      <c r="J492" t="s">
        <v>48</v>
      </c>
      <c r="L492" t="s">
        <v>197</v>
      </c>
      <c r="M492" t="s">
        <v>14713</v>
      </c>
      <c r="O492" t="s">
        <v>5858</v>
      </c>
      <c r="P492" t="str">
        <f t="shared" si="21"/>
        <v>200401V02F03</v>
      </c>
      <c r="Q492" t="b">
        <f t="shared" si="22"/>
        <v>0</v>
      </c>
      <c r="R492" t="b">
        <f t="shared" si="23"/>
        <v>1</v>
      </c>
    </row>
    <row r="493" spans="1:18" x14ac:dyDescent="0.3">
      <c r="A493" t="s">
        <v>5733</v>
      </c>
      <c r="B493" s="7" t="s">
        <v>5734</v>
      </c>
      <c r="C493" t="s">
        <v>5734</v>
      </c>
      <c r="D493" t="s">
        <v>30</v>
      </c>
      <c r="E493" s="26" t="s">
        <v>14679</v>
      </c>
      <c r="F493" t="s">
        <v>91</v>
      </c>
      <c r="G493" t="s">
        <v>180</v>
      </c>
      <c r="H493" t="s">
        <v>2360</v>
      </c>
      <c r="I493" t="s">
        <v>5249</v>
      </c>
      <c r="J493" t="s">
        <v>48</v>
      </c>
      <c r="L493" t="s">
        <v>197</v>
      </c>
      <c r="M493" t="s">
        <v>14713</v>
      </c>
      <c r="O493" t="s">
        <v>5858</v>
      </c>
      <c r="P493" t="str">
        <f t="shared" si="21"/>
        <v>200401V02F03</v>
      </c>
      <c r="Q493" t="b">
        <f t="shared" si="22"/>
        <v>0</v>
      </c>
      <c r="R493" t="b">
        <f t="shared" si="23"/>
        <v>1</v>
      </c>
    </row>
    <row r="494" spans="1:18" x14ac:dyDescent="0.3">
      <c r="A494" t="s">
        <v>2376</v>
      </c>
      <c r="B494" s="7" t="s">
        <v>2377</v>
      </c>
      <c r="C494" t="s">
        <v>2377</v>
      </c>
      <c r="D494" t="s">
        <v>361</v>
      </c>
      <c r="E494" s="26" t="s">
        <v>14679</v>
      </c>
      <c r="F494" t="s">
        <v>91</v>
      </c>
      <c r="G494" t="s">
        <v>180</v>
      </c>
      <c r="H494" t="s">
        <v>2379</v>
      </c>
      <c r="I494" t="s">
        <v>2380</v>
      </c>
      <c r="J494" t="s">
        <v>48</v>
      </c>
      <c r="L494" t="s">
        <v>197</v>
      </c>
      <c r="M494" t="s">
        <v>14721</v>
      </c>
      <c r="O494" t="s">
        <v>3148</v>
      </c>
      <c r="P494" t="str">
        <f t="shared" si="21"/>
        <v>200401V02F02</v>
      </c>
      <c r="Q494" t="b">
        <f t="shared" si="22"/>
        <v>0</v>
      </c>
      <c r="R494" t="b">
        <f t="shared" si="23"/>
        <v>1</v>
      </c>
    </row>
    <row r="495" spans="1:18" x14ac:dyDescent="0.3">
      <c r="A495" t="s">
        <v>5274</v>
      </c>
      <c r="B495" s="7" t="s">
        <v>5257</v>
      </c>
      <c r="C495" t="s">
        <v>5257</v>
      </c>
      <c r="D495" t="s">
        <v>30</v>
      </c>
      <c r="E495" s="26" t="s">
        <v>14679</v>
      </c>
      <c r="F495" t="s">
        <v>91</v>
      </c>
      <c r="G495" t="s">
        <v>180</v>
      </c>
      <c r="H495" t="s">
        <v>769</v>
      </c>
      <c r="I495" t="s">
        <v>5249</v>
      </c>
      <c r="J495" t="s">
        <v>48</v>
      </c>
      <c r="L495" t="s">
        <v>197</v>
      </c>
      <c r="M495" t="s">
        <v>14721</v>
      </c>
      <c r="O495" t="s">
        <v>3148</v>
      </c>
      <c r="P495" t="str">
        <f t="shared" si="21"/>
        <v>200401V02F02</v>
      </c>
      <c r="Q495" t="b">
        <f t="shared" si="22"/>
        <v>0</v>
      </c>
      <c r="R495" t="b">
        <f t="shared" si="23"/>
        <v>1</v>
      </c>
    </row>
    <row r="496" spans="1:18" x14ac:dyDescent="0.3">
      <c r="A496" t="s">
        <v>8069</v>
      </c>
      <c r="B496" s="7" t="s">
        <v>8070</v>
      </c>
      <c r="C496" t="s">
        <v>8070</v>
      </c>
      <c r="D496" t="s">
        <v>30</v>
      </c>
      <c r="E496" s="26" t="s">
        <v>14680</v>
      </c>
      <c r="F496" t="s">
        <v>334</v>
      </c>
      <c r="G496" t="s">
        <v>1872</v>
      </c>
      <c r="H496" t="s">
        <v>769</v>
      </c>
      <c r="I496" t="s">
        <v>3242</v>
      </c>
      <c r="J496" t="s">
        <v>48</v>
      </c>
      <c r="L496" t="s">
        <v>197</v>
      </c>
      <c r="M496" t="s">
        <v>14721</v>
      </c>
      <c r="O496" t="s">
        <v>3148</v>
      </c>
      <c r="P496" t="str">
        <f t="shared" si="21"/>
        <v>200401V02F02</v>
      </c>
      <c r="Q496" t="b">
        <f t="shared" si="22"/>
        <v>0</v>
      </c>
      <c r="R496" t="b">
        <f t="shared" si="23"/>
        <v>1</v>
      </c>
    </row>
    <row r="497" spans="1:18" x14ac:dyDescent="0.3">
      <c r="A497" t="s">
        <v>8239</v>
      </c>
      <c r="B497" s="7" t="s">
        <v>3751</v>
      </c>
      <c r="C497" t="s">
        <v>3751</v>
      </c>
      <c r="D497" t="s">
        <v>30</v>
      </c>
      <c r="E497" s="26" t="s">
        <v>14680</v>
      </c>
      <c r="F497" t="s">
        <v>334</v>
      </c>
      <c r="G497" t="s">
        <v>36</v>
      </c>
      <c r="H497" t="s">
        <v>769</v>
      </c>
      <c r="I497" t="s">
        <v>3242</v>
      </c>
      <c r="J497" t="s">
        <v>48</v>
      </c>
      <c r="L497" t="s">
        <v>197</v>
      </c>
      <c r="M497" t="s">
        <v>14721</v>
      </c>
      <c r="O497" t="s">
        <v>3148</v>
      </c>
      <c r="P497" t="str">
        <f t="shared" si="21"/>
        <v>200401V02F02</v>
      </c>
      <c r="Q497" t="b">
        <f t="shared" si="22"/>
        <v>0</v>
      </c>
      <c r="R497" t="b">
        <f t="shared" si="23"/>
        <v>1</v>
      </c>
    </row>
    <row r="498" spans="1:18" x14ac:dyDescent="0.3">
      <c r="A498" t="s">
        <v>766</v>
      </c>
      <c r="B498" s="7" t="s">
        <v>767</v>
      </c>
      <c r="C498" t="s">
        <v>767</v>
      </c>
      <c r="D498" t="s">
        <v>30</v>
      </c>
      <c r="E498" s="26" t="s">
        <v>14676</v>
      </c>
      <c r="F498" t="s">
        <v>56</v>
      </c>
      <c r="G498" t="s">
        <v>99</v>
      </c>
      <c r="H498" t="s">
        <v>769</v>
      </c>
      <c r="I498" t="s">
        <v>742</v>
      </c>
      <c r="J498" t="s">
        <v>48</v>
      </c>
      <c r="L498" t="s">
        <v>197</v>
      </c>
      <c r="M498" t="s">
        <v>14713</v>
      </c>
      <c r="O498" t="s">
        <v>5858</v>
      </c>
      <c r="P498" t="str">
        <f t="shared" si="21"/>
        <v>200401V02F03</v>
      </c>
      <c r="Q498" t="b">
        <f t="shared" si="22"/>
        <v>0</v>
      </c>
      <c r="R498" t="b">
        <f t="shared" si="23"/>
        <v>1</v>
      </c>
    </row>
    <row r="499" spans="1:18" x14ac:dyDescent="0.3">
      <c r="A499" t="s">
        <v>4808</v>
      </c>
      <c r="B499" s="7" t="s">
        <v>767</v>
      </c>
      <c r="C499" t="s">
        <v>767</v>
      </c>
      <c r="D499" t="s">
        <v>30</v>
      </c>
      <c r="E499" s="26" t="s">
        <v>14679</v>
      </c>
      <c r="F499" t="s">
        <v>91</v>
      </c>
      <c r="G499" t="s">
        <v>180</v>
      </c>
      <c r="H499" t="s">
        <v>769</v>
      </c>
      <c r="I499" t="s">
        <v>742</v>
      </c>
      <c r="J499" t="s">
        <v>48</v>
      </c>
      <c r="L499" t="s">
        <v>197</v>
      </c>
      <c r="M499" t="s">
        <v>14713</v>
      </c>
      <c r="O499" t="s">
        <v>5858</v>
      </c>
      <c r="P499" t="str">
        <f t="shared" si="21"/>
        <v>200401V02F03</v>
      </c>
      <c r="Q499" t="b">
        <f t="shared" si="22"/>
        <v>0</v>
      </c>
      <c r="R499" t="b">
        <f t="shared" si="23"/>
        <v>1</v>
      </c>
    </row>
    <row r="500" spans="1:18" x14ac:dyDescent="0.3">
      <c r="A500" t="s">
        <v>4944</v>
      </c>
      <c r="B500" s="7" t="s">
        <v>14533</v>
      </c>
      <c r="C500" t="s">
        <v>4945</v>
      </c>
      <c r="D500" t="s">
        <v>30</v>
      </c>
      <c r="E500" s="26" t="s">
        <v>14679</v>
      </c>
      <c r="F500" t="s">
        <v>91</v>
      </c>
      <c r="G500" t="s">
        <v>180</v>
      </c>
      <c r="H500" t="s">
        <v>769</v>
      </c>
      <c r="I500" t="s">
        <v>984</v>
      </c>
      <c r="J500" t="s">
        <v>48</v>
      </c>
      <c r="L500" t="s">
        <v>197</v>
      </c>
      <c r="M500" t="s">
        <v>14713</v>
      </c>
      <c r="O500" t="s">
        <v>5858</v>
      </c>
      <c r="P500" t="str">
        <f t="shared" si="21"/>
        <v>200401V02F03</v>
      </c>
      <c r="Q500" t="b">
        <f t="shared" si="22"/>
        <v>0</v>
      </c>
      <c r="R500" t="b">
        <f t="shared" si="23"/>
        <v>1</v>
      </c>
    </row>
    <row r="501" spans="1:18" x14ac:dyDescent="0.3">
      <c r="A501" t="s">
        <v>4948</v>
      </c>
      <c r="B501" s="7" t="s">
        <v>14534</v>
      </c>
      <c r="C501" t="s">
        <v>4949</v>
      </c>
      <c r="D501" t="s">
        <v>30</v>
      </c>
      <c r="E501" s="26" t="s">
        <v>14679</v>
      </c>
      <c r="F501" t="s">
        <v>91</v>
      </c>
      <c r="G501" t="s">
        <v>180</v>
      </c>
      <c r="H501" t="s">
        <v>769</v>
      </c>
      <c r="I501" t="s">
        <v>984</v>
      </c>
      <c r="J501" t="s">
        <v>48</v>
      </c>
      <c r="L501" t="s">
        <v>197</v>
      </c>
      <c r="M501" t="s">
        <v>14713</v>
      </c>
      <c r="O501" t="s">
        <v>5858</v>
      </c>
      <c r="P501" t="str">
        <f t="shared" si="21"/>
        <v>200401V02F03</v>
      </c>
      <c r="Q501" t="b">
        <f t="shared" si="22"/>
        <v>0</v>
      </c>
      <c r="R501" t="b">
        <f t="shared" si="23"/>
        <v>1</v>
      </c>
    </row>
    <row r="502" spans="1:18" x14ac:dyDescent="0.3">
      <c r="A502" t="s">
        <v>5241</v>
      </c>
      <c r="B502" s="7" t="s">
        <v>5242</v>
      </c>
      <c r="C502" t="s">
        <v>5242</v>
      </c>
      <c r="D502" t="s">
        <v>53</v>
      </c>
      <c r="E502" s="26" t="s">
        <v>14679</v>
      </c>
      <c r="F502" t="s">
        <v>171</v>
      </c>
      <c r="G502" t="s">
        <v>180</v>
      </c>
      <c r="H502" t="s">
        <v>769</v>
      </c>
      <c r="I502" t="s">
        <v>3337</v>
      </c>
      <c r="J502" t="s">
        <v>48</v>
      </c>
      <c r="L502" t="s">
        <v>197</v>
      </c>
      <c r="M502" t="s">
        <v>14713</v>
      </c>
      <c r="O502" t="s">
        <v>5858</v>
      </c>
      <c r="P502" t="str">
        <f t="shared" si="21"/>
        <v>200401V02F03</v>
      </c>
      <c r="Q502" t="b">
        <f t="shared" si="22"/>
        <v>0</v>
      </c>
      <c r="R502" t="b">
        <f t="shared" si="23"/>
        <v>1</v>
      </c>
    </row>
    <row r="503" spans="1:18" x14ac:dyDescent="0.3">
      <c r="A503" t="s">
        <v>2179</v>
      </c>
      <c r="B503" s="7" t="s">
        <v>2180</v>
      </c>
      <c r="C503" t="s">
        <v>2180</v>
      </c>
      <c r="D503" t="s">
        <v>361</v>
      </c>
      <c r="E503" s="26" t="s">
        <v>14679</v>
      </c>
      <c r="F503" t="s">
        <v>91</v>
      </c>
      <c r="G503" t="s">
        <v>180</v>
      </c>
      <c r="H503" t="s">
        <v>769</v>
      </c>
      <c r="I503" t="s">
        <v>2042</v>
      </c>
      <c r="J503" t="s">
        <v>48</v>
      </c>
      <c r="L503" t="s">
        <v>197</v>
      </c>
      <c r="M503" t="s">
        <v>14764</v>
      </c>
      <c r="O503" t="s">
        <v>198</v>
      </c>
      <c r="P503" t="str">
        <f t="shared" si="21"/>
        <v>200401V02F04</v>
      </c>
      <c r="Q503" t="b">
        <f t="shared" si="22"/>
        <v>0</v>
      </c>
      <c r="R503" t="b">
        <f t="shared" si="23"/>
        <v>1</v>
      </c>
    </row>
    <row r="504" spans="1:18" x14ac:dyDescent="0.3">
      <c r="A504" t="s">
        <v>5282</v>
      </c>
      <c r="B504" s="7" t="s">
        <v>5283</v>
      </c>
      <c r="C504" t="s">
        <v>5283</v>
      </c>
      <c r="D504" t="s">
        <v>30</v>
      </c>
      <c r="E504" s="26" t="s">
        <v>14679</v>
      </c>
      <c r="F504" t="s">
        <v>91</v>
      </c>
      <c r="G504" t="s">
        <v>180</v>
      </c>
      <c r="H504" t="s">
        <v>769</v>
      </c>
      <c r="I504" t="s">
        <v>5249</v>
      </c>
      <c r="J504" t="s">
        <v>48</v>
      </c>
      <c r="L504" t="s">
        <v>116</v>
      </c>
      <c r="M504" t="s">
        <v>14723</v>
      </c>
      <c r="O504" t="s">
        <v>6652</v>
      </c>
      <c r="P504" t="str">
        <f t="shared" si="21"/>
        <v>200401V03F01</v>
      </c>
      <c r="Q504" t="b">
        <f t="shared" si="22"/>
        <v>0</v>
      </c>
      <c r="R504" t="b">
        <f t="shared" si="23"/>
        <v>1</v>
      </c>
    </row>
    <row r="505" spans="1:18" x14ac:dyDescent="0.3">
      <c r="A505" t="s">
        <v>8758</v>
      </c>
      <c r="B505" s="7" t="s">
        <v>8759</v>
      </c>
      <c r="C505" t="s">
        <v>8759</v>
      </c>
      <c r="D505" t="s">
        <v>30</v>
      </c>
      <c r="E505" s="26" t="s">
        <v>14680</v>
      </c>
      <c r="F505" t="s">
        <v>334</v>
      </c>
      <c r="G505" t="s">
        <v>36</v>
      </c>
      <c r="H505" t="s">
        <v>769</v>
      </c>
      <c r="I505" t="s">
        <v>5249</v>
      </c>
      <c r="J505" t="s">
        <v>48</v>
      </c>
      <c r="L505" t="s">
        <v>116</v>
      </c>
      <c r="M505" t="s">
        <v>14722</v>
      </c>
      <c r="O505" t="s">
        <v>117</v>
      </c>
      <c r="P505" t="str">
        <f t="shared" si="21"/>
        <v>200401V03F02</v>
      </c>
      <c r="Q505" t="b">
        <f t="shared" si="22"/>
        <v>0</v>
      </c>
      <c r="R505" t="b">
        <f t="shared" si="23"/>
        <v>1</v>
      </c>
    </row>
    <row r="506" spans="1:18" x14ac:dyDescent="0.3">
      <c r="A506" t="s">
        <v>5261</v>
      </c>
      <c r="B506" s="7" t="s">
        <v>5262</v>
      </c>
      <c r="C506" t="s">
        <v>5262</v>
      </c>
      <c r="D506" t="s">
        <v>30</v>
      </c>
      <c r="E506" s="26" t="s">
        <v>14679</v>
      </c>
      <c r="F506" t="s">
        <v>91</v>
      </c>
      <c r="G506" t="s">
        <v>180</v>
      </c>
      <c r="H506" t="s">
        <v>5259</v>
      </c>
      <c r="I506" t="s">
        <v>5249</v>
      </c>
      <c r="J506" t="s">
        <v>48</v>
      </c>
      <c r="L506" t="s">
        <v>5560</v>
      </c>
      <c r="M506" t="s">
        <v>14719</v>
      </c>
      <c r="O506" t="s">
        <v>5561</v>
      </c>
      <c r="P506" t="str">
        <f t="shared" si="21"/>
        <v>200401V01F01</v>
      </c>
      <c r="Q506" t="b">
        <f t="shared" si="22"/>
        <v>0</v>
      </c>
      <c r="R506" t="b">
        <f t="shared" si="23"/>
        <v>1</v>
      </c>
    </row>
    <row r="507" spans="1:18" x14ac:dyDescent="0.3">
      <c r="A507" t="s">
        <v>5265</v>
      </c>
      <c r="B507" s="7" t="s">
        <v>5266</v>
      </c>
      <c r="C507" t="s">
        <v>5266</v>
      </c>
      <c r="D507" t="s">
        <v>30</v>
      </c>
      <c r="E507" s="26" t="s">
        <v>14679</v>
      </c>
      <c r="F507" t="s">
        <v>91</v>
      </c>
      <c r="G507" t="s">
        <v>180</v>
      </c>
      <c r="H507" t="s">
        <v>5259</v>
      </c>
      <c r="I507" t="s">
        <v>5249</v>
      </c>
      <c r="J507" t="s">
        <v>48</v>
      </c>
      <c r="L507" t="s">
        <v>5560</v>
      </c>
      <c r="M507" t="s">
        <v>14719</v>
      </c>
      <c r="O507" t="s">
        <v>5561</v>
      </c>
      <c r="P507" t="str">
        <f t="shared" si="21"/>
        <v>200401V01F01</v>
      </c>
      <c r="Q507" t="b">
        <f t="shared" si="22"/>
        <v>0</v>
      </c>
      <c r="R507" t="b">
        <f t="shared" si="23"/>
        <v>1</v>
      </c>
    </row>
    <row r="508" spans="1:18" x14ac:dyDescent="0.3">
      <c r="A508" t="s">
        <v>5256</v>
      </c>
      <c r="B508" s="7" t="s">
        <v>5257</v>
      </c>
      <c r="C508" t="s">
        <v>5257</v>
      </c>
      <c r="D508" t="s">
        <v>30</v>
      </c>
      <c r="E508" s="26" t="s">
        <v>14679</v>
      </c>
      <c r="F508" t="s">
        <v>91</v>
      </c>
      <c r="G508" t="s">
        <v>180</v>
      </c>
      <c r="H508" t="s">
        <v>5259</v>
      </c>
      <c r="I508" t="s">
        <v>5249</v>
      </c>
      <c r="J508" t="s">
        <v>48</v>
      </c>
      <c r="L508" t="s">
        <v>197</v>
      </c>
      <c r="M508" t="s">
        <v>14721</v>
      </c>
      <c r="O508" t="s">
        <v>3148</v>
      </c>
      <c r="P508" t="str">
        <f t="shared" si="21"/>
        <v>200401V02F02</v>
      </c>
      <c r="Q508" t="b">
        <f t="shared" si="22"/>
        <v>0</v>
      </c>
      <c r="R508" t="b">
        <f t="shared" si="23"/>
        <v>1</v>
      </c>
    </row>
    <row r="509" spans="1:18" x14ac:dyDescent="0.3">
      <c r="A509" t="s">
        <v>9751</v>
      </c>
      <c r="B509" s="7" t="s">
        <v>8759</v>
      </c>
      <c r="C509" t="s">
        <v>8759</v>
      </c>
      <c r="D509" t="s">
        <v>30</v>
      </c>
      <c r="E509" s="26" t="s">
        <v>14680</v>
      </c>
      <c r="F509" t="s">
        <v>334</v>
      </c>
      <c r="G509" t="s">
        <v>36</v>
      </c>
      <c r="H509" t="s">
        <v>5259</v>
      </c>
      <c r="I509" t="s">
        <v>5249</v>
      </c>
      <c r="J509" t="s">
        <v>48</v>
      </c>
      <c r="L509" t="s">
        <v>197</v>
      </c>
      <c r="M509" t="s">
        <v>14721</v>
      </c>
      <c r="O509" t="s">
        <v>3148</v>
      </c>
      <c r="P509" t="str">
        <f t="shared" si="21"/>
        <v>200401V02F02</v>
      </c>
      <c r="Q509" t="b">
        <f t="shared" si="22"/>
        <v>0</v>
      </c>
      <c r="R509" t="b">
        <f t="shared" si="23"/>
        <v>1</v>
      </c>
    </row>
    <row r="510" spans="1:18" x14ac:dyDescent="0.3">
      <c r="A510" t="s">
        <v>5269</v>
      </c>
      <c r="B510" s="7" t="s">
        <v>5270</v>
      </c>
      <c r="C510" t="s">
        <v>5270</v>
      </c>
      <c r="D510" t="s">
        <v>30</v>
      </c>
      <c r="E510" s="26" t="s">
        <v>14679</v>
      </c>
      <c r="F510" t="s">
        <v>91</v>
      </c>
      <c r="G510" t="s">
        <v>180</v>
      </c>
      <c r="H510" t="s">
        <v>5259</v>
      </c>
      <c r="I510" t="s">
        <v>5249</v>
      </c>
      <c r="J510" t="s">
        <v>48</v>
      </c>
      <c r="L510" t="s">
        <v>197</v>
      </c>
      <c r="M510" t="s">
        <v>14713</v>
      </c>
      <c r="O510" t="s">
        <v>5858</v>
      </c>
      <c r="P510" t="str">
        <f t="shared" si="21"/>
        <v>200401V02F03</v>
      </c>
      <c r="Q510" t="b">
        <f t="shared" si="22"/>
        <v>0</v>
      </c>
      <c r="R510" t="b">
        <f t="shared" si="23"/>
        <v>1</v>
      </c>
    </row>
    <row r="511" spans="1:18" x14ac:dyDescent="0.3">
      <c r="A511" t="s">
        <v>8143</v>
      </c>
      <c r="B511" s="7" t="s">
        <v>8144</v>
      </c>
      <c r="C511" t="s">
        <v>8144</v>
      </c>
      <c r="D511" t="s">
        <v>30</v>
      </c>
      <c r="E511" s="26" t="s">
        <v>14680</v>
      </c>
      <c r="F511" t="s">
        <v>334</v>
      </c>
      <c r="G511" t="s">
        <v>36</v>
      </c>
      <c r="H511" t="s">
        <v>1074</v>
      </c>
      <c r="I511" t="s">
        <v>3242</v>
      </c>
      <c r="J511" t="s">
        <v>48</v>
      </c>
      <c r="L511" t="s">
        <v>197</v>
      </c>
      <c r="M511" t="s">
        <v>14721</v>
      </c>
      <c r="O511" t="s">
        <v>3148</v>
      </c>
      <c r="P511" t="str">
        <f t="shared" si="21"/>
        <v>200401V02F02</v>
      </c>
      <c r="Q511" t="b">
        <f t="shared" si="22"/>
        <v>0</v>
      </c>
      <c r="R511" t="b">
        <f t="shared" si="23"/>
        <v>1</v>
      </c>
    </row>
    <row r="512" spans="1:18" x14ac:dyDescent="0.3">
      <c r="A512" t="s">
        <v>9311</v>
      </c>
      <c r="B512" s="7" t="s">
        <v>9312</v>
      </c>
      <c r="C512" t="s">
        <v>9312</v>
      </c>
      <c r="D512" t="s">
        <v>30</v>
      </c>
      <c r="E512" s="26" t="s">
        <v>14680</v>
      </c>
      <c r="F512" t="s">
        <v>334</v>
      </c>
      <c r="G512" t="s">
        <v>36</v>
      </c>
      <c r="H512" t="s">
        <v>1074</v>
      </c>
      <c r="I512" t="s">
        <v>9254</v>
      </c>
      <c r="J512" t="s">
        <v>48</v>
      </c>
      <c r="L512" t="s">
        <v>197</v>
      </c>
      <c r="M512" t="s">
        <v>14721</v>
      </c>
      <c r="O512" t="s">
        <v>3148</v>
      </c>
      <c r="P512" t="str">
        <f t="shared" si="21"/>
        <v>200401V02F02</v>
      </c>
      <c r="Q512" t="b">
        <f t="shared" si="22"/>
        <v>0</v>
      </c>
      <c r="R512" t="b">
        <f t="shared" si="23"/>
        <v>1</v>
      </c>
    </row>
    <row r="513" spans="1:18" x14ac:dyDescent="0.3">
      <c r="A513" t="s">
        <v>9369</v>
      </c>
      <c r="B513" s="7" t="s">
        <v>9269</v>
      </c>
      <c r="C513" t="s">
        <v>9269</v>
      </c>
      <c r="D513" t="s">
        <v>30</v>
      </c>
      <c r="E513" s="26" t="s">
        <v>14680</v>
      </c>
      <c r="F513" t="s">
        <v>334</v>
      </c>
      <c r="G513" t="s">
        <v>36</v>
      </c>
      <c r="H513" t="s">
        <v>1074</v>
      </c>
      <c r="I513" t="s">
        <v>9254</v>
      </c>
      <c r="J513" t="s">
        <v>48</v>
      </c>
      <c r="L513" t="s">
        <v>197</v>
      </c>
      <c r="M513" t="s">
        <v>14721</v>
      </c>
      <c r="O513" t="s">
        <v>3148</v>
      </c>
      <c r="P513" t="str">
        <f t="shared" si="21"/>
        <v>200401V02F02</v>
      </c>
      <c r="Q513" t="b">
        <f t="shared" si="22"/>
        <v>0</v>
      </c>
      <c r="R513" t="b">
        <f t="shared" si="23"/>
        <v>1</v>
      </c>
    </row>
    <row r="514" spans="1:18" x14ac:dyDescent="0.3">
      <c r="A514" t="s">
        <v>9855</v>
      </c>
      <c r="B514" s="7" t="s">
        <v>9856</v>
      </c>
      <c r="C514" t="s">
        <v>9856</v>
      </c>
      <c r="D514" t="s">
        <v>30</v>
      </c>
      <c r="E514" s="26" t="s">
        <v>14680</v>
      </c>
      <c r="F514" t="s">
        <v>334</v>
      </c>
      <c r="G514" t="s">
        <v>36</v>
      </c>
      <c r="H514" t="s">
        <v>1074</v>
      </c>
      <c r="I514" t="s">
        <v>3242</v>
      </c>
      <c r="J514" t="s">
        <v>48</v>
      </c>
      <c r="L514" t="s">
        <v>197</v>
      </c>
      <c r="M514" t="s">
        <v>14721</v>
      </c>
      <c r="O514" t="s">
        <v>3148</v>
      </c>
      <c r="P514" t="str">
        <f t="shared" si="21"/>
        <v>200401V02F02</v>
      </c>
      <c r="Q514" t="b">
        <f t="shared" si="22"/>
        <v>0</v>
      </c>
      <c r="R514" t="b">
        <f t="shared" si="23"/>
        <v>1</v>
      </c>
    </row>
    <row r="515" spans="1:18" x14ac:dyDescent="0.3">
      <c r="A515" t="s">
        <v>1071</v>
      </c>
      <c r="B515" s="7" t="s">
        <v>14673</v>
      </c>
      <c r="C515" t="s">
        <v>1072</v>
      </c>
      <c r="D515" t="s">
        <v>30</v>
      </c>
      <c r="E515" s="26" t="s">
        <v>14676</v>
      </c>
      <c r="F515" t="s">
        <v>56</v>
      </c>
      <c r="G515" t="s">
        <v>99</v>
      </c>
      <c r="H515" t="s">
        <v>1074</v>
      </c>
      <c r="I515" t="s">
        <v>984</v>
      </c>
      <c r="J515" t="s">
        <v>48</v>
      </c>
      <c r="L515" t="s">
        <v>197</v>
      </c>
      <c r="M515" t="s">
        <v>14713</v>
      </c>
      <c r="O515" t="s">
        <v>5858</v>
      </c>
      <c r="P515" t="str">
        <f t="shared" si="21"/>
        <v>200401V02F03</v>
      </c>
      <c r="Q515" t="b">
        <f t="shared" si="22"/>
        <v>0</v>
      </c>
      <c r="R515" t="b">
        <f t="shared" si="23"/>
        <v>1</v>
      </c>
    </row>
    <row r="516" spans="1:18" x14ac:dyDescent="0.3">
      <c r="A516" t="s">
        <v>11331</v>
      </c>
      <c r="B516" s="7" t="s">
        <v>5104</v>
      </c>
      <c r="C516" t="s">
        <v>5104</v>
      </c>
      <c r="D516" t="s">
        <v>30</v>
      </c>
      <c r="E516" s="26" t="s">
        <v>14680</v>
      </c>
      <c r="F516" t="s">
        <v>334</v>
      </c>
      <c r="G516" t="s">
        <v>36</v>
      </c>
      <c r="H516" t="s">
        <v>1074</v>
      </c>
      <c r="I516" t="s">
        <v>984</v>
      </c>
      <c r="J516" t="s">
        <v>48</v>
      </c>
      <c r="L516" t="s">
        <v>197</v>
      </c>
      <c r="M516" t="s">
        <v>14713</v>
      </c>
      <c r="O516" t="s">
        <v>5858</v>
      </c>
      <c r="P516" t="str">
        <f t="shared" si="21"/>
        <v>200401V02F03</v>
      </c>
      <c r="Q516" t="b">
        <f t="shared" si="22"/>
        <v>0</v>
      </c>
      <c r="R516" t="b">
        <f t="shared" si="23"/>
        <v>1</v>
      </c>
    </row>
    <row r="517" spans="1:18" x14ac:dyDescent="0.3">
      <c r="A517" t="s">
        <v>5103</v>
      </c>
      <c r="B517" s="7" t="s">
        <v>5104</v>
      </c>
      <c r="C517" t="s">
        <v>5104</v>
      </c>
      <c r="D517" t="s">
        <v>30</v>
      </c>
      <c r="E517" s="26" t="s">
        <v>14679</v>
      </c>
      <c r="F517" t="s">
        <v>171</v>
      </c>
      <c r="G517" t="s">
        <v>657</v>
      </c>
      <c r="H517" t="s">
        <v>1074</v>
      </c>
      <c r="I517" t="s">
        <v>984</v>
      </c>
      <c r="J517" t="s">
        <v>48</v>
      </c>
      <c r="L517" t="s">
        <v>197</v>
      </c>
      <c r="M517" t="s">
        <v>14713</v>
      </c>
      <c r="O517" t="s">
        <v>5858</v>
      </c>
      <c r="P517" t="str">
        <f t="shared" si="21"/>
        <v>200401V02F03</v>
      </c>
      <c r="Q517" t="b">
        <f t="shared" si="22"/>
        <v>0</v>
      </c>
      <c r="R517" t="b">
        <f t="shared" si="23"/>
        <v>1</v>
      </c>
    </row>
    <row r="518" spans="1:18" x14ac:dyDescent="0.3">
      <c r="A518" t="s">
        <v>11338</v>
      </c>
      <c r="B518" s="7" t="s">
        <v>11339</v>
      </c>
      <c r="C518" t="s">
        <v>11339</v>
      </c>
      <c r="D518" t="s">
        <v>30</v>
      </c>
      <c r="E518" s="26" t="s">
        <v>14680</v>
      </c>
      <c r="F518" t="s">
        <v>334</v>
      </c>
      <c r="G518" t="s">
        <v>36</v>
      </c>
      <c r="H518" t="s">
        <v>1074</v>
      </c>
      <c r="I518" t="s">
        <v>984</v>
      </c>
      <c r="J518" t="s">
        <v>48</v>
      </c>
      <c r="L518" t="s">
        <v>116</v>
      </c>
      <c r="M518" t="s">
        <v>14723</v>
      </c>
      <c r="O518" t="s">
        <v>6652</v>
      </c>
      <c r="P518" t="str">
        <f t="shared" si="21"/>
        <v>200401V03F01</v>
      </c>
      <c r="Q518" t="b">
        <f t="shared" si="22"/>
        <v>0</v>
      </c>
      <c r="R518" t="b">
        <f t="shared" si="23"/>
        <v>1</v>
      </c>
    </row>
    <row r="519" spans="1:18" x14ac:dyDescent="0.3">
      <c r="A519" t="s">
        <v>3245</v>
      </c>
      <c r="B519" s="7" t="s">
        <v>3246</v>
      </c>
      <c r="C519" t="s">
        <v>3246</v>
      </c>
      <c r="D519" t="s">
        <v>30</v>
      </c>
      <c r="E519" s="26" t="s">
        <v>14679</v>
      </c>
      <c r="F519" t="s">
        <v>171</v>
      </c>
      <c r="G519" t="s">
        <v>3248</v>
      </c>
      <c r="H519" t="s">
        <v>1074</v>
      </c>
      <c r="I519" t="s">
        <v>861</v>
      </c>
      <c r="J519" t="s">
        <v>48</v>
      </c>
      <c r="L519" t="s">
        <v>116</v>
      </c>
      <c r="M519" t="s">
        <v>14722</v>
      </c>
      <c r="O519" t="s">
        <v>117</v>
      </c>
      <c r="P519" t="str">
        <f t="shared" ref="P519:P582" si="24">IF(LEN(O519=11),_xlfn.CONCAT(L519,"F",RIGHT(O519,2)),O519)</f>
        <v>200401V03F02</v>
      </c>
      <c r="Q519" t="b">
        <f t="shared" ref="Q519:Q582" si="25">O519=P519</f>
        <v>0</v>
      </c>
      <c r="R519" t="b">
        <f t="shared" ref="R519:R582" si="26">M519=P519</f>
        <v>1</v>
      </c>
    </row>
    <row r="520" spans="1:18" x14ac:dyDescent="0.3">
      <c r="A520" t="s">
        <v>11237</v>
      </c>
      <c r="B520" s="7" t="s">
        <v>11238</v>
      </c>
      <c r="C520" t="s">
        <v>11238</v>
      </c>
      <c r="D520" t="s">
        <v>30</v>
      </c>
      <c r="E520" s="26" t="s">
        <v>14680</v>
      </c>
      <c r="F520" t="s">
        <v>334</v>
      </c>
      <c r="G520" t="s">
        <v>36</v>
      </c>
      <c r="H520" t="s">
        <v>11240</v>
      </c>
      <c r="I520" t="s">
        <v>868</v>
      </c>
      <c r="J520" t="s">
        <v>48</v>
      </c>
      <c r="L520" t="s">
        <v>197</v>
      </c>
      <c r="M520" t="s">
        <v>14721</v>
      </c>
      <c r="O520" t="s">
        <v>3148</v>
      </c>
      <c r="P520" t="str">
        <f t="shared" si="24"/>
        <v>200401V02F02</v>
      </c>
      <c r="Q520" t="b">
        <f t="shared" si="25"/>
        <v>0</v>
      </c>
      <c r="R520" t="b">
        <f t="shared" si="26"/>
        <v>1</v>
      </c>
    </row>
    <row r="521" spans="1:18" x14ac:dyDescent="0.3">
      <c r="A521" t="s">
        <v>42</v>
      </c>
      <c r="B521" s="7" t="s">
        <v>43</v>
      </c>
      <c r="C521" t="s">
        <v>43</v>
      </c>
      <c r="D521" t="s">
        <v>30</v>
      </c>
      <c r="E521" s="26" t="s">
        <v>14677</v>
      </c>
      <c r="F521" t="s">
        <v>45</v>
      </c>
      <c r="G521" t="s">
        <v>45</v>
      </c>
      <c r="H521" t="s">
        <v>46</v>
      </c>
      <c r="I521" t="s">
        <v>47</v>
      </c>
      <c r="J521" t="s">
        <v>48</v>
      </c>
      <c r="L521">
        <v>0</v>
      </c>
      <c r="M521" t="s">
        <v>20464</v>
      </c>
      <c r="O521" t="s">
        <v>14682</v>
      </c>
      <c r="P521" t="str">
        <f t="shared" si="24"/>
        <v>0F00</v>
      </c>
      <c r="Q521" t="b">
        <f t="shared" si="25"/>
        <v>0</v>
      </c>
      <c r="R521" t="b">
        <f t="shared" si="26"/>
        <v>1</v>
      </c>
    </row>
    <row r="522" spans="1:18" x14ac:dyDescent="0.3">
      <c r="A522" t="s">
        <v>1934</v>
      </c>
      <c r="B522" s="7" t="s">
        <v>1935</v>
      </c>
      <c r="C522" t="s">
        <v>1935</v>
      </c>
      <c r="D522" t="s">
        <v>30</v>
      </c>
      <c r="E522" s="26" t="s">
        <v>14676</v>
      </c>
      <c r="F522" t="s">
        <v>238</v>
      </c>
      <c r="G522" t="s">
        <v>238</v>
      </c>
      <c r="H522" t="s">
        <v>46</v>
      </c>
      <c r="I522" t="s">
        <v>47</v>
      </c>
      <c r="J522" t="s">
        <v>48</v>
      </c>
      <c r="L522" t="s">
        <v>5560</v>
      </c>
      <c r="M522" t="s">
        <v>14719</v>
      </c>
      <c r="O522" t="s">
        <v>5561</v>
      </c>
      <c r="P522" t="str">
        <f t="shared" si="24"/>
        <v>200401V01F01</v>
      </c>
      <c r="Q522" t="b">
        <f t="shared" si="25"/>
        <v>0</v>
      </c>
      <c r="R522" t="b">
        <f t="shared" si="26"/>
        <v>1</v>
      </c>
    </row>
    <row r="523" spans="1:18" x14ac:dyDescent="0.3">
      <c r="A523" t="s">
        <v>3349</v>
      </c>
      <c r="B523" s="7" t="s">
        <v>3350</v>
      </c>
      <c r="C523" t="s">
        <v>3350</v>
      </c>
      <c r="D523" t="s">
        <v>30</v>
      </c>
      <c r="E523" s="26" t="s">
        <v>14679</v>
      </c>
      <c r="F523" t="s">
        <v>91</v>
      </c>
      <c r="G523" t="s">
        <v>180</v>
      </c>
      <c r="H523" t="s">
        <v>2121</v>
      </c>
      <c r="I523" t="s">
        <v>2042</v>
      </c>
      <c r="J523" t="s">
        <v>48</v>
      </c>
      <c r="L523">
        <v>0</v>
      </c>
      <c r="M523" t="s">
        <v>20464</v>
      </c>
      <c r="O523" t="s">
        <v>14682</v>
      </c>
      <c r="P523" t="str">
        <f t="shared" si="24"/>
        <v>0F00</v>
      </c>
      <c r="Q523" t="b">
        <f t="shared" si="25"/>
        <v>0</v>
      </c>
      <c r="R523" t="b">
        <f t="shared" si="26"/>
        <v>1</v>
      </c>
    </row>
    <row r="524" spans="1:18" x14ac:dyDescent="0.3">
      <c r="A524" t="s">
        <v>2118</v>
      </c>
      <c r="B524" s="7" t="s">
        <v>2119</v>
      </c>
      <c r="C524" t="s">
        <v>2119</v>
      </c>
      <c r="D524" t="s">
        <v>30</v>
      </c>
      <c r="E524" s="26" t="s">
        <v>14676</v>
      </c>
      <c r="F524" t="s">
        <v>56</v>
      </c>
      <c r="G524" t="s">
        <v>99</v>
      </c>
      <c r="H524" t="s">
        <v>2121</v>
      </c>
      <c r="I524" t="s">
        <v>2042</v>
      </c>
      <c r="J524" t="s">
        <v>48</v>
      </c>
      <c r="L524" t="s">
        <v>5560</v>
      </c>
      <c r="M524" t="s">
        <v>14719</v>
      </c>
      <c r="O524" t="s">
        <v>5561</v>
      </c>
      <c r="P524" t="str">
        <f t="shared" si="24"/>
        <v>200401V01F01</v>
      </c>
      <c r="Q524" t="b">
        <f t="shared" si="25"/>
        <v>0</v>
      </c>
      <c r="R524" t="b">
        <f t="shared" si="26"/>
        <v>1</v>
      </c>
    </row>
    <row r="525" spans="1:18" x14ac:dyDescent="0.3">
      <c r="A525" t="s">
        <v>2127</v>
      </c>
      <c r="B525" s="7" t="s">
        <v>14490</v>
      </c>
      <c r="C525" t="s">
        <v>2128</v>
      </c>
      <c r="D525" t="s">
        <v>30</v>
      </c>
      <c r="E525" s="26" t="s">
        <v>14676</v>
      </c>
      <c r="F525" t="s">
        <v>56</v>
      </c>
      <c r="G525" t="s">
        <v>99</v>
      </c>
      <c r="H525" t="s">
        <v>2121</v>
      </c>
      <c r="I525" t="s">
        <v>2042</v>
      </c>
      <c r="J525" t="s">
        <v>48</v>
      </c>
      <c r="L525" t="s">
        <v>5560</v>
      </c>
      <c r="M525" t="s">
        <v>14719</v>
      </c>
      <c r="O525" t="s">
        <v>5561</v>
      </c>
      <c r="P525" t="str">
        <f t="shared" si="24"/>
        <v>200401V01F01</v>
      </c>
      <c r="Q525" t="b">
        <f t="shared" si="25"/>
        <v>0</v>
      </c>
      <c r="R525" t="b">
        <f t="shared" si="26"/>
        <v>1</v>
      </c>
    </row>
    <row r="526" spans="1:18" x14ac:dyDescent="0.3">
      <c r="A526" t="s">
        <v>2150</v>
      </c>
      <c r="B526" s="7" t="s">
        <v>14492</v>
      </c>
      <c r="C526" t="s">
        <v>2151</v>
      </c>
      <c r="D526" t="s">
        <v>30</v>
      </c>
      <c r="E526" s="26" t="s">
        <v>14679</v>
      </c>
      <c r="F526" t="s">
        <v>91</v>
      </c>
      <c r="G526" t="s">
        <v>180</v>
      </c>
      <c r="H526" t="s">
        <v>2121</v>
      </c>
      <c r="I526" t="s">
        <v>2042</v>
      </c>
      <c r="J526" t="s">
        <v>48</v>
      </c>
      <c r="L526" t="s">
        <v>5560</v>
      </c>
      <c r="M526" t="s">
        <v>14719</v>
      </c>
      <c r="O526" t="s">
        <v>5561</v>
      </c>
      <c r="P526" t="str">
        <f t="shared" si="24"/>
        <v>200401V01F01</v>
      </c>
      <c r="Q526" t="b">
        <f t="shared" si="25"/>
        <v>0</v>
      </c>
      <c r="R526" t="b">
        <f t="shared" si="26"/>
        <v>1</v>
      </c>
    </row>
    <row r="527" spans="1:18" x14ac:dyDescent="0.3">
      <c r="A527" t="s">
        <v>8386</v>
      </c>
      <c r="B527" s="7" t="s">
        <v>8387</v>
      </c>
      <c r="C527" t="s">
        <v>8387</v>
      </c>
      <c r="D527" t="s">
        <v>367</v>
      </c>
      <c r="E527" s="26" t="s">
        <v>14680</v>
      </c>
      <c r="F527" t="s">
        <v>334</v>
      </c>
      <c r="G527" t="s">
        <v>36</v>
      </c>
      <c r="H527" t="s">
        <v>2121</v>
      </c>
      <c r="I527" t="s">
        <v>2042</v>
      </c>
      <c r="J527" t="s">
        <v>48</v>
      </c>
      <c r="L527" t="s">
        <v>5560</v>
      </c>
      <c r="M527" t="s">
        <v>14719</v>
      </c>
      <c r="O527" t="s">
        <v>5561</v>
      </c>
      <c r="P527" t="str">
        <f t="shared" si="24"/>
        <v>200401V01F01</v>
      </c>
      <c r="Q527" t="b">
        <f t="shared" si="25"/>
        <v>0</v>
      </c>
      <c r="R527" t="b">
        <f t="shared" si="26"/>
        <v>1</v>
      </c>
    </row>
    <row r="528" spans="1:18" x14ac:dyDescent="0.3">
      <c r="A528" t="s">
        <v>2137</v>
      </c>
      <c r="B528" s="7" t="s">
        <v>14491</v>
      </c>
      <c r="C528" t="s">
        <v>2138</v>
      </c>
      <c r="D528" t="s">
        <v>30</v>
      </c>
      <c r="E528" s="26" t="s">
        <v>14676</v>
      </c>
      <c r="F528" t="s">
        <v>56</v>
      </c>
      <c r="G528" t="s">
        <v>99</v>
      </c>
      <c r="H528" t="s">
        <v>2121</v>
      </c>
      <c r="I528" t="s">
        <v>2042</v>
      </c>
      <c r="J528" t="s">
        <v>48</v>
      </c>
      <c r="L528" t="s">
        <v>197</v>
      </c>
      <c r="M528" t="s">
        <v>14721</v>
      </c>
      <c r="O528" t="s">
        <v>3148</v>
      </c>
      <c r="P528" t="str">
        <f t="shared" si="24"/>
        <v>200401V02F02</v>
      </c>
      <c r="Q528" t="b">
        <f t="shared" si="25"/>
        <v>0</v>
      </c>
      <c r="R528" t="b">
        <f t="shared" si="26"/>
        <v>1</v>
      </c>
    </row>
    <row r="529" spans="1:18" x14ac:dyDescent="0.3">
      <c r="A529" t="s">
        <v>2141</v>
      </c>
      <c r="B529" s="7" t="s">
        <v>2142</v>
      </c>
      <c r="C529" t="s">
        <v>2142</v>
      </c>
      <c r="D529" t="s">
        <v>30</v>
      </c>
      <c r="E529" s="26" t="s">
        <v>14676</v>
      </c>
      <c r="F529" t="s">
        <v>56</v>
      </c>
      <c r="G529" t="s">
        <v>99</v>
      </c>
      <c r="H529" t="s">
        <v>2121</v>
      </c>
      <c r="I529" t="s">
        <v>2042</v>
      </c>
      <c r="J529" t="s">
        <v>48</v>
      </c>
      <c r="L529" t="s">
        <v>197</v>
      </c>
      <c r="M529" t="s">
        <v>14721</v>
      </c>
      <c r="O529" t="s">
        <v>3148</v>
      </c>
      <c r="P529" t="str">
        <f t="shared" si="24"/>
        <v>200401V02F02</v>
      </c>
      <c r="Q529" t="b">
        <f t="shared" si="25"/>
        <v>0</v>
      </c>
      <c r="R529" t="b">
        <f t="shared" si="26"/>
        <v>1</v>
      </c>
    </row>
    <row r="530" spans="1:18" x14ac:dyDescent="0.3">
      <c r="A530" t="s">
        <v>2164</v>
      </c>
      <c r="B530" s="7" t="s">
        <v>14493</v>
      </c>
      <c r="C530" t="s">
        <v>2165</v>
      </c>
      <c r="D530" t="s">
        <v>30</v>
      </c>
      <c r="E530" s="26" t="s">
        <v>14679</v>
      </c>
      <c r="F530" t="s">
        <v>91</v>
      </c>
      <c r="G530" t="s">
        <v>180</v>
      </c>
      <c r="H530" t="s">
        <v>2121</v>
      </c>
      <c r="I530" t="s">
        <v>2042</v>
      </c>
      <c r="J530" t="s">
        <v>48</v>
      </c>
      <c r="L530" t="s">
        <v>197</v>
      </c>
      <c r="M530" t="s">
        <v>14721</v>
      </c>
      <c r="O530" t="s">
        <v>3148</v>
      </c>
      <c r="P530" t="str">
        <f t="shared" si="24"/>
        <v>200401V02F02</v>
      </c>
      <c r="Q530" t="b">
        <f t="shared" si="25"/>
        <v>0</v>
      </c>
      <c r="R530" t="b">
        <f t="shared" si="26"/>
        <v>1</v>
      </c>
    </row>
    <row r="531" spans="1:18" x14ac:dyDescent="0.3">
      <c r="A531" t="s">
        <v>3362</v>
      </c>
      <c r="B531" s="7" t="s">
        <v>3363</v>
      </c>
      <c r="C531" t="s">
        <v>3363</v>
      </c>
      <c r="D531" t="s">
        <v>30</v>
      </c>
      <c r="E531" s="26" t="s">
        <v>14679</v>
      </c>
      <c r="F531" t="s">
        <v>91</v>
      </c>
      <c r="G531" t="s">
        <v>180</v>
      </c>
      <c r="H531" t="s">
        <v>2121</v>
      </c>
      <c r="I531" t="s">
        <v>2042</v>
      </c>
      <c r="J531" t="s">
        <v>48</v>
      </c>
      <c r="L531" t="s">
        <v>197</v>
      </c>
      <c r="M531" t="s">
        <v>14721</v>
      </c>
      <c r="O531" t="s">
        <v>3148</v>
      </c>
      <c r="P531" t="str">
        <f t="shared" si="24"/>
        <v>200401V02F02</v>
      </c>
      <c r="Q531" t="b">
        <f t="shared" si="25"/>
        <v>0</v>
      </c>
      <c r="R531" t="b">
        <f t="shared" si="26"/>
        <v>1</v>
      </c>
    </row>
    <row r="532" spans="1:18" x14ac:dyDescent="0.3">
      <c r="A532" t="s">
        <v>8064</v>
      </c>
      <c r="B532" s="7" t="s">
        <v>8065</v>
      </c>
      <c r="C532" t="s">
        <v>8065</v>
      </c>
      <c r="D532" t="s">
        <v>30</v>
      </c>
      <c r="E532" s="26" t="s">
        <v>14680</v>
      </c>
      <c r="F532" t="s">
        <v>334</v>
      </c>
      <c r="G532" t="s">
        <v>36</v>
      </c>
      <c r="H532" t="s">
        <v>2121</v>
      </c>
      <c r="I532" t="s">
        <v>2042</v>
      </c>
      <c r="J532" t="s">
        <v>48</v>
      </c>
      <c r="L532" t="s">
        <v>197</v>
      </c>
      <c r="M532" t="s">
        <v>14721</v>
      </c>
      <c r="O532" t="s">
        <v>3148</v>
      </c>
      <c r="P532" t="str">
        <f t="shared" si="24"/>
        <v>200401V02F02</v>
      </c>
      <c r="Q532" t="b">
        <f t="shared" si="25"/>
        <v>0</v>
      </c>
      <c r="R532" t="b">
        <f t="shared" si="26"/>
        <v>1</v>
      </c>
    </row>
    <row r="533" spans="1:18" x14ac:dyDescent="0.3">
      <c r="A533" t="s">
        <v>8134</v>
      </c>
      <c r="B533" s="7" t="s">
        <v>8135</v>
      </c>
      <c r="C533" t="s">
        <v>8135</v>
      </c>
      <c r="D533" t="s">
        <v>30</v>
      </c>
      <c r="E533" s="26" t="s">
        <v>14680</v>
      </c>
      <c r="F533" t="s">
        <v>334</v>
      </c>
      <c r="G533" t="s">
        <v>36</v>
      </c>
      <c r="H533" t="s">
        <v>2121</v>
      </c>
      <c r="I533" t="s">
        <v>2042</v>
      </c>
      <c r="J533" t="s">
        <v>48</v>
      </c>
      <c r="L533" t="s">
        <v>197</v>
      </c>
      <c r="M533" t="s">
        <v>14721</v>
      </c>
      <c r="O533" t="s">
        <v>3148</v>
      </c>
      <c r="P533" t="str">
        <f t="shared" si="24"/>
        <v>200401V02F02</v>
      </c>
      <c r="Q533" t="b">
        <f t="shared" si="25"/>
        <v>0</v>
      </c>
      <c r="R533" t="b">
        <f t="shared" si="26"/>
        <v>1</v>
      </c>
    </row>
    <row r="534" spans="1:18" x14ac:dyDescent="0.3">
      <c r="A534" t="s">
        <v>8228</v>
      </c>
      <c r="B534" s="7" t="s">
        <v>8229</v>
      </c>
      <c r="C534" t="s">
        <v>8229</v>
      </c>
      <c r="D534" t="s">
        <v>30</v>
      </c>
      <c r="E534" s="26" t="s">
        <v>14680</v>
      </c>
      <c r="F534" t="s">
        <v>334</v>
      </c>
      <c r="G534" t="s">
        <v>36</v>
      </c>
      <c r="H534" t="s">
        <v>2121</v>
      </c>
      <c r="I534" t="s">
        <v>2042</v>
      </c>
      <c r="J534" t="s">
        <v>48</v>
      </c>
      <c r="L534" t="s">
        <v>197</v>
      </c>
      <c r="M534" t="s">
        <v>14721</v>
      </c>
      <c r="O534" t="s">
        <v>3148</v>
      </c>
      <c r="P534" t="str">
        <f t="shared" si="24"/>
        <v>200401V02F02</v>
      </c>
      <c r="Q534" t="b">
        <f t="shared" si="25"/>
        <v>0</v>
      </c>
      <c r="R534" t="b">
        <f t="shared" si="26"/>
        <v>1</v>
      </c>
    </row>
    <row r="535" spans="1:18" x14ac:dyDescent="0.3">
      <c r="A535" t="s">
        <v>8232</v>
      </c>
      <c r="B535" s="7" t="s">
        <v>8233</v>
      </c>
      <c r="C535" t="s">
        <v>8233</v>
      </c>
      <c r="D535" t="s">
        <v>30</v>
      </c>
      <c r="E535" s="26" t="s">
        <v>14680</v>
      </c>
      <c r="F535" t="s">
        <v>334</v>
      </c>
      <c r="G535" t="s">
        <v>36</v>
      </c>
      <c r="H535" t="s">
        <v>2121</v>
      </c>
      <c r="I535" t="s">
        <v>2042</v>
      </c>
      <c r="J535" t="s">
        <v>48</v>
      </c>
      <c r="L535" t="s">
        <v>197</v>
      </c>
      <c r="M535" t="s">
        <v>14721</v>
      </c>
      <c r="O535" t="s">
        <v>3148</v>
      </c>
      <c r="P535" t="str">
        <f t="shared" si="24"/>
        <v>200401V02F02</v>
      </c>
      <c r="Q535" t="b">
        <f t="shared" si="25"/>
        <v>0</v>
      </c>
      <c r="R535" t="b">
        <f t="shared" si="26"/>
        <v>1</v>
      </c>
    </row>
    <row r="536" spans="1:18" x14ac:dyDescent="0.3">
      <c r="A536" t="s">
        <v>8265</v>
      </c>
      <c r="B536" s="7" t="s">
        <v>8266</v>
      </c>
      <c r="C536" t="s">
        <v>8266</v>
      </c>
      <c r="D536" t="s">
        <v>30</v>
      </c>
      <c r="E536" s="26" t="s">
        <v>14680</v>
      </c>
      <c r="F536" t="s">
        <v>334</v>
      </c>
      <c r="G536" t="s">
        <v>36</v>
      </c>
      <c r="H536" t="s">
        <v>2121</v>
      </c>
      <c r="I536" t="s">
        <v>2042</v>
      </c>
      <c r="J536" t="s">
        <v>48</v>
      </c>
      <c r="L536" t="s">
        <v>197</v>
      </c>
      <c r="M536" t="s">
        <v>14721</v>
      </c>
      <c r="O536" t="s">
        <v>3148</v>
      </c>
      <c r="P536" t="str">
        <f t="shared" si="24"/>
        <v>200401V02F02</v>
      </c>
      <c r="Q536" t="b">
        <f t="shared" si="25"/>
        <v>0</v>
      </c>
      <c r="R536" t="b">
        <f t="shared" si="26"/>
        <v>1</v>
      </c>
    </row>
    <row r="537" spans="1:18" x14ac:dyDescent="0.3">
      <c r="A537" t="s">
        <v>8269</v>
      </c>
      <c r="B537" s="7" t="s">
        <v>8270</v>
      </c>
      <c r="C537" t="s">
        <v>8270</v>
      </c>
      <c r="D537" t="s">
        <v>30</v>
      </c>
      <c r="E537" s="26" t="s">
        <v>14680</v>
      </c>
      <c r="F537" t="s">
        <v>334</v>
      </c>
      <c r="G537" t="s">
        <v>36</v>
      </c>
      <c r="H537" t="s">
        <v>2121</v>
      </c>
      <c r="I537" t="s">
        <v>2042</v>
      </c>
      <c r="J537" t="s">
        <v>48</v>
      </c>
      <c r="L537" t="s">
        <v>197</v>
      </c>
      <c r="M537" t="s">
        <v>14721</v>
      </c>
      <c r="O537" t="s">
        <v>3148</v>
      </c>
      <c r="P537" t="str">
        <f t="shared" si="24"/>
        <v>200401V02F02</v>
      </c>
      <c r="Q537" t="b">
        <f t="shared" si="25"/>
        <v>0</v>
      </c>
      <c r="R537" t="b">
        <f t="shared" si="26"/>
        <v>1</v>
      </c>
    </row>
    <row r="538" spans="1:18" x14ac:dyDescent="0.3">
      <c r="A538" t="s">
        <v>8324</v>
      </c>
      <c r="B538" s="7" t="s">
        <v>8325</v>
      </c>
      <c r="C538" t="s">
        <v>8325</v>
      </c>
      <c r="D538" t="s">
        <v>30</v>
      </c>
      <c r="E538" s="26" t="s">
        <v>14680</v>
      </c>
      <c r="F538" t="s">
        <v>334</v>
      </c>
      <c r="G538" t="s">
        <v>36</v>
      </c>
      <c r="H538" t="s">
        <v>2121</v>
      </c>
      <c r="I538" t="s">
        <v>2042</v>
      </c>
      <c r="J538" t="s">
        <v>48</v>
      </c>
      <c r="L538" t="s">
        <v>197</v>
      </c>
      <c r="M538" t="s">
        <v>14721</v>
      </c>
      <c r="O538" t="s">
        <v>3148</v>
      </c>
      <c r="P538" t="str">
        <f t="shared" si="24"/>
        <v>200401V02F02</v>
      </c>
      <c r="Q538" t="b">
        <f t="shared" si="25"/>
        <v>0</v>
      </c>
      <c r="R538" t="b">
        <f t="shared" si="26"/>
        <v>1</v>
      </c>
    </row>
    <row r="539" spans="1:18" x14ac:dyDescent="0.3">
      <c r="A539" t="s">
        <v>8114</v>
      </c>
      <c r="B539" s="7" t="s">
        <v>3751</v>
      </c>
      <c r="C539" t="s">
        <v>3751</v>
      </c>
      <c r="D539" t="s">
        <v>30</v>
      </c>
      <c r="E539" s="26" t="s">
        <v>14680</v>
      </c>
      <c r="F539" t="s">
        <v>334</v>
      </c>
      <c r="G539" t="s">
        <v>36</v>
      </c>
      <c r="H539" t="s">
        <v>8116</v>
      </c>
      <c r="I539" t="s">
        <v>3242</v>
      </c>
      <c r="J539" t="s">
        <v>48</v>
      </c>
      <c r="L539" t="s">
        <v>197</v>
      </c>
      <c r="M539" t="s">
        <v>14721</v>
      </c>
      <c r="O539" t="s">
        <v>3148</v>
      </c>
      <c r="P539" t="str">
        <f t="shared" si="24"/>
        <v>200401V02F02</v>
      </c>
      <c r="Q539" t="b">
        <f t="shared" si="25"/>
        <v>0</v>
      </c>
      <c r="R539" t="b">
        <f t="shared" si="26"/>
        <v>1</v>
      </c>
    </row>
    <row r="540" spans="1:18" x14ac:dyDescent="0.3">
      <c r="A540" t="s">
        <v>9421</v>
      </c>
      <c r="B540" s="7" t="s">
        <v>3751</v>
      </c>
      <c r="C540" t="s">
        <v>3751</v>
      </c>
      <c r="D540" t="s">
        <v>30</v>
      </c>
      <c r="E540" s="26" t="s">
        <v>14680</v>
      </c>
      <c r="F540" t="s">
        <v>334</v>
      </c>
      <c r="G540" t="s">
        <v>36</v>
      </c>
      <c r="H540" t="s">
        <v>9423</v>
      </c>
      <c r="I540" t="s">
        <v>3242</v>
      </c>
      <c r="J540" t="s">
        <v>48</v>
      </c>
      <c r="L540" t="s">
        <v>197</v>
      </c>
      <c r="M540" t="s">
        <v>14721</v>
      </c>
      <c r="O540" t="s">
        <v>3148</v>
      </c>
      <c r="P540" t="str">
        <f t="shared" si="24"/>
        <v>200401V02F02</v>
      </c>
      <c r="Q540" t="b">
        <f t="shared" si="25"/>
        <v>0</v>
      </c>
      <c r="R540" t="b">
        <f t="shared" si="26"/>
        <v>1</v>
      </c>
    </row>
    <row r="541" spans="1:18" x14ac:dyDescent="0.3">
      <c r="A541" t="s">
        <v>3875</v>
      </c>
      <c r="B541" s="7" t="s">
        <v>3876</v>
      </c>
      <c r="C541" t="s">
        <v>3876</v>
      </c>
      <c r="D541" t="s">
        <v>30</v>
      </c>
      <c r="E541" s="26" t="s">
        <v>14679</v>
      </c>
      <c r="F541" t="s">
        <v>91</v>
      </c>
      <c r="G541" t="s">
        <v>180</v>
      </c>
      <c r="H541" t="s">
        <v>2158</v>
      </c>
      <c r="I541" t="s">
        <v>2042</v>
      </c>
      <c r="J541" t="s">
        <v>48</v>
      </c>
      <c r="L541" t="s">
        <v>5560</v>
      </c>
      <c r="M541" t="s">
        <v>14719</v>
      </c>
      <c r="O541" t="s">
        <v>5561</v>
      </c>
      <c r="P541" t="str">
        <f t="shared" si="24"/>
        <v>200401V01F01</v>
      </c>
      <c r="Q541" t="b">
        <f t="shared" si="25"/>
        <v>0</v>
      </c>
      <c r="R541" t="b">
        <f t="shared" si="26"/>
        <v>1</v>
      </c>
    </row>
    <row r="542" spans="1:18" x14ac:dyDescent="0.3">
      <c r="A542" t="s">
        <v>2155</v>
      </c>
      <c r="B542" s="7" t="s">
        <v>2156</v>
      </c>
      <c r="C542" t="s">
        <v>2156</v>
      </c>
      <c r="D542" t="s">
        <v>30</v>
      </c>
      <c r="E542" s="26" t="s">
        <v>14676</v>
      </c>
      <c r="F542" t="s">
        <v>56</v>
      </c>
      <c r="G542" t="s">
        <v>99</v>
      </c>
      <c r="H542" t="s">
        <v>2158</v>
      </c>
      <c r="I542" t="s">
        <v>2042</v>
      </c>
      <c r="J542" t="s">
        <v>48</v>
      </c>
      <c r="L542" t="s">
        <v>197</v>
      </c>
      <c r="M542" t="s">
        <v>14721</v>
      </c>
      <c r="O542" t="s">
        <v>3148</v>
      </c>
      <c r="P542" t="str">
        <f t="shared" si="24"/>
        <v>200401V02F02</v>
      </c>
      <c r="Q542" t="b">
        <f t="shared" si="25"/>
        <v>0</v>
      </c>
      <c r="R542" t="b">
        <f t="shared" si="26"/>
        <v>1</v>
      </c>
    </row>
    <row r="543" spans="1:18" x14ac:dyDescent="0.3">
      <c r="A543" t="s">
        <v>2160</v>
      </c>
      <c r="B543" s="7" t="s">
        <v>2161</v>
      </c>
      <c r="C543" t="s">
        <v>2161</v>
      </c>
      <c r="D543" t="s">
        <v>30</v>
      </c>
      <c r="E543" s="26" t="s">
        <v>14676</v>
      </c>
      <c r="F543" t="s">
        <v>56</v>
      </c>
      <c r="G543" t="s">
        <v>99</v>
      </c>
      <c r="H543" t="s">
        <v>2158</v>
      </c>
      <c r="I543" t="s">
        <v>2042</v>
      </c>
      <c r="J543" t="s">
        <v>48</v>
      </c>
      <c r="L543" t="s">
        <v>197</v>
      </c>
      <c r="M543" t="s">
        <v>14721</v>
      </c>
      <c r="O543" t="s">
        <v>3148</v>
      </c>
      <c r="P543" t="str">
        <f t="shared" si="24"/>
        <v>200401V02F02</v>
      </c>
      <c r="Q543" t="b">
        <f t="shared" si="25"/>
        <v>0</v>
      </c>
      <c r="R543" t="b">
        <f t="shared" si="26"/>
        <v>1</v>
      </c>
    </row>
    <row r="544" spans="1:18" x14ac:dyDescent="0.3">
      <c r="A544" t="s">
        <v>2168</v>
      </c>
      <c r="B544" s="7" t="s">
        <v>2169</v>
      </c>
      <c r="C544" t="s">
        <v>2169</v>
      </c>
      <c r="D544" t="s">
        <v>30</v>
      </c>
      <c r="E544" s="26" t="s">
        <v>14676</v>
      </c>
      <c r="F544" t="s">
        <v>56</v>
      </c>
      <c r="G544" t="s">
        <v>99</v>
      </c>
      <c r="H544" t="s">
        <v>2158</v>
      </c>
      <c r="I544" t="s">
        <v>2042</v>
      </c>
      <c r="J544" t="s">
        <v>48</v>
      </c>
      <c r="L544" t="s">
        <v>197</v>
      </c>
      <c r="M544" t="s">
        <v>14721</v>
      </c>
      <c r="O544" t="s">
        <v>3148</v>
      </c>
      <c r="P544" t="str">
        <f t="shared" si="24"/>
        <v>200401V02F02</v>
      </c>
      <c r="Q544" t="b">
        <f t="shared" si="25"/>
        <v>0</v>
      </c>
      <c r="R544" t="b">
        <f t="shared" si="26"/>
        <v>1</v>
      </c>
    </row>
    <row r="545" spans="1:18" x14ac:dyDescent="0.3">
      <c r="A545" t="s">
        <v>3868</v>
      </c>
      <c r="B545" s="7" t="s">
        <v>2156</v>
      </c>
      <c r="C545" t="s">
        <v>2156</v>
      </c>
      <c r="D545" t="s">
        <v>30</v>
      </c>
      <c r="E545" s="26" t="s">
        <v>14679</v>
      </c>
      <c r="F545" t="s">
        <v>91</v>
      </c>
      <c r="G545" t="s">
        <v>180</v>
      </c>
      <c r="H545" t="s">
        <v>2158</v>
      </c>
      <c r="I545" t="s">
        <v>2042</v>
      </c>
      <c r="J545" t="s">
        <v>48</v>
      </c>
      <c r="L545" t="s">
        <v>197</v>
      </c>
      <c r="M545" t="s">
        <v>14721</v>
      </c>
      <c r="O545" t="s">
        <v>3148</v>
      </c>
      <c r="P545" t="str">
        <f t="shared" si="24"/>
        <v>200401V02F02</v>
      </c>
      <c r="Q545" t="b">
        <f t="shared" si="25"/>
        <v>0</v>
      </c>
      <c r="R545" t="b">
        <f t="shared" si="26"/>
        <v>1</v>
      </c>
    </row>
    <row r="546" spans="1:18" x14ac:dyDescent="0.3">
      <c r="A546" t="s">
        <v>9285</v>
      </c>
      <c r="B546" s="7" t="s">
        <v>9286</v>
      </c>
      <c r="C546" t="s">
        <v>9286</v>
      </c>
      <c r="D546" t="s">
        <v>30</v>
      </c>
      <c r="E546" s="26" t="s">
        <v>14680</v>
      </c>
      <c r="F546" t="s">
        <v>334</v>
      </c>
      <c r="G546" t="s">
        <v>36</v>
      </c>
      <c r="H546" t="s">
        <v>2158</v>
      </c>
      <c r="I546" t="s">
        <v>9254</v>
      </c>
      <c r="J546" t="s">
        <v>48</v>
      </c>
      <c r="L546" t="s">
        <v>197</v>
      </c>
      <c r="M546" t="s">
        <v>14721</v>
      </c>
      <c r="O546" t="s">
        <v>3148</v>
      </c>
      <c r="P546" t="str">
        <f t="shared" si="24"/>
        <v>200401V02F02</v>
      </c>
      <c r="Q546" t="b">
        <f t="shared" si="25"/>
        <v>0</v>
      </c>
      <c r="R546" t="b">
        <f t="shared" si="26"/>
        <v>1</v>
      </c>
    </row>
    <row r="547" spans="1:18" x14ac:dyDescent="0.3">
      <c r="A547" t="s">
        <v>10239</v>
      </c>
      <c r="B547" s="7" t="s">
        <v>2156</v>
      </c>
      <c r="C547" t="s">
        <v>2156</v>
      </c>
      <c r="D547" t="s">
        <v>30</v>
      </c>
      <c r="E547" s="26" t="s">
        <v>14680</v>
      </c>
      <c r="F547" t="s">
        <v>334</v>
      </c>
      <c r="G547" t="s">
        <v>36</v>
      </c>
      <c r="H547" t="s">
        <v>2158</v>
      </c>
      <c r="I547" t="s">
        <v>2042</v>
      </c>
      <c r="J547" t="s">
        <v>48</v>
      </c>
      <c r="L547" t="s">
        <v>197</v>
      </c>
      <c r="M547" t="s">
        <v>14721</v>
      </c>
      <c r="O547" t="s">
        <v>3148</v>
      </c>
      <c r="P547" t="str">
        <f t="shared" si="24"/>
        <v>200401V02F02</v>
      </c>
      <c r="Q547" t="b">
        <f t="shared" si="25"/>
        <v>0</v>
      </c>
      <c r="R547" t="b">
        <f t="shared" si="26"/>
        <v>1</v>
      </c>
    </row>
    <row r="548" spans="1:18" x14ac:dyDescent="0.3">
      <c r="A548" t="s">
        <v>10242</v>
      </c>
      <c r="B548" s="7" t="s">
        <v>3872</v>
      </c>
      <c r="C548" t="s">
        <v>3872</v>
      </c>
      <c r="D548" t="s">
        <v>30</v>
      </c>
      <c r="E548" s="26" t="s">
        <v>14680</v>
      </c>
      <c r="F548" t="s">
        <v>334</v>
      </c>
      <c r="G548" t="s">
        <v>36</v>
      </c>
      <c r="H548" t="s">
        <v>2158</v>
      </c>
      <c r="I548" t="s">
        <v>2042</v>
      </c>
      <c r="J548" t="s">
        <v>48</v>
      </c>
      <c r="L548" t="s">
        <v>197</v>
      </c>
      <c r="M548" t="s">
        <v>14721</v>
      </c>
      <c r="O548" t="s">
        <v>3148</v>
      </c>
      <c r="P548" t="str">
        <f t="shared" si="24"/>
        <v>200401V02F02</v>
      </c>
      <c r="Q548" t="b">
        <f t="shared" si="25"/>
        <v>0</v>
      </c>
      <c r="R548" t="b">
        <f t="shared" si="26"/>
        <v>1</v>
      </c>
    </row>
    <row r="549" spans="1:18" x14ac:dyDescent="0.3">
      <c r="A549" t="s">
        <v>3871</v>
      </c>
      <c r="B549" s="7" t="s">
        <v>3872</v>
      </c>
      <c r="C549" t="s">
        <v>3872</v>
      </c>
      <c r="D549" t="s">
        <v>30</v>
      </c>
      <c r="E549" s="26" t="s">
        <v>14679</v>
      </c>
      <c r="F549" t="s">
        <v>91</v>
      </c>
      <c r="G549" t="s">
        <v>180</v>
      </c>
      <c r="H549" t="s">
        <v>2158</v>
      </c>
      <c r="I549" t="s">
        <v>2042</v>
      </c>
      <c r="J549" t="s">
        <v>48</v>
      </c>
      <c r="L549" t="s">
        <v>197</v>
      </c>
      <c r="M549" t="s">
        <v>14713</v>
      </c>
      <c r="O549" t="s">
        <v>5858</v>
      </c>
      <c r="P549" t="str">
        <f t="shared" si="24"/>
        <v>200401V02F03</v>
      </c>
      <c r="Q549" t="b">
        <f t="shared" si="25"/>
        <v>0</v>
      </c>
      <c r="R549" t="b">
        <f t="shared" si="26"/>
        <v>1</v>
      </c>
    </row>
    <row r="550" spans="1:18" x14ac:dyDescent="0.3">
      <c r="A550" t="s">
        <v>604</v>
      </c>
      <c r="B550" s="7" t="s">
        <v>605</v>
      </c>
      <c r="C550" t="s">
        <v>605</v>
      </c>
      <c r="D550" t="s">
        <v>30</v>
      </c>
      <c r="E550" s="26" t="s">
        <v>14678</v>
      </c>
      <c r="F550" t="s">
        <v>607</v>
      </c>
      <c r="G550" t="s">
        <v>65</v>
      </c>
      <c r="H550" t="s">
        <v>608</v>
      </c>
      <c r="I550" t="s">
        <v>581</v>
      </c>
      <c r="J550" t="s">
        <v>39</v>
      </c>
      <c r="L550" t="s">
        <v>197</v>
      </c>
      <c r="M550" t="s">
        <v>14713</v>
      </c>
      <c r="O550" t="s">
        <v>5858</v>
      </c>
      <c r="P550" t="str">
        <f t="shared" si="24"/>
        <v>200401V02F03</v>
      </c>
      <c r="Q550" t="b">
        <f t="shared" si="25"/>
        <v>0</v>
      </c>
      <c r="R550" t="b">
        <f t="shared" si="26"/>
        <v>1</v>
      </c>
    </row>
    <row r="551" spans="1:18" x14ac:dyDescent="0.3">
      <c r="A551" t="s">
        <v>610</v>
      </c>
      <c r="B551" s="7" t="s">
        <v>611</v>
      </c>
      <c r="C551" t="s">
        <v>611</v>
      </c>
      <c r="D551" t="s">
        <v>30</v>
      </c>
      <c r="E551" s="26" t="s">
        <v>14677</v>
      </c>
      <c r="F551" t="s">
        <v>139</v>
      </c>
      <c r="G551" t="s">
        <v>65</v>
      </c>
      <c r="H551" t="s">
        <v>608</v>
      </c>
      <c r="I551" t="s">
        <v>581</v>
      </c>
      <c r="J551" t="s">
        <v>39</v>
      </c>
      <c r="L551" t="s">
        <v>197</v>
      </c>
      <c r="M551" t="s">
        <v>14764</v>
      </c>
      <c r="O551" t="s">
        <v>198</v>
      </c>
      <c r="P551" t="str">
        <f t="shared" si="24"/>
        <v>200401V02F04</v>
      </c>
      <c r="Q551" t="b">
        <f t="shared" si="25"/>
        <v>0</v>
      </c>
      <c r="R551" t="b">
        <f t="shared" si="26"/>
        <v>1</v>
      </c>
    </row>
    <row r="552" spans="1:18" x14ac:dyDescent="0.3">
      <c r="A552" t="s">
        <v>615</v>
      </c>
      <c r="B552" s="7" t="s">
        <v>616</v>
      </c>
      <c r="C552" t="s">
        <v>616</v>
      </c>
      <c r="D552" t="s">
        <v>30</v>
      </c>
      <c r="E552" s="26" t="s">
        <v>14676</v>
      </c>
      <c r="F552" t="s">
        <v>35</v>
      </c>
      <c r="G552" t="s">
        <v>65</v>
      </c>
      <c r="H552" t="s">
        <v>618</v>
      </c>
      <c r="I552" t="s">
        <v>581</v>
      </c>
      <c r="J552" t="s">
        <v>39</v>
      </c>
      <c r="L552" t="s">
        <v>5560</v>
      </c>
      <c r="M552" t="s">
        <v>14719</v>
      </c>
      <c r="O552" t="s">
        <v>5561</v>
      </c>
      <c r="P552" t="str">
        <f t="shared" si="24"/>
        <v>200401V01F01</v>
      </c>
      <c r="Q552" t="b">
        <f t="shared" si="25"/>
        <v>0</v>
      </c>
      <c r="R552" t="b">
        <f t="shared" si="26"/>
        <v>1</v>
      </c>
    </row>
    <row r="553" spans="1:18" x14ac:dyDescent="0.3">
      <c r="A553" t="s">
        <v>10603</v>
      </c>
      <c r="B553" s="7" t="s">
        <v>10604</v>
      </c>
      <c r="C553" t="s">
        <v>10604</v>
      </c>
      <c r="D553" t="s">
        <v>30</v>
      </c>
      <c r="E553" s="26" t="s">
        <v>14680</v>
      </c>
      <c r="F553" t="s">
        <v>7797</v>
      </c>
      <c r="G553" t="s">
        <v>327</v>
      </c>
      <c r="H553" t="s">
        <v>4981</v>
      </c>
      <c r="I553" t="s">
        <v>4982</v>
      </c>
      <c r="J553" t="s">
        <v>68</v>
      </c>
      <c r="L553" t="s">
        <v>197</v>
      </c>
      <c r="M553" t="s">
        <v>14721</v>
      </c>
      <c r="O553" t="s">
        <v>3148</v>
      </c>
      <c r="P553" t="str">
        <f t="shared" si="24"/>
        <v>200401V02F02</v>
      </c>
      <c r="Q553" t="b">
        <f t="shared" si="25"/>
        <v>0</v>
      </c>
      <c r="R553" t="b">
        <f t="shared" si="26"/>
        <v>1</v>
      </c>
    </row>
    <row r="554" spans="1:18" x14ac:dyDescent="0.3">
      <c r="A554" t="s">
        <v>10607</v>
      </c>
      <c r="B554" s="7" t="s">
        <v>10608</v>
      </c>
      <c r="C554" t="s">
        <v>10608</v>
      </c>
      <c r="D554" t="s">
        <v>30</v>
      </c>
      <c r="E554" s="26" t="s">
        <v>14680</v>
      </c>
      <c r="F554" t="s">
        <v>7931</v>
      </c>
      <c r="G554" t="s">
        <v>327</v>
      </c>
      <c r="H554" t="s">
        <v>4981</v>
      </c>
      <c r="I554" t="s">
        <v>4982</v>
      </c>
      <c r="J554" t="s">
        <v>68</v>
      </c>
      <c r="L554" t="s">
        <v>197</v>
      </c>
      <c r="M554" t="s">
        <v>14721</v>
      </c>
      <c r="O554" t="s">
        <v>3148</v>
      </c>
      <c r="P554" t="str">
        <f t="shared" si="24"/>
        <v>200401V02F02</v>
      </c>
      <c r="Q554" t="b">
        <f t="shared" si="25"/>
        <v>0</v>
      </c>
      <c r="R554" t="b">
        <f t="shared" si="26"/>
        <v>1</v>
      </c>
    </row>
    <row r="555" spans="1:18" x14ac:dyDescent="0.3">
      <c r="A555" t="s">
        <v>4984</v>
      </c>
      <c r="B555" s="7" t="s">
        <v>4985</v>
      </c>
      <c r="C555" t="s">
        <v>4985</v>
      </c>
      <c r="D555" t="s">
        <v>30</v>
      </c>
      <c r="E555" s="26" t="s">
        <v>14680</v>
      </c>
      <c r="F555" t="s">
        <v>334</v>
      </c>
      <c r="G555" t="s">
        <v>172</v>
      </c>
      <c r="H555" t="s">
        <v>4981</v>
      </c>
      <c r="I555" t="s">
        <v>4982</v>
      </c>
      <c r="J555" t="s">
        <v>68</v>
      </c>
      <c r="L555" t="s">
        <v>197</v>
      </c>
      <c r="M555" t="s">
        <v>14713</v>
      </c>
      <c r="O555" t="s">
        <v>5858</v>
      </c>
      <c r="P555" t="str">
        <f t="shared" si="24"/>
        <v>200401V02F03</v>
      </c>
      <c r="Q555" t="b">
        <f t="shared" si="25"/>
        <v>0</v>
      </c>
      <c r="R555" t="b">
        <f t="shared" si="26"/>
        <v>1</v>
      </c>
    </row>
    <row r="556" spans="1:18" x14ac:dyDescent="0.3">
      <c r="A556" t="s">
        <v>4978</v>
      </c>
      <c r="B556" s="7" t="s">
        <v>4979</v>
      </c>
      <c r="C556" t="s">
        <v>4979</v>
      </c>
      <c r="D556" t="s">
        <v>30</v>
      </c>
      <c r="E556" s="26" t="s">
        <v>14679</v>
      </c>
      <c r="F556" t="s">
        <v>171</v>
      </c>
      <c r="G556" t="s">
        <v>172</v>
      </c>
      <c r="H556" t="s">
        <v>4981</v>
      </c>
      <c r="I556" t="s">
        <v>4982</v>
      </c>
      <c r="J556" t="s">
        <v>68</v>
      </c>
      <c r="L556" t="s">
        <v>197</v>
      </c>
      <c r="M556" t="s">
        <v>14713</v>
      </c>
      <c r="O556" t="s">
        <v>5858</v>
      </c>
      <c r="P556" t="str">
        <f t="shared" si="24"/>
        <v>200401V02F03</v>
      </c>
      <c r="Q556" t="b">
        <f t="shared" si="25"/>
        <v>0</v>
      </c>
      <c r="R556" t="b">
        <f t="shared" si="26"/>
        <v>1</v>
      </c>
    </row>
    <row r="557" spans="1:18" x14ac:dyDescent="0.3">
      <c r="A557" t="s">
        <v>1198</v>
      </c>
      <c r="B557" s="7" t="s">
        <v>1199</v>
      </c>
      <c r="C557" t="s">
        <v>1199</v>
      </c>
      <c r="D557" t="s">
        <v>30</v>
      </c>
      <c r="E557" s="26" t="s">
        <v>14676</v>
      </c>
      <c r="F557" t="s">
        <v>56</v>
      </c>
      <c r="G557" t="s">
        <v>65</v>
      </c>
      <c r="H557" t="s">
        <v>624</v>
      </c>
      <c r="I557" t="s">
        <v>581</v>
      </c>
      <c r="J557" t="s">
        <v>39</v>
      </c>
      <c r="L557" t="s">
        <v>197</v>
      </c>
      <c r="M557" t="s">
        <v>14728</v>
      </c>
      <c r="O557" t="s">
        <v>5399</v>
      </c>
      <c r="P557" t="str">
        <f t="shared" si="24"/>
        <v>200401V02F01</v>
      </c>
      <c r="Q557" t="b">
        <f t="shared" si="25"/>
        <v>0</v>
      </c>
      <c r="R557" t="b">
        <f t="shared" si="26"/>
        <v>1</v>
      </c>
    </row>
    <row r="558" spans="1:18" x14ac:dyDescent="0.3">
      <c r="A558" t="s">
        <v>691</v>
      </c>
      <c r="B558" s="7" t="s">
        <v>692</v>
      </c>
      <c r="C558" t="s">
        <v>692</v>
      </c>
      <c r="D558" t="s">
        <v>30</v>
      </c>
      <c r="E558" s="26" t="s">
        <v>14676</v>
      </c>
      <c r="F558" t="s">
        <v>35</v>
      </c>
      <c r="G558" t="s">
        <v>180</v>
      </c>
      <c r="H558" t="s">
        <v>624</v>
      </c>
      <c r="I558" t="s">
        <v>581</v>
      </c>
      <c r="J558" t="s">
        <v>39</v>
      </c>
      <c r="L558" t="s">
        <v>197</v>
      </c>
      <c r="M558" t="s">
        <v>14728</v>
      </c>
      <c r="O558" t="s">
        <v>5399</v>
      </c>
      <c r="P558" t="str">
        <f t="shared" si="24"/>
        <v>200401V02F01</v>
      </c>
      <c r="Q558" t="b">
        <f t="shared" si="25"/>
        <v>0</v>
      </c>
      <c r="R558" t="b">
        <f t="shared" si="26"/>
        <v>1</v>
      </c>
    </row>
    <row r="559" spans="1:18" x14ac:dyDescent="0.3">
      <c r="A559" t="s">
        <v>621</v>
      </c>
      <c r="B559" s="7" t="s">
        <v>622</v>
      </c>
      <c r="C559" t="s">
        <v>622</v>
      </c>
      <c r="D559" t="s">
        <v>30</v>
      </c>
      <c r="E559" s="26" t="s">
        <v>14677</v>
      </c>
      <c r="F559" t="s">
        <v>114</v>
      </c>
      <c r="G559" t="s">
        <v>65</v>
      </c>
      <c r="H559" t="s">
        <v>624</v>
      </c>
      <c r="I559" t="s">
        <v>581</v>
      </c>
      <c r="J559" t="s">
        <v>39</v>
      </c>
      <c r="L559" t="s">
        <v>197</v>
      </c>
      <c r="M559" t="s">
        <v>14713</v>
      </c>
      <c r="O559" t="s">
        <v>5858</v>
      </c>
      <c r="P559" t="str">
        <f t="shared" si="24"/>
        <v>200401V02F03</v>
      </c>
      <c r="Q559" t="b">
        <f t="shared" si="25"/>
        <v>0</v>
      </c>
      <c r="R559" t="b">
        <f t="shared" si="26"/>
        <v>1</v>
      </c>
    </row>
    <row r="560" spans="1:18" x14ac:dyDescent="0.3">
      <c r="A560" t="s">
        <v>4038</v>
      </c>
      <c r="B560" s="7" t="s">
        <v>4039</v>
      </c>
      <c r="C560" t="s">
        <v>4039</v>
      </c>
      <c r="D560" t="s">
        <v>30</v>
      </c>
      <c r="E560" s="26" t="s">
        <v>14680</v>
      </c>
      <c r="F560" t="s">
        <v>334</v>
      </c>
      <c r="G560" t="s">
        <v>65</v>
      </c>
      <c r="H560" t="s">
        <v>2577</v>
      </c>
      <c r="I560" t="s">
        <v>4041</v>
      </c>
      <c r="J560" t="s">
        <v>48</v>
      </c>
      <c r="L560">
        <v>0</v>
      </c>
      <c r="M560" t="s">
        <v>20464</v>
      </c>
      <c r="O560" t="s">
        <v>14682</v>
      </c>
      <c r="P560" t="str">
        <f t="shared" si="24"/>
        <v>0F00</v>
      </c>
      <c r="Q560" t="b">
        <f t="shared" si="25"/>
        <v>0</v>
      </c>
      <c r="R560" t="b">
        <f t="shared" si="26"/>
        <v>1</v>
      </c>
    </row>
    <row r="561" spans="1:18" x14ac:dyDescent="0.3">
      <c r="A561" t="s">
        <v>2574</v>
      </c>
      <c r="B561" s="7" t="s">
        <v>2575</v>
      </c>
      <c r="C561" t="s">
        <v>2575</v>
      </c>
      <c r="D561" t="s">
        <v>30</v>
      </c>
      <c r="E561" s="26" t="s">
        <v>14679</v>
      </c>
      <c r="F561" t="s">
        <v>91</v>
      </c>
      <c r="G561" t="s">
        <v>180</v>
      </c>
      <c r="H561" t="s">
        <v>2577</v>
      </c>
      <c r="I561" t="s">
        <v>2578</v>
      </c>
      <c r="J561" t="s">
        <v>102</v>
      </c>
      <c r="L561" t="s">
        <v>197</v>
      </c>
      <c r="M561" t="s">
        <v>14721</v>
      </c>
      <c r="O561" t="s">
        <v>3148</v>
      </c>
      <c r="P561" t="str">
        <f t="shared" si="24"/>
        <v>200401V02F02</v>
      </c>
      <c r="Q561" t="b">
        <f t="shared" si="25"/>
        <v>0</v>
      </c>
      <c r="R561" t="b">
        <f t="shared" si="26"/>
        <v>1</v>
      </c>
    </row>
    <row r="562" spans="1:18" x14ac:dyDescent="0.3">
      <c r="A562" t="s">
        <v>9169</v>
      </c>
      <c r="B562" s="7" t="s">
        <v>9170</v>
      </c>
      <c r="C562" t="s">
        <v>9170</v>
      </c>
      <c r="D562" t="s">
        <v>367</v>
      </c>
      <c r="E562" s="26" t="s">
        <v>14680</v>
      </c>
      <c r="F562" t="s">
        <v>334</v>
      </c>
      <c r="G562" t="s">
        <v>36</v>
      </c>
      <c r="H562" t="s">
        <v>2577</v>
      </c>
      <c r="I562" t="s">
        <v>2578</v>
      </c>
      <c r="J562" t="s">
        <v>102</v>
      </c>
      <c r="L562" t="s">
        <v>197</v>
      </c>
      <c r="M562" t="s">
        <v>14721</v>
      </c>
      <c r="O562" t="s">
        <v>3148</v>
      </c>
      <c r="P562" t="str">
        <f t="shared" si="24"/>
        <v>200401V02F02</v>
      </c>
      <c r="Q562" t="b">
        <f t="shared" si="25"/>
        <v>0</v>
      </c>
      <c r="R562" t="b">
        <f t="shared" si="26"/>
        <v>1</v>
      </c>
    </row>
    <row r="563" spans="1:18" x14ac:dyDescent="0.3">
      <c r="A563" t="s">
        <v>9236</v>
      </c>
      <c r="B563" s="7" t="s">
        <v>9237</v>
      </c>
      <c r="C563" t="s">
        <v>9237</v>
      </c>
      <c r="D563" t="s">
        <v>367</v>
      </c>
      <c r="E563" s="26" t="s">
        <v>14680</v>
      </c>
      <c r="F563" t="s">
        <v>334</v>
      </c>
      <c r="G563" t="s">
        <v>36</v>
      </c>
      <c r="H563" t="s">
        <v>2577</v>
      </c>
      <c r="I563" t="s">
        <v>2578</v>
      </c>
      <c r="J563" t="s">
        <v>102</v>
      </c>
      <c r="L563" t="s">
        <v>197</v>
      </c>
      <c r="M563" t="s">
        <v>14713</v>
      </c>
      <c r="O563" t="s">
        <v>5858</v>
      </c>
      <c r="P563" t="str">
        <f t="shared" si="24"/>
        <v>200401V02F03</v>
      </c>
      <c r="Q563" t="b">
        <f t="shared" si="25"/>
        <v>0</v>
      </c>
      <c r="R563" t="b">
        <f t="shared" si="26"/>
        <v>1</v>
      </c>
    </row>
    <row r="564" spans="1:18" x14ac:dyDescent="0.3">
      <c r="A564" t="s">
        <v>2594</v>
      </c>
      <c r="B564" s="7" t="s">
        <v>2595</v>
      </c>
      <c r="C564" t="s">
        <v>2595</v>
      </c>
      <c r="D564" t="s">
        <v>367</v>
      </c>
      <c r="E564" s="26" t="s">
        <v>14679</v>
      </c>
      <c r="F564" t="s">
        <v>91</v>
      </c>
      <c r="G564" t="s">
        <v>180</v>
      </c>
      <c r="H564" t="s">
        <v>2577</v>
      </c>
      <c r="I564" t="s">
        <v>2578</v>
      </c>
      <c r="J564" t="s">
        <v>102</v>
      </c>
      <c r="L564" t="s">
        <v>197</v>
      </c>
      <c r="M564" t="s">
        <v>14764</v>
      </c>
      <c r="O564" t="s">
        <v>198</v>
      </c>
      <c r="P564" t="str">
        <f t="shared" si="24"/>
        <v>200401V02F04</v>
      </c>
      <c r="Q564" t="b">
        <f t="shared" si="25"/>
        <v>0</v>
      </c>
      <c r="R564" t="b">
        <f t="shared" si="26"/>
        <v>1</v>
      </c>
    </row>
    <row r="565" spans="1:18" x14ac:dyDescent="0.3">
      <c r="A565" t="s">
        <v>9149</v>
      </c>
      <c r="B565" s="7" t="s">
        <v>9150</v>
      </c>
      <c r="C565" t="s">
        <v>9150</v>
      </c>
      <c r="D565" t="s">
        <v>367</v>
      </c>
      <c r="E565" s="26" t="s">
        <v>14680</v>
      </c>
      <c r="F565" t="s">
        <v>334</v>
      </c>
      <c r="G565" t="s">
        <v>36</v>
      </c>
      <c r="H565" t="s">
        <v>2577</v>
      </c>
      <c r="I565" t="s">
        <v>2578</v>
      </c>
      <c r="J565" t="s">
        <v>102</v>
      </c>
      <c r="L565" t="s">
        <v>197</v>
      </c>
      <c r="M565" t="s">
        <v>14764</v>
      </c>
      <c r="O565" t="s">
        <v>198</v>
      </c>
      <c r="P565" t="str">
        <f t="shared" si="24"/>
        <v>200401V02F04</v>
      </c>
      <c r="Q565" t="b">
        <f t="shared" si="25"/>
        <v>0</v>
      </c>
      <c r="R565" t="b">
        <f t="shared" si="26"/>
        <v>1</v>
      </c>
    </row>
    <row r="566" spans="1:18" x14ac:dyDescent="0.3">
      <c r="A566" t="s">
        <v>2303</v>
      </c>
      <c r="B566" s="7" t="s">
        <v>2304</v>
      </c>
      <c r="C566" t="s">
        <v>2304</v>
      </c>
      <c r="D566" t="s">
        <v>30</v>
      </c>
      <c r="E566" s="26" t="s">
        <v>14679</v>
      </c>
      <c r="F566" t="s">
        <v>91</v>
      </c>
      <c r="G566" t="s">
        <v>180</v>
      </c>
      <c r="H566" t="s">
        <v>2261</v>
      </c>
      <c r="I566" t="s">
        <v>2262</v>
      </c>
      <c r="J566" t="s">
        <v>102</v>
      </c>
      <c r="L566" t="s">
        <v>5560</v>
      </c>
      <c r="M566" t="s">
        <v>14719</v>
      </c>
      <c r="O566" t="s">
        <v>5561</v>
      </c>
      <c r="P566" t="str">
        <f t="shared" si="24"/>
        <v>200401V01F01</v>
      </c>
      <c r="Q566" t="b">
        <f t="shared" si="25"/>
        <v>0</v>
      </c>
      <c r="R566" t="b">
        <f t="shared" si="26"/>
        <v>1</v>
      </c>
    </row>
    <row r="567" spans="1:18" x14ac:dyDescent="0.3">
      <c r="A567" t="s">
        <v>2258</v>
      </c>
      <c r="B567" s="7" t="s">
        <v>2259</v>
      </c>
      <c r="C567" t="s">
        <v>2259</v>
      </c>
      <c r="D567" t="s">
        <v>30</v>
      </c>
      <c r="E567" s="26" t="s">
        <v>14679</v>
      </c>
      <c r="F567" t="s">
        <v>91</v>
      </c>
      <c r="G567" t="s">
        <v>180</v>
      </c>
      <c r="H567" t="s">
        <v>2261</v>
      </c>
      <c r="I567" t="s">
        <v>2262</v>
      </c>
      <c r="J567" t="s">
        <v>102</v>
      </c>
      <c r="L567" t="s">
        <v>197</v>
      </c>
      <c r="M567" t="s">
        <v>14728</v>
      </c>
      <c r="O567" t="s">
        <v>5399</v>
      </c>
      <c r="P567" t="str">
        <f t="shared" si="24"/>
        <v>200401V02F01</v>
      </c>
      <c r="Q567" t="b">
        <f t="shared" si="25"/>
        <v>0</v>
      </c>
      <c r="R567" t="b">
        <f t="shared" si="26"/>
        <v>1</v>
      </c>
    </row>
    <row r="568" spans="1:18" x14ac:dyDescent="0.3">
      <c r="A568" t="s">
        <v>2286</v>
      </c>
      <c r="B568" s="7" t="s">
        <v>2287</v>
      </c>
      <c r="C568" t="s">
        <v>2287</v>
      </c>
      <c r="D568" t="s">
        <v>53</v>
      </c>
      <c r="E568" s="26" t="s">
        <v>14679</v>
      </c>
      <c r="F568" t="s">
        <v>91</v>
      </c>
      <c r="G568" t="s">
        <v>180</v>
      </c>
      <c r="H568" t="s">
        <v>2261</v>
      </c>
      <c r="I568" t="s">
        <v>2262</v>
      </c>
      <c r="J568" t="s">
        <v>102</v>
      </c>
      <c r="L568" t="s">
        <v>197</v>
      </c>
      <c r="M568" t="s">
        <v>14721</v>
      </c>
      <c r="O568" t="s">
        <v>3148</v>
      </c>
      <c r="P568" t="str">
        <f t="shared" si="24"/>
        <v>200401V02F02</v>
      </c>
      <c r="Q568" t="b">
        <f t="shared" si="25"/>
        <v>0</v>
      </c>
      <c r="R568" t="b">
        <f t="shared" si="26"/>
        <v>1</v>
      </c>
    </row>
    <row r="569" spans="1:18" x14ac:dyDescent="0.3">
      <c r="A569" t="s">
        <v>2419</v>
      </c>
      <c r="B569" s="7" t="s">
        <v>2420</v>
      </c>
      <c r="C569" t="s">
        <v>2420</v>
      </c>
      <c r="D569" t="s">
        <v>53</v>
      </c>
      <c r="E569" s="26" t="s">
        <v>14679</v>
      </c>
      <c r="F569" t="s">
        <v>91</v>
      </c>
      <c r="G569" t="s">
        <v>180</v>
      </c>
      <c r="H569" t="s">
        <v>2261</v>
      </c>
      <c r="I569" t="s">
        <v>2262</v>
      </c>
      <c r="J569" t="s">
        <v>102</v>
      </c>
      <c r="L569" t="s">
        <v>197</v>
      </c>
      <c r="M569" t="s">
        <v>14764</v>
      </c>
      <c r="O569" t="s">
        <v>198</v>
      </c>
      <c r="P569" t="str">
        <f t="shared" si="24"/>
        <v>200401V02F04</v>
      </c>
      <c r="Q569" t="b">
        <f t="shared" si="25"/>
        <v>0</v>
      </c>
      <c r="R569" t="b">
        <f t="shared" si="26"/>
        <v>1</v>
      </c>
    </row>
    <row r="570" spans="1:18" x14ac:dyDescent="0.3">
      <c r="A570" t="s">
        <v>4195</v>
      </c>
      <c r="B570" s="7" t="s">
        <v>4196</v>
      </c>
      <c r="C570" t="s">
        <v>4196</v>
      </c>
      <c r="D570" t="s">
        <v>30</v>
      </c>
      <c r="E570" s="26" t="s">
        <v>14679</v>
      </c>
      <c r="F570" t="s">
        <v>91</v>
      </c>
      <c r="G570" t="s">
        <v>180</v>
      </c>
      <c r="H570" t="s">
        <v>279</v>
      </c>
      <c r="I570" t="s">
        <v>280</v>
      </c>
      <c r="J570" t="s">
        <v>281</v>
      </c>
      <c r="L570" t="s">
        <v>5560</v>
      </c>
      <c r="M570" t="s">
        <v>14719</v>
      </c>
      <c r="O570" t="s">
        <v>5561</v>
      </c>
      <c r="P570" t="str">
        <f t="shared" si="24"/>
        <v>200401V01F01</v>
      </c>
      <c r="Q570" t="b">
        <f t="shared" si="25"/>
        <v>0</v>
      </c>
      <c r="R570" t="b">
        <f t="shared" si="26"/>
        <v>1</v>
      </c>
    </row>
    <row r="571" spans="1:18" x14ac:dyDescent="0.3">
      <c r="A571" t="s">
        <v>275</v>
      </c>
      <c r="B571" s="7" t="s">
        <v>276</v>
      </c>
      <c r="C571" t="s">
        <v>276</v>
      </c>
      <c r="D571" t="s">
        <v>53</v>
      </c>
      <c r="E571" s="26" t="s">
        <v>14678</v>
      </c>
      <c r="F571" t="s">
        <v>278</v>
      </c>
      <c r="G571" t="s">
        <v>99</v>
      </c>
      <c r="H571" t="s">
        <v>279</v>
      </c>
      <c r="I571" t="s">
        <v>280</v>
      </c>
      <c r="J571" t="s">
        <v>281</v>
      </c>
      <c r="L571" t="s">
        <v>197</v>
      </c>
      <c r="M571" t="s">
        <v>14713</v>
      </c>
      <c r="O571" t="s">
        <v>5858</v>
      </c>
      <c r="P571" t="str">
        <f t="shared" si="24"/>
        <v>200401V02F03</v>
      </c>
      <c r="Q571" t="b">
        <f t="shared" si="25"/>
        <v>0</v>
      </c>
      <c r="R571" t="b">
        <f t="shared" si="26"/>
        <v>1</v>
      </c>
    </row>
    <row r="572" spans="1:18" x14ac:dyDescent="0.3">
      <c r="A572" t="s">
        <v>4199</v>
      </c>
      <c r="B572" s="7" t="s">
        <v>4200</v>
      </c>
      <c r="C572" t="s">
        <v>4200</v>
      </c>
      <c r="D572" t="s">
        <v>30</v>
      </c>
      <c r="E572" s="26" t="s">
        <v>14679</v>
      </c>
      <c r="F572" t="s">
        <v>91</v>
      </c>
      <c r="G572" t="s">
        <v>180</v>
      </c>
      <c r="H572" t="s">
        <v>279</v>
      </c>
      <c r="I572" t="s">
        <v>280</v>
      </c>
      <c r="J572" t="s">
        <v>281</v>
      </c>
      <c r="L572" t="s">
        <v>197</v>
      </c>
      <c r="M572" t="s">
        <v>14764</v>
      </c>
      <c r="O572" t="s">
        <v>198</v>
      </c>
      <c r="P572" t="str">
        <f t="shared" si="24"/>
        <v>200401V02F04</v>
      </c>
      <c r="Q572" t="b">
        <f t="shared" si="25"/>
        <v>0</v>
      </c>
      <c r="R572" t="b">
        <f t="shared" si="26"/>
        <v>1</v>
      </c>
    </row>
    <row r="573" spans="1:18" x14ac:dyDescent="0.3">
      <c r="A573" t="s">
        <v>598</v>
      </c>
      <c r="B573" s="7" t="s">
        <v>599</v>
      </c>
      <c r="C573" t="s">
        <v>599</v>
      </c>
      <c r="D573" t="s">
        <v>30</v>
      </c>
      <c r="E573" s="26" t="s">
        <v>14676</v>
      </c>
      <c r="F573" t="s">
        <v>56</v>
      </c>
      <c r="G573" t="s">
        <v>65</v>
      </c>
      <c r="H573" t="s">
        <v>601</v>
      </c>
      <c r="I573" t="s">
        <v>581</v>
      </c>
      <c r="J573" t="s">
        <v>39</v>
      </c>
      <c r="L573" t="s">
        <v>197</v>
      </c>
      <c r="M573" t="s">
        <v>14721</v>
      </c>
      <c r="O573" t="s">
        <v>3148</v>
      </c>
      <c r="P573" t="str">
        <f t="shared" si="24"/>
        <v>200401V02F02</v>
      </c>
      <c r="Q573" t="b">
        <f t="shared" si="25"/>
        <v>0</v>
      </c>
      <c r="R573" t="b">
        <f t="shared" si="26"/>
        <v>1</v>
      </c>
    </row>
    <row r="574" spans="1:18" x14ac:dyDescent="0.3">
      <c r="A574" t="s">
        <v>727</v>
      </c>
      <c r="B574" s="7" t="s">
        <v>728</v>
      </c>
      <c r="C574" t="s">
        <v>728</v>
      </c>
      <c r="D574" t="s">
        <v>30</v>
      </c>
      <c r="E574" s="26" t="s">
        <v>14676</v>
      </c>
      <c r="F574" t="s">
        <v>56</v>
      </c>
      <c r="G574" t="s">
        <v>65</v>
      </c>
      <c r="H574" t="s">
        <v>601</v>
      </c>
      <c r="I574" t="s">
        <v>581</v>
      </c>
      <c r="J574" t="s">
        <v>39</v>
      </c>
      <c r="L574" t="s">
        <v>197</v>
      </c>
      <c r="M574" t="s">
        <v>14721</v>
      </c>
      <c r="O574" t="s">
        <v>3148</v>
      </c>
      <c r="P574" t="str">
        <f t="shared" si="24"/>
        <v>200401V02F02</v>
      </c>
      <c r="Q574" t="b">
        <f t="shared" si="25"/>
        <v>0</v>
      </c>
      <c r="R574" t="b">
        <f t="shared" si="26"/>
        <v>1</v>
      </c>
    </row>
    <row r="575" spans="1:18" x14ac:dyDescent="0.3">
      <c r="A575" t="s">
        <v>11569</v>
      </c>
      <c r="B575" s="7" t="s">
        <v>11570</v>
      </c>
      <c r="C575" t="s">
        <v>11570</v>
      </c>
      <c r="D575" t="s">
        <v>30</v>
      </c>
      <c r="E575" s="26" t="s">
        <v>14680</v>
      </c>
      <c r="F575" t="s">
        <v>657</v>
      </c>
      <c r="G575" t="s">
        <v>6302</v>
      </c>
      <c r="H575" t="s">
        <v>601</v>
      </c>
      <c r="I575" t="s">
        <v>581</v>
      </c>
      <c r="J575" t="s">
        <v>39</v>
      </c>
      <c r="L575" t="s">
        <v>116</v>
      </c>
      <c r="M575" t="s">
        <v>14722</v>
      </c>
      <c r="O575" t="s">
        <v>117</v>
      </c>
      <c r="P575" t="str">
        <f t="shared" si="24"/>
        <v>200401V03F02</v>
      </c>
      <c r="Q575" t="b">
        <f t="shared" si="25"/>
        <v>0</v>
      </c>
      <c r="R575" t="b">
        <f t="shared" si="26"/>
        <v>1</v>
      </c>
    </row>
    <row r="576" spans="1:18" x14ac:dyDescent="0.3">
      <c r="A576" t="s">
        <v>789</v>
      </c>
      <c r="B576" s="7" t="s">
        <v>790</v>
      </c>
      <c r="C576" t="s">
        <v>790</v>
      </c>
      <c r="D576" t="s">
        <v>30</v>
      </c>
      <c r="E576" s="26" t="s">
        <v>14677</v>
      </c>
      <c r="F576" t="s">
        <v>114</v>
      </c>
      <c r="G576" t="s">
        <v>65</v>
      </c>
      <c r="H576" t="s">
        <v>792</v>
      </c>
      <c r="I576" t="s">
        <v>581</v>
      </c>
      <c r="J576" t="s">
        <v>39</v>
      </c>
      <c r="L576" t="s">
        <v>197</v>
      </c>
      <c r="M576" t="s">
        <v>14721</v>
      </c>
      <c r="O576" t="s">
        <v>3148</v>
      </c>
      <c r="P576" t="str">
        <f t="shared" si="24"/>
        <v>200401V02F02</v>
      </c>
      <c r="Q576" t="b">
        <f t="shared" si="25"/>
        <v>0</v>
      </c>
      <c r="R576" t="b">
        <f t="shared" si="26"/>
        <v>1</v>
      </c>
    </row>
    <row r="577" spans="1:18" x14ac:dyDescent="0.3">
      <c r="A577" t="s">
        <v>4562</v>
      </c>
      <c r="B577" s="7" t="s">
        <v>4563</v>
      </c>
      <c r="C577" t="s">
        <v>4563</v>
      </c>
      <c r="D577" t="s">
        <v>30</v>
      </c>
      <c r="E577" s="26" t="s">
        <v>14679</v>
      </c>
      <c r="F577" t="s">
        <v>91</v>
      </c>
      <c r="G577" t="s">
        <v>180</v>
      </c>
      <c r="H577" t="s">
        <v>4565</v>
      </c>
      <c r="I577" t="s">
        <v>4566</v>
      </c>
      <c r="J577" t="s">
        <v>472</v>
      </c>
      <c r="L577" t="s">
        <v>5560</v>
      </c>
      <c r="M577" t="s">
        <v>14719</v>
      </c>
      <c r="O577" t="s">
        <v>5561</v>
      </c>
      <c r="P577" t="str">
        <f t="shared" si="24"/>
        <v>200401V01F01</v>
      </c>
      <c r="Q577" t="b">
        <f t="shared" si="25"/>
        <v>0</v>
      </c>
      <c r="R577" t="b">
        <f t="shared" si="26"/>
        <v>1</v>
      </c>
    </row>
    <row r="578" spans="1:18" x14ac:dyDescent="0.3">
      <c r="A578" t="s">
        <v>721</v>
      </c>
      <c r="B578" s="7" t="s">
        <v>722</v>
      </c>
      <c r="C578" t="s">
        <v>722</v>
      </c>
      <c r="D578" t="s">
        <v>30</v>
      </c>
      <c r="E578" s="26" t="s">
        <v>14677</v>
      </c>
      <c r="F578" t="s">
        <v>114</v>
      </c>
      <c r="G578" t="s">
        <v>76</v>
      </c>
      <c r="H578" t="s">
        <v>724</v>
      </c>
      <c r="I578" t="s">
        <v>725</v>
      </c>
      <c r="J578" t="s">
        <v>472</v>
      </c>
      <c r="L578" t="s">
        <v>116</v>
      </c>
      <c r="M578" t="s">
        <v>14723</v>
      </c>
      <c r="O578" t="s">
        <v>6652</v>
      </c>
      <c r="P578" t="str">
        <f t="shared" si="24"/>
        <v>200401V03F01</v>
      </c>
      <c r="Q578" t="b">
        <f t="shared" si="25"/>
        <v>0</v>
      </c>
      <c r="R578" t="b">
        <f t="shared" si="26"/>
        <v>1</v>
      </c>
    </row>
    <row r="579" spans="1:18" x14ac:dyDescent="0.3">
      <c r="A579" t="s">
        <v>1021</v>
      </c>
      <c r="B579" s="7" t="s">
        <v>1022</v>
      </c>
      <c r="C579" t="s">
        <v>1022</v>
      </c>
      <c r="D579" t="s">
        <v>30</v>
      </c>
      <c r="E579" s="26" t="s">
        <v>14676</v>
      </c>
      <c r="F579" t="s">
        <v>56</v>
      </c>
      <c r="G579" t="s">
        <v>99</v>
      </c>
      <c r="H579" t="s">
        <v>1024</v>
      </c>
      <c r="I579" t="s">
        <v>1024</v>
      </c>
      <c r="J579" t="s">
        <v>48</v>
      </c>
      <c r="L579" t="s">
        <v>197</v>
      </c>
      <c r="M579" t="s">
        <v>14721</v>
      </c>
      <c r="O579" t="s">
        <v>3148</v>
      </c>
      <c r="P579" t="str">
        <f t="shared" si="24"/>
        <v>200401V02F02</v>
      </c>
      <c r="Q579" t="b">
        <f t="shared" si="25"/>
        <v>0</v>
      </c>
      <c r="R579" t="b">
        <f t="shared" si="26"/>
        <v>1</v>
      </c>
    </row>
    <row r="580" spans="1:18" x14ac:dyDescent="0.3">
      <c r="A580" t="s">
        <v>4033</v>
      </c>
      <c r="B580" s="7" t="s">
        <v>4034</v>
      </c>
      <c r="C580" t="s">
        <v>4034</v>
      </c>
      <c r="D580" t="s">
        <v>30</v>
      </c>
      <c r="E580" s="26" t="s">
        <v>14679</v>
      </c>
      <c r="F580" t="s">
        <v>91</v>
      </c>
      <c r="G580" t="s">
        <v>180</v>
      </c>
      <c r="H580" t="s">
        <v>1024</v>
      </c>
      <c r="I580" t="s">
        <v>1024</v>
      </c>
      <c r="J580" t="s">
        <v>48</v>
      </c>
      <c r="L580" t="s">
        <v>116</v>
      </c>
      <c r="M580" t="s">
        <v>14722</v>
      </c>
      <c r="O580" t="s">
        <v>117</v>
      </c>
      <c r="P580" t="str">
        <f t="shared" si="24"/>
        <v>200401V03F02</v>
      </c>
      <c r="Q580" t="b">
        <f t="shared" si="25"/>
        <v>0</v>
      </c>
      <c r="R580" t="b">
        <f t="shared" si="26"/>
        <v>1</v>
      </c>
    </row>
    <row r="581" spans="1:18" x14ac:dyDescent="0.3">
      <c r="A581" t="s">
        <v>2241</v>
      </c>
      <c r="B581" s="7" t="s">
        <v>2242</v>
      </c>
      <c r="C581" t="s">
        <v>2242</v>
      </c>
      <c r="D581" t="s">
        <v>72</v>
      </c>
      <c r="E581" s="26" t="s">
        <v>14676</v>
      </c>
      <c r="F581" t="s">
        <v>56</v>
      </c>
      <c r="G581" t="s">
        <v>99</v>
      </c>
      <c r="H581" t="s">
        <v>2210</v>
      </c>
      <c r="I581" t="s">
        <v>2042</v>
      </c>
      <c r="J581" t="s">
        <v>48</v>
      </c>
      <c r="L581">
        <v>0</v>
      </c>
      <c r="M581" t="s">
        <v>20464</v>
      </c>
      <c r="O581" t="s">
        <v>14682</v>
      </c>
      <c r="P581" t="str">
        <f t="shared" si="24"/>
        <v>0F00</v>
      </c>
      <c r="Q581" t="b">
        <f t="shared" si="25"/>
        <v>0</v>
      </c>
      <c r="R581" t="b">
        <f t="shared" si="26"/>
        <v>1</v>
      </c>
    </row>
    <row r="582" spans="1:18" x14ac:dyDescent="0.3">
      <c r="A582" t="s">
        <v>2249</v>
      </c>
      <c r="B582" s="7" t="s">
        <v>2250</v>
      </c>
      <c r="C582" t="s">
        <v>2250</v>
      </c>
      <c r="D582" t="s">
        <v>30</v>
      </c>
      <c r="E582" s="26" t="s">
        <v>14676</v>
      </c>
      <c r="F582" t="s">
        <v>56</v>
      </c>
      <c r="G582" t="s">
        <v>99</v>
      </c>
      <c r="H582" t="s">
        <v>2210</v>
      </c>
      <c r="I582" t="s">
        <v>2042</v>
      </c>
      <c r="J582" t="s">
        <v>48</v>
      </c>
      <c r="L582">
        <v>0</v>
      </c>
      <c r="M582" t="s">
        <v>20464</v>
      </c>
      <c r="O582" t="s">
        <v>14682</v>
      </c>
      <c r="P582" t="str">
        <f t="shared" si="24"/>
        <v>0F00</v>
      </c>
      <c r="Q582" t="b">
        <f t="shared" si="25"/>
        <v>0</v>
      </c>
      <c r="R582" t="b">
        <f t="shared" si="26"/>
        <v>1</v>
      </c>
    </row>
    <row r="583" spans="1:18" x14ac:dyDescent="0.3">
      <c r="A583" t="s">
        <v>2224</v>
      </c>
      <c r="B583" s="7" t="s">
        <v>2225</v>
      </c>
      <c r="C583" t="s">
        <v>2225</v>
      </c>
      <c r="D583" t="s">
        <v>30</v>
      </c>
      <c r="E583" s="26" t="s">
        <v>14676</v>
      </c>
      <c r="F583" t="s">
        <v>56</v>
      </c>
      <c r="G583" t="s">
        <v>99</v>
      </c>
      <c r="H583" t="s">
        <v>2210</v>
      </c>
      <c r="I583" t="s">
        <v>2042</v>
      </c>
      <c r="J583" t="s">
        <v>48</v>
      </c>
      <c r="L583" t="s">
        <v>5560</v>
      </c>
      <c r="M583" t="s">
        <v>14719</v>
      </c>
      <c r="O583" t="s">
        <v>5561</v>
      </c>
      <c r="P583" t="str">
        <f t="shared" ref="P583:P646" si="27">IF(LEN(O583=11),_xlfn.CONCAT(L583,"F",RIGHT(O583,2)),O583)</f>
        <v>200401V01F01</v>
      </c>
      <c r="Q583" t="b">
        <f t="shared" ref="Q583:Q646" si="28">O583=P583</f>
        <v>0</v>
      </c>
      <c r="R583" t="b">
        <f t="shared" ref="R583:R646" si="29">M583=P583</f>
        <v>1</v>
      </c>
    </row>
    <row r="584" spans="1:18" x14ac:dyDescent="0.3">
      <c r="A584" t="s">
        <v>3495</v>
      </c>
      <c r="B584" s="7" t="s">
        <v>3496</v>
      </c>
      <c r="C584" t="s">
        <v>3496</v>
      </c>
      <c r="D584" t="s">
        <v>30</v>
      </c>
      <c r="E584" s="26" t="s">
        <v>14679</v>
      </c>
      <c r="F584" t="s">
        <v>91</v>
      </c>
      <c r="G584" t="s">
        <v>180</v>
      </c>
      <c r="H584" t="s">
        <v>2210</v>
      </c>
      <c r="I584" t="s">
        <v>2042</v>
      </c>
      <c r="J584" t="s">
        <v>48</v>
      </c>
      <c r="L584" t="s">
        <v>5560</v>
      </c>
      <c r="M584" t="s">
        <v>14719</v>
      </c>
      <c r="O584" t="s">
        <v>5561</v>
      </c>
      <c r="P584" t="str">
        <f t="shared" si="27"/>
        <v>200401V01F01</v>
      </c>
      <c r="Q584" t="b">
        <f t="shared" si="28"/>
        <v>0</v>
      </c>
      <c r="R584" t="b">
        <f t="shared" si="29"/>
        <v>1</v>
      </c>
    </row>
    <row r="585" spans="1:18" x14ac:dyDescent="0.3">
      <c r="A585" t="s">
        <v>3699</v>
      </c>
      <c r="B585" s="7" t="s">
        <v>3700</v>
      </c>
      <c r="C585" t="s">
        <v>3700</v>
      </c>
      <c r="D585" t="s">
        <v>30</v>
      </c>
      <c r="E585" s="26" t="s">
        <v>14679</v>
      </c>
      <c r="F585" t="s">
        <v>91</v>
      </c>
      <c r="G585" t="s">
        <v>180</v>
      </c>
      <c r="H585" t="s">
        <v>2210</v>
      </c>
      <c r="I585" t="s">
        <v>2042</v>
      </c>
      <c r="J585" t="s">
        <v>48</v>
      </c>
      <c r="L585" t="s">
        <v>197</v>
      </c>
      <c r="M585" t="s">
        <v>14721</v>
      </c>
      <c r="O585" t="s">
        <v>3148</v>
      </c>
      <c r="P585" t="str">
        <f t="shared" si="27"/>
        <v>200401V02F02</v>
      </c>
      <c r="Q585" t="b">
        <f t="shared" si="28"/>
        <v>0</v>
      </c>
      <c r="R585" t="b">
        <f t="shared" si="29"/>
        <v>1</v>
      </c>
    </row>
    <row r="586" spans="1:18" x14ac:dyDescent="0.3">
      <c r="A586" t="s">
        <v>2207</v>
      </c>
      <c r="B586" s="7" t="s">
        <v>2208</v>
      </c>
      <c r="C586" t="s">
        <v>2208</v>
      </c>
      <c r="D586" t="s">
        <v>30</v>
      </c>
      <c r="E586" s="26" t="s">
        <v>14676</v>
      </c>
      <c r="F586" t="s">
        <v>56</v>
      </c>
      <c r="G586" t="s">
        <v>99</v>
      </c>
      <c r="H586" t="s">
        <v>2210</v>
      </c>
      <c r="I586" t="s">
        <v>2042</v>
      </c>
      <c r="J586" t="s">
        <v>48</v>
      </c>
      <c r="L586" t="s">
        <v>197</v>
      </c>
      <c r="M586" t="s">
        <v>14713</v>
      </c>
      <c r="O586" t="s">
        <v>5858</v>
      </c>
      <c r="P586" t="str">
        <f t="shared" si="27"/>
        <v>200401V02F03</v>
      </c>
      <c r="Q586" t="b">
        <f t="shared" si="28"/>
        <v>0</v>
      </c>
      <c r="R586" t="b">
        <f t="shared" si="29"/>
        <v>1</v>
      </c>
    </row>
    <row r="587" spans="1:18" x14ac:dyDescent="0.3">
      <c r="A587" t="s">
        <v>3438</v>
      </c>
      <c r="B587" s="7" t="s">
        <v>3439</v>
      </c>
      <c r="C587" t="s">
        <v>3439</v>
      </c>
      <c r="D587" t="s">
        <v>30</v>
      </c>
      <c r="E587" s="26" t="s">
        <v>14679</v>
      </c>
      <c r="F587" t="s">
        <v>91</v>
      </c>
      <c r="G587" t="s">
        <v>180</v>
      </c>
      <c r="H587" t="s">
        <v>2210</v>
      </c>
      <c r="I587" t="s">
        <v>2042</v>
      </c>
      <c r="J587" t="s">
        <v>48</v>
      </c>
      <c r="L587" t="s">
        <v>197</v>
      </c>
      <c r="M587" t="s">
        <v>14713</v>
      </c>
      <c r="O587" t="s">
        <v>5858</v>
      </c>
      <c r="P587" t="str">
        <f t="shared" si="27"/>
        <v>200401V02F03</v>
      </c>
      <c r="Q587" t="b">
        <f t="shared" si="28"/>
        <v>0</v>
      </c>
      <c r="R587" t="b">
        <f t="shared" si="29"/>
        <v>1</v>
      </c>
    </row>
    <row r="588" spans="1:18" x14ac:dyDescent="0.3">
      <c r="A588" t="s">
        <v>3673</v>
      </c>
      <c r="B588" s="7" t="s">
        <v>3674</v>
      </c>
      <c r="C588" t="s">
        <v>3674</v>
      </c>
      <c r="D588" t="s">
        <v>30</v>
      </c>
      <c r="E588" s="26" t="s">
        <v>14679</v>
      </c>
      <c r="F588" t="s">
        <v>91</v>
      </c>
      <c r="G588" t="s">
        <v>180</v>
      </c>
      <c r="H588" t="s">
        <v>2210</v>
      </c>
      <c r="I588" t="s">
        <v>2042</v>
      </c>
      <c r="J588" t="s">
        <v>48</v>
      </c>
      <c r="L588" t="s">
        <v>116</v>
      </c>
      <c r="M588" t="s">
        <v>14722</v>
      </c>
      <c r="O588" t="s">
        <v>117</v>
      </c>
      <c r="P588" t="str">
        <f t="shared" si="27"/>
        <v>200401V03F02</v>
      </c>
      <c r="Q588" t="b">
        <f t="shared" si="28"/>
        <v>0</v>
      </c>
      <c r="R588" t="b">
        <f t="shared" si="29"/>
        <v>1</v>
      </c>
    </row>
    <row r="589" spans="1:18" x14ac:dyDescent="0.3">
      <c r="A589" t="s">
        <v>2220</v>
      </c>
      <c r="B589" s="7" t="s">
        <v>2221</v>
      </c>
      <c r="C589" t="s">
        <v>2221</v>
      </c>
      <c r="D589" t="s">
        <v>30</v>
      </c>
      <c r="E589" s="26" t="s">
        <v>14676</v>
      </c>
      <c r="F589" t="s">
        <v>56</v>
      </c>
      <c r="G589" t="s">
        <v>99</v>
      </c>
      <c r="H589" t="s">
        <v>2210</v>
      </c>
      <c r="I589" t="s">
        <v>2042</v>
      </c>
      <c r="J589" t="s">
        <v>48</v>
      </c>
      <c r="L589" t="s">
        <v>7097</v>
      </c>
      <c r="M589" t="s">
        <v>14753</v>
      </c>
      <c r="O589" t="s">
        <v>7098</v>
      </c>
      <c r="P589" t="str">
        <f t="shared" si="27"/>
        <v>200401V04F02</v>
      </c>
      <c r="Q589" t="b">
        <f t="shared" si="28"/>
        <v>0</v>
      </c>
      <c r="R589" t="b">
        <f t="shared" si="29"/>
        <v>1</v>
      </c>
    </row>
    <row r="590" spans="1:18" x14ac:dyDescent="0.3">
      <c r="A590" t="s">
        <v>11400</v>
      </c>
      <c r="B590" s="7" t="s">
        <v>6219</v>
      </c>
      <c r="C590" t="s">
        <v>6219</v>
      </c>
      <c r="D590" t="s">
        <v>30</v>
      </c>
      <c r="E590" s="26" t="s">
        <v>14680</v>
      </c>
      <c r="F590" t="s">
        <v>334</v>
      </c>
      <c r="G590" t="s">
        <v>36</v>
      </c>
      <c r="H590" t="s">
        <v>1214</v>
      </c>
      <c r="I590" t="s">
        <v>984</v>
      </c>
      <c r="J590" t="s">
        <v>48</v>
      </c>
      <c r="L590" t="s">
        <v>197</v>
      </c>
      <c r="M590" t="s">
        <v>14721</v>
      </c>
      <c r="O590" t="s">
        <v>3148</v>
      </c>
      <c r="P590" t="str">
        <f t="shared" si="27"/>
        <v>200401V02F02</v>
      </c>
      <c r="Q590" t="b">
        <f t="shared" si="28"/>
        <v>0</v>
      </c>
      <c r="R590" t="b">
        <f t="shared" si="29"/>
        <v>1</v>
      </c>
    </row>
    <row r="591" spans="1:18" x14ac:dyDescent="0.3">
      <c r="A591" t="s">
        <v>6228</v>
      </c>
      <c r="B591" s="7" t="s">
        <v>14552</v>
      </c>
      <c r="C591" t="s">
        <v>6229</v>
      </c>
      <c r="D591" t="s">
        <v>30</v>
      </c>
      <c r="E591" s="26" t="s">
        <v>14679</v>
      </c>
      <c r="F591" t="s">
        <v>171</v>
      </c>
      <c r="G591" t="s">
        <v>657</v>
      </c>
      <c r="H591" t="s">
        <v>1214</v>
      </c>
      <c r="I591" t="s">
        <v>984</v>
      </c>
      <c r="J591" t="s">
        <v>48</v>
      </c>
      <c r="L591" t="s">
        <v>197</v>
      </c>
      <c r="M591" t="s">
        <v>14721</v>
      </c>
      <c r="O591" t="s">
        <v>3148</v>
      </c>
      <c r="P591" t="str">
        <f t="shared" si="27"/>
        <v>200401V02F02</v>
      </c>
      <c r="Q591" t="b">
        <f t="shared" si="28"/>
        <v>0</v>
      </c>
      <c r="R591" t="b">
        <f t="shared" si="29"/>
        <v>1</v>
      </c>
    </row>
    <row r="592" spans="1:18" x14ac:dyDescent="0.3">
      <c r="A592" t="s">
        <v>1211</v>
      </c>
      <c r="B592" s="7" t="s">
        <v>1212</v>
      </c>
      <c r="C592" t="s">
        <v>1212</v>
      </c>
      <c r="D592" t="s">
        <v>30</v>
      </c>
      <c r="E592" s="26" t="s">
        <v>14676</v>
      </c>
      <c r="F592" t="s">
        <v>56</v>
      </c>
      <c r="G592" t="s">
        <v>99</v>
      </c>
      <c r="H592" t="s">
        <v>1214</v>
      </c>
      <c r="I592" t="s">
        <v>984</v>
      </c>
      <c r="J592" t="s">
        <v>48</v>
      </c>
      <c r="L592" t="s">
        <v>197</v>
      </c>
      <c r="M592" t="s">
        <v>14713</v>
      </c>
      <c r="O592" t="s">
        <v>5858</v>
      </c>
      <c r="P592" t="str">
        <f t="shared" si="27"/>
        <v>200401V02F03</v>
      </c>
      <c r="Q592" t="b">
        <f t="shared" si="28"/>
        <v>0</v>
      </c>
      <c r="R592" t="b">
        <f t="shared" si="29"/>
        <v>1</v>
      </c>
    </row>
    <row r="593" spans="1:18" x14ac:dyDescent="0.3">
      <c r="A593" t="s">
        <v>6218</v>
      </c>
      <c r="B593" s="7" t="s">
        <v>6219</v>
      </c>
      <c r="C593" t="s">
        <v>6219</v>
      </c>
      <c r="D593" t="s">
        <v>30</v>
      </c>
      <c r="E593" s="26" t="s">
        <v>14679</v>
      </c>
      <c r="F593" t="s">
        <v>171</v>
      </c>
      <c r="G593" t="s">
        <v>657</v>
      </c>
      <c r="H593" t="s">
        <v>1214</v>
      </c>
      <c r="I593" t="s">
        <v>984</v>
      </c>
      <c r="J593" t="s">
        <v>48</v>
      </c>
      <c r="L593" t="s">
        <v>197</v>
      </c>
      <c r="M593" t="s">
        <v>14713</v>
      </c>
      <c r="O593" t="s">
        <v>5858</v>
      </c>
      <c r="P593" t="str">
        <f t="shared" si="27"/>
        <v>200401V02F03</v>
      </c>
      <c r="Q593" t="b">
        <f t="shared" si="28"/>
        <v>0</v>
      </c>
      <c r="R593" t="b">
        <f t="shared" si="29"/>
        <v>1</v>
      </c>
    </row>
    <row r="594" spans="1:18" x14ac:dyDescent="0.3">
      <c r="A594" t="s">
        <v>649</v>
      </c>
      <c r="B594" s="7" t="s">
        <v>650</v>
      </c>
      <c r="C594" t="s">
        <v>650</v>
      </c>
      <c r="D594" t="s">
        <v>30</v>
      </c>
      <c r="E594" s="26" t="s">
        <v>14676</v>
      </c>
      <c r="F594" t="s">
        <v>56</v>
      </c>
      <c r="G594" t="s">
        <v>99</v>
      </c>
      <c r="H594" t="s">
        <v>652</v>
      </c>
      <c r="I594" t="s">
        <v>321</v>
      </c>
      <c r="J594" t="s">
        <v>68</v>
      </c>
      <c r="L594" t="s">
        <v>197</v>
      </c>
      <c r="M594" t="s">
        <v>14721</v>
      </c>
      <c r="O594" t="s">
        <v>3148</v>
      </c>
      <c r="P594" t="str">
        <f t="shared" si="27"/>
        <v>200401V02F02</v>
      </c>
      <c r="Q594" t="b">
        <f t="shared" si="28"/>
        <v>0</v>
      </c>
      <c r="R594" t="b">
        <f t="shared" si="29"/>
        <v>1</v>
      </c>
    </row>
    <row r="595" spans="1:18" x14ac:dyDescent="0.3">
      <c r="A595" t="s">
        <v>1860</v>
      </c>
      <c r="B595" s="7" t="s">
        <v>1861</v>
      </c>
      <c r="C595" t="s">
        <v>1861</v>
      </c>
      <c r="D595" t="s">
        <v>30</v>
      </c>
      <c r="E595" s="26" t="s">
        <v>14679</v>
      </c>
      <c r="F595" t="s">
        <v>91</v>
      </c>
      <c r="G595" t="s">
        <v>180</v>
      </c>
      <c r="H595" t="s">
        <v>652</v>
      </c>
      <c r="I595" t="s">
        <v>549</v>
      </c>
      <c r="J595" t="s">
        <v>68</v>
      </c>
      <c r="L595" t="s">
        <v>197</v>
      </c>
      <c r="M595" t="s">
        <v>14721</v>
      </c>
      <c r="O595" t="s">
        <v>3148</v>
      </c>
      <c r="P595" t="str">
        <f t="shared" si="27"/>
        <v>200401V02F02</v>
      </c>
      <c r="Q595" t="b">
        <f t="shared" si="28"/>
        <v>0</v>
      </c>
      <c r="R595" t="b">
        <f t="shared" si="29"/>
        <v>1</v>
      </c>
    </row>
    <row r="596" spans="1:18" x14ac:dyDescent="0.3">
      <c r="A596" t="s">
        <v>659</v>
      </c>
      <c r="B596" s="7" t="s">
        <v>660</v>
      </c>
      <c r="C596" t="s">
        <v>660</v>
      </c>
      <c r="D596" t="s">
        <v>30</v>
      </c>
      <c r="E596" s="26" t="s">
        <v>14679</v>
      </c>
      <c r="F596" t="s">
        <v>91</v>
      </c>
      <c r="G596" t="s">
        <v>36</v>
      </c>
      <c r="H596" t="s">
        <v>652</v>
      </c>
      <c r="I596" t="s">
        <v>321</v>
      </c>
      <c r="J596" t="s">
        <v>68</v>
      </c>
      <c r="L596" t="s">
        <v>197</v>
      </c>
      <c r="M596" t="s">
        <v>14764</v>
      </c>
      <c r="O596" t="s">
        <v>198</v>
      </c>
      <c r="P596" t="str">
        <f t="shared" si="27"/>
        <v>200401V02F04</v>
      </c>
      <c r="Q596" t="b">
        <f t="shared" si="28"/>
        <v>0</v>
      </c>
      <c r="R596" t="b">
        <f t="shared" si="29"/>
        <v>1</v>
      </c>
    </row>
    <row r="597" spans="1:18" x14ac:dyDescent="0.3">
      <c r="A597" t="s">
        <v>680</v>
      </c>
      <c r="B597" s="7" t="s">
        <v>681</v>
      </c>
      <c r="C597" t="s">
        <v>681</v>
      </c>
      <c r="D597" t="s">
        <v>30</v>
      </c>
      <c r="E597" s="26" t="s">
        <v>14677</v>
      </c>
      <c r="F597" t="s">
        <v>683</v>
      </c>
      <c r="G597" t="s">
        <v>99</v>
      </c>
      <c r="H597" t="s">
        <v>652</v>
      </c>
      <c r="I597" t="s">
        <v>38</v>
      </c>
      <c r="J597" t="s">
        <v>39</v>
      </c>
      <c r="L597" t="s">
        <v>197</v>
      </c>
      <c r="M597" t="s">
        <v>14764</v>
      </c>
      <c r="O597" t="s">
        <v>198</v>
      </c>
      <c r="P597" t="str">
        <f t="shared" si="27"/>
        <v>200401V02F04</v>
      </c>
      <c r="Q597" t="b">
        <f t="shared" si="28"/>
        <v>0</v>
      </c>
      <c r="R597" t="b">
        <f t="shared" si="29"/>
        <v>1</v>
      </c>
    </row>
    <row r="598" spans="1:18" x14ac:dyDescent="0.3">
      <c r="A598" t="s">
        <v>2883</v>
      </c>
      <c r="B598" s="7" t="s">
        <v>2884</v>
      </c>
      <c r="C598" t="s">
        <v>2884</v>
      </c>
      <c r="D598" t="s">
        <v>30</v>
      </c>
      <c r="E598" s="26" t="s">
        <v>14679</v>
      </c>
      <c r="F598" t="s">
        <v>253</v>
      </c>
      <c r="G598" t="s">
        <v>239</v>
      </c>
      <c r="H598" t="s">
        <v>652</v>
      </c>
      <c r="I598" t="s">
        <v>38</v>
      </c>
      <c r="J598" t="s">
        <v>39</v>
      </c>
      <c r="L598" t="s">
        <v>116</v>
      </c>
      <c r="M598" t="s">
        <v>14722</v>
      </c>
      <c r="O598" t="s">
        <v>117</v>
      </c>
      <c r="P598" t="str">
        <f t="shared" si="27"/>
        <v>200401V03F02</v>
      </c>
      <c r="Q598" t="b">
        <f t="shared" si="28"/>
        <v>0</v>
      </c>
      <c r="R598" t="b">
        <f t="shared" si="29"/>
        <v>1</v>
      </c>
    </row>
    <row r="599" spans="1:18" x14ac:dyDescent="0.3">
      <c r="A599" t="s">
        <v>1868</v>
      </c>
      <c r="B599" s="7" t="s">
        <v>1869</v>
      </c>
      <c r="C599" t="s">
        <v>1869</v>
      </c>
      <c r="D599" t="s">
        <v>30</v>
      </c>
      <c r="E599" s="26" t="s">
        <v>14679</v>
      </c>
      <c r="F599" t="s">
        <v>1871</v>
      </c>
      <c r="G599" t="s">
        <v>1872</v>
      </c>
      <c r="H599" t="s">
        <v>652</v>
      </c>
      <c r="I599" t="s">
        <v>549</v>
      </c>
      <c r="J599" t="s">
        <v>68</v>
      </c>
      <c r="L599" t="s">
        <v>7097</v>
      </c>
      <c r="M599" t="s">
        <v>14753</v>
      </c>
      <c r="O599" t="s">
        <v>7098</v>
      </c>
      <c r="P599" t="str">
        <f t="shared" si="27"/>
        <v>200401V04F02</v>
      </c>
      <c r="Q599" t="b">
        <f t="shared" si="28"/>
        <v>0</v>
      </c>
      <c r="R599" t="b">
        <f t="shared" si="29"/>
        <v>1</v>
      </c>
    </row>
    <row r="600" spans="1:18" x14ac:dyDescent="0.3">
      <c r="A600" t="s">
        <v>526</v>
      </c>
      <c r="B600" s="7" t="s">
        <v>527</v>
      </c>
      <c r="C600" t="s">
        <v>527</v>
      </c>
      <c r="D600" t="s">
        <v>30</v>
      </c>
      <c r="E600" s="26" t="s">
        <v>14676</v>
      </c>
      <c r="F600" t="s">
        <v>56</v>
      </c>
      <c r="G600" t="s">
        <v>99</v>
      </c>
      <c r="H600" t="s">
        <v>66</v>
      </c>
      <c r="I600" t="s">
        <v>471</v>
      </c>
      <c r="J600" t="s">
        <v>472</v>
      </c>
      <c r="L600" t="s">
        <v>5560</v>
      </c>
      <c r="M600" t="s">
        <v>14719</v>
      </c>
      <c r="O600" t="s">
        <v>5561</v>
      </c>
      <c r="P600" t="str">
        <f t="shared" si="27"/>
        <v>200401V01F01</v>
      </c>
      <c r="Q600" t="b">
        <f t="shared" si="28"/>
        <v>0</v>
      </c>
      <c r="R600" t="b">
        <f t="shared" si="29"/>
        <v>1</v>
      </c>
    </row>
    <row r="601" spans="1:18" x14ac:dyDescent="0.3">
      <c r="A601" t="s">
        <v>2860</v>
      </c>
      <c r="B601" s="7" t="s">
        <v>2861</v>
      </c>
      <c r="C601" t="s">
        <v>2861</v>
      </c>
      <c r="D601" t="s">
        <v>30</v>
      </c>
      <c r="E601" s="26" t="s">
        <v>14679</v>
      </c>
      <c r="F601" t="s">
        <v>91</v>
      </c>
      <c r="G601" t="s">
        <v>180</v>
      </c>
      <c r="H601" t="s">
        <v>66</v>
      </c>
      <c r="I601" t="s">
        <v>2709</v>
      </c>
      <c r="J601" t="s">
        <v>152</v>
      </c>
      <c r="L601" t="s">
        <v>5560</v>
      </c>
      <c r="M601" t="s">
        <v>14719</v>
      </c>
      <c r="O601" t="s">
        <v>5561</v>
      </c>
      <c r="P601" t="str">
        <f t="shared" si="27"/>
        <v>200401V01F01</v>
      </c>
      <c r="Q601" t="b">
        <f t="shared" si="28"/>
        <v>0</v>
      </c>
      <c r="R601" t="b">
        <f t="shared" si="29"/>
        <v>1</v>
      </c>
    </row>
    <row r="602" spans="1:18" x14ac:dyDescent="0.3">
      <c r="A602" t="s">
        <v>2864</v>
      </c>
      <c r="B602" s="7" t="s">
        <v>2865</v>
      </c>
      <c r="C602" t="s">
        <v>2865</v>
      </c>
      <c r="D602" t="s">
        <v>30</v>
      </c>
      <c r="E602" s="26" t="s">
        <v>14679</v>
      </c>
      <c r="F602" t="s">
        <v>91</v>
      </c>
      <c r="G602" t="s">
        <v>180</v>
      </c>
      <c r="H602" t="s">
        <v>66</v>
      </c>
      <c r="I602" t="s">
        <v>2709</v>
      </c>
      <c r="J602" t="s">
        <v>152</v>
      </c>
      <c r="L602" t="s">
        <v>5560</v>
      </c>
      <c r="M602" t="s">
        <v>14719</v>
      </c>
      <c r="O602" t="s">
        <v>5561</v>
      </c>
      <c r="P602" t="str">
        <f t="shared" si="27"/>
        <v>200401V01F01</v>
      </c>
      <c r="Q602" t="b">
        <f t="shared" si="28"/>
        <v>0</v>
      </c>
      <c r="R602" t="b">
        <f t="shared" si="29"/>
        <v>1</v>
      </c>
    </row>
    <row r="603" spans="1:18" x14ac:dyDescent="0.3">
      <c r="A603" t="s">
        <v>8037</v>
      </c>
      <c r="B603" s="7" t="s">
        <v>8038</v>
      </c>
      <c r="C603" t="s">
        <v>8038</v>
      </c>
      <c r="D603" t="s">
        <v>30</v>
      </c>
      <c r="E603" s="26" t="s">
        <v>14680</v>
      </c>
      <c r="F603" t="s">
        <v>334</v>
      </c>
      <c r="G603" t="s">
        <v>36</v>
      </c>
      <c r="H603" t="s">
        <v>66</v>
      </c>
      <c r="I603" t="s">
        <v>2709</v>
      </c>
      <c r="J603" t="s">
        <v>152</v>
      </c>
      <c r="L603" t="s">
        <v>5560</v>
      </c>
      <c r="M603" t="s">
        <v>14719</v>
      </c>
      <c r="O603" t="s">
        <v>5561</v>
      </c>
      <c r="P603" t="str">
        <f t="shared" si="27"/>
        <v>200401V01F01</v>
      </c>
      <c r="Q603" t="b">
        <f t="shared" si="28"/>
        <v>0</v>
      </c>
      <c r="R603" t="b">
        <f t="shared" si="29"/>
        <v>1</v>
      </c>
    </row>
    <row r="604" spans="1:18" x14ac:dyDescent="0.3">
      <c r="A604" t="s">
        <v>2868</v>
      </c>
      <c r="B604" s="7" t="s">
        <v>2869</v>
      </c>
      <c r="C604" t="s">
        <v>2869</v>
      </c>
      <c r="D604" t="s">
        <v>30</v>
      </c>
      <c r="E604" s="26" t="s">
        <v>14679</v>
      </c>
      <c r="F604" t="s">
        <v>91</v>
      </c>
      <c r="G604" t="s">
        <v>180</v>
      </c>
      <c r="H604" t="s">
        <v>66</v>
      </c>
      <c r="I604" t="s">
        <v>2709</v>
      </c>
      <c r="J604" t="s">
        <v>152</v>
      </c>
      <c r="L604" t="s">
        <v>197</v>
      </c>
      <c r="M604" t="s">
        <v>14728</v>
      </c>
      <c r="O604" t="s">
        <v>5399</v>
      </c>
      <c r="P604" t="str">
        <f t="shared" si="27"/>
        <v>200401V02F01</v>
      </c>
      <c r="Q604" t="b">
        <f t="shared" si="28"/>
        <v>0</v>
      </c>
      <c r="R604" t="b">
        <f t="shared" si="29"/>
        <v>1</v>
      </c>
    </row>
    <row r="605" spans="1:18" x14ac:dyDescent="0.3">
      <c r="A605" t="s">
        <v>2872</v>
      </c>
      <c r="B605" s="7" t="s">
        <v>2873</v>
      </c>
      <c r="C605" t="s">
        <v>2873</v>
      </c>
      <c r="D605" t="s">
        <v>30</v>
      </c>
      <c r="E605" s="26" t="s">
        <v>14679</v>
      </c>
      <c r="F605" t="s">
        <v>91</v>
      </c>
      <c r="G605" t="s">
        <v>180</v>
      </c>
      <c r="H605" t="s">
        <v>66</v>
      </c>
      <c r="I605" t="s">
        <v>2709</v>
      </c>
      <c r="J605" t="s">
        <v>152</v>
      </c>
      <c r="L605" t="s">
        <v>197</v>
      </c>
      <c r="M605" t="s">
        <v>14728</v>
      </c>
      <c r="O605" t="s">
        <v>5399</v>
      </c>
      <c r="P605" t="str">
        <f t="shared" si="27"/>
        <v>200401V02F01</v>
      </c>
      <c r="Q605" t="b">
        <f t="shared" si="28"/>
        <v>0</v>
      </c>
      <c r="R605" t="b">
        <f t="shared" si="29"/>
        <v>1</v>
      </c>
    </row>
    <row r="606" spans="1:18" x14ac:dyDescent="0.3">
      <c r="A606" t="s">
        <v>8220</v>
      </c>
      <c r="B606" s="7" t="s">
        <v>8221</v>
      </c>
      <c r="C606" t="s">
        <v>8221</v>
      </c>
      <c r="D606" t="s">
        <v>30</v>
      </c>
      <c r="E606" s="26" t="s">
        <v>14680</v>
      </c>
      <c r="F606" t="s">
        <v>7797</v>
      </c>
      <c r="G606" t="s">
        <v>4026</v>
      </c>
      <c r="H606" t="s">
        <v>66</v>
      </c>
      <c r="I606" t="s">
        <v>158</v>
      </c>
      <c r="J606" t="s">
        <v>39</v>
      </c>
      <c r="L606" t="s">
        <v>197</v>
      </c>
      <c r="M606" t="s">
        <v>14728</v>
      </c>
      <c r="O606" t="s">
        <v>5399</v>
      </c>
      <c r="P606" t="str">
        <f t="shared" si="27"/>
        <v>200401V02F01</v>
      </c>
      <c r="Q606" t="b">
        <f t="shared" si="28"/>
        <v>0</v>
      </c>
      <c r="R606" t="b">
        <f t="shared" si="29"/>
        <v>1</v>
      </c>
    </row>
    <row r="607" spans="1:18" x14ac:dyDescent="0.3">
      <c r="A607" t="s">
        <v>443</v>
      </c>
      <c r="B607" s="7" t="s">
        <v>444</v>
      </c>
      <c r="C607" t="s">
        <v>444</v>
      </c>
      <c r="D607" t="s">
        <v>30</v>
      </c>
      <c r="E607" s="26" t="s">
        <v>14677</v>
      </c>
      <c r="F607" t="s">
        <v>114</v>
      </c>
      <c r="G607" t="s">
        <v>76</v>
      </c>
      <c r="H607" t="s">
        <v>66</v>
      </c>
      <c r="I607" t="s">
        <v>429</v>
      </c>
      <c r="J607" t="s">
        <v>183</v>
      </c>
      <c r="L607" t="s">
        <v>197</v>
      </c>
      <c r="M607" t="s">
        <v>14721</v>
      </c>
      <c r="O607" t="s">
        <v>3148</v>
      </c>
      <c r="P607" t="str">
        <f t="shared" si="27"/>
        <v>200401V02F02</v>
      </c>
      <c r="Q607" t="b">
        <f t="shared" si="28"/>
        <v>0</v>
      </c>
      <c r="R607" t="b">
        <f t="shared" si="29"/>
        <v>1</v>
      </c>
    </row>
    <row r="608" spans="1:18" x14ac:dyDescent="0.3">
      <c r="A608" t="s">
        <v>62</v>
      </c>
      <c r="B608" s="7" t="s">
        <v>63</v>
      </c>
      <c r="C608" t="s">
        <v>63</v>
      </c>
      <c r="D608" t="s">
        <v>30</v>
      </c>
      <c r="E608" s="26" t="s">
        <v>14676</v>
      </c>
      <c r="F608" t="s">
        <v>56</v>
      </c>
      <c r="G608" t="s">
        <v>65</v>
      </c>
      <c r="H608" t="s">
        <v>66</v>
      </c>
      <c r="I608" t="s">
        <v>67</v>
      </c>
      <c r="J608" t="s">
        <v>68</v>
      </c>
      <c r="L608" t="s">
        <v>197</v>
      </c>
      <c r="M608" t="s">
        <v>14721</v>
      </c>
      <c r="O608" t="s">
        <v>3148</v>
      </c>
      <c r="P608" t="str">
        <f t="shared" si="27"/>
        <v>200401V02F02</v>
      </c>
      <c r="Q608" t="b">
        <f t="shared" si="28"/>
        <v>0</v>
      </c>
      <c r="R608" t="b">
        <f t="shared" si="29"/>
        <v>1</v>
      </c>
    </row>
    <row r="609" spans="1:18" x14ac:dyDescent="0.3">
      <c r="A609" t="s">
        <v>490</v>
      </c>
      <c r="B609" s="7" t="s">
        <v>491</v>
      </c>
      <c r="C609" t="s">
        <v>491</v>
      </c>
      <c r="D609" t="s">
        <v>30</v>
      </c>
      <c r="E609" s="26" t="s">
        <v>14676</v>
      </c>
      <c r="F609" t="s">
        <v>56</v>
      </c>
      <c r="G609" t="s">
        <v>99</v>
      </c>
      <c r="H609" t="s">
        <v>66</v>
      </c>
      <c r="I609" t="s">
        <v>471</v>
      </c>
      <c r="J609" t="s">
        <v>472</v>
      </c>
      <c r="L609" t="s">
        <v>197</v>
      </c>
      <c r="M609" t="s">
        <v>14721</v>
      </c>
      <c r="O609" t="s">
        <v>3148</v>
      </c>
      <c r="P609" t="str">
        <f t="shared" si="27"/>
        <v>200401V02F02</v>
      </c>
      <c r="Q609" t="b">
        <f t="shared" si="28"/>
        <v>0</v>
      </c>
      <c r="R609" t="b">
        <f t="shared" si="29"/>
        <v>1</v>
      </c>
    </row>
    <row r="610" spans="1:18" x14ac:dyDescent="0.3">
      <c r="A610" t="s">
        <v>667</v>
      </c>
      <c r="B610" s="7" t="s">
        <v>668</v>
      </c>
      <c r="C610" t="s">
        <v>668</v>
      </c>
      <c r="D610" t="s">
        <v>30</v>
      </c>
      <c r="E610" s="26" t="s">
        <v>14676</v>
      </c>
      <c r="F610" t="s">
        <v>56</v>
      </c>
      <c r="G610" t="s">
        <v>99</v>
      </c>
      <c r="H610" t="s">
        <v>66</v>
      </c>
      <c r="I610" t="s">
        <v>158</v>
      </c>
      <c r="J610" t="s">
        <v>39</v>
      </c>
      <c r="L610" t="s">
        <v>197</v>
      </c>
      <c r="M610" t="s">
        <v>14721</v>
      </c>
      <c r="O610" t="s">
        <v>3148</v>
      </c>
      <c r="P610" t="str">
        <f t="shared" si="27"/>
        <v>200401V02F02</v>
      </c>
      <c r="Q610" t="b">
        <f t="shared" si="28"/>
        <v>0</v>
      </c>
      <c r="R610" t="b">
        <f t="shared" si="29"/>
        <v>1</v>
      </c>
    </row>
    <row r="611" spans="1:18" x14ac:dyDescent="0.3">
      <c r="A611" t="s">
        <v>1576</v>
      </c>
      <c r="B611" s="7" t="s">
        <v>1577</v>
      </c>
      <c r="C611" t="s">
        <v>1577</v>
      </c>
      <c r="D611" t="s">
        <v>30</v>
      </c>
      <c r="E611" s="26" t="s">
        <v>14679</v>
      </c>
      <c r="F611" t="s">
        <v>91</v>
      </c>
      <c r="G611" t="s">
        <v>180</v>
      </c>
      <c r="H611" t="s">
        <v>66</v>
      </c>
      <c r="I611" t="s">
        <v>370</v>
      </c>
      <c r="J611" t="s">
        <v>371</v>
      </c>
      <c r="L611" t="s">
        <v>197</v>
      </c>
      <c r="M611" t="s">
        <v>14721</v>
      </c>
      <c r="O611" t="s">
        <v>3148</v>
      </c>
      <c r="P611" t="str">
        <f t="shared" si="27"/>
        <v>200401V02F02</v>
      </c>
      <c r="Q611" t="b">
        <f t="shared" si="28"/>
        <v>0</v>
      </c>
      <c r="R611" t="b">
        <f t="shared" si="29"/>
        <v>1</v>
      </c>
    </row>
    <row r="612" spans="1:18" x14ac:dyDescent="0.3">
      <c r="A612" t="s">
        <v>1777</v>
      </c>
      <c r="B612" s="7" t="s">
        <v>1778</v>
      </c>
      <c r="C612" t="s">
        <v>1778</v>
      </c>
      <c r="D612" t="s">
        <v>367</v>
      </c>
      <c r="E612" s="26" t="s">
        <v>14679</v>
      </c>
      <c r="F612" t="s">
        <v>91</v>
      </c>
      <c r="G612" t="s">
        <v>180</v>
      </c>
      <c r="H612" t="s">
        <v>66</v>
      </c>
      <c r="I612" t="s">
        <v>370</v>
      </c>
      <c r="J612" t="s">
        <v>371</v>
      </c>
      <c r="L612" t="s">
        <v>197</v>
      </c>
      <c r="M612" t="s">
        <v>14721</v>
      </c>
      <c r="O612" t="s">
        <v>3148</v>
      </c>
      <c r="P612" t="str">
        <f t="shared" si="27"/>
        <v>200401V02F02</v>
      </c>
      <c r="Q612" t="b">
        <f t="shared" si="28"/>
        <v>0</v>
      </c>
      <c r="R612" t="b">
        <f t="shared" si="29"/>
        <v>1</v>
      </c>
    </row>
    <row r="613" spans="1:18" x14ac:dyDescent="0.3">
      <c r="A613" t="s">
        <v>1791</v>
      </c>
      <c r="B613" s="7" t="s">
        <v>1792</v>
      </c>
      <c r="C613" t="s">
        <v>1792</v>
      </c>
      <c r="D613" t="s">
        <v>30</v>
      </c>
      <c r="E613" s="26" t="s">
        <v>14679</v>
      </c>
      <c r="F613" t="s">
        <v>91</v>
      </c>
      <c r="G613" t="s">
        <v>1794</v>
      </c>
      <c r="H613" t="s">
        <v>66</v>
      </c>
      <c r="I613" t="s">
        <v>370</v>
      </c>
      <c r="J613" t="s">
        <v>371</v>
      </c>
      <c r="L613" t="s">
        <v>197</v>
      </c>
      <c r="M613" t="s">
        <v>14721</v>
      </c>
      <c r="O613" t="s">
        <v>3148</v>
      </c>
      <c r="P613" t="str">
        <f t="shared" si="27"/>
        <v>200401V02F02</v>
      </c>
      <c r="Q613" t="b">
        <f t="shared" si="28"/>
        <v>0</v>
      </c>
      <c r="R613" t="b">
        <f t="shared" si="29"/>
        <v>1</v>
      </c>
    </row>
    <row r="614" spans="1:18" x14ac:dyDescent="0.3">
      <c r="A614" t="s">
        <v>1909</v>
      </c>
      <c r="B614" s="7" t="s">
        <v>1910</v>
      </c>
      <c r="C614" t="s">
        <v>1910</v>
      </c>
      <c r="D614" t="s">
        <v>30</v>
      </c>
      <c r="E614" s="26" t="s">
        <v>14679</v>
      </c>
      <c r="F614" t="s">
        <v>91</v>
      </c>
      <c r="G614" t="s">
        <v>1912</v>
      </c>
      <c r="H614" t="s">
        <v>66</v>
      </c>
      <c r="I614" t="s">
        <v>370</v>
      </c>
      <c r="J614" t="s">
        <v>371</v>
      </c>
      <c r="L614" t="s">
        <v>197</v>
      </c>
      <c r="M614" t="s">
        <v>14721</v>
      </c>
      <c r="O614" t="s">
        <v>3148</v>
      </c>
      <c r="P614" t="str">
        <f t="shared" si="27"/>
        <v>200401V02F02</v>
      </c>
      <c r="Q614" t="b">
        <f t="shared" si="28"/>
        <v>0</v>
      </c>
      <c r="R614" t="b">
        <f t="shared" si="29"/>
        <v>1</v>
      </c>
    </row>
    <row r="615" spans="1:18" x14ac:dyDescent="0.3">
      <c r="A615" t="s">
        <v>2746</v>
      </c>
      <c r="B615" s="7" t="s">
        <v>2747</v>
      </c>
      <c r="C615" t="s">
        <v>2747</v>
      </c>
      <c r="D615" t="s">
        <v>30</v>
      </c>
      <c r="E615" s="26" t="s">
        <v>14679</v>
      </c>
      <c r="F615" t="s">
        <v>91</v>
      </c>
      <c r="G615" t="s">
        <v>180</v>
      </c>
      <c r="H615" t="s">
        <v>66</v>
      </c>
      <c r="I615" t="s">
        <v>1178</v>
      </c>
      <c r="J615" t="s">
        <v>472</v>
      </c>
      <c r="L615" t="s">
        <v>197</v>
      </c>
      <c r="M615" t="s">
        <v>14721</v>
      </c>
      <c r="O615" t="s">
        <v>3148</v>
      </c>
      <c r="P615" t="str">
        <f t="shared" si="27"/>
        <v>200401V02F02</v>
      </c>
      <c r="Q615" t="b">
        <f t="shared" si="28"/>
        <v>0</v>
      </c>
      <c r="R615" t="b">
        <f t="shared" si="29"/>
        <v>1</v>
      </c>
    </row>
    <row r="616" spans="1:18" x14ac:dyDescent="0.3">
      <c r="A616" t="s">
        <v>7975</v>
      </c>
      <c r="B616" s="7" t="s">
        <v>7976</v>
      </c>
      <c r="C616" t="s">
        <v>7976</v>
      </c>
      <c r="D616" t="s">
        <v>30</v>
      </c>
      <c r="E616" s="26" t="s">
        <v>14680</v>
      </c>
      <c r="F616" t="s">
        <v>334</v>
      </c>
      <c r="G616" t="s">
        <v>36</v>
      </c>
      <c r="H616" t="s">
        <v>66</v>
      </c>
      <c r="I616" t="s">
        <v>1387</v>
      </c>
      <c r="J616" t="s">
        <v>281</v>
      </c>
      <c r="L616" t="s">
        <v>197</v>
      </c>
      <c r="M616" t="s">
        <v>14721</v>
      </c>
      <c r="O616" t="s">
        <v>3148</v>
      </c>
      <c r="P616" t="str">
        <f t="shared" si="27"/>
        <v>200401V02F02</v>
      </c>
      <c r="Q616" t="b">
        <f t="shared" si="28"/>
        <v>0</v>
      </c>
      <c r="R616" t="b">
        <f t="shared" si="29"/>
        <v>1</v>
      </c>
    </row>
    <row r="617" spans="1:18" x14ac:dyDescent="0.3">
      <c r="A617" t="s">
        <v>8009</v>
      </c>
      <c r="B617" s="7" t="s">
        <v>1465</v>
      </c>
      <c r="C617" t="s">
        <v>1465</v>
      </c>
      <c r="D617" t="s">
        <v>30</v>
      </c>
      <c r="E617" s="26" t="s">
        <v>14680</v>
      </c>
      <c r="F617" t="s">
        <v>334</v>
      </c>
      <c r="G617" t="s">
        <v>36</v>
      </c>
      <c r="H617" t="s">
        <v>66</v>
      </c>
      <c r="I617" t="s">
        <v>1387</v>
      </c>
      <c r="J617" t="s">
        <v>281</v>
      </c>
      <c r="L617" t="s">
        <v>197</v>
      </c>
      <c r="M617" t="s">
        <v>14721</v>
      </c>
      <c r="O617" t="s">
        <v>3148</v>
      </c>
      <c r="P617" t="str">
        <f t="shared" si="27"/>
        <v>200401V02F02</v>
      </c>
      <c r="Q617" t="b">
        <f t="shared" si="28"/>
        <v>0</v>
      </c>
      <c r="R617" t="b">
        <f t="shared" si="29"/>
        <v>1</v>
      </c>
    </row>
    <row r="618" spans="1:18" x14ac:dyDescent="0.3">
      <c r="A618" t="s">
        <v>8029</v>
      </c>
      <c r="B618" s="7" t="s">
        <v>1461</v>
      </c>
      <c r="C618" t="s">
        <v>1461</v>
      </c>
      <c r="D618" t="s">
        <v>30</v>
      </c>
      <c r="E618" s="26" t="s">
        <v>14680</v>
      </c>
      <c r="F618" t="s">
        <v>334</v>
      </c>
      <c r="G618" t="s">
        <v>36</v>
      </c>
      <c r="H618" t="s">
        <v>66</v>
      </c>
      <c r="I618" t="s">
        <v>1387</v>
      </c>
      <c r="J618" t="s">
        <v>281</v>
      </c>
      <c r="L618" t="s">
        <v>197</v>
      </c>
      <c r="M618" t="s">
        <v>14721</v>
      </c>
      <c r="O618" t="s">
        <v>3148</v>
      </c>
      <c r="P618" t="str">
        <f t="shared" si="27"/>
        <v>200401V02F02</v>
      </c>
      <c r="Q618" t="b">
        <f t="shared" si="28"/>
        <v>0</v>
      </c>
      <c r="R618" t="b">
        <f t="shared" si="29"/>
        <v>1</v>
      </c>
    </row>
    <row r="619" spans="1:18" x14ac:dyDescent="0.3">
      <c r="A619" t="s">
        <v>9289</v>
      </c>
      <c r="B619" s="7" t="s">
        <v>9290</v>
      </c>
      <c r="C619" t="s">
        <v>9290</v>
      </c>
      <c r="D619" t="s">
        <v>30</v>
      </c>
      <c r="E619" s="26" t="s">
        <v>14680</v>
      </c>
      <c r="F619" t="s">
        <v>334</v>
      </c>
      <c r="G619" t="s">
        <v>6534</v>
      </c>
      <c r="H619" t="s">
        <v>66</v>
      </c>
      <c r="I619" t="s">
        <v>4285</v>
      </c>
      <c r="J619" t="s">
        <v>4286</v>
      </c>
      <c r="L619" t="s">
        <v>197</v>
      </c>
      <c r="M619" t="s">
        <v>14721</v>
      </c>
      <c r="O619" t="s">
        <v>3148</v>
      </c>
      <c r="P619" t="str">
        <f t="shared" si="27"/>
        <v>200401V02F02</v>
      </c>
      <c r="Q619" t="b">
        <f t="shared" si="28"/>
        <v>0</v>
      </c>
      <c r="R619" t="b">
        <f t="shared" si="29"/>
        <v>1</v>
      </c>
    </row>
    <row r="620" spans="1:18" x14ac:dyDescent="0.3">
      <c r="A620" t="s">
        <v>9298</v>
      </c>
      <c r="B620" s="7" t="s">
        <v>9299</v>
      </c>
      <c r="C620" t="s">
        <v>9299</v>
      </c>
      <c r="D620" t="s">
        <v>30</v>
      </c>
      <c r="E620" s="26" t="s">
        <v>14680</v>
      </c>
      <c r="F620" t="s">
        <v>334</v>
      </c>
      <c r="G620" t="s">
        <v>36</v>
      </c>
      <c r="H620" t="s">
        <v>66</v>
      </c>
      <c r="I620" t="s">
        <v>4285</v>
      </c>
      <c r="J620" t="s">
        <v>4286</v>
      </c>
      <c r="L620" t="s">
        <v>197</v>
      </c>
      <c r="M620" t="s">
        <v>14721</v>
      </c>
      <c r="O620" t="s">
        <v>3148</v>
      </c>
      <c r="P620" t="str">
        <f t="shared" si="27"/>
        <v>200401V02F02</v>
      </c>
      <c r="Q620" t="b">
        <f t="shared" si="28"/>
        <v>0</v>
      </c>
      <c r="R620" t="b">
        <f t="shared" si="29"/>
        <v>1</v>
      </c>
    </row>
    <row r="621" spans="1:18" x14ac:dyDescent="0.3">
      <c r="A621" t="s">
        <v>522</v>
      </c>
      <c r="B621" s="7" t="s">
        <v>523</v>
      </c>
      <c r="C621" t="s">
        <v>523</v>
      </c>
      <c r="D621" t="s">
        <v>30</v>
      </c>
      <c r="E621" s="26" t="s">
        <v>14677</v>
      </c>
      <c r="F621" t="s">
        <v>76</v>
      </c>
      <c r="G621" t="s">
        <v>91</v>
      </c>
      <c r="H621" t="s">
        <v>66</v>
      </c>
      <c r="I621" t="s">
        <v>471</v>
      </c>
      <c r="J621" t="s">
        <v>472</v>
      </c>
      <c r="L621" t="s">
        <v>197</v>
      </c>
      <c r="M621" t="s">
        <v>14721</v>
      </c>
      <c r="O621" t="s">
        <v>3148</v>
      </c>
      <c r="P621" t="str">
        <f t="shared" si="27"/>
        <v>200401V02F02</v>
      </c>
      <c r="Q621" t="b">
        <f t="shared" si="28"/>
        <v>0</v>
      </c>
      <c r="R621" t="b">
        <f t="shared" si="29"/>
        <v>1</v>
      </c>
    </row>
    <row r="622" spans="1:18" x14ac:dyDescent="0.3">
      <c r="A622" t="s">
        <v>120</v>
      </c>
      <c r="B622" s="7" t="s">
        <v>121</v>
      </c>
      <c r="C622" t="s">
        <v>121</v>
      </c>
      <c r="D622" t="s">
        <v>30</v>
      </c>
      <c r="E622" s="26" t="s">
        <v>14677</v>
      </c>
      <c r="F622" t="s">
        <v>123</v>
      </c>
      <c r="G622" t="s">
        <v>124</v>
      </c>
      <c r="H622" t="s">
        <v>66</v>
      </c>
      <c r="I622" t="s">
        <v>125</v>
      </c>
      <c r="J622" t="s">
        <v>59</v>
      </c>
      <c r="L622" t="s">
        <v>197</v>
      </c>
      <c r="M622" t="s">
        <v>14721</v>
      </c>
      <c r="O622" t="s">
        <v>3148</v>
      </c>
      <c r="P622" t="str">
        <f t="shared" si="27"/>
        <v>200401V02F02</v>
      </c>
      <c r="Q622" t="b">
        <f t="shared" si="28"/>
        <v>0</v>
      </c>
      <c r="R622" t="b">
        <f t="shared" si="29"/>
        <v>1</v>
      </c>
    </row>
    <row r="623" spans="1:18" x14ac:dyDescent="0.3">
      <c r="A623" t="s">
        <v>127</v>
      </c>
      <c r="B623" s="7" t="s">
        <v>128</v>
      </c>
      <c r="C623" t="s">
        <v>128</v>
      </c>
      <c r="D623" t="s">
        <v>30</v>
      </c>
      <c r="E623" s="26" t="s">
        <v>14677</v>
      </c>
      <c r="F623" t="s">
        <v>130</v>
      </c>
      <c r="G623" t="s">
        <v>90</v>
      </c>
      <c r="H623" t="s">
        <v>66</v>
      </c>
      <c r="I623" t="s">
        <v>125</v>
      </c>
      <c r="J623" t="s">
        <v>59</v>
      </c>
      <c r="L623" t="s">
        <v>197</v>
      </c>
      <c r="M623" t="s">
        <v>14721</v>
      </c>
      <c r="O623" t="s">
        <v>3148</v>
      </c>
      <c r="P623" t="str">
        <f t="shared" si="27"/>
        <v>200401V02F02</v>
      </c>
      <c r="Q623" t="b">
        <f t="shared" si="28"/>
        <v>0</v>
      </c>
      <c r="R623" t="b">
        <f t="shared" si="29"/>
        <v>1</v>
      </c>
    </row>
    <row r="624" spans="1:18" x14ac:dyDescent="0.3">
      <c r="A624" t="s">
        <v>136</v>
      </c>
      <c r="B624" s="7" t="s">
        <v>137</v>
      </c>
      <c r="C624" t="s">
        <v>137</v>
      </c>
      <c r="D624" t="s">
        <v>30</v>
      </c>
      <c r="E624" s="26" t="s">
        <v>14677</v>
      </c>
      <c r="F624" t="s">
        <v>139</v>
      </c>
      <c r="G624" t="s">
        <v>140</v>
      </c>
      <c r="H624" t="s">
        <v>66</v>
      </c>
      <c r="I624" t="s">
        <v>125</v>
      </c>
      <c r="J624" t="s">
        <v>59</v>
      </c>
      <c r="L624" t="s">
        <v>197</v>
      </c>
      <c r="M624" t="s">
        <v>14721</v>
      </c>
      <c r="O624" t="s">
        <v>3148</v>
      </c>
      <c r="P624" t="str">
        <f t="shared" si="27"/>
        <v>200401V02F02</v>
      </c>
      <c r="Q624" t="b">
        <f t="shared" si="28"/>
        <v>0</v>
      </c>
      <c r="R624" t="b">
        <f t="shared" si="29"/>
        <v>1</v>
      </c>
    </row>
    <row r="625" spans="1:18" x14ac:dyDescent="0.3">
      <c r="A625" t="s">
        <v>206</v>
      </c>
      <c r="B625" s="7" t="s">
        <v>14663</v>
      </c>
      <c r="C625" t="s">
        <v>207</v>
      </c>
      <c r="D625" t="s">
        <v>30</v>
      </c>
      <c r="E625" s="26" t="s">
        <v>14676</v>
      </c>
      <c r="F625" t="s">
        <v>210</v>
      </c>
      <c r="G625" t="s">
        <v>211</v>
      </c>
      <c r="H625" t="s">
        <v>66</v>
      </c>
      <c r="I625" t="s">
        <v>158</v>
      </c>
      <c r="J625" t="s">
        <v>39</v>
      </c>
      <c r="L625" t="s">
        <v>197</v>
      </c>
      <c r="M625" t="s">
        <v>14721</v>
      </c>
      <c r="O625" t="s">
        <v>3148</v>
      </c>
      <c r="P625" t="str">
        <f t="shared" si="27"/>
        <v>200401V02F02</v>
      </c>
      <c r="Q625" t="b">
        <f t="shared" si="28"/>
        <v>0</v>
      </c>
      <c r="R625" t="b">
        <f t="shared" si="29"/>
        <v>1</v>
      </c>
    </row>
    <row r="626" spans="1:18" x14ac:dyDescent="0.3">
      <c r="A626" t="s">
        <v>230</v>
      </c>
      <c r="B626" s="7" t="s">
        <v>231</v>
      </c>
      <c r="C626" t="s">
        <v>231</v>
      </c>
      <c r="D626" t="s">
        <v>30</v>
      </c>
      <c r="E626" s="26" t="s">
        <v>14676</v>
      </c>
      <c r="F626" t="s">
        <v>124</v>
      </c>
      <c r="G626" t="s">
        <v>91</v>
      </c>
      <c r="H626" t="s">
        <v>66</v>
      </c>
      <c r="I626" t="s">
        <v>158</v>
      </c>
      <c r="J626" t="s">
        <v>39</v>
      </c>
      <c r="L626" t="s">
        <v>197</v>
      </c>
      <c r="M626" t="s">
        <v>14721</v>
      </c>
      <c r="O626" t="s">
        <v>3148</v>
      </c>
      <c r="P626" t="str">
        <f t="shared" si="27"/>
        <v>200401V02F02</v>
      </c>
      <c r="Q626" t="b">
        <f t="shared" si="28"/>
        <v>0</v>
      </c>
      <c r="R626" t="b">
        <f t="shared" si="29"/>
        <v>1</v>
      </c>
    </row>
    <row r="627" spans="1:18" x14ac:dyDescent="0.3">
      <c r="A627" t="s">
        <v>3191</v>
      </c>
      <c r="B627" s="7" t="s">
        <v>3192</v>
      </c>
      <c r="C627" t="s">
        <v>3192</v>
      </c>
      <c r="D627" t="s">
        <v>30</v>
      </c>
      <c r="E627" s="26" t="s">
        <v>14679</v>
      </c>
      <c r="F627" t="s">
        <v>239</v>
      </c>
      <c r="G627" t="s">
        <v>3194</v>
      </c>
      <c r="H627" t="s">
        <v>66</v>
      </c>
      <c r="I627" t="s">
        <v>158</v>
      </c>
      <c r="J627" t="s">
        <v>39</v>
      </c>
      <c r="L627" t="s">
        <v>197</v>
      </c>
      <c r="M627" t="s">
        <v>14721</v>
      </c>
      <c r="O627" t="s">
        <v>3148</v>
      </c>
      <c r="P627" t="str">
        <f t="shared" si="27"/>
        <v>200401V02F02</v>
      </c>
      <c r="Q627" t="b">
        <f t="shared" si="28"/>
        <v>0</v>
      </c>
      <c r="R627" t="b">
        <f t="shared" si="29"/>
        <v>1</v>
      </c>
    </row>
    <row r="628" spans="1:18" x14ac:dyDescent="0.3">
      <c r="A628" t="s">
        <v>9263</v>
      </c>
      <c r="B628" s="7" t="s">
        <v>9264</v>
      </c>
      <c r="C628" t="s">
        <v>9264</v>
      </c>
      <c r="D628" t="s">
        <v>30</v>
      </c>
      <c r="E628" s="26" t="s">
        <v>14679</v>
      </c>
      <c r="F628" t="s">
        <v>180</v>
      </c>
      <c r="G628" t="s">
        <v>1872</v>
      </c>
      <c r="H628" t="s">
        <v>66</v>
      </c>
      <c r="I628" t="s">
        <v>4285</v>
      </c>
      <c r="J628" t="s">
        <v>4286</v>
      </c>
      <c r="L628" t="s">
        <v>197</v>
      </c>
      <c r="M628" t="s">
        <v>14721</v>
      </c>
      <c r="O628" t="s">
        <v>3148</v>
      </c>
      <c r="P628" t="str">
        <f t="shared" si="27"/>
        <v>200401V02F02</v>
      </c>
      <c r="Q628" t="b">
        <f t="shared" si="28"/>
        <v>0</v>
      </c>
      <c r="R628" t="b">
        <f t="shared" si="29"/>
        <v>1</v>
      </c>
    </row>
    <row r="629" spans="1:18" x14ac:dyDescent="0.3">
      <c r="A629" t="s">
        <v>132</v>
      </c>
      <c r="B629" s="7" t="s">
        <v>14662</v>
      </c>
      <c r="C629" t="s">
        <v>133</v>
      </c>
      <c r="D629" t="s">
        <v>30</v>
      </c>
      <c r="E629" s="26" t="s">
        <v>14677</v>
      </c>
      <c r="F629" t="s">
        <v>114</v>
      </c>
      <c r="G629" t="s">
        <v>76</v>
      </c>
      <c r="H629" t="s">
        <v>66</v>
      </c>
      <c r="I629" t="s">
        <v>125</v>
      </c>
      <c r="J629" t="s">
        <v>59</v>
      </c>
      <c r="L629" t="s">
        <v>197</v>
      </c>
      <c r="M629" t="s">
        <v>14713</v>
      </c>
      <c r="O629" t="s">
        <v>5858</v>
      </c>
      <c r="P629" t="str">
        <f t="shared" si="27"/>
        <v>200401V02F03</v>
      </c>
      <c r="Q629" t="b">
        <f t="shared" si="28"/>
        <v>0</v>
      </c>
      <c r="R629" t="b">
        <f t="shared" si="29"/>
        <v>1</v>
      </c>
    </row>
    <row r="630" spans="1:18" x14ac:dyDescent="0.3">
      <c r="A630" t="s">
        <v>671</v>
      </c>
      <c r="B630" s="7" t="s">
        <v>672</v>
      </c>
      <c r="C630" t="s">
        <v>672</v>
      </c>
      <c r="D630" t="s">
        <v>30</v>
      </c>
      <c r="E630" s="26" t="s">
        <v>14676</v>
      </c>
      <c r="F630" t="s">
        <v>56</v>
      </c>
      <c r="G630" t="s">
        <v>99</v>
      </c>
      <c r="H630" t="s">
        <v>66</v>
      </c>
      <c r="I630" t="s">
        <v>158</v>
      </c>
      <c r="J630" t="s">
        <v>39</v>
      </c>
      <c r="L630" t="s">
        <v>197</v>
      </c>
      <c r="M630" t="s">
        <v>14713</v>
      </c>
      <c r="O630" t="s">
        <v>5858</v>
      </c>
      <c r="P630" t="str">
        <f t="shared" si="27"/>
        <v>200401V02F03</v>
      </c>
      <c r="Q630" t="b">
        <f t="shared" si="28"/>
        <v>0</v>
      </c>
      <c r="R630" t="b">
        <f t="shared" si="29"/>
        <v>1</v>
      </c>
    </row>
    <row r="631" spans="1:18" x14ac:dyDescent="0.3">
      <c r="A631" t="s">
        <v>675</v>
      </c>
      <c r="B631" s="7" t="s">
        <v>676</v>
      </c>
      <c r="C631" t="s">
        <v>676</v>
      </c>
      <c r="D631" t="s">
        <v>30</v>
      </c>
      <c r="E631" s="26" t="s">
        <v>14676</v>
      </c>
      <c r="F631" t="s">
        <v>56</v>
      </c>
      <c r="G631" t="s">
        <v>99</v>
      </c>
      <c r="H631" t="s">
        <v>66</v>
      </c>
      <c r="I631" t="s">
        <v>158</v>
      </c>
      <c r="J631" t="s">
        <v>39</v>
      </c>
      <c r="L631" t="s">
        <v>197</v>
      </c>
      <c r="M631" t="s">
        <v>14713</v>
      </c>
      <c r="O631" t="s">
        <v>5858</v>
      </c>
      <c r="P631" t="str">
        <f t="shared" si="27"/>
        <v>200401V02F03</v>
      </c>
      <c r="Q631" t="b">
        <f t="shared" si="28"/>
        <v>0</v>
      </c>
      <c r="R631" t="b">
        <f t="shared" si="29"/>
        <v>1</v>
      </c>
    </row>
    <row r="632" spans="1:18" x14ac:dyDescent="0.3">
      <c r="A632" t="s">
        <v>884</v>
      </c>
      <c r="B632" s="7" t="s">
        <v>885</v>
      </c>
      <c r="C632" t="s">
        <v>885</v>
      </c>
      <c r="D632" t="s">
        <v>30</v>
      </c>
      <c r="E632" s="26" t="s">
        <v>14676</v>
      </c>
      <c r="F632" t="s">
        <v>56</v>
      </c>
      <c r="G632" t="s">
        <v>99</v>
      </c>
      <c r="H632" t="s">
        <v>66</v>
      </c>
      <c r="I632" t="s">
        <v>125</v>
      </c>
      <c r="J632" t="s">
        <v>59</v>
      </c>
      <c r="L632" t="s">
        <v>197</v>
      </c>
      <c r="M632" t="s">
        <v>14713</v>
      </c>
      <c r="O632" t="s">
        <v>5858</v>
      </c>
      <c r="P632" t="str">
        <f t="shared" si="27"/>
        <v>200401V02F03</v>
      </c>
      <c r="Q632" t="b">
        <f t="shared" si="28"/>
        <v>0</v>
      </c>
      <c r="R632" t="b">
        <f t="shared" si="29"/>
        <v>1</v>
      </c>
    </row>
    <row r="633" spans="1:18" x14ac:dyDescent="0.3">
      <c r="A633" t="s">
        <v>912</v>
      </c>
      <c r="B633" s="7" t="s">
        <v>913</v>
      </c>
      <c r="C633" t="s">
        <v>913</v>
      </c>
      <c r="D633" t="s">
        <v>30</v>
      </c>
      <c r="E633" s="26" t="s">
        <v>14676</v>
      </c>
      <c r="F633" t="s">
        <v>821</v>
      </c>
      <c r="G633" t="s">
        <v>797</v>
      </c>
      <c r="H633" t="s">
        <v>66</v>
      </c>
      <c r="I633" t="s">
        <v>58</v>
      </c>
      <c r="J633" t="s">
        <v>59</v>
      </c>
      <c r="L633" t="s">
        <v>197</v>
      </c>
      <c r="M633" t="s">
        <v>14713</v>
      </c>
      <c r="O633" t="s">
        <v>5858</v>
      </c>
      <c r="P633" t="str">
        <f t="shared" si="27"/>
        <v>200401V02F03</v>
      </c>
      <c r="Q633" t="b">
        <f t="shared" si="28"/>
        <v>0</v>
      </c>
      <c r="R633" t="b">
        <f t="shared" si="29"/>
        <v>1</v>
      </c>
    </row>
    <row r="634" spans="1:18" x14ac:dyDescent="0.3">
      <c r="A634" t="s">
        <v>948</v>
      </c>
      <c r="B634" s="7" t="s">
        <v>949</v>
      </c>
      <c r="C634" t="s">
        <v>949</v>
      </c>
      <c r="D634" t="s">
        <v>30</v>
      </c>
      <c r="E634" s="26" t="s">
        <v>14676</v>
      </c>
      <c r="F634" t="s">
        <v>56</v>
      </c>
      <c r="G634" t="s">
        <v>99</v>
      </c>
      <c r="H634" t="s">
        <v>66</v>
      </c>
      <c r="I634" t="s">
        <v>588</v>
      </c>
      <c r="J634" t="s">
        <v>59</v>
      </c>
      <c r="L634" t="s">
        <v>197</v>
      </c>
      <c r="M634" t="s">
        <v>14713</v>
      </c>
      <c r="O634" t="s">
        <v>5858</v>
      </c>
      <c r="P634" t="str">
        <f t="shared" si="27"/>
        <v>200401V02F03</v>
      </c>
      <c r="Q634" t="b">
        <f t="shared" si="28"/>
        <v>0</v>
      </c>
      <c r="R634" t="b">
        <f t="shared" si="29"/>
        <v>1</v>
      </c>
    </row>
    <row r="635" spans="1:18" x14ac:dyDescent="0.3">
      <c r="A635" t="s">
        <v>1460</v>
      </c>
      <c r="B635" s="7" t="s">
        <v>1461</v>
      </c>
      <c r="C635" t="s">
        <v>1461</v>
      </c>
      <c r="D635" t="s">
        <v>30</v>
      </c>
      <c r="E635" s="26" t="s">
        <v>14676</v>
      </c>
      <c r="F635" t="s">
        <v>56</v>
      </c>
      <c r="G635" t="s">
        <v>99</v>
      </c>
      <c r="H635" t="s">
        <v>66</v>
      </c>
      <c r="I635" t="s">
        <v>1387</v>
      </c>
      <c r="J635" t="s">
        <v>281</v>
      </c>
      <c r="L635" t="s">
        <v>197</v>
      </c>
      <c r="M635" t="s">
        <v>14713</v>
      </c>
      <c r="O635" t="s">
        <v>5858</v>
      </c>
      <c r="P635" t="str">
        <f t="shared" si="27"/>
        <v>200401V02F03</v>
      </c>
      <c r="Q635" t="b">
        <f t="shared" si="28"/>
        <v>0</v>
      </c>
      <c r="R635" t="b">
        <f t="shared" si="29"/>
        <v>1</v>
      </c>
    </row>
    <row r="636" spans="1:18" x14ac:dyDescent="0.3">
      <c r="A636" t="s">
        <v>1464</v>
      </c>
      <c r="B636" s="7" t="s">
        <v>1465</v>
      </c>
      <c r="C636" t="s">
        <v>1465</v>
      </c>
      <c r="D636" t="s">
        <v>30</v>
      </c>
      <c r="E636" s="26" t="s">
        <v>14676</v>
      </c>
      <c r="F636" t="s">
        <v>56</v>
      </c>
      <c r="G636" t="s">
        <v>99</v>
      </c>
      <c r="H636" t="s">
        <v>66</v>
      </c>
      <c r="I636" t="s">
        <v>1387</v>
      </c>
      <c r="J636" t="s">
        <v>281</v>
      </c>
      <c r="L636" t="s">
        <v>197</v>
      </c>
      <c r="M636" t="s">
        <v>14713</v>
      </c>
      <c r="O636" t="s">
        <v>5858</v>
      </c>
      <c r="P636" t="str">
        <f t="shared" si="27"/>
        <v>200401V02F03</v>
      </c>
      <c r="Q636" t="b">
        <f t="shared" si="28"/>
        <v>0</v>
      </c>
      <c r="R636" t="b">
        <f t="shared" si="29"/>
        <v>1</v>
      </c>
    </row>
    <row r="637" spans="1:18" x14ac:dyDescent="0.3">
      <c r="A637" t="s">
        <v>2307</v>
      </c>
      <c r="B637" s="7" t="s">
        <v>2308</v>
      </c>
      <c r="C637" t="s">
        <v>2308</v>
      </c>
      <c r="D637" t="s">
        <v>30</v>
      </c>
      <c r="E637" s="26" t="s">
        <v>14679</v>
      </c>
      <c r="F637" t="s">
        <v>91</v>
      </c>
      <c r="G637" t="s">
        <v>180</v>
      </c>
      <c r="H637" t="s">
        <v>66</v>
      </c>
      <c r="I637" t="s">
        <v>125</v>
      </c>
      <c r="J637" t="s">
        <v>59</v>
      </c>
      <c r="L637" t="s">
        <v>197</v>
      </c>
      <c r="M637" t="s">
        <v>14713</v>
      </c>
      <c r="O637" t="s">
        <v>5858</v>
      </c>
      <c r="P637" t="str">
        <f t="shared" si="27"/>
        <v>200401V02F03</v>
      </c>
      <c r="Q637" t="b">
        <f t="shared" si="28"/>
        <v>0</v>
      </c>
      <c r="R637" t="b">
        <f t="shared" si="29"/>
        <v>1</v>
      </c>
    </row>
    <row r="638" spans="1:18" x14ac:dyDescent="0.3">
      <c r="A638" t="s">
        <v>2393</v>
      </c>
      <c r="B638" s="7" t="s">
        <v>1465</v>
      </c>
      <c r="C638" t="s">
        <v>1465</v>
      </c>
      <c r="D638" t="s">
        <v>30</v>
      </c>
      <c r="E638" s="26" t="s">
        <v>14679</v>
      </c>
      <c r="F638" t="s">
        <v>91</v>
      </c>
      <c r="G638" t="s">
        <v>180</v>
      </c>
      <c r="H638" t="s">
        <v>66</v>
      </c>
      <c r="I638" t="s">
        <v>1387</v>
      </c>
      <c r="J638" t="s">
        <v>281</v>
      </c>
      <c r="L638" t="s">
        <v>197</v>
      </c>
      <c r="M638" t="s">
        <v>14713</v>
      </c>
      <c r="O638" t="s">
        <v>5858</v>
      </c>
      <c r="P638" t="str">
        <f t="shared" si="27"/>
        <v>200401V02F03</v>
      </c>
      <c r="Q638" t="b">
        <f t="shared" si="28"/>
        <v>0</v>
      </c>
      <c r="R638" t="b">
        <f t="shared" si="29"/>
        <v>1</v>
      </c>
    </row>
    <row r="639" spans="1:18" x14ac:dyDescent="0.3">
      <c r="A639" t="s">
        <v>2564</v>
      </c>
      <c r="B639" s="7" t="s">
        <v>1461</v>
      </c>
      <c r="C639" t="s">
        <v>1461</v>
      </c>
      <c r="D639" t="s">
        <v>30</v>
      </c>
      <c r="E639" s="26" t="s">
        <v>14679</v>
      </c>
      <c r="F639" t="s">
        <v>91</v>
      </c>
      <c r="G639" t="s">
        <v>180</v>
      </c>
      <c r="H639" t="s">
        <v>66</v>
      </c>
      <c r="I639" t="s">
        <v>1387</v>
      </c>
      <c r="J639" t="s">
        <v>281</v>
      </c>
      <c r="L639" t="s">
        <v>197</v>
      </c>
      <c r="M639" t="s">
        <v>14713</v>
      </c>
      <c r="O639" t="s">
        <v>5858</v>
      </c>
      <c r="P639" t="str">
        <f t="shared" si="27"/>
        <v>200401V02F03</v>
      </c>
      <c r="Q639" t="b">
        <f t="shared" si="28"/>
        <v>0</v>
      </c>
      <c r="R639" t="b">
        <f t="shared" si="29"/>
        <v>1</v>
      </c>
    </row>
    <row r="640" spans="1:18" x14ac:dyDescent="0.3">
      <c r="A640" t="s">
        <v>2659</v>
      </c>
      <c r="B640" s="7" t="s">
        <v>2660</v>
      </c>
      <c r="C640" t="s">
        <v>2660</v>
      </c>
      <c r="D640" t="s">
        <v>30</v>
      </c>
      <c r="E640" s="26" t="s">
        <v>14679</v>
      </c>
      <c r="F640" t="s">
        <v>91</v>
      </c>
      <c r="G640" t="s">
        <v>180</v>
      </c>
      <c r="H640" t="s">
        <v>66</v>
      </c>
      <c r="I640" t="s">
        <v>125</v>
      </c>
      <c r="J640" t="s">
        <v>59</v>
      </c>
      <c r="L640" t="s">
        <v>197</v>
      </c>
      <c r="M640" t="s">
        <v>14713</v>
      </c>
      <c r="O640" t="s">
        <v>5858</v>
      </c>
      <c r="P640" t="str">
        <f t="shared" si="27"/>
        <v>200401V02F03</v>
      </c>
      <c r="Q640" t="b">
        <f t="shared" si="28"/>
        <v>0</v>
      </c>
      <c r="R640" t="b">
        <f t="shared" si="29"/>
        <v>1</v>
      </c>
    </row>
    <row r="641" spans="1:18" x14ac:dyDescent="0.3">
      <c r="A641" t="s">
        <v>2674</v>
      </c>
      <c r="B641" s="7" t="s">
        <v>2675</v>
      </c>
      <c r="C641" t="s">
        <v>2675</v>
      </c>
      <c r="D641" t="s">
        <v>30</v>
      </c>
      <c r="E641" s="26" t="s">
        <v>14679</v>
      </c>
      <c r="F641" t="s">
        <v>91</v>
      </c>
      <c r="G641" t="s">
        <v>180</v>
      </c>
      <c r="H641" t="s">
        <v>66</v>
      </c>
      <c r="I641" t="s">
        <v>125</v>
      </c>
      <c r="J641" t="s">
        <v>59</v>
      </c>
      <c r="L641" t="s">
        <v>197</v>
      </c>
      <c r="M641" t="s">
        <v>14713</v>
      </c>
      <c r="O641" t="s">
        <v>5858</v>
      </c>
      <c r="P641" t="str">
        <f t="shared" si="27"/>
        <v>200401V02F03</v>
      </c>
      <c r="Q641" t="b">
        <f t="shared" si="28"/>
        <v>0</v>
      </c>
      <c r="R641" t="b">
        <f t="shared" si="29"/>
        <v>1</v>
      </c>
    </row>
    <row r="642" spans="1:18" x14ac:dyDescent="0.3">
      <c r="A642" t="s">
        <v>2694</v>
      </c>
      <c r="B642" s="7" t="s">
        <v>2695</v>
      </c>
      <c r="C642" t="s">
        <v>2695</v>
      </c>
      <c r="D642" t="s">
        <v>30</v>
      </c>
      <c r="E642" s="26" t="s">
        <v>14679</v>
      </c>
      <c r="F642" t="s">
        <v>91</v>
      </c>
      <c r="G642" t="s">
        <v>1871</v>
      </c>
      <c r="H642" t="s">
        <v>66</v>
      </c>
      <c r="I642" t="s">
        <v>1178</v>
      </c>
      <c r="J642" t="s">
        <v>472</v>
      </c>
      <c r="L642" t="s">
        <v>197</v>
      </c>
      <c r="M642" t="s">
        <v>14713</v>
      </c>
      <c r="O642" t="s">
        <v>5858</v>
      </c>
      <c r="P642" t="str">
        <f t="shared" si="27"/>
        <v>200401V02F03</v>
      </c>
      <c r="Q642" t="b">
        <f t="shared" si="28"/>
        <v>0</v>
      </c>
      <c r="R642" t="b">
        <f t="shared" si="29"/>
        <v>1</v>
      </c>
    </row>
    <row r="643" spans="1:18" x14ac:dyDescent="0.3">
      <c r="A643" t="s">
        <v>2728</v>
      </c>
      <c r="B643" s="7" t="s">
        <v>2729</v>
      </c>
      <c r="C643" t="s">
        <v>2729</v>
      </c>
      <c r="D643" t="s">
        <v>30</v>
      </c>
      <c r="E643" s="26" t="s">
        <v>14679</v>
      </c>
      <c r="F643" t="s">
        <v>91</v>
      </c>
      <c r="G643" t="s">
        <v>180</v>
      </c>
      <c r="H643" t="s">
        <v>66</v>
      </c>
      <c r="I643" t="s">
        <v>125</v>
      </c>
      <c r="J643" t="s">
        <v>59</v>
      </c>
      <c r="L643" t="s">
        <v>197</v>
      </c>
      <c r="M643" t="s">
        <v>14713</v>
      </c>
      <c r="O643" t="s">
        <v>5858</v>
      </c>
      <c r="P643" t="str">
        <f t="shared" si="27"/>
        <v>200401V02F03</v>
      </c>
      <c r="Q643" t="b">
        <f t="shared" si="28"/>
        <v>0</v>
      </c>
      <c r="R643" t="b">
        <f t="shared" si="29"/>
        <v>1</v>
      </c>
    </row>
    <row r="644" spans="1:18" x14ac:dyDescent="0.3">
      <c r="A644" t="s">
        <v>2732</v>
      </c>
      <c r="B644" s="7" t="s">
        <v>2733</v>
      </c>
      <c r="C644" t="s">
        <v>2733</v>
      </c>
      <c r="D644" t="s">
        <v>30</v>
      </c>
      <c r="E644" s="26" t="s">
        <v>14679</v>
      </c>
      <c r="F644" t="s">
        <v>91</v>
      </c>
      <c r="G644" t="s">
        <v>180</v>
      </c>
      <c r="H644" t="s">
        <v>66</v>
      </c>
      <c r="I644" t="s">
        <v>1178</v>
      </c>
      <c r="J644" t="s">
        <v>472</v>
      </c>
      <c r="L644" t="s">
        <v>197</v>
      </c>
      <c r="M644" t="s">
        <v>14713</v>
      </c>
      <c r="O644" t="s">
        <v>5858</v>
      </c>
      <c r="P644" t="str">
        <f t="shared" si="27"/>
        <v>200401V02F03</v>
      </c>
      <c r="Q644" t="b">
        <f t="shared" si="28"/>
        <v>0</v>
      </c>
      <c r="R644" t="b">
        <f t="shared" si="29"/>
        <v>1</v>
      </c>
    </row>
    <row r="645" spans="1:18" x14ac:dyDescent="0.3">
      <c r="A645" t="s">
        <v>2742</v>
      </c>
      <c r="B645" s="7" t="s">
        <v>2743</v>
      </c>
      <c r="C645" t="s">
        <v>2743</v>
      </c>
      <c r="D645" t="s">
        <v>30</v>
      </c>
      <c r="E645" s="26" t="s">
        <v>14679</v>
      </c>
      <c r="F645" t="s">
        <v>91</v>
      </c>
      <c r="G645" t="s">
        <v>180</v>
      </c>
      <c r="H645" t="s">
        <v>66</v>
      </c>
      <c r="I645" t="s">
        <v>125</v>
      </c>
      <c r="J645" t="s">
        <v>59</v>
      </c>
      <c r="L645" t="s">
        <v>197</v>
      </c>
      <c r="M645" t="s">
        <v>14713</v>
      </c>
      <c r="O645" t="s">
        <v>5858</v>
      </c>
      <c r="P645" t="str">
        <f t="shared" si="27"/>
        <v>200401V02F03</v>
      </c>
      <c r="Q645" t="b">
        <f t="shared" si="28"/>
        <v>0</v>
      </c>
      <c r="R645" t="b">
        <f t="shared" si="29"/>
        <v>1</v>
      </c>
    </row>
    <row r="646" spans="1:18" x14ac:dyDescent="0.3">
      <c r="A646" t="s">
        <v>2875</v>
      </c>
      <c r="B646" s="7" t="s">
        <v>2876</v>
      </c>
      <c r="C646" t="s">
        <v>2876</v>
      </c>
      <c r="D646" t="s">
        <v>30</v>
      </c>
      <c r="E646" s="26" t="s">
        <v>14679</v>
      </c>
      <c r="F646" t="s">
        <v>91</v>
      </c>
      <c r="G646" t="s">
        <v>180</v>
      </c>
      <c r="H646" t="s">
        <v>66</v>
      </c>
      <c r="I646" t="s">
        <v>158</v>
      </c>
      <c r="J646" t="s">
        <v>39</v>
      </c>
      <c r="L646" t="s">
        <v>197</v>
      </c>
      <c r="M646" t="s">
        <v>14713</v>
      </c>
      <c r="O646" t="s">
        <v>5858</v>
      </c>
      <c r="P646" t="str">
        <f t="shared" si="27"/>
        <v>200401V02F03</v>
      </c>
      <c r="Q646" t="b">
        <f t="shared" si="28"/>
        <v>0</v>
      </c>
      <c r="R646" t="b">
        <f t="shared" si="29"/>
        <v>1</v>
      </c>
    </row>
    <row r="647" spans="1:18" x14ac:dyDescent="0.3">
      <c r="A647" t="s">
        <v>2879</v>
      </c>
      <c r="B647" s="7" t="s">
        <v>2880</v>
      </c>
      <c r="C647" t="s">
        <v>2880</v>
      </c>
      <c r="D647" t="s">
        <v>30</v>
      </c>
      <c r="E647" s="26" t="s">
        <v>14679</v>
      </c>
      <c r="F647" t="s">
        <v>91</v>
      </c>
      <c r="G647" t="s">
        <v>180</v>
      </c>
      <c r="H647" t="s">
        <v>66</v>
      </c>
      <c r="I647" t="s">
        <v>158</v>
      </c>
      <c r="J647" t="s">
        <v>39</v>
      </c>
      <c r="L647" t="s">
        <v>197</v>
      </c>
      <c r="M647" t="s">
        <v>14713</v>
      </c>
      <c r="O647" t="s">
        <v>5858</v>
      </c>
      <c r="P647" t="str">
        <f t="shared" ref="P647:P710" si="30">IF(LEN(O647=11),_xlfn.CONCAT(L647,"F",RIGHT(O647,2)),O647)</f>
        <v>200401V02F03</v>
      </c>
      <c r="Q647" t="b">
        <f t="shared" ref="Q647:Q710" si="31">O647=P647</f>
        <v>0</v>
      </c>
      <c r="R647" t="b">
        <f t="shared" ref="R647:R710" si="32">M647=P647</f>
        <v>1</v>
      </c>
    </row>
    <row r="648" spans="1:18" x14ac:dyDescent="0.3">
      <c r="A648" t="s">
        <v>2932</v>
      </c>
      <c r="B648" s="7" t="s">
        <v>2933</v>
      </c>
      <c r="C648" t="s">
        <v>2933</v>
      </c>
      <c r="D648" t="s">
        <v>30</v>
      </c>
      <c r="E648" s="26" t="s">
        <v>14679</v>
      </c>
      <c r="F648" t="s">
        <v>91</v>
      </c>
      <c r="G648" t="s">
        <v>180</v>
      </c>
      <c r="H648" t="s">
        <v>66</v>
      </c>
      <c r="I648" t="s">
        <v>2709</v>
      </c>
      <c r="J648" t="s">
        <v>152</v>
      </c>
      <c r="L648" t="s">
        <v>197</v>
      </c>
      <c r="M648" t="s">
        <v>14713</v>
      </c>
      <c r="O648" t="s">
        <v>5858</v>
      </c>
      <c r="P648" t="str">
        <f t="shared" si="30"/>
        <v>200401V02F03</v>
      </c>
      <c r="Q648" t="b">
        <f t="shared" si="31"/>
        <v>0</v>
      </c>
      <c r="R648" t="b">
        <f t="shared" si="32"/>
        <v>1</v>
      </c>
    </row>
    <row r="649" spans="1:18" x14ac:dyDescent="0.3">
      <c r="A649" t="s">
        <v>2936</v>
      </c>
      <c r="B649" s="7" t="s">
        <v>2937</v>
      </c>
      <c r="C649" t="s">
        <v>2937</v>
      </c>
      <c r="D649" t="s">
        <v>30</v>
      </c>
      <c r="E649" s="26" t="s">
        <v>14679</v>
      </c>
      <c r="F649" t="s">
        <v>91</v>
      </c>
      <c r="G649" t="s">
        <v>180</v>
      </c>
      <c r="H649" t="s">
        <v>66</v>
      </c>
      <c r="I649" t="s">
        <v>2709</v>
      </c>
      <c r="J649" t="s">
        <v>152</v>
      </c>
      <c r="L649" t="s">
        <v>197</v>
      </c>
      <c r="M649" t="s">
        <v>14713</v>
      </c>
      <c r="O649" t="s">
        <v>5858</v>
      </c>
      <c r="P649" t="str">
        <f t="shared" si="30"/>
        <v>200401V02F03</v>
      </c>
      <c r="Q649" t="b">
        <f t="shared" si="31"/>
        <v>0</v>
      </c>
      <c r="R649" t="b">
        <f t="shared" si="32"/>
        <v>1</v>
      </c>
    </row>
    <row r="650" spans="1:18" x14ac:dyDescent="0.3">
      <c r="A650" t="s">
        <v>2944</v>
      </c>
      <c r="B650" s="7" t="s">
        <v>2945</v>
      </c>
      <c r="C650" t="s">
        <v>2945</v>
      </c>
      <c r="D650" t="s">
        <v>30</v>
      </c>
      <c r="E650" s="26" t="s">
        <v>14679</v>
      </c>
      <c r="F650" t="s">
        <v>91</v>
      </c>
      <c r="G650" t="s">
        <v>180</v>
      </c>
      <c r="H650" t="s">
        <v>66</v>
      </c>
      <c r="I650" t="s">
        <v>2709</v>
      </c>
      <c r="J650" t="s">
        <v>152</v>
      </c>
      <c r="L650" t="s">
        <v>197</v>
      </c>
      <c r="M650" t="s">
        <v>14713</v>
      </c>
      <c r="O650" t="s">
        <v>5858</v>
      </c>
      <c r="P650" t="str">
        <f t="shared" si="30"/>
        <v>200401V02F03</v>
      </c>
      <c r="Q650" t="b">
        <f t="shared" si="31"/>
        <v>0</v>
      </c>
      <c r="R650" t="b">
        <f t="shared" si="32"/>
        <v>1</v>
      </c>
    </row>
    <row r="651" spans="1:18" x14ac:dyDescent="0.3">
      <c r="A651" t="s">
        <v>2948</v>
      </c>
      <c r="B651" s="7" t="s">
        <v>2949</v>
      </c>
      <c r="C651" t="s">
        <v>2949</v>
      </c>
      <c r="D651" t="s">
        <v>30</v>
      </c>
      <c r="E651" s="26" t="s">
        <v>14679</v>
      </c>
      <c r="F651" t="s">
        <v>91</v>
      </c>
      <c r="G651" t="s">
        <v>211</v>
      </c>
      <c r="H651" t="s">
        <v>66</v>
      </c>
      <c r="I651" t="s">
        <v>2709</v>
      </c>
      <c r="J651" t="s">
        <v>152</v>
      </c>
      <c r="L651" t="s">
        <v>197</v>
      </c>
      <c r="M651" t="s">
        <v>14713</v>
      </c>
      <c r="O651" t="s">
        <v>5858</v>
      </c>
      <c r="P651" t="str">
        <f t="shared" si="30"/>
        <v>200401V02F03</v>
      </c>
      <c r="Q651" t="b">
        <f t="shared" si="31"/>
        <v>0</v>
      </c>
      <c r="R651" t="b">
        <f t="shared" si="32"/>
        <v>1</v>
      </c>
    </row>
    <row r="652" spans="1:18" x14ac:dyDescent="0.3">
      <c r="A652" t="s">
        <v>2952</v>
      </c>
      <c r="B652" s="7" t="s">
        <v>2953</v>
      </c>
      <c r="C652" t="s">
        <v>2953</v>
      </c>
      <c r="D652" t="s">
        <v>30</v>
      </c>
      <c r="E652" s="26" t="s">
        <v>14679</v>
      </c>
      <c r="F652" t="s">
        <v>91</v>
      </c>
      <c r="G652" t="s">
        <v>180</v>
      </c>
      <c r="H652" t="s">
        <v>66</v>
      </c>
      <c r="I652" t="s">
        <v>2709</v>
      </c>
      <c r="J652" t="s">
        <v>152</v>
      </c>
      <c r="L652" t="s">
        <v>197</v>
      </c>
      <c r="M652" t="s">
        <v>14713</v>
      </c>
      <c r="O652" t="s">
        <v>5858</v>
      </c>
      <c r="P652" t="str">
        <f t="shared" si="30"/>
        <v>200401V02F03</v>
      </c>
      <c r="Q652" t="b">
        <f t="shared" si="31"/>
        <v>0</v>
      </c>
      <c r="R652" t="b">
        <f t="shared" si="32"/>
        <v>1</v>
      </c>
    </row>
    <row r="653" spans="1:18" x14ac:dyDescent="0.3">
      <c r="A653" t="s">
        <v>2956</v>
      </c>
      <c r="B653" s="7" t="s">
        <v>2957</v>
      </c>
      <c r="C653" t="s">
        <v>2957</v>
      </c>
      <c r="D653" t="s">
        <v>30</v>
      </c>
      <c r="E653" s="26" t="s">
        <v>14679</v>
      </c>
      <c r="F653" t="s">
        <v>91</v>
      </c>
      <c r="G653" t="s">
        <v>180</v>
      </c>
      <c r="H653" t="s">
        <v>66</v>
      </c>
      <c r="I653" t="s">
        <v>2709</v>
      </c>
      <c r="J653" t="s">
        <v>152</v>
      </c>
      <c r="L653" t="s">
        <v>197</v>
      </c>
      <c r="M653" t="s">
        <v>14713</v>
      </c>
      <c r="O653" t="s">
        <v>5858</v>
      </c>
      <c r="P653" t="str">
        <f t="shared" si="30"/>
        <v>200401V02F03</v>
      </c>
      <c r="Q653" t="b">
        <f t="shared" si="31"/>
        <v>0</v>
      </c>
      <c r="R653" t="b">
        <f t="shared" si="32"/>
        <v>1</v>
      </c>
    </row>
    <row r="654" spans="1:18" x14ac:dyDescent="0.3">
      <c r="A654" t="s">
        <v>2960</v>
      </c>
      <c r="B654" s="7" t="s">
        <v>14501</v>
      </c>
      <c r="C654" t="s">
        <v>2961</v>
      </c>
      <c r="D654" t="s">
        <v>30</v>
      </c>
      <c r="E654" s="26" t="s">
        <v>14679</v>
      </c>
      <c r="F654" t="s">
        <v>91</v>
      </c>
      <c r="G654" t="s">
        <v>171</v>
      </c>
      <c r="H654" t="s">
        <v>66</v>
      </c>
      <c r="I654" t="s">
        <v>2709</v>
      </c>
      <c r="J654" t="s">
        <v>152</v>
      </c>
      <c r="L654" t="s">
        <v>197</v>
      </c>
      <c r="M654" t="s">
        <v>14713</v>
      </c>
      <c r="O654" t="s">
        <v>5858</v>
      </c>
      <c r="P654" t="str">
        <f t="shared" si="30"/>
        <v>200401V02F03</v>
      </c>
      <c r="Q654" t="b">
        <f t="shared" si="31"/>
        <v>0</v>
      </c>
      <c r="R654" t="b">
        <f t="shared" si="32"/>
        <v>1</v>
      </c>
    </row>
    <row r="655" spans="1:18" x14ac:dyDescent="0.3">
      <c r="A655" t="s">
        <v>3202</v>
      </c>
      <c r="B655" s="7" t="s">
        <v>3203</v>
      </c>
      <c r="C655" t="s">
        <v>3203</v>
      </c>
      <c r="D655" t="s">
        <v>30</v>
      </c>
      <c r="E655" s="26" t="s">
        <v>14679</v>
      </c>
      <c r="F655" t="s">
        <v>91</v>
      </c>
      <c r="G655" t="s">
        <v>180</v>
      </c>
      <c r="H655" t="s">
        <v>66</v>
      </c>
      <c r="I655" t="s">
        <v>2709</v>
      </c>
      <c r="J655" t="s">
        <v>152</v>
      </c>
      <c r="L655" t="s">
        <v>197</v>
      </c>
      <c r="M655" t="s">
        <v>14713</v>
      </c>
      <c r="O655" t="s">
        <v>5858</v>
      </c>
      <c r="P655" t="str">
        <f t="shared" si="30"/>
        <v>200401V02F03</v>
      </c>
      <c r="Q655" t="b">
        <f t="shared" si="31"/>
        <v>0</v>
      </c>
      <c r="R655" t="b">
        <f t="shared" si="32"/>
        <v>1</v>
      </c>
    </row>
    <row r="656" spans="1:18" x14ac:dyDescent="0.3">
      <c r="A656" t="s">
        <v>4730</v>
      </c>
      <c r="B656" s="7" t="s">
        <v>4731</v>
      </c>
      <c r="C656" t="s">
        <v>4731</v>
      </c>
      <c r="D656" t="s">
        <v>30</v>
      </c>
      <c r="E656" s="26" t="s">
        <v>14679</v>
      </c>
      <c r="F656" t="s">
        <v>91</v>
      </c>
      <c r="G656" t="s">
        <v>180</v>
      </c>
      <c r="H656" t="s">
        <v>66</v>
      </c>
      <c r="I656" t="s">
        <v>471</v>
      </c>
      <c r="J656" t="s">
        <v>472</v>
      </c>
      <c r="L656" t="s">
        <v>197</v>
      </c>
      <c r="M656" t="s">
        <v>14713</v>
      </c>
      <c r="O656" t="s">
        <v>5858</v>
      </c>
      <c r="P656" t="str">
        <f t="shared" si="30"/>
        <v>200401V02F03</v>
      </c>
      <c r="Q656" t="b">
        <f t="shared" si="31"/>
        <v>0</v>
      </c>
      <c r="R656" t="b">
        <f t="shared" si="32"/>
        <v>1</v>
      </c>
    </row>
    <row r="657" spans="1:18" x14ac:dyDescent="0.3">
      <c r="A657" t="s">
        <v>4742</v>
      </c>
      <c r="B657" s="7" t="s">
        <v>4743</v>
      </c>
      <c r="C657" t="s">
        <v>4743</v>
      </c>
      <c r="D657" t="s">
        <v>30</v>
      </c>
      <c r="E657" s="26" t="s">
        <v>14679</v>
      </c>
      <c r="F657" t="s">
        <v>91</v>
      </c>
      <c r="G657" t="s">
        <v>180</v>
      </c>
      <c r="H657" t="s">
        <v>66</v>
      </c>
      <c r="I657" t="s">
        <v>471</v>
      </c>
      <c r="J657" t="s">
        <v>472</v>
      </c>
      <c r="L657" t="s">
        <v>197</v>
      </c>
      <c r="M657" t="s">
        <v>14713</v>
      </c>
      <c r="O657" t="s">
        <v>5858</v>
      </c>
      <c r="P657" t="str">
        <f t="shared" si="30"/>
        <v>200401V02F03</v>
      </c>
      <c r="Q657" t="b">
        <f t="shared" si="31"/>
        <v>0</v>
      </c>
      <c r="R657" t="b">
        <f t="shared" si="32"/>
        <v>1</v>
      </c>
    </row>
    <row r="658" spans="1:18" x14ac:dyDescent="0.3">
      <c r="A658" t="s">
        <v>5142</v>
      </c>
      <c r="B658" s="7" t="s">
        <v>5143</v>
      </c>
      <c r="C658" t="s">
        <v>5143</v>
      </c>
      <c r="D658" t="s">
        <v>30</v>
      </c>
      <c r="E658" s="26" t="s">
        <v>14679</v>
      </c>
      <c r="F658" t="s">
        <v>91</v>
      </c>
      <c r="G658" t="s">
        <v>180</v>
      </c>
      <c r="H658" t="s">
        <v>66</v>
      </c>
      <c r="I658" t="s">
        <v>595</v>
      </c>
      <c r="J658" t="s">
        <v>183</v>
      </c>
      <c r="L658" t="s">
        <v>197</v>
      </c>
      <c r="M658" t="s">
        <v>14713</v>
      </c>
      <c r="O658" t="s">
        <v>5858</v>
      </c>
      <c r="P658" t="str">
        <f t="shared" si="30"/>
        <v>200401V02F03</v>
      </c>
      <c r="Q658" t="b">
        <f t="shared" si="31"/>
        <v>0</v>
      </c>
      <c r="R658" t="b">
        <f t="shared" si="32"/>
        <v>1</v>
      </c>
    </row>
    <row r="659" spans="1:18" x14ac:dyDescent="0.3">
      <c r="A659" t="s">
        <v>6975</v>
      </c>
      <c r="B659" s="7" t="s">
        <v>6976</v>
      </c>
      <c r="C659" t="s">
        <v>6976</v>
      </c>
      <c r="D659" t="s">
        <v>30</v>
      </c>
      <c r="E659" s="26" t="s">
        <v>14680</v>
      </c>
      <c r="F659" t="s">
        <v>334</v>
      </c>
      <c r="G659" t="s">
        <v>36</v>
      </c>
      <c r="H659" t="s">
        <v>66</v>
      </c>
      <c r="I659" t="s">
        <v>6978</v>
      </c>
      <c r="J659" t="s">
        <v>84</v>
      </c>
      <c r="L659" t="s">
        <v>197</v>
      </c>
      <c r="M659" t="s">
        <v>14713</v>
      </c>
      <c r="O659" t="s">
        <v>5858</v>
      </c>
      <c r="P659" t="str">
        <f t="shared" si="30"/>
        <v>200401V02F03</v>
      </c>
      <c r="Q659" t="b">
        <f t="shared" si="31"/>
        <v>0</v>
      </c>
      <c r="R659" t="b">
        <f t="shared" si="32"/>
        <v>1</v>
      </c>
    </row>
    <row r="660" spans="1:18" x14ac:dyDescent="0.3">
      <c r="A660" t="s">
        <v>7405</v>
      </c>
      <c r="B660" s="7" t="s">
        <v>7406</v>
      </c>
      <c r="C660" t="s">
        <v>7406</v>
      </c>
      <c r="D660" t="s">
        <v>30</v>
      </c>
      <c r="E660" s="26" t="s">
        <v>14680</v>
      </c>
      <c r="F660" t="s">
        <v>334</v>
      </c>
      <c r="G660" t="s">
        <v>36</v>
      </c>
      <c r="H660" t="s">
        <v>66</v>
      </c>
      <c r="I660" t="s">
        <v>7408</v>
      </c>
      <c r="J660" t="s">
        <v>809</v>
      </c>
      <c r="L660" t="s">
        <v>197</v>
      </c>
      <c r="M660" t="s">
        <v>14713</v>
      </c>
      <c r="O660" t="s">
        <v>5858</v>
      </c>
      <c r="P660" t="str">
        <f t="shared" si="30"/>
        <v>200401V02F03</v>
      </c>
      <c r="Q660" t="b">
        <f t="shared" si="31"/>
        <v>0</v>
      </c>
      <c r="R660" t="b">
        <f t="shared" si="32"/>
        <v>1</v>
      </c>
    </row>
    <row r="661" spans="1:18" x14ac:dyDescent="0.3">
      <c r="A661" t="s">
        <v>7862</v>
      </c>
      <c r="B661" s="7" t="s">
        <v>7863</v>
      </c>
      <c r="C661" t="s">
        <v>7863</v>
      </c>
      <c r="D661" t="s">
        <v>30</v>
      </c>
      <c r="E661" s="26" t="s">
        <v>14680</v>
      </c>
      <c r="F661" t="s">
        <v>334</v>
      </c>
      <c r="G661" t="s">
        <v>36</v>
      </c>
      <c r="H661" t="s">
        <v>66</v>
      </c>
      <c r="I661" t="s">
        <v>2709</v>
      </c>
      <c r="J661" t="s">
        <v>152</v>
      </c>
      <c r="L661" t="s">
        <v>197</v>
      </c>
      <c r="M661" t="s">
        <v>14713</v>
      </c>
      <c r="O661" t="s">
        <v>5858</v>
      </c>
      <c r="P661" t="str">
        <f t="shared" si="30"/>
        <v>200401V02F03</v>
      </c>
      <c r="Q661" t="b">
        <f t="shared" si="31"/>
        <v>0</v>
      </c>
      <c r="R661" t="b">
        <f t="shared" si="32"/>
        <v>1</v>
      </c>
    </row>
    <row r="662" spans="1:18" x14ac:dyDescent="0.3">
      <c r="A662" t="s">
        <v>7866</v>
      </c>
      <c r="B662" s="7" t="s">
        <v>7867</v>
      </c>
      <c r="C662" t="s">
        <v>7867</v>
      </c>
      <c r="D662" t="s">
        <v>30</v>
      </c>
      <c r="E662" s="26" t="s">
        <v>14680</v>
      </c>
      <c r="F662" t="s">
        <v>334</v>
      </c>
      <c r="G662" t="s">
        <v>36</v>
      </c>
      <c r="H662" t="s">
        <v>66</v>
      </c>
      <c r="I662" t="s">
        <v>2709</v>
      </c>
      <c r="J662" t="s">
        <v>152</v>
      </c>
      <c r="L662" t="s">
        <v>197</v>
      </c>
      <c r="M662" t="s">
        <v>14713</v>
      </c>
      <c r="O662" t="s">
        <v>5858</v>
      </c>
      <c r="P662" t="str">
        <f t="shared" si="30"/>
        <v>200401V02F03</v>
      </c>
      <c r="Q662" t="b">
        <f t="shared" si="31"/>
        <v>0</v>
      </c>
      <c r="R662" t="b">
        <f t="shared" si="32"/>
        <v>1</v>
      </c>
    </row>
    <row r="663" spans="1:18" x14ac:dyDescent="0.3">
      <c r="A663" t="s">
        <v>9055</v>
      </c>
      <c r="B663" s="7" t="s">
        <v>9056</v>
      </c>
      <c r="C663" t="s">
        <v>9056</v>
      </c>
      <c r="D663" t="s">
        <v>30</v>
      </c>
      <c r="E663" s="26" t="s">
        <v>14680</v>
      </c>
      <c r="F663" t="s">
        <v>334</v>
      </c>
      <c r="G663" t="s">
        <v>36</v>
      </c>
      <c r="H663" t="s">
        <v>66</v>
      </c>
      <c r="I663" t="s">
        <v>429</v>
      </c>
      <c r="J663" t="s">
        <v>183</v>
      </c>
      <c r="L663" t="s">
        <v>197</v>
      </c>
      <c r="M663" t="s">
        <v>14713</v>
      </c>
      <c r="O663" t="s">
        <v>5858</v>
      </c>
      <c r="P663" t="str">
        <f t="shared" si="30"/>
        <v>200401V02F03</v>
      </c>
      <c r="Q663" t="b">
        <f t="shared" si="31"/>
        <v>0</v>
      </c>
      <c r="R663" t="b">
        <f t="shared" si="32"/>
        <v>1</v>
      </c>
    </row>
    <row r="664" spans="1:18" x14ac:dyDescent="0.3">
      <c r="A664" t="s">
        <v>11529</v>
      </c>
      <c r="B664" s="7" t="s">
        <v>11530</v>
      </c>
      <c r="C664" t="s">
        <v>11530</v>
      </c>
      <c r="D664" t="s">
        <v>30</v>
      </c>
      <c r="E664" s="26" t="s">
        <v>14680</v>
      </c>
      <c r="F664" t="s">
        <v>334</v>
      </c>
      <c r="G664" t="s">
        <v>36</v>
      </c>
      <c r="H664" t="s">
        <v>66</v>
      </c>
      <c r="I664" t="s">
        <v>182</v>
      </c>
      <c r="J664" t="s">
        <v>183</v>
      </c>
      <c r="L664" t="s">
        <v>197</v>
      </c>
      <c r="M664" t="s">
        <v>14713</v>
      </c>
      <c r="O664" t="s">
        <v>5858</v>
      </c>
      <c r="P664" t="str">
        <f t="shared" si="30"/>
        <v>200401V02F03</v>
      </c>
      <c r="Q664" t="b">
        <f t="shared" si="31"/>
        <v>0</v>
      </c>
      <c r="R664" t="b">
        <f t="shared" si="32"/>
        <v>1</v>
      </c>
    </row>
    <row r="665" spans="1:18" x14ac:dyDescent="0.3">
      <c r="A665" t="s">
        <v>11533</v>
      </c>
      <c r="B665" s="7" t="s">
        <v>11534</v>
      </c>
      <c r="C665" t="s">
        <v>11534</v>
      </c>
      <c r="D665" t="s">
        <v>30</v>
      </c>
      <c r="E665" s="26" t="s">
        <v>14680</v>
      </c>
      <c r="F665" t="s">
        <v>334</v>
      </c>
      <c r="G665" t="s">
        <v>36</v>
      </c>
      <c r="H665" t="s">
        <v>66</v>
      </c>
      <c r="I665" t="s">
        <v>182</v>
      </c>
      <c r="J665" t="s">
        <v>183</v>
      </c>
      <c r="L665" t="s">
        <v>197</v>
      </c>
      <c r="M665" t="s">
        <v>14713</v>
      </c>
      <c r="O665" t="s">
        <v>5858</v>
      </c>
      <c r="P665" t="str">
        <f t="shared" si="30"/>
        <v>200401V02F03</v>
      </c>
      <c r="Q665" t="b">
        <f t="shared" si="31"/>
        <v>0</v>
      </c>
      <c r="R665" t="b">
        <f t="shared" si="32"/>
        <v>1</v>
      </c>
    </row>
    <row r="666" spans="1:18" x14ac:dyDescent="0.3">
      <c r="A666" t="s">
        <v>11537</v>
      </c>
      <c r="B666" s="7" t="s">
        <v>11538</v>
      </c>
      <c r="C666" t="s">
        <v>11538</v>
      </c>
      <c r="D666" t="s">
        <v>30</v>
      </c>
      <c r="E666" s="26" t="s">
        <v>14680</v>
      </c>
      <c r="F666" t="s">
        <v>334</v>
      </c>
      <c r="G666" t="s">
        <v>36</v>
      </c>
      <c r="H666" t="s">
        <v>66</v>
      </c>
      <c r="I666" t="s">
        <v>182</v>
      </c>
      <c r="J666" t="s">
        <v>183</v>
      </c>
      <c r="L666" t="s">
        <v>197</v>
      </c>
      <c r="M666" t="s">
        <v>14713</v>
      </c>
      <c r="O666" t="s">
        <v>5858</v>
      </c>
      <c r="P666" t="str">
        <f t="shared" si="30"/>
        <v>200401V02F03</v>
      </c>
      <c r="Q666" t="b">
        <f t="shared" si="31"/>
        <v>0</v>
      </c>
      <c r="R666" t="b">
        <f t="shared" si="32"/>
        <v>1</v>
      </c>
    </row>
    <row r="667" spans="1:18" x14ac:dyDescent="0.3">
      <c r="A667" t="s">
        <v>249</v>
      </c>
      <c r="B667" s="7" t="s">
        <v>250</v>
      </c>
      <c r="C667" t="s">
        <v>250</v>
      </c>
      <c r="D667" t="s">
        <v>30</v>
      </c>
      <c r="E667" s="26" t="s">
        <v>14676</v>
      </c>
      <c r="F667" t="s">
        <v>252</v>
      </c>
      <c r="G667" t="s">
        <v>253</v>
      </c>
      <c r="H667" t="s">
        <v>66</v>
      </c>
      <c r="I667" t="s">
        <v>240</v>
      </c>
      <c r="J667" t="s">
        <v>241</v>
      </c>
      <c r="L667" t="s">
        <v>197</v>
      </c>
      <c r="M667" t="s">
        <v>14713</v>
      </c>
      <c r="O667" t="s">
        <v>5858</v>
      </c>
      <c r="P667" t="str">
        <f t="shared" si="30"/>
        <v>200401V02F03</v>
      </c>
      <c r="Q667" t="b">
        <f t="shared" si="31"/>
        <v>0</v>
      </c>
      <c r="R667" t="b">
        <f t="shared" si="32"/>
        <v>1</v>
      </c>
    </row>
    <row r="668" spans="1:18" x14ac:dyDescent="0.3">
      <c r="A668" t="s">
        <v>870</v>
      </c>
      <c r="B668" s="7" t="s">
        <v>871</v>
      </c>
      <c r="C668" t="s">
        <v>871</v>
      </c>
      <c r="D668" t="s">
        <v>30</v>
      </c>
      <c r="E668" s="26" t="s">
        <v>14676</v>
      </c>
      <c r="F668" t="s">
        <v>35</v>
      </c>
      <c r="G668" t="s">
        <v>253</v>
      </c>
      <c r="H668" t="s">
        <v>66</v>
      </c>
      <c r="I668" t="s">
        <v>125</v>
      </c>
      <c r="J668" t="s">
        <v>59</v>
      </c>
      <c r="L668" t="s">
        <v>197</v>
      </c>
      <c r="M668" t="s">
        <v>14713</v>
      </c>
      <c r="O668" t="s">
        <v>5858</v>
      </c>
      <c r="P668" t="str">
        <f t="shared" si="30"/>
        <v>200401V02F03</v>
      </c>
      <c r="Q668" t="b">
        <f t="shared" si="31"/>
        <v>0</v>
      </c>
      <c r="R668" t="b">
        <f t="shared" si="32"/>
        <v>1</v>
      </c>
    </row>
    <row r="669" spans="1:18" x14ac:dyDescent="0.3">
      <c r="A669" t="s">
        <v>880</v>
      </c>
      <c r="B669" s="7" t="s">
        <v>881</v>
      </c>
      <c r="C669" t="s">
        <v>881</v>
      </c>
      <c r="D669" t="s">
        <v>30</v>
      </c>
      <c r="E669" s="26" t="s">
        <v>14676</v>
      </c>
      <c r="F669" t="s">
        <v>210</v>
      </c>
      <c r="G669" t="s">
        <v>300</v>
      </c>
      <c r="H669" t="s">
        <v>66</v>
      </c>
      <c r="I669" t="s">
        <v>125</v>
      </c>
      <c r="J669" t="s">
        <v>59</v>
      </c>
      <c r="L669" t="s">
        <v>197</v>
      </c>
      <c r="M669" t="s">
        <v>14713</v>
      </c>
      <c r="O669" t="s">
        <v>5858</v>
      </c>
      <c r="P669" t="str">
        <f t="shared" si="30"/>
        <v>200401V02F03</v>
      </c>
      <c r="Q669" t="b">
        <f t="shared" si="31"/>
        <v>0</v>
      </c>
      <c r="R669" t="b">
        <f t="shared" si="32"/>
        <v>1</v>
      </c>
    </row>
    <row r="670" spans="1:18" x14ac:dyDescent="0.3">
      <c r="A670" t="s">
        <v>922</v>
      </c>
      <c r="B670" s="7" t="s">
        <v>923</v>
      </c>
      <c r="C670" t="s">
        <v>923</v>
      </c>
      <c r="D670" t="s">
        <v>30</v>
      </c>
      <c r="E670" s="26" t="s">
        <v>14676</v>
      </c>
      <c r="F670" t="s">
        <v>35</v>
      </c>
      <c r="G670" t="s">
        <v>91</v>
      </c>
      <c r="H670" t="s">
        <v>66</v>
      </c>
      <c r="I670" t="s">
        <v>58</v>
      </c>
      <c r="J670" t="s">
        <v>59</v>
      </c>
      <c r="L670" t="s">
        <v>197</v>
      </c>
      <c r="M670" t="s">
        <v>14713</v>
      </c>
      <c r="O670" t="s">
        <v>5858</v>
      </c>
      <c r="P670" t="str">
        <f t="shared" si="30"/>
        <v>200401V02F03</v>
      </c>
      <c r="Q670" t="b">
        <f t="shared" si="31"/>
        <v>0</v>
      </c>
      <c r="R670" t="b">
        <f t="shared" si="32"/>
        <v>1</v>
      </c>
    </row>
    <row r="671" spans="1:18" x14ac:dyDescent="0.3">
      <c r="A671" t="s">
        <v>1184</v>
      </c>
      <c r="B671" s="7" t="s">
        <v>1185</v>
      </c>
      <c r="C671" t="s">
        <v>1185</v>
      </c>
      <c r="D671" t="s">
        <v>30</v>
      </c>
      <c r="E671" s="26" t="s">
        <v>14676</v>
      </c>
      <c r="F671" t="s">
        <v>210</v>
      </c>
      <c r="G671" t="s">
        <v>312</v>
      </c>
      <c r="H671" t="s">
        <v>66</v>
      </c>
      <c r="I671" t="s">
        <v>58</v>
      </c>
      <c r="J671" t="s">
        <v>59</v>
      </c>
      <c r="L671" t="s">
        <v>197</v>
      </c>
      <c r="M671" t="s">
        <v>14713</v>
      </c>
      <c r="O671" t="s">
        <v>5858</v>
      </c>
      <c r="P671" t="str">
        <f t="shared" si="30"/>
        <v>200401V02F03</v>
      </c>
      <c r="Q671" t="b">
        <f t="shared" si="31"/>
        <v>0</v>
      </c>
      <c r="R671" t="b">
        <f t="shared" si="32"/>
        <v>1</v>
      </c>
    </row>
    <row r="672" spans="1:18" x14ac:dyDescent="0.3">
      <c r="A672" t="s">
        <v>1285</v>
      </c>
      <c r="B672" s="7" t="s">
        <v>1286</v>
      </c>
      <c r="C672" t="s">
        <v>1286</v>
      </c>
      <c r="D672" t="s">
        <v>30</v>
      </c>
      <c r="E672" s="26" t="s">
        <v>14676</v>
      </c>
      <c r="F672" t="s">
        <v>124</v>
      </c>
      <c r="G672" t="s">
        <v>253</v>
      </c>
      <c r="H672" t="s">
        <v>66</v>
      </c>
      <c r="I672" t="s">
        <v>182</v>
      </c>
      <c r="J672" t="s">
        <v>183</v>
      </c>
      <c r="L672" t="s">
        <v>197</v>
      </c>
      <c r="M672" t="s">
        <v>14713</v>
      </c>
      <c r="O672" t="s">
        <v>5858</v>
      </c>
      <c r="P672" t="str">
        <f t="shared" si="30"/>
        <v>200401V02F03</v>
      </c>
      <c r="Q672" t="b">
        <f t="shared" si="31"/>
        <v>0</v>
      </c>
      <c r="R672" t="b">
        <f t="shared" si="32"/>
        <v>1</v>
      </c>
    </row>
    <row r="673" spans="1:18" x14ac:dyDescent="0.3">
      <c r="A673" t="s">
        <v>1513</v>
      </c>
      <c r="B673" s="7" t="s">
        <v>1514</v>
      </c>
      <c r="C673" t="s">
        <v>1514</v>
      </c>
      <c r="D673" t="s">
        <v>30</v>
      </c>
      <c r="E673" s="26" t="s">
        <v>14676</v>
      </c>
      <c r="F673" t="s">
        <v>99</v>
      </c>
      <c r="G673" t="s">
        <v>211</v>
      </c>
      <c r="H673" t="s">
        <v>66</v>
      </c>
      <c r="I673" t="s">
        <v>125</v>
      </c>
      <c r="J673" t="s">
        <v>59</v>
      </c>
      <c r="L673" t="s">
        <v>197</v>
      </c>
      <c r="M673" t="s">
        <v>14713</v>
      </c>
      <c r="O673" t="s">
        <v>5858</v>
      </c>
      <c r="P673" t="str">
        <f t="shared" si="30"/>
        <v>200401V02F03</v>
      </c>
      <c r="Q673" t="b">
        <f t="shared" si="31"/>
        <v>0</v>
      </c>
      <c r="R673" t="b">
        <f t="shared" si="32"/>
        <v>1</v>
      </c>
    </row>
    <row r="674" spans="1:18" x14ac:dyDescent="0.3">
      <c r="A674" t="s">
        <v>4110</v>
      </c>
      <c r="B674" s="7" t="s">
        <v>4111</v>
      </c>
      <c r="C674" t="s">
        <v>4111</v>
      </c>
      <c r="D674" t="s">
        <v>30</v>
      </c>
      <c r="E674" s="26" t="s">
        <v>14676</v>
      </c>
      <c r="F674" t="s">
        <v>124</v>
      </c>
      <c r="G674" t="s">
        <v>300</v>
      </c>
      <c r="H674" t="s">
        <v>66</v>
      </c>
      <c r="I674" t="s">
        <v>182</v>
      </c>
      <c r="J674" t="s">
        <v>183</v>
      </c>
      <c r="L674" t="s">
        <v>197</v>
      </c>
      <c r="M674" t="s">
        <v>14713</v>
      </c>
      <c r="O674" t="s">
        <v>5858</v>
      </c>
      <c r="P674" t="str">
        <f t="shared" si="30"/>
        <v>200401V02F03</v>
      </c>
      <c r="Q674" t="b">
        <f t="shared" si="31"/>
        <v>0</v>
      </c>
      <c r="R674" t="b">
        <f t="shared" si="32"/>
        <v>1</v>
      </c>
    </row>
    <row r="675" spans="1:18" x14ac:dyDescent="0.3">
      <c r="A675" t="s">
        <v>2914</v>
      </c>
      <c r="B675" s="7" t="s">
        <v>2915</v>
      </c>
      <c r="C675" t="s">
        <v>2915</v>
      </c>
      <c r="D675" t="s">
        <v>53</v>
      </c>
      <c r="E675" s="26" t="s">
        <v>14679</v>
      </c>
      <c r="F675" t="s">
        <v>171</v>
      </c>
      <c r="G675" t="s">
        <v>2326</v>
      </c>
      <c r="H675" t="s">
        <v>66</v>
      </c>
      <c r="I675" t="s">
        <v>240</v>
      </c>
      <c r="J675" t="s">
        <v>241</v>
      </c>
      <c r="L675" t="s">
        <v>197</v>
      </c>
      <c r="M675" t="s">
        <v>14713</v>
      </c>
      <c r="O675" t="s">
        <v>5858</v>
      </c>
      <c r="P675" t="str">
        <f t="shared" si="30"/>
        <v>200401V02F03</v>
      </c>
      <c r="Q675" t="b">
        <f t="shared" si="31"/>
        <v>0</v>
      </c>
      <c r="R675" t="b">
        <f t="shared" si="32"/>
        <v>1</v>
      </c>
    </row>
    <row r="676" spans="1:18" x14ac:dyDescent="0.3">
      <c r="A676" t="s">
        <v>2964</v>
      </c>
      <c r="B676" s="7" t="s">
        <v>2965</v>
      </c>
      <c r="C676" t="s">
        <v>2965</v>
      </c>
      <c r="D676" t="s">
        <v>30</v>
      </c>
      <c r="E676" s="26" t="s">
        <v>14679</v>
      </c>
      <c r="F676" t="s">
        <v>239</v>
      </c>
      <c r="G676" t="s">
        <v>180</v>
      </c>
      <c r="H676" t="s">
        <v>66</v>
      </c>
      <c r="I676" t="s">
        <v>2967</v>
      </c>
      <c r="J676" t="s">
        <v>241</v>
      </c>
      <c r="L676" t="s">
        <v>197</v>
      </c>
      <c r="M676" t="s">
        <v>14713</v>
      </c>
      <c r="O676" t="s">
        <v>5858</v>
      </c>
      <c r="P676" t="str">
        <f t="shared" si="30"/>
        <v>200401V02F03</v>
      </c>
      <c r="Q676" t="b">
        <f t="shared" si="31"/>
        <v>0</v>
      </c>
      <c r="R676" t="b">
        <f t="shared" si="32"/>
        <v>1</v>
      </c>
    </row>
    <row r="677" spans="1:18" x14ac:dyDescent="0.3">
      <c r="A677" t="s">
        <v>2969</v>
      </c>
      <c r="B677" s="7" t="s">
        <v>2970</v>
      </c>
      <c r="C677" t="s">
        <v>2970</v>
      </c>
      <c r="D677" t="s">
        <v>30</v>
      </c>
      <c r="E677" s="26" t="s">
        <v>14679</v>
      </c>
      <c r="F677" t="s">
        <v>239</v>
      </c>
      <c r="G677" t="s">
        <v>1912</v>
      </c>
      <c r="H677" t="s">
        <v>66</v>
      </c>
      <c r="I677" t="s">
        <v>2709</v>
      </c>
      <c r="J677" t="s">
        <v>152</v>
      </c>
      <c r="L677" t="s">
        <v>197</v>
      </c>
      <c r="M677" t="s">
        <v>14713</v>
      </c>
      <c r="O677" t="s">
        <v>5858</v>
      </c>
      <c r="P677" t="str">
        <f t="shared" si="30"/>
        <v>200401V02F03</v>
      </c>
      <c r="Q677" t="b">
        <f t="shared" si="31"/>
        <v>0</v>
      </c>
      <c r="R677" t="b">
        <f t="shared" si="32"/>
        <v>1</v>
      </c>
    </row>
    <row r="678" spans="1:18" x14ac:dyDescent="0.3">
      <c r="A678" t="s">
        <v>4074</v>
      </c>
      <c r="B678" s="7" t="s">
        <v>14514</v>
      </c>
      <c r="C678" t="s">
        <v>4075</v>
      </c>
      <c r="D678" t="s">
        <v>30</v>
      </c>
      <c r="E678" s="26" t="s">
        <v>14679</v>
      </c>
      <c r="F678" t="s">
        <v>239</v>
      </c>
      <c r="G678" t="s">
        <v>180</v>
      </c>
      <c r="H678" t="s">
        <v>66</v>
      </c>
      <c r="I678" t="s">
        <v>1521</v>
      </c>
      <c r="J678" t="s">
        <v>102</v>
      </c>
      <c r="L678" t="s">
        <v>197</v>
      </c>
      <c r="M678" t="s">
        <v>14713</v>
      </c>
      <c r="O678" t="s">
        <v>5858</v>
      </c>
      <c r="P678" t="str">
        <f t="shared" si="30"/>
        <v>200401V02F03</v>
      </c>
      <c r="Q678" t="b">
        <f t="shared" si="31"/>
        <v>0</v>
      </c>
      <c r="R678" t="b">
        <f t="shared" si="32"/>
        <v>1</v>
      </c>
    </row>
    <row r="679" spans="1:18" x14ac:dyDescent="0.3">
      <c r="A679" t="s">
        <v>4092</v>
      </c>
      <c r="B679" s="7" t="s">
        <v>4093</v>
      </c>
      <c r="C679" t="s">
        <v>4093</v>
      </c>
      <c r="D679" t="s">
        <v>30</v>
      </c>
      <c r="E679" s="26" t="s">
        <v>14679</v>
      </c>
      <c r="F679" t="s">
        <v>239</v>
      </c>
      <c r="G679" t="s">
        <v>180</v>
      </c>
      <c r="H679" t="s">
        <v>66</v>
      </c>
      <c r="I679" t="s">
        <v>1521</v>
      </c>
      <c r="J679" t="s">
        <v>102</v>
      </c>
      <c r="L679" t="s">
        <v>197</v>
      </c>
      <c r="M679" t="s">
        <v>14713</v>
      </c>
      <c r="O679" t="s">
        <v>5858</v>
      </c>
      <c r="P679" t="str">
        <f t="shared" si="30"/>
        <v>200401V02F03</v>
      </c>
      <c r="Q679" t="b">
        <f t="shared" si="31"/>
        <v>0</v>
      </c>
      <c r="R679" t="b">
        <f t="shared" si="32"/>
        <v>1</v>
      </c>
    </row>
    <row r="680" spans="1:18" x14ac:dyDescent="0.3">
      <c r="A680" t="s">
        <v>4747</v>
      </c>
      <c r="B680" s="7" t="s">
        <v>4748</v>
      </c>
      <c r="C680" t="s">
        <v>4748</v>
      </c>
      <c r="D680" t="s">
        <v>30</v>
      </c>
      <c r="E680" s="26" t="s">
        <v>14679</v>
      </c>
      <c r="F680" t="s">
        <v>300</v>
      </c>
      <c r="G680" t="s">
        <v>1794</v>
      </c>
      <c r="H680" t="s">
        <v>66</v>
      </c>
      <c r="I680" t="s">
        <v>3539</v>
      </c>
      <c r="J680" t="s">
        <v>849</v>
      </c>
      <c r="L680" t="s">
        <v>197</v>
      </c>
      <c r="M680" t="s">
        <v>14713</v>
      </c>
      <c r="O680" t="s">
        <v>5858</v>
      </c>
      <c r="P680" t="str">
        <f t="shared" si="30"/>
        <v>200401V02F03</v>
      </c>
      <c r="Q680" t="b">
        <f t="shared" si="31"/>
        <v>0</v>
      </c>
      <c r="R680" t="b">
        <f t="shared" si="32"/>
        <v>1</v>
      </c>
    </row>
    <row r="681" spans="1:18" x14ac:dyDescent="0.3">
      <c r="A681" t="s">
        <v>7870</v>
      </c>
      <c r="B681" s="7" t="s">
        <v>7871</v>
      </c>
      <c r="C681" t="s">
        <v>7871</v>
      </c>
      <c r="D681" t="s">
        <v>30</v>
      </c>
      <c r="E681" s="26" t="s">
        <v>14680</v>
      </c>
      <c r="F681" t="s">
        <v>7797</v>
      </c>
      <c r="G681" t="s">
        <v>6534</v>
      </c>
      <c r="H681" t="s">
        <v>66</v>
      </c>
      <c r="I681" t="s">
        <v>2709</v>
      </c>
      <c r="J681" t="s">
        <v>152</v>
      </c>
      <c r="L681" t="s">
        <v>197</v>
      </c>
      <c r="M681" t="s">
        <v>14713</v>
      </c>
      <c r="O681" t="s">
        <v>5858</v>
      </c>
      <c r="P681" t="str">
        <f t="shared" si="30"/>
        <v>200401V02F03</v>
      </c>
      <c r="Q681" t="b">
        <f t="shared" si="31"/>
        <v>0</v>
      </c>
      <c r="R681" t="b">
        <f t="shared" si="32"/>
        <v>1</v>
      </c>
    </row>
    <row r="682" spans="1:18" x14ac:dyDescent="0.3">
      <c r="A682" t="s">
        <v>8355</v>
      </c>
      <c r="B682" s="7" t="s">
        <v>8356</v>
      </c>
      <c r="C682" t="s">
        <v>8356</v>
      </c>
      <c r="D682" t="s">
        <v>30</v>
      </c>
      <c r="E682" s="26" t="s">
        <v>14680</v>
      </c>
      <c r="F682" t="s">
        <v>7797</v>
      </c>
      <c r="G682" t="s">
        <v>3071</v>
      </c>
      <c r="H682" t="s">
        <v>66</v>
      </c>
      <c r="I682" t="s">
        <v>158</v>
      </c>
      <c r="J682" t="s">
        <v>39</v>
      </c>
      <c r="L682" t="s">
        <v>197</v>
      </c>
      <c r="M682" t="s">
        <v>14713</v>
      </c>
      <c r="O682" t="s">
        <v>5858</v>
      </c>
      <c r="P682" t="str">
        <f t="shared" si="30"/>
        <v>200401V02F03</v>
      </c>
      <c r="Q682" t="b">
        <f t="shared" si="31"/>
        <v>0</v>
      </c>
      <c r="R682" t="b">
        <f t="shared" si="32"/>
        <v>1</v>
      </c>
    </row>
    <row r="683" spans="1:18" x14ac:dyDescent="0.3">
      <c r="A683" t="s">
        <v>304</v>
      </c>
      <c r="B683" s="7" t="s">
        <v>305</v>
      </c>
      <c r="C683" t="s">
        <v>305</v>
      </c>
      <c r="D683" t="s">
        <v>30</v>
      </c>
      <c r="E683" s="26" t="s">
        <v>14677</v>
      </c>
      <c r="F683" t="s">
        <v>114</v>
      </c>
      <c r="G683" t="s">
        <v>99</v>
      </c>
      <c r="H683" t="s">
        <v>66</v>
      </c>
      <c r="I683" t="s">
        <v>67</v>
      </c>
      <c r="J683" t="s">
        <v>68</v>
      </c>
      <c r="L683" t="s">
        <v>197</v>
      </c>
      <c r="M683" t="s">
        <v>14764</v>
      </c>
      <c r="O683" t="s">
        <v>198</v>
      </c>
      <c r="P683" t="str">
        <f t="shared" si="30"/>
        <v>200401V02F04</v>
      </c>
      <c r="Q683" t="b">
        <f t="shared" si="31"/>
        <v>0</v>
      </c>
      <c r="R683" t="b">
        <f t="shared" si="32"/>
        <v>1</v>
      </c>
    </row>
    <row r="684" spans="1:18" x14ac:dyDescent="0.3">
      <c r="A684" t="s">
        <v>365</v>
      </c>
      <c r="B684" s="7" t="s">
        <v>366</v>
      </c>
      <c r="C684" t="s">
        <v>366</v>
      </c>
      <c r="D684" t="s">
        <v>367</v>
      </c>
      <c r="E684" s="26" t="s">
        <v>14676</v>
      </c>
      <c r="F684" t="s">
        <v>56</v>
      </c>
      <c r="G684" t="s">
        <v>99</v>
      </c>
      <c r="H684" t="s">
        <v>66</v>
      </c>
      <c r="I684" t="s">
        <v>370</v>
      </c>
      <c r="J684" t="s">
        <v>371</v>
      </c>
      <c r="L684" t="s">
        <v>197</v>
      </c>
      <c r="M684" t="s">
        <v>14764</v>
      </c>
      <c r="O684" t="s">
        <v>198</v>
      </c>
      <c r="P684" t="str">
        <f t="shared" si="30"/>
        <v>200401V02F04</v>
      </c>
      <c r="Q684" t="b">
        <f t="shared" si="31"/>
        <v>0</v>
      </c>
      <c r="R684" t="b">
        <f t="shared" si="32"/>
        <v>1</v>
      </c>
    </row>
    <row r="685" spans="1:18" x14ac:dyDescent="0.3">
      <c r="A685" t="s">
        <v>486</v>
      </c>
      <c r="B685" s="7" t="s">
        <v>487</v>
      </c>
      <c r="C685" t="s">
        <v>487</v>
      </c>
      <c r="D685" t="s">
        <v>30</v>
      </c>
      <c r="E685" s="26" t="s">
        <v>14676</v>
      </c>
      <c r="F685" t="s">
        <v>56</v>
      </c>
      <c r="G685" t="s">
        <v>99</v>
      </c>
      <c r="H685" t="s">
        <v>66</v>
      </c>
      <c r="I685" t="s">
        <v>471</v>
      </c>
      <c r="J685" t="s">
        <v>472</v>
      </c>
      <c r="L685" t="s">
        <v>197</v>
      </c>
      <c r="M685" t="s">
        <v>14764</v>
      </c>
      <c r="O685" t="s">
        <v>198</v>
      </c>
      <c r="P685" t="str">
        <f t="shared" si="30"/>
        <v>200401V02F04</v>
      </c>
      <c r="Q685" t="b">
        <f t="shared" si="31"/>
        <v>0</v>
      </c>
      <c r="R685" t="b">
        <f t="shared" si="32"/>
        <v>1</v>
      </c>
    </row>
    <row r="686" spans="1:18" x14ac:dyDescent="0.3">
      <c r="A686" t="s">
        <v>799</v>
      </c>
      <c r="B686" s="7" t="s">
        <v>800</v>
      </c>
      <c r="C686" t="s">
        <v>800</v>
      </c>
      <c r="D686" t="s">
        <v>361</v>
      </c>
      <c r="E686" s="26" t="s">
        <v>14676</v>
      </c>
      <c r="F686" t="s">
        <v>56</v>
      </c>
      <c r="G686" t="s">
        <v>99</v>
      </c>
      <c r="H686" t="s">
        <v>66</v>
      </c>
      <c r="I686" t="s">
        <v>370</v>
      </c>
      <c r="J686" t="s">
        <v>371</v>
      </c>
      <c r="L686" t="s">
        <v>197</v>
      </c>
      <c r="M686" t="s">
        <v>14764</v>
      </c>
      <c r="O686" t="s">
        <v>198</v>
      </c>
      <c r="P686" t="str">
        <f t="shared" si="30"/>
        <v>200401V02F04</v>
      </c>
      <c r="Q686" t="b">
        <f t="shared" si="31"/>
        <v>0</v>
      </c>
      <c r="R686" t="b">
        <f t="shared" si="32"/>
        <v>1</v>
      </c>
    </row>
    <row r="687" spans="1:18" x14ac:dyDescent="0.3">
      <c r="A687" t="s">
        <v>2750</v>
      </c>
      <c r="B687" s="7" t="s">
        <v>2751</v>
      </c>
      <c r="C687" t="s">
        <v>2751</v>
      </c>
      <c r="D687" t="s">
        <v>30</v>
      </c>
      <c r="E687" s="26" t="s">
        <v>14679</v>
      </c>
      <c r="F687" t="s">
        <v>91</v>
      </c>
      <c r="G687" t="s">
        <v>172</v>
      </c>
      <c r="H687" t="s">
        <v>66</v>
      </c>
      <c r="I687" t="s">
        <v>1178</v>
      </c>
      <c r="J687" t="s">
        <v>472</v>
      </c>
      <c r="L687" t="s">
        <v>197</v>
      </c>
      <c r="M687" t="s">
        <v>14764</v>
      </c>
      <c r="O687" t="s">
        <v>198</v>
      </c>
      <c r="P687" t="str">
        <f t="shared" si="30"/>
        <v>200401V02F04</v>
      </c>
      <c r="Q687" t="b">
        <f t="shared" si="31"/>
        <v>0</v>
      </c>
      <c r="R687" t="b">
        <f t="shared" si="32"/>
        <v>1</v>
      </c>
    </row>
    <row r="688" spans="1:18" x14ac:dyDescent="0.3">
      <c r="A688" t="s">
        <v>10707</v>
      </c>
      <c r="B688" s="7" t="s">
        <v>10708</v>
      </c>
      <c r="C688" t="s">
        <v>10708</v>
      </c>
      <c r="D688" t="s">
        <v>72</v>
      </c>
      <c r="E688" s="26" t="s">
        <v>14680</v>
      </c>
      <c r="F688" t="s">
        <v>3194</v>
      </c>
      <c r="G688" t="s">
        <v>36</v>
      </c>
      <c r="H688" t="s">
        <v>66</v>
      </c>
      <c r="I688" t="s">
        <v>6978</v>
      </c>
      <c r="J688" t="s">
        <v>84</v>
      </c>
      <c r="L688" t="s">
        <v>197</v>
      </c>
      <c r="M688" t="s">
        <v>14764</v>
      </c>
      <c r="O688" t="s">
        <v>198</v>
      </c>
      <c r="P688" t="str">
        <f t="shared" si="30"/>
        <v>200401V02F04</v>
      </c>
      <c r="Q688" t="b">
        <f t="shared" si="31"/>
        <v>0</v>
      </c>
      <c r="R688" t="b">
        <f t="shared" si="32"/>
        <v>1</v>
      </c>
    </row>
    <row r="689" spans="1:18" x14ac:dyDescent="0.3">
      <c r="A689" t="s">
        <v>142</v>
      </c>
      <c r="B689" s="7" t="s">
        <v>143</v>
      </c>
      <c r="C689" t="s">
        <v>143</v>
      </c>
      <c r="D689" t="s">
        <v>30</v>
      </c>
      <c r="E689" s="26" t="s">
        <v>14678</v>
      </c>
      <c r="F689" t="s">
        <v>145</v>
      </c>
      <c r="G689" t="s">
        <v>123</v>
      </c>
      <c r="H689" t="s">
        <v>66</v>
      </c>
      <c r="I689" t="s">
        <v>125</v>
      </c>
      <c r="J689" t="s">
        <v>59</v>
      </c>
      <c r="L689" t="s">
        <v>197</v>
      </c>
      <c r="M689" t="s">
        <v>14764</v>
      </c>
      <c r="O689" t="s">
        <v>198</v>
      </c>
      <c r="P689" t="str">
        <f t="shared" si="30"/>
        <v>200401V02F04</v>
      </c>
      <c r="Q689" t="b">
        <f t="shared" si="31"/>
        <v>0</v>
      </c>
      <c r="R689" t="b">
        <f t="shared" si="32"/>
        <v>1</v>
      </c>
    </row>
    <row r="690" spans="1:18" x14ac:dyDescent="0.3">
      <c r="A690" t="s">
        <v>235</v>
      </c>
      <c r="B690" s="7" t="s">
        <v>236</v>
      </c>
      <c r="C690" t="s">
        <v>236</v>
      </c>
      <c r="D690" t="s">
        <v>30</v>
      </c>
      <c r="E690" s="26" t="s">
        <v>14676</v>
      </c>
      <c r="F690" t="s">
        <v>238</v>
      </c>
      <c r="G690" t="s">
        <v>239</v>
      </c>
      <c r="H690" t="s">
        <v>66</v>
      </c>
      <c r="I690" t="s">
        <v>240</v>
      </c>
      <c r="J690" t="s">
        <v>241</v>
      </c>
      <c r="L690" t="s">
        <v>197</v>
      </c>
      <c r="M690" t="s">
        <v>14764</v>
      </c>
      <c r="O690" t="s">
        <v>198</v>
      </c>
      <c r="P690" t="str">
        <f t="shared" si="30"/>
        <v>200401V02F04</v>
      </c>
      <c r="Q690" t="b">
        <f t="shared" si="31"/>
        <v>0</v>
      </c>
      <c r="R690" t="b">
        <f t="shared" si="32"/>
        <v>1</v>
      </c>
    </row>
    <row r="691" spans="1:18" x14ac:dyDescent="0.3">
      <c r="A691" t="s">
        <v>1518</v>
      </c>
      <c r="B691" s="7" t="s">
        <v>1519</v>
      </c>
      <c r="C691" t="s">
        <v>1519</v>
      </c>
      <c r="D691" t="s">
        <v>30</v>
      </c>
      <c r="E691" s="26" t="s">
        <v>14676</v>
      </c>
      <c r="F691" t="s">
        <v>252</v>
      </c>
      <c r="G691" t="s">
        <v>238</v>
      </c>
      <c r="H691" t="s">
        <v>66</v>
      </c>
      <c r="I691" t="s">
        <v>1521</v>
      </c>
      <c r="J691" t="s">
        <v>102</v>
      </c>
      <c r="L691" t="s">
        <v>197</v>
      </c>
      <c r="M691" t="s">
        <v>14764</v>
      </c>
      <c r="O691" t="s">
        <v>198</v>
      </c>
      <c r="P691" t="str">
        <f t="shared" si="30"/>
        <v>200401V02F04</v>
      </c>
      <c r="Q691" t="b">
        <f t="shared" si="31"/>
        <v>0</v>
      </c>
      <c r="R691" t="b">
        <f t="shared" si="32"/>
        <v>1</v>
      </c>
    </row>
    <row r="692" spans="1:18" x14ac:dyDescent="0.3">
      <c r="A692" t="s">
        <v>1558</v>
      </c>
      <c r="B692" s="7" t="s">
        <v>1559</v>
      </c>
      <c r="C692" t="s">
        <v>1559</v>
      </c>
      <c r="D692" t="s">
        <v>30</v>
      </c>
      <c r="E692" s="26" t="s">
        <v>14676</v>
      </c>
      <c r="F692" t="s">
        <v>1172</v>
      </c>
      <c r="G692" t="s">
        <v>1172</v>
      </c>
      <c r="H692" t="s">
        <v>66</v>
      </c>
      <c r="I692" t="s">
        <v>1521</v>
      </c>
      <c r="J692" t="s">
        <v>102</v>
      </c>
      <c r="L692" t="s">
        <v>197</v>
      </c>
      <c r="M692" t="s">
        <v>14764</v>
      </c>
      <c r="O692" t="s">
        <v>198</v>
      </c>
      <c r="P692" t="str">
        <f t="shared" si="30"/>
        <v>200401V02F04</v>
      </c>
      <c r="Q692" t="b">
        <f t="shared" si="31"/>
        <v>0</v>
      </c>
      <c r="R692" t="b">
        <f t="shared" si="32"/>
        <v>1</v>
      </c>
    </row>
    <row r="693" spans="1:18" x14ac:dyDescent="0.3">
      <c r="A693" t="s">
        <v>1562</v>
      </c>
      <c r="B693" s="7" t="s">
        <v>1563</v>
      </c>
      <c r="C693" t="s">
        <v>1563</v>
      </c>
      <c r="D693" t="s">
        <v>30</v>
      </c>
      <c r="E693" s="26" t="s">
        <v>14676</v>
      </c>
      <c r="F693" t="s">
        <v>797</v>
      </c>
      <c r="G693" t="s">
        <v>99</v>
      </c>
      <c r="H693" t="s">
        <v>66</v>
      </c>
      <c r="I693" t="s">
        <v>1521</v>
      </c>
      <c r="J693" t="s">
        <v>102</v>
      </c>
      <c r="L693" t="s">
        <v>197</v>
      </c>
      <c r="M693" t="s">
        <v>14764</v>
      </c>
      <c r="O693" t="s">
        <v>198</v>
      </c>
      <c r="P693" t="str">
        <f t="shared" si="30"/>
        <v>200401V02F04</v>
      </c>
      <c r="Q693" t="b">
        <f t="shared" si="31"/>
        <v>0</v>
      </c>
      <c r="R693" t="b">
        <f t="shared" si="32"/>
        <v>1</v>
      </c>
    </row>
    <row r="694" spans="1:18" x14ac:dyDescent="0.3">
      <c r="A694" t="s">
        <v>1566</v>
      </c>
      <c r="B694" s="7" t="s">
        <v>1567</v>
      </c>
      <c r="C694" t="s">
        <v>1567</v>
      </c>
      <c r="D694" t="s">
        <v>30</v>
      </c>
      <c r="E694" s="26" t="s">
        <v>14676</v>
      </c>
      <c r="F694" t="s">
        <v>99</v>
      </c>
      <c r="G694" t="s">
        <v>99</v>
      </c>
      <c r="H694" t="s">
        <v>66</v>
      </c>
      <c r="I694" t="s">
        <v>1521</v>
      </c>
      <c r="J694" t="s">
        <v>102</v>
      </c>
      <c r="L694" t="s">
        <v>197</v>
      </c>
      <c r="M694" t="s">
        <v>14764</v>
      </c>
      <c r="O694" t="s">
        <v>198</v>
      </c>
      <c r="P694" t="str">
        <f t="shared" si="30"/>
        <v>200401V02F04</v>
      </c>
      <c r="Q694" t="b">
        <f t="shared" si="31"/>
        <v>0</v>
      </c>
      <c r="R694" t="b">
        <f t="shared" si="32"/>
        <v>1</v>
      </c>
    </row>
    <row r="695" spans="1:18" x14ac:dyDescent="0.3">
      <c r="A695" t="s">
        <v>3212</v>
      </c>
      <c r="B695" s="7" t="s">
        <v>3213</v>
      </c>
      <c r="C695" t="s">
        <v>3213</v>
      </c>
      <c r="D695" t="s">
        <v>53</v>
      </c>
      <c r="E695" s="26" t="s">
        <v>14679</v>
      </c>
      <c r="F695" t="s">
        <v>1794</v>
      </c>
      <c r="G695" t="s">
        <v>3194</v>
      </c>
      <c r="H695" t="s">
        <v>66</v>
      </c>
      <c r="I695" t="s">
        <v>158</v>
      </c>
      <c r="J695" t="s">
        <v>39</v>
      </c>
      <c r="L695" t="s">
        <v>197</v>
      </c>
      <c r="M695" t="s">
        <v>14764</v>
      </c>
      <c r="O695" t="s">
        <v>198</v>
      </c>
      <c r="P695" t="str">
        <f t="shared" si="30"/>
        <v>200401V02F04</v>
      </c>
      <c r="Q695" t="b">
        <f t="shared" si="31"/>
        <v>0</v>
      </c>
      <c r="R695" t="b">
        <f t="shared" si="32"/>
        <v>1</v>
      </c>
    </row>
    <row r="696" spans="1:18" x14ac:dyDescent="0.3">
      <c r="A696" t="s">
        <v>12575</v>
      </c>
      <c r="B696" s="7" t="s">
        <v>12576</v>
      </c>
      <c r="C696" t="s">
        <v>12576</v>
      </c>
      <c r="D696" t="s">
        <v>30</v>
      </c>
      <c r="E696" s="26" t="s">
        <v>14680</v>
      </c>
      <c r="F696" t="s">
        <v>657</v>
      </c>
      <c r="G696" t="s">
        <v>6672</v>
      </c>
      <c r="H696" t="s">
        <v>66</v>
      </c>
      <c r="I696" t="s">
        <v>67</v>
      </c>
      <c r="J696" t="s">
        <v>68</v>
      </c>
      <c r="L696" t="s">
        <v>197</v>
      </c>
      <c r="M696" t="s">
        <v>14764</v>
      </c>
      <c r="O696" t="s">
        <v>198</v>
      </c>
      <c r="P696" t="str">
        <f t="shared" si="30"/>
        <v>200401V02F04</v>
      </c>
      <c r="Q696" t="b">
        <f t="shared" si="31"/>
        <v>0</v>
      </c>
      <c r="R696" t="b">
        <f t="shared" si="32"/>
        <v>1</v>
      </c>
    </row>
    <row r="697" spans="1:18" x14ac:dyDescent="0.3">
      <c r="A697" t="s">
        <v>494</v>
      </c>
      <c r="B697" s="7" t="s">
        <v>495</v>
      </c>
      <c r="C697" t="s">
        <v>495</v>
      </c>
      <c r="D697" t="s">
        <v>30</v>
      </c>
      <c r="E697" s="26" t="s">
        <v>14676</v>
      </c>
      <c r="F697" t="s">
        <v>56</v>
      </c>
      <c r="G697" t="s">
        <v>91</v>
      </c>
      <c r="H697" t="s">
        <v>66</v>
      </c>
      <c r="I697" t="s">
        <v>471</v>
      </c>
      <c r="J697" t="s">
        <v>472</v>
      </c>
      <c r="L697" t="s">
        <v>116</v>
      </c>
      <c r="M697" t="s">
        <v>14723</v>
      </c>
      <c r="O697" t="s">
        <v>6652</v>
      </c>
      <c r="P697" t="str">
        <f t="shared" si="30"/>
        <v>200401V03F01</v>
      </c>
      <c r="Q697" t="b">
        <f t="shared" si="31"/>
        <v>0</v>
      </c>
      <c r="R697" t="b">
        <f t="shared" si="32"/>
        <v>1</v>
      </c>
    </row>
    <row r="698" spans="1:18" x14ac:dyDescent="0.3">
      <c r="A698" t="s">
        <v>504</v>
      </c>
      <c r="B698" s="7" t="s">
        <v>505</v>
      </c>
      <c r="C698" t="s">
        <v>505</v>
      </c>
      <c r="D698" t="s">
        <v>30</v>
      </c>
      <c r="E698" s="26" t="s">
        <v>14676</v>
      </c>
      <c r="F698" t="s">
        <v>56</v>
      </c>
      <c r="G698" t="s">
        <v>99</v>
      </c>
      <c r="H698" t="s">
        <v>66</v>
      </c>
      <c r="I698" t="s">
        <v>471</v>
      </c>
      <c r="J698" t="s">
        <v>472</v>
      </c>
      <c r="L698" t="s">
        <v>116</v>
      </c>
      <c r="M698" t="s">
        <v>14723</v>
      </c>
      <c r="O698" t="s">
        <v>6652</v>
      </c>
      <c r="P698" t="str">
        <f t="shared" si="30"/>
        <v>200401V03F01</v>
      </c>
      <c r="Q698" t="b">
        <f t="shared" si="31"/>
        <v>0</v>
      </c>
      <c r="R698" t="b">
        <f t="shared" si="32"/>
        <v>1</v>
      </c>
    </row>
    <row r="699" spans="1:18" x14ac:dyDescent="0.3">
      <c r="A699" t="s">
        <v>508</v>
      </c>
      <c r="B699" s="7" t="s">
        <v>509</v>
      </c>
      <c r="C699" t="s">
        <v>509</v>
      </c>
      <c r="D699" t="s">
        <v>30</v>
      </c>
      <c r="E699" s="26" t="s">
        <v>14676</v>
      </c>
      <c r="F699" t="s">
        <v>56</v>
      </c>
      <c r="G699" t="s">
        <v>99</v>
      </c>
      <c r="H699" t="s">
        <v>66</v>
      </c>
      <c r="I699" t="s">
        <v>471</v>
      </c>
      <c r="J699" t="s">
        <v>472</v>
      </c>
      <c r="L699" t="s">
        <v>116</v>
      </c>
      <c r="M699" t="s">
        <v>14723</v>
      </c>
      <c r="O699" t="s">
        <v>6652</v>
      </c>
      <c r="P699" t="str">
        <f t="shared" si="30"/>
        <v>200401V03F01</v>
      </c>
      <c r="Q699" t="b">
        <f t="shared" si="31"/>
        <v>0</v>
      </c>
      <c r="R699" t="b">
        <f t="shared" si="32"/>
        <v>1</v>
      </c>
    </row>
    <row r="700" spans="1:18" x14ac:dyDescent="0.3">
      <c r="A700" t="s">
        <v>517</v>
      </c>
      <c r="B700" s="7" t="s">
        <v>518</v>
      </c>
      <c r="C700" t="s">
        <v>518</v>
      </c>
      <c r="D700" t="s">
        <v>30</v>
      </c>
      <c r="E700" s="26" t="s">
        <v>14679</v>
      </c>
      <c r="F700" t="s">
        <v>91</v>
      </c>
      <c r="G700" t="s">
        <v>520</v>
      </c>
      <c r="H700" t="s">
        <v>66</v>
      </c>
      <c r="I700" t="s">
        <v>471</v>
      </c>
      <c r="J700" t="s">
        <v>472</v>
      </c>
      <c r="L700" t="s">
        <v>116</v>
      </c>
      <c r="M700" t="s">
        <v>14723</v>
      </c>
      <c r="O700" t="s">
        <v>6652</v>
      </c>
      <c r="P700" t="str">
        <f t="shared" si="30"/>
        <v>200401V03F01</v>
      </c>
      <c r="Q700" t="b">
        <f t="shared" si="31"/>
        <v>0</v>
      </c>
      <c r="R700" t="b">
        <f t="shared" si="32"/>
        <v>1</v>
      </c>
    </row>
    <row r="701" spans="1:18" x14ac:dyDescent="0.3">
      <c r="A701" t="s">
        <v>217</v>
      </c>
      <c r="B701" s="7" t="s">
        <v>218</v>
      </c>
      <c r="C701" t="s">
        <v>218</v>
      </c>
      <c r="D701" t="s">
        <v>30</v>
      </c>
      <c r="E701" s="26" t="s">
        <v>14677</v>
      </c>
      <c r="F701" t="s">
        <v>220</v>
      </c>
      <c r="G701" t="s">
        <v>76</v>
      </c>
      <c r="H701" t="s">
        <v>66</v>
      </c>
      <c r="I701" t="s">
        <v>158</v>
      </c>
      <c r="J701" t="s">
        <v>39</v>
      </c>
      <c r="L701" t="s">
        <v>116</v>
      </c>
      <c r="M701" t="s">
        <v>14723</v>
      </c>
      <c r="O701" t="s">
        <v>6652</v>
      </c>
      <c r="P701" t="str">
        <f t="shared" si="30"/>
        <v>200401V03F01</v>
      </c>
      <c r="Q701" t="b">
        <f t="shared" si="31"/>
        <v>0</v>
      </c>
      <c r="R701" t="b">
        <f t="shared" si="32"/>
        <v>1</v>
      </c>
    </row>
    <row r="702" spans="1:18" x14ac:dyDescent="0.3">
      <c r="A702" t="s">
        <v>7854</v>
      </c>
      <c r="B702" s="7" t="s">
        <v>7855</v>
      </c>
      <c r="C702" t="s">
        <v>7855</v>
      </c>
      <c r="D702" t="s">
        <v>30</v>
      </c>
      <c r="E702" s="26" t="s">
        <v>14680</v>
      </c>
      <c r="F702" t="s">
        <v>334</v>
      </c>
      <c r="G702" t="s">
        <v>4026</v>
      </c>
      <c r="H702" t="s">
        <v>66</v>
      </c>
      <c r="I702" t="s">
        <v>2709</v>
      </c>
      <c r="J702" t="s">
        <v>152</v>
      </c>
      <c r="L702" t="s">
        <v>116</v>
      </c>
      <c r="M702" t="s">
        <v>14722</v>
      </c>
      <c r="O702" t="s">
        <v>117</v>
      </c>
      <c r="P702" t="str">
        <f t="shared" si="30"/>
        <v>200401V03F02</v>
      </c>
      <c r="Q702" t="b">
        <f t="shared" si="31"/>
        <v>0</v>
      </c>
      <c r="R702" t="b">
        <f t="shared" si="32"/>
        <v>1</v>
      </c>
    </row>
    <row r="703" spans="1:18" x14ac:dyDescent="0.3">
      <c r="A703" t="s">
        <v>7925</v>
      </c>
      <c r="B703" s="7" t="s">
        <v>2953</v>
      </c>
      <c r="C703" t="s">
        <v>2953</v>
      </c>
      <c r="D703" t="s">
        <v>30</v>
      </c>
      <c r="E703" s="26" t="s">
        <v>14680</v>
      </c>
      <c r="F703" t="s">
        <v>334</v>
      </c>
      <c r="G703" t="s">
        <v>36</v>
      </c>
      <c r="H703" t="s">
        <v>66</v>
      </c>
      <c r="I703" t="s">
        <v>2709</v>
      </c>
      <c r="J703" t="s">
        <v>152</v>
      </c>
      <c r="L703" t="s">
        <v>116</v>
      </c>
      <c r="M703" t="s">
        <v>14722</v>
      </c>
      <c r="O703" t="s">
        <v>117</v>
      </c>
      <c r="P703" t="str">
        <f t="shared" si="30"/>
        <v>200401V03F02</v>
      </c>
      <c r="Q703" t="b">
        <f t="shared" si="31"/>
        <v>0</v>
      </c>
      <c r="R703" t="b">
        <f t="shared" si="32"/>
        <v>1</v>
      </c>
    </row>
    <row r="704" spans="1:18" x14ac:dyDescent="0.3">
      <c r="A704" t="s">
        <v>7953</v>
      </c>
      <c r="B704" s="7" t="s">
        <v>7954</v>
      </c>
      <c r="C704" t="s">
        <v>7954</v>
      </c>
      <c r="D704" t="s">
        <v>30</v>
      </c>
      <c r="E704" s="26" t="s">
        <v>14680</v>
      </c>
      <c r="F704" t="s">
        <v>334</v>
      </c>
      <c r="G704" t="s">
        <v>36</v>
      </c>
      <c r="H704" t="s">
        <v>66</v>
      </c>
      <c r="I704" t="s">
        <v>2709</v>
      </c>
      <c r="J704" t="s">
        <v>152</v>
      </c>
      <c r="L704" t="s">
        <v>116</v>
      </c>
      <c r="M704" t="s">
        <v>14722</v>
      </c>
      <c r="O704" t="s">
        <v>117</v>
      </c>
      <c r="P704" t="str">
        <f t="shared" si="30"/>
        <v>200401V03F02</v>
      </c>
      <c r="Q704" t="b">
        <f t="shared" si="31"/>
        <v>0</v>
      </c>
      <c r="R704" t="b">
        <f t="shared" si="32"/>
        <v>1</v>
      </c>
    </row>
    <row r="705" spans="1:18" x14ac:dyDescent="0.3">
      <c r="A705" t="s">
        <v>7960</v>
      </c>
      <c r="B705" s="7" t="s">
        <v>7961</v>
      </c>
      <c r="C705" t="s">
        <v>7961</v>
      </c>
      <c r="D705" t="s">
        <v>30</v>
      </c>
      <c r="E705" s="26" t="s">
        <v>14680</v>
      </c>
      <c r="F705" t="s">
        <v>334</v>
      </c>
      <c r="G705" t="s">
        <v>4026</v>
      </c>
      <c r="H705" t="s">
        <v>66</v>
      </c>
      <c r="I705" t="s">
        <v>2709</v>
      </c>
      <c r="J705" t="s">
        <v>152</v>
      </c>
      <c r="L705" t="s">
        <v>116</v>
      </c>
      <c r="M705" t="s">
        <v>14722</v>
      </c>
      <c r="O705" t="s">
        <v>117</v>
      </c>
      <c r="P705" t="str">
        <f t="shared" si="30"/>
        <v>200401V03F02</v>
      </c>
      <c r="Q705" t="b">
        <f t="shared" si="31"/>
        <v>0</v>
      </c>
      <c r="R705" t="b">
        <f t="shared" si="32"/>
        <v>1</v>
      </c>
    </row>
    <row r="706" spans="1:18" x14ac:dyDescent="0.3">
      <c r="A706" t="s">
        <v>8926</v>
      </c>
      <c r="B706" s="7" t="s">
        <v>8927</v>
      </c>
      <c r="C706" t="s">
        <v>8927</v>
      </c>
      <c r="D706" t="s">
        <v>30</v>
      </c>
      <c r="E706" s="26" t="s">
        <v>14680</v>
      </c>
      <c r="F706" t="s">
        <v>334</v>
      </c>
      <c r="G706" t="s">
        <v>1872</v>
      </c>
      <c r="H706" t="s">
        <v>66</v>
      </c>
      <c r="I706" t="s">
        <v>1178</v>
      </c>
      <c r="J706" t="s">
        <v>472</v>
      </c>
      <c r="L706" t="s">
        <v>116</v>
      </c>
      <c r="M706" t="s">
        <v>14722</v>
      </c>
      <c r="O706" t="s">
        <v>117</v>
      </c>
      <c r="P706" t="str">
        <f t="shared" si="30"/>
        <v>200401V03F02</v>
      </c>
      <c r="Q706" t="b">
        <f t="shared" si="31"/>
        <v>0</v>
      </c>
      <c r="R706" t="b">
        <f t="shared" si="32"/>
        <v>1</v>
      </c>
    </row>
    <row r="707" spans="1:18" x14ac:dyDescent="0.3">
      <c r="A707" t="s">
        <v>9063</v>
      </c>
      <c r="B707" s="7" t="s">
        <v>9064</v>
      </c>
      <c r="C707" t="s">
        <v>9064</v>
      </c>
      <c r="D707" t="s">
        <v>30</v>
      </c>
      <c r="E707" s="26" t="s">
        <v>14680</v>
      </c>
      <c r="F707" t="s">
        <v>334</v>
      </c>
      <c r="G707" t="s">
        <v>1872</v>
      </c>
      <c r="H707" t="s">
        <v>66</v>
      </c>
      <c r="I707" t="s">
        <v>1178</v>
      </c>
      <c r="J707" t="s">
        <v>472</v>
      </c>
      <c r="L707" t="s">
        <v>116</v>
      </c>
      <c r="M707" t="s">
        <v>14722</v>
      </c>
      <c r="O707" t="s">
        <v>117</v>
      </c>
      <c r="P707" t="str">
        <f t="shared" si="30"/>
        <v>200401V03F02</v>
      </c>
      <c r="Q707" t="b">
        <f t="shared" si="31"/>
        <v>0</v>
      </c>
      <c r="R707" t="b">
        <f t="shared" si="32"/>
        <v>1</v>
      </c>
    </row>
    <row r="708" spans="1:18" x14ac:dyDescent="0.3">
      <c r="A708" t="s">
        <v>9087</v>
      </c>
      <c r="B708" s="7" t="s">
        <v>9088</v>
      </c>
      <c r="C708" t="s">
        <v>9088</v>
      </c>
      <c r="D708" t="s">
        <v>30</v>
      </c>
      <c r="E708" s="26" t="s">
        <v>14680</v>
      </c>
      <c r="F708" t="s">
        <v>334</v>
      </c>
      <c r="G708" t="s">
        <v>1872</v>
      </c>
      <c r="H708" t="s">
        <v>66</v>
      </c>
      <c r="I708" t="s">
        <v>1178</v>
      </c>
      <c r="J708" t="s">
        <v>472</v>
      </c>
      <c r="L708" t="s">
        <v>116</v>
      </c>
      <c r="M708" t="s">
        <v>14722</v>
      </c>
      <c r="O708" t="s">
        <v>117</v>
      </c>
      <c r="P708" t="str">
        <f t="shared" si="30"/>
        <v>200401V03F02</v>
      </c>
      <c r="Q708" t="b">
        <f t="shared" si="31"/>
        <v>0</v>
      </c>
      <c r="R708" t="b">
        <f t="shared" si="32"/>
        <v>1</v>
      </c>
    </row>
    <row r="709" spans="1:18" x14ac:dyDescent="0.3">
      <c r="A709" t="s">
        <v>9113</v>
      </c>
      <c r="B709" s="7" t="s">
        <v>9114</v>
      </c>
      <c r="C709" t="s">
        <v>9114</v>
      </c>
      <c r="D709" t="s">
        <v>30</v>
      </c>
      <c r="E709" s="26" t="s">
        <v>14680</v>
      </c>
      <c r="F709" t="s">
        <v>334</v>
      </c>
      <c r="G709" t="s">
        <v>36</v>
      </c>
      <c r="H709" t="s">
        <v>66</v>
      </c>
      <c r="I709" t="s">
        <v>1178</v>
      </c>
      <c r="J709" t="s">
        <v>472</v>
      </c>
      <c r="L709" t="s">
        <v>116</v>
      </c>
      <c r="M709" t="s">
        <v>14722</v>
      </c>
      <c r="O709" t="s">
        <v>117</v>
      </c>
      <c r="P709" t="str">
        <f t="shared" si="30"/>
        <v>200401V03F02</v>
      </c>
      <c r="Q709" t="b">
        <f t="shared" si="31"/>
        <v>0</v>
      </c>
      <c r="R709" t="b">
        <f t="shared" si="32"/>
        <v>1</v>
      </c>
    </row>
    <row r="710" spans="1:18" x14ac:dyDescent="0.3">
      <c r="A710" t="s">
        <v>9117</v>
      </c>
      <c r="B710" s="7" t="s">
        <v>2751</v>
      </c>
      <c r="C710" t="s">
        <v>2751</v>
      </c>
      <c r="D710" t="s">
        <v>30</v>
      </c>
      <c r="E710" s="26" t="s">
        <v>14680</v>
      </c>
      <c r="F710" t="s">
        <v>334</v>
      </c>
      <c r="G710" t="s">
        <v>36</v>
      </c>
      <c r="H710" t="s">
        <v>66</v>
      </c>
      <c r="I710" t="s">
        <v>1178</v>
      </c>
      <c r="J710" t="s">
        <v>472</v>
      </c>
      <c r="L710" t="s">
        <v>116</v>
      </c>
      <c r="M710" t="s">
        <v>14722</v>
      </c>
      <c r="O710" t="s">
        <v>117</v>
      </c>
      <c r="P710" t="str">
        <f t="shared" si="30"/>
        <v>200401V03F02</v>
      </c>
      <c r="Q710" t="b">
        <f t="shared" si="31"/>
        <v>0</v>
      </c>
      <c r="R710" t="b">
        <f t="shared" si="32"/>
        <v>1</v>
      </c>
    </row>
    <row r="711" spans="1:18" x14ac:dyDescent="0.3">
      <c r="A711" t="s">
        <v>9120</v>
      </c>
      <c r="B711" s="7" t="s">
        <v>9121</v>
      </c>
      <c r="C711" t="s">
        <v>9121</v>
      </c>
      <c r="D711" t="s">
        <v>30</v>
      </c>
      <c r="E711" s="26" t="s">
        <v>14680</v>
      </c>
      <c r="F711" t="s">
        <v>334</v>
      </c>
      <c r="G711" t="s">
        <v>36</v>
      </c>
      <c r="H711" t="s">
        <v>66</v>
      </c>
      <c r="I711" t="s">
        <v>1178</v>
      </c>
      <c r="J711" t="s">
        <v>472</v>
      </c>
      <c r="L711" t="s">
        <v>116</v>
      </c>
      <c r="M711" t="s">
        <v>14722</v>
      </c>
      <c r="O711" t="s">
        <v>117</v>
      </c>
      <c r="P711" t="str">
        <f t="shared" ref="P711:P774" si="33">IF(LEN(O711=11),_xlfn.CONCAT(L711,"F",RIGHT(O711,2)),O711)</f>
        <v>200401V03F02</v>
      </c>
      <c r="Q711" t="b">
        <f t="shared" ref="Q711:Q774" si="34">O711=P711</f>
        <v>0</v>
      </c>
      <c r="R711" t="b">
        <f t="shared" ref="R711:R774" si="35">M711=P711</f>
        <v>1</v>
      </c>
    </row>
    <row r="712" spans="1:18" x14ac:dyDescent="0.3">
      <c r="A712" t="s">
        <v>9124</v>
      </c>
      <c r="B712" s="7" t="s">
        <v>9125</v>
      </c>
      <c r="C712" t="s">
        <v>9125</v>
      </c>
      <c r="D712" t="s">
        <v>30</v>
      </c>
      <c r="E712" s="26" t="s">
        <v>14680</v>
      </c>
      <c r="F712" t="s">
        <v>334</v>
      </c>
      <c r="G712" t="s">
        <v>1872</v>
      </c>
      <c r="H712" t="s">
        <v>66</v>
      </c>
      <c r="I712" t="s">
        <v>1178</v>
      </c>
      <c r="J712" t="s">
        <v>472</v>
      </c>
      <c r="L712" t="s">
        <v>116</v>
      </c>
      <c r="M712" t="s">
        <v>14722</v>
      </c>
      <c r="O712" t="s">
        <v>117</v>
      </c>
      <c r="P712" t="str">
        <f t="shared" si="33"/>
        <v>200401V03F02</v>
      </c>
      <c r="Q712" t="b">
        <f t="shared" si="34"/>
        <v>0</v>
      </c>
      <c r="R712" t="b">
        <f t="shared" si="35"/>
        <v>1</v>
      </c>
    </row>
    <row r="713" spans="1:18" x14ac:dyDescent="0.3">
      <c r="A713" t="s">
        <v>9128</v>
      </c>
      <c r="B713" s="7" t="s">
        <v>9129</v>
      </c>
      <c r="C713" t="s">
        <v>9129</v>
      </c>
      <c r="D713" t="s">
        <v>30</v>
      </c>
      <c r="E713" s="26" t="s">
        <v>14680</v>
      </c>
      <c r="F713" t="s">
        <v>334</v>
      </c>
      <c r="G713" t="s">
        <v>36</v>
      </c>
      <c r="H713" t="s">
        <v>66</v>
      </c>
      <c r="I713" t="s">
        <v>1178</v>
      </c>
      <c r="J713" t="s">
        <v>472</v>
      </c>
      <c r="L713" t="s">
        <v>116</v>
      </c>
      <c r="M713" t="s">
        <v>14722</v>
      </c>
      <c r="O713" t="s">
        <v>117</v>
      </c>
      <c r="P713" t="str">
        <f t="shared" si="33"/>
        <v>200401V03F02</v>
      </c>
      <c r="Q713" t="b">
        <f t="shared" si="34"/>
        <v>0</v>
      </c>
      <c r="R713" t="b">
        <f t="shared" si="35"/>
        <v>1</v>
      </c>
    </row>
    <row r="714" spans="1:18" x14ac:dyDescent="0.3">
      <c r="A714" t="s">
        <v>12540</v>
      </c>
      <c r="B714" s="7" t="s">
        <v>2957</v>
      </c>
      <c r="C714" t="s">
        <v>2957</v>
      </c>
      <c r="D714" t="s">
        <v>30</v>
      </c>
      <c r="E714" s="26" t="s">
        <v>14680</v>
      </c>
      <c r="F714" t="s">
        <v>334</v>
      </c>
      <c r="G714" t="s">
        <v>36</v>
      </c>
      <c r="H714" t="s">
        <v>66</v>
      </c>
      <c r="I714" t="s">
        <v>2709</v>
      </c>
      <c r="J714" t="s">
        <v>152</v>
      </c>
      <c r="L714" t="s">
        <v>116</v>
      </c>
      <c r="M714" t="s">
        <v>14722</v>
      </c>
      <c r="O714" t="s">
        <v>117</v>
      </c>
      <c r="P714" t="str">
        <f t="shared" si="33"/>
        <v>200401V03F02</v>
      </c>
      <c r="Q714" t="b">
        <f t="shared" si="34"/>
        <v>0</v>
      </c>
      <c r="R714" t="b">
        <f t="shared" si="35"/>
        <v>1</v>
      </c>
    </row>
    <row r="715" spans="1:18" x14ac:dyDescent="0.3">
      <c r="A715" t="s">
        <v>12543</v>
      </c>
      <c r="B715" s="7" t="s">
        <v>12544</v>
      </c>
      <c r="C715" t="s">
        <v>12544</v>
      </c>
      <c r="D715" t="s">
        <v>30</v>
      </c>
      <c r="E715" s="26" t="s">
        <v>14680</v>
      </c>
      <c r="F715" t="s">
        <v>334</v>
      </c>
      <c r="G715" t="s">
        <v>36</v>
      </c>
      <c r="H715" t="s">
        <v>66</v>
      </c>
      <c r="I715" t="s">
        <v>2709</v>
      </c>
      <c r="J715" t="s">
        <v>152</v>
      </c>
      <c r="L715" t="s">
        <v>116</v>
      </c>
      <c r="M715" t="s">
        <v>14722</v>
      </c>
      <c r="O715" t="s">
        <v>117</v>
      </c>
      <c r="P715" t="str">
        <f t="shared" si="33"/>
        <v>200401V03F02</v>
      </c>
      <c r="Q715" t="b">
        <f t="shared" si="34"/>
        <v>0</v>
      </c>
      <c r="R715" t="b">
        <f t="shared" si="35"/>
        <v>1</v>
      </c>
    </row>
    <row r="716" spans="1:18" x14ac:dyDescent="0.3">
      <c r="A716" t="s">
        <v>12547</v>
      </c>
      <c r="B716" s="7" t="s">
        <v>12548</v>
      </c>
      <c r="C716" t="s">
        <v>12548</v>
      </c>
      <c r="D716" t="s">
        <v>30</v>
      </c>
      <c r="E716" s="26" t="s">
        <v>14680</v>
      </c>
      <c r="F716" t="s">
        <v>334</v>
      </c>
      <c r="G716" t="s">
        <v>36</v>
      </c>
      <c r="H716" t="s">
        <v>66</v>
      </c>
      <c r="I716" t="s">
        <v>2709</v>
      </c>
      <c r="J716" t="s">
        <v>152</v>
      </c>
      <c r="L716" t="s">
        <v>116</v>
      </c>
      <c r="M716" t="s">
        <v>14722</v>
      </c>
      <c r="O716" t="s">
        <v>117</v>
      </c>
      <c r="P716" t="str">
        <f t="shared" si="33"/>
        <v>200401V03F02</v>
      </c>
      <c r="Q716" t="b">
        <f t="shared" si="34"/>
        <v>0</v>
      </c>
      <c r="R716" t="b">
        <f t="shared" si="35"/>
        <v>1</v>
      </c>
    </row>
    <row r="717" spans="1:18" x14ac:dyDescent="0.3">
      <c r="A717" t="s">
        <v>7844</v>
      </c>
      <c r="B717" s="7" t="s">
        <v>7845</v>
      </c>
      <c r="C717" t="s">
        <v>7845</v>
      </c>
      <c r="D717" t="s">
        <v>30</v>
      </c>
      <c r="E717" s="26" t="s">
        <v>14680</v>
      </c>
      <c r="F717" t="s">
        <v>7797</v>
      </c>
      <c r="G717" t="s">
        <v>36</v>
      </c>
      <c r="H717" t="s">
        <v>66</v>
      </c>
      <c r="I717" t="s">
        <v>2709</v>
      </c>
      <c r="J717" t="s">
        <v>152</v>
      </c>
      <c r="L717" t="s">
        <v>116</v>
      </c>
      <c r="M717" t="s">
        <v>14722</v>
      </c>
      <c r="O717" t="s">
        <v>117</v>
      </c>
      <c r="P717" t="str">
        <f t="shared" si="33"/>
        <v>200401V03F02</v>
      </c>
      <c r="Q717" t="b">
        <f t="shared" si="34"/>
        <v>0</v>
      </c>
      <c r="R717" t="b">
        <f t="shared" si="35"/>
        <v>1</v>
      </c>
    </row>
    <row r="718" spans="1:18" x14ac:dyDescent="0.3">
      <c r="A718" t="s">
        <v>8213</v>
      </c>
      <c r="B718" s="7" t="s">
        <v>8214</v>
      </c>
      <c r="C718" t="s">
        <v>8214</v>
      </c>
      <c r="D718" t="s">
        <v>30</v>
      </c>
      <c r="E718" s="26" t="s">
        <v>14680</v>
      </c>
      <c r="F718" t="s">
        <v>7797</v>
      </c>
      <c r="G718" t="s">
        <v>6550</v>
      </c>
      <c r="H718" t="s">
        <v>66</v>
      </c>
      <c r="I718" t="s">
        <v>158</v>
      </c>
      <c r="J718" t="s">
        <v>39</v>
      </c>
      <c r="L718" t="s">
        <v>116</v>
      </c>
      <c r="M718" t="s">
        <v>14722</v>
      </c>
      <c r="O718" t="s">
        <v>117</v>
      </c>
      <c r="P718" t="str">
        <f t="shared" si="33"/>
        <v>200401V03F02</v>
      </c>
      <c r="Q718" t="b">
        <f t="shared" si="34"/>
        <v>0</v>
      </c>
      <c r="R718" t="b">
        <f t="shared" si="35"/>
        <v>1</v>
      </c>
    </row>
    <row r="719" spans="1:18" x14ac:dyDescent="0.3">
      <c r="A719" t="s">
        <v>761</v>
      </c>
      <c r="B719" s="7" t="s">
        <v>762</v>
      </c>
      <c r="C719" t="s">
        <v>762</v>
      </c>
      <c r="D719" t="s">
        <v>30</v>
      </c>
      <c r="E719" s="26" t="s">
        <v>14676</v>
      </c>
      <c r="F719" t="s">
        <v>99</v>
      </c>
      <c r="G719" t="s">
        <v>312</v>
      </c>
      <c r="H719" t="s">
        <v>66</v>
      </c>
      <c r="I719" t="s">
        <v>158</v>
      </c>
      <c r="J719" t="s">
        <v>39</v>
      </c>
      <c r="L719" t="s">
        <v>7097</v>
      </c>
      <c r="M719" t="s">
        <v>14753</v>
      </c>
      <c r="O719" t="s">
        <v>7098</v>
      </c>
      <c r="P719" t="str">
        <f t="shared" si="33"/>
        <v>200401V04F02</v>
      </c>
      <c r="Q719" t="b">
        <f t="shared" si="34"/>
        <v>0</v>
      </c>
      <c r="R719" t="b">
        <f t="shared" si="35"/>
        <v>1</v>
      </c>
    </row>
    <row r="720" spans="1:18" x14ac:dyDescent="0.3">
      <c r="A720" t="s">
        <v>5156</v>
      </c>
      <c r="B720" s="7" t="s">
        <v>5157</v>
      </c>
      <c r="C720" t="s">
        <v>5157</v>
      </c>
      <c r="D720" t="s">
        <v>53</v>
      </c>
      <c r="E720" s="26" t="s">
        <v>14679</v>
      </c>
      <c r="F720" t="s">
        <v>1794</v>
      </c>
      <c r="G720" t="s">
        <v>180</v>
      </c>
      <c r="H720" t="s">
        <v>66</v>
      </c>
      <c r="I720" t="s">
        <v>158</v>
      </c>
      <c r="J720" t="s">
        <v>39</v>
      </c>
      <c r="L720" t="s">
        <v>7097</v>
      </c>
      <c r="M720" t="s">
        <v>14753</v>
      </c>
      <c r="O720" t="s">
        <v>7098</v>
      </c>
      <c r="P720" t="str">
        <f t="shared" si="33"/>
        <v>200401V04F02</v>
      </c>
      <c r="Q720" t="b">
        <f t="shared" si="34"/>
        <v>0</v>
      </c>
      <c r="R720" t="b">
        <f t="shared" si="35"/>
        <v>1</v>
      </c>
    </row>
    <row r="721" spans="1:18" x14ac:dyDescent="0.3">
      <c r="A721" t="s">
        <v>3043</v>
      </c>
      <c r="B721" s="7" t="s">
        <v>3044</v>
      </c>
      <c r="C721" t="s">
        <v>3044</v>
      </c>
      <c r="D721" t="s">
        <v>30</v>
      </c>
      <c r="E721" s="26" t="s">
        <v>14679</v>
      </c>
      <c r="F721" t="s">
        <v>91</v>
      </c>
      <c r="G721" t="s">
        <v>1871</v>
      </c>
      <c r="H721" t="s">
        <v>1258</v>
      </c>
      <c r="I721" t="s">
        <v>115</v>
      </c>
      <c r="J721" t="s">
        <v>68</v>
      </c>
      <c r="L721" t="s">
        <v>197</v>
      </c>
      <c r="M721" t="s">
        <v>14721</v>
      </c>
      <c r="O721" t="s">
        <v>3148</v>
      </c>
      <c r="P721" t="str">
        <f t="shared" si="33"/>
        <v>200401V02F02</v>
      </c>
      <c r="Q721" t="b">
        <f t="shared" si="34"/>
        <v>0</v>
      </c>
      <c r="R721" t="b">
        <f t="shared" si="35"/>
        <v>1</v>
      </c>
    </row>
    <row r="722" spans="1:18" x14ac:dyDescent="0.3">
      <c r="A722" t="s">
        <v>1255</v>
      </c>
      <c r="B722" s="7" t="s">
        <v>1256</v>
      </c>
      <c r="C722" t="s">
        <v>1256</v>
      </c>
      <c r="D722" t="s">
        <v>30</v>
      </c>
      <c r="E722" s="26" t="s">
        <v>14676</v>
      </c>
      <c r="F722" t="s">
        <v>56</v>
      </c>
      <c r="G722" t="s">
        <v>65</v>
      </c>
      <c r="H722" t="s">
        <v>1258</v>
      </c>
      <c r="I722" t="s">
        <v>829</v>
      </c>
      <c r="J722" t="s">
        <v>183</v>
      </c>
      <c r="L722" t="s">
        <v>197</v>
      </c>
      <c r="M722" t="s">
        <v>14713</v>
      </c>
      <c r="O722" t="s">
        <v>5858</v>
      </c>
      <c r="P722" t="str">
        <f t="shared" si="33"/>
        <v>200401V02F03</v>
      </c>
      <c r="Q722" t="b">
        <f t="shared" si="34"/>
        <v>0</v>
      </c>
      <c r="R722" t="b">
        <f t="shared" si="35"/>
        <v>1</v>
      </c>
    </row>
    <row r="723" spans="1:18" x14ac:dyDescent="0.3">
      <c r="A723" t="s">
        <v>11485</v>
      </c>
      <c r="B723" s="7" t="s">
        <v>11486</v>
      </c>
      <c r="C723" t="s">
        <v>11486</v>
      </c>
      <c r="D723" t="s">
        <v>30</v>
      </c>
      <c r="E723" s="26" t="s">
        <v>14680</v>
      </c>
      <c r="F723" t="s">
        <v>334</v>
      </c>
      <c r="G723" t="s">
        <v>335</v>
      </c>
      <c r="H723" t="s">
        <v>1258</v>
      </c>
      <c r="I723" t="s">
        <v>829</v>
      </c>
      <c r="J723" t="s">
        <v>183</v>
      </c>
      <c r="K723" t="s">
        <v>1883</v>
      </c>
      <c r="L723" t="s">
        <v>197</v>
      </c>
      <c r="M723" t="s">
        <v>14713</v>
      </c>
      <c r="O723" t="s">
        <v>5858</v>
      </c>
      <c r="P723" t="str">
        <f t="shared" si="33"/>
        <v>200401V02F03</v>
      </c>
      <c r="Q723" t="b">
        <f t="shared" si="34"/>
        <v>0</v>
      </c>
      <c r="R723" t="b">
        <f t="shared" si="35"/>
        <v>1</v>
      </c>
    </row>
    <row r="724" spans="1:18" x14ac:dyDescent="0.3">
      <c r="A724" t="s">
        <v>3231</v>
      </c>
      <c r="B724" s="7" t="s">
        <v>3232</v>
      </c>
      <c r="C724" t="s">
        <v>3232</v>
      </c>
      <c r="D724" t="s">
        <v>30</v>
      </c>
      <c r="E724" s="26" t="s">
        <v>14676</v>
      </c>
      <c r="F724" t="s">
        <v>238</v>
      </c>
      <c r="G724" t="s">
        <v>99</v>
      </c>
      <c r="H724" t="s">
        <v>1258</v>
      </c>
      <c r="I724" t="s">
        <v>115</v>
      </c>
      <c r="J724" t="s">
        <v>68</v>
      </c>
      <c r="L724" t="s">
        <v>197</v>
      </c>
      <c r="M724" t="s">
        <v>14713</v>
      </c>
      <c r="O724" t="s">
        <v>5858</v>
      </c>
      <c r="P724" t="str">
        <f t="shared" si="33"/>
        <v>200401V02F03</v>
      </c>
      <c r="Q724" t="b">
        <f t="shared" si="34"/>
        <v>0</v>
      </c>
      <c r="R724" t="b">
        <f t="shared" si="35"/>
        <v>1</v>
      </c>
    </row>
    <row r="725" spans="1:18" x14ac:dyDescent="0.3">
      <c r="A725" t="s">
        <v>3276</v>
      </c>
      <c r="B725" s="7" t="s">
        <v>14503</v>
      </c>
      <c r="C725" t="s">
        <v>3277</v>
      </c>
      <c r="D725" t="s">
        <v>30</v>
      </c>
      <c r="E725" s="26" t="s">
        <v>14676</v>
      </c>
      <c r="F725" t="s">
        <v>1172</v>
      </c>
      <c r="G725" t="s">
        <v>239</v>
      </c>
      <c r="H725" t="s">
        <v>1258</v>
      </c>
      <c r="I725" t="s">
        <v>3279</v>
      </c>
      <c r="J725" t="s">
        <v>302</v>
      </c>
      <c r="L725" t="s">
        <v>197</v>
      </c>
      <c r="M725" t="s">
        <v>14713</v>
      </c>
      <c r="O725" t="s">
        <v>5858</v>
      </c>
      <c r="P725" t="str">
        <f t="shared" si="33"/>
        <v>200401V02F03</v>
      </c>
      <c r="Q725" t="b">
        <f t="shared" si="34"/>
        <v>0</v>
      </c>
      <c r="R725" t="b">
        <f t="shared" si="35"/>
        <v>1</v>
      </c>
    </row>
    <row r="726" spans="1:18" x14ac:dyDescent="0.3">
      <c r="A726" t="s">
        <v>7441</v>
      </c>
      <c r="B726" s="7" t="s">
        <v>7442</v>
      </c>
      <c r="C726" t="s">
        <v>7442</v>
      </c>
      <c r="D726" t="s">
        <v>30</v>
      </c>
      <c r="E726" s="26" t="s">
        <v>14680</v>
      </c>
      <c r="F726" t="s">
        <v>334</v>
      </c>
      <c r="G726" t="s">
        <v>36</v>
      </c>
      <c r="H726" t="s">
        <v>1258</v>
      </c>
      <c r="I726" t="s">
        <v>115</v>
      </c>
      <c r="J726" t="s">
        <v>68</v>
      </c>
      <c r="L726" t="s">
        <v>197</v>
      </c>
      <c r="M726" t="s">
        <v>14764</v>
      </c>
      <c r="O726" t="s">
        <v>198</v>
      </c>
      <c r="P726" t="str">
        <f t="shared" si="33"/>
        <v>200401V02F04</v>
      </c>
      <c r="Q726" t="b">
        <f t="shared" si="34"/>
        <v>0</v>
      </c>
      <c r="R726" t="b">
        <f t="shared" si="35"/>
        <v>1</v>
      </c>
    </row>
    <row r="727" spans="1:18" x14ac:dyDescent="0.3">
      <c r="A727" t="s">
        <v>7445</v>
      </c>
      <c r="B727" s="7" t="s">
        <v>7446</v>
      </c>
      <c r="C727" t="s">
        <v>7446</v>
      </c>
      <c r="D727" t="s">
        <v>30</v>
      </c>
      <c r="E727" s="26" t="s">
        <v>14680</v>
      </c>
      <c r="F727" t="s">
        <v>334</v>
      </c>
      <c r="G727" t="s">
        <v>36</v>
      </c>
      <c r="H727" t="s">
        <v>1258</v>
      </c>
      <c r="I727" t="s">
        <v>115</v>
      </c>
      <c r="J727" t="s">
        <v>68</v>
      </c>
      <c r="L727" t="s">
        <v>116</v>
      </c>
      <c r="M727" t="s">
        <v>14722</v>
      </c>
      <c r="O727" t="s">
        <v>117</v>
      </c>
      <c r="P727" t="str">
        <f t="shared" si="33"/>
        <v>200401V03F02</v>
      </c>
      <c r="Q727" t="b">
        <f t="shared" si="34"/>
        <v>0</v>
      </c>
      <c r="R727" t="b">
        <f t="shared" si="35"/>
        <v>1</v>
      </c>
    </row>
    <row r="728" spans="1:18" x14ac:dyDescent="0.3">
      <c r="A728" t="s">
        <v>3309</v>
      </c>
      <c r="B728" s="7" t="s">
        <v>3310</v>
      </c>
      <c r="C728" t="s">
        <v>3310</v>
      </c>
      <c r="D728" t="s">
        <v>30</v>
      </c>
      <c r="E728" s="26" t="s">
        <v>14679</v>
      </c>
      <c r="F728" t="s">
        <v>3248</v>
      </c>
      <c r="G728" t="s">
        <v>2326</v>
      </c>
      <c r="H728" t="s">
        <v>1258</v>
      </c>
      <c r="I728" t="s">
        <v>3279</v>
      </c>
      <c r="J728" t="s">
        <v>302</v>
      </c>
      <c r="L728" t="s">
        <v>116</v>
      </c>
      <c r="M728" t="s">
        <v>14722</v>
      </c>
      <c r="O728" t="s">
        <v>117</v>
      </c>
      <c r="P728" t="str">
        <f t="shared" si="33"/>
        <v>200401V03F02</v>
      </c>
      <c r="Q728" t="b">
        <f t="shared" si="34"/>
        <v>0</v>
      </c>
      <c r="R728" t="b">
        <f t="shared" si="35"/>
        <v>1</v>
      </c>
    </row>
    <row r="729" spans="1:18" x14ac:dyDescent="0.3">
      <c r="A729" t="s">
        <v>499</v>
      </c>
      <c r="B729" s="7" t="s">
        <v>500</v>
      </c>
      <c r="C729" t="s">
        <v>500</v>
      </c>
      <c r="D729" t="s">
        <v>30</v>
      </c>
      <c r="E729" s="26" t="s">
        <v>14677</v>
      </c>
      <c r="F729" t="s">
        <v>114</v>
      </c>
      <c r="G729" t="s">
        <v>99</v>
      </c>
      <c r="H729" t="s">
        <v>502</v>
      </c>
      <c r="I729" t="s">
        <v>465</v>
      </c>
      <c r="J729" t="s">
        <v>183</v>
      </c>
      <c r="L729" t="s">
        <v>197</v>
      </c>
      <c r="M729" t="s">
        <v>14764</v>
      </c>
      <c r="O729" t="s">
        <v>198</v>
      </c>
      <c r="P729" t="str">
        <f t="shared" si="33"/>
        <v>200401V02F04</v>
      </c>
      <c r="Q729" t="b">
        <f t="shared" si="34"/>
        <v>0</v>
      </c>
      <c r="R729" t="b">
        <f t="shared" si="35"/>
        <v>1</v>
      </c>
    </row>
    <row r="730" spans="1:18" x14ac:dyDescent="0.3">
      <c r="A730" t="s">
        <v>2335</v>
      </c>
      <c r="B730" s="7" t="s">
        <v>2336</v>
      </c>
      <c r="C730" t="s">
        <v>2336</v>
      </c>
      <c r="D730" t="s">
        <v>30</v>
      </c>
      <c r="E730" s="26" t="s">
        <v>14676</v>
      </c>
      <c r="F730" t="s">
        <v>56</v>
      </c>
      <c r="G730" t="s">
        <v>797</v>
      </c>
      <c r="H730" t="s">
        <v>2338</v>
      </c>
      <c r="I730" t="s">
        <v>2042</v>
      </c>
      <c r="J730" t="s">
        <v>48</v>
      </c>
      <c r="L730" t="s">
        <v>197</v>
      </c>
      <c r="M730" t="s">
        <v>14721</v>
      </c>
      <c r="O730" t="s">
        <v>3148</v>
      </c>
      <c r="P730" t="str">
        <f t="shared" si="33"/>
        <v>200401V02F02</v>
      </c>
      <c r="Q730" t="b">
        <f t="shared" si="34"/>
        <v>0</v>
      </c>
      <c r="R730" t="b">
        <f t="shared" si="35"/>
        <v>1</v>
      </c>
    </row>
    <row r="731" spans="1:18" x14ac:dyDescent="0.3">
      <c r="A731" t="s">
        <v>2340</v>
      </c>
      <c r="B731" s="7" t="s">
        <v>2341</v>
      </c>
      <c r="C731" t="s">
        <v>2341</v>
      </c>
      <c r="D731" t="s">
        <v>30</v>
      </c>
      <c r="E731" s="26" t="s">
        <v>14676</v>
      </c>
      <c r="F731" t="s">
        <v>35</v>
      </c>
      <c r="G731" t="s">
        <v>35</v>
      </c>
      <c r="H731" t="s">
        <v>2338</v>
      </c>
      <c r="I731" t="s">
        <v>2042</v>
      </c>
      <c r="J731" t="s">
        <v>48</v>
      </c>
      <c r="L731" t="s">
        <v>197</v>
      </c>
      <c r="M731" t="s">
        <v>14713</v>
      </c>
      <c r="O731" t="s">
        <v>5858</v>
      </c>
      <c r="P731" t="str">
        <f t="shared" si="33"/>
        <v>200401V02F03</v>
      </c>
      <c r="Q731" t="b">
        <f t="shared" si="34"/>
        <v>0</v>
      </c>
      <c r="R731" t="b">
        <f t="shared" si="35"/>
        <v>1</v>
      </c>
    </row>
    <row r="732" spans="1:18" x14ac:dyDescent="0.3">
      <c r="A732" t="s">
        <v>8242</v>
      </c>
      <c r="B732" s="7" t="s">
        <v>8243</v>
      </c>
      <c r="C732" t="s">
        <v>8243</v>
      </c>
      <c r="D732" t="s">
        <v>30</v>
      </c>
      <c r="E732" s="26" t="s">
        <v>14680</v>
      </c>
      <c r="F732" t="s">
        <v>334</v>
      </c>
      <c r="G732" t="s">
        <v>36</v>
      </c>
      <c r="H732" t="s">
        <v>4815</v>
      </c>
      <c r="I732" t="s">
        <v>2198</v>
      </c>
      <c r="J732" t="s">
        <v>152</v>
      </c>
      <c r="L732" t="s">
        <v>197</v>
      </c>
      <c r="M732" t="s">
        <v>14721</v>
      </c>
      <c r="O732" t="s">
        <v>3148</v>
      </c>
      <c r="P732" t="str">
        <f t="shared" si="33"/>
        <v>200401V02F02</v>
      </c>
      <c r="Q732" t="b">
        <f t="shared" si="34"/>
        <v>0</v>
      </c>
      <c r="R732" t="b">
        <f t="shared" si="35"/>
        <v>1</v>
      </c>
    </row>
    <row r="733" spans="1:18" x14ac:dyDescent="0.3">
      <c r="A733" t="s">
        <v>8199</v>
      </c>
      <c r="B733" s="7" t="s">
        <v>8200</v>
      </c>
      <c r="C733" t="s">
        <v>8200</v>
      </c>
      <c r="D733" t="s">
        <v>30</v>
      </c>
      <c r="E733" s="26" t="s">
        <v>14679</v>
      </c>
      <c r="F733" t="s">
        <v>3248</v>
      </c>
      <c r="G733" t="s">
        <v>172</v>
      </c>
      <c r="H733" t="s">
        <v>4815</v>
      </c>
      <c r="I733" t="s">
        <v>2198</v>
      </c>
      <c r="J733" t="s">
        <v>152</v>
      </c>
      <c r="L733" t="s">
        <v>197</v>
      </c>
      <c r="M733" t="s">
        <v>14721</v>
      </c>
      <c r="O733" t="s">
        <v>3148</v>
      </c>
      <c r="P733" t="str">
        <f t="shared" si="33"/>
        <v>200401V02F02</v>
      </c>
      <c r="Q733" t="b">
        <f t="shared" si="34"/>
        <v>0</v>
      </c>
      <c r="R733" t="b">
        <f t="shared" si="35"/>
        <v>1</v>
      </c>
    </row>
    <row r="734" spans="1:18" x14ac:dyDescent="0.3">
      <c r="A734" t="s">
        <v>4812</v>
      </c>
      <c r="B734" s="7" t="s">
        <v>4813</v>
      </c>
      <c r="C734" t="s">
        <v>4813</v>
      </c>
      <c r="D734" t="s">
        <v>30</v>
      </c>
      <c r="E734" s="26" t="s">
        <v>14679</v>
      </c>
      <c r="F734" t="s">
        <v>211</v>
      </c>
      <c r="G734" t="s">
        <v>211</v>
      </c>
      <c r="H734" t="s">
        <v>4815</v>
      </c>
      <c r="I734" t="s">
        <v>2198</v>
      </c>
      <c r="J734" t="s">
        <v>152</v>
      </c>
      <c r="L734" t="s">
        <v>197</v>
      </c>
      <c r="M734" t="s">
        <v>14713</v>
      </c>
      <c r="O734" t="s">
        <v>5858</v>
      </c>
      <c r="P734" t="str">
        <f t="shared" si="33"/>
        <v>200401V02F03</v>
      </c>
      <c r="Q734" t="b">
        <f t="shared" si="34"/>
        <v>0</v>
      </c>
      <c r="R734" t="b">
        <f t="shared" si="35"/>
        <v>1</v>
      </c>
    </row>
    <row r="735" spans="1:18" x14ac:dyDescent="0.3">
      <c r="A735" t="s">
        <v>5035</v>
      </c>
      <c r="B735" s="7" t="s">
        <v>5036</v>
      </c>
      <c r="C735" t="s">
        <v>5036</v>
      </c>
      <c r="D735" t="s">
        <v>30</v>
      </c>
      <c r="E735" s="26" t="s">
        <v>14679</v>
      </c>
      <c r="F735" t="s">
        <v>171</v>
      </c>
      <c r="G735" t="s">
        <v>180</v>
      </c>
      <c r="H735" t="s">
        <v>4815</v>
      </c>
      <c r="I735" t="s">
        <v>2198</v>
      </c>
      <c r="J735" t="s">
        <v>152</v>
      </c>
      <c r="L735" t="s">
        <v>197</v>
      </c>
      <c r="M735" t="s">
        <v>14713</v>
      </c>
      <c r="O735" t="s">
        <v>5858</v>
      </c>
      <c r="P735" t="str">
        <f t="shared" si="33"/>
        <v>200401V02F03</v>
      </c>
      <c r="Q735" t="b">
        <f t="shared" si="34"/>
        <v>0</v>
      </c>
      <c r="R735" t="b">
        <f t="shared" si="35"/>
        <v>1</v>
      </c>
    </row>
    <row r="736" spans="1:18" x14ac:dyDescent="0.3">
      <c r="A736" t="s">
        <v>8203</v>
      </c>
      <c r="B736" s="7" t="s">
        <v>8204</v>
      </c>
      <c r="C736" t="s">
        <v>8204</v>
      </c>
      <c r="D736" t="s">
        <v>30</v>
      </c>
      <c r="E736" s="26" t="s">
        <v>14679</v>
      </c>
      <c r="F736" t="s">
        <v>180</v>
      </c>
      <c r="G736" t="s">
        <v>3194</v>
      </c>
      <c r="H736" t="s">
        <v>4815</v>
      </c>
      <c r="I736" t="s">
        <v>2198</v>
      </c>
      <c r="J736" t="s">
        <v>152</v>
      </c>
      <c r="L736" t="s">
        <v>197</v>
      </c>
      <c r="M736" t="s">
        <v>14713</v>
      </c>
      <c r="O736" t="s">
        <v>5858</v>
      </c>
      <c r="P736" t="str">
        <f t="shared" si="33"/>
        <v>200401V02F03</v>
      </c>
      <c r="Q736" t="b">
        <f t="shared" si="34"/>
        <v>0</v>
      </c>
      <c r="R736" t="b">
        <f t="shared" si="35"/>
        <v>1</v>
      </c>
    </row>
    <row r="737" spans="1:18" x14ac:dyDescent="0.3">
      <c r="A737" t="s">
        <v>10611</v>
      </c>
      <c r="B737" s="7" t="s">
        <v>10612</v>
      </c>
      <c r="C737" t="s">
        <v>10612</v>
      </c>
      <c r="D737" t="s">
        <v>30</v>
      </c>
      <c r="E737" s="26" t="s">
        <v>14680</v>
      </c>
      <c r="F737" t="s">
        <v>7797</v>
      </c>
      <c r="G737" t="s">
        <v>1872</v>
      </c>
      <c r="H737" t="s">
        <v>4815</v>
      </c>
      <c r="I737" t="s">
        <v>2198</v>
      </c>
      <c r="J737" t="s">
        <v>152</v>
      </c>
      <c r="L737" t="s">
        <v>197</v>
      </c>
      <c r="M737" t="s">
        <v>14713</v>
      </c>
      <c r="O737" t="s">
        <v>5858</v>
      </c>
      <c r="P737" t="str">
        <f t="shared" si="33"/>
        <v>200401V02F03</v>
      </c>
      <c r="Q737" t="b">
        <f t="shared" si="34"/>
        <v>0</v>
      </c>
      <c r="R737" t="b">
        <f t="shared" si="35"/>
        <v>1</v>
      </c>
    </row>
    <row r="738" spans="1:18" x14ac:dyDescent="0.3">
      <c r="A738" t="s">
        <v>10599</v>
      </c>
      <c r="B738" s="7" t="s">
        <v>10600</v>
      </c>
      <c r="C738" t="s">
        <v>10600</v>
      </c>
      <c r="D738" t="s">
        <v>30</v>
      </c>
      <c r="E738" s="26" t="s">
        <v>14680</v>
      </c>
      <c r="F738" t="s">
        <v>7797</v>
      </c>
      <c r="G738" t="s">
        <v>36</v>
      </c>
      <c r="H738" t="s">
        <v>4815</v>
      </c>
      <c r="I738" t="s">
        <v>2198</v>
      </c>
      <c r="J738" t="s">
        <v>152</v>
      </c>
      <c r="L738" t="s">
        <v>116</v>
      </c>
      <c r="M738" t="s">
        <v>14722</v>
      </c>
      <c r="O738" t="s">
        <v>117</v>
      </c>
      <c r="P738" t="str">
        <f t="shared" si="33"/>
        <v>200401V03F02</v>
      </c>
      <c r="Q738" t="b">
        <f t="shared" si="34"/>
        <v>0</v>
      </c>
      <c r="R738" t="b">
        <f t="shared" si="35"/>
        <v>1</v>
      </c>
    </row>
    <row r="739" spans="1:18" x14ac:dyDescent="0.3">
      <c r="A739" t="s">
        <v>8523</v>
      </c>
      <c r="B739" s="7" t="s">
        <v>8524</v>
      </c>
      <c r="C739" t="s">
        <v>8524</v>
      </c>
      <c r="D739" t="s">
        <v>30</v>
      </c>
      <c r="E739" s="26" t="s">
        <v>14680</v>
      </c>
      <c r="F739" t="s">
        <v>172</v>
      </c>
      <c r="G739" t="s">
        <v>36</v>
      </c>
      <c r="H739" t="s">
        <v>8526</v>
      </c>
      <c r="I739" t="s">
        <v>6573</v>
      </c>
      <c r="J739" t="s">
        <v>472</v>
      </c>
      <c r="L739" t="s">
        <v>197</v>
      </c>
      <c r="M739" t="s">
        <v>14764</v>
      </c>
      <c r="O739" t="s">
        <v>198</v>
      </c>
      <c r="P739" t="str">
        <f t="shared" si="33"/>
        <v>200401V02F04</v>
      </c>
      <c r="Q739" t="b">
        <f t="shared" si="34"/>
        <v>0</v>
      </c>
      <c r="R739" t="b">
        <f t="shared" si="35"/>
        <v>1</v>
      </c>
    </row>
    <row r="740" spans="1:18" x14ac:dyDescent="0.3">
      <c r="A740" t="s">
        <v>8625</v>
      </c>
      <c r="B740" s="7" t="s">
        <v>8626</v>
      </c>
      <c r="C740" t="s">
        <v>8626</v>
      </c>
      <c r="D740" t="s">
        <v>30</v>
      </c>
      <c r="E740" s="26" t="s">
        <v>14680</v>
      </c>
      <c r="F740" t="s">
        <v>334</v>
      </c>
      <c r="G740" t="s">
        <v>7931</v>
      </c>
      <c r="H740" t="s">
        <v>8628</v>
      </c>
      <c r="I740" t="s">
        <v>8629</v>
      </c>
      <c r="J740" t="s">
        <v>4286</v>
      </c>
      <c r="L740" t="s">
        <v>116</v>
      </c>
      <c r="M740" t="s">
        <v>14722</v>
      </c>
      <c r="O740" t="s">
        <v>117</v>
      </c>
      <c r="P740" t="str">
        <f t="shared" si="33"/>
        <v>200401V03F02</v>
      </c>
      <c r="Q740" t="b">
        <f t="shared" si="34"/>
        <v>0</v>
      </c>
      <c r="R740" t="b">
        <f t="shared" si="35"/>
        <v>1</v>
      </c>
    </row>
    <row r="741" spans="1:18" x14ac:dyDescent="0.3">
      <c r="A741" t="s">
        <v>425</v>
      </c>
      <c r="B741" s="7" t="s">
        <v>426</v>
      </c>
      <c r="C741" t="s">
        <v>426</v>
      </c>
      <c r="D741" t="s">
        <v>30</v>
      </c>
      <c r="E741" s="26" t="s">
        <v>14677</v>
      </c>
      <c r="F741" t="s">
        <v>75</v>
      </c>
      <c r="G741" t="s">
        <v>36</v>
      </c>
      <c r="H741" t="s">
        <v>428</v>
      </c>
      <c r="I741" t="s">
        <v>429</v>
      </c>
      <c r="J741" t="s">
        <v>183</v>
      </c>
      <c r="L741" t="s">
        <v>116</v>
      </c>
      <c r="M741" t="s">
        <v>14723</v>
      </c>
      <c r="O741" t="s">
        <v>6652</v>
      </c>
      <c r="P741" t="str">
        <f t="shared" si="33"/>
        <v>200401V03F01</v>
      </c>
      <c r="Q741" t="b">
        <f t="shared" si="34"/>
        <v>0</v>
      </c>
      <c r="R741" t="b">
        <f t="shared" si="35"/>
        <v>1</v>
      </c>
    </row>
    <row r="742" spans="1:18" x14ac:dyDescent="0.3">
      <c r="A742" t="s">
        <v>2492</v>
      </c>
      <c r="B742" s="7" t="s">
        <v>2493</v>
      </c>
      <c r="C742" t="s">
        <v>2493</v>
      </c>
      <c r="D742" t="s">
        <v>30</v>
      </c>
      <c r="E742" s="26" t="s">
        <v>14679</v>
      </c>
      <c r="F742" t="s">
        <v>91</v>
      </c>
      <c r="G742" t="s">
        <v>180</v>
      </c>
      <c r="H742" t="s">
        <v>428</v>
      </c>
      <c r="I742" t="s">
        <v>429</v>
      </c>
      <c r="J742" t="s">
        <v>183</v>
      </c>
      <c r="L742" t="s">
        <v>116</v>
      </c>
      <c r="M742" t="s">
        <v>14723</v>
      </c>
      <c r="O742" t="s">
        <v>6652</v>
      </c>
      <c r="P742" t="str">
        <f t="shared" si="33"/>
        <v>200401V03F01</v>
      </c>
      <c r="Q742" t="b">
        <f t="shared" si="34"/>
        <v>0</v>
      </c>
      <c r="R742" t="b">
        <f t="shared" si="35"/>
        <v>1</v>
      </c>
    </row>
    <row r="743" spans="1:18" x14ac:dyDescent="0.3">
      <c r="A743" t="s">
        <v>2496</v>
      </c>
      <c r="B743" s="7" t="s">
        <v>2497</v>
      </c>
      <c r="C743" t="s">
        <v>2497</v>
      </c>
      <c r="D743" t="s">
        <v>30</v>
      </c>
      <c r="E743" s="26" t="s">
        <v>14679</v>
      </c>
      <c r="F743" t="s">
        <v>91</v>
      </c>
      <c r="G743" t="s">
        <v>300</v>
      </c>
      <c r="H743" t="s">
        <v>428</v>
      </c>
      <c r="I743" t="s">
        <v>429</v>
      </c>
      <c r="J743" t="s">
        <v>183</v>
      </c>
      <c r="L743" t="s">
        <v>116</v>
      </c>
      <c r="M743" t="s">
        <v>14723</v>
      </c>
      <c r="O743" t="s">
        <v>6652</v>
      </c>
      <c r="P743" t="str">
        <f t="shared" si="33"/>
        <v>200401V03F01</v>
      </c>
      <c r="Q743" t="b">
        <f t="shared" si="34"/>
        <v>0</v>
      </c>
      <c r="R743" t="b">
        <f t="shared" si="35"/>
        <v>1</v>
      </c>
    </row>
    <row r="744" spans="1:18" x14ac:dyDescent="0.3">
      <c r="A744" t="s">
        <v>2528</v>
      </c>
      <c r="B744" s="7" t="s">
        <v>2529</v>
      </c>
      <c r="C744" t="s">
        <v>2529</v>
      </c>
      <c r="D744" t="s">
        <v>30</v>
      </c>
      <c r="E744" s="26" t="s">
        <v>14679</v>
      </c>
      <c r="F744" t="s">
        <v>91</v>
      </c>
      <c r="G744" t="s">
        <v>180</v>
      </c>
      <c r="H744" t="s">
        <v>428</v>
      </c>
      <c r="I744" t="s">
        <v>429</v>
      </c>
      <c r="J744" t="s">
        <v>183</v>
      </c>
      <c r="L744" t="s">
        <v>116</v>
      </c>
      <c r="M744" t="s">
        <v>14722</v>
      </c>
      <c r="O744" t="s">
        <v>117</v>
      </c>
      <c r="P744" t="str">
        <f t="shared" si="33"/>
        <v>200401V03F02</v>
      </c>
      <c r="Q744" t="b">
        <f t="shared" si="34"/>
        <v>0</v>
      </c>
      <c r="R744" t="b">
        <f t="shared" si="35"/>
        <v>1</v>
      </c>
    </row>
    <row r="745" spans="1:18" x14ac:dyDescent="0.3">
      <c r="A745" t="s">
        <v>9208</v>
      </c>
      <c r="B745" s="7" t="s">
        <v>9209</v>
      </c>
      <c r="C745" t="s">
        <v>9209</v>
      </c>
      <c r="D745" t="s">
        <v>30</v>
      </c>
      <c r="E745" s="26" t="s">
        <v>14680</v>
      </c>
      <c r="F745" t="s">
        <v>334</v>
      </c>
      <c r="G745" t="s">
        <v>36</v>
      </c>
      <c r="H745" t="s">
        <v>428</v>
      </c>
      <c r="I745" t="s">
        <v>429</v>
      </c>
      <c r="J745" t="s">
        <v>183</v>
      </c>
      <c r="L745" t="s">
        <v>116</v>
      </c>
      <c r="M745" t="s">
        <v>14722</v>
      </c>
      <c r="O745" t="s">
        <v>117</v>
      </c>
      <c r="P745" t="str">
        <f t="shared" si="33"/>
        <v>200401V03F02</v>
      </c>
      <c r="Q745" t="b">
        <f t="shared" si="34"/>
        <v>0</v>
      </c>
      <c r="R745" t="b">
        <f t="shared" si="35"/>
        <v>1</v>
      </c>
    </row>
    <row r="746" spans="1:18" x14ac:dyDescent="0.3">
      <c r="A746" t="s">
        <v>9220</v>
      </c>
      <c r="B746" s="7" t="s">
        <v>9221</v>
      </c>
      <c r="C746" t="s">
        <v>9221</v>
      </c>
      <c r="D746" t="s">
        <v>30</v>
      </c>
      <c r="E746" s="26" t="s">
        <v>14680</v>
      </c>
      <c r="F746" t="s">
        <v>334</v>
      </c>
      <c r="G746" t="s">
        <v>36</v>
      </c>
      <c r="H746" t="s">
        <v>428</v>
      </c>
      <c r="I746" t="s">
        <v>429</v>
      </c>
      <c r="J746" t="s">
        <v>183</v>
      </c>
      <c r="L746" t="s">
        <v>116</v>
      </c>
      <c r="M746" t="s">
        <v>14722</v>
      </c>
      <c r="O746" t="s">
        <v>117</v>
      </c>
      <c r="P746" t="str">
        <f t="shared" si="33"/>
        <v>200401V03F02</v>
      </c>
      <c r="Q746" t="b">
        <f t="shared" si="34"/>
        <v>0</v>
      </c>
      <c r="R746" t="b">
        <f t="shared" si="35"/>
        <v>1</v>
      </c>
    </row>
    <row r="747" spans="1:18" x14ac:dyDescent="0.3">
      <c r="A747" t="s">
        <v>10686</v>
      </c>
      <c r="B747" s="7" t="s">
        <v>10687</v>
      </c>
      <c r="C747" t="s">
        <v>10687</v>
      </c>
      <c r="D747" t="s">
        <v>30</v>
      </c>
      <c r="E747" s="26" t="s">
        <v>14680</v>
      </c>
      <c r="F747" t="s">
        <v>334</v>
      </c>
      <c r="G747" t="s">
        <v>65</v>
      </c>
      <c r="H747" t="s">
        <v>10689</v>
      </c>
      <c r="I747" t="s">
        <v>6155</v>
      </c>
      <c r="J747" t="s">
        <v>809</v>
      </c>
      <c r="K747" t="s">
        <v>1883</v>
      </c>
      <c r="L747" t="s">
        <v>116</v>
      </c>
      <c r="M747" t="s">
        <v>14723</v>
      </c>
      <c r="O747" t="s">
        <v>6652</v>
      </c>
      <c r="P747" t="str">
        <f t="shared" si="33"/>
        <v>200401V03F01</v>
      </c>
      <c r="Q747" t="b">
        <f t="shared" si="34"/>
        <v>0</v>
      </c>
      <c r="R747" t="b">
        <f t="shared" si="35"/>
        <v>1</v>
      </c>
    </row>
    <row r="748" spans="1:18" x14ac:dyDescent="0.3">
      <c r="A748" t="s">
        <v>8109</v>
      </c>
      <c r="B748" s="7" t="s">
        <v>3751</v>
      </c>
      <c r="C748" t="s">
        <v>3751</v>
      </c>
      <c r="D748" t="s">
        <v>30</v>
      </c>
      <c r="E748" s="26" t="s">
        <v>14680</v>
      </c>
      <c r="F748" t="s">
        <v>334</v>
      </c>
      <c r="G748" t="s">
        <v>36</v>
      </c>
      <c r="H748" t="s">
        <v>8111</v>
      </c>
      <c r="I748" t="s">
        <v>3242</v>
      </c>
      <c r="J748" t="s">
        <v>48</v>
      </c>
      <c r="L748" t="s">
        <v>197</v>
      </c>
      <c r="M748" t="s">
        <v>14721</v>
      </c>
      <c r="O748" t="s">
        <v>3148</v>
      </c>
      <c r="P748" t="str">
        <f t="shared" si="33"/>
        <v>200401V02F02</v>
      </c>
      <c r="Q748" t="b">
        <f t="shared" si="34"/>
        <v>0</v>
      </c>
      <c r="R748" t="b">
        <f t="shared" si="35"/>
        <v>1</v>
      </c>
    </row>
    <row r="749" spans="1:18" x14ac:dyDescent="0.3">
      <c r="A749" t="s">
        <v>1401</v>
      </c>
      <c r="B749" s="7" t="s">
        <v>1402</v>
      </c>
      <c r="C749" t="s">
        <v>1402</v>
      </c>
      <c r="D749" t="s">
        <v>367</v>
      </c>
      <c r="E749" s="26" t="s">
        <v>14676</v>
      </c>
      <c r="F749" t="s">
        <v>56</v>
      </c>
      <c r="G749" t="s">
        <v>99</v>
      </c>
      <c r="H749" t="s">
        <v>1404</v>
      </c>
      <c r="I749" t="s">
        <v>370</v>
      </c>
      <c r="J749" t="s">
        <v>371</v>
      </c>
      <c r="L749" t="s">
        <v>197</v>
      </c>
      <c r="M749" t="s">
        <v>14721</v>
      </c>
      <c r="O749" t="s">
        <v>3148</v>
      </c>
      <c r="P749" t="str">
        <f t="shared" si="33"/>
        <v>200401V02F02</v>
      </c>
      <c r="Q749" t="b">
        <f t="shared" si="34"/>
        <v>0</v>
      </c>
      <c r="R749" t="b">
        <f t="shared" si="35"/>
        <v>1</v>
      </c>
    </row>
    <row r="750" spans="1:18" x14ac:dyDescent="0.3">
      <c r="A750" t="s">
        <v>6600</v>
      </c>
      <c r="B750" s="7" t="s">
        <v>6601</v>
      </c>
      <c r="C750" t="s">
        <v>6601</v>
      </c>
      <c r="D750" t="s">
        <v>30</v>
      </c>
      <c r="E750" s="26" t="s">
        <v>14679</v>
      </c>
      <c r="F750" t="s">
        <v>171</v>
      </c>
      <c r="G750" t="s">
        <v>657</v>
      </c>
      <c r="H750" t="s">
        <v>1404</v>
      </c>
      <c r="I750" t="s">
        <v>370</v>
      </c>
      <c r="J750" t="s">
        <v>371</v>
      </c>
      <c r="L750" t="s">
        <v>197</v>
      </c>
      <c r="M750" t="s">
        <v>14721</v>
      </c>
      <c r="O750" t="s">
        <v>3148</v>
      </c>
      <c r="P750" t="str">
        <f t="shared" si="33"/>
        <v>200401V02F02</v>
      </c>
      <c r="Q750" t="b">
        <f t="shared" si="34"/>
        <v>0</v>
      </c>
      <c r="R750" t="b">
        <f t="shared" si="35"/>
        <v>1</v>
      </c>
    </row>
    <row r="751" spans="1:18" x14ac:dyDescent="0.3">
      <c r="A751" t="s">
        <v>7367</v>
      </c>
      <c r="B751" s="7" t="s">
        <v>7368</v>
      </c>
      <c r="C751" t="s">
        <v>7368</v>
      </c>
      <c r="D751" t="s">
        <v>361</v>
      </c>
      <c r="E751" s="26" t="s">
        <v>14679</v>
      </c>
      <c r="F751" t="s">
        <v>91</v>
      </c>
      <c r="G751" t="s">
        <v>180</v>
      </c>
      <c r="H751" t="s">
        <v>1404</v>
      </c>
      <c r="I751" t="s">
        <v>370</v>
      </c>
      <c r="J751" t="s">
        <v>371</v>
      </c>
      <c r="L751" t="s">
        <v>197</v>
      </c>
      <c r="M751" t="s">
        <v>14764</v>
      </c>
      <c r="O751" t="s">
        <v>198</v>
      </c>
      <c r="P751" t="str">
        <f t="shared" si="33"/>
        <v>200401V02F04</v>
      </c>
      <c r="Q751" t="b">
        <f t="shared" si="34"/>
        <v>0</v>
      </c>
      <c r="R751" t="b">
        <f t="shared" si="35"/>
        <v>1</v>
      </c>
    </row>
    <row r="752" spans="1:18" x14ac:dyDescent="0.3">
      <c r="A752" t="s">
        <v>11022</v>
      </c>
      <c r="B752" s="7" t="s">
        <v>11023</v>
      </c>
      <c r="C752" t="s">
        <v>11023</v>
      </c>
      <c r="D752" t="s">
        <v>30</v>
      </c>
      <c r="E752" s="26" t="s">
        <v>14680</v>
      </c>
      <c r="F752" t="s">
        <v>334</v>
      </c>
      <c r="G752" t="s">
        <v>36</v>
      </c>
      <c r="H752" t="s">
        <v>11025</v>
      </c>
      <c r="I752" t="s">
        <v>11026</v>
      </c>
      <c r="J752" t="s">
        <v>48</v>
      </c>
      <c r="L752" t="s">
        <v>197</v>
      </c>
      <c r="M752" t="s">
        <v>14721</v>
      </c>
      <c r="O752" t="s">
        <v>3148</v>
      </c>
      <c r="P752" t="str">
        <f t="shared" si="33"/>
        <v>200401V02F02</v>
      </c>
      <c r="Q752" t="b">
        <f t="shared" si="34"/>
        <v>0</v>
      </c>
      <c r="R752" t="b">
        <f t="shared" si="35"/>
        <v>1</v>
      </c>
    </row>
    <row r="753" spans="1:18" x14ac:dyDescent="0.3">
      <c r="A753" t="s">
        <v>5550</v>
      </c>
      <c r="B753" s="7" t="s">
        <v>5551</v>
      </c>
      <c r="C753" t="s">
        <v>5551</v>
      </c>
      <c r="D753" t="s">
        <v>30</v>
      </c>
      <c r="E753" s="26" t="s">
        <v>14679</v>
      </c>
      <c r="F753" t="s">
        <v>91</v>
      </c>
      <c r="G753" t="s">
        <v>180</v>
      </c>
      <c r="H753" t="s">
        <v>5553</v>
      </c>
      <c r="I753" t="s">
        <v>5249</v>
      </c>
      <c r="J753" t="s">
        <v>48</v>
      </c>
      <c r="L753" t="s">
        <v>197</v>
      </c>
      <c r="M753" t="s">
        <v>14713</v>
      </c>
      <c r="O753" t="s">
        <v>5858</v>
      </c>
      <c r="P753" t="str">
        <f t="shared" si="33"/>
        <v>200401V02F03</v>
      </c>
      <c r="Q753" t="b">
        <f t="shared" si="34"/>
        <v>0</v>
      </c>
      <c r="R753" t="b">
        <f t="shared" si="35"/>
        <v>1</v>
      </c>
    </row>
    <row r="754" spans="1:18" x14ac:dyDescent="0.3">
      <c r="A754" t="s">
        <v>9154</v>
      </c>
      <c r="B754" s="7" t="s">
        <v>3751</v>
      </c>
      <c r="C754" t="s">
        <v>3751</v>
      </c>
      <c r="D754" t="s">
        <v>30</v>
      </c>
      <c r="E754" s="26" t="s">
        <v>14680</v>
      </c>
      <c r="F754" t="s">
        <v>334</v>
      </c>
      <c r="G754" t="s">
        <v>36</v>
      </c>
      <c r="H754" t="s">
        <v>9156</v>
      </c>
      <c r="I754" t="s">
        <v>3242</v>
      </c>
      <c r="J754" t="s">
        <v>48</v>
      </c>
      <c r="L754" t="s">
        <v>197</v>
      </c>
      <c r="M754" t="s">
        <v>14721</v>
      </c>
      <c r="O754" t="s">
        <v>3148</v>
      </c>
      <c r="P754" t="str">
        <f t="shared" si="33"/>
        <v>200401V02F02</v>
      </c>
      <c r="Q754" t="b">
        <f t="shared" si="34"/>
        <v>0</v>
      </c>
      <c r="R754" t="b">
        <f t="shared" si="35"/>
        <v>1</v>
      </c>
    </row>
    <row r="755" spans="1:18" x14ac:dyDescent="0.3">
      <c r="A755" t="s">
        <v>2611</v>
      </c>
      <c r="B755" s="7" t="s">
        <v>2612</v>
      </c>
      <c r="C755" t="s">
        <v>2612</v>
      </c>
      <c r="D755" t="s">
        <v>30</v>
      </c>
      <c r="E755" s="26" t="s">
        <v>14679</v>
      </c>
      <c r="F755" t="s">
        <v>239</v>
      </c>
      <c r="G755" t="s">
        <v>172</v>
      </c>
      <c r="H755" t="s">
        <v>2614</v>
      </c>
      <c r="I755" t="s">
        <v>151</v>
      </c>
      <c r="J755" t="s">
        <v>152</v>
      </c>
      <c r="L755" t="s">
        <v>197</v>
      </c>
      <c r="M755" t="s">
        <v>14728</v>
      </c>
      <c r="O755" t="s">
        <v>5399</v>
      </c>
      <c r="P755" t="str">
        <f t="shared" si="33"/>
        <v>200401V02F01</v>
      </c>
      <c r="Q755" t="b">
        <f t="shared" si="34"/>
        <v>0</v>
      </c>
      <c r="R755" t="b">
        <f t="shared" si="35"/>
        <v>1</v>
      </c>
    </row>
    <row r="756" spans="1:18" x14ac:dyDescent="0.3">
      <c r="A756" t="s">
        <v>8611</v>
      </c>
      <c r="B756" s="7" t="s">
        <v>2612</v>
      </c>
      <c r="C756" t="s">
        <v>2612</v>
      </c>
      <c r="D756" t="s">
        <v>30</v>
      </c>
      <c r="E756" s="26" t="s">
        <v>14680</v>
      </c>
      <c r="F756" t="s">
        <v>7797</v>
      </c>
      <c r="G756" t="s">
        <v>327</v>
      </c>
      <c r="H756" t="s">
        <v>2614</v>
      </c>
      <c r="I756" t="s">
        <v>151</v>
      </c>
      <c r="J756" t="s">
        <v>152</v>
      </c>
      <c r="L756" t="s">
        <v>197</v>
      </c>
      <c r="M756" t="s">
        <v>14713</v>
      </c>
      <c r="O756" t="s">
        <v>5858</v>
      </c>
      <c r="P756" t="str">
        <f t="shared" si="33"/>
        <v>200401V02F03</v>
      </c>
      <c r="Q756" t="b">
        <f t="shared" si="34"/>
        <v>0</v>
      </c>
      <c r="R756" t="b">
        <f t="shared" si="35"/>
        <v>1</v>
      </c>
    </row>
    <row r="757" spans="1:18" x14ac:dyDescent="0.3">
      <c r="A757" t="s">
        <v>2091</v>
      </c>
      <c r="B757" s="7" t="s">
        <v>2092</v>
      </c>
      <c r="C757" t="s">
        <v>2092</v>
      </c>
      <c r="D757" t="s">
        <v>30</v>
      </c>
      <c r="E757" s="26" t="s">
        <v>14679</v>
      </c>
      <c r="F757" t="s">
        <v>91</v>
      </c>
      <c r="G757" t="s">
        <v>180</v>
      </c>
      <c r="H757" t="s">
        <v>2094</v>
      </c>
      <c r="I757" t="s">
        <v>2036</v>
      </c>
      <c r="J757" t="s">
        <v>809</v>
      </c>
      <c r="L757" t="s">
        <v>197</v>
      </c>
      <c r="M757" t="s">
        <v>14713</v>
      </c>
      <c r="O757" t="s">
        <v>5858</v>
      </c>
      <c r="P757" t="str">
        <f t="shared" si="33"/>
        <v>200401V02F03</v>
      </c>
      <c r="Q757" t="b">
        <f t="shared" si="34"/>
        <v>0</v>
      </c>
      <c r="R757" t="b">
        <f t="shared" si="35"/>
        <v>1</v>
      </c>
    </row>
    <row r="758" spans="1:18" x14ac:dyDescent="0.3">
      <c r="A758" t="s">
        <v>7351</v>
      </c>
      <c r="B758" s="7" t="s">
        <v>7352</v>
      </c>
      <c r="C758" t="s">
        <v>7352</v>
      </c>
      <c r="D758" t="s">
        <v>30</v>
      </c>
      <c r="E758" s="26" t="s">
        <v>14680</v>
      </c>
      <c r="F758" t="s">
        <v>334</v>
      </c>
      <c r="G758" t="s">
        <v>36</v>
      </c>
      <c r="H758" t="s">
        <v>2094</v>
      </c>
      <c r="I758" t="s">
        <v>2036</v>
      </c>
      <c r="J758" t="s">
        <v>809</v>
      </c>
      <c r="L758" t="s">
        <v>197</v>
      </c>
      <c r="M758" t="s">
        <v>14713</v>
      </c>
      <c r="O758" t="s">
        <v>5858</v>
      </c>
      <c r="P758" t="str">
        <f t="shared" si="33"/>
        <v>200401V02F03</v>
      </c>
      <c r="Q758" t="b">
        <f t="shared" si="34"/>
        <v>0</v>
      </c>
      <c r="R758" t="b">
        <f t="shared" si="35"/>
        <v>1</v>
      </c>
    </row>
    <row r="759" spans="1:18" x14ac:dyDescent="0.3">
      <c r="A759" t="s">
        <v>6151</v>
      </c>
      <c r="B759" s="7" t="s">
        <v>6152</v>
      </c>
      <c r="C759" t="s">
        <v>6152</v>
      </c>
      <c r="D759" t="s">
        <v>53</v>
      </c>
      <c r="E759" s="26" t="s">
        <v>14679</v>
      </c>
      <c r="F759" t="s">
        <v>91</v>
      </c>
      <c r="G759" t="s">
        <v>180</v>
      </c>
      <c r="H759" t="s">
        <v>6154</v>
      </c>
      <c r="I759" t="s">
        <v>6155</v>
      </c>
      <c r="J759" t="s">
        <v>809</v>
      </c>
      <c r="L759" t="s">
        <v>197</v>
      </c>
      <c r="M759" t="s">
        <v>14764</v>
      </c>
      <c r="O759" t="s">
        <v>198</v>
      </c>
      <c r="P759" t="str">
        <f t="shared" si="33"/>
        <v>200401V02F04</v>
      </c>
      <c r="Q759" t="b">
        <f t="shared" si="34"/>
        <v>0</v>
      </c>
      <c r="R759" t="b">
        <f t="shared" si="35"/>
        <v>1</v>
      </c>
    </row>
    <row r="760" spans="1:18" x14ac:dyDescent="0.3">
      <c r="A760" t="s">
        <v>1754</v>
      </c>
      <c r="B760" s="7" t="s">
        <v>14487</v>
      </c>
      <c r="C760" t="s">
        <v>1755</v>
      </c>
      <c r="D760" t="s">
        <v>30</v>
      </c>
      <c r="E760" s="26" t="s">
        <v>14676</v>
      </c>
      <c r="F760" t="s">
        <v>99</v>
      </c>
      <c r="G760" t="s">
        <v>239</v>
      </c>
      <c r="H760" t="s">
        <v>1757</v>
      </c>
      <c r="I760" t="s">
        <v>1758</v>
      </c>
      <c r="J760" t="s">
        <v>241</v>
      </c>
      <c r="L760" t="s">
        <v>197</v>
      </c>
      <c r="M760" t="s">
        <v>14713</v>
      </c>
      <c r="O760" t="s">
        <v>5858</v>
      </c>
      <c r="P760" t="str">
        <f t="shared" si="33"/>
        <v>200401V02F03</v>
      </c>
      <c r="Q760" t="b">
        <f t="shared" si="34"/>
        <v>0</v>
      </c>
      <c r="R760" t="b">
        <f t="shared" si="35"/>
        <v>1</v>
      </c>
    </row>
    <row r="761" spans="1:18" x14ac:dyDescent="0.3">
      <c r="A761" t="s">
        <v>2757</v>
      </c>
      <c r="B761" s="7" t="s">
        <v>2758</v>
      </c>
      <c r="C761" t="s">
        <v>2758</v>
      </c>
      <c r="D761" t="s">
        <v>30</v>
      </c>
      <c r="E761" s="26" t="s">
        <v>14679</v>
      </c>
      <c r="F761" t="s">
        <v>300</v>
      </c>
      <c r="G761" t="s">
        <v>180</v>
      </c>
      <c r="H761" t="s">
        <v>1757</v>
      </c>
      <c r="I761" t="s">
        <v>1758</v>
      </c>
      <c r="J761" t="s">
        <v>241</v>
      </c>
      <c r="L761" t="s">
        <v>197</v>
      </c>
      <c r="M761" t="s">
        <v>14713</v>
      </c>
      <c r="O761" t="s">
        <v>5858</v>
      </c>
      <c r="P761" t="str">
        <f t="shared" si="33"/>
        <v>200401V02F03</v>
      </c>
      <c r="Q761" t="b">
        <f t="shared" si="34"/>
        <v>0</v>
      </c>
      <c r="R761" t="b">
        <f t="shared" si="35"/>
        <v>1</v>
      </c>
    </row>
    <row r="762" spans="1:18" x14ac:dyDescent="0.3">
      <c r="A762" t="s">
        <v>2761</v>
      </c>
      <c r="B762" s="7" t="s">
        <v>2762</v>
      </c>
      <c r="C762" t="s">
        <v>2762</v>
      </c>
      <c r="D762" t="s">
        <v>30</v>
      </c>
      <c r="E762" s="26" t="s">
        <v>14679</v>
      </c>
      <c r="F762" t="s">
        <v>300</v>
      </c>
      <c r="G762" t="s">
        <v>180</v>
      </c>
      <c r="H762" t="s">
        <v>1757</v>
      </c>
      <c r="I762" t="s">
        <v>1758</v>
      </c>
      <c r="J762" t="s">
        <v>241</v>
      </c>
      <c r="L762" t="s">
        <v>197</v>
      </c>
      <c r="M762" t="s">
        <v>14713</v>
      </c>
      <c r="O762" t="s">
        <v>5858</v>
      </c>
      <c r="P762" t="str">
        <f t="shared" si="33"/>
        <v>200401V02F03</v>
      </c>
      <c r="Q762" t="b">
        <f t="shared" si="34"/>
        <v>0</v>
      </c>
      <c r="R762" t="b">
        <f t="shared" si="35"/>
        <v>1</v>
      </c>
    </row>
    <row r="763" spans="1:18" x14ac:dyDescent="0.3">
      <c r="A763" t="s">
        <v>1765</v>
      </c>
      <c r="B763" s="7" t="s">
        <v>1766</v>
      </c>
      <c r="C763" t="s">
        <v>1766</v>
      </c>
      <c r="D763" t="s">
        <v>30</v>
      </c>
      <c r="E763" s="26" t="s">
        <v>14676</v>
      </c>
      <c r="F763" t="s">
        <v>56</v>
      </c>
      <c r="G763" t="s">
        <v>99</v>
      </c>
      <c r="H763" t="s">
        <v>1757</v>
      </c>
      <c r="I763" t="s">
        <v>1758</v>
      </c>
      <c r="J763" t="s">
        <v>241</v>
      </c>
      <c r="L763" t="s">
        <v>197</v>
      </c>
      <c r="M763" t="s">
        <v>14764</v>
      </c>
      <c r="O763" t="s">
        <v>198</v>
      </c>
      <c r="P763" t="str">
        <f t="shared" si="33"/>
        <v>200401V02F04</v>
      </c>
      <c r="Q763" t="b">
        <f t="shared" si="34"/>
        <v>0</v>
      </c>
      <c r="R763" t="b">
        <f t="shared" si="35"/>
        <v>1</v>
      </c>
    </row>
    <row r="764" spans="1:18" x14ac:dyDescent="0.3">
      <c r="A764" t="s">
        <v>8425</v>
      </c>
      <c r="B764" s="7" t="s">
        <v>8426</v>
      </c>
      <c r="C764" t="s">
        <v>8426</v>
      </c>
      <c r="D764" t="s">
        <v>30</v>
      </c>
      <c r="E764" s="26" t="s">
        <v>14680</v>
      </c>
      <c r="F764" t="s">
        <v>3194</v>
      </c>
      <c r="G764" t="s">
        <v>335</v>
      </c>
      <c r="H764" t="s">
        <v>1757</v>
      </c>
      <c r="I764" t="s">
        <v>1758</v>
      </c>
      <c r="J764" t="s">
        <v>241</v>
      </c>
      <c r="L764" t="s">
        <v>116</v>
      </c>
      <c r="M764" t="s">
        <v>14723</v>
      </c>
      <c r="O764" t="s">
        <v>6652</v>
      </c>
      <c r="P764" t="str">
        <f t="shared" si="33"/>
        <v>200401V03F01</v>
      </c>
      <c r="Q764" t="b">
        <f t="shared" si="34"/>
        <v>0</v>
      </c>
      <c r="R764" t="b">
        <f t="shared" si="35"/>
        <v>1</v>
      </c>
    </row>
    <row r="765" spans="1:18" x14ac:dyDescent="0.3">
      <c r="A765" t="s">
        <v>213</v>
      </c>
      <c r="B765" s="7" t="s">
        <v>214</v>
      </c>
      <c r="C765" t="s">
        <v>214</v>
      </c>
      <c r="D765" t="s">
        <v>30</v>
      </c>
      <c r="E765" s="26" t="s">
        <v>14679</v>
      </c>
      <c r="F765" t="s">
        <v>171</v>
      </c>
      <c r="G765" t="s">
        <v>172</v>
      </c>
      <c r="H765" t="s">
        <v>173</v>
      </c>
      <c r="I765" t="s">
        <v>174</v>
      </c>
      <c r="J765" t="s">
        <v>84</v>
      </c>
      <c r="L765" t="s">
        <v>197</v>
      </c>
      <c r="M765" t="s">
        <v>14713</v>
      </c>
      <c r="O765" t="s">
        <v>5858</v>
      </c>
      <c r="P765" t="str">
        <f t="shared" si="33"/>
        <v>200401V02F03</v>
      </c>
      <c r="Q765" t="b">
        <f t="shared" si="34"/>
        <v>0</v>
      </c>
      <c r="R765" t="b">
        <f t="shared" si="35"/>
        <v>1</v>
      </c>
    </row>
    <row r="766" spans="1:18" x14ac:dyDescent="0.3">
      <c r="A766" t="s">
        <v>3770</v>
      </c>
      <c r="B766" s="7" t="s">
        <v>3771</v>
      </c>
      <c r="C766" t="s">
        <v>3771</v>
      </c>
      <c r="D766" t="s">
        <v>30</v>
      </c>
      <c r="E766" s="26" t="s">
        <v>14679</v>
      </c>
      <c r="F766" t="s">
        <v>171</v>
      </c>
      <c r="G766" t="s">
        <v>172</v>
      </c>
      <c r="H766" t="s">
        <v>173</v>
      </c>
      <c r="I766" t="s">
        <v>174</v>
      </c>
      <c r="J766" t="s">
        <v>84</v>
      </c>
      <c r="L766" t="s">
        <v>197</v>
      </c>
      <c r="M766" t="s">
        <v>14713</v>
      </c>
      <c r="O766" t="s">
        <v>5858</v>
      </c>
      <c r="P766" t="str">
        <f t="shared" si="33"/>
        <v>200401V02F03</v>
      </c>
      <c r="Q766" t="b">
        <f t="shared" si="34"/>
        <v>0</v>
      </c>
      <c r="R766" t="b">
        <f t="shared" si="35"/>
        <v>1</v>
      </c>
    </row>
    <row r="767" spans="1:18" x14ac:dyDescent="0.3">
      <c r="A767" t="s">
        <v>168</v>
      </c>
      <c r="B767" s="7" t="s">
        <v>169</v>
      </c>
      <c r="C767" t="s">
        <v>169</v>
      </c>
      <c r="D767" t="s">
        <v>30</v>
      </c>
      <c r="E767" s="26" t="s">
        <v>14679</v>
      </c>
      <c r="F767" t="s">
        <v>171</v>
      </c>
      <c r="G767" t="s">
        <v>172</v>
      </c>
      <c r="H767" t="s">
        <v>173</v>
      </c>
      <c r="I767" t="s">
        <v>174</v>
      </c>
      <c r="J767" t="s">
        <v>84</v>
      </c>
      <c r="L767" t="s">
        <v>197</v>
      </c>
      <c r="M767" t="s">
        <v>14764</v>
      </c>
      <c r="O767" t="s">
        <v>198</v>
      </c>
      <c r="P767" t="str">
        <f t="shared" si="33"/>
        <v>200401V02F04</v>
      </c>
      <c r="Q767" t="b">
        <f t="shared" si="34"/>
        <v>0</v>
      </c>
      <c r="R767" t="b">
        <f t="shared" si="35"/>
        <v>1</v>
      </c>
    </row>
    <row r="768" spans="1:18" x14ac:dyDescent="0.3">
      <c r="A768" t="s">
        <v>908</v>
      </c>
      <c r="B768" s="7" t="s">
        <v>14668</v>
      </c>
      <c r="C768" t="s">
        <v>909</v>
      </c>
      <c r="D768" t="s">
        <v>30</v>
      </c>
      <c r="E768" s="26" t="s">
        <v>14679</v>
      </c>
      <c r="F768" t="s">
        <v>171</v>
      </c>
      <c r="G768" t="s">
        <v>172</v>
      </c>
      <c r="H768" t="s">
        <v>173</v>
      </c>
      <c r="I768" t="s">
        <v>174</v>
      </c>
      <c r="J768" t="s">
        <v>84</v>
      </c>
      <c r="L768" t="s">
        <v>197</v>
      </c>
      <c r="M768" t="s">
        <v>14764</v>
      </c>
      <c r="O768" t="s">
        <v>198</v>
      </c>
      <c r="P768" t="str">
        <f t="shared" si="33"/>
        <v>200401V02F04</v>
      </c>
      <c r="Q768" t="b">
        <f t="shared" si="34"/>
        <v>0</v>
      </c>
      <c r="R768" t="b">
        <f t="shared" si="35"/>
        <v>1</v>
      </c>
    </row>
    <row r="769" spans="1:18" x14ac:dyDescent="0.3">
      <c r="A769" t="s">
        <v>2897</v>
      </c>
      <c r="B769" s="7" t="s">
        <v>2898</v>
      </c>
      <c r="C769" t="s">
        <v>2898</v>
      </c>
      <c r="D769" t="s">
        <v>30</v>
      </c>
      <c r="E769" s="26" t="s">
        <v>14679</v>
      </c>
      <c r="F769" t="s">
        <v>91</v>
      </c>
      <c r="G769" t="s">
        <v>180</v>
      </c>
      <c r="H769" t="s">
        <v>2900</v>
      </c>
      <c r="I769" t="s">
        <v>1178</v>
      </c>
      <c r="J769" t="s">
        <v>472</v>
      </c>
      <c r="L769" t="s">
        <v>197</v>
      </c>
      <c r="M769" t="s">
        <v>14764</v>
      </c>
      <c r="O769" t="s">
        <v>198</v>
      </c>
      <c r="P769" t="str">
        <f t="shared" si="33"/>
        <v>200401V02F04</v>
      </c>
      <c r="Q769" t="b">
        <f t="shared" si="34"/>
        <v>0</v>
      </c>
      <c r="R769" t="b">
        <f t="shared" si="35"/>
        <v>1</v>
      </c>
    </row>
    <row r="770" spans="1:18" x14ac:dyDescent="0.3">
      <c r="A770" t="s">
        <v>8906</v>
      </c>
      <c r="B770" s="7" t="s">
        <v>2898</v>
      </c>
      <c r="C770" t="s">
        <v>2898</v>
      </c>
      <c r="D770" t="s">
        <v>30</v>
      </c>
      <c r="E770" s="26" t="s">
        <v>14680</v>
      </c>
      <c r="F770" t="s">
        <v>334</v>
      </c>
      <c r="G770" t="s">
        <v>36</v>
      </c>
      <c r="H770" t="s">
        <v>2900</v>
      </c>
      <c r="I770" t="s">
        <v>1178</v>
      </c>
      <c r="J770" t="s">
        <v>472</v>
      </c>
      <c r="L770" t="s">
        <v>116</v>
      </c>
      <c r="M770" t="s">
        <v>14722</v>
      </c>
      <c r="O770" t="s">
        <v>117</v>
      </c>
      <c r="P770" t="str">
        <f t="shared" si="33"/>
        <v>200401V03F02</v>
      </c>
      <c r="Q770" t="b">
        <f t="shared" si="34"/>
        <v>0</v>
      </c>
      <c r="R770" t="b">
        <f t="shared" si="35"/>
        <v>1</v>
      </c>
    </row>
    <row r="771" spans="1:18" x14ac:dyDescent="0.3">
      <c r="A771" t="s">
        <v>8918</v>
      </c>
      <c r="B771" s="7" t="s">
        <v>8919</v>
      </c>
      <c r="C771" t="s">
        <v>8919</v>
      </c>
      <c r="D771" t="s">
        <v>30</v>
      </c>
      <c r="E771" s="26" t="s">
        <v>14680</v>
      </c>
      <c r="F771" t="s">
        <v>334</v>
      </c>
      <c r="G771" t="s">
        <v>36</v>
      </c>
      <c r="H771" t="s">
        <v>2900</v>
      </c>
      <c r="I771" t="s">
        <v>1178</v>
      </c>
      <c r="J771" t="s">
        <v>472</v>
      </c>
      <c r="L771" t="s">
        <v>116</v>
      </c>
      <c r="M771" t="s">
        <v>14722</v>
      </c>
      <c r="O771" t="s">
        <v>117</v>
      </c>
      <c r="P771" t="str">
        <f t="shared" si="33"/>
        <v>200401V03F02</v>
      </c>
      <c r="Q771" t="b">
        <f t="shared" si="34"/>
        <v>0</v>
      </c>
      <c r="R771" t="b">
        <f t="shared" si="35"/>
        <v>1</v>
      </c>
    </row>
    <row r="772" spans="1:18" x14ac:dyDescent="0.3">
      <c r="A772" t="s">
        <v>8922</v>
      </c>
      <c r="B772" s="7" t="s">
        <v>8923</v>
      </c>
      <c r="C772" t="s">
        <v>8923</v>
      </c>
      <c r="D772" t="s">
        <v>30</v>
      </c>
      <c r="E772" s="26" t="s">
        <v>14680</v>
      </c>
      <c r="F772" t="s">
        <v>334</v>
      </c>
      <c r="G772" t="s">
        <v>36</v>
      </c>
      <c r="H772" t="s">
        <v>2900</v>
      </c>
      <c r="I772" t="s">
        <v>1178</v>
      </c>
      <c r="J772" t="s">
        <v>472</v>
      </c>
      <c r="L772" t="s">
        <v>116</v>
      </c>
      <c r="M772" t="s">
        <v>14722</v>
      </c>
      <c r="O772" t="s">
        <v>117</v>
      </c>
      <c r="P772" t="str">
        <f t="shared" si="33"/>
        <v>200401V03F02</v>
      </c>
      <c r="Q772" t="b">
        <f t="shared" si="34"/>
        <v>0</v>
      </c>
      <c r="R772" t="b">
        <f t="shared" si="35"/>
        <v>1</v>
      </c>
    </row>
    <row r="773" spans="1:18" x14ac:dyDescent="0.3">
      <c r="A773" t="s">
        <v>8510</v>
      </c>
      <c r="B773" s="7" t="s">
        <v>3751</v>
      </c>
      <c r="C773" t="s">
        <v>3751</v>
      </c>
      <c r="D773" t="s">
        <v>30</v>
      </c>
      <c r="E773" s="26" t="s">
        <v>14680</v>
      </c>
      <c r="F773" t="s">
        <v>334</v>
      </c>
      <c r="G773" t="s">
        <v>1872</v>
      </c>
      <c r="H773" t="s">
        <v>8512</v>
      </c>
      <c r="I773" t="s">
        <v>3242</v>
      </c>
      <c r="J773" t="s">
        <v>48</v>
      </c>
      <c r="L773" t="s">
        <v>197</v>
      </c>
      <c r="M773" t="s">
        <v>14721</v>
      </c>
      <c r="O773" t="s">
        <v>3148</v>
      </c>
      <c r="P773" t="str">
        <f t="shared" si="33"/>
        <v>200401V02F02</v>
      </c>
      <c r="Q773" t="b">
        <f t="shared" si="34"/>
        <v>0</v>
      </c>
      <c r="R773" t="b">
        <f t="shared" si="35"/>
        <v>1</v>
      </c>
    </row>
    <row r="774" spans="1:18" x14ac:dyDescent="0.3">
      <c r="A774" t="s">
        <v>540</v>
      </c>
      <c r="B774" s="7" t="s">
        <v>541</v>
      </c>
      <c r="C774" t="s">
        <v>541</v>
      </c>
      <c r="D774" t="s">
        <v>30</v>
      </c>
      <c r="E774" s="26" t="s">
        <v>14677</v>
      </c>
      <c r="F774" t="s">
        <v>114</v>
      </c>
      <c r="G774" t="s">
        <v>65</v>
      </c>
      <c r="H774" t="s">
        <v>543</v>
      </c>
      <c r="I774" t="s">
        <v>465</v>
      </c>
      <c r="J774" t="s">
        <v>183</v>
      </c>
      <c r="L774" t="s">
        <v>197</v>
      </c>
      <c r="M774" t="s">
        <v>14721</v>
      </c>
      <c r="O774" t="s">
        <v>3148</v>
      </c>
      <c r="P774" t="str">
        <f t="shared" si="33"/>
        <v>200401V02F02</v>
      </c>
      <c r="Q774" t="b">
        <f t="shared" si="34"/>
        <v>0</v>
      </c>
      <c r="R774" t="b">
        <f t="shared" si="35"/>
        <v>1</v>
      </c>
    </row>
    <row r="775" spans="1:18" x14ac:dyDescent="0.3">
      <c r="A775" t="s">
        <v>4968</v>
      </c>
      <c r="B775" s="7" t="s">
        <v>4969</v>
      </c>
      <c r="C775" t="s">
        <v>4969</v>
      </c>
      <c r="D775" t="s">
        <v>30</v>
      </c>
      <c r="E775" s="26" t="s">
        <v>14679</v>
      </c>
      <c r="F775" t="s">
        <v>300</v>
      </c>
      <c r="G775" t="s">
        <v>180</v>
      </c>
      <c r="H775" t="s">
        <v>4971</v>
      </c>
      <c r="I775" t="s">
        <v>370</v>
      </c>
      <c r="J775" t="s">
        <v>371</v>
      </c>
      <c r="L775" t="s">
        <v>197</v>
      </c>
      <c r="M775" t="s">
        <v>14721</v>
      </c>
      <c r="O775" t="s">
        <v>3148</v>
      </c>
      <c r="P775" t="str">
        <f t="shared" ref="P775:P838" si="36">IF(LEN(O775=11),_xlfn.CONCAT(L775,"F",RIGHT(O775,2)),O775)</f>
        <v>200401V02F02</v>
      </c>
      <c r="Q775" t="b">
        <f t="shared" ref="Q775:Q838" si="37">O775=P775</f>
        <v>0</v>
      </c>
      <c r="R775" t="b">
        <f t="shared" ref="R775:R838" si="38">M775=P775</f>
        <v>1</v>
      </c>
    </row>
    <row r="776" spans="1:18" x14ac:dyDescent="0.3">
      <c r="A776" t="s">
        <v>2101</v>
      </c>
      <c r="B776" s="7" t="s">
        <v>2102</v>
      </c>
      <c r="C776" t="s">
        <v>2102</v>
      </c>
      <c r="D776" t="s">
        <v>30</v>
      </c>
      <c r="E776" s="26" t="s">
        <v>14676</v>
      </c>
      <c r="F776" t="s">
        <v>56</v>
      </c>
      <c r="G776" t="s">
        <v>99</v>
      </c>
      <c r="H776" t="s">
        <v>1121</v>
      </c>
      <c r="I776" t="s">
        <v>2042</v>
      </c>
      <c r="J776" t="s">
        <v>48</v>
      </c>
      <c r="L776" t="s">
        <v>5560</v>
      </c>
      <c r="M776" t="s">
        <v>14719</v>
      </c>
      <c r="O776" t="s">
        <v>5561</v>
      </c>
      <c r="P776" t="str">
        <f t="shared" si="36"/>
        <v>200401V01F01</v>
      </c>
      <c r="Q776" t="b">
        <f t="shared" si="37"/>
        <v>0</v>
      </c>
      <c r="R776" t="b">
        <f t="shared" si="38"/>
        <v>1</v>
      </c>
    </row>
    <row r="777" spans="1:18" x14ac:dyDescent="0.3">
      <c r="A777" t="s">
        <v>2109</v>
      </c>
      <c r="B777" s="7" t="s">
        <v>2110</v>
      </c>
      <c r="C777" t="s">
        <v>2110</v>
      </c>
      <c r="D777" t="s">
        <v>30</v>
      </c>
      <c r="E777" s="26" t="s">
        <v>14676</v>
      </c>
      <c r="F777" t="s">
        <v>56</v>
      </c>
      <c r="G777" t="s">
        <v>99</v>
      </c>
      <c r="H777" t="s">
        <v>1121</v>
      </c>
      <c r="I777" t="s">
        <v>2042</v>
      </c>
      <c r="J777" t="s">
        <v>48</v>
      </c>
      <c r="L777" t="s">
        <v>5560</v>
      </c>
      <c r="M777" t="s">
        <v>14719</v>
      </c>
      <c r="O777" t="s">
        <v>5561</v>
      </c>
      <c r="P777" t="str">
        <f t="shared" si="36"/>
        <v>200401V01F01</v>
      </c>
      <c r="Q777" t="b">
        <f t="shared" si="37"/>
        <v>0</v>
      </c>
      <c r="R777" t="b">
        <f t="shared" si="38"/>
        <v>1</v>
      </c>
    </row>
    <row r="778" spans="1:18" x14ac:dyDescent="0.3">
      <c r="A778" t="s">
        <v>2113</v>
      </c>
      <c r="B778" s="7" t="s">
        <v>2114</v>
      </c>
      <c r="C778" t="s">
        <v>2114</v>
      </c>
      <c r="D778" t="s">
        <v>30</v>
      </c>
      <c r="E778" s="26" t="s">
        <v>14676</v>
      </c>
      <c r="F778" t="s">
        <v>56</v>
      </c>
      <c r="G778" t="s">
        <v>99</v>
      </c>
      <c r="H778" t="s">
        <v>1121</v>
      </c>
      <c r="I778" t="s">
        <v>2042</v>
      </c>
      <c r="J778" t="s">
        <v>48</v>
      </c>
      <c r="L778" t="s">
        <v>5560</v>
      </c>
      <c r="M778" t="s">
        <v>14719</v>
      </c>
      <c r="O778" t="s">
        <v>5561</v>
      </c>
      <c r="P778" t="str">
        <f t="shared" si="36"/>
        <v>200401V01F01</v>
      </c>
      <c r="Q778" t="b">
        <f t="shared" si="37"/>
        <v>0</v>
      </c>
      <c r="R778" t="b">
        <f t="shared" si="38"/>
        <v>1</v>
      </c>
    </row>
    <row r="779" spans="1:18" x14ac:dyDescent="0.3">
      <c r="A779" t="s">
        <v>11292</v>
      </c>
      <c r="B779" s="7" t="s">
        <v>11293</v>
      </c>
      <c r="C779" t="s">
        <v>11293</v>
      </c>
      <c r="D779" t="s">
        <v>30</v>
      </c>
      <c r="E779" s="26" t="s">
        <v>14680</v>
      </c>
      <c r="F779" t="s">
        <v>334</v>
      </c>
      <c r="G779" t="s">
        <v>36</v>
      </c>
      <c r="H779" t="s">
        <v>1121</v>
      </c>
      <c r="I779" t="s">
        <v>2316</v>
      </c>
      <c r="J779" t="s">
        <v>48</v>
      </c>
      <c r="L779" t="s">
        <v>197</v>
      </c>
      <c r="M779" t="s">
        <v>14728</v>
      </c>
      <c r="O779" t="s">
        <v>5399</v>
      </c>
      <c r="P779" t="str">
        <f t="shared" si="36"/>
        <v>200401V02F01</v>
      </c>
      <c r="Q779" t="b">
        <f t="shared" si="37"/>
        <v>0</v>
      </c>
      <c r="R779" t="b">
        <f t="shared" si="38"/>
        <v>1</v>
      </c>
    </row>
    <row r="780" spans="1:18" x14ac:dyDescent="0.3">
      <c r="A780" t="s">
        <v>2105</v>
      </c>
      <c r="B780" s="7" t="s">
        <v>2106</v>
      </c>
      <c r="C780" t="s">
        <v>2106</v>
      </c>
      <c r="D780" t="s">
        <v>30</v>
      </c>
      <c r="E780" s="26" t="s">
        <v>14676</v>
      </c>
      <c r="F780" t="s">
        <v>56</v>
      </c>
      <c r="G780" t="s">
        <v>99</v>
      </c>
      <c r="H780" t="s">
        <v>1121</v>
      </c>
      <c r="I780" t="s">
        <v>2042</v>
      </c>
      <c r="J780" t="s">
        <v>48</v>
      </c>
      <c r="L780" t="s">
        <v>197</v>
      </c>
      <c r="M780" t="s">
        <v>14721</v>
      </c>
      <c r="O780" t="s">
        <v>3148</v>
      </c>
      <c r="P780" t="str">
        <f t="shared" si="36"/>
        <v>200401V02F02</v>
      </c>
      <c r="Q780" t="b">
        <f t="shared" si="37"/>
        <v>0</v>
      </c>
      <c r="R780" t="b">
        <f t="shared" si="38"/>
        <v>1</v>
      </c>
    </row>
    <row r="781" spans="1:18" x14ac:dyDescent="0.3">
      <c r="A781" t="s">
        <v>2450</v>
      </c>
      <c r="B781" s="7" t="s">
        <v>2451</v>
      </c>
      <c r="C781" t="s">
        <v>2451</v>
      </c>
      <c r="D781" t="s">
        <v>30</v>
      </c>
      <c r="E781" s="26" t="s">
        <v>14679</v>
      </c>
      <c r="F781" t="s">
        <v>91</v>
      </c>
      <c r="G781" t="s">
        <v>180</v>
      </c>
      <c r="H781" t="s">
        <v>1121</v>
      </c>
      <c r="I781" t="s">
        <v>2316</v>
      </c>
      <c r="J781" t="s">
        <v>48</v>
      </c>
      <c r="L781" t="s">
        <v>197</v>
      </c>
      <c r="M781" t="s">
        <v>14721</v>
      </c>
      <c r="O781" t="s">
        <v>3148</v>
      </c>
      <c r="P781" t="str">
        <f t="shared" si="36"/>
        <v>200401V02F02</v>
      </c>
      <c r="Q781" t="b">
        <f t="shared" si="37"/>
        <v>0</v>
      </c>
      <c r="R781" t="b">
        <f t="shared" si="38"/>
        <v>1</v>
      </c>
    </row>
    <row r="782" spans="1:18" x14ac:dyDescent="0.3">
      <c r="A782" t="s">
        <v>2454</v>
      </c>
      <c r="B782" s="7" t="s">
        <v>2455</v>
      </c>
      <c r="C782" t="s">
        <v>2455</v>
      </c>
      <c r="D782" t="s">
        <v>30</v>
      </c>
      <c r="E782" s="26" t="s">
        <v>14679</v>
      </c>
      <c r="F782" t="s">
        <v>91</v>
      </c>
      <c r="G782" t="s">
        <v>180</v>
      </c>
      <c r="H782" t="s">
        <v>1121</v>
      </c>
      <c r="I782" t="s">
        <v>2316</v>
      </c>
      <c r="J782" t="s">
        <v>48</v>
      </c>
      <c r="L782" t="s">
        <v>197</v>
      </c>
      <c r="M782" t="s">
        <v>14721</v>
      </c>
      <c r="O782" t="s">
        <v>3148</v>
      </c>
      <c r="P782" t="str">
        <f t="shared" si="36"/>
        <v>200401V02F02</v>
      </c>
      <c r="Q782" t="b">
        <f t="shared" si="37"/>
        <v>0</v>
      </c>
      <c r="R782" t="b">
        <f t="shared" si="38"/>
        <v>1</v>
      </c>
    </row>
    <row r="783" spans="1:18" x14ac:dyDescent="0.3">
      <c r="A783" t="s">
        <v>8057</v>
      </c>
      <c r="B783" s="7" t="s">
        <v>3751</v>
      </c>
      <c r="C783" t="s">
        <v>3751</v>
      </c>
      <c r="D783" t="s">
        <v>30</v>
      </c>
      <c r="E783" s="26" t="s">
        <v>14680</v>
      </c>
      <c r="F783" t="s">
        <v>334</v>
      </c>
      <c r="G783" t="s">
        <v>36</v>
      </c>
      <c r="H783" t="s">
        <v>1121</v>
      </c>
      <c r="I783" t="s">
        <v>3242</v>
      </c>
      <c r="J783" t="s">
        <v>48</v>
      </c>
      <c r="L783" t="s">
        <v>197</v>
      </c>
      <c r="M783" t="s">
        <v>14721</v>
      </c>
      <c r="O783" t="s">
        <v>3148</v>
      </c>
      <c r="P783" t="str">
        <f t="shared" si="36"/>
        <v>200401V02F02</v>
      </c>
      <c r="Q783" t="b">
        <f t="shared" si="37"/>
        <v>0</v>
      </c>
      <c r="R783" t="b">
        <f t="shared" si="38"/>
        <v>1</v>
      </c>
    </row>
    <row r="784" spans="1:18" x14ac:dyDescent="0.3">
      <c r="A784" t="s">
        <v>9251</v>
      </c>
      <c r="B784" s="7" t="s">
        <v>9550</v>
      </c>
      <c r="C784" t="s">
        <v>9252</v>
      </c>
      <c r="D784" t="s">
        <v>30</v>
      </c>
      <c r="E784" s="26" t="s">
        <v>14680</v>
      </c>
      <c r="F784" t="s">
        <v>334</v>
      </c>
      <c r="G784" t="s">
        <v>36</v>
      </c>
      <c r="H784" t="s">
        <v>1121</v>
      </c>
      <c r="I784" t="s">
        <v>9254</v>
      </c>
      <c r="J784" t="s">
        <v>48</v>
      </c>
      <c r="L784" t="s">
        <v>197</v>
      </c>
      <c r="M784" t="s">
        <v>14721</v>
      </c>
      <c r="O784" t="s">
        <v>3148</v>
      </c>
      <c r="P784" t="str">
        <f t="shared" si="36"/>
        <v>200401V02F02</v>
      </c>
      <c r="Q784" t="b">
        <f t="shared" si="37"/>
        <v>0</v>
      </c>
      <c r="R784" t="b">
        <f t="shared" si="38"/>
        <v>1</v>
      </c>
    </row>
    <row r="785" spans="1:18" x14ac:dyDescent="0.3">
      <c r="A785" t="s">
        <v>9272</v>
      </c>
      <c r="B785" s="7" t="s">
        <v>9273</v>
      </c>
      <c r="C785" t="s">
        <v>9273</v>
      </c>
      <c r="D785" t="s">
        <v>30</v>
      </c>
      <c r="E785" s="26" t="s">
        <v>14680</v>
      </c>
      <c r="F785" t="s">
        <v>334</v>
      </c>
      <c r="G785" t="s">
        <v>36</v>
      </c>
      <c r="H785" t="s">
        <v>1121</v>
      </c>
      <c r="I785" t="s">
        <v>9254</v>
      </c>
      <c r="J785" t="s">
        <v>48</v>
      </c>
      <c r="L785" t="s">
        <v>197</v>
      </c>
      <c r="M785" t="s">
        <v>14721</v>
      </c>
      <c r="O785" t="s">
        <v>3148</v>
      </c>
      <c r="P785" t="str">
        <f t="shared" si="36"/>
        <v>200401V02F02</v>
      </c>
      <c r="Q785" t="b">
        <f t="shared" si="37"/>
        <v>0</v>
      </c>
      <c r="R785" t="b">
        <f t="shared" si="38"/>
        <v>1</v>
      </c>
    </row>
    <row r="786" spans="1:18" x14ac:dyDescent="0.3">
      <c r="A786" t="s">
        <v>11280</v>
      </c>
      <c r="B786" s="7" t="s">
        <v>11281</v>
      </c>
      <c r="C786" t="s">
        <v>11281</v>
      </c>
      <c r="D786" t="s">
        <v>30</v>
      </c>
      <c r="E786" s="26" t="s">
        <v>14680</v>
      </c>
      <c r="F786" t="s">
        <v>334</v>
      </c>
      <c r="G786" t="s">
        <v>36</v>
      </c>
      <c r="H786" t="s">
        <v>1121</v>
      </c>
      <c r="I786" t="s">
        <v>2316</v>
      </c>
      <c r="J786" t="s">
        <v>48</v>
      </c>
      <c r="L786" t="s">
        <v>197</v>
      </c>
      <c r="M786" t="s">
        <v>14721</v>
      </c>
      <c r="O786" t="s">
        <v>3148</v>
      </c>
      <c r="P786" t="str">
        <f t="shared" si="36"/>
        <v>200401V02F02</v>
      </c>
      <c r="Q786" t="b">
        <f t="shared" si="37"/>
        <v>0</v>
      </c>
      <c r="R786" t="b">
        <f t="shared" si="38"/>
        <v>1</v>
      </c>
    </row>
    <row r="787" spans="1:18" x14ac:dyDescent="0.3">
      <c r="A787" t="s">
        <v>11288</v>
      </c>
      <c r="B787" s="7" t="s">
        <v>14622</v>
      </c>
      <c r="C787" t="s">
        <v>11289</v>
      </c>
      <c r="D787" t="s">
        <v>30</v>
      </c>
      <c r="E787" s="26" t="s">
        <v>14680</v>
      </c>
      <c r="F787" t="s">
        <v>334</v>
      </c>
      <c r="G787" t="s">
        <v>36</v>
      </c>
      <c r="H787" t="s">
        <v>1121</v>
      </c>
      <c r="I787" t="s">
        <v>2316</v>
      </c>
      <c r="J787" t="s">
        <v>48</v>
      </c>
      <c r="L787" t="s">
        <v>197</v>
      </c>
      <c r="M787" t="s">
        <v>14721</v>
      </c>
      <c r="O787" t="s">
        <v>3148</v>
      </c>
      <c r="P787" t="str">
        <f t="shared" si="36"/>
        <v>200401V02F02</v>
      </c>
      <c r="Q787" t="b">
        <f t="shared" si="37"/>
        <v>0</v>
      </c>
      <c r="R787" t="b">
        <f t="shared" si="38"/>
        <v>1</v>
      </c>
    </row>
    <row r="788" spans="1:18" x14ac:dyDescent="0.3">
      <c r="A788" t="s">
        <v>11627</v>
      </c>
      <c r="B788" s="7" t="s">
        <v>11628</v>
      </c>
      <c r="C788" t="s">
        <v>11628</v>
      </c>
      <c r="D788" t="s">
        <v>30</v>
      </c>
      <c r="E788" s="26" t="s">
        <v>14680</v>
      </c>
      <c r="F788" t="s">
        <v>7797</v>
      </c>
      <c r="G788" t="s">
        <v>36</v>
      </c>
      <c r="H788" t="s">
        <v>1121</v>
      </c>
      <c r="I788" t="s">
        <v>2316</v>
      </c>
      <c r="J788" t="s">
        <v>48</v>
      </c>
      <c r="L788" t="s">
        <v>197</v>
      </c>
      <c r="M788" t="s">
        <v>14721</v>
      </c>
      <c r="O788" t="s">
        <v>3148</v>
      </c>
      <c r="P788" t="str">
        <f t="shared" si="36"/>
        <v>200401V02F02</v>
      </c>
      <c r="Q788" t="b">
        <f t="shared" si="37"/>
        <v>0</v>
      </c>
      <c r="R788" t="b">
        <f t="shared" si="38"/>
        <v>1</v>
      </c>
    </row>
    <row r="789" spans="1:18" x14ac:dyDescent="0.3">
      <c r="A789" t="s">
        <v>1118</v>
      </c>
      <c r="B789" s="7" t="s">
        <v>1119</v>
      </c>
      <c r="C789" t="s">
        <v>1119</v>
      </c>
      <c r="D789" t="s">
        <v>367</v>
      </c>
      <c r="E789" s="26" t="s">
        <v>14676</v>
      </c>
      <c r="F789" t="s">
        <v>56</v>
      </c>
      <c r="G789" t="s">
        <v>99</v>
      </c>
      <c r="H789" t="s">
        <v>1121</v>
      </c>
      <c r="I789" t="s">
        <v>984</v>
      </c>
      <c r="J789" t="s">
        <v>48</v>
      </c>
      <c r="L789" t="s">
        <v>197</v>
      </c>
      <c r="M789" t="s">
        <v>14713</v>
      </c>
      <c r="O789" t="s">
        <v>5858</v>
      </c>
      <c r="P789" t="str">
        <f t="shared" si="36"/>
        <v>200401V02F03</v>
      </c>
      <c r="Q789" t="b">
        <f t="shared" si="37"/>
        <v>0</v>
      </c>
      <c r="R789" t="b">
        <f t="shared" si="38"/>
        <v>1</v>
      </c>
    </row>
    <row r="790" spans="1:18" x14ac:dyDescent="0.3">
      <c r="A790" t="s">
        <v>2097</v>
      </c>
      <c r="B790" s="7" t="s">
        <v>2098</v>
      </c>
      <c r="C790" t="s">
        <v>2098</v>
      </c>
      <c r="D790" t="s">
        <v>30</v>
      </c>
      <c r="E790" s="26" t="s">
        <v>14676</v>
      </c>
      <c r="F790" t="s">
        <v>56</v>
      </c>
      <c r="G790" t="s">
        <v>99</v>
      </c>
      <c r="H790" t="s">
        <v>1121</v>
      </c>
      <c r="I790" t="s">
        <v>2042</v>
      </c>
      <c r="J790" t="s">
        <v>48</v>
      </c>
      <c r="L790" t="s">
        <v>197</v>
      </c>
      <c r="M790" t="s">
        <v>14713</v>
      </c>
      <c r="O790" t="s">
        <v>5858</v>
      </c>
      <c r="P790" t="str">
        <f t="shared" si="36"/>
        <v>200401V02F03</v>
      </c>
      <c r="Q790" t="b">
        <f t="shared" si="37"/>
        <v>0</v>
      </c>
      <c r="R790" t="b">
        <f t="shared" si="38"/>
        <v>1</v>
      </c>
    </row>
    <row r="791" spans="1:18" x14ac:dyDescent="0.3">
      <c r="A791" t="s">
        <v>11635</v>
      </c>
      <c r="B791" s="7" t="s">
        <v>11636</v>
      </c>
      <c r="C791" t="s">
        <v>11636</v>
      </c>
      <c r="D791" t="s">
        <v>30</v>
      </c>
      <c r="E791" s="26" t="s">
        <v>14680</v>
      </c>
      <c r="F791" t="s">
        <v>7931</v>
      </c>
      <c r="G791" t="s">
        <v>36</v>
      </c>
      <c r="H791" t="s">
        <v>1121</v>
      </c>
      <c r="I791" t="s">
        <v>2316</v>
      </c>
      <c r="J791" t="s">
        <v>48</v>
      </c>
      <c r="L791" t="s">
        <v>116</v>
      </c>
      <c r="M791" t="s">
        <v>14723</v>
      </c>
      <c r="O791" t="s">
        <v>6652</v>
      </c>
      <c r="P791" t="str">
        <f t="shared" si="36"/>
        <v>200401V03F01</v>
      </c>
      <c r="Q791" t="b">
        <f t="shared" si="37"/>
        <v>0</v>
      </c>
      <c r="R791" t="b">
        <f t="shared" si="38"/>
        <v>1</v>
      </c>
    </row>
    <row r="792" spans="1:18" x14ac:dyDescent="0.3">
      <c r="A792" t="s">
        <v>8435</v>
      </c>
      <c r="B792" s="7" t="s">
        <v>8436</v>
      </c>
      <c r="C792" t="s">
        <v>8436</v>
      </c>
      <c r="D792" t="s">
        <v>30</v>
      </c>
      <c r="E792" s="26" t="s">
        <v>14680</v>
      </c>
      <c r="F792" t="s">
        <v>334</v>
      </c>
      <c r="G792" t="s">
        <v>36</v>
      </c>
      <c r="H792" t="s">
        <v>5508</v>
      </c>
      <c r="I792" t="s">
        <v>5249</v>
      </c>
      <c r="J792" t="s">
        <v>48</v>
      </c>
      <c r="L792" t="s">
        <v>5560</v>
      </c>
      <c r="M792" t="s">
        <v>14734</v>
      </c>
      <c r="O792" t="s">
        <v>5843</v>
      </c>
      <c r="P792" t="str">
        <f t="shared" si="36"/>
        <v>200401V01F02</v>
      </c>
      <c r="Q792" t="b">
        <f t="shared" si="37"/>
        <v>0</v>
      </c>
      <c r="R792" t="b">
        <f t="shared" si="38"/>
        <v>1</v>
      </c>
    </row>
    <row r="793" spans="1:18" x14ac:dyDescent="0.3">
      <c r="A793" t="s">
        <v>5563</v>
      </c>
      <c r="B793" s="7" t="s">
        <v>5307</v>
      </c>
      <c r="C793" t="s">
        <v>5307</v>
      </c>
      <c r="D793" t="s">
        <v>30</v>
      </c>
      <c r="E793" s="26" t="s">
        <v>14679</v>
      </c>
      <c r="F793" t="s">
        <v>91</v>
      </c>
      <c r="G793" t="s">
        <v>180</v>
      </c>
      <c r="H793" t="s">
        <v>5508</v>
      </c>
      <c r="I793" t="s">
        <v>5249</v>
      </c>
      <c r="J793" t="s">
        <v>48</v>
      </c>
      <c r="L793" t="s">
        <v>197</v>
      </c>
      <c r="M793" t="s">
        <v>14721</v>
      </c>
      <c r="O793" t="s">
        <v>3148</v>
      </c>
      <c r="P793" t="str">
        <f t="shared" si="36"/>
        <v>200401V02F02</v>
      </c>
      <c r="Q793" t="b">
        <f t="shared" si="37"/>
        <v>0</v>
      </c>
      <c r="R793" t="b">
        <f t="shared" si="38"/>
        <v>1</v>
      </c>
    </row>
    <row r="794" spans="1:18" x14ac:dyDescent="0.3">
      <c r="A794" t="s">
        <v>5566</v>
      </c>
      <c r="B794" s="7" t="s">
        <v>5567</v>
      </c>
      <c r="C794" t="s">
        <v>5567</v>
      </c>
      <c r="D794" t="s">
        <v>30</v>
      </c>
      <c r="E794" s="26" t="s">
        <v>14679</v>
      </c>
      <c r="F794" t="s">
        <v>91</v>
      </c>
      <c r="G794" t="s">
        <v>180</v>
      </c>
      <c r="H794" t="s">
        <v>5508</v>
      </c>
      <c r="I794" t="s">
        <v>5249</v>
      </c>
      <c r="J794" t="s">
        <v>48</v>
      </c>
      <c r="L794" t="s">
        <v>197</v>
      </c>
      <c r="M794" t="s">
        <v>14721</v>
      </c>
      <c r="O794" t="s">
        <v>3148</v>
      </c>
      <c r="P794" t="str">
        <f t="shared" si="36"/>
        <v>200401V02F02</v>
      </c>
      <c r="Q794" t="b">
        <f t="shared" si="37"/>
        <v>0</v>
      </c>
      <c r="R794" t="b">
        <f t="shared" si="38"/>
        <v>1</v>
      </c>
    </row>
    <row r="795" spans="1:18" x14ac:dyDescent="0.3">
      <c r="A795" t="s">
        <v>8415</v>
      </c>
      <c r="B795" s="7" t="s">
        <v>8416</v>
      </c>
      <c r="C795" t="s">
        <v>8416</v>
      </c>
      <c r="D795" t="s">
        <v>30</v>
      </c>
      <c r="E795" s="26" t="s">
        <v>14680</v>
      </c>
      <c r="F795" t="s">
        <v>334</v>
      </c>
      <c r="G795" t="s">
        <v>36</v>
      </c>
      <c r="H795" t="s">
        <v>5508</v>
      </c>
      <c r="I795" t="s">
        <v>5249</v>
      </c>
      <c r="J795" t="s">
        <v>48</v>
      </c>
      <c r="L795" t="s">
        <v>197</v>
      </c>
      <c r="M795" t="s">
        <v>14721</v>
      </c>
      <c r="O795" t="s">
        <v>3148</v>
      </c>
      <c r="P795" t="str">
        <f t="shared" si="36"/>
        <v>200401V02F02</v>
      </c>
      <c r="Q795" t="b">
        <f t="shared" si="37"/>
        <v>0</v>
      </c>
      <c r="R795" t="b">
        <f t="shared" si="38"/>
        <v>1</v>
      </c>
    </row>
    <row r="796" spans="1:18" x14ac:dyDescent="0.3">
      <c r="A796" t="s">
        <v>8457</v>
      </c>
      <c r="B796" s="7" t="s">
        <v>8458</v>
      </c>
      <c r="C796" t="s">
        <v>8458</v>
      </c>
      <c r="D796" t="s">
        <v>30</v>
      </c>
      <c r="E796" s="26" t="s">
        <v>14680</v>
      </c>
      <c r="F796" t="s">
        <v>334</v>
      </c>
      <c r="G796" t="s">
        <v>36</v>
      </c>
      <c r="H796" t="s">
        <v>5508</v>
      </c>
      <c r="I796" t="s">
        <v>5249</v>
      </c>
      <c r="J796" t="s">
        <v>48</v>
      </c>
      <c r="L796" t="s">
        <v>197</v>
      </c>
      <c r="M796" t="s">
        <v>14721</v>
      </c>
      <c r="O796" t="s">
        <v>3148</v>
      </c>
      <c r="P796" t="str">
        <f t="shared" si="36"/>
        <v>200401V02F02</v>
      </c>
      <c r="Q796" t="b">
        <f t="shared" si="37"/>
        <v>0</v>
      </c>
      <c r="R796" t="b">
        <f t="shared" si="38"/>
        <v>1</v>
      </c>
    </row>
    <row r="797" spans="1:18" x14ac:dyDescent="0.3">
      <c r="A797" t="s">
        <v>5719</v>
      </c>
      <c r="B797" s="7" t="s">
        <v>5720</v>
      </c>
      <c r="C797" t="s">
        <v>5720</v>
      </c>
      <c r="D797" t="s">
        <v>30</v>
      </c>
      <c r="E797" s="26" t="s">
        <v>14679</v>
      </c>
      <c r="F797" t="s">
        <v>91</v>
      </c>
      <c r="G797" t="s">
        <v>180</v>
      </c>
      <c r="H797" t="s">
        <v>5508</v>
      </c>
      <c r="I797" t="s">
        <v>5249</v>
      </c>
      <c r="J797" t="s">
        <v>48</v>
      </c>
      <c r="L797" t="s">
        <v>197</v>
      </c>
      <c r="M797" t="s">
        <v>14713</v>
      </c>
      <c r="O797" t="s">
        <v>5858</v>
      </c>
      <c r="P797" t="str">
        <f t="shared" si="36"/>
        <v>200401V02F03</v>
      </c>
      <c r="Q797" t="b">
        <f t="shared" si="37"/>
        <v>0</v>
      </c>
      <c r="R797" t="b">
        <f t="shared" si="38"/>
        <v>1</v>
      </c>
    </row>
    <row r="798" spans="1:18" x14ac:dyDescent="0.3">
      <c r="A798" t="s">
        <v>5506</v>
      </c>
      <c r="B798" s="7" t="s">
        <v>5270</v>
      </c>
      <c r="C798" t="s">
        <v>5270</v>
      </c>
      <c r="D798" t="s">
        <v>30</v>
      </c>
      <c r="E798" s="26" t="s">
        <v>14679</v>
      </c>
      <c r="F798" t="s">
        <v>239</v>
      </c>
      <c r="G798" t="s">
        <v>180</v>
      </c>
      <c r="H798" t="s">
        <v>5508</v>
      </c>
      <c r="I798" t="s">
        <v>5249</v>
      </c>
      <c r="J798" t="s">
        <v>48</v>
      </c>
      <c r="L798" t="s">
        <v>197</v>
      </c>
      <c r="M798" t="s">
        <v>14713</v>
      </c>
      <c r="O798" t="s">
        <v>5858</v>
      </c>
      <c r="P798" t="str">
        <f t="shared" si="36"/>
        <v>200401V02F03</v>
      </c>
      <c r="Q798" t="b">
        <f t="shared" si="37"/>
        <v>0</v>
      </c>
      <c r="R798" t="b">
        <f t="shared" si="38"/>
        <v>1</v>
      </c>
    </row>
    <row r="799" spans="1:18" x14ac:dyDescent="0.3">
      <c r="A799" t="s">
        <v>8042</v>
      </c>
      <c r="B799" s="7" t="s">
        <v>3751</v>
      </c>
      <c r="C799" t="s">
        <v>3751</v>
      </c>
      <c r="D799" t="s">
        <v>30</v>
      </c>
      <c r="E799" s="26" t="s">
        <v>14680</v>
      </c>
      <c r="F799" t="s">
        <v>334</v>
      </c>
      <c r="G799" t="s">
        <v>36</v>
      </c>
      <c r="H799" t="s">
        <v>8044</v>
      </c>
      <c r="I799" t="s">
        <v>3242</v>
      </c>
      <c r="J799" t="s">
        <v>48</v>
      </c>
      <c r="L799" t="s">
        <v>197</v>
      </c>
      <c r="M799" t="s">
        <v>14721</v>
      </c>
      <c r="O799" t="s">
        <v>3148</v>
      </c>
      <c r="P799" t="str">
        <f t="shared" si="36"/>
        <v>200401V02F02</v>
      </c>
      <c r="Q799" t="b">
        <f t="shared" si="37"/>
        <v>0</v>
      </c>
      <c r="R799" t="b">
        <f t="shared" si="38"/>
        <v>1</v>
      </c>
    </row>
    <row r="800" spans="1:18" x14ac:dyDescent="0.3">
      <c r="A800" t="s">
        <v>9257</v>
      </c>
      <c r="B800" s="7" t="s">
        <v>13811</v>
      </c>
      <c r="C800" t="s">
        <v>9258</v>
      </c>
      <c r="D800" t="s">
        <v>30</v>
      </c>
      <c r="E800" s="26" t="s">
        <v>14680</v>
      </c>
      <c r="F800" t="s">
        <v>334</v>
      </c>
      <c r="G800" t="s">
        <v>36</v>
      </c>
      <c r="H800" t="s">
        <v>9260</v>
      </c>
      <c r="I800" t="s">
        <v>9254</v>
      </c>
      <c r="J800" t="s">
        <v>48</v>
      </c>
      <c r="L800" t="s">
        <v>197</v>
      </c>
      <c r="M800" t="s">
        <v>14721</v>
      </c>
      <c r="O800" t="s">
        <v>3148</v>
      </c>
      <c r="P800" t="str">
        <f t="shared" si="36"/>
        <v>200401V02F02</v>
      </c>
      <c r="Q800" t="b">
        <f t="shared" si="37"/>
        <v>0</v>
      </c>
      <c r="R800" t="b">
        <f t="shared" si="38"/>
        <v>1</v>
      </c>
    </row>
    <row r="801" spans="1:18" x14ac:dyDescent="0.3">
      <c r="A801" t="s">
        <v>9387</v>
      </c>
      <c r="B801" s="7" t="s">
        <v>9388</v>
      </c>
      <c r="C801" t="s">
        <v>9388</v>
      </c>
      <c r="D801" t="s">
        <v>30</v>
      </c>
      <c r="E801" s="26" t="s">
        <v>14680</v>
      </c>
      <c r="F801" t="s">
        <v>334</v>
      </c>
      <c r="G801" t="s">
        <v>36</v>
      </c>
      <c r="H801" t="s">
        <v>9390</v>
      </c>
      <c r="I801" t="s">
        <v>9254</v>
      </c>
      <c r="J801" t="s">
        <v>48</v>
      </c>
      <c r="L801" t="s">
        <v>197</v>
      </c>
      <c r="M801" t="s">
        <v>14721</v>
      </c>
      <c r="O801" t="s">
        <v>3148</v>
      </c>
      <c r="P801" t="str">
        <f t="shared" si="36"/>
        <v>200401V02F02</v>
      </c>
      <c r="Q801" t="b">
        <f t="shared" si="37"/>
        <v>0</v>
      </c>
      <c r="R801" t="b">
        <f t="shared" si="38"/>
        <v>1</v>
      </c>
    </row>
    <row r="802" spans="1:18" x14ac:dyDescent="0.3">
      <c r="A802" t="s">
        <v>9392</v>
      </c>
      <c r="B802" s="7" t="s">
        <v>9393</v>
      </c>
      <c r="C802" t="s">
        <v>9393</v>
      </c>
      <c r="D802" t="s">
        <v>30</v>
      </c>
      <c r="E802" s="26" t="s">
        <v>14680</v>
      </c>
      <c r="F802" t="s">
        <v>334</v>
      </c>
      <c r="G802" t="s">
        <v>36</v>
      </c>
      <c r="H802" t="s">
        <v>9390</v>
      </c>
      <c r="I802" t="s">
        <v>9254</v>
      </c>
      <c r="J802" t="s">
        <v>48</v>
      </c>
      <c r="L802" t="s">
        <v>197</v>
      </c>
      <c r="M802" t="s">
        <v>14721</v>
      </c>
      <c r="O802" t="s">
        <v>3148</v>
      </c>
      <c r="P802" t="str">
        <f t="shared" si="36"/>
        <v>200401V02F02</v>
      </c>
      <c r="Q802" t="b">
        <f t="shared" si="37"/>
        <v>0</v>
      </c>
      <c r="R802" t="b">
        <f t="shared" si="38"/>
        <v>1</v>
      </c>
    </row>
    <row r="803" spans="1:18" x14ac:dyDescent="0.3">
      <c r="A803" t="s">
        <v>5959</v>
      </c>
      <c r="B803" s="7" t="s">
        <v>5960</v>
      </c>
      <c r="C803" t="s">
        <v>5960</v>
      </c>
      <c r="D803" t="s">
        <v>30</v>
      </c>
      <c r="E803" s="26" t="s">
        <v>14679</v>
      </c>
      <c r="F803" t="s">
        <v>91</v>
      </c>
      <c r="G803" t="s">
        <v>180</v>
      </c>
      <c r="H803" t="s">
        <v>2740</v>
      </c>
      <c r="I803" t="s">
        <v>1585</v>
      </c>
      <c r="J803" t="s">
        <v>371</v>
      </c>
      <c r="L803" t="s">
        <v>5560</v>
      </c>
      <c r="M803" t="s">
        <v>14734</v>
      </c>
      <c r="O803" t="s">
        <v>5843</v>
      </c>
      <c r="P803" t="str">
        <f t="shared" si="36"/>
        <v>200401V01F02</v>
      </c>
      <c r="Q803" t="b">
        <f t="shared" si="37"/>
        <v>0</v>
      </c>
      <c r="R803" t="b">
        <f t="shared" si="38"/>
        <v>1</v>
      </c>
    </row>
    <row r="804" spans="1:18" x14ac:dyDescent="0.3">
      <c r="A804" t="s">
        <v>6007</v>
      </c>
      <c r="B804" s="7" t="s">
        <v>6008</v>
      </c>
      <c r="C804" t="s">
        <v>6008</v>
      </c>
      <c r="D804" t="s">
        <v>30</v>
      </c>
      <c r="E804" s="26" t="s">
        <v>14679</v>
      </c>
      <c r="F804" t="s">
        <v>91</v>
      </c>
      <c r="G804" t="s">
        <v>180</v>
      </c>
      <c r="H804" t="s">
        <v>2740</v>
      </c>
      <c r="I804" t="s">
        <v>1585</v>
      </c>
      <c r="J804" t="s">
        <v>371</v>
      </c>
      <c r="L804" t="s">
        <v>5560</v>
      </c>
      <c r="M804" t="s">
        <v>14734</v>
      </c>
      <c r="O804" t="s">
        <v>5843</v>
      </c>
      <c r="P804" t="str">
        <f t="shared" si="36"/>
        <v>200401V01F02</v>
      </c>
      <c r="Q804" t="b">
        <f t="shared" si="37"/>
        <v>0</v>
      </c>
      <c r="R804" t="b">
        <f t="shared" si="38"/>
        <v>1</v>
      </c>
    </row>
    <row r="805" spans="1:18" x14ac:dyDescent="0.3">
      <c r="A805" t="s">
        <v>6011</v>
      </c>
      <c r="B805" s="7" t="s">
        <v>6012</v>
      </c>
      <c r="C805" t="s">
        <v>6012</v>
      </c>
      <c r="D805" t="s">
        <v>30</v>
      </c>
      <c r="E805" s="26" t="s">
        <v>14679</v>
      </c>
      <c r="F805" t="s">
        <v>91</v>
      </c>
      <c r="G805" t="s">
        <v>180</v>
      </c>
      <c r="H805" t="s">
        <v>2740</v>
      </c>
      <c r="I805" t="s">
        <v>1585</v>
      </c>
      <c r="J805" t="s">
        <v>371</v>
      </c>
      <c r="L805" t="s">
        <v>5560</v>
      </c>
      <c r="M805" t="s">
        <v>14734</v>
      </c>
      <c r="O805" t="s">
        <v>5843</v>
      </c>
      <c r="P805" t="str">
        <f t="shared" si="36"/>
        <v>200401V01F02</v>
      </c>
      <c r="Q805" t="b">
        <f t="shared" si="37"/>
        <v>0</v>
      </c>
      <c r="R805" t="b">
        <f t="shared" si="38"/>
        <v>1</v>
      </c>
    </row>
    <row r="806" spans="1:18" x14ac:dyDescent="0.3">
      <c r="A806" t="s">
        <v>6023</v>
      </c>
      <c r="B806" s="7" t="s">
        <v>6024</v>
      </c>
      <c r="C806" t="s">
        <v>6024</v>
      </c>
      <c r="D806" t="s">
        <v>30</v>
      </c>
      <c r="E806" s="26" t="s">
        <v>14679</v>
      </c>
      <c r="F806" t="s">
        <v>91</v>
      </c>
      <c r="G806" t="s">
        <v>180</v>
      </c>
      <c r="H806" t="s">
        <v>2740</v>
      </c>
      <c r="I806" t="s">
        <v>1585</v>
      </c>
      <c r="J806" t="s">
        <v>371</v>
      </c>
      <c r="L806" t="s">
        <v>5560</v>
      </c>
      <c r="M806" t="s">
        <v>14734</v>
      </c>
      <c r="O806" t="s">
        <v>5843</v>
      </c>
      <c r="P806" t="str">
        <f t="shared" si="36"/>
        <v>200401V01F02</v>
      </c>
      <c r="Q806" t="b">
        <f t="shared" si="37"/>
        <v>0</v>
      </c>
      <c r="R806" t="b">
        <f t="shared" si="38"/>
        <v>1</v>
      </c>
    </row>
    <row r="807" spans="1:18" x14ac:dyDescent="0.3">
      <c r="A807" t="s">
        <v>6027</v>
      </c>
      <c r="B807" s="7" t="s">
        <v>6028</v>
      </c>
      <c r="C807" t="s">
        <v>6028</v>
      </c>
      <c r="D807" t="s">
        <v>30</v>
      </c>
      <c r="E807" s="26" t="s">
        <v>14679</v>
      </c>
      <c r="F807" t="s">
        <v>91</v>
      </c>
      <c r="G807" t="s">
        <v>180</v>
      </c>
      <c r="H807" t="s">
        <v>2740</v>
      </c>
      <c r="I807" t="s">
        <v>1585</v>
      </c>
      <c r="J807" t="s">
        <v>371</v>
      </c>
      <c r="L807" t="s">
        <v>5560</v>
      </c>
      <c r="M807" t="s">
        <v>14734</v>
      </c>
      <c r="O807" t="s">
        <v>5843</v>
      </c>
      <c r="P807" t="str">
        <f t="shared" si="36"/>
        <v>200401V01F02</v>
      </c>
      <c r="Q807" t="b">
        <f t="shared" si="37"/>
        <v>0</v>
      </c>
      <c r="R807" t="b">
        <f t="shared" si="38"/>
        <v>1</v>
      </c>
    </row>
    <row r="808" spans="1:18" x14ac:dyDescent="0.3">
      <c r="A808" t="s">
        <v>6031</v>
      </c>
      <c r="B808" s="7" t="s">
        <v>6032</v>
      </c>
      <c r="C808" t="s">
        <v>6032</v>
      </c>
      <c r="D808" t="s">
        <v>30</v>
      </c>
      <c r="E808" s="26" t="s">
        <v>14679</v>
      </c>
      <c r="F808" t="s">
        <v>91</v>
      </c>
      <c r="G808" t="s">
        <v>180</v>
      </c>
      <c r="H808" t="s">
        <v>2740</v>
      </c>
      <c r="I808" t="s">
        <v>1585</v>
      </c>
      <c r="J808" t="s">
        <v>371</v>
      </c>
      <c r="L808" t="s">
        <v>5560</v>
      </c>
      <c r="M808" t="s">
        <v>14734</v>
      </c>
      <c r="O808" t="s">
        <v>5843</v>
      </c>
      <c r="P808" t="str">
        <f t="shared" si="36"/>
        <v>200401V01F02</v>
      </c>
      <c r="Q808" t="b">
        <f t="shared" si="37"/>
        <v>0</v>
      </c>
      <c r="R808" t="b">
        <f t="shared" si="38"/>
        <v>1</v>
      </c>
    </row>
    <row r="809" spans="1:18" x14ac:dyDescent="0.3">
      <c r="A809" t="s">
        <v>6039</v>
      </c>
      <c r="B809" s="7" t="s">
        <v>6040</v>
      </c>
      <c r="C809" t="s">
        <v>6040</v>
      </c>
      <c r="D809" t="s">
        <v>30</v>
      </c>
      <c r="E809" s="26" t="s">
        <v>14679</v>
      </c>
      <c r="F809" t="s">
        <v>91</v>
      </c>
      <c r="G809" t="s">
        <v>180</v>
      </c>
      <c r="H809" t="s">
        <v>2740</v>
      </c>
      <c r="I809" t="s">
        <v>1585</v>
      </c>
      <c r="J809" t="s">
        <v>371</v>
      </c>
      <c r="L809" t="s">
        <v>5560</v>
      </c>
      <c r="M809" t="s">
        <v>14734</v>
      </c>
      <c r="O809" t="s">
        <v>5843</v>
      </c>
      <c r="P809" t="str">
        <f t="shared" si="36"/>
        <v>200401V01F02</v>
      </c>
      <c r="Q809" t="b">
        <f t="shared" si="37"/>
        <v>0</v>
      </c>
      <c r="R809" t="b">
        <f t="shared" si="38"/>
        <v>1</v>
      </c>
    </row>
    <row r="810" spans="1:18" x14ac:dyDescent="0.3">
      <c r="A810" t="s">
        <v>2737</v>
      </c>
      <c r="B810" s="7" t="s">
        <v>2738</v>
      </c>
      <c r="C810" t="s">
        <v>2738</v>
      </c>
      <c r="D810" t="s">
        <v>30</v>
      </c>
      <c r="E810" s="26" t="s">
        <v>14676</v>
      </c>
      <c r="F810" t="s">
        <v>56</v>
      </c>
      <c r="G810" t="s">
        <v>99</v>
      </c>
      <c r="H810" t="s">
        <v>2740</v>
      </c>
      <c r="I810" t="s">
        <v>1585</v>
      </c>
      <c r="J810" t="s">
        <v>371</v>
      </c>
      <c r="L810" t="s">
        <v>197</v>
      </c>
      <c r="M810" t="s">
        <v>14721</v>
      </c>
      <c r="O810" t="s">
        <v>3148</v>
      </c>
      <c r="P810" t="str">
        <f t="shared" si="36"/>
        <v>200401V02F02</v>
      </c>
      <c r="Q810" t="b">
        <f t="shared" si="37"/>
        <v>0</v>
      </c>
      <c r="R810" t="b">
        <f t="shared" si="38"/>
        <v>1</v>
      </c>
    </row>
    <row r="811" spans="1:18" x14ac:dyDescent="0.3">
      <c r="A811" t="s">
        <v>2765</v>
      </c>
      <c r="B811" s="7" t="s">
        <v>2766</v>
      </c>
      <c r="C811" t="s">
        <v>2766</v>
      </c>
      <c r="D811" t="s">
        <v>30</v>
      </c>
      <c r="E811" s="26" t="s">
        <v>14676</v>
      </c>
      <c r="F811" t="s">
        <v>56</v>
      </c>
      <c r="G811" t="s">
        <v>99</v>
      </c>
      <c r="H811" t="s">
        <v>2740</v>
      </c>
      <c r="I811" t="s">
        <v>1585</v>
      </c>
      <c r="J811" t="s">
        <v>371</v>
      </c>
      <c r="L811" t="s">
        <v>197</v>
      </c>
      <c r="M811" t="s">
        <v>14721</v>
      </c>
      <c r="O811" t="s">
        <v>3148</v>
      </c>
      <c r="P811" t="str">
        <f t="shared" si="36"/>
        <v>200401V02F02</v>
      </c>
      <c r="Q811" t="b">
        <f t="shared" si="37"/>
        <v>0</v>
      </c>
      <c r="R811" t="b">
        <f t="shared" si="38"/>
        <v>1</v>
      </c>
    </row>
    <row r="812" spans="1:18" x14ac:dyDescent="0.3">
      <c r="A812" t="s">
        <v>2775</v>
      </c>
      <c r="B812" s="7" t="s">
        <v>2776</v>
      </c>
      <c r="C812" t="s">
        <v>2776</v>
      </c>
      <c r="D812" t="s">
        <v>30</v>
      </c>
      <c r="E812" s="26" t="s">
        <v>14676</v>
      </c>
      <c r="F812" t="s">
        <v>56</v>
      </c>
      <c r="G812" t="s">
        <v>99</v>
      </c>
      <c r="H812" t="s">
        <v>2740</v>
      </c>
      <c r="I812" t="s">
        <v>1585</v>
      </c>
      <c r="J812" t="s">
        <v>371</v>
      </c>
      <c r="L812" t="s">
        <v>197</v>
      </c>
      <c r="M812" t="s">
        <v>14721</v>
      </c>
      <c r="O812" t="s">
        <v>3148</v>
      </c>
      <c r="P812" t="str">
        <f t="shared" si="36"/>
        <v>200401V02F02</v>
      </c>
      <c r="Q812" t="b">
        <f t="shared" si="37"/>
        <v>0</v>
      </c>
      <c r="R812" t="b">
        <f t="shared" si="38"/>
        <v>1</v>
      </c>
    </row>
    <row r="813" spans="1:18" x14ac:dyDescent="0.3">
      <c r="A813" t="s">
        <v>2784</v>
      </c>
      <c r="B813" s="7" t="s">
        <v>2785</v>
      </c>
      <c r="C813" t="s">
        <v>2785</v>
      </c>
      <c r="D813" t="s">
        <v>30</v>
      </c>
      <c r="E813" s="26" t="s">
        <v>14676</v>
      </c>
      <c r="F813" t="s">
        <v>56</v>
      </c>
      <c r="G813" t="s">
        <v>99</v>
      </c>
      <c r="H813" t="s">
        <v>2740</v>
      </c>
      <c r="I813" t="s">
        <v>1585</v>
      </c>
      <c r="J813" t="s">
        <v>371</v>
      </c>
      <c r="L813" t="s">
        <v>197</v>
      </c>
      <c r="M813" t="s">
        <v>14721</v>
      </c>
      <c r="O813" t="s">
        <v>3148</v>
      </c>
      <c r="P813" t="str">
        <f t="shared" si="36"/>
        <v>200401V02F02</v>
      </c>
      <c r="Q813" t="b">
        <f t="shared" si="37"/>
        <v>0</v>
      </c>
      <c r="R813" t="b">
        <f t="shared" si="38"/>
        <v>1</v>
      </c>
    </row>
    <row r="814" spans="1:18" x14ac:dyDescent="0.3">
      <c r="A814" t="s">
        <v>2796</v>
      </c>
      <c r="B814" s="7" t="s">
        <v>2797</v>
      </c>
      <c r="C814" t="s">
        <v>2797</v>
      </c>
      <c r="D814" t="s">
        <v>30</v>
      </c>
      <c r="E814" s="26" t="s">
        <v>14676</v>
      </c>
      <c r="F814" t="s">
        <v>56</v>
      </c>
      <c r="G814" t="s">
        <v>99</v>
      </c>
      <c r="H814" t="s">
        <v>2740</v>
      </c>
      <c r="I814" t="s">
        <v>1585</v>
      </c>
      <c r="J814" t="s">
        <v>371</v>
      </c>
      <c r="L814" t="s">
        <v>197</v>
      </c>
      <c r="M814" t="s">
        <v>14721</v>
      </c>
      <c r="O814" t="s">
        <v>3148</v>
      </c>
      <c r="P814" t="str">
        <f t="shared" si="36"/>
        <v>200401V02F02</v>
      </c>
      <c r="Q814" t="b">
        <f t="shared" si="37"/>
        <v>0</v>
      </c>
      <c r="R814" t="b">
        <f t="shared" si="38"/>
        <v>1</v>
      </c>
    </row>
    <row r="815" spans="1:18" x14ac:dyDescent="0.3">
      <c r="A815" t="s">
        <v>2804</v>
      </c>
      <c r="B815" s="7" t="s">
        <v>2805</v>
      </c>
      <c r="C815" t="s">
        <v>2805</v>
      </c>
      <c r="D815" t="s">
        <v>30</v>
      </c>
      <c r="E815" s="26" t="s">
        <v>14676</v>
      </c>
      <c r="F815" t="s">
        <v>56</v>
      </c>
      <c r="G815" t="s">
        <v>99</v>
      </c>
      <c r="H815" t="s">
        <v>2740</v>
      </c>
      <c r="I815" t="s">
        <v>1585</v>
      </c>
      <c r="J815" t="s">
        <v>371</v>
      </c>
      <c r="L815" t="s">
        <v>197</v>
      </c>
      <c r="M815" t="s">
        <v>14721</v>
      </c>
      <c r="O815" t="s">
        <v>3148</v>
      </c>
      <c r="P815" t="str">
        <f t="shared" si="36"/>
        <v>200401V02F02</v>
      </c>
      <c r="Q815" t="b">
        <f t="shared" si="37"/>
        <v>0</v>
      </c>
      <c r="R815" t="b">
        <f t="shared" si="38"/>
        <v>1</v>
      </c>
    </row>
    <row r="816" spans="1:18" x14ac:dyDescent="0.3">
      <c r="A816" t="s">
        <v>2808</v>
      </c>
      <c r="B816" s="7" t="s">
        <v>2809</v>
      </c>
      <c r="C816" t="s">
        <v>2809</v>
      </c>
      <c r="D816" t="s">
        <v>30</v>
      </c>
      <c r="E816" s="26" t="s">
        <v>14676</v>
      </c>
      <c r="F816" t="s">
        <v>56</v>
      </c>
      <c r="G816" t="s">
        <v>99</v>
      </c>
      <c r="H816" t="s">
        <v>2740</v>
      </c>
      <c r="I816" t="s">
        <v>1585</v>
      </c>
      <c r="J816" t="s">
        <v>371</v>
      </c>
      <c r="L816" t="s">
        <v>197</v>
      </c>
      <c r="M816" t="s">
        <v>14721</v>
      </c>
      <c r="O816" t="s">
        <v>3148</v>
      </c>
      <c r="P816" t="str">
        <f t="shared" si="36"/>
        <v>200401V02F02</v>
      </c>
      <c r="Q816" t="b">
        <f t="shared" si="37"/>
        <v>0</v>
      </c>
      <c r="R816" t="b">
        <f t="shared" si="38"/>
        <v>1</v>
      </c>
    </row>
    <row r="817" spans="1:18" x14ac:dyDescent="0.3">
      <c r="A817" t="s">
        <v>2823</v>
      </c>
      <c r="B817" s="7" t="s">
        <v>2824</v>
      </c>
      <c r="C817" t="s">
        <v>2824</v>
      </c>
      <c r="D817" t="s">
        <v>30</v>
      </c>
      <c r="E817" s="26" t="s">
        <v>14676</v>
      </c>
      <c r="F817" t="s">
        <v>56</v>
      </c>
      <c r="G817" t="s">
        <v>99</v>
      </c>
      <c r="H817" t="s">
        <v>2740</v>
      </c>
      <c r="I817" t="s">
        <v>1585</v>
      </c>
      <c r="J817" t="s">
        <v>371</v>
      </c>
      <c r="L817" t="s">
        <v>197</v>
      </c>
      <c r="M817" t="s">
        <v>14721</v>
      </c>
      <c r="O817" t="s">
        <v>3148</v>
      </c>
      <c r="P817" t="str">
        <f t="shared" si="36"/>
        <v>200401V02F02</v>
      </c>
      <c r="Q817" t="b">
        <f t="shared" si="37"/>
        <v>0</v>
      </c>
      <c r="R817" t="b">
        <f t="shared" si="38"/>
        <v>1</v>
      </c>
    </row>
    <row r="818" spans="1:18" x14ac:dyDescent="0.3">
      <c r="A818" t="s">
        <v>2827</v>
      </c>
      <c r="B818" s="7" t="s">
        <v>2828</v>
      </c>
      <c r="C818" t="s">
        <v>2828</v>
      </c>
      <c r="D818" t="s">
        <v>30</v>
      </c>
      <c r="E818" s="26" t="s">
        <v>14676</v>
      </c>
      <c r="F818" t="s">
        <v>56</v>
      </c>
      <c r="G818" t="s">
        <v>99</v>
      </c>
      <c r="H818" t="s">
        <v>2740</v>
      </c>
      <c r="I818" t="s">
        <v>1585</v>
      </c>
      <c r="J818" t="s">
        <v>371</v>
      </c>
      <c r="L818" t="s">
        <v>197</v>
      </c>
      <c r="M818" t="s">
        <v>14721</v>
      </c>
      <c r="O818" t="s">
        <v>3148</v>
      </c>
      <c r="P818" t="str">
        <f t="shared" si="36"/>
        <v>200401V02F02</v>
      </c>
      <c r="Q818" t="b">
        <f t="shared" si="37"/>
        <v>0</v>
      </c>
      <c r="R818" t="b">
        <f t="shared" si="38"/>
        <v>1</v>
      </c>
    </row>
    <row r="819" spans="1:18" x14ac:dyDescent="0.3">
      <c r="A819" t="s">
        <v>2831</v>
      </c>
      <c r="B819" s="7" t="s">
        <v>2832</v>
      </c>
      <c r="C819" t="s">
        <v>2832</v>
      </c>
      <c r="D819" t="s">
        <v>30</v>
      </c>
      <c r="E819" s="26" t="s">
        <v>14679</v>
      </c>
      <c r="F819" t="s">
        <v>91</v>
      </c>
      <c r="G819" t="s">
        <v>180</v>
      </c>
      <c r="H819" t="s">
        <v>2740</v>
      </c>
      <c r="I819" t="s">
        <v>1585</v>
      </c>
      <c r="J819" t="s">
        <v>371</v>
      </c>
      <c r="L819" t="s">
        <v>197</v>
      </c>
      <c r="M819" t="s">
        <v>14721</v>
      </c>
      <c r="O819" t="s">
        <v>3148</v>
      </c>
      <c r="P819" t="str">
        <f t="shared" si="36"/>
        <v>200401V02F02</v>
      </c>
      <c r="Q819" t="b">
        <f t="shared" si="37"/>
        <v>0</v>
      </c>
      <c r="R819" t="b">
        <f t="shared" si="38"/>
        <v>1</v>
      </c>
    </row>
    <row r="820" spans="1:18" x14ac:dyDescent="0.3">
      <c r="A820" t="s">
        <v>2851</v>
      </c>
      <c r="B820" s="7" t="s">
        <v>2852</v>
      </c>
      <c r="C820" t="s">
        <v>2852</v>
      </c>
      <c r="D820" t="s">
        <v>30</v>
      </c>
      <c r="E820" s="26" t="s">
        <v>14679</v>
      </c>
      <c r="F820" t="s">
        <v>91</v>
      </c>
      <c r="G820" t="s">
        <v>180</v>
      </c>
      <c r="H820" t="s">
        <v>2740</v>
      </c>
      <c r="I820" t="s">
        <v>1585</v>
      </c>
      <c r="J820" t="s">
        <v>371</v>
      </c>
      <c r="L820" t="s">
        <v>197</v>
      </c>
      <c r="M820" t="s">
        <v>14721</v>
      </c>
      <c r="O820" t="s">
        <v>3148</v>
      </c>
      <c r="P820" t="str">
        <f t="shared" si="36"/>
        <v>200401V02F02</v>
      </c>
      <c r="Q820" t="b">
        <f t="shared" si="37"/>
        <v>0</v>
      </c>
      <c r="R820" t="b">
        <f t="shared" si="38"/>
        <v>1</v>
      </c>
    </row>
    <row r="821" spans="1:18" x14ac:dyDescent="0.3">
      <c r="A821" t="s">
        <v>5934</v>
      </c>
      <c r="B821" s="7" t="s">
        <v>5935</v>
      </c>
      <c r="C821" t="s">
        <v>5935</v>
      </c>
      <c r="D821" t="s">
        <v>30</v>
      </c>
      <c r="E821" s="26" t="s">
        <v>14679</v>
      </c>
      <c r="F821" t="s">
        <v>91</v>
      </c>
      <c r="G821" t="s">
        <v>180</v>
      </c>
      <c r="H821" t="s">
        <v>2740</v>
      </c>
      <c r="I821" t="s">
        <v>1585</v>
      </c>
      <c r="J821" t="s">
        <v>371</v>
      </c>
      <c r="L821" t="s">
        <v>197</v>
      </c>
      <c r="M821" t="s">
        <v>14721</v>
      </c>
      <c r="O821" t="s">
        <v>3148</v>
      </c>
      <c r="P821" t="str">
        <f t="shared" si="36"/>
        <v>200401V02F02</v>
      </c>
      <c r="Q821" t="b">
        <f t="shared" si="37"/>
        <v>0</v>
      </c>
      <c r="R821" t="b">
        <f t="shared" si="38"/>
        <v>1</v>
      </c>
    </row>
    <row r="822" spans="1:18" x14ac:dyDescent="0.3">
      <c r="A822" t="s">
        <v>5938</v>
      </c>
      <c r="B822" s="7" t="s">
        <v>5939</v>
      </c>
      <c r="C822" t="s">
        <v>5939</v>
      </c>
      <c r="D822" t="s">
        <v>30</v>
      </c>
      <c r="E822" s="26" t="s">
        <v>14679</v>
      </c>
      <c r="F822" t="s">
        <v>91</v>
      </c>
      <c r="G822" t="s">
        <v>180</v>
      </c>
      <c r="H822" t="s">
        <v>2740</v>
      </c>
      <c r="I822" t="s">
        <v>1585</v>
      </c>
      <c r="J822" t="s">
        <v>371</v>
      </c>
      <c r="L822" t="s">
        <v>197</v>
      </c>
      <c r="M822" t="s">
        <v>14721</v>
      </c>
      <c r="O822" t="s">
        <v>3148</v>
      </c>
      <c r="P822" t="str">
        <f t="shared" si="36"/>
        <v>200401V02F02</v>
      </c>
      <c r="Q822" t="b">
        <f t="shared" si="37"/>
        <v>0</v>
      </c>
      <c r="R822" t="b">
        <f t="shared" si="38"/>
        <v>1</v>
      </c>
    </row>
    <row r="823" spans="1:18" x14ac:dyDescent="0.3">
      <c r="A823" t="s">
        <v>5955</v>
      </c>
      <c r="B823" s="7" t="s">
        <v>5956</v>
      </c>
      <c r="C823" t="s">
        <v>5956</v>
      </c>
      <c r="D823" t="s">
        <v>30</v>
      </c>
      <c r="E823" s="26" t="s">
        <v>14679</v>
      </c>
      <c r="F823" t="s">
        <v>91</v>
      </c>
      <c r="G823" t="s">
        <v>180</v>
      </c>
      <c r="H823" t="s">
        <v>2740</v>
      </c>
      <c r="I823" t="s">
        <v>1585</v>
      </c>
      <c r="J823" t="s">
        <v>371</v>
      </c>
      <c r="L823" t="s">
        <v>197</v>
      </c>
      <c r="M823" t="s">
        <v>14721</v>
      </c>
      <c r="O823" t="s">
        <v>3148</v>
      </c>
      <c r="P823" t="str">
        <f t="shared" si="36"/>
        <v>200401V02F02</v>
      </c>
      <c r="Q823" t="b">
        <f t="shared" si="37"/>
        <v>0</v>
      </c>
      <c r="R823" t="b">
        <f t="shared" si="38"/>
        <v>1</v>
      </c>
    </row>
    <row r="824" spans="1:18" x14ac:dyDescent="0.3">
      <c r="A824" t="s">
        <v>5973</v>
      </c>
      <c r="B824" s="7" t="s">
        <v>5974</v>
      </c>
      <c r="C824" t="s">
        <v>5974</v>
      </c>
      <c r="D824" t="s">
        <v>30</v>
      </c>
      <c r="E824" s="26" t="s">
        <v>14679</v>
      </c>
      <c r="F824" t="s">
        <v>91</v>
      </c>
      <c r="G824" t="s">
        <v>180</v>
      </c>
      <c r="H824" t="s">
        <v>2740</v>
      </c>
      <c r="I824" t="s">
        <v>1585</v>
      </c>
      <c r="J824" t="s">
        <v>371</v>
      </c>
      <c r="L824" t="s">
        <v>197</v>
      </c>
      <c r="M824" t="s">
        <v>14721</v>
      </c>
      <c r="O824" t="s">
        <v>3148</v>
      </c>
      <c r="P824" t="str">
        <f t="shared" si="36"/>
        <v>200401V02F02</v>
      </c>
      <c r="Q824" t="b">
        <f t="shared" si="37"/>
        <v>0</v>
      </c>
      <c r="R824" t="b">
        <f t="shared" si="38"/>
        <v>1</v>
      </c>
    </row>
    <row r="825" spans="1:18" x14ac:dyDescent="0.3">
      <c r="A825" t="s">
        <v>5995</v>
      </c>
      <c r="B825" s="7" t="s">
        <v>5996</v>
      </c>
      <c r="C825" t="s">
        <v>5996</v>
      </c>
      <c r="D825" t="s">
        <v>30</v>
      </c>
      <c r="E825" s="26" t="s">
        <v>14679</v>
      </c>
      <c r="F825" t="s">
        <v>91</v>
      </c>
      <c r="G825" t="s">
        <v>180</v>
      </c>
      <c r="H825" t="s">
        <v>2740</v>
      </c>
      <c r="I825" t="s">
        <v>1585</v>
      </c>
      <c r="J825" t="s">
        <v>371</v>
      </c>
      <c r="L825" t="s">
        <v>197</v>
      </c>
      <c r="M825" t="s">
        <v>14721</v>
      </c>
      <c r="O825" t="s">
        <v>3148</v>
      </c>
      <c r="P825" t="str">
        <f t="shared" si="36"/>
        <v>200401V02F02</v>
      </c>
      <c r="Q825" t="b">
        <f t="shared" si="37"/>
        <v>0</v>
      </c>
      <c r="R825" t="b">
        <f t="shared" si="38"/>
        <v>1</v>
      </c>
    </row>
    <row r="826" spans="1:18" x14ac:dyDescent="0.3">
      <c r="A826" t="s">
        <v>6003</v>
      </c>
      <c r="B826" s="7" t="s">
        <v>6004</v>
      </c>
      <c r="C826" t="s">
        <v>6004</v>
      </c>
      <c r="D826" t="s">
        <v>30</v>
      </c>
      <c r="E826" s="26" t="s">
        <v>14679</v>
      </c>
      <c r="F826" t="s">
        <v>91</v>
      </c>
      <c r="G826" t="s">
        <v>180</v>
      </c>
      <c r="H826" t="s">
        <v>2740</v>
      </c>
      <c r="I826" t="s">
        <v>1585</v>
      </c>
      <c r="J826" t="s">
        <v>371</v>
      </c>
      <c r="L826" t="s">
        <v>197</v>
      </c>
      <c r="M826" t="s">
        <v>14721</v>
      </c>
      <c r="O826" t="s">
        <v>3148</v>
      </c>
      <c r="P826" t="str">
        <f t="shared" si="36"/>
        <v>200401V02F02</v>
      </c>
      <c r="Q826" t="b">
        <f t="shared" si="37"/>
        <v>0</v>
      </c>
      <c r="R826" t="b">
        <f t="shared" si="38"/>
        <v>1</v>
      </c>
    </row>
    <row r="827" spans="1:18" x14ac:dyDescent="0.3">
      <c r="A827" t="s">
        <v>6047</v>
      </c>
      <c r="B827" s="7" t="s">
        <v>6048</v>
      </c>
      <c r="C827" t="s">
        <v>6048</v>
      </c>
      <c r="D827" t="s">
        <v>30</v>
      </c>
      <c r="E827" s="26" t="s">
        <v>14679</v>
      </c>
      <c r="F827" t="s">
        <v>91</v>
      </c>
      <c r="G827" t="s">
        <v>180</v>
      </c>
      <c r="H827" t="s">
        <v>2740</v>
      </c>
      <c r="I827" t="s">
        <v>1585</v>
      </c>
      <c r="J827" t="s">
        <v>371</v>
      </c>
      <c r="L827" t="s">
        <v>197</v>
      </c>
      <c r="M827" t="s">
        <v>14721</v>
      </c>
      <c r="O827" t="s">
        <v>3148</v>
      </c>
      <c r="P827" t="str">
        <f t="shared" si="36"/>
        <v>200401V02F02</v>
      </c>
      <c r="Q827" t="b">
        <f t="shared" si="37"/>
        <v>0</v>
      </c>
      <c r="R827" t="b">
        <f t="shared" si="38"/>
        <v>1</v>
      </c>
    </row>
    <row r="828" spans="1:18" x14ac:dyDescent="0.3">
      <c r="A828" t="s">
        <v>6015</v>
      </c>
      <c r="B828" s="7" t="s">
        <v>6016</v>
      </c>
      <c r="C828" t="s">
        <v>6016</v>
      </c>
      <c r="D828" t="s">
        <v>30</v>
      </c>
      <c r="E828" s="26" t="s">
        <v>14679</v>
      </c>
      <c r="F828" t="s">
        <v>91</v>
      </c>
      <c r="G828" t="s">
        <v>180</v>
      </c>
      <c r="H828" t="s">
        <v>2740</v>
      </c>
      <c r="I828" t="s">
        <v>1585</v>
      </c>
      <c r="J828" t="s">
        <v>371</v>
      </c>
      <c r="L828" t="s">
        <v>197</v>
      </c>
      <c r="M828" t="s">
        <v>14713</v>
      </c>
      <c r="O828" t="s">
        <v>5858</v>
      </c>
      <c r="P828" t="str">
        <f t="shared" si="36"/>
        <v>200401V02F03</v>
      </c>
      <c r="Q828" t="b">
        <f t="shared" si="37"/>
        <v>0</v>
      </c>
      <c r="R828" t="b">
        <f t="shared" si="38"/>
        <v>1</v>
      </c>
    </row>
    <row r="829" spans="1:18" x14ac:dyDescent="0.3">
      <c r="A829" t="s">
        <v>6035</v>
      </c>
      <c r="B829" s="7" t="s">
        <v>6036</v>
      </c>
      <c r="C829" t="s">
        <v>6036</v>
      </c>
      <c r="D829" t="s">
        <v>30</v>
      </c>
      <c r="E829" s="26" t="s">
        <v>14679</v>
      </c>
      <c r="F829" t="s">
        <v>91</v>
      </c>
      <c r="G829" t="s">
        <v>180</v>
      </c>
      <c r="H829" t="s">
        <v>2740</v>
      </c>
      <c r="I829" t="s">
        <v>1585</v>
      </c>
      <c r="J829" t="s">
        <v>371</v>
      </c>
      <c r="L829" t="s">
        <v>116</v>
      </c>
      <c r="M829" t="s">
        <v>14722</v>
      </c>
      <c r="O829" t="s">
        <v>117</v>
      </c>
      <c r="P829" t="str">
        <f t="shared" si="36"/>
        <v>200401V03F02</v>
      </c>
      <c r="Q829" t="b">
        <f t="shared" si="37"/>
        <v>0</v>
      </c>
      <c r="R829" t="b">
        <f t="shared" si="38"/>
        <v>1</v>
      </c>
    </row>
    <row r="830" spans="1:18" x14ac:dyDescent="0.3">
      <c r="A830" t="s">
        <v>7949</v>
      </c>
      <c r="B830" s="7" t="s">
        <v>7950</v>
      </c>
      <c r="C830" t="s">
        <v>7950</v>
      </c>
      <c r="D830" t="s">
        <v>30</v>
      </c>
      <c r="E830" s="26" t="s">
        <v>14680</v>
      </c>
      <c r="F830" t="s">
        <v>334</v>
      </c>
      <c r="G830" t="s">
        <v>36</v>
      </c>
      <c r="H830" t="s">
        <v>2740</v>
      </c>
      <c r="I830" t="s">
        <v>1585</v>
      </c>
      <c r="J830" t="s">
        <v>371</v>
      </c>
      <c r="L830" t="s">
        <v>116</v>
      </c>
      <c r="M830" t="s">
        <v>14722</v>
      </c>
      <c r="O830" t="s">
        <v>117</v>
      </c>
      <c r="P830" t="str">
        <f t="shared" si="36"/>
        <v>200401V03F02</v>
      </c>
      <c r="Q830" t="b">
        <f t="shared" si="37"/>
        <v>0</v>
      </c>
      <c r="R830" t="b">
        <f t="shared" si="38"/>
        <v>1</v>
      </c>
    </row>
    <row r="831" spans="1:18" x14ac:dyDescent="0.3">
      <c r="A831" t="s">
        <v>7957</v>
      </c>
      <c r="B831" s="7" t="s">
        <v>7958</v>
      </c>
      <c r="C831" t="s">
        <v>7958</v>
      </c>
      <c r="D831" t="s">
        <v>30</v>
      </c>
      <c r="E831" s="26" t="s">
        <v>14680</v>
      </c>
      <c r="F831" t="s">
        <v>334</v>
      </c>
      <c r="G831" t="s">
        <v>36</v>
      </c>
      <c r="H831" t="s">
        <v>2740</v>
      </c>
      <c r="I831" t="s">
        <v>1585</v>
      </c>
      <c r="J831" t="s">
        <v>371</v>
      </c>
      <c r="L831" t="s">
        <v>116</v>
      </c>
      <c r="M831" t="s">
        <v>14722</v>
      </c>
      <c r="O831" t="s">
        <v>117</v>
      </c>
      <c r="P831" t="str">
        <f t="shared" si="36"/>
        <v>200401V03F02</v>
      </c>
      <c r="Q831" t="b">
        <f t="shared" si="37"/>
        <v>0</v>
      </c>
      <c r="R831" t="b">
        <f t="shared" si="38"/>
        <v>1</v>
      </c>
    </row>
    <row r="832" spans="1:18" x14ac:dyDescent="0.3">
      <c r="A832" t="s">
        <v>8838</v>
      </c>
      <c r="B832" s="7" t="s">
        <v>8839</v>
      </c>
      <c r="C832" t="s">
        <v>8839</v>
      </c>
      <c r="D832" t="s">
        <v>30</v>
      </c>
      <c r="E832" s="26" t="s">
        <v>14680</v>
      </c>
      <c r="F832" t="s">
        <v>334</v>
      </c>
      <c r="G832" t="s">
        <v>36</v>
      </c>
      <c r="H832" t="s">
        <v>2740</v>
      </c>
      <c r="I832" t="s">
        <v>1585</v>
      </c>
      <c r="J832" t="s">
        <v>371</v>
      </c>
      <c r="L832" t="s">
        <v>116</v>
      </c>
      <c r="M832" t="s">
        <v>14722</v>
      </c>
      <c r="O832" t="s">
        <v>117</v>
      </c>
      <c r="P832" t="str">
        <f t="shared" si="36"/>
        <v>200401V03F02</v>
      </c>
      <c r="Q832" t="b">
        <f t="shared" si="37"/>
        <v>0</v>
      </c>
      <c r="R832" t="b">
        <f t="shared" si="38"/>
        <v>1</v>
      </c>
    </row>
    <row r="833" spans="1:18" x14ac:dyDescent="0.3">
      <c r="A833" t="s">
        <v>8841</v>
      </c>
      <c r="B833" s="7" t="s">
        <v>8842</v>
      </c>
      <c r="C833" t="s">
        <v>8842</v>
      </c>
      <c r="D833" t="s">
        <v>30</v>
      </c>
      <c r="E833" s="26" t="s">
        <v>14680</v>
      </c>
      <c r="F833" t="s">
        <v>334</v>
      </c>
      <c r="G833" t="s">
        <v>36</v>
      </c>
      <c r="H833" t="s">
        <v>2740</v>
      </c>
      <c r="I833" t="s">
        <v>1585</v>
      </c>
      <c r="J833" t="s">
        <v>371</v>
      </c>
      <c r="L833" t="s">
        <v>116</v>
      </c>
      <c r="M833" t="s">
        <v>14722</v>
      </c>
      <c r="O833" t="s">
        <v>117</v>
      </c>
      <c r="P833" t="str">
        <f t="shared" si="36"/>
        <v>200401V03F02</v>
      </c>
      <c r="Q833" t="b">
        <f t="shared" si="37"/>
        <v>0</v>
      </c>
      <c r="R833" t="b">
        <f t="shared" si="38"/>
        <v>1</v>
      </c>
    </row>
    <row r="834" spans="1:18" x14ac:dyDescent="0.3">
      <c r="A834" t="s">
        <v>10406</v>
      </c>
      <c r="B834" s="7" t="s">
        <v>10407</v>
      </c>
      <c r="C834" t="s">
        <v>10407</v>
      </c>
      <c r="D834" t="s">
        <v>30</v>
      </c>
      <c r="E834" s="26" t="s">
        <v>14680</v>
      </c>
      <c r="F834" t="s">
        <v>334</v>
      </c>
      <c r="G834" t="s">
        <v>36</v>
      </c>
      <c r="H834" t="s">
        <v>2740</v>
      </c>
      <c r="I834" t="s">
        <v>1585</v>
      </c>
      <c r="J834" t="s">
        <v>371</v>
      </c>
      <c r="L834" t="s">
        <v>116</v>
      </c>
      <c r="M834" t="s">
        <v>14722</v>
      </c>
      <c r="O834" t="s">
        <v>117</v>
      </c>
      <c r="P834" t="str">
        <f t="shared" si="36"/>
        <v>200401V03F02</v>
      </c>
      <c r="Q834" t="b">
        <f t="shared" si="37"/>
        <v>0</v>
      </c>
      <c r="R834" t="b">
        <f t="shared" si="38"/>
        <v>1</v>
      </c>
    </row>
    <row r="835" spans="1:18" x14ac:dyDescent="0.3">
      <c r="A835" t="s">
        <v>10418</v>
      </c>
      <c r="B835" s="7" t="s">
        <v>10419</v>
      </c>
      <c r="C835" t="s">
        <v>10419</v>
      </c>
      <c r="D835" t="s">
        <v>30</v>
      </c>
      <c r="E835" s="26" t="s">
        <v>14680</v>
      </c>
      <c r="F835" t="s">
        <v>334</v>
      </c>
      <c r="G835" t="s">
        <v>36</v>
      </c>
      <c r="H835" t="s">
        <v>2740</v>
      </c>
      <c r="I835" t="s">
        <v>1585</v>
      </c>
      <c r="J835" t="s">
        <v>371</v>
      </c>
      <c r="L835" t="s">
        <v>116</v>
      </c>
      <c r="M835" t="s">
        <v>14722</v>
      </c>
      <c r="O835" t="s">
        <v>117</v>
      </c>
      <c r="P835" t="str">
        <f t="shared" si="36"/>
        <v>200401V03F02</v>
      </c>
      <c r="Q835" t="b">
        <f t="shared" si="37"/>
        <v>0</v>
      </c>
      <c r="R835" t="b">
        <f t="shared" si="38"/>
        <v>1</v>
      </c>
    </row>
    <row r="836" spans="1:18" x14ac:dyDescent="0.3">
      <c r="A836" t="s">
        <v>10422</v>
      </c>
      <c r="B836" s="7" t="s">
        <v>10423</v>
      </c>
      <c r="C836" t="s">
        <v>10423</v>
      </c>
      <c r="D836" t="s">
        <v>30</v>
      </c>
      <c r="E836" s="26" t="s">
        <v>14680</v>
      </c>
      <c r="F836" t="s">
        <v>334</v>
      </c>
      <c r="G836" t="s">
        <v>36</v>
      </c>
      <c r="H836" t="s">
        <v>2740</v>
      </c>
      <c r="I836" t="s">
        <v>1585</v>
      </c>
      <c r="J836" t="s">
        <v>371</v>
      </c>
      <c r="L836" t="s">
        <v>116</v>
      </c>
      <c r="M836" t="s">
        <v>14722</v>
      </c>
      <c r="O836" t="s">
        <v>117</v>
      </c>
      <c r="P836" t="str">
        <f t="shared" si="36"/>
        <v>200401V03F02</v>
      </c>
      <c r="Q836" t="b">
        <f t="shared" si="37"/>
        <v>0</v>
      </c>
      <c r="R836" t="b">
        <f t="shared" si="38"/>
        <v>1</v>
      </c>
    </row>
    <row r="837" spans="1:18" x14ac:dyDescent="0.3">
      <c r="A837" t="s">
        <v>10426</v>
      </c>
      <c r="B837" s="7" t="s">
        <v>10427</v>
      </c>
      <c r="C837" t="s">
        <v>10427</v>
      </c>
      <c r="D837" t="s">
        <v>30</v>
      </c>
      <c r="E837" s="26" t="s">
        <v>14680</v>
      </c>
      <c r="F837" t="s">
        <v>334</v>
      </c>
      <c r="G837" t="s">
        <v>36</v>
      </c>
      <c r="H837" t="s">
        <v>2740</v>
      </c>
      <c r="I837" t="s">
        <v>1585</v>
      </c>
      <c r="J837" t="s">
        <v>371</v>
      </c>
      <c r="L837" t="s">
        <v>116</v>
      </c>
      <c r="M837" t="s">
        <v>14722</v>
      </c>
      <c r="O837" t="s">
        <v>117</v>
      </c>
      <c r="P837" t="str">
        <f t="shared" si="36"/>
        <v>200401V03F02</v>
      </c>
      <c r="Q837" t="b">
        <f t="shared" si="37"/>
        <v>0</v>
      </c>
      <c r="R837" t="b">
        <f t="shared" si="38"/>
        <v>1</v>
      </c>
    </row>
    <row r="838" spans="1:18" x14ac:dyDescent="0.3">
      <c r="A838" t="s">
        <v>10945</v>
      </c>
      <c r="B838" s="7" t="s">
        <v>10946</v>
      </c>
      <c r="C838" t="s">
        <v>10946</v>
      </c>
      <c r="D838" t="s">
        <v>30</v>
      </c>
      <c r="E838" s="26" t="s">
        <v>14680</v>
      </c>
      <c r="F838" t="s">
        <v>334</v>
      </c>
      <c r="G838" t="s">
        <v>36</v>
      </c>
      <c r="H838" t="s">
        <v>2740</v>
      </c>
      <c r="I838" t="s">
        <v>1585</v>
      </c>
      <c r="J838" t="s">
        <v>371</v>
      </c>
      <c r="L838" t="s">
        <v>116</v>
      </c>
      <c r="M838" t="s">
        <v>14722</v>
      </c>
      <c r="O838" t="s">
        <v>117</v>
      </c>
      <c r="P838" t="str">
        <f t="shared" si="36"/>
        <v>200401V03F02</v>
      </c>
      <c r="Q838" t="b">
        <f t="shared" si="37"/>
        <v>0</v>
      </c>
      <c r="R838" t="b">
        <f t="shared" si="38"/>
        <v>1</v>
      </c>
    </row>
    <row r="839" spans="1:18" x14ac:dyDescent="0.3">
      <c r="A839" t="s">
        <v>10949</v>
      </c>
      <c r="B839" s="7" t="s">
        <v>10950</v>
      </c>
      <c r="C839" t="s">
        <v>10950</v>
      </c>
      <c r="D839" t="s">
        <v>30</v>
      </c>
      <c r="E839" s="26" t="s">
        <v>14680</v>
      </c>
      <c r="F839" t="s">
        <v>334</v>
      </c>
      <c r="G839" t="s">
        <v>36</v>
      </c>
      <c r="H839" t="s">
        <v>2740</v>
      </c>
      <c r="I839" t="s">
        <v>1585</v>
      </c>
      <c r="J839" t="s">
        <v>371</v>
      </c>
      <c r="L839" t="s">
        <v>116</v>
      </c>
      <c r="M839" t="s">
        <v>14722</v>
      </c>
      <c r="O839" t="s">
        <v>117</v>
      </c>
      <c r="P839" t="str">
        <f t="shared" ref="P839:P902" si="39">IF(LEN(O839=11),_xlfn.CONCAT(L839,"F",RIGHT(O839,2)),O839)</f>
        <v>200401V03F02</v>
      </c>
      <c r="Q839" t="b">
        <f t="shared" ref="Q839:Q902" si="40">O839=P839</f>
        <v>0</v>
      </c>
      <c r="R839" t="b">
        <f t="shared" ref="R839:R902" si="41">M839=P839</f>
        <v>1</v>
      </c>
    </row>
    <row r="840" spans="1:18" x14ac:dyDescent="0.3">
      <c r="A840" t="s">
        <v>10957</v>
      </c>
      <c r="B840" s="7" t="s">
        <v>10958</v>
      </c>
      <c r="C840" t="s">
        <v>10958</v>
      </c>
      <c r="D840" t="s">
        <v>30</v>
      </c>
      <c r="E840" s="26" t="s">
        <v>14680</v>
      </c>
      <c r="F840" t="s">
        <v>334</v>
      </c>
      <c r="G840" t="s">
        <v>36</v>
      </c>
      <c r="H840" t="s">
        <v>2740</v>
      </c>
      <c r="I840" t="s">
        <v>1585</v>
      </c>
      <c r="J840" t="s">
        <v>371</v>
      </c>
      <c r="L840" t="s">
        <v>116</v>
      </c>
      <c r="M840" t="s">
        <v>14722</v>
      </c>
      <c r="O840" t="s">
        <v>117</v>
      </c>
      <c r="P840" t="str">
        <f t="shared" si="39"/>
        <v>200401V03F02</v>
      </c>
      <c r="Q840" t="b">
        <f t="shared" si="40"/>
        <v>0</v>
      </c>
      <c r="R840" t="b">
        <f t="shared" si="41"/>
        <v>1</v>
      </c>
    </row>
    <row r="841" spans="1:18" x14ac:dyDescent="0.3">
      <c r="A841" t="s">
        <v>2788</v>
      </c>
      <c r="B841" s="7" t="s">
        <v>2789</v>
      </c>
      <c r="C841" t="s">
        <v>2789</v>
      </c>
      <c r="D841" t="s">
        <v>30</v>
      </c>
      <c r="E841" s="26" t="s">
        <v>14677</v>
      </c>
      <c r="F841" t="s">
        <v>76</v>
      </c>
      <c r="G841" t="s">
        <v>91</v>
      </c>
      <c r="H841" t="s">
        <v>2740</v>
      </c>
      <c r="I841" t="s">
        <v>1585</v>
      </c>
      <c r="J841" t="s">
        <v>371</v>
      </c>
      <c r="L841" t="s">
        <v>116</v>
      </c>
      <c r="M841" t="s">
        <v>14722</v>
      </c>
      <c r="O841" t="s">
        <v>117</v>
      </c>
      <c r="P841" t="str">
        <f t="shared" si="39"/>
        <v>200401V03F02</v>
      </c>
      <c r="Q841" t="b">
        <f t="shared" si="40"/>
        <v>0</v>
      </c>
      <c r="R841" t="b">
        <f t="shared" si="41"/>
        <v>1</v>
      </c>
    </row>
    <row r="842" spans="1:18" x14ac:dyDescent="0.3">
      <c r="A842" t="s">
        <v>9503</v>
      </c>
      <c r="B842" s="7" t="s">
        <v>9504</v>
      </c>
      <c r="C842" t="s">
        <v>9504</v>
      </c>
      <c r="D842" t="s">
        <v>30</v>
      </c>
      <c r="E842" s="26" t="s">
        <v>14680</v>
      </c>
      <c r="F842" t="s">
        <v>334</v>
      </c>
      <c r="G842" t="s">
        <v>36</v>
      </c>
      <c r="H842" t="s">
        <v>2740</v>
      </c>
      <c r="I842" t="s">
        <v>1585</v>
      </c>
      <c r="J842" t="s">
        <v>371</v>
      </c>
      <c r="L842" t="s">
        <v>7097</v>
      </c>
      <c r="M842" t="s">
        <v>14752</v>
      </c>
      <c r="O842" t="s">
        <v>8602</v>
      </c>
      <c r="P842" t="str">
        <f t="shared" si="39"/>
        <v>200401V04F01</v>
      </c>
      <c r="Q842" t="b">
        <f t="shared" si="40"/>
        <v>0</v>
      </c>
      <c r="R842" t="b">
        <f t="shared" si="41"/>
        <v>1</v>
      </c>
    </row>
    <row r="843" spans="1:18" x14ac:dyDescent="0.3">
      <c r="A843" t="s">
        <v>9513</v>
      </c>
      <c r="B843" s="7" t="s">
        <v>9514</v>
      </c>
      <c r="C843" t="s">
        <v>9514</v>
      </c>
      <c r="D843" t="s">
        <v>30</v>
      </c>
      <c r="E843" s="26" t="s">
        <v>14680</v>
      </c>
      <c r="F843" t="s">
        <v>334</v>
      </c>
      <c r="G843" t="s">
        <v>36</v>
      </c>
      <c r="H843" t="s">
        <v>2740</v>
      </c>
      <c r="I843" t="s">
        <v>1585</v>
      </c>
      <c r="J843" t="s">
        <v>371</v>
      </c>
      <c r="L843" t="s">
        <v>7097</v>
      </c>
      <c r="M843" t="s">
        <v>14752</v>
      </c>
      <c r="O843" t="s">
        <v>8602</v>
      </c>
      <c r="P843" t="str">
        <f t="shared" si="39"/>
        <v>200401V04F01</v>
      </c>
      <c r="Q843" t="b">
        <f t="shared" si="40"/>
        <v>0</v>
      </c>
      <c r="R843" t="b">
        <f t="shared" si="41"/>
        <v>1</v>
      </c>
    </row>
    <row r="844" spans="1:18" x14ac:dyDescent="0.3">
      <c r="A844" t="s">
        <v>9517</v>
      </c>
      <c r="B844" s="7" t="s">
        <v>9518</v>
      </c>
      <c r="C844" t="s">
        <v>9518</v>
      </c>
      <c r="D844" t="s">
        <v>30</v>
      </c>
      <c r="E844" s="26" t="s">
        <v>14680</v>
      </c>
      <c r="F844" t="s">
        <v>334</v>
      </c>
      <c r="G844" t="s">
        <v>36</v>
      </c>
      <c r="H844" t="s">
        <v>2740</v>
      </c>
      <c r="I844" t="s">
        <v>1585</v>
      </c>
      <c r="J844" t="s">
        <v>371</v>
      </c>
      <c r="L844" t="s">
        <v>7097</v>
      </c>
      <c r="M844" t="s">
        <v>14752</v>
      </c>
      <c r="O844" t="s">
        <v>8602</v>
      </c>
      <c r="P844" t="str">
        <f t="shared" si="39"/>
        <v>200401V04F01</v>
      </c>
      <c r="Q844" t="b">
        <f t="shared" si="40"/>
        <v>0</v>
      </c>
      <c r="R844" t="b">
        <f t="shared" si="41"/>
        <v>1</v>
      </c>
    </row>
    <row r="845" spans="1:18" x14ac:dyDescent="0.3">
      <c r="A845" t="s">
        <v>2273</v>
      </c>
      <c r="B845" s="7" t="s">
        <v>2274</v>
      </c>
      <c r="C845" t="s">
        <v>2274</v>
      </c>
      <c r="D845" t="s">
        <v>53</v>
      </c>
      <c r="E845" s="26" t="s">
        <v>14676</v>
      </c>
      <c r="F845" t="s">
        <v>56</v>
      </c>
      <c r="G845" t="s">
        <v>99</v>
      </c>
      <c r="H845" t="s">
        <v>2276</v>
      </c>
      <c r="I845" t="s">
        <v>1434</v>
      </c>
      <c r="J845" t="s">
        <v>371</v>
      </c>
      <c r="L845" t="s">
        <v>197</v>
      </c>
      <c r="M845" t="s">
        <v>14721</v>
      </c>
      <c r="O845" t="s">
        <v>3148</v>
      </c>
      <c r="P845" t="str">
        <f t="shared" si="39"/>
        <v>200401V02F02</v>
      </c>
      <c r="Q845" t="b">
        <f t="shared" si="40"/>
        <v>0</v>
      </c>
      <c r="R845" t="b">
        <f t="shared" si="41"/>
        <v>1</v>
      </c>
    </row>
    <row r="846" spans="1:18" x14ac:dyDescent="0.3">
      <c r="A846" t="s">
        <v>2344</v>
      </c>
      <c r="B846" s="7" t="s">
        <v>2345</v>
      </c>
      <c r="C846" t="s">
        <v>2345</v>
      </c>
      <c r="D846" t="s">
        <v>30</v>
      </c>
      <c r="E846" s="26" t="s">
        <v>14679</v>
      </c>
      <c r="F846" t="s">
        <v>91</v>
      </c>
      <c r="G846" t="s">
        <v>180</v>
      </c>
      <c r="H846" t="s">
        <v>2276</v>
      </c>
      <c r="I846" t="s">
        <v>1434</v>
      </c>
      <c r="J846" t="s">
        <v>371</v>
      </c>
      <c r="L846" t="s">
        <v>197</v>
      </c>
      <c r="M846" t="s">
        <v>14721</v>
      </c>
      <c r="O846" t="s">
        <v>3148</v>
      </c>
      <c r="P846" t="str">
        <f t="shared" si="39"/>
        <v>200401V02F02</v>
      </c>
      <c r="Q846" t="b">
        <f t="shared" si="40"/>
        <v>0</v>
      </c>
      <c r="R846" t="b">
        <f t="shared" si="41"/>
        <v>1</v>
      </c>
    </row>
    <row r="847" spans="1:18" x14ac:dyDescent="0.3">
      <c r="A847" t="s">
        <v>2352</v>
      </c>
      <c r="B847" s="7" t="s">
        <v>2353</v>
      </c>
      <c r="C847" t="s">
        <v>2353</v>
      </c>
      <c r="D847" t="s">
        <v>30</v>
      </c>
      <c r="E847" s="26" t="s">
        <v>14679</v>
      </c>
      <c r="F847" t="s">
        <v>91</v>
      </c>
      <c r="G847" t="s">
        <v>180</v>
      </c>
      <c r="H847" t="s">
        <v>2276</v>
      </c>
      <c r="I847" t="s">
        <v>1434</v>
      </c>
      <c r="J847" t="s">
        <v>371</v>
      </c>
      <c r="L847" t="s">
        <v>197</v>
      </c>
      <c r="M847" t="s">
        <v>14721</v>
      </c>
      <c r="O847" t="s">
        <v>3148</v>
      </c>
      <c r="P847" t="str">
        <f t="shared" si="39"/>
        <v>200401V02F02</v>
      </c>
      <c r="Q847" t="b">
        <f t="shared" si="40"/>
        <v>0</v>
      </c>
      <c r="R847" t="b">
        <f t="shared" si="41"/>
        <v>1</v>
      </c>
    </row>
    <row r="848" spans="1:18" x14ac:dyDescent="0.3">
      <c r="A848" t="s">
        <v>11978</v>
      </c>
      <c r="B848" s="7" t="s">
        <v>14629</v>
      </c>
      <c r="C848" t="s">
        <v>11979</v>
      </c>
      <c r="D848" t="s">
        <v>30</v>
      </c>
      <c r="E848" s="26" t="s">
        <v>14680</v>
      </c>
      <c r="F848" t="s">
        <v>7931</v>
      </c>
      <c r="G848" t="s">
        <v>36</v>
      </c>
      <c r="H848" t="s">
        <v>2276</v>
      </c>
      <c r="I848" t="s">
        <v>1434</v>
      </c>
      <c r="J848" t="s">
        <v>371</v>
      </c>
      <c r="L848" t="s">
        <v>197</v>
      </c>
      <c r="M848" t="s">
        <v>14721</v>
      </c>
      <c r="O848" t="s">
        <v>3148</v>
      </c>
      <c r="P848" t="str">
        <f t="shared" si="39"/>
        <v>200401V02F02</v>
      </c>
      <c r="Q848" t="b">
        <f t="shared" si="40"/>
        <v>0</v>
      </c>
      <c r="R848" t="b">
        <f t="shared" si="41"/>
        <v>1</v>
      </c>
    </row>
    <row r="849" spans="1:18" x14ac:dyDescent="0.3">
      <c r="A849" t="s">
        <v>11411</v>
      </c>
      <c r="B849" s="7" t="s">
        <v>11412</v>
      </c>
      <c r="C849" t="s">
        <v>11412</v>
      </c>
      <c r="D849" t="s">
        <v>30</v>
      </c>
      <c r="E849" s="26" t="s">
        <v>14680</v>
      </c>
      <c r="F849" t="s">
        <v>334</v>
      </c>
      <c r="G849" t="s">
        <v>36</v>
      </c>
      <c r="H849" t="s">
        <v>2276</v>
      </c>
      <c r="I849" t="s">
        <v>1434</v>
      </c>
      <c r="J849" t="s">
        <v>371</v>
      </c>
      <c r="L849" t="s">
        <v>197</v>
      </c>
      <c r="M849" t="s">
        <v>14713</v>
      </c>
      <c r="O849" t="s">
        <v>5858</v>
      </c>
      <c r="P849" t="str">
        <f t="shared" si="39"/>
        <v>200401V02F03</v>
      </c>
      <c r="Q849" t="b">
        <f t="shared" si="40"/>
        <v>0</v>
      </c>
      <c r="R849" t="b">
        <f t="shared" si="41"/>
        <v>1</v>
      </c>
    </row>
    <row r="850" spans="1:18" x14ac:dyDescent="0.3">
      <c r="A850" t="s">
        <v>284</v>
      </c>
      <c r="B850" s="7" t="s">
        <v>285</v>
      </c>
      <c r="C850" t="s">
        <v>285</v>
      </c>
      <c r="D850" t="s">
        <v>30</v>
      </c>
      <c r="E850" s="26" t="s">
        <v>14677</v>
      </c>
      <c r="F850" t="s">
        <v>114</v>
      </c>
      <c r="G850" t="s">
        <v>65</v>
      </c>
      <c r="H850" t="s">
        <v>287</v>
      </c>
      <c r="I850" t="s">
        <v>190</v>
      </c>
      <c r="J850" t="s">
        <v>102</v>
      </c>
      <c r="L850" t="s">
        <v>197</v>
      </c>
      <c r="M850" t="s">
        <v>14713</v>
      </c>
      <c r="O850" t="s">
        <v>5858</v>
      </c>
      <c r="P850" t="str">
        <f t="shared" si="39"/>
        <v>200401V02F03</v>
      </c>
      <c r="Q850" t="b">
        <f t="shared" si="40"/>
        <v>0</v>
      </c>
      <c r="R850" t="b">
        <f t="shared" si="41"/>
        <v>1</v>
      </c>
    </row>
    <row r="851" spans="1:18" x14ac:dyDescent="0.3">
      <c r="A851" t="s">
        <v>8718</v>
      </c>
      <c r="B851" s="7" t="s">
        <v>8719</v>
      </c>
      <c r="C851" t="s">
        <v>8719</v>
      </c>
      <c r="D851" t="s">
        <v>30</v>
      </c>
      <c r="E851" s="26" t="s">
        <v>14680</v>
      </c>
      <c r="F851" t="s">
        <v>334</v>
      </c>
      <c r="G851" t="s">
        <v>36</v>
      </c>
      <c r="H851" t="s">
        <v>287</v>
      </c>
      <c r="I851" t="s">
        <v>8721</v>
      </c>
      <c r="J851" t="s">
        <v>281</v>
      </c>
      <c r="L851" t="s">
        <v>116</v>
      </c>
      <c r="M851" t="s">
        <v>14722</v>
      </c>
      <c r="O851" t="s">
        <v>117</v>
      </c>
      <c r="P851" t="str">
        <f t="shared" si="39"/>
        <v>200401V03F02</v>
      </c>
      <c r="Q851" t="b">
        <f t="shared" si="40"/>
        <v>0</v>
      </c>
      <c r="R851" t="b">
        <f t="shared" si="41"/>
        <v>1</v>
      </c>
    </row>
    <row r="852" spans="1:18" x14ac:dyDescent="0.3">
      <c r="A852" t="s">
        <v>8776</v>
      </c>
      <c r="B852" s="7" t="s">
        <v>8777</v>
      </c>
      <c r="C852" t="s">
        <v>8777</v>
      </c>
      <c r="D852" t="s">
        <v>30</v>
      </c>
      <c r="E852" s="26" t="s">
        <v>14680</v>
      </c>
      <c r="F852" t="s">
        <v>334</v>
      </c>
      <c r="G852" t="s">
        <v>6302</v>
      </c>
      <c r="H852" t="s">
        <v>287</v>
      </c>
      <c r="I852" t="s">
        <v>8721</v>
      </c>
      <c r="J852" t="s">
        <v>281</v>
      </c>
      <c r="L852" t="s">
        <v>116</v>
      </c>
      <c r="M852" t="s">
        <v>14722</v>
      </c>
      <c r="O852" t="s">
        <v>117</v>
      </c>
      <c r="P852" t="str">
        <f t="shared" si="39"/>
        <v>200401V03F02</v>
      </c>
      <c r="Q852" t="b">
        <f t="shared" si="40"/>
        <v>0</v>
      </c>
      <c r="R852" t="b">
        <f t="shared" si="41"/>
        <v>1</v>
      </c>
    </row>
    <row r="853" spans="1:18" x14ac:dyDescent="0.3">
      <c r="A853" t="s">
        <v>2991</v>
      </c>
      <c r="B853" s="7" t="s">
        <v>2992</v>
      </c>
      <c r="C853" t="s">
        <v>2992</v>
      </c>
      <c r="D853" t="s">
        <v>53</v>
      </c>
      <c r="E853" s="26" t="s">
        <v>14679</v>
      </c>
      <c r="F853" t="s">
        <v>91</v>
      </c>
      <c r="G853" t="s">
        <v>180</v>
      </c>
      <c r="H853" t="s">
        <v>2994</v>
      </c>
      <c r="I853" t="s">
        <v>294</v>
      </c>
      <c r="J853" t="s">
        <v>39</v>
      </c>
      <c r="L853" t="s">
        <v>197</v>
      </c>
      <c r="M853" t="s">
        <v>14713</v>
      </c>
      <c r="O853" t="s">
        <v>5858</v>
      </c>
      <c r="P853" t="str">
        <f t="shared" si="39"/>
        <v>200401V02F03</v>
      </c>
      <c r="Q853" t="b">
        <f t="shared" si="40"/>
        <v>0</v>
      </c>
      <c r="R853" t="b">
        <f t="shared" si="41"/>
        <v>1</v>
      </c>
    </row>
    <row r="854" spans="1:18" x14ac:dyDescent="0.3">
      <c r="A854" t="s">
        <v>3002</v>
      </c>
      <c r="B854" s="7" t="s">
        <v>3003</v>
      </c>
      <c r="C854" t="s">
        <v>3003</v>
      </c>
      <c r="D854" t="s">
        <v>53</v>
      </c>
      <c r="E854" s="26" t="s">
        <v>14679</v>
      </c>
      <c r="F854" t="s">
        <v>91</v>
      </c>
      <c r="G854" t="s">
        <v>180</v>
      </c>
      <c r="H854" t="s">
        <v>2994</v>
      </c>
      <c r="I854" t="s">
        <v>294</v>
      </c>
      <c r="J854" t="s">
        <v>39</v>
      </c>
      <c r="L854" t="s">
        <v>197</v>
      </c>
      <c r="M854" t="s">
        <v>14713</v>
      </c>
      <c r="O854" t="s">
        <v>5858</v>
      </c>
      <c r="P854" t="str">
        <f t="shared" si="39"/>
        <v>200401V02F03</v>
      </c>
      <c r="Q854" t="b">
        <f t="shared" si="40"/>
        <v>0</v>
      </c>
      <c r="R854" t="b">
        <f t="shared" si="41"/>
        <v>1</v>
      </c>
    </row>
    <row r="855" spans="1:18" x14ac:dyDescent="0.3">
      <c r="A855" t="s">
        <v>8445</v>
      </c>
      <c r="B855" s="7" t="s">
        <v>8446</v>
      </c>
      <c r="C855" t="s">
        <v>8446</v>
      </c>
      <c r="D855" t="s">
        <v>30</v>
      </c>
      <c r="E855" s="26" t="s">
        <v>14680</v>
      </c>
      <c r="F855" t="s">
        <v>334</v>
      </c>
      <c r="G855" t="s">
        <v>36</v>
      </c>
      <c r="H855" t="s">
        <v>8448</v>
      </c>
      <c r="I855" t="s">
        <v>7408</v>
      </c>
      <c r="J855" t="s">
        <v>809</v>
      </c>
      <c r="L855" t="s">
        <v>197</v>
      </c>
      <c r="M855" t="s">
        <v>14713</v>
      </c>
      <c r="O855" t="s">
        <v>5858</v>
      </c>
      <c r="P855" t="str">
        <f t="shared" si="39"/>
        <v>200401V02F03</v>
      </c>
      <c r="Q855" t="b">
        <f t="shared" si="40"/>
        <v>0</v>
      </c>
      <c r="R855" t="b">
        <f t="shared" si="41"/>
        <v>1</v>
      </c>
    </row>
    <row r="856" spans="1:18" x14ac:dyDescent="0.3">
      <c r="A856" t="s">
        <v>562</v>
      </c>
      <c r="B856" s="7" t="s">
        <v>563</v>
      </c>
      <c r="C856" t="s">
        <v>563</v>
      </c>
      <c r="D856" t="s">
        <v>30</v>
      </c>
      <c r="E856" s="26" t="s">
        <v>14677</v>
      </c>
      <c r="F856" t="s">
        <v>114</v>
      </c>
      <c r="G856" t="s">
        <v>180</v>
      </c>
      <c r="H856" t="s">
        <v>341</v>
      </c>
      <c r="I856" t="s">
        <v>549</v>
      </c>
      <c r="J856" t="s">
        <v>68</v>
      </c>
      <c r="L856">
        <v>0</v>
      </c>
      <c r="M856" t="s">
        <v>20464</v>
      </c>
      <c r="O856" t="s">
        <v>14682</v>
      </c>
      <c r="P856" t="str">
        <f t="shared" si="39"/>
        <v>0F00</v>
      </c>
      <c r="Q856" t="b">
        <f t="shared" si="40"/>
        <v>0</v>
      </c>
      <c r="R856" t="b">
        <f t="shared" si="41"/>
        <v>1</v>
      </c>
    </row>
    <row r="857" spans="1:18" x14ac:dyDescent="0.3">
      <c r="A857" t="s">
        <v>566</v>
      </c>
      <c r="B857" s="7" t="s">
        <v>14664</v>
      </c>
      <c r="C857" t="s">
        <v>567</v>
      </c>
      <c r="D857" t="s">
        <v>30</v>
      </c>
      <c r="E857" s="26" t="s">
        <v>14678</v>
      </c>
      <c r="F857" t="s">
        <v>145</v>
      </c>
      <c r="G857" t="s">
        <v>334</v>
      </c>
      <c r="H857" t="s">
        <v>341</v>
      </c>
      <c r="I857" t="s">
        <v>549</v>
      </c>
      <c r="J857" t="s">
        <v>68</v>
      </c>
      <c r="L857">
        <v>0</v>
      </c>
      <c r="M857" t="s">
        <v>20464</v>
      </c>
      <c r="O857" t="s">
        <v>14682</v>
      </c>
      <c r="P857" t="str">
        <f t="shared" si="39"/>
        <v>0F00</v>
      </c>
      <c r="Q857" t="b">
        <f t="shared" si="40"/>
        <v>0</v>
      </c>
      <c r="R857" t="b">
        <f t="shared" si="41"/>
        <v>1</v>
      </c>
    </row>
    <row r="858" spans="1:18" x14ac:dyDescent="0.3">
      <c r="A858" t="s">
        <v>338</v>
      </c>
      <c r="B858" s="7" t="s">
        <v>339</v>
      </c>
      <c r="C858" t="s">
        <v>339</v>
      </c>
      <c r="D858" t="s">
        <v>30</v>
      </c>
      <c r="E858" s="26" t="s">
        <v>14677</v>
      </c>
      <c r="F858" t="s">
        <v>140</v>
      </c>
      <c r="G858" t="s">
        <v>99</v>
      </c>
      <c r="H858" t="s">
        <v>341</v>
      </c>
      <c r="I858" t="s">
        <v>321</v>
      </c>
      <c r="J858" t="s">
        <v>68</v>
      </c>
      <c r="L858" t="s">
        <v>7097</v>
      </c>
      <c r="M858" t="s">
        <v>14753</v>
      </c>
      <c r="O858" t="s">
        <v>7098</v>
      </c>
      <c r="P858" t="str">
        <f t="shared" si="39"/>
        <v>200401V04F02</v>
      </c>
      <c r="Q858" t="b">
        <f t="shared" si="40"/>
        <v>0</v>
      </c>
      <c r="R858" t="b">
        <f t="shared" si="41"/>
        <v>1</v>
      </c>
    </row>
    <row r="859" spans="1:18" x14ac:dyDescent="0.3">
      <c r="A859" t="s">
        <v>3683</v>
      </c>
      <c r="B859" s="7" t="s">
        <v>3684</v>
      </c>
      <c r="C859" t="s">
        <v>3684</v>
      </c>
      <c r="D859" t="s">
        <v>30</v>
      </c>
      <c r="E859" s="26" t="s">
        <v>14679</v>
      </c>
      <c r="F859" t="s">
        <v>91</v>
      </c>
      <c r="G859" t="s">
        <v>180</v>
      </c>
      <c r="H859" t="s">
        <v>3026</v>
      </c>
      <c r="I859" t="s">
        <v>1585</v>
      </c>
      <c r="J859" t="s">
        <v>371</v>
      </c>
      <c r="L859" t="s">
        <v>197</v>
      </c>
      <c r="M859" t="s">
        <v>14728</v>
      </c>
      <c r="O859" t="s">
        <v>5399</v>
      </c>
      <c r="P859" t="str">
        <f t="shared" si="39"/>
        <v>200401V02F01</v>
      </c>
      <c r="Q859" t="b">
        <f t="shared" si="40"/>
        <v>0</v>
      </c>
      <c r="R859" t="b">
        <f t="shared" si="41"/>
        <v>1</v>
      </c>
    </row>
    <row r="860" spans="1:18" x14ac:dyDescent="0.3">
      <c r="A860" t="s">
        <v>3023</v>
      </c>
      <c r="B860" s="7" t="s">
        <v>3024</v>
      </c>
      <c r="C860" t="s">
        <v>3024</v>
      </c>
      <c r="D860" t="s">
        <v>30</v>
      </c>
      <c r="E860" s="26" t="s">
        <v>14679</v>
      </c>
      <c r="F860" t="s">
        <v>91</v>
      </c>
      <c r="G860" t="s">
        <v>180</v>
      </c>
      <c r="H860" t="s">
        <v>3026</v>
      </c>
      <c r="I860" t="s">
        <v>1585</v>
      </c>
      <c r="J860" t="s">
        <v>371</v>
      </c>
      <c r="L860" t="s">
        <v>197</v>
      </c>
      <c r="M860" t="s">
        <v>14721</v>
      </c>
      <c r="O860" t="s">
        <v>3148</v>
      </c>
      <c r="P860" t="str">
        <f t="shared" si="39"/>
        <v>200401V02F02</v>
      </c>
      <c r="Q860" t="b">
        <f t="shared" si="40"/>
        <v>0</v>
      </c>
      <c r="R860" t="b">
        <f t="shared" si="41"/>
        <v>1</v>
      </c>
    </row>
    <row r="861" spans="1:18" x14ac:dyDescent="0.3">
      <c r="A861" t="s">
        <v>5657</v>
      </c>
      <c r="B861" s="7" t="s">
        <v>5658</v>
      </c>
      <c r="C861" t="s">
        <v>5658</v>
      </c>
      <c r="D861" t="s">
        <v>30</v>
      </c>
      <c r="E861" s="26" t="s">
        <v>14679</v>
      </c>
      <c r="F861" t="s">
        <v>91</v>
      </c>
      <c r="G861" t="s">
        <v>180</v>
      </c>
      <c r="H861" t="s">
        <v>3026</v>
      </c>
      <c r="I861" t="s">
        <v>1585</v>
      </c>
      <c r="J861" t="s">
        <v>371</v>
      </c>
      <c r="L861" t="s">
        <v>197</v>
      </c>
      <c r="M861" t="s">
        <v>14721</v>
      </c>
      <c r="O861" t="s">
        <v>3148</v>
      </c>
      <c r="P861" t="str">
        <f t="shared" si="39"/>
        <v>200401V02F02</v>
      </c>
      <c r="Q861" t="b">
        <f t="shared" si="40"/>
        <v>0</v>
      </c>
      <c r="R861" t="b">
        <f t="shared" si="41"/>
        <v>1</v>
      </c>
    </row>
    <row r="862" spans="1:18" x14ac:dyDescent="0.3">
      <c r="A862" t="s">
        <v>6214</v>
      </c>
      <c r="B862" s="7" t="s">
        <v>6215</v>
      </c>
      <c r="C862" t="s">
        <v>6215</v>
      </c>
      <c r="D862" t="s">
        <v>30</v>
      </c>
      <c r="E862" s="26" t="s">
        <v>14679</v>
      </c>
      <c r="F862" t="s">
        <v>91</v>
      </c>
      <c r="G862" t="s">
        <v>180</v>
      </c>
      <c r="H862" t="s">
        <v>3026</v>
      </c>
      <c r="I862" t="s">
        <v>1585</v>
      </c>
      <c r="J862" t="s">
        <v>371</v>
      </c>
      <c r="L862" t="s">
        <v>197</v>
      </c>
      <c r="M862" t="s">
        <v>14721</v>
      </c>
      <c r="O862" t="s">
        <v>3148</v>
      </c>
      <c r="P862" t="str">
        <f t="shared" si="39"/>
        <v>200401V02F02</v>
      </c>
      <c r="Q862" t="b">
        <f t="shared" si="40"/>
        <v>0</v>
      </c>
      <c r="R862" t="b">
        <f t="shared" si="41"/>
        <v>1</v>
      </c>
    </row>
    <row r="863" spans="1:18" x14ac:dyDescent="0.3">
      <c r="A863" t="s">
        <v>10511</v>
      </c>
      <c r="B863" s="7" t="s">
        <v>10512</v>
      </c>
      <c r="C863" t="s">
        <v>10512</v>
      </c>
      <c r="D863" t="s">
        <v>30</v>
      </c>
      <c r="E863" s="26" t="s">
        <v>14680</v>
      </c>
      <c r="F863" t="s">
        <v>334</v>
      </c>
      <c r="G863" t="s">
        <v>36</v>
      </c>
      <c r="H863" t="s">
        <v>3026</v>
      </c>
      <c r="I863" t="s">
        <v>1585</v>
      </c>
      <c r="J863" t="s">
        <v>371</v>
      </c>
      <c r="L863" t="s">
        <v>197</v>
      </c>
      <c r="M863" t="s">
        <v>14721</v>
      </c>
      <c r="O863" t="s">
        <v>3148</v>
      </c>
      <c r="P863" t="str">
        <f t="shared" si="39"/>
        <v>200401V02F02</v>
      </c>
      <c r="Q863" t="b">
        <f t="shared" si="40"/>
        <v>0</v>
      </c>
      <c r="R863" t="b">
        <f t="shared" si="41"/>
        <v>1</v>
      </c>
    </row>
    <row r="864" spans="1:18" x14ac:dyDescent="0.3">
      <c r="A864" t="s">
        <v>10546</v>
      </c>
      <c r="B864" s="7" t="s">
        <v>10547</v>
      </c>
      <c r="C864" t="s">
        <v>10547</v>
      </c>
      <c r="D864" t="s">
        <v>30</v>
      </c>
      <c r="E864" s="26" t="s">
        <v>14680</v>
      </c>
      <c r="F864" t="s">
        <v>334</v>
      </c>
      <c r="G864" t="s">
        <v>36</v>
      </c>
      <c r="H864" t="s">
        <v>3026</v>
      </c>
      <c r="I864" t="s">
        <v>1585</v>
      </c>
      <c r="J864" t="s">
        <v>371</v>
      </c>
      <c r="L864" t="s">
        <v>116</v>
      </c>
      <c r="M864" t="s">
        <v>14722</v>
      </c>
      <c r="O864" t="s">
        <v>117</v>
      </c>
      <c r="P864" t="str">
        <f t="shared" si="39"/>
        <v>200401V03F02</v>
      </c>
      <c r="Q864" t="b">
        <f t="shared" si="40"/>
        <v>0</v>
      </c>
      <c r="R864" t="b">
        <f t="shared" si="41"/>
        <v>1</v>
      </c>
    </row>
    <row r="865" spans="1:18" x14ac:dyDescent="0.3">
      <c r="A865" t="s">
        <v>5010</v>
      </c>
      <c r="B865" s="7" t="s">
        <v>5011</v>
      </c>
      <c r="C865" t="s">
        <v>5011</v>
      </c>
      <c r="D865" t="s">
        <v>30</v>
      </c>
      <c r="E865" s="26" t="s">
        <v>14679</v>
      </c>
      <c r="F865" t="s">
        <v>300</v>
      </c>
      <c r="G865" t="s">
        <v>211</v>
      </c>
      <c r="H865" t="s">
        <v>1981</v>
      </c>
      <c r="I865" t="s">
        <v>1434</v>
      </c>
      <c r="J865" t="s">
        <v>371</v>
      </c>
      <c r="L865" t="s">
        <v>5560</v>
      </c>
      <c r="M865" t="s">
        <v>14734</v>
      </c>
      <c r="O865" t="s">
        <v>5843</v>
      </c>
      <c r="P865" t="str">
        <f t="shared" si="39"/>
        <v>200401V01F02</v>
      </c>
      <c r="Q865" t="b">
        <f t="shared" si="40"/>
        <v>0</v>
      </c>
      <c r="R865" t="b">
        <f t="shared" si="41"/>
        <v>1</v>
      </c>
    </row>
    <row r="866" spans="1:18" x14ac:dyDescent="0.3">
      <c r="A866" t="s">
        <v>1978</v>
      </c>
      <c r="B866" s="7" t="s">
        <v>1979</v>
      </c>
      <c r="C866" t="s">
        <v>1979</v>
      </c>
      <c r="D866" t="s">
        <v>30</v>
      </c>
      <c r="E866" s="26" t="s">
        <v>14676</v>
      </c>
      <c r="F866" t="s">
        <v>56</v>
      </c>
      <c r="G866" t="s">
        <v>99</v>
      </c>
      <c r="H866" t="s">
        <v>1981</v>
      </c>
      <c r="I866" t="s">
        <v>1434</v>
      </c>
      <c r="J866" t="s">
        <v>371</v>
      </c>
      <c r="L866" t="s">
        <v>197</v>
      </c>
      <c r="M866" t="s">
        <v>14721</v>
      </c>
      <c r="O866" t="s">
        <v>3148</v>
      </c>
      <c r="P866" t="str">
        <f t="shared" si="39"/>
        <v>200401V02F02</v>
      </c>
      <c r="Q866" t="b">
        <f t="shared" si="40"/>
        <v>0</v>
      </c>
      <c r="R866" t="b">
        <f t="shared" si="41"/>
        <v>1</v>
      </c>
    </row>
    <row r="867" spans="1:18" x14ac:dyDescent="0.3">
      <c r="A867" t="s">
        <v>2318</v>
      </c>
      <c r="B867" s="7" t="s">
        <v>2319</v>
      </c>
      <c r="C867" t="s">
        <v>2319</v>
      </c>
      <c r="D867" t="s">
        <v>30</v>
      </c>
      <c r="E867" s="26" t="s">
        <v>14679</v>
      </c>
      <c r="F867" t="s">
        <v>91</v>
      </c>
      <c r="G867" t="s">
        <v>180</v>
      </c>
      <c r="H867" t="s">
        <v>1981</v>
      </c>
      <c r="I867" t="s">
        <v>1434</v>
      </c>
      <c r="J867" t="s">
        <v>371</v>
      </c>
      <c r="L867" t="s">
        <v>197</v>
      </c>
      <c r="M867" t="s">
        <v>14721</v>
      </c>
      <c r="O867" t="s">
        <v>3148</v>
      </c>
      <c r="P867" t="str">
        <f t="shared" si="39"/>
        <v>200401V02F02</v>
      </c>
      <c r="Q867" t="b">
        <f t="shared" si="40"/>
        <v>0</v>
      </c>
      <c r="R867" t="b">
        <f t="shared" si="41"/>
        <v>1</v>
      </c>
    </row>
    <row r="868" spans="1:18" x14ac:dyDescent="0.3">
      <c r="A868" t="s">
        <v>8497</v>
      </c>
      <c r="B868" s="7" t="s">
        <v>8498</v>
      </c>
      <c r="C868" t="s">
        <v>8498</v>
      </c>
      <c r="D868" t="s">
        <v>30</v>
      </c>
      <c r="E868" s="26" t="s">
        <v>14680</v>
      </c>
      <c r="F868" t="s">
        <v>334</v>
      </c>
      <c r="G868" t="s">
        <v>36</v>
      </c>
      <c r="H868" t="s">
        <v>8500</v>
      </c>
      <c r="I868" t="s">
        <v>370</v>
      </c>
      <c r="J868" t="s">
        <v>371</v>
      </c>
      <c r="L868" t="s">
        <v>5560</v>
      </c>
      <c r="M868" t="s">
        <v>14734</v>
      </c>
      <c r="O868" t="s">
        <v>5843</v>
      </c>
      <c r="P868" t="str">
        <f t="shared" si="39"/>
        <v>200401V01F02</v>
      </c>
      <c r="Q868" t="b">
        <f t="shared" si="40"/>
        <v>0</v>
      </c>
      <c r="R868" t="b">
        <f t="shared" si="41"/>
        <v>1</v>
      </c>
    </row>
    <row r="869" spans="1:18" x14ac:dyDescent="0.3">
      <c r="A869" t="s">
        <v>10929</v>
      </c>
      <c r="B869" s="7" t="s">
        <v>14613</v>
      </c>
      <c r="C869" t="s">
        <v>10930</v>
      </c>
      <c r="D869" t="s">
        <v>30</v>
      </c>
      <c r="E869" s="26" t="s">
        <v>14680</v>
      </c>
      <c r="F869" t="s">
        <v>334</v>
      </c>
      <c r="G869" t="s">
        <v>36</v>
      </c>
      <c r="H869" t="s">
        <v>8500</v>
      </c>
      <c r="I869" t="s">
        <v>370</v>
      </c>
      <c r="J869" t="s">
        <v>371</v>
      </c>
      <c r="L869" t="s">
        <v>197</v>
      </c>
      <c r="M869" t="s">
        <v>14721</v>
      </c>
      <c r="O869" t="s">
        <v>3148</v>
      </c>
      <c r="P869" t="str">
        <f t="shared" si="39"/>
        <v>200401V02F02</v>
      </c>
      <c r="Q869" t="b">
        <f t="shared" si="40"/>
        <v>0</v>
      </c>
      <c r="R869" t="b">
        <f t="shared" si="41"/>
        <v>1</v>
      </c>
    </row>
    <row r="870" spans="1:18" x14ac:dyDescent="0.3">
      <c r="A870" t="s">
        <v>10936</v>
      </c>
      <c r="B870" s="7" t="s">
        <v>14615</v>
      </c>
      <c r="C870" t="s">
        <v>10937</v>
      </c>
      <c r="D870" t="s">
        <v>30</v>
      </c>
      <c r="E870" s="26" t="s">
        <v>14680</v>
      </c>
      <c r="F870" t="s">
        <v>334</v>
      </c>
      <c r="G870" t="s">
        <v>36</v>
      </c>
      <c r="H870" t="s">
        <v>8500</v>
      </c>
      <c r="I870" t="s">
        <v>370</v>
      </c>
      <c r="J870" t="s">
        <v>371</v>
      </c>
      <c r="L870" t="s">
        <v>197</v>
      </c>
      <c r="M870" t="s">
        <v>14721</v>
      </c>
      <c r="O870" t="s">
        <v>3148</v>
      </c>
      <c r="P870" t="str">
        <f t="shared" si="39"/>
        <v>200401V02F02</v>
      </c>
      <c r="Q870" t="b">
        <f t="shared" si="40"/>
        <v>0</v>
      </c>
      <c r="R870" t="b">
        <f t="shared" si="41"/>
        <v>1</v>
      </c>
    </row>
    <row r="871" spans="1:18" x14ac:dyDescent="0.3">
      <c r="A871" t="s">
        <v>10939</v>
      </c>
      <c r="B871" s="7" t="s">
        <v>10940</v>
      </c>
      <c r="C871" t="s">
        <v>10940</v>
      </c>
      <c r="D871" t="s">
        <v>30</v>
      </c>
      <c r="E871" s="26" t="s">
        <v>14680</v>
      </c>
      <c r="F871" t="s">
        <v>334</v>
      </c>
      <c r="G871" t="s">
        <v>36</v>
      </c>
      <c r="H871" t="s">
        <v>8500</v>
      </c>
      <c r="I871" t="s">
        <v>370</v>
      </c>
      <c r="J871" t="s">
        <v>371</v>
      </c>
      <c r="L871" t="s">
        <v>197</v>
      </c>
      <c r="M871" t="s">
        <v>14721</v>
      </c>
      <c r="O871" t="s">
        <v>3148</v>
      </c>
      <c r="P871" t="str">
        <f t="shared" si="39"/>
        <v>200401V02F02</v>
      </c>
      <c r="Q871" t="b">
        <f t="shared" si="40"/>
        <v>0</v>
      </c>
      <c r="R871" t="b">
        <f t="shared" si="41"/>
        <v>1</v>
      </c>
    </row>
    <row r="872" spans="1:18" x14ac:dyDescent="0.3">
      <c r="A872" t="s">
        <v>10942</v>
      </c>
      <c r="B872" s="7" t="s">
        <v>10943</v>
      </c>
      <c r="C872" t="s">
        <v>10943</v>
      </c>
      <c r="D872" t="s">
        <v>30</v>
      </c>
      <c r="E872" s="26" t="s">
        <v>14680</v>
      </c>
      <c r="F872" t="s">
        <v>334</v>
      </c>
      <c r="G872" t="s">
        <v>36</v>
      </c>
      <c r="H872" t="s">
        <v>8500</v>
      </c>
      <c r="I872" t="s">
        <v>370</v>
      </c>
      <c r="J872" t="s">
        <v>371</v>
      </c>
      <c r="L872" t="s">
        <v>197</v>
      </c>
      <c r="M872" t="s">
        <v>14721</v>
      </c>
      <c r="O872" t="s">
        <v>3148</v>
      </c>
      <c r="P872" t="str">
        <f t="shared" si="39"/>
        <v>200401V02F02</v>
      </c>
      <c r="Q872" t="b">
        <f t="shared" si="40"/>
        <v>0</v>
      </c>
      <c r="R872" t="b">
        <f t="shared" si="41"/>
        <v>1</v>
      </c>
    </row>
    <row r="873" spans="1:18" x14ac:dyDescent="0.3">
      <c r="A873" t="s">
        <v>10933</v>
      </c>
      <c r="B873" s="7" t="s">
        <v>14614</v>
      </c>
      <c r="C873" t="s">
        <v>10934</v>
      </c>
      <c r="D873" t="s">
        <v>30</v>
      </c>
      <c r="E873" s="26" t="s">
        <v>14680</v>
      </c>
      <c r="F873" t="s">
        <v>334</v>
      </c>
      <c r="G873" t="s">
        <v>36</v>
      </c>
      <c r="H873" t="s">
        <v>8500</v>
      </c>
      <c r="I873" t="s">
        <v>370</v>
      </c>
      <c r="J873" t="s">
        <v>371</v>
      </c>
      <c r="L873" t="s">
        <v>197</v>
      </c>
      <c r="M873" t="s">
        <v>14764</v>
      </c>
      <c r="O873" t="s">
        <v>198</v>
      </c>
      <c r="P873" t="str">
        <f t="shared" si="39"/>
        <v>200401V02F04</v>
      </c>
      <c r="Q873" t="b">
        <f t="shared" si="40"/>
        <v>0</v>
      </c>
      <c r="R873" t="b">
        <f t="shared" si="41"/>
        <v>1</v>
      </c>
    </row>
    <row r="874" spans="1:18" x14ac:dyDescent="0.3">
      <c r="A874" t="s">
        <v>13190</v>
      </c>
      <c r="B874" s="7" t="s">
        <v>13191</v>
      </c>
      <c r="C874" t="s">
        <v>13191</v>
      </c>
      <c r="D874" t="s">
        <v>30</v>
      </c>
      <c r="E874" s="26" t="s">
        <v>14680</v>
      </c>
      <c r="F874" t="s">
        <v>334</v>
      </c>
      <c r="G874" t="s">
        <v>36</v>
      </c>
      <c r="H874" t="s">
        <v>13193</v>
      </c>
      <c r="I874" t="s">
        <v>13194</v>
      </c>
      <c r="J874" t="s">
        <v>68</v>
      </c>
      <c r="L874" t="s">
        <v>197</v>
      </c>
      <c r="M874" t="s">
        <v>14764</v>
      </c>
      <c r="O874" t="s">
        <v>198</v>
      </c>
      <c r="P874" t="str">
        <f t="shared" si="39"/>
        <v>200401V02F04</v>
      </c>
      <c r="Q874" t="b">
        <f t="shared" si="40"/>
        <v>0</v>
      </c>
      <c r="R874" t="b">
        <f t="shared" si="41"/>
        <v>1</v>
      </c>
    </row>
    <row r="875" spans="1:18" x14ac:dyDescent="0.3">
      <c r="A875" t="s">
        <v>460</v>
      </c>
      <c r="B875" s="7" t="s">
        <v>461</v>
      </c>
      <c r="C875" t="s">
        <v>461</v>
      </c>
      <c r="D875" t="s">
        <v>53</v>
      </c>
      <c r="E875" s="26" t="s">
        <v>14676</v>
      </c>
      <c r="F875" t="s">
        <v>56</v>
      </c>
      <c r="G875" t="s">
        <v>65</v>
      </c>
      <c r="H875" t="s">
        <v>464</v>
      </c>
      <c r="I875" t="s">
        <v>465</v>
      </c>
      <c r="J875" t="s">
        <v>183</v>
      </c>
      <c r="L875" t="s">
        <v>197</v>
      </c>
      <c r="M875" t="s">
        <v>14764</v>
      </c>
      <c r="O875" t="s">
        <v>198</v>
      </c>
      <c r="P875" t="str">
        <f t="shared" si="39"/>
        <v>200401V02F04</v>
      </c>
      <c r="Q875" t="b">
        <f t="shared" si="40"/>
        <v>0</v>
      </c>
      <c r="R875" t="b">
        <f t="shared" si="41"/>
        <v>1</v>
      </c>
    </row>
    <row r="876" spans="1:18" x14ac:dyDescent="0.3">
      <c r="A876" t="s">
        <v>3736</v>
      </c>
      <c r="B876" s="7" t="s">
        <v>3737</v>
      </c>
      <c r="C876" t="s">
        <v>3737</v>
      </c>
      <c r="D876" t="s">
        <v>30</v>
      </c>
      <c r="E876" s="26" t="s">
        <v>14679</v>
      </c>
      <c r="F876" t="s">
        <v>91</v>
      </c>
      <c r="G876" t="s">
        <v>180</v>
      </c>
      <c r="H876" t="s">
        <v>3739</v>
      </c>
      <c r="I876" t="s">
        <v>848</v>
      </c>
      <c r="J876" t="s">
        <v>849</v>
      </c>
      <c r="L876" t="s">
        <v>197</v>
      </c>
      <c r="M876" t="s">
        <v>14713</v>
      </c>
      <c r="O876" t="s">
        <v>5858</v>
      </c>
      <c r="P876" t="str">
        <f t="shared" si="39"/>
        <v>200401V02F03</v>
      </c>
      <c r="Q876" t="b">
        <f t="shared" si="40"/>
        <v>0</v>
      </c>
      <c r="R876" t="b">
        <f t="shared" si="41"/>
        <v>1</v>
      </c>
    </row>
    <row r="877" spans="1:18" x14ac:dyDescent="0.3">
      <c r="A877" t="s">
        <v>4681</v>
      </c>
      <c r="B877" s="7" t="s">
        <v>4682</v>
      </c>
      <c r="C877" t="s">
        <v>4682</v>
      </c>
      <c r="D877" t="s">
        <v>30</v>
      </c>
      <c r="E877" s="26" t="s">
        <v>14679</v>
      </c>
      <c r="F877" t="s">
        <v>91</v>
      </c>
      <c r="G877" t="s">
        <v>180</v>
      </c>
      <c r="H877" t="s">
        <v>4684</v>
      </c>
      <c r="I877" t="s">
        <v>4685</v>
      </c>
      <c r="J877" t="s">
        <v>472</v>
      </c>
      <c r="L877" t="s">
        <v>7097</v>
      </c>
      <c r="M877" t="s">
        <v>14752</v>
      </c>
      <c r="O877" t="s">
        <v>8602</v>
      </c>
      <c r="P877" t="str">
        <f t="shared" si="39"/>
        <v>200401V04F01</v>
      </c>
      <c r="Q877" t="b">
        <f t="shared" si="40"/>
        <v>0</v>
      </c>
      <c r="R877" t="b">
        <f t="shared" si="41"/>
        <v>1</v>
      </c>
    </row>
    <row r="878" spans="1:18" x14ac:dyDescent="0.3">
      <c r="A878" t="s">
        <v>7594</v>
      </c>
      <c r="B878" s="7" t="s">
        <v>7595</v>
      </c>
      <c r="C878" t="s">
        <v>7595</v>
      </c>
      <c r="D878" t="s">
        <v>30</v>
      </c>
      <c r="E878" s="26" t="s">
        <v>14679</v>
      </c>
      <c r="F878" t="s">
        <v>91</v>
      </c>
      <c r="G878" t="s">
        <v>180</v>
      </c>
      <c r="H878" t="s">
        <v>822</v>
      </c>
      <c r="I878" t="s">
        <v>370</v>
      </c>
      <c r="J878" t="s">
        <v>371</v>
      </c>
      <c r="L878" t="s">
        <v>5560</v>
      </c>
      <c r="M878" t="s">
        <v>14734</v>
      </c>
      <c r="O878" t="s">
        <v>5843</v>
      </c>
      <c r="P878" t="str">
        <f t="shared" si="39"/>
        <v>200401V01F02</v>
      </c>
      <c r="Q878" t="b">
        <f t="shared" si="40"/>
        <v>0</v>
      </c>
      <c r="R878" t="b">
        <f t="shared" si="41"/>
        <v>1</v>
      </c>
    </row>
    <row r="879" spans="1:18" x14ac:dyDescent="0.3">
      <c r="A879" t="s">
        <v>8861</v>
      </c>
      <c r="B879" s="7" t="s">
        <v>8862</v>
      </c>
      <c r="C879" t="s">
        <v>8862</v>
      </c>
      <c r="D879" t="s">
        <v>30</v>
      </c>
      <c r="E879" s="26" t="s">
        <v>14680</v>
      </c>
      <c r="F879" t="s">
        <v>334</v>
      </c>
      <c r="G879" t="s">
        <v>36</v>
      </c>
      <c r="H879" t="s">
        <v>822</v>
      </c>
      <c r="I879" t="s">
        <v>370</v>
      </c>
      <c r="J879" t="s">
        <v>371</v>
      </c>
      <c r="L879" t="s">
        <v>5560</v>
      </c>
      <c r="M879" t="s">
        <v>14734</v>
      </c>
      <c r="O879" t="s">
        <v>5843</v>
      </c>
      <c r="P879" t="str">
        <f t="shared" si="39"/>
        <v>200401V01F02</v>
      </c>
      <c r="Q879" t="b">
        <f t="shared" si="40"/>
        <v>0</v>
      </c>
      <c r="R879" t="b">
        <f t="shared" si="41"/>
        <v>1</v>
      </c>
    </row>
    <row r="880" spans="1:18" x14ac:dyDescent="0.3">
      <c r="A880" t="s">
        <v>8884</v>
      </c>
      <c r="B880" s="7" t="s">
        <v>8885</v>
      </c>
      <c r="C880" t="s">
        <v>8885</v>
      </c>
      <c r="D880" t="s">
        <v>30</v>
      </c>
      <c r="E880" s="26" t="s">
        <v>14680</v>
      </c>
      <c r="F880" t="s">
        <v>334</v>
      </c>
      <c r="G880" t="s">
        <v>36</v>
      </c>
      <c r="H880" t="s">
        <v>822</v>
      </c>
      <c r="I880" t="s">
        <v>370</v>
      </c>
      <c r="J880" t="s">
        <v>371</v>
      </c>
      <c r="L880" t="s">
        <v>197</v>
      </c>
      <c r="M880" t="s">
        <v>14728</v>
      </c>
      <c r="O880" t="s">
        <v>5399</v>
      </c>
      <c r="P880" t="str">
        <f t="shared" si="39"/>
        <v>200401V02F01</v>
      </c>
      <c r="Q880" t="b">
        <f t="shared" si="40"/>
        <v>0</v>
      </c>
      <c r="R880" t="b">
        <f t="shared" si="41"/>
        <v>1</v>
      </c>
    </row>
    <row r="881" spans="1:18" x14ac:dyDescent="0.3">
      <c r="A881" t="s">
        <v>9240</v>
      </c>
      <c r="B881" s="7" t="s">
        <v>9241</v>
      </c>
      <c r="C881" t="s">
        <v>9241</v>
      </c>
      <c r="D881" t="s">
        <v>30</v>
      </c>
      <c r="E881" s="26" t="s">
        <v>14680</v>
      </c>
      <c r="F881" t="s">
        <v>334</v>
      </c>
      <c r="G881" t="s">
        <v>36</v>
      </c>
      <c r="H881" t="s">
        <v>822</v>
      </c>
      <c r="I881" t="s">
        <v>370</v>
      </c>
      <c r="J881" t="s">
        <v>371</v>
      </c>
      <c r="L881" t="s">
        <v>197</v>
      </c>
      <c r="M881" t="s">
        <v>14728</v>
      </c>
      <c r="O881" t="s">
        <v>5399</v>
      </c>
      <c r="P881" t="str">
        <f t="shared" si="39"/>
        <v>200401V02F01</v>
      </c>
      <c r="Q881" t="b">
        <f t="shared" si="40"/>
        <v>0</v>
      </c>
      <c r="R881" t="b">
        <f t="shared" si="41"/>
        <v>1</v>
      </c>
    </row>
    <row r="882" spans="1:18" x14ac:dyDescent="0.3">
      <c r="A882" t="s">
        <v>9224</v>
      </c>
      <c r="B882" s="7" t="s">
        <v>9225</v>
      </c>
      <c r="C882" t="s">
        <v>9225</v>
      </c>
      <c r="D882" t="s">
        <v>30</v>
      </c>
      <c r="E882" s="26" t="s">
        <v>14680</v>
      </c>
      <c r="F882" t="s">
        <v>334</v>
      </c>
      <c r="G882" t="s">
        <v>36</v>
      </c>
      <c r="H882" t="s">
        <v>822</v>
      </c>
      <c r="I882" t="s">
        <v>370</v>
      </c>
      <c r="J882" t="s">
        <v>371</v>
      </c>
      <c r="L882" t="s">
        <v>197</v>
      </c>
      <c r="M882" t="s">
        <v>14721</v>
      </c>
      <c r="O882" t="s">
        <v>3148</v>
      </c>
      <c r="P882" t="str">
        <f t="shared" si="39"/>
        <v>200401V02F02</v>
      </c>
      <c r="Q882" t="b">
        <f t="shared" si="40"/>
        <v>0</v>
      </c>
      <c r="R882" t="b">
        <f t="shared" si="41"/>
        <v>1</v>
      </c>
    </row>
    <row r="883" spans="1:18" x14ac:dyDescent="0.3">
      <c r="A883" t="s">
        <v>9232</v>
      </c>
      <c r="B883" s="7" t="s">
        <v>9233</v>
      </c>
      <c r="C883" t="s">
        <v>9233</v>
      </c>
      <c r="D883" t="s">
        <v>30</v>
      </c>
      <c r="E883" s="26" t="s">
        <v>14680</v>
      </c>
      <c r="F883" t="s">
        <v>334</v>
      </c>
      <c r="G883" t="s">
        <v>36</v>
      </c>
      <c r="H883" t="s">
        <v>822</v>
      </c>
      <c r="I883" t="s">
        <v>370</v>
      </c>
      <c r="J883" t="s">
        <v>371</v>
      </c>
      <c r="L883" t="s">
        <v>197</v>
      </c>
      <c r="M883" t="s">
        <v>14721</v>
      </c>
      <c r="O883" t="s">
        <v>3148</v>
      </c>
      <c r="P883" t="str">
        <f t="shared" si="39"/>
        <v>200401V02F02</v>
      </c>
      <c r="Q883" t="b">
        <f t="shared" si="40"/>
        <v>0</v>
      </c>
      <c r="R883" t="b">
        <f t="shared" si="41"/>
        <v>1</v>
      </c>
    </row>
    <row r="884" spans="1:18" x14ac:dyDescent="0.3">
      <c r="A884" t="s">
        <v>818</v>
      </c>
      <c r="B884" s="7" t="s">
        <v>819</v>
      </c>
      <c r="C884" t="s">
        <v>819</v>
      </c>
      <c r="D884" t="s">
        <v>30</v>
      </c>
      <c r="E884" s="26" t="s">
        <v>14676</v>
      </c>
      <c r="F884" t="s">
        <v>821</v>
      </c>
      <c r="G884" t="s">
        <v>821</v>
      </c>
      <c r="H884" t="s">
        <v>822</v>
      </c>
      <c r="I884" t="s">
        <v>370</v>
      </c>
      <c r="J884" t="s">
        <v>371</v>
      </c>
      <c r="L884" t="s">
        <v>197</v>
      </c>
      <c r="M884" t="s">
        <v>14764</v>
      </c>
      <c r="O884" t="s">
        <v>198</v>
      </c>
      <c r="P884" t="str">
        <f t="shared" si="39"/>
        <v>200401V02F04</v>
      </c>
      <c r="Q884" t="b">
        <f t="shared" si="40"/>
        <v>0</v>
      </c>
      <c r="R884" t="b">
        <f t="shared" si="41"/>
        <v>1</v>
      </c>
    </row>
    <row r="885" spans="1:18" x14ac:dyDescent="0.3">
      <c r="A885" t="s">
        <v>8692</v>
      </c>
      <c r="B885" s="7" t="s">
        <v>8693</v>
      </c>
      <c r="C885" t="s">
        <v>8693</v>
      </c>
      <c r="D885" t="s">
        <v>30</v>
      </c>
      <c r="E885" s="26" t="s">
        <v>14680</v>
      </c>
      <c r="F885" t="s">
        <v>334</v>
      </c>
      <c r="G885" t="s">
        <v>36</v>
      </c>
      <c r="H885" t="s">
        <v>822</v>
      </c>
      <c r="I885" t="s">
        <v>370</v>
      </c>
      <c r="J885" t="s">
        <v>371</v>
      </c>
      <c r="L885" t="s">
        <v>116</v>
      </c>
      <c r="M885" t="s">
        <v>14722</v>
      </c>
      <c r="O885" t="s">
        <v>117</v>
      </c>
      <c r="P885" t="str">
        <f t="shared" si="39"/>
        <v>200401V03F02</v>
      </c>
      <c r="Q885" t="b">
        <f t="shared" si="40"/>
        <v>0</v>
      </c>
      <c r="R885" t="b">
        <f t="shared" si="41"/>
        <v>1</v>
      </c>
    </row>
    <row r="886" spans="1:18" x14ac:dyDescent="0.3">
      <c r="A886" t="s">
        <v>8902</v>
      </c>
      <c r="B886" s="7" t="s">
        <v>8903</v>
      </c>
      <c r="C886" t="s">
        <v>8903</v>
      </c>
      <c r="D886" t="s">
        <v>30</v>
      </c>
      <c r="E886" s="26" t="s">
        <v>14680</v>
      </c>
      <c r="F886" t="s">
        <v>334</v>
      </c>
      <c r="G886" t="s">
        <v>36</v>
      </c>
      <c r="H886" t="s">
        <v>822</v>
      </c>
      <c r="I886" t="s">
        <v>370</v>
      </c>
      <c r="J886" t="s">
        <v>371</v>
      </c>
      <c r="L886" t="s">
        <v>116</v>
      </c>
      <c r="M886" t="s">
        <v>14722</v>
      </c>
      <c r="O886" t="s">
        <v>117</v>
      </c>
      <c r="P886" t="str">
        <f t="shared" si="39"/>
        <v>200401V03F02</v>
      </c>
      <c r="Q886" t="b">
        <f t="shared" si="40"/>
        <v>0</v>
      </c>
      <c r="R886" t="b">
        <f t="shared" si="41"/>
        <v>1</v>
      </c>
    </row>
    <row r="887" spans="1:18" x14ac:dyDescent="0.3">
      <c r="A887" t="s">
        <v>10520</v>
      </c>
      <c r="B887" s="7" t="s">
        <v>10521</v>
      </c>
      <c r="C887" t="s">
        <v>10521</v>
      </c>
      <c r="D887" t="s">
        <v>30</v>
      </c>
      <c r="E887" s="26" t="s">
        <v>14680</v>
      </c>
      <c r="F887" t="s">
        <v>334</v>
      </c>
      <c r="G887" t="s">
        <v>36</v>
      </c>
      <c r="H887" t="s">
        <v>10523</v>
      </c>
      <c r="I887" t="s">
        <v>10524</v>
      </c>
      <c r="J887" t="s">
        <v>371</v>
      </c>
      <c r="L887" t="s">
        <v>197</v>
      </c>
      <c r="M887" t="s">
        <v>14721</v>
      </c>
      <c r="O887" t="s">
        <v>3148</v>
      </c>
      <c r="P887" t="str">
        <f t="shared" si="39"/>
        <v>200401V02F02</v>
      </c>
      <c r="Q887" t="b">
        <f t="shared" si="40"/>
        <v>0</v>
      </c>
      <c r="R887" t="b">
        <f t="shared" si="41"/>
        <v>1</v>
      </c>
    </row>
    <row r="888" spans="1:18" x14ac:dyDescent="0.3">
      <c r="A888" t="s">
        <v>5865</v>
      </c>
      <c r="B888" s="7" t="s">
        <v>5866</v>
      </c>
      <c r="C888" t="s">
        <v>5866</v>
      </c>
      <c r="D888" t="s">
        <v>30</v>
      </c>
      <c r="E888" s="26" t="s">
        <v>14679</v>
      </c>
      <c r="F888" t="s">
        <v>91</v>
      </c>
      <c r="G888" t="s">
        <v>180</v>
      </c>
      <c r="H888" t="s">
        <v>5868</v>
      </c>
      <c r="I888" t="s">
        <v>1585</v>
      </c>
      <c r="J888" t="s">
        <v>371</v>
      </c>
      <c r="L888" t="s">
        <v>197</v>
      </c>
      <c r="M888" t="s">
        <v>14721</v>
      </c>
      <c r="O888" t="s">
        <v>3148</v>
      </c>
      <c r="P888" t="str">
        <f t="shared" si="39"/>
        <v>200401V02F02</v>
      </c>
      <c r="Q888" t="b">
        <f t="shared" si="40"/>
        <v>0</v>
      </c>
      <c r="R888" t="b">
        <f t="shared" si="41"/>
        <v>1</v>
      </c>
    </row>
    <row r="889" spans="1:18" x14ac:dyDescent="0.3">
      <c r="A889" t="s">
        <v>9541</v>
      </c>
      <c r="B889" s="7" t="s">
        <v>9542</v>
      </c>
      <c r="C889" t="s">
        <v>9542</v>
      </c>
      <c r="D889" t="s">
        <v>30</v>
      </c>
      <c r="E889" s="26" t="s">
        <v>14680</v>
      </c>
      <c r="F889" t="s">
        <v>334</v>
      </c>
      <c r="G889" t="s">
        <v>36</v>
      </c>
      <c r="H889" t="s">
        <v>5868</v>
      </c>
      <c r="I889" t="s">
        <v>1585</v>
      </c>
      <c r="J889" t="s">
        <v>371</v>
      </c>
      <c r="L889" t="s">
        <v>116</v>
      </c>
      <c r="M889" t="s">
        <v>14722</v>
      </c>
      <c r="O889" t="s">
        <v>117</v>
      </c>
      <c r="P889" t="str">
        <f t="shared" si="39"/>
        <v>200401V03F02</v>
      </c>
      <c r="Q889" t="b">
        <f t="shared" si="40"/>
        <v>0</v>
      </c>
      <c r="R889" t="b">
        <f t="shared" si="41"/>
        <v>1</v>
      </c>
    </row>
    <row r="890" spans="1:18" x14ac:dyDescent="0.3">
      <c r="A890" t="s">
        <v>5351</v>
      </c>
      <c r="B890" s="7" t="s">
        <v>5352</v>
      </c>
      <c r="C890" t="s">
        <v>5352</v>
      </c>
      <c r="D890" t="s">
        <v>30</v>
      </c>
      <c r="E890" s="26" t="s">
        <v>14679</v>
      </c>
      <c r="F890" t="s">
        <v>91</v>
      </c>
      <c r="G890" t="s">
        <v>180</v>
      </c>
      <c r="H890" t="s">
        <v>5354</v>
      </c>
      <c r="I890" t="s">
        <v>1585</v>
      </c>
      <c r="J890" t="s">
        <v>371</v>
      </c>
      <c r="L890" t="s">
        <v>197</v>
      </c>
      <c r="M890" t="s">
        <v>14728</v>
      </c>
      <c r="O890" t="s">
        <v>5399</v>
      </c>
      <c r="P890" t="str">
        <f t="shared" si="39"/>
        <v>200401V02F01</v>
      </c>
      <c r="Q890" t="b">
        <f t="shared" si="40"/>
        <v>0</v>
      </c>
      <c r="R890" t="b">
        <f t="shared" si="41"/>
        <v>1</v>
      </c>
    </row>
    <row r="891" spans="1:18" x14ac:dyDescent="0.3">
      <c r="A891" t="s">
        <v>9533</v>
      </c>
      <c r="B891" s="7" t="s">
        <v>9534</v>
      </c>
      <c r="C891" t="s">
        <v>9534</v>
      </c>
      <c r="D891" t="s">
        <v>30</v>
      </c>
      <c r="E891" s="26" t="s">
        <v>14680</v>
      </c>
      <c r="F891" t="s">
        <v>334</v>
      </c>
      <c r="G891" t="s">
        <v>36</v>
      </c>
      <c r="H891" t="s">
        <v>5354</v>
      </c>
      <c r="I891" t="s">
        <v>1585</v>
      </c>
      <c r="J891" t="s">
        <v>371</v>
      </c>
      <c r="L891" t="s">
        <v>116</v>
      </c>
      <c r="M891" t="s">
        <v>14722</v>
      </c>
      <c r="O891" t="s">
        <v>117</v>
      </c>
      <c r="P891" t="str">
        <f t="shared" si="39"/>
        <v>200401V03F02</v>
      </c>
      <c r="Q891" t="b">
        <f t="shared" si="40"/>
        <v>0</v>
      </c>
      <c r="R891" t="b">
        <f t="shared" si="41"/>
        <v>1</v>
      </c>
    </row>
    <row r="892" spans="1:18" x14ac:dyDescent="0.3">
      <c r="A892" t="s">
        <v>4516</v>
      </c>
      <c r="B892" s="7" t="s">
        <v>4517</v>
      </c>
      <c r="C892" t="s">
        <v>4517</v>
      </c>
      <c r="D892" t="s">
        <v>30</v>
      </c>
      <c r="E892" s="26" t="s">
        <v>14679</v>
      </c>
      <c r="F892" t="s">
        <v>91</v>
      </c>
      <c r="G892" t="s">
        <v>180</v>
      </c>
      <c r="H892" t="s">
        <v>4519</v>
      </c>
      <c r="I892" t="s">
        <v>1585</v>
      </c>
      <c r="J892" t="s">
        <v>371</v>
      </c>
      <c r="L892" t="s">
        <v>197</v>
      </c>
      <c r="M892" t="s">
        <v>14721</v>
      </c>
      <c r="O892" t="s">
        <v>3148</v>
      </c>
      <c r="P892" t="str">
        <f t="shared" si="39"/>
        <v>200401V02F02</v>
      </c>
      <c r="Q892" t="b">
        <f t="shared" si="40"/>
        <v>0</v>
      </c>
      <c r="R892" t="b">
        <f t="shared" si="41"/>
        <v>1</v>
      </c>
    </row>
    <row r="893" spans="1:18" x14ac:dyDescent="0.3">
      <c r="A893" t="s">
        <v>9559</v>
      </c>
      <c r="B893" s="7" t="s">
        <v>9560</v>
      </c>
      <c r="C893" t="s">
        <v>9560</v>
      </c>
      <c r="D893" t="s">
        <v>30</v>
      </c>
      <c r="E893" s="26" t="s">
        <v>14680</v>
      </c>
      <c r="F893" t="s">
        <v>334</v>
      </c>
      <c r="G893" t="s">
        <v>36</v>
      </c>
      <c r="H893" t="s">
        <v>4519</v>
      </c>
      <c r="I893" t="s">
        <v>1585</v>
      </c>
      <c r="J893" t="s">
        <v>371</v>
      </c>
      <c r="L893" t="s">
        <v>116</v>
      </c>
      <c r="M893" t="s">
        <v>14722</v>
      </c>
      <c r="O893" t="s">
        <v>117</v>
      </c>
      <c r="P893" t="str">
        <f t="shared" si="39"/>
        <v>200401V03F02</v>
      </c>
      <c r="Q893" t="b">
        <f t="shared" si="40"/>
        <v>0</v>
      </c>
      <c r="R893" t="b">
        <f t="shared" si="41"/>
        <v>1</v>
      </c>
    </row>
    <row r="894" spans="1:18" x14ac:dyDescent="0.3">
      <c r="A894" t="s">
        <v>5522</v>
      </c>
      <c r="B894" s="7" t="s">
        <v>5523</v>
      </c>
      <c r="C894" t="s">
        <v>5523</v>
      </c>
      <c r="D894" t="s">
        <v>30</v>
      </c>
      <c r="E894" s="26" t="s">
        <v>14679</v>
      </c>
      <c r="F894" t="s">
        <v>91</v>
      </c>
      <c r="G894" t="s">
        <v>180</v>
      </c>
      <c r="H894" t="s">
        <v>5525</v>
      </c>
      <c r="I894" t="s">
        <v>1585</v>
      </c>
      <c r="J894" t="s">
        <v>371</v>
      </c>
      <c r="L894" t="s">
        <v>197</v>
      </c>
      <c r="M894" t="s">
        <v>14721</v>
      </c>
      <c r="O894" t="s">
        <v>3148</v>
      </c>
      <c r="P894" t="str">
        <f t="shared" si="39"/>
        <v>200401V02F02</v>
      </c>
      <c r="Q894" t="b">
        <f t="shared" si="40"/>
        <v>0</v>
      </c>
      <c r="R894" t="b">
        <f t="shared" si="41"/>
        <v>1</v>
      </c>
    </row>
    <row r="895" spans="1:18" x14ac:dyDescent="0.3">
      <c r="A895" t="s">
        <v>9624</v>
      </c>
      <c r="B895" s="7" t="s">
        <v>9625</v>
      </c>
      <c r="C895" t="s">
        <v>9625</v>
      </c>
      <c r="D895" t="s">
        <v>30</v>
      </c>
      <c r="E895" s="26" t="s">
        <v>14680</v>
      </c>
      <c r="F895" t="s">
        <v>334</v>
      </c>
      <c r="G895" t="s">
        <v>36</v>
      </c>
      <c r="H895" t="s">
        <v>5525</v>
      </c>
      <c r="I895" t="s">
        <v>1585</v>
      </c>
      <c r="J895" t="s">
        <v>371</v>
      </c>
      <c r="L895" t="s">
        <v>116</v>
      </c>
      <c r="M895" t="s">
        <v>14722</v>
      </c>
      <c r="O895" t="s">
        <v>117</v>
      </c>
      <c r="P895" t="str">
        <f t="shared" si="39"/>
        <v>200401V03F02</v>
      </c>
      <c r="Q895" t="b">
        <f t="shared" si="40"/>
        <v>0</v>
      </c>
      <c r="R895" t="b">
        <f t="shared" si="41"/>
        <v>1</v>
      </c>
    </row>
    <row r="896" spans="1:18" x14ac:dyDescent="0.3">
      <c r="A896" t="s">
        <v>1664</v>
      </c>
      <c r="B896" s="7" t="s">
        <v>1665</v>
      </c>
      <c r="C896" t="s">
        <v>1665</v>
      </c>
      <c r="D896" t="s">
        <v>30</v>
      </c>
      <c r="E896" s="26" t="s">
        <v>14676</v>
      </c>
      <c r="F896" t="s">
        <v>56</v>
      </c>
      <c r="G896" t="s">
        <v>99</v>
      </c>
      <c r="H896" t="s">
        <v>1667</v>
      </c>
      <c r="I896" t="s">
        <v>1585</v>
      </c>
      <c r="J896" t="s">
        <v>371</v>
      </c>
      <c r="L896" t="s">
        <v>197</v>
      </c>
      <c r="M896" t="s">
        <v>14721</v>
      </c>
      <c r="O896" t="s">
        <v>3148</v>
      </c>
      <c r="P896" t="str">
        <f t="shared" si="39"/>
        <v>200401V02F02</v>
      </c>
      <c r="Q896" t="b">
        <f t="shared" si="40"/>
        <v>0</v>
      </c>
      <c r="R896" t="b">
        <f t="shared" si="41"/>
        <v>1</v>
      </c>
    </row>
    <row r="897" spans="1:18" x14ac:dyDescent="0.3">
      <c r="A897" t="s">
        <v>4003</v>
      </c>
      <c r="B897" s="7" t="s">
        <v>14512</v>
      </c>
      <c r="C897" t="s">
        <v>4004</v>
      </c>
      <c r="D897" t="s">
        <v>30</v>
      </c>
      <c r="E897" s="26" t="s">
        <v>14679</v>
      </c>
      <c r="F897" t="s">
        <v>91</v>
      </c>
      <c r="G897" t="s">
        <v>180</v>
      </c>
      <c r="H897" t="s">
        <v>1667</v>
      </c>
      <c r="I897" t="s">
        <v>1585</v>
      </c>
      <c r="J897" t="s">
        <v>371</v>
      </c>
      <c r="L897" t="s">
        <v>197</v>
      </c>
      <c r="M897" t="s">
        <v>14721</v>
      </c>
      <c r="O897" t="s">
        <v>3148</v>
      </c>
      <c r="P897" t="str">
        <f t="shared" si="39"/>
        <v>200401V02F02</v>
      </c>
      <c r="Q897" t="b">
        <f t="shared" si="40"/>
        <v>0</v>
      </c>
      <c r="R897" t="b">
        <f t="shared" si="41"/>
        <v>1</v>
      </c>
    </row>
    <row r="898" spans="1:18" x14ac:dyDescent="0.3">
      <c r="A898" t="s">
        <v>9475</v>
      </c>
      <c r="B898" s="7" t="s">
        <v>9476</v>
      </c>
      <c r="C898" t="s">
        <v>9476</v>
      </c>
      <c r="D898" t="s">
        <v>30</v>
      </c>
      <c r="E898" s="26" t="s">
        <v>14680</v>
      </c>
      <c r="F898" t="s">
        <v>334</v>
      </c>
      <c r="G898" t="s">
        <v>36</v>
      </c>
      <c r="H898" t="s">
        <v>1667</v>
      </c>
      <c r="I898" t="s">
        <v>1585</v>
      </c>
      <c r="J898" t="s">
        <v>371</v>
      </c>
      <c r="L898" t="s">
        <v>116</v>
      </c>
      <c r="M898" t="s">
        <v>14722</v>
      </c>
      <c r="O898" t="s">
        <v>117</v>
      </c>
      <c r="P898" t="str">
        <f t="shared" si="39"/>
        <v>200401V03F02</v>
      </c>
      <c r="Q898" t="b">
        <f t="shared" si="40"/>
        <v>0</v>
      </c>
      <c r="R898" t="b">
        <f t="shared" si="41"/>
        <v>1</v>
      </c>
    </row>
    <row r="899" spans="1:18" x14ac:dyDescent="0.3">
      <c r="A899" t="s">
        <v>3079</v>
      </c>
      <c r="B899" s="7" t="s">
        <v>3080</v>
      </c>
      <c r="C899" t="s">
        <v>3080</v>
      </c>
      <c r="D899" t="s">
        <v>30</v>
      </c>
      <c r="E899" s="26" t="s">
        <v>14679</v>
      </c>
      <c r="F899" t="s">
        <v>91</v>
      </c>
      <c r="G899" t="s">
        <v>180</v>
      </c>
      <c r="H899" t="s">
        <v>3082</v>
      </c>
      <c r="I899" t="s">
        <v>1585</v>
      </c>
      <c r="J899" t="s">
        <v>371</v>
      </c>
      <c r="L899" t="s">
        <v>197</v>
      </c>
      <c r="M899" t="s">
        <v>14721</v>
      </c>
      <c r="O899" t="s">
        <v>3148</v>
      </c>
      <c r="P899" t="str">
        <f t="shared" si="39"/>
        <v>200401V02F02</v>
      </c>
      <c r="Q899" t="b">
        <f t="shared" si="40"/>
        <v>0</v>
      </c>
      <c r="R899" t="b">
        <f t="shared" si="41"/>
        <v>1</v>
      </c>
    </row>
    <row r="900" spans="1:18" x14ac:dyDescent="0.3">
      <c r="A900" t="s">
        <v>8019</v>
      </c>
      <c r="B900" s="7" t="s">
        <v>8020</v>
      </c>
      <c r="C900" t="s">
        <v>8020</v>
      </c>
      <c r="D900" t="s">
        <v>30</v>
      </c>
      <c r="E900" s="26" t="s">
        <v>14680</v>
      </c>
      <c r="F900" t="s">
        <v>334</v>
      </c>
      <c r="G900" t="s">
        <v>36</v>
      </c>
      <c r="H900" t="s">
        <v>3082</v>
      </c>
      <c r="I900" t="s">
        <v>1585</v>
      </c>
      <c r="J900" t="s">
        <v>371</v>
      </c>
      <c r="L900" t="s">
        <v>116</v>
      </c>
      <c r="M900" t="s">
        <v>14723</v>
      </c>
      <c r="O900" t="s">
        <v>6652</v>
      </c>
      <c r="P900" t="str">
        <f t="shared" si="39"/>
        <v>200401V03F01</v>
      </c>
      <c r="Q900" t="b">
        <f t="shared" si="40"/>
        <v>0</v>
      </c>
      <c r="R900" t="b">
        <f t="shared" si="41"/>
        <v>1</v>
      </c>
    </row>
    <row r="901" spans="1:18" x14ac:dyDescent="0.3">
      <c r="A901" t="s">
        <v>4083</v>
      </c>
      <c r="B901" s="7" t="s">
        <v>4084</v>
      </c>
      <c r="C901" t="s">
        <v>4084</v>
      </c>
      <c r="D901" t="s">
        <v>30</v>
      </c>
      <c r="E901" s="26" t="s">
        <v>14679</v>
      </c>
      <c r="F901" t="s">
        <v>91</v>
      </c>
      <c r="G901" t="s">
        <v>180</v>
      </c>
      <c r="H901" t="s">
        <v>4086</v>
      </c>
      <c r="I901" t="s">
        <v>1585</v>
      </c>
      <c r="J901" t="s">
        <v>371</v>
      </c>
      <c r="L901" t="s">
        <v>197</v>
      </c>
      <c r="M901" t="s">
        <v>14721</v>
      </c>
      <c r="O901" t="s">
        <v>3148</v>
      </c>
      <c r="P901" t="str">
        <f t="shared" si="39"/>
        <v>200401V02F02</v>
      </c>
      <c r="Q901" t="b">
        <f t="shared" si="40"/>
        <v>0</v>
      </c>
      <c r="R901" t="b">
        <f t="shared" si="41"/>
        <v>1</v>
      </c>
    </row>
    <row r="902" spans="1:18" x14ac:dyDescent="0.3">
      <c r="A902" t="s">
        <v>9165</v>
      </c>
      <c r="B902" s="7" t="s">
        <v>9166</v>
      </c>
      <c r="C902" t="s">
        <v>9166</v>
      </c>
      <c r="D902" t="s">
        <v>30</v>
      </c>
      <c r="E902" s="26" t="s">
        <v>14680</v>
      </c>
      <c r="F902" t="s">
        <v>334</v>
      </c>
      <c r="G902" t="s">
        <v>36</v>
      </c>
      <c r="H902" t="s">
        <v>4086</v>
      </c>
      <c r="I902" t="s">
        <v>1585</v>
      </c>
      <c r="J902" t="s">
        <v>371</v>
      </c>
      <c r="L902" t="s">
        <v>116</v>
      </c>
      <c r="M902" t="s">
        <v>14722</v>
      </c>
      <c r="O902" t="s">
        <v>117</v>
      </c>
      <c r="P902" t="str">
        <f t="shared" si="39"/>
        <v>200401V03F02</v>
      </c>
      <c r="Q902" t="b">
        <f t="shared" si="40"/>
        <v>0</v>
      </c>
      <c r="R902" t="b">
        <f t="shared" si="41"/>
        <v>1</v>
      </c>
    </row>
    <row r="903" spans="1:18" x14ac:dyDescent="0.3">
      <c r="A903" t="s">
        <v>3970</v>
      </c>
      <c r="B903" s="7" t="s">
        <v>14511</v>
      </c>
      <c r="C903" t="s">
        <v>3971</v>
      </c>
      <c r="D903" t="s">
        <v>30</v>
      </c>
      <c r="E903" s="26" t="s">
        <v>14679</v>
      </c>
      <c r="F903" t="s">
        <v>91</v>
      </c>
      <c r="G903" t="s">
        <v>180</v>
      </c>
      <c r="H903" t="s">
        <v>3972</v>
      </c>
      <c r="I903" t="s">
        <v>1585</v>
      </c>
      <c r="J903" t="s">
        <v>371</v>
      </c>
      <c r="L903" t="s">
        <v>197</v>
      </c>
      <c r="M903" t="s">
        <v>14721</v>
      </c>
      <c r="O903" t="s">
        <v>3148</v>
      </c>
      <c r="P903" t="str">
        <f t="shared" ref="P903:P966" si="42">IF(LEN(O903=11),_xlfn.CONCAT(L903,"F",RIGHT(O903,2)),O903)</f>
        <v>200401V02F02</v>
      </c>
      <c r="Q903" t="b">
        <f t="shared" ref="Q903:Q966" si="43">O903=P903</f>
        <v>0</v>
      </c>
      <c r="R903" t="b">
        <f t="shared" ref="R903:R966" si="44">M903=P903</f>
        <v>1</v>
      </c>
    </row>
    <row r="904" spans="1:18" x14ac:dyDescent="0.3">
      <c r="A904" t="s">
        <v>9596</v>
      </c>
      <c r="B904" s="7" t="s">
        <v>9597</v>
      </c>
      <c r="C904" t="s">
        <v>9597</v>
      </c>
      <c r="D904" t="s">
        <v>30</v>
      </c>
      <c r="E904" s="26" t="s">
        <v>14680</v>
      </c>
      <c r="F904" t="s">
        <v>334</v>
      </c>
      <c r="G904" t="s">
        <v>36</v>
      </c>
      <c r="H904" t="s">
        <v>3972</v>
      </c>
      <c r="I904" t="s">
        <v>1585</v>
      </c>
      <c r="J904" t="s">
        <v>371</v>
      </c>
      <c r="L904" t="s">
        <v>116</v>
      </c>
      <c r="M904" t="s">
        <v>14722</v>
      </c>
      <c r="O904" t="s">
        <v>117</v>
      </c>
      <c r="P904" t="str">
        <f t="shared" si="42"/>
        <v>200401V03F02</v>
      </c>
      <c r="Q904" t="b">
        <f t="shared" si="43"/>
        <v>0</v>
      </c>
      <c r="R904" t="b">
        <f t="shared" si="44"/>
        <v>1</v>
      </c>
    </row>
    <row r="905" spans="1:18" x14ac:dyDescent="0.3">
      <c r="A905" t="s">
        <v>4115</v>
      </c>
      <c r="B905" s="7" t="s">
        <v>4116</v>
      </c>
      <c r="C905" t="s">
        <v>4116</v>
      </c>
      <c r="D905" t="s">
        <v>30</v>
      </c>
      <c r="E905" s="26" t="s">
        <v>14679</v>
      </c>
      <c r="F905" t="s">
        <v>91</v>
      </c>
      <c r="G905" t="s">
        <v>180</v>
      </c>
      <c r="H905" t="s">
        <v>4118</v>
      </c>
      <c r="I905" t="s">
        <v>1585</v>
      </c>
      <c r="J905" t="s">
        <v>371</v>
      </c>
      <c r="L905" t="s">
        <v>197</v>
      </c>
      <c r="M905" t="s">
        <v>14721</v>
      </c>
      <c r="O905" t="s">
        <v>3148</v>
      </c>
      <c r="P905" t="str">
        <f t="shared" si="42"/>
        <v>200401V02F02</v>
      </c>
      <c r="Q905" t="b">
        <f t="shared" si="43"/>
        <v>0</v>
      </c>
      <c r="R905" t="b">
        <f t="shared" si="44"/>
        <v>1</v>
      </c>
    </row>
    <row r="906" spans="1:18" x14ac:dyDescent="0.3">
      <c r="A906" t="s">
        <v>9691</v>
      </c>
      <c r="B906" s="7" t="s">
        <v>9692</v>
      </c>
      <c r="C906" t="s">
        <v>9692</v>
      </c>
      <c r="D906" t="s">
        <v>30</v>
      </c>
      <c r="E906" s="26" t="s">
        <v>14680</v>
      </c>
      <c r="F906" t="s">
        <v>334</v>
      </c>
      <c r="G906" t="s">
        <v>36</v>
      </c>
      <c r="H906" t="s">
        <v>4118</v>
      </c>
      <c r="I906" t="s">
        <v>1585</v>
      </c>
      <c r="J906" t="s">
        <v>371</v>
      </c>
      <c r="L906" t="s">
        <v>116</v>
      </c>
      <c r="M906" t="s">
        <v>14722</v>
      </c>
      <c r="O906" t="s">
        <v>117</v>
      </c>
      <c r="P906" t="str">
        <f t="shared" si="42"/>
        <v>200401V03F02</v>
      </c>
      <c r="Q906" t="b">
        <f t="shared" si="43"/>
        <v>0</v>
      </c>
      <c r="R906" t="b">
        <f t="shared" si="44"/>
        <v>1</v>
      </c>
    </row>
    <row r="907" spans="1:18" x14ac:dyDescent="0.3">
      <c r="A907" t="s">
        <v>5637</v>
      </c>
      <c r="B907" s="7" t="s">
        <v>5638</v>
      </c>
      <c r="C907" t="s">
        <v>5638</v>
      </c>
      <c r="D907" t="s">
        <v>30</v>
      </c>
      <c r="E907" s="26" t="s">
        <v>14679</v>
      </c>
      <c r="F907" t="s">
        <v>91</v>
      </c>
      <c r="G907" t="s">
        <v>180</v>
      </c>
      <c r="H907" t="s">
        <v>5639</v>
      </c>
      <c r="I907" t="s">
        <v>1585</v>
      </c>
      <c r="J907" t="s">
        <v>371</v>
      </c>
      <c r="L907" t="s">
        <v>197</v>
      </c>
      <c r="M907" t="s">
        <v>14721</v>
      </c>
      <c r="O907" t="s">
        <v>3148</v>
      </c>
      <c r="P907" t="str">
        <f t="shared" si="42"/>
        <v>200401V02F02</v>
      </c>
      <c r="Q907" t="b">
        <f t="shared" si="43"/>
        <v>0</v>
      </c>
      <c r="R907" t="b">
        <f t="shared" si="44"/>
        <v>1</v>
      </c>
    </row>
    <row r="908" spans="1:18" x14ac:dyDescent="0.3">
      <c r="A908" t="s">
        <v>9819</v>
      </c>
      <c r="B908" s="7" t="s">
        <v>9820</v>
      </c>
      <c r="C908" t="s">
        <v>9820</v>
      </c>
      <c r="D908" t="s">
        <v>30</v>
      </c>
      <c r="E908" s="26" t="s">
        <v>14680</v>
      </c>
      <c r="F908" t="s">
        <v>334</v>
      </c>
      <c r="G908" t="s">
        <v>36</v>
      </c>
      <c r="H908" t="s">
        <v>5639</v>
      </c>
      <c r="I908" t="s">
        <v>1585</v>
      </c>
      <c r="J908" t="s">
        <v>371</v>
      </c>
      <c r="L908" t="s">
        <v>116</v>
      </c>
      <c r="M908" t="s">
        <v>14722</v>
      </c>
      <c r="O908" t="s">
        <v>117</v>
      </c>
      <c r="P908" t="str">
        <f t="shared" si="42"/>
        <v>200401V03F02</v>
      </c>
      <c r="Q908" t="b">
        <f t="shared" si="43"/>
        <v>0</v>
      </c>
      <c r="R908" t="b">
        <f t="shared" si="44"/>
        <v>1</v>
      </c>
    </row>
    <row r="909" spans="1:18" x14ac:dyDescent="0.3">
      <c r="A909" t="s">
        <v>1706</v>
      </c>
      <c r="B909" s="7" t="s">
        <v>1707</v>
      </c>
      <c r="C909" t="s">
        <v>1707</v>
      </c>
      <c r="D909" t="s">
        <v>30</v>
      </c>
      <c r="E909" s="26" t="s">
        <v>14676</v>
      </c>
      <c r="F909" t="s">
        <v>56</v>
      </c>
      <c r="G909" t="s">
        <v>99</v>
      </c>
      <c r="H909" t="s">
        <v>1709</v>
      </c>
      <c r="I909" t="s">
        <v>1585</v>
      </c>
      <c r="J909" t="s">
        <v>371</v>
      </c>
      <c r="L909" t="s">
        <v>197</v>
      </c>
      <c r="M909" t="s">
        <v>14721</v>
      </c>
      <c r="O909" t="s">
        <v>3148</v>
      </c>
      <c r="P909" t="str">
        <f t="shared" si="42"/>
        <v>200401V02F02</v>
      </c>
      <c r="Q909" t="b">
        <f t="shared" si="43"/>
        <v>0</v>
      </c>
      <c r="R909" t="b">
        <f t="shared" si="44"/>
        <v>1</v>
      </c>
    </row>
    <row r="910" spans="1:18" x14ac:dyDescent="0.3">
      <c r="A910" t="s">
        <v>5653</v>
      </c>
      <c r="B910" s="7" t="s">
        <v>5654</v>
      </c>
      <c r="C910" t="s">
        <v>5654</v>
      </c>
      <c r="D910" t="s">
        <v>30</v>
      </c>
      <c r="E910" s="26" t="s">
        <v>14679</v>
      </c>
      <c r="F910" t="s">
        <v>91</v>
      </c>
      <c r="G910" t="s">
        <v>180</v>
      </c>
      <c r="H910" t="s">
        <v>1709</v>
      </c>
      <c r="I910" t="s">
        <v>1585</v>
      </c>
      <c r="J910" t="s">
        <v>371</v>
      </c>
      <c r="L910" t="s">
        <v>197</v>
      </c>
      <c r="M910" t="s">
        <v>14721</v>
      </c>
      <c r="O910" t="s">
        <v>3148</v>
      </c>
      <c r="P910" t="str">
        <f t="shared" si="42"/>
        <v>200401V02F02</v>
      </c>
      <c r="Q910" t="b">
        <f t="shared" si="43"/>
        <v>0</v>
      </c>
      <c r="R910" t="b">
        <f t="shared" si="44"/>
        <v>1</v>
      </c>
    </row>
    <row r="911" spans="1:18" x14ac:dyDescent="0.3">
      <c r="A911" t="s">
        <v>9815</v>
      </c>
      <c r="B911" s="7" t="s">
        <v>9816</v>
      </c>
      <c r="C911" t="s">
        <v>9816</v>
      </c>
      <c r="D911" t="s">
        <v>30</v>
      </c>
      <c r="E911" s="26" t="s">
        <v>14680</v>
      </c>
      <c r="F911" t="s">
        <v>334</v>
      </c>
      <c r="G911" t="s">
        <v>36</v>
      </c>
      <c r="H911" t="s">
        <v>1709</v>
      </c>
      <c r="I911" t="s">
        <v>1585</v>
      </c>
      <c r="J911" t="s">
        <v>371</v>
      </c>
      <c r="L911" t="s">
        <v>116</v>
      </c>
      <c r="M911" t="s">
        <v>14722</v>
      </c>
      <c r="O911" t="s">
        <v>117</v>
      </c>
      <c r="P911" t="str">
        <f t="shared" si="42"/>
        <v>200401V03F02</v>
      </c>
      <c r="Q911" t="b">
        <f t="shared" si="43"/>
        <v>0</v>
      </c>
      <c r="R911" t="b">
        <f t="shared" si="44"/>
        <v>1</v>
      </c>
    </row>
    <row r="912" spans="1:18" x14ac:dyDescent="0.3">
      <c r="A912" t="s">
        <v>3850</v>
      </c>
      <c r="B912" s="7" t="s">
        <v>3851</v>
      </c>
      <c r="C912" t="s">
        <v>3851</v>
      </c>
      <c r="D912" t="s">
        <v>30</v>
      </c>
      <c r="E912" s="26" t="s">
        <v>14679</v>
      </c>
      <c r="F912" t="s">
        <v>91</v>
      </c>
      <c r="G912" t="s">
        <v>180</v>
      </c>
      <c r="H912" t="s">
        <v>3853</v>
      </c>
      <c r="I912" t="s">
        <v>1585</v>
      </c>
      <c r="J912" t="s">
        <v>371</v>
      </c>
      <c r="L912" t="s">
        <v>197</v>
      </c>
      <c r="M912" t="s">
        <v>14721</v>
      </c>
      <c r="O912" t="s">
        <v>3148</v>
      </c>
      <c r="P912" t="str">
        <f t="shared" si="42"/>
        <v>200401V02F02</v>
      </c>
      <c r="Q912" t="b">
        <f t="shared" si="43"/>
        <v>0</v>
      </c>
      <c r="R912" t="b">
        <f t="shared" si="44"/>
        <v>1</v>
      </c>
    </row>
    <row r="913" spans="1:18" x14ac:dyDescent="0.3">
      <c r="A913" t="s">
        <v>9643</v>
      </c>
      <c r="B913" s="7" t="s">
        <v>9644</v>
      </c>
      <c r="C913" t="s">
        <v>9644</v>
      </c>
      <c r="D913" t="s">
        <v>30</v>
      </c>
      <c r="E913" s="26" t="s">
        <v>14680</v>
      </c>
      <c r="F913" t="s">
        <v>334</v>
      </c>
      <c r="G913" t="s">
        <v>36</v>
      </c>
      <c r="H913" t="s">
        <v>3853</v>
      </c>
      <c r="I913" t="s">
        <v>1585</v>
      </c>
      <c r="J913" t="s">
        <v>371</v>
      </c>
      <c r="L913" t="s">
        <v>116</v>
      </c>
      <c r="M913" t="s">
        <v>14722</v>
      </c>
      <c r="O913" t="s">
        <v>117</v>
      </c>
      <c r="P913" t="str">
        <f t="shared" si="42"/>
        <v>200401V03F02</v>
      </c>
      <c r="Q913" t="b">
        <f t="shared" si="43"/>
        <v>0</v>
      </c>
      <c r="R913" t="b">
        <f t="shared" si="44"/>
        <v>1</v>
      </c>
    </row>
    <row r="914" spans="1:18" x14ac:dyDescent="0.3">
      <c r="A914" t="s">
        <v>3103</v>
      </c>
      <c r="B914" s="7" t="s">
        <v>3104</v>
      </c>
      <c r="C914" t="s">
        <v>3104</v>
      </c>
      <c r="D914" t="s">
        <v>30</v>
      </c>
      <c r="E914" s="26" t="s">
        <v>14679</v>
      </c>
      <c r="F914" t="s">
        <v>91</v>
      </c>
      <c r="G914" t="s">
        <v>180</v>
      </c>
      <c r="H914" t="s">
        <v>3106</v>
      </c>
      <c r="I914" t="s">
        <v>1585</v>
      </c>
      <c r="J914" t="s">
        <v>371</v>
      </c>
      <c r="L914" t="s">
        <v>197</v>
      </c>
      <c r="M914" t="s">
        <v>14721</v>
      </c>
      <c r="O914" t="s">
        <v>3148</v>
      </c>
      <c r="P914" t="str">
        <f t="shared" si="42"/>
        <v>200401V02F02</v>
      </c>
      <c r="Q914" t="b">
        <f t="shared" si="43"/>
        <v>0</v>
      </c>
      <c r="R914" t="b">
        <f t="shared" si="44"/>
        <v>1</v>
      </c>
    </row>
    <row r="915" spans="1:18" x14ac:dyDescent="0.3">
      <c r="A915" t="s">
        <v>10133</v>
      </c>
      <c r="B915" s="7" t="s">
        <v>10134</v>
      </c>
      <c r="C915" t="s">
        <v>10134</v>
      </c>
      <c r="D915" t="s">
        <v>30</v>
      </c>
      <c r="E915" s="26" t="s">
        <v>14680</v>
      </c>
      <c r="F915" t="s">
        <v>334</v>
      </c>
      <c r="G915" t="s">
        <v>36</v>
      </c>
      <c r="H915" t="s">
        <v>3106</v>
      </c>
      <c r="I915" t="s">
        <v>1585</v>
      </c>
      <c r="J915" t="s">
        <v>371</v>
      </c>
      <c r="L915" t="s">
        <v>116</v>
      </c>
      <c r="M915" t="s">
        <v>14722</v>
      </c>
      <c r="O915" t="s">
        <v>117</v>
      </c>
      <c r="P915" t="str">
        <f t="shared" si="42"/>
        <v>200401V03F02</v>
      </c>
      <c r="Q915" t="b">
        <f t="shared" si="43"/>
        <v>0</v>
      </c>
      <c r="R915" t="b">
        <f t="shared" si="44"/>
        <v>1</v>
      </c>
    </row>
    <row r="916" spans="1:18" x14ac:dyDescent="0.3">
      <c r="A916" t="s">
        <v>5484</v>
      </c>
      <c r="B916" s="7" t="s">
        <v>5485</v>
      </c>
      <c r="C916" t="s">
        <v>5485</v>
      </c>
      <c r="D916" t="s">
        <v>30</v>
      </c>
      <c r="E916" s="26" t="s">
        <v>14679</v>
      </c>
      <c r="F916" t="s">
        <v>91</v>
      </c>
      <c r="G916" t="s">
        <v>180</v>
      </c>
      <c r="H916" t="s">
        <v>5487</v>
      </c>
      <c r="I916" t="s">
        <v>1585</v>
      </c>
      <c r="J916" t="s">
        <v>371</v>
      </c>
      <c r="L916" t="s">
        <v>197</v>
      </c>
      <c r="M916" t="s">
        <v>14721</v>
      </c>
      <c r="O916" t="s">
        <v>3148</v>
      </c>
      <c r="P916" t="str">
        <f t="shared" si="42"/>
        <v>200401V02F02</v>
      </c>
      <c r="Q916" t="b">
        <f t="shared" si="43"/>
        <v>0</v>
      </c>
      <c r="R916" t="b">
        <f t="shared" si="44"/>
        <v>1</v>
      </c>
    </row>
    <row r="917" spans="1:18" x14ac:dyDescent="0.3">
      <c r="A917" t="s">
        <v>9743</v>
      </c>
      <c r="B917" s="7" t="s">
        <v>9744</v>
      </c>
      <c r="C917" t="s">
        <v>9744</v>
      </c>
      <c r="D917" t="s">
        <v>30</v>
      </c>
      <c r="E917" s="26" t="s">
        <v>14680</v>
      </c>
      <c r="F917" t="s">
        <v>334</v>
      </c>
      <c r="G917" t="s">
        <v>36</v>
      </c>
      <c r="H917" t="s">
        <v>5487</v>
      </c>
      <c r="I917" t="s">
        <v>1585</v>
      </c>
      <c r="J917" t="s">
        <v>371</v>
      </c>
      <c r="L917" t="s">
        <v>116</v>
      </c>
      <c r="M917" t="s">
        <v>14722</v>
      </c>
      <c r="O917" t="s">
        <v>117</v>
      </c>
      <c r="P917" t="str">
        <f t="shared" si="42"/>
        <v>200401V03F02</v>
      </c>
      <c r="Q917" t="b">
        <f t="shared" si="43"/>
        <v>0</v>
      </c>
      <c r="R917" t="b">
        <f t="shared" si="44"/>
        <v>1</v>
      </c>
    </row>
    <row r="918" spans="1:18" x14ac:dyDescent="0.3">
      <c r="A918" t="s">
        <v>1748</v>
      </c>
      <c r="B918" s="7" t="s">
        <v>1749</v>
      </c>
      <c r="C918" t="s">
        <v>1749</v>
      </c>
      <c r="D918" t="s">
        <v>30</v>
      </c>
      <c r="E918" s="26" t="s">
        <v>14676</v>
      </c>
      <c r="F918" t="s">
        <v>56</v>
      </c>
      <c r="G918" t="s">
        <v>99</v>
      </c>
      <c r="H918" t="s">
        <v>1751</v>
      </c>
      <c r="I918" t="s">
        <v>1585</v>
      </c>
      <c r="J918" t="s">
        <v>371</v>
      </c>
      <c r="L918" t="s">
        <v>197</v>
      </c>
      <c r="M918" t="s">
        <v>14721</v>
      </c>
      <c r="O918" t="s">
        <v>3148</v>
      </c>
      <c r="P918" t="str">
        <f t="shared" si="42"/>
        <v>200401V02F02</v>
      </c>
      <c r="Q918" t="b">
        <f t="shared" si="43"/>
        <v>0</v>
      </c>
      <c r="R918" t="b">
        <f t="shared" si="44"/>
        <v>1</v>
      </c>
    </row>
    <row r="919" spans="1:18" x14ac:dyDescent="0.3">
      <c r="A919" t="s">
        <v>3808</v>
      </c>
      <c r="B919" s="7" t="s">
        <v>3809</v>
      </c>
      <c r="C919" t="s">
        <v>3809</v>
      </c>
      <c r="D919" t="s">
        <v>30</v>
      </c>
      <c r="E919" s="26" t="s">
        <v>14679</v>
      </c>
      <c r="F919" t="s">
        <v>91</v>
      </c>
      <c r="G919" t="s">
        <v>180</v>
      </c>
      <c r="H919" t="s">
        <v>1751</v>
      </c>
      <c r="I919" t="s">
        <v>1585</v>
      </c>
      <c r="J919" t="s">
        <v>371</v>
      </c>
      <c r="L919" t="s">
        <v>116</v>
      </c>
      <c r="M919" t="s">
        <v>14722</v>
      </c>
      <c r="O919" t="s">
        <v>117</v>
      </c>
      <c r="P919" t="str">
        <f t="shared" si="42"/>
        <v>200401V03F02</v>
      </c>
      <c r="Q919" t="b">
        <f t="shared" si="43"/>
        <v>0</v>
      </c>
      <c r="R919" t="b">
        <f t="shared" si="44"/>
        <v>1</v>
      </c>
    </row>
    <row r="920" spans="1:18" x14ac:dyDescent="0.3">
      <c r="A920" t="s">
        <v>10515</v>
      </c>
      <c r="B920" s="7" t="s">
        <v>10516</v>
      </c>
      <c r="C920" t="s">
        <v>10516</v>
      </c>
      <c r="D920" t="s">
        <v>30</v>
      </c>
      <c r="E920" s="26" t="s">
        <v>14680</v>
      </c>
      <c r="F920" t="s">
        <v>334</v>
      </c>
      <c r="G920" t="s">
        <v>36</v>
      </c>
      <c r="H920" t="s">
        <v>1751</v>
      </c>
      <c r="I920" t="s">
        <v>1585</v>
      </c>
      <c r="J920" t="s">
        <v>371</v>
      </c>
      <c r="L920" t="s">
        <v>116</v>
      </c>
      <c r="M920" t="s">
        <v>14722</v>
      </c>
      <c r="O920" t="s">
        <v>117</v>
      </c>
      <c r="P920" t="str">
        <f t="shared" si="42"/>
        <v>200401V03F02</v>
      </c>
      <c r="Q920" t="b">
        <f t="shared" si="43"/>
        <v>0</v>
      </c>
      <c r="R920" t="b">
        <f t="shared" si="44"/>
        <v>1</v>
      </c>
    </row>
    <row r="921" spans="1:18" x14ac:dyDescent="0.3">
      <c r="A921" t="s">
        <v>4029</v>
      </c>
      <c r="B921" s="7" t="s">
        <v>4030</v>
      </c>
      <c r="C921" t="s">
        <v>4030</v>
      </c>
      <c r="D921" t="s">
        <v>30</v>
      </c>
      <c r="E921" s="26" t="s">
        <v>14679</v>
      </c>
      <c r="F921" t="s">
        <v>91</v>
      </c>
      <c r="G921" t="s">
        <v>180</v>
      </c>
      <c r="H921" t="s">
        <v>4031</v>
      </c>
      <c r="I921" t="s">
        <v>1585</v>
      </c>
      <c r="J921" t="s">
        <v>371</v>
      </c>
      <c r="L921" t="s">
        <v>197</v>
      </c>
      <c r="M921" t="s">
        <v>14721</v>
      </c>
      <c r="O921" t="s">
        <v>3148</v>
      </c>
      <c r="P921" t="str">
        <f t="shared" si="42"/>
        <v>200401V02F02</v>
      </c>
      <c r="Q921" t="b">
        <f t="shared" si="43"/>
        <v>0</v>
      </c>
      <c r="R921" t="b">
        <f t="shared" si="44"/>
        <v>1</v>
      </c>
    </row>
    <row r="922" spans="1:18" x14ac:dyDescent="0.3">
      <c r="A922" t="s">
        <v>8667</v>
      </c>
      <c r="B922" s="7" t="s">
        <v>8668</v>
      </c>
      <c r="C922" t="s">
        <v>8668</v>
      </c>
      <c r="D922" t="s">
        <v>30</v>
      </c>
      <c r="E922" s="26" t="s">
        <v>14680</v>
      </c>
      <c r="F922" t="s">
        <v>334</v>
      </c>
      <c r="G922" t="s">
        <v>36</v>
      </c>
      <c r="H922" t="s">
        <v>4031</v>
      </c>
      <c r="I922" t="s">
        <v>1585</v>
      </c>
      <c r="J922" t="s">
        <v>371</v>
      </c>
      <c r="L922" t="s">
        <v>116</v>
      </c>
      <c r="M922" t="s">
        <v>14722</v>
      </c>
      <c r="O922" t="s">
        <v>117</v>
      </c>
      <c r="P922" t="str">
        <f t="shared" si="42"/>
        <v>200401V03F02</v>
      </c>
      <c r="Q922" t="b">
        <f t="shared" si="43"/>
        <v>0</v>
      </c>
      <c r="R922" t="b">
        <f t="shared" si="44"/>
        <v>1</v>
      </c>
    </row>
    <row r="923" spans="1:18" x14ac:dyDescent="0.3">
      <c r="A923" t="s">
        <v>1581</v>
      </c>
      <c r="B923" s="7" t="s">
        <v>1582</v>
      </c>
      <c r="C923" t="s">
        <v>1582</v>
      </c>
      <c r="D923" t="s">
        <v>30</v>
      </c>
      <c r="E923" s="26" t="s">
        <v>14676</v>
      </c>
      <c r="F923" t="s">
        <v>56</v>
      </c>
      <c r="G923" t="s">
        <v>99</v>
      </c>
      <c r="H923" t="s">
        <v>1584</v>
      </c>
      <c r="I923" t="s">
        <v>1585</v>
      </c>
      <c r="J923" t="s">
        <v>371</v>
      </c>
      <c r="L923" t="s">
        <v>197</v>
      </c>
      <c r="M923" t="s">
        <v>14721</v>
      </c>
      <c r="O923" t="s">
        <v>3148</v>
      </c>
      <c r="P923" t="str">
        <f t="shared" si="42"/>
        <v>200401V02F02</v>
      </c>
      <c r="Q923" t="b">
        <f t="shared" si="43"/>
        <v>0</v>
      </c>
      <c r="R923" t="b">
        <f t="shared" si="44"/>
        <v>1</v>
      </c>
    </row>
    <row r="924" spans="1:18" x14ac:dyDescent="0.3">
      <c r="A924" t="s">
        <v>3895</v>
      </c>
      <c r="B924" s="7" t="s">
        <v>3896</v>
      </c>
      <c r="C924" t="s">
        <v>3896</v>
      </c>
      <c r="D924" t="s">
        <v>30</v>
      </c>
      <c r="E924" s="26" t="s">
        <v>14679</v>
      </c>
      <c r="F924" t="s">
        <v>91</v>
      </c>
      <c r="G924" t="s">
        <v>180</v>
      </c>
      <c r="H924" t="s">
        <v>1584</v>
      </c>
      <c r="I924" t="s">
        <v>1585</v>
      </c>
      <c r="J924" t="s">
        <v>371</v>
      </c>
      <c r="L924" t="s">
        <v>197</v>
      </c>
      <c r="M924" t="s">
        <v>14721</v>
      </c>
      <c r="O924" t="s">
        <v>3148</v>
      </c>
      <c r="P924" t="str">
        <f t="shared" si="42"/>
        <v>200401V02F02</v>
      </c>
      <c r="Q924" t="b">
        <f t="shared" si="43"/>
        <v>0</v>
      </c>
      <c r="R924" t="b">
        <f t="shared" si="44"/>
        <v>1</v>
      </c>
    </row>
    <row r="925" spans="1:18" x14ac:dyDescent="0.3">
      <c r="A925" t="s">
        <v>9636</v>
      </c>
      <c r="B925" s="7" t="s">
        <v>9637</v>
      </c>
      <c r="C925" t="s">
        <v>9637</v>
      </c>
      <c r="D925" t="s">
        <v>30</v>
      </c>
      <c r="E925" s="26" t="s">
        <v>14680</v>
      </c>
      <c r="F925" t="s">
        <v>334</v>
      </c>
      <c r="G925" t="s">
        <v>36</v>
      </c>
      <c r="H925" t="s">
        <v>1584</v>
      </c>
      <c r="I925" t="s">
        <v>1585</v>
      </c>
      <c r="J925" t="s">
        <v>371</v>
      </c>
      <c r="L925" t="s">
        <v>116</v>
      </c>
      <c r="M925" t="s">
        <v>14722</v>
      </c>
      <c r="O925" t="s">
        <v>117</v>
      </c>
      <c r="P925" t="str">
        <f t="shared" si="42"/>
        <v>200401V03F02</v>
      </c>
      <c r="Q925" t="b">
        <f t="shared" si="43"/>
        <v>0</v>
      </c>
      <c r="R925" t="b">
        <f t="shared" si="44"/>
        <v>1</v>
      </c>
    </row>
    <row r="926" spans="1:18" x14ac:dyDescent="0.3">
      <c r="A926" t="s">
        <v>1646</v>
      </c>
      <c r="B926" s="7" t="s">
        <v>1647</v>
      </c>
      <c r="C926" t="s">
        <v>1647</v>
      </c>
      <c r="D926" t="s">
        <v>30</v>
      </c>
      <c r="E926" s="26" t="s">
        <v>14676</v>
      </c>
      <c r="F926" t="s">
        <v>56</v>
      </c>
      <c r="G926" t="s">
        <v>99</v>
      </c>
      <c r="H926" t="s">
        <v>1649</v>
      </c>
      <c r="I926" t="s">
        <v>1585</v>
      </c>
      <c r="J926" t="s">
        <v>371</v>
      </c>
      <c r="L926" t="s">
        <v>197</v>
      </c>
      <c r="M926" t="s">
        <v>14721</v>
      </c>
      <c r="O926" t="s">
        <v>3148</v>
      </c>
      <c r="P926" t="str">
        <f t="shared" si="42"/>
        <v>200401V02F02</v>
      </c>
      <c r="Q926" t="b">
        <f t="shared" si="43"/>
        <v>0</v>
      </c>
      <c r="R926" t="b">
        <f t="shared" si="44"/>
        <v>1</v>
      </c>
    </row>
    <row r="927" spans="1:18" x14ac:dyDescent="0.3">
      <c r="A927" t="s">
        <v>3949</v>
      </c>
      <c r="B927" s="7" t="s">
        <v>3950</v>
      </c>
      <c r="C927" t="s">
        <v>3950</v>
      </c>
      <c r="D927" t="s">
        <v>30</v>
      </c>
      <c r="E927" s="26" t="s">
        <v>14679</v>
      </c>
      <c r="F927" t="s">
        <v>91</v>
      </c>
      <c r="G927" t="s">
        <v>180</v>
      </c>
      <c r="H927" t="s">
        <v>1649</v>
      </c>
      <c r="I927" t="s">
        <v>1585</v>
      </c>
      <c r="J927" t="s">
        <v>371</v>
      </c>
      <c r="L927" t="s">
        <v>197</v>
      </c>
      <c r="M927" t="s">
        <v>14721</v>
      </c>
      <c r="O927" t="s">
        <v>3148</v>
      </c>
      <c r="P927" t="str">
        <f t="shared" si="42"/>
        <v>200401V02F02</v>
      </c>
      <c r="Q927" t="b">
        <f t="shared" si="43"/>
        <v>0</v>
      </c>
      <c r="R927" t="b">
        <f t="shared" si="44"/>
        <v>1</v>
      </c>
    </row>
    <row r="928" spans="1:18" x14ac:dyDescent="0.3">
      <c r="A928" t="s">
        <v>9647</v>
      </c>
      <c r="B928" s="7" t="s">
        <v>9648</v>
      </c>
      <c r="C928" t="s">
        <v>9648</v>
      </c>
      <c r="D928" t="s">
        <v>30</v>
      </c>
      <c r="E928" s="26" t="s">
        <v>14680</v>
      </c>
      <c r="F928" t="s">
        <v>334</v>
      </c>
      <c r="G928" t="s">
        <v>36</v>
      </c>
      <c r="H928" t="s">
        <v>1649</v>
      </c>
      <c r="I928" t="s">
        <v>1585</v>
      </c>
      <c r="J928" t="s">
        <v>371</v>
      </c>
      <c r="L928" t="s">
        <v>116</v>
      </c>
      <c r="M928" t="s">
        <v>14722</v>
      </c>
      <c r="O928" t="s">
        <v>117</v>
      </c>
      <c r="P928" t="str">
        <f t="shared" si="42"/>
        <v>200401V03F02</v>
      </c>
      <c r="Q928" t="b">
        <f t="shared" si="43"/>
        <v>0</v>
      </c>
      <c r="R928" t="b">
        <f t="shared" si="44"/>
        <v>1</v>
      </c>
    </row>
    <row r="929" spans="1:18" x14ac:dyDescent="0.3">
      <c r="A929" t="s">
        <v>1640</v>
      </c>
      <c r="B929" s="7" t="s">
        <v>1641</v>
      </c>
      <c r="C929" t="s">
        <v>1641</v>
      </c>
      <c r="D929" t="s">
        <v>30</v>
      </c>
      <c r="E929" s="26" t="s">
        <v>14676</v>
      </c>
      <c r="F929" t="s">
        <v>56</v>
      </c>
      <c r="G929" t="s">
        <v>99</v>
      </c>
      <c r="H929" t="s">
        <v>1643</v>
      </c>
      <c r="I929" t="s">
        <v>1585</v>
      </c>
      <c r="J929" t="s">
        <v>371</v>
      </c>
      <c r="L929" t="s">
        <v>197</v>
      </c>
      <c r="M929" t="s">
        <v>14721</v>
      </c>
      <c r="O929" t="s">
        <v>3148</v>
      </c>
      <c r="P929" t="str">
        <f t="shared" si="42"/>
        <v>200401V02F02</v>
      </c>
      <c r="Q929" t="b">
        <f t="shared" si="43"/>
        <v>0</v>
      </c>
      <c r="R929" t="b">
        <f t="shared" si="44"/>
        <v>1</v>
      </c>
    </row>
    <row r="930" spans="1:18" x14ac:dyDescent="0.3">
      <c r="A930" t="s">
        <v>5991</v>
      </c>
      <c r="B930" s="7" t="s">
        <v>5992</v>
      </c>
      <c r="C930" t="s">
        <v>5992</v>
      </c>
      <c r="D930" t="s">
        <v>30</v>
      </c>
      <c r="E930" s="26" t="s">
        <v>14679</v>
      </c>
      <c r="F930" t="s">
        <v>91</v>
      </c>
      <c r="G930" t="s">
        <v>180</v>
      </c>
      <c r="H930" t="s">
        <v>1643</v>
      </c>
      <c r="I930" t="s">
        <v>1585</v>
      </c>
      <c r="J930" t="s">
        <v>371</v>
      </c>
      <c r="L930" t="s">
        <v>197</v>
      </c>
      <c r="M930" t="s">
        <v>14721</v>
      </c>
      <c r="O930" t="s">
        <v>3148</v>
      </c>
      <c r="P930" t="str">
        <f t="shared" si="42"/>
        <v>200401V02F02</v>
      </c>
      <c r="Q930" t="b">
        <f t="shared" si="43"/>
        <v>0</v>
      </c>
      <c r="R930" t="b">
        <f t="shared" si="44"/>
        <v>1</v>
      </c>
    </row>
    <row r="931" spans="1:18" x14ac:dyDescent="0.3">
      <c r="A931" t="s">
        <v>9683</v>
      </c>
      <c r="B931" s="7" t="s">
        <v>9684</v>
      </c>
      <c r="C931" t="s">
        <v>9684</v>
      </c>
      <c r="D931" t="s">
        <v>30</v>
      </c>
      <c r="E931" s="26" t="s">
        <v>14680</v>
      </c>
      <c r="F931" t="s">
        <v>334</v>
      </c>
      <c r="G931" t="s">
        <v>36</v>
      </c>
      <c r="H931" t="s">
        <v>1643</v>
      </c>
      <c r="I931" t="s">
        <v>1585</v>
      </c>
      <c r="J931" t="s">
        <v>371</v>
      </c>
      <c r="L931" t="s">
        <v>116</v>
      </c>
      <c r="M931" t="s">
        <v>14722</v>
      </c>
      <c r="O931" t="s">
        <v>117</v>
      </c>
      <c r="P931" t="str">
        <f t="shared" si="42"/>
        <v>200401V03F02</v>
      </c>
      <c r="Q931" t="b">
        <f t="shared" si="43"/>
        <v>0</v>
      </c>
      <c r="R931" t="b">
        <f t="shared" si="44"/>
        <v>1</v>
      </c>
    </row>
    <row r="932" spans="1:18" x14ac:dyDescent="0.3">
      <c r="A932" t="s">
        <v>1628</v>
      </c>
      <c r="B932" s="7" t="s">
        <v>1629</v>
      </c>
      <c r="C932" t="s">
        <v>1629</v>
      </c>
      <c r="D932" t="s">
        <v>30</v>
      </c>
      <c r="E932" s="26" t="s">
        <v>14676</v>
      </c>
      <c r="F932" t="s">
        <v>56</v>
      </c>
      <c r="G932" t="s">
        <v>99</v>
      </c>
      <c r="H932" t="s">
        <v>1631</v>
      </c>
      <c r="I932" t="s">
        <v>1585</v>
      </c>
      <c r="J932" t="s">
        <v>371</v>
      </c>
      <c r="L932" t="s">
        <v>197</v>
      </c>
      <c r="M932" t="s">
        <v>14721</v>
      </c>
      <c r="O932" t="s">
        <v>3148</v>
      </c>
      <c r="P932" t="str">
        <f t="shared" si="42"/>
        <v>200401V02F02</v>
      </c>
      <c r="Q932" t="b">
        <f t="shared" si="43"/>
        <v>0</v>
      </c>
      <c r="R932" t="b">
        <f t="shared" si="44"/>
        <v>1</v>
      </c>
    </row>
    <row r="933" spans="1:18" x14ac:dyDescent="0.3">
      <c r="A933" t="s">
        <v>5604</v>
      </c>
      <c r="B933" s="7" t="s">
        <v>5605</v>
      </c>
      <c r="C933" t="s">
        <v>5605</v>
      </c>
      <c r="D933" t="s">
        <v>30</v>
      </c>
      <c r="E933" s="26" t="s">
        <v>14679</v>
      </c>
      <c r="F933" t="s">
        <v>91</v>
      </c>
      <c r="G933" t="s">
        <v>180</v>
      </c>
      <c r="H933" t="s">
        <v>1631</v>
      </c>
      <c r="I933" t="s">
        <v>1585</v>
      </c>
      <c r="J933" t="s">
        <v>371</v>
      </c>
      <c r="L933" t="s">
        <v>116</v>
      </c>
      <c r="M933" t="s">
        <v>14722</v>
      </c>
      <c r="O933" t="s">
        <v>117</v>
      </c>
      <c r="P933" t="str">
        <f t="shared" si="42"/>
        <v>200401V03F02</v>
      </c>
      <c r="Q933" t="b">
        <f t="shared" si="43"/>
        <v>0</v>
      </c>
      <c r="R933" t="b">
        <f t="shared" si="44"/>
        <v>1</v>
      </c>
    </row>
    <row r="934" spans="1:18" x14ac:dyDescent="0.3">
      <c r="A934" t="s">
        <v>10171</v>
      </c>
      <c r="B934" s="7" t="s">
        <v>10172</v>
      </c>
      <c r="C934" t="s">
        <v>10172</v>
      </c>
      <c r="D934" t="s">
        <v>30</v>
      </c>
      <c r="E934" s="26" t="s">
        <v>14680</v>
      </c>
      <c r="F934" t="s">
        <v>334</v>
      </c>
      <c r="G934" t="s">
        <v>36</v>
      </c>
      <c r="H934" t="s">
        <v>1631</v>
      </c>
      <c r="I934" t="s">
        <v>1585</v>
      </c>
      <c r="J934" t="s">
        <v>371</v>
      </c>
      <c r="L934" t="s">
        <v>116</v>
      </c>
      <c r="M934" t="s">
        <v>14722</v>
      </c>
      <c r="O934" t="s">
        <v>117</v>
      </c>
      <c r="P934" t="str">
        <f t="shared" si="42"/>
        <v>200401V03F02</v>
      </c>
      <c r="Q934" t="b">
        <f t="shared" si="43"/>
        <v>0</v>
      </c>
      <c r="R934" t="b">
        <f t="shared" si="44"/>
        <v>1</v>
      </c>
    </row>
    <row r="935" spans="1:18" x14ac:dyDescent="0.3">
      <c r="A935" t="s">
        <v>5887</v>
      </c>
      <c r="B935" s="7" t="s">
        <v>5888</v>
      </c>
      <c r="C935" t="s">
        <v>5888</v>
      </c>
      <c r="D935" t="s">
        <v>30</v>
      </c>
      <c r="E935" s="26" t="s">
        <v>14679</v>
      </c>
      <c r="F935" t="s">
        <v>91</v>
      </c>
      <c r="G935" t="s">
        <v>180</v>
      </c>
      <c r="H935" t="s">
        <v>5890</v>
      </c>
      <c r="I935" t="s">
        <v>1585</v>
      </c>
      <c r="J935" t="s">
        <v>371</v>
      </c>
      <c r="L935" t="s">
        <v>197</v>
      </c>
      <c r="M935" t="s">
        <v>14721</v>
      </c>
      <c r="O935" t="s">
        <v>3148</v>
      </c>
      <c r="P935" t="str">
        <f t="shared" si="42"/>
        <v>200401V02F02</v>
      </c>
      <c r="Q935" t="b">
        <f t="shared" si="43"/>
        <v>0</v>
      </c>
      <c r="R935" t="b">
        <f t="shared" si="44"/>
        <v>1</v>
      </c>
    </row>
    <row r="936" spans="1:18" x14ac:dyDescent="0.3">
      <c r="A936" t="s">
        <v>10438</v>
      </c>
      <c r="B936" s="7" t="s">
        <v>10439</v>
      </c>
      <c r="C936" t="s">
        <v>10439</v>
      </c>
      <c r="D936" t="s">
        <v>30</v>
      </c>
      <c r="E936" s="26" t="s">
        <v>14680</v>
      </c>
      <c r="F936" t="s">
        <v>334</v>
      </c>
      <c r="G936" t="s">
        <v>36</v>
      </c>
      <c r="H936" t="s">
        <v>5890</v>
      </c>
      <c r="I936" t="s">
        <v>1585</v>
      </c>
      <c r="J936" t="s">
        <v>371</v>
      </c>
      <c r="L936" t="s">
        <v>116</v>
      </c>
      <c r="M936" t="s">
        <v>14722</v>
      </c>
      <c r="O936" t="s">
        <v>117</v>
      </c>
      <c r="P936" t="str">
        <f t="shared" si="42"/>
        <v>200401V03F02</v>
      </c>
      <c r="Q936" t="b">
        <f t="shared" si="43"/>
        <v>0</v>
      </c>
      <c r="R936" t="b">
        <f t="shared" si="44"/>
        <v>1</v>
      </c>
    </row>
    <row r="937" spans="1:18" x14ac:dyDescent="0.3">
      <c r="A937" t="s">
        <v>1600</v>
      </c>
      <c r="B937" s="7" t="s">
        <v>1601</v>
      </c>
      <c r="C937" t="s">
        <v>1601</v>
      </c>
      <c r="D937" t="s">
        <v>30</v>
      </c>
      <c r="E937" s="26" t="s">
        <v>14676</v>
      </c>
      <c r="F937" t="s">
        <v>56</v>
      </c>
      <c r="G937" t="s">
        <v>99</v>
      </c>
      <c r="H937" t="s">
        <v>1603</v>
      </c>
      <c r="I937" t="s">
        <v>1585</v>
      </c>
      <c r="J937" t="s">
        <v>371</v>
      </c>
      <c r="L937" t="s">
        <v>197</v>
      </c>
      <c r="M937" t="s">
        <v>14721</v>
      </c>
      <c r="O937" t="s">
        <v>3148</v>
      </c>
      <c r="P937" t="str">
        <f t="shared" si="42"/>
        <v>200401V02F02</v>
      </c>
      <c r="Q937" t="b">
        <f t="shared" si="43"/>
        <v>0</v>
      </c>
      <c r="R937" t="b">
        <f t="shared" si="44"/>
        <v>1</v>
      </c>
    </row>
    <row r="938" spans="1:18" x14ac:dyDescent="0.3">
      <c r="A938" t="s">
        <v>4049</v>
      </c>
      <c r="B938" s="7" t="s">
        <v>4050</v>
      </c>
      <c r="C938" t="s">
        <v>4050</v>
      </c>
      <c r="D938" t="s">
        <v>30</v>
      </c>
      <c r="E938" s="26" t="s">
        <v>14679</v>
      </c>
      <c r="F938" t="s">
        <v>91</v>
      </c>
      <c r="G938" t="s">
        <v>180</v>
      </c>
      <c r="H938" t="s">
        <v>1603</v>
      </c>
      <c r="I938" t="s">
        <v>1585</v>
      </c>
      <c r="J938" t="s">
        <v>371</v>
      </c>
      <c r="L938" t="s">
        <v>197</v>
      </c>
      <c r="M938" t="s">
        <v>14721</v>
      </c>
      <c r="O938" t="s">
        <v>3148</v>
      </c>
      <c r="P938" t="str">
        <f t="shared" si="42"/>
        <v>200401V02F02</v>
      </c>
      <c r="Q938" t="b">
        <f t="shared" si="43"/>
        <v>0</v>
      </c>
      <c r="R938" t="b">
        <f t="shared" si="44"/>
        <v>1</v>
      </c>
    </row>
    <row r="939" spans="1:18" x14ac:dyDescent="0.3">
      <c r="A939" t="s">
        <v>9545</v>
      </c>
      <c r="B939" s="7" t="s">
        <v>9546</v>
      </c>
      <c r="C939" t="s">
        <v>9546</v>
      </c>
      <c r="D939" t="s">
        <v>30</v>
      </c>
      <c r="E939" s="26" t="s">
        <v>14680</v>
      </c>
      <c r="F939" t="s">
        <v>334</v>
      </c>
      <c r="G939" t="s">
        <v>36</v>
      </c>
      <c r="H939" t="s">
        <v>1603</v>
      </c>
      <c r="I939" t="s">
        <v>1585</v>
      </c>
      <c r="J939" t="s">
        <v>371</v>
      </c>
      <c r="L939" t="s">
        <v>116</v>
      </c>
      <c r="M939" t="s">
        <v>14722</v>
      </c>
      <c r="O939" t="s">
        <v>117</v>
      </c>
      <c r="P939" t="str">
        <f t="shared" si="42"/>
        <v>200401V03F02</v>
      </c>
      <c r="Q939" t="b">
        <f t="shared" si="43"/>
        <v>0</v>
      </c>
      <c r="R939" t="b">
        <f t="shared" si="44"/>
        <v>1</v>
      </c>
    </row>
    <row r="940" spans="1:18" x14ac:dyDescent="0.3">
      <c r="A940" t="s">
        <v>5925</v>
      </c>
      <c r="B940" s="7" t="s">
        <v>14548</v>
      </c>
      <c r="C940" t="s">
        <v>5926</v>
      </c>
      <c r="D940" t="s">
        <v>30</v>
      </c>
      <c r="E940" s="26" t="s">
        <v>14679</v>
      </c>
      <c r="F940" t="s">
        <v>91</v>
      </c>
      <c r="G940" t="s">
        <v>180</v>
      </c>
      <c r="H940" t="s">
        <v>5928</v>
      </c>
      <c r="I940" t="s">
        <v>1585</v>
      </c>
      <c r="J940" t="s">
        <v>371</v>
      </c>
      <c r="L940" t="s">
        <v>197</v>
      </c>
      <c r="M940" t="s">
        <v>14721</v>
      </c>
      <c r="O940" t="s">
        <v>3148</v>
      </c>
      <c r="P940" t="str">
        <f t="shared" si="42"/>
        <v>200401V02F02</v>
      </c>
      <c r="Q940" t="b">
        <f t="shared" si="43"/>
        <v>0</v>
      </c>
      <c r="R940" t="b">
        <f t="shared" si="44"/>
        <v>1</v>
      </c>
    </row>
    <row r="941" spans="1:18" x14ac:dyDescent="0.3">
      <c r="A941" t="s">
        <v>11342</v>
      </c>
      <c r="B941" s="7" t="s">
        <v>14624</v>
      </c>
      <c r="C941" t="s">
        <v>11343</v>
      </c>
      <c r="D941" t="s">
        <v>30</v>
      </c>
      <c r="E941" s="26" t="s">
        <v>14680</v>
      </c>
      <c r="F941" t="s">
        <v>334</v>
      </c>
      <c r="G941" t="s">
        <v>36</v>
      </c>
      <c r="H941" t="s">
        <v>5928</v>
      </c>
      <c r="I941" t="s">
        <v>1585</v>
      </c>
      <c r="J941" t="s">
        <v>371</v>
      </c>
      <c r="L941" t="s">
        <v>116</v>
      </c>
      <c r="M941" t="s">
        <v>14722</v>
      </c>
      <c r="O941" t="s">
        <v>117</v>
      </c>
      <c r="P941" t="str">
        <f t="shared" si="42"/>
        <v>200401V03F02</v>
      </c>
      <c r="Q941" t="b">
        <f t="shared" si="43"/>
        <v>0</v>
      </c>
      <c r="R941" t="b">
        <f t="shared" si="44"/>
        <v>1</v>
      </c>
    </row>
    <row r="942" spans="1:18" x14ac:dyDescent="0.3">
      <c r="A942" t="s">
        <v>4260</v>
      </c>
      <c r="B942" s="7" t="s">
        <v>4261</v>
      </c>
      <c r="C942" t="s">
        <v>4261</v>
      </c>
      <c r="D942" t="s">
        <v>30</v>
      </c>
      <c r="E942" s="26" t="s">
        <v>14679</v>
      </c>
      <c r="F942" t="s">
        <v>91</v>
      </c>
      <c r="G942" t="s">
        <v>180</v>
      </c>
      <c r="H942" t="s">
        <v>4263</v>
      </c>
      <c r="I942" t="s">
        <v>1585</v>
      </c>
      <c r="J942" t="s">
        <v>371</v>
      </c>
      <c r="L942" t="s">
        <v>197</v>
      </c>
      <c r="M942" t="s">
        <v>14721</v>
      </c>
      <c r="O942" t="s">
        <v>3148</v>
      </c>
      <c r="P942" t="str">
        <f t="shared" si="42"/>
        <v>200401V02F02</v>
      </c>
      <c r="Q942" t="b">
        <f t="shared" si="43"/>
        <v>0</v>
      </c>
      <c r="R942" t="b">
        <f t="shared" si="44"/>
        <v>1</v>
      </c>
    </row>
    <row r="943" spans="1:18" x14ac:dyDescent="0.3">
      <c r="A943" t="s">
        <v>9687</v>
      </c>
      <c r="B943" s="7" t="s">
        <v>9688</v>
      </c>
      <c r="C943" t="s">
        <v>9688</v>
      </c>
      <c r="D943" t="s">
        <v>30</v>
      </c>
      <c r="E943" s="26" t="s">
        <v>14680</v>
      </c>
      <c r="F943" t="s">
        <v>334</v>
      </c>
      <c r="G943" t="s">
        <v>36</v>
      </c>
      <c r="H943" t="s">
        <v>4263</v>
      </c>
      <c r="I943" t="s">
        <v>1585</v>
      </c>
      <c r="J943" t="s">
        <v>371</v>
      </c>
      <c r="L943" t="s">
        <v>116</v>
      </c>
      <c r="M943" t="s">
        <v>14722</v>
      </c>
      <c r="O943" t="s">
        <v>117</v>
      </c>
      <c r="P943" t="str">
        <f t="shared" si="42"/>
        <v>200401V03F02</v>
      </c>
      <c r="Q943" t="b">
        <f t="shared" si="43"/>
        <v>0</v>
      </c>
      <c r="R943" t="b">
        <f t="shared" si="44"/>
        <v>1</v>
      </c>
    </row>
    <row r="944" spans="1:18" x14ac:dyDescent="0.3">
      <c r="A944" t="s">
        <v>1610</v>
      </c>
      <c r="B944" s="7" t="s">
        <v>1611</v>
      </c>
      <c r="C944" t="s">
        <v>1611</v>
      </c>
      <c r="D944" t="s">
        <v>30</v>
      </c>
      <c r="E944" s="26" t="s">
        <v>14676</v>
      </c>
      <c r="F944" t="s">
        <v>56</v>
      </c>
      <c r="G944" t="s">
        <v>99</v>
      </c>
      <c r="H944" t="s">
        <v>1613</v>
      </c>
      <c r="I944" t="s">
        <v>1585</v>
      </c>
      <c r="J944" t="s">
        <v>371</v>
      </c>
      <c r="L944" t="s">
        <v>197</v>
      </c>
      <c r="M944" t="s">
        <v>14721</v>
      </c>
      <c r="O944" t="s">
        <v>3148</v>
      </c>
      <c r="P944" t="str">
        <f t="shared" si="42"/>
        <v>200401V02F02</v>
      </c>
      <c r="Q944" t="b">
        <f t="shared" si="43"/>
        <v>0</v>
      </c>
      <c r="R944" t="b">
        <f t="shared" si="44"/>
        <v>1</v>
      </c>
    </row>
    <row r="945" spans="1:18" x14ac:dyDescent="0.3">
      <c r="A945" t="s">
        <v>3981</v>
      </c>
      <c r="B945" s="7" t="s">
        <v>3982</v>
      </c>
      <c r="C945" t="s">
        <v>3982</v>
      </c>
      <c r="D945" t="s">
        <v>30</v>
      </c>
      <c r="E945" s="26" t="s">
        <v>14679</v>
      </c>
      <c r="F945" t="s">
        <v>91</v>
      </c>
      <c r="G945" t="s">
        <v>180</v>
      </c>
      <c r="H945" t="s">
        <v>1613</v>
      </c>
      <c r="I945" t="s">
        <v>1585</v>
      </c>
      <c r="J945" t="s">
        <v>371</v>
      </c>
      <c r="L945" t="s">
        <v>197</v>
      </c>
      <c r="M945" t="s">
        <v>14721</v>
      </c>
      <c r="O945" t="s">
        <v>3148</v>
      </c>
      <c r="P945" t="str">
        <f t="shared" si="42"/>
        <v>200401V02F02</v>
      </c>
      <c r="Q945" t="b">
        <f t="shared" si="43"/>
        <v>0</v>
      </c>
      <c r="R945" t="b">
        <f t="shared" si="44"/>
        <v>1</v>
      </c>
    </row>
    <row r="946" spans="1:18" x14ac:dyDescent="0.3">
      <c r="A946" t="s">
        <v>2724</v>
      </c>
      <c r="B946" s="7" t="s">
        <v>2725</v>
      </c>
      <c r="C946" t="s">
        <v>2725</v>
      </c>
      <c r="D946" t="s">
        <v>30</v>
      </c>
      <c r="E946" s="26" t="s">
        <v>14676</v>
      </c>
      <c r="F946" t="s">
        <v>252</v>
      </c>
      <c r="G946" t="s">
        <v>238</v>
      </c>
      <c r="H946" t="s">
        <v>1613</v>
      </c>
      <c r="I946" t="s">
        <v>1585</v>
      </c>
      <c r="J946" t="s">
        <v>371</v>
      </c>
      <c r="L946" t="s">
        <v>197</v>
      </c>
      <c r="M946" t="s">
        <v>14721</v>
      </c>
      <c r="O946" t="s">
        <v>3148</v>
      </c>
      <c r="P946" t="str">
        <f t="shared" si="42"/>
        <v>200401V02F02</v>
      </c>
      <c r="Q946" t="b">
        <f t="shared" si="43"/>
        <v>0</v>
      </c>
      <c r="R946" t="b">
        <f t="shared" si="44"/>
        <v>1</v>
      </c>
    </row>
    <row r="947" spans="1:18" x14ac:dyDescent="0.3">
      <c r="A947" t="s">
        <v>9447</v>
      </c>
      <c r="B947" s="7" t="s">
        <v>9448</v>
      </c>
      <c r="C947" t="s">
        <v>9448</v>
      </c>
      <c r="D947" t="s">
        <v>30</v>
      </c>
      <c r="E947" s="26" t="s">
        <v>14680</v>
      </c>
      <c r="F947" t="s">
        <v>334</v>
      </c>
      <c r="G947" t="s">
        <v>36</v>
      </c>
      <c r="H947" t="s">
        <v>1613</v>
      </c>
      <c r="I947" t="s">
        <v>1585</v>
      </c>
      <c r="J947" t="s">
        <v>371</v>
      </c>
      <c r="L947" t="s">
        <v>116</v>
      </c>
      <c r="M947" t="s">
        <v>14722</v>
      </c>
      <c r="O947" t="s">
        <v>117</v>
      </c>
      <c r="P947" t="str">
        <f t="shared" si="42"/>
        <v>200401V03F02</v>
      </c>
      <c r="Q947" t="b">
        <f t="shared" si="43"/>
        <v>0</v>
      </c>
      <c r="R947" t="b">
        <f t="shared" si="44"/>
        <v>1</v>
      </c>
    </row>
    <row r="948" spans="1:18" x14ac:dyDescent="0.3">
      <c r="A948" t="s">
        <v>5402</v>
      </c>
      <c r="B948" s="7" t="s">
        <v>5403</v>
      </c>
      <c r="C948" t="s">
        <v>5403</v>
      </c>
      <c r="D948" t="s">
        <v>30</v>
      </c>
      <c r="E948" s="26" t="s">
        <v>14679</v>
      </c>
      <c r="F948" t="s">
        <v>91</v>
      </c>
      <c r="G948" t="s">
        <v>180</v>
      </c>
      <c r="H948" t="s">
        <v>5405</v>
      </c>
      <c r="I948" t="s">
        <v>1585</v>
      </c>
      <c r="J948" t="s">
        <v>371</v>
      </c>
      <c r="L948" t="s">
        <v>197</v>
      </c>
      <c r="M948" t="s">
        <v>14728</v>
      </c>
      <c r="O948" t="s">
        <v>5399</v>
      </c>
      <c r="P948" t="str">
        <f t="shared" si="42"/>
        <v>200401V02F01</v>
      </c>
      <c r="Q948" t="b">
        <f t="shared" si="43"/>
        <v>0</v>
      </c>
      <c r="R948" t="b">
        <f t="shared" si="44"/>
        <v>1</v>
      </c>
    </row>
    <row r="949" spans="1:18" x14ac:dyDescent="0.3">
      <c r="A949" t="s">
        <v>9879</v>
      </c>
      <c r="B949" s="7" t="s">
        <v>9880</v>
      </c>
      <c r="C949" t="s">
        <v>9880</v>
      </c>
      <c r="D949" t="s">
        <v>30</v>
      </c>
      <c r="E949" s="26" t="s">
        <v>14680</v>
      </c>
      <c r="F949" t="s">
        <v>334</v>
      </c>
      <c r="G949" t="s">
        <v>36</v>
      </c>
      <c r="H949" t="s">
        <v>5405</v>
      </c>
      <c r="I949" t="s">
        <v>1585</v>
      </c>
      <c r="J949" t="s">
        <v>371</v>
      </c>
      <c r="L949" t="s">
        <v>116</v>
      </c>
      <c r="M949" t="s">
        <v>14722</v>
      </c>
      <c r="O949" t="s">
        <v>117</v>
      </c>
      <c r="P949" t="str">
        <f t="shared" si="42"/>
        <v>200401V03F02</v>
      </c>
      <c r="Q949" t="b">
        <f t="shared" si="43"/>
        <v>0</v>
      </c>
      <c r="R949" t="b">
        <f t="shared" si="44"/>
        <v>1</v>
      </c>
    </row>
    <row r="950" spans="1:18" x14ac:dyDescent="0.3">
      <c r="A950" t="s">
        <v>5905</v>
      </c>
      <c r="B950" s="7" t="s">
        <v>5906</v>
      </c>
      <c r="C950" t="s">
        <v>5906</v>
      </c>
      <c r="D950" t="s">
        <v>30</v>
      </c>
      <c r="E950" s="26" t="s">
        <v>14679</v>
      </c>
      <c r="F950" t="s">
        <v>91</v>
      </c>
      <c r="G950" t="s">
        <v>180</v>
      </c>
      <c r="H950" t="s">
        <v>5907</v>
      </c>
      <c r="I950" t="s">
        <v>1585</v>
      </c>
      <c r="J950" t="s">
        <v>371</v>
      </c>
      <c r="L950" t="s">
        <v>197</v>
      </c>
      <c r="M950" t="s">
        <v>14721</v>
      </c>
      <c r="O950" t="s">
        <v>3148</v>
      </c>
      <c r="P950" t="str">
        <f t="shared" si="42"/>
        <v>200401V02F02</v>
      </c>
      <c r="Q950" t="b">
        <f t="shared" si="43"/>
        <v>0</v>
      </c>
      <c r="R950" t="b">
        <f t="shared" si="44"/>
        <v>1</v>
      </c>
    </row>
    <row r="951" spans="1:18" x14ac:dyDescent="0.3">
      <c r="A951" t="s">
        <v>9585</v>
      </c>
      <c r="B951" s="7" t="s">
        <v>9586</v>
      </c>
      <c r="C951" t="s">
        <v>9586</v>
      </c>
      <c r="D951" t="s">
        <v>30</v>
      </c>
      <c r="E951" s="26" t="s">
        <v>14680</v>
      </c>
      <c r="F951" t="s">
        <v>334</v>
      </c>
      <c r="G951" t="s">
        <v>36</v>
      </c>
      <c r="H951" t="s">
        <v>5907</v>
      </c>
      <c r="I951" t="s">
        <v>1585</v>
      </c>
      <c r="J951" t="s">
        <v>371</v>
      </c>
      <c r="L951" t="s">
        <v>116</v>
      </c>
      <c r="M951" t="s">
        <v>14722</v>
      </c>
      <c r="O951" t="s">
        <v>117</v>
      </c>
      <c r="P951" t="str">
        <f t="shared" si="42"/>
        <v>200401V03F02</v>
      </c>
      <c r="Q951" t="b">
        <f t="shared" si="43"/>
        <v>0</v>
      </c>
      <c r="R951" t="b">
        <f t="shared" si="44"/>
        <v>1</v>
      </c>
    </row>
    <row r="952" spans="1:18" x14ac:dyDescent="0.3">
      <c r="A952" t="s">
        <v>4192</v>
      </c>
      <c r="B952" s="7" t="s">
        <v>4193</v>
      </c>
      <c r="C952" t="s">
        <v>4193</v>
      </c>
      <c r="D952" t="s">
        <v>30</v>
      </c>
      <c r="E952" s="26" t="s">
        <v>14679</v>
      </c>
      <c r="F952" t="s">
        <v>91</v>
      </c>
      <c r="G952" t="s">
        <v>180</v>
      </c>
      <c r="H952" t="s">
        <v>1619</v>
      </c>
      <c r="I952" t="s">
        <v>1585</v>
      </c>
      <c r="J952" t="s">
        <v>371</v>
      </c>
      <c r="L952" t="s">
        <v>197</v>
      </c>
      <c r="M952" t="s">
        <v>14721</v>
      </c>
      <c r="O952" t="s">
        <v>3148</v>
      </c>
      <c r="P952" t="str">
        <f t="shared" si="42"/>
        <v>200401V02F02</v>
      </c>
      <c r="Q952" t="b">
        <f t="shared" si="43"/>
        <v>0</v>
      </c>
      <c r="R952" t="b">
        <f t="shared" si="44"/>
        <v>1</v>
      </c>
    </row>
    <row r="953" spans="1:18" x14ac:dyDescent="0.3">
      <c r="A953" t="s">
        <v>1616</v>
      </c>
      <c r="B953" s="7" t="s">
        <v>1617</v>
      </c>
      <c r="C953" t="s">
        <v>1617</v>
      </c>
      <c r="D953" t="s">
        <v>30</v>
      </c>
      <c r="E953" s="26" t="s">
        <v>14677</v>
      </c>
      <c r="F953" t="s">
        <v>139</v>
      </c>
      <c r="G953" t="s">
        <v>238</v>
      </c>
      <c r="H953" t="s">
        <v>1619</v>
      </c>
      <c r="I953" t="s">
        <v>1585</v>
      </c>
      <c r="J953" t="s">
        <v>371</v>
      </c>
      <c r="L953" t="s">
        <v>197</v>
      </c>
      <c r="M953" t="s">
        <v>14721</v>
      </c>
      <c r="O953" t="s">
        <v>3148</v>
      </c>
      <c r="P953" t="str">
        <f t="shared" si="42"/>
        <v>200401V02F02</v>
      </c>
      <c r="Q953" t="b">
        <f t="shared" si="43"/>
        <v>0</v>
      </c>
      <c r="R953" t="b">
        <f t="shared" si="44"/>
        <v>1</v>
      </c>
    </row>
    <row r="954" spans="1:18" x14ac:dyDescent="0.3">
      <c r="A954" t="s">
        <v>9529</v>
      </c>
      <c r="B954" s="7" t="s">
        <v>9530</v>
      </c>
      <c r="C954" t="s">
        <v>9530</v>
      </c>
      <c r="D954" t="s">
        <v>30</v>
      </c>
      <c r="E954" s="26" t="s">
        <v>14680</v>
      </c>
      <c r="F954" t="s">
        <v>334</v>
      </c>
      <c r="G954" t="s">
        <v>36</v>
      </c>
      <c r="H954" t="s">
        <v>1619</v>
      </c>
      <c r="I954" t="s">
        <v>1585</v>
      </c>
      <c r="J954" t="s">
        <v>371</v>
      </c>
      <c r="L954" t="s">
        <v>116</v>
      </c>
      <c r="M954" t="s">
        <v>14722</v>
      </c>
      <c r="O954" t="s">
        <v>117</v>
      </c>
      <c r="P954" t="str">
        <f t="shared" si="42"/>
        <v>200401V03F02</v>
      </c>
      <c r="Q954" t="b">
        <f t="shared" si="43"/>
        <v>0</v>
      </c>
      <c r="R954" t="b">
        <f t="shared" si="44"/>
        <v>1</v>
      </c>
    </row>
    <row r="955" spans="1:18" x14ac:dyDescent="0.3">
      <c r="A955" t="s">
        <v>3091</v>
      </c>
      <c r="B955" s="7" t="s">
        <v>3092</v>
      </c>
      <c r="C955" t="s">
        <v>3092</v>
      </c>
      <c r="D955" t="s">
        <v>30</v>
      </c>
      <c r="E955" s="26" t="s">
        <v>14679</v>
      </c>
      <c r="F955" t="s">
        <v>91</v>
      </c>
      <c r="G955" t="s">
        <v>180</v>
      </c>
      <c r="H955" t="s">
        <v>3094</v>
      </c>
      <c r="I955" t="s">
        <v>1585</v>
      </c>
      <c r="J955" t="s">
        <v>371</v>
      </c>
      <c r="L955" t="s">
        <v>197</v>
      </c>
      <c r="M955" t="s">
        <v>14721</v>
      </c>
      <c r="O955" t="s">
        <v>3148</v>
      </c>
      <c r="P955" t="str">
        <f t="shared" si="42"/>
        <v>200401V02F02</v>
      </c>
      <c r="Q955" t="b">
        <f t="shared" si="43"/>
        <v>0</v>
      </c>
      <c r="R955" t="b">
        <f t="shared" si="44"/>
        <v>1</v>
      </c>
    </row>
    <row r="956" spans="1:18" x14ac:dyDescent="0.3">
      <c r="A956" t="s">
        <v>9747</v>
      </c>
      <c r="B956" s="7" t="s">
        <v>9748</v>
      </c>
      <c r="C956" t="s">
        <v>9748</v>
      </c>
      <c r="D956" t="s">
        <v>30</v>
      </c>
      <c r="E956" s="26" t="s">
        <v>14680</v>
      </c>
      <c r="F956" t="s">
        <v>334</v>
      </c>
      <c r="G956" t="s">
        <v>36</v>
      </c>
      <c r="H956" t="s">
        <v>3094</v>
      </c>
      <c r="I956" t="s">
        <v>1585</v>
      </c>
      <c r="J956" t="s">
        <v>371</v>
      </c>
      <c r="L956" t="s">
        <v>116</v>
      </c>
      <c r="M956" t="s">
        <v>14722</v>
      </c>
      <c r="O956" t="s">
        <v>117</v>
      </c>
      <c r="P956" t="str">
        <f t="shared" si="42"/>
        <v>200401V03F02</v>
      </c>
      <c r="Q956" t="b">
        <f t="shared" si="43"/>
        <v>0</v>
      </c>
      <c r="R956" t="b">
        <f t="shared" si="44"/>
        <v>1</v>
      </c>
    </row>
    <row r="957" spans="1:18" x14ac:dyDescent="0.3">
      <c r="A957" t="s">
        <v>3923</v>
      </c>
      <c r="B957" s="7" t="s">
        <v>3924</v>
      </c>
      <c r="C957" t="s">
        <v>3924</v>
      </c>
      <c r="D957" t="s">
        <v>30</v>
      </c>
      <c r="E957" s="26" t="s">
        <v>14679</v>
      </c>
      <c r="F957" t="s">
        <v>91</v>
      </c>
      <c r="G957" t="s">
        <v>180</v>
      </c>
      <c r="H957" t="s">
        <v>3926</v>
      </c>
      <c r="I957" t="s">
        <v>1585</v>
      </c>
      <c r="J957" t="s">
        <v>371</v>
      </c>
      <c r="L957" t="s">
        <v>197</v>
      </c>
      <c r="M957" t="s">
        <v>14721</v>
      </c>
      <c r="O957" t="s">
        <v>3148</v>
      </c>
      <c r="P957" t="str">
        <f t="shared" si="42"/>
        <v>200401V02F02</v>
      </c>
      <c r="Q957" t="b">
        <f t="shared" si="43"/>
        <v>0</v>
      </c>
      <c r="R957" t="b">
        <f t="shared" si="44"/>
        <v>1</v>
      </c>
    </row>
    <row r="958" spans="1:18" x14ac:dyDescent="0.3">
      <c r="A958" t="s">
        <v>9406</v>
      </c>
      <c r="B958" s="7" t="s">
        <v>9407</v>
      </c>
      <c r="C958" t="s">
        <v>9407</v>
      </c>
      <c r="D958" t="s">
        <v>30</v>
      </c>
      <c r="E958" s="26" t="s">
        <v>14680</v>
      </c>
      <c r="F958" t="s">
        <v>334</v>
      </c>
      <c r="G958" t="s">
        <v>36</v>
      </c>
      <c r="H958" t="s">
        <v>3926</v>
      </c>
      <c r="I958" t="s">
        <v>1585</v>
      </c>
      <c r="J958" t="s">
        <v>371</v>
      </c>
      <c r="L958" t="s">
        <v>116</v>
      </c>
      <c r="M958" t="s">
        <v>14722</v>
      </c>
      <c r="O958" t="s">
        <v>117</v>
      </c>
      <c r="P958" t="str">
        <f t="shared" si="42"/>
        <v>200401V03F02</v>
      </c>
      <c r="Q958" t="b">
        <f t="shared" si="43"/>
        <v>0</v>
      </c>
      <c r="R958" t="b">
        <f t="shared" si="44"/>
        <v>1</v>
      </c>
    </row>
    <row r="959" spans="1:18" x14ac:dyDescent="0.3">
      <c r="A959" t="s">
        <v>5528</v>
      </c>
      <c r="B959" s="7" t="s">
        <v>5529</v>
      </c>
      <c r="C959" t="s">
        <v>5529</v>
      </c>
      <c r="D959" t="s">
        <v>30</v>
      </c>
      <c r="E959" s="26" t="s">
        <v>14679</v>
      </c>
      <c r="F959" t="s">
        <v>91</v>
      </c>
      <c r="G959" t="s">
        <v>180</v>
      </c>
      <c r="H959" t="s">
        <v>5531</v>
      </c>
      <c r="I959" t="s">
        <v>1585</v>
      </c>
      <c r="J959" t="s">
        <v>371</v>
      </c>
      <c r="L959" t="s">
        <v>197</v>
      </c>
      <c r="M959" t="s">
        <v>14721</v>
      </c>
      <c r="O959" t="s">
        <v>3148</v>
      </c>
      <c r="P959" t="str">
        <f t="shared" si="42"/>
        <v>200401V02F02</v>
      </c>
      <c r="Q959" t="b">
        <f t="shared" si="43"/>
        <v>0</v>
      </c>
      <c r="R959" t="b">
        <f t="shared" si="44"/>
        <v>1</v>
      </c>
    </row>
    <row r="960" spans="1:18" x14ac:dyDescent="0.3">
      <c r="A960" t="s">
        <v>10338</v>
      </c>
      <c r="B960" s="7" t="s">
        <v>10339</v>
      </c>
      <c r="C960" t="s">
        <v>10339</v>
      </c>
      <c r="D960" t="s">
        <v>30</v>
      </c>
      <c r="E960" s="26" t="s">
        <v>14680</v>
      </c>
      <c r="F960" t="s">
        <v>334</v>
      </c>
      <c r="G960" t="s">
        <v>36</v>
      </c>
      <c r="H960" t="s">
        <v>5531</v>
      </c>
      <c r="I960" t="s">
        <v>1585</v>
      </c>
      <c r="J960" t="s">
        <v>371</v>
      </c>
      <c r="L960" t="s">
        <v>116</v>
      </c>
      <c r="M960" t="s">
        <v>14722</v>
      </c>
      <c r="O960" t="s">
        <v>117</v>
      </c>
      <c r="P960" t="str">
        <f t="shared" si="42"/>
        <v>200401V03F02</v>
      </c>
      <c r="Q960" t="b">
        <f t="shared" si="43"/>
        <v>0</v>
      </c>
      <c r="R960" t="b">
        <f t="shared" si="44"/>
        <v>1</v>
      </c>
    </row>
    <row r="961" spans="1:18" x14ac:dyDescent="0.3">
      <c r="A961" t="s">
        <v>6083</v>
      </c>
      <c r="B961" s="7" t="s">
        <v>6084</v>
      </c>
      <c r="C961" t="s">
        <v>6084</v>
      </c>
      <c r="D961" t="s">
        <v>30</v>
      </c>
      <c r="E961" s="26" t="s">
        <v>14679</v>
      </c>
      <c r="F961" t="s">
        <v>91</v>
      </c>
      <c r="G961" t="s">
        <v>180</v>
      </c>
      <c r="H961" t="s">
        <v>6086</v>
      </c>
      <c r="I961" t="s">
        <v>1585</v>
      </c>
      <c r="J961" t="s">
        <v>371</v>
      </c>
      <c r="L961">
        <v>0</v>
      </c>
      <c r="M961" t="s">
        <v>20464</v>
      </c>
      <c r="O961" t="s">
        <v>14682</v>
      </c>
      <c r="P961" t="str">
        <f t="shared" si="42"/>
        <v>0F00</v>
      </c>
      <c r="Q961" t="b">
        <f t="shared" si="43"/>
        <v>0</v>
      </c>
      <c r="R961" t="b">
        <f t="shared" si="44"/>
        <v>1</v>
      </c>
    </row>
    <row r="962" spans="1:18" x14ac:dyDescent="0.3">
      <c r="A962" t="s">
        <v>9758</v>
      </c>
      <c r="B962" s="7" t="s">
        <v>9759</v>
      </c>
      <c r="C962" t="s">
        <v>9759</v>
      </c>
      <c r="D962" t="s">
        <v>30</v>
      </c>
      <c r="E962" s="26" t="s">
        <v>14680</v>
      </c>
      <c r="F962" t="s">
        <v>334</v>
      </c>
      <c r="G962" t="s">
        <v>36</v>
      </c>
      <c r="H962" t="s">
        <v>6086</v>
      </c>
      <c r="I962" t="s">
        <v>1585</v>
      </c>
      <c r="J962" t="s">
        <v>371</v>
      </c>
      <c r="L962" t="s">
        <v>116</v>
      </c>
      <c r="M962" t="s">
        <v>14722</v>
      </c>
      <c r="O962" t="s">
        <v>117</v>
      </c>
      <c r="P962" t="str">
        <f t="shared" si="42"/>
        <v>200401V03F02</v>
      </c>
      <c r="Q962" t="b">
        <f t="shared" si="43"/>
        <v>0</v>
      </c>
      <c r="R962" t="b">
        <f t="shared" si="44"/>
        <v>1</v>
      </c>
    </row>
    <row r="963" spans="1:18" x14ac:dyDescent="0.3">
      <c r="A963" t="s">
        <v>6093</v>
      </c>
      <c r="B963" s="7" t="s">
        <v>6094</v>
      </c>
      <c r="C963" t="s">
        <v>6094</v>
      </c>
      <c r="D963" t="s">
        <v>30</v>
      </c>
      <c r="E963" s="26" t="s">
        <v>14679</v>
      </c>
      <c r="F963" t="s">
        <v>91</v>
      </c>
      <c r="G963" t="s">
        <v>180</v>
      </c>
      <c r="H963" t="s">
        <v>6096</v>
      </c>
      <c r="I963" t="s">
        <v>1585</v>
      </c>
      <c r="J963" t="s">
        <v>371</v>
      </c>
      <c r="L963">
        <v>0</v>
      </c>
      <c r="M963" t="s">
        <v>20464</v>
      </c>
      <c r="O963" t="s">
        <v>14682</v>
      </c>
      <c r="P963" t="str">
        <f t="shared" si="42"/>
        <v>0F00</v>
      </c>
      <c r="Q963" t="b">
        <f t="shared" si="43"/>
        <v>0</v>
      </c>
      <c r="R963" t="b">
        <f t="shared" si="44"/>
        <v>1</v>
      </c>
    </row>
    <row r="964" spans="1:18" x14ac:dyDescent="0.3">
      <c r="A964" t="s">
        <v>9487</v>
      </c>
      <c r="B964" s="7" t="s">
        <v>9488</v>
      </c>
      <c r="C964" t="s">
        <v>9488</v>
      </c>
      <c r="D964" t="s">
        <v>30</v>
      </c>
      <c r="E964" s="26" t="s">
        <v>14680</v>
      </c>
      <c r="F964" t="s">
        <v>334</v>
      </c>
      <c r="G964" t="s">
        <v>36</v>
      </c>
      <c r="H964" t="s">
        <v>6096</v>
      </c>
      <c r="I964" t="s">
        <v>1585</v>
      </c>
      <c r="J964" t="s">
        <v>371</v>
      </c>
      <c r="L964" t="s">
        <v>116</v>
      </c>
      <c r="M964" t="s">
        <v>14722</v>
      </c>
      <c r="O964" t="s">
        <v>117</v>
      </c>
      <c r="P964" t="str">
        <f t="shared" si="42"/>
        <v>200401V03F02</v>
      </c>
      <c r="Q964" t="b">
        <f t="shared" si="43"/>
        <v>0</v>
      </c>
      <c r="R964" t="b">
        <f t="shared" si="44"/>
        <v>1</v>
      </c>
    </row>
    <row r="965" spans="1:18" x14ac:dyDescent="0.3">
      <c r="A965" t="s">
        <v>1700</v>
      </c>
      <c r="B965" s="7" t="s">
        <v>1701</v>
      </c>
      <c r="C965" t="s">
        <v>1701</v>
      </c>
      <c r="D965" t="s">
        <v>30</v>
      </c>
      <c r="E965" s="26" t="s">
        <v>14676</v>
      </c>
      <c r="F965" t="s">
        <v>56</v>
      </c>
      <c r="G965" t="s">
        <v>99</v>
      </c>
      <c r="H965" t="s">
        <v>1703</v>
      </c>
      <c r="I965" t="s">
        <v>1585</v>
      </c>
      <c r="J965" t="s">
        <v>371</v>
      </c>
      <c r="L965" t="s">
        <v>197</v>
      </c>
      <c r="M965" t="s">
        <v>14721</v>
      </c>
      <c r="O965" t="s">
        <v>3148</v>
      </c>
      <c r="P965" t="str">
        <f t="shared" si="42"/>
        <v>200401V02F02</v>
      </c>
      <c r="Q965" t="b">
        <f t="shared" si="43"/>
        <v>0</v>
      </c>
      <c r="R965" t="b">
        <f t="shared" si="44"/>
        <v>1</v>
      </c>
    </row>
    <row r="966" spans="1:18" x14ac:dyDescent="0.3">
      <c r="A966" t="s">
        <v>7062</v>
      </c>
      <c r="B966" s="7" t="s">
        <v>7063</v>
      </c>
      <c r="C966" t="s">
        <v>7063</v>
      </c>
      <c r="D966" t="s">
        <v>30</v>
      </c>
      <c r="E966" s="26" t="s">
        <v>14679</v>
      </c>
      <c r="F966" t="s">
        <v>91</v>
      </c>
      <c r="G966" t="s">
        <v>180</v>
      </c>
      <c r="H966" t="s">
        <v>1703</v>
      </c>
      <c r="I966" t="s">
        <v>1585</v>
      </c>
      <c r="J966" t="s">
        <v>371</v>
      </c>
      <c r="L966" t="s">
        <v>116</v>
      </c>
      <c r="M966" t="s">
        <v>14722</v>
      </c>
      <c r="O966" t="s">
        <v>117</v>
      </c>
      <c r="P966" t="str">
        <f t="shared" si="42"/>
        <v>200401V03F02</v>
      </c>
      <c r="Q966" t="b">
        <f t="shared" si="43"/>
        <v>0</v>
      </c>
      <c r="R966" t="b">
        <f t="shared" si="44"/>
        <v>1</v>
      </c>
    </row>
    <row r="967" spans="1:18" x14ac:dyDescent="0.3">
      <c r="A967" t="s">
        <v>9459</v>
      </c>
      <c r="B967" s="7" t="s">
        <v>9460</v>
      </c>
      <c r="C967" t="s">
        <v>9460</v>
      </c>
      <c r="D967" t="s">
        <v>30</v>
      </c>
      <c r="E967" s="26" t="s">
        <v>14680</v>
      </c>
      <c r="F967" t="s">
        <v>334</v>
      </c>
      <c r="G967" t="s">
        <v>36</v>
      </c>
      <c r="H967" t="s">
        <v>1703</v>
      </c>
      <c r="I967" t="s">
        <v>1585</v>
      </c>
      <c r="J967" t="s">
        <v>371</v>
      </c>
      <c r="L967" t="s">
        <v>116</v>
      </c>
      <c r="M967" t="s">
        <v>14722</v>
      </c>
      <c r="O967" t="s">
        <v>117</v>
      </c>
      <c r="P967" t="str">
        <f t="shared" ref="P967:P1030" si="45">IF(LEN(O967=11),_xlfn.CONCAT(L967,"F",RIGHT(O967,2)),O967)</f>
        <v>200401V03F02</v>
      </c>
      <c r="Q967" t="b">
        <f t="shared" ref="Q967:Q1030" si="46">O967=P967</f>
        <v>0</v>
      </c>
      <c r="R967" t="b">
        <f t="shared" ref="R967:R1030" si="47">M967=P967</f>
        <v>1</v>
      </c>
    </row>
    <row r="968" spans="1:18" x14ac:dyDescent="0.3">
      <c r="A968" t="s">
        <v>1722</v>
      </c>
      <c r="B968" s="7" t="s">
        <v>1723</v>
      </c>
      <c r="C968" t="s">
        <v>1723</v>
      </c>
      <c r="D968" t="s">
        <v>30</v>
      </c>
      <c r="E968" s="26" t="s">
        <v>14676</v>
      </c>
      <c r="F968" t="s">
        <v>56</v>
      </c>
      <c r="G968" t="s">
        <v>99</v>
      </c>
      <c r="H968" t="s">
        <v>1724</v>
      </c>
      <c r="I968" t="s">
        <v>1585</v>
      </c>
      <c r="J968" t="s">
        <v>371</v>
      </c>
      <c r="L968" t="s">
        <v>197</v>
      </c>
      <c r="M968" t="s">
        <v>14721</v>
      </c>
      <c r="O968" t="s">
        <v>3148</v>
      </c>
      <c r="P968" t="str">
        <f t="shared" si="45"/>
        <v>200401V02F02</v>
      </c>
      <c r="Q968" t="b">
        <f t="shared" si="46"/>
        <v>0</v>
      </c>
      <c r="R968" t="b">
        <f t="shared" si="47"/>
        <v>1</v>
      </c>
    </row>
    <row r="969" spans="1:18" x14ac:dyDescent="0.3">
      <c r="A969" t="s">
        <v>3978</v>
      </c>
      <c r="B969" s="7" t="s">
        <v>3979</v>
      </c>
      <c r="C969" t="s">
        <v>3979</v>
      </c>
      <c r="D969" t="s">
        <v>30</v>
      </c>
      <c r="E969" s="26" t="s">
        <v>14679</v>
      </c>
      <c r="F969" t="s">
        <v>91</v>
      </c>
      <c r="G969" t="s">
        <v>180</v>
      </c>
      <c r="H969" t="s">
        <v>1724</v>
      </c>
      <c r="I969" t="s">
        <v>1585</v>
      </c>
      <c r="J969" t="s">
        <v>371</v>
      </c>
      <c r="L969" t="s">
        <v>197</v>
      </c>
      <c r="M969" t="s">
        <v>14721</v>
      </c>
      <c r="O969" t="s">
        <v>3148</v>
      </c>
      <c r="P969" t="str">
        <f t="shared" si="45"/>
        <v>200401V02F02</v>
      </c>
      <c r="Q969" t="b">
        <f t="shared" si="46"/>
        <v>0</v>
      </c>
      <c r="R969" t="b">
        <f t="shared" si="47"/>
        <v>1</v>
      </c>
    </row>
    <row r="970" spans="1:18" x14ac:dyDescent="0.3">
      <c r="A970" t="s">
        <v>9795</v>
      </c>
      <c r="B970" s="7" t="s">
        <v>9796</v>
      </c>
      <c r="C970" t="s">
        <v>9796</v>
      </c>
      <c r="D970" t="s">
        <v>30</v>
      </c>
      <c r="E970" s="26" t="s">
        <v>14680</v>
      </c>
      <c r="F970" t="s">
        <v>334</v>
      </c>
      <c r="G970" t="s">
        <v>36</v>
      </c>
      <c r="H970" t="s">
        <v>1724</v>
      </c>
      <c r="I970" t="s">
        <v>1585</v>
      </c>
      <c r="J970" t="s">
        <v>371</v>
      </c>
      <c r="L970" t="s">
        <v>116</v>
      </c>
      <c r="M970" t="s">
        <v>14722</v>
      </c>
      <c r="O970" t="s">
        <v>117</v>
      </c>
      <c r="P970" t="str">
        <f t="shared" si="45"/>
        <v>200401V03F02</v>
      </c>
      <c r="Q970" t="b">
        <f t="shared" si="46"/>
        <v>0</v>
      </c>
      <c r="R970" t="b">
        <f t="shared" si="47"/>
        <v>1</v>
      </c>
    </row>
    <row r="971" spans="1:18" x14ac:dyDescent="0.3">
      <c r="A971" t="s">
        <v>1670</v>
      </c>
      <c r="B971" s="7" t="s">
        <v>1671</v>
      </c>
      <c r="C971" t="s">
        <v>1671</v>
      </c>
      <c r="D971" t="s">
        <v>30</v>
      </c>
      <c r="E971" s="26" t="s">
        <v>14676</v>
      </c>
      <c r="F971" t="s">
        <v>56</v>
      </c>
      <c r="G971" t="s">
        <v>99</v>
      </c>
      <c r="H971" t="s">
        <v>1673</v>
      </c>
      <c r="I971" t="s">
        <v>1585</v>
      </c>
      <c r="J971" t="s">
        <v>371</v>
      </c>
      <c r="L971" t="s">
        <v>197</v>
      </c>
      <c r="M971" t="s">
        <v>14721</v>
      </c>
      <c r="O971" t="s">
        <v>3148</v>
      </c>
      <c r="P971" t="str">
        <f t="shared" si="45"/>
        <v>200401V02F02</v>
      </c>
      <c r="Q971" t="b">
        <f t="shared" si="46"/>
        <v>0</v>
      </c>
      <c r="R971" t="b">
        <f t="shared" si="47"/>
        <v>1</v>
      </c>
    </row>
    <row r="972" spans="1:18" x14ac:dyDescent="0.3">
      <c r="A972" t="s">
        <v>5737</v>
      </c>
      <c r="B972" s="7" t="s">
        <v>5738</v>
      </c>
      <c r="C972" t="s">
        <v>5738</v>
      </c>
      <c r="D972" t="s">
        <v>30</v>
      </c>
      <c r="E972" s="26" t="s">
        <v>14679</v>
      </c>
      <c r="F972" t="s">
        <v>91</v>
      </c>
      <c r="G972" t="s">
        <v>180</v>
      </c>
      <c r="H972" t="s">
        <v>1673</v>
      </c>
      <c r="I972" t="s">
        <v>1585</v>
      </c>
      <c r="J972" t="s">
        <v>371</v>
      </c>
      <c r="L972" t="s">
        <v>116</v>
      </c>
      <c r="M972" t="s">
        <v>14722</v>
      </c>
      <c r="O972" t="s">
        <v>117</v>
      </c>
      <c r="P972" t="str">
        <f t="shared" si="45"/>
        <v>200401V03F02</v>
      </c>
      <c r="Q972" t="b">
        <f t="shared" si="46"/>
        <v>0</v>
      </c>
      <c r="R972" t="b">
        <f t="shared" si="47"/>
        <v>1</v>
      </c>
    </row>
    <row r="973" spans="1:18" x14ac:dyDescent="0.3">
      <c r="A973" t="s">
        <v>9713</v>
      </c>
      <c r="B973" s="7" t="s">
        <v>9714</v>
      </c>
      <c r="C973" t="s">
        <v>9714</v>
      </c>
      <c r="D973" t="s">
        <v>30</v>
      </c>
      <c r="E973" s="26" t="s">
        <v>14680</v>
      </c>
      <c r="F973" t="s">
        <v>334</v>
      </c>
      <c r="G973" t="s">
        <v>36</v>
      </c>
      <c r="H973" t="s">
        <v>1673</v>
      </c>
      <c r="I973" t="s">
        <v>1585</v>
      </c>
      <c r="J973" t="s">
        <v>371</v>
      </c>
      <c r="L973" t="s">
        <v>116</v>
      </c>
      <c r="M973" t="s">
        <v>14722</v>
      </c>
      <c r="O973" t="s">
        <v>117</v>
      </c>
      <c r="P973" t="str">
        <f t="shared" si="45"/>
        <v>200401V03F02</v>
      </c>
      <c r="Q973" t="b">
        <f t="shared" si="46"/>
        <v>0</v>
      </c>
      <c r="R973" t="b">
        <f t="shared" si="47"/>
        <v>1</v>
      </c>
    </row>
    <row r="974" spans="1:18" x14ac:dyDescent="0.3">
      <c r="A974" t="s">
        <v>3813</v>
      </c>
      <c r="B974" s="7" t="s">
        <v>3814</v>
      </c>
      <c r="C974" t="s">
        <v>3814</v>
      </c>
      <c r="D974" t="s">
        <v>30</v>
      </c>
      <c r="E974" s="26" t="s">
        <v>14679</v>
      </c>
      <c r="F974" t="s">
        <v>91</v>
      </c>
      <c r="G974" t="s">
        <v>180</v>
      </c>
      <c r="H974" t="s">
        <v>3816</v>
      </c>
      <c r="I974" t="s">
        <v>1585</v>
      </c>
      <c r="J974" t="s">
        <v>371</v>
      </c>
      <c r="L974" t="s">
        <v>197</v>
      </c>
      <c r="M974" t="s">
        <v>14721</v>
      </c>
      <c r="O974" t="s">
        <v>3148</v>
      </c>
      <c r="P974" t="str">
        <f t="shared" si="45"/>
        <v>200401V02F02</v>
      </c>
      <c r="Q974" t="b">
        <f t="shared" si="46"/>
        <v>0</v>
      </c>
      <c r="R974" t="b">
        <f t="shared" si="47"/>
        <v>1</v>
      </c>
    </row>
    <row r="975" spans="1:18" x14ac:dyDescent="0.3">
      <c r="A975" t="s">
        <v>9429</v>
      </c>
      <c r="B975" s="7" t="s">
        <v>9430</v>
      </c>
      <c r="C975" t="s">
        <v>9430</v>
      </c>
      <c r="D975" t="s">
        <v>30</v>
      </c>
      <c r="E975" s="26" t="s">
        <v>14680</v>
      </c>
      <c r="F975" t="s">
        <v>334</v>
      </c>
      <c r="G975" t="s">
        <v>36</v>
      </c>
      <c r="H975" t="s">
        <v>3816</v>
      </c>
      <c r="I975" t="s">
        <v>1585</v>
      </c>
      <c r="J975" t="s">
        <v>371</v>
      </c>
      <c r="L975" t="s">
        <v>116</v>
      </c>
      <c r="M975" t="s">
        <v>14722</v>
      </c>
      <c r="O975" t="s">
        <v>117</v>
      </c>
      <c r="P975" t="str">
        <f t="shared" si="45"/>
        <v>200401V03F02</v>
      </c>
      <c r="Q975" t="b">
        <f t="shared" si="46"/>
        <v>0</v>
      </c>
      <c r="R975" t="b">
        <f t="shared" si="47"/>
        <v>1</v>
      </c>
    </row>
    <row r="976" spans="1:18" x14ac:dyDescent="0.3">
      <c r="A976" t="s">
        <v>5943</v>
      </c>
      <c r="B976" s="7" t="s">
        <v>5944</v>
      </c>
      <c r="C976" t="s">
        <v>5944</v>
      </c>
      <c r="D976" t="s">
        <v>30</v>
      </c>
      <c r="E976" s="26" t="s">
        <v>14679</v>
      </c>
      <c r="F976" t="s">
        <v>91</v>
      </c>
      <c r="G976" t="s">
        <v>180</v>
      </c>
      <c r="H976" t="s">
        <v>5946</v>
      </c>
      <c r="I976" t="s">
        <v>1585</v>
      </c>
      <c r="J976" t="s">
        <v>371</v>
      </c>
      <c r="L976" t="s">
        <v>197</v>
      </c>
      <c r="M976" t="s">
        <v>14721</v>
      </c>
      <c r="O976" t="s">
        <v>3148</v>
      </c>
      <c r="P976" t="str">
        <f t="shared" si="45"/>
        <v>200401V02F02</v>
      </c>
      <c r="Q976" t="b">
        <f t="shared" si="46"/>
        <v>0</v>
      </c>
      <c r="R976" t="b">
        <f t="shared" si="47"/>
        <v>1</v>
      </c>
    </row>
    <row r="977" spans="1:18" x14ac:dyDescent="0.3">
      <c r="A977" t="s">
        <v>9839</v>
      </c>
      <c r="B977" s="7" t="s">
        <v>9840</v>
      </c>
      <c r="C977" t="s">
        <v>9840</v>
      </c>
      <c r="D977" t="s">
        <v>30</v>
      </c>
      <c r="E977" s="26" t="s">
        <v>14680</v>
      </c>
      <c r="F977" t="s">
        <v>334</v>
      </c>
      <c r="G977" t="s">
        <v>36</v>
      </c>
      <c r="H977" t="s">
        <v>5946</v>
      </c>
      <c r="I977" t="s">
        <v>1585</v>
      </c>
      <c r="J977" t="s">
        <v>371</v>
      </c>
      <c r="L977" t="s">
        <v>116</v>
      </c>
      <c r="M977" t="s">
        <v>14722</v>
      </c>
      <c r="O977" t="s">
        <v>117</v>
      </c>
      <c r="P977" t="str">
        <f t="shared" si="45"/>
        <v>200401V03F02</v>
      </c>
      <c r="Q977" t="b">
        <f t="shared" si="46"/>
        <v>0</v>
      </c>
      <c r="R977" t="b">
        <f t="shared" si="47"/>
        <v>1</v>
      </c>
    </row>
    <row r="978" spans="1:18" x14ac:dyDescent="0.3">
      <c r="A978" t="s">
        <v>1688</v>
      </c>
      <c r="B978" s="7" t="s">
        <v>1689</v>
      </c>
      <c r="C978" t="s">
        <v>1689</v>
      </c>
      <c r="D978" t="s">
        <v>30</v>
      </c>
      <c r="E978" s="26" t="s">
        <v>14676</v>
      </c>
      <c r="F978" t="s">
        <v>56</v>
      </c>
      <c r="G978" t="s">
        <v>99</v>
      </c>
      <c r="H978" t="s">
        <v>1691</v>
      </c>
      <c r="I978" t="s">
        <v>1585</v>
      </c>
      <c r="J978" t="s">
        <v>371</v>
      </c>
      <c r="L978" t="s">
        <v>197</v>
      </c>
      <c r="M978" t="s">
        <v>14721</v>
      </c>
      <c r="O978" t="s">
        <v>3148</v>
      </c>
      <c r="P978" t="str">
        <f t="shared" si="45"/>
        <v>200401V02F02</v>
      </c>
      <c r="Q978" t="b">
        <f t="shared" si="46"/>
        <v>0</v>
      </c>
      <c r="R978" t="b">
        <f t="shared" si="47"/>
        <v>1</v>
      </c>
    </row>
    <row r="979" spans="1:18" x14ac:dyDescent="0.3">
      <c r="A979" t="s">
        <v>5882</v>
      </c>
      <c r="B979" s="7" t="s">
        <v>5883</v>
      </c>
      <c r="C979" t="s">
        <v>5883</v>
      </c>
      <c r="D979" t="s">
        <v>30</v>
      </c>
      <c r="E979" s="26" t="s">
        <v>14679</v>
      </c>
      <c r="F979" t="s">
        <v>91</v>
      </c>
      <c r="G979" t="s">
        <v>180</v>
      </c>
      <c r="H979" t="s">
        <v>1691</v>
      </c>
      <c r="I979" t="s">
        <v>1585</v>
      </c>
      <c r="J979" t="s">
        <v>371</v>
      </c>
      <c r="L979" t="s">
        <v>197</v>
      </c>
      <c r="M979" t="s">
        <v>14721</v>
      </c>
      <c r="O979" t="s">
        <v>3148</v>
      </c>
      <c r="P979" t="str">
        <f t="shared" si="45"/>
        <v>200401V02F02</v>
      </c>
      <c r="Q979" t="b">
        <f t="shared" si="46"/>
        <v>0</v>
      </c>
      <c r="R979" t="b">
        <f t="shared" si="47"/>
        <v>1</v>
      </c>
    </row>
    <row r="980" spans="1:18" x14ac:dyDescent="0.3">
      <c r="A980" t="s">
        <v>9987</v>
      </c>
      <c r="B980" s="7" t="s">
        <v>9988</v>
      </c>
      <c r="C980" t="s">
        <v>9988</v>
      </c>
      <c r="D980" t="s">
        <v>30</v>
      </c>
      <c r="E980" s="26" t="s">
        <v>14680</v>
      </c>
      <c r="F980" t="s">
        <v>334</v>
      </c>
      <c r="G980" t="s">
        <v>36</v>
      </c>
      <c r="H980" t="s">
        <v>1691</v>
      </c>
      <c r="I980" t="s">
        <v>1585</v>
      </c>
      <c r="J980" t="s">
        <v>371</v>
      </c>
      <c r="L980" t="s">
        <v>116</v>
      </c>
      <c r="M980" t="s">
        <v>14722</v>
      </c>
      <c r="O980" t="s">
        <v>117</v>
      </c>
      <c r="P980" t="str">
        <f t="shared" si="45"/>
        <v>200401V03F02</v>
      </c>
      <c r="Q980" t="b">
        <f t="shared" si="46"/>
        <v>0</v>
      </c>
      <c r="R980" t="b">
        <f t="shared" si="47"/>
        <v>1</v>
      </c>
    </row>
    <row r="981" spans="1:18" x14ac:dyDescent="0.3">
      <c r="A981" t="s">
        <v>4044</v>
      </c>
      <c r="B981" s="7" t="s">
        <v>4045</v>
      </c>
      <c r="C981" t="s">
        <v>4045</v>
      </c>
      <c r="D981" t="s">
        <v>30</v>
      </c>
      <c r="E981" s="26" t="s">
        <v>14679</v>
      </c>
      <c r="F981" t="s">
        <v>91</v>
      </c>
      <c r="G981" t="s">
        <v>180</v>
      </c>
      <c r="H981" t="s">
        <v>4047</v>
      </c>
      <c r="I981" t="s">
        <v>1585</v>
      </c>
      <c r="J981" t="s">
        <v>371</v>
      </c>
      <c r="L981" t="s">
        <v>197</v>
      </c>
      <c r="M981" t="s">
        <v>14721</v>
      </c>
      <c r="O981" t="s">
        <v>3148</v>
      </c>
      <c r="P981" t="str">
        <f t="shared" si="45"/>
        <v>200401V02F02</v>
      </c>
      <c r="Q981" t="b">
        <f t="shared" si="46"/>
        <v>0</v>
      </c>
      <c r="R981" t="b">
        <f t="shared" si="47"/>
        <v>1</v>
      </c>
    </row>
    <row r="982" spans="1:18" x14ac:dyDescent="0.3">
      <c r="A982" t="s">
        <v>9675</v>
      </c>
      <c r="B982" s="7" t="s">
        <v>9676</v>
      </c>
      <c r="C982" t="s">
        <v>9676</v>
      </c>
      <c r="D982" t="s">
        <v>30</v>
      </c>
      <c r="E982" s="26" t="s">
        <v>14680</v>
      </c>
      <c r="F982" t="s">
        <v>334</v>
      </c>
      <c r="G982" t="s">
        <v>36</v>
      </c>
      <c r="H982" t="s">
        <v>4047</v>
      </c>
      <c r="I982" t="s">
        <v>1585</v>
      </c>
      <c r="J982" t="s">
        <v>371</v>
      </c>
      <c r="L982" t="s">
        <v>116</v>
      </c>
      <c r="M982" t="s">
        <v>14722</v>
      </c>
      <c r="O982" t="s">
        <v>117</v>
      </c>
      <c r="P982" t="str">
        <f t="shared" si="45"/>
        <v>200401V03F02</v>
      </c>
      <c r="Q982" t="b">
        <f t="shared" si="46"/>
        <v>0</v>
      </c>
      <c r="R982" t="b">
        <f t="shared" si="47"/>
        <v>1</v>
      </c>
    </row>
    <row r="983" spans="1:18" x14ac:dyDescent="0.3">
      <c r="A983" t="s">
        <v>5724</v>
      </c>
      <c r="B983" s="7" t="s">
        <v>5725</v>
      </c>
      <c r="C983" t="s">
        <v>5725</v>
      </c>
      <c r="D983" t="s">
        <v>30</v>
      </c>
      <c r="E983" s="26" t="s">
        <v>14679</v>
      </c>
      <c r="F983" t="s">
        <v>91</v>
      </c>
      <c r="G983" t="s">
        <v>180</v>
      </c>
      <c r="H983" t="s">
        <v>5727</v>
      </c>
      <c r="I983" t="s">
        <v>1585</v>
      </c>
      <c r="J983" t="s">
        <v>371</v>
      </c>
      <c r="L983" t="s">
        <v>116</v>
      </c>
      <c r="M983" t="s">
        <v>14722</v>
      </c>
      <c r="O983" t="s">
        <v>117</v>
      </c>
      <c r="P983" t="str">
        <f t="shared" si="45"/>
        <v>200401V03F02</v>
      </c>
      <c r="Q983" t="b">
        <f t="shared" si="46"/>
        <v>0</v>
      </c>
      <c r="R983" t="b">
        <f t="shared" si="47"/>
        <v>1</v>
      </c>
    </row>
    <row r="984" spans="1:18" x14ac:dyDescent="0.3">
      <c r="A984" t="s">
        <v>9658</v>
      </c>
      <c r="B984" s="7" t="s">
        <v>9659</v>
      </c>
      <c r="C984" t="s">
        <v>9659</v>
      </c>
      <c r="D984" t="s">
        <v>30</v>
      </c>
      <c r="E984" s="26" t="s">
        <v>14680</v>
      </c>
      <c r="F984" t="s">
        <v>334</v>
      </c>
      <c r="G984" t="s">
        <v>36</v>
      </c>
      <c r="H984" t="s">
        <v>5727</v>
      </c>
      <c r="I984" t="s">
        <v>1585</v>
      </c>
      <c r="J984" t="s">
        <v>371</v>
      </c>
      <c r="L984" t="s">
        <v>116</v>
      </c>
      <c r="M984" t="s">
        <v>14722</v>
      </c>
      <c r="O984" t="s">
        <v>117</v>
      </c>
      <c r="P984" t="str">
        <f t="shared" si="45"/>
        <v>200401V03F02</v>
      </c>
      <c r="Q984" t="b">
        <f t="shared" si="46"/>
        <v>0</v>
      </c>
      <c r="R984" t="b">
        <f t="shared" si="47"/>
        <v>1</v>
      </c>
    </row>
    <row r="985" spans="1:18" x14ac:dyDescent="0.3">
      <c r="A985" t="s">
        <v>1716</v>
      </c>
      <c r="B985" s="7" t="s">
        <v>1717</v>
      </c>
      <c r="C985" t="s">
        <v>1717</v>
      </c>
      <c r="D985" t="s">
        <v>30</v>
      </c>
      <c r="E985" s="26" t="s">
        <v>14676</v>
      </c>
      <c r="F985" t="s">
        <v>56</v>
      </c>
      <c r="G985" t="s">
        <v>99</v>
      </c>
      <c r="H985" t="s">
        <v>1719</v>
      </c>
      <c r="I985" t="s">
        <v>1585</v>
      </c>
      <c r="J985" t="s">
        <v>371</v>
      </c>
      <c r="L985" t="s">
        <v>197</v>
      </c>
      <c r="M985" t="s">
        <v>14721</v>
      </c>
      <c r="O985" t="s">
        <v>3148</v>
      </c>
      <c r="P985" t="str">
        <f t="shared" si="45"/>
        <v>200401V02F02</v>
      </c>
      <c r="Q985" t="b">
        <f t="shared" si="46"/>
        <v>0</v>
      </c>
      <c r="R985" t="b">
        <f t="shared" si="47"/>
        <v>1</v>
      </c>
    </row>
    <row r="986" spans="1:18" x14ac:dyDescent="0.3">
      <c r="A986" t="s">
        <v>4188</v>
      </c>
      <c r="B986" s="7" t="s">
        <v>4189</v>
      </c>
      <c r="C986" t="s">
        <v>4189</v>
      </c>
      <c r="D986" t="s">
        <v>30</v>
      </c>
      <c r="E986" s="26" t="s">
        <v>14679</v>
      </c>
      <c r="F986" t="s">
        <v>91</v>
      </c>
      <c r="G986" t="s">
        <v>180</v>
      </c>
      <c r="H986" t="s">
        <v>1719</v>
      </c>
      <c r="I986" t="s">
        <v>1585</v>
      </c>
      <c r="J986" t="s">
        <v>371</v>
      </c>
      <c r="L986" t="s">
        <v>116</v>
      </c>
      <c r="M986" t="s">
        <v>14722</v>
      </c>
      <c r="O986" t="s">
        <v>117</v>
      </c>
      <c r="P986" t="str">
        <f t="shared" si="45"/>
        <v>200401V03F02</v>
      </c>
      <c r="Q986" t="b">
        <f t="shared" si="46"/>
        <v>0</v>
      </c>
      <c r="R986" t="b">
        <f t="shared" si="47"/>
        <v>1</v>
      </c>
    </row>
    <row r="987" spans="1:18" x14ac:dyDescent="0.3">
      <c r="A987" t="s">
        <v>9831</v>
      </c>
      <c r="B987" s="7" t="s">
        <v>14582</v>
      </c>
      <c r="C987" t="s">
        <v>9832</v>
      </c>
      <c r="D987" t="s">
        <v>30</v>
      </c>
      <c r="E987" s="26" t="s">
        <v>14680</v>
      </c>
      <c r="F987" t="s">
        <v>334</v>
      </c>
      <c r="G987" t="s">
        <v>36</v>
      </c>
      <c r="H987" t="s">
        <v>1719</v>
      </c>
      <c r="I987" t="s">
        <v>1585</v>
      </c>
      <c r="J987" t="s">
        <v>371</v>
      </c>
      <c r="L987" t="s">
        <v>116</v>
      </c>
      <c r="M987" t="s">
        <v>14722</v>
      </c>
      <c r="O987" t="s">
        <v>117</v>
      </c>
      <c r="P987" t="str">
        <f t="shared" si="45"/>
        <v>200401V03F02</v>
      </c>
      <c r="Q987" t="b">
        <f t="shared" si="46"/>
        <v>0</v>
      </c>
      <c r="R987" t="b">
        <f t="shared" si="47"/>
        <v>1</v>
      </c>
    </row>
    <row r="988" spans="1:18" x14ac:dyDescent="0.3">
      <c r="A988" t="s">
        <v>3085</v>
      </c>
      <c r="B988" s="7" t="s">
        <v>3086</v>
      </c>
      <c r="C988" t="s">
        <v>3086</v>
      </c>
      <c r="D988" t="s">
        <v>30</v>
      </c>
      <c r="E988" s="26" t="s">
        <v>14679</v>
      </c>
      <c r="F988" t="s">
        <v>91</v>
      </c>
      <c r="G988" t="s">
        <v>180</v>
      </c>
      <c r="H988" t="s">
        <v>3088</v>
      </c>
      <c r="I988" t="s">
        <v>1585</v>
      </c>
      <c r="J988" t="s">
        <v>371</v>
      </c>
      <c r="L988" t="s">
        <v>197</v>
      </c>
      <c r="M988" t="s">
        <v>14721</v>
      </c>
      <c r="O988" t="s">
        <v>3148</v>
      </c>
      <c r="P988" t="str">
        <f t="shared" si="45"/>
        <v>200401V02F02</v>
      </c>
      <c r="Q988" t="b">
        <f t="shared" si="46"/>
        <v>0</v>
      </c>
      <c r="R988" t="b">
        <f t="shared" si="47"/>
        <v>1</v>
      </c>
    </row>
    <row r="989" spans="1:18" x14ac:dyDescent="0.3">
      <c r="A989" t="s">
        <v>7840</v>
      </c>
      <c r="B989" s="7" t="s">
        <v>7841</v>
      </c>
      <c r="C989" t="s">
        <v>7841</v>
      </c>
      <c r="D989" t="s">
        <v>30</v>
      </c>
      <c r="E989" s="26" t="s">
        <v>14680</v>
      </c>
      <c r="F989" t="s">
        <v>334</v>
      </c>
      <c r="G989" t="s">
        <v>36</v>
      </c>
      <c r="H989" t="s">
        <v>3088</v>
      </c>
      <c r="I989" t="s">
        <v>1585</v>
      </c>
      <c r="J989" t="s">
        <v>371</v>
      </c>
      <c r="L989" t="s">
        <v>116</v>
      </c>
      <c r="M989" t="s">
        <v>14722</v>
      </c>
      <c r="O989" t="s">
        <v>117</v>
      </c>
      <c r="P989" t="str">
        <f t="shared" si="45"/>
        <v>200401V03F02</v>
      </c>
      <c r="Q989" t="b">
        <f t="shared" si="46"/>
        <v>0</v>
      </c>
      <c r="R989" t="b">
        <f t="shared" si="47"/>
        <v>1</v>
      </c>
    </row>
    <row r="990" spans="1:18" x14ac:dyDescent="0.3">
      <c r="A990" t="s">
        <v>1634</v>
      </c>
      <c r="B990" s="7" t="s">
        <v>1635</v>
      </c>
      <c r="C990" t="s">
        <v>1635</v>
      </c>
      <c r="D990" t="s">
        <v>30</v>
      </c>
      <c r="E990" s="26" t="s">
        <v>14676</v>
      </c>
      <c r="F990" t="s">
        <v>56</v>
      </c>
      <c r="G990" t="s">
        <v>99</v>
      </c>
      <c r="H990" t="s">
        <v>1637</v>
      </c>
      <c r="I990" t="s">
        <v>1585</v>
      </c>
      <c r="J990" t="s">
        <v>371</v>
      </c>
      <c r="L990" t="s">
        <v>197</v>
      </c>
      <c r="M990" t="s">
        <v>14721</v>
      </c>
      <c r="O990" t="s">
        <v>3148</v>
      </c>
      <c r="P990" t="str">
        <f t="shared" si="45"/>
        <v>200401V02F02</v>
      </c>
      <c r="Q990" t="b">
        <f t="shared" si="46"/>
        <v>0</v>
      </c>
      <c r="R990" t="b">
        <f t="shared" si="47"/>
        <v>1</v>
      </c>
    </row>
    <row r="991" spans="1:18" x14ac:dyDescent="0.3">
      <c r="A991" t="s">
        <v>5870</v>
      </c>
      <c r="B991" s="7" t="s">
        <v>5871</v>
      </c>
      <c r="C991" t="s">
        <v>5871</v>
      </c>
      <c r="D991" t="s">
        <v>30</v>
      </c>
      <c r="E991" s="26" t="s">
        <v>14679</v>
      </c>
      <c r="F991" t="s">
        <v>91</v>
      </c>
      <c r="G991" t="s">
        <v>180</v>
      </c>
      <c r="H991" t="s">
        <v>1637</v>
      </c>
      <c r="I991" t="s">
        <v>1585</v>
      </c>
      <c r="J991" t="s">
        <v>371</v>
      </c>
      <c r="L991" t="s">
        <v>197</v>
      </c>
      <c r="M991" t="s">
        <v>14721</v>
      </c>
      <c r="O991" t="s">
        <v>3148</v>
      </c>
      <c r="P991" t="str">
        <f t="shared" si="45"/>
        <v>200401V02F02</v>
      </c>
      <c r="Q991" t="b">
        <f t="shared" si="46"/>
        <v>0</v>
      </c>
      <c r="R991" t="b">
        <f t="shared" si="47"/>
        <v>1</v>
      </c>
    </row>
    <row r="992" spans="1:18" x14ac:dyDescent="0.3">
      <c r="A992" t="s">
        <v>9766</v>
      </c>
      <c r="B992" s="7" t="s">
        <v>9767</v>
      </c>
      <c r="C992" t="s">
        <v>9767</v>
      </c>
      <c r="D992" t="s">
        <v>30</v>
      </c>
      <c r="E992" s="26" t="s">
        <v>14680</v>
      </c>
      <c r="F992" t="s">
        <v>334</v>
      </c>
      <c r="G992" t="s">
        <v>36</v>
      </c>
      <c r="H992" t="s">
        <v>1637</v>
      </c>
      <c r="I992" t="s">
        <v>1585</v>
      </c>
      <c r="J992" t="s">
        <v>371</v>
      </c>
      <c r="L992" t="s">
        <v>116</v>
      </c>
      <c r="M992" t="s">
        <v>14722</v>
      </c>
      <c r="O992" t="s">
        <v>117</v>
      </c>
      <c r="P992" t="str">
        <f t="shared" si="45"/>
        <v>200401V03F02</v>
      </c>
      <c r="Q992" t="b">
        <f t="shared" si="46"/>
        <v>0</v>
      </c>
      <c r="R992" t="b">
        <f t="shared" si="47"/>
        <v>1</v>
      </c>
    </row>
    <row r="993" spans="1:18" x14ac:dyDescent="0.3">
      <c r="A993" t="s">
        <v>3318</v>
      </c>
      <c r="B993" s="7" t="s">
        <v>3319</v>
      </c>
      <c r="C993" t="s">
        <v>3319</v>
      </c>
      <c r="D993" t="s">
        <v>30</v>
      </c>
      <c r="E993" s="26" t="s">
        <v>14679</v>
      </c>
      <c r="F993" t="s">
        <v>91</v>
      </c>
      <c r="G993" t="s">
        <v>180</v>
      </c>
      <c r="H993" t="s">
        <v>3321</v>
      </c>
      <c r="I993" t="s">
        <v>1585</v>
      </c>
      <c r="J993" t="s">
        <v>371</v>
      </c>
      <c r="L993" t="s">
        <v>116</v>
      </c>
      <c r="M993" t="s">
        <v>14722</v>
      </c>
      <c r="O993" t="s">
        <v>117</v>
      </c>
      <c r="P993" t="str">
        <f t="shared" si="45"/>
        <v>200401V03F02</v>
      </c>
      <c r="Q993" t="b">
        <f t="shared" si="46"/>
        <v>0</v>
      </c>
      <c r="R993" t="b">
        <f t="shared" si="47"/>
        <v>1</v>
      </c>
    </row>
    <row r="994" spans="1:18" x14ac:dyDescent="0.3">
      <c r="A994" t="s">
        <v>9521</v>
      </c>
      <c r="B994" s="7" t="s">
        <v>9522</v>
      </c>
      <c r="C994" t="s">
        <v>9522</v>
      </c>
      <c r="D994" t="s">
        <v>30</v>
      </c>
      <c r="E994" s="26" t="s">
        <v>14680</v>
      </c>
      <c r="F994" t="s">
        <v>334</v>
      </c>
      <c r="G994" t="s">
        <v>36</v>
      </c>
      <c r="H994" t="s">
        <v>3321</v>
      </c>
      <c r="I994" t="s">
        <v>1585</v>
      </c>
      <c r="J994" t="s">
        <v>371</v>
      </c>
      <c r="L994" t="s">
        <v>116</v>
      </c>
      <c r="M994" t="s">
        <v>14722</v>
      </c>
      <c r="O994" t="s">
        <v>117</v>
      </c>
      <c r="P994" t="str">
        <f t="shared" si="45"/>
        <v>200401V03F02</v>
      </c>
      <c r="Q994" t="b">
        <f t="shared" si="46"/>
        <v>0</v>
      </c>
      <c r="R994" t="b">
        <f t="shared" si="47"/>
        <v>1</v>
      </c>
    </row>
    <row r="995" spans="1:18" x14ac:dyDescent="0.3">
      <c r="A995" t="s">
        <v>1727</v>
      </c>
      <c r="B995" s="7" t="s">
        <v>1728</v>
      </c>
      <c r="C995" t="s">
        <v>1728</v>
      </c>
      <c r="D995" t="s">
        <v>30</v>
      </c>
      <c r="E995" s="26" t="s">
        <v>14676</v>
      </c>
      <c r="F995" t="s">
        <v>56</v>
      </c>
      <c r="G995" t="s">
        <v>99</v>
      </c>
      <c r="H995" t="s">
        <v>1730</v>
      </c>
      <c r="I995" t="s">
        <v>1585</v>
      </c>
      <c r="J995" t="s">
        <v>371</v>
      </c>
      <c r="L995" t="s">
        <v>197</v>
      </c>
      <c r="M995" t="s">
        <v>14721</v>
      </c>
      <c r="O995" t="s">
        <v>3148</v>
      </c>
      <c r="P995" t="str">
        <f t="shared" si="45"/>
        <v>200401V02F02</v>
      </c>
      <c r="Q995" t="b">
        <f t="shared" si="46"/>
        <v>0</v>
      </c>
      <c r="R995" t="b">
        <f t="shared" si="47"/>
        <v>1</v>
      </c>
    </row>
    <row r="996" spans="1:18" x14ac:dyDescent="0.3">
      <c r="A996" t="s">
        <v>4106</v>
      </c>
      <c r="B996" s="7" t="s">
        <v>4107</v>
      </c>
      <c r="C996" t="s">
        <v>4107</v>
      </c>
      <c r="D996" t="s">
        <v>30</v>
      </c>
      <c r="E996" s="26" t="s">
        <v>14679</v>
      </c>
      <c r="F996" t="s">
        <v>91</v>
      </c>
      <c r="G996" t="s">
        <v>180</v>
      </c>
      <c r="H996" t="s">
        <v>1730</v>
      </c>
      <c r="I996" t="s">
        <v>1585</v>
      </c>
      <c r="J996" t="s">
        <v>371</v>
      </c>
      <c r="L996" t="s">
        <v>197</v>
      </c>
      <c r="M996" t="s">
        <v>14721</v>
      </c>
      <c r="O996" t="s">
        <v>3148</v>
      </c>
      <c r="P996" t="str">
        <f t="shared" si="45"/>
        <v>200401V02F02</v>
      </c>
      <c r="Q996" t="b">
        <f t="shared" si="46"/>
        <v>0</v>
      </c>
      <c r="R996" t="b">
        <f t="shared" si="47"/>
        <v>1</v>
      </c>
    </row>
    <row r="997" spans="1:18" x14ac:dyDescent="0.3">
      <c r="A997" t="s">
        <v>10507</v>
      </c>
      <c r="B997" s="7" t="s">
        <v>10508</v>
      </c>
      <c r="C997" t="s">
        <v>10508</v>
      </c>
      <c r="D997" t="s">
        <v>30</v>
      </c>
      <c r="E997" s="26" t="s">
        <v>14680</v>
      </c>
      <c r="F997" t="s">
        <v>334</v>
      </c>
      <c r="G997" t="s">
        <v>36</v>
      </c>
      <c r="H997" t="s">
        <v>1730</v>
      </c>
      <c r="I997" t="s">
        <v>1585</v>
      </c>
      <c r="J997" t="s">
        <v>371</v>
      </c>
      <c r="L997" t="s">
        <v>116</v>
      </c>
      <c r="M997" t="s">
        <v>14722</v>
      </c>
      <c r="O997" t="s">
        <v>117</v>
      </c>
      <c r="P997" t="str">
        <f t="shared" si="45"/>
        <v>200401V03F02</v>
      </c>
      <c r="Q997" t="b">
        <f t="shared" si="46"/>
        <v>0</v>
      </c>
      <c r="R997" t="b">
        <f t="shared" si="47"/>
        <v>1</v>
      </c>
    </row>
    <row r="998" spans="1:18" x14ac:dyDescent="0.3">
      <c r="A998" t="s">
        <v>5964</v>
      </c>
      <c r="B998" s="7" t="s">
        <v>5965</v>
      </c>
      <c r="C998" t="s">
        <v>5965</v>
      </c>
      <c r="D998" t="s">
        <v>30</v>
      </c>
      <c r="E998" s="26" t="s">
        <v>14679</v>
      </c>
      <c r="F998" t="s">
        <v>91</v>
      </c>
      <c r="G998" t="s">
        <v>180</v>
      </c>
      <c r="H998" t="s">
        <v>5967</v>
      </c>
      <c r="I998" t="s">
        <v>1585</v>
      </c>
      <c r="J998" t="s">
        <v>371</v>
      </c>
      <c r="L998" t="s">
        <v>116</v>
      </c>
      <c r="M998" t="s">
        <v>14722</v>
      </c>
      <c r="O998" t="s">
        <v>117</v>
      </c>
      <c r="P998" t="str">
        <f t="shared" si="45"/>
        <v>200401V03F02</v>
      </c>
      <c r="Q998" t="b">
        <f t="shared" si="46"/>
        <v>0</v>
      </c>
      <c r="R998" t="b">
        <f t="shared" si="47"/>
        <v>1</v>
      </c>
    </row>
    <row r="999" spans="1:18" x14ac:dyDescent="0.3">
      <c r="A999" t="s">
        <v>10062</v>
      </c>
      <c r="B999" s="7" t="s">
        <v>10063</v>
      </c>
      <c r="C999" t="s">
        <v>10063</v>
      </c>
      <c r="D999" t="s">
        <v>30</v>
      </c>
      <c r="E999" s="26" t="s">
        <v>14680</v>
      </c>
      <c r="F999" t="s">
        <v>334</v>
      </c>
      <c r="G999" t="s">
        <v>36</v>
      </c>
      <c r="H999" t="s">
        <v>5967</v>
      </c>
      <c r="I999" t="s">
        <v>1585</v>
      </c>
      <c r="J999" t="s">
        <v>371</v>
      </c>
      <c r="L999" t="s">
        <v>116</v>
      </c>
      <c r="M999" t="s">
        <v>14722</v>
      </c>
      <c r="O999" t="s">
        <v>117</v>
      </c>
      <c r="P999" t="str">
        <f t="shared" si="45"/>
        <v>200401V03F02</v>
      </c>
      <c r="Q999" t="b">
        <f t="shared" si="46"/>
        <v>0</v>
      </c>
      <c r="R999" t="b">
        <f t="shared" si="47"/>
        <v>1</v>
      </c>
    </row>
    <row r="1000" spans="1:18" x14ac:dyDescent="0.3">
      <c r="A1000" t="s">
        <v>7089</v>
      </c>
      <c r="B1000" s="7" t="s">
        <v>7090</v>
      </c>
      <c r="C1000" t="s">
        <v>7090</v>
      </c>
      <c r="D1000" t="s">
        <v>30</v>
      </c>
      <c r="E1000" s="26" t="s">
        <v>14679</v>
      </c>
      <c r="F1000" t="s">
        <v>91</v>
      </c>
      <c r="G1000" t="s">
        <v>180</v>
      </c>
      <c r="H1000" t="s">
        <v>7092</v>
      </c>
      <c r="I1000" t="s">
        <v>1585</v>
      </c>
      <c r="J1000" t="s">
        <v>371</v>
      </c>
      <c r="L1000" t="s">
        <v>116</v>
      </c>
      <c r="M1000" t="s">
        <v>14722</v>
      </c>
      <c r="O1000" t="s">
        <v>117</v>
      </c>
      <c r="P1000" t="str">
        <f t="shared" si="45"/>
        <v>200401V03F02</v>
      </c>
      <c r="Q1000" t="b">
        <f t="shared" si="46"/>
        <v>0</v>
      </c>
      <c r="R1000" t="b">
        <f t="shared" si="47"/>
        <v>1</v>
      </c>
    </row>
    <row r="1001" spans="1:18" x14ac:dyDescent="0.3">
      <c r="A1001" t="s">
        <v>8952</v>
      </c>
      <c r="B1001" s="7" t="s">
        <v>8953</v>
      </c>
      <c r="C1001" t="s">
        <v>8953</v>
      </c>
      <c r="D1001" t="s">
        <v>30</v>
      </c>
      <c r="E1001" s="26" t="s">
        <v>14680</v>
      </c>
      <c r="F1001" t="s">
        <v>334</v>
      </c>
      <c r="G1001" t="s">
        <v>36</v>
      </c>
      <c r="H1001" t="s">
        <v>7092</v>
      </c>
      <c r="I1001" t="s">
        <v>1585</v>
      </c>
      <c r="J1001" t="s">
        <v>371</v>
      </c>
      <c r="L1001" t="s">
        <v>116</v>
      </c>
      <c r="M1001" t="s">
        <v>14722</v>
      </c>
      <c r="O1001" t="s">
        <v>117</v>
      </c>
      <c r="P1001" t="str">
        <f t="shared" si="45"/>
        <v>200401V03F02</v>
      </c>
      <c r="Q1001" t="b">
        <f t="shared" si="46"/>
        <v>0</v>
      </c>
      <c r="R1001" t="b">
        <f t="shared" si="47"/>
        <v>1</v>
      </c>
    </row>
    <row r="1002" spans="1:18" x14ac:dyDescent="0.3">
      <c r="A1002" t="s">
        <v>5982</v>
      </c>
      <c r="B1002" s="7" t="s">
        <v>5983</v>
      </c>
      <c r="C1002" t="s">
        <v>5983</v>
      </c>
      <c r="D1002" t="s">
        <v>30</v>
      </c>
      <c r="E1002" s="26" t="s">
        <v>14679</v>
      </c>
      <c r="F1002" t="s">
        <v>91</v>
      </c>
      <c r="G1002" t="s">
        <v>180</v>
      </c>
      <c r="H1002" t="s">
        <v>5985</v>
      </c>
      <c r="I1002" t="s">
        <v>1585</v>
      </c>
      <c r="J1002" t="s">
        <v>371</v>
      </c>
      <c r="L1002" t="s">
        <v>197</v>
      </c>
      <c r="M1002" t="s">
        <v>14721</v>
      </c>
      <c r="O1002" t="s">
        <v>3148</v>
      </c>
      <c r="P1002" t="str">
        <f t="shared" si="45"/>
        <v>200401V02F02</v>
      </c>
      <c r="Q1002" t="b">
        <f t="shared" si="46"/>
        <v>0</v>
      </c>
      <c r="R1002" t="b">
        <f t="shared" si="47"/>
        <v>1</v>
      </c>
    </row>
    <row r="1003" spans="1:18" x14ac:dyDescent="0.3">
      <c r="A1003" t="s">
        <v>9616</v>
      </c>
      <c r="B1003" s="7" t="s">
        <v>9617</v>
      </c>
      <c r="C1003" t="s">
        <v>9617</v>
      </c>
      <c r="D1003" t="s">
        <v>30</v>
      </c>
      <c r="E1003" s="26" t="s">
        <v>14680</v>
      </c>
      <c r="F1003" t="s">
        <v>334</v>
      </c>
      <c r="G1003" t="s">
        <v>36</v>
      </c>
      <c r="H1003" t="s">
        <v>5985</v>
      </c>
      <c r="I1003" t="s">
        <v>1585</v>
      </c>
      <c r="J1003" t="s">
        <v>371</v>
      </c>
      <c r="L1003" t="s">
        <v>116</v>
      </c>
      <c r="M1003" t="s">
        <v>14722</v>
      </c>
      <c r="O1003" t="s">
        <v>117</v>
      </c>
      <c r="P1003" t="str">
        <f t="shared" si="45"/>
        <v>200401V03F02</v>
      </c>
      <c r="Q1003" t="b">
        <f t="shared" si="46"/>
        <v>0</v>
      </c>
      <c r="R1003" t="b">
        <f t="shared" si="47"/>
        <v>1</v>
      </c>
    </row>
    <row r="1004" spans="1:18" x14ac:dyDescent="0.3">
      <c r="A1004" t="s">
        <v>1676</v>
      </c>
      <c r="B1004" s="7" t="s">
        <v>1677</v>
      </c>
      <c r="C1004" t="s">
        <v>1677</v>
      </c>
      <c r="D1004" t="s">
        <v>30</v>
      </c>
      <c r="E1004" s="26" t="s">
        <v>14676</v>
      </c>
      <c r="F1004" t="s">
        <v>56</v>
      </c>
      <c r="G1004" t="s">
        <v>99</v>
      </c>
      <c r="H1004" t="s">
        <v>1679</v>
      </c>
      <c r="I1004" t="s">
        <v>1585</v>
      </c>
      <c r="J1004" t="s">
        <v>371</v>
      </c>
      <c r="L1004" t="s">
        <v>197</v>
      </c>
      <c r="M1004" t="s">
        <v>14721</v>
      </c>
      <c r="O1004" t="s">
        <v>3148</v>
      </c>
      <c r="P1004" t="str">
        <f t="shared" si="45"/>
        <v>200401V02F02</v>
      </c>
      <c r="Q1004" t="b">
        <f t="shared" si="46"/>
        <v>0</v>
      </c>
      <c r="R1004" t="b">
        <f t="shared" si="47"/>
        <v>1</v>
      </c>
    </row>
    <row r="1005" spans="1:18" x14ac:dyDescent="0.3">
      <c r="A1005" t="s">
        <v>4421</v>
      </c>
      <c r="B1005" s="7" t="s">
        <v>14519</v>
      </c>
      <c r="C1005" t="s">
        <v>4422</v>
      </c>
      <c r="D1005" t="s">
        <v>30</v>
      </c>
      <c r="E1005" s="26" t="s">
        <v>14679</v>
      </c>
      <c r="F1005" t="s">
        <v>91</v>
      </c>
      <c r="G1005" t="s">
        <v>180</v>
      </c>
      <c r="H1005" t="s">
        <v>1679</v>
      </c>
      <c r="I1005" t="s">
        <v>1585</v>
      </c>
      <c r="J1005" t="s">
        <v>371</v>
      </c>
      <c r="L1005" t="s">
        <v>197</v>
      </c>
      <c r="M1005" t="s">
        <v>14721</v>
      </c>
      <c r="O1005" t="s">
        <v>3148</v>
      </c>
      <c r="P1005" t="str">
        <f t="shared" si="45"/>
        <v>200401V02F02</v>
      </c>
      <c r="Q1005" t="b">
        <f t="shared" si="46"/>
        <v>0</v>
      </c>
      <c r="R1005" t="b">
        <f t="shared" si="47"/>
        <v>1</v>
      </c>
    </row>
    <row r="1006" spans="1:18" x14ac:dyDescent="0.3">
      <c r="A1006" t="s">
        <v>9863</v>
      </c>
      <c r="B1006" s="7" t="s">
        <v>9864</v>
      </c>
      <c r="C1006" t="s">
        <v>9864</v>
      </c>
      <c r="D1006" t="s">
        <v>30</v>
      </c>
      <c r="E1006" s="26" t="s">
        <v>14680</v>
      </c>
      <c r="F1006" t="s">
        <v>334</v>
      </c>
      <c r="G1006" t="s">
        <v>36</v>
      </c>
      <c r="H1006" t="s">
        <v>1679</v>
      </c>
      <c r="I1006" t="s">
        <v>1585</v>
      </c>
      <c r="J1006" t="s">
        <v>371</v>
      </c>
      <c r="L1006" t="s">
        <v>116</v>
      </c>
      <c r="M1006" t="s">
        <v>14722</v>
      </c>
      <c r="O1006" t="s">
        <v>117</v>
      </c>
      <c r="P1006" t="str">
        <f t="shared" si="45"/>
        <v>200401V03F02</v>
      </c>
      <c r="Q1006" t="b">
        <f t="shared" si="46"/>
        <v>0</v>
      </c>
      <c r="R1006" t="b">
        <f t="shared" si="47"/>
        <v>1</v>
      </c>
    </row>
    <row r="1007" spans="1:18" x14ac:dyDescent="0.3">
      <c r="A1007" t="s">
        <v>5517</v>
      </c>
      <c r="B1007" s="7" t="s">
        <v>5518</v>
      </c>
      <c r="C1007" t="s">
        <v>5518</v>
      </c>
      <c r="D1007" t="s">
        <v>30</v>
      </c>
      <c r="E1007" s="26" t="s">
        <v>14679</v>
      </c>
      <c r="F1007" t="s">
        <v>91</v>
      </c>
      <c r="G1007" t="s">
        <v>180</v>
      </c>
      <c r="H1007" t="s">
        <v>5519</v>
      </c>
      <c r="I1007" t="s">
        <v>1585</v>
      </c>
      <c r="J1007" t="s">
        <v>371</v>
      </c>
      <c r="L1007" t="s">
        <v>197</v>
      </c>
      <c r="M1007" t="s">
        <v>14721</v>
      </c>
      <c r="O1007" t="s">
        <v>3148</v>
      </c>
      <c r="P1007" t="str">
        <f t="shared" si="45"/>
        <v>200401V02F02</v>
      </c>
      <c r="Q1007" t="b">
        <f t="shared" si="46"/>
        <v>0</v>
      </c>
      <c r="R1007" t="b">
        <f t="shared" si="47"/>
        <v>1</v>
      </c>
    </row>
    <row r="1008" spans="1:18" x14ac:dyDescent="0.3">
      <c r="A1008" t="s">
        <v>9887</v>
      </c>
      <c r="B1008" s="7" t="s">
        <v>9888</v>
      </c>
      <c r="C1008" t="s">
        <v>9888</v>
      </c>
      <c r="D1008" t="s">
        <v>30</v>
      </c>
      <c r="E1008" s="26" t="s">
        <v>14680</v>
      </c>
      <c r="F1008" t="s">
        <v>334</v>
      </c>
      <c r="G1008" t="s">
        <v>36</v>
      </c>
      <c r="H1008" t="s">
        <v>5519</v>
      </c>
      <c r="I1008" t="s">
        <v>1585</v>
      </c>
      <c r="J1008" t="s">
        <v>371</v>
      </c>
      <c r="L1008" t="s">
        <v>116</v>
      </c>
      <c r="M1008" t="s">
        <v>14722</v>
      </c>
      <c r="O1008" t="s">
        <v>117</v>
      </c>
      <c r="P1008" t="str">
        <f t="shared" si="45"/>
        <v>200401V03F02</v>
      </c>
      <c r="Q1008" t="b">
        <f t="shared" si="46"/>
        <v>0</v>
      </c>
      <c r="R1008" t="b">
        <f t="shared" si="47"/>
        <v>1</v>
      </c>
    </row>
    <row r="1009" spans="1:18" x14ac:dyDescent="0.3">
      <c r="A1009" t="s">
        <v>3530</v>
      </c>
      <c r="B1009" s="7" t="s">
        <v>3531</v>
      </c>
      <c r="C1009" t="s">
        <v>3531</v>
      </c>
      <c r="D1009" t="s">
        <v>30</v>
      </c>
      <c r="E1009" s="26" t="s">
        <v>14679</v>
      </c>
      <c r="F1009" t="s">
        <v>91</v>
      </c>
      <c r="G1009" t="s">
        <v>180</v>
      </c>
      <c r="H1009" t="s">
        <v>3533</v>
      </c>
      <c r="I1009" t="s">
        <v>1585</v>
      </c>
      <c r="J1009" t="s">
        <v>371</v>
      </c>
      <c r="L1009" t="s">
        <v>197</v>
      </c>
      <c r="M1009" t="s">
        <v>14764</v>
      </c>
      <c r="O1009" t="s">
        <v>198</v>
      </c>
      <c r="P1009" t="str">
        <f t="shared" si="45"/>
        <v>200401V02F04</v>
      </c>
      <c r="Q1009" t="b">
        <f t="shared" si="46"/>
        <v>0</v>
      </c>
      <c r="R1009" t="b">
        <f t="shared" si="47"/>
        <v>1</v>
      </c>
    </row>
    <row r="1010" spans="1:18" x14ac:dyDescent="0.3">
      <c r="A1010" t="s">
        <v>9903</v>
      </c>
      <c r="B1010" s="7" t="s">
        <v>9904</v>
      </c>
      <c r="C1010" t="s">
        <v>9904</v>
      </c>
      <c r="D1010" t="s">
        <v>30</v>
      </c>
      <c r="E1010" s="26" t="s">
        <v>14680</v>
      </c>
      <c r="F1010" t="s">
        <v>334</v>
      </c>
      <c r="G1010" t="s">
        <v>36</v>
      </c>
      <c r="H1010" t="s">
        <v>3533</v>
      </c>
      <c r="I1010" t="s">
        <v>1585</v>
      </c>
      <c r="J1010" t="s">
        <v>371</v>
      </c>
      <c r="L1010" t="s">
        <v>116</v>
      </c>
      <c r="M1010" t="s">
        <v>14722</v>
      </c>
      <c r="O1010" t="s">
        <v>117</v>
      </c>
      <c r="P1010" t="str">
        <f t="shared" si="45"/>
        <v>200401V03F02</v>
      </c>
      <c r="Q1010" t="b">
        <f t="shared" si="46"/>
        <v>0</v>
      </c>
      <c r="R1010" t="b">
        <f t="shared" si="47"/>
        <v>1</v>
      </c>
    </row>
    <row r="1011" spans="1:18" x14ac:dyDescent="0.3">
      <c r="A1011" t="s">
        <v>4054</v>
      </c>
      <c r="B1011" s="7" t="s">
        <v>4055</v>
      </c>
      <c r="C1011" t="s">
        <v>4055</v>
      </c>
      <c r="D1011" t="s">
        <v>30</v>
      </c>
      <c r="E1011" s="26" t="s">
        <v>14679</v>
      </c>
      <c r="F1011" t="s">
        <v>91</v>
      </c>
      <c r="G1011" t="s">
        <v>91</v>
      </c>
      <c r="H1011" t="s">
        <v>4057</v>
      </c>
      <c r="I1011" t="s">
        <v>1585</v>
      </c>
      <c r="J1011" t="s">
        <v>371</v>
      </c>
      <c r="L1011">
        <v>0</v>
      </c>
      <c r="M1011" t="s">
        <v>20464</v>
      </c>
      <c r="O1011" t="s">
        <v>14682</v>
      </c>
      <c r="P1011" t="str">
        <f t="shared" si="45"/>
        <v>0F00</v>
      </c>
      <c r="Q1011" t="b">
        <f t="shared" si="46"/>
        <v>0</v>
      </c>
      <c r="R1011" t="b">
        <f t="shared" si="47"/>
        <v>1</v>
      </c>
    </row>
    <row r="1012" spans="1:18" x14ac:dyDescent="0.3">
      <c r="A1012" t="s">
        <v>4129</v>
      </c>
      <c r="B1012" s="7" t="s">
        <v>4130</v>
      </c>
      <c r="C1012" t="s">
        <v>4130</v>
      </c>
      <c r="D1012" t="s">
        <v>30</v>
      </c>
      <c r="E1012" s="26" t="s">
        <v>14679</v>
      </c>
      <c r="F1012" t="s">
        <v>91</v>
      </c>
      <c r="G1012" t="s">
        <v>180</v>
      </c>
      <c r="H1012" t="s">
        <v>4057</v>
      </c>
      <c r="I1012" t="s">
        <v>1585</v>
      </c>
      <c r="J1012" t="s">
        <v>371</v>
      </c>
      <c r="L1012" t="s">
        <v>197</v>
      </c>
      <c r="M1012" t="s">
        <v>14721</v>
      </c>
      <c r="O1012" t="s">
        <v>3148</v>
      </c>
      <c r="P1012" t="str">
        <f t="shared" si="45"/>
        <v>200401V02F02</v>
      </c>
      <c r="Q1012" t="b">
        <f t="shared" si="46"/>
        <v>0</v>
      </c>
      <c r="R1012" t="b">
        <f t="shared" si="47"/>
        <v>1</v>
      </c>
    </row>
    <row r="1013" spans="1:18" x14ac:dyDescent="0.3">
      <c r="A1013" t="s">
        <v>9778</v>
      </c>
      <c r="B1013" s="7" t="s">
        <v>9779</v>
      </c>
      <c r="C1013" t="s">
        <v>9779</v>
      </c>
      <c r="D1013" t="s">
        <v>30</v>
      </c>
      <c r="E1013" s="26" t="s">
        <v>14680</v>
      </c>
      <c r="F1013" t="s">
        <v>334</v>
      </c>
      <c r="G1013" t="s">
        <v>36</v>
      </c>
      <c r="H1013" t="s">
        <v>4057</v>
      </c>
      <c r="I1013" t="s">
        <v>1585</v>
      </c>
      <c r="J1013" t="s">
        <v>371</v>
      </c>
      <c r="L1013" t="s">
        <v>116</v>
      </c>
      <c r="M1013" t="s">
        <v>14722</v>
      </c>
      <c r="O1013" t="s">
        <v>117</v>
      </c>
      <c r="P1013" t="str">
        <f t="shared" si="45"/>
        <v>200401V03F02</v>
      </c>
      <c r="Q1013" t="b">
        <f t="shared" si="46"/>
        <v>0</v>
      </c>
      <c r="R1013" t="b">
        <f t="shared" si="47"/>
        <v>1</v>
      </c>
    </row>
    <row r="1014" spans="1:18" x14ac:dyDescent="0.3">
      <c r="A1014" t="s">
        <v>6246</v>
      </c>
      <c r="B1014" s="7" t="s">
        <v>6247</v>
      </c>
      <c r="C1014" t="s">
        <v>6247</v>
      </c>
      <c r="D1014" t="s">
        <v>30</v>
      </c>
      <c r="E1014" s="26" t="s">
        <v>14679</v>
      </c>
      <c r="F1014" t="s">
        <v>91</v>
      </c>
      <c r="G1014" t="s">
        <v>180</v>
      </c>
      <c r="H1014" t="s">
        <v>1922</v>
      </c>
      <c r="I1014" t="s">
        <v>1585</v>
      </c>
      <c r="J1014" t="s">
        <v>371</v>
      </c>
      <c r="L1014">
        <v>0</v>
      </c>
      <c r="M1014" t="s">
        <v>20464</v>
      </c>
      <c r="O1014" t="s">
        <v>14682</v>
      </c>
      <c r="P1014" t="str">
        <f t="shared" si="45"/>
        <v>0F00</v>
      </c>
      <c r="Q1014" t="b">
        <f t="shared" si="46"/>
        <v>0</v>
      </c>
      <c r="R1014" t="b">
        <f t="shared" si="47"/>
        <v>1</v>
      </c>
    </row>
    <row r="1015" spans="1:18" x14ac:dyDescent="0.3">
      <c r="A1015" t="s">
        <v>1919</v>
      </c>
      <c r="B1015" s="7" t="s">
        <v>1920</v>
      </c>
      <c r="C1015" t="s">
        <v>1920</v>
      </c>
      <c r="D1015" t="s">
        <v>30</v>
      </c>
      <c r="E1015" s="26" t="s">
        <v>14676</v>
      </c>
      <c r="F1015" t="s">
        <v>56</v>
      </c>
      <c r="G1015" t="s">
        <v>99</v>
      </c>
      <c r="H1015" t="s">
        <v>1922</v>
      </c>
      <c r="I1015" t="s">
        <v>1585</v>
      </c>
      <c r="J1015" t="s">
        <v>371</v>
      </c>
      <c r="L1015" t="s">
        <v>197</v>
      </c>
      <c r="M1015" t="s">
        <v>14721</v>
      </c>
      <c r="O1015" t="s">
        <v>3148</v>
      </c>
      <c r="P1015" t="str">
        <f t="shared" si="45"/>
        <v>200401V02F02</v>
      </c>
      <c r="Q1015" t="b">
        <f t="shared" si="46"/>
        <v>0</v>
      </c>
      <c r="R1015" t="b">
        <f t="shared" si="47"/>
        <v>1</v>
      </c>
    </row>
    <row r="1016" spans="1:18" x14ac:dyDescent="0.3">
      <c r="A1016" t="s">
        <v>1924</v>
      </c>
      <c r="B1016" s="7" t="s">
        <v>1925</v>
      </c>
      <c r="C1016" t="s">
        <v>1925</v>
      </c>
      <c r="D1016" t="s">
        <v>30</v>
      </c>
      <c r="E1016" s="26" t="s">
        <v>14676</v>
      </c>
      <c r="F1016" t="s">
        <v>56</v>
      </c>
      <c r="G1016" t="s">
        <v>99</v>
      </c>
      <c r="H1016" t="s">
        <v>1922</v>
      </c>
      <c r="I1016" t="s">
        <v>1585</v>
      </c>
      <c r="J1016" t="s">
        <v>371</v>
      </c>
      <c r="L1016" t="s">
        <v>197</v>
      </c>
      <c r="M1016" t="s">
        <v>14721</v>
      </c>
      <c r="O1016" t="s">
        <v>3148</v>
      </c>
      <c r="P1016" t="str">
        <f t="shared" si="45"/>
        <v>200401V02F02</v>
      </c>
      <c r="Q1016" t="b">
        <f t="shared" si="46"/>
        <v>0</v>
      </c>
      <c r="R1016" t="b">
        <f t="shared" si="47"/>
        <v>1</v>
      </c>
    </row>
    <row r="1017" spans="1:18" x14ac:dyDescent="0.3">
      <c r="A1017" t="s">
        <v>10530</v>
      </c>
      <c r="B1017" s="7" t="s">
        <v>10531</v>
      </c>
      <c r="C1017" t="s">
        <v>10531</v>
      </c>
      <c r="D1017" t="s">
        <v>30</v>
      </c>
      <c r="E1017" s="26" t="s">
        <v>14680</v>
      </c>
      <c r="F1017" t="s">
        <v>334</v>
      </c>
      <c r="G1017" t="s">
        <v>36</v>
      </c>
      <c r="H1017" t="s">
        <v>1922</v>
      </c>
      <c r="I1017" t="s">
        <v>1585</v>
      </c>
      <c r="J1017" t="s">
        <v>371</v>
      </c>
      <c r="L1017" t="s">
        <v>116</v>
      </c>
      <c r="M1017" t="s">
        <v>14722</v>
      </c>
      <c r="O1017" t="s">
        <v>117</v>
      </c>
      <c r="P1017" t="str">
        <f t="shared" si="45"/>
        <v>200401V03F02</v>
      </c>
      <c r="Q1017" t="b">
        <f t="shared" si="46"/>
        <v>0</v>
      </c>
      <c r="R1017" t="b">
        <f t="shared" si="47"/>
        <v>1</v>
      </c>
    </row>
    <row r="1018" spans="1:18" x14ac:dyDescent="0.3">
      <c r="A1018" t="s">
        <v>6233</v>
      </c>
      <c r="B1018" s="7" t="s">
        <v>6234</v>
      </c>
      <c r="C1018" t="s">
        <v>6234</v>
      </c>
      <c r="D1018" t="s">
        <v>30</v>
      </c>
      <c r="E1018" s="26" t="s">
        <v>14679</v>
      </c>
      <c r="F1018" t="s">
        <v>91</v>
      </c>
      <c r="G1018" t="s">
        <v>180</v>
      </c>
      <c r="H1018" t="s">
        <v>6236</v>
      </c>
      <c r="I1018" t="s">
        <v>1585</v>
      </c>
      <c r="J1018" t="s">
        <v>371</v>
      </c>
      <c r="L1018">
        <v>0</v>
      </c>
      <c r="M1018" t="s">
        <v>20464</v>
      </c>
      <c r="O1018" t="s">
        <v>14682</v>
      </c>
      <c r="P1018" t="str">
        <f t="shared" si="45"/>
        <v>0F00</v>
      </c>
      <c r="Q1018" t="b">
        <f t="shared" si="46"/>
        <v>0</v>
      </c>
      <c r="R1018" t="b">
        <f t="shared" si="47"/>
        <v>1</v>
      </c>
    </row>
    <row r="1019" spans="1:18" x14ac:dyDescent="0.3">
      <c r="A1019" t="s">
        <v>11354</v>
      </c>
      <c r="B1019" s="7" t="s">
        <v>11355</v>
      </c>
      <c r="C1019" t="s">
        <v>11355</v>
      </c>
      <c r="D1019" t="s">
        <v>30</v>
      </c>
      <c r="E1019" s="26" t="s">
        <v>14680</v>
      </c>
      <c r="F1019" t="s">
        <v>334</v>
      </c>
      <c r="G1019" t="s">
        <v>36</v>
      </c>
      <c r="H1019" t="s">
        <v>6236</v>
      </c>
      <c r="I1019" t="s">
        <v>1585</v>
      </c>
      <c r="J1019" t="s">
        <v>371</v>
      </c>
      <c r="L1019" t="s">
        <v>116</v>
      </c>
      <c r="M1019" t="s">
        <v>14722</v>
      </c>
      <c r="O1019" t="s">
        <v>117</v>
      </c>
      <c r="P1019" t="str">
        <f t="shared" si="45"/>
        <v>200401V03F02</v>
      </c>
      <c r="Q1019" t="b">
        <f t="shared" si="46"/>
        <v>0</v>
      </c>
      <c r="R1019" t="b">
        <f t="shared" si="47"/>
        <v>1</v>
      </c>
    </row>
    <row r="1020" spans="1:18" x14ac:dyDescent="0.3">
      <c r="A1020" t="s">
        <v>4121</v>
      </c>
      <c r="B1020" s="7" t="s">
        <v>4122</v>
      </c>
      <c r="C1020" t="s">
        <v>4122</v>
      </c>
      <c r="D1020" t="s">
        <v>30</v>
      </c>
      <c r="E1020" s="26" t="s">
        <v>14679</v>
      </c>
      <c r="F1020" t="s">
        <v>91</v>
      </c>
      <c r="G1020" t="s">
        <v>180</v>
      </c>
      <c r="H1020" t="s">
        <v>4123</v>
      </c>
      <c r="I1020" t="s">
        <v>1585</v>
      </c>
      <c r="J1020" t="s">
        <v>371</v>
      </c>
      <c r="L1020" t="s">
        <v>197</v>
      </c>
      <c r="M1020" t="s">
        <v>14721</v>
      </c>
      <c r="O1020" t="s">
        <v>3148</v>
      </c>
      <c r="P1020" t="str">
        <f t="shared" si="45"/>
        <v>200401V02F02</v>
      </c>
      <c r="Q1020" t="b">
        <f t="shared" si="46"/>
        <v>0</v>
      </c>
      <c r="R1020" t="b">
        <f t="shared" si="47"/>
        <v>1</v>
      </c>
    </row>
    <row r="1021" spans="1:18" x14ac:dyDescent="0.3">
      <c r="A1021" t="s">
        <v>9695</v>
      </c>
      <c r="B1021" s="7" t="s">
        <v>9696</v>
      </c>
      <c r="C1021" t="s">
        <v>9696</v>
      </c>
      <c r="D1021" t="s">
        <v>30</v>
      </c>
      <c r="E1021" s="26" t="s">
        <v>14680</v>
      </c>
      <c r="F1021" t="s">
        <v>334</v>
      </c>
      <c r="G1021" t="s">
        <v>36</v>
      </c>
      <c r="H1021" t="s">
        <v>4123</v>
      </c>
      <c r="I1021" t="s">
        <v>1585</v>
      </c>
      <c r="J1021" t="s">
        <v>371</v>
      </c>
      <c r="L1021" t="s">
        <v>116</v>
      </c>
      <c r="M1021" t="s">
        <v>14722</v>
      </c>
      <c r="O1021" t="s">
        <v>117</v>
      </c>
      <c r="P1021" t="str">
        <f t="shared" si="45"/>
        <v>200401V03F02</v>
      </c>
      <c r="Q1021" t="b">
        <f t="shared" si="46"/>
        <v>0</v>
      </c>
      <c r="R1021" t="b">
        <f t="shared" si="47"/>
        <v>1</v>
      </c>
    </row>
    <row r="1022" spans="1:18" x14ac:dyDescent="0.3">
      <c r="A1022" t="s">
        <v>8575</v>
      </c>
      <c r="B1022" s="7" t="s">
        <v>8576</v>
      </c>
      <c r="C1022" t="s">
        <v>8576</v>
      </c>
      <c r="D1022" t="s">
        <v>30</v>
      </c>
      <c r="E1022" s="26" t="s">
        <v>14680</v>
      </c>
      <c r="F1022" t="s">
        <v>334</v>
      </c>
      <c r="G1022" t="s">
        <v>36</v>
      </c>
      <c r="H1022" t="s">
        <v>3131</v>
      </c>
      <c r="I1022" t="s">
        <v>1585</v>
      </c>
      <c r="J1022" t="s">
        <v>371</v>
      </c>
      <c r="L1022" t="s">
        <v>197</v>
      </c>
      <c r="M1022" t="s">
        <v>14728</v>
      </c>
      <c r="O1022" t="s">
        <v>5399</v>
      </c>
      <c r="P1022" t="str">
        <f t="shared" si="45"/>
        <v>200401V02F01</v>
      </c>
      <c r="Q1022" t="b">
        <f t="shared" si="46"/>
        <v>0</v>
      </c>
      <c r="R1022" t="b">
        <f t="shared" si="47"/>
        <v>1</v>
      </c>
    </row>
    <row r="1023" spans="1:18" x14ac:dyDescent="0.3">
      <c r="A1023" t="s">
        <v>3128</v>
      </c>
      <c r="B1023" s="7" t="s">
        <v>3129</v>
      </c>
      <c r="C1023" t="s">
        <v>3129</v>
      </c>
      <c r="D1023" t="s">
        <v>30</v>
      </c>
      <c r="E1023" s="26" t="s">
        <v>14679</v>
      </c>
      <c r="F1023" t="s">
        <v>91</v>
      </c>
      <c r="G1023" t="s">
        <v>180</v>
      </c>
      <c r="H1023" t="s">
        <v>3131</v>
      </c>
      <c r="I1023" t="s">
        <v>1585</v>
      </c>
      <c r="J1023" t="s">
        <v>371</v>
      </c>
      <c r="L1023" t="s">
        <v>197</v>
      </c>
      <c r="M1023" t="s">
        <v>14721</v>
      </c>
      <c r="O1023" t="s">
        <v>3148</v>
      </c>
      <c r="P1023" t="str">
        <f t="shared" si="45"/>
        <v>200401V02F02</v>
      </c>
      <c r="Q1023" t="b">
        <f t="shared" si="46"/>
        <v>0</v>
      </c>
      <c r="R1023" t="b">
        <f t="shared" si="47"/>
        <v>1</v>
      </c>
    </row>
    <row r="1024" spans="1:18" x14ac:dyDescent="0.3">
      <c r="A1024" t="s">
        <v>3958</v>
      </c>
      <c r="B1024" s="7" t="s">
        <v>3959</v>
      </c>
      <c r="C1024" t="s">
        <v>3959</v>
      </c>
      <c r="D1024" t="s">
        <v>30</v>
      </c>
      <c r="E1024" s="26" t="s">
        <v>14679</v>
      </c>
      <c r="F1024" t="s">
        <v>91</v>
      </c>
      <c r="G1024" t="s">
        <v>180</v>
      </c>
      <c r="H1024" t="s">
        <v>3961</v>
      </c>
      <c r="I1024" t="s">
        <v>1585</v>
      </c>
      <c r="J1024" t="s">
        <v>371</v>
      </c>
      <c r="L1024" t="s">
        <v>197</v>
      </c>
      <c r="M1024" t="s">
        <v>14721</v>
      </c>
      <c r="O1024" t="s">
        <v>3148</v>
      </c>
      <c r="P1024" t="str">
        <f t="shared" si="45"/>
        <v>200401V02F02</v>
      </c>
      <c r="Q1024" t="b">
        <f t="shared" si="46"/>
        <v>0</v>
      </c>
      <c r="R1024" t="b">
        <f t="shared" si="47"/>
        <v>1</v>
      </c>
    </row>
    <row r="1025" spans="1:18" x14ac:dyDescent="0.3">
      <c r="A1025" t="s">
        <v>11452</v>
      </c>
      <c r="B1025" s="7" t="s">
        <v>11453</v>
      </c>
      <c r="C1025" t="s">
        <v>11453</v>
      </c>
      <c r="D1025" t="s">
        <v>30</v>
      </c>
      <c r="E1025" s="26" t="s">
        <v>14680</v>
      </c>
      <c r="F1025" t="s">
        <v>334</v>
      </c>
      <c r="G1025" t="s">
        <v>36</v>
      </c>
      <c r="H1025" t="s">
        <v>3961</v>
      </c>
      <c r="I1025" t="s">
        <v>1585</v>
      </c>
      <c r="J1025" t="s">
        <v>371</v>
      </c>
      <c r="L1025" t="s">
        <v>116</v>
      </c>
      <c r="M1025" t="s">
        <v>14722</v>
      </c>
      <c r="O1025" t="s">
        <v>117</v>
      </c>
      <c r="P1025" t="str">
        <f t="shared" si="45"/>
        <v>200401V03F02</v>
      </c>
      <c r="Q1025" t="b">
        <f t="shared" si="46"/>
        <v>0</v>
      </c>
      <c r="R1025" t="b">
        <f t="shared" si="47"/>
        <v>1</v>
      </c>
    </row>
    <row r="1026" spans="1:18" x14ac:dyDescent="0.3">
      <c r="A1026" t="s">
        <v>1742</v>
      </c>
      <c r="B1026" s="7" t="s">
        <v>1743</v>
      </c>
      <c r="C1026" t="s">
        <v>1743</v>
      </c>
      <c r="D1026" t="s">
        <v>30</v>
      </c>
      <c r="E1026" s="26" t="s">
        <v>14676</v>
      </c>
      <c r="F1026" t="s">
        <v>56</v>
      </c>
      <c r="G1026" t="s">
        <v>99</v>
      </c>
      <c r="H1026" t="s">
        <v>1745</v>
      </c>
      <c r="I1026" t="s">
        <v>1585</v>
      </c>
      <c r="J1026" t="s">
        <v>371</v>
      </c>
      <c r="L1026" t="s">
        <v>197</v>
      </c>
      <c r="M1026" t="s">
        <v>14721</v>
      </c>
      <c r="O1026" t="s">
        <v>3148</v>
      </c>
      <c r="P1026" t="str">
        <f t="shared" si="45"/>
        <v>200401V02F02</v>
      </c>
      <c r="Q1026" t="b">
        <f t="shared" si="46"/>
        <v>0</v>
      </c>
      <c r="R1026" t="b">
        <f t="shared" si="47"/>
        <v>1</v>
      </c>
    </row>
    <row r="1027" spans="1:18" x14ac:dyDescent="0.3">
      <c r="A1027" t="s">
        <v>5999</v>
      </c>
      <c r="B1027" s="7" t="s">
        <v>6000</v>
      </c>
      <c r="C1027" t="s">
        <v>6000</v>
      </c>
      <c r="D1027" t="s">
        <v>30</v>
      </c>
      <c r="E1027" s="26" t="s">
        <v>14679</v>
      </c>
      <c r="F1027" t="s">
        <v>91</v>
      </c>
      <c r="G1027" t="s">
        <v>180</v>
      </c>
      <c r="H1027" t="s">
        <v>1745</v>
      </c>
      <c r="I1027" t="s">
        <v>1585</v>
      </c>
      <c r="J1027" t="s">
        <v>371</v>
      </c>
      <c r="L1027" t="s">
        <v>197</v>
      </c>
      <c r="M1027" t="s">
        <v>14721</v>
      </c>
      <c r="O1027" t="s">
        <v>3148</v>
      </c>
      <c r="P1027" t="str">
        <f t="shared" si="45"/>
        <v>200401V02F02</v>
      </c>
      <c r="Q1027" t="b">
        <f t="shared" si="46"/>
        <v>0</v>
      </c>
      <c r="R1027" t="b">
        <f t="shared" si="47"/>
        <v>1</v>
      </c>
    </row>
    <row r="1028" spans="1:18" x14ac:dyDescent="0.3">
      <c r="A1028" t="s">
        <v>9679</v>
      </c>
      <c r="B1028" s="7" t="s">
        <v>9680</v>
      </c>
      <c r="C1028" t="s">
        <v>9680</v>
      </c>
      <c r="D1028" t="s">
        <v>30</v>
      </c>
      <c r="E1028" s="26" t="s">
        <v>14680</v>
      </c>
      <c r="F1028" t="s">
        <v>334</v>
      </c>
      <c r="G1028" t="s">
        <v>36</v>
      </c>
      <c r="H1028" t="s">
        <v>1745</v>
      </c>
      <c r="I1028" t="s">
        <v>1585</v>
      </c>
      <c r="J1028" t="s">
        <v>371</v>
      </c>
      <c r="L1028" t="s">
        <v>116</v>
      </c>
      <c r="M1028" t="s">
        <v>14722</v>
      </c>
      <c r="O1028" t="s">
        <v>117</v>
      </c>
      <c r="P1028" t="str">
        <f t="shared" si="45"/>
        <v>200401V03F02</v>
      </c>
      <c r="Q1028" t="b">
        <f t="shared" si="46"/>
        <v>0</v>
      </c>
      <c r="R1028" t="b">
        <f t="shared" si="47"/>
        <v>1</v>
      </c>
    </row>
    <row r="1029" spans="1:18" x14ac:dyDescent="0.3">
      <c r="A1029" t="s">
        <v>1588</v>
      </c>
      <c r="B1029" s="7" t="s">
        <v>1589</v>
      </c>
      <c r="C1029" t="s">
        <v>1589</v>
      </c>
      <c r="D1029" t="s">
        <v>30</v>
      </c>
      <c r="E1029" s="26" t="s">
        <v>14676</v>
      </c>
      <c r="F1029" t="s">
        <v>56</v>
      </c>
      <c r="G1029" t="s">
        <v>99</v>
      </c>
      <c r="H1029" t="s">
        <v>1591</v>
      </c>
      <c r="I1029" t="s">
        <v>1585</v>
      </c>
      <c r="J1029" t="s">
        <v>371</v>
      </c>
      <c r="L1029" t="s">
        <v>197</v>
      </c>
      <c r="M1029" t="s">
        <v>14721</v>
      </c>
      <c r="O1029" t="s">
        <v>3148</v>
      </c>
      <c r="P1029" t="str">
        <f t="shared" si="45"/>
        <v>200401V02F02</v>
      </c>
      <c r="Q1029" t="b">
        <f t="shared" si="46"/>
        <v>0</v>
      </c>
      <c r="R1029" t="b">
        <f t="shared" si="47"/>
        <v>1</v>
      </c>
    </row>
    <row r="1030" spans="1:18" x14ac:dyDescent="0.3">
      <c r="A1030" t="s">
        <v>4148</v>
      </c>
      <c r="B1030" s="7" t="s">
        <v>4149</v>
      </c>
      <c r="C1030" t="s">
        <v>4149</v>
      </c>
      <c r="D1030" t="s">
        <v>30</v>
      </c>
      <c r="E1030" s="26" t="s">
        <v>14679</v>
      </c>
      <c r="F1030" t="s">
        <v>91</v>
      </c>
      <c r="G1030" t="s">
        <v>180</v>
      </c>
      <c r="H1030" t="s">
        <v>1591</v>
      </c>
      <c r="I1030" t="s">
        <v>1585</v>
      </c>
      <c r="J1030" t="s">
        <v>371</v>
      </c>
      <c r="L1030" t="s">
        <v>116</v>
      </c>
      <c r="M1030" t="s">
        <v>14722</v>
      </c>
      <c r="O1030" t="s">
        <v>117</v>
      </c>
      <c r="P1030" t="str">
        <f t="shared" si="45"/>
        <v>200401V03F02</v>
      </c>
      <c r="Q1030" t="b">
        <f t="shared" si="46"/>
        <v>0</v>
      </c>
      <c r="R1030" t="b">
        <f t="shared" si="47"/>
        <v>1</v>
      </c>
    </row>
    <row r="1031" spans="1:18" x14ac:dyDescent="0.3">
      <c r="A1031" t="s">
        <v>10078</v>
      </c>
      <c r="B1031" s="7" t="s">
        <v>10079</v>
      </c>
      <c r="C1031" t="s">
        <v>10079</v>
      </c>
      <c r="D1031" t="s">
        <v>30</v>
      </c>
      <c r="E1031" s="26" t="s">
        <v>14680</v>
      </c>
      <c r="F1031" t="s">
        <v>334</v>
      </c>
      <c r="G1031" t="s">
        <v>36</v>
      </c>
      <c r="H1031" t="s">
        <v>1591</v>
      </c>
      <c r="I1031" t="s">
        <v>1585</v>
      </c>
      <c r="J1031" t="s">
        <v>371</v>
      </c>
      <c r="L1031" t="s">
        <v>116</v>
      </c>
      <c r="M1031" t="s">
        <v>14722</v>
      </c>
      <c r="O1031" t="s">
        <v>117</v>
      </c>
      <c r="P1031" t="str">
        <f t="shared" ref="P1031:P1094" si="48">IF(LEN(O1031=11),_xlfn.CONCAT(L1031,"F",RIGHT(O1031,2)),O1031)</f>
        <v>200401V03F02</v>
      </c>
      <c r="Q1031" t="b">
        <f t="shared" ref="Q1031:Q1094" si="49">O1031=P1031</f>
        <v>0</v>
      </c>
      <c r="R1031" t="b">
        <f t="shared" ref="R1031:R1094" si="50">M1031=P1031</f>
        <v>1</v>
      </c>
    </row>
    <row r="1032" spans="1:18" x14ac:dyDescent="0.3">
      <c r="A1032" t="s">
        <v>5662</v>
      </c>
      <c r="B1032" s="7" t="s">
        <v>14543</v>
      </c>
      <c r="C1032" t="s">
        <v>5663</v>
      </c>
      <c r="D1032" t="s">
        <v>30</v>
      </c>
      <c r="E1032" s="26" t="s">
        <v>14679</v>
      </c>
      <c r="F1032" t="s">
        <v>91</v>
      </c>
      <c r="G1032" t="s">
        <v>180</v>
      </c>
      <c r="H1032" t="s">
        <v>5665</v>
      </c>
      <c r="I1032" t="s">
        <v>1585</v>
      </c>
      <c r="J1032" t="s">
        <v>371</v>
      </c>
      <c r="L1032" t="s">
        <v>197</v>
      </c>
      <c r="M1032" t="s">
        <v>14721</v>
      </c>
      <c r="O1032" t="s">
        <v>3148</v>
      </c>
      <c r="P1032" t="str">
        <f t="shared" si="48"/>
        <v>200401V02F02</v>
      </c>
      <c r="Q1032" t="b">
        <f t="shared" si="49"/>
        <v>0</v>
      </c>
      <c r="R1032" t="b">
        <f t="shared" si="50"/>
        <v>1</v>
      </c>
    </row>
    <row r="1033" spans="1:18" x14ac:dyDescent="0.3">
      <c r="A1033" t="s">
        <v>8328</v>
      </c>
      <c r="B1033" s="7" t="s">
        <v>8329</v>
      </c>
      <c r="C1033" t="s">
        <v>8329</v>
      </c>
      <c r="D1033" t="s">
        <v>30</v>
      </c>
      <c r="E1033" s="26" t="s">
        <v>14680</v>
      </c>
      <c r="F1033" t="s">
        <v>334</v>
      </c>
      <c r="G1033" t="s">
        <v>36</v>
      </c>
      <c r="H1033" t="s">
        <v>5665</v>
      </c>
      <c r="I1033" t="s">
        <v>1585</v>
      </c>
      <c r="J1033" t="s">
        <v>371</v>
      </c>
      <c r="L1033" t="s">
        <v>116</v>
      </c>
      <c r="M1033" t="s">
        <v>14722</v>
      </c>
      <c r="O1033" t="s">
        <v>117</v>
      </c>
      <c r="P1033" t="str">
        <f t="shared" si="48"/>
        <v>200401V03F02</v>
      </c>
      <c r="Q1033" t="b">
        <f t="shared" si="49"/>
        <v>0</v>
      </c>
      <c r="R1033" t="b">
        <f t="shared" si="50"/>
        <v>1</v>
      </c>
    </row>
    <row r="1034" spans="1:18" x14ac:dyDescent="0.3">
      <c r="A1034" t="s">
        <v>4345</v>
      </c>
      <c r="B1034" s="7" t="s">
        <v>4346</v>
      </c>
      <c r="C1034" t="s">
        <v>4346</v>
      </c>
      <c r="D1034" t="s">
        <v>30</v>
      </c>
      <c r="E1034" s="26" t="s">
        <v>14679</v>
      </c>
      <c r="F1034" t="s">
        <v>91</v>
      </c>
      <c r="G1034" t="s">
        <v>180</v>
      </c>
      <c r="H1034" t="s">
        <v>4348</v>
      </c>
      <c r="I1034" t="s">
        <v>1585</v>
      </c>
      <c r="J1034" t="s">
        <v>371</v>
      </c>
      <c r="L1034" t="s">
        <v>197</v>
      </c>
      <c r="M1034" t="s">
        <v>14721</v>
      </c>
      <c r="O1034" t="s">
        <v>3148</v>
      </c>
      <c r="P1034" t="str">
        <f t="shared" si="48"/>
        <v>200401V02F02</v>
      </c>
      <c r="Q1034" t="b">
        <f t="shared" si="49"/>
        <v>0</v>
      </c>
      <c r="R1034" t="b">
        <f t="shared" si="50"/>
        <v>1</v>
      </c>
    </row>
    <row r="1035" spans="1:18" x14ac:dyDescent="0.3">
      <c r="A1035" t="s">
        <v>10006</v>
      </c>
      <c r="B1035" s="7" t="s">
        <v>10007</v>
      </c>
      <c r="C1035" t="s">
        <v>10007</v>
      </c>
      <c r="D1035" t="s">
        <v>30</v>
      </c>
      <c r="E1035" s="26" t="s">
        <v>14680</v>
      </c>
      <c r="F1035" t="s">
        <v>334</v>
      </c>
      <c r="G1035" t="s">
        <v>36</v>
      </c>
      <c r="H1035" t="s">
        <v>4348</v>
      </c>
      <c r="I1035" t="s">
        <v>1585</v>
      </c>
      <c r="J1035" t="s">
        <v>371</v>
      </c>
      <c r="L1035" t="s">
        <v>116</v>
      </c>
      <c r="M1035" t="s">
        <v>14722</v>
      </c>
      <c r="O1035" t="s">
        <v>117</v>
      </c>
      <c r="P1035" t="str">
        <f t="shared" si="48"/>
        <v>200401V03F02</v>
      </c>
      <c r="Q1035" t="b">
        <f t="shared" si="49"/>
        <v>0</v>
      </c>
      <c r="R1035" t="b">
        <f t="shared" si="50"/>
        <v>1</v>
      </c>
    </row>
    <row r="1036" spans="1:18" x14ac:dyDescent="0.3">
      <c r="A1036" t="s">
        <v>1622</v>
      </c>
      <c r="B1036" s="7" t="s">
        <v>1623</v>
      </c>
      <c r="C1036" t="s">
        <v>1623</v>
      </c>
      <c r="D1036" t="s">
        <v>30</v>
      </c>
      <c r="E1036" s="26" t="s">
        <v>14676</v>
      </c>
      <c r="F1036" t="s">
        <v>56</v>
      </c>
      <c r="G1036" t="s">
        <v>99</v>
      </c>
      <c r="H1036" t="s">
        <v>1625</v>
      </c>
      <c r="I1036" t="s">
        <v>1585</v>
      </c>
      <c r="J1036" t="s">
        <v>371</v>
      </c>
      <c r="L1036" t="s">
        <v>197</v>
      </c>
      <c r="M1036" t="s">
        <v>14721</v>
      </c>
      <c r="O1036" t="s">
        <v>3148</v>
      </c>
      <c r="P1036" t="str">
        <f t="shared" si="48"/>
        <v>200401V02F02</v>
      </c>
      <c r="Q1036" t="b">
        <f t="shared" si="49"/>
        <v>0</v>
      </c>
      <c r="R1036" t="b">
        <f t="shared" si="50"/>
        <v>1</v>
      </c>
    </row>
    <row r="1037" spans="1:18" x14ac:dyDescent="0.3">
      <c r="A1037" t="s">
        <v>4125</v>
      </c>
      <c r="B1037" s="7" t="s">
        <v>4126</v>
      </c>
      <c r="C1037" t="s">
        <v>4126</v>
      </c>
      <c r="D1037" t="s">
        <v>30</v>
      </c>
      <c r="E1037" s="26" t="s">
        <v>14679</v>
      </c>
      <c r="F1037" t="s">
        <v>91</v>
      </c>
      <c r="G1037" t="s">
        <v>180</v>
      </c>
      <c r="H1037" t="s">
        <v>1625</v>
      </c>
      <c r="I1037" t="s">
        <v>1585</v>
      </c>
      <c r="J1037" t="s">
        <v>371</v>
      </c>
      <c r="L1037" t="s">
        <v>197</v>
      </c>
      <c r="M1037" t="s">
        <v>14721</v>
      </c>
      <c r="O1037" t="s">
        <v>3148</v>
      </c>
      <c r="P1037" t="str">
        <f t="shared" si="48"/>
        <v>200401V02F02</v>
      </c>
      <c r="Q1037" t="b">
        <f t="shared" si="49"/>
        <v>0</v>
      </c>
      <c r="R1037" t="b">
        <f t="shared" si="50"/>
        <v>1</v>
      </c>
    </row>
    <row r="1038" spans="1:18" x14ac:dyDescent="0.3">
      <c r="A1038" t="s">
        <v>9721</v>
      </c>
      <c r="B1038" s="7" t="s">
        <v>9722</v>
      </c>
      <c r="C1038" t="s">
        <v>9722</v>
      </c>
      <c r="D1038" t="s">
        <v>30</v>
      </c>
      <c r="E1038" s="26" t="s">
        <v>14680</v>
      </c>
      <c r="F1038" t="s">
        <v>334</v>
      </c>
      <c r="G1038" t="s">
        <v>36</v>
      </c>
      <c r="H1038" t="s">
        <v>1625</v>
      </c>
      <c r="I1038" t="s">
        <v>1585</v>
      </c>
      <c r="J1038" t="s">
        <v>371</v>
      </c>
      <c r="L1038" t="s">
        <v>116</v>
      </c>
      <c r="M1038" t="s">
        <v>14722</v>
      </c>
      <c r="O1038" t="s">
        <v>117</v>
      </c>
      <c r="P1038" t="str">
        <f t="shared" si="48"/>
        <v>200401V03F02</v>
      </c>
      <c r="Q1038" t="b">
        <f t="shared" si="49"/>
        <v>0</v>
      </c>
      <c r="R1038" t="b">
        <f t="shared" si="50"/>
        <v>1</v>
      </c>
    </row>
    <row r="1039" spans="1:18" x14ac:dyDescent="0.3">
      <c r="A1039" t="s">
        <v>3838</v>
      </c>
      <c r="B1039" s="7" t="s">
        <v>3839</v>
      </c>
      <c r="C1039" t="s">
        <v>3839</v>
      </c>
      <c r="D1039" t="s">
        <v>30</v>
      </c>
      <c r="E1039" s="26" t="s">
        <v>14679</v>
      </c>
      <c r="F1039" t="s">
        <v>91</v>
      </c>
      <c r="G1039" t="s">
        <v>180</v>
      </c>
      <c r="H1039" t="s">
        <v>3841</v>
      </c>
      <c r="I1039" t="s">
        <v>1585</v>
      </c>
      <c r="J1039" t="s">
        <v>371</v>
      </c>
      <c r="L1039" t="s">
        <v>197</v>
      </c>
      <c r="M1039" t="s">
        <v>14721</v>
      </c>
      <c r="O1039" t="s">
        <v>3148</v>
      </c>
      <c r="P1039" t="str">
        <f t="shared" si="48"/>
        <v>200401V02F02</v>
      </c>
      <c r="Q1039" t="b">
        <f t="shared" si="49"/>
        <v>0</v>
      </c>
      <c r="R1039" t="b">
        <f t="shared" si="50"/>
        <v>1</v>
      </c>
    </row>
    <row r="1040" spans="1:18" x14ac:dyDescent="0.3">
      <c r="A1040" t="s">
        <v>9471</v>
      </c>
      <c r="B1040" s="7" t="s">
        <v>9472</v>
      </c>
      <c r="C1040" t="s">
        <v>9472</v>
      </c>
      <c r="D1040" t="s">
        <v>30</v>
      </c>
      <c r="E1040" s="26" t="s">
        <v>14680</v>
      </c>
      <c r="F1040" t="s">
        <v>334</v>
      </c>
      <c r="G1040" t="s">
        <v>36</v>
      </c>
      <c r="H1040" t="s">
        <v>3841</v>
      </c>
      <c r="I1040" t="s">
        <v>1585</v>
      </c>
      <c r="J1040" t="s">
        <v>371</v>
      </c>
      <c r="L1040" t="s">
        <v>116</v>
      </c>
      <c r="M1040" t="s">
        <v>14722</v>
      </c>
      <c r="O1040" t="s">
        <v>117</v>
      </c>
      <c r="P1040" t="str">
        <f t="shared" si="48"/>
        <v>200401V03F02</v>
      </c>
      <c r="Q1040" t="b">
        <f t="shared" si="49"/>
        <v>0</v>
      </c>
      <c r="R1040" t="b">
        <f t="shared" si="50"/>
        <v>1</v>
      </c>
    </row>
    <row r="1041" spans="1:18" x14ac:dyDescent="0.3">
      <c r="A1041" t="s">
        <v>2923</v>
      </c>
      <c r="B1041" s="7" t="s">
        <v>2924</v>
      </c>
      <c r="C1041" t="s">
        <v>2924</v>
      </c>
      <c r="D1041" t="s">
        <v>30</v>
      </c>
      <c r="E1041" s="26" t="s">
        <v>14679</v>
      </c>
      <c r="F1041" t="s">
        <v>91</v>
      </c>
      <c r="G1041" t="s">
        <v>180</v>
      </c>
      <c r="H1041" t="s">
        <v>2926</v>
      </c>
      <c r="I1041" t="s">
        <v>1585</v>
      </c>
      <c r="J1041" t="s">
        <v>371</v>
      </c>
      <c r="L1041" t="s">
        <v>116</v>
      </c>
      <c r="M1041" t="s">
        <v>14722</v>
      </c>
      <c r="O1041" t="s">
        <v>117</v>
      </c>
      <c r="P1041" t="str">
        <f t="shared" si="48"/>
        <v>200401V03F02</v>
      </c>
      <c r="Q1041" t="b">
        <f t="shared" si="49"/>
        <v>0</v>
      </c>
      <c r="R1041" t="b">
        <f t="shared" si="50"/>
        <v>1</v>
      </c>
    </row>
    <row r="1042" spans="1:18" x14ac:dyDescent="0.3">
      <c r="A1042" t="s">
        <v>9008</v>
      </c>
      <c r="B1042" s="7" t="s">
        <v>14573</v>
      </c>
      <c r="C1042" t="s">
        <v>9009</v>
      </c>
      <c r="D1042" t="s">
        <v>30</v>
      </c>
      <c r="E1042" s="26" t="s">
        <v>14680</v>
      </c>
      <c r="F1042" t="s">
        <v>334</v>
      </c>
      <c r="G1042" t="s">
        <v>36</v>
      </c>
      <c r="H1042" t="s">
        <v>2926</v>
      </c>
      <c r="I1042" t="s">
        <v>1585</v>
      </c>
      <c r="J1042" t="s">
        <v>371</v>
      </c>
      <c r="L1042" t="s">
        <v>116</v>
      </c>
      <c r="M1042" t="s">
        <v>14722</v>
      </c>
      <c r="O1042" t="s">
        <v>117</v>
      </c>
      <c r="P1042" t="str">
        <f t="shared" si="48"/>
        <v>200401V03F02</v>
      </c>
      <c r="Q1042" t="b">
        <f t="shared" si="49"/>
        <v>0</v>
      </c>
      <c r="R1042" t="b">
        <f t="shared" si="50"/>
        <v>1</v>
      </c>
    </row>
    <row r="1043" spans="1:18" x14ac:dyDescent="0.3">
      <c r="A1043" t="s">
        <v>1594</v>
      </c>
      <c r="B1043" s="7" t="s">
        <v>1595</v>
      </c>
      <c r="C1043" t="s">
        <v>1595</v>
      </c>
      <c r="D1043" t="s">
        <v>30</v>
      </c>
      <c r="E1043" s="26" t="s">
        <v>14676</v>
      </c>
      <c r="F1043" t="s">
        <v>56</v>
      </c>
      <c r="G1043" t="s">
        <v>99</v>
      </c>
      <c r="H1043" t="s">
        <v>1597</v>
      </c>
      <c r="I1043" t="s">
        <v>1585</v>
      </c>
      <c r="J1043" t="s">
        <v>371</v>
      </c>
      <c r="L1043" t="s">
        <v>197</v>
      </c>
      <c r="M1043" t="s">
        <v>14721</v>
      </c>
      <c r="O1043" t="s">
        <v>3148</v>
      </c>
      <c r="P1043" t="str">
        <f t="shared" si="48"/>
        <v>200401V02F02</v>
      </c>
      <c r="Q1043" t="b">
        <f t="shared" si="49"/>
        <v>0</v>
      </c>
      <c r="R1043" t="b">
        <f t="shared" si="50"/>
        <v>1</v>
      </c>
    </row>
    <row r="1044" spans="1:18" x14ac:dyDescent="0.3">
      <c r="A1044" t="s">
        <v>4245</v>
      </c>
      <c r="B1044" s="7" t="s">
        <v>4246</v>
      </c>
      <c r="C1044" t="s">
        <v>4246</v>
      </c>
      <c r="D1044" t="s">
        <v>30</v>
      </c>
      <c r="E1044" s="26" t="s">
        <v>14679</v>
      </c>
      <c r="F1044" t="s">
        <v>91</v>
      </c>
      <c r="G1044" t="s">
        <v>180</v>
      </c>
      <c r="H1044" t="s">
        <v>1597</v>
      </c>
      <c r="I1044" t="s">
        <v>1585</v>
      </c>
      <c r="J1044" t="s">
        <v>371</v>
      </c>
      <c r="L1044" t="s">
        <v>197</v>
      </c>
      <c r="M1044" t="s">
        <v>14721</v>
      </c>
      <c r="O1044" t="s">
        <v>3148</v>
      </c>
      <c r="P1044" t="str">
        <f t="shared" si="48"/>
        <v>200401V02F02</v>
      </c>
      <c r="Q1044" t="b">
        <f t="shared" si="49"/>
        <v>0</v>
      </c>
      <c r="R1044" t="b">
        <f t="shared" si="50"/>
        <v>1</v>
      </c>
    </row>
    <row r="1045" spans="1:18" x14ac:dyDescent="0.3">
      <c r="A1045" t="s">
        <v>7770</v>
      </c>
      <c r="B1045" s="7" t="s">
        <v>14567</v>
      </c>
      <c r="C1045" t="s">
        <v>7771</v>
      </c>
      <c r="D1045" t="s">
        <v>30</v>
      </c>
      <c r="E1045" s="26" t="s">
        <v>14680</v>
      </c>
      <c r="F1045" t="s">
        <v>334</v>
      </c>
      <c r="G1045" t="s">
        <v>36</v>
      </c>
      <c r="H1045" t="s">
        <v>1597</v>
      </c>
      <c r="I1045" t="s">
        <v>1585</v>
      </c>
      <c r="J1045" t="s">
        <v>371</v>
      </c>
      <c r="L1045" t="s">
        <v>116</v>
      </c>
      <c r="M1045" t="s">
        <v>14722</v>
      </c>
      <c r="O1045" t="s">
        <v>117</v>
      </c>
      <c r="P1045" t="str">
        <f t="shared" si="48"/>
        <v>200401V03F02</v>
      </c>
      <c r="Q1045" t="b">
        <f t="shared" si="49"/>
        <v>0</v>
      </c>
      <c r="R1045" t="b">
        <f t="shared" si="50"/>
        <v>1</v>
      </c>
    </row>
    <row r="1046" spans="1:18" x14ac:dyDescent="0.3">
      <c r="A1046" t="s">
        <v>9958</v>
      </c>
      <c r="B1046" s="7" t="s">
        <v>14585</v>
      </c>
      <c r="C1046" t="s">
        <v>9959</v>
      </c>
      <c r="D1046" t="s">
        <v>30</v>
      </c>
      <c r="E1046" s="26" t="s">
        <v>14680</v>
      </c>
      <c r="F1046" t="s">
        <v>334</v>
      </c>
      <c r="G1046" t="s">
        <v>36</v>
      </c>
      <c r="H1046" t="s">
        <v>9961</v>
      </c>
      <c r="I1046" t="s">
        <v>1585</v>
      </c>
      <c r="J1046" t="s">
        <v>371</v>
      </c>
      <c r="L1046" t="s">
        <v>116</v>
      </c>
      <c r="M1046" t="s">
        <v>14722</v>
      </c>
      <c r="O1046" t="s">
        <v>117</v>
      </c>
      <c r="P1046" t="str">
        <f t="shared" si="48"/>
        <v>200401V03F02</v>
      </c>
      <c r="Q1046" t="b">
        <f t="shared" si="49"/>
        <v>0</v>
      </c>
      <c r="R1046" t="b">
        <f t="shared" si="50"/>
        <v>1</v>
      </c>
    </row>
    <row r="1047" spans="1:18" x14ac:dyDescent="0.3">
      <c r="A1047" t="s">
        <v>4276</v>
      </c>
      <c r="B1047" s="7" t="s">
        <v>4277</v>
      </c>
      <c r="C1047" t="s">
        <v>4277</v>
      </c>
      <c r="D1047" t="s">
        <v>30</v>
      </c>
      <c r="E1047" s="26" t="s">
        <v>14679</v>
      </c>
      <c r="F1047" t="s">
        <v>91</v>
      </c>
      <c r="G1047" t="s">
        <v>180</v>
      </c>
      <c r="H1047" t="s">
        <v>4279</v>
      </c>
      <c r="I1047" t="s">
        <v>1585</v>
      </c>
      <c r="J1047" t="s">
        <v>371</v>
      </c>
      <c r="L1047" t="s">
        <v>197</v>
      </c>
      <c r="M1047" t="s">
        <v>14721</v>
      </c>
      <c r="O1047" t="s">
        <v>3148</v>
      </c>
      <c r="P1047" t="str">
        <f t="shared" si="48"/>
        <v>200401V02F02</v>
      </c>
      <c r="Q1047" t="b">
        <f t="shared" si="49"/>
        <v>0</v>
      </c>
      <c r="R1047" t="b">
        <f t="shared" si="50"/>
        <v>1</v>
      </c>
    </row>
    <row r="1048" spans="1:18" x14ac:dyDescent="0.3">
      <c r="A1048" t="s">
        <v>9827</v>
      </c>
      <c r="B1048" s="7" t="s">
        <v>9828</v>
      </c>
      <c r="C1048" t="s">
        <v>9828</v>
      </c>
      <c r="D1048" t="s">
        <v>30</v>
      </c>
      <c r="E1048" s="26" t="s">
        <v>14680</v>
      </c>
      <c r="F1048" t="s">
        <v>334</v>
      </c>
      <c r="G1048" t="s">
        <v>36</v>
      </c>
      <c r="H1048" t="s">
        <v>4279</v>
      </c>
      <c r="I1048" t="s">
        <v>1585</v>
      </c>
      <c r="J1048" t="s">
        <v>371</v>
      </c>
      <c r="L1048" t="s">
        <v>116</v>
      </c>
      <c r="M1048" t="s">
        <v>14722</v>
      </c>
      <c r="O1048" t="s">
        <v>117</v>
      </c>
      <c r="P1048" t="str">
        <f t="shared" si="48"/>
        <v>200401V03F02</v>
      </c>
      <c r="Q1048" t="b">
        <f t="shared" si="49"/>
        <v>0</v>
      </c>
      <c r="R1048" t="b">
        <f t="shared" si="50"/>
        <v>1</v>
      </c>
    </row>
    <row r="1049" spans="1:18" x14ac:dyDescent="0.3">
      <c r="A1049" t="s">
        <v>1929</v>
      </c>
      <c r="B1049" s="7" t="s">
        <v>1930</v>
      </c>
      <c r="C1049" t="s">
        <v>1930</v>
      </c>
      <c r="D1049" t="s">
        <v>30</v>
      </c>
      <c r="E1049" s="26" t="s">
        <v>14676</v>
      </c>
      <c r="F1049" t="s">
        <v>56</v>
      </c>
      <c r="G1049" t="s">
        <v>99</v>
      </c>
      <c r="H1049" t="s">
        <v>1932</v>
      </c>
      <c r="I1049" t="s">
        <v>1585</v>
      </c>
      <c r="J1049" t="s">
        <v>371</v>
      </c>
      <c r="L1049" t="s">
        <v>197</v>
      </c>
      <c r="M1049" t="s">
        <v>14721</v>
      </c>
      <c r="O1049" t="s">
        <v>3148</v>
      </c>
      <c r="P1049" t="str">
        <f t="shared" si="48"/>
        <v>200401V02F02</v>
      </c>
      <c r="Q1049" t="b">
        <f t="shared" si="49"/>
        <v>0</v>
      </c>
      <c r="R1049" t="b">
        <f t="shared" si="50"/>
        <v>1</v>
      </c>
    </row>
    <row r="1050" spans="1:18" x14ac:dyDescent="0.3">
      <c r="A1050" t="s">
        <v>5952</v>
      </c>
      <c r="B1050" s="7" t="s">
        <v>5953</v>
      </c>
      <c r="C1050" t="s">
        <v>5953</v>
      </c>
      <c r="D1050" t="s">
        <v>30</v>
      </c>
      <c r="E1050" s="26" t="s">
        <v>14679</v>
      </c>
      <c r="F1050" t="s">
        <v>91</v>
      </c>
      <c r="G1050" t="s">
        <v>180</v>
      </c>
      <c r="H1050" t="s">
        <v>1932</v>
      </c>
      <c r="I1050" t="s">
        <v>1585</v>
      </c>
      <c r="J1050" t="s">
        <v>371</v>
      </c>
      <c r="L1050" t="s">
        <v>197</v>
      </c>
      <c r="M1050" t="s">
        <v>14721</v>
      </c>
      <c r="O1050" t="s">
        <v>3148</v>
      </c>
      <c r="P1050" t="str">
        <f t="shared" si="48"/>
        <v>200401V02F02</v>
      </c>
      <c r="Q1050" t="b">
        <f t="shared" si="49"/>
        <v>0</v>
      </c>
      <c r="R1050" t="b">
        <f t="shared" si="50"/>
        <v>1</v>
      </c>
    </row>
    <row r="1051" spans="1:18" x14ac:dyDescent="0.3">
      <c r="A1051" t="s">
        <v>9883</v>
      </c>
      <c r="B1051" s="7" t="s">
        <v>9884</v>
      </c>
      <c r="C1051" t="s">
        <v>9884</v>
      </c>
      <c r="D1051" t="s">
        <v>30</v>
      </c>
      <c r="E1051" s="26" t="s">
        <v>14680</v>
      </c>
      <c r="F1051" t="s">
        <v>334</v>
      </c>
      <c r="G1051" t="s">
        <v>36</v>
      </c>
      <c r="H1051" t="s">
        <v>1932</v>
      </c>
      <c r="I1051" t="s">
        <v>1585</v>
      </c>
      <c r="J1051" t="s">
        <v>371</v>
      </c>
      <c r="L1051" t="s">
        <v>116</v>
      </c>
      <c r="M1051" t="s">
        <v>14722</v>
      </c>
      <c r="O1051" t="s">
        <v>117</v>
      </c>
      <c r="P1051" t="str">
        <f t="shared" si="48"/>
        <v>200401V03F02</v>
      </c>
      <c r="Q1051" t="b">
        <f t="shared" si="49"/>
        <v>0</v>
      </c>
      <c r="R1051" t="b">
        <f t="shared" si="50"/>
        <v>1</v>
      </c>
    </row>
    <row r="1052" spans="1:18" x14ac:dyDescent="0.3">
      <c r="A1052" t="s">
        <v>4226</v>
      </c>
      <c r="B1052" s="7" t="s">
        <v>4227</v>
      </c>
      <c r="C1052" t="s">
        <v>4227</v>
      </c>
      <c r="D1052" t="s">
        <v>30</v>
      </c>
      <c r="E1052" s="26" t="s">
        <v>14679</v>
      </c>
      <c r="F1052" t="s">
        <v>91</v>
      </c>
      <c r="G1052" t="s">
        <v>180</v>
      </c>
      <c r="H1052" t="s">
        <v>4229</v>
      </c>
      <c r="I1052" t="s">
        <v>1585</v>
      </c>
      <c r="J1052" t="s">
        <v>371</v>
      </c>
      <c r="L1052" t="s">
        <v>197</v>
      </c>
      <c r="M1052" t="s">
        <v>14721</v>
      </c>
      <c r="O1052" t="s">
        <v>3148</v>
      </c>
      <c r="P1052" t="str">
        <f t="shared" si="48"/>
        <v>200401V02F02</v>
      </c>
      <c r="Q1052" t="b">
        <f t="shared" si="49"/>
        <v>0</v>
      </c>
      <c r="R1052" t="b">
        <f t="shared" si="50"/>
        <v>1</v>
      </c>
    </row>
    <row r="1053" spans="1:18" x14ac:dyDescent="0.3">
      <c r="A1053" t="s">
        <v>9953</v>
      </c>
      <c r="B1053" s="7" t="s">
        <v>9954</v>
      </c>
      <c r="C1053" t="s">
        <v>9954</v>
      </c>
      <c r="D1053" t="s">
        <v>30</v>
      </c>
      <c r="E1053" s="26" t="s">
        <v>14680</v>
      </c>
      <c r="F1053" t="s">
        <v>334</v>
      </c>
      <c r="G1053" t="s">
        <v>36</v>
      </c>
      <c r="H1053" t="s">
        <v>4229</v>
      </c>
      <c r="I1053" t="s">
        <v>1585</v>
      </c>
      <c r="J1053" t="s">
        <v>371</v>
      </c>
      <c r="L1053" t="s">
        <v>116</v>
      </c>
      <c r="M1053" t="s">
        <v>14722</v>
      </c>
      <c r="O1053" t="s">
        <v>117</v>
      </c>
      <c r="P1053" t="str">
        <f t="shared" si="48"/>
        <v>200401V03F02</v>
      </c>
      <c r="Q1053" t="b">
        <f t="shared" si="49"/>
        <v>0</v>
      </c>
      <c r="R1053" t="b">
        <f t="shared" si="50"/>
        <v>1</v>
      </c>
    </row>
    <row r="1054" spans="1:18" x14ac:dyDescent="0.3">
      <c r="A1054" t="s">
        <v>3755</v>
      </c>
      <c r="B1054" s="7" t="s">
        <v>3756</v>
      </c>
      <c r="C1054" t="s">
        <v>3756</v>
      </c>
      <c r="D1054" t="s">
        <v>30</v>
      </c>
      <c r="E1054" s="26" t="s">
        <v>14679</v>
      </c>
      <c r="F1054" t="s">
        <v>91</v>
      </c>
      <c r="G1054" t="s">
        <v>180</v>
      </c>
      <c r="H1054" t="s">
        <v>3758</v>
      </c>
      <c r="I1054" t="s">
        <v>1585</v>
      </c>
      <c r="J1054" t="s">
        <v>371</v>
      </c>
      <c r="L1054" t="s">
        <v>197</v>
      </c>
      <c r="M1054" t="s">
        <v>14728</v>
      </c>
      <c r="O1054" t="s">
        <v>5399</v>
      </c>
      <c r="P1054" t="str">
        <f t="shared" si="48"/>
        <v>200401V02F01</v>
      </c>
      <c r="Q1054" t="b">
        <f t="shared" si="49"/>
        <v>0</v>
      </c>
      <c r="R1054" t="b">
        <f t="shared" si="50"/>
        <v>1</v>
      </c>
    </row>
    <row r="1055" spans="1:18" x14ac:dyDescent="0.3">
      <c r="A1055" t="s">
        <v>10280</v>
      </c>
      <c r="B1055" s="7" t="s">
        <v>10281</v>
      </c>
      <c r="C1055" t="s">
        <v>10281</v>
      </c>
      <c r="D1055" t="s">
        <v>30</v>
      </c>
      <c r="E1055" s="26" t="s">
        <v>14680</v>
      </c>
      <c r="F1055" t="s">
        <v>334</v>
      </c>
      <c r="G1055" t="s">
        <v>36</v>
      </c>
      <c r="H1055" t="s">
        <v>3758</v>
      </c>
      <c r="I1055" t="s">
        <v>1585</v>
      </c>
      <c r="J1055" t="s">
        <v>371</v>
      </c>
      <c r="L1055" t="s">
        <v>116</v>
      </c>
      <c r="M1055" t="s">
        <v>14722</v>
      </c>
      <c r="O1055" t="s">
        <v>117</v>
      </c>
      <c r="P1055" t="str">
        <f t="shared" si="48"/>
        <v>200401V03F02</v>
      </c>
      <c r="Q1055" t="b">
        <f t="shared" si="49"/>
        <v>0</v>
      </c>
      <c r="R1055" t="b">
        <f t="shared" si="50"/>
        <v>1</v>
      </c>
    </row>
    <row r="1056" spans="1:18" x14ac:dyDescent="0.3">
      <c r="A1056" t="s">
        <v>1694</v>
      </c>
      <c r="B1056" s="7" t="s">
        <v>1695</v>
      </c>
      <c r="C1056" t="s">
        <v>1695</v>
      </c>
      <c r="D1056" t="s">
        <v>877</v>
      </c>
      <c r="E1056" s="26" t="s">
        <v>14676</v>
      </c>
      <c r="F1056" t="s">
        <v>56</v>
      </c>
      <c r="G1056" t="s">
        <v>99</v>
      </c>
      <c r="H1056" t="s">
        <v>1697</v>
      </c>
      <c r="I1056" t="s">
        <v>1585</v>
      </c>
      <c r="J1056" t="s">
        <v>371</v>
      </c>
      <c r="L1056" t="s">
        <v>197</v>
      </c>
      <c r="M1056" t="s">
        <v>14721</v>
      </c>
      <c r="O1056" t="s">
        <v>3148</v>
      </c>
      <c r="P1056" t="str">
        <f t="shared" si="48"/>
        <v>200401V02F02</v>
      </c>
      <c r="Q1056" t="b">
        <f t="shared" si="49"/>
        <v>0</v>
      </c>
      <c r="R1056" t="b">
        <f t="shared" si="50"/>
        <v>1</v>
      </c>
    </row>
    <row r="1057" spans="1:18" x14ac:dyDescent="0.3">
      <c r="A1057" t="s">
        <v>5930</v>
      </c>
      <c r="B1057" s="7" t="s">
        <v>5931</v>
      </c>
      <c r="C1057" t="s">
        <v>5931</v>
      </c>
      <c r="D1057" t="s">
        <v>30</v>
      </c>
      <c r="E1057" s="26" t="s">
        <v>14679</v>
      </c>
      <c r="F1057" t="s">
        <v>91</v>
      </c>
      <c r="G1057" t="s">
        <v>180</v>
      </c>
      <c r="H1057" t="s">
        <v>1697</v>
      </c>
      <c r="I1057" t="s">
        <v>1585</v>
      </c>
      <c r="J1057" t="s">
        <v>371</v>
      </c>
      <c r="L1057" t="s">
        <v>197</v>
      </c>
      <c r="M1057" t="s">
        <v>14721</v>
      </c>
      <c r="O1057" t="s">
        <v>3148</v>
      </c>
      <c r="P1057" t="str">
        <f t="shared" si="48"/>
        <v>200401V02F02</v>
      </c>
      <c r="Q1057" t="b">
        <f t="shared" si="49"/>
        <v>0</v>
      </c>
      <c r="R1057" t="b">
        <f t="shared" si="50"/>
        <v>1</v>
      </c>
    </row>
    <row r="1058" spans="1:18" x14ac:dyDescent="0.3">
      <c r="A1058" t="s">
        <v>9847</v>
      </c>
      <c r="B1058" s="7" t="s">
        <v>9848</v>
      </c>
      <c r="C1058" t="s">
        <v>9848</v>
      </c>
      <c r="D1058" t="s">
        <v>30</v>
      </c>
      <c r="E1058" s="26" t="s">
        <v>14680</v>
      </c>
      <c r="F1058" t="s">
        <v>334</v>
      </c>
      <c r="G1058" t="s">
        <v>36</v>
      </c>
      <c r="H1058" t="s">
        <v>1697</v>
      </c>
      <c r="I1058" t="s">
        <v>1585</v>
      </c>
      <c r="J1058" t="s">
        <v>371</v>
      </c>
      <c r="L1058" t="s">
        <v>116</v>
      </c>
      <c r="M1058" t="s">
        <v>14722</v>
      </c>
      <c r="O1058" t="s">
        <v>117</v>
      </c>
      <c r="P1058" t="str">
        <f t="shared" si="48"/>
        <v>200401V03F02</v>
      </c>
      <c r="Q1058" t="b">
        <f t="shared" si="49"/>
        <v>0</v>
      </c>
      <c r="R1058" t="b">
        <f t="shared" si="50"/>
        <v>1</v>
      </c>
    </row>
    <row r="1059" spans="1:18" x14ac:dyDescent="0.3">
      <c r="A1059" t="s">
        <v>6019</v>
      </c>
      <c r="B1059" s="7" t="s">
        <v>6020</v>
      </c>
      <c r="C1059" t="s">
        <v>6020</v>
      </c>
      <c r="D1059" t="s">
        <v>30</v>
      </c>
      <c r="E1059" s="26" t="s">
        <v>14679</v>
      </c>
      <c r="F1059" t="s">
        <v>91</v>
      </c>
      <c r="G1059" t="s">
        <v>180</v>
      </c>
      <c r="H1059" t="s">
        <v>1685</v>
      </c>
      <c r="I1059" t="s">
        <v>1585</v>
      </c>
      <c r="J1059" t="s">
        <v>371</v>
      </c>
      <c r="L1059" t="s">
        <v>5560</v>
      </c>
      <c r="M1059" t="s">
        <v>14734</v>
      </c>
      <c r="O1059" t="s">
        <v>5843</v>
      </c>
      <c r="P1059" t="str">
        <f t="shared" si="48"/>
        <v>200401V01F02</v>
      </c>
      <c r="Q1059" t="b">
        <f t="shared" si="49"/>
        <v>0</v>
      </c>
      <c r="R1059" t="b">
        <f t="shared" si="50"/>
        <v>1</v>
      </c>
    </row>
    <row r="1060" spans="1:18" x14ac:dyDescent="0.3">
      <c r="A1060" t="s">
        <v>1682</v>
      </c>
      <c r="B1060" s="7" t="s">
        <v>1683</v>
      </c>
      <c r="C1060" t="s">
        <v>1683</v>
      </c>
      <c r="D1060" t="s">
        <v>30</v>
      </c>
      <c r="E1060" s="26" t="s">
        <v>14676</v>
      </c>
      <c r="F1060" t="s">
        <v>56</v>
      </c>
      <c r="G1060" t="s">
        <v>99</v>
      </c>
      <c r="H1060" t="s">
        <v>1685</v>
      </c>
      <c r="I1060" t="s">
        <v>1585</v>
      </c>
      <c r="J1060" t="s">
        <v>371</v>
      </c>
      <c r="L1060" t="s">
        <v>197</v>
      </c>
      <c r="M1060" t="s">
        <v>14721</v>
      </c>
      <c r="O1060" t="s">
        <v>3148</v>
      </c>
      <c r="P1060" t="str">
        <f t="shared" si="48"/>
        <v>200401V02F02</v>
      </c>
      <c r="Q1060" t="b">
        <f t="shared" si="49"/>
        <v>0</v>
      </c>
      <c r="R1060" t="b">
        <f t="shared" si="50"/>
        <v>1</v>
      </c>
    </row>
    <row r="1061" spans="1:18" x14ac:dyDescent="0.3">
      <c r="A1061" t="s">
        <v>2655</v>
      </c>
      <c r="B1061" s="7" t="s">
        <v>2656</v>
      </c>
      <c r="C1061" t="s">
        <v>2656</v>
      </c>
      <c r="D1061" t="s">
        <v>72</v>
      </c>
      <c r="E1061" s="26" t="s">
        <v>14676</v>
      </c>
      <c r="F1061" t="s">
        <v>477</v>
      </c>
      <c r="G1061" t="s">
        <v>99</v>
      </c>
      <c r="H1061" t="s">
        <v>1685</v>
      </c>
      <c r="I1061" t="s">
        <v>1585</v>
      </c>
      <c r="J1061" t="s">
        <v>371</v>
      </c>
      <c r="L1061" t="s">
        <v>197</v>
      </c>
      <c r="M1061" t="s">
        <v>14721</v>
      </c>
      <c r="O1061" t="s">
        <v>3148</v>
      </c>
      <c r="P1061" t="str">
        <f t="shared" si="48"/>
        <v>200401V02F02</v>
      </c>
      <c r="Q1061" t="b">
        <f t="shared" si="49"/>
        <v>0</v>
      </c>
      <c r="R1061" t="b">
        <f t="shared" si="50"/>
        <v>1</v>
      </c>
    </row>
    <row r="1062" spans="1:18" x14ac:dyDescent="0.3">
      <c r="A1062" t="s">
        <v>10126</v>
      </c>
      <c r="B1062" s="7" t="s">
        <v>10127</v>
      </c>
      <c r="C1062" t="s">
        <v>10127</v>
      </c>
      <c r="D1062" t="s">
        <v>30</v>
      </c>
      <c r="E1062" s="26" t="s">
        <v>14680</v>
      </c>
      <c r="F1062" t="s">
        <v>334</v>
      </c>
      <c r="G1062" t="s">
        <v>36</v>
      </c>
      <c r="H1062" t="s">
        <v>1685</v>
      </c>
      <c r="I1062" t="s">
        <v>1585</v>
      </c>
      <c r="J1062" t="s">
        <v>371</v>
      </c>
      <c r="L1062" t="s">
        <v>116</v>
      </c>
      <c r="M1062" t="s">
        <v>14722</v>
      </c>
      <c r="O1062" t="s">
        <v>117</v>
      </c>
      <c r="P1062" t="str">
        <f t="shared" si="48"/>
        <v>200401V03F02</v>
      </c>
      <c r="Q1062" t="b">
        <f t="shared" si="49"/>
        <v>0</v>
      </c>
      <c r="R1062" t="b">
        <f t="shared" si="50"/>
        <v>1</v>
      </c>
    </row>
    <row r="1063" spans="1:18" x14ac:dyDescent="0.3">
      <c r="A1063" t="s">
        <v>9455</v>
      </c>
      <c r="B1063" s="7" t="s">
        <v>9456</v>
      </c>
      <c r="C1063" t="s">
        <v>9456</v>
      </c>
      <c r="D1063" t="s">
        <v>30</v>
      </c>
      <c r="E1063" s="26" t="s">
        <v>14680</v>
      </c>
      <c r="F1063" t="s">
        <v>334</v>
      </c>
      <c r="G1063" t="s">
        <v>36</v>
      </c>
      <c r="H1063" t="s">
        <v>3723</v>
      </c>
      <c r="I1063" t="s">
        <v>1585</v>
      </c>
      <c r="J1063" t="s">
        <v>371</v>
      </c>
      <c r="L1063" t="s">
        <v>5560</v>
      </c>
      <c r="M1063" t="s">
        <v>14719</v>
      </c>
      <c r="O1063" t="s">
        <v>5561</v>
      </c>
      <c r="P1063" t="str">
        <f t="shared" si="48"/>
        <v>200401V01F01</v>
      </c>
      <c r="Q1063" t="b">
        <f t="shared" si="49"/>
        <v>0</v>
      </c>
      <c r="R1063" t="b">
        <f t="shared" si="50"/>
        <v>1</v>
      </c>
    </row>
    <row r="1064" spans="1:18" x14ac:dyDescent="0.3">
      <c r="A1064" t="s">
        <v>3720</v>
      </c>
      <c r="B1064" s="7" t="s">
        <v>3721</v>
      </c>
      <c r="C1064" t="s">
        <v>3721</v>
      </c>
      <c r="D1064" t="s">
        <v>30</v>
      </c>
      <c r="E1064" s="26" t="s">
        <v>14679</v>
      </c>
      <c r="F1064" t="s">
        <v>91</v>
      </c>
      <c r="G1064" t="s">
        <v>180</v>
      </c>
      <c r="H1064" t="s">
        <v>3723</v>
      </c>
      <c r="I1064" t="s">
        <v>1585</v>
      </c>
      <c r="J1064" t="s">
        <v>371</v>
      </c>
      <c r="L1064" t="s">
        <v>197</v>
      </c>
      <c r="M1064" t="s">
        <v>14728</v>
      </c>
      <c r="O1064" t="s">
        <v>5399</v>
      </c>
      <c r="P1064" t="str">
        <f t="shared" si="48"/>
        <v>200401V02F01</v>
      </c>
      <c r="Q1064" t="b">
        <f t="shared" si="49"/>
        <v>0</v>
      </c>
      <c r="R1064" t="b">
        <f t="shared" si="50"/>
        <v>1</v>
      </c>
    </row>
    <row r="1065" spans="1:18" x14ac:dyDescent="0.3">
      <c r="A1065" t="s">
        <v>6223</v>
      </c>
      <c r="B1065" s="7" t="s">
        <v>6224</v>
      </c>
      <c r="C1065" t="s">
        <v>6224</v>
      </c>
      <c r="D1065" t="s">
        <v>30</v>
      </c>
      <c r="E1065" s="26" t="s">
        <v>14679</v>
      </c>
      <c r="F1065" t="s">
        <v>91</v>
      </c>
      <c r="G1065" t="s">
        <v>180</v>
      </c>
      <c r="H1065" t="s">
        <v>6226</v>
      </c>
      <c r="I1065" t="s">
        <v>1585</v>
      </c>
      <c r="J1065" t="s">
        <v>371</v>
      </c>
      <c r="L1065">
        <v>0</v>
      </c>
      <c r="M1065" t="s">
        <v>20464</v>
      </c>
      <c r="O1065" t="s">
        <v>14682</v>
      </c>
      <c r="P1065" t="str">
        <f t="shared" si="48"/>
        <v>0F00</v>
      </c>
      <c r="Q1065" t="b">
        <f t="shared" si="49"/>
        <v>0</v>
      </c>
      <c r="R1065" t="b">
        <f t="shared" si="50"/>
        <v>1</v>
      </c>
    </row>
    <row r="1066" spans="1:18" x14ac:dyDescent="0.3">
      <c r="A1066" t="s">
        <v>10030</v>
      </c>
      <c r="B1066" s="7" t="s">
        <v>10031</v>
      </c>
      <c r="C1066" t="s">
        <v>10031</v>
      </c>
      <c r="D1066" t="s">
        <v>30</v>
      </c>
      <c r="E1066" s="26" t="s">
        <v>14680</v>
      </c>
      <c r="F1066" t="s">
        <v>334</v>
      </c>
      <c r="G1066" t="s">
        <v>36</v>
      </c>
      <c r="H1066" t="s">
        <v>6226</v>
      </c>
      <c r="I1066" t="s">
        <v>1585</v>
      </c>
      <c r="J1066" t="s">
        <v>371</v>
      </c>
      <c r="L1066" t="s">
        <v>116</v>
      </c>
      <c r="M1066" t="s">
        <v>14722</v>
      </c>
      <c r="O1066" t="s">
        <v>117</v>
      </c>
      <c r="P1066" t="str">
        <f t="shared" si="48"/>
        <v>200401V03F02</v>
      </c>
      <c r="Q1066" t="b">
        <f t="shared" si="49"/>
        <v>0</v>
      </c>
      <c r="R1066" t="b">
        <f t="shared" si="50"/>
        <v>1</v>
      </c>
    </row>
    <row r="1067" spans="1:18" x14ac:dyDescent="0.3">
      <c r="A1067" t="s">
        <v>3097</v>
      </c>
      <c r="B1067" s="7" t="s">
        <v>3098</v>
      </c>
      <c r="C1067" t="s">
        <v>3098</v>
      </c>
      <c r="D1067" t="s">
        <v>30</v>
      </c>
      <c r="E1067" s="26" t="s">
        <v>14679</v>
      </c>
      <c r="F1067" t="s">
        <v>91</v>
      </c>
      <c r="G1067" t="s">
        <v>180</v>
      </c>
      <c r="H1067" t="s">
        <v>3100</v>
      </c>
      <c r="I1067" t="s">
        <v>1585</v>
      </c>
      <c r="J1067" t="s">
        <v>371</v>
      </c>
      <c r="L1067" t="s">
        <v>197</v>
      </c>
      <c r="M1067" t="s">
        <v>14721</v>
      </c>
      <c r="O1067" t="s">
        <v>3148</v>
      </c>
      <c r="P1067" t="str">
        <f t="shared" si="48"/>
        <v>200401V02F02</v>
      </c>
      <c r="Q1067" t="b">
        <f t="shared" si="49"/>
        <v>0</v>
      </c>
      <c r="R1067" t="b">
        <f t="shared" si="50"/>
        <v>1</v>
      </c>
    </row>
    <row r="1068" spans="1:18" x14ac:dyDescent="0.3">
      <c r="A1068" t="s">
        <v>9699</v>
      </c>
      <c r="B1068" s="7" t="s">
        <v>9700</v>
      </c>
      <c r="C1068" t="s">
        <v>9700</v>
      </c>
      <c r="D1068" t="s">
        <v>30</v>
      </c>
      <c r="E1068" s="26" t="s">
        <v>14680</v>
      </c>
      <c r="F1068" t="s">
        <v>334</v>
      </c>
      <c r="G1068" t="s">
        <v>36</v>
      </c>
      <c r="H1068" t="s">
        <v>3100</v>
      </c>
      <c r="I1068" t="s">
        <v>1585</v>
      </c>
      <c r="J1068" t="s">
        <v>371</v>
      </c>
      <c r="L1068" t="s">
        <v>116</v>
      </c>
      <c r="M1068" t="s">
        <v>14722</v>
      </c>
      <c r="O1068" t="s">
        <v>117</v>
      </c>
      <c r="P1068" t="str">
        <f t="shared" si="48"/>
        <v>200401V03F02</v>
      </c>
      <c r="Q1068" t="b">
        <f t="shared" si="49"/>
        <v>0</v>
      </c>
      <c r="R1068" t="b">
        <f t="shared" si="50"/>
        <v>1</v>
      </c>
    </row>
    <row r="1069" spans="1:18" x14ac:dyDescent="0.3">
      <c r="A1069" t="s">
        <v>1652</v>
      </c>
      <c r="B1069" s="7" t="s">
        <v>1653</v>
      </c>
      <c r="C1069" t="s">
        <v>1653</v>
      </c>
      <c r="D1069" t="s">
        <v>30</v>
      </c>
      <c r="E1069" s="26" t="s">
        <v>14676</v>
      </c>
      <c r="F1069" t="s">
        <v>56</v>
      </c>
      <c r="G1069" t="s">
        <v>99</v>
      </c>
      <c r="H1069" t="s">
        <v>1655</v>
      </c>
      <c r="I1069" t="s">
        <v>1585</v>
      </c>
      <c r="J1069" t="s">
        <v>371</v>
      </c>
      <c r="L1069" t="s">
        <v>197</v>
      </c>
      <c r="M1069" t="s">
        <v>14721</v>
      </c>
      <c r="O1069" t="s">
        <v>3148</v>
      </c>
      <c r="P1069" t="str">
        <f t="shared" si="48"/>
        <v>200401V02F02</v>
      </c>
      <c r="Q1069" t="b">
        <f t="shared" si="49"/>
        <v>0</v>
      </c>
      <c r="R1069" t="b">
        <f t="shared" si="50"/>
        <v>1</v>
      </c>
    </row>
    <row r="1070" spans="1:18" x14ac:dyDescent="0.3">
      <c r="A1070" t="s">
        <v>4133</v>
      </c>
      <c r="B1070" s="7" t="s">
        <v>4134</v>
      </c>
      <c r="C1070" t="s">
        <v>4134</v>
      </c>
      <c r="D1070" t="s">
        <v>30</v>
      </c>
      <c r="E1070" s="26" t="s">
        <v>14679</v>
      </c>
      <c r="F1070" t="s">
        <v>91</v>
      </c>
      <c r="G1070" t="s">
        <v>180</v>
      </c>
      <c r="H1070" t="s">
        <v>1655</v>
      </c>
      <c r="I1070" t="s">
        <v>1585</v>
      </c>
      <c r="J1070" t="s">
        <v>371</v>
      </c>
      <c r="L1070" t="s">
        <v>197</v>
      </c>
      <c r="M1070" t="s">
        <v>14721</v>
      </c>
      <c r="O1070" t="s">
        <v>3148</v>
      </c>
      <c r="P1070" t="str">
        <f t="shared" si="48"/>
        <v>200401V02F02</v>
      </c>
      <c r="Q1070" t="b">
        <f t="shared" si="49"/>
        <v>0</v>
      </c>
      <c r="R1070" t="b">
        <f t="shared" si="50"/>
        <v>1</v>
      </c>
    </row>
    <row r="1071" spans="1:18" x14ac:dyDescent="0.3">
      <c r="A1071" t="s">
        <v>9571</v>
      </c>
      <c r="B1071" s="7" t="s">
        <v>14576</v>
      </c>
      <c r="C1071" t="s">
        <v>9572</v>
      </c>
      <c r="D1071" t="s">
        <v>30</v>
      </c>
      <c r="E1071" s="26" t="s">
        <v>14680</v>
      </c>
      <c r="F1071" t="s">
        <v>334</v>
      </c>
      <c r="G1071" t="s">
        <v>36</v>
      </c>
      <c r="H1071" t="s">
        <v>1655</v>
      </c>
      <c r="I1071" t="s">
        <v>1585</v>
      </c>
      <c r="J1071" t="s">
        <v>371</v>
      </c>
      <c r="L1071" t="s">
        <v>116</v>
      </c>
      <c r="M1071" t="s">
        <v>14722</v>
      </c>
      <c r="O1071" t="s">
        <v>117</v>
      </c>
      <c r="P1071" t="str">
        <f t="shared" si="48"/>
        <v>200401V03F02</v>
      </c>
      <c r="Q1071" t="b">
        <f t="shared" si="49"/>
        <v>0</v>
      </c>
      <c r="R1071" t="b">
        <f t="shared" si="50"/>
        <v>1</v>
      </c>
    </row>
    <row r="1072" spans="1:18" x14ac:dyDescent="0.3">
      <c r="A1072" t="s">
        <v>2065</v>
      </c>
      <c r="B1072" s="7" t="s">
        <v>2066</v>
      </c>
      <c r="C1072" t="s">
        <v>2066</v>
      </c>
      <c r="D1072" t="s">
        <v>30</v>
      </c>
      <c r="E1072" s="26" t="s">
        <v>14676</v>
      </c>
      <c r="F1072" t="s">
        <v>99</v>
      </c>
      <c r="G1072" t="s">
        <v>99</v>
      </c>
      <c r="H1072" t="s">
        <v>2068</v>
      </c>
      <c r="I1072" t="s">
        <v>1585</v>
      </c>
      <c r="J1072" t="s">
        <v>371</v>
      </c>
      <c r="L1072" t="s">
        <v>197</v>
      </c>
      <c r="M1072" t="s">
        <v>14721</v>
      </c>
      <c r="O1072" t="s">
        <v>3148</v>
      </c>
      <c r="P1072" t="str">
        <f t="shared" si="48"/>
        <v>200401V02F02</v>
      </c>
      <c r="Q1072" t="b">
        <f t="shared" si="49"/>
        <v>0</v>
      </c>
      <c r="R1072" t="b">
        <f t="shared" si="50"/>
        <v>1</v>
      </c>
    </row>
    <row r="1073" spans="1:18" x14ac:dyDescent="0.3">
      <c r="A1073" t="s">
        <v>5715</v>
      </c>
      <c r="B1073" s="7" t="s">
        <v>5716</v>
      </c>
      <c r="C1073" t="s">
        <v>5716</v>
      </c>
      <c r="D1073" t="s">
        <v>30</v>
      </c>
      <c r="E1073" s="26" t="s">
        <v>14679</v>
      </c>
      <c r="F1073" t="s">
        <v>91</v>
      </c>
      <c r="G1073" t="s">
        <v>180</v>
      </c>
      <c r="H1073" t="s">
        <v>2068</v>
      </c>
      <c r="I1073" t="s">
        <v>1585</v>
      </c>
      <c r="J1073" t="s">
        <v>371</v>
      </c>
      <c r="L1073" t="s">
        <v>116</v>
      </c>
      <c r="M1073" t="s">
        <v>14722</v>
      </c>
      <c r="O1073" t="s">
        <v>117</v>
      </c>
      <c r="P1073" t="str">
        <f t="shared" si="48"/>
        <v>200401V03F02</v>
      </c>
      <c r="Q1073" t="b">
        <f t="shared" si="49"/>
        <v>0</v>
      </c>
      <c r="R1073" t="b">
        <f t="shared" si="50"/>
        <v>1</v>
      </c>
    </row>
    <row r="1074" spans="1:18" x14ac:dyDescent="0.3">
      <c r="A1074" t="s">
        <v>10058</v>
      </c>
      <c r="B1074" s="7" t="s">
        <v>14591</v>
      </c>
      <c r="C1074" t="s">
        <v>10059</v>
      </c>
      <c r="D1074" t="s">
        <v>30</v>
      </c>
      <c r="E1074" s="26" t="s">
        <v>14680</v>
      </c>
      <c r="F1074" t="s">
        <v>334</v>
      </c>
      <c r="G1074" t="s">
        <v>36</v>
      </c>
      <c r="H1074" t="s">
        <v>2068</v>
      </c>
      <c r="I1074" t="s">
        <v>1585</v>
      </c>
      <c r="J1074" t="s">
        <v>371</v>
      </c>
      <c r="L1074" t="s">
        <v>116</v>
      </c>
      <c r="M1074" t="s">
        <v>14722</v>
      </c>
      <c r="O1074" t="s">
        <v>117</v>
      </c>
      <c r="P1074" t="str">
        <f t="shared" si="48"/>
        <v>200401V03F02</v>
      </c>
      <c r="Q1074" t="b">
        <f t="shared" si="49"/>
        <v>0</v>
      </c>
      <c r="R1074" t="b">
        <f t="shared" si="50"/>
        <v>1</v>
      </c>
    </row>
    <row r="1075" spans="1:18" x14ac:dyDescent="0.3">
      <c r="A1075" t="s">
        <v>11028</v>
      </c>
      <c r="B1075" s="7" t="s">
        <v>11029</v>
      </c>
      <c r="C1075" t="s">
        <v>11029</v>
      </c>
      <c r="D1075" t="s">
        <v>30</v>
      </c>
      <c r="E1075" s="26" t="s">
        <v>14680</v>
      </c>
      <c r="F1075" t="s">
        <v>657</v>
      </c>
      <c r="G1075" t="s">
        <v>36</v>
      </c>
      <c r="H1075" t="s">
        <v>5574</v>
      </c>
      <c r="I1075" t="s">
        <v>1434</v>
      </c>
      <c r="J1075" t="s">
        <v>371</v>
      </c>
      <c r="L1075" t="s">
        <v>5560</v>
      </c>
      <c r="M1075" t="s">
        <v>14719</v>
      </c>
      <c r="O1075" t="s">
        <v>5561</v>
      </c>
      <c r="P1075" t="str">
        <f t="shared" si="48"/>
        <v>200401V01F01</v>
      </c>
      <c r="Q1075" t="b">
        <f t="shared" si="49"/>
        <v>0</v>
      </c>
      <c r="R1075" t="b">
        <f t="shared" si="50"/>
        <v>1</v>
      </c>
    </row>
    <row r="1076" spans="1:18" x14ac:dyDescent="0.3">
      <c r="A1076" t="s">
        <v>5571</v>
      </c>
      <c r="B1076" s="7" t="s">
        <v>5572</v>
      </c>
      <c r="C1076" t="s">
        <v>5572</v>
      </c>
      <c r="D1076" t="s">
        <v>30</v>
      </c>
      <c r="E1076" s="26" t="s">
        <v>14679</v>
      </c>
      <c r="F1076" t="s">
        <v>91</v>
      </c>
      <c r="G1076" t="s">
        <v>180</v>
      </c>
      <c r="H1076" t="s">
        <v>5574</v>
      </c>
      <c r="I1076" t="s">
        <v>1434</v>
      </c>
      <c r="J1076" t="s">
        <v>371</v>
      </c>
      <c r="L1076" t="s">
        <v>197</v>
      </c>
      <c r="M1076" t="s">
        <v>14721</v>
      </c>
      <c r="O1076" t="s">
        <v>3148</v>
      </c>
      <c r="P1076" t="str">
        <f t="shared" si="48"/>
        <v>200401V02F02</v>
      </c>
      <c r="Q1076" t="b">
        <f t="shared" si="49"/>
        <v>0</v>
      </c>
      <c r="R1076" t="b">
        <f t="shared" si="50"/>
        <v>1</v>
      </c>
    </row>
    <row r="1077" spans="1:18" x14ac:dyDescent="0.3">
      <c r="A1077" t="s">
        <v>5628</v>
      </c>
      <c r="B1077" s="7" t="s">
        <v>5629</v>
      </c>
      <c r="C1077" t="s">
        <v>5629</v>
      </c>
      <c r="D1077" t="s">
        <v>30</v>
      </c>
      <c r="E1077" s="26" t="s">
        <v>14679</v>
      </c>
      <c r="F1077" t="s">
        <v>91</v>
      </c>
      <c r="G1077" t="s">
        <v>180</v>
      </c>
      <c r="H1077" t="s">
        <v>5574</v>
      </c>
      <c r="I1077" t="s">
        <v>1434</v>
      </c>
      <c r="J1077" t="s">
        <v>371</v>
      </c>
      <c r="L1077" t="s">
        <v>197</v>
      </c>
      <c r="M1077" t="s">
        <v>14721</v>
      </c>
      <c r="O1077" t="s">
        <v>3148</v>
      </c>
      <c r="P1077" t="str">
        <f t="shared" si="48"/>
        <v>200401V02F02</v>
      </c>
      <c r="Q1077" t="b">
        <f t="shared" si="49"/>
        <v>0</v>
      </c>
      <c r="R1077" t="b">
        <f t="shared" si="50"/>
        <v>1</v>
      </c>
    </row>
    <row r="1078" spans="1:18" x14ac:dyDescent="0.3">
      <c r="A1078" t="s">
        <v>11032</v>
      </c>
      <c r="B1078" s="7" t="s">
        <v>11033</v>
      </c>
      <c r="C1078" t="s">
        <v>11033</v>
      </c>
      <c r="D1078" t="s">
        <v>30</v>
      </c>
      <c r="E1078" s="26" t="s">
        <v>14680</v>
      </c>
      <c r="F1078" t="s">
        <v>7797</v>
      </c>
      <c r="G1078" t="s">
        <v>1872</v>
      </c>
      <c r="H1078" t="s">
        <v>5574</v>
      </c>
      <c r="I1078" t="s">
        <v>1434</v>
      </c>
      <c r="J1078" t="s">
        <v>371</v>
      </c>
      <c r="L1078" t="s">
        <v>116</v>
      </c>
      <c r="M1078" t="s">
        <v>14723</v>
      </c>
      <c r="O1078" t="s">
        <v>6652</v>
      </c>
      <c r="P1078" t="str">
        <f t="shared" si="48"/>
        <v>200401V03F01</v>
      </c>
      <c r="Q1078" t="b">
        <f t="shared" si="49"/>
        <v>0</v>
      </c>
      <c r="R1078" t="b">
        <f t="shared" si="50"/>
        <v>1</v>
      </c>
    </row>
    <row r="1079" spans="1:18" x14ac:dyDescent="0.3">
      <c r="A1079" t="s">
        <v>9451</v>
      </c>
      <c r="B1079" s="7" t="s">
        <v>9452</v>
      </c>
      <c r="C1079" t="s">
        <v>9452</v>
      </c>
      <c r="D1079" t="s">
        <v>30</v>
      </c>
      <c r="E1079" s="26" t="s">
        <v>14680</v>
      </c>
      <c r="F1079" t="s">
        <v>334</v>
      </c>
      <c r="G1079" t="s">
        <v>36</v>
      </c>
      <c r="H1079" t="s">
        <v>5590</v>
      </c>
      <c r="I1079" t="s">
        <v>1434</v>
      </c>
      <c r="J1079" t="s">
        <v>371</v>
      </c>
      <c r="L1079" t="s">
        <v>5560</v>
      </c>
      <c r="M1079" t="s">
        <v>14734</v>
      </c>
      <c r="O1079" t="s">
        <v>5843</v>
      </c>
      <c r="P1079" t="str">
        <f t="shared" si="48"/>
        <v>200401V01F02</v>
      </c>
      <c r="Q1079" t="b">
        <f t="shared" si="49"/>
        <v>0</v>
      </c>
      <c r="R1079" t="b">
        <f t="shared" si="50"/>
        <v>1</v>
      </c>
    </row>
    <row r="1080" spans="1:18" x14ac:dyDescent="0.3">
      <c r="A1080" t="s">
        <v>5587</v>
      </c>
      <c r="B1080" s="7" t="s">
        <v>5588</v>
      </c>
      <c r="C1080" t="s">
        <v>5588</v>
      </c>
      <c r="D1080" t="s">
        <v>30</v>
      </c>
      <c r="E1080" s="26" t="s">
        <v>14679</v>
      </c>
      <c r="F1080" t="s">
        <v>239</v>
      </c>
      <c r="G1080" t="s">
        <v>180</v>
      </c>
      <c r="H1080" t="s">
        <v>5590</v>
      </c>
      <c r="I1080" t="s">
        <v>1434</v>
      </c>
      <c r="J1080" t="s">
        <v>371</v>
      </c>
      <c r="L1080" t="s">
        <v>5560</v>
      </c>
      <c r="M1080" t="s">
        <v>14734</v>
      </c>
      <c r="O1080" t="s">
        <v>5843</v>
      </c>
      <c r="P1080" t="str">
        <f t="shared" si="48"/>
        <v>200401V01F02</v>
      </c>
      <c r="Q1080" t="b">
        <f t="shared" si="49"/>
        <v>0</v>
      </c>
      <c r="R1080" t="b">
        <f t="shared" si="50"/>
        <v>1</v>
      </c>
    </row>
    <row r="1081" spans="1:18" x14ac:dyDescent="0.3">
      <c r="A1081" t="s">
        <v>9483</v>
      </c>
      <c r="B1081" s="7" t="s">
        <v>9484</v>
      </c>
      <c r="C1081" t="s">
        <v>9484</v>
      </c>
      <c r="D1081" t="s">
        <v>30</v>
      </c>
      <c r="E1081" s="26" t="s">
        <v>14680</v>
      </c>
      <c r="F1081" t="s">
        <v>334</v>
      </c>
      <c r="G1081" t="s">
        <v>36</v>
      </c>
      <c r="H1081" t="s">
        <v>5590</v>
      </c>
      <c r="I1081" t="s">
        <v>1434</v>
      </c>
      <c r="J1081" t="s">
        <v>371</v>
      </c>
      <c r="L1081" t="s">
        <v>197</v>
      </c>
      <c r="M1081" t="s">
        <v>14721</v>
      </c>
      <c r="O1081" t="s">
        <v>3148</v>
      </c>
      <c r="P1081" t="str">
        <f t="shared" si="48"/>
        <v>200401V02F02</v>
      </c>
      <c r="Q1081" t="b">
        <f t="shared" si="49"/>
        <v>0</v>
      </c>
      <c r="R1081" t="b">
        <f t="shared" si="50"/>
        <v>1</v>
      </c>
    </row>
    <row r="1082" spans="1:18" x14ac:dyDescent="0.3">
      <c r="A1082" t="s">
        <v>5592</v>
      </c>
      <c r="B1082" s="7" t="s">
        <v>5593</v>
      </c>
      <c r="C1082" t="s">
        <v>5593</v>
      </c>
      <c r="D1082" t="s">
        <v>30</v>
      </c>
      <c r="E1082" s="26" t="s">
        <v>14679</v>
      </c>
      <c r="F1082" t="s">
        <v>239</v>
      </c>
      <c r="G1082" t="s">
        <v>180</v>
      </c>
      <c r="H1082" t="s">
        <v>5590</v>
      </c>
      <c r="I1082" t="s">
        <v>1434</v>
      </c>
      <c r="J1082" t="s">
        <v>371</v>
      </c>
      <c r="L1082" t="s">
        <v>197</v>
      </c>
      <c r="M1082" t="s">
        <v>14721</v>
      </c>
      <c r="O1082" t="s">
        <v>3148</v>
      </c>
      <c r="P1082" t="str">
        <f t="shared" si="48"/>
        <v>200401V02F02</v>
      </c>
      <c r="Q1082" t="b">
        <f t="shared" si="49"/>
        <v>0</v>
      </c>
      <c r="R1082" t="b">
        <f t="shared" si="50"/>
        <v>1</v>
      </c>
    </row>
    <row r="1083" spans="1:18" x14ac:dyDescent="0.3">
      <c r="A1083" t="s">
        <v>5596</v>
      </c>
      <c r="B1083" s="7" t="s">
        <v>5597</v>
      </c>
      <c r="C1083" t="s">
        <v>5597</v>
      </c>
      <c r="D1083" t="s">
        <v>30</v>
      </c>
      <c r="E1083" s="26" t="s">
        <v>14679</v>
      </c>
      <c r="F1083" t="s">
        <v>239</v>
      </c>
      <c r="G1083" t="s">
        <v>180</v>
      </c>
      <c r="H1083" t="s">
        <v>5590</v>
      </c>
      <c r="I1083" t="s">
        <v>1434</v>
      </c>
      <c r="J1083" t="s">
        <v>371</v>
      </c>
      <c r="L1083" t="s">
        <v>197</v>
      </c>
      <c r="M1083" t="s">
        <v>14721</v>
      </c>
      <c r="O1083" t="s">
        <v>3148</v>
      </c>
      <c r="P1083" t="str">
        <f t="shared" si="48"/>
        <v>200401V02F02</v>
      </c>
      <c r="Q1083" t="b">
        <f t="shared" si="49"/>
        <v>0</v>
      </c>
      <c r="R1083" t="b">
        <f t="shared" si="50"/>
        <v>1</v>
      </c>
    </row>
    <row r="1084" spans="1:18" x14ac:dyDescent="0.3">
      <c r="A1084" t="s">
        <v>5600</v>
      </c>
      <c r="B1084" s="7" t="s">
        <v>5601</v>
      </c>
      <c r="C1084" t="s">
        <v>5601</v>
      </c>
      <c r="D1084" t="s">
        <v>30</v>
      </c>
      <c r="E1084" s="26" t="s">
        <v>14679</v>
      </c>
      <c r="F1084" t="s">
        <v>239</v>
      </c>
      <c r="G1084" t="s">
        <v>180</v>
      </c>
      <c r="H1084" t="s">
        <v>5590</v>
      </c>
      <c r="I1084" t="s">
        <v>1434</v>
      </c>
      <c r="J1084" t="s">
        <v>371</v>
      </c>
      <c r="L1084" t="s">
        <v>197</v>
      </c>
      <c r="M1084" t="s">
        <v>14721</v>
      </c>
      <c r="O1084" t="s">
        <v>3148</v>
      </c>
      <c r="P1084" t="str">
        <f t="shared" si="48"/>
        <v>200401V02F02</v>
      </c>
      <c r="Q1084" t="b">
        <f t="shared" si="49"/>
        <v>0</v>
      </c>
      <c r="R1084" t="b">
        <f t="shared" si="50"/>
        <v>1</v>
      </c>
    </row>
    <row r="1085" spans="1:18" x14ac:dyDescent="0.3">
      <c r="A1085" t="s">
        <v>5677</v>
      </c>
      <c r="B1085" s="7" t="s">
        <v>5678</v>
      </c>
      <c r="C1085" t="s">
        <v>5678</v>
      </c>
      <c r="D1085" t="s">
        <v>30</v>
      </c>
      <c r="E1085" s="26" t="s">
        <v>14679</v>
      </c>
      <c r="F1085" t="s">
        <v>239</v>
      </c>
      <c r="G1085" t="s">
        <v>211</v>
      </c>
      <c r="H1085" t="s">
        <v>5590</v>
      </c>
      <c r="I1085" t="s">
        <v>1434</v>
      </c>
      <c r="J1085" t="s">
        <v>371</v>
      </c>
      <c r="L1085" t="s">
        <v>197</v>
      </c>
      <c r="M1085" t="s">
        <v>14721</v>
      </c>
      <c r="O1085" t="s">
        <v>3148</v>
      </c>
      <c r="P1085" t="str">
        <f t="shared" si="48"/>
        <v>200401V02F02</v>
      </c>
      <c r="Q1085" t="b">
        <f t="shared" si="49"/>
        <v>0</v>
      </c>
      <c r="R1085" t="b">
        <f t="shared" si="50"/>
        <v>1</v>
      </c>
    </row>
    <row r="1086" spans="1:18" x14ac:dyDescent="0.3">
      <c r="A1086" t="s">
        <v>5697</v>
      </c>
      <c r="B1086" s="7" t="s">
        <v>5698</v>
      </c>
      <c r="C1086" t="s">
        <v>5698</v>
      </c>
      <c r="D1086" t="s">
        <v>30</v>
      </c>
      <c r="E1086" s="26" t="s">
        <v>14679</v>
      </c>
      <c r="F1086" t="s">
        <v>239</v>
      </c>
      <c r="G1086" t="s">
        <v>180</v>
      </c>
      <c r="H1086" t="s">
        <v>5590</v>
      </c>
      <c r="I1086" t="s">
        <v>1434</v>
      </c>
      <c r="J1086" t="s">
        <v>371</v>
      </c>
      <c r="L1086" t="s">
        <v>197</v>
      </c>
      <c r="M1086" t="s">
        <v>14721</v>
      </c>
      <c r="O1086" t="s">
        <v>3148</v>
      </c>
      <c r="P1086" t="str">
        <f t="shared" si="48"/>
        <v>200401V02F02</v>
      </c>
      <c r="Q1086" t="b">
        <f t="shared" si="49"/>
        <v>0</v>
      </c>
      <c r="R1086" t="b">
        <f t="shared" si="50"/>
        <v>1</v>
      </c>
    </row>
    <row r="1087" spans="1:18" x14ac:dyDescent="0.3">
      <c r="A1087" t="s">
        <v>5711</v>
      </c>
      <c r="B1087" s="7" t="s">
        <v>5712</v>
      </c>
      <c r="C1087" t="s">
        <v>5712</v>
      </c>
      <c r="D1087" t="s">
        <v>30</v>
      </c>
      <c r="E1087" s="26" t="s">
        <v>14679</v>
      </c>
      <c r="F1087" t="s">
        <v>239</v>
      </c>
      <c r="G1087" t="s">
        <v>180</v>
      </c>
      <c r="H1087" t="s">
        <v>5590</v>
      </c>
      <c r="I1087" t="s">
        <v>1434</v>
      </c>
      <c r="J1087" t="s">
        <v>371</v>
      </c>
      <c r="L1087" t="s">
        <v>197</v>
      </c>
      <c r="M1087" t="s">
        <v>14721</v>
      </c>
      <c r="O1087" t="s">
        <v>3148</v>
      </c>
      <c r="P1087" t="str">
        <f t="shared" si="48"/>
        <v>200401V02F02</v>
      </c>
      <c r="Q1087" t="b">
        <f t="shared" si="49"/>
        <v>0</v>
      </c>
      <c r="R1087" t="b">
        <f t="shared" si="50"/>
        <v>1</v>
      </c>
    </row>
    <row r="1088" spans="1:18" x14ac:dyDescent="0.3">
      <c r="A1088" t="s">
        <v>5813</v>
      </c>
      <c r="B1088" s="7" t="s">
        <v>5814</v>
      </c>
      <c r="C1088" t="s">
        <v>5814</v>
      </c>
      <c r="D1088" t="s">
        <v>30</v>
      </c>
      <c r="E1088" s="26" t="s">
        <v>14679</v>
      </c>
      <c r="F1088" t="s">
        <v>239</v>
      </c>
      <c r="G1088" t="s">
        <v>180</v>
      </c>
      <c r="H1088" t="s">
        <v>5590</v>
      </c>
      <c r="I1088" t="s">
        <v>1434</v>
      </c>
      <c r="J1088" t="s">
        <v>371</v>
      </c>
      <c r="L1088" t="s">
        <v>197</v>
      </c>
      <c r="M1088" t="s">
        <v>14721</v>
      </c>
      <c r="O1088" t="s">
        <v>3148</v>
      </c>
      <c r="P1088" t="str">
        <f t="shared" si="48"/>
        <v>200401V02F02</v>
      </c>
      <c r="Q1088" t="b">
        <f t="shared" si="49"/>
        <v>0</v>
      </c>
      <c r="R1088" t="b">
        <f t="shared" si="50"/>
        <v>1</v>
      </c>
    </row>
    <row r="1089" spans="1:18" x14ac:dyDescent="0.3">
      <c r="A1089" t="s">
        <v>5845</v>
      </c>
      <c r="B1089" s="7" t="s">
        <v>5846</v>
      </c>
      <c r="C1089" t="s">
        <v>5846</v>
      </c>
      <c r="D1089" t="s">
        <v>30</v>
      </c>
      <c r="E1089" s="26" t="s">
        <v>14679</v>
      </c>
      <c r="F1089" t="s">
        <v>239</v>
      </c>
      <c r="G1089" t="s">
        <v>180</v>
      </c>
      <c r="H1089" t="s">
        <v>5590</v>
      </c>
      <c r="I1089" t="s">
        <v>1434</v>
      </c>
      <c r="J1089" t="s">
        <v>371</v>
      </c>
      <c r="L1089" t="s">
        <v>197</v>
      </c>
      <c r="M1089" t="s">
        <v>14713</v>
      </c>
      <c r="O1089" t="s">
        <v>5858</v>
      </c>
      <c r="P1089" t="str">
        <f t="shared" si="48"/>
        <v>200401V02F03</v>
      </c>
      <c r="Q1089" t="b">
        <f t="shared" si="49"/>
        <v>0</v>
      </c>
      <c r="R1089" t="b">
        <f t="shared" si="50"/>
        <v>1</v>
      </c>
    </row>
    <row r="1090" spans="1:18" x14ac:dyDescent="0.3">
      <c r="A1090" t="s">
        <v>5620</v>
      </c>
      <c r="B1090" s="7" t="s">
        <v>5621</v>
      </c>
      <c r="C1090" t="s">
        <v>5621</v>
      </c>
      <c r="D1090" t="s">
        <v>30</v>
      </c>
      <c r="E1090" s="26" t="s">
        <v>14679</v>
      </c>
      <c r="F1090" t="s">
        <v>239</v>
      </c>
      <c r="G1090" t="s">
        <v>180</v>
      </c>
      <c r="H1090" t="s">
        <v>5590</v>
      </c>
      <c r="I1090" t="s">
        <v>1434</v>
      </c>
      <c r="J1090" t="s">
        <v>371</v>
      </c>
      <c r="L1090" t="s">
        <v>197</v>
      </c>
      <c r="M1090" t="s">
        <v>14764</v>
      </c>
      <c r="O1090" t="s">
        <v>198</v>
      </c>
      <c r="P1090" t="str">
        <f t="shared" si="48"/>
        <v>200401V02F04</v>
      </c>
      <c r="Q1090" t="b">
        <f t="shared" si="49"/>
        <v>0</v>
      </c>
      <c r="R1090" t="b">
        <f t="shared" si="50"/>
        <v>1</v>
      </c>
    </row>
    <row r="1091" spans="1:18" x14ac:dyDescent="0.3">
      <c r="A1091" t="s">
        <v>5450</v>
      </c>
      <c r="B1091" s="7" t="s">
        <v>14540</v>
      </c>
      <c r="C1091" t="s">
        <v>5451</v>
      </c>
      <c r="D1091" t="s">
        <v>30</v>
      </c>
      <c r="E1091" s="26" t="s">
        <v>14679</v>
      </c>
      <c r="F1091" t="s">
        <v>91</v>
      </c>
      <c r="G1091" t="s">
        <v>180</v>
      </c>
      <c r="H1091" t="s">
        <v>5453</v>
      </c>
      <c r="I1091" t="s">
        <v>1434</v>
      </c>
      <c r="J1091" t="s">
        <v>371</v>
      </c>
      <c r="L1091" t="s">
        <v>197</v>
      </c>
      <c r="M1091" t="s">
        <v>14721</v>
      </c>
      <c r="O1091" t="s">
        <v>3148</v>
      </c>
      <c r="P1091" t="str">
        <f t="shared" si="48"/>
        <v>200401V02F02</v>
      </c>
      <c r="Q1091" t="b">
        <f t="shared" si="49"/>
        <v>0</v>
      </c>
      <c r="R1091" t="b">
        <f t="shared" si="50"/>
        <v>1</v>
      </c>
    </row>
    <row r="1092" spans="1:18" x14ac:dyDescent="0.3">
      <c r="A1092" t="s">
        <v>5582</v>
      </c>
      <c r="B1092" s="7" t="s">
        <v>5583</v>
      </c>
      <c r="C1092" t="s">
        <v>5583</v>
      </c>
      <c r="D1092" t="s">
        <v>361</v>
      </c>
      <c r="E1092" s="26" t="s">
        <v>14679</v>
      </c>
      <c r="F1092" t="s">
        <v>91</v>
      </c>
      <c r="G1092" t="s">
        <v>180</v>
      </c>
      <c r="H1092" t="s">
        <v>5453</v>
      </c>
      <c r="I1092" t="s">
        <v>1434</v>
      </c>
      <c r="J1092" t="s">
        <v>371</v>
      </c>
      <c r="L1092" t="s">
        <v>197</v>
      </c>
      <c r="M1092" t="s">
        <v>14721</v>
      </c>
      <c r="O1092" t="s">
        <v>3148</v>
      </c>
      <c r="P1092" t="str">
        <f t="shared" si="48"/>
        <v>200401V02F02</v>
      </c>
      <c r="Q1092" t="b">
        <f t="shared" si="49"/>
        <v>0</v>
      </c>
      <c r="R1092" t="b">
        <f t="shared" si="50"/>
        <v>1</v>
      </c>
    </row>
    <row r="1093" spans="1:18" x14ac:dyDescent="0.3">
      <c r="A1093" t="s">
        <v>8593</v>
      </c>
      <c r="B1093" s="7" t="s">
        <v>8594</v>
      </c>
      <c r="C1093" t="s">
        <v>8594</v>
      </c>
      <c r="D1093" t="s">
        <v>30</v>
      </c>
      <c r="E1093" s="26" t="s">
        <v>14680</v>
      </c>
      <c r="F1093" t="s">
        <v>334</v>
      </c>
      <c r="G1093" t="s">
        <v>36</v>
      </c>
      <c r="H1093" t="s">
        <v>5453</v>
      </c>
      <c r="I1093" t="s">
        <v>1434</v>
      </c>
      <c r="J1093" t="s">
        <v>371</v>
      </c>
      <c r="L1093" t="s">
        <v>197</v>
      </c>
      <c r="M1093" t="s">
        <v>14721</v>
      </c>
      <c r="O1093" t="s">
        <v>3148</v>
      </c>
      <c r="P1093" t="str">
        <f t="shared" si="48"/>
        <v>200401V02F02</v>
      </c>
      <c r="Q1093" t="b">
        <f t="shared" si="49"/>
        <v>0</v>
      </c>
      <c r="R1093" t="b">
        <f t="shared" si="50"/>
        <v>1</v>
      </c>
    </row>
    <row r="1094" spans="1:18" x14ac:dyDescent="0.3">
      <c r="A1094" t="s">
        <v>6145</v>
      </c>
      <c r="B1094" s="7" t="s">
        <v>6146</v>
      </c>
      <c r="C1094" t="s">
        <v>6146</v>
      </c>
      <c r="D1094" t="s">
        <v>30</v>
      </c>
      <c r="E1094" s="26" t="s">
        <v>14679</v>
      </c>
      <c r="F1094" t="s">
        <v>91</v>
      </c>
      <c r="G1094" t="s">
        <v>180</v>
      </c>
      <c r="H1094" t="s">
        <v>6148</v>
      </c>
      <c r="I1094" t="s">
        <v>1434</v>
      </c>
      <c r="J1094" t="s">
        <v>371</v>
      </c>
      <c r="L1094" t="s">
        <v>5560</v>
      </c>
      <c r="M1094" t="s">
        <v>14719</v>
      </c>
      <c r="O1094" t="s">
        <v>5561</v>
      </c>
      <c r="P1094" t="str">
        <f t="shared" si="48"/>
        <v>200401V01F01</v>
      </c>
      <c r="Q1094" t="b">
        <f t="shared" si="49"/>
        <v>0</v>
      </c>
      <c r="R1094" t="b">
        <f t="shared" si="50"/>
        <v>1</v>
      </c>
    </row>
    <row r="1095" spans="1:18" x14ac:dyDescent="0.3">
      <c r="A1095" t="s">
        <v>9443</v>
      </c>
      <c r="B1095" s="7" t="s">
        <v>9444</v>
      </c>
      <c r="C1095" t="s">
        <v>9444</v>
      </c>
      <c r="D1095" t="s">
        <v>30</v>
      </c>
      <c r="E1095" s="26" t="s">
        <v>14680</v>
      </c>
      <c r="F1095" t="s">
        <v>334</v>
      </c>
      <c r="G1095" t="s">
        <v>36</v>
      </c>
      <c r="H1095" t="s">
        <v>6148</v>
      </c>
      <c r="I1095" t="s">
        <v>1434</v>
      </c>
      <c r="J1095" t="s">
        <v>371</v>
      </c>
      <c r="L1095" t="s">
        <v>5560</v>
      </c>
      <c r="M1095" t="s">
        <v>14719</v>
      </c>
      <c r="O1095" t="s">
        <v>5561</v>
      </c>
      <c r="P1095" t="str">
        <f t="shared" ref="P1095:P1158" si="51">IF(LEN(O1095=11),_xlfn.CONCAT(L1095,"F",RIGHT(O1095,2)),O1095)</f>
        <v>200401V01F01</v>
      </c>
      <c r="Q1095" t="b">
        <f t="shared" ref="Q1095:Q1158" si="52">O1095=P1095</f>
        <v>0</v>
      </c>
      <c r="R1095" t="b">
        <f t="shared" ref="R1095:R1158" si="53">M1095=P1095</f>
        <v>1</v>
      </c>
    </row>
    <row r="1096" spans="1:18" x14ac:dyDescent="0.3">
      <c r="A1096" t="s">
        <v>9196</v>
      </c>
      <c r="B1096" s="7" t="s">
        <v>9197</v>
      </c>
      <c r="C1096" t="s">
        <v>9197</v>
      </c>
      <c r="D1096" t="s">
        <v>30</v>
      </c>
      <c r="E1096" s="26" t="s">
        <v>14680</v>
      </c>
      <c r="F1096" t="s">
        <v>334</v>
      </c>
      <c r="G1096" t="s">
        <v>36</v>
      </c>
      <c r="H1096" t="s">
        <v>6148</v>
      </c>
      <c r="I1096" t="s">
        <v>1434</v>
      </c>
      <c r="J1096" t="s">
        <v>371</v>
      </c>
      <c r="L1096" t="s">
        <v>197</v>
      </c>
      <c r="M1096" t="s">
        <v>14728</v>
      </c>
      <c r="O1096" t="s">
        <v>5399</v>
      </c>
      <c r="P1096" t="str">
        <f t="shared" si="51"/>
        <v>200401V02F01</v>
      </c>
      <c r="Q1096" t="b">
        <f t="shared" si="52"/>
        <v>0</v>
      </c>
      <c r="R1096" t="b">
        <f t="shared" si="53"/>
        <v>1</v>
      </c>
    </row>
    <row r="1097" spans="1:18" x14ac:dyDescent="0.3">
      <c r="A1097" t="s">
        <v>9200</v>
      </c>
      <c r="B1097" s="7" t="s">
        <v>9201</v>
      </c>
      <c r="C1097" t="s">
        <v>9201</v>
      </c>
      <c r="D1097" t="s">
        <v>30</v>
      </c>
      <c r="E1097" s="26" t="s">
        <v>14680</v>
      </c>
      <c r="F1097" t="s">
        <v>334</v>
      </c>
      <c r="G1097" t="s">
        <v>36</v>
      </c>
      <c r="H1097" t="s">
        <v>6148</v>
      </c>
      <c r="I1097" t="s">
        <v>1434</v>
      </c>
      <c r="J1097" t="s">
        <v>371</v>
      </c>
      <c r="L1097" t="s">
        <v>197</v>
      </c>
      <c r="M1097" t="s">
        <v>14728</v>
      </c>
      <c r="O1097" t="s">
        <v>5399</v>
      </c>
      <c r="P1097" t="str">
        <f t="shared" si="51"/>
        <v>200401V02F01</v>
      </c>
      <c r="Q1097" t="b">
        <f t="shared" si="52"/>
        <v>0</v>
      </c>
      <c r="R1097" t="b">
        <f t="shared" si="53"/>
        <v>1</v>
      </c>
    </row>
    <row r="1098" spans="1:18" x14ac:dyDescent="0.3">
      <c r="A1098" t="s">
        <v>7094</v>
      </c>
      <c r="B1098" s="7" t="s">
        <v>7095</v>
      </c>
      <c r="C1098" t="s">
        <v>7095</v>
      </c>
      <c r="D1098" t="s">
        <v>30</v>
      </c>
      <c r="E1098" s="26" t="s">
        <v>14679</v>
      </c>
      <c r="F1098" t="s">
        <v>91</v>
      </c>
      <c r="G1098" t="s">
        <v>180</v>
      </c>
      <c r="H1098" t="s">
        <v>6148</v>
      </c>
      <c r="I1098" t="s">
        <v>1434</v>
      </c>
      <c r="J1098" t="s">
        <v>371</v>
      </c>
      <c r="L1098" t="s">
        <v>7097</v>
      </c>
      <c r="M1098" t="s">
        <v>14753</v>
      </c>
      <c r="O1098" t="s">
        <v>7098</v>
      </c>
      <c r="P1098" t="str">
        <f t="shared" si="51"/>
        <v>200401V04F02</v>
      </c>
      <c r="Q1098" t="b">
        <f t="shared" si="52"/>
        <v>0</v>
      </c>
      <c r="R1098" t="b">
        <f t="shared" si="53"/>
        <v>1</v>
      </c>
    </row>
    <row r="1099" spans="1:18" x14ac:dyDescent="0.3">
      <c r="A1099" t="s">
        <v>9491</v>
      </c>
      <c r="B1099" s="7" t="s">
        <v>9492</v>
      </c>
      <c r="C1099" t="s">
        <v>9492</v>
      </c>
      <c r="D1099" t="s">
        <v>30</v>
      </c>
      <c r="E1099" s="26" t="s">
        <v>14680</v>
      </c>
      <c r="F1099" t="s">
        <v>334</v>
      </c>
      <c r="G1099" t="s">
        <v>36</v>
      </c>
      <c r="H1099" t="s">
        <v>5705</v>
      </c>
      <c r="I1099" t="s">
        <v>1434</v>
      </c>
      <c r="J1099" t="s">
        <v>371</v>
      </c>
      <c r="L1099" t="s">
        <v>197</v>
      </c>
      <c r="M1099" t="s">
        <v>14721</v>
      </c>
      <c r="O1099" t="s">
        <v>3148</v>
      </c>
      <c r="P1099" t="str">
        <f t="shared" si="51"/>
        <v>200401V02F02</v>
      </c>
      <c r="Q1099" t="b">
        <f t="shared" si="52"/>
        <v>0</v>
      </c>
      <c r="R1099" t="b">
        <f t="shared" si="53"/>
        <v>1</v>
      </c>
    </row>
    <row r="1100" spans="1:18" x14ac:dyDescent="0.3">
      <c r="A1100" t="s">
        <v>5702</v>
      </c>
      <c r="B1100" s="7" t="s">
        <v>5703</v>
      </c>
      <c r="C1100" t="s">
        <v>5703</v>
      </c>
      <c r="D1100" t="s">
        <v>30</v>
      </c>
      <c r="E1100" s="26" t="s">
        <v>14679</v>
      </c>
      <c r="F1100" t="s">
        <v>239</v>
      </c>
      <c r="G1100" t="s">
        <v>180</v>
      </c>
      <c r="H1100" t="s">
        <v>5705</v>
      </c>
      <c r="I1100" t="s">
        <v>1434</v>
      </c>
      <c r="J1100" t="s">
        <v>371</v>
      </c>
      <c r="L1100" t="s">
        <v>197</v>
      </c>
      <c r="M1100" t="s">
        <v>14721</v>
      </c>
      <c r="O1100" t="s">
        <v>3148</v>
      </c>
      <c r="P1100" t="str">
        <f t="shared" si="51"/>
        <v>200401V02F02</v>
      </c>
      <c r="Q1100" t="b">
        <f t="shared" si="52"/>
        <v>0</v>
      </c>
      <c r="R1100" t="b">
        <f t="shared" si="53"/>
        <v>1</v>
      </c>
    </row>
    <row r="1101" spans="1:18" x14ac:dyDescent="0.3">
      <c r="A1101" t="s">
        <v>6043</v>
      </c>
      <c r="B1101" s="7" t="s">
        <v>6044</v>
      </c>
      <c r="C1101" t="s">
        <v>6044</v>
      </c>
      <c r="D1101" t="s">
        <v>30</v>
      </c>
      <c r="E1101" s="26" t="s">
        <v>14679</v>
      </c>
      <c r="F1101" t="s">
        <v>171</v>
      </c>
      <c r="G1101" t="s">
        <v>180</v>
      </c>
      <c r="H1101" t="s">
        <v>5705</v>
      </c>
      <c r="I1101" t="s">
        <v>1434</v>
      </c>
      <c r="J1101" t="s">
        <v>371</v>
      </c>
      <c r="L1101" t="s">
        <v>197</v>
      </c>
      <c r="M1101" t="s">
        <v>14721</v>
      </c>
      <c r="O1101" t="s">
        <v>3148</v>
      </c>
      <c r="P1101" t="str">
        <f t="shared" si="51"/>
        <v>200401V02F02</v>
      </c>
      <c r="Q1101" t="b">
        <f t="shared" si="52"/>
        <v>0</v>
      </c>
      <c r="R1101" t="b">
        <f t="shared" si="53"/>
        <v>1</v>
      </c>
    </row>
    <row r="1102" spans="1:18" x14ac:dyDescent="0.3">
      <c r="A1102" t="s">
        <v>6057</v>
      </c>
      <c r="B1102" s="7" t="s">
        <v>6058</v>
      </c>
      <c r="C1102" t="s">
        <v>6058</v>
      </c>
      <c r="D1102" t="s">
        <v>30</v>
      </c>
      <c r="E1102" s="26" t="s">
        <v>14679</v>
      </c>
      <c r="F1102" t="s">
        <v>171</v>
      </c>
      <c r="G1102" t="s">
        <v>180</v>
      </c>
      <c r="H1102" t="s">
        <v>5705</v>
      </c>
      <c r="I1102" t="s">
        <v>1434</v>
      </c>
      <c r="J1102" t="s">
        <v>371</v>
      </c>
      <c r="L1102" t="s">
        <v>197</v>
      </c>
      <c r="M1102" t="s">
        <v>14721</v>
      </c>
      <c r="O1102" t="s">
        <v>3148</v>
      </c>
      <c r="P1102" t="str">
        <f t="shared" si="51"/>
        <v>200401V02F02</v>
      </c>
      <c r="Q1102" t="b">
        <f t="shared" si="52"/>
        <v>0</v>
      </c>
      <c r="R1102" t="b">
        <f t="shared" si="53"/>
        <v>1</v>
      </c>
    </row>
    <row r="1103" spans="1:18" x14ac:dyDescent="0.3">
      <c r="A1103" t="s">
        <v>9859</v>
      </c>
      <c r="B1103" s="7" t="s">
        <v>9860</v>
      </c>
      <c r="C1103" t="s">
        <v>9860</v>
      </c>
      <c r="D1103" t="s">
        <v>30</v>
      </c>
      <c r="E1103" s="26" t="s">
        <v>14680</v>
      </c>
      <c r="F1103" t="s">
        <v>7797</v>
      </c>
      <c r="G1103" t="s">
        <v>36</v>
      </c>
      <c r="H1103" t="s">
        <v>5705</v>
      </c>
      <c r="I1103" t="s">
        <v>1434</v>
      </c>
      <c r="J1103" t="s">
        <v>371</v>
      </c>
      <c r="L1103" t="s">
        <v>197</v>
      </c>
      <c r="M1103" t="s">
        <v>14721</v>
      </c>
      <c r="O1103" t="s">
        <v>3148</v>
      </c>
      <c r="P1103" t="str">
        <f t="shared" si="51"/>
        <v>200401V02F02</v>
      </c>
      <c r="Q1103" t="b">
        <f t="shared" si="52"/>
        <v>0</v>
      </c>
      <c r="R1103" t="b">
        <f t="shared" si="53"/>
        <v>1</v>
      </c>
    </row>
    <row r="1104" spans="1:18" x14ac:dyDescent="0.3">
      <c r="A1104" t="s">
        <v>6190</v>
      </c>
      <c r="B1104" s="7" t="s">
        <v>6191</v>
      </c>
      <c r="C1104" t="s">
        <v>6191</v>
      </c>
      <c r="D1104" t="s">
        <v>30</v>
      </c>
      <c r="E1104" s="26" t="s">
        <v>14679</v>
      </c>
      <c r="F1104" t="s">
        <v>171</v>
      </c>
      <c r="G1104" t="s">
        <v>180</v>
      </c>
      <c r="H1104" t="s">
        <v>5705</v>
      </c>
      <c r="I1104" t="s">
        <v>1434</v>
      </c>
      <c r="J1104" t="s">
        <v>371</v>
      </c>
      <c r="L1104" t="s">
        <v>197</v>
      </c>
      <c r="M1104" t="s">
        <v>14713</v>
      </c>
      <c r="O1104" t="s">
        <v>5858</v>
      </c>
      <c r="P1104" t="str">
        <f t="shared" si="51"/>
        <v>200401V02F03</v>
      </c>
      <c r="Q1104" t="b">
        <f t="shared" si="52"/>
        <v>0</v>
      </c>
      <c r="R1104" t="b">
        <f t="shared" si="53"/>
        <v>1</v>
      </c>
    </row>
    <row r="1105" spans="1:18" x14ac:dyDescent="0.3">
      <c r="A1105" t="s">
        <v>6194</v>
      </c>
      <c r="B1105" s="7" t="s">
        <v>6195</v>
      </c>
      <c r="C1105" t="s">
        <v>6195</v>
      </c>
      <c r="D1105" t="s">
        <v>30</v>
      </c>
      <c r="E1105" s="26" t="s">
        <v>14679</v>
      </c>
      <c r="F1105" t="s">
        <v>171</v>
      </c>
      <c r="G1105" t="s">
        <v>180</v>
      </c>
      <c r="H1105" t="s">
        <v>5705</v>
      </c>
      <c r="I1105" t="s">
        <v>1434</v>
      </c>
      <c r="J1105" t="s">
        <v>371</v>
      </c>
      <c r="L1105" t="s">
        <v>197</v>
      </c>
      <c r="M1105" t="s">
        <v>14713</v>
      </c>
      <c r="O1105" t="s">
        <v>5858</v>
      </c>
      <c r="P1105" t="str">
        <f t="shared" si="51"/>
        <v>200401V02F03</v>
      </c>
      <c r="Q1105" t="b">
        <f t="shared" si="52"/>
        <v>0</v>
      </c>
      <c r="R1105" t="b">
        <f t="shared" si="53"/>
        <v>1</v>
      </c>
    </row>
    <row r="1106" spans="1:18" x14ac:dyDescent="0.3">
      <c r="A1106" t="s">
        <v>9373</v>
      </c>
      <c r="B1106" s="7" t="s">
        <v>14574</v>
      </c>
      <c r="C1106" t="s">
        <v>9374</v>
      </c>
      <c r="D1106" t="s">
        <v>30</v>
      </c>
      <c r="E1106" s="26" t="s">
        <v>14680</v>
      </c>
      <c r="F1106" t="s">
        <v>4026</v>
      </c>
      <c r="G1106" t="s">
        <v>1872</v>
      </c>
      <c r="H1106" t="s">
        <v>9376</v>
      </c>
      <c r="I1106" t="s">
        <v>1434</v>
      </c>
      <c r="J1106" t="s">
        <v>371</v>
      </c>
      <c r="L1106" t="s">
        <v>197</v>
      </c>
      <c r="M1106" t="s">
        <v>14721</v>
      </c>
      <c r="O1106" t="s">
        <v>3148</v>
      </c>
      <c r="P1106" t="str">
        <f t="shared" si="51"/>
        <v>200401V02F02</v>
      </c>
      <c r="Q1106" t="b">
        <f t="shared" si="52"/>
        <v>0</v>
      </c>
      <c r="R1106" t="b">
        <f t="shared" si="53"/>
        <v>1</v>
      </c>
    </row>
    <row r="1107" spans="1:18" x14ac:dyDescent="0.3">
      <c r="A1107" t="s">
        <v>8790</v>
      </c>
      <c r="B1107" s="7" t="s">
        <v>8791</v>
      </c>
      <c r="C1107" t="s">
        <v>8791</v>
      </c>
      <c r="D1107" t="s">
        <v>30</v>
      </c>
      <c r="E1107" s="26" t="s">
        <v>14680</v>
      </c>
      <c r="F1107" t="s">
        <v>172</v>
      </c>
      <c r="G1107" t="s">
        <v>3071</v>
      </c>
      <c r="H1107" t="s">
        <v>5380</v>
      </c>
      <c r="I1107" t="s">
        <v>1434</v>
      </c>
      <c r="J1107" t="s">
        <v>371</v>
      </c>
      <c r="L1107" t="s">
        <v>5560</v>
      </c>
      <c r="M1107" t="s">
        <v>14734</v>
      </c>
      <c r="O1107" t="s">
        <v>5843</v>
      </c>
      <c r="P1107" t="str">
        <f t="shared" si="51"/>
        <v>200401V01F02</v>
      </c>
      <c r="Q1107" t="b">
        <f t="shared" si="52"/>
        <v>0</v>
      </c>
      <c r="R1107" t="b">
        <f t="shared" si="53"/>
        <v>1</v>
      </c>
    </row>
    <row r="1108" spans="1:18" x14ac:dyDescent="0.3">
      <c r="A1108" t="s">
        <v>5377</v>
      </c>
      <c r="B1108" s="7" t="s">
        <v>5378</v>
      </c>
      <c r="C1108" t="s">
        <v>5378</v>
      </c>
      <c r="D1108" t="s">
        <v>30</v>
      </c>
      <c r="E1108" s="26" t="s">
        <v>14679</v>
      </c>
      <c r="F1108" t="s">
        <v>91</v>
      </c>
      <c r="G1108" t="s">
        <v>239</v>
      </c>
      <c r="H1108" t="s">
        <v>5380</v>
      </c>
      <c r="I1108" t="s">
        <v>1434</v>
      </c>
      <c r="J1108" t="s">
        <v>371</v>
      </c>
      <c r="L1108" t="s">
        <v>197</v>
      </c>
      <c r="M1108" t="s">
        <v>14764</v>
      </c>
      <c r="O1108" t="s">
        <v>198</v>
      </c>
      <c r="P1108" t="str">
        <f t="shared" si="51"/>
        <v>200401V02F04</v>
      </c>
      <c r="Q1108" t="b">
        <f t="shared" si="52"/>
        <v>0</v>
      </c>
      <c r="R1108" t="b">
        <f t="shared" si="53"/>
        <v>1</v>
      </c>
    </row>
    <row r="1109" spans="1:18" x14ac:dyDescent="0.3">
      <c r="A1109" t="s">
        <v>6277</v>
      </c>
      <c r="B1109" s="7" t="s">
        <v>6278</v>
      </c>
      <c r="C1109" t="s">
        <v>6278</v>
      </c>
      <c r="D1109" t="s">
        <v>30</v>
      </c>
      <c r="E1109" s="26" t="s">
        <v>14679</v>
      </c>
      <c r="F1109" t="s">
        <v>91</v>
      </c>
      <c r="G1109" t="s">
        <v>180</v>
      </c>
      <c r="H1109" t="s">
        <v>6280</v>
      </c>
      <c r="I1109" t="s">
        <v>1434</v>
      </c>
      <c r="J1109" t="s">
        <v>371</v>
      </c>
      <c r="L1109" t="s">
        <v>5560</v>
      </c>
      <c r="M1109" t="s">
        <v>14719</v>
      </c>
      <c r="O1109" t="s">
        <v>5561</v>
      </c>
      <c r="P1109" t="str">
        <f t="shared" si="51"/>
        <v>200401V01F01</v>
      </c>
      <c r="Q1109" t="b">
        <f t="shared" si="52"/>
        <v>0</v>
      </c>
      <c r="R1109" t="b">
        <f t="shared" si="53"/>
        <v>1</v>
      </c>
    </row>
    <row r="1110" spans="1:18" x14ac:dyDescent="0.3">
      <c r="A1110" t="s">
        <v>7493</v>
      </c>
      <c r="B1110" s="7" t="s">
        <v>7494</v>
      </c>
      <c r="C1110" t="s">
        <v>7494</v>
      </c>
      <c r="D1110" t="s">
        <v>30</v>
      </c>
      <c r="E1110" s="26" t="s">
        <v>14679</v>
      </c>
      <c r="F1110" t="s">
        <v>91</v>
      </c>
      <c r="G1110" t="s">
        <v>180</v>
      </c>
      <c r="H1110" t="s">
        <v>6280</v>
      </c>
      <c r="I1110" t="s">
        <v>1434</v>
      </c>
      <c r="J1110" t="s">
        <v>371</v>
      </c>
      <c r="L1110" t="s">
        <v>197</v>
      </c>
      <c r="M1110" t="s">
        <v>14721</v>
      </c>
      <c r="O1110" t="s">
        <v>3148</v>
      </c>
      <c r="P1110" t="str">
        <f t="shared" si="51"/>
        <v>200401V02F02</v>
      </c>
      <c r="Q1110" t="b">
        <f t="shared" si="52"/>
        <v>0</v>
      </c>
      <c r="R1110" t="b">
        <f t="shared" si="53"/>
        <v>1</v>
      </c>
    </row>
    <row r="1111" spans="1:18" x14ac:dyDescent="0.3">
      <c r="A1111" t="s">
        <v>9158</v>
      </c>
      <c r="B1111" s="7" t="s">
        <v>7494</v>
      </c>
      <c r="C1111" t="s">
        <v>7494</v>
      </c>
      <c r="D1111" t="s">
        <v>30</v>
      </c>
      <c r="E1111" s="26" t="s">
        <v>14680</v>
      </c>
      <c r="F1111" t="s">
        <v>334</v>
      </c>
      <c r="G1111" t="s">
        <v>36</v>
      </c>
      <c r="H1111" t="s">
        <v>6280</v>
      </c>
      <c r="I1111" t="s">
        <v>1434</v>
      </c>
      <c r="J1111" t="s">
        <v>371</v>
      </c>
      <c r="L1111" t="s">
        <v>197</v>
      </c>
      <c r="M1111" t="s">
        <v>14721</v>
      </c>
      <c r="O1111" t="s">
        <v>3148</v>
      </c>
      <c r="P1111" t="str">
        <f t="shared" si="51"/>
        <v>200401V02F02</v>
      </c>
      <c r="Q1111" t="b">
        <f t="shared" si="52"/>
        <v>0</v>
      </c>
      <c r="R1111" t="b">
        <f t="shared" si="53"/>
        <v>1</v>
      </c>
    </row>
    <row r="1112" spans="1:18" x14ac:dyDescent="0.3">
      <c r="A1112" t="s">
        <v>9228</v>
      </c>
      <c r="B1112" s="7" t="s">
        <v>9229</v>
      </c>
      <c r="C1112" t="s">
        <v>9229</v>
      </c>
      <c r="D1112" t="s">
        <v>30</v>
      </c>
      <c r="E1112" s="26" t="s">
        <v>14680</v>
      </c>
      <c r="F1112" t="s">
        <v>657</v>
      </c>
      <c r="G1112" t="s">
        <v>36</v>
      </c>
      <c r="H1112" t="s">
        <v>6280</v>
      </c>
      <c r="I1112" t="s">
        <v>1434</v>
      </c>
      <c r="J1112" t="s">
        <v>371</v>
      </c>
      <c r="L1112" t="s">
        <v>197</v>
      </c>
      <c r="M1112" t="s">
        <v>14764</v>
      </c>
      <c r="O1112" t="s">
        <v>198</v>
      </c>
      <c r="P1112" t="str">
        <f t="shared" si="51"/>
        <v>200401V02F04</v>
      </c>
      <c r="Q1112" t="b">
        <f t="shared" si="52"/>
        <v>0</v>
      </c>
      <c r="R1112" t="b">
        <f t="shared" si="53"/>
        <v>1</v>
      </c>
    </row>
    <row r="1113" spans="1:18" x14ac:dyDescent="0.3">
      <c r="A1113" t="s">
        <v>7484</v>
      </c>
      <c r="B1113" s="7" t="s">
        <v>7485</v>
      </c>
      <c r="C1113" t="s">
        <v>7485</v>
      </c>
      <c r="D1113" t="s">
        <v>30</v>
      </c>
      <c r="E1113" s="26" t="s">
        <v>14679</v>
      </c>
      <c r="F1113" t="s">
        <v>91</v>
      </c>
      <c r="G1113" t="s">
        <v>180</v>
      </c>
      <c r="H1113" t="s">
        <v>6280</v>
      </c>
      <c r="I1113" t="s">
        <v>1434</v>
      </c>
      <c r="J1113" t="s">
        <v>371</v>
      </c>
      <c r="L1113" t="s">
        <v>116</v>
      </c>
      <c r="M1113" t="s">
        <v>14722</v>
      </c>
      <c r="O1113" t="s">
        <v>117</v>
      </c>
      <c r="P1113" t="str">
        <f t="shared" si="51"/>
        <v>200401V03F02</v>
      </c>
      <c r="Q1113" t="b">
        <f t="shared" si="52"/>
        <v>0</v>
      </c>
      <c r="R1113" t="b">
        <f t="shared" si="53"/>
        <v>1</v>
      </c>
    </row>
    <row r="1114" spans="1:18" x14ac:dyDescent="0.3">
      <c r="A1114" t="s">
        <v>5692</v>
      </c>
      <c r="B1114" s="7" t="s">
        <v>5693</v>
      </c>
      <c r="C1114" t="s">
        <v>5693</v>
      </c>
      <c r="D1114" t="s">
        <v>30</v>
      </c>
      <c r="E1114" s="26" t="s">
        <v>14679</v>
      </c>
      <c r="F1114" t="s">
        <v>91</v>
      </c>
      <c r="G1114" t="s">
        <v>180</v>
      </c>
      <c r="H1114" t="s">
        <v>5695</v>
      </c>
      <c r="I1114" t="s">
        <v>1434</v>
      </c>
      <c r="J1114" t="s">
        <v>371</v>
      </c>
      <c r="L1114" t="s">
        <v>197</v>
      </c>
      <c r="M1114" t="s">
        <v>14721</v>
      </c>
      <c r="O1114" t="s">
        <v>3148</v>
      </c>
      <c r="P1114" t="str">
        <f t="shared" si="51"/>
        <v>200401V02F02</v>
      </c>
      <c r="Q1114" t="b">
        <f t="shared" si="52"/>
        <v>0</v>
      </c>
      <c r="R1114" t="b">
        <f t="shared" si="53"/>
        <v>1</v>
      </c>
    </row>
    <row r="1115" spans="1:18" x14ac:dyDescent="0.3">
      <c r="A1115" t="s">
        <v>7625</v>
      </c>
      <c r="B1115" s="7" t="s">
        <v>7626</v>
      </c>
      <c r="C1115" t="s">
        <v>7626</v>
      </c>
      <c r="D1115" t="s">
        <v>30</v>
      </c>
      <c r="E1115" s="26" t="s">
        <v>14679</v>
      </c>
      <c r="F1115" t="s">
        <v>91</v>
      </c>
      <c r="G1115" t="s">
        <v>180</v>
      </c>
      <c r="H1115" t="s">
        <v>5364</v>
      </c>
      <c r="I1115" t="s">
        <v>1434</v>
      </c>
      <c r="J1115" t="s">
        <v>371</v>
      </c>
      <c r="L1115" t="s">
        <v>5560</v>
      </c>
      <c r="M1115" t="s">
        <v>14719</v>
      </c>
      <c r="O1115" t="s">
        <v>5561</v>
      </c>
      <c r="P1115" t="str">
        <f t="shared" si="51"/>
        <v>200401V01F01</v>
      </c>
      <c r="Q1115" t="b">
        <f t="shared" si="52"/>
        <v>0</v>
      </c>
      <c r="R1115" t="b">
        <f t="shared" si="53"/>
        <v>1</v>
      </c>
    </row>
    <row r="1116" spans="1:18" x14ac:dyDescent="0.3">
      <c r="A1116" t="s">
        <v>5361</v>
      </c>
      <c r="B1116" s="7" t="s">
        <v>5362</v>
      </c>
      <c r="C1116" t="s">
        <v>5362</v>
      </c>
      <c r="D1116" t="s">
        <v>30</v>
      </c>
      <c r="E1116" s="26" t="s">
        <v>14679</v>
      </c>
      <c r="F1116" t="s">
        <v>91</v>
      </c>
      <c r="G1116" t="s">
        <v>180</v>
      </c>
      <c r="H1116" t="s">
        <v>5364</v>
      </c>
      <c r="I1116" t="s">
        <v>1434</v>
      </c>
      <c r="J1116" t="s">
        <v>371</v>
      </c>
      <c r="L1116" t="s">
        <v>197</v>
      </c>
      <c r="M1116" t="s">
        <v>14728</v>
      </c>
      <c r="O1116" t="s">
        <v>5399</v>
      </c>
      <c r="P1116" t="str">
        <f t="shared" si="51"/>
        <v>200401V02F01</v>
      </c>
      <c r="Q1116" t="b">
        <f t="shared" si="52"/>
        <v>0</v>
      </c>
      <c r="R1116" t="b">
        <f t="shared" si="53"/>
        <v>1</v>
      </c>
    </row>
    <row r="1117" spans="1:18" x14ac:dyDescent="0.3">
      <c r="A1117" t="s">
        <v>9665</v>
      </c>
      <c r="B1117" s="7" t="s">
        <v>14577</v>
      </c>
      <c r="C1117" t="s">
        <v>9666</v>
      </c>
      <c r="D1117" t="s">
        <v>30</v>
      </c>
      <c r="E1117" s="26" t="s">
        <v>14680</v>
      </c>
      <c r="F1117" t="s">
        <v>334</v>
      </c>
      <c r="G1117" t="s">
        <v>36</v>
      </c>
      <c r="H1117" t="s">
        <v>5364</v>
      </c>
      <c r="I1117" t="s">
        <v>1434</v>
      </c>
      <c r="J1117" t="s">
        <v>371</v>
      </c>
      <c r="L1117" t="s">
        <v>197</v>
      </c>
      <c r="M1117" t="s">
        <v>14728</v>
      </c>
      <c r="O1117" t="s">
        <v>5399</v>
      </c>
      <c r="P1117" t="str">
        <f t="shared" si="51"/>
        <v>200401V02F01</v>
      </c>
      <c r="Q1117" t="b">
        <f t="shared" si="52"/>
        <v>0</v>
      </c>
      <c r="R1117" t="b">
        <f t="shared" si="53"/>
        <v>1</v>
      </c>
    </row>
    <row r="1118" spans="1:18" x14ac:dyDescent="0.3">
      <c r="A1118" t="s">
        <v>10230</v>
      </c>
      <c r="B1118" s="7" t="s">
        <v>14596</v>
      </c>
      <c r="C1118" t="s">
        <v>10231</v>
      </c>
      <c r="D1118" t="s">
        <v>30</v>
      </c>
      <c r="E1118" s="26" t="s">
        <v>14680</v>
      </c>
      <c r="F1118" t="s">
        <v>334</v>
      </c>
      <c r="G1118" t="s">
        <v>36</v>
      </c>
      <c r="H1118" t="s">
        <v>10233</v>
      </c>
      <c r="I1118" t="s">
        <v>1434</v>
      </c>
      <c r="J1118" t="s">
        <v>371</v>
      </c>
      <c r="L1118" t="s">
        <v>197</v>
      </c>
      <c r="M1118" t="s">
        <v>14721</v>
      </c>
      <c r="O1118" t="s">
        <v>3148</v>
      </c>
      <c r="P1118" t="str">
        <f t="shared" si="51"/>
        <v>200401V02F02</v>
      </c>
      <c r="Q1118" t="b">
        <f t="shared" si="52"/>
        <v>0</v>
      </c>
      <c r="R1118" t="b">
        <f t="shared" si="53"/>
        <v>1</v>
      </c>
    </row>
    <row r="1119" spans="1:18" x14ac:dyDescent="0.3">
      <c r="A1119" t="s">
        <v>5556</v>
      </c>
      <c r="B1119" s="7" t="s">
        <v>5557</v>
      </c>
      <c r="C1119" t="s">
        <v>5557</v>
      </c>
      <c r="D1119" t="s">
        <v>30</v>
      </c>
      <c r="E1119" s="26" t="s">
        <v>14679</v>
      </c>
      <c r="F1119" t="s">
        <v>91</v>
      </c>
      <c r="G1119" t="s">
        <v>180</v>
      </c>
      <c r="H1119" t="s">
        <v>5559</v>
      </c>
      <c r="I1119" t="s">
        <v>1434</v>
      </c>
      <c r="J1119" t="s">
        <v>371</v>
      </c>
      <c r="L1119" t="s">
        <v>5560</v>
      </c>
      <c r="M1119" t="s">
        <v>14719</v>
      </c>
      <c r="O1119" t="s">
        <v>5561</v>
      </c>
      <c r="P1119" t="str">
        <f t="shared" si="51"/>
        <v>200401V01F01</v>
      </c>
      <c r="Q1119" t="b">
        <f t="shared" si="52"/>
        <v>0</v>
      </c>
      <c r="R1119" t="b">
        <f t="shared" si="53"/>
        <v>1</v>
      </c>
    </row>
    <row r="1120" spans="1:18" x14ac:dyDescent="0.3">
      <c r="A1120" t="s">
        <v>6492</v>
      </c>
      <c r="B1120" s="7" t="s">
        <v>6493</v>
      </c>
      <c r="C1120" t="s">
        <v>6493</v>
      </c>
      <c r="D1120" t="s">
        <v>30</v>
      </c>
      <c r="E1120" s="26" t="s">
        <v>14679</v>
      </c>
      <c r="F1120" t="s">
        <v>211</v>
      </c>
      <c r="G1120" t="s">
        <v>180</v>
      </c>
      <c r="H1120" t="s">
        <v>6495</v>
      </c>
      <c r="I1120" t="s">
        <v>1434</v>
      </c>
      <c r="J1120" t="s">
        <v>371</v>
      </c>
      <c r="L1120" t="s">
        <v>5560</v>
      </c>
      <c r="M1120" t="s">
        <v>14719</v>
      </c>
      <c r="O1120" t="s">
        <v>5561</v>
      </c>
      <c r="P1120" t="str">
        <f t="shared" si="51"/>
        <v>200401V01F01</v>
      </c>
      <c r="Q1120" t="b">
        <f t="shared" si="52"/>
        <v>0</v>
      </c>
      <c r="R1120" t="b">
        <f t="shared" si="53"/>
        <v>1</v>
      </c>
    </row>
    <row r="1121" spans="1:18" x14ac:dyDescent="0.3">
      <c r="A1121" t="s">
        <v>7380</v>
      </c>
      <c r="B1121" s="7" t="s">
        <v>7381</v>
      </c>
      <c r="C1121" t="s">
        <v>7381</v>
      </c>
      <c r="D1121" t="s">
        <v>30</v>
      </c>
      <c r="E1121" s="26" t="s">
        <v>14679</v>
      </c>
      <c r="F1121" t="s">
        <v>1794</v>
      </c>
      <c r="G1121" t="s">
        <v>180</v>
      </c>
      <c r="H1121" t="s">
        <v>7383</v>
      </c>
      <c r="I1121" t="s">
        <v>1434</v>
      </c>
      <c r="J1121" t="s">
        <v>371</v>
      </c>
      <c r="L1121" t="s">
        <v>197</v>
      </c>
      <c r="M1121" t="s">
        <v>14713</v>
      </c>
      <c r="O1121" t="s">
        <v>5858</v>
      </c>
      <c r="P1121" t="str">
        <f t="shared" si="51"/>
        <v>200401V02F03</v>
      </c>
      <c r="Q1121" t="b">
        <f t="shared" si="52"/>
        <v>0</v>
      </c>
      <c r="R1121" t="b">
        <f t="shared" si="53"/>
        <v>1</v>
      </c>
    </row>
    <row r="1122" spans="1:18" x14ac:dyDescent="0.3">
      <c r="A1122" t="s">
        <v>9136</v>
      </c>
      <c r="B1122" s="7" t="s">
        <v>9137</v>
      </c>
      <c r="C1122" t="s">
        <v>9137</v>
      </c>
      <c r="D1122" t="s">
        <v>30</v>
      </c>
      <c r="E1122" s="26" t="s">
        <v>14680</v>
      </c>
      <c r="F1122" t="s">
        <v>7797</v>
      </c>
      <c r="G1122" t="s">
        <v>3071</v>
      </c>
      <c r="H1122" t="s">
        <v>7383</v>
      </c>
      <c r="I1122" t="s">
        <v>1434</v>
      </c>
      <c r="J1122" t="s">
        <v>371</v>
      </c>
      <c r="L1122" t="s">
        <v>197</v>
      </c>
      <c r="M1122" t="s">
        <v>14713</v>
      </c>
      <c r="O1122" t="s">
        <v>5858</v>
      </c>
      <c r="P1122" t="str">
        <f t="shared" si="51"/>
        <v>200401V02F03</v>
      </c>
      <c r="Q1122" t="b">
        <f t="shared" si="52"/>
        <v>0</v>
      </c>
      <c r="R1122" t="b">
        <f t="shared" si="53"/>
        <v>1</v>
      </c>
    </row>
    <row r="1123" spans="1:18" x14ac:dyDescent="0.3">
      <c r="A1123" t="s">
        <v>11232</v>
      </c>
      <c r="B1123" s="7" t="s">
        <v>11233</v>
      </c>
      <c r="C1123" t="s">
        <v>11233</v>
      </c>
      <c r="D1123" t="s">
        <v>30</v>
      </c>
      <c r="E1123" s="26" t="s">
        <v>14680</v>
      </c>
      <c r="F1123" t="s">
        <v>7797</v>
      </c>
      <c r="G1123" t="s">
        <v>36</v>
      </c>
      <c r="H1123" t="s">
        <v>8774</v>
      </c>
      <c r="I1123" t="s">
        <v>1434</v>
      </c>
      <c r="J1123" t="s">
        <v>371</v>
      </c>
      <c r="L1123" t="s">
        <v>197</v>
      </c>
      <c r="M1123" t="s">
        <v>14728</v>
      </c>
      <c r="O1123" t="s">
        <v>5399</v>
      </c>
      <c r="P1123" t="str">
        <f t="shared" si="51"/>
        <v>200401V02F01</v>
      </c>
      <c r="Q1123" t="b">
        <f t="shared" si="52"/>
        <v>0</v>
      </c>
      <c r="R1123" t="b">
        <f t="shared" si="53"/>
        <v>1</v>
      </c>
    </row>
    <row r="1124" spans="1:18" x14ac:dyDescent="0.3">
      <c r="A1124" t="s">
        <v>8771</v>
      </c>
      <c r="B1124" s="7" t="s">
        <v>8772</v>
      </c>
      <c r="C1124" t="s">
        <v>8772</v>
      </c>
      <c r="D1124" t="s">
        <v>30</v>
      </c>
      <c r="E1124" s="26" t="s">
        <v>14680</v>
      </c>
      <c r="F1124" t="s">
        <v>334</v>
      </c>
      <c r="G1124" t="s">
        <v>36</v>
      </c>
      <c r="H1124" t="s">
        <v>8774</v>
      </c>
      <c r="I1124" t="s">
        <v>1434</v>
      </c>
      <c r="J1124" t="s">
        <v>371</v>
      </c>
      <c r="L1124" t="s">
        <v>197</v>
      </c>
      <c r="M1124" t="s">
        <v>14721</v>
      </c>
      <c r="O1124" t="s">
        <v>3148</v>
      </c>
      <c r="P1124" t="str">
        <f t="shared" si="51"/>
        <v>200401V02F02</v>
      </c>
      <c r="Q1124" t="b">
        <f t="shared" si="52"/>
        <v>0</v>
      </c>
      <c r="R1124" t="b">
        <f t="shared" si="53"/>
        <v>1</v>
      </c>
    </row>
    <row r="1125" spans="1:18" x14ac:dyDescent="0.3">
      <c r="A1125" t="s">
        <v>12400</v>
      </c>
      <c r="B1125" s="7" t="s">
        <v>12401</v>
      </c>
      <c r="C1125" t="s">
        <v>12401</v>
      </c>
      <c r="D1125" t="s">
        <v>30</v>
      </c>
      <c r="E1125" s="26" t="s">
        <v>14680</v>
      </c>
      <c r="F1125" t="s">
        <v>334</v>
      </c>
      <c r="G1125" t="s">
        <v>36</v>
      </c>
      <c r="H1125" t="s">
        <v>8774</v>
      </c>
      <c r="I1125" t="s">
        <v>1434</v>
      </c>
      <c r="J1125" t="s">
        <v>371</v>
      </c>
      <c r="L1125" t="s">
        <v>197</v>
      </c>
      <c r="M1125" t="s">
        <v>14721</v>
      </c>
      <c r="O1125" t="s">
        <v>3148</v>
      </c>
      <c r="P1125" t="str">
        <f t="shared" si="51"/>
        <v>200401V02F02</v>
      </c>
      <c r="Q1125" t="b">
        <f t="shared" si="52"/>
        <v>0</v>
      </c>
      <c r="R1125" t="b">
        <f t="shared" si="53"/>
        <v>1</v>
      </c>
    </row>
    <row r="1126" spans="1:18" x14ac:dyDescent="0.3">
      <c r="A1126" t="s">
        <v>7505</v>
      </c>
      <c r="B1126" s="7" t="s">
        <v>14564</v>
      </c>
      <c r="C1126" t="s">
        <v>7506</v>
      </c>
      <c r="D1126" t="s">
        <v>30</v>
      </c>
      <c r="E1126" s="26" t="s">
        <v>14679</v>
      </c>
      <c r="F1126" t="s">
        <v>3248</v>
      </c>
      <c r="G1126" t="s">
        <v>180</v>
      </c>
      <c r="H1126" t="s">
        <v>7086</v>
      </c>
      <c r="I1126" t="s">
        <v>1434</v>
      </c>
      <c r="J1126" t="s">
        <v>371</v>
      </c>
      <c r="L1126" t="s">
        <v>197</v>
      </c>
      <c r="M1126" t="s">
        <v>14721</v>
      </c>
      <c r="O1126" t="s">
        <v>3148</v>
      </c>
      <c r="P1126" t="str">
        <f t="shared" si="51"/>
        <v>200401V02F02</v>
      </c>
      <c r="Q1126" t="b">
        <f t="shared" si="52"/>
        <v>0</v>
      </c>
      <c r="R1126" t="b">
        <f t="shared" si="53"/>
        <v>1</v>
      </c>
    </row>
    <row r="1127" spans="1:18" x14ac:dyDescent="0.3">
      <c r="A1127" t="s">
        <v>11264</v>
      </c>
      <c r="B1127" s="7" t="s">
        <v>11265</v>
      </c>
      <c r="C1127" t="s">
        <v>11265</v>
      </c>
      <c r="D1127" t="s">
        <v>30</v>
      </c>
      <c r="E1127" s="26" t="s">
        <v>14680</v>
      </c>
      <c r="F1127" t="s">
        <v>3071</v>
      </c>
      <c r="G1127" t="s">
        <v>7683</v>
      </c>
      <c r="H1127" t="s">
        <v>7086</v>
      </c>
      <c r="I1127" t="s">
        <v>1434</v>
      </c>
      <c r="J1127" t="s">
        <v>371</v>
      </c>
      <c r="L1127" t="s">
        <v>197</v>
      </c>
      <c r="M1127" t="s">
        <v>14721</v>
      </c>
      <c r="O1127" t="s">
        <v>3148</v>
      </c>
      <c r="P1127" t="str">
        <f t="shared" si="51"/>
        <v>200401V02F02</v>
      </c>
      <c r="Q1127" t="b">
        <f t="shared" si="52"/>
        <v>0</v>
      </c>
      <c r="R1127" t="b">
        <f t="shared" si="53"/>
        <v>1</v>
      </c>
    </row>
    <row r="1128" spans="1:18" x14ac:dyDescent="0.3">
      <c r="A1128" t="s">
        <v>7083</v>
      </c>
      <c r="B1128" s="7" t="s">
        <v>7084</v>
      </c>
      <c r="C1128" t="s">
        <v>7084</v>
      </c>
      <c r="D1128" t="s">
        <v>30</v>
      </c>
      <c r="E1128" s="26" t="s">
        <v>14679</v>
      </c>
      <c r="F1128" t="s">
        <v>253</v>
      </c>
      <c r="G1128" t="s">
        <v>180</v>
      </c>
      <c r="H1128" t="s">
        <v>7086</v>
      </c>
      <c r="I1128" t="s">
        <v>1434</v>
      </c>
      <c r="J1128" t="s">
        <v>371</v>
      </c>
      <c r="L1128" t="s">
        <v>116</v>
      </c>
      <c r="M1128" t="s">
        <v>14722</v>
      </c>
      <c r="O1128" t="s">
        <v>117</v>
      </c>
      <c r="P1128" t="str">
        <f t="shared" si="51"/>
        <v>200401V03F02</v>
      </c>
      <c r="Q1128" t="b">
        <f t="shared" si="52"/>
        <v>0</v>
      </c>
      <c r="R1128" t="b">
        <f t="shared" si="53"/>
        <v>1</v>
      </c>
    </row>
    <row r="1129" spans="1:18" x14ac:dyDescent="0.3">
      <c r="A1129" t="s">
        <v>11227</v>
      </c>
      <c r="B1129" s="7" t="s">
        <v>11228</v>
      </c>
      <c r="C1129" t="s">
        <v>11228</v>
      </c>
      <c r="D1129" t="s">
        <v>30</v>
      </c>
      <c r="E1129" s="26" t="s">
        <v>14680</v>
      </c>
      <c r="F1129" t="s">
        <v>657</v>
      </c>
      <c r="G1129" t="s">
        <v>36</v>
      </c>
      <c r="H1129" t="s">
        <v>11230</v>
      </c>
      <c r="I1129" t="s">
        <v>1434</v>
      </c>
      <c r="J1129" t="s">
        <v>371</v>
      </c>
      <c r="L1129" t="s">
        <v>197</v>
      </c>
      <c r="M1129" t="s">
        <v>14721</v>
      </c>
      <c r="O1129" t="s">
        <v>3148</v>
      </c>
      <c r="P1129" t="str">
        <f t="shared" si="51"/>
        <v>200401V02F02</v>
      </c>
      <c r="Q1129" t="b">
        <f t="shared" si="52"/>
        <v>0</v>
      </c>
      <c r="R1129" t="b">
        <f t="shared" si="53"/>
        <v>1</v>
      </c>
    </row>
    <row r="1130" spans="1:18" x14ac:dyDescent="0.3">
      <c r="A1130" t="s">
        <v>6970</v>
      </c>
      <c r="B1130" s="7" t="s">
        <v>6971</v>
      </c>
      <c r="C1130" t="s">
        <v>6971</v>
      </c>
      <c r="D1130" t="s">
        <v>30</v>
      </c>
      <c r="E1130" s="26" t="s">
        <v>14679</v>
      </c>
      <c r="F1130" t="s">
        <v>91</v>
      </c>
      <c r="G1130" t="s">
        <v>180</v>
      </c>
      <c r="H1130" t="s">
        <v>6968</v>
      </c>
      <c r="I1130" t="s">
        <v>1434</v>
      </c>
      <c r="J1130" t="s">
        <v>371</v>
      </c>
      <c r="L1130" t="s">
        <v>197</v>
      </c>
      <c r="M1130" t="s">
        <v>14728</v>
      </c>
      <c r="O1130" t="s">
        <v>5399</v>
      </c>
      <c r="P1130" t="str">
        <f t="shared" si="51"/>
        <v>200401V02F01</v>
      </c>
      <c r="Q1130" t="b">
        <f t="shared" si="52"/>
        <v>0</v>
      </c>
      <c r="R1130" t="b">
        <f t="shared" si="53"/>
        <v>1</v>
      </c>
    </row>
    <row r="1131" spans="1:18" x14ac:dyDescent="0.3">
      <c r="A1131" t="s">
        <v>6965</v>
      </c>
      <c r="B1131" s="7" t="s">
        <v>6966</v>
      </c>
      <c r="C1131" t="s">
        <v>6966</v>
      </c>
      <c r="D1131" t="s">
        <v>30</v>
      </c>
      <c r="E1131" s="26" t="s">
        <v>14679</v>
      </c>
      <c r="F1131" t="s">
        <v>91</v>
      </c>
      <c r="G1131" t="s">
        <v>180</v>
      </c>
      <c r="H1131" t="s">
        <v>6968</v>
      </c>
      <c r="I1131" t="s">
        <v>1434</v>
      </c>
      <c r="J1131" t="s">
        <v>371</v>
      </c>
      <c r="L1131" t="s">
        <v>197</v>
      </c>
      <c r="M1131" t="s">
        <v>14721</v>
      </c>
      <c r="O1131" t="s">
        <v>3148</v>
      </c>
      <c r="P1131" t="str">
        <f t="shared" si="51"/>
        <v>200401V02F02</v>
      </c>
      <c r="Q1131" t="b">
        <f t="shared" si="52"/>
        <v>0</v>
      </c>
      <c r="R1131" t="b">
        <f t="shared" si="53"/>
        <v>1</v>
      </c>
    </row>
    <row r="1132" spans="1:18" x14ac:dyDescent="0.3">
      <c r="A1132" t="s">
        <v>5420</v>
      </c>
      <c r="B1132" s="7" t="s">
        <v>5421</v>
      </c>
      <c r="C1132" t="s">
        <v>5421</v>
      </c>
      <c r="D1132" t="s">
        <v>30</v>
      </c>
      <c r="E1132" s="26" t="s">
        <v>14679</v>
      </c>
      <c r="F1132" t="s">
        <v>1794</v>
      </c>
      <c r="G1132" t="s">
        <v>180</v>
      </c>
      <c r="H1132" t="s">
        <v>5423</v>
      </c>
      <c r="I1132" t="s">
        <v>1434</v>
      </c>
      <c r="J1132" t="s">
        <v>371</v>
      </c>
      <c r="L1132" t="s">
        <v>5560</v>
      </c>
      <c r="M1132" t="s">
        <v>14719</v>
      </c>
      <c r="O1132" t="s">
        <v>5561</v>
      </c>
      <c r="P1132" t="str">
        <f t="shared" si="51"/>
        <v>200401V01F01</v>
      </c>
      <c r="Q1132" t="b">
        <f t="shared" si="52"/>
        <v>0</v>
      </c>
      <c r="R1132" t="b">
        <f t="shared" si="53"/>
        <v>1</v>
      </c>
    </row>
    <row r="1133" spans="1:18" x14ac:dyDescent="0.3">
      <c r="A1133" t="s">
        <v>5429</v>
      </c>
      <c r="B1133" s="7" t="s">
        <v>5430</v>
      </c>
      <c r="C1133" t="s">
        <v>5430</v>
      </c>
      <c r="D1133" t="s">
        <v>30</v>
      </c>
      <c r="E1133" s="26" t="s">
        <v>14679</v>
      </c>
      <c r="F1133" t="s">
        <v>91</v>
      </c>
      <c r="G1133" t="s">
        <v>180</v>
      </c>
      <c r="H1133" t="s">
        <v>5423</v>
      </c>
      <c r="I1133" t="s">
        <v>1434</v>
      </c>
      <c r="J1133" t="s">
        <v>371</v>
      </c>
      <c r="L1133" t="s">
        <v>5560</v>
      </c>
      <c r="M1133" t="s">
        <v>14734</v>
      </c>
      <c r="O1133" t="s">
        <v>5843</v>
      </c>
      <c r="P1133" t="str">
        <f t="shared" si="51"/>
        <v>200401V01F02</v>
      </c>
      <c r="Q1133" t="b">
        <f t="shared" si="52"/>
        <v>0</v>
      </c>
      <c r="R1133" t="b">
        <f t="shared" si="53"/>
        <v>1</v>
      </c>
    </row>
    <row r="1134" spans="1:18" x14ac:dyDescent="0.3">
      <c r="A1134" t="s">
        <v>5445</v>
      </c>
      <c r="B1134" s="7" t="s">
        <v>5446</v>
      </c>
      <c r="C1134" t="s">
        <v>5446</v>
      </c>
      <c r="D1134" t="s">
        <v>30</v>
      </c>
      <c r="E1134" s="26" t="s">
        <v>14679</v>
      </c>
      <c r="F1134" t="s">
        <v>91</v>
      </c>
      <c r="G1134" t="s">
        <v>180</v>
      </c>
      <c r="H1134" t="s">
        <v>5423</v>
      </c>
      <c r="I1134" t="s">
        <v>1434</v>
      </c>
      <c r="J1134" t="s">
        <v>371</v>
      </c>
      <c r="L1134" t="s">
        <v>5560</v>
      </c>
      <c r="M1134" t="s">
        <v>14734</v>
      </c>
      <c r="O1134" t="s">
        <v>5843</v>
      </c>
      <c r="P1134" t="str">
        <f t="shared" si="51"/>
        <v>200401V01F02</v>
      </c>
      <c r="Q1134" t="b">
        <f t="shared" si="52"/>
        <v>0</v>
      </c>
      <c r="R1134" t="b">
        <f t="shared" si="53"/>
        <v>1</v>
      </c>
    </row>
    <row r="1135" spans="1:18" x14ac:dyDescent="0.3">
      <c r="A1135" t="s">
        <v>8369</v>
      </c>
      <c r="B1135" s="7" t="s">
        <v>8370</v>
      </c>
      <c r="C1135" t="s">
        <v>8370</v>
      </c>
      <c r="D1135" t="s">
        <v>30</v>
      </c>
      <c r="E1135" s="26" t="s">
        <v>14680</v>
      </c>
      <c r="F1135" t="s">
        <v>334</v>
      </c>
      <c r="G1135" t="s">
        <v>36</v>
      </c>
      <c r="H1135" t="s">
        <v>5423</v>
      </c>
      <c r="I1135" t="s">
        <v>1434</v>
      </c>
      <c r="J1135" t="s">
        <v>371</v>
      </c>
      <c r="L1135" t="s">
        <v>5560</v>
      </c>
      <c r="M1135" t="s">
        <v>14734</v>
      </c>
      <c r="O1135" t="s">
        <v>5843</v>
      </c>
      <c r="P1135" t="str">
        <f t="shared" si="51"/>
        <v>200401V01F02</v>
      </c>
      <c r="Q1135" t="b">
        <f t="shared" si="52"/>
        <v>0</v>
      </c>
      <c r="R1135" t="b">
        <f t="shared" si="53"/>
        <v>1</v>
      </c>
    </row>
    <row r="1136" spans="1:18" x14ac:dyDescent="0.3">
      <c r="A1136" t="s">
        <v>5632</v>
      </c>
      <c r="B1136" s="7" t="s">
        <v>5633</v>
      </c>
      <c r="C1136" t="s">
        <v>5633</v>
      </c>
      <c r="D1136" t="s">
        <v>30</v>
      </c>
      <c r="E1136" s="26" t="s">
        <v>14679</v>
      </c>
      <c r="F1136" t="s">
        <v>300</v>
      </c>
      <c r="G1136" t="s">
        <v>180</v>
      </c>
      <c r="H1136" t="s">
        <v>5423</v>
      </c>
      <c r="I1136" t="s">
        <v>1434</v>
      </c>
      <c r="J1136" t="s">
        <v>371</v>
      </c>
      <c r="L1136" t="s">
        <v>197</v>
      </c>
      <c r="M1136" t="s">
        <v>14728</v>
      </c>
      <c r="O1136" t="s">
        <v>5399</v>
      </c>
      <c r="P1136" t="str">
        <f t="shared" si="51"/>
        <v>200401V02F01</v>
      </c>
      <c r="Q1136" t="b">
        <f t="shared" si="52"/>
        <v>0</v>
      </c>
      <c r="R1136" t="b">
        <f t="shared" si="53"/>
        <v>1</v>
      </c>
    </row>
    <row r="1137" spans="1:18" x14ac:dyDescent="0.3">
      <c r="A1137" t="s">
        <v>5425</v>
      </c>
      <c r="B1137" s="7" t="s">
        <v>5426</v>
      </c>
      <c r="C1137" t="s">
        <v>5426</v>
      </c>
      <c r="D1137" t="s">
        <v>30</v>
      </c>
      <c r="E1137" s="26" t="s">
        <v>14679</v>
      </c>
      <c r="F1137" t="s">
        <v>91</v>
      </c>
      <c r="G1137" t="s">
        <v>180</v>
      </c>
      <c r="H1137" t="s">
        <v>5423</v>
      </c>
      <c r="I1137" t="s">
        <v>1434</v>
      </c>
      <c r="J1137" t="s">
        <v>371</v>
      </c>
      <c r="L1137" t="s">
        <v>197</v>
      </c>
      <c r="M1137" t="s">
        <v>14721</v>
      </c>
      <c r="O1137" t="s">
        <v>3148</v>
      </c>
      <c r="P1137" t="str">
        <f t="shared" si="51"/>
        <v>200401V02F02</v>
      </c>
      <c r="Q1137" t="b">
        <f t="shared" si="52"/>
        <v>0</v>
      </c>
      <c r="R1137" t="b">
        <f t="shared" si="53"/>
        <v>1</v>
      </c>
    </row>
    <row r="1138" spans="1:18" x14ac:dyDescent="0.3">
      <c r="A1138" t="s">
        <v>5437</v>
      </c>
      <c r="B1138" s="7" t="s">
        <v>5438</v>
      </c>
      <c r="C1138" t="s">
        <v>5438</v>
      </c>
      <c r="D1138" t="s">
        <v>30</v>
      </c>
      <c r="E1138" s="26" t="s">
        <v>14679</v>
      </c>
      <c r="F1138" t="s">
        <v>1912</v>
      </c>
      <c r="G1138" t="s">
        <v>180</v>
      </c>
      <c r="H1138" t="s">
        <v>5423</v>
      </c>
      <c r="I1138" t="s">
        <v>1434</v>
      </c>
      <c r="J1138" t="s">
        <v>371</v>
      </c>
      <c r="L1138" t="s">
        <v>197</v>
      </c>
      <c r="M1138" t="s">
        <v>14721</v>
      </c>
      <c r="O1138" t="s">
        <v>3148</v>
      </c>
      <c r="P1138" t="str">
        <f t="shared" si="51"/>
        <v>200401V02F02</v>
      </c>
      <c r="Q1138" t="b">
        <f t="shared" si="52"/>
        <v>0</v>
      </c>
      <c r="R1138" t="b">
        <f t="shared" si="53"/>
        <v>1</v>
      </c>
    </row>
    <row r="1139" spans="1:18" x14ac:dyDescent="0.3">
      <c r="A1139" t="s">
        <v>5471</v>
      </c>
      <c r="B1139" s="7" t="s">
        <v>14541</v>
      </c>
      <c r="C1139" t="s">
        <v>5472</v>
      </c>
      <c r="D1139" t="s">
        <v>30</v>
      </c>
      <c r="E1139" s="26" t="s">
        <v>14679</v>
      </c>
      <c r="F1139" t="s">
        <v>211</v>
      </c>
      <c r="G1139" t="s">
        <v>171</v>
      </c>
      <c r="H1139" t="s">
        <v>5423</v>
      </c>
      <c r="I1139" t="s">
        <v>1434</v>
      </c>
      <c r="J1139" t="s">
        <v>371</v>
      </c>
      <c r="L1139" t="s">
        <v>197</v>
      </c>
      <c r="M1139" t="s">
        <v>14721</v>
      </c>
      <c r="O1139" t="s">
        <v>3148</v>
      </c>
      <c r="P1139" t="str">
        <f t="shared" si="51"/>
        <v>200401V02F02</v>
      </c>
      <c r="Q1139" t="b">
        <f t="shared" si="52"/>
        <v>0</v>
      </c>
      <c r="R1139" t="b">
        <f t="shared" si="53"/>
        <v>1</v>
      </c>
    </row>
    <row r="1140" spans="1:18" x14ac:dyDescent="0.3">
      <c r="A1140" t="s">
        <v>5475</v>
      </c>
      <c r="B1140" s="7" t="s">
        <v>5476</v>
      </c>
      <c r="C1140" t="s">
        <v>5476</v>
      </c>
      <c r="D1140" t="s">
        <v>30</v>
      </c>
      <c r="E1140" s="26" t="s">
        <v>14679</v>
      </c>
      <c r="F1140" t="s">
        <v>1912</v>
      </c>
      <c r="G1140" t="s">
        <v>180</v>
      </c>
      <c r="H1140" t="s">
        <v>5423</v>
      </c>
      <c r="I1140" t="s">
        <v>1434</v>
      </c>
      <c r="J1140" t="s">
        <v>371</v>
      </c>
      <c r="L1140" t="s">
        <v>197</v>
      </c>
      <c r="M1140" t="s">
        <v>14721</v>
      </c>
      <c r="O1140" t="s">
        <v>3148</v>
      </c>
      <c r="P1140" t="str">
        <f t="shared" si="51"/>
        <v>200401V02F02</v>
      </c>
      <c r="Q1140" t="b">
        <f t="shared" si="52"/>
        <v>0</v>
      </c>
      <c r="R1140" t="b">
        <f t="shared" si="53"/>
        <v>1</v>
      </c>
    </row>
    <row r="1141" spans="1:18" x14ac:dyDescent="0.3">
      <c r="A1141" t="s">
        <v>5455</v>
      </c>
      <c r="B1141" s="7" t="s">
        <v>5456</v>
      </c>
      <c r="C1141" t="s">
        <v>5456</v>
      </c>
      <c r="D1141" t="s">
        <v>30</v>
      </c>
      <c r="E1141" s="26" t="s">
        <v>14679</v>
      </c>
      <c r="F1141" t="s">
        <v>91</v>
      </c>
      <c r="G1141" t="s">
        <v>180</v>
      </c>
      <c r="H1141" t="s">
        <v>5423</v>
      </c>
      <c r="I1141" t="s">
        <v>1434</v>
      </c>
      <c r="J1141" t="s">
        <v>371</v>
      </c>
      <c r="L1141" t="s">
        <v>197</v>
      </c>
      <c r="M1141" t="s">
        <v>14713</v>
      </c>
      <c r="O1141" t="s">
        <v>5858</v>
      </c>
      <c r="P1141" t="str">
        <f t="shared" si="51"/>
        <v>200401V02F03</v>
      </c>
      <c r="Q1141" t="b">
        <f t="shared" si="52"/>
        <v>0</v>
      </c>
      <c r="R1141" t="b">
        <f t="shared" si="53"/>
        <v>1</v>
      </c>
    </row>
    <row r="1142" spans="1:18" x14ac:dyDescent="0.3">
      <c r="A1142" t="s">
        <v>5463</v>
      </c>
      <c r="B1142" s="7" t="s">
        <v>5464</v>
      </c>
      <c r="C1142" t="s">
        <v>5464</v>
      </c>
      <c r="D1142" t="s">
        <v>72</v>
      </c>
      <c r="E1142" s="26" t="s">
        <v>14679</v>
      </c>
      <c r="F1142" t="s">
        <v>211</v>
      </c>
      <c r="G1142" t="s">
        <v>180</v>
      </c>
      <c r="H1142" t="s">
        <v>5423</v>
      </c>
      <c r="I1142" t="s">
        <v>1434</v>
      </c>
      <c r="J1142" t="s">
        <v>371</v>
      </c>
      <c r="L1142" t="s">
        <v>197</v>
      </c>
      <c r="M1142" t="s">
        <v>14713</v>
      </c>
      <c r="O1142" t="s">
        <v>5858</v>
      </c>
      <c r="P1142" t="str">
        <f t="shared" si="51"/>
        <v>200401V02F03</v>
      </c>
      <c r="Q1142" t="b">
        <f t="shared" si="52"/>
        <v>0</v>
      </c>
      <c r="R1142" t="b">
        <f t="shared" si="53"/>
        <v>1</v>
      </c>
    </row>
    <row r="1143" spans="1:18" x14ac:dyDescent="0.3">
      <c r="A1143" t="s">
        <v>7638</v>
      </c>
      <c r="B1143" s="7" t="s">
        <v>7639</v>
      </c>
      <c r="C1143" t="s">
        <v>7639</v>
      </c>
      <c r="D1143" t="s">
        <v>30</v>
      </c>
      <c r="E1143" s="26" t="s">
        <v>14679</v>
      </c>
      <c r="F1143" t="s">
        <v>91</v>
      </c>
      <c r="G1143" t="s">
        <v>180</v>
      </c>
      <c r="H1143" t="s">
        <v>7641</v>
      </c>
      <c r="I1143" t="s">
        <v>1434</v>
      </c>
      <c r="J1143" t="s">
        <v>371</v>
      </c>
      <c r="L1143" t="s">
        <v>5560</v>
      </c>
      <c r="M1143" t="s">
        <v>14734</v>
      </c>
      <c r="O1143" t="s">
        <v>5843</v>
      </c>
      <c r="P1143" t="str">
        <f t="shared" si="51"/>
        <v>200401V01F02</v>
      </c>
      <c r="Q1143" t="b">
        <f t="shared" si="52"/>
        <v>0</v>
      </c>
      <c r="R1143" t="b">
        <f t="shared" si="53"/>
        <v>1</v>
      </c>
    </row>
    <row r="1144" spans="1:18" x14ac:dyDescent="0.3">
      <c r="A1144" t="s">
        <v>9600</v>
      </c>
      <c r="B1144" s="7" t="s">
        <v>9601</v>
      </c>
      <c r="C1144" t="s">
        <v>9601</v>
      </c>
      <c r="D1144" t="s">
        <v>30</v>
      </c>
      <c r="E1144" s="26" t="s">
        <v>14680</v>
      </c>
      <c r="F1144" t="s">
        <v>334</v>
      </c>
      <c r="G1144" t="s">
        <v>3194</v>
      </c>
      <c r="H1144" t="s">
        <v>7281</v>
      </c>
      <c r="I1144" t="s">
        <v>1434</v>
      </c>
      <c r="J1144" t="s">
        <v>371</v>
      </c>
      <c r="L1144" t="s">
        <v>5560</v>
      </c>
      <c r="M1144" t="s">
        <v>14719</v>
      </c>
      <c r="O1144" t="s">
        <v>5561</v>
      </c>
      <c r="P1144" t="str">
        <f t="shared" si="51"/>
        <v>200401V01F01</v>
      </c>
      <c r="Q1144" t="b">
        <f t="shared" si="52"/>
        <v>0</v>
      </c>
      <c r="R1144" t="b">
        <f t="shared" si="53"/>
        <v>1</v>
      </c>
    </row>
    <row r="1145" spans="1:18" x14ac:dyDescent="0.3">
      <c r="A1145" t="s">
        <v>9937</v>
      </c>
      <c r="B1145" s="7" t="s">
        <v>9938</v>
      </c>
      <c r="C1145" t="s">
        <v>9938</v>
      </c>
      <c r="D1145" t="s">
        <v>53</v>
      </c>
      <c r="E1145" s="26" t="s">
        <v>14680</v>
      </c>
      <c r="F1145" t="s">
        <v>334</v>
      </c>
      <c r="G1145" t="s">
        <v>36</v>
      </c>
      <c r="H1145" t="s">
        <v>7281</v>
      </c>
      <c r="I1145" t="s">
        <v>1434</v>
      </c>
      <c r="J1145" t="s">
        <v>371</v>
      </c>
      <c r="L1145" t="s">
        <v>5560</v>
      </c>
      <c r="M1145" t="s">
        <v>14734</v>
      </c>
      <c r="O1145" t="s">
        <v>5843</v>
      </c>
      <c r="P1145" t="str">
        <f t="shared" si="51"/>
        <v>200401V01F02</v>
      </c>
      <c r="Q1145" t="b">
        <f t="shared" si="52"/>
        <v>0</v>
      </c>
      <c r="R1145" t="b">
        <f t="shared" si="53"/>
        <v>1</v>
      </c>
    </row>
    <row r="1146" spans="1:18" x14ac:dyDescent="0.3">
      <c r="A1146" t="s">
        <v>7278</v>
      </c>
      <c r="B1146" s="7" t="s">
        <v>7279</v>
      </c>
      <c r="C1146" t="s">
        <v>7279</v>
      </c>
      <c r="D1146" t="s">
        <v>30</v>
      </c>
      <c r="E1146" s="26" t="s">
        <v>14679</v>
      </c>
      <c r="F1146" t="s">
        <v>1871</v>
      </c>
      <c r="G1146" t="s">
        <v>180</v>
      </c>
      <c r="H1146" t="s">
        <v>7281</v>
      </c>
      <c r="I1146" t="s">
        <v>1434</v>
      </c>
      <c r="J1146" t="s">
        <v>371</v>
      </c>
      <c r="L1146" t="s">
        <v>5560</v>
      </c>
      <c r="M1146" t="s">
        <v>14734</v>
      </c>
      <c r="O1146" t="s">
        <v>5843</v>
      </c>
      <c r="P1146" t="str">
        <f t="shared" si="51"/>
        <v>200401V01F02</v>
      </c>
      <c r="Q1146" t="b">
        <f t="shared" si="52"/>
        <v>0</v>
      </c>
      <c r="R1146" t="b">
        <f t="shared" si="53"/>
        <v>1</v>
      </c>
    </row>
    <row r="1147" spans="1:18" x14ac:dyDescent="0.3">
      <c r="A1147" t="s">
        <v>5371</v>
      </c>
      <c r="B1147" s="7" t="s">
        <v>5372</v>
      </c>
      <c r="C1147" t="s">
        <v>5372</v>
      </c>
      <c r="D1147" t="s">
        <v>30</v>
      </c>
      <c r="E1147" s="26" t="s">
        <v>14679</v>
      </c>
      <c r="F1147" t="s">
        <v>91</v>
      </c>
      <c r="G1147" t="s">
        <v>180</v>
      </c>
      <c r="H1147" t="s">
        <v>5374</v>
      </c>
      <c r="I1147" t="s">
        <v>1434</v>
      </c>
      <c r="J1147" t="s">
        <v>371</v>
      </c>
      <c r="L1147" t="s">
        <v>5560</v>
      </c>
      <c r="M1147" t="s">
        <v>14734</v>
      </c>
      <c r="O1147" t="s">
        <v>5843</v>
      </c>
      <c r="P1147" t="str">
        <f t="shared" si="51"/>
        <v>200401V01F02</v>
      </c>
      <c r="Q1147" t="b">
        <f t="shared" si="52"/>
        <v>0</v>
      </c>
      <c r="R1147" t="b">
        <f t="shared" si="53"/>
        <v>1</v>
      </c>
    </row>
    <row r="1148" spans="1:18" x14ac:dyDescent="0.3">
      <c r="A1148" t="s">
        <v>6265</v>
      </c>
      <c r="B1148" s="7" t="s">
        <v>6266</v>
      </c>
      <c r="C1148" t="s">
        <v>6266</v>
      </c>
      <c r="D1148" t="s">
        <v>30</v>
      </c>
      <c r="E1148" s="26" t="s">
        <v>14679</v>
      </c>
      <c r="F1148" t="s">
        <v>91</v>
      </c>
      <c r="G1148" t="s">
        <v>180</v>
      </c>
      <c r="H1148" t="s">
        <v>6268</v>
      </c>
      <c r="I1148" t="s">
        <v>1434</v>
      </c>
      <c r="J1148" t="s">
        <v>371</v>
      </c>
      <c r="L1148" t="s">
        <v>5560</v>
      </c>
      <c r="M1148" t="s">
        <v>14719</v>
      </c>
      <c r="O1148" t="s">
        <v>5561</v>
      </c>
      <c r="P1148" t="str">
        <f t="shared" si="51"/>
        <v>200401V01F01</v>
      </c>
      <c r="Q1148" t="b">
        <f t="shared" si="52"/>
        <v>0</v>
      </c>
      <c r="R1148" t="b">
        <f t="shared" si="53"/>
        <v>1</v>
      </c>
    </row>
    <row r="1149" spans="1:18" x14ac:dyDescent="0.3">
      <c r="A1149" t="s">
        <v>6369</v>
      </c>
      <c r="B1149" s="7" t="s">
        <v>6370</v>
      </c>
      <c r="C1149" t="s">
        <v>6370</v>
      </c>
      <c r="D1149" t="s">
        <v>30</v>
      </c>
      <c r="E1149" s="26" t="s">
        <v>14679</v>
      </c>
      <c r="F1149" t="s">
        <v>91</v>
      </c>
      <c r="G1149" t="s">
        <v>180</v>
      </c>
      <c r="H1149" t="s">
        <v>6268</v>
      </c>
      <c r="I1149" t="s">
        <v>1434</v>
      </c>
      <c r="J1149" t="s">
        <v>371</v>
      </c>
      <c r="L1149" t="s">
        <v>197</v>
      </c>
      <c r="M1149" t="s">
        <v>14721</v>
      </c>
      <c r="O1149" t="s">
        <v>3148</v>
      </c>
      <c r="P1149" t="str">
        <f t="shared" si="51"/>
        <v>200401V02F02</v>
      </c>
      <c r="Q1149" t="b">
        <f t="shared" si="52"/>
        <v>0</v>
      </c>
      <c r="R1149" t="b">
        <f t="shared" si="53"/>
        <v>1</v>
      </c>
    </row>
    <row r="1150" spans="1:18" x14ac:dyDescent="0.3">
      <c r="A1150" t="s">
        <v>6393</v>
      </c>
      <c r="B1150" s="7" t="s">
        <v>6394</v>
      </c>
      <c r="C1150" t="s">
        <v>6394</v>
      </c>
      <c r="D1150" t="s">
        <v>30</v>
      </c>
      <c r="E1150" s="26" t="s">
        <v>14679</v>
      </c>
      <c r="F1150" t="s">
        <v>91</v>
      </c>
      <c r="G1150" t="s">
        <v>180</v>
      </c>
      <c r="H1150" t="s">
        <v>6268</v>
      </c>
      <c r="I1150" t="s">
        <v>1434</v>
      </c>
      <c r="J1150" t="s">
        <v>371</v>
      </c>
      <c r="L1150" t="s">
        <v>197</v>
      </c>
      <c r="M1150" t="s">
        <v>14721</v>
      </c>
      <c r="O1150" t="s">
        <v>3148</v>
      </c>
      <c r="P1150" t="str">
        <f t="shared" si="51"/>
        <v>200401V02F02</v>
      </c>
      <c r="Q1150" t="b">
        <f t="shared" si="52"/>
        <v>0</v>
      </c>
      <c r="R1150" t="b">
        <f t="shared" si="53"/>
        <v>1</v>
      </c>
    </row>
    <row r="1151" spans="1:18" x14ac:dyDescent="0.3">
      <c r="A1151" t="s">
        <v>6510</v>
      </c>
      <c r="B1151" s="7" t="s">
        <v>6511</v>
      </c>
      <c r="C1151" t="s">
        <v>6511</v>
      </c>
      <c r="D1151" t="s">
        <v>30</v>
      </c>
      <c r="E1151" s="26" t="s">
        <v>14679</v>
      </c>
      <c r="F1151" t="s">
        <v>253</v>
      </c>
      <c r="G1151" t="s">
        <v>180</v>
      </c>
      <c r="H1151" t="s">
        <v>6268</v>
      </c>
      <c r="I1151" t="s">
        <v>1434</v>
      </c>
      <c r="J1151" t="s">
        <v>371</v>
      </c>
      <c r="L1151" t="s">
        <v>197</v>
      </c>
      <c r="M1151" t="s">
        <v>14721</v>
      </c>
      <c r="O1151" t="s">
        <v>3148</v>
      </c>
      <c r="P1151" t="str">
        <f t="shared" si="51"/>
        <v>200401V02F02</v>
      </c>
      <c r="Q1151" t="b">
        <f t="shared" si="52"/>
        <v>0</v>
      </c>
      <c r="R1151" t="b">
        <f t="shared" si="53"/>
        <v>1</v>
      </c>
    </row>
    <row r="1152" spans="1:18" x14ac:dyDescent="0.3">
      <c r="A1152" t="s">
        <v>6322</v>
      </c>
      <c r="B1152" s="7" t="s">
        <v>6323</v>
      </c>
      <c r="C1152" t="s">
        <v>6323</v>
      </c>
      <c r="D1152" t="s">
        <v>30</v>
      </c>
      <c r="E1152" s="26" t="s">
        <v>14679</v>
      </c>
      <c r="F1152" t="s">
        <v>211</v>
      </c>
      <c r="G1152" t="s">
        <v>171</v>
      </c>
      <c r="H1152" t="s">
        <v>6268</v>
      </c>
      <c r="I1152" t="s">
        <v>1434</v>
      </c>
      <c r="J1152" t="s">
        <v>371</v>
      </c>
      <c r="L1152" t="s">
        <v>197</v>
      </c>
      <c r="M1152" t="s">
        <v>14721</v>
      </c>
      <c r="O1152" t="s">
        <v>3148</v>
      </c>
      <c r="P1152" t="str">
        <f t="shared" si="51"/>
        <v>200401V02F02</v>
      </c>
      <c r="Q1152" t="b">
        <f t="shared" si="52"/>
        <v>0</v>
      </c>
      <c r="R1152" t="b">
        <f t="shared" si="53"/>
        <v>1</v>
      </c>
    </row>
    <row r="1153" spans="1:18" x14ac:dyDescent="0.3">
      <c r="A1153" t="s">
        <v>6479</v>
      </c>
      <c r="B1153" s="7" t="s">
        <v>6480</v>
      </c>
      <c r="C1153" t="s">
        <v>6480</v>
      </c>
      <c r="D1153" t="s">
        <v>30</v>
      </c>
      <c r="E1153" s="26" t="s">
        <v>14679</v>
      </c>
      <c r="F1153" t="s">
        <v>239</v>
      </c>
      <c r="G1153" t="s">
        <v>211</v>
      </c>
      <c r="H1153" t="s">
        <v>6268</v>
      </c>
      <c r="I1153" t="s">
        <v>1434</v>
      </c>
      <c r="J1153" t="s">
        <v>371</v>
      </c>
      <c r="L1153" t="s">
        <v>197</v>
      </c>
      <c r="M1153" t="s">
        <v>14721</v>
      </c>
      <c r="O1153" t="s">
        <v>3148</v>
      </c>
      <c r="P1153" t="str">
        <f t="shared" si="51"/>
        <v>200401V02F02</v>
      </c>
      <c r="Q1153" t="b">
        <f t="shared" si="52"/>
        <v>0</v>
      </c>
      <c r="R1153" t="b">
        <f t="shared" si="53"/>
        <v>1</v>
      </c>
    </row>
    <row r="1154" spans="1:18" x14ac:dyDescent="0.3">
      <c r="A1154" t="s">
        <v>6497</v>
      </c>
      <c r="B1154" s="7" t="s">
        <v>6498</v>
      </c>
      <c r="C1154" t="s">
        <v>6498</v>
      </c>
      <c r="D1154" t="s">
        <v>30</v>
      </c>
      <c r="E1154" s="26" t="s">
        <v>14679</v>
      </c>
      <c r="F1154" t="s">
        <v>211</v>
      </c>
      <c r="G1154" t="s">
        <v>180</v>
      </c>
      <c r="H1154" t="s">
        <v>6268</v>
      </c>
      <c r="I1154" t="s">
        <v>1434</v>
      </c>
      <c r="J1154" t="s">
        <v>371</v>
      </c>
      <c r="L1154" t="s">
        <v>197</v>
      </c>
      <c r="M1154" t="s">
        <v>14721</v>
      </c>
      <c r="O1154" t="s">
        <v>3148</v>
      </c>
      <c r="P1154" t="str">
        <f t="shared" si="51"/>
        <v>200401V02F02</v>
      </c>
      <c r="Q1154" t="b">
        <f t="shared" si="52"/>
        <v>0</v>
      </c>
      <c r="R1154" t="b">
        <f t="shared" si="53"/>
        <v>1</v>
      </c>
    </row>
    <row r="1155" spans="1:18" x14ac:dyDescent="0.3">
      <c r="A1155" t="s">
        <v>6501</v>
      </c>
      <c r="B1155" s="7" t="s">
        <v>6502</v>
      </c>
      <c r="C1155" t="s">
        <v>6502</v>
      </c>
      <c r="D1155" t="s">
        <v>30</v>
      </c>
      <c r="E1155" s="26" t="s">
        <v>14679</v>
      </c>
      <c r="F1155" t="s">
        <v>1912</v>
      </c>
      <c r="G1155" t="s">
        <v>1871</v>
      </c>
      <c r="H1155" t="s">
        <v>6268</v>
      </c>
      <c r="I1155" t="s">
        <v>1434</v>
      </c>
      <c r="J1155" t="s">
        <v>371</v>
      </c>
      <c r="L1155" t="s">
        <v>197</v>
      </c>
      <c r="M1155" t="s">
        <v>14721</v>
      </c>
      <c r="O1155" t="s">
        <v>3148</v>
      </c>
      <c r="P1155" t="str">
        <f t="shared" si="51"/>
        <v>200401V02F02</v>
      </c>
      <c r="Q1155" t="b">
        <f t="shared" si="52"/>
        <v>0</v>
      </c>
      <c r="R1155" t="b">
        <f t="shared" si="53"/>
        <v>1</v>
      </c>
    </row>
    <row r="1156" spans="1:18" x14ac:dyDescent="0.3">
      <c r="A1156" t="s">
        <v>7002</v>
      </c>
      <c r="B1156" s="7" t="s">
        <v>7003</v>
      </c>
      <c r="C1156" t="s">
        <v>7003</v>
      </c>
      <c r="D1156" t="s">
        <v>30</v>
      </c>
      <c r="E1156" s="26" t="s">
        <v>14679</v>
      </c>
      <c r="F1156" t="s">
        <v>1871</v>
      </c>
      <c r="G1156" t="s">
        <v>180</v>
      </c>
      <c r="H1156" t="s">
        <v>6268</v>
      </c>
      <c r="I1156" t="s">
        <v>1434</v>
      </c>
      <c r="J1156" t="s">
        <v>371</v>
      </c>
      <c r="L1156" t="s">
        <v>197</v>
      </c>
      <c r="M1156" t="s">
        <v>14721</v>
      </c>
      <c r="O1156" t="s">
        <v>3148</v>
      </c>
      <c r="P1156" t="str">
        <f t="shared" si="51"/>
        <v>200401V02F02</v>
      </c>
      <c r="Q1156" t="b">
        <f t="shared" si="52"/>
        <v>0</v>
      </c>
      <c r="R1156" t="b">
        <f t="shared" si="53"/>
        <v>1</v>
      </c>
    </row>
    <row r="1157" spans="1:18" x14ac:dyDescent="0.3">
      <c r="A1157" t="s">
        <v>7058</v>
      </c>
      <c r="B1157" s="7" t="s">
        <v>7059</v>
      </c>
      <c r="C1157" t="s">
        <v>7059</v>
      </c>
      <c r="D1157" t="s">
        <v>30</v>
      </c>
      <c r="E1157" s="26" t="s">
        <v>14679</v>
      </c>
      <c r="F1157" t="s">
        <v>3248</v>
      </c>
      <c r="G1157" t="s">
        <v>180</v>
      </c>
      <c r="H1157" t="s">
        <v>6268</v>
      </c>
      <c r="I1157" t="s">
        <v>1434</v>
      </c>
      <c r="J1157" t="s">
        <v>371</v>
      </c>
      <c r="L1157" t="s">
        <v>197</v>
      </c>
      <c r="M1157" t="s">
        <v>14721</v>
      </c>
      <c r="O1157" t="s">
        <v>3148</v>
      </c>
      <c r="P1157" t="str">
        <f t="shared" si="51"/>
        <v>200401V02F02</v>
      </c>
      <c r="Q1157" t="b">
        <f t="shared" si="52"/>
        <v>0</v>
      </c>
      <c r="R1157" t="b">
        <f t="shared" si="53"/>
        <v>1</v>
      </c>
    </row>
    <row r="1158" spans="1:18" x14ac:dyDescent="0.3">
      <c r="A1158" t="s">
        <v>7298</v>
      </c>
      <c r="B1158" s="7" t="s">
        <v>7299</v>
      </c>
      <c r="C1158" t="s">
        <v>7299</v>
      </c>
      <c r="D1158" t="s">
        <v>30</v>
      </c>
      <c r="E1158" s="26" t="s">
        <v>14679</v>
      </c>
      <c r="F1158" t="s">
        <v>3248</v>
      </c>
      <c r="G1158" t="s">
        <v>334</v>
      </c>
      <c r="H1158" t="s">
        <v>6268</v>
      </c>
      <c r="I1158" t="s">
        <v>1434</v>
      </c>
      <c r="J1158" t="s">
        <v>371</v>
      </c>
      <c r="L1158" t="s">
        <v>197</v>
      </c>
      <c r="M1158" t="s">
        <v>14721</v>
      </c>
      <c r="O1158" t="s">
        <v>3148</v>
      </c>
      <c r="P1158" t="str">
        <f t="shared" si="51"/>
        <v>200401V02F02</v>
      </c>
      <c r="Q1158" t="b">
        <f t="shared" si="52"/>
        <v>0</v>
      </c>
      <c r="R1158" t="b">
        <f t="shared" si="53"/>
        <v>1</v>
      </c>
    </row>
    <row r="1159" spans="1:18" x14ac:dyDescent="0.3">
      <c r="A1159" t="s">
        <v>11261</v>
      </c>
      <c r="B1159" s="7" t="s">
        <v>6502</v>
      </c>
      <c r="C1159" t="s">
        <v>6502</v>
      </c>
      <c r="D1159" t="s">
        <v>30</v>
      </c>
      <c r="E1159" s="26" t="s">
        <v>14680</v>
      </c>
      <c r="F1159" t="s">
        <v>2326</v>
      </c>
      <c r="G1159" t="s">
        <v>657</v>
      </c>
      <c r="H1159" t="s">
        <v>6268</v>
      </c>
      <c r="I1159" t="s">
        <v>1434</v>
      </c>
      <c r="J1159" t="s">
        <v>371</v>
      </c>
      <c r="L1159" t="s">
        <v>197</v>
      </c>
      <c r="M1159" t="s">
        <v>14721</v>
      </c>
      <c r="O1159" t="s">
        <v>3148</v>
      </c>
      <c r="P1159" t="str">
        <f t="shared" ref="P1159:P1222" si="54">IF(LEN(O1159=11),_xlfn.CONCAT(L1159,"F",RIGHT(O1159,2)),O1159)</f>
        <v>200401V02F02</v>
      </c>
      <c r="Q1159" t="b">
        <f t="shared" ref="Q1159:Q1222" si="55">O1159=P1159</f>
        <v>0</v>
      </c>
      <c r="R1159" t="b">
        <f t="shared" ref="R1159:R1222" si="56">M1159=P1159</f>
        <v>1</v>
      </c>
    </row>
    <row r="1160" spans="1:18" x14ac:dyDescent="0.3">
      <c r="A1160" t="s">
        <v>11268</v>
      </c>
      <c r="B1160" s="7" t="s">
        <v>11269</v>
      </c>
      <c r="C1160" t="s">
        <v>11269</v>
      </c>
      <c r="D1160" t="s">
        <v>30</v>
      </c>
      <c r="E1160" s="26" t="s">
        <v>14680</v>
      </c>
      <c r="F1160" t="s">
        <v>7797</v>
      </c>
      <c r="G1160" t="s">
        <v>3071</v>
      </c>
      <c r="H1160" t="s">
        <v>6268</v>
      </c>
      <c r="I1160" t="s">
        <v>1434</v>
      </c>
      <c r="J1160" t="s">
        <v>371</v>
      </c>
      <c r="L1160" t="s">
        <v>197</v>
      </c>
      <c r="M1160" t="s">
        <v>14721</v>
      </c>
      <c r="O1160" t="s">
        <v>3148</v>
      </c>
      <c r="P1160" t="str">
        <f t="shared" si="54"/>
        <v>200401V02F02</v>
      </c>
      <c r="Q1160" t="b">
        <f t="shared" si="55"/>
        <v>0</v>
      </c>
      <c r="R1160" t="b">
        <f t="shared" si="56"/>
        <v>1</v>
      </c>
    </row>
    <row r="1161" spans="1:18" x14ac:dyDescent="0.3">
      <c r="A1161" t="s">
        <v>5490</v>
      </c>
      <c r="B1161" s="7" t="s">
        <v>5491</v>
      </c>
      <c r="C1161" t="s">
        <v>5491</v>
      </c>
      <c r="D1161" t="s">
        <v>30</v>
      </c>
      <c r="E1161" s="26" t="s">
        <v>14679</v>
      </c>
      <c r="F1161" t="s">
        <v>91</v>
      </c>
      <c r="G1161" t="s">
        <v>180</v>
      </c>
      <c r="H1161" t="s">
        <v>5493</v>
      </c>
      <c r="I1161" t="s">
        <v>1434</v>
      </c>
      <c r="J1161" t="s">
        <v>371</v>
      </c>
      <c r="L1161" t="s">
        <v>197</v>
      </c>
      <c r="M1161" t="s">
        <v>14721</v>
      </c>
      <c r="O1161" t="s">
        <v>3148</v>
      </c>
      <c r="P1161" t="str">
        <f t="shared" si="54"/>
        <v>200401V02F02</v>
      </c>
      <c r="Q1161" t="b">
        <f t="shared" si="55"/>
        <v>0</v>
      </c>
      <c r="R1161" t="b">
        <f t="shared" si="56"/>
        <v>1</v>
      </c>
    </row>
    <row r="1162" spans="1:18" x14ac:dyDescent="0.3">
      <c r="A1162" t="s">
        <v>10665</v>
      </c>
      <c r="B1162" s="7" t="s">
        <v>10666</v>
      </c>
      <c r="C1162" t="s">
        <v>10666</v>
      </c>
      <c r="D1162" t="s">
        <v>30</v>
      </c>
      <c r="E1162" s="26" t="s">
        <v>14680</v>
      </c>
      <c r="F1162" t="s">
        <v>7797</v>
      </c>
      <c r="G1162" t="s">
        <v>36</v>
      </c>
      <c r="H1162" t="s">
        <v>5493</v>
      </c>
      <c r="I1162" t="s">
        <v>1434</v>
      </c>
      <c r="J1162" t="s">
        <v>371</v>
      </c>
      <c r="L1162" t="s">
        <v>197</v>
      </c>
      <c r="M1162" t="s">
        <v>14721</v>
      </c>
      <c r="O1162" t="s">
        <v>3148</v>
      </c>
      <c r="P1162" t="str">
        <f t="shared" si="54"/>
        <v>200401V02F02</v>
      </c>
      <c r="Q1162" t="b">
        <f t="shared" si="55"/>
        <v>0</v>
      </c>
      <c r="R1162" t="b">
        <f t="shared" si="56"/>
        <v>1</v>
      </c>
    </row>
    <row r="1163" spans="1:18" x14ac:dyDescent="0.3">
      <c r="A1163" t="s">
        <v>5860</v>
      </c>
      <c r="B1163" s="7" t="s">
        <v>5861</v>
      </c>
      <c r="C1163" t="s">
        <v>5861</v>
      </c>
      <c r="D1163" t="s">
        <v>30</v>
      </c>
      <c r="E1163" s="26" t="s">
        <v>14679</v>
      </c>
      <c r="F1163" t="s">
        <v>239</v>
      </c>
      <c r="G1163" t="s">
        <v>180</v>
      </c>
      <c r="H1163" t="s">
        <v>5493</v>
      </c>
      <c r="I1163" t="s">
        <v>1434</v>
      </c>
      <c r="J1163" t="s">
        <v>371</v>
      </c>
      <c r="L1163" t="s">
        <v>197</v>
      </c>
      <c r="M1163" t="s">
        <v>14764</v>
      </c>
      <c r="O1163" t="s">
        <v>198</v>
      </c>
      <c r="P1163" t="str">
        <f t="shared" si="54"/>
        <v>200401V02F04</v>
      </c>
      <c r="Q1163" t="b">
        <f t="shared" si="55"/>
        <v>0</v>
      </c>
      <c r="R1163" t="b">
        <f t="shared" si="56"/>
        <v>1</v>
      </c>
    </row>
    <row r="1164" spans="1:18" x14ac:dyDescent="0.3">
      <c r="A1164" t="s">
        <v>5892</v>
      </c>
      <c r="B1164" s="7" t="s">
        <v>5893</v>
      </c>
      <c r="C1164" t="s">
        <v>5893</v>
      </c>
      <c r="D1164" t="s">
        <v>30</v>
      </c>
      <c r="E1164" s="26" t="s">
        <v>14679</v>
      </c>
      <c r="F1164" t="s">
        <v>1794</v>
      </c>
      <c r="G1164" t="s">
        <v>180</v>
      </c>
      <c r="H1164" t="s">
        <v>5493</v>
      </c>
      <c r="I1164" t="s">
        <v>1434</v>
      </c>
      <c r="J1164" t="s">
        <v>371</v>
      </c>
      <c r="L1164" t="s">
        <v>116</v>
      </c>
      <c r="M1164" t="s">
        <v>14722</v>
      </c>
      <c r="O1164" t="s">
        <v>117</v>
      </c>
      <c r="P1164" t="str">
        <f t="shared" si="54"/>
        <v>200401V03F02</v>
      </c>
      <c r="Q1164" t="b">
        <f t="shared" si="55"/>
        <v>0</v>
      </c>
      <c r="R1164" t="b">
        <f t="shared" si="56"/>
        <v>1</v>
      </c>
    </row>
    <row r="1165" spans="1:18" x14ac:dyDescent="0.3">
      <c r="A1165" t="s">
        <v>11276</v>
      </c>
      <c r="B1165" s="7" t="s">
        <v>11277</v>
      </c>
      <c r="C1165" t="s">
        <v>11277</v>
      </c>
      <c r="D1165" t="s">
        <v>30</v>
      </c>
      <c r="E1165" s="26" t="s">
        <v>14680</v>
      </c>
      <c r="F1165" t="s">
        <v>7931</v>
      </c>
      <c r="G1165" t="s">
        <v>36</v>
      </c>
      <c r="H1165" t="s">
        <v>5493</v>
      </c>
      <c r="I1165" t="s">
        <v>1434</v>
      </c>
      <c r="J1165" t="s">
        <v>371</v>
      </c>
      <c r="L1165" t="s">
        <v>116</v>
      </c>
      <c r="M1165" t="s">
        <v>14722</v>
      </c>
      <c r="O1165" t="s">
        <v>117</v>
      </c>
      <c r="P1165" t="str">
        <f t="shared" si="54"/>
        <v>200401V03F02</v>
      </c>
      <c r="Q1165" t="b">
        <f t="shared" si="55"/>
        <v>0</v>
      </c>
      <c r="R1165" t="b">
        <f t="shared" si="56"/>
        <v>1</v>
      </c>
    </row>
    <row r="1166" spans="1:18" x14ac:dyDescent="0.3">
      <c r="A1166" t="s">
        <v>9963</v>
      </c>
      <c r="B1166" s="7" t="s">
        <v>9964</v>
      </c>
      <c r="C1166" t="s">
        <v>9964</v>
      </c>
      <c r="D1166" t="s">
        <v>30</v>
      </c>
      <c r="E1166" s="26" t="s">
        <v>14680</v>
      </c>
      <c r="F1166" t="s">
        <v>334</v>
      </c>
      <c r="G1166" t="s">
        <v>36</v>
      </c>
      <c r="H1166" t="s">
        <v>7267</v>
      </c>
      <c r="I1166" t="s">
        <v>1434</v>
      </c>
      <c r="J1166" t="s">
        <v>371</v>
      </c>
      <c r="L1166" t="s">
        <v>5560</v>
      </c>
      <c r="M1166" t="s">
        <v>14719</v>
      </c>
      <c r="O1166" t="s">
        <v>5561</v>
      </c>
      <c r="P1166" t="str">
        <f t="shared" si="54"/>
        <v>200401V01F01</v>
      </c>
      <c r="Q1166" t="b">
        <f t="shared" si="55"/>
        <v>0</v>
      </c>
      <c r="R1166" t="b">
        <f t="shared" si="56"/>
        <v>1</v>
      </c>
    </row>
    <row r="1167" spans="1:18" x14ac:dyDescent="0.3">
      <c r="A1167" t="s">
        <v>7264</v>
      </c>
      <c r="B1167" s="7" t="s">
        <v>7265</v>
      </c>
      <c r="C1167" t="s">
        <v>7265</v>
      </c>
      <c r="D1167" t="s">
        <v>30</v>
      </c>
      <c r="E1167" s="26" t="s">
        <v>14679</v>
      </c>
      <c r="F1167" t="s">
        <v>171</v>
      </c>
      <c r="G1167" t="s">
        <v>180</v>
      </c>
      <c r="H1167" t="s">
        <v>7267</v>
      </c>
      <c r="I1167" t="s">
        <v>1434</v>
      </c>
      <c r="J1167" t="s">
        <v>371</v>
      </c>
      <c r="L1167" t="s">
        <v>116</v>
      </c>
      <c r="M1167" t="s">
        <v>14722</v>
      </c>
      <c r="O1167" t="s">
        <v>117</v>
      </c>
      <c r="P1167" t="str">
        <f t="shared" si="54"/>
        <v>200401V03F02</v>
      </c>
      <c r="Q1167" t="b">
        <f t="shared" si="55"/>
        <v>0</v>
      </c>
      <c r="R1167" t="b">
        <f t="shared" si="56"/>
        <v>1</v>
      </c>
    </row>
    <row r="1168" spans="1:18" x14ac:dyDescent="0.3">
      <c r="A1168" t="s">
        <v>8826</v>
      </c>
      <c r="B1168" s="7" t="s">
        <v>8827</v>
      </c>
      <c r="C1168" t="s">
        <v>8827</v>
      </c>
      <c r="D1168" t="s">
        <v>30</v>
      </c>
      <c r="E1168" s="26" t="s">
        <v>14680</v>
      </c>
      <c r="F1168" t="s">
        <v>334</v>
      </c>
      <c r="G1168" t="s">
        <v>36</v>
      </c>
      <c r="H1168" t="s">
        <v>8829</v>
      </c>
      <c r="I1168" t="s">
        <v>1434</v>
      </c>
      <c r="J1168" t="s">
        <v>371</v>
      </c>
      <c r="L1168" t="s">
        <v>197</v>
      </c>
      <c r="M1168" t="s">
        <v>14728</v>
      </c>
      <c r="O1168" t="s">
        <v>5399</v>
      </c>
      <c r="P1168" t="str">
        <f t="shared" si="54"/>
        <v>200401V02F01</v>
      </c>
      <c r="Q1168" t="b">
        <f t="shared" si="55"/>
        <v>0</v>
      </c>
      <c r="R1168" t="b">
        <f t="shared" si="56"/>
        <v>1</v>
      </c>
    </row>
    <row r="1169" spans="1:18" x14ac:dyDescent="0.3">
      <c r="A1169" t="s">
        <v>9608</v>
      </c>
      <c r="B1169" s="7" t="s">
        <v>9609</v>
      </c>
      <c r="C1169" t="s">
        <v>9609</v>
      </c>
      <c r="D1169" t="s">
        <v>30</v>
      </c>
      <c r="E1169" s="26" t="s">
        <v>14680</v>
      </c>
      <c r="F1169" t="s">
        <v>3071</v>
      </c>
      <c r="G1169" t="s">
        <v>36</v>
      </c>
      <c r="H1169" t="s">
        <v>8829</v>
      </c>
      <c r="I1169" t="s">
        <v>1434</v>
      </c>
      <c r="J1169" t="s">
        <v>371</v>
      </c>
      <c r="L1169" t="s">
        <v>116</v>
      </c>
      <c r="M1169" t="s">
        <v>14722</v>
      </c>
      <c r="O1169" t="s">
        <v>117</v>
      </c>
      <c r="P1169" t="str">
        <f t="shared" si="54"/>
        <v>200401V03F02</v>
      </c>
      <c r="Q1169" t="b">
        <f t="shared" si="55"/>
        <v>0</v>
      </c>
      <c r="R1169" t="b">
        <f t="shared" si="56"/>
        <v>1</v>
      </c>
    </row>
    <row r="1170" spans="1:18" x14ac:dyDescent="0.3">
      <c r="A1170" t="s">
        <v>9734</v>
      </c>
      <c r="B1170" s="7" t="s">
        <v>9735</v>
      </c>
      <c r="C1170" t="s">
        <v>9735</v>
      </c>
      <c r="D1170" t="s">
        <v>30</v>
      </c>
      <c r="E1170" s="26" t="s">
        <v>14680</v>
      </c>
      <c r="F1170" t="s">
        <v>334</v>
      </c>
      <c r="G1170" t="s">
        <v>172</v>
      </c>
      <c r="H1170" t="s">
        <v>9737</v>
      </c>
      <c r="I1170" t="s">
        <v>1434</v>
      </c>
      <c r="J1170" t="s">
        <v>371</v>
      </c>
      <c r="L1170" t="s">
        <v>5560</v>
      </c>
      <c r="M1170" t="s">
        <v>14734</v>
      </c>
      <c r="O1170" t="s">
        <v>5843</v>
      </c>
      <c r="P1170" t="str">
        <f t="shared" si="54"/>
        <v>200401V01F02</v>
      </c>
      <c r="Q1170" t="b">
        <f t="shared" si="55"/>
        <v>0</v>
      </c>
      <c r="R1170" t="b">
        <f t="shared" si="56"/>
        <v>1</v>
      </c>
    </row>
    <row r="1171" spans="1:18" x14ac:dyDescent="0.3">
      <c r="A1171" t="s">
        <v>10872</v>
      </c>
      <c r="B1171" s="7" t="s">
        <v>10873</v>
      </c>
      <c r="C1171" t="s">
        <v>10873</v>
      </c>
      <c r="D1171" t="s">
        <v>30</v>
      </c>
      <c r="E1171" s="26" t="s">
        <v>14680</v>
      </c>
      <c r="F1171" t="s">
        <v>7931</v>
      </c>
      <c r="G1171" t="s">
        <v>36</v>
      </c>
      <c r="H1171" t="s">
        <v>9737</v>
      </c>
      <c r="I1171" t="s">
        <v>1434</v>
      </c>
      <c r="J1171" t="s">
        <v>371</v>
      </c>
      <c r="L1171" t="s">
        <v>5560</v>
      </c>
      <c r="M1171" t="s">
        <v>14734</v>
      </c>
      <c r="O1171" t="s">
        <v>5843</v>
      </c>
      <c r="P1171" t="str">
        <f t="shared" si="54"/>
        <v>200401V01F02</v>
      </c>
      <c r="Q1171" t="b">
        <f t="shared" si="55"/>
        <v>0</v>
      </c>
      <c r="R1171" t="b">
        <f t="shared" si="56"/>
        <v>1</v>
      </c>
    </row>
    <row r="1172" spans="1:18" x14ac:dyDescent="0.3">
      <c r="A1172" t="s">
        <v>9774</v>
      </c>
      <c r="B1172" s="7" t="s">
        <v>9775</v>
      </c>
      <c r="C1172" t="s">
        <v>9775</v>
      </c>
      <c r="D1172" t="s">
        <v>30</v>
      </c>
      <c r="E1172" s="26" t="s">
        <v>14680</v>
      </c>
      <c r="F1172" t="s">
        <v>334</v>
      </c>
      <c r="G1172" t="s">
        <v>172</v>
      </c>
      <c r="H1172" t="s">
        <v>9737</v>
      </c>
      <c r="I1172" t="s">
        <v>1434</v>
      </c>
      <c r="J1172" t="s">
        <v>371</v>
      </c>
      <c r="L1172" t="s">
        <v>197</v>
      </c>
      <c r="M1172" t="s">
        <v>14721</v>
      </c>
      <c r="O1172" t="s">
        <v>3148</v>
      </c>
      <c r="P1172" t="str">
        <f t="shared" si="54"/>
        <v>200401V02F02</v>
      </c>
      <c r="Q1172" t="b">
        <f t="shared" si="55"/>
        <v>0</v>
      </c>
      <c r="R1172" t="b">
        <f t="shared" si="56"/>
        <v>1</v>
      </c>
    </row>
    <row r="1173" spans="1:18" x14ac:dyDescent="0.3">
      <c r="A1173" t="s">
        <v>11403</v>
      </c>
      <c r="B1173" s="7" t="s">
        <v>11404</v>
      </c>
      <c r="C1173" t="s">
        <v>11404</v>
      </c>
      <c r="D1173" t="s">
        <v>361</v>
      </c>
      <c r="E1173" s="26" t="s">
        <v>14680</v>
      </c>
      <c r="F1173" t="s">
        <v>657</v>
      </c>
      <c r="G1173" t="s">
        <v>36</v>
      </c>
      <c r="H1173" t="s">
        <v>9737</v>
      </c>
      <c r="I1173" t="s">
        <v>1434</v>
      </c>
      <c r="J1173" t="s">
        <v>371</v>
      </c>
      <c r="L1173" t="s">
        <v>197</v>
      </c>
      <c r="M1173" t="s">
        <v>14764</v>
      </c>
      <c r="O1173" t="s">
        <v>198</v>
      </c>
      <c r="P1173" t="str">
        <f t="shared" si="54"/>
        <v>200401V02F04</v>
      </c>
      <c r="Q1173" t="b">
        <f t="shared" si="55"/>
        <v>0</v>
      </c>
      <c r="R1173" t="b">
        <f t="shared" si="56"/>
        <v>1</v>
      </c>
    </row>
    <row r="1174" spans="1:18" x14ac:dyDescent="0.3">
      <c r="A1174" t="s">
        <v>7355</v>
      </c>
      <c r="B1174" s="7" t="s">
        <v>7356</v>
      </c>
      <c r="C1174" t="s">
        <v>7356</v>
      </c>
      <c r="D1174" t="s">
        <v>30</v>
      </c>
      <c r="E1174" s="26" t="s">
        <v>14679</v>
      </c>
      <c r="F1174" t="s">
        <v>91</v>
      </c>
      <c r="G1174" t="s">
        <v>180</v>
      </c>
      <c r="H1174" t="s">
        <v>7235</v>
      </c>
      <c r="I1174" t="s">
        <v>1434</v>
      </c>
      <c r="J1174" t="s">
        <v>371</v>
      </c>
      <c r="L1174" t="s">
        <v>5560</v>
      </c>
      <c r="M1174" t="s">
        <v>14734</v>
      </c>
      <c r="O1174" t="s">
        <v>5843</v>
      </c>
      <c r="P1174" t="str">
        <f t="shared" si="54"/>
        <v>200401V01F02</v>
      </c>
      <c r="Q1174" t="b">
        <f t="shared" si="55"/>
        <v>0</v>
      </c>
      <c r="R1174" t="b">
        <f t="shared" si="56"/>
        <v>1</v>
      </c>
    </row>
    <row r="1175" spans="1:18" x14ac:dyDescent="0.3">
      <c r="A1175" t="s">
        <v>7233</v>
      </c>
      <c r="B1175" s="7" t="s">
        <v>7234</v>
      </c>
      <c r="C1175" t="s">
        <v>7234</v>
      </c>
      <c r="D1175" t="s">
        <v>30</v>
      </c>
      <c r="E1175" s="26" t="s">
        <v>14679</v>
      </c>
      <c r="F1175" t="s">
        <v>171</v>
      </c>
      <c r="G1175" t="s">
        <v>1912</v>
      </c>
      <c r="H1175" t="s">
        <v>7235</v>
      </c>
      <c r="I1175" t="s">
        <v>1434</v>
      </c>
      <c r="J1175" t="s">
        <v>371</v>
      </c>
      <c r="L1175" t="s">
        <v>197</v>
      </c>
      <c r="M1175" t="s">
        <v>14721</v>
      </c>
      <c r="O1175" t="s">
        <v>3148</v>
      </c>
      <c r="P1175" t="str">
        <f t="shared" si="54"/>
        <v>200401V02F02</v>
      </c>
      <c r="Q1175" t="b">
        <f t="shared" si="55"/>
        <v>0</v>
      </c>
      <c r="R1175" t="b">
        <f t="shared" si="56"/>
        <v>1</v>
      </c>
    </row>
    <row r="1176" spans="1:18" x14ac:dyDescent="0.3">
      <c r="A1176" t="s">
        <v>7463</v>
      </c>
      <c r="B1176" s="7" t="s">
        <v>7464</v>
      </c>
      <c r="C1176" t="s">
        <v>7464</v>
      </c>
      <c r="D1176" t="s">
        <v>361</v>
      </c>
      <c r="E1176" s="26" t="s">
        <v>14679</v>
      </c>
      <c r="F1176" t="s">
        <v>91</v>
      </c>
      <c r="G1176" t="s">
        <v>180</v>
      </c>
      <c r="H1176" t="s">
        <v>7466</v>
      </c>
      <c r="I1176" t="s">
        <v>1434</v>
      </c>
      <c r="J1176" t="s">
        <v>371</v>
      </c>
      <c r="L1176" t="s">
        <v>197</v>
      </c>
      <c r="M1176" t="s">
        <v>14764</v>
      </c>
      <c r="O1176" t="s">
        <v>198</v>
      </c>
      <c r="P1176" t="str">
        <f t="shared" si="54"/>
        <v>200401V02F04</v>
      </c>
      <c r="Q1176" t="b">
        <f t="shared" si="55"/>
        <v>0</v>
      </c>
      <c r="R1176" t="b">
        <f t="shared" si="56"/>
        <v>1</v>
      </c>
    </row>
    <row r="1177" spans="1:18" x14ac:dyDescent="0.3">
      <c r="A1177" t="s">
        <v>8273</v>
      </c>
      <c r="B1177" s="7" t="s">
        <v>7464</v>
      </c>
      <c r="C1177" t="s">
        <v>7464</v>
      </c>
      <c r="D1177" t="s">
        <v>361</v>
      </c>
      <c r="E1177" s="26" t="s">
        <v>14680</v>
      </c>
      <c r="F1177" t="s">
        <v>334</v>
      </c>
      <c r="G1177" t="s">
        <v>36</v>
      </c>
      <c r="H1177" t="s">
        <v>7466</v>
      </c>
      <c r="I1177" t="s">
        <v>1434</v>
      </c>
      <c r="J1177" t="s">
        <v>371</v>
      </c>
      <c r="L1177" t="s">
        <v>197</v>
      </c>
      <c r="M1177" t="s">
        <v>14764</v>
      </c>
      <c r="O1177" t="s">
        <v>198</v>
      </c>
      <c r="P1177" t="str">
        <f t="shared" si="54"/>
        <v>200401V02F04</v>
      </c>
      <c r="Q1177" t="b">
        <f t="shared" si="55"/>
        <v>0</v>
      </c>
      <c r="R1177" t="b">
        <f t="shared" si="56"/>
        <v>1</v>
      </c>
    </row>
    <row r="1178" spans="1:18" x14ac:dyDescent="0.3">
      <c r="A1178" t="s">
        <v>5831</v>
      </c>
      <c r="B1178" s="7" t="s">
        <v>5832</v>
      </c>
      <c r="C1178" t="s">
        <v>5832</v>
      </c>
      <c r="D1178" t="s">
        <v>361</v>
      </c>
      <c r="E1178" s="26" t="s">
        <v>14679</v>
      </c>
      <c r="F1178" t="s">
        <v>91</v>
      </c>
      <c r="G1178" t="s">
        <v>180</v>
      </c>
      <c r="H1178" t="s">
        <v>5834</v>
      </c>
      <c r="I1178" t="s">
        <v>1434</v>
      </c>
      <c r="J1178" t="s">
        <v>371</v>
      </c>
      <c r="L1178" t="s">
        <v>5560</v>
      </c>
      <c r="M1178" t="s">
        <v>14734</v>
      </c>
      <c r="O1178" t="s">
        <v>5843</v>
      </c>
      <c r="P1178" t="str">
        <f t="shared" si="54"/>
        <v>200401V01F02</v>
      </c>
      <c r="Q1178" t="b">
        <f t="shared" si="55"/>
        <v>0</v>
      </c>
      <c r="R1178" t="b">
        <f t="shared" si="56"/>
        <v>1</v>
      </c>
    </row>
    <row r="1179" spans="1:18" x14ac:dyDescent="0.3">
      <c r="A1179" t="s">
        <v>5855</v>
      </c>
      <c r="B1179" s="7" t="s">
        <v>5856</v>
      </c>
      <c r="C1179" t="s">
        <v>5856</v>
      </c>
      <c r="D1179" t="s">
        <v>30</v>
      </c>
      <c r="E1179" s="26" t="s">
        <v>14679</v>
      </c>
      <c r="F1179" t="s">
        <v>312</v>
      </c>
      <c r="G1179" t="s">
        <v>180</v>
      </c>
      <c r="H1179" t="s">
        <v>5834</v>
      </c>
      <c r="I1179" t="s">
        <v>1434</v>
      </c>
      <c r="J1179" t="s">
        <v>371</v>
      </c>
      <c r="L1179" t="s">
        <v>197</v>
      </c>
      <c r="M1179" t="s">
        <v>14713</v>
      </c>
      <c r="O1179" t="s">
        <v>5858</v>
      </c>
      <c r="P1179" t="str">
        <f t="shared" si="54"/>
        <v>200401V02F03</v>
      </c>
      <c r="Q1179" t="b">
        <f t="shared" si="55"/>
        <v>0</v>
      </c>
      <c r="R1179" t="b">
        <f t="shared" si="56"/>
        <v>1</v>
      </c>
    </row>
    <row r="1180" spans="1:18" x14ac:dyDescent="0.3">
      <c r="A1180" t="s">
        <v>6406</v>
      </c>
      <c r="B1180" s="7" t="s">
        <v>6407</v>
      </c>
      <c r="C1180" t="s">
        <v>6407</v>
      </c>
      <c r="D1180" t="s">
        <v>30</v>
      </c>
      <c r="E1180" s="26" t="s">
        <v>14679</v>
      </c>
      <c r="F1180" t="s">
        <v>91</v>
      </c>
      <c r="G1180" t="s">
        <v>300</v>
      </c>
      <c r="H1180" t="s">
        <v>6409</v>
      </c>
      <c r="I1180" t="s">
        <v>1434</v>
      </c>
      <c r="J1180" t="s">
        <v>371</v>
      </c>
      <c r="L1180" t="s">
        <v>197</v>
      </c>
      <c r="M1180" t="s">
        <v>14721</v>
      </c>
      <c r="O1180" t="s">
        <v>3148</v>
      </c>
      <c r="P1180" t="str">
        <f t="shared" si="54"/>
        <v>200401V02F02</v>
      </c>
      <c r="Q1180" t="b">
        <f t="shared" si="55"/>
        <v>0</v>
      </c>
      <c r="R1180" t="b">
        <f t="shared" si="56"/>
        <v>1</v>
      </c>
    </row>
    <row r="1181" spans="1:18" x14ac:dyDescent="0.3">
      <c r="A1181" t="s">
        <v>11923</v>
      </c>
      <c r="B1181" s="7" t="s">
        <v>11924</v>
      </c>
      <c r="C1181" t="s">
        <v>11924</v>
      </c>
      <c r="D1181" t="s">
        <v>30</v>
      </c>
      <c r="E1181" s="26" t="s">
        <v>14680</v>
      </c>
      <c r="F1181" t="s">
        <v>7683</v>
      </c>
      <c r="G1181" t="s">
        <v>36</v>
      </c>
      <c r="H1181" t="s">
        <v>11926</v>
      </c>
      <c r="I1181" t="s">
        <v>1434</v>
      </c>
      <c r="J1181" t="s">
        <v>371</v>
      </c>
      <c r="L1181" t="s">
        <v>197</v>
      </c>
      <c r="M1181" t="s">
        <v>14728</v>
      </c>
      <c r="O1181" t="s">
        <v>5399</v>
      </c>
      <c r="P1181" t="str">
        <f t="shared" si="54"/>
        <v>200401V02F01</v>
      </c>
      <c r="Q1181" t="b">
        <f t="shared" si="55"/>
        <v>0</v>
      </c>
      <c r="R1181" t="b">
        <f t="shared" si="56"/>
        <v>1</v>
      </c>
    </row>
    <row r="1182" spans="1:18" x14ac:dyDescent="0.3">
      <c r="A1182" t="s">
        <v>11928</v>
      </c>
      <c r="B1182" s="7" t="s">
        <v>11929</v>
      </c>
      <c r="C1182" t="s">
        <v>11929</v>
      </c>
      <c r="D1182" t="s">
        <v>30</v>
      </c>
      <c r="E1182" s="26" t="s">
        <v>14680</v>
      </c>
      <c r="F1182" t="s">
        <v>7683</v>
      </c>
      <c r="G1182" t="s">
        <v>36</v>
      </c>
      <c r="H1182" t="s">
        <v>11926</v>
      </c>
      <c r="I1182" t="s">
        <v>1434</v>
      </c>
      <c r="J1182" t="s">
        <v>371</v>
      </c>
      <c r="L1182" t="s">
        <v>197</v>
      </c>
      <c r="M1182" t="s">
        <v>14728</v>
      </c>
      <c r="O1182" t="s">
        <v>5399</v>
      </c>
      <c r="P1182" t="str">
        <f t="shared" si="54"/>
        <v>200401V02F01</v>
      </c>
      <c r="Q1182" t="b">
        <f t="shared" si="55"/>
        <v>0</v>
      </c>
      <c r="R1182" t="b">
        <f t="shared" si="56"/>
        <v>1</v>
      </c>
    </row>
    <row r="1183" spans="1:18" x14ac:dyDescent="0.3">
      <c r="A1183" t="s">
        <v>8817</v>
      </c>
      <c r="B1183" s="7" t="s">
        <v>8818</v>
      </c>
      <c r="C1183" t="s">
        <v>8818</v>
      </c>
      <c r="D1183" t="s">
        <v>30</v>
      </c>
      <c r="E1183" s="26" t="s">
        <v>14680</v>
      </c>
      <c r="F1183" t="s">
        <v>3194</v>
      </c>
      <c r="G1183" t="s">
        <v>36</v>
      </c>
      <c r="H1183" t="s">
        <v>7253</v>
      </c>
      <c r="I1183" t="s">
        <v>1434</v>
      </c>
      <c r="J1183" t="s">
        <v>371</v>
      </c>
      <c r="L1183" t="s">
        <v>197</v>
      </c>
      <c r="M1183" t="s">
        <v>14728</v>
      </c>
      <c r="O1183" t="s">
        <v>5399</v>
      </c>
      <c r="P1183" t="str">
        <f t="shared" si="54"/>
        <v>200401V02F01</v>
      </c>
      <c r="Q1183" t="b">
        <f t="shared" si="55"/>
        <v>0</v>
      </c>
      <c r="R1183" t="b">
        <f t="shared" si="56"/>
        <v>1</v>
      </c>
    </row>
    <row r="1184" spans="1:18" x14ac:dyDescent="0.3">
      <c r="A1184" t="s">
        <v>7250</v>
      </c>
      <c r="B1184" s="7" t="s">
        <v>7251</v>
      </c>
      <c r="C1184" t="s">
        <v>7251</v>
      </c>
      <c r="D1184" t="s">
        <v>30</v>
      </c>
      <c r="E1184" s="26" t="s">
        <v>14679</v>
      </c>
      <c r="F1184" t="s">
        <v>180</v>
      </c>
      <c r="G1184" t="s">
        <v>180</v>
      </c>
      <c r="H1184" t="s">
        <v>7253</v>
      </c>
      <c r="I1184" t="s">
        <v>1434</v>
      </c>
      <c r="J1184" t="s">
        <v>371</v>
      </c>
      <c r="L1184" t="s">
        <v>116</v>
      </c>
      <c r="M1184" t="s">
        <v>14722</v>
      </c>
      <c r="O1184" t="s">
        <v>117</v>
      </c>
      <c r="P1184" t="str">
        <f t="shared" si="54"/>
        <v>200401V03F02</v>
      </c>
      <c r="Q1184" t="b">
        <f t="shared" si="55"/>
        <v>0</v>
      </c>
      <c r="R1184" t="b">
        <f t="shared" si="56"/>
        <v>1</v>
      </c>
    </row>
    <row r="1185" spans="1:18" x14ac:dyDescent="0.3">
      <c r="A1185" t="s">
        <v>6448</v>
      </c>
      <c r="B1185" s="7" t="s">
        <v>6449</v>
      </c>
      <c r="C1185" t="s">
        <v>6449</v>
      </c>
      <c r="D1185" t="s">
        <v>30</v>
      </c>
      <c r="E1185" s="26" t="s">
        <v>14679</v>
      </c>
      <c r="F1185" t="s">
        <v>171</v>
      </c>
      <c r="G1185" t="s">
        <v>1912</v>
      </c>
      <c r="H1185" t="s">
        <v>6451</v>
      </c>
      <c r="I1185" t="s">
        <v>1434</v>
      </c>
      <c r="J1185" t="s">
        <v>371</v>
      </c>
      <c r="L1185">
        <v>0</v>
      </c>
      <c r="M1185" t="s">
        <v>20464</v>
      </c>
      <c r="O1185" t="s">
        <v>14682</v>
      </c>
      <c r="P1185" t="str">
        <f t="shared" si="54"/>
        <v>0F00</v>
      </c>
      <c r="Q1185" t="b">
        <f t="shared" si="55"/>
        <v>0</v>
      </c>
      <c r="R1185" t="b">
        <f t="shared" si="56"/>
        <v>1</v>
      </c>
    </row>
    <row r="1186" spans="1:18" x14ac:dyDescent="0.3">
      <c r="A1186" t="s">
        <v>6487</v>
      </c>
      <c r="B1186" s="7" t="s">
        <v>6488</v>
      </c>
      <c r="C1186" t="s">
        <v>6488</v>
      </c>
      <c r="D1186" t="s">
        <v>30</v>
      </c>
      <c r="E1186" s="26" t="s">
        <v>14679</v>
      </c>
      <c r="F1186" t="s">
        <v>171</v>
      </c>
      <c r="G1186" t="s">
        <v>180</v>
      </c>
      <c r="H1186" t="s">
        <v>6451</v>
      </c>
      <c r="I1186" t="s">
        <v>1434</v>
      </c>
      <c r="J1186" t="s">
        <v>371</v>
      </c>
      <c r="L1186">
        <v>0</v>
      </c>
      <c r="M1186" t="s">
        <v>20464</v>
      </c>
      <c r="O1186" t="s">
        <v>14682</v>
      </c>
      <c r="P1186" t="str">
        <f t="shared" si="54"/>
        <v>0F00</v>
      </c>
      <c r="Q1186" t="b">
        <f t="shared" si="55"/>
        <v>0</v>
      </c>
      <c r="R1186" t="b">
        <f t="shared" si="56"/>
        <v>1</v>
      </c>
    </row>
    <row r="1187" spans="1:18" x14ac:dyDescent="0.3">
      <c r="A1187" t="s">
        <v>7222</v>
      </c>
      <c r="B1187" s="7" t="s">
        <v>7223</v>
      </c>
      <c r="C1187" t="s">
        <v>7223</v>
      </c>
      <c r="D1187" t="s">
        <v>30</v>
      </c>
      <c r="E1187" s="26" t="s">
        <v>14679</v>
      </c>
      <c r="F1187" t="s">
        <v>171</v>
      </c>
      <c r="G1187" t="s">
        <v>1912</v>
      </c>
      <c r="H1187" t="s">
        <v>7209</v>
      </c>
      <c r="I1187" t="s">
        <v>1434</v>
      </c>
      <c r="J1187" t="s">
        <v>371</v>
      </c>
      <c r="L1187" t="s">
        <v>197</v>
      </c>
      <c r="M1187" t="s">
        <v>14728</v>
      </c>
      <c r="O1187" t="s">
        <v>5399</v>
      </c>
      <c r="P1187" t="str">
        <f t="shared" si="54"/>
        <v>200401V02F01</v>
      </c>
      <c r="Q1187" t="b">
        <f t="shared" si="55"/>
        <v>0</v>
      </c>
      <c r="R1187" t="b">
        <f t="shared" si="56"/>
        <v>1</v>
      </c>
    </row>
    <row r="1188" spans="1:18" x14ac:dyDescent="0.3">
      <c r="A1188" t="s">
        <v>7211</v>
      </c>
      <c r="B1188" s="7" t="s">
        <v>7212</v>
      </c>
      <c r="C1188" t="s">
        <v>7212</v>
      </c>
      <c r="D1188" t="s">
        <v>30</v>
      </c>
      <c r="E1188" s="26" t="s">
        <v>14679</v>
      </c>
      <c r="F1188" t="s">
        <v>1871</v>
      </c>
      <c r="G1188" t="s">
        <v>180</v>
      </c>
      <c r="H1188" t="s">
        <v>7209</v>
      </c>
      <c r="I1188" t="s">
        <v>1434</v>
      </c>
      <c r="J1188" t="s">
        <v>371</v>
      </c>
      <c r="L1188" t="s">
        <v>197</v>
      </c>
      <c r="M1188" t="s">
        <v>14721</v>
      </c>
      <c r="O1188" t="s">
        <v>3148</v>
      </c>
      <c r="P1188" t="str">
        <f t="shared" si="54"/>
        <v>200401V02F02</v>
      </c>
      <c r="Q1188" t="b">
        <f t="shared" si="55"/>
        <v>0</v>
      </c>
      <c r="R1188" t="b">
        <f t="shared" si="56"/>
        <v>1</v>
      </c>
    </row>
    <row r="1189" spans="1:18" x14ac:dyDescent="0.3">
      <c r="A1189" t="s">
        <v>7259</v>
      </c>
      <c r="B1189" s="7" t="s">
        <v>7260</v>
      </c>
      <c r="C1189" t="s">
        <v>7260</v>
      </c>
      <c r="D1189" t="s">
        <v>30</v>
      </c>
      <c r="E1189" s="26" t="s">
        <v>14679</v>
      </c>
      <c r="F1189" t="s">
        <v>1871</v>
      </c>
      <c r="G1189" t="s">
        <v>180</v>
      </c>
      <c r="H1189" t="s">
        <v>7209</v>
      </c>
      <c r="I1189" t="s">
        <v>1434</v>
      </c>
      <c r="J1189" t="s">
        <v>371</v>
      </c>
      <c r="L1189" t="s">
        <v>197</v>
      </c>
      <c r="M1189" t="s">
        <v>14721</v>
      </c>
      <c r="O1189" t="s">
        <v>3148</v>
      </c>
      <c r="P1189" t="str">
        <f t="shared" si="54"/>
        <v>200401V02F02</v>
      </c>
      <c r="Q1189" t="b">
        <f t="shared" si="55"/>
        <v>0</v>
      </c>
      <c r="R1189" t="b">
        <f t="shared" si="56"/>
        <v>1</v>
      </c>
    </row>
    <row r="1190" spans="1:18" x14ac:dyDescent="0.3">
      <c r="A1190" t="s">
        <v>11218</v>
      </c>
      <c r="B1190" s="7" t="s">
        <v>14621</v>
      </c>
      <c r="C1190" t="s">
        <v>11219</v>
      </c>
      <c r="D1190" t="s">
        <v>30</v>
      </c>
      <c r="E1190" s="26" t="s">
        <v>14680</v>
      </c>
      <c r="F1190" t="s">
        <v>7797</v>
      </c>
      <c r="G1190" t="s">
        <v>36</v>
      </c>
      <c r="H1190" t="s">
        <v>7209</v>
      </c>
      <c r="I1190" t="s">
        <v>1434</v>
      </c>
      <c r="J1190" t="s">
        <v>371</v>
      </c>
      <c r="L1190" t="s">
        <v>197</v>
      </c>
      <c r="M1190" t="s">
        <v>14721</v>
      </c>
      <c r="O1190" t="s">
        <v>3148</v>
      </c>
      <c r="P1190" t="str">
        <f t="shared" si="54"/>
        <v>200401V02F02</v>
      </c>
      <c r="Q1190" t="b">
        <f t="shared" si="55"/>
        <v>0</v>
      </c>
      <c r="R1190" t="b">
        <f t="shared" si="56"/>
        <v>1</v>
      </c>
    </row>
    <row r="1191" spans="1:18" x14ac:dyDescent="0.3">
      <c r="A1191" t="s">
        <v>11362</v>
      </c>
      <c r="B1191" s="7" t="s">
        <v>11363</v>
      </c>
      <c r="C1191" t="s">
        <v>11363</v>
      </c>
      <c r="D1191" t="s">
        <v>30</v>
      </c>
      <c r="E1191" s="26" t="s">
        <v>14680</v>
      </c>
      <c r="F1191" t="s">
        <v>657</v>
      </c>
      <c r="G1191" t="s">
        <v>36</v>
      </c>
      <c r="H1191" t="s">
        <v>7209</v>
      </c>
      <c r="I1191" t="s">
        <v>1434</v>
      </c>
      <c r="J1191" t="s">
        <v>371</v>
      </c>
      <c r="L1191" t="s">
        <v>197</v>
      </c>
      <c r="M1191" t="s">
        <v>14721</v>
      </c>
      <c r="O1191" t="s">
        <v>3148</v>
      </c>
      <c r="P1191" t="str">
        <f t="shared" si="54"/>
        <v>200401V02F02</v>
      </c>
      <c r="Q1191" t="b">
        <f t="shared" si="55"/>
        <v>0</v>
      </c>
      <c r="R1191" t="b">
        <f t="shared" si="56"/>
        <v>1</v>
      </c>
    </row>
    <row r="1192" spans="1:18" x14ac:dyDescent="0.3">
      <c r="A1192" t="s">
        <v>7206</v>
      </c>
      <c r="B1192" s="7" t="s">
        <v>7207</v>
      </c>
      <c r="C1192" t="s">
        <v>7207</v>
      </c>
      <c r="D1192" t="s">
        <v>30</v>
      </c>
      <c r="E1192" s="26" t="s">
        <v>14679</v>
      </c>
      <c r="F1192" t="s">
        <v>171</v>
      </c>
      <c r="G1192" t="s">
        <v>180</v>
      </c>
      <c r="H1192" t="s">
        <v>7209</v>
      </c>
      <c r="I1192" t="s">
        <v>1434</v>
      </c>
      <c r="J1192" t="s">
        <v>371</v>
      </c>
      <c r="L1192" t="s">
        <v>197</v>
      </c>
      <c r="M1192" t="s">
        <v>14764</v>
      </c>
      <c r="O1192" t="s">
        <v>198</v>
      </c>
      <c r="P1192" t="str">
        <f t="shared" si="54"/>
        <v>200401V02F04</v>
      </c>
      <c r="Q1192" t="b">
        <f t="shared" si="55"/>
        <v>0</v>
      </c>
      <c r="R1192" t="b">
        <f t="shared" si="56"/>
        <v>1</v>
      </c>
    </row>
    <row r="1193" spans="1:18" x14ac:dyDescent="0.3">
      <c r="A1193" t="s">
        <v>6139</v>
      </c>
      <c r="B1193" s="7" t="s">
        <v>14550</v>
      </c>
      <c r="C1193" t="s">
        <v>6140</v>
      </c>
      <c r="D1193" t="s">
        <v>30</v>
      </c>
      <c r="E1193" s="26" t="s">
        <v>14679</v>
      </c>
      <c r="F1193" t="s">
        <v>171</v>
      </c>
      <c r="G1193" t="s">
        <v>171</v>
      </c>
      <c r="H1193" t="s">
        <v>6142</v>
      </c>
      <c r="I1193" t="s">
        <v>1434</v>
      </c>
      <c r="J1193" t="s">
        <v>371</v>
      </c>
      <c r="L1193" t="s">
        <v>5560</v>
      </c>
      <c r="M1193" t="s">
        <v>14719</v>
      </c>
      <c r="O1193" t="s">
        <v>5561</v>
      </c>
      <c r="P1193" t="str">
        <f t="shared" si="54"/>
        <v>200401V01F01</v>
      </c>
      <c r="Q1193" t="b">
        <f t="shared" si="55"/>
        <v>0</v>
      </c>
      <c r="R1193" t="b">
        <f t="shared" si="56"/>
        <v>1</v>
      </c>
    </row>
    <row r="1194" spans="1:18" x14ac:dyDescent="0.3">
      <c r="A1194" t="s">
        <v>10743</v>
      </c>
      <c r="B1194" s="7" t="s">
        <v>10744</v>
      </c>
      <c r="C1194" t="s">
        <v>10744</v>
      </c>
      <c r="D1194" t="s">
        <v>30</v>
      </c>
      <c r="E1194" s="26" t="s">
        <v>14680</v>
      </c>
      <c r="F1194" t="s">
        <v>334</v>
      </c>
      <c r="G1194" t="s">
        <v>3071</v>
      </c>
      <c r="H1194" t="s">
        <v>6142</v>
      </c>
      <c r="I1194" t="s">
        <v>1434</v>
      </c>
      <c r="J1194" t="s">
        <v>371</v>
      </c>
      <c r="L1194" t="s">
        <v>5560</v>
      </c>
      <c r="M1194" t="s">
        <v>14734</v>
      </c>
      <c r="O1194" t="s">
        <v>5843</v>
      </c>
      <c r="P1194" t="str">
        <f t="shared" si="54"/>
        <v>200401V01F02</v>
      </c>
      <c r="Q1194" t="b">
        <f t="shared" si="55"/>
        <v>0</v>
      </c>
      <c r="R1194" t="b">
        <f t="shared" si="56"/>
        <v>1</v>
      </c>
    </row>
    <row r="1195" spans="1:18" x14ac:dyDescent="0.3">
      <c r="A1195" t="s">
        <v>6330</v>
      </c>
      <c r="B1195" s="7" t="s">
        <v>6331</v>
      </c>
      <c r="C1195" t="s">
        <v>6331</v>
      </c>
      <c r="D1195" t="s">
        <v>30</v>
      </c>
      <c r="E1195" s="26" t="s">
        <v>14679</v>
      </c>
      <c r="F1195" t="s">
        <v>171</v>
      </c>
      <c r="G1195" t="s">
        <v>171</v>
      </c>
      <c r="H1195" t="s">
        <v>6142</v>
      </c>
      <c r="I1195" t="s">
        <v>1434</v>
      </c>
      <c r="J1195" t="s">
        <v>371</v>
      </c>
      <c r="L1195" t="s">
        <v>197</v>
      </c>
      <c r="M1195" t="s">
        <v>14713</v>
      </c>
      <c r="O1195" t="s">
        <v>5858</v>
      </c>
      <c r="P1195" t="str">
        <f t="shared" si="54"/>
        <v>200401V02F03</v>
      </c>
      <c r="Q1195" t="b">
        <f t="shared" si="55"/>
        <v>0</v>
      </c>
      <c r="R1195" t="b">
        <f t="shared" si="56"/>
        <v>1</v>
      </c>
    </row>
    <row r="1196" spans="1:18" x14ac:dyDescent="0.3">
      <c r="A1196" t="s">
        <v>11500</v>
      </c>
      <c r="B1196" s="7" t="s">
        <v>11501</v>
      </c>
      <c r="C1196" t="s">
        <v>11501</v>
      </c>
      <c r="D1196" t="s">
        <v>30</v>
      </c>
      <c r="E1196" s="26" t="s">
        <v>14680</v>
      </c>
      <c r="F1196" t="s">
        <v>334</v>
      </c>
      <c r="G1196" t="s">
        <v>36</v>
      </c>
      <c r="H1196" t="s">
        <v>11503</v>
      </c>
      <c r="I1196" t="s">
        <v>1434</v>
      </c>
      <c r="J1196" t="s">
        <v>371</v>
      </c>
      <c r="L1196" t="s">
        <v>197</v>
      </c>
      <c r="M1196" t="s">
        <v>14728</v>
      </c>
      <c r="O1196" t="s">
        <v>5399</v>
      </c>
      <c r="P1196" t="str">
        <f t="shared" si="54"/>
        <v>200401V02F01</v>
      </c>
      <c r="Q1196" t="b">
        <f t="shared" si="55"/>
        <v>0</v>
      </c>
      <c r="R1196" t="b">
        <f t="shared" si="56"/>
        <v>1</v>
      </c>
    </row>
    <row r="1197" spans="1:18" x14ac:dyDescent="0.3">
      <c r="A1197" t="s">
        <v>11505</v>
      </c>
      <c r="B1197" s="7" t="s">
        <v>11506</v>
      </c>
      <c r="C1197" t="s">
        <v>11506</v>
      </c>
      <c r="D1197" t="s">
        <v>30</v>
      </c>
      <c r="E1197" s="26" t="s">
        <v>14680</v>
      </c>
      <c r="F1197" t="s">
        <v>334</v>
      </c>
      <c r="G1197" t="s">
        <v>36</v>
      </c>
      <c r="H1197" t="s">
        <v>11503</v>
      </c>
      <c r="I1197" t="s">
        <v>1434</v>
      </c>
      <c r="J1197" t="s">
        <v>371</v>
      </c>
      <c r="L1197" t="s">
        <v>197</v>
      </c>
      <c r="M1197" t="s">
        <v>14728</v>
      </c>
      <c r="O1197" t="s">
        <v>5399</v>
      </c>
      <c r="P1197" t="str">
        <f t="shared" si="54"/>
        <v>200401V02F01</v>
      </c>
      <c r="Q1197" t="b">
        <f t="shared" si="55"/>
        <v>0</v>
      </c>
      <c r="R1197" t="b">
        <f t="shared" si="56"/>
        <v>1</v>
      </c>
    </row>
    <row r="1198" spans="1:18" x14ac:dyDescent="0.3">
      <c r="A1198" t="s">
        <v>7656</v>
      </c>
      <c r="B1198" s="7" t="s">
        <v>7657</v>
      </c>
      <c r="C1198" t="s">
        <v>7657</v>
      </c>
      <c r="D1198" t="s">
        <v>30</v>
      </c>
      <c r="E1198" s="26" t="s">
        <v>14679</v>
      </c>
      <c r="F1198" t="s">
        <v>91</v>
      </c>
      <c r="G1198" t="s">
        <v>180</v>
      </c>
      <c r="H1198" t="s">
        <v>7659</v>
      </c>
      <c r="I1198" t="s">
        <v>1434</v>
      </c>
      <c r="J1198" t="s">
        <v>371</v>
      </c>
      <c r="L1198" t="s">
        <v>197</v>
      </c>
      <c r="M1198" t="s">
        <v>14721</v>
      </c>
      <c r="O1198" t="s">
        <v>3148</v>
      </c>
      <c r="P1198" t="str">
        <f t="shared" si="54"/>
        <v>200401V02F02</v>
      </c>
      <c r="Q1198" t="b">
        <f t="shared" si="55"/>
        <v>0</v>
      </c>
      <c r="R1198" t="b">
        <f t="shared" si="56"/>
        <v>1</v>
      </c>
    </row>
    <row r="1199" spans="1:18" x14ac:dyDescent="0.3">
      <c r="A1199" t="s">
        <v>9620</v>
      </c>
      <c r="B1199" s="7" t="s">
        <v>9621</v>
      </c>
      <c r="C1199" t="s">
        <v>9621</v>
      </c>
      <c r="D1199" t="s">
        <v>30</v>
      </c>
      <c r="E1199" s="26" t="s">
        <v>14680</v>
      </c>
      <c r="F1199" t="s">
        <v>334</v>
      </c>
      <c r="G1199" t="s">
        <v>36</v>
      </c>
      <c r="H1199" t="s">
        <v>7659</v>
      </c>
      <c r="I1199" t="s">
        <v>1434</v>
      </c>
      <c r="J1199" t="s">
        <v>371</v>
      </c>
      <c r="L1199" t="s">
        <v>197</v>
      </c>
      <c r="M1199" t="s">
        <v>14721</v>
      </c>
      <c r="O1199" t="s">
        <v>3148</v>
      </c>
      <c r="P1199" t="str">
        <f t="shared" si="54"/>
        <v>200401V02F02</v>
      </c>
      <c r="Q1199" t="b">
        <f t="shared" si="55"/>
        <v>0</v>
      </c>
      <c r="R1199" t="b">
        <f t="shared" si="56"/>
        <v>1</v>
      </c>
    </row>
    <row r="1200" spans="1:18" x14ac:dyDescent="0.3">
      <c r="A1200" t="s">
        <v>10296</v>
      </c>
      <c r="B1200" s="7" t="s">
        <v>14600</v>
      </c>
      <c r="C1200" t="s">
        <v>10297</v>
      </c>
      <c r="D1200" t="s">
        <v>30</v>
      </c>
      <c r="E1200" s="26" t="s">
        <v>14680</v>
      </c>
      <c r="F1200" t="s">
        <v>334</v>
      </c>
      <c r="G1200" t="s">
        <v>36</v>
      </c>
      <c r="H1200" t="s">
        <v>7659</v>
      </c>
      <c r="I1200" t="s">
        <v>1434</v>
      </c>
      <c r="J1200" t="s">
        <v>371</v>
      </c>
      <c r="L1200" t="s">
        <v>197</v>
      </c>
      <c r="M1200" t="s">
        <v>14713</v>
      </c>
      <c r="O1200" t="s">
        <v>5858</v>
      </c>
      <c r="P1200" t="str">
        <f t="shared" si="54"/>
        <v>200401V02F03</v>
      </c>
      <c r="Q1200" t="b">
        <f t="shared" si="55"/>
        <v>0</v>
      </c>
      <c r="R1200" t="b">
        <f t="shared" si="56"/>
        <v>1</v>
      </c>
    </row>
    <row r="1201" spans="1:18" x14ac:dyDescent="0.3">
      <c r="A1201" t="s">
        <v>11243</v>
      </c>
      <c r="B1201" s="7" t="s">
        <v>11244</v>
      </c>
      <c r="C1201" t="s">
        <v>11244</v>
      </c>
      <c r="D1201" t="s">
        <v>30</v>
      </c>
      <c r="E1201" s="26" t="s">
        <v>14680</v>
      </c>
      <c r="F1201" t="s">
        <v>657</v>
      </c>
      <c r="G1201" t="s">
        <v>36</v>
      </c>
      <c r="H1201" t="s">
        <v>11246</v>
      </c>
      <c r="I1201" t="s">
        <v>1434</v>
      </c>
      <c r="J1201" t="s">
        <v>371</v>
      </c>
      <c r="L1201" t="s">
        <v>197</v>
      </c>
      <c r="M1201" t="s">
        <v>14713</v>
      </c>
      <c r="O1201" t="s">
        <v>5858</v>
      </c>
      <c r="P1201" t="str">
        <f t="shared" si="54"/>
        <v>200401V02F03</v>
      </c>
      <c r="Q1201" t="b">
        <f t="shared" si="55"/>
        <v>0</v>
      </c>
      <c r="R1201" t="b">
        <f t="shared" si="56"/>
        <v>1</v>
      </c>
    </row>
    <row r="1202" spans="1:18" x14ac:dyDescent="0.3">
      <c r="A1202" t="s">
        <v>10039</v>
      </c>
      <c r="B1202" s="7" t="s">
        <v>14590</v>
      </c>
      <c r="C1202" t="s">
        <v>10040</v>
      </c>
      <c r="D1202" t="s">
        <v>361</v>
      </c>
      <c r="E1202" s="26" t="s">
        <v>14680</v>
      </c>
      <c r="F1202" t="s">
        <v>7797</v>
      </c>
      <c r="G1202" t="s">
        <v>36</v>
      </c>
      <c r="H1202" t="s">
        <v>10042</v>
      </c>
      <c r="I1202" t="s">
        <v>1434</v>
      </c>
      <c r="J1202" t="s">
        <v>371</v>
      </c>
      <c r="L1202" t="s">
        <v>5560</v>
      </c>
      <c r="M1202" t="s">
        <v>14734</v>
      </c>
      <c r="O1202" t="s">
        <v>5843</v>
      </c>
      <c r="P1202" t="str">
        <f t="shared" si="54"/>
        <v>200401V01F02</v>
      </c>
      <c r="Q1202" t="b">
        <f t="shared" si="55"/>
        <v>0</v>
      </c>
      <c r="R1202" t="b">
        <f t="shared" si="56"/>
        <v>1</v>
      </c>
    </row>
    <row r="1203" spans="1:18" x14ac:dyDescent="0.3">
      <c r="A1203" t="s">
        <v>10681</v>
      </c>
      <c r="B1203" s="7" t="s">
        <v>10682</v>
      </c>
      <c r="C1203" t="s">
        <v>10682</v>
      </c>
      <c r="D1203" t="s">
        <v>30</v>
      </c>
      <c r="E1203" s="26" t="s">
        <v>14680</v>
      </c>
      <c r="F1203" t="s">
        <v>334</v>
      </c>
      <c r="G1203" t="s">
        <v>36</v>
      </c>
      <c r="H1203" t="s">
        <v>10042</v>
      </c>
      <c r="I1203" t="s">
        <v>1434</v>
      </c>
      <c r="J1203" t="s">
        <v>371</v>
      </c>
      <c r="L1203" t="s">
        <v>197</v>
      </c>
      <c r="M1203" t="s">
        <v>14721</v>
      </c>
      <c r="O1203" t="s">
        <v>3148</v>
      </c>
      <c r="P1203" t="str">
        <f t="shared" si="54"/>
        <v>200401V02F02</v>
      </c>
      <c r="Q1203" t="b">
        <f t="shared" si="55"/>
        <v>0</v>
      </c>
      <c r="R1203" t="b">
        <f t="shared" si="56"/>
        <v>1</v>
      </c>
    </row>
    <row r="1204" spans="1:18" x14ac:dyDescent="0.3">
      <c r="A1204" t="s">
        <v>11194</v>
      </c>
      <c r="B1204" s="7" t="s">
        <v>11195</v>
      </c>
      <c r="C1204" t="s">
        <v>11195</v>
      </c>
      <c r="D1204" t="s">
        <v>30</v>
      </c>
      <c r="E1204" s="26" t="s">
        <v>14680</v>
      </c>
      <c r="F1204" t="s">
        <v>7797</v>
      </c>
      <c r="G1204" t="s">
        <v>36</v>
      </c>
      <c r="H1204" t="s">
        <v>10042</v>
      </c>
      <c r="I1204" t="s">
        <v>1434</v>
      </c>
      <c r="J1204" t="s">
        <v>371</v>
      </c>
      <c r="L1204" t="s">
        <v>197</v>
      </c>
      <c r="M1204" t="s">
        <v>14721</v>
      </c>
      <c r="O1204" t="s">
        <v>3148</v>
      </c>
      <c r="P1204" t="str">
        <f t="shared" si="54"/>
        <v>200401V02F02</v>
      </c>
      <c r="Q1204" t="b">
        <f t="shared" si="55"/>
        <v>0</v>
      </c>
      <c r="R1204" t="b">
        <f t="shared" si="56"/>
        <v>1</v>
      </c>
    </row>
    <row r="1205" spans="1:18" x14ac:dyDescent="0.3">
      <c r="A1205" t="s">
        <v>9908</v>
      </c>
      <c r="B1205" s="7" t="s">
        <v>9909</v>
      </c>
      <c r="C1205" t="s">
        <v>9909</v>
      </c>
      <c r="D1205" t="s">
        <v>30</v>
      </c>
      <c r="E1205" s="26" t="s">
        <v>14680</v>
      </c>
      <c r="F1205" t="s">
        <v>334</v>
      </c>
      <c r="G1205" t="s">
        <v>36</v>
      </c>
      <c r="H1205" t="s">
        <v>9911</v>
      </c>
      <c r="I1205" t="s">
        <v>1434</v>
      </c>
      <c r="J1205" t="s">
        <v>371</v>
      </c>
      <c r="L1205" t="s">
        <v>5560</v>
      </c>
      <c r="M1205" t="s">
        <v>14734</v>
      </c>
      <c r="O1205" t="s">
        <v>5843</v>
      </c>
      <c r="P1205" t="str">
        <f t="shared" si="54"/>
        <v>200401V01F02</v>
      </c>
      <c r="Q1205" t="b">
        <f t="shared" si="55"/>
        <v>0</v>
      </c>
      <c r="R1205" t="b">
        <f t="shared" si="56"/>
        <v>1</v>
      </c>
    </row>
    <row r="1206" spans="1:18" x14ac:dyDescent="0.3">
      <c r="A1206" t="s">
        <v>9508</v>
      </c>
      <c r="B1206" s="7" t="s">
        <v>9509</v>
      </c>
      <c r="C1206" t="s">
        <v>9509</v>
      </c>
      <c r="D1206" t="s">
        <v>30</v>
      </c>
      <c r="E1206" s="26" t="s">
        <v>14680</v>
      </c>
      <c r="F1206" t="s">
        <v>334</v>
      </c>
      <c r="G1206" t="s">
        <v>36</v>
      </c>
      <c r="H1206" t="s">
        <v>9511</v>
      </c>
      <c r="I1206" t="s">
        <v>1434</v>
      </c>
      <c r="J1206" t="s">
        <v>371</v>
      </c>
      <c r="L1206" t="s">
        <v>197</v>
      </c>
      <c r="M1206" t="s">
        <v>14728</v>
      </c>
      <c r="O1206" t="s">
        <v>5399</v>
      </c>
      <c r="P1206" t="str">
        <f t="shared" si="54"/>
        <v>200401V02F01</v>
      </c>
      <c r="Q1206" t="b">
        <f t="shared" si="55"/>
        <v>0</v>
      </c>
      <c r="R1206" t="b">
        <f t="shared" si="56"/>
        <v>1</v>
      </c>
    </row>
    <row r="1207" spans="1:18" x14ac:dyDescent="0.3">
      <c r="A1207" t="s">
        <v>6157</v>
      </c>
      <c r="B1207" s="7" t="s">
        <v>6158</v>
      </c>
      <c r="C1207" t="s">
        <v>6158</v>
      </c>
      <c r="D1207" t="s">
        <v>30</v>
      </c>
      <c r="E1207" s="26" t="s">
        <v>14679</v>
      </c>
      <c r="F1207" t="s">
        <v>1871</v>
      </c>
      <c r="G1207" t="s">
        <v>3248</v>
      </c>
      <c r="H1207" t="s">
        <v>5825</v>
      </c>
      <c r="I1207" t="s">
        <v>1434</v>
      </c>
      <c r="J1207" t="s">
        <v>371</v>
      </c>
      <c r="L1207">
        <v>0</v>
      </c>
      <c r="M1207" t="s">
        <v>20464</v>
      </c>
      <c r="O1207" t="s">
        <v>14682</v>
      </c>
      <c r="P1207" t="str">
        <f t="shared" si="54"/>
        <v>0F00</v>
      </c>
      <c r="Q1207" t="b">
        <f t="shared" si="55"/>
        <v>0</v>
      </c>
      <c r="R1207" t="b">
        <f t="shared" si="56"/>
        <v>1</v>
      </c>
    </row>
    <row r="1208" spans="1:18" x14ac:dyDescent="0.3">
      <c r="A1208" t="s">
        <v>6069</v>
      </c>
      <c r="B1208" s="7" t="s">
        <v>6070</v>
      </c>
      <c r="C1208" t="s">
        <v>6070</v>
      </c>
      <c r="D1208" t="s">
        <v>30</v>
      </c>
      <c r="E1208" s="26" t="s">
        <v>14679</v>
      </c>
      <c r="F1208" t="s">
        <v>211</v>
      </c>
      <c r="G1208" t="s">
        <v>180</v>
      </c>
      <c r="H1208" t="s">
        <v>5825</v>
      </c>
      <c r="I1208" t="s">
        <v>1434</v>
      </c>
      <c r="J1208" t="s">
        <v>371</v>
      </c>
      <c r="L1208" t="s">
        <v>5560</v>
      </c>
      <c r="M1208" t="s">
        <v>14719</v>
      </c>
      <c r="O1208" t="s">
        <v>5561</v>
      </c>
      <c r="P1208" t="str">
        <f t="shared" si="54"/>
        <v>200401V01F01</v>
      </c>
      <c r="Q1208" t="b">
        <f t="shared" si="55"/>
        <v>0</v>
      </c>
      <c r="R1208" t="b">
        <f t="shared" si="56"/>
        <v>1</v>
      </c>
    </row>
    <row r="1209" spans="1:18" x14ac:dyDescent="0.3">
      <c r="A1209" t="s">
        <v>5822</v>
      </c>
      <c r="B1209" s="7" t="s">
        <v>5823</v>
      </c>
      <c r="C1209" t="s">
        <v>5823</v>
      </c>
      <c r="D1209" t="s">
        <v>30</v>
      </c>
      <c r="E1209" s="26" t="s">
        <v>14679</v>
      </c>
      <c r="F1209" t="s">
        <v>91</v>
      </c>
      <c r="G1209" t="s">
        <v>253</v>
      </c>
      <c r="H1209" t="s">
        <v>5825</v>
      </c>
      <c r="I1209" t="s">
        <v>1434</v>
      </c>
      <c r="J1209" t="s">
        <v>371</v>
      </c>
      <c r="L1209" t="s">
        <v>197</v>
      </c>
      <c r="M1209" t="s">
        <v>14721</v>
      </c>
      <c r="O1209" t="s">
        <v>3148</v>
      </c>
      <c r="P1209" t="str">
        <f t="shared" si="54"/>
        <v>200401V02F02</v>
      </c>
      <c r="Q1209" t="b">
        <f t="shared" si="55"/>
        <v>0</v>
      </c>
      <c r="R1209" t="b">
        <f t="shared" si="56"/>
        <v>1</v>
      </c>
    </row>
    <row r="1210" spans="1:18" x14ac:dyDescent="0.3">
      <c r="A1210" t="s">
        <v>6134</v>
      </c>
      <c r="B1210" s="7" t="s">
        <v>6135</v>
      </c>
      <c r="C1210" t="s">
        <v>6135</v>
      </c>
      <c r="D1210" t="s">
        <v>30</v>
      </c>
      <c r="E1210" s="26" t="s">
        <v>14679</v>
      </c>
      <c r="F1210" t="s">
        <v>1912</v>
      </c>
      <c r="G1210" t="s">
        <v>180</v>
      </c>
      <c r="H1210" t="s">
        <v>5825</v>
      </c>
      <c r="I1210" t="s">
        <v>1434</v>
      </c>
      <c r="J1210" t="s">
        <v>371</v>
      </c>
      <c r="L1210" t="s">
        <v>197</v>
      </c>
      <c r="M1210" t="s">
        <v>14764</v>
      </c>
      <c r="O1210" t="s">
        <v>198</v>
      </c>
      <c r="P1210" t="str">
        <f t="shared" si="54"/>
        <v>200401V02F04</v>
      </c>
      <c r="Q1210" t="b">
        <f t="shared" si="55"/>
        <v>0</v>
      </c>
      <c r="R1210" t="b">
        <f t="shared" si="56"/>
        <v>1</v>
      </c>
    </row>
    <row r="1211" spans="1:18" x14ac:dyDescent="0.3">
      <c r="A1211" t="s">
        <v>7572</v>
      </c>
      <c r="B1211" s="7" t="s">
        <v>7573</v>
      </c>
      <c r="C1211" t="s">
        <v>7573</v>
      </c>
      <c r="D1211" t="s">
        <v>361</v>
      </c>
      <c r="E1211" s="26" t="s">
        <v>14679</v>
      </c>
      <c r="F1211" t="s">
        <v>91</v>
      </c>
      <c r="G1211" t="s">
        <v>180</v>
      </c>
      <c r="H1211" t="s">
        <v>7575</v>
      </c>
      <c r="I1211" t="s">
        <v>1434</v>
      </c>
      <c r="J1211" t="s">
        <v>371</v>
      </c>
      <c r="L1211" t="s">
        <v>197</v>
      </c>
      <c r="M1211" t="s">
        <v>14713</v>
      </c>
      <c r="O1211" t="s">
        <v>5858</v>
      </c>
      <c r="P1211" t="str">
        <f t="shared" si="54"/>
        <v>200401V02F03</v>
      </c>
      <c r="Q1211" t="b">
        <f t="shared" si="55"/>
        <v>0</v>
      </c>
      <c r="R1211" t="b">
        <f t="shared" si="56"/>
        <v>1</v>
      </c>
    </row>
    <row r="1212" spans="1:18" x14ac:dyDescent="0.3">
      <c r="A1212" t="s">
        <v>7038</v>
      </c>
      <c r="B1212" s="7" t="s">
        <v>7039</v>
      </c>
      <c r="C1212" t="s">
        <v>7039</v>
      </c>
      <c r="D1212" t="s">
        <v>30</v>
      </c>
      <c r="E1212" s="26" t="s">
        <v>14679</v>
      </c>
      <c r="F1212" t="s">
        <v>171</v>
      </c>
      <c r="G1212" t="s">
        <v>180</v>
      </c>
      <c r="H1212" t="s">
        <v>5612</v>
      </c>
      <c r="I1212" t="s">
        <v>1434</v>
      </c>
      <c r="J1212" t="s">
        <v>371</v>
      </c>
      <c r="L1212" t="s">
        <v>5560</v>
      </c>
      <c r="M1212" t="s">
        <v>14734</v>
      </c>
      <c r="O1212" t="s">
        <v>5843</v>
      </c>
      <c r="P1212" t="str">
        <f t="shared" si="54"/>
        <v>200401V01F02</v>
      </c>
      <c r="Q1212" t="b">
        <f t="shared" si="55"/>
        <v>0</v>
      </c>
      <c r="R1212" t="b">
        <f t="shared" si="56"/>
        <v>1</v>
      </c>
    </row>
    <row r="1213" spans="1:18" x14ac:dyDescent="0.3">
      <c r="A1213" t="s">
        <v>7050</v>
      </c>
      <c r="B1213" s="7" t="s">
        <v>7051</v>
      </c>
      <c r="C1213" t="s">
        <v>7051</v>
      </c>
      <c r="D1213" t="s">
        <v>30</v>
      </c>
      <c r="E1213" s="26" t="s">
        <v>14679</v>
      </c>
      <c r="F1213" t="s">
        <v>1912</v>
      </c>
      <c r="G1213" t="s">
        <v>3248</v>
      </c>
      <c r="H1213" t="s">
        <v>5612</v>
      </c>
      <c r="I1213" t="s">
        <v>1434</v>
      </c>
      <c r="J1213" t="s">
        <v>371</v>
      </c>
      <c r="L1213" t="s">
        <v>5560</v>
      </c>
      <c r="M1213" t="s">
        <v>14734</v>
      </c>
      <c r="O1213" t="s">
        <v>5843</v>
      </c>
      <c r="P1213" t="str">
        <f t="shared" si="54"/>
        <v>200401V01F02</v>
      </c>
      <c r="Q1213" t="b">
        <f t="shared" si="55"/>
        <v>0</v>
      </c>
      <c r="R1213" t="b">
        <f t="shared" si="56"/>
        <v>1</v>
      </c>
    </row>
    <row r="1214" spans="1:18" x14ac:dyDescent="0.3">
      <c r="A1214" t="s">
        <v>7046</v>
      </c>
      <c r="B1214" s="7" t="s">
        <v>7047</v>
      </c>
      <c r="C1214" t="s">
        <v>7047</v>
      </c>
      <c r="D1214" t="s">
        <v>30</v>
      </c>
      <c r="E1214" s="26" t="s">
        <v>14679</v>
      </c>
      <c r="F1214" t="s">
        <v>1912</v>
      </c>
      <c r="G1214" t="s">
        <v>180</v>
      </c>
      <c r="H1214" t="s">
        <v>5612</v>
      </c>
      <c r="I1214" t="s">
        <v>1434</v>
      </c>
      <c r="J1214" t="s">
        <v>371</v>
      </c>
      <c r="L1214" t="s">
        <v>197</v>
      </c>
      <c r="M1214" t="s">
        <v>14728</v>
      </c>
      <c r="O1214" t="s">
        <v>5399</v>
      </c>
      <c r="P1214" t="str">
        <f t="shared" si="54"/>
        <v>200401V02F01</v>
      </c>
      <c r="Q1214" t="b">
        <f t="shared" si="55"/>
        <v>0</v>
      </c>
      <c r="R1214" t="b">
        <f t="shared" si="56"/>
        <v>1</v>
      </c>
    </row>
    <row r="1215" spans="1:18" x14ac:dyDescent="0.3">
      <c r="A1215" t="s">
        <v>7054</v>
      </c>
      <c r="B1215" s="7" t="s">
        <v>7055</v>
      </c>
      <c r="C1215" t="s">
        <v>7055</v>
      </c>
      <c r="D1215" t="s">
        <v>30</v>
      </c>
      <c r="E1215" s="26" t="s">
        <v>14679</v>
      </c>
      <c r="F1215" t="s">
        <v>171</v>
      </c>
      <c r="G1215" t="s">
        <v>171</v>
      </c>
      <c r="H1215" t="s">
        <v>5612</v>
      </c>
      <c r="I1215" t="s">
        <v>1434</v>
      </c>
      <c r="J1215" t="s">
        <v>371</v>
      </c>
      <c r="L1215" t="s">
        <v>197</v>
      </c>
      <c r="M1215" t="s">
        <v>14721</v>
      </c>
      <c r="O1215" t="s">
        <v>3148</v>
      </c>
      <c r="P1215" t="str">
        <f t="shared" si="54"/>
        <v>200401V02F02</v>
      </c>
      <c r="Q1215" t="b">
        <f t="shared" si="55"/>
        <v>0</v>
      </c>
      <c r="R1215" t="b">
        <f t="shared" si="56"/>
        <v>1</v>
      </c>
    </row>
    <row r="1216" spans="1:18" x14ac:dyDescent="0.3">
      <c r="A1216" t="s">
        <v>11222</v>
      </c>
      <c r="B1216" s="7" t="s">
        <v>11223</v>
      </c>
      <c r="C1216" t="s">
        <v>11223</v>
      </c>
      <c r="D1216" t="s">
        <v>30</v>
      </c>
      <c r="E1216" s="26" t="s">
        <v>14680</v>
      </c>
      <c r="F1216" t="s">
        <v>4026</v>
      </c>
      <c r="G1216" t="s">
        <v>7683</v>
      </c>
      <c r="H1216" t="s">
        <v>5612</v>
      </c>
      <c r="I1216" t="s">
        <v>1434</v>
      </c>
      <c r="J1216" t="s">
        <v>371</v>
      </c>
      <c r="L1216" t="s">
        <v>197</v>
      </c>
      <c r="M1216" t="s">
        <v>14713</v>
      </c>
      <c r="O1216" t="s">
        <v>5858</v>
      </c>
      <c r="P1216" t="str">
        <f t="shared" si="54"/>
        <v>200401V02F03</v>
      </c>
      <c r="Q1216" t="b">
        <f t="shared" si="55"/>
        <v>0</v>
      </c>
      <c r="R1216" t="b">
        <f t="shared" si="56"/>
        <v>1</v>
      </c>
    </row>
    <row r="1217" spans="1:18" x14ac:dyDescent="0.3">
      <c r="A1217" t="s">
        <v>5609</v>
      </c>
      <c r="B1217" s="7" t="s">
        <v>5610</v>
      </c>
      <c r="C1217" t="s">
        <v>5610</v>
      </c>
      <c r="D1217" t="s">
        <v>30</v>
      </c>
      <c r="E1217" s="26" t="s">
        <v>14679</v>
      </c>
      <c r="F1217" t="s">
        <v>1871</v>
      </c>
      <c r="G1217" t="s">
        <v>3248</v>
      </c>
      <c r="H1217" t="s">
        <v>5612</v>
      </c>
      <c r="I1217" t="s">
        <v>1434</v>
      </c>
      <c r="J1217" t="s">
        <v>371</v>
      </c>
      <c r="L1217" t="s">
        <v>197</v>
      </c>
      <c r="M1217" t="s">
        <v>14764</v>
      </c>
      <c r="O1217" t="s">
        <v>198</v>
      </c>
      <c r="P1217" t="str">
        <f t="shared" si="54"/>
        <v>200401V02F04</v>
      </c>
      <c r="Q1217" t="b">
        <f t="shared" si="55"/>
        <v>0</v>
      </c>
      <c r="R1217" t="b">
        <f t="shared" si="56"/>
        <v>1</v>
      </c>
    </row>
    <row r="1218" spans="1:18" x14ac:dyDescent="0.3">
      <c r="A1218" t="s">
        <v>9823</v>
      </c>
      <c r="B1218" s="7" t="s">
        <v>9824</v>
      </c>
      <c r="C1218" t="s">
        <v>9824</v>
      </c>
      <c r="D1218" t="s">
        <v>30</v>
      </c>
      <c r="E1218" s="26" t="s">
        <v>14680</v>
      </c>
      <c r="F1218" t="s">
        <v>334</v>
      </c>
      <c r="G1218" t="s">
        <v>36</v>
      </c>
      <c r="H1218" t="s">
        <v>5612</v>
      </c>
      <c r="I1218" t="s">
        <v>1434</v>
      </c>
      <c r="J1218" t="s">
        <v>371</v>
      </c>
      <c r="L1218" t="s">
        <v>116</v>
      </c>
      <c r="M1218" t="s">
        <v>14722</v>
      </c>
      <c r="O1218" t="s">
        <v>117</v>
      </c>
      <c r="P1218" t="str">
        <f t="shared" si="54"/>
        <v>200401V03F02</v>
      </c>
      <c r="Q1218" t="b">
        <f t="shared" si="55"/>
        <v>0</v>
      </c>
      <c r="R1218" t="b">
        <f t="shared" si="56"/>
        <v>1</v>
      </c>
    </row>
    <row r="1219" spans="1:18" x14ac:dyDescent="0.3">
      <c r="A1219" t="s">
        <v>5496</v>
      </c>
      <c r="B1219" s="7" t="s">
        <v>5497</v>
      </c>
      <c r="C1219" t="s">
        <v>5497</v>
      </c>
      <c r="D1219" t="s">
        <v>30</v>
      </c>
      <c r="E1219" s="26" t="s">
        <v>14679</v>
      </c>
      <c r="F1219" t="s">
        <v>1871</v>
      </c>
      <c r="G1219" t="s">
        <v>1871</v>
      </c>
      <c r="H1219" t="s">
        <v>5499</v>
      </c>
      <c r="I1219" t="s">
        <v>1434</v>
      </c>
      <c r="J1219" t="s">
        <v>371</v>
      </c>
      <c r="L1219" t="s">
        <v>5560</v>
      </c>
      <c r="M1219" t="s">
        <v>14734</v>
      </c>
      <c r="O1219" t="s">
        <v>5843</v>
      </c>
      <c r="P1219" t="str">
        <f t="shared" si="54"/>
        <v>200401V01F02</v>
      </c>
      <c r="Q1219" t="b">
        <f t="shared" si="55"/>
        <v>0</v>
      </c>
      <c r="R1219" t="b">
        <f t="shared" si="56"/>
        <v>1</v>
      </c>
    </row>
    <row r="1220" spans="1:18" x14ac:dyDescent="0.3">
      <c r="A1220" t="s">
        <v>8365</v>
      </c>
      <c r="B1220" s="7" t="s">
        <v>8366</v>
      </c>
      <c r="C1220" t="s">
        <v>8366</v>
      </c>
      <c r="D1220" t="s">
        <v>30</v>
      </c>
      <c r="E1220" s="26" t="s">
        <v>14680</v>
      </c>
      <c r="F1220" t="s">
        <v>334</v>
      </c>
      <c r="G1220" t="s">
        <v>36</v>
      </c>
      <c r="H1220" t="s">
        <v>8339</v>
      </c>
      <c r="I1220" t="s">
        <v>1434</v>
      </c>
      <c r="J1220" t="s">
        <v>371</v>
      </c>
      <c r="L1220" t="s">
        <v>197</v>
      </c>
      <c r="M1220" t="s">
        <v>14721</v>
      </c>
      <c r="O1220" t="s">
        <v>3148</v>
      </c>
      <c r="P1220" t="str">
        <f t="shared" si="54"/>
        <v>200401V02F02</v>
      </c>
      <c r="Q1220" t="b">
        <f t="shared" si="55"/>
        <v>0</v>
      </c>
      <c r="R1220" t="b">
        <f t="shared" si="56"/>
        <v>1</v>
      </c>
    </row>
    <row r="1221" spans="1:18" x14ac:dyDescent="0.3">
      <c r="A1221" t="s">
        <v>8336</v>
      </c>
      <c r="B1221" s="7" t="s">
        <v>8337</v>
      </c>
      <c r="C1221" t="s">
        <v>8337</v>
      </c>
      <c r="D1221" t="s">
        <v>30</v>
      </c>
      <c r="E1221" s="26" t="s">
        <v>14680</v>
      </c>
      <c r="F1221" t="s">
        <v>172</v>
      </c>
      <c r="G1221" t="s">
        <v>3071</v>
      </c>
      <c r="H1221" t="s">
        <v>8339</v>
      </c>
      <c r="I1221" t="s">
        <v>1434</v>
      </c>
      <c r="J1221" t="s">
        <v>371</v>
      </c>
      <c r="L1221" t="s">
        <v>197</v>
      </c>
      <c r="M1221" t="s">
        <v>14713</v>
      </c>
      <c r="O1221" t="s">
        <v>5858</v>
      </c>
      <c r="P1221" t="str">
        <f t="shared" si="54"/>
        <v>200401V02F03</v>
      </c>
      <c r="Q1221" t="b">
        <f t="shared" si="55"/>
        <v>0</v>
      </c>
      <c r="R1221" t="b">
        <f t="shared" si="56"/>
        <v>1</v>
      </c>
    </row>
    <row r="1222" spans="1:18" x14ac:dyDescent="0.3">
      <c r="A1222" t="s">
        <v>6959</v>
      </c>
      <c r="B1222" s="7" t="s">
        <v>14558</v>
      </c>
      <c r="C1222" t="s">
        <v>6960</v>
      </c>
      <c r="D1222" t="s">
        <v>30</v>
      </c>
      <c r="E1222" s="26" t="s">
        <v>14679</v>
      </c>
      <c r="F1222" t="s">
        <v>1871</v>
      </c>
      <c r="G1222" t="s">
        <v>180</v>
      </c>
      <c r="H1222" t="s">
        <v>6962</v>
      </c>
      <c r="I1222" t="s">
        <v>1434</v>
      </c>
      <c r="J1222" t="s">
        <v>371</v>
      </c>
      <c r="L1222" t="s">
        <v>5560</v>
      </c>
      <c r="M1222" t="s">
        <v>14719</v>
      </c>
      <c r="O1222" t="s">
        <v>5561</v>
      </c>
      <c r="P1222" t="str">
        <f t="shared" si="54"/>
        <v>200401V01F01</v>
      </c>
      <c r="Q1222" t="b">
        <f t="shared" si="55"/>
        <v>0</v>
      </c>
      <c r="R1222" t="b">
        <f t="shared" si="56"/>
        <v>1</v>
      </c>
    </row>
    <row r="1223" spans="1:18" x14ac:dyDescent="0.3">
      <c r="A1223" t="s">
        <v>7101</v>
      </c>
      <c r="B1223" s="7" t="s">
        <v>7102</v>
      </c>
      <c r="C1223" t="s">
        <v>7102</v>
      </c>
      <c r="D1223" t="s">
        <v>30</v>
      </c>
      <c r="E1223" s="26" t="s">
        <v>14679</v>
      </c>
      <c r="F1223" t="s">
        <v>91</v>
      </c>
      <c r="G1223" t="s">
        <v>180</v>
      </c>
      <c r="H1223" t="s">
        <v>7104</v>
      </c>
      <c r="I1223" t="s">
        <v>1434</v>
      </c>
      <c r="J1223" t="s">
        <v>371</v>
      </c>
      <c r="L1223" t="s">
        <v>5560</v>
      </c>
      <c r="M1223" t="s">
        <v>14719</v>
      </c>
      <c r="O1223" t="s">
        <v>5561</v>
      </c>
      <c r="P1223" t="str">
        <f t="shared" ref="P1223:P1286" si="57">IF(LEN(O1223=11),_xlfn.CONCAT(L1223,"F",RIGHT(O1223,2)),O1223)</f>
        <v>200401V01F01</v>
      </c>
      <c r="Q1223" t="b">
        <f t="shared" ref="Q1223:Q1286" si="58">O1223=P1223</f>
        <v>0</v>
      </c>
      <c r="R1223" t="b">
        <f t="shared" ref="R1223:R1286" si="59">M1223=P1223</f>
        <v>1</v>
      </c>
    </row>
    <row r="1224" spans="1:18" x14ac:dyDescent="0.3">
      <c r="A1224" t="s">
        <v>9612</v>
      </c>
      <c r="B1224" s="7" t="s">
        <v>9613</v>
      </c>
      <c r="C1224" t="s">
        <v>9613</v>
      </c>
      <c r="D1224" t="s">
        <v>30</v>
      </c>
      <c r="E1224" s="26" t="s">
        <v>14680</v>
      </c>
      <c r="F1224" t="s">
        <v>334</v>
      </c>
      <c r="G1224" t="s">
        <v>36</v>
      </c>
      <c r="H1224" t="s">
        <v>7104</v>
      </c>
      <c r="I1224" t="s">
        <v>1434</v>
      </c>
      <c r="J1224" t="s">
        <v>371</v>
      </c>
      <c r="L1224" t="s">
        <v>197</v>
      </c>
      <c r="M1224" t="s">
        <v>14721</v>
      </c>
      <c r="O1224" t="s">
        <v>3148</v>
      </c>
      <c r="P1224" t="str">
        <f t="shared" si="57"/>
        <v>200401V02F02</v>
      </c>
      <c r="Q1224" t="b">
        <f t="shared" si="58"/>
        <v>0</v>
      </c>
      <c r="R1224" t="b">
        <f t="shared" si="59"/>
        <v>1</v>
      </c>
    </row>
    <row r="1225" spans="1:18" x14ac:dyDescent="0.3">
      <c r="A1225" t="s">
        <v>7112</v>
      </c>
      <c r="B1225" s="7" t="s">
        <v>7113</v>
      </c>
      <c r="C1225" t="s">
        <v>7113</v>
      </c>
      <c r="D1225" t="s">
        <v>30</v>
      </c>
      <c r="E1225" s="26" t="s">
        <v>14679</v>
      </c>
      <c r="F1225" t="s">
        <v>171</v>
      </c>
      <c r="G1225" t="s">
        <v>180</v>
      </c>
      <c r="H1225" t="s">
        <v>7104</v>
      </c>
      <c r="I1225" t="s">
        <v>1434</v>
      </c>
      <c r="J1225" t="s">
        <v>371</v>
      </c>
      <c r="L1225" t="s">
        <v>197</v>
      </c>
      <c r="M1225" t="s">
        <v>14721</v>
      </c>
      <c r="O1225" t="s">
        <v>3148</v>
      </c>
      <c r="P1225" t="str">
        <f t="shared" si="57"/>
        <v>200401V02F02</v>
      </c>
      <c r="Q1225" t="b">
        <f t="shared" si="58"/>
        <v>0</v>
      </c>
      <c r="R1225" t="b">
        <f t="shared" si="59"/>
        <v>1</v>
      </c>
    </row>
    <row r="1226" spans="1:18" x14ac:dyDescent="0.3">
      <c r="A1226" t="s">
        <v>11248</v>
      </c>
      <c r="B1226" s="7" t="s">
        <v>11249</v>
      </c>
      <c r="C1226" t="s">
        <v>11249</v>
      </c>
      <c r="D1226" t="s">
        <v>72</v>
      </c>
      <c r="E1226" s="26" t="s">
        <v>14680</v>
      </c>
      <c r="F1226" t="s">
        <v>7931</v>
      </c>
      <c r="G1226" t="s">
        <v>36</v>
      </c>
      <c r="H1226" t="s">
        <v>7104</v>
      </c>
      <c r="I1226" t="s">
        <v>1434</v>
      </c>
      <c r="J1226" t="s">
        <v>371</v>
      </c>
      <c r="L1226" t="s">
        <v>197</v>
      </c>
      <c r="M1226" t="s">
        <v>14721</v>
      </c>
      <c r="O1226" t="s">
        <v>3148</v>
      </c>
      <c r="P1226" t="str">
        <f t="shared" si="57"/>
        <v>200401V02F02</v>
      </c>
      <c r="Q1226" t="b">
        <f t="shared" si="58"/>
        <v>0</v>
      </c>
      <c r="R1226" t="b">
        <f t="shared" si="59"/>
        <v>1</v>
      </c>
    </row>
    <row r="1227" spans="1:18" x14ac:dyDescent="0.3">
      <c r="A1227" t="s">
        <v>11252</v>
      </c>
      <c r="B1227" s="7" t="s">
        <v>11253</v>
      </c>
      <c r="C1227" t="s">
        <v>11253</v>
      </c>
      <c r="D1227" t="s">
        <v>30</v>
      </c>
      <c r="E1227" s="26" t="s">
        <v>14680</v>
      </c>
      <c r="F1227" t="s">
        <v>657</v>
      </c>
      <c r="G1227" t="s">
        <v>36</v>
      </c>
      <c r="H1227" t="s">
        <v>7104</v>
      </c>
      <c r="I1227" t="s">
        <v>1434</v>
      </c>
      <c r="J1227" t="s">
        <v>371</v>
      </c>
      <c r="L1227" t="s">
        <v>197</v>
      </c>
      <c r="M1227" t="s">
        <v>14721</v>
      </c>
      <c r="O1227" t="s">
        <v>3148</v>
      </c>
      <c r="P1227" t="str">
        <f t="shared" si="57"/>
        <v>200401V02F02</v>
      </c>
      <c r="Q1227" t="b">
        <f t="shared" si="58"/>
        <v>0</v>
      </c>
      <c r="R1227" t="b">
        <f t="shared" si="59"/>
        <v>1</v>
      </c>
    </row>
    <row r="1228" spans="1:18" x14ac:dyDescent="0.3">
      <c r="A1228" t="s">
        <v>7480</v>
      </c>
      <c r="B1228" s="7" t="s">
        <v>7481</v>
      </c>
      <c r="C1228" t="s">
        <v>7481</v>
      </c>
      <c r="D1228" t="s">
        <v>30</v>
      </c>
      <c r="E1228" s="26" t="s">
        <v>14679</v>
      </c>
      <c r="F1228" t="s">
        <v>91</v>
      </c>
      <c r="G1228" t="s">
        <v>180</v>
      </c>
      <c r="H1228" t="s">
        <v>6128</v>
      </c>
      <c r="I1228" t="s">
        <v>1434</v>
      </c>
      <c r="J1228" t="s">
        <v>371</v>
      </c>
      <c r="L1228" t="s">
        <v>197</v>
      </c>
      <c r="M1228" t="s">
        <v>14721</v>
      </c>
      <c r="O1228" t="s">
        <v>3148</v>
      </c>
      <c r="P1228" t="str">
        <f t="shared" si="57"/>
        <v>200401V02F02</v>
      </c>
      <c r="Q1228" t="b">
        <f t="shared" si="58"/>
        <v>0</v>
      </c>
      <c r="R1228" t="b">
        <f t="shared" si="59"/>
        <v>1</v>
      </c>
    </row>
    <row r="1229" spans="1:18" x14ac:dyDescent="0.3">
      <c r="A1229" t="s">
        <v>6125</v>
      </c>
      <c r="B1229" s="7" t="s">
        <v>6126</v>
      </c>
      <c r="C1229" t="s">
        <v>6126</v>
      </c>
      <c r="D1229" t="s">
        <v>30</v>
      </c>
      <c r="E1229" s="26" t="s">
        <v>14679</v>
      </c>
      <c r="F1229" t="s">
        <v>171</v>
      </c>
      <c r="G1229" t="s">
        <v>180</v>
      </c>
      <c r="H1229" t="s">
        <v>6128</v>
      </c>
      <c r="I1229" t="s">
        <v>1434</v>
      </c>
      <c r="J1229" t="s">
        <v>371</v>
      </c>
      <c r="L1229" t="s">
        <v>197</v>
      </c>
      <c r="M1229" t="s">
        <v>14721</v>
      </c>
      <c r="O1229" t="s">
        <v>3148</v>
      </c>
      <c r="P1229" t="str">
        <f t="shared" si="57"/>
        <v>200401V02F02</v>
      </c>
      <c r="Q1229" t="b">
        <f t="shared" si="58"/>
        <v>0</v>
      </c>
      <c r="R1229" t="b">
        <f t="shared" si="59"/>
        <v>1</v>
      </c>
    </row>
    <row r="1230" spans="1:18" x14ac:dyDescent="0.3">
      <c r="A1230" t="s">
        <v>11202</v>
      </c>
      <c r="B1230" s="7" t="s">
        <v>11203</v>
      </c>
      <c r="C1230" t="s">
        <v>11203</v>
      </c>
      <c r="D1230" t="s">
        <v>30</v>
      </c>
      <c r="E1230" s="26" t="s">
        <v>14680</v>
      </c>
      <c r="F1230" t="s">
        <v>657</v>
      </c>
      <c r="G1230" t="s">
        <v>36</v>
      </c>
      <c r="H1230" t="s">
        <v>6128</v>
      </c>
      <c r="I1230" t="s">
        <v>1434</v>
      </c>
      <c r="J1230" t="s">
        <v>371</v>
      </c>
      <c r="L1230" t="s">
        <v>197</v>
      </c>
      <c r="M1230" t="s">
        <v>14721</v>
      </c>
      <c r="O1230" t="s">
        <v>3148</v>
      </c>
      <c r="P1230" t="str">
        <f t="shared" si="57"/>
        <v>200401V02F02</v>
      </c>
      <c r="Q1230" t="b">
        <f t="shared" si="58"/>
        <v>0</v>
      </c>
      <c r="R1230" t="b">
        <f t="shared" si="59"/>
        <v>1</v>
      </c>
    </row>
    <row r="1231" spans="1:18" x14ac:dyDescent="0.3">
      <c r="A1231" t="s">
        <v>9945</v>
      </c>
      <c r="B1231" s="7" t="s">
        <v>9946</v>
      </c>
      <c r="C1231" t="s">
        <v>9946</v>
      </c>
      <c r="D1231" t="s">
        <v>30</v>
      </c>
      <c r="E1231" s="26" t="s">
        <v>14680</v>
      </c>
      <c r="F1231" t="s">
        <v>334</v>
      </c>
      <c r="G1231" t="s">
        <v>36</v>
      </c>
      <c r="H1231" t="s">
        <v>7668</v>
      </c>
      <c r="I1231" t="s">
        <v>1434</v>
      </c>
      <c r="J1231" t="s">
        <v>371</v>
      </c>
      <c r="L1231" t="s">
        <v>197</v>
      </c>
      <c r="M1231" t="s">
        <v>14728</v>
      </c>
      <c r="O1231" t="s">
        <v>5399</v>
      </c>
      <c r="P1231" t="str">
        <f t="shared" si="57"/>
        <v>200401V02F01</v>
      </c>
      <c r="Q1231" t="b">
        <f t="shared" si="58"/>
        <v>0</v>
      </c>
      <c r="R1231" t="b">
        <f t="shared" si="59"/>
        <v>1</v>
      </c>
    </row>
    <row r="1232" spans="1:18" x14ac:dyDescent="0.3">
      <c r="A1232" t="s">
        <v>7666</v>
      </c>
      <c r="B1232" s="7" t="s">
        <v>5468</v>
      </c>
      <c r="C1232" t="s">
        <v>5468</v>
      </c>
      <c r="D1232" t="s">
        <v>30</v>
      </c>
      <c r="E1232" s="26" t="s">
        <v>14679</v>
      </c>
      <c r="F1232" t="s">
        <v>211</v>
      </c>
      <c r="G1232" t="s">
        <v>180</v>
      </c>
      <c r="H1232" t="s">
        <v>7668</v>
      </c>
      <c r="I1232" t="s">
        <v>1434</v>
      </c>
      <c r="J1232" t="s">
        <v>371</v>
      </c>
      <c r="L1232" t="s">
        <v>197</v>
      </c>
      <c r="M1232" t="s">
        <v>14721</v>
      </c>
      <c r="O1232" t="s">
        <v>3148</v>
      </c>
      <c r="P1232" t="str">
        <f t="shared" si="57"/>
        <v>200401V02F02</v>
      </c>
      <c r="Q1232" t="b">
        <f t="shared" si="58"/>
        <v>0</v>
      </c>
      <c r="R1232" t="b">
        <f t="shared" si="59"/>
        <v>1</v>
      </c>
    </row>
    <row r="1233" spans="1:18" x14ac:dyDescent="0.3">
      <c r="A1233" t="s">
        <v>10815</v>
      </c>
      <c r="B1233" s="7" t="s">
        <v>10816</v>
      </c>
      <c r="C1233" t="s">
        <v>10816</v>
      </c>
      <c r="D1233" t="s">
        <v>30</v>
      </c>
      <c r="E1233" s="26" t="s">
        <v>14680</v>
      </c>
      <c r="F1233" t="s">
        <v>7931</v>
      </c>
      <c r="G1233" t="s">
        <v>36</v>
      </c>
      <c r="H1233" t="s">
        <v>7668</v>
      </c>
      <c r="I1233" t="s">
        <v>1434</v>
      </c>
      <c r="J1233" t="s">
        <v>371</v>
      </c>
      <c r="L1233" t="s">
        <v>116</v>
      </c>
      <c r="M1233" t="s">
        <v>14722</v>
      </c>
      <c r="O1233" t="s">
        <v>117</v>
      </c>
      <c r="P1233" t="str">
        <f t="shared" si="57"/>
        <v>200401V03F02</v>
      </c>
      <c r="Q1233" t="b">
        <f t="shared" si="58"/>
        <v>0</v>
      </c>
      <c r="R1233" t="b">
        <f t="shared" si="59"/>
        <v>1</v>
      </c>
    </row>
    <row r="1234" spans="1:18" x14ac:dyDescent="0.3">
      <c r="A1234" t="s">
        <v>7163</v>
      </c>
      <c r="B1234" s="7" t="s">
        <v>7164</v>
      </c>
      <c r="C1234" t="s">
        <v>7164</v>
      </c>
      <c r="D1234" t="s">
        <v>30</v>
      </c>
      <c r="E1234" s="26" t="s">
        <v>14679</v>
      </c>
      <c r="F1234" t="s">
        <v>3248</v>
      </c>
      <c r="G1234" t="s">
        <v>180</v>
      </c>
      <c r="H1234" t="s">
        <v>7166</v>
      </c>
      <c r="I1234" t="s">
        <v>1434</v>
      </c>
      <c r="J1234" t="s">
        <v>371</v>
      </c>
      <c r="L1234" t="s">
        <v>197</v>
      </c>
      <c r="M1234" t="s">
        <v>14721</v>
      </c>
      <c r="O1234" t="s">
        <v>3148</v>
      </c>
      <c r="P1234" t="str">
        <f t="shared" si="57"/>
        <v>200401V02F02</v>
      </c>
      <c r="Q1234" t="b">
        <f t="shared" si="58"/>
        <v>0</v>
      </c>
      <c r="R1234" t="b">
        <f t="shared" si="59"/>
        <v>1</v>
      </c>
    </row>
    <row r="1235" spans="1:18" x14ac:dyDescent="0.3">
      <c r="A1235" t="s">
        <v>7708</v>
      </c>
      <c r="B1235" s="7" t="s">
        <v>7709</v>
      </c>
      <c r="C1235" t="s">
        <v>7709</v>
      </c>
      <c r="D1235" t="s">
        <v>30</v>
      </c>
      <c r="E1235" s="26" t="s">
        <v>14679</v>
      </c>
      <c r="F1235" t="s">
        <v>91</v>
      </c>
      <c r="G1235" t="s">
        <v>180</v>
      </c>
      <c r="H1235" t="s">
        <v>7396</v>
      </c>
      <c r="I1235" t="s">
        <v>1434</v>
      </c>
      <c r="J1235" t="s">
        <v>371</v>
      </c>
      <c r="L1235" t="s">
        <v>5560</v>
      </c>
      <c r="M1235" t="s">
        <v>14734</v>
      </c>
      <c r="O1235" t="s">
        <v>5843</v>
      </c>
      <c r="P1235" t="str">
        <f t="shared" si="57"/>
        <v>200401V01F02</v>
      </c>
      <c r="Q1235" t="b">
        <f t="shared" si="58"/>
        <v>0</v>
      </c>
      <c r="R1235" t="b">
        <f t="shared" si="59"/>
        <v>1</v>
      </c>
    </row>
    <row r="1236" spans="1:18" x14ac:dyDescent="0.3">
      <c r="A1236" t="s">
        <v>7393</v>
      </c>
      <c r="B1236" s="7" t="s">
        <v>7394</v>
      </c>
      <c r="C1236" t="s">
        <v>7394</v>
      </c>
      <c r="D1236" t="s">
        <v>361</v>
      </c>
      <c r="E1236" s="26" t="s">
        <v>14679</v>
      </c>
      <c r="F1236" t="s">
        <v>1871</v>
      </c>
      <c r="G1236" t="s">
        <v>180</v>
      </c>
      <c r="H1236" t="s">
        <v>7396</v>
      </c>
      <c r="I1236" t="s">
        <v>1434</v>
      </c>
      <c r="J1236" t="s">
        <v>371</v>
      </c>
      <c r="L1236" t="s">
        <v>5560</v>
      </c>
      <c r="M1236" t="s">
        <v>14734</v>
      </c>
      <c r="O1236" t="s">
        <v>5843</v>
      </c>
      <c r="P1236" t="str">
        <f t="shared" si="57"/>
        <v>200401V01F02</v>
      </c>
      <c r="Q1236" t="b">
        <f t="shared" si="58"/>
        <v>0</v>
      </c>
      <c r="R1236" t="b">
        <f t="shared" si="59"/>
        <v>1</v>
      </c>
    </row>
    <row r="1237" spans="1:18" x14ac:dyDescent="0.3">
      <c r="A1237" t="s">
        <v>6735</v>
      </c>
      <c r="B1237" s="7" t="s">
        <v>6736</v>
      </c>
      <c r="C1237" t="s">
        <v>6736</v>
      </c>
      <c r="D1237" t="s">
        <v>30</v>
      </c>
      <c r="E1237" s="26" t="s">
        <v>14679</v>
      </c>
      <c r="F1237" t="s">
        <v>312</v>
      </c>
      <c r="G1237" t="s">
        <v>180</v>
      </c>
      <c r="H1237" t="s">
        <v>5745</v>
      </c>
      <c r="I1237" t="s">
        <v>1434</v>
      </c>
      <c r="J1237" t="s">
        <v>371</v>
      </c>
      <c r="L1237" t="s">
        <v>5560</v>
      </c>
      <c r="M1237" t="s">
        <v>14734</v>
      </c>
      <c r="O1237" t="s">
        <v>5843</v>
      </c>
      <c r="P1237" t="str">
        <f t="shared" si="57"/>
        <v>200401V01F02</v>
      </c>
      <c r="Q1237" t="b">
        <f t="shared" si="58"/>
        <v>0</v>
      </c>
      <c r="R1237" t="b">
        <f t="shared" si="59"/>
        <v>1</v>
      </c>
    </row>
    <row r="1238" spans="1:18" x14ac:dyDescent="0.3">
      <c r="A1238" t="s">
        <v>5742</v>
      </c>
      <c r="B1238" s="7" t="s">
        <v>5743</v>
      </c>
      <c r="C1238" t="s">
        <v>5743</v>
      </c>
      <c r="D1238" t="s">
        <v>30</v>
      </c>
      <c r="E1238" s="26" t="s">
        <v>14679</v>
      </c>
      <c r="F1238" t="s">
        <v>253</v>
      </c>
      <c r="G1238" t="s">
        <v>211</v>
      </c>
      <c r="H1238" t="s">
        <v>5745</v>
      </c>
      <c r="I1238" t="s">
        <v>1434</v>
      </c>
      <c r="J1238" t="s">
        <v>371</v>
      </c>
      <c r="L1238" t="s">
        <v>197</v>
      </c>
      <c r="M1238" t="s">
        <v>14728</v>
      </c>
      <c r="O1238" t="s">
        <v>5399</v>
      </c>
      <c r="P1238" t="str">
        <f t="shared" si="57"/>
        <v>200401V02F01</v>
      </c>
      <c r="Q1238" t="b">
        <f t="shared" si="58"/>
        <v>0</v>
      </c>
      <c r="R1238" t="b">
        <f t="shared" si="59"/>
        <v>1</v>
      </c>
    </row>
    <row r="1239" spans="1:18" x14ac:dyDescent="0.3">
      <c r="A1239" t="s">
        <v>6897</v>
      </c>
      <c r="B1239" s="7" t="s">
        <v>6898</v>
      </c>
      <c r="C1239" t="s">
        <v>6898</v>
      </c>
      <c r="D1239" t="s">
        <v>30</v>
      </c>
      <c r="E1239" s="26" t="s">
        <v>14679</v>
      </c>
      <c r="F1239" t="s">
        <v>312</v>
      </c>
      <c r="G1239" t="s">
        <v>334</v>
      </c>
      <c r="H1239" t="s">
        <v>5745</v>
      </c>
      <c r="I1239" t="s">
        <v>1434</v>
      </c>
      <c r="J1239" t="s">
        <v>371</v>
      </c>
      <c r="L1239" t="s">
        <v>197</v>
      </c>
      <c r="M1239" t="s">
        <v>14721</v>
      </c>
      <c r="O1239" t="s">
        <v>3148</v>
      </c>
      <c r="P1239" t="str">
        <f t="shared" si="57"/>
        <v>200401V02F02</v>
      </c>
      <c r="Q1239" t="b">
        <f t="shared" si="58"/>
        <v>0</v>
      </c>
      <c r="R1239" t="b">
        <f t="shared" si="59"/>
        <v>1</v>
      </c>
    </row>
    <row r="1240" spans="1:18" x14ac:dyDescent="0.3">
      <c r="A1240" t="s">
        <v>9739</v>
      </c>
      <c r="B1240" s="7" t="s">
        <v>9740</v>
      </c>
      <c r="C1240" t="s">
        <v>9740</v>
      </c>
      <c r="D1240" t="s">
        <v>30</v>
      </c>
      <c r="E1240" s="26" t="s">
        <v>14680</v>
      </c>
      <c r="F1240" t="s">
        <v>3194</v>
      </c>
      <c r="G1240" t="s">
        <v>7797</v>
      </c>
      <c r="H1240" t="s">
        <v>5745</v>
      </c>
      <c r="I1240" t="s">
        <v>1434</v>
      </c>
      <c r="J1240" t="s">
        <v>371</v>
      </c>
      <c r="L1240" t="s">
        <v>197</v>
      </c>
      <c r="M1240" t="s">
        <v>14721</v>
      </c>
      <c r="O1240" t="s">
        <v>3148</v>
      </c>
      <c r="P1240" t="str">
        <f t="shared" si="57"/>
        <v>200401V02F02</v>
      </c>
      <c r="Q1240" t="b">
        <f t="shared" si="58"/>
        <v>0</v>
      </c>
      <c r="R1240" t="b">
        <f t="shared" si="59"/>
        <v>1</v>
      </c>
    </row>
    <row r="1241" spans="1:18" x14ac:dyDescent="0.3">
      <c r="A1241" t="s">
        <v>6801</v>
      </c>
      <c r="B1241" s="7" t="s">
        <v>6802</v>
      </c>
      <c r="C1241" t="s">
        <v>6802</v>
      </c>
      <c r="D1241" t="s">
        <v>30</v>
      </c>
      <c r="E1241" s="26" t="s">
        <v>14679</v>
      </c>
      <c r="F1241" t="s">
        <v>1794</v>
      </c>
      <c r="G1241" t="s">
        <v>180</v>
      </c>
      <c r="H1241" t="s">
        <v>5745</v>
      </c>
      <c r="I1241" t="s">
        <v>1434</v>
      </c>
      <c r="J1241" t="s">
        <v>371</v>
      </c>
      <c r="L1241" t="s">
        <v>197</v>
      </c>
      <c r="M1241" t="s">
        <v>14721</v>
      </c>
      <c r="O1241" t="s">
        <v>3148</v>
      </c>
      <c r="P1241" t="str">
        <f t="shared" si="57"/>
        <v>200401V02F02</v>
      </c>
      <c r="Q1241" t="b">
        <f t="shared" si="58"/>
        <v>0</v>
      </c>
      <c r="R1241" t="b">
        <f t="shared" si="59"/>
        <v>1</v>
      </c>
    </row>
    <row r="1242" spans="1:18" x14ac:dyDescent="0.3">
      <c r="A1242" t="s">
        <v>6901</v>
      </c>
      <c r="B1242" s="7" t="s">
        <v>6902</v>
      </c>
      <c r="C1242" t="s">
        <v>6902</v>
      </c>
      <c r="D1242" t="s">
        <v>30</v>
      </c>
      <c r="E1242" s="26" t="s">
        <v>14679</v>
      </c>
      <c r="F1242" t="s">
        <v>1871</v>
      </c>
      <c r="G1242" t="s">
        <v>180</v>
      </c>
      <c r="H1242" t="s">
        <v>5745</v>
      </c>
      <c r="I1242" t="s">
        <v>1434</v>
      </c>
      <c r="J1242" t="s">
        <v>371</v>
      </c>
      <c r="L1242" t="s">
        <v>197</v>
      </c>
      <c r="M1242" t="s">
        <v>14721</v>
      </c>
      <c r="O1242" t="s">
        <v>3148</v>
      </c>
      <c r="P1242" t="str">
        <f t="shared" si="57"/>
        <v>200401V02F02</v>
      </c>
      <c r="Q1242" t="b">
        <f t="shared" si="58"/>
        <v>0</v>
      </c>
      <c r="R1242" t="b">
        <f t="shared" si="59"/>
        <v>1</v>
      </c>
    </row>
    <row r="1243" spans="1:18" x14ac:dyDescent="0.3">
      <c r="A1243" t="s">
        <v>9867</v>
      </c>
      <c r="B1243" s="7" t="s">
        <v>9868</v>
      </c>
      <c r="C1243" t="s">
        <v>9868</v>
      </c>
      <c r="D1243" t="s">
        <v>30</v>
      </c>
      <c r="E1243" s="26" t="s">
        <v>14680</v>
      </c>
      <c r="F1243" t="s">
        <v>3071</v>
      </c>
      <c r="G1243" t="s">
        <v>36</v>
      </c>
      <c r="H1243" t="s">
        <v>5745</v>
      </c>
      <c r="I1243" t="s">
        <v>1434</v>
      </c>
      <c r="J1243" t="s">
        <v>371</v>
      </c>
      <c r="L1243" t="s">
        <v>197</v>
      </c>
      <c r="M1243" t="s">
        <v>14721</v>
      </c>
      <c r="O1243" t="s">
        <v>3148</v>
      </c>
      <c r="P1243" t="str">
        <f t="shared" si="57"/>
        <v>200401V02F02</v>
      </c>
      <c r="Q1243" t="b">
        <f t="shared" si="58"/>
        <v>0</v>
      </c>
      <c r="R1243" t="b">
        <f t="shared" si="59"/>
        <v>1</v>
      </c>
    </row>
    <row r="1244" spans="1:18" x14ac:dyDescent="0.3">
      <c r="A1244" t="s">
        <v>7016</v>
      </c>
      <c r="B1244" s="7" t="s">
        <v>7017</v>
      </c>
      <c r="C1244" t="s">
        <v>7017</v>
      </c>
      <c r="D1244" t="s">
        <v>361</v>
      </c>
      <c r="E1244" s="26" t="s">
        <v>14679</v>
      </c>
      <c r="F1244" t="s">
        <v>1871</v>
      </c>
      <c r="G1244" t="s">
        <v>180</v>
      </c>
      <c r="H1244" t="s">
        <v>5745</v>
      </c>
      <c r="I1244" t="s">
        <v>1434</v>
      </c>
      <c r="J1244" t="s">
        <v>371</v>
      </c>
      <c r="L1244" t="s">
        <v>197</v>
      </c>
      <c r="M1244" t="s">
        <v>14764</v>
      </c>
      <c r="O1244" t="s">
        <v>198</v>
      </c>
      <c r="P1244" t="str">
        <f t="shared" si="57"/>
        <v>200401V02F04</v>
      </c>
      <c r="Q1244" t="b">
        <f t="shared" si="58"/>
        <v>0</v>
      </c>
      <c r="R1244" t="b">
        <f t="shared" si="59"/>
        <v>1</v>
      </c>
    </row>
    <row r="1245" spans="1:18" x14ac:dyDescent="0.3">
      <c r="A1245" t="s">
        <v>6980</v>
      </c>
      <c r="B1245" s="7" t="s">
        <v>6981</v>
      </c>
      <c r="C1245" t="s">
        <v>6981</v>
      </c>
      <c r="D1245" t="s">
        <v>30</v>
      </c>
      <c r="E1245" s="26" t="s">
        <v>14679</v>
      </c>
      <c r="F1245" t="s">
        <v>1912</v>
      </c>
      <c r="G1245" t="s">
        <v>180</v>
      </c>
      <c r="H1245" t="s">
        <v>5745</v>
      </c>
      <c r="I1245" t="s">
        <v>1434</v>
      </c>
      <c r="J1245" t="s">
        <v>371</v>
      </c>
      <c r="L1245" t="s">
        <v>116</v>
      </c>
      <c r="M1245" t="s">
        <v>14723</v>
      </c>
      <c r="O1245" t="s">
        <v>6652</v>
      </c>
      <c r="P1245" t="str">
        <f t="shared" si="57"/>
        <v>200401V03F01</v>
      </c>
      <c r="Q1245" t="b">
        <f t="shared" si="58"/>
        <v>0</v>
      </c>
      <c r="R1245" t="b">
        <f t="shared" si="59"/>
        <v>1</v>
      </c>
    </row>
    <row r="1246" spans="1:18" x14ac:dyDescent="0.3">
      <c r="A1246" t="s">
        <v>7294</v>
      </c>
      <c r="B1246" s="7" t="s">
        <v>7295</v>
      </c>
      <c r="C1246" t="s">
        <v>7295</v>
      </c>
      <c r="D1246" t="s">
        <v>30</v>
      </c>
      <c r="E1246" s="26" t="s">
        <v>14679</v>
      </c>
      <c r="F1246" t="s">
        <v>1871</v>
      </c>
      <c r="G1246" t="s">
        <v>180</v>
      </c>
      <c r="H1246" t="s">
        <v>5745</v>
      </c>
      <c r="I1246" t="s">
        <v>1434</v>
      </c>
      <c r="J1246" t="s">
        <v>371</v>
      </c>
      <c r="L1246" t="s">
        <v>116</v>
      </c>
      <c r="M1246" t="s">
        <v>14722</v>
      </c>
      <c r="O1246" t="s">
        <v>117</v>
      </c>
      <c r="P1246" t="str">
        <f t="shared" si="57"/>
        <v>200401V03F02</v>
      </c>
      <c r="Q1246" t="b">
        <f t="shared" si="58"/>
        <v>0</v>
      </c>
      <c r="R1246" t="b">
        <f t="shared" si="59"/>
        <v>1</v>
      </c>
    </row>
    <row r="1247" spans="1:18" x14ac:dyDescent="0.3">
      <c r="A1247" t="s">
        <v>7026</v>
      </c>
      <c r="B1247" s="7" t="s">
        <v>7027</v>
      </c>
      <c r="C1247" t="s">
        <v>7027</v>
      </c>
      <c r="D1247" t="s">
        <v>30</v>
      </c>
      <c r="E1247" s="26" t="s">
        <v>14679</v>
      </c>
      <c r="F1247" t="s">
        <v>171</v>
      </c>
      <c r="G1247" t="s">
        <v>180</v>
      </c>
      <c r="H1247" t="s">
        <v>6992</v>
      </c>
      <c r="I1247" t="s">
        <v>1434</v>
      </c>
      <c r="J1247" t="s">
        <v>371</v>
      </c>
      <c r="L1247" t="s">
        <v>197</v>
      </c>
      <c r="M1247" t="s">
        <v>14728</v>
      </c>
      <c r="O1247" t="s">
        <v>5399</v>
      </c>
      <c r="P1247" t="str">
        <f t="shared" si="57"/>
        <v>200401V02F01</v>
      </c>
      <c r="Q1247" t="b">
        <f t="shared" si="58"/>
        <v>0</v>
      </c>
      <c r="R1247" t="b">
        <f t="shared" si="59"/>
        <v>1</v>
      </c>
    </row>
    <row r="1248" spans="1:18" x14ac:dyDescent="0.3">
      <c r="A1248" t="s">
        <v>6994</v>
      </c>
      <c r="B1248" s="7" t="s">
        <v>6995</v>
      </c>
      <c r="C1248" t="s">
        <v>6995</v>
      </c>
      <c r="D1248" t="s">
        <v>30</v>
      </c>
      <c r="E1248" s="26" t="s">
        <v>14679</v>
      </c>
      <c r="F1248" t="s">
        <v>171</v>
      </c>
      <c r="G1248" t="s">
        <v>180</v>
      </c>
      <c r="H1248" t="s">
        <v>6992</v>
      </c>
      <c r="I1248" t="s">
        <v>1434</v>
      </c>
      <c r="J1248" t="s">
        <v>371</v>
      </c>
      <c r="L1248" t="s">
        <v>197</v>
      </c>
      <c r="M1248" t="s">
        <v>14713</v>
      </c>
      <c r="O1248" t="s">
        <v>5858</v>
      </c>
      <c r="P1248" t="str">
        <f t="shared" si="57"/>
        <v>200401V02F03</v>
      </c>
      <c r="Q1248" t="b">
        <f t="shared" si="58"/>
        <v>0</v>
      </c>
      <c r="R1248" t="b">
        <f t="shared" si="59"/>
        <v>1</v>
      </c>
    </row>
    <row r="1249" spans="1:18" x14ac:dyDescent="0.3">
      <c r="A1249" t="s">
        <v>12372</v>
      </c>
      <c r="B1249" s="7" t="s">
        <v>12373</v>
      </c>
      <c r="C1249" t="s">
        <v>12373</v>
      </c>
      <c r="D1249" t="s">
        <v>30</v>
      </c>
      <c r="E1249" s="26" t="s">
        <v>14680</v>
      </c>
      <c r="F1249" t="s">
        <v>7683</v>
      </c>
      <c r="G1249" t="s">
        <v>36</v>
      </c>
      <c r="H1249" t="s">
        <v>6992</v>
      </c>
      <c r="I1249" t="s">
        <v>1434</v>
      </c>
      <c r="J1249" t="s">
        <v>371</v>
      </c>
      <c r="L1249" t="s">
        <v>197</v>
      </c>
      <c r="M1249" t="s">
        <v>14713</v>
      </c>
      <c r="O1249" t="s">
        <v>5858</v>
      </c>
      <c r="P1249" t="str">
        <f t="shared" si="57"/>
        <v>200401V02F03</v>
      </c>
      <c r="Q1249" t="b">
        <f t="shared" si="58"/>
        <v>0</v>
      </c>
      <c r="R1249" t="b">
        <f t="shared" si="59"/>
        <v>1</v>
      </c>
    </row>
    <row r="1250" spans="1:18" x14ac:dyDescent="0.3">
      <c r="A1250" t="s">
        <v>6989</v>
      </c>
      <c r="B1250" s="7" t="s">
        <v>6990</v>
      </c>
      <c r="C1250" t="s">
        <v>6990</v>
      </c>
      <c r="D1250" t="s">
        <v>30</v>
      </c>
      <c r="E1250" s="26" t="s">
        <v>14679</v>
      </c>
      <c r="F1250" t="s">
        <v>171</v>
      </c>
      <c r="G1250" t="s">
        <v>180</v>
      </c>
      <c r="H1250" t="s">
        <v>6992</v>
      </c>
      <c r="I1250" t="s">
        <v>1434</v>
      </c>
      <c r="J1250" t="s">
        <v>371</v>
      </c>
      <c r="L1250" t="s">
        <v>197</v>
      </c>
      <c r="M1250" t="s">
        <v>14764</v>
      </c>
      <c r="O1250" t="s">
        <v>198</v>
      </c>
      <c r="P1250" t="str">
        <f t="shared" si="57"/>
        <v>200401V02F04</v>
      </c>
      <c r="Q1250" t="b">
        <f t="shared" si="58"/>
        <v>0</v>
      </c>
      <c r="R1250" t="b">
        <f t="shared" si="59"/>
        <v>1</v>
      </c>
    </row>
    <row r="1251" spans="1:18" x14ac:dyDescent="0.3">
      <c r="A1251" t="s">
        <v>10498</v>
      </c>
      <c r="B1251" s="7" t="s">
        <v>10499</v>
      </c>
      <c r="C1251" t="s">
        <v>10499</v>
      </c>
      <c r="D1251" t="s">
        <v>30</v>
      </c>
      <c r="E1251" s="26" t="s">
        <v>14680</v>
      </c>
      <c r="F1251" t="s">
        <v>7797</v>
      </c>
      <c r="G1251" t="s">
        <v>36</v>
      </c>
      <c r="H1251" t="s">
        <v>10501</v>
      </c>
      <c r="I1251" t="s">
        <v>1434</v>
      </c>
      <c r="J1251" t="s">
        <v>371</v>
      </c>
      <c r="L1251" t="s">
        <v>197</v>
      </c>
      <c r="M1251" t="s">
        <v>14721</v>
      </c>
      <c r="O1251" t="s">
        <v>3148</v>
      </c>
      <c r="P1251" t="str">
        <f t="shared" si="57"/>
        <v>200401V02F02</v>
      </c>
      <c r="Q1251" t="b">
        <f t="shared" si="58"/>
        <v>0</v>
      </c>
      <c r="R1251" t="b">
        <f t="shared" si="59"/>
        <v>1</v>
      </c>
    </row>
    <row r="1252" spans="1:18" x14ac:dyDescent="0.3">
      <c r="A1252" t="s">
        <v>11524</v>
      </c>
      <c r="B1252" s="7" t="s">
        <v>11525</v>
      </c>
      <c r="C1252" t="s">
        <v>11525</v>
      </c>
      <c r="D1252" t="s">
        <v>30</v>
      </c>
      <c r="E1252" s="26" t="s">
        <v>14680</v>
      </c>
      <c r="F1252" t="s">
        <v>334</v>
      </c>
      <c r="G1252" t="s">
        <v>36</v>
      </c>
      <c r="H1252" t="s">
        <v>11527</v>
      </c>
      <c r="I1252" t="s">
        <v>1434</v>
      </c>
      <c r="J1252" t="s">
        <v>371</v>
      </c>
      <c r="L1252" t="s">
        <v>197</v>
      </c>
      <c r="M1252" t="s">
        <v>14721</v>
      </c>
      <c r="O1252" t="s">
        <v>3148</v>
      </c>
      <c r="P1252" t="str">
        <f t="shared" si="57"/>
        <v>200401V02F02</v>
      </c>
      <c r="Q1252" t="b">
        <f t="shared" si="58"/>
        <v>0</v>
      </c>
      <c r="R1252" t="b">
        <f t="shared" si="59"/>
        <v>1</v>
      </c>
    </row>
    <row r="1253" spans="1:18" x14ac:dyDescent="0.3">
      <c r="A1253" t="s">
        <v>5389</v>
      </c>
      <c r="B1253" s="7" t="s">
        <v>5390</v>
      </c>
      <c r="C1253" t="s">
        <v>5390</v>
      </c>
      <c r="D1253" t="s">
        <v>30</v>
      </c>
      <c r="E1253" s="26" t="s">
        <v>14679</v>
      </c>
      <c r="F1253" t="s">
        <v>211</v>
      </c>
      <c r="G1253" t="s">
        <v>211</v>
      </c>
      <c r="H1253" t="s">
        <v>5392</v>
      </c>
      <c r="I1253" t="s">
        <v>1434</v>
      </c>
      <c r="J1253" t="s">
        <v>371</v>
      </c>
      <c r="L1253" t="s">
        <v>197</v>
      </c>
      <c r="M1253" t="s">
        <v>14728</v>
      </c>
      <c r="O1253" t="s">
        <v>5399</v>
      </c>
      <c r="P1253" t="str">
        <f t="shared" si="57"/>
        <v>200401V02F01</v>
      </c>
      <c r="Q1253" t="b">
        <f t="shared" si="58"/>
        <v>0</v>
      </c>
      <c r="R1253" t="b">
        <f t="shared" si="59"/>
        <v>1</v>
      </c>
    </row>
    <row r="1254" spans="1:18" x14ac:dyDescent="0.3">
      <c r="A1254" t="s">
        <v>11013</v>
      </c>
      <c r="B1254" s="7" t="s">
        <v>11014</v>
      </c>
      <c r="C1254" t="s">
        <v>11014</v>
      </c>
      <c r="D1254" t="s">
        <v>30</v>
      </c>
      <c r="E1254" s="26" t="s">
        <v>14680</v>
      </c>
      <c r="F1254" t="s">
        <v>657</v>
      </c>
      <c r="G1254" t="s">
        <v>1872</v>
      </c>
      <c r="H1254" t="s">
        <v>5392</v>
      </c>
      <c r="I1254" t="s">
        <v>1434</v>
      </c>
      <c r="J1254" t="s">
        <v>371</v>
      </c>
      <c r="L1254" t="s">
        <v>197</v>
      </c>
      <c r="M1254" t="s">
        <v>14721</v>
      </c>
      <c r="O1254" t="s">
        <v>3148</v>
      </c>
      <c r="P1254" t="str">
        <f t="shared" si="57"/>
        <v>200401V02F02</v>
      </c>
      <c r="Q1254" t="b">
        <f t="shared" si="58"/>
        <v>0</v>
      </c>
      <c r="R1254" t="b">
        <f t="shared" si="59"/>
        <v>1</v>
      </c>
    </row>
    <row r="1255" spans="1:18" x14ac:dyDescent="0.3">
      <c r="A1255" t="s">
        <v>7858</v>
      </c>
      <c r="B1255" s="7" t="s">
        <v>7859</v>
      </c>
      <c r="C1255" t="s">
        <v>7859</v>
      </c>
      <c r="D1255" t="s">
        <v>30</v>
      </c>
      <c r="E1255" s="26" t="s">
        <v>14679</v>
      </c>
      <c r="F1255" t="s">
        <v>91</v>
      </c>
      <c r="G1255" t="s">
        <v>180</v>
      </c>
      <c r="H1255" t="s">
        <v>5392</v>
      </c>
      <c r="I1255" t="s">
        <v>1434</v>
      </c>
      <c r="J1255" t="s">
        <v>371</v>
      </c>
      <c r="L1255" t="s">
        <v>197</v>
      </c>
      <c r="M1255" t="s">
        <v>14764</v>
      </c>
      <c r="O1255" t="s">
        <v>198</v>
      </c>
      <c r="P1255" t="str">
        <f t="shared" si="57"/>
        <v>200401V02F04</v>
      </c>
      <c r="Q1255" t="b">
        <f t="shared" si="58"/>
        <v>0</v>
      </c>
      <c r="R1255" t="b">
        <f t="shared" si="59"/>
        <v>1</v>
      </c>
    </row>
    <row r="1256" spans="1:18" x14ac:dyDescent="0.3">
      <c r="A1256" t="s">
        <v>9979</v>
      </c>
      <c r="B1256" s="7" t="s">
        <v>9980</v>
      </c>
      <c r="C1256" t="s">
        <v>9980</v>
      </c>
      <c r="D1256" t="s">
        <v>30</v>
      </c>
      <c r="E1256" s="26" t="s">
        <v>14680</v>
      </c>
      <c r="F1256" t="s">
        <v>334</v>
      </c>
      <c r="G1256" t="s">
        <v>36</v>
      </c>
      <c r="H1256" t="s">
        <v>5392</v>
      </c>
      <c r="I1256" t="s">
        <v>1434</v>
      </c>
      <c r="J1256" t="s">
        <v>371</v>
      </c>
      <c r="L1256" t="s">
        <v>197</v>
      </c>
      <c r="M1256" t="s">
        <v>14764</v>
      </c>
      <c r="O1256" t="s">
        <v>198</v>
      </c>
      <c r="P1256" t="str">
        <f t="shared" si="57"/>
        <v>200401V02F04</v>
      </c>
      <c r="Q1256" t="b">
        <f t="shared" si="58"/>
        <v>0</v>
      </c>
      <c r="R1256" t="b">
        <f t="shared" si="59"/>
        <v>1</v>
      </c>
    </row>
    <row r="1257" spans="1:18" x14ac:dyDescent="0.3">
      <c r="A1257" t="s">
        <v>10130</v>
      </c>
      <c r="B1257" s="7" t="s">
        <v>7859</v>
      </c>
      <c r="C1257" t="s">
        <v>7859</v>
      </c>
      <c r="D1257" t="s">
        <v>30</v>
      </c>
      <c r="E1257" s="26" t="s">
        <v>14680</v>
      </c>
      <c r="F1257" t="s">
        <v>334</v>
      </c>
      <c r="G1257" t="s">
        <v>36</v>
      </c>
      <c r="H1257" t="s">
        <v>5392</v>
      </c>
      <c r="I1257" t="s">
        <v>1434</v>
      </c>
      <c r="J1257" t="s">
        <v>371</v>
      </c>
      <c r="L1257" t="s">
        <v>197</v>
      </c>
      <c r="M1257" t="s">
        <v>14764</v>
      </c>
      <c r="O1257" t="s">
        <v>198</v>
      </c>
      <c r="P1257" t="str">
        <f t="shared" si="57"/>
        <v>200401V02F04</v>
      </c>
      <c r="Q1257" t="b">
        <f t="shared" si="58"/>
        <v>0</v>
      </c>
      <c r="R1257" t="b">
        <f t="shared" si="59"/>
        <v>1</v>
      </c>
    </row>
    <row r="1258" spans="1:18" x14ac:dyDescent="0.3">
      <c r="A1258" t="s">
        <v>7874</v>
      </c>
      <c r="B1258" s="7" t="s">
        <v>7875</v>
      </c>
      <c r="C1258" t="s">
        <v>7875</v>
      </c>
      <c r="D1258" t="s">
        <v>30</v>
      </c>
      <c r="E1258" s="26" t="s">
        <v>14679</v>
      </c>
      <c r="F1258" t="s">
        <v>91</v>
      </c>
      <c r="G1258" t="s">
        <v>180</v>
      </c>
      <c r="H1258" t="s">
        <v>5392</v>
      </c>
      <c r="I1258" t="s">
        <v>1434</v>
      </c>
      <c r="J1258" t="s">
        <v>371</v>
      </c>
      <c r="L1258" t="s">
        <v>116</v>
      </c>
      <c r="M1258" t="s">
        <v>14722</v>
      </c>
      <c r="O1258" t="s">
        <v>117</v>
      </c>
      <c r="P1258" t="str">
        <f t="shared" si="57"/>
        <v>200401V03F02</v>
      </c>
      <c r="Q1258" t="b">
        <f t="shared" si="58"/>
        <v>0</v>
      </c>
      <c r="R1258" t="b">
        <f t="shared" si="59"/>
        <v>1</v>
      </c>
    </row>
    <row r="1259" spans="1:18" x14ac:dyDescent="0.3">
      <c r="A1259" t="s">
        <v>11296</v>
      </c>
      <c r="B1259" s="7" t="s">
        <v>11297</v>
      </c>
      <c r="C1259" t="s">
        <v>11297</v>
      </c>
      <c r="D1259" t="s">
        <v>30</v>
      </c>
      <c r="E1259" s="26" t="s">
        <v>14680</v>
      </c>
      <c r="F1259" t="s">
        <v>4026</v>
      </c>
      <c r="G1259" t="s">
        <v>36</v>
      </c>
      <c r="H1259" t="s">
        <v>6274</v>
      </c>
      <c r="I1259" t="s">
        <v>1434</v>
      </c>
      <c r="J1259" t="s">
        <v>371</v>
      </c>
      <c r="L1259" t="s">
        <v>5560</v>
      </c>
      <c r="M1259" t="s">
        <v>14719</v>
      </c>
      <c r="O1259" t="s">
        <v>5561</v>
      </c>
      <c r="P1259" t="str">
        <f t="shared" si="57"/>
        <v>200401V01F01</v>
      </c>
      <c r="Q1259" t="b">
        <f t="shared" si="58"/>
        <v>0</v>
      </c>
      <c r="R1259" t="b">
        <f t="shared" si="59"/>
        <v>1</v>
      </c>
    </row>
    <row r="1260" spans="1:18" x14ac:dyDescent="0.3">
      <c r="A1260" t="s">
        <v>6271</v>
      </c>
      <c r="B1260" s="7" t="s">
        <v>6272</v>
      </c>
      <c r="C1260" t="s">
        <v>6272</v>
      </c>
      <c r="D1260" t="s">
        <v>30</v>
      </c>
      <c r="E1260" s="26" t="s">
        <v>14679</v>
      </c>
      <c r="F1260" t="s">
        <v>91</v>
      </c>
      <c r="G1260" t="s">
        <v>180</v>
      </c>
      <c r="H1260" t="s">
        <v>6274</v>
      </c>
      <c r="I1260" t="s">
        <v>1434</v>
      </c>
      <c r="J1260" t="s">
        <v>371</v>
      </c>
      <c r="L1260" t="s">
        <v>197</v>
      </c>
      <c r="M1260" t="s">
        <v>14721</v>
      </c>
      <c r="O1260" t="s">
        <v>3148</v>
      </c>
      <c r="P1260" t="str">
        <f t="shared" si="57"/>
        <v>200401V02F02</v>
      </c>
      <c r="Q1260" t="b">
        <f t="shared" si="58"/>
        <v>0</v>
      </c>
      <c r="R1260" t="b">
        <f t="shared" si="59"/>
        <v>1</v>
      </c>
    </row>
    <row r="1261" spans="1:18" x14ac:dyDescent="0.3">
      <c r="A1261" t="s">
        <v>6108</v>
      </c>
      <c r="B1261" s="7" t="s">
        <v>6109</v>
      </c>
      <c r="C1261" t="s">
        <v>6109</v>
      </c>
      <c r="D1261" t="s">
        <v>30</v>
      </c>
      <c r="E1261" s="26" t="s">
        <v>14679</v>
      </c>
      <c r="F1261" t="s">
        <v>239</v>
      </c>
      <c r="G1261" t="s">
        <v>180</v>
      </c>
      <c r="H1261" t="s">
        <v>5386</v>
      </c>
      <c r="I1261" t="s">
        <v>1434</v>
      </c>
      <c r="J1261" t="s">
        <v>371</v>
      </c>
      <c r="L1261">
        <v>0</v>
      </c>
      <c r="M1261" t="s">
        <v>20464</v>
      </c>
      <c r="O1261" t="s">
        <v>14682</v>
      </c>
      <c r="P1261" t="str">
        <f t="shared" si="57"/>
        <v>0F00</v>
      </c>
      <c r="Q1261" t="b">
        <f t="shared" si="58"/>
        <v>0</v>
      </c>
      <c r="R1261" t="b">
        <f t="shared" si="59"/>
        <v>1</v>
      </c>
    </row>
    <row r="1262" spans="1:18" x14ac:dyDescent="0.3">
      <c r="A1262" t="s">
        <v>5687</v>
      </c>
      <c r="B1262" s="7" t="s">
        <v>5688</v>
      </c>
      <c r="C1262" t="s">
        <v>5688</v>
      </c>
      <c r="D1262" t="s">
        <v>30</v>
      </c>
      <c r="E1262" s="26" t="s">
        <v>14679</v>
      </c>
      <c r="F1262" t="s">
        <v>91</v>
      </c>
      <c r="G1262" t="s">
        <v>180</v>
      </c>
      <c r="H1262" t="s">
        <v>5386</v>
      </c>
      <c r="I1262" t="s">
        <v>1434</v>
      </c>
      <c r="J1262" t="s">
        <v>371</v>
      </c>
      <c r="L1262" t="s">
        <v>5560</v>
      </c>
      <c r="M1262" t="s">
        <v>14734</v>
      </c>
      <c r="O1262" t="s">
        <v>5843</v>
      </c>
      <c r="P1262" t="str">
        <f t="shared" si="57"/>
        <v>200401V01F02</v>
      </c>
      <c r="Q1262" t="b">
        <f t="shared" si="58"/>
        <v>0</v>
      </c>
      <c r="R1262" t="b">
        <f t="shared" si="59"/>
        <v>1</v>
      </c>
    </row>
    <row r="1263" spans="1:18" x14ac:dyDescent="0.3">
      <c r="A1263" t="s">
        <v>5383</v>
      </c>
      <c r="B1263" s="7" t="s">
        <v>5384</v>
      </c>
      <c r="C1263" t="s">
        <v>5384</v>
      </c>
      <c r="D1263" t="s">
        <v>30</v>
      </c>
      <c r="E1263" s="26" t="s">
        <v>14679</v>
      </c>
      <c r="F1263" t="s">
        <v>239</v>
      </c>
      <c r="G1263" t="s">
        <v>180</v>
      </c>
      <c r="H1263" t="s">
        <v>5386</v>
      </c>
      <c r="I1263" t="s">
        <v>1434</v>
      </c>
      <c r="J1263" t="s">
        <v>371</v>
      </c>
      <c r="L1263" t="s">
        <v>197</v>
      </c>
      <c r="M1263" t="s">
        <v>14728</v>
      </c>
      <c r="O1263" t="s">
        <v>5399</v>
      </c>
      <c r="P1263" t="str">
        <f t="shared" si="57"/>
        <v>200401V02F01</v>
      </c>
      <c r="Q1263" t="b">
        <f t="shared" si="58"/>
        <v>0</v>
      </c>
      <c r="R1263" t="b">
        <f t="shared" si="59"/>
        <v>1</v>
      </c>
    </row>
    <row r="1264" spans="1:18" x14ac:dyDescent="0.3">
      <c r="A1264" t="s">
        <v>8453</v>
      </c>
      <c r="B1264" s="7" t="s">
        <v>8454</v>
      </c>
      <c r="C1264" t="s">
        <v>8454</v>
      </c>
      <c r="D1264" t="s">
        <v>30</v>
      </c>
      <c r="E1264" s="26" t="s">
        <v>14680</v>
      </c>
      <c r="F1264" t="s">
        <v>334</v>
      </c>
      <c r="G1264" t="s">
        <v>36</v>
      </c>
      <c r="H1264" t="s">
        <v>5386</v>
      </c>
      <c r="I1264" t="s">
        <v>1434</v>
      </c>
      <c r="J1264" t="s">
        <v>371</v>
      </c>
      <c r="L1264" t="s">
        <v>197</v>
      </c>
      <c r="M1264" t="s">
        <v>14721</v>
      </c>
      <c r="O1264" t="s">
        <v>3148</v>
      </c>
      <c r="P1264" t="str">
        <f t="shared" si="57"/>
        <v>200401V02F02</v>
      </c>
      <c r="Q1264" t="b">
        <f t="shared" si="58"/>
        <v>0</v>
      </c>
      <c r="R1264" t="b">
        <f t="shared" si="59"/>
        <v>1</v>
      </c>
    </row>
    <row r="1265" spans="1:18" x14ac:dyDescent="0.3">
      <c r="A1265" t="s">
        <v>12358</v>
      </c>
      <c r="B1265" s="7" t="s">
        <v>14633</v>
      </c>
      <c r="C1265" t="s">
        <v>12359</v>
      </c>
      <c r="D1265" t="s">
        <v>30</v>
      </c>
      <c r="E1265" s="26" t="s">
        <v>14680</v>
      </c>
      <c r="F1265" t="s">
        <v>334</v>
      </c>
      <c r="G1265" t="s">
        <v>36</v>
      </c>
      <c r="H1265" t="s">
        <v>12276</v>
      </c>
      <c r="I1265" t="s">
        <v>1434</v>
      </c>
      <c r="J1265" t="s">
        <v>371</v>
      </c>
      <c r="L1265" t="s">
        <v>197</v>
      </c>
      <c r="M1265" t="s">
        <v>14713</v>
      </c>
      <c r="O1265" t="s">
        <v>5858</v>
      </c>
      <c r="P1265" t="str">
        <f t="shared" si="57"/>
        <v>200401V02F03</v>
      </c>
      <c r="Q1265" t="b">
        <f t="shared" si="58"/>
        <v>0</v>
      </c>
      <c r="R1265" t="b">
        <f t="shared" si="59"/>
        <v>1</v>
      </c>
    </row>
    <row r="1266" spans="1:18" x14ac:dyDescent="0.3">
      <c r="A1266" t="s">
        <v>12278</v>
      </c>
      <c r="B1266" s="7" t="s">
        <v>12279</v>
      </c>
      <c r="C1266" t="s">
        <v>12279</v>
      </c>
      <c r="D1266" t="s">
        <v>30</v>
      </c>
      <c r="E1266" s="26" t="s">
        <v>14680</v>
      </c>
      <c r="F1266" t="s">
        <v>334</v>
      </c>
      <c r="G1266" t="s">
        <v>36</v>
      </c>
      <c r="H1266" t="s">
        <v>12276</v>
      </c>
      <c r="I1266" t="s">
        <v>1434</v>
      </c>
      <c r="J1266" t="s">
        <v>371</v>
      </c>
      <c r="L1266" t="s">
        <v>116</v>
      </c>
      <c r="M1266" t="s">
        <v>14722</v>
      </c>
      <c r="O1266" t="s">
        <v>117</v>
      </c>
      <c r="P1266" t="str">
        <f t="shared" si="57"/>
        <v>200401V03F02</v>
      </c>
      <c r="Q1266" t="b">
        <f t="shared" si="58"/>
        <v>0</v>
      </c>
      <c r="R1266" t="b">
        <f t="shared" si="59"/>
        <v>1</v>
      </c>
    </row>
    <row r="1267" spans="1:18" x14ac:dyDescent="0.3">
      <c r="A1267" t="s">
        <v>12344</v>
      </c>
      <c r="B1267" s="7" t="s">
        <v>12345</v>
      </c>
      <c r="C1267" t="s">
        <v>12345</v>
      </c>
      <c r="D1267" t="s">
        <v>30</v>
      </c>
      <c r="E1267" s="26" t="s">
        <v>14680</v>
      </c>
      <c r="F1267" t="s">
        <v>334</v>
      </c>
      <c r="G1267" t="s">
        <v>36</v>
      </c>
      <c r="H1267" t="s">
        <v>12276</v>
      </c>
      <c r="I1267" t="s">
        <v>1434</v>
      </c>
      <c r="J1267" t="s">
        <v>371</v>
      </c>
      <c r="L1267" t="s">
        <v>116</v>
      </c>
      <c r="M1267" t="s">
        <v>14722</v>
      </c>
      <c r="O1267" t="s">
        <v>117</v>
      </c>
      <c r="P1267" t="str">
        <f t="shared" si="57"/>
        <v>200401V03F02</v>
      </c>
      <c r="Q1267" t="b">
        <f t="shared" si="58"/>
        <v>0</v>
      </c>
      <c r="R1267" t="b">
        <f t="shared" si="59"/>
        <v>1</v>
      </c>
    </row>
    <row r="1268" spans="1:18" x14ac:dyDescent="0.3">
      <c r="A1268" t="s">
        <v>12273</v>
      </c>
      <c r="B1268" s="7" t="s">
        <v>12274</v>
      </c>
      <c r="C1268" t="s">
        <v>12274</v>
      </c>
      <c r="D1268" t="s">
        <v>30</v>
      </c>
      <c r="E1268" s="26" t="s">
        <v>14680</v>
      </c>
      <c r="F1268" t="s">
        <v>334</v>
      </c>
      <c r="G1268" t="s">
        <v>36</v>
      </c>
      <c r="H1268" t="s">
        <v>12276</v>
      </c>
      <c r="I1268" t="s">
        <v>1434</v>
      </c>
      <c r="J1268" t="s">
        <v>371</v>
      </c>
      <c r="L1268" t="s">
        <v>7097</v>
      </c>
      <c r="M1268" t="s">
        <v>14753</v>
      </c>
      <c r="O1268" t="s">
        <v>7098</v>
      </c>
      <c r="P1268" t="str">
        <f t="shared" si="57"/>
        <v>200401V04F02</v>
      </c>
      <c r="Q1268" t="b">
        <f t="shared" si="58"/>
        <v>0</v>
      </c>
      <c r="R1268" t="b">
        <f t="shared" si="59"/>
        <v>1</v>
      </c>
    </row>
    <row r="1269" spans="1:18" x14ac:dyDescent="0.3">
      <c r="A1269" t="s">
        <v>9791</v>
      </c>
      <c r="B1269" s="7" t="s">
        <v>14581</v>
      </c>
      <c r="C1269" t="s">
        <v>9792</v>
      </c>
      <c r="D1269" t="s">
        <v>30</v>
      </c>
      <c r="E1269" s="26" t="s">
        <v>14680</v>
      </c>
      <c r="F1269" t="s">
        <v>3194</v>
      </c>
      <c r="G1269" t="s">
        <v>7797</v>
      </c>
      <c r="H1269" t="s">
        <v>7024</v>
      </c>
      <c r="I1269" t="s">
        <v>1434</v>
      </c>
      <c r="J1269" t="s">
        <v>371</v>
      </c>
      <c r="L1269" t="s">
        <v>5560</v>
      </c>
      <c r="M1269" t="s">
        <v>14734</v>
      </c>
      <c r="O1269" t="s">
        <v>5843</v>
      </c>
      <c r="P1269" t="str">
        <f t="shared" si="57"/>
        <v>200401V01F02</v>
      </c>
      <c r="Q1269" t="b">
        <f t="shared" si="58"/>
        <v>0</v>
      </c>
      <c r="R1269" t="b">
        <f t="shared" si="59"/>
        <v>1</v>
      </c>
    </row>
    <row r="1270" spans="1:18" x14ac:dyDescent="0.3">
      <c r="A1270" t="s">
        <v>7021</v>
      </c>
      <c r="B1270" s="7" t="s">
        <v>7022</v>
      </c>
      <c r="C1270" t="s">
        <v>7022</v>
      </c>
      <c r="D1270" t="s">
        <v>30</v>
      </c>
      <c r="E1270" s="26" t="s">
        <v>14679</v>
      </c>
      <c r="F1270" t="s">
        <v>91</v>
      </c>
      <c r="G1270" t="s">
        <v>180</v>
      </c>
      <c r="H1270" t="s">
        <v>7024</v>
      </c>
      <c r="I1270" t="s">
        <v>1434</v>
      </c>
      <c r="J1270" t="s">
        <v>371</v>
      </c>
      <c r="L1270" t="s">
        <v>197</v>
      </c>
      <c r="M1270" t="s">
        <v>14721</v>
      </c>
      <c r="O1270" t="s">
        <v>3148</v>
      </c>
      <c r="P1270" t="str">
        <f t="shared" si="57"/>
        <v>200401V02F02</v>
      </c>
      <c r="Q1270" t="b">
        <f t="shared" si="58"/>
        <v>0</v>
      </c>
      <c r="R1270" t="b">
        <f t="shared" si="59"/>
        <v>1</v>
      </c>
    </row>
    <row r="1271" spans="1:18" x14ac:dyDescent="0.3">
      <c r="A1271" t="s">
        <v>7334</v>
      </c>
      <c r="B1271" s="7" t="s">
        <v>7335</v>
      </c>
      <c r="C1271" t="s">
        <v>7335</v>
      </c>
      <c r="D1271" t="s">
        <v>30</v>
      </c>
      <c r="E1271" s="26" t="s">
        <v>14679</v>
      </c>
      <c r="F1271" t="s">
        <v>91</v>
      </c>
      <c r="G1271" t="s">
        <v>312</v>
      </c>
      <c r="H1271" t="s">
        <v>7024</v>
      </c>
      <c r="I1271" t="s">
        <v>1434</v>
      </c>
      <c r="J1271" t="s">
        <v>371</v>
      </c>
      <c r="L1271" t="s">
        <v>197</v>
      </c>
      <c r="M1271" t="s">
        <v>14721</v>
      </c>
      <c r="O1271" t="s">
        <v>3148</v>
      </c>
      <c r="P1271" t="str">
        <f t="shared" si="57"/>
        <v>200401V02F02</v>
      </c>
      <c r="Q1271" t="b">
        <f t="shared" si="58"/>
        <v>0</v>
      </c>
      <c r="R1271" t="b">
        <f t="shared" si="59"/>
        <v>1</v>
      </c>
    </row>
    <row r="1272" spans="1:18" x14ac:dyDescent="0.3">
      <c r="A1272" t="s">
        <v>5752</v>
      </c>
      <c r="B1272" s="7" t="s">
        <v>5753</v>
      </c>
      <c r="C1272" t="s">
        <v>5753</v>
      </c>
      <c r="D1272" t="s">
        <v>30</v>
      </c>
      <c r="E1272" s="26" t="s">
        <v>14679</v>
      </c>
      <c r="F1272" t="s">
        <v>253</v>
      </c>
      <c r="G1272" t="s">
        <v>211</v>
      </c>
      <c r="H1272" t="s">
        <v>5755</v>
      </c>
      <c r="I1272" t="s">
        <v>1434</v>
      </c>
      <c r="J1272" t="s">
        <v>371</v>
      </c>
      <c r="L1272" t="s">
        <v>197</v>
      </c>
      <c r="M1272" t="s">
        <v>14721</v>
      </c>
      <c r="O1272" t="s">
        <v>3148</v>
      </c>
      <c r="P1272" t="str">
        <f t="shared" si="57"/>
        <v>200401V02F02</v>
      </c>
      <c r="Q1272" t="b">
        <f t="shared" si="58"/>
        <v>0</v>
      </c>
      <c r="R1272" t="b">
        <f t="shared" si="59"/>
        <v>1</v>
      </c>
    </row>
    <row r="1273" spans="1:18" x14ac:dyDescent="0.3">
      <c r="A1273" t="s">
        <v>5757</v>
      </c>
      <c r="B1273" s="7" t="s">
        <v>5758</v>
      </c>
      <c r="C1273" t="s">
        <v>5758</v>
      </c>
      <c r="D1273" t="s">
        <v>30</v>
      </c>
      <c r="E1273" s="26" t="s">
        <v>14679</v>
      </c>
      <c r="F1273" t="s">
        <v>253</v>
      </c>
      <c r="G1273" t="s">
        <v>300</v>
      </c>
      <c r="H1273" t="s">
        <v>5755</v>
      </c>
      <c r="I1273" t="s">
        <v>1434</v>
      </c>
      <c r="J1273" t="s">
        <v>371</v>
      </c>
      <c r="L1273" t="s">
        <v>197</v>
      </c>
      <c r="M1273" t="s">
        <v>14721</v>
      </c>
      <c r="O1273" t="s">
        <v>3148</v>
      </c>
      <c r="P1273" t="str">
        <f t="shared" si="57"/>
        <v>200401V02F02</v>
      </c>
      <c r="Q1273" t="b">
        <f t="shared" si="58"/>
        <v>0</v>
      </c>
      <c r="R1273" t="b">
        <f t="shared" si="59"/>
        <v>1</v>
      </c>
    </row>
    <row r="1274" spans="1:18" x14ac:dyDescent="0.3">
      <c r="A1274" t="s">
        <v>11879</v>
      </c>
      <c r="B1274" s="7" t="s">
        <v>11880</v>
      </c>
      <c r="C1274" t="s">
        <v>11880</v>
      </c>
      <c r="D1274" t="s">
        <v>30</v>
      </c>
      <c r="E1274" s="26" t="s">
        <v>14680</v>
      </c>
      <c r="F1274" t="s">
        <v>334</v>
      </c>
      <c r="G1274" t="s">
        <v>36</v>
      </c>
      <c r="H1274" t="s">
        <v>5755</v>
      </c>
      <c r="I1274" t="s">
        <v>1434</v>
      </c>
      <c r="J1274" t="s">
        <v>371</v>
      </c>
      <c r="L1274" t="s">
        <v>197</v>
      </c>
      <c r="M1274" t="s">
        <v>14721</v>
      </c>
      <c r="O1274" t="s">
        <v>3148</v>
      </c>
      <c r="P1274" t="str">
        <f t="shared" si="57"/>
        <v>200401V02F02</v>
      </c>
      <c r="Q1274" t="b">
        <f t="shared" si="58"/>
        <v>0</v>
      </c>
      <c r="R1274" t="b">
        <f t="shared" si="59"/>
        <v>1</v>
      </c>
    </row>
    <row r="1275" spans="1:18" x14ac:dyDescent="0.3">
      <c r="A1275" t="s">
        <v>11910</v>
      </c>
      <c r="B1275" s="7" t="s">
        <v>14628</v>
      </c>
      <c r="C1275" t="s">
        <v>11911</v>
      </c>
      <c r="D1275" t="s">
        <v>30</v>
      </c>
      <c r="E1275" s="26" t="s">
        <v>14680</v>
      </c>
      <c r="F1275" t="s">
        <v>334</v>
      </c>
      <c r="G1275" t="s">
        <v>36</v>
      </c>
      <c r="H1275" t="s">
        <v>5755</v>
      </c>
      <c r="I1275" t="s">
        <v>1434</v>
      </c>
      <c r="J1275" t="s">
        <v>371</v>
      </c>
      <c r="L1275" t="s">
        <v>197</v>
      </c>
      <c r="M1275" t="s">
        <v>14713</v>
      </c>
      <c r="O1275" t="s">
        <v>5858</v>
      </c>
      <c r="P1275" t="str">
        <f t="shared" si="57"/>
        <v>200401V02F03</v>
      </c>
      <c r="Q1275" t="b">
        <f t="shared" si="58"/>
        <v>0</v>
      </c>
      <c r="R1275" t="b">
        <f t="shared" si="59"/>
        <v>1</v>
      </c>
    </row>
    <row r="1276" spans="1:18" x14ac:dyDescent="0.3">
      <c r="A1276" t="s">
        <v>11631</v>
      </c>
      <c r="B1276" s="7" t="s">
        <v>11632</v>
      </c>
      <c r="C1276" t="s">
        <v>11632</v>
      </c>
      <c r="D1276" t="s">
        <v>30</v>
      </c>
      <c r="E1276" s="26" t="s">
        <v>14680</v>
      </c>
      <c r="F1276" t="s">
        <v>7683</v>
      </c>
      <c r="G1276" t="s">
        <v>36</v>
      </c>
      <c r="H1276" t="s">
        <v>5755</v>
      </c>
      <c r="I1276" t="s">
        <v>1434</v>
      </c>
      <c r="J1276" t="s">
        <v>371</v>
      </c>
      <c r="L1276" t="s">
        <v>197</v>
      </c>
      <c r="M1276" t="s">
        <v>14713</v>
      </c>
      <c r="O1276" t="s">
        <v>5858</v>
      </c>
      <c r="P1276" t="str">
        <f t="shared" si="57"/>
        <v>200401V02F03</v>
      </c>
      <c r="Q1276" t="b">
        <f t="shared" si="58"/>
        <v>0</v>
      </c>
      <c r="R1276" t="b">
        <f t="shared" si="59"/>
        <v>1</v>
      </c>
    </row>
    <row r="1277" spans="1:18" x14ac:dyDescent="0.3">
      <c r="A1277" t="s">
        <v>6065</v>
      </c>
      <c r="B1277" s="7" t="s">
        <v>6066</v>
      </c>
      <c r="C1277" t="s">
        <v>6066</v>
      </c>
      <c r="D1277" t="s">
        <v>361</v>
      </c>
      <c r="E1277" s="26" t="s">
        <v>14679</v>
      </c>
      <c r="F1277" t="s">
        <v>171</v>
      </c>
      <c r="G1277" t="s">
        <v>3248</v>
      </c>
      <c r="H1277" t="s">
        <v>5755</v>
      </c>
      <c r="I1277" t="s">
        <v>1434</v>
      </c>
      <c r="J1277" t="s">
        <v>371</v>
      </c>
      <c r="L1277" t="s">
        <v>197</v>
      </c>
      <c r="M1277" t="s">
        <v>14764</v>
      </c>
      <c r="O1277" t="s">
        <v>198</v>
      </c>
      <c r="P1277" t="str">
        <f t="shared" si="57"/>
        <v>200401V02F04</v>
      </c>
      <c r="Q1277" t="b">
        <f t="shared" si="58"/>
        <v>0</v>
      </c>
      <c r="R1277" t="b">
        <f t="shared" si="59"/>
        <v>1</v>
      </c>
    </row>
    <row r="1278" spans="1:18" x14ac:dyDescent="0.3">
      <c r="A1278" t="s">
        <v>11619</v>
      </c>
      <c r="B1278" s="7" t="s">
        <v>11620</v>
      </c>
      <c r="C1278" t="s">
        <v>11620</v>
      </c>
      <c r="D1278" t="s">
        <v>30</v>
      </c>
      <c r="E1278" s="26" t="s">
        <v>14680</v>
      </c>
      <c r="F1278" t="s">
        <v>334</v>
      </c>
      <c r="G1278" t="s">
        <v>36</v>
      </c>
      <c r="H1278" t="s">
        <v>5755</v>
      </c>
      <c r="I1278" t="s">
        <v>1434</v>
      </c>
      <c r="J1278" t="s">
        <v>371</v>
      </c>
      <c r="L1278" t="s">
        <v>116</v>
      </c>
      <c r="M1278" t="s">
        <v>14722</v>
      </c>
      <c r="O1278" t="s">
        <v>117</v>
      </c>
      <c r="P1278" t="str">
        <f t="shared" si="57"/>
        <v>200401V03F02</v>
      </c>
      <c r="Q1278" t="b">
        <f t="shared" si="58"/>
        <v>0</v>
      </c>
      <c r="R1278" t="b">
        <f t="shared" si="59"/>
        <v>1</v>
      </c>
    </row>
    <row r="1279" spans="1:18" x14ac:dyDescent="0.3">
      <c r="A1279" t="s">
        <v>5785</v>
      </c>
      <c r="B1279" s="7" t="s">
        <v>5786</v>
      </c>
      <c r="C1279" t="s">
        <v>5786</v>
      </c>
      <c r="D1279" t="s">
        <v>53</v>
      </c>
      <c r="E1279" s="26" t="s">
        <v>14679</v>
      </c>
      <c r="F1279" t="s">
        <v>1871</v>
      </c>
      <c r="G1279" t="s">
        <v>180</v>
      </c>
      <c r="H1279" t="s">
        <v>5755</v>
      </c>
      <c r="I1279" t="s">
        <v>1434</v>
      </c>
      <c r="J1279" t="s">
        <v>371</v>
      </c>
      <c r="L1279" t="s">
        <v>116</v>
      </c>
      <c r="M1279" t="s">
        <v>14722</v>
      </c>
      <c r="O1279" t="s">
        <v>117</v>
      </c>
      <c r="P1279" t="str">
        <f t="shared" si="57"/>
        <v>200401V03F02</v>
      </c>
      <c r="Q1279" t="b">
        <f t="shared" si="58"/>
        <v>0</v>
      </c>
      <c r="R1279" t="b">
        <f t="shared" si="59"/>
        <v>1</v>
      </c>
    </row>
    <row r="1280" spans="1:18" x14ac:dyDescent="0.3">
      <c r="A1280" t="s">
        <v>12095</v>
      </c>
      <c r="B1280" s="7" t="s">
        <v>12096</v>
      </c>
      <c r="C1280" t="s">
        <v>12096</v>
      </c>
      <c r="D1280" t="s">
        <v>30</v>
      </c>
      <c r="E1280" s="26" t="s">
        <v>14680</v>
      </c>
      <c r="F1280" t="s">
        <v>334</v>
      </c>
      <c r="G1280" t="s">
        <v>36</v>
      </c>
      <c r="H1280" t="s">
        <v>7537</v>
      </c>
      <c r="I1280" t="s">
        <v>1434</v>
      </c>
      <c r="J1280" t="s">
        <v>371</v>
      </c>
      <c r="L1280" t="s">
        <v>5560</v>
      </c>
      <c r="M1280" t="s">
        <v>14734</v>
      </c>
      <c r="O1280" t="s">
        <v>5843</v>
      </c>
      <c r="P1280" t="str">
        <f t="shared" si="57"/>
        <v>200401V01F02</v>
      </c>
      <c r="Q1280" t="b">
        <f t="shared" si="58"/>
        <v>0</v>
      </c>
      <c r="R1280" t="b">
        <f t="shared" si="59"/>
        <v>1</v>
      </c>
    </row>
    <row r="1281" spans="1:18" x14ac:dyDescent="0.3">
      <c r="A1281" t="s">
        <v>7534</v>
      </c>
      <c r="B1281" s="7" t="s">
        <v>7535</v>
      </c>
      <c r="C1281" t="s">
        <v>7535</v>
      </c>
      <c r="D1281" t="s">
        <v>30</v>
      </c>
      <c r="E1281" s="26" t="s">
        <v>14679</v>
      </c>
      <c r="F1281" t="s">
        <v>91</v>
      </c>
      <c r="G1281" t="s">
        <v>180</v>
      </c>
      <c r="H1281" t="s">
        <v>7537</v>
      </c>
      <c r="I1281" t="s">
        <v>1434</v>
      </c>
      <c r="J1281" t="s">
        <v>371</v>
      </c>
      <c r="L1281" t="s">
        <v>197</v>
      </c>
      <c r="M1281" t="s">
        <v>14721</v>
      </c>
      <c r="O1281" t="s">
        <v>3148</v>
      </c>
      <c r="P1281" t="str">
        <f t="shared" si="57"/>
        <v>200401V02F02</v>
      </c>
      <c r="Q1281" t="b">
        <f t="shared" si="58"/>
        <v>0</v>
      </c>
      <c r="R1281" t="b">
        <f t="shared" si="59"/>
        <v>1</v>
      </c>
    </row>
    <row r="1282" spans="1:18" x14ac:dyDescent="0.3">
      <c r="A1282" t="s">
        <v>11914</v>
      </c>
      <c r="B1282" s="7" t="s">
        <v>11915</v>
      </c>
      <c r="C1282" t="s">
        <v>11915</v>
      </c>
      <c r="D1282" t="s">
        <v>30</v>
      </c>
      <c r="E1282" s="26" t="s">
        <v>14680</v>
      </c>
      <c r="F1282" t="s">
        <v>334</v>
      </c>
      <c r="G1282" t="s">
        <v>36</v>
      </c>
      <c r="H1282" t="s">
        <v>7537</v>
      </c>
      <c r="I1282" t="s">
        <v>1434</v>
      </c>
      <c r="J1282" t="s">
        <v>371</v>
      </c>
      <c r="L1282" t="s">
        <v>197</v>
      </c>
      <c r="M1282" t="s">
        <v>14721</v>
      </c>
      <c r="O1282" t="s">
        <v>3148</v>
      </c>
      <c r="P1282" t="str">
        <f t="shared" si="57"/>
        <v>200401V02F02</v>
      </c>
      <c r="Q1282" t="b">
        <f t="shared" si="58"/>
        <v>0</v>
      </c>
      <c r="R1282" t="b">
        <f t="shared" si="59"/>
        <v>1</v>
      </c>
    </row>
    <row r="1283" spans="1:18" x14ac:dyDescent="0.3">
      <c r="A1283" t="s">
        <v>12091</v>
      </c>
      <c r="B1283" s="7" t="s">
        <v>12092</v>
      </c>
      <c r="C1283" t="s">
        <v>12092</v>
      </c>
      <c r="D1283" t="s">
        <v>30</v>
      </c>
      <c r="E1283" s="26" t="s">
        <v>14680</v>
      </c>
      <c r="F1283" t="s">
        <v>334</v>
      </c>
      <c r="G1283" t="s">
        <v>36</v>
      </c>
      <c r="H1283" t="s">
        <v>7537</v>
      </c>
      <c r="I1283" t="s">
        <v>1434</v>
      </c>
      <c r="J1283" t="s">
        <v>371</v>
      </c>
      <c r="L1283" t="s">
        <v>197</v>
      </c>
      <c r="M1283" t="s">
        <v>14721</v>
      </c>
      <c r="O1283" t="s">
        <v>3148</v>
      </c>
      <c r="P1283" t="str">
        <f t="shared" si="57"/>
        <v>200401V02F02</v>
      </c>
      <c r="Q1283" t="b">
        <f t="shared" si="58"/>
        <v>0</v>
      </c>
      <c r="R1283" t="b">
        <f t="shared" si="59"/>
        <v>1</v>
      </c>
    </row>
    <row r="1284" spans="1:18" x14ac:dyDescent="0.3">
      <c r="A1284" t="s">
        <v>5642</v>
      </c>
      <c r="B1284" s="7" t="s">
        <v>5643</v>
      </c>
      <c r="C1284" t="s">
        <v>5643</v>
      </c>
      <c r="D1284" t="s">
        <v>30</v>
      </c>
      <c r="E1284" s="26" t="s">
        <v>14679</v>
      </c>
      <c r="F1284" t="s">
        <v>91</v>
      </c>
      <c r="G1284" t="s">
        <v>180</v>
      </c>
      <c r="H1284" t="s">
        <v>5645</v>
      </c>
      <c r="I1284" t="s">
        <v>1434</v>
      </c>
      <c r="J1284" t="s">
        <v>371</v>
      </c>
      <c r="L1284" t="s">
        <v>197</v>
      </c>
      <c r="M1284" t="s">
        <v>14721</v>
      </c>
      <c r="O1284" t="s">
        <v>3148</v>
      </c>
      <c r="P1284" t="str">
        <f t="shared" si="57"/>
        <v>200401V02F02</v>
      </c>
      <c r="Q1284" t="b">
        <f t="shared" si="58"/>
        <v>0</v>
      </c>
      <c r="R1284" t="b">
        <f t="shared" si="59"/>
        <v>1</v>
      </c>
    </row>
    <row r="1285" spans="1:18" x14ac:dyDescent="0.3">
      <c r="A1285" t="s">
        <v>5761</v>
      </c>
      <c r="B1285" s="7" t="s">
        <v>5762</v>
      </c>
      <c r="C1285" t="s">
        <v>5762</v>
      </c>
      <c r="D1285" t="s">
        <v>30</v>
      </c>
      <c r="E1285" s="26" t="s">
        <v>14679</v>
      </c>
      <c r="F1285" t="s">
        <v>239</v>
      </c>
      <c r="G1285" t="s">
        <v>180</v>
      </c>
      <c r="H1285" t="s">
        <v>5645</v>
      </c>
      <c r="I1285" t="s">
        <v>1434</v>
      </c>
      <c r="J1285" t="s">
        <v>371</v>
      </c>
      <c r="L1285" t="s">
        <v>197</v>
      </c>
      <c r="M1285" t="s">
        <v>14721</v>
      </c>
      <c r="O1285" t="s">
        <v>3148</v>
      </c>
      <c r="P1285" t="str">
        <f t="shared" si="57"/>
        <v>200401V02F02</v>
      </c>
      <c r="Q1285" t="b">
        <f t="shared" si="58"/>
        <v>0</v>
      </c>
      <c r="R1285" t="b">
        <f t="shared" si="59"/>
        <v>1</v>
      </c>
    </row>
    <row r="1286" spans="1:18" x14ac:dyDescent="0.3">
      <c r="A1286" t="s">
        <v>5969</v>
      </c>
      <c r="B1286" s="7" t="s">
        <v>5970</v>
      </c>
      <c r="C1286" t="s">
        <v>5970</v>
      </c>
      <c r="D1286" t="s">
        <v>30</v>
      </c>
      <c r="E1286" s="26" t="s">
        <v>14679</v>
      </c>
      <c r="F1286" t="s">
        <v>239</v>
      </c>
      <c r="G1286" t="s">
        <v>180</v>
      </c>
      <c r="H1286" t="s">
        <v>5645</v>
      </c>
      <c r="I1286" t="s">
        <v>1434</v>
      </c>
      <c r="J1286" t="s">
        <v>371</v>
      </c>
      <c r="L1286" t="s">
        <v>197</v>
      </c>
      <c r="M1286" t="s">
        <v>14721</v>
      </c>
      <c r="O1286" t="s">
        <v>3148</v>
      </c>
      <c r="P1286" t="str">
        <f t="shared" si="57"/>
        <v>200401V02F02</v>
      </c>
      <c r="Q1286" t="b">
        <f t="shared" si="58"/>
        <v>0</v>
      </c>
      <c r="R1286" t="b">
        <f t="shared" si="59"/>
        <v>1</v>
      </c>
    </row>
    <row r="1287" spans="1:18" x14ac:dyDescent="0.3">
      <c r="A1287" t="s">
        <v>5747</v>
      </c>
      <c r="B1287" s="7" t="s">
        <v>14544</v>
      </c>
      <c r="C1287" t="s">
        <v>5748</v>
      </c>
      <c r="D1287" t="s">
        <v>30</v>
      </c>
      <c r="E1287" s="26" t="s">
        <v>14679</v>
      </c>
      <c r="F1287" t="s">
        <v>239</v>
      </c>
      <c r="G1287" t="s">
        <v>180</v>
      </c>
      <c r="H1287" t="s">
        <v>5645</v>
      </c>
      <c r="I1287" t="s">
        <v>1434</v>
      </c>
      <c r="J1287" t="s">
        <v>371</v>
      </c>
      <c r="L1287" t="s">
        <v>197</v>
      </c>
      <c r="M1287" t="s">
        <v>14713</v>
      </c>
      <c r="O1287" t="s">
        <v>5858</v>
      </c>
      <c r="P1287" t="str">
        <f t="shared" ref="P1287:P1350" si="60">IF(LEN(O1287=11),_xlfn.CONCAT(L1287,"F",RIGHT(O1287,2)),O1287)</f>
        <v>200401V02F03</v>
      </c>
      <c r="Q1287" t="b">
        <f t="shared" ref="Q1287:Q1350" si="61">O1287=P1287</f>
        <v>0</v>
      </c>
      <c r="R1287" t="b">
        <f t="shared" ref="R1287:R1350" si="62">M1287=P1287</f>
        <v>1</v>
      </c>
    </row>
    <row r="1288" spans="1:18" x14ac:dyDescent="0.3">
      <c r="A1288" t="s">
        <v>6187</v>
      </c>
      <c r="B1288" s="7" t="s">
        <v>6188</v>
      </c>
      <c r="C1288" t="s">
        <v>6188</v>
      </c>
      <c r="D1288" t="s">
        <v>30</v>
      </c>
      <c r="E1288" s="26" t="s">
        <v>14679</v>
      </c>
      <c r="F1288" t="s">
        <v>171</v>
      </c>
      <c r="G1288" t="s">
        <v>180</v>
      </c>
      <c r="H1288" t="s">
        <v>5645</v>
      </c>
      <c r="I1288" t="s">
        <v>1434</v>
      </c>
      <c r="J1288" t="s">
        <v>371</v>
      </c>
      <c r="L1288" t="s">
        <v>197</v>
      </c>
      <c r="M1288" t="s">
        <v>14713</v>
      </c>
      <c r="O1288" t="s">
        <v>5858</v>
      </c>
      <c r="P1288" t="str">
        <f t="shared" si="60"/>
        <v>200401V02F03</v>
      </c>
      <c r="Q1288" t="b">
        <f t="shared" si="61"/>
        <v>0</v>
      </c>
      <c r="R1288" t="b">
        <f t="shared" si="62"/>
        <v>1</v>
      </c>
    </row>
    <row r="1289" spans="1:18" x14ac:dyDescent="0.3">
      <c r="A1289" t="s">
        <v>5441</v>
      </c>
      <c r="B1289" s="7" t="s">
        <v>5442</v>
      </c>
      <c r="C1289" t="s">
        <v>5442</v>
      </c>
      <c r="D1289" t="s">
        <v>30</v>
      </c>
      <c r="E1289" s="26" t="s">
        <v>14679</v>
      </c>
      <c r="F1289" t="s">
        <v>312</v>
      </c>
      <c r="G1289" t="s">
        <v>180</v>
      </c>
      <c r="H1289" t="s">
        <v>5398</v>
      </c>
      <c r="I1289" t="s">
        <v>1434</v>
      </c>
      <c r="J1289" t="s">
        <v>371</v>
      </c>
      <c r="L1289" t="s">
        <v>197</v>
      </c>
      <c r="M1289" t="s">
        <v>14728</v>
      </c>
      <c r="O1289" t="s">
        <v>5399</v>
      </c>
      <c r="P1289" t="str">
        <f t="shared" si="60"/>
        <v>200401V02F01</v>
      </c>
      <c r="Q1289" t="b">
        <f t="shared" si="61"/>
        <v>0</v>
      </c>
      <c r="R1289" t="b">
        <f t="shared" si="62"/>
        <v>1</v>
      </c>
    </row>
    <row r="1290" spans="1:18" x14ac:dyDescent="0.3">
      <c r="A1290" t="s">
        <v>5395</v>
      </c>
      <c r="B1290" s="7" t="s">
        <v>5396</v>
      </c>
      <c r="C1290" t="s">
        <v>5396</v>
      </c>
      <c r="D1290" t="s">
        <v>30</v>
      </c>
      <c r="E1290" s="26" t="s">
        <v>14679</v>
      </c>
      <c r="F1290" t="s">
        <v>239</v>
      </c>
      <c r="G1290" t="s">
        <v>180</v>
      </c>
      <c r="H1290" t="s">
        <v>5398</v>
      </c>
      <c r="I1290" t="s">
        <v>1434</v>
      </c>
      <c r="J1290" t="s">
        <v>371</v>
      </c>
      <c r="L1290" t="s">
        <v>197</v>
      </c>
      <c r="M1290" t="s">
        <v>14728</v>
      </c>
      <c r="O1290" t="s">
        <v>5399</v>
      </c>
      <c r="P1290" t="str">
        <f t="shared" si="60"/>
        <v>200401V02F01</v>
      </c>
      <c r="Q1290" t="b">
        <f t="shared" si="61"/>
        <v>0</v>
      </c>
      <c r="R1290" t="b">
        <f t="shared" si="62"/>
        <v>1</v>
      </c>
    </row>
    <row r="1291" spans="1:18" x14ac:dyDescent="0.3">
      <c r="A1291" t="s">
        <v>6318</v>
      </c>
      <c r="B1291" s="7" t="s">
        <v>6319</v>
      </c>
      <c r="C1291" t="s">
        <v>6319</v>
      </c>
      <c r="D1291" t="s">
        <v>30</v>
      </c>
      <c r="E1291" s="26" t="s">
        <v>14679</v>
      </c>
      <c r="F1291" t="s">
        <v>1871</v>
      </c>
      <c r="G1291" t="s">
        <v>180</v>
      </c>
      <c r="H1291" t="s">
        <v>5398</v>
      </c>
      <c r="I1291" t="s">
        <v>1434</v>
      </c>
      <c r="J1291" t="s">
        <v>371</v>
      </c>
      <c r="L1291" t="s">
        <v>197</v>
      </c>
      <c r="M1291" t="s">
        <v>14728</v>
      </c>
      <c r="O1291" t="s">
        <v>5399</v>
      </c>
      <c r="P1291" t="str">
        <f t="shared" si="60"/>
        <v>200401V02F01</v>
      </c>
      <c r="Q1291" t="b">
        <f t="shared" si="61"/>
        <v>0</v>
      </c>
      <c r="R1291" t="b">
        <f t="shared" si="62"/>
        <v>1</v>
      </c>
    </row>
    <row r="1292" spans="1:18" x14ac:dyDescent="0.3">
      <c r="A1292" t="s">
        <v>5459</v>
      </c>
      <c r="B1292" s="7" t="s">
        <v>5460</v>
      </c>
      <c r="C1292" t="s">
        <v>5460</v>
      </c>
      <c r="D1292" t="s">
        <v>30</v>
      </c>
      <c r="E1292" s="26" t="s">
        <v>14679</v>
      </c>
      <c r="F1292" t="s">
        <v>91</v>
      </c>
      <c r="G1292" t="s">
        <v>180</v>
      </c>
      <c r="H1292" t="s">
        <v>5398</v>
      </c>
      <c r="I1292" t="s">
        <v>1434</v>
      </c>
      <c r="J1292" t="s">
        <v>371</v>
      </c>
      <c r="L1292" t="s">
        <v>197</v>
      </c>
      <c r="M1292" t="s">
        <v>14721</v>
      </c>
      <c r="O1292" t="s">
        <v>3148</v>
      </c>
      <c r="P1292" t="str">
        <f t="shared" si="60"/>
        <v>200401V02F02</v>
      </c>
      <c r="Q1292" t="b">
        <f t="shared" si="61"/>
        <v>0</v>
      </c>
      <c r="R1292" t="b">
        <f t="shared" si="62"/>
        <v>1</v>
      </c>
    </row>
    <row r="1293" spans="1:18" x14ac:dyDescent="0.3">
      <c r="A1293" t="s">
        <v>5467</v>
      </c>
      <c r="B1293" s="7" t="s">
        <v>5468</v>
      </c>
      <c r="C1293" t="s">
        <v>5468</v>
      </c>
      <c r="D1293" t="s">
        <v>30</v>
      </c>
      <c r="E1293" s="26" t="s">
        <v>14679</v>
      </c>
      <c r="F1293" t="s">
        <v>91</v>
      </c>
      <c r="G1293" t="s">
        <v>180</v>
      </c>
      <c r="H1293" t="s">
        <v>5398</v>
      </c>
      <c r="I1293" t="s">
        <v>1434</v>
      </c>
      <c r="J1293" t="s">
        <v>371</v>
      </c>
      <c r="L1293" t="s">
        <v>197</v>
      </c>
      <c r="M1293" t="s">
        <v>14721</v>
      </c>
      <c r="O1293" t="s">
        <v>3148</v>
      </c>
      <c r="P1293" t="str">
        <f t="shared" si="60"/>
        <v>200401V02F02</v>
      </c>
      <c r="Q1293" t="b">
        <f t="shared" si="61"/>
        <v>0</v>
      </c>
      <c r="R1293" t="b">
        <f t="shared" si="62"/>
        <v>1</v>
      </c>
    </row>
    <row r="1294" spans="1:18" x14ac:dyDescent="0.3">
      <c r="A1294" t="s">
        <v>5501</v>
      </c>
      <c r="B1294" s="7" t="s">
        <v>5502</v>
      </c>
      <c r="C1294" t="s">
        <v>5502</v>
      </c>
      <c r="D1294" t="s">
        <v>30</v>
      </c>
      <c r="E1294" s="26" t="s">
        <v>14679</v>
      </c>
      <c r="F1294" t="s">
        <v>253</v>
      </c>
      <c r="G1294" t="s">
        <v>3248</v>
      </c>
      <c r="H1294" t="s">
        <v>5398</v>
      </c>
      <c r="I1294" t="s">
        <v>1434</v>
      </c>
      <c r="J1294" t="s">
        <v>371</v>
      </c>
      <c r="L1294" t="s">
        <v>197</v>
      </c>
      <c r="M1294" t="s">
        <v>14721</v>
      </c>
      <c r="O1294" t="s">
        <v>3148</v>
      </c>
      <c r="P1294" t="str">
        <f t="shared" si="60"/>
        <v>200401V02F02</v>
      </c>
      <c r="Q1294" t="b">
        <f t="shared" si="61"/>
        <v>0</v>
      </c>
      <c r="R1294" t="b">
        <f t="shared" si="62"/>
        <v>1</v>
      </c>
    </row>
    <row r="1295" spans="1:18" x14ac:dyDescent="0.3">
      <c r="A1295" t="s">
        <v>6288</v>
      </c>
      <c r="B1295" s="7" t="s">
        <v>6289</v>
      </c>
      <c r="C1295" t="s">
        <v>6289</v>
      </c>
      <c r="D1295" t="s">
        <v>30</v>
      </c>
      <c r="E1295" s="26" t="s">
        <v>14679</v>
      </c>
      <c r="F1295" t="s">
        <v>1912</v>
      </c>
      <c r="G1295" t="s">
        <v>1871</v>
      </c>
      <c r="H1295" t="s">
        <v>5398</v>
      </c>
      <c r="I1295" t="s">
        <v>1434</v>
      </c>
      <c r="J1295" t="s">
        <v>371</v>
      </c>
      <c r="L1295" t="s">
        <v>197</v>
      </c>
      <c r="M1295" t="s">
        <v>14721</v>
      </c>
      <c r="O1295" t="s">
        <v>3148</v>
      </c>
      <c r="P1295" t="str">
        <f t="shared" si="60"/>
        <v>200401V02F02</v>
      </c>
      <c r="Q1295" t="b">
        <f t="shared" si="61"/>
        <v>0</v>
      </c>
      <c r="R1295" t="b">
        <f t="shared" si="62"/>
        <v>1</v>
      </c>
    </row>
    <row r="1296" spans="1:18" x14ac:dyDescent="0.3">
      <c r="A1296" t="s">
        <v>5840</v>
      </c>
      <c r="B1296" s="7" t="s">
        <v>14547</v>
      </c>
      <c r="C1296" t="s">
        <v>5841</v>
      </c>
      <c r="D1296" t="s">
        <v>361</v>
      </c>
      <c r="E1296" s="26" t="s">
        <v>14679</v>
      </c>
      <c r="F1296" t="s">
        <v>239</v>
      </c>
      <c r="G1296" t="s">
        <v>180</v>
      </c>
      <c r="H1296" t="s">
        <v>5675</v>
      </c>
      <c r="I1296" t="s">
        <v>1434</v>
      </c>
      <c r="J1296" t="s">
        <v>371</v>
      </c>
      <c r="L1296" t="s">
        <v>5560</v>
      </c>
      <c r="M1296" t="s">
        <v>14734</v>
      </c>
      <c r="O1296" t="s">
        <v>5843</v>
      </c>
      <c r="P1296" t="str">
        <f t="shared" si="60"/>
        <v>200401V01F02</v>
      </c>
      <c r="Q1296" t="b">
        <f t="shared" si="61"/>
        <v>0</v>
      </c>
      <c r="R1296" t="b">
        <f t="shared" si="62"/>
        <v>1</v>
      </c>
    </row>
    <row r="1297" spans="1:18" x14ac:dyDescent="0.3">
      <c r="A1297" t="s">
        <v>11565</v>
      </c>
      <c r="B1297" s="7" t="s">
        <v>11566</v>
      </c>
      <c r="C1297" t="s">
        <v>11566</v>
      </c>
      <c r="D1297" t="s">
        <v>30</v>
      </c>
      <c r="E1297" s="26" t="s">
        <v>14680</v>
      </c>
      <c r="F1297" t="s">
        <v>657</v>
      </c>
      <c r="G1297" t="s">
        <v>36</v>
      </c>
      <c r="H1297" t="s">
        <v>5675</v>
      </c>
      <c r="I1297" t="s">
        <v>1434</v>
      </c>
      <c r="J1297" t="s">
        <v>371</v>
      </c>
      <c r="L1297" t="s">
        <v>197</v>
      </c>
      <c r="M1297" t="s">
        <v>14728</v>
      </c>
      <c r="O1297" t="s">
        <v>5399</v>
      </c>
      <c r="P1297" t="str">
        <f t="shared" si="60"/>
        <v>200401V02F01</v>
      </c>
      <c r="Q1297" t="b">
        <f t="shared" si="61"/>
        <v>0</v>
      </c>
      <c r="R1297" t="b">
        <f t="shared" si="62"/>
        <v>1</v>
      </c>
    </row>
    <row r="1298" spans="1:18" x14ac:dyDescent="0.3">
      <c r="A1298" t="s">
        <v>6171</v>
      </c>
      <c r="B1298" s="7" t="s">
        <v>6172</v>
      </c>
      <c r="C1298" t="s">
        <v>6172</v>
      </c>
      <c r="D1298" t="s">
        <v>30</v>
      </c>
      <c r="E1298" s="26" t="s">
        <v>14679</v>
      </c>
      <c r="F1298" t="s">
        <v>91</v>
      </c>
      <c r="G1298" t="s">
        <v>180</v>
      </c>
      <c r="H1298" t="s">
        <v>5675</v>
      </c>
      <c r="I1298" t="s">
        <v>1434</v>
      </c>
      <c r="J1298" t="s">
        <v>371</v>
      </c>
      <c r="L1298" t="s">
        <v>197</v>
      </c>
      <c r="M1298" t="s">
        <v>14721</v>
      </c>
      <c r="O1298" t="s">
        <v>3148</v>
      </c>
      <c r="P1298" t="str">
        <f t="shared" si="60"/>
        <v>200401V02F02</v>
      </c>
      <c r="Q1298" t="b">
        <f t="shared" si="61"/>
        <v>0</v>
      </c>
      <c r="R1298" t="b">
        <f t="shared" si="62"/>
        <v>1</v>
      </c>
    </row>
    <row r="1299" spans="1:18" x14ac:dyDescent="0.3">
      <c r="A1299" t="s">
        <v>5672</v>
      </c>
      <c r="B1299" s="7" t="s">
        <v>5673</v>
      </c>
      <c r="C1299" t="s">
        <v>5673</v>
      </c>
      <c r="D1299" t="s">
        <v>30</v>
      </c>
      <c r="E1299" s="26" t="s">
        <v>14679</v>
      </c>
      <c r="F1299" t="s">
        <v>239</v>
      </c>
      <c r="G1299" t="s">
        <v>180</v>
      </c>
      <c r="H1299" t="s">
        <v>5675</v>
      </c>
      <c r="I1299" t="s">
        <v>1434</v>
      </c>
      <c r="J1299" t="s">
        <v>371</v>
      </c>
      <c r="L1299" t="s">
        <v>197</v>
      </c>
      <c r="M1299" t="s">
        <v>14721</v>
      </c>
      <c r="O1299" t="s">
        <v>3148</v>
      </c>
      <c r="P1299" t="str">
        <f t="shared" si="60"/>
        <v>200401V02F02</v>
      </c>
      <c r="Q1299" t="b">
        <f t="shared" si="61"/>
        <v>0</v>
      </c>
      <c r="R1299" t="b">
        <f t="shared" si="62"/>
        <v>1</v>
      </c>
    </row>
    <row r="1300" spans="1:18" x14ac:dyDescent="0.3">
      <c r="A1300" t="s">
        <v>6385</v>
      </c>
      <c r="B1300" s="7" t="s">
        <v>6386</v>
      </c>
      <c r="C1300" t="s">
        <v>6386</v>
      </c>
      <c r="D1300" t="s">
        <v>30</v>
      </c>
      <c r="E1300" s="26" t="s">
        <v>14679</v>
      </c>
      <c r="F1300" t="s">
        <v>171</v>
      </c>
      <c r="G1300" t="s">
        <v>180</v>
      </c>
      <c r="H1300" t="s">
        <v>5675</v>
      </c>
      <c r="I1300" t="s">
        <v>1434</v>
      </c>
      <c r="J1300" t="s">
        <v>371</v>
      </c>
      <c r="L1300" t="s">
        <v>197</v>
      </c>
      <c r="M1300" t="s">
        <v>14721</v>
      </c>
      <c r="O1300" t="s">
        <v>3148</v>
      </c>
      <c r="P1300" t="str">
        <f t="shared" si="60"/>
        <v>200401V02F02</v>
      </c>
      <c r="Q1300" t="b">
        <f t="shared" si="61"/>
        <v>0</v>
      </c>
      <c r="R1300" t="b">
        <f t="shared" si="62"/>
        <v>1</v>
      </c>
    </row>
    <row r="1301" spans="1:18" x14ac:dyDescent="0.3">
      <c r="A1301" t="s">
        <v>7034</v>
      </c>
      <c r="B1301" s="7" t="s">
        <v>7035</v>
      </c>
      <c r="C1301" t="s">
        <v>7035</v>
      </c>
      <c r="D1301" t="s">
        <v>30</v>
      </c>
      <c r="E1301" s="26" t="s">
        <v>14679</v>
      </c>
      <c r="F1301" t="s">
        <v>91</v>
      </c>
      <c r="G1301" t="s">
        <v>180</v>
      </c>
      <c r="H1301" t="s">
        <v>5675</v>
      </c>
      <c r="I1301" t="s">
        <v>1434</v>
      </c>
      <c r="J1301" t="s">
        <v>371</v>
      </c>
      <c r="L1301" t="s">
        <v>197</v>
      </c>
      <c r="M1301" t="s">
        <v>14764</v>
      </c>
      <c r="O1301" t="s">
        <v>198</v>
      </c>
      <c r="P1301" t="str">
        <f t="shared" si="60"/>
        <v>200401V02F04</v>
      </c>
      <c r="Q1301" t="b">
        <f t="shared" si="61"/>
        <v>0</v>
      </c>
      <c r="R1301" t="b">
        <f t="shared" si="62"/>
        <v>1</v>
      </c>
    </row>
    <row r="1302" spans="1:18" x14ac:dyDescent="0.3">
      <c r="A1302" t="s">
        <v>5615</v>
      </c>
      <c r="B1302" s="7" t="s">
        <v>5616</v>
      </c>
      <c r="C1302" t="s">
        <v>5616</v>
      </c>
      <c r="D1302" t="s">
        <v>30</v>
      </c>
      <c r="E1302" s="26" t="s">
        <v>14679</v>
      </c>
      <c r="F1302" t="s">
        <v>91</v>
      </c>
      <c r="G1302" t="s">
        <v>180</v>
      </c>
      <c r="H1302" t="s">
        <v>5618</v>
      </c>
      <c r="I1302" t="s">
        <v>1434</v>
      </c>
      <c r="J1302" t="s">
        <v>371</v>
      </c>
      <c r="L1302" t="s">
        <v>5560</v>
      </c>
      <c r="M1302" t="s">
        <v>14734</v>
      </c>
      <c r="O1302" t="s">
        <v>5843</v>
      </c>
      <c r="P1302" t="str">
        <f t="shared" si="60"/>
        <v>200401V01F02</v>
      </c>
      <c r="Q1302" t="b">
        <f t="shared" si="61"/>
        <v>0</v>
      </c>
      <c r="R1302" t="b">
        <f t="shared" si="62"/>
        <v>1</v>
      </c>
    </row>
    <row r="1303" spans="1:18" x14ac:dyDescent="0.3">
      <c r="A1303" t="s">
        <v>5793</v>
      </c>
      <c r="B1303" s="7" t="s">
        <v>5794</v>
      </c>
      <c r="C1303" t="s">
        <v>5794</v>
      </c>
      <c r="D1303" t="s">
        <v>72</v>
      </c>
      <c r="E1303" s="26" t="s">
        <v>14679</v>
      </c>
      <c r="F1303" t="s">
        <v>300</v>
      </c>
      <c r="G1303" t="s">
        <v>180</v>
      </c>
      <c r="H1303" t="s">
        <v>5618</v>
      </c>
      <c r="I1303" t="s">
        <v>1434</v>
      </c>
      <c r="J1303" t="s">
        <v>371</v>
      </c>
      <c r="L1303" t="s">
        <v>116</v>
      </c>
      <c r="M1303" t="s">
        <v>14722</v>
      </c>
      <c r="O1303" t="s">
        <v>117</v>
      </c>
      <c r="P1303" t="str">
        <f t="shared" si="60"/>
        <v>200401V03F02</v>
      </c>
      <c r="Q1303" t="b">
        <f t="shared" si="61"/>
        <v>0</v>
      </c>
      <c r="R1303" t="b">
        <f t="shared" si="62"/>
        <v>1</v>
      </c>
    </row>
    <row r="1304" spans="1:18" x14ac:dyDescent="0.3">
      <c r="A1304" t="s">
        <v>7582</v>
      </c>
      <c r="B1304" s="7" t="s">
        <v>7583</v>
      </c>
      <c r="C1304" t="s">
        <v>7583</v>
      </c>
      <c r="D1304" t="s">
        <v>30</v>
      </c>
      <c r="E1304" s="26" t="s">
        <v>14679</v>
      </c>
      <c r="F1304" t="s">
        <v>91</v>
      </c>
      <c r="G1304" t="s">
        <v>180</v>
      </c>
      <c r="H1304" t="s">
        <v>7585</v>
      </c>
      <c r="I1304" t="s">
        <v>1434</v>
      </c>
      <c r="J1304" t="s">
        <v>371</v>
      </c>
      <c r="L1304" t="s">
        <v>197</v>
      </c>
      <c r="M1304" t="s">
        <v>14721</v>
      </c>
      <c r="O1304" t="s">
        <v>3148</v>
      </c>
      <c r="P1304" t="str">
        <f t="shared" si="60"/>
        <v>200401V02F02</v>
      </c>
      <c r="Q1304" t="b">
        <f t="shared" si="61"/>
        <v>0</v>
      </c>
      <c r="R1304" t="b">
        <f t="shared" si="62"/>
        <v>1</v>
      </c>
    </row>
    <row r="1305" spans="1:18" x14ac:dyDescent="0.3">
      <c r="A1305" t="s">
        <v>9467</v>
      </c>
      <c r="B1305" s="7" t="s">
        <v>9468</v>
      </c>
      <c r="C1305" t="s">
        <v>9468</v>
      </c>
      <c r="D1305" t="s">
        <v>30</v>
      </c>
      <c r="E1305" s="26" t="s">
        <v>14680</v>
      </c>
      <c r="F1305" t="s">
        <v>334</v>
      </c>
      <c r="G1305" t="s">
        <v>36</v>
      </c>
      <c r="H1305" t="s">
        <v>7585</v>
      </c>
      <c r="I1305" t="s">
        <v>1434</v>
      </c>
      <c r="J1305" t="s">
        <v>371</v>
      </c>
      <c r="L1305" t="s">
        <v>197</v>
      </c>
      <c r="M1305" t="s">
        <v>14721</v>
      </c>
      <c r="O1305" t="s">
        <v>3148</v>
      </c>
      <c r="P1305" t="str">
        <f t="shared" si="60"/>
        <v>200401V02F02</v>
      </c>
      <c r="Q1305" t="b">
        <f t="shared" si="61"/>
        <v>0</v>
      </c>
      <c r="R1305" t="b">
        <f t="shared" si="62"/>
        <v>1</v>
      </c>
    </row>
    <row r="1306" spans="1:18" x14ac:dyDescent="0.3">
      <c r="A1306" t="s">
        <v>6259</v>
      </c>
      <c r="B1306" s="7" t="s">
        <v>6260</v>
      </c>
      <c r="C1306" t="s">
        <v>6260</v>
      </c>
      <c r="D1306" t="s">
        <v>361</v>
      </c>
      <c r="E1306" s="26" t="s">
        <v>14679</v>
      </c>
      <c r="F1306" t="s">
        <v>171</v>
      </c>
      <c r="G1306" t="s">
        <v>1794</v>
      </c>
      <c r="H1306" t="s">
        <v>6262</v>
      </c>
      <c r="I1306" t="s">
        <v>1434</v>
      </c>
      <c r="J1306" t="s">
        <v>371</v>
      </c>
      <c r="L1306" t="s">
        <v>5560</v>
      </c>
      <c r="M1306" t="s">
        <v>14734</v>
      </c>
      <c r="O1306" t="s">
        <v>5843</v>
      </c>
      <c r="P1306" t="str">
        <f t="shared" si="60"/>
        <v>200401V01F02</v>
      </c>
      <c r="Q1306" t="b">
        <f t="shared" si="61"/>
        <v>0</v>
      </c>
      <c r="R1306" t="b">
        <f t="shared" si="62"/>
        <v>1</v>
      </c>
    </row>
    <row r="1307" spans="1:18" x14ac:dyDescent="0.3">
      <c r="A1307" t="s">
        <v>6355</v>
      </c>
      <c r="B1307" s="7" t="s">
        <v>6356</v>
      </c>
      <c r="C1307" t="s">
        <v>6356</v>
      </c>
      <c r="D1307" t="s">
        <v>30</v>
      </c>
      <c r="E1307" s="26" t="s">
        <v>14679</v>
      </c>
      <c r="F1307" t="s">
        <v>91</v>
      </c>
      <c r="G1307" t="s">
        <v>180</v>
      </c>
      <c r="H1307" t="s">
        <v>6262</v>
      </c>
      <c r="I1307" t="s">
        <v>1434</v>
      </c>
      <c r="J1307" t="s">
        <v>371</v>
      </c>
      <c r="L1307" t="s">
        <v>197</v>
      </c>
      <c r="M1307" t="s">
        <v>14728</v>
      </c>
      <c r="O1307" t="s">
        <v>5399</v>
      </c>
      <c r="P1307" t="str">
        <f t="shared" si="60"/>
        <v>200401V02F01</v>
      </c>
      <c r="Q1307" t="b">
        <f t="shared" si="61"/>
        <v>0</v>
      </c>
      <c r="R1307" t="b">
        <f t="shared" si="62"/>
        <v>1</v>
      </c>
    </row>
    <row r="1308" spans="1:18" x14ac:dyDescent="0.3">
      <c r="A1308" t="s">
        <v>8404</v>
      </c>
      <c r="B1308" s="7" t="s">
        <v>8405</v>
      </c>
      <c r="C1308" t="s">
        <v>8405</v>
      </c>
      <c r="D1308" t="s">
        <v>30</v>
      </c>
      <c r="E1308" s="26" t="s">
        <v>14680</v>
      </c>
      <c r="F1308" t="s">
        <v>334</v>
      </c>
      <c r="G1308" t="s">
        <v>36</v>
      </c>
      <c r="H1308" t="s">
        <v>6262</v>
      </c>
      <c r="I1308" t="s">
        <v>1434</v>
      </c>
      <c r="J1308" t="s">
        <v>371</v>
      </c>
      <c r="L1308" t="s">
        <v>197</v>
      </c>
      <c r="M1308" t="s">
        <v>14713</v>
      </c>
      <c r="O1308" t="s">
        <v>5858</v>
      </c>
      <c r="P1308" t="str">
        <f t="shared" si="60"/>
        <v>200401V02F03</v>
      </c>
      <c r="Q1308" t="b">
        <f t="shared" si="61"/>
        <v>0</v>
      </c>
      <c r="R1308" t="b">
        <f t="shared" si="62"/>
        <v>1</v>
      </c>
    </row>
    <row r="1309" spans="1:18" x14ac:dyDescent="0.3">
      <c r="A1309" t="s">
        <v>9708</v>
      </c>
      <c r="B1309" s="7" t="s">
        <v>9709</v>
      </c>
      <c r="C1309" t="s">
        <v>9709</v>
      </c>
      <c r="D1309" t="s">
        <v>30</v>
      </c>
      <c r="E1309" s="26" t="s">
        <v>14680</v>
      </c>
      <c r="F1309" t="s">
        <v>334</v>
      </c>
      <c r="G1309" t="s">
        <v>36</v>
      </c>
      <c r="H1309" t="s">
        <v>9711</v>
      </c>
      <c r="I1309" t="s">
        <v>1434</v>
      </c>
      <c r="J1309" t="s">
        <v>371</v>
      </c>
      <c r="L1309" t="s">
        <v>197</v>
      </c>
      <c r="M1309" t="s">
        <v>14721</v>
      </c>
      <c r="O1309" t="s">
        <v>3148</v>
      </c>
      <c r="P1309" t="str">
        <f t="shared" si="60"/>
        <v>200401V02F02</v>
      </c>
      <c r="Q1309" t="b">
        <f t="shared" si="61"/>
        <v>0</v>
      </c>
      <c r="R1309" t="b">
        <f t="shared" si="62"/>
        <v>1</v>
      </c>
    </row>
    <row r="1310" spans="1:18" x14ac:dyDescent="0.3">
      <c r="A1310" t="s">
        <v>10142</v>
      </c>
      <c r="B1310" s="7" t="s">
        <v>10143</v>
      </c>
      <c r="C1310" t="s">
        <v>10143</v>
      </c>
      <c r="D1310" t="s">
        <v>30</v>
      </c>
      <c r="E1310" s="26" t="s">
        <v>14680</v>
      </c>
      <c r="F1310" t="s">
        <v>334</v>
      </c>
      <c r="G1310" t="s">
        <v>36</v>
      </c>
      <c r="H1310" t="s">
        <v>9711</v>
      </c>
      <c r="I1310" t="s">
        <v>1434</v>
      </c>
      <c r="J1310" t="s">
        <v>371</v>
      </c>
      <c r="L1310" t="s">
        <v>197</v>
      </c>
      <c r="M1310" t="s">
        <v>14721</v>
      </c>
      <c r="O1310" t="s">
        <v>3148</v>
      </c>
      <c r="P1310" t="str">
        <f t="shared" si="60"/>
        <v>200401V02F02</v>
      </c>
      <c r="Q1310" t="b">
        <f t="shared" si="61"/>
        <v>0</v>
      </c>
      <c r="R1310" t="b">
        <f t="shared" si="62"/>
        <v>1</v>
      </c>
    </row>
    <row r="1311" spans="1:18" x14ac:dyDescent="0.3">
      <c r="A1311" t="s">
        <v>7509</v>
      </c>
      <c r="B1311" s="7" t="s">
        <v>7510</v>
      </c>
      <c r="C1311" t="s">
        <v>7510</v>
      </c>
      <c r="D1311" t="s">
        <v>30</v>
      </c>
      <c r="E1311" s="26" t="s">
        <v>14679</v>
      </c>
      <c r="F1311" t="s">
        <v>91</v>
      </c>
      <c r="G1311" t="s">
        <v>180</v>
      </c>
      <c r="H1311" t="s">
        <v>7472</v>
      </c>
      <c r="I1311" t="s">
        <v>1434</v>
      </c>
      <c r="J1311" t="s">
        <v>371</v>
      </c>
      <c r="L1311" t="s">
        <v>5560</v>
      </c>
      <c r="M1311" t="s">
        <v>14719</v>
      </c>
      <c r="O1311" t="s">
        <v>5561</v>
      </c>
      <c r="P1311" t="str">
        <f t="shared" si="60"/>
        <v>200401V01F01</v>
      </c>
      <c r="Q1311" t="b">
        <f t="shared" si="61"/>
        <v>0</v>
      </c>
      <c r="R1311" t="b">
        <f t="shared" si="62"/>
        <v>1</v>
      </c>
    </row>
    <row r="1312" spans="1:18" x14ac:dyDescent="0.3">
      <c r="A1312" t="s">
        <v>7513</v>
      </c>
      <c r="B1312" s="7" t="s">
        <v>7514</v>
      </c>
      <c r="C1312" t="s">
        <v>7514</v>
      </c>
      <c r="D1312" t="s">
        <v>30</v>
      </c>
      <c r="E1312" s="26" t="s">
        <v>14679</v>
      </c>
      <c r="F1312" t="s">
        <v>91</v>
      </c>
      <c r="G1312" t="s">
        <v>180</v>
      </c>
      <c r="H1312" t="s">
        <v>7472</v>
      </c>
      <c r="I1312" t="s">
        <v>1434</v>
      </c>
      <c r="J1312" t="s">
        <v>371</v>
      </c>
      <c r="L1312" t="s">
        <v>197</v>
      </c>
      <c r="M1312" t="s">
        <v>14721</v>
      </c>
      <c r="O1312" t="s">
        <v>3148</v>
      </c>
      <c r="P1312" t="str">
        <f t="shared" si="60"/>
        <v>200401V02F02</v>
      </c>
      <c r="Q1312" t="b">
        <f t="shared" si="61"/>
        <v>0</v>
      </c>
      <c r="R1312" t="b">
        <f t="shared" si="62"/>
        <v>1</v>
      </c>
    </row>
    <row r="1313" spans="1:18" x14ac:dyDescent="0.3">
      <c r="A1313" t="s">
        <v>7469</v>
      </c>
      <c r="B1313" s="7" t="s">
        <v>7470</v>
      </c>
      <c r="C1313" t="s">
        <v>7470</v>
      </c>
      <c r="D1313" t="s">
        <v>30</v>
      </c>
      <c r="E1313" s="26" t="s">
        <v>14679</v>
      </c>
      <c r="F1313" t="s">
        <v>91</v>
      </c>
      <c r="G1313" t="s">
        <v>180</v>
      </c>
      <c r="H1313" t="s">
        <v>7472</v>
      </c>
      <c r="I1313" t="s">
        <v>1434</v>
      </c>
      <c r="J1313" t="s">
        <v>371</v>
      </c>
      <c r="L1313" t="s">
        <v>116</v>
      </c>
      <c r="M1313" t="s">
        <v>14722</v>
      </c>
      <c r="O1313" t="s">
        <v>117</v>
      </c>
      <c r="P1313" t="str">
        <f t="shared" si="60"/>
        <v>200401V03F02</v>
      </c>
      <c r="Q1313" t="b">
        <f t="shared" si="61"/>
        <v>0</v>
      </c>
      <c r="R1313" t="b">
        <f t="shared" si="62"/>
        <v>1</v>
      </c>
    </row>
    <row r="1314" spans="1:18" x14ac:dyDescent="0.3">
      <c r="A1314" t="s">
        <v>7497</v>
      </c>
      <c r="B1314" s="7" t="s">
        <v>7498</v>
      </c>
      <c r="C1314" t="s">
        <v>7498</v>
      </c>
      <c r="D1314" t="s">
        <v>30</v>
      </c>
      <c r="E1314" s="26" t="s">
        <v>14679</v>
      </c>
      <c r="F1314" t="s">
        <v>91</v>
      </c>
      <c r="G1314" t="s">
        <v>180</v>
      </c>
      <c r="H1314" t="s">
        <v>7472</v>
      </c>
      <c r="I1314" t="s">
        <v>1434</v>
      </c>
      <c r="J1314" t="s">
        <v>371</v>
      </c>
      <c r="L1314" t="s">
        <v>116</v>
      </c>
      <c r="M1314" t="s">
        <v>14722</v>
      </c>
      <c r="O1314" t="s">
        <v>117</v>
      </c>
      <c r="P1314" t="str">
        <f t="shared" si="60"/>
        <v>200401V03F02</v>
      </c>
      <c r="Q1314" t="b">
        <f t="shared" si="61"/>
        <v>0</v>
      </c>
      <c r="R1314" t="b">
        <f t="shared" si="62"/>
        <v>1</v>
      </c>
    </row>
    <row r="1315" spans="1:18" x14ac:dyDescent="0.3">
      <c r="A1315" t="s">
        <v>7543</v>
      </c>
      <c r="B1315" s="7" t="s">
        <v>7544</v>
      </c>
      <c r="C1315" t="s">
        <v>7544</v>
      </c>
      <c r="D1315" t="s">
        <v>30</v>
      </c>
      <c r="E1315" s="26" t="s">
        <v>14679</v>
      </c>
      <c r="F1315" t="s">
        <v>91</v>
      </c>
      <c r="G1315" t="s">
        <v>180</v>
      </c>
      <c r="H1315" t="s">
        <v>7472</v>
      </c>
      <c r="I1315" t="s">
        <v>1434</v>
      </c>
      <c r="J1315" t="s">
        <v>371</v>
      </c>
      <c r="L1315" t="s">
        <v>116</v>
      </c>
      <c r="M1315" t="s">
        <v>14722</v>
      </c>
      <c r="O1315" t="s">
        <v>117</v>
      </c>
      <c r="P1315" t="str">
        <f t="shared" si="60"/>
        <v>200401V03F02</v>
      </c>
      <c r="Q1315" t="b">
        <f t="shared" si="61"/>
        <v>0</v>
      </c>
      <c r="R1315" t="b">
        <f t="shared" si="62"/>
        <v>1</v>
      </c>
    </row>
    <row r="1316" spans="1:18" x14ac:dyDescent="0.3">
      <c r="A1316" t="s">
        <v>10275</v>
      </c>
      <c r="B1316" s="7" t="s">
        <v>10276</v>
      </c>
      <c r="C1316" t="s">
        <v>10276</v>
      </c>
      <c r="D1316" t="s">
        <v>30</v>
      </c>
      <c r="E1316" s="26" t="s">
        <v>14680</v>
      </c>
      <c r="F1316" t="s">
        <v>334</v>
      </c>
      <c r="G1316" t="s">
        <v>36</v>
      </c>
      <c r="H1316" t="s">
        <v>10278</v>
      </c>
      <c r="I1316" t="s">
        <v>1434</v>
      </c>
      <c r="J1316" t="s">
        <v>371</v>
      </c>
      <c r="L1316" t="s">
        <v>197</v>
      </c>
      <c r="M1316" t="s">
        <v>14728</v>
      </c>
      <c r="O1316" t="s">
        <v>5399</v>
      </c>
      <c r="P1316" t="str">
        <f t="shared" si="60"/>
        <v>200401V02F01</v>
      </c>
      <c r="Q1316" t="b">
        <f t="shared" si="61"/>
        <v>0</v>
      </c>
      <c r="R1316" t="b">
        <f t="shared" si="62"/>
        <v>1</v>
      </c>
    </row>
    <row r="1317" spans="1:18" x14ac:dyDescent="0.3">
      <c r="A1317" t="s">
        <v>11864</v>
      </c>
      <c r="B1317" s="7" t="s">
        <v>11865</v>
      </c>
      <c r="C1317" t="s">
        <v>11865</v>
      </c>
      <c r="D1317" t="s">
        <v>30</v>
      </c>
      <c r="E1317" s="26" t="s">
        <v>14680</v>
      </c>
      <c r="F1317" t="s">
        <v>7931</v>
      </c>
      <c r="G1317" t="s">
        <v>36</v>
      </c>
      <c r="H1317" t="s">
        <v>11521</v>
      </c>
      <c r="I1317" t="s">
        <v>1434</v>
      </c>
      <c r="J1317" t="s">
        <v>371</v>
      </c>
      <c r="L1317" t="s">
        <v>197</v>
      </c>
      <c r="M1317" t="s">
        <v>14721</v>
      </c>
      <c r="O1317" t="s">
        <v>3148</v>
      </c>
      <c r="P1317" t="str">
        <f t="shared" si="60"/>
        <v>200401V02F02</v>
      </c>
      <c r="Q1317" t="b">
        <f t="shared" si="61"/>
        <v>0</v>
      </c>
      <c r="R1317" t="b">
        <f t="shared" si="62"/>
        <v>1</v>
      </c>
    </row>
    <row r="1318" spans="1:18" x14ac:dyDescent="0.3">
      <c r="A1318" t="s">
        <v>11518</v>
      </c>
      <c r="B1318" s="7" t="s">
        <v>11519</v>
      </c>
      <c r="C1318" t="s">
        <v>11519</v>
      </c>
      <c r="D1318" t="s">
        <v>30</v>
      </c>
      <c r="E1318" s="26" t="s">
        <v>14680</v>
      </c>
      <c r="F1318" t="s">
        <v>7931</v>
      </c>
      <c r="G1318" t="s">
        <v>36</v>
      </c>
      <c r="H1318" t="s">
        <v>11521</v>
      </c>
      <c r="I1318" t="s">
        <v>1434</v>
      </c>
      <c r="J1318" t="s">
        <v>371</v>
      </c>
      <c r="L1318" t="s">
        <v>197</v>
      </c>
      <c r="M1318" t="s">
        <v>14764</v>
      </c>
      <c r="O1318" t="s">
        <v>198</v>
      </c>
      <c r="P1318" t="str">
        <f t="shared" si="60"/>
        <v>200401V02F04</v>
      </c>
      <c r="Q1318" t="b">
        <f t="shared" si="61"/>
        <v>0</v>
      </c>
      <c r="R1318" t="b">
        <f t="shared" si="62"/>
        <v>1</v>
      </c>
    </row>
    <row r="1319" spans="1:18" x14ac:dyDescent="0.3">
      <c r="A1319" t="s">
        <v>6162</v>
      </c>
      <c r="B1319" s="7" t="s">
        <v>6163</v>
      </c>
      <c r="C1319" t="s">
        <v>6163</v>
      </c>
      <c r="D1319" t="s">
        <v>30</v>
      </c>
      <c r="E1319" s="26" t="s">
        <v>14679</v>
      </c>
      <c r="F1319" t="s">
        <v>91</v>
      </c>
      <c r="G1319" t="s">
        <v>180</v>
      </c>
      <c r="H1319" t="s">
        <v>6165</v>
      </c>
      <c r="I1319" t="s">
        <v>1434</v>
      </c>
      <c r="J1319" t="s">
        <v>371</v>
      </c>
      <c r="L1319">
        <v>0</v>
      </c>
      <c r="M1319" t="s">
        <v>20464</v>
      </c>
      <c r="O1319" t="s">
        <v>14682</v>
      </c>
      <c r="P1319" t="str">
        <f t="shared" si="60"/>
        <v>0F00</v>
      </c>
      <c r="Q1319" t="b">
        <f t="shared" si="61"/>
        <v>0</v>
      </c>
      <c r="R1319" t="b">
        <f t="shared" si="62"/>
        <v>1</v>
      </c>
    </row>
    <row r="1320" spans="1:18" x14ac:dyDescent="0.3">
      <c r="A1320" t="s">
        <v>12389</v>
      </c>
      <c r="B1320" s="7" t="s">
        <v>12390</v>
      </c>
      <c r="C1320" t="s">
        <v>12390</v>
      </c>
      <c r="D1320" t="s">
        <v>30</v>
      </c>
      <c r="E1320" s="26" t="s">
        <v>14680</v>
      </c>
      <c r="F1320" t="s">
        <v>36</v>
      </c>
      <c r="G1320" t="s">
        <v>36</v>
      </c>
      <c r="H1320" t="s">
        <v>6165</v>
      </c>
      <c r="I1320" t="s">
        <v>1434</v>
      </c>
      <c r="J1320" t="s">
        <v>371</v>
      </c>
      <c r="L1320" t="s">
        <v>197</v>
      </c>
      <c r="M1320" t="s">
        <v>14728</v>
      </c>
      <c r="O1320" t="s">
        <v>5399</v>
      </c>
      <c r="P1320" t="str">
        <f t="shared" si="60"/>
        <v>200401V02F01</v>
      </c>
      <c r="Q1320" t="b">
        <f t="shared" si="61"/>
        <v>0</v>
      </c>
      <c r="R1320" t="b">
        <f t="shared" si="62"/>
        <v>1</v>
      </c>
    </row>
    <row r="1321" spans="1:18" x14ac:dyDescent="0.3">
      <c r="A1321" t="s">
        <v>7696</v>
      </c>
      <c r="B1321" s="7" t="s">
        <v>7697</v>
      </c>
      <c r="C1321" t="s">
        <v>7697</v>
      </c>
      <c r="D1321" t="s">
        <v>30</v>
      </c>
      <c r="E1321" s="26" t="s">
        <v>14679</v>
      </c>
      <c r="F1321" t="s">
        <v>91</v>
      </c>
      <c r="G1321" t="s">
        <v>1912</v>
      </c>
      <c r="H1321" t="s">
        <v>6165</v>
      </c>
      <c r="I1321" t="s">
        <v>1434</v>
      </c>
      <c r="J1321" t="s">
        <v>371</v>
      </c>
      <c r="L1321" t="s">
        <v>197</v>
      </c>
      <c r="M1321" t="s">
        <v>14721</v>
      </c>
      <c r="O1321" t="s">
        <v>3148</v>
      </c>
      <c r="P1321" t="str">
        <f t="shared" si="60"/>
        <v>200401V02F02</v>
      </c>
      <c r="Q1321" t="b">
        <f t="shared" si="61"/>
        <v>0</v>
      </c>
      <c r="R1321" t="b">
        <f t="shared" si="62"/>
        <v>1</v>
      </c>
    </row>
    <row r="1322" spans="1:18" x14ac:dyDescent="0.3">
      <c r="A1322" t="s">
        <v>7312</v>
      </c>
      <c r="B1322" s="7" t="s">
        <v>7313</v>
      </c>
      <c r="C1322" t="s">
        <v>7313</v>
      </c>
      <c r="D1322" t="s">
        <v>30</v>
      </c>
      <c r="E1322" s="26" t="s">
        <v>14679</v>
      </c>
      <c r="F1322" t="s">
        <v>3248</v>
      </c>
      <c r="G1322" t="s">
        <v>180</v>
      </c>
      <c r="H1322" t="s">
        <v>6165</v>
      </c>
      <c r="I1322" t="s">
        <v>1434</v>
      </c>
      <c r="J1322" t="s">
        <v>371</v>
      </c>
      <c r="L1322" t="s">
        <v>197</v>
      </c>
      <c r="M1322" t="s">
        <v>14721</v>
      </c>
      <c r="O1322" t="s">
        <v>3148</v>
      </c>
      <c r="P1322" t="str">
        <f t="shared" si="60"/>
        <v>200401V02F02</v>
      </c>
      <c r="Q1322" t="b">
        <f t="shared" si="61"/>
        <v>0</v>
      </c>
      <c r="R1322" t="b">
        <f t="shared" si="62"/>
        <v>1</v>
      </c>
    </row>
    <row r="1323" spans="1:18" x14ac:dyDescent="0.3">
      <c r="A1323" t="s">
        <v>7677</v>
      </c>
      <c r="B1323" s="7" t="s">
        <v>14566</v>
      </c>
      <c r="C1323" t="s">
        <v>7678</v>
      </c>
      <c r="D1323" t="s">
        <v>30</v>
      </c>
      <c r="E1323" s="26" t="s">
        <v>14679</v>
      </c>
      <c r="F1323" t="s">
        <v>171</v>
      </c>
      <c r="G1323" t="s">
        <v>1912</v>
      </c>
      <c r="H1323" t="s">
        <v>6165</v>
      </c>
      <c r="I1323" t="s">
        <v>1434</v>
      </c>
      <c r="J1323" t="s">
        <v>371</v>
      </c>
      <c r="L1323" t="s">
        <v>197</v>
      </c>
      <c r="M1323" t="s">
        <v>14713</v>
      </c>
      <c r="O1323" t="s">
        <v>5858</v>
      </c>
      <c r="P1323" t="str">
        <f t="shared" si="60"/>
        <v>200401V02F03</v>
      </c>
      <c r="Q1323" t="b">
        <f t="shared" si="61"/>
        <v>0</v>
      </c>
      <c r="R1323" t="b">
        <f t="shared" si="62"/>
        <v>1</v>
      </c>
    </row>
    <row r="1324" spans="1:18" x14ac:dyDescent="0.3">
      <c r="A1324" t="s">
        <v>6175</v>
      </c>
      <c r="B1324" s="7" t="s">
        <v>6176</v>
      </c>
      <c r="C1324" t="s">
        <v>6176</v>
      </c>
      <c r="D1324" t="s">
        <v>30</v>
      </c>
      <c r="E1324" s="26" t="s">
        <v>14679</v>
      </c>
      <c r="F1324" t="s">
        <v>1912</v>
      </c>
      <c r="G1324" t="s">
        <v>180</v>
      </c>
      <c r="H1324" t="s">
        <v>6165</v>
      </c>
      <c r="I1324" t="s">
        <v>1434</v>
      </c>
      <c r="J1324" t="s">
        <v>371</v>
      </c>
      <c r="L1324" t="s">
        <v>116</v>
      </c>
      <c r="M1324" t="s">
        <v>14722</v>
      </c>
      <c r="O1324" t="s">
        <v>117</v>
      </c>
      <c r="P1324" t="str">
        <f t="shared" si="60"/>
        <v>200401V03F02</v>
      </c>
      <c r="Q1324" t="b">
        <f t="shared" si="61"/>
        <v>0</v>
      </c>
      <c r="R1324" t="b">
        <f t="shared" si="62"/>
        <v>1</v>
      </c>
    </row>
    <row r="1325" spans="1:18" x14ac:dyDescent="0.3">
      <c r="A1325" t="s">
        <v>12083</v>
      </c>
      <c r="B1325" s="7" t="s">
        <v>14631</v>
      </c>
      <c r="C1325" t="s">
        <v>12084</v>
      </c>
      <c r="D1325" t="s">
        <v>30</v>
      </c>
      <c r="E1325" s="26" t="s">
        <v>14680</v>
      </c>
      <c r="F1325" t="s">
        <v>7797</v>
      </c>
      <c r="G1325" t="s">
        <v>36</v>
      </c>
      <c r="H1325" t="s">
        <v>12086</v>
      </c>
      <c r="I1325" t="s">
        <v>1434</v>
      </c>
      <c r="J1325" t="s">
        <v>371</v>
      </c>
      <c r="L1325" t="s">
        <v>116</v>
      </c>
      <c r="M1325" t="s">
        <v>14722</v>
      </c>
      <c r="O1325" t="s">
        <v>117</v>
      </c>
      <c r="P1325" t="str">
        <f t="shared" si="60"/>
        <v>200401V03F02</v>
      </c>
      <c r="Q1325" t="b">
        <f t="shared" si="61"/>
        <v>0</v>
      </c>
      <c r="R1325" t="b">
        <f t="shared" si="62"/>
        <v>1</v>
      </c>
    </row>
    <row r="1326" spans="1:18" x14ac:dyDescent="0.3">
      <c r="A1326" t="s">
        <v>5850</v>
      </c>
      <c r="B1326" s="7" t="s">
        <v>5851</v>
      </c>
      <c r="C1326" t="s">
        <v>5851</v>
      </c>
      <c r="D1326" t="s">
        <v>30</v>
      </c>
      <c r="E1326" s="26" t="s">
        <v>14679</v>
      </c>
      <c r="F1326" t="s">
        <v>239</v>
      </c>
      <c r="G1326" t="s">
        <v>1912</v>
      </c>
      <c r="H1326" t="s">
        <v>5853</v>
      </c>
      <c r="I1326" t="s">
        <v>1434</v>
      </c>
      <c r="J1326" t="s">
        <v>371</v>
      </c>
      <c r="L1326" t="s">
        <v>197</v>
      </c>
      <c r="M1326" t="s">
        <v>14713</v>
      </c>
      <c r="O1326" t="s">
        <v>5858</v>
      </c>
      <c r="P1326" t="str">
        <f t="shared" si="60"/>
        <v>200401V02F03</v>
      </c>
      <c r="Q1326" t="b">
        <f t="shared" si="61"/>
        <v>0</v>
      </c>
      <c r="R1326" t="b">
        <f t="shared" si="62"/>
        <v>1</v>
      </c>
    </row>
    <row r="1327" spans="1:18" x14ac:dyDescent="0.3">
      <c r="A1327" t="s">
        <v>9670</v>
      </c>
      <c r="B1327" s="7" t="s">
        <v>9671</v>
      </c>
      <c r="C1327" t="s">
        <v>9671</v>
      </c>
      <c r="D1327" t="s">
        <v>30</v>
      </c>
      <c r="E1327" s="26" t="s">
        <v>14680</v>
      </c>
      <c r="F1327" t="s">
        <v>7931</v>
      </c>
      <c r="G1327" t="s">
        <v>36</v>
      </c>
      <c r="H1327" t="s">
        <v>9673</v>
      </c>
      <c r="I1327" t="s">
        <v>1434</v>
      </c>
      <c r="J1327" t="s">
        <v>371</v>
      </c>
      <c r="L1327" t="s">
        <v>197</v>
      </c>
      <c r="M1327" t="s">
        <v>14728</v>
      </c>
      <c r="O1327" t="s">
        <v>5399</v>
      </c>
      <c r="P1327" t="str">
        <f t="shared" si="60"/>
        <v>200401V02F01</v>
      </c>
      <c r="Q1327" t="b">
        <f t="shared" si="61"/>
        <v>0</v>
      </c>
      <c r="R1327" t="b">
        <f t="shared" si="62"/>
        <v>1</v>
      </c>
    </row>
    <row r="1328" spans="1:18" x14ac:dyDescent="0.3">
      <c r="A1328" t="s">
        <v>11895</v>
      </c>
      <c r="B1328" s="7" t="s">
        <v>11896</v>
      </c>
      <c r="C1328" t="s">
        <v>11896</v>
      </c>
      <c r="D1328" t="s">
        <v>30</v>
      </c>
      <c r="E1328" s="26" t="s">
        <v>14680</v>
      </c>
      <c r="F1328" t="s">
        <v>7683</v>
      </c>
      <c r="G1328" t="s">
        <v>36</v>
      </c>
      <c r="H1328" t="s">
        <v>11898</v>
      </c>
      <c r="I1328" t="s">
        <v>1434</v>
      </c>
      <c r="J1328" t="s">
        <v>371</v>
      </c>
      <c r="L1328" t="s">
        <v>197</v>
      </c>
      <c r="M1328" t="s">
        <v>14721</v>
      </c>
      <c r="O1328" t="s">
        <v>3148</v>
      </c>
      <c r="P1328" t="str">
        <f t="shared" si="60"/>
        <v>200401V02F02</v>
      </c>
      <c r="Q1328" t="b">
        <f t="shared" si="61"/>
        <v>0</v>
      </c>
      <c r="R1328" t="b">
        <f t="shared" si="62"/>
        <v>1</v>
      </c>
    </row>
    <row r="1329" spans="1:18" x14ac:dyDescent="0.3">
      <c r="A1329" t="s">
        <v>5511</v>
      </c>
      <c r="B1329" s="7" t="s">
        <v>14542</v>
      </c>
      <c r="C1329" t="s">
        <v>5512</v>
      </c>
      <c r="D1329" t="s">
        <v>30</v>
      </c>
      <c r="E1329" s="26" t="s">
        <v>14679</v>
      </c>
      <c r="F1329" t="s">
        <v>239</v>
      </c>
      <c r="G1329" t="s">
        <v>180</v>
      </c>
      <c r="H1329" t="s">
        <v>5514</v>
      </c>
      <c r="I1329" t="s">
        <v>1434</v>
      </c>
      <c r="J1329" t="s">
        <v>371</v>
      </c>
      <c r="L1329" t="s">
        <v>197</v>
      </c>
      <c r="M1329" t="s">
        <v>14721</v>
      </c>
      <c r="O1329" t="s">
        <v>3148</v>
      </c>
      <c r="P1329" t="str">
        <f t="shared" si="60"/>
        <v>200401V02F02</v>
      </c>
      <c r="Q1329" t="b">
        <f t="shared" si="61"/>
        <v>0</v>
      </c>
      <c r="R1329" t="b">
        <f t="shared" si="62"/>
        <v>1</v>
      </c>
    </row>
    <row r="1330" spans="1:18" x14ac:dyDescent="0.3">
      <c r="A1330" t="s">
        <v>5773</v>
      </c>
      <c r="B1330" s="7" t="s">
        <v>5774</v>
      </c>
      <c r="C1330" t="s">
        <v>5774</v>
      </c>
      <c r="D1330" t="s">
        <v>30</v>
      </c>
      <c r="E1330" s="26" t="s">
        <v>14679</v>
      </c>
      <c r="F1330" t="s">
        <v>239</v>
      </c>
      <c r="G1330" t="s">
        <v>180</v>
      </c>
      <c r="H1330" t="s">
        <v>5514</v>
      </c>
      <c r="I1330" t="s">
        <v>1434</v>
      </c>
      <c r="J1330" t="s">
        <v>371</v>
      </c>
      <c r="L1330" t="s">
        <v>197</v>
      </c>
      <c r="M1330" t="s">
        <v>14721</v>
      </c>
      <c r="O1330" t="s">
        <v>3148</v>
      </c>
      <c r="P1330" t="str">
        <f t="shared" si="60"/>
        <v>200401V02F02</v>
      </c>
      <c r="Q1330" t="b">
        <f t="shared" si="61"/>
        <v>0</v>
      </c>
      <c r="R1330" t="b">
        <f t="shared" si="62"/>
        <v>1</v>
      </c>
    </row>
    <row r="1331" spans="1:18" x14ac:dyDescent="0.3">
      <c r="A1331" t="s">
        <v>5789</v>
      </c>
      <c r="B1331" s="7" t="s">
        <v>5790</v>
      </c>
      <c r="C1331" t="s">
        <v>5790</v>
      </c>
      <c r="D1331" t="s">
        <v>72</v>
      </c>
      <c r="E1331" s="26" t="s">
        <v>14679</v>
      </c>
      <c r="F1331" t="s">
        <v>239</v>
      </c>
      <c r="G1331" t="s">
        <v>180</v>
      </c>
      <c r="H1331" t="s">
        <v>5514</v>
      </c>
      <c r="I1331" t="s">
        <v>1434</v>
      </c>
      <c r="J1331" t="s">
        <v>371</v>
      </c>
      <c r="L1331" t="s">
        <v>197</v>
      </c>
      <c r="M1331" t="s">
        <v>14721</v>
      </c>
      <c r="O1331" t="s">
        <v>3148</v>
      </c>
      <c r="P1331" t="str">
        <f t="shared" si="60"/>
        <v>200401V02F02</v>
      </c>
      <c r="Q1331" t="b">
        <f t="shared" si="61"/>
        <v>0</v>
      </c>
      <c r="R1331" t="b">
        <f t="shared" si="62"/>
        <v>1</v>
      </c>
    </row>
    <row r="1332" spans="1:18" x14ac:dyDescent="0.3">
      <c r="A1332" t="s">
        <v>5874</v>
      </c>
      <c r="B1332" s="7" t="s">
        <v>5875</v>
      </c>
      <c r="C1332" t="s">
        <v>5875</v>
      </c>
      <c r="D1332" t="s">
        <v>30</v>
      </c>
      <c r="E1332" s="26" t="s">
        <v>14679</v>
      </c>
      <c r="F1332" t="s">
        <v>239</v>
      </c>
      <c r="G1332" t="s">
        <v>180</v>
      </c>
      <c r="H1332" t="s">
        <v>5514</v>
      </c>
      <c r="I1332" t="s">
        <v>1434</v>
      </c>
      <c r="J1332" t="s">
        <v>371</v>
      </c>
      <c r="L1332" t="s">
        <v>197</v>
      </c>
      <c r="M1332" t="s">
        <v>14721</v>
      </c>
      <c r="O1332" t="s">
        <v>3148</v>
      </c>
      <c r="P1332" t="str">
        <f t="shared" si="60"/>
        <v>200401V02F02</v>
      </c>
      <c r="Q1332" t="b">
        <f t="shared" si="61"/>
        <v>0</v>
      </c>
      <c r="R1332" t="b">
        <f t="shared" si="62"/>
        <v>1</v>
      </c>
    </row>
    <row r="1333" spans="1:18" x14ac:dyDescent="0.3">
      <c r="A1333" t="s">
        <v>5878</v>
      </c>
      <c r="B1333" s="7" t="s">
        <v>5879</v>
      </c>
      <c r="C1333" t="s">
        <v>5879</v>
      </c>
      <c r="D1333" t="s">
        <v>30</v>
      </c>
      <c r="E1333" s="26" t="s">
        <v>14679</v>
      </c>
      <c r="F1333" t="s">
        <v>239</v>
      </c>
      <c r="G1333" t="s">
        <v>180</v>
      </c>
      <c r="H1333" t="s">
        <v>5514</v>
      </c>
      <c r="I1333" t="s">
        <v>1434</v>
      </c>
      <c r="J1333" t="s">
        <v>371</v>
      </c>
      <c r="L1333" t="s">
        <v>197</v>
      </c>
      <c r="M1333" t="s">
        <v>14721</v>
      </c>
      <c r="O1333" t="s">
        <v>3148</v>
      </c>
      <c r="P1333" t="str">
        <f t="shared" si="60"/>
        <v>200401V02F02</v>
      </c>
      <c r="Q1333" t="b">
        <f t="shared" si="61"/>
        <v>0</v>
      </c>
      <c r="R1333" t="b">
        <f t="shared" si="62"/>
        <v>1</v>
      </c>
    </row>
    <row r="1334" spans="1:18" x14ac:dyDescent="0.3">
      <c r="A1334" t="s">
        <v>7107</v>
      </c>
      <c r="B1334" s="7" t="s">
        <v>7108</v>
      </c>
      <c r="C1334" t="s">
        <v>7108</v>
      </c>
      <c r="D1334" t="s">
        <v>30</v>
      </c>
      <c r="E1334" s="26" t="s">
        <v>14679</v>
      </c>
      <c r="F1334" t="s">
        <v>253</v>
      </c>
      <c r="G1334" t="s">
        <v>180</v>
      </c>
      <c r="H1334" t="s">
        <v>7110</v>
      </c>
      <c r="I1334" t="s">
        <v>1434</v>
      </c>
      <c r="J1334" t="s">
        <v>371</v>
      </c>
      <c r="L1334" t="s">
        <v>197</v>
      </c>
      <c r="M1334" t="s">
        <v>14721</v>
      </c>
      <c r="O1334" t="s">
        <v>3148</v>
      </c>
      <c r="P1334" t="str">
        <f t="shared" si="60"/>
        <v>200401V02F02</v>
      </c>
      <c r="Q1334" t="b">
        <f t="shared" si="61"/>
        <v>0</v>
      </c>
      <c r="R1334" t="b">
        <f t="shared" si="62"/>
        <v>1</v>
      </c>
    </row>
    <row r="1335" spans="1:18" x14ac:dyDescent="0.3">
      <c r="A1335" t="s">
        <v>7183</v>
      </c>
      <c r="B1335" s="7" t="s">
        <v>14560</v>
      </c>
      <c r="C1335" t="s">
        <v>7184</v>
      </c>
      <c r="D1335" t="s">
        <v>30</v>
      </c>
      <c r="E1335" s="26" t="s">
        <v>14679</v>
      </c>
      <c r="F1335" t="s">
        <v>91</v>
      </c>
      <c r="G1335" t="s">
        <v>180</v>
      </c>
      <c r="H1335" t="s">
        <v>7186</v>
      </c>
      <c r="I1335" t="s">
        <v>1434</v>
      </c>
      <c r="J1335" t="s">
        <v>371</v>
      </c>
      <c r="L1335" t="s">
        <v>197</v>
      </c>
      <c r="M1335" t="s">
        <v>14728</v>
      </c>
      <c r="O1335" t="s">
        <v>5399</v>
      </c>
      <c r="P1335" t="str">
        <f t="shared" si="60"/>
        <v>200401V02F01</v>
      </c>
      <c r="Q1335" t="b">
        <f t="shared" si="61"/>
        <v>0</v>
      </c>
      <c r="R1335" t="b">
        <f t="shared" si="62"/>
        <v>1</v>
      </c>
    </row>
    <row r="1336" spans="1:18" x14ac:dyDescent="0.3">
      <c r="A1336" t="s">
        <v>7188</v>
      </c>
      <c r="B1336" s="7" t="s">
        <v>7189</v>
      </c>
      <c r="C1336" t="s">
        <v>7189</v>
      </c>
      <c r="D1336" t="s">
        <v>30</v>
      </c>
      <c r="E1336" s="26" t="s">
        <v>14679</v>
      </c>
      <c r="F1336" t="s">
        <v>91</v>
      </c>
      <c r="G1336" t="s">
        <v>180</v>
      </c>
      <c r="H1336" t="s">
        <v>7186</v>
      </c>
      <c r="I1336" t="s">
        <v>1434</v>
      </c>
      <c r="J1336" t="s">
        <v>371</v>
      </c>
      <c r="L1336" t="s">
        <v>197</v>
      </c>
      <c r="M1336" t="s">
        <v>14721</v>
      </c>
      <c r="O1336" t="s">
        <v>3148</v>
      </c>
      <c r="P1336" t="str">
        <f t="shared" si="60"/>
        <v>200401V02F02</v>
      </c>
      <c r="Q1336" t="b">
        <f t="shared" si="61"/>
        <v>0</v>
      </c>
      <c r="R1336" t="b">
        <f t="shared" si="62"/>
        <v>1</v>
      </c>
    </row>
    <row r="1337" spans="1:18" x14ac:dyDescent="0.3">
      <c r="A1337" t="s">
        <v>6471</v>
      </c>
      <c r="B1337" s="7" t="s">
        <v>6472</v>
      </c>
      <c r="C1337" t="s">
        <v>6472</v>
      </c>
      <c r="D1337" t="s">
        <v>30</v>
      </c>
      <c r="E1337" s="26" t="s">
        <v>14679</v>
      </c>
      <c r="F1337" t="s">
        <v>91</v>
      </c>
      <c r="G1337" t="s">
        <v>180</v>
      </c>
      <c r="H1337" t="s">
        <v>6457</v>
      </c>
      <c r="I1337" t="s">
        <v>1434</v>
      </c>
      <c r="J1337" t="s">
        <v>371</v>
      </c>
      <c r="L1337" t="s">
        <v>5560</v>
      </c>
      <c r="M1337" t="s">
        <v>14734</v>
      </c>
      <c r="O1337" t="s">
        <v>5843</v>
      </c>
      <c r="P1337" t="str">
        <f t="shared" si="60"/>
        <v>200401V01F02</v>
      </c>
      <c r="Q1337" t="b">
        <f t="shared" si="61"/>
        <v>0</v>
      </c>
      <c r="R1337" t="b">
        <f t="shared" si="62"/>
        <v>1</v>
      </c>
    </row>
    <row r="1338" spans="1:18" x14ac:dyDescent="0.3">
      <c r="A1338" t="s">
        <v>6463</v>
      </c>
      <c r="B1338" s="7" t="s">
        <v>6464</v>
      </c>
      <c r="C1338" t="s">
        <v>6464</v>
      </c>
      <c r="D1338" t="s">
        <v>30</v>
      </c>
      <c r="E1338" s="26" t="s">
        <v>14679</v>
      </c>
      <c r="F1338" t="s">
        <v>1794</v>
      </c>
      <c r="G1338" t="s">
        <v>180</v>
      </c>
      <c r="H1338" t="s">
        <v>6457</v>
      </c>
      <c r="I1338" t="s">
        <v>1434</v>
      </c>
      <c r="J1338" t="s">
        <v>371</v>
      </c>
      <c r="L1338" t="s">
        <v>197</v>
      </c>
      <c r="M1338" t="s">
        <v>14728</v>
      </c>
      <c r="O1338" t="s">
        <v>5399</v>
      </c>
      <c r="P1338" t="str">
        <f t="shared" si="60"/>
        <v>200401V02F01</v>
      </c>
      <c r="Q1338" t="b">
        <f t="shared" si="61"/>
        <v>0</v>
      </c>
      <c r="R1338" t="b">
        <f t="shared" si="62"/>
        <v>1</v>
      </c>
    </row>
    <row r="1339" spans="1:18" x14ac:dyDescent="0.3">
      <c r="A1339" t="s">
        <v>6467</v>
      </c>
      <c r="B1339" s="7" t="s">
        <v>6468</v>
      </c>
      <c r="C1339" t="s">
        <v>6468</v>
      </c>
      <c r="D1339" t="s">
        <v>30</v>
      </c>
      <c r="E1339" s="26" t="s">
        <v>14679</v>
      </c>
      <c r="F1339" t="s">
        <v>1794</v>
      </c>
      <c r="G1339" t="s">
        <v>180</v>
      </c>
      <c r="H1339" t="s">
        <v>6457</v>
      </c>
      <c r="I1339" t="s">
        <v>1434</v>
      </c>
      <c r="J1339" t="s">
        <v>371</v>
      </c>
      <c r="L1339" t="s">
        <v>197</v>
      </c>
      <c r="M1339" t="s">
        <v>14721</v>
      </c>
      <c r="O1339" t="s">
        <v>3148</v>
      </c>
      <c r="P1339" t="str">
        <f t="shared" si="60"/>
        <v>200401V02F02</v>
      </c>
      <c r="Q1339" t="b">
        <f t="shared" si="61"/>
        <v>0</v>
      </c>
      <c r="R1339" t="b">
        <f t="shared" si="62"/>
        <v>1</v>
      </c>
    </row>
    <row r="1340" spans="1:18" x14ac:dyDescent="0.3">
      <c r="A1340" t="s">
        <v>6454</v>
      </c>
      <c r="B1340" s="7" t="s">
        <v>6455</v>
      </c>
      <c r="C1340" t="s">
        <v>6455</v>
      </c>
      <c r="D1340" t="s">
        <v>30</v>
      </c>
      <c r="E1340" s="26" t="s">
        <v>14679</v>
      </c>
      <c r="F1340" t="s">
        <v>1871</v>
      </c>
      <c r="G1340" t="s">
        <v>180</v>
      </c>
      <c r="H1340" t="s">
        <v>6457</v>
      </c>
      <c r="I1340" t="s">
        <v>1434</v>
      </c>
      <c r="J1340" t="s">
        <v>371</v>
      </c>
      <c r="L1340" t="s">
        <v>197</v>
      </c>
      <c r="M1340" t="s">
        <v>14713</v>
      </c>
      <c r="O1340" t="s">
        <v>5858</v>
      </c>
      <c r="P1340" t="str">
        <f t="shared" si="60"/>
        <v>200401V02F03</v>
      </c>
      <c r="Q1340" t="b">
        <f t="shared" si="61"/>
        <v>0</v>
      </c>
      <c r="R1340" t="b">
        <f t="shared" si="62"/>
        <v>1</v>
      </c>
    </row>
    <row r="1341" spans="1:18" x14ac:dyDescent="0.3">
      <c r="A1341" t="s">
        <v>6293</v>
      </c>
      <c r="B1341" s="7" t="s">
        <v>6294</v>
      </c>
      <c r="C1341" t="s">
        <v>6294</v>
      </c>
      <c r="D1341" t="s">
        <v>30</v>
      </c>
      <c r="E1341" s="26" t="s">
        <v>14679</v>
      </c>
      <c r="F1341" t="s">
        <v>91</v>
      </c>
      <c r="G1341" t="s">
        <v>180</v>
      </c>
      <c r="H1341" t="s">
        <v>6296</v>
      </c>
      <c r="I1341" t="s">
        <v>1434</v>
      </c>
      <c r="J1341" t="s">
        <v>371</v>
      </c>
      <c r="L1341">
        <v>0</v>
      </c>
      <c r="M1341" t="s">
        <v>20464</v>
      </c>
      <c r="O1341" t="s">
        <v>14682</v>
      </c>
      <c r="P1341" t="str">
        <f t="shared" si="60"/>
        <v>0F00</v>
      </c>
      <c r="Q1341" t="b">
        <f t="shared" si="61"/>
        <v>0</v>
      </c>
      <c r="R1341" t="b">
        <f t="shared" si="62"/>
        <v>1</v>
      </c>
    </row>
    <row r="1342" spans="1:18" x14ac:dyDescent="0.3">
      <c r="A1342" t="s">
        <v>10110</v>
      </c>
      <c r="B1342" s="7" t="s">
        <v>14594</v>
      </c>
      <c r="C1342" t="s">
        <v>10111</v>
      </c>
      <c r="D1342" t="s">
        <v>361</v>
      </c>
      <c r="E1342" s="26" t="s">
        <v>14680</v>
      </c>
      <c r="F1342" t="s">
        <v>334</v>
      </c>
      <c r="G1342" t="s">
        <v>36</v>
      </c>
      <c r="H1342" t="s">
        <v>10113</v>
      </c>
      <c r="I1342" t="s">
        <v>1434</v>
      </c>
      <c r="J1342" t="s">
        <v>371</v>
      </c>
      <c r="L1342" t="s">
        <v>197</v>
      </c>
      <c r="M1342" t="s">
        <v>14728</v>
      </c>
      <c r="O1342" t="s">
        <v>5399</v>
      </c>
      <c r="P1342" t="str">
        <f t="shared" si="60"/>
        <v>200401V02F01</v>
      </c>
      <c r="Q1342" t="b">
        <f t="shared" si="61"/>
        <v>0</v>
      </c>
      <c r="R1342" t="b">
        <f t="shared" si="62"/>
        <v>1</v>
      </c>
    </row>
    <row r="1343" spans="1:18" x14ac:dyDescent="0.3">
      <c r="A1343" t="s">
        <v>11272</v>
      </c>
      <c r="B1343" s="7" t="s">
        <v>11273</v>
      </c>
      <c r="C1343" t="s">
        <v>11273</v>
      </c>
      <c r="D1343" t="s">
        <v>30</v>
      </c>
      <c r="E1343" s="26" t="s">
        <v>14680</v>
      </c>
      <c r="F1343" t="s">
        <v>7797</v>
      </c>
      <c r="G1343" t="s">
        <v>36</v>
      </c>
      <c r="H1343" t="s">
        <v>6286</v>
      </c>
      <c r="I1343" t="s">
        <v>1434</v>
      </c>
      <c r="J1343" t="s">
        <v>371</v>
      </c>
      <c r="L1343" t="s">
        <v>197</v>
      </c>
      <c r="M1343" t="s">
        <v>14728</v>
      </c>
      <c r="O1343" t="s">
        <v>5399</v>
      </c>
      <c r="P1343" t="str">
        <f t="shared" si="60"/>
        <v>200401V02F01</v>
      </c>
      <c r="Q1343" t="b">
        <f t="shared" si="61"/>
        <v>0</v>
      </c>
      <c r="R1343" t="b">
        <f t="shared" si="62"/>
        <v>1</v>
      </c>
    </row>
    <row r="1344" spans="1:18" x14ac:dyDescent="0.3">
      <c r="A1344" t="s">
        <v>11513</v>
      </c>
      <c r="B1344" s="7" t="s">
        <v>11514</v>
      </c>
      <c r="C1344" t="s">
        <v>11514</v>
      </c>
      <c r="D1344" t="s">
        <v>30</v>
      </c>
      <c r="E1344" s="26" t="s">
        <v>14680</v>
      </c>
      <c r="F1344" t="s">
        <v>657</v>
      </c>
      <c r="G1344" t="s">
        <v>1872</v>
      </c>
      <c r="H1344" t="s">
        <v>6286</v>
      </c>
      <c r="I1344" t="s">
        <v>1434</v>
      </c>
      <c r="J1344" t="s">
        <v>371</v>
      </c>
      <c r="L1344" t="s">
        <v>197</v>
      </c>
      <c r="M1344" t="s">
        <v>14728</v>
      </c>
      <c r="O1344" t="s">
        <v>5399</v>
      </c>
      <c r="P1344" t="str">
        <f t="shared" si="60"/>
        <v>200401V02F01</v>
      </c>
      <c r="Q1344" t="b">
        <f t="shared" si="61"/>
        <v>0</v>
      </c>
      <c r="R1344" t="b">
        <f t="shared" si="62"/>
        <v>1</v>
      </c>
    </row>
    <row r="1345" spans="1:18" x14ac:dyDescent="0.3">
      <c r="A1345" t="s">
        <v>12332</v>
      </c>
      <c r="B1345" s="7" t="s">
        <v>12333</v>
      </c>
      <c r="C1345" t="s">
        <v>12333</v>
      </c>
      <c r="D1345" t="s">
        <v>30</v>
      </c>
      <c r="E1345" s="26" t="s">
        <v>14680</v>
      </c>
      <c r="F1345" t="s">
        <v>7931</v>
      </c>
      <c r="G1345" t="s">
        <v>36</v>
      </c>
      <c r="H1345" t="s">
        <v>6286</v>
      </c>
      <c r="I1345" t="s">
        <v>1434</v>
      </c>
      <c r="J1345" t="s">
        <v>371</v>
      </c>
      <c r="L1345" t="s">
        <v>197</v>
      </c>
      <c r="M1345" t="s">
        <v>14721</v>
      </c>
      <c r="O1345" t="s">
        <v>3148</v>
      </c>
      <c r="P1345" t="str">
        <f t="shared" si="60"/>
        <v>200401V02F02</v>
      </c>
      <c r="Q1345" t="b">
        <f t="shared" si="61"/>
        <v>0</v>
      </c>
      <c r="R1345" t="b">
        <f t="shared" si="62"/>
        <v>1</v>
      </c>
    </row>
    <row r="1346" spans="1:18" x14ac:dyDescent="0.3">
      <c r="A1346" t="s">
        <v>6373</v>
      </c>
      <c r="B1346" s="7" t="s">
        <v>6374</v>
      </c>
      <c r="C1346" t="s">
        <v>6374</v>
      </c>
      <c r="D1346" t="s">
        <v>30</v>
      </c>
      <c r="E1346" s="26" t="s">
        <v>14679</v>
      </c>
      <c r="F1346" t="s">
        <v>91</v>
      </c>
      <c r="G1346" t="s">
        <v>180</v>
      </c>
      <c r="H1346" t="s">
        <v>6286</v>
      </c>
      <c r="I1346" t="s">
        <v>1434</v>
      </c>
      <c r="J1346" t="s">
        <v>371</v>
      </c>
      <c r="L1346" t="s">
        <v>197</v>
      </c>
      <c r="M1346" t="s">
        <v>14713</v>
      </c>
      <c r="O1346" t="s">
        <v>5858</v>
      </c>
      <c r="P1346" t="str">
        <f t="shared" si="60"/>
        <v>200401V02F03</v>
      </c>
      <c r="Q1346" t="b">
        <f t="shared" si="61"/>
        <v>0</v>
      </c>
      <c r="R1346" t="b">
        <f t="shared" si="62"/>
        <v>1</v>
      </c>
    </row>
    <row r="1347" spans="1:18" x14ac:dyDescent="0.3">
      <c r="A1347" t="s">
        <v>6283</v>
      </c>
      <c r="B1347" s="7" t="s">
        <v>6284</v>
      </c>
      <c r="C1347" t="s">
        <v>6284</v>
      </c>
      <c r="D1347" t="s">
        <v>30</v>
      </c>
      <c r="E1347" s="26" t="s">
        <v>14679</v>
      </c>
      <c r="F1347" t="s">
        <v>1871</v>
      </c>
      <c r="G1347" t="s">
        <v>180</v>
      </c>
      <c r="H1347" t="s">
        <v>6286</v>
      </c>
      <c r="I1347" t="s">
        <v>1434</v>
      </c>
      <c r="J1347" t="s">
        <v>371</v>
      </c>
      <c r="L1347" t="s">
        <v>197</v>
      </c>
      <c r="M1347" t="s">
        <v>14713</v>
      </c>
      <c r="O1347" t="s">
        <v>5858</v>
      </c>
      <c r="P1347" t="str">
        <f t="shared" si="60"/>
        <v>200401V02F03</v>
      </c>
      <c r="Q1347" t="b">
        <f t="shared" si="61"/>
        <v>0</v>
      </c>
      <c r="R1347" t="b">
        <f t="shared" si="62"/>
        <v>1</v>
      </c>
    </row>
    <row r="1348" spans="1:18" x14ac:dyDescent="0.3">
      <c r="A1348" t="s">
        <v>6381</v>
      </c>
      <c r="B1348" s="7" t="s">
        <v>6382</v>
      </c>
      <c r="C1348" t="s">
        <v>6382</v>
      </c>
      <c r="D1348" t="s">
        <v>30</v>
      </c>
      <c r="E1348" s="26" t="s">
        <v>14679</v>
      </c>
      <c r="F1348" t="s">
        <v>91</v>
      </c>
      <c r="G1348" t="s">
        <v>180</v>
      </c>
      <c r="H1348" t="s">
        <v>6286</v>
      </c>
      <c r="I1348" t="s">
        <v>1434</v>
      </c>
      <c r="J1348" t="s">
        <v>371</v>
      </c>
      <c r="L1348" t="s">
        <v>197</v>
      </c>
      <c r="M1348" t="s">
        <v>14764</v>
      </c>
      <c r="O1348" t="s">
        <v>198</v>
      </c>
      <c r="P1348" t="str">
        <f t="shared" si="60"/>
        <v>200401V02F04</v>
      </c>
      <c r="Q1348" t="b">
        <f t="shared" si="61"/>
        <v>0</v>
      </c>
      <c r="R1348" t="b">
        <f t="shared" si="62"/>
        <v>1</v>
      </c>
    </row>
    <row r="1349" spans="1:18" x14ac:dyDescent="0.3">
      <c r="A1349" t="s">
        <v>6340</v>
      </c>
      <c r="B1349" s="7" t="s">
        <v>6341</v>
      </c>
      <c r="C1349" t="s">
        <v>6341</v>
      </c>
      <c r="D1349" t="s">
        <v>30</v>
      </c>
      <c r="E1349" s="26" t="s">
        <v>14679</v>
      </c>
      <c r="F1349" t="s">
        <v>171</v>
      </c>
      <c r="G1349" t="s">
        <v>180</v>
      </c>
      <c r="H1349" t="s">
        <v>6286</v>
      </c>
      <c r="I1349" t="s">
        <v>1434</v>
      </c>
      <c r="J1349" t="s">
        <v>371</v>
      </c>
      <c r="L1349" t="s">
        <v>116</v>
      </c>
      <c r="M1349" t="s">
        <v>14723</v>
      </c>
      <c r="O1349" t="s">
        <v>6652</v>
      </c>
      <c r="P1349" t="str">
        <f t="shared" si="60"/>
        <v>200401V03F01</v>
      </c>
      <c r="Q1349" t="b">
        <f t="shared" si="61"/>
        <v>0</v>
      </c>
      <c r="R1349" t="b">
        <f t="shared" si="62"/>
        <v>1</v>
      </c>
    </row>
    <row r="1350" spans="1:18" x14ac:dyDescent="0.3">
      <c r="A1350" t="s">
        <v>6344</v>
      </c>
      <c r="B1350" s="7" t="s">
        <v>6345</v>
      </c>
      <c r="C1350" t="s">
        <v>6345</v>
      </c>
      <c r="D1350" t="s">
        <v>30</v>
      </c>
      <c r="E1350" s="26" t="s">
        <v>14679</v>
      </c>
      <c r="F1350" t="s">
        <v>171</v>
      </c>
      <c r="G1350" t="s">
        <v>180</v>
      </c>
      <c r="H1350" t="s">
        <v>6286</v>
      </c>
      <c r="I1350" t="s">
        <v>1434</v>
      </c>
      <c r="J1350" t="s">
        <v>371</v>
      </c>
      <c r="L1350" t="s">
        <v>7097</v>
      </c>
      <c r="M1350" t="s">
        <v>14752</v>
      </c>
      <c r="O1350" t="s">
        <v>8602</v>
      </c>
      <c r="P1350" t="str">
        <f t="shared" si="60"/>
        <v>200401V04F01</v>
      </c>
      <c r="Q1350" t="b">
        <f t="shared" si="61"/>
        <v>0</v>
      </c>
      <c r="R1350" t="b">
        <f t="shared" si="62"/>
        <v>1</v>
      </c>
    </row>
    <row r="1351" spans="1:18" x14ac:dyDescent="0.3">
      <c r="A1351" t="s">
        <v>6348</v>
      </c>
      <c r="B1351" s="7" t="s">
        <v>6349</v>
      </c>
      <c r="C1351" t="s">
        <v>6349</v>
      </c>
      <c r="D1351" t="s">
        <v>30</v>
      </c>
      <c r="E1351" s="26" t="s">
        <v>14679</v>
      </c>
      <c r="F1351" t="s">
        <v>171</v>
      </c>
      <c r="G1351" t="s">
        <v>180</v>
      </c>
      <c r="H1351" t="s">
        <v>6286</v>
      </c>
      <c r="I1351" t="s">
        <v>1434</v>
      </c>
      <c r="J1351" t="s">
        <v>371</v>
      </c>
      <c r="L1351" t="s">
        <v>7097</v>
      </c>
      <c r="M1351" t="s">
        <v>14752</v>
      </c>
      <c r="O1351" t="s">
        <v>8602</v>
      </c>
      <c r="P1351" t="str">
        <f t="shared" ref="P1351:P1414" si="63">IF(LEN(O1351=11),_xlfn.CONCAT(L1351,"F",RIGHT(O1351,2)),O1351)</f>
        <v>200401V04F01</v>
      </c>
      <c r="Q1351" t="b">
        <f t="shared" ref="Q1351:Q1414" si="64">O1351=P1351</f>
        <v>0</v>
      </c>
      <c r="R1351" t="b">
        <f t="shared" ref="R1351:R1414" si="65">M1351=P1351</f>
        <v>1</v>
      </c>
    </row>
    <row r="1352" spans="1:18" x14ac:dyDescent="0.3">
      <c r="A1352" t="s">
        <v>6352</v>
      </c>
      <c r="B1352" s="7" t="s">
        <v>6353</v>
      </c>
      <c r="C1352" t="s">
        <v>6353</v>
      </c>
      <c r="D1352" t="s">
        <v>30</v>
      </c>
      <c r="E1352" s="26" t="s">
        <v>14679</v>
      </c>
      <c r="F1352" t="s">
        <v>3248</v>
      </c>
      <c r="G1352" t="s">
        <v>180</v>
      </c>
      <c r="H1352" t="s">
        <v>6286</v>
      </c>
      <c r="I1352" t="s">
        <v>1434</v>
      </c>
      <c r="J1352" t="s">
        <v>371</v>
      </c>
      <c r="L1352" t="s">
        <v>7097</v>
      </c>
      <c r="M1352" t="s">
        <v>14752</v>
      </c>
      <c r="O1352" t="s">
        <v>8602</v>
      </c>
      <c r="P1352" t="str">
        <f t="shared" si="63"/>
        <v>200401V04F01</v>
      </c>
      <c r="Q1352" t="b">
        <f t="shared" si="64"/>
        <v>0</v>
      </c>
      <c r="R1352" t="b">
        <f t="shared" si="65"/>
        <v>1</v>
      </c>
    </row>
    <row r="1353" spans="1:18" x14ac:dyDescent="0.3">
      <c r="A1353" t="s">
        <v>7149</v>
      </c>
      <c r="B1353" s="7" t="s">
        <v>7150</v>
      </c>
      <c r="C1353" t="s">
        <v>7150</v>
      </c>
      <c r="D1353" t="s">
        <v>30</v>
      </c>
      <c r="E1353" s="26" t="s">
        <v>14679</v>
      </c>
      <c r="F1353" t="s">
        <v>91</v>
      </c>
      <c r="G1353" t="s">
        <v>180</v>
      </c>
      <c r="H1353" t="s">
        <v>7152</v>
      </c>
      <c r="I1353" t="s">
        <v>1434</v>
      </c>
      <c r="J1353" t="s">
        <v>371</v>
      </c>
      <c r="L1353" t="s">
        <v>197</v>
      </c>
      <c r="M1353" t="s">
        <v>14721</v>
      </c>
      <c r="O1353" t="s">
        <v>3148</v>
      </c>
      <c r="P1353" t="str">
        <f t="shared" si="63"/>
        <v>200401V02F02</v>
      </c>
      <c r="Q1353" t="b">
        <f t="shared" si="64"/>
        <v>0</v>
      </c>
      <c r="R1353" t="b">
        <f t="shared" si="65"/>
        <v>1</v>
      </c>
    </row>
    <row r="1354" spans="1:18" x14ac:dyDescent="0.3">
      <c r="A1354" t="s">
        <v>7255</v>
      </c>
      <c r="B1354" s="7" t="s">
        <v>7256</v>
      </c>
      <c r="C1354" t="s">
        <v>7256</v>
      </c>
      <c r="D1354" t="s">
        <v>30</v>
      </c>
      <c r="E1354" s="26" t="s">
        <v>14679</v>
      </c>
      <c r="F1354" t="s">
        <v>3248</v>
      </c>
      <c r="G1354" t="s">
        <v>3248</v>
      </c>
      <c r="H1354" t="s">
        <v>6584</v>
      </c>
      <c r="I1354" t="s">
        <v>1434</v>
      </c>
      <c r="J1354" t="s">
        <v>371</v>
      </c>
      <c r="L1354" t="s">
        <v>197</v>
      </c>
      <c r="M1354" t="s">
        <v>14721</v>
      </c>
      <c r="O1354" t="s">
        <v>3148</v>
      </c>
      <c r="P1354" t="str">
        <f t="shared" si="63"/>
        <v>200401V02F02</v>
      </c>
      <c r="Q1354" t="b">
        <f t="shared" si="64"/>
        <v>0</v>
      </c>
      <c r="R1354" t="b">
        <f t="shared" si="65"/>
        <v>1</v>
      </c>
    </row>
    <row r="1355" spans="1:18" x14ac:dyDescent="0.3">
      <c r="A1355" t="s">
        <v>6581</v>
      </c>
      <c r="B1355" s="7" t="s">
        <v>6582</v>
      </c>
      <c r="C1355" t="s">
        <v>6582</v>
      </c>
      <c r="D1355" t="s">
        <v>30</v>
      </c>
      <c r="E1355" s="26" t="s">
        <v>14679</v>
      </c>
      <c r="F1355" t="s">
        <v>91</v>
      </c>
      <c r="G1355" t="s">
        <v>312</v>
      </c>
      <c r="H1355" t="s">
        <v>6584</v>
      </c>
      <c r="I1355" t="s">
        <v>1434</v>
      </c>
      <c r="J1355" t="s">
        <v>371</v>
      </c>
      <c r="L1355" t="s">
        <v>197</v>
      </c>
      <c r="M1355" t="s">
        <v>14713</v>
      </c>
      <c r="O1355" t="s">
        <v>5858</v>
      </c>
      <c r="P1355" t="str">
        <f t="shared" si="63"/>
        <v>200401V02F03</v>
      </c>
      <c r="Q1355" t="b">
        <f t="shared" si="64"/>
        <v>0</v>
      </c>
      <c r="R1355" t="b">
        <f t="shared" si="65"/>
        <v>1</v>
      </c>
    </row>
    <row r="1356" spans="1:18" x14ac:dyDescent="0.3">
      <c r="A1356" t="s">
        <v>6593</v>
      </c>
      <c r="B1356" s="7" t="s">
        <v>6594</v>
      </c>
      <c r="C1356" t="s">
        <v>6594</v>
      </c>
      <c r="D1356" t="s">
        <v>30</v>
      </c>
      <c r="E1356" s="26" t="s">
        <v>14679</v>
      </c>
      <c r="F1356" t="s">
        <v>300</v>
      </c>
      <c r="G1356" t="s">
        <v>211</v>
      </c>
      <c r="H1356" t="s">
        <v>6584</v>
      </c>
      <c r="I1356" t="s">
        <v>1434</v>
      </c>
      <c r="J1356" t="s">
        <v>371</v>
      </c>
      <c r="L1356" t="s">
        <v>197</v>
      </c>
      <c r="M1356" t="s">
        <v>14713</v>
      </c>
      <c r="O1356" t="s">
        <v>5858</v>
      </c>
      <c r="P1356" t="str">
        <f t="shared" si="63"/>
        <v>200401V02F03</v>
      </c>
      <c r="Q1356" t="b">
        <f t="shared" si="64"/>
        <v>0</v>
      </c>
      <c r="R1356" t="b">
        <f t="shared" si="65"/>
        <v>1</v>
      </c>
    </row>
    <row r="1357" spans="1:18" x14ac:dyDescent="0.3">
      <c r="A1357" t="s">
        <v>7291</v>
      </c>
      <c r="B1357" s="7" t="s">
        <v>403</v>
      </c>
      <c r="C1357" t="s">
        <v>403</v>
      </c>
      <c r="D1357" t="s">
        <v>30</v>
      </c>
      <c r="E1357" s="26" t="s">
        <v>14679</v>
      </c>
      <c r="F1357" t="s">
        <v>3248</v>
      </c>
      <c r="G1357" t="s">
        <v>180</v>
      </c>
      <c r="H1357" t="s">
        <v>6338</v>
      </c>
      <c r="I1357" t="s">
        <v>1434</v>
      </c>
      <c r="J1357" t="s">
        <v>371</v>
      </c>
      <c r="L1357" t="s">
        <v>5560</v>
      </c>
      <c r="M1357" t="s">
        <v>14719</v>
      </c>
      <c r="O1357" t="s">
        <v>5561</v>
      </c>
      <c r="P1357" t="str">
        <f t="shared" si="63"/>
        <v>200401V01F01</v>
      </c>
      <c r="Q1357" t="b">
        <f t="shared" si="64"/>
        <v>0</v>
      </c>
      <c r="R1357" t="b">
        <f t="shared" si="65"/>
        <v>1</v>
      </c>
    </row>
    <row r="1358" spans="1:18" x14ac:dyDescent="0.3">
      <c r="A1358" t="s">
        <v>10105</v>
      </c>
      <c r="B1358" s="7" t="s">
        <v>10106</v>
      </c>
      <c r="C1358" t="s">
        <v>10106</v>
      </c>
      <c r="D1358" t="s">
        <v>30</v>
      </c>
      <c r="E1358" s="26" t="s">
        <v>14680</v>
      </c>
      <c r="F1358" t="s">
        <v>334</v>
      </c>
      <c r="G1358" t="s">
        <v>7797</v>
      </c>
      <c r="H1358" t="s">
        <v>6338</v>
      </c>
      <c r="I1358" t="s">
        <v>1434</v>
      </c>
      <c r="J1358" t="s">
        <v>371</v>
      </c>
      <c r="L1358" t="s">
        <v>5560</v>
      </c>
      <c r="M1358" t="s">
        <v>14734</v>
      </c>
      <c r="O1358" t="s">
        <v>5843</v>
      </c>
      <c r="P1358" t="str">
        <f t="shared" si="63"/>
        <v>200401V01F02</v>
      </c>
      <c r="Q1358" t="b">
        <f t="shared" si="64"/>
        <v>0</v>
      </c>
      <c r="R1358" t="b">
        <f t="shared" si="65"/>
        <v>1</v>
      </c>
    </row>
    <row r="1359" spans="1:18" x14ac:dyDescent="0.3">
      <c r="A1359" t="s">
        <v>6335</v>
      </c>
      <c r="B1359" s="7" t="s">
        <v>6336</v>
      </c>
      <c r="C1359" t="s">
        <v>6336</v>
      </c>
      <c r="D1359" t="s">
        <v>30</v>
      </c>
      <c r="E1359" s="26" t="s">
        <v>14679</v>
      </c>
      <c r="F1359" t="s">
        <v>312</v>
      </c>
      <c r="G1359" t="s">
        <v>171</v>
      </c>
      <c r="H1359" t="s">
        <v>6338</v>
      </c>
      <c r="I1359" t="s">
        <v>1434</v>
      </c>
      <c r="J1359" t="s">
        <v>371</v>
      </c>
      <c r="L1359" t="s">
        <v>197</v>
      </c>
      <c r="M1359" t="s">
        <v>14721</v>
      </c>
      <c r="O1359" t="s">
        <v>3148</v>
      </c>
      <c r="P1359" t="str">
        <f t="shared" si="63"/>
        <v>200401V02F02</v>
      </c>
      <c r="Q1359" t="b">
        <f t="shared" si="64"/>
        <v>0</v>
      </c>
      <c r="R1359" t="b">
        <f t="shared" si="65"/>
        <v>1</v>
      </c>
    </row>
    <row r="1360" spans="1:18" x14ac:dyDescent="0.3">
      <c r="A1360" t="s">
        <v>7215</v>
      </c>
      <c r="B1360" s="7" t="s">
        <v>7216</v>
      </c>
      <c r="C1360" t="s">
        <v>7216</v>
      </c>
      <c r="D1360" t="s">
        <v>30</v>
      </c>
      <c r="E1360" s="26" t="s">
        <v>14679</v>
      </c>
      <c r="F1360" t="s">
        <v>91</v>
      </c>
      <c r="G1360" t="s">
        <v>180</v>
      </c>
      <c r="H1360" t="s">
        <v>6338</v>
      </c>
      <c r="I1360" t="s">
        <v>1434</v>
      </c>
      <c r="J1360" t="s">
        <v>371</v>
      </c>
      <c r="L1360" t="s">
        <v>197</v>
      </c>
      <c r="M1360" t="s">
        <v>14721</v>
      </c>
      <c r="O1360" t="s">
        <v>3148</v>
      </c>
      <c r="P1360" t="str">
        <f t="shared" si="63"/>
        <v>200401V02F02</v>
      </c>
      <c r="Q1360" t="b">
        <f t="shared" si="64"/>
        <v>0</v>
      </c>
      <c r="R1360" t="b">
        <f t="shared" si="65"/>
        <v>1</v>
      </c>
    </row>
    <row r="1361" spans="1:18" x14ac:dyDescent="0.3">
      <c r="A1361" t="s">
        <v>7237</v>
      </c>
      <c r="B1361" s="7" t="s">
        <v>7238</v>
      </c>
      <c r="C1361" t="s">
        <v>7238</v>
      </c>
      <c r="D1361" t="s">
        <v>30</v>
      </c>
      <c r="E1361" s="26" t="s">
        <v>14679</v>
      </c>
      <c r="F1361" t="s">
        <v>91</v>
      </c>
      <c r="G1361" t="s">
        <v>180</v>
      </c>
      <c r="H1361" t="s">
        <v>6338</v>
      </c>
      <c r="I1361" t="s">
        <v>1434</v>
      </c>
      <c r="J1361" t="s">
        <v>371</v>
      </c>
      <c r="L1361" t="s">
        <v>197</v>
      </c>
      <c r="M1361" t="s">
        <v>14721</v>
      </c>
      <c r="O1361" t="s">
        <v>3148</v>
      </c>
      <c r="P1361" t="str">
        <f t="shared" si="63"/>
        <v>200401V02F02</v>
      </c>
      <c r="Q1361" t="b">
        <f t="shared" si="64"/>
        <v>0</v>
      </c>
      <c r="R1361" t="b">
        <f t="shared" si="65"/>
        <v>1</v>
      </c>
    </row>
    <row r="1362" spans="1:18" x14ac:dyDescent="0.3">
      <c r="A1362" t="s">
        <v>6984</v>
      </c>
      <c r="B1362" s="7" t="s">
        <v>6985</v>
      </c>
      <c r="C1362" t="s">
        <v>6985</v>
      </c>
      <c r="D1362" t="s">
        <v>30</v>
      </c>
      <c r="E1362" s="26" t="s">
        <v>14679</v>
      </c>
      <c r="F1362" t="s">
        <v>171</v>
      </c>
      <c r="G1362" t="s">
        <v>180</v>
      </c>
      <c r="H1362" t="s">
        <v>6338</v>
      </c>
      <c r="I1362" t="s">
        <v>1434</v>
      </c>
      <c r="J1362" t="s">
        <v>371</v>
      </c>
      <c r="L1362" t="s">
        <v>197</v>
      </c>
      <c r="M1362" t="s">
        <v>14721</v>
      </c>
      <c r="O1362" t="s">
        <v>3148</v>
      </c>
      <c r="P1362" t="str">
        <f t="shared" si="63"/>
        <v>200401V02F02</v>
      </c>
      <c r="Q1362" t="b">
        <f t="shared" si="64"/>
        <v>0</v>
      </c>
      <c r="R1362" t="b">
        <f t="shared" si="65"/>
        <v>1</v>
      </c>
    </row>
    <row r="1363" spans="1:18" x14ac:dyDescent="0.3">
      <c r="A1363" t="s">
        <v>7241</v>
      </c>
      <c r="B1363" s="7" t="s">
        <v>7242</v>
      </c>
      <c r="C1363" t="s">
        <v>7242</v>
      </c>
      <c r="D1363" t="s">
        <v>30</v>
      </c>
      <c r="E1363" s="26" t="s">
        <v>14679</v>
      </c>
      <c r="F1363" t="s">
        <v>180</v>
      </c>
      <c r="G1363" t="s">
        <v>334</v>
      </c>
      <c r="H1363" t="s">
        <v>6338</v>
      </c>
      <c r="I1363" t="s">
        <v>1434</v>
      </c>
      <c r="J1363" t="s">
        <v>371</v>
      </c>
      <c r="L1363" t="s">
        <v>197</v>
      </c>
      <c r="M1363" t="s">
        <v>14721</v>
      </c>
      <c r="O1363" t="s">
        <v>3148</v>
      </c>
      <c r="P1363" t="str">
        <f t="shared" si="63"/>
        <v>200401V02F02</v>
      </c>
      <c r="Q1363" t="b">
        <f t="shared" si="64"/>
        <v>0</v>
      </c>
      <c r="R1363" t="b">
        <f t="shared" si="65"/>
        <v>1</v>
      </c>
    </row>
    <row r="1364" spans="1:18" x14ac:dyDescent="0.3">
      <c r="A1364" t="s">
        <v>7577</v>
      </c>
      <c r="B1364" s="7" t="s">
        <v>7578</v>
      </c>
      <c r="C1364" t="s">
        <v>7578</v>
      </c>
      <c r="D1364" t="s">
        <v>361</v>
      </c>
      <c r="E1364" s="26" t="s">
        <v>14679</v>
      </c>
      <c r="F1364" t="s">
        <v>91</v>
      </c>
      <c r="G1364" t="s">
        <v>312</v>
      </c>
      <c r="H1364" t="s">
        <v>7531</v>
      </c>
      <c r="I1364" t="s">
        <v>1434</v>
      </c>
      <c r="J1364" t="s">
        <v>371</v>
      </c>
      <c r="L1364" t="s">
        <v>197</v>
      </c>
      <c r="M1364" t="s">
        <v>14721</v>
      </c>
      <c r="O1364" t="s">
        <v>3148</v>
      </c>
      <c r="P1364" t="str">
        <f t="shared" si="63"/>
        <v>200401V02F02</v>
      </c>
      <c r="Q1364" t="b">
        <f t="shared" si="64"/>
        <v>0</v>
      </c>
      <c r="R1364" t="b">
        <f t="shared" si="65"/>
        <v>1</v>
      </c>
    </row>
    <row r="1365" spans="1:18" x14ac:dyDescent="0.3">
      <c r="A1365" t="s">
        <v>7528</v>
      </c>
      <c r="B1365" s="7" t="s">
        <v>7529</v>
      </c>
      <c r="C1365" t="s">
        <v>7529</v>
      </c>
      <c r="D1365" t="s">
        <v>30</v>
      </c>
      <c r="E1365" s="26" t="s">
        <v>14676</v>
      </c>
      <c r="F1365" t="s">
        <v>99</v>
      </c>
      <c r="G1365" t="s">
        <v>91</v>
      </c>
      <c r="H1365" t="s">
        <v>7531</v>
      </c>
      <c r="I1365" t="s">
        <v>1434</v>
      </c>
      <c r="J1365" t="s">
        <v>371</v>
      </c>
      <c r="L1365" t="s">
        <v>197</v>
      </c>
      <c r="M1365" t="s">
        <v>14721</v>
      </c>
      <c r="O1365" t="s">
        <v>3148</v>
      </c>
      <c r="P1365" t="str">
        <f t="shared" si="63"/>
        <v>200401V02F02</v>
      </c>
      <c r="Q1365" t="b">
        <f t="shared" si="64"/>
        <v>0</v>
      </c>
      <c r="R1365" t="b">
        <f t="shared" si="65"/>
        <v>1</v>
      </c>
    </row>
    <row r="1366" spans="1:18" x14ac:dyDescent="0.3">
      <c r="A1366" t="s">
        <v>5577</v>
      </c>
      <c r="B1366" s="7" t="s">
        <v>5578</v>
      </c>
      <c r="C1366" t="s">
        <v>5578</v>
      </c>
      <c r="D1366" t="s">
        <v>30</v>
      </c>
      <c r="E1366" s="26" t="s">
        <v>14679</v>
      </c>
      <c r="F1366" t="s">
        <v>91</v>
      </c>
      <c r="G1366" t="s">
        <v>180</v>
      </c>
      <c r="H1366" t="s">
        <v>5580</v>
      </c>
      <c r="I1366" t="s">
        <v>1434</v>
      </c>
      <c r="J1366" t="s">
        <v>371</v>
      </c>
      <c r="L1366" t="s">
        <v>197</v>
      </c>
      <c r="M1366" t="s">
        <v>14721</v>
      </c>
      <c r="O1366" t="s">
        <v>3148</v>
      </c>
      <c r="P1366" t="str">
        <f t="shared" si="63"/>
        <v>200401V02F02</v>
      </c>
      <c r="Q1366" t="b">
        <f t="shared" si="64"/>
        <v>0</v>
      </c>
      <c r="R1366" t="b">
        <f t="shared" si="65"/>
        <v>1</v>
      </c>
    </row>
    <row r="1367" spans="1:18" x14ac:dyDescent="0.3">
      <c r="A1367" t="s">
        <v>5682</v>
      </c>
      <c r="B1367" s="7" t="s">
        <v>5683</v>
      </c>
      <c r="C1367" t="s">
        <v>5683</v>
      </c>
      <c r="D1367" t="s">
        <v>30</v>
      </c>
      <c r="E1367" s="26" t="s">
        <v>14679</v>
      </c>
      <c r="F1367" t="s">
        <v>91</v>
      </c>
      <c r="G1367" t="s">
        <v>180</v>
      </c>
      <c r="H1367" t="s">
        <v>5685</v>
      </c>
      <c r="I1367" t="s">
        <v>1434</v>
      </c>
      <c r="J1367" t="s">
        <v>371</v>
      </c>
      <c r="L1367" t="s">
        <v>5560</v>
      </c>
      <c r="M1367" t="s">
        <v>14734</v>
      </c>
      <c r="O1367" t="s">
        <v>5843</v>
      </c>
      <c r="P1367" t="str">
        <f t="shared" si="63"/>
        <v>200401V01F02</v>
      </c>
      <c r="Q1367" t="b">
        <f t="shared" si="64"/>
        <v>0</v>
      </c>
      <c r="R1367" t="b">
        <f t="shared" si="65"/>
        <v>1</v>
      </c>
    </row>
    <row r="1368" spans="1:18" x14ac:dyDescent="0.3">
      <c r="A1368" t="s">
        <v>5900</v>
      </c>
      <c r="B1368" s="7" t="s">
        <v>5901</v>
      </c>
      <c r="C1368" t="s">
        <v>5901</v>
      </c>
      <c r="D1368" t="s">
        <v>30</v>
      </c>
      <c r="E1368" s="26" t="s">
        <v>14679</v>
      </c>
      <c r="F1368" t="s">
        <v>91</v>
      </c>
      <c r="G1368" t="s">
        <v>180</v>
      </c>
      <c r="H1368" t="s">
        <v>5685</v>
      </c>
      <c r="I1368" t="s">
        <v>1434</v>
      </c>
      <c r="J1368" t="s">
        <v>371</v>
      </c>
      <c r="L1368" t="s">
        <v>5560</v>
      </c>
      <c r="M1368" t="s">
        <v>14734</v>
      </c>
      <c r="O1368" t="s">
        <v>5843</v>
      </c>
      <c r="P1368" t="str">
        <f t="shared" si="63"/>
        <v>200401V01F02</v>
      </c>
      <c r="Q1368" t="b">
        <f t="shared" si="64"/>
        <v>0</v>
      </c>
      <c r="R1368" t="b">
        <f t="shared" si="65"/>
        <v>1</v>
      </c>
    </row>
    <row r="1369" spans="1:18" x14ac:dyDescent="0.3">
      <c r="A1369" t="s">
        <v>6116</v>
      </c>
      <c r="B1369" s="7" t="s">
        <v>6117</v>
      </c>
      <c r="C1369" t="s">
        <v>6117</v>
      </c>
      <c r="D1369" t="s">
        <v>30</v>
      </c>
      <c r="E1369" s="26" t="s">
        <v>14679</v>
      </c>
      <c r="F1369" t="s">
        <v>91</v>
      </c>
      <c r="G1369" t="s">
        <v>180</v>
      </c>
      <c r="H1369" t="s">
        <v>5685</v>
      </c>
      <c r="I1369" t="s">
        <v>1434</v>
      </c>
      <c r="J1369" t="s">
        <v>371</v>
      </c>
      <c r="L1369" t="s">
        <v>5560</v>
      </c>
      <c r="M1369" t="s">
        <v>14734</v>
      </c>
      <c r="O1369" t="s">
        <v>5843</v>
      </c>
      <c r="P1369" t="str">
        <f t="shared" si="63"/>
        <v>200401V01F02</v>
      </c>
      <c r="Q1369" t="b">
        <f t="shared" si="64"/>
        <v>0</v>
      </c>
      <c r="R1369" t="b">
        <f t="shared" si="65"/>
        <v>1</v>
      </c>
    </row>
    <row r="1370" spans="1:18" x14ac:dyDescent="0.3">
      <c r="A1370" t="s">
        <v>6120</v>
      </c>
      <c r="B1370" s="7" t="s">
        <v>6121</v>
      </c>
      <c r="C1370" t="s">
        <v>6121</v>
      </c>
      <c r="D1370" t="s">
        <v>30</v>
      </c>
      <c r="E1370" s="26" t="s">
        <v>14679</v>
      </c>
      <c r="F1370" t="s">
        <v>91</v>
      </c>
      <c r="G1370" t="s">
        <v>180</v>
      </c>
      <c r="H1370" t="s">
        <v>5685</v>
      </c>
      <c r="I1370" t="s">
        <v>1434</v>
      </c>
      <c r="J1370" t="s">
        <v>371</v>
      </c>
      <c r="L1370" t="s">
        <v>5560</v>
      </c>
      <c r="M1370" t="s">
        <v>14734</v>
      </c>
      <c r="O1370" t="s">
        <v>5843</v>
      </c>
      <c r="P1370" t="str">
        <f t="shared" si="63"/>
        <v>200401V01F02</v>
      </c>
      <c r="Q1370" t="b">
        <f t="shared" si="64"/>
        <v>0</v>
      </c>
      <c r="R1370" t="b">
        <f t="shared" si="65"/>
        <v>1</v>
      </c>
    </row>
    <row r="1371" spans="1:18" x14ac:dyDescent="0.3">
      <c r="A1371" t="s">
        <v>5913</v>
      </c>
      <c r="B1371" s="7" t="s">
        <v>5914</v>
      </c>
      <c r="C1371" t="s">
        <v>5914</v>
      </c>
      <c r="D1371" t="s">
        <v>30</v>
      </c>
      <c r="E1371" s="26" t="s">
        <v>14679</v>
      </c>
      <c r="F1371" t="s">
        <v>239</v>
      </c>
      <c r="G1371" t="s">
        <v>180</v>
      </c>
      <c r="H1371" t="s">
        <v>5685</v>
      </c>
      <c r="I1371" t="s">
        <v>1434</v>
      </c>
      <c r="J1371" t="s">
        <v>371</v>
      </c>
      <c r="L1371" t="s">
        <v>197</v>
      </c>
      <c r="M1371" t="s">
        <v>14721</v>
      </c>
      <c r="O1371" t="s">
        <v>3148</v>
      </c>
      <c r="P1371" t="str">
        <f t="shared" si="63"/>
        <v>200401V02F02</v>
      </c>
      <c r="Q1371" t="b">
        <f t="shared" si="64"/>
        <v>0</v>
      </c>
      <c r="R1371" t="b">
        <f t="shared" si="65"/>
        <v>1</v>
      </c>
    </row>
    <row r="1372" spans="1:18" x14ac:dyDescent="0.3">
      <c r="A1372" t="s">
        <v>9204</v>
      </c>
      <c r="B1372" s="7" t="s">
        <v>9205</v>
      </c>
      <c r="C1372" t="s">
        <v>9205</v>
      </c>
      <c r="D1372" t="s">
        <v>30</v>
      </c>
      <c r="E1372" s="26" t="s">
        <v>14680</v>
      </c>
      <c r="F1372" t="s">
        <v>7797</v>
      </c>
      <c r="G1372" t="s">
        <v>1872</v>
      </c>
      <c r="H1372" t="s">
        <v>5685</v>
      </c>
      <c r="I1372" t="s">
        <v>1434</v>
      </c>
      <c r="J1372" t="s">
        <v>371</v>
      </c>
      <c r="L1372" t="s">
        <v>197</v>
      </c>
      <c r="M1372" t="s">
        <v>14721</v>
      </c>
      <c r="O1372" t="s">
        <v>3148</v>
      </c>
      <c r="P1372" t="str">
        <f t="shared" si="63"/>
        <v>200401V02F02</v>
      </c>
      <c r="Q1372" t="b">
        <f t="shared" si="64"/>
        <v>0</v>
      </c>
      <c r="R1372" t="b">
        <f t="shared" si="65"/>
        <v>1</v>
      </c>
    </row>
    <row r="1373" spans="1:18" x14ac:dyDescent="0.3">
      <c r="A1373" t="s">
        <v>9212</v>
      </c>
      <c r="B1373" s="7" t="s">
        <v>9213</v>
      </c>
      <c r="C1373" t="s">
        <v>9213</v>
      </c>
      <c r="D1373" t="s">
        <v>30</v>
      </c>
      <c r="E1373" s="26" t="s">
        <v>14680</v>
      </c>
      <c r="F1373" t="s">
        <v>7797</v>
      </c>
      <c r="G1373" t="s">
        <v>1872</v>
      </c>
      <c r="H1373" t="s">
        <v>5685</v>
      </c>
      <c r="I1373" t="s">
        <v>1434</v>
      </c>
      <c r="J1373" t="s">
        <v>371</v>
      </c>
      <c r="L1373" t="s">
        <v>197</v>
      </c>
      <c r="M1373" t="s">
        <v>14721</v>
      </c>
      <c r="O1373" t="s">
        <v>3148</v>
      </c>
      <c r="P1373" t="str">
        <f t="shared" si="63"/>
        <v>200401V02F02</v>
      </c>
      <c r="Q1373" t="b">
        <f t="shared" si="64"/>
        <v>0</v>
      </c>
      <c r="R1373" t="b">
        <f t="shared" si="65"/>
        <v>1</v>
      </c>
    </row>
    <row r="1374" spans="1:18" x14ac:dyDescent="0.3">
      <c r="A1374" t="s">
        <v>7629</v>
      </c>
      <c r="B1374" s="7" t="s">
        <v>7630</v>
      </c>
      <c r="C1374" t="s">
        <v>7630</v>
      </c>
      <c r="D1374" t="s">
        <v>30</v>
      </c>
      <c r="E1374" s="26" t="s">
        <v>14679</v>
      </c>
      <c r="F1374" t="s">
        <v>3248</v>
      </c>
      <c r="G1374" t="s">
        <v>180</v>
      </c>
      <c r="H1374" t="s">
        <v>7525</v>
      </c>
      <c r="I1374" t="s">
        <v>1434</v>
      </c>
      <c r="J1374" t="s">
        <v>371</v>
      </c>
      <c r="L1374" t="s">
        <v>5560</v>
      </c>
      <c r="M1374" t="s">
        <v>14719</v>
      </c>
      <c r="O1374" t="s">
        <v>5561</v>
      </c>
      <c r="P1374" t="str">
        <f t="shared" si="63"/>
        <v>200401V01F01</v>
      </c>
      <c r="Q1374" t="b">
        <f t="shared" si="64"/>
        <v>0</v>
      </c>
      <c r="R1374" t="b">
        <f t="shared" si="65"/>
        <v>1</v>
      </c>
    </row>
    <row r="1375" spans="1:18" x14ac:dyDescent="0.3">
      <c r="A1375" t="s">
        <v>7522</v>
      </c>
      <c r="B1375" s="7" t="s">
        <v>7523</v>
      </c>
      <c r="C1375" t="s">
        <v>7523</v>
      </c>
      <c r="D1375" t="s">
        <v>30</v>
      </c>
      <c r="E1375" s="26" t="s">
        <v>14679</v>
      </c>
      <c r="F1375" t="s">
        <v>91</v>
      </c>
      <c r="G1375" t="s">
        <v>180</v>
      </c>
      <c r="H1375" t="s">
        <v>7525</v>
      </c>
      <c r="I1375" t="s">
        <v>1434</v>
      </c>
      <c r="J1375" t="s">
        <v>371</v>
      </c>
      <c r="L1375" t="s">
        <v>5560</v>
      </c>
      <c r="M1375" t="s">
        <v>14734</v>
      </c>
      <c r="O1375" t="s">
        <v>5843</v>
      </c>
      <c r="P1375" t="str">
        <f t="shared" si="63"/>
        <v>200401V01F02</v>
      </c>
      <c r="Q1375" t="b">
        <f t="shared" si="64"/>
        <v>0</v>
      </c>
      <c r="R1375" t="b">
        <f t="shared" si="65"/>
        <v>1</v>
      </c>
    </row>
    <row r="1376" spans="1:18" x14ac:dyDescent="0.3">
      <c r="A1376" t="s">
        <v>11323</v>
      </c>
      <c r="B1376" s="7" t="s">
        <v>11324</v>
      </c>
      <c r="C1376" t="s">
        <v>11324</v>
      </c>
      <c r="D1376" t="s">
        <v>30</v>
      </c>
      <c r="E1376" s="26" t="s">
        <v>14680</v>
      </c>
      <c r="F1376" t="s">
        <v>334</v>
      </c>
      <c r="G1376" t="s">
        <v>36</v>
      </c>
      <c r="H1376" t="s">
        <v>7525</v>
      </c>
      <c r="I1376" t="s">
        <v>1434</v>
      </c>
      <c r="J1376" t="s">
        <v>371</v>
      </c>
      <c r="L1376" t="s">
        <v>197</v>
      </c>
      <c r="M1376" t="s">
        <v>14728</v>
      </c>
      <c r="O1376" t="s">
        <v>5399</v>
      </c>
      <c r="P1376" t="str">
        <f t="shared" si="63"/>
        <v>200401V02F01</v>
      </c>
      <c r="Q1376" t="b">
        <f t="shared" si="64"/>
        <v>0</v>
      </c>
      <c r="R1376" t="b">
        <f t="shared" si="65"/>
        <v>1</v>
      </c>
    </row>
    <row r="1377" spans="1:18" x14ac:dyDescent="0.3">
      <c r="A1377" t="s">
        <v>11327</v>
      </c>
      <c r="B1377" s="7" t="s">
        <v>11328</v>
      </c>
      <c r="C1377" t="s">
        <v>11328</v>
      </c>
      <c r="D1377" t="s">
        <v>30</v>
      </c>
      <c r="E1377" s="26" t="s">
        <v>14680</v>
      </c>
      <c r="F1377" t="s">
        <v>334</v>
      </c>
      <c r="G1377" t="s">
        <v>36</v>
      </c>
      <c r="H1377" t="s">
        <v>7525</v>
      </c>
      <c r="I1377" t="s">
        <v>1434</v>
      </c>
      <c r="J1377" t="s">
        <v>371</v>
      </c>
      <c r="L1377" t="s">
        <v>197</v>
      </c>
      <c r="M1377" t="s">
        <v>14721</v>
      </c>
      <c r="O1377" t="s">
        <v>3148</v>
      </c>
      <c r="P1377" t="str">
        <f t="shared" si="63"/>
        <v>200401V02F02</v>
      </c>
      <c r="Q1377" t="b">
        <f t="shared" si="64"/>
        <v>0</v>
      </c>
      <c r="R1377" t="b">
        <f t="shared" si="65"/>
        <v>1</v>
      </c>
    </row>
    <row r="1378" spans="1:18" x14ac:dyDescent="0.3">
      <c r="A1378" t="s">
        <v>11548</v>
      </c>
      <c r="B1378" s="7" t="s">
        <v>11549</v>
      </c>
      <c r="C1378" t="s">
        <v>11549</v>
      </c>
      <c r="D1378" t="s">
        <v>30</v>
      </c>
      <c r="E1378" s="26" t="s">
        <v>14680</v>
      </c>
      <c r="F1378" t="s">
        <v>4026</v>
      </c>
      <c r="G1378" t="s">
        <v>36</v>
      </c>
      <c r="H1378" t="s">
        <v>7525</v>
      </c>
      <c r="I1378" t="s">
        <v>1434</v>
      </c>
      <c r="J1378" t="s">
        <v>371</v>
      </c>
      <c r="L1378" t="s">
        <v>197</v>
      </c>
      <c r="M1378" t="s">
        <v>14721</v>
      </c>
      <c r="O1378" t="s">
        <v>3148</v>
      </c>
      <c r="P1378" t="str">
        <f t="shared" si="63"/>
        <v>200401V02F02</v>
      </c>
      <c r="Q1378" t="b">
        <f t="shared" si="64"/>
        <v>0</v>
      </c>
      <c r="R1378" t="b">
        <f t="shared" si="65"/>
        <v>1</v>
      </c>
    </row>
    <row r="1379" spans="1:18" x14ac:dyDescent="0.3">
      <c r="A1379" t="s">
        <v>7598</v>
      </c>
      <c r="B1379" s="7" t="s">
        <v>7599</v>
      </c>
      <c r="C1379" t="s">
        <v>7599</v>
      </c>
      <c r="D1379" t="s">
        <v>30</v>
      </c>
      <c r="E1379" s="26" t="s">
        <v>14679</v>
      </c>
      <c r="F1379" t="s">
        <v>91</v>
      </c>
      <c r="G1379" t="s">
        <v>180</v>
      </c>
      <c r="H1379" t="s">
        <v>7525</v>
      </c>
      <c r="I1379" t="s">
        <v>1434</v>
      </c>
      <c r="J1379" t="s">
        <v>371</v>
      </c>
      <c r="L1379" t="s">
        <v>197</v>
      </c>
      <c r="M1379" t="s">
        <v>14713</v>
      </c>
      <c r="O1379" t="s">
        <v>5858</v>
      </c>
      <c r="P1379" t="str">
        <f t="shared" si="63"/>
        <v>200401V02F03</v>
      </c>
      <c r="Q1379" t="b">
        <f t="shared" si="64"/>
        <v>0</v>
      </c>
      <c r="R1379" t="b">
        <f t="shared" si="65"/>
        <v>1</v>
      </c>
    </row>
    <row r="1380" spans="1:18" x14ac:dyDescent="0.3">
      <c r="A1380" t="s">
        <v>11307</v>
      </c>
      <c r="B1380" s="7" t="s">
        <v>11308</v>
      </c>
      <c r="C1380" t="s">
        <v>11308</v>
      </c>
      <c r="D1380" t="s">
        <v>30</v>
      </c>
      <c r="E1380" s="26" t="s">
        <v>14680</v>
      </c>
      <c r="F1380" t="s">
        <v>657</v>
      </c>
      <c r="G1380" t="s">
        <v>36</v>
      </c>
      <c r="H1380" t="s">
        <v>7525</v>
      </c>
      <c r="I1380" t="s">
        <v>1434</v>
      </c>
      <c r="J1380" t="s">
        <v>371</v>
      </c>
      <c r="L1380" t="s">
        <v>197</v>
      </c>
      <c r="M1380" t="s">
        <v>14713</v>
      </c>
      <c r="O1380" t="s">
        <v>5858</v>
      </c>
      <c r="P1380" t="str">
        <f t="shared" si="63"/>
        <v>200401V02F03</v>
      </c>
      <c r="Q1380" t="b">
        <f t="shared" si="64"/>
        <v>0</v>
      </c>
      <c r="R1380" t="b">
        <f t="shared" si="65"/>
        <v>1</v>
      </c>
    </row>
    <row r="1381" spans="1:18" x14ac:dyDescent="0.3">
      <c r="A1381" t="s">
        <v>7553</v>
      </c>
      <c r="B1381" s="7" t="s">
        <v>7554</v>
      </c>
      <c r="C1381" t="s">
        <v>7554</v>
      </c>
      <c r="D1381" t="s">
        <v>30</v>
      </c>
      <c r="E1381" s="26" t="s">
        <v>14679</v>
      </c>
      <c r="F1381" t="s">
        <v>91</v>
      </c>
      <c r="G1381" t="s">
        <v>180</v>
      </c>
      <c r="H1381" t="s">
        <v>7525</v>
      </c>
      <c r="I1381" t="s">
        <v>1434</v>
      </c>
      <c r="J1381" t="s">
        <v>371</v>
      </c>
      <c r="L1381" t="s">
        <v>116</v>
      </c>
      <c r="M1381" t="s">
        <v>14722</v>
      </c>
      <c r="O1381" t="s">
        <v>117</v>
      </c>
      <c r="P1381" t="str">
        <f t="shared" si="63"/>
        <v>200401V03F02</v>
      </c>
      <c r="Q1381" t="b">
        <f t="shared" si="64"/>
        <v>0</v>
      </c>
      <c r="R1381" t="b">
        <f t="shared" si="65"/>
        <v>1</v>
      </c>
    </row>
    <row r="1382" spans="1:18" x14ac:dyDescent="0.3">
      <c r="A1382" t="s">
        <v>7200</v>
      </c>
      <c r="B1382" s="7" t="s">
        <v>7201</v>
      </c>
      <c r="C1382" t="s">
        <v>7201</v>
      </c>
      <c r="D1382" t="s">
        <v>30</v>
      </c>
      <c r="E1382" s="26" t="s">
        <v>14679</v>
      </c>
      <c r="F1382" t="s">
        <v>91</v>
      </c>
      <c r="G1382" t="s">
        <v>180</v>
      </c>
      <c r="H1382" t="s">
        <v>7203</v>
      </c>
      <c r="I1382" t="s">
        <v>1434</v>
      </c>
      <c r="J1382" t="s">
        <v>371</v>
      </c>
      <c r="L1382" t="s">
        <v>197</v>
      </c>
      <c r="M1382" t="s">
        <v>14721</v>
      </c>
      <c r="O1382" t="s">
        <v>3148</v>
      </c>
      <c r="P1382" t="str">
        <f t="shared" si="63"/>
        <v>200401V02F02</v>
      </c>
      <c r="Q1382" t="b">
        <f t="shared" si="64"/>
        <v>0</v>
      </c>
      <c r="R1382" t="b">
        <f t="shared" si="65"/>
        <v>1</v>
      </c>
    </row>
    <row r="1383" spans="1:18" x14ac:dyDescent="0.3">
      <c r="A1383" t="s">
        <v>7219</v>
      </c>
      <c r="B1383" s="7" t="s">
        <v>6260</v>
      </c>
      <c r="C1383" t="s">
        <v>6260</v>
      </c>
      <c r="D1383" t="s">
        <v>30</v>
      </c>
      <c r="E1383" s="26" t="s">
        <v>14679</v>
      </c>
      <c r="F1383" t="s">
        <v>91</v>
      </c>
      <c r="G1383" t="s">
        <v>180</v>
      </c>
      <c r="H1383" t="s">
        <v>7203</v>
      </c>
      <c r="I1383" t="s">
        <v>1434</v>
      </c>
      <c r="J1383" t="s">
        <v>371</v>
      </c>
      <c r="L1383" t="s">
        <v>197</v>
      </c>
      <c r="M1383" t="s">
        <v>14721</v>
      </c>
      <c r="O1383" t="s">
        <v>3148</v>
      </c>
      <c r="P1383" t="str">
        <f t="shared" si="63"/>
        <v>200401V02F02</v>
      </c>
      <c r="Q1383" t="b">
        <f t="shared" si="64"/>
        <v>0</v>
      </c>
      <c r="R1383" t="b">
        <f t="shared" si="65"/>
        <v>1</v>
      </c>
    </row>
    <row r="1384" spans="1:18" x14ac:dyDescent="0.3">
      <c r="A1384" t="s">
        <v>11415</v>
      </c>
      <c r="B1384" s="7" t="s">
        <v>11416</v>
      </c>
      <c r="C1384" t="s">
        <v>11416</v>
      </c>
      <c r="D1384" t="s">
        <v>30</v>
      </c>
      <c r="E1384" s="26" t="s">
        <v>14680</v>
      </c>
      <c r="F1384" t="s">
        <v>334</v>
      </c>
      <c r="G1384" t="s">
        <v>36</v>
      </c>
      <c r="H1384" t="s">
        <v>7203</v>
      </c>
      <c r="I1384" t="s">
        <v>1434</v>
      </c>
      <c r="J1384" t="s">
        <v>371</v>
      </c>
      <c r="L1384" t="s">
        <v>197</v>
      </c>
      <c r="M1384" t="s">
        <v>14721</v>
      </c>
      <c r="O1384" t="s">
        <v>3148</v>
      </c>
      <c r="P1384" t="str">
        <f t="shared" si="63"/>
        <v>200401V02F02</v>
      </c>
      <c r="Q1384" t="b">
        <f t="shared" si="64"/>
        <v>0</v>
      </c>
      <c r="R1384" t="b">
        <f t="shared" si="65"/>
        <v>1</v>
      </c>
    </row>
    <row r="1385" spans="1:18" x14ac:dyDescent="0.3">
      <c r="A1385" t="s">
        <v>11906</v>
      </c>
      <c r="B1385" s="7" t="s">
        <v>11907</v>
      </c>
      <c r="C1385" t="s">
        <v>11907</v>
      </c>
      <c r="D1385" t="s">
        <v>30</v>
      </c>
      <c r="E1385" s="26" t="s">
        <v>14680</v>
      </c>
      <c r="F1385" t="s">
        <v>334</v>
      </c>
      <c r="G1385" t="s">
        <v>36</v>
      </c>
      <c r="H1385" t="s">
        <v>7203</v>
      </c>
      <c r="I1385" t="s">
        <v>1434</v>
      </c>
      <c r="J1385" t="s">
        <v>371</v>
      </c>
      <c r="L1385" t="s">
        <v>197</v>
      </c>
      <c r="M1385" t="s">
        <v>14721</v>
      </c>
      <c r="O1385" t="s">
        <v>3148</v>
      </c>
      <c r="P1385" t="str">
        <f t="shared" si="63"/>
        <v>200401V02F02</v>
      </c>
      <c r="Q1385" t="b">
        <f t="shared" si="64"/>
        <v>0</v>
      </c>
      <c r="R1385" t="b">
        <f t="shared" si="65"/>
        <v>1</v>
      </c>
    </row>
    <row r="1386" spans="1:18" x14ac:dyDescent="0.3">
      <c r="A1386" t="s">
        <v>11886</v>
      </c>
      <c r="B1386" s="7" t="s">
        <v>11887</v>
      </c>
      <c r="C1386" t="s">
        <v>11887</v>
      </c>
      <c r="D1386" t="s">
        <v>30</v>
      </c>
      <c r="E1386" s="26" t="s">
        <v>14680</v>
      </c>
      <c r="F1386" t="s">
        <v>7797</v>
      </c>
      <c r="G1386" t="s">
        <v>36</v>
      </c>
      <c r="H1386" t="s">
        <v>7203</v>
      </c>
      <c r="I1386" t="s">
        <v>1434</v>
      </c>
      <c r="J1386" t="s">
        <v>371</v>
      </c>
      <c r="L1386" t="s">
        <v>197</v>
      </c>
      <c r="M1386" t="s">
        <v>14721</v>
      </c>
      <c r="O1386" t="s">
        <v>3148</v>
      </c>
      <c r="P1386" t="str">
        <f t="shared" si="63"/>
        <v>200401V02F02</v>
      </c>
      <c r="Q1386" t="b">
        <f t="shared" si="64"/>
        <v>0</v>
      </c>
      <c r="R1386" t="b">
        <f t="shared" si="65"/>
        <v>1</v>
      </c>
    </row>
    <row r="1387" spans="1:18" x14ac:dyDescent="0.3">
      <c r="A1387" t="s">
        <v>5802</v>
      </c>
      <c r="B1387" s="7" t="s">
        <v>14545</v>
      </c>
      <c r="C1387" t="s">
        <v>5803</v>
      </c>
      <c r="D1387" t="s">
        <v>30</v>
      </c>
      <c r="E1387" s="26" t="s">
        <v>14679</v>
      </c>
      <c r="F1387" t="s">
        <v>91</v>
      </c>
      <c r="G1387" t="s">
        <v>180</v>
      </c>
      <c r="H1387" t="s">
        <v>5805</v>
      </c>
      <c r="I1387" t="s">
        <v>1434</v>
      </c>
      <c r="J1387" t="s">
        <v>371</v>
      </c>
      <c r="L1387" t="s">
        <v>116</v>
      </c>
      <c r="M1387" t="s">
        <v>14722</v>
      </c>
      <c r="O1387" t="s">
        <v>117</v>
      </c>
      <c r="P1387" t="str">
        <f t="shared" si="63"/>
        <v>200401V03F02</v>
      </c>
      <c r="Q1387" t="b">
        <f t="shared" si="64"/>
        <v>0</v>
      </c>
      <c r="R1387" t="b">
        <f t="shared" si="65"/>
        <v>1</v>
      </c>
    </row>
    <row r="1388" spans="1:18" x14ac:dyDescent="0.3">
      <c r="A1388" t="s">
        <v>6442</v>
      </c>
      <c r="B1388" s="7" t="s">
        <v>6443</v>
      </c>
      <c r="C1388" t="s">
        <v>6443</v>
      </c>
      <c r="D1388" t="s">
        <v>30</v>
      </c>
      <c r="E1388" s="26" t="s">
        <v>14679</v>
      </c>
      <c r="F1388" t="s">
        <v>91</v>
      </c>
      <c r="G1388" t="s">
        <v>180</v>
      </c>
      <c r="H1388" t="s">
        <v>6445</v>
      </c>
      <c r="I1388" t="s">
        <v>1434</v>
      </c>
      <c r="J1388" t="s">
        <v>371</v>
      </c>
      <c r="L1388" t="s">
        <v>197</v>
      </c>
      <c r="M1388" t="s">
        <v>14721</v>
      </c>
      <c r="O1388" t="s">
        <v>3148</v>
      </c>
      <c r="P1388" t="str">
        <f t="shared" si="63"/>
        <v>200401V02F02</v>
      </c>
      <c r="Q1388" t="b">
        <f t="shared" si="64"/>
        <v>0</v>
      </c>
      <c r="R1388" t="b">
        <f t="shared" si="65"/>
        <v>1</v>
      </c>
    </row>
    <row r="1389" spans="1:18" x14ac:dyDescent="0.3">
      <c r="A1389" t="s">
        <v>6475</v>
      </c>
      <c r="B1389" s="7" t="s">
        <v>6476</v>
      </c>
      <c r="C1389" t="s">
        <v>6476</v>
      </c>
      <c r="D1389" t="s">
        <v>30</v>
      </c>
      <c r="E1389" s="26" t="s">
        <v>14679</v>
      </c>
      <c r="F1389" t="s">
        <v>253</v>
      </c>
      <c r="G1389" t="s">
        <v>180</v>
      </c>
      <c r="H1389" t="s">
        <v>6445</v>
      </c>
      <c r="I1389" t="s">
        <v>1434</v>
      </c>
      <c r="J1389" t="s">
        <v>371</v>
      </c>
      <c r="L1389" t="s">
        <v>197</v>
      </c>
      <c r="M1389" t="s">
        <v>14721</v>
      </c>
      <c r="O1389" t="s">
        <v>3148</v>
      </c>
      <c r="P1389" t="str">
        <f t="shared" si="63"/>
        <v>200401V02F02</v>
      </c>
      <c r="Q1389" t="b">
        <f t="shared" si="64"/>
        <v>0</v>
      </c>
      <c r="R1389" t="b">
        <f t="shared" si="65"/>
        <v>1</v>
      </c>
    </row>
    <row r="1390" spans="1:18" x14ac:dyDescent="0.3">
      <c r="A1390" t="s">
        <v>7245</v>
      </c>
      <c r="B1390" s="7" t="s">
        <v>7246</v>
      </c>
      <c r="C1390" t="s">
        <v>7246</v>
      </c>
      <c r="D1390" t="s">
        <v>30</v>
      </c>
      <c r="E1390" s="26" t="s">
        <v>14679</v>
      </c>
      <c r="F1390" t="s">
        <v>312</v>
      </c>
      <c r="G1390" t="s">
        <v>180</v>
      </c>
      <c r="H1390" t="s">
        <v>6445</v>
      </c>
      <c r="I1390" t="s">
        <v>1434</v>
      </c>
      <c r="J1390" t="s">
        <v>371</v>
      </c>
      <c r="L1390" t="s">
        <v>197</v>
      </c>
      <c r="M1390" t="s">
        <v>14721</v>
      </c>
      <c r="O1390" t="s">
        <v>3148</v>
      </c>
      <c r="P1390" t="str">
        <f t="shared" si="63"/>
        <v>200401V02F02</v>
      </c>
      <c r="Q1390" t="b">
        <f t="shared" si="64"/>
        <v>0</v>
      </c>
      <c r="R1390" t="b">
        <f t="shared" si="65"/>
        <v>1</v>
      </c>
    </row>
    <row r="1391" spans="1:18" x14ac:dyDescent="0.3">
      <c r="A1391" t="s">
        <v>7283</v>
      </c>
      <c r="B1391" s="7" t="s">
        <v>7284</v>
      </c>
      <c r="C1391" t="s">
        <v>7284</v>
      </c>
      <c r="D1391" t="s">
        <v>30</v>
      </c>
      <c r="E1391" s="26" t="s">
        <v>14679</v>
      </c>
      <c r="F1391" t="s">
        <v>91</v>
      </c>
      <c r="G1391" t="s">
        <v>180</v>
      </c>
      <c r="H1391" t="s">
        <v>6445</v>
      </c>
      <c r="I1391" t="s">
        <v>1434</v>
      </c>
      <c r="J1391" t="s">
        <v>371</v>
      </c>
      <c r="L1391" t="s">
        <v>197</v>
      </c>
      <c r="M1391" t="s">
        <v>14721</v>
      </c>
      <c r="O1391" t="s">
        <v>3148</v>
      </c>
      <c r="P1391" t="str">
        <f t="shared" si="63"/>
        <v>200401V02F02</v>
      </c>
      <c r="Q1391" t="b">
        <f t="shared" si="64"/>
        <v>0</v>
      </c>
      <c r="R1391" t="b">
        <f t="shared" si="65"/>
        <v>1</v>
      </c>
    </row>
    <row r="1392" spans="1:18" x14ac:dyDescent="0.3">
      <c r="A1392" t="s">
        <v>11008</v>
      </c>
      <c r="B1392" s="7" t="s">
        <v>11009</v>
      </c>
      <c r="C1392" t="s">
        <v>11009</v>
      </c>
      <c r="D1392" t="s">
        <v>30</v>
      </c>
      <c r="E1392" s="26" t="s">
        <v>14680</v>
      </c>
      <c r="F1392" t="s">
        <v>334</v>
      </c>
      <c r="G1392" t="s">
        <v>3071</v>
      </c>
      <c r="H1392" t="s">
        <v>11011</v>
      </c>
      <c r="I1392" t="s">
        <v>1434</v>
      </c>
      <c r="J1392" t="s">
        <v>371</v>
      </c>
      <c r="L1392" t="s">
        <v>197</v>
      </c>
      <c r="M1392" t="s">
        <v>14721</v>
      </c>
      <c r="O1392" t="s">
        <v>3148</v>
      </c>
      <c r="P1392" t="str">
        <f t="shared" si="63"/>
        <v>200401V02F02</v>
      </c>
      <c r="Q1392" t="b">
        <f t="shared" si="64"/>
        <v>0</v>
      </c>
      <c r="R1392" t="b">
        <f t="shared" si="65"/>
        <v>1</v>
      </c>
    </row>
    <row r="1393" spans="1:18" x14ac:dyDescent="0.3">
      <c r="A1393" t="s">
        <v>11901</v>
      </c>
      <c r="B1393" s="7" t="s">
        <v>11902</v>
      </c>
      <c r="C1393" t="s">
        <v>11902</v>
      </c>
      <c r="D1393" t="s">
        <v>30</v>
      </c>
      <c r="E1393" s="26" t="s">
        <v>14680</v>
      </c>
      <c r="F1393" t="s">
        <v>7683</v>
      </c>
      <c r="G1393" t="s">
        <v>36</v>
      </c>
      <c r="H1393" t="s">
        <v>11904</v>
      </c>
      <c r="I1393" t="s">
        <v>1434</v>
      </c>
      <c r="J1393" t="s">
        <v>371</v>
      </c>
      <c r="L1393" t="s">
        <v>197</v>
      </c>
      <c r="M1393" t="s">
        <v>14764</v>
      </c>
      <c r="O1393" t="s">
        <v>198</v>
      </c>
      <c r="P1393" t="str">
        <f t="shared" si="63"/>
        <v>200401V02F04</v>
      </c>
      <c r="Q1393" t="b">
        <f t="shared" si="64"/>
        <v>0</v>
      </c>
      <c r="R1393" t="b">
        <f t="shared" si="65"/>
        <v>1</v>
      </c>
    </row>
    <row r="1394" spans="1:18" x14ac:dyDescent="0.3">
      <c r="A1394" t="s">
        <v>6103</v>
      </c>
      <c r="B1394" s="7" t="s">
        <v>6104</v>
      </c>
      <c r="C1394" t="s">
        <v>6104</v>
      </c>
      <c r="D1394" t="s">
        <v>30</v>
      </c>
      <c r="E1394" s="26" t="s">
        <v>14679</v>
      </c>
      <c r="F1394" t="s">
        <v>171</v>
      </c>
      <c r="G1394" t="s">
        <v>180</v>
      </c>
      <c r="H1394" t="s">
        <v>6106</v>
      </c>
      <c r="I1394" t="s">
        <v>1434</v>
      </c>
      <c r="J1394" t="s">
        <v>371</v>
      </c>
      <c r="L1394">
        <v>0</v>
      </c>
      <c r="M1394" t="s">
        <v>20464</v>
      </c>
      <c r="O1394" t="s">
        <v>14682</v>
      </c>
      <c r="P1394" t="str">
        <f t="shared" si="63"/>
        <v>0F00</v>
      </c>
      <c r="Q1394" t="b">
        <f t="shared" si="64"/>
        <v>0</v>
      </c>
      <c r="R1394" t="b">
        <f t="shared" si="65"/>
        <v>1</v>
      </c>
    </row>
    <row r="1395" spans="1:18" x14ac:dyDescent="0.3">
      <c r="A1395" t="s">
        <v>6203</v>
      </c>
      <c r="B1395" s="7" t="s">
        <v>6204</v>
      </c>
      <c r="C1395" t="s">
        <v>6204</v>
      </c>
      <c r="D1395" t="s">
        <v>72</v>
      </c>
      <c r="E1395" s="26" t="s">
        <v>14679</v>
      </c>
      <c r="F1395" t="s">
        <v>253</v>
      </c>
      <c r="G1395" t="s">
        <v>180</v>
      </c>
      <c r="H1395" t="s">
        <v>6206</v>
      </c>
      <c r="I1395" t="s">
        <v>1434</v>
      </c>
      <c r="J1395" t="s">
        <v>371</v>
      </c>
      <c r="L1395" t="s">
        <v>197</v>
      </c>
      <c r="M1395" t="s">
        <v>14728</v>
      </c>
      <c r="O1395" t="s">
        <v>5399</v>
      </c>
      <c r="P1395" t="str">
        <f t="shared" si="63"/>
        <v>200401V02F01</v>
      </c>
      <c r="Q1395" t="b">
        <f t="shared" si="64"/>
        <v>0</v>
      </c>
      <c r="R1395" t="b">
        <f t="shared" si="65"/>
        <v>1</v>
      </c>
    </row>
    <row r="1396" spans="1:18" x14ac:dyDescent="0.3">
      <c r="A1396" t="s">
        <v>6755</v>
      </c>
      <c r="B1396" s="7" t="s">
        <v>6756</v>
      </c>
      <c r="C1396" t="s">
        <v>6756</v>
      </c>
      <c r="D1396" t="s">
        <v>30</v>
      </c>
      <c r="E1396" s="26" t="s">
        <v>14679</v>
      </c>
      <c r="F1396" t="s">
        <v>171</v>
      </c>
      <c r="G1396" t="s">
        <v>180</v>
      </c>
      <c r="H1396" t="s">
        <v>6206</v>
      </c>
      <c r="I1396" t="s">
        <v>1434</v>
      </c>
      <c r="J1396" t="s">
        <v>371</v>
      </c>
      <c r="L1396" t="s">
        <v>197</v>
      </c>
      <c r="M1396" t="s">
        <v>14721</v>
      </c>
      <c r="O1396" t="s">
        <v>3148</v>
      </c>
      <c r="P1396" t="str">
        <f t="shared" si="63"/>
        <v>200401V02F02</v>
      </c>
      <c r="Q1396" t="b">
        <f t="shared" si="64"/>
        <v>0</v>
      </c>
      <c r="R1396" t="b">
        <f t="shared" si="65"/>
        <v>1</v>
      </c>
    </row>
    <row r="1397" spans="1:18" x14ac:dyDescent="0.3">
      <c r="A1397" t="s">
        <v>10761</v>
      </c>
      <c r="B1397" s="7" t="s">
        <v>10762</v>
      </c>
      <c r="C1397" t="s">
        <v>10762</v>
      </c>
      <c r="D1397" t="s">
        <v>30</v>
      </c>
      <c r="E1397" s="26" t="s">
        <v>14680</v>
      </c>
      <c r="F1397" t="s">
        <v>657</v>
      </c>
      <c r="G1397" t="s">
        <v>36</v>
      </c>
      <c r="H1397" t="s">
        <v>6206</v>
      </c>
      <c r="I1397" t="s">
        <v>1434</v>
      </c>
      <c r="J1397" t="s">
        <v>371</v>
      </c>
      <c r="L1397" t="s">
        <v>197</v>
      </c>
      <c r="M1397" t="s">
        <v>14721</v>
      </c>
      <c r="O1397" t="s">
        <v>3148</v>
      </c>
      <c r="P1397" t="str">
        <f t="shared" si="63"/>
        <v>200401V02F02</v>
      </c>
      <c r="Q1397" t="b">
        <f t="shared" si="64"/>
        <v>0</v>
      </c>
      <c r="R1397" t="b">
        <f t="shared" si="65"/>
        <v>1</v>
      </c>
    </row>
    <row r="1398" spans="1:18" x14ac:dyDescent="0.3">
      <c r="A1398" t="s">
        <v>6459</v>
      </c>
      <c r="B1398" s="7" t="s">
        <v>6460</v>
      </c>
      <c r="C1398" t="s">
        <v>6460</v>
      </c>
      <c r="D1398" t="s">
        <v>30</v>
      </c>
      <c r="E1398" s="26" t="s">
        <v>14679</v>
      </c>
      <c r="F1398" t="s">
        <v>91</v>
      </c>
      <c r="G1398" t="s">
        <v>180</v>
      </c>
      <c r="H1398" t="s">
        <v>6206</v>
      </c>
      <c r="I1398" t="s">
        <v>1434</v>
      </c>
      <c r="J1398" t="s">
        <v>371</v>
      </c>
      <c r="L1398" t="s">
        <v>116</v>
      </c>
      <c r="M1398" t="s">
        <v>14722</v>
      </c>
      <c r="O1398" t="s">
        <v>117</v>
      </c>
      <c r="P1398" t="str">
        <f t="shared" si="63"/>
        <v>200401V03F02</v>
      </c>
      <c r="Q1398" t="b">
        <f t="shared" si="64"/>
        <v>0</v>
      </c>
      <c r="R1398" t="b">
        <f t="shared" si="65"/>
        <v>1</v>
      </c>
    </row>
    <row r="1399" spans="1:18" x14ac:dyDescent="0.3">
      <c r="A1399" t="s">
        <v>7137</v>
      </c>
      <c r="B1399" s="7" t="s">
        <v>7138</v>
      </c>
      <c r="C1399" t="s">
        <v>7138</v>
      </c>
      <c r="D1399" t="s">
        <v>30</v>
      </c>
      <c r="E1399" s="26" t="s">
        <v>14679</v>
      </c>
      <c r="F1399" t="s">
        <v>180</v>
      </c>
      <c r="G1399" t="s">
        <v>180</v>
      </c>
      <c r="H1399" t="s">
        <v>7140</v>
      </c>
      <c r="I1399" t="s">
        <v>1434</v>
      </c>
      <c r="J1399" t="s">
        <v>371</v>
      </c>
      <c r="L1399" t="s">
        <v>197</v>
      </c>
      <c r="M1399" t="s">
        <v>14721</v>
      </c>
      <c r="O1399" t="s">
        <v>3148</v>
      </c>
      <c r="P1399" t="str">
        <f t="shared" si="63"/>
        <v>200401V02F02</v>
      </c>
      <c r="Q1399" t="b">
        <f t="shared" si="64"/>
        <v>0</v>
      </c>
      <c r="R1399" t="b">
        <f t="shared" si="65"/>
        <v>1</v>
      </c>
    </row>
    <row r="1400" spans="1:18" x14ac:dyDescent="0.3">
      <c r="A1400" t="s">
        <v>7011</v>
      </c>
      <c r="B1400" s="7" t="s">
        <v>7012</v>
      </c>
      <c r="C1400" t="s">
        <v>7012</v>
      </c>
      <c r="D1400" t="s">
        <v>30</v>
      </c>
      <c r="E1400" s="26" t="s">
        <v>14679</v>
      </c>
      <c r="F1400" t="s">
        <v>91</v>
      </c>
      <c r="G1400" t="s">
        <v>180</v>
      </c>
      <c r="H1400" t="s">
        <v>7014</v>
      </c>
      <c r="I1400" t="s">
        <v>1434</v>
      </c>
      <c r="J1400" t="s">
        <v>371</v>
      </c>
      <c r="L1400" t="s">
        <v>197</v>
      </c>
      <c r="M1400" t="s">
        <v>14721</v>
      </c>
      <c r="O1400" t="s">
        <v>3148</v>
      </c>
      <c r="P1400" t="str">
        <f t="shared" si="63"/>
        <v>200401V02F02</v>
      </c>
      <c r="Q1400" t="b">
        <f t="shared" si="64"/>
        <v>0</v>
      </c>
      <c r="R1400" t="b">
        <f t="shared" si="65"/>
        <v>1</v>
      </c>
    </row>
    <row r="1401" spans="1:18" x14ac:dyDescent="0.3">
      <c r="A1401" t="s">
        <v>7489</v>
      </c>
      <c r="B1401" s="7" t="s">
        <v>7490</v>
      </c>
      <c r="C1401" t="s">
        <v>7490</v>
      </c>
      <c r="D1401" t="s">
        <v>30</v>
      </c>
      <c r="E1401" s="26" t="s">
        <v>14679</v>
      </c>
      <c r="F1401" t="s">
        <v>91</v>
      </c>
      <c r="G1401" t="s">
        <v>180</v>
      </c>
      <c r="H1401" t="s">
        <v>7491</v>
      </c>
      <c r="I1401" t="s">
        <v>1434</v>
      </c>
      <c r="J1401" t="s">
        <v>371</v>
      </c>
      <c r="L1401" t="s">
        <v>5560</v>
      </c>
      <c r="M1401" t="s">
        <v>14734</v>
      </c>
      <c r="O1401" t="s">
        <v>5843</v>
      </c>
      <c r="P1401" t="str">
        <f t="shared" si="63"/>
        <v>200401V01F02</v>
      </c>
      <c r="Q1401" t="b">
        <f t="shared" si="64"/>
        <v>0</v>
      </c>
      <c r="R1401" t="b">
        <f t="shared" si="65"/>
        <v>1</v>
      </c>
    </row>
    <row r="1402" spans="1:18" x14ac:dyDescent="0.3">
      <c r="A1402" t="s">
        <v>7563</v>
      </c>
      <c r="B1402" s="7" t="s">
        <v>7564</v>
      </c>
      <c r="C1402" t="s">
        <v>7564</v>
      </c>
      <c r="D1402" t="s">
        <v>30</v>
      </c>
      <c r="E1402" s="26" t="s">
        <v>14679</v>
      </c>
      <c r="F1402" t="s">
        <v>91</v>
      </c>
      <c r="G1402" t="s">
        <v>180</v>
      </c>
      <c r="H1402" t="s">
        <v>7491</v>
      </c>
      <c r="I1402" t="s">
        <v>1434</v>
      </c>
      <c r="J1402" t="s">
        <v>371</v>
      </c>
      <c r="L1402" t="s">
        <v>197</v>
      </c>
      <c r="M1402" t="s">
        <v>14721</v>
      </c>
      <c r="O1402" t="s">
        <v>3148</v>
      </c>
      <c r="P1402" t="str">
        <f t="shared" si="63"/>
        <v>200401V02F02</v>
      </c>
      <c r="Q1402" t="b">
        <f t="shared" si="64"/>
        <v>0</v>
      </c>
      <c r="R1402" t="b">
        <f t="shared" si="65"/>
        <v>1</v>
      </c>
    </row>
    <row r="1403" spans="1:18" x14ac:dyDescent="0.3">
      <c r="A1403" t="s">
        <v>7567</v>
      </c>
      <c r="B1403" s="7" t="s">
        <v>7568</v>
      </c>
      <c r="C1403" t="s">
        <v>7568</v>
      </c>
      <c r="D1403" t="s">
        <v>30</v>
      </c>
      <c r="E1403" s="26" t="s">
        <v>14679</v>
      </c>
      <c r="F1403" t="s">
        <v>91</v>
      </c>
      <c r="G1403" t="s">
        <v>180</v>
      </c>
      <c r="H1403" t="s">
        <v>7491</v>
      </c>
      <c r="I1403" t="s">
        <v>1434</v>
      </c>
      <c r="J1403" t="s">
        <v>371</v>
      </c>
      <c r="L1403" t="s">
        <v>197</v>
      </c>
      <c r="M1403" t="s">
        <v>14721</v>
      </c>
      <c r="O1403" t="s">
        <v>3148</v>
      </c>
      <c r="P1403" t="str">
        <f t="shared" si="63"/>
        <v>200401V02F02</v>
      </c>
      <c r="Q1403" t="b">
        <f t="shared" si="64"/>
        <v>0</v>
      </c>
      <c r="R1403" t="b">
        <f t="shared" si="65"/>
        <v>1</v>
      </c>
    </row>
    <row r="1404" spans="1:18" x14ac:dyDescent="0.3">
      <c r="A1404" t="s">
        <v>7475</v>
      </c>
      <c r="B1404" s="7" t="s">
        <v>7476</v>
      </c>
      <c r="C1404" t="s">
        <v>7476</v>
      </c>
      <c r="D1404" t="s">
        <v>30</v>
      </c>
      <c r="E1404" s="26" t="s">
        <v>14679</v>
      </c>
      <c r="F1404" t="s">
        <v>91</v>
      </c>
      <c r="G1404" t="s">
        <v>334</v>
      </c>
      <c r="H1404" t="s">
        <v>7478</v>
      </c>
      <c r="I1404" t="s">
        <v>1434</v>
      </c>
      <c r="J1404" t="s">
        <v>371</v>
      </c>
      <c r="L1404" t="s">
        <v>197</v>
      </c>
      <c r="M1404" t="s">
        <v>14728</v>
      </c>
      <c r="O1404" t="s">
        <v>5399</v>
      </c>
      <c r="P1404" t="str">
        <f t="shared" si="63"/>
        <v>200401V02F01</v>
      </c>
      <c r="Q1404" t="b">
        <f t="shared" si="64"/>
        <v>0</v>
      </c>
      <c r="R1404" t="b">
        <f t="shared" si="65"/>
        <v>1</v>
      </c>
    </row>
    <row r="1405" spans="1:18" x14ac:dyDescent="0.3">
      <c r="A1405" t="s">
        <v>7616</v>
      </c>
      <c r="B1405" s="7" t="s">
        <v>7617</v>
      </c>
      <c r="C1405" t="s">
        <v>7617</v>
      </c>
      <c r="D1405" t="s">
        <v>361</v>
      </c>
      <c r="E1405" s="26" t="s">
        <v>14679</v>
      </c>
      <c r="F1405" t="s">
        <v>253</v>
      </c>
      <c r="G1405" t="s">
        <v>180</v>
      </c>
      <c r="H1405" t="s">
        <v>7619</v>
      </c>
      <c r="I1405" t="s">
        <v>1434</v>
      </c>
      <c r="J1405" t="s">
        <v>371</v>
      </c>
      <c r="L1405" t="s">
        <v>197</v>
      </c>
      <c r="M1405" t="s">
        <v>14721</v>
      </c>
      <c r="O1405" t="s">
        <v>3148</v>
      </c>
      <c r="P1405" t="str">
        <f t="shared" si="63"/>
        <v>200401V02F02</v>
      </c>
      <c r="Q1405" t="b">
        <f t="shared" si="64"/>
        <v>0</v>
      </c>
      <c r="R1405" t="b">
        <f t="shared" si="65"/>
        <v>1</v>
      </c>
    </row>
    <row r="1406" spans="1:18" x14ac:dyDescent="0.3">
      <c r="A1406" t="s">
        <v>9928</v>
      </c>
      <c r="B1406" s="7" t="s">
        <v>9929</v>
      </c>
      <c r="C1406" t="s">
        <v>9929</v>
      </c>
      <c r="D1406" t="s">
        <v>30</v>
      </c>
      <c r="E1406" s="26" t="s">
        <v>14680</v>
      </c>
      <c r="F1406" t="s">
        <v>334</v>
      </c>
      <c r="G1406" t="s">
        <v>36</v>
      </c>
      <c r="H1406" t="s">
        <v>9931</v>
      </c>
      <c r="I1406" t="s">
        <v>1434</v>
      </c>
      <c r="J1406" t="s">
        <v>371</v>
      </c>
      <c r="L1406" t="s">
        <v>197</v>
      </c>
      <c r="M1406" t="s">
        <v>14721</v>
      </c>
      <c r="O1406" t="s">
        <v>3148</v>
      </c>
      <c r="P1406" t="str">
        <f t="shared" si="63"/>
        <v>200401V02F02</v>
      </c>
      <c r="Q1406" t="b">
        <f t="shared" si="64"/>
        <v>0</v>
      </c>
      <c r="R1406" t="b">
        <f t="shared" si="65"/>
        <v>1</v>
      </c>
    </row>
    <row r="1407" spans="1:18" x14ac:dyDescent="0.3">
      <c r="A1407" t="s">
        <v>5414</v>
      </c>
      <c r="B1407" s="7" t="s">
        <v>5415</v>
      </c>
      <c r="C1407" t="s">
        <v>5415</v>
      </c>
      <c r="D1407" t="s">
        <v>30</v>
      </c>
      <c r="E1407" s="26" t="s">
        <v>14679</v>
      </c>
      <c r="F1407" t="s">
        <v>91</v>
      </c>
      <c r="G1407" t="s">
        <v>211</v>
      </c>
      <c r="H1407" t="s">
        <v>5417</v>
      </c>
      <c r="I1407" t="s">
        <v>1434</v>
      </c>
      <c r="J1407" t="s">
        <v>371</v>
      </c>
      <c r="L1407" t="s">
        <v>197</v>
      </c>
      <c r="M1407" t="s">
        <v>14728</v>
      </c>
      <c r="O1407" t="s">
        <v>5399</v>
      </c>
      <c r="P1407" t="str">
        <f t="shared" si="63"/>
        <v>200401V02F01</v>
      </c>
      <c r="Q1407" t="b">
        <f t="shared" si="64"/>
        <v>0</v>
      </c>
      <c r="R1407" t="b">
        <f t="shared" si="65"/>
        <v>1</v>
      </c>
    </row>
    <row r="1408" spans="1:18" x14ac:dyDescent="0.3">
      <c r="A1408" t="s">
        <v>6326</v>
      </c>
      <c r="B1408" s="7" t="s">
        <v>6327</v>
      </c>
      <c r="C1408" t="s">
        <v>6327</v>
      </c>
      <c r="D1408" t="s">
        <v>30</v>
      </c>
      <c r="E1408" s="26" t="s">
        <v>14679</v>
      </c>
      <c r="F1408" t="s">
        <v>91</v>
      </c>
      <c r="G1408" t="s">
        <v>180</v>
      </c>
      <c r="H1408" t="s">
        <v>5417</v>
      </c>
      <c r="I1408" t="s">
        <v>1434</v>
      </c>
      <c r="J1408" t="s">
        <v>371</v>
      </c>
      <c r="L1408" t="s">
        <v>197</v>
      </c>
      <c r="M1408" t="s">
        <v>14721</v>
      </c>
      <c r="O1408" t="s">
        <v>3148</v>
      </c>
      <c r="P1408" t="str">
        <f t="shared" si="63"/>
        <v>200401V02F02</v>
      </c>
      <c r="Q1408" t="b">
        <f t="shared" si="64"/>
        <v>0</v>
      </c>
      <c r="R1408" t="b">
        <f t="shared" si="65"/>
        <v>1</v>
      </c>
    </row>
    <row r="1409" spans="1:18" x14ac:dyDescent="0.3">
      <c r="A1409" t="s">
        <v>5296</v>
      </c>
      <c r="B1409" s="7" t="s">
        <v>5297</v>
      </c>
      <c r="C1409" t="s">
        <v>5297</v>
      </c>
      <c r="D1409" t="s">
        <v>30</v>
      </c>
      <c r="E1409" s="26" t="s">
        <v>14679</v>
      </c>
      <c r="F1409" t="s">
        <v>171</v>
      </c>
      <c r="G1409" t="s">
        <v>180</v>
      </c>
      <c r="H1409" t="s">
        <v>5299</v>
      </c>
      <c r="I1409" t="s">
        <v>1434</v>
      </c>
      <c r="J1409" t="s">
        <v>371</v>
      </c>
      <c r="L1409" t="s">
        <v>5560</v>
      </c>
      <c r="M1409" t="s">
        <v>14734</v>
      </c>
      <c r="O1409" t="s">
        <v>5843</v>
      </c>
      <c r="P1409" t="str">
        <f t="shared" si="63"/>
        <v>200401V01F02</v>
      </c>
      <c r="Q1409" t="b">
        <f t="shared" si="64"/>
        <v>0</v>
      </c>
      <c r="R1409" t="b">
        <f t="shared" si="65"/>
        <v>1</v>
      </c>
    </row>
    <row r="1410" spans="1:18" x14ac:dyDescent="0.3">
      <c r="A1410" t="s">
        <v>5301</v>
      </c>
      <c r="B1410" s="7" t="s">
        <v>5302</v>
      </c>
      <c r="C1410" t="s">
        <v>5302</v>
      </c>
      <c r="D1410" t="s">
        <v>30</v>
      </c>
      <c r="E1410" s="26" t="s">
        <v>14679</v>
      </c>
      <c r="F1410" t="s">
        <v>171</v>
      </c>
      <c r="G1410" t="s">
        <v>180</v>
      </c>
      <c r="H1410" t="s">
        <v>5299</v>
      </c>
      <c r="I1410" t="s">
        <v>1434</v>
      </c>
      <c r="J1410" t="s">
        <v>371</v>
      </c>
      <c r="L1410" t="s">
        <v>5560</v>
      </c>
      <c r="M1410" t="s">
        <v>14734</v>
      </c>
      <c r="O1410" t="s">
        <v>5843</v>
      </c>
      <c r="P1410" t="str">
        <f t="shared" si="63"/>
        <v>200401V01F02</v>
      </c>
      <c r="Q1410" t="b">
        <f t="shared" si="64"/>
        <v>0</v>
      </c>
      <c r="R1410" t="b">
        <f t="shared" si="65"/>
        <v>1</v>
      </c>
    </row>
    <row r="1411" spans="1:18" x14ac:dyDescent="0.3">
      <c r="A1411" t="s">
        <v>5648</v>
      </c>
      <c r="B1411" s="7" t="s">
        <v>5649</v>
      </c>
      <c r="C1411" t="s">
        <v>5649</v>
      </c>
      <c r="D1411" t="s">
        <v>30</v>
      </c>
      <c r="E1411" s="26" t="s">
        <v>14679</v>
      </c>
      <c r="F1411" t="s">
        <v>239</v>
      </c>
      <c r="G1411" t="s">
        <v>180</v>
      </c>
      <c r="H1411" t="s">
        <v>5651</v>
      </c>
      <c r="I1411" t="s">
        <v>1434</v>
      </c>
      <c r="J1411" t="s">
        <v>371</v>
      </c>
      <c r="L1411" t="s">
        <v>197</v>
      </c>
      <c r="M1411" t="s">
        <v>14721</v>
      </c>
      <c r="O1411" t="s">
        <v>3148</v>
      </c>
      <c r="P1411" t="str">
        <f t="shared" si="63"/>
        <v>200401V02F02</v>
      </c>
      <c r="Q1411" t="b">
        <f t="shared" si="64"/>
        <v>0</v>
      </c>
      <c r="R1411" t="b">
        <f t="shared" si="65"/>
        <v>1</v>
      </c>
    </row>
    <row r="1412" spans="1:18" x14ac:dyDescent="0.3">
      <c r="A1412" t="s">
        <v>7633</v>
      </c>
      <c r="B1412" s="7" t="s">
        <v>7634</v>
      </c>
      <c r="C1412" t="s">
        <v>7634</v>
      </c>
      <c r="D1412" t="s">
        <v>30</v>
      </c>
      <c r="E1412" s="26" t="s">
        <v>14679</v>
      </c>
      <c r="F1412" t="s">
        <v>91</v>
      </c>
      <c r="G1412" t="s">
        <v>171</v>
      </c>
      <c r="H1412" t="s">
        <v>7605</v>
      </c>
      <c r="I1412" t="s">
        <v>1434</v>
      </c>
      <c r="J1412" t="s">
        <v>371</v>
      </c>
      <c r="L1412" t="s">
        <v>197</v>
      </c>
      <c r="M1412" t="s">
        <v>14728</v>
      </c>
      <c r="O1412" t="s">
        <v>5399</v>
      </c>
      <c r="P1412" t="str">
        <f t="shared" si="63"/>
        <v>200401V02F01</v>
      </c>
      <c r="Q1412" t="b">
        <f t="shared" si="64"/>
        <v>0</v>
      </c>
      <c r="R1412" t="b">
        <f t="shared" si="65"/>
        <v>1</v>
      </c>
    </row>
    <row r="1413" spans="1:18" x14ac:dyDescent="0.3">
      <c r="A1413" t="s">
        <v>7603</v>
      </c>
      <c r="B1413" s="7" t="s">
        <v>5875</v>
      </c>
      <c r="C1413" t="s">
        <v>5875</v>
      </c>
      <c r="D1413" t="s">
        <v>30</v>
      </c>
      <c r="E1413" s="26" t="s">
        <v>14679</v>
      </c>
      <c r="F1413" t="s">
        <v>91</v>
      </c>
      <c r="G1413" t="s">
        <v>180</v>
      </c>
      <c r="H1413" t="s">
        <v>7605</v>
      </c>
      <c r="I1413" t="s">
        <v>1434</v>
      </c>
      <c r="J1413" t="s">
        <v>371</v>
      </c>
      <c r="L1413" t="s">
        <v>197</v>
      </c>
      <c r="M1413" t="s">
        <v>14721</v>
      </c>
      <c r="O1413" t="s">
        <v>3148</v>
      </c>
      <c r="P1413" t="str">
        <f t="shared" si="63"/>
        <v>200401V02F02</v>
      </c>
      <c r="Q1413" t="b">
        <f t="shared" si="64"/>
        <v>0</v>
      </c>
      <c r="R1413" t="b">
        <f t="shared" si="65"/>
        <v>1</v>
      </c>
    </row>
    <row r="1414" spans="1:18" x14ac:dyDescent="0.3">
      <c r="A1414" t="s">
        <v>7621</v>
      </c>
      <c r="B1414" s="7" t="s">
        <v>7622</v>
      </c>
      <c r="C1414" t="s">
        <v>7622</v>
      </c>
      <c r="D1414" t="s">
        <v>30</v>
      </c>
      <c r="E1414" s="26" t="s">
        <v>14679</v>
      </c>
      <c r="F1414" t="s">
        <v>91</v>
      </c>
      <c r="G1414" t="s">
        <v>312</v>
      </c>
      <c r="H1414" t="s">
        <v>7605</v>
      </c>
      <c r="I1414" t="s">
        <v>1434</v>
      </c>
      <c r="J1414" t="s">
        <v>371</v>
      </c>
      <c r="L1414" t="s">
        <v>197</v>
      </c>
      <c r="M1414" t="s">
        <v>14721</v>
      </c>
      <c r="O1414" t="s">
        <v>3148</v>
      </c>
      <c r="P1414" t="str">
        <f t="shared" si="63"/>
        <v>200401V02F02</v>
      </c>
      <c r="Q1414" t="b">
        <f t="shared" si="64"/>
        <v>0</v>
      </c>
      <c r="R1414" t="b">
        <f t="shared" si="65"/>
        <v>1</v>
      </c>
    </row>
    <row r="1415" spans="1:18" x14ac:dyDescent="0.3">
      <c r="A1415" t="s">
        <v>7651</v>
      </c>
      <c r="B1415" s="7" t="s">
        <v>7652</v>
      </c>
      <c r="C1415" t="s">
        <v>7652</v>
      </c>
      <c r="D1415" t="s">
        <v>30</v>
      </c>
      <c r="E1415" s="26" t="s">
        <v>14679</v>
      </c>
      <c r="F1415" t="s">
        <v>91</v>
      </c>
      <c r="G1415" t="s">
        <v>180</v>
      </c>
      <c r="H1415" t="s">
        <v>7605</v>
      </c>
      <c r="I1415" t="s">
        <v>1434</v>
      </c>
      <c r="J1415" t="s">
        <v>371</v>
      </c>
      <c r="L1415" t="s">
        <v>197</v>
      </c>
      <c r="M1415" t="s">
        <v>14721</v>
      </c>
      <c r="O1415" t="s">
        <v>3148</v>
      </c>
      <c r="P1415" t="str">
        <f t="shared" ref="P1415:P1478" si="66">IF(LEN(O1415=11),_xlfn.CONCAT(L1415,"F",RIGHT(O1415,2)),O1415)</f>
        <v>200401V02F02</v>
      </c>
      <c r="Q1415" t="b">
        <f t="shared" ref="Q1415:Q1478" si="67">O1415=P1415</f>
        <v>0</v>
      </c>
      <c r="R1415" t="b">
        <f t="shared" ref="R1415:R1478" si="68">M1415=P1415</f>
        <v>1</v>
      </c>
    </row>
    <row r="1416" spans="1:18" x14ac:dyDescent="0.3">
      <c r="A1416" t="s">
        <v>7661</v>
      </c>
      <c r="B1416" s="7" t="s">
        <v>7662</v>
      </c>
      <c r="C1416" t="s">
        <v>7662</v>
      </c>
      <c r="D1416" t="s">
        <v>30</v>
      </c>
      <c r="E1416" s="26" t="s">
        <v>14679</v>
      </c>
      <c r="F1416" t="s">
        <v>91</v>
      </c>
      <c r="G1416" t="s">
        <v>180</v>
      </c>
      <c r="H1416" t="s">
        <v>7605</v>
      </c>
      <c r="I1416" t="s">
        <v>1434</v>
      </c>
      <c r="J1416" t="s">
        <v>371</v>
      </c>
      <c r="L1416" t="s">
        <v>197</v>
      </c>
      <c r="M1416" t="s">
        <v>14713</v>
      </c>
      <c r="O1416" t="s">
        <v>5858</v>
      </c>
      <c r="P1416" t="str">
        <f t="shared" si="66"/>
        <v>200401V02F03</v>
      </c>
      <c r="Q1416" t="b">
        <f t="shared" si="67"/>
        <v>0</v>
      </c>
      <c r="R1416" t="b">
        <f t="shared" si="68"/>
        <v>1</v>
      </c>
    </row>
    <row r="1417" spans="1:18" x14ac:dyDescent="0.3">
      <c r="A1417" t="s">
        <v>5808</v>
      </c>
      <c r="B1417" s="7" t="s">
        <v>14546</v>
      </c>
      <c r="C1417" t="s">
        <v>5809</v>
      </c>
      <c r="D1417" t="s">
        <v>30</v>
      </c>
      <c r="E1417" s="26" t="s">
        <v>14679</v>
      </c>
      <c r="F1417" t="s">
        <v>211</v>
      </c>
      <c r="G1417" t="s">
        <v>180</v>
      </c>
      <c r="H1417" t="s">
        <v>5811</v>
      </c>
      <c r="I1417" t="s">
        <v>1434</v>
      </c>
      <c r="J1417" t="s">
        <v>371</v>
      </c>
      <c r="L1417" t="s">
        <v>197</v>
      </c>
      <c r="M1417" t="s">
        <v>14721</v>
      </c>
      <c r="O1417" t="s">
        <v>3148</v>
      </c>
      <c r="P1417" t="str">
        <f t="shared" si="66"/>
        <v>200401V02F02</v>
      </c>
      <c r="Q1417" t="b">
        <f t="shared" si="67"/>
        <v>0</v>
      </c>
      <c r="R1417" t="b">
        <f t="shared" si="68"/>
        <v>1</v>
      </c>
    </row>
    <row r="1418" spans="1:18" x14ac:dyDescent="0.3">
      <c r="A1418" t="s">
        <v>5366</v>
      </c>
      <c r="B1418" s="7" t="s">
        <v>5367</v>
      </c>
      <c r="C1418" t="s">
        <v>5367</v>
      </c>
      <c r="D1418" t="s">
        <v>30</v>
      </c>
      <c r="E1418" s="26" t="s">
        <v>14679</v>
      </c>
      <c r="F1418" t="s">
        <v>91</v>
      </c>
      <c r="G1418" t="s">
        <v>180</v>
      </c>
      <c r="H1418" t="s">
        <v>5348</v>
      </c>
      <c r="I1418" t="s">
        <v>1434</v>
      </c>
      <c r="J1418" t="s">
        <v>371</v>
      </c>
      <c r="L1418" t="s">
        <v>197</v>
      </c>
      <c r="M1418" t="s">
        <v>14728</v>
      </c>
      <c r="O1418" t="s">
        <v>5399</v>
      </c>
      <c r="P1418" t="str">
        <f t="shared" si="66"/>
        <v>200401V02F01</v>
      </c>
      <c r="Q1418" t="b">
        <f t="shared" si="67"/>
        <v>0</v>
      </c>
      <c r="R1418" t="b">
        <f t="shared" si="68"/>
        <v>1</v>
      </c>
    </row>
    <row r="1419" spans="1:18" x14ac:dyDescent="0.3">
      <c r="A1419" t="s">
        <v>5356</v>
      </c>
      <c r="B1419" s="7" t="s">
        <v>5357</v>
      </c>
      <c r="C1419" t="s">
        <v>5357</v>
      </c>
      <c r="D1419" t="s">
        <v>30</v>
      </c>
      <c r="E1419" s="26" t="s">
        <v>14679</v>
      </c>
      <c r="F1419" t="s">
        <v>239</v>
      </c>
      <c r="G1419" t="s">
        <v>180</v>
      </c>
      <c r="H1419" t="s">
        <v>5348</v>
      </c>
      <c r="I1419" t="s">
        <v>1434</v>
      </c>
      <c r="J1419" t="s">
        <v>371</v>
      </c>
      <c r="L1419" t="s">
        <v>197</v>
      </c>
      <c r="M1419" t="s">
        <v>14728</v>
      </c>
      <c r="O1419" t="s">
        <v>5399</v>
      </c>
      <c r="P1419" t="str">
        <f t="shared" si="66"/>
        <v>200401V02F01</v>
      </c>
      <c r="Q1419" t="b">
        <f t="shared" si="67"/>
        <v>0</v>
      </c>
      <c r="R1419" t="b">
        <f t="shared" si="68"/>
        <v>1</v>
      </c>
    </row>
    <row r="1420" spans="1:18" x14ac:dyDescent="0.3">
      <c r="A1420" t="s">
        <v>5345</v>
      </c>
      <c r="B1420" s="7" t="s">
        <v>5346</v>
      </c>
      <c r="C1420" t="s">
        <v>5346</v>
      </c>
      <c r="D1420" t="s">
        <v>30</v>
      </c>
      <c r="E1420" s="26" t="s">
        <v>14679</v>
      </c>
      <c r="F1420" t="s">
        <v>300</v>
      </c>
      <c r="G1420" t="s">
        <v>211</v>
      </c>
      <c r="H1420" t="s">
        <v>5348</v>
      </c>
      <c r="I1420" t="s">
        <v>1434</v>
      </c>
      <c r="J1420" t="s">
        <v>371</v>
      </c>
      <c r="L1420" t="s">
        <v>197</v>
      </c>
      <c r="M1420" t="s">
        <v>14721</v>
      </c>
      <c r="O1420" t="s">
        <v>3148</v>
      </c>
      <c r="P1420" t="str">
        <f t="shared" si="66"/>
        <v>200401V02F02</v>
      </c>
      <c r="Q1420" t="b">
        <f t="shared" si="67"/>
        <v>0</v>
      </c>
      <c r="R1420" t="b">
        <f t="shared" si="68"/>
        <v>1</v>
      </c>
    </row>
    <row r="1421" spans="1:18" x14ac:dyDescent="0.3">
      <c r="A1421" t="s">
        <v>5433</v>
      </c>
      <c r="B1421" s="7" t="s">
        <v>5434</v>
      </c>
      <c r="C1421" t="s">
        <v>5434</v>
      </c>
      <c r="D1421" t="s">
        <v>30</v>
      </c>
      <c r="E1421" s="26" t="s">
        <v>14679</v>
      </c>
      <c r="F1421" t="s">
        <v>239</v>
      </c>
      <c r="G1421" t="s">
        <v>3248</v>
      </c>
      <c r="H1421" t="s">
        <v>5348</v>
      </c>
      <c r="I1421" t="s">
        <v>1434</v>
      </c>
      <c r="J1421" t="s">
        <v>371</v>
      </c>
      <c r="L1421" t="s">
        <v>197</v>
      </c>
      <c r="M1421" t="s">
        <v>14721</v>
      </c>
      <c r="O1421" t="s">
        <v>3148</v>
      </c>
      <c r="P1421" t="str">
        <f t="shared" si="66"/>
        <v>200401V02F02</v>
      </c>
      <c r="Q1421" t="b">
        <f t="shared" si="67"/>
        <v>0</v>
      </c>
      <c r="R1421" t="b">
        <f t="shared" si="68"/>
        <v>1</v>
      </c>
    </row>
    <row r="1422" spans="1:18" x14ac:dyDescent="0.3">
      <c r="A1422" t="s">
        <v>7539</v>
      </c>
      <c r="B1422" s="7" t="s">
        <v>7540</v>
      </c>
      <c r="C1422" t="s">
        <v>7540</v>
      </c>
      <c r="D1422" t="s">
        <v>30</v>
      </c>
      <c r="E1422" s="26" t="s">
        <v>14679</v>
      </c>
      <c r="F1422" t="s">
        <v>91</v>
      </c>
      <c r="G1422" t="s">
        <v>180</v>
      </c>
      <c r="H1422" t="s">
        <v>7402</v>
      </c>
      <c r="I1422" t="s">
        <v>1434</v>
      </c>
      <c r="J1422" t="s">
        <v>371</v>
      </c>
      <c r="L1422" t="s">
        <v>5560</v>
      </c>
      <c r="M1422" t="s">
        <v>14719</v>
      </c>
      <c r="O1422" t="s">
        <v>5561</v>
      </c>
      <c r="P1422" t="str">
        <f t="shared" si="66"/>
        <v>200401V01F01</v>
      </c>
      <c r="Q1422" t="b">
        <f t="shared" si="67"/>
        <v>0</v>
      </c>
      <c r="R1422" t="b">
        <f t="shared" si="68"/>
        <v>1</v>
      </c>
    </row>
    <row r="1423" spans="1:18" x14ac:dyDescent="0.3">
      <c r="A1423" t="s">
        <v>7399</v>
      </c>
      <c r="B1423" s="7" t="s">
        <v>14562</v>
      </c>
      <c r="C1423" t="s">
        <v>7400</v>
      </c>
      <c r="D1423" t="s">
        <v>30</v>
      </c>
      <c r="E1423" s="26" t="s">
        <v>14679</v>
      </c>
      <c r="F1423" t="s">
        <v>91</v>
      </c>
      <c r="G1423" t="s">
        <v>1912</v>
      </c>
      <c r="H1423" t="s">
        <v>7402</v>
      </c>
      <c r="I1423" t="s">
        <v>1434</v>
      </c>
      <c r="J1423" t="s">
        <v>371</v>
      </c>
      <c r="L1423" t="s">
        <v>197</v>
      </c>
      <c r="M1423" t="s">
        <v>14721</v>
      </c>
      <c r="O1423" t="s">
        <v>3148</v>
      </c>
      <c r="P1423" t="str">
        <f t="shared" si="66"/>
        <v>200401V02F02</v>
      </c>
      <c r="Q1423" t="b">
        <f t="shared" si="67"/>
        <v>0</v>
      </c>
      <c r="R1423" t="b">
        <f t="shared" si="68"/>
        <v>1</v>
      </c>
    </row>
    <row r="1424" spans="1:18" x14ac:dyDescent="0.3">
      <c r="A1424" t="s">
        <v>6359</v>
      </c>
      <c r="B1424" s="7" t="s">
        <v>6360</v>
      </c>
      <c r="C1424" t="s">
        <v>6360</v>
      </c>
      <c r="D1424" t="s">
        <v>30</v>
      </c>
      <c r="E1424" s="26" t="s">
        <v>14679</v>
      </c>
      <c r="F1424" t="s">
        <v>1912</v>
      </c>
      <c r="G1424" t="s">
        <v>180</v>
      </c>
      <c r="H1424" t="s">
        <v>6212</v>
      </c>
      <c r="I1424" t="s">
        <v>1434</v>
      </c>
      <c r="J1424" t="s">
        <v>371</v>
      </c>
      <c r="L1424">
        <v>0</v>
      </c>
      <c r="M1424" t="s">
        <v>20464</v>
      </c>
      <c r="O1424" t="s">
        <v>14682</v>
      </c>
      <c r="P1424" t="str">
        <f t="shared" si="66"/>
        <v>0F00</v>
      </c>
      <c r="Q1424" t="b">
        <f t="shared" si="67"/>
        <v>0</v>
      </c>
      <c r="R1424" t="b">
        <f t="shared" si="68"/>
        <v>1</v>
      </c>
    </row>
    <row r="1425" spans="1:18" x14ac:dyDescent="0.3">
      <c r="A1425" t="s">
        <v>6209</v>
      </c>
      <c r="B1425" s="7" t="s">
        <v>6210</v>
      </c>
      <c r="C1425" t="s">
        <v>6210</v>
      </c>
      <c r="D1425" t="s">
        <v>30</v>
      </c>
      <c r="E1425" s="26" t="s">
        <v>14679</v>
      </c>
      <c r="F1425" t="s">
        <v>253</v>
      </c>
      <c r="G1425" t="s">
        <v>211</v>
      </c>
      <c r="H1425" t="s">
        <v>6212</v>
      </c>
      <c r="I1425" t="s">
        <v>1434</v>
      </c>
      <c r="J1425" t="s">
        <v>371</v>
      </c>
      <c r="L1425" t="s">
        <v>197</v>
      </c>
      <c r="M1425" t="s">
        <v>14721</v>
      </c>
      <c r="O1425" t="s">
        <v>3148</v>
      </c>
      <c r="P1425" t="str">
        <f t="shared" si="66"/>
        <v>200401V02F02</v>
      </c>
      <c r="Q1425" t="b">
        <f t="shared" si="67"/>
        <v>0</v>
      </c>
      <c r="R1425" t="b">
        <f t="shared" si="68"/>
        <v>1</v>
      </c>
    </row>
    <row r="1426" spans="1:18" x14ac:dyDescent="0.3">
      <c r="A1426" t="s">
        <v>6052</v>
      </c>
      <c r="B1426" s="7" t="s">
        <v>6053</v>
      </c>
      <c r="C1426" t="s">
        <v>6053</v>
      </c>
      <c r="D1426" t="s">
        <v>30</v>
      </c>
      <c r="E1426" s="26" t="s">
        <v>14679</v>
      </c>
      <c r="F1426" t="s">
        <v>91</v>
      </c>
      <c r="G1426" t="s">
        <v>180</v>
      </c>
      <c r="H1426" t="s">
        <v>6055</v>
      </c>
      <c r="I1426" t="s">
        <v>1434</v>
      </c>
      <c r="J1426" t="s">
        <v>371</v>
      </c>
      <c r="L1426" t="s">
        <v>197</v>
      </c>
      <c r="M1426" t="s">
        <v>14721</v>
      </c>
      <c r="O1426" t="s">
        <v>3148</v>
      </c>
      <c r="P1426" t="str">
        <f t="shared" si="66"/>
        <v>200401V02F02</v>
      </c>
      <c r="Q1426" t="b">
        <f t="shared" si="67"/>
        <v>0</v>
      </c>
      <c r="R1426" t="b">
        <f t="shared" si="68"/>
        <v>1</v>
      </c>
    </row>
    <row r="1427" spans="1:18" x14ac:dyDescent="0.3">
      <c r="A1427" t="s">
        <v>6167</v>
      </c>
      <c r="B1427" s="7" t="s">
        <v>6168</v>
      </c>
      <c r="C1427" t="s">
        <v>6168</v>
      </c>
      <c r="D1427" t="s">
        <v>30</v>
      </c>
      <c r="E1427" s="26" t="s">
        <v>14679</v>
      </c>
      <c r="F1427" t="s">
        <v>91</v>
      </c>
      <c r="G1427" t="s">
        <v>180</v>
      </c>
      <c r="H1427" t="s">
        <v>6055</v>
      </c>
      <c r="I1427" t="s">
        <v>1434</v>
      </c>
      <c r="J1427" t="s">
        <v>371</v>
      </c>
      <c r="L1427" t="s">
        <v>197</v>
      </c>
      <c r="M1427" t="s">
        <v>14721</v>
      </c>
      <c r="O1427" t="s">
        <v>3148</v>
      </c>
      <c r="P1427" t="str">
        <f t="shared" si="66"/>
        <v>200401V02F02</v>
      </c>
      <c r="Q1427" t="b">
        <f t="shared" si="67"/>
        <v>0</v>
      </c>
      <c r="R1427" t="b">
        <f t="shared" si="68"/>
        <v>1</v>
      </c>
    </row>
    <row r="1428" spans="1:18" x14ac:dyDescent="0.3">
      <c r="A1428" t="s">
        <v>6483</v>
      </c>
      <c r="B1428" s="7" t="s">
        <v>6484</v>
      </c>
      <c r="C1428" t="s">
        <v>6484</v>
      </c>
      <c r="D1428" t="s">
        <v>30</v>
      </c>
      <c r="E1428" s="26" t="s">
        <v>14679</v>
      </c>
      <c r="F1428" t="s">
        <v>91</v>
      </c>
      <c r="G1428" t="s">
        <v>180</v>
      </c>
      <c r="H1428" t="s">
        <v>6055</v>
      </c>
      <c r="I1428" t="s">
        <v>1434</v>
      </c>
      <c r="J1428" t="s">
        <v>371</v>
      </c>
      <c r="L1428" t="s">
        <v>197</v>
      </c>
      <c r="M1428" t="s">
        <v>14721</v>
      </c>
      <c r="O1428" t="s">
        <v>3148</v>
      </c>
      <c r="P1428" t="str">
        <f t="shared" si="66"/>
        <v>200401V02F02</v>
      </c>
      <c r="Q1428" t="b">
        <f t="shared" si="67"/>
        <v>0</v>
      </c>
      <c r="R1428" t="b">
        <f t="shared" si="68"/>
        <v>1</v>
      </c>
    </row>
    <row r="1429" spans="1:18" x14ac:dyDescent="0.3">
      <c r="A1429" t="s">
        <v>7006</v>
      </c>
      <c r="B1429" s="7" t="s">
        <v>7007</v>
      </c>
      <c r="C1429" t="s">
        <v>7007</v>
      </c>
      <c r="D1429" t="s">
        <v>30</v>
      </c>
      <c r="E1429" s="26" t="s">
        <v>14679</v>
      </c>
      <c r="F1429" t="s">
        <v>91</v>
      </c>
      <c r="G1429" t="s">
        <v>180</v>
      </c>
      <c r="H1429" t="s">
        <v>6055</v>
      </c>
      <c r="I1429" t="s">
        <v>1434</v>
      </c>
      <c r="J1429" t="s">
        <v>371</v>
      </c>
      <c r="L1429" t="s">
        <v>197</v>
      </c>
      <c r="M1429" t="s">
        <v>14721</v>
      </c>
      <c r="O1429" t="s">
        <v>3148</v>
      </c>
      <c r="P1429" t="str">
        <f t="shared" si="66"/>
        <v>200401V02F02</v>
      </c>
      <c r="Q1429" t="b">
        <f t="shared" si="67"/>
        <v>0</v>
      </c>
      <c r="R1429" t="b">
        <f t="shared" si="68"/>
        <v>1</v>
      </c>
    </row>
    <row r="1430" spans="1:18" x14ac:dyDescent="0.3">
      <c r="A1430" t="s">
        <v>7030</v>
      </c>
      <c r="B1430" s="7" t="s">
        <v>7031</v>
      </c>
      <c r="C1430" t="s">
        <v>7031</v>
      </c>
      <c r="D1430" t="s">
        <v>30</v>
      </c>
      <c r="E1430" s="26" t="s">
        <v>14679</v>
      </c>
      <c r="F1430" t="s">
        <v>91</v>
      </c>
      <c r="G1430" t="s">
        <v>180</v>
      </c>
      <c r="H1430" t="s">
        <v>6055</v>
      </c>
      <c r="I1430" t="s">
        <v>1434</v>
      </c>
      <c r="J1430" t="s">
        <v>371</v>
      </c>
      <c r="L1430" t="s">
        <v>197</v>
      </c>
      <c r="M1430" t="s">
        <v>14721</v>
      </c>
      <c r="O1430" t="s">
        <v>3148</v>
      </c>
      <c r="P1430" t="str">
        <f t="shared" si="66"/>
        <v>200401V02F02</v>
      </c>
      <c r="Q1430" t="b">
        <f t="shared" si="67"/>
        <v>0</v>
      </c>
      <c r="R1430" t="b">
        <f t="shared" si="68"/>
        <v>1</v>
      </c>
    </row>
    <row r="1431" spans="1:18" x14ac:dyDescent="0.3">
      <c r="A1431" t="s">
        <v>9140</v>
      </c>
      <c r="B1431" s="7" t="s">
        <v>9141</v>
      </c>
      <c r="C1431" t="s">
        <v>9141</v>
      </c>
      <c r="D1431" t="s">
        <v>30</v>
      </c>
      <c r="E1431" s="26" t="s">
        <v>14680</v>
      </c>
      <c r="F1431" t="s">
        <v>7797</v>
      </c>
      <c r="G1431" t="s">
        <v>36</v>
      </c>
      <c r="H1431" t="s">
        <v>6055</v>
      </c>
      <c r="I1431" t="s">
        <v>1434</v>
      </c>
      <c r="J1431" t="s">
        <v>371</v>
      </c>
      <c r="L1431" t="s">
        <v>197</v>
      </c>
      <c r="M1431" t="s">
        <v>14713</v>
      </c>
      <c r="O1431" t="s">
        <v>5858</v>
      </c>
      <c r="P1431" t="str">
        <f t="shared" si="66"/>
        <v>200401V02F03</v>
      </c>
      <c r="Q1431" t="b">
        <f t="shared" si="67"/>
        <v>0</v>
      </c>
      <c r="R1431" t="b">
        <f t="shared" si="68"/>
        <v>1</v>
      </c>
    </row>
    <row r="1432" spans="1:18" x14ac:dyDescent="0.3">
      <c r="A1432" t="s">
        <v>6098</v>
      </c>
      <c r="B1432" s="7" t="s">
        <v>6099</v>
      </c>
      <c r="C1432" t="s">
        <v>6099</v>
      </c>
      <c r="D1432" t="s">
        <v>30</v>
      </c>
      <c r="E1432" s="26" t="s">
        <v>14679</v>
      </c>
      <c r="F1432" t="s">
        <v>300</v>
      </c>
      <c r="G1432" t="s">
        <v>1912</v>
      </c>
      <c r="H1432" t="s">
        <v>6055</v>
      </c>
      <c r="I1432" t="s">
        <v>1434</v>
      </c>
      <c r="J1432" t="s">
        <v>371</v>
      </c>
      <c r="L1432" t="s">
        <v>197</v>
      </c>
      <c r="M1432" t="s">
        <v>14764</v>
      </c>
      <c r="O1432" t="s">
        <v>198</v>
      </c>
      <c r="P1432" t="str">
        <f t="shared" si="66"/>
        <v>200401V02F04</v>
      </c>
      <c r="Q1432" t="b">
        <f t="shared" si="67"/>
        <v>0</v>
      </c>
      <c r="R1432" t="b">
        <f t="shared" si="68"/>
        <v>1</v>
      </c>
    </row>
    <row r="1433" spans="1:18" x14ac:dyDescent="0.3">
      <c r="A1433" t="s">
        <v>7517</v>
      </c>
      <c r="B1433" s="7" t="s">
        <v>7518</v>
      </c>
      <c r="C1433" t="s">
        <v>7518</v>
      </c>
      <c r="D1433" t="s">
        <v>30</v>
      </c>
      <c r="E1433" s="26" t="s">
        <v>14679</v>
      </c>
      <c r="F1433" t="s">
        <v>1871</v>
      </c>
      <c r="G1433" t="s">
        <v>180</v>
      </c>
      <c r="H1433" t="s">
        <v>6308</v>
      </c>
      <c r="I1433" t="s">
        <v>1434</v>
      </c>
      <c r="J1433" t="s">
        <v>371</v>
      </c>
      <c r="L1433" t="s">
        <v>197</v>
      </c>
      <c r="M1433" t="s">
        <v>14728</v>
      </c>
      <c r="O1433" t="s">
        <v>5399</v>
      </c>
      <c r="P1433" t="str">
        <f t="shared" si="66"/>
        <v>200401V02F01</v>
      </c>
      <c r="Q1433" t="b">
        <f t="shared" si="67"/>
        <v>0</v>
      </c>
      <c r="R1433" t="b">
        <f t="shared" si="68"/>
        <v>1</v>
      </c>
    </row>
    <row r="1434" spans="1:18" x14ac:dyDescent="0.3">
      <c r="A1434" t="s">
        <v>7643</v>
      </c>
      <c r="B1434" s="7" t="s">
        <v>7644</v>
      </c>
      <c r="C1434" t="s">
        <v>7644</v>
      </c>
      <c r="D1434" t="s">
        <v>30</v>
      </c>
      <c r="E1434" s="26" t="s">
        <v>14679</v>
      </c>
      <c r="F1434" t="s">
        <v>91</v>
      </c>
      <c r="G1434" t="s">
        <v>180</v>
      </c>
      <c r="H1434" t="s">
        <v>6308</v>
      </c>
      <c r="I1434" t="s">
        <v>1434</v>
      </c>
      <c r="J1434" t="s">
        <v>371</v>
      </c>
      <c r="L1434" t="s">
        <v>197</v>
      </c>
      <c r="M1434" t="s">
        <v>14721</v>
      </c>
      <c r="O1434" t="s">
        <v>3148</v>
      </c>
      <c r="P1434" t="str">
        <f t="shared" si="66"/>
        <v>200401V02F02</v>
      </c>
      <c r="Q1434" t="b">
        <f t="shared" si="67"/>
        <v>0</v>
      </c>
      <c r="R1434" t="b">
        <f t="shared" si="68"/>
        <v>1</v>
      </c>
    </row>
    <row r="1435" spans="1:18" x14ac:dyDescent="0.3">
      <c r="A1435" t="s">
        <v>6305</v>
      </c>
      <c r="B1435" s="7" t="s">
        <v>6306</v>
      </c>
      <c r="C1435" t="s">
        <v>6306</v>
      </c>
      <c r="D1435" t="s">
        <v>30</v>
      </c>
      <c r="E1435" s="26" t="s">
        <v>14679</v>
      </c>
      <c r="F1435" t="s">
        <v>239</v>
      </c>
      <c r="G1435" t="s">
        <v>180</v>
      </c>
      <c r="H1435" t="s">
        <v>6308</v>
      </c>
      <c r="I1435" t="s">
        <v>1434</v>
      </c>
      <c r="J1435" t="s">
        <v>371</v>
      </c>
      <c r="L1435" t="s">
        <v>197</v>
      </c>
      <c r="M1435" t="s">
        <v>14721</v>
      </c>
      <c r="O1435" t="s">
        <v>3148</v>
      </c>
      <c r="P1435" t="str">
        <f t="shared" si="66"/>
        <v>200401V02F02</v>
      </c>
      <c r="Q1435" t="b">
        <f t="shared" si="67"/>
        <v>0</v>
      </c>
      <c r="R1435" t="b">
        <f t="shared" si="68"/>
        <v>1</v>
      </c>
    </row>
    <row r="1436" spans="1:18" x14ac:dyDescent="0.3">
      <c r="A1436" t="s">
        <v>6419</v>
      </c>
      <c r="B1436" s="7" t="s">
        <v>14553</v>
      </c>
      <c r="C1436" t="s">
        <v>6420</v>
      </c>
      <c r="D1436" t="s">
        <v>30</v>
      </c>
      <c r="E1436" s="26" t="s">
        <v>14679</v>
      </c>
      <c r="F1436" t="s">
        <v>1871</v>
      </c>
      <c r="G1436" t="s">
        <v>180</v>
      </c>
      <c r="H1436" t="s">
        <v>6308</v>
      </c>
      <c r="I1436" t="s">
        <v>1434</v>
      </c>
      <c r="J1436" t="s">
        <v>371</v>
      </c>
      <c r="L1436" t="s">
        <v>197</v>
      </c>
      <c r="M1436" t="s">
        <v>14721</v>
      </c>
      <c r="O1436" t="s">
        <v>3148</v>
      </c>
      <c r="P1436" t="str">
        <f t="shared" si="66"/>
        <v>200401V02F02</v>
      </c>
      <c r="Q1436" t="b">
        <f t="shared" si="67"/>
        <v>0</v>
      </c>
      <c r="R1436" t="b">
        <f t="shared" si="68"/>
        <v>1</v>
      </c>
    </row>
    <row r="1437" spans="1:18" x14ac:dyDescent="0.3">
      <c r="A1437" t="s">
        <v>7371</v>
      </c>
      <c r="B1437" s="7" t="s">
        <v>7372</v>
      </c>
      <c r="C1437" t="s">
        <v>7372</v>
      </c>
      <c r="D1437" t="s">
        <v>30</v>
      </c>
      <c r="E1437" s="26" t="s">
        <v>14679</v>
      </c>
      <c r="F1437" t="s">
        <v>91</v>
      </c>
      <c r="G1437" t="s">
        <v>180</v>
      </c>
      <c r="H1437" t="s">
        <v>7306</v>
      </c>
      <c r="I1437" t="s">
        <v>1434</v>
      </c>
      <c r="J1437" t="s">
        <v>371</v>
      </c>
      <c r="L1437" t="s">
        <v>197</v>
      </c>
      <c r="M1437" t="s">
        <v>14721</v>
      </c>
      <c r="O1437" t="s">
        <v>3148</v>
      </c>
      <c r="P1437" t="str">
        <f t="shared" si="66"/>
        <v>200401V02F02</v>
      </c>
      <c r="Q1437" t="b">
        <f t="shared" si="67"/>
        <v>0</v>
      </c>
      <c r="R1437" t="b">
        <f t="shared" si="68"/>
        <v>1</v>
      </c>
    </row>
    <row r="1438" spans="1:18" x14ac:dyDescent="0.3">
      <c r="A1438" t="s">
        <v>7330</v>
      </c>
      <c r="B1438" s="7" t="s">
        <v>7331</v>
      </c>
      <c r="C1438" t="s">
        <v>7331</v>
      </c>
      <c r="D1438" t="s">
        <v>30</v>
      </c>
      <c r="E1438" s="26" t="s">
        <v>14679</v>
      </c>
      <c r="F1438" t="s">
        <v>3248</v>
      </c>
      <c r="G1438" t="s">
        <v>180</v>
      </c>
      <c r="H1438" t="s">
        <v>7306</v>
      </c>
      <c r="I1438" t="s">
        <v>1434</v>
      </c>
      <c r="J1438" t="s">
        <v>371</v>
      </c>
      <c r="L1438" t="s">
        <v>197</v>
      </c>
      <c r="M1438" t="s">
        <v>14721</v>
      </c>
      <c r="O1438" t="s">
        <v>3148</v>
      </c>
      <c r="P1438" t="str">
        <f t="shared" si="66"/>
        <v>200401V02F02</v>
      </c>
      <c r="Q1438" t="b">
        <f t="shared" si="67"/>
        <v>0</v>
      </c>
      <c r="R1438" t="b">
        <f t="shared" si="68"/>
        <v>1</v>
      </c>
    </row>
    <row r="1439" spans="1:18" x14ac:dyDescent="0.3">
      <c r="A1439" t="s">
        <v>7308</v>
      </c>
      <c r="B1439" s="7" t="s">
        <v>7309</v>
      </c>
      <c r="C1439" t="s">
        <v>7309</v>
      </c>
      <c r="D1439" t="s">
        <v>30</v>
      </c>
      <c r="E1439" s="26" t="s">
        <v>14679</v>
      </c>
      <c r="F1439" t="s">
        <v>239</v>
      </c>
      <c r="G1439" t="s">
        <v>180</v>
      </c>
      <c r="H1439" t="s">
        <v>7306</v>
      </c>
      <c r="I1439" t="s">
        <v>1434</v>
      </c>
      <c r="J1439" t="s">
        <v>371</v>
      </c>
      <c r="L1439" t="s">
        <v>197</v>
      </c>
      <c r="M1439" t="s">
        <v>14713</v>
      </c>
      <c r="O1439" t="s">
        <v>5858</v>
      </c>
      <c r="P1439" t="str">
        <f t="shared" si="66"/>
        <v>200401V02F03</v>
      </c>
      <c r="Q1439" t="b">
        <f t="shared" si="67"/>
        <v>0</v>
      </c>
      <c r="R1439" t="b">
        <f t="shared" si="68"/>
        <v>1</v>
      </c>
    </row>
    <row r="1440" spans="1:18" x14ac:dyDescent="0.3">
      <c r="A1440" t="s">
        <v>9342</v>
      </c>
      <c r="B1440" s="7" t="s">
        <v>9343</v>
      </c>
      <c r="C1440" t="s">
        <v>9343</v>
      </c>
      <c r="D1440" t="s">
        <v>30</v>
      </c>
      <c r="E1440" s="26" t="s">
        <v>14680</v>
      </c>
      <c r="F1440" t="s">
        <v>334</v>
      </c>
      <c r="G1440" t="s">
        <v>36</v>
      </c>
      <c r="H1440" t="s">
        <v>7306</v>
      </c>
      <c r="I1440" t="s">
        <v>1434</v>
      </c>
      <c r="J1440" t="s">
        <v>371</v>
      </c>
      <c r="L1440" t="s">
        <v>197</v>
      </c>
      <c r="M1440" t="s">
        <v>14764</v>
      </c>
      <c r="O1440" t="s">
        <v>198</v>
      </c>
      <c r="P1440" t="str">
        <f t="shared" si="66"/>
        <v>200401V02F04</v>
      </c>
      <c r="Q1440" t="b">
        <f t="shared" si="67"/>
        <v>0</v>
      </c>
      <c r="R1440" t="b">
        <f t="shared" si="68"/>
        <v>1</v>
      </c>
    </row>
    <row r="1441" spans="1:18" x14ac:dyDescent="0.3">
      <c r="A1441" t="s">
        <v>7303</v>
      </c>
      <c r="B1441" s="7" t="s">
        <v>7304</v>
      </c>
      <c r="C1441" t="s">
        <v>7304</v>
      </c>
      <c r="D1441" t="s">
        <v>30</v>
      </c>
      <c r="E1441" s="26" t="s">
        <v>14679</v>
      </c>
      <c r="F1441" t="s">
        <v>171</v>
      </c>
      <c r="G1441" t="s">
        <v>180</v>
      </c>
      <c r="H1441" t="s">
        <v>7306</v>
      </c>
      <c r="I1441" t="s">
        <v>1434</v>
      </c>
      <c r="J1441" t="s">
        <v>371</v>
      </c>
      <c r="L1441" t="s">
        <v>197</v>
      </c>
      <c r="M1441" t="s">
        <v>14764</v>
      </c>
      <c r="O1441" t="s">
        <v>198</v>
      </c>
      <c r="P1441" t="str">
        <f t="shared" si="66"/>
        <v>200401V02F04</v>
      </c>
      <c r="Q1441" t="b">
        <f t="shared" si="67"/>
        <v>0</v>
      </c>
      <c r="R1441" t="b">
        <f t="shared" si="68"/>
        <v>1</v>
      </c>
    </row>
    <row r="1442" spans="1:18" x14ac:dyDescent="0.3">
      <c r="A1442" t="s">
        <v>7712</v>
      </c>
      <c r="B1442" s="7" t="s">
        <v>7713</v>
      </c>
      <c r="C1442" t="s">
        <v>7713</v>
      </c>
      <c r="D1442" t="s">
        <v>30</v>
      </c>
      <c r="E1442" s="26" t="s">
        <v>14679</v>
      </c>
      <c r="F1442" t="s">
        <v>180</v>
      </c>
      <c r="G1442" t="s">
        <v>180</v>
      </c>
      <c r="H1442" t="s">
        <v>7176</v>
      </c>
      <c r="I1442" t="s">
        <v>1434</v>
      </c>
      <c r="J1442" t="s">
        <v>371</v>
      </c>
      <c r="L1442" t="s">
        <v>5560</v>
      </c>
      <c r="M1442" t="s">
        <v>14719</v>
      </c>
      <c r="O1442" t="s">
        <v>5561</v>
      </c>
      <c r="P1442" t="str">
        <f t="shared" si="66"/>
        <v>200401V01F01</v>
      </c>
      <c r="Q1442" t="b">
        <f t="shared" si="67"/>
        <v>0</v>
      </c>
      <c r="R1442" t="b">
        <f t="shared" si="68"/>
        <v>1</v>
      </c>
    </row>
    <row r="1443" spans="1:18" x14ac:dyDescent="0.3">
      <c r="A1443" t="s">
        <v>7700</v>
      </c>
      <c r="B1443" s="7" t="s">
        <v>7701</v>
      </c>
      <c r="C1443" t="s">
        <v>7701</v>
      </c>
      <c r="D1443" t="s">
        <v>30</v>
      </c>
      <c r="E1443" s="26" t="s">
        <v>14679</v>
      </c>
      <c r="F1443" t="s">
        <v>312</v>
      </c>
      <c r="G1443" t="s">
        <v>312</v>
      </c>
      <c r="H1443" t="s">
        <v>7176</v>
      </c>
      <c r="I1443" t="s">
        <v>1434</v>
      </c>
      <c r="J1443" t="s">
        <v>371</v>
      </c>
      <c r="L1443" t="s">
        <v>197</v>
      </c>
      <c r="M1443" t="s">
        <v>14721</v>
      </c>
      <c r="O1443" t="s">
        <v>3148</v>
      </c>
      <c r="P1443" t="str">
        <f t="shared" si="66"/>
        <v>200401V02F02</v>
      </c>
      <c r="Q1443" t="b">
        <f t="shared" si="67"/>
        <v>0</v>
      </c>
      <c r="R1443" t="b">
        <f t="shared" si="68"/>
        <v>1</v>
      </c>
    </row>
    <row r="1444" spans="1:18" x14ac:dyDescent="0.3">
      <c r="A1444" t="s">
        <v>7173</v>
      </c>
      <c r="B1444" s="7" t="s">
        <v>7174</v>
      </c>
      <c r="C1444" t="s">
        <v>7174</v>
      </c>
      <c r="D1444" t="s">
        <v>30</v>
      </c>
      <c r="E1444" s="26" t="s">
        <v>14679</v>
      </c>
      <c r="F1444" t="s">
        <v>1794</v>
      </c>
      <c r="G1444" t="s">
        <v>180</v>
      </c>
      <c r="H1444" t="s">
        <v>7176</v>
      </c>
      <c r="I1444" t="s">
        <v>1434</v>
      </c>
      <c r="J1444" t="s">
        <v>371</v>
      </c>
      <c r="L1444" t="s">
        <v>197</v>
      </c>
      <c r="M1444" t="s">
        <v>14721</v>
      </c>
      <c r="O1444" t="s">
        <v>3148</v>
      </c>
      <c r="P1444" t="str">
        <f t="shared" si="66"/>
        <v>200401V02F02</v>
      </c>
      <c r="Q1444" t="b">
        <f t="shared" si="67"/>
        <v>0</v>
      </c>
      <c r="R1444" t="b">
        <f t="shared" si="68"/>
        <v>1</v>
      </c>
    </row>
    <row r="1445" spans="1:18" x14ac:dyDescent="0.3">
      <c r="A1445" t="s">
        <v>7704</v>
      </c>
      <c r="B1445" s="7" t="s">
        <v>7705</v>
      </c>
      <c r="C1445" t="s">
        <v>7705</v>
      </c>
      <c r="D1445" t="s">
        <v>30</v>
      </c>
      <c r="E1445" s="26" t="s">
        <v>14679</v>
      </c>
      <c r="F1445" t="s">
        <v>1912</v>
      </c>
      <c r="G1445" t="s">
        <v>1912</v>
      </c>
      <c r="H1445" t="s">
        <v>7176</v>
      </c>
      <c r="I1445" t="s">
        <v>1434</v>
      </c>
      <c r="J1445" t="s">
        <v>371</v>
      </c>
      <c r="L1445" t="s">
        <v>197</v>
      </c>
      <c r="M1445" t="s">
        <v>14721</v>
      </c>
      <c r="O1445" t="s">
        <v>3148</v>
      </c>
      <c r="P1445" t="str">
        <f t="shared" si="66"/>
        <v>200401V02F02</v>
      </c>
      <c r="Q1445" t="b">
        <f t="shared" si="67"/>
        <v>0</v>
      </c>
      <c r="R1445" t="b">
        <f t="shared" si="68"/>
        <v>1</v>
      </c>
    </row>
    <row r="1446" spans="1:18" x14ac:dyDescent="0.3">
      <c r="A1446" t="s">
        <v>7716</v>
      </c>
      <c r="B1446" s="7" t="s">
        <v>7717</v>
      </c>
      <c r="C1446" t="s">
        <v>7717</v>
      </c>
      <c r="D1446" t="s">
        <v>30</v>
      </c>
      <c r="E1446" s="26" t="s">
        <v>14679</v>
      </c>
      <c r="F1446" t="s">
        <v>1871</v>
      </c>
      <c r="G1446" t="s">
        <v>1871</v>
      </c>
      <c r="H1446" t="s">
        <v>7176</v>
      </c>
      <c r="I1446" t="s">
        <v>1434</v>
      </c>
      <c r="J1446" t="s">
        <v>371</v>
      </c>
      <c r="L1446" t="s">
        <v>197</v>
      </c>
      <c r="M1446" t="s">
        <v>14721</v>
      </c>
      <c r="O1446" t="s">
        <v>3148</v>
      </c>
      <c r="P1446" t="str">
        <f t="shared" si="66"/>
        <v>200401V02F02</v>
      </c>
      <c r="Q1446" t="b">
        <f t="shared" si="67"/>
        <v>0</v>
      </c>
      <c r="R1446" t="b">
        <f t="shared" si="68"/>
        <v>1</v>
      </c>
    </row>
    <row r="1447" spans="1:18" x14ac:dyDescent="0.3">
      <c r="A1447" t="s">
        <v>6436</v>
      </c>
      <c r="B1447" s="7" t="s">
        <v>6437</v>
      </c>
      <c r="C1447" t="s">
        <v>6437</v>
      </c>
      <c r="D1447" t="s">
        <v>30</v>
      </c>
      <c r="E1447" s="26" t="s">
        <v>14679</v>
      </c>
      <c r="F1447" t="s">
        <v>91</v>
      </c>
      <c r="G1447" t="s">
        <v>180</v>
      </c>
      <c r="H1447" t="s">
        <v>6439</v>
      </c>
      <c r="I1447" t="s">
        <v>1434</v>
      </c>
      <c r="J1447" t="s">
        <v>371</v>
      </c>
      <c r="L1447" t="s">
        <v>5560</v>
      </c>
      <c r="M1447" t="s">
        <v>14734</v>
      </c>
      <c r="O1447" t="s">
        <v>5843</v>
      </c>
      <c r="P1447" t="str">
        <f t="shared" si="66"/>
        <v>200401V01F02</v>
      </c>
      <c r="Q1447" t="b">
        <f t="shared" si="67"/>
        <v>0</v>
      </c>
      <c r="R1447" t="b">
        <f t="shared" si="68"/>
        <v>1</v>
      </c>
    </row>
    <row r="1448" spans="1:18" x14ac:dyDescent="0.3">
      <c r="A1448" t="s">
        <v>7078</v>
      </c>
      <c r="B1448" s="7" t="s">
        <v>7079</v>
      </c>
      <c r="C1448" t="s">
        <v>7079</v>
      </c>
      <c r="D1448" t="s">
        <v>30</v>
      </c>
      <c r="E1448" s="26" t="s">
        <v>14679</v>
      </c>
      <c r="F1448" t="s">
        <v>91</v>
      </c>
      <c r="G1448" t="s">
        <v>180</v>
      </c>
      <c r="H1448" t="s">
        <v>6439</v>
      </c>
      <c r="I1448" t="s">
        <v>1434</v>
      </c>
      <c r="J1448" t="s">
        <v>371</v>
      </c>
      <c r="L1448" t="s">
        <v>197</v>
      </c>
      <c r="M1448" t="s">
        <v>14721</v>
      </c>
      <c r="O1448" t="s">
        <v>3148</v>
      </c>
      <c r="P1448" t="str">
        <f t="shared" si="66"/>
        <v>200401V02F02</v>
      </c>
      <c r="Q1448" t="b">
        <f t="shared" si="67"/>
        <v>0</v>
      </c>
      <c r="R1448" t="b">
        <f t="shared" si="68"/>
        <v>1</v>
      </c>
    </row>
    <row r="1449" spans="1:18" x14ac:dyDescent="0.3">
      <c r="A1449" t="s">
        <v>6641</v>
      </c>
      <c r="B1449" s="7" t="s">
        <v>14554</v>
      </c>
      <c r="C1449" t="s">
        <v>6642</v>
      </c>
      <c r="D1449" t="s">
        <v>30</v>
      </c>
      <c r="E1449" s="26" t="s">
        <v>14679</v>
      </c>
      <c r="F1449" t="s">
        <v>91</v>
      </c>
      <c r="G1449" t="s">
        <v>180</v>
      </c>
      <c r="H1449" t="s">
        <v>6439</v>
      </c>
      <c r="I1449" t="s">
        <v>1434</v>
      </c>
      <c r="J1449" t="s">
        <v>371</v>
      </c>
      <c r="L1449" t="s">
        <v>197</v>
      </c>
      <c r="M1449" t="s">
        <v>14713</v>
      </c>
      <c r="O1449" t="s">
        <v>5858</v>
      </c>
      <c r="P1449" t="str">
        <f t="shared" si="66"/>
        <v>200401V02F03</v>
      </c>
      <c r="Q1449" t="b">
        <f t="shared" si="67"/>
        <v>0</v>
      </c>
      <c r="R1449" t="b">
        <f t="shared" si="68"/>
        <v>1</v>
      </c>
    </row>
    <row r="1450" spans="1:18" x14ac:dyDescent="0.3">
      <c r="A1450" t="s">
        <v>6998</v>
      </c>
      <c r="B1450" s="7" t="s">
        <v>6999</v>
      </c>
      <c r="C1450" t="s">
        <v>6999</v>
      </c>
      <c r="D1450" t="s">
        <v>30</v>
      </c>
      <c r="E1450" s="26" t="s">
        <v>14679</v>
      </c>
      <c r="F1450" t="s">
        <v>171</v>
      </c>
      <c r="G1450" t="s">
        <v>1912</v>
      </c>
      <c r="H1450" t="s">
        <v>6439</v>
      </c>
      <c r="I1450" t="s">
        <v>1434</v>
      </c>
      <c r="J1450" t="s">
        <v>371</v>
      </c>
      <c r="L1450" t="s">
        <v>197</v>
      </c>
      <c r="M1450" t="s">
        <v>14713</v>
      </c>
      <c r="O1450" t="s">
        <v>5858</v>
      </c>
      <c r="P1450" t="str">
        <f t="shared" si="66"/>
        <v>200401V02F03</v>
      </c>
      <c r="Q1450" t="b">
        <f t="shared" si="67"/>
        <v>0</v>
      </c>
      <c r="R1450" t="b">
        <f t="shared" si="68"/>
        <v>1</v>
      </c>
    </row>
    <row r="1451" spans="1:18" x14ac:dyDescent="0.3">
      <c r="A1451" t="s">
        <v>6717</v>
      </c>
      <c r="B1451" s="7" t="s">
        <v>6718</v>
      </c>
      <c r="C1451" t="s">
        <v>6718</v>
      </c>
      <c r="D1451" t="s">
        <v>30</v>
      </c>
      <c r="E1451" s="26" t="s">
        <v>14679</v>
      </c>
      <c r="F1451" t="s">
        <v>91</v>
      </c>
      <c r="G1451" t="s">
        <v>180</v>
      </c>
      <c r="H1451" t="s">
        <v>6439</v>
      </c>
      <c r="I1451" t="s">
        <v>1434</v>
      </c>
      <c r="J1451" t="s">
        <v>371</v>
      </c>
      <c r="L1451" t="s">
        <v>116</v>
      </c>
      <c r="M1451" t="s">
        <v>14722</v>
      </c>
      <c r="O1451" t="s">
        <v>117</v>
      </c>
      <c r="P1451" t="str">
        <f t="shared" si="66"/>
        <v>200401V03F02</v>
      </c>
      <c r="Q1451" t="b">
        <f t="shared" si="67"/>
        <v>0</v>
      </c>
      <c r="R1451" t="b">
        <f t="shared" si="68"/>
        <v>1</v>
      </c>
    </row>
    <row r="1452" spans="1:18" x14ac:dyDescent="0.3">
      <c r="A1452" t="s">
        <v>7558</v>
      </c>
      <c r="B1452" s="7" t="s">
        <v>7559</v>
      </c>
      <c r="C1452" t="s">
        <v>7559</v>
      </c>
      <c r="D1452" t="s">
        <v>361</v>
      </c>
      <c r="E1452" s="26" t="s">
        <v>14679</v>
      </c>
      <c r="F1452" t="s">
        <v>91</v>
      </c>
      <c r="G1452" t="s">
        <v>180</v>
      </c>
      <c r="H1452" t="s">
        <v>7561</v>
      </c>
      <c r="I1452" t="s">
        <v>1434</v>
      </c>
      <c r="J1452" t="s">
        <v>371</v>
      </c>
      <c r="L1452" t="s">
        <v>5560</v>
      </c>
      <c r="M1452" t="s">
        <v>14719</v>
      </c>
      <c r="O1452" t="s">
        <v>5561</v>
      </c>
      <c r="P1452" t="str">
        <f t="shared" si="66"/>
        <v>200401V01F01</v>
      </c>
      <c r="Q1452" t="b">
        <f t="shared" si="67"/>
        <v>0</v>
      </c>
      <c r="R1452" t="b">
        <f t="shared" si="68"/>
        <v>1</v>
      </c>
    </row>
    <row r="1453" spans="1:18" x14ac:dyDescent="0.3">
      <c r="A1453" t="s">
        <v>7587</v>
      </c>
      <c r="B1453" s="7" t="s">
        <v>7588</v>
      </c>
      <c r="C1453" t="s">
        <v>7588</v>
      </c>
      <c r="D1453" t="s">
        <v>30</v>
      </c>
      <c r="E1453" s="26" t="s">
        <v>14679</v>
      </c>
      <c r="F1453" t="s">
        <v>91</v>
      </c>
      <c r="G1453" t="s">
        <v>180</v>
      </c>
      <c r="H1453" t="s">
        <v>7561</v>
      </c>
      <c r="I1453" t="s">
        <v>1434</v>
      </c>
      <c r="J1453" t="s">
        <v>371</v>
      </c>
      <c r="L1453" t="s">
        <v>5560</v>
      </c>
      <c r="M1453" t="s">
        <v>14734</v>
      </c>
      <c r="O1453" t="s">
        <v>5843</v>
      </c>
      <c r="P1453" t="str">
        <f t="shared" si="66"/>
        <v>200401V01F02</v>
      </c>
      <c r="Q1453" t="b">
        <f t="shared" si="67"/>
        <v>0</v>
      </c>
      <c r="R1453" t="b">
        <f t="shared" si="68"/>
        <v>1</v>
      </c>
    </row>
    <row r="1454" spans="1:18" x14ac:dyDescent="0.3">
      <c r="A1454" t="s">
        <v>7590</v>
      </c>
      <c r="B1454" s="7" t="s">
        <v>14565</v>
      </c>
      <c r="C1454" t="s">
        <v>7591</v>
      </c>
      <c r="D1454" t="s">
        <v>30</v>
      </c>
      <c r="E1454" s="26" t="s">
        <v>14679</v>
      </c>
      <c r="F1454" t="s">
        <v>91</v>
      </c>
      <c r="G1454" t="s">
        <v>180</v>
      </c>
      <c r="H1454" t="s">
        <v>7561</v>
      </c>
      <c r="I1454" t="s">
        <v>1434</v>
      </c>
      <c r="J1454" t="s">
        <v>371</v>
      </c>
      <c r="L1454" t="s">
        <v>197</v>
      </c>
      <c r="M1454" t="s">
        <v>14721</v>
      </c>
      <c r="O1454" t="s">
        <v>3148</v>
      </c>
      <c r="P1454" t="str">
        <f t="shared" si="66"/>
        <v>200401V02F02</v>
      </c>
      <c r="Q1454" t="b">
        <f t="shared" si="67"/>
        <v>0</v>
      </c>
      <c r="R1454" t="b">
        <f t="shared" si="68"/>
        <v>1</v>
      </c>
    </row>
    <row r="1455" spans="1:18" x14ac:dyDescent="0.3">
      <c r="A1455" t="s">
        <v>7607</v>
      </c>
      <c r="B1455" s="7" t="s">
        <v>7608</v>
      </c>
      <c r="C1455" t="s">
        <v>7608</v>
      </c>
      <c r="D1455" t="s">
        <v>30</v>
      </c>
      <c r="E1455" s="26" t="s">
        <v>14679</v>
      </c>
      <c r="F1455" t="s">
        <v>171</v>
      </c>
      <c r="G1455" t="s">
        <v>3248</v>
      </c>
      <c r="H1455" t="s">
        <v>7561</v>
      </c>
      <c r="I1455" t="s">
        <v>1434</v>
      </c>
      <c r="J1455" t="s">
        <v>371</v>
      </c>
      <c r="L1455" t="s">
        <v>197</v>
      </c>
      <c r="M1455" t="s">
        <v>14721</v>
      </c>
      <c r="O1455" t="s">
        <v>3148</v>
      </c>
      <c r="P1455" t="str">
        <f t="shared" si="66"/>
        <v>200401V02F02</v>
      </c>
      <c r="Q1455" t="b">
        <f t="shared" si="67"/>
        <v>0</v>
      </c>
      <c r="R1455" t="b">
        <f t="shared" si="68"/>
        <v>1</v>
      </c>
    </row>
    <row r="1456" spans="1:18" x14ac:dyDescent="0.3">
      <c r="A1456" t="s">
        <v>7227</v>
      </c>
      <c r="B1456" s="7" t="s">
        <v>7228</v>
      </c>
      <c r="C1456" t="s">
        <v>7228</v>
      </c>
      <c r="D1456" t="s">
        <v>367</v>
      </c>
      <c r="E1456" s="26" t="s">
        <v>14679</v>
      </c>
      <c r="F1456" t="s">
        <v>1912</v>
      </c>
      <c r="G1456" t="s">
        <v>180</v>
      </c>
      <c r="H1456" t="s">
        <v>7230</v>
      </c>
      <c r="I1456" t="s">
        <v>1434</v>
      </c>
      <c r="J1456" t="s">
        <v>371</v>
      </c>
      <c r="L1456" t="s">
        <v>197</v>
      </c>
      <c r="M1456" t="s">
        <v>14713</v>
      </c>
      <c r="O1456" t="s">
        <v>5858</v>
      </c>
      <c r="P1456" t="str">
        <f t="shared" si="66"/>
        <v>200401V02F03</v>
      </c>
      <c r="Q1456" t="b">
        <f t="shared" si="67"/>
        <v>0</v>
      </c>
      <c r="R1456" t="b">
        <f t="shared" si="68"/>
        <v>1</v>
      </c>
    </row>
    <row r="1457" spans="1:18" x14ac:dyDescent="0.3">
      <c r="A1457" t="s">
        <v>7143</v>
      </c>
      <c r="B1457" s="7" t="s">
        <v>7144</v>
      </c>
      <c r="C1457" t="s">
        <v>7144</v>
      </c>
      <c r="D1457" t="s">
        <v>30</v>
      </c>
      <c r="E1457" s="26" t="s">
        <v>14679</v>
      </c>
      <c r="F1457" t="s">
        <v>91</v>
      </c>
      <c r="G1457" t="s">
        <v>180</v>
      </c>
      <c r="H1457" t="s">
        <v>7146</v>
      </c>
      <c r="I1457" t="s">
        <v>1434</v>
      </c>
      <c r="J1457" t="s">
        <v>371</v>
      </c>
      <c r="L1457" t="s">
        <v>197</v>
      </c>
      <c r="M1457" t="s">
        <v>14721</v>
      </c>
      <c r="O1457" t="s">
        <v>3148</v>
      </c>
      <c r="P1457" t="str">
        <f t="shared" si="66"/>
        <v>200401V02F02</v>
      </c>
      <c r="Q1457" t="b">
        <f t="shared" si="67"/>
        <v>0</v>
      </c>
      <c r="R1457" t="b">
        <f t="shared" si="68"/>
        <v>1</v>
      </c>
    </row>
    <row r="1458" spans="1:18" x14ac:dyDescent="0.3">
      <c r="A1458" t="s">
        <v>7154</v>
      </c>
      <c r="B1458" s="7" t="s">
        <v>7155</v>
      </c>
      <c r="C1458" t="s">
        <v>7155</v>
      </c>
      <c r="D1458" t="s">
        <v>30</v>
      </c>
      <c r="E1458" s="26" t="s">
        <v>14679</v>
      </c>
      <c r="F1458" t="s">
        <v>91</v>
      </c>
      <c r="G1458" t="s">
        <v>180</v>
      </c>
      <c r="H1458" t="s">
        <v>7146</v>
      </c>
      <c r="I1458" t="s">
        <v>1434</v>
      </c>
      <c r="J1458" t="s">
        <v>371</v>
      </c>
      <c r="L1458" t="s">
        <v>197</v>
      </c>
      <c r="M1458" t="s">
        <v>14721</v>
      </c>
      <c r="O1458" t="s">
        <v>3148</v>
      </c>
      <c r="P1458" t="str">
        <f t="shared" si="66"/>
        <v>200401V02F02</v>
      </c>
      <c r="Q1458" t="b">
        <f t="shared" si="67"/>
        <v>0</v>
      </c>
      <c r="R1458" t="b">
        <f t="shared" si="68"/>
        <v>1</v>
      </c>
    </row>
    <row r="1459" spans="1:18" x14ac:dyDescent="0.3">
      <c r="A1459" t="s">
        <v>7158</v>
      </c>
      <c r="B1459" s="7" t="s">
        <v>7159</v>
      </c>
      <c r="C1459" t="s">
        <v>7159</v>
      </c>
      <c r="D1459" t="s">
        <v>30</v>
      </c>
      <c r="E1459" s="26" t="s">
        <v>14679</v>
      </c>
      <c r="F1459" t="s">
        <v>91</v>
      </c>
      <c r="G1459" t="s">
        <v>180</v>
      </c>
      <c r="H1459" t="s">
        <v>7146</v>
      </c>
      <c r="I1459" t="s">
        <v>1434</v>
      </c>
      <c r="J1459" t="s">
        <v>371</v>
      </c>
      <c r="L1459" t="s">
        <v>197</v>
      </c>
      <c r="M1459" t="s">
        <v>14721</v>
      </c>
      <c r="O1459" t="s">
        <v>3148</v>
      </c>
      <c r="P1459" t="str">
        <f t="shared" si="66"/>
        <v>200401V02F02</v>
      </c>
      <c r="Q1459" t="b">
        <f t="shared" si="67"/>
        <v>0</v>
      </c>
      <c r="R1459" t="b">
        <f t="shared" si="68"/>
        <v>1</v>
      </c>
    </row>
    <row r="1460" spans="1:18" x14ac:dyDescent="0.3">
      <c r="A1460" t="s">
        <v>7168</v>
      </c>
      <c r="B1460" s="7" t="s">
        <v>7169</v>
      </c>
      <c r="C1460" t="s">
        <v>7169</v>
      </c>
      <c r="D1460" t="s">
        <v>30</v>
      </c>
      <c r="E1460" s="26" t="s">
        <v>14679</v>
      </c>
      <c r="F1460" t="s">
        <v>91</v>
      </c>
      <c r="G1460" t="s">
        <v>180</v>
      </c>
      <c r="H1460" t="s">
        <v>7146</v>
      </c>
      <c r="I1460" t="s">
        <v>1434</v>
      </c>
      <c r="J1460" t="s">
        <v>371</v>
      </c>
      <c r="L1460" t="s">
        <v>197</v>
      </c>
      <c r="M1460" t="s">
        <v>14721</v>
      </c>
      <c r="O1460" t="s">
        <v>3148</v>
      </c>
      <c r="P1460" t="str">
        <f t="shared" si="66"/>
        <v>200401V02F02</v>
      </c>
      <c r="Q1460" t="b">
        <f t="shared" si="67"/>
        <v>0</v>
      </c>
      <c r="R1460" t="b">
        <f t="shared" si="68"/>
        <v>1</v>
      </c>
    </row>
    <row r="1461" spans="1:18" x14ac:dyDescent="0.3">
      <c r="A1461" t="s">
        <v>7178</v>
      </c>
      <c r="B1461" s="7" t="s">
        <v>7179</v>
      </c>
      <c r="C1461" t="s">
        <v>7179</v>
      </c>
      <c r="D1461" t="s">
        <v>30</v>
      </c>
      <c r="E1461" s="26" t="s">
        <v>14679</v>
      </c>
      <c r="F1461" t="s">
        <v>91</v>
      </c>
      <c r="G1461" t="s">
        <v>180</v>
      </c>
      <c r="H1461" t="s">
        <v>7146</v>
      </c>
      <c r="I1461" t="s">
        <v>1434</v>
      </c>
      <c r="J1461" t="s">
        <v>371</v>
      </c>
      <c r="L1461" t="s">
        <v>197</v>
      </c>
      <c r="M1461" t="s">
        <v>14721</v>
      </c>
      <c r="O1461" t="s">
        <v>3148</v>
      </c>
      <c r="P1461" t="str">
        <f t="shared" si="66"/>
        <v>200401V02F02</v>
      </c>
      <c r="Q1461" t="b">
        <f t="shared" si="67"/>
        <v>0</v>
      </c>
      <c r="R1461" t="b">
        <f t="shared" si="68"/>
        <v>1</v>
      </c>
    </row>
    <row r="1462" spans="1:18" x14ac:dyDescent="0.3">
      <c r="A1462" t="s">
        <v>10634</v>
      </c>
      <c r="B1462" s="7" t="s">
        <v>10635</v>
      </c>
      <c r="C1462" t="s">
        <v>10635</v>
      </c>
      <c r="D1462" t="s">
        <v>30</v>
      </c>
      <c r="E1462" s="26" t="s">
        <v>14680</v>
      </c>
      <c r="F1462" t="s">
        <v>7931</v>
      </c>
      <c r="G1462" t="s">
        <v>36</v>
      </c>
      <c r="H1462" t="s">
        <v>10492</v>
      </c>
      <c r="I1462" t="s">
        <v>1434</v>
      </c>
      <c r="J1462" t="s">
        <v>371</v>
      </c>
      <c r="L1462" t="s">
        <v>5560</v>
      </c>
      <c r="M1462" t="s">
        <v>14734</v>
      </c>
      <c r="O1462" t="s">
        <v>5843</v>
      </c>
      <c r="P1462" t="str">
        <f t="shared" si="66"/>
        <v>200401V01F02</v>
      </c>
      <c r="Q1462" t="b">
        <f t="shared" si="67"/>
        <v>0</v>
      </c>
      <c r="R1462" t="b">
        <f t="shared" si="68"/>
        <v>1</v>
      </c>
    </row>
    <row r="1463" spans="1:18" x14ac:dyDescent="0.3">
      <c r="A1463" t="s">
        <v>10489</v>
      </c>
      <c r="B1463" s="7" t="s">
        <v>10490</v>
      </c>
      <c r="C1463" t="s">
        <v>10490</v>
      </c>
      <c r="D1463" t="s">
        <v>30</v>
      </c>
      <c r="E1463" s="26" t="s">
        <v>14680</v>
      </c>
      <c r="F1463" t="s">
        <v>334</v>
      </c>
      <c r="G1463" t="s">
        <v>7931</v>
      </c>
      <c r="H1463" t="s">
        <v>10492</v>
      </c>
      <c r="I1463" t="s">
        <v>1434</v>
      </c>
      <c r="J1463" t="s">
        <v>371</v>
      </c>
      <c r="L1463" t="s">
        <v>197</v>
      </c>
      <c r="M1463" t="s">
        <v>14721</v>
      </c>
      <c r="O1463" t="s">
        <v>3148</v>
      </c>
      <c r="P1463" t="str">
        <f t="shared" si="66"/>
        <v>200401V02F02</v>
      </c>
      <c r="Q1463" t="b">
        <f t="shared" si="67"/>
        <v>0</v>
      </c>
      <c r="R1463" t="b">
        <f t="shared" si="68"/>
        <v>1</v>
      </c>
    </row>
    <row r="1464" spans="1:18" x14ac:dyDescent="0.3">
      <c r="A1464" t="s">
        <v>10558</v>
      </c>
      <c r="B1464" s="7" t="s">
        <v>10559</v>
      </c>
      <c r="C1464" t="s">
        <v>10559</v>
      </c>
      <c r="D1464" t="s">
        <v>30</v>
      </c>
      <c r="E1464" s="26" t="s">
        <v>14680</v>
      </c>
      <c r="F1464" t="s">
        <v>657</v>
      </c>
      <c r="G1464" t="s">
        <v>36</v>
      </c>
      <c r="H1464" t="s">
        <v>10492</v>
      </c>
      <c r="I1464" t="s">
        <v>1434</v>
      </c>
      <c r="J1464" t="s">
        <v>371</v>
      </c>
      <c r="L1464" t="s">
        <v>197</v>
      </c>
      <c r="M1464" t="s">
        <v>14764</v>
      </c>
      <c r="O1464" t="s">
        <v>198</v>
      </c>
      <c r="P1464" t="str">
        <f t="shared" si="66"/>
        <v>200401V02F04</v>
      </c>
      <c r="Q1464" t="b">
        <f t="shared" si="67"/>
        <v>0</v>
      </c>
      <c r="R1464" t="b">
        <f t="shared" si="68"/>
        <v>1</v>
      </c>
    </row>
    <row r="1465" spans="1:18" x14ac:dyDescent="0.3">
      <c r="A1465" t="s">
        <v>11333</v>
      </c>
      <c r="B1465" s="7" t="s">
        <v>14623</v>
      </c>
      <c r="C1465" t="s">
        <v>11334</v>
      </c>
      <c r="D1465" t="s">
        <v>30</v>
      </c>
      <c r="E1465" s="26" t="s">
        <v>14680</v>
      </c>
      <c r="F1465" t="s">
        <v>3071</v>
      </c>
      <c r="G1465" t="s">
        <v>3071</v>
      </c>
      <c r="H1465" t="s">
        <v>11336</v>
      </c>
      <c r="I1465" t="s">
        <v>1434</v>
      </c>
      <c r="J1465" t="s">
        <v>371</v>
      </c>
      <c r="L1465" t="s">
        <v>197</v>
      </c>
      <c r="M1465" t="s">
        <v>14721</v>
      </c>
      <c r="O1465" t="s">
        <v>3148</v>
      </c>
      <c r="P1465" t="str">
        <f t="shared" si="66"/>
        <v>200401V02F02</v>
      </c>
      <c r="Q1465" t="b">
        <f t="shared" si="67"/>
        <v>0</v>
      </c>
      <c r="R1465" t="b">
        <f t="shared" si="68"/>
        <v>1</v>
      </c>
    </row>
    <row r="1466" spans="1:18" x14ac:dyDescent="0.3">
      <c r="A1466" t="s">
        <v>8960</v>
      </c>
      <c r="B1466" s="7" t="s">
        <v>8961</v>
      </c>
      <c r="C1466" t="s">
        <v>8961</v>
      </c>
      <c r="D1466" t="s">
        <v>53</v>
      </c>
      <c r="E1466" s="26" t="s">
        <v>14680</v>
      </c>
      <c r="F1466" t="s">
        <v>334</v>
      </c>
      <c r="G1466" t="s">
        <v>36</v>
      </c>
      <c r="H1466" t="s">
        <v>8963</v>
      </c>
      <c r="I1466" t="s">
        <v>1434</v>
      </c>
      <c r="J1466" t="s">
        <v>371</v>
      </c>
      <c r="L1466" t="s">
        <v>5560</v>
      </c>
      <c r="M1466" t="s">
        <v>14734</v>
      </c>
      <c r="O1466" t="s">
        <v>5843</v>
      </c>
      <c r="P1466" t="str">
        <f t="shared" si="66"/>
        <v>200401V01F02</v>
      </c>
      <c r="Q1466" t="b">
        <f t="shared" si="67"/>
        <v>0</v>
      </c>
      <c r="R1466" t="b">
        <f t="shared" si="68"/>
        <v>1</v>
      </c>
    </row>
    <row r="1467" spans="1:18" x14ac:dyDescent="0.3">
      <c r="A1467" t="s">
        <v>12162</v>
      </c>
      <c r="B1467" s="7" t="s">
        <v>12163</v>
      </c>
      <c r="C1467" t="s">
        <v>12163</v>
      </c>
      <c r="D1467" t="s">
        <v>30</v>
      </c>
      <c r="E1467" s="26" t="s">
        <v>14680</v>
      </c>
      <c r="F1467" t="s">
        <v>334</v>
      </c>
      <c r="G1467" t="s">
        <v>36</v>
      </c>
      <c r="H1467" t="s">
        <v>12165</v>
      </c>
      <c r="I1467" t="s">
        <v>1434</v>
      </c>
      <c r="J1467" t="s">
        <v>371</v>
      </c>
      <c r="L1467" t="s">
        <v>197</v>
      </c>
      <c r="M1467" t="s">
        <v>14728</v>
      </c>
      <c r="O1467" t="s">
        <v>5399</v>
      </c>
      <c r="P1467" t="str">
        <f t="shared" si="66"/>
        <v>200401V02F01</v>
      </c>
      <c r="Q1467" t="b">
        <f t="shared" si="67"/>
        <v>0</v>
      </c>
      <c r="R1467" t="b">
        <f t="shared" si="68"/>
        <v>1</v>
      </c>
    </row>
    <row r="1468" spans="1:18" x14ac:dyDescent="0.3">
      <c r="A1468" t="s">
        <v>9315</v>
      </c>
      <c r="B1468" s="7" t="s">
        <v>9316</v>
      </c>
      <c r="C1468" t="s">
        <v>9316</v>
      </c>
      <c r="D1468" t="s">
        <v>30</v>
      </c>
      <c r="E1468" s="26" t="s">
        <v>14680</v>
      </c>
      <c r="F1468" t="s">
        <v>334</v>
      </c>
      <c r="G1468" t="s">
        <v>36</v>
      </c>
      <c r="H1468" t="s">
        <v>9248</v>
      </c>
      <c r="I1468" t="s">
        <v>1434</v>
      </c>
      <c r="J1468" t="s">
        <v>371</v>
      </c>
      <c r="L1468" t="s">
        <v>197</v>
      </c>
      <c r="M1468" t="s">
        <v>14721</v>
      </c>
      <c r="O1468" t="s">
        <v>3148</v>
      </c>
      <c r="P1468" t="str">
        <f t="shared" si="66"/>
        <v>200401V02F02</v>
      </c>
      <c r="Q1468" t="b">
        <f t="shared" si="67"/>
        <v>0</v>
      </c>
      <c r="R1468" t="b">
        <f t="shared" si="68"/>
        <v>1</v>
      </c>
    </row>
    <row r="1469" spans="1:18" x14ac:dyDescent="0.3">
      <c r="A1469" t="s">
        <v>9807</v>
      </c>
      <c r="B1469" s="7" t="s">
        <v>9808</v>
      </c>
      <c r="C1469" t="s">
        <v>9808</v>
      </c>
      <c r="D1469" t="s">
        <v>30</v>
      </c>
      <c r="E1469" s="26" t="s">
        <v>14680</v>
      </c>
      <c r="F1469" t="s">
        <v>334</v>
      </c>
      <c r="G1469" t="s">
        <v>36</v>
      </c>
      <c r="H1469" t="s">
        <v>9248</v>
      </c>
      <c r="I1469" t="s">
        <v>1434</v>
      </c>
      <c r="J1469" t="s">
        <v>371</v>
      </c>
      <c r="L1469" t="s">
        <v>197</v>
      </c>
      <c r="M1469" t="s">
        <v>14721</v>
      </c>
      <c r="O1469" t="s">
        <v>3148</v>
      </c>
      <c r="P1469" t="str">
        <f t="shared" si="66"/>
        <v>200401V02F02</v>
      </c>
      <c r="Q1469" t="b">
        <f t="shared" si="67"/>
        <v>0</v>
      </c>
      <c r="R1469" t="b">
        <f t="shared" si="68"/>
        <v>1</v>
      </c>
    </row>
    <row r="1470" spans="1:18" x14ac:dyDescent="0.3">
      <c r="A1470" t="s">
        <v>9245</v>
      </c>
      <c r="B1470" s="7" t="s">
        <v>9246</v>
      </c>
      <c r="C1470" t="s">
        <v>9246</v>
      </c>
      <c r="D1470" t="s">
        <v>30</v>
      </c>
      <c r="E1470" s="26" t="s">
        <v>14680</v>
      </c>
      <c r="F1470" t="s">
        <v>7797</v>
      </c>
      <c r="G1470" t="s">
        <v>36</v>
      </c>
      <c r="H1470" t="s">
        <v>9248</v>
      </c>
      <c r="I1470" t="s">
        <v>1434</v>
      </c>
      <c r="J1470" t="s">
        <v>371</v>
      </c>
      <c r="L1470" t="s">
        <v>197</v>
      </c>
      <c r="M1470" t="s">
        <v>14721</v>
      </c>
      <c r="O1470" t="s">
        <v>3148</v>
      </c>
      <c r="P1470" t="str">
        <f t="shared" si="66"/>
        <v>200401V02F02</v>
      </c>
      <c r="Q1470" t="b">
        <f t="shared" si="67"/>
        <v>0</v>
      </c>
      <c r="R1470" t="b">
        <f t="shared" si="68"/>
        <v>1</v>
      </c>
    </row>
    <row r="1471" spans="1:18" x14ac:dyDescent="0.3">
      <c r="A1471" t="s">
        <v>9324</v>
      </c>
      <c r="B1471" s="7" t="s">
        <v>9325</v>
      </c>
      <c r="C1471" t="s">
        <v>9325</v>
      </c>
      <c r="D1471" t="s">
        <v>30</v>
      </c>
      <c r="E1471" s="26" t="s">
        <v>14680</v>
      </c>
      <c r="F1471" t="s">
        <v>334</v>
      </c>
      <c r="G1471" t="s">
        <v>36</v>
      </c>
      <c r="H1471" t="s">
        <v>9327</v>
      </c>
      <c r="I1471" t="s">
        <v>1434</v>
      </c>
      <c r="J1471" t="s">
        <v>371</v>
      </c>
      <c r="L1471" t="s">
        <v>197</v>
      </c>
      <c r="M1471" t="s">
        <v>14721</v>
      </c>
      <c r="O1471" t="s">
        <v>3148</v>
      </c>
      <c r="P1471" t="str">
        <f t="shared" si="66"/>
        <v>200401V02F02</v>
      </c>
      <c r="Q1471" t="b">
        <f t="shared" si="67"/>
        <v>0</v>
      </c>
      <c r="R1471" t="b">
        <f t="shared" si="68"/>
        <v>1</v>
      </c>
    </row>
    <row r="1472" spans="1:18" x14ac:dyDescent="0.3">
      <c r="A1472" t="s">
        <v>9329</v>
      </c>
      <c r="B1472" s="7" t="s">
        <v>9330</v>
      </c>
      <c r="C1472" t="s">
        <v>9330</v>
      </c>
      <c r="D1472" t="s">
        <v>30</v>
      </c>
      <c r="E1472" s="26" t="s">
        <v>14680</v>
      </c>
      <c r="F1472" t="s">
        <v>334</v>
      </c>
      <c r="G1472" t="s">
        <v>36</v>
      </c>
      <c r="H1472" t="s">
        <v>9327</v>
      </c>
      <c r="I1472" t="s">
        <v>1434</v>
      </c>
      <c r="J1472" t="s">
        <v>371</v>
      </c>
      <c r="L1472" t="s">
        <v>197</v>
      </c>
      <c r="M1472" t="s">
        <v>14721</v>
      </c>
      <c r="O1472" t="s">
        <v>3148</v>
      </c>
      <c r="P1472" t="str">
        <f t="shared" si="66"/>
        <v>200401V02F02</v>
      </c>
      <c r="Q1472" t="b">
        <f t="shared" si="67"/>
        <v>0</v>
      </c>
      <c r="R1472" t="b">
        <f t="shared" si="68"/>
        <v>1</v>
      </c>
    </row>
    <row r="1473" spans="1:18" x14ac:dyDescent="0.3">
      <c r="A1473" t="s">
        <v>10352</v>
      </c>
      <c r="B1473" s="7" t="s">
        <v>10353</v>
      </c>
      <c r="C1473" t="s">
        <v>10353</v>
      </c>
      <c r="D1473" t="s">
        <v>30</v>
      </c>
      <c r="E1473" s="26" t="s">
        <v>14680</v>
      </c>
      <c r="F1473" t="s">
        <v>172</v>
      </c>
      <c r="G1473" t="s">
        <v>36</v>
      </c>
      <c r="H1473" t="s">
        <v>10355</v>
      </c>
      <c r="I1473" t="s">
        <v>1434</v>
      </c>
      <c r="J1473" t="s">
        <v>371</v>
      </c>
      <c r="L1473" t="s">
        <v>197</v>
      </c>
      <c r="M1473" t="s">
        <v>14728</v>
      </c>
      <c r="O1473" t="s">
        <v>5399</v>
      </c>
      <c r="P1473" t="str">
        <f t="shared" si="66"/>
        <v>200401V02F01</v>
      </c>
      <c r="Q1473" t="b">
        <f t="shared" si="67"/>
        <v>0</v>
      </c>
      <c r="R1473" t="b">
        <f t="shared" si="68"/>
        <v>1</v>
      </c>
    </row>
    <row r="1474" spans="1:18" x14ac:dyDescent="0.3">
      <c r="A1474" t="s">
        <v>12376</v>
      </c>
      <c r="B1474" s="7" t="s">
        <v>12377</v>
      </c>
      <c r="C1474" t="s">
        <v>12377</v>
      </c>
      <c r="D1474" t="s">
        <v>30</v>
      </c>
      <c r="E1474" s="26" t="s">
        <v>14680</v>
      </c>
      <c r="F1474" t="s">
        <v>334</v>
      </c>
      <c r="G1474" t="s">
        <v>36</v>
      </c>
      <c r="H1474" t="s">
        <v>12379</v>
      </c>
      <c r="I1474" t="s">
        <v>1434</v>
      </c>
      <c r="J1474" t="s">
        <v>371</v>
      </c>
      <c r="L1474" t="s">
        <v>116</v>
      </c>
      <c r="M1474" t="s">
        <v>14722</v>
      </c>
      <c r="O1474" t="s">
        <v>117</v>
      </c>
      <c r="P1474" t="str">
        <f t="shared" si="66"/>
        <v>200401V03F02</v>
      </c>
      <c r="Q1474" t="b">
        <f t="shared" si="67"/>
        <v>0</v>
      </c>
      <c r="R1474" t="b">
        <f t="shared" si="68"/>
        <v>1</v>
      </c>
    </row>
    <row r="1475" spans="1:18" x14ac:dyDescent="0.3">
      <c r="A1475" t="s">
        <v>12979</v>
      </c>
      <c r="B1475" s="7" t="s">
        <v>14642</v>
      </c>
      <c r="C1475" t="s">
        <v>12980</v>
      </c>
      <c r="D1475" t="s">
        <v>30</v>
      </c>
      <c r="E1475" s="26" t="s">
        <v>14680</v>
      </c>
      <c r="F1475" t="s">
        <v>334</v>
      </c>
      <c r="G1475" t="s">
        <v>36</v>
      </c>
      <c r="H1475" t="s">
        <v>10593</v>
      </c>
      <c r="I1475" t="s">
        <v>1434</v>
      </c>
      <c r="J1475" t="s">
        <v>371</v>
      </c>
      <c r="L1475" t="s">
        <v>5560</v>
      </c>
      <c r="M1475" t="s">
        <v>14719</v>
      </c>
      <c r="O1475" t="s">
        <v>5561</v>
      </c>
      <c r="P1475" t="str">
        <f t="shared" si="66"/>
        <v>200401V01F01</v>
      </c>
      <c r="Q1475" t="b">
        <f t="shared" si="67"/>
        <v>0</v>
      </c>
      <c r="R1475" t="b">
        <f t="shared" si="68"/>
        <v>1</v>
      </c>
    </row>
    <row r="1476" spans="1:18" x14ac:dyDescent="0.3">
      <c r="A1476" t="s">
        <v>10590</v>
      </c>
      <c r="B1476" s="7" t="s">
        <v>14603</v>
      </c>
      <c r="C1476" t="s">
        <v>10591</v>
      </c>
      <c r="D1476" t="s">
        <v>30</v>
      </c>
      <c r="E1476" s="26" t="s">
        <v>14680</v>
      </c>
      <c r="F1476" t="s">
        <v>334</v>
      </c>
      <c r="G1476" t="s">
        <v>36</v>
      </c>
      <c r="H1476" t="s">
        <v>10593</v>
      </c>
      <c r="I1476" t="s">
        <v>1434</v>
      </c>
      <c r="J1476" t="s">
        <v>371</v>
      </c>
      <c r="L1476" t="s">
        <v>197</v>
      </c>
      <c r="M1476" t="s">
        <v>14721</v>
      </c>
      <c r="O1476" t="s">
        <v>3148</v>
      </c>
      <c r="P1476" t="str">
        <f t="shared" si="66"/>
        <v>200401V02F02</v>
      </c>
      <c r="Q1476" t="b">
        <f t="shared" si="67"/>
        <v>0</v>
      </c>
      <c r="R1476" t="b">
        <f t="shared" si="68"/>
        <v>1</v>
      </c>
    </row>
    <row r="1477" spans="1:18" x14ac:dyDescent="0.3">
      <c r="A1477" t="s">
        <v>11680</v>
      </c>
      <c r="B1477" s="7" t="s">
        <v>11681</v>
      </c>
      <c r="C1477" t="s">
        <v>11681</v>
      </c>
      <c r="D1477" t="s">
        <v>30</v>
      </c>
      <c r="E1477" s="26" t="s">
        <v>14680</v>
      </c>
      <c r="F1477" t="s">
        <v>3071</v>
      </c>
      <c r="G1477" t="s">
        <v>36</v>
      </c>
      <c r="H1477" t="s">
        <v>10593</v>
      </c>
      <c r="I1477" t="s">
        <v>1434</v>
      </c>
      <c r="J1477" t="s">
        <v>371</v>
      </c>
      <c r="L1477" t="s">
        <v>116</v>
      </c>
      <c r="M1477" t="s">
        <v>14722</v>
      </c>
      <c r="O1477" t="s">
        <v>117</v>
      </c>
      <c r="P1477" t="str">
        <f t="shared" si="66"/>
        <v>200401V03F02</v>
      </c>
      <c r="Q1477" t="b">
        <f t="shared" si="67"/>
        <v>0</v>
      </c>
      <c r="R1477" t="b">
        <f t="shared" si="68"/>
        <v>1</v>
      </c>
    </row>
    <row r="1478" spans="1:18" x14ac:dyDescent="0.3">
      <c r="A1478" t="s">
        <v>9030</v>
      </c>
      <c r="B1478" s="7" t="s">
        <v>9031</v>
      </c>
      <c r="C1478" t="s">
        <v>9031</v>
      </c>
      <c r="D1478" t="s">
        <v>30</v>
      </c>
      <c r="E1478" s="26" t="s">
        <v>14680</v>
      </c>
      <c r="F1478" t="s">
        <v>7797</v>
      </c>
      <c r="G1478" t="s">
        <v>36</v>
      </c>
      <c r="H1478" t="s">
        <v>9033</v>
      </c>
      <c r="I1478" t="s">
        <v>1434</v>
      </c>
      <c r="J1478" t="s">
        <v>371</v>
      </c>
      <c r="L1478" t="s">
        <v>197</v>
      </c>
      <c r="M1478" t="s">
        <v>14721</v>
      </c>
      <c r="O1478" t="s">
        <v>3148</v>
      </c>
      <c r="P1478" t="str">
        <f t="shared" si="66"/>
        <v>200401V02F02</v>
      </c>
      <c r="Q1478" t="b">
        <f t="shared" si="67"/>
        <v>0</v>
      </c>
      <c r="R1478" t="b">
        <f t="shared" si="68"/>
        <v>1</v>
      </c>
    </row>
    <row r="1479" spans="1:18" x14ac:dyDescent="0.3">
      <c r="A1479" t="s">
        <v>8913</v>
      </c>
      <c r="B1479" s="7" t="s">
        <v>8914</v>
      </c>
      <c r="C1479" t="s">
        <v>8914</v>
      </c>
      <c r="D1479" t="s">
        <v>30</v>
      </c>
      <c r="E1479" s="26" t="s">
        <v>14680</v>
      </c>
      <c r="F1479" t="s">
        <v>334</v>
      </c>
      <c r="G1479" t="s">
        <v>36</v>
      </c>
      <c r="H1479" t="s">
        <v>8916</v>
      </c>
      <c r="I1479" t="s">
        <v>1434</v>
      </c>
      <c r="J1479" t="s">
        <v>371</v>
      </c>
      <c r="L1479" t="s">
        <v>197</v>
      </c>
      <c r="M1479" t="s">
        <v>14728</v>
      </c>
      <c r="O1479" t="s">
        <v>5399</v>
      </c>
      <c r="P1479" t="str">
        <f t="shared" ref="P1479:P1542" si="69">IF(LEN(O1479=11),_xlfn.CONCAT(L1479,"F",RIGHT(O1479,2)),O1479)</f>
        <v>200401V02F01</v>
      </c>
      <c r="Q1479" t="b">
        <f t="shared" ref="Q1479:Q1542" si="70">O1479=P1479</f>
        <v>0</v>
      </c>
      <c r="R1479" t="b">
        <f t="shared" ref="R1479:R1542" si="71">M1479=P1479</f>
        <v>1</v>
      </c>
    </row>
    <row r="1480" spans="1:18" x14ac:dyDescent="0.3">
      <c r="A1480" t="s">
        <v>11577</v>
      </c>
      <c r="B1480" s="7" t="s">
        <v>11578</v>
      </c>
      <c r="C1480" t="s">
        <v>11578</v>
      </c>
      <c r="D1480" t="s">
        <v>30</v>
      </c>
      <c r="E1480" s="26" t="s">
        <v>14680</v>
      </c>
      <c r="F1480" t="s">
        <v>2326</v>
      </c>
      <c r="G1480" t="s">
        <v>36</v>
      </c>
      <c r="H1480" t="s">
        <v>11259</v>
      </c>
      <c r="I1480" t="s">
        <v>1434</v>
      </c>
      <c r="J1480" t="s">
        <v>371</v>
      </c>
      <c r="L1480" t="s">
        <v>197</v>
      </c>
      <c r="M1480" t="s">
        <v>14721</v>
      </c>
      <c r="O1480" t="s">
        <v>3148</v>
      </c>
      <c r="P1480" t="str">
        <f t="shared" si="69"/>
        <v>200401V02F02</v>
      </c>
      <c r="Q1480" t="b">
        <f t="shared" si="70"/>
        <v>0</v>
      </c>
      <c r="R1480" t="b">
        <f t="shared" si="71"/>
        <v>1</v>
      </c>
    </row>
    <row r="1481" spans="1:18" x14ac:dyDescent="0.3">
      <c r="A1481" t="s">
        <v>11256</v>
      </c>
      <c r="B1481" s="7" t="s">
        <v>11257</v>
      </c>
      <c r="C1481" t="s">
        <v>11257</v>
      </c>
      <c r="D1481" t="s">
        <v>30</v>
      </c>
      <c r="E1481" s="26" t="s">
        <v>14680</v>
      </c>
      <c r="F1481" t="s">
        <v>3194</v>
      </c>
      <c r="G1481" t="s">
        <v>36</v>
      </c>
      <c r="H1481" t="s">
        <v>11259</v>
      </c>
      <c r="I1481" t="s">
        <v>1434</v>
      </c>
      <c r="J1481" t="s">
        <v>371</v>
      </c>
      <c r="L1481" t="s">
        <v>116</v>
      </c>
      <c r="M1481" t="s">
        <v>14722</v>
      </c>
      <c r="O1481" t="s">
        <v>117</v>
      </c>
      <c r="P1481" t="str">
        <f t="shared" si="69"/>
        <v>200401V03F02</v>
      </c>
      <c r="Q1481" t="b">
        <f t="shared" si="70"/>
        <v>0</v>
      </c>
      <c r="R1481" t="b">
        <f t="shared" si="71"/>
        <v>1</v>
      </c>
    </row>
    <row r="1482" spans="1:18" x14ac:dyDescent="0.3">
      <c r="A1482" t="s">
        <v>11552</v>
      </c>
      <c r="B1482" s="7" t="s">
        <v>11553</v>
      </c>
      <c r="C1482" t="s">
        <v>11553</v>
      </c>
      <c r="D1482" t="s">
        <v>30</v>
      </c>
      <c r="E1482" s="26" t="s">
        <v>14680</v>
      </c>
      <c r="F1482" t="s">
        <v>657</v>
      </c>
      <c r="G1482" t="s">
        <v>1872</v>
      </c>
      <c r="H1482" t="s">
        <v>11555</v>
      </c>
      <c r="I1482" t="s">
        <v>1434</v>
      </c>
      <c r="J1482" t="s">
        <v>371</v>
      </c>
      <c r="L1482" t="s">
        <v>197</v>
      </c>
      <c r="M1482" t="s">
        <v>14721</v>
      </c>
      <c r="O1482" t="s">
        <v>3148</v>
      </c>
      <c r="P1482" t="str">
        <f t="shared" si="69"/>
        <v>200401V02F02</v>
      </c>
      <c r="Q1482" t="b">
        <f t="shared" si="70"/>
        <v>0</v>
      </c>
      <c r="R1482" t="b">
        <f t="shared" si="71"/>
        <v>1</v>
      </c>
    </row>
    <row r="1483" spans="1:18" x14ac:dyDescent="0.3">
      <c r="A1483" t="s">
        <v>12711</v>
      </c>
      <c r="B1483" s="7" t="s">
        <v>12712</v>
      </c>
      <c r="C1483" t="s">
        <v>12712</v>
      </c>
      <c r="D1483" t="s">
        <v>30</v>
      </c>
      <c r="E1483" s="26" t="s">
        <v>14680</v>
      </c>
      <c r="F1483" t="s">
        <v>36</v>
      </c>
      <c r="G1483" t="s">
        <v>6301</v>
      </c>
      <c r="H1483" t="s">
        <v>6833</v>
      </c>
      <c r="I1483" t="s">
        <v>11394</v>
      </c>
      <c r="J1483" t="s">
        <v>183</v>
      </c>
      <c r="L1483" t="s">
        <v>197</v>
      </c>
      <c r="M1483" t="s">
        <v>14713</v>
      </c>
      <c r="O1483" t="s">
        <v>5858</v>
      </c>
      <c r="P1483" t="str">
        <f t="shared" si="69"/>
        <v>200401V02F03</v>
      </c>
      <c r="Q1483" t="b">
        <f t="shared" si="70"/>
        <v>0</v>
      </c>
      <c r="R1483" t="b">
        <f t="shared" si="71"/>
        <v>1</v>
      </c>
    </row>
    <row r="1484" spans="1:18" x14ac:dyDescent="0.3">
      <c r="A1484" t="s">
        <v>11391</v>
      </c>
      <c r="B1484" s="7" t="s">
        <v>11392</v>
      </c>
      <c r="C1484" t="s">
        <v>11392</v>
      </c>
      <c r="D1484" t="s">
        <v>30</v>
      </c>
      <c r="E1484" s="26" t="s">
        <v>14680</v>
      </c>
      <c r="F1484" t="s">
        <v>334</v>
      </c>
      <c r="G1484" t="s">
        <v>36</v>
      </c>
      <c r="H1484" t="s">
        <v>6833</v>
      </c>
      <c r="I1484" t="s">
        <v>11394</v>
      </c>
      <c r="J1484" t="s">
        <v>183</v>
      </c>
      <c r="L1484" t="s">
        <v>197</v>
      </c>
      <c r="M1484" t="s">
        <v>14764</v>
      </c>
      <c r="O1484" t="s">
        <v>198</v>
      </c>
      <c r="P1484" t="str">
        <f t="shared" si="69"/>
        <v>200401V02F04</v>
      </c>
      <c r="Q1484" t="b">
        <f t="shared" si="70"/>
        <v>0</v>
      </c>
      <c r="R1484" t="b">
        <f t="shared" si="71"/>
        <v>1</v>
      </c>
    </row>
    <row r="1485" spans="1:18" x14ac:dyDescent="0.3">
      <c r="A1485" t="s">
        <v>11396</v>
      </c>
      <c r="B1485" s="7" t="s">
        <v>11397</v>
      </c>
      <c r="C1485" t="s">
        <v>11397</v>
      </c>
      <c r="D1485" t="s">
        <v>30</v>
      </c>
      <c r="E1485" s="26" t="s">
        <v>14680</v>
      </c>
      <c r="F1485" t="s">
        <v>334</v>
      </c>
      <c r="G1485" t="s">
        <v>36</v>
      </c>
      <c r="H1485" t="s">
        <v>6833</v>
      </c>
      <c r="I1485" t="s">
        <v>11394</v>
      </c>
      <c r="J1485" t="s">
        <v>183</v>
      </c>
      <c r="L1485" t="s">
        <v>116</v>
      </c>
      <c r="M1485" t="s">
        <v>14722</v>
      </c>
      <c r="O1485" t="s">
        <v>117</v>
      </c>
      <c r="P1485" t="str">
        <f t="shared" si="69"/>
        <v>200401V03F02</v>
      </c>
      <c r="Q1485" t="b">
        <f t="shared" si="70"/>
        <v>0</v>
      </c>
      <c r="R1485" t="b">
        <f t="shared" si="71"/>
        <v>1</v>
      </c>
    </row>
    <row r="1486" spans="1:18" x14ac:dyDescent="0.3">
      <c r="A1486" t="s">
        <v>11420</v>
      </c>
      <c r="B1486" s="7" t="s">
        <v>11421</v>
      </c>
      <c r="C1486" t="s">
        <v>11421</v>
      </c>
      <c r="D1486" t="s">
        <v>30</v>
      </c>
      <c r="E1486" s="26" t="s">
        <v>14680</v>
      </c>
      <c r="F1486" t="s">
        <v>334</v>
      </c>
      <c r="G1486" t="s">
        <v>36</v>
      </c>
      <c r="H1486" t="s">
        <v>6833</v>
      </c>
      <c r="I1486" t="s">
        <v>11423</v>
      </c>
      <c r="J1486" t="s">
        <v>2462</v>
      </c>
      <c r="L1486" t="s">
        <v>116</v>
      </c>
      <c r="M1486" t="s">
        <v>14722</v>
      </c>
      <c r="O1486" t="s">
        <v>117</v>
      </c>
      <c r="P1486" t="str">
        <f t="shared" si="69"/>
        <v>200401V03F02</v>
      </c>
      <c r="Q1486" t="b">
        <f t="shared" si="70"/>
        <v>0</v>
      </c>
      <c r="R1486" t="b">
        <f t="shared" si="71"/>
        <v>1</v>
      </c>
    </row>
    <row r="1487" spans="1:18" x14ac:dyDescent="0.3">
      <c r="A1487" t="s">
        <v>11425</v>
      </c>
      <c r="B1487" s="7" t="s">
        <v>11426</v>
      </c>
      <c r="C1487" t="s">
        <v>11426</v>
      </c>
      <c r="D1487" t="s">
        <v>30</v>
      </c>
      <c r="E1487" s="26" t="s">
        <v>14680</v>
      </c>
      <c r="F1487" t="s">
        <v>334</v>
      </c>
      <c r="G1487" t="s">
        <v>36</v>
      </c>
      <c r="H1487" t="s">
        <v>6833</v>
      </c>
      <c r="I1487" t="s">
        <v>11423</v>
      </c>
      <c r="J1487" t="s">
        <v>2462</v>
      </c>
      <c r="L1487" t="s">
        <v>116</v>
      </c>
      <c r="M1487" t="s">
        <v>14722</v>
      </c>
      <c r="O1487" t="s">
        <v>117</v>
      </c>
      <c r="P1487" t="str">
        <f t="shared" si="69"/>
        <v>200401V03F02</v>
      </c>
      <c r="Q1487" t="b">
        <f t="shared" si="70"/>
        <v>0</v>
      </c>
      <c r="R1487" t="b">
        <f t="shared" si="71"/>
        <v>1</v>
      </c>
    </row>
    <row r="1488" spans="1:18" x14ac:dyDescent="0.3">
      <c r="A1488" t="s">
        <v>1371</v>
      </c>
      <c r="B1488" s="7" t="s">
        <v>1372</v>
      </c>
      <c r="C1488" t="s">
        <v>1372</v>
      </c>
      <c r="D1488" t="s">
        <v>30</v>
      </c>
      <c r="E1488" s="26" t="s">
        <v>14676</v>
      </c>
      <c r="F1488" t="s">
        <v>56</v>
      </c>
      <c r="G1488" t="s">
        <v>65</v>
      </c>
      <c r="H1488" t="s">
        <v>1374</v>
      </c>
      <c r="I1488" t="s">
        <v>829</v>
      </c>
      <c r="J1488" t="s">
        <v>183</v>
      </c>
      <c r="L1488" t="s">
        <v>197</v>
      </c>
      <c r="M1488" t="s">
        <v>14713</v>
      </c>
      <c r="O1488" t="s">
        <v>5858</v>
      </c>
      <c r="P1488" t="str">
        <f t="shared" si="69"/>
        <v>200401V02F03</v>
      </c>
      <c r="Q1488" t="b">
        <f t="shared" si="70"/>
        <v>0</v>
      </c>
      <c r="R1488" t="b">
        <f t="shared" si="71"/>
        <v>1</v>
      </c>
    </row>
    <row r="1489" spans="1:18" x14ac:dyDescent="0.3">
      <c r="A1489" t="s">
        <v>1180</v>
      </c>
      <c r="B1489" s="7" t="s">
        <v>14475</v>
      </c>
      <c r="C1489" t="s">
        <v>1181</v>
      </c>
      <c r="D1489" t="s">
        <v>30</v>
      </c>
      <c r="E1489" s="26" t="s">
        <v>14676</v>
      </c>
      <c r="F1489" t="s">
        <v>56</v>
      </c>
      <c r="G1489" t="s">
        <v>180</v>
      </c>
      <c r="H1489" t="s">
        <v>100</v>
      </c>
      <c r="I1489" t="s">
        <v>1178</v>
      </c>
      <c r="J1489" t="s">
        <v>472</v>
      </c>
      <c r="L1489">
        <v>0</v>
      </c>
      <c r="M1489" t="s">
        <v>20464</v>
      </c>
      <c r="O1489" t="s">
        <v>14682</v>
      </c>
      <c r="P1489" t="str">
        <f t="shared" si="69"/>
        <v>0F00</v>
      </c>
      <c r="Q1489" t="b">
        <f t="shared" si="70"/>
        <v>0</v>
      </c>
      <c r="R1489" t="b">
        <f t="shared" si="71"/>
        <v>1</v>
      </c>
    </row>
    <row r="1490" spans="1:18" x14ac:dyDescent="0.3">
      <c r="A1490" t="s">
        <v>3521</v>
      </c>
      <c r="B1490" s="7" t="s">
        <v>3522</v>
      </c>
      <c r="C1490" t="s">
        <v>3522</v>
      </c>
      <c r="D1490" t="s">
        <v>30</v>
      </c>
      <c r="E1490" s="26" t="s">
        <v>14679</v>
      </c>
      <c r="F1490" t="s">
        <v>91</v>
      </c>
      <c r="G1490" t="s">
        <v>180</v>
      </c>
      <c r="H1490" t="s">
        <v>100</v>
      </c>
      <c r="I1490" t="s">
        <v>301</v>
      </c>
      <c r="J1490" t="s">
        <v>302</v>
      </c>
      <c r="L1490">
        <v>0</v>
      </c>
      <c r="M1490" t="s">
        <v>20464</v>
      </c>
      <c r="O1490" t="s">
        <v>14682</v>
      </c>
      <c r="P1490" t="str">
        <f t="shared" si="69"/>
        <v>0F00</v>
      </c>
      <c r="Q1490" t="b">
        <f t="shared" si="70"/>
        <v>0</v>
      </c>
      <c r="R1490" t="b">
        <f t="shared" si="71"/>
        <v>1</v>
      </c>
    </row>
    <row r="1491" spans="1:18" x14ac:dyDescent="0.3">
      <c r="A1491" t="s">
        <v>4426</v>
      </c>
      <c r="B1491" s="7" t="s">
        <v>4427</v>
      </c>
      <c r="C1491" t="s">
        <v>4427</v>
      </c>
      <c r="D1491" t="s">
        <v>30</v>
      </c>
      <c r="E1491" s="26" t="s">
        <v>14679</v>
      </c>
      <c r="F1491" t="s">
        <v>91</v>
      </c>
      <c r="G1491" t="s">
        <v>180</v>
      </c>
      <c r="H1491" t="s">
        <v>100</v>
      </c>
      <c r="I1491" t="s">
        <v>38</v>
      </c>
      <c r="J1491" t="s">
        <v>39</v>
      </c>
      <c r="L1491">
        <v>0</v>
      </c>
      <c r="M1491" t="s">
        <v>20464</v>
      </c>
      <c r="O1491" t="s">
        <v>14682</v>
      </c>
      <c r="P1491" t="str">
        <f t="shared" si="69"/>
        <v>0F00</v>
      </c>
      <c r="Q1491" t="b">
        <f t="shared" si="70"/>
        <v>0</v>
      </c>
      <c r="R1491" t="b">
        <f t="shared" si="71"/>
        <v>1</v>
      </c>
    </row>
    <row r="1492" spans="1:18" x14ac:dyDescent="0.3">
      <c r="A1492" t="s">
        <v>1509</v>
      </c>
      <c r="B1492" s="7" t="s">
        <v>1510</v>
      </c>
      <c r="C1492" t="s">
        <v>1510</v>
      </c>
      <c r="D1492" t="s">
        <v>30</v>
      </c>
      <c r="E1492" s="26" t="s">
        <v>14676</v>
      </c>
      <c r="F1492" t="s">
        <v>1172</v>
      </c>
      <c r="G1492" t="s">
        <v>312</v>
      </c>
      <c r="H1492" t="s">
        <v>100</v>
      </c>
      <c r="I1492" t="s">
        <v>301</v>
      </c>
      <c r="J1492" t="s">
        <v>302</v>
      </c>
      <c r="L1492">
        <v>0</v>
      </c>
      <c r="M1492" t="s">
        <v>20464</v>
      </c>
      <c r="O1492" t="s">
        <v>14682</v>
      </c>
      <c r="P1492" t="str">
        <f t="shared" si="69"/>
        <v>0F00</v>
      </c>
      <c r="Q1492" t="b">
        <f t="shared" si="70"/>
        <v>0</v>
      </c>
      <c r="R1492" t="b">
        <f t="shared" si="71"/>
        <v>1</v>
      </c>
    </row>
    <row r="1493" spans="1:18" x14ac:dyDescent="0.3">
      <c r="A1493" t="s">
        <v>10581</v>
      </c>
      <c r="B1493" s="7" t="s">
        <v>14602</v>
      </c>
      <c r="C1493" t="s">
        <v>10582</v>
      </c>
      <c r="D1493" t="s">
        <v>30</v>
      </c>
      <c r="E1493" s="26" t="s">
        <v>14680</v>
      </c>
      <c r="F1493" t="s">
        <v>334</v>
      </c>
      <c r="G1493" t="s">
        <v>36</v>
      </c>
      <c r="H1493" t="s">
        <v>100</v>
      </c>
      <c r="I1493" t="s">
        <v>3154</v>
      </c>
      <c r="J1493" t="s">
        <v>849</v>
      </c>
      <c r="L1493" t="s">
        <v>5560</v>
      </c>
      <c r="M1493" t="s">
        <v>14719</v>
      </c>
      <c r="O1493" t="s">
        <v>5561</v>
      </c>
      <c r="P1493" t="str">
        <f t="shared" si="69"/>
        <v>200401V01F01</v>
      </c>
      <c r="Q1493" t="b">
        <f t="shared" si="70"/>
        <v>0</v>
      </c>
      <c r="R1493" t="b">
        <f t="shared" si="71"/>
        <v>1</v>
      </c>
    </row>
    <row r="1494" spans="1:18" x14ac:dyDescent="0.3">
      <c r="A1494" t="s">
        <v>1473</v>
      </c>
      <c r="B1494" s="7" t="s">
        <v>1474</v>
      </c>
      <c r="C1494" t="s">
        <v>1474</v>
      </c>
      <c r="D1494" t="s">
        <v>30</v>
      </c>
      <c r="E1494" s="26" t="s">
        <v>14676</v>
      </c>
      <c r="F1494" t="s">
        <v>477</v>
      </c>
      <c r="G1494" t="s">
        <v>300</v>
      </c>
      <c r="H1494" t="s">
        <v>100</v>
      </c>
      <c r="I1494" t="s">
        <v>301</v>
      </c>
      <c r="J1494" t="s">
        <v>302</v>
      </c>
      <c r="L1494" t="s">
        <v>5560</v>
      </c>
      <c r="M1494" t="s">
        <v>14719</v>
      </c>
      <c r="O1494" t="s">
        <v>5561</v>
      </c>
      <c r="P1494" t="str">
        <f t="shared" si="69"/>
        <v>200401V01F01</v>
      </c>
      <c r="Q1494" t="b">
        <f t="shared" si="70"/>
        <v>0</v>
      </c>
      <c r="R1494" t="b">
        <f t="shared" si="71"/>
        <v>1</v>
      </c>
    </row>
    <row r="1495" spans="1:18" x14ac:dyDescent="0.3">
      <c r="A1495" t="s">
        <v>3517</v>
      </c>
      <c r="B1495" s="7" t="s">
        <v>3518</v>
      </c>
      <c r="C1495" t="s">
        <v>3518</v>
      </c>
      <c r="D1495" t="s">
        <v>30</v>
      </c>
      <c r="E1495" s="26" t="s">
        <v>14679</v>
      </c>
      <c r="F1495" t="s">
        <v>91</v>
      </c>
      <c r="G1495" t="s">
        <v>180</v>
      </c>
      <c r="H1495" t="s">
        <v>100</v>
      </c>
      <c r="I1495" t="s">
        <v>301</v>
      </c>
      <c r="J1495" t="s">
        <v>302</v>
      </c>
      <c r="L1495" t="s">
        <v>5560</v>
      </c>
      <c r="M1495" t="s">
        <v>14734</v>
      </c>
      <c r="O1495" t="s">
        <v>5843</v>
      </c>
      <c r="P1495" t="str">
        <f t="shared" si="69"/>
        <v>200401V01F02</v>
      </c>
      <c r="Q1495" t="b">
        <f t="shared" si="70"/>
        <v>0</v>
      </c>
      <c r="R1495" t="b">
        <f t="shared" si="71"/>
        <v>1</v>
      </c>
    </row>
    <row r="1496" spans="1:18" x14ac:dyDescent="0.3">
      <c r="A1496" t="s">
        <v>8877</v>
      </c>
      <c r="B1496" s="7" t="s">
        <v>8878</v>
      </c>
      <c r="C1496" t="s">
        <v>8878</v>
      </c>
      <c r="D1496" t="s">
        <v>53</v>
      </c>
      <c r="E1496" s="26" t="s">
        <v>14680</v>
      </c>
      <c r="F1496" t="s">
        <v>334</v>
      </c>
      <c r="G1496" t="s">
        <v>36</v>
      </c>
      <c r="H1496" t="s">
        <v>100</v>
      </c>
      <c r="I1496" t="s">
        <v>38</v>
      </c>
      <c r="J1496" t="s">
        <v>39</v>
      </c>
      <c r="L1496" t="s">
        <v>5560</v>
      </c>
      <c r="M1496" t="s">
        <v>14734</v>
      </c>
      <c r="O1496" t="s">
        <v>5843</v>
      </c>
      <c r="P1496" t="str">
        <f t="shared" si="69"/>
        <v>200401V01F02</v>
      </c>
      <c r="Q1496" t="b">
        <f t="shared" si="70"/>
        <v>0</v>
      </c>
      <c r="R1496" t="b">
        <f t="shared" si="71"/>
        <v>1</v>
      </c>
    </row>
    <row r="1497" spans="1:18" x14ac:dyDescent="0.3">
      <c r="A1497" t="s">
        <v>7426</v>
      </c>
      <c r="B1497" s="7" t="s">
        <v>14563</v>
      </c>
      <c r="C1497" t="s">
        <v>7427</v>
      </c>
      <c r="D1497" t="s">
        <v>30</v>
      </c>
      <c r="E1497" s="26" t="s">
        <v>14679</v>
      </c>
      <c r="F1497" t="s">
        <v>180</v>
      </c>
      <c r="G1497" t="s">
        <v>180</v>
      </c>
      <c r="H1497" t="s">
        <v>100</v>
      </c>
      <c r="I1497" t="s">
        <v>7390</v>
      </c>
      <c r="J1497" t="s">
        <v>4286</v>
      </c>
      <c r="L1497" t="s">
        <v>5560</v>
      </c>
      <c r="M1497" t="s">
        <v>14734</v>
      </c>
      <c r="O1497" t="s">
        <v>5843</v>
      </c>
      <c r="P1497" t="str">
        <f t="shared" si="69"/>
        <v>200401V01F02</v>
      </c>
      <c r="Q1497" t="b">
        <f t="shared" si="70"/>
        <v>0</v>
      </c>
      <c r="R1497" t="b">
        <f t="shared" si="71"/>
        <v>1</v>
      </c>
    </row>
    <row r="1498" spans="1:18" x14ac:dyDescent="0.3">
      <c r="A1498" t="s">
        <v>13636</v>
      </c>
      <c r="B1498" s="7" t="s">
        <v>13637</v>
      </c>
      <c r="C1498" t="s">
        <v>13637</v>
      </c>
      <c r="D1498" t="s">
        <v>53</v>
      </c>
      <c r="E1498" s="26" t="s">
        <v>14679</v>
      </c>
      <c r="F1498" t="s">
        <v>1794</v>
      </c>
      <c r="G1498" t="s">
        <v>65</v>
      </c>
      <c r="H1498" t="s">
        <v>100</v>
      </c>
      <c r="I1498" t="s">
        <v>38</v>
      </c>
      <c r="J1498" t="s">
        <v>39</v>
      </c>
      <c r="L1498" t="s">
        <v>5560</v>
      </c>
      <c r="M1498" t="s">
        <v>14734</v>
      </c>
      <c r="O1498" t="s">
        <v>5843</v>
      </c>
      <c r="P1498" t="str">
        <f t="shared" si="69"/>
        <v>200401V01F02</v>
      </c>
      <c r="Q1498" t="b">
        <f t="shared" si="70"/>
        <v>0</v>
      </c>
      <c r="R1498" t="b">
        <f t="shared" si="71"/>
        <v>1</v>
      </c>
    </row>
    <row r="1499" spans="1:18" x14ac:dyDescent="0.3">
      <c r="A1499" t="s">
        <v>13640</v>
      </c>
      <c r="B1499" s="7" t="s">
        <v>13641</v>
      </c>
      <c r="C1499" t="s">
        <v>13641</v>
      </c>
      <c r="D1499" t="s">
        <v>53</v>
      </c>
      <c r="E1499" s="26" t="s">
        <v>14679</v>
      </c>
      <c r="F1499" t="s">
        <v>1794</v>
      </c>
      <c r="G1499" t="s">
        <v>65</v>
      </c>
      <c r="H1499" t="s">
        <v>100</v>
      </c>
      <c r="I1499" t="s">
        <v>38</v>
      </c>
      <c r="J1499" t="s">
        <v>39</v>
      </c>
      <c r="L1499" t="s">
        <v>5560</v>
      </c>
      <c r="M1499" t="s">
        <v>14734</v>
      </c>
      <c r="O1499" t="s">
        <v>5843</v>
      </c>
      <c r="P1499" t="str">
        <f t="shared" si="69"/>
        <v>200401V01F02</v>
      </c>
      <c r="Q1499" t="b">
        <f t="shared" si="70"/>
        <v>0</v>
      </c>
      <c r="R1499" t="b">
        <f t="shared" si="71"/>
        <v>1</v>
      </c>
    </row>
    <row r="1500" spans="1:18" x14ac:dyDescent="0.3">
      <c r="A1500" t="s">
        <v>95</v>
      </c>
      <c r="B1500" s="7" t="s">
        <v>96</v>
      </c>
      <c r="C1500" t="s">
        <v>96</v>
      </c>
      <c r="D1500" t="s">
        <v>30</v>
      </c>
      <c r="E1500" s="26" t="s">
        <v>14676</v>
      </c>
      <c r="F1500" t="s">
        <v>56</v>
      </c>
      <c r="G1500" t="s">
        <v>99</v>
      </c>
      <c r="H1500" t="s">
        <v>100</v>
      </c>
      <c r="I1500" t="s">
        <v>101</v>
      </c>
      <c r="J1500" t="s">
        <v>102</v>
      </c>
      <c r="L1500" t="s">
        <v>197</v>
      </c>
      <c r="M1500" t="s">
        <v>14728</v>
      </c>
      <c r="O1500" t="s">
        <v>5399</v>
      </c>
      <c r="P1500" t="str">
        <f t="shared" si="69"/>
        <v>200401V02F01</v>
      </c>
      <c r="Q1500" t="b">
        <f t="shared" si="70"/>
        <v>0</v>
      </c>
      <c r="R1500" t="b">
        <f t="shared" si="71"/>
        <v>1</v>
      </c>
    </row>
    <row r="1501" spans="1:18" x14ac:dyDescent="0.3">
      <c r="A1501" t="s">
        <v>1175</v>
      </c>
      <c r="B1501" s="7" t="s">
        <v>1176</v>
      </c>
      <c r="C1501" t="s">
        <v>1176</v>
      </c>
      <c r="D1501" t="s">
        <v>30</v>
      </c>
      <c r="E1501" s="26" t="s">
        <v>14677</v>
      </c>
      <c r="F1501" t="s">
        <v>76</v>
      </c>
      <c r="G1501" t="s">
        <v>477</v>
      </c>
      <c r="H1501" t="s">
        <v>100</v>
      </c>
      <c r="I1501" t="s">
        <v>1178</v>
      </c>
      <c r="J1501" t="s">
        <v>472</v>
      </c>
      <c r="L1501" t="s">
        <v>197</v>
      </c>
      <c r="M1501" t="s">
        <v>14728</v>
      </c>
      <c r="O1501" t="s">
        <v>5399</v>
      </c>
      <c r="P1501" t="str">
        <f t="shared" si="69"/>
        <v>200401V02F01</v>
      </c>
      <c r="Q1501" t="b">
        <f t="shared" si="70"/>
        <v>0</v>
      </c>
      <c r="R1501" t="b">
        <f t="shared" si="71"/>
        <v>1</v>
      </c>
    </row>
    <row r="1502" spans="1:18" x14ac:dyDescent="0.3">
      <c r="A1502" t="s">
        <v>8659</v>
      </c>
      <c r="B1502" s="7" t="s">
        <v>8660</v>
      </c>
      <c r="C1502" t="s">
        <v>8660</v>
      </c>
      <c r="D1502" t="s">
        <v>30</v>
      </c>
      <c r="E1502" s="26" t="s">
        <v>14680</v>
      </c>
      <c r="F1502" t="s">
        <v>7797</v>
      </c>
      <c r="G1502" t="s">
        <v>327</v>
      </c>
      <c r="H1502" t="s">
        <v>100</v>
      </c>
      <c r="I1502" t="s">
        <v>151</v>
      </c>
      <c r="J1502" t="s">
        <v>152</v>
      </c>
      <c r="L1502" t="s">
        <v>197</v>
      </c>
      <c r="M1502" t="s">
        <v>14728</v>
      </c>
      <c r="O1502" t="s">
        <v>5399</v>
      </c>
      <c r="P1502" t="str">
        <f t="shared" si="69"/>
        <v>200401V02F01</v>
      </c>
      <c r="Q1502" t="b">
        <f t="shared" si="70"/>
        <v>0</v>
      </c>
      <c r="R1502" t="b">
        <f t="shared" si="71"/>
        <v>1</v>
      </c>
    </row>
    <row r="1503" spans="1:18" x14ac:dyDescent="0.3">
      <c r="A1503" t="s">
        <v>775</v>
      </c>
      <c r="B1503" s="7" t="s">
        <v>776</v>
      </c>
      <c r="C1503" t="s">
        <v>776</v>
      </c>
      <c r="D1503" t="s">
        <v>30</v>
      </c>
      <c r="E1503" s="26" t="s">
        <v>14677</v>
      </c>
      <c r="F1503" t="s">
        <v>114</v>
      </c>
      <c r="G1503" t="s">
        <v>99</v>
      </c>
      <c r="H1503" t="s">
        <v>100</v>
      </c>
      <c r="I1503" t="s">
        <v>115</v>
      </c>
      <c r="J1503" t="s">
        <v>68</v>
      </c>
      <c r="L1503" t="s">
        <v>197</v>
      </c>
      <c r="M1503" t="s">
        <v>14721</v>
      </c>
      <c r="O1503" t="s">
        <v>3148</v>
      </c>
      <c r="P1503" t="str">
        <f t="shared" si="69"/>
        <v>200401V02F02</v>
      </c>
      <c r="Q1503" t="b">
        <f t="shared" si="70"/>
        <v>0</v>
      </c>
      <c r="R1503" t="b">
        <f t="shared" si="71"/>
        <v>1</v>
      </c>
    </row>
    <row r="1504" spans="1:18" x14ac:dyDescent="0.3">
      <c r="A1504" t="s">
        <v>779</v>
      </c>
      <c r="B1504" s="7" t="s">
        <v>780</v>
      </c>
      <c r="C1504" t="s">
        <v>780</v>
      </c>
      <c r="D1504" t="s">
        <v>30</v>
      </c>
      <c r="E1504" s="26" t="s">
        <v>14677</v>
      </c>
      <c r="F1504" t="s">
        <v>114</v>
      </c>
      <c r="G1504" t="s">
        <v>99</v>
      </c>
      <c r="H1504" t="s">
        <v>100</v>
      </c>
      <c r="I1504" t="s">
        <v>115</v>
      </c>
      <c r="J1504" t="s">
        <v>68</v>
      </c>
      <c r="L1504" t="s">
        <v>197</v>
      </c>
      <c r="M1504" t="s">
        <v>14721</v>
      </c>
      <c r="O1504" t="s">
        <v>3148</v>
      </c>
      <c r="P1504" t="str">
        <f t="shared" si="69"/>
        <v>200401V02F02</v>
      </c>
      <c r="Q1504" t="b">
        <f t="shared" si="70"/>
        <v>0</v>
      </c>
      <c r="R1504" t="b">
        <f t="shared" si="71"/>
        <v>1</v>
      </c>
    </row>
    <row r="1505" spans="1:18" x14ac:dyDescent="0.3">
      <c r="A1505" t="s">
        <v>318</v>
      </c>
      <c r="B1505" s="7" t="s">
        <v>319</v>
      </c>
      <c r="C1505" t="s">
        <v>319</v>
      </c>
      <c r="D1505" t="s">
        <v>30</v>
      </c>
      <c r="E1505" s="26" t="s">
        <v>14676</v>
      </c>
      <c r="F1505" t="s">
        <v>56</v>
      </c>
      <c r="G1505" t="s">
        <v>65</v>
      </c>
      <c r="H1505" t="s">
        <v>100</v>
      </c>
      <c r="I1505" t="s">
        <v>321</v>
      </c>
      <c r="J1505" t="s">
        <v>68</v>
      </c>
      <c r="L1505" t="s">
        <v>197</v>
      </c>
      <c r="M1505" t="s">
        <v>14721</v>
      </c>
      <c r="O1505" t="s">
        <v>3148</v>
      </c>
      <c r="P1505" t="str">
        <f t="shared" si="69"/>
        <v>200401V02F02</v>
      </c>
      <c r="Q1505" t="b">
        <f t="shared" si="70"/>
        <v>0</v>
      </c>
      <c r="R1505" t="b">
        <f t="shared" si="71"/>
        <v>1</v>
      </c>
    </row>
    <row r="1506" spans="1:18" x14ac:dyDescent="0.3">
      <c r="A1506" t="s">
        <v>3183</v>
      </c>
      <c r="B1506" s="7" t="s">
        <v>3184</v>
      </c>
      <c r="C1506" t="s">
        <v>3184</v>
      </c>
      <c r="D1506" t="s">
        <v>30</v>
      </c>
      <c r="E1506" s="26" t="s">
        <v>14679</v>
      </c>
      <c r="F1506" t="s">
        <v>91</v>
      </c>
      <c r="G1506" t="s">
        <v>180</v>
      </c>
      <c r="H1506" t="s">
        <v>100</v>
      </c>
      <c r="I1506" t="s">
        <v>301</v>
      </c>
      <c r="J1506" t="s">
        <v>302</v>
      </c>
      <c r="L1506" t="s">
        <v>197</v>
      </c>
      <c r="M1506" t="s">
        <v>14721</v>
      </c>
      <c r="O1506" t="s">
        <v>3148</v>
      </c>
      <c r="P1506" t="str">
        <f t="shared" si="69"/>
        <v>200401V02F02</v>
      </c>
      <c r="Q1506" t="b">
        <f t="shared" si="70"/>
        <v>0</v>
      </c>
      <c r="R1506" t="b">
        <f t="shared" si="71"/>
        <v>1</v>
      </c>
    </row>
    <row r="1507" spans="1:18" x14ac:dyDescent="0.3">
      <c r="A1507" t="s">
        <v>7437</v>
      </c>
      <c r="B1507" s="7" t="s">
        <v>7438</v>
      </c>
      <c r="C1507" t="s">
        <v>7438</v>
      </c>
      <c r="D1507" t="s">
        <v>30</v>
      </c>
      <c r="E1507" s="26" t="s">
        <v>14679</v>
      </c>
      <c r="F1507" t="s">
        <v>91</v>
      </c>
      <c r="G1507" t="s">
        <v>253</v>
      </c>
      <c r="H1507" t="s">
        <v>100</v>
      </c>
      <c r="I1507" t="s">
        <v>7390</v>
      </c>
      <c r="J1507" t="s">
        <v>4286</v>
      </c>
      <c r="L1507" t="s">
        <v>197</v>
      </c>
      <c r="M1507" t="s">
        <v>14721</v>
      </c>
      <c r="O1507" t="s">
        <v>3148</v>
      </c>
      <c r="P1507" t="str">
        <f t="shared" si="69"/>
        <v>200401V02F02</v>
      </c>
      <c r="Q1507" t="b">
        <f t="shared" si="70"/>
        <v>0</v>
      </c>
      <c r="R1507" t="b">
        <f t="shared" si="71"/>
        <v>1</v>
      </c>
    </row>
    <row r="1508" spans="1:18" x14ac:dyDescent="0.3">
      <c r="A1508" t="s">
        <v>8378</v>
      </c>
      <c r="B1508" s="7" t="s">
        <v>8379</v>
      </c>
      <c r="C1508" t="s">
        <v>8379</v>
      </c>
      <c r="D1508" t="s">
        <v>30</v>
      </c>
      <c r="E1508" s="26" t="s">
        <v>14680</v>
      </c>
      <c r="F1508" t="s">
        <v>334</v>
      </c>
      <c r="G1508" t="s">
        <v>36</v>
      </c>
      <c r="H1508" t="s">
        <v>100</v>
      </c>
      <c r="I1508" t="s">
        <v>301</v>
      </c>
      <c r="J1508" t="s">
        <v>302</v>
      </c>
      <c r="L1508" t="s">
        <v>197</v>
      </c>
      <c r="M1508" t="s">
        <v>14721</v>
      </c>
      <c r="O1508" t="s">
        <v>3148</v>
      </c>
      <c r="P1508" t="str">
        <f t="shared" si="69"/>
        <v>200401V02F02</v>
      </c>
      <c r="Q1508" t="b">
        <f t="shared" si="70"/>
        <v>0</v>
      </c>
      <c r="R1508" t="b">
        <f t="shared" si="71"/>
        <v>1</v>
      </c>
    </row>
    <row r="1509" spans="1:18" x14ac:dyDescent="0.3">
      <c r="A1509" t="s">
        <v>8865</v>
      </c>
      <c r="B1509" s="7" t="s">
        <v>8866</v>
      </c>
      <c r="C1509" t="s">
        <v>8866</v>
      </c>
      <c r="D1509" t="s">
        <v>53</v>
      </c>
      <c r="E1509" s="26" t="s">
        <v>14680</v>
      </c>
      <c r="F1509" t="s">
        <v>334</v>
      </c>
      <c r="G1509" t="s">
        <v>36</v>
      </c>
      <c r="H1509" t="s">
        <v>100</v>
      </c>
      <c r="I1509" t="s">
        <v>38</v>
      </c>
      <c r="J1509" t="s">
        <v>39</v>
      </c>
      <c r="L1509" t="s">
        <v>197</v>
      </c>
      <c r="M1509" t="s">
        <v>14721</v>
      </c>
      <c r="O1509" t="s">
        <v>3148</v>
      </c>
      <c r="P1509" t="str">
        <f t="shared" si="69"/>
        <v>200401V02F02</v>
      </c>
      <c r="Q1509" t="b">
        <f t="shared" si="70"/>
        <v>0</v>
      </c>
      <c r="R1509" t="b">
        <f t="shared" si="71"/>
        <v>1</v>
      </c>
    </row>
    <row r="1510" spans="1:18" x14ac:dyDescent="0.3">
      <c r="A1510" t="s">
        <v>7414</v>
      </c>
      <c r="B1510" s="7" t="s">
        <v>7415</v>
      </c>
      <c r="C1510" t="s">
        <v>7415</v>
      </c>
      <c r="D1510" t="s">
        <v>30</v>
      </c>
      <c r="E1510" s="26" t="s">
        <v>14679</v>
      </c>
      <c r="F1510" t="s">
        <v>239</v>
      </c>
      <c r="G1510" t="s">
        <v>239</v>
      </c>
      <c r="H1510" t="s">
        <v>100</v>
      </c>
      <c r="I1510" t="s">
        <v>7390</v>
      </c>
      <c r="J1510" t="s">
        <v>4286</v>
      </c>
      <c r="L1510" t="s">
        <v>197</v>
      </c>
      <c r="M1510" t="s">
        <v>14721</v>
      </c>
      <c r="O1510" t="s">
        <v>3148</v>
      </c>
      <c r="P1510" t="str">
        <f t="shared" si="69"/>
        <v>200401V02F02</v>
      </c>
      <c r="Q1510" t="b">
        <f t="shared" si="70"/>
        <v>0</v>
      </c>
      <c r="R1510" t="b">
        <f t="shared" si="71"/>
        <v>1</v>
      </c>
    </row>
    <row r="1511" spans="1:18" x14ac:dyDescent="0.3">
      <c r="A1511" t="s">
        <v>7422</v>
      </c>
      <c r="B1511" s="7" t="s">
        <v>7423</v>
      </c>
      <c r="C1511" t="s">
        <v>7423</v>
      </c>
      <c r="D1511" t="s">
        <v>30</v>
      </c>
      <c r="E1511" s="26" t="s">
        <v>14679</v>
      </c>
      <c r="F1511" t="s">
        <v>1871</v>
      </c>
      <c r="G1511" t="s">
        <v>1871</v>
      </c>
      <c r="H1511" t="s">
        <v>100</v>
      </c>
      <c r="I1511" t="s">
        <v>7390</v>
      </c>
      <c r="J1511" t="s">
        <v>4286</v>
      </c>
      <c r="L1511" t="s">
        <v>197</v>
      </c>
      <c r="M1511" t="s">
        <v>14721</v>
      </c>
      <c r="O1511" t="s">
        <v>3148</v>
      </c>
      <c r="P1511" t="str">
        <f t="shared" si="69"/>
        <v>200401V02F02</v>
      </c>
      <c r="Q1511" t="b">
        <f t="shared" si="70"/>
        <v>0</v>
      </c>
      <c r="R1511" t="b">
        <f t="shared" si="71"/>
        <v>1</v>
      </c>
    </row>
    <row r="1512" spans="1:18" x14ac:dyDescent="0.3">
      <c r="A1512" t="s">
        <v>7736</v>
      </c>
      <c r="B1512" s="7" t="s">
        <v>7737</v>
      </c>
      <c r="C1512" t="s">
        <v>7737</v>
      </c>
      <c r="D1512" t="s">
        <v>30</v>
      </c>
      <c r="E1512" s="26" t="s">
        <v>14679</v>
      </c>
      <c r="F1512" t="s">
        <v>3248</v>
      </c>
      <c r="G1512" t="s">
        <v>3248</v>
      </c>
      <c r="H1512" t="s">
        <v>100</v>
      </c>
      <c r="I1512" t="s">
        <v>7390</v>
      </c>
      <c r="J1512" t="s">
        <v>4286</v>
      </c>
      <c r="L1512" t="s">
        <v>197</v>
      </c>
      <c r="M1512" t="s">
        <v>14721</v>
      </c>
      <c r="O1512" t="s">
        <v>3148</v>
      </c>
      <c r="P1512" t="str">
        <f t="shared" si="69"/>
        <v>200401V02F02</v>
      </c>
      <c r="Q1512" t="b">
        <f t="shared" si="70"/>
        <v>0</v>
      </c>
      <c r="R1512" t="b">
        <f t="shared" si="71"/>
        <v>1</v>
      </c>
    </row>
    <row r="1513" spans="1:18" x14ac:dyDescent="0.3">
      <c r="A1513" t="s">
        <v>7747</v>
      </c>
      <c r="B1513" s="7" t="s">
        <v>7748</v>
      </c>
      <c r="C1513" t="s">
        <v>7748</v>
      </c>
      <c r="D1513" t="s">
        <v>30</v>
      </c>
      <c r="E1513" s="26" t="s">
        <v>14679</v>
      </c>
      <c r="F1513" t="s">
        <v>1871</v>
      </c>
      <c r="G1513" t="s">
        <v>3248</v>
      </c>
      <c r="H1513" t="s">
        <v>100</v>
      </c>
      <c r="I1513" t="s">
        <v>7390</v>
      </c>
      <c r="J1513" t="s">
        <v>4286</v>
      </c>
      <c r="L1513" t="s">
        <v>197</v>
      </c>
      <c r="M1513" t="s">
        <v>14721</v>
      </c>
      <c r="O1513" t="s">
        <v>3148</v>
      </c>
      <c r="P1513" t="str">
        <f t="shared" si="69"/>
        <v>200401V02F02</v>
      </c>
      <c r="Q1513" t="b">
        <f t="shared" si="70"/>
        <v>0</v>
      </c>
      <c r="R1513" t="b">
        <f t="shared" si="71"/>
        <v>1</v>
      </c>
    </row>
    <row r="1514" spans="1:18" x14ac:dyDescent="0.3">
      <c r="A1514" t="s">
        <v>3151</v>
      </c>
      <c r="B1514" s="7" t="s">
        <v>3152</v>
      </c>
      <c r="C1514" t="s">
        <v>3152</v>
      </c>
      <c r="D1514" t="s">
        <v>30</v>
      </c>
      <c r="E1514" s="26" t="s">
        <v>14679</v>
      </c>
      <c r="F1514" t="s">
        <v>91</v>
      </c>
      <c r="G1514" t="s">
        <v>180</v>
      </c>
      <c r="H1514" t="s">
        <v>100</v>
      </c>
      <c r="I1514" t="s">
        <v>3154</v>
      </c>
      <c r="J1514" t="s">
        <v>849</v>
      </c>
      <c r="L1514" t="s">
        <v>197</v>
      </c>
      <c r="M1514" t="s">
        <v>14713</v>
      </c>
      <c r="O1514" t="s">
        <v>5858</v>
      </c>
      <c r="P1514" t="str">
        <f t="shared" si="69"/>
        <v>200401V02F03</v>
      </c>
      <c r="Q1514" t="b">
        <f t="shared" si="70"/>
        <v>0</v>
      </c>
      <c r="R1514" t="b">
        <f t="shared" si="71"/>
        <v>1</v>
      </c>
    </row>
    <row r="1515" spans="1:18" x14ac:dyDescent="0.3">
      <c r="A1515" t="s">
        <v>3378</v>
      </c>
      <c r="B1515" s="7" t="s">
        <v>3379</v>
      </c>
      <c r="C1515" t="s">
        <v>3379</v>
      </c>
      <c r="D1515" t="s">
        <v>30</v>
      </c>
      <c r="E1515" s="26" t="s">
        <v>14679</v>
      </c>
      <c r="F1515" t="s">
        <v>91</v>
      </c>
      <c r="G1515" t="s">
        <v>180</v>
      </c>
      <c r="H1515" t="s">
        <v>100</v>
      </c>
      <c r="I1515" t="s">
        <v>3154</v>
      </c>
      <c r="J1515" t="s">
        <v>849</v>
      </c>
      <c r="L1515" t="s">
        <v>197</v>
      </c>
      <c r="M1515" t="s">
        <v>14713</v>
      </c>
      <c r="O1515" t="s">
        <v>5858</v>
      </c>
      <c r="P1515" t="str">
        <f t="shared" si="69"/>
        <v>200401V02F03</v>
      </c>
      <c r="Q1515" t="b">
        <f t="shared" si="70"/>
        <v>0</v>
      </c>
      <c r="R1515" t="b">
        <f t="shared" si="71"/>
        <v>1</v>
      </c>
    </row>
    <row r="1516" spans="1:18" x14ac:dyDescent="0.3">
      <c r="A1516" t="s">
        <v>3386</v>
      </c>
      <c r="B1516" s="7" t="s">
        <v>3387</v>
      </c>
      <c r="C1516" t="s">
        <v>3387</v>
      </c>
      <c r="D1516" t="s">
        <v>30</v>
      </c>
      <c r="E1516" s="26" t="s">
        <v>14679</v>
      </c>
      <c r="F1516" t="s">
        <v>91</v>
      </c>
      <c r="G1516" t="s">
        <v>180</v>
      </c>
      <c r="H1516" t="s">
        <v>100</v>
      </c>
      <c r="I1516" t="s">
        <v>3154</v>
      </c>
      <c r="J1516" t="s">
        <v>849</v>
      </c>
      <c r="L1516" t="s">
        <v>197</v>
      </c>
      <c r="M1516" t="s">
        <v>14713</v>
      </c>
      <c r="O1516" t="s">
        <v>5858</v>
      </c>
      <c r="P1516" t="str">
        <f t="shared" si="69"/>
        <v>200401V02F03</v>
      </c>
      <c r="Q1516" t="b">
        <f t="shared" si="70"/>
        <v>0</v>
      </c>
      <c r="R1516" t="b">
        <f t="shared" si="71"/>
        <v>1</v>
      </c>
    </row>
    <row r="1517" spans="1:18" x14ac:dyDescent="0.3">
      <c r="A1517" t="s">
        <v>5002</v>
      </c>
      <c r="B1517" s="7" t="s">
        <v>5003</v>
      </c>
      <c r="C1517" t="s">
        <v>5003</v>
      </c>
      <c r="D1517" t="s">
        <v>30</v>
      </c>
      <c r="E1517" s="26" t="s">
        <v>14679</v>
      </c>
      <c r="F1517" t="s">
        <v>239</v>
      </c>
      <c r="G1517" t="s">
        <v>172</v>
      </c>
      <c r="H1517" t="s">
        <v>100</v>
      </c>
      <c r="I1517" t="s">
        <v>151</v>
      </c>
      <c r="J1517" t="s">
        <v>152</v>
      </c>
      <c r="L1517" t="s">
        <v>197</v>
      </c>
      <c r="M1517" t="s">
        <v>14713</v>
      </c>
      <c r="O1517" t="s">
        <v>5858</v>
      </c>
      <c r="P1517" t="str">
        <f t="shared" si="69"/>
        <v>200401V02F03</v>
      </c>
      <c r="Q1517" t="b">
        <f t="shared" si="70"/>
        <v>0</v>
      </c>
      <c r="R1517" t="b">
        <f t="shared" si="71"/>
        <v>1</v>
      </c>
    </row>
    <row r="1518" spans="1:18" x14ac:dyDescent="0.3">
      <c r="A1518" t="s">
        <v>7386</v>
      </c>
      <c r="B1518" s="7" t="s">
        <v>7387</v>
      </c>
      <c r="C1518" t="s">
        <v>7387</v>
      </c>
      <c r="D1518" t="s">
        <v>30</v>
      </c>
      <c r="E1518" s="26" t="s">
        <v>14679</v>
      </c>
      <c r="F1518" t="s">
        <v>1871</v>
      </c>
      <c r="G1518" t="s">
        <v>180</v>
      </c>
      <c r="H1518" t="s">
        <v>100</v>
      </c>
      <c r="I1518" t="s">
        <v>7390</v>
      </c>
      <c r="J1518" t="s">
        <v>4286</v>
      </c>
      <c r="L1518" t="s">
        <v>197</v>
      </c>
      <c r="M1518" t="s">
        <v>14713</v>
      </c>
      <c r="O1518" t="s">
        <v>5858</v>
      </c>
      <c r="P1518" t="str">
        <f t="shared" si="69"/>
        <v>200401V02F03</v>
      </c>
      <c r="Q1518" t="b">
        <f t="shared" si="70"/>
        <v>0</v>
      </c>
      <c r="R1518" t="b">
        <f t="shared" si="71"/>
        <v>1</v>
      </c>
    </row>
    <row r="1519" spans="1:18" x14ac:dyDescent="0.3">
      <c r="A1519" t="s">
        <v>8182</v>
      </c>
      <c r="B1519" s="7" t="s">
        <v>8183</v>
      </c>
      <c r="C1519" t="s">
        <v>8183</v>
      </c>
      <c r="D1519" t="s">
        <v>53</v>
      </c>
      <c r="E1519" s="26" t="s">
        <v>14680</v>
      </c>
      <c r="F1519" t="s">
        <v>7797</v>
      </c>
      <c r="G1519" t="s">
        <v>7683</v>
      </c>
      <c r="H1519" t="s">
        <v>100</v>
      </c>
      <c r="I1519" t="s">
        <v>8185</v>
      </c>
      <c r="J1519" t="s">
        <v>302</v>
      </c>
      <c r="L1519" t="s">
        <v>197</v>
      </c>
      <c r="M1519" t="s">
        <v>14713</v>
      </c>
      <c r="O1519" t="s">
        <v>5858</v>
      </c>
      <c r="P1519" t="str">
        <f t="shared" si="69"/>
        <v>200401V02F03</v>
      </c>
      <c r="Q1519" t="b">
        <f t="shared" si="70"/>
        <v>0</v>
      </c>
      <c r="R1519" t="b">
        <f t="shared" si="71"/>
        <v>1</v>
      </c>
    </row>
    <row r="1520" spans="1:18" x14ac:dyDescent="0.3">
      <c r="A1520" t="s">
        <v>7418</v>
      </c>
      <c r="B1520" s="7" t="s">
        <v>7419</v>
      </c>
      <c r="C1520" t="s">
        <v>7419</v>
      </c>
      <c r="D1520" t="s">
        <v>30</v>
      </c>
      <c r="E1520" s="26" t="s">
        <v>14679</v>
      </c>
      <c r="F1520" t="s">
        <v>312</v>
      </c>
      <c r="G1520" t="s">
        <v>312</v>
      </c>
      <c r="H1520" t="s">
        <v>100</v>
      </c>
      <c r="I1520" t="s">
        <v>7390</v>
      </c>
      <c r="J1520" t="s">
        <v>4286</v>
      </c>
      <c r="L1520" t="s">
        <v>197</v>
      </c>
      <c r="M1520" t="s">
        <v>14764</v>
      </c>
      <c r="O1520" t="s">
        <v>198</v>
      </c>
      <c r="P1520" t="str">
        <f t="shared" si="69"/>
        <v>200401V02F04</v>
      </c>
      <c r="Q1520" t="b">
        <f t="shared" si="70"/>
        <v>0</v>
      </c>
      <c r="R1520" t="b">
        <f t="shared" si="71"/>
        <v>1</v>
      </c>
    </row>
    <row r="1521" spans="1:18" x14ac:dyDescent="0.3">
      <c r="A1521" t="s">
        <v>297</v>
      </c>
      <c r="B1521" s="7" t="s">
        <v>298</v>
      </c>
      <c r="C1521" t="s">
        <v>298</v>
      </c>
      <c r="D1521" t="s">
        <v>30</v>
      </c>
      <c r="E1521" s="26" t="s">
        <v>14676</v>
      </c>
      <c r="F1521" t="s">
        <v>35</v>
      </c>
      <c r="G1521" t="s">
        <v>300</v>
      </c>
      <c r="H1521" t="s">
        <v>100</v>
      </c>
      <c r="I1521" t="s">
        <v>301</v>
      </c>
      <c r="J1521" t="s">
        <v>302</v>
      </c>
      <c r="L1521" t="s">
        <v>197</v>
      </c>
      <c r="M1521" t="s">
        <v>14764</v>
      </c>
      <c r="O1521" t="s">
        <v>198</v>
      </c>
      <c r="P1521" t="str">
        <f t="shared" si="69"/>
        <v>200401V02F04</v>
      </c>
      <c r="Q1521" t="b">
        <f t="shared" si="70"/>
        <v>0</v>
      </c>
      <c r="R1521" t="b">
        <f t="shared" si="71"/>
        <v>1</v>
      </c>
    </row>
    <row r="1522" spans="1:18" x14ac:dyDescent="0.3">
      <c r="A1522" t="s">
        <v>7430</v>
      </c>
      <c r="B1522" s="7" t="s">
        <v>7431</v>
      </c>
      <c r="C1522" t="s">
        <v>7431</v>
      </c>
      <c r="D1522" t="s">
        <v>30</v>
      </c>
      <c r="E1522" s="26" t="s">
        <v>14679</v>
      </c>
      <c r="F1522" t="s">
        <v>180</v>
      </c>
      <c r="G1522" t="s">
        <v>180</v>
      </c>
      <c r="H1522" t="s">
        <v>100</v>
      </c>
      <c r="I1522" t="s">
        <v>7390</v>
      </c>
      <c r="J1522" t="s">
        <v>4286</v>
      </c>
      <c r="L1522" t="s">
        <v>197</v>
      </c>
      <c r="M1522" t="s">
        <v>14764</v>
      </c>
      <c r="O1522" t="s">
        <v>198</v>
      </c>
      <c r="P1522" t="str">
        <f t="shared" si="69"/>
        <v>200401V02F04</v>
      </c>
      <c r="Q1522" t="b">
        <f t="shared" si="70"/>
        <v>0</v>
      </c>
      <c r="R1522" t="b">
        <f t="shared" si="71"/>
        <v>1</v>
      </c>
    </row>
    <row r="1523" spans="1:18" x14ac:dyDescent="0.3">
      <c r="A1523" t="s">
        <v>111</v>
      </c>
      <c r="B1523" s="7" t="s">
        <v>112</v>
      </c>
      <c r="C1523" t="s">
        <v>112</v>
      </c>
      <c r="D1523" t="s">
        <v>30</v>
      </c>
      <c r="E1523" s="26" t="s">
        <v>14677</v>
      </c>
      <c r="F1523" t="s">
        <v>114</v>
      </c>
      <c r="G1523" t="s">
        <v>65</v>
      </c>
      <c r="H1523" t="s">
        <v>100</v>
      </c>
      <c r="I1523" t="s">
        <v>115</v>
      </c>
      <c r="J1523" t="s">
        <v>68</v>
      </c>
      <c r="L1523" t="s">
        <v>116</v>
      </c>
      <c r="M1523" t="s">
        <v>14722</v>
      </c>
      <c r="O1523" t="s">
        <v>117</v>
      </c>
      <c r="P1523" t="str">
        <f t="shared" si="69"/>
        <v>200401V03F02</v>
      </c>
      <c r="Q1523" t="b">
        <f t="shared" si="70"/>
        <v>0</v>
      </c>
      <c r="R1523" t="b">
        <f t="shared" si="71"/>
        <v>1</v>
      </c>
    </row>
    <row r="1524" spans="1:18" x14ac:dyDescent="0.3">
      <c r="A1524" t="s">
        <v>3453</v>
      </c>
      <c r="B1524" s="7" t="s">
        <v>3454</v>
      </c>
      <c r="C1524" t="s">
        <v>3454</v>
      </c>
      <c r="D1524" t="s">
        <v>30</v>
      </c>
      <c r="E1524" s="26" t="s">
        <v>14679</v>
      </c>
      <c r="F1524" t="s">
        <v>91</v>
      </c>
      <c r="G1524" t="s">
        <v>180</v>
      </c>
      <c r="H1524" t="s">
        <v>100</v>
      </c>
      <c r="I1524" t="s">
        <v>165</v>
      </c>
      <c r="J1524" t="s">
        <v>102</v>
      </c>
      <c r="L1524" t="s">
        <v>116</v>
      </c>
      <c r="M1524" t="s">
        <v>14722</v>
      </c>
      <c r="O1524" t="s">
        <v>117</v>
      </c>
      <c r="P1524" t="str">
        <f t="shared" si="69"/>
        <v>200401V03F02</v>
      </c>
      <c r="Q1524" t="b">
        <f t="shared" si="70"/>
        <v>0</v>
      </c>
      <c r="R1524" t="b">
        <f t="shared" si="71"/>
        <v>1</v>
      </c>
    </row>
    <row r="1525" spans="1:18" x14ac:dyDescent="0.3">
      <c r="A1525" t="s">
        <v>7904</v>
      </c>
      <c r="B1525" s="7" t="s">
        <v>7905</v>
      </c>
      <c r="C1525" t="s">
        <v>7905</v>
      </c>
      <c r="D1525" t="s">
        <v>30</v>
      </c>
      <c r="E1525" s="26" t="s">
        <v>14680</v>
      </c>
      <c r="F1525" t="s">
        <v>3194</v>
      </c>
      <c r="G1525" t="s">
        <v>36</v>
      </c>
      <c r="H1525" t="s">
        <v>100</v>
      </c>
      <c r="I1525" t="s">
        <v>2198</v>
      </c>
      <c r="J1525" t="s">
        <v>152</v>
      </c>
      <c r="L1525" t="s">
        <v>116</v>
      </c>
      <c r="M1525" t="s">
        <v>14722</v>
      </c>
      <c r="O1525" t="s">
        <v>117</v>
      </c>
      <c r="P1525" t="str">
        <f t="shared" si="69"/>
        <v>200401V03F02</v>
      </c>
      <c r="Q1525" t="b">
        <f t="shared" si="70"/>
        <v>0</v>
      </c>
      <c r="R1525" t="b">
        <f t="shared" si="71"/>
        <v>1</v>
      </c>
    </row>
    <row r="1526" spans="1:18" x14ac:dyDescent="0.3">
      <c r="A1526" t="s">
        <v>8869</v>
      </c>
      <c r="B1526" s="7" t="s">
        <v>8870</v>
      </c>
      <c r="C1526" t="s">
        <v>8870</v>
      </c>
      <c r="D1526" t="s">
        <v>53</v>
      </c>
      <c r="E1526" s="26" t="s">
        <v>14680</v>
      </c>
      <c r="F1526" t="s">
        <v>334</v>
      </c>
      <c r="G1526" t="s">
        <v>36</v>
      </c>
      <c r="H1526" t="s">
        <v>100</v>
      </c>
      <c r="I1526" t="s">
        <v>38</v>
      </c>
      <c r="J1526" t="s">
        <v>39</v>
      </c>
      <c r="L1526" t="s">
        <v>116</v>
      </c>
      <c r="M1526" t="s">
        <v>14722</v>
      </c>
      <c r="O1526" t="s">
        <v>117</v>
      </c>
      <c r="P1526" t="str">
        <f t="shared" si="69"/>
        <v>200401V03F02</v>
      </c>
      <c r="Q1526" t="b">
        <f t="shared" si="70"/>
        <v>0</v>
      </c>
      <c r="R1526" t="b">
        <f t="shared" si="71"/>
        <v>1</v>
      </c>
    </row>
    <row r="1527" spans="1:18" x14ac:dyDescent="0.3">
      <c r="A1527" t="s">
        <v>8873</v>
      </c>
      <c r="B1527" s="7" t="s">
        <v>8874</v>
      </c>
      <c r="C1527" t="s">
        <v>8874</v>
      </c>
      <c r="D1527" t="s">
        <v>53</v>
      </c>
      <c r="E1527" s="26" t="s">
        <v>14680</v>
      </c>
      <c r="F1527" t="s">
        <v>334</v>
      </c>
      <c r="G1527" t="s">
        <v>36</v>
      </c>
      <c r="H1527" t="s">
        <v>100</v>
      </c>
      <c r="I1527" t="s">
        <v>38</v>
      </c>
      <c r="J1527" t="s">
        <v>39</v>
      </c>
      <c r="L1527" t="s">
        <v>116</v>
      </c>
      <c r="M1527" t="s">
        <v>14722</v>
      </c>
      <c r="O1527" t="s">
        <v>117</v>
      </c>
      <c r="P1527" t="str">
        <f t="shared" si="69"/>
        <v>200401V03F02</v>
      </c>
      <c r="Q1527" t="b">
        <f t="shared" si="70"/>
        <v>0</v>
      </c>
      <c r="R1527" t="b">
        <f t="shared" si="71"/>
        <v>1</v>
      </c>
    </row>
    <row r="1528" spans="1:18" x14ac:dyDescent="0.3">
      <c r="A1528" t="s">
        <v>8983</v>
      </c>
      <c r="B1528" s="7" t="s">
        <v>8984</v>
      </c>
      <c r="C1528" t="s">
        <v>8984</v>
      </c>
      <c r="D1528" t="s">
        <v>53</v>
      </c>
      <c r="E1528" s="26" t="s">
        <v>14680</v>
      </c>
      <c r="F1528" t="s">
        <v>334</v>
      </c>
      <c r="G1528" t="s">
        <v>36</v>
      </c>
      <c r="H1528" t="s">
        <v>100</v>
      </c>
      <c r="I1528" t="s">
        <v>38</v>
      </c>
      <c r="J1528" t="s">
        <v>39</v>
      </c>
      <c r="L1528" t="s">
        <v>116</v>
      </c>
      <c r="M1528" t="s">
        <v>14722</v>
      </c>
      <c r="O1528" t="s">
        <v>117</v>
      </c>
      <c r="P1528" t="str">
        <f t="shared" si="69"/>
        <v>200401V03F02</v>
      </c>
      <c r="Q1528" t="b">
        <f t="shared" si="70"/>
        <v>0</v>
      </c>
      <c r="R1528" t="b">
        <f t="shared" si="71"/>
        <v>1</v>
      </c>
    </row>
    <row r="1529" spans="1:18" x14ac:dyDescent="0.3">
      <c r="A1529" t="s">
        <v>8990</v>
      </c>
      <c r="B1529" s="7" t="s">
        <v>8991</v>
      </c>
      <c r="C1529" t="s">
        <v>8991</v>
      </c>
      <c r="D1529" t="s">
        <v>53</v>
      </c>
      <c r="E1529" s="26" t="s">
        <v>14680</v>
      </c>
      <c r="F1529" t="s">
        <v>334</v>
      </c>
      <c r="G1529" t="s">
        <v>36</v>
      </c>
      <c r="H1529" t="s">
        <v>100</v>
      </c>
      <c r="I1529" t="s">
        <v>38</v>
      </c>
      <c r="J1529" t="s">
        <v>39</v>
      </c>
      <c r="L1529" t="s">
        <v>116</v>
      </c>
      <c r="M1529" t="s">
        <v>14722</v>
      </c>
      <c r="O1529" t="s">
        <v>117</v>
      </c>
      <c r="P1529" t="str">
        <f t="shared" si="69"/>
        <v>200401V03F02</v>
      </c>
      <c r="Q1529" t="b">
        <f t="shared" si="70"/>
        <v>0</v>
      </c>
      <c r="R1529" t="b">
        <f t="shared" si="71"/>
        <v>1</v>
      </c>
    </row>
    <row r="1530" spans="1:18" x14ac:dyDescent="0.3">
      <c r="A1530" t="s">
        <v>8994</v>
      </c>
      <c r="B1530" s="7" t="s">
        <v>8995</v>
      </c>
      <c r="C1530" t="s">
        <v>8995</v>
      </c>
      <c r="D1530" t="s">
        <v>53</v>
      </c>
      <c r="E1530" s="26" t="s">
        <v>14680</v>
      </c>
      <c r="F1530" t="s">
        <v>334</v>
      </c>
      <c r="G1530" t="s">
        <v>65</v>
      </c>
      <c r="H1530" t="s">
        <v>100</v>
      </c>
      <c r="I1530" t="s">
        <v>38</v>
      </c>
      <c r="J1530" t="s">
        <v>39</v>
      </c>
      <c r="L1530" t="s">
        <v>116</v>
      </c>
      <c r="M1530" t="s">
        <v>14722</v>
      </c>
      <c r="O1530" t="s">
        <v>117</v>
      </c>
      <c r="P1530" t="str">
        <f t="shared" si="69"/>
        <v>200401V03F02</v>
      </c>
      <c r="Q1530" t="b">
        <f t="shared" si="70"/>
        <v>0</v>
      </c>
      <c r="R1530" t="b">
        <f t="shared" si="71"/>
        <v>1</v>
      </c>
    </row>
    <row r="1531" spans="1:18" x14ac:dyDescent="0.3">
      <c r="A1531" t="s">
        <v>9018</v>
      </c>
      <c r="B1531" s="7" t="s">
        <v>9019</v>
      </c>
      <c r="C1531" t="s">
        <v>9019</v>
      </c>
      <c r="D1531" t="s">
        <v>53</v>
      </c>
      <c r="E1531" s="26" t="s">
        <v>14680</v>
      </c>
      <c r="F1531" t="s">
        <v>334</v>
      </c>
      <c r="G1531" t="s">
        <v>36</v>
      </c>
      <c r="H1531" t="s">
        <v>100</v>
      </c>
      <c r="I1531" t="s">
        <v>38</v>
      </c>
      <c r="J1531" t="s">
        <v>39</v>
      </c>
      <c r="L1531" t="s">
        <v>116</v>
      </c>
      <c r="M1531" t="s">
        <v>14722</v>
      </c>
      <c r="O1531" t="s">
        <v>117</v>
      </c>
      <c r="P1531" t="str">
        <f t="shared" si="69"/>
        <v>200401V03F02</v>
      </c>
      <c r="Q1531" t="b">
        <f t="shared" si="70"/>
        <v>0</v>
      </c>
      <c r="R1531" t="b">
        <f t="shared" si="71"/>
        <v>1</v>
      </c>
    </row>
    <row r="1532" spans="1:18" x14ac:dyDescent="0.3">
      <c r="A1532" t="s">
        <v>9022</v>
      </c>
      <c r="B1532" s="7" t="s">
        <v>9023</v>
      </c>
      <c r="C1532" t="s">
        <v>9023</v>
      </c>
      <c r="D1532" t="s">
        <v>53</v>
      </c>
      <c r="E1532" s="26" t="s">
        <v>14680</v>
      </c>
      <c r="F1532" t="s">
        <v>334</v>
      </c>
      <c r="G1532" t="s">
        <v>36</v>
      </c>
      <c r="H1532" t="s">
        <v>100</v>
      </c>
      <c r="I1532" t="s">
        <v>38</v>
      </c>
      <c r="J1532" t="s">
        <v>39</v>
      </c>
      <c r="L1532" t="s">
        <v>116</v>
      </c>
      <c r="M1532" t="s">
        <v>14722</v>
      </c>
      <c r="O1532" t="s">
        <v>117</v>
      </c>
      <c r="P1532" t="str">
        <f t="shared" si="69"/>
        <v>200401V03F02</v>
      </c>
      <c r="Q1532" t="b">
        <f t="shared" si="70"/>
        <v>0</v>
      </c>
      <c r="R1532" t="b">
        <f t="shared" si="71"/>
        <v>1</v>
      </c>
    </row>
    <row r="1533" spans="1:18" x14ac:dyDescent="0.3">
      <c r="A1533" t="s">
        <v>9026</v>
      </c>
      <c r="B1533" s="7" t="s">
        <v>9027</v>
      </c>
      <c r="C1533" t="s">
        <v>9027</v>
      </c>
      <c r="D1533" t="s">
        <v>53</v>
      </c>
      <c r="E1533" s="26" t="s">
        <v>14680</v>
      </c>
      <c r="F1533" t="s">
        <v>334</v>
      </c>
      <c r="G1533" t="s">
        <v>36</v>
      </c>
      <c r="H1533" t="s">
        <v>100</v>
      </c>
      <c r="I1533" t="s">
        <v>38</v>
      </c>
      <c r="J1533" t="s">
        <v>39</v>
      </c>
      <c r="L1533" t="s">
        <v>116</v>
      </c>
      <c r="M1533" t="s">
        <v>14722</v>
      </c>
      <c r="O1533" t="s">
        <v>117</v>
      </c>
      <c r="P1533" t="str">
        <f t="shared" si="69"/>
        <v>200401V03F02</v>
      </c>
      <c r="Q1533" t="b">
        <f t="shared" si="70"/>
        <v>0</v>
      </c>
      <c r="R1533" t="b">
        <f t="shared" si="71"/>
        <v>1</v>
      </c>
    </row>
    <row r="1534" spans="1:18" x14ac:dyDescent="0.3">
      <c r="A1534" t="s">
        <v>7410</v>
      </c>
      <c r="B1534" s="7" t="s">
        <v>7411</v>
      </c>
      <c r="C1534" t="s">
        <v>7411</v>
      </c>
      <c r="D1534" t="s">
        <v>30</v>
      </c>
      <c r="E1534" s="26" t="s">
        <v>14679</v>
      </c>
      <c r="F1534" t="s">
        <v>211</v>
      </c>
      <c r="G1534" t="s">
        <v>211</v>
      </c>
      <c r="H1534" t="s">
        <v>100</v>
      </c>
      <c r="I1534" t="s">
        <v>7390</v>
      </c>
      <c r="J1534" t="s">
        <v>4286</v>
      </c>
      <c r="L1534" t="s">
        <v>116</v>
      </c>
      <c r="M1534" t="s">
        <v>14722</v>
      </c>
      <c r="O1534" t="s">
        <v>117</v>
      </c>
      <c r="P1534" t="str">
        <f t="shared" si="69"/>
        <v>200401V03F02</v>
      </c>
      <c r="Q1534" t="b">
        <f t="shared" si="70"/>
        <v>0</v>
      </c>
      <c r="R1534" t="b">
        <f t="shared" si="71"/>
        <v>1</v>
      </c>
    </row>
    <row r="1535" spans="1:18" x14ac:dyDescent="0.3">
      <c r="A1535" t="s">
        <v>10147</v>
      </c>
      <c r="B1535" s="7" t="s">
        <v>10148</v>
      </c>
      <c r="C1535" t="s">
        <v>10148</v>
      </c>
      <c r="D1535" t="s">
        <v>30</v>
      </c>
      <c r="E1535" s="26" t="s">
        <v>14680</v>
      </c>
      <c r="F1535" t="s">
        <v>3071</v>
      </c>
      <c r="G1535" t="s">
        <v>36</v>
      </c>
      <c r="H1535" t="s">
        <v>10150</v>
      </c>
      <c r="I1535" t="s">
        <v>370</v>
      </c>
      <c r="J1535" t="s">
        <v>371</v>
      </c>
      <c r="L1535" t="s">
        <v>197</v>
      </c>
      <c r="M1535" t="s">
        <v>14721</v>
      </c>
      <c r="O1535" t="s">
        <v>3148</v>
      </c>
      <c r="P1535" t="str">
        <f t="shared" si="69"/>
        <v>200401V02F02</v>
      </c>
      <c r="Q1535" t="b">
        <f t="shared" si="70"/>
        <v>0</v>
      </c>
      <c r="R1535" t="b">
        <f t="shared" si="71"/>
        <v>1</v>
      </c>
    </row>
    <row r="1536" spans="1:18" x14ac:dyDescent="0.3">
      <c r="A1536" t="s">
        <v>10197</v>
      </c>
      <c r="B1536" s="7" t="s">
        <v>10198</v>
      </c>
      <c r="C1536" t="s">
        <v>10198</v>
      </c>
      <c r="D1536" t="s">
        <v>30</v>
      </c>
      <c r="E1536" s="26" t="s">
        <v>14680</v>
      </c>
      <c r="F1536" t="s">
        <v>3071</v>
      </c>
      <c r="G1536" t="s">
        <v>36</v>
      </c>
      <c r="H1536" t="s">
        <v>10150</v>
      </c>
      <c r="I1536" t="s">
        <v>370</v>
      </c>
      <c r="J1536" t="s">
        <v>371</v>
      </c>
      <c r="L1536" t="s">
        <v>197</v>
      </c>
      <c r="M1536" t="s">
        <v>14721</v>
      </c>
      <c r="O1536" t="s">
        <v>3148</v>
      </c>
      <c r="P1536" t="str">
        <f t="shared" si="69"/>
        <v>200401V02F02</v>
      </c>
      <c r="Q1536" t="b">
        <f t="shared" si="70"/>
        <v>0</v>
      </c>
      <c r="R1536" t="b">
        <f t="shared" si="71"/>
        <v>1</v>
      </c>
    </row>
    <row r="1537" spans="1:18" x14ac:dyDescent="0.3">
      <c r="A1537" t="s">
        <v>10193</v>
      </c>
      <c r="B1537" s="7" t="s">
        <v>10194</v>
      </c>
      <c r="C1537" t="s">
        <v>10194</v>
      </c>
      <c r="D1537" t="s">
        <v>30</v>
      </c>
      <c r="E1537" s="26" t="s">
        <v>14680</v>
      </c>
      <c r="F1537" t="s">
        <v>3071</v>
      </c>
      <c r="G1537" t="s">
        <v>36</v>
      </c>
      <c r="H1537" t="s">
        <v>10150</v>
      </c>
      <c r="I1537" t="s">
        <v>370</v>
      </c>
      <c r="J1537" t="s">
        <v>371</v>
      </c>
      <c r="L1537" t="s">
        <v>197</v>
      </c>
      <c r="M1537" t="s">
        <v>14713</v>
      </c>
      <c r="O1537" t="s">
        <v>5858</v>
      </c>
      <c r="P1537" t="str">
        <f t="shared" si="69"/>
        <v>200401V02F03</v>
      </c>
      <c r="Q1537" t="b">
        <f t="shared" si="70"/>
        <v>0</v>
      </c>
      <c r="R1537" t="b">
        <f t="shared" si="71"/>
        <v>1</v>
      </c>
    </row>
    <row r="1538" spans="1:18" x14ac:dyDescent="0.3">
      <c r="A1538" t="s">
        <v>10201</v>
      </c>
      <c r="B1538" s="7" t="s">
        <v>10202</v>
      </c>
      <c r="C1538" t="s">
        <v>10202</v>
      </c>
      <c r="D1538" t="s">
        <v>30</v>
      </c>
      <c r="E1538" s="26" t="s">
        <v>14680</v>
      </c>
      <c r="F1538" t="s">
        <v>3071</v>
      </c>
      <c r="G1538" t="s">
        <v>36</v>
      </c>
      <c r="H1538" t="s">
        <v>10150</v>
      </c>
      <c r="I1538" t="s">
        <v>370</v>
      </c>
      <c r="J1538" t="s">
        <v>371</v>
      </c>
      <c r="L1538" t="s">
        <v>197</v>
      </c>
      <c r="M1538" t="s">
        <v>14713</v>
      </c>
      <c r="O1538" t="s">
        <v>5858</v>
      </c>
      <c r="P1538" t="str">
        <f t="shared" si="69"/>
        <v>200401V02F03</v>
      </c>
      <c r="Q1538" t="b">
        <f t="shared" si="70"/>
        <v>0</v>
      </c>
      <c r="R1538" t="b">
        <f t="shared" si="71"/>
        <v>1</v>
      </c>
    </row>
    <row r="1539" spans="1:18" x14ac:dyDescent="0.3">
      <c r="A1539" t="s">
        <v>8808</v>
      </c>
      <c r="B1539" s="7" t="s">
        <v>3751</v>
      </c>
      <c r="C1539" t="s">
        <v>3751</v>
      </c>
      <c r="D1539" t="s">
        <v>30</v>
      </c>
      <c r="E1539" s="26" t="s">
        <v>14680</v>
      </c>
      <c r="F1539" t="s">
        <v>334</v>
      </c>
      <c r="G1539" t="s">
        <v>36</v>
      </c>
      <c r="H1539" t="s">
        <v>8810</v>
      </c>
      <c r="I1539" t="s">
        <v>3242</v>
      </c>
      <c r="J1539" t="s">
        <v>48</v>
      </c>
      <c r="L1539" t="s">
        <v>197</v>
      </c>
      <c r="M1539" t="s">
        <v>14721</v>
      </c>
      <c r="O1539" t="s">
        <v>3148</v>
      </c>
      <c r="P1539" t="str">
        <f t="shared" si="69"/>
        <v>200401V02F02</v>
      </c>
      <c r="Q1539" t="b">
        <f t="shared" si="70"/>
        <v>0</v>
      </c>
      <c r="R1539" t="b">
        <f t="shared" si="71"/>
        <v>1</v>
      </c>
    </row>
    <row r="1540" spans="1:18" x14ac:dyDescent="0.3">
      <c r="A1540" t="s">
        <v>11493</v>
      </c>
      <c r="B1540" s="7" t="s">
        <v>11494</v>
      </c>
      <c r="C1540" t="s">
        <v>11494</v>
      </c>
      <c r="D1540" t="s">
        <v>30</v>
      </c>
      <c r="E1540" s="26" t="s">
        <v>14680</v>
      </c>
      <c r="F1540" t="s">
        <v>334</v>
      </c>
      <c r="G1540" t="s">
        <v>36</v>
      </c>
      <c r="H1540" t="s">
        <v>11496</v>
      </c>
      <c r="I1540" t="s">
        <v>11497</v>
      </c>
      <c r="J1540" t="s">
        <v>48</v>
      </c>
      <c r="K1540" t="s">
        <v>1883</v>
      </c>
      <c r="L1540" t="s">
        <v>116</v>
      </c>
      <c r="M1540" t="s">
        <v>14722</v>
      </c>
      <c r="O1540" t="s">
        <v>117</v>
      </c>
      <c r="P1540" t="str">
        <f t="shared" si="69"/>
        <v>200401V03F02</v>
      </c>
      <c r="Q1540" t="b">
        <f t="shared" si="70"/>
        <v>0</v>
      </c>
      <c r="R1540" t="b">
        <f t="shared" si="71"/>
        <v>1</v>
      </c>
    </row>
    <row r="1541" spans="1:18" x14ac:dyDescent="0.3">
      <c r="A1541" t="s">
        <v>584</v>
      </c>
      <c r="B1541" s="7" t="s">
        <v>585</v>
      </c>
      <c r="C1541" t="s">
        <v>585</v>
      </c>
      <c r="D1541" t="s">
        <v>53</v>
      </c>
      <c r="E1541" s="26" t="s">
        <v>14677</v>
      </c>
      <c r="F1541" t="s">
        <v>140</v>
      </c>
      <c r="G1541" t="s">
        <v>65</v>
      </c>
      <c r="H1541" t="s">
        <v>587</v>
      </c>
      <c r="I1541" t="s">
        <v>588</v>
      </c>
      <c r="J1541" t="s">
        <v>59</v>
      </c>
      <c r="L1541" t="s">
        <v>197</v>
      </c>
      <c r="M1541" t="s">
        <v>14721</v>
      </c>
      <c r="O1541" t="s">
        <v>3148</v>
      </c>
      <c r="P1541" t="str">
        <f t="shared" si="69"/>
        <v>200401V02F02</v>
      </c>
      <c r="Q1541" t="b">
        <f t="shared" si="70"/>
        <v>0</v>
      </c>
      <c r="R1541" t="b">
        <f t="shared" si="71"/>
        <v>1</v>
      </c>
    </row>
    <row r="1542" spans="1:18" x14ac:dyDescent="0.3">
      <c r="A1542" t="s">
        <v>448</v>
      </c>
      <c r="B1542" s="7" t="s">
        <v>449</v>
      </c>
      <c r="C1542" t="s">
        <v>449</v>
      </c>
      <c r="D1542" t="s">
        <v>30</v>
      </c>
      <c r="E1542" s="26" t="s">
        <v>14677</v>
      </c>
      <c r="F1542" t="s">
        <v>114</v>
      </c>
      <c r="G1542" t="s">
        <v>180</v>
      </c>
      <c r="H1542" t="s">
        <v>451</v>
      </c>
      <c r="I1542" t="s">
        <v>429</v>
      </c>
      <c r="J1542" t="s">
        <v>183</v>
      </c>
      <c r="L1542" t="s">
        <v>7097</v>
      </c>
      <c r="M1542" t="s">
        <v>14752</v>
      </c>
      <c r="O1542" t="s">
        <v>8602</v>
      </c>
      <c r="P1542" t="str">
        <f t="shared" si="69"/>
        <v>200401V04F01</v>
      </c>
      <c r="Q1542" t="b">
        <f t="shared" si="70"/>
        <v>0</v>
      </c>
      <c r="R1542" t="b">
        <f t="shared" si="71"/>
        <v>1</v>
      </c>
    </row>
    <row r="1543" spans="1:18" x14ac:dyDescent="0.3">
      <c r="A1543" t="s">
        <v>5136</v>
      </c>
      <c r="B1543" s="7" t="s">
        <v>5137</v>
      </c>
      <c r="C1543" t="s">
        <v>5137</v>
      </c>
      <c r="D1543" t="s">
        <v>30</v>
      </c>
      <c r="E1543" s="26" t="s">
        <v>14679</v>
      </c>
      <c r="F1543" t="s">
        <v>171</v>
      </c>
      <c r="G1543" t="s">
        <v>657</v>
      </c>
      <c r="H1543" t="s">
        <v>5139</v>
      </c>
      <c r="I1543" t="s">
        <v>370</v>
      </c>
      <c r="J1543" t="s">
        <v>371</v>
      </c>
      <c r="L1543" t="s">
        <v>5560</v>
      </c>
      <c r="M1543" t="s">
        <v>14734</v>
      </c>
      <c r="O1543" t="s">
        <v>5843</v>
      </c>
      <c r="P1543" t="str">
        <f t="shared" ref="P1543:P1606" si="72">IF(LEN(O1543=11),_xlfn.CONCAT(L1543,"F",RIGHT(O1543,2)),O1543)</f>
        <v>200401V01F02</v>
      </c>
      <c r="Q1543" t="b">
        <f t="shared" ref="Q1543:Q1606" si="73">O1543=P1543</f>
        <v>0</v>
      </c>
      <c r="R1543" t="b">
        <f t="shared" ref="R1543:R1606" si="74">M1543=P1543</f>
        <v>1</v>
      </c>
    </row>
    <row r="1544" spans="1:18" x14ac:dyDescent="0.3">
      <c r="A1544" t="s">
        <v>8277</v>
      </c>
      <c r="B1544" s="7" t="s">
        <v>3751</v>
      </c>
      <c r="C1544" t="s">
        <v>3751</v>
      </c>
      <c r="D1544" t="s">
        <v>30</v>
      </c>
      <c r="E1544" s="26" t="s">
        <v>14680</v>
      </c>
      <c r="F1544" t="s">
        <v>334</v>
      </c>
      <c r="G1544" t="s">
        <v>36</v>
      </c>
      <c r="H1544" t="s">
        <v>8279</v>
      </c>
      <c r="I1544" t="s">
        <v>3242</v>
      </c>
      <c r="J1544" t="s">
        <v>48</v>
      </c>
      <c r="L1544" t="s">
        <v>197</v>
      </c>
      <c r="M1544" t="s">
        <v>14721</v>
      </c>
      <c r="O1544" t="s">
        <v>3148</v>
      </c>
      <c r="P1544" t="str">
        <f t="shared" si="72"/>
        <v>200401V02F02</v>
      </c>
      <c r="Q1544" t="b">
        <f t="shared" si="73"/>
        <v>0</v>
      </c>
      <c r="R1544" t="b">
        <f t="shared" si="74"/>
        <v>1</v>
      </c>
    </row>
    <row r="1545" spans="1:18" x14ac:dyDescent="0.3">
      <c r="A1545" t="s">
        <v>8074</v>
      </c>
      <c r="B1545" s="7" t="s">
        <v>3751</v>
      </c>
      <c r="C1545" t="s">
        <v>3751</v>
      </c>
      <c r="D1545" t="s">
        <v>30</v>
      </c>
      <c r="E1545" s="26" t="s">
        <v>14680</v>
      </c>
      <c r="F1545" t="s">
        <v>334</v>
      </c>
      <c r="G1545" t="s">
        <v>36</v>
      </c>
      <c r="H1545" t="s">
        <v>8076</v>
      </c>
      <c r="I1545" t="s">
        <v>3242</v>
      </c>
      <c r="J1545" t="s">
        <v>48</v>
      </c>
      <c r="L1545" t="s">
        <v>197</v>
      </c>
      <c r="M1545" t="s">
        <v>14721</v>
      </c>
      <c r="O1545" t="s">
        <v>3148</v>
      </c>
      <c r="P1545" t="str">
        <f t="shared" si="72"/>
        <v>200401V02F02</v>
      </c>
      <c r="Q1545" t="b">
        <f t="shared" si="73"/>
        <v>0</v>
      </c>
      <c r="R1545" t="b">
        <f t="shared" si="74"/>
        <v>1</v>
      </c>
    </row>
    <row r="1546" spans="1:18" x14ac:dyDescent="0.3">
      <c r="A1546" t="s">
        <v>4506</v>
      </c>
      <c r="B1546" s="7" t="s">
        <v>4507</v>
      </c>
      <c r="C1546" t="s">
        <v>4507</v>
      </c>
      <c r="D1546" t="s">
        <v>30</v>
      </c>
      <c r="E1546" s="26" t="s">
        <v>14679</v>
      </c>
      <c r="F1546" t="s">
        <v>91</v>
      </c>
      <c r="G1546" t="s">
        <v>180</v>
      </c>
      <c r="H1546" t="s">
        <v>4509</v>
      </c>
      <c r="I1546" t="s">
        <v>465</v>
      </c>
      <c r="J1546" t="s">
        <v>183</v>
      </c>
      <c r="L1546" t="s">
        <v>197</v>
      </c>
      <c r="M1546" t="s">
        <v>14721</v>
      </c>
      <c r="O1546" t="s">
        <v>3148</v>
      </c>
      <c r="P1546" t="str">
        <f t="shared" si="72"/>
        <v>200401V02F02</v>
      </c>
      <c r="Q1546" t="b">
        <f t="shared" si="73"/>
        <v>0</v>
      </c>
      <c r="R1546" t="b">
        <f t="shared" si="74"/>
        <v>1</v>
      </c>
    </row>
    <row r="1547" spans="1:18" x14ac:dyDescent="0.3">
      <c r="A1547" t="s">
        <v>8615</v>
      </c>
      <c r="B1547" s="7" t="s">
        <v>8616</v>
      </c>
      <c r="C1547" t="s">
        <v>8616</v>
      </c>
      <c r="D1547" t="s">
        <v>30</v>
      </c>
      <c r="E1547" s="26" t="s">
        <v>14680</v>
      </c>
      <c r="F1547" t="s">
        <v>334</v>
      </c>
      <c r="G1547" t="s">
        <v>36</v>
      </c>
      <c r="H1547" t="s">
        <v>8618</v>
      </c>
      <c r="I1547" t="s">
        <v>1387</v>
      </c>
      <c r="J1547" t="s">
        <v>281</v>
      </c>
      <c r="L1547" t="s">
        <v>116</v>
      </c>
      <c r="M1547" t="s">
        <v>14722</v>
      </c>
      <c r="O1547" t="s">
        <v>117</v>
      </c>
      <c r="P1547" t="str">
        <f t="shared" si="72"/>
        <v>200401V03F02</v>
      </c>
      <c r="Q1547" t="b">
        <f t="shared" si="73"/>
        <v>0</v>
      </c>
      <c r="R1547" t="b">
        <f t="shared" si="74"/>
        <v>1</v>
      </c>
    </row>
    <row r="1548" spans="1:18" x14ac:dyDescent="0.3">
      <c r="A1548" t="s">
        <v>10323</v>
      </c>
      <c r="B1548" s="7" t="s">
        <v>3880</v>
      </c>
      <c r="C1548" t="s">
        <v>3880</v>
      </c>
      <c r="D1548" t="s">
        <v>30</v>
      </c>
      <c r="E1548" s="26" t="s">
        <v>14680</v>
      </c>
      <c r="F1548" t="s">
        <v>334</v>
      </c>
      <c r="G1548" t="s">
        <v>36</v>
      </c>
      <c r="H1548" t="s">
        <v>4546</v>
      </c>
      <c r="I1548" t="s">
        <v>370</v>
      </c>
      <c r="J1548" t="s">
        <v>371</v>
      </c>
      <c r="L1548" t="s">
        <v>197</v>
      </c>
      <c r="M1548" t="s">
        <v>14728</v>
      </c>
      <c r="O1548" t="s">
        <v>5399</v>
      </c>
      <c r="P1548" t="str">
        <f t="shared" si="72"/>
        <v>200401V02F01</v>
      </c>
      <c r="Q1548" t="b">
        <f t="shared" si="73"/>
        <v>0</v>
      </c>
      <c r="R1548" t="b">
        <f t="shared" si="74"/>
        <v>1</v>
      </c>
    </row>
    <row r="1549" spans="1:18" x14ac:dyDescent="0.3">
      <c r="A1549" t="s">
        <v>4543</v>
      </c>
      <c r="B1549" s="7" t="s">
        <v>4544</v>
      </c>
      <c r="C1549" t="s">
        <v>4544</v>
      </c>
      <c r="D1549" t="s">
        <v>30</v>
      </c>
      <c r="E1549" s="26" t="s">
        <v>14679</v>
      </c>
      <c r="F1549" t="s">
        <v>91</v>
      </c>
      <c r="G1549" t="s">
        <v>180</v>
      </c>
      <c r="H1549" t="s">
        <v>4546</v>
      </c>
      <c r="I1549" t="s">
        <v>370</v>
      </c>
      <c r="J1549" t="s">
        <v>371</v>
      </c>
      <c r="L1549" t="s">
        <v>197</v>
      </c>
      <c r="M1549" t="s">
        <v>14721</v>
      </c>
      <c r="O1549" t="s">
        <v>3148</v>
      </c>
      <c r="P1549" t="str">
        <f t="shared" si="72"/>
        <v>200401V02F02</v>
      </c>
      <c r="Q1549" t="b">
        <f t="shared" si="73"/>
        <v>0</v>
      </c>
      <c r="R1549" t="b">
        <f t="shared" si="74"/>
        <v>1</v>
      </c>
    </row>
    <row r="1550" spans="1:18" x14ac:dyDescent="0.3">
      <c r="A1550" t="s">
        <v>3714</v>
      </c>
      <c r="B1550" s="7" t="s">
        <v>3715</v>
      </c>
      <c r="C1550" t="s">
        <v>3715</v>
      </c>
      <c r="D1550" t="s">
        <v>30</v>
      </c>
      <c r="E1550" s="26" t="s">
        <v>14679</v>
      </c>
      <c r="F1550" t="s">
        <v>239</v>
      </c>
      <c r="G1550" t="s">
        <v>180</v>
      </c>
      <c r="H1550" t="s">
        <v>3717</v>
      </c>
      <c r="I1550" t="s">
        <v>370</v>
      </c>
      <c r="J1550" t="s">
        <v>371</v>
      </c>
      <c r="L1550" t="s">
        <v>197</v>
      </c>
      <c r="M1550" t="s">
        <v>14728</v>
      </c>
      <c r="O1550" t="s">
        <v>5399</v>
      </c>
      <c r="P1550" t="str">
        <f t="shared" si="72"/>
        <v>200401V02F01</v>
      </c>
      <c r="Q1550" t="b">
        <f t="shared" si="73"/>
        <v>0</v>
      </c>
      <c r="R1550" t="b">
        <f t="shared" si="74"/>
        <v>1</v>
      </c>
    </row>
    <row r="1551" spans="1:18" x14ac:dyDescent="0.3">
      <c r="A1551" t="s">
        <v>6389</v>
      </c>
      <c r="B1551" s="7" t="s">
        <v>6390</v>
      </c>
      <c r="C1551" t="s">
        <v>6390</v>
      </c>
      <c r="D1551" t="s">
        <v>30</v>
      </c>
      <c r="E1551" s="26" t="s">
        <v>14679</v>
      </c>
      <c r="F1551" t="s">
        <v>1871</v>
      </c>
      <c r="G1551" t="s">
        <v>180</v>
      </c>
      <c r="H1551" t="s">
        <v>3301</v>
      </c>
      <c r="I1551" t="s">
        <v>370</v>
      </c>
      <c r="J1551" t="s">
        <v>371</v>
      </c>
      <c r="L1551">
        <v>0</v>
      </c>
      <c r="M1551" t="s">
        <v>20464</v>
      </c>
      <c r="O1551" t="s">
        <v>14682</v>
      </c>
      <c r="P1551" t="str">
        <f t="shared" si="72"/>
        <v>0F00</v>
      </c>
      <c r="Q1551" t="b">
        <f t="shared" si="73"/>
        <v>0</v>
      </c>
      <c r="R1551" t="b">
        <f t="shared" si="74"/>
        <v>1</v>
      </c>
    </row>
    <row r="1552" spans="1:18" x14ac:dyDescent="0.3">
      <c r="A1552" t="s">
        <v>3323</v>
      </c>
      <c r="B1552" s="7" t="s">
        <v>3324</v>
      </c>
      <c r="C1552" t="s">
        <v>3324</v>
      </c>
      <c r="D1552" t="s">
        <v>30</v>
      </c>
      <c r="E1552" s="26" t="s">
        <v>14679</v>
      </c>
      <c r="F1552" t="s">
        <v>171</v>
      </c>
      <c r="G1552" t="s">
        <v>180</v>
      </c>
      <c r="H1552" t="s">
        <v>3301</v>
      </c>
      <c r="I1552" t="s">
        <v>370</v>
      </c>
      <c r="J1552" t="s">
        <v>371</v>
      </c>
      <c r="L1552" t="s">
        <v>197</v>
      </c>
      <c r="M1552" t="s">
        <v>14728</v>
      </c>
      <c r="O1552" t="s">
        <v>5399</v>
      </c>
      <c r="P1552" t="str">
        <f t="shared" si="72"/>
        <v>200401V02F01</v>
      </c>
      <c r="Q1552" t="b">
        <f t="shared" si="73"/>
        <v>0</v>
      </c>
      <c r="R1552" t="b">
        <f t="shared" si="74"/>
        <v>1</v>
      </c>
    </row>
    <row r="1553" spans="1:18" x14ac:dyDescent="0.3">
      <c r="A1553" t="s">
        <v>3298</v>
      </c>
      <c r="B1553" s="7" t="s">
        <v>3299</v>
      </c>
      <c r="C1553" t="s">
        <v>3299</v>
      </c>
      <c r="D1553" t="s">
        <v>30</v>
      </c>
      <c r="E1553" s="26" t="s">
        <v>14679</v>
      </c>
      <c r="F1553" t="s">
        <v>239</v>
      </c>
      <c r="G1553" t="s">
        <v>180</v>
      </c>
      <c r="H1553" t="s">
        <v>3301</v>
      </c>
      <c r="I1553" t="s">
        <v>370</v>
      </c>
      <c r="J1553" t="s">
        <v>371</v>
      </c>
      <c r="L1553" t="s">
        <v>197</v>
      </c>
      <c r="M1553" t="s">
        <v>14721</v>
      </c>
      <c r="O1553" t="s">
        <v>3148</v>
      </c>
      <c r="P1553" t="str">
        <f t="shared" si="72"/>
        <v>200401V02F02</v>
      </c>
      <c r="Q1553" t="b">
        <f t="shared" si="73"/>
        <v>0</v>
      </c>
      <c r="R1553" t="b">
        <f t="shared" si="74"/>
        <v>1</v>
      </c>
    </row>
    <row r="1554" spans="1:18" x14ac:dyDescent="0.3">
      <c r="A1554" t="s">
        <v>11875</v>
      </c>
      <c r="B1554" s="7" t="s">
        <v>11876</v>
      </c>
      <c r="C1554" t="s">
        <v>11876</v>
      </c>
      <c r="D1554" t="s">
        <v>30</v>
      </c>
      <c r="E1554" s="26" t="s">
        <v>14680</v>
      </c>
      <c r="F1554" t="s">
        <v>1872</v>
      </c>
      <c r="G1554" t="s">
        <v>7931</v>
      </c>
      <c r="H1554" t="s">
        <v>3301</v>
      </c>
      <c r="I1554" t="s">
        <v>370</v>
      </c>
      <c r="J1554" t="s">
        <v>371</v>
      </c>
      <c r="L1554" t="s">
        <v>197</v>
      </c>
      <c r="M1554" t="s">
        <v>14721</v>
      </c>
      <c r="O1554" t="s">
        <v>3148</v>
      </c>
      <c r="P1554" t="str">
        <f t="shared" si="72"/>
        <v>200401V02F02</v>
      </c>
      <c r="Q1554" t="b">
        <f t="shared" si="73"/>
        <v>0</v>
      </c>
      <c r="R1554" t="b">
        <f t="shared" si="74"/>
        <v>1</v>
      </c>
    </row>
    <row r="1555" spans="1:18" x14ac:dyDescent="0.3">
      <c r="A1555" t="s">
        <v>10795</v>
      </c>
      <c r="B1555" s="7" t="s">
        <v>10796</v>
      </c>
      <c r="C1555" t="s">
        <v>10796</v>
      </c>
      <c r="D1555" t="s">
        <v>30</v>
      </c>
      <c r="E1555" s="26" t="s">
        <v>14680</v>
      </c>
      <c r="F1555" t="s">
        <v>3194</v>
      </c>
      <c r="G1555" t="s">
        <v>36</v>
      </c>
      <c r="H1555" t="s">
        <v>3301</v>
      </c>
      <c r="I1555" t="s">
        <v>370</v>
      </c>
      <c r="J1555" t="s">
        <v>371</v>
      </c>
      <c r="L1555" t="s">
        <v>116</v>
      </c>
      <c r="M1555" t="s">
        <v>14722</v>
      </c>
      <c r="O1555" t="s">
        <v>117</v>
      </c>
      <c r="P1555" t="str">
        <f t="shared" si="72"/>
        <v>200401V03F02</v>
      </c>
      <c r="Q1555" t="b">
        <f t="shared" si="73"/>
        <v>0</v>
      </c>
      <c r="R1555" t="b">
        <f t="shared" si="74"/>
        <v>1</v>
      </c>
    </row>
    <row r="1556" spans="1:18" x14ac:dyDescent="0.3">
      <c r="A1556" t="s">
        <v>10727</v>
      </c>
      <c r="B1556" s="7" t="s">
        <v>10728</v>
      </c>
      <c r="C1556" t="s">
        <v>10728</v>
      </c>
      <c r="D1556" t="s">
        <v>30</v>
      </c>
      <c r="E1556" s="26" t="s">
        <v>14680</v>
      </c>
      <c r="F1556" t="s">
        <v>3071</v>
      </c>
      <c r="G1556" t="s">
        <v>36</v>
      </c>
      <c r="H1556" t="s">
        <v>3301</v>
      </c>
      <c r="I1556" t="s">
        <v>370</v>
      </c>
      <c r="J1556" t="s">
        <v>371</v>
      </c>
      <c r="L1556" t="s">
        <v>116</v>
      </c>
      <c r="M1556" t="s">
        <v>14722</v>
      </c>
      <c r="O1556" t="s">
        <v>117</v>
      </c>
      <c r="P1556" t="str">
        <f t="shared" si="72"/>
        <v>200401V03F02</v>
      </c>
      <c r="Q1556" t="b">
        <f t="shared" si="73"/>
        <v>0</v>
      </c>
      <c r="R1556" t="b">
        <f t="shared" si="74"/>
        <v>1</v>
      </c>
    </row>
    <row r="1557" spans="1:18" x14ac:dyDescent="0.3">
      <c r="A1557" t="s">
        <v>10739</v>
      </c>
      <c r="B1557" s="7" t="s">
        <v>10740</v>
      </c>
      <c r="C1557" t="s">
        <v>10740</v>
      </c>
      <c r="D1557" t="s">
        <v>30</v>
      </c>
      <c r="E1557" s="26" t="s">
        <v>14680</v>
      </c>
      <c r="F1557" t="s">
        <v>2326</v>
      </c>
      <c r="G1557" t="s">
        <v>36</v>
      </c>
      <c r="H1557" t="s">
        <v>3301</v>
      </c>
      <c r="I1557" t="s">
        <v>370</v>
      </c>
      <c r="J1557" t="s">
        <v>371</v>
      </c>
      <c r="L1557" t="s">
        <v>116</v>
      </c>
      <c r="M1557" t="s">
        <v>14722</v>
      </c>
      <c r="O1557" t="s">
        <v>117</v>
      </c>
      <c r="P1557" t="str">
        <f t="shared" si="72"/>
        <v>200401V03F02</v>
      </c>
      <c r="Q1557" t="b">
        <f t="shared" si="73"/>
        <v>0</v>
      </c>
      <c r="R1557" t="b">
        <f t="shared" si="74"/>
        <v>1</v>
      </c>
    </row>
    <row r="1558" spans="1:18" x14ac:dyDescent="0.3">
      <c r="A1558" t="s">
        <v>10765</v>
      </c>
      <c r="B1558" s="7" t="s">
        <v>10766</v>
      </c>
      <c r="C1558" t="s">
        <v>10766</v>
      </c>
      <c r="D1558" t="s">
        <v>30</v>
      </c>
      <c r="E1558" s="26" t="s">
        <v>14680</v>
      </c>
      <c r="F1558" t="s">
        <v>7797</v>
      </c>
      <c r="G1558" t="s">
        <v>36</v>
      </c>
      <c r="H1558" t="s">
        <v>3301</v>
      </c>
      <c r="I1558" t="s">
        <v>370</v>
      </c>
      <c r="J1558" t="s">
        <v>371</v>
      </c>
      <c r="L1558" t="s">
        <v>116</v>
      </c>
      <c r="M1558" t="s">
        <v>14722</v>
      </c>
      <c r="O1558" t="s">
        <v>117</v>
      </c>
      <c r="P1558" t="str">
        <f t="shared" si="72"/>
        <v>200401V03F02</v>
      </c>
      <c r="Q1558" t="b">
        <f t="shared" si="73"/>
        <v>0</v>
      </c>
      <c r="R1558" t="b">
        <f t="shared" si="74"/>
        <v>1</v>
      </c>
    </row>
    <row r="1559" spans="1:18" x14ac:dyDescent="0.3">
      <c r="A1559" t="s">
        <v>11890</v>
      </c>
      <c r="B1559" s="7" t="s">
        <v>11891</v>
      </c>
      <c r="C1559" t="s">
        <v>11891</v>
      </c>
      <c r="D1559" t="s">
        <v>30</v>
      </c>
      <c r="E1559" s="26" t="s">
        <v>14680</v>
      </c>
      <c r="F1559" t="s">
        <v>36</v>
      </c>
      <c r="G1559" t="s">
        <v>36</v>
      </c>
      <c r="H1559" t="s">
        <v>3301</v>
      </c>
      <c r="I1559" t="s">
        <v>370</v>
      </c>
      <c r="J1559" t="s">
        <v>371</v>
      </c>
      <c r="L1559" t="s">
        <v>116</v>
      </c>
      <c r="M1559" t="s">
        <v>14722</v>
      </c>
      <c r="O1559" t="s">
        <v>117</v>
      </c>
      <c r="P1559" t="str">
        <f t="shared" si="72"/>
        <v>200401V03F02</v>
      </c>
      <c r="Q1559" t="b">
        <f t="shared" si="73"/>
        <v>0</v>
      </c>
      <c r="R1559" t="b">
        <f t="shared" si="74"/>
        <v>1</v>
      </c>
    </row>
    <row r="1560" spans="1:18" x14ac:dyDescent="0.3">
      <c r="A1560" t="s">
        <v>10466</v>
      </c>
      <c r="B1560" s="7" t="s">
        <v>10467</v>
      </c>
      <c r="C1560" t="s">
        <v>10467</v>
      </c>
      <c r="D1560" t="s">
        <v>30</v>
      </c>
      <c r="E1560" s="26" t="s">
        <v>14680</v>
      </c>
      <c r="F1560" t="s">
        <v>334</v>
      </c>
      <c r="G1560" t="s">
        <v>36</v>
      </c>
      <c r="H1560" t="s">
        <v>10469</v>
      </c>
      <c r="I1560" t="s">
        <v>370</v>
      </c>
      <c r="J1560" t="s">
        <v>371</v>
      </c>
      <c r="L1560" t="s">
        <v>116</v>
      </c>
      <c r="M1560" t="s">
        <v>14722</v>
      </c>
      <c r="O1560" t="s">
        <v>117</v>
      </c>
      <c r="P1560" t="str">
        <f t="shared" si="72"/>
        <v>200401V03F02</v>
      </c>
      <c r="Q1560" t="b">
        <f t="shared" si="73"/>
        <v>0</v>
      </c>
      <c r="R1560" t="b">
        <f t="shared" si="74"/>
        <v>1</v>
      </c>
    </row>
    <row r="1561" spans="1:18" x14ac:dyDescent="0.3">
      <c r="A1561" t="s">
        <v>3187</v>
      </c>
      <c r="B1561" s="7" t="s">
        <v>3188</v>
      </c>
      <c r="C1561" t="s">
        <v>3188</v>
      </c>
      <c r="D1561" t="s">
        <v>30</v>
      </c>
      <c r="E1561" s="26" t="s">
        <v>14679</v>
      </c>
      <c r="F1561" t="s">
        <v>91</v>
      </c>
      <c r="G1561" t="s">
        <v>180</v>
      </c>
      <c r="H1561" t="s">
        <v>2643</v>
      </c>
      <c r="I1561" t="s">
        <v>370</v>
      </c>
      <c r="J1561" t="s">
        <v>371</v>
      </c>
      <c r="L1561" t="s">
        <v>197</v>
      </c>
      <c r="M1561" t="s">
        <v>14721</v>
      </c>
      <c r="O1561" t="s">
        <v>3148</v>
      </c>
      <c r="P1561" t="str">
        <f t="shared" si="72"/>
        <v>200401V02F02</v>
      </c>
      <c r="Q1561" t="b">
        <f t="shared" si="73"/>
        <v>0</v>
      </c>
      <c r="R1561" t="b">
        <f t="shared" si="74"/>
        <v>1</v>
      </c>
    </row>
    <row r="1562" spans="1:18" x14ac:dyDescent="0.3">
      <c r="A1562" t="s">
        <v>10898</v>
      </c>
      <c r="B1562" s="7" t="s">
        <v>14612</v>
      </c>
      <c r="C1562" t="s">
        <v>10899</v>
      </c>
      <c r="D1562" t="s">
        <v>30</v>
      </c>
      <c r="E1562" s="26" t="s">
        <v>14680</v>
      </c>
      <c r="F1562" t="s">
        <v>334</v>
      </c>
      <c r="G1562" t="s">
        <v>36</v>
      </c>
      <c r="H1562" t="s">
        <v>2643</v>
      </c>
      <c r="I1562" t="s">
        <v>370</v>
      </c>
      <c r="J1562" t="s">
        <v>371</v>
      </c>
      <c r="L1562" t="s">
        <v>197</v>
      </c>
      <c r="M1562" t="s">
        <v>14721</v>
      </c>
      <c r="O1562" t="s">
        <v>3148</v>
      </c>
      <c r="P1562" t="str">
        <f t="shared" si="72"/>
        <v>200401V02F02</v>
      </c>
      <c r="Q1562" t="b">
        <f t="shared" si="73"/>
        <v>0</v>
      </c>
      <c r="R1562" t="b">
        <f t="shared" si="74"/>
        <v>1</v>
      </c>
    </row>
    <row r="1563" spans="1:18" x14ac:dyDescent="0.3">
      <c r="A1563" t="s">
        <v>2640</v>
      </c>
      <c r="B1563" s="7" t="s">
        <v>2641</v>
      </c>
      <c r="C1563" t="s">
        <v>2641</v>
      </c>
      <c r="D1563" t="s">
        <v>30</v>
      </c>
      <c r="E1563" s="26" t="s">
        <v>14676</v>
      </c>
      <c r="F1563" t="s">
        <v>124</v>
      </c>
      <c r="G1563" t="s">
        <v>99</v>
      </c>
      <c r="H1563" t="s">
        <v>2643</v>
      </c>
      <c r="I1563" t="s">
        <v>370</v>
      </c>
      <c r="J1563" t="s">
        <v>371</v>
      </c>
      <c r="L1563" t="s">
        <v>197</v>
      </c>
      <c r="M1563" t="s">
        <v>14721</v>
      </c>
      <c r="O1563" t="s">
        <v>3148</v>
      </c>
      <c r="P1563" t="str">
        <f t="shared" si="72"/>
        <v>200401V02F02</v>
      </c>
      <c r="Q1563" t="b">
        <f t="shared" si="73"/>
        <v>0</v>
      </c>
      <c r="R1563" t="b">
        <f t="shared" si="74"/>
        <v>1</v>
      </c>
    </row>
    <row r="1564" spans="1:18" x14ac:dyDescent="0.3">
      <c r="A1564" t="s">
        <v>3480</v>
      </c>
      <c r="B1564" s="7" t="s">
        <v>14506</v>
      </c>
      <c r="C1564" t="s">
        <v>3481</v>
      </c>
      <c r="D1564" t="s">
        <v>30</v>
      </c>
      <c r="E1564" s="26" t="s">
        <v>14679</v>
      </c>
      <c r="F1564" t="s">
        <v>312</v>
      </c>
      <c r="G1564" t="s">
        <v>180</v>
      </c>
      <c r="H1564" t="s">
        <v>3483</v>
      </c>
      <c r="I1564" t="s">
        <v>370</v>
      </c>
      <c r="J1564" t="s">
        <v>371</v>
      </c>
      <c r="L1564" t="s">
        <v>116</v>
      </c>
      <c r="M1564" t="s">
        <v>14722</v>
      </c>
      <c r="O1564" t="s">
        <v>117</v>
      </c>
      <c r="P1564" t="str">
        <f t="shared" si="72"/>
        <v>200401V03F02</v>
      </c>
      <c r="Q1564" t="b">
        <f t="shared" si="73"/>
        <v>0</v>
      </c>
      <c r="R1564" t="b">
        <f t="shared" si="74"/>
        <v>1</v>
      </c>
    </row>
    <row r="1565" spans="1:18" x14ac:dyDescent="0.3">
      <c r="A1565" t="s">
        <v>10776</v>
      </c>
      <c r="B1565" s="7" t="s">
        <v>10777</v>
      </c>
      <c r="C1565" t="s">
        <v>10777</v>
      </c>
      <c r="D1565" t="s">
        <v>30</v>
      </c>
      <c r="E1565" s="26" t="s">
        <v>14680</v>
      </c>
      <c r="F1565" t="s">
        <v>7797</v>
      </c>
      <c r="G1565" t="s">
        <v>36</v>
      </c>
      <c r="H1565" t="s">
        <v>10779</v>
      </c>
      <c r="I1565" t="s">
        <v>370</v>
      </c>
      <c r="J1565" t="s">
        <v>371</v>
      </c>
      <c r="L1565" t="s">
        <v>197</v>
      </c>
      <c r="M1565" t="s">
        <v>14721</v>
      </c>
      <c r="O1565" t="s">
        <v>3148</v>
      </c>
      <c r="P1565" t="str">
        <f t="shared" si="72"/>
        <v>200401V02F02</v>
      </c>
      <c r="Q1565" t="b">
        <f t="shared" si="73"/>
        <v>0</v>
      </c>
      <c r="R1565" t="b">
        <f t="shared" si="74"/>
        <v>1</v>
      </c>
    </row>
    <row r="1566" spans="1:18" x14ac:dyDescent="0.3">
      <c r="A1566" t="s">
        <v>10781</v>
      </c>
      <c r="B1566" s="7" t="s">
        <v>10782</v>
      </c>
      <c r="C1566" t="s">
        <v>10782</v>
      </c>
      <c r="D1566" t="s">
        <v>30</v>
      </c>
      <c r="E1566" s="26" t="s">
        <v>14680</v>
      </c>
      <c r="F1566" t="s">
        <v>2326</v>
      </c>
      <c r="G1566" t="s">
        <v>36</v>
      </c>
      <c r="H1566" t="s">
        <v>10779</v>
      </c>
      <c r="I1566" t="s">
        <v>370</v>
      </c>
      <c r="J1566" t="s">
        <v>371</v>
      </c>
      <c r="L1566" t="s">
        <v>197</v>
      </c>
      <c r="M1566" t="s">
        <v>14721</v>
      </c>
      <c r="O1566" t="s">
        <v>3148</v>
      </c>
      <c r="P1566" t="str">
        <f t="shared" si="72"/>
        <v>200401V02F02</v>
      </c>
      <c r="Q1566" t="b">
        <f t="shared" si="73"/>
        <v>0</v>
      </c>
      <c r="R1566" t="b">
        <f t="shared" si="74"/>
        <v>1</v>
      </c>
    </row>
    <row r="1567" spans="1:18" x14ac:dyDescent="0.3">
      <c r="A1567" t="s">
        <v>10799</v>
      </c>
      <c r="B1567" s="7" t="s">
        <v>10800</v>
      </c>
      <c r="C1567" t="s">
        <v>10800</v>
      </c>
      <c r="D1567" t="s">
        <v>30</v>
      </c>
      <c r="E1567" s="26" t="s">
        <v>14680</v>
      </c>
      <c r="F1567" t="s">
        <v>2326</v>
      </c>
      <c r="G1567" t="s">
        <v>36</v>
      </c>
      <c r="H1567" t="s">
        <v>10779</v>
      </c>
      <c r="I1567" t="s">
        <v>370</v>
      </c>
      <c r="J1567" t="s">
        <v>371</v>
      </c>
      <c r="L1567" t="s">
        <v>197</v>
      </c>
      <c r="M1567" t="s">
        <v>14721</v>
      </c>
      <c r="O1567" t="s">
        <v>3148</v>
      </c>
      <c r="P1567" t="str">
        <f t="shared" si="72"/>
        <v>200401V02F02</v>
      </c>
      <c r="Q1567" t="b">
        <f t="shared" si="73"/>
        <v>0</v>
      </c>
      <c r="R1567" t="b">
        <f t="shared" si="74"/>
        <v>1</v>
      </c>
    </row>
    <row r="1568" spans="1:18" x14ac:dyDescent="0.3">
      <c r="A1568" t="s">
        <v>10876</v>
      </c>
      <c r="B1568" s="7" t="s">
        <v>10877</v>
      </c>
      <c r="C1568" t="s">
        <v>10877</v>
      </c>
      <c r="D1568" t="s">
        <v>30</v>
      </c>
      <c r="E1568" s="26" t="s">
        <v>14680</v>
      </c>
      <c r="F1568" t="s">
        <v>2326</v>
      </c>
      <c r="G1568" t="s">
        <v>36</v>
      </c>
      <c r="H1568" t="s">
        <v>10779</v>
      </c>
      <c r="I1568" t="s">
        <v>370</v>
      </c>
      <c r="J1568" t="s">
        <v>371</v>
      </c>
      <c r="L1568" t="s">
        <v>197</v>
      </c>
      <c r="M1568" t="s">
        <v>14721</v>
      </c>
      <c r="O1568" t="s">
        <v>3148</v>
      </c>
      <c r="P1568" t="str">
        <f t="shared" si="72"/>
        <v>200401V02F02</v>
      </c>
      <c r="Q1568" t="b">
        <f t="shared" si="73"/>
        <v>0</v>
      </c>
      <c r="R1568" t="b">
        <f t="shared" si="74"/>
        <v>1</v>
      </c>
    </row>
    <row r="1569" spans="1:18" x14ac:dyDescent="0.3">
      <c r="A1569" t="s">
        <v>10880</v>
      </c>
      <c r="B1569" s="7" t="s">
        <v>10881</v>
      </c>
      <c r="C1569" t="s">
        <v>10881</v>
      </c>
      <c r="D1569" t="s">
        <v>30</v>
      </c>
      <c r="E1569" s="26" t="s">
        <v>14680</v>
      </c>
      <c r="F1569" t="s">
        <v>2326</v>
      </c>
      <c r="G1569" t="s">
        <v>36</v>
      </c>
      <c r="H1569" t="s">
        <v>10779</v>
      </c>
      <c r="I1569" t="s">
        <v>370</v>
      </c>
      <c r="J1569" t="s">
        <v>371</v>
      </c>
      <c r="L1569" t="s">
        <v>197</v>
      </c>
      <c r="M1569" t="s">
        <v>14721</v>
      </c>
      <c r="O1569" t="s">
        <v>3148</v>
      </c>
      <c r="P1569" t="str">
        <f t="shared" si="72"/>
        <v>200401V02F02</v>
      </c>
      <c r="Q1569" t="b">
        <f t="shared" si="73"/>
        <v>0</v>
      </c>
      <c r="R1569" t="b">
        <f t="shared" si="74"/>
        <v>1</v>
      </c>
    </row>
    <row r="1570" spans="1:18" x14ac:dyDescent="0.3">
      <c r="A1570" t="s">
        <v>1547</v>
      </c>
      <c r="B1570" s="7" t="s">
        <v>1548</v>
      </c>
      <c r="C1570" t="s">
        <v>1548</v>
      </c>
      <c r="D1570" t="s">
        <v>30</v>
      </c>
      <c r="E1570" s="26" t="s">
        <v>14676</v>
      </c>
      <c r="F1570" t="s">
        <v>56</v>
      </c>
      <c r="G1570" t="s">
        <v>99</v>
      </c>
      <c r="H1570" t="s">
        <v>1550</v>
      </c>
      <c r="I1570" t="s">
        <v>370</v>
      </c>
      <c r="J1570" t="s">
        <v>371</v>
      </c>
      <c r="L1570" t="s">
        <v>197</v>
      </c>
      <c r="M1570" t="s">
        <v>14721</v>
      </c>
      <c r="O1570" t="s">
        <v>3148</v>
      </c>
      <c r="P1570" t="str">
        <f t="shared" si="72"/>
        <v>200401V02F02</v>
      </c>
      <c r="Q1570" t="b">
        <f t="shared" si="73"/>
        <v>0</v>
      </c>
      <c r="R1570" t="b">
        <f t="shared" si="74"/>
        <v>1</v>
      </c>
    </row>
    <row r="1571" spans="1:18" x14ac:dyDescent="0.3">
      <c r="A1571" t="s">
        <v>5179</v>
      </c>
      <c r="B1571" s="7" t="s">
        <v>3651</v>
      </c>
      <c r="C1571" t="s">
        <v>3651</v>
      </c>
      <c r="D1571" t="s">
        <v>30</v>
      </c>
      <c r="E1571" s="26" t="s">
        <v>14679</v>
      </c>
      <c r="F1571" t="s">
        <v>239</v>
      </c>
      <c r="G1571" t="s">
        <v>180</v>
      </c>
      <c r="H1571" t="s">
        <v>5177</v>
      </c>
      <c r="I1571" t="s">
        <v>370</v>
      </c>
      <c r="J1571" t="s">
        <v>371</v>
      </c>
      <c r="L1571" t="s">
        <v>197</v>
      </c>
      <c r="M1571" t="s">
        <v>14728</v>
      </c>
      <c r="O1571" t="s">
        <v>5399</v>
      </c>
      <c r="P1571" t="str">
        <f t="shared" si="72"/>
        <v>200401V02F01</v>
      </c>
      <c r="Q1571" t="b">
        <f t="shared" si="73"/>
        <v>0</v>
      </c>
      <c r="R1571" t="b">
        <f t="shared" si="74"/>
        <v>1</v>
      </c>
    </row>
    <row r="1572" spans="1:18" x14ac:dyDescent="0.3">
      <c r="A1572" t="s">
        <v>10182</v>
      </c>
      <c r="B1572" s="7" t="s">
        <v>3038</v>
      </c>
      <c r="C1572" t="s">
        <v>3038</v>
      </c>
      <c r="D1572" t="s">
        <v>30</v>
      </c>
      <c r="E1572" s="26" t="s">
        <v>14680</v>
      </c>
      <c r="F1572" t="s">
        <v>334</v>
      </c>
      <c r="G1572" t="s">
        <v>36</v>
      </c>
      <c r="H1572" t="s">
        <v>5177</v>
      </c>
      <c r="I1572" t="s">
        <v>370</v>
      </c>
      <c r="J1572" t="s">
        <v>371</v>
      </c>
      <c r="L1572" t="s">
        <v>197</v>
      </c>
      <c r="M1572" t="s">
        <v>14721</v>
      </c>
      <c r="O1572" t="s">
        <v>3148</v>
      </c>
      <c r="P1572" t="str">
        <f t="shared" si="72"/>
        <v>200401V02F02</v>
      </c>
      <c r="Q1572" t="b">
        <f t="shared" si="73"/>
        <v>0</v>
      </c>
      <c r="R1572" t="b">
        <f t="shared" si="74"/>
        <v>1</v>
      </c>
    </row>
    <row r="1573" spans="1:18" x14ac:dyDescent="0.3">
      <c r="A1573" t="s">
        <v>5175</v>
      </c>
      <c r="B1573" s="7" t="s">
        <v>3038</v>
      </c>
      <c r="C1573" t="s">
        <v>3038</v>
      </c>
      <c r="D1573" t="s">
        <v>30</v>
      </c>
      <c r="E1573" s="26" t="s">
        <v>14679</v>
      </c>
      <c r="F1573" t="s">
        <v>239</v>
      </c>
      <c r="G1573" t="s">
        <v>180</v>
      </c>
      <c r="H1573" t="s">
        <v>5177</v>
      </c>
      <c r="I1573" t="s">
        <v>370</v>
      </c>
      <c r="J1573" t="s">
        <v>371</v>
      </c>
      <c r="L1573" t="s">
        <v>197</v>
      </c>
      <c r="M1573" t="s">
        <v>14721</v>
      </c>
      <c r="O1573" t="s">
        <v>3148</v>
      </c>
      <c r="P1573" t="str">
        <f t="shared" si="72"/>
        <v>200401V02F02</v>
      </c>
      <c r="Q1573" t="b">
        <f t="shared" si="73"/>
        <v>0</v>
      </c>
      <c r="R1573" t="b">
        <f t="shared" si="74"/>
        <v>1</v>
      </c>
    </row>
    <row r="1574" spans="1:18" x14ac:dyDescent="0.3">
      <c r="A1574" t="s">
        <v>3616</v>
      </c>
      <c r="B1574" s="7" t="s">
        <v>14509</v>
      </c>
      <c r="C1574" t="s">
        <v>3617</v>
      </c>
      <c r="D1574" t="s">
        <v>30</v>
      </c>
      <c r="E1574" s="26" t="s">
        <v>14679</v>
      </c>
      <c r="F1574" t="s">
        <v>91</v>
      </c>
      <c r="G1574" t="s">
        <v>180</v>
      </c>
      <c r="H1574" t="s">
        <v>1248</v>
      </c>
      <c r="I1574" t="s">
        <v>370</v>
      </c>
      <c r="J1574" t="s">
        <v>371</v>
      </c>
      <c r="L1574" t="s">
        <v>197</v>
      </c>
      <c r="M1574" t="s">
        <v>14728</v>
      </c>
      <c r="O1574" t="s">
        <v>5399</v>
      </c>
      <c r="P1574" t="str">
        <f t="shared" si="72"/>
        <v>200401V02F01</v>
      </c>
      <c r="Q1574" t="b">
        <f t="shared" si="73"/>
        <v>0</v>
      </c>
      <c r="R1574" t="b">
        <f t="shared" si="74"/>
        <v>1</v>
      </c>
    </row>
    <row r="1575" spans="1:18" x14ac:dyDescent="0.3">
      <c r="A1575" t="s">
        <v>7501</v>
      </c>
      <c r="B1575" s="7" t="s">
        <v>7502</v>
      </c>
      <c r="C1575" t="s">
        <v>7502</v>
      </c>
      <c r="D1575" t="s">
        <v>30</v>
      </c>
      <c r="E1575" s="26" t="s">
        <v>14679</v>
      </c>
      <c r="F1575" t="s">
        <v>91</v>
      </c>
      <c r="G1575" t="s">
        <v>180</v>
      </c>
      <c r="H1575" t="s">
        <v>1248</v>
      </c>
      <c r="I1575" t="s">
        <v>370</v>
      </c>
      <c r="J1575" t="s">
        <v>371</v>
      </c>
      <c r="L1575" t="s">
        <v>197</v>
      </c>
      <c r="M1575" t="s">
        <v>14728</v>
      </c>
      <c r="O1575" t="s">
        <v>5399</v>
      </c>
      <c r="P1575" t="str">
        <f t="shared" si="72"/>
        <v>200401V02F01</v>
      </c>
      <c r="Q1575" t="b">
        <f t="shared" si="73"/>
        <v>0</v>
      </c>
      <c r="R1575" t="b">
        <f t="shared" si="74"/>
        <v>1</v>
      </c>
    </row>
    <row r="1576" spans="1:18" x14ac:dyDescent="0.3">
      <c r="A1576" t="s">
        <v>1245</v>
      </c>
      <c r="B1576" s="7" t="s">
        <v>1246</v>
      </c>
      <c r="C1576" t="s">
        <v>1246</v>
      </c>
      <c r="D1576" t="s">
        <v>30</v>
      </c>
      <c r="E1576" s="26" t="s">
        <v>14676</v>
      </c>
      <c r="F1576" t="s">
        <v>56</v>
      </c>
      <c r="G1576" t="s">
        <v>99</v>
      </c>
      <c r="H1576" t="s">
        <v>1248</v>
      </c>
      <c r="I1576" t="s">
        <v>370</v>
      </c>
      <c r="J1576" t="s">
        <v>371</v>
      </c>
      <c r="L1576" t="s">
        <v>197</v>
      </c>
      <c r="M1576" t="s">
        <v>14721</v>
      </c>
      <c r="O1576" t="s">
        <v>3148</v>
      </c>
      <c r="P1576" t="str">
        <f t="shared" si="72"/>
        <v>200401V02F02</v>
      </c>
      <c r="Q1576" t="b">
        <f t="shared" si="73"/>
        <v>0</v>
      </c>
      <c r="R1576" t="b">
        <f t="shared" si="74"/>
        <v>1</v>
      </c>
    </row>
    <row r="1577" spans="1:18" x14ac:dyDescent="0.3">
      <c r="A1577" t="s">
        <v>1321</v>
      </c>
      <c r="B1577" s="7" t="s">
        <v>1322</v>
      </c>
      <c r="C1577" t="s">
        <v>1322</v>
      </c>
      <c r="D1577" t="s">
        <v>30</v>
      </c>
      <c r="E1577" s="26" t="s">
        <v>14676</v>
      </c>
      <c r="F1577" t="s">
        <v>56</v>
      </c>
      <c r="G1577" t="s">
        <v>99</v>
      </c>
      <c r="H1577" t="s">
        <v>1248</v>
      </c>
      <c r="I1577" t="s">
        <v>370</v>
      </c>
      <c r="J1577" t="s">
        <v>371</v>
      </c>
      <c r="L1577" t="s">
        <v>197</v>
      </c>
      <c r="M1577" t="s">
        <v>14721</v>
      </c>
      <c r="O1577" t="s">
        <v>3148</v>
      </c>
      <c r="P1577" t="str">
        <f t="shared" si="72"/>
        <v>200401V02F02</v>
      </c>
      <c r="Q1577" t="b">
        <f t="shared" si="73"/>
        <v>0</v>
      </c>
      <c r="R1577" t="b">
        <f t="shared" si="74"/>
        <v>1</v>
      </c>
    </row>
    <row r="1578" spans="1:18" x14ac:dyDescent="0.3">
      <c r="A1578" t="s">
        <v>2621</v>
      </c>
      <c r="B1578" s="7" t="s">
        <v>2622</v>
      </c>
      <c r="C1578" t="s">
        <v>2622</v>
      </c>
      <c r="D1578" t="s">
        <v>30</v>
      </c>
      <c r="E1578" s="26" t="s">
        <v>14676</v>
      </c>
      <c r="F1578" t="s">
        <v>56</v>
      </c>
      <c r="G1578" t="s">
        <v>99</v>
      </c>
      <c r="H1578" t="s">
        <v>1248</v>
      </c>
      <c r="I1578" t="s">
        <v>370</v>
      </c>
      <c r="J1578" t="s">
        <v>371</v>
      </c>
      <c r="L1578" t="s">
        <v>197</v>
      </c>
      <c r="M1578" t="s">
        <v>14721</v>
      </c>
      <c r="O1578" t="s">
        <v>3148</v>
      </c>
      <c r="P1578" t="str">
        <f t="shared" si="72"/>
        <v>200401V02F02</v>
      </c>
      <c r="Q1578" t="b">
        <f t="shared" si="73"/>
        <v>0</v>
      </c>
      <c r="R1578" t="b">
        <f t="shared" si="74"/>
        <v>1</v>
      </c>
    </row>
    <row r="1579" spans="1:18" x14ac:dyDescent="0.3">
      <c r="A1579" t="s">
        <v>11581</v>
      </c>
      <c r="B1579" s="7" t="s">
        <v>7502</v>
      </c>
      <c r="C1579" t="s">
        <v>7502</v>
      </c>
      <c r="D1579" t="s">
        <v>30</v>
      </c>
      <c r="E1579" s="26" t="s">
        <v>14680</v>
      </c>
      <c r="F1579" t="s">
        <v>334</v>
      </c>
      <c r="G1579" t="s">
        <v>36</v>
      </c>
      <c r="H1579" t="s">
        <v>1248</v>
      </c>
      <c r="I1579" t="s">
        <v>370</v>
      </c>
      <c r="J1579" t="s">
        <v>371</v>
      </c>
      <c r="L1579" t="s">
        <v>197</v>
      </c>
      <c r="M1579" t="s">
        <v>14721</v>
      </c>
      <c r="O1579" t="s">
        <v>3148</v>
      </c>
      <c r="P1579" t="str">
        <f t="shared" si="72"/>
        <v>200401V02F02</v>
      </c>
      <c r="Q1579" t="b">
        <f t="shared" si="73"/>
        <v>0</v>
      </c>
      <c r="R1579" t="b">
        <f t="shared" si="74"/>
        <v>1</v>
      </c>
    </row>
    <row r="1580" spans="1:18" x14ac:dyDescent="0.3">
      <c r="A1580" t="s">
        <v>7611</v>
      </c>
      <c r="B1580" s="7" t="s">
        <v>7612</v>
      </c>
      <c r="C1580" t="s">
        <v>7612</v>
      </c>
      <c r="D1580" t="s">
        <v>30</v>
      </c>
      <c r="E1580" s="26" t="s">
        <v>14679</v>
      </c>
      <c r="F1580" t="s">
        <v>253</v>
      </c>
      <c r="G1580" t="s">
        <v>180</v>
      </c>
      <c r="H1580" t="s">
        <v>3016</v>
      </c>
      <c r="I1580" t="s">
        <v>370</v>
      </c>
      <c r="J1580" t="s">
        <v>371</v>
      </c>
      <c r="L1580" t="s">
        <v>5560</v>
      </c>
      <c r="M1580" t="s">
        <v>14719</v>
      </c>
      <c r="O1580" t="s">
        <v>5561</v>
      </c>
      <c r="P1580" t="str">
        <f t="shared" si="72"/>
        <v>200401V01F01</v>
      </c>
      <c r="Q1580" t="b">
        <f t="shared" si="73"/>
        <v>0</v>
      </c>
      <c r="R1580" t="b">
        <f t="shared" si="74"/>
        <v>1</v>
      </c>
    </row>
    <row r="1581" spans="1:18" x14ac:dyDescent="0.3">
      <c r="A1581" t="s">
        <v>4070</v>
      </c>
      <c r="B1581" s="7" t="s">
        <v>14513</v>
      </c>
      <c r="C1581" t="s">
        <v>4071</v>
      </c>
      <c r="D1581" t="s">
        <v>30</v>
      </c>
      <c r="E1581" s="26" t="s">
        <v>14676</v>
      </c>
      <c r="F1581" t="s">
        <v>821</v>
      </c>
      <c r="G1581" t="s">
        <v>124</v>
      </c>
      <c r="H1581" t="s">
        <v>3016</v>
      </c>
      <c r="I1581" t="s">
        <v>370</v>
      </c>
      <c r="J1581" t="s">
        <v>371</v>
      </c>
      <c r="L1581" t="s">
        <v>197</v>
      </c>
      <c r="M1581" t="s">
        <v>14721</v>
      </c>
      <c r="O1581" t="s">
        <v>3148</v>
      </c>
      <c r="P1581" t="str">
        <f t="shared" si="72"/>
        <v>200401V02F02</v>
      </c>
      <c r="Q1581" t="b">
        <f t="shared" si="73"/>
        <v>0</v>
      </c>
      <c r="R1581" t="b">
        <f t="shared" si="74"/>
        <v>1</v>
      </c>
    </row>
    <row r="1582" spans="1:18" x14ac:dyDescent="0.3">
      <c r="A1582" t="s">
        <v>3013</v>
      </c>
      <c r="B1582" s="7" t="s">
        <v>3014</v>
      </c>
      <c r="C1582" t="s">
        <v>3014</v>
      </c>
      <c r="D1582" t="s">
        <v>30</v>
      </c>
      <c r="E1582" s="26" t="s">
        <v>14679</v>
      </c>
      <c r="F1582" t="s">
        <v>253</v>
      </c>
      <c r="G1582" t="s">
        <v>1912</v>
      </c>
      <c r="H1582" t="s">
        <v>3016</v>
      </c>
      <c r="I1582" t="s">
        <v>370</v>
      </c>
      <c r="J1582" t="s">
        <v>371</v>
      </c>
      <c r="L1582" t="s">
        <v>197</v>
      </c>
      <c r="M1582" t="s">
        <v>14721</v>
      </c>
      <c r="O1582" t="s">
        <v>3148</v>
      </c>
      <c r="P1582" t="str">
        <f t="shared" si="72"/>
        <v>200401V02F02</v>
      </c>
      <c r="Q1582" t="b">
        <f t="shared" si="73"/>
        <v>0</v>
      </c>
      <c r="R1582" t="b">
        <f t="shared" si="74"/>
        <v>1</v>
      </c>
    </row>
    <row r="1583" spans="1:18" x14ac:dyDescent="0.3">
      <c r="A1583" t="s">
        <v>11206</v>
      </c>
      <c r="B1583" s="7" t="s">
        <v>11207</v>
      </c>
      <c r="C1583" t="s">
        <v>11207</v>
      </c>
      <c r="D1583" t="s">
        <v>30</v>
      </c>
      <c r="E1583" s="26" t="s">
        <v>14680</v>
      </c>
      <c r="F1583" t="s">
        <v>334</v>
      </c>
      <c r="G1583" t="s">
        <v>3071</v>
      </c>
      <c r="H1583" t="s">
        <v>3016</v>
      </c>
      <c r="I1583" t="s">
        <v>370</v>
      </c>
      <c r="J1583" t="s">
        <v>371</v>
      </c>
      <c r="L1583" t="s">
        <v>197</v>
      </c>
      <c r="M1583" t="s">
        <v>14721</v>
      </c>
      <c r="O1583" t="s">
        <v>3148</v>
      </c>
      <c r="P1583" t="str">
        <f t="shared" si="72"/>
        <v>200401V02F02</v>
      </c>
      <c r="Q1583" t="b">
        <f t="shared" si="73"/>
        <v>0</v>
      </c>
      <c r="R1583" t="b">
        <f t="shared" si="74"/>
        <v>1</v>
      </c>
    </row>
    <row r="1584" spans="1:18" x14ac:dyDescent="0.3">
      <c r="A1584" t="s">
        <v>4521</v>
      </c>
      <c r="B1584" s="7" t="s">
        <v>14520</v>
      </c>
      <c r="C1584" t="s">
        <v>4522</v>
      </c>
      <c r="D1584" t="s">
        <v>30</v>
      </c>
      <c r="E1584" s="26" t="s">
        <v>14679</v>
      </c>
      <c r="F1584" t="s">
        <v>239</v>
      </c>
      <c r="G1584" t="s">
        <v>180</v>
      </c>
      <c r="H1584" t="s">
        <v>3016</v>
      </c>
      <c r="I1584" t="s">
        <v>370</v>
      </c>
      <c r="J1584" t="s">
        <v>371</v>
      </c>
      <c r="L1584" t="s">
        <v>197</v>
      </c>
      <c r="M1584" t="s">
        <v>14721</v>
      </c>
      <c r="O1584" t="s">
        <v>3148</v>
      </c>
      <c r="P1584" t="str">
        <f t="shared" si="72"/>
        <v>200401V02F02</v>
      </c>
      <c r="Q1584" t="b">
        <f t="shared" si="73"/>
        <v>0</v>
      </c>
      <c r="R1584" t="b">
        <f t="shared" si="74"/>
        <v>1</v>
      </c>
    </row>
    <row r="1585" spans="1:18" x14ac:dyDescent="0.3">
      <c r="A1585" t="s">
        <v>4553</v>
      </c>
      <c r="B1585" s="7" t="s">
        <v>4554</v>
      </c>
      <c r="C1585" t="s">
        <v>4554</v>
      </c>
      <c r="D1585" t="s">
        <v>30</v>
      </c>
      <c r="E1585" s="26" t="s">
        <v>14679</v>
      </c>
      <c r="F1585" t="s">
        <v>91</v>
      </c>
      <c r="G1585" t="s">
        <v>180</v>
      </c>
      <c r="H1585" t="s">
        <v>4556</v>
      </c>
      <c r="I1585" t="s">
        <v>370</v>
      </c>
      <c r="J1585" t="s">
        <v>371</v>
      </c>
      <c r="L1585" t="s">
        <v>5560</v>
      </c>
      <c r="M1585" t="s">
        <v>14734</v>
      </c>
      <c r="O1585" t="s">
        <v>5843</v>
      </c>
      <c r="P1585" t="str">
        <f t="shared" si="72"/>
        <v>200401V01F02</v>
      </c>
      <c r="Q1585" t="b">
        <f t="shared" si="73"/>
        <v>0</v>
      </c>
      <c r="R1585" t="b">
        <f t="shared" si="74"/>
        <v>1</v>
      </c>
    </row>
    <row r="1586" spans="1:18" x14ac:dyDescent="0.3">
      <c r="A1586" t="s">
        <v>10625</v>
      </c>
      <c r="B1586" s="7" t="s">
        <v>14604</v>
      </c>
      <c r="C1586" t="s">
        <v>10626</v>
      </c>
      <c r="D1586" t="s">
        <v>30</v>
      </c>
      <c r="E1586" s="26" t="s">
        <v>14680</v>
      </c>
      <c r="F1586" t="s">
        <v>334</v>
      </c>
      <c r="G1586" t="s">
        <v>36</v>
      </c>
      <c r="H1586" t="s">
        <v>10628</v>
      </c>
      <c r="I1586" t="s">
        <v>370</v>
      </c>
      <c r="J1586" t="s">
        <v>371</v>
      </c>
      <c r="L1586" t="s">
        <v>197</v>
      </c>
      <c r="M1586" t="s">
        <v>14721</v>
      </c>
      <c r="O1586" t="s">
        <v>3148</v>
      </c>
      <c r="P1586" t="str">
        <f t="shared" si="72"/>
        <v>200401V02F02</v>
      </c>
      <c r="Q1586" t="b">
        <f t="shared" si="73"/>
        <v>0</v>
      </c>
      <c r="R1586" t="b">
        <f t="shared" si="74"/>
        <v>1</v>
      </c>
    </row>
    <row r="1587" spans="1:18" x14ac:dyDescent="0.3">
      <c r="A1587" t="s">
        <v>10669</v>
      </c>
      <c r="B1587" s="7" t="s">
        <v>10670</v>
      </c>
      <c r="C1587" t="s">
        <v>10670</v>
      </c>
      <c r="D1587" t="s">
        <v>30</v>
      </c>
      <c r="E1587" s="26" t="s">
        <v>14680</v>
      </c>
      <c r="F1587" t="s">
        <v>334</v>
      </c>
      <c r="G1587" t="s">
        <v>36</v>
      </c>
      <c r="H1587" t="s">
        <v>10628</v>
      </c>
      <c r="I1587" t="s">
        <v>370</v>
      </c>
      <c r="J1587" t="s">
        <v>371</v>
      </c>
      <c r="L1587" t="s">
        <v>197</v>
      </c>
      <c r="M1587" t="s">
        <v>14721</v>
      </c>
      <c r="O1587" t="s">
        <v>3148</v>
      </c>
      <c r="P1587" t="str">
        <f t="shared" si="72"/>
        <v>200401V02F02</v>
      </c>
      <c r="Q1587" t="b">
        <f t="shared" si="73"/>
        <v>0</v>
      </c>
      <c r="R1587" t="b">
        <f t="shared" si="74"/>
        <v>1</v>
      </c>
    </row>
    <row r="1588" spans="1:18" x14ac:dyDescent="0.3">
      <c r="A1588" t="s">
        <v>11481</v>
      </c>
      <c r="B1588" s="7" t="s">
        <v>11482</v>
      </c>
      <c r="C1588" t="s">
        <v>11482</v>
      </c>
      <c r="D1588" t="s">
        <v>30</v>
      </c>
      <c r="E1588" s="26" t="s">
        <v>14680</v>
      </c>
      <c r="F1588" t="s">
        <v>4026</v>
      </c>
      <c r="G1588" t="s">
        <v>36</v>
      </c>
      <c r="H1588" t="s">
        <v>3220</v>
      </c>
      <c r="I1588" t="s">
        <v>370</v>
      </c>
      <c r="J1588" t="s">
        <v>371</v>
      </c>
      <c r="L1588" t="s">
        <v>197</v>
      </c>
      <c r="M1588" t="s">
        <v>14728</v>
      </c>
      <c r="O1588" t="s">
        <v>5399</v>
      </c>
      <c r="P1588" t="str">
        <f t="shared" si="72"/>
        <v>200401V02F01</v>
      </c>
      <c r="Q1588" t="b">
        <f t="shared" si="73"/>
        <v>0</v>
      </c>
      <c r="R1588" t="b">
        <f t="shared" si="74"/>
        <v>1</v>
      </c>
    </row>
    <row r="1589" spans="1:18" x14ac:dyDescent="0.3">
      <c r="A1589" t="s">
        <v>3217</v>
      </c>
      <c r="B1589" s="7" t="s">
        <v>3218</v>
      </c>
      <c r="C1589" t="s">
        <v>3218</v>
      </c>
      <c r="D1589" t="s">
        <v>30</v>
      </c>
      <c r="E1589" s="26" t="s">
        <v>14679</v>
      </c>
      <c r="F1589" t="s">
        <v>91</v>
      </c>
      <c r="G1589" t="s">
        <v>180</v>
      </c>
      <c r="H1589" t="s">
        <v>3220</v>
      </c>
      <c r="I1589" t="s">
        <v>370</v>
      </c>
      <c r="J1589" t="s">
        <v>371</v>
      </c>
      <c r="L1589" t="s">
        <v>197</v>
      </c>
      <c r="M1589" t="s">
        <v>14721</v>
      </c>
      <c r="O1589" t="s">
        <v>3148</v>
      </c>
      <c r="P1589" t="str">
        <f t="shared" si="72"/>
        <v>200401V02F02</v>
      </c>
      <c r="Q1589" t="b">
        <f t="shared" si="73"/>
        <v>0</v>
      </c>
      <c r="R1589" t="b">
        <f t="shared" si="74"/>
        <v>1</v>
      </c>
    </row>
    <row r="1590" spans="1:18" x14ac:dyDescent="0.3">
      <c r="A1590" t="s">
        <v>4973</v>
      </c>
      <c r="B1590" s="7" t="s">
        <v>4974</v>
      </c>
      <c r="C1590" t="s">
        <v>4974</v>
      </c>
      <c r="D1590" t="s">
        <v>30</v>
      </c>
      <c r="E1590" s="26" t="s">
        <v>14679</v>
      </c>
      <c r="F1590" t="s">
        <v>91</v>
      </c>
      <c r="G1590" t="s">
        <v>180</v>
      </c>
      <c r="H1590" t="s">
        <v>3220</v>
      </c>
      <c r="I1590" t="s">
        <v>370</v>
      </c>
      <c r="J1590" t="s">
        <v>371</v>
      </c>
      <c r="L1590" t="s">
        <v>197</v>
      </c>
      <c r="M1590" t="s">
        <v>14721</v>
      </c>
      <c r="O1590" t="s">
        <v>3148</v>
      </c>
      <c r="P1590" t="str">
        <f t="shared" si="72"/>
        <v>200401V02F02</v>
      </c>
      <c r="Q1590" t="b">
        <f t="shared" si="73"/>
        <v>0</v>
      </c>
      <c r="R1590" t="b">
        <f t="shared" si="74"/>
        <v>1</v>
      </c>
    </row>
    <row r="1591" spans="1:18" x14ac:dyDescent="0.3">
      <c r="A1591" t="s">
        <v>10175</v>
      </c>
      <c r="B1591" s="7" t="s">
        <v>3218</v>
      </c>
      <c r="C1591" t="s">
        <v>3218</v>
      </c>
      <c r="D1591" t="s">
        <v>30</v>
      </c>
      <c r="E1591" s="26" t="s">
        <v>14680</v>
      </c>
      <c r="F1591" t="s">
        <v>172</v>
      </c>
      <c r="G1591" t="s">
        <v>36</v>
      </c>
      <c r="H1591" t="s">
        <v>3220</v>
      </c>
      <c r="I1591" t="s">
        <v>370</v>
      </c>
      <c r="J1591" t="s">
        <v>371</v>
      </c>
      <c r="L1591" t="s">
        <v>197</v>
      </c>
      <c r="M1591" t="s">
        <v>14721</v>
      </c>
      <c r="O1591" t="s">
        <v>3148</v>
      </c>
      <c r="P1591" t="str">
        <f t="shared" si="72"/>
        <v>200401V02F02</v>
      </c>
      <c r="Q1591" t="b">
        <f t="shared" si="73"/>
        <v>0</v>
      </c>
      <c r="R1591" t="b">
        <f t="shared" si="74"/>
        <v>1</v>
      </c>
    </row>
    <row r="1592" spans="1:18" x14ac:dyDescent="0.3">
      <c r="A1592" t="s">
        <v>4988</v>
      </c>
      <c r="B1592" s="7" t="s">
        <v>4989</v>
      </c>
      <c r="C1592" t="s">
        <v>4989</v>
      </c>
      <c r="D1592" t="s">
        <v>361</v>
      </c>
      <c r="E1592" s="26" t="s">
        <v>14679</v>
      </c>
      <c r="F1592" t="s">
        <v>171</v>
      </c>
      <c r="G1592" t="s">
        <v>180</v>
      </c>
      <c r="H1592" t="s">
        <v>3220</v>
      </c>
      <c r="I1592" t="s">
        <v>370</v>
      </c>
      <c r="J1592" t="s">
        <v>371</v>
      </c>
      <c r="L1592" t="s">
        <v>197</v>
      </c>
      <c r="M1592" t="s">
        <v>14721</v>
      </c>
      <c r="O1592" t="s">
        <v>3148</v>
      </c>
      <c r="P1592" t="str">
        <f t="shared" si="72"/>
        <v>200401V02F02</v>
      </c>
      <c r="Q1592" t="b">
        <f t="shared" si="73"/>
        <v>0</v>
      </c>
      <c r="R1592" t="b">
        <f t="shared" si="74"/>
        <v>1</v>
      </c>
    </row>
    <row r="1593" spans="1:18" x14ac:dyDescent="0.3">
      <c r="A1593" t="s">
        <v>10015</v>
      </c>
      <c r="B1593" s="7" t="s">
        <v>14588</v>
      </c>
      <c r="C1593" t="s">
        <v>10016</v>
      </c>
      <c r="D1593" t="s">
        <v>30</v>
      </c>
      <c r="E1593" s="26" t="s">
        <v>14680</v>
      </c>
      <c r="F1593" t="s">
        <v>334</v>
      </c>
      <c r="G1593" t="s">
        <v>36</v>
      </c>
      <c r="H1593" t="s">
        <v>10017</v>
      </c>
      <c r="I1593" t="s">
        <v>370</v>
      </c>
      <c r="J1593" t="s">
        <v>371</v>
      </c>
      <c r="L1593" t="s">
        <v>116</v>
      </c>
      <c r="M1593" t="s">
        <v>14722</v>
      </c>
      <c r="O1593" t="s">
        <v>117</v>
      </c>
      <c r="P1593" t="str">
        <f t="shared" si="72"/>
        <v>200401V03F02</v>
      </c>
      <c r="Q1593" t="b">
        <f t="shared" si="73"/>
        <v>0</v>
      </c>
      <c r="R1593" t="b">
        <f t="shared" si="74"/>
        <v>1</v>
      </c>
    </row>
    <row r="1594" spans="1:18" x14ac:dyDescent="0.3">
      <c r="A1594" t="s">
        <v>1338</v>
      </c>
      <c r="B1594" s="7" t="s">
        <v>1339</v>
      </c>
      <c r="C1594" t="s">
        <v>1339</v>
      </c>
      <c r="D1594" t="s">
        <v>30</v>
      </c>
      <c r="E1594" s="26" t="s">
        <v>14676</v>
      </c>
      <c r="F1594" t="s">
        <v>56</v>
      </c>
      <c r="G1594" t="s">
        <v>99</v>
      </c>
      <c r="H1594" t="s">
        <v>1341</v>
      </c>
      <c r="I1594" t="s">
        <v>370</v>
      </c>
      <c r="J1594" t="s">
        <v>371</v>
      </c>
      <c r="L1594" t="s">
        <v>197</v>
      </c>
      <c r="M1594" t="s">
        <v>14721</v>
      </c>
      <c r="O1594" t="s">
        <v>3148</v>
      </c>
      <c r="P1594" t="str">
        <f t="shared" si="72"/>
        <v>200401V02F02</v>
      </c>
      <c r="Q1594" t="b">
        <f t="shared" si="73"/>
        <v>0</v>
      </c>
      <c r="R1594" t="b">
        <f t="shared" si="74"/>
        <v>1</v>
      </c>
    </row>
    <row r="1595" spans="1:18" x14ac:dyDescent="0.3">
      <c r="A1595" t="s">
        <v>1343</v>
      </c>
      <c r="B1595" s="7" t="s">
        <v>1344</v>
      </c>
      <c r="C1595" t="s">
        <v>1344</v>
      </c>
      <c r="D1595" t="s">
        <v>30</v>
      </c>
      <c r="E1595" s="26" t="s">
        <v>14676</v>
      </c>
      <c r="F1595" t="s">
        <v>56</v>
      </c>
      <c r="G1595" t="s">
        <v>99</v>
      </c>
      <c r="H1595" t="s">
        <v>1341</v>
      </c>
      <c r="I1595" t="s">
        <v>370</v>
      </c>
      <c r="J1595" t="s">
        <v>371</v>
      </c>
      <c r="L1595" t="s">
        <v>197</v>
      </c>
      <c r="M1595" t="s">
        <v>14721</v>
      </c>
      <c r="O1595" t="s">
        <v>3148</v>
      </c>
      <c r="P1595" t="str">
        <f t="shared" si="72"/>
        <v>200401V02F02</v>
      </c>
      <c r="Q1595" t="b">
        <f t="shared" si="73"/>
        <v>0</v>
      </c>
      <c r="R1595" t="b">
        <f t="shared" si="74"/>
        <v>1</v>
      </c>
    </row>
    <row r="1596" spans="1:18" x14ac:dyDescent="0.3">
      <c r="A1596" t="s">
        <v>1347</v>
      </c>
      <c r="B1596" s="7" t="s">
        <v>1348</v>
      </c>
      <c r="C1596" t="s">
        <v>1348</v>
      </c>
      <c r="D1596" t="s">
        <v>30</v>
      </c>
      <c r="E1596" s="26" t="s">
        <v>14676</v>
      </c>
      <c r="F1596" t="s">
        <v>56</v>
      </c>
      <c r="G1596" t="s">
        <v>99</v>
      </c>
      <c r="H1596" t="s">
        <v>1341</v>
      </c>
      <c r="I1596" t="s">
        <v>370</v>
      </c>
      <c r="J1596" t="s">
        <v>371</v>
      </c>
      <c r="L1596" t="s">
        <v>197</v>
      </c>
      <c r="M1596" t="s">
        <v>14721</v>
      </c>
      <c r="O1596" t="s">
        <v>3148</v>
      </c>
      <c r="P1596" t="str">
        <f t="shared" si="72"/>
        <v>200401V02F02</v>
      </c>
      <c r="Q1596" t="b">
        <f t="shared" si="73"/>
        <v>0</v>
      </c>
      <c r="R1596" t="b">
        <f t="shared" si="74"/>
        <v>1</v>
      </c>
    </row>
    <row r="1597" spans="1:18" x14ac:dyDescent="0.3">
      <c r="A1597" t="s">
        <v>4174</v>
      </c>
      <c r="B1597" s="7" t="s">
        <v>4175</v>
      </c>
      <c r="C1597" t="s">
        <v>4175</v>
      </c>
      <c r="D1597" t="s">
        <v>30</v>
      </c>
      <c r="E1597" s="26" t="s">
        <v>14679</v>
      </c>
      <c r="F1597" t="s">
        <v>91</v>
      </c>
      <c r="G1597" t="s">
        <v>180</v>
      </c>
      <c r="H1597" t="s">
        <v>1341</v>
      </c>
      <c r="I1597" t="s">
        <v>370</v>
      </c>
      <c r="J1597" t="s">
        <v>371</v>
      </c>
      <c r="L1597" t="s">
        <v>197</v>
      </c>
      <c r="M1597" t="s">
        <v>14721</v>
      </c>
      <c r="O1597" t="s">
        <v>3148</v>
      </c>
      <c r="P1597" t="str">
        <f t="shared" si="72"/>
        <v>200401V02F02</v>
      </c>
      <c r="Q1597" t="b">
        <f t="shared" si="73"/>
        <v>0</v>
      </c>
      <c r="R1597" t="b">
        <f t="shared" si="74"/>
        <v>1</v>
      </c>
    </row>
    <row r="1598" spans="1:18" x14ac:dyDescent="0.3">
      <c r="A1598" t="s">
        <v>10953</v>
      </c>
      <c r="B1598" s="7" t="s">
        <v>10954</v>
      </c>
      <c r="C1598" t="s">
        <v>10954</v>
      </c>
      <c r="D1598" t="s">
        <v>30</v>
      </c>
      <c r="E1598" s="26" t="s">
        <v>14680</v>
      </c>
      <c r="F1598" t="s">
        <v>7797</v>
      </c>
      <c r="G1598" t="s">
        <v>36</v>
      </c>
      <c r="H1598" t="s">
        <v>2020</v>
      </c>
      <c r="I1598" t="s">
        <v>370</v>
      </c>
      <c r="J1598" t="s">
        <v>371</v>
      </c>
      <c r="L1598" t="s">
        <v>197</v>
      </c>
      <c r="M1598" t="s">
        <v>14728</v>
      </c>
      <c r="O1598" t="s">
        <v>5399</v>
      </c>
      <c r="P1598" t="str">
        <f t="shared" si="72"/>
        <v>200401V02F01</v>
      </c>
      <c r="Q1598" t="b">
        <f t="shared" si="73"/>
        <v>0</v>
      </c>
      <c r="R1598" t="b">
        <f t="shared" si="74"/>
        <v>1</v>
      </c>
    </row>
    <row r="1599" spans="1:18" x14ac:dyDescent="0.3">
      <c r="A1599" t="s">
        <v>3141</v>
      </c>
      <c r="B1599" s="7" t="s">
        <v>3142</v>
      </c>
      <c r="C1599" t="s">
        <v>3142</v>
      </c>
      <c r="D1599" t="s">
        <v>30</v>
      </c>
      <c r="E1599" s="26" t="s">
        <v>14679</v>
      </c>
      <c r="F1599" t="s">
        <v>91</v>
      </c>
      <c r="G1599" t="s">
        <v>180</v>
      </c>
      <c r="H1599" t="s">
        <v>2020</v>
      </c>
      <c r="I1599" t="s">
        <v>370</v>
      </c>
      <c r="J1599" t="s">
        <v>371</v>
      </c>
      <c r="L1599" t="s">
        <v>197</v>
      </c>
      <c r="M1599" t="s">
        <v>14721</v>
      </c>
      <c r="O1599" t="s">
        <v>3148</v>
      </c>
      <c r="P1599" t="str">
        <f t="shared" si="72"/>
        <v>200401V02F02</v>
      </c>
      <c r="Q1599" t="b">
        <f t="shared" si="73"/>
        <v>0</v>
      </c>
      <c r="R1599" t="b">
        <f t="shared" si="74"/>
        <v>1</v>
      </c>
    </row>
    <row r="1600" spans="1:18" x14ac:dyDescent="0.3">
      <c r="A1600" t="s">
        <v>9399</v>
      </c>
      <c r="B1600" s="7" t="s">
        <v>9400</v>
      </c>
      <c r="C1600" t="s">
        <v>9400</v>
      </c>
      <c r="D1600" t="s">
        <v>30</v>
      </c>
      <c r="E1600" s="26" t="s">
        <v>14680</v>
      </c>
      <c r="F1600" t="s">
        <v>334</v>
      </c>
      <c r="G1600" t="s">
        <v>36</v>
      </c>
      <c r="H1600" t="s">
        <v>2020</v>
      </c>
      <c r="I1600" t="s">
        <v>370</v>
      </c>
      <c r="J1600" t="s">
        <v>371</v>
      </c>
      <c r="L1600" t="s">
        <v>197</v>
      </c>
      <c r="M1600" t="s">
        <v>14721</v>
      </c>
      <c r="O1600" t="s">
        <v>3148</v>
      </c>
      <c r="P1600" t="str">
        <f t="shared" si="72"/>
        <v>200401V02F02</v>
      </c>
      <c r="Q1600" t="b">
        <f t="shared" si="73"/>
        <v>0</v>
      </c>
      <c r="R1600" t="b">
        <f t="shared" si="74"/>
        <v>1</v>
      </c>
    </row>
    <row r="1601" spans="1:18" x14ac:dyDescent="0.3">
      <c r="A1601" t="s">
        <v>10647</v>
      </c>
      <c r="B1601" s="7" t="s">
        <v>14606</v>
      </c>
      <c r="C1601" t="s">
        <v>10648</v>
      </c>
      <c r="D1601" t="s">
        <v>30</v>
      </c>
      <c r="E1601" s="26" t="s">
        <v>14680</v>
      </c>
      <c r="F1601" t="s">
        <v>334</v>
      </c>
      <c r="G1601" t="s">
        <v>36</v>
      </c>
      <c r="H1601" t="s">
        <v>2020</v>
      </c>
      <c r="I1601" t="s">
        <v>370</v>
      </c>
      <c r="J1601" t="s">
        <v>371</v>
      </c>
      <c r="L1601" t="s">
        <v>197</v>
      </c>
      <c r="M1601" t="s">
        <v>14721</v>
      </c>
      <c r="O1601" t="s">
        <v>3148</v>
      </c>
      <c r="P1601" t="str">
        <f t="shared" si="72"/>
        <v>200401V02F02</v>
      </c>
      <c r="Q1601" t="b">
        <f t="shared" si="73"/>
        <v>0</v>
      </c>
      <c r="R1601" t="b">
        <f t="shared" si="74"/>
        <v>1</v>
      </c>
    </row>
    <row r="1602" spans="1:18" x14ac:dyDescent="0.3">
      <c r="A1602" t="s">
        <v>2017</v>
      </c>
      <c r="B1602" s="7" t="s">
        <v>2018</v>
      </c>
      <c r="C1602" t="s">
        <v>2018</v>
      </c>
      <c r="D1602" t="s">
        <v>30</v>
      </c>
      <c r="E1602" s="26" t="s">
        <v>14676</v>
      </c>
      <c r="F1602" t="s">
        <v>797</v>
      </c>
      <c r="G1602" t="s">
        <v>797</v>
      </c>
      <c r="H1602" t="s">
        <v>2020</v>
      </c>
      <c r="I1602" t="s">
        <v>370</v>
      </c>
      <c r="J1602" t="s">
        <v>371</v>
      </c>
      <c r="L1602" t="s">
        <v>197</v>
      </c>
      <c r="M1602" t="s">
        <v>14721</v>
      </c>
      <c r="O1602" t="s">
        <v>3148</v>
      </c>
      <c r="P1602" t="str">
        <f t="shared" si="72"/>
        <v>200401V02F02</v>
      </c>
      <c r="Q1602" t="b">
        <f t="shared" si="73"/>
        <v>0</v>
      </c>
      <c r="R1602" t="b">
        <f t="shared" si="74"/>
        <v>1</v>
      </c>
    </row>
    <row r="1603" spans="1:18" x14ac:dyDescent="0.3">
      <c r="A1603" t="s">
        <v>2022</v>
      </c>
      <c r="B1603" s="7" t="s">
        <v>2023</v>
      </c>
      <c r="C1603" t="s">
        <v>2023</v>
      </c>
      <c r="D1603" t="s">
        <v>30</v>
      </c>
      <c r="E1603" s="26" t="s">
        <v>14676</v>
      </c>
      <c r="F1603" t="s">
        <v>35</v>
      </c>
      <c r="G1603" t="s">
        <v>35</v>
      </c>
      <c r="H1603" t="s">
        <v>2020</v>
      </c>
      <c r="I1603" t="s">
        <v>370</v>
      </c>
      <c r="J1603" t="s">
        <v>371</v>
      </c>
      <c r="L1603" t="s">
        <v>197</v>
      </c>
      <c r="M1603" t="s">
        <v>14721</v>
      </c>
      <c r="O1603" t="s">
        <v>3148</v>
      </c>
      <c r="P1603" t="str">
        <f t="shared" si="72"/>
        <v>200401V02F02</v>
      </c>
      <c r="Q1603" t="b">
        <f t="shared" si="73"/>
        <v>0</v>
      </c>
      <c r="R1603" t="b">
        <f t="shared" si="74"/>
        <v>1</v>
      </c>
    </row>
    <row r="1604" spans="1:18" x14ac:dyDescent="0.3">
      <c r="A1604" t="s">
        <v>5207</v>
      </c>
      <c r="B1604" s="7" t="s">
        <v>5208</v>
      </c>
      <c r="C1604" t="s">
        <v>5208</v>
      </c>
      <c r="D1604" t="s">
        <v>30</v>
      </c>
      <c r="E1604" s="26" t="s">
        <v>14679</v>
      </c>
      <c r="F1604" t="s">
        <v>1794</v>
      </c>
      <c r="G1604" t="s">
        <v>180</v>
      </c>
      <c r="H1604" t="s">
        <v>2020</v>
      </c>
      <c r="I1604" t="s">
        <v>370</v>
      </c>
      <c r="J1604" t="s">
        <v>371</v>
      </c>
      <c r="L1604" t="s">
        <v>197</v>
      </c>
      <c r="M1604" t="s">
        <v>14721</v>
      </c>
      <c r="O1604" t="s">
        <v>3148</v>
      </c>
      <c r="P1604" t="str">
        <f t="shared" si="72"/>
        <v>200401V02F02</v>
      </c>
      <c r="Q1604" t="b">
        <f t="shared" si="73"/>
        <v>0</v>
      </c>
      <c r="R1604" t="b">
        <f t="shared" si="74"/>
        <v>1</v>
      </c>
    </row>
    <row r="1605" spans="1:18" x14ac:dyDescent="0.3">
      <c r="A1605" t="s">
        <v>7433</v>
      </c>
      <c r="B1605" s="7" t="s">
        <v>7434</v>
      </c>
      <c r="C1605" t="s">
        <v>7434</v>
      </c>
      <c r="D1605" t="s">
        <v>30</v>
      </c>
      <c r="E1605" s="26" t="s">
        <v>14679</v>
      </c>
      <c r="F1605" t="s">
        <v>1794</v>
      </c>
      <c r="G1605" t="s">
        <v>180</v>
      </c>
      <c r="H1605" t="s">
        <v>2020</v>
      </c>
      <c r="I1605" t="s">
        <v>370</v>
      </c>
      <c r="J1605" t="s">
        <v>371</v>
      </c>
      <c r="L1605" t="s">
        <v>197</v>
      </c>
      <c r="M1605" t="s">
        <v>14721</v>
      </c>
      <c r="O1605" t="s">
        <v>3148</v>
      </c>
      <c r="P1605" t="str">
        <f t="shared" si="72"/>
        <v>200401V02F02</v>
      </c>
      <c r="Q1605" t="b">
        <f t="shared" si="73"/>
        <v>0</v>
      </c>
      <c r="R1605" t="b">
        <f t="shared" si="74"/>
        <v>1</v>
      </c>
    </row>
    <row r="1606" spans="1:18" x14ac:dyDescent="0.3">
      <c r="A1606" t="s">
        <v>3513</v>
      </c>
      <c r="B1606" s="7" t="s">
        <v>3514</v>
      </c>
      <c r="C1606" t="s">
        <v>3514</v>
      </c>
      <c r="D1606" t="s">
        <v>30</v>
      </c>
      <c r="E1606" s="26" t="s">
        <v>14679</v>
      </c>
      <c r="F1606" t="s">
        <v>91</v>
      </c>
      <c r="G1606" t="s">
        <v>180</v>
      </c>
      <c r="H1606" t="s">
        <v>2020</v>
      </c>
      <c r="I1606" t="s">
        <v>370</v>
      </c>
      <c r="J1606" t="s">
        <v>371</v>
      </c>
      <c r="L1606" t="s">
        <v>116</v>
      </c>
      <c r="M1606" t="s">
        <v>14722</v>
      </c>
      <c r="O1606" t="s">
        <v>117</v>
      </c>
      <c r="P1606" t="str">
        <f t="shared" si="72"/>
        <v>200401V03F02</v>
      </c>
      <c r="Q1606" t="b">
        <f t="shared" si="73"/>
        <v>0</v>
      </c>
      <c r="R1606" t="b">
        <f t="shared" si="74"/>
        <v>1</v>
      </c>
    </row>
    <row r="1607" spans="1:18" x14ac:dyDescent="0.3">
      <c r="A1607" t="s">
        <v>4548</v>
      </c>
      <c r="B1607" s="7" t="s">
        <v>4549</v>
      </c>
      <c r="C1607" t="s">
        <v>4549</v>
      </c>
      <c r="D1607" t="s">
        <v>30</v>
      </c>
      <c r="E1607" s="26" t="s">
        <v>14679</v>
      </c>
      <c r="F1607" t="s">
        <v>91</v>
      </c>
      <c r="G1607" t="s">
        <v>239</v>
      </c>
      <c r="H1607" t="s">
        <v>2020</v>
      </c>
      <c r="I1607" t="s">
        <v>370</v>
      </c>
      <c r="J1607" t="s">
        <v>371</v>
      </c>
      <c r="L1607" t="s">
        <v>116</v>
      </c>
      <c r="M1607" t="s">
        <v>14722</v>
      </c>
      <c r="O1607" t="s">
        <v>117</v>
      </c>
      <c r="P1607" t="str">
        <f t="shared" ref="P1607:P1670" si="75">IF(LEN(O1607=11),_xlfn.CONCAT(L1607,"F",RIGHT(O1607,2)),O1607)</f>
        <v>200401V03F02</v>
      </c>
      <c r="Q1607" t="b">
        <f t="shared" ref="Q1607:Q1670" si="76">O1607=P1607</f>
        <v>0</v>
      </c>
      <c r="R1607" t="b">
        <f t="shared" ref="R1607:R1670" si="77">M1607=P1607</f>
        <v>1</v>
      </c>
    </row>
    <row r="1608" spans="1:18" x14ac:dyDescent="0.3">
      <c r="A1608" t="s">
        <v>7359</v>
      </c>
      <c r="B1608" s="7" t="s">
        <v>7360</v>
      </c>
      <c r="C1608" t="s">
        <v>7360</v>
      </c>
      <c r="D1608" t="s">
        <v>30</v>
      </c>
      <c r="E1608" s="26" t="s">
        <v>14679</v>
      </c>
      <c r="F1608" t="s">
        <v>180</v>
      </c>
      <c r="G1608" t="s">
        <v>180</v>
      </c>
      <c r="H1608" t="s">
        <v>2020</v>
      </c>
      <c r="I1608" t="s">
        <v>370</v>
      </c>
      <c r="J1608" t="s">
        <v>371</v>
      </c>
      <c r="L1608" t="s">
        <v>116</v>
      </c>
      <c r="M1608" t="s">
        <v>14722</v>
      </c>
      <c r="O1608" t="s">
        <v>117</v>
      </c>
      <c r="P1608" t="str">
        <f t="shared" si="75"/>
        <v>200401V03F02</v>
      </c>
      <c r="Q1608" t="b">
        <f t="shared" si="76"/>
        <v>0</v>
      </c>
      <c r="R1608" t="b">
        <f t="shared" si="77"/>
        <v>1</v>
      </c>
    </row>
    <row r="1609" spans="1:18" x14ac:dyDescent="0.3">
      <c r="A1609" t="s">
        <v>7287</v>
      </c>
      <c r="B1609" s="7" t="s">
        <v>7288</v>
      </c>
      <c r="C1609" t="s">
        <v>7288</v>
      </c>
      <c r="D1609" t="s">
        <v>30</v>
      </c>
      <c r="E1609" s="26" t="s">
        <v>14679</v>
      </c>
      <c r="F1609" t="s">
        <v>1871</v>
      </c>
      <c r="G1609" t="s">
        <v>180</v>
      </c>
      <c r="H1609" t="s">
        <v>2020</v>
      </c>
      <c r="I1609" t="s">
        <v>370</v>
      </c>
      <c r="J1609" t="s">
        <v>371</v>
      </c>
      <c r="L1609" t="s">
        <v>7097</v>
      </c>
      <c r="M1609" t="s">
        <v>14753</v>
      </c>
      <c r="O1609" t="s">
        <v>7098</v>
      </c>
      <c r="P1609" t="str">
        <f t="shared" si="75"/>
        <v>200401V04F02</v>
      </c>
      <c r="Q1609" t="b">
        <f t="shared" si="76"/>
        <v>0</v>
      </c>
      <c r="R1609" t="b">
        <f t="shared" si="77"/>
        <v>1</v>
      </c>
    </row>
    <row r="1610" spans="1:18" x14ac:dyDescent="0.3">
      <c r="A1610" t="s">
        <v>10893</v>
      </c>
      <c r="B1610" s="7" t="s">
        <v>14611</v>
      </c>
      <c r="C1610" t="s">
        <v>10894</v>
      </c>
      <c r="D1610" t="s">
        <v>30</v>
      </c>
      <c r="E1610" s="26" t="s">
        <v>14680</v>
      </c>
      <c r="F1610" t="s">
        <v>334</v>
      </c>
      <c r="G1610" t="s">
        <v>36</v>
      </c>
      <c r="H1610" t="s">
        <v>10896</v>
      </c>
      <c r="I1610" t="s">
        <v>370</v>
      </c>
      <c r="J1610" t="s">
        <v>371</v>
      </c>
      <c r="L1610" t="s">
        <v>116</v>
      </c>
      <c r="M1610" t="s">
        <v>14722</v>
      </c>
      <c r="O1610" t="s">
        <v>117</v>
      </c>
      <c r="P1610" t="str">
        <f t="shared" si="75"/>
        <v>200401V03F02</v>
      </c>
      <c r="Q1610" t="b">
        <f t="shared" si="76"/>
        <v>0</v>
      </c>
      <c r="R1610" t="b">
        <f t="shared" si="77"/>
        <v>1</v>
      </c>
    </row>
    <row r="1611" spans="1:18" x14ac:dyDescent="0.3">
      <c r="A1611" t="s">
        <v>3621</v>
      </c>
      <c r="B1611" s="7" t="s">
        <v>3622</v>
      </c>
      <c r="C1611" t="s">
        <v>3622</v>
      </c>
      <c r="D1611" t="s">
        <v>30</v>
      </c>
      <c r="E1611" s="26" t="s">
        <v>14679</v>
      </c>
      <c r="F1611" t="s">
        <v>91</v>
      </c>
      <c r="G1611" t="s">
        <v>180</v>
      </c>
      <c r="H1611" t="s">
        <v>3624</v>
      </c>
      <c r="I1611" t="s">
        <v>370</v>
      </c>
      <c r="J1611" t="s">
        <v>371</v>
      </c>
      <c r="L1611" t="s">
        <v>197</v>
      </c>
      <c r="M1611" t="s">
        <v>14728</v>
      </c>
      <c r="O1611" t="s">
        <v>5399</v>
      </c>
      <c r="P1611" t="str">
        <f t="shared" si="75"/>
        <v>200401V02F01</v>
      </c>
      <c r="Q1611" t="b">
        <f t="shared" si="76"/>
        <v>0</v>
      </c>
      <c r="R1611" t="b">
        <f t="shared" si="77"/>
        <v>1</v>
      </c>
    </row>
    <row r="1612" spans="1:18" x14ac:dyDescent="0.3">
      <c r="A1612" t="s">
        <v>10381</v>
      </c>
      <c r="B1612" s="7" t="s">
        <v>10382</v>
      </c>
      <c r="C1612" t="s">
        <v>10382</v>
      </c>
      <c r="D1612" t="s">
        <v>30</v>
      </c>
      <c r="E1612" s="26" t="s">
        <v>14680</v>
      </c>
      <c r="F1612" t="s">
        <v>3194</v>
      </c>
      <c r="G1612" t="s">
        <v>172</v>
      </c>
      <c r="H1612" t="s">
        <v>3624</v>
      </c>
      <c r="I1612" t="s">
        <v>370</v>
      </c>
      <c r="J1612" t="s">
        <v>371</v>
      </c>
      <c r="L1612" t="s">
        <v>197</v>
      </c>
      <c r="M1612" t="s">
        <v>14721</v>
      </c>
      <c r="O1612" t="s">
        <v>3148</v>
      </c>
      <c r="P1612" t="str">
        <f t="shared" si="75"/>
        <v>200401V02F02</v>
      </c>
      <c r="Q1612" t="b">
        <f t="shared" si="76"/>
        <v>0</v>
      </c>
      <c r="R1612" t="b">
        <f t="shared" si="77"/>
        <v>1</v>
      </c>
    </row>
    <row r="1613" spans="1:18" x14ac:dyDescent="0.3">
      <c r="A1613" t="s">
        <v>7343</v>
      </c>
      <c r="B1613" s="7" t="s">
        <v>7344</v>
      </c>
      <c r="C1613" t="s">
        <v>7344</v>
      </c>
      <c r="D1613" t="s">
        <v>30</v>
      </c>
      <c r="E1613" s="26" t="s">
        <v>14679</v>
      </c>
      <c r="F1613" t="s">
        <v>1871</v>
      </c>
      <c r="G1613" t="s">
        <v>180</v>
      </c>
      <c r="H1613" t="s">
        <v>3624</v>
      </c>
      <c r="I1613" t="s">
        <v>370</v>
      </c>
      <c r="J1613" t="s">
        <v>371</v>
      </c>
      <c r="L1613" t="s">
        <v>197</v>
      </c>
      <c r="M1613" t="s">
        <v>14721</v>
      </c>
      <c r="O1613" t="s">
        <v>3148</v>
      </c>
      <c r="P1613" t="str">
        <f t="shared" si="75"/>
        <v>200401V02F02</v>
      </c>
      <c r="Q1613" t="b">
        <f t="shared" si="76"/>
        <v>0</v>
      </c>
      <c r="R1613" t="b">
        <f t="shared" si="77"/>
        <v>1</v>
      </c>
    </row>
    <row r="1614" spans="1:18" x14ac:dyDescent="0.3">
      <c r="A1614" t="s">
        <v>11615</v>
      </c>
      <c r="B1614" s="7" t="s">
        <v>11616</v>
      </c>
      <c r="C1614" t="s">
        <v>11616</v>
      </c>
      <c r="D1614" t="s">
        <v>30</v>
      </c>
      <c r="E1614" s="26" t="s">
        <v>14680</v>
      </c>
      <c r="F1614" t="s">
        <v>7931</v>
      </c>
      <c r="G1614" t="s">
        <v>36</v>
      </c>
      <c r="H1614" t="s">
        <v>3624</v>
      </c>
      <c r="I1614" t="s">
        <v>370</v>
      </c>
      <c r="J1614" t="s">
        <v>371</v>
      </c>
      <c r="L1614" t="s">
        <v>197</v>
      </c>
      <c r="M1614" t="s">
        <v>14721</v>
      </c>
      <c r="O1614" t="s">
        <v>3148</v>
      </c>
      <c r="P1614" t="str">
        <f t="shared" si="75"/>
        <v>200401V02F02</v>
      </c>
      <c r="Q1614" t="b">
        <f t="shared" si="76"/>
        <v>0</v>
      </c>
      <c r="R1614" t="b">
        <f t="shared" si="77"/>
        <v>1</v>
      </c>
    </row>
    <row r="1615" spans="1:18" x14ac:dyDescent="0.3">
      <c r="A1615" t="s">
        <v>10567</v>
      </c>
      <c r="B1615" s="7" t="s">
        <v>10568</v>
      </c>
      <c r="C1615" t="s">
        <v>10568</v>
      </c>
      <c r="D1615" t="s">
        <v>30</v>
      </c>
      <c r="E1615" s="26" t="s">
        <v>14680</v>
      </c>
      <c r="F1615" t="s">
        <v>334</v>
      </c>
      <c r="G1615" t="s">
        <v>36</v>
      </c>
      <c r="H1615" t="s">
        <v>10570</v>
      </c>
      <c r="I1615" t="s">
        <v>370</v>
      </c>
      <c r="J1615" t="s">
        <v>371</v>
      </c>
      <c r="L1615" t="s">
        <v>116</v>
      </c>
      <c r="M1615" t="s">
        <v>14722</v>
      </c>
      <c r="O1615" t="s">
        <v>117</v>
      </c>
      <c r="P1615" t="str">
        <f t="shared" si="75"/>
        <v>200401V03F02</v>
      </c>
      <c r="Q1615" t="b">
        <f t="shared" si="76"/>
        <v>0</v>
      </c>
      <c r="R1615" t="b">
        <f t="shared" si="77"/>
        <v>1</v>
      </c>
    </row>
    <row r="1616" spans="1:18" x14ac:dyDescent="0.3">
      <c r="A1616" t="s">
        <v>10643</v>
      </c>
      <c r="B1616" s="7" t="s">
        <v>10644</v>
      </c>
      <c r="C1616" t="s">
        <v>10644</v>
      </c>
      <c r="D1616" t="s">
        <v>30</v>
      </c>
      <c r="E1616" s="26" t="s">
        <v>14680</v>
      </c>
      <c r="F1616" t="s">
        <v>3071</v>
      </c>
      <c r="G1616" t="s">
        <v>36</v>
      </c>
      <c r="H1616" t="s">
        <v>10570</v>
      </c>
      <c r="I1616" t="s">
        <v>370</v>
      </c>
      <c r="J1616" t="s">
        <v>371</v>
      </c>
      <c r="L1616" t="s">
        <v>116</v>
      </c>
      <c r="M1616" t="s">
        <v>14722</v>
      </c>
      <c r="O1616" t="s">
        <v>117</v>
      </c>
      <c r="P1616" t="str">
        <f t="shared" si="75"/>
        <v>200401V03F02</v>
      </c>
      <c r="Q1616" t="b">
        <f t="shared" si="76"/>
        <v>0</v>
      </c>
      <c r="R1616" t="b">
        <f t="shared" si="77"/>
        <v>1</v>
      </c>
    </row>
    <row r="1617" spans="1:18" x14ac:dyDescent="0.3">
      <c r="A1617" t="s">
        <v>8821</v>
      </c>
      <c r="B1617" s="7" t="s">
        <v>8822</v>
      </c>
      <c r="C1617" t="s">
        <v>8822</v>
      </c>
      <c r="D1617" t="s">
        <v>30</v>
      </c>
      <c r="E1617" s="26" t="s">
        <v>14680</v>
      </c>
      <c r="F1617" t="s">
        <v>334</v>
      </c>
      <c r="G1617" t="s">
        <v>36</v>
      </c>
      <c r="H1617" t="s">
        <v>1319</v>
      </c>
      <c r="I1617" t="s">
        <v>370</v>
      </c>
      <c r="J1617" t="s">
        <v>371</v>
      </c>
      <c r="L1617" t="s">
        <v>5560</v>
      </c>
      <c r="M1617" t="s">
        <v>14734</v>
      </c>
      <c r="O1617" t="s">
        <v>5843</v>
      </c>
      <c r="P1617" t="str">
        <f t="shared" si="75"/>
        <v>200401V01F02</v>
      </c>
      <c r="Q1617" t="b">
        <f t="shared" si="76"/>
        <v>0</v>
      </c>
      <c r="R1617" t="b">
        <f t="shared" si="77"/>
        <v>1</v>
      </c>
    </row>
    <row r="1618" spans="1:18" x14ac:dyDescent="0.3">
      <c r="A1618" t="s">
        <v>1316</v>
      </c>
      <c r="B1618" s="7" t="s">
        <v>1317</v>
      </c>
      <c r="C1618" t="s">
        <v>1317</v>
      </c>
      <c r="D1618" t="s">
        <v>30</v>
      </c>
      <c r="E1618" s="26" t="s">
        <v>14676</v>
      </c>
      <c r="F1618" t="s">
        <v>56</v>
      </c>
      <c r="G1618" t="s">
        <v>99</v>
      </c>
      <c r="H1618" t="s">
        <v>1319</v>
      </c>
      <c r="I1618" t="s">
        <v>370</v>
      </c>
      <c r="J1618" t="s">
        <v>371</v>
      </c>
      <c r="L1618" t="s">
        <v>197</v>
      </c>
      <c r="M1618" t="s">
        <v>14721</v>
      </c>
      <c r="O1618" t="s">
        <v>3148</v>
      </c>
      <c r="P1618" t="str">
        <f t="shared" si="75"/>
        <v>200401V02F02</v>
      </c>
      <c r="Q1618" t="b">
        <f t="shared" si="76"/>
        <v>0</v>
      </c>
      <c r="R1618" t="b">
        <f t="shared" si="77"/>
        <v>1</v>
      </c>
    </row>
    <row r="1619" spans="1:18" x14ac:dyDescent="0.3">
      <c r="A1619" t="s">
        <v>10711</v>
      </c>
      <c r="B1619" s="7" t="s">
        <v>10712</v>
      </c>
      <c r="C1619" t="s">
        <v>10712</v>
      </c>
      <c r="D1619" t="s">
        <v>30</v>
      </c>
      <c r="E1619" s="26" t="s">
        <v>14680</v>
      </c>
      <c r="F1619" t="s">
        <v>334</v>
      </c>
      <c r="G1619" t="s">
        <v>36</v>
      </c>
      <c r="H1619" t="s">
        <v>1319</v>
      </c>
      <c r="I1619" t="s">
        <v>370</v>
      </c>
      <c r="J1619" t="s">
        <v>371</v>
      </c>
      <c r="L1619" t="s">
        <v>197</v>
      </c>
      <c r="M1619" t="s">
        <v>14713</v>
      </c>
      <c r="O1619" t="s">
        <v>5858</v>
      </c>
      <c r="P1619" t="str">
        <f t="shared" si="75"/>
        <v>200401V02F03</v>
      </c>
      <c r="Q1619" t="b">
        <f t="shared" si="76"/>
        <v>0</v>
      </c>
      <c r="R1619" t="b">
        <f t="shared" si="77"/>
        <v>1</v>
      </c>
    </row>
    <row r="1620" spans="1:18" x14ac:dyDescent="0.3">
      <c r="A1620" t="s">
        <v>2670</v>
      </c>
      <c r="B1620" s="7" t="s">
        <v>2190</v>
      </c>
      <c r="C1620" t="s">
        <v>2190</v>
      </c>
      <c r="D1620" t="s">
        <v>30</v>
      </c>
      <c r="E1620" s="26" t="s">
        <v>14679</v>
      </c>
      <c r="F1620" t="s">
        <v>91</v>
      </c>
      <c r="G1620" t="s">
        <v>180</v>
      </c>
      <c r="H1620" t="s">
        <v>2672</v>
      </c>
      <c r="I1620" t="s">
        <v>370</v>
      </c>
      <c r="J1620" t="s">
        <v>371</v>
      </c>
      <c r="L1620" t="s">
        <v>197</v>
      </c>
      <c r="M1620" t="s">
        <v>14721</v>
      </c>
      <c r="O1620" t="s">
        <v>3148</v>
      </c>
      <c r="P1620" t="str">
        <f t="shared" si="75"/>
        <v>200401V02F02</v>
      </c>
      <c r="Q1620" t="b">
        <f t="shared" si="76"/>
        <v>0</v>
      </c>
      <c r="R1620" t="b">
        <f t="shared" si="77"/>
        <v>1</v>
      </c>
    </row>
    <row r="1621" spans="1:18" x14ac:dyDescent="0.3">
      <c r="A1621" t="s">
        <v>10790</v>
      </c>
      <c r="B1621" s="7" t="s">
        <v>10791</v>
      </c>
      <c r="C1621" t="s">
        <v>10791</v>
      </c>
      <c r="D1621" t="s">
        <v>30</v>
      </c>
      <c r="E1621" s="26" t="s">
        <v>14680</v>
      </c>
      <c r="F1621" t="s">
        <v>334</v>
      </c>
      <c r="G1621" t="s">
        <v>36</v>
      </c>
      <c r="H1621" t="s">
        <v>10793</v>
      </c>
      <c r="I1621" t="s">
        <v>370</v>
      </c>
      <c r="J1621" t="s">
        <v>371</v>
      </c>
      <c r="L1621" t="s">
        <v>116</v>
      </c>
      <c r="M1621" t="s">
        <v>14722</v>
      </c>
      <c r="O1621" t="s">
        <v>117</v>
      </c>
      <c r="P1621" t="str">
        <f t="shared" si="75"/>
        <v>200401V03F02</v>
      </c>
      <c r="Q1621" t="b">
        <f t="shared" si="76"/>
        <v>0</v>
      </c>
      <c r="R1621" t="b">
        <f t="shared" si="77"/>
        <v>1</v>
      </c>
    </row>
    <row r="1622" spans="1:18" x14ac:dyDescent="0.3">
      <c r="A1622" t="s">
        <v>5164</v>
      </c>
      <c r="B1622" s="7" t="s">
        <v>5165</v>
      </c>
      <c r="C1622" t="s">
        <v>5165</v>
      </c>
      <c r="D1622" t="s">
        <v>30</v>
      </c>
      <c r="E1622" s="26" t="s">
        <v>14679</v>
      </c>
      <c r="F1622" t="s">
        <v>171</v>
      </c>
      <c r="G1622" t="s">
        <v>180</v>
      </c>
      <c r="H1622" t="s">
        <v>5077</v>
      </c>
      <c r="I1622" t="s">
        <v>370</v>
      </c>
      <c r="J1622" t="s">
        <v>371</v>
      </c>
      <c r="L1622" t="s">
        <v>5560</v>
      </c>
      <c r="M1622" t="s">
        <v>14734</v>
      </c>
      <c r="O1622" t="s">
        <v>5843</v>
      </c>
      <c r="P1622" t="str">
        <f t="shared" si="75"/>
        <v>200401V01F02</v>
      </c>
      <c r="Q1622" t="b">
        <f t="shared" si="76"/>
        <v>0</v>
      </c>
      <c r="R1622" t="b">
        <f t="shared" si="77"/>
        <v>1</v>
      </c>
    </row>
    <row r="1623" spans="1:18" x14ac:dyDescent="0.3">
      <c r="A1623" t="s">
        <v>10888</v>
      </c>
      <c r="B1623" s="7" t="s">
        <v>10889</v>
      </c>
      <c r="C1623" t="s">
        <v>10889</v>
      </c>
      <c r="D1623" t="s">
        <v>30</v>
      </c>
      <c r="E1623" s="26" t="s">
        <v>14680</v>
      </c>
      <c r="F1623" t="s">
        <v>334</v>
      </c>
      <c r="G1623" t="s">
        <v>36</v>
      </c>
      <c r="H1623" t="s">
        <v>5077</v>
      </c>
      <c r="I1623" t="s">
        <v>370</v>
      </c>
      <c r="J1623" t="s">
        <v>371</v>
      </c>
      <c r="L1623" t="s">
        <v>197</v>
      </c>
      <c r="M1623" t="s">
        <v>14728</v>
      </c>
      <c r="O1623" t="s">
        <v>5399</v>
      </c>
      <c r="P1623" t="str">
        <f t="shared" si="75"/>
        <v>200401V02F01</v>
      </c>
      <c r="Q1623" t="b">
        <f t="shared" si="76"/>
        <v>0</v>
      </c>
      <c r="R1623" t="b">
        <f t="shared" si="77"/>
        <v>1</v>
      </c>
    </row>
    <row r="1624" spans="1:18" x14ac:dyDescent="0.3">
      <c r="A1624" t="s">
        <v>10884</v>
      </c>
      <c r="B1624" s="7" t="s">
        <v>10885</v>
      </c>
      <c r="C1624" t="s">
        <v>10885</v>
      </c>
      <c r="D1624" t="s">
        <v>30</v>
      </c>
      <c r="E1624" s="26" t="s">
        <v>14680</v>
      </c>
      <c r="F1624" t="s">
        <v>7797</v>
      </c>
      <c r="G1624" t="s">
        <v>36</v>
      </c>
      <c r="H1624" t="s">
        <v>5077</v>
      </c>
      <c r="I1624" t="s">
        <v>370</v>
      </c>
      <c r="J1624" t="s">
        <v>371</v>
      </c>
      <c r="L1624" t="s">
        <v>197</v>
      </c>
      <c r="M1624" t="s">
        <v>14728</v>
      </c>
      <c r="O1624" t="s">
        <v>5399</v>
      </c>
      <c r="P1624" t="str">
        <f t="shared" si="75"/>
        <v>200401V02F01</v>
      </c>
      <c r="Q1624" t="b">
        <f t="shared" si="76"/>
        <v>0</v>
      </c>
      <c r="R1624" t="b">
        <f t="shared" si="77"/>
        <v>1</v>
      </c>
    </row>
    <row r="1625" spans="1:18" x14ac:dyDescent="0.3">
      <c r="A1625" t="s">
        <v>5074</v>
      </c>
      <c r="B1625" s="7" t="s">
        <v>14537</v>
      </c>
      <c r="C1625" t="s">
        <v>5075</v>
      </c>
      <c r="D1625" t="s">
        <v>30</v>
      </c>
      <c r="E1625" s="26" t="s">
        <v>14679</v>
      </c>
      <c r="F1625" t="s">
        <v>91</v>
      </c>
      <c r="G1625" t="s">
        <v>180</v>
      </c>
      <c r="H1625" t="s">
        <v>5077</v>
      </c>
      <c r="I1625" t="s">
        <v>370</v>
      </c>
      <c r="J1625" t="s">
        <v>371</v>
      </c>
      <c r="L1625" t="s">
        <v>197</v>
      </c>
      <c r="M1625" t="s">
        <v>14721</v>
      </c>
      <c r="O1625" t="s">
        <v>3148</v>
      </c>
      <c r="P1625" t="str">
        <f t="shared" si="75"/>
        <v>200401V02F02</v>
      </c>
      <c r="Q1625" t="b">
        <f t="shared" si="76"/>
        <v>0</v>
      </c>
      <c r="R1625" t="b">
        <f t="shared" si="77"/>
        <v>1</v>
      </c>
    </row>
    <row r="1626" spans="1:18" x14ac:dyDescent="0.3">
      <c r="A1626" t="s">
        <v>5079</v>
      </c>
      <c r="B1626" s="7" t="s">
        <v>5080</v>
      </c>
      <c r="C1626" t="s">
        <v>5080</v>
      </c>
      <c r="D1626" t="s">
        <v>30</v>
      </c>
      <c r="E1626" s="26" t="s">
        <v>14679</v>
      </c>
      <c r="F1626" t="s">
        <v>171</v>
      </c>
      <c r="G1626" t="s">
        <v>180</v>
      </c>
      <c r="H1626" t="s">
        <v>5077</v>
      </c>
      <c r="I1626" t="s">
        <v>370</v>
      </c>
      <c r="J1626" t="s">
        <v>371</v>
      </c>
      <c r="L1626" t="s">
        <v>197</v>
      </c>
      <c r="M1626" t="s">
        <v>14721</v>
      </c>
      <c r="O1626" t="s">
        <v>3148</v>
      </c>
      <c r="P1626" t="str">
        <f t="shared" si="75"/>
        <v>200401V02F02</v>
      </c>
      <c r="Q1626" t="b">
        <f t="shared" si="76"/>
        <v>0</v>
      </c>
      <c r="R1626" t="b">
        <f t="shared" si="77"/>
        <v>1</v>
      </c>
    </row>
    <row r="1627" spans="1:18" x14ac:dyDescent="0.3">
      <c r="A1627" t="s">
        <v>5160</v>
      </c>
      <c r="B1627" s="7" t="s">
        <v>5161</v>
      </c>
      <c r="C1627" t="s">
        <v>5161</v>
      </c>
      <c r="D1627" t="s">
        <v>30</v>
      </c>
      <c r="E1627" s="26" t="s">
        <v>14679</v>
      </c>
      <c r="F1627" t="s">
        <v>91</v>
      </c>
      <c r="G1627" t="s">
        <v>180</v>
      </c>
      <c r="H1627" t="s">
        <v>5077</v>
      </c>
      <c r="I1627" t="s">
        <v>370</v>
      </c>
      <c r="J1627" t="s">
        <v>371</v>
      </c>
      <c r="L1627" t="s">
        <v>197</v>
      </c>
      <c r="M1627" t="s">
        <v>14713</v>
      </c>
      <c r="O1627" t="s">
        <v>5858</v>
      </c>
      <c r="P1627" t="str">
        <f t="shared" si="75"/>
        <v>200401V02F03</v>
      </c>
      <c r="Q1627" t="b">
        <f t="shared" si="76"/>
        <v>0</v>
      </c>
      <c r="R1627" t="b">
        <f t="shared" si="77"/>
        <v>1</v>
      </c>
    </row>
    <row r="1628" spans="1:18" x14ac:dyDescent="0.3">
      <c r="A1628" t="s">
        <v>10542</v>
      </c>
      <c r="B1628" s="7" t="s">
        <v>10543</v>
      </c>
      <c r="C1628" t="s">
        <v>10543</v>
      </c>
      <c r="D1628" t="s">
        <v>30</v>
      </c>
      <c r="E1628" s="26" t="s">
        <v>14680</v>
      </c>
      <c r="F1628" t="s">
        <v>334</v>
      </c>
      <c r="G1628" t="s">
        <v>36</v>
      </c>
      <c r="H1628" t="s">
        <v>5077</v>
      </c>
      <c r="I1628" t="s">
        <v>370</v>
      </c>
      <c r="J1628" t="s">
        <v>371</v>
      </c>
      <c r="L1628" t="s">
        <v>197</v>
      </c>
      <c r="M1628" t="s">
        <v>14764</v>
      </c>
      <c r="O1628" t="s">
        <v>198</v>
      </c>
      <c r="P1628" t="str">
        <f t="shared" si="75"/>
        <v>200401V02F04</v>
      </c>
      <c r="Q1628" t="b">
        <f t="shared" si="76"/>
        <v>0</v>
      </c>
      <c r="R1628" t="b">
        <f t="shared" si="77"/>
        <v>1</v>
      </c>
    </row>
    <row r="1629" spans="1:18" x14ac:dyDescent="0.3">
      <c r="A1629" t="s">
        <v>5014</v>
      </c>
      <c r="B1629" s="7" t="s">
        <v>5015</v>
      </c>
      <c r="C1629" t="s">
        <v>5015</v>
      </c>
      <c r="D1629" t="s">
        <v>30</v>
      </c>
      <c r="E1629" s="26" t="s">
        <v>14679</v>
      </c>
      <c r="F1629" t="s">
        <v>171</v>
      </c>
      <c r="G1629" t="s">
        <v>180</v>
      </c>
      <c r="H1629" t="s">
        <v>3331</v>
      </c>
      <c r="I1629" t="s">
        <v>370</v>
      </c>
      <c r="J1629" t="s">
        <v>371</v>
      </c>
      <c r="L1629" t="s">
        <v>5560</v>
      </c>
      <c r="M1629" t="s">
        <v>14734</v>
      </c>
      <c r="O1629" t="s">
        <v>5843</v>
      </c>
      <c r="P1629" t="str">
        <f t="shared" si="75"/>
        <v>200401V01F02</v>
      </c>
      <c r="Q1629" t="b">
        <f t="shared" si="76"/>
        <v>0</v>
      </c>
      <c r="R1629" t="b">
        <f t="shared" si="77"/>
        <v>1</v>
      </c>
    </row>
    <row r="1630" spans="1:18" x14ac:dyDescent="0.3">
      <c r="A1630" t="s">
        <v>10978</v>
      </c>
      <c r="B1630" s="7" t="s">
        <v>10979</v>
      </c>
      <c r="C1630" t="s">
        <v>10979</v>
      </c>
      <c r="D1630" t="s">
        <v>30</v>
      </c>
      <c r="E1630" s="26" t="s">
        <v>14680</v>
      </c>
      <c r="F1630" t="s">
        <v>334</v>
      </c>
      <c r="G1630" t="s">
        <v>36</v>
      </c>
      <c r="H1630" t="s">
        <v>3331</v>
      </c>
      <c r="I1630" t="s">
        <v>370</v>
      </c>
      <c r="J1630" t="s">
        <v>371</v>
      </c>
      <c r="L1630" t="s">
        <v>197</v>
      </c>
      <c r="M1630" t="s">
        <v>14721</v>
      </c>
      <c r="O1630" t="s">
        <v>3148</v>
      </c>
      <c r="P1630" t="str">
        <f t="shared" si="75"/>
        <v>200401V02F02</v>
      </c>
      <c r="Q1630" t="b">
        <f t="shared" si="76"/>
        <v>0</v>
      </c>
      <c r="R1630" t="b">
        <f t="shared" si="77"/>
        <v>1</v>
      </c>
    </row>
    <row r="1631" spans="1:18" x14ac:dyDescent="0.3">
      <c r="A1631" t="s">
        <v>10982</v>
      </c>
      <c r="B1631" s="7" t="s">
        <v>10983</v>
      </c>
      <c r="C1631" t="s">
        <v>10983</v>
      </c>
      <c r="D1631" t="s">
        <v>30</v>
      </c>
      <c r="E1631" s="26" t="s">
        <v>14680</v>
      </c>
      <c r="F1631" t="s">
        <v>334</v>
      </c>
      <c r="G1631" t="s">
        <v>36</v>
      </c>
      <c r="H1631" t="s">
        <v>3331</v>
      </c>
      <c r="I1631" t="s">
        <v>370</v>
      </c>
      <c r="J1631" t="s">
        <v>371</v>
      </c>
      <c r="L1631" t="s">
        <v>197</v>
      </c>
      <c r="M1631" t="s">
        <v>14721</v>
      </c>
      <c r="O1631" t="s">
        <v>3148</v>
      </c>
      <c r="P1631" t="str">
        <f t="shared" si="75"/>
        <v>200401V02F02</v>
      </c>
      <c r="Q1631" t="b">
        <f t="shared" si="76"/>
        <v>0</v>
      </c>
      <c r="R1631" t="b">
        <f t="shared" si="77"/>
        <v>1</v>
      </c>
    </row>
    <row r="1632" spans="1:18" x14ac:dyDescent="0.3">
      <c r="A1632" t="s">
        <v>10986</v>
      </c>
      <c r="B1632" s="7" t="s">
        <v>10987</v>
      </c>
      <c r="C1632" t="s">
        <v>10987</v>
      </c>
      <c r="D1632" t="s">
        <v>30</v>
      </c>
      <c r="E1632" s="26" t="s">
        <v>14680</v>
      </c>
      <c r="F1632" t="s">
        <v>3194</v>
      </c>
      <c r="G1632" t="s">
        <v>36</v>
      </c>
      <c r="H1632" t="s">
        <v>3331</v>
      </c>
      <c r="I1632" t="s">
        <v>370</v>
      </c>
      <c r="J1632" t="s">
        <v>371</v>
      </c>
      <c r="L1632" t="s">
        <v>197</v>
      </c>
      <c r="M1632" t="s">
        <v>14721</v>
      </c>
      <c r="O1632" t="s">
        <v>3148</v>
      </c>
      <c r="P1632" t="str">
        <f t="shared" si="75"/>
        <v>200401V02F02</v>
      </c>
      <c r="Q1632" t="b">
        <f t="shared" si="76"/>
        <v>0</v>
      </c>
      <c r="R1632" t="b">
        <f t="shared" si="77"/>
        <v>1</v>
      </c>
    </row>
    <row r="1633" spans="1:18" x14ac:dyDescent="0.3">
      <c r="A1633" t="s">
        <v>11017</v>
      </c>
      <c r="B1633" s="7" t="s">
        <v>11018</v>
      </c>
      <c r="C1633" t="s">
        <v>11018</v>
      </c>
      <c r="D1633" t="s">
        <v>30</v>
      </c>
      <c r="E1633" s="26" t="s">
        <v>14680</v>
      </c>
      <c r="F1633" t="s">
        <v>7797</v>
      </c>
      <c r="G1633" t="s">
        <v>36</v>
      </c>
      <c r="H1633" t="s">
        <v>3331</v>
      </c>
      <c r="I1633" t="s">
        <v>370</v>
      </c>
      <c r="J1633" t="s">
        <v>371</v>
      </c>
      <c r="L1633" t="s">
        <v>197</v>
      </c>
      <c r="M1633" t="s">
        <v>14721</v>
      </c>
      <c r="O1633" t="s">
        <v>3148</v>
      </c>
      <c r="P1633" t="str">
        <f t="shared" si="75"/>
        <v>200401V02F02</v>
      </c>
      <c r="Q1633" t="b">
        <f t="shared" si="76"/>
        <v>0</v>
      </c>
      <c r="R1633" t="b">
        <f t="shared" si="77"/>
        <v>1</v>
      </c>
    </row>
    <row r="1634" spans="1:18" x14ac:dyDescent="0.3">
      <c r="A1634" t="s">
        <v>3328</v>
      </c>
      <c r="B1634" s="7" t="s">
        <v>3329</v>
      </c>
      <c r="C1634" t="s">
        <v>3329</v>
      </c>
      <c r="D1634" t="s">
        <v>30</v>
      </c>
      <c r="E1634" s="26" t="s">
        <v>14679</v>
      </c>
      <c r="F1634" t="s">
        <v>91</v>
      </c>
      <c r="G1634" t="s">
        <v>180</v>
      </c>
      <c r="H1634" t="s">
        <v>3331</v>
      </c>
      <c r="I1634" t="s">
        <v>370</v>
      </c>
      <c r="J1634" t="s">
        <v>371</v>
      </c>
      <c r="L1634" t="s">
        <v>116</v>
      </c>
      <c r="M1634" t="s">
        <v>14722</v>
      </c>
      <c r="O1634" t="s">
        <v>117</v>
      </c>
      <c r="P1634" t="str">
        <f t="shared" si="75"/>
        <v>200401V03F02</v>
      </c>
      <c r="Q1634" t="b">
        <f t="shared" si="76"/>
        <v>0</v>
      </c>
      <c r="R1634" t="b">
        <f t="shared" si="77"/>
        <v>1</v>
      </c>
    </row>
    <row r="1635" spans="1:18" x14ac:dyDescent="0.3">
      <c r="A1635" t="s">
        <v>3358</v>
      </c>
      <c r="B1635" s="7" t="s">
        <v>3359</v>
      </c>
      <c r="C1635" t="s">
        <v>3359</v>
      </c>
      <c r="D1635" t="s">
        <v>30</v>
      </c>
      <c r="E1635" s="26" t="s">
        <v>14679</v>
      </c>
      <c r="F1635" t="s">
        <v>91</v>
      </c>
      <c r="G1635" t="s">
        <v>180</v>
      </c>
      <c r="H1635" t="s">
        <v>3331</v>
      </c>
      <c r="I1635" t="s">
        <v>370</v>
      </c>
      <c r="J1635" t="s">
        <v>371</v>
      </c>
      <c r="L1635" t="s">
        <v>116</v>
      </c>
      <c r="M1635" t="s">
        <v>14722</v>
      </c>
      <c r="O1635" t="s">
        <v>117</v>
      </c>
      <c r="P1635" t="str">
        <f t="shared" si="75"/>
        <v>200401V03F02</v>
      </c>
      <c r="Q1635" t="b">
        <f t="shared" si="76"/>
        <v>0</v>
      </c>
      <c r="R1635" t="b">
        <f t="shared" si="77"/>
        <v>1</v>
      </c>
    </row>
    <row r="1636" spans="1:18" x14ac:dyDescent="0.3">
      <c r="A1636" t="s">
        <v>4153</v>
      </c>
      <c r="B1636" s="7" t="s">
        <v>4154</v>
      </c>
      <c r="C1636" t="s">
        <v>4154</v>
      </c>
      <c r="D1636" t="s">
        <v>30</v>
      </c>
      <c r="E1636" s="26" t="s">
        <v>14679</v>
      </c>
      <c r="F1636" t="s">
        <v>91</v>
      </c>
      <c r="G1636" t="s">
        <v>180</v>
      </c>
      <c r="H1636" t="s">
        <v>4156</v>
      </c>
      <c r="I1636" t="s">
        <v>370</v>
      </c>
      <c r="J1636" t="s">
        <v>371</v>
      </c>
      <c r="L1636" t="s">
        <v>197</v>
      </c>
      <c r="M1636" t="s">
        <v>14721</v>
      </c>
      <c r="O1636" t="s">
        <v>3148</v>
      </c>
      <c r="P1636" t="str">
        <f t="shared" si="75"/>
        <v>200401V02F02</v>
      </c>
      <c r="Q1636" t="b">
        <f t="shared" si="76"/>
        <v>0</v>
      </c>
      <c r="R1636" t="b">
        <f t="shared" si="77"/>
        <v>1</v>
      </c>
    </row>
    <row r="1637" spans="1:18" x14ac:dyDescent="0.3">
      <c r="A1637" t="s">
        <v>10902</v>
      </c>
      <c r="B1637" s="7" t="s">
        <v>10903</v>
      </c>
      <c r="C1637" t="s">
        <v>10903</v>
      </c>
      <c r="D1637" t="s">
        <v>361</v>
      </c>
      <c r="E1637" s="26" t="s">
        <v>14680</v>
      </c>
      <c r="F1637" t="s">
        <v>334</v>
      </c>
      <c r="G1637" t="s">
        <v>36</v>
      </c>
      <c r="H1637" t="s">
        <v>4156</v>
      </c>
      <c r="I1637" t="s">
        <v>370</v>
      </c>
      <c r="J1637" t="s">
        <v>371</v>
      </c>
      <c r="L1637" t="s">
        <v>197</v>
      </c>
      <c r="M1637" t="s">
        <v>14721</v>
      </c>
      <c r="O1637" t="s">
        <v>3148</v>
      </c>
      <c r="P1637" t="str">
        <f t="shared" si="75"/>
        <v>200401V02F02</v>
      </c>
      <c r="Q1637" t="b">
        <f t="shared" si="76"/>
        <v>0</v>
      </c>
      <c r="R1637" t="b">
        <f t="shared" si="77"/>
        <v>1</v>
      </c>
    </row>
    <row r="1638" spans="1:18" x14ac:dyDescent="0.3">
      <c r="A1638" t="s">
        <v>10677</v>
      </c>
      <c r="B1638" s="7" t="s">
        <v>10678</v>
      </c>
      <c r="C1638" t="s">
        <v>10678</v>
      </c>
      <c r="D1638" t="s">
        <v>30</v>
      </c>
      <c r="E1638" s="26" t="s">
        <v>14680</v>
      </c>
      <c r="F1638" t="s">
        <v>2326</v>
      </c>
      <c r="G1638" t="s">
        <v>36</v>
      </c>
      <c r="H1638" t="s">
        <v>4156</v>
      </c>
      <c r="I1638" t="s">
        <v>370</v>
      </c>
      <c r="J1638" t="s">
        <v>371</v>
      </c>
      <c r="L1638" t="s">
        <v>197</v>
      </c>
      <c r="M1638" t="s">
        <v>14721</v>
      </c>
      <c r="O1638" t="s">
        <v>3148</v>
      </c>
      <c r="P1638" t="str">
        <f t="shared" si="75"/>
        <v>200401V02F02</v>
      </c>
      <c r="Q1638" t="b">
        <f t="shared" si="76"/>
        <v>0</v>
      </c>
      <c r="R1638" t="b">
        <f t="shared" si="77"/>
        <v>1</v>
      </c>
    </row>
    <row r="1639" spans="1:18" x14ac:dyDescent="0.3">
      <c r="A1639" t="s">
        <v>10731</v>
      </c>
      <c r="B1639" s="7" t="s">
        <v>10732</v>
      </c>
      <c r="C1639" t="s">
        <v>10732</v>
      </c>
      <c r="D1639" t="s">
        <v>361</v>
      </c>
      <c r="E1639" s="26" t="s">
        <v>14680</v>
      </c>
      <c r="F1639" t="s">
        <v>334</v>
      </c>
      <c r="G1639" t="s">
        <v>36</v>
      </c>
      <c r="H1639" t="s">
        <v>4156</v>
      </c>
      <c r="I1639" t="s">
        <v>370</v>
      </c>
      <c r="J1639" t="s">
        <v>371</v>
      </c>
      <c r="L1639" t="s">
        <v>197</v>
      </c>
      <c r="M1639" t="s">
        <v>14764</v>
      </c>
      <c r="O1639" t="s">
        <v>198</v>
      </c>
      <c r="P1639" t="str">
        <f t="shared" si="75"/>
        <v>200401V02F04</v>
      </c>
      <c r="Q1639" t="b">
        <f t="shared" si="76"/>
        <v>0</v>
      </c>
      <c r="R1639" t="b">
        <f t="shared" si="77"/>
        <v>1</v>
      </c>
    </row>
    <row r="1640" spans="1:18" x14ac:dyDescent="0.3">
      <c r="A1640" t="s">
        <v>10554</v>
      </c>
      <c r="B1640" s="7" t="s">
        <v>10555</v>
      </c>
      <c r="C1640" t="s">
        <v>10555</v>
      </c>
      <c r="D1640" t="s">
        <v>30</v>
      </c>
      <c r="E1640" s="26" t="s">
        <v>14680</v>
      </c>
      <c r="F1640" t="s">
        <v>334</v>
      </c>
      <c r="G1640" t="s">
        <v>36</v>
      </c>
      <c r="H1640" t="s">
        <v>3467</v>
      </c>
      <c r="I1640" t="s">
        <v>370</v>
      </c>
      <c r="J1640" t="s">
        <v>371</v>
      </c>
      <c r="L1640" t="s">
        <v>197</v>
      </c>
      <c r="M1640" t="s">
        <v>14721</v>
      </c>
      <c r="O1640" t="s">
        <v>3148</v>
      </c>
      <c r="P1640" t="str">
        <f t="shared" si="75"/>
        <v>200401V02F02</v>
      </c>
      <c r="Q1640" t="b">
        <f t="shared" si="76"/>
        <v>0</v>
      </c>
      <c r="R1640" t="b">
        <f t="shared" si="77"/>
        <v>1</v>
      </c>
    </row>
    <row r="1641" spans="1:18" x14ac:dyDescent="0.3">
      <c r="A1641" t="s">
        <v>6183</v>
      </c>
      <c r="B1641" s="7" t="s">
        <v>6184</v>
      </c>
      <c r="C1641" t="s">
        <v>6184</v>
      </c>
      <c r="D1641" t="s">
        <v>877</v>
      </c>
      <c r="E1641" s="26" t="s">
        <v>14679</v>
      </c>
      <c r="F1641" t="s">
        <v>171</v>
      </c>
      <c r="G1641" t="s">
        <v>36</v>
      </c>
      <c r="H1641" t="s">
        <v>3467</v>
      </c>
      <c r="I1641" t="s">
        <v>370</v>
      </c>
      <c r="J1641" t="s">
        <v>371</v>
      </c>
      <c r="L1641" t="s">
        <v>197</v>
      </c>
      <c r="M1641" t="s">
        <v>14721</v>
      </c>
      <c r="O1641" t="s">
        <v>3148</v>
      </c>
      <c r="P1641" t="str">
        <f t="shared" si="75"/>
        <v>200401V02F02</v>
      </c>
      <c r="Q1641" t="b">
        <f t="shared" si="76"/>
        <v>0</v>
      </c>
      <c r="R1641" t="b">
        <f t="shared" si="77"/>
        <v>1</v>
      </c>
    </row>
    <row r="1642" spans="1:18" x14ac:dyDescent="0.3">
      <c r="A1642" t="s">
        <v>10307</v>
      </c>
      <c r="B1642" s="7" t="s">
        <v>10308</v>
      </c>
      <c r="C1642" t="s">
        <v>10308</v>
      </c>
      <c r="D1642" t="s">
        <v>30</v>
      </c>
      <c r="E1642" s="26" t="s">
        <v>14680</v>
      </c>
      <c r="F1642" t="s">
        <v>2326</v>
      </c>
      <c r="G1642" t="s">
        <v>36</v>
      </c>
      <c r="H1642" t="s">
        <v>3467</v>
      </c>
      <c r="I1642" t="s">
        <v>370</v>
      </c>
      <c r="J1642" t="s">
        <v>371</v>
      </c>
      <c r="L1642" t="s">
        <v>197</v>
      </c>
      <c r="M1642" t="s">
        <v>14721</v>
      </c>
      <c r="O1642" t="s">
        <v>3148</v>
      </c>
      <c r="P1642" t="str">
        <f t="shared" si="75"/>
        <v>200401V02F02</v>
      </c>
      <c r="Q1642" t="b">
        <f t="shared" si="76"/>
        <v>0</v>
      </c>
      <c r="R1642" t="b">
        <f t="shared" si="77"/>
        <v>1</v>
      </c>
    </row>
    <row r="1643" spans="1:18" x14ac:dyDescent="0.3">
      <c r="A1643" t="s">
        <v>3464</v>
      </c>
      <c r="B1643" s="7" t="s">
        <v>3465</v>
      </c>
      <c r="C1643" t="s">
        <v>3465</v>
      </c>
      <c r="D1643" t="s">
        <v>30</v>
      </c>
      <c r="E1643" s="26" t="s">
        <v>14679</v>
      </c>
      <c r="F1643" t="s">
        <v>91</v>
      </c>
      <c r="G1643" t="s">
        <v>180</v>
      </c>
      <c r="H1643" t="s">
        <v>3467</v>
      </c>
      <c r="I1643" t="s">
        <v>370</v>
      </c>
      <c r="J1643" t="s">
        <v>371</v>
      </c>
      <c r="L1643" t="s">
        <v>116</v>
      </c>
      <c r="M1643" t="s">
        <v>14722</v>
      </c>
      <c r="O1643" t="s">
        <v>117</v>
      </c>
      <c r="P1643" t="str">
        <f t="shared" si="75"/>
        <v>200401V03F02</v>
      </c>
      <c r="Q1643" t="b">
        <f t="shared" si="76"/>
        <v>0</v>
      </c>
      <c r="R1643" t="b">
        <f t="shared" si="77"/>
        <v>1</v>
      </c>
    </row>
    <row r="1644" spans="1:18" x14ac:dyDescent="0.3">
      <c r="A1644" t="s">
        <v>10770</v>
      </c>
      <c r="B1644" s="7" t="s">
        <v>10771</v>
      </c>
      <c r="C1644" t="s">
        <v>10771</v>
      </c>
      <c r="D1644" t="s">
        <v>30</v>
      </c>
      <c r="E1644" s="26" t="s">
        <v>14680</v>
      </c>
      <c r="F1644" t="s">
        <v>334</v>
      </c>
      <c r="G1644" t="s">
        <v>36</v>
      </c>
      <c r="H1644" t="s">
        <v>10773</v>
      </c>
      <c r="I1644" t="s">
        <v>370</v>
      </c>
      <c r="J1644" t="s">
        <v>371</v>
      </c>
      <c r="L1644" t="s">
        <v>197</v>
      </c>
      <c r="M1644" t="s">
        <v>14721</v>
      </c>
      <c r="O1644" t="s">
        <v>3148</v>
      </c>
      <c r="P1644" t="str">
        <f t="shared" si="75"/>
        <v>200401V02F02</v>
      </c>
      <c r="Q1644" t="b">
        <f t="shared" si="76"/>
        <v>0</v>
      </c>
      <c r="R1644" t="b">
        <f t="shared" si="77"/>
        <v>1</v>
      </c>
    </row>
    <row r="1645" spans="1:18" x14ac:dyDescent="0.3">
      <c r="A1645" t="s">
        <v>10619</v>
      </c>
      <c r="B1645" s="7" t="s">
        <v>10620</v>
      </c>
      <c r="C1645" t="s">
        <v>10620</v>
      </c>
      <c r="D1645" t="s">
        <v>30</v>
      </c>
      <c r="E1645" s="26" t="s">
        <v>14680</v>
      </c>
      <c r="F1645" t="s">
        <v>3194</v>
      </c>
      <c r="G1645" t="s">
        <v>36</v>
      </c>
      <c r="H1645" t="s">
        <v>10622</v>
      </c>
      <c r="I1645" t="s">
        <v>370</v>
      </c>
      <c r="J1645" t="s">
        <v>371</v>
      </c>
      <c r="L1645" t="s">
        <v>7097</v>
      </c>
      <c r="M1645" t="s">
        <v>14752</v>
      </c>
      <c r="O1645" t="s">
        <v>8602</v>
      </c>
      <c r="P1645" t="str">
        <f t="shared" si="75"/>
        <v>200401V04F01</v>
      </c>
      <c r="Q1645" t="b">
        <f t="shared" si="76"/>
        <v>0</v>
      </c>
      <c r="R1645" t="b">
        <f t="shared" si="77"/>
        <v>1</v>
      </c>
    </row>
    <row r="1646" spans="1:18" x14ac:dyDescent="0.3">
      <c r="A1646" t="s">
        <v>10811</v>
      </c>
      <c r="B1646" s="7" t="s">
        <v>10812</v>
      </c>
      <c r="C1646" t="s">
        <v>10812</v>
      </c>
      <c r="D1646" t="s">
        <v>30</v>
      </c>
      <c r="E1646" s="26" t="s">
        <v>14680</v>
      </c>
      <c r="F1646" t="s">
        <v>4026</v>
      </c>
      <c r="G1646" t="s">
        <v>4026</v>
      </c>
      <c r="H1646" t="s">
        <v>4318</v>
      </c>
      <c r="I1646" t="s">
        <v>370</v>
      </c>
      <c r="J1646" t="s">
        <v>371</v>
      </c>
      <c r="L1646" t="s">
        <v>5560</v>
      </c>
      <c r="M1646" t="s">
        <v>14734</v>
      </c>
      <c r="O1646" t="s">
        <v>5843</v>
      </c>
      <c r="P1646" t="str">
        <f t="shared" si="75"/>
        <v>200401V01F02</v>
      </c>
      <c r="Q1646" t="b">
        <f t="shared" si="76"/>
        <v>0</v>
      </c>
      <c r="R1646" t="b">
        <f t="shared" si="77"/>
        <v>1</v>
      </c>
    </row>
    <row r="1647" spans="1:18" x14ac:dyDescent="0.3">
      <c r="A1647" t="s">
        <v>4315</v>
      </c>
      <c r="B1647" s="7" t="s">
        <v>4316</v>
      </c>
      <c r="C1647" t="s">
        <v>4316</v>
      </c>
      <c r="D1647" t="s">
        <v>30</v>
      </c>
      <c r="E1647" s="26" t="s">
        <v>14679</v>
      </c>
      <c r="F1647" t="s">
        <v>91</v>
      </c>
      <c r="G1647" t="s">
        <v>180</v>
      </c>
      <c r="H1647" t="s">
        <v>4318</v>
      </c>
      <c r="I1647" t="s">
        <v>370</v>
      </c>
      <c r="J1647" t="s">
        <v>371</v>
      </c>
      <c r="L1647" t="s">
        <v>197</v>
      </c>
      <c r="M1647" t="s">
        <v>14721</v>
      </c>
      <c r="O1647" t="s">
        <v>3148</v>
      </c>
      <c r="P1647" t="str">
        <f t="shared" si="75"/>
        <v>200401V02F02</v>
      </c>
      <c r="Q1647" t="b">
        <f t="shared" si="76"/>
        <v>0</v>
      </c>
      <c r="R1647" t="b">
        <f t="shared" si="77"/>
        <v>1</v>
      </c>
    </row>
    <row r="1648" spans="1:18" x14ac:dyDescent="0.3">
      <c r="A1648" t="s">
        <v>10156</v>
      </c>
      <c r="B1648" s="7" t="s">
        <v>1322</v>
      </c>
      <c r="C1648" t="s">
        <v>1322</v>
      </c>
      <c r="D1648" t="s">
        <v>30</v>
      </c>
      <c r="E1648" s="26" t="s">
        <v>14680</v>
      </c>
      <c r="F1648" t="s">
        <v>3194</v>
      </c>
      <c r="G1648" t="s">
        <v>36</v>
      </c>
      <c r="H1648" t="s">
        <v>4318</v>
      </c>
      <c r="I1648" t="s">
        <v>370</v>
      </c>
      <c r="J1648" t="s">
        <v>371</v>
      </c>
      <c r="L1648" t="s">
        <v>197</v>
      </c>
      <c r="M1648" t="s">
        <v>14721</v>
      </c>
      <c r="O1648" t="s">
        <v>3148</v>
      </c>
      <c r="P1648" t="str">
        <f t="shared" si="75"/>
        <v>200401V02F02</v>
      </c>
      <c r="Q1648" t="b">
        <f t="shared" si="76"/>
        <v>0</v>
      </c>
      <c r="R1648" t="b">
        <f t="shared" si="77"/>
        <v>1</v>
      </c>
    </row>
    <row r="1649" spans="1:18" x14ac:dyDescent="0.3">
      <c r="A1649" t="s">
        <v>10185</v>
      </c>
      <c r="B1649" s="7" t="s">
        <v>10186</v>
      </c>
      <c r="C1649" t="s">
        <v>10186</v>
      </c>
      <c r="D1649" t="s">
        <v>30</v>
      </c>
      <c r="E1649" s="26" t="s">
        <v>14680</v>
      </c>
      <c r="F1649" t="s">
        <v>172</v>
      </c>
      <c r="G1649" t="s">
        <v>1872</v>
      </c>
      <c r="H1649" t="s">
        <v>4318</v>
      </c>
      <c r="I1649" t="s">
        <v>370</v>
      </c>
      <c r="J1649" t="s">
        <v>371</v>
      </c>
      <c r="L1649" t="s">
        <v>197</v>
      </c>
      <c r="M1649" t="s">
        <v>14721</v>
      </c>
      <c r="O1649" t="s">
        <v>3148</v>
      </c>
      <c r="P1649" t="str">
        <f t="shared" si="75"/>
        <v>200401V02F02</v>
      </c>
      <c r="Q1649" t="b">
        <f t="shared" si="76"/>
        <v>0</v>
      </c>
      <c r="R1649" t="b">
        <f t="shared" si="77"/>
        <v>1</v>
      </c>
    </row>
    <row r="1650" spans="1:18" x14ac:dyDescent="0.3">
      <c r="A1650" t="s">
        <v>4460</v>
      </c>
      <c r="B1650" s="7" t="s">
        <v>4461</v>
      </c>
      <c r="C1650" t="s">
        <v>4461</v>
      </c>
      <c r="D1650" t="s">
        <v>30</v>
      </c>
      <c r="E1650" s="26" t="s">
        <v>14679</v>
      </c>
      <c r="F1650" t="s">
        <v>300</v>
      </c>
      <c r="G1650" t="s">
        <v>211</v>
      </c>
      <c r="H1650" t="s">
        <v>4318</v>
      </c>
      <c r="I1650" t="s">
        <v>370</v>
      </c>
      <c r="J1650" t="s">
        <v>371</v>
      </c>
      <c r="L1650" t="s">
        <v>197</v>
      </c>
      <c r="M1650" t="s">
        <v>14721</v>
      </c>
      <c r="O1650" t="s">
        <v>3148</v>
      </c>
      <c r="P1650" t="str">
        <f t="shared" si="75"/>
        <v>200401V02F02</v>
      </c>
      <c r="Q1650" t="b">
        <f t="shared" si="76"/>
        <v>0</v>
      </c>
      <c r="R1650" t="b">
        <f t="shared" si="77"/>
        <v>1</v>
      </c>
    </row>
    <row r="1651" spans="1:18" x14ac:dyDescent="0.3">
      <c r="A1651" t="s">
        <v>11003</v>
      </c>
      <c r="B1651" s="7" t="s">
        <v>14617</v>
      </c>
      <c r="C1651" t="s">
        <v>11004</v>
      </c>
      <c r="D1651" t="s">
        <v>30</v>
      </c>
      <c r="E1651" s="26" t="s">
        <v>14680</v>
      </c>
      <c r="F1651" t="s">
        <v>172</v>
      </c>
      <c r="G1651" t="s">
        <v>36</v>
      </c>
      <c r="H1651" t="s">
        <v>11001</v>
      </c>
      <c r="I1651" t="s">
        <v>370</v>
      </c>
      <c r="J1651" t="s">
        <v>371</v>
      </c>
      <c r="L1651" t="s">
        <v>197</v>
      </c>
      <c r="M1651" t="s">
        <v>14721</v>
      </c>
      <c r="O1651" t="s">
        <v>3148</v>
      </c>
      <c r="P1651" t="str">
        <f t="shared" si="75"/>
        <v>200401V02F02</v>
      </c>
      <c r="Q1651" t="b">
        <f t="shared" si="76"/>
        <v>0</v>
      </c>
      <c r="R1651" t="b">
        <f t="shared" si="77"/>
        <v>1</v>
      </c>
    </row>
    <row r="1652" spans="1:18" x14ac:dyDescent="0.3">
      <c r="A1652" t="s">
        <v>10998</v>
      </c>
      <c r="B1652" s="7" t="s">
        <v>14616</v>
      </c>
      <c r="C1652" t="s">
        <v>10999</v>
      </c>
      <c r="D1652" t="s">
        <v>30</v>
      </c>
      <c r="E1652" s="26" t="s">
        <v>14680</v>
      </c>
      <c r="F1652" t="s">
        <v>7797</v>
      </c>
      <c r="G1652" t="s">
        <v>36</v>
      </c>
      <c r="H1652" t="s">
        <v>11001</v>
      </c>
      <c r="I1652" t="s">
        <v>370</v>
      </c>
      <c r="J1652" t="s">
        <v>371</v>
      </c>
      <c r="L1652" t="s">
        <v>197</v>
      </c>
      <c r="M1652" t="s">
        <v>14721</v>
      </c>
      <c r="O1652" t="s">
        <v>3148</v>
      </c>
      <c r="P1652" t="str">
        <f t="shared" si="75"/>
        <v>200401V02F02</v>
      </c>
      <c r="Q1652" t="b">
        <f t="shared" si="76"/>
        <v>0</v>
      </c>
      <c r="R1652" t="b">
        <f t="shared" si="77"/>
        <v>1</v>
      </c>
    </row>
    <row r="1653" spans="1:18" x14ac:dyDescent="0.3">
      <c r="A1653" t="s">
        <v>9967</v>
      </c>
      <c r="B1653" s="7" t="s">
        <v>9968</v>
      </c>
      <c r="C1653" t="s">
        <v>9968</v>
      </c>
      <c r="D1653" t="s">
        <v>30</v>
      </c>
      <c r="E1653" s="26" t="s">
        <v>14680</v>
      </c>
      <c r="F1653" t="s">
        <v>334</v>
      </c>
      <c r="G1653" t="s">
        <v>36</v>
      </c>
      <c r="H1653" t="s">
        <v>3647</v>
      </c>
      <c r="I1653" t="s">
        <v>370</v>
      </c>
      <c r="J1653" t="s">
        <v>371</v>
      </c>
      <c r="L1653" t="s">
        <v>5560</v>
      </c>
      <c r="M1653" t="s">
        <v>14734</v>
      </c>
      <c r="O1653" t="s">
        <v>5843</v>
      </c>
      <c r="P1653" t="str">
        <f t="shared" si="75"/>
        <v>200401V01F02</v>
      </c>
      <c r="Q1653" t="b">
        <f t="shared" si="76"/>
        <v>0</v>
      </c>
      <c r="R1653" t="b">
        <f t="shared" si="77"/>
        <v>1</v>
      </c>
    </row>
    <row r="1654" spans="1:18" x14ac:dyDescent="0.3">
      <c r="A1654" t="s">
        <v>3645</v>
      </c>
      <c r="B1654" s="7" t="s">
        <v>2190</v>
      </c>
      <c r="C1654" t="s">
        <v>2190</v>
      </c>
      <c r="D1654" t="s">
        <v>30</v>
      </c>
      <c r="E1654" s="26" t="s">
        <v>14679</v>
      </c>
      <c r="F1654" t="s">
        <v>91</v>
      </c>
      <c r="G1654" t="s">
        <v>180</v>
      </c>
      <c r="H1654" t="s">
        <v>3647</v>
      </c>
      <c r="I1654" t="s">
        <v>370</v>
      </c>
      <c r="J1654" t="s">
        <v>371</v>
      </c>
      <c r="L1654" t="s">
        <v>197</v>
      </c>
      <c r="M1654" t="s">
        <v>14721</v>
      </c>
      <c r="O1654" t="s">
        <v>3148</v>
      </c>
      <c r="P1654" t="str">
        <f t="shared" si="75"/>
        <v>200401V02F02</v>
      </c>
      <c r="Q1654" t="b">
        <f t="shared" si="76"/>
        <v>0</v>
      </c>
      <c r="R1654" t="b">
        <f t="shared" si="77"/>
        <v>1</v>
      </c>
    </row>
    <row r="1655" spans="1:18" x14ac:dyDescent="0.3">
      <c r="A1655" t="s">
        <v>9923</v>
      </c>
      <c r="B1655" s="7" t="s">
        <v>9924</v>
      </c>
      <c r="C1655" t="s">
        <v>9924</v>
      </c>
      <c r="D1655" t="s">
        <v>30</v>
      </c>
      <c r="E1655" s="26" t="s">
        <v>14680</v>
      </c>
      <c r="F1655" t="s">
        <v>334</v>
      </c>
      <c r="G1655" t="s">
        <v>36</v>
      </c>
      <c r="H1655" t="s">
        <v>3647</v>
      </c>
      <c r="I1655" t="s">
        <v>370</v>
      </c>
      <c r="J1655" t="s">
        <v>371</v>
      </c>
      <c r="L1655" t="s">
        <v>197</v>
      </c>
      <c r="M1655" t="s">
        <v>14721</v>
      </c>
      <c r="O1655" t="s">
        <v>3148</v>
      </c>
      <c r="P1655" t="str">
        <f t="shared" si="75"/>
        <v>200401V02F02</v>
      </c>
      <c r="Q1655" t="b">
        <f t="shared" si="76"/>
        <v>0</v>
      </c>
      <c r="R1655" t="b">
        <f t="shared" si="77"/>
        <v>1</v>
      </c>
    </row>
    <row r="1656" spans="1:18" x14ac:dyDescent="0.3">
      <c r="A1656" t="s">
        <v>3694</v>
      </c>
      <c r="B1656" s="7" t="s">
        <v>3695</v>
      </c>
      <c r="C1656" t="s">
        <v>3695</v>
      </c>
      <c r="D1656" t="s">
        <v>30</v>
      </c>
      <c r="E1656" s="26" t="s">
        <v>14679</v>
      </c>
      <c r="F1656" t="s">
        <v>91</v>
      </c>
      <c r="G1656" t="s">
        <v>180</v>
      </c>
      <c r="H1656" t="s">
        <v>3697</v>
      </c>
      <c r="I1656" t="s">
        <v>370</v>
      </c>
      <c r="J1656" t="s">
        <v>371</v>
      </c>
      <c r="L1656" t="s">
        <v>197</v>
      </c>
      <c r="M1656" t="s">
        <v>14728</v>
      </c>
      <c r="O1656" t="s">
        <v>5399</v>
      </c>
      <c r="P1656" t="str">
        <f t="shared" si="75"/>
        <v>200401V02F01</v>
      </c>
      <c r="Q1656" t="b">
        <f t="shared" si="76"/>
        <v>0</v>
      </c>
      <c r="R1656" t="b">
        <f t="shared" si="77"/>
        <v>1</v>
      </c>
    </row>
    <row r="1657" spans="1:18" x14ac:dyDescent="0.3">
      <c r="A1657" t="s">
        <v>10651</v>
      </c>
      <c r="B1657" s="7" t="s">
        <v>10652</v>
      </c>
      <c r="C1657" t="s">
        <v>10652</v>
      </c>
      <c r="D1657" t="s">
        <v>30</v>
      </c>
      <c r="E1657" s="26" t="s">
        <v>14680</v>
      </c>
      <c r="F1657" t="s">
        <v>172</v>
      </c>
      <c r="G1657" t="s">
        <v>7797</v>
      </c>
      <c r="H1657" t="s">
        <v>3697</v>
      </c>
      <c r="I1657" t="s">
        <v>370</v>
      </c>
      <c r="J1657" t="s">
        <v>371</v>
      </c>
      <c r="L1657" t="s">
        <v>197</v>
      </c>
      <c r="M1657" t="s">
        <v>14721</v>
      </c>
      <c r="O1657" t="s">
        <v>3148</v>
      </c>
      <c r="P1657" t="str">
        <f t="shared" si="75"/>
        <v>200401V02F02</v>
      </c>
      <c r="Q1657" t="b">
        <f t="shared" si="76"/>
        <v>0</v>
      </c>
      <c r="R1657" t="b">
        <f t="shared" si="77"/>
        <v>1</v>
      </c>
    </row>
    <row r="1658" spans="1:18" x14ac:dyDescent="0.3">
      <c r="A1658" t="s">
        <v>10906</v>
      </c>
      <c r="B1658" s="7" t="s">
        <v>10907</v>
      </c>
      <c r="C1658" t="s">
        <v>10907</v>
      </c>
      <c r="D1658" t="s">
        <v>30</v>
      </c>
      <c r="E1658" s="26" t="s">
        <v>14680</v>
      </c>
      <c r="F1658" t="s">
        <v>334</v>
      </c>
      <c r="G1658" t="s">
        <v>36</v>
      </c>
      <c r="H1658" t="s">
        <v>3697</v>
      </c>
      <c r="I1658" t="s">
        <v>370</v>
      </c>
      <c r="J1658" t="s">
        <v>371</v>
      </c>
      <c r="L1658" t="s">
        <v>116</v>
      </c>
      <c r="M1658" t="s">
        <v>14722</v>
      </c>
      <c r="O1658" t="s">
        <v>117</v>
      </c>
      <c r="P1658" t="str">
        <f t="shared" si="75"/>
        <v>200401V03F02</v>
      </c>
      <c r="Q1658" t="b">
        <f t="shared" si="76"/>
        <v>0</v>
      </c>
      <c r="R1658" t="b">
        <f t="shared" si="77"/>
        <v>1</v>
      </c>
    </row>
    <row r="1659" spans="1:18" x14ac:dyDescent="0.3">
      <c r="A1659" t="s">
        <v>3612</v>
      </c>
      <c r="B1659" s="7" t="s">
        <v>3613</v>
      </c>
      <c r="C1659" t="s">
        <v>3613</v>
      </c>
      <c r="D1659" t="s">
        <v>30</v>
      </c>
      <c r="E1659" s="26" t="s">
        <v>14679</v>
      </c>
      <c r="F1659" t="s">
        <v>91</v>
      </c>
      <c r="G1659" t="s">
        <v>180</v>
      </c>
      <c r="H1659" t="s">
        <v>1313</v>
      </c>
      <c r="I1659" t="s">
        <v>370</v>
      </c>
      <c r="J1659" t="s">
        <v>371</v>
      </c>
      <c r="L1659" t="s">
        <v>197</v>
      </c>
      <c r="M1659" t="s">
        <v>14728</v>
      </c>
      <c r="O1659" t="s">
        <v>5399</v>
      </c>
      <c r="P1659" t="str">
        <f t="shared" si="75"/>
        <v>200401V02F01</v>
      </c>
      <c r="Q1659" t="b">
        <f t="shared" si="76"/>
        <v>0</v>
      </c>
      <c r="R1659" t="b">
        <f t="shared" si="77"/>
        <v>1</v>
      </c>
    </row>
    <row r="1660" spans="1:18" x14ac:dyDescent="0.3">
      <c r="A1660" t="s">
        <v>3879</v>
      </c>
      <c r="B1660" s="7" t="s">
        <v>3880</v>
      </c>
      <c r="C1660" t="s">
        <v>3880</v>
      </c>
      <c r="D1660" t="s">
        <v>30</v>
      </c>
      <c r="E1660" s="26" t="s">
        <v>14679</v>
      </c>
      <c r="F1660" t="s">
        <v>91</v>
      </c>
      <c r="G1660" t="s">
        <v>180</v>
      </c>
      <c r="H1660" t="s">
        <v>1313</v>
      </c>
      <c r="I1660" t="s">
        <v>370</v>
      </c>
      <c r="J1660" t="s">
        <v>371</v>
      </c>
      <c r="L1660" t="s">
        <v>197</v>
      </c>
      <c r="M1660" t="s">
        <v>14728</v>
      </c>
      <c r="O1660" t="s">
        <v>5399</v>
      </c>
      <c r="P1660" t="str">
        <f t="shared" si="75"/>
        <v>200401V02F01</v>
      </c>
      <c r="Q1660" t="b">
        <f t="shared" si="76"/>
        <v>0</v>
      </c>
      <c r="R1660" t="b">
        <f t="shared" si="77"/>
        <v>1</v>
      </c>
    </row>
    <row r="1661" spans="1:18" x14ac:dyDescent="0.3">
      <c r="A1661" t="s">
        <v>3786</v>
      </c>
      <c r="B1661" s="7" t="s">
        <v>3787</v>
      </c>
      <c r="C1661" t="s">
        <v>3787</v>
      </c>
      <c r="D1661" t="s">
        <v>30</v>
      </c>
      <c r="E1661" s="26" t="s">
        <v>14679</v>
      </c>
      <c r="F1661" t="s">
        <v>239</v>
      </c>
      <c r="G1661" t="s">
        <v>180</v>
      </c>
      <c r="H1661" t="s">
        <v>1313</v>
      </c>
      <c r="I1661" t="s">
        <v>370</v>
      </c>
      <c r="J1661" t="s">
        <v>371</v>
      </c>
      <c r="L1661" t="s">
        <v>197</v>
      </c>
      <c r="M1661" t="s">
        <v>14728</v>
      </c>
      <c r="O1661" t="s">
        <v>5399</v>
      </c>
      <c r="P1661" t="str">
        <f t="shared" si="75"/>
        <v>200401V02F01</v>
      </c>
      <c r="Q1661" t="b">
        <f t="shared" si="76"/>
        <v>0</v>
      </c>
      <c r="R1661" t="b">
        <f t="shared" si="77"/>
        <v>1</v>
      </c>
    </row>
    <row r="1662" spans="1:18" x14ac:dyDescent="0.3">
      <c r="A1662" t="s">
        <v>1310</v>
      </c>
      <c r="B1662" s="7" t="s">
        <v>14483</v>
      </c>
      <c r="C1662" t="s">
        <v>1311</v>
      </c>
      <c r="D1662" t="s">
        <v>30</v>
      </c>
      <c r="E1662" s="26" t="s">
        <v>14676</v>
      </c>
      <c r="F1662" t="s">
        <v>56</v>
      </c>
      <c r="G1662" t="s">
        <v>99</v>
      </c>
      <c r="H1662" t="s">
        <v>1313</v>
      </c>
      <c r="I1662" t="s">
        <v>370</v>
      </c>
      <c r="J1662" t="s">
        <v>371</v>
      </c>
      <c r="L1662" t="s">
        <v>197</v>
      </c>
      <c r="M1662" t="s">
        <v>14721</v>
      </c>
      <c r="O1662" t="s">
        <v>3148</v>
      </c>
      <c r="P1662" t="str">
        <f t="shared" si="75"/>
        <v>200401V02F02</v>
      </c>
      <c r="Q1662" t="b">
        <f t="shared" si="76"/>
        <v>0</v>
      </c>
      <c r="R1662" t="b">
        <f t="shared" si="77"/>
        <v>1</v>
      </c>
    </row>
    <row r="1663" spans="1:18" x14ac:dyDescent="0.3">
      <c r="A1663" t="s">
        <v>1396</v>
      </c>
      <c r="B1663" s="7" t="s">
        <v>1397</v>
      </c>
      <c r="C1663" t="s">
        <v>1397</v>
      </c>
      <c r="D1663" t="s">
        <v>30</v>
      </c>
      <c r="E1663" s="26" t="s">
        <v>14676</v>
      </c>
      <c r="F1663" t="s">
        <v>56</v>
      </c>
      <c r="G1663" t="s">
        <v>99</v>
      </c>
      <c r="H1663" t="s">
        <v>1313</v>
      </c>
      <c r="I1663" t="s">
        <v>370</v>
      </c>
      <c r="J1663" t="s">
        <v>371</v>
      </c>
      <c r="L1663" t="s">
        <v>197</v>
      </c>
      <c r="M1663" t="s">
        <v>14721</v>
      </c>
      <c r="O1663" t="s">
        <v>3148</v>
      </c>
      <c r="P1663" t="str">
        <f t="shared" si="75"/>
        <v>200401V02F02</v>
      </c>
      <c r="Q1663" t="b">
        <f t="shared" si="76"/>
        <v>0</v>
      </c>
      <c r="R1663" t="b">
        <f t="shared" si="77"/>
        <v>1</v>
      </c>
    </row>
    <row r="1664" spans="1:18" x14ac:dyDescent="0.3">
      <c r="A1664" t="s">
        <v>1442</v>
      </c>
      <c r="B1664" s="7" t="s">
        <v>1443</v>
      </c>
      <c r="C1664" t="s">
        <v>1443</v>
      </c>
      <c r="D1664" t="s">
        <v>30</v>
      </c>
      <c r="E1664" s="26" t="s">
        <v>14676</v>
      </c>
      <c r="F1664" t="s">
        <v>56</v>
      </c>
      <c r="G1664" t="s">
        <v>99</v>
      </c>
      <c r="H1664" t="s">
        <v>1313</v>
      </c>
      <c r="I1664" t="s">
        <v>370</v>
      </c>
      <c r="J1664" t="s">
        <v>371</v>
      </c>
      <c r="L1664" t="s">
        <v>197</v>
      </c>
      <c r="M1664" t="s">
        <v>14721</v>
      </c>
      <c r="O1664" t="s">
        <v>3148</v>
      </c>
      <c r="P1664" t="str">
        <f t="shared" si="75"/>
        <v>200401V02F02</v>
      </c>
      <c r="Q1664" t="b">
        <f t="shared" si="76"/>
        <v>0</v>
      </c>
      <c r="R1664" t="b">
        <f t="shared" si="77"/>
        <v>1</v>
      </c>
    </row>
    <row r="1665" spans="1:18" x14ac:dyDescent="0.3">
      <c r="A1665" t="s">
        <v>1446</v>
      </c>
      <c r="B1665" s="7" t="s">
        <v>1447</v>
      </c>
      <c r="C1665" t="s">
        <v>1447</v>
      </c>
      <c r="D1665" t="s">
        <v>30</v>
      </c>
      <c r="E1665" s="26" t="s">
        <v>14676</v>
      </c>
      <c r="F1665" t="s">
        <v>56</v>
      </c>
      <c r="G1665" t="s">
        <v>99</v>
      </c>
      <c r="H1665" t="s">
        <v>1313</v>
      </c>
      <c r="I1665" t="s">
        <v>370</v>
      </c>
      <c r="J1665" t="s">
        <v>371</v>
      </c>
      <c r="L1665" t="s">
        <v>197</v>
      </c>
      <c r="M1665" t="s">
        <v>14721</v>
      </c>
      <c r="O1665" t="s">
        <v>3148</v>
      </c>
      <c r="P1665" t="str">
        <f t="shared" si="75"/>
        <v>200401V02F02</v>
      </c>
      <c r="Q1665" t="b">
        <f t="shared" si="76"/>
        <v>0</v>
      </c>
      <c r="R1665" t="b">
        <f t="shared" si="77"/>
        <v>1</v>
      </c>
    </row>
    <row r="1666" spans="1:18" x14ac:dyDescent="0.3">
      <c r="A1666" t="s">
        <v>4184</v>
      </c>
      <c r="B1666" s="7" t="s">
        <v>4185</v>
      </c>
      <c r="C1666" t="s">
        <v>4185</v>
      </c>
      <c r="D1666" t="s">
        <v>30</v>
      </c>
      <c r="E1666" s="26" t="s">
        <v>14679</v>
      </c>
      <c r="F1666" t="s">
        <v>91</v>
      </c>
      <c r="G1666" t="s">
        <v>180</v>
      </c>
      <c r="H1666" t="s">
        <v>1313</v>
      </c>
      <c r="I1666" t="s">
        <v>370</v>
      </c>
      <c r="J1666" t="s">
        <v>371</v>
      </c>
      <c r="L1666" t="s">
        <v>197</v>
      </c>
      <c r="M1666" t="s">
        <v>14721</v>
      </c>
      <c r="O1666" t="s">
        <v>3148</v>
      </c>
      <c r="P1666" t="str">
        <f t="shared" si="75"/>
        <v>200401V02F02</v>
      </c>
      <c r="Q1666" t="b">
        <f t="shared" si="76"/>
        <v>0</v>
      </c>
      <c r="R1666" t="b">
        <f t="shared" si="77"/>
        <v>1</v>
      </c>
    </row>
    <row r="1667" spans="1:18" x14ac:dyDescent="0.3">
      <c r="A1667" t="s">
        <v>10961</v>
      </c>
      <c r="B1667" s="7" t="s">
        <v>10962</v>
      </c>
      <c r="C1667" t="s">
        <v>10962</v>
      </c>
      <c r="D1667" t="s">
        <v>30</v>
      </c>
      <c r="E1667" s="26" t="s">
        <v>14680</v>
      </c>
      <c r="F1667" t="s">
        <v>3194</v>
      </c>
      <c r="G1667" t="s">
        <v>36</v>
      </c>
      <c r="H1667" t="s">
        <v>1313</v>
      </c>
      <c r="I1667" t="s">
        <v>370</v>
      </c>
      <c r="J1667" t="s">
        <v>371</v>
      </c>
      <c r="L1667" t="s">
        <v>197</v>
      </c>
      <c r="M1667" t="s">
        <v>14721</v>
      </c>
      <c r="O1667" t="s">
        <v>3148</v>
      </c>
      <c r="P1667" t="str">
        <f t="shared" si="75"/>
        <v>200401V02F02</v>
      </c>
      <c r="Q1667" t="b">
        <f t="shared" si="76"/>
        <v>0</v>
      </c>
      <c r="R1667" t="b">
        <f t="shared" si="77"/>
        <v>1</v>
      </c>
    </row>
    <row r="1668" spans="1:18" x14ac:dyDescent="0.3">
      <c r="A1668" t="s">
        <v>1481</v>
      </c>
      <c r="B1668" s="7" t="s">
        <v>1482</v>
      </c>
      <c r="C1668" t="s">
        <v>1482</v>
      </c>
      <c r="D1668" t="s">
        <v>30</v>
      </c>
      <c r="E1668" s="26" t="s">
        <v>14676</v>
      </c>
      <c r="F1668" t="s">
        <v>35</v>
      </c>
      <c r="G1668" t="s">
        <v>99</v>
      </c>
      <c r="H1668" t="s">
        <v>1313</v>
      </c>
      <c r="I1668" t="s">
        <v>370</v>
      </c>
      <c r="J1668" t="s">
        <v>371</v>
      </c>
      <c r="L1668" t="s">
        <v>197</v>
      </c>
      <c r="M1668" t="s">
        <v>14721</v>
      </c>
      <c r="O1668" t="s">
        <v>3148</v>
      </c>
      <c r="P1668" t="str">
        <f t="shared" si="75"/>
        <v>200401V02F02</v>
      </c>
      <c r="Q1668" t="b">
        <f t="shared" si="76"/>
        <v>0</v>
      </c>
      <c r="R1668" t="b">
        <f t="shared" si="77"/>
        <v>1</v>
      </c>
    </row>
    <row r="1669" spans="1:18" x14ac:dyDescent="0.3">
      <c r="A1669" t="s">
        <v>7964</v>
      </c>
      <c r="B1669" s="7" t="s">
        <v>7965</v>
      </c>
      <c r="C1669" t="s">
        <v>7965</v>
      </c>
      <c r="D1669" t="s">
        <v>30</v>
      </c>
      <c r="E1669" s="26" t="s">
        <v>14680</v>
      </c>
      <c r="F1669" t="s">
        <v>334</v>
      </c>
      <c r="G1669" t="s">
        <v>36</v>
      </c>
      <c r="H1669" t="s">
        <v>1313</v>
      </c>
      <c r="I1669" t="s">
        <v>370</v>
      </c>
      <c r="J1669" t="s">
        <v>371</v>
      </c>
      <c r="L1669" t="s">
        <v>197</v>
      </c>
      <c r="M1669" t="s">
        <v>14713</v>
      </c>
      <c r="O1669" t="s">
        <v>5858</v>
      </c>
      <c r="P1669" t="str">
        <f t="shared" si="75"/>
        <v>200401V02F03</v>
      </c>
      <c r="Q1669" t="b">
        <f t="shared" si="76"/>
        <v>0</v>
      </c>
      <c r="R1669" t="b">
        <f t="shared" si="77"/>
        <v>1</v>
      </c>
    </row>
    <row r="1670" spans="1:18" x14ac:dyDescent="0.3">
      <c r="A1670" t="s">
        <v>11167</v>
      </c>
      <c r="B1670" s="7" t="s">
        <v>11168</v>
      </c>
      <c r="C1670" t="s">
        <v>11168</v>
      </c>
      <c r="D1670" t="s">
        <v>30</v>
      </c>
      <c r="E1670" s="26" t="s">
        <v>14680</v>
      </c>
      <c r="F1670" t="s">
        <v>172</v>
      </c>
      <c r="G1670" t="s">
        <v>1872</v>
      </c>
      <c r="H1670" t="s">
        <v>1313</v>
      </c>
      <c r="I1670" t="s">
        <v>370</v>
      </c>
      <c r="J1670" t="s">
        <v>371</v>
      </c>
      <c r="L1670" t="s">
        <v>197</v>
      </c>
      <c r="M1670" t="s">
        <v>14713</v>
      </c>
      <c r="O1670" t="s">
        <v>5858</v>
      </c>
      <c r="P1670" t="str">
        <f t="shared" si="75"/>
        <v>200401V02F03</v>
      </c>
      <c r="Q1670" t="b">
        <f t="shared" si="76"/>
        <v>0</v>
      </c>
      <c r="R1670" t="b">
        <f t="shared" si="77"/>
        <v>1</v>
      </c>
    </row>
    <row r="1671" spans="1:18" x14ac:dyDescent="0.3">
      <c r="A1671" t="s">
        <v>10970</v>
      </c>
      <c r="B1671" s="7" t="s">
        <v>10971</v>
      </c>
      <c r="C1671" t="s">
        <v>10971</v>
      </c>
      <c r="D1671" t="s">
        <v>30</v>
      </c>
      <c r="E1671" s="26" t="s">
        <v>14680</v>
      </c>
      <c r="F1671" t="s">
        <v>2326</v>
      </c>
      <c r="G1671" t="s">
        <v>36</v>
      </c>
      <c r="H1671" t="s">
        <v>1313</v>
      </c>
      <c r="I1671" t="s">
        <v>370</v>
      </c>
      <c r="J1671" t="s">
        <v>371</v>
      </c>
      <c r="L1671" t="s">
        <v>197</v>
      </c>
      <c r="M1671" t="s">
        <v>14764</v>
      </c>
      <c r="O1671" t="s">
        <v>198</v>
      </c>
      <c r="P1671" t="str">
        <f t="shared" ref="P1671:P1734" si="78">IF(LEN(O1671=11),_xlfn.CONCAT(L1671,"F",RIGHT(O1671,2)),O1671)</f>
        <v>200401V02F04</v>
      </c>
      <c r="Q1671" t="b">
        <f t="shared" ref="Q1671:Q1734" si="79">O1671=P1671</f>
        <v>0</v>
      </c>
      <c r="R1671" t="b">
        <f t="shared" ref="R1671:R1734" si="80">M1671=P1671</f>
        <v>1</v>
      </c>
    </row>
    <row r="1672" spans="1:18" x14ac:dyDescent="0.3">
      <c r="A1672" t="s">
        <v>1231</v>
      </c>
      <c r="B1672" s="7" t="s">
        <v>1232</v>
      </c>
      <c r="C1672" t="s">
        <v>1232</v>
      </c>
      <c r="D1672" t="s">
        <v>30</v>
      </c>
      <c r="E1672" s="26" t="s">
        <v>14676</v>
      </c>
      <c r="F1672" t="s">
        <v>56</v>
      </c>
      <c r="G1672" t="s">
        <v>99</v>
      </c>
      <c r="H1672" t="s">
        <v>1234</v>
      </c>
      <c r="I1672" t="s">
        <v>370</v>
      </c>
      <c r="J1672" t="s">
        <v>371</v>
      </c>
      <c r="L1672" t="s">
        <v>197</v>
      </c>
      <c r="M1672" t="s">
        <v>14721</v>
      </c>
      <c r="O1672" t="s">
        <v>3148</v>
      </c>
      <c r="P1672" t="str">
        <f t="shared" si="78"/>
        <v>200401V02F02</v>
      </c>
      <c r="Q1672" t="b">
        <f t="shared" si="79"/>
        <v>0</v>
      </c>
      <c r="R1672" t="b">
        <f t="shared" si="80"/>
        <v>1</v>
      </c>
    </row>
    <row r="1673" spans="1:18" x14ac:dyDescent="0.3">
      <c r="A1673" t="s">
        <v>1236</v>
      </c>
      <c r="B1673" s="7" t="s">
        <v>1237</v>
      </c>
      <c r="C1673" t="s">
        <v>1237</v>
      </c>
      <c r="D1673" t="s">
        <v>30</v>
      </c>
      <c r="E1673" s="26" t="s">
        <v>14676</v>
      </c>
      <c r="F1673" t="s">
        <v>56</v>
      </c>
      <c r="G1673" t="s">
        <v>99</v>
      </c>
      <c r="H1673" t="s">
        <v>1234</v>
      </c>
      <c r="I1673" t="s">
        <v>370</v>
      </c>
      <c r="J1673" t="s">
        <v>371</v>
      </c>
      <c r="L1673" t="s">
        <v>197</v>
      </c>
      <c r="M1673" t="s">
        <v>14721</v>
      </c>
      <c r="O1673" t="s">
        <v>3148</v>
      </c>
      <c r="P1673" t="str">
        <f t="shared" si="78"/>
        <v>200401V02F02</v>
      </c>
      <c r="Q1673" t="b">
        <f t="shared" si="79"/>
        <v>0</v>
      </c>
      <c r="R1673" t="b">
        <f t="shared" si="80"/>
        <v>1</v>
      </c>
    </row>
    <row r="1674" spans="1:18" x14ac:dyDescent="0.3">
      <c r="A1674" t="s">
        <v>1240</v>
      </c>
      <c r="B1674" s="7" t="s">
        <v>1241</v>
      </c>
      <c r="C1674" t="s">
        <v>1241</v>
      </c>
      <c r="D1674" t="s">
        <v>30</v>
      </c>
      <c r="E1674" s="26" t="s">
        <v>14676</v>
      </c>
      <c r="F1674" t="s">
        <v>56</v>
      </c>
      <c r="G1674" t="s">
        <v>99</v>
      </c>
      <c r="H1674" t="s">
        <v>1234</v>
      </c>
      <c r="I1674" t="s">
        <v>370</v>
      </c>
      <c r="J1674" t="s">
        <v>371</v>
      </c>
      <c r="L1674" t="s">
        <v>197</v>
      </c>
      <c r="M1674" t="s">
        <v>14721</v>
      </c>
      <c r="O1674" t="s">
        <v>3148</v>
      </c>
      <c r="P1674" t="str">
        <f t="shared" si="78"/>
        <v>200401V02F02</v>
      </c>
      <c r="Q1674" t="b">
        <f t="shared" si="79"/>
        <v>0</v>
      </c>
      <c r="R1674" t="b">
        <f t="shared" si="80"/>
        <v>1</v>
      </c>
    </row>
    <row r="1675" spans="1:18" x14ac:dyDescent="0.3">
      <c r="A1675" t="s">
        <v>3235</v>
      </c>
      <c r="B1675" s="7" t="s">
        <v>2190</v>
      </c>
      <c r="C1675" t="s">
        <v>2190</v>
      </c>
      <c r="D1675" t="s">
        <v>30</v>
      </c>
      <c r="E1675" s="26" t="s">
        <v>14679</v>
      </c>
      <c r="F1675" t="s">
        <v>91</v>
      </c>
      <c r="G1675" t="s">
        <v>180</v>
      </c>
      <c r="H1675" t="s">
        <v>1234</v>
      </c>
      <c r="I1675" t="s">
        <v>370</v>
      </c>
      <c r="J1675" t="s">
        <v>371</v>
      </c>
      <c r="L1675" t="s">
        <v>197</v>
      </c>
      <c r="M1675" t="s">
        <v>14721</v>
      </c>
      <c r="O1675" t="s">
        <v>3148</v>
      </c>
      <c r="P1675" t="str">
        <f t="shared" si="78"/>
        <v>200401V02F02</v>
      </c>
      <c r="Q1675" t="b">
        <f t="shared" si="79"/>
        <v>0</v>
      </c>
      <c r="R1675" t="b">
        <f t="shared" si="80"/>
        <v>1</v>
      </c>
    </row>
    <row r="1676" spans="1:18" x14ac:dyDescent="0.3">
      <c r="A1676" t="s">
        <v>10585</v>
      </c>
      <c r="B1676" s="7" t="s">
        <v>10586</v>
      </c>
      <c r="C1676" t="s">
        <v>10586</v>
      </c>
      <c r="D1676" t="s">
        <v>30</v>
      </c>
      <c r="E1676" s="26" t="s">
        <v>14680</v>
      </c>
      <c r="F1676" t="s">
        <v>334</v>
      </c>
      <c r="G1676" t="s">
        <v>36</v>
      </c>
      <c r="H1676" t="s">
        <v>1234</v>
      </c>
      <c r="I1676" t="s">
        <v>370</v>
      </c>
      <c r="J1676" t="s">
        <v>371</v>
      </c>
      <c r="L1676" t="s">
        <v>197</v>
      </c>
      <c r="M1676" t="s">
        <v>14721</v>
      </c>
      <c r="O1676" t="s">
        <v>3148</v>
      </c>
      <c r="P1676" t="str">
        <f t="shared" si="78"/>
        <v>200401V02F02</v>
      </c>
      <c r="Q1676" t="b">
        <f t="shared" si="79"/>
        <v>0</v>
      </c>
      <c r="R1676" t="b">
        <f t="shared" si="80"/>
        <v>1</v>
      </c>
    </row>
    <row r="1677" spans="1:18" x14ac:dyDescent="0.3">
      <c r="A1677" t="s">
        <v>10752</v>
      </c>
      <c r="B1677" s="7" t="s">
        <v>10753</v>
      </c>
      <c r="C1677" t="s">
        <v>10753</v>
      </c>
      <c r="D1677" t="s">
        <v>877</v>
      </c>
      <c r="E1677" s="26" t="s">
        <v>14680</v>
      </c>
      <c r="F1677" t="s">
        <v>334</v>
      </c>
      <c r="G1677" t="s">
        <v>36</v>
      </c>
      <c r="H1677" t="s">
        <v>10755</v>
      </c>
      <c r="I1677" t="s">
        <v>370</v>
      </c>
      <c r="J1677" t="s">
        <v>371</v>
      </c>
      <c r="L1677" t="s">
        <v>197</v>
      </c>
      <c r="M1677" t="s">
        <v>14721</v>
      </c>
      <c r="O1677" t="s">
        <v>3148</v>
      </c>
      <c r="P1677" t="str">
        <f t="shared" si="78"/>
        <v>200401V02F02</v>
      </c>
      <c r="Q1677" t="b">
        <f t="shared" si="79"/>
        <v>0</v>
      </c>
      <c r="R1677" t="b">
        <f t="shared" si="80"/>
        <v>1</v>
      </c>
    </row>
    <row r="1678" spans="1:18" x14ac:dyDescent="0.3">
      <c r="A1678" t="s">
        <v>10757</v>
      </c>
      <c r="B1678" s="7" t="s">
        <v>10758</v>
      </c>
      <c r="C1678" t="s">
        <v>10758</v>
      </c>
      <c r="D1678" t="s">
        <v>30</v>
      </c>
      <c r="E1678" s="26" t="s">
        <v>14680</v>
      </c>
      <c r="F1678" t="s">
        <v>334</v>
      </c>
      <c r="G1678" t="s">
        <v>36</v>
      </c>
      <c r="H1678" t="s">
        <v>10755</v>
      </c>
      <c r="I1678" t="s">
        <v>370</v>
      </c>
      <c r="J1678" t="s">
        <v>371</v>
      </c>
      <c r="L1678" t="s">
        <v>197</v>
      </c>
      <c r="M1678" t="s">
        <v>14721</v>
      </c>
      <c r="O1678" t="s">
        <v>3148</v>
      </c>
      <c r="P1678" t="str">
        <f t="shared" si="78"/>
        <v>200401V02F02</v>
      </c>
      <c r="Q1678" t="b">
        <f t="shared" si="79"/>
        <v>0</v>
      </c>
      <c r="R1678" t="b">
        <f t="shared" si="80"/>
        <v>1</v>
      </c>
    </row>
    <row r="1679" spans="1:18" x14ac:dyDescent="0.3">
      <c r="A1679" t="s">
        <v>10655</v>
      </c>
      <c r="B1679" s="7" t="s">
        <v>10656</v>
      </c>
      <c r="C1679" t="s">
        <v>10656</v>
      </c>
      <c r="D1679" t="s">
        <v>30</v>
      </c>
      <c r="E1679" s="26" t="s">
        <v>14680</v>
      </c>
      <c r="F1679" t="s">
        <v>7797</v>
      </c>
      <c r="G1679" t="s">
        <v>36</v>
      </c>
      <c r="H1679" t="s">
        <v>1157</v>
      </c>
      <c r="I1679" t="s">
        <v>370</v>
      </c>
      <c r="J1679" t="s">
        <v>371</v>
      </c>
      <c r="L1679" t="s">
        <v>5560</v>
      </c>
      <c r="M1679" t="s">
        <v>14719</v>
      </c>
      <c r="O1679" t="s">
        <v>5561</v>
      </c>
      <c r="P1679" t="str">
        <f t="shared" si="78"/>
        <v>200401V01F01</v>
      </c>
      <c r="Q1679" t="b">
        <f t="shared" si="79"/>
        <v>0</v>
      </c>
      <c r="R1679" t="b">
        <f t="shared" si="80"/>
        <v>1</v>
      </c>
    </row>
    <row r="1680" spans="1:18" x14ac:dyDescent="0.3">
      <c r="A1680" t="s">
        <v>7273</v>
      </c>
      <c r="B1680" s="7" t="s">
        <v>7274</v>
      </c>
      <c r="C1680" t="s">
        <v>7274</v>
      </c>
      <c r="D1680" t="s">
        <v>30</v>
      </c>
      <c r="E1680" s="26" t="s">
        <v>14679</v>
      </c>
      <c r="F1680" t="s">
        <v>1871</v>
      </c>
      <c r="G1680" t="s">
        <v>180</v>
      </c>
      <c r="H1680" t="s">
        <v>1157</v>
      </c>
      <c r="I1680" t="s">
        <v>370</v>
      </c>
      <c r="J1680" t="s">
        <v>371</v>
      </c>
      <c r="L1680" t="s">
        <v>5560</v>
      </c>
      <c r="M1680" t="s">
        <v>14734</v>
      </c>
      <c r="O1680" t="s">
        <v>5843</v>
      </c>
      <c r="P1680" t="str">
        <f t="shared" si="78"/>
        <v>200401V01F02</v>
      </c>
      <c r="Q1680" t="b">
        <f t="shared" si="79"/>
        <v>0</v>
      </c>
      <c r="R1680" t="b">
        <f t="shared" si="80"/>
        <v>1</v>
      </c>
    </row>
    <row r="1681" spans="1:18" x14ac:dyDescent="0.3">
      <c r="A1681" t="s">
        <v>1154</v>
      </c>
      <c r="B1681" s="7" t="s">
        <v>1155</v>
      </c>
      <c r="C1681" t="s">
        <v>1155</v>
      </c>
      <c r="D1681" t="s">
        <v>30</v>
      </c>
      <c r="E1681" s="26" t="s">
        <v>14676</v>
      </c>
      <c r="F1681" t="s">
        <v>56</v>
      </c>
      <c r="G1681" t="s">
        <v>99</v>
      </c>
      <c r="H1681" t="s">
        <v>1157</v>
      </c>
      <c r="I1681" t="s">
        <v>370</v>
      </c>
      <c r="J1681" t="s">
        <v>371</v>
      </c>
      <c r="L1681" t="s">
        <v>197</v>
      </c>
      <c r="M1681" t="s">
        <v>14721</v>
      </c>
      <c r="O1681" t="s">
        <v>3148</v>
      </c>
      <c r="P1681" t="str">
        <f t="shared" si="78"/>
        <v>200401V02F02</v>
      </c>
      <c r="Q1681" t="b">
        <f t="shared" si="79"/>
        <v>0</v>
      </c>
      <c r="R1681" t="b">
        <f t="shared" si="80"/>
        <v>1</v>
      </c>
    </row>
    <row r="1682" spans="1:18" x14ac:dyDescent="0.3">
      <c r="A1682" t="s">
        <v>1811</v>
      </c>
      <c r="B1682" s="7" t="s">
        <v>1812</v>
      </c>
      <c r="C1682" t="s">
        <v>1812</v>
      </c>
      <c r="D1682" t="s">
        <v>30</v>
      </c>
      <c r="E1682" s="26" t="s">
        <v>14676</v>
      </c>
      <c r="F1682" t="s">
        <v>1172</v>
      </c>
      <c r="G1682" t="s">
        <v>797</v>
      </c>
      <c r="H1682" t="s">
        <v>1157</v>
      </c>
      <c r="I1682" t="s">
        <v>370</v>
      </c>
      <c r="J1682" t="s">
        <v>371</v>
      </c>
      <c r="L1682" t="s">
        <v>197</v>
      </c>
      <c r="M1682" t="s">
        <v>14721</v>
      </c>
      <c r="O1682" t="s">
        <v>3148</v>
      </c>
      <c r="P1682" t="str">
        <f t="shared" si="78"/>
        <v>200401V02F02</v>
      </c>
      <c r="Q1682" t="b">
        <f t="shared" si="79"/>
        <v>0</v>
      </c>
      <c r="R1682" t="b">
        <f t="shared" si="80"/>
        <v>1</v>
      </c>
    </row>
    <row r="1683" spans="1:18" x14ac:dyDescent="0.3">
      <c r="A1683" t="s">
        <v>1821</v>
      </c>
      <c r="B1683" s="7" t="s">
        <v>14488</v>
      </c>
      <c r="C1683" t="s">
        <v>1822</v>
      </c>
      <c r="D1683" t="s">
        <v>30</v>
      </c>
      <c r="E1683" s="26" t="s">
        <v>14676</v>
      </c>
      <c r="F1683" t="s">
        <v>99</v>
      </c>
      <c r="G1683" t="s">
        <v>312</v>
      </c>
      <c r="H1683" t="s">
        <v>1157</v>
      </c>
      <c r="I1683" t="s">
        <v>370</v>
      </c>
      <c r="J1683" t="s">
        <v>371</v>
      </c>
      <c r="L1683" t="s">
        <v>197</v>
      </c>
      <c r="M1683" t="s">
        <v>14721</v>
      </c>
      <c r="O1683" t="s">
        <v>3148</v>
      </c>
      <c r="P1683" t="str">
        <f t="shared" si="78"/>
        <v>200401V02F02</v>
      </c>
      <c r="Q1683" t="b">
        <f t="shared" si="79"/>
        <v>0</v>
      </c>
      <c r="R1683" t="b">
        <f t="shared" si="80"/>
        <v>1</v>
      </c>
    </row>
    <row r="1684" spans="1:18" x14ac:dyDescent="0.3">
      <c r="A1684" t="s">
        <v>4992</v>
      </c>
      <c r="B1684" s="7" t="s">
        <v>4993</v>
      </c>
      <c r="C1684" t="s">
        <v>4993</v>
      </c>
      <c r="D1684" t="s">
        <v>30</v>
      </c>
      <c r="E1684" s="26" t="s">
        <v>14679</v>
      </c>
      <c r="F1684" t="s">
        <v>239</v>
      </c>
      <c r="G1684" t="s">
        <v>180</v>
      </c>
      <c r="H1684" t="s">
        <v>1157</v>
      </c>
      <c r="I1684" t="s">
        <v>370</v>
      </c>
      <c r="J1684" t="s">
        <v>371</v>
      </c>
      <c r="L1684" t="s">
        <v>197</v>
      </c>
      <c r="M1684" t="s">
        <v>14721</v>
      </c>
      <c r="O1684" t="s">
        <v>3148</v>
      </c>
      <c r="P1684" t="str">
        <f t="shared" si="78"/>
        <v>200401V02F02</v>
      </c>
      <c r="Q1684" t="b">
        <f t="shared" si="79"/>
        <v>0</v>
      </c>
      <c r="R1684" t="b">
        <f t="shared" si="80"/>
        <v>1</v>
      </c>
    </row>
    <row r="1685" spans="1:18" x14ac:dyDescent="0.3">
      <c r="A1685" t="s">
        <v>5006</v>
      </c>
      <c r="B1685" s="7" t="s">
        <v>14536</v>
      </c>
      <c r="C1685" t="s">
        <v>5007</v>
      </c>
      <c r="D1685" t="s">
        <v>30</v>
      </c>
      <c r="E1685" s="26" t="s">
        <v>14679</v>
      </c>
      <c r="F1685" t="s">
        <v>239</v>
      </c>
      <c r="G1685" t="s">
        <v>180</v>
      </c>
      <c r="H1685" t="s">
        <v>1157</v>
      </c>
      <c r="I1685" t="s">
        <v>370</v>
      </c>
      <c r="J1685" t="s">
        <v>371</v>
      </c>
      <c r="L1685" t="s">
        <v>197</v>
      </c>
      <c r="M1685" t="s">
        <v>14721</v>
      </c>
      <c r="O1685" t="s">
        <v>3148</v>
      </c>
      <c r="P1685" t="str">
        <f t="shared" si="78"/>
        <v>200401V02F02</v>
      </c>
      <c r="Q1685" t="b">
        <f t="shared" si="79"/>
        <v>0</v>
      </c>
      <c r="R1685" t="b">
        <f t="shared" si="80"/>
        <v>1</v>
      </c>
    </row>
    <row r="1686" spans="1:18" x14ac:dyDescent="0.3">
      <c r="A1686" t="s">
        <v>7269</v>
      </c>
      <c r="B1686" s="7" t="s">
        <v>7270</v>
      </c>
      <c r="C1686" t="s">
        <v>7270</v>
      </c>
      <c r="D1686" t="s">
        <v>877</v>
      </c>
      <c r="E1686" s="26" t="s">
        <v>14679</v>
      </c>
      <c r="F1686" t="s">
        <v>1912</v>
      </c>
      <c r="G1686" t="s">
        <v>180</v>
      </c>
      <c r="H1686" t="s">
        <v>1157</v>
      </c>
      <c r="I1686" t="s">
        <v>370</v>
      </c>
      <c r="J1686" t="s">
        <v>371</v>
      </c>
      <c r="L1686" t="s">
        <v>197</v>
      </c>
      <c r="M1686" t="s">
        <v>14721</v>
      </c>
      <c r="O1686" t="s">
        <v>3148</v>
      </c>
      <c r="P1686" t="str">
        <f t="shared" si="78"/>
        <v>200401V02F02</v>
      </c>
      <c r="Q1686" t="b">
        <f t="shared" si="79"/>
        <v>0</v>
      </c>
      <c r="R1686" t="b">
        <f t="shared" si="80"/>
        <v>1</v>
      </c>
    </row>
    <row r="1687" spans="1:18" x14ac:dyDescent="0.3">
      <c r="A1687" t="s">
        <v>10723</v>
      </c>
      <c r="B1687" s="7" t="s">
        <v>10724</v>
      </c>
      <c r="C1687" t="s">
        <v>10724</v>
      </c>
      <c r="D1687" t="s">
        <v>30</v>
      </c>
      <c r="E1687" s="26" t="s">
        <v>14680</v>
      </c>
      <c r="F1687" t="s">
        <v>7797</v>
      </c>
      <c r="G1687" t="s">
        <v>36</v>
      </c>
      <c r="H1687" t="s">
        <v>1157</v>
      </c>
      <c r="I1687" t="s">
        <v>370</v>
      </c>
      <c r="J1687" t="s">
        <v>371</v>
      </c>
      <c r="L1687" t="s">
        <v>197</v>
      </c>
      <c r="M1687" t="s">
        <v>14721</v>
      </c>
      <c r="O1687" t="s">
        <v>3148</v>
      </c>
      <c r="P1687" t="str">
        <f t="shared" si="78"/>
        <v>200401V02F02</v>
      </c>
      <c r="Q1687" t="b">
        <f t="shared" si="79"/>
        <v>0</v>
      </c>
      <c r="R1687" t="b">
        <f t="shared" si="80"/>
        <v>1</v>
      </c>
    </row>
    <row r="1688" spans="1:18" x14ac:dyDescent="0.3">
      <c r="A1688" t="s">
        <v>4368</v>
      </c>
      <c r="B1688" s="7" t="s">
        <v>4369</v>
      </c>
      <c r="C1688" t="s">
        <v>4369</v>
      </c>
      <c r="D1688" t="s">
        <v>30</v>
      </c>
      <c r="E1688" s="26" t="s">
        <v>14679</v>
      </c>
      <c r="F1688" t="s">
        <v>91</v>
      </c>
      <c r="G1688" t="s">
        <v>180</v>
      </c>
      <c r="H1688" t="s">
        <v>4141</v>
      </c>
      <c r="I1688" t="s">
        <v>370</v>
      </c>
      <c r="J1688" t="s">
        <v>371</v>
      </c>
      <c r="L1688" t="s">
        <v>197</v>
      </c>
      <c r="M1688" t="s">
        <v>14721</v>
      </c>
      <c r="O1688" t="s">
        <v>3148</v>
      </c>
      <c r="P1688" t="str">
        <f t="shared" si="78"/>
        <v>200401V02F02</v>
      </c>
      <c r="Q1688" t="b">
        <f t="shared" si="79"/>
        <v>0</v>
      </c>
      <c r="R1688" t="b">
        <f t="shared" si="80"/>
        <v>1</v>
      </c>
    </row>
    <row r="1689" spans="1:18" x14ac:dyDescent="0.3">
      <c r="A1689" t="s">
        <v>11437</v>
      </c>
      <c r="B1689" s="7" t="s">
        <v>5204</v>
      </c>
      <c r="C1689" t="s">
        <v>5204</v>
      </c>
      <c r="D1689" t="s">
        <v>30</v>
      </c>
      <c r="E1689" s="26" t="s">
        <v>14680</v>
      </c>
      <c r="F1689" t="s">
        <v>334</v>
      </c>
      <c r="G1689" t="s">
        <v>36</v>
      </c>
      <c r="H1689" t="s">
        <v>4141</v>
      </c>
      <c r="I1689" t="s">
        <v>370</v>
      </c>
      <c r="J1689" t="s">
        <v>371</v>
      </c>
      <c r="L1689" t="s">
        <v>197</v>
      </c>
      <c r="M1689" t="s">
        <v>14721</v>
      </c>
      <c r="O1689" t="s">
        <v>3148</v>
      </c>
      <c r="P1689" t="str">
        <f t="shared" si="78"/>
        <v>200401V02F02</v>
      </c>
      <c r="Q1689" t="b">
        <f t="shared" si="79"/>
        <v>0</v>
      </c>
      <c r="R1689" t="b">
        <f t="shared" si="80"/>
        <v>1</v>
      </c>
    </row>
    <row r="1690" spans="1:18" x14ac:dyDescent="0.3">
      <c r="A1690" t="s">
        <v>4138</v>
      </c>
      <c r="B1690" s="7" t="s">
        <v>4139</v>
      </c>
      <c r="C1690" t="s">
        <v>4139</v>
      </c>
      <c r="D1690" t="s">
        <v>30</v>
      </c>
      <c r="E1690" s="26" t="s">
        <v>14679</v>
      </c>
      <c r="F1690" t="s">
        <v>239</v>
      </c>
      <c r="G1690" t="s">
        <v>180</v>
      </c>
      <c r="H1690" t="s">
        <v>4141</v>
      </c>
      <c r="I1690" t="s">
        <v>370</v>
      </c>
      <c r="J1690" t="s">
        <v>371</v>
      </c>
      <c r="L1690" t="s">
        <v>197</v>
      </c>
      <c r="M1690" t="s">
        <v>14721</v>
      </c>
      <c r="O1690" t="s">
        <v>3148</v>
      </c>
      <c r="P1690" t="str">
        <f t="shared" si="78"/>
        <v>200401V02F02</v>
      </c>
      <c r="Q1690" t="b">
        <f t="shared" si="79"/>
        <v>0</v>
      </c>
      <c r="R1690" t="b">
        <f t="shared" si="80"/>
        <v>1</v>
      </c>
    </row>
    <row r="1691" spans="1:18" x14ac:dyDescent="0.3">
      <c r="A1691" t="s">
        <v>4804</v>
      </c>
      <c r="B1691" s="7" t="s">
        <v>4805</v>
      </c>
      <c r="C1691" t="s">
        <v>4805</v>
      </c>
      <c r="D1691" t="s">
        <v>30</v>
      </c>
      <c r="E1691" s="26" t="s">
        <v>14679</v>
      </c>
      <c r="F1691" t="s">
        <v>300</v>
      </c>
      <c r="G1691" t="s">
        <v>211</v>
      </c>
      <c r="H1691" t="s">
        <v>4141</v>
      </c>
      <c r="I1691" t="s">
        <v>370</v>
      </c>
      <c r="J1691" t="s">
        <v>371</v>
      </c>
      <c r="L1691" t="s">
        <v>197</v>
      </c>
      <c r="M1691" t="s">
        <v>14721</v>
      </c>
      <c r="O1691" t="s">
        <v>3148</v>
      </c>
      <c r="P1691" t="str">
        <f t="shared" si="78"/>
        <v>200401V02F02</v>
      </c>
      <c r="Q1691" t="b">
        <f t="shared" si="79"/>
        <v>0</v>
      </c>
      <c r="R1691" t="b">
        <f t="shared" si="80"/>
        <v>1</v>
      </c>
    </row>
    <row r="1692" spans="1:18" x14ac:dyDescent="0.3">
      <c r="A1692" t="s">
        <v>5203</v>
      </c>
      <c r="B1692" s="7" t="s">
        <v>5204</v>
      </c>
      <c r="C1692" t="s">
        <v>5204</v>
      </c>
      <c r="D1692" t="s">
        <v>30</v>
      </c>
      <c r="E1692" s="26" t="s">
        <v>14679</v>
      </c>
      <c r="F1692" t="s">
        <v>171</v>
      </c>
      <c r="G1692" t="s">
        <v>180</v>
      </c>
      <c r="H1692" t="s">
        <v>4141</v>
      </c>
      <c r="I1692" t="s">
        <v>370</v>
      </c>
      <c r="J1692" t="s">
        <v>371</v>
      </c>
      <c r="L1692" t="s">
        <v>197</v>
      </c>
      <c r="M1692" t="s">
        <v>14721</v>
      </c>
      <c r="O1692" t="s">
        <v>3148</v>
      </c>
      <c r="P1692" t="str">
        <f t="shared" si="78"/>
        <v>200401V02F02</v>
      </c>
      <c r="Q1692" t="b">
        <f t="shared" si="79"/>
        <v>0</v>
      </c>
      <c r="R1692" t="b">
        <f t="shared" si="80"/>
        <v>1</v>
      </c>
    </row>
    <row r="1693" spans="1:18" x14ac:dyDescent="0.3">
      <c r="A1693" t="s">
        <v>11440</v>
      </c>
      <c r="B1693" s="7" t="s">
        <v>11441</v>
      </c>
      <c r="C1693" t="s">
        <v>11441</v>
      </c>
      <c r="D1693" t="s">
        <v>30</v>
      </c>
      <c r="E1693" s="26" t="s">
        <v>14680</v>
      </c>
      <c r="F1693" t="s">
        <v>7797</v>
      </c>
      <c r="G1693" t="s">
        <v>36</v>
      </c>
      <c r="H1693" t="s">
        <v>4141</v>
      </c>
      <c r="I1693" t="s">
        <v>370</v>
      </c>
      <c r="J1693" t="s">
        <v>371</v>
      </c>
      <c r="L1693" t="s">
        <v>197</v>
      </c>
      <c r="M1693" t="s">
        <v>14721</v>
      </c>
      <c r="O1693" t="s">
        <v>3148</v>
      </c>
      <c r="P1693" t="str">
        <f t="shared" si="78"/>
        <v>200401V02F02</v>
      </c>
      <c r="Q1693" t="b">
        <f t="shared" si="79"/>
        <v>0</v>
      </c>
      <c r="R1693" t="b">
        <f t="shared" si="80"/>
        <v>1</v>
      </c>
    </row>
    <row r="1694" spans="1:18" x14ac:dyDescent="0.3">
      <c r="A1694" t="s">
        <v>7375</v>
      </c>
      <c r="B1694" s="7" t="s">
        <v>7376</v>
      </c>
      <c r="C1694" t="s">
        <v>7376</v>
      </c>
      <c r="D1694" t="s">
        <v>877</v>
      </c>
      <c r="E1694" s="26" t="s">
        <v>14679</v>
      </c>
      <c r="F1694" t="s">
        <v>1871</v>
      </c>
      <c r="G1694" t="s">
        <v>180</v>
      </c>
      <c r="H1694" t="s">
        <v>3733</v>
      </c>
      <c r="I1694" t="s">
        <v>370</v>
      </c>
      <c r="J1694" t="s">
        <v>371</v>
      </c>
      <c r="L1694" t="s">
        <v>5560</v>
      </c>
      <c r="M1694" t="s">
        <v>14734</v>
      </c>
      <c r="O1694" t="s">
        <v>5843</v>
      </c>
      <c r="P1694" t="str">
        <f t="shared" si="78"/>
        <v>200401V01F02</v>
      </c>
      <c r="Q1694" t="b">
        <f t="shared" si="79"/>
        <v>0</v>
      </c>
      <c r="R1694" t="b">
        <f t="shared" si="80"/>
        <v>1</v>
      </c>
    </row>
    <row r="1695" spans="1:18" x14ac:dyDescent="0.3">
      <c r="A1695" t="s">
        <v>3730</v>
      </c>
      <c r="B1695" s="7" t="s">
        <v>3731</v>
      </c>
      <c r="C1695" t="s">
        <v>3731</v>
      </c>
      <c r="D1695" t="s">
        <v>30</v>
      </c>
      <c r="E1695" s="26" t="s">
        <v>14679</v>
      </c>
      <c r="F1695" t="s">
        <v>91</v>
      </c>
      <c r="G1695" t="s">
        <v>180</v>
      </c>
      <c r="H1695" t="s">
        <v>3733</v>
      </c>
      <c r="I1695" t="s">
        <v>370</v>
      </c>
      <c r="J1695" t="s">
        <v>371</v>
      </c>
      <c r="L1695" t="s">
        <v>197</v>
      </c>
      <c r="M1695" t="s">
        <v>14728</v>
      </c>
      <c r="O1695" t="s">
        <v>5399</v>
      </c>
      <c r="P1695" t="str">
        <f t="shared" si="78"/>
        <v>200401V02F01</v>
      </c>
      <c r="Q1695" t="b">
        <f t="shared" si="79"/>
        <v>0</v>
      </c>
      <c r="R1695" t="b">
        <f t="shared" si="80"/>
        <v>1</v>
      </c>
    </row>
    <row r="1696" spans="1:18" x14ac:dyDescent="0.3">
      <c r="A1696" t="s">
        <v>10974</v>
      </c>
      <c r="B1696" s="7" t="s">
        <v>10975</v>
      </c>
      <c r="C1696" t="s">
        <v>10975</v>
      </c>
      <c r="D1696" t="s">
        <v>30</v>
      </c>
      <c r="E1696" s="26" t="s">
        <v>14680</v>
      </c>
      <c r="F1696" t="s">
        <v>334</v>
      </c>
      <c r="G1696" t="s">
        <v>36</v>
      </c>
      <c r="H1696" t="s">
        <v>3733</v>
      </c>
      <c r="I1696" t="s">
        <v>370</v>
      </c>
      <c r="J1696" t="s">
        <v>371</v>
      </c>
      <c r="L1696" t="s">
        <v>197</v>
      </c>
      <c r="M1696" t="s">
        <v>14721</v>
      </c>
      <c r="O1696" t="s">
        <v>3148</v>
      </c>
      <c r="P1696" t="str">
        <f t="shared" si="78"/>
        <v>200401V02F02</v>
      </c>
      <c r="Q1696" t="b">
        <f t="shared" si="79"/>
        <v>0</v>
      </c>
      <c r="R1696" t="b">
        <f t="shared" si="80"/>
        <v>1</v>
      </c>
    </row>
    <row r="1697" spans="1:18" x14ac:dyDescent="0.3">
      <c r="A1697" t="s">
        <v>11623</v>
      </c>
      <c r="B1697" s="7" t="s">
        <v>11624</v>
      </c>
      <c r="C1697" t="s">
        <v>11624</v>
      </c>
      <c r="D1697" t="s">
        <v>30</v>
      </c>
      <c r="E1697" s="26" t="s">
        <v>14680</v>
      </c>
      <c r="F1697" t="s">
        <v>657</v>
      </c>
      <c r="G1697" t="s">
        <v>36</v>
      </c>
      <c r="H1697" t="s">
        <v>3733</v>
      </c>
      <c r="I1697" t="s">
        <v>370</v>
      </c>
      <c r="J1697" t="s">
        <v>371</v>
      </c>
      <c r="L1697" t="s">
        <v>116</v>
      </c>
      <c r="M1697" t="s">
        <v>14722</v>
      </c>
      <c r="O1697" t="s">
        <v>117</v>
      </c>
      <c r="P1697" t="str">
        <f t="shared" si="78"/>
        <v>200401V03F02</v>
      </c>
      <c r="Q1697" t="b">
        <f t="shared" si="79"/>
        <v>0</v>
      </c>
      <c r="R1697" t="b">
        <f t="shared" si="80"/>
        <v>1</v>
      </c>
    </row>
    <row r="1698" spans="1:18" x14ac:dyDescent="0.3">
      <c r="A1698" t="s">
        <v>2184</v>
      </c>
      <c r="B1698" s="7" t="s">
        <v>2185</v>
      </c>
      <c r="C1698" t="s">
        <v>2185</v>
      </c>
      <c r="D1698" t="s">
        <v>30</v>
      </c>
      <c r="E1698" s="26" t="s">
        <v>14676</v>
      </c>
      <c r="F1698" t="s">
        <v>56</v>
      </c>
      <c r="G1698" t="s">
        <v>99</v>
      </c>
      <c r="H1698" t="s">
        <v>2187</v>
      </c>
      <c r="I1698" t="s">
        <v>370</v>
      </c>
      <c r="J1698" t="s">
        <v>371</v>
      </c>
      <c r="L1698" t="s">
        <v>197</v>
      </c>
      <c r="M1698" t="s">
        <v>14721</v>
      </c>
      <c r="O1698" t="s">
        <v>3148</v>
      </c>
      <c r="P1698" t="str">
        <f t="shared" si="78"/>
        <v>200401V02F02</v>
      </c>
      <c r="Q1698" t="b">
        <f t="shared" si="79"/>
        <v>0</v>
      </c>
      <c r="R1698" t="b">
        <f t="shared" si="80"/>
        <v>1</v>
      </c>
    </row>
    <row r="1699" spans="1:18" x14ac:dyDescent="0.3">
      <c r="A1699" t="s">
        <v>5099</v>
      </c>
      <c r="B1699" s="7" t="s">
        <v>5100</v>
      </c>
      <c r="C1699" t="s">
        <v>5100</v>
      </c>
      <c r="D1699" t="s">
        <v>30</v>
      </c>
      <c r="E1699" s="26" t="s">
        <v>14679</v>
      </c>
      <c r="F1699" t="s">
        <v>171</v>
      </c>
      <c r="G1699" t="s">
        <v>36</v>
      </c>
      <c r="H1699" t="s">
        <v>2187</v>
      </c>
      <c r="I1699" t="s">
        <v>370</v>
      </c>
      <c r="J1699" t="s">
        <v>371</v>
      </c>
      <c r="L1699" t="s">
        <v>197</v>
      </c>
      <c r="M1699" t="s">
        <v>14721</v>
      </c>
      <c r="O1699" t="s">
        <v>3148</v>
      </c>
      <c r="P1699" t="str">
        <f t="shared" si="78"/>
        <v>200401V02F02</v>
      </c>
      <c r="Q1699" t="b">
        <f t="shared" si="79"/>
        <v>0</v>
      </c>
      <c r="R1699" t="b">
        <f t="shared" si="80"/>
        <v>1</v>
      </c>
    </row>
    <row r="1700" spans="1:18" x14ac:dyDescent="0.3">
      <c r="A1700" t="s">
        <v>8681</v>
      </c>
      <c r="B1700" s="7" t="s">
        <v>8682</v>
      </c>
      <c r="C1700" t="s">
        <v>8682</v>
      </c>
      <c r="D1700" t="s">
        <v>30</v>
      </c>
      <c r="E1700" s="26" t="s">
        <v>14680</v>
      </c>
      <c r="F1700" t="s">
        <v>657</v>
      </c>
      <c r="G1700" t="s">
        <v>36</v>
      </c>
      <c r="H1700" t="s">
        <v>8684</v>
      </c>
      <c r="I1700" t="s">
        <v>370</v>
      </c>
      <c r="J1700" t="s">
        <v>371</v>
      </c>
      <c r="L1700" t="s">
        <v>5560</v>
      </c>
      <c r="M1700" t="s">
        <v>14719</v>
      </c>
      <c r="O1700" t="s">
        <v>5561</v>
      </c>
      <c r="P1700" t="str">
        <f t="shared" si="78"/>
        <v>200401V01F01</v>
      </c>
      <c r="Q1700" t="b">
        <f t="shared" si="79"/>
        <v>0</v>
      </c>
      <c r="R1700" t="b">
        <f t="shared" si="80"/>
        <v>1</v>
      </c>
    </row>
    <row r="1701" spans="1:18" x14ac:dyDescent="0.3">
      <c r="A1701" t="s">
        <v>10630</v>
      </c>
      <c r="B1701" s="7" t="s">
        <v>14605</v>
      </c>
      <c r="C1701" t="s">
        <v>10631</v>
      </c>
      <c r="D1701" t="s">
        <v>30</v>
      </c>
      <c r="E1701" s="26" t="s">
        <v>14680</v>
      </c>
      <c r="F1701" t="s">
        <v>334</v>
      </c>
      <c r="G1701" t="s">
        <v>36</v>
      </c>
      <c r="H1701" t="s">
        <v>8684</v>
      </c>
      <c r="I1701" t="s">
        <v>370</v>
      </c>
      <c r="J1701" t="s">
        <v>371</v>
      </c>
      <c r="L1701" t="s">
        <v>5560</v>
      </c>
      <c r="M1701" t="s">
        <v>14734</v>
      </c>
      <c r="O1701" t="s">
        <v>5843</v>
      </c>
      <c r="P1701" t="str">
        <f t="shared" si="78"/>
        <v>200401V01F02</v>
      </c>
      <c r="Q1701" t="b">
        <f t="shared" si="79"/>
        <v>0</v>
      </c>
      <c r="R1701" t="b">
        <f t="shared" si="80"/>
        <v>1</v>
      </c>
    </row>
    <row r="1702" spans="1:18" x14ac:dyDescent="0.3">
      <c r="A1702" t="s">
        <v>8713</v>
      </c>
      <c r="B1702" s="7" t="s">
        <v>8714</v>
      </c>
      <c r="C1702" t="s">
        <v>8714</v>
      </c>
      <c r="D1702" t="s">
        <v>30</v>
      </c>
      <c r="E1702" s="26" t="s">
        <v>14680</v>
      </c>
      <c r="F1702" t="s">
        <v>334</v>
      </c>
      <c r="G1702" t="s">
        <v>36</v>
      </c>
      <c r="H1702" t="s">
        <v>8684</v>
      </c>
      <c r="I1702" t="s">
        <v>370</v>
      </c>
      <c r="J1702" t="s">
        <v>371</v>
      </c>
      <c r="L1702" t="s">
        <v>197</v>
      </c>
      <c r="M1702" t="s">
        <v>14721</v>
      </c>
      <c r="O1702" t="s">
        <v>3148</v>
      </c>
      <c r="P1702" t="str">
        <f t="shared" si="78"/>
        <v>200401V02F02</v>
      </c>
      <c r="Q1702" t="b">
        <f t="shared" si="79"/>
        <v>0</v>
      </c>
      <c r="R1702" t="b">
        <f t="shared" si="80"/>
        <v>1</v>
      </c>
    </row>
    <row r="1703" spans="1:18" x14ac:dyDescent="0.3">
      <c r="A1703" t="s">
        <v>10446</v>
      </c>
      <c r="B1703" s="7" t="s">
        <v>10293</v>
      </c>
      <c r="C1703" t="s">
        <v>10293</v>
      </c>
      <c r="D1703" t="s">
        <v>30</v>
      </c>
      <c r="E1703" s="26" t="s">
        <v>14680</v>
      </c>
      <c r="F1703" t="s">
        <v>334</v>
      </c>
      <c r="G1703" t="s">
        <v>36</v>
      </c>
      <c r="H1703" t="s">
        <v>956</v>
      </c>
      <c r="I1703" t="s">
        <v>370</v>
      </c>
      <c r="J1703" t="s">
        <v>371</v>
      </c>
      <c r="L1703" t="s">
        <v>5560</v>
      </c>
      <c r="M1703" t="s">
        <v>14734</v>
      </c>
      <c r="O1703" t="s">
        <v>5843</v>
      </c>
      <c r="P1703" t="str">
        <f t="shared" si="78"/>
        <v>200401V01F02</v>
      </c>
      <c r="Q1703" t="b">
        <f t="shared" si="79"/>
        <v>0</v>
      </c>
      <c r="R1703" t="b">
        <f t="shared" si="80"/>
        <v>1</v>
      </c>
    </row>
    <row r="1704" spans="1:18" x14ac:dyDescent="0.3">
      <c r="A1704" t="s">
        <v>953</v>
      </c>
      <c r="B1704" s="7" t="s">
        <v>954</v>
      </c>
      <c r="C1704" t="s">
        <v>954</v>
      </c>
      <c r="D1704" t="s">
        <v>30</v>
      </c>
      <c r="E1704" s="26" t="s">
        <v>14676</v>
      </c>
      <c r="F1704" t="s">
        <v>56</v>
      </c>
      <c r="G1704" t="s">
        <v>99</v>
      </c>
      <c r="H1704" t="s">
        <v>956</v>
      </c>
      <c r="I1704" t="s">
        <v>370</v>
      </c>
      <c r="J1704" t="s">
        <v>371</v>
      </c>
      <c r="L1704" t="s">
        <v>197</v>
      </c>
      <c r="M1704" t="s">
        <v>14721</v>
      </c>
      <c r="O1704" t="s">
        <v>3148</v>
      </c>
      <c r="P1704" t="str">
        <f t="shared" si="78"/>
        <v>200401V02F02</v>
      </c>
      <c r="Q1704" t="b">
        <f t="shared" si="79"/>
        <v>0</v>
      </c>
      <c r="R1704" t="b">
        <f t="shared" si="80"/>
        <v>1</v>
      </c>
    </row>
    <row r="1705" spans="1:18" x14ac:dyDescent="0.3">
      <c r="A1705" t="s">
        <v>1202</v>
      </c>
      <c r="B1705" s="7" t="s">
        <v>1203</v>
      </c>
      <c r="C1705" t="s">
        <v>1203</v>
      </c>
      <c r="D1705" t="s">
        <v>361</v>
      </c>
      <c r="E1705" s="26" t="s">
        <v>14676</v>
      </c>
      <c r="F1705" t="s">
        <v>56</v>
      </c>
      <c r="G1705" t="s">
        <v>99</v>
      </c>
      <c r="H1705" t="s">
        <v>956</v>
      </c>
      <c r="I1705" t="s">
        <v>370</v>
      </c>
      <c r="J1705" t="s">
        <v>371</v>
      </c>
      <c r="L1705" t="s">
        <v>197</v>
      </c>
      <c r="M1705" t="s">
        <v>14721</v>
      </c>
      <c r="O1705" t="s">
        <v>3148</v>
      </c>
      <c r="P1705" t="str">
        <f t="shared" si="78"/>
        <v>200401V02F02</v>
      </c>
      <c r="Q1705" t="b">
        <f t="shared" si="79"/>
        <v>0</v>
      </c>
      <c r="R1705" t="b">
        <f t="shared" si="80"/>
        <v>1</v>
      </c>
    </row>
    <row r="1706" spans="1:18" x14ac:dyDescent="0.3">
      <c r="A1706" t="s">
        <v>1206</v>
      </c>
      <c r="B1706" s="7" t="s">
        <v>1207</v>
      </c>
      <c r="C1706" t="s">
        <v>1207</v>
      </c>
      <c r="D1706" t="s">
        <v>30</v>
      </c>
      <c r="E1706" s="26" t="s">
        <v>14676</v>
      </c>
      <c r="F1706" t="s">
        <v>56</v>
      </c>
      <c r="G1706" t="s">
        <v>99</v>
      </c>
      <c r="H1706" t="s">
        <v>956</v>
      </c>
      <c r="I1706" t="s">
        <v>370</v>
      </c>
      <c r="J1706" t="s">
        <v>371</v>
      </c>
      <c r="L1706" t="s">
        <v>197</v>
      </c>
      <c r="M1706" t="s">
        <v>14721</v>
      </c>
      <c r="O1706" t="s">
        <v>3148</v>
      </c>
      <c r="P1706" t="str">
        <f t="shared" si="78"/>
        <v>200401V02F02</v>
      </c>
      <c r="Q1706" t="b">
        <f t="shared" si="79"/>
        <v>0</v>
      </c>
      <c r="R1706" t="b">
        <f t="shared" si="80"/>
        <v>1</v>
      </c>
    </row>
    <row r="1707" spans="1:18" x14ac:dyDescent="0.3">
      <c r="A1707" t="s">
        <v>1605</v>
      </c>
      <c r="B1707" s="7" t="s">
        <v>1606</v>
      </c>
      <c r="C1707" t="s">
        <v>1606</v>
      </c>
      <c r="D1707" t="s">
        <v>30</v>
      </c>
      <c r="E1707" s="26" t="s">
        <v>14676</v>
      </c>
      <c r="F1707" t="s">
        <v>821</v>
      </c>
      <c r="G1707" t="s">
        <v>99</v>
      </c>
      <c r="H1707" t="s">
        <v>956</v>
      </c>
      <c r="I1707" t="s">
        <v>370</v>
      </c>
      <c r="J1707" t="s">
        <v>371</v>
      </c>
      <c r="L1707" t="s">
        <v>197</v>
      </c>
      <c r="M1707" t="s">
        <v>14721</v>
      </c>
      <c r="O1707" t="s">
        <v>3148</v>
      </c>
      <c r="P1707" t="str">
        <f t="shared" si="78"/>
        <v>200401V02F02</v>
      </c>
      <c r="Q1707" t="b">
        <f t="shared" si="79"/>
        <v>0</v>
      </c>
      <c r="R1707" t="b">
        <f t="shared" si="80"/>
        <v>1</v>
      </c>
    </row>
    <row r="1708" spans="1:18" x14ac:dyDescent="0.3">
      <c r="A1708" t="s">
        <v>3287</v>
      </c>
      <c r="B1708" s="7" t="s">
        <v>14504</v>
      </c>
      <c r="C1708" t="s">
        <v>3288</v>
      </c>
      <c r="D1708" t="s">
        <v>53</v>
      </c>
      <c r="E1708" s="26" t="s">
        <v>14679</v>
      </c>
      <c r="F1708" t="s">
        <v>91</v>
      </c>
      <c r="G1708" t="s">
        <v>180</v>
      </c>
      <c r="H1708" t="s">
        <v>956</v>
      </c>
      <c r="I1708" t="s">
        <v>370</v>
      </c>
      <c r="J1708" t="s">
        <v>371</v>
      </c>
      <c r="L1708" t="s">
        <v>197</v>
      </c>
      <c r="M1708" t="s">
        <v>14721</v>
      </c>
      <c r="O1708" t="s">
        <v>3148</v>
      </c>
      <c r="P1708" t="str">
        <f t="shared" si="78"/>
        <v>200401V02F02</v>
      </c>
      <c r="Q1708" t="b">
        <f t="shared" si="79"/>
        <v>0</v>
      </c>
      <c r="R1708" t="b">
        <f t="shared" si="80"/>
        <v>1</v>
      </c>
    </row>
    <row r="1709" spans="1:18" x14ac:dyDescent="0.3">
      <c r="A1709" t="s">
        <v>3469</v>
      </c>
      <c r="B1709" s="7" t="s">
        <v>3470</v>
      </c>
      <c r="C1709" t="s">
        <v>3470</v>
      </c>
      <c r="D1709" t="s">
        <v>30</v>
      </c>
      <c r="E1709" s="26" t="s">
        <v>14679</v>
      </c>
      <c r="F1709" t="s">
        <v>91</v>
      </c>
      <c r="G1709" t="s">
        <v>180</v>
      </c>
      <c r="H1709" t="s">
        <v>956</v>
      </c>
      <c r="I1709" t="s">
        <v>370</v>
      </c>
      <c r="J1709" t="s">
        <v>371</v>
      </c>
      <c r="L1709" t="s">
        <v>116</v>
      </c>
      <c r="M1709" t="s">
        <v>14722</v>
      </c>
      <c r="O1709" t="s">
        <v>117</v>
      </c>
      <c r="P1709" t="str">
        <f t="shared" si="78"/>
        <v>200401V03F02</v>
      </c>
      <c r="Q1709" t="b">
        <f t="shared" si="79"/>
        <v>0</v>
      </c>
      <c r="R1709" t="b">
        <f t="shared" si="80"/>
        <v>1</v>
      </c>
    </row>
    <row r="1710" spans="1:18" x14ac:dyDescent="0.3">
      <c r="A1710" t="s">
        <v>3688</v>
      </c>
      <c r="B1710" s="7" t="s">
        <v>3689</v>
      </c>
      <c r="C1710" t="s">
        <v>3689</v>
      </c>
      <c r="D1710" t="s">
        <v>361</v>
      </c>
      <c r="E1710" s="26" t="s">
        <v>14679</v>
      </c>
      <c r="F1710" t="s">
        <v>91</v>
      </c>
      <c r="G1710" t="s">
        <v>180</v>
      </c>
      <c r="H1710" t="s">
        <v>3691</v>
      </c>
      <c r="I1710" t="s">
        <v>370</v>
      </c>
      <c r="J1710" t="s">
        <v>371</v>
      </c>
      <c r="L1710" t="s">
        <v>197</v>
      </c>
      <c r="M1710" t="s">
        <v>14728</v>
      </c>
      <c r="O1710" t="s">
        <v>5399</v>
      </c>
      <c r="P1710" t="str">
        <f t="shared" si="78"/>
        <v>200401V02F01</v>
      </c>
      <c r="Q1710" t="b">
        <f t="shared" si="79"/>
        <v>0</v>
      </c>
      <c r="R1710" t="b">
        <f t="shared" si="80"/>
        <v>1</v>
      </c>
    </row>
    <row r="1711" spans="1:18" x14ac:dyDescent="0.3">
      <c r="A1711" t="s">
        <v>3709</v>
      </c>
      <c r="B1711" s="7" t="s">
        <v>3710</v>
      </c>
      <c r="C1711" t="s">
        <v>3710</v>
      </c>
      <c r="D1711" t="s">
        <v>361</v>
      </c>
      <c r="E1711" s="26" t="s">
        <v>14679</v>
      </c>
      <c r="F1711" t="s">
        <v>91</v>
      </c>
      <c r="G1711" t="s">
        <v>180</v>
      </c>
      <c r="H1711" t="s">
        <v>3691</v>
      </c>
      <c r="I1711" t="s">
        <v>370</v>
      </c>
      <c r="J1711" t="s">
        <v>371</v>
      </c>
      <c r="L1711" t="s">
        <v>197</v>
      </c>
      <c r="M1711" t="s">
        <v>14728</v>
      </c>
      <c r="O1711" t="s">
        <v>5399</v>
      </c>
      <c r="P1711" t="str">
        <f t="shared" si="78"/>
        <v>200401V02F01</v>
      </c>
      <c r="Q1711" t="b">
        <f t="shared" si="79"/>
        <v>0</v>
      </c>
      <c r="R1711" t="b">
        <f t="shared" si="80"/>
        <v>1</v>
      </c>
    </row>
    <row r="1712" spans="1:18" x14ac:dyDescent="0.3">
      <c r="A1712" t="s">
        <v>9783</v>
      </c>
      <c r="B1712" s="7" t="s">
        <v>9784</v>
      </c>
      <c r="C1712" t="s">
        <v>9784</v>
      </c>
      <c r="D1712" t="s">
        <v>30</v>
      </c>
      <c r="E1712" s="26" t="s">
        <v>14680</v>
      </c>
      <c r="F1712" t="s">
        <v>3194</v>
      </c>
      <c r="G1712" t="s">
        <v>3194</v>
      </c>
      <c r="H1712" t="s">
        <v>9786</v>
      </c>
      <c r="I1712" t="s">
        <v>370</v>
      </c>
      <c r="J1712" t="s">
        <v>371</v>
      </c>
      <c r="L1712" t="s">
        <v>197</v>
      </c>
      <c r="M1712" t="s">
        <v>14721</v>
      </c>
      <c r="O1712" t="s">
        <v>3148</v>
      </c>
      <c r="P1712" t="str">
        <f t="shared" si="78"/>
        <v>200401V02F02</v>
      </c>
      <c r="Q1712" t="b">
        <f t="shared" si="79"/>
        <v>0</v>
      </c>
      <c r="R1712" t="b">
        <f t="shared" si="80"/>
        <v>1</v>
      </c>
    </row>
    <row r="1713" spans="1:18" x14ac:dyDescent="0.3">
      <c r="A1713" t="s">
        <v>2071</v>
      </c>
      <c r="B1713" s="7" t="s">
        <v>2072</v>
      </c>
      <c r="C1713" t="s">
        <v>2072</v>
      </c>
      <c r="D1713" t="s">
        <v>30</v>
      </c>
      <c r="E1713" s="26" t="s">
        <v>14676</v>
      </c>
      <c r="F1713" t="s">
        <v>56</v>
      </c>
      <c r="G1713" t="s">
        <v>99</v>
      </c>
      <c r="H1713" t="s">
        <v>2074</v>
      </c>
      <c r="I1713" t="s">
        <v>370</v>
      </c>
      <c r="J1713" t="s">
        <v>371</v>
      </c>
      <c r="L1713" t="s">
        <v>197</v>
      </c>
      <c r="M1713" t="s">
        <v>14721</v>
      </c>
      <c r="O1713" t="s">
        <v>3148</v>
      </c>
      <c r="P1713" t="str">
        <f t="shared" si="78"/>
        <v>200401V02F02</v>
      </c>
      <c r="Q1713" t="b">
        <f t="shared" si="79"/>
        <v>0</v>
      </c>
      <c r="R1713" t="b">
        <f t="shared" si="80"/>
        <v>1</v>
      </c>
    </row>
    <row r="1714" spans="1:18" x14ac:dyDescent="0.3">
      <c r="A1714" t="s">
        <v>4383</v>
      </c>
      <c r="B1714" s="7" t="s">
        <v>4384</v>
      </c>
      <c r="C1714" t="s">
        <v>4384</v>
      </c>
      <c r="D1714" t="s">
        <v>30</v>
      </c>
      <c r="E1714" s="26" t="s">
        <v>14679</v>
      </c>
      <c r="F1714" t="s">
        <v>91</v>
      </c>
      <c r="G1714" t="s">
        <v>180</v>
      </c>
      <c r="H1714" t="s">
        <v>2074</v>
      </c>
      <c r="I1714" t="s">
        <v>370</v>
      </c>
      <c r="J1714" t="s">
        <v>371</v>
      </c>
      <c r="L1714" t="s">
        <v>197</v>
      </c>
      <c r="M1714" t="s">
        <v>14721</v>
      </c>
      <c r="O1714" t="s">
        <v>3148</v>
      </c>
      <c r="P1714" t="str">
        <f t="shared" si="78"/>
        <v>200401V02F02</v>
      </c>
      <c r="Q1714" t="b">
        <f t="shared" si="79"/>
        <v>0</v>
      </c>
      <c r="R1714" t="b">
        <f t="shared" si="80"/>
        <v>1</v>
      </c>
    </row>
    <row r="1715" spans="1:18" x14ac:dyDescent="0.3">
      <c r="A1715" t="s">
        <v>3678</v>
      </c>
      <c r="B1715" s="7" t="s">
        <v>3679</v>
      </c>
      <c r="C1715" t="s">
        <v>3679</v>
      </c>
      <c r="D1715" t="s">
        <v>30</v>
      </c>
      <c r="E1715" s="26" t="s">
        <v>14679</v>
      </c>
      <c r="F1715" t="s">
        <v>253</v>
      </c>
      <c r="G1715" t="s">
        <v>180</v>
      </c>
      <c r="H1715" t="s">
        <v>3681</v>
      </c>
      <c r="I1715" t="s">
        <v>370</v>
      </c>
      <c r="J1715" t="s">
        <v>371</v>
      </c>
      <c r="L1715" t="s">
        <v>197</v>
      </c>
      <c r="M1715" t="s">
        <v>14728</v>
      </c>
      <c r="O1715" t="s">
        <v>5399</v>
      </c>
      <c r="P1715" t="str">
        <f t="shared" si="78"/>
        <v>200401V02F01</v>
      </c>
      <c r="Q1715" t="b">
        <f t="shared" si="79"/>
        <v>0</v>
      </c>
      <c r="R1715" t="b">
        <f t="shared" si="80"/>
        <v>1</v>
      </c>
    </row>
    <row r="1716" spans="1:18" x14ac:dyDescent="0.3">
      <c r="A1716" t="s">
        <v>10858</v>
      </c>
      <c r="B1716" s="7" t="s">
        <v>10859</v>
      </c>
      <c r="C1716" t="s">
        <v>10859</v>
      </c>
      <c r="D1716" t="s">
        <v>30</v>
      </c>
      <c r="E1716" s="26" t="s">
        <v>14680</v>
      </c>
      <c r="F1716" t="s">
        <v>334</v>
      </c>
      <c r="G1716" t="s">
        <v>36</v>
      </c>
      <c r="H1716" t="s">
        <v>3681</v>
      </c>
      <c r="I1716" t="s">
        <v>370</v>
      </c>
      <c r="J1716" t="s">
        <v>371</v>
      </c>
      <c r="L1716" t="s">
        <v>197</v>
      </c>
      <c r="M1716" t="s">
        <v>14721</v>
      </c>
      <c r="O1716" t="s">
        <v>3148</v>
      </c>
      <c r="P1716" t="str">
        <f t="shared" si="78"/>
        <v>200401V02F02</v>
      </c>
      <c r="Q1716" t="b">
        <f t="shared" si="79"/>
        <v>0</v>
      </c>
      <c r="R1716" t="b">
        <f t="shared" si="80"/>
        <v>1</v>
      </c>
    </row>
    <row r="1717" spans="1:18" x14ac:dyDescent="0.3">
      <c r="A1717" t="s">
        <v>11175</v>
      </c>
      <c r="B1717" s="7" t="s">
        <v>11176</v>
      </c>
      <c r="C1717" t="s">
        <v>11176</v>
      </c>
      <c r="D1717" t="s">
        <v>30</v>
      </c>
      <c r="E1717" s="26" t="s">
        <v>14680</v>
      </c>
      <c r="F1717" t="s">
        <v>3194</v>
      </c>
      <c r="G1717" t="s">
        <v>36</v>
      </c>
      <c r="H1717" t="s">
        <v>3681</v>
      </c>
      <c r="I1717" t="s">
        <v>370</v>
      </c>
      <c r="J1717" t="s">
        <v>371</v>
      </c>
      <c r="L1717" t="s">
        <v>197</v>
      </c>
      <c r="M1717" t="s">
        <v>14721</v>
      </c>
      <c r="O1717" t="s">
        <v>3148</v>
      </c>
      <c r="P1717" t="str">
        <f t="shared" si="78"/>
        <v>200401V02F02</v>
      </c>
      <c r="Q1717" t="b">
        <f t="shared" si="79"/>
        <v>0</v>
      </c>
      <c r="R1717" t="b">
        <f t="shared" si="80"/>
        <v>1</v>
      </c>
    </row>
    <row r="1718" spans="1:18" x14ac:dyDescent="0.3">
      <c r="A1718" t="s">
        <v>3037</v>
      </c>
      <c r="B1718" s="7" t="s">
        <v>3038</v>
      </c>
      <c r="C1718" t="s">
        <v>3038</v>
      </c>
      <c r="D1718" t="s">
        <v>30</v>
      </c>
      <c r="E1718" s="26" t="s">
        <v>14676</v>
      </c>
      <c r="F1718" t="s">
        <v>56</v>
      </c>
      <c r="G1718" t="s">
        <v>99</v>
      </c>
      <c r="H1718" t="s">
        <v>3040</v>
      </c>
      <c r="I1718" t="s">
        <v>370</v>
      </c>
      <c r="J1718" t="s">
        <v>371</v>
      </c>
      <c r="L1718" t="s">
        <v>197</v>
      </c>
      <c r="M1718" t="s">
        <v>14721</v>
      </c>
      <c r="O1718" t="s">
        <v>3148</v>
      </c>
      <c r="P1718" t="str">
        <f t="shared" si="78"/>
        <v>200401V02F02</v>
      </c>
      <c r="Q1718" t="b">
        <f t="shared" si="79"/>
        <v>0</v>
      </c>
      <c r="R1718" t="b">
        <f t="shared" si="80"/>
        <v>1</v>
      </c>
    </row>
    <row r="1719" spans="1:18" x14ac:dyDescent="0.3">
      <c r="A1719" t="s">
        <v>10262</v>
      </c>
      <c r="B1719" s="7" t="s">
        <v>14597</v>
      </c>
      <c r="C1719" t="s">
        <v>10263</v>
      </c>
      <c r="D1719" t="s">
        <v>30</v>
      </c>
      <c r="E1719" s="26" t="s">
        <v>14680</v>
      </c>
      <c r="F1719" t="s">
        <v>334</v>
      </c>
      <c r="G1719" t="s">
        <v>36</v>
      </c>
      <c r="H1719" t="s">
        <v>3040</v>
      </c>
      <c r="I1719" t="s">
        <v>370</v>
      </c>
      <c r="J1719" t="s">
        <v>371</v>
      </c>
      <c r="L1719" t="s">
        <v>197</v>
      </c>
      <c r="M1719" t="s">
        <v>14721</v>
      </c>
      <c r="O1719" t="s">
        <v>3148</v>
      </c>
      <c r="P1719" t="str">
        <f t="shared" si="78"/>
        <v>200401V02F02</v>
      </c>
      <c r="Q1719" t="b">
        <f t="shared" si="79"/>
        <v>0</v>
      </c>
      <c r="R1719" t="b">
        <f t="shared" si="80"/>
        <v>1</v>
      </c>
    </row>
    <row r="1720" spans="1:18" x14ac:dyDescent="0.3">
      <c r="A1720" t="s">
        <v>10845</v>
      </c>
      <c r="B1720" s="7" t="s">
        <v>10846</v>
      </c>
      <c r="C1720" t="s">
        <v>10846</v>
      </c>
      <c r="D1720" t="s">
        <v>30</v>
      </c>
      <c r="E1720" s="26" t="s">
        <v>14680</v>
      </c>
      <c r="F1720" t="s">
        <v>334</v>
      </c>
      <c r="G1720" t="s">
        <v>36</v>
      </c>
      <c r="H1720" t="s">
        <v>10848</v>
      </c>
      <c r="I1720" t="s">
        <v>370</v>
      </c>
      <c r="J1720" t="s">
        <v>371</v>
      </c>
      <c r="L1720" t="s">
        <v>197</v>
      </c>
      <c r="M1720" t="s">
        <v>14721</v>
      </c>
      <c r="O1720" t="s">
        <v>3148</v>
      </c>
      <c r="P1720" t="str">
        <f t="shared" si="78"/>
        <v>200401V02F02</v>
      </c>
      <c r="Q1720" t="b">
        <f t="shared" si="79"/>
        <v>0</v>
      </c>
      <c r="R1720" t="b">
        <f t="shared" si="80"/>
        <v>1</v>
      </c>
    </row>
    <row r="1721" spans="1:18" x14ac:dyDescent="0.3">
      <c r="A1721" t="s">
        <v>10850</v>
      </c>
      <c r="B1721" s="7" t="s">
        <v>10851</v>
      </c>
      <c r="C1721" t="s">
        <v>10851</v>
      </c>
      <c r="D1721" t="s">
        <v>30</v>
      </c>
      <c r="E1721" s="26" t="s">
        <v>14680</v>
      </c>
      <c r="F1721" t="s">
        <v>334</v>
      </c>
      <c r="G1721" t="s">
        <v>36</v>
      </c>
      <c r="H1721" t="s">
        <v>10848</v>
      </c>
      <c r="I1721" t="s">
        <v>370</v>
      </c>
      <c r="J1721" t="s">
        <v>371</v>
      </c>
      <c r="L1721" t="s">
        <v>197</v>
      </c>
      <c r="M1721" t="s">
        <v>14721</v>
      </c>
      <c r="O1721" t="s">
        <v>3148</v>
      </c>
      <c r="P1721" t="str">
        <f t="shared" si="78"/>
        <v>200401V02F02</v>
      </c>
      <c r="Q1721" t="b">
        <f t="shared" si="79"/>
        <v>0</v>
      </c>
      <c r="R1721" t="b">
        <f t="shared" si="80"/>
        <v>1</v>
      </c>
    </row>
    <row r="1722" spans="1:18" x14ac:dyDescent="0.3">
      <c r="A1722" t="s">
        <v>10862</v>
      </c>
      <c r="B1722" s="7" t="s">
        <v>10863</v>
      </c>
      <c r="C1722" t="s">
        <v>10863</v>
      </c>
      <c r="D1722" t="s">
        <v>30</v>
      </c>
      <c r="E1722" s="26" t="s">
        <v>14680</v>
      </c>
      <c r="F1722" t="s">
        <v>334</v>
      </c>
      <c r="G1722" t="s">
        <v>36</v>
      </c>
      <c r="H1722" t="s">
        <v>10848</v>
      </c>
      <c r="I1722" t="s">
        <v>370</v>
      </c>
      <c r="J1722" t="s">
        <v>371</v>
      </c>
      <c r="L1722" t="s">
        <v>197</v>
      </c>
      <c r="M1722" t="s">
        <v>14721</v>
      </c>
      <c r="O1722" t="s">
        <v>3148</v>
      </c>
      <c r="P1722" t="str">
        <f t="shared" si="78"/>
        <v>200401V02F02</v>
      </c>
      <c r="Q1722" t="b">
        <f t="shared" si="79"/>
        <v>0</v>
      </c>
      <c r="R1722" t="b">
        <f t="shared" si="80"/>
        <v>1</v>
      </c>
    </row>
    <row r="1723" spans="1:18" x14ac:dyDescent="0.3">
      <c r="A1723" t="s">
        <v>10867</v>
      </c>
      <c r="B1723" s="7" t="s">
        <v>10868</v>
      </c>
      <c r="C1723" t="s">
        <v>10868</v>
      </c>
      <c r="D1723" t="s">
        <v>30</v>
      </c>
      <c r="E1723" s="26" t="s">
        <v>14680</v>
      </c>
      <c r="F1723" t="s">
        <v>334</v>
      </c>
      <c r="G1723" t="s">
        <v>36</v>
      </c>
      <c r="H1723" t="s">
        <v>10870</v>
      </c>
      <c r="I1723" t="s">
        <v>370</v>
      </c>
      <c r="J1723" t="s">
        <v>371</v>
      </c>
      <c r="L1723" t="s">
        <v>197</v>
      </c>
      <c r="M1723" t="s">
        <v>14764</v>
      </c>
      <c r="O1723" t="s">
        <v>198</v>
      </c>
      <c r="P1723" t="str">
        <f t="shared" si="78"/>
        <v>200401V02F04</v>
      </c>
      <c r="Q1723" t="b">
        <f t="shared" si="79"/>
        <v>0</v>
      </c>
      <c r="R1723" t="b">
        <f t="shared" si="80"/>
        <v>1</v>
      </c>
    </row>
    <row r="1724" spans="1:18" x14ac:dyDescent="0.3">
      <c r="A1724" t="s">
        <v>10691</v>
      </c>
      <c r="B1724" s="7" t="s">
        <v>10692</v>
      </c>
      <c r="C1724" t="s">
        <v>10692</v>
      </c>
      <c r="D1724" t="s">
        <v>30</v>
      </c>
      <c r="E1724" s="26" t="s">
        <v>14680</v>
      </c>
      <c r="F1724" t="s">
        <v>334</v>
      </c>
      <c r="G1724" t="s">
        <v>36</v>
      </c>
      <c r="H1724" t="s">
        <v>10663</v>
      </c>
      <c r="I1724" t="s">
        <v>370</v>
      </c>
      <c r="J1724" t="s">
        <v>371</v>
      </c>
      <c r="L1724" t="s">
        <v>197</v>
      </c>
      <c r="M1724" t="s">
        <v>14721</v>
      </c>
      <c r="O1724" t="s">
        <v>3148</v>
      </c>
      <c r="P1724" t="str">
        <f t="shared" si="78"/>
        <v>200401V02F02</v>
      </c>
      <c r="Q1724" t="b">
        <f t="shared" si="79"/>
        <v>0</v>
      </c>
      <c r="R1724" t="b">
        <f t="shared" si="80"/>
        <v>1</v>
      </c>
    </row>
    <row r="1725" spans="1:18" x14ac:dyDescent="0.3">
      <c r="A1725" t="s">
        <v>10660</v>
      </c>
      <c r="B1725" s="7" t="s">
        <v>10661</v>
      </c>
      <c r="C1725" t="s">
        <v>10661</v>
      </c>
      <c r="D1725" t="s">
        <v>30</v>
      </c>
      <c r="E1725" s="26" t="s">
        <v>14680</v>
      </c>
      <c r="F1725" t="s">
        <v>334</v>
      </c>
      <c r="G1725" t="s">
        <v>36</v>
      </c>
      <c r="H1725" t="s">
        <v>10663</v>
      </c>
      <c r="I1725" t="s">
        <v>370</v>
      </c>
      <c r="J1725" t="s">
        <v>371</v>
      </c>
      <c r="L1725" t="s">
        <v>197</v>
      </c>
      <c r="M1725" t="s">
        <v>14713</v>
      </c>
      <c r="O1725" t="s">
        <v>5858</v>
      </c>
      <c r="P1725" t="str">
        <f t="shared" si="78"/>
        <v>200401V02F03</v>
      </c>
      <c r="Q1725" t="b">
        <f t="shared" si="79"/>
        <v>0</v>
      </c>
      <c r="R1725" t="b">
        <f t="shared" si="80"/>
        <v>1</v>
      </c>
    </row>
    <row r="1726" spans="1:18" x14ac:dyDescent="0.3">
      <c r="A1726" t="s">
        <v>2173</v>
      </c>
      <c r="B1726" s="7" t="s">
        <v>2174</v>
      </c>
      <c r="C1726" t="s">
        <v>2174</v>
      </c>
      <c r="D1726" t="s">
        <v>367</v>
      </c>
      <c r="E1726" s="26" t="s">
        <v>14676</v>
      </c>
      <c r="F1726" t="s">
        <v>35</v>
      </c>
      <c r="G1726" t="s">
        <v>99</v>
      </c>
      <c r="H1726" t="s">
        <v>2176</v>
      </c>
      <c r="I1726" t="s">
        <v>370</v>
      </c>
      <c r="J1726" t="s">
        <v>371</v>
      </c>
      <c r="L1726" t="s">
        <v>197</v>
      </c>
      <c r="M1726" t="s">
        <v>14721</v>
      </c>
      <c r="O1726" t="s">
        <v>3148</v>
      </c>
      <c r="P1726" t="str">
        <f t="shared" si="78"/>
        <v>200401V02F02</v>
      </c>
      <c r="Q1726" t="b">
        <f t="shared" si="79"/>
        <v>0</v>
      </c>
      <c r="R1726" t="b">
        <f t="shared" si="80"/>
        <v>1</v>
      </c>
    </row>
    <row r="1727" spans="1:18" x14ac:dyDescent="0.3">
      <c r="A1727" t="s">
        <v>10385</v>
      </c>
      <c r="B1727" s="7" t="s">
        <v>10386</v>
      </c>
      <c r="C1727" t="s">
        <v>10386</v>
      </c>
      <c r="D1727" t="s">
        <v>72</v>
      </c>
      <c r="E1727" s="26" t="s">
        <v>14680</v>
      </c>
      <c r="F1727" t="s">
        <v>334</v>
      </c>
      <c r="G1727" t="s">
        <v>36</v>
      </c>
      <c r="H1727" t="s">
        <v>3489</v>
      </c>
      <c r="I1727" t="s">
        <v>370</v>
      </c>
      <c r="J1727" t="s">
        <v>371</v>
      </c>
      <c r="L1727" t="s">
        <v>197</v>
      </c>
      <c r="M1727" t="s">
        <v>14721</v>
      </c>
      <c r="O1727" t="s">
        <v>3148</v>
      </c>
      <c r="P1727" t="str">
        <f t="shared" si="78"/>
        <v>200401V02F02</v>
      </c>
      <c r="Q1727" t="b">
        <f t="shared" si="79"/>
        <v>0</v>
      </c>
      <c r="R1727" t="b">
        <f t="shared" si="80"/>
        <v>1</v>
      </c>
    </row>
    <row r="1728" spans="1:18" x14ac:dyDescent="0.3">
      <c r="A1728" t="s">
        <v>10577</v>
      </c>
      <c r="B1728" s="7" t="s">
        <v>10578</v>
      </c>
      <c r="C1728" t="s">
        <v>10578</v>
      </c>
      <c r="D1728" t="s">
        <v>30</v>
      </c>
      <c r="E1728" s="26" t="s">
        <v>14680</v>
      </c>
      <c r="F1728" t="s">
        <v>334</v>
      </c>
      <c r="G1728" t="s">
        <v>36</v>
      </c>
      <c r="H1728" t="s">
        <v>3489</v>
      </c>
      <c r="I1728" t="s">
        <v>370</v>
      </c>
      <c r="J1728" t="s">
        <v>371</v>
      </c>
      <c r="L1728" t="s">
        <v>197</v>
      </c>
      <c r="M1728" t="s">
        <v>14764</v>
      </c>
      <c r="O1728" t="s">
        <v>198</v>
      </c>
      <c r="P1728" t="str">
        <f t="shared" si="78"/>
        <v>200401V02F04</v>
      </c>
      <c r="Q1728" t="b">
        <f t="shared" si="79"/>
        <v>0</v>
      </c>
      <c r="R1728" t="b">
        <f t="shared" si="80"/>
        <v>1</v>
      </c>
    </row>
    <row r="1729" spans="1:18" x14ac:dyDescent="0.3">
      <c r="A1729" t="s">
        <v>3486</v>
      </c>
      <c r="B1729" s="7" t="s">
        <v>14507</v>
      </c>
      <c r="C1729" t="s">
        <v>3487</v>
      </c>
      <c r="D1729" t="s">
        <v>361</v>
      </c>
      <c r="E1729" s="26" t="s">
        <v>14679</v>
      </c>
      <c r="F1729" t="s">
        <v>91</v>
      </c>
      <c r="G1729" t="s">
        <v>180</v>
      </c>
      <c r="H1729" t="s">
        <v>3489</v>
      </c>
      <c r="I1729" t="s">
        <v>370</v>
      </c>
      <c r="J1729" t="s">
        <v>371</v>
      </c>
      <c r="L1729" t="s">
        <v>116</v>
      </c>
      <c r="M1729" t="s">
        <v>14722</v>
      </c>
      <c r="O1729" t="s">
        <v>117</v>
      </c>
      <c r="P1729" t="str">
        <f t="shared" si="78"/>
        <v>200401V03F02</v>
      </c>
      <c r="Q1729" t="b">
        <f t="shared" si="79"/>
        <v>0</v>
      </c>
      <c r="R1729" t="b">
        <f t="shared" si="80"/>
        <v>1</v>
      </c>
    </row>
    <row r="1730" spans="1:18" x14ac:dyDescent="0.3">
      <c r="A1730" t="s">
        <v>3509</v>
      </c>
      <c r="B1730" s="7" t="s">
        <v>14508</v>
      </c>
      <c r="C1730" t="s">
        <v>3510</v>
      </c>
      <c r="D1730" t="s">
        <v>30</v>
      </c>
      <c r="E1730" s="26" t="s">
        <v>14679</v>
      </c>
      <c r="F1730" t="s">
        <v>91</v>
      </c>
      <c r="G1730" t="s">
        <v>180</v>
      </c>
      <c r="H1730" t="s">
        <v>3489</v>
      </c>
      <c r="I1730" t="s">
        <v>370</v>
      </c>
      <c r="J1730" t="s">
        <v>371</v>
      </c>
      <c r="L1730" t="s">
        <v>116</v>
      </c>
      <c r="M1730" t="s">
        <v>14722</v>
      </c>
      <c r="O1730" t="s">
        <v>117</v>
      </c>
      <c r="P1730" t="str">
        <f t="shared" si="78"/>
        <v>200401V03F02</v>
      </c>
      <c r="Q1730" t="b">
        <f t="shared" si="79"/>
        <v>0</v>
      </c>
      <c r="R1730" t="b">
        <f t="shared" si="80"/>
        <v>1</v>
      </c>
    </row>
    <row r="1731" spans="1:18" x14ac:dyDescent="0.3">
      <c r="A1731" t="s">
        <v>10292</v>
      </c>
      <c r="B1731" s="7" t="s">
        <v>10293</v>
      </c>
      <c r="C1731" t="s">
        <v>10293</v>
      </c>
      <c r="D1731" t="s">
        <v>30</v>
      </c>
      <c r="E1731" s="26" t="s">
        <v>14680</v>
      </c>
      <c r="F1731" t="s">
        <v>334</v>
      </c>
      <c r="G1731" t="s">
        <v>36</v>
      </c>
      <c r="H1731" t="s">
        <v>3010</v>
      </c>
      <c r="I1731" t="s">
        <v>370</v>
      </c>
      <c r="J1731" t="s">
        <v>371</v>
      </c>
      <c r="L1731" t="s">
        <v>197</v>
      </c>
      <c r="M1731" t="s">
        <v>14728</v>
      </c>
      <c r="O1731" t="s">
        <v>5399</v>
      </c>
      <c r="P1731" t="str">
        <f t="shared" si="78"/>
        <v>200401V02F01</v>
      </c>
      <c r="Q1731" t="b">
        <f t="shared" si="79"/>
        <v>0</v>
      </c>
      <c r="R1731" t="b">
        <f t="shared" si="80"/>
        <v>1</v>
      </c>
    </row>
    <row r="1732" spans="1:18" x14ac:dyDescent="0.3">
      <c r="A1732" t="s">
        <v>3007</v>
      </c>
      <c r="B1732" s="7" t="s">
        <v>3008</v>
      </c>
      <c r="C1732" t="s">
        <v>3008</v>
      </c>
      <c r="D1732" t="s">
        <v>30</v>
      </c>
      <c r="E1732" s="26" t="s">
        <v>14679</v>
      </c>
      <c r="F1732" t="s">
        <v>91</v>
      </c>
      <c r="G1732" t="s">
        <v>180</v>
      </c>
      <c r="H1732" t="s">
        <v>3010</v>
      </c>
      <c r="I1732" t="s">
        <v>370</v>
      </c>
      <c r="J1732" t="s">
        <v>371</v>
      </c>
      <c r="L1732" t="s">
        <v>197</v>
      </c>
      <c r="M1732" t="s">
        <v>14721</v>
      </c>
      <c r="O1732" t="s">
        <v>3148</v>
      </c>
      <c r="P1732" t="str">
        <f t="shared" si="78"/>
        <v>200401V02F02</v>
      </c>
      <c r="Q1732" t="b">
        <f t="shared" si="79"/>
        <v>0</v>
      </c>
      <c r="R1732" t="b">
        <f t="shared" si="80"/>
        <v>1</v>
      </c>
    </row>
    <row r="1733" spans="1:18" x14ac:dyDescent="0.3">
      <c r="A1733" t="s">
        <v>1332</v>
      </c>
      <c r="B1733" s="7" t="s">
        <v>1333</v>
      </c>
      <c r="C1733" t="s">
        <v>1333</v>
      </c>
      <c r="D1733" t="s">
        <v>30</v>
      </c>
      <c r="E1733" s="26" t="s">
        <v>14676</v>
      </c>
      <c r="F1733" t="s">
        <v>56</v>
      </c>
      <c r="G1733" t="s">
        <v>99</v>
      </c>
      <c r="H1733" t="s">
        <v>1335</v>
      </c>
      <c r="I1733" t="s">
        <v>370</v>
      </c>
      <c r="J1733" t="s">
        <v>371</v>
      </c>
      <c r="L1733" t="s">
        <v>197</v>
      </c>
      <c r="M1733" t="s">
        <v>14721</v>
      </c>
      <c r="O1733" t="s">
        <v>3148</v>
      </c>
      <c r="P1733" t="str">
        <f t="shared" si="78"/>
        <v>200401V02F02</v>
      </c>
      <c r="Q1733" t="b">
        <f t="shared" si="79"/>
        <v>0</v>
      </c>
      <c r="R1733" t="b">
        <f t="shared" si="80"/>
        <v>1</v>
      </c>
    </row>
    <row r="1734" spans="1:18" x14ac:dyDescent="0.3">
      <c r="A1734" t="s">
        <v>2189</v>
      </c>
      <c r="B1734" s="7" t="s">
        <v>2190</v>
      </c>
      <c r="C1734" t="s">
        <v>2190</v>
      </c>
      <c r="D1734" t="s">
        <v>361</v>
      </c>
      <c r="E1734" s="26" t="s">
        <v>14676</v>
      </c>
      <c r="F1734" t="s">
        <v>56</v>
      </c>
      <c r="G1734" t="s">
        <v>99</v>
      </c>
      <c r="H1734" t="s">
        <v>1335</v>
      </c>
      <c r="I1734" t="s">
        <v>370</v>
      </c>
      <c r="J1734" t="s">
        <v>371</v>
      </c>
      <c r="L1734" t="s">
        <v>197</v>
      </c>
      <c r="M1734" t="s">
        <v>14721</v>
      </c>
      <c r="O1734" t="s">
        <v>3148</v>
      </c>
      <c r="P1734" t="str">
        <f t="shared" si="78"/>
        <v>200401V02F02</v>
      </c>
      <c r="Q1734" t="b">
        <f t="shared" si="79"/>
        <v>0</v>
      </c>
      <c r="R1734" t="b">
        <f t="shared" si="80"/>
        <v>1</v>
      </c>
    </row>
    <row r="1735" spans="1:18" x14ac:dyDescent="0.3">
      <c r="A1735" t="s">
        <v>4726</v>
      </c>
      <c r="B1735" s="7" t="s">
        <v>4727</v>
      </c>
      <c r="C1735" t="s">
        <v>4727</v>
      </c>
      <c r="D1735" t="s">
        <v>30</v>
      </c>
      <c r="E1735" s="26" t="s">
        <v>14679</v>
      </c>
      <c r="F1735" t="s">
        <v>91</v>
      </c>
      <c r="G1735" t="s">
        <v>180</v>
      </c>
      <c r="H1735" t="s">
        <v>1335</v>
      </c>
      <c r="I1735" t="s">
        <v>370</v>
      </c>
      <c r="J1735" t="s">
        <v>371</v>
      </c>
      <c r="L1735" t="s">
        <v>197</v>
      </c>
      <c r="M1735" t="s">
        <v>14721</v>
      </c>
      <c r="O1735" t="s">
        <v>3148</v>
      </c>
      <c r="P1735" t="str">
        <f t="shared" ref="P1735:P1798" si="81">IF(LEN(O1735=11),_xlfn.CONCAT(L1735,"F",RIGHT(O1735,2)),O1735)</f>
        <v>200401V02F02</v>
      </c>
      <c r="Q1735" t="b">
        <f t="shared" ref="Q1735:Q1798" si="82">O1735=P1735</f>
        <v>0</v>
      </c>
      <c r="R1735" t="b">
        <f t="shared" ref="R1735:R1798" si="83">M1735=P1735</f>
        <v>1</v>
      </c>
    </row>
    <row r="1736" spans="1:18" x14ac:dyDescent="0.3">
      <c r="A1736" t="s">
        <v>4646</v>
      </c>
      <c r="B1736" s="7" t="s">
        <v>14524</v>
      </c>
      <c r="C1736" t="s">
        <v>4647</v>
      </c>
      <c r="D1736" t="s">
        <v>30</v>
      </c>
      <c r="E1736" s="26" t="s">
        <v>14679</v>
      </c>
      <c r="F1736" t="s">
        <v>239</v>
      </c>
      <c r="G1736" t="s">
        <v>180</v>
      </c>
      <c r="H1736" t="s">
        <v>1335</v>
      </c>
      <c r="I1736" t="s">
        <v>370</v>
      </c>
      <c r="J1736" t="s">
        <v>371</v>
      </c>
      <c r="L1736" t="s">
        <v>197</v>
      </c>
      <c r="M1736" t="s">
        <v>14721</v>
      </c>
      <c r="O1736" t="s">
        <v>3148</v>
      </c>
      <c r="P1736" t="str">
        <f t="shared" si="81"/>
        <v>200401V02F02</v>
      </c>
      <c r="Q1736" t="b">
        <f t="shared" si="82"/>
        <v>0</v>
      </c>
      <c r="R1736" t="b">
        <f t="shared" si="83"/>
        <v>1</v>
      </c>
    </row>
    <row r="1737" spans="1:18" x14ac:dyDescent="0.3">
      <c r="A1737" t="s">
        <v>10921</v>
      </c>
      <c r="B1737" s="7" t="s">
        <v>10922</v>
      </c>
      <c r="C1737" t="s">
        <v>10922</v>
      </c>
      <c r="D1737" t="s">
        <v>30</v>
      </c>
      <c r="E1737" s="26" t="s">
        <v>14680</v>
      </c>
      <c r="F1737" t="s">
        <v>2326</v>
      </c>
      <c r="G1737" t="s">
        <v>36</v>
      </c>
      <c r="H1737" t="s">
        <v>1335</v>
      </c>
      <c r="I1737" t="s">
        <v>370</v>
      </c>
      <c r="J1737" t="s">
        <v>371</v>
      </c>
      <c r="L1737" t="s">
        <v>116</v>
      </c>
      <c r="M1737" t="s">
        <v>14722</v>
      </c>
      <c r="O1737" t="s">
        <v>117</v>
      </c>
      <c r="P1737" t="str">
        <f t="shared" si="81"/>
        <v>200401V03F02</v>
      </c>
      <c r="Q1737" t="b">
        <f t="shared" si="82"/>
        <v>0</v>
      </c>
      <c r="R1737" t="b">
        <f t="shared" si="83"/>
        <v>1</v>
      </c>
    </row>
    <row r="1738" spans="1:18" x14ac:dyDescent="0.3">
      <c r="A1738" t="s">
        <v>1946</v>
      </c>
      <c r="B1738" s="7" t="s">
        <v>1947</v>
      </c>
      <c r="C1738" t="s">
        <v>1947</v>
      </c>
      <c r="D1738" t="s">
        <v>30</v>
      </c>
      <c r="E1738" s="26" t="s">
        <v>14676</v>
      </c>
      <c r="F1738" t="s">
        <v>56</v>
      </c>
      <c r="G1738" t="s">
        <v>99</v>
      </c>
      <c r="H1738" t="s">
        <v>1329</v>
      </c>
      <c r="I1738" t="s">
        <v>370</v>
      </c>
      <c r="J1738" t="s">
        <v>371</v>
      </c>
      <c r="L1738" t="s">
        <v>5560</v>
      </c>
      <c r="M1738" t="s">
        <v>14734</v>
      </c>
      <c r="O1738" t="s">
        <v>5843</v>
      </c>
      <c r="P1738" t="str">
        <f t="shared" si="81"/>
        <v>200401V01F02</v>
      </c>
      <c r="Q1738" t="b">
        <f t="shared" si="82"/>
        <v>0</v>
      </c>
      <c r="R1738" t="b">
        <f t="shared" si="83"/>
        <v>1</v>
      </c>
    </row>
    <row r="1739" spans="1:18" x14ac:dyDescent="0.3">
      <c r="A1739" t="s">
        <v>3766</v>
      </c>
      <c r="B1739" s="7" t="s">
        <v>3767</v>
      </c>
      <c r="C1739" t="s">
        <v>3767</v>
      </c>
      <c r="D1739" t="s">
        <v>30</v>
      </c>
      <c r="E1739" s="26" t="s">
        <v>14679</v>
      </c>
      <c r="F1739" t="s">
        <v>91</v>
      </c>
      <c r="G1739" t="s">
        <v>180</v>
      </c>
      <c r="H1739" t="s">
        <v>1329</v>
      </c>
      <c r="I1739" t="s">
        <v>370</v>
      </c>
      <c r="J1739" t="s">
        <v>371</v>
      </c>
      <c r="L1739" t="s">
        <v>197</v>
      </c>
      <c r="M1739" t="s">
        <v>14728</v>
      </c>
      <c r="O1739" t="s">
        <v>5399</v>
      </c>
      <c r="P1739" t="str">
        <f t="shared" si="81"/>
        <v>200401V02F01</v>
      </c>
      <c r="Q1739" t="b">
        <f t="shared" si="82"/>
        <v>0</v>
      </c>
      <c r="R1739" t="b">
        <f t="shared" si="83"/>
        <v>1</v>
      </c>
    </row>
    <row r="1740" spans="1:18" x14ac:dyDescent="0.3">
      <c r="A1740" t="s">
        <v>1326</v>
      </c>
      <c r="B1740" s="7" t="s">
        <v>1327</v>
      </c>
      <c r="C1740" t="s">
        <v>1327</v>
      </c>
      <c r="D1740" t="s">
        <v>30</v>
      </c>
      <c r="E1740" s="26" t="s">
        <v>14676</v>
      </c>
      <c r="F1740" t="s">
        <v>56</v>
      </c>
      <c r="G1740" t="s">
        <v>99</v>
      </c>
      <c r="H1740" t="s">
        <v>1329</v>
      </c>
      <c r="I1740" t="s">
        <v>370</v>
      </c>
      <c r="J1740" t="s">
        <v>371</v>
      </c>
      <c r="L1740" t="s">
        <v>197</v>
      </c>
      <c r="M1740" t="s">
        <v>14721</v>
      </c>
      <c r="O1740" t="s">
        <v>3148</v>
      </c>
      <c r="P1740" t="str">
        <f t="shared" si="81"/>
        <v>200401V02F02</v>
      </c>
      <c r="Q1740" t="b">
        <f t="shared" si="82"/>
        <v>0</v>
      </c>
      <c r="R1740" t="b">
        <f t="shared" si="83"/>
        <v>1</v>
      </c>
    </row>
    <row r="1741" spans="1:18" x14ac:dyDescent="0.3">
      <c r="A1741" t="s">
        <v>1769</v>
      </c>
      <c r="B1741" s="7" t="s">
        <v>1770</v>
      </c>
      <c r="C1741" t="s">
        <v>1770</v>
      </c>
      <c r="D1741" t="s">
        <v>30</v>
      </c>
      <c r="E1741" s="26" t="s">
        <v>14676</v>
      </c>
      <c r="F1741" t="s">
        <v>56</v>
      </c>
      <c r="G1741" t="s">
        <v>99</v>
      </c>
      <c r="H1741" t="s">
        <v>1329</v>
      </c>
      <c r="I1741" t="s">
        <v>370</v>
      </c>
      <c r="J1741" t="s">
        <v>371</v>
      </c>
      <c r="L1741" t="s">
        <v>197</v>
      </c>
      <c r="M1741" t="s">
        <v>14721</v>
      </c>
      <c r="O1741" t="s">
        <v>3148</v>
      </c>
      <c r="P1741" t="str">
        <f t="shared" si="81"/>
        <v>200401V02F02</v>
      </c>
      <c r="Q1741" t="b">
        <f t="shared" si="82"/>
        <v>0</v>
      </c>
      <c r="R1741" t="b">
        <f t="shared" si="83"/>
        <v>1</v>
      </c>
    </row>
    <row r="1742" spans="1:18" x14ac:dyDescent="0.3">
      <c r="A1742" t="s">
        <v>1889</v>
      </c>
      <c r="B1742" s="7" t="s">
        <v>1890</v>
      </c>
      <c r="C1742" t="s">
        <v>1890</v>
      </c>
      <c r="D1742" t="s">
        <v>30</v>
      </c>
      <c r="E1742" s="26" t="s">
        <v>14676</v>
      </c>
      <c r="F1742" t="s">
        <v>56</v>
      </c>
      <c r="G1742" t="s">
        <v>99</v>
      </c>
      <c r="H1742" t="s">
        <v>1329</v>
      </c>
      <c r="I1742" t="s">
        <v>370</v>
      </c>
      <c r="J1742" t="s">
        <v>371</v>
      </c>
      <c r="L1742" t="s">
        <v>197</v>
      </c>
      <c r="M1742" t="s">
        <v>14721</v>
      </c>
      <c r="O1742" t="s">
        <v>3148</v>
      </c>
      <c r="P1742" t="str">
        <f t="shared" si="81"/>
        <v>200401V02F02</v>
      </c>
      <c r="Q1742" t="b">
        <f t="shared" si="82"/>
        <v>0</v>
      </c>
      <c r="R1742" t="b">
        <f t="shared" si="83"/>
        <v>1</v>
      </c>
    </row>
    <row r="1743" spans="1:18" x14ac:dyDescent="0.3">
      <c r="A1743" t="s">
        <v>1969</v>
      </c>
      <c r="B1743" s="7" t="s">
        <v>1970</v>
      </c>
      <c r="C1743" t="s">
        <v>1970</v>
      </c>
      <c r="D1743" t="s">
        <v>30</v>
      </c>
      <c r="E1743" s="26" t="s">
        <v>14676</v>
      </c>
      <c r="F1743" t="s">
        <v>56</v>
      </c>
      <c r="G1743" t="s">
        <v>99</v>
      </c>
      <c r="H1743" t="s">
        <v>1329</v>
      </c>
      <c r="I1743" t="s">
        <v>370</v>
      </c>
      <c r="J1743" t="s">
        <v>371</v>
      </c>
      <c r="L1743" t="s">
        <v>197</v>
      </c>
      <c r="M1743" t="s">
        <v>14721</v>
      </c>
      <c r="O1743" t="s">
        <v>3148</v>
      </c>
      <c r="P1743" t="str">
        <f t="shared" si="81"/>
        <v>200401V02F02</v>
      </c>
      <c r="Q1743" t="b">
        <f t="shared" si="82"/>
        <v>0</v>
      </c>
      <c r="R1743" t="b">
        <f t="shared" si="83"/>
        <v>1</v>
      </c>
    </row>
    <row r="1744" spans="1:18" x14ac:dyDescent="0.3">
      <c r="A1744" t="s">
        <v>1973</v>
      </c>
      <c r="B1744" s="7" t="s">
        <v>1974</v>
      </c>
      <c r="C1744" t="s">
        <v>1974</v>
      </c>
      <c r="D1744" t="s">
        <v>30</v>
      </c>
      <c r="E1744" s="26" t="s">
        <v>14676</v>
      </c>
      <c r="F1744" t="s">
        <v>56</v>
      </c>
      <c r="G1744" t="s">
        <v>99</v>
      </c>
      <c r="H1744" t="s">
        <v>1329</v>
      </c>
      <c r="I1744" t="s">
        <v>370</v>
      </c>
      <c r="J1744" t="s">
        <v>371</v>
      </c>
      <c r="L1744" t="s">
        <v>197</v>
      </c>
      <c r="M1744" t="s">
        <v>14721</v>
      </c>
      <c r="O1744" t="s">
        <v>3148</v>
      </c>
      <c r="P1744" t="str">
        <f t="shared" si="81"/>
        <v>200401V02F02</v>
      </c>
      <c r="Q1744" t="b">
        <f t="shared" si="82"/>
        <v>0</v>
      </c>
      <c r="R1744" t="b">
        <f t="shared" si="83"/>
        <v>1</v>
      </c>
    </row>
    <row r="1745" spans="1:18" x14ac:dyDescent="0.3">
      <c r="A1745" t="s">
        <v>7692</v>
      </c>
      <c r="B1745" s="7" t="s">
        <v>7693</v>
      </c>
      <c r="C1745" t="s">
        <v>7693</v>
      </c>
      <c r="D1745" t="s">
        <v>361</v>
      </c>
      <c r="E1745" s="26" t="s">
        <v>14679</v>
      </c>
      <c r="F1745" t="s">
        <v>91</v>
      </c>
      <c r="G1745" t="s">
        <v>180</v>
      </c>
      <c r="H1745" t="s">
        <v>1329</v>
      </c>
      <c r="I1745" t="s">
        <v>370</v>
      </c>
      <c r="J1745" t="s">
        <v>371</v>
      </c>
      <c r="L1745" t="s">
        <v>197</v>
      </c>
      <c r="M1745" t="s">
        <v>14721</v>
      </c>
      <c r="O1745" t="s">
        <v>3148</v>
      </c>
      <c r="P1745" t="str">
        <f t="shared" si="81"/>
        <v>200401V02F02</v>
      </c>
      <c r="Q1745" t="b">
        <f t="shared" si="82"/>
        <v>0</v>
      </c>
      <c r="R1745" t="b">
        <f t="shared" si="83"/>
        <v>1</v>
      </c>
    </row>
    <row r="1746" spans="1:18" x14ac:dyDescent="0.3">
      <c r="A1746" t="s">
        <v>1773</v>
      </c>
      <c r="B1746" s="7" t="s">
        <v>1774</v>
      </c>
      <c r="C1746" t="s">
        <v>1774</v>
      </c>
      <c r="D1746" t="s">
        <v>30</v>
      </c>
      <c r="E1746" s="26" t="s">
        <v>14676</v>
      </c>
      <c r="F1746" t="s">
        <v>210</v>
      </c>
      <c r="G1746" t="s">
        <v>99</v>
      </c>
      <c r="H1746" t="s">
        <v>1329</v>
      </c>
      <c r="I1746" t="s">
        <v>370</v>
      </c>
      <c r="J1746" t="s">
        <v>371</v>
      </c>
      <c r="L1746" t="s">
        <v>197</v>
      </c>
      <c r="M1746" t="s">
        <v>14721</v>
      </c>
      <c r="O1746" t="s">
        <v>3148</v>
      </c>
      <c r="P1746" t="str">
        <f t="shared" si="81"/>
        <v>200401V02F02</v>
      </c>
      <c r="Q1746" t="b">
        <f t="shared" si="82"/>
        <v>0</v>
      </c>
      <c r="R1746" t="b">
        <f t="shared" si="83"/>
        <v>1</v>
      </c>
    </row>
    <row r="1747" spans="1:18" x14ac:dyDescent="0.3">
      <c r="A1747" t="s">
        <v>3382</v>
      </c>
      <c r="B1747" s="7" t="s">
        <v>3383</v>
      </c>
      <c r="C1747" t="s">
        <v>3383</v>
      </c>
      <c r="D1747" t="s">
        <v>30</v>
      </c>
      <c r="E1747" s="26" t="s">
        <v>14679</v>
      </c>
      <c r="F1747" t="s">
        <v>91</v>
      </c>
      <c r="G1747" t="s">
        <v>180</v>
      </c>
      <c r="H1747" t="s">
        <v>1329</v>
      </c>
      <c r="I1747" t="s">
        <v>370</v>
      </c>
      <c r="J1747" t="s">
        <v>371</v>
      </c>
      <c r="L1747" t="s">
        <v>116</v>
      </c>
      <c r="M1747" t="s">
        <v>14722</v>
      </c>
      <c r="O1747" t="s">
        <v>117</v>
      </c>
      <c r="P1747" t="str">
        <f t="shared" si="81"/>
        <v>200401V03F02</v>
      </c>
      <c r="Q1747" t="b">
        <f t="shared" si="82"/>
        <v>0</v>
      </c>
      <c r="R1747" t="b">
        <f t="shared" si="83"/>
        <v>1</v>
      </c>
    </row>
    <row r="1748" spans="1:18" x14ac:dyDescent="0.3">
      <c r="A1748" t="s">
        <v>3650</v>
      </c>
      <c r="B1748" s="7" t="s">
        <v>3651</v>
      </c>
      <c r="C1748" t="s">
        <v>3651</v>
      </c>
      <c r="D1748" t="s">
        <v>30</v>
      </c>
      <c r="E1748" s="26" t="s">
        <v>14679</v>
      </c>
      <c r="F1748" t="s">
        <v>91</v>
      </c>
      <c r="G1748" t="s">
        <v>180</v>
      </c>
      <c r="H1748" t="s">
        <v>3653</v>
      </c>
      <c r="I1748" t="s">
        <v>370</v>
      </c>
      <c r="J1748" t="s">
        <v>371</v>
      </c>
      <c r="L1748" t="s">
        <v>197</v>
      </c>
      <c r="M1748" t="s">
        <v>14728</v>
      </c>
      <c r="O1748" t="s">
        <v>5399</v>
      </c>
      <c r="P1748" t="str">
        <f t="shared" si="81"/>
        <v>200401V02F01</v>
      </c>
      <c r="Q1748" t="b">
        <f t="shared" si="82"/>
        <v>0</v>
      </c>
      <c r="R1748" t="b">
        <f t="shared" si="83"/>
        <v>1</v>
      </c>
    </row>
    <row r="1749" spans="1:18" x14ac:dyDescent="0.3">
      <c r="A1749" t="s">
        <v>3655</v>
      </c>
      <c r="B1749" s="7" t="s">
        <v>3656</v>
      </c>
      <c r="C1749" t="s">
        <v>3656</v>
      </c>
      <c r="D1749" t="s">
        <v>30</v>
      </c>
      <c r="E1749" s="26" t="s">
        <v>14679</v>
      </c>
      <c r="F1749" t="s">
        <v>91</v>
      </c>
      <c r="G1749" t="s">
        <v>180</v>
      </c>
      <c r="H1749" t="s">
        <v>3653</v>
      </c>
      <c r="I1749" t="s">
        <v>370</v>
      </c>
      <c r="J1749" t="s">
        <v>371</v>
      </c>
      <c r="L1749" t="s">
        <v>197</v>
      </c>
      <c r="M1749" t="s">
        <v>14728</v>
      </c>
      <c r="O1749" t="s">
        <v>5399</v>
      </c>
      <c r="P1749" t="str">
        <f t="shared" si="81"/>
        <v>200401V02F01</v>
      </c>
      <c r="Q1749" t="b">
        <f t="shared" si="82"/>
        <v>0</v>
      </c>
      <c r="R1749" t="b">
        <f t="shared" si="83"/>
        <v>1</v>
      </c>
    </row>
    <row r="1750" spans="1:18" x14ac:dyDescent="0.3">
      <c r="A1750" t="s">
        <v>10074</v>
      </c>
      <c r="B1750" s="7" t="s">
        <v>10075</v>
      </c>
      <c r="C1750" t="s">
        <v>10075</v>
      </c>
      <c r="D1750" t="s">
        <v>30</v>
      </c>
      <c r="E1750" s="26" t="s">
        <v>14680</v>
      </c>
      <c r="F1750" t="s">
        <v>334</v>
      </c>
      <c r="G1750" t="s">
        <v>36</v>
      </c>
      <c r="H1750" t="s">
        <v>936</v>
      </c>
      <c r="I1750" t="s">
        <v>370</v>
      </c>
      <c r="J1750" t="s">
        <v>371</v>
      </c>
      <c r="L1750" t="s">
        <v>5560</v>
      </c>
      <c r="M1750" t="s">
        <v>14734</v>
      </c>
      <c r="O1750" t="s">
        <v>5843</v>
      </c>
      <c r="P1750" t="str">
        <f t="shared" si="81"/>
        <v>200401V01F02</v>
      </c>
      <c r="Q1750" t="b">
        <f t="shared" si="82"/>
        <v>0</v>
      </c>
      <c r="R1750" t="b">
        <f t="shared" si="83"/>
        <v>1</v>
      </c>
    </row>
    <row r="1751" spans="1:18" x14ac:dyDescent="0.3">
      <c r="A1751" t="s">
        <v>933</v>
      </c>
      <c r="B1751" s="7" t="s">
        <v>934</v>
      </c>
      <c r="C1751" t="s">
        <v>934</v>
      </c>
      <c r="D1751" t="s">
        <v>877</v>
      </c>
      <c r="E1751" s="26" t="s">
        <v>14676</v>
      </c>
      <c r="F1751" t="s">
        <v>56</v>
      </c>
      <c r="G1751" t="s">
        <v>99</v>
      </c>
      <c r="H1751" t="s">
        <v>936</v>
      </c>
      <c r="I1751" t="s">
        <v>370</v>
      </c>
      <c r="J1751" t="s">
        <v>371</v>
      </c>
      <c r="L1751" t="s">
        <v>197</v>
      </c>
      <c r="M1751" t="s">
        <v>14721</v>
      </c>
      <c r="O1751" t="s">
        <v>3148</v>
      </c>
      <c r="P1751" t="str">
        <f t="shared" si="81"/>
        <v>200401V02F02</v>
      </c>
      <c r="Q1751" t="b">
        <f t="shared" si="82"/>
        <v>0</v>
      </c>
      <c r="R1751" t="b">
        <f t="shared" si="83"/>
        <v>1</v>
      </c>
    </row>
    <row r="1752" spans="1:18" x14ac:dyDescent="0.3">
      <c r="A1752" t="s">
        <v>938</v>
      </c>
      <c r="B1752" s="7" t="s">
        <v>939</v>
      </c>
      <c r="C1752" t="s">
        <v>939</v>
      </c>
      <c r="D1752" t="s">
        <v>30</v>
      </c>
      <c r="E1752" s="26" t="s">
        <v>14676</v>
      </c>
      <c r="F1752" t="s">
        <v>56</v>
      </c>
      <c r="G1752" t="s">
        <v>99</v>
      </c>
      <c r="H1752" t="s">
        <v>936</v>
      </c>
      <c r="I1752" t="s">
        <v>370</v>
      </c>
      <c r="J1752" t="s">
        <v>371</v>
      </c>
      <c r="L1752" t="s">
        <v>197</v>
      </c>
      <c r="M1752" t="s">
        <v>14721</v>
      </c>
      <c r="O1752" t="s">
        <v>3148</v>
      </c>
      <c r="P1752" t="str">
        <f t="shared" si="81"/>
        <v>200401V02F02</v>
      </c>
      <c r="Q1752" t="b">
        <f t="shared" si="82"/>
        <v>0</v>
      </c>
      <c r="R1752" t="b">
        <f t="shared" si="83"/>
        <v>1</v>
      </c>
    </row>
    <row r="1753" spans="1:18" x14ac:dyDescent="0.3">
      <c r="A1753" t="s">
        <v>2625</v>
      </c>
      <c r="B1753" s="7" t="s">
        <v>2626</v>
      </c>
      <c r="C1753" t="s">
        <v>2626</v>
      </c>
      <c r="D1753" t="s">
        <v>361</v>
      </c>
      <c r="E1753" s="26" t="s">
        <v>14679</v>
      </c>
      <c r="F1753" t="s">
        <v>253</v>
      </c>
      <c r="G1753" t="s">
        <v>180</v>
      </c>
      <c r="H1753" t="s">
        <v>936</v>
      </c>
      <c r="I1753" t="s">
        <v>370</v>
      </c>
      <c r="J1753" t="s">
        <v>371</v>
      </c>
      <c r="L1753" t="s">
        <v>197</v>
      </c>
      <c r="M1753" t="s">
        <v>14721</v>
      </c>
      <c r="O1753" t="s">
        <v>3148</v>
      </c>
      <c r="P1753" t="str">
        <f t="shared" si="81"/>
        <v>200401V02F02</v>
      </c>
      <c r="Q1753" t="b">
        <f t="shared" si="82"/>
        <v>0</v>
      </c>
      <c r="R1753" t="b">
        <f t="shared" si="83"/>
        <v>1</v>
      </c>
    </row>
    <row r="1754" spans="1:18" x14ac:dyDescent="0.3">
      <c r="A1754" t="s">
        <v>3250</v>
      </c>
      <c r="B1754" s="7" t="s">
        <v>14502</v>
      </c>
      <c r="C1754" t="s">
        <v>3251</v>
      </c>
      <c r="D1754" t="s">
        <v>30</v>
      </c>
      <c r="E1754" s="26" t="s">
        <v>14679</v>
      </c>
      <c r="F1754" t="s">
        <v>91</v>
      </c>
      <c r="G1754" t="s">
        <v>180</v>
      </c>
      <c r="H1754" t="s">
        <v>936</v>
      </c>
      <c r="I1754" t="s">
        <v>370</v>
      </c>
      <c r="J1754" t="s">
        <v>371</v>
      </c>
      <c r="L1754" t="s">
        <v>197</v>
      </c>
      <c r="M1754" t="s">
        <v>14721</v>
      </c>
      <c r="O1754" t="s">
        <v>3148</v>
      </c>
      <c r="P1754" t="str">
        <f t="shared" si="81"/>
        <v>200401V02F02</v>
      </c>
      <c r="Q1754" t="b">
        <f t="shared" si="82"/>
        <v>0</v>
      </c>
      <c r="R1754" t="b">
        <f t="shared" si="83"/>
        <v>1</v>
      </c>
    </row>
    <row r="1755" spans="1:18" x14ac:dyDescent="0.3">
      <c r="A1755" t="s">
        <v>10066</v>
      </c>
      <c r="B1755" s="7" t="s">
        <v>10067</v>
      </c>
      <c r="C1755" t="s">
        <v>10067</v>
      </c>
      <c r="D1755" t="s">
        <v>30</v>
      </c>
      <c r="E1755" s="26" t="s">
        <v>14680</v>
      </c>
      <c r="F1755" t="s">
        <v>334</v>
      </c>
      <c r="G1755" t="s">
        <v>36</v>
      </c>
      <c r="H1755" t="s">
        <v>936</v>
      </c>
      <c r="I1755" t="s">
        <v>370</v>
      </c>
      <c r="J1755" t="s">
        <v>371</v>
      </c>
      <c r="L1755" t="s">
        <v>197</v>
      </c>
      <c r="M1755" t="s">
        <v>14721</v>
      </c>
      <c r="O1755" t="s">
        <v>3148</v>
      </c>
      <c r="P1755" t="str">
        <f t="shared" si="81"/>
        <v>200401V02F02</v>
      </c>
      <c r="Q1755" t="b">
        <f t="shared" si="82"/>
        <v>0</v>
      </c>
      <c r="R1755" t="b">
        <f t="shared" si="83"/>
        <v>1</v>
      </c>
    </row>
    <row r="1756" spans="1:18" x14ac:dyDescent="0.3">
      <c r="A1756" t="s">
        <v>10086</v>
      </c>
      <c r="B1756" s="7" t="s">
        <v>14592</v>
      </c>
      <c r="C1756" t="s">
        <v>10087</v>
      </c>
      <c r="D1756" t="s">
        <v>30</v>
      </c>
      <c r="E1756" s="26" t="s">
        <v>14680</v>
      </c>
      <c r="F1756" t="s">
        <v>334</v>
      </c>
      <c r="G1756" t="s">
        <v>36</v>
      </c>
      <c r="H1756" t="s">
        <v>936</v>
      </c>
      <c r="I1756" t="s">
        <v>370</v>
      </c>
      <c r="J1756" t="s">
        <v>371</v>
      </c>
      <c r="L1756" t="s">
        <v>197</v>
      </c>
      <c r="M1756" t="s">
        <v>14721</v>
      </c>
      <c r="O1756" t="s">
        <v>3148</v>
      </c>
      <c r="P1756" t="str">
        <f t="shared" si="81"/>
        <v>200401V02F02</v>
      </c>
      <c r="Q1756" t="b">
        <f t="shared" si="82"/>
        <v>0</v>
      </c>
      <c r="R1756" t="b">
        <f t="shared" si="83"/>
        <v>1</v>
      </c>
    </row>
    <row r="1757" spans="1:18" x14ac:dyDescent="0.3">
      <c r="A1757" t="s">
        <v>1437</v>
      </c>
      <c r="B1757" s="7" t="s">
        <v>1438</v>
      </c>
      <c r="C1757" t="s">
        <v>1438</v>
      </c>
      <c r="D1757" t="s">
        <v>30</v>
      </c>
      <c r="E1757" s="26" t="s">
        <v>14676</v>
      </c>
      <c r="F1757" t="s">
        <v>56</v>
      </c>
      <c r="G1757" t="s">
        <v>99</v>
      </c>
      <c r="H1757" t="s">
        <v>1440</v>
      </c>
      <c r="I1757" t="s">
        <v>370</v>
      </c>
      <c r="J1757" t="s">
        <v>371</v>
      </c>
      <c r="L1757" t="s">
        <v>197</v>
      </c>
      <c r="M1757" t="s">
        <v>14721</v>
      </c>
      <c r="O1757" t="s">
        <v>3148</v>
      </c>
      <c r="P1757" t="str">
        <f t="shared" si="81"/>
        <v>200401V02F02</v>
      </c>
      <c r="Q1757" t="b">
        <f t="shared" si="82"/>
        <v>0</v>
      </c>
      <c r="R1757" t="b">
        <f t="shared" si="83"/>
        <v>1</v>
      </c>
    </row>
    <row r="1758" spans="1:18" x14ac:dyDescent="0.3">
      <c r="A1758" t="s">
        <v>9835</v>
      </c>
      <c r="B1758" s="7" t="s">
        <v>9836</v>
      </c>
      <c r="C1758" t="s">
        <v>9836</v>
      </c>
      <c r="D1758" t="s">
        <v>30</v>
      </c>
      <c r="E1758" s="26" t="s">
        <v>14680</v>
      </c>
      <c r="F1758" t="s">
        <v>334</v>
      </c>
      <c r="G1758" t="s">
        <v>36</v>
      </c>
      <c r="H1758" t="s">
        <v>3229</v>
      </c>
      <c r="I1758" t="s">
        <v>370</v>
      </c>
      <c r="J1758" t="s">
        <v>371</v>
      </c>
      <c r="L1758" t="s">
        <v>5560</v>
      </c>
      <c r="M1758" t="s">
        <v>14719</v>
      </c>
      <c r="O1758" t="s">
        <v>5561</v>
      </c>
      <c r="P1758" t="str">
        <f t="shared" si="81"/>
        <v>200401V01F01</v>
      </c>
      <c r="Q1758" t="b">
        <f t="shared" si="82"/>
        <v>0</v>
      </c>
      <c r="R1758" t="b">
        <f t="shared" si="83"/>
        <v>1</v>
      </c>
    </row>
    <row r="1759" spans="1:18" x14ac:dyDescent="0.3">
      <c r="A1759" t="s">
        <v>9843</v>
      </c>
      <c r="B1759" s="7" t="s">
        <v>14583</v>
      </c>
      <c r="C1759" t="s">
        <v>9844</v>
      </c>
      <c r="D1759" t="s">
        <v>30</v>
      </c>
      <c r="E1759" s="26" t="s">
        <v>14680</v>
      </c>
      <c r="F1759" t="s">
        <v>334</v>
      </c>
      <c r="G1759" t="s">
        <v>36</v>
      </c>
      <c r="H1759" t="s">
        <v>3229</v>
      </c>
      <c r="I1759" t="s">
        <v>370</v>
      </c>
      <c r="J1759" t="s">
        <v>371</v>
      </c>
      <c r="L1759" t="s">
        <v>5560</v>
      </c>
      <c r="M1759" t="s">
        <v>14719</v>
      </c>
      <c r="O1759" t="s">
        <v>5561</v>
      </c>
      <c r="P1759" t="str">
        <f t="shared" si="81"/>
        <v>200401V01F01</v>
      </c>
      <c r="Q1759" t="b">
        <f t="shared" si="82"/>
        <v>0</v>
      </c>
      <c r="R1759" t="b">
        <f t="shared" si="83"/>
        <v>1</v>
      </c>
    </row>
    <row r="1760" spans="1:18" x14ac:dyDescent="0.3">
      <c r="A1760" t="s">
        <v>3226</v>
      </c>
      <c r="B1760" s="7" t="s">
        <v>3227</v>
      </c>
      <c r="C1760" t="s">
        <v>3227</v>
      </c>
      <c r="D1760" t="s">
        <v>30</v>
      </c>
      <c r="E1760" s="26" t="s">
        <v>14679</v>
      </c>
      <c r="F1760" t="s">
        <v>91</v>
      </c>
      <c r="G1760" t="s">
        <v>180</v>
      </c>
      <c r="H1760" t="s">
        <v>3229</v>
      </c>
      <c r="I1760" t="s">
        <v>370</v>
      </c>
      <c r="J1760" t="s">
        <v>371</v>
      </c>
      <c r="L1760" t="s">
        <v>197</v>
      </c>
      <c r="M1760" t="s">
        <v>14721</v>
      </c>
      <c r="O1760" t="s">
        <v>3148</v>
      </c>
      <c r="P1760" t="str">
        <f t="shared" si="81"/>
        <v>200401V02F02</v>
      </c>
      <c r="Q1760" t="b">
        <f t="shared" si="82"/>
        <v>0</v>
      </c>
      <c r="R1760" t="b">
        <f t="shared" si="83"/>
        <v>1</v>
      </c>
    </row>
    <row r="1761" spans="1:18" x14ac:dyDescent="0.3">
      <c r="A1761" t="s">
        <v>9770</v>
      </c>
      <c r="B1761" s="7" t="s">
        <v>14580</v>
      </c>
      <c r="C1761" t="s">
        <v>9771</v>
      </c>
      <c r="D1761" t="s">
        <v>30</v>
      </c>
      <c r="E1761" s="26" t="s">
        <v>14680</v>
      </c>
      <c r="F1761" t="s">
        <v>334</v>
      </c>
      <c r="G1761" t="s">
        <v>36</v>
      </c>
      <c r="H1761" t="s">
        <v>3229</v>
      </c>
      <c r="I1761" t="s">
        <v>370</v>
      </c>
      <c r="J1761" t="s">
        <v>371</v>
      </c>
      <c r="L1761" t="s">
        <v>197</v>
      </c>
      <c r="M1761" t="s">
        <v>14721</v>
      </c>
      <c r="O1761" t="s">
        <v>3148</v>
      </c>
      <c r="P1761" t="str">
        <f t="shared" si="81"/>
        <v>200401V02F02</v>
      </c>
      <c r="Q1761" t="b">
        <f t="shared" si="82"/>
        <v>0</v>
      </c>
      <c r="R1761" t="b">
        <f t="shared" si="83"/>
        <v>1</v>
      </c>
    </row>
    <row r="1762" spans="1:18" x14ac:dyDescent="0.3">
      <c r="A1762" t="s">
        <v>9811</v>
      </c>
      <c r="B1762" s="7" t="s">
        <v>9812</v>
      </c>
      <c r="C1762" t="s">
        <v>9812</v>
      </c>
      <c r="D1762" t="s">
        <v>30</v>
      </c>
      <c r="E1762" s="26" t="s">
        <v>14680</v>
      </c>
      <c r="F1762" t="s">
        <v>334</v>
      </c>
      <c r="G1762" t="s">
        <v>36</v>
      </c>
      <c r="H1762" t="s">
        <v>3229</v>
      </c>
      <c r="I1762" t="s">
        <v>370</v>
      </c>
      <c r="J1762" t="s">
        <v>371</v>
      </c>
      <c r="L1762" t="s">
        <v>197</v>
      </c>
      <c r="M1762" t="s">
        <v>14721</v>
      </c>
      <c r="O1762" t="s">
        <v>3148</v>
      </c>
      <c r="P1762" t="str">
        <f t="shared" si="81"/>
        <v>200401V02F02</v>
      </c>
      <c r="Q1762" t="b">
        <f t="shared" si="82"/>
        <v>0</v>
      </c>
      <c r="R1762" t="b">
        <f t="shared" si="83"/>
        <v>1</v>
      </c>
    </row>
    <row r="1763" spans="1:18" x14ac:dyDescent="0.3">
      <c r="A1763" t="s">
        <v>9871</v>
      </c>
      <c r="B1763" s="7" t="s">
        <v>14584</v>
      </c>
      <c r="C1763" t="s">
        <v>9872</v>
      </c>
      <c r="D1763" t="s">
        <v>30</v>
      </c>
      <c r="E1763" s="26" t="s">
        <v>14680</v>
      </c>
      <c r="F1763" t="s">
        <v>334</v>
      </c>
      <c r="G1763" t="s">
        <v>36</v>
      </c>
      <c r="H1763" t="s">
        <v>3229</v>
      </c>
      <c r="I1763" t="s">
        <v>370</v>
      </c>
      <c r="J1763" t="s">
        <v>371</v>
      </c>
      <c r="L1763" t="s">
        <v>197</v>
      </c>
      <c r="M1763" t="s">
        <v>14721</v>
      </c>
      <c r="O1763" t="s">
        <v>3148</v>
      </c>
      <c r="P1763" t="str">
        <f t="shared" si="81"/>
        <v>200401V02F02</v>
      </c>
      <c r="Q1763" t="b">
        <f t="shared" si="82"/>
        <v>0</v>
      </c>
      <c r="R1763" t="b">
        <f t="shared" si="83"/>
        <v>1</v>
      </c>
    </row>
    <row r="1764" spans="1:18" x14ac:dyDescent="0.3">
      <c r="A1764" t="s">
        <v>9899</v>
      </c>
      <c r="B1764" s="7" t="s">
        <v>9900</v>
      </c>
      <c r="C1764" t="s">
        <v>9900</v>
      </c>
      <c r="D1764" t="s">
        <v>30</v>
      </c>
      <c r="E1764" s="26" t="s">
        <v>14680</v>
      </c>
      <c r="F1764" t="s">
        <v>334</v>
      </c>
      <c r="G1764" t="s">
        <v>36</v>
      </c>
      <c r="H1764" t="s">
        <v>3229</v>
      </c>
      <c r="I1764" t="s">
        <v>370</v>
      </c>
      <c r="J1764" t="s">
        <v>371</v>
      </c>
      <c r="L1764" t="s">
        <v>197</v>
      </c>
      <c r="M1764" t="s">
        <v>14721</v>
      </c>
      <c r="O1764" t="s">
        <v>3148</v>
      </c>
      <c r="P1764" t="str">
        <f t="shared" si="81"/>
        <v>200401V02F02</v>
      </c>
      <c r="Q1764" t="b">
        <f t="shared" si="82"/>
        <v>0</v>
      </c>
      <c r="R1764" t="b">
        <f t="shared" si="83"/>
        <v>1</v>
      </c>
    </row>
    <row r="1765" spans="1:18" x14ac:dyDescent="0.3">
      <c r="A1765" t="s">
        <v>10152</v>
      </c>
      <c r="B1765" s="7" t="s">
        <v>10153</v>
      </c>
      <c r="C1765" t="s">
        <v>10153</v>
      </c>
      <c r="D1765" t="s">
        <v>30</v>
      </c>
      <c r="E1765" s="26" t="s">
        <v>14680</v>
      </c>
      <c r="F1765" t="s">
        <v>334</v>
      </c>
      <c r="G1765" t="s">
        <v>36</v>
      </c>
      <c r="H1765" t="s">
        <v>3229</v>
      </c>
      <c r="I1765" t="s">
        <v>370</v>
      </c>
      <c r="J1765" t="s">
        <v>371</v>
      </c>
      <c r="L1765" t="s">
        <v>197</v>
      </c>
      <c r="M1765" t="s">
        <v>14721</v>
      </c>
      <c r="O1765" t="s">
        <v>3148</v>
      </c>
      <c r="P1765" t="str">
        <f t="shared" si="81"/>
        <v>200401V02F02</v>
      </c>
      <c r="Q1765" t="b">
        <f t="shared" si="82"/>
        <v>0</v>
      </c>
      <c r="R1765" t="b">
        <f t="shared" si="83"/>
        <v>1</v>
      </c>
    </row>
    <row r="1766" spans="1:18" x14ac:dyDescent="0.3">
      <c r="A1766" t="s">
        <v>3448</v>
      </c>
      <c r="B1766" s="7" t="s">
        <v>3449</v>
      </c>
      <c r="C1766" t="s">
        <v>3449</v>
      </c>
      <c r="D1766" t="s">
        <v>30</v>
      </c>
      <c r="E1766" s="26" t="s">
        <v>14679</v>
      </c>
      <c r="F1766" t="s">
        <v>91</v>
      </c>
      <c r="G1766" t="s">
        <v>180</v>
      </c>
      <c r="H1766" t="s">
        <v>3229</v>
      </c>
      <c r="I1766" t="s">
        <v>370</v>
      </c>
      <c r="J1766" t="s">
        <v>371</v>
      </c>
      <c r="L1766" t="s">
        <v>116</v>
      </c>
      <c r="M1766" t="s">
        <v>14722</v>
      </c>
      <c r="O1766" t="s">
        <v>117</v>
      </c>
      <c r="P1766" t="str">
        <f t="shared" si="81"/>
        <v>200401V03F02</v>
      </c>
      <c r="Q1766" t="b">
        <f t="shared" si="82"/>
        <v>0</v>
      </c>
      <c r="R1766" t="b">
        <f t="shared" si="83"/>
        <v>1</v>
      </c>
    </row>
    <row r="1767" spans="1:18" x14ac:dyDescent="0.3">
      <c r="A1767" t="s">
        <v>1816</v>
      </c>
      <c r="B1767" s="7" t="s">
        <v>1817</v>
      </c>
      <c r="C1767" t="s">
        <v>1817</v>
      </c>
      <c r="D1767" t="s">
        <v>30</v>
      </c>
      <c r="E1767" s="26" t="s">
        <v>14676</v>
      </c>
      <c r="F1767" t="s">
        <v>56</v>
      </c>
      <c r="G1767" t="s">
        <v>99</v>
      </c>
      <c r="H1767" t="s">
        <v>1819</v>
      </c>
      <c r="I1767" t="s">
        <v>370</v>
      </c>
      <c r="J1767" t="s">
        <v>371</v>
      </c>
      <c r="L1767" t="s">
        <v>197</v>
      </c>
      <c r="M1767" t="s">
        <v>14721</v>
      </c>
      <c r="O1767" t="s">
        <v>3148</v>
      </c>
      <c r="P1767" t="str">
        <f t="shared" si="81"/>
        <v>200401V02F02</v>
      </c>
      <c r="Q1767" t="b">
        <f t="shared" si="82"/>
        <v>0</v>
      </c>
      <c r="R1767" t="b">
        <f t="shared" si="83"/>
        <v>1</v>
      </c>
    </row>
    <row r="1768" spans="1:18" x14ac:dyDescent="0.3">
      <c r="A1768" t="s">
        <v>10695</v>
      </c>
      <c r="B1768" s="7" t="s">
        <v>10696</v>
      </c>
      <c r="C1768" t="s">
        <v>10696</v>
      </c>
      <c r="D1768" t="s">
        <v>30</v>
      </c>
      <c r="E1768" s="26" t="s">
        <v>14680</v>
      </c>
      <c r="F1768" t="s">
        <v>334</v>
      </c>
      <c r="G1768" t="s">
        <v>36</v>
      </c>
      <c r="H1768" t="s">
        <v>10697</v>
      </c>
      <c r="I1768" t="s">
        <v>370</v>
      </c>
      <c r="J1768" t="s">
        <v>371</v>
      </c>
      <c r="L1768" t="s">
        <v>5560</v>
      </c>
      <c r="M1768" t="s">
        <v>14734</v>
      </c>
      <c r="O1768" t="s">
        <v>5843</v>
      </c>
      <c r="P1768" t="str">
        <f t="shared" si="81"/>
        <v>200401V01F02</v>
      </c>
      <c r="Q1768" t="b">
        <f t="shared" si="82"/>
        <v>0</v>
      </c>
      <c r="R1768" t="b">
        <f t="shared" si="83"/>
        <v>1</v>
      </c>
    </row>
    <row r="1769" spans="1:18" x14ac:dyDescent="0.3">
      <c r="A1769" t="s">
        <v>1261</v>
      </c>
      <c r="B1769" s="7" t="s">
        <v>14479</v>
      </c>
      <c r="C1769" t="s">
        <v>1262</v>
      </c>
      <c r="D1769" t="s">
        <v>30</v>
      </c>
      <c r="E1769" s="26" t="s">
        <v>14676</v>
      </c>
      <c r="F1769" t="s">
        <v>56</v>
      </c>
      <c r="G1769" t="s">
        <v>99</v>
      </c>
      <c r="H1769" t="s">
        <v>1264</v>
      </c>
      <c r="I1769" t="s">
        <v>370</v>
      </c>
      <c r="J1769" t="s">
        <v>371</v>
      </c>
      <c r="L1769" t="s">
        <v>197</v>
      </c>
      <c r="M1769" t="s">
        <v>14721</v>
      </c>
      <c r="O1769" t="s">
        <v>3148</v>
      </c>
      <c r="P1769" t="str">
        <f t="shared" si="81"/>
        <v>200401V02F02</v>
      </c>
      <c r="Q1769" t="b">
        <f t="shared" si="82"/>
        <v>0</v>
      </c>
      <c r="R1769" t="b">
        <f t="shared" si="83"/>
        <v>1</v>
      </c>
    </row>
    <row r="1770" spans="1:18" x14ac:dyDescent="0.3">
      <c r="A1770" t="s">
        <v>1266</v>
      </c>
      <c r="B1770" s="7" t="s">
        <v>14480</v>
      </c>
      <c r="C1770" t="s">
        <v>1267</v>
      </c>
      <c r="D1770" t="s">
        <v>30</v>
      </c>
      <c r="E1770" s="26" t="s">
        <v>14676</v>
      </c>
      <c r="F1770" t="s">
        <v>56</v>
      </c>
      <c r="G1770" t="s">
        <v>99</v>
      </c>
      <c r="H1770" t="s">
        <v>1264</v>
      </c>
      <c r="I1770" t="s">
        <v>370</v>
      </c>
      <c r="J1770" t="s">
        <v>371</v>
      </c>
      <c r="L1770" t="s">
        <v>197</v>
      </c>
      <c r="M1770" t="s">
        <v>14721</v>
      </c>
      <c r="O1770" t="s">
        <v>3148</v>
      </c>
      <c r="P1770" t="str">
        <f t="shared" si="81"/>
        <v>200401V02F02</v>
      </c>
      <c r="Q1770" t="b">
        <f t="shared" si="82"/>
        <v>0</v>
      </c>
      <c r="R1770" t="b">
        <f t="shared" si="83"/>
        <v>1</v>
      </c>
    </row>
    <row r="1771" spans="1:18" x14ac:dyDescent="0.3">
      <c r="A1771" t="s">
        <v>1270</v>
      </c>
      <c r="B1771" s="7" t="s">
        <v>14481</v>
      </c>
      <c r="C1771" t="s">
        <v>1271</v>
      </c>
      <c r="D1771" t="s">
        <v>30</v>
      </c>
      <c r="E1771" s="26" t="s">
        <v>14676</v>
      </c>
      <c r="F1771" t="s">
        <v>56</v>
      </c>
      <c r="G1771" t="s">
        <v>99</v>
      </c>
      <c r="H1771" t="s">
        <v>1264</v>
      </c>
      <c r="I1771" t="s">
        <v>370</v>
      </c>
      <c r="J1771" t="s">
        <v>371</v>
      </c>
      <c r="L1771" t="s">
        <v>197</v>
      </c>
      <c r="M1771" t="s">
        <v>14721</v>
      </c>
      <c r="O1771" t="s">
        <v>3148</v>
      </c>
      <c r="P1771" t="str">
        <f t="shared" si="81"/>
        <v>200401V02F02</v>
      </c>
      <c r="Q1771" t="b">
        <f t="shared" si="82"/>
        <v>0</v>
      </c>
      <c r="R1771" t="b">
        <f t="shared" si="83"/>
        <v>1</v>
      </c>
    </row>
    <row r="1772" spans="1:18" x14ac:dyDescent="0.3">
      <c r="A1772" t="s">
        <v>2299</v>
      </c>
      <c r="B1772" s="7" t="s">
        <v>2300</v>
      </c>
      <c r="C1772" t="s">
        <v>2300</v>
      </c>
      <c r="D1772" t="s">
        <v>30</v>
      </c>
      <c r="E1772" s="26" t="s">
        <v>14676</v>
      </c>
      <c r="F1772" t="s">
        <v>56</v>
      </c>
      <c r="G1772" t="s">
        <v>99</v>
      </c>
      <c r="H1772" t="s">
        <v>1264</v>
      </c>
      <c r="I1772" t="s">
        <v>370</v>
      </c>
      <c r="J1772" t="s">
        <v>371</v>
      </c>
      <c r="L1772" t="s">
        <v>197</v>
      </c>
      <c r="M1772" t="s">
        <v>14721</v>
      </c>
      <c r="O1772" t="s">
        <v>3148</v>
      </c>
      <c r="P1772" t="str">
        <f t="shared" si="81"/>
        <v>200401V02F02</v>
      </c>
      <c r="Q1772" t="b">
        <f t="shared" si="82"/>
        <v>0</v>
      </c>
      <c r="R1772" t="b">
        <f t="shared" si="83"/>
        <v>1</v>
      </c>
    </row>
    <row r="1773" spans="1:18" x14ac:dyDescent="0.3">
      <c r="A1773" t="s">
        <v>2278</v>
      </c>
      <c r="B1773" s="7" t="s">
        <v>2279</v>
      </c>
      <c r="C1773" t="s">
        <v>2279</v>
      </c>
      <c r="D1773" t="s">
        <v>30</v>
      </c>
      <c r="E1773" s="26" t="s">
        <v>14679</v>
      </c>
      <c r="F1773" t="s">
        <v>91</v>
      </c>
      <c r="G1773" t="s">
        <v>180</v>
      </c>
      <c r="H1773" t="s">
        <v>1264</v>
      </c>
      <c r="I1773" t="s">
        <v>370</v>
      </c>
      <c r="J1773" t="s">
        <v>371</v>
      </c>
      <c r="L1773" t="s">
        <v>197</v>
      </c>
      <c r="M1773" t="s">
        <v>14721</v>
      </c>
      <c r="O1773" t="s">
        <v>3148</v>
      </c>
      <c r="P1773" t="str">
        <f t="shared" si="81"/>
        <v>200401V02F02</v>
      </c>
      <c r="Q1773" t="b">
        <f t="shared" si="82"/>
        <v>0</v>
      </c>
      <c r="R1773" t="b">
        <f t="shared" si="83"/>
        <v>1</v>
      </c>
    </row>
    <row r="1774" spans="1:18" x14ac:dyDescent="0.3">
      <c r="A1774" t="s">
        <v>2282</v>
      </c>
      <c r="B1774" s="7" t="s">
        <v>2283</v>
      </c>
      <c r="C1774" t="s">
        <v>2283</v>
      </c>
      <c r="D1774" t="s">
        <v>30</v>
      </c>
      <c r="E1774" s="26" t="s">
        <v>14679</v>
      </c>
      <c r="F1774" t="s">
        <v>91</v>
      </c>
      <c r="G1774" t="s">
        <v>180</v>
      </c>
      <c r="H1774" t="s">
        <v>1264</v>
      </c>
      <c r="I1774" t="s">
        <v>370</v>
      </c>
      <c r="J1774" t="s">
        <v>371</v>
      </c>
      <c r="L1774" t="s">
        <v>197</v>
      </c>
      <c r="M1774" t="s">
        <v>14721</v>
      </c>
      <c r="O1774" t="s">
        <v>3148</v>
      </c>
      <c r="P1774" t="str">
        <f t="shared" si="81"/>
        <v>200401V02F02</v>
      </c>
      <c r="Q1774" t="b">
        <f t="shared" si="82"/>
        <v>0</v>
      </c>
      <c r="R1774" t="b">
        <f t="shared" si="83"/>
        <v>1</v>
      </c>
    </row>
    <row r="1775" spans="1:18" x14ac:dyDescent="0.3">
      <c r="A1775" t="s">
        <v>7363</v>
      </c>
      <c r="B1775" s="7" t="s">
        <v>14561</v>
      </c>
      <c r="C1775" t="s">
        <v>7364</v>
      </c>
      <c r="D1775" t="s">
        <v>361</v>
      </c>
      <c r="E1775" s="26" t="s">
        <v>14679</v>
      </c>
      <c r="F1775" t="s">
        <v>1871</v>
      </c>
      <c r="G1775" t="s">
        <v>180</v>
      </c>
      <c r="H1775" t="s">
        <v>4269</v>
      </c>
      <c r="I1775" t="s">
        <v>370</v>
      </c>
      <c r="J1775" t="s">
        <v>371</v>
      </c>
      <c r="L1775" t="s">
        <v>5560</v>
      </c>
      <c r="M1775" t="s">
        <v>14734</v>
      </c>
      <c r="O1775" t="s">
        <v>5843</v>
      </c>
      <c r="P1775" t="str">
        <f t="shared" si="81"/>
        <v>200401V01F02</v>
      </c>
      <c r="Q1775" t="b">
        <f t="shared" si="82"/>
        <v>0</v>
      </c>
      <c r="R1775" t="b">
        <f t="shared" si="83"/>
        <v>1</v>
      </c>
    </row>
    <row r="1776" spans="1:18" x14ac:dyDescent="0.3">
      <c r="A1776" t="s">
        <v>10270</v>
      </c>
      <c r="B1776" s="7" t="s">
        <v>14599</v>
      </c>
      <c r="C1776" t="s">
        <v>10271</v>
      </c>
      <c r="D1776" t="s">
        <v>30</v>
      </c>
      <c r="E1776" s="26" t="s">
        <v>14679</v>
      </c>
      <c r="F1776" t="s">
        <v>1871</v>
      </c>
      <c r="G1776" t="s">
        <v>180</v>
      </c>
      <c r="H1776" t="s">
        <v>4269</v>
      </c>
      <c r="I1776" t="s">
        <v>370</v>
      </c>
      <c r="J1776" t="s">
        <v>371</v>
      </c>
      <c r="L1776" t="s">
        <v>5560</v>
      </c>
      <c r="M1776" t="s">
        <v>14734</v>
      </c>
      <c r="O1776" t="s">
        <v>5843</v>
      </c>
      <c r="P1776" t="str">
        <f t="shared" si="81"/>
        <v>200401V01F02</v>
      </c>
      <c r="Q1776" t="b">
        <f t="shared" si="82"/>
        <v>0</v>
      </c>
      <c r="R1776" t="b">
        <f t="shared" si="83"/>
        <v>1</v>
      </c>
    </row>
    <row r="1777" spans="1:18" x14ac:dyDescent="0.3">
      <c r="A1777" t="s">
        <v>10210</v>
      </c>
      <c r="B1777" s="7" t="s">
        <v>10211</v>
      </c>
      <c r="C1777" t="s">
        <v>10211</v>
      </c>
      <c r="D1777" t="s">
        <v>30</v>
      </c>
      <c r="E1777" s="26" t="s">
        <v>14680</v>
      </c>
      <c r="F1777" t="s">
        <v>7797</v>
      </c>
      <c r="G1777" t="s">
        <v>1872</v>
      </c>
      <c r="H1777" t="s">
        <v>4269</v>
      </c>
      <c r="I1777" t="s">
        <v>370</v>
      </c>
      <c r="J1777" t="s">
        <v>371</v>
      </c>
      <c r="L1777" t="s">
        <v>5560</v>
      </c>
      <c r="M1777" t="s">
        <v>14734</v>
      </c>
      <c r="O1777" t="s">
        <v>5843</v>
      </c>
      <c r="P1777" t="str">
        <f t="shared" si="81"/>
        <v>200401V01F02</v>
      </c>
      <c r="Q1777" t="b">
        <f t="shared" si="82"/>
        <v>0</v>
      </c>
      <c r="R1777" t="b">
        <f t="shared" si="83"/>
        <v>1</v>
      </c>
    </row>
    <row r="1778" spans="1:18" x14ac:dyDescent="0.3">
      <c r="A1778" t="s">
        <v>10214</v>
      </c>
      <c r="B1778" s="7" t="s">
        <v>10215</v>
      </c>
      <c r="C1778" t="s">
        <v>10215</v>
      </c>
      <c r="D1778" t="s">
        <v>30</v>
      </c>
      <c r="E1778" s="26" t="s">
        <v>14680</v>
      </c>
      <c r="F1778" t="s">
        <v>2326</v>
      </c>
      <c r="G1778" t="s">
        <v>36</v>
      </c>
      <c r="H1778" t="s">
        <v>4269</v>
      </c>
      <c r="I1778" t="s">
        <v>370</v>
      </c>
      <c r="J1778" t="s">
        <v>371</v>
      </c>
      <c r="L1778" t="s">
        <v>5560</v>
      </c>
      <c r="M1778" t="s">
        <v>14734</v>
      </c>
      <c r="O1778" t="s">
        <v>5843</v>
      </c>
      <c r="P1778" t="str">
        <f t="shared" si="81"/>
        <v>200401V01F02</v>
      </c>
      <c r="Q1778" t="b">
        <f t="shared" si="82"/>
        <v>0</v>
      </c>
      <c r="R1778" t="b">
        <f t="shared" si="83"/>
        <v>1</v>
      </c>
    </row>
    <row r="1779" spans="1:18" x14ac:dyDescent="0.3">
      <c r="A1779" t="s">
        <v>14381</v>
      </c>
      <c r="B1779" s="7" t="s">
        <v>14382</v>
      </c>
      <c r="C1779" t="s">
        <v>14382</v>
      </c>
      <c r="D1779" t="s">
        <v>30</v>
      </c>
      <c r="E1779" s="26" t="s">
        <v>14680</v>
      </c>
      <c r="F1779" t="s">
        <v>7797</v>
      </c>
      <c r="G1779" t="s">
        <v>12045</v>
      </c>
      <c r="H1779" t="s">
        <v>4269</v>
      </c>
      <c r="I1779" t="s">
        <v>370</v>
      </c>
      <c r="J1779" t="s">
        <v>371</v>
      </c>
      <c r="L1779" t="s">
        <v>5560</v>
      </c>
      <c r="M1779" t="s">
        <v>14734</v>
      </c>
      <c r="O1779" t="s">
        <v>5843</v>
      </c>
      <c r="P1779" t="str">
        <f t="shared" si="81"/>
        <v>200401V01F02</v>
      </c>
      <c r="Q1779" t="b">
        <f t="shared" si="82"/>
        <v>0</v>
      </c>
      <c r="R1779" t="b">
        <f t="shared" si="83"/>
        <v>1</v>
      </c>
    </row>
    <row r="1780" spans="1:18" x14ac:dyDescent="0.3">
      <c r="A1780" t="s">
        <v>4266</v>
      </c>
      <c r="B1780" s="7" t="s">
        <v>14518</v>
      </c>
      <c r="C1780" t="s">
        <v>4267</v>
      </c>
      <c r="D1780" t="s">
        <v>30</v>
      </c>
      <c r="E1780" s="26" t="s">
        <v>14679</v>
      </c>
      <c r="F1780" t="s">
        <v>91</v>
      </c>
      <c r="G1780" t="s">
        <v>180</v>
      </c>
      <c r="H1780" t="s">
        <v>4269</v>
      </c>
      <c r="I1780" t="s">
        <v>370</v>
      </c>
      <c r="J1780" t="s">
        <v>371</v>
      </c>
      <c r="L1780" t="s">
        <v>197</v>
      </c>
      <c r="M1780" t="s">
        <v>14721</v>
      </c>
      <c r="O1780" t="s">
        <v>3148</v>
      </c>
      <c r="P1780" t="str">
        <f t="shared" si="81"/>
        <v>200401V02F02</v>
      </c>
      <c r="Q1780" t="b">
        <f t="shared" si="82"/>
        <v>0</v>
      </c>
      <c r="R1780" t="b">
        <f t="shared" si="83"/>
        <v>1</v>
      </c>
    </row>
    <row r="1781" spans="1:18" x14ac:dyDescent="0.3">
      <c r="A1781" t="s">
        <v>10178</v>
      </c>
      <c r="B1781" s="7" t="s">
        <v>10179</v>
      </c>
      <c r="C1781" t="s">
        <v>10179</v>
      </c>
      <c r="D1781" t="s">
        <v>30</v>
      </c>
      <c r="E1781" s="26" t="s">
        <v>14680</v>
      </c>
      <c r="F1781" t="s">
        <v>334</v>
      </c>
      <c r="G1781" t="s">
        <v>36</v>
      </c>
      <c r="H1781" t="s">
        <v>4269</v>
      </c>
      <c r="I1781" t="s">
        <v>370</v>
      </c>
      <c r="J1781" t="s">
        <v>371</v>
      </c>
      <c r="L1781" t="s">
        <v>197</v>
      </c>
      <c r="M1781" t="s">
        <v>14721</v>
      </c>
      <c r="O1781" t="s">
        <v>3148</v>
      </c>
      <c r="P1781" t="str">
        <f t="shared" si="81"/>
        <v>200401V02F02</v>
      </c>
      <c r="Q1781" t="b">
        <f t="shared" si="82"/>
        <v>0</v>
      </c>
      <c r="R1781" t="b">
        <f t="shared" si="83"/>
        <v>1</v>
      </c>
    </row>
    <row r="1782" spans="1:18" x14ac:dyDescent="0.3">
      <c r="A1782" t="s">
        <v>10218</v>
      </c>
      <c r="B1782" s="7" t="s">
        <v>10219</v>
      </c>
      <c r="C1782" t="s">
        <v>10219</v>
      </c>
      <c r="D1782" t="s">
        <v>30</v>
      </c>
      <c r="E1782" s="26" t="s">
        <v>14680</v>
      </c>
      <c r="F1782" t="s">
        <v>334</v>
      </c>
      <c r="G1782" t="s">
        <v>36</v>
      </c>
      <c r="H1782" t="s">
        <v>4269</v>
      </c>
      <c r="I1782" t="s">
        <v>370</v>
      </c>
      <c r="J1782" t="s">
        <v>371</v>
      </c>
      <c r="L1782" t="s">
        <v>197</v>
      </c>
      <c r="M1782" t="s">
        <v>14721</v>
      </c>
      <c r="O1782" t="s">
        <v>3148</v>
      </c>
      <c r="P1782" t="str">
        <f t="shared" si="81"/>
        <v>200401V02F02</v>
      </c>
      <c r="Q1782" t="b">
        <f t="shared" si="82"/>
        <v>0</v>
      </c>
      <c r="R1782" t="b">
        <f t="shared" si="83"/>
        <v>1</v>
      </c>
    </row>
    <row r="1783" spans="1:18" x14ac:dyDescent="0.3">
      <c r="A1783" t="s">
        <v>10819</v>
      </c>
      <c r="B1783" s="7" t="s">
        <v>10820</v>
      </c>
      <c r="C1783" t="s">
        <v>10820</v>
      </c>
      <c r="D1783" t="s">
        <v>30</v>
      </c>
      <c r="E1783" s="26" t="s">
        <v>14680</v>
      </c>
      <c r="F1783" t="s">
        <v>334</v>
      </c>
      <c r="G1783" t="s">
        <v>36</v>
      </c>
      <c r="H1783" t="s">
        <v>10822</v>
      </c>
      <c r="I1783" t="s">
        <v>370</v>
      </c>
      <c r="J1783" t="s">
        <v>371</v>
      </c>
      <c r="L1783" t="s">
        <v>197</v>
      </c>
      <c r="M1783" t="s">
        <v>14721</v>
      </c>
      <c r="O1783" t="s">
        <v>3148</v>
      </c>
      <c r="P1783" t="str">
        <f t="shared" si="81"/>
        <v>200401V02F02</v>
      </c>
      <c r="Q1783" t="b">
        <f t="shared" si="82"/>
        <v>0</v>
      </c>
      <c r="R1783" t="b">
        <f t="shared" si="83"/>
        <v>1</v>
      </c>
    </row>
    <row r="1784" spans="1:18" x14ac:dyDescent="0.3">
      <c r="A1784" t="s">
        <v>10832</v>
      </c>
      <c r="B1784" s="7" t="s">
        <v>10833</v>
      </c>
      <c r="C1784" t="s">
        <v>10833</v>
      </c>
      <c r="D1784" t="s">
        <v>30</v>
      </c>
      <c r="E1784" s="26" t="s">
        <v>14680</v>
      </c>
      <c r="F1784" t="s">
        <v>334</v>
      </c>
      <c r="G1784" t="s">
        <v>36</v>
      </c>
      <c r="H1784" t="s">
        <v>10822</v>
      </c>
      <c r="I1784" t="s">
        <v>370</v>
      </c>
      <c r="J1784" t="s">
        <v>371</v>
      </c>
      <c r="L1784" t="s">
        <v>197</v>
      </c>
      <c r="M1784" t="s">
        <v>14721</v>
      </c>
      <c r="O1784" t="s">
        <v>3148</v>
      </c>
      <c r="P1784" t="str">
        <f t="shared" si="81"/>
        <v>200401V02F02</v>
      </c>
      <c r="Q1784" t="b">
        <f t="shared" si="82"/>
        <v>0</v>
      </c>
      <c r="R1784" t="b">
        <f t="shared" si="83"/>
        <v>1</v>
      </c>
    </row>
    <row r="1785" spans="1:18" x14ac:dyDescent="0.3">
      <c r="A1785" t="s">
        <v>10854</v>
      </c>
      <c r="B1785" s="7" t="s">
        <v>10855</v>
      </c>
      <c r="C1785" t="s">
        <v>10855</v>
      </c>
      <c r="D1785" t="s">
        <v>30</v>
      </c>
      <c r="E1785" s="26" t="s">
        <v>14680</v>
      </c>
      <c r="F1785" t="s">
        <v>334</v>
      </c>
      <c r="G1785" t="s">
        <v>36</v>
      </c>
      <c r="H1785" t="s">
        <v>10822</v>
      </c>
      <c r="I1785" t="s">
        <v>370</v>
      </c>
      <c r="J1785" t="s">
        <v>371</v>
      </c>
      <c r="L1785" t="s">
        <v>197</v>
      </c>
      <c r="M1785" t="s">
        <v>14721</v>
      </c>
      <c r="O1785" t="s">
        <v>3148</v>
      </c>
      <c r="P1785" t="str">
        <f t="shared" si="81"/>
        <v>200401V02F02</v>
      </c>
      <c r="Q1785" t="b">
        <f t="shared" si="82"/>
        <v>0</v>
      </c>
      <c r="R1785" t="b">
        <f t="shared" si="83"/>
        <v>1</v>
      </c>
    </row>
    <row r="1786" spans="1:18" x14ac:dyDescent="0.3">
      <c r="A1786" t="s">
        <v>10990</v>
      </c>
      <c r="B1786" s="7" t="s">
        <v>10991</v>
      </c>
      <c r="C1786" t="s">
        <v>10991</v>
      </c>
      <c r="D1786" t="s">
        <v>30</v>
      </c>
      <c r="E1786" s="26" t="s">
        <v>14680</v>
      </c>
      <c r="F1786" t="s">
        <v>657</v>
      </c>
      <c r="G1786" t="s">
        <v>36</v>
      </c>
      <c r="H1786" t="s">
        <v>4999</v>
      </c>
      <c r="I1786" t="s">
        <v>370</v>
      </c>
      <c r="J1786" t="s">
        <v>371</v>
      </c>
      <c r="L1786" t="s">
        <v>5560</v>
      </c>
      <c r="M1786" t="s">
        <v>14734</v>
      </c>
      <c r="O1786" t="s">
        <v>5843</v>
      </c>
      <c r="P1786" t="str">
        <f t="shared" si="81"/>
        <v>200401V01F02</v>
      </c>
      <c r="Q1786" t="b">
        <f t="shared" si="82"/>
        <v>0</v>
      </c>
      <c r="R1786" t="b">
        <f t="shared" si="83"/>
        <v>1</v>
      </c>
    </row>
    <row r="1787" spans="1:18" x14ac:dyDescent="0.3">
      <c r="A1787" t="s">
        <v>10189</v>
      </c>
      <c r="B1787" s="7" t="s">
        <v>14595</v>
      </c>
      <c r="C1787" t="s">
        <v>10190</v>
      </c>
      <c r="D1787" t="s">
        <v>30</v>
      </c>
      <c r="E1787" s="26" t="s">
        <v>14680</v>
      </c>
      <c r="F1787" t="s">
        <v>334</v>
      </c>
      <c r="G1787" t="s">
        <v>36</v>
      </c>
      <c r="H1787" t="s">
        <v>4999</v>
      </c>
      <c r="I1787" t="s">
        <v>370</v>
      </c>
      <c r="J1787" t="s">
        <v>371</v>
      </c>
      <c r="L1787" t="s">
        <v>197</v>
      </c>
      <c r="M1787" t="s">
        <v>14728</v>
      </c>
      <c r="O1787" t="s">
        <v>5399</v>
      </c>
      <c r="P1787" t="str">
        <f t="shared" si="81"/>
        <v>200401V02F01</v>
      </c>
      <c r="Q1787" t="b">
        <f t="shared" si="82"/>
        <v>0</v>
      </c>
      <c r="R1787" t="b">
        <f t="shared" si="83"/>
        <v>1</v>
      </c>
    </row>
    <row r="1788" spans="1:18" x14ac:dyDescent="0.3">
      <c r="A1788" t="s">
        <v>4996</v>
      </c>
      <c r="B1788" s="7" t="s">
        <v>14535</v>
      </c>
      <c r="C1788" t="s">
        <v>4997</v>
      </c>
      <c r="D1788" t="s">
        <v>30</v>
      </c>
      <c r="E1788" s="26" t="s">
        <v>14679</v>
      </c>
      <c r="F1788" t="s">
        <v>91</v>
      </c>
      <c r="G1788" t="s">
        <v>180</v>
      </c>
      <c r="H1788" t="s">
        <v>4999</v>
      </c>
      <c r="I1788" t="s">
        <v>370</v>
      </c>
      <c r="J1788" t="s">
        <v>371</v>
      </c>
      <c r="L1788" t="s">
        <v>197</v>
      </c>
      <c r="M1788" t="s">
        <v>14721</v>
      </c>
      <c r="O1788" t="s">
        <v>3148</v>
      </c>
      <c r="P1788" t="str">
        <f t="shared" si="81"/>
        <v>200401V02F02</v>
      </c>
      <c r="Q1788" t="b">
        <f t="shared" si="82"/>
        <v>0</v>
      </c>
      <c r="R1788" t="b">
        <f t="shared" si="83"/>
        <v>1</v>
      </c>
    </row>
    <row r="1789" spans="1:18" x14ac:dyDescent="0.3">
      <c r="A1789" t="s">
        <v>10266</v>
      </c>
      <c r="B1789" s="7" t="s">
        <v>14598</v>
      </c>
      <c r="C1789" t="s">
        <v>10267</v>
      </c>
      <c r="D1789" t="s">
        <v>30</v>
      </c>
      <c r="E1789" s="26" t="s">
        <v>14680</v>
      </c>
      <c r="F1789" t="s">
        <v>334</v>
      </c>
      <c r="G1789" t="s">
        <v>36</v>
      </c>
      <c r="H1789" t="s">
        <v>4999</v>
      </c>
      <c r="I1789" t="s">
        <v>370</v>
      </c>
      <c r="J1789" t="s">
        <v>371</v>
      </c>
      <c r="L1789" t="s">
        <v>197</v>
      </c>
      <c r="M1789" t="s">
        <v>14721</v>
      </c>
      <c r="O1789" t="s">
        <v>3148</v>
      </c>
      <c r="P1789" t="str">
        <f t="shared" si="81"/>
        <v>200401V02F02</v>
      </c>
      <c r="Q1789" t="b">
        <f t="shared" si="82"/>
        <v>0</v>
      </c>
      <c r="R1789" t="b">
        <f t="shared" si="83"/>
        <v>1</v>
      </c>
    </row>
    <row r="1790" spans="1:18" x14ac:dyDescent="0.3">
      <c r="A1790" t="s">
        <v>5977</v>
      </c>
      <c r="B1790" s="7" t="s">
        <v>14549</v>
      </c>
      <c r="C1790" t="s">
        <v>5978</v>
      </c>
      <c r="D1790" t="s">
        <v>30</v>
      </c>
      <c r="E1790" s="26" t="s">
        <v>14679</v>
      </c>
      <c r="F1790" t="s">
        <v>171</v>
      </c>
      <c r="G1790" t="s">
        <v>180</v>
      </c>
      <c r="H1790" t="s">
        <v>4999</v>
      </c>
      <c r="I1790" t="s">
        <v>370</v>
      </c>
      <c r="J1790" t="s">
        <v>371</v>
      </c>
      <c r="L1790" t="s">
        <v>197</v>
      </c>
      <c r="M1790" t="s">
        <v>14721</v>
      </c>
      <c r="O1790" t="s">
        <v>3148</v>
      </c>
      <c r="P1790" t="str">
        <f t="shared" si="81"/>
        <v>200401V02F02</v>
      </c>
      <c r="Q1790" t="b">
        <f t="shared" si="82"/>
        <v>0</v>
      </c>
      <c r="R1790" t="b">
        <f t="shared" si="83"/>
        <v>1</v>
      </c>
    </row>
    <row r="1791" spans="1:18" x14ac:dyDescent="0.3">
      <c r="A1791" t="s">
        <v>1413</v>
      </c>
      <c r="B1791" s="7" t="s">
        <v>14484</v>
      </c>
      <c r="C1791" t="s">
        <v>1414</v>
      </c>
      <c r="D1791" t="s">
        <v>30</v>
      </c>
      <c r="E1791" s="26" t="s">
        <v>14676</v>
      </c>
      <c r="F1791" t="s">
        <v>56</v>
      </c>
      <c r="G1791" t="s">
        <v>99</v>
      </c>
      <c r="H1791" t="s">
        <v>1416</v>
      </c>
      <c r="I1791" t="s">
        <v>370</v>
      </c>
      <c r="J1791" t="s">
        <v>371</v>
      </c>
      <c r="L1791" t="s">
        <v>197</v>
      </c>
      <c r="M1791" t="s">
        <v>14721</v>
      </c>
      <c r="O1791" t="s">
        <v>3148</v>
      </c>
      <c r="P1791" t="str">
        <f t="shared" si="81"/>
        <v>200401V02F02</v>
      </c>
      <c r="Q1791" t="b">
        <f t="shared" si="82"/>
        <v>0</v>
      </c>
      <c r="R1791" t="b">
        <f t="shared" si="83"/>
        <v>1</v>
      </c>
    </row>
    <row r="1792" spans="1:18" x14ac:dyDescent="0.3">
      <c r="A1792" t="s">
        <v>2212</v>
      </c>
      <c r="B1792" s="7" t="s">
        <v>2213</v>
      </c>
      <c r="C1792" t="s">
        <v>2213</v>
      </c>
      <c r="D1792" t="s">
        <v>30</v>
      </c>
      <c r="E1792" s="26" t="s">
        <v>14676</v>
      </c>
      <c r="F1792" t="s">
        <v>56</v>
      </c>
      <c r="G1792" t="s">
        <v>99</v>
      </c>
      <c r="H1792" t="s">
        <v>1416</v>
      </c>
      <c r="I1792" t="s">
        <v>370</v>
      </c>
      <c r="J1792" t="s">
        <v>371</v>
      </c>
      <c r="L1792" t="s">
        <v>197</v>
      </c>
      <c r="M1792" t="s">
        <v>14721</v>
      </c>
      <c r="O1792" t="s">
        <v>3148</v>
      </c>
      <c r="P1792" t="str">
        <f t="shared" si="81"/>
        <v>200401V02F02</v>
      </c>
      <c r="Q1792" t="b">
        <f t="shared" si="82"/>
        <v>0</v>
      </c>
      <c r="R1792" t="b">
        <f t="shared" si="83"/>
        <v>1</v>
      </c>
    </row>
    <row r="1793" spans="1:18" x14ac:dyDescent="0.3">
      <c r="A1793" t="s">
        <v>2918</v>
      </c>
      <c r="B1793" s="7" t="s">
        <v>14500</v>
      </c>
      <c r="C1793" t="s">
        <v>2919</v>
      </c>
      <c r="D1793" t="s">
        <v>30</v>
      </c>
      <c r="E1793" s="26" t="s">
        <v>14676</v>
      </c>
      <c r="F1793" t="s">
        <v>56</v>
      </c>
      <c r="G1793" t="s">
        <v>99</v>
      </c>
      <c r="H1793" t="s">
        <v>1416</v>
      </c>
      <c r="I1793" t="s">
        <v>370</v>
      </c>
      <c r="J1793" t="s">
        <v>371</v>
      </c>
      <c r="L1793" t="s">
        <v>197</v>
      </c>
      <c r="M1793" t="s">
        <v>14721</v>
      </c>
      <c r="O1793" t="s">
        <v>3148</v>
      </c>
      <c r="P1793" t="str">
        <f t="shared" si="81"/>
        <v>200401V02F02</v>
      </c>
      <c r="Q1793" t="b">
        <f t="shared" si="82"/>
        <v>0</v>
      </c>
      <c r="R1793" t="b">
        <f t="shared" si="83"/>
        <v>1</v>
      </c>
    </row>
    <row r="1794" spans="1:18" x14ac:dyDescent="0.3">
      <c r="A1794" t="s">
        <v>4250</v>
      </c>
      <c r="B1794" s="7" t="s">
        <v>14516</v>
      </c>
      <c r="C1794" t="s">
        <v>4251</v>
      </c>
      <c r="D1794" t="s">
        <v>30</v>
      </c>
      <c r="E1794" s="26" t="s">
        <v>14679</v>
      </c>
      <c r="F1794" t="s">
        <v>91</v>
      </c>
      <c r="G1794" t="s">
        <v>180</v>
      </c>
      <c r="H1794" t="s">
        <v>4253</v>
      </c>
      <c r="I1794" t="s">
        <v>370</v>
      </c>
      <c r="J1794" t="s">
        <v>371</v>
      </c>
      <c r="L1794" t="s">
        <v>197</v>
      </c>
      <c r="M1794" t="s">
        <v>14721</v>
      </c>
      <c r="O1794" t="s">
        <v>3148</v>
      </c>
      <c r="P1794" t="str">
        <f t="shared" si="81"/>
        <v>200401V02F02</v>
      </c>
      <c r="Q1794" t="b">
        <f t="shared" si="82"/>
        <v>0</v>
      </c>
      <c r="R1794" t="b">
        <f t="shared" si="83"/>
        <v>1</v>
      </c>
    </row>
    <row r="1795" spans="1:18" x14ac:dyDescent="0.3">
      <c r="A1795" t="s">
        <v>1279</v>
      </c>
      <c r="B1795" s="7" t="s">
        <v>1280</v>
      </c>
      <c r="C1795" t="s">
        <v>1280</v>
      </c>
      <c r="D1795" t="s">
        <v>30</v>
      </c>
      <c r="E1795" s="26" t="s">
        <v>14676</v>
      </c>
      <c r="F1795" t="s">
        <v>56</v>
      </c>
      <c r="G1795" t="s">
        <v>99</v>
      </c>
      <c r="H1795" t="s">
        <v>1282</v>
      </c>
      <c r="I1795" t="s">
        <v>370</v>
      </c>
      <c r="J1795" t="s">
        <v>371</v>
      </c>
      <c r="L1795" t="s">
        <v>197</v>
      </c>
      <c r="M1795" t="s">
        <v>14721</v>
      </c>
      <c r="O1795" t="s">
        <v>3148</v>
      </c>
      <c r="P1795" t="str">
        <f t="shared" si="81"/>
        <v>200401V02F02</v>
      </c>
      <c r="Q1795" t="b">
        <f t="shared" si="82"/>
        <v>0</v>
      </c>
      <c r="R1795" t="b">
        <f t="shared" si="83"/>
        <v>1</v>
      </c>
    </row>
    <row r="1796" spans="1:18" x14ac:dyDescent="0.3">
      <c r="A1796" t="s">
        <v>1289</v>
      </c>
      <c r="B1796" s="7" t="s">
        <v>1290</v>
      </c>
      <c r="C1796" t="s">
        <v>1290</v>
      </c>
      <c r="D1796" t="s">
        <v>30</v>
      </c>
      <c r="E1796" s="26" t="s">
        <v>14676</v>
      </c>
      <c r="F1796" t="s">
        <v>56</v>
      </c>
      <c r="G1796" t="s">
        <v>99</v>
      </c>
      <c r="H1796" t="s">
        <v>1282</v>
      </c>
      <c r="I1796" t="s">
        <v>370</v>
      </c>
      <c r="J1796" t="s">
        <v>371</v>
      </c>
      <c r="L1796" t="s">
        <v>197</v>
      </c>
      <c r="M1796" t="s">
        <v>14721</v>
      </c>
      <c r="O1796" t="s">
        <v>3148</v>
      </c>
      <c r="P1796" t="str">
        <f t="shared" si="81"/>
        <v>200401V02F02</v>
      </c>
      <c r="Q1796" t="b">
        <f t="shared" si="82"/>
        <v>0</v>
      </c>
      <c r="R1796" t="b">
        <f t="shared" si="83"/>
        <v>1</v>
      </c>
    </row>
    <row r="1797" spans="1:18" x14ac:dyDescent="0.3">
      <c r="A1797" t="s">
        <v>1293</v>
      </c>
      <c r="B1797" s="7" t="s">
        <v>1294</v>
      </c>
      <c r="C1797" t="s">
        <v>1294</v>
      </c>
      <c r="D1797" t="s">
        <v>30</v>
      </c>
      <c r="E1797" s="26" t="s">
        <v>14676</v>
      </c>
      <c r="F1797" t="s">
        <v>56</v>
      </c>
      <c r="G1797" t="s">
        <v>99</v>
      </c>
      <c r="H1797" t="s">
        <v>1282</v>
      </c>
      <c r="I1797" t="s">
        <v>370</v>
      </c>
      <c r="J1797" t="s">
        <v>371</v>
      </c>
      <c r="L1797" t="s">
        <v>197</v>
      </c>
      <c r="M1797" t="s">
        <v>14721</v>
      </c>
      <c r="O1797" t="s">
        <v>3148</v>
      </c>
      <c r="P1797" t="str">
        <f t="shared" si="81"/>
        <v>200401V02F02</v>
      </c>
      <c r="Q1797" t="b">
        <f t="shared" si="82"/>
        <v>0</v>
      </c>
      <c r="R1797" t="b">
        <f t="shared" si="83"/>
        <v>1</v>
      </c>
    </row>
    <row r="1798" spans="1:18" x14ac:dyDescent="0.3">
      <c r="A1798" t="s">
        <v>4613</v>
      </c>
      <c r="B1798" s="7" t="s">
        <v>4614</v>
      </c>
      <c r="C1798" t="s">
        <v>4614</v>
      </c>
      <c r="D1798" t="s">
        <v>30</v>
      </c>
      <c r="E1798" s="26" t="s">
        <v>14679</v>
      </c>
      <c r="F1798" t="s">
        <v>91</v>
      </c>
      <c r="G1798" t="s">
        <v>180</v>
      </c>
      <c r="H1798" t="s">
        <v>4616</v>
      </c>
      <c r="I1798" t="s">
        <v>370</v>
      </c>
      <c r="J1798" t="s">
        <v>371</v>
      </c>
      <c r="L1798" t="s">
        <v>197</v>
      </c>
      <c r="M1798" t="s">
        <v>14721</v>
      </c>
      <c r="O1798" t="s">
        <v>3148</v>
      </c>
      <c r="P1798" t="str">
        <f t="shared" si="81"/>
        <v>200401V02F02</v>
      </c>
      <c r="Q1798" t="b">
        <f t="shared" si="82"/>
        <v>0</v>
      </c>
      <c r="R1798" t="b">
        <f t="shared" si="83"/>
        <v>1</v>
      </c>
    </row>
    <row r="1799" spans="1:18" x14ac:dyDescent="0.3">
      <c r="A1799" t="s">
        <v>4618</v>
      </c>
      <c r="B1799" s="7" t="s">
        <v>4619</v>
      </c>
      <c r="C1799" t="s">
        <v>4619</v>
      </c>
      <c r="D1799" t="s">
        <v>30</v>
      </c>
      <c r="E1799" s="26" t="s">
        <v>14679</v>
      </c>
      <c r="F1799" t="s">
        <v>91</v>
      </c>
      <c r="G1799" t="s">
        <v>180</v>
      </c>
      <c r="H1799" t="s">
        <v>4616</v>
      </c>
      <c r="I1799" t="s">
        <v>370</v>
      </c>
      <c r="J1799" t="s">
        <v>371</v>
      </c>
      <c r="L1799" t="s">
        <v>197</v>
      </c>
      <c r="M1799" t="s">
        <v>14721</v>
      </c>
      <c r="O1799" t="s">
        <v>3148</v>
      </c>
      <c r="P1799" t="str">
        <f t="shared" ref="P1799:P1862" si="84">IF(LEN(O1799=11),_xlfn.CONCAT(L1799,"F",RIGHT(O1799,2)),O1799)</f>
        <v>200401V02F02</v>
      </c>
      <c r="Q1799" t="b">
        <f t="shared" ref="Q1799:Q1862" si="85">O1799=P1799</f>
        <v>0</v>
      </c>
      <c r="R1799" t="b">
        <f t="shared" ref="R1799:R1862" si="86">M1799=P1799</f>
        <v>1</v>
      </c>
    </row>
    <row r="1800" spans="1:18" x14ac:dyDescent="0.3">
      <c r="A1800" t="s">
        <v>4630</v>
      </c>
      <c r="B1800" s="7" t="s">
        <v>4631</v>
      </c>
      <c r="C1800" t="s">
        <v>4631</v>
      </c>
      <c r="D1800" t="s">
        <v>30</v>
      </c>
      <c r="E1800" s="26" t="s">
        <v>14679</v>
      </c>
      <c r="F1800" t="s">
        <v>312</v>
      </c>
      <c r="G1800" t="s">
        <v>180</v>
      </c>
      <c r="H1800" t="s">
        <v>4616</v>
      </c>
      <c r="I1800" t="s">
        <v>370</v>
      </c>
      <c r="J1800" t="s">
        <v>371</v>
      </c>
      <c r="L1800" t="s">
        <v>197</v>
      </c>
      <c r="M1800" t="s">
        <v>14721</v>
      </c>
      <c r="O1800" t="s">
        <v>3148</v>
      </c>
      <c r="P1800" t="str">
        <f t="shared" si="84"/>
        <v>200401V02F02</v>
      </c>
      <c r="Q1800" t="b">
        <f t="shared" si="85"/>
        <v>0</v>
      </c>
      <c r="R1800" t="b">
        <f t="shared" si="86"/>
        <v>1</v>
      </c>
    </row>
    <row r="1801" spans="1:18" x14ac:dyDescent="0.3">
      <c r="A1801" t="s">
        <v>10925</v>
      </c>
      <c r="B1801" s="7" t="s">
        <v>10926</v>
      </c>
      <c r="C1801" t="s">
        <v>10926</v>
      </c>
      <c r="D1801" t="s">
        <v>30</v>
      </c>
      <c r="E1801" s="26" t="s">
        <v>14680</v>
      </c>
      <c r="F1801" t="s">
        <v>334</v>
      </c>
      <c r="G1801" t="s">
        <v>36</v>
      </c>
      <c r="H1801" t="s">
        <v>4616</v>
      </c>
      <c r="I1801" t="s">
        <v>370</v>
      </c>
      <c r="J1801" t="s">
        <v>371</v>
      </c>
      <c r="L1801" t="s">
        <v>197</v>
      </c>
      <c r="M1801" t="s">
        <v>14721</v>
      </c>
      <c r="O1801" t="s">
        <v>3148</v>
      </c>
      <c r="P1801" t="str">
        <f t="shared" si="84"/>
        <v>200401V02F02</v>
      </c>
      <c r="Q1801" t="b">
        <f t="shared" si="85"/>
        <v>0</v>
      </c>
      <c r="R1801" t="b">
        <f t="shared" si="86"/>
        <v>1</v>
      </c>
    </row>
    <row r="1802" spans="1:18" x14ac:dyDescent="0.3">
      <c r="A1802" t="s">
        <v>1786</v>
      </c>
      <c r="B1802" s="7" t="s">
        <v>1787</v>
      </c>
      <c r="C1802" t="s">
        <v>1787</v>
      </c>
      <c r="D1802" t="s">
        <v>30</v>
      </c>
      <c r="E1802" s="26" t="s">
        <v>14676</v>
      </c>
      <c r="F1802" t="s">
        <v>56</v>
      </c>
      <c r="G1802" t="s">
        <v>99</v>
      </c>
      <c r="H1802" t="s">
        <v>1789</v>
      </c>
      <c r="I1802" t="s">
        <v>370</v>
      </c>
      <c r="J1802" t="s">
        <v>371</v>
      </c>
      <c r="L1802" t="s">
        <v>197</v>
      </c>
      <c r="M1802" t="s">
        <v>14721</v>
      </c>
      <c r="O1802" t="s">
        <v>3148</v>
      </c>
      <c r="P1802" t="str">
        <f t="shared" si="84"/>
        <v>200401V02F02</v>
      </c>
      <c r="Q1802" t="b">
        <f t="shared" si="85"/>
        <v>0</v>
      </c>
      <c r="R1802" t="b">
        <f t="shared" si="86"/>
        <v>1</v>
      </c>
    </row>
    <row r="1803" spans="1:18" x14ac:dyDescent="0.3">
      <c r="A1803" t="s">
        <v>3938</v>
      </c>
      <c r="B1803" s="7" t="s">
        <v>3939</v>
      </c>
      <c r="C1803" t="s">
        <v>3939</v>
      </c>
      <c r="D1803" t="s">
        <v>30</v>
      </c>
      <c r="E1803" s="26" t="s">
        <v>14679</v>
      </c>
      <c r="F1803" t="s">
        <v>91</v>
      </c>
      <c r="G1803" t="s">
        <v>180</v>
      </c>
      <c r="H1803" t="s">
        <v>3825</v>
      </c>
      <c r="I1803" t="s">
        <v>370</v>
      </c>
      <c r="J1803" t="s">
        <v>371</v>
      </c>
      <c r="L1803" t="s">
        <v>197</v>
      </c>
      <c r="M1803" t="s">
        <v>14721</v>
      </c>
      <c r="O1803" t="s">
        <v>3148</v>
      </c>
      <c r="P1803" t="str">
        <f t="shared" si="84"/>
        <v>200401V02F02</v>
      </c>
      <c r="Q1803" t="b">
        <f t="shared" si="85"/>
        <v>0</v>
      </c>
      <c r="R1803" t="b">
        <f t="shared" si="86"/>
        <v>1</v>
      </c>
    </row>
    <row r="1804" spans="1:18" x14ac:dyDescent="0.3">
      <c r="A1804" t="s">
        <v>4078</v>
      </c>
      <c r="B1804" s="7" t="s">
        <v>4079</v>
      </c>
      <c r="C1804" t="s">
        <v>4079</v>
      </c>
      <c r="D1804" t="s">
        <v>30</v>
      </c>
      <c r="E1804" s="26" t="s">
        <v>14679</v>
      </c>
      <c r="F1804" t="s">
        <v>91</v>
      </c>
      <c r="G1804" t="s">
        <v>180</v>
      </c>
      <c r="H1804" t="s">
        <v>3825</v>
      </c>
      <c r="I1804" t="s">
        <v>370</v>
      </c>
      <c r="J1804" t="s">
        <v>371</v>
      </c>
      <c r="L1804" t="s">
        <v>197</v>
      </c>
      <c r="M1804" t="s">
        <v>14721</v>
      </c>
      <c r="O1804" t="s">
        <v>3148</v>
      </c>
      <c r="P1804" t="str">
        <f t="shared" si="84"/>
        <v>200401V02F02</v>
      </c>
      <c r="Q1804" t="b">
        <f t="shared" si="85"/>
        <v>0</v>
      </c>
      <c r="R1804" t="b">
        <f t="shared" si="86"/>
        <v>1</v>
      </c>
    </row>
    <row r="1805" spans="1:18" x14ac:dyDescent="0.3">
      <c r="A1805" t="s">
        <v>4088</v>
      </c>
      <c r="B1805" s="7" t="s">
        <v>4089</v>
      </c>
      <c r="C1805" t="s">
        <v>4089</v>
      </c>
      <c r="D1805" t="s">
        <v>30</v>
      </c>
      <c r="E1805" s="26" t="s">
        <v>14679</v>
      </c>
      <c r="F1805" t="s">
        <v>91</v>
      </c>
      <c r="G1805" t="s">
        <v>180</v>
      </c>
      <c r="H1805" t="s">
        <v>3825</v>
      </c>
      <c r="I1805" t="s">
        <v>370</v>
      </c>
      <c r="J1805" t="s">
        <v>371</v>
      </c>
      <c r="L1805" t="s">
        <v>197</v>
      </c>
      <c r="M1805" t="s">
        <v>14721</v>
      </c>
      <c r="O1805" t="s">
        <v>3148</v>
      </c>
      <c r="P1805" t="str">
        <f t="shared" si="84"/>
        <v>200401V02F02</v>
      </c>
      <c r="Q1805" t="b">
        <f t="shared" si="85"/>
        <v>0</v>
      </c>
      <c r="R1805" t="b">
        <f t="shared" si="86"/>
        <v>1</v>
      </c>
    </row>
    <row r="1806" spans="1:18" x14ac:dyDescent="0.3">
      <c r="A1806" t="s">
        <v>4340</v>
      </c>
      <c r="B1806" s="7" t="s">
        <v>4341</v>
      </c>
      <c r="C1806" t="s">
        <v>4341</v>
      </c>
      <c r="D1806" t="s">
        <v>30</v>
      </c>
      <c r="E1806" s="26" t="s">
        <v>14679</v>
      </c>
      <c r="F1806" t="s">
        <v>312</v>
      </c>
      <c r="G1806" t="s">
        <v>180</v>
      </c>
      <c r="H1806" t="s">
        <v>3825</v>
      </c>
      <c r="I1806" t="s">
        <v>370</v>
      </c>
      <c r="J1806" t="s">
        <v>371</v>
      </c>
      <c r="L1806" t="s">
        <v>197</v>
      </c>
      <c r="M1806" t="s">
        <v>14721</v>
      </c>
      <c r="O1806" t="s">
        <v>3148</v>
      </c>
      <c r="P1806" t="str">
        <f t="shared" si="84"/>
        <v>200401V02F02</v>
      </c>
      <c r="Q1806" t="b">
        <f t="shared" si="85"/>
        <v>0</v>
      </c>
      <c r="R1806" t="b">
        <f t="shared" si="86"/>
        <v>1</v>
      </c>
    </row>
    <row r="1807" spans="1:18" x14ac:dyDescent="0.3">
      <c r="A1807" t="s">
        <v>9563</v>
      </c>
      <c r="B1807" s="7" t="s">
        <v>9564</v>
      </c>
      <c r="C1807" t="s">
        <v>9564</v>
      </c>
      <c r="D1807" t="s">
        <v>30</v>
      </c>
      <c r="E1807" s="26" t="s">
        <v>14680</v>
      </c>
      <c r="F1807" t="s">
        <v>334</v>
      </c>
      <c r="G1807" t="s">
        <v>36</v>
      </c>
      <c r="H1807" t="s">
        <v>3825</v>
      </c>
      <c r="I1807" t="s">
        <v>370</v>
      </c>
      <c r="J1807" t="s">
        <v>371</v>
      </c>
      <c r="L1807" t="s">
        <v>197</v>
      </c>
      <c r="M1807" t="s">
        <v>14721</v>
      </c>
      <c r="O1807" t="s">
        <v>3148</v>
      </c>
      <c r="P1807" t="str">
        <f t="shared" si="84"/>
        <v>200401V02F02</v>
      </c>
      <c r="Q1807" t="b">
        <f t="shared" si="85"/>
        <v>0</v>
      </c>
      <c r="R1807" t="b">
        <f t="shared" si="86"/>
        <v>1</v>
      </c>
    </row>
    <row r="1808" spans="1:18" x14ac:dyDescent="0.3">
      <c r="A1808" t="s">
        <v>9575</v>
      </c>
      <c r="B1808" s="7" t="s">
        <v>9576</v>
      </c>
      <c r="C1808" t="s">
        <v>9576</v>
      </c>
      <c r="D1808" t="s">
        <v>30</v>
      </c>
      <c r="E1808" s="26" t="s">
        <v>14680</v>
      </c>
      <c r="F1808" t="s">
        <v>334</v>
      </c>
      <c r="G1808" t="s">
        <v>36</v>
      </c>
      <c r="H1808" t="s">
        <v>3825</v>
      </c>
      <c r="I1808" t="s">
        <v>370</v>
      </c>
      <c r="J1808" t="s">
        <v>371</v>
      </c>
      <c r="L1808" t="s">
        <v>197</v>
      </c>
      <c r="M1808" t="s">
        <v>14721</v>
      </c>
      <c r="O1808" t="s">
        <v>3148</v>
      </c>
      <c r="P1808" t="str">
        <f t="shared" si="84"/>
        <v>200401V02F02</v>
      </c>
      <c r="Q1808" t="b">
        <f t="shared" si="85"/>
        <v>0</v>
      </c>
      <c r="R1808" t="b">
        <f t="shared" si="86"/>
        <v>1</v>
      </c>
    </row>
    <row r="1809" spans="1:18" x14ac:dyDescent="0.3">
      <c r="A1809" t="s">
        <v>10159</v>
      </c>
      <c r="B1809" s="7" t="s">
        <v>10160</v>
      </c>
      <c r="C1809" t="s">
        <v>10160</v>
      </c>
      <c r="D1809" t="s">
        <v>30</v>
      </c>
      <c r="E1809" s="26" t="s">
        <v>14680</v>
      </c>
      <c r="F1809" t="s">
        <v>334</v>
      </c>
      <c r="G1809" t="s">
        <v>36</v>
      </c>
      <c r="H1809" t="s">
        <v>3825</v>
      </c>
      <c r="I1809" t="s">
        <v>370</v>
      </c>
      <c r="J1809" t="s">
        <v>371</v>
      </c>
      <c r="L1809" t="s">
        <v>197</v>
      </c>
      <c r="M1809" t="s">
        <v>14721</v>
      </c>
      <c r="O1809" t="s">
        <v>3148</v>
      </c>
      <c r="P1809" t="str">
        <f t="shared" si="84"/>
        <v>200401V02F02</v>
      </c>
      <c r="Q1809" t="b">
        <f t="shared" si="85"/>
        <v>0</v>
      </c>
      <c r="R1809" t="b">
        <f t="shared" si="86"/>
        <v>1</v>
      </c>
    </row>
    <row r="1810" spans="1:18" x14ac:dyDescent="0.3">
      <c r="A1810" t="s">
        <v>10167</v>
      </c>
      <c r="B1810" s="7" t="s">
        <v>10168</v>
      </c>
      <c r="C1810" t="s">
        <v>10168</v>
      </c>
      <c r="D1810" t="s">
        <v>30</v>
      </c>
      <c r="E1810" s="26" t="s">
        <v>14680</v>
      </c>
      <c r="F1810" t="s">
        <v>334</v>
      </c>
      <c r="G1810" t="s">
        <v>36</v>
      </c>
      <c r="H1810" t="s">
        <v>3825</v>
      </c>
      <c r="I1810" t="s">
        <v>370</v>
      </c>
      <c r="J1810" t="s">
        <v>371</v>
      </c>
      <c r="L1810" t="s">
        <v>197</v>
      </c>
      <c r="M1810" t="s">
        <v>14721</v>
      </c>
      <c r="O1810" t="s">
        <v>3148</v>
      </c>
      <c r="P1810" t="str">
        <f t="shared" si="84"/>
        <v>200401V02F02</v>
      </c>
      <c r="Q1810" t="b">
        <f t="shared" si="85"/>
        <v>0</v>
      </c>
      <c r="R1810" t="b">
        <f t="shared" si="86"/>
        <v>1</v>
      </c>
    </row>
    <row r="1811" spans="1:18" x14ac:dyDescent="0.3">
      <c r="A1811" t="s">
        <v>3822</v>
      </c>
      <c r="B1811" s="7" t="s">
        <v>3823</v>
      </c>
      <c r="C1811" t="s">
        <v>3823</v>
      </c>
      <c r="D1811" t="s">
        <v>30</v>
      </c>
      <c r="E1811" s="26" t="s">
        <v>14679</v>
      </c>
      <c r="F1811" t="s">
        <v>239</v>
      </c>
      <c r="G1811" t="s">
        <v>180</v>
      </c>
      <c r="H1811" t="s">
        <v>3825</v>
      </c>
      <c r="I1811" t="s">
        <v>370</v>
      </c>
      <c r="J1811" t="s">
        <v>371</v>
      </c>
      <c r="L1811" t="s">
        <v>197</v>
      </c>
      <c r="M1811" t="s">
        <v>14721</v>
      </c>
      <c r="O1811" t="s">
        <v>3148</v>
      </c>
      <c r="P1811" t="str">
        <f t="shared" si="84"/>
        <v>200401V02F02</v>
      </c>
      <c r="Q1811" t="b">
        <f t="shared" si="85"/>
        <v>0</v>
      </c>
      <c r="R1811" t="b">
        <f t="shared" si="86"/>
        <v>1</v>
      </c>
    </row>
    <row r="1812" spans="1:18" x14ac:dyDescent="0.3">
      <c r="A1812" t="s">
        <v>3946</v>
      </c>
      <c r="B1812" s="7" t="s">
        <v>3947</v>
      </c>
      <c r="C1812" t="s">
        <v>3947</v>
      </c>
      <c r="D1812" t="s">
        <v>30</v>
      </c>
      <c r="E1812" s="26" t="s">
        <v>14679</v>
      </c>
      <c r="F1812" t="s">
        <v>239</v>
      </c>
      <c r="G1812" t="s">
        <v>180</v>
      </c>
      <c r="H1812" t="s">
        <v>3825</v>
      </c>
      <c r="I1812" t="s">
        <v>370</v>
      </c>
      <c r="J1812" t="s">
        <v>371</v>
      </c>
      <c r="L1812" t="s">
        <v>197</v>
      </c>
      <c r="M1812" t="s">
        <v>14721</v>
      </c>
      <c r="O1812" t="s">
        <v>3148</v>
      </c>
      <c r="P1812" t="str">
        <f t="shared" si="84"/>
        <v>200401V02F02</v>
      </c>
      <c r="Q1812" t="b">
        <f t="shared" si="85"/>
        <v>0</v>
      </c>
      <c r="R1812" t="b">
        <f t="shared" si="86"/>
        <v>1</v>
      </c>
    </row>
    <row r="1813" spans="1:18" x14ac:dyDescent="0.3">
      <c r="A1813" t="s">
        <v>9991</v>
      </c>
      <c r="B1813" s="7" t="s">
        <v>14586</v>
      </c>
      <c r="C1813" t="s">
        <v>9992</v>
      </c>
      <c r="D1813" t="s">
        <v>30</v>
      </c>
      <c r="E1813" s="26" t="s">
        <v>14680</v>
      </c>
      <c r="F1813" t="s">
        <v>7797</v>
      </c>
      <c r="G1813" t="s">
        <v>36</v>
      </c>
      <c r="H1813" t="s">
        <v>3825</v>
      </c>
      <c r="I1813" t="s">
        <v>370</v>
      </c>
      <c r="J1813" t="s">
        <v>371</v>
      </c>
      <c r="L1813" t="s">
        <v>197</v>
      </c>
      <c r="M1813" t="s">
        <v>14721</v>
      </c>
      <c r="O1813" t="s">
        <v>3148</v>
      </c>
      <c r="P1813" t="str">
        <f t="shared" si="84"/>
        <v>200401V02F02</v>
      </c>
      <c r="Q1813" t="b">
        <f t="shared" si="85"/>
        <v>0</v>
      </c>
      <c r="R1813" t="b">
        <f t="shared" si="86"/>
        <v>1</v>
      </c>
    </row>
    <row r="1814" spans="1:18" x14ac:dyDescent="0.3">
      <c r="A1814" t="s">
        <v>7042</v>
      </c>
      <c r="B1814" s="7" t="s">
        <v>14559</v>
      </c>
      <c r="C1814" t="s">
        <v>7043</v>
      </c>
      <c r="D1814" t="s">
        <v>30</v>
      </c>
      <c r="E1814" s="26" t="s">
        <v>14679</v>
      </c>
      <c r="F1814" t="s">
        <v>3248</v>
      </c>
      <c r="G1814" t="s">
        <v>180</v>
      </c>
      <c r="H1814" t="s">
        <v>3825</v>
      </c>
      <c r="I1814" t="s">
        <v>370</v>
      </c>
      <c r="J1814" t="s">
        <v>371</v>
      </c>
      <c r="L1814" t="s">
        <v>116</v>
      </c>
      <c r="M1814" t="s">
        <v>14722</v>
      </c>
      <c r="O1814" t="s">
        <v>117</v>
      </c>
      <c r="P1814" t="str">
        <f t="shared" si="84"/>
        <v>200401V03F02</v>
      </c>
      <c r="Q1814" t="b">
        <f t="shared" si="85"/>
        <v>0</v>
      </c>
      <c r="R1814" t="b">
        <f t="shared" si="86"/>
        <v>1</v>
      </c>
    </row>
    <row r="1815" spans="1:18" x14ac:dyDescent="0.3">
      <c r="A1815" t="s">
        <v>1850</v>
      </c>
      <c r="B1815" s="7" t="s">
        <v>1851</v>
      </c>
      <c r="C1815" t="s">
        <v>1851</v>
      </c>
      <c r="D1815" t="s">
        <v>30</v>
      </c>
      <c r="E1815" s="26" t="s">
        <v>14676</v>
      </c>
      <c r="F1815" t="s">
        <v>56</v>
      </c>
      <c r="G1815" t="s">
        <v>99</v>
      </c>
      <c r="H1815" t="s">
        <v>1853</v>
      </c>
      <c r="I1815" t="s">
        <v>370</v>
      </c>
      <c r="J1815" t="s">
        <v>371</v>
      </c>
      <c r="L1815" t="s">
        <v>197</v>
      </c>
      <c r="M1815" t="s">
        <v>14721</v>
      </c>
      <c r="O1815" t="s">
        <v>3148</v>
      </c>
      <c r="P1815" t="str">
        <f t="shared" si="84"/>
        <v>200401V02F02</v>
      </c>
      <c r="Q1815" t="b">
        <f t="shared" si="85"/>
        <v>0</v>
      </c>
      <c r="R1815" t="b">
        <f t="shared" si="86"/>
        <v>1</v>
      </c>
    </row>
    <row r="1816" spans="1:18" x14ac:dyDescent="0.3">
      <c r="A1816" t="s">
        <v>1864</v>
      </c>
      <c r="B1816" s="7" t="s">
        <v>1865</v>
      </c>
      <c r="C1816" t="s">
        <v>1865</v>
      </c>
      <c r="D1816" t="s">
        <v>30</v>
      </c>
      <c r="E1816" s="26" t="s">
        <v>14676</v>
      </c>
      <c r="F1816" t="s">
        <v>56</v>
      </c>
      <c r="G1816" t="s">
        <v>99</v>
      </c>
      <c r="H1816" t="s">
        <v>1853</v>
      </c>
      <c r="I1816" t="s">
        <v>370</v>
      </c>
      <c r="J1816" t="s">
        <v>371</v>
      </c>
      <c r="L1816" t="s">
        <v>197</v>
      </c>
      <c r="M1816" t="s">
        <v>14721</v>
      </c>
      <c r="O1816" t="s">
        <v>3148</v>
      </c>
      <c r="P1816" t="str">
        <f t="shared" si="84"/>
        <v>200401V02F02</v>
      </c>
      <c r="Q1816" t="b">
        <f t="shared" si="85"/>
        <v>0</v>
      </c>
      <c r="R1816" t="b">
        <f t="shared" si="86"/>
        <v>1</v>
      </c>
    </row>
    <row r="1817" spans="1:18" x14ac:dyDescent="0.3">
      <c r="A1817" t="s">
        <v>1874</v>
      </c>
      <c r="B1817" s="7" t="s">
        <v>1875</v>
      </c>
      <c r="C1817" t="s">
        <v>1875</v>
      </c>
      <c r="D1817" t="s">
        <v>30</v>
      </c>
      <c r="E1817" s="26" t="s">
        <v>14676</v>
      </c>
      <c r="F1817" t="s">
        <v>56</v>
      </c>
      <c r="G1817" t="s">
        <v>99</v>
      </c>
      <c r="H1817" t="s">
        <v>1853</v>
      </c>
      <c r="I1817" t="s">
        <v>370</v>
      </c>
      <c r="J1817" t="s">
        <v>371</v>
      </c>
      <c r="L1817" t="s">
        <v>197</v>
      </c>
      <c r="M1817" t="s">
        <v>14721</v>
      </c>
      <c r="O1817" t="s">
        <v>3148</v>
      </c>
      <c r="P1817" t="str">
        <f t="shared" si="84"/>
        <v>200401V02F02</v>
      </c>
      <c r="Q1817" t="b">
        <f t="shared" si="85"/>
        <v>0</v>
      </c>
      <c r="R1817" t="b">
        <f t="shared" si="86"/>
        <v>1</v>
      </c>
    </row>
    <row r="1818" spans="1:18" x14ac:dyDescent="0.3">
      <c r="A1818" t="s">
        <v>1885</v>
      </c>
      <c r="B1818" s="7" t="s">
        <v>1886</v>
      </c>
      <c r="C1818" t="s">
        <v>1886</v>
      </c>
      <c r="D1818" t="s">
        <v>30</v>
      </c>
      <c r="E1818" s="26" t="s">
        <v>14676</v>
      </c>
      <c r="F1818" t="s">
        <v>56</v>
      </c>
      <c r="G1818" t="s">
        <v>99</v>
      </c>
      <c r="H1818" t="s">
        <v>1853</v>
      </c>
      <c r="I1818" t="s">
        <v>370</v>
      </c>
      <c r="J1818" t="s">
        <v>371</v>
      </c>
      <c r="L1818" t="s">
        <v>197</v>
      </c>
      <c r="M1818" t="s">
        <v>14721</v>
      </c>
      <c r="O1818" t="s">
        <v>3148</v>
      </c>
      <c r="P1818" t="str">
        <f t="shared" si="84"/>
        <v>200401V02F02</v>
      </c>
      <c r="Q1818" t="b">
        <f t="shared" si="85"/>
        <v>0</v>
      </c>
      <c r="R1818" t="b">
        <f t="shared" si="86"/>
        <v>1</v>
      </c>
    </row>
    <row r="1819" spans="1:18" x14ac:dyDescent="0.3">
      <c r="A1819" t="s">
        <v>1905</v>
      </c>
      <c r="B1819" s="7" t="s">
        <v>1906</v>
      </c>
      <c r="C1819" t="s">
        <v>1906</v>
      </c>
      <c r="D1819" t="s">
        <v>30</v>
      </c>
      <c r="E1819" s="26" t="s">
        <v>14676</v>
      </c>
      <c r="F1819" t="s">
        <v>90</v>
      </c>
      <c r="G1819" t="s">
        <v>99</v>
      </c>
      <c r="H1819" t="s">
        <v>1853</v>
      </c>
      <c r="I1819" t="s">
        <v>370</v>
      </c>
      <c r="J1819" t="s">
        <v>371</v>
      </c>
      <c r="L1819" t="s">
        <v>197</v>
      </c>
      <c r="M1819" t="s">
        <v>14721</v>
      </c>
      <c r="O1819" t="s">
        <v>3148</v>
      </c>
      <c r="P1819" t="str">
        <f t="shared" si="84"/>
        <v>200401V02F02</v>
      </c>
      <c r="Q1819" t="b">
        <f t="shared" si="85"/>
        <v>0</v>
      </c>
      <c r="R1819" t="b">
        <f t="shared" si="86"/>
        <v>1</v>
      </c>
    </row>
    <row r="1820" spans="1:18" x14ac:dyDescent="0.3">
      <c r="A1820" t="s">
        <v>1914</v>
      </c>
      <c r="B1820" s="7" t="s">
        <v>1915</v>
      </c>
      <c r="C1820" t="s">
        <v>1915</v>
      </c>
      <c r="D1820" t="s">
        <v>30</v>
      </c>
      <c r="E1820" s="26" t="s">
        <v>14676</v>
      </c>
      <c r="F1820" t="s">
        <v>56</v>
      </c>
      <c r="G1820" t="s">
        <v>99</v>
      </c>
      <c r="H1820" t="s">
        <v>1853</v>
      </c>
      <c r="I1820" t="s">
        <v>370</v>
      </c>
      <c r="J1820" t="s">
        <v>371</v>
      </c>
      <c r="L1820" t="s">
        <v>197</v>
      </c>
      <c r="M1820" t="s">
        <v>14721</v>
      </c>
      <c r="O1820" t="s">
        <v>3148</v>
      </c>
      <c r="P1820" t="str">
        <f t="shared" si="84"/>
        <v>200401V02F02</v>
      </c>
      <c r="Q1820" t="b">
        <f t="shared" si="85"/>
        <v>0</v>
      </c>
      <c r="R1820" t="b">
        <f t="shared" si="86"/>
        <v>1</v>
      </c>
    </row>
    <row r="1821" spans="1:18" x14ac:dyDescent="0.3">
      <c r="A1821" t="s">
        <v>2792</v>
      </c>
      <c r="B1821" s="7" t="s">
        <v>2793</v>
      </c>
      <c r="C1821" t="s">
        <v>2793</v>
      </c>
      <c r="D1821" t="s">
        <v>30</v>
      </c>
      <c r="E1821" s="26" t="s">
        <v>14676</v>
      </c>
      <c r="F1821" t="s">
        <v>797</v>
      </c>
      <c r="G1821" t="s">
        <v>99</v>
      </c>
      <c r="H1821" t="s">
        <v>1853</v>
      </c>
      <c r="I1821" t="s">
        <v>370</v>
      </c>
      <c r="J1821" t="s">
        <v>371</v>
      </c>
      <c r="L1821" t="s">
        <v>197</v>
      </c>
      <c r="M1821" t="s">
        <v>14721</v>
      </c>
      <c r="O1821" t="s">
        <v>3148</v>
      </c>
      <c r="P1821" t="str">
        <f t="shared" si="84"/>
        <v>200401V02F02</v>
      </c>
      <c r="Q1821" t="b">
        <f t="shared" si="85"/>
        <v>0</v>
      </c>
      <c r="R1821" t="b">
        <f t="shared" si="86"/>
        <v>1</v>
      </c>
    </row>
    <row r="1822" spans="1:18" x14ac:dyDescent="0.3">
      <c r="A1822" t="s">
        <v>10534</v>
      </c>
      <c r="B1822" s="7" t="s">
        <v>10535</v>
      </c>
      <c r="C1822" t="s">
        <v>10535</v>
      </c>
      <c r="D1822" t="s">
        <v>30</v>
      </c>
      <c r="E1822" s="26" t="s">
        <v>14680</v>
      </c>
      <c r="F1822" t="s">
        <v>334</v>
      </c>
      <c r="G1822" t="s">
        <v>36</v>
      </c>
      <c r="H1822" t="s">
        <v>4485</v>
      </c>
      <c r="I1822" t="s">
        <v>370</v>
      </c>
      <c r="J1822" t="s">
        <v>371</v>
      </c>
      <c r="L1822" t="s">
        <v>5560</v>
      </c>
      <c r="M1822" t="s">
        <v>14734</v>
      </c>
      <c r="O1822" t="s">
        <v>5843</v>
      </c>
      <c r="P1822" t="str">
        <f t="shared" si="84"/>
        <v>200401V01F02</v>
      </c>
      <c r="Q1822" t="b">
        <f t="shared" si="85"/>
        <v>0</v>
      </c>
      <c r="R1822" t="b">
        <f t="shared" si="86"/>
        <v>1</v>
      </c>
    </row>
    <row r="1823" spans="1:18" x14ac:dyDescent="0.3">
      <c r="A1823" t="s">
        <v>4482</v>
      </c>
      <c r="B1823" s="7" t="s">
        <v>4483</v>
      </c>
      <c r="C1823" t="s">
        <v>4483</v>
      </c>
      <c r="D1823" t="s">
        <v>30</v>
      </c>
      <c r="E1823" s="26" t="s">
        <v>14679</v>
      </c>
      <c r="F1823" t="s">
        <v>91</v>
      </c>
      <c r="G1823" t="s">
        <v>180</v>
      </c>
      <c r="H1823" t="s">
        <v>4485</v>
      </c>
      <c r="I1823" t="s">
        <v>370</v>
      </c>
      <c r="J1823" t="s">
        <v>371</v>
      </c>
      <c r="L1823" t="s">
        <v>197</v>
      </c>
      <c r="M1823" t="s">
        <v>14721</v>
      </c>
      <c r="O1823" t="s">
        <v>3148</v>
      </c>
      <c r="P1823" t="str">
        <f t="shared" si="84"/>
        <v>200401V02F02</v>
      </c>
      <c r="Q1823" t="b">
        <f t="shared" si="85"/>
        <v>0</v>
      </c>
      <c r="R1823" t="b">
        <f t="shared" si="86"/>
        <v>1</v>
      </c>
    </row>
    <row r="1824" spans="1:18" x14ac:dyDescent="0.3">
      <c r="A1824" t="s">
        <v>10002</v>
      </c>
      <c r="B1824" s="7" t="s">
        <v>14587</v>
      </c>
      <c r="C1824" t="s">
        <v>10003</v>
      </c>
      <c r="D1824" t="s">
        <v>30</v>
      </c>
      <c r="E1824" s="26" t="s">
        <v>14680</v>
      </c>
      <c r="F1824" t="s">
        <v>172</v>
      </c>
      <c r="G1824" t="s">
        <v>36</v>
      </c>
      <c r="H1824" t="s">
        <v>4485</v>
      </c>
      <c r="I1824" t="s">
        <v>370</v>
      </c>
      <c r="J1824" t="s">
        <v>371</v>
      </c>
      <c r="L1824" t="s">
        <v>116</v>
      </c>
      <c r="M1824" t="s">
        <v>14722</v>
      </c>
      <c r="O1824" t="s">
        <v>117</v>
      </c>
      <c r="P1824" t="str">
        <f t="shared" si="84"/>
        <v>200401V03F02</v>
      </c>
      <c r="Q1824" t="b">
        <f t="shared" si="85"/>
        <v>0</v>
      </c>
      <c r="R1824" t="b">
        <f t="shared" si="86"/>
        <v>1</v>
      </c>
    </row>
    <row r="1825" spans="1:18" x14ac:dyDescent="0.3">
      <c r="A1825" t="s">
        <v>2616</v>
      </c>
      <c r="B1825" s="7" t="s">
        <v>2617</v>
      </c>
      <c r="C1825" t="s">
        <v>2617</v>
      </c>
      <c r="D1825" t="s">
        <v>30</v>
      </c>
      <c r="E1825" s="26" t="s">
        <v>14679</v>
      </c>
      <c r="F1825" t="s">
        <v>91</v>
      </c>
      <c r="G1825" t="s">
        <v>312</v>
      </c>
      <c r="H1825" t="s">
        <v>2619</v>
      </c>
      <c r="I1825" t="s">
        <v>370</v>
      </c>
      <c r="J1825" t="s">
        <v>371</v>
      </c>
      <c r="L1825" t="s">
        <v>197</v>
      </c>
      <c r="M1825" t="s">
        <v>14721</v>
      </c>
      <c r="O1825" t="s">
        <v>3148</v>
      </c>
      <c r="P1825" t="str">
        <f t="shared" si="84"/>
        <v>200401V02F02</v>
      </c>
      <c r="Q1825" t="b">
        <f t="shared" si="85"/>
        <v>0</v>
      </c>
      <c r="R1825" t="b">
        <f t="shared" si="86"/>
        <v>1</v>
      </c>
    </row>
    <row r="1826" spans="1:18" x14ac:dyDescent="0.3">
      <c r="A1826" t="s">
        <v>9067</v>
      </c>
      <c r="B1826" s="7" t="s">
        <v>9068</v>
      </c>
      <c r="C1826" t="s">
        <v>9068</v>
      </c>
      <c r="D1826" t="s">
        <v>30</v>
      </c>
      <c r="E1826" s="26" t="s">
        <v>14680</v>
      </c>
      <c r="F1826" t="s">
        <v>3194</v>
      </c>
      <c r="G1826" t="s">
        <v>172</v>
      </c>
      <c r="H1826" t="s">
        <v>2619</v>
      </c>
      <c r="I1826" t="s">
        <v>370</v>
      </c>
      <c r="J1826" t="s">
        <v>371</v>
      </c>
      <c r="L1826" t="s">
        <v>197</v>
      </c>
      <c r="M1826" t="s">
        <v>14721</v>
      </c>
      <c r="O1826" t="s">
        <v>3148</v>
      </c>
      <c r="P1826" t="str">
        <f t="shared" si="84"/>
        <v>200401V02F02</v>
      </c>
      <c r="Q1826" t="b">
        <f t="shared" si="85"/>
        <v>0</v>
      </c>
      <c r="R1826" t="b">
        <f t="shared" si="86"/>
        <v>1</v>
      </c>
    </row>
    <row r="1827" spans="1:18" x14ac:dyDescent="0.3">
      <c r="A1827" t="s">
        <v>1553</v>
      </c>
      <c r="B1827" s="7" t="s">
        <v>1554</v>
      </c>
      <c r="C1827" t="s">
        <v>1554</v>
      </c>
      <c r="D1827" t="s">
        <v>30</v>
      </c>
      <c r="E1827" s="26" t="s">
        <v>14676</v>
      </c>
      <c r="F1827" t="s">
        <v>56</v>
      </c>
      <c r="G1827" t="s">
        <v>99</v>
      </c>
      <c r="H1827" t="s">
        <v>1556</v>
      </c>
      <c r="I1827" t="s">
        <v>370</v>
      </c>
      <c r="J1827" t="s">
        <v>371</v>
      </c>
      <c r="L1827" t="s">
        <v>197</v>
      </c>
      <c r="M1827" t="s">
        <v>14721</v>
      </c>
      <c r="O1827" t="s">
        <v>3148</v>
      </c>
      <c r="P1827" t="str">
        <f t="shared" si="84"/>
        <v>200401V02F02</v>
      </c>
      <c r="Q1827" t="b">
        <f t="shared" si="85"/>
        <v>0</v>
      </c>
      <c r="R1827" t="b">
        <f t="shared" si="86"/>
        <v>1</v>
      </c>
    </row>
    <row r="1828" spans="1:18" x14ac:dyDescent="0.3">
      <c r="A1828" t="s">
        <v>10137</v>
      </c>
      <c r="B1828" s="7" t="s">
        <v>10138</v>
      </c>
      <c r="C1828" t="s">
        <v>10138</v>
      </c>
      <c r="D1828" t="s">
        <v>30</v>
      </c>
      <c r="E1828" s="26" t="s">
        <v>14680</v>
      </c>
      <c r="F1828" t="s">
        <v>334</v>
      </c>
      <c r="G1828" t="s">
        <v>36</v>
      </c>
      <c r="H1828" t="s">
        <v>10140</v>
      </c>
      <c r="I1828" t="s">
        <v>370</v>
      </c>
      <c r="J1828" t="s">
        <v>371</v>
      </c>
      <c r="L1828" t="s">
        <v>197</v>
      </c>
      <c r="M1828" t="s">
        <v>14721</v>
      </c>
      <c r="O1828" t="s">
        <v>3148</v>
      </c>
      <c r="P1828" t="str">
        <f t="shared" si="84"/>
        <v>200401V02F02</v>
      </c>
      <c r="Q1828" t="b">
        <f t="shared" si="85"/>
        <v>0</v>
      </c>
      <c r="R1828" t="b">
        <f t="shared" si="86"/>
        <v>1</v>
      </c>
    </row>
    <row r="1829" spans="1:18" x14ac:dyDescent="0.3">
      <c r="A1829" t="s">
        <v>10163</v>
      </c>
      <c r="B1829" s="7" t="s">
        <v>10164</v>
      </c>
      <c r="C1829" t="s">
        <v>10164</v>
      </c>
      <c r="D1829" t="s">
        <v>30</v>
      </c>
      <c r="E1829" s="26" t="s">
        <v>14680</v>
      </c>
      <c r="F1829" t="s">
        <v>334</v>
      </c>
      <c r="G1829" t="s">
        <v>36</v>
      </c>
      <c r="H1829" t="s">
        <v>10140</v>
      </c>
      <c r="I1829" t="s">
        <v>370</v>
      </c>
      <c r="J1829" t="s">
        <v>371</v>
      </c>
      <c r="L1829" t="s">
        <v>197</v>
      </c>
      <c r="M1829" t="s">
        <v>14721</v>
      </c>
      <c r="O1829" t="s">
        <v>3148</v>
      </c>
      <c r="P1829" t="str">
        <f t="shared" si="84"/>
        <v>200401V02F02</v>
      </c>
      <c r="Q1829" t="b">
        <f t="shared" si="85"/>
        <v>0</v>
      </c>
      <c r="R1829" t="b">
        <f t="shared" si="86"/>
        <v>1</v>
      </c>
    </row>
    <row r="1830" spans="1:18" x14ac:dyDescent="0.3">
      <c r="A1830" t="s">
        <v>10235</v>
      </c>
      <c r="B1830" s="7" t="s">
        <v>10236</v>
      </c>
      <c r="C1830" t="s">
        <v>10236</v>
      </c>
      <c r="D1830" t="s">
        <v>30</v>
      </c>
      <c r="E1830" s="26" t="s">
        <v>14680</v>
      </c>
      <c r="F1830" t="s">
        <v>334</v>
      </c>
      <c r="G1830" t="s">
        <v>36</v>
      </c>
      <c r="H1830" t="s">
        <v>10140</v>
      </c>
      <c r="I1830" t="s">
        <v>370</v>
      </c>
      <c r="J1830" t="s">
        <v>371</v>
      </c>
      <c r="L1830" t="s">
        <v>197</v>
      </c>
      <c r="M1830" t="s">
        <v>14721</v>
      </c>
      <c r="O1830" t="s">
        <v>3148</v>
      </c>
      <c r="P1830" t="str">
        <f t="shared" si="84"/>
        <v>200401V02F02</v>
      </c>
      <c r="Q1830" t="b">
        <f t="shared" si="85"/>
        <v>0</v>
      </c>
      <c r="R1830" t="b">
        <f t="shared" si="86"/>
        <v>1</v>
      </c>
    </row>
    <row r="1831" spans="1:18" x14ac:dyDescent="0.3">
      <c r="A1831" t="s">
        <v>4159</v>
      </c>
      <c r="B1831" s="7" t="s">
        <v>4160</v>
      </c>
      <c r="C1831" t="s">
        <v>4160</v>
      </c>
      <c r="D1831" t="s">
        <v>30</v>
      </c>
      <c r="E1831" s="26" t="s">
        <v>14679</v>
      </c>
      <c r="F1831" t="s">
        <v>91</v>
      </c>
      <c r="G1831" t="s">
        <v>180</v>
      </c>
      <c r="H1831" t="s">
        <v>4162</v>
      </c>
      <c r="I1831" t="s">
        <v>370</v>
      </c>
      <c r="J1831" t="s">
        <v>371</v>
      </c>
      <c r="L1831" t="s">
        <v>197</v>
      </c>
      <c r="M1831" t="s">
        <v>14721</v>
      </c>
      <c r="O1831" t="s">
        <v>3148</v>
      </c>
      <c r="P1831" t="str">
        <f t="shared" si="84"/>
        <v>200401V02F02</v>
      </c>
      <c r="Q1831" t="b">
        <f t="shared" si="85"/>
        <v>0</v>
      </c>
      <c r="R1831" t="b">
        <f t="shared" si="86"/>
        <v>1</v>
      </c>
    </row>
    <row r="1832" spans="1:18" x14ac:dyDescent="0.3">
      <c r="A1832" t="s">
        <v>437</v>
      </c>
      <c r="B1832" s="7" t="s">
        <v>438</v>
      </c>
      <c r="C1832" t="s">
        <v>438</v>
      </c>
      <c r="D1832" t="s">
        <v>30</v>
      </c>
      <c r="E1832" s="26" t="s">
        <v>14677</v>
      </c>
      <c r="F1832" t="s">
        <v>114</v>
      </c>
      <c r="G1832" t="s">
        <v>36</v>
      </c>
      <c r="H1832" t="s">
        <v>440</v>
      </c>
      <c r="I1832" t="s">
        <v>115</v>
      </c>
      <c r="J1832" t="s">
        <v>68</v>
      </c>
      <c r="L1832" t="s">
        <v>197</v>
      </c>
      <c r="M1832" t="s">
        <v>14721</v>
      </c>
      <c r="O1832" t="s">
        <v>3148</v>
      </c>
      <c r="P1832" t="str">
        <f t="shared" si="84"/>
        <v>200401V02F02</v>
      </c>
      <c r="Q1832" t="b">
        <f t="shared" si="85"/>
        <v>0</v>
      </c>
      <c r="R1832" t="b">
        <f t="shared" si="86"/>
        <v>1</v>
      </c>
    </row>
    <row r="1833" spans="1:18" x14ac:dyDescent="0.3">
      <c r="A1833" t="s">
        <v>244</v>
      </c>
      <c r="B1833" s="7" t="s">
        <v>245</v>
      </c>
      <c r="C1833" t="s">
        <v>245</v>
      </c>
      <c r="D1833" t="s">
        <v>30</v>
      </c>
      <c r="E1833" s="26" t="s">
        <v>14677</v>
      </c>
      <c r="F1833" t="s">
        <v>114</v>
      </c>
      <c r="G1833" t="s">
        <v>36</v>
      </c>
      <c r="H1833" t="s">
        <v>247</v>
      </c>
      <c r="I1833" t="s">
        <v>115</v>
      </c>
      <c r="J1833" t="s">
        <v>68</v>
      </c>
      <c r="L1833" t="s">
        <v>116</v>
      </c>
      <c r="M1833" t="s">
        <v>14722</v>
      </c>
      <c r="O1833" t="s">
        <v>117</v>
      </c>
      <c r="P1833" t="str">
        <f t="shared" si="84"/>
        <v>200401V03F02</v>
      </c>
      <c r="Q1833" t="b">
        <f t="shared" si="85"/>
        <v>0</v>
      </c>
      <c r="R1833" t="b">
        <f t="shared" si="86"/>
        <v>1</v>
      </c>
    </row>
    <row r="1834" spans="1:18" x14ac:dyDescent="0.3">
      <c r="A1834" t="s">
        <v>419</v>
      </c>
      <c r="B1834" s="7" t="s">
        <v>420</v>
      </c>
      <c r="C1834" t="s">
        <v>420</v>
      </c>
      <c r="D1834" t="s">
        <v>30</v>
      </c>
      <c r="E1834" s="26" t="s">
        <v>14680</v>
      </c>
      <c r="F1834" t="s">
        <v>334</v>
      </c>
      <c r="G1834" t="s">
        <v>36</v>
      </c>
      <c r="H1834" t="s">
        <v>422</v>
      </c>
      <c r="I1834" t="s">
        <v>115</v>
      </c>
      <c r="J1834" t="s">
        <v>68</v>
      </c>
      <c r="L1834" t="s">
        <v>197</v>
      </c>
      <c r="M1834" t="s">
        <v>14721</v>
      </c>
      <c r="O1834" t="s">
        <v>3148</v>
      </c>
      <c r="P1834" t="str">
        <f t="shared" si="84"/>
        <v>200401V02F02</v>
      </c>
      <c r="Q1834" t="b">
        <f t="shared" si="85"/>
        <v>0</v>
      </c>
      <c r="R1834" t="b">
        <f t="shared" si="86"/>
        <v>1</v>
      </c>
    </row>
    <row r="1835" spans="1:18" x14ac:dyDescent="0.3">
      <c r="A1835" t="s">
        <v>7993</v>
      </c>
      <c r="B1835" s="7" t="s">
        <v>7994</v>
      </c>
      <c r="C1835" t="s">
        <v>7994</v>
      </c>
      <c r="D1835" t="s">
        <v>30</v>
      </c>
      <c r="E1835" s="26" t="s">
        <v>14680</v>
      </c>
      <c r="F1835" t="s">
        <v>334</v>
      </c>
      <c r="G1835" t="s">
        <v>36</v>
      </c>
      <c r="H1835" t="s">
        <v>7996</v>
      </c>
      <c r="I1835" t="s">
        <v>115</v>
      </c>
      <c r="J1835" t="s">
        <v>68</v>
      </c>
      <c r="L1835" t="s">
        <v>197</v>
      </c>
      <c r="M1835" t="s">
        <v>14721</v>
      </c>
      <c r="O1835" t="s">
        <v>3148</v>
      </c>
      <c r="P1835" t="str">
        <f t="shared" si="84"/>
        <v>200401V02F02</v>
      </c>
      <c r="Q1835" t="b">
        <f t="shared" si="85"/>
        <v>0</v>
      </c>
      <c r="R1835" t="b">
        <f t="shared" si="86"/>
        <v>1</v>
      </c>
    </row>
    <row r="1836" spans="1:18" x14ac:dyDescent="0.3">
      <c r="A1836" t="s">
        <v>9189</v>
      </c>
      <c r="B1836" s="7" t="s">
        <v>8149</v>
      </c>
      <c r="C1836" t="s">
        <v>8149</v>
      </c>
      <c r="D1836" t="s">
        <v>30</v>
      </c>
      <c r="E1836" s="26" t="s">
        <v>14680</v>
      </c>
      <c r="F1836" t="s">
        <v>334</v>
      </c>
      <c r="G1836" t="s">
        <v>36</v>
      </c>
      <c r="H1836" t="s">
        <v>2239</v>
      </c>
      <c r="I1836" t="s">
        <v>3242</v>
      </c>
      <c r="J1836" t="s">
        <v>48</v>
      </c>
      <c r="L1836" t="s">
        <v>197</v>
      </c>
      <c r="M1836" t="s">
        <v>14721</v>
      </c>
      <c r="O1836" t="s">
        <v>3148</v>
      </c>
      <c r="P1836" t="str">
        <f t="shared" si="84"/>
        <v>200401V02F02</v>
      </c>
      <c r="Q1836" t="b">
        <f t="shared" si="85"/>
        <v>0</v>
      </c>
      <c r="R1836" t="b">
        <f t="shared" si="86"/>
        <v>1</v>
      </c>
    </row>
    <row r="1837" spans="1:18" x14ac:dyDescent="0.3">
      <c r="A1837" t="s">
        <v>9379</v>
      </c>
      <c r="B1837" s="7" t="s">
        <v>9380</v>
      </c>
      <c r="C1837" t="s">
        <v>9380</v>
      </c>
      <c r="D1837" t="s">
        <v>30</v>
      </c>
      <c r="E1837" s="26" t="s">
        <v>14680</v>
      </c>
      <c r="F1837" t="s">
        <v>334</v>
      </c>
      <c r="G1837" t="s">
        <v>36</v>
      </c>
      <c r="H1837" t="s">
        <v>2239</v>
      </c>
      <c r="I1837" t="s">
        <v>9254</v>
      </c>
      <c r="J1837" t="s">
        <v>48</v>
      </c>
      <c r="L1837" t="s">
        <v>197</v>
      </c>
      <c r="M1837" t="s">
        <v>14721</v>
      </c>
      <c r="O1837" t="s">
        <v>3148</v>
      </c>
      <c r="P1837" t="str">
        <f t="shared" si="84"/>
        <v>200401V02F02</v>
      </c>
      <c r="Q1837" t="b">
        <f t="shared" si="85"/>
        <v>0</v>
      </c>
      <c r="R1837" t="b">
        <f t="shared" si="86"/>
        <v>1</v>
      </c>
    </row>
    <row r="1838" spans="1:18" x14ac:dyDescent="0.3">
      <c r="A1838" t="s">
        <v>2235</v>
      </c>
      <c r="B1838" s="7" t="s">
        <v>2236</v>
      </c>
      <c r="C1838" t="s">
        <v>2236</v>
      </c>
      <c r="D1838" t="s">
        <v>30</v>
      </c>
      <c r="E1838" s="26" t="s">
        <v>14676</v>
      </c>
      <c r="F1838" t="s">
        <v>56</v>
      </c>
      <c r="G1838" t="s">
        <v>99</v>
      </c>
      <c r="H1838" t="s">
        <v>2239</v>
      </c>
      <c r="I1838" t="s">
        <v>2042</v>
      </c>
      <c r="J1838" t="s">
        <v>48</v>
      </c>
      <c r="L1838" t="s">
        <v>197</v>
      </c>
      <c r="M1838" t="s">
        <v>14713</v>
      </c>
      <c r="O1838" t="s">
        <v>5858</v>
      </c>
      <c r="P1838" t="str">
        <f t="shared" si="84"/>
        <v>200401V02F03</v>
      </c>
      <c r="Q1838" t="b">
        <f t="shared" si="85"/>
        <v>0</v>
      </c>
      <c r="R1838" t="b">
        <f t="shared" si="86"/>
        <v>1</v>
      </c>
    </row>
    <row r="1839" spans="1:18" x14ac:dyDescent="0.3">
      <c r="A1839" t="s">
        <v>3818</v>
      </c>
      <c r="B1839" s="7" t="s">
        <v>3819</v>
      </c>
      <c r="C1839" t="s">
        <v>3819</v>
      </c>
      <c r="D1839" t="s">
        <v>30</v>
      </c>
      <c r="E1839" s="26" t="s">
        <v>14679</v>
      </c>
      <c r="F1839" t="s">
        <v>91</v>
      </c>
      <c r="G1839" t="s">
        <v>180</v>
      </c>
      <c r="H1839" t="s">
        <v>2239</v>
      </c>
      <c r="I1839" t="s">
        <v>2042</v>
      </c>
      <c r="J1839" t="s">
        <v>48</v>
      </c>
      <c r="L1839" t="s">
        <v>197</v>
      </c>
      <c r="M1839" t="s">
        <v>14713</v>
      </c>
      <c r="O1839" t="s">
        <v>5858</v>
      </c>
      <c r="P1839" t="str">
        <f t="shared" si="84"/>
        <v>200401V02F03</v>
      </c>
      <c r="Q1839" t="b">
        <f t="shared" si="85"/>
        <v>0</v>
      </c>
      <c r="R1839" t="b">
        <f t="shared" si="86"/>
        <v>1</v>
      </c>
    </row>
    <row r="1840" spans="1:18" x14ac:dyDescent="0.3">
      <c r="A1840" t="s">
        <v>2201</v>
      </c>
      <c r="B1840" s="7" t="s">
        <v>2202</v>
      </c>
      <c r="C1840" t="s">
        <v>2202</v>
      </c>
      <c r="D1840" t="s">
        <v>30</v>
      </c>
      <c r="E1840" s="26" t="s">
        <v>14676</v>
      </c>
      <c r="F1840" t="s">
        <v>56</v>
      </c>
      <c r="G1840" t="s">
        <v>99</v>
      </c>
      <c r="H1840" t="s">
        <v>2204</v>
      </c>
      <c r="I1840" t="s">
        <v>2042</v>
      </c>
      <c r="J1840" t="s">
        <v>48</v>
      </c>
      <c r="L1840" t="s">
        <v>197</v>
      </c>
      <c r="M1840" t="s">
        <v>14721</v>
      </c>
      <c r="O1840" t="s">
        <v>3148</v>
      </c>
      <c r="P1840" t="str">
        <f t="shared" si="84"/>
        <v>200401V02F02</v>
      </c>
      <c r="Q1840" t="b">
        <f t="shared" si="85"/>
        <v>0</v>
      </c>
      <c r="R1840" t="b">
        <f t="shared" si="86"/>
        <v>1</v>
      </c>
    </row>
    <row r="1841" spans="1:18" x14ac:dyDescent="0.3">
      <c r="A1841" t="s">
        <v>3918</v>
      </c>
      <c r="B1841" s="7" t="s">
        <v>3919</v>
      </c>
      <c r="C1841" t="s">
        <v>3919</v>
      </c>
      <c r="D1841" t="s">
        <v>30</v>
      </c>
      <c r="E1841" s="26" t="s">
        <v>14679</v>
      </c>
      <c r="F1841" t="s">
        <v>91</v>
      </c>
      <c r="G1841" t="s">
        <v>180</v>
      </c>
      <c r="H1841" t="s">
        <v>2204</v>
      </c>
      <c r="I1841" t="s">
        <v>2042</v>
      </c>
      <c r="J1841" t="s">
        <v>48</v>
      </c>
      <c r="L1841" t="s">
        <v>197</v>
      </c>
      <c r="M1841" t="s">
        <v>14713</v>
      </c>
      <c r="O1841" t="s">
        <v>5858</v>
      </c>
      <c r="P1841" t="str">
        <f t="shared" si="84"/>
        <v>200401V02F03</v>
      </c>
      <c r="Q1841" t="b">
        <f t="shared" si="85"/>
        <v>0</v>
      </c>
      <c r="R1841" t="b">
        <f t="shared" si="86"/>
        <v>1</v>
      </c>
    </row>
    <row r="1842" spans="1:18" x14ac:dyDescent="0.3">
      <c r="A1842" t="s">
        <v>406</v>
      </c>
      <c r="B1842" s="7" t="s">
        <v>407</v>
      </c>
      <c r="C1842" t="s">
        <v>407</v>
      </c>
      <c r="D1842" t="s">
        <v>30</v>
      </c>
      <c r="E1842" s="26" t="s">
        <v>14677</v>
      </c>
      <c r="F1842" t="s">
        <v>114</v>
      </c>
      <c r="G1842" t="s">
        <v>76</v>
      </c>
      <c r="H1842" t="s">
        <v>399</v>
      </c>
      <c r="I1842" t="s">
        <v>400</v>
      </c>
      <c r="J1842" t="s">
        <v>48</v>
      </c>
      <c r="L1842">
        <v>0</v>
      </c>
      <c r="M1842" t="s">
        <v>20464</v>
      </c>
      <c r="O1842" t="s">
        <v>14682</v>
      </c>
      <c r="P1842" t="str">
        <f t="shared" si="84"/>
        <v>0F00</v>
      </c>
      <c r="Q1842" t="b">
        <f t="shared" si="85"/>
        <v>0</v>
      </c>
      <c r="R1842" t="b">
        <f t="shared" si="86"/>
        <v>1</v>
      </c>
    </row>
    <row r="1843" spans="1:18" x14ac:dyDescent="0.3">
      <c r="A1843" t="s">
        <v>414</v>
      </c>
      <c r="B1843" s="7" t="s">
        <v>415</v>
      </c>
      <c r="C1843" t="s">
        <v>415</v>
      </c>
      <c r="D1843" t="s">
        <v>30</v>
      </c>
      <c r="E1843" s="26" t="s">
        <v>14677</v>
      </c>
      <c r="F1843" t="s">
        <v>114</v>
      </c>
      <c r="G1843" t="s">
        <v>45</v>
      </c>
      <c r="H1843" t="s">
        <v>399</v>
      </c>
      <c r="I1843" t="s">
        <v>400</v>
      </c>
      <c r="J1843" t="s">
        <v>48</v>
      </c>
      <c r="L1843">
        <v>0</v>
      </c>
      <c r="M1843" t="s">
        <v>20464</v>
      </c>
      <c r="O1843" t="s">
        <v>14682</v>
      </c>
      <c r="P1843" t="str">
        <f t="shared" si="84"/>
        <v>0F00</v>
      </c>
      <c r="Q1843" t="b">
        <f t="shared" si="85"/>
        <v>0</v>
      </c>
      <c r="R1843" t="b">
        <f t="shared" si="86"/>
        <v>1</v>
      </c>
    </row>
    <row r="1844" spans="1:18" x14ac:dyDescent="0.3">
      <c r="A1844" t="s">
        <v>1123</v>
      </c>
      <c r="B1844" s="7" t="s">
        <v>1124</v>
      </c>
      <c r="C1844" t="s">
        <v>1124</v>
      </c>
      <c r="D1844" t="s">
        <v>30</v>
      </c>
      <c r="E1844" s="26" t="s">
        <v>14676</v>
      </c>
      <c r="F1844" t="s">
        <v>56</v>
      </c>
      <c r="G1844" t="s">
        <v>99</v>
      </c>
      <c r="H1844" t="s">
        <v>399</v>
      </c>
      <c r="I1844" t="s">
        <v>984</v>
      </c>
      <c r="J1844" t="s">
        <v>48</v>
      </c>
      <c r="L1844">
        <v>0</v>
      </c>
      <c r="M1844" t="s">
        <v>20464</v>
      </c>
      <c r="O1844" t="s">
        <v>14682</v>
      </c>
      <c r="P1844" t="str">
        <f t="shared" si="84"/>
        <v>0F00</v>
      </c>
      <c r="Q1844" t="b">
        <f t="shared" si="85"/>
        <v>0</v>
      </c>
      <c r="R1844" t="b">
        <f t="shared" si="86"/>
        <v>1</v>
      </c>
    </row>
    <row r="1845" spans="1:18" x14ac:dyDescent="0.3">
      <c r="A1845" t="s">
        <v>1135</v>
      </c>
      <c r="B1845" s="7" t="s">
        <v>1136</v>
      </c>
      <c r="C1845" t="s">
        <v>1136</v>
      </c>
      <c r="D1845" t="s">
        <v>30</v>
      </c>
      <c r="E1845" s="26" t="s">
        <v>14676</v>
      </c>
      <c r="F1845" t="s">
        <v>56</v>
      </c>
      <c r="G1845" t="s">
        <v>99</v>
      </c>
      <c r="H1845" t="s">
        <v>399</v>
      </c>
      <c r="I1845" t="s">
        <v>984</v>
      </c>
      <c r="J1845" t="s">
        <v>48</v>
      </c>
      <c r="L1845">
        <v>0</v>
      </c>
      <c r="M1845" t="s">
        <v>20464</v>
      </c>
      <c r="O1845" t="s">
        <v>14682</v>
      </c>
      <c r="P1845" t="str">
        <f t="shared" si="84"/>
        <v>0F00</v>
      </c>
      <c r="Q1845" t="b">
        <f t="shared" si="85"/>
        <v>0</v>
      </c>
      <c r="R1845" t="b">
        <f t="shared" si="86"/>
        <v>1</v>
      </c>
    </row>
    <row r="1846" spans="1:18" x14ac:dyDescent="0.3">
      <c r="A1846" t="s">
        <v>4622</v>
      </c>
      <c r="B1846" s="7" t="s">
        <v>14522</v>
      </c>
      <c r="C1846" t="s">
        <v>4623</v>
      </c>
      <c r="D1846" t="s">
        <v>30</v>
      </c>
      <c r="E1846" s="26" t="s">
        <v>14679</v>
      </c>
      <c r="F1846" t="s">
        <v>253</v>
      </c>
      <c r="G1846" t="s">
        <v>3194</v>
      </c>
      <c r="H1846" t="s">
        <v>399</v>
      </c>
      <c r="I1846" t="s">
        <v>841</v>
      </c>
      <c r="J1846" t="s">
        <v>48</v>
      </c>
      <c r="L1846">
        <v>0</v>
      </c>
      <c r="M1846" t="s">
        <v>20464</v>
      </c>
      <c r="O1846" t="s">
        <v>14682</v>
      </c>
      <c r="P1846" t="str">
        <f t="shared" si="84"/>
        <v>0F00</v>
      </c>
      <c r="Q1846" t="b">
        <f t="shared" si="85"/>
        <v>0</v>
      </c>
      <c r="R1846" t="b">
        <f t="shared" si="86"/>
        <v>1</v>
      </c>
    </row>
    <row r="1847" spans="1:18" x14ac:dyDescent="0.3">
      <c r="A1847" t="s">
        <v>3334</v>
      </c>
      <c r="B1847" s="7" t="s">
        <v>3335</v>
      </c>
      <c r="C1847" t="s">
        <v>3335</v>
      </c>
      <c r="D1847" t="s">
        <v>30</v>
      </c>
      <c r="E1847" s="26" t="s">
        <v>14679</v>
      </c>
      <c r="F1847" t="s">
        <v>91</v>
      </c>
      <c r="G1847" t="s">
        <v>180</v>
      </c>
      <c r="H1847" t="s">
        <v>399</v>
      </c>
      <c r="I1847" t="s">
        <v>3337</v>
      </c>
      <c r="J1847" t="s">
        <v>48</v>
      </c>
      <c r="L1847">
        <v>0</v>
      </c>
      <c r="M1847" t="s">
        <v>20464</v>
      </c>
      <c r="O1847" t="s">
        <v>14682</v>
      </c>
      <c r="P1847" t="str">
        <f t="shared" si="84"/>
        <v>0F00</v>
      </c>
      <c r="Q1847" t="b">
        <f t="shared" si="85"/>
        <v>0</v>
      </c>
      <c r="R1847" t="b">
        <f t="shared" si="86"/>
        <v>1</v>
      </c>
    </row>
    <row r="1848" spans="1:18" x14ac:dyDescent="0.3">
      <c r="A1848" t="s">
        <v>3339</v>
      </c>
      <c r="B1848" s="7" t="s">
        <v>3340</v>
      </c>
      <c r="C1848" t="s">
        <v>3340</v>
      </c>
      <c r="D1848" t="s">
        <v>30</v>
      </c>
      <c r="E1848" s="26" t="s">
        <v>14679</v>
      </c>
      <c r="F1848" t="s">
        <v>91</v>
      </c>
      <c r="G1848" t="s">
        <v>180</v>
      </c>
      <c r="H1848" t="s">
        <v>399</v>
      </c>
      <c r="I1848" t="s">
        <v>3337</v>
      </c>
      <c r="J1848" t="s">
        <v>48</v>
      </c>
      <c r="L1848">
        <v>0</v>
      </c>
      <c r="M1848" t="s">
        <v>20464</v>
      </c>
      <c r="O1848" t="s">
        <v>14682</v>
      </c>
      <c r="P1848" t="str">
        <f t="shared" si="84"/>
        <v>0F00</v>
      </c>
      <c r="Q1848" t="b">
        <f t="shared" si="85"/>
        <v>0</v>
      </c>
      <c r="R1848" t="b">
        <f t="shared" si="86"/>
        <v>1</v>
      </c>
    </row>
    <row r="1849" spans="1:18" x14ac:dyDescent="0.3">
      <c r="A1849" t="s">
        <v>4771</v>
      </c>
      <c r="B1849" s="7" t="s">
        <v>14525</v>
      </c>
      <c r="C1849" t="s">
        <v>4772</v>
      </c>
      <c r="D1849" t="s">
        <v>30</v>
      </c>
      <c r="E1849" s="26" t="s">
        <v>14679</v>
      </c>
      <c r="F1849" t="s">
        <v>91</v>
      </c>
      <c r="G1849" t="s">
        <v>180</v>
      </c>
      <c r="H1849" t="s">
        <v>399</v>
      </c>
      <c r="I1849" t="s">
        <v>984</v>
      </c>
      <c r="J1849" t="s">
        <v>48</v>
      </c>
      <c r="L1849">
        <v>0</v>
      </c>
      <c r="M1849" t="s">
        <v>20464</v>
      </c>
      <c r="O1849" t="s">
        <v>14682</v>
      </c>
      <c r="P1849" t="str">
        <f t="shared" si="84"/>
        <v>0F00</v>
      </c>
      <c r="Q1849" t="b">
        <f t="shared" si="85"/>
        <v>0</v>
      </c>
      <c r="R1849" t="b">
        <f t="shared" si="86"/>
        <v>1</v>
      </c>
    </row>
    <row r="1850" spans="1:18" x14ac:dyDescent="0.3">
      <c r="A1850" t="s">
        <v>4788</v>
      </c>
      <c r="B1850" s="7" t="s">
        <v>14527</v>
      </c>
      <c r="C1850" t="s">
        <v>4789</v>
      </c>
      <c r="D1850" t="s">
        <v>30</v>
      </c>
      <c r="E1850" s="26" t="s">
        <v>14679</v>
      </c>
      <c r="F1850" t="s">
        <v>91</v>
      </c>
      <c r="G1850" t="s">
        <v>180</v>
      </c>
      <c r="H1850" t="s">
        <v>399</v>
      </c>
      <c r="I1850" t="s">
        <v>984</v>
      </c>
      <c r="J1850" t="s">
        <v>48</v>
      </c>
      <c r="L1850">
        <v>0</v>
      </c>
      <c r="M1850" t="s">
        <v>20464</v>
      </c>
      <c r="O1850" t="s">
        <v>14682</v>
      </c>
      <c r="P1850" t="str">
        <f t="shared" si="84"/>
        <v>0F00</v>
      </c>
      <c r="Q1850" t="b">
        <f t="shared" si="85"/>
        <v>0</v>
      </c>
      <c r="R1850" t="b">
        <f t="shared" si="86"/>
        <v>1</v>
      </c>
    </row>
    <row r="1851" spans="1:18" x14ac:dyDescent="0.3">
      <c r="A1851" t="s">
        <v>396</v>
      </c>
      <c r="B1851" s="7" t="s">
        <v>397</v>
      </c>
      <c r="C1851" t="s">
        <v>397</v>
      </c>
      <c r="D1851" t="s">
        <v>30</v>
      </c>
      <c r="E1851" s="26" t="s">
        <v>14677</v>
      </c>
      <c r="F1851" t="s">
        <v>139</v>
      </c>
      <c r="G1851" t="s">
        <v>123</v>
      </c>
      <c r="H1851" t="s">
        <v>399</v>
      </c>
      <c r="I1851" t="s">
        <v>400</v>
      </c>
      <c r="J1851" t="s">
        <v>48</v>
      </c>
      <c r="L1851">
        <v>0</v>
      </c>
      <c r="M1851" t="s">
        <v>20464</v>
      </c>
      <c r="O1851" t="s">
        <v>14682</v>
      </c>
      <c r="P1851" t="str">
        <f t="shared" si="84"/>
        <v>0F00</v>
      </c>
      <c r="Q1851" t="b">
        <f t="shared" si="85"/>
        <v>0</v>
      </c>
      <c r="R1851" t="b">
        <f t="shared" si="86"/>
        <v>1</v>
      </c>
    </row>
    <row r="1852" spans="1:18" x14ac:dyDescent="0.3">
      <c r="A1852" t="s">
        <v>5083</v>
      </c>
      <c r="B1852" s="7" t="s">
        <v>5084</v>
      </c>
      <c r="C1852" t="s">
        <v>5084</v>
      </c>
      <c r="D1852" t="s">
        <v>30</v>
      </c>
      <c r="E1852" s="26" t="s">
        <v>14679</v>
      </c>
      <c r="F1852" t="s">
        <v>171</v>
      </c>
      <c r="G1852" t="s">
        <v>180</v>
      </c>
      <c r="H1852" t="s">
        <v>399</v>
      </c>
      <c r="I1852" t="s">
        <v>984</v>
      </c>
      <c r="J1852" t="s">
        <v>48</v>
      </c>
      <c r="L1852">
        <v>0</v>
      </c>
      <c r="M1852" t="s">
        <v>20464</v>
      </c>
      <c r="O1852" t="s">
        <v>14682</v>
      </c>
      <c r="P1852" t="str">
        <f t="shared" si="84"/>
        <v>0F00</v>
      </c>
      <c r="Q1852" t="b">
        <f t="shared" si="85"/>
        <v>0</v>
      </c>
      <c r="R1852" t="b">
        <f t="shared" si="86"/>
        <v>1</v>
      </c>
    </row>
    <row r="1853" spans="1:18" x14ac:dyDescent="0.3">
      <c r="A1853" t="s">
        <v>5111</v>
      </c>
      <c r="B1853" s="7" t="s">
        <v>5112</v>
      </c>
      <c r="C1853" t="s">
        <v>5112</v>
      </c>
      <c r="D1853" t="s">
        <v>30</v>
      </c>
      <c r="E1853" s="26" t="s">
        <v>14679</v>
      </c>
      <c r="F1853" t="s">
        <v>171</v>
      </c>
      <c r="G1853" t="s">
        <v>180</v>
      </c>
      <c r="H1853" t="s">
        <v>399</v>
      </c>
      <c r="I1853" t="s">
        <v>984</v>
      </c>
      <c r="J1853" t="s">
        <v>48</v>
      </c>
      <c r="L1853">
        <v>0</v>
      </c>
      <c r="M1853" t="s">
        <v>20464</v>
      </c>
      <c r="O1853" t="s">
        <v>14682</v>
      </c>
      <c r="P1853" t="str">
        <f t="shared" si="84"/>
        <v>0F00</v>
      </c>
      <c r="Q1853" t="b">
        <f t="shared" si="85"/>
        <v>0</v>
      </c>
      <c r="R1853" t="b">
        <f t="shared" si="86"/>
        <v>1</v>
      </c>
    </row>
    <row r="1854" spans="1:18" x14ac:dyDescent="0.3">
      <c r="A1854" t="s">
        <v>5119</v>
      </c>
      <c r="B1854" s="7" t="s">
        <v>5120</v>
      </c>
      <c r="C1854" t="s">
        <v>5120</v>
      </c>
      <c r="D1854" t="s">
        <v>30</v>
      </c>
      <c r="E1854" s="26" t="s">
        <v>14679</v>
      </c>
      <c r="F1854" t="s">
        <v>171</v>
      </c>
      <c r="G1854" t="s">
        <v>180</v>
      </c>
      <c r="H1854" t="s">
        <v>399</v>
      </c>
      <c r="I1854" t="s">
        <v>984</v>
      </c>
      <c r="J1854" t="s">
        <v>48</v>
      </c>
      <c r="L1854">
        <v>0</v>
      </c>
      <c r="M1854" t="s">
        <v>20464</v>
      </c>
      <c r="O1854" t="s">
        <v>14682</v>
      </c>
      <c r="P1854" t="str">
        <f t="shared" si="84"/>
        <v>0F00</v>
      </c>
      <c r="Q1854" t="b">
        <f t="shared" si="85"/>
        <v>0</v>
      </c>
      <c r="R1854" t="b">
        <f t="shared" si="86"/>
        <v>1</v>
      </c>
    </row>
    <row r="1855" spans="1:18" x14ac:dyDescent="0.3">
      <c r="A1855" t="s">
        <v>5123</v>
      </c>
      <c r="B1855" s="7" t="s">
        <v>5124</v>
      </c>
      <c r="C1855" t="s">
        <v>5124</v>
      </c>
      <c r="D1855" t="s">
        <v>30</v>
      </c>
      <c r="E1855" s="26" t="s">
        <v>14679</v>
      </c>
      <c r="F1855" t="s">
        <v>171</v>
      </c>
      <c r="G1855" t="s">
        <v>180</v>
      </c>
      <c r="H1855" t="s">
        <v>399</v>
      </c>
      <c r="I1855" t="s">
        <v>984</v>
      </c>
      <c r="J1855" t="s">
        <v>48</v>
      </c>
      <c r="L1855">
        <v>0</v>
      </c>
      <c r="M1855" t="s">
        <v>20464</v>
      </c>
      <c r="O1855" t="s">
        <v>14682</v>
      </c>
      <c r="P1855" t="str">
        <f t="shared" si="84"/>
        <v>0F00</v>
      </c>
      <c r="Q1855" t="b">
        <f t="shared" si="85"/>
        <v>0</v>
      </c>
      <c r="R1855" t="b">
        <f t="shared" si="86"/>
        <v>1</v>
      </c>
    </row>
    <row r="1856" spans="1:18" x14ac:dyDescent="0.3">
      <c r="A1856" t="s">
        <v>402</v>
      </c>
      <c r="B1856" s="7" t="s">
        <v>403</v>
      </c>
      <c r="C1856" t="s">
        <v>403</v>
      </c>
      <c r="D1856" t="s">
        <v>30</v>
      </c>
      <c r="E1856" s="26" t="s">
        <v>14677</v>
      </c>
      <c r="F1856" t="s">
        <v>114</v>
      </c>
      <c r="G1856" t="s">
        <v>76</v>
      </c>
      <c r="H1856" t="s">
        <v>399</v>
      </c>
      <c r="I1856" t="s">
        <v>400</v>
      </c>
      <c r="J1856" t="s">
        <v>48</v>
      </c>
      <c r="L1856" t="s">
        <v>5560</v>
      </c>
      <c r="M1856" t="s">
        <v>14719</v>
      </c>
      <c r="O1856" t="s">
        <v>5561</v>
      </c>
      <c r="P1856" t="str">
        <f t="shared" si="84"/>
        <v>200401V01F01</v>
      </c>
      <c r="Q1856" t="b">
        <f t="shared" si="85"/>
        <v>0</v>
      </c>
      <c r="R1856" t="b">
        <f t="shared" si="86"/>
        <v>1</v>
      </c>
    </row>
    <row r="1857" spans="1:18" x14ac:dyDescent="0.3">
      <c r="A1857" t="s">
        <v>9983</v>
      </c>
      <c r="B1857" s="7" t="s">
        <v>9984</v>
      </c>
      <c r="C1857" t="s">
        <v>9984</v>
      </c>
      <c r="D1857" t="s">
        <v>30</v>
      </c>
      <c r="E1857" s="26" t="s">
        <v>14680</v>
      </c>
      <c r="F1857" t="s">
        <v>334</v>
      </c>
      <c r="G1857" t="s">
        <v>36</v>
      </c>
      <c r="H1857" t="s">
        <v>399</v>
      </c>
      <c r="I1857" t="s">
        <v>5249</v>
      </c>
      <c r="J1857" t="s">
        <v>48</v>
      </c>
      <c r="L1857" t="s">
        <v>5560</v>
      </c>
      <c r="M1857" t="s">
        <v>14719</v>
      </c>
      <c r="O1857" t="s">
        <v>5561</v>
      </c>
      <c r="P1857" t="str">
        <f t="shared" si="84"/>
        <v>200401V01F01</v>
      </c>
      <c r="Q1857" t="b">
        <f t="shared" si="85"/>
        <v>0</v>
      </c>
      <c r="R1857" t="b">
        <f t="shared" si="86"/>
        <v>1</v>
      </c>
    </row>
    <row r="1858" spans="1:18" x14ac:dyDescent="0.3">
      <c r="A1858" t="s">
        <v>838</v>
      </c>
      <c r="B1858" s="7" t="s">
        <v>839</v>
      </c>
      <c r="C1858" t="s">
        <v>839</v>
      </c>
      <c r="D1858" t="s">
        <v>361</v>
      </c>
      <c r="E1858" s="26" t="s">
        <v>14676</v>
      </c>
      <c r="F1858" t="s">
        <v>35</v>
      </c>
      <c r="G1858" t="s">
        <v>238</v>
      </c>
      <c r="H1858" t="s">
        <v>399</v>
      </c>
      <c r="I1858" t="s">
        <v>841</v>
      </c>
      <c r="J1858" t="s">
        <v>48</v>
      </c>
      <c r="L1858" t="s">
        <v>5560</v>
      </c>
      <c r="M1858" t="s">
        <v>14719</v>
      </c>
      <c r="O1858" t="s">
        <v>5561</v>
      </c>
      <c r="P1858" t="str">
        <f t="shared" si="84"/>
        <v>200401V01F01</v>
      </c>
      <c r="Q1858" t="b">
        <f t="shared" si="85"/>
        <v>0</v>
      </c>
      <c r="R1858" t="b">
        <f t="shared" si="86"/>
        <v>1</v>
      </c>
    </row>
    <row r="1859" spans="1:18" x14ac:dyDescent="0.3">
      <c r="A1859" t="s">
        <v>875</v>
      </c>
      <c r="B1859" s="7" t="s">
        <v>876</v>
      </c>
      <c r="C1859" t="s">
        <v>876</v>
      </c>
      <c r="D1859" t="s">
        <v>877</v>
      </c>
      <c r="E1859" s="26" t="s">
        <v>14676</v>
      </c>
      <c r="F1859" t="s">
        <v>35</v>
      </c>
      <c r="G1859" t="s">
        <v>124</v>
      </c>
      <c r="H1859" t="s">
        <v>399</v>
      </c>
      <c r="I1859" t="s">
        <v>861</v>
      </c>
      <c r="J1859" t="s">
        <v>48</v>
      </c>
      <c r="L1859" t="s">
        <v>5560</v>
      </c>
      <c r="M1859" t="s">
        <v>14719</v>
      </c>
      <c r="O1859" t="s">
        <v>5561</v>
      </c>
      <c r="P1859" t="str">
        <f t="shared" si="84"/>
        <v>200401V01F01</v>
      </c>
      <c r="Q1859" t="b">
        <f t="shared" si="85"/>
        <v>0</v>
      </c>
      <c r="R1859" t="b">
        <f t="shared" si="86"/>
        <v>1</v>
      </c>
    </row>
    <row r="1860" spans="1:18" x14ac:dyDescent="0.3">
      <c r="A1860" t="s">
        <v>889</v>
      </c>
      <c r="B1860" s="7" t="s">
        <v>890</v>
      </c>
      <c r="C1860" t="s">
        <v>890</v>
      </c>
      <c r="D1860" t="s">
        <v>30</v>
      </c>
      <c r="E1860" s="26" t="s">
        <v>14676</v>
      </c>
      <c r="F1860" t="s">
        <v>35</v>
      </c>
      <c r="G1860" t="s">
        <v>35</v>
      </c>
      <c r="H1860" t="s">
        <v>399</v>
      </c>
      <c r="I1860" t="s">
        <v>892</v>
      </c>
      <c r="J1860" t="s">
        <v>48</v>
      </c>
      <c r="L1860" t="s">
        <v>5560</v>
      </c>
      <c r="M1860" t="s">
        <v>14719</v>
      </c>
      <c r="O1860" t="s">
        <v>5561</v>
      </c>
      <c r="P1860" t="str">
        <f t="shared" si="84"/>
        <v>200401V01F01</v>
      </c>
      <c r="Q1860" t="b">
        <f t="shared" si="85"/>
        <v>0</v>
      </c>
      <c r="R1860" t="b">
        <f t="shared" si="86"/>
        <v>1</v>
      </c>
    </row>
    <row r="1861" spans="1:18" x14ac:dyDescent="0.3">
      <c r="A1861" t="s">
        <v>894</v>
      </c>
      <c r="B1861" s="7" t="s">
        <v>895</v>
      </c>
      <c r="C1861" t="s">
        <v>895</v>
      </c>
      <c r="D1861" t="s">
        <v>30</v>
      </c>
      <c r="E1861" s="26" t="s">
        <v>14676</v>
      </c>
      <c r="F1861" t="s">
        <v>252</v>
      </c>
      <c r="G1861" t="s">
        <v>252</v>
      </c>
      <c r="H1861" t="s">
        <v>399</v>
      </c>
      <c r="I1861" t="s">
        <v>892</v>
      </c>
      <c r="J1861" t="s">
        <v>48</v>
      </c>
      <c r="L1861" t="s">
        <v>5560</v>
      </c>
      <c r="M1861" t="s">
        <v>14719</v>
      </c>
      <c r="O1861" t="s">
        <v>5561</v>
      </c>
      <c r="P1861" t="str">
        <f t="shared" si="84"/>
        <v>200401V01F01</v>
      </c>
      <c r="Q1861" t="b">
        <f t="shared" si="85"/>
        <v>0</v>
      </c>
      <c r="R1861" t="b">
        <f t="shared" si="86"/>
        <v>1</v>
      </c>
    </row>
    <row r="1862" spans="1:18" x14ac:dyDescent="0.3">
      <c r="A1862" t="s">
        <v>898</v>
      </c>
      <c r="B1862" s="7" t="s">
        <v>899</v>
      </c>
      <c r="C1862" t="s">
        <v>899</v>
      </c>
      <c r="D1862" t="s">
        <v>30</v>
      </c>
      <c r="E1862" s="26" t="s">
        <v>14676</v>
      </c>
      <c r="F1862" t="s">
        <v>210</v>
      </c>
      <c r="G1862" t="s">
        <v>210</v>
      </c>
      <c r="H1862" t="s">
        <v>399</v>
      </c>
      <c r="I1862" t="s">
        <v>892</v>
      </c>
      <c r="J1862" t="s">
        <v>48</v>
      </c>
      <c r="L1862" t="s">
        <v>5560</v>
      </c>
      <c r="M1862" t="s">
        <v>14719</v>
      </c>
      <c r="O1862" t="s">
        <v>5561</v>
      </c>
      <c r="P1862" t="str">
        <f t="shared" si="84"/>
        <v>200401V01F01</v>
      </c>
      <c r="Q1862" t="b">
        <f t="shared" si="85"/>
        <v>0</v>
      </c>
      <c r="R1862" t="b">
        <f t="shared" si="86"/>
        <v>1</v>
      </c>
    </row>
    <row r="1863" spans="1:18" x14ac:dyDescent="0.3">
      <c r="A1863" t="s">
        <v>5316</v>
      </c>
      <c r="B1863" s="7" t="s">
        <v>5317</v>
      </c>
      <c r="C1863" t="s">
        <v>5317</v>
      </c>
      <c r="D1863" t="s">
        <v>30</v>
      </c>
      <c r="E1863" s="26" t="s">
        <v>14679</v>
      </c>
      <c r="F1863" t="s">
        <v>239</v>
      </c>
      <c r="G1863" t="s">
        <v>180</v>
      </c>
      <c r="H1863" t="s">
        <v>399</v>
      </c>
      <c r="I1863" t="s">
        <v>5249</v>
      </c>
      <c r="J1863" t="s">
        <v>48</v>
      </c>
      <c r="L1863" t="s">
        <v>5560</v>
      </c>
      <c r="M1863" t="s">
        <v>14719</v>
      </c>
      <c r="O1863" t="s">
        <v>5561</v>
      </c>
      <c r="P1863" t="str">
        <f t="shared" ref="P1863:P1926" si="87">IF(LEN(O1863=11),_xlfn.CONCAT(L1863,"F",RIGHT(O1863,2)),O1863)</f>
        <v>200401V01F01</v>
      </c>
      <c r="Q1863" t="b">
        <f t="shared" ref="Q1863:Q1926" si="88">O1863=P1863</f>
        <v>0</v>
      </c>
      <c r="R1863" t="b">
        <f t="shared" ref="R1863:R1926" si="89">M1863=P1863</f>
        <v>1</v>
      </c>
    </row>
    <row r="1864" spans="1:18" x14ac:dyDescent="0.3">
      <c r="A1864" t="s">
        <v>9349</v>
      </c>
      <c r="B1864" s="7" t="s">
        <v>9350</v>
      </c>
      <c r="C1864" t="s">
        <v>9350</v>
      </c>
      <c r="D1864" t="s">
        <v>30</v>
      </c>
      <c r="E1864" s="26" t="s">
        <v>14680</v>
      </c>
      <c r="F1864" t="s">
        <v>334</v>
      </c>
      <c r="G1864" t="s">
        <v>36</v>
      </c>
      <c r="H1864" t="s">
        <v>399</v>
      </c>
      <c r="I1864" t="s">
        <v>5249</v>
      </c>
      <c r="J1864" t="s">
        <v>48</v>
      </c>
      <c r="L1864" t="s">
        <v>5560</v>
      </c>
      <c r="M1864" t="s">
        <v>14734</v>
      </c>
      <c r="O1864" t="s">
        <v>5843</v>
      </c>
      <c r="P1864" t="str">
        <f t="shared" si="87"/>
        <v>200401V01F02</v>
      </c>
      <c r="Q1864" t="b">
        <f t="shared" si="88"/>
        <v>0</v>
      </c>
      <c r="R1864" t="b">
        <f t="shared" si="89"/>
        <v>1</v>
      </c>
    </row>
    <row r="1865" spans="1:18" x14ac:dyDescent="0.3">
      <c r="A1865" t="s">
        <v>9891</v>
      </c>
      <c r="B1865" s="7" t="s">
        <v>9892</v>
      </c>
      <c r="C1865" t="s">
        <v>9892</v>
      </c>
      <c r="D1865" t="s">
        <v>30</v>
      </c>
      <c r="E1865" s="26" t="s">
        <v>14680</v>
      </c>
      <c r="F1865" t="s">
        <v>334</v>
      </c>
      <c r="G1865" t="s">
        <v>36</v>
      </c>
      <c r="H1865" t="s">
        <v>399</v>
      </c>
      <c r="I1865" t="s">
        <v>5249</v>
      </c>
      <c r="J1865" t="s">
        <v>48</v>
      </c>
      <c r="L1865" t="s">
        <v>5560</v>
      </c>
      <c r="M1865" t="s">
        <v>14734</v>
      </c>
      <c r="O1865" t="s">
        <v>5843</v>
      </c>
      <c r="P1865" t="str">
        <f t="shared" si="87"/>
        <v>200401V01F02</v>
      </c>
      <c r="Q1865" t="b">
        <f t="shared" si="88"/>
        <v>0</v>
      </c>
      <c r="R1865" t="b">
        <f t="shared" si="89"/>
        <v>1</v>
      </c>
    </row>
    <row r="1866" spans="1:18" x14ac:dyDescent="0.3">
      <c r="A1866" t="s">
        <v>10022</v>
      </c>
      <c r="B1866" s="7" t="s">
        <v>10023</v>
      </c>
      <c r="C1866" t="s">
        <v>10023</v>
      </c>
      <c r="D1866" t="s">
        <v>30</v>
      </c>
      <c r="E1866" s="26" t="s">
        <v>14680</v>
      </c>
      <c r="F1866" t="s">
        <v>334</v>
      </c>
      <c r="G1866" t="s">
        <v>36</v>
      </c>
      <c r="H1866" t="s">
        <v>399</v>
      </c>
      <c r="I1866" t="s">
        <v>5249</v>
      </c>
      <c r="J1866" t="s">
        <v>48</v>
      </c>
      <c r="L1866" t="s">
        <v>5560</v>
      </c>
      <c r="M1866" t="s">
        <v>14734</v>
      </c>
      <c r="O1866" t="s">
        <v>5843</v>
      </c>
      <c r="P1866" t="str">
        <f t="shared" si="87"/>
        <v>200401V01F02</v>
      </c>
      <c r="Q1866" t="b">
        <f t="shared" si="88"/>
        <v>0</v>
      </c>
      <c r="R1866" t="b">
        <f t="shared" si="89"/>
        <v>1</v>
      </c>
    </row>
    <row r="1867" spans="1:18" x14ac:dyDescent="0.3">
      <c r="A1867" t="s">
        <v>10082</v>
      </c>
      <c r="B1867" s="7" t="s">
        <v>10083</v>
      </c>
      <c r="C1867" t="s">
        <v>10083</v>
      </c>
      <c r="D1867" t="s">
        <v>30</v>
      </c>
      <c r="E1867" s="26" t="s">
        <v>14680</v>
      </c>
      <c r="F1867" t="s">
        <v>334</v>
      </c>
      <c r="G1867" t="s">
        <v>36</v>
      </c>
      <c r="H1867" t="s">
        <v>399</v>
      </c>
      <c r="I1867" t="s">
        <v>5249</v>
      </c>
      <c r="J1867" t="s">
        <v>48</v>
      </c>
      <c r="L1867" t="s">
        <v>5560</v>
      </c>
      <c r="M1867" t="s">
        <v>14734</v>
      </c>
      <c r="O1867" t="s">
        <v>5843</v>
      </c>
      <c r="P1867" t="str">
        <f t="shared" si="87"/>
        <v>200401V01F02</v>
      </c>
      <c r="Q1867" t="b">
        <f t="shared" si="88"/>
        <v>0</v>
      </c>
      <c r="R1867" t="b">
        <f t="shared" si="89"/>
        <v>1</v>
      </c>
    </row>
    <row r="1868" spans="1:18" x14ac:dyDescent="0.3">
      <c r="A1868" t="s">
        <v>10573</v>
      </c>
      <c r="B1868" s="7" t="s">
        <v>10574</v>
      </c>
      <c r="C1868" t="s">
        <v>10574</v>
      </c>
      <c r="D1868" t="s">
        <v>30</v>
      </c>
      <c r="E1868" s="26" t="s">
        <v>14680</v>
      </c>
      <c r="F1868" t="s">
        <v>334</v>
      </c>
      <c r="G1868" t="s">
        <v>36</v>
      </c>
      <c r="H1868" t="s">
        <v>399</v>
      </c>
      <c r="I1868" t="s">
        <v>2667</v>
      </c>
      <c r="J1868" t="s">
        <v>48</v>
      </c>
      <c r="L1868" t="s">
        <v>5560</v>
      </c>
      <c r="M1868" t="s">
        <v>14734</v>
      </c>
      <c r="O1868" t="s">
        <v>5843</v>
      </c>
      <c r="P1868" t="str">
        <f t="shared" si="87"/>
        <v>200401V01F02</v>
      </c>
      <c r="Q1868" t="b">
        <f t="shared" si="88"/>
        <v>0</v>
      </c>
      <c r="R1868" t="b">
        <f t="shared" si="89"/>
        <v>1</v>
      </c>
    </row>
    <row r="1869" spans="1:18" x14ac:dyDescent="0.3">
      <c r="A1869" t="s">
        <v>13448</v>
      </c>
      <c r="B1869" s="7" t="s">
        <v>13449</v>
      </c>
      <c r="C1869" t="s">
        <v>13449</v>
      </c>
      <c r="D1869" t="s">
        <v>30</v>
      </c>
      <c r="E1869" s="26" t="s">
        <v>14680</v>
      </c>
      <c r="F1869" t="s">
        <v>334</v>
      </c>
      <c r="G1869" t="s">
        <v>36</v>
      </c>
      <c r="H1869" t="s">
        <v>399</v>
      </c>
      <c r="I1869" t="s">
        <v>2316</v>
      </c>
      <c r="J1869" t="s">
        <v>48</v>
      </c>
      <c r="L1869" t="s">
        <v>5560</v>
      </c>
      <c r="M1869" t="s">
        <v>14734</v>
      </c>
      <c r="O1869" t="s">
        <v>5843</v>
      </c>
      <c r="P1869" t="str">
        <f t="shared" si="87"/>
        <v>200401V01F02</v>
      </c>
      <c r="Q1869" t="b">
        <f t="shared" si="88"/>
        <v>0</v>
      </c>
      <c r="R1869" t="b">
        <f t="shared" si="89"/>
        <v>1</v>
      </c>
    </row>
    <row r="1870" spans="1:18" x14ac:dyDescent="0.3">
      <c r="A1870" t="s">
        <v>13627</v>
      </c>
      <c r="B1870" s="7" t="s">
        <v>11211</v>
      </c>
      <c r="C1870" t="s">
        <v>11211</v>
      </c>
      <c r="D1870" t="s">
        <v>30</v>
      </c>
      <c r="E1870" s="26" t="s">
        <v>14680</v>
      </c>
      <c r="F1870" t="s">
        <v>334</v>
      </c>
      <c r="G1870" t="s">
        <v>36</v>
      </c>
      <c r="H1870" t="s">
        <v>399</v>
      </c>
      <c r="I1870" t="s">
        <v>2316</v>
      </c>
      <c r="J1870" t="s">
        <v>48</v>
      </c>
      <c r="L1870" t="s">
        <v>5560</v>
      </c>
      <c r="M1870" t="s">
        <v>14734</v>
      </c>
      <c r="O1870" t="s">
        <v>5843</v>
      </c>
      <c r="P1870" t="str">
        <f t="shared" si="87"/>
        <v>200401V01F02</v>
      </c>
      <c r="Q1870" t="b">
        <f t="shared" si="88"/>
        <v>0</v>
      </c>
      <c r="R1870" t="b">
        <f t="shared" si="89"/>
        <v>1</v>
      </c>
    </row>
    <row r="1871" spans="1:18" x14ac:dyDescent="0.3">
      <c r="A1871" t="s">
        <v>1127</v>
      </c>
      <c r="B1871" s="7" t="s">
        <v>1128</v>
      </c>
      <c r="C1871" t="s">
        <v>1128</v>
      </c>
      <c r="D1871" t="s">
        <v>30</v>
      </c>
      <c r="E1871" s="26" t="s">
        <v>14676</v>
      </c>
      <c r="F1871" t="s">
        <v>56</v>
      </c>
      <c r="G1871" t="s">
        <v>99</v>
      </c>
      <c r="H1871" t="s">
        <v>399</v>
      </c>
      <c r="I1871" t="s">
        <v>984</v>
      </c>
      <c r="J1871" t="s">
        <v>48</v>
      </c>
      <c r="L1871" t="s">
        <v>197</v>
      </c>
      <c r="M1871" t="s">
        <v>14728</v>
      </c>
      <c r="O1871" t="s">
        <v>5399</v>
      </c>
      <c r="P1871" t="str">
        <f t="shared" si="87"/>
        <v>200401V02F01</v>
      </c>
      <c r="Q1871" t="b">
        <f t="shared" si="88"/>
        <v>0</v>
      </c>
      <c r="R1871" t="b">
        <f t="shared" si="89"/>
        <v>1</v>
      </c>
    </row>
    <row r="1872" spans="1:18" x14ac:dyDescent="0.3">
      <c r="A1872" t="s">
        <v>1250</v>
      </c>
      <c r="B1872" s="7" t="s">
        <v>14478</v>
      </c>
      <c r="C1872" t="s">
        <v>1251</v>
      </c>
      <c r="D1872" t="s">
        <v>30</v>
      </c>
      <c r="E1872" s="26" t="s">
        <v>14676</v>
      </c>
      <c r="F1872" t="s">
        <v>56</v>
      </c>
      <c r="G1872" t="s">
        <v>99</v>
      </c>
      <c r="H1872" t="s">
        <v>399</v>
      </c>
      <c r="I1872" t="s">
        <v>984</v>
      </c>
      <c r="J1872" t="s">
        <v>48</v>
      </c>
      <c r="L1872" t="s">
        <v>197</v>
      </c>
      <c r="M1872" t="s">
        <v>14728</v>
      </c>
      <c r="O1872" t="s">
        <v>5399</v>
      </c>
      <c r="P1872" t="str">
        <f t="shared" si="87"/>
        <v>200401V02F01</v>
      </c>
      <c r="Q1872" t="b">
        <f t="shared" si="88"/>
        <v>0</v>
      </c>
      <c r="R1872" t="b">
        <f t="shared" si="89"/>
        <v>1</v>
      </c>
    </row>
    <row r="1873" spans="1:18" x14ac:dyDescent="0.3">
      <c r="A1873" t="s">
        <v>9604</v>
      </c>
      <c r="B1873" s="7" t="s">
        <v>9605</v>
      </c>
      <c r="C1873" t="s">
        <v>9605</v>
      </c>
      <c r="D1873" t="s">
        <v>30</v>
      </c>
      <c r="E1873" s="26" t="s">
        <v>14680</v>
      </c>
      <c r="F1873" t="s">
        <v>334</v>
      </c>
      <c r="G1873" t="s">
        <v>36</v>
      </c>
      <c r="H1873" t="s">
        <v>399</v>
      </c>
      <c r="I1873" t="s">
        <v>5249</v>
      </c>
      <c r="J1873" t="s">
        <v>48</v>
      </c>
      <c r="L1873" t="s">
        <v>197</v>
      </c>
      <c r="M1873" t="s">
        <v>14728</v>
      </c>
      <c r="O1873" t="s">
        <v>5399</v>
      </c>
      <c r="P1873" t="str">
        <f t="shared" si="87"/>
        <v>200401V02F01</v>
      </c>
      <c r="Q1873" t="b">
        <f t="shared" si="88"/>
        <v>0</v>
      </c>
      <c r="R1873" t="b">
        <f t="shared" si="89"/>
        <v>1</v>
      </c>
    </row>
    <row r="1874" spans="1:18" x14ac:dyDescent="0.3">
      <c r="A1874" t="s">
        <v>10034</v>
      </c>
      <c r="B1874" s="7" t="s">
        <v>14589</v>
      </c>
      <c r="C1874" t="s">
        <v>10035</v>
      </c>
      <c r="D1874" t="s">
        <v>30</v>
      </c>
      <c r="E1874" s="26" t="s">
        <v>14680</v>
      </c>
      <c r="F1874" t="s">
        <v>334</v>
      </c>
      <c r="G1874" t="s">
        <v>36</v>
      </c>
      <c r="H1874" t="s">
        <v>399</v>
      </c>
      <c r="I1874" t="s">
        <v>5249</v>
      </c>
      <c r="J1874" t="s">
        <v>48</v>
      </c>
      <c r="L1874" t="s">
        <v>197</v>
      </c>
      <c r="M1874" t="s">
        <v>14728</v>
      </c>
      <c r="O1874" t="s">
        <v>5399</v>
      </c>
      <c r="P1874" t="str">
        <f t="shared" si="87"/>
        <v>200401V02F01</v>
      </c>
      <c r="Q1874" t="b">
        <f t="shared" si="88"/>
        <v>0</v>
      </c>
      <c r="R1874" t="b">
        <f t="shared" si="89"/>
        <v>1</v>
      </c>
    </row>
    <row r="1875" spans="1:18" x14ac:dyDescent="0.3">
      <c r="A1875" t="s">
        <v>1090</v>
      </c>
      <c r="B1875" s="7" t="s">
        <v>1091</v>
      </c>
      <c r="C1875" t="s">
        <v>1091</v>
      </c>
      <c r="D1875" t="s">
        <v>30</v>
      </c>
      <c r="E1875" s="26" t="s">
        <v>14676</v>
      </c>
      <c r="F1875" t="s">
        <v>56</v>
      </c>
      <c r="G1875" t="s">
        <v>99</v>
      </c>
      <c r="H1875" t="s">
        <v>399</v>
      </c>
      <c r="I1875" t="s">
        <v>984</v>
      </c>
      <c r="J1875" t="s">
        <v>48</v>
      </c>
      <c r="L1875" t="s">
        <v>197</v>
      </c>
      <c r="M1875" t="s">
        <v>14721</v>
      </c>
      <c r="O1875" t="s">
        <v>3148</v>
      </c>
      <c r="P1875" t="str">
        <f t="shared" si="87"/>
        <v>200401V02F02</v>
      </c>
      <c r="Q1875" t="b">
        <f t="shared" si="88"/>
        <v>0</v>
      </c>
      <c r="R1875" t="b">
        <f t="shared" si="89"/>
        <v>1</v>
      </c>
    </row>
    <row r="1876" spans="1:18" x14ac:dyDescent="0.3">
      <c r="A1876" t="s">
        <v>1104</v>
      </c>
      <c r="B1876" s="7" t="s">
        <v>1105</v>
      </c>
      <c r="C1876" t="s">
        <v>1105</v>
      </c>
      <c r="D1876" t="s">
        <v>30</v>
      </c>
      <c r="E1876" s="26" t="s">
        <v>14676</v>
      </c>
      <c r="F1876" t="s">
        <v>56</v>
      </c>
      <c r="G1876" t="s">
        <v>99</v>
      </c>
      <c r="H1876" t="s">
        <v>399</v>
      </c>
      <c r="I1876" t="s">
        <v>984</v>
      </c>
      <c r="J1876" t="s">
        <v>48</v>
      </c>
      <c r="L1876" t="s">
        <v>197</v>
      </c>
      <c r="M1876" t="s">
        <v>14721</v>
      </c>
      <c r="O1876" t="s">
        <v>3148</v>
      </c>
      <c r="P1876" t="str">
        <f t="shared" si="87"/>
        <v>200401V02F02</v>
      </c>
      <c r="Q1876" t="b">
        <f t="shared" si="88"/>
        <v>0</v>
      </c>
      <c r="R1876" t="b">
        <f t="shared" si="89"/>
        <v>1</v>
      </c>
    </row>
    <row r="1877" spans="1:18" x14ac:dyDescent="0.3">
      <c r="A1877" t="s">
        <v>1131</v>
      </c>
      <c r="B1877" s="7" t="s">
        <v>14474</v>
      </c>
      <c r="C1877" t="s">
        <v>1132</v>
      </c>
      <c r="D1877" t="s">
        <v>30</v>
      </c>
      <c r="E1877" s="26" t="s">
        <v>14676</v>
      </c>
      <c r="F1877" t="s">
        <v>56</v>
      </c>
      <c r="G1877" t="s">
        <v>99</v>
      </c>
      <c r="H1877" t="s">
        <v>399</v>
      </c>
      <c r="I1877" t="s">
        <v>984</v>
      </c>
      <c r="J1877" t="s">
        <v>48</v>
      </c>
      <c r="L1877" t="s">
        <v>197</v>
      </c>
      <c r="M1877" t="s">
        <v>14721</v>
      </c>
      <c r="O1877" t="s">
        <v>3148</v>
      </c>
      <c r="P1877" t="str">
        <f t="shared" si="87"/>
        <v>200401V02F02</v>
      </c>
      <c r="Q1877" t="b">
        <f t="shared" si="88"/>
        <v>0</v>
      </c>
      <c r="R1877" t="b">
        <f t="shared" si="89"/>
        <v>1</v>
      </c>
    </row>
    <row r="1878" spans="1:18" x14ac:dyDescent="0.3">
      <c r="A1878" t="s">
        <v>3827</v>
      </c>
      <c r="B1878" s="7" t="s">
        <v>3828</v>
      </c>
      <c r="C1878" t="s">
        <v>3828</v>
      </c>
      <c r="D1878" t="s">
        <v>30</v>
      </c>
      <c r="E1878" s="26" t="s">
        <v>14679</v>
      </c>
      <c r="F1878" t="s">
        <v>91</v>
      </c>
      <c r="G1878" t="s">
        <v>180</v>
      </c>
      <c r="H1878" t="s">
        <v>399</v>
      </c>
      <c r="I1878" t="s">
        <v>3707</v>
      </c>
      <c r="J1878" t="s">
        <v>48</v>
      </c>
      <c r="L1878" t="s">
        <v>197</v>
      </c>
      <c r="M1878" t="s">
        <v>14721</v>
      </c>
      <c r="O1878" t="s">
        <v>3148</v>
      </c>
      <c r="P1878" t="str">
        <f t="shared" si="87"/>
        <v>200401V02F02</v>
      </c>
      <c r="Q1878" t="b">
        <f t="shared" si="88"/>
        <v>0</v>
      </c>
      <c r="R1878" t="b">
        <f t="shared" si="89"/>
        <v>1</v>
      </c>
    </row>
    <row r="1879" spans="1:18" x14ac:dyDescent="0.3">
      <c r="A1879" t="s">
        <v>3928</v>
      </c>
      <c r="B1879" s="7" t="s">
        <v>3929</v>
      </c>
      <c r="C1879" t="s">
        <v>3929</v>
      </c>
      <c r="D1879" t="s">
        <v>30</v>
      </c>
      <c r="E1879" s="26" t="s">
        <v>14679</v>
      </c>
      <c r="F1879" t="s">
        <v>91</v>
      </c>
      <c r="G1879" t="s">
        <v>180</v>
      </c>
      <c r="H1879" t="s">
        <v>399</v>
      </c>
      <c r="I1879" t="s">
        <v>3707</v>
      </c>
      <c r="J1879" t="s">
        <v>48</v>
      </c>
      <c r="L1879" t="s">
        <v>197</v>
      </c>
      <c r="M1879" t="s">
        <v>14721</v>
      </c>
      <c r="O1879" t="s">
        <v>3148</v>
      </c>
      <c r="P1879" t="str">
        <f t="shared" si="87"/>
        <v>200401V02F02</v>
      </c>
      <c r="Q1879" t="b">
        <f t="shared" si="88"/>
        <v>0</v>
      </c>
      <c r="R1879" t="b">
        <f t="shared" si="89"/>
        <v>1</v>
      </c>
    </row>
    <row r="1880" spans="1:18" x14ac:dyDescent="0.3">
      <c r="A1880" t="s">
        <v>3942</v>
      </c>
      <c r="B1880" s="7" t="s">
        <v>3943</v>
      </c>
      <c r="C1880" t="s">
        <v>3943</v>
      </c>
      <c r="D1880" t="s">
        <v>30</v>
      </c>
      <c r="E1880" s="26" t="s">
        <v>14679</v>
      </c>
      <c r="F1880" t="s">
        <v>91</v>
      </c>
      <c r="G1880" t="s">
        <v>180</v>
      </c>
      <c r="H1880" t="s">
        <v>399</v>
      </c>
      <c r="I1880" t="s">
        <v>3707</v>
      </c>
      <c r="J1880" t="s">
        <v>48</v>
      </c>
      <c r="L1880" t="s">
        <v>197</v>
      </c>
      <c r="M1880" t="s">
        <v>14721</v>
      </c>
      <c r="O1880" t="s">
        <v>3148</v>
      </c>
      <c r="P1880" t="str">
        <f t="shared" si="87"/>
        <v>200401V02F02</v>
      </c>
      <c r="Q1880" t="b">
        <f t="shared" si="88"/>
        <v>0</v>
      </c>
      <c r="R1880" t="b">
        <f t="shared" si="89"/>
        <v>1</v>
      </c>
    </row>
    <row r="1881" spans="1:18" x14ac:dyDescent="0.3">
      <c r="A1881" t="s">
        <v>3974</v>
      </c>
      <c r="B1881" s="7" t="s">
        <v>3975</v>
      </c>
      <c r="C1881" t="s">
        <v>3975</v>
      </c>
      <c r="D1881" t="s">
        <v>30</v>
      </c>
      <c r="E1881" s="26" t="s">
        <v>14679</v>
      </c>
      <c r="F1881" t="s">
        <v>91</v>
      </c>
      <c r="G1881" t="s">
        <v>180</v>
      </c>
      <c r="H1881" t="s">
        <v>399</v>
      </c>
      <c r="I1881" t="s">
        <v>3707</v>
      </c>
      <c r="J1881" t="s">
        <v>48</v>
      </c>
      <c r="L1881" t="s">
        <v>197</v>
      </c>
      <c r="M1881" t="s">
        <v>14721</v>
      </c>
      <c r="O1881" t="s">
        <v>3148</v>
      </c>
      <c r="P1881" t="str">
        <f t="shared" si="87"/>
        <v>200401V02F02</v>
      </c>
      <c r="Q1881" t="b">
        <f t="shared" si="88"/>
        <v>0</v>
      </c>
      <c r="R1881" t="b">
        <f t="shared" si="89"/>
        <v>1</v>
      </c>
    </row>
    <row r="1882" spans="1:18" x14ac:dyDescent="0.3">
      <c r="A1882" t="s">
        <v>3985</v>
      </c>
      <c r="B1882" s="7" t="s">
        <v>3986</v>
      </c>
      <c r="C1882" t="s">
        <v>3986</v>
      </c>
      <c r="D1882" t="s">
        <v>30</v>
      </c>
      <c r="E1882" s="26" t="s">
        <v>14679</v>
      </c>
      <c r="F1882" t="s">
        <v>91</v>
      </c>
      <c r="G1882" t="s">
        <v>180</v>
      </c>
      <c r="H1882" t="s">
        <v>399</v>
      </c>
      <c r="I1882" t="s">
        <v>3707</v>
      </c>
      <c r="J1882" t="s">
        <v>48</v>
      </c>
      <c r="L1882" t="s">
        <v>197</v>
      </c>
      <c r="M1882" t="s">
        <v>14721</v>
      </c>
      <c r="O1882" t="s">
        <v>3148</v>
      </c>
      <c r="P1882" t="str">
        <f t="shared" si="87"/>
        <v>200401V02F02</v>
      </c>
      <c r="Q1882" t="b">
        <f t="shared" si="88"/>
        <v>0</v>
      </c>
      <c r="R1882" t="b">
        <f t="shared" si="89"/>
        <v>1</v>
      </c>
    </row>
    <row r="1883" spans="1:18" x14ac:dyDescent="0.3">
      <c r="A1883" t="s">
        <v>4452</v>
      </c>
      <c r="B1883" s="7" t="s">
        <v>4453</v>
      </c>
      <c r="C1883" t="s">
        <v>4453</v>
      </c>
      <c r="D1883" t="s">
        <v>30</v>
      </c>
      <c r="E1883" s="26" t="s">
        <v>14679</v>
      </c>
      <c r="F1883" t="s">
        <v>91</v>
      </c>
      <c r="G1883" t="s">
        <v>180</v>
      </c>
      <c r="H1883" t="s">
        <v>399</v>
      </c>
      <c r="I1883" t="s">
        <v>2316</v>
      </c>
      <c r="J1883" t="s">
        <v>48</v>
      </c>
      <c r="L1883" t="s">
        <v>197</v>
      </c>
      <c r="M1883" t="s">
        <v>14721</v>
      </c>
      <c r="O1883" t="s">
        <v>3148</v>
      </c>
      <c r="P1883" t="str">
        <f t="shared" si="87"/>
        <v>200401V02F02</v>
      </c>
      <c r="Q1883" t="b">
        <f t="shared" si="88"/>
        <v>0</v>
      </c>
      <c r="R1883" t="b">
        <f t="shared" si="89"/>
        <v>1</v>
      </c>
    </row>
    <row r="1884" spans="1:18" x14ac:dyDescent="0.3">
      <c r="A1884" t="s">
        <v>4676</v>
      </c>
      <c r="B1884" s="7" t="s">
        <v>4677</v>
      </c>
      <c r="C1884" t="s">
        <v>4677</v>
      </c>
      <c r="D1884" t="s">
        <v>30</v>
      </c>
      <c r="E1884" s="26" t="s">
        <v>14679</v>
      </c>
      <c r="F1884" t="s">
        <v>312</v>
      </c>
      <c r="G1884" t="s">
        <v>312</v>
      </c>
      <c r="H1884" t="s">
        <v>399</v>
      </c>
      <c r="I1884" t="s">
        <v>892</v>
      </c>
      <c r="J1884" t="s">
        <v>48</v>
      </c>
      <c r="L1884" t="s">
        <v>197</v>
      </c>
      <c r="M1884" t="s">
        <v>14721</v>
      </c>
      <c r="O1884" t="s">
        <v>3148</v>
      </c>
      <c r="P1884" t="str">
        <f t="shared" si="87"/>
        <v>200401V02F02</v>
      </c>
      <c r="Q1884" t="b">
        <f t="shared" si="88"/>
        <v>0</v>
      </c>
      <c r="R1884" t="b">
        <f t="shared" si="89"/>
        <v>1</v>
      </c>
    </row>
    <row r="1885" spans="1:18" x14ac:dyDescent="0.3">
      <c r="A1885" t="s">
        <v>4796</v>
      </c>
      <c r="B1885" s="7" t="s">
        <v>4797</v>
      </c>
      <c r="C1885" t="s">
        <v>4797</v>
      </c>
      <c r="D1885" t="s">
        <v>30</v>
      </c>
      <c r="E1885" s="26" t="s">
        <v>14679</v>
      </c>
      <c r="F1885" t="s">
        <v>91</v>
      </c>
      <c r="G1885" t="s">
        <v>180</v>
      </c>
      <c r="H1885" t="s">
        <v>399</v>
      </c>
      <c r="I1885" t="s">
        <v>984</v>
      </c>
      <c r="J1885" t="s">
        <v>48</v>
      </c>
      <c r="L1885" t="s">
        <v>197</v>
      </c>
      <c r="M1885" t="s">
        <v>14721</v>
      </c>
      <c r="O1885" t="s">
        <v>3148</v>
      </c>
      <c r="P1885" t="str">
        <f t="shared" si="87"/>
        <v>200401V02F02</v>
      </c>
      <c r="Q1885" t="b">
        <f t="shared" si="88"/>
        <v>0</v>
      </c>
      <c r="R1885" t="b">
        <f t="shared" si="89"/>
        <v>1</v>
      </c>
    </row>
    <row r="1886" spans="1:18" x14ac:dyDescent="0.3">
      <c r="A1886" t="s">
        <v>5324</v>
      </c>
      <c r="B1886" s="7" t="s">
        <v>5325</v>
      </c>
      <c r="C1886" t="s">
        <v>5325</v>
      </c>
      <c r="D1886" t="s">
        <v>30</v>
      </c>
      <c r="E1886" s="26" t="s">
        <v>14679</v>
      </c>
      <c r="F1886" t="s">
        <v>91</v>
      </c>
      <c r="G1886" t="s">
        <v>180</v>
      </c>
      <c r="H1886" t="s">
        <v>399</v>
      </c>
      <c r="I1886" t="s">
        <v>5249</v>
      </c>
      <c r="J1886" t="s">
        <v>48</v>
      </c>
      <c r="L1886" t="s">
        <v>197</v>
      </c>
      <c r="M1886" t="s">
        <v>14721</v>
      </c>
      <c r="O1886" t="s">
        <v>3148</v>
      </c>
      <c r="P1886" t="str">
        <f t="shared" si="87"/>
        <v>200401V02F02</v>
      </c>
      <c r="Q1886" t="b">
        <f t="shared" si="88"/>
        <v>0</v>
      </c>
      <c r="R1886" t="b">
        <f t="shared" si="89"/>
        <v>1</v>
      </c>
    </row>
    <row r="1887" spans="1:18" x14ac:dyDescent="0.3">
      <c r="A1887" t="s">
        <v>5340</v>
      </c>
      <c r="B1887" s="7" t="s">
        <v>5341</v>
      </c>
      <c r="C1887" t="s">
        <v>5341</v>
      </c>
      <c r="D1887" t="s">
        <v>30</v>
      </c>
      <c r="E1887" s="26" t="s">
        <v>14679</v>
      </c>
      <c r="F1887" t="s">
        <v>91</v>
      </c>
      <c r="G1887" t="s">
        <v>180</v>
      </c>
      <c r="H1887" t="s">
        <v>399</v>
      </c>
      <c r="I1887" t="s">
        <v>5249</v>
      </c>
      <c r="J1887" t="s">
        <v>48</v>
      </c>
      <c r="L1887" t="s">
        <v>197</v>
      </c>
      <c r="M1887" t="s">
        <v>14721</v>
      </c>
      <c r="O1887" t="s">
        <v>3148</v>
      </c>
      <c r="P1887" t="str">
        <f t="shared" si="87"/>
        <v>200401V02F02</v>
      </c>
      <c r="Q1887" t="b">
        <f t="shared" si="88"/>
        <v>0</v>
      </c>
      <c r="R1887" t="b">
        <f t="shared" si="89"/>
        <v>1</v>
      </c>
    </row>
    <row r="1888" spans="1:18" x14ac:dyDescent="0.3">
      <c r="A1888" t="s">
        <v>6506</v>
      </c>
      <c r="B1888" s="7" t="s">
        <v>6507</v>
      </c>
      <c r="C1888" t="s">
        <v>6507</v>
      </c>
      <c r="D1888" t="s">
        <v>30</v>
      </c>
      <c r="E1888" s="26" t="s">
        <v>14679</v>
      </c>
      <c r="F1888" t="s">
        <v>91</v>
      </c>
      <c r="G1888" t="s">
        <v>180</v>
      </c>
      <c r="H1888" t="s">
        <v>399</v>
      </c>
      <c r="I1888" t="s">
        <v>868</v>
      </c>
      <c r="J1888" t="s">
        <v>48</v>
      </c>
      <c r="L1888" t="s">
        <v>197</v>
      </c>
      <c r="M1888" t="s">
        <v>14721</v>
      </c>
      <c r="O1888" t="s">
        <v>3148</v>
      </c>
      <c r="P1888" t="str">
        <f t="shared" si="87"/>
        <v>200401V02F02</v>
      </c>
      <c r="Q1888" t="b">
        <f t="shared" si="88"/>
        <v>0</v>
      </c>
      <c r="R1888" t="b">
        <f t="shared" si="89"/>
        <v>1</v>
      </c>
    </row>
    <row r="1889" spans="1:18" x14ac:dyDescent="0.3">
      <c r="A1889" t="s">
        <v>7316</v>
      </c>
      <c r="B1889" s="7" t="s">
        <v>7317</v>
      </c>
      <c r="C1889" t="s">
        <v>7317</v>
      </c>
      <c r="D1889" t="s">
        <v>30</v>
      </c>
      <c r="E1889" s="26" t="s">
        <v>14679</v>
      </c>
      <c r="F1889" t="s">
        <v>91</v>
      </c>
      <c r="G1889" t="s">
        <v>180</v>
      </c>
      <c r="H1889" t="s">
        <v>399</v>
      </c>
      <c r="I1889" t="s">
        <v>984</v>
      </c>
      <c r="J1889" t="s">
        <v>48</v>
      </c>
      <c r="L1889" t="s">
        <v>197</v>
      </c>
      <c r="M1889" t="s">
        <v>14721</v>
      </c>
      <c r="O1889" t="s">
        <v>3148</v>
      </c>
      <c r="P1889" t="str">
        <f t="shared" si="87"/>
        <v>200401V02F02</v>
      </c>
      <c r="Q1889" t="b">
        <f t="shared" si="88"/>
        <v>0</v>
      </c>
      <c r="R1889" t="b">
        <f t="shared" si="89"/>
        <v>1</v>
      </c>
    </row>
    <row r="1890" spans="1:18" x14ac:dyDescent="0.3">
      <c r="A1890" t="s">
        <v>8538</v>
      </c>
      <c r="B1890" s="7" t="s">
        <v>8539</v>
      </c>
      <c r="C1890" t="s">
        <v>8539</v>
      </c>
      <c r="D1890" t="s">
        <v>30</v>
      </c>
      <c r="E1890" s="26" t="s">
        <v>14680</v>
      </c>
      <c r="F1890" t="s">
        <v>334</v>
      </c>
      <c r="G1890" t="s">
        <v>36</v>
      </c>
      <c r="H1890" t="s">
        <v>399</v>
      </c>
      <c r="I1890" t="s">
        <v>400</v>
      </c>
      <c r="J1890" t="s">
        <v>48</v>
      </c>
      <c r="L1890" t="s">
        <v>197</v>
      </c>
      <c r="M1890" t="s">
        <v>14721</v>
      </c>
      <c r="O1890" t="s">
        <v>3148</v>
      </c>
      <c r="P1890" t="str">
        <f t="shared" si="87"/>
        <v>200401V02F02</v>
      </c>
      <c r="Q1890" t="b">
        <f t="shared" si="88"/>
        <v>0</v>
      </c>
      <c r="R1890" t="b">
        <f t="shared" si="89"/>
        <v>1</v>
      </c>
    </row>
    <row r="1891" spans="1:18" x14ac:dyDescent="0.3">
      <c r="A1891" t="s">
        <v>8546</v>
      </c>
      <c r="B1891" s="7" t="s">
        <v>8547</v>
      </c>
      <c r="C1891" t="s">
        <v>8547</v>
      </c>
      <c r="D1891" t="s">
        <v>30</v>
      </c>
      <c r="E1891" s="26" t="s">
        <v>14680</v>
      </c>
      <c r="F1891" t="s">
        <v>334</v>
      </c>
      <c r="G1891" t="s">
        <v>36</v>
      </c>
      <c r="H1891" t="s">
        <v>399</v>
      </c>
      <c r="I1891" t="s">
        <v>400</v>
      </c>
      <c r="J1891" t="s">
        <v>48</v>
      </c>
      <c r="L1891" t="s">
        <v>197</v>
      </c>
      <c r="M1891" t="s">
        <v>14721</v>
      </c>
      <c r="O1891" t="s">
        <v>3148</v>
      </c>
      <c r="P1891" t="str">
        <f t="shared" si="87"/>
        <v>200401V02F02</v>
      </c>
      <c r="Q1891" t="b">
        <f t="shared" si="88"/>
        <v>0</v>
      </c>
      <c r="R1891" t="b">
        <f t="shared" si="89"/>
        <v>1</v>
      </c>
    </row>
    <row r="1892" spans="1:18" x14ac:dyDescent="0.3">
      <c r="A1892" t="s">
        <v>8563</v>
      </c>
      <c r="B1892" s="7" t="s">
        <v>8564</v>
      </c>
      <c r="C1892" t="s">
        <v>8564</v>
      </c>
      <c r="D1892" t="s">
        <v>30</v>
      </c>
      <c r="E1892" s="26" t="s">
        <v>14680</v>
      </c>
      <c r="F1892" t="s">
        <v>334</v>
      </c>
      <c r="G1892" t="s">
        <v>36</v>
      </c>
      <c r="H1892" t="s">
        <v>399</v>
      </c>
      <c r="I1892" t="s">
        <v>400</v>
      </c>
      <c r="J1892" t="s">
        <v>48</v>
      </c>
      <c r="L1892" t="s">
        <v>197</v>
      </c>
      <c r="M1892" t="s">
        <v>14721</v>
      </c>
      <c r="O1892" t="s">
        <v>3148</v>
      </c>
      <c r="P1892" t="str">
        <f t="shared" si="87"/>
        <v>200401V02F02</v>
      </c>
      <c r="Q1892" t="b">
        <f t="shared" si="88"/>
        <v>0</v>
      </c>
      <c r="R1892" t="b">
        <f t="shared" si="89"/>
        <v>1</v>
      </c>
    </row>
    <row r="1893" spans="1:18" x14ac:dyDescent="0.3">
      <c r="A1893" t="s">
        <v>9109</v>
      </c>
      <c r="B1893" s="7" t="s">
        <v>9110</v>
      </c>
      <c r="C1893" t="s">
        <v>9110</v>
      </c>
      <c r="D1893" t="s">
        <v>30</v>
      </c>
      <c r="E1893" s="26" t="s">
        <v>14680</v>
      </c>
      <c r="F1893" t="s">
        <v>334</v>
      </c>
      <c r="G1893" t="s">
        <v>36</v>
      </c>
      <c r="H1893" t="s">
        <v>399</v>
      </c>
      <c r="I1893" t="s">
        <v>400</v>
      </c>
      <c r="J1893" t="s">
        <v>48</v>
      </c>
      <c r="L1893" t="s">
        <v>197</v>
      </c>
      <c r="M1893" t="s">
        <v>14721</v>
      </c>
      <c r="O1893" t="s">
        <v>3148</v>
      </c>
      <c r="P1893" t="str">
        <f t="shared" si="87"/>
        <v>200401V02F02</v>
      </c>
      <c r="Q1893" t="b">
        <f t="shared" si="88"/>
        <v>0</v>
      </c>
      <c r="R1893" t="b">
        <f t="shared" si="89"/>
        <v>1</v>
      </c>
    </row>
    <row r="1894" spans="1:18" x14ac:dyDescent="0.3">
      <c r="A1894" t="s">
        <v>9132</v>
      </c>
      <c r="B1894" s="7" t="s">
        <v>9133</v>
      </c>
      <c r="C1894" t="s">
        <v>9133</v>
      </c>
      <c r="D1894" t="s">
        <v>30</v>
      </c>
      <c r="E1894" s="26" t="s">
        <v>14680</v>
      </c>
      <c r="F1894" t="s">
        <v>334</v>
      </c>
      <c r="G1894" t="s">
        <v>36</v>
      </c>
      <c r="H1894" t="s">
        <v>399</v>
      </c>
      <c r="I1894" t="s">
        <v>400</v>
      </c>
      <c r="J1894" t="s">
        <v>48</v>
      </c>
      <c r="L1894" t="s">
        <v>197</v>
      </c>
      <c r="M1894" t="s">
        <v>14721</v>
      </c>
      <c r="O1894" t="s">
        <v>3148</v>
      </c>
      <c r="P1894" t="str">
        <f t="shared" si="87"/>
        <v>200401V02F02</v>
      </c>
      <c r="Q1894" t="b">
        <f t="shared" si="88"/>
        <v>0</v>
      </c>
      <c r="R1894" t="b">
        <f t="shared" si="89"/>
        <v>1</v>
      </c>
    </row>
    <row r="1895" spans="1:18" x14ac:dyDescent="0.3">
      <c r="A1895" t="s">
        <v>9185</v>
      </c>
      <c r="B1895" s="7" t="s">
        <v>3751</v>
      </c>
      <c r="C1895" t="s">
        <v>3751</v>
      </c>
      <c r="D1895" t="s">
        <v>30</v>
      </c>
      <c r="E1895" s="26" t="s">
        <v>14680</v>
      </c>
      <c r="F1895" t="s">
        <v>334</v>
      </c>
      <c r="G1895" t="s">
        <v>36</v>
      </c>
      <c r="H1895" t="s">
        <v>399</v>
      </c>
      <c r="I1895" t="s">
        <v>3242</v>
      </c>
      <c r="J1895" t="s">
        <v>48</v>
      </c>
      <c r="L1895" t="s">
        <v>197</v>
      </c>
      <c r="M1895" t="s">
        <v>14721</v>
      </c>
      <c r="O1895" t="s">
        <v>3148</v>
      </c>
      <c r="P1895" t="str">
        <f t="shared" si="87"/>
        <v>200401V02F02</v>
      </c>
      <c r="Q1895" t="b">
        <f t="shared" si="88"/>
        <v>0</v>
      </c>
      <c r="R1895" t="b">
        <f t="shared" si="89"/>
        <v>1</v>
      </c>
    </row>
    <row r="1896" spans="1:18" x14ac:dyDescent="0.3">
      <c r="A1896" t="s">
        <v>9425</v>
      </c>
      <c r="B1896" s="7" t="s">
        <v>9426</v>
      </c>
      <c r="C1896" t="s">
        <v>9426</v>
      </c>
      <c r="D1896" t="s">
        <v>30</v>
      </c>
      <c r="E1896" s="26" t="s">
        <v>14680</v>
      </c>
      <c r="F1896" t="s">
        <v>334</v>
      </c>
      <c r="G1896" t="s">
        <v>36</v>
      </c>
      <c r="H1896" t="s">
        <v>399</v>
      </c>
      <c r="I1896" t="s">
        <v>400</v>
      </c>
      <c r="J1896" t="s">
        <v>48</v>
      </c>
      <c r="L1896" t="s">
        <v>197</v>
      </c>
      <c r="M1896" t="s">
        <v>14721</v>
      </c>
      <c r="O1896" t="s">
        <v>3148</v>
      </c>
      <c r="P1896" t="str">
        <f t="shared" si="87"/>
        <v>200401V02F02</v>
      </c>
      <c r="Q1896" t="b">
        <f t="shared" si="88"/>
        <v>0</v>
      </c>
      <c r="R1896" t="b">
        <f t="shared" si="89"/>
        <v>1</v>
      </c>
    </row>
    <row r="1897" spans="1:18" x14ac:dyDescent="0.3">
      <c r="A1897" t="s">
        <v>9803</v>
      </c>
      <c r="B1897" s="7" t="s">
        <v>9804</v>
      </c>
      <c r="C1897" t="s">
        <v>9804</v>
      </c>
      <c r="D1897" t="s">
        <v>30</v>
      </c>
      <c r="E1897" s="26" t="s">
        <v>14680</v>
      </c>
      <c r="F1897" t="s">
        <v>334</v>
      </c>
      <c r="G1897" t="s">
        <v>3071</v>
      </c>
      <c r="H1897" t="s">
        <v>399</v>
      </c>
      <c r="I1897" t="s">
        <v>400</v>
      </c>
      <c r="J1897" t="s">
        <v>48</v>
      </c>
      <c r="L1897" t="s">
        <v>197</v>
      </c>
      <c r="M1897" t="s">
        <v>14721</v>
      </c>
      <c r="O1897" t="s">
        <v>3148</v>
      </c>
      <c r="P1897" t="str">
        <f t="shared" si="87"/>
        <v>200401V02F02</v>
      </c>
      <c r="Q1897" t="b">
        <f t="shared" si="88"/>
        <v>0</v>
      </c>
      <c r="R1897" t="b">
        <f t="shared" si="89"/>
        <v>1</v>
      </c>
    </row>
    <row r="1898" spans="1:18" x14ac:dyDescent="0.3">
      <c r="A1898" t="s">
        <v>9971</v>
      </c>
      <c r="B1898" s="7" t="s">
        <v>9972</v>
      </c>
      <c r="C1898" t="s">
        <v>9972</v>
      </c>
      <c r="D1898" t="s">
        <v>72</v>
      </c>
      <c r="E1898" s="26" t="s">
        <v>14680</v>
      </c>
      <c r="F1898" t="s">
        <v>334</v>
      </c>
      <c r="G1898" t="s">
        <v>36</v>
      </c>
      <c r="H1898" t="s">
        <v>399</v>
      </c>
      <c r="I1898" t="s">
        <v>3337</v>
      </c>
      <c r="J1898" t="s">
        <v>48</v>
      </c>
      <c r="L1898" t="s">
        <v>197</v>
      </c>
      <c r="M1898" t="s">
        <v>14721</v>
      </c>
      <c r="O1898" t="s">
        <v>3148</v>
      </c>
      <c r="P1898" t="str">
        <f t="shared" si="87"/>
        <v>200401V02F02</v>
      </c>
      <c r="Q1898" t="b">
        <f t="shared" si="88"/>
        <v>0</v>
      </c>
      <c r="R1898" t="b">
        <f t="shared" si="89"/>
        <v>1</v>
      </c>
    </row>
    <row r="1899" spans="1:18" x14ac:dyDescent="0.3">
      <c r="A1899" t="s">
        <v>9995</v>
      </c>
      <c r="B1899" s="7" t="s">
        <v>9996</v>
      </c>
      <c r="C1899" t="s">
        <v>9996</v>
      </c>
      <c r="D1899" t="s">
        <v>30</v>
      </c>
      <c r="E1899" s="26" t="s">
        <v>14680</v>
      </c>
      <c r="F1899" t="s">
        <v>334</v>
      </c>
      <c r="G1899" t="s">
        <v>36</v>
      </c>
      <c r="H1899" t="s">
        <v>399</v>
      </c>
      <c r="I1899" t="s">
        <v>5249</v>
      </c>
      <c r="J1899" t="s">
        <v>48</v>
      </c>
      <c r="L1899" t="s">
        <v>197</v>
      </c>
      <c r="M1899" t="s">
        <v>14721</v>
      </c>
      <c r="O1899" t="s">
        <v>3148</v>
      </c>
      <c r="P1899" t="str">
        <f t="shared" si="87"/>
        <v>200401V02F02</v>
      </c>
      <c r="Q1899" t="b">
        <f t="shared" si="88"/>
        <v>0</v>
      </c>
      <c r="R1899" t="b">
        <f t="shared" si="89"/>
        <v>1</v>
      </c>
    </row>
    <row r="1900" spans="1:18" x14ac:dyDescent="0.3">
      <c r="A1900" t="s">
        <v>10010</v>
      </c>
      <c r="B1900" s="7" t="s">
        <v>10011</v>
      </c>
      <c r="C1900" t="s">
        <v>10011</v>
      </c>
      <c r="D1900" t="s">
        <v>30</v>
      </c>
      <c r="E1900" s="26" t="s">
        <v>14680</v>
      </c>
      <c r="F1900" t="s">
        <v>334</v>
      </c>
      <c r="G1900" t="s">
        <v>36</v>
      </c>
      <c r="H1900" t="s">
        <v>399</v>
      </c>
      <c r="I1900" t="s">
        <v>5249</v>
      </c>
      <c r="J1900" t="s">
        <v>48</v>
      </c>
      <c r="L1900" t="s">
        <v>197</v>
      </c>
      <c r="M1900" t="s">
        <v>14721</v>
      </c>
      <c r="O1900" t="s">
        <v>3148</v>
      </c>
      <c r="P1900" t="str">
        <f t="shared" si="87"/>
        <v>200401V02F02</v>
      </c>
      <c r="Q1900" t="b">
        <f t="shared" si="88"/>
        <v>0</v>
      </c>
      <c r="R1900" t="b">
        <f t="shared" si="89"/>
        <v>1</v>
      </c>
    </row>
    <row r="1901" spans="1:18" x14ac:dyDescent="0.3">
      <c r="A1901" t="s">
        <v>10048</v>
      </c>
      <c r="B1901" s="7" t="s">
        <v>10049</v>
      </c>
      <c r="C1901" t="s">
        <v>10049</v>
      </c>
      <c r="D1901" t="s">
        <v>30</v>
      </c>
      <c r="E1901" s="26" t="s">
        <v>14680</v>
      </c>
      <c r="F1901" t="s">
        <v>334</v>
      </c>
      <c r="G1901" t="s">
        <v>36</v>
      </c>
      <c r="H1901" t="s">
        <v>399</v>
      </c>
      <c r="I1901" t="s">
        <v>5249</v>
      </c>
      <c r="J1901" t="s">
        <v>48</v>
      </c>
      <c r="L1901" t="s">
        <v>197</v>
      </c>
      <c r="M1901" t="s">
        <v>14721</v>
      </c>
      <c r="O1901" t="s">
        <v>3148</v>
      </c>
      <c r="P1901" t="str">
        <f t="shared" si="87"/>
        <v>200401V02F02</v>
      </c>
      <c r="Q1901" t="b">
        <f t="shared" si="88"/>
        <v>0</v>
      </c>
      <c r="R1901" t="b">
        <f t="shared" si="89"/>
        <v>1</v>
      </c>
    </row>
    <row r="1902" spans="1:18" x14ac:dyDescent="0.3">
      <c r="A1902" t="s">
        <v>10284</v>
      </c>
      <c r="B1902" s="7" t="s">
        <v>10285</v>
      </c>
      <c r="C1902" t="s">
        <v>10285</v>
      </c>
      <c r="D1902" t="s">
        <v>30</v>
      </c>
      <c r="E1902" s="26" t="s">
        <v>14680</v>
      </c>
      <c r="F1902" t="s">
        <v>334</v>
      </c>
      <c r="G1902" t="s">
        <v>36</v>
      </c>
      <c r="H1902" t="s">
        <v>399</v>
      </c>
      <c r="I1902" t="s">
        <v>984</v>
      </c>
      <c r="J1902" t="s">
        <v>48</v>
      </c>
      <c r="L1902" t="s">
        <v>197</v>
      </c>
      <c r="M1902" t="s">
        <v>14721</v>
      </c>
      <c r="O1902" t="s">
        <v>3148</v>
      </c>
      <c r="P1902" t="str">
        <f t="shared" si="87"/>
        <v>200401V02F02</v>
      </c>
      <c r="Q1902" t="b">
        <f t="shared" si="88"/>
        <v>0</v>
      </c>
      <c r="R1902" t="b">
        <f t="shared" si="89"/>
        <v>1</v>
      </c>
    </row>
    <row r="1903" spans="1:18" x14ac:dyDescent="0.3">
      <c r="A1903" t="s">
        <v>10398</v>
      </c>
      <c r="B1903" s="7" t="s">
        <v>10399</v>
      </c>
      <c r="C1903" t="s">
        <v>10399</v>
      </c>
      <c r="D1903" t="s">
        <v>30</v>
      </c>
      <c r="E1903" s="26" t="s">
        <v>14680</v>
      </c>
      <c r="F1903" t="s">
        <v>334</v>
      </c>
      <c r="G1903" t="s">
        <v>36</v>
      </c>
      <c r="H1903" t="s">
        <v>399</v>
      </c>
      <c r="I1903" t="s">
        <v>984</v>
      </c>
      <c r="J1903" t="s">
        <v>48</v>
      </c>
      <c r="L1903" t="s">
        <v>197</v>
      </c>
      <c r="M1903" t="s">
        <v>14721</v>
      </c>
      <c r="O1903" t="s">
        <v>3148</v>
      </c>
      <c r="P1903" t="str">
        <f t="shared" si="87"/>
        <v>200401V02F02</v>
      </c>
      <c r="Q1903" t="b">
        <f t="shared" si="88"/>
        <v>0</v>
      </c>
      <c r="R1903" t="b">
        <f t="shared" si="89"/>
        <v>1</v>
      </c>
    </row>
    <row r="1904" spans="1:18" x14ac:dyDescent="0.3">
      <c r="A1904" t="s">
        <v>10434</v>
      </c>
      <c r="B1904" s="7" t="s">
        <v>10435</v>
      </c>
      <c r="C1904" t="s">
        <v>10435</v>
      </c>
      <c r="D1904" t="s">
        <v>30</v>
      </c>
      <c r="E1904" s="26" t="s">
        <v>14680</v>
      </c>
      <c r="F1904" t="s">
        <v>334</v>
      </c>
      <c r="G1904" t="s">
        <v>36</v>
      </c>
      <c r="H1904" t="s">
        <v>399</v>
      </c>
      <c r="I1904" t="s">
        <v>984</v>
      </c>
      <c r="J1904" t="s">
        <v>48</v>
      </c>
      <c r="L1904" t="s">
        <v>197</v>
      </c>
      <c r="M1904" t="s">
        <v>14721</v>
      </c>
      <c r="O1904" t="s">
        <v>3148</v>
      </c>
      <c r="P1904" t="str">
        <f t="shared" si="87"/>
        <v>200401V02F02</v>
      </c>
      <c r="Q1904" t="b">
        <f t="shared" si="88"/>
        <v>0</v>
      </c>
      <c r="R1904" t="b">
        <f t="shared" si="89"/>
        <v>1</v>
      </c>
    </row>
    <row r="1905" spans="1:18" x14ac:dyDescent="0.3">
      <c r="A1905" t="s">
        <v>10994</v>
      </c>
      <c r="B1905" s="7" t="s">
        <v>3500</v>
      </c>
      <c r="C1905" t="s">
        <v>3500</v>
      </c>
      <c r="D1905" t="s">
        <v>30</v>
      </c>
      <c r="E1905" s="26" t="s">
        <v>14680</v>
      </c>
      <c r="F1905" t="s">
        <v>334</v>
      </c>
      <c r="G1905" t="s">
        <v>36</v>
      </c>
      <c r="H1905" t="s">
        <v>399</v>
      </c>
      <c r="I1905" t="s">
        <v>3337</v>
      </c>
      <c r="J1905" t="s">
        <v>48</v>
      </c>
      <c r="L1905" t="s">
        <v>197</v>
      </c>
      <c r="M1905" t="s">
        <v>14721</v>
      </c>
      <c r="O1905" t="s">
        <v>3148</v>
      </c>
      <c r="P1905" t="str">
        <f t="shared" si="87"/>
        <v>200401V02F02</v>
      </c>
      <c r="Q1905" t="b">
        <f t="shared" si="88"/>
        <v>0</v>
      </c>
      <c r="R1905" t="b">
        <f t="shared" si="89"/>
        <v>1</v>
      </c>
    </row>
    <row r="1906" spans="1:18" x14ac:dyDescent="0.3">
      <c r="A1906" t="s">
        <v>11210</v>
      </c>
      <c r="B1906" s="7" t="s">
        <v>11211</v>
      </c>
      <c r="C1906" t="s">
        <v>11211</v>
      </c>
      <c r="D1906" t="s">
        <v>30</v>
      </c>
      <c r="E1906" s="26" t="s">
        <v>14680</v>
      </c>
      <c r="F1906" t="s">
        <v>334</v>
      </c>
      <c r="G1906" t="s">
        <v>36</v>
      </c>
      <c r="H1906" t="s">
        <v>399</v>
      </c>
      <c r="I1906" t="s">
        <v>2316</v>
      </c>
      <c r="J1906" t="s">
        <v>48</v>
      </c>
      <c r="L1906" t="s">
        <v>197</v>
      </c>
      <c r="M1906" t="s">
        <v>14721</v>
      </c>
      <c r="O1906" t="s">
        <v>3148</v>
      </c>
      <c r="P1906" t="str">
        <f t="shared" si="87"/>
        <v>200401V02F02</v>
      </c>
      <c r="Q1906" t="b">
        <f t="shared" si="88"/>
        <v>0</v>
      </c>
      <c r="R1906" t="b">
        <f t="shared" si="89"/>
        <v>1</v>
      </c>
    </row>
    <row r="1907" spans="1:18" x14ac:dyDescent="0.3">
      <c r="A1907" t="s">
        <v>11214</v>
      </c>
      <c r="B1907" s="7" t="s">
        <v>11215</v>
      </c>
      <c r="C1907" t="s">
        <v>11215</v>
      </c>
      <c r="D1907" t="s">
        <v>30</v>
      </c>
      <c r="E1907" s="26" t="s">
        <v>14680</v>
      </c>
      <c r="F1907" t="s">
        <v>334</v>
      </c>
      <c r="G1907" t="s">
        <v>36</v>
      </c>
      <c r="H1907" t="s">
        <v>399</v>
      </c>
      <c r="I1907" t="s">
        <v>2316</v>
      </c>
      <c r="J1907" t="s">
        <v>48</v>
      </c>
      <c r="L1907" t="s">
        <v>197</v>
      </c>
      <c r="M1907" t="s">
        <v>14721</v>
      </c>
      <c r="O1907" t="s">
        <v>3148</v>
      </c>
      <c r="P1907" t="str">
        <f t="shared" si="87"/>
        <v>200401V02F02</v>
      </c>
      <c r="Q1907" t="b">
        <f t="shared" si="88"/>
        <v>0</v>
      </c>
      <c r="R1907" t="b">
        <f t="shared" si="89"/>
        <v>1</v>
      </c>
    </row>
    <row r="1908" spans="1:18" x14ac:dyDescent="0.3">
      <c r="A1908" t="s">
        <v>11358</v>
      </c>
      <c r="B1908" s="7" t="s">
        <v>11359</v>
      </c>
      <c r="C1908" t="s">
        <v>11359</v>
      </c>
      <c r="D1908" t="s">
        <v>30</v>
      </c>
      <c r="E1908" s="26" t="s">
        <v>14680</v>
      </c>
      <c r="F1908" t="s">
        <v>334</v>
      </c>
      <c r="G1908" t="s">
        <v>36</v>
      </c>
      <c r="H1908" t="s">
        <v>399</v>
      </c>
      <c r="I1908" t="s">
        <v>984</v>
      </c>
      <c r="J1908" t="s">
        <v>48</v>
      </c>
      <c r="L1908" t="s">
        <v>197</v>
      </c>
      <c r="M1908" t="s">
        <v>14721</v>
      </c>
      <c r="O1908" t="s">
        <v>3148</v>
      </c>
      <c r="P1908" t="str">
        <f t="shared" si="87"/>
        <v>200401V02F02</v>
      </c>
      <c r="Q1908" t="b">
        <f t="shared" si="88"/>
        <v>0</v>
      </c>
      <c r="R1908" t="b">
        <f t="shared" si="89"/>
        <v>1</v>
      </c>
    </row>
    <row r="1909" spans="1:18" x14ac:dyDescent="0.3">
      <c r="A1909" t="s">
        <v>11378</v>
      </c>
      <c r="B1909" s="7" t="s">
        <v>14626</v>
      </c>
      <c r="C1909" t="s">
        <v>11379</v>
      </c>
      <c r="D1909" t="s">
        <v>30</v>
      </c>
      <c r="E1909" s="26" t="s">
        <v>14680</v>
      </c>
      <c r="F1909" t="s">
        <v>334</v>
      </c>
      <c r="G1909" t="s">
        <v>36</v>
      </c>
      <c r="H1909" t="s">
        <v>399</v>
      </c>
      <c r="I1909" t="s">
        <v>984</v>
      </c>
      <c r="J1909" t="s">
        <v>48</v>
      </c>
      <c r="L1909" t="s">
        <v>197</v>
      </c>
      <c r="M1909" t="s">
        <v>14721</v>
      </c>
      <c r="O1909" t="s">
        <v>3148</v>
      </c>
      <c r="P1909" t="str">
        <f t="shared" si="87"/>
        <v>200401V02F02</v>
      </c>
      <c r="Q1909" t="b">
        <f t="shared" si="88"/>
        <v>0</v>
      </c>
      <c r="R1909" t="b">
        <f t="shared" si="89"/>
        <v>1</v>
      </c>
    </row>
    <row r="1910" spans="1:18" x14ac:dyDescent="0.3">
      <c r="A1910" t="s">
        <v>11429</v>
      </c>
      <c r="B1910" s="7" t="s">
        <v>11430</v>
      </c>
      <c r="C1910" t="s">
        <v>11430</v>
      </c>
      <c r="D1910" t="s">
        <v>30</v>
      </c>
      <c r="E1910" s="26" t="s">
        <v>14680</v>
      </c>
      <c r="F1910" t="s">
        <v>334</v>
      </c>
      <c r="G1910" t="s">
        <v>36</v>
      </c>
      <c r="H1910" t="s">
        <v>399</v>
      </c>
      <c r="I1910" t="s">
        <v>984</v>
      </c>
      <c r="J1910" t="s">
        <v>48</v>
      </c>
      <c r="L1910" t="s">
        <v>197</v>
      </c>
      <c r="M1910" t="s">
        <v>14721</v>
      </c>
      <c r="O1910" t="s">
        <v>3148</v>
      </c>
      <c r="P1910" t="str">
        <f t="shared" si="87"/>
        <v>200401V02F02</v>
      </c>
      <c r="Q1910" t="b">
        <f t="shared" si="88"/>
        <v>0</v>
      </c>
      <c r="R1910" t="b">
        <f t="shared" si="89"/>
        <v>1</v>
      </c>
    </row>
    <row r="1911" spans="1:18" x14ac:dyDescent="0.3">
      <c r="A1911" t="s">
        <v>12336</v>
      </c>
      <c r="B1911" s="7" t="s">
        <v>12337</v>
      </c>
      <c r="C1911" t="s">
        <v>12337</v>
      </c>
      <c r="D1911" t="s">
        <v>367</v>
      </c>
      <c r="E1911" s="26" t="s">
        <v>14680</v>
      </c>
      <c r="F1911" t="s">
        <v>334</v>
      </c>
      <c r="G1911" t="s">
        <v>36</v>
      </c>
      <c r="H1911" t="s">
        <v>399</v>
      </c>
      <c r="I1911" t="s">
        <v>3337</v>
      </c>
      <c r="J1911" t="s">
        <v>48</v>
      </c>
      <c r="L1911" t="s">
        <v>197</v>
      </c>
      <c r="M1911" t="s">
        <v>14721</v>
      </c>
      <c r="O1911" t="s">
        <v>3148</v>
      </c>
      <c r="P1911" t="str">
        <f t="shared" si="87"/>
        <v>200401V02F02</v>
      </c>
      <c r="Q1911" t="b">
        <f t="shared" si="88"/>
        <v>0</v>
      </c>
      <c r="R1911" t="b">
        <f t="shared" si="89"/>
        <v>1</v>
      </c>
    </row>
    <row r="1912" spans="1:18" x14ac:dyDescent="0.3">
      <c r="A1912" t="s">
        <v>13513</v>
      </c>
      <c r="B1912" s="7" t="s">
        <v>13514</v>
      </c>
      <c r="C1912" t="s">
        <v>13514</v>
      </c>
      <c r="D1912" t="s">
        <v>30</v>
      </c>
      <c r="E1912" s="26" t="s">
        <v>14680</v>
      </c>
      <c r="F1912" t="s">
        <v>334</v>
      </c>
      <c r="G1912" t="s">
        <v>36</v>
      </c>
      <c r="H1912" t="s">
        <v>399</v>
      </c>
      <c r="I1912" t="s">
        <v>2316</v>
      </c>
      <c r="J1912" t="s">
        <v>48</v>
      </c>
      <c r="L1912" t="s">
        <v>197</v>
      </c>
      <c r="M1912" t="s">
        <v>14721</v>
      </c>
      <c r="O1912" t="s">
        <v>3148</v>
      </c>
      <c r="P1912" t="str">
        <f t="shared" si="87"/>
        <v>200401V02F02</v>
      </c>
      <c r="Q1912" t="b">
        <f t="shared" si="88"/>
        <v>0</v>
      </c>
      <c r="R1912" t="b">
        <f t="shared" si="89"/>
        <v>1</v>
      </c>
    </row>
    <row r="1913" spans="1:18" x14ac:dyDescent="0.3">
      <c r="A1913" t="s">
        <v>410</v>
      </c>
      <c r="B1913" s="7" t="s">
        <v>411</v>
      </c>
      <c r="C1913" t="s">
        <v>411</v>
      </c>
      <c r="D1913" t="s">
        <v>30</v>
      </c>
      <c r="E1913" s="26" t="s">
        <v>14677</v>
      </c>
      <c r="F1913" t="s">
        <v>140</v>
      </c>
      <c r="G1913" t="s">
        <v>76</v>
      </c>
      <c r="H1913" t="s">
        <v>399</v>
      </c>
      <c r="I1913" t="s">
        <v>400</v>
      </c>
      <c r="J1913" t="s">
        <v>48</v>
      </c>
      <c r="L1913" t="s">
        <v>197</v>
      </c>
      <c r="M1913" t="s">
        <v>14721</v>
      </c>
      <c r="O1913" t="s">
        <v>3148</v>
      </c>
      <c r="P1913" t="str">
        <f t="shared" si="87"/>
        <v>200401V02F02</v>
      </c>
      <c r="Q1913" t="b">
        <f t="shared" si="88"/>
        <v>0</v>
      </c>
      <c r="R1913" t="b">
        <f t="shared" si="89"/>
        <v>1</v>
      </c>
    </row>
    <row r="1914" spans="1:18" x14ac:dyDescent="0.3">
      <c r="A1914" t="s">
        <v>5115</v>
      </c>
      <c r="B1914" s="7" t="s">
        <v>5116</v>
      </c>
      <c r="C1914" t="s">
        <v>5116</v>
      </c>
      <c r="D1914" t="s">
        <v>30</v>
      </c>
      <c r="E1914" s="26" t="s">
        <v>14679</v>
      </c>
      <c r="F1914" t="s">
        <v>171</v>
      </c>
      <c r="G1914" t="s">
        <v>180</v>
      </c>
      <c r="H1914" t="s">
        <v>399</v>
      </c>
      <c r="I1914" t="s">
        <v>984</v>
      </c>
      <c r="J1914" t="s">
        <v>48</v>
      </c>
      <c r="L1914" t="s">
        <v>197</v>
      </c>
      <c r="M1914" t="s">
        <v>14721</v>
      </c>
      <c r="O1914" t="s">
        <v>3148</v>
      </c>
      <c r="P1914" t="str">
        <f t="shared" si="87"/>
        <v>200401V02F02</v>
      </c>
      <c r="Q1914" t="b">
        <f t="shared" si="88"/>
        <v>0</v>
      </c>
      <c r="R1914" t="b">
        <f t="shared" si="89"/>
        <v>1</v>
      </c>
    </row>
    <row r="1915" spans="1:18" x14ac:dyDescent="0.3">
      <c r="A1915" t="s">
        <v>8534</v>
      </c>
      <c r="B1915" s="7" t="s">
        <v>8535</v>
      </c>
      <c r="C1915" t="s">
        <v>8535</v>
      </c>
      <c r="D1915" t="s">
        <v>30</v>
      </c>
      <c r="E1915" s="26" t="s">
        <v>14680</v>
      </c>
      <c r="F1915" t="s">
        <v>7797</v>
      </c>
      <c r="G1915" t="s">
        <v>3071</v>
      </c>
      <c r="H1915" t="s">
        <v>399</v>
      </c>
      <c r="I1915" t="s">
        <v>400</v>
      </c>
      <c r="J1915" t="s">
        <v>48</v>
      </c>
      <c r="L1915" t="s">
        <v>197</v>
      </c>
      <c r="M1915" t="s">
        <v>14721</v>
      </c>
      <c r="O1915" t="s">
        <v>3148</v>
      </c>
      <c r="P1915" t="str">
        <f t="shared" si="87"/>
        <v>200401V02F02</v>
      </c>
      <c r="Q1915" t="b">
        <f t="shared" si="88"/>
        <v>0</v>
      </c>
      <c r="R1915" t="b">
        <f t="shared" si="89"/>
        <v>1</v>
      </c>
    </row>
    <row r="1916" spans="1:18" x14ac:dyDescent="0.3">
      <c r="A1916" t="s">
        <v>9004</v>
      </c>
      <c r="B1916" s="7" t="s">
        <v>9005</v>
      </c>
      <c r="C1916" t="s">
        <v>9005</v>
      </c>
      <c r="D1916" t="s">
        <v>30</v>
      </c>
      <c r="E1916" s="26" t="s">
        <v>14680</v>
      </c>
      <c r="F1916" t="s">
        <v>657</v>
      </c>
      <c r="G1916" t="s">
        <v>1872</v>
      </c>
      <c r="H1916" t="s">
        <v>399</v>
      </c>
      <c r="I1916" t="s">
        <v>400</v>
      </c>
      <c r="J1916" t="s">
        <v>48</v>
      </c>
      <c r="L1916" t="s">
        <v>197</v>
      </c>
      <c r="M1916" t="s">
        <v>14721</v>
      </c>
      <c r="O1916" t="s">
        <v>3148</v>
      </c>
      <c r="P1916" t="str">
        <f t="shared" si="87"/>
        <v>200401V02F02</v>
      </c>
      <c r="Q1916" t="b">
        <f t="shared" si="88"/>
        <v>0</v>
      </c>
      <c r="R1916" t="b">
        <f t="shared" si="89"/>
        <v>1</v>
      </c>
    </row>
    <row r="1917" spans="1:18" x14ac:dyDescent="0.3">
      <c r="A1917" t="s">
        <v>11350</v>
      </c>
      <c r="B1917" s="7" t="s">
        <v>14625</v>
      </c>
      <c r="C1917" t="s">
        <v>11351</v>
      </c>
      <c r="D1917" t="s">
        <v>30</v>
      </c>
      <c r="E1917" s="26" t="s">
        <v>14680</v>
      </c>
      <c r="F1917" t="s">
        <v>657</v>
      </c>
      <c r="G1917" t="s">
        <v>36</v>
      </c>
      <c r="H1917" t="s">
        <v>399</v>
      </c>
      <c r="I1917" t="s">
        <v>2316</v>
      </c>
      <c r="J1917" t="s">
        <v>48</v>
      </c>
      <c r="L1917" t="s">
        <v>197</v>
      </c>
      <c r="M1917" t="s">
        <v>14721</v>
      </c>
      <c r="O1917" t="s">
        <v>3148</v>
      </c>
      <c r="P1917" t="str">
        <f t="shared" si="87"/>
        <v>200401V02F02</v>
      </c>
      <c r="Q1917" t="b">
        <f t="shared" si="88"/>
        <v>0</v>
      </c>
      <c r="R1917" t="b">
        <f t="shared" si="89"/>
        <v>1</v>
      </c>
    </row>
    <row r="1918" spans="1:18" x14ac:dyDescent="0.3">
      <c r="A1918" t="s">
        <v>992</v>
      </c>
      <c r="B1918" s="7" t="s">
        <v>993</v>
      </c>
      <c r="C1918" t="s">
        <v>993</v>
      </c>
      <c r="D1918" t="s">
        <v>30</v>
      </c>
      <c r="E1918" s="26" t="s">
        <v>14676</v>
      </c>
      <c r="F1918" t="s">
        <v>56</v>
      </c>
      <c r="G1918" t="s">
        <v>99</v>
      </c>
      <c r="H1918" t="s">
        <v>399</v>
      </c>
      <c r="I1918" t="s">
        <v>984</v>
      </c>
      <c r="J1918" t="s">
        <v>48</v>
      </c>
      <c r="L1918" t="s">
        <v>197</v>
      </c>
      <c r="M1918" t="s">
        <v>14713</v>
      </c>
      <c r="O1918" t="s">
        <v>5858</v>
      </c>
      <c r="P1918" t="str">
        <f t="shared" si="87"/>
        <v>200401V02F03</v>
      </c>
      <c r="Q1918" t="b">
        <f t="shared" si="88"/>
        <v>0</v>
      </c>
      <c r="R1918" t="b">
        <f t="shared" si="89"/>
        <v>1</v>
      </c>
    </row>
    <row r="1919" spans="1:18" x14ac:dyDescent="0.3">
      <c r="A1919" t="s">
        <v>1008</v>
      </c>
      <c r="B1919" s="7" t="s">
        <v>1009</v>
      </c>
      <c r="C1919" t="s">
        <v>1009</v>
      </c>
      <c r="D1919" t="s">
        <v>30</v>
      </c>
      <c r="E1919" s="26" t="s">
        <v>14676</v>
      </c>
      <c r="F1919" t="s">
        <v>56</v>
      </c>
      <c r="G1919" t="s">
        <v>99</v>
      </c>
      <c r="H1919" t="s">
        <v>399</v>
      </c>
      <c r="I1919" t="s">
        <v>984</v>
      </c>
      <c r="J1919" t="s">
        <v>48</v>
      </c>
      <c r="L1919" t="s">
        <v>197</v>
      </c>
      <c r="M1919" t="s">
        <v>14713</v>
      </c>
      <c r="O1919" t="s">
        <v>5858</v>
      </c>
      <c r="P1919" t="str">
        <f t="shared" si="87"/>
        <v>200401V02F03</v>
      </c>
      <c r="Q1919" t="b">
        <f t="shared" si="88"/>
        <v>0</v>
      </c>
      <c r="R1919" t="b">
        <f t="shared" si="89"/>
        <v>1</v>
      </c>
    </row>
    <row r="1920" spans="1:18" x14ac:dyDescent="0.3">
      <c r="A1920" t="s">
        <v>1076</v>
      </c>
      <c r="B1920" s="7" t="s">
        <v>1077</v>
      </c>
      <c r="C1920" t="s">
        <v>1077</v>
      </c>
      <c r="D1920" t="s">
        <v>30</v>
      </c>
      <c r="E1920" s="26" t="s">
        <v>14676</v>
      </c>
      <c r="F1920" t="s">
        <v>56</v>
      </c>
      <c r="G1920" t="s">
        <v>99</v>
      </c>
      <c r="H1920" t="s">
        <v>399</v>
      </c>
      <c r="I1920" t="s">
        <v>984</v>
      </c>
      <c r="J1920" t="s">
        <v>48</v>
      </c>
      <c r="L1920" t="s">
        <v>197</v>
      </c>
      <c r="M1920" t="s">
        <v>14713</v>
      </c>
      <c r="O1920" t="s">
        <v>5858</v>
      </c>
      <c r="P1920" t="str">
        <f t="shared" si="87"/>
        <v>200401V02F03</v>
      </c>
      <c r="Q1920" t="b">
        <f t="shared" si="88"/>
        <v>0</v>
      </c>
      <c r="R1920" t="b">
        <f t="shared" si="89"/>
        <v>1</v>
      </c>
    </row>
    <row r="1921" spans="1:18" x14ac:dyDescent="0.3">
      <c r="A1921" t="s">
        <v>1086</v>
      </c>
      <c r="B1921" s="7" t="s">
        <v>1087</v>
      </c>
      <c r="C1921" t="s">
        <v>1087</v>
      </c>
      <c r="D1921" t="s">
        <v>30</v>
      </c>
      <c r="E1921" s="26" t="s">
        <v>14676</v>
      </c>
      <c r="F1921" t="s">
        <v>56</v>
      </c>
      <c r="G1921" t="s">
        <v>99</v>
      </c>
      <c r="H1921" t="s">
        <v>399</v>
      </c>
      <c r="I1921" t="s">
        <v>984</v>
      </c>
      <c r="J1921" t="s">
        <v>48</v>
      </c>
      <c r="L1921" t="s">
        <v>197</v>
      </c>
      <c r="M1921" t="s">
        <v>14713</v>
      </c>
      <c r="O1921" t="s">
        <v>5858</v>
      </c>
      <c r="P1921" t="str">
        <f t="shared" si="87"/>
        <v>200401V02F03</v>
      </c>
      <c r="Q1921" t="b">
        <f t="shared" si="88"/>
        <v>0</v>
      </c>
      <c r="R1921" t="b">
        <f t="shared" si="89"/>
        <v>1</v>
      </c>
    </row>
    <row r="1922" spans="1:18" x14ac:dyDescent="0.3">
      <c r="A1922" t="s">
        <v>1094</v>
      </c>
      <c r="B1922" s="7" t="s">
        <v>14674</v>
      </c>
      <c r="C1922" t="s">
        <v>1095</v>
      </c>
      <c r="D1922" t="s">
        <v>30</v>
      </c>
      <c r="E1922" s="26" t="s">
        <v>14676</v>
      </c>
      <c r="F1922" t="s">
        <v>56</v>
      </c>
      <c r="G1922" t="s">
        <v>99</v>
      </c>
      <c r="H1922" t="s">
        <v>399</v>
      </c>
      <c r="I1922" t="s">
        <v>984</v>
      </c>
      <c r="J1922" t="s">
        <v>48</v>
      </c>
      <c r="L1922" t="s">
        <v>197</v>
      </c>
      <c r="M1922" t="s">
        <v>14713</v>
      </c>
      <c r="O1922" t="s">
        <v>5858</v>
      </c>
      <c r="P1922" t="str">
        <f t="shared" si="87"/>
        <v>200401V02F03</v>
      </c>
      <c r="Q1922" t="b">
        <f t="shared" si="88"/>
        <v>0</v>
      </c>
      <c r="R1922" t="b">
        <f t="shared" si="89"/>
        <v>1</v>
      </c>
    </row>
    <row r="1923" spans="1:18" x14ac:dyDescent="0.3">
      <c r="A1923" t="s">
        <v>1143</v>
      </c>
      <c r="B1923" s="7" t="s">
        <v>1144</v>
      </c>
      <c r="C1923" t="s">
        <v>1144</v>
      </c>
      <c r="D1923" t="s">
        <v>30</v>
      </c>
      <c r="E1923" s="26" t="s">
        <v>14676</v>
      </c>
      <c r="F1923" t="s">
        <v>56</v>
      </c>
      <c r="G1923" t="s">
        <v>99</v>
      </c>
      <c r="H1923" t="s">
        <v>399</v>
      </c>
      <c r="I1923" t="s">
        <v>984</v>
      </c>
      <c r="J1923" t="s">
        <v>48</v>
      </c>
      <c r="L1923" t="s">
        <v>197</v>
      </c>
      <c r="M1923" t="s">
        <v>14713</v>
      </c>
      <c r="O1923" t="s">
        <v>5858</v>
      </c>
      <c r="P1923" t="str">
        <f t="shared" si="87"/>
        <v>200401V02F03</v>
      </c>
      <c r="Q1923" t="b">
        <f t="shared" si="88"/>
        <v>0</v>
      </c>
      <c r="R1923" t="b">
        <f t="shared" si="89"/>
        <v>1</v>
      </c>
    </row>
    <row r="1924" spans="1:18" x14ac:dyDescent="0.3">
      <c r="A1924" t="s">
        <v>3704</v>
      </c>
      <c r="B1924" s="7" t="s">
        <v>3705</v>
      </c>
      <c r="C1924" t="s">
        <v>3705</v>
      </c>
      <c r="D1924" t="s">
        <v>30</v>
      </c>
      <c r="E1924" s="26" t="s">
        <v>14679</v>
      </c>
      <c r="F1924" t="s">
        <v>91</v>
      </c>
      <c r="G1924" t="s">
        <v>180</v>
      </c>
      <c r="H1924" t="s">
        <v>399</v>
      </c>
      <c r="I1924" t="s">
        <v>3707</v>
      </c>
      <c r="J1924" t="s">
        <v>48</v>
      </c>
      <c r="L1924" t="s">
        <v>197</v>
      </c>
      <c r="M1924" t="s">
        <v>14713</v>
      </c>
      <c r="O1924" t="s">
        <v>5858</v>
      </c>
      <c r="P1924" t="str">
        <f t="shared" si="87"/>
        <v>200401V02F03</v>
      </c>
      <c r="Q1924" t="b">
        <f t="shared" si="88"/>
        <v>0</v>
      </c>
      <c r="R1924" t="b">
        <f t="shared" si="89"/>
        <v>1</v>
      </c>
    </row>
    <row r="1925" spans="1:18" x14ac:dyDescent="0.3">
      <c r="A1925" t="s">
        <v>3800</v>
      </c>
      <c r="B1925" s="7" t="s">
        <v>3801</v>
      </c>
      <c r="C1925" t="s">
        <v>3801</v>
      </c>
      <c r="D1925" t="s">
        <v>30</v>
      </c>
      <c r="E1925" s="26" t="s">
        <v>14679</v>
      </c>
      <c r="F1925" t="s">
        <v>91</v>
      </c>
      <c r="G1925" t="s">
        <v>180</v>
      </c>
      <c r="H1925" t="s">
        <v>399</v>
      </c>
      <c r="I1925" t="s">
        <v>3707</v>
      </c>
      <c r="J1925" t="s">
        <v>48</v>
      </c>
      <c r="L1925" t="s">
        <v>197</v>
      </c>
      <c r="M1925" t="s">
        <v>14713</v>
      </c>
      <c r="O1925" t="s">
        <v>5858</v>
      </c>
      <c r="P1925" t="str">
        <f t="shared" si="87"/>
        <v>200401V02F03</v>
      </c>
      <c r="Q1925" t="b">
        <f t="shared" si="88"/>
        <v>0</v>
      </c>
      <c r="R1925" t="b">
        <f t="shared" si="89"/>
        <v>1</v>
      </c>
    </row>
    <row r="1926" spans="1:18" x14ac:dyDescent="0.3">
      <c r="A1926" t="s">
        <v>4473</v>
      </c>
      <c r="B1926" s="7" t="s">
        <v>4474</v>
      </c>
      <c r="C1926" t="s">
        <v>4474</v>
      </c>
      <c r="D1926" t="s">
        <v>30</v>
      </c>
      <c r="E1926" s="26" t="s">
        <v>14679</v>
      </c>
      <c r="F1926" t="s">
        <v>91</v>
      </c>
      <c r="G1926" t="s">
        <v>180</v>
      </c>
      <c r="H1926" t="s">
        <v>399</v>
      </c>
      <c r="I1926" t="s">
        <v>400</v>
      </c>
      <c r="J1926" t="s">
        <v>48</v>
      </c>
      <c r="L1926" t="s">
        <v>197</v>
      </c>
      <c r="M1926" t="s">
        <v>14713</v>
      </c>
      <c r="O1926" t="s">
        <v>5858</v>
      </c>
      <c r="P1926" t="str">
        <f t="shared" si="87"/>
        <v>200401V02F03</v>
      </c>
      <c r="Q1926" t="b">
        <f t="shared" si="88"/>
        <v>0</v>
      </c>
      <c r="R1926" t="b">
        <f t="shared" si="89"/>
        <v>1</v>
      </c>
    </row>
    <row r="1927" spans="1:18" x14ac:dyDescent="0.3">
      <c r="A1927" t="s">
        <v>4784</v>
      </c>
      <c r="B1927" s="7" t="s">
        <v>14526</v>
      </c>
      <c r="C1927" t="s">
        <v>4785</v>
      </c>
      <c r="D1927" t="s">
        <v>30</v>
      </c>
      <c r="E1927" s="26" t="s">
        <v>14679</v>
      </c>
      <c r="F1927" t="s">
        <v>91</v>
      </c>
      <c r="G1927" t="s">
        <v>180</v>
      </c>
      <c r="H1927" t="s">
        <v>399</v>
      </c>
      <c r="I1927" t="s">
        <v>984</v>
      </c>
      <c r="J1927" t="s">
        <v>48</v>
      </c>
      <c r="L1927" t="s">
        <v>197</v>
      </c>
      <c r="M1927" t="s">
        <v>14713</v>
      </c>
      <c r="O1927" t="s">
        <v>5858</v>
      </c>
      <c r="P1927" t="str">
        <f t="shared" ref="P1927:P1990" si="90">IF(LEN(O1927=11),_xlfn.CONCAT(L1927,"F",RIGHT(O1927,2)),O1927)</f>
        <v>200401V02F03</v>
      </c>
      <c r="Q1927" t="b">
        <f t="shared" ref="Q1927:Q1990" si="91">O1927=P1927</f>
        <v>0</v>
      </c>
      <c r="R1927" t="b">
        <f t="shared" ref="R1927:R1990" si="92">M1927=P1927</f>
        <v>1</v>
      </c>
    </row>
    <row r="1928" spans="1:18" x14ac:dyDescent="0.3">
      <c r="A1928" t="s">
        <v>4792</v>
      </c>
      <c r="B1928" s="7" t="s">
        <v>14528</v>
      </c>
      <c r="C1928" t="s">
        <v>4793</v>
      </c>
      <c r="D1928" t="s">
        <v>30</v>
      </c>
      <c r="E1928" s="26" t="s">
        <v>14679</v>
      </c>
      <c r="F1928" t="s">
        <v>91</v>
      </c>
      <c r="G1928" t="s">
        <v>180</v>
      </c>
      <c r="H1928" t="s">
        <v>399</v>
      </c>
      <c r="I1928" t="s">
        <v>984</v>
      </c>
      <c r="J1928" t="s">
        <v>48</v>
      </c>
      <c r="L1928" t="s">
        <v>197</v>
      </c>
      <c r="M1928" t="s">
        <v>14713</v>
      </c>
      <c r="O1928" t="s">
        <v>5858</v>
      </c>
      <c r="P1928" t="str">
        <f t="shared" si="90"/>
        <v>200401V02F03</v>
      </c>
      <c r="Q1928" t="b">
        <f t="shared" si="91"/>
        <v>0</v>
      </c>
      <c r="R1928" t="b">
        <f t="shared" si="92"/>
        <v>1</v>
      </c>
    </row>
    <row r="1929" spans="1:18" x14ac:dyDescent="0.3">
      <c r="A1929" t="s">
        <v>5287</v>
      </c>
      <c r="B1929" s="7" t="s">
        <v>5288</v>
      </c>
      <c r="C1929" t="s">
        <v>5288</v>
      </c>
      <c r="D1929" t="s">
        <v>30</v>
      </c>
      <c r="E1929" s="26" t="s">
        <v>14679</v>
      </c>
      <c r="F1929" t="s">
        <v>91</v>
      </c>
      <c r="G1929" t="s">
        <v>180</v>
      </c>
      <c r="H1929" t="s">
        <v>399</v>
      </c>
      <c r="I1929" t="s">
        <v>5249</v>
      </c>
      <c r="J1929" t="s">
        <v>48</v>
      </c>
      <c r="L1929" t="s">
        <v>197</v>
      </c>
      <c r="M1929" t="s">
        <v>14713</v>
      </c>
      <c r="O1929" t="s">
        <v>5858</v>
      </c>
      <c r="P1929" t="str">
        <f t="shared" si="90"/>
        <v>200401V02F03</v>
      </c>
      <c r="Q1929" t="b">
        <f t="shared" si="91"/>
        <v>0</v>
      </c>
      <c r="R1929" t="b">
        <f t="shared" si="92"/>
        <v>1</v>
      </c>
    </row>
    <row r="1930" spans="1:18" x14ac:dyDescent="0.3">
      <c r="A1930" t="s">
        <v>5291</v>
      </c>
      <c r="B1930" s="7" t="s">
        <v>14539</v>
      </c>
      <c r="C1930" t="s">
        <v>5292</v>
      </c>
      <c r="D1930" t="s">
        <v>30</v>
      </c>
      <c r="E1930" s="26" t="s">
        <v>14679</v>
      </c>
      <c r="F1930" t="s">
        <v>91</v>
      </c>
      <c r="G1930" t="s">
        <v>180</v>
      </c>
      <c r="H1930" t="s">
        <v>399</v>
      </c>
      <c r="I1930" t="s">
        <v>5249</v>
      </c>
      <c r="J1930" t="s">
        <v>48</v>
      </c>
      <c r="L1930" t="s">
        <v>197</v>
      </c>
      <c r="M1930" t="s">
        <v>14713</v>
      </c>
      <c r="O1930" t="s">
        <v>5858</v>
      </c>
      <c r="P1930" t="str">
        <f t="shared" si="90"/>
        <v>200401V02F03</v>
      </c>
      <c r="Q1930" t="b">
        <f t="shared" si="91"/>
        <v>0</v>
      </c>
      <c r="R1930" t="b">
        <f t="shared" si="92"/>
        <v>1</v>
      </c>
    </row>
    <row r="1931" spans="1:18" x14ac:dyDescent="0.3">
      <c r="A1931" t="s">
        <v>5328</v>
      </c>
      <c r="B1931" s="7" t="s">
        <v>5329</v>
      </c>
      <c r="C1931" t="s">
        <v>5329</v>
      </c>
      <c r="D1931" t="s">
        <v>30</v>
      </c>
      <c r="E1931" s="26" t="s">
        <v>14679</v>
      </c>
      <c r="F1931" t="s">
        <v>91</v>
      </c>
      <c r="G1931" t="s">
        <v>180</v>
      </c>
      <c r="H1931" t="s">
        <v>399</v>
      </c>
      <c r="I1931" t="s">
        <v>5249</v>
      </c>
      <c r="J1931" t="s">
        <v>48</v>
      </c>
      <c r="L1931" t="s">
        <v>197</v>
      </c>
      <c r="M1931" t="s">
        <v>14713</v>
      </c>
      <c r="O1931" t="s">
        <v>5858</v>
      </c>
      <c r="P1931" t="str">
        <f t="shared" si="90"/>
        <v>200401V02F03</v>
      </c>
      <c r="Q1931" t="b">
        <f t="shared" si="91"/>
        <v>0</v>
      </c>
      <c r="R1931" t="b">
        <f t="shared" si="92"/>
        <v>1</v>
      </c>
    </row>
    <row r="1932" spans="1:18" x14ac:dyDescent="0.3">
      <c r="A1932" t="s">
        <v>5332</v>
      </c>
      <c r="B1932" s="7" t="s">
        <v>5333</v>
      </c>
      <c r="C1932" t="s">
        <v>5333</v>
      </c>
      <c r="D1932" t="s">
        <v>30</v>
      </c>
      <c r="E1932" s="26" t="s">
        <v>14679</v>
      </c>
      <c r="F1932" t="s">
        <v>91</v>
      </c>
      <c r="G1932" t="s">
        <v>180</v>
      </c>
      <c r="H1932" t="s">
        <v>399</v>
      </c>
      <c r="I1932" t="s">
        <v>5249</v>
      </c>
      <c r="J1932" t="s">
        <v>48</v>
      </c>
      <c r="L1932" t="s">
        <v>197</v>
      </c>
      <c r="M1932" t="s">
        <v>14713</v>
      </c>
      <c r="O1932" t="s">
        <v>5858</v>
      </c>
      <c r="P1932" t="str">
        <f t="shared" si="90"/>
        <v>200401V02F03</v>
      </c>
      <c r="Q1932" t="b">
        <f t="shared" si="91"/>
        <v>0</v>
      </c>
      <c r="R1932" t="b">
        <f t="shared" si="92"/>
        <v>1</v>
      </c>
    </row>
    <row r="1933" spans="1:18" x14ac:dyDescent="0.3">
      <c r="A1933" t="s">
        <v>5533</v>
      </c>
      <c r="B1933" s="7" t="s">
        <v>5534</v>
      </c>
      <c r="C1933" t="s">
        <v>5534</v>
      </c>
      <c r="D1933" t="s">
        <v>30</v>
      </c>
      <c r="E1933" s="26" t="s">
        <v>14679</v>
      </c>
      <c r="F1933" t="s">
        <v>91</v>
      </c>
      <c r="G1933" t="s">
        <v>180</v>
      </c>
      <c r="H1933" t="s">
        <v>399</v>
      </c>
      <c r="I1933" t="s">
        <v>5249</v>
      </c>
      <c r="J1933" t="s">
        <v>48</v>
      </c>
      <c r="L1933" t="s">
        <v>197</v>
      </c>
      <c r="M1933" t="s">
        <v>14713</v>
      </c>
      <c r="O1933" t="s">
        <v>5858</v>
      </c>
      <c r="P1933" t="str">
        <f t="shared" si="90"/>
        <v>200401V02F03</v>
      </c>
      <c r="Q1933" t="b">
        <f t="shared" si="91"/>
        <v>0</v>
      </c>
      <c r="R1933" t="b">
        <f t="shared" si="92"/>
        <v>1</v>
      </c>
    </row>
    <row r="1934" spans="1:18" x14ac:dyDescent="0.3">
      <c r="A1934" t="s">
        <v>5537</v>
      </c>
      <c r="B1934" s="7" t="s">
        <v>5538</v>
      </c>
      <c r="C1934" t="s">
        <v>5538</v>
      </c>
      <c r="D1934" t="s">
        <v>30</v>
      </c>
      <c r="E1934" s="26" t="s">
        <v>14679</v>
      </c>
      <c r="F1934" t="s">
        <v>91</v>
      </c>
      <c r="G1934" t="s">
        <v>180</v>
      </c>
      <c r="H1934" t="s">
        <v>399</v>
      </c>
      <c r="I1934" t="s">
        <v>5249</v>
      </c>
      <c r="J1934" t="s">
        <v>48</v>
      </c>
      <c r="L1934" t="s">
        <v>197</v>
      </c>
      <c r="M1934" t="s">
        <v>14713</v>
      </c>
      <c r="O1934" t="s">
        <v>5858</v>
      </c>
      <c r="P1934" t="str">
        <f t="shared" si="90"/>
        <v>200401V02F03</v>
      </c>
      <c r="Q1934" t="b">
        <f t="shared" si="91"/>
        <v>0</v>
      </c>
      <c r="R1934" t="b">
        <f t="shared" si="92"/>
        <v>1</v>
      </c>
    </row>
    <row r="1935" spans="1:18" x14ac:dyDescent="0.3">
      <c r="A1935" t="s">
        <v>5541</v>
      </c>
      <c r="B1935" s="7" t="s">
        <v>5542</v>
      </c>
      <c r="C1935" t="s">
        <v>5542</v>
      </c>
      <c r="D1935" t="s">
        <v>30</v>
      </c>
      <c r="E1935" s="26" t="s">
        <v>14679</v>
      </c>
      <c r="F1935" t="s">
        <v>91</v>
      </c>
      <c r="G1935" t="s">
        <v>180</v>
      </c>
      <c r="H1935" t="s">
        <v>399</v>
      </c>
      <c r="I1935" t="s">
        <v>5249</v>
      </c>
      <c r="J1935" t="s">
        <v>48</v>
      </c>
      <c r="L1935" t="s">
        <v>197</v>
      </c>
      <c r="M1935" t="s">
        <v>14713</v>
      </c>
      <c r="O1935" t="s">
        <v>5858</v>
      </c>
      <c r="P1935" t="str">
        <f t="shared" si="90"/>
        <v>200401V02F03</v>
      </c>
      <c r="Q1935" t="b">
        <f t="shared" si="91"/>
        <v>0</v>
      </c>
      <c r="R1935" t="b">
        <f t="shared" si="92"/>
        <v>1</v>
      </c>
    </row>
    <row r="1936" spans="1:18" x14ac:dyDescent="0.3">
      <c r="A1936" t="s">
        <v>5545</v>
      </c>
      <c r="B1936" s="7" t="s">
        <v>5546</v>
      </c>
      <c r="C1936" t="s">
        <v>5546</v>
      </c>
      <c r="D1936" t="s">
        <v>30</v>
      </c>
      <c r="E1936" s="26" t="s">
        <v>14679</v>
      </c>
      <c r="F1936" t="s">
        <v>91</v>
      </c>
      <c r="G1936" t="s">
        <v>180</v>
      </c>
      <c r="H1936" t="s">
        <v>399</v>
      </c>
      <c r="I1936" t="s">
        <v>5249</v>
      </c>
      <c r="J1936" t="s">
        <v>48</v>
      </c>
      <c r="L1936" t="s">
        <v>197</v>
      </c>
      <c r="M1936" t="s">
        <v>14713</v>
      </c>
      <c r="O1936" t="s">
        <v>5858</v>
      </c>
      <c r="P1936" t="str">
        <f t="shared" si="90"/>
        <v>200401V02F03</v>
      </c>
      <c r="Q1936" t="b">
        <f t="shared" si="91"/>
        <v>0</v>
      </c>
      <c r="R1936" t="b">
        <f t="shared" si="92"/>
        <v>1</v>
      </c>
    </row>
    <row r="1937" spans="1:18" x14ac:dyDescent="0.3">
      <c r="A1937" t="s">
        <v>3499</v>
      </c>
      <c r="B1937" s="7" t="s">
        <v>3500</v>
      </c>
      <c r="C1937" t="s">
        <v>3500</v>
      </c>
      <c r="D1937" t="s">
        <v>30</v>
      </c>
      <c r="E1937" s="26" t="s">
        <v>14679</v>
      </c>
      <c r="F1937" t="s">
        <v>239</v>
      </c>
      <c r="G1937" t="s">
        <v>180</v>
      </c>
      <c r="H1937" t="s">
        <v>399</v>
      </c>
      <c r="I1937" t="s">
        <v>3337</v>
      </c>
      <c r="J1937" t="s">
        <v>48</v>
      </c>
      <c r="L1937" t="s">
        <v>197</v>
      </c>
      <c r="M1937" t="s">
        <v>14713</v>
      </c>
      <c r="O1937" t="s">
        <v>5858</v>
      </c>
      <c r="P1937" t="str">
        <f t="shared" si="90"/>
        <v>200401V02F03</v>
      </c>
      <c r="Q1937" t="b">
        <f t="shared" si="91"/>
        <v>0</v>
      </c>
      <c r="R1937" t="b">
        <f t="shared" si="92"/>
        <v>1</v>
      </c>
    </row>
    <row r="1938" spans="1:18" x14ac:dyDescent="0.3">
      <c r="A1938" t="s">
        <v>6061</v>
      </c>
      <c r="B1938" s="7" t="s">
        <v>6062</v>
      </c>
      <c r="C1938" t="s">
        <v>6062</v>
      </c>
      <c r="D1938" t="s">
        <v>30</v>
      </c>
      <c r="E1938" s="26" t="s">
        <v>14679</v>
      </c>
      <c r="F1938" t="s">
        <v>171</v>
      </c>
      <c r="G1938" t="s">
        <v>1794</v>
      </c>
      <c r="H1938" t="s">
        <v>399</v>
      </c>
      <c r="I1938" t="s">
        <v>984</v>
      </c>
      <c r="J1938" t="s">
        <v>48</v>
      </c>
      <c r="L1938" t="s">
        <v>197</v>
      </c>
      <c r="M1938" t="s">
        <v>14713</v>
      </c>
      <c r="O1938" t="s">
        <v>5858</v>
      </c>
      <c r="P1938" t="str">
        <f t="shared" si="90"/>
        <v>200401V02F03</v>
      </c>
      <c r="Q1938" t="b">
        <f t="shared" si="91"/>
        <v>0</v>
      </c>
      <c r="R1938" t="b">
        <f t="shared" si="92"/>
        <v>1</v>
      </c>
    </row>
    <row r="1939" spans="1:18" x14ac:dyDescent="0.3">
      <c r="A1939" t="s">
        <v>6112</v>
      </c>
      <c r="B1939" s="7" t="s">
        <v>6113</v>
      </c>
      <c r="C1939" t="s">
        <v>6113</v>
      </c>
      <c r="D1939" t="s">
        <v>30</v>
      </c>
      <c r="E1939" s="26" t="s">
        <v>14679</v>
      </c>
      <c r="F1939" t="s">
        <v>171</v>
      </c>
      <c r="G1939" t="s">
        <v>171</v>
      </c>
      <c r="H1939" t="s">
        <v>399</v>
      </c>
      <c r="I1939" t="s">
        <v>984</v>
      </c>
      <c r="J1939" t="s">
        <v>48</v>
      </c>
      <c r="L1939" t="s">
        <v>197</v>
      </c>
      <c r="M1939" t="s">
        <v>14713</v>
      </c>
      <c r="O1939" t="s">
        <v>5858</v>
      </c>
      <c r="P1939" t="str">
        <f t="shared" si="90"/>
        <v>200401V02F03</v>
      </c>
      <c r="Q1939" t="b">
        <f t="shared" si="91"/>
        <v>0</v>
      </c>
      <c r="R1939" t="b">
        <f t="shared" si="92"/>
        <v>1</v>
      </c>
    </row>
    <row r="1940" spans="1:18" x14ac:dyDescent="0.3">
      <c r="A1940" t="s">
        <v>6198</v>
      </c>
      <c r="B1940" s="7" t="s">
        <v>14551</v>
      </c>
      <c r="C1940" t="s">
        <v>6199</v>
      </c>
      <c r="D1940" t="s">
        <v>30</v>
      </c>
      <c r="E1940" s="26" t="s">
        <v>14679</v>
      </c>
      <c r="F1940" t="s">
        <v>171</v>
      </c>
      <c r="G1940" t="s">
        <v>657</v>
      </c>
      <c r="H1940" t="s">
        <v>399</v>
      </c>
      <c r="I1940" t="s">
        <v>984</v>
      </c>
      <c r="J1940" t="s">
        <v>48</v>
      </c>
      <c r="L1940" t="s">
        <v>197</v>
      </c>
      <c r="M1940" t="s">
        <v>14713</v>
      </c>
      <c r="O1940" t="s">
        <v>5858</v>
      </c>
      <c r="P1940" t="str">
        <f t="shared" si="90"/>
        <v>200401V02F03</v>
      </c>
      <c r="Q1940" t="b">
        <f t="shared" si="91"/>
        <v>0</v>
      </c>
      <c r="R1940" t="b">
        <f t="shared" si="92"/>
        <v>1</v>
      </c>
    </row>
    <row r="1941" spans="1:18" x14ac:dyDescent="0.3">
      <c r="A1941" t="s">
        <v>12282</v>
      </c>
      <c r="B1941" s="7" t="s">
        <v>12283</v>
      </c>
      <c r="C1941" t="s">
        <v>12283</v>
      </c>
      <c r="D1941" t="s">
        <v>367</v>
      </c>
      <c r="E1941" s="26" t="s">
        <v>14680</v>
      </c>
      <c r="F1941" t="s">
        <v>7683</v>
      </c>
      <c r="G1941" t="s">
        <v>36</v>
      </c>
      <c r="H1941" t="s">
        <v>399</v>
      </c>
      <c r="I1941" t="s">
        <v>2316</v>
      </c>
      <c r="J1941" t="s">
        <v>48</v>
      </c>
      <c r="L1941" t="s">
        <v>197</v>
      </c>
      <c r="M1941" t="s">
        <v>14713</v>
      </c>
      <c r="O1941" t="s">
        <v>5858</v>
      </c>
      <c r="P1941" t="str">
        <f t="shared" si="90"/>
        <v>200401V02F03</v>
      </c>
      <c r="Q1941" t="b">
        <f t="shared" si="91"/>
        <v>0</v>
      </c>
      <c r="R1941" t="b">
        <f t="shared" si="92"/>
        <v>1</v>
      </c>
    </row>
    <row r="1942" spans="1:18" x14ac:dyDescent="0.3">
      <c r="A1942" t="s">
        <v>784</v>
      </c>
      <c r="B1942" s="7" t="s">
        <v>785</v>
      </c>
      <c r="C1942" t="s">
        <v>785</v>
      </c>
      <c r="D1942" t="s">
        <v>361</v>
      </c>
      <c r="E1942" s="26" t="s">
        <v>14676</v>
      </c>
      <c r="F1942" t="s">
        <v>56</v>
      </c>
      <c r="G1942" t="s">
        <v>99</v>
      </c>
      <c r="H1942" t="s">
        <v>399</v>
      </c>
      <c r="I1942" t="s">
        <v>742</v>
      </c>
      <c r="J1942" t="s">
        <v>48</v>
      </c>
      <c r="L1942" t="s">
        <v>116</v>
      </c>
      <c r="M1942" t="s">
        <v>14722</v>
      </c>
      <c r="O1942" t="s">
        <v>117</v>
      </c>
      <c r="P1942" t="str">
        <f t="shared" si="90"/>
        <v>200401V03F02</v>
      </c>
      <c r="Q1942" t="b">
        <f t="shared" si="91"/>
        <v>0</v>
      </c>
      <c r="R1942" t="b">
        <f t="shared" si="92"/>
        <v>1</v>
      </c>
    </row>
    <row r="1943" spans="1:18" x14ac:dyDescent="0.3">
      <c r="A1943" t="s">
        <v>981</v>
      </c>
      <c r="B1943" s="7" t="s">
        <v>982</v>
      </c>
      <c r="C1943" t="s">
        <v>982</v>
      </c>
      <c r="D1943" t="s">
        <v>30</v>
      </c>
      <c r="E1943" s="26" t="s">
        <v>14676</v>
      </c>
      <c r="F1943" t="s">
        <v>56</v>
      </c>
      <c r="G1943" t="s">
        <v>99</v>
      </c>
      <c r="H1943" t="s">
        <v>399</v>
      </c>
      <c r="I1943" t="s">
        <v>984</v>
      </c>
      <c r="J1943" t="s">
        <v>48</v>
      </c>
      <c r="L1943" t="s">
        <v>116</v>
      </c>
      <c r="M1943" t="s">
        <v>14722</v>
      </c>
      <c r="O1943" t="s">
        <v>117</v>
      </c>
      <c r="P1943" t="str">
        <f t="shared" si="90"/>
        <v>200401V03F02</v>
      </c>
      <c r="Q1943" t="b">
        <f t="shared" si="91"/>
        <v>0</v>
      </c>
      <c r="R1943" t="b">
        <f t="shared" si="92"/>
        <v>1</v>
      </c>
    </row>
    <row r="1944" spans="1:18" x14ac:dyDescent="0.3">
      <c r="A1944" t="s">
        <v>2245</v>
      </c>
      <c r="B1944" s="7" t="s">
        <v>2246</v>
      </c>
      <c r="C1944" t="s">
        <v>2246</v>
      </c>
      <c r="D1944" t="s">
        <v>30</v>
      </c>
      <c r="E1944" s="26" t="s">
        <v>14676</v>
      </c>
      <c r="F1944" t="s">
        <v>56</v>
      </c>
      <c r="G1944" t="s">
        <v>99</v>
      </c>
      <c r="H1944" t="s">
        <v>399</v>
      </c>
      <c r="I1944" t="s">
        <v>984</v>
      </c>
      <c r="J1944" t="s">
        <v>48</v>
      </c>
      <c r="L1944" t="s">
        <v>116</v>
      </c>
      <c r="M1944" t="s">
        <v>14722</v>
      </c>
      <c r="O1944" t="s">
        <v>117</v>
      </c>
      <c r="P1944" t="str">
        <f t="shared" si="90"/>
        <v>200401V03F02</v>
      </c>
      <c r="Q1944" t="b">
        <f t="shared" si="91"/>
        <v>0</v>
      </c>
      <c r="R1944" t="b">
        <f t="shared" si="92"/>
        <v>1</v>
      </c>
    </row>
    <row r="1945" spans="1:18" x14ac:dyDescent="0.3">
      <c r="A1945" t="s">
        <v>3491</v>
      </c>
      <c r="B1945" s="7" t="s">
        <v>3492</v>
      </c>
      <c r="C1945" t="s">
        <v>3492</v>
      </c>
      <c r="D1945" t="s">
        <v>30</v>
      </c>
      <c r="E1945" s="26" t="s">
        <v>14679</v>
      </c>
      <c r="F1945" t="s">
        <v>91</v>
      </c>
      <c r="G1945" t="s">
        <v>180</v>
      </c>
      <c r="H1945" t="s">
        <v>399</v>
      </c>
      <c r="I1945" t="s">
        <v>3337</v>
      </c>
      <c r="J1945" t="s">
        <v>48</v>
      </c>
      <c r="L1945" t="s">
        <v>116</v>
      </c>
      <c r="M1945" t="s">
        <v>14722</v>
      </c>
      <c r="O1945" t="s">
        <v>117</v>
      </c>
      <c r="P1945" t="str">
        <f t="shared" si="90"/>
        <v>200401V03F02</v>
      </c>
      <c r="Q1945" t="b">
        <f t="shared" si="91"/>
        <v>0</v>
      </c>
      <c r="R1945" t="b">
        <f t="shared" si="92"/>
        <v>1</v>
      </c>
    </row>
    <row r="1946" spans="1:18" x14ac:dyDescent="0.3">
      <c r="A1946" t="s">
        <v>8360</v>
      </c>
      <c r="B1946" s="7" t="s">
        <v>8361</v>
      </c>
      <c r="C1946" t="s">
        <v>8361</v>
      </c>
      <c r="D1946" t="s">
        <v>30</v>
      </c>
      <c r="E1946" s="26" t="s">
        <v>14680</v>
      </c>
      <c r="F1946" t="s">
        <v>334</v>
      </c>
      <c r="G1946" t="s">
        <v>36</v>
      </c>
      <c r="H1946" t="s">
        <v>399</v>
      </c>
      <c r="I1946" t="s">
        <v>8363</v>
      </c>
      <c r="J1946" t="s">
        <v>48</v>
      </c>
      <c r="L1946" t="s">
        <v>116</v>
      </c>
      <c r="M1946" t="s">
        <v>14722</v>
      </c>
      <c r="O1946" t="s">
        <v>117</v>
      </c>
      <c r="P1946" t="str">
        <f t="shared" si="90"/>
        <v>200401V03F02</v>
      </c>
      <c r="Q1946" t="b">
        <f t="shared" si="91"/>
        <v>0</v>
      </c>
      <c r="R1946" t="b">
        <f t="shared" si="92"/>
        <v>1</v>
      </c>
    </row>
    <row r="1947" spans="1:18" x14ac:dyDescent="0.3">
      <c r="A1947" t="s">
        <v>9059</v>
      </c>
      <c r="B1947" s="7" t="s">
        <v>9060</v>
      </c>
      <c r="C1947" t="s">
        <v>9060</v>
      </c>
      <c r="D1947" t="s">
        <v>30</v>
      </c>
      <c r="E1947" s="26" t="s">
        <v>14680</v>
      </c>
      <c r="F1947" t="s">
        <v>334</v>
      </c>
      <c r="G1947" t="s">
        <v>36</v>
      </c>
      <c r="H1947" t="s">
        <v>399</v>
      </c>
      <c r="I1947" t="s">
        <v>841</v>
      </c>
      <c r="J1947" t="s">
        <v>48</v>
      </c>
      <c r="L1947" t="s">
        <v>116</v>
      </c>
      <c r="M1947" t="s">
        <v>14722</v>
      </c>
      <c r="O1947" t="s">
        <v>117</v>
      </c>
      <c r="P1947" t="str">
        <f t="shared" si="90"/>
        <v>200401V03F02</v>
      </c>
      <c r="Q1947" t="b">
        <f t="shared" si="91"/>
        <v>0</v>
      </c>
      <c r="R1947" t="b">
        <f t="shared" si="92"/>
        <v>1</v>
      </c>
    </row>
    <row r="1948" spans="1:18" x14ac:dyDescent="0.3">
      <c r="A1948" t="s">
        <v>10326</v>
      </c>
      <c r="B1948" s="7" t="s">
        <v>10327</v>
      </c>
      <c r="C1948" t="s">
        <v>10327</v>
      </c>
      <c r="D1948" t="s">
        <v>30</v>
      </c>
      <c r="E1948" s="26" t="s">
        <v>14680</v>
      </c>
      <c r="F1948" t="s">
        <v>334</v>
      </c>
      <c r="G1948" t="s">
        <v>36</v>
      </c>
      <c r="H1948" t="s">
        <v>399</v>
      </c>
      <c r="I1948" t="s">
        <v>984</v>
      </c>
      <c r="J1948" t="s">
        <v>48</v>
      </c>
      <c r="L1948" t="s">
        <v>116</v>
      </c>
      <c r="M1948" t="s">
        <v>14722</v>
      </c>
      <c r="O1948" t="s">
        <v>117</v>
      </c>
      <c r="P1948" t="str">
        <f t="shared" si="90"/>
        <v>200401V03F02</v>
      </c>
      <c r="Q1948" t="b">
        <f t="shared" si="91"/>
        <v>0</v>
      </c>
      <c r="R1948" t="b">
        <f t="shared" si="92"/>
        <v>1</v>
      </c>
    </row>
    <row r="1949" spans="1:18" x14ac:dyDescent="0.3">
      <c r="A1949" t="s">
        <v>10394</v>
      </c>
      <c r="B1949" s="7" t="s">
        <v>10395</v>
      </c>
      <c r="C1949" t="s">
        <v>10395</v>
      </c>
      <c r="D1949" t="s">
        <v>30</v>
      </c>
      <c r="E1949" s="26" t="s">
        <v>14680</v>
      </c>
      <c r="F1949" t="s">
        <v>334</v>
      </c>
      <c r="G1949" t="s">
        <v>36</v>
      </c>
      <c r="H1949" t="s">
        <v>399</v>
      </c>
      <c r="I1949" t="s">
        <v>984</v>
      </c>
      <c r="J1949" t="s">
        <v>48</v>
      </c>
      <c r="L1949" t="s">
        <v>116</v>
      </c>
      <c r="M1949" t="s">
        <v>14722</v>
      </c>
      <c r="O1949" t="s">
        <v>117</v>
      </c>
      <c r="P1949" t="str">
        <f t="shared" si="90"/>
        <v>200401V03F02</v>
      </c>
      <c r="Q1949" t="b">
        <f t="shared" si="91"/>
        <v>0</v>
      </c>
      <c r="R1949" t="b">
        <f t="shared" si="92"/>
        <v>1</v>
      </c>
    </row>
    <row r="1950" spans="1:18" x14ac:dyDescent="0.3">
      <c r="A1950" t="s">
        <v>10442</v>
      </c>
      <c r="B1950" s="7" t="s">
        <v>10443</v>
      </c>
      <c r="C1950" t="s">
        <v>10443</v>
      </c>
      <c r="D1950" t="s">
        <v>30</v>
      </c>
      <c r="E1950" s="26" t="s">
        <v>14680</v>
      </c>
      <c r="F1950" t="s">
        <v>334</v>
      </c>
      <c r="G1950" t="s">
        <v>36</v>
      </c>
      <c r="H1950" t="s">
        <v>399</v>
      </c>
      <c r="I1950" t="s">
        <v>984</v>
      </c>
      <c r="J1950" t="s">
        <v>48</v>
      </c>
      <c r="L1950" t="s">
        <v>116</v>
      </c>
      <c r="M1950" t="s">
        <v>14722</v>
      </c>
      <c r="O1950" t="s">
        <v>117</v>
      </c>
      <c r="P1950" t="str">
        <f t="shared" si="90"/>
        <v>200401V03F02</v>
      </c>
      <c r="Q1950" t="b">
        <f t="shared" si="91"/>
        <v>0</v>
      </c>
      <c r="R1950" t="b">
        <f t="shared" si="92"/>
        <v>1</v>
      </c>
    </row>
    <row r="1951" spans="1:18" x14ac:dyDescent="0.3">
      <c r="A1951" t="s">
        <v>10457</v>
      </c>
      <c r="B1951" s="7" t="s">
        <v>10458</v>
      </c>
      <c r="C1951" t="s">
        <v>10458</v>
      </c>
      <c r="D1951" t="s">
        <v>30</v>
      </c>
      <c r="E1951" s="26" t="s">
        <v>14680</v>
      </c>
      <c r="F1951" t="s">
        <v>334</v>
      </c>
      <c r="G1951" t="s">
        <v>36</v>
      </c>
      <c r="H1951" t="s">
        <v>399</v>
      </c>
      <c r="I1951" t="s">
        <v>984</v>
      </c>
      <c r="J1951" t="s">
        <v>48</v>
      </c>
      <c r="L1951" t="s">
        <v>116</v>
      </c>
      <c r="M1951" t="s">
        <v>14722</v>
      </c>
      <c r="O1951" t="s">
        <v>117</v>
      </c>
      <c r="P1951" t="str">
        <f t="shared" si="90"/>
        <v>200401V03F02</v>
      </c>
      <c r="Q1951" t="b">
        <f t="shared" si="91"/>
        <v>0</v>
      </c>
      <c r="R1951" t="b">
        <f t="shared" si="92"/>
        <v>1</v>
      </c>
    </row>
    <row r="1952" spans="1:18" x14ac:dyDescent="0.3">
      <c r="A1952" t="s">
        <v>10824</v>
      </c>
      <c r="B1952" s="7" t="s">
        <v>10825</v>
      </c>
      <c r="C1952" t="s">
        <v>10825</v>
      </c>
      <c r="D1952" t="s">
        <v>30</v>
      </c>
      <c r="E1952" s="26" t="s">
        <v>14680</v>
      </c>
      <c r="F1952" t="s">
        <v>334</v>
      </c>
      <c r="G1952" t="s">
        <v>36</v>
      </c>
      <c r="H1952" t="s">
        <v>399</v>
      </c>
      <c r="I1952" t="s">
        <v>984</v>
      </c>
      <c r="J1952" t="s">
        <v>48</v>
      </c>
      <c r="L1952" t="s">
        <v>116</v>
      </c>
      <c r="M1952" t="s">
        <v>14722</v>
      </c>
      <c r="O1952" t="s">
        <v>117</v>
      </c>
      <c r="P1952" t="str">
        <f t="shared" si="90"/>
        <v>200401V03F02</v>
      </c>
      <c r="Q1952" t="b">
        <f t="shared" si="91"/>
        <v>0</v>
      </c>
      <c r="R1952" t="b">
        <f t="shared" si="92"/>
        <v>1</v>
      </c>
    </row>
    <row r="1953" spans="1:18" x14ac:dyDescent="0.3">
      <c r="A1953" t="s">
        <v>10828</v>
      </c>
      <c r="B1953" s="7" t="s">
        <v>10829</v>
      </c>
      <c r="C1953" t="s">
        <v>10829</v>
      </c>
      <c r="D1953" t="s">
        <v>30</v>
      </c>
      <c r="E1953" s="26" t="s">
        <v>14680</v>
      </c>
      <c r="F1953" t="s">
        <v>334</v>
      </c>
      <c r="G1953" t="s">
        <v>36</v>
      </c>
      <c r="H1953" t="s">
        <v>399</v>
      </c>
      <c r="I1953" t="s">
        <v>984</v>
      </c>
      <c r="J1953" t="s">
        <v>48</v>
      </c>
      <c r="L1953" t="s">
        <v>116</v>
      </c>
      <c r="M1953" t="s">
        <v>14722</v>
      </c>
      <c r="O1953" t="s">
        <v>117</v>
      </c>
      <c r="P1953" t="str">
        <f t="shared" si="90"/>
        <v>200401V03F02</v>
      </c>
      <c r="Q1953" t="b">
        <f t="shared" si="91"/>
        <v>0</v>
      </c>
      <c r="R1953" t="b">
        <f t="shared" si="92"/>
        <v>1</v>
      </c>
    </row>
    <row r="1954" spans="1:18" x14ac:dyDescent="0.3">
      <c r="A1954" t="s">
        <v>10836</v>
      </c>
      <c r="B1954" s="7" t="s">
        <v>10837</v>
      </c>
      <c r="C1954" t="s">
        <v>10837</v>
      </c>
      <c r="D1954" t="s">
        <v>30</v>
      </c>
      <c r="E1954" s="26" t="s">
        <v>14680</v>
      </c>
      <c r="F1954" t="s">
        <v>334</v>
      </c>
      <c r="G1954" t="s">
        <v>36</v>
      </c>
      <c r="H1954" t="s">
        <v>399</v>
      </c>
      <c r="I1954" t="s">
        <v>984</v>
      </c>
      <c r="J1954" t="s">
        <v>48</v>
      </c>
      <c r="L1954" t="s">
        <v>116</v>
      </c>
      <c r="M1954" t="s">
        <v>14722</v>
      </c>
      <c r="O1954" t="s">
        <v>117</v>
      </c>
      <c r="P1954" t="str">
        <f t="shared" si="90"/>
        <v>200401V03F02</v>
      </c>
      <c r="Q1954" t="b">
        <f t="shared" si="91"/>
        <v>0</v>
      </c>
      <c r="R1954" t="b">
        <f t="shared" si="92"/>
        <v>1</v>
      </c>
    </row>
    <row r="1955" spans="1:18" x14ac:dyDescent="0.3">
      <c r="A1955" t="s">
        <v>10840</v>
      </c>
      <c r="B1955" s="7" t="s">
        <v>10841</v>
      </c>
      <c r="C1955" t="s">
        <v>10841</v>
      </c>
      <c r="D1955" t="s">
        <v>30</v>
      </c>
      <c r="E1955" s="26" t="s">
        <v>14680</v>
      </c>
      <c r="F1955" t="s">
        <v>334</v>
      </c>
      <c r="G1955" t="s">
        <v>36</v>
      </c>
      <c r="H1955" t="s">
        <v>399</v>
      </c>
      <c r="I1955" t="s">
        <v>984</v>
      </c>
      <c r="J1955" t="s">
        <v>48</v>
      </c>
      <c r="L1955" t="s">
        <v>116</v>
      </c>
      <c r="M1955" t="s">
        <v>14722</v>
      </c>
      <c r="O1955" t="s">
        <v>117</v>
      </c>
      <c r="P1955" t="str">
        <f t="shared" si="90"/>
        <v>200401V03F02</v>
      </c>
      <c r="Q1955" t="b">
        <f t="shared" si="91"/>
        <v>0</v>
      </c>
      <c r="R1955" t="b">
        <f t="shared" si="92"/>
        <v>1</v>
      </c>
    </row>
    <row r="1956" spans="1:18" x14ac:dyDescent="0.3">
      <c r="A1956" t="s">
        <v>11346</v>
      </c>
      <c r="B1956" s="7" t="s">
        <v>11347</v>
      </c>
      <c r="C1956" t="s">
        <v>11347</v>
      </c>
      <c r="D1956" t="s">
        <v>30</v>
      </c>
      <c r="E1956" s="26" t="s">
        <v>14680</v>
      </c>
      <c r="F1956" t="s">
        <v>334</v>
      </c>
      <c r="G1956" t="s">
        <v>36</v>
      </c>
      <c r="H1956" t="s">
        <v>399</v>
      </c>
      <c r="I1956" t="s">
        <v>984</v>
      </c>
      <c r="J1956" t="s">
        <v>48</v>
      </c>
      <c r="L1956" t="s">
        <v>116</v>
      </c>
      <c r="M1956" t="s">
        <v>14722</v>
      </c>
      <c r="O1956" t="s">
        <v>117</v>
      </c>
      <c r="P1956" t="str">
        <f t="shared" si="90"/>
        <v>200401V03F02</v>
      </c>
      <c r="Q1956" t="b">
        <f t="shared" si="91"/>
        <v>0</v>
      </c>
      <c r="R1956" t="b">
        <f t="shared" si="92"/>
        <v>1</v>
      </c>
    </row>
    <row r="1957" spans="1:18" x14ac:dyDescent="0.3">
      <c r="A1957" t="s">
        <v>11382</v>
      </c>
      <c r="B1957" s="7" t="s">
        <v>11383</v>
      </c>
      <c r="C1957" t="s">
        <v>11383</v>
      </c>
      <c r="D1957" t="s">
        <v>30</v>
      </c>
      <c r="E1957" s="26" t="s">
        <v>14680</v>
      </c>
      <c r="F1957" t="s">
        <v>334</v>
      </c>
      <c r="G1957" t="s">
        <v>36</v>
      </c>
      <c r="H1957" t="s">
        <v>399</v>
      </c>
      <c r="I1957" t="s">
        <v>984</v>
      </c>
      <c r="J1957" t="s">
        <v>48</v>
      </c>
      <c r="L1957" t="s">
        <v>116</v>
      </c>
      <c r="M1957" t="s">
        <v>14722</v>
      </c>
      <c r="O1957" t="s">
        <v>117</v>
      </c>
      <c r="P1957" t="str">
        <f t="shared" si="90"/>
        <v>200401V03F02</v>
      </c>
      <c r="Q1957" t="b">
        <f t="shared" si="91"/>
        <v>0</v>
      </c>
      <c r="R1957" t="b">
        <f t="shared" si="92"/>
        <v>1</v>
      </c>
    </row>
    <row r="1958" spans="1:18" x14ac:dyDescent="0.3">
      <c r="A1958" t="s">
        <v>11386</v>
      </c>
      <c r="B1958" s="7" t="s">
        <v>14627</v>
      </c>
      <c r="C1958" t="s">
        <v>11387</v>
      </c>
      <c r="D1958" t="s">
        <v>30</v>
      </c>
      <c r="E1958" s="26" t="s">
        <v>14680</v>
      </c>
      <c r="F1958" t="s">
        <v>334</v>
      </c>
      <c r="G1958" t="s">
        <v>36</v>
      </c>
      <c r="H1958" t="s">
        <v>399</v>
      </c>
      <c r="I1958" t="s">
        <v>984</v>
      </c>
      <c r="J1958" t="s">
        <v>48</v>
      </c>
      <c r="L1958" t="s">
        <v>116</v>
      </c>
      <c r="M1958" t="s">
        <v>14722</v>
      </c>
      <c r="O1958" t="s">
        <v>117</v>
      </c>
      <c r="P1958" t="str">
        <f t="shared" si="90"/>
        <v>200401V03F02</v>
      </c>
      <c r="Q1958" t="b">
        <f t="shared" si="91"/>
        <v>0</v>
      </c>
      <c r="R1958" t="b">
        <f t="shared" si="92"/>
        <v>1</v>
      </c>
    </row>
    <row r="1959" spans="1:18" x14ac:dyDescent="0.3">
      <c r="A1959" t="s">
        <v>11448</v>
      </c>
      <c r="B1959" s="7" t="s">
        <v>11449</v>
      </c>
      <c r="C1959" t="s">
        <v>11449</v>
      </c>
      <c r="D1959" t="s">
        <v>30</v>
      </c>
      <c r="E1959" s="26" t="s">
        <v>14680</v>
      </c>
      <c r="F1959" t="s">
        <v>334</v>
      </c>
      <c r="G1959" t="s">
        <v>36</v>
      </c>
      <c r="H1959" t="s">
        <v>399</v>
      </c>
      <c r="I1959" t="s">
        <v>984</v>
      </c>
      <c r="J1959" t="s">
        <v>48</v>
      </c>
      <c r="L1959" t="s">
        <v>116</v>
      </c>
      <c r="M1959" t="s">
        <v>14722</v>
      </c>
      <c r="O1959" t="s">
        <v>117</v>
      </c>
      <c r="P1959" t="str">
        <f t="shared" si="90"/>
        <v>200401V03F02</v>
      </c>
      <c r="Q1959" t="b">
        <f t="shared" si="91"/>
        <v>0</v>
      </c>
      <c r="R1959" t="b">
        <f t="shared" si="92"/>
        <v>1</v>
      </c>
    </row>
    <row r="1960" spans="1:18" x14ac:dyDescent="0.3">
      <c r="A1960" t="s">
        <v>5131</v>
      </c>
      <c r="B1960" s="7" t="s">
        <v>5132</v>
      </c>
      <c r="C1960" t="s">
        <v>5132</v>
      </c>
      <c r="D1960" t="s">
        <v>30</v>
      </c>
      <c r="E1960" s="26" t="s">
        <v>14679</v>
      </c>
      <c r="F1960" t="s">
        <v>171</v>
      </c>
      <c r="G1960" t="s">
        <v>334</v>
      </c>
      <c r="H1960" t="s">
        <v>399</v>
      </c>
      <c r="I1960" t="s">
        <v>984</v>
      </c>
      <c r="J1960" t="s">
        <v>48</v>
      </c>
      <c r="L1960" t="s">
        <v>116</v>
      </c>
      <c r="M1960" t="s">
        <v>14722</v>
      </c>
      <c r="O1960" t="s">
        <v>117</v>
      </c>
      <c r="P1960" t="str">
        <f t="shared" si="90"/>
        <v>200401V03F02</v>
      </c>
      <c r="Q1960" t="b">
        <f t="shared" si="91"/>
        <v>0</v>
      </c>
      <c r="R1960" t="b">
        <f t="shared" si="92"/>
        <v>1</v>
      </c>
    </row>
    <row r="1961" spans="1:18" x14ac:dyDescent="0.3">
      <c r="A1961" t="s">
        <v>5127</v>
      </c>
      <c r="B1961" s="7" t="s">
        <v>5128</v>
      </c>
      <c r="C1961" t="s">
        <v>5128</v>
      </c>
      <c r="D1961" t="s">
        <v>30</v>
      </c>
      <c r="E1961" s="26" t="s">
        <v>14679</v>
      </c>
      <c r="F1961" t="s">
        <v>171</v>
      </c>
      <c r="G1961" t="s">
        <v>180</v>
      </c>
      <c r="H1961" t="s">
        <v>399</v>
      </c>
      <c r="I1961" t="s">
        <v>984</v>
      </c>
      <c r="J1961" t="s">
        <v>48</v>
      </c>
      <c r="L1961" t="s">
        <v>116</v>
      </c>
      <c r="M1961" t="s">
        <v>14722</v>
      </c>
      <c r="O1961" t="s">
        <v>117</v>
      </c>
      <c r="P1961" t="str">
        <f t="shared" si="90"/>
        <v>200401V03F02</v>
      </c>
      <c r="Q1961" t="b">
        <f t="shared" si="91"/>
        <v>0</v>
      </c>
      <c r="R1961" t="b">
        <f t="shared" si="92"/>
        <v>1</v>
      </c>
    </row>
    <row r="1962" spans="1:18" x14ac:dyDescent="0.3">
      <c r="A1962" t="s">
        <v>5091</v>
      </c>
      <c r="B1962" s="7" t="s">
        <v>5092</v>
      </c>
      <c r="C1962" t="s">
        <v>5092</v>
      </c>
      <c r="D1962" t="s">
        <v>30</v>
      </c>
      <c r="E1962" s="26" t="s">
        <v>14679</v>
      </c>
      <c r="F1962" t="s">
        <v>253</v>
      </c>
      <c r="G1962" t="s">
        <v>3194</v>
      </c>
      <c r="H1962" t="s">
        <v>2708</v>
      </c>
      <c r="I1962" t="s">
        <v>2709</v>
      </c>
      <c r="J1962" t="s">
        <v>152</v>
      </c>
      <c r="L1962" t="s">
        <v>197</v>
      </c>
      <c r="M1962" t="s">
        <v>14713</v>
      </c>
      <c r="O1962" t="s">
        <v>5858</v>
      </c>
      <c r="P1962" t="str">
        <f t="shared" si="90"/>
        <v>200401V02F03</v>
      </c>
      <c r="Q1962" t="b">
        <f t="shared" si="91"/>
        <v>0</v>
      </c>
      <c r="R1962" t="b">
        <f t="shared" si="92"/>
        <v>1</v>
      </c>
    </row>
    <row r="1963" spans="1:18" x14ac:dyDescent="0.3">
      <c r="A1963" t="s">
        <v>7766</v>
      </c>
      <c r="B1963" s="7" t="s">
        <v>7767</v>
      </c>
      <c r="C1963" t="s">
        <v>7767</v>
      </c>
      <c r="D1963" t="s">
        <v>30</v>
      </c>
      <c r="E1963" s="26" t="s">
        <v>14680</v>
      </c>
      <c r="F1963" t="s">
        <v>334</v>
      </c>
      <c r="G1963" t="s">
        <v>36</v>
      </c>
      <c r="H1963" t="s">
        <v>2708</v>
      </c>
      <c r="I1963" t="s">
        <v>2709</v>
      </c>
      <c r="J1963" t="s">
        <v>152</v>
      </c>
      <c r="L1963" t="s">
        <v>116</v>
      </c>
      <c r="M1963" t="s">
        <v>14722</v>
      </c>
      <c r="O1963" t="s">
        <v>117</v>
      </c>
      <c r="P1963" t="str">
        <f t="shared" si="90"/>
        <v>200401V03F02</v>
      </c>
      <c r="Q1963" t="b">
        <f t="shared" si="91"/>
        <v>0</v>
      </c>
      <c r="R1963" t="b">
        <f t="shared" si="92"/>
        <v>1</v>
      </c>
    </row>
    <row r="1964" spans="1:18" x14ac:dyDescent="0.3">
      <c r="A1964" t="s">
        <v>2705</v>
      </c>
      <c r="B1964" s="7" t="s">
        <v>2706</v>
      </c>
      <c r="C1964" t="s">
        <v>2706</v>
      </c>
      <c r="D1964" t="s">
        <v>30</v>
      </c>
      <c r="E1964" s="26" t="s">
        <v>14679</v>
      </c>
      <c r="F1964" t="s">
        <v>171</v>
      </c>
      <c r="G1964" t="s">
        <v>180</v>
      </c>
      <c r="H1964" t="s">
        <v>2708</v>
      </c>
      <c r="I1964" t="s">
        <v>2709</v>
      </c>
      <c r="J1964" t="s">
        <v>152</v>
      </c>
      <c r="L1964" t="s">
        <v>116</v>
      </c>
      <c r="M1964" t="s">
        <v>14722</v>
      </c>
      <c r="O1964" t="s">
        <v>117</v>
      </c>
      <c r="P1964" t="str">
        <f t="shared" si="90"/>
        <v>200401V03F02</v>
      </c>
      <c r="Q1964" t="b">
        <f t="shared" si="91"/>
        <v>0</v>
      </c>
      <c r="R1964" t="b">
        <f t="shared" si="92"/>
        <v>1</v>
      </c>
    </row>
    <row r="1965" spans="1:18" x14ac:dyDescent="0.3">
      <c r="A1965" t="s">
        <v>686</v>
      </c>
      <c r="B1965" s="7" t="s">
        <v>687</v>
      </c>
      <c r="C1965" t="s">
        <v>687</v>
      </c>
      <c r="D1965" t="s">
        <v>30</v>
      </c>
      <c r="E1965" s="26" t="s">
        <v>14677</v>
      </c>
      <c r="F1965" t="s">
        <v>140</v>
      </c>
      <c r="G1965" t="s">
        <v>36</v>
      </c>
      <c r="H1965" t="s">
        <v>689</v>
      </c>
      <c r="I1965" t="s">
        <v>429</v>
      </c>
      <c r="J1965" t="s">
        <v>183</v>
      </c>
      <c r="L1965" t="s">
        <v>197</v>
      </c>
      <c r="M1965" t="s">
        <v>14721</v>
      </c>
      <c r="O1965" t="s">
        <v>3148</v>
      </c>
      <c r="P1965" t="str">
        <f t="shared" si="90"/>
        <v>200401V02F02</v>
      </c>
      <c r="Q1965" t="b">
        <f t="shared" si="91"/>
        <v>0</v>
      </c>
      <c r="R1965" t="b">
        <f t="shared" si="92"/>
        <v>1</v>
      </c>
    </row>
    <row r="1966" spans="1:18" x14ac:dyDescent="0.3">
      <c r="A1966" t="s">
        <v>2602</v>
      </c>
      <c r="B1966" s="7" t="s">
        <v>2603</v>
      </c>
      <c r="C1966" t="s">
        <v>2603</v>
      </c>
      <c r="D1966" t="s">
        <v>30</v>
      </c>
      <c r="E1966" s="26" t="s">
        <v>14679</v>
      </c>
      <c r="F1966" t="s">
        <v>91</v>
      </c>
      <c r="G1966" t="s">
        <v>180</v>
      </c>
      <c r="H1966" t="s">
        <v>1410</v>
      </c>
      <c r="I1966" t="s">
        <v>1387</v>
      </c>
      <c r="J1966" t="s">
        <v>281</v>
      </c>
      <c r="L1966" t="s">
        <v>197</v>
      </c>
      <c r="M1966" t="s">
        <v>14728</v>
      </c>
      <c r="O1966" t="s">
        <v>5399</v>
      </c>
      <c r="P1966" t="str">
        <f t="shared" si="90"/>
        <v>200401V02F01</v>
      </c>
      <c r="Q1966" t="b">
        <f t="shared" si="91"/>
        <v>0</v>
      </c>
      <c r="R1966" t="b">
        <f t="shared" si="92"/>
        <v>1</v>
      </c>
    </row>
    <row r="1967" spans="1:18" x14ac:dyDescent="0.3">
      <c r="A1967" t="s">
        <v>8400</v>
      </c>
      <c r="B1967" s="7" t="s">
        <v>8401</v>
      </c>
      <c r="C1967" t="s">
        <v>8401</v>
      </c>
      <c r="D1967" t="s">
        <v>30</v>
      </c>
      <c r="E1967" s="26" t="s">
        <v>14680</v>
      </c>
      <c r="F1967" t="s">
        <v>334</v>
      </c>
      <c r="G1967" t="s">
        <v>36</v>
      </c>
      <c r="H1967" t="s">
        <v>1410</v>
      </c>
      <c r="I1967" t="s">
        <v>1387</v>
      </c>
      <c r="J1967" t="s">
        <v>281</v>
      </c>
      <c r="L1967" t="s">
        <v>197</v>
      </c>
      <c r="M1967" t="s">
        <v>14728</v>
      </c>
      <c r="O1967" t="s">
        <v>5399</v>
      </c>
      <c r="P1967" t="str">
        <f t="shared" si="90"/>
        <v>200401V02F01</v>
      </c>
      <c r="Q1967" t="b">
        <f t="shared" si="91"/>
        <v>0</v>
      </c>
      <c r="R1967" t="b">
        <f t="shared" si="92"/>
        <v>1</v>
      </c>
    </row>
    <row r="1968" spans="1:18" x14ac:dyDescent="0.3">
      <c r="A1968" t="s">
        <v>1407</v>
      </c>
      <c r="B1968" s="7" t="s">
        <v>1408</v>
      </c>
      <c r="C1968" t="s">
        <v>1408</v>
      </c>
      <c r="D1968" t="s">
        <v>30</v>
      </c>
      <c r="E1968" s="26" t="s">
        <v>14676</v>
      </c>
      <c r="F1968" t="s">
        <v>56</v>
      </c>
      <c r="G1968" t="s">
        <v>99</v>
      </c>
      <c r="H1968" t="s">
        <v>1410</v>
      </c>
      <c r="I1968" t="s">
        <v>1387</v>
      </c>
      <c r="J1968" t="s">
        <v>281</v>
      </c>
      <c r="L1968" t="s">
        <v>197</v>
      </c>
      <c r="M1968" t="s">
        <v>14721</v>
      </c>
      <c r="O1968" t="s">
        <v>3148</v>
      </c>
      <c r="P1968" t="str">
        <f t="shared" si="90"/>
        <v>200401V02F02</v>
      </c>
      <c r="Q1968" t="b">
        <f t="shared" si="91"/>
        <v>0</v>
      </c>
      <c r="R1968" t="b">
        <f t="shared" si="92"/>
        <v>1</v>
      </c>
    </row>
    <row r="1969" spans="1:18" x14ac:dyDescent="0.3">
      <c r="A1969" t="s">
        <v>2689</v>
      </c>
      <c r="B1969" s="7" t="s">
        <v>2690</v>
      </c>
      <c r="C1969" t="s">
        <v>2690</v>
      </c>
      <c r="D1969" t="s">
        <v>30</v>
      </c>
      <c r="E1969" s="26" t="s">
        <v>14679</v>
      </c>
      <c r="F1969" t="s">
        <v>91</v>
      </c>
      <c r="G1969" t="s">
        <v>180</v>
      </c>
      <c r="H1969" t="s">
        <v>1410</v>
      </c>
      <c r="I1969" t="s">
        <v>1387</v>
      </c>
      <c r="J1969" t="s">
        <v>281</v>
      </c>
      <c r="L1969" t="s">
        <v>116</v>
      </c>
      <c r="M1969" t="s">
        <v>14722</v>
      </c>
      <c r="O1969" t="s">
        <v>117</v>
      </c>
      <c r="P1969" t="str">
        <f t="shared" si="90"/>
        <v>200401V03F02</v>
      </c>
      <c r="Q1969" t="b">
        <f t="shared" si="91"/>
        <v>0</v>
      </c>
      <c r="R1969" t="b">
        <f t="shared" si="92"/>
        <v>1</v>
      </c>
    </row>
    <row r="1970" spans="1:18" x14ac:dyDescent="0.3">
      <c r="A1970" t="s">
        <v>8450</v>
      </c>
      <c r="B1970" s="7" t="s">
        <v>2690</v>
      </c>
      <c r="C1970" t="s">
        <v>2690</v>
      </c>
      <c r="D1970" t="s">
        <v>30</v>
      </c>
      <c r="E1970" s="26" t="s">
        <v>14680</v>
      </c>
      <c r="F1970" t="s">
        <v>334</v>
      </c>
      <c r="G1970" t="s">
        <v>36</v>
      </c>
      <c r="H1970" t="s">
        <v>1410</v>
      </c>
      <c r="I1970" t="s">
        <v>1387</v>
      </c>
      <c r="J1970" t="s">
        <v>281</v>
      </c>
      <c r="L1970" t="s">
        <v>116</v>
      </c>
      <c r="M1970" t="s">
        <v>14722</v>
      </c>
      <c r="O1970" t="s">
        <v>117</v>
      </c>
      <c r="P1970" t="str">
        <f t="shared" si="90"/>
        <v>200401V03F02</v>
      </c>
      <c r="Q1970" t="b">
        <f t="shared" si="91"/>
        <v>0</v>
      </c>
      <c r="R1970" t="b">
        <f t="shared" si="92"/>
        <v>1</v>
      </c>
    </row>
    <row r="1971" spans="1:18" x14ac:dyDescent="0.3">
      <c r="A1971" t="s">
        <v>2264</v>
      </c>
      <c r="B1971" s="7" t="s">
        <v>2265</v>
      </c>
      <c r="C1971" t="s">
        <v>2265</v>
      </c>
      <c r="D1971" t="s">
        <v>30</v>
      </c>
      <c r="E1971" s="26" t="s">
        <v>14676</v>
      </c>
      <c r="F1971" t="s">
        <v>56</v>
      </c>
      <c r="G1971" t="s">
        <v>99</v>
      </c>
      <c r="H1971" t="s">
        <v>1954</v>
      </c>
      <c r="I1971" t="s">
        <v>370</v>
      </c>
      <c r="J1971" t="s">
        <v>371</v>
      </c>
      <c r="L1971">
        <v>0</v>
      </c>
      <c r="M1971" t="s">
        <v>20464</v>
      </c>
      <c r="O1971" t="s">
        <v>14682</v>
      </c>
      <c r="P1971" t="str">
        <f t="shared" si="90"/>
        <v>0F00</v>
      </c>
      <c r="Q1971" t="b">
        <f t="shared" si="91"/>
        <v>0</v>
      </c>
      <c r="R1971" t="b">
        <f t="shared" si="92"/>
        <v>1</v>
      </c>
    </row>
    <row r="1972" spans="1:18" x14ac:dyDescent="0.3">
      <c r="A1972" t="s">
        <v>2268</v>
      </c>
      <c r="B1972" s="7" t="s">
        <v>2269</v>
      </c>
      <c r="C1972" t="s">
        <v>2269</v>
      </c>
      <c r="D1972" t="s">
        <v>30</v>
      </c>
      <c r="E1972" s="26" t="s">
        <v>14676</v>
      </c>
      <c r="F1972" t="s">
        <v>56</v>
      </c>
      <c r="G1972" t="s">
        <v>99</v>
      </c>
      <c r="H1972" t="s">
        <v>1954</v>
      </c>
      <c r="I1972" t="s">
        <v>370</v>
      </c>
      <c r="J1972" t="s">
        <v>371</v>
      </c>
      <c r="L1972">
        <v>0</v>
      </c>
      <c r="M1972" t="s">
        <v>20464</v>
      </c>
      <c r="O1972" t="s">
        <v>14682</v>
      </c>
      <c r="P1972" t="str">
        <f t="shared" si="90"/>
        <v>0F00</v>
      </c>
      <c r="Q1972" t="b">
        <f t="shared" si="91"/>
        <v>0</v>
      </c>
      <c r="R1972" t="b">
        <f t="shared" si="92"/>
        <v>1</v>
      </c>
    </row>
    <row r="1973" spans="1:18" x14ac:dyDescent="0.3">
      <c r="A1973" t="s">
        <v>3887</v>
      </c>
      <c r="B1973" s="7" t="s">
        <v>3888</v>
      </c>
      <c r="C1973" t="s">
        <v>3888</v>
      </c>
      <c r="D1973" t="s">
        <v>30</v>
      </c>
      <c r="E1973" s="26" t="s">
        <v>14679</v>
      </c>
      <c r="F1973" t="s">
        <v>91</v>
      </c>
      <c r="G1973" t="s">
        <v>36</v>
      </c>
      <c r="H1973" t="s">
        <v>1954</v>
      </c>
      <c r="I1973" t="s">
        <v>370</v>
      </c>
      <c r="J1973" t="s">
        <v>371</v>
      </c>
      <c r="L1973">
        <v>0</v>
      </c>
      <c r="M1973" t="s">
        <v>20464</v>
      </c>
      <c r="O1973" t="s">
        <v>14682</v>
      </c>
      <c r="P1973" t="str">
        <f t="shared" si="90"/>
        <v>0F00</v>
      </c>
      <c r="Q1973" t="b">
        <f t="shared" si="91"/>
        <v>0</v>
      </c>
      <c r="R1973" t="b">
        <f t="shared" si="92"/>
        <v>1</v>
      </c>
    </row>
    <row r="1974" spans="1:18" x14ac:dyDescent="0.3">
      <c r="A1974" t="s">
        <v>3891</v>
      </c>
      <c r="B1974" s="7" t="s">
        <v>3892</v>
      </c>
      <c r="C1974" t="s">
        <v>3892</v>
      </c>
      <c r="D1974" t="s">
        <v>30</v>
      </c>
      <c r="E1974" s="26" t="s">
        <v>14679</v>
      </c>
      <c r="F1974" t="s">
        <v>91</v>
      </c>
      <c r="G1974" t="s">
        <v>180</v>
      </c>
      <c r="H1974" t="s">
        <v>1954</v>
      </c>
      <c r="I1974" t="s">
        <v>370</v>
      </c>
      <c r="J1974" t="s">
        <v>371</v>
      </c>
      <c r="L1974">
        <v>0</v>
      </c>
      <c r="M1974" t="s">
        <v>20464</v>
      </c>
      <c r="O1974" t="s">
        <v>14682</v>
      </c>
      <c r="P1974" t="str">
        <f t="shared" si="90"/>
        <v>0F00</v>
      </c>
      <c r="Q1974" t="b">
        <f t="shared" si="91"/>
        <v>0</v>
      </c>
      <c r="R1974" t="b">
        <f t="shared" si="92"/>
        <v>1</v>
      </c>
    </row>
    <row r="1975" spans="1:18" x14ac:dyDescent="0.3">
      <c r="A1975" t="s">
        <v>3989</v>
      </c>
      <c r="B1975" s="7" t="s">
        <v>3990</v>
      </c>
      <c r="C1975" t="s">
        <v>3990</v>
      </c>
      <c r="D1975" t="s">
        <v>30</v>
      </c>
      <c r="E1975" s="26" t="s">
        <v>14679</v>
      </c>
      <c r="F1975" t="s">
        <v>253</v>
      </c>
      <c r="G1975" t="s">
        <v>180</v>
      </c>
      <c r="H1975" t="s">
        <v>1954</v>
      </c>
      <c r="I1975" t="s">
        <v>370</v>
      </c>
      <c r="J1975" t="s">
        <v>371</v>
      </c>
      <c r="L1975">
        <v>0</v>
      </c>
      <c r="M1975" t="s">
        <v>20464</v>
      </c>
      <c r="O1975" t="s">
        <v>14682</v>
      </c>
      <c r="P1975" t="str">
        <f t="shared" si="90"/>
        <v>0F00</v>
      </c>
      <c r="Q1975" t="b">
        <f t="shared" si="91"/>
        <v>0</v>
      </c>
      <c r="R1975" t="b">
        <f t="shared" si="92"/>
        <v>1</v>
      </c>
    </row>
    <row r="1976" spans="1:18" x14ac:dyDescent="0.3">
      <c r="A1976" t="s">
        <v>3993</v>
      </c>
      <c r="B1976" s="7" t="s">
        <v>3994</v>
      </c>
      <c r="C1976" t="s">
        <v>3994</v>
      </c>
      <c r="D1976" t="s">
        <v>30</v>
      </c>
      <c r="E1976" s="26" t="s">
        <v>14679</v>
      </c>
      <c r="F1976" t="s">
        <v>253</v>
      </c>
      <c r="G1976" t="s">
        <v>253</v>
      </c>
      <c r="H1976" t="s">
        <v>1954</v>
      </c>
      <c r="I1976" t="s">
        <v>370</v>
      </c>
      <c r="J1976" t="s">
        <v>371</v>
      </c>
      <c r="L1976">
        <v>0</v>
      </c>
      <c r="M1976" t="s">
        <v>20464</v>
      </c>
      <c r="O1976" t="s">
        <v>14682</v>
      </c>
      <c r="P1976" t="str">
        <f t="shared" si="90"/>
        <v>0F00</v>
      </c>
      <c r="Q1976" t="b">
        <f t="shared" si="91"/>
        <v>0</v>
      </c>
      <c r="R1976" t="b">
        <f t="shared" si="92"/>
        <v>1</v>
      </c>
    </row>
    <row r="1977" spans="1:18" x14ac:dyDescent="0.3">
      <c r="A1977" t="s">
        <v>4213</v>
      </c>
      <c r="B1977" s="7" t="s">
        <v>4214</v>
      </c>
      <c r="C1977" t="s">
        <v>4214</v>
      </c>
      <c r="D1977" t="s">
        <v>30</v>
      </c>
      <c r="E1977" s="26" t="s">
        <v>14679</v>
      </c>
      <c r="F1977" t="s">
        <v>253</v>
      </c>
      <c r="G1977" t="s">
        <v>253</v>
      </c>
      <c r="H1977" t="s">
        <v>1954</v>
      </c>
      <c r="I1977" t="s">
        <v>370</v>
      </c>
      <c r="J1977" t="s">
        <v>371</v>
      </c>
      <c r="L1977">
        <v>0</v>
      </c>
      <c r="M1977" t="s">
        <v>20464</v>
      </c>
      <c r="O1977" t="s">
        <v>14682</v>
      </c>
      <c r="P1977" t="str">
        <f t="shared" si="90"/>
        <v>0F00</v>
      </c>
      <c r="Q1977" t="b">
        <f t="shared" si="91"/>
        <v>0</v>
      </c>
      <c r="R1977" t="b">
        <f t="shared" si="92"/>
        <v>1</v>
      </c>
    </row>
    <row r="1978" spans="1:18" x14ac:dyDescent="0.3">
      <c r="A1978" t="s">
        <v>4217</v>
      </c>
      <c r="B1978" s="7" t="s">
        <v>14515</v>
      </c>
      <c r="C1978" t="s">
        <v>4218</v>
      </c>
      <c r="D1978" t="s">
        <v>30</v>
      </c>
      <c r="E1978" s="26" t="s">
        <v>14679</v>
      </c>
      <c r="F1978" t="s">
        <v>312</v>
      </c>
      <c r="G1978" t="s">
        <v>312</v>
      </c>
      <c r="H1978" t="s">
        <v>1954</v>
      </c>
      <c r="I1978" t="s">
        <v>370</v>
      </c>
      <c r="J1978" t="s">
        <v>371</v>
      </c>
      <c r="L1978">
        <v>0</v>
      </c>
      <c r="M1978" t="s">
        <v>20464</v>
      </c>
      <c r="O1978" t="s">
        <v>14682</v>
      </c>
      <c r="P1978" t="str">
        <f t="shared" si="90"/>
        <v>0F00</v>
      </c>
      <c r="Q1978" t="b">
        <f t="shared" si="91"/>
        <v>0</v>
      </c>
      <c r="R1978" t="b">
        <f t="shared" si="92"/>
        <v>1</v>
      </c>
    </row>
    <row r="1979" spans="1:18" x14ac:dyDescent="0.3">
      <c r="A1979" t="s">
        <v>4221</v>
      </c>
      <c r="B1979" s="7" t="s">
        <v>4222</v>
      </c>
      <c r="C1979" t="s">
        <v>4222</v>
      </c>
      <c r="D1979" t="s">
        <v>30</v>
      </c>
      <c r="E1979" s="26" t="s">
        <v>14679</v>
      </c>
      <c r="F1979" t="s">
        <v>91</v>
      </c>
      <c r="G1979" t="s">
        <v>180</v>
      </c>
      <c r="H1979" t="s">
        <v>1954</v>
      </c>
      <c r="I1979" t="s">
        <v>370</v>
      </c>
      <c r="J1979" t="s">
        <v>371</v>
      </c>
      <c r="L1979">
        <v>0</v>
      </c>
      <c r="M1979" t="s">
        <v>20464</v>
      </c>
      <c r="O1979" t="s">
        <v>14682</v>
      </c>
      <c r="P1979" t="str">
        <f t="shared" si="90"/>
        <v>0F00</v>
      </c>
      <c r="Q1979" t="b">
        <f t="shared" si="91"/>
        <v>0</v>
      </c>
      <c r="R1979" t="b">
        <f t="shared" si="92"/>
        <v>1</v>
      </c>
    </row>
    <row r="1980" spans="1:18" x14ac:dyDescent="0.3">
      <c r="A1980" t="s">
        <v>4400</v>
      </c>
      <c r="B1980" s="7" t="s">
        <v>4401</v>
      </c>
      <c r="C1980" t="s">
        <v>4401</v>
      </c>
      <c r="D1980" t="s">
        <v>30</v>
      </c>
      <c r="E1980" s="26" t="s">
        <v>14679</v>
      </c>
      <c r="F1980" t="s">
        <v>253</v>
      </c>
      <c r="G1980" t="s">
        <v>211</v>
      </c>
      <c r="H1980" t="s">
        <v>1954</v>
      </c>
      <c r="I1980" t="s">
        <v>370</v>
      </c>
      <c r="J1980" t="s">
        <v>371</v>
      </c>
      <c r="L1980">
        <v>0</v>
      </c>
      <c r="M1980" t="s">
        <v>20464</v>
      </c>
      <c r="O1980" t="s">
        <v>14682</v>
      </c>
      <c r="P1980" t="str">
        <f t="shared" si="90"/>
        <v>0F00</v>
      </c>
      <c r="Q1980" t="b">
        <f t="shared" si="91"/>
        <v>0</v>
      </c>
      <c r="R1980" t="b">
        <f t="shared" si="92"/>
        <v>1</v>
      </c>
    </row>
    <row r="1981" spans="1:18" x14ac:dyDescent="0.3">
      <c r="A1981" t="s">
        <v>1951</v>
      </c>
      <c r="B1981" s="7" t="s">
        <v>1952</v>
      </c>
      <c r="C1981" t="s">
        <v>1952</v>
      </c>
      <c r="D1981" t="s">
        <v>30</v>
      </c>
      <c r="E1981" s="26" t="s">
        <v>14676</v>
      </c>
      <c r="F1981" t="s">
        <v>124</v>
      </c>
      <c r="G1981" t="s">
        <v>124</v>
      </c>
      <c r="H1981" t="s">
        <v>1954</v>
      </c>
      <c r="I1981" t="s">
        <v>370</v>
      </c>
      <c r="J1981" t="s">
        <v>371</v>
      </c>
      <c r="L1981">
        <v>0</v>
      </c>
      <c r="M1981" t="s">
        <v>20464</v>
      </c>
      <c r="O1981" t="s">
        <v>14682</v>
      </c>
      <c r="P1981" t="str">
        <f t="shared" si="90"/>
        <v>0F00</v>
      </c>
      <c r="Q1981" t="b">
        <f t="shared" si="91"/>
        <v>0</v>
      </c>
      <c r="R1981" t="b">
        <f t="shared" si="92"/>
        <v>1</v>
      </c>
    </row>
    <row r="1982" spans="1:18" x14ac:dyDescent="0.3">
      <c r="A1982" t="s">
        <v>2253</v>
      </c>
      <c r="B1982" s="7" t="s">
        <v>2254</v>
      </c>
      <c r="C1982" t="s">
        <v>2254</v>
      </c>
      <c r="D1982" t="s">
        <v>30</v>
      </c>
      <c r="E1982" s="26" t="s">
        <v>14676</v>
      </c>
      <c r="F1982" t="s">
        <v>797</v>
      </c>
      <c r="G1982" t="s">
        <v>797</v>
      </c>
      <c r="H1982" t="s">
        <v>1954</v>
      </c>
      <c r="I1982" t="s">
        <v>370</v>
      </c>
      <c r="J1982" t="s">
        <v>371</v>
      </c>
      <c r="L1982">
        <v>0</v>
      </c>
      <c r="M1982" t="s">
        <v>20464</v>
      </c>
      <c r="O1982" t="s">
        <v>14682</v>
      </c>
      <c r="P1982" t="str">
        <f t="shared" si="90"/>
        <v>0F00</v>
      </c>
      <c r="Q1982" t="b">
        <f t="shared" si="91"/>
        <v>0</v>
      </c>
      <c r="R1982" t="b">
        <f t="shared" si="92"/>
        <v>1</v>
      </c>
    </row>
    <row r="1983" spans="1:18" x14ac:dyDescent="0.3">
      <c r="A1983" t="s">
        <v>4391</v>
      </c>
      <c r="B1983" s="7" t="s">
        <v>4392</v>
      </c>
      <c r="C1983" t="s">
        <v>4392</v>
      </c>
      <c r="D1983" t="s">
        <v>30</v>
      </c>
      <c r="E1983" s="26" t="s">
        <v>14679</v>
      </c>
      <c r="F1983" t="s">
        <v>91</v>
      </c>
      <c r="G1983" t="s">
        <v>180</v>
      </c>
      <c r="H1983" t="s">
        <v>1954</v>
      </c>
      <c r="I1983" t="s">
        <v>370</v>
      </c>
      <c r="J1983" t="s">
        <v>371</v>
      </c>
      <c r="L1983" t="s">
        <v>197</v>
      </c>
      <c r="M1983" t="s">
        <v>14728</v>
      </c>
      <c r="O1983" t="s">
        <v>5399</v>
      </c>
      <c r="P1983" t="str">
        <f t="shared" si="90"/>
        <v>200401V02F01</v>
      </c>
      <c r="Q1983" t="b">
        <f t="shared" si="91"/>
        <v>0</v>
      </c>
      <c r="R1983" t="b">
        <f t="shared" si="92"/>
        <v>1</v>
      </c>
    </row>
    <row r="1984" spans="1:18" x14ac:dyDescent="0.3">
      <c r="A1984" t="s">
        <v>4387</v>
      </c>
      <c r="B1984" s="7" t="s">
        <v>4388</v>
      </c>
      <c r="C1984" t="s">
        <v>4388</v>
      </c>
      <c r="D1984" t="s">
        <v>30</v>
      </c>
      <c r="E1984" s="26" t="s">
        <v>14679</v>
      </c>
      <c r="F1984" t="s">
        <v>91</v>
      </c>
      <c r="G1984" t="s">
        <v>180</v>
      </c>
      <c r="H1984" t="s">
        <v>1954</v>
      </c>
      <c r="I1984" t="s">
        <v>370</v>
      </c>
      <c r="J1984" t="s">
        <v>371</v>
      </c>
      <c r="L1984" t="s">
        <v>197</v>
      </c>
      <c r="M1984" t="s">
        <v>14721</v>
      </c>
      <c r="O1984" t="s">
        <v>3148</v>
      </c>
      <c r="P1984" t="str">
        <f t="shared" si="90"/>
        <v>200401V02F02</v>
      </c>
      <c r="Q1984" t="b">
        <f t="shared" si="91"/>
        <v>0</v>
      </c>
      <c r="R1984" t="b">
        <f t="shared" si="92"/>
        <v>1</v>
      </c>
    </row>
    <row r="1985" spans="1:18" x14ac:dyDescent="0.3">
      <c r="A1985" t="s">
        <v>4404</v>
      </c>
      <c r="B1985" s="7" t="s">
        <v>4405</v>
      </c>
      <c r="C1985" t="s">
        <v>4405</v>
      </c>
      <c r="D1985" t="s">
        <v>30</v>
      </c>
      <c r="E1985" s="26" t="s">
        <v>14679</v>
      </c>
      <c r="F1985" t="s">
        <v>312</v>
      </c>
      <c r="G1985" t="s">
        <v>180</v>
      </c>
      <c r="H1985" t="s">
        <v>1954</v>
      </c>
      <c r="I1985" t="s">
        <v>370</v>
      </c>
      <c r="J1985" t="s">
        <v>371</v>
      </c>
      <c r="L1985" t="s">
        <v>197</v>
      </c>
      <c r="M1985" t="s">
        <v>14721</v>
      </c>
      <c r="O1985" t="s">
        <v>3148</v>
      </c>
      <c r="P1985" t="str">
        <f t="shared" si="90"/>
        <v>200401V02F02</v>
      </c>
      <c r="Q1985" t="b">
        <f t="shared" si="91"/>
        <v>0</v>
      </c>
      <c r="R1985" t="b">
        <f t="shared" si="92"/>
        <v>1</v>
      </c>
    </row>
    <row r="1986" spans="1:18" x14ac:dyDescent="0.3">
      <c r="A1986" t="s">
        <v>3953</v>
      </c>
      <c r="B1986" s="7" t="s">
        <v>3954</v>
      </c>
      <c r="C1986" t="s">
        <v>3954</v>
      </c>
      <c r="D1986" t="s">
        <v>30</v>
      </c>
      <c r="E1986" s="26" t="s">
        <v>14679</v>
      </c>
      <c r="F1986" t="s">
        <v>91</v>
      </c>
      <c r="G1986" t="s">
        <v>312</v>
      </c>
      <c r="H1986" t="s">
        <v>1954</v>
      </c>
      <c r="I1986" t="s">
        <v>370</v>
      </c>
      <c r="J1986" t="s">
        <v>371</v>
      </c>
      <c r="L1986" t="s">
        <v>197</v>
      </c>
      <c r="M1986" t="s">
        <v>14721</v>
      </c>
      <c r="O1986" t="s">
        <v>3148</v>
      </c>
      <c r="P1986" t="str">
        <f t="shared" si="90"/>
        <v>200401V02F02</v>
      </c>
      <c r="Q1986" t="b">
        <f t="shared" si="91"/>
        <v>0</v>
      </c>
      <c r="R1986" t="b">
        <f t="shared" si="92"/>
        <v>1</v>
      </c>
    </row>
    <row r="1987" spans="1:18" x14ac:dyDescent="0.3">
      <c r="A1987" t="s">
        <v>4271</v>
      </c>
      <c r="B1987" s="7" t="s">
        <v>4272</v>
      </c>
      <c r="C1987" t="s">
        <v>4272</v>
      </c>
      <c r="D1987" t="s">
        <v>30</v>
      </c>
      <c r="E1987" s="26" t="s">
        <v>14679</v>
      </c>
      <c r="F1987" t="s">
        <v>91</v>
      </c>
      <c r="G1987" t="s">
        <v>300</v>
      </c>
      <c r="H1987" t="s">
        <v>1954</v>
      </c>
      <c r="I1987" t="s">
        <v>370</v>
      </c>
      <c r="J1987" t="s">
        <v>371</v>
      </c>
      <c r="L1987" t="s">
        <v>197</v>
      </c>
      <c r="M1987" t="s">
        <v>14713</v>
      </c>
      <c r="O1987" t="s">
        <v>5858</v>
      </c>
      <c r="P1987" t="str">
        <f t="shared" si="90"/>
        <v>200401V02F03</v>
      </c>
      <c r="Q1987" t="b">
        <f t="shared" si="91"/>
        <v>0</v>
      </c>
      <c r="R1987" t="b">
        <f t="shared" si="92"/>
        <v>1</v>
      </c>
    </row>
    <row r="1988" spans="1:18" x14ac:dyDescent="0.3">
      <c r="A1988" t="s">
        <v>374</v>
      </c>
      <c r="B1988" s="7" t="s">
        <v>375</v>
      </c>
      <c r="C1988" t="s">
        <v>375</v>
      </c>
      <c r="D1988" t="s">
        <v>30</v>
      </c>
      <c r="E1988" s="26" t="s">
        <v>14677</v>
      </c>
      <c r="F1988" t="s">
        <v>114</v>
      </c>
      <c r="G1988" t="s">
        <v>99</v>
      </c>
      <c r="H1988" t="s">
        <v>377</v>
      </c>
      <c r="I1988" t="s">
        <v>321</v>
      </c>
      <c r="J1988" t="s">
        <v>68</v>
      </c>
      <c r="L1988" t="s">
        <v>197</v>
      </c>
      <c r="M1988" t="s">
        <v>14764</v>
      </c>
      <c r="O1988" t="s">
        <v>198</v>
      </c>
      <c r="P1988" t="str">
        <f t="shared" si="90"/>
        <v>200401V02F04</v>
      </c>
      <c r="Q1988" t="b">
        <f t="shared" si="91"/>
        <v>0</v>
      </c>
      <c r="R1988" t="b">
        <f t="shared" si="92"/>
        <v>1</v>
      </c>
    </row>
    <row r="1989" spans="1:18" x14ac:dyDescent="0.3">
      <c r="A1989" t="s">
        <v>3665</v>
      </c>
      <c r="B1989" s="7" t="s">
        <v>3666</v>
      </c>
      <c r="C1989" t="s">
        <v>3666</v>
      </c>
      <c r="D1989" t="s">
        <v>30</v>
      </c>
      <c r="E1989" s="26" t="s">
        <v>14679</v>
      </c>
      <c r="F1989" t="s">
        <v>91</v>
      </c>
      <c r="G1989" t="s">
        <v>180</v>
      </c>
      <c r="H1989" t="s">
        <v>1433</v>
      </c>
      <c r="I1989" t="s">
        <v>1434</v>
      </c>
      <c r="J1989" t="s">
        <v>371</v>
      </c>
      <c r="L1989" t="s">
        <v>197</v>
      </c>
      <c r="M1989" t="s">
        <v>14728</v>
      </c>
      <c r="O1989" t="s">
        <v>5399</v>
      </c>
      <c r="P1989" t="str">
        <f t="shared" si="90"/>
        <v>200401V02F01</v>
      </c>
      <c r="Q1989" t="b">
        <f t="shared" si="91"/>
        <v>0</v>
      </c>
      <c r="R1989" t="b">
        <f t="shared" si="92"/>
        <v>1</v>
      </c>
    </row>
    <row r="1990" spans="1:18" x14ac:dyDescent="0.3">
      <c r="A1990" t="s">
        <v>1430</v>
      </c>
      <c r="B1990" s="7" t="s">
        <v>14485</v>
      </c>
      <c r="C1990" t="s">
        <v>1431</v>
      </c>
      <c r="D1990" t="s">
        <v>30</v>
      </c>
      <c r="E1990" s="26" t="s">
        <v>14676</v>
      </c>
      <c r="F1990" t="s">
        <v>56</v>
      </c>
      <c r="G1990" t="s">
        <v>99</v>
      </c>
      <c r="H1990" t="s">
        <v>1433</v>
      </c>
      <c r="I1990" t="s">
        <v>1434</v>
      </c>
      <c r="J1990" t="s">
        <v>371</v>
      </c>
      <c r="L1990" t="s">
        <v>197</v>
      </c>
      <c r="M1990" t="s">
        <v>14721</v>
      </c>
      <c r="O1990" t="s">
        <v>3148</v>
      </c>
      <c r="P1990" t="str">
        <f t="shared" si="90"/>
        <v>200401V02F02</v>
      </c>
      <c r="Q1990" t="b">
        <f t="shared" si="91"/>
        <v>0</v>
      </c>
      <c r="R1990" t="b">
        <f t="shared" si="92"/>
        <v>1</v>
      </c>
    </row>
    <row r="1991" spans="1:18" x14ac:dyDescent="0.3">
      <c r="A1991" t="s">
        <v>2548</v>
      </c>
      <c r="B1991" s="7" t="s">
        <v>14499</v>
      </c>
      <c r="C1991" t="s">
        <v>2549</v>
      </c>
      <c r="D1991" t="s">
        <v>30</v>
      </c>
      <c r="E1991" s="26" t="s">
        <v>14676</v>
      </c>
      <c r="F1991" t="s">
        <v>56</v>
      </c>
      <c r="G1991" t="s">
        <v>99</v>
      </c>
      <c r="H1991" t="s">
        <v>1433</v>
      </c>
      <c r="I1991" t="s">
        <v>1434</v>
      </c>
      <c r="J1991" t="s">
        <v>371</v>
      </c>
      <c r="L1991" t="s">
        <v>197</v>
      </c>
      <c r="M1991" t="s">
        <v>14721</v>
      </c>
      <c r="N1991" s="8"/>
      <c r="O1991" t="s">
        <v>3148</v>
      </c>
      <c r="P1991" t="str">
        <f t="shared" ref="P1991:P2054" si="93">IF(LEN(O1991=11),_xlfn.CONCAT(L1991,"F",RIGHT(O1991,2)),O1991)</f>
        <v>200401V02F02</v>
      </c>
      <c r="Q1991" t="b">
        <f t="shared" ref="Q1991:Q2054" si="94">O1991=P1991</f>
        <v>0</v>
      </c>
      <c r="R1991" t="b">
        <f t="shared" ref="R1991:R2054" si="95">M1991=P1991</f>
        <v>1</v>
      </c>
    </row>
    <row r="1992" spans="1:18" x14ac:dyDescent="0.3">
      <c r="A1992" t="s">
        <v>2552</v>
      </c>
      <c r="B1992" s="7" t="s">
        <v>2553</v>
      </c>
      <c r="C1992" t="s">
        <v>2553</v>
      </c>
      <c r="D1992" t="s">
        <v>30</v>
      </c>
      <c r="E1992" s="26" t="s">
        <v>14676</v>
      </c>
      <c r="F1992" t="s">
        <v>56</v>
      </c>
      <c r="G1992" t="s">
        <v>99</v>
      </c>
      <c r="H1992" t="s">
        <v>1433</v>
      </c>
      <c r="I1992" t="s">
        <v>1434</v>
      </c>
      <c r="J1992" t="s">
        <v>371</v>
      </c>
      <c r="L1992" t="s">
        <v>197</v>
      </c>
      <c r="M1992" t="s">
        <v>14721</v>
      </c>
      <c r="O1992" t="s">
        <v>3148</v>
      </c>
      <c r="P1992" t="str">
        <f t="shared" si="93"/>
        <v>200401V02F02</v>
      </c>
      <c r="Q1992" t="b">
        <f t="shared" si="94"/>
        <v>0</v>
      </c>
      <c r="R1992" t="b">
        <f t="shared" si="95"/>
        <v>1</v>
      </c>
    </row>
    <row r="1993" spans="1:18" x14ac:dyDescent="0.3">
      <c r="A1993" t="s">
        <v>2556</v>
      </c>
      <c r="B1993" s="7" t="s">
        <v>2557</v>
      </c>
      <c r="C1993" t="s">
        <v>2557</v>
      </c>
      <c r="D1993" t="s">
        <v>30</v>
      </c>
      <c r="E1993" s="26" t="s">
        <v>14676</v>
      </c>
      <c r="F1993" t="s">
        <v>56</v>
      </c>
      <c r="G1993" t="s">
        <v>99</v>
      </c>
      <c r="H1993" t="s">
        <v>1433</v>
      </c>
      <c r="I1993" t="s">
        <v>1434</v>
      </c>
      <c r="J1993" t="s">
        <v>371</v>
      </c>
      <c r="L1993" t="s">
        <v>197</v>
      </c>
      <c r="M1993" t="s">
        <v>14721</v>
      </c>
      <c r="O1993" t="s">
        <v>3148</v>
      </c>
      <c r="P1993" t="str">
        <f t="shared" si="93"/>
        <v>200401V02F02</v>
      </c>
      <c r="Q1993" t="b">
        <f t="shared" si="94"/>
        <v>0</v>
      </c>
      <c r="R1993" t="b">
        <f t="shared" si="95"/>
        <v>1</v>
      </c>
    </row>
    <row r="1994" spans="1:18" x14ac:dyDescent="0.3">
      <c r="A1994" t="s">
        <v>2560</v>
      </c>
      <c r="B1994" s="7" t="s">
        <v>2561</v>
      </c>
      <c r="C1994" t="s">
        <v>2561</v>
      </c>
      <c r="D1994" t="s">
        <v>30</v>
      </c>
      <c r="E1994" s="26" t="s">
        <v>14676</v>
      </c>
      <c r="F1994" t="s">
        <v>56</v>
      </c>
      <c r="G1994" t="s">
        <v>312</v>
      </c>
      <c r="H1994" t="s">
        <v>1433</v>
      </c>
      <c r="I1994" t="s">
        <v>1434</v>
      </c>
      <c r="J1994" t="s">
        <v>371</v>
      </c>
      <c r="L1994" t="s">
        <v>197</v>
      </c>
      <c r="M1994" t="s">
        <v>14721</v>
      </c>
      <c r="O1994" t="s">
        <v>3148</v>
      </c>
      <c r="P1994" t="str">
        <f t="shared" si="93"/>
        <v>200401V02F02</v>
      </c>
      <c r="Q1994" t="b">
        <f t="shared" si="94"/>
        <v>0</v>
      </c>
      <c r="R1994" t="b">
        <f t="shared" si="95"/>
        <v>1</v>
      </c>
    </row>
    <row r="1995" spans="1:18" x14ac:dyDescent="0.3">
      <c r="A1995" t="s">
        <v>2598</v>
      </c>
      <c r="B1995" s="7" t="s">
        <v>2599</v>
      </c>
      <c r="C1995" t="s">
        <v>2599</v>
      </c>
      <c r="D1995" t="s">
        <v>30</v>
      </c>
      <c r="E1995" s="26" t="s">
        <v>14676</v>
      </c>
      <c r="F1995" t="s">
        <v>56</v>
      </c>
      <c r="G1995" t="s">
        <v>99</v>
      </c>
      <c r="H1995" t="s">
        <v>1433</v>
      </c>
      <c r="I1995" t="s">
        <v>1434</v>
      </c>
      <c r="J1995" t="s">
        <v>371</v>
      </c>
      <c r="L1995" t="s">
        <v>197</v>
      </c>
      <c r="M1995" t="s">
        <v>14721</v>
      </c>
      <c r="O1995" t="s">
        <v>3148</v>
      </c>
      <c r="P1995" t="str">
        <f t="shared" si="93"/>
        <v>200401V02F02</v>
      </c>
      <c r="Q1995" t="b">
        <f t="shared" si="94"/>
        <v>0</v>
      </c>
      <c r="R1995" t="b">
        <f t="shared" si="95"/>
        <v>1</v>
      </c>
    </row>
    <row r="1996" spans="1:18" x14ac:dyDescent="0.3">
      <c r="A1996" t="s">
        <v>2928</v>
      </c>
      <c r="B1996" s="7" t="s">
        <v>2929</v>
      </c>
      <c r="C1996" t="s">
        <v>2929</v>
      </c>
      <c r="D1996" t="s">
        <v>30</v>
      </c>
      <c r="E1996" s="26" t="s">
        <v>14679</v>
      </c>
      <c r="F1996" t="s">
        <v>91</v>
      </c>
      <c r="G1996" t="s">
        <v>180</v>
      </c>
      <c r="H1996" t="s">
        <v>1433</v>
      </c>
      <c r="I1996" t="s">
        <v>1434</v>
      </c>
      <c r="J1996" t="s">
        <v>371</v>
      </c>
      <c r="L1996" t="s">
        <v>197</v>
      </c>
      <c r="M1996" t="s">
        <v>14721</v>
      </c>
      <c r="N1996" s="8"/>
      <c r="O1996" t="s">
        <v>3148</v>
      </c>
      <c r="P1996" t="str">
        <f t="shared" si="93"/>
        <v>200401V02F02</v>
      </c>
      <c r="Q1996" t="b">
        <f t="shared" si="94"/>
        <v>0</v>
      </c>
      <c r="R1996" t="b">
        <f t="shared" si="95"/>
        <v>1</v>
      </c>
    </row>
    <row r="1997" spans="1:18" x14ac:dyDescent="0.3">
      <c r="A1997" t="s">
        <v>4203</v>
      </c>
      <c r="B1997" s="7" t="s">
        <v>4204</v>
      </c>
      <c r="C1997" t="s">
        <v>4204</v>
      </c>
      <c r="D1997" t="s">
        <v>30</v>
      </c>
      <c r="E1997" s="26" t="s">
        <v>14679</v>
      </c>
      <c r="F1997" t="s">
        <v>91</v>
      </c>
      <c r="G1997" t="s">
        <v>180</v>
      </c>
      <c r="H1997" t="s">
        <v>1433</v>
      </c>
      <c r="I1997" t="s">
        <v>1434</v>
      </c>
      <c r="J1997" t="s">
        <v>371</v>
      </c>
      <c r="L1997" t="s">
        <v>197</v>
      </c>
      <c r="M1997" t="s">
        <v>14721</v>
      </c>
      <c r="O1997" t="s">
        <v>3148</v>
      </c>
      <c r="P1997" t="str">
        <f t="shared" si="93"/>
        <v>200401V02F02</v>
      </c>
      <c r="Q1997" t="b">
        <f t="shared" si="94"/>
        <v>0</v>
      </c>
      <c r="R1997" t="b">
        <f t="shared" si="95"/>
        <v>1</v>
      </c>
    </row>
    <row r="1998" spans="1:18" x14ac:dyDescent="0.3">
      <c r="A1998" t="s">
        <v>8505</v>
      </c>
      <c r="B1998" s="7" t="s">
        <v>8506</v>
      </c>
      <c r="C1998" t="s">
        <v>8506</v>
      </c>
      <c r="D1998" t="s">
        <v>30</v>
      </c>
      <c r="E1998" s="26" t="s">
        <v>14680</v>
      </c>
      <c r="F1998" t="s">
        <v>334</v>
      </c>
      <c r="G1998" t="s">
        <v>36</v>
      </c>
      <c r="H1998" t="s">
        <v>1433</v>
      </c>
      <c r="I1998" t="s">
        <v>1434</v>
      </c>
      <c r="J1998" t="s">
        <v>371</v>
      </c>
      <c r="L1998" t="s">
        <v>197</v>
      </c>
      <c r="M1998" t="s">
        <v>14721</v>
      </c>
      <c r="O1998" t="s">
        <v>3148</v>
      </c>
      <c r="P1998" t="str">
        <f t="shared" si="93"/>
        <v>200401V02F02</v>
      </c>
      <c r="Q1998" t="b">
        <f t="shared" si="94"/>
        <v>0</v>
      </c>
      <c r="R1998" t="b">
        <f t="shared" si="95"/>
        <v>1</v>
      </c>
    </row>
    <row r="1999" spans="1:18" x14ac:dyDescent="0.3">
      <c r="A1999" t="s">
        <v>4593</v>
      </c>
      <c r="B1999" s="7" t="s">
        <v>2599</v>
      </c>
      <c r="C1999" t="s">
        <v>2599</v>
      </c>
      <c r="D1999" t="s">
        <v>30</v>
      </c>
      <c r="E1999" s="26" t="s">
        <v>14679</v>
      </c>
      <c r="F1999" t="s">
        <v>91</v>
      </c>
      <c r="G1999" t="s">
        <v>180</v>
      </c>
      <c r="H1999" t="s">
        <v>1433</v>
      </c>
      <c r="I1999" t="s">
        <v>1434</v>
      </c>
      <c r="J1999" t="s">
        <v>371</v>
      </c>
      <c r="L1999" t="s">
        <v>197</v>
      </c>
      <c r="M1999" t="s">
        <v>14713</v>
      </c>
      <c r="O1999" t="s">
        <v>5858</v>
      </c>
      <c r="P1999" t="str">
        <f t="shared" si="93"/>
        <v>200401V02F03</v>
      </c>
      <c r="Q1999" t="b">
        <f t="shared" si="94"/>
        <v>0</v>
      </c>
      <c r="R1999" t="b">
        <f t="shared" si="95"/>
        <v>1</v>
      </c>
    </row>
    <row r="2000" spans="1:18" x14ac:dyDescent="0.3">
      <c r="A2000" t="s">
        <v>9632</v>
      </c>
      <c r="B2000" s="7" t="s">
        <v>9633</v>
      </c>
      <c r="C2000" t="s">
        <v>9633</v>
      </c>
      <c r="D2000" t="s">
        <v>30</v>
      </c>
      <c r="E2000" s="26" t="s">
        <v>14680</v>
      </c>
      <c r="F2000" t="s">
        <v>334</v>
      </c>
      <c r="G2000" t="s">
        <v>36</v>
      </c>
      <c r="H2000" t="s">
        <v>1433</v>
      </c>
      <c r="I2000" t="s">
        <v>1434</v>
      </c>
      <c r="J2000" t="s">
        <v>371</v>
      </c>
      <c r="L2000" t="s">
        <v>197</v>
      </c>
      <c r="M2000" t="s">
        <v>14713</v>
      </c>
      <c r="O2000" t="s">
        <v>5858</v>
      </c>
      <c r="P2000" t="str">
        <f t="shared" si="93"/>
        <v>200401V02F03</v>
      </c>
      <c r="Q2000" t="b">
        <f t="shared" si="94"/>
        <v>0</v>
      </c>
      <c r="R2000" t="b">
        <f t="shared" si="95"/>
        <v>1</v>
      </c>
    </row>
    <row r="2001" spans="1:18" x14ac:dyDescent="0.3">
      <c r="A2001" t="s">
        <v>1390</v>
      </c>
      <c r="B2001" s="7" t="s">
        <v>1391</v>
      </c>
      <c r="C2001" t="s">
        <v>1391</v>
      </c>
      <c r="D2001" t="s">
        <v>30</v>
      </c>
      <c r="E2001" s="26" t="s">
        <v>14676</v>
      </c>
      <c r="F2001" t="s">
        <v>35</v>
      </c>
      <c r="G2001" t="s">
        <v>99</v>
      </c>
      <c r="H2001" t="s">
        <v>1393</v>
      </c>
      <c r="I2001" t="s">
        <v>1394</v>
      </c>
      <c r="J2001" t="s">
        <v>371</v>
      </c>
      <c r="L2001" t="s">
        <v>197</v>
      </c>
      <c r="M2001" t="s">
        <v>14721</v>
      </c>
      <c r="O2001" t="s">
        <v>3148</v>
      </c>
      <c r="P2001" t="str">
        <f t="shared" si="93"/>
        <v>200401V02F02</v>
      </c>
      <c r="Q2001" t="b">
        <f t="shared" si="94"/>
        <v>0</v>
      </c>
      <c r="R2001" t="b">
        <f t="shared" si="95"/>
        <v>1</v>
      </c>
    </row>
    <row r="2002" spans="1:18" x14ac:dyDescent="0.3">
      <c r="A2002" t="s">
        <v>10494</v>
      </c>
      <c r="B2002" s="7" t="s">
        <v>10495</v>
      </c>
      <c r="C2002" t="s">
        <v>10495</v>
      </c>
      <c r="D2002" t="s">
        <v>30</v>
      </c>
      <c r="E2002" s="26" t="s">
        <v>14680</v>
      </c>
      <c r="F2002" t="s">
        <v>334</v>
      </c>
      <c r="G2002" t="s">
        <v>36</v>
      </c>
      <c r="H2002" t="s">
        <v>10486</v>
      </c>
      <c r="I2002" t="s">
        <v>1585</v>
      </c>
      <c r="J2002" t="s">
        <v>371</v>
      </c>
      <c r="L2002" t="s">
        <v>197</v>
      </c>
      <c r="M2002" t="s">
        <v>14721</v>
      </c>
      <c r="O2002" t="s">
        <v>3148</v>
      </c>
      <c r="P2002" t="str">
        <f t="shared" si="93"/>
        <v>200401V02F02</v>
      </c>
      <c r="Q2002" t="b">
        <f t="shared" si="94"/>
        <v>0</v>
      </c>
      <c r="R2002" t="b">
        <f t="shared" si="95"/>
        <v>1</v>
      </c>
    </row>
    <row r="2003" spans="1:18" x14ac:dyDescent="0.3">
      <c r="A2003" t="s">
        <v>10503</v>
      </c>
      <c r="B2003" s="7" t="s">
        <v>10504</v>
      </c>
      <c r="C2003" t="s">
        <v>10504</v>
      </c>
      <c r="D2003" t="s">
        <v>30</v>
      </c>
      <c r="E2003" s="26" t="s">
        <v>14680</v>
      </c>
      <c r="F2003" t="s">
        <v>334</v>
      </c>
      <c r="G2003" t="s">
        <v>36</v>
      </c>
      <c r="H2003" t="s">
        <v>10486</v>
      </c>
      <c r="I2003" t="s">
        <v>1585</v>
      </c>
      <c r="J2003" t="s">
        <v>371</v>
      </c>
      <c r="L2003" t="s">
        <v>197</v>
      </c>
      <c r="M2003" t="s">
        <v>14721</v>
      </c>
      <c r="O2003" t="s">
        <v>3148</v>
      </c>
      <c r="P2003" t="str">
        <f t="shared" si="93"/>
        <v>200401V02F02</v>
      </c>
      <c r="Q2003" t="b">
        <f t="shared" si="94"/>
        <v>0</v>
      </c>
      <c r="R2003" t="b">
        <f t="shared" si="95"/>
        <v>1</v>
      </c>
    </row>
    <row r="2004" spans="1:18" x14ac:dyDescent="0.3">
      <c r="A2004" t="s">
        <v>10483</v>
      </c>
      <c r="B2004" s="7" t="s">
        <v>10484</v>
      </c>
      <c r="C2004" t="s">
        <v>10484</v>
      </c>
      <c r="D2004" t="s">
        <v>30</v>
      </c>
      <c r="E2004" s="26" t="s">
        <v>14680</v>
      </c>
      <c r="F2004" t="s">
        <v>7797</v>
      </c>
      <c r="G2004" t="s">
        <v>3071</v>
      </c>
      <c r="H2004" t="s">
        <v>10486</v>
      </c>
      <c r="I2004" t="s">
        <v>1585</v>
      </c>
      <c r="J2004" t="s">
        <v>371</v>
      </c>
      <c r="L2004" t="s">
        <v>197</v>
      </c>
      <c r="M2004" t="s">
        <v>14721</v>
      </c>
      <c r="O2004" t="s">
        <v>3148</v>
      </c>
      <c r="P2004" t="str">
        <f t="shared" si="93"/>
        <v>200401V02F02</v>
      </c>
      <c r="Q2004" t="b">
        <f t="shared" si="94"/>
        <v>0</v>
      </c>
      <c r="R2004" t="b">
        <f t="shared" si="95"/>
        <v>1</v>
      </c>
    </row>
    <row r="2005" spans="1:18" x14ac:dyDescent="0.3">
      <c r="A2005" t="s">
        <v>5186</v>
      </c>
      <c r="B2005" s="7" t="s">
        <v>5187</v>
      </c>
      <c r="C2005" t="s">
        <v>5187</v>
      </c>
      <c r="D2005" t="s">
        <v>30</v>
      </c>
      <c r="E2005" s="26" t="s">
        <v>14679</v>
      </c>
      <c r="F2005" t="s">
        <v>91</v>
      </c>
      <c r="G2005" t="s">
        <v>180</v>
      </c>
      <c r="H2005" t="s">
        <v>4418</v>
      </c>
      <c r="I2005" t="s">
        <v>4419</v>
      </c>
      <c r="J2005" t="s">
        <v>4286</v>
      </c>
      <c r="L2005" t="s">
        <v>197</v>
      </c>
      <c r="M2005" t="s">
        <v>14721</v>
      </c>
      <c r="O2005" t="s">
        <v>3148</v>
      </c>
      <c r="P2005" t="str">
        <f t="shared" si="93"/>
        <v>200401V02F02</v>
      </c>
      <c r="Q2005" t="b">
        <f t="shared" si="94"/>
        <v>0</v>
      </c>
      <c r="R2005" t="b">
        <f t="shared" si="95"/>
        <v>1</v>
      </c>
    </row>
    <row r="2006" spans="1:18" x14ac:dyDescent="0.3">
      <c r="A2006" t="s">
        <v>4414</v>
      </c>
      <c r="B2006" s="7" t="s">
        <v>4415</v>
      </c>
      <c r="C2006" t="s">
        <v>4415</v>
      </c>
      <c r="D2006" t="s">
        <v>30</v>
      </c>
      <c r="E2006" s="26" t="s">
        <v>14679</v>
      </c>
      <c r="F2006" t="s">
        <v>91</v>
      </c>
      <c r="G2006" t="s">
        <v>180</v>
      </c>
      <c r="H2006" t="s">
        <v>4418</v>
      </c>
      <c r="I2006" t="s">
        <v>4419</v>
      </c>
      <c r="J2006" t="s">
        <v>4286</v>
      </c>
      <c r="L2006" t="s">
        <v>197</v>
      </c>
      <c r="M2006" t="s">
        <v>14713</v>
      </c>
      <c r="O2006" t="s">
        <v>5858</v>
      </c>
      <c r="P2006" t="str">
        <f t="shared" si="93"/>
        <v>200401V02F03</v>
      </c>
      <c r="Q2006" t="b">
        <f t="shared" si="94"/>
        <v>0</v>
      </c>
      <c r="R2006" t="b">
        <f t="shared" si="95"/>
        <v>1</v>
      </c>
    </row>
    <row r="2007" spans="1:18" x14ac:dyDescent="0.3">
      <c r="A2007" t="s">
        <v>5193</v>
      </c>
      <c r="B2007" s="7" t="s">
        <v>5194</v>
      </c>
      <c r="C2007" t="s">
        <v>5194</v>
      </c>
      <c r="D2007" t="s">
        <v>30</v>
      </c>
      <c r="E2007" s="26" t="s">
        <v>14679</v>
      </c>
      <c r="F2007" t="s">
        <v>91</v>
      </c>
      <c r="G2007" t="s">
        <v>180</v>
      </c>
      <c r="H2007" t="s">
        <v>4418</v>
      </c>
      <c r="I2007" t="s">
        <v>4419</v>
      </c>
      <c r="J2007" t="s">
        <v>4286</v>
      </c>
      <c r="L2007" t="s">
        <v>197</v>
      </c>
      <c r="M2007" t="s">
        <v>14713</v>
      </c>
      <c r="O2007" t="s">
        <v>5858</v>
      </c>
      <c r="P2007" t="str">
        <f t="shared" si="93"/>
        <v>200401V02F03</v>
      </c>
      <c r="Q2007" t="b">
        <f t="shared" si="94"/>
        <v>0</v>
      </c>
      <c r="R2007" t="b">
        <f t="shared" si="95"/>
        <v>1</v>
      </c>
    </row>
    <row r="2008" spans="1:18" x14ac:dyDescent="0.3">
      <c r="A2008" t="s">
        <v>2893</v>
      </c>
      <c r="B2008" s="7" t="s">
        <v>2894</v>
      </c>
      <c r="C2008" t="s">
        <v>2894</v>
      </c>
      <c r="D2008" t="s">
        <v>30</v>
      </c>
      <c r="E2008" s="26" t="s">
        <v>14676</v>
      </c>
      <c r="F2008" t="s">
        <v>56</v>
      </c>
      <c r="G2008" t="s">
        <v>99</v>
      </c>
      <c r="H2008" t="s">
        <v>1386</v>
      </c>
      <c r="I2008" t="s">
        <v>2891</v>
      </c>
      <c r="J2008" t="s">
        <v>315</v>
      </c>
      <c r="L2008" t="s">
        <v>5560</v>
      </c>
      <c r="M2008" t="s">
        <v>14719</v>
      </c>
      <c r="O2008" t="s">
        <v>5561</v>
      </c>
      <c r="P2008" t="str">
        <f t="shared" si="93"/>
        <v>200401V01F01</v>
      </c>
      <c r="Q2008" t="b">
        <f t="shared" si="94"/>
        <v>0</v>
      </c>
      <c r="R2008" t="b">
        <f t="shared" si="95"/>
        <v>1</v>
      </c>
    </row>
    <row r="2009" spans="1:18" x14ac:dyDescent="0.3">
      <c r="A2009" t="s">
        <v>4775</v>
      </c>
      <c r="B2009" s="7" t="s">
        <v>2894</v>
      </c>
      <c r="C2009" t="s">
        <v>2894</v>
      </c>
      <c r="D2009" t="s">
        <v>30</v>
      </c>
      <c r="E2009" s="26" t="s">
        <v>14679</v>
      </c>
      <c r="F2009" t="s">
        <v>91</v>
      </c>
      <c r="G2009" t="s">
        <v>180</v>
      </c>
      <c r="H2009" t="s">
        <v>1386</v>
      </c>
      <c r="I2009" t="s">
        <v>2891</v>
      </c>
      <c r="J2009" t="s">
        <v>315</v>
      </c>
      <c r="L2009" t="s">
        <v>5560</v>
      </c>
      <c r="M2009" t="s">
        <v>14719</v>
      </c>
      <c r="O2009" t="s">
        <v>5561</v>
      </c>
      <c r="P2009" t="str">
        <f t="shared" si="93"/>
        <v>200401V01F01</v>
      </c>
      <c r="Q2009" t="b">
        <f t="shared" si="94"/>
        <v>0</v>
      </c>
      <c r="R2009" t="b">
        <f t="shared" si="95"/>
        <v>1</v>
      </c>
    </row>
    <row r="2010" spans="1:18" x14ac:dyDescent="0.3">
      <c r="A2010" t="s">
        <v>7724</v>
      </c>
      <c r="B2010" s="7" t="s">
        <v>7725</v>
      </c>
      <c r="C2010" t="s">
        <v>7725</v>
      </c>
      <c r="D2010" t="s">
        <v>30</v>
      </c>
      <c r="E2010" s="26" t="s">
        <v>14680</v>
      </c>
      <c r="F2010" t="s">
        <v>657</v>
      </c>
      <c r="G2010" t="s">
        <v>36</v>
      </c>
      <c r="H2010" t="s">
        <v>1386</v>
      </c>
      <c r="I2010" t="s">
        <v>2461</v>
      </c>
      <c r="J2010" t="s">
        <v>2462</v>
      </c>
      <c r="L2010" t="s">
        <v>5560</v>
      </c>
      <c r="M2010" t="s">
        <v>14719</v>
      </c>
      <c r="O2010" t="s">
        <v>5561</v>
      </c>
      <c r="P2010" t="str">
        <f t="shared" si="93"/>
        <v>200401V01F01</v>
      </c>
      <c r="Q2010" t="b">
        <f t="shared" si="94"/>
        <v>0</v>
      </c>
      <c r="R2010" t="b">
        <f t="shared" si="95"/>
        <v>1</v>
      </c>
    </row>
    <row r="2011" spans="1:18" x14ac:dyDescent="0.3">
      <c r="A2011" t="s">
        <v>7794</v>
      </c>
      <c r="B2011" s="7" t="s">
        <v>7795</v>
      </c>
      <c r="C2011" t="s">
        <v>7795</v>
      </c>
      <c r="D2011" t="s">
        <v>30</v>
      </c>
      <c r="E2011" s="26" t="s">
        <v>14680</v>
      </c>
      <c r="F2011" t="s">
        <v>7797</v>
      </c>
      <c r="G2011" t="s">
        <v>36</v>
      </c>
      <c r="H2011" t="s">
        <v>1386</v>
      </c>
      <c r="I2011" t="s">
        <v>2461</v>
      </c>
      <c r="J2011" t="s">
        <v>2462</v>
      </c>
      <c r="L2011" t="s">
        <v>5560</v>
      </c>
      <c r="M2011" t="s">
        <v>14719</v>
      </c>
      <c r="O2011" t="s">
        <v>5561</v>
      </c>
      <c r="P2011" t="str">
        <f t="shared" si="93"/>
        <v>200401V01F01</v>
      </c>
      <c r="Q2011" t="b">
        <f t="shared" si="94"/>
        <v>0</v>
      </c>
      <c r="R2011" t="b">
        <f t="shared" si="95"/>
        <v>1</v>
      </c>
    </row>
    <row r="2012" spans="1:18" x14ac:dyDescent="0.3">
      <c r="A2012" t="s">
        <v>3112</v>
      </c>
      <c r="B2012" s="7" t="s">
        <v>3113</v>
      </c>
      <c r="C2012" t="s">
        <v>3113</v>
      </c>
      <c r="D2012" t="s">
        <v>30</v>
      </c>
      <c r="E2012" s="26" t="s">
        <v>14676</v>
      </c>
      <c r="F2012" t="s">
        <v>56</v>
      </c>
      <c r="G2012" t="s">
        <v>99</v>
      </c>
      <c r="H2012" t="s">
        <v>1386</v>
      </c>
      <c r="I2012" t="s">
        <v>2891</v>
      </c>
      <c r="J2012" t="s">
        <v>315</v>
      </c>
      <c r="L2012" t="s">
        <v>5560</v>
      </c>
      <c r="M2012" t="s">
        <v>14734</v>
      </c>
      <c r="O2012" t="s">
        <v>5843</v>
      </c>
      <c r="P2012" t="str">
        <f t="shared" si="93"/>
        <v>200401V01F02</v>
      </c>
      <c r="Q2012" t="b">
        <f t="shared" si="94"/>
        <v>0</v>
      </c>
      <c r="R2012" t="b">
        <f t="shared" si="95"/>
        <v>1</v>
      </c>
    </row>
    <row r="2013" spans="1:18" x14ac:dyDescent="0.3">
      <c r="A2013" t="s">
        <v>3116</v>
      </c>
      <c r="B2013" s="7" t="s">
        <v>3117</v>
      </c>
      <c r="C2013" t="s">
        <v>3117</v>
      </c>
      <c r="D2013" t="s">
        <v>30</v>
      </c>
      <c r="E2013" s="26" t="s">
        <v>14676</v>
      </c>
      <c r="F2013" t="s">
        <v>56</v>
      </c>
      <c r="G2013" t="s">
        <v>99</v>
      </c>
      <c r="H2013" t="s">
        <v>1386</v>
      </c>
      <c r="I2013" t="s">
        <v>2891</v>
      </c>
      <c r="J2013" t="s">
        <v>315</v>
      </c>
      <c r="L2013" t="s">
        <v>5560</v>
      </c>
      <c r="M2013" t="s">
        <v>14734</v>
      </c>
      <c r="O2013" t="s">
        <v>5843</v>
      </c>
      <c r="P2013" t="str">
        <f t="shared" si="93"/>
        <v>200401V01F02</v>
      </c>
      <c r="Q2013" t="b">
        <f t="shared" si="94"/>
        <v>0</v>
      </c>
      <c r="R2013" t="b">
        <f t="shared" si="95"/>
        <v>1</v>
      </c>
    </row>
    <row r="2014" spans="1:18" x14ac:dyDescent="0.3">
      <c r="A2014" t="s">
        <v>2520</v>
      </c>
      <c r="B2014" s="7" t="s">
        <v>2521</v>
      </c>
      <c r="C2014" t="s">
        <v>2521</v>
      </c>
      <c r="D2014" t="s">
        <v>30</v>
      </c>
      <c r="E2014" s="26" t="s">
        <v>14679</v>
      </c>
      <c r="F2014" t="s">
        <v>91</v>
      </c>
      <c r="G2014" t="s">
        <v>180</v>
      </c>
      <c r="H2014" t="s">
        <v>1386</v>
      </c>
      <c r="I2014" t="s">
        <v>2461</v>
      </c>
      <c r="J2014" t="s">
        <v>2462</v>
      </c>
      <c r="L2014" t="s">
        <v>5560</v>
      </c>
      <c r="M2014" t="s">
        <v>14734</v>
      </c>
      <c r="O2014" t="s">
        <v>5843</v>
      </c>
      <c r="P2014" t="str">
        <f t="shared" si="93"/>
        <v>200401V01F02</v>
      </c>
      <c r="Q2014" t="b">
        <f t="shared" si="94"/>
        <v>0</v>
      </c>
      <c r="R2014" t="b">
        <f t="shared" si="95"/>
        <v>1</v>
      </c>
    </row>
    <row r="2015" spans="1:18" x14ac:dyDescent="0.3">
      <c r="A2015" t="s">
        <v>4738</v>
      </c>
      <c r="B2015" s="7" t="s">
        <v>4739</v>
      </c>
      <c r="C2015" t="s">
        <v>4739</v>
      </c>
      <c r="D2015" t="s">
        <v>30</v>
      </c>
      <c r="E2015" s="26" t="s">
        <v>14679</v>
      </c>
      <c r="F2015" t="s">
        <v>91</v>
      </c>
      <c r="G2015" t="s">
        <v>180</v>
      </c>
      <c r="H2015" t="s">
        <v>1386</v>
      </c>
      <c r="I2015" t="s">
        <v>2891</v>
      </c>
      <c r="J2015" t="s">
        <v>315</v>
      </c>
      <c r="L2015" t="s">
        <v>5560</v>
      </c>
      <c r="M2015" t="s">
        <v>14734</v>
      </c>
      <c r="O2015" t="s">
        <v>5843</v>
      </c>
      <c r="P2015" t="str">
        <f t="shared" si="93"/>
        <v>200401V01F02</v>
      </c>
      <c r="Q2015" t="b">
        <f t="shared" si="94"/>
        <v>0</v>
      </c>
      <c r="R2015" t="b">
        <f t="shared" si="95"/>
        <v>1</v>
      </c>
    </row>
    <row r="2016" spans="1:18" x14ac:dyDescent="0.3">
      <c r="A2016" t="s">
        <v>4751</v>
      </c>
      <c r="B2016" s="7" t="s">
        <v>4752</v>
      </c>
      <c r="C2016" t="s">
        <v>4752</v>
      </c>
      <c r="D2016" t="s">
        <v>30</v>
      </c>
      <c r="E2016" s="26" t="s">
        <v>14679</v>
      </c>
      <c r="F2016" t="s">
        <v>91</v>
      </c>
      <c r="G2016" t="s">
        <v>180</v>
      </c>
      <c r="H2016" t="s">
        <v>1386</v>
      </c>
      <c r="I2016" t="s">
        <v>2891</v>
      </c>
      <c r="J2016" t="s">
        <v>315</v>
      </c>
      <c r="L2016" t="s">
        <v>5560</v>
      </c>
      <c r="M2016" t="s">
        <v>14734</v>
      </c>
      <c r="O2016" t="s">
        <v>5843</v>
      </c>
      <c r="P2016" t="str">
        <f t="shared" si="93"/>
        <v>200401V01F02</v>
      </c>
      <c r="Q2016" t="b">
        <f t="shared" si="94"/>
        <v>0</v>
      </c>
      <c r="R2016" t="b">
        <f t="shared" si="95"/>
        <v>1</v>
      </c>
    </row>
    <row r="2017" spans="1:18" x14ac:dyDescent="0.3">
      <c r="A2017" t="s">
        <v>4759</v>
      </c>
      <c r="B2017" s="7" t="s">
        <v>4760</v>
      </c>
      <c r="C2017" t="s">
        <v>4760</v>
      </c>
      <c r="D2017" t="s">
        <v>30</v>
      </c>
      <c r="E2017" s="26" t="s">
        <v>14679</v>
      </c>
      <c r="F2017" t="s">
        <v>91</v>
      </c>
      <c r="G2017" t="s">
        <v>180</v>
      </c>
      <c r="H2017" t="s">
        <v>1386</v>
      </c>
      <c r="I2017" t="s">
        <v>2891</v>
      </c>
      <c r="J2017" t="s">
        <v>315</v>
      </c>
      <c r="L2017" t="s">
        <v>5560</v>
      </c>
      <c r="M2017" t="s">
        <v>14734</v>
      </c>
      <c r="O2017" t="s">
        <v>5843</v>
      </c>
      <c r="P2017" t="str">
        <f t="shared" si="93"/>
        <v>200401V01F02</v>
      </c>
      <c r="Q2017" t="b">
        <f t="shared" si="94"/>
        <v>0</v>
      </c>
      <c r="R2017" t="b">
        <f t="shared" si="95"/>
        <v>1</v>
      </c>
    </row>
    <row r="2018" spans="1:18" x14ac:dyDescent="0.3">
      <c r="A2018" t="s">
        <v>4837</v>
      </c>
      <c r="B2018" s="7" t="s">
        <v>4838</v>
      </c>
      <c r="C2018" t="s">
        <v>4838</v>
      </c>
      <c r="D2018" t="s">
        <v>30</v>
      </c>
      <c r="E2018" s="26" t="s">
        <v>14679</v>
      </c>
      <c r="F2018" t="s">
        <v>91</v>
      </c>
      <c r="G2018" t="s">
        <v>3248</v>
      </c>
      <c r="H2018" t="s">
        <v>1386</v>
      </c>
      <c r="I2018" t="s">
        <v>2461</v>
      </c>
      <c r="J2018" t="s">
        <v>2462</v>
      </c>
      <c r="L2018" t="s">
        <v>5560</v>
      </c>
      <c r="M2018" t="s">
        <v>14734</v>
      </c>
      <c r="O2018" t="s">
        <v>5843</v>
      </c>
      <c r="P2018" t="str">
        <f t="shared" si="93"/>
        <v>200401V01F02</v>
      </c>
      <c r="Q2018" t="b">
        <f t="shared" si="94"/>
        <v>0</v>
      </c>
      <c r="R2018" t="b">
        <f t="shared" si="95"/>
        <v>1</v>
      </c>
    </row>
    <row r="2019" spans="1:18" x14ac:dyDescent="0.3">
      <c r="A2019" t="s">
        <v>4952</v>
      </c>
      <c r="B2019" s="7" t="s">
        <v>4953</v>
      </c>
      <c r="C2019" t="s">
        <v>4953</v>
      </c>
      <c r="D2019" t="s">
        <v>30</v>
      </c>
      <c r="E2019" s="26" t="s">
        <v>14679</v>
      </c>
      <c r="F2019" t="s">
        <v>91</v>
      </c>
      <c r="G2019" t="s">
        <v>180</v>
      </c>
      <c r="H2019" t="s">
        <v>1386</v>
      </c>
      <c r="I2019" t="s">
        <v>2891</v>
      </c>
      <c r="J2019" t="s">
        <v>315</v>
      </c>
      <c r="L2019" t="s">
        <v>5560</v>
      </c>
      <c r="M2019" t="s">
        <v>14734</v>
      </c>
      <c r="O2019" t="s">
        <v>5843</v>
      </c>
      <c r="P2019" t="str">
        <f t="shared" si="93"/>
        <v>200401V01F02</v>
      </c>
      <c r="Q2019" t="b">
        <f t="shared" si="94"/>
        <v>0</v>
      </c>
      <c r="R2019" t="b">
        <f t="shared" si="95"/>
        <v>1</v>
      </c>
    </row>
    <row r="2020" spans="1:18" x14ac:dyDescent="0.3">
      <c r="A2020" t="s">
        <v>4893</v>
      </c>
      <c r="B2020" s="7" t="s">
        <v>4894</v>
      </c>
      <c r="C2020" t="s">
        <v>4894</v>
      </c>
      <c r="D2020" t="s">
        <v>30</v>
      </c>
      <c r="E2020" s="26" t="s">
        <v>14679</v>
      </c>
      <c r="F2020" t="s">
        <v>171</v>
      </c>
      <c r="G2020" t="s">
        <v>180</v>
      </c>
      <c r="H2020" t="s">
        <v>1386</v>
      </c>
      <c r="I2020" t="s">
        <v>2461</v>
      </c>
      <c r="J2020" t="s">
        <v>2462</v>
      </c>
      <c r="L2020" t="s">
        <v>5560</v>
      </c>
      <c r="M2020" t="s">
        <v>14734</v>
      </c>
      <c r="O2020" t="s">
        <v>5843</v>
      </c>
      <c r="P2020" t="str">
        <f t="shared" si="93"/>
        <v>200401V01F02</v>
      </c>
      <c r="Q2020" t="b">
        <f t="shared" si="94"/>
        <v>0</v>
      </c>
      <c r="R2020" t="b">
        <f t="shared" si="95"/>
        <v>1</v>
      </c>
    </row>
    <row r="2021" spans="1:18" x14ac:dyDescent="0.3">
      <c r="A2021" t="s">
        <v>7720</v>
      </c>
      <c r="B2021" s="7" t="s">
        <v>7721</v>
      </c>
      <c r="C2021" t="s">
        <v>7721</v>
      </c>
      <c r="D2021" t="s">
        <v>30</v>
      </c>
      <c r="E2021" s="26" t="s">
        <v>14680</v>
      </c>
      <c r="F2021" t="s">
        <v>4026</v>
      </c>
      <c r="G2021" t="s">
        <v>36</v>
      </c>
      <c r="H2021" t="s">
        <v>1386</v>
      </c>
      <c r="I2021" t="s">
        <v>2461</v>
      </c>
      <c r="J2021" t="s">
        <v>2462</v>
      </c>
      <c r="L2021" t="s">
        <v>5560</v>
      </c>
      <c r="M2021" t="s">
        <v>14734</v>
      </c>
      <c r="O2021" t="s">
        <v>5843</v>
      </c>
      <c r="P2021" t="str">
        <f t="shared" si="93"/>
        <v>200401V01F02</v>
      </c>
      <c r="Q2021" t="b">
        <f t="shared" si="94"/>
        <v>0</v>
      </c>
      <c r="R2021" t="b">
        <f t="shared" si="95"/>
        <v>1</v>
      </c>
    </row>
    <row r="2022" spans="1:18" x14ac:dyDescent="0.3">
      <c r="A2022" t="s">
        <v>4755</v>
      </c>
      <c r="B2022" s="7" t="s">
        <v>4756</v>
      </c>
      <c r="C2022" t="s">
        <v>4756</v>
      </c>
      <c r="D2022" t="s">
        <v>30</v>
      </c>
      <c r="E2022" s="26" t="s">
        <v>14679</v>
      </c>
      <c r="F2022" t="s">
        <v>91</v>
      </c>
      <c r="G2022" t="s">
        <v>180</v>
      </c>
      <c r="H2022" t="s">
        <v>1386</v>
      </c>
      <c r="I2022" t="s">
        <v>2891</v>
      </c>
      <c r="J2022" t="s">
        <v>315</v>
      </c>
      <c r="L2022" t="s">
        <v>197</v>
      </c>
      <c r="M2022" t="s">
        <v>14728</v>
      </c>
      <c r="O2022" t="s">
        <v>5399</v>
      </c>
      <c r="P2022" t="str">
        <f t="shared" si="93"/>
        <v>200401V02F01</v>
      </c>
      <c r="Q2022" t="b">
        <f t="shared" si="94"/>
        <v>0</v>
      </c>
      <c r="R2022" t="b">
        <f t="shared" si="95"/>
        <v>1</v>
      </c>
    </row>
    <row r="2023" spans="1:18" x14ac:dyDescent="0.3">
      <c r="A2023" t="s">
        <v>4825</v>
      </c>
      <c r="B2023" s="7" t="s">
        <v>4826</v>
      </c>
      <c r="C2023" t="s">
        <v>4826</v>
      </c>
      <c r="D2023" t="s">
        <v>30</v>
      </c>
      <c r="E2023" s="26" t="s">
        <v>14679</v>
      </c>
      <c r="F2023" t="s">
        <v>312</v>
      </c>
      <c r="G2023" t="s">
        <v>3248</v>
      </c>
      <c r="H2023" t="s">
        <v>1386</v>
      </c>
      <c r="I2023" t="s">
        <v>2461</v>
      </c>
      <c r="J2023" t="s">
        <v>2462</v>
      </c>
      <c r="L2023" t="s">
        <v>197</v>
      </c>
      <c r="M2023" t="s">
        <v>14728</v>
      </c>
      <c r="O2023" t="s">
        <v>5399</v>
      </c>
      <c r="P2023" t="str">
        <f t="shared" si="93"/>
        <v>200401V02F01</v>
      </c>
      <c r="Q2023" t="b">
        <f t="shared" si="94"/>
        <v>0</v>
      </c>
      <c r="R2023" t="b">
        <f t="shared" si="95"/>
        <v>1</v>
      </c>
    </row>
    <row r="2024" spans="1:18" x14ac:dyDescent="0.3">
      <c r="A2024" t="s">
        <v>9052</v>
      </c>
      <c r="B2024" s="7" t="s">
        <v>3169</v>
      </c>
      <c r="C2024" t="s">
        <v>3169</v>
      </c>
      <c r="D2024" t="s">
        <v>30</v>
      </c>
      <c r="E2024" s="26" t="s">
        <v>14680</v>
      </c>
      <c r="F2024" t="s">
        <v>334</v>
      </c>
      <c r="G2024" t="s">
        <v>36</v>
      </c>
      <c r="H2024" t="s">
        <v>1386</v>
      </c>
      <c r="I2024" t="s">
        <v>2891</v>
      </c>
      <c r="J2024" t="s">
        <v>315</v>
      </c>
      <c r="L2024" t="s">
        <v>197</v>
      </c>
      <c r="M2024" t="s">
        <v>14728</v>
      </c>
      <c r="O2024" t="s">
        <v>5399</v>
      </c>
      <c r="P2024" t="str">
        <f t="shared" si="93"/>
        <v>200401V02F01</v>
      </c>
      <c r="Q2024" t="b">
        <f t="shared" si="94"/>
        <v>0</v>
      </c>
      <c r="R2024" t="b">
        <f t="shared" si="95"/>
        <v>1</v>
      </c>
    </row>
    <row r="2025" spans="1:18" x14ac:dyDescent="0.3">
      <c r="A2025" t="s">
        <v>3108</v>
      </c>
      <c r="B2025" s="7" t="s">
        <v>3109</v>
      </c>
      <c r="C2025" t="s">
        <v>3109</v>
      </c>
      <c r="D2025" t="s">
        <v>30</v>
      </c>
      <c r="E2025" s="26" t="s">
        <v>14676</v>
      </c>
      <c r="F2025" t="s">
        <v>56</v>
      </c>
      <c r="G2025" t="s">
        <v>99</v>
      </c>
      <c r="H2025" t="s">
        <v>1386</v>
      </c>
      <c r="I2025" t="s">
        <v>2891</v>
      </c>
      <c r="J2025" t="s">
        <v>315</v>
      </c>
      <c r="L2025" t="s">
        <v>197</v>
      </c>
      <c r="M2025" t="s">
        <v>14721</v>
      </c>
      <c r="O2025" t="s">
        <v>3148</v>
      </c>
      <c r="P2025" t="str">
        <f t="shared" si="93"/>
        <v>200401V02F02</v>
      </c>
      <c r="Q2025" t="b">
        <f t="shared" si="94"/>
        <v>0</v>
      </c>
      <c r="R2025" t="b">
        <f t="shared" si="95"/>
        <v>1</v>
      </c>
    </row>
    <row r="2026" spans="1:18" x14ac:dyDescent="0.3">
      <c r="A2026" t="s">
        <v>3172</v>
      </c>
      <c r="B2026" s="7" t="s">
        <v>3173</v>
      </c>
      <c r="C2026" t="s">
        <v>3173</v>
      </c>
      <c r="D2026" t="s">
        <v>30</v>
      </c>
      <c r="E2026" s="26" t="s">
        <v>14676</v>
      </c>
      <c r="F2026" t="s">
        <v>56</v>
      </c>
      <c r="G2026" t="s">
        <v>99</v>
      </c>
      <c r="H2026" t="s">
        <v>1386</v>
      </c>
      <c r="I2026" t="s">
        <v>2891</v>
      </c>
      <c r="J2026" t="s">
        <v>315</v>
      </c>
      <c r="L2026" t="s">
        <v>197</v>
      </c>
      <c r="M2026" t="s">
        <v>14721</v>
      </c>
      <c r="O2026" t="s">
        <v>3148</v>
      </c>
      <c r="P2026" t="str">
        <f t="shared" si="93"/>
        <v>200401V02F02</v>
      </c>
      <c r="Q2026" t="b">
        <f t="shared" si="94"/>
        <v>0</v>
      </c>
      <c r="R2026" t="b">
        <f t="shared" si="95"/>
        <v>1</v>
      </c>
    </row>
    <row r="2027" spans="1:18" x14ac:dyDescent="0.3">
      <c r="A2027" t="s">
        <v>3176</v>
      </c>
      <c r="B2027" s="7" t="s">
        <v>3177</v>
      </c>
      <c r="C2027" t="s">
        <v>3177</v>
      </c>
      <c r="D2027" t="s">
        <v>30</v>
      </c>
      <c r="E2027" s="26" t="s">
        <v>14676</v>
      </c>
      <c r="F2027" t="s">
        <v>56</v>
      </c>
      <c r="G2027" t="s">
        <v>99</v>
      </c>
      <c r="H2027" t="s">
        <v>1386</v>
      </c>
      <c r="I2027" t="s">
        <v>2891</v>
      </c>
      <c r="J2027" t="s">
        <v>315</v>
      </c>
      <c r="L2027" t="s">
        <v>197</v>
      </c>
      <c r="M2027" t="s">
        <v>14721</v>
      </c>
      <c r="O2027" t="s">
        <v>3148</v>
      </c>
      <c r="P2027" t="str">
        <f t="shared" si="93"/>
        <v>200401V02F02</v>
      </c>
      <c r="Q2027" t="b">
        <f t="shared" si="94"/>
        <v>0</v>
      </c>
      <c r="R2027" t="b">
        <f t="shared" si="95"/>
        <v>1</v>
      </c>
    </row>
    <row r="2028" spans="1:18" x14ac:dyDescent="0.3">
      <c r="A2028" t="s">
        <v>2458</v>
      </c>
      <c r="B2028" s="7" t="s">
        <v>2459</v>
      </c>
      <c r="C2028" t="s">
        <v>2459</v>
      </c>
      <c r="D2028" t="s">
        <v>30</v>
      </c>
      <c r="E2028" s="26" t="s">
        <v>14679</v>
      </c>
      <c r="F2028" t="s">
        <v>91</v>
      </c>
      <c r="G2028" t="s">
        <v>180</v>
      </c>
      <c r="H2028" t="s">
        <v>1386</v>
      </c>
      <c r="I2028" t="s">
        <v>2461</v>
      </c>
      <c r="J2028" t="s">
        <v>2462</v>
      </c>
      <c r="L2028" t="s">
        <v>197</v>
      </c>
      <c r="M2028" t="s">
        <v>14721</v>
      </c>
      <c r="O2028" t="s">
        <v>3148</v>
      </c>
      <c r="P2028" t="str">
        <f t="shared" si="93"/>
        <v>200401V02F02</v>
      </c>
      <c r="Q2028" t="b">
        <f t="shared" si="94"/>
        <v>0</v>
      </c>
      <c r="R2028" t="b">
        <f t="shared" si="95"/>
        <v>1</v>
      </c>
    </row>
    <row r="2029" spans="1:18" x14ac:dyDescent="0.3">
      <c r="A2029" t="s">
        <v>2500</v>
      </c>
      <c r="B2029" s="7" t="s">
        <v>2501</v>
      </c>
      <c r="C2029" t="s">
        <v>2501</v>
      </c>
      <c r="D2029" t="s">
        <v>30</v>
      </c>
      <c r="E2029" s="26" t="s">
        <v>14679</v>
      </c>
      <c r="F2029" t="s">
        <v>253</v>
      </c>
      <c r="G2029" t="s">
        <v>211</v>
      </c>
      <c r="H2029" t="s">
        <v>1386</v>
      </c>
      <c r="I2029" t="s">
        <v>2461</v>
      </c>
      <c r="J2029" t="s">
        <v>2462</v>
      </c>
      <c r="L2029" t="s">
        <v>197</v>
      </c>
      <c r="M2029" t="s">
        <v>14721</v>
      </c>
      <c r="O2029" t="s">
        <v>3148</v>
      </c>
      <c r="P2029" t="str">
        <f t="shared" si="93"/>
        <v>200401V02F02</v>
      </c>
      <c r="Q2029" t="b">
        <f t="shared" si="94"/>
        <v>0</v>
      </c>
      <c r="R2029" t="b">
        <f t="shared" si="95"/>
        <v>1</v>
      </c>
    </row>
    <row r="2030" spans="1:18" x14ac:dyDescent="0.3">
      <c r="A2030" t="s">
        <v>2504</v>
      </c>
      <c r="B2030" s="7" t="s">
        <v>14496</v>
      </c>
      <c r="C2030" t="s">
        <v>2505</v>
      </c>
      <c r="D2030" t="s">
        <v>30</v>
      </c>
      <c r="E2030" s="26" t="s">
        <v>14679</v>
      </c>
      <c r="F2030" t="s">
        <v>91</v>
      </c>
      <c r="G2030" t="s">
        <v>300</v>
      </c>
      <c r="H2030" t="s">
        <v>1386</v>
      </c>
      <c r="I2030" t="s">
        <v>2461</v>
      </c>
      <c r="J2030" t="s">
        <v>2462</v>
      </c>
      <c r="L2030" t="s">
        <v>197</v>
      </c>
      <c r="M2030" t="s">
        <v>14721</v>
      </c>
      <c r="O2030" t="s">
        <v>3148</v>
      </c>
      <c r="P2030" t="str">
        <f t="shared" si="93"/>
        <v>200401V02F02</v>
      </c>
      <c r="Q2030" t="b">
        <f t="shared" si="94"/>
        <v>0</v>
      </c>
      <c r="R2030" t="b">
        <f t="shared" si="95"/>
        <v>1</v>
      </c>
    </row>
    <row r="2031" spans="1:18" x14ac:dyDescent="0.3">
      <c r="A2031" t="s">
        <v>2524</v>
      </c>
      <c r="B2031" s="7" t="s">
        <v>14498</v>
      </c>
      <c r="C2031" t="s">
        <v>2525</v>
      </c>
      <c r="D2031" t="s">
        <v>30</v>
      </c>
      <c r="E2031" s="26" t="s">
        <v>14679</v>
      </c>
      <c r="F2031" t="s">
        <v>91</v>
      </c>
      <c r="G2031" t="s">
        <v>180</v>
      </c>
      <c r="H2031" t="s">
        <v>1386</v>
      </c>
      <c r="I2031" t="s">
        <v>2461</v>
      </c>
      <c r="J2031" t="s">
        <v>2462</v>
      </c>
      <c r="L2031" t="s">
        <v>197</v>
      </c>
      <c r="M2031" t="s">
        <v>14721</v>
      </c>
      <c r="O2031" t="s">
        <v>3148</v>
      </c>
      <c r="P2031" t="str">
        <f t="shared" si="93"/>
        <v>200401V02F02</v>
      </c>
      <c r="Q2031" t="b">
        <f t="shared" si="94"/>
        <v>0</v>
      </c>
      <c r="R2031" t="b">
        <f t="shared" si="95"/>
        <v>1</v>
      </c>
    </row>
    <row r="2032" spans="1:18" x14ac:dyDescent="0.3">
      <c r="A2032" t="s">
        <v>4905</v>
      </c>
      <c r="B2032" s="7" t="s">
        <v>4906</v>
      </c>
      <c r="C2032" t="s">
        <v>4906</v>
      </c>
      <c r="D2032" t="s">
        <v>30</v>
      </c>
      <c r="E2032" s="26" t="s">
        <v>14679</v>
      </c>
      <c r="F2032" t="s">
        <v>91</v>
      </c>
      <c r="G2032" t="s">
        <v>180</v>
      </c>
      <c r="H2032" t="s">
        <v>1386</v>
      </c>
      <c r="I2032" t="s">
        <v>2461</v>
      </c>
      <c r="J2032" t="s">
        <v>2462</v>
      </c>
      <c r="L2032" t="s">
        <v>197</v>
      </c>
      <c r="M2032" t="s">
        <v>14721</v>
      </c>
      <c r="O2032" t="s">
        <v>3148</v>
      </c>
      <c r="P2032" t="str">
        <f t="shared" si="93"/>
        <v>200401V02F02</v>
      </c>
      <c r="Q2032" t="b">
        <f t="shared" si="94"/>
        <v>0</v>
      </c>
      <c r="R2032" t="b">
        <f t="shared" si="95"/>
        <v>1</v>
      </c>
    </row>
    <row r="2033" spans="1:18" x14ac:dyDescent="0.3">
      <c r="A2033" t="s">
        <v>4913</v>
      </c>
      <c r="B2033" s="7" t="s">
        <v>4914</v>
      </c>
      <c r="C2033" t="s">
        <v>4914</v>
      </c>
      <c r="D2033" t="s">
        <v>30</v>
      </c>
      <c r="E2033" s="26" t="s">
        <v>14679</v>
      </c>
      <c r="F2033" t="s">
        <v>253</v>
      </c>
      <c r="G2033" t="s">
        <v>211</v>
      </c>
      <c r="H2033" t="s">
        <v>1386</v>
      </c>
      <c r="I2033" t="s">
        <v>2461</v>
      </c>
      <c r="J2033" t="s">
        <v>2462</v>
      </c>
      <c r="L2033" t="s">
        <v>197</v>
      </c>
      <c r="M2033" t="s">
        <v>14721</v>
      </c>
      <c r="O2033" t="s">
        <v>3148</v>
      </c>
      <c r="P2033" t="str">
        <f t="shared" si="93"/>
        <v>200401V02F02</v>
      </c>
      <c r="Q2033" t="b">
        <f t="shared" si="94"/>
        <v>0</v>
      </c>
      <c r="R2033" t="b">
        <f t="shared" si="95"/>
        <v>1</v>
      </c>
    </row>
    <row r="2034" spans="1:18" x14ac:dyDescent="0.3">
      <c r="A2034" t="s">
        <v>4917</v>
      </c>
      <c r="B2034" s="7" t="s">
        <v>14532</v>
      </c>
      <c r="C2034" t="s">
        <v>4918</v>
      </c>
      <c r="D2034" t="s">
        <v>30</v>
      </c>
      <c r="E2034" s="26" t="s">
        <v>14679</v>
      </c>
      <c r="F2034" t="s">
        <v>91</v>
      </c>
      <c r="G2034" t="s">
        <v>300</v>
      </c>
      <c r="H2034" t="s">
        <v>1386</v>
      </c>
      <c r="I2034" t="s">
        <v>2461</v>
      </c>
      <c r="J2034" t="s">
        <v>2462</v>
      </c>
      <c r="L2034" t="s">
        <v>197</v>
      </c>
      <c r="M2034" t="s">
        <v>14721</v>
      </c>
      <c r="O2034" t="s">
        <v>3148</v>
      </c>
      <c r="P2034" t="str">
        <f t="shared" si="93"/>
        <v>200401V02F02</v>
      </c>
      <c r="Q2034" t="b">
        <f t="shared" si="94"/>
        <v>0</v>
      </c>
      <c r="R2034" t="b">
        <f t="shared" si="95"/>
        <v>1</v>
      </c>
    </row>
    <row r="2035" spans="1:18" x14ac:dyDescent="0.3">
      <c r="A2035" t="s">
        <v>4935</v>
      </c>
      <c r="B2035" s="7" t="s">
        <v>4936</v>
      </c>
      <c r="C2035" t="s">
        <v>4936</v>
      </c>
      <c r="D2035" t="s">
        <v>30</v>
      </c>
      <c r="E2035" s="26" t="s">
        <v>14679</v>
      </c>
      <c r="F2035" t="s">
        <v>91</v>
      </c>
      <c r="G2035" t="s">
        <v>180</v>
      </c>
      <c r="H2035" t="s">
        <v>1386</v>
      </c>
      <c r="I2035" t="s">
        <v>2891</v>
      </c>
      <c r="J2035" t="s">
        <v>315</v>
      </c>
      <c r="L2035" t="s">
        <v>197</v>
      </c>
      <c r="M2035" t="s">
        <v>14721</v>
      </c>
      <c r="O2035" t="s">
        <v>3148</v>
      </c>
      <c r="P2035" t="str">
        <f t="shared" si="93"/>
        <v>200401V02F02</v>
      </c>
      <c r="Q2035" t="b">
        <f t="shared" si="94"/>
        <v>0</v>
      </c>
      <c r="R2035" t="b">
        <f t="shared" si="95"/>
        <v>1</v>
      </c>
    </row>
    <row r="2036" spans="1:18" x14ac:dyDescent="0.3">
      <c r="A2036" t="s">
        <v>4956</v>
      </c>
      <c r="B2036" s="7" t="s">
        <v>4957</v>
      </c>
      <c r="C2036" t="s">
        <v>4957</v>
      </c>
      <c r="D2036" t="s">
        <v>30</v>
      </c>
      <c r="E2036" s="26" t="s">
        <v>14679</v>
      </c>
      <c r="F2036" t="s">
        <v>91</v>
      </c>
      <c r="G2036" t="s">
        <v>180</v>
      </c>
      <c r="H2036" t="s">
        <v>1386</v>
      </c>
      <c r="I2036" t="s">
        <v>2891</v>
      </c>
      <c r="J2036" t="s">
        <v>315</v>
      </c>
      <c r="L2036" t="s">
        <v>197</v>
      </c>
      <c r="M2036" t="s">
        <v>14721</v>
      </c>
      <c r="O2036" t="s">
        <v>3148</v>
      </c>
      <c r="P2036" t="str">
        <f t="shared" si="93"/>
        <v>200401V02F02</v>
      </c>
      <c r="Q2036" t="b">
        <f t="shared" si="94"/>
        <v>0</v>
      </c>
      <c r="R2036" t="b">
        <f t="shared" si="95"/>
        <v>1</v>
      </c>
    </row>
    <row r="2037" spans="1:18" x14ac:dyDescent="0.3">
      <c r="A2037" t="s">
        <v>7670</v>
      </c>
      <c r="B2037" s="7" t="s">
        <v>7671</v>
      </c>
      <c r="C2037" t="s">
        <v>7671</v>
      </c>
      <c r="D2037" t="s">
        <v>30</v>
      </c>
      <c r="E2037" s="26" t="s">
        <v>14680</v>
      </c>
      <c r="F2037" t="s">
        <v>334</v>
      </c>
      <c r="G2037" t="s">
        <v>36</v>
      </c>
      <c r="H2037" t="s">
        <v>1386</v>
      </c>
      <c r="I2037" t="s">
        <v>2461</v>
      </c>
      <c r="J2037" t="s">
        <v>2462</v>
      </c>
      <c r="L2037" t="s">
        <v>197</v>
      </c>
      <c r="M2037" t="s">
        <v>14721</v>
      </c>
      <c r="O2037" t="s">
        <v>3148</v>
      </c>
      <c r="P2037" t="str">
        <f t="shared" si="93"/>
        <v>200401V02F02</v>
      </c>
      <c r="Q2037" t="b">
        <f t="shared" si="94"/>
        <v>0</v>
      </c>
      <c r="R2037" t="b">
        <f t="shared" si="95"/>
        <v>1</v>
      </c>
    </row>
    <row r="2038" spans="1:18" x14ac:dyDescent="0.3">
      <c r="A2038" t="s">
        <v>7674</v>
      </c>
      <c r="B2038" s="7" t="s">
        <v>2517</v>
      </c>
      <c r="C2038" t="s">
        <v>2517</v>
      </c>
      <c r="D2038" t="s">
        <v>30</v>
      </c>
      <c r="E2038" s="26" t="s">
        <v>14680</v>
      </c>
      <c r="F2038" t="s">
        <v>334</v>
      </c>
      <c r="G2038" t="s">
        <v>36</v>
      </c>
      <c r="H2038" t="s">
        <v>1386</v>
      </c>
      <c r="I2038" t="s">
        <v>2461</v>
      </c>
      <c r="J2038" t="s">
        <v>2462</v>
      </c>
      <c r="L2038" t="s">
        <v>197</v>
      </c>
      <c r="M2038" t="s">
        <v>14721</v>
      </c>
      <c r="O2038" t="s">
        <v>3148</v>
      </c>
      <c r="P2038" t="str">
        <f t="shared" si="93"/>
        <v>200401V02F02</v>
      </c>
      <c r="Q2038" t="b">
        <f t="shared" si="94"/>
        <v>0</v>
      </c>
      <c r="R2038" t="b">
        <f t="shared" si="95"/>
        <v>1</v>
      </c>
    </row>
    <row r="2039" spans="1:18" x14ac:dyDescent="0.3">
      <c r="A2039" t="s">
        <v>7681</v>
      </c>
      <c r="B2039" s="7" t="s">
        <v>2521</v>
      </c>
      <c r="C2039" t="s">
        <v>2521</v>
      </c>
      <c r="D2039" t="s">
        <v>30</v>
      </c>
      <c r="E2039" s="26" t="s">
        <v>14680</v>
      </c>
      <c r="F2039" t="s">
        <v>334</v>
      </c>
      <c r="G2039" t="s">
        <v>7683</v>
      </c>
      <c r="H2039" t="s">
        <v>1386</v>
      </c>
      <c r="I2039" t="s">
        <v>2461</v>
      </c>
      <c r="J2039" t="s">
        <v>2462</v>
      </c>
      <c r="L2039" t="s">
        <v>197</v>
      </c>
      <c r="M2039" t="s">
        <v>14721</v>
      </c>
      <c r="O2039" t="s">
        <v>3148</v>
      </c>
      <c r="P2039" t="str">
        <f t="shared" si="93"/>
        <v>200401V02F02</v>
      </c>
      <c r="Q2039" t="b">
        <f t="shared" si="94"/>
        <v>0</v>
      </c>
      <c r="R2039" t="b">
        <f t="shared" si="95"/>
        <v>1</v>
      </c>
    </row>
    <row r="2040" spans="1:18" x14ac:dyDescent="0.3">
      <c r="A2040" t="s">
        <v>7685</v>
      </c>
      <c r="B2040" s="7" t="s">
        <v>7686</v>
      </c>
      <c r="C2040" t="s">
        <v>7686</v>
      </c>
      <c r="D2040" t="s">
        <v>30</v>
      </c>
      <c r="E2040" s="26" t="s">
        <v>14680</v>
      </c>
      <c r="F2040" t="s">
        <v>3194</v>
      </c>
      <c r="G2040" t="s">
        <v>36</v>
      </c>
      <c r="H2040" t="s">
        <v>1386</v>
      </c>
      <c r="I2040" t="s">
        <v>2461</v>
      </c>
      <c r="J2040" t="s">
        <v>2462</v>
      </c>
      <c r="L2040" t="s">
        <v>197</v>
      </c>
      <c r="M2040" t="s">
        <v>14721</v>
      </c>
      <c r="O2040" t="s">
        <v>3148</v>
      </c>
      <c r="P2040" t="str">
        <f t="shared" si="93"/>
        <v>200401V02F02</v>
      </c>
      <c r="Q2040" t="b">
        <f t="shared" si="94"/>
        <v>0</v>
      </c>
      <c r="R2040" t="b">
        <f t="shared" si="95"/>
        <v>1</v>
      </c>
    </row>
    <row r="2041" spans="1:18" x14ac:dyDescent="0.3">
      <c r="A2041" t="s">
        <v>7688</v>
      </c>
      <c r="B2041" s="7" t="s">
        <v>7689</v>
      </c>
      <c r="C2041" t="s">
        <v>7689</v>
      </c>
      <c r="D2041" t="s">
        <v>30</v>
      </c>
      <c r="E2041" s="26" t="s">
        <v>14680</v>
      </c>
      <c r="F2041" t="s">
        <v>334</v>
      </c>
      <c r="G2041" t="s">
        <v>36</v>
      </c>
      <c r="H2041" t="s">
        <v>1386</v>
      </c>
      <c r="I2041" t="s">
        <v>2461</v>
      </c>
      <c r="J2041" t="s">
        <v>2462</v>
      </c>
      <c r="L2041" t="s">
        <v>197</v>
      </c>
      <c r="M2041" t="s">
        <v>14721</v>
      </c>
      <c r="O2041" t="s">
        <v>3148</v>
      </c>
      <c r="P2041" t="str">
        <f t="shared" si="93"/>
        <v>200401V02F02</v>
      </c>
      <c r="Q2041" t="b">
        <f t="shared" si="94"/>
        <v>0</v>
      </c>
      <c r="R2041" t="b">
        <f t="shared" si="95"/>
        <v>1</v>
      </c>
    </row>
    <row r="2042" spans="1:18" x14ac:dyDescent="0.3">
      <c r="A2042" t="s">
        <v>7728</v>
      </c>
      <c r="B2042" s="7" t="s">
        <v>7729</v>
      </c>
      <c r="C2042" t="s">
        <v>7729</v>
      </c>
      <c r="D2042" t="s">
        <v>30</v>
      </c>
      <c r="E2042" s="26" t="s">
        <v>14680</v>
      </c>
      <c r="F2042" t="s">
        <v>334</v>
      </c>
      <c r="G2042" t="s">
        <v>36</v>
      </c>
      <c r="H2042" t="s">
        <v>1386</v>
      </c>
      <c r="I2042" t="s">
        <v>2461</v>
      </c>
      <c r="J2042" t="s">
        <v>2462</v>
      </c>
      <c r="L2042" t="s">
        <v>197</v>
      </c>
      <c r="M2042" t="s">
        <v>14721</v>
      </c>
      <c r="O2042" t="s">
        <v>3148</v>
      </c>
      <c r="P2042" t="str">
        <f t="shared" si="93"/>
        <v>200401V02F02</v>
      </c>
      <c r="Q2042" t="b">
        <f t="shared" si="94"/>
        <v>0</v>
      </c>
      <c r="R2042" t="b">
        <f t="shared" si="95"/>
        <v>1</v>
      </c>
    </row>
    <row r="2043" spans="1:18" x14ac:dyDescent="0.3">
      <c r="A2043" t="s">
        <v>7732</v>
      </c>
      <c r="B2043" s="7" t="s">
        <v>7733</v>
      </c>
      <c r="C2043" t="s">
        <v>7733</v>
      </c>
      <c r="D2043" t="s">
        <v>30</v>
      </c>
      <c r="E2043" s="26" t="s">
        <v>14680</v>
      </c>
      <c r="F2043" t="s">
        <v>334</v>
      </c>
      <c r="G2043" t="s">
        <v>36</v>
      </c>
      <c r="H2043" t="s">
        <v>1386</v>
      </c>
      <c r="I2043" t="s">
        <v>2461</v>
      </c>
      <c r="J2043" t="s">
        <v>2462</v>
      </c>
      <c r="L2043" t="s">
        <v>197</v>
      </c>
      <c r="M2043" t="s">
        <v>14721</v>
      </c>
      <c r="O2043" t="s">
        <v>3148</v>
      </c>
      <c r="P2043" t="str">
        <f t="shared" si="93"/>
        <v>200401V02F02</v>
      </c>
      <c r="Q2043" t="b">
        <f t="shared" si="94"/>
        <v>0</v>
      </c>
      <c r="R2043" t="b">
        <f t="shared" si="95"/>
        <v>1</v>
      </c>
    </row>
    <row r="2044" spans="1:18" x14ac:dyDescent="0.3">
      <c r="A2044" t="s">
        <v>7774</v>
      </c>
      <c r="B2044" s="7" t="s">
        <v>7775</v>
      </c>
      <c r="C2044" t="s">
        <v>7775</v>
      </c>
      <c r="D2044" t="s">
        <v>30</v>
      </c>
      <c r="E2044" s="26" t="s">
        <v>14680</v>
      </c>
      <c r="F2044" t="s">
        <v>334</v>
      </c>
      <c r="G2044" t="s">
        <v>4026</v>
      </c>
      <c r="H2044" t="s">
        <v>1386</v>
      </c>
      <c r="I2044" t="s">
        <v>2461</v>
      </c>
      <c r="J2044" t="s">
        <v>2462</v>
      </c>
      <c r="L2044" t="s">
        <v>197</v>
      </c>
      <c r="M2044" t="s">
        <v>14721</v>
      </c>
      <c r="O2044" t="s">
        <v>3148</v>
      </c>
      <c r="P2044" t="str">
        <f t="shared" si="93"/>
        <v>200401V02F02</v>
      </c>
      <c r="Q2044" t="b">
        <f t="shared" si="94"/>
        <v>0</v>
      </c>
      <c r="R2044" t="b">
        <f t="shared" si="95"/>
        <v>1</v>
      </c>
    </row>
    <row r="2045" spans="1:18" x14ac:dyDescent="0.3">
      <c r="A2045" t="s">
        <v>7778</v>
      </c>
      <c r="B2045" s="7" t="s">
        <v>7779</v>
      </c>
      <c r="C2045" t="s">
        <v>7779</v>
      </c>
      <c r="D2045" t="s">
        <v>30</v>
      </c>
      <c r="E2045" s="26" t="s">
        <v>14680</v>
      </c>
      <c r="F2045" t="s">
        <v>172</v>
      </c>
      <c r="G2045" t="s">
        <v>36</v>
      </c>
      <c r="H2045" t="s">
        <v>1386</v>
      </c>
      <c r="I2045" t="s">
        <v>2461</v>
      </c>
      <c r="J2045" t="s">
        <v>2462</v>
      </c>
      <c r="L2045" t="s">
        <v>197</v>
      </c>
      <c r="M2045" t="s">
        <v>14721</v>
      </c>
      <c r="O2045" t="s">
        <v>3148</v>
      </c>
      <c r="P2045" t="str">
        <f t="shared" si="93"/>
        <v>200401V02F02</v>
      </c>
      <c r="Q2045" t="b">
        <f t="shared" si="94"/>
        <v>0</v>
      </c>
      <c r="R2045" t="b">
        <f t="shared" si="95"/>
        <v>1</v>
      </c>
    </row>
    <row r="2046" spans="1:18" x14ac:dyDescent="0.3">
      <c r="A2046" t="s">
        <v>7782</v>
      </c>
      <c r="B2046" s="7" t="s">
        <v>7783</v>
      </c>
      <c r="C2046" t="s">
        <v>7783</v>
      </c>
      <c r="D2046" t="s">
        <v>30</v>
      </c>
      <c r="E2046" s="26" t="s">
        <v>14680</v>
      </c>
      <c r="F2046" t="s">
        <v>172</v>
      </c>
      <c r="G2046" t="s">
        <v>36</v>
      </c>
      <c r="H2046" t="s">
        <v>1386</v>
      </c>
      <c r="I2046" t="s">
        <v>2461</v>
      </c>
      <c r="J2046" t="s">
        <v>2462</v>
      </c>
      <c r="L2046" t="s">
        <v>197</v>
      </c>
      <c r="M2046" t="s">
        <v>14721</v>
      </c>
      <c r="O2046" t="s">
        <v>3148</v>
      </c>
      <c r="P2046" t="str">
        <f t="shared" si="93"/>
        <v>200401V02F02</v>
      </c>
      <c r="Q2046" t="b">
        <f t="shared" si="94"/>
        <v>0</v>
      </c>
      <c r="R2046" t="b">
        <f t="shared" si="95"/>
        <v>1</v>
      </c>
    </row>
    <row r="2047" spans="1:18" x14ac:dyDescent="0.3">
      <c r="A2047" t="s">
        <v>7786</v>
      </c>
      <c r="B2047" s="7" t="s">
        <v>7787</v>
      </c>
      <c r="C2047" t="s">
        <v>7787</v>
      </c>
      <c r="D2047" t="s">
        <v>30</v>
      </c>
      <c r="E2047" s="26" t="s">
        <v>14680</v>
      </c>
      <c r="F2047" t="s">
        <v>334</v>
      </c>
      <c r="G2047" t="s">
        <v>36</v>
      </c>
      <c r="H2047" t="s">
        <v>1386</v>
      </c>
      <c r="I2047" t="s">
        <v>2461</v>
      </c>
      <c r="J2047" t="s">
        <v>2462</v>
      </c>
      <c r="L2047" t="s">
        <v>197</v>
      </c>
      <c r="M2047" t="s">
        <v>14721</v>
      </c>
      <c r="O2047" t="s">
        <v>3148</v>
      </c>
      <c r="P2047" t="str">
        <f t="shared" si="93"/>
        <v>200401V02F02</v>
      </c>
      <c r="Q2047" t="b">
        <f t="shared" si="94"/>
        <v>0</v>
      </c>
      <c r="R2047" t="b">
        <f t="shared" si="95"/>
        <v>1</v>
      </c>
    </row>
    <row r="2048" spans="1:18" x14ac:dyDescent="0.3">
      <c r="A2048" t="s">
        <v>7790</v>
      </c>
      <c r="B2048" s="7" t="s">
        <v>14568</v>
      </c>
      <c r="C2048" t="s">
        <v>7791</v>
      </c>
      <c r="D2048" t="s">
        <v>30</v>
      </c>
      <c r="E2048" s="26" t="s">
        <v>14680</v>
      </c>
      <c r="F2048" t="s">
        <v>334</v>
      </c>
      <c r="G2048" t="s">
        <v>2326</v>
      </c>
      <c r="H2048" t="s">
        <v>1386</v>
      </c>
      <c r="I2048" t="s">
        <v>2461</v>
      </c>
      <c r="J2048" t="s">
        <v>2462</v>
      </c>
      <c r="L2048" t="s">
        <v>197</v>
      </c>
      <c r="M2048" t="s">
        <v>14721</v>
      </c>
      <c r="O2048" t="s">
        <v>3148</v>
      </c>
      <c r="P2048" t="str">
        <f t="shared" si="93"/>
        <v>200401V02F02</v>
      </c>
      <c r="Q2048" t="b">
        <f t="shared" si="94"/>
        <v>0</v>
      </c>
      <c r="R2048" t="b">
        <f t="shared" si="95"/>
        <v>1</v>
      </c>
    </row>
    <row r="2049" spans="1:18" x14ac:dyDescent="0.3">
      <c r="A2049" t="s">
        <v>7799</v>
      </c>
      <c r="B2049" s="7" t="s">
        <v>7800</v>
      </c>
      <c r="C2049" t="s">
        <v>7800</v>
      </c>
      <c r="D2049" t="s">
        <v>30</v>
      </c>
      <c r="E2049" s="26" t="s">
        <v>14680</v>
      </c>
      <c r="F2049" t="s">
        <v>334</v>
      </c>
      <c r="G2049" t="s">
        <v>36</v>
      </c>
      <c r="H2049" t="s">
        <v>1386</v>
      </c>
      <c r="I2049" t="s">
        <v>2461</v>
      </c>
      <c r="J2049" t="s">
        <v>2462</v>
      </c>
      <c r="L2049" t="s">
        <v>197</v>
      </c>
      <c r="M2049" t="s">
        <v>14721</v>
      </c>
      <c r="O2049" t="s">
        <v>3148</v>
      </c>
      <c r="P2049" t="str">
        <f t="shared" si="93"/>
        <v>200401V02F02</v>
      </c>
      <c r="Q2049" t="b">
        <f t="shared" si="94"/>
        <v>0</v>
      </c>
      <c r="R2049" t="b">
        <f t="shared" si="95"/>
        <v>1</v>
      </c>
    </row>
    <row r="2050" spans="1:18" x14ac:dyDescent="0.3">
      <c r="A2050" t="s">
        <v>7806</v>
      </c>
      <c r="B2050" s="7" t="s">
        <v>2465</v>
      </c>
      <c r="C2050" t="s">
        <v>2465</v>
      </c>
      <c r="D2050" t="s">
        <v>30</v>
      </c>
      <c r="E2050" s="26" t="s">
        <v>14680</v>
      </c>
      <c r="F2050" t="s">
        <v>334</v>
      </c>
      <c r="G2050" t="s">
        <v>36</v>
      </c>
      <c r="H2050" t="s">
        <v>1386</v>
      </c>
      <c r="I2050" t="s">
        <v>2461</v>
      </c>
      <c r="J2050" t="s">
        <v>2462</v>
      </c>
      <c r="L2050" t="s">
        <v>197</v>
      </c>
      <c r="M2050" t="s">
        <v>14721</v>
      </c>
      <c r="O2050" t="s">
        <v>3148</v>
      </c>
      <c r="P2050" t="str">
        <f t="shared" si="93"/>
        <v>200401V02F02</v>
      </c>
      <c r="Q2050" t="b">
        <f t="shared" si="94"/>
        <v>0</v>
      </c>
      <c r="R2050" t="b">
        <f t="shared" si="95"/>
        <v>1</v>
      </c>
    </row>
    <row r="2051" spans="1:18" x14ac:dyDescent="0.3">
      <c r="A2051" t="s">
        <v>7817</v>
      </c>
      <c r="B2051" s="7" t="s">
        <v>2477</v>
      </c>
      <c r="C2051" t="s">
        <v>2477</v>
      </c>
      <c r="D2051" t="s">
        <v>30</v>
      </c>
      <c r="E2051" s="26" t="s">
        <v>14680</v>
      </c>
      <c r="F2051" t="s">
        <v>334</v>
      </c>
      <c r="G2051" t="s">
        <v>36</v>
      </c>
      <c r="H2051" t="s">
        <v>1386</v>
      </c>
      <c r="I2051" t="s">
        <v>2461</v>
      </c>
      <c r="J2051" t="s">
        <v>2462</v>
      </c>
      <c r="L2051" t="s">
        <v>197</v>
      </c>
      <c r="M2051" t="s">
        <v>14721</v>
      </c>
      <c r="O2051" t="s">
        <v>3148</v>
      </c>
      <c r="P2051" t="str">
        <f t="shared" si="93"/>
        <v>200401V02F02</v>
      </c>
      <c r="Q2051" t="b">
        <f t="shared" si="94"/>
        <v>0</v>
      </c>
      <c r="R2051" t="b">
        <f t="shared" si="95"/>
        <v>1</v>
      </c>
    </row>
    <row r="2052" spans="1:18" x14ac:dyDescent="0.3">
      <c r="A2052" t="s">
        <v>7824</v>
      </c>
      <c r="B2052" s="7" t="s">
        <v>7825</v>
      </c>
      <c r="C2052" t="s">
        <v>7825</v>
      </c>
      <c r="D2052" t="s">
        <v>30</v>
      </c>
      <c r="E2052" s="26" t="s">
        <v>14680</v>
      </c>
      <c r="F2052" t="s">
        <v>334</v>
      </c>
      <c r="G2052" t="s">
        <v>36</v>
      </c>
      <c r="H2052" t="s">
        <v>1386</v>
      </c>
      <c r="I2052" t="s">
        <v>2461</v>
      </c>
      <c r="J2052" t="s">
        <v>2462</v>
      </c>
      <c r="L2052" t="s">
        <v>197</v>
      </c>
      <c r="M2052" t="s">
        <v>14721</v>
      </c>
      <c r="O2052" t="s">
        <v>3148</v>
      </c>
      <c r="P2052" t="str">
        <f t="shared" si="93"/>
        <v>200401V02F02</v>
      </c>
      <c r="Q2052" t="b">
        <f t="shared" si="94"/>
        <v>0</v>
      </c>
      <c r="R2052" t="b">
        <f t="shared" si="95"/>
        <v>1</v>
      </c>
    </row>
    <row r="2053" spans="1:18" x14ac:dyDescent="0.3">
      <c r="A2053" t="s">
        <v>7828</v>
      </c>
      <c r="B2053" s="7" t="s">
        <v>7829</v>
      </c>
      <c r="C2053" t="s">
        <v>7829</v>
      </c>
      <c r="D2053" t="s">
        <v>30</v>
      </c>
      <c r="E2053" s="26" t="s">
        <v>14680</v>
      </c>
      <c r="F2053" t="s">
        <v>3194</v>
      </c>
      <c r="G2053" t="s">
        <v>36</v>
      </c>
      <c r="H2053" t="s">
        <v>1386</v>
      </c>
      <c r="I2053" t="s">
        <v>2461</v>
      </c>
      <c r="J2053" t="s">
        <v>2462</v>
      </c>
      <c r="L2053" t="s">
        <v>197</v>
      </c>
      <c r="M2053" t="s">
        <v>14721</v>
      </c>
      <c r="O2053" t="s">
        <v>3148</v>
      </c>
      <c r="P2053" t="str">
        <f t="shared" si="93"/>
        <v>200401V02F02</v>
      </c>
      <c r="Q2053" t="b">
        <f t="shared" si="94"/>
        <v>0</v>
      </c>
      <c r="R2053" t="b">
        <f t="shared" si="95"/>
        <v>1</v>
      </c>
    </row>
    <row r="2054" spans="1:18" x14ac:dyDescent="0.3">
      <c r="A2054" t="s">
        <v>7832</v>
      </c>
      <c r="B2054" s="7" t="s">
        <v>7833</v>
      </c>
      <c r="C2054" t="s">
        <v>7833</v>
      </c>
      <c r="D2054" t="s">
        <v>30</v>
      </c>
      <c r="E2054" s="26" t="s">
        <v>14680</v>
      </c>
      <c r="F2054" t="s">
        <v>334</v>
      </c>
      <c r="G2054" t="s">
        <v>36</v>
      </c>
      <c r="H2054" t="s">
        <v>1386</v>
      </c>
      <c r="I2054" t="s">
        <v>2461</v>
      </c>
      <c r="J2054" t="s">
        <v>2462</v>
      </c>
      <c r="L2054" t="s">
        <v>197</v>
      </c>
      <c r="M2054" t="s">
        <v>14721</v>
      </c>
      <c r="O2054" t="s">
        <v>3148</v>
      </c>
      <c r="P2054" t="str">
        <f t="shared" si="93"/>
        <v>200401V02F02</v>
      </c>
      <c r="Q2054" t="b">
        <f t="shared" si="94"/>
        <v>0</v>
      </c>
      <c r="R2054" t="b">
        <f t="shared" si="95"/>
        <v>1</v>
      </c>
    </row>
    <row r="2055" spans="1:18" x14ac:dyDescent="0.3">
      <c r="A2055" t="s">
        <v>7836</v>
      </c>
      <c r="B2055" s="7" t="s">
        <v>7837</v>
      </c>
      <c r="C2055" t="s">
        <v>7837</v>
      </c>
      <c r="D2055" t="s">
        <v>30</v>
      </c>
      <c r="E2055" s="26" t="s">
        <v>14680</v>
      </c>
      <c r="F2055" t="s">
        <v>334</v>
      </c>
      <c r="G2055" t="s">
        <v>36</v>
      </c>
      <c r="H2055" t="s">
        <v>1386</v>
      </c>
      <c r="I2055" t="s">
        <v>2461</v>
      </c>
      <c r="J2055" t="s">
        <v>2462</v>
      </c>
      <c r="L2055" t="s">
        <v>197</v>
      </c>
      <c r="M2055" t="s">
        <v>14721</v>
      </c>
      <c r="O2055" t="s">
        <v>3148</v>
      </c>
      <c r="P2055" t="str">
        <f t="shared" ref="P2055:P2118" si="96">IF(LEN(O2055=11),_xlfn.CONCAT(L2055,"F",RIGHT(O2055,2)),O2055)</f>
        <v>200401V02F02</v>
      </c>
      <c r="Q2055" t="b">
        <f t="shared" ref="Q2055:Q2118" si="97">O2055=P2055</f>
        <v>0</v>
      </c>
      <c r="R2055" t="b">
        <f t="shared" ref="R2055:R2118" si="98">M2055=P2055</f>
        <v>1</v>
      </c>
    </row>
    <row r="2056" spans="1:18" x14ac:dyDescent="0.3">
      <c r="A2056" t="s">
        <v>7989</v>
      </c>
      <c r="B2056" s="7" t="s">
        <v>2581</v>
      </c>
      <c r="C2056" t="s">
        <v>2581</v>
      </c>
      <c r="D2056" t="s">
        <v>30</v>
      </c>
      <c r="E2056" s="26" t="s">
        <v>14680</v>
      </c>
      <c r="F2056" t="s">
        <v>334</v>
      </c>
      <c r="G2056" t="s">
        <v>36</v>
      </c>
      <c r="H2056" t="s">
        <v>1386</v>
      </c>
      <c r="I2056" t="s">
        <v>1387</v>
      </c>
      <c r="J2056" t="s">
        <v>281</v>
      </c>
      <c r="L2056" t="s">
        <v>197</v>
      </c>
      <c r="M2056" t="s">
        <v>14721</v>
      </c>
      <c r="O2056" t="s">
        <v>3148</v>
      </c>
      <c r="P2056" t="str">
        <f t="shared" si="96"/>
        <v>200401V02F02</v>
      </c>
      <c r="Q2056" t="b">
        <f t="shared" si="97"/>
        <v>0</v>
      </c>
      <c r="R2056" t="b">
        <f t="shared" si="98"/>
        <v>1</v>
      </c>
    </row>
    <row r="2057" spans="1:18" x14ac:dyDescent="0.3">
      <c r="A2057" t="s">
        <v>8909</v>
      </c>
      <c r="B2057" s="7" t="s">
        <v>3173</v>
      </c>
      <c r="C2057" t="s">
        <v>3173</v>
      </c>
      <c r="D2057" t="s">
        <v>30</v>
      </c>
      <c r="E2057" s="26" t="s">
        <v>14680</v>
      </c>
      <c r="F2057" t="s">
        <v>334</v>
      </c>
      <c r="G2057" t="s">
        <v>36</v>
      </c>
      <c r="H2057" t="s">
        <v>1386</v>
      </c>
      <c r="I2057" t="s">
        <v>2891</v>
      </c>
      <c r="J2057" t="s">
        <v>315</v>
      </c>
      <c r="L2057" t="s">
        <v>197</v>
      </c>
      <c r="M2057" t="s">
        <v>14721</v>
      </c>
      <c r="O2057" t="s">
        <v>3148</v>
      </c>
      <c r="P2057" t="str">
        <f t="shared" si="96"/>
        <v>200401V02F02</v>
      </c>
      <c r="Q2057" t="b">
        <f t="shared" si="97"/>
        <v>0</v>
      </c>
      <c r="R2057" t="b">
        <f t="shared" si="98"/>
        <v>1</v>
      </c>
    </row>
    <row r="2058" spans="1:18" x14ac:dyDescent="0.3">
      <c r="A2058" t="s">
        <v>8965</v>
      </c>
      <c r="B2058" s="7" t="s">
        <v>8966</v>
      </c>
      <c r="C2058" t="s">
        <v>8966</v>
      </c>
      <c r="D2058" t="s">
        <v>30</v>
      </c>
      <c r="E2058" s="26" t="s">
        <v>14680</v>
      </c>
      <c r="F2058" t="s">
        <v>334</v>
      </c>
      <c r="G2058" t="s">
        <v>36</v>
      </c>
      <c r="H2058" t="s">
        <v>1386</v>
      </c>
      <c r="I2058" t="s">
        <v>2891</v>
      </c>
      <c r="J2058" t="s">
        <v>315</v>
      </c>
      <c r="L2058" t="s">
        <v>197</v>
      </c>
      <c r="M2058" t="s">
        <v>14721</v>
      </c>
      <c r="O2058" t="s">
        <v>3148</v>
      </c>
      <c r="P2058" t="str">
        <f t="shared" si="96"/>
        <v>200401V02F02</v>
      </c>
      <c r="Q2058" t="b">
        <f t="shared" si="97"/>
        <v>0</v>
      </c>
      <c r="R2058" t="b">
        <f t="shared" si="98"/>
        <v>1</v>
      </c>
    </row>
    <row r="2059" spans="1:18" x14ac:dyDescent="0.3">
      <c r="A2059" t="s">
        <v>9216</v>
      </c>
      <c r="B2059" s="7" t="s">
        <v>9217</v>
      </c>
      <c r="C2059" t="s">
        <v>9217</v>
      </c>
      <c r="D2059" t="s">
        <v>30</v>
      </c>
      <c r="E2059" s="26" t="s">
        <v>14680</v>
      </c>
      <c r="F2059" t="s">
        <v>334</v>
      </c>
      <c r="G2059" t="s">
        <v>36</v>
      </c>
      <c r="H2059" t="s">
        <v>1386</v>
      </c>
      <c r="I2059" t="s">
        <v>2891</v>
      </c>
      <c r="J2059" t="s">
        <v>315</v>
      </c>
      <c r="L2059" t="s">
        <v>197</v>
      </c>
      <c r="M2059" t="s">
        <v>14721</v>
      </c>
      <c r="O2059" t="s">
        <v>3148</v>
      </c>
      <c r="P2059" t="str">
        <f t="shared" si="96"/>
        <v>200401V02F02</v>
      </c>
      <c r="Q2059" t="b">
        <f t="shared" si="97"/>
        <v>0</v>
      </c>
      <c r="R2059" t="b">
        <f t="shared" si="98"/>
        <v>1</v>
      </c>
    </row>
    <row r="2060" spans="1:18" x14ac:dyDescent="0.3">
      <c r="A2060" t="s">
        <v>9383</v>
      </c>
      <c r="B2060" s="7" t="s">
        <v>4756</v>
      </c>
      <c r="C2060" t="s">
        <v>4756</v>
      </c>
      <c r="D2060" t="s">
        <v>30</v>
      </c>
      <c r="E2060" s="26" t="s">
        <v>14680</v>
      </c>
      <c r="F2060" t="s">
        <v>334</v>
      </c>
      <c r="G2060" t="s">
        <v>36</v>
      </c>
      <c r="H2060" t="s">
        <v>1386</v>
      </c>
      <c r="I2060" t="s">
        <v>2891</v>
      </c>
      <c r="J2060" t="s">
        <v>315</v>
      </c>
      <c r="L2060" t="s">
        <v>197</v>
      </c>
      <c r="M2060" t="s">
        <v>14721</v>
      </c>
      <c r="O2060" t="s">
        <v>3148</v>
      </c>
      <c r="P2060" t="str">
        <f t="shared" si="96"/>
        <v>200401V02F02</v>
      </c>
      <c r="Q2060" t="b">
        <f t="shared" si="97"/>
        <v>0</v>
      </c>
      <c r="R2060" t="b">
        <f t="shared" si="98"/>
        <v>1</v>
      </c>
    </row>
    <row r="2061" spans="1:18" x14ac:dyDescent="0.3">
      <c r="A2061" t="s">
        <v>9655</v>
      </c>
      <c r="B2061" s="7" t="s">
        <v>3109</v>
      </c>
      <c r="C2061" t="s">
        <v>3109</v>
      </c>
      <c r="D2061" t="s">
        <v>30</v>
      </c>
      <c r="E2061" s="26" t="s">
        <v>14680</v>
      </c>
      <c r="F2061" t="s">
        <v>334</v>
      </c>
      <c r="G2061" t="s">
        <v>36</v>
      </c>
      <c r="H2061" t="s">
        <v>1386</v>
      </c>
      <c r="I2061" t="s">
        <v>2891</v>
      </c>
      <c r="J2061" t="s">
        <v>315</v>
      </c>
      <c r="L2061" t="s">
        <v>197</v>
      </c>
      <c r="M2061" t="s">
        <v>14721</v>
      </c>
      <c r="O2061" t="s">
        <v>3148</v>
      </c>
      <c r="P2061" t="str">
        <f t="shared" si="96"/>
        <v>200401V02F02</v>
      </c>
      <c r="Q2061" t="b">
        <f t="shared" si="97"/>
        <v>0</v>
      </c>
      <c r="R2061" t="b">
        <f t="shared" si="98"/>
        <v>1</v>
      </c>
    </row>
    <row r="2062" spans="1:18" x14ac:dyDescent="0.3">
      <c r="A2062" t="s">
        <v>10101</v>
      </c>
      <c r="B2062" s="7" t="s">
        <v>10102</v>
      </c>
      <c r="C2062" t="s">
        <v>10102</v>
      </c>
      <c r="D2062" t="s">
        <v>30</v>
      </c>
      <c r="E2062" s="26" t="s">
        <v>14680</v>
      </c>
      <c r="F2062" t="s">
        <v>334</v>
      </c>
      <c r="G2062" t="s">
        <v>36</v>
      </c>
      <c r="H2062" t="s">
        <v>1386</v>
      </c>
      <c r="I2062" t="s">
        <v>2891</v>
      </c>
      <c r="J2062" t="s">
        <v>315</v>
      </c>
      <c r="L2062" t="s">
        <v>197</v>
      </c>
      <c r="M2062" t="s">
        <v>14721</v>
      </c>
      <c r="O2062" t="s">
        <v>3148</v>
      </c>
      <c r="P2062" t="str">
        <f t="shared" si="96"/>
        <v>200401V02F02</v>
      </c>
      <c r="Q2062" t="b">
        <f t="shared" si="97"/>
        <v>0</v>
      </c>
      <c r="R2062" t="b">
        <f t="shared" si="98"/>
        <v>1</v>
      </c>
    </row>
    <row r="2063" spans="1:18" x14ac:dyDescent="0.3">
      <c r="A2063" t="s">
        <v>4817</v>
      </c>
      <c r="B2063" s="7" t="s">
        <v>4818</v>
      </c>
      <c r="C2063" t="s">
        <v>4818</v>
      </c>
      <c r="D2063" t="s">
        <v>30</v>
      </c>
      <c r="E2063" s="26" t="s">
        <v>14679</v>
      </c>
      <c r="F2063" t="s">
        <v>211</v>
      </c>
      <c r="G2063" t="s">
        <v>180</v>
      </c>
      <c r="H2063" t="s">
        <v>1386</v>
      </c>
      <c r="I2063" t="s">
        <v>2461</v>
      </c>
      <c r="J2063" t="s">
        <v>2462</v>
      </c>
      <c r="L2063" t="s">
        <v>197</v>
      </c>
      <c r="M2063" t="s">
        <v>14721</v>
      </c>
      <c r="O2063" t="s">
        <v>3148</v>
      </c>
      <c r="P2063" t="str">
        <f t="shared" si="96"/>
        <v>200401V02F02</v>
      </c>
      <c r="Q2063" t="b">
        <f t="shared" si="97"/>
        <v>0</v>
      </c>
      <c r="R2063" t="b">
        <f t="shared" si="98"/>
        <v>1</v>
      </c>
    </row>
    <row r="2064" spans="1:18" x14ac:dyDescent="0.3">
      <c r="A2064" t="s">
        <v>7820</v>
      </c>
      <c r="B2064" s="7" t="s">
        <v>7821</v>
      </c>
      <c r="C2064" t="s">
        <v>7821</v>
      </c>
      <c r="D2064" t="s">
        <v>30</v>
      </c>
      <c r="E2064" s="26" t="s">
        <v>14680</v>
      </c>
      <c r="F2064" t="s">
        <v>1872</v>
      </c>
      <c r="G2064" t="s">
        <v>36</v>
      </c>
      <c r="H2064" t="s">
        <v>1386</v>
      </c>
      <c r="I2064" t="s">
        <v>2461</v>
      </c>
      <c r="J2064" t="s">
        <v>2462</v>
      </c>
      <c r="L2064" t="s">
        <v>197</v>
      </c>
      <c r="M2064" t="s">
        <v>14721</v>
      </c>
      <c r="O2064" t="s">
        <v>3148</v>
      </c>
      <c r="P2064" t="str">
        <f t="shared" si="96"/>
        <v>200401V02F02</v>
      </c>
      <c r="Q2064" t="b">
        <f t="shared" si="97"/>
        <v>0</v>
      </c>
      <c r="R2064" t="b">
        <f t="shared" si="98"/>
        <v>1</v>
      </c>
    </row>
    <row r="2065" spans="1:18" x14ac:dyDescent="0.3">
      <c r="A2065" t="s">
        <v>1383</v>
      </c>
      <c r="B2065" s="7" t="s">
        <v>1384</v>
      </c>
      <c r="C2065" t="s">
        <v>1384</v>
      </c>
      <c r="D2065" t="s">
        <v>30</v>
      </c>
      <c r="E2065" s="26" t="s">
        <v>14676</v>
      </c>
      <c r="F2065" t="s">
        <v>56</v>
      </c>
      <c r="G2065" t="s">
        <v>99</v>
      </c>
      <c r="H2065" t="s">
        <v>1386</v>
      </c>
      <c r="I2065" t="s">
        <v>1387</v>
      </c>
      <c r="J2065" t="s">
        <v>281</v>
      </c>
      <c r="L2065" t="s">
        <v>197</v>
      </c>
      <c r="M2065" t="s">
        <v>14713</v>
      </c>
      <c r="O2065" t="s">
        <v>5858</v>
      </c>
      <c r="P2065" t="str">
        <f t="shared" si="96"/>
        <v>200401V02F03</v>
      </c>
      <c r="Q2065" t="b">
        <f t="shared" si="97"/>
        <v>0</v>
      </c>
      <c r="R2065" t="b">
        <f t="shared" si="98"/>
        <v>1</v>
      </c>
    </row>
    <row r="2066" spans="1:18" x14ac:dyDescent="0.3">
      <c r="A2066" t="s">
        <v>3179</v>
      </c>
      <c r="B2066" s="7" t="s">
        <v>3180</v>
      </c>
      <c r="C2066" t="s">
        <v>3180</v>
      </c>
      <c r="D2066" t="s">
        <v>30</v>
      </c>
      <c r="E2066" s="26" t="s">
        <v>14676</v>
      </c>
      <c r="F2066" t="s">
        <v>56</v>
      </c>
      <c r="G2066" t="s">
        <v>99</v>
      </c>
      <c r="H2066" t="s">
        <v>1386</v>
      </c>
      <c r="I2066" t="s">
        <v>2891</v>
      </c>
      <c r="J2066" t="s">
        <v>315</v>
      </c>
      <c r="L2066" t="s">
        <v>197</v>
      </c>
      <c r="M2066" t="s">
        <v>14713</v>
      </c>
      <c r="O2066" t="s">
        <v>5858</v>
      </c>
      <c r="P2066" t="str">
        <f t="shared" si="96"/>
        <v>200401V02F03</v>
      </c>
      <c r="Q2066" t="b">
        <f t="shared" si="97"/>
        <v>0</v>
      </c>
      <c r="R2066" t="b">
        <f t="shared" si="98"/>
        <v>1</v>
      </c>
    </row>
    <row r="2067" spans="1:18" x14ac:dyDescent="0.3">
      <c r="A2067" t="s">
        <v>2468</v>
      </c>
      <c r="B2067" s="7" t="s">
        <v>2469</v>
      </c>
      <c r="C2067" t="s">
        <v>2469</v>
      </c>
      <c r="D2067" t="s">
        <v>30</v>
      </c>
      <c r="E2067" s="26" t="s">
        <v>14679</v>
      </c>
      <c r="F2067" t="s">
        <v>91</v>
      </c>
      <c r="G2067" t="s">
        <v>180</v>
      </c>
      <c r="H2067" t="s">
        <v>1386</v>
      </c>
      <c r="I2067" t="s">
        <v>2461</v>
      </c>
      <c r="J2067" t="s">
        <v>2462</v>
      </c>
      <c r="L2067" t="s">
        <v>197</v>
      </c>
      <c r="M2067" t="s">
        <v>14713</v>
      </c>
      <c r="O2067" t="s">
        <v>5858</v>
      </c>
      <c r="P2067" t="str">
        <f t="shared" si="96"/>
        <v>200401V02F03</v>
      </c>
      <c r="Q2067" t="b">
        <f t="shared" si="97"/>
        <v>0</v>
      </c>
      <c r="R2067" t="b">
        <f t="shared" si="98"/>
        <v>1</v>
      </c>
    </row>
    <row r="2068" spans="1:18" x14ac:dyDescent="0.3">
      <c r="A2068" t="s">
        <v>2476</v>
      </c>
      <c r="B2068" s="7" t="s">
        <v>2477</v>
      </c>
      <c r="C2068" t="s">
        <v>2477</v>
      </c>
      <c r="D2068" t="s">
        <v>30</v>
      </c>
      <c r="E2068" s="26" t="s">
        <v>14679</v>
      </c>
      <c r="F2068" t="s">
        <v>91</v>
      </c>
      <c r="G2068" t="s">
        <v>211</v>
      </c>
      <c r="H2068" t="s">
        <v>1386</v>
      </c>
      <c r="I2068" t="s">
        <v>2461</v>
      </c>
      <c r="J2068" t="s">
        <v>2462</v>
      </c>
      <c r="L2068" t="s">
        <v>197</v>
      </c>
      <c r="M2068" t="s">
        <v>14713</v>
      </c>
      <c r="O2068" t="s">
        <v>5858</v>
      </c>
      <c r="P2068" t="str">
        <f t="shared" si="96"/>
        <v>200401V02F03</v>
      </c>
      <c r="Q2068" t="b">
        <f t="shared" si="97"/>
        <v>0</v>
      </c>
      <c r="R2068" t="b">
        <f t="shared" si="98"/>
        <v>1</v>
      </c>
    </row>
    <row r="2069" spans="1:18" x14ac:dyDescent="0.3">
      <c r="A2069" t="s">
        <v>2480</v>
      </c>
      <c r="B2069" s="7" t="s">
        <v>2481</v>
      </c>
      <c r="C2069" t="s">
        <v>2481</v>
      </c>
      <c r="D2069" t="s">
        <v>30</v>
      </c>
      <c r="E2069" s="26" t="s">
        <v>14679</v>
      </c>
      <c r="F2069" t="s">
        <v>91</v>
      </c>
      <c r="G2069" t="s">
        <v>211</v>
      </c>
      <c r="H2069" t="s">
        <v>1386</v>
      </c>
      <c r="I2069" t="s">
        <v>2461</v>
      </c>
      <c r="J2069" t="s">
        <v>2462</v>
      </c>
      <c r="L2069" t="s">
        <v>197</v>
      </c>
      <c r="M2069" t="s">
        <v>14713</v>
      </c>
      <c r="O2069" t="s">
        <v>5858</v>
      </c>
      <c r="P2069" t="str">
        <f t="shared" si="96"/>
        <v>200401V02F03</v>
      </c>
      <c r="Q2069" t="b">
        <f t="shared" si="97"/>
        <v>0</v>
      </c>
      <c r="R2069" t="b">
        <f t="shared" si="98"/>
        <v>1</v>
      </c>
    </row>
    <row r="2070" spans="1:18" x14ac:dyDescent="0.3">
      <c r="A2070" t="s">
        <v>2488</v>
      </c>
      <c r="B2070" s="7" t="s">
        <v>2489</v>
      </c>
      <c r="C2070" t="s">
        <v>2489</v>
      </c>
      <c r="D2070" t="s">
        <v>30</v>
      </c>
      <c r="E2070" s="26" t="s">
        <v>14679</v>
      </c>
      <c r="F2070" t="s">
        <v>91</v>
      </c>
      <c r="G2070" t="s">
        <v>180</v>
      </c>
      <c r="H2070" t="s">
        <v>1386</v>
      </c>
      <c r="I2070" t="s">
        <v>2461</v>
      </c>
      <c r="J2070" t="s">
        <v>2462</v>
      </c>
      <c r="L2070" t="s">
        <v>197</v>
      </c>
      <c r="M2070" t="s">
        <v>14713</v>
      </c>
      <c r="O2070" t="s">
        <v>5858</v>
      </c>
      <c r="P2070" t="str">
        <f t="shared" si="96"/>
        <v>200401V02F03</v>
      </c>
      <c r="Q2070" t="b">
        <f t="shared" si="97"/>
        <v>0</v>
      </c>
      <c r="R2070" t="b">
        <f t="shared" si="98"/>
        <v>1</v>
      </c>
    </row>
    <row r="2071" spans="1:18" x14ac:dyDescent="0.3">
      <c r="A2071" t="s">
        <v>2580</v>
      </c>
      <c r="B2071" s="7" t="s">
        <v>2581</v>
      </c>
      <c r="C2071" t="s">
        <v>2581</v>
      </c>
      <c r="D2071" t="s">
        <v>30</v>
      </c>
      <c r="E2071" s="26" t="s">
        <v>14679</v>
      </c>
      <c r="F2071" t="s">
        <v>91</v>
      </c>
      <c r="G2071" t="s">
        <v>180</v>
      </c>
      <c r="H2071" t="s">
        <v>1386</v>
      </c>
      <c r="I2071" t="s">
        <v>1387</v>
      </c>
      <c r="J2071" t="s">
        <v>281</v>
      </c>
      <c r="L2071" t="s">
        <v>197</v>
      </c>
      <c r="M2071" t="s">
        <v>14713</v>
      </c>
      <c r="O2071" t="s">
        <v>5858</v>
      </c>
      <c r="P2071" t="str">
        <f t="shared" si="96"/>
        <v>200401V02F03</v>
      </c>
      <c r="Q2071" t="b">
        <f t="shared" si="97"/>
        <v>0</v>
      </c>
      <c r="R2071" t="b">
        <f t="shared" si="98"/>
        <v>1</v>
      </c>
    </row>
    <row r="2072" spans="1:18" x14ac:dyDescent="0.3">
      <c r="A2072" t="s">
        <v>4873</v>
      </c>
      <c r="B2072" s="7" t="s">
        <v>4874</v>
      </c>
      <c r="C2072" t="s">
        <v>4874</v>
      </c>
      <c r="D2072" t="s">
        <v>30</v>
      </c>
      <c r="E2072" s="26" t="s">
        <v>14679</v>
      </c>
      <c r="F2072" t="s">
        <v>91</v>
      </c>
      <c r="G2072" t="s">
        <v>180</v>
      </c>
      <c r="H2072" t="s">
        <v>1386</v>
      </c>
      <c r="I2072" t="s">
        <v>2461</v>
      </c>
      <c r="J2072" t="s">
        <v>2462</v>
      </c>
      <c r="L2072" t="s">
        <v>197</v>
      </c>
      <c r="M2072" t="s">
        <v>14713</v>
      </c>
      <c r="O2072" t="s">
        <v>5858</v>
      </c>
      <c r="P2072" t="str">
        <f t="shared" si="96"/>
        <v>200401V02F03</v>
      </c>
      <c r="Q2072" t="b">
        <f t="shared" si="97"/>
        <v>0</v>
      </c>
      <c r="R2072" t="b">
        <f t="shared" si="98"/>
        <v>1</v>
      </c>
    </row>
    <row r="2073" spans="1:18" x14ac:dyDescent="0.3">
      <c r="A2073" t="s">
        <v>4877</v>
      </c>
      <c r="B2073" s="7" t="s">
        <v>14531</v>
      </c>
      <c r="C2073" t="s">
        <v>4878</v>
      </c>
      <c r="D2073" t="s">
        <v>30</v>
      </c>
      <c r="E2073" s="26" t="s">
        <v>14679</v>
      </c>
      <c r="F2073" t="s">
        <v>91</v>
      </c>
      <c r="G2073" t="s">
        <v>180</v>
      </c>
      <c r="H2073" t="s">
        <v>1386</v>
      </c>
      <c r="I2073" t="s">
        <v>2461</v>
      </c>
      <c r="J2073" t="s">
        <v>2462</v>
      </c>
      <c r="L2073" t="s">
        <v>197</v>
      </c>
      <c r="M2073" t="s">
        <v>14713</v>
      </c>
      <c r="O2073" t="s">
        <v>5858</v>
      </c>
      <c r="P2073" t="str">
        <f t="shared" si="96"/>
        <v>200401V02F03</v>
      </c>
      <c r="Q2073" t="b">
        <f t="shared" si="97"/>
        <v>0</v>
      </c>
      <c r="R2073" t="b">
        <f t="shared" si="98"/>
        <v>1</v>
      </c>
    </row>
    <row r="2074" spans="1:18" x14ac:dyDescent="0.3">
      <c r="A2074" t="s">
        <v>4881</v>
      </c>
      <c r="B2074" s="7" t="s">
        <v>4882</v>
      </c>
      <c r="C2074" t="s">
        <v>4882</v>
      </c>
      <c r="D2074" t="s">
        <v>30</v>
      </c>
      <c r="E2074" s="26" t="s">
        <v>14679</v>
      </c>
      <c r="F2074" t="s">
        <v>312</v>
      </c>
      <c r="G2074" t="s">
        <v>180</v>
      </c>
      <c r="H2074" t="s">
        <v>1386</v>
      </c>
      <c r="I2074" t="s">
        <v>2461</v>
      </c>
      <c r="J2074" t="s">
        <v>2462</v>
      </c>
      <c r="L2074" t="s">
        <v>197</v>
      </c>
      <c r="M2074" t="s">
        <v>14713</v>
      </c>
      <c r="O2074" t="s">
        <v>5858</v>
      </c>
      <c r="P2074" t="str">
        <f t="shared" si="96"/>
        <v>200401V02F03</v>
      </c>
      <c r="Q2074" t="b">
        <f t="shared" si="97"/>
        <v>0</v>
      </c>
      <c r="R2074" t="b">
        <f t="shared" si="98"/>
        <v>1</v>
      </c>
    </row>
    <row r="2075" spans="1:18" x14ac:dyDescent="0.3">
      <c r="A2075" t="s">
        <v>4885</v>
      </c>
      <c r="B2075" s="7" t="s">
        <v>4886</v>
      </c>
      <c r="C2075" t="s">
        <v>4886</v>
      </c>
      <c r="D2075" t="s">
        <v>30</v>
      </c>
      <c r="E2075" s="26" t="s">
        <v>14679</v>
      </c>
      <c r="F2075" t="s">
        <v>91</v>
      </c>
      <c r="G2075" t="s">
        <v>180</v>
      </c>
      <c r="H2075" t="s">
        <v>1386</v>
      </c>
      <c r="I2075" t="s">
        <v>2461</v>
      </c>
      <c r="J2075" t="s">
        <v>2462</v>
      </c>
      <c r="L2075" t="s">
        <v>197</v>
      </c>
      <c r="M2075" t="s">
        <v>14713</v>
      </c>
      <c r="O2075" t="s">
        <v>5858</v>
      </c>
      <c r="P2075" t="str">
        <f t="shared" si="96"/>
        <v>200401V02F03</v>
      </c>
      <c r="Q2075" t="b">
        <f t="shared" si="97"/>
        <v>0</v>
      </c>
      <c r="R2075" t="b">
        <f t="shared" si="98"/>
        <v>1</v>
      </c>
    </row>
    <row r="2076" spans="1:18" x14ac:dyDescent="0.3">
      <c r="A2076" t="s">
        <v>4897</v>
      </c>
      <c r="B2076" s="7" t="s">
        <v>4898</v>
      </c>
      <c r="C2076" t="s">
        <v>4898</v>
      </c>
      <c r="D2076" t="s">
        <v>30</v>
      </c>
      <c r="E2076" s="26" t="s">
        <v>14679</v>
      </c>
      <c r="F2076" t="s">
        <v>91</v>
      </c>
      <c r="G2076" t="s">
        <v>180</v>
      </c>
      <c r="H2076" t="s">
        <v>1386</v>
      </c>
      <c r="I2076" t="s">
        <v>2461</v>
      </c>
      <c r="J2076" t="s">
        <v>2462</v>
      </c>
      <c r="L2076" t="s">
        <v>197</v>
      </c>
      <c r="M2076" t="s">
        <v>14713</v>
      </c>
      <c r="O2076" t="s">
        <v>5858</v>
      </c>
      <c r="P2076" t="str">
        <f t="shared" si="96"/>
        <v>200401V02F03</v>
      </c>
      <c r="Q2076" t="b">
        <f t="shared" si="97"/>
        <v>0</v>
      </c>
      <c r="R2076" t="b">
        <f t="shared" si="98"/>
        <v>1</v>
      </c>
    </row>
    <row r="2077" spans="1:18" x14ac:dyDescent="0.3">
      <c r="A2077" t="s">
        <v>4960</v>
      </c>
      <c r="B2077" s="7" t="s">
        <v>3180</v>
      </c>
      <c r="C2077" t="s">
        <v>3180</v>
      </c>
      <c r="D2077" t="s">
        <v>30</v>
      </c>
      <c r="E2077" s="26" t="s">
        <v>14679</v>
      </c>
      <c r="F2077" t="s">
        <v>91</v>
      </c>
      <c r="G2077" t="s">
        <v>180</v>
      </c>
      <c r="H2077" t="s">
        <v>1386</v>
      </c>
      <c r="I2077" t="s">
        <v>2891</v>
      </c>
      <c r="J2077" t="s">
        <v>315</v>
      </c>
      <c r="L2077" t="s">
        <v>197</v>
      </c>
      <c r="M2077" t="s">
        <v>14713</v>
      </c>
      <c r="O2077" t="s">
        <v>5858</v>
      </c>
      <c r="P2077" t="str">
        <f t="shared" si="96"/>
        <v>200401V02F03</v>
      </c>
      <c r="Q2077" t="b">
        <f t="shared" si="97"/>
        <v>0</v>
      </c>
      <c r="R2077" t="b">
        <f t="shared" si="98"/>
        <v>1</v>
      </c>
    </row>
    <row r="2078" spans="1:18" x14ac:dyDescent="0.3">
      <c r="A2078" t="s">
        <v>4963</v>
      </c>
      <c r="B2078" s="7" t="s">
        <v>4964</v>
      </c>
      <c r="C2078" t="s">
        <v>4964</v>
      </c>
      <c r="D2078" t="s">
        <v>30</v>
      </c>
      <c r="E2078" s="26" t="s">
        <v>14679</v>
      </c>
      <c r="F2078" t="s">
        <v>91</v>
      </c>
      <c r="G2078" t="s">
        <v>180</v>
      </c>
      <c r="H2078" t="s">
        <v>1386</v>
      </c>
      <c r="I2078" t="s">
        <v>2891</v>
      </c>
      <c r="J2078" t="s">
        <v>315</v>
      </c>
      <c r="L2078" t="s">
        <v>197</v>
      </c>
      <c r="M2078" t="s">
        <v>14713</v>
      </c>
      <c r="O2078" t="s">
        <v>5858</v>
      </c>
      <c r="P2078" t="str">
        <f t="shared" si="96"/>
        <v>200401V02F03</v>
      </c>
      <c r="Q2078" t="b">
        <f t="shared" si="97"/>
        <v>0</v>
      </c>
      <c r="R2078" t="b">
        <f t="shared" si="98"/>
        <v>1</v>
      </c>
    </row>
    <row r="2079" spans="1:18" x14ac:dyDescent="0.3">
      <c r="A2079" t="s">
        <v>9592</v>
      </c>
      <c r="B2079" s="7" t="s">
        <v>9593</v>
      </c>
      <c r="C2079" t="s">
        <v>9593</v>
      </c>
      <c r="D2079" t="s">
        <v>30</v>
      </c>
      <c r="E2079" s="26" t="s">
        <v>14680</v>
      </c>
      <c r="F2079" t="s">
        <v>334</v>
      </c>
      <c r="G2079" t="s">
        <v>36</v>
      </c>
      <c r="H2079" t="s">
        <v>1386</v>
      </c>
      <c r="I2079" t="s">
        <v>2891</v>
      </c>
      <c r="J2079" t="s">
        <v>315</v>
      </c>
      <c r="L2079" t="s">
        <v>197</v>
      </c>
      <c r="M2079" t="s">
        <v>14713</v>
      </c>
      <c r="O2079" t="s">
        <v>5858</v>
      </c>
      <c r="P2079" t="str">
        <f t="shared" si="96"/>
        <v>200401V02F03</v>
      </c>
      <c r="Q2079" t="b">
        <f t="shared" si="97"/>
        <v>0</v>
      </c>
      <c r="R2079" t="b">
        <f t="shared" si="98"/>
        <v>1</v>
      </c>
    </row>
    <row r="2080" spans="1:18" x14ac:dyDescent="0.3">
      <c r="A2080" t="s">
        <v>9628</v>
      </c>
      <c r="B2080" s="7" t="s">
        <v>9629</v>
      </c>
      <c r="C2080" t="s">
        <v>9629</v>
      </c>
      <c r="D2080" t="s">
        <v>30</v>
      </c>
      <c r="E2080" s="26" t="s">
        <v>14680</v>
      </c>
      <c r="F2080" t="s">
        <v>334</v>
      </c>
      <c r="G2080" t="s">
        <v>36</v>
      </c>
      <c r="H2080" t="s">
        <v>1386</v>
      </c>
      <c r="I2080" t="s">
        <v>2891</v>
      </c>
      <c r="J2080" t="s">
        <v>315</v>
      </c>
      <c r="L2080" t="s">
        <v>197</v>
      </c>
      <c r="M2080" t="s">
        <v>14713</v>
      </c>
      <c r="O2080" t="s">
        <v>5858</v>
      </c>
      <c r="P2080" t="str">
        <f t="shared" si="96"/>
        <v>200401V02F03</v>
      </c>
      <c r="Q2080" t="b">
        <f t="shared" si="97"/>
        <v>0</v>
      </c>
      <c r="R2080" t="b">
        <f t="shared" si="98"/>
        <v>1</v>
      </c>
    </row>
    <row r="2081" spans="1:18" x14ac:dyDescent="0.3">
      <c r="A2081" t="s">
        <v>9651</v>
      </c>
      <c r="B2081" s="7" t="s">
        <v>9652</v>
      </c>
      <c r="C2081" t="s">
        <v>9652</v>
      </c>
      <c r="D2081" t="s">
        <v>30</v>
      </c>
      <c r="E2081" s="26" t="s">
        <v>14680</v>
      </c>
      <c r="F2081" t="s">
        <v>334</v>
      </c>
      <c r="G2081" t="s">
        <v>36</v>
      </c>
      <c r="H2081" t="s">
        <v>1386</v>
      </c>
      <c r="I2081" t="s">
        <v>2891</v>
      </c>
      <c r="J2081" t="s">
        <v>315</v>
      </c>
      <c r="L2081" t="s">
        <v>197</v>
      </c>
      <c r="M2081" t="s">
        <v>14713</v>
      </c>
      <c r="O2081" t="s">
        <v>5858</v>
      </c>
      <c r="P2081" t="str">
        <f t="shared" si="96"/>
        <v>200401V02F03</v>
      </c>
      <c r="Q2081" t="b">
        <f t="shared" si="97"/>
        <v>0</v>
      </c>
      <c r="R2081" t="b">
        <f t="shared" si="98"/>
        <v>1</v>
      </c>
    </row>
    <row r="2082" spans="1:18" x14ac:dyDescent="0.3">
      <c r="A2082" t="s">
        <v>4889</v>
      </c>
      <c r="B2082" s="7" t="s">
        <v>4890</v>
      </c>
      <c r="C2082" t="s">
        <v>4890</v>
      </c>
      <c r="D2082" t="s">
        <v>30</v>
      </c>
      <c r="E2082" s="26" t="s">
        <v>14679</v>
      </c>
      <c r="F2082" t="s">
        <v>1912</v>
      </c>
      <c r="G2082" t="s">
        <v>180</v>
      </c>
      <c r="H2082" t="s">
        <v>1386</v>
      </c>
      <c r="I2082" t="s">
        <v>2461</v>
      </c>
      <c r="J2082" t="s">
        <v>2462</v>
      </c>
      <c r="L2082" t="s">
        <v>197</v>
      </c>
      <c r="M2082" t="s">
        <v>14713</v>
      </c>
      <c r="O2082" t="s">
        <v>5858</v>
      </c>
      <c r="P2082" t="str">
        <f t="shared" si="96"/>
        <v>200401V02F03</v>
      </c>
      <c r="Q2082" t="b">
        <f t="shared" si="97"/>
        <v>0</v>
      </c>
      <c r="R2082" t="b">
        <f t="shared" si="98"/>
        <v>1</v>
      </c>
    </row>
    <row r="2083" spans="1:18" x14ac:dyDescent="0.3">
      <c r="A2083" t="s">
        <v>4901</v>
      </c>
      <c r="B2083" s="7" t="s">
        <v>4902</v>
      </c>
      <c r="C2083" t="s">
        <v>4902</v>
      </c>
      <c r="D2083" t="s">
        <v>30</v>
      </c>
      <c r="E2083" s="26" t="s">
        <v>14679</v>
      </c>
      <c r="F2083" t="s">
        <v>300</v>
      </c>
      <c r="G2083" t="s">
        <v>180</v>
      </c>
      <c r="H2083" t="s">
        <v>1386</v>
      </c>
      <c r="I2083" t="s">
        <v>2461</v>
      </c>
      <c r="J2083" t="s">
        <v>2462</v>
      </c>
      <c r="L2083" t="s">
        <v>197</v>
      </c>
      <c r="M2083" t="s">
        <v>14713</v>
      </c>
      <c r="O2083" t="s">
        <v>5858</v>
      </c>
      <c r="P2083" t="str">
        <f t="shared" si="96"/>
        <v>200401V02F03</v>
      </c>
      <c r="Q2083" t="b">
        <f t="shared" si="97"/>
        <v>0</v>
      </c>
      <c r="R2083" t="b">
        <f t="shared" si="98"/>
        <v>1</v>
      </c>
    </row>
    <row r="2084" spans="1:18" x14ac:dyDescent="0.3">
      <c r="A2084" t="s">
        <v>2464</v>
      </c>
      <c r="B2084" s="7" t="s">
        <v>2465</v>
      </c>
      <c r="C2084" t="s">
        <v>2465</v>
      </c>
      <c r="D2084" t="s">
        <v>30</v>
      </c>
      <c r="E2084" s="26" t="s">
        <v>14679</v>
      </c>
      <c r="F2084" t="s">
        <v>91</v>
      </c>
      <c r="G2084" t="s">
        <v>171</v>
      </c>
      <c r="H2084" t="s">
        <v>1386</v>
      </c>
      <c r="I2084" t="s">
        <v>2461</v>
      </c>
      <c r="J2084" t="s">
        <v>2462</v>
      </c>
      <c r="L2084" t="s">
        <v>197</v>
      </c>
      <c r="M2084" t="s">
        <v>14764</v>
      </c>
      <c r="O2084" t="s">
        <v>198</v>
      </c>
      <c r="P2084" t="str">
        <f t="shared" si="96"/>
        <v>200401V02F04</v>
      </c>
      <c r="Q2084" t="b">
        <f t="shared" si="97"/>
        <v>0</v>
      </c>
      <c r="R2084" t="b">
        <f t="shared" si="98"/>
        <v>1</v>
      </c>
    </row>
    <row r="2085" spans="1:18" x14ac:dyDescent="0.3">
      <c r="A2085" t="s">
        <v>2508</v>
      </c>
      <c r="B2085" s="7" t="s">
        <v>2509</v>
      </c>
      <c r="C2085" t="s">
        <v>2509</v>
      </c>
      <c r="D2085" t="s">
        <v>30</v>
      </c>
      <c r="E2085" s="26" t="s">
        <v>14679</v>
      </c>
      <c r="F2085" t="s">
        <v>91</v>
      </c>
      <c r="G2085" t="s">
        <v>180</v>
      </c>
      <c r="H2085" t="s">
        <v>1386</v>
      </c>
      <c r="I2085" t="s">
        <v>2461</v>
      </c>
      <c r="J2085" t="s">
        <v>2462</v>
      </c>
      <c r="L2085" t="s">
        <v>197</v>
      </c>
      <c r="M2085" t="s">
        <v>14764</v>
      </c>
      <c r="O2085" t="s">
        <v>198</v>
      </c>
      <c r="P2085" t="str">
        <f t="shared" si="96"/>
        <v>200401V02F04</v>
      </c>
      <c r="Q2085" t="b">
        <f t="shared" si="97"/>
        <v>0</v>
      </c>
      <c r="R2085" t="b">
        <f t="shared" si="98"/>
        <v>1</v>
      </c>
    </row>
    <row r="2086" spans="1:18" x14ac:dyDescent="0.3">
      <c r="A2086" t="s">
        <v>2512</v>
      </c>
      <c r="B2086" s="7" t="s">
        <v>14497</v>
      </c>
      <c r="C2086" t="s">
        <v>2513</v>
      </c>
      <c r="D2086" t="s">
        <v>30</v>
      </c>
      <c r="E2086" s="26" t="s">
        <v>14679</v>
      </c>
      <c r="F2086" t="s">
        <v>91</v>
      </c>
      <c r="G2086" t="s">
        <v>180</v>
      </c>
      <c r="H2086" t="s">
        <v>1386</v>
      </c>
      <c r="I2086" t="s">
        <v>2461</v>
      </c>
      <c r="J2086" t="s">
        <v>2462</v>
      </c>
      <c r="L2086" t="s">
        <v>197</v>
      </c>
      <c r="M2086" t="s">
        <v>14764</v>
      </c>
      <c r="O2086" t="s">
        <v>198</v>
      </c>
      <c r="P2086" t="str">
        <f t="shared" si="96"/>
        <v>200401V02F04</v>
      </c>
      <c r="Q2086" t="b">
        <f t="shared" si="97"/>
        <v>0</v>
      </c>
      <c r="R2086" t="b">
        <f t="shared" si="98"/>
        <v>1</v>
      </c>
    </row>
    <row r="2087" spans="1:18" x14ac:dyDescent="0.3">
      <c r="A2087" t="s">
        <v>2516</v>
      </c>
      <c r="B2087" s="7" t="s">
        <v>2517</v>
      </c>
      <c r="C2087" t="s">
        <v>2517</v>
      </c>
      <c r="D2087" t="s">
        <v>30</v>
      </c>
      <c r="E2087" s="26" t="s">
        <v>14679</v>
      </c>
      <c r="F2087" t="s">
        <v>91</v>
      </c>
      <c r="G2087" t="s">
        <v>180</v>
      </c>
      <c r="H2087" t="s">
        <v>1386</v>
      </c>
      <c r="I2087" t="s">
        <v>2461</v>
      </c>
      <c r="J2087" t="s">
        <v>2462</v>
      </c>
      <c r="L2087" t="s">
        <v>197</v>
      </c>
      <c r="M2087" t="s">
        <v>14764</v>
      </c>
      <c r="O2087" t="s">
        <v>198</v>
      </c>
      <c r="P2087" t="str">
        <f t="shared" si="96"/>
        <v>200401V02F04</v>
      </c>
      <c r="Q2087" t="b">
        <f t="shared" si="97"/>
        <v>0</v>
      </c>
      <c r="R2087" t="b">
        <f t="shared" si="98"/>
        <v>1</v>
      </c>
    </row>
    <row r="2088" spans="1:18" x14ac:dyDescent="0.3">
      <c r="A2088" t="s">
        <v>2536</v>
      </c>
      <c r="B2088" s="7" t="s">
        <v>2537</v>
      </c>
      <c r="C2088" t="s">
        <v>2537</v>
      </c>
      <c r="D2088" t="s">
        <v>30</v>
      </c>
      <c r="E2088" s="26" t="s">
        <v>14679</v>
      </c>
      <c r="F2088" t="s">
        <v>91</v>
      </c>
      <c r="G2088" t="s">
        <v>180</v>
      </c>
      <c r="H2088" t="s">
        <v>1386</v>
      </c>
      <c r="I2088" t="s">
        <v>2461</v>
      </c>
      <c r="J2088" t="s">
        <v>2462</v>
      </c>
      <c r="L2088" t="s">
        <v>197</v>
      </c>
      <c r="M2088" t="s">
        <v>14764</v>
      </c>
      <c r="O2088" t="s">
        <v>198</v>
      </c>
      <c r="P2088" t="str">
        <f t="shared" si="96"/>
        <v>200401V02F04</v>
      </c>
      <c r="Q2088" t="b">
        <f t="shared" si="97"/>
        <v>0</v>
      </c>
      <c r="R2088" t="b">
        <f t="shared" si="98"/>
        <v>1</v>
      </c>
    </row>
    <row r="2089" spans="1:18" x14ac:dyDescent="0.3">
      <c r="A2089" t="s">
        <v>2540</v>
      </c>
      <c r="B2089" s="7" t="s">
        <v>2541</v>
      </c>
      <c r="C2089" t="s">
        <v>2541</v>
      </c>
      <c r="D2089" t="s">
        <v>30</v>
      </c>
      <c r="E2089" s="26" t="s">
        <v>14679</v>
      </c>
      <c r="F2089" t="s">
        <v>91</v>
      </c>
      <c r="G2089" t="s">
        <v>180</v>
      </c>
      <c r="H2089" t="s">
        <v>1386</v>
      </c>
      <c r="I2089" t="s">
        <v>2461</v>
      </c>
      <c r="J2089" t="s">
        <v>2462</v>
      </c>
      <c r="L2089" t="s">
        <v>197</v>
      </c>
      <c r="M2089" t="s">
        <v>14764</v>
      </c>
      <c r="O2089" t="s">
        <v>198</v>
      </c>
      <c r="P2089" t="str">
        <f t="shared" si="96"/>
        <v>200401V02F04</v>
      </c>
      <c r="Q2089" t="b">
        <f t="shared" si="97"/>
        <v>0</v>
      </c>
      <c r="R2089" t="b">
        <f t="shared" si="98"/>
        <v>1</v>
      </c>
    </row>
    <row r="2090" spans="1:18" x14ac:dyDescent="0.3">
      <c r="A2090" t="s">
        <v>4821</v>
      </c>
      <c r="B2090" s="7" t="s">
        <v>4822</v>
      </c>
      <c r="C2090" t="s">
        <v>4822</v>
      </c>
      <c r="D2090" t="s">
        <v>30</v>
      </c>
      <c r="E2090" s="26" t="s">
        <v>14679</v>
      </c>
      <c r="F2090" t="s">
        <v>91</v>
      </c>
      <c r="G2090" t="s">
        <v>180</v>
      </c>
      <c r="H2090" t="s">
        <v>1386</v>
      </c>
      <c r="I2090" t="s">
        <v>2461</v>
      </c>
      <c r="J2090" t="s">
        <v>2462</v>
      </c>
      <c r="L2090" t="s">
        <v>197</v>
      </c>
      <c r="M2090" t="s">
        <v>14764</v>
      </c>
      <c r="O2090" t="s">
        <v>198</v>
      </c>
      <c r="P2090" t="str">
        <f t="shared" si="96"/>
        <v>200401V02F04</v>
      </c>
      <c r="Q2090" t="b">
        <f t="shared" si="97"/>
        <v>0</v>
      </c>
      <c r="R2090" t="b">
        <f t="shared" si="98"/>
        <v>1</v>
      </c>
    </row>
    <row r="2091" spans="1:18" x14ac:dyDescent="0.3">
      <c r="A2091" t="s">
        <v>4829</v>
      </c>
      <c r="B2091" s="7" t="s">
        <v>14529</v>
      </c>
      <c r="C2091" t="s">
        <v>4830</v>
      </c>
      <c r="D2091" t="s">
        <v>30</v>
      </c>
      <c r="E2091" s="26" t="s">
        <v>14679</v>
      </c>
      <c r="F2091" t="s">
        <v>91</v>
      </c>
      <c r="G2091" t="s">
        <v>180</v>
      </c>
      <c r="H2091" t="s">
        <v>1386</v>
      </c>
      <c r="I2091" t="s">
        <v>2461</v>
      </c>
      <c r="J2091" t="s">
        <v>2462</v>
      </c>
      <c r="L2091" t="s">
        <v>197</v>
      </c>
      <c r="M2091" t="s">
        <v>14764</v>
      </c>
      <c r="O2091" t="s">
        <v>198</v>
      </c>
      <c r="P2091" t="str">
        <f t="shared" si="96"/>
        <v>200401V02F04</v>
      </c>
      <c r="Q2091" t="b">
        <f t="shared" si="97"/>
        <v>0</v>
      </c>
      <c r="R2091" t="b">
        <f t="shared" si="98"/>
        <v>1</v>
      </c>
    </row>
    <row r="2092" spans="1:18" x14ac:dyDescent="0.3">
      <c r="A2092" t="s">
        <v>4833</v>
      </c>
      <c r="B2092" s="7" t="s">
        <v>4834</v>
      </c>
      <c r="C2092" t="s">
        <v>4834</v>
      </c>
      <c r="D2092" t="s">
        <v>30</v>
      </c>
      <c r="E2092" s="26" t="s">
        <v>14679</v>
      </c>
      <c r="F2092" t="s">
        <v>91</v>
      </c>
      <c r="G2092" t="s">
        <v>180</v>
      </c>
      <c r="H2092" t="s">
        <v>1386</v>
      </c>
      <c r="I2092" t="s">
        <v>2461</v>
      </c>
      <c r="J2092" t="s">
        <v>2462</v>
      </c>
      <c r="L2092" t="s">
        <v>197</v>
      </c>
      <c r="M2092" t="s">
        <v>14764</v>
      </c>
      <c r="O2092" t="s">
        <v>198</v>
      </c>
      <c r="P2092" t="str">
        <f t="shared" si="96"/>
        <v>200401V02F04</v>
      </c>
      <c r="Q2092" t="b">
        <f t="shared" si="97"/>
        <v>0</v>
      </c>
      <c r="R2092" t="b">
        <f t="shared" si="98"/>
        <v>1</v>
      </c>
    </row>
    <row r="2093" spans="1:18" x14ac:dyDescent="0.3">
      <c r="A2093" t="s">
        <v>4845</v>
      </c>
      <c r="B2093" s="7" t="s">
        <v>4846</v>
      </c>
      <c r="C2093" t="s">
        <v>4846</v>
      </c>
      <c r="D2093" t="s">
        <v>30</v>
      </c>
      <c r="E2093" s="26" t="s">
        <v>14679</v>
      </c>
      <c r="F2093" t="s">
        <v>91</v>
      </c>
      <c r="G2093" t="s">
        <v>180</v>
      </c>
      <c r="H2093" t="s">
        <v>1386</v>
      </c>
      <c r="I2093" t="s">
        <v>2461</v>
      </c>
      <c r="J2093" t="s">
        <v>2462</v>
      </c>
      <c r="L2093" t="s">
        <v>197</v>
      </c>
      <c r="M2093" t="s">
        <v>14764</v>
      </c>
      <c r="O2093" t="s">
        <v>198</v>
      </c>
      <c r="P2093" t="str">
        <f t="shared" si="96"/>
        <v>200401V02F04</v>
      </c>
      <c r="Q2093" t="b">
        <f t="shared" si="97"/>
        <v>0</v>
      </c>
      <c r="R2093" t="b">
        <f t="shared" si="98"/>
        <v>1</v>
      </c>
    </row>
    <row r="2094" spans="1:18" x14ac:dyDescent="0.3">
      <c r="A2094" t="s">
        <v>4849</v>
      </c>
      <c r="B2094" s="7" t="s">
        <v>14530</v>
      </c>
      <c r="C2094" t="s">
        <v>4850</v>
      </c>
      <c r="D2094" t="s">
        <v>30</v>
      </c>
      <c r="E2094" s="26" t="s">
        <v>14679</v>
      </c>
      <c r="F2094" t="s">
        <v>91</v>
      </c>
      <c r="G2094" t="s">
        <v>180</v>
      </c>
      <c r="H2094" t="s">
        <v>1386</v>
      </c>
      <c r="I2094" t="s">
        <v>2461</v>
      </c>
      <c r="J2094" t="s">
        <v>2462</v>
      </c>
      <c r="L2094" t="s">
        <v>197</v>
      </c>
      <c r="M2094" t="s">
        <v>14764</v>
      </c>
      <c r="O2094" t="s">
        <v>198</v>
      </c>
      <c r="P2094" t="str">
        <f t="shared" si="96"/>
        <v>200401V02F04</v>
      </c>
      <c r="Q2094" t="b">
        <f t="shared" si="97"/>
        <v>0</v>
      </c>
      <c r="R2094" t="b">
        <f t="shared" si="98"/>
        <v>1</v>
      </c>
    </row>
    <row r="2095" spans="1:18" x14ac:dyDescent="0.3">
      <c r="A2095" t="s">
        <v>4857</v>
      </c>
      <c r="B2095" s="7" t="s">
        <v>4858</v>
      </c>
      <c r="C2095" t="s">
        <v>4858</v>
      </c>
      <c r="D2095" t="s">
        <v>30</v>
      </c>
      <c r="E2095" s="26" t="s">
        <v>14679</v>
      </c>
      <c r="F2095" t="s">
        <v>91</v>
      </c>
      <c r="G2095" t="s">
        <v>180</v>
      </c>
      <c r="H2095" t="s">
        <v>1386</v>
      </c>
      <c r="I2095" t="s">
        <v>2461</v>
      </c>
      <c r="J2095" t="s">
        <v>2462</v>
      </c>
      <c r="L2095" t="s">
        <v>197</v>
      </c>
      <c r="M2095" t="s">
        <v>14764</v>
      </c>
      <c r="O2095" t="s">
        <v>198</v>
      </c>
      <c r="P2095" t="str">
        <f t="shared" si="96"/>
        <v>200401V02F04</v>
      </c>
      <c r="Q2095" t="b">
        <f t="shared" si="97"/>
        <v>0</v>
      </c>
      <c r="R2095" t="b">
        <f t="shared" si="98"/>
        <v>1</v>
      </c>
    </row>
    <row r="2096" spans="1:18" x14ac:dyDescent="0.3">
      <c r="A2096" t="s">
        <v>4861</v>
      </c>
      <c r="B2096" s="7" t="s">
        <v>4862</v>
      </c>
      <c r="C2096" t="s">
        <v>4862</v>
      </c>
      <c r="D2096" t="s">
        <v>30</v>
      </c>
      <c r="E2096" s="26" t="s">
        <v>14679</v>
      </c>
      <c r="F2096" t="s">
        <v>91</v>
      </c>
      <c r="G2096" t="s">
        <v>3248</v>
      </c>
      <c r="H2096" t="s">
        <v>1386</v>
      </c>
      <c r="I2096" t="s">
        <v>2461</v>
      </c>
      <c r="J2096" t="s">
        <v>2462</v>
      </c>
      <c r="L2096" t="s">
        <v>197</v>
      </c>
      <c r="M2096" t="s">
        <v>14764</v>
      </c>
      <c r="O2096" t="s">
        <v>198</v>
      </c>
      <c r="P2096" t="str">
        <f t="shared" si="96"/>
        <v>200401V02F04</v>
      </c>
      <c r="Q2096" t="b">
        <f t="shared" si="97"/>
        <v>0</v>
      </c>
      <c r="R2096" t="b">
        <f t="shared" si="98"/>
        <v>1</v>
      </c>
    </row>
    <row r="2097" spans="1:18" x14ac:dyDescent="0.3">
      <c r="A2097" t="s">
        <v>4865</v>
      </c>
      <c r="B2097" s="7" t="s">
        <v>4866</v>
      </c>
      <c r="C2097" t="s">
        <v>4866</v>
      </c>
      <c r="D2097" t="s">
        <v>30</v>
      </c>
      <c r="E2097" s="26" t="s">
        <v>14679</v>
      </c>
      <c r="F2097" t="s">
        <v>91</v>
      </c>
      <c r="G2097" t="s">
        <v>180</v>
      </c>
      <c r="H2097" t="s">
        <v>1386</v>
      </c>
      <c r="I2097" t="s">
        <v>2461</v>
      </c>
      <c r="J2097" t="s">
        <v>2462</v>
      </c>
      <c r="L2097" t="s">
        <v>197</v>
      </c>
      <c r="M2097" t="s">
        <v>14764</v>
      </c>
      <c r="O2097" t="s">
        <v>198</v>
      </c>
      <c r="P2097" t="str">
        <f t="shared" si="96"/>
        <v>200401V02F04</v>
      </c>
      <c r="Q2097" t="b">
        <f t="shared" si="97"/>
        <v>0</v>
      </c>
      <c r="R2097" t="b">
        <f t="shared" si="98"/>
        <v>1</v>
      </c>
    </row>
    <row r="2098" spans="1:18" x14ac:dyDescent="0.3">
      <c r="A2098" t="s">
        <v>4869</v>
      </c>
      <c r="B2098" s="7" t="s">
        <v>4870</v>
      </c>
      <c r="C2098" t="s">
        <v>4870</v>
      </c>
      <c r="D2098" t="s">
        <v>30</v>
      </c>
      <c r="E2098" s="26" t="s">
        <v>14679</v>
      </c>
      <c r="F2098" t="s">
        <v>91</v>
      </c>
      <c r="G2098" t="s">
        <v>180</v>
      </c>
      <c r="H2098" t="s">
        <v>1386</v>
      </c>
      <c r="I2098" t="s">
        <v>2461</v>
      </c>
      <c r="J2098" t="s">
        <v>2462</v>
      </c>
      <c r="L2098" t="s">
        <v>197</v>
      </c>
      <c r="M2098" t="s">
        <v>14764</v>
      </c>
      <c r="O2098" t="s">
        <v>198</v>
      </c>
      <c r="P2098" t="str">
        <f t="shared" si="96"/>
        <v>200401V02F04</v>
      </c>
      <c r="Q2098" t="b">
        <f t="shared" si="97"/>
        <v>0</v>
      </c>
      <c r="R2098" t="b">
        <f t="shared" si="98"/>
        <v>1</v>
      </c>
    </row>
    <row r="2099" spans="1:18" x14ac:dyDescent="0.3">
      <c r="A2099" t="s">
        <v>7740</v>
      </c>
      <c r="B2099" s="7" t="s">
        <v>2509</v>
      </c>
      <c r="C2099" t="s">
        <v>2509</v>
      </c>
      <c r="D2099" t="s">
        <v>30</v>
      </c>
      <c r="E2099" s="26" t="s">
        <v>14680</v>
      </c>
      <c r="F2099" t="s">
        <v>3194</v>
      </c>
      <c r="G2099" t="s">
        <v>36</v>
      </c>
      <c r="H2099" t="s">
        <v>1386</v>
      </c>
      <c r="I2099" t="s">
        <v>2461</v>
      </c>
      <c r="J2099" t="s">
        <v>2462</v>
      </c>
      <c r="L2099" t="s">
        <v>197</v>
      </c>
      <c r="M2099" t="s">
        <v>14764</v>
      </c>
      <c r="O2099" t="s">
        <v>198</v>
      </c>
      <c r="P2099" t="str">
        <f t="shared" si="96"/>
        <v>200401V02F04</v>
      </c>
      <c r="Q2099" t="b">
        <f t="shared" si="97"/>
        <v>0</v>
      </c>
      <c r="R2099" t="b">
        <f t="shared" si="98"/>
        <v>1</v>
      </c>
    </row>
    <row r="2100" spans="1:18" x14ac:dyDescent="0.3">
      <c r="A2100" t="s">
        <v>7803</v>
      </c>
      <c r="B2100" s="7" t="s">
        <v>2459</v>
      </c>
      <c r="C2100" t="s">
        <v>2459</v>
      </c>
      <c r="D2100" t="s">
        <v>30</v>
      </c>
      <c r="E2100" s="26" t="s">
        <v>14680</v>
      </c>
      <c r="F2100" t="s">
        <v>334</v>
      </c>
      <c r="G2100" t="s">
        <v>36</v>
      </c>
      <c r="H2100" t="s">
        <v>1386</v>
      </c>
      <c r="I2100" t="s">
        <v>2461</v>
      </c>
      <c r="J2100" t="s">
        <v>2462</v>
      </c>
      <c r="L2100" t="s">
        <v>197</v>
      </c>
      <c r="M2100" t="s">
        <v>14764</v>
      </c>
      <c r="O2100" t="s">
        <v>198</v>
      </c>
      <c r="P2100" t="str">
        <f t="shared" si="96"/>
        <v>200401V02F04</v>
      </c>
      <c r="Q2100" t="b">
        <f t="shared" si="97"/>
        <v>0</v>
      </c>
      <c r="R2100" t="b">
        <f t="shared" si="98"/>
        <v>1</v>
      </c>
    </row>
    <row r="2101" spans="1:18" x14ac:dyDescent="0.3">
      <c r="A2101" t="s">
        <v>7809</v>
      </c>
      <c r="B2101" s="7" t="s">
        <v>7810</v>
      </c>
      <c r="C2101" t="s">
        <v>7810</v>
      </c>
      <c r="D2101" t="s">
        <v>30</v>
      </c>
      <c r="E2101" s="26" t="s">
        <v>14680</v>
      </c>
      <c r="F2101" t="s">
        <v>334</v>
      </c>
      <c r="G2101" t="s">
        <v>36</v>
      </c>
      <c r="H2101" t="s">
        <v>1386</v>
      </c>
      <c r="I2101" t="s">
        <v>2461</v>
      </c>
      <c r="J2101" t="s">
        <v>2462</v>
      </c>
      <c r="L2101" t="s">
        <v>197</v>
      </c>
      <c r="M2101" t="s">
        <v>14764</v>
      </c>
      <c r="O2101" t="s">
        <v>198</v>
      </c>
      <c r="P2101" t="str">
        <f t="shared" si="96"/>
        <v>200401V02F04</v>
      </c>
      <c r="Q2101" t="b">
        <f t="shared" si="97"/>
        <v>0</v>
      </c>
      <c r="R2101" t="b">
        <f t="shared" si="98"/>
        <v>1</v>
      </c>
    </row>
    <row r="2102" spans="1:18" x14ac:dyDescent="0.3">
      <c r="A2102" t="s">
        <v>7813</v>
      </c>
      <c r="B2102" s="7" t="s">
        <v>7814</v>
      </c>
      <c r="C2102" t="s">
        <v>7814</v>
      </c>
      <c r="D2102" t="s">
        <v>30</v>
      </c>
      <c r="E2102" s="26" t="s">
        <v>14680</v>
      </c>
      <c r="F2102" t="s">
        <v>172</v>
      </c>
      <c r="G2102" t="s">
        <v>36</v>
      </c>
      <c r="H2102" t="s">
        <v>1386</v>
      </c>
      <c r="I2102" t="s">
        <v>2461</v>
      </c>
      <c r="J2102" t="s">
        <v>2462</v>
      </c>
      <c r="L2102" t="s">
        <v>197</v>
      </c>
      <c r="M2102" t="s">
        <v>14764</v>
      </c>
      <c r="O2102" t="s">
        <v>198</v>
      </c>
      <c r="P2102" t="str">
        <f t="shared" si="96"/>
        <v>200401V02F04</v>
      </c>
      <c r="Q2102" t="b">
        <f t="shared" si="97"/>
        <v>0</v>
      </c>
      <c r="R2102" t="b">
        <f t="shared" si="98"/>
        <v>1</v>
      </c>
    </row>
    <row r="2103" spans="1:18" x14ac:dyDescent="0.3">
      <c r="A2103" t="s">
        <v>9799</v>
      </c>
      <c r="B2103" s="7" t="s">
        <v>9800</v>
      </c>
      <c r="C2103" t="s">
        <v>9800</v>
      </c>
      <c r="D2103" t="s">
        <v>30</v>
      </c>
      <c r="E2103" s="26" t="s">
        <v>14680</v>
      </c>
      <c r="F2103" t="s">
        <v>334</v>
      </c>
      <c r="G2103" t="s">
        <v>36</v>
      </c>
      <c r="H2103" t="s">
        <v>1386</v>
      </c>
      <c r="I2103" t="s">
        <v>2891</v>
      </c>
      <c r="J2103" t="s">
        <v>315</v>
      </c>
      <c r="L2103" t="s">
        <v>197</v>
      </c>
      <c r="M2103" t="s">
        <v>14764</v>
      </c>
      <c r="O2103" t="s">
        <v>198</v>
      </c>
      <c r="P2103" t="str">
        <f t="shared" si="96"/>
        <v>200401V02F04</v>
      </c>
      <c r="Q2103" t="b">
        <f t="shared" si="97"/>
        <v>0</v>
      </c>
      <c r="R2103" t="b">
        <f t="shared" si="98"/>
        <v>1</v>
      </c>
    </row>
    <row r="2104" spans="1:18" x14ac:dyDescent="0.3">
      <c r="A2104" t="s">
        <v>4841</v>
      </c>
      <c r="B2104" s="7" t="s">
        <v>4842</v>
      </c>
      <c r="C2104" t="s">
        <v>4842</v>
      </c>
      <c r="D2104" t="s">
        <v>30</v>
      </c>
      <c r="E2104" s="26" t="s">
        <v>14679</v>
      </c>
      <c r="F2104" t="s">
        <v>1912</v>
      </c>
      <c r="G2104" t="s">
        <v>180</v>
      </c>
      <c r="H2104" t="s">
        <v>1386</v>
      </c>
      <c r="I2104" t="s">
        <v>2461</v>
      </c>
      <c r="J2104" t="s">
        <v>2462</v>
      </c>
      <c r="L2104" t="s">
        <v>197</v>
      </c>
      <c r="M2104" t="s">
        <v>14764</v>
      </c>
      <c r="O2104" t="s">
        <v>198</v>
      </c>
      <c r="P2104" t="str">
        <f t="shared" si="96"/>
        <v>200401V02F04</v>
      </c>
      <c r="Q2104" t="b">
        <f t="shared" si="97"/>
        <v>0</v>
      </c>
      <c r="R2104" t="b">
        <f t="shared" si="98"/>
        <v>1</v>
      </c>
    </row>
    <row r="2105" spans="1:18" x14ac:dyDescent="0.3">
      <c r="A2105" t="s">
        <v>2532</v>
      </c>
      <c r="B2105" s="7" t="s">
        <v>2533</v>
      </c>
      <c r="C2105" t="s">
        <v>2533</v>
      </c>
      <c r="D2105" t="s">
        <v>30</v>
      </c>
      <c r="E2105" s="26" t="s">
        <v>14679</v>
      </c>
      <c r="F2105" t="s">
        <v>91</v>
      </c>
      <c r="G2105" t="s">
        <v>180</v>
      </c>
      <c r="H2105" t="s">
        <v>1386</v>
      </c>
      <c r="I2105" t="s">
        <v>2461</v>
      </c>
      <c r="J2105" t="s">
        <v>2462</v>
      </c>
      <c r="L2105" t="s">
        <v>116</v>
      </c>
      <c r="M2105" t="s">
        <v>14723</v>
      </c>
      <c r="O2105" t="s">
        <v>6652</v>
      </c>
      <c r="P2105" t="str">
        <f t="shared" si="96"/>
        <v>200401V03F01</v>
      </c>
      <c r="Q2105" t="b">
        <f t="shared" si="97"/>
        <v>0</v>
      </c>
      <c r="R2105" t="b">
        <f t="shared" si="98"/>
        <v>1</v>
      </c>
    </row>
    <row r="2106" spans="1:18" x14ac:dyDescent="0.3">
      <c r="A2106" t="s">
        <v>4853</v>
      </c>
      <c r="B2106" s="7" t="s">
        <v>4854</v>
      </c>
      <c r="C2106" t="s">
        <v>4854</v>
      </c>
      <c r="D2106" t="s">
        <v>30</v>
      </c>
      <c r="E2106" s="26" t="s">
        <v>14679</v>
      </c>
      <c r="F2106" t="s">
        <v>91</v>
      </c>
      <c r="G2106" t="s">
        <v>180</v>
      </c>
      <c r="H2106" t="s">
        <v>1386</v>
      </c>
      <c r="I2106" t="s">
        <v>2461</v>
      </c>
      <c r="J2106" t="s">
        <v>2462</v>
      </c>
      <c r="L2106" t="s">
        <v>116</v>
      </c>
      <c r="M2106" t="s">
        <v>14723</v>
      </c>
      <c r="O2106" t="s">
        <v>6652</v>
      </c>
      <c r="P2106" t="str">
        <f t="shared" si="96"/>
        <v>200401V03F01</v>
      </c>
      <c r="Q2106" t="b">
        <f t="shared" si="97"/>
        <v>0</v>
      </c>
      <c r="R2106" t="b">
        <f t="shared" si="98"/>
        <v>1</v>
      </c>
    </row>
    <row r="2107" spans="1:18" x14ac:dyDescent="0.3">
      <c r="A2107" t="s">
        <v>4909</v>
      </c>
      <c r="B2107" s="7" t="s">
        <v>4910</v>
      </c>
      <c r="C2107" t="s">
        <v>4910</v>
      </c>
      <c r="D2107" t="s">
        <v>30</v>
      </c>
      <c r="E2107" s="26" t="s">
        <v>14679</v>
      </c>
      <c r="F2107" t="s">
        <v>91</v>
      </c>
      <c r="G2107" t="s">
        <v>180</v>
      </c>
      <c r="H2107" t="s">
        <v>1386</v>
      </c>
      <c r="I2107" t="s">
        <v>2891</v>
      </c>
      <c r="J2107" t="s">
        <v>315</v>
      </c>
      <c r="L2107" t="s">
        <v>116</v>
      </c>
      <c r="M2107" t="s">
        <v>14723</v>
      </c>
      <c r="O2107" t="s">
        <v>6652</v>
      </c>
      <c r="P2107" t="str">
        <f t="shared" si="96"/>
        <v>200401V03F01</v>
      </c>
      <c r="Q2107" t="b">
        <f t="shared" si="97"/>
        <v>0</v>
      </c>
      <c r="R2107" t="b">
        <f t="shared" si="98"/>
        <v>1</v>
      </c>
    </row>
    <row r="2108" spans="1:18" x14ac:dyDescent="0.3">
      <c r="A2108" t="s">
        <v>10122</v>
      </c>
      <c r="B2108" s="7" t="s">
        <v>10123</v>
      </c>
      <c r="C2108" t="s">
        <v>10123</v>
      </c>
      <c r="D2108" t="s">
        <v>30</v>
      </c>
      <c r="E2108" s="26" t="s">
        <v>14680</v>
      </c>
      <c r="F2108" t="s">
        <v>334</v>
      </c>
      <c r="G2108" t="s">
        <v>36</v>
      </c>
      <c r="H2108" t="s">
        <v>1386</v>
      </c>
      <c r="I2108" t="s">
        <v>2891</v>
      </c>
      <c r="J2108" t="s">
        <v>315</v>
      </c>
      <c r="L2108" t="s">
        <v>116</v>
      </c>
      <c r="M2108" t="s">
        <v>14723</v>
      </c>
      <c r="O2108" t="s">
        <v>6652</v>
      </c>
      <c r="P2108" t="str">
        <f t="shared" si="96"/>
        <v>200401V03F01</v>
      </c>
      <c r="Q2108" t="b">
        <f t="shared" si="97"/>
        <v>0</v>
      </c>
      <c r="R2108" t="b">
        <f t="shared" si="98"/>
        <v>1</v>
      </c>
    </row>
    <row r="2109" spans="1:18" x14ac:dyDescent="0.3">
      <c r="A2109" t="s">
        <v>3626</v>
      </c>
      <c r="B2109" s="7" t="s">
        <v>3627</v>
      </c>
      <c r="C2109" t="s">
        <v>3627</v>
      </c>
      <c r="D2109" t="s">
        <v>30</v>
      </c>
      <c r="E2109" s="26" t="s">
        <v>14676</v>
      </c>
      <c r="F2109" t="s">
        <v>56</v>
      </c>
      <c r="G2109" t="s">
        <v>99</v>
      </c>
      <c r="H2109" t="s">
        <v>1386</v>
      </c>
      <c r="I2109" t="s">
        <v>2891</v>
      </c>
      <c r="J2109" t="s">
        <v>315</v>
      </c>
      <c r="L2109" t="s">
        <v>116</v>
      </c>
      <c r="M2109" t="s">
        <v>14722</v>
      </c>
      <c r="O2109" t="s">
        <v>117</v>
      </c>
      <c r="P2109" t="str">
        <f t="shared" si="96"/>
        <v>200401V03F02</v>
      </c>
      <c r="Q2109" t="b">
        <f t="shared" si="97"/>
        <v>0</v>
      </c>
      <c r="R2109" t="b">
        <f t="shared" si="98"/>
        <v>1</v>
      </c>
    </row>
    <row r="2110" spans="1:18" x14ac:dyDescent="0.3">
      <c r="A2110" t="s">
        <v>2685</v>
      </c>
      <c r="B2110" s="7" t="s">
        <v>2686</v>
      </c>
      <c r="C2110" t="s">
        <v>2686</v>
      </c>
      <c r="D2110" t="s">
        <v>30</v>
      </c>
      <c r="E2110" s="26" t="s">
        <v>14679</v>
      </c>
      <c r="F2110" t="s">
        <v>91</v>
      </c>
      <c r="G2110" t="s">
        <v>65</v>
      </c>
      <c r="H2110" t="s">
        <v>1386</v>
      </c>
      <c r="I2110" t="s">
        <v>1387</v>
      </c>
      <c r="J2110" t="s">
        <v>281</v>
      </c>
      <c r="L2110" t="s">
        <v>116</v>
      </c>
      <c r="M2110" t="s">
        <v>14722</v>
      </c>
      <c r="O2110" t="s">
        <v>117</v>
      </c>
      <c r="P2110" t="str">
        <f t="shared" si="96"/>
        <v>200401V03F02</v>
      </c>
      <c r="Q2110" t="b">
        <f t="shared" si="97"/>
        <v>0</v>
      </c>
      <c r="R2110" t="b">
        <f t="shared" si="98"/>
        <v>1</v>
      </c>
    </row>
    <row r="2111" spans="1:18" x14ac:dyDescent="0.3">
      <c r="A2111" t="s">
        <v>4928</v>
      </c>
      <c r="B2111" s="7" t="s">
        <v>4929</v>
      </c>
      <c r="C2111" t="s">
        <v>4929</v>
      </c>
      <c r="D2111" t="s">
        <v>30</v>
      </c>
      <c r="E2111" s="26" t="s">
        <v>14679</v>
      </c>
      <c r="F2111" t="s">
        <v>91</v>
      </c>
      <c r="G2111" t="s">
        <v>180</v>
      </c>
      <c r="H2111" t="s">
        <v>1386</v>
      </c>
      <c r="I2111" t="s">
        <v>2891</v>
      </c>
      <c r="J2111" t="s">
        <v>315</v>
      </c>
      <c r="L2111" t="s">
        <v>116</v>
      </c>
      <c r="M2111" t="s">
        <v>14722</v>
      </c>
      <c r="O2111" t="s">
        <v>117</v>
      </c>
      <c r="P2111" t="str">
        <f t="shared" si="96"/>
        <v>200401V03F02</v>
      </c>
      <c r="Q2111" t="b">
        <f t="shared" si="97"/>
        <v>0</v>
      </c>
      <c r="R2111" t="b">
        <f t="shared" si="98"/>
        <v>1</v>
      </c>
    </row>
    <row r="2112" spans="1:18" x14ac:dyDescent="0.3">
      <c r="A2112" t="s">
        <v>4932</v>
      </c>
      <c r="B2112" s="7" t="s">
        <v>3627</v>
      </c>
      <c r="C2112" t="s">
        <v>3627</v>
      </c>
      <c r="D2112" t="s">
        <v>30</v>
      </c>
      <c r="E2112" s="26" t="s">
        <v>14679</v>
      </c>
      <c r="F2112" t="s">
        <v>91</v>
      </c>
      <c r="G2112" t="s">
        <v>180</v>
      </c>
      <c r="H2112" t="s">
        <v>1386</v>
      </c>
      <c r="I2112" t="s">
        <v>2891</v>
      </c>
      <c r="J2112" t="s">
        <v>315</v>
      </c>
      <c r="L2112" t="s">
        <v>116</v>
      </c>
      <c r="M2112" t="s">
        <v>14722</v>
      </c>
      <c r="O2112" t="s">
        <v>117</v>
      </c>
      <c r="P2112" t="str">
        <f t="shared" si="96"/>
        <v>200401V03F02</v>
      </c>
      <c r="Q2112" t="b">
        <f t="shared" si="97"/>
        <v>0</v>
      </c>
      <c r="R2112" t="b">
        <f t="shared" si="98"/>
        <v>1</v>
      </c>
    </row>
    <row r="2113" spans="1:18" x14ac:dyDescent="0.3">
      <c r="A2113" t="s">
        <v>4939</v>
      </c>
      <c r="B2113" s="7" t="s">
        <v>4940</v>
      </c>
      <c r="C2113" t="s">
        <v>4940</v>
      </c>
      <c r="D2113" t="s">
        <v>30</v>
      </c>
      <c r="E2113" s="26" t="s">
        <v>14679</v>
      </c>
      <c r="F2113" t="s">
        <v>91</v>
      </c>
      <c r="G2113" t="s">
        <v>180</v>
      </c>
      <c r="H2113" t="s">
        <v>1386</v>
      </c>
      <c r="I2113" t="s">
        <v>2891</v>
      </c>
      <c r="J2113" t="s">
        <v>315</v>
      </c>
      <c r="L2113" t="s">
        <v>116</v>
      </c>
      <c r="M2113" t="s">
        <v>14722</v>
      </c>
      <c r="O2113" t="s">
        <v>117</v>
      </c>
      <c r="P2113" t="str">
        <f t="shared" si="96"/>
        <v>200401V03F02</v>
      </c>
      <c r="Q2113" t="b">
        <f t="shared" si="97"/>
        <v>0</v>
      </c>
      <c r="R2113" t="b">
        <f t="shared" si="98"/>
        <v>1</v>
      </c>
    </row>
    <row r="2114" spans="1:18" x14ac:dyDescent="0.3">
      <c r="A2114" t="s">
        <v>7979</v>
      </c>
      <c r="B2114" s="7" t="s">
        <v>7980</v>
      </c>
      <c r="C2114" t="s">
        <v>7980</v>
      </c>
      <c r="D2114" t="s">
        <v>30</v>
      </c>
      <c r="E2114" s="26" t="s">
        <v>14680</v>
      </c>
      <c r="F2114" t="s">
        <v>334</v>
      </c>
      <c r="G2114" t="s">
        <v>36</v>
      </c>
      <c r="H2114" t="s">
        <v>1386</v>
      </c>
      <c r="I2114" t="s">
        <v>1387</v>
      </c>
      <c r="J2114" t="s">
        <v>281</v>
      </c>
      <c r="L2114" t="s">
        <v>116</v>
      </c>
      <c r="M2114" t="s">
        <v>14722</v>
      </c>
      <c r="O2114" t="s">
        <v>117</v>
      </c>
      <c r="P2114" t="str">
        <f t="shared" si="96"/>
        <v>200401V03F02</v>
      </c>
      <c r="Q2114" t="b">
        <f t="shared" si="97"/>
        <v>0</v>
      </c>
      <c r="R2114" t="b">
        <f t="shared" si="98"/>
        <v>1</v>
      </c>
    </row>
    <row r="2115" spans="1:18" x14ac:dyDescent="0.3">
      <c r="A2115" t="s">
        <v>8604</v>
      </c>
      <c r="B2115" s="7" t="s">
        <v>2686</v>
      </c>
      <c r="C2115" t="s">
        <v>2686</v>
      </c>
      <c r="D2115" t="s">
        <v>30</v>
      </c>
      <c r="E2115" s="26" t="s">
        <v>14680</v>
      </c>
      <c r="F2115" t="s">
        <v>334</v>
      </c>
      <c r="G2115" t="s">
        <v>36</v>
      </c>
      <c r="H2115" t="s">
        <v>1386</v>
      </c>
      <c r="I2115" t="s">
        <v>1387</v>
      </c>
      <c r="J2115" t="s">
        <v>281</v>
      </c>
      <c r="L2115" t="s">
        <v>116</v>
      </c>
      <c r="M2115" t="s">
        <v>14722</v>
      </c>
      <c r="O2115" t="s">
        <v>117</v>
      </c>
      <c r="P2115" t="str">
        <f t="shared" si="96"/>
        <v>200401V03F02</v>
      </c>
      <c r="Q2115" t="b">
        <f t="shared" si="97"/>
        <v>0</v>
      </c>
      <c r="R2115" t="b">
        <f t="shared" si="98"/>
        <v>1</v>
      </c>
    </row>
    <row r="2116" spans="1:18" x14ac:dyDescent="0.3">
      <c r="A2116" t="s">
        <v>8620</v>
      </c>
      <c r="B2116" s="7" t="s">
        <v>8621</v>
      </c>
      <c r="C2116" t="s">
        <v>8621</v>
      </c>
      <c r="D2116" t="s">
        <v>30</v>
      </c>
      <c r="E2116" s="26" t="s">
        <v>14680</v>
      </c>
      <c r="F2116" t="s">
        <v>334</v>
      </c>
      <c r="G2116" t="s">
        <v>36</v>
      </c>
      <c r="H2116" t="s">
        <v>1386</v>
      </c>
      <c r="I2116" t="s">
        <v>2891</v>
      </c>
      <c r="J2116" t="s">
        <v>315</v>
      </c>
      <c r="L2116" t="s">
        <v>116</v>
      </c>
      <c r="M2116" t="s">
        <v>14722</v>
      </c>
      <c r="O2116" t="s">
        <v>117</v>
      </c>
      <c r="P2116" t="str">
        <f t="shared" si="96"/>
        <v>200401V03F02</v>
      </c>
      <c r="Q2116" t="b">
        <f t="shared" si="97"/>
        <v>0</v>
      </c>
      <c r="R2116" t="b">
        <f t="shared" si="98"/>
        <v>1</v>
      </c>
    </row>
    <row r="2117" spans="1:18" x14ac:dyDescent="0.3">
      <c r="A2117" t="s">
        <v>9479</v>
      </c>
      <c r="B2117" s="7" t="s">
        <v>9480</v>
      </c>
      <c r="C2117" t="s">
        <v>9480</v>
      </c>
      <c r="D2117" t="s">
        <v>30</v>
      </c>
      <c r="E2117" s="26" t="s">
        <v>14680</v>
      </c>
      <c r="F2117" t="s">
        <v>334</v>
      </c>
      <c r="G2117" t="s">
        <v>36</v>
      </c>
      <c r="H2117" t="s">
        <v>1386</v>
      </c>
      <c r="I2117" t="s">
        <v>2891</v>
      </c>
      <c r="J2117" t="s">
        <v>315</v>
      </c>
      <c r="L2117" t="s">
        <v>116</v>
      </c>
      <c r="M2117" t="s">
        <v>14722</v>
      </c>
      <c r="O2117" t="s">
        <v>117</v>
      </c>
      <c r="P2117" t="str">
        <f t="shared" si="96"/>
        <v>200401V03F02</v>
      </c>
      <c r="Q2117" t="b">
        <f t="shared" si="97"/>
        <v>0</v>
      </c>
      <c r="R2117" t="b">
        <f t="shared" si="98"/>
        <v>1</v>
      </c>
    </row>
    <row r="2118" spans="1:18" x14ac:dyDescent="0.3">
      <c r="A2118" t="s">
        <v>9851</v>
      </c>
      <c r="B2118" s="7" t="s">
        <v>9852</v>
      </c>
      <c r="C2118" t="s">
        <v>9852</v>
      </c>
      <c r="D2118" t="s">
        <v>30</v>
      </c>
      <c r="E2118" s="26" t="s">
        <v>14680</v>
      </c>
      <c r="F2118" t="s">
        <v>334</v>
      </c>
      <c r="G2118" t="s">
        <v>36</v>
      </c>
      <c r="H2118" t="s">
        <v>1386</v>
      </c>
      <c r="I2118" t="s">
        <v>2891</v>
      </c>
      <c r="J2118" t="s">
        <v>315</v>
      </c>
      <c r="L2118" t="s">
        <v>116</v>
      </c>
      <c r="M2118" t="s">
        <v>14722</v>
      </c>
      <c r="O2118" t="s">
        <v>117</v>
      </c>
      <c r="P2118" t="str">
        <f t="shared" si="96"/>
        <v>200401V03F02</v>
      </c>
      <c r="Q2118" t="b">
        <f t="shared" si="97"/>
        <v>0</v>
      </c>
      <c r="R2118" t="b">
        <f t="shared" si="98"/>
        <v>1</v>
      </c>
    </row>
    <row r="2119" spans="1:18" x14ac:dyDescent="0.3">
      <c r="A2119" t="s">
        <v>10115</v>
      </c>
      <c r="B2119" s="7" t="s">
        <v>3627</v>
      </c>
      <c r="C2119" t="s">
        <v>3627</v>
      </c>
      <c r="D2119" t="s">
        <v>30</v>
      </c>
      <c r="E2119" s="26" t="s">
        <v>14680</v>
      </c>
      <c r="F2119" t="s">
        <v>334</v>
      </c>
      <c r="G2119" t="s">
        <v>36</v>
      </c>
      <c r="H2119" t="s">
        <v>1386</v>
      </c>
      <c r="I2119" t="s">
        <v>2891</v>
      </c>
      <c r="J2119" t="s">
        <v>315</v>
      </c>
      <c r="L2119" t="s">
        <v>116</v>
      </c>
      <c r="M2119" t="s">
        <v>14722</v>
      </c>
      <c r="O2119" t="s">
        <v>117</v>
      </c>
      <c r="P2119" t="str">
        <f t="shared" ref="P2119:P2182" si="99">IF(LEN(O2119=11),_xlfn.CONCAT(L2119,"F",RIGHT(O2119,2)),O2119)</f>
        <v>200401V03F02</v>
      </c>
      <c r="Q2119" t="b">
        <f t="shared" ref="Q2119:Q2182" si="100">O2119=P2119</f>
        <v>0</v>
      </c>
      <c r="R2119" t="b">
        <f t="shared" ref="R2119:R2182" si="101">M2119=P2119</f>
        <v>1</v>
      </c>
    </row>
    <row r="2120" spans="1:18" x14ac:dyDescent="0.3">
      <c r="A2120" t="s">
        <v>10118</v>
      </c>
      <c r="B2120" s="7" t="s">
        <v>10119</v>
      </c>
      <c r="C2120" t="s">
        <v>10119</v>
      </c>
      <c r="D2120" t="s">
        <v>30</v>
      </c>
      <c r="E2120" s="26" t="s">
        <v>14680</v>
      </c>
      <c r="F2120" t="s">
        <v>334</v>
      </c>
      <c r="G2120" t="s">
        <v>36</v>
      </c>
      <c r="H2120" t="s">
        <v>1386</v>
      </c>
      <c r="I2120" t="s">
        <v>2891</v>
      </c>
      <c r="J2120" t="s">
        <v>315</v>
      </c>
      <c r="L2120" t="s">
        <v>116</v>
      </c>
      <c r="M2120" t="s">
        <v>14722</v>
      </c>
      <c r="O2120" t="s">
        <v>117</v>
      </c>
      <c r="P2120" t="str">
        <f t="shared" si="99"/>
        <v>200401V03F02</v>
      </c>
      <c r="Q2120" t="b">
        <f t="shared" si="100"/>
        <v>0</v>
      </c>
      <c r="R2120" t="b">
        <f t="shared" si="101"/>
        <v>1</v>
      </c>
    </row>
    <row r="2121" spans="1:18" x14ac:dyDescent="0.3">
      <c r="A2121" t="s">
        <v>2888</v>
      </c>
      <c r="B2121" s="7" t="s">
        <v>2889</v>
      </c>
      <c r="C2121" t="s">
        <v>2889</v>
      </c>
      <c r="D2121" t="s">
        <v>30</v>
      </c>
      <c r="E2121" s="26" t="s">
        <v>14676</v>
      </c>
      <c r="F2121" t="s">
        <v>56</v>
      </c>
      <c r="G2121" t="s">
        <v>99</v>
      </c>
      <c r="H2121" t="s">
        <v>1386</v>
      </c>
      <c r="I2121" t="s">
        <v>2891</v>
      </c>
      <c r="J2121" t="s">
        <v>315</v>
      </c>
      <c r="L2121" t="s">
        <v>7097</v>
      </c>
      <c r="M2121" t="s">
        <v>14752</v>
      </c>
      <c r="O2121" t="s">
        <v>8602</v>
      </c>
      <c r="P2121" t="str">
        <f t="shared" si="99"/>
        <v>200401V04F01</v>
      </c>
      <c r="Q2121" t="b">
        <f t="shared" si="100"/>
        <v>0</v>
      </c>
      <c r="R2121" t="b">
        <f t="shared" si="101"/>
        <v>1</v>
      </c>
    </row>
    <row r="2122" spans="1:18" x14ac:dyDescent="0.3">
      <c r="A2122" t="s">
        <v>3168</v>
      </c>
      <c r="B2122" s="7" t="s">
        <v>3169</v>
      </c>
      <c r="C2122" t="s">
        <v>3169</v>
      </c>
      <c r="D2122" t="s">
        <v>30</v>
      </c>
      <c r="E2122" s="26" t="s">
        <v>14676</v>
      </c>
      <c r="F2122" t="s">
        <v>56</v>
      </c>
      <c r="G2122" t="s">
        <v>99</v>
      </c>
      <c r="H2122" t="s">
        <v>1386</v>
      </c>
      <c r="I2122" t="s">
        <v>2891</v>
      </c>
      <c r="J2122" t="s">
        <v>315</v>
      </c>
      <c r="L2122" t="s">
        <v>7097</v>
      </c>
      <c r="M2122" t="s">
        <v>14752</v>
      </c>
      <c r="O2122" t="s">
        <v>8602</v>
      </c>
      <c r="P2122" t="str">
        <f t="shared" si="99"/>
        <v>200401V04F01</v>
      </c>
      <c r="Q2122" t="b">
        <f t="shared" si="100"/>
        <v>0</v>
      </c>
      <c r="R2122" t="b">
        <f t="shared" si="101"/>
        <v>1</v>
      </c>
    </row>
    <row r="2123" spans="1:18" x14ac:dyDescent="0.3">
      <c r="A2123" t="s">
        <v>4734</v>
      </c>
      <c r="B2123" s="7" t="s">
        <v>4735</v>
      </c>
      <c r="C2123" t="s">
        <v>4735</v>
      </c>
      <c r="D2123" t="s">
        <v>30</v>
      </c>
      <c r="E2123" s="26" t="s">
        <v>14679</v>
      </c>
      <c r="F2123" t="s">
        <v>91</v>
      </c>
      <c r="G2123" t="s">
        <v>180</v>
      </c>
      <c r="H2123" t="s">
        <v>1386</v>
      </c>
      <c r="I2123" t="s">
        <v>2891</v>
      </c>
      <c r="J2123" t="s">
        <v>315</v>
      </c>
      <c r="L2123" t="s">
        <v>7097</v>
      </c>
      <c r="M2123" t="s">
        <v>14752</v>
      </c>
      <c r="O2123" t="s">
        <v>8602</v>
      </c>
      <c r="P2123" t="str">
        <f t="shared" si="99"/>
        <v>200401V04F01</v>
      </c>
      <c r="Q2123" t="b">
        <f t="shared" si="100"/>
        <v>0</v>
      </c>
      <c r="R2123" t="b">
        <f t="shared" si="101"/>
        <v>1</v>
      </c>
    </row>
    <row r="2124" spans="1:18" x14ac:dyDescent="0.3">
      <c r="A2124" t="s">
        <v>4763</v>
      </c>
      <c r="B2124" s="7" t="s">
        <v>2889</v>
      </c>
      <c r="C2124" t="s">
        <v>4764</v>
      </c>
      <c r="D2124" t="s">
        <v>30</v>
      </c>
      <c r="E2124" s="26" t="s">
        <v>14679</v>
      </c>
      <c r="F2124" t="s">
        <v>91</v>
      </c>
      <c r="G2124" t="s">
        <v>180</v>
      </c>
      <c r="H2124" t="s">
        <v>1386</v>
      </c>
      <c r="I2124" t="s">
        <v>2891</v>
      </c>
      <c r="J2124" t="s">
        <v>315</v>
      </c>
      <c r="L2124" t="s">
        <v>7097</v>
      </c>
      <c r="M2124" t="s">
        <v>14752</v>
      </c>
      <c r="O2124" t="s">
        <v>8602</v>
      </c>
      <c r="P2124" t="str">
        <f t="shared" si="99"/>
        <v>200401V04F01</v>
      </c>
      <c r="Q2124" t="b">
        <f t="shared" si="100"/>
        <v>0</v>
      </c>
      <c r="R2124" t="b">
        <f t="shared" si="101"/>
        <v>1</v>
      </c>
    </row>
    <row r="2125" spans="1:18" x14ac:dyDescent="0.3">
      <c r="A2125" t="s">
        <v>10097</v>
      </c>
      <c r="B2125" s="7" t="s">
        <v>14593</v>
      </c>
      <c r="C2125" t="s">
        <v>10098</v>
      </c>
      <c r="D2125" t="s">
        <v>30</v>
      </c>
      <c r="E2125" s="26" t="s">
        <v>14680</v>
      </c>
      <c r="F2125" t="s">
        <v>334</v>
      </c>
      <c r="G2125" t="s">
        <v>36</v>
      </c>
      <c r="H2125" t="s">
        <v>1386</v>
      </c>
      <c r="I2125" t="s">
        <v>2891</v>
      </c>
      <c r="J2125" t="s">
        <v>315</v>
      </c>
      <c r="L2125" t="s">
        <v>7097</v>
      </c>
      <c r="M2125" t="s">
        <v>14752</v>
      </c>
      <c r="O2125" t="s">
        <v>8602</v>
      </c>
      <c r="P2125" t="str">
        <f t="shared" si="99"/>
        <v>200401V04F01</v>
      </c>
      <c r="Q2125" t="b">
        <f t="shared" si="100"/>
        <v>0</v>
      </c>
      <c r="R2125" t="b">
        <f t="shared" si="101"/>
        <v>1</v>
      </c>
    </row>
    <row r="2126" spans="1:18" x14ac:dyDescent="0.3">
      <c r="A2126" t="s">
        <v>2679</v>
      </c>
      <c r="B2126" s="7" t="s">
        <v>2680</v>
      </c>
      <c r="C2126" t="s">
        <v>2680</v>
      </c>
      <c r="D2126" t="s">
        <v>30</v>
      </c>
      <c r="E2126" s="26" t="s">
        <v>14680</v>
      </c>
      <c r="F2126" t="s">
        <v>334</v>
      </c>
      <c r="G2126" t="s">
        <v>36</v>
      </c>
      <c r="H2126" t="s">
        <v>2682</v>
      </c>
      <c r="I2126" t="s">
        <v>2683</v>
      </c>
      <c r="J2126" t="s">
        <v>48</v>
      </c>
      <c r="L2126">
        <v>0</v>
      </c>
      <c r="M2126" t="s">
        <v>20464</v>
      </c>
      <c r="O2126" t="s">
        <v>14682</v>
      </c>
      <c r="P2126" t="str">
        <f t="shared" si="99"/>
        <v>0F00</v>
      </c>
      <c r="Q2126" t="b">
        <f t="shared" si="100"/>
        <v>0</v>
      </c>
      <c r="R2126" t="b">
        <f t="shared" si="101"/>
        <v>1</v>
      </c>
    </row>
    <row r="2127" spans="1:18" x14ac:dyDescent="0.3">
      <c r="A2127" t="s">
        <v>3856</v>
      </c>
      <c r="B2127" s="7" t="s">
        <v>3857</v>
      </c>
      <c r="C2127" t="s">
        <v>3857</v>
      </c>
      <c r="D2127" t="s">
        <v>30</v>
      </c>
      <c r="E2127" s="26" t="s">
        <v>14676</v>
      </c>
      <c r="F2127" t="s">
        <v>56</v>
      </c>
      <c r="G2127" t="s">
        <v>65</v>
      </c>
      <c r="H2127" t="s">
        <v>3859</v>
      </c>
      <c r="I2127" t="s">
        <v>3860</v>
      </c>
      <c r="J2127" t="s">
        <v>315</v>
      </c>
      <c r="L2127" t="s">
        <v>197</v>
      </c>
      <c r="M2127" t="s">
        <v>14721</v>
      </c>
      <c r="O2127" t="s">
        <v>3148</v>
      </c>
      <c r="P2127" t="str">
        <f t="shared" si="99"/>
        <v>200401V02F02</v>
      </c>
      <c r="Q2127" t="b">
        <f t="shared" si="100"/>
        <v>0</v>
      </c>
      <c r="R2127" t="b">
        <f t="shared" si="101"/>
        <v>1</v>
      </c>
    </row>
    <row r="2128" spans="1:18" x14ac:dyDescent="0.3">
      <c r="A2128" t="s">
        <v>8708</v>
      </c>
      <c r="B2128" s="7" t="s">
        <v>8709</v>
      </c>
      <c r="C2128" t="s">
        <v>8709</v>
      </c>
      <c r="D2128" t="s">
        <v>30</v>
      </c>
      <c r="E2128" s="26" t="s">
        <v>14680</v>
      </c>
      <c r="F2128" t="s">
        <v>172</v>
      </c>
      <c r="G2128" t="s">
        <v>3071</v>
      </c>
      <c r="H2128" t="s">
        <v>8711</v>
      </c>
      <c r="I2128" t="s">
        <v>7390</v>
      </c>
      <c r="J2128" t="s">
        <v>4286</v>
      </c>
      <c r="L2128" t="s">
        <v>197</v>
      </c>
      <c r="M2128" t="s">
        <v>14728</v>
      </c>
      <c r="O2128" t="s">
        <v>5399</v>
      </c>
      <c r="P2128" t="str">
        <f t="shared" si="99"/>
        <v>200401V02F01</v>
      </c>
      <c r="Q2128" t="b">
        <f t="shared" si="100"/>
        <v>0</v>
      </c>
      <c r="R2128" t="b">
        <f t="shared" si="101"/>
        <v>1</v>
      </c>
    </row>
    <row r="2129" spans="1:18" x14ac:dyDescent="0.3">
      <c r="A2129" t="s">
        <v>4306</v>
      </c>
      <c r="B2129" s="7" t="s">
        <v>4307</v>
      </c>
      <c r="C2129" t="s">
        <v>4307</v>
      </c>
      <c r="D2129" t="s">
        <v>30</v>
      </c>
      <c r="E2129" s="26" t="s">
        <v>14679</v>
      </c>
      <c r="F2129" t="s">
        <v>91</v>
      </c>
      <c r="G2129" t="s">
        <v>180</v>
      </c>
      <c r="H2129" t="s">
        <v>1006</v>
      </c>
      <c r="I2129" t="s">
        <v>4285</v>
      </c>
      <c r="J2129" t="s">
        <v>4286</v>
      </c>
      <c r="L2129">
        <v>0</v>
      </c>
      <c r="M2129" t="s">
        <v>20464</v>
      </c>
      <c r="O2129" t="s">
        <v>14682</v>
      </c>
      <c r="P2129" t="str">
        <f t="shared" si="99"/>
        <v>0F00</v>
      </c>
      <c r="Q2129" t="b">
        <f t="shared" si="100"/>
        <v>0</v>
      </c>
      <c r="R2129" t="b">
        <f t="shared" si="101"/>
        <v>1</v>
      </c>
    </row>
    <row r="2130" spans="1:18" x14ac:dyDescent="0.3">
      <c r="A2130" t="s">
        <v>4310</v>
      </c>
      <c r="B2130" s="7" t="s">
        <v>4311</v>
      </c>
      <c r="C2130" t="s">
        <v>4311</v>
      </c>
      <c r="D2130" t="s">
        <v>30</v>
      </c>
      <c r="E2130" s="26" t="s">
        <v>14679</v>
      </c>
      <c r="F2130" t="s">
        <v>91</v>
      </c>
      <c r="G2130" t="s">
        <v>180</v>
      </c>
      <c r="H2130" t="s">
        <v>1006</v>
      </c>
      <c r="I2130" t="s">
        <v>4285</v>
      </c>
      <c r="J2130" t="s">
        <v>4286</v>
      </c>
      <c r="L2130">
        <v>0</v>
      </c>
      <c r="M2130" t="s">
        <v>20464</v>
      </c>
      <c r="O2130" t="s">
        <v>14682</v>
      </c>
      <c r="P2130" t="str">
        <f t="shared" si="99"/>
        <v>0F00</v>
      </c>
      <c r="Q2130" t="b">
        <f t="shared" si="100"/>
        <v>0</v>
      </c>
      <c r="R2130" t="b">
        <f t="shared" si="101"/>
        <v>1</v>
      </c>
    </row>
    <row r="2131" spans="1:18" x14ac:dyDescent="0.3">
      <c r="A2131" t="s">
        <v>4354</v>
      </c>
      <c r="B2131" s="7" t="s">
        <v>4355</v>
      </c>
      <c r="C2131" t="s">
        <v>4355</v>
      </c>
      <c r="D2131" t="s">
        <v>30</v>
      </c>
      <c r="E2131" s="26" t="s">
        <v>14679</v>
      </c>
      <c r="F2131" t="s">
        <v>91</v>
      </c>
      <c r="G2131" t="s">
        <v>180</v>
      </c>
      <c r="H2131" t="s">
        <v>1006</v>
      </c>
      <c r="I2131" t="s">
        <v>4285</v>
      </c>
      <c r="J2131" t="s">
        <v>4286</v>
      </c>
      <c r="L2131">
        <v>0</v>
      </c>
      <c r="M2131" t="s">
        <v>20464</v>
      </c>
      <c r="O2131" t="s">
        <v>14682</v>
      </c>
      <c r="P2131" t="str">
        <f t="shared" si="99"/>
        <v>0F00</v>
      </c>
      <c r="Q2131" t="b">
        <f t="shared" si="100"/>
        <v>0</v>
      </c>
      <c r="R2131" t="b">
        <f t="shared" si="101"/>
        <v>1</v>
      </c>
    </row>
    <row r="2132" spans="1:18" x14ac:dyDescent="0.3">
      <c r="A2132" t="s">
        <v>4358</v>
      </c>
      <c r="B2132" s="7" t="s">
        <v>4359</v>
      </c>
      <c r="C2132" t="s">
        <v>4359</v>
      </c>
      <c r="D2132" t="s">
        <v>30</v>
      </c>
      <c r="E2132" s="26" t="s">
        <v>14679</v>
      </c>
      <c r="F2132" t="s">
        <v>91</v>
      </c>
      <c r="G2132" t="s">
        <v>180</v>
      </c>
      <c r="H2132" t="s">
        <v>1006</v>
      </c>
      <c r="I2132" t="s">
        <v>4285</v>
      </c>
      <c r="J2132" t="s">
        <v>4286</v>
      </c>
      <c r="L2132">
        <v>0</v>
      </c>
      <c r="M2132" t="s">
        <v>20464</v>
      </c>
      <c r="O2132" t="s">
        <v>14682</v>
      </c>
      <c r="P2132" t="str">
        <f t="shared" si="99"/>
        <v>0F00</v>
      </c>
      <c r="Q2132" t="b">
        <f t="shared" si="100"/>
        <v>0</v>
      </c>
      <c r="R2132" t="b">
        <f t="shared" si="101"/>
        <v>1</v>
      </c>
    </row>
    <row r="2133" spans="1:18" x14ac:dyDescent="0.3">
      <c r="A2133" t="s">
        <v>4302</v>
      </c>
      <c r="B2133" s="7" t="s">
        <v>4303</v>
      </c>
      <c r="C2133" t="s">
        <v>4303</v>
      </c>
      <c r="D2133" t="s">
        <v>30</v>
      </c>
      <c r="E2133" s="26" t="s">
        <v>14679</v>
      </c>
      <c r="F2133" t="s">
        <v>1794</v>
      </c>
      <c r="G2133" t="s">
        <v>3248</v>
      </c>
      <c r="H2133" t="s">
        <v>1006</v>
      </c>
      <c r="I2133" t="s">
        <v>4285</v>
      </c>
      <c r="J2133" t="s">
        <v>4286</v>
      </c>
      <c r="L2133" t="s">
        <v>5560</v>
      </c>
      <c r="M2133" t="s">
        <v>14719</v>
      </c>
      <c r="O2133" t="s">
        <v>5561</v>
      </c>
      <c r="P2133" t="str">
        <f t="shared" si="99"/>
        <v>200401V01F01</v>
      </c>
      <c r="Q2133" t="b">
        <f t="shared" si="100"/>
        <v>0</v>
      </c>
      <c r="R2133" t="b">
        <f t="shared" si="101"/>
        <v>1</v>
      </c>
    </row>
    <row r="2134" spans="1:18" x14ac:dyDescent="0.3">
      <c r="A2134" t="s">
        <v>5051</v>
      </c>
      <c r="B2134" s="7" t="s">
        <v>5052</v>
      </c>
      <c r="C2134" t="s">
        <v>5052</v>
      </c>
      <c r="D2134" t="s">
        <v>30</v>
      </c>
      <c r="E2134" s="26" t="s">
        <v>14679</v>
      </c>
      <c r="F2134" t="s">
        <v>171</v>
      </c>
      <c r="G2134" t="s">
        <v>180</v>
      </c>
      <c r="H2134" t="s">
        <v>1006</v>
      </c>
      <c r="I2134" t="s">
        <v>370</v>
      </c>
      <c r="J2134" t="s">
        <v>371</v>
      </c>
      <c r="L2134" t="s">
        <v>5560</v>
      </c>
      <c r="M2134" t="s">
        <v>14734</v>
      </c>
      <c r="O2134" t="s">
        <v>5843</v>
      </c>
      <c r="P2134" t="str">
        <f t="shared" si="99"/>
        <v>200401V01F02</v>
      </c>
      <c r="Q2134" t="b">
        <f t="shared" si="100"/>
        <v>0</v>
      </c>
      <c r="R2134" t="b">
        <f t="shared" si="101"/>
        <v>1</v>
      </c>
    </row>
    <row r="2135" spans="1:18" x14ac:dyDescent="0.3">
      <c r="A2135" t="s">
        <v>4282</v>
      </c>
      <c r="B2135" s="7" t="s">
        <v>4283</v>
      </c>
      <c r="C2135" t="s">
        <v>4283</v>
      </c>
      <c r="D2135" t="s">
        <v>30</v>
      </c>
      <c r="E2135" s="26" t="s">
        <v>14679</v>
      </c>
      <c r="F2135" t="s">
        <v>91</v>
      </c>
      <c r="G2135" t="s">
        <v>180</v>
      </c>
      <c r="H2135" t="s">
        <v>1006</v>
      </c>
      <c r="I2135" t="s">
        <v>4285</v>
      </c>
      <c r="J2135" t="s">
        <v>4286</v>
      </c>
      <c r="L2135" t="s">
        <v>197</v>
      </c>
      <c r="M2135" t="s">
        <v>14728</v>
      </c>
      <c r="O2135" t="s">
        <v>5399</v>
      </c>
      <c r="P2135" t="str">
        <f t="shared" si="99"/>
        <v>200401V02F01</v>
      </c>
      <c r="Q2135" t="b">
        <f t="shared" si="100"/>
        <v>0</v>
      </c>
      <c r="R2135" t="b">
        <f t="shared" si="101"/>
        <v>1</v>
      </c>
    </row>
    <row r="2136" spans="1:18" x14ac:dyDescent="0.3">
      <c r="A2136" t="s">
        <v>9105</v>
      </c>
      <c r="B2136" s="7" t="s">
        <v>9106</v>
      </c>
      <c r="C2136" t="s">
        <v>9106</v>
      </c>
      <c r="D2136" t="s">
        <v>30</v>
      </c>
      <c r="E2136" s="26" t="s">
        <v>14680</v>
      </c>
      <c r="F2136" t="s">
        <v>334</v>
      </c>
      <c r="G2136" t="s">
        <v>36</v>
      </c>
      <c r="H2136" t="s">
        <v>1006</v>
      </c>
      <c r="I2136" t="s">
        <v>4638</v>
      </c>
      <c r="J2136" t="s">
        <v>849</v>
      </c>
      <c r="L2136" t="s">
        <v>197</v>
      </c>
      <c r="M2136" t="s">
        <v>14728</v>
      </c>
      <c r="O2136" t="s">
        <v>5399</v>
      </c>
      <c r="P2136" t="str">
        <f t="shared" si="99"/>
        <v>200401V02F01</v>
      </c>
      <c r="Q2136" t="b">
        <f t="shared" si="100"/>
        <v>0</v>
      </c>
      <c r="R2136" t="b">
        <f t="shared" si="101"/>
        <v>1</v>
      </c>
    </row>
    <row r="2137" spans="1:18" x14ac:dyDescent="0.3">
      <c r="A2137" t="s">
        <v>10377</v>
      </c>
      <c r="B2137" s="7" t="s">
        <v>10378</v>
      </c>
      <c r="C2137" t="s">
        <v>10378</v>
      </c>
      <c r="D2137" t="s">
        <v>30</v>
      </c>
      <c r="E2137" s="26" t="s">
        <v>14680</v>
      </c>
      <c r="F2137" t="s">
        <v>172</v>
      </c>
      <c r="G2137" t="s">
        <v>327</v>
      </c>
      <c r="H2137" t="s">
        <v>1006</v>
      </c>
      <c r="I2137" t="s">
        <v>370</v>
      </c>
      <c r="J2137" t="s">
        <v>371</v>
      </c>
      <c r="L2137" t="s">
        <v>197</v>
      </c>
      <c r="M2137" t="s">
        <v>14728</v>
      </c>
      <c r="O2137" t="s">
        <v>5399</v>
      </c>
      <c r="P2137" t="str">
        <f t="shared" si="99"/>
        <v>200401V02F01</v>
      </c>
      <c r="Q2137" t="b">
        <f t="shared" si="100"/>
        <v>0</v>
      </c>
      <c r="R2137" t="b">
        <f t="shared" si="101"/>
        <v>1</v>
      </c>
    </row>
    <row r="2138" spans="1:18" x14ac:dyDescent="0.3">
      <c r="A2138" t="s">
        <v>10373</v>
      </c>
      <c r="B2138" s="7" t="s">
        <v>10374</v>
      </c>
      <c r="C2138" t="s">
        <v>10374</v>
      </c>
      <c r="D2138" t="s">
        <v>30</v>
      </c>
      <c r="E2138" s="26" t="s">
        <v>14680</v>
      </c>
      <c r="F2138" t="s">
        <v>657</v>
      </c>
      <c r="G2138" t="s">
        <v>657</v>
      </c>
      <c r="H2138" t="s">
        <v>1006</v>
      </c>
      <c r="I2138" t="s">
        <v>370</v>
      </c>
      <c r="J2138" t="s">
        <v>371</v>
      </c>
      <c r="L2138" t="s">
        <v>197</v>
      </c>
      <c r="M2138" t="s">
        <v>14728</v>
      </c>
      <c r="O2138" t="s">
        <v>5399</v>
      </c>
      <c r="P2138" t="str">
        <f t="shared" si="99"/>
        <v>200401V02F01</v>
      </c>
      <c r="Q2138" t="b">
        <f t="shared" si="100"/>
        <v>0</v>
      </c>
      <c r="R2138" t="b">
        <f t="shared" si="101"/>
        <v>1</v>
      </c>
    </row>
    <row r="2139" spans="1:18" x14ac:dyDescent="0.3">
      <c r="A2139" t="s">
        <v>10538</v>
      </c>
      <c r="B2139" s="7" t="s">
        <v>10539</v>
      </c>
      <c r="C2139" t="s">
        <v>10539</v>
      </c>
      <c r="D2139" t="s">
        <v>30</v>
      </c>
      <c r="E2139" s="26" t="s">
        <v>14680</v>
      </c>
      <c r="F2139" t="s">
        <v>657</v>
      </c>
      <c r="G2139" t="s">
        <v>1872</v>
      </c>
      <c r="H2139" t="s">
        <v>1006</v>
      </c>
      <c r="I2139" t="s">
        <v>370</v>
      </c>
      <c r="J2139" t="s">
        <v>371</v>
      </c>
      <c r="L2139" t="s">
        <v>197</v>
      </c>
      <c r="M2139" t="s">
        <v>14728</v>
      </c>
      <c r="O2139" t="s">
        <v>5399</v>
      </c>
      <c r="P2139" t="str">
        <f t="shared" si="99"/>
        <v>200401V02F01</v>
      </c>
      <c r="Q2139" t="b">
        <f t="shared" si="100"/>
        <v>0</v>
      </c>
      <c r="R2139" t="b">
        <f t="shared" si="101"/>
        <v>1</v>
      </c>
    </row>
    <row r="2140" spans="1:18" x14ac:dyDescent="0.3">
      <c r="A2140" t="s">
        <v>1003</v>
      </c>
      <c r="B2140" s="7" t="s">
        <v>14670</v>
      </c>
      <c r="C2140" t="s">
        <v>1004</v>
      </c>
      <c r="D2140" t="s">
        <v>30</v>
      </c>
      <c r="E2140" s="26" t="s">
        <v>14676</v>
      </c>
      <c r="F2140" t="s">
        <v>90</v>
      </c>
      <c r="G2140" t="s">
        <v>90</v>
      </c>
      <c r="H2140" t="s">
        <v>1006</v>
      </c>
      <c r="I2140" t="s">
        <v>370</v>
      </c>
      <c r="J2140" t="s">
        <v>371</v>
      </c>
      <c r="L2140" t="s">
        <v>197</v>
      </c>
      <c r="M2140" t="s">
        <v>14721</v>
      </c>
      <c r="O2140" t="s">
        <v>3148</v>
      </c>
      <c r="P2140" t="str">
        <f t="shared" si="99"/>
        <v>200401V02F02</v>
      </c>
      <c r="Q2140" t="b">
        <f t="shared" si="100"/>
        <v>0</v>
      </c>
      <c r="R2140" t="b">
        <f t="shared" si="101"/>
        <v>1</v>
      </c>
    </row>
    <row r="2141" spans="1:18" x14ac:dyDescent="0.3">
      <c r="A2141" t="s">
        <v>1042</v>
      </c>
      <c r="B2141" s="7" t="s">
        <v>1043</v>
      </c>
      <c r="C2141" t="s">
        <v>1043</v>
      </c>
      <c r="D2141" t="s">
        <v>877</v>
      </c>
      <c r="E2141" s="26" t="s">
        <v>14676</v>
      </c>
      <c r="F2141" t="s">
        <v>56</v>
      </c>
      <c r="G2141" t="s">
        <v>56</v>
      </c>
      <c r="H2141" t="s">
        <v>1006</v>
      </c>
      <c r="I2141" t="s">
        <v>370</v>
      </c>
      <c r="J2141" t="s">
        <v>371</v>
      </c>
      <c r="L2141" t="s">
        <v>197</v>
      </c>
      <c r="M2141" t="s">
        <v>14721</v>
      </c>
      <c r="O2141" t="s">
        <v>3148</v>
      </c>
      <c r="P2141" t="str">
        <f t="shared" si="99"/>
        <v>200401V02F02</v>
      </c>
      <c r="Q2141" t="b">
        <f t="shared" si="100"/>
        <v>0</v>
      </c>
      <c r="R2141" t="b">
        <f t="shared" si="101"/>
        <v>1</v>
      </c>
    </row>
    <row r="2142" spans="1:18" x14ac:dyDescent="0.3">
      <c r="A2142" t="s">
        <v>1139</v>
      </c>
      <c r="B2142" s="7" t="s">
        <v>1140</v>
      </c>
      <c r="C2142" t="s">
        <v>1140</v>
      </c>
      <c r="D2142" t="s">
        <v>877</v>
      </c>
      <c r="E2142" s="26" t="s">
        <v>14676</v>
      </c>
      <c r="F2142" t="s">
        <v>90</v>
      </c>
      <c r="G2142" t="s">
        <v>252</v>
      </c>
      <c r="H2142" t="s">
        <v>1006</v>
      </c>
      <c r="I2142" t="s">
        <v>370</v>
      </c>
      <c r="J2142" t="s">
        <v>371</v>
      </c>
      <c r="L2142" t="s">
        <v>197</v>
      </c>
      <c r="M2142" t="s">
        <v>14721</v>
      </c>
      <c r="O2142" t="s">
        <v>3148</v>
      </c>
      <c r="P2142" t="str">
        <f t="shared" si="99"/>
        <v>200401V02F02</v>
      </c>
      <c r="Q2142" t="b">
        <f t="shared" si="100"/>
        <v>0</v>
      </c>
      <c r="R2142" t="b">
        <f t="shared" si="101"/>
        <v>1</v>
      </c>
    </row>
    <row r="2143" spans="1:18" x14ac:dyDescent="0.3">
      <c r="A2143" t="s">
        <v>1165</v>
      </c>
      <c r="B2143" s="7" t="s">
        <v>1166</v>
      </c>
      <c r="C2143" t="s">
        <v>1166</v>
      </c>
      <c r="D2143" t="s">
        <v>30</v>
      </c>
      <c r="E2143" s="26" t="s">
        <v>14676</v>
      </c>
      <c r="F2143" t="s">
        <v>90</v>
      </c>
      <c r="G2143" t="s">
        <v>90</v>
      </c>
      <c r="H2143" t="s">
        <v>1006</v>
      </c>
      <c r="I2143" t="s">
        <v>370</v>
      </c>
      <c r="J2143" t="s">
        <v>371</v>
      </c>
      <c r="L2143" t="s">
        <v>197</v>
      </c>
      <c r="M2143" t="s">
        <v>14721</v>
      </c>
      <c r="O2143" t="s">
        <v>3148</v>
      </c>
      <c r="P2143" t="str">
        <f t="shared" si="99"/>
        <v>200401V02F02</v>
      </c>
      <c r="Q2143" t="b">
        <f t="shared" si="100"/>
        <v>0</v>
      </c>
      <c r="R2143" t="b">
        <f t="shared" si="101"/>
        <v>1</v>
      </c>
    </row>
    <row r="2144" spans="1:18" x14ac:dyDescent="0.3">
      <c r="A2144" t="s">
        <v>1733</v>
      </c>
      <c r="B2144" s="7" t="s">
        <v>1734</v>
      </c>
      <c r="C2144" t="s">
        <v>1734</v>
      </c>
      <c r="D2144" t="s">
        <v>30</v>
      </c>
      <c r="E2144" s="26" t="s">
        <v>14676</v>
      </c>
      <c r="F2144" t="s">
        <v>56</v>
      </c>
      <c r="G2144" t="s">
        <v>99</v>
      </c>
      <c r="H2144" t="s">
        <v>1006</v>
      </c>
      <c r="I2144" t="s">
        <v>1585</v>
      </c>
      <c r="J2144" t="s">
        <v>371</v>
      </c>
      <c r="L2144" t="s">
        <v>197</v>
      </c>
      <c r="M2144" t="s">
        <v>14721</v>
      </c>
      <c r="O2144" t="s">
        <v>3148</v>
      </c>
      <c r="P2144" t="str">
        <f t="shared" si="99"/>
        <v>200401V02F02</v>
      </c>
      <c r="Q2144" t="b">
        <f t="shared" si="100"/>
        <v>0</v>
      </c>
      <c r="R2144" t="b">
        <f t="shared" si="101"/>
        <v>1</v>
      </c>
    </row>
    <row r="2145" spans="1:18" x14ac:dyDescent="0.3">
      <c r="A2145" t="s">
        <v>1737</v>
      </c>
      <c r="B2145" s="7" t="s">
        <v>1738</v>
      </c>
      <c r="C2145" t="s">
        <v>1738</v>
      </c>
      <c r="D2145" t="s">
        <v>30</v>
      </c>
      <c r="E2145" s="26" t="s">
        <v>14676</v>
      </c>
      <c r="F2145" t="s">
        <v>56</v>
      </c>
      <c r="G2145" t="s">
        <v>99</v>
      </c>
      <c r="H2145" t="s">
        <v>1006</v>
      </c>
      <c r="I2145" t="s">
        <v>1585</v>
      </c>
      <c r="J2145" t="s">
        <v>371</v>
      </c>
      <c r="L2145" t="s">
        <v>197</v>
      </c>
      <c r="M2145" t="s">
        <v>14721</v>
      </c>
      <c r="O2145" t="s">
        <v>3148</v>
      </c>
      <c r="P2145" t="str">
        <f t="shared" si="99"/>
        <v>200401V02F02</v>
      </c>
      <c r="Q2145" t="b">
        <f t="shared" si="100"/>
        <v>0</v>
      </c>
      <c r="R2145" t="b">
        <f t="shared" si="101"/>
        <v>1</v>
      </c>
    </row>
    <row r="2146" spans="1:18" x14ac:dyDescent="0.3">
      <c r="A2146" t="s">
        <v>2348</v>
      </c>
      <c r="B2146" s="7" t="s">
        <v>14494</v>
      </c>
      <c r="C2146" t="s">
        <v>2349</v>
      </c>
      <c r="D2146" t="s">
        <v>30</v>
      </c>
      <c r="E2146" s="26" t="s">
        <v>14676</v>
      </c>
      <c r="F2146" t="s">
        <v>56</v>
      </c>
      <c r="G2146" t="s">
        <v>99</v>
      </c>
      <c r="H2146" t="s">
        <v>1006</v>
      </c>
      <c r="I2146" t="s">
        <v>370</v>
      </c>
      <c r="J2146" t="s">
        <v>371</v>
      </c>
      <c r="L2146" t="s">
        <v>197</v>
      </c>
      <c r="M2146" t="s">
        <v>14721</v>
      </c>
      <c r="O2146" t="s">
        <v>3148</v>
      </c>
      <c r="P2146" t="str">
        <f t="shared" si="99"/>
        <v>200401V02F02</v>
      </c>
      <c r="Q2146" t="b">
        <f t="shared" si="100"/>
        <v>0</v>
      </c>
      <c r="R2146" t="b">
        <f t="shared" si="101"/>
        <v>1</v>
      </c>
    </row>
    <row r="2147" spans="1:18" x14ac:dyDescent="0.3">
      <c r="A2147" t="s">
        <v>5039</v>
      </c>
      <c r="B2147" s="7" t="s">
        <v>5040</v>
      </c>
      <c r="C2147" t="s">
        <v>5040</v>
      </c>
      <c r="D2147" t="s">
        <v>30</v>
      </c>
      <c r="E2147" s="26" t="s">
        <v>14679</v>
      </c>
      <c r="F2147" t="s">
        <v>312</v>
      </c>
      <c r="G2147" t="s">
        <v>3071</v>
      </c>
      <c r="H2147" t="s">
        <v>1006</v>
      </c>
      <c r="I2147" t="s">
        <v>370</v>
      </c>
      <c r="J2147" t="s">
        <v>371</v>
      </c>
      <c r="L2147" t="s">
        <v>197</v>
      </c>
      <c r="M2147" t="s">
        <v>14721</v>
      </c>
      <c r="O2147" t="s">
        <v>3148</v>
      </c>
      <c r="P2147" t="str">
        <f t="shared" si="99"/>
        <v>200401V02F02</v>
      </c>
      <c r="Q2147" t="b">
        <f t="shared" si="100"/>
        <v>0</v>
      </c>
      <c r="R2147" t="b">
        <f t="shared" si="101"/>
        <v>1</v>
      </c>
    </row>
    <row r="2148" spans="1:18" x14ac:dyDescent="0.3">
      <c r="A2148" t="s">
        <v>5047</v>
      </c>
      <c r="B2148" s="7" t="s">
        <v>5048</v>
      </c>
      <c r="C2148" t="s">
        <v>5048</v>
      </c>
      <c r="D2148" t="s">
        <v>30</v>
      </c>
      <c r="E2148" s="26" t="s">
        <v>14679</v>
      </c>
      <c r="F2148" t="s">
        <v>91</v>
      </c>
      <c r="G2148" t="s">
        <v>180</v>
      </c>
      <c r="H2148" t="s">
        <v>1006</v>
      </c>
      <c r="I2148" t="s">
        <v>1585</v>
      </c>
      <c r="J2148" t="s">
        <v>371</v>
      </c>
      <c r="L2148" t="s">
        <v>197</v>
      </c>
      <c r="M2148" t="s">
        <v>14721</v>
      </c>
      <c r="O2148" t="s">
        <v>3148</v>
      </c>
      <c r="P2148" t="str">
        <f t="shared" si="99"/>
        <v>200401V02F02</v>
      </c>
      <c r="Q2148" t="b">
        <f t="shared" si="100"/>
        <v>0</v>
      </c>
      <c r="R2148" t="b">
        <f t="shared" si="101"/>
        <v>1</v>
      </c>
    </row>
    <row r="2149" spans="1:18" x14ac:dyDescent="0.3">
      <c r="A2149" t="s">
        <v>5190</v>
      </c>
      <c r="B2149" s="7" t="s">
        <v>5191</v>
      </c>
      <c r="C2149" t="s">
        <v>5191</v>
      </c>
      <c r="D2149" t="s">
        <v>30</v>
      </c>
      <c r="E2149" s="26" t="s">
        <v>14679</v>
      </c>
      <c r="F2149" t="s">
        <v>91</v>
      </c>
      <c r="G2149" t="s">
        <v>180</v>
      </c>
      <c r="H2149" t="s">
        <v>1006</v>
      </c>
      <c r="I2149" t="s">
        <v>370</v>
      </c>
      <c r="J2149" t="s">
        <v>371</v>
      </c>
      <c r="L2149" t="s">
        <v>197</v>
      </c>
      <c r="M2149" t="s">
        <v>14721</v>
      </c>
      <c r="O2149" t="s">
        <v>3148</v>
      </c>
      <c r="P2149" t="str">
        <f t="shared" si="99"/>
        <v>200401V02F02</v>
      </c>
      <c r="Q2149" t="b">
        <f t="shared" si="100"/>
        <v>0</v>
      </c>
      <c r="R2149" t="b">
        <f t="shared" si="101"/>
        <v>1</v>
      </c>
    </row>
    <row r="2150" spans="1:18" x14ac:dyDescent="0.3">
      <c r="A2150" t="s">
        <v>5920</v>
      </c>
      <c r="B2150" s="7" t="s">
        <v>5921</v>
      </c>
      <c r="C2150" t="s">
        <v>5921</v>
      </c>
      <c r="D2150" t="s">
        <v>30</v>
      </c>
      <c r="E2150" s="26" t="s">
        <v>14679</v>
      </c>
      <c r="F2150" t="s">
        <v>91</v>
      </c>
      <c r="G2150" t="s">
        <v>180</v>
      </c>
      <c r="H2150" t="s">
        <v>1006</v>
      </c>
      <c r="I2150" t="s">
        <v>1585</v>
      </c>
      <c r="J2150" t="s">
        <v>371</v>
      </c>
      <c r="L2150" t="s">
        <v>197</v>
      </c>
      <c r="M2150" t="s">
        <v>14721</v>
      </c>
      <c r="O2150" t="s">
        <v>3148</v>
      </c>
      <c r="P2150" t="str">
        <f t="shared" si="99"/>
        <v>200401V02F02</v>
      </c>
      <c r="Q2150" t="b">
        <f t="shared" si="100"/>
        <v>0</v>
      </c>
      <c r="R2150" t="b">
        <f t="shared" si="101"/>
        <v>1</v>
      </c>
    </row>
    <row r="2151" spans="1:18" x14ac:dyDescent="0.3">
      <c r="A2151" t="s">
        <v>5987</v>
      </c>
      <c r="B2151" s="7" t="s">
        <v>5988</v>
      </c>
      <c r="C2151" t="s">
        <v>5988</v>
      </c>
      <c r="D2151" t="s">
        <v>30</v>
      </c>
      <c r="E2151" s="26" t="s">
        <v>14679</v>
      </c>
      <c r="F2151" t="s">
        <v>91</v>
      </c>
      <c r="G2151" t="s">
        <v>180</v>
      </c>
      <c r="H2151" t="s">
        <v>1006</v>
      </c>
      <c r="I2151" t="s">
        <v>1585</v>
      </c>
      <c r="J2151" t="s">
        <v>371</v>
      </c>
      <c r="L2151" t="s">
        <v>197</v>
      </c>
      <c r="M2151" t="s">
        <v>14721</v>
      </c>
      <c r="O2151" t="s">
        <v>3148</v>
      </c>
      <c r="P2151" t="str">
        <f t="shared" si="99"/>
        <v>200401V02F02</v>
      </c>
      <c r="Q2151" t="b">
        <f t="shared" si="100"/>
        <v>0</v>
      </c>
      <c r="R2151" t="b">
        <f t="shared" si="101"/>
        <v>1</v>
      </c>
    </row>
    <row r="2152" spans="1:18" x14ac:dyDescent="0.3">
      <c r="A2152" t="s">
        <v>7347</v>
      </c>
      <c r="B2152" s="7" t="s">
        <v>7348</v>
      </c>
      <c r="C2152" t="s">
        <v>7348</v>
      </c>
      <c r="D2152" t="s">
        <v>30</v>
      </c>
      <c r="E2152" s="26" t="s">
        <v>14680</v>
      </c>
      <c r="F2152" t="s">
        <v>334</v>
      </c>
      <c r="G2152" t="s">
        <v>36</v>
      </c>
      <c r="H2152" t="s">
        <v>1006</v>
      </c>
      <c r="I2152" t="s">
        <v>1585</v>
      </c>
      <c r="J2152" t="s">
        <v>371</v>
      </c>
      <c r="L2152" t="s">
        <v>197</v>
      </c>
      <c r="M2152" t="s">
        <v>14721</v>
      </c>
      <c r="O2152" t="s">
        <v>3148</v>
      </c>
      <c r="P2152" t="str">
        <f t="shared" si="99"/>
        <v>200401V02F02</v>
      </c>
      <c r="Q2152" t="b">
        <f t="shared" si="100"/>
        <v>0</v>
      </c>
      <c r="R2152" t="b">
        <f t="shared" si="101"/>
        <v>1</v>
      </c>
    </row>
    <row r="2153" spans="1:18" x14ac:dyDescent="0.3">
      <c r="A2153" t="s">
        <v>9014</v>
      </c>
      <c r="B2153" s="7" t="s">
        <v>9015</v>
      </c>
      <c r="C2153" t="s">
        <v>9015</v>
      </c>
      <c r="D2153" t="s">
        <v>30</v>
      </c>
      <c r="E2153" s="26" t="s">
        <v>14680</v>
      </c>
      <c r="F2153" t="s">
        <v>334</v>
      </c>
      <c r="G2153" t="s">
        <v>36</v>
      </c>
      <c r="H2153" t="s">
        <v>1006</v>
      </c>
      <c r="I2153" t="s">
        <v>4638</v>
      </c>
      <c r="J2153" t="s">
        <v>849</v>
      </c>
      <c r="L2153" t="s">
        <v>197</v>
      </c>
      <c r="M2153" t="s">
        <v>14721</v>
      </c>
      <c r="O2153" t="s">
        <v>3148</v>
      </c>
      <c r="P2153" t="str">
        <f t="shared" si="99"/>
        <v>200401V02F02</v>
      </c>
      <c r="Q2153" t="b">
        <f t="shared" si="100"/>
        <v>0</v>
      </c>
      <c r="R2153" t="b">
        <f t="shared" si="101"/>
        <v>1</v>
      </c>
    </row>
    <row r="2154" spans="1:18" x14ac:dyDescent="0.3">
      <c r="A2154" t="s">
        <v>9071</v>
      </c>
      <c r="B2154" s="7" t="s">
        <v>9072</v>
      </c>
      <c r="C2154" t="s">
        <v>9072</v>
      </c>
      <c r="D2154" t="s">
        <v>30</v>
      </c>
      <c r="E2154" s="26" t="s">
        <v>14680</v>
      </c>
      <c r="F2154" t="s">
        <v>334</v>
      </c>
      <c r="G2154" t="s">
        <v>36</v>
      </c>
      <c r="H2154" t="s">
        <v>1006</v>
      </c>
      <c r="I2154" t="s">
        <v>4638</v>
      </c>
      <c r="J2154" t="s">
        <v>849</v>
      </c>
      <c r="L2154" t="s">
        <v>197</v>
      </c>
      <c r="M2154" t="s">
        <v>14721</v>
      </c>
      <c r="O2154" t="s">
        <v>3148</v>
      </c>
      <c r="P2154" t="str">
        <f t="shared" si="99"/>
        <v>200401V02F02</v>
      </c>
      <c r="Q2154" t="b">
        <f t="shared" si="100"/>
        <v>0</v>
      </c>
      <c r="R2154" t="b">
        <f t="shared" si="101"/>
        <v>1</v>
      </c>
    </row>
    <row r="2155" spans="1:18" x14ac:dyDescent="0.3">
      <c r="A2155" t="s">
        <v>9075</v>
      </c>
      <c r="B2155" s="7" t="s">
        <v>9076</v>
      </c>
      <c r="C2155" t="s">
        <v>9076</v>
      </c>
      <c r="D2155" t="s">
        <v>30</v>
      </c>
      <c r="E2155" s="26" t="s">
        <v>14680</v>
      </c>
      <c r="F2155" t="s">
        <v>334</v>
      </c>
      <c r="G2155" t="s">
        <v>36</v>
      </c>
      <c r="H2155" t="s">
        <v>1006</v>
      </c>
      <c r="I2155" t="s">
        <v>4638</v>
      </c>
      <c r="J2155" t="s">
        <v>849</v>
      </c>
      <c r="L2155" t="s">
        <v>197</v>
      </c>
      <c r="M2155" t="s">
        <v>14721</v>
      </c>
      <c r="O2155" t="s">
        <v>3148</v>
      </c>
      <c r="P2155" t="str">
        <f t="shared" si="99"/>
        <v>200401V02F02</v>
      </c>
      <c r="Q2155" t="b">
        <f t="shared" si="100"/>
        <v>0</v>
      </c>
      <c r="R2155" t="b">
        <f t="shared" si="101"/>
        <v>1</v>
      </c>
    </row>
    <row r="2156" spans="1:18" x14ac:dyDescent="0.3">
      <c r="A2156" t="s">
        <v>9083</v>
      </c>
      <c r="B2156" s="7" t="s">
        <v>9084</v>
      </c>
      <c r="C2156" t="s">
        <v>9084</v>
      </c>
      <c r="D2156" t="s">
        <v>30</v>
      </c>
      <c r="E2156" s="26" t="s">
        <v>14680</v>
      </c>
      <c r="F2156" t="s">
        <v>334</v>
      </c>
      <c r="G2156" t="s">
        <v>36</v>
      </c>
      <c r="H2156" t="s">
        <v>1006</v>
      </c>
      <c r="I2156" t="s">
        <v>4638</v>
      </c>
      <c r="J2156" t="s">
        <v>849</v>
      </c>
      <c r="L2156" t="s">
        <v>197</v>
      </c>
      <c r="M2156" t="s">
        <v>14721</v>
      </c>
      <c r="O2156" t="s">
        <v>3148</v>
      </c>
      <c r="P2156" t="str">
        <f t="shared" si="99"/>
        <v>200401V02F02</v>
      </c>
      <c r="Q2156" t="b">
        <f t="shared" si="100"/>
        <v>0</v>
      </c>
      <c r="R2156" t="b">
        <f t="shared" si="101"/>
        <v>1</v>
      </c>
    </row>
    <row r="2157" spans="1:18" x14ac:dyDescent="0.3">
      <c r="A2157" t="s">
        <v>9875</v>
      </c>
      <c r="B2157" s="7" t="s">
        <v>9876</v>
      </c>
      <c r="C2157" t="s">
        <v>9876</v>
      </c>
      <c r="D2157" t="s">
        <v>30</v>
      </c>
      <c r="E2157" s="26" t="s">
        <v>14680</v>
      </c>
      <c r="F2157" t="s">
        <v>172</v>
      </c>
      <c r="G2157" t="s">
        <v>172</v>
      </c>
      <c r="H2157" t="s">
        <v>1006</v>
      </c>
      <c r="I2157" t="s">
        <v>370</v>
      </c>
      <c r="J2157" t="s">
        <v>371</v>
      </c>
      <c r="L2157" t="s">
        <v>197</v>
      </c>
      <c r="M2157" t="s">
        <v>14721</v>
      </c>
      <c r="O2157" t="s">
        <v>3148</v>
      </c>
      <c r="P2157" t="str">
        <f t="shared" si="99"/>
        <v>200401V02F02</v>
      </c>
      <c r="Q2157" t="b">
        <f t="shared" si="100"/>
        <v>0</v>
      </c>
      <c r="R2157" t="b">
        <f t="shared" si="101"/>
        <v>1</v>
      </c>
    </row>
    <row r="2158" spans="1:18" x14ac:dyDescent="0.3">
      <c r="A2158" t="s">
        <v>10070</v>
      </c>
      <c r="B2158" s="7" t="s">
        <v>10071</v>
      </c>
      <c r="C2158" t="s">
        <v>10071</v>
      </c>
      <c r="D2158" t="s">
        <v>30</v>
      </c>
      <c r="E2158" s="26" t="s">
        <v>14680</v>
      </c>
      <c r="F2158" t="s">
        <v>172</v>
      </c>
      <c r="G2158" t="s">
        <v>172</v>
      </c>
      <c r="H2158" t="s">
        <v>1006</v>
      </c>
      <c r="I2158" t="s">
        <v>370</v>
      </c>
      <c r="J2158" t="s">
        <v>371</v>
      </c>
      <c r="L2158" t="s">
        <v>197</v>
      </c>
      <c r="M2158" t="s">
        <v>14721</v>
      </c>
      <c r="O2158" t="s">
        <v>3148</v>
      </c>
      <c r="P2158" t="str">
        <f t="shared" si="99"/>
        <v>200401V02F02</v>
      </c>
      <c r="Q2158" t="b">
        <f t="shared" si="100"/>
        <v>0</v>
      </c>
      <c r="R2158" t="b">
        <f t="shared" si="101"/>
        <v>1</v>
      </c>
    </row>
    <row r="2159" spans="1:18" x14ac:dyDescent="0.3">
      <c r="A2159" t="s">
        <v>10526</v>
      </c>
      <c r="B2159" s="7" t="s">
        <v>10527</v>
      </c>
      <c r="C2159" t="s">
        <v>10527</v>
      </c>
      <c r="D2159" t="s">
        <v>30</v>
      </c>
      <c r="E2159" s="26" t="s">
        <v>14680</v>
      </c>
      <c r="F2159" t="s">
        <v>334</v>
      </c>
      <c r="G2159" t="s">
        <v>36</v>
      </c>
      <c r="H2159" t="s">
        <v>1006</v>
      </c>
      <c r="I2159" t="s">
        <v>1585</v>
      </c>
      <c r="J2159" t="s">
        <v>371</v>
      </c>
      <c r="L2159" t="s">
        <v>197</v>
      </c>
      <c r="M2159" t="s">
        <v>14721</v>
      </c>
      <c r="O2159" t="s">
        <v>3148</v>
      </c>
      <c r="P2159" t="str">
        <f t="shared" si="99"/>
        <v>200401V02F02</v>
      </c>
      <c r="Q2159" t="b">
        <f t="shared" si="100"/>
        <v>0</v>
      </c>
      <c r="R2159" t="b">
        <f t="shared" si="101"/>
        <v>1</v>
      </c>
    </row>
    <row r="2160" spans="1:18" x14ac:dyDescent="0.3">
      <c r="A2160" t="s">
        <v>10719</v>
      </c>
      <c r="B2160" s="7" t="s">
        <v>10720</v>
      </c>
      <c r="C2160" t="s">
        <v>10720</v>
      </c>
      <c r="D2160" t="s">
        <v>30</v>
      </c>
      <c r="E2160" s="26" t="s">
        <v>14680</v>
      </c>
      <c r="F2160" t="s">
        <v>334</v>
      </c>
      <c r="G2160" t="s">
        <v>36</v>
      </c>
      <c r="H2160" t="s">
        <v>1006</v>
      </c>
      <c r="I2160" t="s">
        <v>1585</v>
      </c>
      <c r="J2160" t="s">
        <v>371</v>
      </c>
      <c r="L2160" t="s">
        <v>197</v>
      </c>
      <c r="M2160" t="s">
        <v>14721</v>
      </c>
      <c r="O2160" t="s">
        <v>3148</v>
      </c>
      <c r="P2160" t="str">
        <f t="shared" si="99"/>
        <v>200401V02F02</v>
      </c>
      <c r="Q2160" t="b">
        <f t="shared" si="100"/>
        <v>0</v>
      </c>
      <c r="R2160" t="b">
        <f t="shared" si="101"/>
        <v>1</v>
      </c>
    </row>
    <row r="2161" spans="1:18" x14ac:dyDescent="0.3">
      <c r="A2161" t="s">
        <v>10803</v>
      </c>
      <c r="B2161" s="7" t="s">
        <v>10804</v>
      </c>
      <c r="C2161" t="s">
        <v>10804</v>
      </c>
      <c r="D2161" t="s">
        <v>30</v>
      </c>
      <c r="E2161" s="26" t="s">
        <v>14680</v>
      </c>
      <c r="F2161" t="s">
        <v>334</v>
      </c>
      <c r="G2161" t="s">
        <v>7797</v>
      </c>
      <c r="H2161" t="s">
        <v>1006</v>
      </c>
      <c r="I2161" t="s">
        <v>370</v>
      </c>
      <c r="J2161" t="s">
        <v>371</v>
      </c>
      <c r="L2161" t="s">
        <v>197</v>
      </c>
      <c r="M2161" t="s">
        <v>14721</v>
      </c>
      <c r="O2161" t="s">
        <v>3148</v>
      </c>
      <c r="P2161" t="str">
        <f t="shared" si="99"/>
        <v>200401V02F02</v>
      </c>
      <c r="Q2161" t="b">
        <f t="shared" si="100"/>
        <v>0</v>
      </c>
      <c r="R2161" t="b">
        <f t="shared" si="101"/>
        <v>1</v>
      </c>
    </row>
    <row r="2162" spans="1:18" x14ac:dyDescent="0.3">
      <c r="A2162" t="s">
        <v>10807</v>
      </c>
      <c r="B2162" s="7" t="s">
        <v>10808</v>
      </c>
      <c r="C2162" t="s">
        <v>10808</v>
      </c>
      <c r="D2162" t="s">
        <v>30</v>
      </c>
      <c r="E2162" s="26" t="s">
        <v>14680</v>
      </c>
      <c r="F2162" t="s">
        <v>334</v>
      </c>
      <c r="G2162" t="s">
        <v>172</v>
      </c>
      <c r="H2162" t="s">
        <v>1006</v>
      </c>
      <c r="I2162" t="s">
        <v>370</v>
      </c>
      <c r="J2162" t="s">
        <v>371</v>
      </c>
      <c r="L2162" t="s">
        <v>197</v>
      </c>
      <c r="M2162" t="s">
        <v>14721</v>
      </c>
      <c r="O2162" t="s">
        <v>3148</v>
      </c>
      <c r="P2162" t="str">
        <f t="shared" si="99"/>
        <v>200401V02F02</v>
      </c>
      <c r="Q2162" t="b">
        <f t="shared" si="100"/>
        <v>0</v>
      </c>
      <c r="R2162" t="b">
        <f t="shared" si="101"/>
        <v>1</v>
      </c>
    </row>
    <row r="2163" spans="1:18" x14ac:dyDescent="0.3">
      <c r="A2163" t="s">
        <v>1169</v>
      </c>
      <c r="B2163" s="7" t="s">
        <v>1170</v>
      </c>
      <c r="C2163" t="s">
        <v>1170</v>
      </c>
      <c r="D2163" t="s">
        <v>30</v>
      </c>
      <c r="E2163" s="26" t="s">
        <v>14676</v>
      </c>
      <c r="F2163" t="s">
        <v>1172</v>
      </c>
      <c r="G2163" t="s">
        <v>99</v>
      </c>
      <c r="H2163" t="s">
        <v>1006</v>
      </c>
      <c r="I2163" t="s">
        <v>370</v>
      </c>
      <c r="J2163" t="s">
        <v>371</v>
      </c>
      <c r="L2163" t="s">
        <v>197</v>
      </c>
      <c r="M2163" t="s">
        <v>14721</v>
      </c>
      <c r="O2163" t="s">
        <v>3148</v>
      </c>
      <c r="P2163" t="str">
        <f t="shared" si="99"/>
        <v>200401V02F02</v>
      </c>
      <c r="Q2163" t="b">
        <f t="shared" si="100"/>
        <v>0</v>
      </c>
      <c r="R2163" t="b">
        <f t="shared" si="101"/>
        <v>1</v>
      </c>
    </row>
    <row r="2164" spans="1:18" x14ac:dyDescent="0.3">
      <c r="A2164" t="s">
        <v>1188</v>
      </c>
      <c r="B2164" s="7" t="s">
        <v>1189</v>
      </c>
      <c r="C2164" t="s">
        <v>1189</v>
      </c>
      <c r="D2164" t="s">
        <v>30</v>
      </c>
      <c r="E2164" s="26" t="s">
        <v>14676</v>
      </c>
      <c r="F2164" t="s">
        <v>210</v>
      </c>
      <c r="G2164" t="s">
        <v>210</v>
      </c>
      <c r="H2164" t="s">
        <v>1006</v>
      </c>
      <c r="I2164" t="s">
        <v>370</v>
      </c>
      <c r="J2164" t="s">
        <v>371</v>
      </c>
      <c r="L2164" t="s">
        <v>197</v>
      </c>
      <c r="M2164" t="s">
        <v>14721</v>
      </c>
      <c r="O2164" t="s">
        <v>3148</v>
      </c>
      <c r="P2164" t="str">
        <f t="shared" si="99"/>
        <v>200401V02F02</v>
      </c>
      <c r="Q2164" t="b">
        <f t="shared" si="100"/>
        <v>0</v>
      </c>
      <c r="R2164" t="b">
        <f t="shared" si="101"/>
        <v>1</v>
      </c>
    </row>
    <row r="2165" spans="1:18" x14ac:dyDescent="0.3">
      <c r="A2165" t="s">
        <v>5182</v>
      </c>
      <c r="B2165" s="7" t="s">
        <v>5183</v>
      </c>
      <c r="C2165" t="s">
        <v>5183</v>
      </c>
      <c r="D2165" t="s">
        <v>30</v>
      </c>
      <c r="E2165" s="26" t="s">
        <v>14679</v>
      </c>
      <c r="F2165" t="s">
        <v>180</v>
      </c>
      <c r="G2165" t="s">
        <v>180</v>
      </c>
      <c r="H2165" t="s">
        <v>1006</v>
      </c>
      <c r="I2165" t="s">
        <v>370</v>
      </c>
      <c r="J2165" t="s">
        <v>371</v>
      </c>
      <c r="L2165" t="s">
        <v>197</v>
      </c>
      <c r="M2165" t="s">
        <v>14721</v>
      </c>
      <c r="O2165" t="s">
        <v>3148</v>
      </c>
      <c r="P2165" t="str">
        <f t="shared" si="99"/>
        <v>200401V02F02</v>
      </c>
      <c r="Q2165" t="b">
        <f t="shared" si="100"/>
        <v>0</v>
      </c>
      <c r="R2165" t="b">
        <f t="shared" si="101"/>
        <v>1</v>
      </c>
    </row>
    <row r="2166" spans="1:18" x14ac:dyDescent="0.3">
      <c r="A2166" t="s">
        <v>10562</v>
      </c>
      <c r="B2166" s="7" t="s">
        <v>10563</v>
      </c>
      <c r="C2166" t="s">
        <v>10563</v>
      </c>
      <c r="D2166" t="s">
        <v>30</v>
      </c>
      <c r="E2166" s="26" t="s">
        <v>14680</v>
      </c>
      <c r="F2166" t="s">
        <v>7797</v>
      </c>
      <c r="G2166" t="s">
        <v>3071</v>
      </c>
      <c r="H2166" t="s">
        <v>1006</v>
      </c>
      <c r="I2166" t="s">
        <v>370</v>
      </c>
      <c r="J2166" t="s">
        <v>371</v>
      </c>
      <c r="L2166" t="s">
        <v>197</v>
      </c>
      <c r="M2166" t="s">
        <v>14721</v>
      </c>
      <c r="O2166" t="s">
        <v>3148</v>
      </c>
      <c r="P2166" t="str">
        <f t="shared" si="99"/>
        <v>200401V02F02</v>
      </c>
      <c r="Q2166" t="b">
        <f t="shared" si="100"/>
        <v>0</v>
      </c>
      <c r="R2166" t="b">
        <f t="shared" si="101"/>
        <v>1</v>
      </c>
    </row>
    <row r="2167" spans="1:18" x14ac:dyDescent="0.3">
      <c r="A2167" t="s">
        <v>11584</v>
      </c>
      <c r="B2167" s="7" t="s">
        <v>11585</v>
      </c>
      <c r="C2167" t="s">
        <v>11585</v>
      </c>
      <c r="D2167" t="s">
        <v>30</v>
      </c>
      <c r="E2167" s="26" t="s">
        <v>14680</v>
      </c>
      <c r="F2167" t="s">
        <v>3071</v>
      </c>
      <c r="G2167" t="s">
        <v>36</v>
      </c>
      <c r="H2167" t="s">
        <v>1006</v>
      </c>
      <c r="I2167" t="s">
        <v>370</v>
      </c>
      <c r="J2167" t="s">
        <v>371</v>
      </c>
      <c r="L2167" t="s">
        <v>197</v>
      </c>
      <c r="M2167" t="s">
        <v>14721</v>
      </c>
      <c r="O2167" t="s">
        <v>3148</v>
      </c>
      <c r="P2167" t="str">
        <f t="shared" si="99"/>
        <v>200401V02F02</v>
      </c>
      <c r="Q2167" t="b">
        <f t="shared" si="100"/>
        <v>0</v>
      </c>
      <c r="R2167" t="b">
        <f t="shared" si="101"/>
        <v>1</v>
      </c>
    </row>
    <row r="2168" spans="1:18" x14ac:dyDescent="0.3">
      <c r="A2168" t="s">
        <v>4298</v>
      </c>
      <c r="B2168" s="7" t="s">
        <v>4299</v>
      </c>
      <c r="C2168" t="s">
        <v>4299</v>
      </c>
      <c r="D2168" t="s">
        <v>30</v>
      </c>
      <c r="E2168" s="26" t="s">
        <v>14679</v>
      </c>
      <c r="F2168" t="s">
        <v>91</v>
      </c>
      <c r="G2168" t="s">
        <v>180</v>
      </c>
      <c r="H2168" t="s">
        <v>1006</v>
      </c>
      <c r="I2168" t="s">
        <v>4285</v>
      </c>
      <c r="J2168" t="s">
        <v>4286</v>
      </c>
      <c r="L2168" t="s">
        <v>197</v>
      </c>
      <c r="M2168" t="s">
        <v>14713</v>
      </c>
      <c r="O2168" t="s">
        <v>5858</v>
      </c>
      <c r="P2168" t="str">
        <f t="shared" si="99"/>
        <v>200401V02F03</v>
      </c>
      <c r="Q2168" t="b">
        <f t="shared" si="100"/>
        <v>0</v>
      </c>
      <c r="R2168" t="b">
        <f t="shared" si="101"/>
        <v>1</v>
      </c>
    </row>
    <row r="2169" spans="1:18" x14ac:dyDescent="0.3">
      <c r="A2169" t="s">
        <v>4324</v>
      </c>
      <c r="B2169" s="7" t="s">
        <v>4325</v>
      </c>
      <c r="C2169" t="s">
        <v>4325</v>
      </c>
      <c r="D2169" t="s">
        <v>30</v>
      </c>
      <c r="E2169" s="26" t="s">
        <v>14679</v>
      </c>
      <c r="F2169" t="s">
        <v>91</v>
      </c>
      <c r="G2169" t="s">
        <v>180</v>
      </c>
      <c r="H2169" t="s">
        <v>1006</v>
      </c>
      <c r="I2169" t="s">
        <v>4285</v>
      </c>
      <c r="J2169" t="s">
        <v>4286</v>
      </c>
      <c r="L2169" t="s">
        <v>197</v>
      </c>
      <c r="M2169" t="s">
        <v>14713</v>
      </c>
      <c r="O2169" t="s">
        <v>5858</v>
      </c>
      <c r="P2169" t="str">
        <f t="shared" si="99"/>
        <v>200401V02F03</v>
      </c>
      <c r="Q2169" t="b">
        <f t="shared" si="100"/>
        <v>0</v>
      </c>
      <c r="R2169" t="b">
        <f t="shared" si="101"/>
        <v>1</v>
      </c>
    </row>
    <row r="2170" spans="1:18" x14ac:dyDescent="0.3">
      <c r="A2170" t="s">
        <v>4635</v>
      </c>
      <c r="B2170" s="7" t="s">
        <v>4636</v>
      </c>
      <c r="C2170" t="s">
        <v>4636</v>
      </c>
      <c r="D2170" t="s">
        <v>30</v>
      </c>
      <c r="E2170" s="26" t="s">
        <v>14679</v>
      </c>
      <c r="F2170" t="s">
        <v>91</v>
      </c>
      <c r="G2170" t="s">
        <v>180</v>
      </c>
      <c r="H2170" t="s">
        <v>1006</v>
      </c>
      <c r="I2170" t="s">
        <v>4638</v>
      </c>
      <c r="J2170" t="s">
        <v>849</v>
      </c>
      <c r="L2170" t="s">
        <v>197</v>
      </c>
      <c r="M2170" t="s">
        <v>14713</v>
      </c>
      <c r="O2170" t="s">
        <v>5858</v>
      </c>
      <c r="P2170" t="str">
        <f t="shared" si="99"/>
        <v>200401V02F03</v>
      </c>
      <c r="Q2170" t="b">
        <f t="shared" si="100"/>
        <v>0</v>
      </c>
      <c r="R2170" t="b">
        <f t="shared" si="101"/>
        <v>1</v>
      </c>
    </row>
    <row r="2171" spans="1:18" x14ac:dyDescent="0.3">
      <c r="A2171" t="s">
        <v>4650</v>
      </c>
      <c r="B2171" s="7" t="s">
        <v>4651</v>
      </c>
      <c r="C2171" t="s">
        <v>4651</v>
      </c>
      <c r="D2171" t="s">
        <v>30</v>
      </c>
      <c r="E2171" s="26" t="s">
        <v>14679</v>
      </c>
      <c r="F2171" t="s">
        <v>91</v>
      </c>
      <c r="G2171" t="s">
        <v>180</v>
      </c>
      <c r="H2171" t="s">
        <v>1006</v>
      </c>
      <c r="I2171" t="s">
        <v>4638</v>
      </c>
      <c r="J2171" t="s">
        <v>849</v>
      </c>
      <c r="L2171" t="s">
        <v>197</v>
      </c>
      <c r="M2171" t="s">
        <v>14713</v>
      </c>
      <c r="O2171" t="s">
        <v>5858</v>
      </c>
      <c r="P2171" t="str">
        <f t="shared" si="99"/>
        <v>200401V02F03</v>
      </c>
      <c r="Q2171" t="b">
        <f t="shared" si="100"/>
        <v>0</v>
      </c>
      <c r="R2171" t="b">
        <f t="shared" si="101"/>
        <v>1</v>
      </c>
    </row>
    <row r="2172" spans="1:18" x14ac:dyDescent="0.3">
      <c r="A2172" t="s">
        <v>4660</v>
      </c>
      <c r="B2172" s="7" t="s">
        <v>4661</v>
      </c>
      <c r="C2172" t="s">
        <v>4661</v>
      </c>
      <c r="D2172" t="s">
        <v>30</v>
      </c>
      <c r="E2172" s="26" t="s">
        <v>14679</v>
      </c>
      <c r="F2172" t="s">
        <v>91</v>
      </c>
      <c r="G2172" t="s">
        <v>180</v>
      </c>
      <c r="H2172" t="s">
        <v>1006</v>
      </c>
      <c r="I2172" t="s">
        <v>4638</v>
      </c>
      <c r="J2172" t="s">
        <v>849</v>
      </c>
      <c r="L2172" t="s">
        <v>197</v>
      </c>
      <c r="M2172" t="s">
        <v>14713</v>
      </c>
      <c r="O2172" t="s">
        <v>5858</v>
      </c>
      <c r="P2172" t="str">
        <f t="shared" si="99"/>
        <v>200401V02F03</v>
      </c>
      <c r="Q2172" t="b">
        <f t="shared" si="100"/>
        <v>0</v>
      </c>
      <c r="R2172" t="b">
        <f t="shared" si="101"/>
        <v>1</v>
      </c>
    </row>
    <row r="2173" spans="1:18" x14ac:dyDescent="0.3">
      <c r="A2173" t="s">
        <v>4664</v>
      </c>
      <c r="B2173" s="7" t="s">
        <v>4665</v>
      </c>
      <c r="C2173" t="s">
        <v>4665</v>
      </c>
      <c r="D2173" t="s">
        <v>30</v>
      </c>
      <c r="E2173" s="26" t="s">
        <v>14679</v>
      </c>
      <c r="F2173" t="s">
        <v>91</v>
      </c>
      <c r="G2173" t="s">
        <v>180</v>
      </c>
      <c r="H2173" t="s">
        <v>1006</v>
      </c>
      <c r="I2173" t="s">
        <v>4638</v>
      </c>
      <c r="J2173" t="s">
        <v>849</v>
      </c>
      <c r="L2173" t="s">
        <v>197</v>
      </c>
      <c r="M2173" t="s">
        <v>14713</v>
      </c>
      <c r="O2173" t="s">
        <v>5858</v>
      </c>
      <c r="P2173" t="str">
        <f t="shared" si="99"/>
        <v>200401V02F03</v>
      </c>
      <c r="Q2173" t="b">
        <f t="shared" si="100"/>
        <v>0</v>
      </c>
      <c r="R2173" t="b">
        <f t="shared" si="101"/>
        <v>1</v>
      </c>
    </row>
    <row r="2174" spans="1:18" x14ac:dyDescent="0.3">
      <c r="A2174" t="s">
        <v>4668</v>
      </c>
      <c r="B2174" s="7" t="s">
        <v>4669</v>
      </c>
      <c r="C2174" t="s">
        <v>4669</v>
      </c>
      <c r="D2174" t="s">
        <v>30</v>
      </c>
      <c r="E2174" s="26" t="s">
        <v>14679</v>
      </c>
      <c r="F2174" t="s">
        <v>91</v>
      </c>
      <c r="G2174" t="s">
        <v>180</v>
      </c>
      <c r="H2174" t="s">
        <v>1006</v>
      </c>
      <c r="I2174" t="s">
        <v>4638</v>
      </c>
      <c r="J2174" t="s">
        <v>849</v>
      </c>
      <c r="L2174" t="s">
        <v>197</v>
      </c>
      <c r="M2174" t="s">
        <v>14713</v>
      </c>
      <c r="O2174" t="s">
        <v>5858</v>
      </c>
      <c r="P2174" t="str">
        <f t="shared" si="99"/>
        <v>200401V02F03</v>
      </c>
      <c r="Q2174" t="b">
        <f t="shared" si="100"/>
        <v>0</v>
      </c>
      <c r="R2174" t="b">
        <f t="shared" si="101"/>
        <v>1</v>
      </c>
    </row>
    <row r="2175" spans="1:18" x14ac:dyDescent="0.3">
      <c r="A2175" t="s">
        <v>4672</v>
      </c>
      <c r="B2175" s="7" t="s">
        <v>4673</v>
      </c>
      <c r="C2175" t="s">
        <v>4673</v>
      </c>
      <c r="D2175" t="s">
        <v>30</v>
      </c>
      <c r="E2175" s="26" t="s">
        <v>14679</v>
      </c>
      <c r="F2175" t="s">
        <v>91</v>
      </c>
      <c r="G2175" t="s">
        <v>180</v>
      </c>
      <c r="H2175" t="s">
        <v>1006</v>
      </c>
      <c r="I2175" t="s">
        <v>4638</v>
      </c>
      <c r="J2175" t="s">
        <v>849</v>
      </c>
      <c r="L2175" t="s">
        <v>197</v>
      </c>
      <c r="M2175" t="s">
        <v>14713</v>
      </c>
      <c r="O2175" t="s">
        <v>5858</v>
      </c>
      <c r="P2175" t="str">
        <f t="shared" si="99"/>
        <v>200401V02F03</v>
      </c>
      <c r="Q2175" t="b">
        <f t="shared" si="100"/>
        <v>0</v>
      </c>
      <c r="R2175" t="b">
        <f t="shared" si="101"/>
        <v>1</v>
      </c>
    </row>
    <row r="2176" spans="1:18" x14ac:dyDescent="0.3">
      <c r="A2176" t="s">
        <v>4701</v>
      </c>
      <c r="B2176" s="7" t="s">
        <v>4702</v>
      </c>
      <c r="C2176" t="s">
        <v>4702</v>
      </c>
      <c r="D2176" t="s">
        <v>30</v>
      </c>
      <c r="E2176" s="26" t="s">
        <v>14679</v>
      </c>
      <c r="F2176" t="s">
        <v>91</v>
      </c>
      <c r="G2176" t="s">
        <v>180</v>
      </c>
      <c r="H2176" t="s">
        <v>1006</v>
      </c>
      <c r="I2176" t="s">
        <v>4638</v>
      </c>
      <c r="J2176" t="s">
        <v>849</v>
      </c>
      <c r="L2176" t="s">
        <v>197</v>
      </c>
      <c r="M2176" t="s">
        <v>14713</v>
      </c>
      <c r="O2176" t="s">
        <v>5858</v>
      </c>
      <c r="P2176" t="str">
        <f t="shared" si="99"/>
        <v>200401V02F03</v>
      </c>
      <c r="Q2176" t="b">
        <f t="shared" si="100"/>
        <v>0</v>
      </c>
      <c r="R2176" t="b">
        <f t="shared" si="101"/>
        <v>1</v>
      </c>
    </row>
    <row r="2177" spans="1:18" x14ac:dyDescent="0.3">
      <c r="A2177" t="s">
        <v>4320</v>
      </c>
      <c r="B2177" s="7" t="s">
        <v>4321</v>
      </c>
      <c r="C2177" t="s">
        <v>4321</v>
      </c>
      <c r="D2177" t="s">
        <v>30</v>
      </c>
      <c r="E2177" s="26" t="s">
        <v>14679</v>
      </c>
      <c r="F2177" t="s">
        <v>211</v>
      </c>
      <c r="G2177" t="s">
        <v>211</v>
      </c>
      <c r="H2177" t="s">
        <v>1006</v>
      </c>
      <c r="I2177" t="s">
        <v>4285</v>
      </c>
      <c r="J2177" t="s">
        <v>4286</v>
      </c>
      <c r="L2177" t="s">
        <v>197</v>
      </c>
      <c r="M2177" t="s">
        <v>14713</v>
      </c>
      <c r="O2177" t="s">
        <v>5858</v>
      </c>
      <c r="P2177" t="str">
        <f t="shared" si="99"/>
        <v>200401V02F03</v>
      </c>
      <c r="Q2177" t="b">
        <f t="shared" si="100"/>
        <v>0</v>
      </c>
      <c r="R2177" t="b">
        <f t="shared" si="101"/>
        <v>1</v>
      </c>
    </row>
    <row r="2178" spans="1:18" x14ac:dyDescent="0.3">
      <c r="A2178" t="s">
        <v>4294</v>
      </c>
      <c r="B2178" s="7" t="s">
        <v>4295</v>
      </c>
      <c r="C2178" t="s">
        <v>4295</v>
      </c>
      <c r="D2178" t="s">
        <v>30</v>
      </c>
      <c r="E2178" s="26" t="s">
        <v>14679</v>
      </c>
      <c r="F2178" t="s">
        <v>91</v>
      </c>
      <c r="G2178" t="s">
        <v>180</v>
      </c>
      <c r="H2178" t="s">
        <v>1006</v>
      </c>
      <c r="I2178" t="s">
        <v>4285</v>
      </c>
      <c r="J2178" t="s">
        <v>4286</v>
      </c>
      <c r="L2178" t="s">
        <v>197</v>
      </c>
      <c r="M2178" t="s">
        <v>14764</v>
      </c>
      <c r="O2178" t="s">
        <v>198</v>
      </c>
      <c r="P2178" t="str">
        <f t="shared" si="99"/>
        <v>200401V02F04</v>
      </c>
      <c r="Q2178" t="b">
        <f t="shared" si="100"/>
        <v>0</v>
      </c>
      <c r="R2178" t="b">
        <f t="shared" si="101"/>
        <v>1</v>
      </c>
    </row>
    <row r="2179" spans="1:18" x14ac:dyDescent="0.3">
      <c r="A2179" t="s">
        <v>4336</v>
      </c>
      <c r="B2179" s="7" t="s">
        <v>4337</v>
      </c>
      <c r="C2179" t="s">
        <v>4337</v>
      </c>
      <c r="D2179" t="s">
        <v>30</v>
      </c>
      <c r="E2179" s="26" t="s">
        <v>14679</v>
      </c>
      <c r="F2179" t="s">
        <v>91</v>
      </c>
      <c r="G2179" t="s">
        <v>180</v>
      </c>
      <c r="H2179" t="s">
        <v>1006</v>
      </c>
      <c r="I2179" t="s">
        <v>4285</v>
      </c>
      <c r="J2179" t="s">
        <v>4286</v>
      </c>
      <c r="L2179" t="s">
        <v>197</v>
      </c>
      <c r="M2179" t="s">
        <v>14764</v>
      </c>
      <c r="O2179" t="s">
        <v>198</v>
      </c>
      <c r="P2179" t="str">
        <f t="shared" si="99"/>
        <v>200401V02F04</v>
      </c>
      <c r="Q2179" t="b">
        <f t="shared" si="100"/>
        <v>0</v>
      </c>
      <c r="R2179" t="b">
        <f t="shared" si="101"/>
        <v>1</v>
      </c>
    </row>
    <row r="2180" spans="1:18" x14ac:dyDescent="0.3">
      <c r="A2180" t="s">
        <v>3399</v>
      </c>
      <c r="B2180" s="7" t="s">
        <v>3400</v>
      </c>
      <c r="C2180" t="s">
        <v>3400</v>
      </c>
      <c r="D2180" t="s">
        <v>30</v>
      </c>
      <c r="E2180" s="26" t="s">
        <v>14679</v>
      </c>
      <c r="F2180" t="s">
        <v>91</v>
      </c>
      <c r="G2180" t="s">
        <v>253</v>
      </c>
      <c r="H2180" t="s">
        <v>1006</v>
      </c>
      <c r="I2180" t="s">
        <v>370</v>
      </c>
      <c r="J2180" t="s">
        <v>371</v>
      </c>
      <c r="L2180" t="s">
        <v>116</v>
      </c>
      <c r="M2180" t="s">
        <v>14722</v>
      </c>
      <c r="O2180" t="s">
        <v>117</v>
      </c>
      <c r="P2180" t="str">
        <f t="shared" si="99"/>
        <v>200401V03F02</v>
      </c>
      <c r="Q2180" t="b">
        <f t="shared" si="100"/>
        <v>0</v>
      </c>
      <c r="R2180" t="b">
        <f t="shared" si="101"/>
        <v>1</v>
      </c>
    </row>
    <row r="2181" spans="1:18" x14ac:dyDescent="0.3">
      <c r="A2181" t="s">
        <v>3403</v>
      </c>
      <c r="B2181" s="7" t="s">
        <v>3404</v>
      </c>
      <c r="C2181" t="s">
        <v>3404</v>
      </c>
      <c r="D2181" t="s">
        <v>30</v>
      </c>
      <c r="E2181" s="26" t="s">
        <v>14679</v>
      </c>
      <c r="F2181" t="s">
        <v>253</v>
      </c>
      <c r="G2181" t="s">
        <v>253</v>
      </c>
      <c r="H2181" t="s">
        <v>1006</v>
      </c>
      <c r="I2181" t="s">
        <v>370</v>
      </c>
      <c r="J2181" t="s">
        <v>371</v>
      </c>
      <c r="L2181" t="s">
        <v>116</v>
      </c>
      <c r="M2181" t="s">
        <v>14722</v>
      </c>
      <c r="O2181" t="s">
        <v>117</v>
      </c>
      <c r="P2181" t="str">
        <f t="shared" si="99"/>
        <v>200401V03F02</v>
      </c>
      <c r="Q2181" t="b">
        <f t="shared" si="100"/>
        <v>0</v>
      </c>
      <c r="R2181" t="b">
        <f t="shared" si="101"/>
        <v>1</v>
      </c>
    </row>
    <row r="2182" spans="1:18" x14ac:dyDescent="0.3">
      <c r="A2182" t="s">
        <v>3411</v>
      </c>
      <c r="B2182" s="7" t="s">
        <v>3412</v>
      </c>
      <c r="C2182" t="s">
        <v>3412</v>
      </c>
      <c r="D2182" t="s">
        <v>30</v>
      </c>
      <c r="E2182" s="26" t="s">
        <v>14679</v>
      </c>
      <c r="F2182" t="s">
        <v>91</v>
      </c>
      <c r="G2182" t="s">
        <v>180</v>
      </c>
      <c r="H2182" t="s">
        <v>1006</v>
      </c>
      <c r="I2182" t="s">
        <v>370</v>
      </c>
      <c r="J2182" t="s">
        <v>371</v>
      </c>
      <c r="L2182" t="s">
        <v>116</v>
      </c>
      <c r="M2182" t="s">
        <v>14722</v>
      </c>
      <c r="O2182" t="s">
        <v>117</v>
      </c>
      <c r="P2182" t="str">
        <f t="shared" si="99"/>
        <v>200401V03F02</v>
      </c>
      <c r="Q2182" t="b">
        <f t="shared" si="100"/>
        <v>0</v>
      </c>
      <c r="R2182" t="b">
        <f t="shared" si="101"/>
        <v>1</v>
      </c>
    </row>
    <row r="2183" spans="1:18" x14ac:dyDescent="0.3">
      <c r="A2183" t="s">
        <v>3415</v>
      </c>
      <c r="B2183" s="7" t="s">
        <v>3416</v>
      </c>
      <c r="C2183" t="s">
        <v>3416</v>
      </c>
      <c r="D2183" t="s">
        <v>30</v>
      </c>
      <c r="E2183" s="26" t="s">
        <v>14679</v>
      </c>
      <c r="F2183" t="s">
        <v>91</v>
      </c>
      <c r="G2183" t="s">
        <v>211</v>
      </c>
      <c r="H2183" t="s">
        <v>1006</v>
      </c>
      <c r="I2183" t="s">
        <v>370</v>
      </c>
      <c r="J2183" t="s">
        <v>371</v>
      </c>
      <c r="L2183" t="s">
        <v>116</v>
      </c>
      <c r="M2183" t="s">
        <v>14722</v>
      </c>
      <c r="O2183" t="s">
        <v>117</v>
      </c>
      <c r="P2183" t="str">
        <f t="shared" ref="P2183:P2246" si="102">IF(LEN(O2183=11),_xlfn.CONCAT(L2183,"F",RIGHT(O2183,2)),O2183)</f>
        <v>200401V03F02</v>
      </c>
      <c r="Q2183" t="b">
        <f t="shared" ref="Q2183:Q2246" si="103">O2183=P2183</f>
        <v>0</v>
      </c>
      <c r="R2183" t="b">
        <f t="shared" ref="R2183:R2246" si="104">M2183=P2183</f>
        <v>1</v>
      </c>
    </row>
    <row r="2184" spans="1:18" x14ac:dyDescent="0.3">
      <c r="A2184" t="s">
        <v>3419</v>
      </c>
      <c r="B2184" s="7" t="s">
        <v>3420</v>
      </c>
      <c r="C2184" t="s">
        <v>3420</v>
      </c>
      <c r="D2184" t="s">
        <v>30</v>
      </c>
      <c r="E2184" s="26" t="s">
        <v>14679</v>
      </c>
      <c r="F2184" t="s">
        <v>253</v>
      </c>
      <c r="G2184" t="s">
        <v>253</v>
      </c>
      <c r="H2184" t="s">
        <v>1006</v>
      </c>
      <c r="I2184" t="s">
        <v>370</v>
      </c>
      <c r="J2184" t="s">
        <v>371</v>
      </c>
      <c r="L2184" t="s">
        <v>116</v>
      </c>
      <c r="M2184" t="s">
        <v>14722</v>
      </c>
      <c r="O2184" t="s">
        <v>117</v>
      </c>
      <c r="P2184" t="str">
        <f t="shared" si="102"/>
        <v>200401V03F02</v>
      </c>
      <c r="Q2184" t="b">
        <f t="shared" si="103"/>
        <v>0</v>
      </c>
      <c r="R2184" t="b">
        <f t="shared" si="104"/>
        <v>1</v>
      </c>
    </row>
    <row r="2185" spans="1:18" x14ac:dyDescent="0.3">
      <c r="A2185" t="s">
        <v>3423</v>
      </c>
      <c r="B2185" s="7" t="s">
        <v>3424</v>
      </c>
      <c r="C2185" t="s">
        <v>3424</v>
      </c>
      <c r="D2185" t="s">
        <v>30</v>
      </c>
      <c r="E2185" s="26" t="s">
        <v>14679</v>
      </c>
      <c r="F2185" t="s">
        <v>312</v>
      </c>
      <c r="G2185" t="s">
        <v>312</v>
      </c>
      <c r="H2185" t="s">
        <v>1006</v>
      </c>
      <c r="I2185" t="s">
        <v>370</v>
      </c>
      <c r="J2185" t="s">
        <v>371</v>
      </c>
      <c r="L2185" t="s">
        <v>116</v>
      </c>
      <c r="M2185" t="s">
        <v>14722</v>
      </c>
      <c r="O2185" t="s">
        <v>117</v>
      </c>
      <c r="P2185" t="str">
        <f t="shared" si="102"/>
        <v>200401V03F02</v>
      </c>
      <c r="Q2185" t="b">
        <f t="shared" si="103"/>
        <v>0</v>
      </c>
      <c r="R2185" t="b">
        <f t="shared" si="104"/>
        <v>1</v>
      </c>
    </row>
    <row r="2186" spans="1:18" x14ac:dyDescent="0.3">
      <c r="A2186" t="s">
        <v>3577</v>
      </c>
      <c r="B2186" s="7" t="s">
        <v>3578</v>
      </c>
      <c r="C2186" t="s">
        <v>3578</v>
      </c>
      <c r="D2186" t="s">
        <v>30</v>
      </c>
      <c r="E2186" s="26" t="s">
        <v>14679</v>
      </c>
      <c r="F2186" t="s">
        <v>91</v>
      </c>
      <c r="G2186" t="s">
        <v>180</v>
      </c>
      <c r="H2186" t="s">
        <v>1006</v>
      </c>
      <c r="I2186" t="s">
        <v>1585</v>
      </c>
      <c r="J2186" t="s">
        <v>371</v>
      </c>
      <c r="L2186" t="s">
        <v>116</v>
      </c>
      <c r="M2186" t="s">
        <v>14722</v>
      </c>
      <c r="O2186" t="s">
        <v>117</v>
      </c>
      <c r="P2186" t="str">
        <f t="shared" si="102"/>
        <v>200401V03F02</v>
      </c>
      <c r="Q2186" t="b">
        <f t="shared" si="103"/>
        <v>0</v>
      </c>
      <c r="R2186" t="b">
        <f t="shared" si="104"/>
        <v>1</v>
      </c>
    </row>
    <row r="2187" spans="1:18" x14ac:dyDescent="0.3">
      <c r="A2187" t="s">
        <v>4328</v>
      </c>
      <c r="B2187" s="7" t="s">
        <v>4329</v>
      </c>
      <c r="C2187" t="s">
        <v>4329</v>
      </c>
      <c r="D2187" t="s">
        <v>30</v>
      </c>
      <c r="E2187" s="26" t="s">
        <v>14679</v>
      </c>
      <c r="F2187" t="s">
        <v>91</v>
      </c>
      <c r="G2187" t="s">
        <v>180</v>
      </c>
      <c r="H2187" t="s">
        <v>1006</v>
      </c>
      <c r="I2187" t="s">
        <v>4285</v>
      </c>
      <c r="J2187" t="s">
        <v>4286</v>
      </c>
      <c r="L2187" t="s">
        <v>116</v>
      </c>
      <c r="M2187" t="s">
        <v>14722</v>
      </c>
      <c r="O2187" t="s">
        <v>117</v>
      </c>
      <c r="P2187" t="str">
        <f t="shared" si="102"/>
        <v>200401V03F02</v>
      </c>
      <c r="Q2187" t="b">
        <f t="shared" si="103"/>
        <v>0</v>
      </c>
      <c r="R2187" t="b">
        <f t="shared" si="104"/>
        <v>1</v>
      </c>
    </row>
    <row r="2188" spans="1:18" x14ac:dyDescent="0.3">
      <c r="A2188" t="s">
        <v>4332</v>
      </c>
      <c r="B2188" s="7" t="s">
        <v>4333</v>
      </c>
      <c r="C2188" t="s">
        <v>4333</v>
      </c>
      <c r="D2188" t="s">
        <v>30</v>
      </c>
      <c r="E2188" s="26" t="s">
        <v>14679</v>
      </c>
      <c r="F2188" t="s">
        <v>91</v>
      </c>
      <c r="G2188" t="s">
        <v>180</v>
      </c>
      <c r="H2188" t="s">
        <v>1006</v>
      </c>
      <c r="I2188" t="s">
        <v>4285</v>
      </c>
      <c r="J2188" t="s">
        <v>4286</v>
      </c>
      <c r="L2188" t="s">
        <v>116</v>
      </c>
      <c r="M2188" t="s">
        <v>14722</v>
      </c>
      <c r="O2188" t="s">
        <v>117</v>
      </c>
      <c r="P2188" t="str">
        <f t="shared" si="102"/>
        <v>200401V03F02</v>
      </c>
      <c r="Q2188" t="b">
        <f t="shared" si="103"/>
        <v>0</v>
      </c>
      <c r="R2188" t="b">
        <f t="shared" si="104"/>
        <v>1</v>
      </c>
    </row>
    <row r="2189" spans="1:18" x14ac:dyDescent="0.3">
      <c r="A2189" t="s">
        <v>4350</v>
      </c>
      <c r="B2189" s="7" t="s">
        <v>4351</v>
      </c>
      <c r="C2189" t="s">
        <v>4351</v>
      </c>
      <c r="D2189" t="s">
        <v>30</v>
      </c>
      <c r="E2189" s="26" t="s">
        <v>14679</v>
      </c>
      <c r="F2189" t="s">
        <v>91</v>
      </c>
      <c r="G2189" t="s">
        <v>180</v>
      </c>
      <c r="H2189" t="s">
        <v>1006</v>
      </c>
      <c r="I2189" t="s">
        <v>4285</v>
      </c>
      <c r="J2189" t="s">
        <v>4286</v>
      </c>
      <c r="L2189" t="s">
        <v>116</v>
      </c>
      <c r="M2189" t="s">
        <v>14722</v>
      </c>
      <c r="O2189" t="s">
        <v>117</v>
      </c>
      <c r="P2189" t="str">
        <f t="shared" si="102"/>
        <v>200401V03F02</v>
      </c>
      <c r="Q2189" t="b">
        <f t="shared" si="103"/>
        <v>0</v>
      </c>
      <c r="R2189" t="b">
        <f t="shared" si="104"/>
        <v>1</v>
      </c>
    </row>
    <row r="2190" spans="1:18" x14ac:dyDescent="0.3">
      <c r="A2190" t="s">
        <v>3407</v>
      </c>
      <c r="B2190" s="7" t="s">
        <v>14505</v>
      </c>
      <c r="C2190" t="s">
        <v>3408</v>
      </c>
      <c r="D2190" t="s">
        <v>30</v>
      </c>
      <c r="E2190" s="26" t="s">
        <v>14679</v>
      </c>
      <c r="F2190" t="s">
        <v>300</v>
      </c>
      <c r="G2190" t="s">
        <v>211</v>
      </c>
      <c r="H2190" t="s">
        <v>1006</v>
      </c>
      <c r="I2190" t="s">
        <v>370</v>
      </c>
      <c r="J2190" t="s">
        <v>371</v>
      </c>
      <c r="L2190" t="s">
        <v>116</v>
      </c>
      <c r="M2190" t="s">
        <v>14722</v>
      </c>
      <c r="O2190" t="s">
        <v>117</v>
      </c>
      <c r="P2190" t="str">
        <f t="shared" si="102"/>
        <v>200401V03F02</v>
      </c>
      <c r="Q2190" t="b">
        <f t="shared" si="103"/>
        <v>0</v>
      </c>
      <c r="R2190" t="b">
        <f t="shared" si="104"/>
        <v>1</v>
      </c>
    </row>
    <row r="2191" spans="1:18" x14ac:dyDescent="0.3">
      <c r="A2191" t="s">
        <v>4235</v>
      </c>
      <c r="B2191" s="7" t="s">
        <v>4236</v>
      </c>
      <c r="C2191" t="s">
        <v>4236</v>
      </c>
      <c r="D2191" t="s">
        <v>30</v>
      </c>
      <c r="E2191" s="26" t="s">
        <v>14679</v>
      </c>
      <c r="F2191" t="s">
        <v>91</v>
      </c>
      <c r="G2191" t="s">
        <v>180</v>
      </c>
      <c r="H2191" t="s">
        <v>4211</v>
      </c>
      <c r="I2191" t="s">
        <v>1585</v>
      </c>
      <c r="J2191" t="s">
        <v>371</v>
      </c>
      <c r="L2191" t="s">
        <v>5560</v>
      </c>
      <c r="M2191" t="s">
        <v>14734</v>
      </c>
      <c r="O2191" t="s">
        <v>5843</v>
      </c>
      <c r="P2191" t="str">
        <f t="shared" si="102"/>
        <v>200401V01F02</v>
      </c>
      <c r="Q2191" t="b">
        <f t="shared" si="103"/>
        <v>0</v>
      </c>
      <c r="R2191" t="b">
        <f t="shared" si="104"/>
        <v>1</v>
      </c>
    </row>
    <row r="2192" spans="1:18" x14ac:dyDescent="0.3">
      <c r="A2192" t="s">
        <v>10319</v>
      </c>
      <c r="B2192" s="7" t="s">
        <v>10320</v>
      </c>
      <c r="C2192" t="s">
        <v>10320</v>
      </c>
      <c r="D2192" t="s">
        <v>30</v>
      </c>
      <c r="E2192" s="26" t="s">
        <v>14680</v>
      </c>
      <c r="F2192" t="s">
        <v>334</v>
      </c>
      <c r="G2192" t="s">
        <v>36</v>
      </c>
      <c r="H2192" t="s">
        <v>4211</v>
      </c>
      <c r="I2192" t="s">
        <v>1585</v>
      </c>
      <c r="J2192" t="s">
        <v>371</v>
      </c>
      <c r="L2192" t="s">
        <v>197</v>
      </c>
      <c r="M2192" t="s">
        <v>14728</v>
      </c>
      <c r="O2192" t="s">
        <v>5399</v>
      </c>
      <c r="P2192" t="str">
        <f t="shared" si="102"/>
        <v>200401V02F01</v>
      </c>
      <c r="Q2192" t="b">
        <f t="shared" si="103"/>
        <v>0</v>
      </c>
      <c r="R2192" t="b">
        <f t="shared" si="104"/>
        <v>1</v>
      </c>
    </row>
    <row r="2193" spans="1:18" x14ac:dyDescent="0.3">
      <c r="A2193" t="s">
        <v>10357</v>
      </c>
      <c r="B2193" s="7" t="s">
        <v>10358</v>
      </c>
      <c r="C2193" t="s">
        <v>10358</v>
      </c>
      <c r="D2193" t="s">
        <v>30</v>
      </c>
      <c r="E2193" s="26" t="s">
        <v>14680</v>
      </c>
      <c r="F2193" t="s">
        <v>334</v>
      </c>
      <c r="G2193" t="s">
        <v>36</v>
      </c>
      <c r="H2193" t="s">
        <v>4211</v>
      </c>
      <c r="I2193" t="s">
        <v>1585</v>
      </c>
      <c r="J2193" t="s">
        <v>371</v>
      </c>
      <c r="L2193" t="s">
        <v>197</v>
      </c>
      <c r="M2193" t="s">
        <v>14721</v>
      </c>
      <c r="O2193" t="s">
        <v>3148</v>
      </c>
      <c r="P2193" t="str">
        <f t="shared" si="102"/>
        <v>200401V02F02</v>
      </c>
      <c r="Q2193" t="b">
        <f t="shared" si="103"/>
        <v>0</v>
      </c>
      <c r="R2193" t="b">
        <f t="shared" si="104"/>
        <v>1</v>
      </c>
    </row>
    <row r="2194" spans="1:18" x14ac:dyDescent="0.3">
      <c r="A2194" t="s">
        <v>4231</v>
      </c>
      <c r="B2194" s="7" t="s">
        <v>4232</v>
      </c>
      <c r="C2194" t="s">
        <v>4232</v>
      </c>
      <c r="D2194" t="s">
        <v>30</v>
      </c>
      <c r="E2194" s="26" t="s">
        <v>14679</v>
      </c>
      <c r="F2194" t="s">
        <v>91</v>
      </c>
      <c r="G2194" t="s">
        <v>180</v>
      </c>
      <c r="H2194" t="s">
        <v>4211</v>
      </c>
      <c r="I2194" t="s">
        <v>1585</v>
      </c>
      <c r="J2194" t="s">
        <v>371</v>
      </c>
      <c r="L2194" t="s">
        <v>116</v>
      </c>
      <c r="M2194" t="s">
        <v>14722</v>
      </c>
      <c r="O2194" t="s">
        <v>117</v>
      </c>
      <c r="P2194" t="str">
        <f t="shared" si="102"/>
        <v>200401V03F02</v>
      </c>
      <c r="Q2194" t="b">
        <f t="shared" si="103"/>
        <v>0</v>
      </c>
      <c r="R2194" t="b">
        <f t="shared" si="104"/>
        <v>1</v>
      </c>
    </row>
    <row r="2195" spans="1:18" x14ac:dyDescent="0.3">
      <c r="A2195" t="s">
        <v>4208</v>
      </c>
      <c r="B2195" s="7" t="s">
        <v>4209</v>
      </c>
      <c r="C2195" t="s">
        <v>4209</v>
      </c>
      <c r="D2195" t="s">
        <v>30</v>
      </c>
      <c r="E2195" s="26" t="s">
        <v>14679</v>
      </c>
      <c r="F2195" t="s">
        <v>91</v>
      </c>
      <c r="G2195" t="s">
        <v>180</v>
      </c>
      <c r="H2195" t="s">
        <v>4211</v>
      </c>
      <c r="I2195" t="s">
        <v>1585</v>
      </c>
      <c r="J2195" t="s">
        <v>371</v>
      </c>
      <c r="L2195" t="s">
        <v>7097</v>
      </c>
      <c r="M2195" t="s">
        <v>14752</v>
      </c>
      <c r="O2195" t="s">
        <v>8602</v>
      </c>
      <c r="P2195" t="str">
        <f t="shared" si="102"/>
        <v>200401V04F01</v>
      </c>
      <c r="Q2195" t="b">
        <f t="shared" si="103"/>
        <v>0</v>
      </c>
      <c r="R2195" t="b">
        <f t="shared" si="104"/>
        <v>1</v>
      </c>
    </row>
    <row r="2196" spans="1:18" x14ac:dyDescent="0.3">
      <c r="A2196" t="s">
        <v>2651</v>
      </c>
      <c r="B2196" s="7" t="s">
        <v>2652</v>
      </c>
      <c r="C2196" t="s">
        <v>2652</v>
      </c>
      <c r="D2196" t="s">
        <v>30</v>
      </c>
      <c r="E2196" s="26" t="s">
        <v>14679</v>
      </c>
      <c r="F2196" t="s">
        <v>239</v>
      </c>
      <c r="G2196" t="s">
        <v>172</v>
      </c>
      <c r="H2196" t="s">
        <v>2649</v>
      </c>
      <c r="I2196" t="s">
        <v>151</v>
      </c>
      <c r="J2196" t="s">
        <v>152</v>
      </c>
      <c r="L2196" t="s">
        <v>197</v>
      </c>
      <c r="M2196" t="s">
        <v>14713</v>
      </c>
      <c r="O2196" t="s">
        <v>5858</v>
      </c>
      <c r="P2196" t="str">
        <f t="shared" si="102"/>
        <v>200401V02F03</v>
      </c>
      <c r="Q2196" t="b">
        <f t="shared" si="103"/>
        <v>0</v>
      </c>
      <c r="R2196" t="b">
        <f t="shared" si="104"/>
        <v>1</v>
      </c>
    </row>
    <row r="2197" spans="1:18" x14ac:dyDescent="0.3">
      <c r="A2197" t="s">
        <v>8636</v>
      </c>
      <c r="B2197" s="7" t="s">
        <v>8637</v>
      </c>
      <c r="C2197" t="s">
        <v>8637</v>
      </c>
      <c r="D2197" t="s">
        <v>30</v>
      </c>
      <c r="E2197" s="26" t="s">
        <v>14680</v>
      </c>
      <c r="F2197" t="s">
        <v>7797</v>
      </c>
      <c r="G2197" t="s">
        <v>327</v>
      </c>
      <c r="H2197" t="s">
        <v>2649</v>
      </c>
      <c r="I2197" t="s">
        <v>151</v>
      </c>
      <c r="J2197" t="s">
        <v>152</v>
      </c>
      <c r="L2197" t="s">
        <v>197</v>
      </c>
      <c r="M2197" t="s">
        <v>14713</v>
      </c>
      <c r="O2197" t="s">
        <v>5858</v>
      </c>
      <c r="P2197" t="str">
        <f t="shared" si="102"/>
        <v>200401V02F03</v>
      </c>
      <c r="Q2197" t="b">
        <f t="shared" si="103"/>
        <v>0</v>
      </c>
      <c r="R2197" t="b">
        <f t="shared" si="104"/>
        <v>1</v>
      </c>
    </row>
    <row r="2198" spans="1:18" x14ac:dyDescent="0.3">
      <c r="A2198" t="s">
        <v>8640</v>
      </c>
      <c r="B2198" s="7" t="s">
        <v>8641</v>
      </c>
      <c r="C2198" t="s">
        <v>8641</v>
      </c>
      <c r="D2198" t="s">
        <v>30</v>
      </c>
      <c r="E2198" s="26" t="s">
        <v>14680</v>
      </c>
      <c r="F2198" t="s">
        <v>7797</v>
      </c>
      <c r="G2198" t="s">
        <v>327</v>
      </c>
      <c r="H2198" t="s">
        <v>2649</v>
      </c>
      <c r="I2198" t="s">
        <v>151</v>
      </c>
      <c r="J2198" t="s">
        <v>152</v>
      </c>
      <c r="L2198" t="s">
        <v>197</v>
      </c>
      <c r="M2198" t="s">
        <v>14713</v>
      </c>
      <c r="O2198" t="s">
        <v>5858</v>
      </c>
      <c r="P2198" t="str">
        <f t="shared" si="102"/>
        <v>200401V02F03</v>
      </c>
      <c r="Q2198" t="b">
        <f t="shared" si="103"/>
        <v>0</v>
      </c>
      <c r="R2198" t="b">
        <f t="shared" si="104"/>
        <v>1</v>
      </c>
    </row>
    <row r="2199" spans="1:18" x14ac:dyDescent="0.3">
      <c r="A2199" t="s">
        <v>8647</v>
      </c>
      <c r="B2199" s="7" t="s">
        <v>8648</v>
      </c>
      <c r="C2199" t="s">
        <v>8648</v>
      </c>
      <c r="D2199" t="s">
        <v>30</v>
      </c>
      <c r="E2199" s="26" t="s">
        <v>14680</v>
      </c>
      <c r="F2199" t="s">
        <v>7797</v>
      </c>
      <c r="G2199" t="s">
        <v>327</v>
      </c>
      <c r="H2199" t="s">
        <v>2649</v>
      </c>
      <c r="I2199" t="s">
        <v>151</v>
      </c>
      <c r="J2199" t="s">
        <v>152</v>
      </c>
      <c r="L2199" t="s">
        <v>197</v>
      </c>
      <c r="M2199" t="s">
        <v>14713</v>
      </c>
      <c r="O2199" t="s">
        <v>5858</v>
      </c>
      <c r="P2199" t="str">
        <f t="shared" si="102"/>
        <v>200401V02F03</v>
      </c>
      <c r="Q2199" t="b">
        <f t="shared" si="103"/>
        <v>0</v>
      </c>
      <c r="R2199" t="b">
        <f t="shared" si="104"/>
        <v>1</v>
      </c>
    </row>
    <row r="2200" spans="1:18" x14ac:dyDescent="0.3">
      <c r="A2200" t="s">
        <v>2646</v>
      </c>
      <c r="B2200" s="7" t="s">
        <v>2647</v>
      </c>
      <c r="C2200" t="s">
        <v>2647</v>
      </c>
      <c r="D2200" t="s">
        <v>30</v>
      </c>
      <c r="E2200" s="26" t="s">
        <v>14679</v>
      </c>
      <c r="F2200" t="s">
        <v>239</v>
      </c>
      <c r="G2200" t="s">
        <v>172</v>
      </c>
      <c r="H2200" t="s">
        <v>2649</v>
      </c>
      <c r="I2200" t="s">
        <v>151</v>
      </c>
      <c r="J2200" t="s">
        <v>152</v>
      </c>
      <c r="L2200" t="s">
        <v>116</v>
      </c>
      <c r="M2200" t="s">
        <v>14722</v>
      </c>
      <c r="O2200" t="s">
        <v>117</v>
      </c>
      <c r="P2200" t="str">
        <f t="shared" si="102"/>
        <v>200401V03F02</v>
      </c>
      <c r="Q2200" t="b">
        <f t="shared" si="103"/>
        <v>0</v>
      </c>
      <c r="R2200" t="b">
        <f t="shared" si="104"/>
        <v>1</v>
      </c>
    </row>
    <row r="2201" spans="1:18" x14ac:dyDescent="0.3">
      <c r="A2201" t="s">
        <v>7325</v>
      </c>
      <c r="B2201" s="7" t="s">
        <v>7326</v>
      </c>
      <c r="C2201" t="s">
        <v>7326</v>
      </c>
      <c r="D2201" t="s">
        <v>30</v>
      </c>
      <c r="E2201" s="26" t="s">
        <v>14680</v>
      </c>
      <c r="F2201" t="s">
        <v>334</v>
      </c>
      <c r="G2201" t="s">
        <v>36</v>
      </c>
      <c r="H2201" t="s">
        <v>7328</v>
      </c>
      <c r="I2201" t="s">
        <v>2036</v>
      </c>
      <c r="J2201" t="s">
        <v>809</v>
      </c>
      <c r="L2201" t="s">
        <v>197</v>
      </c>
      <c r="M2201" t="s">
        <v>14721</v>
      </c>
      <c r="O2201" t="s">
        <v>3148</v>
      </c>
      <c r="P2201" t="str">
        <f t="shared" si="102"/>
        <v>200401V02F02</v>
      </c>
      <c r="Q2201" t="b">
        <f t="shared" si="103"/>
        <v>0</v>
      </c>
      <c r="R2201" t="b">
        <f t="shared" si="104"/>
        <v>1</v>
      </c>
    </row>
    <row r="2202" spans="1:18" x14ac:dyDescent="0.3">
      <c r="A2202" t="s">
        <v>11589</v>
      </c>
      <c r="B2202" s="7" t="s">
        <v>11590</v>
      </c>
      <c r="C2202" t="s">
        <v>11590</v>
      </c>
      <c r="D2202" t="s">
        <v>30</v>
      </c>
      <c r="E2202" s="26" t="s">
        <v>14680</v>
      </c>
      <c r="F2202" t="s">
        <v>334</v>
      </c>
      <c r="G2202" t="s">
        <v>6672</v>
      </c>
      <c r="H2202" t="s">
        <v>37</v>
      </c>
      <c r="I2202" t="s">
        <v>321</v>
      </c>
      <c r="J2202" t="s">
        <v>68</v>
      </c>
      <c r="L2202" t="s">
        <v>197</v>
      </c>
      <c r="M2202" t="s">
        <v>14728</v>
      </c>
      <c r="O2202" t="s">
        <v>5399</v>
      </c>
      <c r="P2202" t="str">
        <f t="shared" si="102"/>
        <v>200401V02F01</v>
      </c>
      <c r="Q2202" t="b">
        <f t="shared" si="103"/>
        <v>0</v>
      </c>
      <c r="R2202" t="b">
        <f t="shared" si="104"/>
        <v>1</v>
      </c>
    </row>
    <row r="2203" spans="1:18" x14ac:dyDescent="0.3">
      <c r="A2203" t="s">
        <v>11593</v>
      </c>
      <c r="B2203" s="7" t="s">
        <v>11594</v>
      </c>
      <c r="C2203" t="s">
        <v>11594</v>
      </c>
      <c r="D2203" t="s">
        <v>30</v>
      </c>
      <c r="E2203" s="26" t="s">
        <v>14680</v>
      </c>
      <c r="F2203" t="s">
        <v>334</v>
      </c>
      <c r="G2203" t="s">
        <v>6638</v>
      </c>
      <c r="H2203" t="s">
        <v>37</v>
      </c>
      <c r="I2203" t="s">
        <v>321</v>
      </c>
      <c r="J2203" t="s">
        <v>68</v>
      </c>
      <c r="L2203" t="s">
        <v>197</v>
      </c>
      <c r="M2203" t="s">
        <v>14728</v>
      </c>
      <c r="O2203" t="s">
        <v>5399</v>
      </c>
      <c r="P2203" t="str">
        <f t="shared" si="102"/>
        <v>200401V02F01</v>
      </c>
      <c r="Q2203" t="b">
        <f t="shared" si="103"/>
        <v>0</v>
      </c>
      <c r="R2203" t="b">
        <f t="shared" si="104"/>
        <v>1</v>
      </c>
    </row>
    <row r="2204" spans="1:18" x14ac:dyDescent="0.3">
      <c r="A2204" t="s">
        <v>27</v>
      </c>
      <c r="B2204" s="7" t="s">
        <v>28</v>
      </c>
      <c r="C2204" t="s">
        <v>28</v>
      </c>
      <c r="D2204" t="s">
        <v>30</v>
      </c>
      <c r="E2204" s="26" t="s">
        <v>14676</v>
      </c>
      <c r="F2204" t="s">
        <v>35</v>
      </c>
      <c r="G2204" t="s">
        <v>36</v>
      </c>
      <c r="H2204" t="s">
        <v>37</v>
      </c>
      <c r="I2204" t="s">
        <v>38</v>
      </c>
      <c r="J2204" t="s">
        <v>39</v>
      </c>
      <c r="L2204" t="s">
        <v>197</v>
      </c>
      <c r="M2204" t="s">
        <v>14721</v>
      </c>
      <c r="O2204" t="s">
        <v>3148</v>
      </c>
      <c r="P2204" t="str">
        <f t="shared" si="102"/>
        <v>200401V02F02</v>
      </c>
      <c r="Q2204" t="b">
        <f t="shared" si="103"/>
        <v>0</v>
      </c>
      <c r="R2204" t="b">
        <f t="shared" si="104"/>
        <v>1</v>
      </c>
    </row>
    <row r="2205" spans="1:18" x14ac:dyDescent="0.3">
      <c r="A2205" t="s">
        <v>5198</v>
      </c>
      <c r="B2205" s="7" t="s">
        <v>5199</v>
      </c>
      <c r="C2205" t="s">
        <v>5199</v>
      </c>
      <c r="D2205" t="s">
        <v>30</v>
      </c>
      <c r="E2205" s="26" t="s">
        <v>14679</v>
      </c>
      <c r="F2205" t="s">
        <v>239</v>
      </c>
      <c r="G2205" t="s">
        <v>180</v>
      </c>
      <c r="H2205" t="s">
        <v>5201</v>
      </c>
      <c r="I2205" t="s">
        <v>1434</v>
      </c>
      <c r="J2205" t="s">
        <v>371</v>
      </c>
      <c r="L2205" t="s">
        <v>197</v>
      </c>
      <c r="M2205" t="s">
        <v>14721</v>
      </c>
      <c r="O2205" t="s">
        <v>3148</v>
      </c>
      <c r="P2205" t="str">
        <f t="shared" si="102"/>
        <v>200401V02F02</v>
      </c>
      <c r="Q2205" t="b">
        <f t="shared" si="103"/>
        <v>0</v>
      </c>
      <c r="R2205" t="b">
        <f t="shared" si="104"/>
        <v>1</v>
      </c>
    </row>
    <row r="2206" spans="1:18" x14ac:dyDescent="0.3">
      <c r="A2206" t="s">
        <v>8101</v>
      </c>
      <c r="B2206" s="7" t="s">
        <v>3751</v>
      </c>
      <c r="C2206" t="s">
        <v>3751</v>
      </c>
      <c r="D2206" t="s">
        <v>30</v>
      </c>
      <c r="E2206" s="26" t="s">
        <v>14680</v>
      </c>
      <c r="F2206" t="s">
        <v>334</v>
      </c>
      <c r="G2206" t="s">
        <v>36</v>
      </c>
      <c r="H2206" t="s">
        <v>8103</v>
      </c>
      <c r="I2206" t="s">
        <v>3242</v>
      </c>
      <c r="J2206" t="s">
        <v>48</v>
      </c>
      <c r="L2206" t="s">
        <v>197</v>
      </c>
      <c r="M2206" t="s">
        <v>14721</v>
      </c>
      <c r="O2206" t="s">
        <v>3148</v>
      </c>
      <c r="P2206" t="str">
        <f t="shared" si="102"/>
        <v>200401V02F02</v>
      </c>
      <c r="Q2206" t="b">
        <f t="shared" si="103"/>
        <v>0</v>
      </c>
      <c r="R2206" t="b">
        <f t="shared" si="104"/>
        <v>1</v>
      </c>
    </row>
    <row r="2207" spans="1:18" x14ac:dyDescent="0.3">
      <c r="A2207" t="s">
        <v>8131</v>
      </c>
      <c r="B2207" s="7" t="s">
        <v>8070</v>
      </c>
      <c r="C2207" t="s">
        <v>8070</v>
      </c>
      <c r="D2207" t="s">
        <v>30</v>
      </c>
      <c r="E2207" s="26" t="s">
        <v>14680</v>
      </c>
      <c r="F2207" t="s">
        <v>334</v>
      </c>
      <c r="G2207" t="s">
        <v>36</v>
      </c>
      <c r="H2207" t="s">
        <v>8103</v>
      </c>
      <c r="I2207" t="s">
        <v>3242</v>
      </c>
      <c r="J2207" t="s">
        <v>48</v>
      </c>
      <c r="L2207" t="s">
        <v>197</v>
      </c>
      <c r="M2207" t="s">
        <v>14721</v>
      </c>
      <c r="O2207" t="s">
        <v>3148</v>
      </c>
      <c r="P2207" t="str">
        <f t="shared" si="102"/>
        <v>200401V02F02</v>
      </c>
      <c r="Q2207" t="b">
        <f t="shared" si="103"/>
        <v>0</v>
      </c>
      <c r="R2207" t="b">
        <f t="shared" si="104"/>
        <v>1</v>
      </c>
    </row>
    <row r="2208" spans="1:18" x14ac:dyDescent="0.3">
      <c r="A2208" t="s">
        <v>6364</v>
      </c>
      <c r="B2208" s="7" t="s">
        <v>6365</v>
      </c>
      <c r="C2208" t="s">
        <v>6365</v>
      </c>
      <c r="D2208" t="s">
        <v>30</v>
      </c>
      <c r="E2208" s="26" t="s">
        <v>14679</v>
      </c>
      <c r="F2208" t="s">
        <v>91</v>
      </c>
      <c r="G2208" t="s">
        <v>180</v>
      </c>
      <c r="H2208" t="s">
        <v>6367</v>
      </c>
      <c r="I2208" t="s">
        <v>1585</v>
      </c>
      <c r="J2208" t="s">
        <v>371</v>
      </c>
      <c r="L2208">
        <v>0</v>
      </c>
      <c r="M2208" t="s">
        <v>20464</v>
      </c>
      <c r="O2208" t="s">
        <v>14682</v>
      </c>
      <c r="P2208" t="str">
        <f t="shared" si="102"/>
        <v>0F00</v>
      </c>
      <c r="Q2208" t="b">
        <f t="shared" si="103"/>
        <v>0</v>
      </c>
      <c r="R2208" t="b">
        <f t="shared" si="104"/>
        <v>1</v>
      </c>
    </row>
    <row r="2209" spans="1:18" x14ac:dyDescent="0.3">
      <c r="A2209" t="s">
        <v>6377</v>
      </c>
      <c r="B2209" s="7" t="s">
        <v>6378</v>
      </c>
      <c r="C2209" t="s">
        <v>6378</v>
      </c>
      <c r="D2209" t="s">
        <v>30</v>
      </c>
      <c r="E2209" s="26" t="s">
        <v>14679</v>
      </c>
      <c r="F2209" t="s">
        <v>91</v>
      </c>
      <c r="G2209" t="s">
        <v>180</v>
      </c>
      <c r="H2209" t="s">
        <v>6367</v>
      </c>
      <c r="I2209" t="s">
        <v>1585</v>
      </c>
      <c r="J2209" t="s">
        <v>371</v>
      </c>
      <c r="L2209">
        <v>0</v>
      </c>
      <c r="M2209" t="s">
        <v>20464</v>
      </c>
      <c r="O2209" t="s">
        <v>14682</v>
      </c>
      <c r="P2209" t="str">
        <f t="shared" si="102"/>
        <v>0F00</v>
      </c>
      <c r="Q2209" t="b">
        <f t="shared" si="103"/>
        <v>0</v>
      </c>
      <c r="R2209" t="b">
        <f t="shared" si="104"/>
        <v>1</v>
      </c>
    </row>
    <row r="2210" spans="1:18" x14ac:dyDescent="0.3">
      <c r="A2210" t="s">
        <v>10703</v>
      </c>
      <c r="B2210" s="7" t="s">
        <v>10704</v>
      </c>
      <c r="C2210" t="s">
        <v>10704</v>
      </c>
      <c r="D2210" t="s">
        <v>30</v>
      </c>
      <c r="E2210" s="26" t="s">
        <v>14680</v>
      </c>
      <c r="F2210" t="s">
        <v>334</v>
      </c>
      <c r="G2210" t="s">
        <v>36</v>
      </c>
      <c r="H2210" t="s">
        <v>6367</v>
      </c>
      <c r="I2210" t="s">
        <v>1585</v>
      </c>
      <c r="J2210" t="s">
        <v>371</v>
      </c>
      <c r="L2210" t="s">
        <v>197</v>
      </c>
      <c r="M2210" t="s">
        <v>14721</v>
      </c>
      <c r="O2210" t="s">
        <v>3148</v>
      </c>
      <c r="P2210" t="str">
        <f t="shared" si="102"/>
        <v>200401V02F02</v>
      </c>
      <c r="Q2210" t="b">
        <f t="shared" si="103"/>
        <v>0</v>
      </c>
      <c r="R2210" t="b">
        <f t="shared" si="104"/>
        <v>1</v>
      </c>
    </row>
    <row r="2211" spans="1:18" x14ac:dyDescent="0.3">
      <c r="A2211" t="s">
        <v>10595</v>
      </c>
      <c r="B2211" s="7" t="s">
        <v>10596</v>
      </c>
      <c r="C2211" t="s">
        <v>10596</v>
      </c>
      <c r="D2211" t="s">
        <v>30</v>
      </c>
      <c r="E2211" s="26" t="s">
        <v>14680</v>
      </c>
      <c r="F2211" t="s">
        <v>334</v>
      </c>
      <c r="G2211" t="s">
        <v>36</v>
      </c>
      <c r="H2211" t="s">
        <v>6367</v>
      </c>
      <c r="I2211" t="s">
        <v>1585</v>
      </c>
      <c r="J2211" t="s">
        <v>371</v>
      </c>
      <c r="L2211" t="s">
        <v>116</v>
      </c>
      <c r="M2211" t="s">
        <v>14722</v>
      </c>
      <c r="O2211" t="s">
        <v>117</v>
      </c>
      <c r="P2211" t="str">
        <f t="shared" si="102"/>
        <v>200401V03F02</v>
      </c>
      <c r="Q2211" t="b">
        <f t="shared" si="103"/>
        <v>0</v>
      </c>
      <c r="R2211" t="b">
        <f t="shared" si="104"/>
        <v>1</v>
      </c>
    </row>
    <row r="2212" spans="1:18" x14ac:dyDescent="0.3">
      <c r="A2212" t="s">
        <v>5027</v>
      </c>
      <c r="B2212" s="7" t="s">
        <v>5028</v>
      </c>
      <c r="C2212" t="s">
        <v>5028</v>
      </c>
      <c r="D2212" t="s">
        <v>30</v>
      </c>
      <c r="E2212" s="26" t="s">
        <v>14679</v>
      </c>
      <c r="F2212" t="s">
        <v>91</v>
      </c>
      <c r="G2212" t="s">
        <v>180</v>
      </c>
      <c r="H2212" t="s">
        <v>1196</v>
      </c>
      <c r="I2212" t="s">
        <v>370</v>
      </c>
      <c r="J2212" t="s">
        <v>371</v>
      </c>
      <c r="L2212" t="s">
        <v>5560</v>
      </c>
      <c r="M2212" t="s">
        <v>14734</v>
      </c>
      <c r="O2212" t="s">
        <v>5843</v>
      </c>
      <c r="P2212" t="str">
        <f t="shared" si="102"/>
        <v>200401V01F02</v>
      </c>
      <c r="Q2212" t="b">
        <f t="shared" si="103"/>
        <v>0</v>
      </c>
      <c r="R2212" t="b">
        <f t="shared" si="104"/>
        <v>1</v>
      </c>
    </row>
    <row r="2213" spans="1:18" x14ac:dyDescent="0.3">
      <c r="A2213" t="s">
        <v>5031</v>
      </c>
      <c r="B2213" s="7" t="s">
        <v>5032</v>
      </c>
      <c r="C2213" t="s">
        <v>5032</v>
      </c>
      <c r="D2213" t="s">
        <v>30</v>
      </c>
      <c r="E2213" s="26" t="s">
        <v>14679</v>
      </c>
      <c r="F2213" t="s">
        <v>91</v>
      </c>
      <c r="G2213" t="s">
        <v>180</v>
      </c>
      <c r="H2213" t="s">
        <v>1196</v>
      </c>
      <c r="I2213" t="s">
        <v>370</v>
      </c>
      <c r="J2213" t="s">
        <v>371</v>
      </c>
      <c r="L2213" t="s">
        <v>5560</v>
      </c>
      <c r="M2213" t="s">
        <v>14734</v>
      </c>
      <c r="O2213" t="s">
        <v>5843</v>
      </c>
      <c r="P2213" t="str">
        <f t="shared" si="102"/>
        <v>200401V01F02</v>
      </c>
      <c r="Q2213" t="b">
        <f t="shared" si="103"/>
        <v>0</v>
      </c>
      <c r="R2213" t="b">
        <f t="shared" si="104"/>
        <v>1</v>
      </c>
    </row>
    <row r="2214" spans="1:18" x14ac:dyDescent="0.3">
      <c r="A2214" t="s">
        <v>1989</v>
      </c>
      <c r="B2214" s="7" t="s">
        <v>1990</v>
      </c>
      <c r="C2214" t="s">
        <v>1990</v>
      </c>
      <c r="D2214" t="s">
        <v>30</v>
      </c>
      <c r="E2214" s="26" t="s">
        <v>14679</v>
      </c>
      <c r="F2214" t="s">
        <v>91</v>
      </c>
      <c r="G2214" t="s">
        <v>180</v>
      </c>
      <c r="H2214" t="s">
        <v>1196</v>
      </c>
      <c r="I2214" t="s">
        <v>370</v>
      </c>
      <c r="J2214" t="s">
        <v>371</v>
      </c>
      <c r="L2214" t="s">
        <v>197</v>
      </c>
      <c r="M2214" t="s">
        <v>14721</v>
      </c>
      <c r="O2214" t="s">
        <v>3148</v>
      </c>
      <c r="P2214" t="str">
        <f t="shared" si="102"/>
        <v>200401V02F02</v>
      </c>
      <c r="Q2214" t="b">
        <f t="shared" si="103"/>
        <v>0</v>
      </c>
      <c r="R2214" t="b">
        <f t="shared" si="104"/>
        <v>1</v>
      </c>
    </row>
    <row r="2215" spans="1:18" x14ac:dyDescent="0.3">
      <c r="A2215" t="s">
        <v>1993</v>
      </c>
      <c r="B2215" s="7" t="s">
        <v>1994</v>
      </c>
      <c r="C2215" t="s">
        <v>1994</v>
      </c>
      <c r="D2215" t="s">
        <v>30</v>
      </c>
      <c r="E2215" s="26" t="s">
        <v>14679</v>
      </c>
      <c r="F2215" t="s">
        <v>91</v>
      </c>
      <c r="G2215" t="s">
        <v>180</v>
      </c>
      <c r="H2215" t="s">
        <v>1196</v>
      </c>
      <c r="I2215" t="s">
        <v>370</v>
      </c>
      <c r="J2215" t="s">
        <v>371</v>
      </c>
      <c r="L2215" t="s">
        <v>197</v>
      </c>
      <c r="M2215" t="s">
        <v>14721</v>
      </c>
      <c r="O2215" t="s">
        <v>3148</v>
      </c>
      <c r="P2215" t="str">
        <f t="shared" si="102"/>
        <v>200401V02F02</v>
      </c>
      <c r="Q2215" t="b">
        <f t="shared" si="103"/>
        <v>0</v>
      </c>
      <c r="R2215" t="b">
        <f t="shared" si="104"/>
        <v>1</v>
      </c>
    </row>
    <row r="2216" spans="1:18" x14ac:dyDescent="0.3">
      <c r="A2216" t="s">
        <v>1193</v>
      </c>
      <c r="B2216" s="7" t="s">
        <v>1194</v>
      </c>
      <c r="C2216" t="s">
        <v>1194</v>
      </c>
      <c r="D2216" t="s">
        <v>30</v>
      </c>
      <c r="E2216" s="26" t="s">
        <v>14676</v>
      </c>
      <c r="F2216" t="s">
        <v>210</v>
      </c>
      <c r="G2216" t="s">
        <v>210</v>
      </c>
      <c r="H2216" t="s">
        <v>1196</v>
      </c>
      <c r="I2216" t="s">
        <v>370</v>
      </c>
      <c r="J2216" t="s">
        <v>371</v>
      </c>
      <c r="L2216" t="s">
        <v>197</v>
      </c>
      <c r="M2216" t="s">
        <v>14721</v>
      </c>
      <c r="O2216" t="s">
        <v>3148</v>
      </c>
      <c r="P2216" t="str">
        <f t="shared" si="102"/>
        <v>200401V02F02</v>
      </c>
      <c r="Q2216" t="b">
        <f t="shared" si="103"/>
        <v>0</v>
      </c>
      <c r="R2216" t="b">
        <f t="shared" si="104"/>
        <v>1</v>
      </c>
    </row>
    <row r="2217" spans="1:18" x14ac:dyDescent="0.3">
      <c r="A2217" t="s">
        <v>9047</v>
      </c>
      <c r="B2217" s="7" t="s">
        <v>9048</v>
      </c>
      <c r="C2217" t="s">
        <v>9048</v>
      </c>
      <c r="D2217" t="s">
        <v>30</v>
      </c>
      <c r="E2217" s="26" t="s">
        <v>14680</v>
      </c>
      <c r="F2217" t="s">
        <v>334</v>
      </c>
      <c r="G2217" t="s">
        <v>36</v>
      </c>
      <c r="H2217" t="s">
        <v>9050</v>
      </c>
      <c r="I2217" t="s">
        <v>400</v>
      </c>
      <c r="J2217" t="s">
        <v>48</v>
      </c>
      <c r="L2217" t="s">
        <v>197</v>
      </c>
      <c r="M2217" t="s">
        <v>14721</v>
      </c>
      <c r="O2217" t="s">
        <v>3148</v>
      </c>
      <c r="P2217" t="str">
        <f t="shared" si="102"/>
        <v>200401V02F02</v>
      </c>
      <c r="Q2217" t="b">
        <f t="shared" si="103"/>
        <v>0</v>
      </c>
      <c r="R2217" t="b">
        <f t="shared" si="104"/>
        <v>1</v>
      </c>
    </row>
    <row r="2218" spans="1:18" x14ac:dyDescent="0.3">
      <c r="A2218" t="s">
        <v>1352</v>
      </c>
      <c r="B2218" s="7" t="s">
        <v>1353</v>
      </c>
      <c r="C2218" t="s">
        <v>1353</v>
      </c>
      <c r="D2218" t="s">
        <v>30</v>
      </c>
      <c r="E2218" s="26" t="s">
        <v>14676</v>
      </c>
      <c r="F2218" t="s">
        <v>56</v>
      </c>
      <c r="G2218" t="s">
        <v>99</v>
      </c>
      <c r="H2218" t="s">
        <v>1355</v>
      </c>
      <c r="I2218" t="s">
        <v>1356</v>
      </c>
      <c r="J2218" t="s">
        <v>48</v>
      </c>
      <c r="L2218" t="s">
        <v>116</v>
      </c>
      <c r="M2218" t="s">
        <v>14723</v>
      </c>
      <c r="O2218" t="s">
        <v>6652</v>
      </c>
      <c r="P2218" t="str">
        <f t="shared" si="102"/>
        <v>200401V03F01</v>
      </c>
      <c r="Q2218" t="b">
        <f t="shared" si="103"/>
        <v>0</v>
      </c>
      <c r="R2218" t="b">
        <f t="shared" si="104"/>
        <v>1</v>
      </c>
    </row>
    <row r="2219" spans="1:18" x14ac:dyDescent="0.3">
      <c r="A2219" t="s">
        <v>626</v>
      </c>
      <c r="B2219" s="7" t="s">
        <v>627</v>
      </c>
      <c r="C2219" t="s">
        <v>627</v>
      </c>
      <c r="D2219" t="s">
        <v>30</v>
      </c>
      <c r="E2219" s="26" t="s">
        <v>14677</v>
      </c>
      <c r="F2219" t="s">
        <v>114</v>
      </c>
      <c r="G2219" t="s">
        <v>252</v>
      </c>
      <c r="H2219" t="s">
        <v>629</v>
      </c>
      <c r="I2219" t="s">
        <v>581</v>
      </c>
      <c r="J2219" t="s">
        <v>39</v>
      </c>
      <c r="L2219" t="s">
        <v>197</v>
      </c>
      <c r="M2219" t="s">
        <v>14721</v>
      </c>
      <c r="O2219" t="s">
        <v>3148</v>
      </c>
      <c r="P2219" t="str">
        <f t="shared" si="102"/>
        <v>200401V02F02</v>
      </c>
      <c r="Q2219" t="b">
        <f t="shared" si="103"/>
        <v>0</v>
      </c>
      <c r="R2219" t="b">
        <f t="shared" si="104"/>
        <v>1</v>
      </c>
    </row>
    <row r="2220" spans="1:18" x14ac:dyDescent="0.3">
      <c r="A2220" t="s">
        <v>631</v>
      </c>
      <c r="B2220" s="7" t="s">
        <v>632</v>
      </c>
      <c r="C2220" t="s">
        <v>632</v>
      </c>
      <c r="D2220" t="s">
        <v>30</v>
      </c>
      <c r="E2220" s="26" t="s">
        <v>14677</v>
      </c>
      <c r="F2220" t="s">
        <v>114</v>
      </c>
      <c r="G2220" t="s">
        <v>210</v>
      </c>
      <c r="H2220" t="s">
        <v>629</v>
      </c>
      <c r="I2220" t="s">
        <v>581</v>
      </c>
      <c r="J2220" t="s">
        <v>39</v>
      </c>
      <c r="L2220" t="s">
        <v>197</v>
      </c>
      <c r="M2220" t="s">
        <v>14721</v>
      </c>
      <c r="O2220" t="s">
        <v>3148</v>
      </c>
      <c r="P2220" t="str">
        <f t="shared" si="102"/>
        <v>200401V02F02</v>
      </c>
      <c r="Q2220" t="b">
        <f t="shared" si="103"/>
        <v>0</v>
      </c>
      <c r="R2220" t="b">
        <f t="shared" si="104"/>
        <v>1</v>
      </c>
    </row>
    <row r="2221" spans="1:18" x14ac:dyDescent="0.3">
      <c r="A2221" t="s">
        <v>8528</v>
      </c>
      <c r="B2221" s="7" t="s">
        <v>4442</v>
      </c>
      <c r="C2221" t="s">
        <v>4442</v>
      </c>
      <c r="D2221" t="s">
        <v>30</v>
      </c>
      <c r="E2221" s="26" t="s">
        <v>14680</v>
      </c>
      <c r="F2221" t="s">
        <v>334</v>
      </c>
      <c r="G2221" t="s">
        <v>36</v>
      </c>
      <c r="H2221" t="s">
        <v>1967</v>
      </c>
      <c r="I2221" t="s">
        <v>1387</v>
      </c>
      <c r="J2221" t="s">
        <v>281</v>
      </c>
      <c r="L2221" t="s">
        <v>5560</v>
      </c>
      <c r="M2221" t="s">
        <v>14719</v>
      </c>
      <c r="O2221" t="s">
        <v>5561</v>
      </c>
      <c r="P2221" t="str">
        <f t="shared" si="102"/>
        <v>200401V01F01</v>
      </c>
      <c r="Q2221" t="b">
        <f t="shared" si="103"/>
        <v>0</v>
      </c>
      <c r="R2221" t="b">
        <f t="shared" si="104"/>
        <v>1</v>
      </c>
    </row>
    <row r="2222" spans="1:18" x14ac:dyDescent="0.3">
      <c r="A2222" t="s">
        <v>1964</v>
      </c>
      <c r="B2222" s="7" t="s">
        <v>1965</v>
      </c>
      <c r="C2222" t="s">
        <v>1965</v>
      </c>
      <c r="D2222" t="s">
        <v>30</v>
      </c>
      <c r="E2222" s="26" t="s">
        <v>14676</v>
      </c>
      <c r="F2222" t="s">
        <v>56</v>
      </c>
      <c r="G2222" t="s">
        <v>99</v>
      </c>
      <c r="H2222" t="s">
        <v>1967</v>
      </c>
      <c r="I2222" t="s">
        <v>1387</v>
      </c>
      <c r="J2222" t="s">
        <v>281</v>
      </c>
      <c r="L2222" t="s">
        <v>197</v>
      </c>
      <c r="M2222" t="s">
        <v>14728</v>
      </c>
      <c r="O2222" t="s">
        <v>5399</v>
      </c>
      <c r="P2222" t="str">
        <f t="shared" si="102"/>
        <v>200401V02F01</v>
      </c>
      <c r="Q2222" t="b">
        <f t="shared" si="103"/>
        <v>0</v>
      </c>
      <c r="R2222" t="b">
        <f t="shared" si="104"/>
        <v>1</v>
      </c>
    </row>
    <row r="2223" spans="1:18" x14ac:dyDescent="0.3">
      <c r="A2223" t="s">
        <v>4441</v>
      </c>
      <c r="B2223" s="7" t="s">
        <v>4442</v>
      </c>
      <c r="C2223" t="s">
        <v>4442</v>
      </c>
      <c r="D2223" t="s">
        <v>30</v>
      </c>
      <c r="E2223" s="26" t="s">
        <v>14679</v>
      </c>
      <c r="F2223" t="s">
        <v>91</v>
      </c>
      <c r="G2223" t="s">
        <v>180</v>
      </c>
      <c r="H2223" t="s">
        <v>1967</v>
      </c>
      <c r="I2223" t="s">
        <v>1387</v>
      </c>
      <c r="J2223" t="s">
        <v>281</v>
      </c>
      <c r="L2223" t="s">
        <v>197</v>
      </c>
      <c r="M2223" t="s">
        <v>14728</v>
      </c>
      <c r="O2223" t="s">
        <v>5399</v>
      </c>
      <c r="P2223" t="str">
        <f t="shared" si="102"/>
        <v>200401V02F01</v>
      </c>
      <c r="Q2223" t="b">
        <f t="shared" si="103"/>
        <v>0</v>
      </c>
      <c r="R2223" t="b">
        <f t="shared" si="104"/>
        <v>1</v>
      </c>
    </row>
    <row r="2224" spans="1:18" x14ac:dyDescent="0.3">
      <c r="A2224" t="s">
        <v>4456</v>
      </c>
      <c r="B2224" s="7" t="s">
        <v>4457</v>
      </c>
      <c r="C2224" t="s">
        <v>4457</v>
      </c>
      <c r="D2224" t="s">
        <v>30</v>
      </c>
      <c r="E2224" s="26" t="s">
        <v>14679</v>
      </c>
      <c r="F2224" t="s">
        <v>91</v>
      </c>
      <c r="G2224" t="s">
        <v>180</v>
      </c>
      <c r="H2224" t="s">
        <v>1967</v>
      </c>
      <c r="I2224" t="s">
        <v>1387</v>
      </c>
      <c r="J2224" t="s">
        <v>281</v>
      </c>
      <c r="L2224" t="s">
        <v>116</v>
      </c>
      <c r="M2224" t="s">
        <v>14723</v>
      </c>
      <c r="O2224" t="s">
        <v>6652</v>
      </c>
      <c r="P2224" t="str">
        <f t="shared" si="102"/>
        <v>200401V03F01</v>
      </c>
      <c r="Q2224" t="b">
        <f t="shared" si="103"/>
        <v>0</v>
      </c>
      <c r="R2224" t="b">
        <f t="shared" si="104"/>
        <v>1</v>
      </c>
    </row>
    <row r="2225" spans="1:18" x14ac:dyDescent="0.3">
      <c r="A2225" t="s">
        <v>8542</v>
      </c>
      <c r="B2225" s="7" t="s">
        <v>8543</v>
      </c>
      <c r="C2225" t="s">
        <v>8543</v>
      </c>
      <c r="D2225" t="s">
        <v>30</v>
      </c>
      <c r="E2225" s="26" t="s">
        <v>14680</v>
      </c>
      <c r="F2225" t="s">
        <v>334</v>
      </c>
      <c r="G2225" t="s">
        <v>36</v>
      </c>
      <c r="H2225" t="s">
        <v>1967</v>
      </c>
      <c r="I2225" t="s">
        <v>1387</v>
      </c>
      <c r="J2225" t="s">
        <v>281</v>
      </c>
      <c r="L2225" t="s">
        <v>116</v>
      </c>
      <c r="M2225" t="s">
        <v>14722</v>
      </c>
      <c r="O2225" t="s">
        <v>117</v>
      </c>
      <c r="P2225" t="str">
        <f t="shared" si="102"/>
        <v>200401V03F02</v>
      </c>
      <c r="Q2225" t="b">
        <f t="shared" si="103"/>
        <v>0</v>
      </c>
      <c r="R2225" t="b">
        <f t="shared" si="104"/>
        <v>1</v>
      </c>
    </row>
    <row r="2226" spans="1:18" x14ac:dyDescent="0.3">
      <c r="A2226" t="s">
        <v>8585</v>
      </c>
      <c r="B2226" s="7" t="s">
        <v>8586</v>
      </c>
      <c r="C2226" t="s">
        <v>8586</v>
      </c>
      <c r="D2226" t="s">
        <v>30</v>
      </c>
      <c r="E2226" s="26" t="s">
        <v>14680</v>
      </c>
      <c r="F2226" t="s">
        <v>334</v>
      </c>
      <c r="G2226" t="s">
        <v>36</v>
      </c>
      <c r="H2226" t="s">
        <v>1967</v>
      </c>
      <c r="I2226" t="s">
        <v>1387</v>
      </c>
      <c r="J2226" t="s">
        <v>281</v>
      </c>
      <c r="K2226" t="s">
        <v>1883</v>
      </c>
      <c r="L2226" t="s">
        <v>116</v>
      </c>
      <c r="M2226" t="s">
        <v>14722</v>
      </c>
      <c r="O2226" t="s">
        <v>117</v>
      </c>
      <c r="P2226" t="str">
        <f t="shared" si="102"/>
        <v>200401V03F02</v>
      </c>
      <c r="Q2226" t="b">
        <f t="shared" si="103"/>
        <v>0</v>
      </c>
      <c r="R2226" t="b">
        <f t="shared" si="104"/>
        <v>1</v>
      </c>
    </row>
    <row r="2227" spans="1:18" x14ac:dyDescent="0.3">
      <c r="A2227" t="s">
        <v>7193</v>
      </c>
      <c r="B2227" s="7" t="s">
        <v>7194</v>
      </c>
      <c r="C2227" t="s">
        <v>7194</v>
      </c>
      <c r="D2227" t="s">
        <v>30</v>
      </c>
      <c r="E2227" s="26" t="s">
        <v>14680</v>
      </c>
      <c r="F2227" t="s">
        <v>334</v>
      </c>
      <c r="G2227" t="s">
        <v>36</v>
      </c>
      <c r="H2227" t="s">
        <v>7196</v>
      </c>
      <c r="I2227" t="s">
        <v>7197</v>
      </c>
      <c r="J2227" t="s">
        <v>68</v>
      </c>
      <c r="L2227" t="s">
        <v>116</v>
      </c>
      <c r="M2227" t="s">
        <v>14722</v>
      </c>
      <c r="O2227" t="s">
        <v>117</v>
      </c>
      <c r="P2227" t="str">
        <f t="shared" si="102"/>
        <v>200401V03F02</v>
      </c>
      <c r="Q2227" t="b">
        <f t="shared" si="103"/>
        <v>0</v>
      </c>
      <c r="R2227" t="b">
        <f t="shared" si="104"/>
        <v>1</v>
      </c>
    </row>
    <row r="2228" spans="1:18" x14ac:dyDescent="0.3">
      <c r="A2228" t="s">
        <v>3474</v>
      </c>
      <c r="B2228" s="7" t="s">
        <v>3475</v>
      </c>
      <c r="C2228" t="s">
        <v>3475</v>
      </c>
      <c r="D2228" t="s">
        <v>30</v>
      </c>
      <c r="E2228" s="26" t="s">
        <v>14679</v>
      </c>
      <c r="F2228" t="s">
        <v>91</v>
      </c>
      <c r="G2228" t="s">
        <v>65</v>
      </c>
      <c r="H2228" t="s">
        <v>3477</v>
      </c>
      <c r="I2228" t="s">
        <v>465</v>
      </c>
      <c r="J2228" t="s">
        <v>183</v>
      </c>
      <c r="L2228" t="s">
        <v>197</v>
      </c>
      <c r="M2228" t="s">
        <v>14713</v>
      </c>
      <c r="O2228" t="s">
        <v>5858</v>
      </c>
      <c r="P2228" t="str">
        <f t="shared" si="102"/>
        <v>200401V02F03</v>
      </c>
      <c r="Q2228" t="b">
        <f t="shared" si="103"/>
        <v>0</v>
      </c>
      <c r="R2228" t="b">
        <f t="shared" si="104"/>
        <v>1</v>
      </c>
    </row>
    <row r="2229" spans="1:18" x14ac:dyDescent="0.3">
      <c r="A2229" t="s">
        <v>7984</v>
      </c>
      <c r="B2229" s="7" t="s">
        <v>7985</v>
      </c>
      <c r="C2229" t="s">
        <v>7985</v>
      </c>
      <c r="D2229" t="s">
        <v>30</v>
      </c>
      <c r="E2229" s="26" t="s">
        <v>14680</v>
      </c>
      <c r="F2229" t="s">
        <v>334</v>
      </c>
      <c r="G2229" t="s">
        <v>36</v>
      </c>
      <c r="H2229" t="s">
        <v>7987</v>
      </c>
      <c r="I2229" t="s">
        <v>2198</v>
      </c>
      <c r="J2229" t="s">
        <v>152</v>
      </c>
      <c r="L2229" t="s">
        <v>5560</v>
      </c>
      <c r="M2229" t="s">
        <v>14719</v>
      </c>
      <c r="O2229" t="s">
        <v>5561</v>
      </c>
      <c r="P2229" t="str">
        <f t="shared" si="102"/>
        <v>200401V01F01</v>
      </c>
      <c r="Q2229" t="b">
        <f t="shared" si="103"/>
        <v>0</v>
      </c>
      <c r="R2229" t="b">
        <f t="shared" si="104"/>
        <v>1</v>
      </c>
    </row>
    <row r="2230" spans="1:18" x14ac:dyDescent="0.3">
      <c r="A2230" t="s">
        <v>8195</v>
      </c>
      <c r="B2230" s="7" t="s">
        <v>8196</v>
      </c>
      <c r="C2230" t="s">
        <v>8196</v>
      </c>
      <c r="D2230" t="s">
        <v>30</v>
      </c>
      <c r="E2230" s="26" t="s">
        <v>14680</v>
      </c>
      <c r="F2230" t="s">
        <v>334</v>
      </c>
      <c r="G2230" t="s">
        <v>36</v>
      </c>
      <c r="H2230" t="s">
        <v>2232</v>
      </c>
      <c r="I2230" t="s">
        <v>2198</v>
      </c>
      <c r="J2230" t="s">
        <v>152</v>
      </c>
      <c r="L2230" t="s">
        <v>5560</v>
      </c>
      <c r="M2230" t="s">
        <v>14734</v>
      </c>
      <c r="O2230" t="s">
        <v>5843</v>
      </c>
      <c r="P2230" t="str">
        <f t="shared" si="102"/>
        <v>200401V01F02</v>
      </c>
      <c r="Q2230" t="b">
        <f t="shared" si="103"/>
        <v>0</v>
      </c>
      <c r="R2230" t="b">
        <f t="shared" si="104"/>
        <v>1</v>
      </c>
    </row>
    <row r="2231" spans="1:18" x14ac:dyDescent="0.3">
      <c r="A2231" t="s">
        <v>2229</v>
      </c>
      <c r="B2231" s="7" t="s">
        <v>2230</v>
      </c>
      <c r="C2231" t="s">
        <v>2230</v>
      </c>
      <c r="D2231" t="s">
        <v>30</v>
      </c>
      <c r="E2231" s="26" t="s">
        <v>14679</v>
      </c>
      <c r="F2231" t="s">
        <v>91</v>
      </c>
      <c r="G2231" t="s">
        <v>180</v>
      </c>
      <c r="H2231" t="s">
        <v>2232</v>
      </c>
      <c r="I2231" t="s">
        <v>2198</v>
      </c>
      <c r="J2231" t="s">
        <v>152</v>
      </c>
      <c r="L2231" t="s">
        <v>197</v>
      </c>
      <c r="M2231" t="s">
        <v>14713</v>
      </c>
      <c r="O2231" t="s">
        <v>5858</v>
      </c>
      <c r="P2231" t="str">
        <f t="shared" si="102"/>
        <v>200401V02F03</v>
      </c>
      <c r="Q2231" t="b">
        <f t="shared" si="103"/>
        <v>0</v>
      </c>
      <c r="R2231" t="b">
        <f t="shared" si="104"/>
        <v>1</v>
      </c>
    </row>
    <row r="2232" spans="1:18" x14ac:dyDescent="0.3">
      <c r="A2232" t="s">
        <v>10246</v>
      </c>
      <c r="B2232" s="7" t="s">
        <v>10247</v>
      </c>
      <c r="C2232" t="s">
        <v>10247</v>
      </c>
      <c r="D2232" t="s">
        <v>30</v>
      </c>
      <c r="E2232" s="26" t="s">
        <v>14680</v>
      </c>
      <c r="F2232" t="s">
        <v>334</v>
      </c>
      <c r="G2232" t="s">
        <v>36</v>
      </c>
      <c r="H2232" t="s">
        <v>10249</v>
      </c>
      <c r="I2232" t="s">
        <v>1434</v>
      </c>
      <c r="J2232" t="s">
        <v>371</v>
      </c>
      <c r="L2232" t="s">
        <v>197</v>
      </c>
      <c r="M2232" t="s">
        <v>14728</v>
      </c>
      <c r="O2232" t="s">
        <v>5399</v>
      </c>
      <c r="P2232" t="str">
        <f t="shared" si="102"/>
        <v>200401V02F01</v>
      </c>
      <c r="Q2232" t="b">
        <f t="shared" si="103"/>
        <v>0</v>
      </c>
      <c r="R2232" t="b">
        <f t="shared" si="104"/>
        <v>1</v>
      </c>
    </row>
    <row r="2233" spans="1:18" x14ac:dyDescent="0.3">
      <c r="A2233" t="s">
        <v>10251</v>
      </c>
      <c r="B2233" s="7" t="s">
        <v>10252</v>
      </c>
      <c r="C2233" t="s">
        <v>10252</v>
      </c>
      <c r="D2233" t="s">
        <v>30</v>
      </c>
      <c r="E2233" s="26" t="s">
        <v>14680</v>
      </c>
      <c r="F2233" t="s">
        <v>334</v>
      </c>
      <c r="G2233" t="s">
        <v>36</v>
      </c>
      <c r="H2233" t="s">
        <v>10249</v>
      </c>
      <c r="I2233" t="s">
        <v>1434</v>
      </c>
      <c r="J2233" t="s">
        <v>371</v>
      </c>
      <c r="L2233" t="s">
        <v>197</v>
      </c>
      <c r="M2233" t="s">
        <v>14728</v>
      </c>
      <c r="O2233" t="s">
        <v>5399</v>
      </c>
      <c r="P2233" t="str">
        <f t="shared" si="102"/>
        <v>200401V02F01</v>
      </c>
      <c r="Q2233" t="b">
        <f t="shared" si="103"/>
        <v>0</v>
      </c>
      <c r="R2233" t="b">
        <f t="shared" si="104"/>
        <v>1</v>
      </c>
    </row>
    <row r="2234" spans="1:18" x14ac:dyDescent="0.3">
      <c r="A2234" t="s">
        <v>10255</v>
      </c>
      <c r="B2234" s="7" t="s">
        <v>10256</v>
      </c>
      <c r="C2234" t="s">
        <v>10256</v>
      </c>
      <c r="D2234" t="s">
        <v>30</v>
      </c>
      <c r="E2234" s="26" t="s">
        <v>14680</v>
      </c>
      <c r="F2234" t="s">
        <v>334</v>
      </c>
      <c r="G2234" t="s">
        <v>36</v>
      </c>
      <c r="H2234" t="s">
        <v>10249</v>
      </c>
      <c r="I2234" t="s">
        <v>1434</v>
      </c>
      <c r="J2234" t="s">
        <v>371</v>
      </c>
      <c r="L2234" t="s">
        <v>197</v>
      </c>
      <c r="M2234" t="s">
        <v>14728</v>
      </c>
      <c r="O2234" t="s">
        <v>5399</v>
      </c>
      <c r="P2234" t="str">
        <f t="shared" si="102"/>
        <v>200401V02F01</v>
      </c>
      <c r="Q2234" t="b">
        <f t="shared" si="103"/>
        <v>0</v>
      </c>
      <c r="R2234" t="b">
        <f t="shared" si="104"/>
        <v>1</v>
      </c>
    </row>
    <row r="2235" spans="1:18" x14ac:dyDescent="0.3">
      <c r="A2235" t="s">
        <v>8091</v>
      </c>
      <c r="B2235" s="7" t="s">
        <v>8092</v>
      </c>
      <c r="C2235" t="s">
        <v>8092</v>
      </c>
      <c r="D2235" t="s">
        <v>30</v>
      </c>
      <c r="E2235" s="26" t="s">
        <v>14680</v>
      </c>
      <c r="F2235" t="s">
        <v>334</v>
      </c>
      <c r="G2235" t="s">
        <v>36</v>
      </c>
      <c r="H2235" t="s">
        <v>8094</v>
      </c>
      <c r="I2235" t="s">
        <v>7973</v>
      </c>
      <c r="J2235" t="s">
        <v>281</v>
      </c>
      <c r="L2235" t="s">
        <v>5560</v>
      </c>
      <c r="M2235" t="s">
        <v>14734</v>
      </c>
      <c r="O2235" t="s">
        <v>5843</v>
      </c>
      <c r="P2235" t="str">
        <f t="shared" si="102"/>
        <v>200401V01F02</v>
      </c>
      <c r="Q2235" t="b">
        <f t="shared" si="103"/>
        <v>0</v>
      </c>
      <c r="R2235" t="b">
        <f t="shared" si="104"/>
        <v>1</v>
      </c>
    </row>
    <row r="2236" spans="1:18" x14ac:dyDescent="0.3">
      <c r="A2236" t="s">
        <v>2323</v>
      </c>
      <c r="B2236" s="7" t="s">
        <v>2324</v>
      </c>
      <c r="C2236" t="s">
        <v>2324</v>
      </c>
      <c r="D2236" t="s">
        <v>30</v>
      </c>
      <c r="E2236" s="26" t="s">
        <v>14679</v>
      </c>
      <c r="F2236" t="s">
        <v>1794</v>
      </c>
      <c r="G2236" t="s">
        <v>2326</v>
      </c>
      <c r="H2236" t="s">
        <v>2327</v>
      </c>
      <c r="I2236" t="s">
        <v>294</v>
      </c>
      <c r="J2236" t="s">
        <v>39</v>
      </c>
      <c r="L2236" t="s">
        <v>197</v>
      </c>
      <c r="M2236" t="s">
        <v>14764</v>
      </c>
      <c r="O2236" t="s">
        <v>198</v>
      </c>
      <c r="P2236" t="str">
        <f t="shared" si="102"/>
        <v>200401V02F04</v>
      </c>
      <c r="Q2236" t="b">
        <f t="shared" si="103"/>
        <v>0</v>
      </c>
      <c r="R2236" t="b">
        <f t="shared" si="104"/>
        <v>1</v>
      </c>
    </row>
    <row r="2237" spans="1:18" x14ac:dyDescent="0.3">
      <c r="A2237" t="s">
        <v>349</v>
      </c>
      <c r="B2237" s="7" t="s">
        <v>350</v>
      </c>
      <c r="C2237" t="s">
        <v>350</v>
      </c>
      <c r="D2237" t="s">
        <v>30</v>
      </c>
      <c r="E2237" s="26" t="s">
        <v>14677</v>
      </c>
      <c r="F2237" t="s">
        <v>114</v>
      </c>
      <c r="G2237" t="s">
        <v>36</v>
      </c>
      <c r="H2237" t="s">
        <v>352</v>
      </c>
      <c r="I2237" t="s">
        <v>321</v>
      </c>
      <c r="J2237" t="s">
        <v>68</v>
      </c>
      <c r="L2237" t="s">
        <v>197</v>
      </c>
      <c r="M2237" t="s">
        <v>14721</v>
      </c>
      <c r="O2237" t="s">
        <v>3148</v>
      </c>
      <c r="P2237" t="str">
        <f t="shared" si="102"/>
        <v>200401V02F02</v>
      </c>
      <c r="Q2237" t="b">
        <f t="shared" si="103"/>
        <v>0</v>
      </c>
      <c r="R2237" t="b">
        <f t="shared" si="104"/>
        <v>1</v>
      </c>
    </row>
    <row r="2238" spans="1:18" x14ac:dyDescent="0.3">
      <c r="A2238" t="s">
        <v>379</v>
      </c>
      <c r="B2238" s="7" t="s">
        <v>380</v>
      </c>
      <c r="C2238" t="s">
        <v>380</v>
      </c>
      <c r="D2238" t="s">
        <v>30</v>
      </c>
      <c r="E2238" s="26" t="s">
        <v>14676</v>
      </c>
      <c r="F2238" t="s">
        <v>56</v>
      </c>
      <c r="G2238" t="s">
        <v>99</v>
      </c>
      <c r="H2238" t="s">
        <v>352</v>
      </c>
      <c r="I2238" t="s">
        <v>321</v>
      </c>
      <c r="J2238" t="s">
        <v>68</v>
      </c>
      <c r="L2238" t="s">
        <v>197</v>
      </c>
      <c r="M2238" t="s">
        <v>14721</v>
      </c>
      <c r="O2238" t="s">
        <v>3148</v>
      </c>
      <c r="P2238" t="str">
        <f t="shared" si="102"/>
        <v>200401V02F02</v>
      </c>
      <c r="Q2238" t="b">
        <f t="shared" si="103"/>
        <v>0</v>
      </c>
      <c r="R2238" t="b">
        <f t="shared" si="104"/>
        <v>1</v>
      </c>
    </row>
    <row r="2239" spans="1:18" x14ac:dyDescent="0.3">
      <c r="A2239" t="s">
        <v>354</v>
      </c>
      <c r="B2239" s="7" t="s">
        <v>355</v>
      </c>
      <c r="C2239" t="s">
        <v>355</v>
      </c>
      <c r="D2239" t="s">
        <v>30</v>
      </c>
      <c r="E2239" s="26" t="s">
        <v>14677</v>
      </c>
      <c r="F2239" t="s">
        <v>114</v>
      </c>
      <c r="G2239" t="s">
        <v>36</v>
      </c>
      <c r="H2239" t="s">
        <v>352</v>
      </c>
      <c r="I2239" t="s">
        <v>321</v>
      </c>
      <c r="J2239" t="s">
        <v>68</v>
      </c>
      <c r="L2239" t="s">
        <v>197</v>
      </c>
      <c r="M2239" t="s">
        <v>14764</v>
      </c>
      <c r="O2239" t="s">
        <v>198</v>
      </c>
      <c r="P2239" t="str">
        <f t="shared" si="102"/>
        <v>200401V02F04</v>
      </c>
      <c r="Q2239" t="b">
        <f t="shared" si="103"/>
        <v>0</v>
      </c>
      <c r="R2239" t="b">
        <f t="shared" si="104"/>
        <v>1</v>
      </c>
    </row>
    <row r="2240" spans="1:18" x14ac:dyDescent="0.3">
      <c r="A2240" t="s">
        <v>844</v>
      </c>
      <c r="B2240" s="7" t="s">
        <v>845</v>
      </c>
      <c r="C2240" t="s">
        <v>845</v>
      </c>
      <c r="D2240" t="s">
        <v>30</v>
      </c>
      <c r="E2240" s="26" t="s">
        <v>14676</v>
      </c>
      <c r="F2240" t="s">
        <v>56</v>
      </c>
      <c r="G2240" t="s">
        <v>99</v>
      </c>
      <c r="H2240" t="s">
        <v>847</v>
      </c>
      <c r="I2240" t="s">
        <v>848</v>
      </c>
      <c r="J2240" t="s">
        <v>849</v>
      </c>
      <c r="L2240" t="s">
        <v>197</v>
      </c>
      <c r="M2240" t="s">
        <v>14764</v>
      </c>
      <c r="O2240" t="s">
        <v>198</v>
      </c>
      <c r="P2240" t="str">
        <f t="shared" si="102"/>
        <v>200401V02F04</v>
      </c>
      <c r="Q2240" t="b">
        <f t="shared" si="103"/>
        <v>0</v>
      </c>
      <c r="R2240" t="b">
        <f t="shared" si="104"/>
        <v>1</v>
      </c>
    </row>
    <row r="2241" spans="1:18" x14ac:dyDescent="0.3">
      <c r="A2241" t="s">
        <v>11573</v>
      </c>
      <c r="B2241" s="7" t="s">
        <v>11574</v>
      </c>
      <c r="C2241" t="s">
        <v>11574</v>
      </c>
      <c r="D2241" t="s">
        <v>53</v>
      </c>
      <c r="E2241" s="26" t="s">
        <v>14680</v>
      </c>
      <c r="F2241" t="s">
        <v>1872</v>
      </c>
      <c r="G2241" t="s">
        <v>65</v>
      </c>
      <c r="H2241" t="s">
        <v>847</v>
      </c>
      <c r="I2241" t="s">
        <v>848</v>
      </c>
      <c r="J2241" t="s">
        <v>849</v>
      </c>
      <c r="L2241" t="s">
        <v>116</v>
      </c>
      <c r="M2241" t="s">
        <v>14723</v>
      </c>
      <c r="O2241" t="s">
        <v>6652</v>
      </c>
      <c r="P2241" t="str">
        <f t="shared" si="102"/>
        <v>200401V03F01</v>
      </c>
      <c r="Q2241" t="b">
        <f t="shared" si="103"/>
        <v>0</v>
      </c>
      <c r="R2241" t="b">
        <f t="shared" si="104"/>
        <v>1</v>
      </c>
    </row>
    <row r="2242" spans="1:18" x14ac:dyDescent="0.3">
      <c r="A2242" t="s">
        <v>2472</v>
      </c>
      <c r="B2242" s="7" t="s">
        <v>2473</v>
      </c>
      <c r="C2242" t="s">
        <v>2473</v>
      </c>
      <c r="D2242" t="s">
        <v>30</v>
      </c>
      <c r="E2242" s="26" t="s">
        <v>14679</v>
      </c>
      <c r="F2242" t="s">
        <v>91</v>
      </c>
      <c r="G2242" t="s">
        <v>180</v>
      </c>
      <c r="H2242" t="s">
        <v>807</v>
      </c>
      <c r="I2242" t="s">
        <v>808</v>
      </c>
      <c r="J2242" t="s">
        <v>809</v>
      </c>
      <c r="L2242" t="s">
        <v>197</v>
      </c>
      <c r="M2242" t="s">
        <v>14713</v>
      </c>
      <c r="O2242" t="s">
        <v>5858</v>
      </c>
      <c r="P2242" t="str">
        <f t="shared" si="102"/>
        <v>200401V02F03</v>
      </c>
      <c r="Q2242" t="b">
        <f t="shared" si="103"/>
        <v>0</v>
      </c>
      <c r="R2242" t="b">
        <f t="shared" si="104"/>
        <v>1</v>
      </c>
    </row>
    <row r="2243" spans="1:18" x14ac:dyDescent="0.3">
      <c r="A2243" t="s">
        <v>804</v>
      </c>
      <c r="B2243" s="7" t="s">
        <v>805</v>
      </c>
      <c r="C2243" t="s">
        <v>805</v>
      </c>
      <c r="D2243" t="s">
        <v>367</v>
      </c>
      <c r="E2243" s="26" t="s">
        <v>14677</v>
      </c>
      <c r="F2243" t="s">
        <v>114</v>
      </c>
      <c r="G2243" t="s">
        <v>99</v>
      </c>
      <c r="H2243" t="s">
        <v>807</v>
      </c>
      <c r="I2243" t="s">
        <v>808</v>
      </c>
      <c r="J2243" t="s">
        <v>809</v>
      </c>
      <c r="L2243" t="s">
        <v>116</v>
      </c>
      <c r="M2243" t="s">
        <v>14722</v>
      </c>
      <c r="O2243" t="s">
        <v>117</v>
      </c>
      <c r="P2243" t="str">
        <f t="shared" si="102"/>
        <v>200401V03F02</v>
      </c>
      <c r="Q2243" t="b">
        <f t="shared" si="103"/>
        <v>0</v>
      </c>
      <c r="R2243" t="b">
        <f t="shared" si="104"/>
        <v>1</v>
      </c>
    </row>
    <row r="2244" spans="1:18" x14ac:dyDescent="0.3">
      <c r="A2244" t="s">
        <v>4718</v>
      </c>
      <c r="B2244" s="7" t="s">
        <v>4719</v>
      </c>
      <c r="C2244" t="s">
        <v>4719</v>
      </c>
      <c r="D2244" t="s">
        <v>30</v>
      </c>
      <c r="E2244" s="26" t="s">
        <v>14677</v>
      </c>
      <c r="F2244" t="s">
        <v>130</v>
      </c>
      <c r="G2244" t="s">
        <v>312</v>
      </c>
      <c r="H2244" t="s">
        <v>313</v>
      </c>
      <c r="I2244" t="s">
        <v>314</v>
      </c>
      <c r="J2244" t="s">
        <v>315</v>
      </c>
      <c r="L2244">
        <v>0</v>
      </c>
      <c r="M2244" t="s">
        <v>20464</v>
      </c>
      <c r="O2244" t="s">
        <v>14682</v>
      </c>
      <c r="P2244" t="str">
        <f t="shared" si="102"/>
        <v>0F00</v>
      </c>
      <c r="Q2244" t="b">
        <f t="shared" si="103"/>
        <v>0</v>
      </c>
      <c r="R2244" t="b">
        <f t="shared" si="104"/>
        <v>1</v>
      </c>
    </row>
    <row r="2245" spans="1:18" x14ac:dyDescent="0.3">
      <c r="A2245" t="s">
        <v>10222</v>
      </c>
      <c r="B2245" s="7" t="s">
        <v>10223</v>
      </c>
      <c r="C2245" t="s">
        <v>10223</v>
      </c>
      <c r="D2245" t="s">
        <v>30</v>
      </c>
      <c r="E2245" s="26" t="s">
        <v>14680</v>
      </c>
      <c r="F2245" t="s">
        <v>7931</v>
      </c>
      <c r="G2245" t="s">
        <v>65</v>
      </c>
      <c r="H2245" t="s">
        <v>313</v>
      </c>
      <c r="I2245" t="s">
        <v>314</v>
      </c>
      <c r="J2245" t="s">
        <v>315</v>
      </c>
      <c r="L2245" t="s">
        <v>197</v>
      </c>
      <c r="M2245" t="s">
        <v>14721</v>
      </c>
      <c r="O2245" t="s">
        <v>3148</v>
      </c>
      <c r="P2245" t="str">
        <f t="shared" si="102"/>
        <v>200401V02F02</v>
      </c>
      <c r="Q2245" t="b">
        <f t="shared" si="103"/>
        <v>0</v>
      </c>
      <c r="R2245" t="b">
        <f t="shared" si="104"/>
        <v>1</v>
      </c>
    </row>
    <row r="2246" spans="1:18" x14ac:dyDescent="0.3">
      <c r="A2246" t="s">
        <v>4722</v>
      </c>
      <c r="B2246" s="7" t="s">
        <v>4723</v>
      </c>
      <c r="C2246" t="s">
        <v>4723</v>
      </c>
      <c r="D2246" t="s">
        <v>30</v>
      </c>
      <c r="E2246" s="26" t="s">
        <v>14676</v>
      </c>
      <c r="F2246" t="s">
        <v>56</v>
      </c>
      <c r="G2246" t="s">
        <v>211</v>
      </c>
      <c r="H2246" t="s">
        <v>313</v>
      </c>
      <c r="I2246" t="s">
        <v>314</v>
      </c>
      <c r="J2246" t="s">
        <v>315</v>
      </c>
      <c r="L2246" t="s">
        <v>197</v>
      </c>
      <c r="M2246" t="s">
        <v>14764</v>
      </c>
      <c r="O2246" t="s">
        <v>198</v>
      </c>
      <c r="P2246" t="str">
        <f t="shared" si="102"/>
        <v>200401V02F04</v>
      </c>
      <c r="Q2246" t="b">
        <f t="shared" si="103"/>
        <v>0</v>
      </c>
      <c r="R2246" t="b">
        <f t="shared" si="104"/>
        <v>1</v>
      </c>
    </row>
    <row r="2247" spans="1:18" x14ac:dyDescent="0.3">
      <c r="A2247" t="s">
        <v>5043</v>
      </c>
      <c r="B2247" s="7" t="s">
        <v>5044</v>
      </c>
      <c r="C2247" t="s">
        <v>5044</v>
      </c>
      <c r="D2247" t="s">
        <v>30</v>
      </c>
      <c r="E2247" s="26" t="s">
        <v>14679</v>
      </c>
      <c r="F2247" t="s">
        <v>91</v>
      </c>
      <c r="G2247" t="s">
        <v>36</v>
      </c>
      <c r="H2247" t="s">
        <v>313</v>
      </c>
      <c r="I2247" t="s">
        <v>314</v>
      </c>
      <c r="J2247" t="s">
        <v>315</v>
      </c>
      <c r="L2247" t="s">
        <v>197</v>
      </c>
      <c r="M2247" t="s">
        <v>14764</v>
      </c>
      <c r="O2247" t="s">
        <v>198</v>
      </c>
      <c r="P2247" t="str">
        <f t="shared" ref="P2247:P2310" si="105">IF(LEN(O2247=11),_xlfn.CONCAT(L2247,"F",RIGHT(O2247,2)),O2247)</f>
        <v>200401V02F04</v>
      </c>
      <c r="Q2247" t="b">
        <f t="shared" ref="Q2247:Q2310" si="106">O2247=P2247</f>
        <v>0</v>
      </c>
      <c r="R2247" t="b">
        <f t="shared" ref="R2247:R2310" si="107">M2247=P2247</f>
        <v>1</v>
      </c>
    </row>
    <row r="2248" spans="1:18" x14ac:dyDescent="0.3">
      <c r="A2248" t="s">
        <v>309</v>
      </c>
      <c r="B2248" s="7" t="s">
        <v>310</v>
      </c>
      <c r="C2248" t="s">
        <v>310</v>
      </c>
      <c r="D2248" t="s">
        <v>30</v>
      </c>
      <c r="E2248" s="26" t="s">
        <v>14677</v>
      </c>
      <c r="F2248" t="s">
        <v>76</v>
      </c>
      <c r="G2248" t="s">
        <v>312</v>
      </c>
      <c r="H2248" t="s">
        <v>313</v>
      </c>
      <c r="I2248" t="s">
        <v>314</v>
      </c>
      <c r="J2248" t="s">
        <v>315</v>
      </c>
      <c r="L2248" t="s">
        <v>197</v>
      </c>
      <c r="M2248" t="s">
        <v>14764</v>
      </c>
      <c r="O2248" t="s">
        <v>198</v>
      </c>
      <c r="P2248" t="str">
        <f t="shared" si="105"/>
        <v>200401V02F04</v>
      </c>
      <c r="Q2248" t="b">
        <f t="shared" si="106"/>
        <v>0</v>
      </c>
      <c r="R2248" t="b">
        <f t="shared" si="107"/>
        <v>1</v>
      </c>
    </row>
    <row r="2249" spans="1:18" x14ac:dyDescent="0.3">
      <c r="A2249" t="s">
        <v>5018</v>
      </c>
      <c r="B2249" s="7" t="s">
        <v>5019</v>
      </c>
      <c r="C2249" t="s">
        <v>5019</v>
      </c>
      <c r="D2249" t="s">
        <v>30</v>
      </c>
      <c r="E2249" s="26" t="s">
        <v>14679</v>
      </c>
      <c r="F2249" t="s">
        <v>239</v>
      </c>
      <c r="G2249" t="s">
        <v>657</v>
      </c>
      <c r="H2249" t="s">
        <v>313</v>
      </c>
      <c r="I2249" t="s">
        <v>314</v>
      </c>
      <c r="J2249" t="s">
        <v>315</v>
      </c>
      <c r="L2249" t="s">
        <v>7097</v>
      </c>
      <c r="M2249" t="s">
        <v>14752</v>
      </c>
      <c r="O2249" t="s">
        <v>8602</v>
      </c>
      <c r="P2249" t="str">
        <f t="shared" si="105"/>
        <v>200401V04F01</v>
      </c>
      <c r="Q2249" t="b">
        <f t="shared" si="106"/>
        <v>0</v>
      </c>
      <c r="R2249" t="b">
        <f t="shared" si="107"/>
        <v>1</v>
      </c>
    </row>
    <row r="2250" spans="1:18" x14ac:dyDescent="0.3">
      <c r="A2250" t="s">
        <v>9346</v>
      </c>
      <c r="B2250" s="7" t="s">
        <v>6892</v>
      </c>
      <c r="C2250" t="s">
        <v>6892</v>
      </c>
      <c r="D2250" t="s">
        <v>30</v>
      </c>
      <c r="E2250" s="26" t="s">
        <v>14680</v>
      </c>
      <c r="F2250" t="s">
        <v>334</v>
      </c>
      <c r="G2250" t="s">
        <v>36</v>
      </c>
      <c r="H2250" t="s">
        <v>6894</v>
      </c>
      <c r="I2250" t="s">
        <v>6895</v>
      </c>
      <c r="J2250" t="s">
        <v>849</v>
      </c>
      <c r="L2250" t="s">
        <v>197</v>
      </c>
      <c r="M2250" t="s">
        <v>14721</v>
      </c>
      <c r="O2250" t="s">
        <v>3148</v>
      </c>
      <c r="P2250" t="str">
        <f t="shared" si="105"/>
        <v>200401V02F02</v>
      </c>
      <c r="Q2250" t="b">
        <f t="shared" si="106"/>
        <v>0</v>
      </c>
      <c r="R2250" t="b">
        <f t="shared" si="107"/>
        <v>1</v>
      </c>
    </row>
    <row r="2251" spans="1:18" x14ac:dyDescent="0.3">
      <c r="A2251" t="s">
        <v>1806</v>
      </c>
      <c r="B2251" s="7" t="s">
        <v>1807</v>
      </c>
      <c r="C2251" t="s">
        <v>1807</v>
      </c>
      <c r="D2251" t="s">
        <v>30</v>
      </c>
      <c r="E2251" s="26" t="s">
        <v>14676</v>
      </c>
      <c r="F2251" t="s">
        <v>56</v>
      </c>
      <c r="G2251" t="s">
        <v>99</v>
      </c>
      <c r="H2251" t="s">
        <v>1809</v>
      </c>
      <c r="I2251" t="s">
        <v>1544</v>
      </c>
      <c r="J2251" t="s">
        <v>371</v>
      </c>
      <c r="L2251" t="s">
        <v>197</v>
      </c>
      <c r="M2251" t="s">
        <v>14721</v>
      </c>
      <c r="O2251" t="s">
        <v>3148</v>
      </c>
      <c r="P2251" t="str">
        <f t="shared" si="105"/>
        <v>200401V02F02</v>
      </c>
      <c r="Q2251" t="b">
        <f t="shared" si="106"/>
        <v>0</v>
      </c>
      <c r="R2251" t="b">
        <f t="shared" si="107"/>
        <v>1</v>
      </c>
    </row>
    <row r="2252" spans="1:18" x14ac:dyDescent="0.3">
      <c r="A2252" t="s">
        <v>1942</v>
      </c>
      <c r="B2252" s="7" t="s">
        <v>1943</v>
      </c>
      <c r="C2252" t="s">
        <v>1943</v>
      </c>
      <c r="D2252" t="s">
        <v>30</v>
      </c>
      <c r="E2252" s="26" t="s">
        <v>14676</v>
      </c>
      <c r="F2252" t="s">
        <v>56</v>
      </c>
      <c r="G2252" t="s">
        <v>821</v>
      </c>
      <c r="H2252" t="s">
        <v>1809</v>
      </c>
      <c r="I2252" t="s">
        <v>1544</v>
      </c>
      <c r="J2252" t="s">
        <v>371</v>
      </c>
      <c r="L2252" t="s">
        <v>197</v>
      </c>
      <c r="M2252" t="s">
        <v>14721</v>
      </c>
      <c r="O2252" t="s">
        <v>3148</v>
      </c>
      <c r="P2252" t="str">
        <f t="shared" si="105"/>
        <v>200401V02F02</v>
      </c>
      <c r="Q2252" t="b">
        <f t="shared" si="106"/>
        <v>0</v>
      </c>
      <c r="R2252" t="b">
        <f t="shared" si="107"/>
        <v>1</v>
      </c>
    </row>
    <row r="2253" spans="1:18" x14ac:dyDescent="0.3">
      <c r="A2253" t="s">
        <v>4575</v>
      </c>
      <c r="B2253" s="7" t="s">
        <v>4576</v>
      </c>
      <c r="C2253" t="s">
        <v>4576</v>
      </c>
      <c r="D2253" t="s">
        <v>30</v>
      </c>
      <c r="E2253" s="26" t="s">
        <v>14679</v>
      </c>
      <c r="F2253" t="s">
        <v>91</v>
      </c>
      <c r="G2253" t="s">
        <v>180</v>
      </c>
      <c r="H2253" t="s">
        <v>1809</v>
      </c>
      <c r="I2253" t="s">
        <v>1544</v>
      </c>
      <c r="J2253" t="s">
        <v>371</v>
      </c>
      <c r="L2253" t="s">
        <v>197</v>
      </c>
      <c r="M2253" t="s">
        <v>14721</v>
      </c>
      <c r="O2253" t="s">
        <v>3148</v>
      </c>
      <c r="P2253" t="str">
        <f t="shared" si="105"/>
        <v>200401V02F02</v>
      </c>
      <c r="Q2253" t="b">
        <f t="shared" si="106"/>
        <v>0</v>
      </c>
      <c r="R2253" t="b">
        <f t="shared" si="107"/>
        <v>1</v>
      </c>
    </row>
    <row r="2254" spans="1:18" x14ac:dyDescent="0.3">
      <c r="A2254" t="s">
        <v>4579</v>
      </c>
      <c r="B2254" s="7" t="s">
        <v>1807</v>
      </c>
      <c r="C2254" t="s">
        <v>1807</v>
      </c>
      <c r="D2254" t="s">
        <v>30</v>
      </c>
      <c r="E2254" s="26" t="s">
        <v>14679</v>
      </c>
      <c r="F2254" t="s">
        <v>91</v>
      </c>
      <c r="G2254" t="s">
        <v>180</v>
      </c>
      <c r="H2254" t="s">
        <v>1809</v>
      </c>
      <c r="I2254" t="s">
        <v>1544</v>
      </c>
      <c r="J2254" t="s">
        <v>371</v>
      </c>
      <c r="L2254" t="s">
        <v>197</v>
      </c>
      <c r="M2254" t="s">
        <v>14721</v>
      </c>
      <c r="O2254" t="s">
        <v>3148</v>
      </c>
      <c r="P2254" t="str">
        <f t="shared" si="105"/>
        <v>200401V02F02</v>
      </c>
      <c r="Q2254" t="b">
        <f t="shared" si="106"/>
        <v>0</v>
      </c>
      <c r="R2254" t="b">
        <f t="shared" si="107"/>
        <v>1</v>
      </c>
    </row>
    <row r="2255" spans="1:18" x14ac:dyDescent="0.3">
      <c r="A2255" t="s">
        <v>9437</v>
      </c>
      <c r="B2255" s="7" t="s">
        <v>1807</v>
      </c>
      <c r="C2255" t="s">
        <v>1807</v>
      </c>
      <c r="D2255" t="s">
        <v>30</v>
      </c>
      <c r="E2255" s="26" t="s">
        <v>14680</v>
      </c>
      <c r="F2255" t="s">
        <v>334</v>
      </c>
      <c r="G2255" t="s">
        <v>36</v>
      </c>
      <c r="H2255" t="s">
        <v>1809</v>
      </c>
      <c r="I2255" t="s">
        <v>1544</v>
      </c>
      <c r="J2255" t="s">
        <v>371</v>
      </c>
      <c r="L2255" t="s">
        <v>197</v>
      </c>
      <c r="M2255" t="s">
        <v>14721</v>
      </c>
      <c r="O2255" t="s">
        <v>3148</v>
      </c>
      <c r="P2255" t="str">
        <f t="shared" si="105"/>
        <v>200401V02F02</v>
      </c>
      <c r="Q2255" t="b">
        <f t="shared" si="106"/>
        <v>0</v>
      </c>
      <c r="R2255" t="b">
        <f t="shared" si="107"/>
        <v>1</v>
      </c>
    </row>
    <row r="2256" spans="1:18" x14ac:dyDescent="0.3">
      <c r="A2256" t="s">
        <v>4589</v>
      </c>
      <c r="B2256" s="7" t="s">
        <v>4590</v>
      </c>
      <c r="C2256" t="s">
        <v>4590</v>
      </c>
      <c r="D2256" t="s">
        <v>30</v>
      </c>
      <c r="E2256" s="26" t="s">
        <v>14679</v>
      </c>
      <c r="F2256" t="s">
        <v>91</v>
      </c>
      <c r="G2256" t="s">
        <v>1912</v>
      </c>
      <c r="H2256" t="s">
        <v>1809</v>
      </c>
      <c r="I2256" t="s">
        <v>1544</v>
      </c>
      <c r="J2256" t="s">
        <v>371</v>
      </c>
      <c r="L2256" t="s">
        <v>197</v>
      </c>
      <c r="M2256" t="s">
        <v>14713</v>
      </c>
      <c r="O2256" t="s">
        <v>5858</v>
      </c>
      <c r="P2256" t="str">
        <f t="shared" si="105"/>
        <v>200401V02F03</v>
      </c>
      <c r="Q2256" t="b">
        <f t="shared" si="106"/>
        <v>0</v>
      </c>
      <c r="R2256" t="b">
        <f t="shared" si="107"/>
        <v>1</v>
      </c>
    </row>
    <row r="2257" spans="1:18" x14ac:dyDescent="0.3">
      <c r="A2257" t="s">
        <v>9433</v>
      </c>
      <c r="B2257" s="7" t="s">
        <v>9434</v>
      </c>
      <c r="C2257" t="s">
        <v>9434</v>
      </c>
      <c r="D2257" t="s">
        <v>30</v>
      </c>
      <c r="E2257" s="26" t="s">
        <v>14680</v>
      </c>
      <c r="F2257" t="s">
        <v>334</v>
      </c>
      <c r="G2257" t="s">
        <v>36</v>
      </c>
      <c r="H2257" t="s">
        <v>1809</v>
      </c>
      <c r="I2257" t="s">
        <v>1544</v>
      </c>
      <c r="J2257" t="s">
        <v>371</v>
      </c>
      <c r="L2257" t="s">
        <v>197</v>
      </c>
      <c r="M2257" t="s">
        <v>14713</v>
      </c>
      <c r="O2257" t="s">
        <v>5858</v>
      </c>
      <c r="P2257" t="str">
        <f t="shared" si="105"/>
        <v>200401V02F03</v>
      </c>
      <c r="Q2257" t="b">
        <f t="shared" si="106"/>
        <v>0</v>
      </c>
      <c r="R2257" t="b">
        <f t="shared" si="107"/>
        <v>1</v>
      </c>
    </row>
    <row r="2258" spans="1:18" x14ac:dyDescent="0.3">
      <c r="A2258" t="s">
        <v>591</v>
      </c>
      <c r="B2258" s="7" t="s">
        <v>592</v>
      </c>
      <c r="C2258" t="s">
        <v>592</v>
      </c>
      <c r="D2258" t="s">
        <v>30</v>
      </c>
      <c r="E2258" s="26" t="s">
        <v>14677</v>
      </c>
      <c r="F2258" t="s">
        <v>114</v>
      </c>
      <c r="G2258" t="s">
        <v>36</v>
      </c>
      <c r="H2258" t="s">
        <v>594</v>
      </c>
      <c r="I2258" t="s">
        <v>595</v>
      </c>
      <c r="J2258" t="s">
        <v>183</v>
      </c>
      <c r="L2258">
        <v>0</v>
      </c>
      <c r="M2258" t="s">
        <v>20464</v>
      </c>
      <c r="O2258" t="s">
        <v>14682</v>
      </c>
      <c r="P2258" t="str">
        <f t="shared" si="105"/>
        <v>0F00</v>
      </c>
      <c r="Q2258" t="b">
        <f t="shared" si="106"/>
        <v>0</v>
      </c>
      <c r="R2258" t="b">
        <f t="shared" si="107"/>
        <v>1</v>
      </c>
    </row>
    <row r="2259" spans="1:18" x14ac:dyDescent="0.3">
      <c r="A2259" t="s">
        <v>5311</v>
      </c>
      <c r="B2259" s="7" t="s">
        <v>5312</v>
      </c>
      <c r="C2259" t="s">
        <v>5312</v>
      </c>
      <c r="D2259" t="s">
        <v>30</v>
      </c>
      <c r="E2259" s="26" t="s">
        <v>14679</v>
      </c>
      <c r="F2259" t="s">
        <v>91</v>
      </c>
      <c r="G2259" t="s">
        <v>180</v>
      </c>
      <c r="H2259" t="s">
        <v>5314</v>
      </c>
      <c r="I2259" t="s">
        <v>5249</v>
      </c>
      <c r="J2259" t="s">
        <v>48</v>
      </c>
      <c r="L2259" t="s">
        <v>5560</v>
      </c>
      <c r="M2259" t="s">
        <v>14719</v>
      </c>
      <c r="O2259" t="s">
        <v>5561</v>
      </c>
      <c r="P2259" t="str">
        <f t="shared" si="105"/>
        <v>200401V01F01</v>
      </c>
      <c r="Q2259" t="b">
        <f t="shared" si="106"/>
        <v>0</v>
      </c>
      <c r="R2259" t="b">
        <f t="shared" si="107"/>
        <v>1</v>
      </c>
    </row>
    <row r="2260" spans="1:18" x14ac:dyDescent="0.3">
      <c r="A2260" t="s">
        <v>5320</v>
      </c>
      <c r="B2260" s="7" t="s">
        <v>5321</v>
      </c>
      <c r="C2260" t="s">
        <v>5321</v>
      </c>
      <c r="D2260" t="s">
        <v>30</v>
      </c>
      <c r="E2260" s="26" t="s">
        <v>14679</v>
      </c>
      <c r="F2260" t="s">
        <v>91</v>
      </c>
      <c r="G2260" t="s">
        <v>180</v>
      </c>
      <c r="H2260" t="s">
        <v>5314</v>
      </c>
      <c r="I2260" t="s">
        <v>5249</v>
      </c>
      <c r="J2260" t="s">
        <v>48</v>
      </c>
      <c r="L2260" t="s">
        <v>197</v>
      </c>
      <c r="M2260" t="s">
        <v>14713</v>
      </c>
      <c r="O2260" t="s">
        <v>5858</v>
      </c>
      <c r="P2260" t="str">
        <f t="shared" si="105"/>
        <v>200401V02F03</v>
      </c>
      <c r="Q2260" t="b">
        <f t="shared" si="106"/>
        <v>0</v>
      </c>
      <c r="R2260" t="b">
        <f t="shared" si="107"/>
        <v>1</v>
      </c>
    </row>
    <row r="2261" spans="1:18" x14ac:dyDescent="0.3">
      <c r="A2261" t="s">
        <v>10090</v>
      </c>
      <c r="B2261" s="7" t="s">
        <v>10091</v>
      </c>
      <c r="C2261" t="s">
        <v>10091</v>
      </c>
      <c r="D2261" t="s">
        <v>30</v>
      </c>
      <c r="E2261" s="26" t="s">
        <v>14680</v>
      </c>
      <c r="F2261" t="s">
        <v>334</v>
      </c>
      <c r="G2261" t="s">
        <v>36</v>
      </c>
      <c r="H2261" t="s">
        <v>5314</v>
      </c>
      <c r="I2261" t="s">
        <v>5249</v>
      </c>
      <c r="J2261" t="s">
        <v>48</v>
      </c>
      <c r="L2261" t="s">
        <v>197</v>
      </c>
      <c r="M2261" t="s">
        <v>14713</v>
      </c>
      <c r="O2261" t="s">
        <v>5858</v>
      </c>
      <c r="P2261" t="str">
        <f t="shared" si="105"/>
        <v>200401V02F03</v>
      </c>
      <c r="Q2261" t="b">
        <f t="shared" si="106"/>
        <v>0</v>
      </c>
      <c r="R2261" t="b">
        <f t="shared" si="107"/>
        <v>1</v>
      </c>
    </row>
    <row r="2262" spans="1:18" x14ac:dyDescent="0.3">
      <c r="A2262" t="s">
        <v>10054</v>
      </c>
      <c r="B2262" s="7" t="s">
        <v>10055</v>
      </c>
      <c r="C2262" t="s">
        <v>10055</v>
      </c>
      <c r="D2262" t="s">
        <v>72</v>
      </c>
      <c r="E2262" s="26" t="s">
        <v>14680</v>
      </c>
      <c r="F2262" t="s">
        <v>334</v>
      </c>
      <c r="G2262" t="s">
        <v>36</v>
      </c>
      <c r="H2262" t="s">
        <v>5314</v>
      </c>
      <c r="I2262" t="s">
        <v>5249</v>
      </c>
      <c r="J2262" t="s">
        <v>48</v>
      </c>
      <c r="L2262" t="s">
        <v>116</v>
      </c>
      <c r="M2262" t="s">
        <v>14722</v>
      </c>
      <c r="O2262" t="s">
        <v>117</v>
      </c>
      <c r="P2262" t="str">
        <f t="shared" si="105"/>
        <v>200401V03F02</v>
      </c>
      <c r="Q2262" t="b">
        <f t="shared" si="106"/>
        <v>0</v>
      </c>
      <c r="R2262" t="b">
        <f t="shared" si="107"/>
        <v>1</v>
      </c>
    </row>
    <row r="2263" spans="1:18" x14ac:dyDescent="0.3">
      <c r="A2263" t="s">
        <v>10094</v>
      </c>
      <c r="B2263" s="7" t="s">
        <v>8416</v>
      </c>
      <c r="C2263" t="s">
        <v>8416</v>
      </c>
      <c r="D2263" t="s">
        <v>30</v>
      </c>
      <c r="E2263" s="26" t="s">
        <v>14680</v>
      </c>
      <c r="F2263" t="s">
        <v>334</v>
      </c>
      <c r="G2263" t="s">
        <v>36</v>
      </c>
      <c r="H2263" t="s">
        <v>5314</v>
      </c>
      <c r="I2263" t="s">
        <v>5249</v>
      </c>
      <c r="J2263" t="s">
        <v>48</v>
      </c>
      <c r="L2263" t="s">
        <v>116</v>
      </c>
      <c r="M2263" t="s">
        <v>14722</v>
      </c>
      <c r="O2263" t="s">
        <v>117</v>
      </c>
      <c r="P2263" t="str">
        <f t="shared" si="105"/>
        <v>200401V03F02</v>
      </c>
      <c r="Q2263" t="b">
        <f t="shared" si="106"/>
        <v>0</v>
      </c>
      <c r="R2263" t="b">
        <f t="shared" si="107"/>
        <v>1</v>
      </c>
    </row>
    <row r="2264" spans="1:18" x14ac:dyDescent="0.3">
      <c r="A2264" t="s">
        <v>11918</v>
      </c>
      <c r="B2264" s="7" t="s">
        <v>11919</v>
      </c>
      <c r="C2264" t="s">
        <v>11919</v>
      </c>
      <c r="D2264" t="s">
        <v>30</v>
      </c>
      <c r="E2264" s="26" t="s">
        <v>14680</v>
      </c>
      <c r="F2264" t="s">
        <v>334</v>
      </c>
      <c r="G2264" t="s">
        <v>36</v>
      </c>
      <c r="H2264" t="s">
        <v>990</v>
      </c>
      <c r="I2264" t="s">
        <v>742</v>
      </c>
      <c r="J2264" t="s">
        <v>48</v>
      </c>
      <c r="L2264" t="s">
        <v>5560</v>
      </c>
      <c r="M2264" t="s">
        <v>14719</v>
      </c>
      <c r="O2264" t="s">
        <v>5561</v>
      </c>
      <c r="P2264" t="str">
        <f t="shared" si="105"/>
        <v>200401V01F01</v>
      </c>
      <c r="Q2264" t="b">
        <f t="shared" si="106"/>
        <v>0</v>
      </c>
      <c r="R2264" t="b">
        <f t="shared" si="107"/>
        <v>1</v>
      </c>
    </row>
    <row r="2265" spans="1:18" x14ac:dyDescent="0.3">
      <c r="A2265" t="s">
        <v>8123</v>
      </c>
      <c r="B2265" s="7" t="s">
        <v>8124</v>
      </c>
      <c r="C2265" t="s">
        <v>8124</v>
      </c>
      <c r="D2265" t="s">
        <v>30</v>
      </c>
      <c r="E2265" s="26" t="s">
        <v>14680</v>
      </c>
      <c r="F2265" t="s">
        <v>334</v>
      </c>
      <c r="G2265" t="s">
        <v>36</v>
      </c>
      <c r="H2265" t="s">
        <v>990</v>
      </c>
      <c r="I2265" t="s">
        <v>3242</v>
      </c>
      <c r="J2265" t="s">
        <v>48</v>
      </c>
      <c r="L2265" t="s">
        <v>197</v>
      </c>
      <c r="M2265" t="s">
        <v>14721</v>
      </c>
      <c r="O2265" t="s">
        <v>3148</v>
      </c>
      <c r="P2265" t="str">
        <f t="shared" si="105"/>
        <v>200401V02F02</v>
      </c>
      <c r="Q2265" t="b">
        <f t="shared" si="106"/>
        <v>0</v>
      </c>
      <c r="R2265" t="b">
        <f t="shared" si="107"/>
        <v>1</v>
      </c>
    </row>
    <row r="2266" spans="1:18" x14ac:dyDescent="0.3">
      <c r="A2266" t="s">
        <v>8152</v>
      </c>
      <c r="B2266" s="7" t="s">
        <v>3751</v>
      </c>
      <c r="C2266" t="s">
        <v>3751</v>
      </c>
      <c r="D2266" t="s">
        <v>30</v>
      </c>
      <c r="E2266" s="26" t="s">
        <v>14680</v>
      </c>
      <c r="F2266" t="s">
        <v>334</v>
      </c>
      <c r="G2266" t="s">
        <v>36</v>
      </c>
      <c r="H2266" t="s">
        <v>990</v>
      </c>
      <c r="I2266" t="s">
        <v>3242</v>
      </c>
      <c r="J2266" t="s">
        <v>48</v>
      </c>
      <c r="L2266" t="s">
        <v>197</v>
      </c>
      <c r="M2266" t="s">
        <v>14721</v>
      </c>
      <c r="O2266" t="s">
        <v>3148</v>
      </c>
      <c r="P2266" t="str">
        <f t="shared" si="105"/>
        <v>200401V02F02</v>
      </c>
      <c r="Q2266" t="b">
        <f t="shared" si="106"/>
        <v>0</v>
      </c>
      <c r="R2266" t="b">
        <f t="shared" si="107"/>
        <v>1</v>
      </c>
    </row>
    <row r="2267" spans="1:18" x14ac:dyDescent="0.3">
      <c r="A2267" t="s">
        <v>10206</v>
      </c>
      <c r="B2267" s="7" t="s">
        <v>10207</v>
      </c>
      <c r="C2267" t="s">
        <v>10207</v>
      </c>
      <c r="D2267" t="s">
        <v>30</v>
      </c>
      <c r="E2267" s="26" t="s">
        <v>14680</v>
      </c>
      <c r="F2267" t="s">
        <v>334</v>
      </c>
      <c r="G2267" t="s">
        <v>36</v>
      </c>
      <c r="H2267" t="s">
        <v>990</v>
      </c>
      <c r="I2267" t="s">
        <v>742</v>
      </c>
      <c r="J2267" t="s">
        <v>48</v>
      </c>
      <c r="L2267" t="s">
        <v>197</v>
      </c>
      <c r="M2267" t="s">
        <v>14721</v>
      </c>
      <c r="O2267" t="s">
        <v>3148</v>
      </c>
      <c r="P2267" t="str">
        <f t="shared" si="105"/>
        <v>200401V02F02</v>
      </c>
      <c r="Q2267" t="b">
        <f t="shared" si="106"/>
        <v>0</v>
      </c>
      <c r="R2267" t="b">
        <f t="shared" si="107"/>
        <v>1</v>
      </c>
    </row>
    <row r="2268" spans="1:18" x14ac:dyDescent="0.3">
      <c r="A2268" t="s">
        <v>10315</v>
      </c>
      <c r="B2268" s="7" t="s">
        <v>10316</v>
      </c>
      <c r="C2268" t="s">
        <v>10316</v>
      </c>
      <c r="D2268" t="s">
        <v>30</v>
      </c>
      <c r="E2268" s="26" t="s">
        <v>14680</v>
      </c>
      <c r="F2268" t="s">
        <v>334</v>
      </c>
      <c r="G2268" t="s">
        <v>36</v>
      </c>
      <c r="H2268" t="s">
        <v>990</v>
      </c>
      <c r="I2268" t="s">
        <v>742</v>
      </c>
      <c r="J2268" t="s">
        <v>48</v>
      </c>
      <c r="L2268" t="s">
        <v>197</v>
      </c>
      <c r="M2268" t="s">
        <v>14721</v>
      </c>
      <c r="O2268" t="s">
        <v>3148</v>
      </c>
      <c r="P2268" t="str">
        <f t="shared" si="105"/>
        <v>200401V02F02</v>
      </c>
      <c r="Q2268" t="b">
        <f t="shared" si="106"/>
        <v>0</v>
      </c>
      <c r="R2268" t="b">
        <f t="shared" si="107"/>
        <v>1</v>
      </c>
    </row>
    <row r="2269" spans="1:18" x14ac:dyDescent="0.3">
      <c r="A2269" t="s">
        <v>987</v>
      </c>
      <c r="B2269" s="7" t="s">
        <v>988</v>
      </c>
      <c r="C2269" t="s">
        <v>988</v>
      </c>
      <c r="D2269" t="s">
        <v>30</v>
      </c>
      <c r="E2269" s="26" t="s">
        <v>14676</v>
      </c>
      <c r="F2269" t="s">
        <v>56</v>
      </c>
      <c r="G2269" t="s">
        <v>99</v>
      </c>
      <c r="H2269" t="s">
        <v>990</v>
      </c>
      <c r="I2269" t="s">
        <v>984</v>
      </c>
      <c r="J2269" t="s">
        <v>48</v>
      </c>
      <c r="L2269" t="s">
        <v>197</v>
      </c>
      <c r="M2269" t="s">
        <v>14713</v>
      </c>
      <c r="O2269" t="s">
        <v>5858</v>
      </c>
      <c r="P2269" t="str">
        <f t="shared" si="105"/>
        <v>200401V02F03</v>
      </c>
      <c r="Q2269" t="b">
        <f t="shared" si="106"/>
        <v>0</v>
      </c>
      <c r="R2269" t="b">
        <f t="shared" si="107"/>
        <v>1</v>
      </c>
    </row>
    <row r="2270" spans="1:18" x14ac:dyDescent="0.3">
      <c r="A2270" t="s">
        <v>1012</v>
      </c>
      <c r="B2270" s="7" t="s">
        <v>1013</v>
      </c>
      <c r="C2270" t="s">
        <v>1013</v>
      </c>
      <c r="D2270" t="s">
        <v>30</v>
      </c>
      <c r="E2270" s="26" t="s">
        <v>14676</v>
      </c>
      <c r="F2270" t="s">
        <v>56</v>
      </c>
      <c r="G2270" t="s">
        <v>99</v>
      </c>
      <c r="H2270" t="s">
        <v>990</v>
      </c>
      <c r="I2270" t="s">
        <v>984</v>
      </c>
      <c r="J2270" t="s">
        <v>48</v>
      </c>
      <c r="L2270" t="s">
        <v>197</v>
      </c>
      <c r="M2270" t="s">
        <v>14713</v>
      </c>
      <c r="O2270" t="s">
        <v>5858</v>
      </c>
      <c r="P2270" t="str">
        <f t="shared" si="105"/>
        <v>200401V02F03</v>
      </c>
      <c r="Q2270" t="b">
        <f t="shared" si="106"/>
        <v>0</v>
      </c>
      <c r="R2270" t="b">
        <f t="shared" si="107"/>
        <v>1</v>
      </c>
    </row>
    <row r="2271" spans="1:18" x14ac:dyDescent="0.3">
      <c r="A2271" t="s">
        <v>1016</v>
      </c>
      <c r="B2271" s="7" t="s">
        <v>14671</v>
      </c>
      <c r="C2271" t="s">
        <v>1017</v>
      </c>
      <c r="D2271" t="s">
        <v>30</v>
      </c>
      <c r="E2271" s="26" t="s">
        <v>14676</v>
      </c>
      <c r="F2271" t="s">
        <v>56</v>
      </c>
      <c r="G2271" t="s">
        <v>99</v>
      </c>
      <c r="H2271" t="s">
        <v>990</v>
      </c>
      <c r="I2271" t="s">
        <v>984</v>
      </c>
      <c r="J2271" t="s">
        <v>48</v>
      </c>
      <c r="L2271" t="s">
        <v>197</v>
      </c>
      <c r="M2271" t="s">
        <v>14713</v>
      </c>
      <c r="O2271" t="s">
        <v>5858</v>
      </c>
      <c r="P2271" t="str">
        <f t="shared" si="105"/>
        <v>200401V02F03</v>
      </c>
      <c r="Q2271" t="b">
        <f t="shared" si="106"/>
        <v>0</v>
      </c>
      <c r="R2271" t="b">
        <f t="shared" si="107"/>
        <v>1</v>
      </c>
    </row>
    <row r="2272" spans="1:18" x14ac:dyDescent="0.3">
      <c r="A2272" t="s">
        <v>1026</v>
      </c>
      <c r="B2272" s="7" t="s">
        <v>1027</v>
      </c>
      <c r="C2272" t="s">
        <v>1027</v>
      </c>
      <c r="D2272" t="s">
        <v>30</v>
      </c>
      <c r="E2272" s="26" t="s">
        <v>14676</v>
      </c>
      <c r="F2272" t="s">
        <v>56</v>
      </c>
      <c r="G2272" t="s">
        <v>99</v>
      </c>
      <c r="H2272" t="s">
        <v>990</v>
      </c>
      <c r="I2272" t="s">
        <v>984</v>
      </c>
      <c r="J2272" t="s">
        <v>48</v>
      </c>
      <c r="L2272" t="s">
        <v>197</v>
      </c>
      <c r="M2272" t="s">
        <v>14713</v>
      </c>
      <c r="O2272" t="s">
        <v>5858</v>
      </c>
      <c r="P2272" t="str">
        <f t="shared" si="105"/>
        <v>200401V02F03</v>
      </c>
      <c r="Q2272" t="b">
        <f t="shared" si="106"/>
        <v>0</v>
      </c>
      <c r="R2272" t="b">
        <f t="shared" si="107"/>
        <v>1</v>
      </c>
    </row>
    <row r="2273" spans="1:18" x14ac:dyDescent="0.3">
      <c r="A2273" t="s">
        <v>1046</v>
      </c>
      <c r="B2273" s="7" t="s">
        <v>14672</v>
      </c>
      <c r="C2273" t="s">
        <v>1047</v>
      </c>
      <c r="D2273" t="s">
        <v>30</v>
      </c>
      <c r="E2273" s="26" t="s">
        <v>14676</v>
      </c>
      <c r="F2273" t="s">
        <v>56</v>
      </c>
      <c r="G2273" t="s">
        <v>99</v>
      </c>
      <c r="H2273" t="s">
        <v>990</v>
      </c>
      <c r="I2273" t="s">
        <v>984</v>
      </c>
      <c r="J2273" t="s">
        <v>48</v>
      </c>
      <c r="L2273" t="s">
        <v>197</v>
      </c>
      <c r="M2273" t="s">
        <v>14713</v>
      </c>
      <c r="O2273" t="s">
        <v>5858</v>
      </c>
      <c r="P2273" t="str">
        <f t="shared" si="105"/>
        <v>200401V02F03</v>
      </c>
      <c r="Q2273" t="b">
        <f t="shared" si="106"/>
        <v>0</v>
      </c>
      <c r="R2273" t="b">
        <f t="shared" si="107"/>
        <v>1</v>
      </c>
    </row>
    <row r="2274" spans="1:18" x14ac:dyDescent="0.3">
      <c r="A2274" t="s">
        <v>2146</v>
      </c>
      <c r="B2274" s="7" t="s">
        <v>2147</v>
      </c>
      <c r="C2274" t="s">
        <v>2147</v>
      </c>
      <c r="D2274" t="s">
        <v>30</v>
      </c>
      <c r="E2274" s="26" t="s">
        <v>14676</v>
      </c>
      <c r="F2274" t="s">
        <v>56</v>
      </c>
      <c r="G2274" t="s">
        <v>99</v>
      </c>
      <c r="H2274" t="s">
        <v>990</v>
      </c>
      <c r="I2274" t="s">
        <v>2042</v>
      </c>
      <c r="J2274" t="s">
        <v>48</v>
      </c>
      <c r="L2274" t="s">
        <v>197</v>
      </c>
      <c r="M2274" t="s">
        <v>14713</v>
      </c>
      <c r="O2274" t="s">
        <v>5858</v>
      </c>
      <c r="P2274" t="str">
        <f t="shared" si="105"/>
        <v>200401V02F03</v>
      </c>
      <c r="Q2274" t="b">
        <f t="shared" si="106"/>
        <v>0</v>
      </c>
      <c r="R2274" t="b">
        <f t="shared" si="107"/>
        <v>1</v>
      </c>
    </row>
    <row r="2275" spans="1:18" x14ac:dyDescent="0.3">
      <c r="A2275" t="s">
        <v>4596</v>
      </c>
      <c r="B2275" s="7" t="s">
        <v>4597</v>
      </c>
      <c r="C2275" t="s">
        <v>4597</v>
      </c>
      <c r="D2275" t="s">
        <v>30</v>
      </c>
      <c r="E2275" s="26" t="s">
        <v>14679</v>
      </c>
      <c r="F2275" t="s">
        <v>91</v>
      </c>
      <c r="G2275" t="s">
        <v>180</v>
      </c>
      <c r="H2275" t="s">
        <v>990</v>
      </c>
      <c r="I2275" t="s">
        <v>984</v>
      </c>
      <c r="J2275" t="s">
        <v>48</v>
      </c>
      <c r="L2275" t="s">
        <v>197</v>
      </c>
      <c r="M2275" t="s">
        <v>14713</v>
      </c>
      <c r="O2275" t="s">
        <v>5858</v>
      </c>
      <c r="P2275" t="str">
        <f t="shared" si="105"/>
        <v>200401V02F03</v>
      </c>
      <c r="Q2275" t="b">
        <f t="shared" si="106"/>
        <v>0</v>
      </c>
      <c r="R2275" t="b">
        <f t="shared" si="107"/>
        <v>1</v>
      </c>
    </row>
    <row r="2276" spans="1:18" x14ac:dyDescent="0.3">
      <c r="A2276" t="s">
        <v>4605</v>
      </c>
      <c r="B2276" s="7" t="s">
        <v>4606</v>
      </c>
      <c r="C2276" t="s">
        <v>4606</v>
      </c>
      <c r="D2276" t="s">
        <v>30</v>
      </c>
      <c r="E2276" s="26" t="s">
        <v>14679</v>
      </c>
      <c r="F2276" t="s">
        <v>91</v>
      </c>
      <c r="G2276" t="s">
        <v>180</v>
      </c>
      <c r="H2276" t="s">
        <v>990</v>
      </c>
      <c r="I2276" t="s">
        <v>984</v>
      </c>
      <c r="J2276" t="s">
        <v>48</v>
      </c>
      <c r="L2276" t="s">
        <v>197</v>
      </c>
      <c r="M2276" t="s">
        <v>14713</v>
      </c>
      <c r="O2276" t="s">
        <v>5858</v>
      </c>
      <c r="P2276" t="str">
        <f t="shared" si="105"/>
        <v>200401V02F03</v>
      </c>
      <c r="Q2276" t="b">
        <f t="shared" si="106"/>
        <v>0</v>
      </c>
      <c r="R2276" t="b">
        <f t="shared" si="107"/>
        <v>1</v>
      </c>
    </row>
    <row r="2277" spans="1:18" x14ac:dyDescent="0.3">
      <c r="A2277" t="s">
        <v>6077</v>
      </c>
      <c r="B2277" s="7" t="s">
        <v>6078</v>
      </c>
      <c r="C2277" t="s">
        <v>6078</v>
      </c>
      <c r="D2277" t="s">
        <v>30</v>
      </c>
      <c r="E2277" s="26" t="s">
        <v>14679</v>
      </c>
      <c r="F2277" t="s">
        <v>171</v>
      </c>
      <c r="G2277" t="s">
        <v>657</v>
      </c>
      <c r="H2277" t="s">
        <v>990</v>
      </c>
      <c r="I2277" t="s">
        <v>984</v>
      </c>
      <c r="J2277" t="s">
        <v>48</v>
      </c>
      <c r="L2277" t="s">
        <v>197</v>
      </c>
      <c r="M2277" t="s">
        <v>14713</v>
      </c>
      <c r="O2277" t="s">
        <v>5858</v>
      </c>
      <c r="P2277" t="str">
        <f t="shared" si="105"/>
        <v>200401V02F03</v>
      </c>
      <c r="Q2277" t="b">
        <f t="shared" si="106"/>
        <v>0</v>
      </c>
      <c r="R2277" t="b">
        <f t="shared" si="107"/>
        <v>1</v>
      </c>
    </row>
    <row r="2278" spans="1:18" x14ac:dyDescent="0.3">
      <c r="A2278" t="s">
        <v>6088</v>
      </c>
      <c r="B2278" s="7" t="s">
        <v>6089</v>
      </c>
      <c r="C2278" t="s">
        <v>6089</v>
      </c>
      <c r="D2278" t="s">
        <v>30</v>
      </c>
      <c r="E2278" s="26" t="s">
        <v>14679</v>
      </c>
      <c r="F2278" t="s">
        <v>171</v>
      </c>
      <c r="G2278" t="s">
        <v>657</v>
      </c>
      <c r="H2278" t="s">
        <v>990</v>
      </c>
      <c r="I2278" t="s">
        <v>984</v>
      </c>
      <c r="J2278" t="s">
        <v>48</v>
      </c>
      <c r="L2278" t="s">
        <v>197</v>
      </c>
      <c r="M2278" t="s">
        <v>14713</v>
      </c>
      <c r="O2278" t="s">
        <v>5858</v>
      </c>
      <c r="P2278" t="str">
        <f t="shared" si="105"/>
        <v>200401V02F03</v>
      </c>
      <c r="Q2278" t="b">
        <f t="shared" si="106"/>
        <v>0</v>
      </c>
      <c r="R2278" t="b">
        <f t="shared" si="107"/>
        <v>1</v>
      </c>
    </row>
    <row r="2279" spans="1:18" x14ac:dyDescent="0.3">
      <c r="A2279" t="s">
        <v>6179</v>
      </c>
      <c r="B2279" s="7" t="s">
        <v>6180</v>
      </c>
      <c r="C2279" t="s">
        <v>6180</v>
      </c>
      <c r="D2279" t="s">
        <v>30</v>
      </c>
      <c r="E2279" s="26" t="s">
        <v>14679</v>
      </c>
      <c r="F2279" t="s">
        <v>171</v>
      </c>
      <c r="G2279" t="s">
        <v>657</v>
      </c>
      <c r="H2279" t="s">
        <v>990</v>
      </c>
      <c r="I2279" t="s">
        <v>984</v>
      </c>
      <c r="J2279" t="s">
        <v>48</v>
      </c>
      <c r="L2279" t="s">
        <v>197</v>
      </c>
      <c r="M2279" t="s">
        <v>14713</v>
      </c>
      <c r="O2279" t="s">
        <v>5858</v>
      </c>
      <c r="P2279" t="str">
        <f t="shared" si="105"/>
        <v>200401V02F03</v>
      </c>
      <c r="Q2279" t="b">
        <f t="shared" si="106"/>
        <v>0</v>
      </c>
      <c r="R2279" t="b">
        <f t="shared" si="107"/>
        <v>1</v>
      </c>
    </row>
    <row r="2280" spans="1:18" x14ac:dyDescent="0.3">
      <c r="A2280" t="s">
        <v>4609</v>
      </c>
      <c r="B2280" s="7" t="s">
        <v>10914</v>
      </c>
      <c r="C2280" t="s">
        <v>4610</v>
      </c>
      <c r="D2280" t="s">
        <v>30</v>
      </c>
      <c r="E2280" s="26" t="s">
        <v>14679</v>
      </c>
      <c r="F2280" t="s">
        <v>91</v>
      </c>
      <c r="G2280" t="s">
        <v>180</v>
      </c>
      <c r="H2280" t="s">
        <v>990</v>
      </c>
      <c r="I2280" t="s">
        <v>984</v>
      </c>
      <c r="J2280" t="s">
        <v>48</v>
      </c>
      <c r="L2280" t="s">
        <v>116</v>
      </c>
      <c r="M2280" t="s">
        <v>14723</v>
      </c>
      <c r="O2280" t="s">
        <v>6652</v>
      </c>
      <c r="P2280" t="str">
        <f t="shared" si="105"/>
        <v>200401V03F01</v>
      </c>
      <c r="Q2280" t="b">
        <f t="shared" si="106"/>
        <v>0</v>
      </c>
      <c r="R2280" t="b">
        <f t="shared" si="107"/>
        <v>1</v>
      </c>
    </row>
    <row r="2281" spans="1:18" x14ac:dyDescent="0.3">
      <c r="A2281" t="s">
        <v>7458</v>
      </c>
      <c r="B2281" s="7" t="s">
        <v>7459</v>
      </c>
      <c r="C2281" t="s">
        <v>7459</v>
      </c>
      <c r="D2281" t="s">
        <v>367</v>
      </c>
      <c r="E2281" s="26" t="s">
        <v>14680</v>
      </c>
      <c r="F2281" t="s">
        <v>334</v>
      </c>
      <c r="G2281" t="s">
        <v>36</v>
      </c>
      <c r="H2281" t="s">
        <v>990</v>
      </c>
      <c r="I2281" t="s">
        <v>2667</v>
      </c>
      <c r="J2281" t="s">
        <v>48</v>
      </c>
      <c r="L2281" t="s">
        <v>116</v>
      </c>
      <c r="M2281" t="s">
        <v>14723</v>
      </c>
      <c r="O2281" t="s">
        <v>6652</v>
      </c>
      <c r="P2281" t="str">
        <f t="shared" si="105"/>
        <v>200401V03F01</v>
      </c>
      <c r="Q2281" t="b">
        <f t="shared" si="106"/>
        <v>0</v>
      </c>
      <c r="R2281" t="b">
        <f t="shared" si="107"/>
        <v>1</v>
      </c>
    </row>
    <row r="2282" spans="1:18" x14ac:dyDescent="0.3">
      <c r="A2282" t="s">
        <v>10910</v>
      </c>
      <c r="B2282" s="7" t="s">
        <v>4606</v>
      </c>
      <c r="C2282" t="s">
        <v>4606</v>
      </c>
      <c r="D2282" t="s">
        <v>30</v>
      </c>
      <c r="E2282" s="26" t="s">
        <v>14680</v>
      </c>
      <c r="F2282" t="s">
        <v>334</v>
      </c>
      <c r="G2282" t="s">
        <v>36</v>
      </c>
      <c r="H2282" t="s">
        <v>990</v>
      </c>
      <c r="I2282" t="s">
        <v>984</v>
      </c>
      <c r="J2282" t="s">
        <v>48</v>
      </c>
      <c r="L2282" t="s">
        <v>116</v>
      </c>
      <c r="M2282" t="s">
        <v>14722</v>
      </c>
      <c r="O2282" t="s">
        <v>117</v>
      </c>
      <c r="P2282" t="str">
        <f t="shared" si="105"/>
        <v>200401V03F02</v>
      </c>
      <c r="Q2282" t="b">
        <f t="shared" si="106"/>
        <v>0</v>
      </c>
      <c r="R2282" t="b">
        <f t="shared" si="107"/>
        <v>1</v>
      </c>
    </row>
    <row r="2283" spans="1:18" x14ac:dyDescent="0.3">
      <c r="A2283" t="s">
        <v>10913</v>
      </c>
      <c r="B2283" s="7" t="s">
        <v>10914</v>
      </c>
      <c r="C2283" t="s">
        <v>10914</v>
      </c>
      <c r="D2283" t="s">
        <v>30</v>
      </c>
      <c r="E2283" s="26" t="s">
        <v>14680</v>
      </c>
      <c r="F2283" t="s">
        <v>334</v>
      </c>
      <c r="G2283" t="s">
        <v>36</v>
      </c>
      <c r="H2283" t="s">
        <v>990</v>
      </c>
      <c r="I2283" t="s">
        <v>984</v>
      </c>
      <c r="J2283" t="s">
        <v>48</v>
      </c>
      <c r="L2283" t="s">
        <v>116</v>
      </c>
      <c r="M2283" t="s">
        <v>14722</v>
      </c>
      <c r="O2283" t="s">
        <v>117</v>
      </c>
      <c r="P2283" t="str">
        <f t="shared" si="105"/>
        <v>200401V03F02</v>
      </c>
      <c r="Q2283" t="b">
        <f t="shared" si="106"/>
        <v>0</v>
      </c>
      <c r="R2283" t="b">
        <f t="shared" si="107"/>
        <v>1</v>
      </c>
    </row>
    <row r="2284" spans="1:18" x14ac:dyDescent="0.3">
      <c r="A2284" t="s">
        <v>10917</v>
      </c>
      <c r="B2284" s="7" t="s">
        <v>10918</v>
      </c>
      <c r="C2284" t="s">
        <v>10918</v>
      </c>
      <c r="D2284" t="s">
        <v>30</v>
      </c>
      <c r="E2284" s="26" t="s">
        <v>14680</v>
      </c>
      <c r="F2284" t="s">
        <v>334</v>
      </c>
      <c r="G2284" t="s">
        <v>36</v>
      </c>
      <c r="H2284" t="s">
        <v>990</v>
      </c>
      <c r="I2284" t="s">
        <v>984</v>
      </c>
      <c r="J2284" t="s">
        <v>48</v>
      </c>
      <c r="L2284" t="s">
        <v>116</v>
      </c>
      <c r="M2284" t="s">
        <v>14722</v>
      </c>
      <c r="O2284" t="s">
        <v>117</v>
      </c>
      <c r="P2284" t="str">
        <f t="shared" si="105"/>
        <v>200401V03F02</v>
      </c>
      <c r="Q2284" t="b">
        <f t="shared" si="106"/>
        <v>0</v>
      </c>
      <c r="R2284" t="b">
        <f t="shared" si="107"/>
        <v>1</v>
      </c>
    </row>
    <row r="2285" spans="1:18" x14ac:dyDescent="0.3">
      <c r="A2285" t="s">
        <v>2979</v>
      </c>
      <c r="B2285" s="7" t="s">
        <v>2980</v>
      </c>
      <c r="C2285" t="s">
        <v>2980</v>
      </c>
      <c r="D2285" t="s">
        <v>30</v>
      </c>
      <c r="E2285" s="26" t="s">
        <v>14679</v>
      </c>
      <c r="F2285" t="s">
        <v>91</v>
      </c>
      <c r="G2285" t="s">
        <v>180</v>
      </c>
      <c r="H2285" t="s">
        <v>2982</v>
      </c>
      <c r="I2285" t="s">
        <v>38</v>
      </c>
      <c r="J2285" t="s">
        <v>39</v>
      </c>
      <c r="L2285" t="s">
        <v>197</v>
      </c>
      <c r="M2285" t="s">
        <v>14721</v>
      </c>
      <c r="O2285" t="s">
        <v>3148</v>
      </c>
      <c r="P2285" t="str">
        <f t="shared" si="105"/>
        <v>200401V02F02</v>
      </c>
      <c r="Q2285" t="b">
        <f t="shared" si="106"/>
        <v>0</v>
      </c>
      <c r="R2285" t="b">
        <f t="shared" si="107"/>
        <v>1</v>
      </c>
    </row>
    <row r="2286" spans="1:18" x14ac:dyDescent="0.3">
      <c r="A2286" t="s">
        <v>3028</v>
      </c>
      <c r="B2286" s="7" t="s">
        <v>3029</v>
      </c>
      <c r="C2286" t="s">
        <v>3029</v>
      </c>
      <c r="D2286" t="s">
        <v>30</v>
      </c>
      <c r="E2286" s="26" t="s">
        <v>14679</v>
      </c>
      <c r="F2286" t="s">
        <v>91</v>
      </c>
      <c r="G2286" t="s">
        <v>180</v>
      </c>
      <c r="H2286" t="s">
        <v>2982</v>
      </c>
      <c r="I2286" t="s">
        <v>38</v>
      </c>
      <c r="J2286" t="s">
        <v>39</v>
      </c>
      <c r="L2286" t="s">
        <v>197</v>
      </c>
      <c r="M2286" t="s">
        <v>14721</v>
      </c>
      <c r="O2286" t="s">
        <v>3148</v>
      </c>
      <c r="P2286" t="str">
        <f t="shared" si="105"/>
        <v>200401V02F02</v>
      </c>
      <c r="Q2286" t="b">
        <f t="shared" si="106"/>
        <v>0</v>
      </c>
      <c r="R2286" t="b">
        <f t="shared" si="107"/>
        <v>1</v>
      </c>
    </row>
    <row r="2287" spans="1:18" x14ac:dyDescent="0.3">
      <c r="A2287" t="s">
        <v>6423</v>
      </c>
      <c r="B2287" s="7" t="s">
        <v>6424</v>
      </c>
      <c r="C2287" t="s">
        <v>6424</v>
      </c>
      <c r="D2287" t="s">
        <v>30</v>
      </c>
      <c r="E2287" s="26" t="s">
        <v>14679</v>
      </c>
      <c r="F2287" t="s">
        <v>171</v>
      </c>
      <c r="G2287" t="s">
        <v>180</v>
      </c>
      <c r="H2287" t="s">
        <v>1220</v>
      </c>
      <c r="I2287" t="s">
        <v>984</v>
      </c>
      <c r="J2287" t="s">
        <v>48</v>
      </c>
      <c r="L2287">
        <v>0</v>
      </c>
      <c r="M2287" t="s">
        <v>20464</v>
      </c>
      <c r="O2287" t="s">
        <v>14682</v>
      </c>
      <c r="P2287" t="str">
        <f t="shared" si="105"/>
        <v>0F00</v>
      </c>
      <c r="Q2287" t="b">
        <f t="shared" si="106"/>
        <v>0</v>
      </c>
      <c r="R2287" t="b">
        <f t="shared" si="107"/>
        <v>1</v>
      </c>
    </row>
    <row r="2288" spans="1:18" x14ac:dyDescent="0.3">
      <c r="A2288" t="s">
        <v>8087</v>
      </c>
      <c r="B2288" s="7" t="s">
        <v>3751</v>
      </c>
      <c r="C2288" t="s">
        <v>3751</v>
      </c>
      <c r="D2288" t="s">
        <v>30</v>
      </c>
      <c r="E2288" s="26" t="s">
        <v>14680</v>
      </c>
      <c r="F2288" t="s">
        <v>334</v>
      </c>
      <c r="G2288" t="s">
        <v>36</v>
      </c>
      <c r="H2288" t="s">
        <v>1220</v>
      </c>
      <c r="I2288" t="s">
        <v>3242</v>
      </c>
      <c r="J2288" t="s">
        <v>48</v>
      </c>
      <c r="L2288" t="s">
        <v>197</v>
      </c>
      <c r="M2288" t="s">
        <v>14721</v>
      </c>
      <c r="O2288" t="s">
        <v>3148</v>
      </c>
      <c r="P2288" t="str">
        <f t="shared" si="105"/>
        <v>200401V02F02</v>
      </c>
      <c r="Q2288" t="b">
        <f t="shared" si="106"/>
        <v>0</v>
      </c>
      <c r="R2288" t="b">
        <f t="shared" si="107"/>
        <v>1</v>
      </c>
    </row>
    <row r="2289" spans="1:18" x14ac:dyDescent="0.3">
      <c r="A2289" t="s">
        <v>11303</v>
      </c>
      <c r="B2289" s="7" t="s">
        <v>11304</v>
      </c>
      <c r="C2289" t="s">
        <v>11304</v>
      </c>
      <c r="D2289" t="s">
        <v>30</v>
      </c>
      <c r="E2289" s="26" t="s">
        <v>14680</v>
      </c>
      <c r="F2289" t="s">
        <v>334</v>
      </c>
      <c r="G2289" t="s">
        <v>36</v>
      </c>
      <c r="H2289" t="s">
        <v>1220</v>
      </c>
      <c r="I2289" t="s">
        <v>984</v>
      </c>
      <c r="J2289" t="s">
        <v>48</v>
      </c>
      <c r="L2289" t="s">
        <v>197</v>
      </c>
      <c r="M2289" t="s">
        <v>14721</v>
      </c>
      <c r="O2289" t="s">
        <v>3148</v>
      </c>
      <c r="P2289" t="str">
        <f t="shared" si="105"/>
        <v>200401V02F02</v>
      </c>
      <c r="Q2289" t="b">
        <f t="shared" si="106"/>
        <v>0</v>
      </c>
      <c r="R2289" t="b">
        <f t="shared" si="107"/>
        <v>1</v>
      </c>
    </row>
    <row r="2290" spans="1:18" x14ac:dyDescent="0.3">
      <c r="A2290" t="s">
        <v>11311</v>
      </c>
      <c r="B2290" s="7" t="s">
        <v>11312</v>
      </c>
      <c r="C2290" t="s">
        <v>11312</v>
      </c>
      <c r="D2290" t="s">
        <v>30</v>
      </c>
      <c r="E2290" s="26" t="s">
        <v>14680</v>
      </c>
      <c r="F2290" t="s">
        <v>334</v>
      </c>
      <c r="G2290" t="s">
        <v>36</v>
      </c>
      <c r="H2290" t="s">
        <v>1220</v>
      </c>
      <c r="I2290" t="s">
        <v>984</v>
      </c>
      <c r="J2290" t="s">
        <v>48</v>
      </c>
      <c r="L2290" t="s">
        <v>197</v>
      </c>
      <c r="M2290" t="s">
        <v>14721</v>
      </c>
      <c r="O2290" t="s">
        <v>3148</v>
      </c>
      <c r="P2290" t="str">
        <f t="shared" si="105"/>
        <v>200401V02F02</v>
      </c>
      <c r="Q2290" t="b">
        <f t="shared" si="106"/>
        <v>0</v>
      </c>
      <c r="R2290" t="b">
        <f t="shared" si="107"/>
        <v>1</v>
      </c>
    </row>
    <row r="2291" spans="1:18" x14ac:dyDescent="0.3">
      <c r="A2291" t="s">
        <v>11315</v>
      </c>
      <c r="B2291" s="7" t="s">
        <v>11316</v>
      </c>
      <c r="C2291" t="s">
        <v>11316</v>
      </c>
      <c r="D2291" t="s">
        <v>30</v>
      </c>
      <c r="E2291" s="26" t="s">
        <v>14680</v>
      </c>
      <c r="F2291" t="s">
        <v>334</v>
      </c>
      <c r="G2291" t="s">
        <v>36</v>
      </c>
      <c r="H2291" t="s">
        <v>1220</v>
      </c>
      <c r="I2291" t="s">
        <v>984</v>
      </c>
      <c r="J2291" t="s">
        <v>48</v>
      </c>
      <c r="L2291" t="s">
        <v>197</v>
      </c>
      <c r="M2291" t="s">
        <v>14721</v>
      </c>
      <c r="O2291" t="s">
        <v>3148</v>
      </c>
      <c r="P2291" t="str">
        <f t="shared" si="105"/>
        <v>200401V02F02</v>
      </c>
      <c r="Q2291" t="b">
        <f t="shared" si="106"/>
        <v>0</v>
      </c>
      <c r="R2291" t="b">
        <f t="shared" si="107"/>
        <v>1</v>
      </c>
    </row>
    <row r="2292" spans="1:18" x14ac:dyDescent="0.3">
      <c r="A2292" t="s">
        <v>11319</v>
      </c>
      <c r="B2292" s="7" t="s">
        <v>11320</v>
      </c>
      <c r="C2292" t="s">
        <v>11320</v>
      </c>
      <c r="D2292" t="s">
        <v>30</v>
      </c>
      <c r="E2292" s="26" t="s">
        <v>14680</v>
      </c>
      <c r="F2292" t="s">
        <v>334</v>
      </c>
      <c r="G2292" t="s">
        <v>36</v>
      </c>
      <c r="H2292" t="s">
        <v>1220</v>
      </c>
      <c r="I2292" t="s">
        <v>984</v>
      </c>
      <c r="J2292" t="s">
        <v>48</v>
      </c>
      <c r="L2292" t="s">
        <v>197</v>
      </c>
      <c r="M2292" t="s">
        <v>14721</v>
      </c>
      <c r="O2292" t="s">
        <v>3148</v>
      </c>
      <c r="P2292" t="str">
        <f t="shared" si="105"/>
        <v>200401V02F02</v>
      </c>
      <c r="Q2292" t="b">
        <f t="shared" si="106"/>
        <v>0</v>
      </c>
      <c r="R2292" t="b">
        <f t="shared" si="107"/>
        <v>1</v>
      </c>
    </row>
    <row r="2293" spans="1:18" x14ac:dyDescent="0.3">
      <c r="A2293" t="s">
        <v>6397</v>
      </c>
      <c r="B2293" s="7" t="s">
        <v>6398</v>
      </c>
      <c r="C2293" t="s">
        <v>6398</v>
      </c>
      <c r="D2293" t="s">
        <v>30</v>
      </c>
      <c r="E2293" s="26" t="s">
        <v>14679</v>
      </c>
      <c r="F2293" t="s">
        <v>171</v>
      </c>
      <c r="G2293" t="s">
        <v>180</v>
      </c>
      <c r="H2293" t="s">
        <v>1220</v>
      </c>
      <c r="I2293" t="s">
        <v>984</v>
      </c>
      <c r="J2293" t="s">
        <v>48</v>
      </c>
      <c r="L2293" t="s">
        <v>197</v>
      </c>
      <c r="M2293" t="s">
        <v>14721</v>
      </c>
      <c r="O2293" t="s">
        <v>3148</v>
      </c>
      <c r="P2293" t="str">
        <f t="shared" si="105"/>
        <v>200401V02F02</v>
      </c>
      <c r="Q2293" t="b">
        <f t="shared" si="106"/>
        <v>0</v>
      </c>
      <c r="R2293" t="b">
        <f t="shared" si="107"/>
        <v>1</v>
      </c>
    </row>
    <row r="2294" spans="1:18" x14ac:dyDescent="0.3">
      <c r="A2294" t="s">
        <v>6401</v>
      </c>
      <c r="B2294" s="7" t="s">
        <v>6402</v>
      </c>
      <c r="C2294" t="s">
        <v>6402</v>
      </c>
      <c r="D2294" t="s">
        <v>30</v>
      </c>
      <c r="E2294" s="26" t="s">
        <v>14679</v>
      </c>
      <c r="F2294" t="s">
        <v>171</v>
      </c>
      <c r="G2294" t="s">
        <v>180</v>
      </c>
      <c r="H2294" t="s">
        <v>1220</v>
      </c>
      <c r="I2294" t="s">
        <v>984</v>
      </c>
      <c r="J2294" t="s">
        <v>48</v>
      </c>
      <c r="L2294" t="s">
        <v>197</v>
      </c>
      <c r="M2294" t="s">
        <v>14721</v>
      </c>
      <c r="O2294" t="s">
        <v>3148</v>
      </c>
      <c r="P2294" t="str">
        <f t="shared" si="105"/>
        <v>200401V02F02</v>
      </c>
      <c r="Q2294" t="b">
        <f t="shared" si="106"/>
        <v>0</v>
      </c>
      <c r="R2294" t="b">
        <f t="shared" si="107"/>
        <v>1</v>
      </c>
    </row>
    <row r="2295" spans="1:18" x14ac:dyDescent="0.3">
      <c r="A2295" t="s">
        <v>1217</v>
      </c>
      <c r="B2295" s="7" t="s">
        <v>1218</v>
      </c>
      <c r="C2295" t="s">
        <v>1218</v>
      </c>
      <c r="D2295" t="s">
        <v>30</v>
      </c>
      <c r="E2295" s="26" t="s">
        <v>14676</v>
      </c>
      <c r="F2295" t="s">
        <v>56</v>
      </c>
      <c r="G2295" t="s">
        <v>99</v>
      </c>
      <c r="H2295" t="s">
        <v>1220</v>
      </c>
      <c r="I2295" t="s">
        <v>984</v>
      </c>
      <c r="J2295" t="s">
        <v>48</v>
      </c>
      <c r="L2295" t="s">
        <v>197</v>
      </c>
      <c r="M2295" t="s">
        <v>14713</v>
      </c>
      <c r="O2295" t="s">
        <v>5858</v>
      </c>
      <c r="P2295" t="str">
        <f t="shared" si="105"/>
        <v>200401V02F03</v>
      </c>
      <c r="Q2295" t="b">
        <f t="shared" si="106"/>
        <v>0</v>
      </c>
      <c r="R2295" t="b">
        <f t="shared" si="107"/>
        <v>1</v>
      </c>
    </row>
    <row r="2296" spans="1:18" x14ac:dyDescent="0.3">
      <c r="A2296" t="s">
        <v>1222</v>
      </c>
      <c r="B2296" s="7" t="s">
        <v>14476</v>
      </c>
      <c r="C2296" t="s">
        <v>1223</v>
      </c>
      <c r="D2296" t="s">
        <v>30</v>
      </c>
      <c r="E2296" s="26" t="s">
        <v>14676</v>
      </c>
      <c r="F2296" t="s">
        <v>56</v>
      </c>
      <c r="G2296" t="s">
        <v>99</v>
      </c>
      <c r="H2296" t="s">
        <v>1220</v>
      </c>
      <c r="I2296" t="s">
        <v>984</v>
      </c>
      <c r="J2296" t="s">
        <v>48</v>
      </c>
      <c r="L2296" t="s">
        <v>197</v>
      </c>
      <c r="M2296" t="s">
        <v>14713</v>
      </c>
      <c r="O2296" t="s">
        <v>5858</v>
      </c>
      <c r="P2296" t="str">
        <f t="shared" si="105"/>
        <v>200401V02F03</v>
      </c>
      <c r="Q2296" t="b">
        <f t="shared" si="106"/>
        <v>0</v>
      </c>
      <c r="R2296" t="b">
        <f t="shared" si="107"/>
        <v>1</v>
      </c>
    </row>
    <row r="2297" spans="1:18" x14ac:dyDescent="0.3">
      <c r="A2297" t="s">
        <v>1226</v>
      </c>
      <c r="B2297" s="7" t="s">
        <v>14477</v>
      </c>
      <c r="C2297" t="s">
        <v>1227</v>
      </c>
      <c r="D2297" t="s">
        <v>30</v>
      </c>
      <c r="E2297" s="26" t="s">
        <v>14676</v>
      </c>
      <c r="F2297" t="s">
        <v>56</v>
      </c>
      <c r="G2297" t="s">
        <v>99</v>
      </c>
      <c r="H2297" t="s">
        <v>1220</v>
      </c>
      <c r="I2297" t="s">
        <v>984</v>
      </c>
      <c r="J2297" t="s">
        <v>48</v>
      </c>
      <c r="L2297" t="s">
        <v>197</v>
      </c>
      <c r="M2297" t="s">
        <v>14713</v>
      </c>
      <c r="O2297" t="s">
        <v>5858</v>
      </c>
      <c r="P2297" t="str">
        <f t="shared" si="105"/>
        <v>200401V02F03</v>
      </c>
      <c r="Q2297" t="b">
        <f t="shared" si="106"/>
        <v>0</v>
      </c>
      <c r="R2297" t="b">
        <f t="shared" si="107"/>
        <v>1</v>
      </c>
    </row>
    <row r="2298" spans="1:18" x14ac:dyDescent="0.3">
      <c r="A2298" t="s">
        <v>2039</v>
      </c>
      <c r="B2298" s="7" t="s">
        <v>2040</v>
      </c>
      <c r="C2298" t="s">
        <v>2040</v>
      </c>
      <c r="D2298" t="s">
        <v>30</v>
      </c>
      <c r="E2298" s="26" t="s">
        <v>14676</v>
      </c>
      <c r="F2298" t="s">
        <v>56</v>
      </c>
      <c r="G2298" t="s">
        <v>99</v>
      </c>
      <c r="H2298" t="s">
        <v>1220</v>
      </c>
      <c r="I2298" t="s">
        <v>2042</v>
      </c>
      <c r="J2298" t="s">
        <v>48</v>
      </c>
      <c r="L2298" t="s">
        <v>197</v>
      </c>
      <c r="M2298" t="s">
        <v>14713</v>
      </c>
      <c r="O2298" t="s">
        <v>5858</v>
      </c>
      <c r="P2298" t="str">
        <f t="shared" si="105"/>
        <v>200401V02F03</v>
      </c>
      <c r="Q2298" t="b">
        <f t="shared" si="106"/>
        <v>0</v>
      </c>
      <c r="R2298" t="b">
        <f t="shared" si="107"/>
        <v>1</v>
      </c>
    </row>
    <row r="2299" spans="1:18" x14ac:dyDescent="0.3">
      <c r="A2299" t="s">
        <v>2330</v>
      </c>
      <c r="B2299" s="7" t="s">
        <v>2331</v>
      </c>
      <c r="C2299" t="s">
        <v>2331</v>
      </c>
      <c r="D2299" t="s">
        <v>30</v>
      </c>
      <c r="E2299" s="26" t="s">
        <v>14679</v>
      </c>
      <c r="F2299" t="s">
        <v>91</v>
      </c>
      <c r="G2299" t="s">
        <v>180</v>
      </c>
      <c r="H2299" t="s">
        <v>1220</v>
      </c>
      <c r="I2299" t="s">
        <v>2316</v>
      </c>
      <c r="J2299" t="s">
        <v>48</v>
      </c>
      <c r="L2299" t="s">
        <v>197</v>
      </c>
      <c r="M2299" t="s">
        <v>14713</v>
      </c>
      <c r="O2299" t="s">
        <v>5858</v>
      </c>
      <c r="P2299" t="str">
        <f t="shared" si="105"/>
        <v>200401V02F03</v>
      </c>
      <c r="Q2299" t="b">
        <f t="shared" si="106"/>
        <v>0</v>
      </c>
      <c r="R2299" t="b">
        <f t="shared" si="107"/>
        <v>1</v>
      </c>
    </row>
    <row r="2300" spans="1:18" x14ac:dyDescent="0.3">
      <c r="A2300" t="s">
        <v>3366</v>
      </c>
      <c r="B2300" s="7" t="s">
        <v>3367</v>
      </c>
      <c r="C2300" t="s">
        <v>3367</v>
      </c>
      <c r="D2300" t="s">
        <v>30</v>
      </c>
      <c r="E2300" s="26" t="s">
        <v>14679</v>
      </c>
      <c r="F2300" t="s">
        <v>91</v>
      </c>
      <c r="G2300" t="s">
        <v>180</v>
      </c>
      <c r="H2300" t="s">
        <v>1220</v>
      </c>
      <c r="I2300" t="s">
        <v>2042</v>
      </c>
      <c r="J2300" t="s">
        <v>48</v>
      </c>
      <c r="L2300" t="s">
        <v>197</v>
      </c>
      <c r="M2300" t="s">
        <v>14713</v>
      </c>
      <c r="O2300" t="s">
        <v>5858</v>
      </c>
      <c r="P2300" t="str">
        <f t="shared" si="105"/>
        <v>200401V02F03</v>
      </c>
      <c r="Q2300" t="b">
        <f t="shared" si="106"/>
        <v>0</v>
      </c>
      <c r="R2300" t="b">
        <f t="shared" si="107"/>
        <v>1</v>
      </c>
    </row>
    <row r="2301" spans="1:18" x14ac:dyDescent="0.3">
      <c r="A2301" t="s">
        <v>3374</v>
      </c>
      <c r="B2301" s="7" t="s">
        <v>3375</v>
      </c>
      <c r="C2301" t="s">
        <v>3375</v>
      </c>
      <c r="D2301" t="s">
        <v>30</v>
      </c>
      <c r="E2301" s="26" t="s">
        <v>14679</v>
      </c>
      <c r="F2301" t="s">
        <v>91</v>
      </c>
      <c r="G2301" t="s">
        <v>180</v>
      </c>
      <c r="H2301" t="s">
        <v>1220</v>
      </c>
      <c r="I2301" t="s">
        <v>2042</v>
      </c>
      <c r="J2301" t="s">
        <v>48</v>
      </c>
      <c r="L2301" t="s">
        <v>197</v>
      </c>
      <c r="M2301" t="s">
        <v>14713</v>
      </c>
      <c r="O2301" t="s">
        <v>5858</v>
      </c>
      <c r="P2301" t="str">
        <f t="shared" si="105"/>
        <v>200401V02F03</v>
      </c>
      <c r="Q2301" t="b">
        <f t="shared" si="106"/>
        <v>0</v>
      </c>
      <c r="R2301" t="b">
        <f t="shared" si="107"/>
        <v>1</v>
      </c>
    </row>
    <row r="2302" spans="1:18" x14ac:dyDescent="0.3">
      <c r="A2302" t="s">
        <v>6411</v>
      </c>
      <c r="B2302" s="7" t="s">
        <v>6412</v>
      </c>
      <c r="C2302" t="s">
        <v>6412</v>
      </c>
      <c r="D2302" t="s">
        <v>30</v>
      </c>
      <c r="E2302" s="26" t="s">
        <v>14679</v>
      </c>
      <c r="F2302" t="s">
        <v>171</v>
      </c>
      <c r="G2302" t="s">
        <v>180</v>
      </c>
      <c r="H2302" t="s">
        <v>1220</v>
      </c>
      <c r="I2302" t="s">
        <v>984</v>
      </c>
      <c r="J2302" t="s">
        <v>48</v>
      </c>
      <c r="L2302" t="s">
        <v>197</v>
      </c>
      <c r="M2302" t="s">
        <v>14713</v>
      </c>
      <c r="O2302" t="s">
        <v>5858</v>
      </c>
      <c r="P2302" t="str">
        <f t="shared" si="105"/>
        <v>200401V02F03</v>
      </c>
      <c r="Q2302" t="b">
        <f t="shared" si="106"/>
        <v>0</v>
      </c>
      <c r="R2302" t="b">
        <f t="shared" si="107"/>
        <v>1</v>
      </c>
    </row>
    <row r="2303" spans="1:18" x14ac:dyDescent="0.3">
      <c r="A2303" t="s">
        <v>6431</v>
      </c>
      <c r="B2303" s="7" t="s">
        <v>6432</v>
      </c>
      <c r="C2303" t="s">
        <v>6432</v>
      </c>
      <c r="D2303" t="s">
        <v>30</v>
      </c>
      <c r="E2303" s="26" t="s">
        <v>14679</v>
      </c>
      <c r="F2303" t="s">
        <v>171</v>
      </c>
      <c r="G2303" t="s">
        <v>180</v>
      </c>
      <c r="H2303" t="s">
        <v>1220</v>
      </c>
      <c r="I2303" t="s">
        <v>984</v>
      </c>
      <c r="J2303" t="s">
        <v>48</v>
      </c>
      <c r="L2303" t="s">
        <v>197</v>
      </c>
      <c r="M2303" t="s">
        <v>14713</v>
      </c>
      <c r="O2303" t="s">
        <v>5858</v>
      </c>
      <c r="P2303" t="str">
        <f t="shared" si="105"/>
        <v>200401V02F03</v>
      </c>
      <c r="Q2303" t="b">
        <f t="shared" si="106"/>
        <v>0</v>
      </c>
      <c r="R2303" t="b">
        <f t="shared" si="107"/>
        <v>1</v>
      </c>
    </row>
    <row r="2304" spans="1:18" x14ac:dyDescent="0.3">
      <c r="A2304" t="s">
        <v>6415</v>
      </c>
      <c r="B2304" s="7" t="s">
        <v>6416</v>
      </c>
      <c r="C2304" t="s">
        <v>6416</v>
      </c>
      <c r="D2304" t="s">
        <v>30</v>
      </c>
      <c r="E2304" s="26" t="s">
        <v>14679</v>
      </c>
      <c r="F2304" t="s">
        <v>171</v>
      </c>
      <c r="G2304" t="s">
        <v>180</v>
      </c>
      <c r="H2304" t="s">
        <v>1220</v>
      </c>
      <c r="I2304" t="s">
        <v>984</v>
      </c>
      <c r="J2304" t="s">
        <v>48</v>
      </c>
      <c r="L2304" t="s">
        <v>116</v>
      </c>
      <c r="M2304" t="s">
        <v>14722</v>
      </c>
      <c r="O2304" t="s">
        <v>117</v>
      </c>
      <c r="P2304" t="str">
        <f t="shared" si="105"/>
        <v>200401V03F02</v>
      </c>
      <c r="Q2304" t="b">
        <f t="shared" si="106"/>
        <v>0</v>
      </c>
      <c r="R2304" t="b">
        <f t="shared" si="107"/>
        <v>1</v>
      </c>
    </row>
    <row r="2305" spans="1:18" x14ac:dyDescent="0.3">
      <c r="A2305" t="s">
        <v>6427</v>
      </c>
      <c r="B2305" s="7" t="s">
        <v>6428</v>
      </c>
      <c r="C2305" t="s">
        <v>6428</v>
      </c>
      <c r="D2305" t="s">
        <v>30</v>
      </c>
      <c r="E2305" s="26" t="s">
        <v>14679</v>
      </c>
      <c r="F2305" t="s">
        <v>171</v>
      </c>
      <c r="G2305" t="s">
        <v>180</v>
      </c>
      <c r="H2305" t="s">
        <v>1220</v>
      </c>
      <c r="I2305" t="s">
        <v>984</v>
      </c>
      <c r="J2305" t="s">
        <v>48</v>
      </c>
      <c r="L2305" t="s">
        <v>116</v>
      </c>
      <c r="M2305" t="s">
        <v>14722</v>
      </c>
      <c r="O2305" t="s">
        <v>117</v>
      </c>
      <c r="P2305" t="str">
        <f t="shared" si="105"/>
        <v>200401V03F02</v>
      </c>
      <c r="Q2305" t="b">
        <f t="shared" si="106"/>
        <v>0</v>
      </c>
      <c r="R2305" t="b">
        <f t="shared" si="107"/>
        <v>1</v>
      </c>
    </row>
    <row r="2306" spans="1:18" x14ac:dyDescent="0.3">
      <c r="A2306" t="s">
        <v>7128</v>
      </c>
      <c r="B2306" s="7" t="s">
        <v>7129</v>
      </c>
      <c r="C2306" t="s">
        <v>7129</v>
      </c>
      <c r="D2306" t="s">
        <v>30</v>
      </c>
      <c r="E2306" s="26" t="s">
        <v>14679</v>
      </c>
      <c r="F2306" t="s">
        <v>91</v>
      </c>
      <c r="G2306" t="s">
        <v>180</v>
      </c>
      <c r="H2306" t="s">
        <v>860</v>
      </c>
      <c r="I2306" t="s">
        <v>984</v>
      </c>
      <c r="J2306" t="s">
        <v>48</v>
      </c>
      <c r="L2306" t="s">
        <v>197</v>
      </c>
      <c r="M2306" t="s">
        <v>14721</v>
      </c>
      <c r="O2306" t="s">
        <v>3148</v>
      </c>
      <c r="P2306" t="str">
        <f t="shared" si="105"/>
        <v>200401V02F02</v>
      </c>
      <c r="Q2306" t="b">
        <f t="shared" si="106"/>
        <v>0</v>
      </c>
      <c r="R2306" t="b">
        <f t="shared" si="107"/>
        <v>1</v>
      </c>
    </row>
    <row r="2307" spans="1:18" x14ac:dyDescent="0.3">
      <c r="A2307" t="s">
        <v>8061</v>
      </c>
      <c r="B2307" s="7" t="s">
        <v>3751</v>
      </c>
      <c r="C2307" t="s">
        <v>3751</v>
      </c>
      <c r="D2307" t="s">
        <v>30</v>
      </c>
      <c r="E2307" s="26" t="s">
        <v>14680</v>
      </c>
      <c r="F2307" t="s">
        <v>334</v>
      </c>
      <c r="G2307" t="s">
        <v>36</v>
      </c>
      <c r="H2307" t="s">
        <v>860</v>
      </c>
      <c r="I2307" t="s">
        <v>3242</v>
      </c>
      <c r="J2307" t="s">
        <v>48</v>
      </c>
      <c r="L2307" t="s">
        <v>197</v>
      </c>
      <c r="M2307" t="s">
        <v>14721</v>
      </c>
      <c r="O2307" t="s">
        <v>3148</v>
      </c>
      <c r="P2307" t="str">
        <f t="shared" si="105"/>
        <v>200401V02F02</v>
      </c>
      <c r="Q2307" t="b">
        <f t="shared" si="106"/>
        <v>0</v>
      </c>
      <c r="R2307" t="b">
        <f t="shared" si="107"/>
        <v>1</v>
      </c>
    </row>
    <row r="2308" spans="1:18" x14ac:dyDescent="0.3">
      <c r="A2308" t="s">
        <v>8083</v>
      </c>
      <c r="B2308" s="7" t="s">
        <v>8070</v>
      </c>
      <c r="C2308" t="s">
        <v>8070</v>
      </c>
      <c r="D2308" t="s">
        <v>30</v>
      </c>
      <c r="E2308" s="26" t="s">
        <v>14680</v>
      </c>
      <c r="F2308" t="s">
        <v>334</v>
      </c>
      <c r="G2308" t="s">
        <v>1872</v>
      </c>
      <c r="H2308" t="s">
        <v>860</v>
      </c>
      <c r="I2308" t="s">
        <v>3242</v>
      </c>
      <c r="J2308" t="s">
        <v>48</v>
      </c>
      <c r="L2308" t="s">
        <v>197</v>
      </c>
      <c r="M2308" t="s">
        <v>14721</v>
      </c>
      <c r="O2308" t="s">
        <v>3148</v>
      </c>
      <c r="P2308" t="str">
        <f t="shared" si="105"/>
        <v>200401V02F02</v>
      </c>
      <c r="Q2308" t="b">
        <f t="shared" si="106"/>
        <v>0</v>
      </c>
      <c r="R2308" t="b">
        <f t="shared" si="107"/>
        <v>1</v>
      </c>
    </row>
    <row r="2309" spans="1:18" x14ac:dyDescent="0.3">
      <c r="A2309" t="s">
        <v>8159</v>
      </c>
      <c r="B2309" s="7" t="s">
        <v>3751</v>
      </c>
      <c r="C2309" t="s">
        <v>3751</v>
      </c>
      <c r="D2309" t="s">
        <v>30</v>
      </c>
      <c r="E2309" s="26" t="s">
        <v>14680</v>
      </c>
      <c r="F2309" t="s">
        <v>334</v>
      </c>
      <c r="G2309" t="s">
        <v>36</v>
      </c>
      <c r="H2309" t="s">
        <v>860</v>
      </c>
      <c r="I2309" t="s">
        <v>3242</v>
      </c>
      <c r="J2309" t="s">
        <v>48</v>
      </c>
      <c r="L2309" t="s">
        <v>197</v>
      </c>
      <c r="M2309" t="s">
        <v>14721</v>
      </c>
      <c r="O2309" t="s">
        <v>3148</v>
      </c>
      <c r="P2309" t="str">
        <f t="shared" si="105"/>
        <v>200401V02F02</v>
      </c>
      <c r="Q2309" t="b">
        <f t="shared" si="106"/>
        <v>0</v>
      </c>
      <c r="R2309" t="b">
        <f t="shared" si="107"/>
        <v>1</v>
      </c>
    </row>
    <row r="2310" spans="1:18" x14ac:dyDescent="0.3">
      <c r="A2310" t="s">
        <v>8798</v>
      </c>
      <c r="B2310" s="7" t="s">
        <v>3751</v>
      </c>
      <c r="C2310" t="s">
        <v>3751</v>
      </c>
      <c r="D2310" t="s">
        <v>30</v>
      </c>
      <c r="E2310" s="26" t="s">
        <v>14680</v>
      </c>
      <c r="F2310" t="s">
        <v>334</v>
      </c>
      <c r="G2310" t="s">
        <v>36</v>
      </c>
      <c r="H2310" t="s">
        <v>860</v>
      </c>
      <c r="I2310" t="s">
        <v>3242</v>
      </c>
      <c r="J2310" t="s">
        <v>48</v>
      </c>
      <c r="L2310" t="s">
        <v>197</v>
      </c>
      <c r="M2310" t="s">
        <v>14721</v>
      </c>
      <c r="O2310" t="s">
        <v>3148</v>
      </c>
      <c r="P2310" t="str">
        <f t="shared" si="105"/>
        <v>200401V02F02</v>
      </c>
      <c r="Q2310" t="b">
        <f t="shared" si="106"/>
        <v>0</v>
      </c>
      <c r="R2310" t="b">
        <f t="shared" si="107"/>
        <v>1</v>
      </c>
    </row>
    <row r="2311" spans="1:18" x14ac:dyDescent="0.3">
      <c r="A2311" t="s">
        <v>9538</v>
      </c>
      <c r="B2311" s="7" t="s">
        <v>9269</v>
      </c>
      <c r="C2311" t="s">
        <v>9269</v>
      </c>
      <c r="D2311" t="s">
        <v>30</v>
      </c>
      <c r="E2311" s="26" t="s">
        <v>14680</v>
      </c>
      <c r="F2311" t="s">
        <v>334</v>
      </c>
      <c r="G2311" t="s">
        <v>36</v>
      </c>
      <c r="H2311" t="s">
        <v>860</v>
      </c>
      <c r="I2311" t="s">
        <v>9254</v>
      </c>
      <c r="J2311" t="s">
        <v>48</v>
      </c>
      <c r="L2311" t="s">
        <v>197</v>
      </c>
      <c r="M2311" t="s">
        <v>14721</v>
      </c>
      <c r="O2311" t="s">
        <v>3148</v>
      </c>
      <c r="P2311" t="str">
        <f t="shared" ref="P2311:P2374" si="108">IF(LEN(O2311=11),_xlfn.CONCAT(L2311,"F",RIGHT(O2311,2)),O2311)</f>
        <v>200401V02F02</v>
      </c>
      <c r="Q2311" t="b">
        <f t="shared" ref="Q2311:Q2374" si="109">O2311=P2311</f>
        <v>0</v>
      </c>
      <c r="R2311" t="b">
        <f t="shared" ref="R2311:R2374" si="110">M2311=P2311</f>
        <v>1</v>
      </c>
    </row>
    <row r="2312" spans="1:18" x14ac:dyDescent="0.3">
      <c r="A2312" t="s">
        <v>9549</v>
      </c>
      <c r="B2312" s="7" t="s">
        <v>9550</v>
      </c>
      <c r="C2312" t="s">
        <v>9550</v>
      </c>
      <c r="D2312" t="s">
        <v>30</v>
      </c>
      <c r="E2312" s="26" t="s">
        <v>14680</v>
      </c>
      <c r="F2312" t="s">
        <v>334</v>
      </c>
      <c r="G2312" t="s">
        <v>36</v>
      </c>
      <c r="H2312" t="s">
        <v>860</v>
      </c>
      <c r="I2312" t="s">
        <v>9254</v>
      </c>
      <c r="J2312" t="s">
        <v>48</v>
      </c>
      <c r="L2312" t="s">
        <v>197</v>
      </c>
      <c r="M2312" t="s">
        <v>14721</v>
      </c>
      <c r="O2312" t="s">
        <v>3148</v>
      </c>
      <c r="P2312" t="str">
        <f t="shared" si="108"/>
        <v>200401V02F02</v>
      </c>
      <c r="Q2312" t="b">
        <f t="shared" si="109"/>
        <v>0</v>
      </c>
      <c r="R2312" t="b">
        <f t="shared" si="110"/>
        <v>1</v>
      </c>
    </row>
    <row r="2313" spans="1:18" x14ac:dyDescent="0.3">
      <c r="A2313" t="s">
        <v>11163</v>
      </c>
      <c r="B2313" s="7" t="s">
        <v>11164</v>
      </c>
      <c r="C2313" t="s">
        <v>11164</v>
      </c>
      <c r="D2313" t="s">
        <v>30</v>
      </c>
      <c r="E2313" s="26" t="s">
        <v>14680</v>
      </c>
      <c r="F2313" t="s">
        <v>334</v>
      </c>
      <c r="G2313" t="s">
        <v>36</v>
      </c>
      <c r="H2313" t="s">
        <v>860</v>
      </c>
      <c r="I2313" t="s">
        <v>742</v>
      </c>
      <c r="J2313" t="s">
        <v>48</v>
      </c>
      <c r="L2313" t="s">
        <v>197</v>
      </c>
      <c r="M2313" t="s">
        <v>14721</v>
      </c>
      <c r="O2313" t="s">
        <v>3148</v>
      </c>
      <c r="P2313" t="str">
        <f t="shared" si="108"/>
        <v>200401V02F02</v>
      </c>
      <c r="Q2313" t="b">
        <f t="shared" si="109"/>
        <v>0</v>
      </c>
      <c r="R2313" t="b">
        <f t="shared" si="110"/>
        <v>1</v>
      </c>
    </row>
    <row r="2314" spans="1:18" x14ac:dyDescent="0.3">
      <c r="A2314" t="s">
        <v>857</v>
      </c>
      <c r="B2314" s="7" t="s">
        <v>858</v>
      </c>
      <c r="C2314" t="s">
        <v>858</v>
      </c>
      <c r="D2314" t="s">
        <v>30</v>
      </c>
      <c r="E2314" s="26" t="s">
        <v>14676</v>
      </c>
      <c r="F2314" t="s">
        <v>210</v>
      </c>
      <c r="G2314" t="s">
        <v>477</v>
      </c>
      <c r="H2314" t="s">
        <v>860</v>
      </c>
      <c r="I2314" t="s">
        <v>861</v>
      </c>
      <c r="J2314" t="s">
        <v>48</v>
      </c>
      <c r="L2314" t="s">
        <v>197</v>
      </c>
      <c r="M2314" t="s">
        <v>14721</v>
      </c>
      <c r="O2314" t="s">
        <v>3148</v>
      </c>
      <c r="P2314" t="str">
        <f t="shared" si="108"/>
        <v>200401V02F02</v>
      </c>
      <c r="Q2314" t="b">
        <f t="shared" si="109"/>
        <v>0</v>
      </c>
      <c r="R2314" t="b">
        <f t="shared" si="110"/>
        <v>1</v>
      </c>
    </row>
    <row r="2315" spans="1:18" x14ac:dyDescent="0.3">
      <c r="A2315" t="s">
        <v>1109</v>
      </c>
      <c r="B2315" s="7" t="s">
        <v>14472</v>
      </c>
      <c r="C2315" t="s">
        <v>1110</v>
      </c>
      <c r="D2315" t="s">
        <v>30</v>
      </c>
      <c r="E2315" s="26" t="s">
        <v>14676</v>
      </c>
      <c r="F2315" t="s">
        <v>56</v>
      </c>
      <c r="G2315" t="s">
        <v>99</v>
      </c>
      <c r="H2315" t="s">
        <v>860</v>
      </c>
      <c r="I2315" t="s">
        <v>984</v>
      </c>
      <c r="J2315" t="s">
        <v>48</v>
      </c>
      <c r="L2315" t="s">
        <v>197</v>
      </c>
      <c r="M2315" t="s">
        <v>14713</v>
      </c>
      <c r="O2315" t="s">
        <v>5858</v>
      </c>
      <c r="P2315" t="str">
        <f t="shared" si="108"/>
        <v>200401V02F03</v>
      </c>
      <c r="Q2315" t="b">
        <f t="shared" si="109"/>
        <v>0</v>
      </c>
      <c r="R2315" t="b">
        <f t="shared" si="110"/>
        <v>1</v>
      </c>
    </row>
    <row r="2316" spans="1:18" x14ac:dyDescent="0.3">
      <c r="A2316" t="s">
        <v>1113</v>
      </c>
      <c r="B2316" s="7" t="s">
        <v>14473</v>
      </c>
      <c r="C2316" t="s">
        <v>1114</v>
      </c>
      <c r="D2316" t="s">
        <v>30</v>
      </c>
      <c r="E2316" s="26" t="s">
        <v>14676</v>
      </c>
      <c r="F2316" t="s">
        <v>56</v>
      </c>
      <c r="G2316" t="s">
        <v>99</v>
      </c>
      <c r="H2316" t="s">
        <v>860</v>
      </c>
      <c r="I2316" t="s">
        <v>984</v>
      </c>
      <c r="J2316" t="s">
        <v>48</v>
      </c>
      <c r="L2316" t="s">
        <v>116</v>
      </c>
      <c r="M2316" t="s">
        <v>14722</v>
      </c>
      <c r="O2316" t="s">
        <v>117</v>
      </c>
      <c r="P2316" t="str">
        <f t="shared" si="108"/>
        <v>200401V03F02</v>
      </c>
      <c r="Q2316" t="b">
        <f t="shared" si="109"/>
        <v>0</v>
      </c>
      <c r="R2316" t="b">
        <f t="shared" si="110"/>
        <v>1</v>
      </c>
    </row>
    <row r="2317" spans="1:18" x14ac:dyDescent="0.3">
      <c r="A2317" t="s">
        <v>7116</v>
      </c>
      <c r="B2317" s="7" t="s">
        <v>7117</v>
      </c>
      <c r="C2317" t="s">
        <v>7117</v>
      </c>
      <c r="D2317" t="s">
        <v>30</v>
      </c>
      <c r="E2317" s="26" t="s">
        <v>14679</v>
      </c>
      <c r="F2317" t="s">
        <v>91</v>
      </c>
      <c r="G2317" t="s">
        <v>180</v>
      </c>
      <c r="H2317" t="s">
        <v>860</v>
      </c>
      <c r="I2317" t="s">
        <v>984</v>
      </c>
      <c r="J2317" t="s">
        <v>48</v>
      </c>
      <c r="L2317" t="s">
        <v>116</v>
      </c>
      <c r="M2317" t="s">
        <v>14722</v>
      </c>
      <c r="O2317" t="s">
        <v>117</v>
      </c>
      <c r="P2317" t="str">
        <f t="shared" si="108"/>
        <v>200401V03F02</v>
      </c>
      <c r="Q2317" t="b">
        <f t="shared" si="109"/>
        <v>0</v>
      </c>
      <c r="R2317" t="b">
        <f t="shared" si="110"/>
        <v>1</v>
      </c>
    </row>
    <row r="2318" spans="1:18" x14ac:dyDescent="0.3">
      <c r="A2318" t="s">
        <v>7120</v>
      </c>
      <c r="B2318" s="7" t="s">
        <v>7121</v>
      </c>
      <c r="C2318" t="s">
        <v>7121</v>
      </c>
      <c r="D2318" t="s">
        <v>30</v>
      </c>
      <c r="E2318" s="26" t="s">
        <v>14679</v>
      </c>
      <c r="F2318" t="s">
        <v>91</v>
      </c>
      <c r="G2318" t="s">
        <v>180</v>
      </c>
      <c r="H2318" t="s">
        <v>860</v>
      </c>
      <c r="I2318" t="s">
        <v>984</v>
      </c>
      <c r="J2318" t="s">
        <v>48</v>
      </c>
      <c r="L2318" t="s">
        <v>116</v>
      </c>
      <c r="M2318" t="s">
        <v>14722</v>
      </c>
      <c r="O2318" t="s">
        <v>117</v>
      </c>
      <c r="P2318" t="str">
        <f t="shared" si="108"/>
        <v>200401V03F02</v>
      </c>
      <c r="Q2318" t="b">
        <f t="shared" si="109"/>
        <v>0</v>
      </c>
      <c r="R2318" t="b">
        <f t="shared" si="110"/>
        <v>1</v>
      </c>
    </row>
    <row r="2319" spans="1:18" x14ac:dyDescent="0.3">
      <c r="A2319" t="s">
        <v>7124</v>
      </c>
      <c r="B2319" s="7" t="s">
        <v>7125</v>
      </c>
      <c r="C2319" t="s">
        <v>7125</v>
      </c>
      <c r="D2319" t="s">
        <v>30</v>
      </c>
      <c r="E2319" s="26" t="s">
        <v>14679</v>
      </c>
      <c r="F2319" t="s">
        <v>91</v>
      </c>
      <c r="G2319" t="s">
        <v>180</v>
      </c>
      <c r="H2319" t="s">
        <v>860</v>
      </c>
      <c r="I2319" t="s">
        <v>984</v>
      </c>
      <c r="J2319" t="s">
        <v>48</v>
      </c>
      <c r="L2319" t="s">
        <v>116</v>
      </c>
      <c r="M2319" t="s">
        <v>14722</v>
      </c>
      <c r="O2319" t="s">
        <v>117</v>
      </c>
      <c r="P2319" t="str">
        <f t="shared" si="108"/>
        <v>200401V03F02</v>
      </c>
      <c r="Q2319" t="b">
        <f t="shared" si="109"/>
        <v>0</v>
      </c>
      <c r="R2319" t="b">
        <f t="shared" si="110"/>
        <v>1</v>
      </c>
    </row>
    <row r="2320" spans="1:18" x14ac:dyDescent="0.3">
      <c r="A2320" t="s">
        <v>7132</v>
      </c>
      <c r="B2320" s="7" t="s">
        <v>7133</v>
      </c>
      <c r="C2320" t="s">
        <v>7133</v>
      </c>
      <c r="D2320" t="s">
        <v>30</v>
      </c>
      <c r="E2320" s="26" t="s">
        <v>14679</v>
      </c>
      <c r="F2320" t="s">
        <v>91</v>
      </c>
      <c r="G2320" t="s">
        <v>180</v>
      </c>
      <c r="H2320" t="s">
        <v>860</v>
      </c>
      <c r="I2320" t="s">
        <v>984</v>
      </c>
      <c r="J2320" t="s">
        <v>48</v>
      </c>
      <c r="L2320" t="s">
        <v>116</v>
      </c>
      <c r="M2320" t="s">
        <v>14722</v>
      </c>
      <c r="O2320" t="s">
        <v>117</v>
      </c>
      <c r="P2320" t="str">
        <f t="shared" si="108"/>
        <v>200401V03F02</v>
      </c>
      <c r="Q2320" t="b">
        <f t="shared" si="109"/>
        <v>0</v>
      </c>
      <c r="R2320" t="b">
        <f t="shared" si="110"/>
        <v>1</v>
      </c>
    </row>
    <row r="2321" spans="1:18" x14ac:dyDescent="0.3">
      <c r="A2321" t="s">
        <v>10304</v>
      </c>
      <c r="B2321" s="7" t="s">
        <v>7117</v>
      </c>
      <c r="C2321" t="s">
        <v>7117</v>
      </c>
      <c r="D2321" t="s">
        <v>30</v>
      </c>
      <c r="E2321" s="26" t="s">
        <v>14680</v>
      </c>
      <c r="F2321" t="s">
        <v>334</v>
      </c>
      <c r="G2321" t="s">
        <v>36</v>
      </c>
      <c r="H2321" t="s">
        <v>860</v>
      </c>
      <c r="I2321" t="s">
        <v>984</v>
      </c>
      <c r="J2321" t="s">
        <v>48</v>
      </c>
      <c r="L2321" t="s">
        <v>116</v>
      </c>
      <c r="M2321" t="s">
        <v>14722</v>
      </c>
      <c r="O2321" t="s">
        <v>117</v>
      </c>
      <c r="P2321" t="str">
        <f t="shared" si="108"/>
        <v>200401V03F02</v>
      </c>
      <c r="Q2321" t="b">
        <f t="shared" si="109"/>
        <v>0</v>
      </c>
      <c r="R2321" t="b">
        <f t="shared" si="110"/>
        <v>1</v>
      </c>
    </row>
    <row r="2322" spans="1:18" x14ac:dyDescent="0.3">
      <c r="A2322" t="s">
        <v>10346</v>
      </c>
      <c r="B2322" s="7" t="s">
        <v>7121</v>
      </c>
      <c r="C2322" t="s">
        <v>7121</v>
      </c>
      <c r="D2322" t="s">
        <v>30</v>
      </c>
      <c r="E2322" s="26" t="s">
        <v>14680</v>
      </c>
      <c r="F2322" t="s">
        <v>334</v>
      </c>
      <c r="G2322" t="s">
        <v>36</v>
      </c>
      <c r="H2322" t="s">
        <v>860</v>
      </c>
      <c r="I2322" t="s">
        <v>984</v>
      </c>
      <c r="J2322" t="s">
        <v>48</v>
      </c>
      <c r="L2322" t="s">
        <v>116</v>
      </c>
      <c r="M2322" t="s">
        <v>14722</v>
      </c>
      <c r="O2322" t="s">
        <v>117</v>
      </c>
      <c r="P2322" t="str">
        <f t="shared" si="108"/>
        <v>200401V03F02</v>
      </c>
      <c r="Q2322" t="b">
        <f t="shared" si="109"/>
        <v>0</v>
      </c>
      <c r="R2322" t="b">
        <f t="shared" si="110"/>
        <v>1</v>
      </c>
    </row>
    <row r="2323" spans="1:18" x14ac:dyDescent="0.3">
      <c r="A2323" t="s">
        <v>10349</v>
      </c>
      <c r="B2323" s="7" t="s">
        <v>7125</v>
      </c>
      <c r="C2323" t="s">
        <v>7125</v>
      </c>
      <c r="D2323" t="s">
        <v>30</v>
      </c>
      <c r="E2323" s="26" t="s">
        <v>14680</v>
      </c>
      <c r="F2323" t="s">
        <v>334</v>
      </c>
      <c r="G2323" t="s">
        <v>36</v>
      </c>
      <c r="H2323" t="s">
        <v>860</v>
      </c>
      <c r="I2323" t="s">
        <v>984</v>
      </c>
      <c r="J2323" t="s">
        <v>48</v>
      </c>
      <c r="L2323" t="s">
        <v>116</v>
      </c>
      <c r="M2323" t="s">
        <v>14722</v>
      </c>
      <c r="O2323" t="s">
        <v>117</v>
      </c>
      <c r="P2323" t="str">
        <f t="shared" si="108"/>
        <v>200401V03F02</v>
      </c>
      <c r="Q2323" t="b">
        <f t="shared" si="109"/>
        <v>0</v>
      </c>
      <c r="R2323" t="b">
        <f t="shared" si="110"/>
        <v>1</v>
      </c>
    </row>
    <row r="2324" spans="1:18" x14ac:dyDescent="0.3">
      <c r="A2324" t="s">
        <v>10365</v>
      </c>
      <c r="B2324" s="7" t="s">
        <v>10366</v>
      </c>
      <c r="C2324" t="s">
        <v>10366</v>
      </c>
      <c r="D2324" t="s">
        <v>30</v>
      </c>
      <c r="E2324" s="26" t="s">
        <v>14680</v>
      </c>
      <c r="F2324" t="s">
        <v>334</v>
      </c>
      <c r="G2324" t="s">
        <v>36</v>
      </c>
      <c r="H2324" t="s">
        <v>860</v>
      </c>
      <c r="I2324" t="s">
        <v>984</v>
      </c>
      <c r="J2324" t="s">
        <v>48</v>
      </c>
      <c r="L2324" t="s">
        <v>116</v>
      </c>
      <c r="M2324" t="s">
        <v>14722</v>
      </c>
      <c r="O2324" t="s">
        <v>117</v>
      </c>
      <c r="P2324" t="str">
        <f t="shared" si="108"/>
        <v>200401V03F02</v>
      </c>
      <c r="Q2324" t="b">
        <f t="shared" si="109"/>
        <v>0</v>
      </c>
      <c r="R2324" t="b">
        <f t="shared" si="110"/>
        <v>1</v>
      </c>
    </row>
    <row r="2325" spans="1:18" x14ac:dyDescent="0.3">
      <c r="A2325" t="s">
        <v>10390</v>
      </c>
      <c r="B2325" s="7" t="s">
        <v>10391</v>
      </c>
      <c r="C2325" t="s">
        <v>10391</v>
      </c>
      <c r="D2325" t="s">
        <v>30</v>
      </c>
      <c r="E2325" s="26" t="s">
        <v>14680</v>
      </c>
      <c r="F2325" t="s">
        <v>334</v>
      </c>
      <c r="G2325" t="s">
        <v>36</v>
      </c>
      <c r="H2325" t="s">
        <v>860</v>
      </c>
      <c r="I2325" t="s">
        <v>2667</v>
      </c>
      <c r="J2325" t="s">
        <v>48</v>
      </c>
      <c r="L2325" t="s">
        <v>116</v>
      </c>
      <c r="M2325" t="s">
        <v>14722</v>
      </c>
      <c r="O2325" t="s">
        <v>117</v>
      </c>
      <c r="P2325" t="str">
        <f t="shared" si="108"/>
        <v>200401V03F02</v>
      </c>
      <c r="Q2325" t="b">
        <f t="shared" si="109"/>
        <v>0</v>
      </c>
      <c r="R2325" t="b">
        <f t="shared" si="110"/>
        <v>1</v>
      </c>
    </row>
    <row r="2326" spans="1:18" x14ac:dyDescent="0.3">
      <c r="A2326" t="s">
        <v>10402</v>
      </c>
      <c r="B2326" s="7" t="s">
        <v>10403</v>
      </c>
      <c r="C2326" t="s">
        <v>10403</v>
      </c>
      <c r="D2326" t="s">
        <v>30</v>
      </c>
      <c r="E2326" s="26" t="s">
        <v>14680</v>
      </c>
      <c r="F2326" t="s">
        <v>334</v>
      </c>
      <c r="G2326" t="s">
        <v>36</v>
      </c>
      <c r="H2326" t="s">
        <v>860</v>
      </c>
      <c r="I2326" t="s">
        <v>2667</v>
      </c>
      <c r="J2326" t="s">
        <v>48</v>
      </c>
      <c r="L2326" t="s">
        <v>116</v>
      </c>
      <c r="M2326" t="s">
        <v>14722</v>
      </c>
      <c r="O2326" t="s">
        <v>117</v>
      </c>
      <c r="P2326" t="str">
        <f t="shared" si="108"/>
        <v>200401V03F02</v>
      </c>
      <c r="Q2326" t="b">
        <f t="shared" si="109"/>
        <v>0</v>
      </c>
      <c r="R2326" t="b">
        <f t="shared" si="110"/>
        <v>1</v>
      </c>
    </row>
    <row r="2327" spans="1:18" x14ac:dyDescent="0.3">
      <c r="A2327" t="s">
        <v>10410</v>
      </c>
      <c r="B2327" s="7" t="s">
        <v>10411</v>
      </c>
      <c r="C2327" t="s">
        <v>10411</v>
      </c>
      <c r="D2327" t="s">
        <v>30</v>
      </c>
      <c r="E2327" s="26" t="s">
        <v>14680</v>
      </c>
      <c r="F2327" t="s">
        <v>334</v>
      </c>
      <c r="G2327" t="s">
        <v>36</v>
      </c>
      <c r="H2327" t="s">
        <v>860</v>
      </c>
      <c r="I2327" t="s">
        <v>2667</v>
      </c>
      <c r="J2327" t="s">
        <v>48</v>
      </c>
      <c r="L2327" t="s">
        <v>116</v>
      </c>
      <c r="M2327" t="s">
        <v>14722</v>
      </c>
      <c r="O2327" t="s">
        <v>117</v>
      </c>
      <c r="P2327" t="str">
        <f t="shared" si="108"/>
        <v>200401V03F02</v>
      </c>
      <c r="Q2327" t="b">
        <f t="shared" si="109"/>
        <v>0</v>
      </c>
      <c r="R2327" t="b">
        <f t="shared" si="110"/>
        <v>1</v>
      </c>
    </row>
    <row r="2328" spans="1:18" x14ac:dyDescent="0.3">
      <c r="A2328" t="s">
        <v>10414</v>
      </c>
      <c r="B2328" s="7" t="s">
        <v>10415</v>
      </c>
      <c r="C2328" t="s">
        <v>10415</v>
      </c>
      <c r="D2328" t="s">
        <v>30</v>
      </c>
      <c r="E2328" s="26" t="s">
        <v>14680</v>
      </c>
      <c r="F2328" t="s">
        <v>334</v>
      </c>
      <c r="G2328" t="s">
        <v>36</v>
      </c>
      <c r="H2328" t="s">
        <v>860</v>
      </c>
      <c r="I2328" t="s">
        <v>2667</v>
      </c>
      <c r="J2328" t="s">
        <v>48</v>
      </c>
      <c r="L2328" t="s">
        <v>116</v>
      </c>
      <c r="M2328" t="s">
        <v>14722</v>
      </c>
      <c r="O2328" t="s">
        <v>117</v>
      </c>
      <c r="P2328" t="str">
        <f t="shared" si="108"/>
        <v>200401V03F02</v>
      </c>
      <c r="Q2328" t="b">
        <f t="shared" si="109"/>
        <v>0</v>
      </c>
      <c r="R2328" t="b">
        <f t="shared" si="110"/>
        <v>1</v>
      </c>
    </row>
    <row r="2329" spans="1:18" x14ac:dyDescent="0.3">
      <c r="A2329" t="s">
        <v>2368</v>
      </c>
      <c r="B2329" s="7" t="s">
        <v>2369</v>
      </c>
      <c r="C2329" t="s">
        <v>2369</v>
      </c>
      <c r="D2329" t="s">
        <v>30</v>
      </c>
      <c r="E2329" s="26" t="s">
        <v>14679</v>
      </c>
      <c r="F2329" t="s">
        <v>91</v>
      </c>
      <c r="G2329" t="s">
        <v>180</v>
      </c>
      <c r="H2329" t="s">
        <v>2315</v>
      </c>
      <c r="I2329" t="s">
        <v>2316</v>
      </c>
      <c r="J2329" t="s">
        <v>48</v>
      </c>
      <c r="L2329">
        <v>0</v>
      </c>
      <c r="M2329" t="s">
        <v>20464</v>
      </c>
      <c r="O2329" t="s">
        <v>14682</v>
      </c>
      <c r="P2329" t="str">
        <f t="shared" si="108"/>
        <v>0F00</v>
      </c>
      <c r="Q2329" t="b">
        <f t="shared" si="109"/>
        <v>0</v>
      </c>
      <c r="R2329" t="b">
        <f t="shared" si="110"/>
        <v>1</v>
      </c>
    </row>
    <row r="2330" spans="1:18" x14ac:dyDescent="0.3">
      <c r="A2330" t="s">
        <v>2372</v>
      </c>
      <c r="B2330" s="7" t="s">
        <v>2373</v>
      </c>
      <c r="C2330" t="s">
        <v>2373</v>
      </c>
      <c r="D2330" t="s">
        <v>30</v>
      </c>
      <c r="E2330" s="26" t="s">
        <v>14679</v>
      </c>
      <c r="F2330" t="s">
        <v>91</v>
      </c>
      <c r="G2330" t="s">
        <v>180</v>
      </c>
      <c r="H2330" t="s">
        <v>2315</v>
      </c>
      <c r="I2330" t="s">
        <v>2316</v>
      </c>
      <c r="J2330" t="s">
        <v>48</v>
      </c>
      <c r="L2330">
        <v>0</v>
      </c>
      <c r="M2330" t="s">
        <v>20464</v>
      </c>
      <c r="O2330" t="s">
        <v>14682</v>
      </c>
      <c r="P2330" t="str">
        <f t="shared" si="108"/>
        <v>0F00</v>
      </c>
      <c r="Q2330" t="b">
        <f t="shared" si="109"/>
        <v>0</v>
      </c>
      <c r="R2330" t="b">
        <f t="shared" si="110"/>
        <v>1</v>
      </c>
    </row>
    <row r="2331" spans="1:18" x14ac:dyDescent="0.3">
      <c r="A2331" t="s">
        <v>2401</v>
      </c>
      <c r="B2331" s="7" t="s">
        <v>14495</v>
      </c>
      <c r="C2331" t="s">
        <v>2402</v>
      </c>
      <c r="D2331" t="s">
        <v>30</v>
      </c>
      <c r="E2331" s="26" t="s">
        <v>14679</v>
      </c>
      <c r="F2331" t="s">
        <v>91</v>
      </c>
      <c r="G2331" t="s">
        <v>180</v>
      </c>
      <c r="H2331" t="s">
        <v>2315</v>
      </c>
      <c r="I2331" t="s">
        <v>2316</v>
      </c>
      <c r="J2331" t="s">
        <v>48</v>
      </c>
      <c r="L2331">
        <v>0</v>
      </c>
      <c r="M2331" t="s">
        <v>20464</v>
      </c>
      <c r="O2331" t="s">
        <v>14682</v>
      </c>
      <c r="P2331" t="str">
        <f t="shared" si="108"/>
        <v>0F00</v>
      </c>
      <c r="Q2331" t="b">
        <f t="shared" si="109"/>
        <v>0</v>
      </c>
      <c r="R2331" t="b">
        <f t="shared" si="110"/>
        <v>1</v>
      </c>
    </row>
    <row r="2332" spans="1:18" x14ac:dyDescent="0.3">
      <c r="A2332" t="s">
        <v>2312</v>
      </c>
      <c r="B2332" s="7" t="s">
        <v>2313</v>
      </c>
      <c r="C2332" t="s">
        <v>2313</v>
      </c>
      <c r="D2332" t="s">
        <v>30</v>
      </c>
      <c r="E2332" s="26" t="s">
        <v>14679</v>
      </c>
      <c r="F2332" t="s">
        <v>91</v>
      </c>
      <c r="G2332" t="s">
        <v>180</v>
      </c>
      <c r="H2332" t="s">
        <v>2315</v>
      </c>
      <c r="I2332" t="s">
        <v>2316</v>
      </c>
      <c r="J2332" t="s">
        <v>48</v>
      </c>
      <c r="L2332" t="s">
        <v>197</v>
      </c>
      <c r="M2332" t="s">
        <v>14713</v>
      </c>
      <c r="O2332" t="s">
        <v>5858</v>
      </c>
      <c r="P2332" t="str">
        <f t="shared" si="108"/>
        <v>200401V02F03</v>
      </c>
      <c r="Q2332" t="b">
        <f t="shared" si="109"/>
        <v>0</v>
      </c>
      <c r="R2332" t="b">
        <f t="shared" si="110"/>
        <v>1</v>
      </c>
    </row>
    <row r="2333" spans="1:18" x14ac:dyDescent="0.3">
      <c r="A2333" t="s">
        <v>11171</v>
      </c>
      <c r="B2333" s="7" t="s">
        <v>11172</v>
      </c>
      <c r="C2333" t="s">
        <v>11172</v>
      </c>
      <c r="D2333" t="s">
        <v>30</v>
      </c>
      <c r="E2333" s="26" t="s">
        <v>14680</v>
      </c>
      <c r="F2333" t="s">
        <v>334</v>
      </c>
      <c r="G2333" t="s">
        <v>36</v>
      </c>
      <c r="H2333" t="s">
        <v>2315</v>
      </c>
      <c r="I2333" t="s">
        <v>2316</v>
      </c>
      <c r="J2333" t="s">
        <v>48</v>
      </c>
      <c r="L2333" t="s">
        <v>197</v>
      </c>
      <c r="M2333" t="s">
        <v>14713</v>
      </c>
      <c r="O2333" t="s">
        <v>5858</v>
      </c>
      <c r="P2333" t="str">
        <f t="shared" si="108"/>
        <v>200401V02F03</v>
      </c>
      <c r="Q2333" t="b">
        <f t="shared" si="109"/>
        <v>0</v>
      </c>
      <c r="R2333" t="b">
        <f t="shared" si="110"/>
        <v>1</v>
      </c>
    </row>
    <row r="2334" spans="1:18" x14ac:dyDescent="0.3">
      <c r="A2334" t="s">
        <v>3964</v>
      </c>
      <c r="B2334" s="7" t="s">
        <v>3965</v>
      </c>
      <c r="C2334" t="s">
        <v>3965</v>
      </c>
      <c r="D2334" t="s">
        <v>30</v>
      </c>
      <c r="E2334" s="26" t="s">
        <v>14679</v>
      </c>
      <c r="F2334" t="s">
        <v>91</v>
      </c>
      <c r="G2334" t="s">
        <v>180</v>
      </c>
      <c r="H2334" t="s">
        <v>3967</v>
      </c>
      <c r="I2334" t="s">
        <v>1585</v>
      </c>
      <c r="J2334" t="s">
        <v>371</v>
      </c>
      <c r="L2334" t="s">
        <v>197</v>
      </c>
      <c r="M2334" t="s">
        <v>14721</v>
      </c>
      <c r="O2334" t="s">
        <v>3148</v>
      </c>
      <c r="P2334" t="str">
        <f t="shared" si="108"/>
        <v>200401V02F02</v>
      </c>
      <c r="Q2334" t="b">
        <f t="shared" si="109"/>
        <v>0</v>
      </c>
      <c r="R2334" t="b">
        <f t="shared" si="110"/>
        <v>1</v>
      </c>
    </row>
    <row r="2335" spans="1:18" x14ac:dyDescent="0.3">
      <c r="A2335" t="s">
        <v>10461</v>
      </c>
      <c r="B2335" s="7" t="s">
        <v>10462</v>
      </c>
      <c r="C2335" t="s">
        <v>10462</v>
      </c>
      <c r="D2335" t="s">
        <v>30</v>
      </c>
      <c r="E2335" s="26" t="s">
        <v>14680</v>
      </c>
      <c r="F2335" t="s">
        <v>334</v>
      </c>
      <c r="G2335" t="s">
        <v>36</v>
      </c>
      <c r="H2335" t="s">
        <v>3967</v>
      </c>
      <c r="I2335" t="s">
        <v>1585</v>
      </c>
      <c r="J2335" t="s">
        <v>371</v>
      </c>
      <c r="L2335" t="s">
        <v>197</v>
      </c>
      <c r="M2335" t="s">
        <v>14721</v>
      </c>
      <c r="O2335" t="s">
        <v>3148</v>
      </c>
      <c r="P2335" t="str">
        <f t="shared" si="108"/>
        <v>200401V02F02</v>
      </c>
      <c r="Q2335" t="b">
        <f t="shared" si="109"/>
        <v>0</v>
      </c>
      <c r="R2335" t="b">
        <f t="shared" si="110"/>
        <v>1</v>
      </c>
    </row>
    <row r="2336" spans="1:18" x14ac:dyDescent="0.3">
      <c r="A2336" t="s">
        <v>10453</v>
      </c>
      <c r="B2336" s="7" t="s">
        <v>10454</v>
      </c>
      <c r="C2336" t="s">
        <v>10454</v>
      </c>
      <c r="D2336" t="s">
        <v>30</v>
      </c>
      <c r="E2336" s="26" t="s">
        <v>14680</v>
      </c>
      <c r="F2336" t="s">
        <v>334</v>
      </c>
      <c r="G2336" t="s">
        <v>36</v>
      </c>
      <c r="H2336" t="s">
        <v>3967</v>
      </c>
      <c r="I2336" t="s">
        <v>1585</v>
      </c>
      <c r="J2336" t="s">
        <v>371</v>
      </c>
      <c r="L2336" t="s">
        <v>197</v>
      </c>
      <c r="M2336" t="s">
        <v>14713</v>
      </c>
      <c r="O2336" t="s">
        <v>5858</v>
      </c>
      <c r="P2336" t="str">
        <f t="shared" si="108"/>
        <v>200401V02F03</v>
      </c>
      <c r="Q2336" t="b">
        <f t="shared" si="109"/>
        <v>0</v>
      </c>
      <c r="R2336" t="b">
        <f t="shared" si="110"/>
        <v>1</v>
      </c>
    </row>
    <row r="2337" spans="1:18" x14ac:dyDescent="0.3">
      <c r="A2337" t="s">
        <v>732</v>
      </c>
      <c r="B2337" s="7" t="s">
        <v>733</v>
      </c>
      <c r="C2337" t="s">
        <v>733</v>
      </c>
      <c r="D2337" t="s">
        <v>361</v>
      </c>
      <c r="E2337" s="26" t="s">
        <v>14676</v>
      </c>
      <c r="F2337" t="s">
        <v>90</v>
      </c>
      <c r="G2337" t="s">
        <v>99</v>
      </c>
      <c r="H2337" t="s">
        <v>735</v>
      </c>
      <c r="I2337" t="s">
        <v>38</v>
      </c>
      <c r="J2337" t="s">
        <v>39</v>
      </c>
      <c r="L2337" t="s">
        <v>5560</v>
      </c>
      <c r="M2337" t="s">
        <v>14719</v>
      </c>
      <c r="O2337" t="s">
        <v>5561</v>
      </c>
      <c r="P2337" t="str">
        <f t="shared" si="108"/>
        <v>200401V01F01</v>
      </c>
      <c r="Q2337" t="b">
        <f t="shared" si="109"/>
        <v>0</v>
      </c>
      <c r="R2337" t="b">
        <f t="shared" si="110"/>
        <v>1</v>
      </c>
    </row>
    <row r="2338" spans="1:18" x14ac:dyDescent="0.3">
      <c r="A2338" t="s">
        <v>577</v>
      </c>
      <c r="B2338" s="7" t="s">
        <v>578</v>
      </c>
      <c r="C2338" t="s">
        <v>578</v>
      </c>
      <c r="D2338" t="s">
        <v>30</v>
      </c>
      <c r="E2338" s="26" t="s">
        <v>14676</v>
      </c>
      <c r="F2338" t="s">
        <v>56</v>
      </c>
      <c r="G2338" t="s">
        <v>65</v>
      </c>
      <c r="H2338" t="s">
        <v>580</v>
      </c>
      <c r="I2338" t="s">
        <v>581</v>
      </c>
      <c r="J2338" t="s">
        <v>39</v>
      </c>
      <c r="L2338" t="s">
        <v>197</v>
      </c>
      <c r="M2338" t="s">
        <v>14721</v>
      </c>
      <c r="O2338" t="s">
        <v>3148</v>
      </c>
      <c r="P2338" t="str">
        <f t="shared" si="108"/>
        <v>200401V02F02</v>
      </c>
      <c r="Q2338" t="b">
        <f t="shared" si="109"/>
        <v>0</v>
      </c>
      <c r="R2338" t="b">
        <f t="shared" si="110"/>
        <v>1</v>
      </c>
    </row>
    <row r="2339" spans="1:18" x14ac:dyDescent="0.3">
      <c r="A2339" t="s">
        <v>256</v>
      </c>
      <c r="B2339" s="7" t="s">
        <v>257</v>
      </c>
      <c r="C2339" t="s">
        <v>257</v>
      </c>
      <c r="D2339" t="s">
        <v>30</v>
      </c>
      <c r="E2339" s="26" t="s">
        <v>14677</v>
      </c>
      <c r="F2339" t="s">
        <v>114</v>
      </c>
      <c r="G2339" t="s">
        <v>65</v>
      </c>
      <c r="H2339" t="s">
        <v>259</v>
      </c>
      <c r="I2339" t="s">
        <v>260</v>
      </c>
      <c r="J2339" t="s">
        <v>183</v>
      </c>
      <c r="L2339">
        <v>0</v>
      </c>
      <c r="M2339" t="s">
        <v>20464</v>
      </c>
      <c r="O2339" t="s">
        <v>14682</v>
      </c>
      <c r="P2339" t="str">
        <f t="shared" si="108"/>
        <v>0F00</v>
      </c>
      <c r="Q2339" t="b">
        <f t="shared" si="109"/>
        <v>0</v>
      </c>
      <c r="R2339" t="b">
        <f t="shared" si="110"/>
        <v>1</v>
      </c>
    </row>
    <row r="2340" spans="1:18" x14ac:dyDescent="0.3">
      <c r="A2340" t="s">
        <v>10026</v>
      </c>
      <c r="B2340" s="7" t="s">
        <v>10027</v>
      </c>
      <c r="C2340" t="s">
        <v>10027</v>
      </c>
      <c r="D2340" t="s">
        <v>30</v>
      </c>
      <c r="E2340" s="26" t="s">
        <v>14680</v>
      </c>
      <c r="F2340" t="s">
        <v>334</v>
      </c>
      <c r="G2340" t="s">
        <v>36</v>
      </c>
      <c r="H2340" t="s">
        <v>259</v>
      </c>
      <c r="I2340" t="s">
        <v>1585</v>
      </c>
      <c r="J2340" t="s">
        <v>371</v>
      </c>
      <c r="L2340" t="s">
        <v>5560</v>
      </c>
      <c r="M2340" t="s">
        <v>14719</v>
      </c>
      <c r="O2340" t="s">
        <v>5561</v>
      </c>
      <c r="P2340" t="str">
        <f t="shared" si="108"/>
        <v>200401V01F01</v>
      </c>
      <c r="Q2340" t="b">
        <f t="shared" si="109"/>
        <v>0</v>
      </c>
      <c r="R2340" t="b">
        <f t="shared" si="110"/>
        <v>1</v>
      </c>
    </row>
    <row r="2341" spans="1:18" x14ac:dyDescent="0.3">
      <c r="A2341" t="s">
        <v>10051</v>
      </c>
      <c r="B2341" s="7" t="s">
        <v>10052</v>
      </c>
      <c r="C2341" t="s">
        <v>10052</v>
      </c>
      <c r="D2341" t="s">
        <v>30</v>
      </c>
      <c r="E2341" s="26" t="s">
        <v>14680</v>
      </c>
      <c r="F2341" t="s">
        <v>334</v>
      </c>
      <c r="G2341" t="s">
        <v>36</v>
      </c>
      <c r="H2341" t="s">
        <v>259</v>
      </c>
      <c r="I2341" t="s">
        <v>1585</v>
      </c>
      <c r="J2341" t="s">
        <v>371</v>
      </c>
      <c r="L2341" t="s">
        <v>5560</v>
      </c>
      <c r="M2341" t="s">
        <v>14719</v>
      </c>
      <c r="O2341" t="s">
        <v>5561</v>
      </c>
      <c r="P2341" t="str">
        <f t="shared" si="108"/>
        <v>200401V01F01</v>
      </c>
      <c r="Q2341" t="b">
        <f t="shared" si="109"/>
        <v>0</v>
      </c>
      <c r="R2341" t="b">
        <f t="shared" si="110"/>
        <v>1</v>
      </c>
    </row>
    <row r="2342" spans="1:18" x14ac:dyDescent="0.3">
      <c r="A2342" t="s">
        <v>9895</v>
      </c>
      <c r="B2342" s="7" t="s">
        <v>9896</v>
      </c>
      <c r="C2342" t="s">
        <v>9896</v>
      </c>
      <c r="D2342" t="s">
        <v>30</v>
      </c>
      <c r="E2342" s="26" t="s">
        <v>14680</v>
      </c>
      <c r="F2342" t="s">
        <v>334</v>
      </c>
      <c r="G2342" t="s">
        <v>36</v>
      </c>
      <c r="H2342" t="s">
        <v>259</v>
      </c>
      <c r="I2342" t="s">
        <v>1585</v>
      </c>
      <c r="J2342" t="s">
        <v>371</v>
      </c>
      <c r="L2342" t="s">
        <v>5560</v>
      </c>
      <c r="M2342" t="s">
        <v>14734</v>
      </c>
      <c r="O2342" t="s">
        <v>5843</v>
      </c>
      <c r="P2342" t="str">
        <f t="shared" si="108"/>
        <v>200401V01F02</v>
      </c>
      <c r="Q2342" t="b">
        <f t="shared" si="109"/>
        <v>0</v>
      </c>
      <c r="R2342" t="b">
        <f t="shared" si="110"/>
        <v>1</v>
      </c>
    </row>
    <row r="2343" spans="1:18" x14ac:dyDescent="0.3">
      <c r="A2343" t="s">
        <v>9975</v>
      </c>
      <c r="B2343" s="7" t="s">
        <v>9976</v>
      </c>
      <c r="C2343" t="s">
        <v>9976</v>
      </c>
      <c r="D2343" t="s">
        <v>30</v>
      </c>
      <c r="E2343" s="26" t="s">
        <v>14680</v>
      </c>
      <c r="F2343" t="s">
        <v>334</v>
      </c>
      <c r="G2343" t="s">
        <v>36</v>
      </c>
      <c r="H2343" t="s">
        <v>259</v>
      </c>
      <c r="I2343" t="s">
        <v>1585</v>
      </c>
      <c r="J2343" t="s">
        <v>371</v>
      </c>
      <c r="L2343" t="s">
        <v>5560</v>
      </c>
      <c r="M2343" t="s">
        <v>14734</v>
      </c>
      <c r="O2343" t="s">
        <v>5843</v>
      </c>
      <c r="P2343" t="str">
        <f t="shared" si="108"/>
        <v>200401V01F02</v>
      </c>
      <c r="Q2343" t="b">
        <f t="shared" si="109"/>
        <v>0</v>
      </c>
      <c r="R2343" t="b">
        <f t="shared" si="110"/>
        <v>1</v>
      </c>
    </row>
    <row r="2344" spans="1:18" x14ac:dyDescent="0.3">
      <c r="A2344" t="s">
        <v>10019</v>
      </c>
      <c r="B2344" s="7" t="s">
        <v>2053</v>
      </c>
      <c r="C2344" t="s">
        <v>2053</v>
      </c>
      <c r="D2344" t="s">
        <v>877</v>
      </c>
      <c r="E2344" s="26" t="s">
        <v>14680</v>
      </c>
      <c r="F2344" t="s">
        <v>334</v>
      </c>
      <c r="G2344" t="s">
        <v>36</v>
      </c>
      <c r="H2344" t="s">
        <v>259</v>
      </c>
      <c r="I2344" t="s">
        <v>1585</v>
      </c>
      <c r="J2344" t="s">
        <v>371</v>
      </c>
      <c r="L2344" t="s">
        <v>5560</v>
      </c>
      <c r="M2344" t="s">
        <v>14734</v>
      </c>
      <c r="O2344" t="s">
        <v>5843</v>
      </c>
      <c r="P2344" t="str">
        <f t="shared" si="108"/>
        <v>200401V01F02</v>
      </c>
      <c r="Q2344" t="b">
        <f t="shared" si="109"/>
        <v>0</v>
      </c>
      <c r="R2344" t="b">
        <f t="shared" si="110"/>
        <v>1</v>
      </c>
    </row>
    <row r="2345" spans="1:18" x14ac:dyDescent="0.3">
      <c r="A2345" t="s">
        <v>4601</v>
      </c>
      <c r="B2345" s="7" t="s">
        <v>4602</v>
      </c>
      <c r="C2345" t="s">
        <v>4602</v>
      </c>
      <c r="D2345" t="s">
        <v>30</v>
      </c>
      <c r="E2345" s="26" t="s">
        <v>14679</v>
      </c>
      <c r="F2345" t="s">
        <v>91</v>
      </c>
      <c r="G2345" t="s">
        <v>180</v>
      </c>
      <c r="H2345" t="s">
        <v>259</v>
      </c>
      <c r="I2345" t="s">
        <v>1434</v>
      </c>
      <c r="J2345" t="s">
        <v>371</v>
      </c>
      <c r="L2345" t="s">
        <v>197</v>
      </c>
      <c r="M2345" t="s">
        <v>14728</v>
      </c>
      <c r="O2345" t="s">
        <v>5399</v>
      </c>
      <c r="P2345" t="str">
        <f t="shared" si="108"/>
        <v>200401V02F01</v>
      </c>
      <c r="Q2345" t="b">
        <f t="shared" si="109"/>
        <v>0</v>
      </c>
      <c r="R2345" t="b">
        <f t="shared" si="110"/>
        <v>1</v>
      </c>
    </row>
    <row r="2346" spans="1:18" x14ac:dyDescent="0.3">
      <c r="A2346" t="s">
        <v>1761</v>
      </c>
      <c r="B2346" s="7" t="s">
        <v>1762</v>
      </c>
      <c r="C2346" t="s">
        <v>1762</v>
      </c>
      <c r="D2346" t="s">
        <v>30</v>
      </c>
      <c r="E2346" s="26" t="s">
        <v>14676</v>
      </c>
      <c r="F2346" t="s">
        <v>56</v>
      </c>
      <c r="G2346" t="s">
        <v>99</v>
      </c>
      <c r="H2346" t="s">
        <v>259</v>
      </c>
      <c r="I2346" t="s">
        <v>1585</v>
      </c>
      <c r="J2346" t="s">
        <v>371</v>
      </c>
      <c r="L2346" t="s">
        <v>197</v>
      </c>
      <c r="M2346" t="s">
        <v>14721</v>
      </c>
      <c r="O2346" t="s">
        <v>3148</v>
      </c>
      <c r="P2346" t="str">
        <f t="shared" si="108"/>
        <v>200401V02F02</v>
      </c>
      <c r="Q2346" t="b">
        <f t="shared" si="109"/>
        <v>0</v>
      </c>
      <c r="R2346" t="b">
        <f t="shared" si="110"/>
        <v>1</v>
      </c>
    </row>
    <row r="2347" spans="1:18" x14ac:dyDescent="0.3">
      <c r="A2347" t="s">
        <v>2044</v>
      </c>
      <c r="B2347" s="7" t="s">
        <v>2045</v>
      </c>
      <c r="C2347" t="s">
        <v>2045</v>
      </c>
      <c r="D2347" t="s">
        <v>72</v>
      </c>
      <c r="E2347" s="26" t="s">
        <v>14676</v>
      </c>
      <c r="F2347" t="s">
        <v>56</v>
      </c>
      <c r="G2347" t="s">
        <v>99</v>
      </c>
      <c r="H2347" t="s">
        <v>259</v>
      </c>
      <c r="I2347" t="s">
        <v>1585</v>
      </c>
      <c r="J2347" t="s">
        <v>371</v>
      </c>
      <c r="L2347" t="s">
        <v>197</v>
      </c>
      <c r="M2347" t="s">
        <v>14721</v>
      </c>
      <c r="O2347" t="s">
        <v>3148</v>
      </c>
      <c r="P2347" t="str">
        <f t="shared" si="108"/>
        <v>200401V02F02</v>
      </c>
      <c r="Q2347" t="b">
        <f t="shared" si="109"/>
        <v>0</v>
      </c>
      <c r="R2347" t="b">
        <f t="shared" si="110"/>
        <v>1</v>
      </c>
    </row>
    <row r="2348" spans="1:18" x14ac:dyDescent="0.3">
      <c r="A2348" t="s">
        <v>2048</v>
      </c>
      <c r="B2348" s="7" t="s">
        <v>2049</v>
      </c>
      <c r="C2348" t="s">
        <v>2049</v>
      </c>
      <c r="D2348" t="s">
        <v>30</v>
      </c>
      <c r="E2348" s="26" t="s">
        <v>14676</v>
      </c>
      <c r="F2348" t="s">
        <v>56</v>
      </c>
      <c r="G2348" t="s">
        <v>99</v>
      </c>
      <c r="H2348" t="s">
        <v>259</v>
      </c>
      <c r="I2348" t="s">
        <v>1585</v>
      </c>
      <c r="J2348" t="s">
        <v>371</v>
      </c>
      <c r="L2348" t="s">
        <v>197</v>
      </c>
      <c r="M2348" t="s">
        <v>14721</v>
      </c>
      <c r="O2348" t="s">
        <v>3148</v>
      </c>
      <c r="P2348" t="str">
        <f t="shared" si="108"/>
        <v>200401V02F02</v>
      </c>
      <c r="Q2348" t="b">
        <f t="shared" si="109"/>
        <v>0</v>
      </c>
      <c r="R2348" t="b">
        <f t="shared" si="110"/>
        <v>1</v>
      </c>
    </row>
    <row r="2349" spans="1:18" x14ac:dyDescent="0.3">
      <c r="A2349" t="s">
        <v>2052</v>
      </c>
      <c r="B2349" s="7" t="s">
        <v>2053</v>
      </c>
      <c r="C2349" t="s">
        <v>2053</v>
      </c>
      <c r="D2349" t="s">
        <v>877</v>
      </c>
      <c r="E2349" s="26" t="s">
        <v>14676</v>
      </c>
      <c r="F2349" t="s">
        <v>56</v>
      </c>
      <c r="G2349" t="s">
        <v>99</v>
      </c>
      <c r="H2349" t="s">
        <v>259</v>
      </c>
      <c r="I2349" t="s">
        <v>1585</v>
      </c>
      <c r="J2349" t="s">
        <v>371</v>
      </c>
      <c r="L2349" t="s">
        <v>197</v>
      </c>
      <c r="M2349" t="s">
        <v>14721</v>
      </c>
      <c r="O2349" t="s">
        <v>3148</v>
      </c>
      <c r="P2349" t="str">
        <f t="shared" si="108"/>
        <v>200401V02F02</v>
      </c>
      <c r="Q2349" t="b">
        <f t="shared" si="109"/>
        <v>0</v>
      </c>
      <c r="R2349" t="b">
        <f t="shared" si="110"/>
        <v>1</v>
      </c>
    </row>
    <row r="2350" spans="1:18" x14ac:dyDescent="0.3">
      <c r="A2350" t="s">
        <v>2056</v>
      </c>
      <c r="B2350" s="7" t="s">
        <v>2057</v>
      </c>
      <c r="C2350" t="s">
        <v>2057</v>
      </c>
      <c r="D2350" t="s">
        <v>30</v>
      </c>
      <c r="E2350" s="26" t="s">
        <v>14676</v>
      </c>
      <c r="F2350" t="s">
        <v>56</v>
      </c>
      <c r="G2350" t="s">
        <v>99</v>
      </c>
      <c r="H2350" t="s">
        <v>259</v>
      </c>
      <c r="I2350" t="s">
        <v>1585</v>
      </c>
      <c r="J2350" t="s">
        <v>371</v>
      </c>
      <c r="L2350" t="s">
        <v>197</v>
      </c>
      <c r="M2350" t="s">
        <v>14721</v>
      </c>
      <c r="O2350" t="s">
        <v>3148</v>
      </c>
      <c r="P2350" t="str">
        <f t="shared" si="108"/>
        <v>200401V02F02</v>
      </c>
      <c r="Q2350" t="b">
        <f t="shared" si="109"/>
        <v>0</v>
      </c>
      <c r="R2350" t="b">
        <f t="shared" si="110"/>
        <v>1</v>
      </c>
    </row>
    <row r="2351" spans="1:18" x14ac:dyDescent="0.3">
      <c r="A2351" t="s">
        <v>2060</v>
      </c>
      <c r="B2351" s="7" t="s">
        <v>2061</v>
      </c>
      <c r="C2351" t="s">
        <v>2061</v>
      </c>
      <c r="D2351" t="s">
        <v>30</v>
      </c>
      <c r="E2351" s="26" t="s">
        <v>14676</v>
      </c>
      <c r="F2351" t="s">
        <v>56</v>
      </c>
      <c r="G2351" t="s">
        <v>99</v>
      </c>
      <c r="H2351" t="s">
        <v>259</v>
      </c>
      <c r="I2351" t="s">
        <v>1585</v>
      </c>
      <c r="J2351" t="s">
        <v>371</v>
      </c>
      <c r="L2351" t="s">
        <v>197</v>
      </c>
      <c r="M2351" t="s">
        <v>14721</v>
      </c>
      <c r="O2351" t="s">
        <v>3148</v>
      </c>
      <c r="P2351" t="str">
        <f t="shared" si="108"/>
        <v>200401V02F02</v>
      </c>
      <c r="Q2351" t="b">
        <f t="shared" si="109"/>
        <v>0</v>
      </c>
      <c r="R2351" t="b">
        <f t="shared" si="110"/>
        <v>1</v>
      </c>
    </row>
    <row r="2352" spans="1:18" x14ac:dyDescent="0.3">
      <c r="A2352" t="s">
        <v>3047</v>
      </c>
      <c r="B2352" s="7" t="s">
        <v>3048</v>
      </c>
      <c r="C2352" t="s">
        <v>3048</v>
      </c>
      <c r="D2352" t="s">
        <v>30</v>
      </c>
      <c r="E2352" s="26" t="s">
        <v>14679</v>
      </c>
      <c r="F2352" t="s">
        <v>91</v>
      </c>
      <c r="G2352" t="s">
        <v>180</v>
      </c>
      <c r="H2352" t="s">
        <v>259</v>
      </c>
      <c r="I2352" t="s">
        <v>1585</v>
      </c>
      <c r="J2352" t="s">
        <v>371</v>
      </c>
      <c r="L2352" t="s">
        <v>197</v>
      </c>
      <c r="M2352" t="s">
        <v>14721</v>
      </c>
      <c r="O2352" t="s">
        <v>3148</v>
      </c>
      <c r="P2352" t="str">
        <f t="shared" si="108"/>
        <v>200401V02F02</v>
      </c>
      <c r="Q2352" t="b">
        <f t="shared" si="109"/>
        <v>0</v>
      </c>
      <c r="R2352" t="b">
        <f t="shared" si="110"/>
        <v>1</v>
      </c>
    </row>
    <row r="2353" spans="1:18" x14ac:dyDescent="0.3">
      <c r="A2353" t="s">
        <v>3063</v>
      </c>
      <c r="B2353" s="7" t="s">
        <v>3064</v>
      </c>
      <c r="C2353" t="s">
        <v>3064</v>
      </c>
      <c r="D2353" t="s">
        <v>30</v>
      </c>
      <c r="E2353" s="26" t="s">
        <v>14679</v>
      </c>
      <c r="F2353" t="s">
        <v>91</v>
      </c>
      <c r="G2353" t="s">
        <v>180</v>
      </c>
      <c r="H2353" t="s">
        <v>259</v>
      </c>
      <c r="I2353" t="s">
        <v>1585</v>
      </c>
      <c r="J2353" t="s">
        <v>371</v>
      </c>
      <c r="L2353" t="s">
        <v>197</v>
      </c>
      <c r="M2353" t="s">
        <v>14721</v>
      </c>
      <c r="O2353" t="s">
        <v>3148</v>
      </c>
      <c r="P2353" t="str">
        <f t="shared" si="108"/>
        <v>200401V02F02</v>
      </c>
      <c r="Q2353" t="b">
        <f t="shared" si="109"/>
        <v>0</v>
      </c>
      <c r="R2353" t="b">
        <f t="shared" si="110"/>
        <v>1</v>
      </c>
    </row>
    <row r="2354" spans="1:18" x14ac:dyDescent="0.3">
      <c r="A2354" t="s">
        <v>3120</v>
      </c>
      <c r="B2354" s="7" t="s">
        <v>3121</v>
      </c>
      <c r="C2354" t="s">
        <v>3121</v>
      </c>
      <c r="D2354" t="s">
        <v>30</v>
      </c>
      <c r="E2354" s="26" t="s">
        <v>14679</v>
      </c>
      <c r="F2354" t="s">
        <v>91</v>
      </c>
      <c r="G2354" t="s">
        <v>180</v>
      </c>
      <c r="H2354" t="s">
        <v>259</v>
      </c>
      <c r="I2354" t="s">
        <v>1585</v>
      </c>
      <c r="J2354" t="s">
        <v>371</v>
      </c>
      <c r="L2354" t="s">
        <v>197</v>
      </c>
      <c r="M2354" t="s">
        <v>14721</v>
      </c>
      <c r="O2354" t="s">
        <v>3148</v>
      </c>
      <c r="P2354" t="str">
        <f t="shared" si="108"/>
        <v>200401V02F02</v>
      </c>
      <c r="Q2354" t="b">
        <f t="shared" si="109"/>
        <v>0</v>
      </c>
      <c r="R2354" t="b">
        <f t="shared" si="110"/>
        <v>1</v>
      </c>
    </row>
    <row r="2355" spans="1:18" x14ac:dyDescent="0.3">
      <c r="A2355" t="s">
        <v>3133</v>
      </c>
      <c r="B2355" s="7" t="s">
        <v>3134</v>
      </c>
      <c r="C2355" t="s">
        <v>3134</v>
      </c>
      <c r="D2355" t="s">
        <v>30</v>
      </c>
      <c r="E2355" s="26" t="s">
        <v>14679</v>
      </c>
      <c r="F2355" t="s">
        <v>91</v>
      </c>
      <c r="G2355" t="s">
        <v>180</v>
      </c>
      <c r="H2355" t="s">
        <v>259</v>
      </c>
      <c r="I2355" t="s">
        <v>1585</v>
      </c>
      <c r="J2355" t="s">
        <v>371</v>
      </c>
      <c r="L2355" t="s">
        <v>197</v>
      </c>
      <c r="M2355" t="s">
        <v>14721</v>
      </c>
      <c r="O2355" t="s">
        <v>3148</v>
      </c>
      <c r="P2355" t="str">
        <f t="shared" si="108"/>
        <v>200401V02F02</v>
      </c>
      <c r="Q2355" t="b">
        <f t="shared" si="109"/>
        <v>0</v>
      </c>
      <c r="R2355" t="b">
        <f t="shared" si="110"/>
        <v>1</v>
      </c>
    </row>
    <row r="2356" spans="1:18" x14ac:dyDescent="0.3">
      <c r="A2356" t="s">
        <v>3145</v>
      </c>
      <c r="B2356" s="7" t="s">
        <v>3146</v>
      </c>
      <c r="C2356" t="s">
        <v>3146</v>
      </c>
      <c r="D2356" t="s">
        <v>30</v>
      </c>
      <c r="E2356" s="26" t="s">
        <v>14679</v>
      </c>
      <c r="F2356" t="s">
        <v>91</v>
      </c>
      <c r="G2356" t="s">
        <v>180</v>
      </c>
      <c r="H2356" t="s">
        <v>259</v>
      </c>
      <c r="I2356" t="s">
        <v>1585</v>
      </c>
      <c r="J2356" t="s">
        <v>371</v>
      </c>
      <c r="L2356" t="s">
        <v>197</v>
      </c>
      <c r="M2356" t="s">
        <v>14721</v>
      </c>
      <c r="O2356" t="s">
        <v>3148</v>
      </c>
      <c r="P2356" t="str">
        <f t="shared" si="108"/>
        <v>200401V02F02</v>
      </c>
      <c r="Q2356" t="b">
        <f t="shared" si="109"/>
        <v>0</v>
      </c>
      <c r="R2356" t="b">
        <f t="shared" si="110"/>
        <v>1</v>
      </c>
    </row>
    <row r="2357" spans="1:18" x14ac:dyDescent="0.3">
      <c r="A2357" t="s">
        <v>5769</v>
      </c>
      <c r="B2357" s="7" t="s">
        <v>5770</v>
      </c>
      <c r="C2357" t="s">
        <v>5770</v>
      </c>
      <c r="D2357" t="s">
        <v>30</v>
      </c>
      <c r="E2357" s="26" t="s">
        <v>14679</v>
      </c>
      <c r="F2357" t="s">
        <v>91</v>
      </c>
      <c r="G2357" t="s">
        <v>180</v>
      </c>
      <c r="H2357" t="s">
        <v>259</v>
      </c>
      <c r="I2357" t="s">
        <v>1585</v>
      </c>
      <c r="J2357" t="s">
        <v>371</v>
      </c>
      <c r="L2357" t="s">
        <v>197</v>
      </c>
      <c r="M2357" t="s">
        <v>14721</v>
      </c>
      <c r="O2357" t="s">
        <v>3148</v>
      </c>
      <c r="P2357" t="str">
        <f t="shared" si="108"/>
        <v>200401V02F02</v>
      </c>
      <c r="Q2357" t="b">
        <f t="shared" si="109"/>
        <v>0</v>
      </c>
      <c r="R2357" t="b">
        <f t="shared" si="110"/>
        <v>1</v>
      </c>
    </row>
    <row r="2358" spans="1:18" x14ac:dyDescent="0.3">
      <c r="A2358" t="s">
        <v>5777</v>
      </c>
      <c r="B2358" s="7" t="s">
        <v>5778</v>
      </c>
      <c r="C2358" t="s">
        <v>5778</v>
      </c>
      <c r="D2358" t="s">
        <v>30</v>
      </c>
      <c r="E2358" s="26" t="s">
        <v>14679</v>
      </c>
      <c r="F2358" t="s">
        <v>91</v>
      </c>
      <c r="G2358" t="s">
        <v>180</v>
      </c>
      <c r="H2358" t="s">
        <v>259</v>
      </c>
      <c r="I2358" t="s">
        <v>1585</v>
      </c>
      <c r="J2358" t="s">
        <v>371</v>
      </c>
      <c r="L2358" t="s">
        <v>197</v>
      </c>
      <c r="M2358" t="s">
        <v>14721</v>
      </c>
      <c r="O2358" t="s">
        <v>3148</v>
      </c>
      <c r="P2358" t="str">
        <f t="shared" si="108"/>
        <v>200401V02F02</v>
      </c>
      <c r="Q2358" t="b">
        <f t="shared" si="109"/>
        <v>0</v>
      </c>
      <c r="R2358" t="b">
        <f t="shared" si="110"/>
        <v>1</v>
      </c>
    </row>
    <row r="2359" spans="1:18" x14ac:dyDescent="0.3">
      <c r="A2359" t="s">
        <v>5797</v>
      </c>
      <c r="B2359" s="7" t="s">
        <v>5798</v>
      </c>
      <c r="C2359" t="s">
        <v>5798</v>
      </c>
      <c r="D2359" t="s">
        <v>30</v>
      </c>
      <c r="E2359" s="26" t="s">
        <v>14679</v>
      </c>
      <c r="F2359" t="s">
        <v>91</v>
      </c>
      <c r="G2359" t="s">
        <v>180</v>
      </c>
      <c r="H2359" t="s">
        <v>259</v>
      </c>
      <c r="I2359" t="s">
        <v>1585</v>
      </c>
      <c r="J2359" t="s">
        <v>371</v>
      </c>
      <c r="L2359" t="s">
        <v>197</v>
      </c>
      <c r="M2359" t="s">
        <v>14764</v>
      </c>
      <c r="O2359" t="s">
        <v>198</v>
      </c>
      <c r="P2359" t="str">
        <f t="shared" si="108"/>
        <v>200401V02F04</v>
      </c>
      <c r="Q2359" t="b">
        <f t="shared" si="109"/>
        <v>0</v>
      </c>
      <c r="R2359" t="b">
        <f t="shared" si="110"/>
        <v>1</v>
      </c>
    </row>
    <row r="2360" spans="1:18" x14ac:dyDescent="0.3">
      <c r="A2360" t="s">
        <v>9999</v>
      </c>
      <c r="B2360" s="7" t="s">
        <v>2061</v>
      </c>
      <c r="C2360" t="s">
        <v>2061</v>
      </c>
      <c r="D2360" t="s">
        <v>30</v>
      </c>
      <c r="E2360" s="26" t="s">
        <v>14680</v>
      </c>
      <c r="F2360" t="s">
        <v>334</v>
      </c>
      <c r="G2360" t="s">
        <v>36</v>
      </c>
      <c r="H2360" t="s">
        <v>259</v>
      </c>
      <c r="I2360" t="s">
        <v>1585</v>
      </c>
      <c r="J2360" t="s">
        <v>371</v>
      </c>
      <c r="L2360" t="s">
        <v>116</v>
      </c>
      <c r="M2360" t="s">
        <v>14722</v>
      </c>
      <c r="O2360" t="s">
        <v>117</v>
      </c>
      <c r="P2360" t="str">
        <f t="shared" si="108"/>
        <v>200401V03F02</v>
      </c>
      <c r="Q2360" t="b">
        <f t="shared" si="109"/>
        <v>0</v>
      </c>
      <c r="R2360" t="b">
        <f t="shared" si="110"/>
        <v>1</v>
      </c>
    </row>
    <row r="2361" spans="1:18" x14ac:dyDescent="0.3">
      <c r="A2361" t="s">
        <v>10259</v>
      </c>
      <c r="B2361" s="7" t="s">
        <v>4602</v>
      </c>
      <c r="C2361" t="s">
        <v>4602</v>
      </c>
      <c r="D2361" t="s">
        <v>30</v>
      </c>
      <c r="E2361" s="26" t="s">
        <v>14680</v>
      </c>
      <c r="F2361" t="s">
        <v>334</v>
      </c>
      <c r="G2361" t="s">
        <v>36</v>
      </c>
      <c r="H2361" t="s">
        <v>259</v>
      </c>
      <c r="I2361" t="s">
        <v>1434</v>
      </c>
      <c r="J2361" t="s">
        <v>371</v>
      </c>
      <c r="L2361" t="s">
        <v>116</v>
      </c>
      <c r="M2361" t="s">
        <v>14722</v>
      </c>
      <c r="O2361" t="s">
        <v>117</v>
      </c>
      <c r="P2361" t="str">
        <f t="shared" si="108"/>
        <v>200401V03F02</v>
      </c>
      <c r="Q2361" t="b">
        <f t="shared" si="109"/>
        <v>0</v>
      </c>
      <c r="R2361" t="b">
        <f t="shared" si="110"/>
        <v>1</v>
      </c>
    </row>
    <row r="2362" spans="1:18" x14ac:dyDescent="0.3">
      <c r="A2362" t="s">
        <v>200</v>
      </c>
      <c r="B2362" s="7" t="s">
        <v>201</v>
      </c>
      <c r="C2362" t="s">
        <v>201</v>
      </c>
      <c r="D2362" t="s">
        <v>30</v>
      </c>
      <c r="E2362" s="26" t="s">
        <v>14677</v>
      </c>
      <c r="F2362" t="s">
        <v>114</v>
      </c>
      <c r="G2362" t="s">
        <v>99</v>
      </c>
      <c r="H2362" t="s">
        <v>189</v>
      </c>
      <c r="I2362" t="s">
        <v>190</v>
      </c>
      <c r="J2362" t="s">
        <v>102</v>
      </c>
      <c r="L2362" t="s">
        <v>197</v>
      </c>
      <c r="M2362" t="s">
        <v>14721</v>
      </c>
      <c r="O2362" t="s">
        <v>3148</v>
      </c>
      <c r="P2362" t="str">
        <f t="shared" si="108"/>
        <v>200401V02F02</v>
      </c>
      <c r="Q2362" t="b">
        <f t="shared" si="109"/>
        <v>0</v>
      </c>
      <c r="R2362" t="b">
        <f t="shared" si="110"/>
        <v>1</v>
      </c>
    </row>
    <row r="2363" spans="1:18" x14ac:dyDescent="0.3">
      <c r="A2363" t="s">
        <v>186</v>
      </c>
      <c r="B2363" s="7" t="s">
        <v>187</v>
      </c>
      <c r="C2363" t="s">
        <v>187</v>
      </c>
      <c r="D2363" t="s">
        <v>30</v>
      </c>
      <c r="E2363" s="26" t="s">
        <v>14676</v>
      </c>
      <c r="F2363" t="s">
        <v>56</v>
      </c>
      <c r="G2363" t="s">
        <v>99</v>
      </c>
      <c r="H2363" t="s">
        <v>189</v>
      </c>
      <c r="I2363" t="s">
        <v>190</v>
      </c>
      <c r="J2363" t="s">
        <v>102</v>
      </c>
      <c r="L2363" t="s">
        <v>197</v>
      </c>
      <c r="M2363" t="s">
        <v>14721</v>
      </c>
      <c r="O2363" t="s">
        <v>3148</v>
      </c>
      <c r="P2363" t="str">
        <f t="shared" si="108"/>
        <v>200401V02F02</v>
      </c>
      <c r="Q2363" t="b">
        <f t="shared" si="109"/>
        <v>0</v>
      </c>
      <c r="R2363" t="b">
        <f t="shared" si="110"/>
        <v>1</v>
      </c>
    </row>
    <row r="2364" spans="1:18" x14ac:dyDescent="0.3">
      <c r="A2364" t="s">
        <v>12294</v>
      </c>
      <c r="B2364" s="7" t="s">
        <v>12295</v>
      </c>
      <c r="C2364" t="s">
        <v>12295</v>
      </c>
      <c r="D2364" t="s">
        <v>30</v>
      </c>
      <c r="E2364" s="26" t="s">
        <v>14680</v>
      </c>
      <c r="F2364" t="s">
        <v>334</v>
      </c>
      <c r="G2364" t="s">
        <v>36</v>
      </c>
      <c r="H2364" t="s">
        <v>12297</v>
      </c>
      <c r="I2364" t="s">
        <v>12298</v>
      </c>
      <c r="J2364" t="s">
        <v>12299</v>
      </c>
      <c r="L2364" t="s">
        <v>5560</v>
      </c>
      <c r="M2364" t="s">
        <v>14719</v>
      </c>
      <c r="O2364" t="s">
        <v>5561</v>
      </c>
      <c r="P2364" t="str">
        <f t="shared" si="108"/>
        <v>200401V01F01</v>
      </c>
      <c r="Q2364" t="b">
        <f t="shared" si="109"/>
        <v>0</v>
      </c>
      <c r="R2364" t="b">
        <f t="shared" si="110"/>
        <v>1</v>
      </c>
    </row>
    <row r="2365" spans="1:18" x14ac:dyDescent="0.3">
      <c r="A2365" t="s">
        <v>5408</v>
      </c>
      <c r="B2365" s="7" t="s">
        <v>5409</v>
      </c>
      <c r="C2365" t="s">
        <v>5409</v>
      </c>
      <c r="D2365" t="s">
        <v>30</v>
      </c>
      <c r="E2365" s="26" t="s">
        <v>14679</v>
      </c>
      <c r="F2365" t="s">
        <v>91</v>
      </c>
      <c r="G2365" t="s">
        <v>180</v>
      </c>
      <c r="H2365" t="s">
        <v>5411</v>
      </c>
      <c r="I2365" t="s">
        <v>1585</v>
      </c>
      <c r="J2365" t="s">
        <v>371</v>
      </c>
      <c r="L2365" t="s">
        <v>197</v>
      </c>
      <c r="M2365" t="s">
        <v>14728</v>
      </c>
      <c r="O2365" t="s">
        <v>5399</v>
      </c>
      <c r="P2365" t="str">
        <f t="shared" si="108"/>
        <v>200401V02F01</v>
      </c>
      <c r="Q2365" t="b">
        <f t="shared" si="109"/>
        <v>0</v>
      </c>
      <c r="R2365" t="b">
        <f t="shared" si="110"/>
        <v>1</v>
      </c>
    </row>
    <row r="2366" spans="1:18" x14ac:dyDescent="0.3">
      <c r="A2366" t="s">
        <v>8047</v>
      </c>
      <c r="B2366" s="7" t="s">
        <v>8048</v>
      </c>
      <c r="C2366" t="s">
        <v>8048</v>
      </c>
      <c r="D2366" t="s">
        <v>30</v>
      </c>
      <c r="E2366" s="26" t="s">
        <v>14680</v>
      </c>
      <c r="F2366" t="s">
        <v>334</v>
      </c>
      <c r="G2366" t="s">
        <v>36</v>
      </c>
      <c r="H2366" t="s">
        <v>5411</v>
      </c>
      <c r="I2366" t="s">
        <v>3242</v>
      </c>
      <c r="J2366" t="s">
        <v>48</v>
      </c>
      <c r="L2366" t="s">
        <v>197</v>
      </c>
      <c r="M2366" t="s">
        <v>14721</v>
      </c>
      <c r="O2366" t="s">
        <v>3148</v>
      </c>
      <c r="P2366" t="str">
        <f t="shared" si="108"/>
        <v>200401V02F02</v>
      </c>
      <c r="Q2366" t="b">
        <f t="shared" si="109"/>
        <v>0</v>
      </c>
      <c r="R2366" t="b">
        <f t="shared" si="110"/>
        <v>1</v>
      </c>
    </row>
    <row r="2367" spans="1:18" x14ac:dyDescent="0.3">
      <c r="A2367" t="s">
        <v>8105</v>
      </c>
      <c r="B2367" s="7" t="s">
        <v>3751</v>
      </c>
      <c r="C2367" t="s">
        <v>3751</v>
      </c>
      <c r="D2367" t="s">
        <v>30</v>
      </c>
      <c r="E2367" s="26" t="s">
        <v>14680</v>
      </c>
      <c r="F2367" t="s">
        <v>334</v>
      </c>
      <c r="G2367" t="s">
        <v>36</v>
      </c>
      <c r="H2367" t="s">
        <v>5411</v>
      </c>
      <c r="I2367" t="s">
        <v>3242</v>
      </c>
      <c r="J2367" t="s">
        <v>48</v>
      </c>
      <c r="L2367" t="s">
        <v>197</v>
      </c>
      <c r="M2367" t="s">
        <v>14721</v>
      </c>
      <c r="O2367" t="s">
        <v>3148</v>
      </c>
      <c r="P2367" t="str">
        <f t="shared" si="108"/>
        <v>200401V02F02</v>
      </c>
      <c r="Q2367" t="b">
        <f t="shared" si="109"/>
        <v>0</v>
      </c>
      <c r="R2367" t="b">
        <f t="shared" si="110"/>
        <v>1</v>
      </c>
    </row>
    <row r="2368" spans="1:18" x14ac:dyDescent="0.3">
      <c r="A2368" t="s">
        <v>9358</v>
      </c>
      <c r="B2368" s="7" t="s">
        <v>9359</v>
      </c>
      <c r="C2368" t="s">
        <v>9359</v>
      </c>
      <c r="D2368" t="s">
        <v>30</v>
      </c>
      <c r="E2368" s="26" t="s">
        <v>14679</v>
      </c>
      <c r="F2368" t="s">
        <v>171</v>
      </c>
      <c r="G2368" t="s">
        <v>36</v>
      </c>
      <c r="H2368" t="s">
        <v>9361</v>
      </c>
      <c r="I2368" t="s">
        <v>9254</v>
      </c>
      <c r="J2368" t="s">
        <v>48</v>
      </c>
      <c r="L2368" t="s">
        <v>197</v>
      </c>
      <c r="M2368" t="s">
        <v>14721</v>
      </c>
      <c r="O2368" t="s">
        <v>3148</v>
      </c>
      <c r="P2368" t="str">
        <f t="shared" si="108"/>
        <v>200401V02F02</v>
      </c>
      <c r="Q2368" t="b">
        <f t="shared" si="109"/>
        <v>0</v>
      </c>
      <c r="R2368" t="b">
        <f t="shared" si="110"/>
        <v>1</v>
      </c>
    </row>
    <row r="2369" spans="1:18" x14ac:dyDescent="0.3">
      <c r="A2369" t="s">
        <v>1658</v>
      </c>
      <c r="B2369" s="7" t="s">
        <v>1659</v>
      </c>
      <c r="C2369" t="s">
        <v>1659</v>
      </c>
      <c r="D2369" t="s">
        <v>30</v>
      </c>
      <c r="E2369" s="26" t="s">
        <v>14676</v>
      </c>
      <c r="F2369" t="s">
        <v>56</v>
      </c>
      <c r="G2369" t="s">
        <v>99</v>
      </c>
      <c r="H2369" t="s">
        <v>1661</v>
      </c>
      <c r="I2369" t="s">
        <v>1585</v>
      </c>
      <c r="J2369" t="s">
        <v>371</v>
      </c>
      <c r="L2369" t="s">
        <v>197</v>
      </c>
      <c r="M2369" t="s">
        <v>14721</v>
      </c>
      <c r="O2369" t="s">
        <v>3148</v>
      </c>
      <c r="P2369" t="str">
        <f t="shared" si="108"/>
        <v>200401V02F02</v>
      </c>
      <c r="Q2369" t="b">
        <f t="shared" si="109"/>
        <v>0</v>
      </c>
      <c r="R2369" t="b">
        <f t="shared" si="110"/>
        <v>1</v>
      </c>
    </row>
    <row r="2370" spans="1:18" x14ac:dyDescent="0.3">
      <c r="A2370" t="s">
        <v>6073</v>
      </c>
      <c r="B2370" s="7" t="s">
        <v>6074</v>
      </c>
      <c r="C2370" t="s">
        <v>6074</v>
      </c>
      <c r="D2370" t="s">
        <v>30</v>
      </c>
      <c r="E2370" s="26" t="s">
        <v>14679</v>
      </c>
      <c r="F2370" t="s">
        <v>91</v>
      </c>
      <c r="G2370" t="s">
        <v>180</v>
      </c>
      <c r="H2370" t="s">
        <v>1661</v>
      </c>
      <c r="I2370" t="s">
        <v>1585</v>
      </c>
      <c r="J2370" t="s">
        <v>371</v>
      </c>
      <c r="L2370" t="s">
        <v>116</v>
      </c>
      <c r="M2370" t="s">
        <v>14722</v>
      </c>
      <c r="O2370" t="s">
        <v>117</v>
      </c>
      <c r="P2370" t="str">
        <f t="shared" si="108"/>
        <v>200401V03F02</v>
      </c>
      <c r="Q2370" t="b">
        <f t="shared" si="109"/>
        <v>0</v>
      </c>
      <c r="R2370" t="b">
        <f t="shared" si="110"/>
        <v>1</v>
      </c>
    </row>
    <row r="2371" spans="1:18" x14ac:dyDescent="0.3">
      <c r="A2371" t="s">
        <v>8374</v>
      </c>
      <c r="B2371" s="7" t="s">
        <v>7899</v>
      </c>
      <c r="C2371" t="s">
        <v>7899</v>
      </c>
      <c r="D2371" t="s">
        <v>877</v>
      </c>
      <c r="E2371" s="26" t="s">
        <v>14680</v>
      </c>
      <c r="F2371" t="s">
        <v>334</v>
      </c>
      <c r="G2371" t="s">
        <v>36</v>
      </c>
      <c r="I2371" t="s">
        <v>8376</v>
      </c>
      <c r="J2371" t="s">
        <v>2387</v>
      </c>
      <c r="L2371" t="s">
        <v>5560</v>
      </c>
      <c r="M2371" t="s">
        <v>14734</v>
      </c>
      <c r="O2371" t="s">
        <v>5843</v>
      </c>
      <c r="P2371" t="str">
        <f t="shared" si="108"/>
        <v>200401V01F02</v>
      </c>
      <c r="Q2371" t="b">
        <f t="shared" si="109"/>
        <v>0</v>
      </c>
      <c r="R2371" t="b">
        <f t="shared" si="110"/>
        <v>1</v>
      </c>
    </row>
    <row r="2372" spans="1:18" x14ac:dyDescent="0.3">
      <c r="A2372" t="s">
        <v>8480</v>
      </c>
      <c r="B2372" s="7" t="s">
        <v>3505</v>
      </c>
      <c r="C2372" t="s">
        <v>3505</v>
      </c>
      <c r="D2372" t="s">
        <v>30</v>
      </c>
      <c r="E2372" s="26" t="s">
        <v>14680</v>
      </c>
      <c r="F2372" t="s">
        <v>334</v>
      </c>
      <c r="G2372" t="s">
        <v>335</v>
      </c>
      <c r="I2372" t="s">
        <v>8482</v>
      </c>
      <c r="J2372" t="s">
        <v>2387</v>
      </c>
      <c r="L2372" t="s">
        <v>5560</v>
      </c>
      <c r="M2372" t="s">
        <v>14734</v>
      </c>
      <c r="O2372" t="s">
        <v>5843</v>
      </c>
      <c r="P2372" t="str">
        <f t="shared" si="108"/>
        <v>200401V01F02</v>
      </c>
      <c r="Q2372" t="b">
        <f t="shared" si="109"/>
        <v>0</v>
      </c>
      <c r="R2372" t="b">
        <f t="shared" si="110"/>
        <v>1</v>
      </c>
    </row>
    <row r="2373" spans="1:18" x14ac:dyDescent="0.3">
      <c r="A2373" t="s">
        <v>10478</v>
      </c>
      <c r="B2373" s="7" t="s">
        <v>10479</v>
      </c>
      <c r="C2373" t="s">
        <v>10479</v>
      </c>
      <c r="D2373" t="s">
        <v>30</v>
      </c>
      <c r="E2373" s="26" t="s">
        <v>14680</v>
      </c>
      <c r="F2373" t="s">
        <v>334</v>
      </c>
      <c r="G2373" t="s">
        <v>36</v>
      </c>
      <c r="I2373" t="s">
        <v>4376</v>
      </c>
      <c r="J2373" t="s">
        <v>2387</v>
      </c>
      <c r="L2373" t="s">
        <v>5560</v>
      </c>
      <c r="M2373" t="s">
        <v>14734</v>
      </c>
      <c r="O2373" t="s">
        <v>5843</v>
      </c>
      <c r="P2373" t="str">
        <f t="shared" si="108"/>
        <v>200401V01F02</v>
      </c>
      <c r="Q2373" t="b">
        <f t="shared" si="109"/>
        <v>0</v>
      </c>
      <c r="R2373" t="b">
        <f t="shared" si="110"/>
        <v>1</v>
      </c>
    </row>
    <row r="2374" spans="1:18" x14ac:dyDescent="0.3">
      <c r="A2374" t="s">
        <v>7889</v>
      </c>
      <c r="B2374" s="7" t="s">
        <v>2445</v>
      </c>
      <c r="C2374" t="s">
        <v>2445</v>
      </c>
      <c r="D2374" t="s">
        <v>30</v>
      </c>
      <c r="E2374" s="26" t="s">
        <v>14680</v>
      </c>
      <c r="F2374" t="s">
        <v>334</v>
      </c>
      <c r="G2374" t="s">
        <v>36</v>
      </c>
      <c r="I2374" t="s">
        <v>4381</v>
      </c>
      <c r="J2374" t="s">
        <v>2387</v>
      </c>
      <c r="L2374" t="s">
        <v>197</v>
      </c>
      <c r="M2374" t="s">
        <v>14728</v>
      </c>
      <c r="O2374" t="s">
        <v>5399</v>
      </c>
      <c r="P2374" t="str">
        <f t="shared" si="108"/>
        <v>200401V02F01</v>
      </c>
      <c r="Q2374" t="b">
        <f t="shared" si="109"/>
        <v>0</v>
      </c>
      <c r="R2374" t="b">
        <f t="shared" si="110"/>
        <v>1</v>
      </c>
    </row>
    <row r="2375" spans="1:18" x14ac:dyDescent="0.3">
      <c r="A2375" t="s">
        <v>8052</v>
      </c>
      <c r="B2375" s="7" t="s">
        <v>3505</v>
      </c>
      <c r="C2375" t="s">
        <v>3505</v>
      </c>
      <c r="D2375" t="s">
        <v>30</v>
      </c>
      <c r="E2375" s="26" t="s">
        <v>14680</v>
      </c>
      <c r="F2375" t="s">
        <v>334</v>
      </c>
      <c r="G2375" t="s">
        <v>36</v>
      </c>
      <c r="I2375" t="s">
        <v>8054</v>
      </c>
      <c r="J2375" t="s">
        <v>2387</v>
      </c>
      <c r="L2375" t="s">
        <v>197</v>
      </c>
      <c r="M2375" t="s">
        <v>14728</v>
      </c>
      <c r="O2375" t="s">
        <v>5399</v>
      </c>
      <c r="P2375" t="str">
        <f t="shared" ref="P2375:P2438" si="111">IF(LEN(O2375=11),_xlfn.CONCAT(L2375,"F",RIGHT(O2375,2)),O2375)</f>
        <v>200401V02F01</v>
      </c>
      <c r="Q2375" t="b">
        <f t="shared" ref="Q2375:Q2438" si="112">O2375=P2375</f>
        <v>0</v>
      </c>
      <c r="R2375" t="b">
        <f t="shared" ref="R2375:R2438" si="113">M2375=P2375</f>
        <v>1</v>
      </c>
    </row>
    <row r="2376" spans="1:18" x14ac:dyDescent="0.3">
      <c r="A2376" t="s">
        <v>8422</v>
      </c>
      <c r="B2376" s="7" t="s">
        <v>2445</v>
      </c>
      <c r="C2376" t="s">
        <v>2445</v>
      </c>
      <c r="D2376" t="s">
        <v>30</v>
      </c>
      <c r="E2376" s="26" t="s">
        <v>14680</v>
      </c>
      <c r="F2376" t="s">
        <v>334</v>
      </c>
      <c r="G2376" t="s">
        <v>36</v>
      </c>
      <c r="I2376" t="s">
        <v>3393</v>
      </c>
      <c r="J2376" t="s">
        <v>2387</v>
      </c>
      <c r="L2376" t="s">
        <v>197</v>
      </c>
      <c r="M2376" t="s">
        <v>14728</v>
      </c>
      <c r="O2376" t="s">
        <v>5399</v>
      </c>
      <c r="P2376" t="str">
        <f t="shared" si="111"/>
        <v>200401V02F01</v>
      </c>
      <c r="Q2376" t="b">
        <f t="shared" si="112"/>
        <v>0</v>
      </c>
      <c r="R2376" t="b">
        <f t="shared" si="113"/>
        <v>1</v>
      </c>
    </row>
    <row r="2377" spans="1:18" x14ac:dyDescent="0.3">
      <c r="A2377" t="s">
        <v>8461</v>
      </c>
      <c r="B2377" s="7" t="s">
        <v>8462</v>
      </c>
      <c r="C2377" t="s">
        <v>8462</v>
      </c>
      <c r="D2377" t="s">
        <v>30</v>
      </c>
      <c r="E2377" s="26" t="s">
        <v>14680</v>
      </c>
      <c r="F2377" t="s">
        <v>334</v>
      </c>
      <c r="G2377" t="s">
        <v>36</v>
      </c>
      <c r="I2377" t="s">
        <v>4434</v>
      </c>
      <c r="J2377" t="s">
        <v>2387</v>
      </c>
      <c r="L2377" t="s">
        <v>197</v>
      </c>
      <c r="M2377" t="s">
        <v>14728</v>
      </c>
      <c r="O2377" t="s">
        <v>5399</v>
      </c>
      <c r="P2377" t="str">
        <f t="shared" si="111"/>
        <v>200401V02F01</v>
      </c>
      <c r="Q2377" t="b">
        <f t="shared" si="112"/>
        <v>0</v>
      </c>
      <c r="R2377" t="b">
        <f t="shared" si="113"/>
        <v>1</v>
      </c>
    </row>
    <row r="2378" spans="1:18" x14ac:dyDescent="0.3">
      <c r="A2378" t="s">
        <v>8472</v>
      </c>
      <c r="B2378" s="7" t="s">
        <v>8473</v>
      </c>
      <c r="C2378" t="s">
        <v>8473</v>
      </c>
      <c r="D2378" t="s">
        <v>30</v>
      </c>
      <c r="E2378" s="26" t="s">
        <v>14680</v>
      </c>
      <c r="F2378" t="s">
        <v>334</v>
      </c>
      <c r="G2378" t="s">
        <v>36</v>
      </c>
      <c r="I2378" t="s">
        <v>4503</v>
      </c>
      <c r="J2378" t="s">
        <v>2387</v>
      </c>
      <c r="L2378" t="s">
        <v>197</v>
      </c>
      <c r="M2378" t="s">
        <v>14728</v>
      </c>
      <c r="O2378" t="s">
        <v>5399</v>
      </c>
      <c r="P2378" t="str">
        <f t="shared" si="111"/>
        <v>200401V02F01</v>
      </c>
      <c r="Q2378" t="b">
        <f t="shared" si="112"/>
        <v>0</v>
      </c>
      <c r="R2378" t="b">
        <f t="shared" si="113"/>
        <v>1</v>
      </c>
    </row>
    <row r="2379" spans="1:18" x14ac:dyDescent="0.3">
      <c r="A2379" t="s">
        <v>8741</v>
      </c>
      <c r="B2379" s="7" t="s">
        <v>8742</v>
      </c>
      <c r="C2379" t="s">
        <v>8742</v>
      </c>
      <c r="D2379" t="s">
        <v>30</v>
      </c>
      <c r="E2379" s="26" t="s">
        <v>14680</v>
      </c>
      <c r="F2379" t="s">
        <v>334</v>
      </c>
      <c r="G2379" t="s">
        <v>36</v>
      </c>
      <c r="I2379" t="s">
        <v>4167</v>
      </c>
      <c r="J2379" t="s">
        <v>2387</v>
      </c>
      <c r="L2379" t="s">
        <v>197</v>
      </c>
      <c r="M2379" t="s">
        <v>14728</v>
      </c>
      <c r="O2379" t="s">
        <v>5399</v>
      </c>
      <c r="P2379" t="str">
        <f t="shared" si="111"/>
        <v>200401V02F01</v>
      </c>
      <c r="Q2379" t="b">
        <f t="shared" si="112"/>
        <v>0</v>
      </c>
      <c r="R2379" t="b">
        <f t="shared" si="113"/>
        <v>1</v>
      </c>
    </row>
    <row r="2380" spans="1:18" x14ac:dyDescent="0.3">
      <c r="A2380" t="s">
        <v>8762</v>
      </c>
      <c r="B2380" s="7" t="s">
        <v>8763</v>
      </c>
      <c r="C2380" t="s">
        <v>8763</v>
      </c>
      <c r="D2380" t="s">
        <v>30</v>
      </c>
      <c r="E2380" s="26" t="s">
        <v>14680</v>
      </c>
      <c r="F2380" t="s">
        <v>334</v>
      </c>
      <c r="G2380" t="s">
        <v>36</v>
      </c>
      <c r="I2380" t="s">
        <v>3835</v>
      </c>
      <c r="J2380" t="s">
        <v>2387</v>
      </c>
      <c r="L2380" t="s">
        <v>197</v>
      </c>
      <c r="M2380" t="s">
        <v>14728</v>
      </c>
      <c r="O2380" t="s">
        <v>5399</v>
      </c>
      <c r="P2380" t="str">
        <f t="shared" si="111"/>
        <v>200401V02F01</v>
      </c>
      <c r="Q2380" t="b">
        <f t="shared" si="112"/>
        <v>0</v>
      </c>
      <c r="R2380" t="b">
        <f t="shared" si="113"/>
        <v>1</v>
      </c>
    </row>
    <row r="2381" spans="1:18" x14ac:dyDescent="0.3">
      <c r="A2381" t="s">
        <v>9161</v>
      </c>
      <c r="B2381" s="7" t="s">
        <v>9162</v>
      </c>
      <c r="C2381" t="s">
        <v>9162</v>
      </c>
      <c r="D2381" t="s">
        <v>30</v>
      </c>
      <c r="E2381" s="26" t="s">
        <v>14680</v>
      </c>
      <c r="F2381" t="s">
        <v>334</v>
      </c>
      <c r="G2381" t="s">
        <v>36</v>
      </c>
      <c r="I2381" t="s">
        <v>4001</v>
      </c>
      <c r="J2381" t="s">
        <v>2387</v>
      </c>
      <c r="L2381" t="s">
        <v>197</v>
      </c>
      <c r="M2381" t="s">
        <v>14728</v>
      </c>
      <c r="O2381" t="s">
        <v>5399</v>
      </c>
      <c r="P2381" t="str">
        <f t="shared" si="111"/>
        <v>200401V02F01</v>
      </c>
      <c r="Q2381" t="b">
        <f t="shared" si="112"/>
        <v>0</v>
      </c>
      <c r="R2381" t="b">
        <f t="shared" si="113"/>
        <v>1</v>
      </c>
    </row>
    <row r="2382" spans="1:18" x14ac:dyDescent="0.3">
      <c r="A2382" t="s">
        <v>10639</v>
      </c>
      <c r="B2382" s="7" t="s">
        <v>2445</v>
      </c>
      <c r="C2382" t="s">
        <v>2445</v>
      </c>
      <c r="D2382" t="s">
        <v>30</v>
      </c>
      <c r="E2382" s="26" t="s">
        <v>14680</v>
      </c>
      <c r="F2382" t="s">
        <v>334</v>
      </c>
      <c r="G2382" t="s">
        <v>36</v>
      </c>
      <c r="I2382" t="s">
        <v>10641</v>
      </c>
      <c r="J2382" t="s">
        <v>2387</v>
      </c>
      <c r="L2382" t="s">
        <v>197</v>
      </c>
      <c r="M2382" t="s">
        <v>14728</v>
      </c>
      <c r="O2382" t="s">
        <v>5399</v>
      </c>
      <c r="P2382" t="str">
        <f t="shared" si="111"/>
        <v>200401V02F01</v>
      </c>
      <c r="Q2382" t="b">
        <f t="shared" si="112"/>
        <v>0</v>
      </c>
      <c r="R2382" t="b">
        <f t="shared" si="113"/>
        <v>1</v>
      </c>
    </row>
    <row r="2383" spans="1:18" x14ac:dyDescent="0.3">
      <c r="A2383" t="s">
        <v>1491</v>
      </c>
      <c r="B2383" s="7" t="s">
        <v>1492</v>
      </c>
      <c r="C2383" t="s">
        <v>1492</v>
      </c>
      <c r="D2383" t="s">
        <v>30</v>
      </c>
      <c r="E2383" s="26" t="s">
        <v>14676</v>
      </c>
      <c r="F2383" t="s">
        <v>56</v>
      </c>
      <c r="G2383" t="s">
        <v>99</v>
      </c>
      <c r="I2383" t="s">
        <v>1494</v>
      </c>
      <c r="J2383" t="s">
        <v>371</v>
      </c>
      <c r="L2383" t="s">
        <v>197</v>
      </c>
      <c r="M2383" t="s">
        <v>14721</v>
      </c>
      <c r="O2383" t="s">
        <v>3148</v>
      </c>
      <c r="P2383" t="str">
        <f t="shared" si="111"/>
        <v>200401V02F02</v>
      </c>
      <c r="Q2383" t="b">
        <f t="shared" si="112"/>
        <v>0</v>
      </c>
      <c r="R2383" t="b">
        <f t="shared" si="113"/>
        <v>1</v>
      </c>
    </row>
    <row r="2384" spans="1:18" x14ac:dyDescent="0.3">
      <c r="A2384" t="s">
        <v>1496</v>
      </c>
      <c r="B2384" s="7" t="s">
        <v>1497</v>
      </c>
      <c r="C2384" t="s">
        <v>1497</v>
      </c>
      <c r="D2384" t="s">
        <v>30</v>
      </c>
      <c r="E2384" s="26" t="s">
        <v>14676</v>
      </c>
      <c r="F2384" t="s">
        <v>56</v>
      </c>
      <c r="G2384" t="s">
        <v>99</v>
      </c>
      <c r="I2384" t="s">
        <v>1494</v>
      </c>
      <c r="J2384" t="s">
        <v>371</v>
      </c>
      <c r="L2384" t="s">
        <v>197</v>
      </c>
      <c r="M2384" t="s">
        <v>14721</v>
      </c>
      <c r="O2384" t="s">
        <v>3148</v>
      </c>
      <c r="P2384" t="str">
        <f t="shared" si="111"/>
        <v>200401V02F02</v>
      </c>
      <c r="Q2384" t="b">
        <f t="shared" si="112"/>
        <v>0</v>
      </c>
      <c r="R2384" t="b">
        <f t="shared" si="113"/>
        <v>1</v>
      </c>
    </row>
    <row r="2385" spans="1:18" x14ac:dyDescent="0.3">
      <c r="A2385" t="s">
        <v>1500</v>
      </c>
      <c r="B2385" s="7" t="s">
        <v>1501</v>
      </c>
      <c r="C2385" t="s">
        <v>1501</v>
      </c>
      <c r="D2385" t="s">
        <v>30</v>
      </c>
      <c r="E2385" s="26" t="s">
        <v>14676</v>
      </c>
      <c r="F2385" t="s">
        <v>56</v>
      </c>
      <c r="G2385" t="s">
        <v>99</v>
      </c>
      <c r="I2385" t="s">
        <v>1494</v>
      </c>
      <c r="J2385" t="s">
        <v>371</v>
      </c>
      <c r="L2385" t="s">
        <v>197</v>
      </c>
      <c r="M2385" t="s">
        <v>14721</v>
      </c>
      <c r="O2385" t="s">
        <v>3148</v>
      </c>
      <c r="P2385" t="str">
        <f t="shared" si="111"/>
        <v>200401V02F02</v>
      </c>
      <c r="Q2385" t="b">
        <f t="shared" si="112"/>
        <v>0</v>
      </c>
      <c r="R2385" t="b">
        <f t="shared" si="113"/>
        <v>1</v>
      </c>
    </row>
    <row r="2386" spans="1:18" x14ac:dyDescent="0.3">
      <c r="A2386" t="s">
        <v>2383</v>
      </c>
      <c r="B2386" s="7" t="s">
        <v>2384</v>
      </c>
      <c r="C2386" t="s">
        <v>2384</v>
      </c>
      <c r="D2386" t="s">
        <v>30</v>
      </c>
      <c r="E2386" s="26" t="s">
        <v>14679</v>
      </c>
      <c r="F2386" t="s">
        <v>91</v>
      </c>
      <c r="G2386" t="s">
        <v>180</v>
      </c>
      <c r="I2386" t="s">
        <v>2386</v>
      </c>
      <c r="J2386" t="s">
        <v>2387</v>
      </c>
      <c r="L2386" t="s">
        <v>197</v>
      </c>
      <c r="M2386" t="s">
        <v>14721</v>
      </c>
      <c r="O2386" t="s">
        <v>3148</v>
      </c>
      <c r="P2386" t="str">
        <f t="shared" si="111"/>
        <v>200401V02F02</v>
      </c>
      <c r="Q2386" t="b">
        <f t="shared" si="112"/>
        <v>0</v>
      </c>
      <c r="R2386" t="b">
        <f t="shared" si="113"/>
        <v>1</v>
      </c>
    </row>
    <row r="2387" spans="1:18" x14ac:dyDescent="0.3">
      <c r="A2387" t="s">
        <v>2444</v>
      </c>
      <c r="B2387" s="7" t="s">
        <v>2445</v>
      </c>
      <c r="C2387" t="s">
        <v>2445</v>
      </c>
      <c r="D2387" t="s">
        <v>30</v>
      </c>
      <c r="E2387" s="26" t="s">
        <v>14679</v>
      </c>
      <c r="F2387" t="s">
        <v>91</v>
      </c>
      <c r="G2387" t="s">
        <v>180</v>
      </c>
      <c r="I2387" t="s">
        <v>2447</v>
      </c>
      <c r="J2387" t="s">
        <v>2387</v>
      </c>
      <c r="L2387" t="s">
        <v>197</v>
      </c>
      <c r="M2387" t="s">
        <v>14721</v>
      </c>
      <c r="O2387" t="s">
        <v>3148</v>
      </c>
      <c r="P2387" t="str">
        <f t="shared" si="111"/>
        <v>200401V02F02</v>
      </c>
      <c r="Q2387" t="b">
        <f t="shared" si="112"/>
        <v>0</v>
      </c>
      <c r="R2387" t="b">
        <f t="shared" si="113"/>
        <v>1</v>
      </c>
    </row>
    <row r="2388" spans="1:18" x14ac:dyDescent="0.3">
      <c r="A2388" t="s">
        <v>2568</v>
      </c>
      <c r="B2388" s="7" t="s">
        <v>2569</v>
      </c>
      <c r="C2388" t="s">
        <v>2569</v>
      </c>
      <c r="D2388" t="s">
        <v>30</v>
      </c>
      <c r="E2388" s="26" t="s">
        <v>14679</v>
      </c>
      <c r="F2388" t="s">
        <v>91</v>
      </c>
      <c r="G2388" t="s">
        <v>180</v>
      </c>
      <c r="I2388" t="s">
        <v>2571</v>
      </c>
      <c r="J2388" t="s">
        <v>2387</v>
      </c>
      <c r="L2388" t="s">
        <v>197</v>
      </c>
      <c r="M2388" t="s">
        <v>14721</v>
      </c>
      <c r="O2388" t="s">
        <v>3148</v>
      </c>
      <c r="P2388" t="str">
        <f t="shared" si="111"/>
        <v>200401V02F02</v>
      </c>
      <c r="Q2388" t="b">
        <f t="shared" si="112"/>
        <v>0</v>
      </c>
      <c r="R2388" t="b">
        <f t="shared" si="113"/>
        <v>1</v>
      </c>
    </row>
    <row r="2389" spans="1:18" x14ac:dyDescent="0.3">
      <c r="A2389" t="s">
        <v>2846</v>
      </c>
      <c r="B2389" s="7" t="s">
        <v>2847</v>
      </c>
      <c r="C2389" t="s">
        <v>2847</v>
      </c>
      <c r="D2389" t="s">
        <v>30</v>
      </c>
      <c r="E2389" s="26" t="s">
        <v>14679</v>
      </c>
      <c r="F2389" t="s">
        <v>91</v>
      </c>
      <c r="G2389" t="s">
        <v>180</v>
      </c>
      <c r="I2389" t="s">
        <v>2849</v>
      </c>
      <c r="J2389" t="s">
        <v>2387</v>
      </c>
      <c r="L2389" t="s">
        <v>197</v>
      </c>
      <c r="M2389" t="s">
        <v>14721</v>
      </c>
      <c r="O2389" t="s">
        <v>3148</v>
      </c>
      <c r="P2389" t="str">
        <f t="shared" si="111"/>
        <v>200401V02F02</v>
      </c>
      <c r="Q2389" t="b">
        <f t="shared" si="112"/>
        <v>0</v>
      </c>
      <c r="R2389" t="b">
        <f t="shared" si="113"/>
        <v>1</v>
      </c>
    </row>
    <row r="2390" spans="1:18" x14ac:dyDescent="0.3">
      <c r="A2390" t="s">
        <v>2903</v>
      </c>
      <c r="B2390" s="7" t="s">
        <v>2445</v>
      </c>
      <c r="C2390" t="s">
        <v>2445</v>
      </c>
      <c r="D2390" t="s">
        <v>30</v>
      </c>
      <c r="E2390" s="26" t="s">
        <v>14679</v>
      </c>
      <c r="F2390" t="s">
        <v>91</v>
      </c>
      <c r="G2390" t="s">
        <v>180</v>
      </c>
      <c r="I2390" t="s">
        <v>2905</v>
      </c>
      <c r="J2390" t="s">
        <v>2387</v>
      </c>
      <c r="L2390" t="s">
        <v>197</v>
      </c>
      <c r="M2390" t="s">
        <v>14721</v>
      </c>
      <c r="O2390" t="s">
        <v>3148</v>
      </c>
      <c r="P2390" t="str">
        <f t="shared" si="111"/>
        <v>200401V02F02</v>
      </c>
      <c r="Q2390" t="b">
        <f t="shared" si="112"/>
        <v>0</v>
      </c>
      <c r="R2390" t="b">
        <f t="shared" si="113"/>
        <v>1</v>
      </c>
    </row>
    <row r="2391" spans="1:18" x14ac:dyDescent="0.3">
      <c r="A2391" t="s">
        <v>2985</v>
      </c>
      <c r="B2391" s="7" t="s">
        <v>2986</v>
      </c>
      <c r="C2391" t="s">
        <v>2986</v>
      </c>
      <c r="D2391" t="s">
        <v>30</v>
      </c>
      <c r="E2391" s="26" t="s">
        <v>14679</v>
      </c>
      <c r="F2391" t="s">
        <v>91</v>
      </c>
      <c r="G2391" t="s">
        <v>180</v>
      </c>
      <c r="I2391" t="s">
        <v>2988</v>
      </c>
      <c r="J2391" t="s">
        <v>2387</v>
      </c>
      <c r="L2391" t="s">
        <v>197</v>
      </c>
      <c r="M2391" t="s">
        <v>14721</v>
      </c>
      <c r="O2391" t="s">
        <v>3148</v>
      </c>
      <c r="P2391" t="str">
        <f t="shared" si="111"/>
        <v>200401V02F02</v>
      </c>
      <c r="Q2391" t="b">
        <f t="shared" si="112"/>
        <v>0</v>
      </c>
      <c r="R2391" t="b">
        <f t="shared" si="113"/>
        <v>1</v>
      </c>
    </row>
    <row r="2392" spans="1:18" x14ac:dyDescent="0.3">
      <c r="A2392" t="s">
        <v>2997</v>
      </c>
      <c r="B2392" s="7" t="s">
        <v>2998</v>
      </c>
      <c r="C2392" t="s">
        <v>2998</v>
      </c>
      <c r="D2392" t="s">
        <v>30</v>
      </c>
      <c r="E2392" s="26" t="s">
        <v>14679</v>
      </c>
      <c r="F2392" t="s">
        <v>91</v>
      </c>
      <c r="G2392" t="s">
        <v>180</v>
      </c>
      <c r="I2392" t="s">
        <v>3000</v>
      </c>
      <c r="J2392" t="s">
        <v>2387</v>
      </c>
      <c r="L2392" t="s">
        <v>197</v>
      </c>
      <c r="M2392" t="s">
        <v>14721</v>
      </c>
      <c r="O2392" t="s">
        <v>3148</v>
      </c>
      <c r="P2392" t="str">
        <f t="shared" si="111"/>
        <v>200401V02F02</v>
      </c>
      <c r="Q2392" t="b">
        <f t="shared" si="112"/>
        <v>0</v>
      </c>
      <c r="R2392" t="b">
        <f t="shared" si="113"/>
        <v>1</v>
      </c>
    </row>
    <row r="2393" spans="1:18" x14ac:dyDescent="0.3">
      <c r="A2393" t="s">
        <v>3058</v>
      </c>
      <c r="B2393" s="7" t="s">
        <v>3059</v>
      </c>
      <c r="C2393" t="s">
        <v>3059</v>
      </c>
      <c r="D2393" t="s">
        <v>30</v>
      </c>
      <c r="E2393" s="26" t="s">
        <v>14679</v>
      </c>
      <c r="F2393" t="s">
        <v>91</v>
      </c>
      <c r="G2393" t="s">
        <v>180</v>
      </c>
      <c r="I2393" t="s">
        <v>3061</v>
      </c>
      <c r="J2393" t="s">
        <v>2387</v>
      </c>
      <c r="L2393" t="s">
        <v>197</v>
      </c>
      <c r="M2393" t="s">
        <v>14721</v>
      </c>
      <c r="O2393" t="s">
        <v>3148</v>
      </c>
      <c r="P2393" t="str">
        <f t="shared" si="111"/>
        <v>200401V02F02</v>
      </c>
      <c r="Q2393" t="b">
        <f t="shared" si="112"/>
        <v>0</v>
      </c>
      <c r="R2393" t="b">
        <f t="shared" si="113"/>
        <v>1</v>
      </c>
    </row>
    <row r="2394" spans="1:18" x14ac:dyDescent="0.3">
      <c r="A2394" t="s">
        <v>3271</v>
      </c>
      <c r="B2394" s="7" t="s">
        <v>2445</v>
      </c>
      <c r="C2394" t="s">
        <v>2445</v>
      </c>
      <c r="D2394" t="s">
        <v>30</v>
      </c>
      <c r="E2394" s="26" t="s">
        <v>14679</v>
      </c>
      <c r="F2394" t="s">
        <v>91</v>
      </c>
      <c r="G2394" t="s">
        <v>180</v>
      </c>
      <c r="I2394" t="s">
        <v>3273</v>
      </c>
      <c r="J2394" t="s">
        <v>2387</v>
      </c>
      <c r="L2394" t="s">
        <v>197</v>
      </c>
      <c r="M2394" t="s">
        <v>14721</v>
      </c>
      <c r="O2394" t="s">
        <v>3148</v>
      </c>
      <c r="P2394" t="str">
        <f t="shared" si="111"/>
        <v>200401V02F02</v>
      </c>
      <c r="Q2394" t="b">
        <f t="shared" si="112"/>
        <v>0</v>
      </c>
      <c r="R2394" t="b">
        <f t="shared" si="113"/>
        <v>1</v>
      </c>
    </row>
    <row r="2395" spans="1:18" x14ac:dyDescent="0.3">
      <c r="A2395" t="s">
        <v>3282</v>
      </c>
      <c r="B2395" s="7" t="s">
        <v>3283</v>
      </c>
      <c r="C2395" t="s">
        <v>3283</v>
      </c>
      <c r="D2395" t="s">
        <v>30</v>
      </c>
      <c r="E2395" s="26" t="s">
        <v>14679</v>
      </c>
      <c r="F2395" t="s">
        <v>91</v>
      </c>
      <c r="G2395" t="s">
        <v>180</v>
      </c>
      <c r="I2395" t="s">
        <v>3285</v>
      </c>
      <c r="J2395" t="s">
        <v>2387</v>
      </c>
      <c r="L2395" t="s">
        <v>197</v>
      </c>
      <c r="M2395" t="s">
        <v>14721</v>
      </c>
      <c r="O2395" t="s">
        <v>3148</v>
      </c>
      <c r="P2395" t="str">
        <f t="shared" si="111"/>
        <v>200401V02F02</v>
      </c>
      <c r="Q2395" t="b">
        <f t="shared" si="112"/>
        <v>0</v>
      </c>
      <c r="R2395" t="b">
        <f t="shared" si="113"/>
        <v>1</v>
      </c>
    </row>
    <row r="2396" spans="1:18" x14ac:dyDescent="0.3">
      <c r="A2396" t="s">
        <v>3304</v>
      </c>
      <c r="B2396" s="7" t="s">
        <v>3305</v>
      </c>
      <c r="C2396" t="s">
        <v>3305</v>
      </c>
      <c r="D2396" t="s">
        <v>30</v>
      </c>
      <c r="E2396" s="26" t="s">
        <v>14679</v>
      </c>
      <c r="F2396" t="s">
        <v>91</v>
      </c>
      <c r="G2396" t="s">
        <v>180</v>
      </c>
      <c r="I2396" t="s">
        <v>3307</v>
      </c>
      <c r="J2396" t="s">
        <v>2387</v>
      </c>
      <c r="L2396" t="s">
        <v>197</v>
      </c>
      <c r="M2396" t="s">
        <v>14721</v>
      </c>
      <c r="O2396" t="s">
        <v>3148</v>
      </c>
      <c r="P2396" t="str">
        <f t="shared" si="111"/>
        <v>200401V02F02</v>
      </c>
      <c r="Q2396" t="b">
        <f t="shared" si="112"/>
        <v>0</v>
      </c>
      <c r="R2396" t="b">
        <f t="shared" si="113"/>
        <v>1</v>
      </c>
    </row>
    <row r="2397" spans="1:18" x14ac:dyDescent="0.3">
      <c r="A2397" t="s">
        <v>3344</v>
      </c>
      <c r="B2397" s="7" t="s">
        <v>3345</v>
      </c>
      <c r="C2397" t="s">
        <v>3345</v>
      </c>
      <c r="D2397" t="s">
        <v>30</v>
      </c>
      <c r="E2397" s="26" t="s">
        <v>14679</v>
      </c>
      <c r="F2397" t="s">
        <v>91</v>
      </c>
      <c r="G2397" t="s">
        <v>180</v>
      </c>
      <c r="I2397" t="s">
        <v>3347</v>
      </c>
      <c r="J2397" t="s">
        <v>2387</v>
      </c>
      <c r="L2397" t="s">
        <v>197</v>
      </c>
      <c r="M2397" t="s">
        <v>14721</v>
      </c>
      <c r="O2397" t="s">
        <v>3148</v>
      </c>
      <c r="P2397" t="str">
        <f t="shared" si="111"/>
        <v>200401V02F02</v>
      </c>
      <c r="Q2397" t="b">
        <f t="shared" si="112"/>
        <v>0</v>
      </c>
      <c r="R2397" t="b">
        <f t="shared" si="113"/>
        <v>1</v>
      </c>
    </row>
    <row r="2398" spans="1:18" x14ac:dyDescent="0.3">
      <c r="A2398" t="s">
        <v>3391</v>
      </c>
      <c r="B2398" s="7" t="s">
        <v>2445</v>
      </c>
      <c r="C2398" t="s">
        <v>2445</v>
      </c>
      <c r="D2398" t="s">
        <v>30</v>
      </c>
      <c r="E2398" s="26" t="s">
        <v>14679</v>
      </c>
      <c r="F2398" t="s">
        <v>91</v>
      </c>
      <c r="G2398" t="s">
        <v>180</v>
      </c>
      <c r="I2398" t="s">
        <v>3393</v>
      </c>
      <c r="J2398" t="s">
        <v>2387</v>
      </c>
      <c r="L2398" t="s">
        <v>197</v>
      </c>
      <c r="M2398" t="s">
        <v>14721</v>
      </c>
      <c r="O2398" t="s">
        <v>3148</v>
      </c>
      <c r="P2398" t="str">
        <f t="shared" si="111"/>
        <v>200401V02F02</v>
      </c>
      <c r="Q2398" t="b">
        <f t="shared" si="112"/>
        <v>0</v>
      </c>
      <c r="R2398" t="b">
        <f t="shared" si="113"/>
        <v>1</v>
      </c>
    </row>
    <row r="2399" spans="1:18" x14ac:dyDescent="0.3">
      <c r="A2399" t="s">
        <v>3443</v>
      </c>
      <c r="B2399" s="7" t="s">
        <v>3444</v>
      </c>
      <c r="C2399" t="s">
        <v>3444</v>
      </c>
      <c r="D2399" t="s">
        <v>30</v>
      </c>
      <c r="E2399" s="26" t="s">
        <v>14679</v>
      </c>
      <c r="F2399" t="s">
        <v>91</v>
      </c>
      <c r="G2399" t="s">
        <v>180</v>
      </c>
      <c r="I2399" t="s">
        <v>3446</v>
      </c>
      <c r="J2399" t="s">
        <v>2387</v>
      </c>
      <c r="L2399" t="s">
        <v>197</v>
      </c>
      <c r="M2399" t="s">
        <v>14721</v>
      </c>
      <c r="O2399" t="s">
        <v>3148</v>
      </c>
      <c r="P2399" t="str">
        <f t="shared" si="111"/>
        <v>200401V02F02</v>
      </c>
      <c r="Q2399" t="b">
        <f t="shared" si="112"/>
        <v>0</v>
      </c>
      <c r="R2399" t="b">
        <f t="shared" si="113"/>
        <v>1</v>
      </c>
    </row>
    <row r="2400" spans="1:18" x14ac:dyDescent="0.3">
      <c r="A2400" t="s">
        <v>3504</v>
      </c>
      <c r="B2400" s="7" t="s">
        <v>3505</v>
      </c>
      <c r="C2400" t="s">
        <v>3505</v>
      </c>
      <c r="D2400" t="s">
        <v>367</v>
      </c>
      <c r="E2400" s="26" t="s">
        <v>14679</v>
      </c>
      <c r="F2400" t="s">
        <v>91</v>
      </c>
      <c r="G2400" t="s">
        <v>180</v>
      </c>
      <c r="I2400" t="s">
        <v>3507</v>
      </c>
      <c r="J2400" t="s">
        <v>2387</v>
      </c>
      <c r="L2400" t="s">
        <v>197</v>
      </c>
      <c r="M2400" t="s">
        <v>14721</v>
      </c>
      <c r="O2400" t="s">
        <v>3148</v>
      </c>
      <c r="P2400" t="str">
        <f t="shared" si="111"/>
        <v>200401V02F02</v>
      </c>
      <c r="Q2400" t="b">
        <f t="shared" si="112"/>
        <v>0</v>
      </c>
      <c r="R2400" t="b">
        <f t="shared" si="113"/>
        <v>1</v>
      </c>
    </row>
    <row r="2401" spans="1:18" x14ac:dyDescent="0.3">
      <c r="A2401" t="s">
        <v>3604</v>
      </c>
      <c r="B2401" s="7" t="s">
        <v>2445</v>
      </c>
      <c r="C2401" t="s">
        <v>2445</v>
      </c>
      <c r="D2401" t="s">
        <v>30</v>
      </c>
      <c r="E2401" s="26" t="s">
        <v>14679</v>
      </c>
      <c r="F2401" t="s">
        <v>91</v>
      </c>
      <c r="G2401" t="s">
        <v>180</v>
      </c>
      <c r="I2401" t="s">
        <v>3606</v>
      </c>
      <c r="J2401" t="s">
        <v>2387</v>
      </c>
      <c r="L2401" t="s">
        <v>197</v>
      </c>
      <c r="M2401" t="s">
        <v>14721</v>
      </c>
      <c r="O2401" t="s">
        <v>3148</v>
      </c>
      <c r="P2401" t="str">
        <f t="shared" si="111"/>
        <v>200401V02F02</v>
      </c>
      <c r="Q2401" t="b">
        <f t="shared" si="112"/>
        <v>0</v>
      </c>
      <c r="R2401" t="b">
        <f t="shared" si="113"/>
        <v>1</v>
      </c>
    </row>
    <row r="2402" spans="1:18" x14ac:dyDescent="0.3">
      <c r="A2402" t="s">
        <v>3635</v>
      </c>
      <c r="B2402" s="7" t="s">
        <v>3636</v>
      </c>
      <c r="C2402" t="s">
        <v>3636</v>
      </c>
      <c r="D2402" t="s">
        <v>30</v>
      </c>
      <c r="E2402" s="26" t="s">
        <v>14679</v>
      </c>
      <c r="F2402" t="s">
        <v>91</v>
      </c>
      <c r="G2402" t="s">
        <v>180</v>
      </c>
      <c r="I2402" t="s">
        <v>3638</v>
      </c>
      <c r="J2402" t="s">
        <v>2387</v>
      </c>
      <c r="L2402" t="s">
        <v>197</v>
      </c>
      <c r="M2402" t="s">
        <v>14721</v>
      </c>
      <c r="O2402" t="s">
        <v>3148</v>
      </c>
      <c r="P2402" t="str">
        <f t="shared" si="111"/>
        <v>200401V02F02</v>
      </c>
      <c r="Q2402" t="b">
        <f t="shared" si="112"/>
        <v>0</v>
      </c>
      <c r="R2402" t="b">
        <f t="shared" si="113"/>
        <v>1</v>
      </c>
    </row>
    <row r="2403" spans="1:18" x14ac:dyDescent="0.3">
      <c r="A2403" t="s">
        <v>3660</v>
      </c>
      <c r="B2403" s="7" t="s">
        <v>3661</v>
      </c>
      <c r="C2403" t="s">
        <v>3661</v>
      </c>
      <c r="D2403" t="s">
        <v>30</v>
      </c>
      <c r="E2403" s="26" t="s">
        <v>14679</v>
      </c>
      <c r="F2403" t="s">
        <v>91</v>
      </c>
      <c r="G2403" t="s">
        <v>180</v>
      </c>
      <c r="I2403" t="s">
        <v>3663</v>
      </c>
      <c r="J2403" t="s">
        <v>2387</v>
      </c>
      <c r="L2403" t="s">
        <v>197</v>
      </c>
      <c r="M2403" t="s">
        <v>14721</v>
      </c>
      <c r="O2403" t="s">
        <v>3148</v>
      </c>
      <c r="P2403" t="str">
        <f t="shared" si="111"/>
        <v>200401V02F02</v>
      </c>
      <c r="Q2403" t="b">
        <f t="shared" si="112"/>
        <v>0</v>
      </c>
      <c r="R2403" t="b">
        <f t="shared" si="113"/>
        <v>1</v>
      </c>
    </row>
    <row r="2404" spans="1:18" x14ac:dyDescent="0.3">
      <c r="A2404" t="s">
        <v>3745</v>
      </c>
      <c r="B2404" s="7" t="s">
        <v>3746</v>
      </c>
      <c r="C2404" t="s">
        <v>3746</v>
      </c>
      <c r="D2404" t="s">
        <v>30</v>
      </c>
      <c r="E2404" s="26" t="s">
        <v>14679</v>
      </c>
      <c r="F2404" t="s">
        <v>91</v>
      </c>
      <c r="G2404" t="s">
        <v>180</v>
      </c>
      <c r="I2404" t="s">
        <v>3748</v>
      </c>
      <c r="J2404" t="s">
        <v>2387</v>
      </c>
      <c r="L2404" t="s">
        <v>197</v>
      </c>
      <c r="M2404" t="s">
        <v>14721</v>
      </c>
      <c r="O2404" t="s">
        <v>3148</v>
      </c>
      <c r="P2404" t="str">
        <f t="shared" si="111"/>
        <v>200401V02F02</v>
      </c>
      <c r="Q2404" t="b">
        <f t="shared" si="112"/>
        <v>0</v>
      </c>
      <c r="R2404" t="b">
        <f t="shared" si="113"/>
        <v>1</v>
      </c>
    </row>
    <row r="2405" spans="1:18" x14ac:dyDescent="0.3">
      <c r="A2405" t="s">
        <v>3761</v>
      </c>
      <c r="B2405" s="7" t="s">
        <v>3762</v>
      </c>
      <c r="C2405" t="s">
        <v>3762</v>
      </c>
      <c r="D2405" t="s">
        <v>30</v>
      </c>
      <c r="E2405" s="26" t="s">
        <v>14679</v>
      </c>
      <c r="F2405" t="s">
        <v>91</v>
      </c>
      <c r="G2405" t="s">
        <v>180</v>
      </c>
      <c r="I2405" t="s">
        <v>3764</v>
      </c>
      <c r="J2405" t="s">
        <v>2387</v>
      </c>
      <c r="L2405" t="s">
        <v>197</v>
      </c>
      <c r="M2405" t="s">
        <v>14721</v>
      </c>
      <c r="O2405" t="s">
        <v>3148</v>
      </c>
      <c r="P2405" t="str">
        <f t="shared" si="111"/>
        <v>200401V02F02</v>
      </c>
      <c r="Q2405" t="b">
        <f t="shared" si="112"/>
        <v>0</v>
      </c>
      <c r="R2405" t="b">
        <f t="shared" si="113"/>
        <v>1</v>
      </c>
    </row>
    <row r="2406" spans="1:18" x14ac:dyDescent="0.3">
      <c r="A2406" t="s">
        <v>3775</v>
      </c>
      <c r="B2406" s="7" t="s">
        <v>3776</v>
      </c>
      <c r="C2406" t="s">
        <v>3776</v>
      </c>
      <c r="D2406" t="s">
        <v>30</v>
      </c>
      <c r="E2406" s="26" t="s">
        <v>14679</v>
      </c>
      <c r="F2406" t="s">
        <v>91</v>
      </c>
      <c r="G2406" t="s">
        <v>180</v>
      </c>
      <c r="I2406" t="s">
        <v>3778</v>
      </c>
      <c r="J2406" t="s">
        <v>2387</v>
      </c>
      <c r="L2406" t="s">
        <v>197</v>
      </c>
      <c r="M2406" t="s">
        <v>14721</v>
      </c>
      <c r="O2406" t="s">
        <v>3148</v>
      </c>
      <c r="P2406" t="str">
        <f t="shared" si="111"/>
        <v>200401V02F02</v>
      </c>
      <c r="Q2406" t="b">
        <f t="shared" si="112"/>
        <v>0</v>
      </c>
      <c r="R2406" t="b">
        <f t="shared" si="113"/>
        <v>1</v>
      </c>
    </row>
    <row r="2407" spans="1:18" x14ac:dyDescent="0.3">
      <c r="A2407" t="s">
        <v>3781</v>
      </c>
      <c r="B2407" s="7" t="s">
        <v>3782</v>
      </c>
      <c r="C2407" t="s">
        <v>3782</v>
      </c>
      <c r="D2407" t="s">
        <v>30</v>
      </c>
      <c r="E2407" s="26" t="s">
        <v>14679</v>
      </c>
      <c r="F2407" t="s">
        <v>91</v>
      </c>
      <c r="G2407" t="s">
        <v>180</v>
      </c>
      <c r="I2407" t="s">
        <v>3784</v>
      </c>
      <c r="J2407" t="s">
        <v>2387</v>
      </c>
      <c r="L2407" t="s">
        <v>197</v>
      </c>
      <c r="M2407" t="s">
        <v>14721</v>
      </c>
      <c r="O2407" t="s">
        <v>3148</v>
      </c>
      <c r="P2407" t="str">
        <f t="shared" si="111"/>
        <v>200401V02F02</v>
      </c>
      <c r="Q2407" t="b">
        <f t="shared" si="112"/>
        <v>0</v>
      </c>
      <c r="R2407" t="b">
        <f t="shared" si="113"/>
        <v>1</v>
      </c>
    </row>
    <row r="2408" spans="1:18" x14ac:dyDescent="0.3">
      <c r="A2408" t="s">
        <v>3832</v>
      </c>
      <c r="B2408" s="7" t="s">
        <v>3833</v>
      </c>
      <c r="C2408" t="s">
        <v>3833</v>
      </c>
      <c r="D2408" t="s">
        <v>30</v>
      </c>
      <c r="E2408" s="26" t="s">
        <v>14679</v>
      </c>
      <c r="F2408" t="s">
        <v>91</v>
      </c>
      <c r="G2408" t="s">
        <v>180</v>
      </c>
      <c r="I2408" t="s">
        <v>3835</v>
      </c>
      <c r="J2408" t="s">
        <v>2387</v>
      </c>
      <c r="L2408" t="s">
        <v>197</v>
      </c>
      <c r="M2408" t="s">
        <v>14721</v>
      </c>
      <c r="O2408" t="s">
        <v>3148</v>
      </c>
      <c r="P2408" t="str">
        <f t="shared" si="111"/>
        <v>200401V02F02</v>
      </c>
      <c r="Q2408" t="b">
        <f t="shared" si="112"/>
        <v>0</v>
      </c>
      <c r="R2408" t="b">
        <f t="shared" si="113"/>
        <v>1</v>
      </c>
    </row>
    <row r="2409" spans="1:18" x14ac:dyDescent="0.3">
      <c r="A2409" t="s">
        <v>3844</v>
      </c>
      <c r="B2409" s="7" t="s">
        <v>3845</v>
      </c>
      <c r="C2409" t="s">
        <v>3845</v>
      </c>
      <c r="D2409" t="s">
        <v>30</v>
      </c>
      <c r="E2409" s="26" t="s">
        <v>14679</v>
      </c>
      <c r="F2409" t="s">
        <v>91</v>
      </c>
      <c r="G2409" t="s">
        <v>180</v>
      </c>
      <c r="I2409" t="s">
        <v>3847</v>
      </c>
      <c r="J2409" t="s">
        <v>2387</v>
      </c>
      <c r="L2409" t="s">
        <v>197</v>
      </c>
      <c r="M2409" t="s">
        <v>14721</v>
      </c>
      <c r="O2409" t="s">
        <v>3148</v>
      </c>
      <c r="P2409" t="str">
        <f t="shared" si="111"/>
        <v>200401V02F02</v>
      </c>
      <c r="Q2409" t="b">
        <f t="shared" si="112"/>
        <v>0</v>
      </c>
      <c r="R2409" t="b">
        <f t="shared" si="113"/>
        <v>1</v>
      </c>
    </row>
    <row r="2410" spans="1:18" x14ac:dyDescent="0.3">
      <c r="A2410" t="s">
        <v>3863</v>
      </c>
      <c r="B2410" s="7" t="s">
        <v>3864</v>
      </c>
      <c r="C2410" t="s">
        <v>3864</v>
      </c>
      <c r="D2410" t="s">
        <v>30</v>
      </c>
      <c r="E2410" s="26" t="s">
        <v>14679</v>
      </c>
      <c r="F2410" t="s">
        <v>91</v>
      </c>
      <c r="G2410" t="s">
        <v>180</v>
      </c>
      <c r="I2410" t="s">
        <v>3866</v>
      </c>
      <c r="J2410" t="s">
        <v>2387</v>
      </c>
      <c r="L2410" t="s">
        <v>197</v>
      </c>
      <c r="M2410" t="s">
        <v>14721</v>
      </c>
      <c r="O2410" t="s">
        <v>3148</v>
      </c>
      <c r="P2410" t="str">
        <f t="shared" si="111"/>
        <v>200401V02F02</v>
      </c>
      <c r="Q2410" t="b">
        <f t="shared" si="112"/>
        <v>0</v>
      </c>
      <c r="R2410" t="b">
        <f t="shared" si="113"/>
        <v>1</v>
      </c>
    </row>
    <row r="2411" spans="1:18" x14ac:dyDescent="0.3">
      <c r="A2411" t="s">
        <v>3914</v>
      </c>
      <c r="B2411" s="7" t="s">
        <v>2445</v>
      </c>
      <c r="C2411" t="s">
        <v>2445</v>
      </c>
      <c r="D2411" t="s">
        <v>30</v>
      </c>
      <c r="E2411" s="26" t="s">
        <v>14679</v>
      </c>
      <c r="F2411" t="s">
        <v>91</v>
      </c>
      <c r="G2411" t="s">
        <v>180</v>
      </c>
      <c r="I2411" t="s">
        <v>3916</v>
      </c>
      <c r="J2411" t="s">
        <v>2387</v>
      </c>
      <c r="L2411" t="s">
        <v>197</v>
      </c>
      <c r="M2411" t="s">
        <v>14721</v>
      </c>
      <c r="O2411" t="s">
        <v>3148</v>
      </c>
      <c r="P2411" t="str">
        <f t="shared" si="111"/>
        <v>200401V02F02</v>
      </c>
      <c r="Q2411" t="b">
        <f t="shared" si="112"/>
        <v>0</v>
      </c>
      <c r="R2411" t="b">
        <f t="shared" si="113"/>
        <v>1</v>
      </c>
    </row>
    <row r="2412" spans="1:18" x14ac:dyDescent="0.3">
      <c r="A2412" t="s">
        <v>3933</v>
      </c>
      <c r="B2412" s="7" t="s">
        <v>3934</v>
      </c>
      <c r="C2412" t="s">
        <v>3934</v>
      </c>
      <c r="D2412" t="s">
        <v>877</v>
      </c>
      <c r="E2412" s="26" t="s">
        <v>14679</v>
      </c>
      <c r="F2412" t="s">
        <v>91</v>
      </c>
      <c r="G2412" t="s">
        <v>180</v>
      </c>
      <c r="I2412" t="s">
        <v>3936</v>
      </c>
      <c r="J2412" t="s">
        <v>2387</v>
      </c>
      <c r="L2412" t="s">
        <v>197</v>
      </c>
      <c r="M2412" t="s">
        <v>14721</v>
      </c>
      <c r="O2412" t="s">
        <v>3148</v>
      </c>
      <c r="P2412" t="str">
        <f t="shared" si="111"/>
        <v>200401V02F02</v>
      </c>
      <c r="Q2412" t="b">
        <f t="shared" si="112"/>
        <v>0</v>
      </c>
      <c r="R2412" t="b">
        <f t="shared" si="113"/>
        <v>1</v>
      </c>
    </row>
    <row r="2413" spans="1:18" x14ac:dyDescent="0.3">
      <c r="A2413" t="s">
        <v>3998</v>
      </c>
      <c r="B2413" s="7" t="s">
        <v>3999</v>
      </c>
      <c r="C2413" t="s">
        <v>3999</v>
      </c>
      <c r="D2413" t="s">
        <v>361</v>
      </c>
      <c r="E2413" s="26" t="s">
        <v>14679</v>
      </c>
      <c r="F2413" t="s">
        <v>91</v>
      </c>
      <c r="G2413" t="s">
        <v>180</v>
      </c>
      <c r="I2413" t="s">
        <v>4001</v>
      </c>
      <c r="J2413" t="s">
        <v>2387</v>
      </c>
      <c r="L2413" t="s">
        <v>197</v>
      </c>
      <c r="M2413" t="s">
        <v>14721</v>
      </c>
      <c r="O2413" t="s">
        <v>3148</v>
      </c>
      <c r="P2413" t="str">
        <f t="shared" si="111"/>
        <v>200401V02F02</v>
      </c>
      <c r="Q2413" t="b">
        <f t="shared" si="112"/>
        <v>0</v>
      </c>
      <c r="R2413" t="b">
        <f t="shared" si="113"/>
        <v>1</v>
      </c>
    </row>
    <row r="2414" spans="1:18" x14ac:dyDescent="0.3">
      <c r="A2414" t="s">
        <v>4008</v>
      </c>
      <c r="B2414" s="7" t="s">
        <v>4009</v>
      </c>
      <c r="C2414" t="s">
        <v>4009</v>
      </c>
      <c r="D2414" t="s">
        <v>30</v>
      </c>
      <c r="E2414" s="26" t="s">
        <v>14679</v>
      </c>
      <c r="F2414" t="s">
        <v>91</v>
      </c>
      <c r="G2414" t="s">
        <v>180</v>
      </c>
      <c r="I2414" t="s">
        <v>4011</v>
      </c>
      <c r="J2414" t="s">
        <v>2387</v>
      </c>
      <c r="L2414" t="s">
        <v>197</v>
      </c>
      <c r="M2414" t="s">
        <v>14721</v>
      </c>
      <c r="O2414" t="s">
        <v>3148</v>
      </c>
      <c r="P2414" t="str">
        <f t="shared" si="111"/>
        <v>200401V02F02</v>
      </c>
      <c r="Q2414" t="b">
        <f t="shared" si="112"/>
        <v>0</v>
      </c>
      <c r="R2414" t="b">
        <f t="shared" si="113"/>
        <v>1</v>
      </c>
    </row>
    <row r="2415" spans="1:18" x14ac:dyDescent="0.3">
      <c r="A2415" t="s">
        <v>4014</v>
      </c>
      <c r="B2415" s="7" t="s">
        <v>4015</v>
      </c>
      <c r="C2415" t="s">
        <v>4015</v>
      </c>
      <c r="D2415" t="s">
        <v>30</v>
      </c>
      <c r="E2415" s="26" t="s">
        <v>14679</v>
      </c>
      <c r="F2415" t="s">
        <v>91</v>
      </c>
      <c r="G2415" t="s">
        <v>172</v>
      </c>
      <c r="I2415" t="s">
        <v>4017</v>
      </c>
      <c r="J2415" t="s">
        <v>2387</v>
      </c>
      <c r="L2415" t="s">
        <v>197</v>
      </c>
      <c r="M2415" t="s">
        <v>14721</v>
      </c>
      <c r="O2415" t="s">
        <v>3148</v>
      </c>
      <c r="P2415" t="str">
        <f t="shared" si="111"/>
        <v>200401V02F02</v>
      </c>
      <c r="Q2415" t="b">
        <f t="shared" si="112"/>
        <v>0</v>
      </c>
      <c r="R2415" t="b">
        <f t="shared" si="113"/>
        <v>1</v>
      </c>
    </row>
    <row r="2416" spans="1:18" x14ac:dyDescent="0.3">
      <c r="A2416" t="s">
        <v>4060</v>
      </c>
      <c r="B2416" s="7" t="s">
        <v>4061</v>
      </c>
      <c r="C2416" t="s">
        <v>4061</v>
      </c>
      <c r="D2416" t="s">
        <v>30</v>
      </c>
      <c r="E2416" s="26" t="s">
        <v>14679</v>
      </c>
      <c r="F2416" t="s">
        <v>91</v>
      </c>
      <c r="G2416" t="s">
        <v>180</v>
      </c>
      <c r="I2416" t="s">
        <v>4063</v>
      </c>
      <c r="J2416" t="s">
        <v>2387</v>
      </c>
      <c r="L2416" t="s">
        <v>197</v>
      </c>
      <c r="M2416" t="s">
        <v>14721</v>
      </c>
      <c r="O2416" t="s">
        <v>3148</v>
      </c>
      <c r="P2416" t="str">
        <f t="shared" si="111"/>
        <v>200401V02F02</v>
      </c>
      <c r="Q2416" t="b">
        <f t="shared" si="112"/>
        <v>0</v>
      </c>
      <c r="R2416" t="b">
        <f t="shared" si="113"/>
        <v>1</v>
      </c>
    </row>
    <row r="2417" spans="1:18" x14ac:dyDescent="0.3">
      <c r="A2417" t="s">
        <v>4066</v>
      </c>
      <c r="B2417" s="7" t="s">
        <v>2445</v>
      </c>
      <c r="C2417" t="s">
        <v>2445</v>
      </c>
      <c r="D2417" t="s">
        <v>30</v>
      </c>
      <c r="E2417" s="26" t="s">
        <v>14679</v>
      </c>
      <c r="F2417" t="s">
        <v>91</v>
      </c>
      <c r="G2417" t="s">
        <v>180</v>
      </c>
      <c r="I2417" t="s">
        <v>4068</v>
      </c>
      <c r="J2417" t="s">
        <v>2387</v>
      </c>
      <c r="L2417" t="s">
        <v>197</v>
      </c>
      <c r="M2417" t="s">
        <v>14721</v>
      </c>
      <c r="O2417" t="s">
        <v>3148</v>
      </c>
      <c r="P2417" t="str">
        <f t="shared" si="111"/>
        <v>200401V02F02</v>
      </c>
      <c r="Q2417" t="b">
        <f t="shared" si="112"/>
        <v>0</v>
      </c>
      <c r="R2417" t="b">
        <f t="shared" si="113"/>
        <v>1</v>
      </c>
    </row>
    <row r="2418" spans="1:18" x14ac:dyDescent="0.3">
      <c r="A2418" t="s">
        <v>4097</v>
      </c>
      <c r="B2418" s="7" t="s">
        <v>2445</v>
      </c>
      <c r="C2418" t="s">
        <v>2445</v>
      </c>
      <c r="D2418" t="s">
        <v>30</v>
      </c>
      <c r="E2418" s="26" t="s">
        <v>14679</v>
      </c>
      <c r="F2418" t="s">
        <v>91</v>
      </c>
      <c r="G2418" t="s">
        <v>180</v>
      </c>
      <c r="I2418" t="s">
        <v>4099</v>
      </c>
      <c r="J2418" t="s">
        <v>2387</v>
      </c>
      <c r="L2418" t="s">
        <v>197</v>
      </c>
      <c r="M2418" t="s">
        <v>14721</v>
      </c>
      <c r="O2418" t="s">
        <v>3148</v>
      </c>
      <c r="P2418" t="str">
        <f t="shared" si="111"/>
        <v>200401V02F02</v>
      </c>
      <c r="Q2418" t="b">
        <f t="shared" si="112"/>
        <v>0</v>
      </c>
      <c r="R2418" t="b">
        <f t="shared" si="113"/>
        <v>1</v>
      </c>
    </row>
    <row r="2419" spans="1:18" x14ac:dyDescent="0.3">
      <c r="A2419" t="s">
        <v>4165</v>
      </c>
      <c r="B2419" s="7" t="s">
        <v>2445</v>
      </c>
      <c r="C2419" t="s">
        <v>2445</v>
      </c>
      <c r="D2419" t="s">
        <v>30</v>
      </c>
      <c r="E2419" s="26" t="s">
        <v>14679</v>
      </c>
      <c r="F2419" t="s">
        <v>91</v>
      </c>
      <c r="G2419" t="s">
        <v>180</v>
      </c>
      <c r="I2419" t="s">
        <v>4167</v>
      </c>
      <c r="J2419" t="s">
        <v>2387</v>
      </c>
      <c r="L2419" t="s">
        <v>197</v>
      </c>
      <c r="M2419" t="s">
        <v>14721</v>
      </c>
      <c r="O2419" t="s">
        <v>3148</v>
      </c>
      <c r="P2419" t="str">
        <f t="shared" si="111"/>
        <v>200401V02F02</v>
      </c>
      <c r="Q2419" t="b">
        <f t="shared" si="112"/>
        <v>0</v>
      </c>
      <c r="R2419" t="b">
        <f t="shared" si="113"/>
        <v>1</v>
      </c>
    </row>
    <row r="2420" spans="1:18" x14ac:dyDescent="0.3">
      <c r="A2420" t="s">
        <v>4170</v>
      </c>
      <c r="B2420" s="7" t="s">
        <v>3864</v>
      </c>
      <c r="C2420" t="s">
        <v>3864</v>
      </c>
      <c r="D2420" t="s">
        <v>30</v>
      </c>
      <c r="E2420" s="26" t="s">
        <v>14679</v>
      </c>
      <c r="F2420" t="s">
        <v>91</v>
      </c>
      <c r="G2420" t="s">
        <v>180</v>
      </c>
      <c r="I2420" t="s">
        <v>4172</v>
      </c>
      <c r="J2420" t="s">
        <v>2387</v>
      </c>
      <c r="L2420" t="s">
        <v>197</v>
      </c>
      <c r="M2420" t="s">
        <v>14721</v>
      </c>
      <c r="O2420" t="s">
        <v>3148</v>
      </c>
      <c r="P2420" t="str">
        <f t="shared" si="111"/>
        <v>200401V02F02</v>
      </c>
      <c r="Q2420" t="b">
        <f t="shared" si="112"/>
        <v>0</v>
      </c>
      <c r="R2420" t="b">
        <f t="shared" si="113"/>
        <v>1</v>
      </c>
    </row>
    <row r="2421" spans="1:18" x14ac:dyDescent="0.3">
      <c r="A2421" t="s">
        <v>4289</v>
      </c>
      <c r="B2421" s="7" t="s">
        <v>4290</v>
      </c>
      <c r="C2421" t="s">
        <v>4290</v>
      </c>
      <c r="D2421" t="s">
        <v>30</v>
      </c>
      <c r="E2421" s="26" t="s">
        <v>14679</v>
      </c>
      <c r="F2421" t="s">
        <v>91</v>
      </c>
      <c r="G2421" t="s">
        <v>180</v>
      </c>
      <c r="I2421" t="s">
        <v>4292</v>
      </c>
      <c r="J2421" t="s">
        <v>2387</v>
      </c>
      <c r="L2421" t="s">
        <v>197</v>
      </c>
      <c r="M2421" t="s">
        <v>14721</v>
      </c>
      <c r="O2421" t="s">
        <v>3148</v>
      </c>
      <c r="P2421" t="str">
        <f t="shared" si="111"/>
        <v>200401V02F02</v>
      </c>
      <c r="Q2421" t="b">
        <f t="shared" si="112"/>
        <v>0</v>
      </c>
      <c r="R2421" t="b">
        <f t="shared" si="113"/>
        <v>1</v>
      </c>
    </row>
    <row r="2422" spans="1:18" x14ac:dyDescent="0.3">
      <c r="A2422" t="s">
        <v>4363</v>
      </c>
      <c r="B2422" s="7" t="s">
        <v>4364</v>
      </c>
      <c r="C2422" t="s">
        <v>4364</v>
      </c>
      <c r="D2422" t="s">
        <v>367</v>
      </c>
      <c r="E2422" s="26" t="s">
        <v>14679</v>
      </c>
      <c r="F2422" t="s">
        <v>91</v>
      </c>
      <c r="G2422" t="s">
        <v>180</v>
      </c>
      <c r="I2422" t="s">
        <v>4366</v>
      </c>
      <c r="J2422" t="s">
        <v>2387</v>
      </c>
      <c r="L2422" t="s">
        <v>197</v>
      </c>
      <c r="M2422" t="s">
        <v>14721</v>
      </c>
      <c r="O2422" t="s">
        <v>3148</v>
      </c>
      <c r="P2422" t="str">
        <f t="shared" si="111"/>
        <v>200401V02F02</v>
      </c>
      <c r="Q2422" t="b">
        <f t="shared" si="112"/>
        <v>0</v>
      </c>
      <c r="R2422" t="b">
        <f t="shared" si="113"/>
        <v>1</v>
      </c>
    </row>
    <row r="2423" spans="1:18" x14ac:dyDescent="0.3">
      <c r="A2423" t="s">
        <v>4373</v>
      </c>
      <c r="B2423" s="7" t="s">
        <v>4374</v>
      </c>
      <c r="C2423" t="s">
        <v>4374</v>
      </c>
      <c r="D2423" t="s">
        <v>30</v>
      </c>
      <c r="E2423" s="26" t="s">
        <v>14679</v>
      </c>
      <c r="F2423" t="s">
        <v>91</v>
      </c>
      <c r="G2423" t="s">
        <v>180</v>
      </c>
      <c r="I2423" t="s">
        <v>4376</v>
      </c>
      <c r="J2423" t="s">
        <v>2387</v>
      </c>
      <c r="L2423" t="s">
        <v>197</v>
      </c>
      <c r="M2423" t="s">
        <v>14721</v>
      </c>
      <c r="O2423" t="s">
        <v>3148</v>
      </c>
      <c r="P2423" t="str">
        <f t="shared" si="111"/>
        <v>200401V02F02</v>
      </c>
      <c r="Q2423" t="b">
        <f t="shared" si="112"/>
        <v>0</v>
      </c>
      <c r="R2423" t="b">
        <f t="shared" si="113"/>
        <v>1</v>
      </c>
    </row>
    <row r="2424" spans="1:18" x14ac:dyDescent="0.3">
      <c r="A2424" t="s">
        <v>4379</v>
      </c>
      <c r="B2424" s="7" t="s">
        <v>2445</v>
      </c>
      <c r="C2424" t="s">
        <v>2445</v>
      </c>
      <c r="D2424" t="s">
        <v>30</v>
      </c>
      <c r="E2424" s="26" t="s">
        <v>14679</v>
      </c>
      <c r="F2424" t="s">
        <v>91</v>
      </c>
      <c r="G2424" t="s">
        <v>180</v>
      </c>
      <c r="I2424" t="s">
        <v>4381</v>
      </c>
      <c r="J2424" t="s">
        <v>2387</v>
      </c>
      <c r="L2424" t="s">
        <v>197</v>
      </c>
      <c r="M2424" t="s">
        <v>14721</v>
      </c>
      <c r="O2424" t="s">
        <v>3148</v>
      </c>
      <c r="P2424" t="str">
        <f t="shared" si="111"/>
        <v>200401V02F02</v>
      </c>
      <c r="Q2424" t="b">
        <f t="shared" si="112"/>
        <v>0</v>
      </c>
      <c r="R2424" t="b">
        <f t="shared" si="113"/>
        <v>1</v>
      </c>
    </row>
    <row r="2425" spans="1:18" x14ac:dyDescent="0.3">
      <c r="A2425" t="s">
        <v>4396</v>
      </c>
      <c r="B2425" s="7" t="s">
        <v>3505</v>
      </c>
      <c r="C2425" t="s">
        <v>3505</v>
      </c>
      <c r="D2425" t="s">
        <v>30</v>
      </c>
      <c r="E2425" s="26" t="s">
        <v>14679</v>
      </c>
      <c r="F2425" t="s">
        <v>91</v>
      </c>
      <c r="G2425" t="s">
        <v>180</v>
      </c>
      <c r="I2425" t="s">
        <v>4398</v>
      </c>
      <c r="J2425" t="s">
        <v>2387</v>
      </c>
      <c r="L2425" t="s">
        <v>197</v>
      </c>
      <c r="M2425" t="s">
        <v>14721</v>
      </c>
      <c r="O2425" t="s">
        <v>3148</v>
      </c>
      <c r="P2425" t="str">
        <f t="shared" si="111"/>
        <v>200401V02F02</v>
      </c>
      <c r="Q2425" t="b">
        <f t="shared" si="112"/>
        <v>0</v>
      </c>
      <c r="R2425" t="b">
        <f t="shared" si="113"/>
        <v>1</v>
      </c>
    </row>
    <row r="2426" spans="1:18" x14ac:dyDescent="0.3">
      <c r="A2426" t="s">
        <v>4409</v>
      </c>
      <c r="B2426" s="7" t="s">
        <v>4290</v>
      </c>
      <c r="C2426" t="s">
        <v>4290</v>
      </c>
      <c r="D2426" t="s">
        <v>30</v>
      </c>
      <c r="E2426" s="26" t="s">
        <v>14679</v>
      </c>
      <c r="F2426" t="s">
        <v>91</v>
      </c>
      <c r="G2426" t="s">
        <v>180</v>
      </c>
      <c r="I2426" t="s">
        <v>4411</v>
      </c>
      <c r="J2426" t="s">
        <v>2387</v>
      </c>
      <c r="L2426" t="s">
        <v>197</v>
      </c>
      <c r="M2426" t="s">
        <v>14721</v>
      </c>
      <c r="O2426" t="s">
        <v>3148</v>
      </c>
      <c r="P2426" t="str">
        <f t="shared" si="111"/>
        <v>200401V02F02</v>
      </c>
      <c r="Q2426" t="b">
        <f t="shared" si="112"/>
        <v>0</v>
      </c>
      <c r="R2426" t="b">
        <f t="shared" si="113"/>
        <v>1</v>
      </c>
    </row>
    <row r="2427" spans="1:18" x14ac:dyDescent="0.3">
      <c r="A2427" t="s">
        <v>4431</v>
      </c>
      <c r="B2427" s="7" t="s">
        <v>4432</v>
      </c>
      <c r="C2427" t="s">
        <v>4432</v>
      </c>
      <c r="D2427" t="s">
        <v>30</v>
      </c>
      <c r="E2427" s="26" t="s">
        <v>14679</v>
      </c>
      <c r="F2427" t="s">
        <v>91</v>
      </c>
      <c r="G2427" t="s">
        <v>180</v>
      </c>
      <c r="I2427" t="s">
        <v>4434</v>
      </c>
      <c r="J2427" t="s">
        <v>2387</v>
      </c>
      <c r="L2427" t="s">
        <v>197</v>
      </c>
      <c r="M2427" t="s">
        <v>14721</v>
      </c>
      <c r="O2427" t="s">
        <v>3148</v>
      </c>
      <c r="P2427" t="str">
        <f t="shared" si="111"/>
        <v>200401V02F02</v>
      </c>
      <c r="Q2427" t="b">
        <f t="shared" si="112"/>
        <v>0</v>
      </c>
      <c r="R2427" t="b">
        <f t="shared" si="113"/>
        <v>1</v>
      </c>
    </row>
    <row r="2428" spans="1:18" x14ac:dyDescent="0.3">
      <c r="A2428" t="s">
        <v>4437</v>
      </c>
      <c r="B2428" s="7" t="s">
        <v>2445</v>
      </c>
      <c r="C2428" t="s">
        <v>2445</v>
      </c>
      <c r="D2428" t="s">
        <v>30</v>
      </c>
      <c r="E2428" s="26" t="s">
        <v>14679</v>
      </c>
      <c r="F2428" t="s">
        <v>91</v>
      </c>
      <c r="G2428" t="s">
        <v>180</v>
      </c>
      <c r="I2428" t="s">
        <v>4439</v>
      </c>
      <c r="J2428" t="s">
        <v>2387</v>
      </c>
      <c r="L2428" t="s">
        <v>197</v>
      </c>
      <c r="M2428" t="s">
        <v>14721</v>
      </c>
      <c r="O2428" t="s">
        <v>3148</v>
      </c>
      <c r="P2428" t="str">
        <f t="shared" si="111"/>
        <v>200401V02F02</v>
      </c>
      <c r="Q2428" t="b">
        <f t="shared" si="112"/>
        <v>0</v>
      </c>
      <c r="R2428" t="b">
        <f t="shared" si="113"/>
        <v>1</v>
      </c>
    </row>
    <row r="2429" spans="1:18" x14ac:dyDescent="0.3">
      <c r="A2429" t="s">
        <v>4469</v>
      </c>
      <c r="B2429" s="7" t="s">
        <v>2445</v>
      </c>
      <c r="C2429" t="s">
        <v>2445</v>
      </c>
      <c r="D2429" t="s">
        <v>30</v>
      </c>
      <c r="E2429" s="26" t="s">
        <v>14679</v>
      </c>
      <c r="F2429" t="s">
        <v>91</v>
      </c>
      <c r="G2429" t="s">
        <v>180</v>
      </c>
      <c r="I2429" t="s">
        <v>4471</v>
      </c>
      <c r="J2429" t="s">
        <v>2387</v>
      </c>
      <c r="L2429" t="s">
        <v>197</v>
      </c>
      <c r="M2429" t="s">
        <v>14721</v>
      </c>
      <c r="O2429" t="s">
        <v>3148</v>
      </c>
      <c r="P2429" t="str">
        <f t="shared" si="111"/>
        <v>200401V02F02</v>
      </c>
      <c r="Q2429" t="b">
        <f t="shared" si="112"/>
        <v>0</v>
      </c>
      <c r="R2429" t="b">
        <f t="shared" si="113"/>
        <v>1</v>
      </c>
    </row>
    <row r="2430" spans="1:18" x14ac:dyDescent="0.3">
      <c r="A2430" t="s">
        <v>4477</v>
      </c>
      <c r="B2430" s="7" t="s">
        <v>4478</v>
      </c>
      <c r="C2430" t="s">
        <v>4478</v>
      </c>
      <c r="D2430" t="s">
        <v>30</v>
      </c>
      <c r="E2430" s="26" t="s">
        <v>14679</v>
      </c>
      <c r="F2430" t="s">
        <v>91</v>
      </c>
      <c r="G2430" t="s">
        <v>180</v>
      </c>
      <c r="I2430" t="s">
        <v>4068</v>
      </c>
      <c r="J2430" t="s">
        <v>2387</v>
      </c>
      <c r="L2430" t="s">
        <v>197</v>
      </c>
      <c r="M2430" t="s">
        <v>14721</v>
      </c>
      <c r="O2430" t="s">
        <v>3148</v>
      </c>
      <c r="P2430" t="str">
        <f t="shared" si="111"/>
        <v>200401V02F02</v>
      </c>
      <c r="Q2430" t="b">
        <f t="shared" si="112"/>
        <v>0</v>
      </c>
      <c r="R2430" t="b">
        <f t="shared" si="113"/>
        <v>1</v>
      </c>
    </row>
    <row r="2431" spans="1:18" x14ac:dyDescent="0.3">
      <c r="A2431" t="s">
        <v>4488</v>
      </c>
      <c r="B2431" s="7" t="s">
        <v>4290</v>
      </c>
      <c r="C2431" t="s">
        <v>4290</v>
      </c>
      <c r="D2431" t="s">
        <v>30</v>
      </c>
      <c r="E2431" s="26" t="s">
        <v>14679</v>
      </c>
      <c r="F2431" t="s">
        <v>91</v>
      </c>
      <c r="G2431" t="s">
        <v>180</v>
      </c>
      <c r="I2431" t="s">
        <v>4490</v>
      </c>
      <c r="J2431" t="s">
        <v>2387</v>
      </c>
      <c r="L2431" t="s">
        <v>197</v>
      </c>
      <c r="M2431" t="s">
        <v>14721</v>
      </c>
      <c r="O2431" t="s">
        <v>3148</v>
      </c>
      <c r="P2431" t="str">
        <f t="shared" si="111"/>
        <v>200401V02F02</v>
      </c>
      <c r="Q2431" t="b">
        <f t="shared" si="112"/>
        <v>0</v>
      </c>
      <c r="R2431" t="b">
        <f t="shared" si="113"/>
        <v>1</v>
      </c>
    </row>
    <row r="2432" spans="1:18" x14ac:dyDescent="0.3">
      <c r="A2432" t="s">
        <v>4492</v>
      </c>
      <c r="B2432" s="7" t="s">
        <v>4061</v>
      </c>
      <c r="C2432" t="s">
        <v>4061</v>
      </c>
      <c r="D2432" t="s">
        <v>30</v>
      </c>
      <c r="E2432" s="26" t="s">
        <v>14679</v>
      </c>
      <c r="F2432" t="s">
        <v>91</v>
      </c>
      <c r="G2432" t="s">
        <v>180</v>
      </c>
      <c r="I2432" t="s">
        <v>2447</v>
      </c>
      <c r="J2432" t="s">
        <v>2387</v>
      </c>
      <c r="L2432" t="s">
        <v>197</v>
      </c>
      <c r="M2432" t="s">
        <v>14721</v>
      </c>
      <c r="O2432" t="s">
        <v>3148</v>
      </c>
      <c r="P2432" t="str">
        <f t="shared" si="111"/>
        <v>200401V02F02</v>
      </c>
      <c r="Q2432" t="b">
        <f t="shared" si="112"/>
        <v>0</v>
      </c>
      <c r="R2432" t="b">
        <f t="shared" si="113"/>
        <v>1</v>
      </c>
    </row>
    <row r="2433" spans="1:18" x14ac:dyDescent="0.3">
      <c r="A2433" t="s">
        <v>4526</v>
      </c>
      <c r="B2433" s="7" t="s">
        <v>4061</v>
      </c>
      <c r="C2433" t="s">
        <v>4061</v>
      </c>
      <c r="D2433" t="s">
        <v>30</v>
      </c>
      <c r="E2433" s="26" t="s">
        <v>14679</v>
      </c>
      <c r="F2433" t="s">
        <v>91</v>
      </c>
      <c r="G2433" t="s">
        <v>180</v>
      </c>
      <c r="I2433" t="s">
        <v>4528</v>
      </c>
      <c r="J2433" t="s">
        <v>2387</v>
      </c>
      <c r="L2433" t="s">
        <v>197</v>
      </c>
      <c r="M2433" t="s">
        <v>14721</v>
      </c>
      <c r="O2433" t="s">
        <v>3148</v>
      </c>
      <c r="P2433" t="str">
        <f t="shared" si="111"/>
        <v>200401V02F02</v>
      </c>
      <c r="Q2433" t="b">
        <f t="shared" si="112"/>
        <v>0</v>
      </c>
      <c r="R2433" t="b">
        <f t="shared" si="113"/>
        <v>1</v>
      </c>
    </row>
    <row r="2434" spans="1:18" x14ac:dyDescent="0.3">
      <c r="A2434" t="s">
        <v>4531</v>
      </c>
      <c r="B2434" s="7" t="s">
        <v>4532</v>
      </c>
      <c r="C2434" t="s">
        <v>4532</v>
      </c>
      <c r="D2434" t="s">
        <v>30</v>
      </c>
      <c r="E2434" s="26" t="s">
        <v>14679</v>
      </c>
      <c r="F2434" t="s">
        <v>91</v>
      </c>
      <c r="G2434" t="s">
        <v>180</v>
      </c>
      <c r="I2434" t="s">
        <v>4534</v>
      </c>
      <c r="J2434" t="s">
        <v>2387</v>
      </c>
      <c r="L2434" t="s">
        <v>197</v>
      </c>
      <c r="M2434" t="s">
        <v>14721</v>
      </c>
      <c r="O2434" t="s">
        <v>3148</v>
      </c>
      <c r="P2434" t="str">
        <f t="shared" si="111"/>
        <v>200401V02F02</v>
      </c>
      <c r="Q2434" t="b">
        <f t="shared" si="112"/>
        <v>0</v>
      </c>
      <c r="R2434" t="b">
        <f t="shared" si="113"/>
        <v>1</v>
      </c>
    </row>
    <row r="2435" spans="1:18" x14ac:dyDescent="0.3">
      <c r="A2435" t="s">
        <v>4537</v>
      </c>
      <c r="B2435" s="7" t="s">
        <v>4538</v>
      </c>
      <c r="C2435" t="s">
        <v>4538</v>
      </c>
      <c r="D2435" t="s">
        <v>30</v>
      </c>
      <c r="E2435" s="26" t="s">
        <v>14679</v>
      </c>
      <c r="F2435" t="s">
        <v>91</v>
      </c>
      <c r="G2435" t="s">
        <v>180</v>
      </c>
      <c r="I2435" t="s">
        <v>4540</v>
      </c>
      <c r="J2435" t="s">
        <v>2387</v>
      </c>
      <c r="L2435" t="s">
        <v>197</v>
      </c>
      <c r="M2435" t="s">
        <v>14721</v>
      </c>
      <c r="O2435" t="s">
        <v>3148</v>
      </c>
      <c r="P2435" t="str">
        <f t="shared" si="111"/>
        <v>200401V02F02</v>
      </c>
      <c r="Q2435" t="b">
        <f t="shared" si="112"/>
        <v>0</v>
      </c>
      <c r="R2435" t="b">
        <f t="shared" si="113"/>
        <v>1</v>
      </c>
    </row>
    <row r="2436" spans="1:18" x14ac:dyDescent="0.3">
      <c r="A2436" t="s">
        <v>4626</v>
      </c>
      <c r="B2436" s="7" t="s">
        <v>4627</v>
      </c>
      <c r="C2436" t="s">
        <v>4627</v>
      </c>
      <c r="D2436" t="s">
        <v>30</v>
      </c>
      <c r="E2436" s="26" t="s">
        <v>14679</v>
      </c>
      <c r="F2436" t="s">
        <v>91</v>
      </c>
      <c r="G2436" t="s">
        <v>180</v>
      </c>
      <c r="I2436" t="s">
        <v>3835</v>
      </c>
      <c r="J2436" t="s">
        <v>2387</v>
      </c>
      <c r="L2436" t="s">
        <v>197</v>
      </c>
      <c r="M2436" t="s">
        <v>14721</v>
      </c>
      <c r="O2436" t="s">
        <v>3148</v>
      </c>
      <c r="P2436" t="str">
        <f t="shared" si="111"/>
        <v>200401V02F02</v>
      </c>
      <c r="Q2436" t="b">
        <f t="shared" si="112"/>
        <v>0</v>
      </c>
      <c r="R2436" t="b">
        <f t="shared" si="113"/>
        <v>1</v>
      </c>
    </row>
    <row r="2437" spans="1:18" x14ac:dyDescent="0.3">
      <c r="A2437" t="s">
        <v>4641</v>
      </c>
      <c r="B2437" s="7" t="s">
        <v>14523</v>
      </c>
      <c r="C2437" t="s">
        <v>4642</v>
      </c>
      <c r="D2437" t="s">
        <v>367</v>
      </c>
      <c r="E2437" s="26" t="s">
        <v>14679</v>
      </c>
      <c r="F2437" t="s">
        <v>91</v>
      </c>
      <c r="G2437" t="s">
        <v>180</v>
      </c>
      <c r="I2437" t="s">
        <v>4644</v>
      </c>
      <c r="J2437" t="s">
        <v>2387</v>
      </c>
      <c r="L2437" t="s">
        <v>197</v>
      </c>
      <c r="M2437" t="s">
        <v>14721</v>
      </c>
      <c r="O2437" t="s">
        <v>3148</v>
      </c>
      <c r="P2437" t="str">
        <f t="shared" si="111"/>
        <v>200401V02F02</v>
      </c>
      <c r="Q2437" t="b">
        <f t="shared" si="112"/>
        <v>0</v>
      </c>
      <c r="R2437" t="b">
        <f t="shared" si="113"/>
        <v>1</v>
      </c>
    </row>
    <row r="2438" spans="1:18" x14ac:dyDescent="0.3">
      <c r="A2438" t="s">
        <v>4687</v>
      </c>
      <c r="B2438" s="7" t="s">
        <v>2445</v>
      </c>
      <c r="C2438" t="s">
        <v>2445</v>
      </c>
      <c r="D2438" t="s">
        <v>30</v>
      </c>
      <c r="E2438" s="26" t="s">
        <v>14679</v>
      </c>
      <c r="F2438" t="s">
        <v>91</v>
      </c>
      <c r="G2438" t="s">
        <v>180</v>
      </c>
      <c r="I2438" t="s">
        <v>4644</v>
      </c>
      <c r="J2438" t="s">
        <v>2387</v>
      </c>
      <c r="L2438" t="s">
        <v>197</v>
      </c>
      <c r="M2438" t="s">
        <v>14721</v>
      </c>
      <c r="O2438" t="s">
        <v>3148</v>
      </c>
      <c r="P2438" t="str">
        <f t="shared" si="111"/>
        <v>200401V02F02</v>
      </c>
      <c r="Q2438" t="b">
        <f t="shared" si="112"/>
        <v>0</v>
      </c>
      <c r="R2438" t="b">
        <f t="shared" si="113"/>
        <v>1</v>
      </c>
    </row>
    <row r="2439" spans="1:18" x14ac:dyDescent="0.3">
      <c r="A2439" t="s">
        <v>4691</v>
      </c>
      <c r="B2439" s="7" t="s">
        <v>4692</v>
      </c>
      <c r="C2439" t="s">
        <v>4692</v>
      </c>
      <c r="D2439" t="s">
        <v>30</v>
      </c>
      <c r="E2439" s="26" t="s">
        <v>14679</v>
      </c>
      <c r="F2439" t="s">
        <v>91</v>
      </c>
      <c r="G2439" t="s">
        <v>180</v>
      </c>
      <c r="I2439" t="s">
        <v>4694</v>
      </c>
      <c r="J2439" t="s">
        <v>2387</v>
      </c>
      <c r="L2439" t="s">
        <v>197</v>
      </c>
      <c r="M2439" t="s">
        <v>14721</v>
      </c>
      <c r="O2439" t="s">
        <v>3148</v>
      </c>
      <c r="P2439" t="str">
        <f t="shared" ref="P2439:P2502" si="114">IF(LEN(O2439=11),_xlfn.CONCAT(L2439,"F",RIGHT(O2439,2)),O2439)</f>
        <v>200401V02F02</v>
      </c>
      <c r="Q2439" t="b">
        <f t="shared" ref="Q2439:Q2502" si="115">O2439=P2439</f>
        <v>0</v>
      </c>
      <c r="R2439" t="b">
        <f t="shared" ref="R2439:R2502" si="116">M2439=P2439</f>
        <v>1</v>
      </c>
    </row>
    <row r="2440" spans="1:18" x14ac:dyDescent="0.3">
      <c r="A2440" t="s">
        <v>4697</v>
      </c>
      <c r="B2440" s="7" t="s">
        <v>2445</v>
      </c>
      <c r="C2440" t="s">
        <v>2445</v>
      </c>
      <c r="D2440" t="s">
        <v>30</v>
      </c>
      <c r="E2440" s="26" t="s">
        <v>14679</v>
      </c>
      <c r="F2440" t="s">
        <v>91</v>
      </c>
      <c r="G2440" t="s">
        <v>180</v>
      </c>
      <c r="I2440" t="s">
        <v>4699</v>
      </c>
      <c r="J2440" t="s">
        <v>2387</v>
      </c>
      <c r="L2440" t="s">
        <v>197</v>
      </c>
      <c r="M2440" t="s">
        <v>14721</v>
      </c>
      <c r="O2440" t="s">
        <v>3148</v>
      </c>
      <c r="P2440" t="str">
        <f t="shared" si="114"/>
        <v>200401V02F02</v>
      </c>
      <c r="Q2440" t="b">
        <f t="shared" si="115"/>
        <v>0</v>
      </c>
      <c r="R2440" t="b">
        <f t="shared" si="116"/>
        <v>1</v>
      </c>
    </row>
    <row r="2441" spans="1:18" x14ac:dyDescent="0.3">
      <c r="A2441" t="s">
        <v>7878</v>
      </c>
      <c r="B2441" s="7" t="s">
        <v>4290</v>
      </c>
      <c r="C2441" t="s">
        <v>4290</v>
      </c>
      <c r="D2441" t="s">
        <v>30</v>
      </c>
      <c r="E2441" s="26" t="s">
        <v>14680</v>
      </c>
      <c r="F2441" t="s">
        <v>334</v>
      </c>
      <c r="G2441" t="s">
        <v>36</v>
      </c>
      <c r="I2441" t="s">
        <v>4411</v>
      </c>
      <c r="J2441" t="s">
        <v>2387</v>
      </c>
      <c r="L2441" t="s">
        <v>197</v>
      </c>
      <c r="M2441" t="s">
        <v>14721</v>
      </c>
      <c r="O2441" t="s">
        <v>3148</v>
      </c>
      <c r="P2441" t="str">
        <f t="shared" si="114"/>
        <v>200401V02F02</v>
      </c>
      <c r="Q2441" t="b">
        <f t="shared" si="115"/>
        <v>0</v>
      </c>
      <c r="R2441" t="b">
        <f t="shared" si="116"/>
        <v>1</v>
      </c>
    </row>
    <row r="2442" spans="1:18" x14ac:dyDescent="0.3">
      <c r="A2442" t="s">
        <v>8257</v>
      </c>
      <c r="B2442" s="7" t="s">
        <v>8258</v>
      </c>
      <c r="C2442" t="s">
        <v>8258</v>
      </c>
      <c r="D2442" t="s">
        <v>30</v>
      </c>
      <c r="E2442" s="26" t="s">
        <v>14680</v>
      </c>
      <c r="F2442" t="s">
        <v>334</v>
      </c>
      <c r="G2442" t="s">
        <v>36</v>
      </c>
      <c r="I2442" t="s">
        <v>8260</v>
      </c>
      <c r="J2442" t="s">
        <v>2387</v>
      </c>
      <c r="L2442" t="s">
        <v>197</v>
      </c>
      <c r="M2442" t="s">
        <v>14721</v>
      </c>
      <c r="O2442" t="s">
        <v>3148</v>
      </c>
      <c r="P2442" t="str">
        <f t="shared" si="114"/>
        <v>200401V02F02</v>
      </c>
      <c r="Q2442" t="b">
        <f t="shared" si="115"/>
        <v>0</v>
      </c>
      <c r="R2442" t="b">
        <f t="shared" si="116"/>
        <v>1</v>
      </c>
    </row>
    <row r="2443" spans="1:18" x14ac:dyDescent="0.3">
      <c r="A2443" t="s">
        <v>8382</v>
      </c>
      <c r="B2443" s="7" t="s">
        <v>8383</v>
      </c>
      <c r="C2443" t="s">
        <v>8383</v>
      </c>
      <c r="D2443" t="s">
        <v>30</v>
      </c>
      <c r="E2443" s="26" t="s">
        <v>14680</v>
      </c>
      <c r="F2443" t="s">
        <v>334</v>
      </c>
      <c r="G2443" t="s">
        <v>36</v>
      </c>
      <c r="I2443" t="s">
        <v>3507</v>
      </c>
      <c r="J2443" t="s">
        <v>2387</v>
      </c>
      <c r="L2443" t="s">
        <v>197</v>
      </c>
      <c r="M2443" t="s">
        <v>14721</v>
      </c>
      <c r="O2443" t="s">
        <v>3148</v>
      </c>
      <c r="P2443" t="str">
        <f t="shared" si="114"/>
        <v>200401V02F02</v>
      </c>
      <c r="Q2443" t="b">
        <f t="shared" si="115"/>
        <v>0</v>
      </c>
      <c r="R2443" t="b">
        <f t="shared" si="116"/>
        <v>1</v>
      </c>
    </row>
    <row r="2444" spans="1:18" x14ac:dyDescent="0.3">
      <c r="A2444" t="s">
        <v>8465</v>
      </c>
      <c r="B2444" s="7" t="s">
        <v>8466</v>
      </c>
      <c r="C2444" t="s">
        <v>8466</v>
      </c>
      <c r="D2444" t="s">
        <v>30</v>
      </c>
      <c r="E2444" s="26" t="s">
        <v>14680</v>
      </c>
      <c r="F2444" t="s">
        <v>334</v>
      </c>
      <c r="G2444" t="s">
        <v>36</v>
      </c>
      <c r="I2444" t="s">
        <v>4699</v>
      </c>
      <c r="J2444" t="s">
        <v>2387</v>
      </c>
      <c r="L2444" t="s">
        <v>197</v>
      </c>
      <c r="M2444" t="s">
        <v>14721</v>
      </c>
      <c r="O2444" t="s">
        <v>3148</v>
      </c>
      <c r="P2444" t="str">
        <f t="shared" si="114"/>
        <v>200401V02F02</v>
      </c>
      <c r="Q2444" t="b">
        <f t="shared" si="115"/>
        <v>0</v>
      </c>
      <c r="R2444" t="b">
        <f t="shared" si="116"/>
        <v>1</v>
      </c>
    </row>
    <row r="2445" spans="1:18" x14ac:dyDescent="0.3">
      <c r="A2445" t="s">
        <v>8484</v>
      </c>
      <c r="B2445" s="7" t="s">
        <v>8485</v>
      </c>
      <c r="C2445" t="s">
        <v>8485</v>
      </c>
      <c r="D2445" t="s">
        <v>30</v>
      </c>
      <c r="E2445" s="26" t="s">
        <v>14680</v>
      </c>
      <c r="F2445" t="s">
        <v>334</v>
      </c>
      <c r="G2445" t="s">
        <v>36</v>
      </c>
      <c r="I2445" t="s">
        <v>4068</v>
      </c>
      <c r="J2445" t="s">
        <v>2387</v>
      </c>
      <c r="L2445" t="s">
        <v>197</v>
      </c>
      <c r="M2445" t="s">
        <v>14721</v>
      </c>
      <c r="O2445" t="s">
        <v>3148</v>
      </c>
      <c r="P2445" t="str">
        <f t="shared" si="114"/>
        <v>200401V02F02</v>
      </c>
      <c r="Q2445" t="b">
        <f t="shared" si="115"/>
        <v>0</v>
      </c>
      <c r="R2445" t="b">
        <f t="shared" si="116"/>
        <v>1</v>
      </c>
    </row>
    <row r="2446" spans="1:18" x14ac:dyDescent="0.3">
      <c r="A2446" t="s">
        <v>8553</v>
      </c>
      <c r="B2446" s="7" t="s">
        <v>8554</v>
      </c>
      <c r="C2446" t="s">
        <v>8554</v>
      </c>
      <c r="D2446" t="s">
        <v>30</v>
      </c>
      <c r="E2446" s="26" t="s">
        <v>14680</v>
      </c>
      <c r="F2446" t="s">
        <v>334</v>
      </c>
      <c r="G2446" t="s">
        <v>36</v>
      </c>
      <c r="I2446" t="s">
        <v>2988</v>
      </c>
      <c r="J2446" t="s">
        <v>2387</v>
      </c>
      <c r="L2446" t="s">
        <v>197</v>
      </c>
      <c r="M2446" t="s">
        <v>14721</v>
      </c>
      <c r="O2446" t="s">
        <v>3148</v>
      </c>
      <c r="P2446" t="str">
        <f t="shared" si="114"/>
        <v>200401V02F02</v>
      </c>
      <c r="Q2446" t="b">
        <f t="shared" si="115"/>
        <v>0</v>
      </c>
      <c r="R2446" t="b">
        <f t="shared" si="116"/>
        <v>1</v>
      </c>
    </row>
    <row r="2447" spans="1:18" x14ac:dyDescent="0.3">
      <c r="A2447" t="s">
        <v>8571</v>
      </c>
      <c r="B2447" s="7" t="s">
        <v>2445</v>
      </c>
      <c r="C2447" t="s">
        <v>2445</v>
      </c>
      <c r="D2447" t="s">
        <v>30</v>
      </c>
      <c r="E2447" s="26" t="s">
        <v>14680</v>
      </c>
      <c r="F2447" t="s">
        <v>334</v>
      </c>
      <c r="G2447" t="s">
        <v>36</v>
      </c>
      <c r="I2447" t="s">
        <v>8573</v>
      </c>
      <c r="J2447" t="s">
        <v>2387</v>
      </c>
      <c r="L2447" t="s">
        <v>197</v>
      </c>
      <c r="M2447" t="s">
        <v>14721</v>
      </c>
      <c r="O2447" t="s">
        <v>3148</v>
      </c>
      <c r="P2447" t="str">
        <f t="shared" si="114"/>
        <v>200401V02F02</v>
      </c>
      <c r="Q2447" t="b">
        <f t="shared" si="115"/>
        <v>0</v>
      </c>
      <c r="R2447" t="b">
        <f t="shared" si="116"/>
        <v>1</v>
      </c>
    </row>
    <row r="2448" spans="1:18" x14ac:dyDescent="0.3">
      <c r="A2448" t="s">
        <v>8676</v>
      </c>
      <c r="B2448" s="7" t="s">
        <v>8677</v>
      </c>
      <c r="C2448" t="s">
        <v>8677</v>
      </c>
      <c r="D2448" t="s">
        <v>30</v>
      </c>
      <c r="E2448" s="26" t="s">
        <v>14680</v>
      </c>
      <c r="F2448" t="s">
        <v>334</v>
      </c>
      <c r="G2448" t="s">
        <v>36</v>
      </c>
      <c r="I2448" t="s">
        <v>3936</v>
      </c>
      <c r="J2448" t="s">
        <v>2387</v>
      </c>
      <c r="L2448" t="s">
        <v>197</v>
      </c>
      <c r="M2448" t="s">
        <v>14721</v>
      </c>
      <c r="O2448" t="s">
        <v>3148</v>
      </c>
      <c r="P2448" t="str">
        <f t="shared" si="114"/>
        <v>200401V02F02</v>
      </c>
      <c r="Q2448" t="b">
        <f t="shared" si="115"/>
        <v>0</v>
      </c>
      <c r="R2448" t="b">
        <f t="shared" si="116"/>
        <v>1</v>
      </c>
    </row>
    <row r="2449" spans="1:18" x14ac:dyDescent="0.3">
      <c r="A2449" t="s">
        <v>8723</v>
      </c>
      <c r="B2449" s="7" t="s">
        <v>2445</v>
      </c>
      <c r="C2449" t="s">
        <v>2445</v>
      </c>
      <c r="D2449" t="s">
        <v>30</v>
      </c>
      <c r="E2449" s="26" t="s">
        <v>14680</v>
      </c>
      <c r="F2449" t="s">
        <v>334</v>
      </c>
      <c r="G2449" t="s">
        <v>36</v>
      </c>
      <c r="I2449" t="s">
        <v>3273</v>
      </c>
      <c r="J2449" t="s">
        <v>2387</v>
      </c>
      <c r="L2449" t="s">
        <v>197</v>
      </c>
      <c r="M2449" t="s">
        <v>14721</v>
      </c>
      <c r="O2449" t="s">
        <v>3148</v>
      </c>
      <c r="P2449" t="str">
        <f t="shared" si="114"/>
        <v>200401V02F02</v>
      </c>
      <c r="Q2449" t="b">
        <f t="shared" si="115"/>
        <v>0</v>
      </c>
      <c r="R2449" t="b">
        <f t="shared" si="116"/>
        <v>1</v>
      </c>
    </row>
    <row r="2450" spans="1:18" x14ac:dyDescent="0.3">
      <c r="A2450" t="s">
        <v>8726</v>
      </c>
      <c r="B2450" s="7" t="s">
        <v>8727</v>
      </c>
      <c r="C2450" t="s">
        <v>8727</v>
      </c>
      <c r="D2450" t="s">
        <v>30</v>
      </c>
      <c r="E2450" s="26" t="s">
        <v>14680</v>
      </c>
      <c r="F2450" t="s">
        <v>334</v>
      </c>
      <c r="G2450" t="s">
        <v>36</v>
      </c>
      <c r="I2450" t="s">
        <v>4694</v>
      </c>
      <c r="J2450" t="s">
        <v>2387</v>
      </c>
      <c r="L2450" t="s">
        <v>197</v>
      </c>
      <c r="M2450" t="s">
        <v>14721</v>
      </c>
      <c r="O2450" t="s">
        <v>3148</v>
      </c>
      <c r="P2450" t="str">
        <f t="shared" si="114"/>
        <v>200401V02F02</v>
      </c>
      <c r="Q2450" t="b">
        <f t="shared" si="115"/>
        <v>0</v>
      </c>
      <c r="R2450" t="b">
        <f t="shared" si="116"/>
        <v>1</v>
      </c>
    </row>
    <row r="2451" spans="1:18" x14ac:dyDescent="0.3">
      <c r="A2451" t="s">
        <v>8729</v>
      </c>
      <c r="B2451" s="7" t="s">
        <v>3505</v>
      </c>
      <c r="C2451" t="s">
        <v>3505</v>
      </c>
      <c r="D2451" t="s">
        <v>30</v>
      </c>
      <c r="E2451" s="26" t="s">
        <v>14680</v>
      </c>
      <c r="F2451" t="s">
        <v>334</v>
      </c>
      <c r="G2451" t="s">
        <v>36</v>
      </c>
      <c r="I2451" t="s">
        <v>4398</v>
      </c>
      <c r="J2451" t="s">
        <v>2387</v>
      </c>
      <c r="L2451" t="s">
        <v>197</v>
      </c>
      <c r="M2451" t="s">
        <v>14721</v>
      </c>
      <c r="O2451" t="s">
        <v>3148</v>
      </c>
      <c r="P2451" t="str">
        <f t="shared" si="114"/>
        <v>200401V02F02</v>
      </c>
      <c r="Q2451" t="b">
        <f t="shared" si="115"/>
        <v>0</v>
      </c>
      <c r="R2451" t="b">
        <f t="shared" si="116"/>
        <v>1</v>
      </c>
    </row>
    <row r="2452" spans="1:18" x14ac:dyDescent="0.3">
      <c r="A2452" t="s">
        <v>8732</v>
      </c>
      <c r="B2452" s="7" t="s">
        <v>2445</v>
      </c>
      <c r="C2452" t="s">
        <v>2445</v>
      </c>
      <c r="D2452" t="s">
        <v>30</v>
      </c>
      <c r="E2452" s="26" t="s">
        <v>14680</v>
      </c>
      <c r="F2452" t="s">
        <v>334</v>
      </c>
      <c r="G2452" t="s">
        <v>36</v>
      </c>
      <c r="I2452" t="s">
        <v>4439</v>
      </c>
      <c r="J2452" t="s">
        <v>2387</v>
      </c>
      <c r="L2452" t="s">
        <v>197</v>
      </c>
      <c r="M2452" t="s">
        <v>14721</v>
      </c>
      <c r="O2452" t="s">
        <v>3148</v>
      </c>
      <c r="P2452" t="str">
        <f t="shared" si="114"/>
        <v>200401V02F02</v>
      </c>
      <c r="Q2452" t="b">
        <f t="shared" si="115"/>
        <v>0</v>
      </c>
      <c r="R2452" t="b">
        <f t="shared" si="116"/>
        <v>1</v>
      </c>
    </row>
    <row r="2453" spans="1:18" x14ac:dyDescent="0.3">
      <c r="A2453" t="s">
        <v>8736</v>
      </c>
      <c r="B2453" s="7" t="s">
        <v>8737</v>
      </c>
      <c r="C2453" t="s">
        <v>8737</v>
      </c>
      <c r="D2453" t="s">
        <v>30</v>
      </c>
      <c r="E2453" s="26" t="s">
        <v>14680</v>
      </c>
      <c r="F2453" t="s">
        <v>334</v>
      </c>
      <c r="G2453" t="s">
        <v>36</v>
      </c>
      <c r="I2453" t="s">
        <v>8739</v>
      </c>
      <c r="J2453" t="s">
        <v>2387</v>
      </c>
      <c r="L2453" t="s">
        <v>197</v>
      </c>
      <c r="M2453" t="s">
        <v>14721</v>
      </c>
      <c r="O2453" t="s">
        <v>3148</v>
      </c>
      <c r="P2453" t="str">
        <f t="shared" si="114"/>
        <v>200401V02F02</v>
      </c>
      <c r="Q2453" t="b">
        <f t="shared" si="115"/>
        <v>0</v>
      </c>
      <c r="R2453" t="b">
        <f t="shared" si="116"/>
        <v>1</v>
      </c>
    </row>
    <row r="2454" spans="1:18" x14ac:dyDescent="0.3">
      <c r="A2454" t="s">
        <v>8783</v>
      </c>
      <c r="B2454" s="7" t="s">
        <v>2445</v>
      </c>
      <c r="C2454" t="s">
        <v>2445</v>
      </c>
      <c r="D2454" t="s">
        <v>30</v>
      </c>
      <c r="E2454" s="26" t="s">
        <v>14680</v>
      </c>
      <c r="F2454" t="s">
        <v>334</v>
      </c>
      <c r="G2454" t="s">
        <v>36</v>
      </c>
      <c r="I2454" t="s">
        <v>2905</v>
      </c>
      <c r="J2454" t="s">
        <v>2387</v>
      </c>
      <c r="L2454" t="s">
        <v>197</v>
      </c>
      <c r="M2454" t="s">
        <v>14721</v>
      </c>
      <c r="O2454" t="s">
        <v>3148</v>
      </c>
      <c r="P2454" t="str">
        <f t="shared" si="114"/>
        <v>200401V02F02</v>
      </c>
      <c r="Q2454" t="b">
        <f t="shared" si="115"/>
        <v>0</v>
      </c>
      <c r="R2454" t="b">
        <f t="shared" si="116"/>
        <v>1</v>
      </c>
    </row>
    <row r="2455" spans="1:18" x14ac:dyDescent="0.3">
      <c r="A2455" t="s">
        <v>8794</v>
      </c>
      <c r="B2455" s="7" t="s">
        <v>8795</v>
      </c>
      <c r="C2455" t="s">
        <v>8795</v>
      </c>
      <c r="D2455" t="s">
        <v>30</v>
      </c>
      <c r="E2455" s="26" t="s">
        <v>14680</v>
      </c>
      <c r="F2455" t="s">
        <v>334</v>
      </c>
      <c r="G2455" t="s">
        <v>36</v>
      </c>
      <c r="I2455" t="s">
        <v>4292</v>
      </c>
      <c r="J2455" t="s">
        <v>2387</v>
      </c>
      <c r="L2455" t="s">
        <v>197</v>
      </c>
      <c r="M2455" t="s">
        <v>14721</v>
      </c>
      <c r="O2455" t="s">
        <v>3148</v>
      </c>
      <c r="P2455" t="str">
        <f t="shared" si="114"/>
        <v>200401V02F02</v>
      </c>
      <c r="Q2455" t="b">
        <f t="shared" si="115"/>
        <v>0</v>
      </c>
      <c r="R2455" t="b">
        <f t="shared" si="116"/>
        <v>1</v>
      </c>
    </row>
    <row r="2456" spans="1:18" x14ac:dyDescent="0.3">
      <c r="A2456" t="s">
        <v>8802</v>
      </c>
      <c r="B2456" s="7" t="s">
        <v>8803</v>
      </c>
      <c r="C2456" t="s">
        <v>8803</v>
      </c>
      <c r="D2456" t="s">
        <v>30</v>
      </c>
      <c r="E2456" s="26" t="s">
        <v>14680</v>
      </c>
      <c r="F2456" t="s">
        <v>334</v>
      </c>
      <c r="G2456" t="s">
        <v>36</v>
      </c>
      <c r="I2456" t="s">
        <v>8805</v>
      </c>
      <c r="J2456" t="s">
        <v>2387</v>
      </c>
      <c r="L2456" t="s">
        <v>197</v>
      </c>
      <c r="M2456" t="s">
        <v>14721</v>
      </c>
      <c r="O2456" t="s">
        <v>3148</v>
      </c>
      <c r="P2456" t="str">
        <f t="shared" si="114"/>
        <v>200401V02F02</v>
      </c>
      <c r="Q2456" t="b">
        <f t="shared" si="115"/>
        <v>0</v>
      </c>
      <c r="R2456" t="b">
        <f t="shared" si="116"/>
        <v>1</v>
      </c>
    </row>
    <row r="2457" spans="1:18" x14ac:dyDescent="0.3">
      <c r="A2457" t="s">
        <v>8845</v>
      </c>
      <c r="B2457" s="7" t="s">
        <v>8846</v>
      </c>
      <c r="C2457" t="s">
        <v>8846</v>
      </c>
      <c r="D2457" t="s">
        <v>30</v>
      </c>
      <c r="E2457" s="26" t="s">
        <v>14680</v>
      </c>
      <c r="F2457" t="s">
        <v>334</v>
      </c>
      <c r="G2457" t="s">
        <v>36</v>
      </c>
      <c r="I2457" t="s">
        <v>2849</v>
      </c>
      <c r="J2457" t="s">
        <v>2387</v>
      </c>
      <c r="L2457" t="s">
        <v>197</v>
      </c>
      <c r="M2457" t="s">
        <v>14721</v>
      </c>
      <c r="O2457" t="s">
        <v>3148</v>
      </c>
      <c r="P2457" t="str">
        <f t="shared" si="114"/>
        <v>200401V02F02</v>
      </c>
      <c r="Q2457" t="b">
        <f t="shared" si="115"/>
        <v>0</v>
      </c>
      <c r="R2457" t="b">
        <f t="shared" si="116"/>
        <v>1</v>
      </c>
    </row>
    <row r="2458" spans="1:18" x14ac:dyDescent="0.3">
      <c r="A2458" t="s">
        <v>9338</v>
      </c>
      <c r="B2458" s="7" t="s">
        <v>9339</v>
      </c>
      <c r="C2458" t="s">
        <v>9339</v>
      </c>
      <c r="D2458" t="s">
        <v>30</v>
      </c>
      <c r="E2458" s="26" t="s">
        <v>14680</v>
      </c>
      <c r="F2458" t="s">
        <v>172</v>
      </c>
      <c r="G2458" t="s">
        <v>3071</v>
      </c>
      <c r="I2458" t="s">
        <v>6632</v>
      </c>
      <c r="J2458" t="s">
        <v>6633</v>
      </c>
      <c r="L2458" t="s">
        <v>197</v>
      </c>
      <c r="M2458" t="s">
        <v>14721</v>
      </c>
      <c r="O2458" t="s">
        <v>3148</v>
      </c>
      <c r="P2458" t="str">
        <f t="shared" si="114"/>
        <v>200401V02F02</v>
      </c>
      <c r="Q2458" t="b">
        <f t="shared" si="115"/>
        <v>0</v>
      </c>
      <c r="R2458" t="b">
        <f t="shared" si="116"/>
        <v>1</v>
      </c>
    </row>
    <row r="2459" spans="1:18" x14ac:dyDescent="0.3">
      <c r="A2459" t="s">
        <v>10471</v>
      </c>
      <c r="B2459" s="7" t="s">
        <v>2445</v>
      </c>
      <c r="C2459" t="s">
        <v>2445</v>
      </c>
      <c r="D2459" t="s">
        <v>30</v>
      </c>
      <c r="E2459" s="26" t="s">
        <v>14680</v>
      </c>
      <c r="F2459" t="s">
        <v>334</v>
      </c>
      <c r="G2459" t="s">
        <v>36</v>
      </c>
      <c r="I2459" t="s">
        <v>4644</v>
      </c>
      <c r="J2459" t="s">
        <v>2387</v>
      </c>
      <c r="L2459" t="s">
        <v>197</v>
      </c>
      <c r="M2459" t="s">
        <v>14721</v>
      </c>
      <c r="O2459" t="s">
        <v>3148</v>
      </c>
      <c r="P2459" t="str">
        <f t="shared" si="114"/>
        <v>200401V02F02</v>
      </c>
      <c r="Q2459" t="b">
        <f t="shared" si="115"/>
        <v>0</v>
      </c>
      <c r="R2459" t="b">
        <f t="shared" si="116"/>
        <v>1</v>
      </c>
    </row>
    <row r="2460" spans="1:18" x14ac:dyDescent="0.3">
      <c r="A2460" t="s">
        <v>12418</v>
      </c>
      <c r="B2460" s="7" t="s">
        <v>12419</v>
      </c>
      <c r="C2460" t="s">
        <v>12419</v>
      </c>
      <c r="D2460" t="s">
        <v>30</v>
      </c>
      <c r="E2460" s="26" t="s">
        <v>14680</v>
      </c>
      <c r="F2460" t="s">
        <v>334</v>
      </c>
      <c r="G2460" t="s">
        <v>36</v>
      </c>
      <c r="I2460" t="s">
        <v>8739</v>
      </c>
      <c r="J2460" t="s">
        <v>2387</v>
      </c>
      <c r="L2460" t="s">
        <v>197</v>
      </c>
      <c r="M2460" t="s">
        <v>14721</v>
      </c>
      <c r="O2460" t="s">
        <v>3148</v>
      </c>
      <c r="P2460" t="str">
        <f t="shared" si="114"/>
        <v>200401V02F02</v>
      </c>
      <c r="Q2460" t="b">
        <f t="shared" si="115"/>
        <v>0</v>
      </c>
      <c r="R2460" t="b">
        <f t="shared" si="116"/>
        <v>1</v>
      </c>
    </row>
    <row r="2461" spans="1:18" x14ac:dyDescent="0.3">
      <c r="A2461" t="s">
        <v>4500</v>
      </c>
      <c r="B2461" s="7" t="s">
        <v>4501</v>
      </c>
      <c r="C2461" t="s">
        <v>4501</v>
      </c>
      <c r="D2461" t="s">
        <v>30</v>
      </c>
      <c r="E2461" s="26" t="s">
        <v>14679</v>
      </c>
      <c r="F2461" t="s">
        <v>239</v>
      </c>
      <c r="G2461" t="s">
        <v>180</v>
      </c>
      <c r="I2461" t="s">
        <v>4503</v>
      </c>
      <c r="J2461" t="s">
        <v>2387</v>
      </c>
      <c r="L2461" t="s">
        <v>197</v>
      </c>
      <c r="M2461" t="s">
        <v>14721</v>
      </c>
      <c r="O2461" t="s">
        <v>3148</v>
      </c>
      <c r="P2461" t="str">
        <f t="shared" si="114"/>
        <v>200401V02F02</v>
      </c>
      <c r="Q2461" t="b">
        <f t="shared" si="115"/>
        <v>0</v>
      </c>
      <c r="R2461" t="b">
        <f t="shared" si="116"/>
        <v>1</v>
      </c>
    </row>
    <row r="2462" spans="1:18" x14ac:dyDescent="0.3">
      <c r="A2462" t="s">
        <v>4511</v>
      </c>
      <c r="B2462" s="7" t="s">
        <v>4512</v>
      </c>
      <c r="C2462" t="s">
        <v>4512</v>
      </c>
      <c r="D2462" t="s">
        <v>30</v>
      </c>
      <c r="E2462" s="26" t="s">
        <v>14679</v>
      </c>
      <c r="F2462" t="s">
        <v>239</v>
      </c>
      <c r="G2462" t="s">
        <v>180</v>
      </c>
      <c r="I2462" t="s">
        <v>4503</v>
      </c>
      <c r="J2462" t="s">
        <v>2387</v>
      </c>
      <c r="L2462" t="s">
        <v>197</v>
      </c>
      <c r="M2462" t="s">
        <v>14721</v>
      </c>
      <c r="O2462" t="s">
        <v>3148</v>
      </c>
      <c r="P2462" t="str">
        <f t="shared" si="114"/>
        <v>200401V02F02</v>
      </c>
      <c r="Q2462" t="b">
        <f t="shared" si="115"/>
        <v>0</v>
      </c>
      <c r="R2462" t="b">
        <f t="shared" si="116"/>
        <v>1</v>
      </c>
    </row>
    <row r="2463" spans="1:18" x14ac:dyDescent="0.3">
      <c r="A2463" t="s">
        <v>6130</v>
      </c>
      <c r="B2463" s="7" t="s">
        <v>6131</v>
      </c>
      <c r="C2463" t="s">
        <v>6131</v>
      </c>
      <c r="D2463" t="s">
        <v>30</v>
      </c>
      <c r="E2463" s="26" t="s">
        <v>14679</v>
      </c>
      <c r="F2463" t="s">
        <v>171</v>
      </c>
      <c r="G2463" t="s">
        <v>180</v>
      </c>
      <c r="I2463" t="s">
        <v>4017</v>
      </c>
      <c r="J2463" t="s">
        <v>2387</v>
      </c>
      <c r="L2463" t="s">
        <v>197</v>
      </c>
      <c r="M2463" t="s">
        <v>14721</v>
      </c>
      <c r="O2463" t="s">
        <v>3148</v>
      </c>
      <c r="P2463" t="str">
        <f t="shared" si="114"/>
        <v>200401V02F02</v>
      </c>
      <c r="Q2463" t="b">
        <f t="shared" si="115"/>
        <v>0</v>
      </c>
      <c r="R2463" t="b">
        <f t="shared" si="116"/>
        <v>1</v>
      </c>
    </row>
    <row r="2464" spans="1:18" x14ac:dyDescent="0.3">
      <c r="A2464" t="s">
        <v>7762</v>
      </c>
      <c r="B2464" s="7" t="s">
        <v>7763</v>
      </c>
      <c r="C2464" t="s">
        <v>7763</v>
      </c>
      <c r="D2464" t="s">
        <v>30</v>
      </c>
      <c r="E2464" s="26" t="s">
        <v>14680</v>
      </c>
      <c r="F2464" t="s">
        <v>334</v>
      </c>
      <c r="G2464" t="s">
        <v>36</v>
      </c>
      <c r="I2464" t="s">
        <v>4534</v>
      </c>
      <c r="J2464" t="s">
        <v>2387</v>
      </c>
      <c r="L2464" t="s">
        <v>197</v>
      </c>
      <c r="M2464" t="s">
        <v>14713</v>
      </c>
      <c r="O2464" t="s">
        <v>5858</v>
      </c>
      <c r="P2464" t="str">
        <f t="shared" si="114"/>
        <v>200401V02F03</v>
      </c>
      <c r="Q2464" t="b">
        <f t="shared" si="115"/>
        <v>0</v>
      </c>
      <c r="R2464" t="b">
        <f t="shared" si="116"/>
        <v>1</v>
      </c>
    </row>
    <row r="2465" spans="1:18" x14ac:dyDescent="0.3">
      <c r="A2465" t="s">
        <v>8813</v>
      </c>
      <c r="B2465" s="7" t="s">
        <v>2445</v>
      </c>
      <c r="C2465" t="s">
        <v>2445</v>
      </c>
      <c r="D2465" t="s">
        <v>877</v>
      </c>
      <c r="E2465" s="26" t="s">
        <v>14680</v>
      </c>
      <c r="F2465" t="s">
        <v>334</v>
      </c>
      <c r="G2465" t="s">
        <v>36</v>
      </c>
      <c r="I2465" t="s">
        <v>8815</v>
      </c>
      <c r="J2465" t="s">
        <v>2387</v>
      </c>
      <c r="L2465" t="s">
        <v>197</v>
      </c>
      <c r="M2465" t="s">
        <v>14713</v>
      </c>
      <c r="O2465" t="s">
        <v>5858</v>
      </c>
      <c r="P2465" t="str">
        <f t="shared" si="114"/>
        <v>200401V02F03</v>
      </c>
      <c r="Q2465" t="b">
        <f t="shared" si="115"/>
        <v>0</v>
      </c>
      <c r="R2465" t="b">
        <f t="shared" si="116"/>
        <v>1</v>
      </c>
    </row>
    <row r="2466" spans="1:18" x14ac:dyDescent="0.3">
      <c r="A2466" t="s">
        <v>9525</v>
      </c>
      <c r="B2466" s="7" t="s">
        <v>14575</v>
      </c>
      <c r="C2466" t="s">
        <v>9526</v>
      </c>
      <c r="D2466" t="s">
        <v>30</v>
      </c>
      <c r="E2466" s="26" t="s">
        <v>14680</v>
      </c>
      <c r="F2466" t="s">
        <v>334</v>
      </c>
      <c r="G2466" t="s">
        <v>36</v>
      </c>
      <c r="I2466" t="s">
        <v>6632</v>
      </c>
      <c r="J2466" t="s">
        <v>6633</v>
      </c>
      <c r="L2466" t="s">
        <v>116</v>
      </c>
      <c r="M2466" t="s">
        <v>14723</v>
      </c>
      <c r="O2466" t="s">
        <v>6652</v>
      </c>
      <c r="P2466" t="str">
        <f t="shared" si="114"/>
        <v>200401V03F01</v>
      </c>
      <c r="Q2466" t="b">
        <f t="shared" si="115"/>
        <v>0</v>
      </c>
      <c r="R2466" t="b">
        <f t="shared" si="116"/>
        <v>1</v>
      </c>
    </row>
    <row r="2467" spans="1:18" x14ac:dyDescent="0.3">
      <c r="A2467" t="s">
        <v>7759</v>
      </c>
      <c r="B2467" s="7" t="s">
        <v>2445</v>
      </c>
      <c r="C2467" t="s">
        <v>2445</v>
      </c>
      <c r="D2467" t="s">
        <v>30</v>
      </c>
      <c r="E2467" s="26" t="s">
        <v>14680</v>
      </c>
      <c r="F2467" t="s">
        <v>334</v>
      </c>
      <c r="G2467" t="s">
        <v>36</v>
      </c>
      <c r="I2467" t="s">
        <v>3916</v>
      </c>
      <c r="J2467" t="s">
        <v>2387</v>
      </c>
      <c r="L2467" t="s">
        <v>116</v>
      </c>
      <c r="M2467" t="s">
        <v>14722</v>
      </c>
      <c r="O2467" t="s">
        <v>117</v>
      </c>
      <c r="P2467" t="str">
        <f t="shared" si="114"/>
        <v>200401V03F02</v>
      </c>
      <c r="Q2467" t="b">
        <f t="shared" si="115"/>
        <v>0</v>
      </c>
      <c r="R2467" t="b">
        <f t="shared" si="116"/>
        <v>1</v>
      </c>
    </row>
    <row r="2468" spans="1:18" x14ac:dyDescent="0.3">
      <c r="A2468" t="s">
        <v>7849</v>
      </c>
      <c r="B2468" s="7" t="s">
        <v>7850</v>
      </c>
      <c r="C2468" t="s">
        <v>7850</v>
      </c>
      <c r="D2468" t="s">
        <v>30</v>
      </c>
      <c r="E2468" s="26" t="s">
        <v>14680</v>
      </c>
      <c r="F2468" t="s">
        <v>334</v>
      </c>
      <c r="G2468" t="s">
        <v>36</v>
      </c>
      <c r="I2468" t="s">
        <v>7852</v>
      </c>
      <c r="J2468" t="s">
        <v>2387</v>
      </c>
      <c r="L2468" t="s">
        <v>116</v>
      </c>
      <c r="M2468" t="s">
        <v>14722</v>
      </c>
      <c r="O2468" t="s">
        <v>117</v>
      </c>
      <c r="P2468" t="str">
        <f t="shared" si="114"/>
        <v>200401V03F02</v>
      </c>
      <c r="Q2468" t="b">
        <f t="shared" si="115"/>
        <v>0</v>
      </c>
      <c r="R2468" t="b">
        <f t="shared" si="116"/>
        <v>1</v>
      </c>
    </row>
    <row r="2469" spans="1:18" x14ac:dyDescent="0.3">
      <c r="A2469" t="s">
        <v>7885</v>
      </c>
      <c r="B2469" s="7" t="s">
        <v>7886</v>
      </c>
      <c r="C2469" t="s">
        <v>7886</v>
      </c>
      <c r="D2469" t="s">
        <v>30</v>
      </c>
      <c r="E2469" s="26" t="s">
        <v>14680</v>
      </c>
      <c r="F2469" t="s">
        <v>334</v>
      </c>
      <c r="G2469" t="s">
        <v>36</v>
      </c>
      <c r="I2469" t="s">
        <v>3446</v>
      </c>
      <c r="J2469" t="s">
        <v>2387</v>
      </c>
      <c r="L2469" t="s">
        <v>116</v>
      </c>
      <c r="M2469" t="s">
        <v>14722</v>
      </c>
      <c r="O2469" t="s">
        <v>117</v>
      </c>
      <c r="P2469" t="str">
        <f t="shared" si="114"/>
        <v>200401V03F02</v>
      </c>
      <c r="Q2469" t="b">
        <f t="shared" si="115"/>
        <v>0</v>
      </c>
      <c r="R2469" t="b">
        <f t="shared" si="116"/>
        <v>1</v>
      </c>
    </row>
    <row r="2470" spans="1:18" x14ac:dyDescent="0.3">
      <c r="A2470" t="s">
        <v>7898</v>
      </c>
      <c r="B2470" s="7" t="s">
        <v>7899</v>
      </c>
      <c r="C2470" t="s">
        <v>7899</v>
      </c>
      <c r="D2470" t="s">
        <v>30</v>
      </c>
      <c r="E2470" s="26" t="s">
        <v>14680</v>
      </c>
      <c r="F2470" t="s">
        <v>334</v>
      </c>
      <c r="G2470" t="s">
        <v>36</v>
      </c>
      <c r="I2470" t="s">
        <v>7901</v>
      </c>
      <c r="J2470" t="s">
        <v>2387</v>
      </c>
      <c r="L2470" t="s">
        <v>116</v>
      </c>
      <c r="M2470" t="s">
        <v>14722</v>
      </c>
      <c r="O2470" t="s">
        <v>117</v>
      </c>
      <c r="P2470" t="str">
        <f t="shared" si="114"/>
        <v>200401V03F02</v>
      </c>
      <c r="Q2470" t="b">
        <f t="shared" si="115"/>
        <v>0</v>
      </c>
      <c r="R2470" t="b">
        <f t="shared" si="116"/>
        <v>1</v>
      </c>
    </row>
    <row r="2471" spans="1:18" x14ac:dyDescent="0.3">
      <c r="A2471" t="s">
        <v>8192</v>
      </c>
      <c r="B2471" s="7" t="s">
        <v>2569</v>
      </c>
      <c r="C2471" t="s">
        <v>2569</v>
      </c>
      <c r="D2471" t="s">
        <v>30</v>
      </c>
      <c r="E2471" s="26" t="s">
        <v>14680</v>
      </c>
      <c r="F2471" t="s">
        <v>334</v>
      </c>
      <c r="G2471" t="s">
        <v>36</v>
      </c>
      <c r="I2471" t="s">
        <v>2571</v>
      </c>
      <c r="J2471" t="s">
        <v>2387</v>
      </c>
      <c r="L2471" t="s">
        <v>116</v>
      </c>
      <c r="M2471" t="s">
        <v>14722</v>
      </c>
      <c r="O2471" t="s">
        <v>117</v>
      </c>
      <c r="P2471" t="str">
        <f t="shared" si="114"/>
        <v>200401V03F02</v>
      </c>
      <c r="Q2471" t="b">
        <f t="shared" si="115"/>
        <v>0</v>
      </c>
      <c r="R2471" t="b">
        <f t="shared" si="116"/>
        <v>1</v>
      </c>
    </row>
    <row r="2472" spans="1:18" x14ac:dyDescent="0.3">
      <c r="A2472" t="s">
        <v>8207</v>
      </c>
      <c r="B2472" s="7" t="s">
        <v>2445</v>
      </c>
      <c r="C2472" t="s">
        <v>2445</v>
      </c>
      <c r="D2472" t="s">
        <v>30</v>
      </c>
      <c r="E2472" s="26" t="s">
        <v>14680</v>
      </c>
      <c r="F2472" t="s">
        <v>334</v>
      </c>
      <c r="G2472" t="s">
        <v>36</v>
      </c>
      <c r="I2472" t="s">
        <v>2447</v>
      </c>
      <c r="J2472" t="s">
        <v>2387</v>
      </c>
      <c r="L2472" t="s">
        <v>116</v>
      </c>
      <c r="M2472" t="s">
        <v>14722</v>
      </c>
      <c r="O2472" t="s">
        <v>117</v>
      </c>
      <c r="P2472" t="str">
        <f t="shared" si="114"/>
        <v>200401V03F02</v>
      </c>
      <c r="Q2472" t="b">
        <f t="shared" si="115"/>
        <v>0</v>
      </c>
      <c r="R2472" t="b">
        <f t="shared" si="116"/>
        <v>1</v>
      </c>
    </row>
    <row r="2473" spans="1:18" x14ac:dyDescent="0.3">
      <c r="A2473" t="s">
        <v>8210</v>
      </c>
      <c r="B2473" s="7" t="s">
        <v>7899</v>
      </c>
      <c r="C2473" t="s">
        <v>7899</v>
      </c>
      <c r="D2473" t="s">
        <v>30</v>
      </c>
      <c r="E2473" s="26" t="s">
        <v>14680</v>
      </c>
      <c r="F2473" t="s">
        <v>334</v>
      </c>
      <c r="G2473" t="s">
        <v>36</v>
      </c>
      <c r="I2473" t="s">
        <v>3000</v>
      </c>
      <c r="J2473" t="s">
        <v>2387</v>
      </c>
      <c r="L2473" t="s">
        <v>116</v>
      </c>
      <c r="M2473" t="s">
        <v>14722</v>
      </c>
      <c r="O2473" t="s">
        <v>117</v>
      </c>
      <c r="P2473" t="str">
        <f t="shared" si="114"/>
        <v>200401V03F02</v>
      </c>
      <c r="Q2473" t="b">
        <f t="shared" si="115"/>
        <v>0</v>
      </c>
      <c r="R2473" t="b">
        <f t="shared" si="116"/>
        <v>1</v>
      </c>
    </row>
    <row r="2474" spans="1:18" x14ac:dyDescent="0.3">
      <c r="A2474" t="s">
        <v>8346</v>
      </c>
      <c r="B2474" s="7" t="s">
        <v>8347</v>
      </c>
      <c r="C2474" t="s">
        <v>8347</v>
      </c>
      <c r="D2474" t="s">
        <v>30</v>
      </c>
      <c r="E2474" s="26" t="s">
        <v>14680</v>
      </c>
      <c r="F2474" t="s">
        <v>334</v>
      </c>
      <c r="G2474" t="s">
        <v>36</v>
      </c>
      <c r="I2474" t="s">
        <v>8349</v>
      </c>
      <c r="J2474" t="s">
        <v>2387</v>
      </c>
      <c r="L2474" t="s">
        <v>116</v>
      </c>
      <c r="M2474" t="s">
        <v>14722</v>
      </c>
      <c r="O2474" t="s">
        <v>117</v>
      </c>
      <c r="P2474" t="str">
        <f t="shared" si="114"/>
        <v>200401V03F02</v>
      </c>
      <c r="Q2474" t="b">
        <f t="shared" si="115"/>
        <v>0</v>
      </c>
      <c r="R2474" t="b">
        <f t="shared" si="116"/>
        <v>1</v>
      </c>
    </row>
    <row r="2475" spans="1:18" x14ac:dyDescent="0.3">
      <c r="A2475" t="s">
        <v>8390</v>
      </c>
      <c r="B2475" s="7" t="s">
        <v>8391</v>
      </c>
      <c r="C2475" t="s">
        <v>8391</v>
      </c>
      <c r="D2475" t="s">
        <v>53</v>
      </c>
      <c r="E2475" s="26" t="s">
        <v>14680</v>
      </c>
      <c r="F2475" t="s">
        <v>334</v>
      </c>
      <c r="G2475" t="s">
        <v>36</v>
      </c>
      <c r="I2475" t="s">
        <v>3061</v>
      </c>
      <c r="J2475" t="s">
        <v>2387</v>
      </c>
      <c r="L2475" t="s">
        <v>116</v>
      </c>
      <c r="M2475" t="s">
        <v>14722</v>
      </c>
      <c r="O2475" t="s">
        <v>117</v>
      </c>
      <c r="P2475" t="str">
        <f t="shared" si="114"/>
        <v>200401V03F02</v>
      </c>
      <c r="Q2475" t="b">
        <f t="shared" si="115"/>
        <v>0</v>
      </c>
      <c r="R2475" t="b">
        <f t="shared" si="116"/>
        <v>1</v>
      </c>
    </row>
    <row r="2476" spans="1:18" x14ac:dyDescent="0.3">
      <c r="A2476" t="s">
        <v>8419</v>
      </c>
      <c r="B2476" s="7" t="s">
        <v>2445</v>
      </c>
      <c r="C2476" t="s">
        <v>2445</v>
      </c>
      <c r="D2476" t="s">
        <v>30</v>
      </c>
      <c r="E2476" s="26" t="s">
        <v>14680</v>
      </c>
      <c r="F2476" t="s">
        <v>334</v>
      </c>
      <c r="G2476" t="s">
        <v>36</v>
      </c>
      <c r="I2476" t="s">
        <v>3764</v>
      </c>
      <c r="J2476" t="s">
        <v>2387</v>
      </c>
      <c r="L2476" t="s">
        <v>116</v>
      </c>
      <c r="M2476" t="s">
        <v>14722</v>
      </c>
      <c r="O2476" t="s">
        <v>117</v>
      </c>
      <c r="P2476" t="str">
        <f t="shared" si="114"/>
        <v>200401V03F02</v>
      </c>
      <c r="Q2476" t="b">
        <f t="shared" si="115"/>
        <v>0</v>
      </c>
      <c r="R2476" t="b">
        <f t="shared" si="116"/>
        <v>1</v>
      </c>
    </row>
    <row r="2477" spans="1:18" x14ac:dyDescent="0.3">
      <c r="A2477" t="s">
        <v>8430</v>
      </c>
      <c r="B2477" s="7" t="s">
        <v>8431</v>
      </c>
      <c r="C2477" t="s">
        <v>8431</v>
      </c>
      <c r="D2477" t="s">
        <v>30</v>
      </c>
      <c r="E2477" s="26" t="s">
        <v>14680</v>
      </c>
      <c r="F2477" t="s">
        <v>334</v>
      </c>
      <c r="G2477" t="s">
        <v>36</v>
      </c>
      <c r="I2477" t="s">
        <v>8433</v>
      </c>
      <c r="J2477" t="s">
        <v>2387</v>
      </c>
      <c r="L2477" t="s">
        <v>116</v>
      </c>
      <c r="M2477" t="s">
        <v>14722</v>
      </c>
      <c r="O2477" t="s">
        <v>117</v>
      </c>
      <c r="P2477" t="str">
        <f t="shared" si="114"/>
        <v>200401V03F02</v>
      </c>
      <c r="Q2477" t="b">
        <f t="shared" si="115"/>
        <v>0</v>
      </c>
      <c r="R2477" t="b">
        <f t="shared" si="116"/>
        <v>1</v>
      </c>
    </row>
    <row r="2478" spans="1:18" x14ac:dyDescent="0.3">
      <c r="A2478" t="s">
        <v>8469</v>
      </c>
      <c r="B2478" s="7" t="s">
        <v>3746</v>
      </c>
      <c r="C2478" t="s">
        <v>3746</v>
      </c>
      <c r="D2478" t="s">
        <v>30</v>
      </c>
      <c r="E2478" s="26" t="s">
        <v>14680</v>
      </c>
      <c r="F2478" t="s">
        <v>334</v>
      </c>
      <c r="G2478" t="s">
        <v>36</v>
      </c>
      <c r="I2478" t="s">
        <v>3748</v>
      </c>
      <c r="J2478" t="s">
        <v>2387</v>
      </c>
      <c r="L2478" t="s">
        <v>116</v>
      </c>
      <c r="M2478" t="s">
        <v>14722</v>
      </c>
      <c r="O2478" t="s">
        <v>117</v>
      </c>
      <c r="P2478" t="str">
        <f t="shared" si="114"/>
        <v>200401V03F02</v>
      </c>
      <c r="Q2478" t="b">
        <f t="shared" si="115"/>
        <v>0</v>
      </c>
      <c r="R2478" t="b">
        <f t="shared" si="116"/>
        <v>1</v>
      </c>
    </row>
    <row r="2479" spans="1:18" x14ac:dyDescent="0.3">
      <c r="A2479" t="s">
        <v>8488</v>
      </c>
      <c r="B2479" s="7" t="s">
        <v>8489</v>
      </c>
      <c r="C2479" t="s">
        <v>8489</v>
      </c>
      <c r="D2479" t="s">
        <v>30</v>
      </c>
      <c r="E2479" s="26" t="s">
        <v>14680</v>
      </c>
      <c r="F2479" t="s">
        <v>334</v>
      </c>
      <c r="G2479" t="s">
        <v>36</v>
      </c>
      <c r="I2479" t="s">
        <v>3847</v>
      </c>
      <c r="J2479" t="s">
        <v>2387</v>
      </c>
      <c r="L2479" t="s">
        <v>116</v>
      </c>
      <c r="M2479" t="s">
        <v>14722</v>
      </c>
      <c r="O2479" t="s">
        <v>117</v>
      </c>
      <c r="P2479" t="str">
        <f t="shared" si="114"/>
        <v>200401V03F02</v>
      </c>
      <c r="Q2479" t="b">
        <f t="shared" si="115"/>
        <v>0</v>
      </c>
      <c r="R2479" t="b">
        <f t="shared" si="116"/>
        <v>1</v>
      </c>
    </row>
    <row r="2480" spans="1:18" x14ac:dyDescent="0.3">
      <c r="A2480" t="s">
        <v>8502</v>
      </c>
      <c r="B2480" s="7" t="s">
        <v>2445</v>
      </c>
      <c r="C2480" t="s">
        <v>2445</v>
      </c>
      <c r="D2480" t="s">
        <v>367</v>
      </c>
      <c r="E2480" s="26" t="s">
        <v>14680</v>
      </c>
      <c r="F2480" t="s">
        <v>334</v>
      </c>
      <c r="G2480" t="s">
        <v>36</v>
      </c>
      <c r="I2480" t="s">
        <v>3285</v>
      </c>
      <c r="J2480" t="s">
        <v>2387</v>
      </c>
      <c r="L2480" t="s">
        <v>116</v>
      </c>
      <c r="M2480" t="s">
        <v>14722</v>
      </c>
      <c r="O2480" t="s">
        <v>117</v>
      </c>
      <c r="P2480" t="str">
        <f t="shared" si="114"/>
        <v>200401V03F02</v>
      </c>
      <c r="Q2480" t="b">
        <f t="shared" si="115"/>
        <v>0</v>
      </c>
      <c r="R2480" t="b">
        <f t="shared" si="116"/>
        <v>1</v>
      </c>
    </row>
    <row r="2481" spans="1:18" x14ac:dyDescent="0.3">
      <c r="A2481" t="s">
        <v>8515</v>
      </c>
      <c r="B2481" s="7" t="s">
        <v>7899</v>
      </c>
      <c r="C2481" t="s">
        <v>7899</v>
      </c>
      <c r="D2481" t="s">
        <v>30</v>
      </c>
      <c r="E2481" s="26" t="s">
        <v>14680</v>
      </c>
      <c r="F2481" t="s">
        <v>334</v>
      </c>
      <c r="G2481" t="s">
        <v>36</v>
      </c>
      <c r="I2481" t="s">
        <v>8517</v>
      </c>
      <c r="J2481" t="s">
        <v>2387</v>
      </c>
      <c r="L2481" t="s">
        <v>116</v>
      </c>
      <c r="M2481" t="s">
        <v>14722</v>
      </c>
      <c r="O2481" t="s">
        <v>117</v>
      </c>
      <c r="P2481" t="str">
        <f t="shared" si="114"/>
        <v>200401V03F02</v>
      </c>
      <c r="Q2481" t="b">
        <f t="shared" si="115"/>
        <v>0</v>
      </c>
      <c r="R2481" t="b">
        <f t="shared" si="116"/>
        <v>1</v>
      </c>
    </row>
    <row r="2482" spans="1:18" x14ac:dyDescent="0.3">
      <c r="A2482" t="s">
        <v>8531</v>
      </c>
      <c r="B2482" s="7" t="s">
        <v>2445</v>
      </c>
      <c r="C2482" t="s">
        <v>2445</v>
      </c>
      <c r="D2482" t="s">
        <v>30</v>
      </c>
      <c r="E2482" s="26" t="s">
        <v>14680</v>
      </c>
      <c r="F2482" t="s">
        <v>334</v>
      </c>
      <c r="G2482" t="s">
        <v>36</v>
      </c>
      <c r="I2482" t="s">
        <v>4099</v>
      </c>
      <c r="J2482" t="s">
        <v>2387</v>
      </c>
      <c r="L2482" t="s">
        <v>116</v>
      </c>
      <c r="M2482" t="s">
        <v>14722</v>
      </c>
      <c r="O2482" t="s">
        <v>117</v>
      </c>
      <c r="P2482" t="str">
        <f t="shared" si="114"/>
        <v>200401V03F02</v>
      </c>
      <c r="Q2482" t="b">
        <f t="shared" si="115"/>
        <v>0</v>
      </c>
      <c r="R2482" t="b">
        <f t="shared" si="116"/>
        <v>1</v>
      </c>
    </row>
    <row r="2483" spans="1:18" x14ac:dyDescent="0.3">
      <c r="A2483" t="s">
        <v>8560</v>
      </c>
      <c r="B2483" s="7" t="s">
        <v>4015</v>
      </c>
      <c r="C2483" t="s">
        <v>4015</v>
      </c>
      <c r="D2483" t="s">
        <v>30</v>
      </c>
      <c r="E2483" s="26" t="s">
        <v>14680</v>
      </c>
      <c r="F2483" t="s">
        <v>334</v>
      </c>
      <c r="G2483" t="s">
        <v>36</v>
      </c>
      <c r="I2483" t="s">
        <v>4017</v>
      </c>
      <c r="J2483" t="s">
        <v>2387</v>
      </c>
      <c r="L2483" t="s">
        <v>116</v>
      </c>
      <c r="M2483" t="s">
        <v>14722</v>
      </c>
      <c r="O2483" t="s">
        <v>117</v>
      </c>
      <c r="P2483" t="str">
        <f t="shared" si="114"/>
        <v>200401V03F02</v>
      </c>
      <c r="Q2483" t="b">
        <f t="shared" si="115"/>
        <v>0</v>
      </c>
      <c r="R2483" t="b">
        <f t="shared" si="116"/>
        <v>1</v>
      </c>
    </row>
    <row r="2484" spans="1:18" x14ac:dyDescent="0.3">
      <c r="A2484" t="s">
        <v>8632</v>
      </c>
      <c r="B2484" s="7" t="s">
        <v>2445</v>
      </c>
      <c r="C2484" t="s">
        <v>2445</v>
      </c>
      <c r="D2484" t="s">
        <v>877</v>
      </c>
      <c r="E2484" s="26" t="s">
        <v>14680</v>
      </c>
      <c r="F2484" t="s">
        <v>334</v>
      </c>
      <c r="G2484" t="s">
        <v>36</v>
      </c>
      <c r="I2484" t="s">
        <v>8634</v>
      </c>
      <c r="J2484" t="s">
        <v>2387</v>
      </c>
      <c r="L2484" t="s">
        <v>116</v>
      </c>
      <c r="M2484" t="s">
        <v>14722</v>
      </c>
      <c r="O2484" t="s">
        <v>117</v>
      </c>
      <c r="P2484" t="str">
        <f t="shared" si="114"/>
        <v>200401V03F02</v>
      </c>
      <c r="Q2484" t="b">
        <f t="shared" si="115"/>
        <v>0</v>
      </c>
      <c r="R2484" t="b">
        <f t="shared" si="116"/>
        <v>1</v>
      </c>
    </row>
    <row r="2485" spans="1:18" x14ac:dyDescent="0.3">
      <c r="A2485" t="s">
        <v>8663</v>
      </c>
      <c r="B2485" s="7" t="s">
        <v>8664</v>
      </c>
      <c r="C2485" t="s">
        <v>8664</v>
      </c>
      <c r="D2485" t="s">
        <v>30</v>
      </c>
      <c r="E2485" s="26" t="s">
        <v>14680</v>
      </c>
      <c r="F2485" t="s">
        <v>334</v>
      </c>
      <c r="G2485" t="s">
        <v>36</v>
      </c>
      <c r="I2485" t="s">
        <v>4063</v>
      </c>
      <c r="J2485" t="s">
        <v>2387</v>
      </c>
      <c r="L2485" t="s">
        <v>116</v>
      </c>
      <c r="M2485" t="s">
        <v>14722</v>
      </c>
      <c r="O2485" t="s">
        <v>117</v>
      </c>
      <c r="P2485" t="str">
        <f t="shared" si="114"/>
        <v>200401V03F02</v>
      </c>
      <c r="Q2485" t="b">
        <f t="shared" si="115"/>
        <v>0</v>
      </c>
      <c r="R2485" t="b">
        <f t="shared" si="116"/>
        <v>1</v>
      </c>
    </row>
    <row r="2486" spans="1:18" x14ac:dyDescent="0.3">
      <c r="A2486" t="s">
        <v>8672</v>
      </c>
      <c r="B2486" s="7" t="s">
        <v>7899</v>
      </c>
      <c r="C2486" t="s">
        <v>7899</v>
      </c>
      <c r="D2486" t="s">
        <v>30</v>
      </c>
      <c r="E2486" s="26" t="s">
        <v>14680</v>
      </c>
      <c r="F2486" t="s">
        <v>334</v>
      </c>
      <c r="G2486" t="s">
        <v>36</v>
      </c>
      <c r="I2486" t="s">
        <v>8674</v>
      </c>
      <c r="J2486" t="s">
        <v>2387</v>
      </c>
      <c r="L2486" t="s">
        <v>116</v>
      </c>
      <c r="M2486" t="s">
        <v>14722</v>
      </c>
      <c r="O2486" t="s">
        <v>117</v>
      </c>
      <c r="P2486" t="str">
        <f t="shared" si="114"/>
        <v>200401V03F02</v>
      </c>
      <c r="Q2486" t="b">
        <f t="shared" si="115"/>
        <v>0</v>
      </c>
      <c r="R2486" t="b">
        <f t="shared" si="116"/>
        <v>1</v>
      </c>
    </row>
    <row r="2487" spans="1:18" x14ac:dyDescent="0.3">
      <c r="A2487" t="s">
        <v>8687</v>
      </c>
      <c r="B2487" s="7" t="s">
        <v>8688</v>
      </c>
      <c r="C2487" t="s">
        <v>8688</v>
      </c>
      <c r="D2487" t="s">
        <v>30</v>
      </c>
      <c r="E2487" s="26" t="s">
        <v>14680</v>
      </c>
      <c r="F2487" t="s">
        <v>334</v>
      </c>
      <c r="G2487" t="s">
        <v>36</v>
      </c>
      <c r="I2487" t="s">
        <v>8690</v>
      </c>
      <c r="J2487" t="s">
        <v>2387</v>
      </c>
      <c r="L2487" t="s">
        <v>116</v>
      </c>
      <c r="M2487" t="s">
        <v>14722</v>
      </c>
      <c r="O2487" t="s">
        <v>117</v>
      </c>
      <c r="P2487" t="str">
        <f t="shared" si="114"/>
        <v>200401V03F02</v>
      </c>
      <c r="Q2487" t="b">
        <f t="shared" si="115"/>
        <v>0</v>
      </c>
      <c r="R2487" t="b">
        <f t="shared" si="116"/>
        <v>1</v>
      </c>
    </row>
    <row r="2488" spans="1:18" x14ac:dyDescent="0.3">
      <c r="A2488" t="s">
        <v>8702</v>
      </c>
      <c r="B2488" s="7" t="s">
        <v>8703</v>
      </c>
      <c r="C2488" t="s">
        <v>8703</v>
      </c>
      <c r="D2488" t="s">
        <v>30</v>
      </c>
      <c r="E2488" s="26" t="s">
        <v>14680</v>
      </c>
      <c r="F2488" t="s">
        <v>334</v>
      </c>
      <c r="G2488" t="s">
        <v>36</v>
      </c>
      <c r="I2488" t="s">
        <v>8705</v>
      </c>
      <c r="J2488" t="s">
        <v>2387</v>
      </c>
      <c r="L2488" t="s">
        <v>116</v>
      </c>
      <c r="M2488" t="s">
        <v>14722</v>
      </c>
      <c r="O2488" t="s">
        <v>117</v>
      </c>
      <c r="P2488" t="str">
        <f t="shared" si="114"/>
        <v>200401V03F02</v>
      </c>
      <c r="Q2488" t="b">
        <f t="shared" si="115"/>
        <v>0</v>
      </c>
      <c r="R2488" t="b">
        <f t="shared" si="116"/>
        <v>1</v>
      </c>
    </row>
    <row r="2489" spans="1:18" x14ac:dyDescent="0.3">
      <c r="A2489" t="s">
        <v>8745</v>
      </c>
      <c r="B2489" s="7" t="s">
        <v>8746</v>
      </c>
      <c r="C2489" t="s">
        <v>8746</v>
      </c>
      <c r="D2489" t="s">
        <v>30</v>
      </c>
      <c r="E2489" s="26" t="s">
        <v>14680</v>
      </c>
      <c r="F2489" t="s">
        <v>334</v>
      </c>
      <c r="G2489" t="s">
        <v>36</v>
      </c>
      <c r="I2489" t="s">
        <v>3866</v>
      </c>
      <c r="J2489" t="s">
        <v>2387</v>
      </c>
      <c r="L2489" t="s">
        <v>116</v>
      </c>
      <c r="M2489" t="s">
        <v>14722</v>
      </c>
      <c r="O2489" t="s">
        <v>117</v>
      </c>
      <c r="P2489" t="str">
        <f t="shared" si="114"/>
        <v>200401V03F02</v>
      </c>
      <c r="Q2489" t="b">
        <f t="shared" si="115"/>
        <v>0</v>
      </c>
      <c r="R2489" t="b">
        <f t="shared" si="116"/>
        <v>1</v>
      </c>
    </row>
    <row r="2490" spans="1:18" x14ac:dyDescent="0.3">
      <c r="A2490" t="s">
        <v>8766</v>
      </c>
      <c r="B2490" s="7" t="s">
        <v>8767</v>
      </c>
      <c r="C2490" t="s">
        <v>8767</v>
      </c>
      <c r="D2490" t="s">
        <v>30</v>
      </c>
      <c r="E2490" s="26" t="s">
        <v>14680</v>
      </c>
      <c r="F2490" t="s">
        <v>334</v>
      </c>
      <c r="G2490" t="s">
        <v>36</v>
      </c>
      <c r="I2490" t="s">
        <v>3347</v>
      </c>
      <c r="J2490" t="s">
        <v>2387</v>
      </c>
      <c r="L2490" t="s">
        <v>116</v>
      </c>
      <c r="M2490" t="s">
        <v>14722</v>
      </c>
      <c r="O2490" t="s">
        <v>117</v>
      </c>
      <c r="P2490" t="str">
        <f t="shared" si="114"/>
        <v>200401V03F02</v>
      </c>
      <c r="Q2490" t="b">
        <f t="shared" si="115"/>
        <v>0</v>
      </c>
      <c r="R2490" t="b">
        <f t="shared" si="116"/>
        <v>1</v>
      </c>
    </row>
    <row r="2491" spans="1:18" x14ac:dyDescent="0.3">
      <c r="A2491" t="s">
        <v>8849</v>
      </c>
      <c r="B2491" s="7" t="s">
        <v>8850</v>
      </c>
      <c r="C2491" t="s">
        <v>8850</v>
      </c>
      <c r="D2491" t="s">
        <v>367</v>
      </c>
      <c r="E2491" s="26" t="s">
        <v>14680</v>
      </c>
      <c r="F2491" t="s">
        <v>334</v>
      </c>
      <c r="G2491" t="s">
        <v>36</v>
      </c>
      <c r="I2491" t="s">
        <v>3778</v>
      </c>
      <c r="J2491" t="s">
        <v>2387</v>
      </c>
      <c r="L2491" t="s">
        <v>116</v>
      </c>
      <c r="M2491" t="s">
        <v>14722</v>
      </c>
      <c r="O2491" t="s">
        <v>117</v>
      </c>
      <c r="P2491" t="str">
        <f t="shared" si="114"/>
        <v>200401V03F02</v>
      </c>
      <c r="Q2491" t="b">
        <f t="shared" si="115"/>
        <v>0</v>
      </c>
      <c r="R2491" t="b">
        <f t="shared" si="116"/>
        <v>1</v>
      </c>
    </row>
    <row r="2492" spans="1:18" x14ac:dyDescent="0.3">
      <c r="A2492" t="s">
        <v>8881</v>
      </c>
      <c r="B2492" s="7" t="s">
        <v>3782</v>
      </c>
      <c r="C2492" t="s">
        <v>3782</v>
      </c>
      <c r="D2492" t="s">
        <v>30</v>
      </c>
      <c r="E2492" s="26" t="s">
        <v>14680</v>
      </c>
      <c r="F2492" t="s">
        <v>334</v>
      </c>
      <c r="G2492" t="s">
        <v>36</v>
      </c>
      <c r="I2492" t="s">
        <v>3784</v>
      </c>
      <c r="J2492" t="s">
        <v>2387</v>
      </c>
      <c r="L2492" t="s">
        <v>116</v>
      </c>
      <c r="M2492" t="s">
        <v>14722</v>
      </c>
      <c r="O2492" t="s">
        <v>117</v>
      </c>
      <c r="P2492" t="str">
        <f t="shared" si="114"/>
        <v>200401V03F02</v>
      </c>
      <c r="Q2492" t="b">
        <f t="shared" si="115"/>
        <v>0</v>
      </c>
      <c r="R2492" t="b">
        <f t="shared" si="116"/>
        <v>1</v>
      </c>
    </row>
    <row r="2493" spans="1:18" x14ac:dyDescent="0.3">
      <c r="A2493" t="s">
        <v>12491</v>
      </c>
      <c r="B2493" s="7" t="s">
        <v>2445</v>
      </c>
      <c r="C2493" t="s">
        <v>2445</v>
      </c>
      <c r="D2493" t="s">
        <v>30</v>
      </c>
      <c r="E2493" s="26" t="s">
        <v>14680</v>
      </c>
      <c r="F2493" t="s">
        <v>334</v>
      </c>
      <c r="G2493" t="s">
        <v>36</v>
      </c>
      <c r="I2493" t="s">
        <v>8674</v>
      </c>
      <c r="J2493" t="s">
        <v>2387</v>
      </c>
      <c r="L2493" t="s">
        <v>116</v>
      </c>
      <c r="M2493" t="s">
        <v>14722</v>
      </c>
      <c r="O2493" t="s">
        <v>117</v>
      </c>
      <c r="P2493" t="str">
        <f t="shared" si="114"/>
        <v>200401V03F02</v>
      </c>
      <c r="Q2493" t="b">
        <f t="shared" si="115"/>
        <v>0</v>
      </c>
      <c r="R2493" t="b">
        <f t="shared" si="116"/>
        <v>1</v>
      </c>
    </row>
    <row r="2494" spans="1:18" x14ac:dyDescent="0.3">
      <c r="A2494" t="s">
        <v>12755</v>
      </c>
      <c r="B2494" s="7" t="s">
        <v>2445</v>
      </c>
      <c r="C2494" t="s">
        <v>2445</v>
      </c>
      <c r="D2494" t="s">
        <v>30</v>
      </c>
      <c r="E2494" s="26" t="s">
        <v>14680</v>
      </c>
      <c r="F2494" t="s">
        <v>334</v>
      </c>
      <c r="G2494" t="s">
        <v>36</v>
      </c>
      <c r="I2494" t="s">
        <v>3507</v>
      </c>
      <c r="J2494" t="s">
        <v>2387</v>
      </c>
      <c r="L2494" t="s">
        <v>116</v>
      </c>
      <c r="M2494" t="s">
        <v>14722</v>
      </c>
      <c r="O2494" t="s">
        <v>117</v>
      </c>
      <c r="P2494" t="str">
        <f t="shared" si="114"/>
        <v>200401V03F02</v>
      </c>
      <c r="Q2494" t="b">
        <f t="shared" si="115"/>
        <v>0</v>
      </c>
      <c r="R2494" t="b">
        <f t="shared" si="116"/>
        <v>1</v>
      </c>
    </row>
    <row r="2495" spans="1:18" x14ac:dyDescent="0.3">
      <c r="A2495" t="s">
        <v>8598</v>
      </c>
      <c r="B2495" s="7" t="s">
        <v>8599</v>
      </c>
      <c r="C2495" t="s">
        <v>8599</v>
      </c>
      <c r="D2495" t="s">
        <v>30</v>
      </c>
      <c r="E2495" s="26" t="s">
        <v>14680</v>
      </c>
      <c r="F2495" t="s">
        <v>334</v>
      </c>
      <c r="G2495" t="s">
        <v>36</v>
      </c>
      <c r="I2495" t="s">
        <v>8601</v>
      </c>
      <c r="J2495" t="s">
        <v>2387</v>
      </c>
      <c r="L2495" t="s">
        <v>7097</v>
      </c>
      <c r="M2495" t="s">
        <v>14752</v>
      </c>
      <c r="O2495" t="s">
        <v>8602</v>
      </c>
      <c r="P2495" t="str">
        <f t="shared" si="114"/>
        <v>200401V04F01</v>
      </c>
      <c r="Q2495" t="b">
        <f t="shared" si="115"/>
        <v>0</v>
      </c>
      <c r="R2495" t="b">
        <f t="shared" si="116"/>
        <v>1</v>
      </c>
    </row>
    <row r="2496" spans="1:18" x14ac:dyDescent="0.3">
      <c r="A2496" t="s">
        <v>8786</v>
      </c>
      <c r="B2496" s="7" t="s">
        <v>8787</v>
      </c>
      <c r="C2496" t="s">
        <v>8787</v>
      </c>
      <c r="D2496" t="s">
        <v>30</v>
      </c>
      <c r="E2496" s="26" t="s">
        <v>14680</v>
      </c>
      <c r="F2496" t="s">
        <v>334</v>
      </c>
      <c r="G2496" t="s">
        <v>36</v>
      </c>
      <c r="I2496" t="s">
        <v>3638</v>
      </c>
      <c r="J2496" t="s">
        <v>2387</v>
      </c>
      <c r="L2496" t="s">
        <v>7097</v>
      </c>
      <c r="M2496" t="s">
        <v>14752</v>
      </c>
      <c r="O2496" t="s">
        <v>8602</v>
      </c>
      <c r="P2496" t="str">
        <f t="shared" si="114"/>
        <v>200401V04F01</v>
      </c>
      <c r="Q2496" t="b">
        <f t="shared" si="115"/>
        <v>0</v>
      </c>
      <c r="R2496" t="b">
        <f t="shared" si="116"/>
        <v>1</v>
      </c>
    </row>
    <row r="2497" spans="1:18" x14ac:dyDescent="0.3">
      <c r="A2497" t="s">
        <v>11932</v>
      </c>
      <c r="B2497" s="25" t="str">
        <f>HYPERLINK(N2497,C2497)</f>
        <v>พัฒนาคุณภาพการบริหารจัดการ</v>
      </c>
      <c r="C2497" t="s">
        <v>11933</v>
      </c>
      <c r="D2497" t="s">
        <v>30</v>
      </c>
      <c r="E2497" s="27">
        <v>2565</v>
      </c>
      <c r="F2497" t="s">
        <v>335</v>
      </c>
      <c r="G2497" t="s">
        <v>65</v>
      </c>
      <c r="H2497" t="s">
        <v>8699</v>
      </c>
      <c r="I2497" t="s">
        <v>3242</v>
      </c>
      <c r="J2497" t="s">
        <v>48</v>
      </c>
      <c r="L2497" t="s">
        <v>197</v>
      </c>
      <c r="M2497" t="s">
        <v>14721</v>
      </c>
      <c r="N2497" t="s">
        <v>11935</v>
      </c>
      <c r="O2497" t="s">
        <v>14721</v>
      </c>
      <c r="P2497" t="str">
        <f t="shared" si="114"/>
        <v>200401V02F02</v>
      </c>
      <c r="Q2497" t="b">
        <f t="shared" si="115"/>
        <v>1</v>
      </c>
      <c r="R2497" t="b">
        <f t="shared" si="116"/>
        <v>1</v>
      </c>
    </row>
    <row r="2498" spans="1:18" x14ac:dyDescent="0.3">
      <c r="A2498" t="s">
        <v>11936</v>
      </c>
      <c r="B2498" s="25" t="str">
        <f>HYPERLINK(N2498,C2498)</f>
        <v>โครงการพัฒนาระบบดิจิทัลเพื่อใช้ในการบริหารจัดการ</v>
      </c>
      <c r="C2498" t="s">
        <v>8124</v>
      </c>
      <c r="D2498" t="s">
        <v>30</v>
      </c>
      <c r="E2498" s="27">
        <v>2565</v>
      </c>
      <c r="F2498" t="s">
        <v>335</v>
      </c>
      <c r="G2498" t="s">
        <v>65</v>
      </c>
      <c r="H2498" t="s">
        <v>1000</v>
      </c>
      <c r="I2498" t="s">
        <v>3242</v>
      </c>
      <c r="J2498" t="s">
        <v>48</v>
      </c>
      <c r="L2498" t="s">
        <v>197</v>
      </c>
      <c r="M2498" t="s">
        <v>14713</v>
      </c>
      <c r="N2498" t="s">
        <v>11938</v>
      </c>
      <c r="O2498" t="s">
        <v>14713</v>
      </c>
      <c r="P2498" t="str">
        <f t="shared" si="114"/>
        <v>200401V02F03</v>
      </c>
      <c r="Q2498" t="b">
        <f t="shared" si="115"/>
        <v>1</v>
      </c>
      <c r="R2498" t="b">
        <f t="shared" si="116"/>
        <v>1</v>
      </c>
    </row>
    <row r="2499" spans="1:18" x14ac:dyDescent="0.3">
      <c r="A2499" t="s">
        <v>11939</v>
      </c>
      <c r="B2499" s="25" t="str">
        <f>HYPERLINK(N2499,C2499)</f>
        <v>โครงการพัฒนาคุณภาพการบริหารจัดการ</v>
      </c>
      <c r="C2499" t="s">
        <v>3751</v>
      </c>
      <c r="D2499" t="s">
        <v>30</v>
      </c>
      <c r="E2499" s="27">
        <v>2565</v>
      </c>
      <c r="F2499" t="s">
        <v>335</v>
      </c>
      <c r="G2499" t="s">
        <v>65</v>
      </c>
      <c r="H2499" t="s">
        <v>8116</v>
      </c>
      <c r="I2499" t="s">
        <v>3242</v>
      </c>
      <c r="J2499" t="s">
        <v>48</v>
      </c>
      <c r="L2499" t="s">
        <v>197</v>
      </c>
      <c r="M2499" t="s">
        <v>14721</v>
      </c>
      <c r="N2499" t="s">
        <v>11941</v>
      </c>
      <c r="O2499" t="s">
        <v>14721</v>
      </c>
      <c r="P2499" t="str">
        <f t="shared" si="114"/>
        <v>200401V02F02</v>
      </c>
      <c r="Q2499" t="b">
        <f t="shared" si="115"/>
        <v>1</v>
      </c>
      <c r="R2499" t="b">
        <f t="shared" si="116"/>
        <v>1</v>
      </c>
    </row>
    <row r="2500" spans="1:18" x14ac:dyDescent="0.3">
      <c r="A2500" t="s">
        <v>11942</v>
      </c>
      <c r="B2500" s="25" t="str">
        <f>HYPERLINK(N2500,C2500)</f>
        <v>โครงการเชื่อมโยงและบูรณาการข้อมูลสถิติและสารสนเทศของหน่วยงานภาครัฐ</v>
      </c>
      <c r="C2500" t="s">
        <v>2898</v>
      </c>
      <c r="D2500" t="s">
        <v>30</v>
      </c>
      <c r="E2500" s="27">
        <v>2565</v>
      </c>
      <c r="F2500" t="s">
        <v>335</v>
      </c>
      <c r="G2500" t="s">
        <v>65</v>
      </c>
      <c r="H2500" t="s">
        <v>2900</v>
      </c>
      <c r="I2500" t="s">
        <v>1178</v>
      </c>
      <c r="J2500" t="s">
        <v>472</v>
      </c>
      <c r="L2500" t="s">
        <v>116</v>
      </c>
      <c r="M2500" t="s">
        <v>14722</v>
      </c>
      <c r="N2500" t="s">
        <v>11944</v>
      </c>
      <c r="O2500" t="s">
        <v>14722</v>
      </c>
      <c r="P2500" t="str">
        <f t="shared" si="114"/>
        <v>200401V03F02</v>
      </c>
      <c r="Q2500" t="b">
        <f t="shared" si="115"/>
        <v>1</v>
      </c>
      <c r="R2500" t="b">
        <f t="shared" si="116"/>
        <v>1</v>
      </c>
    </row>
    <row r="2501" spans="1:18" x14ac:dyDescent="0.3">
      <c r="A2501" t="s">
        <v>11945</v>
      </c>
      <c r="B2501" s="25" t="str">
        <f>HYPERLINK(N2501,C2501)</f>
        <v>โครงการการพัฒนาระบบบัญชีข้อมูล (Data Catalog) เพื่อนำไปสู่การเปิดเผยข้อมูลภาครัฐ (Open Data)</v>
      </c>
      <c r="C2501" t="s">
        <v>11946</v>
      </c>
      <c r="D2501" t="s">
        <v>30</v>
      </c>
      <c r="E2501" s="27">
        <v>2565</v>
      </c>
      <c r="F2501" t="s">
        <v>335</v>
      </c>
      <c r="G2501" t="s">
        <v>65</v>
      </c>
      <c r="H2501" t="s">
        <v>2900</v>
      </c>
      <c r="I2501" t="s">
        <v>1178</v>
      </c>
      <c r="J2501" t="s">
        <v>472</v>
      </c>
      <c r="L2501" t="s">
        <v>116</v>
      </c>
      <c r="M2501" t="s">
        <v>14722</v>
      </c>
      <c r="N2501" t="s">
        <v>11948</v>
      </c>
      <c r="O2501" t="s">
        <v>14722</v>
      </c>
      <c r="P2501" t="str">
        <f t="shared" si="114"/>
        <v>200401V03F02</v>
      </c>
      <c r="Q2501" t="b">
        <f t="shared" si="115"/>
        <v>1</v>
      </c>
      <c r="R2501" t="b">
        <f t="shared" si="116"/>
        <v>1</v>
      </c>
    </row>
    <row r="2502" spans="1:18" x14ac:dyDescent="0.3">
      <c r="A2502" t="s">
        <v>11949</v>
      </c>
      <c r="B2502" s="25" t="str">
        <f>HYPERLINK(N2502,C2502)</f>
        <v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v>
      </c>
      <c r="C2502" t="s">
        <v>2713</v>
      </c>
      <c r="D2502" t="s">
        <v>30</v>
      </c>
      <c r="E2502" s="27">
        <v>2565</v>
      </c>
      <c r="F2502" t="s">
        <v>335</v>
      </c>
      <c r="G2502" t="s">
        <v>65</v>
      </c>
      <c r="H2502" t="s">
        <v>2715</v>
      </c>
      <c r="I2502" t="s">
        <v>1178</v>
      </c>
      <c r="J2502" t="s">
        <v>472</v>
      </c>
      <c r="L2502" t="s">
        <v>116</v>
      </c>
      <c r="M2502" t="s">
        <v>14722</v>
      </c>
      <c r="N2502" t="s">
        <v>11951</v>
      </c>
      <c r="O2502" t="s">
        <v>14722</v>
      </c>
      <c r="P2502" t="str">
        <f t="shared" si="114"/>
        <v>200401V03F02</v>
      </c>
      <c r="Q2502" t="b">
        <f t="shared" si="115"/>
        <v>1</v>
      </c>
      <c r="R2502" t="b">
        <f t="shared" si="116"/>
        <v>1</v>
      </c>
    </row>
    <row r="2503" spans="1:18" x14ac:dyDescent="0.3">
      <c r="A2503" t="s">
        <v>11952</v>
      </c>
      <c r="B2503" s="25" t="str">
        <f>HYPERLINK(N2503,C2503)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v>
      </c>
      <c r="C2503" t="s">
        <v>11953</v>
      </c>
      <c r="D2503" t="s">
        <v>30</v>
      </c>
      <c r="E2503" s="27">
        <v>2565</v>
      </c>
      <c r="F2503" t="s">
        <v>6672</v>
      </c>
      <c r="G2503" t="s">
        <v>65</v>
      </c>
      <c r="H2503" t="s">
        <v>2715</v>
      </c>
      <c r="I2503" t="s">
        <v>1178</v>
      </c>
      <c r="J2503" t="s">
        <v>472</v>
      </c>
      <c r="L2503" t="s">
        <v>116</v>
      </c>
      <c r="M2503" t="s">
        <v>14722</v>
      </c>
      <c r="N2503" t="s">
        <v>11955</v>
      </c>
      <c r="O2503" t="s">
        <v>14722</v>
      </c>
      <c r="P2503" t="str">
        <f t="shared" ref="P2503:P2566" si="117">IF(LEN(O2503=11),_xlfn.CONCAT(L2503,"F",RIGHT(O2503,2)),O2503)</f>
        <v>200401V03F02</v>
      </c>
      <c r="Q2503" t="b">
        <f t="shared" ref="Q2503:Q2566" si="118">O2503=P2503</f>
        <v>1</v>
      </c>
      <c r="R2503" t="b">
        <f t="shared" ref="R2503:R2566" si="119">M2503=P2503</f>
        <v>1</v>
      </c>
    </row>
    <row r="2504" spans="1:18" x14ac:dyDescent="0.3">
      <c r="A2504" t="s">
        <v>11956</v>
      </c>
      <c r="B2504" s="25" t="str">
        <f>HYPERLINK(N2504,C2504)</f>
        <v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v>
      </c>
      <c r="C2504" t="s">
        <v>11957</v>
      </c>
      <c r="D2504" t="s">
        <v>30</v>
      </c>
      <c r="E2504" s="27">
        <v>2565</v>
      </c>
      <c r="F2504" t="s">
        <v>6539</v>
      </c>
      <c r="G2504" t="s">
        <v>6555</v>
      </c>
      <c r="H2504" t="s">
        <v>2715</v>
      </c>
      <c r="I2504" t="s">
        <v>1178</v>
      </c>
      <c r="J2504" t="s">
        <v>472</v>
      </c>
      <c r="L2504" t="s">
        <v>116</v>
      </c>
      <c r="M2504" t="s">
        <v>14722</v>
      </c>
      <c r="N2504" t="s">
        <v>11959</v>
      </c>
      <c r="O2504" t="s">
        <v>14722</v>
      </c>
      <c r="P2504" t="str">
        <f t="shared" si="117"/>
        <v>200401V03F02</v>
      </c>
      <c r="Q2504" t="b">
        <f t="shared" si="118"/>
        <v>1</v>
      </c>
      <c r="R2504" t="b">
        <f t="shared" si="119"/>
        <v>1</v>
      </c>
    </row>
    <row r="2505" spans="1:18" x14ac:dyDescent="0.3">
      <c r="A2505" t="s">
        <v>11960</v>
      </c>
      <c r="B2505" s="25" t="str">
        <f>HYPERLINK(N2505,C2505)</f>
        <v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v>
      </c>
      <c r="C2505" t="s">
        <v>11961</v>
      </c>
      <c r="D2505" t="s">
        <v>30</v>
      </c>
      <c r="E2505" s="27">
        <v>2565</v>
      </c>
      <c r="F2505" t="s">
        <v>335</v>
      </c>
      <c r="G2505" t="s">
        <v>65</v>
      </c>
      <c r="H2505" t="s">
        <v>2816</v>
      </c>
      <c r="I2505" t="s">
        <v>1178</v>
      </c>
      <c r="J2505" t="s">
        <v>472</v>
      </c>
      <c r="L2505" t="s">
        <v>116</v>
      </c>
      <c r="M2505" t="s">
        <v>14722</v>
      </c>
      <c r="N2505" t="s">
        <v>11963</v>
      </c>
      <c r="O2505" t="s">
        <v>14722</v>
      </c>
      <c r="P2505" t="str">
        <f t="shared" si="117"/>
        <v>200401V03F02</v>
      </c>
      <c r="Q2505" t="b">
        <f t="shared" si="118"/>
        <v>1</v>
      </c>
      <c r="R2505" t="b">
        <f t="shared" si="119"/>
        <v>1</v>
      </c>
    </row>
    <row r="2506" spans="1:18" x14ac:dyDescent="0.3">
      <c r="A2506" t="s">
        <v>11964</v>
      </c>
      <c r="B2506" s="25" t="str">
        <f>HYPERLINK(N2506,C2506)</f>
        <v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v>
      </c>
      <c r="C2506" t="s">
        <v>11965</v>
      </c>
      <c r="D2506" t="s">
        <v>30</v>
      </c>
      <c r="E2506" s="27">
        <v>2565</v>
      </c>
      <c r="F2506" t="s">
        <v>335</v>
      </c>
      <c r="G2506" t="s">
        <v>65</v>
      </c>
      <c r="H2506" t="s">
        <v>2839</v>
      </c>
      <c r="I2506" t="s">
        <v>1178</v>
      </c>
      <c r="J2506" t="s">
        <v>472</v>
      </c>
      <c r="L2506" t="s">
        <v>116</v>
      </c>
      <c r="M2506" t="s">
        <v>14722</v>
      </c>
      <c r="N2506" t="s">
        <v>11967</v>
      </c>
      <c r="O2506" t="s">
        <v>14722</v>
      </c>
      <c r="P2506" t="str">
        <f t="shared" si="117"/>
        <v>200401V03F02</v>
      </c>
      <c r="Q2506" t="b">
        <f t="shared" si="118"/>
        <v>1</v>
      </c>
      <c r="R2506" t="b">
        <f t="shared" si="119"/>
        <v>1</v>
      </c>
    </row>
    <row r="2507" spans="1:18" x14ac:dyDescent="0.3">
      <c r="A2507" t="s">
        <v>11968</v>
      </c>
      <c r="B2507" s="25" t="str">
        <f>HYPERLINK(N2507,C2507)</f>
        <v>โครงการสำมะโนธุรกิจและอุตสาหกรรม พ.ศ. 2565</v>
      </c>
      <c r="C2507" t="s">
        <v>8970</v>
      </c>
      <c r="D2507" t="s">
        <v>30</v>
      </c>
      <c r="E2507" s="27">
        <v>2565</v>
      </c>
      <c r="F2507" t="s">
        <v>335</v>
      </c>
      <c r="G2507" t="s">
        <v>65</v>
      </c>
      <c r="H2507" t="s">
        <v>2839</v>
      </c>
      <c r="I2507" t="s">
        <v>1178</v>
      </c>
      <c r="J2507" t="s">
        <v>472</v>
      </c>
      <c r="L2507" t="s">
        <v>116</v>
      </c>
      <c r="M2507" t="s">
        <v>14722</v>
      </c>
      <c r="N2507" t="s">
        <v>11970</v>
      </c>
      <c r="O2507" t="s">
        <v>14722</v>
      </c>
      <c r="P2507" t="str">
        <f t="shared" si="117"/>
        <v>200401V03F02</v>
      </c>
      <c r="Q2507" t="b">
        <f t="shared" si="118"/>
        <v>1</v>
      </c>
      <c r="R2507" t="b">
        <f t="shared" si="119"/>
        <v>1</v>
      </c>
    </row>
    <row r="2508" spans="1:18" x14ac:dyDescent="0.3">
      <c r="A2508" t="s">
        <v>11971</v>
      </c>
      <c r="B2508" s="25" t="str">
        <f>HYPERLINK(N2508,C2508)</f>
        <v>โครงการสำมะโนการเกษตร พ.ศ. 2566</v>
      </c>
      <c r="C2508" t="s">
        <v>11972</v>
      </c>
      <c r="D2508" t="s">
        <v>30</v>
      </c>
      <c r="E2508" s="27">
        <v>2565</v>
      </c>
      <c r="F2508" t="s">
        <v>335</v>
      </c>
      <c r="G2508" t="s">
        <v>65</v>
      </c>
      <c r="H2508" t="s">
        <v>2839</v>
      </c>
      <c r="I2508" t="s">
        <v>1178</v>
      </c>
      <c r="J2508" t="s">
        <v>472</v>
      </c>
      <c r="L2508" t="s">
        <v>116</v>
      </c>
      <c r="M2508" t="s">
        <v>14722</v>
      </c>
      <c r="N2508" t="s">
        <v>11974</v>
      </c>
      <c r="O2508" t="s">
        <v>14722</v>
      </c>
      <c r="P2508" t="str">
        <f t="shared" si="117"/>
        <v>200401V03F02</v>
      </c>
      <c r="Q2508" t="b">
        <f t="shared" si="118"/>
        <v>1</v>
      </c>
      <c r="R2508" t="b">
        <f t="shared" si="119"/>
        <v>1</v>
      </c>
    </row>
    <row r="2509" spans="1:18" x14ac:dyDescent="0.3">
      <c r="A2509" t="s">
        <v>11975</v>
      </c>
      <c r="B2509" s="25" t="str">
        <f>HYPERLINK(N2509,C2509)</f>
        <v>โครงการพัฒนาฐานข้อมูลสถานประกอบการจากสำมะโนธุรกิจและอุตสาหกรรมให้เป็นฐานข้อมูลกลาง (Common Frame)</v>
      </c>
      <c r="C2509" t="s">
        <v>8957</v>
      </c>
      <c r="D2509" t="s">
        <v>30</v>
      </c>
      <c r="E2509" s="27">
        <v>2565</v>
      </c>
      <c r="F2509" t="s">
        <v>335</v>
      </c>
      <c r="G2509" t="s">
        <v>65</v>
      </c>
      <c r="H2509" t="s">
        <v>2839</v>
      </c>
      <c r="I2509" t="s">
        <v>1178</v>
      </c>
      <c r="J2509" t="s">
        <v>472</v>
      </c>
      <c r="L2509" t="s">
        <v>116</v>
      </c>
      <c r="M2509" t="s">
        <v>14722</v>
      </c>
      <c r="N2509" t="s">
        <v>11977</v>
      </c>
      <c r="O2509" t="s">
        <v>14722</v>
      </c>
      <c r="P2509" t="str">
        <f t="shared" si="117"/>
        <v>200401V03F02</v>
      </c>
      <c r="Q2509" t="b">
        <f t="shared" si="118"/>
        <v>1</v>
      </c>
      <c r="R2509" t="b">
        <f t="shared" si="119"/>
        <v>1</v>
      </c>
    </row>
    <row r="2510" spans="1:18" x14ac:dyDescent="0.3">
      <c r="A2510" t="s">
        <v>11978</v>
      </c>
      <c r="B2510" s="25" t="str">
        <f>HYPERLINK(N2510,C2510)</f>
        <v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v>
      </c>
      <c r="C2510" t="s">
        <v>11979</v>
      </c>
      <c r="D2510" t="s">
        <v>30</v>
      </c>
      <c r="E2510" s="27">
        <v>2565</v>
      </c>
      <c r="F2510" t="s">
        <v>7931</v>
      </c>
      <c r="G2510" t="s">
        <v>36</v>
      </c>
      <c r="H2510" t="s">
        <v>2276</v>
      </c>
      <c r="I2510" t="s">
        <v>1434</v>
      </c>
      <c r="J2510" t="s">
        <v>371</v>
      </c>
      <c r="L2510" t="s">
        <v>197</v>
      </c>
      <c r="M2510" t="s">
        <v>14721</v>
      </c>
      <c r="N2510" t="s">
        <v>11981</v>
      </c>
      <c r="O2510" t="s">
        <v>14721</v>
      </c>
      <c r="P2510" t="str">
        <f t="shared" si="117"/>
        <v>200401V02F02</v>
      </c>
      <c r="Q2510" t="b">
        <f t="shared" si="118"/>
        <v>1</v>
      </c>
      <c r="R2510" t="b">
        <f t="shared" si="119"/>
        <v>1</v>
      </c>
    </row>
    <row r="2511" spans="1:18" x14ac:dyDescent="0.3">
      <c r="A2511" t="s">
        <v>11982</v>
      </c>
      <c r="B2511" s="25" t="str">
        <f>HYPERLINK(N2511,C2511)</f>
        <v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v>
      </c>
      <c r="C2511" t="s">
        <v>11983</v>
      </c>
      <c r="D2511" t="s">
        <v>30</v>
      </c>
      <c r="E2511" s="27">
        <v>2565</v>
      </c>
      <c r="F2511" t="s">
        <v>6539</v>
      </c>
      <c r="G2511" t="s">
        <v>11985</v>
      </c>
      <c r="H2511" t="s">
        <v>2715</v>
      </c>
      <c r="I2511" t="s">
        <v>1178</v>
      </c>
      <c r="J2511" t="s">
        <v>472</v>
      </c>
      <c r="L2511" t="s">
        <v>116</v>
      </c>
      <c r="M2511" t="s">
        <v>14722</v>
      </c>
      <c r="N2511" t="s">
        <v>11986</v>
      </c>
      <c r="O2511" t="s">
        <v>14722</v>
      </c>
      <c r="P2511" t="str">
        <f t="shared" si="117"/>
        <v>200401V03F02</v>
      </c>
      <c r="Q2511" t="b">
        <f t="shared" si="118"/>
        <v>1</v>
      </c>
      <c r="R2511" t="b">
        <f t="shared" si="119"/>
        <v>1</v>
      </c>
    </row>
    <row r="2512" spans="1:18" x14ac:dyDescent="0.3">
      <c r="A2512" t="s">
        <v>11987</v>
      </c>
      <c r="B2512" s="25" t="str">
        <f>HYPERLINK(N2512,C2512)</f>
        <v>โครงการบริหารจัดการระบบสถิติ</v>
      </c>
      <c r="C2512" t="s">
        <v>9000</v>
      </c>
      <c r="D2512" t="s">
        <v>30</v>
      </c>
      <c r="E2512" s="27">
        <v>2565</v>
      </c>
      <c r="F2512" t="s">
        <v>335</v>
      </c>
      <c r="G2512" t="s">
        <v>65</v>
      </c>
      <c r="H2512" t="s">
        <v>9002</v>
      </c>
      <c r="I2512" t="s">
        <v>1178</v>
      </c>
      <c r="J2512" t="s">
        <v>472</v>
      </c>
      <c r="L2512" t="s">
        <v>116</v>
      </c>
      <c r="M2512" t="s">
        <v>14723</v>
      </c>
      <c r="N2512" t="s">
        <v>11989</v>
      </c>
      <c r="O2512" t="s">
        <v>14723</v>
      </c>
      <c r="P2512" t="str">
        <f t="shared" si="117"/>
        <v>200401V03F01</v>
      </c>
      <c r="Q2512" t="b">
        <f t="shared" si="118"/>
        <v>1</v>
      </c>
      <c r="R2512" t="b">
        <f t="shared" si="119"/>
        <v>1</v>
      </c>
    </row>
    <row r="2513" spans="1:18" x14ac:dyDescent="0.3">
      <c r="A2513" t="s">
        <v>11990</v>
      </c>
      <c r="B2513" s="25" t="str">
        <f>HYPERLINK(N2513,C2513)</f>
        <v>โครงการจ้างที่ปรึกษาจัดทำโครงการจัดทำร่างแผนแม่บทระบบสถิติประเทศไทย ฉบับที่ 3 (พ.ศ. 2566-2570)</v>
      </c>
      <c r="C2513" t="s">
        <v>11991</v>
      </c>
      <c r="D2513" t="s">
        <v>30</v>
      </c>
      <c r="E2513" s="27">
        <v>2565</v>
      </c>
      <c r="F2513" t="s">
        <v>335</v>
      </c>
      <c r="G2513" t="s">
        <v>65</v>
      </c>
      <c r="H2513" t="s">
        <v>9002</v>
      </c>
      <c r="I2513" t="s">
        <v>1178</v>
      </c>
      <c r="J2513" t="s">
        <v>472</v>
      </c>
      <c r="L2513" t="s">
        <v>116</v>
      </c>
      <c r="M2513" t="s">
        <v>14722</v>
      </c>
      <c r="N2513" t="s">
        <v>11993</v>
      </c>
      <c r="O2513" t="s">
        <v>14722</v>
      </c>
      <c r="P2513" t="str">
        <f t="shared" si="117"/>
        <v>200401V03F02</v>
      </c>
      <c r="Q2513" t="b">
        <f t="shared" si="118"/>
        <v>1</v>
      </c>
      <c r="R2513" t="b">
        <f t="shared" si="119"/>
        <v>1</v>
      </c>
    </row>
    <row r="2514" spans="1:18" x14ac:dyDescent="0.3">
      <c r="A2514" t="s">
        <v>11994</v>
      </c>
      <c r="B2514" s="25" t="str">
        <f>HYPERLINK(N2514,C2514)</f>
        <v>โครงการพัฒนาข้อมูลสถิติและสารสนเทศของหน่วยงานภาครัฐ 21 สาขา</v>
      </c>
      <c r="C2514" t="s">
        <v>11995</v>
      </c>
      <c r="D2514" t="s">
        <v>30</v>
      </c>
      <c r="E2514" s="27">
        <v>2565</v>
      </c>
      <c r="F2514" t="s">
        <v>335</v>
      </c>
      <c r="G2514" t="s">
        <v>65</v>
      </c>
      <c r="H2514" t="s">
        <v>9002</v>
      </c>
      <c r="I2514" t="s">
        <v>1178</v>
      </c>
      <c r="J2514" t="s">
        <v>472</v>
      </c>
      <c r="L2514" t="s">
        <v>116</v>
      </c>
      <c r="M2514" t="s">
        <v>14722</v>
      </c>
      <c r="N2514" t="s">
        <v>11997</v>
      </c>
      <c r="O2514" t="s">
        <v>14722</v>
      </c>
      <c r="P2514" t="str">
        <f t="shared" si="117"/>
        <v>200401V03F02</v>
      </c>
      <c r="Q2514" t="b">
        <f t="shared" si="118"/>
        <v>1</v>
      </c>
      <c r="R2514" t="b">
        <f t="shared" si="119"/>
        <v>1</v>
      </c>
    </row>
    <row r="2515" spans="1:18" x14ac:dyDescent="0.3">
      <c r="A2515" t="s">
        <v>11998</v>
      </c>
      <c r="B2515" s="25" t="str">
        <f>HYPERLINK(N2515,C2515)</f>
        <v>โครงการพัฒนาข้อมูลสถิติและสารสนเทศระดับพื้นที่ 76 จังหวัด</v>
      </c>
      <c r="C2515" t="s">
        <v>11999</v>
      </c>
      <c r="D2515" t="s">
        <v>30</v>
      </c>
      <c r="E2515" s="27">
        <v>2565</v>
      </c>
      <c r="F2515" t="s">
        <v>335</v>
      </c>
      <c r="G2515" t="s">
        <v>65</v>
      </c>
      <c r="H2515" t="s">
        <v>9002</v>
      </c>
      <c r="I2515" t="s">
        <v>1178</v>
      </c>
      <c r="J2515" t="s">
        <v>472</v>
      </c>
      <c r="K2515" t="s">
        <v>1883</v>
      </c>
      <c r="L2515" t="s">
        <v>116</v>
      </c>
      <c r="M2515" t="s">
        <v>14722</v>
      </c>
      <c r="N2515" t="s">
        <v>12001</v>
      </c>
      <c r="O2515" t="s">
        <v>14722</v>
      </c>
      <c r="P2515" t="str">
        <f t="shared" si="117"/>
        <v>200401V03F02</v>
      </c>
      <c r="Q2515" t="b">
        <f t="shared" si="118"/>
        <v>1</v>
      </c>
      <c r="R2515" t="b">
        <f t="shared" si="119"/>
        <v>1</v>
      </c>
    </row>
    <row r="2516" spans="1:18" x14ac:dyDescent="0.3">
      <c r="A2516" t="s">
        <v>12002</v>
      </c>
      <c r="B2516" s="25" t="str">
        <f>HYPERLINK(N2516,C2516)</f>
        <v>โครงการสำรวจภาวะเศรษฐกิจและสังคมของครัวเรือน</v>
      </c>
      <c r="C2516" t="s">
        <v>12003</v>
      </c>
      <c r="D2516" t="s">
        <v>30</v>
      </c>
      <c r="E2516" s="27">
        <v>2565</v>
      </c>
      <c r="F2516" t="s">
        <v>335</v>
      </c>
      <c r="G2516" t="s">
        <v>65</v>
      </c>
      <c r="H2516" t="s">
        <v>2816</v>
      </c>
      <c r="I2516" t="s">
        <v>1178</v>
      </c>
      <c r="J2516" t="s">
        <v>472</v>
      </c>
      <c r="L2516" t="s">
        <v>116</v>
      </c>
      <c r="M2516" t="s">
        <v>14722</v>
      </c>
      <c r="N2516" t="s">
        <v>12005</v>
      </c>
      <c r="O2516" t="s">
        <v>14722</v>
      </c>
      <c r="P2516" t="str">
        <f t="shared" si="117"/>
        <v>200401V03F02</v>
      </c>
      <c r="Q2516" t="b">
        <f t="shared" si="118"/>
        <v>1</v>
      </c>
      <c r="R2516" t="b">
        <f t="shared" si="119"/>
        <v>1</v>
      </c>
    </row>
    <row r="2517" spans="1:18" x14ac:dyDescent="0.3">
      <c r="A2517" t="s">
        <v>12006</v>
      </c>
      <c r="B2517" s="25" t="str">
        <f>HYPERLINK(N2517,C2517)</f>
        <v>โครงการพัฒนาบุคลากรประจำปี</v>
      </c>
      <c r="C2517" t="s">
        <v>3019</v>
      </c>
      <c r="D2517" t="s">
        <v>30</v>
      </c>
      <c r="E2517" s="27">
        <v>2565</v>
      </c>
      <c r="F2517" t="s">
        <v>335</v>
      </c>
      <c r="G2517" t="s">
        <v>65</v>
      </c>
      <c r="H2517" t="s">
        <v>2702</v>
      </c>
      <c r="I2517" t="s">
        <v>1178</v>
      </c>
      <c r="J2517" t="s">
        <v>472</v>
      </c>
      <c r="L2517" t="s">
        <v>116</v>
      </c>
      <c r="M2517" t="s">
        <v>14722</v>
      </c>
      <c r="N2517" t="s">
        <v>12008</v>
      </c>
      <c r="O2517" t="s">
        <v>14722</v>
      </c>
      <c r="P2517" t="str">
        <f t="shared" si="117"/>
        <v>200401V03F02</v>
      </c>
      <c r="Q2517" t="b">
        <f t="shared" si="118"/>
        <v>1</v>
      </c>
      <c r="R2517" t="b">
        <f t="shared" si="119"/>
        <v>1</v>
      </c>
    </row>
    <row r="2518" spans="1:18" x14ac:dyDescent="0.3">
      <c r="A2518" t="s">
        <v>12009</v>
      </c>
      <c r="B2518" s="25" t="str">
        <f>HYPERLINK(N2518,C2518)</f>
        <v>โครงการการประชาสัมพันธ์สำนักงานสถิติแห่งชาติ พ.ศ. 2564</v>
      </c>
      <c r="C2518" t="s">
        <v>12010</v>
      </c>
      <c r="D2518" t="s">
        <v>30</v>
      </c>
      <c r="E2518" s="27">
        <v>2565</v>
      </c>
      <c r="F2518" t="s">
        <v>335</v>
      </c>
      <c r="G2518" t="s">
        <v>12012</v>
      </c>
      <c r="H2518" t="s">
        <v>100</v>
      </c>
      <c r="I2518" t="s">
        <v>1178</v>
      </c>
      <c r="J2518" t="s">
        <v>472</v>
      </c>
      <c r="L2518" t="s">
        <v>116</v>
      </c>
      <c r="M2518" t="s">
        <v>14722</v>
      </c>
      <c r="N2518" t="s">
        <v>12013</v>
      </c>
      <c r="O2518" t="s">
        <v>14722</v>
      </c>
      <c r="P2518" t="str">
        <f t="shared" si="117"/>
        <v>200401V03F02</v>
      </c>
      <c r="Q2518" t="b">
        <f t="shared" si="118"/>
        <v>1</v>
      </c>
      <c r="R2518" t="b">
        <f t="shared" si="119"/>
        <v>1</v>
      </c>
    </row>
    <row r="2519" spans="1:18" x14ac:dyDescent="0.3">
      <c r="A2519" t="s">
        <v>12014</v>
      </c>
      <c r="B2519" s="25" t="str">
        <f>HYPERLINK(N2519,C2519)</f>
        <v>โครงการจัดทำบัญชีข้อมูลภาครัฐ (Government Data Catalog)</v>
      </c>
      <c r="C2519" t="s">
        <v>12015</v>
      </c>
      <c r="D2519" t="s">
        <v>30</v>
      </c>
      <c r="E2519" s="27">
        <v>2565</v>
      </c>
      <c r="F2519" t="s">
        <v>335</v>
      </c>
      <c r="G2519" t="s">
        <v>65</v>
      </c>
      <c r="H2519" t="s">
        <v>2900</v>
      </c>
      <c r="I2519" t="s">
        <v>1178</v>
      </c>
      <c r="J2519" t="s">
        <v>472</v>
      </c>
      <c r="K2519" t="s">
        <v>1883</v>
      </c>
      <c r="L2519" t="s">
        <v>116</v>
      </c>
      <c r="M2519" t="s">
        <v>14723</v>
      </c>
      <c r="N2519" t="s">
        <v>12017</v>
      </c>
      <c r="O2519" t="s">
        <v>14723</v>
      </c>
      <c r="P2519" t="str">
        <f t="shared" si="117"/>
        <v>200401V03F01</v>
      </c>
      <c r="Q2519" t="b">
        <f t="shared" si="118"/>
        <v>1</v>
      </c>
      <c r="R2519" t="b">
        <f t="shared" si="119"/>
        <v>1</v>
      </c>
    </row>
    <row r="2520" spans="1:18" x14ac:dyDescent="0.3">
      <c r="A2520" t="s">
        <v>12018</v>
      </c>
      <c r="B2520" s="25" t="str">
        <f>HYPERLINK(N2520,C2520)</f>
        <v>โครงการพฤติกรรมที่ยึดมั่นความซื่อสัตย์สุจริตของเด็กและเยาวชนไทย พ.ศ.2565</v>
      </c>
      <c r="C2520" t="s">
        <v>12019</v>
      </c>
      <c r="D2520" t="s">
        <v>30</v>
      </c>
      <c r="E2520" s="27">
        <v>2565</v>
      </c>
      <c r="F2520" t="s">
        <v>6539</v>
      </c>
      <c r="G2520" t="s">
        <v>6555</v>
      </c>
      <c r="H2520" t="s">
        <v>2715</v>
      </c>
      <c r="I2520" t="s">
        <v>1178</v>
      </c>
      <c r="J2520" t="s">
        <v>472</v>
      </c>
      <c r="L2520" t="s">
        <v>116</v>
      </c>
      <c r="M2520" t="s">
        <v>14722</v>
      </c>
      <c r="N2520" t="s">
        <v>12021</v>
      </c>
      <c r="O2520" t="s">
        <v>14722</v>
      </c>
      <c r="P2520" t="str">
        <f t="shared" si="117"/>
        <v>200401V03F02</v>
      </c>
      <c r="Q2520" t="b">
        <f t="shared" si="118"/>
        <v>1</v>
      </c>
      <c r="R2520" t="b">
        <f t="shared" si="119"/>
        <v>1</v>
      </c>
    </row>
    <row r="2521" spans="1:18" x14ac:dyDescent="0.3">
      <c r="A2521" t="s">
        <v>12022</v>
      </c>
      <c r="B2521" s="25" t="str">
        <f>HYPERLINK(N2521,C2521)</f>
        <v>โครงการพัฒนาบุคลากรและเสริมสร้างคุณภาพบุคลากรในยุคดิจิทัล</v>
      </c>
      <c r="C2521" t="s">
        <v>12023</v>
      </c>
      <c r="D2521" t="s">
        <v>30</v>
      </c>
      <c r="E2521" s="27">
        <v>2565</v>
      </c>
      <c r="F2521" t="s">
        <v>335</v>
      </c>
      <c r="G2521" t="s">
        <v>65</v>
      </c>
      <c r="H2521" t="s">
        <v>2702</v>
      </c>
      <c r="I2521" t="s">
        <v>1178</v>
      </c>
      <c r="J2521" t="s">
        <v>472</v>
      </c>
      <c r="L2521" t="s">
        <v>116</v>
      </c>
      <c r="M2521" t="s">
        <v>14722</v>
      </c>
      <c r="N2521" t="s">
        <v>12025</v>
      </c>
      <c r="O2521" t="s">
        <v>14722</v>
      </c>
      <c r="P2521" t="str">
        <f t="shared" si="117"/>
        <v>200401V03F02</v>
      </c>
      <c r="Q2521" t="b">
        <f t="shared" si="118"/>
        <v>1</v>
      </c>
      <c r="R2521" t="b">
        <f t="shared" si="119"/>
        <v>1</v>
      </c>
    </row>
    <row r="2522" spans="1:18" x14ac:dyDescent="0.3">
      <c r="A2522" t="s">
        <v>12026</v>
      </c>
      <c r="B2522" s="25" t="str">
        <f>HYPERLINK(N2522,C2522)</f>
        <v>โครงการสำรวจความคิดเห็นของประชาชนต่อการบริหารงานของรัฐบาล พ.ศ. 2565</v>
      </c>
      <c r="C2522" t="s">
        <v>12027</v>
      </c>
      <c r="D2522" t="s">
        <v>30</v>
      </c>
      <c r="E2522" s="27">
        <v>2565</v>
      </c>
      <c r="F2522" t="s">
        <v>327</v>
      </c>
      <c r="G2522" t="s">
        <v>6550</v>
      </c>
      <c r="H2522" t="s">
        <v>2715</v>
      </c>
      <c r="I2522" t="s">
        <v>1178</v>
      </c>
      <c r="J2522" t="s">
        <v>472</v>
      </c>
      <c r="K2522" t="s">
        <v>1883</v>
      </c>
      <c r="L2522" t="s">
        <v>116</v>
      </c>
      <c r="M2522" t="s">
        <v>14722</v>
      </c>
      <c r="N2522" t="s">
        <v>12029</v>
      </c>
      <c r="O2522" t="s">
        <v>14722</v>
      </c>
      <c r="P2522" t="str">
        <f t="shared" si="117"/>
        <v>200401V03F02</v>
      </c>
      <c r="Q2522" t="b">
        <f t="shared" si="118"/>
        <v>1</v>
      </c>
      <c r="R2522" t="b">
        <f t="shared" si="119"/>
        <v>1</v>
      </c>
    </row>
    <row r="2523" spans="1:18" x14ac:dyDescent="0.3">
      <c r="A2523" t="s">
        <v>12030</v>
      </c>
      <c r="B2523" s="25" t="str">
        <f>HYPERLINK(N2523,C2523)</f>
        <v>โครงการสำรวจความคิดเห็นของประชาชนเกี่ยวกับการมีส่วนร่วมตามมาตรการปฏิรูปประเทศ พ.ศ. 2565</v>
      </c>
      <c r="C2523" t="s">
        <v>12031</v>
      </c>
      <c r="D2523" t="s">
        <v>30</v>
      </c>
      <c r="E2523" s="27">
        <v>2565</v>
      </c>
      <c r="F2523" t="s">
        <v>6555</v>
      </c>
      <c r="G2523" t="s">
        <v>65</v>
      </c>
      <c r="H2523" t="s">
        <v>2715</v>
      </c>
      <c r="I2523" t="s">
        <v>1178</v>
      </c>
      <c r="J2523" t="s">
        <v>472</v>
      </c>
      <c r="K2523" t="s">
        <v>1883</v>
      </c>
      <c r="L2523" t="s">
        <v>116</v>
      </c>
      <c r="M2523" t="s">
        <v>14722</v>
      </c>
      <c r="N2523" t="s">
        <v>12033</v>
      </c>
      <c r="O2523" t="s">
        <v>14722</v>
      </c>
      <c r="P2523" t="str">
        <f t="shared" si="117"/>
        <v>200401V03F02</v>
      </c>
      <c r="Q2523" t="b">
        <f t="shared" si="118"/>
        <v>1</v>
      </c>
      <c r="R2523" t="b">
        <f t="shared" si="119"/>
        <v>1</v>
      </c>
    </row>
    <row r="2524" spans="1:18" x14ac:dyDescent="0.3">
      <c r="A2524" t="s">
        <v>12034</v>
      </c>
      <c r="B2524" s="25" t="str">
        <f>HYPERLINK(N2524,C2524)</f>
        <v>โครงการจัดทำแผนที่ชุมชนและปรับปรุงข้อมูลเขตแจงนับ พ.ศ. 2565</v>
      </c>
      <c r="C2524" t="s">
        <v>12035</v>
      </c>
      <c r="D2524" t="s">
        <v>30</v>
      </c>
      <c r="E2524" s="27">
        <v>2565</v>
      </c>
      <c r="F2524" t="s">
        <v>335</v>
      </c>
      <c r="G2524" t="s">
        <v>65</v>
      </c>
      <c r="H2524" t="s">
        <v>2702</v>
      </c>
      <c r="I2524" t="s">
        <v>1178</v>
      </c>
      <c r="J2524" t="s">
        <v>472</v>
      </c>
      <c r="L2524" t="s">
        <v>116</v>
      </c>
      <c r="M2524" t="s">
        <v>14722</v>
      </c>
      <c r="N2524" t="s">
        <v>12037</v>
      </c>
      <c r="O2524" t="s">
        <v>14722</v>
      </c>
      <c r="P2524" t="str">
        <f t="shared" si="117"/>
        <v>200401V03F02</v>
      </c>
      <c r="Q2524" t="b">
        <f t="shared" si="118"/>
        <v>1</v>
      </c>
      <c r="R2524" t="b">
        <f t="shared" si="119"/>
        <v>1</v>
      </c>
    </row>
    <row r="2525" spans="1:18" x14ac:dyDescent="0.3">
      <c r="A2525" t="s">
        <v>12038</v>
      </c>
      <c r="B2525" s="25" t="str">
        <f>HYPERLINK(N2525,C2525)</f>
        <v>การติดตามและประเมินผลการดำเนินงานกองทุนการปฏิรูปทีด่ินเพื่อเกษตรกรรม ปีงบประมาณ พ.ศ. 2565</v>
      </c>
      <c r="C2525" t="s">
        <v>12039</v>
      </c>
      <c r="D2525" t="s">
        <v>30</v>
      </c>
      <c r="E2525" s="27">
        <v>2565</v>
      </c>
      <c r="F2525" t="s">
        <v>335</v>
      </c>
      <c r="G2525" t="s">
        <v>65</v>
      </c>
      <c r="H2525" t="s">
        <v>7328</v>
      </c>
      <c r="I2525" t="s">
        <v>14724</v>
      </c>
      <c r="J2525" t="s">
        <v>809</v>
      </c>
      <c r="L2525" t="s">
        <v>197</v>
      </c>
      <c r="M2525" t="s">
        <v>14721</v>
      </c>
      <c r="N2525" t="s">
        <v>12041</v>
      </c>
      <c r="O2525" t="s">
        <v>14721</v>
      </c>
      <c r="P2525" t="str">
        <f t="shared" si="117"/>
        <v>200401V02F02</v>
      </c>
      <c r="Q2525" t="b">
        <f t="shared" si="118"/>
        <v>1</v>
      </c>
      <c r="R2525" t="b">
        <f t="shared" si="119"/>
        <v>1</v>
      </c>
    </row>
    <row r="2526" spans="1:18" x14ac:dyDescent="0.3">
      <c r="A2526" t="s">
        <v>12042</v>
      </c>
      <c r="B2526" s="25" t="str">
        <f>HYPERLINK(N2526,C2526)</f>
        <v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v>
      </c>
      <c r="C2526" t="s">
        <v>12043</v>
      </c>
      <c r="D2526" t="s">
        <v>30</v>
      </c>
      <c r="E2526" s="27">
        <v>2565</v>
      </c>
      <c r="F2526" t="s">
        <v>335</v>
      </c>
      <c r="G2526" t="s">
        <v>12045</v>
      </c>
      <c r="H2526" t="s">
        <v>2702</v>
      </c>
      <c r="I2526" t="s">
        <v>1178</v>
      </c>
      <c r="J2526" t="s">
        <v>472</v>
      </c>
      <c r="L2526" t="s">
        <v>116</v>
      </c>
      <c r="M2526" t="s">
        <v>14722</v>
      </c>
      <c r="N2526" t="s">
        <v>12046</v>
      </c>
      <c r="O2526" t="s">
        <v>14722</v>
      </c>
      <c r="P2526" t="str">
        <f t="shared" si="117"/>
        <v>200401V03F02</v>
      </c>
      <c r="Q2526" t="b">
        <f t="shared" si="118"/>
        <v>1</v>
      </c>
      <c r="R2526" t="b">
        <f t="shared" si="119"/>
        <v>1</v>
      </c>
    </row>
    <row r="2527" spans="1:18" x14ac:dyDescent="0.3">
      <c r="A2527" t="s">
        <v>12047</v>
      </c>
      <c r="B2527" s="25" t="str">
        <f>HYPERLINK(N2527,C2527)</f>
        <v>โครงการให้บริการและเผยแพร่ข้อมูล</v>
      </c>
      <c r="C2527" t="s">
        <v>3053</v>
      </c>
      <c r="D2527" t="s">
        <v>30</v>
      </c>
      <c r="E2527" s="27">
        <v>2565</v>
      </c>
      <c r="F2527" t="s">
        <v>335</v>
      </c>
      <c r="G2527" t="s">
        <v>65</v>
      </c>
      <c r="H2527" t="s">
        <v>3055</v>
      </c>
      <c r="I2527" t="s">
        <v>1178</v>
      </c>
      <c r="J2527" t="s">
        <v>472</v>
      </c>
      <c r="L2527" t="s">
        <v>116</v>
      </c>
      <c r="M2527" t="s">
        <v>14722</v>
      </c>
      <c r="N2527" t="s">
        <v>12049</v>
      </c>
      <c r="O2527" t="s">
        <v>14722</v>
      </c>
      <c r="P2527" t="str">
        <f t="shared" si="117"/>
        <v>200401V03F02</v>
      </c>
      <c r="Q2527" t="b">
        <f t="shared" si="118"/>
        <v>1</v>
      </c>
      <c r="R2527" t="b">
        <f t="shared" si="119"/>
        <v>1</v>
      </c>
    </row>
    <row r="2528" spans="1:18" x14ac:dyDescent="0.3">
      <c r="A2528" t="s">
        <v>12050</v>
      </c>
      <c r="B2528" s="25" t="str">
        <f>HYPERLINK(N2528,C2528)</f>
        <v>โครงการสำรวจสถานการณ์เด็กและสตรีในประเทศไทย พ.ศ. 2565</v>
      </c>
      <c r="C2528" t="s">
        <v>12051</v>
      </c>
      <c r="D2528" t="s">
        <v>30</v>
      </c>
      <c r="E2528" s="27">
        <v>2565</v>
      </c>
      <c r="F2528" t="s">
        <v>335</v>
      </c>
      <c r="G2528" t="s">
        <v>65</v>
      </c>
      <c r="H2528" t="s">
        <v>2816</v>
      </c>
      <c r="I2528" t="s">
        <v>1178</v>
      </c>
      <c r="J2528" t="s">
        <v>472</v>
      </c>
      <c r="L2528" t="s">
        <v>116</v>
      </c>
      <c r="M2528" t="s">
        <v>14722</v>
      </c>
      <c r="N2528" t="s">
        <v>12053</v>
      </c>
      <c r="O2528" t="s">
        <v>14722</v>
      </c>
      <c r="P2528" t="str">
        <f t="shared" si="117"/>
        <v>200401V03F02</v>
      </c>
      <c r="Q2528" t="b">
        <f t="shared" si="118"/>
        <v>1</v>
      </c>
      <c r="R2528" t="b">
        <f t="shared" si="119"/>
        <v>1</v>
      </c>
    </row>
    <row r="2529" spans="1:18" x14ac:dyDescent="0.3">
      <c r="A2529" t="s">
        <v>12054</v>
      </c>
      <c r="B2529" s="25" t="str">
        <f>HYPERLINK(N2529,C2529)</f>
        <v>โครงการส่งเสริมการนำข้อมูลสถิติและสารสนเทศไปใช้ประโยชน์(งบประมาณประจำปี 2564)</v>
      </c>
      <c r="C2529" t="s">
        <v>12055</v>
      </c>
      <c r="D2529" t="s">
        <v>30</v>
      </c>
      <c r="E2529" s="27">
        <v>2565</v>
      </c>
      <c r="F2529" t="s">
        <v>335</v>
      </c>
      <c r="G2529" t="s">
        <v>6534</v>
      </c>
      <c r="H2529" t="s">
        <v>3055</v>
      </c>
      <c r="I2529" t="s">
        <v>1178</v>
      </c>
      <c r="J2529" t="s">
        <v>472</v>
      </c>
      <c r="L2529" t="s">
        <v>116</v>
      </c>
      <c r="M2529" t="s">
        <v>14722</v>
      </c>
      <c r="N2529" t="s">
        <v>12057</v>
      </c>
      <c r="O2529" t="s">
        <v>14722</v>
      </c>
      <c r="P2529" t="str">
        <f t="shared" si="117"/>
        <v>200401V03F02</v>
      </c>
      <c r="Q2529" t="b">
        <f t="shared" si="118"/>
        <v>1</v>
      </c>
      <c r="R2529" t="b">
        <f t="shared" si="119"/>
        <v>1</v>
      </c>
    </row>
    <row r="2530" spans="1:18" x14ac:dyDescent="0.3">
      <c r="A2530" t="s">
        <v>12058</v>
      </c>
      <c r="B2530" s="25" t="str">
        <f>HYPERLINK(N2530,C2530)</f>
        <v>โครงการrพัฒนาคุณภาพการบริหารจัดการ</v>
      </c>
      <c r="C2530" t="s">
        <v>12059</v>
      </c>
      <c r="D2530" t="s">
        <v>30</v>
      </c>
      <c r="E2530" s="27">
        <v>2565</v>
      </c>
      <c r="F2530" t="s">
        <v>335</v>
      </c>
      <c r="G2530" t="s">
        <v>65</v>
      </c>
      <c r="H2530" t="s">
        <v>2360</v>
      </c>
      <c r="I2530" t="s">
        <v>3242</v>
      </c>
      <c r="J2530" t="s">
        <v>48</v>
      </c>
      <c r="L2530" t="s">
        <v>197</v>
      </c>
      <c r="M2530" t="s">
        <v>14721</v>
      </c>
      <c r="N2530" t="s">
        <v>12061</v>
      </c>
      <c r="O2530" t="s">
        <v>14721</v>
      </c>
      <c r="P2530" t="str">
        <f t="shared" si="117"/>
        <v>200401V02F02</v>
      </c>
      <c r="Q2530" t="b">
        <f t="shared" si="118"/>
        <v>1</v>
      </c>
      <c r="R2530" t="b">
        <f t="shared" si="119"/>
        <v>1</v>
      </c>
    </row>
    <row r="2531" spans="1:18" x14ac:dyDescent="0.3">
      <c r="A2531" t="s">
        <v>12062</v>
      </c>
      <c r="B2531" s="25" t="str">
        <f>HYPERLINK(N2531,C2531)</f>
        <v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v>
      </c>
      <c r="C2531" t="s">
        <v>12063</v>
      </c>
      <c r="D2531" t="s">
        <v>30</v>
      </c>
      <c r="E2531" s="27">
        <v>2565</v>
      </c>
      <c r="F2531" t="s">
        <v>335</v>
      </c>
      <c r="G2531" t="s">
        <v>11985</v>
      </c>
      <c r="H2531" t="s">
        <v>2816</v>
      </c>
      <c r="I2531" t="s">
        <v>1178</v>
      </c>
      <c r="J2531" t="s">
        <v>472</v>
      </c>
      <c r="L2531" t="s">
        <v>116</v>
      </c>
      <c r="M2531" t="s">
        <v>14722</v>
      </c>
      <c r="N2531" t="s">
        <v>12065</v>
      </c>
      <c r="O2531" t="s">
        <v>14722</v>
      </c>
      <c r="P2531" t="str">
        <f t="shared" si="117"/>
        <v>200401V03F02</v>
      </c>
      <c r="Q2531" t="b">
        <f t="shared" si="118"/>
        <v>1</v>
      </c>
      <c r="R2531" t="b">
        <f t="shared" si="119"/>
        <v>1</v>
      </c>
    </row>
    <row r="2532" spans="1:18" x14ac:dyDescent="0.3">
      <c r="A2532" t="s">
        <v>12066</v>
      </c>
      <c r="B2532" s="25" t="str">
        <f>HYPERLINK(N2532,C2532)</f>
        <v>โครงการสำรวจผลกระทบจากสถานการณ์การแพร่ระบาดของโรคโควิด 19  ต่อครัวเรือนในประเทศไทย พ.ศ. 2565</v>
      </c>
      <c r="C2532" t="s">
        <v>12067</v>
      </c>
      <c r="D2532" t="s">
        <v>30</v>
      </c>
      <c r="E2532" s="27">
        <v>2565</v>
      </c>
      <c r="F2532" t="s">
        <v>335</v>
      </c>
      <c r="G2532" t="s">
        <v>6672</v>
      </c>
      <c r="H2532" t="s">
        <v>2816</v>
      </c>
      <c r="I2532" t="s">
        <v>1178</v>
      </c>
      <c r="J2532" t="s">
        <v>472</v>
      </c>
      <c r="L2532" t="s">
        <v>116</v>
      </c>
      <c r="M2532" t="s">
        <v>14722</v>
      </c>
      <c r="N2532" t="s">
        <v>12069</v>
      </c>
      <c r="O2532" t="s">
        <v>14722</v>
      </c>
      <c r="P2532" t="str">
        <f t="shared" si="117"/>
        <v>200401V03F02</v>
      </c>
      <c r="Q2532" t="b">
        <f t="shared" si="118"/>
        <v>1</v>
      </c>
      <c r="R2532" t="b">
        <f t="shared" si="119"/>
        <v>1</v>
      </c>
    </row>
    <row r="2533" spans="1:18" x14ac:dyDescent="0.3">
      <c r="A2533" t="s">
        <v>12070</v>
      </c>
      <c r="B2533" s="25" t="str">
        <f>HYPERLINK(N2533,C2533)</f>
        <v>โครงการส่งเสริมการนำข้อมูลสถิติและสารสนเทศไปใช้ประโยชน์(งบประมาณประจำปี 2565)</v>
      </c>
      <c r="C2533" t="s">
        <v>12071</v>
      </c>
      <c r="D2533" t="s">
        <v>30</v>
      </c>
      <c r="E2533" s="27">
        <v>2565</v>
      </c>
      <c r="F2533" t="s">
        <v>335</v>
      </c>
      <c r="G2533" t="s">
        <v>65</v>
      </c>
      <c r="H2533" t="s">
        <v>3055</v>
      </c>
      <c r="I2533" t="s">
        <v>1178</v>
      </c>
      <c r="J2533" t="s">
        <v>472</v>
      </c>
      <c r="L2533" t="s">
        <v>116</v>
      </c>
      <c r="M2533" t="s">
        <v>14722</v>
      </c>
      <c r="N2533" t="s">
        <v>12073</v>
      </c>
      <c r="O2533" t="s">
        <v>14722</v>
      </c>
      <c r="P2533" t="str">
        <f t="shared" si="117"/>
        <v>200401V03F02</v>
      </c>
      <c r="Q2533" t="b">
        <f t="shared" si="118"/>
        <v>1</v>
      </c>
      <c r="R2533" t="b">
        <f t="shared" si="119"/>
        <v>1</v>
      </c>
    </row>
    <row r="2534" spans="1:18" x14ac:dyDescent="0.3">
      <c r="A2534" t="s">
        <v>12074</v>
      </c>
      <c r="B2534" s="25" t="str">
        <f>HYPERLINK(N2534,C2534)</f>
        <v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v>
      </c>
      <c r="C2534" t="s">
        <v>12075</v>
      </c>
      <c r="D2534" t="s">
        <v>30</v>
      </c>
      <c r="E2534" s="27">
        <v>2565</v>
      </c>
      <c r="F2534" t="s">
        <v>335</v>
      </c>
      <c r="G2534" t="s">
        <v>65</v>
      </c>
      <c r="H2534" t="s">
        <v>100</v>
      </c>
      <c r="I2534" t="s">
        <v>1178</v>
      </c>
      <c r="J2534" t="s">
        <v>472</v>
      </c>
      <c r="L2534" t="s">
        <v>116</v>
      </c>
      <c r="M2534" t="s">
        <v>14722</v>
      </c>
      <c r="N2534" t="s">
        <v>12077</v>
      </c>
      <c r="O2534" t="s">
        <v>14722</v>
      </c>
      <c r="P2534" t="str">
        <f t="shared" si="117"/>
        <v>200401V03F02</v>
      </c>
      <c r="Q2534" t="b">
        <f t="shared" si="118"/>
        <v>1</v>
      </c>
      <c r="R2534" t="b">
        <f t="shared" si="119"/>
        <v>1</v>
      </c>
    </row>
    <row r="2535" spans="1:18" x14ac:dyDescent="0.3">
      <c r="A2535" t="s">
        <v>14725</v>
      </c>
      <c r="B2535" s="25" t="str">
        <f>HYPERLINK(N2535,C2535)</f>
        <v>โครงการจัดทำคำรับรองการปฏิบัติราชการ ของสำนักงานศึกษาธิการจังหวัดชัยนาท ประจำปีงบประมาณ พ.ศ.2564</v>
      </c>
      <c r="C2535" t="s">
        <v>14726</v>
      </c>
      <c r="D2535" t="s">
        <v>30</v>
      </c>
      <c r="E2535" s="27">
        <v>2565</v>
      </c>
      <c r="F2535" t="s">
        <v>335</v>
      </c>
      <c r="G2535" t="s">
        <v>65</v>
      </c>
      <c r="H2535" t="s">
        <v>3016</v>
      </c>
      <c r="I2535" t="s">
        <v>370</v>
      </c>
      <c r="J2535" t="s">
        <v>371</v>
      </c>
      <c r="L2535" t="s">
        <v>197</v>
      </c>
      <c r="M2535" t="s">
        <v>14728</v>
      </c>
      <c r="N2535" t="s">
        <v>14729</v>
      </c>
      <c r="O2535" t="s">
        <v>14728</v>
      </c>
      <c r="P2535" t="str">
        <f t="shared" si="117"/>
        <v>200401V02F01</v>
      </c>
      <c r="Q2535" t="b">
        <f t="shared" si="118"/>
        <v>1</v>
      </c>
      <c r="R2535" t="b">
        <f t="shared" si="119"/>
        <v>1</v>
      </c>
    </row>
    <row r="2536" spans="1:18" x14ac:dyDescent="0.3">
      <c r="A2536" t="s">
        <v>14730</v>
      </c>
      <c r="B2536" s="25" t="str">
        <f>HYPERLINK(N2536,C2536)</f>
        <v>โครงการประชุมข้าราชการและลูกจ้าง ศธจ.ชัยนาท ประจำปีงบประมาณ พ.ศ.2564</v>
      </c>
      <c r="C2536" t="s">
        <v>14731</v>
      </c>
      <c r="D2536" t="s">
        <v>30</v>
      </c>
      <c r="E2536" s="27">
        <v>2565</v>
      </c>
      <c r="F2536" t="s">
        <v>335</v>
      </c>
      <c r="G2536" t="s">
        <v>65</v>
      </c>
      <c r="H2536" t="s">
        <v>3016</v>
      </c>
      <c r="I2536" t="s">
        <v>370</v>
      </c>
      <c r="J2536" t="s">
        <v>371</v>
      </c>
      <c r="L2536" t="s">
        <v>197</v>
      </c>
      <c r="M2536" t="s">
        <v>14721</v>
      </c>
      <c r="N2536" t="s">
        <v>14733</v>
      </c>
      <c r="O2536" t="s">
        <v>14721</v>
      </c>
      <c r="P2536" t="str">
        <f t="shared" si="117"/>
        <v>200401V02F02</v>
      </c>
      <c r="Q2536" t="b">
        <f t="shared" si="118"/>
        <v>1</v>
      </c>
      <c r="R2536" t="b">
        <f t="shared" si="119"/>
        <v>1</v>
      </c>
    </row>
    <row r="2537" spans="1:18" x14ac:dyDescent="0.3">
      <c r="A2537" t="s">
        <v>12078</v>
      </c>
      <c r="B2537" s="25" t="str">
        <f>HYPERLINK(N2537,C2537)</f>
        <v>ค่าใช้จ่ายในบริหารงานจังหวัดแบบบูรณาการ ประจำปีงบประมาณ พ.ศ.2565</v>
      </c>
      <c r="C2537" t="s">
        <v>12079</v>
      </c>
      <c r="D2537" t="s">
        <v>30</v>
      </c>
      <c r="E2537" s="27">
        <v>2565</v>
      </c>
      <c r="F2537" t="s">
        <v>335</v>
      </c>
      <c r="G2537" t="s">
        <v>65</v>
      </c>
      <c r="I2537" t="s">
        <v>3866</v>
      </c>
      <c r="J2537" t="s">
        <v>2387</v>
      </c>
      <c r="L2537" t="s">
        <v>116</v>
      </c>
      <c r="M2537" t="s">
        <v>14722</v>
      </c>
      <c r="N2537" t="s">
        <v>12081</v>
      </c>
      <c r="O2537" t="s">
        <v>14722</v>
      </c>
      <c r="P2537" t="str">
        <f t="shared" si="117"/>
        <v>200401V03F02</v>
      </c>
      <c r="Q2537" t="b">
        <f t="shared" si="118"/>
        <v>1</v>
      </c>
      <c r="R2537" t="b">
        <f t="shared" si="119"/>
        <v>1</v>
      </c>
    </row>
    <row r="2538" spans="1:18" x14ac:dyDescent="0.3">
      <c r="A2538" t="s">
        <v>12083</v>
      </c>
      <c r="B2538" s="25" t="str">
        <f>HYPERLINK(N2538,C2538)</f>
        <v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v>
      </c>
      <c r="C2538" t="s">
        <v>12084</v>
      </c>
      <c r="D2538" t="s">
        <v>30</v>
      </c>
      <c r="E2538" s="27">
        <v>2565</v>
      </c>
      <c r="F2538" t="s">
        <v>7797</v>
      </c>
      <c r="G2538" t="s">
        <v>36</v>
      </c>
      <c r="H2538" t="s">
        <v>12086</v>
      </c>
      <c r="I2538" t="s">
        <v>1434</v>
      </c>
      <c r="J2538" t="s">
        <v>371</v>
      </c>
      <c r="L2538" t="s">
        <v>116</v>
      </c>
      <c r="M2538" t="s">
        <v>14722</v>
      </c>
      <c r="N2538" t="s">
        <v>12087</v>
      </c>
      <c r="O2538" t="s">
        <v>14722</v>
      </c>
      <c r="P2538" t="str">
        <f t="shared" si="117"/>
        <v>200401V03F02</v>
      </c>
      <c r="Q2538" t="b">
        <f t="shared" si="118"/>
        <v>1</v>
      </c>
      <c r="R2538" t="b">
        <f t="shared" si="119"/>
        <v>1</v>
      </c>
    </row>
    <row r="2539" spans="1:18" x14ac:dyDescent="0.3">
      <c r="A2539" t="s">
        <v>12088</v>
      </c>
      <c r="B2539" s="25" t="str">
        <f>HYPERLINK(N2539,C2539)</f>
        <v>โครงการพัฒนาคุณภาพการบริหารจัดการ</v>
      </c>
      <c r="C2539" t="s">
        <v>3751</v>
      </c>
      <c r="D2539" t="s">
        <v>30</v>
      </c>
      <c r="E2539" s="27">
        <v>2565</v>
      </c>
      <c r="F2539" t="s">
        <v>335</v>
      </c>
      <c r="G2539" t="s">
        <v>65</v>
      </c>
      <c r="H2539" t="s">
        <v>8810</v>
      </c>
      <c r="I2539" t="s">
        <v>3242</v>
      </c>
      <c r="J2539" t="s">
        <v>48</v>
      </c>
      <c r="L2539" t="s">
        <v>197</v>
      </c>
      <c r="M2539" t="s">
        <v>14721</v>
      </c>
      <c r="N2539" t="s">
        <v>12090</v>
      </c>
      <c r="O2539" t="s">
        <v>14721</v>
      </c>
      <c r="P2539" t="str">
        <f t="shared" si="117"/>
        <v>200401V02F02</v>
      </c>
      <c r="Q2539" t="b">
        <f t="shared" si="118"/>
        <v>1</v>
      </c>
      <c r="R2539" t="b">
        <f t="shared" si="119"/>
        <v>1</v>
      </c>
    </row>
    <row r="2540" spans="1:18" x14ac:dyDescent="0.3">
      <c r="A2540" t="s">
        <v>12091</v>
      </c>
      <c r="B2540" s="25" t="str">
        <f>HYPERLINK(N2540,C2540)</f>
        <v>ประเมินส่วนราชการตามมาตรการปรับปรุงประเมินประสิทธิภาพในการปฏิบัติราชการ (KRS)</v>
      </c>
      <c r="C2540" t="s">
        <v>12092</v>
      </c>
      <c r="D2540" t="s">
        <v>30</v>
      </c>
      <c r="E2540" s="27">
        <v>2565</v>
      </c>
      <c r="F2540" t="s">
        <v>334</v>
      </c>
      <c r="G2540" t="s">
        <v>36</v>
      </c>
      <c r="H2540" t="s">
        <v>7537</v>
      </c>
      <c r="I2540" t="s">
        <v>1434</v>
      </c>
      <c r="J2540" t="s">
        <v>371</v>
      </c>
      <c r="L2540" t="s">
        <v>197</v>
      </c>
      <c r="M2540" t="s">
        <v>14721</v>
      </c>
      <c r="N2540" t="s">
        <v>12094</v>
      </c>
      <c r="O2540" t="s">
        <v>14721</v>
      </c>
      <c r="P2540" t="str">
        <f t="shared" si="117"/>
        <v>200401V02F02</v>
      </c>
      <c r="Q2540" t="b">
        <f t="shared" si="118"/>
        <v>1</v>
      </c>
      <c r="R2540" t="b">
        <f t="shared" si="119"/>
        <v>1</v>
      </c>
    </row>
    <row r="2541" spans="1:18" x14ac:dyDescent="0.3">
      <c r="A2541" t="s">
        <v>12095</v>
      </c>
      <c r="B2541" s="25" t="str">
        <f>HYPERLINK(N2541,C2541)</f>
        <v>ส่งเสริมสนับสนุนและพัฒนาบุคลากรเกี่ยวกับการใช้เทคโนโลยีดิจิทัลผ่านแพลตฟอร์ม (Digital Platfrom)</v>
      </c>
      <c r="C2541" t="s">
        <v>12096</v>
      </c>
      <c r="D2541" t="s">
        <v>30</v>
      </c>
      <c r="E2541" s="27">
        <v>2565</v>
      </c>
      <c r="F2541" t="s">
        <v>334</v>
      </c>
      <c r="G2541" t="s">
        <v>36</v>
      </c>
      <c r="H2541" t="s">
        <v>7537</v>
      </c>
      <c r="I2541" t="s">
        <v>1434</v>
      </c>
      <c r="J2541" t="s">
        <v>371</v>
      </c>
      <c r="L2541" t="s">
        <v>5560</v>
      </c>
      <c r="M2541" t="s">
        <v>14734</v>
      </c>
      <c r="N2541" t="s">
        <v>12098</v>
      </c>
      <c r="O2541" t="s">
        <v>14734</v>
      </c>
      <c r="P2541" t="str">
        <f t="shared" si="117"/>
        <v>200401V01F02</v>
      </c>
      <c r="Q2541" t="b">
        <f t="shared" si="118"/>
        <v>1</v>
      </c>
      <c r="R2541" t="b">
        <f t="shared" si="119"/>
        <v>1</v>
      </c>
    </row>
    <row r="2542" spans="1:18" x14ac:dyDescent="0.3">
      <c r="A2542" t="s">
        <v>12099</v>
      </c>
      <c r="B2542" s="25" t="str">
        <f>HYPERLINK(N2542,C2542)</f>
        <v>โครงการพัฒนาระบบเทคโนโลยีสารสนเทศด้านการปฏิรูปที่ดินเพื่อเกษตรกรรม ปีงบประมาณ พ.ศ. 2565</v>
      </c>
      <c r="C2542" t="s">
        <v>12100</v>
      </c>
      <c r="D2542" t="s">
        <v>30</v>
      </c>
      <c r="E2542" s="27">
        <v>2565</v>
      </c>
      <c r="F2542" t="s">
        <v>335</v>
      </c>
      <c r="G2542" t="s">
        <v>65</v>
      </c>
      <c r="H2542" t="s">
        <v>2094</v>
      </c>
      <c r="I2542" t="s">
        <v>14724</v>
      </c>
      <c r="J2542" t="s">
        <v>809</v>
      </c>
      <c r="L2542" t="s">
        <v>197</v>
      </c>
      <c r="M2542" t="s">
        <v>14713</v>
      </c>
      <c r="N2542" t="s">
        <v>12102</v>
      </c>
      <c r="O2542" t="s">
        <v>14713</v>
      </c>
      <c r="P2542" t="str">
        <f t="shared" si="117"/>
        <v>200401V02F03</v>
      </c>
      <c r="Q2542" t="b">
        <f t="shared" si="118"/>
        <v>1</v>
      </c>
      <c r="R2542" t="b">
        <f t="shared" si="119"/>
        <v>1</v>
      </c>
    </row>
    <row r="2543" spans="1:18" x14ac:dyDescent="0.3">
      <c r="A2543" t="s">
        <v>14736</v>
      </c>
      <c r="B2543" s="25" t="str">
        <f>HYPERLINK(N2543,C2543)</f>
        <v>โครงการป้องกันและปราบปรามการทุจริตภาครัฐ ปี 2564</v>
      </c>
      <c r="C2543" t="s">
        <v>14737</v>
      </c>
      <c r="D2543" t="s">
        <v>30</v>
      </c>
      <c r="E2543" s="27">
        <v>2565</v>
      </c>
      <c r="F2543" t="s">
        <v>334</v>
      </c>
      <c r="G2543" t="s">
        <v>36</v>
      </c>
      <c r="H2543" t="s">
        <v>14739</v>
      </c>
      <c r="I2543" t="s">
        <v>370</v>
      </c>
      <c r="J2543" t="s">
        <v>371</v>
      </c>
      <c r="L2543" t="s">
        <v>197</v>
      </c>
      <c r="M2543" t="s">
        <v>14721</v>
      </c>
      <c r="N2543" t="s">
        <v>14740</v>
      </c>
      <c r="O2543" t="s">
        <v>14721</v>
      </c>
      <c r="P2543" t="str">
        <f t="shared" si="117"/>
        <v>200401V02F02</v>
      </c>
      <c r="Q2543" t="b">
        <f t="shared" si="118"/>
        <v>1</v>
      </c>
      <c r="R2543" t="b">
        <f t="shared" si="119"/>
        <v>1</v>
      </c>
    </row>
    <row r="2544" spans="1:18" x14ac:dyDescent="0.3">
      <c r="A2544" t="s">
        <v>12103</v>
      </c>
      <c r="B2544" s="25" t="str">
        <f>HYPERLINK(N2544,C2544)</f>
        <v>ค่าใช้จ่ายในการพัฒนาระบบตรวจสอบและประเมินผลภาคราชการ</v>
      </c>
      <c r="C2544" t="s">
        <v>8493</v>
      </c>
      <c r="D2544" t="s">
        <v>53</v>
      </c>
      <c r="E2544" s="27">
        <v>2565</v>
      </c>
      <c r="F2544" t="s">
        <v>335</v>
      </c>
      <c r="G2544" t="s">
        <v>65</v>
      </c>
      <c r="H2544" t="s">
        <v>1538</v>
      </c>
      <c r="I2544" t="s">
        <v>125</v>
      </c>
      <c r="J2544" t="s">
        <v>59</v>
      </c>
      <c r="L2544" t="s">
        <v>116</v>
      </c>
      <c r="M2544" t="s">
        <v>14722</v>
      </c>
      <c r="N2544" t="s">
        <v>12105</v>
      </c>
      <c r="O2544" t="s">
        <v>14722</v>
      </c>
      <c r="P2544" t="str">
        <f t="shared" si="117"/>
        <v>200401V03F02</v>
      </c>
      <c r="Q2544" t="b">
        <f t="shared" si="118"/>
        <v>1</v>
      </c>
      <c r="R2544" t="b">
        <f t="shared" si="119"/>
        <v>1</v>
      </c>
    </row>
    <row r="2545" spans="1:18" x14ac:dyDescent="0.3">
      <c r="A2545" t="s">
        <v>12106</v>
      </c>
      <c r="B2545" s="25" t="str">
        <f>HYPERLINK(N2545,C2545)</f>
        <v>ค่าใช้จ่ายในการเสริมสร้างระบบและสมรรถนะตรวจสอบภายใน</v>
      </c>
      <c r="C2545" t="s">
        <v>8441</v>
      </c>
      <c r="D2545" t="s">
        <v>53</v>
      </c>
      <c r="E2545" s="27">
        <v>2565</v>
      </c>
      <c r="F2545" t="s">
        <v>335</v>
      </c>
      <c r="G2545" t="s">
        <v>65</v>
      </c>
      <c r="H2545" t="s">
        <v>1538</v>
      </c>
      <c r="I2545" t="s">
        <v>125</v>
      </c>
      <c r="J2545" t="s">
        <v>59</v>
      </c>
      <c r="L2545" t="s">
        <v>116</v>
      </c>
      <c r="M2545" t="s">
        <v>14722</v>
      </c>
      <c r="N2545" t="s">
        <v>12108</v>
      </c>
      <c r="O2545" t="s">
        <v>14722</v>
      </c>
      <c r="P2545" t="str">
        <f t="shared" si="117"/>
        <v>200401V03F02</v>
      </c>
      <c r="Q2545" t="b">
        <f t="shared" si="118"/>
        <v>1</v>
      </c>
      <c r="R2545" t="b">
        <f t="shared" si="119"/>
        <v>1</v>
      </c>
    </row>
    <row r="2546" spans="1:18" x14ac:dyDescent="0.3">
      <c r="A2546" t="s">
        <v>12109</v>
      </c>
      <c r="B2546" s="25" t="str">
        <f>HYPERLINK(N2546,C2546)</f>
        <v>โครงการพัฒนาคุณภาพการบริหารจัดการ (สายวิทยาศาสตร์สุขภาพ)</v>
      </c>
      <c r="C2546" t="s">
        <v>8144</v>
      </c>
      <c r="D2546" t="s">
        <v>30</v>
      </c>
      <c r="E2546" s="27">
        <v>2565</v>
      </c>
      <c r="F2546" t="s">
        <v>335</v>
      </c>
      <c r="G2546" t="s">
        <v>65</v>
      </c>
      <c r="H2546" t="s">
        <v>1074</v>
      </c>
      <c r="I2546" t="s">
        <v>3242</v>
      </c>
      <c r="J2546" t="s">
        <v>48</v>
      </c>
      <c r="L2546" t="s">
        <v>197</v>
      </c>
      <c r="M2546" t="s">
        <v>14721</v>
      </c>
      <c r="N2546" t="s">
        <v>12111</v>
      </c>
      <c r="O2546" t="s">
        <v>14721</v>
      </c>
      <c r="P2546" t="str">
        <f t="shared" si="117"/>
        <v>200401V02F02</v>
      </c>
      <c r="Q2546" t="b">
        <f t="shared" si="118"/>
        <v>1</v>
      </c>
      <c r="R2546" t="b">
        <f t="shared" si="119"/>
        <v>1</v>
      </c>
    </row>
    <row r="2547" spans="1:18" x14ac:dyDescent="0.3">
      <c r="A2547" t="s">
        <v>12112</v>
      </c>
      <c r="B2547" s="25" t="str">
        <f>HYPERLINK(N2547,C2547)</f>
        <v>โครงการพัฒนาคุณภาพการบริหารจัดการ(สายวิทย์)</v>
      </c>
      <c r="C2547" t="s">
        <v>12113</v>
      </c>
      <c r="D2547" t="s">
        <v>30</v>
      </c>
      <c r="E2547" s="27">
        <v>2565</v>
      </c>
      <c r="F2547" t="s">
        <v>335</v>
      </c>
      <c r="G2547" t="s">
        <v>65</v>
      </c>
      <c r="H2547" t="s">
        <v>1074</v>
      </c>
      <c r="I2547" t="s">
        <v>3242</v>
      </c>
      <c r="J2547" t="s">
        <v>48</v>
      </c>
      <c r="L2547" t="s">
        <v>197</v>
      </c>
      <c r="M2547" t="s">
        <v>14721</v>
      </c>
      <c r="N2547" t="s">
        <v>12115</v>
      </c>
      <c r="O2547" t="s">
        <v>14721</v>
      </c>
      <c r="P2547" t="str">
        <f t="shared" si="117"/>
        <v>200401V02F02</v>
      </c>
      <c r="Q2547" t="b">
        <f t="shared" si="118"/>
        <v>1</v>
      </c>
      <c r="R2547" t="b">
        <f t="shared" si="119"/>
        <v>1</v>
      </c>
    </row>
    <row r="2548" spans="1:18" x14ac:dyDescent="0.3">
      <c r="A2548" t="s">
        <v>12117</v>
      </c>
      <c r="B2548" s="25" t="str">
        <f>HYPERLINK(N2548,C2548)</f>
        <v>โครงการพัฒนาคุณภาพการบริหารจัดการ</v>
      </c>
      <c r="C2548" t="s">
        <v>3751</v>
      </c>
      <c r="D2548" t="s">
        <v>30</v>
      </c>
      <c r="E2548" s="27">
        <v>2565</v>
      </c>
      <c r="F2548" t="s">
        <v>335</v>
      </c>
      <c r="G2548" t="s">
        <v>327</v>
      </c>
      <c r="H2548" t="s">
        <v>12119</v>
      </c>
      <c r="I2548" t="s">
        <v>3242</v>
      </c>
      <c r="J2548" t="s">
        <v>48</v>
      </c>
      <c r="L2548" t="s">
        <v>197</v>
      </c>
      <c r="M2548" t="s">
        <v>14721</v>
      </c>
      <c r="N2548" t="s">
        <v>12120</v>
      </c>
      <c r="O2548" t="s">
        <v>14721</v>
      </c>
      <c r="P2548" t="str">
        <f t="shared" si="117"/>
        <v>200401V02F02</v>
      </c>
      <c r="Q2548" t="b">
        <f t="shared" si="118"/>
        <v>1</v>
      </c>
      <c r="R2548" t="b">
        <f t="shared" si="119"/>
        <v>1</v>
      </c>
    </row>
    <row r="2549" spans="1:18" x14ac:dyDescent="0.3">
      <c r="A2549" t="s">
        <v>12121</v>
      </c>
      <c r="B2549" s="25" t="str">
        <f>HYPERLINK(N2549,C2549)</f>
        <v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v>
      </c>
      <c r="C2549" t="s">
        <v>12122</v>
      </c>
      <c r="D2549" t="s">
        <v>30</v>
      </c>
      <c r="E2549" s="27">
        <v>2565</v>
      </c>
      <c r="F2549" t="s">
        <v>335</v>
      </c>
      <c r="G2549" t="s">
        <v>65</v>
      </c>
      <c r="H2549" t="s">
        <v>66</v>
      </c>
      <c r="I2549" t="s">
        <v>1178</v>
      </c>
      <c r="J2549" t="s">
        <v>472</v>
      </c>
      <c r="L2549" t="s">
        <v>116</v>
      </c>
      <c r="M2549" t="s">
        <v>14722</v>
      </c>
      <c r="N2549" t="s">
        <v>12124</v>
      </c>
      <c r="O2549" t="s">
        <v>14722</v>
      </c>
      <c r="P2549" t="str">
        <f t="shared" si="117"/>
        <v>200401V03F02</v>
      </c>
      <c r="Q2549" t="b">
        <f t="shared" si="118"/>
        <v>1</v>
      </c>
      <c r="R2549" t="b">
        <f t="shared" si="119"/>
        <v>1</v>
      </c>
    </row>
    <row r="2550" spans="1:18" x14ac:dyDescent="0.3">
      <c r="A2550" t="s">
        <v>12125</v>
      </c>
      <c r="B2550" s="25" t="str">
        <f>HYPERLINK(N2550,C2550)</f>
        <v>โครงการระบบบริการสำรวจสาธารณมติออนไลน์ (E-Survey Platform)</v>
      </c>
      <c r="C2550" t="s">
        <v>12126</v>
      </c>
      <c r="D2550" t="s">
        <v>30</v>
      </c>
      <c r="E2550" s="27">
        <v>2565</v>
      </c>
      <c r="F2550" t="s">
        <v>335</v>
      </c>
      <c r="G2550" t="s">
        <v>6539</v>
      </c>
      <c r="H2550" t="s">
        <v>66</v>
      </c>
      <c r="I2550" t="s">
        <v>1178</v>
      </c>
      <c r="J2550" t="s">
        <v>472</v>
      </c>
      <c r="L2550" t="s">
        <v>116</v>
      </c>
      <c r="M2550" t="s">
        <v>14722</v>
      </c>
      <c r="N2550" t="s">
        <v>12128</v>
      </c>
      <c r="O2550" t="s">
        <v>14722</v>
      </c>
      <c r="P2550" t="str">
        <f t="shared" si="117"/>
        <v>200401V03F02</v>
      </c>
      <c r="Q2550" t="b">
        <f t="shared" si="118"/>
        <v>1</v>
      </c>
      <c r="R2550" t="b">
        <f t="shared" si="119"/>
        <v>1</v>
      </c>
    </row>
    <row r="2551" spans="1:18" x14ac:dyDescent="0.3">
      <c r="A2551" t="s">
        <v>12129</v>
      </c>
      <c r="B2551" s="25" t="str">
        <f>HYPERLINK(N2551,C2551)</f>
        <v>โครงการปรับปรุงระบบเครือข่ายคอมพิวเตอร์และระบบสารสนเทศของสำนักงานสถิติแห่งชาติ</v>
      </c>
      <c r="C2551" t="s">
        <v>2733</v>
      </c>
      <c r="D2551" t="s">
        <v>30</v>
      </c>
      <c r="E2551" s="27">
        <v>2565</v>
      </c>
      <c r="F2551" t="s">
        <v>335</v>
      </c>
      <c r="G2551" t="s">
        <v>6539</v>
      </c>
      <c r="H2551" t="s">
        <v>66</v>
      </c>
      <c r="I2551" t="s">
        <v>1178</v>
      </c>
      <c r="J2551" t="s">
        <v>472</v>
      </c>
      <c r="L2551" t="s">
        <v>116</v>
      </c>
      <c r="M2551" t="s">
        <v>14722</v>
      </c>
      <c r="N2551" t="s">
        <v>12131</v>
      </c>
      <c r="O2551" t="s">
        <v>14722</v>
      </c>
      <c r="P2551" t="str">
        <f t="shared" si="117"/>
        <v>200401V03F02</v>
      </c>
      <c r="Q2551" t="b">
        <f t="shared" si="118"/>
        <v>1</v>
      </c>
      <c r="R2551" t="b">
        <f t="shared" si="119"/>
        <v>1</v>
      </c>
    </row>
    <row r="2552" spans="1:18" x14ac:dyDescent="0.3">
      <c r="A2552" t="s">
        <v>12132</v>
      </c>
      <c r="B2552" s="25" t="str">
        <f>HYPERLINK(N2552,C2552)</f>
        <v>โครงการพัฒนาและปรับปรุงระบบสารสนเทศ</v>
      </c>
      <c r="C2552" t="s">
        <v>12133</v>
      </c>
      <c r="D2552" t="s">
        <v>30</v>
      </c>
      <c r="E2552" s="27">
        <v>2565</v>
      </c>
      <c r="F2552" t="s">
        <v>335</v>
      </c>
      <c r="G2552" t="s">
        <v>65</v>
      </c>
      <c r="H2552" t="s">
        <v>66</v>
      </c>
      <c r="I2552" t="s">
        <v>1178</v>
      </c>
      <c r="J2552" t="s">
        <v>472</v>
      </c>
      <c r="L2552" t="s">
        <v>116</v>
      </c>
      <c r="M2552" t="s">
        <v>14722</v>
      </c>
      <c r="N2552" t="s">
        <v>12135</v>
      </c>
      <c r="O2552" t="s">
        <v>14722</v>
      </c>
      <c r="P2552" t="str">
        <f t="shared" si="117"/>
        <v>200401V03F02</v>
      </c>
      <c r="Q2552" t="b">
        <f t="shared" si="118"/>
        <v>1</v>
      </c>
      <c r="R2552" t="b">
        <f t="shared" si="119"/>
        <v>1</v>
      </c>
    </row>
    <row r="2553" spans="1:18" x14ac:dyDescent="0.3">
      <c r="A2553" t="s">
        <v>12136</v>
      </c>
      <c r="B2553" s="25" t="str">
        <f>HYPERLINK(N2553,C2553)</f>
        <v>โครงการพัฒนาระบบบัญชีข้อมูลภาครัฐ</v>
      </c>
      <c r="C2553" t="s">
        <v>12137</v>
      </c>
      <c r="D2553" t="s">
        <v>30</v>
      </c>
      <c r="E2553" s="27">
        <v>2565</v>
      </c>
      <c r="F2553" t="s">
        <v>6638</v>
      </c>
      <c r="G2553" t="s">
        <v>11985</v>
      </c>
      <c r="H2553" t="s">
        <v>2900</v>
      </c>
      <c r="I2553" t="s">
        <v>1178</v>
      </c>
      <c r="J2553" t="s">
        <v>472</v>
      </c>
      <c r="L2553" t="s">
        <v>116</v>
      </c>
      <c r="M2553" t="s">
        <v>14722</v>
      </c>
      <c r="N2553" t="s">
        <v>12139</v>
      </c>
      <c r="O2553" t="s">
        <v>14722</v>
      </c>
      <c r="P2553" t="str">
        <f t="shared" si="117"/>
        <v>200401V03F02</v>
      </c>
      <c r="Q2553" t="b">
        <f t="shared" si="118"/>
        <v>1</v>
      </c>
      <c r="R2553" t="b">
        <f t="shared" si="119"/>
        <v>1</v>
      </c>
    </row>
    <row r="2554" spans="1:18" x14ac:dyDescent="0.3">
      <c r="A2554" t="s">
        <v>12140</v>
      </c>
      <c r="B2554" s="25" t="str">
        <f>HYPERLINK(N2554,C2554)</f>
        <v>โครงการพัฒนาคุณภาพบริหารจัดการ</v>
      </c>
      <c r="C2554" t="s">
        <v>8149</v>
      </c>
      <c r="D2554" t="s">
        <v>30</v>
      </c>
      <c r="E2554" s="27">
        <v>2565</v>
      </c>
      <c r="F2554" t="s">
        <v>335</v>
      </c>
      <c r="G2554" t="s">
        <v>65</v>
      </c>
      <c r="H2554" t="s">
        <v>2239</v>
      </c>
      <c r="I2554" t="s">
        <v>3242</v>
      </c>
      <c r="J2554" t="s">
        <v>48</v>
      </c>
      <c r="L2554" t="s">
        <v>197</v>
      </c>
      <c r="M2554" t="s">
        <v>14721</v>
      </c>
      <c r="N2554" t="s">
        <v>12142</v>
      </c>
      <c r="O2554" t="s">
        <v>14721</v>
      </c>
      <c r="P2554" t="str">
        <f t="shared" si="117"/>
        <v>200401V02F02</v>
      </c>
      <c r="Q2554" t="b">
        <f t="shared" si="118"/>
        <v>1</v>
      </c>
      <c r="R2554" t="b">
        <f t="shared" si="119"/>
        <v>1</v>
      </c>
    </row>
    <row r="2555" spans="1:18" x14ac:dyDescent="0.3">
      <c r="A2555" t="s">
        <v>12143</v>
      </c>
      <c r="B2555" s="25" t="str">
        <f>HYPERLINK(N2555,C2555)</f>
        <v>โครงการพัฒนาคุณภาพการบริหารจัดการ</v>
      </c>
      <c r="C2555" t="s">
        <v>3751</v>
      </c>
      <c r="D2555" t="s">
        <v>30</v>
      </c>
      <c r="E2555" s="27">
        <v>2565</v>
      </c>
      <c r="F2555" t="s">
        <v>335</v>
      </c>
      <c r="G2555" t="s">
        <v>65</v>
      </c>
      <c r="H2555" t="s">
        <v>8279</v>
      </c>
      <c r="I2555" t="s">
        <v>3242</v>
      </c>
      <c r="J2555" t="s">
        <v>48</v>
      </c>
      <c r="L2555" t="s">
        <v>197</v>
      </c>
      <c r="M2555" t="s">
        <v>14721</v>
      </c>
      <c r="N2555" t="s">
        <v>12145</v>
      </c>
      <c r="O2555" t="s">
        <v>14721</v>
      </c>
      <c r="P2555" t="str">
        <f t="shared" si="117"/>
        <v>200401V02F02</v>
      </c>
      <c r="Q2555" t="b">
        <f t="shared" si="118"/>
        <v>1</v>
      </c>
      <c r="R2555" t="b">
        <f t="shared" si="119"/>
        <v>1</v>
      </c>
    </row>
    <row r="2556" spans="1:18" x14ac:dyDescent="0.3">
      <c r="A2556" t="s">
        <v>12146</v>
      </c>
      <c r="B2556" s="25" t="str">
        <f>HYPERLINK(N2556,C2556)</f>
        <v>โครงการพัฒนาคุณภาพการบริหารจัดการ</v>
      </c>
      <c r="C2556" t="s">
        <v>3751</v>
      </c>
      <c r="D2556" t="s">
        <v>30</v>
      </c>
      <c r="E2556" s="27">
        <v>2565</v>
      </c>
      <c r="F2556" t="s">
        <v>335</v>
      </c>
      <c r="G2556" t="s">
        <v>65</v>
      </c>
      <c r="H2556" t="s">
        <v>8081</v>
      </c>
      <c r="I2556" t="s">
        <v>3242</v>
      </c>
      <c r="J2556" t="s">
        <v>48</v>
      </c>
      <c r="L2556" t="s">
        <v>197</v>
      </c>
      <c r="M2556" t="s">
        <v>14721</v>
      </c>
      <c r="N2556" t="s">
        <v>12148</v>
      </c>
      <c r="O2556" t="s">
        <v>14721</v>
      </c>
      <c r="P2556" t="str">
        <f t="shared" si="117"/>
        <v>200401V02F02</v>
      </c>
      <c r="Q2556" t="b">
        <f t="shared" si="118"/>
        <v>1</v>
      </c>
      <c r="R2556" t="b">
        <f t="shared" si="119"/>
        <v>1</v>
      </c>
    </row>
    <row r="2557" spans="1:18" x14ac:dyDescent="0.3">
      <c r="A2557" t="s">
        <v>12149</v>
      </c>
      <c r="B2557" s="25" t="str">
        <f>HYPERLINK(N2557,C2557)</f>
        <v>โครงการพัฒนาคุณภาพการบริหารจัดการ</v>
      </c>
      <c r="C2557" t="s">
        <v>3751</v>
      </c>
      <c r="D2557" t="s">
        <v>30</v>
      </c>
      <c r="E2557" s="27">
        <v>2565</v>
      </c>
      <c r="F2557" t="s">
        <v>335</v>
      </c>
      <c r="G2557" t="s">
        <v>65</v>
      </c>
      <c r="H2557" t="s">
        <v>769</v>
      </c>
      <c r="I2557" t="s">
        <v>3242</v>
      </c>
      <c r="J2557" t="s">
        <v>48</v>
      </c>
      <c r="L2557" t="s">
        <v>197</v>
      </c>
      <c r="M2557" t="s">
        <v>14721</v>
      </c>
      <c r="N2557" t="s">
        <v>12151</v>
      </c>
      <c r="O2557" t="s">
        <v>14721</v>
      </c>
      <c r="P2557" t="str">
        <f t="shared" si="117"/>
        <v>200401V02F02</v>
      </c>
      <c r="Q2557" t="b">
        <f t="shared" si="118"/>
        <v>1</v>
      </c>
      <c r="R2557" t="b">
        <f t="shared" si="119"/>
        <v>1</v>
      </c>
    </row>
    <row r="2558" spans="1:18" x14ac:dyDescent="0.3">
      <c r="A2558" t="s">
        <v>12152</v>
      </c>
      <c r="B2558" s="25" t="str">
        <f>HYPERLINK(N2558,C2558)</f>
        <v>ค่าใช้จ่ายในการบริหารงานจังหวัดแบบบูรณาการ</v>
      </c>
      <c r="C2558" t="s">
        <v>2445</v>
      </c>
      <c r="D2558" t="s">
        <v>30</v>
      </c>
      <c r="E2558" s="27">
        <v>2565</v>
      </c>
      <c r="F2558" t="s">
        <v>335</v>
      </c>
      <c r="G2558" t="s">
        <v>65</v>
      </c>
      <c r="I2558" t="s">
        <v>4411</v>
      </c>
      <c r="J2558" t="s">
        <v>2387</v>
      </c>
      <c r="L2558" t="s">
        <v>197</v>
      </c>
      <c r="M2558" t="s">
        <v>14721</v>
      </c>
      <c r="N2558" t="s">
        <v>12154</v>
      </c>
      <c r="O2558" t="s">
        <v>14721</v>
      </c>
      <c r="P2558" t="str">
        <f t="shared" si="117"/>
        <v>200401V02F02</v>
      </c>
      <c r="Q2558" t="b">
        <f t="shared" si="118"/>
        <v>1</v>
      </c>
      <c r="R2558" t="b">
        <f t="shared" si="119"/>
        <v>1</v>
      </c>
    </row>
    <row r="2559" spans="1:18" x14ac:dyDescent="0.3">
      <c r="A2559" t="s">
        <v>12155</v>
      </c>
      <c r="B2559" s="25" t="str">
        <f>HYPERLINK(N2559,C2559)</f>
        <v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v>
      </c>
      <c r="C2559" t="s">
        <v>12156</v>
      </c>
      <c r="D2559" t="s">
        <v>30</v>
      </c>
      <c r="E2559" s="27">
        <v>2565</v>
      </c>
      <c r="F2559" t="s">
        <v>6672</v>
      </c>
      <c r="G2559" t="s">
        <v>12012</v>
      </c>
      <c r="H2559" t="s">
        <v>1074</v>
      </c>
      <c r="I2559" t="s">
        <v>3242</v>
      </c>
      <c r="J2559" t="s">
        <v>48</v>
      </c>
      <c r="L2559" t="s">
        <v>197</v>
      </c>
      <c r="M2559" t="s">
        <v>14721</v>
      </c>
      <c r="N2559" t="s">
        <v>12158</v>
      </c>
      <c r="O2559" t="s">
        <v>14721</v>
      </c>
      <c r="P2559" t="str">
        <f t="shared" si="117"/>
        <v>200401V02F02</v>
      </c>
      <c r="Q2559" t="b">
        <f t="shared" si="118"/>
        <v>1</v>
      </c>
      <c r="R2559" t="b">
        <f t="shared" si="119"/>
        <v>1</v>
      </c>
    </row>
    <row r="2560" spans="1:18" x14ac:dyDescent="0.3">
      <c r="A2560" t="s">
        <v>14741</v>
      </c>
      <c r="B2560" s="25" t="str">
        <f>HYPERLINK(N2560,C2560)</f>
        <v>โครงการจัดทำสื่อประชาสัมพันธ์และเผยแพร่มหาวิทยาลัย</v>
      </c>
      <c r="C2560" t="s">
        <v>9060</v>
      </c>
      <c r="D2560" t="s">
        <v>30</v>
      </c>
      <c r="E2560" s="27">
        <v>2565</v>
      </c>
      <c r="F2560" t="s">
        <v>36</v>
      </c>
      <c r="G2560" t="s">
        <v>65</v>
      </c>
      <c r="H2560" t="s">
        <v>399</v>
      </c>
      <c r="I2560" t="s">
        <v>841</v>
      </c>
      <c r="J2560" t="s">
        <v>48</v>
      </c>
      <c r="L2560" t="s">
        <v>116</v>
      </c>
      <c r="M2560" t="s">
        <v>14722</v>
      </c>
      <c r="N2560" t="s">
        <v>14743</v>
      </c>
      <c r="O2560" t="s">
        <v>14722</v>
      </c>
      <c r="P2560" t="str">
        <f t="shared" si="117"/>
        <v>200401V03F02</v>
      </c>
      <c r="Q2560" t="b">
        <f t="shared" si="118"/>
        <v>1</v>
      </c>
      <c r="R2560" t="b">
        <f t="shared" si="119"/>
        <v>1</v>
      </c>
    </row>
    <row r="2561" spans="1:18" x14ac:dyDescent="0.3">
      <c r="A2561" t="s">
        <v>12159</v>
      </c>
      <c r="B2561" s="25" t="str">
        <f>HYPERLINK(N2561,C2561)</f>
        <v>โครงการพัฒนาคุณภาพการบริหารจัดการ</v>
      </c>
      <c r="C2561" t="s">
        <v>3751</v>
      </c>
      <c r="D2561" t="s">
        <v>30</v>
      </c>
      <c r="E2561" s="27">
        <v>2565</v>
      </c>
      <c r="F2561" t="s">
        <v>335</v>
      </c>
      <c r="G2561" t="s">
        <v>65</v>
      </c>
      <c r="H2561" t="s">
        <v>2413</v>
      </c>
      <c r="I2561" t="s">
        <v>3242</v>
      </c>
      <c r="J2561" t="s">
        <v>48</v>
      </c>
      <c r="L2561" t="s">
        <v>197</v>
      </c>
      <c r="M2561" t="s">
        <v>14721</v>
      </c>
      <c r="N2561" t="s">
        <v>12161</v>
      </c>
      <c r="O2561" t="s">
        <v>14721</v>
      </c>
      <c r="P2561" t="str">
        <f t="shared" si="117"/>
        <v>200401V02F02</v>
      </c>
      <c r="Q2561" t="b">
        <f t="shared" si="118"/>
        <v>1</v>
      </c>
      <c r="R2561" t="b">
        <f t="shared" si="119"/>
        <v>1</v>
      </c>
    </row>
    <row r="2562" spans="1:18" x14ac:dyDescent="0.3">
      <c r="A2562" t="s">
        <v>12162</v>
      </c>
      <c r="B2562" s="25" t="str">
        <f>HYPERLINK(N2562,C2562)</f>
        <v>บริหารองค์กรสู่ความเป็นเลิศ</v>
      </c>
      <c r="C2562" t="s">
        <v>12163</v>
      </c>
      <c r="D2562" t="s">
        <v>30</v>
      </c>
      <c r="E2562" s="27">
        <v>2565</v>
      </c>
      <c r="F2562" t="s">
        <v>334</v>
      </c>
      <c r="G2562" t="s">
        <v>36</v>
      </c>
      <c r="H2562" t="s">
        <v>12165</v>
      </c>
      <c r="I2562" t="s">
        <v>1434</v>
      </c>
      <c r="J2562" t="s">
        <v>371</v>
      </c>
      <c r="L2562" t="s">
        <v>197</v>
      </c>
      <c r="M2562" t="s">
        <v>14728</v>
      </c>
      <c r="N2562" t="s">
        <v>12166</v>
      </c>
      <c r="O2562" t="s">
        <v>14728</v>
      </c>
      <c r="P2562" t="str">
        <f t="shared" si="117"/>
        <v>200401V02F01</v>
      </c>
      <c r="Q2562" t="b">
        <f t="shared" si="118"/>
        <v>1</v>
      </c>
      <c r="R2562" t="b">
        <f t="shared" si="119"/>
        <v>1</v>
      </c>
    </row>
    <row r="2563" spans="1:18" x14ac:dyDescent="0.3">
      <c r="A2563" t="s">
        <v>12167</v>
      </c>
      <c r="B2563" s="25" t="str">
        <f>HYPERLINK(N2563,C2563)</f>
        <v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v>
      </c>
      <c r="C2563" t="s">
        <v>12168</v>
      </c>
      <c r="D2563" t="s">
        <v>30</v>
      </c>
      <c r="E2563" s="27">
        <v>2565</v>
      </c>
      <c r="F2563" t="s">
        <v>6672</v>
      </c>
      <c r="G2563" t="s">
        <v>12012</v>
      </c>
      <c r="H2563" t="s">
        <v>2413</v>
      </c>
      <c r="I2563" t="s">
        <v>3242</v>
      </c>
      <c r="J2563" t="s">
        <v>48</v>
      </c>
      <c r="L2563" t="s">
        <v>197</v>
      </c>
      <c r="M2563" t="s">
        <v>14721</v>
      </c>
      <c r="N2563" t="s">
        <v>12170</v>
      </c>
      <c r="O2563" t="s">
        <v>14721</v>
      </c>
      <c r="P2563" t="str">
        <f t="shared" si="117"/>
        <v>200401V02F02</v>
      </c>
      <c r="Q2563" t="b">
        <f t="shared" si="118"/>
        <v>1</v>
      </c>
      <c r="R2563" t="b">
        <f t="shared" si="119"/>
        <v>1</v>
      </c>
    </row>
    <row r="2564" spans="1:18" x14ac:dyDescent="0.3">
      <c r="A2564" t="s">
        <v>12171</v>
      </c>
      <c r="B2564" s="25" t="str">
        <f>HYPERLINK(N2564,C2564)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2564" t="s">
        <v>12172</v>
      </c>
      <c r="D2564" t="s">
        <v>30</v>
      </c>
      <c r="E2564" s="27">
        <v>2565</v>
      </c>
      <c r="F2564" t="s">
        <v>335</v>
      </c>
      <c r="G2564" t="s">
        <v>6539</v>
      </c>
      <c r="H2564" t="s">
        <v>2360</v>
      </c>
      <c r="I2564" t="s">
        <v>3242</v>
      </c>
      <c r="J2564" t="s">
        <v>48</v>
      </c>
      <c r="L2564" t="s">
        <v>197</v>
      </c>
      <c r="M2564" t="s">
        <v>14721</v>
      </c>
      <c r="N2564" t="s">
        <v>12174</v>
      </c>
      <c r="O2564" t="s">
        <v>14721</v>
      </c>
      <c r="P2564" t="str">
        <f t="shared" si="117"/>
        <v>200401V02F02</v>
      </c>
      <c r="Q2564" t="b">
        <f t="shared" si="118"/>
        <v>1</v>
      </c>
      <c r="R2564" t="b">
        <f t="shared" si="119"/>
        <v>1</v>
      </c>
    </row>
    <row r="2565" spans="1:18" x14ac:dyDescent="0.3">
      <c r="A2565" t="s">
        <v>12175</v>
      </c>
      <c r="B2565" s="25" t="str">
        <f>HYPERLINK(N2565,C2565)</f>
        <v>โครงการเพิ่มประสิทธิภาพการบริหารจัดการ (ด้านสังคมศาสตร์) (สำนักงานประกันคุณภาพ)</v>
      </c>
      <c r="C2565" t="s">
        <v>12176</v>
      </c>
      <c r="D2565" t="s">
        <v>30</v>
      </c>
      <c r="E2565" s="27">
        <v>2565</v>
      </c>
      <c r="F2565" t="s">
        <v>335</v>
      </c>
      <c r="G2565" t="s">
        <v>65</v>
      </c>
      <c r="H2565" t="s">
        <v>399</v>
      </c>
      <c r="I2565" t="s">
        <v>5249</v>
      </c>
      <c r="J2565" t="s">
        <v>48</v>
      </c>
      <c r="L2565" t="s">
        <v>197</v>
      </c>
      <c r="M2565" t="s">
        <v>14721</v>
      </c>
      <c r="N2565" t="s">
        <v>12178</v>
      </c>
      <c r="O2565" t="s">
        <v>14721</v>
      </c>
      <c r="P2565" t="str">
        <f t="shared" si="117"/>
        <v>200401V02F02</v>
      </c>
      <c r="Q2565" t="b">
        <f t="shared" si="118"/>
        <v>1</v>
      </c>
      <c r="R2565" t="b">
        <f t="shared" si="119"/>
        <v>1</v>
      </c>
    </row>
    <row r="2566" spans="1:18" x14ac:dyDescent="0.3">
      <c r="A2566" t="s">
        <v>12179</v>
      </c>
      <c r="B2566" s="25" t="str">
        <f>HYPERLINK(N2566,C2566)</f>
        <v>ค่าใช้จ่ายในการบริหารงานจังหวัดแบบบูรณาการ</v>
      </c>
      <c r="C2566" t="s">
        <v>2445</v>
      </c>
      <c r="D2566" t="s">
        <v>30</v>
      </c>
      <c r="E2566" s="27">
        <v>2565</v>
      </c>
      <c r="F2566" t="s">
        <v>335</v>
      </c>
      <c r="G2566" t="s">
        <v>65</v>
      </c>
      <c r="I2566" t="s">
        <v>3916</v>
      </c>
      <c r="J2566" t="s">
        <v>2387</v>
      </c>
      <c r="L2566" t="s">
        <v>116</v>
      </c>
      <c r="M2566" t="s">
        <v>14722</v>
      </c>
      <c r="N2566" t="s">
        <v>12181</v>
      </c>
      <c r="O2566" t="s">
        <v>14722</v>
      </c>
      <c r="P2566" t="str">
        <f t="shared" si="117"/>
        <v>200401V03F02</v>
      </c>
      <c r="Q2566" t="b">
        <f t="shared" si="118"/>
        <v>1</v>
      </c>
      <c r="R2566" t="b">
        <f t="shared" si="119"/>
        <v>1</v>
      </c>
    </row>
    <row r="2567" spans="1:18" x14ac:dyDescent="0.3">
      <c r="A2567" t="s">
        <v>12182</v>
      </c>
      <c r="B2567" s="25" t="str">
        <f>HYPERLINK(N2567,C2567)</f>
        <v>โครงการพัฒนาคุณภาพการบริหารจัดการ</v>
      </c>
      <c r="C2567" t="s">
        <v>3751</v>
      </c>
      <c r="D2567" t="s">
        <v>30</v>
      </c>
      <c r="E2567" s="27">
        <v>2565</v>
      </c>
      <c r="F2567" t="s">
        <v>335</v>
      </c>
      <c r="G2567" t="s">
        <v>65</v>
      </c>
      <c r="H2567" t="s">
        <v>1220</v>
      </c>
      <c r="I2567" t="s">
        <v>3242</v>
      </c>
      <c r="J2567" t="s">
        <v>48</v>
      </c>
      <c r="L2567" t="s">
        <v>197</v>
      </c>
      <c r="M2567" t="s">
        <v>14721</v>
      </c>
      <c r="N2567" t="s">
        <v>12184</v>
      </c>
      <c r="O2567" t="s">
        <v>14721</v>
      </c>
      <c r="P2567" t="str">
        <f t="shared" ref="P2567:P2630" si="120">IF(LEN(O2567=11),_xlfn.CONCAT(L2567,"F",RIGHT(O2567,2)),O2567)</f>
        <v>200401V02F02</v>
      </c>
      <c r="Q2567" t="b">
        <f t="shared" ref="Q2567:Q2630" si="121">O2567=P2567</f>
        <v>1</v>
      </c>
      <c r="R2567" t="b">
        <f t="shared" ref="R2567:R2630" si="122">M2567=P2567</f>
        <v>1</v>
      </c>
    </row>
    <row r="2568" spans="1:18" x14ac:dyDescent="0.3">
      <c r="A2568" t="s">
        <v>12185</v>
      </c>
      <c r="B2568" s="25" t="str">
        <f>HYPERLINK(N2568,C2568)</f>
        <v>โครงการเตรียมความพร้อมและพัฒนามหาวิทยาลัยเข้าสู่การจัดอันดับขององค์กร (สำนักงานประกันคุณภาพ)</v>
      </c>
      <c r="C2568" t="s">
        <v>12186</v>
      </c>
      <c r="D2568" t="s">
        <v>30</v>
      </c>
      <c r="E2568" s="27">
        <v>2565</v>
      </c>
      <c r="F2568" t="s">
        <v>335</v>
      </c>
      <c r="G2568" t="s">
        <v>65</v>
      </c>
      <c r="H2568" t="s">
        <v>399</v>
      </c>
      <c r="I2568" t="s">
        <v>5249</v>
      </c>
      <c r="J2568" t="s">
        <v>48</v>
      </c>
      <c r="L2568" t="s">
        <v>197</v>
      </c>
      <c r="M2568" t="s">
        <v>14713</v>
      </c>
      <c r="N2568" t="s">
        <v>12188</v>
      </c>
      <c r="O2568" t="s">
        <v>14713</v>
      </c>
      <c r="P2568" t="str">
        <f t="shared" si="120"/>
        <v>200401V02F03</v>
      </c>
      <c r="Q2568" t="b">
        <f t="shared" si="121"/>
        <v>1</v>
      </c>
      <c r="R2568" t="b">
        <f t="shared" si="122"/>
        <v>1</v>
      </c>
    </row>
    <row r="2569" spans="1:18" x14ac:dyDescent="0.3">
      <c r="A2569" t="s">
        <v>12189</v>
      </c>
      <c r="B2569" s="25" t="str">
        <f>HYPERLINK(N2569,C2569)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2569" t="s">
        <v>12172</v>
      </c>
      <c r="D2569" t="s">
        <v>30</v>
      </c>
      <c r="E2569" s="27">
        <v>2565</v>
      </c>
      <c r="F2569" t="s">
        <v>335</v>
      </c>
      <c r="G2569" t="s">
        <v>12012</v>
      </c>
      <c r="H2569" t="s">
        <v>8081</v>
      </c>
      <c r="I2569" t="s">
        <v>3242</v>
      </c>
      <c r="J2569" t="s">
        <v>48</v>
      </c>
      <c r="L2569" t="s">
        <v>197</v>
      </c>
      <c r="M2569" t="s">
        <v>14721</v>
      </c>
      <c r="N2569" t="s">
        <v>12191</v>
      </c>
      <c r="O2569" t="s">
        <v>14721</v>
      </c>
      <c r="P2569" t="str">
        <f t="shared" si="120"/>
        <v>200401V02F02</v>
      </c>
      <c r="Q2569" t="b">
        <f t="shared" si="121"/>
        <v>1</v>
      </c>
      <c r="R2569" t="b">
        <f t="shared" si="122"/>
        <v>1</v>
      </c>
    </row>
    <row r="2570" spans="1:18" x14ac:dyDescent="0.3">
      <c r="A2570" t="s">
        <v>12192</v>
      </c>
      <c r="B2570" s="25" t="str">
        <f>HYPERLINK(N2570,C2570)</f>
        <v>ส่งเสริมการดำเนินงานตามระบบประกันคุณภาพการศึกษาภายใน</v>
      </c>
      <c r="C2570" t="s">
        <v>12193</v>
      </c>
      <c r="D2570" t="s">
        <v>30</v>
      </c>
      <c r="E2570" s="27">
        <v>2565</v>
      </c>
      <c r="F2570" t="s">
        <v>335</v>
      </c>
      <c r="G2570" t="s">
        <v>65</v>
      </c>
      <c r="H2570" t="s">
        <v>2158</v>
      </c>
      <c r="I2570" t="s">
        <v>2042</v>
      </c>
      <c r="J2570" t="s">
        <v>48</v>
      </c>
      <c r="L2570" t="s">
        <v>197</v>
      </c>
      <c r="M2570" t="s">
        <v>14721</v>
      </c>
      <c r="N2570" t="s">
        <v>12195</v>
      </c>
      <c r="O2570" t="s">
        <v>14721</v>
      </c>
      <c r="P2570" t="str">
        <f t="shared" si="120"/>
        <v>200401V02F02</v>
      </c>
      <c r="Q2570" t="b">
        <f t="shared" si="121"/>
        <v>1</v>
      </c>
      <c r="R2570" t="b">
        <f t="shared" si="122"/>
        <v>1</v>
      </c>
    </row>
    <row r="2571" spans="1:18" x14ac:dyDescent="0.3">
      <c r="A2571" t="s">
        <v>12196</v>
      </c>
      <c r="B2571" s="25" t="str">
        <f>HYPERLINK(N2571,C2571)</f>
        <v>บริหารจัดการหน่วยงานอย่างมีคุณภาพ สอดคล้องตามหลักธรรมาภิบาล</v>
      </c>
      <c r="C2571" t="s">
        <v>3872</v>
      </c>
      <c r="D2571" t="s">
        <v>30</v>
      </c>
      <c r="E2571" s="27">
        <v>2565</v>
      </c>
      <c r="F2571" t="s">
        <v>335</v>
      </c>
      <c r="G2571" t="s">
        <v>65</v>
      </c>
      <c r="H2571" t="s">
        <v>2158</v>
      </c>
      <c r="I2571" t="s">
        <v>2042</v>
      </c>
      <c r="J2571" t="s">
        <v>48</v>
      </c>
      <c r="L2571" t="s">
        <v>197</v>
      </c>
      <c r="M2571" t="s">
        <v>14721</v>
      </c>
      <c r="N2571" t="s">
        <v>12198</v>
      </c>
      <c r="O2571" t="s">
        <v>14721</v>
      </c>
      <c r="P2571" t="str">
        <f t="shared" si="120"/>
        <v>200401V02F02</v>
      </c>
      <c r="Q2571" t="b">
        <f t="shared" si="121"/>
        <v>1</v>
      </c>
      <c r="R2571" t="b">
        <f t="shared" si="122"/>
        <v>1</v>
      </c>
    </row>
    <row r="2572" spans="1:18" x14ac:dyDescent="0.3">
      <c r="A2572" t="s">
        <v>12199</v>
      </c>
      <c r="B2572" s="25" t="str">
        <f>HYPERLINK(N2572,C2572)</f>
        <v>สวก-โครงการพัฒนาคุณภาพการบริหารจัดการ</v>
      </c>
      <c r="C2572" t="s">
        <v>12200</v>
      </c>
      <c r="D2572" t="s">
        <v>30</v>
      </c>
      <c r="E2572" s="27">
        <v>2565</v>
      </c>
      <c r="F2572" t="s">
        <v>335</v>
      </c>
      <c r="G2572" t="s">
        <v>65</v>
      </c>
      <c r="H2572" t="s">
        <v>860</v>
      </c>
      <c r="I2572" t="s">
        <v>3242</v>
      </c>
      <c r="J2572" t="s">
        <v>48</v>
      </c>
      <c r="L2572" t="s">
        <v>197</v>
      </c>
      <c r="M2572" t="s">
        <v>14721</v>
      </c>
      <c r="N2572" t="s">
        <v>12202</v>
      </c>
      <c r="O2572" t="s">
        <v>14721</v>
      </c>
      <c r="P2572" t="str">
        <f t="shared" si="120"/>
        <v>200401V02F02</v>
      </c>
      <c r="Q2572" t="b">
        <f t="shared" si="121"/>
        <v>1</v>
      </c>
      <c r="R2572" t="b">
        <f t="shared" si="122"/>
        <v>1</v>
      </c>
    </row>
    <row r="2573" spans="1:18" x14ac:dyDescent="0.3">
      <c r="A2573" t="s">
        <v>12203</v>
      </c>
      <c r="B2573" s="25" t="str">
        <f>HYPERLINK(N2573,C2573)</f>
        <v>โครงการพัฒนาคุณภาพการบริหารจัดการ</v>
      </c>
      <c r="C2573" t="s">
        <v>3751</v>
      </c>
      <c r="D2573" t="s">
        <v>30</v>
      </c>
      <c r="E2573" s="27">
        <v>2565</v>
      </c>
      <c r="F2573" t="s">
        <v>335</v>
      </c>
      <c r="G2573" t="s">
        <v>65</v>
      </c>
      <c r="H2573" t="s">
        <v>2135</v>
      </c>
      <c r="I2573" t="s">
        <v>3242</v>
      </c>
      <c r="J2573" t="s">
        <v>48</v>
      </c>
      <c r="L2573" t="s">
        <v>197</v>
      </c>
      <c r="M2573" t="s">
        <v>14721</v>
      </c>
      <c r="N2573" t="s">
        <v>12205</v>
      </c>
      <c r="O2573" t="s">
        <v>14721</v>
      </c>
      <c r="P2573" t="str">
        <f t="shared" si="120"/>
        <v>200401V02F02</v>
      </c>
      <c r="Q2573" t="b">
        <f t="shared" si="121"/>
        <v>1</v>
      </c>
      <c r="R2573" t="b">
        <f t="shared" si="122"/>
        <v>1</v>
      </c>
    </row>
    <row r="2574" spans="1:18" x14ac:dyDescent="0.3">
      <c r="A2574" t="s">
        <v>12206</v>
      </c>
      <c r="B2574" s="25" t="str">
        <f>HYPERLINK(N2574,C2574)</f>
        <v>ค่าใช้จ่ายในการบริหารงานจังหวัดแบบบูรณาการ</v>
      </c>
      <c r="C2574" t="s">
        <v>2445</v>
      </c>
      <c r="D2574" t="s">
        <v>877</v>
      </c>
      <c r="E2574" s="27">
        <v>2565</v>
      </c>
      <c r="F2574" t="s">
        <v>335</v>
      </c>
      <c r="G2574" t="s">
        <v>65</v>
      </c>
      <c r="I2574" t="s">
        <v>8573</v>
      </c>
      <c r="J2574" t="s">
        <v>2387</v>
      </c>
      <c r="L2574" t="s">
        <v>5560</v>
      </c>
      <c r="M2574" t="s">
        <v>14734</v>
      </c>
      <c r="N2574" t="s">
        <v>12208</v>
      </c>
      <c r="O2574" t="s">
        <v>14734</v>
      </c>
      <c r="P2574" t="str">
        <f t="shared" si="120"/>
        <v>200401V01F02</v>
      </c>
      <c r="Q2574" t="b">
        <f t="shared" si="121"/>
        <v>1</v>
      </c>
      <c r="R2574" t="b">
        <f t="shared" si="122"/>
        <v>1</v>
      </c>
    </row>
    <row r="2575" spans="1:18" x14ac:dyDescent="0.3">
      <c r="A2575" t="s">
        <v>12209</v>
      </c>
      <c r="B2575" s="25" t="str">
        <f>HYPERLINK(N2575,C2575)</f>
        <v>โครงการ พัฒนาระบบดิจิทัลเพื่อใช้ในการบริหารจัดการ</v>
      </c>
      <c r="C2575" t="s">
        <v>12210</v>
      </c>
      <c r="D2575" t="s">
        <v>30</v>
      </c>
      <c r="E2575" s="27">
        <v>2565</v>
      </c>
      <c r="F2575" t="s">
        <v>335</v>
      </c>
      <c r="G2575" t="s">
        <v>65</v>
      </c>
      <c r="H2575" t="s">
        <v>990</v>
      </c>
      <c r="I2575" t="s">
        <v>3242</v>
      </c>
      <c r="J2575" t="s">
        <v>48</v>
      </c>
      <c r="L2575" t="s">
        <v>197</v>
      </c>
      <c r="M2575" t="s">
        <v>14713</v>
      </c>
      <c r="N2575" t="s">
        <v>12212</v>
      </c>
      <c r="O2575" t="s">
        <v>14713</v>
      </c>
      <c r="P2575" t="str">
        <f t="shared" si="120"/>
        <v>200401V02F03</v>
      </c>
      <c r="Q2575" t="b">
        <f t="shared" si="121"/>
        <v>1</v>
      </c>
      <c r="R2575" t="b">
        <f t="shared" si="122"/>
        <v>1</v>
      </c>
    </row>
    <row r="2576" spans="1:18" x14ac:dyDescent="0.3">
      <c r="A2576" t="s">
        <v>12213</v>
      </c>
      <c r="B2576" s="25" t="str">
        <f>HYPERLINK(N2576,C2576)</f>
        <v>โครงการพัฒนาคุณภาพการบริหารจัดการ</v>
      </c>
      <c r="C2576" t="s">
        <v>3751</v>
      </c>
      <c r="D2576" t="s">
        <v>30</v>
      </c>
      <c r="E2576" s="27">
        <v>2565</v>
      </c>
      <c r="F2576" t="s">
        <v>335</v>
      </c>
      <c r="G2576" t="s">
        <v>65</v>
      </c>
      <c r="H2576" t="s">
        <v>5411</v>
      </c>
      <c r="I2576" t="s">
        <v>3242</v>
      </c>
      <c r="J2576" t="s">
        <v>48</v>
      </c>
      <c r="L2576" t="s">
        <v>197</v>
      </c>
      <c r="M2576" t="s">
        <v>14721</v>
      </c>
      <c r="N2576" t="s">
        <v>12215</v>
      </c>
      <c r="O2576" t="s">
        <v>14721</v>
      </c>
      <c r="P2576" t="str">
        <f t="shared" si="120"/>
        <v>200401V02F02</v>
      </c>
      <c r="Q2576" t="b">
        <f t="shared" si="121"/>
        <v>1</v>
      </c>
      <c r="R2576" t="b">
        <f t="shared" si="122"/>
        <v>1</v>
      </c>
    </row>
    <row r="2577" spans="1:18" x14ac:dyDescent="0.3">
      <c r="A2577" t="s">
        <v>12216</v>
      </c>
      <c r="B2577" s="25" t="str">
        <f>HYPERLINK(N2577,C2577)</f>
        <v>โครงการพัฒนาคุณภาพการบริหารจัดการ</v>
      </c>
      <c r="C2577" t="s">
        <v>3751</v>
      </c>
      <c r="D2577" t="s">
        <v>30</v>
      </c>
      <c r="E2577" s="27">
        <v>2565</v>
      </c>
      <c r="F2577" t="s">
        <v>335</v>
      </c>
      <c r="G2577" t="s">
        <v>65</v>
      </c>
      <c r="H2577" t="s">
        <v>860</v>
      </c>
      <c r="I2577" t="s">
        <v>3242</v>
      </c>
      <c r="J2577" t="s">
        <v>48</v>
      </c>
      <c r="L2577" t="s">
        <v>197</v>
      </c>
      <c r="M2577" t="s">
        <v>14721</v>
      </c>
      <c r="N2577" t="s">
        <v>12218</v>
      </c>
      <c r="O2577" t="s">
        <v>14721</v>
      </c>
      <c r="P2577" t="str">
        <f t="shared" si="120"/>
        <v>200401V02F02</v>
      </c>
      <c r="Q2577" t="b">
        <f t="shared" si="121"/>
        <v>1</v>
      </c>
      <c r="R2577" t="b">
        <f t="shared" si="122"/>
        <v>1</v>
      </c>
    </row>
    <row r="2578" spans="1:18" x14ac:dyDescent="0.3">
      <c r="A2578" t="s">
        <v>12219</v>
      </c>
      <c r="B2578" s="25" t="str">
        <f>HYPERLINK(N2578,C2578)</f>
        <v>โครงการ พัฒนาระบบดิจิทัลเพื่อการจัดการศึกษา</v>
      </c>
      <c r="C2578" t="s">
        <v>12220</v>
      </c>
      <c r="D2578" t="s">
        <v>30</v>
      </c>
      <c r="E2578" s="27">
        <v>2565</v>
      </c>
      <c r="F2578" t="s">
        <v>335</v>
      </c>
      <c r="G2578" t="s">
        <v>65</v>
      </c>
      <c r="H2578" t="s">
        <v>990</v>
      </c>
      <c r="I2578" t="s">
        <v>3242</v>
      </c>
      <c r="J2578" t="s">
        <v>48</v>
      </c>
      <c r="L2578" t="s">
        <v>197</v>
      </c>
      <c r="M2578" t="s">
        <v>14713</v>
      </c>
      <c r="N2578" t="s">
        <v>12222</v>
      </c>
      <c r="O2578" t="s">
        <v>14713</v>
      </c>
      <c r="P2578" t="str">
        <f t="shared" si="120"/>
        <v>200401V02F03</v>
      </c>
      <c r="Q2578" t="b">
        <f t="shared" si="121"/>
        <v>1</v>
      </c>
      <c r="R2578" t="b">
        <f t="shared" si="122"/>
        <v>1</v>
      </c>
    </row>
    <row r="2579" spans="1:18" x14ac:dyDescent="0.3">
      <c r="A2579" t="s">
        <v>12223</v>
      </c>
      <c r="B2579" s="25" t="str">
        <f>HYPERLINK(N2579,C2579)</f>
        <v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v>
      </c>
      <c r="C2579" t="s">
        <v>12224</v>
      </c>
      <c r="D2579" t="s">
        <v>30</v>
      </c>
      <c r="E2579" s="27">
        <v>2565</v>
      </c>
      <c r="F2579" t="s">
        <v>6534</v>
      </c>
      <c r="G2579" t="s">
        <v>12012</v>
      </c>
      <c r="H2579" t="s">
        <v>860</v>
      </c>
      <c r="I2579" t="s">
        <v>3242</v>
      </c>
      <c r="J2579" t="s">
        <v>48</v>
      </c>
      <c r="L2579" t="s">
        <v>197</v>
      </c>
      <c r="M2579" t="s">
        <v>14721</v>
      </c>
      <c r="N2579" t="s">
        <v>12226</v>
      </c>
      <c r="O2579" t="s">
        <v>14721</v>
      </c>
      <c r="P2579" t="str">
        <f t="shared" si="120"/>
        <v>200401V02F02</v>
      </c>
      <c r="Q2579" t="b">
        <f t="shared" si="121"/>
        <v>1</v>
      </c>
      <c r="R2579" t="b">
        <f t="shared" si="122"/>
        <v>1</v>
      </c>
    </row>
    <row r="2580" spans="1:18" x14ac:dyDescent="0.3">
      <c r="A2580" t="s">
        <v>12227</v>
      </c>
      <c r="B2580" s="25" t="str">
        <f>HYPERLINK(N2580,C2580)</f>
        <v>บริหารจัดการงานยานพาหนะ</v>
      </c>
      <c r="C2580" t="s">
        <v>12228</v>
      </c>
      <c r="D2580" t="s">
        <v>30</v>
      </c>
      <c r="E2580" s="27">
        <v>2565</v>
      </c>
      <c r="F2580" t="s">
        <v>335</v>
      </c>
      <c r="G2580" t="s">
        <v>65</v>
      </c>
      <c r="H2580" t="s">
        <v>2030</v>
      </c>
      <c r="I2580" t="s">
        <v>2042</v>
      </c>
      <c r="J2580" t="s">
        <v>48</v>
      </c>
      <c r="L2580" t="s">
        <v>5560</v>
      </c>
      <c r="M2580" t="s">
        <v>14719</v>
      </c>
      <c r="N2580" t="s">
        <v>12230</v>
      </c>
      <c r="O2580" t="s">
        <v>14719</v>
      </c>
      <c r="P2580" t="str">
        <f t="shared" si="120"/>
        <v>200401V01F01</v>
      </c>
      <c r="Q2580" t="b">
        <f t="shared" si="121"/>
        <v>1</v>
      </c>
      <c r="R2580" t="b">
        <f t="shared" si="122"/>
        <v>1</v>
      </c>
    </row>
    <row r="2581" spans="1:18" x14ac:dyDescent="0.3">
      <c r="A2581" t="s">
        <v>12231</v>
      </c>
      <c r="B2581" s="25" t="str">
        <f>HYPERLINK(N2581,C2581)</f>
        <v>โครงการ พัฒนาคุณภาพการบริหารจัดการ</v>
      </c>
      <c r="C2581" t="s">
        <v>12232</v>
      </c>
      <c r="D2581" t="s">
        <v>30</v>
      </c>
      <c r="E2581" s="27">
        <v>2565</v>
      </c>
      <c r="F2581" t="s">
        <v>335</v>
      </c>
      <c r="G2581" t="s">
        <v>65</v>
      </c>
      <c r="H2581" t="s">
        <v>990</v>
      </c>
      <c r="I2581" t="s">
        <v>3242</v>
      </c>
      <c r="J2581" t="s">
        <v>48</v>
      </c>
      <c r="L2581" t="s">
        <v>197</v>
      </c>
      <c r="M2581" t="s">
        <v>14721</v>
      </c>
      <c r="N2581" t="s">
        <v>12234</v>
      </c>
      <c r="O2581" t="s">
        <v>14721</v>
      </c>
      <c r="P2581" t="str">
        <f t="shared" si="120"/>
        <v>200401V02F02</v>
      </c>
      <c r="Q2581" t="b">
        <f t="shared" si="121"/>
        <v>1</v>
      </c>
      <c r="R2581" t="b">
        <f t="shared" si="122"/>
        <v>1</v>
      </c>
    </row>
    <row r="2582" spans="1:18" x14ac:dyDescent="0.3">
      <c r="A2582" t="s">
        <v>12235</v>
      </c>
      <c r="B2582" s="25" t="str">
        <f>HYPERLINK(N2582,C2582)</f>
        <v>เพิ่มประสิทธิภาพการใช้ระบบสารสนเทศเพื่อสนับสนุนการปฏิบัติงานราชทัณฑ์</v>
      </c>
      <c r="C2582" t="s">
        <v>11811</v>
      </c>
      <c r="D2582" t="s">
        <v>30</v>
      </c>
      <c r="E2582" s="27">
        <v>2565</v>
      </c>
      <c r="F2582" t="s">
        <v>335</v>
      </c>
      <c r="G2582" t="s">
        <v>65</v>
      </c>
      <c r="H2582" t="s">
        <v>639</v>
      </c>
      <c r="I2582" t="s">
        <v>4419</v>
      </c>
      <c r="J2582" t="s">
        <v>4286</v>
      </c>
      <c r="L2582" t="s">
        <v>116</v>
      </c>
      <c r="M2582" t="s">
        <v>14722</v>
      </c>
      <c r="N2582" t="s">
        <v>12237</v>
      </c>
      <c r="O2582" t="s">
        <v>14722</v>
      </c>
      <c r="P2582" t="str">
        <f t="shared" si="120"/>
        <v>200401V03F02</v>
      </c>
      <c r="Q2582" t="b">
        <f t="shared" si="121"/>
        <v>1</v>
      </c>
      <c r="R2582" t="b">
        <f t="shared" si="122"/>
        <v>1</v>
      </c>
    </row>
    <row r="2583" spans="1:18" x14ac:dyDescent="0.3">
      <c r="A2583" t="s">
        <v>12238</v>
      </c>
      <c r="B2583" s="25" t="str">
        <f>HYPERLINK(N2583,C2583)</f>
        <v>โครงการห้องปฏิบัติการสร้างนวัตกรรม เพื่อการพัฒนาองค์กร (OPM Innovation Hub) ประจำปีงบประมาณ พ.ศ. 2565</v>
      </c>
      <c r="C2583" t="s">
        <v>12239</v>
      </c>
      <c r="D2583" t="s">
        <v>30</v>
      </c>
      <c r="E2583" s="27">
        <v>2565</v>
      </c>
      <c r="F2583" t="s">
        <v>335</v>
      </c>
      <c r="G2583" t="s">
        <v>65</v>
      </c>
      <c r="H2583" t="s">
        <v>108</v>
      </c>
      <c r="I2583" t="s">
        <v>429</v>
      </c>
      <c r="J2583" t="s">
        <v>183</v>
      </c>
      <c r="L2583" t="s">
        <v>197</v>
      </c>
      <c r="M2583" t="s">
        <v>14721</v>
      </c>
      <c r="N2583" t="s">
        <v>12241</v>
      </c>
      <c r="O2583" t="s">
        <v>14721</v>
      </c>
      <c r="P2583" t="str">
        <f t="shared" si="120"/>
        <v>200401V02F02</v>
      </c>
      <c r="Q2583" t="b">
        <f t="shared" si="121"/>
        <v>1</v>
      </c>
      <c r="R2583" t="b">
        <f t="shared" si="122"/>
        <v>1</v>
      </c>
    </row>
    <row r="2584" spans="1:18" x14ac:dyDescent="0.3">
      <c r="A2584" t="s">
        <v>12242</v>
      </c>
      <c r="B2584" s="25" t="str">
        <f>HYPERLINK(N2584,C2584)</f>
        <v>โครงการพัฒนาคุณภาพการบริหารจัดการ</v>
      </c>
      <c r="C2584" t="s">
        <v>3751</v>
      </c>
      <c r="D2584" t="s">
        <v>30</v>
      </c>
      <c r="E2584" s="27">
        <v>2565</v>
      </c>
      <c r="F2584" t="s">
        <v>335</v>
      </c>
      <c r="G2584" t="s">
        <v>65</v>
      </c>
      <c r="H2584" t="s">
        <v>1121</v>
      </c>
      <c r="I2584" t="s">
        <v>3242</v>
      </c>
      <c r="J2584" t="s">
        <v>48</v>
      </c>
      <c r="L2584" t="s">
        <v>197</v>
      </c>
      <c r="M2584" t="s">
        <v>14721</v>
      </c>
      <c r="N2584" t="s">
        <v>12244</v>
      </c>
      <c r="O2584" t="s">
        <v>14721</v>
      </c>
      <c r="P2584" t="str">
        <f t="shared" si="120"/>
        <v>200401V02F02</v>
      </c>
      <c r="Q2584" t="b">
        <f t="shared" si="121"/>
        <v>1</v>
      </c>
      <c r="R2584" t="b">
        <f t="shared" si="122"/>
        <v>1</v>
      </c>
    </row>
    <row r="2585" spans="1:18" x14ac:dyDescent="0.3">
      <c r="A2585" t="s">
        <v>14744</v>
      </c>
      <c r="B2585" s="25" t="str">
        <f>HYPERLINK(N2585,C2585)</f>
        <v>การพัฒนายกระดับหน่วยงานสู่องค์กรสมรรถนะสูง มุ่งสู่ระบบราชการ 4.0</v>
      </c>
      <c r="C2585" t="s">
        <v>14745</v>
      </c>
      <c r="D2585" t="s">
        <v>30</v>
      </c>
      <c r="E2585" s="27">
        <v>2565</v>
      </c>
      <c r="F2585" t="s">
        <v>335</v>
      </c>
      <c r="G2585" t="s">
        <v>65</v>
      </c>
      <c r="H2585" t="s">
        <v>108</v>
      </c>
      <c r="I2585" t="s">
        <v>1434</v>
      </c>
      <c r="J2585" t="s">
        <v>371</v>
      </c>
      <c r="L2585" t="s">
        <v>197</v>
      </c>
      <c r="M2585" t="s">
        <v>14721</v>
      </c>
      <c r="N2585" t="s">
        <v>14751</v>
      </c>
      <c r="O2585" t="s">
        <v>14721</v>
      </c>
      <c r="P2585" t="str">
        <f t="shared" si="120"/>
        <v>200401V02F02</v>
      </c>
      <c r="Q2585" t="b">
        <f t="shared" si="121"/>
        <v>1</v>
      </c>
      <c r="R2585" t="b">
        <f t="shared" si="122"/>
        <v>1</v>
      </c>
    </row>
    <row r="2586" spans="1:18" x14ac:dyDescent="0.3">
      <c r="A2586" t="s">
        <v>12245</v>
      </c>
      <c r="B2586" s="25" t="str">
        <f>HYPERLINK(N2586,C2586)</f>
        <v>โครงการพัฒนาคุณภาพบริหารจัดการ</v>
      </c>
      <c r="C2586" t="s">
        <v>8149</v>
      </c>
      <c r="D2586" t="s">
        <v>30</v>
      </c>
      <c r="E2586" s="27">
        <v>2565</v>
      </c>
      <c r="F2586" t="s">
        <v>335</v>
      </c>
      <c r="G2586" t="s">
        <v>65</v>
      </c>
      <c r="H2586" t="s">
        <v>1000</v>
      </c>
      <c r="I2586" t="s">
        <v>3242</v>
      </c>
      <c r="J2586" t="s">
        <v>48</v>
      </c>
      <c r="L2586" t="s">
        <v>197</v>
      </c>
      <c r="M2586" t="s">
        <v>14721</v>
      </c>
      <c r="N2586" t="s">
        <v>12247</v>
      </c>
      <c r="O2586" t="s">
        <v>14721</v>
      </c>
      <c r="P2586" t="str">
        <f t="shared" si="120"/>
        <v>200401V02F02</v>
      </c>
      <c r="Q2586" t="b">
        <f t="shared" si="121"/>
        <v>1</v>
      </c>
      <c r="R2586" t="b">
        <f t="shared" si="122"/>
        <v>1</v>
      </c>
    </row>
    <row r="2587" spans="1:18" x14ac:dyDescent="0.3">
      <c r="A2587" t="s">
        <v>12248</v>
      </c>
      <c r="B2587" s="25" t="str">
        <f>HYPERLINK(N2587,C2587)</f>
        <v>โครงการพัฒนาคุณภาพการบริหารจัดการ</v>
      </c>
      <c r="C2587" t="s">
        <v>3751</v>
      </c>
      <c r="D2587" t="s">
        <v>30</v>
      </c>
      <c r="E2587" s="27">
        <v>2565</v>
      </c>
      <c r="F2587" t="s">
        <v>335</v>
      </c>
      <c r="G2587" t="s">
        <v>65</v>
      </c>
      <c r="H2587" t="s">
        <v>399</v>
      </c>
      <c r="I2587" t="s">
        <v>3242</v>
      </c>
      <c r="J2587" t="s">
        <v>48</v>
      </c>
      <c r="L2587" t="s">
        <v>197</v>
      </c>
      <c r="M2587" t="s">
        <v>14721</v>
      </c>
      <c r="N2587" t="s">
        <v>12250</v>
      </c>
      <c r="O2587" t="s">
        <v>14721</v>
      </c>
      <c r="P2587" t="str">
        <f t="shared" si="120"/>
        <v>200401V02F02</v>
      </c>
      <c r="Q2587" t="b">
        <f t="shared" si="121"/>
        <v>1</v>
      </c>
      <c r="R2587" t="b">
        <f t="shared" si="122"/>
        <v>1</v>
      </c>
    </row>
    <row r="2588" spans="1:18" x14ac:dyDescent="0.3">
      <c r="A2588" t="s">
        <v>12251</v>
      </c>
      <c r="B2588" s="25" t="str">
        <f>HYPERLINK(N2588,C2588)</f>
        <v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2588" t="s">
        <v>12252</v>
      </c>
      <c r="D2588" t="s">
        <v>30</v>
      </c>
      <c r="E2588" s="27">
        <v>2565</v>
      </c>
      <c r="F2588" t="s">
        <v>335</v>
      </c>
      <c r="G2588" t="s">
        <v>65</v>
      </c>
      <c r="H2588" t="s">
        <v>860</v>
      </c>
      <c r="I2588" t="s">
        <v>3242</v>
      </c>
      <c r="J2588" t="s">
        <v>48</v>
      </c>
      <c r="L2588" t="s">
        <v>197</v>
      </c>
      <c r="M2588" t="s">
        <v>14721</v>
      </c>
      <c r="N2588" t="s">
        <v>12254</v>
      </c>
      <c r="O2588" t="s">
        <v>14721</v>
      </c>
      <c r="P2588" t="str">
        <f t="shared" si="120"/>
        <v>200401V02F02</v>
      </c>
      <c r="Q2588" t="b">
        <f t="shared" si="121"/>
        <v>1</v>
      </c>
      <c r="R2588" t="b">
        <f t="shared" si="122"/>
        <v>1</v>
      </c>
    </row>
    <row r="2589" spans="1:18" x14ac:dyDescent="0.3">
      <c r="A2589" t="s">
        <v>12255</v>
      </c>
      <c r="B2589" s="25" t="str">
        <f>HYPERLINK(N2589,C2589)</f>
        <v>พัฒนาระบบบริหารจัดการเพื่อรองรับการเปลี่ยนแปลงขององค์กร</v>
      </c>
      <c r="C2589" t="s">
        <v>12256</v>
      </c>
      <c r="D2589" t="s">
        <v>30</v>
      </c>
      <c r="E2589" s="27">
        <v>2565</v>
      </c>
      <c r="F2589" t="s">
        <v>335</v>
      </c>
      <c r="G2589" t="s">
        <v>65</v>
      </c>
      <c r="H2589" t="s">
        <v>399</v>
      </c>
      <c r="I2589" t="s">
        <v>3242</v>
      </c>
      <c r="J2589" t="s">
        <v>48</v>
      </c>
      <c r="L2589" t="s">
        <v>197</v>
      </c>
      <c r="M2589" t="s">
        <v>14721</v>
      </c>
      <c r="N2589" t="s">
        <v>12258</v>
      </c>
      <c r="O2589" t="s">
        <v>14721</v>
      </c>
      <c r="P2589" t="str">
        <f t="shared" si="120"/>
        <v>200401V02F02</v>
      </c>
      <c r="Q2589" t="b">
        <f t="shared" si="121"/>
        <v>1</v>
      </c>
      <c r="R2589" t="b">
        <f t="shared" si="122"/>
        <v>1</v>
      </c>
    </row>
    <row r="2590" spans="1:18" x14ac:dyDescent="0.3">
      <c r="A2590" t="s">
        <v>12259</v>
      </c>
      <c r="B2590" s="25" t="str">
        <f>HYPERLINK(N2590,C2590)</f>
        <v>โครงการพัฒนาคุณภาพการบริหารจัดการ</v>
      </c>
      <c r="C2590" t="s">
        <v>3751</v>
      </c>
      <c r="D2590" t="s">
        <v>30</v>
      </c>
      <c r="E2590" s="27">
        <v>2565</v>
      </c>
      <c r="F2590" t="s">
        <v>335</v>
      </c>
      <c r="G2590" t="s">
        <v>65</v>
      </c>
      <c r="H2590" t="s">
        <v>2030</v>
      </c>
      <c r="I2590" t="s">
        <v>3242</v>
      </c>
      <c r="J2590" t="s">
        <v>48</v>
      </c>
      <c r="L2590" t="s">
        <v>197</v>
      </c>
      <c r="M2590" t="s">
        <v>14721</v>
      </c>
      <c r="N2590" t="s">
        <v>12261</v>
      </c>
      <c r="O2590" t="s">
        <v>14721</v>
      </c>
      <c r="P2590" t="str">
        <f t="shared" si="120"/>
        <v>200401V02F02</v>
      </c>
      <c r="Q2590" t="b">
        <f t="shared" si="121"/>
        <v>1</v>
      </c>
      <c r="R2590" t="b">
        <f t="shared" si="122"/>
        <v>1</v>
      </c>
    </row>
    <row r="2591" spans="1:18" x14ac:dyDescent="0.3">
      <c r="A2591" t="s">
        <v>12262</v>
      </c>
      <c r="B2591" s="25" t="str">
        <f>HYPERLINK(N2591,C2591)</f>
        <v>โครงการพัฒนาระบบบริหารจัดการเพื่อรองรับการเปลี่ยนแปลงขององค์กร</v>
      </c>
      <c r="C2591" t="s">
        <v>8070</v>
      </c>
      <c r="D2591" t="s">
        <v>30</v>
      </c>
      <c r="E2591" s="27">
        <v>2565</v>
      </c>
      <c r="F2591" t="s">
        <v>335</v>
      </c>
      <c r="G2591" t="s">
        <v>65</v>
      </c>
      <c r="H2591" t="s">
        <v>2030</v>
      </c>
      <c r="I2591" t="s">
        <v>3242</v>
      </c>
      <c r="J2591" t="s">
        <v>48</v>
      </c>
      <c r="L2591" t="s">
        <v>197</v>
      </c>
      <c r="M2591" t="s">
        <v>14721</v>
      </c>
      <c r="N2591" t="s">
        <v>12264</v>
      </c>
      <c r="O2591" t="s">
        <v>14721</v>
      </c>
      <c r="P2591" t="str">
        <f t="shared" si="120"/>
        <v>200401V02F02</v>
      </c>
      <c r="Q2591" t="b">
        <f t="shared" si="121"/>
        <v>1</v>
      </c>
      <c r="R2591" t="b">
        <f t="shared" si="122"/>
        <v>1</v>
      </c>
    </row>
    <row r="2592" spans="1:18" x14ac:dyDescent="0.3">
      <c r="A2592" t="s">
        <v>12265</v>
      </c>
      <c r="B2592" s="25" t="str">
        <f>HYPERLINK(N2592,C2592)</f>
        <v>การจัดทำกฎหมายว่าด้วยการเปิดเผยข้อมูลข่าวสารสาธารณะ</v>
      </c>
      <c r="C2592" t="s">
        <v>449</v>
      </c>
      <c r="D2592" t="s">
        <v>30</v>
      </c>
      <c r="E2592" s="27">
        <v>2565</v>
      </c>
      <c r="F2592" t="s">
        <v>335</v>
      </c>
      <c r="G2592" t="s">
        <v>65</v>
      </c>
      <c r="H2592" t="s">
        <v>451</v>
      </c>
      <c r="I2592" t="s">
        <v>429</v>
      </c>
      <c r="J2592" t="s">
        <v>183</v>
      </c>
      <c r="K2592" t="s">
        <v>1883</v>
      </c>
      <c r="L2592" t="s">
        <v>7097</v>
      </c>
      <c r="M2592" t="s">
        <v>14752</v>
      </c>
      <c r="N2592" t="s">
        <v>12267</v>
      </c>
      <c r="O2592" t="s">
        <v>14752</v>
      </c>
      <c r="P2592" t="str">
        <f t="shared" si="120"/>
        <v>200401V04F01</v>
      </c>
      <c r="Q2592" t="b">
        <f t="shared" si="121"/>
        <v>1</v>
      </c>
      <c r="R2592" t="b">
        <f t="shared" si="122"/>
        <v>1</v>
      </c>
    </row>
    <row r="2593" spans="1:18" x14ac:dyDescent="0.3">
      <c r="A2593" t="s">
        <v>12268</v>
      </c>
      <c r="B2593" s="25" t="str">
        <f>HYPERLINK(N2593,C2593)</f>
        <v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v>
      </c>
      <c r="C2593" t="s">
        <v>12269</v>
      </c>
      <c r="D2593" t="s">
        <v>30</v>
      </c>
      <c r="E2593" s="27">
        <v>2565</v>
      </c>
      <c r="F2593" t="s">
        <v>335</v>
      </c>
      <c r="G2593" t="s">
        <v>65</v>
      </c>
      <c r="H2593" t="s">
        <v>2911</v>
      </c>
      <c r="I2593" t="s">
        <v>2912</v>
      </c>
      <c r="J2593" t="s">
        <v>241</v>
      </c>
      <c r="L2593" t="s">
        <v>197</v>
      </c>
      <c r="M2593" t="s">
        <v>14721</v>
      </c>
      <c r="N2593" t="s">
        <v>12271</v>
      </c>
      <c r="O2593" t="s">
        <v>14721</v>
      </c>
      <c r="P2593" t="str">
        <f t="shared" si="120"/>
        <v>200401V02F02</v>
      </c>
      <c r="Q2593" t="b">
        <f t="shared" si="121"/>
        <v>1</v>
      </c>
      <c r="R2593" t="b">
        <f t="shared" si="122"/>
        <v>1</v>
      </c>
    </row>
    <row r="2594" spans="1:18" x14ac:dyDescent="0.3">
      <c r="A2594" t="s">
        <v>12273</v>
      </c>
      <c r="B2594" s="25" t="str">
        <f>HYPERLINK(N2594,C2594)</f>
        <v>ยุทธศาสตร์การพัฒนาสำนักงานเขตพื้นที่การศึกษา</v>
      </c>
      <c r="C2594" t="s">
        <v>12274</v>
      </c>
      <c r="D2594" t="s">
        <v>30</v>
      </c>
      <c r="E2594" s="27">
        <v>2565</v>
      </c>
      <c r="F2594" t="s">
        <v>334</v>
      </c>
      <c r="G2594" t="s">
        <v>36</v>
      </c>
      <c r="H2594" t="s">
        <v>12276</v>
      </c>
      <c r="I2594" t="s">
        <v>1434</v>
      </c>
      <c r="J2594" t="s">
        <v>371</v>
      </c>
      <c r="L2594" t="s">
        <v>7097</v>
      </c>
      <c r="M2594" t="s">
        <v>14753</v>
      </c>
      <c r="N2594" t="s">
        <v>12277</v>
      </c>
      <c r="O2594" t="s">
        <v>14753</v>
      </c>
      <c r="P2594" t="str">
        <f t="shared" si="120"/>
        <v>200401V04F02</v>
      </c>
      <c r="Q2594" t="b">
        <f t="shared" si="121"/>
        <v>1</v>
      </c>
      <c r="R2594" t="b">
        <f t="shared" si="122"/>
        <v>1</v>
      </c>
    </row>
    <row r="2595" spans="1:18" x14ac:dyDescent="0.3">
      <c r="A2595" t="s">
        <v>12278</v>
      </c>
      <c r="B2595" s="25" t="str">
        <f>HYPERLINK(N2595,C2595)</f>
        <v>งานระบบดูแลช่วยเหลือนักเรียนช่วยน้องสู้วิกฤต</v>
      </c>
      <c r="C2595" t="s">
        <v>12279</v>
      </c>
      <c r="D2595" t="s">
        <v>30</v>
      </c>
      <c r="E2595" s="27">
        <v>2565</v>
      </c>
      <c r="F2595" t="s">
        <v>334</v>
      </c>
      <c r="G2595" t="s">
        <v>36</v>
      </c>
      <c r="H2595" t="s">
        <v>12276</v>
      </c>
      <c r="I2595" t="s">
        <v>1434</v>
      </c>
      <c r="J2595" t="s">
        <v>371</v>
      </c>
      <c r="L2595" t="s">
        <v>116</v>
      </c>
      <c r="M2595" t="s">
        <v>14722</v>
      </c>
      <c r="N2595" t="s">
        <v>12281</v>
      </c>
      <c r="O2595" t="s">
        <v>14722</v>
      </c>
      <c r="P2595" t="str">
        <f t="shared" si="120"/>
        <v>200401V03F02</v>
      </c>
      <c r="Q2595" t="b">
        <f t="shared" si="121"/>
        <v>1</v>
      </c>
      <c r="R2595" t="b">
        <f t="shared" si="122"/>
        <v>1</v>
      </c>
    </row>
    <row r="2596" spans="1:18" x14ac:dyDescent="0.3">
      <c r="A2596" t="s">
        <v>12282</v>
      </c>
      <c r="B2596" s="25" t="str">
        <f>HYPERLINK(N2596,C2596)</f>
        <v>โครงการจัดซื้อวัสดุครุภัณฑ์ซ่อมแซมบ้านพักในมหาวิทยาลัย</v>
      </c>
      <c r="C2596" t="s">
        <v>12283</v>
      </c>
      <c r="D2596" t="s">
        <v>367</v>
      </c>
      <c r="E2596" s="27">
        <v>2565</v>
      </c>
      <c r="F2596" t="s">
        <v>7683</v>
      </c>
      <c r="G2596" t="s">
        <v>36</v>
      </c>
      <c r="H2596" t="s">
        <v>399</v>
      </c>
      <c r="I2596" t="s">
        <v>2316</v>
      </c>
      <c r="J2596" t="s">
        <v>48</v>
      </c>
      <c r="L2596" t="s">
        <v>197</v>
      </c>
      <c r="M2596" t="s">
        <v>14713</v>
      </c>
      <c r="N2596" t="s">
        <v>12285</v>
      </c>
      <c r="O2596" t="s">
        <v>14713</v>
      </c>
      <c r="P2596" t="str">
        <f t="shared" si="120"/>
        <v>200401V02F03</v>
      </c>
      <c r="Q2596" t="b">
        <f t="shared" si="121"/>
        <v>1</v>
      </c>
      <c r="R2596" t="b">
        <f t="shared" si="122"/>
        <v>1</v>
      </c>
    </row>
    <row r="2597" spans="1:18" x14ac:dyDescent="0.3">
      <c r="A2597" t="s">
        <v>12286</v>
      </c>
      <c r="B2597" s="25" t="str">
        <f>HYPERLINK(N2597,C2597)</f>
        <v>แผนนำระบบ Data Analytics และ Business Intelligence มาใช้วิเคราะห์ข้อมูล</v>
      </c>
      <c r="C2597" t="s">
        <v>12287</v>
      </c>
      <c r="D2597" t="s">
        <v>30</v>
      </c>
      <c r="E2597" s="27">
        <v>2565</v>
      </c>
      <c r="F2597" t="s">
        <v>335</v>
      </c>
      <c r="G2597" t="s">
        <v>65</v>
      </c>
      <c r="H2597" t="s">
        <v>7196</v>
      </c>
      <c r="I2597" t="s">
        <v>7197</v>
      </c>
      <c r="J2597" t="s">
        <v>68</v>
      </c>
      <c r="L2597" t="s">
        <v>197</v>
      </c>
      <c r="M2597" t="s">
        <v>14713</v>
      </c>
      <c r="N2597" t="s">
        <v>12289</v>
      </c>
      <c r="O2597" t="s">
        <v>14713</v>
      </c>
      <c r="P2597" t="str">
        <f t="shared" si="120"/>
        <v>200401V02F03</v>
      </c>
      <c r="Q2597" t="b">
        <f t="shared" si="121"/>
        <v>1</v>
      </c>
      <c r="R2597" t="b">
        <f t="shared" si="122"/>
        <v>1</v>
      </c>
    </row>
    <row r="2598" spans="1:18" x14ac:dyDescent="0.3">
      <c r="A2598" t="s">
        <v>12290</v>
      </c>
      <c r="B2598" s="25" t="str">
        <f>HYPERLINK(N2598,C2598)</f>
        <v>ค่าใช้จ่ายในการบริหารงานจังหวัดแบบบูรณาการ</v>
      </c>
      <c r="C2598" t="s">
        <v>2445</v>
      </c>
      <c r="D2598" t="s">
        <v>30</v>
      </c>
      <c r="E2598" s="27">
        <v>2565</v>
      </c>
      <c r="F2598" t="s">
        <v>335</v>
      </c>
      <c r="G2598" t="s">
        <v>65</v>
      </c>
      <c r="I2598" t="s">
        <v>4503</v>
      </c>
      <c r="J2598" t="s">
        <v>2387</v>
      </c>
      <c r="L2598" t="s">
        <v>197</v>
      </c>
      <c r="M2598" t="s">
        <v>14728</v>
      </c>
      <c r="N2598" t="s">
        <v>12292</v>
      </c>
      <c r="O2598" t="s">
        <v>14728</v>
      </c>
      <c r="P2598" t="str">
        <f t="shared" si="120"/>
        <v>200401V02F01</v>
      </c>
      <c r="Q2598" t="b">
        <f t="shared" si="121"/>
        <v>1</v>
      </c>
      <c r="R2598" t="b">
        <f t="shared" si="122"/>
        <v>1</v>
      </c>
    </row>
    <row r="2599" spans="1:18" x14ac:dyDescent="0.3">
      <c r="A2599" t="s">
        <v>12294</v>
      </c>
      <c r="B2599" s="25" t="str">
        <f>HYPERLINK(N2599,C2599)</f>
        <v>แผนยุทธศาสตร์การบริหารและการพัฒนาทรัพยากรบุคคล พ.ศ. 2565 - 2569</v>
      </c>
      <c r="C2599" t="s">
        <v>12295</v>
      </c>
      <c r="D2599" t="s">
        <v>30</v>
      </c>
      <c r="E2599" s="27">
        <v>2565</v>
      </c>
      <c r="F2599" t="s">
        <v>334</v>
      </c>
      <c r="G2599" t="s">
        <v>36</v>
      </c>
      <c r="H2599" t="s">
        <v>12297</v>
      </c>
      <c r="I2599" t="s">
        <v>12298</v>
      </c>
      <c r="J2599" t="s">
        <v>12299</v>
      </c>
      <c r="L2599" t="s">
        <v>5560</v>
      </c>
      <c r="M2599" t="s">
        <v>14719</v>
      </c>
      <c r="N2599" t="s">
        <v>12300</v>
      </c>
      <c r="O2599" t="s">
        <v>14719</v>
      </c>
      <c r="P2599" t="str">
        <f t="shared" si="120"/>
        <v>200401V01F01</v>
      </c>
      <c r="Q2599" t="b">
        <f t="shared" si="121"/>
        <v>1</v>
      </c>
      <c r="R2599" t="b">
        <f t="shared" si="122"/>
        <v>1</v>
      </c>
    </row>
    <row r="2600" spans="1:18" x14ac:dyDescent="0.3">
      <c r="A2600" t="s">
        <v>14755</v>
      </c>
      <c r="B2600" s="25" t="str">
        <f>HYPERLINK(N2600,C2600)</f>
        <v>โครงการประชุมเชิงปฏิบัติการทบทวนและจัดทำแผนปฏิบัติราชการ คณะวิทยาศาสตร์และเทคโนโลยีสุขภาพ ประจำปีงบประมาณ 2565</v>
      </c>
      <c r="C2600" t="s">
        <v>14756</v>
      </c>
      <c r="D2600" t="s">
        <v>30</v>
      </c>
      <c r="E2600" s="27">
        <v>2565</v>
      </c>
      <c r="F2600" t="s">
        <v>6672</v>
      </c>
      <c r="G2600" t="s">
        <v>12012</v>
      </c>
      <c r="H2600" t="s">
        <v>14758</v>
      </c>
      <c r="I2600" t="s">
        <v>841</v>
      </c>
      <c r="J2600" t="s">
        <v>48</v>
      </c>
      <c r="L2600" t="s">
        <v>197</v>
      </c>
      <c r="M2600" t="s">
        <v>14721</v>
      </c>
      <c r="N2600" t="s">
        <v>14759</v>
      </c>
      <c r="O2600" t="s">
        <v>14721</v>
      </c>
      <c r="P2600" t="str">
        <f t="shared" si="120"/>
        <v>200401V02F02</v>
      </c>
      <c r="Q2600" t="b">
        <f t="shared" si="121"/>
        <v>1</v>
      </c>
      <c r="R2600" t="b">
        <f t="shared" si="122"/>
        <v>1</v>
      </c>
    </row>
    <row r="2601" spans="1:18" x14ac:dyDescent="0.3">
      <c r="A2601" t="s">
        <v>12301</v>
      </c>
      <c r="B2601" s="25" t="str">
        <f>HYPERLINK(N2601,C2601)</f>
        <v>โครงการสัมมนาเชิงปฏิบัติการ เรื่อง “การทบทวนแผนกลยุทธ์โรงพยาบาลสุทธาเวช   คณะแพทยศาสตร์</v>
      </c>
      <c r="C2601" t="s">
        <v>12302</v>
      </c>
      <c r="D2601" t="s">
        <v>30</v>
      </c>
      <c r="E2601" s="27">
        <v>2565</v>
      </c>
      <c r="F2601" t="s">
        <v>1912</v>
      </c>
      <c r="G2601" t="s">
        <v>7931</v>
      </c>
      <c r="H2601" t="s">
        <v>11601</v>
      </c>
      <c r="I2601" t="s">
        <v>11026</v>
      </c>
      <c r="J2601" t="s">
        <v>48</v>
      </c>
      <c r="L2601" t="s">
        <v>197</v>
      </c>
      <c r="M2601" t="s">
        <v>14721</v>
      </c>
      <c r="N2601" t="s">
        <v>12304</v>
      </c>
      <c r="O2601" t="s">
        <v>14721</v>
      </c>
      <c r="P2601" t="str">
        <f t="shared" si="120"/>
        <v>200401V02F02</v>
      </c>
      <c r="Q2601" t="b">
        <f t="shared" si="121"/>
        <v>1</v>
      </c>
      <c r="R2601" t="b">
        <f t="shared" si="122"/>
        <v>1</v>
      </c>
    </row>
    <row r="2602" spans="1:18" x14ac:dyDescent="0.3">
      <c r="A2602" t="s">
        <v>12305</v>
      </c>
      <c r="B2602" s="25" t="str">
        <f>HYPERLINK(N2602,C2602)</f>
        <v>การบริหารและพัฒนาทรัพยากรบุคคล ระบบงาน และจัดการความรู้</v>
      </c>
      <c r="C2602" t="s">
        <v>3138</v>
      </c>
      <c r="D2602" t="s">
        <v>30</v>
      </c>
      <c r="E2602" s="27">
        <v>2565</v>
      </c>
      <c r="F2602" t="s">
        <v>335</v>
      </c>
      <c r="G2602" t="s">
        <v>65</v>
      </c>
      <c r="H2602" t="s">
        <v>108</v>
      </c>
      <c r="I2602" t="s">
        <v>1387</v>
      </c>
      <c r="J2602" t="s">
        <v>281</v>
      </c>
      <c r="L2602" t="s">
        <v>197</v>
      </c>
      <c r="M2602" t="s">
        <v>14721</v>
      </c>
      <c r="N2602" t="s">
        <v>12307</v>
      </c>
      <c r="O2602" t="s">
        <v>14721</v>
      </c>
      <c r="P2602" t="str">
        <f t="shared" si="120"/>
        <v>200401V02F02</v>
      </c>
      <c r="Q2602" t="b">
        <f t="shared" si="121"/>
        <v>1</v>
      </c>
      <c r="R2602" t="b">
        <f t="shared" si="122"/>
        <v>1</v>
      </c>
    </row>
    <row r="2603" spans="1:18" x14ac:dyDescent="0.3">
      <c r="A2603" t="s">
        <v>12308</v>
      </c>
      <c r="B2603" s="25" t="str">
        <f>HYPERLINK(N2603,C2603)</f>
        <v>โครงการถ่ายทอดนโยบายสู่การปฏิบัติตามยุทธศาสตร์ และแผนปฏิบัติราชการ ประจำปีงบประมาณ 2564</v>
      </c>
      <c r="C2603" t="s">
        <v>12309</v>
      </c>
      <c r="D2603" t="s">
        <v>30</v>
      </c>
      <c r="E2603" s="27">
        <v>2565</v>
      </c>
      <c r="F2603" t="s">
        <v>300</v>
      </c>
      <c r="G2603" t="s">
        <v>3071</v>
      </c>
      <c r="H2603" t="s">
        <v>11601</v>
      </c>
      <c r="I2603" t="s">
        <v>11026</v>
      </c>
      <c r="J2603" t="s">
        <v>48</v>
      </c>
      <c r="L2603" t="s">
        <v>197</v>
      </c>
      <c r="M2603" t="s">
        <v>14721</v>
      </c>
      <c r="N2603" t="s">
        <v>12311</v>
      </c>
      <c r="O2603" t="s">
        <v>14721</v>
      </c>
      <c r="P2603" t="str">
        <f t="shared" si="120"/>
        <v>200401V02F02</v>
      </c>
      <c r="Q2603" t="b">
        <f t="shared" si="121"/>
        <v>1</v>
      </c>
      <c r="R2603" t="b">
        <f t="shared" si="122"/>
        <v>1</v>
      </c>
    </row>
    <row r="2604" spans="1:18" x14ac:dyDescent="0.3">
      <c r="A2604" t="s">
        <v>12312</v>
      </c>
      <c r="B2604" s="25" t="str">
        <f>HYPERLINK(N2604,C2604)</f>
        <v>วิเคราะห์อัตรากำลังทั้ง demand side และ supply side</v>
      </c>
      <c r="C2604" t="s">
        <v>12313</v>
      </c>
      <c r="D2604" t="s">
        <v>30</v>
      </c>
      <c r="E2604" s="27">
        <v>2565</v>
      </c>
      <c r="F2604" t="s">
        <v>335</v>
      </c>
      <c r="G2604" t="s">
        <v>65</v>
      </c>
      <c r="H2604" t="s">
        <v>12297</v>
      </c>
      <c r="I2604" t="s">
        <v>12298</v>
      </c>
      <c r="J2604" t="s">
        <v>12299</v>
      </c>
      <c r="L2604" t="s">
        <v>5560</v>
      </c>
      <c r="M2604" t="s">
        <v>14719</v>
      </c>
      <c r="N2604" t="s">
        <v>12314</v>
      </c>
      <c r="O2604" t="s">
        <v>14719</v>
      </c>
      <c r="P2604" t="str">
        <f t="shared" si="120"/>
        <v>200401V01F01</v>
      </c>
      <c r="Q2604" t="b">
        <f t="shared" si="121"/>
        <v>1</v>
      </c>
      <c r="R2604" t="b">
        <f t="shared" si="122"/>
        <v>1</v>
      </c>
    </row>
    <row r="2605" spans="1:18" x14ac:dyDescent="0.3">
      <c r="A2605" t="s">
        <v>12315</v>
      </c>
      <c r="B2605" s="25" t="str">
        <f>HYPERLINK(N2605,C2605)</f>
        <v>การสนับสนุนการดำเนินงานของคณะกรรมการตรวจสอบและประเมินผลประจำกระทรวงมหาดไทย</v>
      </c>
      <c r="C2605" t="s">
        <v>3075</v>
      </c>
      <c r="D2605" t="s">
        <v>30</v>
      </c>
      <c r="E2605" s="27">
        <v>2565</v>
      </c>
      <c r="F2605" t="s">
        <v>335</v>
      </c>
      <c r="G2605" t="s">
        <v>65</v>
      </c>
      <c r="H2605" t="s">
        <v>108</v>
      </c>
      <c r="I2605" t="s">
        <v>1387</v>
      </c>
      <c r="J2605" t="s">
        <v>281</v>
      </c>
      <c r="L2605" t="s">
        <v>197</v>
      </c>
      <c r="M2605" t="s">
        <v>14721</v>
      </c>
      <c r="N2605" t="s">
        <v>12317</v>
      </c>
      <c r="O2605" t="s">
        <v>14721</v>
      </c>
      <c r="P2605" t="str">
        <f t="shared" si="120"/>
        <v>200401V02F02</v>
      </c>
      <c r="Q2605" t="b">
        <f t="shared" si="121"/>
        <v>1</v>
      </c>
      <c r="R2605" t="b">
        <f t="shared" si="122"/>
        <v>1</v>
      </c>
    </row>
    <row r="2606" spans="1:18" x14ac:dyDescent="0.3">
      <c r="A2606" t="s">
        <v>12318</v>
      </c>
      <c r="B2606" s="25" t="str">
        <f>HYPERLINK(N2606,C2606)</f>
        <v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v>
      </c>
      <c r="C2606" t="s">
        <v>12319</v>
      </c>
      <c r="D2606" t="s">
        <v>30</v>
      </c>
      <c r="E2606" s="27">
        <v>2565</v>
      </c>
      <c r="F2606" t="s">
        <v>335</v>
      </c>
      <c r="G2606" t="s">
        <v>65</v>
      </c>
      <c r="H2606" t="s">
        <v>12297</v>
      </c>
      <c r="I2606" t="s">
        <v>12298</v>
      </c>
      <c r="J2606" t="s">
        <v>12299</v>
      </c>
      <c r="L2606" t="s">
        <v>7097</v>
      </c>
      <c r="M2606" t="s">
        <v>14752</v>
      </c>
      <c r="N2606" t="s">
        <v>12321</v>
      </c>
      <c r="O2606" t="s">
        <v>14752</v>
      </c>
      <c r="P2606" t="str">
        <f t="shared" si="120"/>
        <v>200401V04F01</v>
      </c>
      <c r="Q2606" t="b">
        <f t="shared" si="121"/>
        <v>1</v>
      </c>
      <c r="R2606" t="b">
        <f t="shared" si="122"/>
        <v>1</v>
      </c>
    </row>
    <row r="2607" spans="1:18" x14ac:dyDescent="0.3">
      <c r="A2607" t="s">
        <v>12322</v>
      </c>
      <c r="B2607" s="25" t="str">
        <f>HYPERLINK(N2607,C2607)</f>
        <v>โครงการติดตามและประเมินผลมาตรฐานการให้บริการของศูนย์ราชการสะดวก (GECC Standard)</v>
      </c>
      <c r="C2607" t="s">
        <v>12323</v>
      </c>
      <c r="D2607" t="s">
        <v>30</v>
      </c>
      <c r="E2607" s="27">
        <v>2565</v>
      </c>
      <c r="F2607" t="s">
        <v>335</v>
      </c>
      <c r="G2607" t="s">
        <v>65</v>
      </c>
      <c r="H2607" t="s">
        <v>428</v>
      </c>
      <c r="I2607" t="s">
        <v>429</v>
      </c>
      <c r="J2607" t="s">
        <v>183</v>
      </c>
      <c r="L2607" t="s">
        <v>116</v>
      </c>
      <c r="M2607" t="s">
        <v>14722</v>
      </c>
      <c r="N2607" t="s">
        <v>12325</v>
      </c>
      <c r="O2607" t="s">
        <v>14722</v>
      </c>
      <c r="P2607" t="str">
        <f t="shared" si="120"/>
        <v>200401V03F02</v>
      </c>
      <c r="Q2607" t="b">
        <f t="shared" si="121"/>
        <v>1</v>
      </c>
      <c r="R2607" t="b">
        <f t="shared" si="122"/>
        <v>1</v>
      </c>
    </row>
    <row r="2608" spans="1:18" x14ac:dyDescent="0.3">
      <c r="A2608" t="s">
        <v>12327</v>
      </c>
      <c r="B2608" s="25" t="str">
        <f>HYPERLINK(N2608,C2608)</f>
        <v>โครงการเพิ่มประสิทธิภาพการบริหารงานจังหวัดแบบบูรณาการจังหวัดปัตตานี ประจำปีงบประมาณ พ.ศ. 2565</v>
      </c>
      <c r="C2608" t="s">
        <v>12328</v>
      </c>
      <c r="D2608" t="s">
        <v>30</v>
      </c>
      <c r="E2608" s="27">
        <v>2565</v>
      </c>
      <c r="F2608" t="s">
        <v>335</v>
      </c>
      <c r="G2608" t="s">
        <v>65</v>
      </c>
      <c r="I2608" t="s">
        <v>12330</v>
      </c>
      <c r="J2608" t="s">
        <v>2387</v>
      </c>
      <c r="L2608" t="s">
        <v>197</v>
      </c>
      <c r="M2608" t="s">
        <v>14728</v>
      </c>
      <c r="N2608" t="s">
        <v>12331</v>
      </c>
      <c r="O2608" t="s">
        <v>14728</v>
      </c>
      <c r="P2608" t="str">
        <f t="shared" si="120"/>
        <v>200401V02F01</v>
      </c>
      <c r="Q2608" t="b">
        <f t="shared" si="121"/>
        <v>1</v>
      </c>
      <c r="R2608" t="b">
        <f t="shared" si="122"/>
        <v>1</v>
      </c>
    </row>
    <row r="2609" spans="1:18" x14ac:dyDescent="0.3">
      <c r="A2609" t="s">
        <v>12332</v>
      </c>
      <c r="B2609" s="25" t="str">
        <f>HYPERLINK(N2609,C2609)</f>
        <v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v>
      </c>
      <c r="C2609" t="s">
        <v>12333</v>
      </c>
      <c r="D2609" t="s">
        <v>30</v>
      </c>
      <c r="E2609" s="27">
        <v>2565</v>
      </c>
      <c r="F2609" t="s">
        <v>7931</v>
      </c>
      <c r="G2609" t="s">
        <v>36</v>
      </c>
      <c r="H2609" t="s">
        <v>6286</v>
      </c>
      <c r="I2609" t="s">
        <v>1434</v>
      </c>
      <c r="J2609" t="s">
        <v>371</v>
      </c>
      <c r="L2609" t="s">
        <v>197</v>
      </c>
      <c r="M2609" t="s">
        <v>14721</v>
      </c>
      <c r="N2609" t="s">
        <v>12335</v>
      </c>
      <c r="O2609" t="s">
        <v>14721</v>
      </c>
      <c r="P2609" t="str">
        <f t="shared" si="120"/>
        <v>200401V02F02</v>
      </c>
      <c r="Q2609" t="b">
        <f t="shared" si="121"/>
        <v>1</v>
      </c>
      <c r="R2609" t="b">
        <f t="shared" si="122"/>
        <v>1</v>
      </c>
    </row>
    <row r="2610" spans="1:18" x14ac:dyDescent="0.3">
      <c r="A2610" t="s">
        <v>12336</v>
      </c>
      <c r="B2610" s="25" t="str">
        <f>HYPERLINK(N2610,C2610)</f>
        <v>โครงการพัฒนาระบบบริหารจัดการมหาวิทยาลัยราชภัฏนครราชสีมา</v>
      </c>
      <c r="C2610" t="s">
        <v>12337</v>
      </c>
      <c r="D2610" t="s">
        <v>367</v>
      </c>
      <c r="E2610" s="27">
        <v>2565</v>
      </c>
      <c r="F2610" t="s">
        <v>334</v>
      </c>
      <c r="G2610" t="s">
        <v>36</v>
      </c>
      <c r="H2610" t="s">
        <v>399</v>
      </c>
      <c r="I2610" t="s">
        <v>3337</v>
      </c>
      <c r="J2610" t="s">
        <v>48</v>
      </c>
      <c r="L2610" t="s">
        <v>197</v>
      </c>
      <c r="M2610" t="s">
        <v>14721</v>
      </c>
      <c r="N2610" t="s">
        <v>12339</v>
      </c>
      <c r="O2610" t="s">
        <v>14721</v>
      </c>
      <c r="P2610" t="str">
        <f t="shared" si="120"/>
        <v>200401V02F02</v>
      </c>
      <c r="Q2610" t="b">
        <f t="shared" si="121"/>
        <v>1</v>
      </c>
      <c r="R2610" t="b">
        <f t="shared" si="122"/>
        <v>1</v>
      </c>
    </row>
    <row r="2611" spans="1:18" x14ac:dyDescent="0.3">
      <c r="A2611" t="s">
        <v>12340</v>
      </c>
      <c r="B2611" s="25" t="str">
        <f>HYPERLINK(N2611,C2611)</f>
        <v>โครงการทบทวนแผนการดำเนินงานประจำปีของระบบบริหารจัดการองค์กร</v>
      </c>
      <c r="C2611" t="s">
        <v>12341</v>
      </c>
      <c r="D2611" t="s">
        <v>30</v>
      </c>
      <c r="E2611" s="27">
        <v>2565</v>
      </c>
      <c r="F2611" t="s">
        <v>335</v>
      </c>
      <c r="G2611" t="s">
        <v>65</v>
      </c>
      <c r="H2611" t="s">
        <v>12297</v>
      </c>
      <c r="I2611" t="s">
        <v>12298</v>
      </c>
      <c r="J2611" t="s">
        <v>12299</v>
      </c>
      <c r="L2611" t="s">
        <v>197</v>
      </c>
      <c r="M2611" t="s">
        <v>14721</v>
      </c>
      <c r="N2611" t="s">
        <v>12343</v>
      </c>
      <c r="O2611" t="s">
        <v>14721</v>
      </c>
      <c r="P2611" t="str">
        <f t="shared" si="120"/>
        <v>200401V02F02</v>
      </c>
      <c r="Q2611" t="b">
        <f t="shared" si="121"/>
        <v>1</v>
      </c>
      <c r="R2611" t="b">
        <f t="shared" si="122"/>
        <v>1</v>
      </c>
    </row>
    <row r="2612" spans="1:18" x14ac:dyDescent="0.3">
      <c r="A2612" t="s">
        <v>12344</v>
      </c>
      <c r="B2612" s="25" t="str">
        <f>HYPERLINK(N2612,C2612)</f>
        <v>ส่งเสริมและพัฒนาการดำเนินงานการรับนักเรียน ปีการศึกษา ๒๕๖๔</v>
      </c>
      <c r="C2612" t="s">
        <v>12345</v>
      </c>
      <c r="D2612" t="s">
        <v>30</v>
      </c>
      <c r="E2612" s="27">
        <v>2565</v>
      </c>
      <c r="F2612" t="s">
        <v>334</v>
      </c>
      <c r="G2612" t="s">
        <v>36</v>
      </c>
      <c r="H2612" t="s">
        <v>12276</v>
      </c>
      <c r="I2612" t="s">
        <v>1434</v>
      </c>
      <c r="J2612" t="s">
        <v>371</v>
      </c>
      <c r="L2612" t="s">
        <v>116</v>
      </c>
      <c r="M2612" t="s">
        <v>14722</v>
      </c>
      <c r="N2612" t="s">
        <v>12347</v>
      </c>
      <c r="O2612" t="s">
        <v>14722</v>
      </c>
      <c r="P2612" t="str">
        <f t="shared" si="120"/>
        <v>200401V03F02</v>
      </c>
      <c r="Q2612" t="b">
        <f t="shared" si="121"/>
        <v>1</v>
      </c>
      <c r="R2612" t="b">
        <f t="shared" si="122"/>
        <v>1</v>
      </c>
    </row>
    <row r="2613" spans="1:18" x14ac:dyDescent="0.3">
      <c r="A2613" t="s">
        <v>14760</v>
      </c>
      <c r="B2613" s="25" t="str">
        <f>HYPERLINK(N2613,C2613)</f>
        <v>โครงการจัดทำเอกสารรายงานประจำปีและสารสนเทศ 2564 ฉบับภาษาไทยของมหาวิทยาลัย</v>
      </c>
      <c r="C2613" t="s">
        <v>14761</v>
      </c>
      <c r="D2613" t="s">
        <v>30</v>
      </c>
      <c r="E2613" s="27">
        <v>2565</v>
      </c>
      <c r="F2613" t="s">
        <v>2326</v>
      </c>
      <c r="G2613" t="s">
        <v>657</v>
      </c>
      <c r="H2613" t="s">
        <v>1000</v>
      </c>
      <c r="I2613" t="s">
        <v>47</v>
      </c>
      <c r="J2613" t="s">
        <v>48</v>
      </c>
      <c r="L2613" t="s">
        <v>197</v>
      </c>
      <c r="M2613" t="s">
        <v>14721</v>
      </c>
      <c r="N2613" t="s">
        <v>14763</v>
      </c>
      <c r="O2613" t="s">
        <v>14721</v>
      </c>
      <c r="P2613" t="str">
        <f t="shared" si="120"/>
        <v>200401V02F02</v>
      </c>
      <c r="Q2613" t="b">
        <f t="shared" si="121"/>
        <v>1</v>
      </c>
      <c r="R2613" t="b">
        <f t="shared" si="122"/>
        <v>1</v>
      </c>
    </row>
    <row r="2614" spans="1:18" x14ac:dyDescent="0.3">
      <c r="A2614" t="s">
        <v>12348</v>
      </c>
      <c r="B2614" s="25" t="str">
        <f>HYPERLINK(N2614,C2614)</f>
        <v>ค่าใช้จ่ายในการบริหารงานกลุ่มจังหวัดแบบบูรณาการกลุ่มจังหวัดภาคตะวันออกเฉียงเหนือตอนบน 1</v>
      </c>
      <c r="C2614" t="s">
        <v>7886</v>
      </c>
      <c r="D2614" t="s">
        <v>30</v>
      </c>
      <c r="E2614" s="27">
        <v>2565</v>
      </c>
      <c r="F2614" t="s">
        <v>335</v>
      </c>
      <c r="G2614" t="s">
        <v>65</v>
      </c>
      <c r="I2614" t="s">
        <v>3446</v>
      </c>
      <c r="J2614" t="s">
        <v>2387</v>
      </c>
      <c r="L2614" t="s">
        <v>116</v>
      </c>
      <c r="M2614" t="s">
        <v>14722</v>
      </c>
      <c r="N2614" t="s">
        <v>12350</v>
      </c>
      <c r="O2614" t="s">
        <v>14722</v>
      </c>
      <c r="P2614" t="str">
        <f t="shared" si="120"/>
        <v>200401V03F02</v>
      </c>
      <c r="Q2614" t="b">
        <f t="shared" si="121"/>
        <v>1</v>
      </c>
      <c r="R2614" t="b">
        <f t="shared" si="122"/>
        <v>1</v>
      </c>
    </row>
    <row r="2615" spans="1:18" x14ac:dyDescent="0.3">
      <c r="A2615" t="s">
        <v>12351</v>
      </c>
      <c r="B2615" s="25" t="str">
        <f>HYPERLINK(N2615,C2615)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C2615" t="s">
        <v>8128</v>
      </c>
      <c r="D2615" t="s">
        <v>30</v>
      </c>
      <c r="E2615" s="27">
        <v>2565</v>
      </c>
      <c r="F2615" t="s">
        <v>335</v>
      </c>
      <c r="G2615" t="s">
        <v>335</v>
      </c>
      <c r="H2615" t="s">
        <v>1000</v>
      </c>
      <c r="I2615" t="s">
        <v>47</v>
      </c>
      <c r="J2615" t="s">
        <v>48</v>
      </c>
      <c r="L2615" t="s">
        <v>197</v>
      </c>
      <c r="M2615" t="s">
        <v>14721</v>
      </c>
      <c r="N2615" t="s">
        <v>12353</v>
      </c>
      <c r="O2615" t="s">
        <v>14721</v>
      </c>
      <c r="P2615" t="str">
        <f t="shared" si="120"/>
        <v>200401V02F02</v>
      </c>
      <c r="Q2615" t="b">
        <f t="shared" si="121"/>
        <v>1</v>
      </c>
      <c r="R2615" t="b">
        <f t="shared" si="122"/>
        <v>1</v>
      </c>
    </row>
    <row r="2616" spans="1:18" x14ac:dyDescent="0.3">
      <c r="A2616" t="s">
        <v>12354</v>
      </c>
      <c r="B2616" s="25" t="str">
        <f>HYPERLINK(N2616,C2616)</f>
        <v>การบริหารงานจังหวัดแบบบูรณาการ</v>
      </c>
      <c r="C2616" t="s">
        <v>12355</v>
      </c>
      <c r="D2616" t="s">
        <v>30</v>
      </c>
      <c r="E2616" s="27">
        <v>2565</v>
      </c>
      <c r="F2616" t="s">
        <v>335</v>
      </c>
      <c r="G2616" t="s">
        <v>65</v>
      </c>
      <c r="I2616" t="s">
        <v>8815</v>
      </c>
      <c r="J2616" t="s">
        <v>2387</v>
      </c>
      <c r="L2616" t="s">
        <v>197</v>
      </c>
      <c r="M2616" t="s">
        <v>14721</v>
      </c>
      <c r="N2616" t="s">
        <v>12357</v>
      </c>
      <c r="O2616" t="s">
        <v>14721</v>
      </c>
      <c r="P2616" t="str">
        <f t="shared" si="120"/>
        <v>200401V02F02</v>
      </c>
      <c r="Q2616" t="b">
        <f t="shared" si="121"/>
        <v>1</v>
      </c>
      <c r="R2616" t="b">
        <f t="shared" si="122"/>
        <v>1</v>
      </c>
    </row>
    <row r="2617" spans="1:18" x14ac:dyDescent="0.3">
      <c r="A2617" t="s">
        <v>12358</v>
      </c>
      <c r="B2617" s="25" t="str">
        <f>HYPERLINK(N2617,C2617)</f>
        <v>โครงการส่งเสริมการจัดการศึกษาทางไกลผ่านดาวเทียม (DLTV)  ประจำปีงบประมาณ พ.ศ. ๒๕๖๔</v>
      </c>
      <c r="C2617" t="s">
        <v>12359</v>
      </c>
      <c r="D2617" t="s">
        <v>30</v>
      </c>
      <c r="E2617" s="27">
        <v>2565</v>
      </c>
      <c r="F2617" t="s">
        <v>334</v>
      </c>
      <c r="G2617" t="s">
        <v>36</v>
      </c>
      <c r="H2617" t="s">
        <v>12276</v>
      </c>
      <c r="I2617" t="s">
        <v>1434</v>
      </c>
      <c r="J2617" t="s">
        <v>371</v>
      </c>
      <c r="L2617" t="s">
        <v>197</v>
      </c>
      <c r="M2617" t="s">
        <v>14713</v>
      </c>
      <c r="N2617" t="s">
        <v>12361</v>
      </c>
      <c r="O2617" t="s">
        <v>14713</v>
      </c>
      <c r="P2617" t="str">
        <f t="shared" si="120"/>
        <v>200401V02F03</v>
      </c>
      <c r="Q2617" t="b">
        <f t="shared" si="121"/>
        <v>1</v>
      </c>
      <c r="R2617" t="b">
        <f t="shared" si="122"/>
        <v>1</v>
      </c>
    </row>
    <row r="2618" spans="1:18" x14ac:dyDescent="0.3">
      <c r="A2618" t="s">
        <v>12362</v>
      </c>
      <c r="B2618" s="25" t="str">
        <f>HYPERLINK(N2618,C2618)</f>
        <v>โครงการปรับปรุงระบบทะเบียนฐานันดร</v>
      </c>
      <c r="C2618" t="s">
        <v>11392</v>
      </c>
      <c r="D2618" t="s">
        <v>30</v>
      </c>
      <c r="E2618" s="27">
        <v>2565</v>
      </c>
      <c r="F2618" t="s">
        <v>335</v>
      </c>
      <c r="G2618" t="s">
        <v>65</v>
      </c>
      <c r="H2618" t="s">
        <v>6833</v>
      </c>
      <c r="I2618" t="s">
        <v>11394</v>
      </c>
      <c r="J2618" t="s">
        <v>183</v>
      </c>
      <c r="L2618" t="s">
        <v>197</v>
      </c>
      <c r="M2618" t="s">
        <v>14764</v>
      </c>
      <c r="N2618" t="s">
        <v>12364</v>
      </c>
      <c r="O2618" t="s">
        <v>14764</v>
      </c>
      <c r="P2618" t="str">
        <f t="shared" si="120"/>
        <v>200401V02F04</v>
      </c>
      <c r="Q2618" t="b">
        <f t="shared" si="121"/>
        <v>1</v>
      </c>
      <c r="R2618" t="b">
        <f t="shared" si="122"/>
        <v>1</v>
      </c>
    </row>
    <row r="2619" spans="1:18" x14ac:dyDescent="0.3">
      <c r="A2619" t="s">
        <v>12365</v>
      </c>
      <c r="B2619" s="25" t="str">
        <f>HYPERLINK(N2619,C2619)</f>
        <v>โครงการปรับปรุงระบบเทคโนโลยีสารสนเทศ เพื่อการประกาศราชกิจจานุเบกษา</v>
      </c>
      <c r="C2619" t="s">
        <v>11397</v>
      </c>
      <c r="D2619" t="s">
        <v>30</v>
      </c>
      <c r="E2619" s="27">
        <v>2565</v>
      </c>
      <c r="F2619" t="s">
        <v>335</v>
      </c>
      <c r="G2619" t="s">
        <v>65</v>
      </c>
      <c r="H2619" t="s">
        <v>6833</v>
      </c>
      <c r="I2619" t="s">
        <v>11394</v>
      </c>
      <c r="J2619" t="s">
        <v>183</v>
      </c>
      <c r="L2619" t="s">
        <v>116</v>
      </c>
      <c r="M2619" t="s">
        <v>14722</v>
      </c>
      <c r="N2619" t="s">
        <v>12367</v>
      </c>
      <c r="O2619" t="s">
        <v>14722</v>
      </c>
      <c r="P2619" t="str">
        <f t="shared" si="120"/>
        <v>200401V03F02</v>
      </c>
      <c r="Q2619" t="b">
        <f t="shared" si="121"/>
        <v>1</v>
      </c>
      <c r="R2619" t="b">
        <f t="shared" si="122"/>
        <v>1</v>
      </c>
    </row>
    <row r="2620" spans="1:18" x14ac:dyDescent="0.3">
      <c r="A2620" t="s">
        <v>14765</v>
      </c>
      <c r="B2620" s="25" t="str">
        <f>HYPERLINK(N2620,C2620)</f>
        <v>เสริมสร้างประสิทธิภาพการทำงานตามมาตรฐานสำนักงานเขตพื้นที่การศึกษา</v>
      </c>
      <c r="C2620" t="s">
        <v>5875</v>
      </c>
      <c r="D2620" t="s">
        <v>30</v>
      </c>
      <c r="E2620" s="27">
        <v>2565</v>
      </c>
      <c r="F2620" t="s">
        <v>334</v>
      </c>
      <c r="G2620" t="s">
        <v>36</v>
      </c>
      <c r="H2620" t="s">
        <v>12379</v>
      </c>
      <c r="I2620" t="s">
        <v>1434</v>
      </c>
      <c r="J2620" t="s">
        <v>371</v>
      </c>
      <c r="L2620" t="s">
        <v>197</v>
      </c>
      <c r="M2620" t="s">
        <v>14721</v>
      </c>
      <c r="N2620" t="s">
        <v>14767</v>
      </c>
      <c r="O2620" t="s">
        <v>14721</v>
      </c>
      <c r="P2620" t="str">
        <f t="shared" si="120"/>
        <v>200401V02F02</v>
      </c>
      <c r="Q2620" t="b">
        <f t="shared" si="121"/>
        <v>1</v>
      </c>
      <c r="R2620" t="b">
        <f t="shared" si="122"/>
        <v>1</v>
      </c>
    </row>
    <row r="2621" spans="1:18" x14ac:dyDescent="0.3">
      <c r="A2621" t="s">
        <v>12368</v>
      </c>
      <c r="B2621" s="25" t="str">
        <f>HYPERLINK(N2621,C2621)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C2621" t="s">
        <v>12369</v>
      </c>
      <c r="D2621" t="s">
        <v>30</v>
      </c>
      <c r="E2621" s="27">
        <v>2565</v>
      </c>
      <c r="F2621" t="s">
        <v>335</v>
      </c>
      <c r="G2621" t="s">
        <v>65</v>
      </c>
      <c r="H2621" t="s">
        <v>8618</v>
      </c>
      <c r="I2621" t="s">
        <v>1387</v>
      </c>
      <c r="J2621" t="s">
        <v>281</v>
      </c>
      <c r="L2621" t="s">
        <v>116</v>
      </c>
      <c r="M2621" t="s">
        <v>14722</v>
      </c>
      <c r="N2621" t="s">
        <v>12371</v>
      </c>
      <c r="O2621" t="s">
        <v>14722</v>
      </c>
      <c r="P2621" t="str">
        <f t="shared" si="120"/>
        <v>200401V03F02</v>
      </c>
      <c r="Q2621" t="b">
        <f t="shared" si="121"/>
        <v>1</v>
      </c>
      <c r="R2621" t="b">
        <f t="shared" si="122"/>
        <v>1</v>
      </c>
    </row>
    <row r="2622" spans="1:18" x14ac:dyDescent="0.3">
      <c r="A2622" t="s">
        <v>12372</v>
      </c>
      <c r="B2622" s="25" t="str">
        <f>HYPERLINK(N2622,C2622)</f>
        <v>ซ่อมบำรุงระบบการประชุมทางไกลออนไลน์ (Conference)</v>
      </c>
      <c r="C2622" t="s">
        <v>12373</v>
      </c>
      <c r="D2622" t="s">
        <v>30</v>
      </c>
      <c r="E2622" s="27">
        <v>2565</v>
      </c>
      <c r="F2622" t="s">
        <v>7683</v>
      </c>
      <c r="G2622" t="s">
        <v>36</v>
      </c>
      <c r="H2622" t="s">
        <v>6992</v>
      </c>
      <c r="I2622" t="s">
        <v>1434</v>
      </c>
      <c r="J2622" t="s">
        <v>371</v>
      </c>
      <c r="L2622" t="s">
        <v>197</v>
      </c>
      <c r="M2622" t="s">
        <v>14713</v>
      </c>
      <c r="N2622" t="s">
        <v>12375</v>
      </c>
      <c r="O2622" t="s">
        <v>14713</v>
      </c>
      <c r="P2622" t="str">
        <f t="shared" si="120"/>
        <v>200401V02F03</v>
      </c>
      <c r="Q2622" t="b">
        <f t="shared" si="121"/>
        <v>1</v>
      </c>
      <c r="R2622" t="b">
        <f t="shared" si="122"/>
        <v>1</v>
      </c>
    </row>
    <row r="2623" spans="1:18" x14ac:dyDescent="0.3">
      <c r="A2623" t="s">
        <v>12376</v>
      </c>
      <c r="B2623" s="25" t="str">
        <f>HYPERLINK(N2623,C2623)</f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v>
      </c>
      <c r="C2623" t="s">
        <v>12377</v>
      </c>
      <c r="D2623" t="s">
        <v>30</v>
      </c>
      <c r="E2623" s="27">
        <v>2565</v>
      </c>
      <c r="F2623" t="s">
        <v>334</v>
      </c>
      <c r="G2623" t="s">
        <v>36</v>
      </c>
      <c r="H2623" t="s">
        <v>12379</v>
      </c>
      <c r="I2623" t="s">
        <v>1434</v>
      </c>
      <c r="J2623" t="s">
        <v>371</v>
      </c>
      <c r="L2623" t="s">
        <v>116</v>
      </c>
      <c r="M2623" t="s">
        <v>14722</v>
      </c>
      <c r="N2623" t="s">
        <v>12380</v>
      </c>
      <c r="O2623" t="s">
        <v>14722</v>
      </c>
      <c r="P2623" t="str">
        <f t="shared" si="120"/>
        <v>200401V03F02</v>
      </c>
      <c r="Q2623" t="b">
        <f t="shared" si="121"/>
        <v>1</v>
      </c>
      <c r="R2623" t="b">
        <f t="shared" si="122"/>
        <v>1</v>
      </c>
    </row>
    <row r="2624" spans="1:18" x14ac:dyDescent="0.3">
      <c r="A2624" t="s">
        <v>12381</v>
      </c>
      <c r="B2624" s="25" t="str">
        <f>HYPERLINK(N2624,C2624)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 4.0</v>
      </c>
      <c r="C2624" t="s">
        <v>12382</v>
      </c>
      <c r="D2624" t="s">
        <v>30</v>
      </c>
      <c r="E2624" s="27">
        <v>2565</v>
      </c>
      <c r="F2624" t="s">
        <v>335</v>
      </c>
      <c r="G2624" t="s">
        <v>65</v>
      </c>
      <c r="H2624" t="s">
        <v>108</v>
      </c>
      <c r="I2624" t="s">
        <v>6591</v>
      </c>
      <c r="J2624" t="s">
        <v>152</v>
      </c>
      <c r="L2624" t="s">
        <v>116</v>
      </c>
      <c r="M2624" t="s">
        <v>14722</v>
      </c>
      <c r="N2624" t="s">
        <v>12384</v>
      </c>
      <c r="O2624" t="s">
        <v>14722</v>
      </c>
      <c r="P2624" t="str">
        <f t="shared" si="120"/>
        <v>200401V03F02</v>
      </c>
      <c r="Q2624" t="b">
        <f t="shared" si="121"/>
        <v>1</v>
      </c>
      <c r="R2624" t="b">
        <f t="shared" si="122"/>
        <v>1</v>
      </c>
    </row>
    <row r="2625" spans="1:18" x14ac:dyDescent="0.3">
      <c r="A2625" t="s">
        <v>12385</v>
      </c>
      <c r="B2625" s="25" t="str">
        <f>HYPERLINK(N2625,C2625)</f>
        <v>โครงการค่าใช้จ่ายในการบริหารงานจังหวัดแบบบูรณาการ ประจำปีงบประมาณ พ.ศ. 2565</v>
      </c>
      <c r="C2625" t="s">
        <v>12386</v>
      </c>
      <c r="D2625" t="s">
        <v>30</v>
      </c>
      <c r="E2625" s="27">
        <v>2565</v>
      </c>
      <c r="F2625" t="s">
        <v>335</v>
      </c>
      <c r="G2625" t="s">
        <v>65</v>
      </c>
      <c r="I2625" t="s">
        <v>7901</v>
      </c>
      <c r="J2625" t="s">
        <v>2387</v>
      </c>
      <c r="L2625" t="s">
        <v>116</v>
      </c>
      <c r="M2625" t="s">
        <v>14722</v>
      </c>
      <c r="N2625" t="s">
        <v>12388</v>
      </c>
      <c r="O2625" t="s">
        <v>14722</v>
      </c>
      <c r="P2625" t="str">
        <f t="shared" si="120"/>
        <v>200401V03F02</v>
      </c>
      <c r="Q2625" t="b">
        <f t="shared" si="121"/>
        <v>1</v>
      </c>
      <c r="R2625" t="b">
        <f t="shared" si="122"/>
        <v>1</v>
      </c>
    </row>
    <row r="2626" spans="1:18" x14ac:dyDescent="0.3">
      <c r="A2626" t="s">
        <v>12389</v>
      </c>
      <c r="B2626" s="25" t="str">
        <f>HYPERLINK(N2626,C2626)</f>
        <v>การเพิ่มประสิทธิภาพการบริหารจัดการเขตพื้นที่</v>
      </c>
      <c r="C2626" t="s">
        <v>12390</v>
      </c>
      <c r="D2626" t="s">
        <v>30</v>
      </c>
      <c r="E2626" s="27">
        <v>2565</v>
      </c>
      <c r="F2626" t="s">
        <v>36</v>
      </c>
      <c r="G2626" t="s">
        <v>36</v>
      </c>
      <c r="H2626" t="s">
        <v>6165</v>
      </c>
      <c r="I2626" t="s">
        <v>1434</v>
      </c>
      <c r="J2626" t="s">
        <v>371</v>
      </c>
      <c r="L2626" t="s">
        <v>197</v>
      </c>
      <c r="M2626" t="s">
        <v>14728</v>
      </c>
      <c r="N2626" t="s">
        <v>12392</v>
      </c>
      <c r="O2626" t="s">
        <v>14728</v>
      </c>
      <c r="P2626" t="str">
        <f t="shared" si="120"/>
        <v>200401V02F01</v>
      </c>
      <c r="Q2626" t="b">
        <f t="shared" si="121"/>
        <v>1</v>
      </c>
      <c r="R2626" t="b">
        <f t="shared" si="122"/>
        <v>1</v>
      </c>
    </row>
    <row r="2627" spans="1:18" x14ac:dyDescent="0.3">
      <c r="A2627" t="s">
        <v>14768</v>
      </c>
      <c r="B2627" s="25" t="str">
        <f>HYPERLINK(N2627,C2627)</f>
        <v>โครงการพัฒนาดิจิทัลเพื่อเพิ่มประสิทธิภาพการบริหารจัดการสำนักงานและสถานศึกษา</v>
      </c>
      <c r="C2627" t="s">
        <v>14769</v>
      </c>
      <c r="D2627" t="s">
        <v>30</v>
      </c>
      <c r="E2627" s="27">
        <v>2565</v>
      </c>
      <c r="F2627" t="s">
        <v>335</v>
      </c>
      <c r="G2627" t="s">
        <v>65</v>
      </c>
      <c r="H2627" t="s">
        <v>2276</v>
      </c>
      <c r="I2627" t="s">
        <v>1434</v>
      </c>
      <c r="J2627" t="s">
        <v>371</v>
      </c>
      <c r="L2627" t="s">
        <v>197</v>
      </c>
      <c r="M2627" t="s">
        <v>14721</v>
      </c>
      <c r="N2627" t="s">
        <v>14773</v>
      </c>
      <c r="O2627" t="s">
        <v>14721</v>
      </c>
      <c r="P2627" t="str">
        <f t="shared" si="120"/>
        <v>200401V02F02</v>
      </c>
      <c r="Q2627" t="b">
        <f t="shared" si="121"/>
        <v>1</v>
      </c>
      <c r="R2627" t="b">
        <f t="shared" si="122"/>
        <v>1</v>
      </c>
    </row>
    <row r="2628" spans="1:18" x14ac:dyDescent="0.3">
      <c r="A2628" t="s">
        <v>12393</v>
      </c>
      <c r="B2628" s="25" t="str">
        <f>HYPERLINK(N2628,C2628)</f>
        <v>กิจกรรม อำนวยการและประสานนโยบายกิจการต่างประเทศ กิจการชายแดนและผู้อพยพ</v>
      </c>
      <c r="C2628" t="s">
        <v>8608</v>
      </c>
      <c r="D2628" t="s">
        <v>30</v>
      </c>
      <c r="E2628" s="27">
        <v>2565</v>
      </c>
      <c r="F2628" t="s">
        <v>335</v>
      </c>
      <c r="G2628" t="s">
        <v>65</v>
      </c>
      <c r="H2628" t="s">
        <v>2588</v>
      </c>
      <c r="I2628" t="s">
        <v>1387</v>
      </c>
      <c r="J2628" t="s">
        <v>281</v>
      </c>
      <c r="L2628" t="s">
        <v>116</v>
      </c>
      <c r="M2628" t="s">
        <v>14722</v>
      </c>
      <c r="N2628" t="s">
        <v>12395</v>
      </c>
      <c r="O2628" t="s">
        <v>14722</v>
      </c>
      <c r="P2628" t="str">
        <f t="shared" si="120"/>
        <v>200401V03F02</v>
      </c>
      <c r="Q2628" t="b">
        <f t="shared" si="121"/>
        <v>1</v>
      </c>
      <c r="R2628" t="b">
        <f t="shared" si="122"/>
        <v>1</v>
      </c>
    </row>
    <row r="2629" spans="1:18" x14ac:dyDescent="0.3">
      <c r="A2629" t="s">
        <v>12396</v>
      </c>
      <c r="B2629" s="25" t="str">
        <f>HYPERLINK(N2629,C2629)</f>
        <v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v>
      </c>
      <c r="C2629" t="s">
        <v>12397</v>
      </c>
      <c r="D2629" t="s">
        <v>30</v>
      </c>
      <c r="E2629" s="27">
        <v>2565</v>
      </c>
      <c r="F2629" t="s">
        <v>6550</v>
      </c>
      <c r="G2629" t="s">
        <v>6301</v>
      </c>
      <c r="H2629" t="s">
        <v>8526</v>
      </c>
      <c r="I2629" t="s">
        <v>6573</v>
      </c>
      <c r="J2629" t="s">
        <v>472</v>
      </c>
      <c r="L2629" t="s">
        <v>197</v>
      </c>
      <c r="M2629" t="s">
        <v>14764</v>
      </c>
      <c r="N2629" t="s">
        <v>12399</v>
      </c>
      <c r="O2629" t="s">
        <v>14764</v>
      </c>
      <c r="P2629" t="str">
        <f t="shared" si="120"/>
        <v>200401V02F04</v>
      </c>
      <c r="Q2629" t="b">
        <f t="shared" si="121"/>
        <v>1</v>
      </c>
      <c r="R2629" t="b">
        <f t="shared" si="122"/>
        <v>1</v>
      </c>
    </row>
    <row r="2630" spans="1:18" x14ac:dyDescent="0.3">
      <c r="A2630" t="s">
        <v>12400</v>
      </c>
      <c r="B2630" s="25" t="str">
        <f>HYPERLINK(N2630,C2630)</f>
        <v>ส่งเสริมประสิทธิภาพการปฏิบัติงานของกลุ่มบริหารงานบุคคล สพป.กาญจนบุรี เขต 2</v>
      </c>
      <c r="C2630" t="s">
        <v>12401</v>
      </c>
      <c r="D2630" t="s">
        <v>30</v>
      </c>
      <c r="E2630" s="27">
        <v>2565</v>
      </c>
      <c r="F2630" t="s">
        <v>334</v>
      </c>
      <c r="G2630" t="s">
        <v>36</v>
      </c>
      <c r="H2630" t="s">
        <v>8774</v>
      </c>
      <c r="I2630" t="s">
        <v>1434</v>
      </c>
      <c r="J2630" t="s">
        <v>371</v>
      </c>
      <c r="L2630" t="s">
        <v>197</v>
      </c>
      <c r="M2630" t="s">
        <v>14721</v>
      </c>
      <c r="N2630" t="s">
        <v>12403</v>
      </c>
      <c r="O2630" t="s">
        <v>14721</v>
      </c>
      <c r="P2630" t="str">
        <f t="shared" si="120"/>
        <v>200401V02F02</v>
      </c>
      <c r="Q2630" t="b">
        <f t="shared" si="121"/>
        <v>1</v>
      </c>
      <c r="R2630" t="b">
        <f t="shared" si="122"/>
        <v>1</v>
      </c>
    </row>
    <row r="2631" spans="1:18" x14ac:dyDescent="0.3">
      <c r="A2631" t="s">
        <v>12404</v>
      </c>
      <c r="B2631" s="25" t="str">
        <f>HYPERLINK(N2631,C2631)</f>
        <v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v>
      </c>
      <c r="C2631" t="s">
        <v>12405</v>
      </c>
      <c r="D2631" t="s">
        <v>30</v>
      </c>
      <c r="E2631" s="27">
        <v>2565</v>
      </c>
      <c r="F2631" t="s">
        <v>335</v>
      </c>
      <c r="G2631" t="s">
        <v>65</v>
      </c>
      <c r="H2631" t="s">
        <v>3461</v>
      </c>
      <c r="I2631" t="s">
        <v>3279</v>
      </c>
      <c r="J2631" t="s">
        <v>302</v>
      </c>
      <c r="L2631" t="s">
        <v>197</v>
      </c>
      <c r="M2631" t="s">
        <v>14721</v>
      </c>
      <c r="N2631" t="s">
        <v>12407</v>
      </c>
      <c r="O2631" t="s">
        <v>14721</v>
      </c>
      <c r="P2631" t="str">
        <f t="shared" ref="P2631:P2694" si="123">IF(LEN(O2631=11),_xlfn.CONCAT(L2631,"F",RIGHT(O2631,2)),O2631)</f>
        <v>200401V02F02</v>
      </c>
      <c r="Q2631" t="b">
        <f t="shared" ref="Q2631:Q2694" si="124">O2631=P2631</f>
        <v>1</v>
      </c>
      <c r="R2631" t="b">
        <f t="shared" ref="R2631:R2694" si="125">M2631=P2631</f>
        <v>1</v>
      </c>
    </row>
    <row r="2632" spans="1:18" x14ac:dyDescent="0.3">
      <c r="A2632" t="s">
        <v>12408</v>
      </c>
      <c r="B2632" s="25" t="str">
        <f>HYPERLINK(N2632,C2632)</f>
        <v>ค่าใช้จ่ายในการบริหารงานจังหวัดแบบบูรณาการ ประจำปีงบประมาณ พ.ศ. 2565 จังหวัดมุกดาหาร</v>
      </c>
      <c r="C2632" t="s">
        <v>12409</v>
      </c>
      <c r="D2632" t="s">
        <v>30</v>
      </c>
      <c r="E2632" s="27">
        <v>2565</v>
      </c>
      <c r="F2632" t="s">
        <v>335</v>
      </c>
      <c r="G2632" t="s">
        <v>65</v>
      </c>
      <c r="I2632" t="s">
        <v>4434</v>
      </c>
      <c r="J2632" t="s">
        <v>2387</v>
      </c>
      <c r="L2632" t="s">
        <v>197</v>
      </c>
      <c r="M2632" t="s">
        <v>14728</v>
      </c>
      <c r="N2632" t="s">
        <v>12411</v>
      </c>
      <c r="O2632" t="s">
        <v>14728</v>
      </c>
      <c r="P2632" t="str">
        <f t="shared" si="123"/>
        <v>200401V02F01</v>
      </c>
      <c r="Q2632" t="b">
        <f t="shared" si="124"/>
        <v>1</v>
      </c>
      <c r="R2632" t="b">
        <f t="shared" si="125"/>
        <v>1</v>
      </c>
    </row>
    <row r="2633" spans="1:18" x14ac:dyDescent="0.3">
      <c r="A2633" t="s">
        <v>12413</v>
      </c>
      <c r="B2633" s="25" t="str">
        <f>HYPERLINK(N2633,C2633)</f>
        <v>โครงการประเมินผลการปฏิบัติราชการของส่วนราชการสังกัดรัฐสภา ประจำปีงบประมาณ พ.ศ.2565</v>
      </c>
      <c r="C2633" t="s">
        <v>12414</v>
      </c>
      <c r="D2633" t="s">
        <v>30</v>
      </c>
      <c r="E2633" s="27">
        <v>2565</v>
      </c>
      <c r="F2633" t="s">
        <v>335</v>
      </c>
      <c r="G2633" t="s">
        <v>65</v>
      </c>
      <c r="H2633" t="s">
        <v>1386</v>
      </c>
      <c r="I2633" t="s">
        <v>12416</v>
      </c>
      <c r="J2633" t="s">
        <v>2462</v>
      </c>
      <c r="L2633" t="s">
        <v>197</v>
      </c>
      <c r="M2633" t="s">
        <v>14721</v>
      </c>
      <c r="N2633" t="s">
        <v>12417</v>
      </c>
      <c r="O2633" t="s">
        <v>14721</v>
      </c>
      <c r="P2633" t="str">
        <f t="shared" si="123"/>
        <v>200401V02F02</v>
      </c>
      <c r="Q2633" t="b">
        <f t="shared" si="124"/>
        <v>1</v>
      </c>
      <c r="R2633" t="b">
        <f t="shared" si="125"/>
        <v>1</v>
      </c>
    </row>
    <row r="2634" spans="1:18" x14ac:dyDescent="0.3">
      <c r="A2634" t="s">
        <v>12418</v>
      </c>
      <c r="B2634" s="25" t="str">
        <f>HYPERLINK(N2634,C2634)</f>
        <v>โครงการบริหารงานจังหวัดแบบบูรณาการ ประจำปีงบประมาณ พ.ศ. 2565 ของจังหวัดพังงา</v>
      </c>
      <c r="C2634" t="s">
        <v>14774</v>
      </c>
      <c r="D2634" t="s">
        <v>30</v>
      </c>
      <c r="E2634" s="27">
        <v>2565</v>
      </c>
      <c r="F2634" t="s">
        <v>335</v>
      </c>
      <c r="G2634" t="s">
        <v>65</v>
      </c>
      <c r="I2634" t="s">
        <v>8739</v>
      </c>
      <c r="J2634" t="s">
        <v>2387</v>
      </c>
      <c r="L2634" t="s">
        <v>197</v>
      </c>
      <c r="M2634" t="s">
        <v>14721</v>
      </c>
      <c r="N2634" t="s">
        <v>12421</v>
      </c>
      <c r="O2634" t="s">
        <v>14721</v>
      </c>
      <c r="P2634" t="str">
        <f t="shared" si="123"/>
        <v>200401V02F02</v>
      </c>
      <c r="Q2634" t="b">
        <f t="shared" si="124"/>
        <v>1</v>
      </c>
      <c r="R2634" t="b">
        <f t="shared" si="125"/>
        <v>1</v>
      </c>
    </row>
    <row r="2635" spans="1:18" x14ac:dyDescent="0.3">
      <c r="A2635" t="s">
        <v>12422</v>
      </c>
      <c r="B2635" s="25" t="str">
        <f>HYPERLINK(N2635,C2635)</f>
        <v>โครงการทบทวนและปรับแผนยุทธศาสตร์สำนักงานเลขาธิการสภาผู้แทนราษฎร ตามแผนยุทธศาสตร์ 20 ปี</v>
      </c>
      <c r="C2635" t="s">
        <v>12423</v>
      </c>
      <c r="D2635" t="s">
        <v>30</v>
      </c>
      <c r="E2635" s="27">
        <v>2565</v>
      </c>
      <c r="F2635" t="s">
        <v>335</v>
      </c>
      <c r="G2635" t="s">
        <v>65</v>
      </c>
      <c r="H2635" t="s">
        <v>1386</v>
      </c>
      <c r="I2635" t="s">
        <v>12416</v>
      </c>
      <c r="J2635" t="s">
        <v>2462</v>
      </c>
      <c r="L2635" t="s">
        <v>197</v>
      </c>
      <c r="M2635" t="s">
        <v>14721</v>
      </c>
      <c r="N2635" t="s">
        <v>12425</v>
      </c>
      <c r="O2635" t="s">
        <v>14721</v>
      </c>
      <c r="P2635" t="str">
        <f t="shared" si="123"/>
        <v>200401V02F02</v>
      </c>
      <c r="Q2635" t="b">
        <f t="shared" si="124"/>
        <v>1</v>
      </c>
      <c r="R2635" t="b">
        <f t="shared" si="125"/>
        <v>1</v>
      </c>
    </row>
    <row r="2636" spans="1:18" x14ac:dyDescent="0.3">
      <c r="A2636" t="s">
        <v>12426</v>
      </c>
      <c r="B2636" s="25" t="str">
        <f>HYPERLINK(N2636,C2636)</f>
        <v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v>
      </c>
      <c r="C2636" t="s">
        <v>12427</v>
      </c>
      <c r="D2636" t="s">
        <v>30</v>
      </c>
      <c r="E2636" s="27">
        <v>2565</v>
      </c>
      <c r="F2636" t="s">
        <v>335</v>
      </c>
      <c r="G2636" t="s">
        <v>65</v>
      </c>
      <c r="H2636" t="s">
        <v>108</v>
      </c>
      <c r="I2636" t="s">
        <v>14724</v>
      </c>
      <c r="J2636" t="s">
        <v>809</v>
      </c>
      <c r="L2636" t="s">
        <v>197</v>
      </c>
      <c r="M2636" t="s">
        <v>14728</v>
      </c>
      <c r="N2636" t="s">
        <v>12429</v>
      </c>
      <c r="O2636" t="s">
        <v>14728</v>
      </c>
      <c r="P2636" t="str">
        <f t="shared" si="123"/>
        <v>200401V02F01</v>
      </c>
      <c r="Q2636" t="b">
        <f t="shared" si="124"/>
        <v>1</v>
      </c>
      <c r="R2636" t="b">
        <f t="shared" si="125"/>
        <v>1</v>
      </c>
    </row>
    <row r="2637" spans="1:18" x14ac:dyDescent="0.3">
      <c r="A2637" t="s">
        <v>12430</v>
      </c>
      <c r="B2637" s="25" t="str">
        <f>HYPERLINK(N2637,C2637)</f>
        <v>โครงการปรับปรุงระบบไปรษณีย์อิเล็กทรอนิกส์ของสำนักงานเลขาธิการสภาผู้แทนราษฎร</v>
      </c>
      <c r="C2637" t="s">
        <v>12431</v>
      </c>
      <c r="D2637" t="s">
        <v>30</v>
      </c>
      <c r="E2637" s="27">
        <v>2565</v>
      </c>
      <c r="F2637" t="s">
        <v>335</v>
      </c>
      <c r="G2637" t="s">
        <v>65</v>
      </c>
      <c r="H2637" t="s">
        <v>1386</v>
      </c>
      <c r="I2637" t="s">
        <v>12416</v>
      </c>
      <c r="J2637" t="s">
        <v>2462</v>
      </c>
      <c r="L2637" t="s">
        <v>197</v>
      </c>
      <c r="M2637" t="s">
        <v>14764</v>
      </c>
      <c r="N2637" t="s">
        <v>12433</v>
      </c>
      <c r="O2637" t="s">
        <v>14764</v>
      </c>
      <c r="P2637" t="str">
        <f t="shared" si="123"/>
        <v>200401V02F04</v>
      </c>
      <c r="Q2637" t="b">
        <f t="shared" si="124"/>
        <v>1</v>
      </c>
      <c r="R2637" t="b">
        <f t="shared" si="125"/>
        <v>1</v>
      </c>
    </row>
    <row r="2638" spans="1:18" x14ac:dyDescent="0.3">
      <c r="A2638" t="s">
        <v>12434</v>
      </c>
      <c r="B2638" s="25" t="str">
        <f>HYPERLINK(N2638,C2638)</f>
        <v>ค่าใช้จ่ายในการบริหารงานจังหวัด/กลุ่มจังหวัดแบบบูรณาการ</v>
      </c>
      <c r="C2638" t="s">
        <v>2569</v>
      </c>
      <c r="D2638" t="s">
        <v>30</v>
      </c>
      <c r="E2638" s="27">
        <v>2565</v>
      </c>
      <c r="F2638" t="s">
        <v>335</v>
      </c>
      <c r="G2638" t="s">
        <v>65</v>
      </c>
      <c r="I2638" t="s">
        <v>2571</v>
      </c>
      <c r="J2638" t="s">
        <v>2387</v>
      </c>
      <c r="L2638" t="s">
        <v>116</v>
      </c>
      <c r="M2638" t="s">
        <v>14722</v>
      </c>
      <c r="N2638" t="s">
        <v>12436</v>
      </c>
      <c r="O2638" t="s">
        <v>14722</v>
      </c>
      <c r="P2638" t="str">
        <f t="shared" si="123"/>
        <v>200401V03F02</v>
      </c>
      <c r="Q2638" t="b">
        <f t="shared" si="124"/>
        <v>1</v>
      </c>
      <c r="R2638" t="b">
        <f t="shared" si="125"/>
        <v>1</v>
      </c>
    </row>
    <row r="2639" spans="1:18" x14ac:dyDescent="0.3">
      <c r="A2639" t="s">
        <v>12437</v>
      </c>
      <c r="B2639" s="25" t="str">
        <f>HYPERLINK(N2639,C2639)</f>
        <v>โครงการค่าใช้จ่ายในการบริหารงานกลุ่มจังหวัดแบบบูรณาการ ประจำปีงบประมาณ พ.ศ.2565</v>
      </c>
      <c r="C2639" t="s">
        <v>12438</v>
      </c>
      <c r="D2639" t="s">
        <v>30</v>
      </c>
      <c r="E2639" s="27">
        <v>2565</v>
      </c>
      <c r="F2639" t="s">
        <v>335</v>
      </c>
      <c r="G2639" t="s">
        <v>65</v>
      </c>
      <c r="I2639" t="s">
        <v>7852</v>
      </c>
      <c r="J2639" t="s">
        <v>2387</v>
      </c>
      <c r="L2639" t="s">
        <v>197</v>
      </c>
      <c r="M2639" t="s">
        <v>14728</v>
      </c>
      <c r="N2639" t="s">
        <v>12440</v>
      </c>
      <c r="O2639" t="s">
        <v>14728</v>
      </c>
      <c r="P2639" t="str">
        <f t="shared" si="123"/>
        <v>200401V02F01</v>
      </c>
      <c r="Q2639" t="b">
        <f t="shared" si="124"/>
        <v>1</v>
      </c>
      <c r="R2639" t="b">
        <f t="shared" si="125"/>
        <v>1</v>
      </c>
    </row>
    <row r="2640" spans="1:18" x14ac:dyDescent="0.3">
      <c r="A2640" t="s">
        <v>12441</v>
      </c>
      <c r="B2640" s="25" t="str">
        <f>HYPERLINK(N2640,C2640)</f>
        <v>ปรับปรุงห้องประชุมกองยุทธศาสตร์และแผนงาน</v>
      </c>
      <c r="C2640" t="s">
        <v>12442</v>
      </c>
      <c r="D2640" t="s">
        <v>30</v>
      </c>
      <c r="E2640" s="27">
        <v>2565</v>
      </c>
      <c r="F2640" t="s">
        <v>335</v>
      </c>
      <c r="G2640" t="s">
        <v>6672</v>
      </c>
      <c r="H2640" t="s">
        <v>57</v>
      </c>
      <c r="I2640" t="s">
        <v>2709</v>
      </c>
      <c r="J2640" t="s">
        <v>152</v>
      </c>
      <c r="L2640" t="s">
        <v>197</v>
      </c>
      <c r="M2640" t="s">
        <v>14713</v>
      </c>
      <c r="N2640" t="s">
        <v>12444</v>
      </c>
      <c r="O2640" t="s">
        <v>14713</v>
      </c>
      <c r="P2640" t="str">
        <f t="shared" si="123"/>
        <v>200401V02F03</v>
      </c>
      <c r="Q2640" t="b">
        <f t="shared" si="124"/>
        <v>1</v>
      </c>
      <c r="R2640" t="b">
        <f t="shared" si="125"/>
        <v>1</v>
      </c>
    </row>
    <row r="2641" spans="1:18" x14ac:dyDescent="0.3">
      <c r="A2641" t="s">
        <v>12445</v>
      </c>
      <c r="B2641" s="25" t="str">
        <f>HYPERLINK(N2641,C2641)</f>
        <v>โครงการสนับสนุนการขับเคลื่อนงานด้านการเกษตรในระดับพื้นที่ประจำปีงบประมาณ พ.ศ. 2565</v>
      </c>
      <c r="C2641" t="s">
        <v>12446</v>
      </c>
      <c r="D2641" t="s">
        <v>30</v>
      </c>
      <c r="E2641" s="27">
        <v>2565</v>
      </c>
      <c r="F2641" t="s">
        <v>335</v>
      </c>
      <c r="G2641" t="s">
        <v>65</v>
      </c>
      <c r="H2641" t="s">
        <v>8448</v>
      </c>
      <c r="I2641" t="s">
        <v>7408</v>
      </c>
      <c r="J2641" t="s">
        <v>809</v>
      </c>
      <c r="L2641" t="s">
        <v>197</v>
      </c>
      <c r="M2641" t="s">
        <v>14721</v>
      </c>
      <c r="N2641" t="s">
        <v>12448</v>
      </c>
      <c r="O2641" t="s">
        <v>14721</v>
      </c>
      <c r="P2641" t="str">
        <f t="shared" si="123"/>
        <v>200401V02F02</v>
      </c>
      <c r="Q2641" t="b">
        <f t="shared" si="124"/>
        <v>1</v>
      </c>
      <c r="R2641" t="b">
        <f t="shared" si="125"/>
        <v>1</v>
      </c>
    </row>
    <row r="2642" spans="1:18" x14ac:dyDescent="0.3">
      <c r="A2642" t="s">
        <v>12449</v>
      </c>
      <c r="B2642" s="25" t="str">
        <f>HYPERLINK(N2642,C2642)</f>
        <v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v>
      </c>
      <c r="C2642" t="s">
        <v>12450</v>
      </c>
      <c r="D2642" t="s">
        <v>30</v>
      </c>
      <c r="E2642" s="27">
        <v>2565</v>
      </c>
      <c r="F2642" t="s">
        <v>327</v>
      </c>
      <c r="G2642" t="s">
        <v>65</v>
      </c>
      <c r="H2642" t="s">
        <v>8398</v>
      </c>
      <c r="I2642" t="s">
        <v>6573</v>
      </c>
      <c r="J2642" t="s">
        <v>472</v>
      </c>
      <c r="L2642" t="s">
        <v>116</v>
      </c>
      <c r="M2642" t="s">
        <v>14722</v>
      </c>
      <c r="N2642" t="s">
        <v>12452</v>
      </c>
      <c r="O2642" t="s">
        <v>14722</v>
      </c>
      <c r="P2642" t="str">
        <f t="shared" si="123"/>
        <v>200401V03F02</v>
      </c>
      <c r="Q2642" t="b">
        <f t="shared" si="124"/>
        <v>1</v>
      </c>
      <c r="R2642" t="b">
        <f t="shared" si="125"/>
        <v>1</v>
      </c>
    </row>
    <row r="2643" spans="1:18" x14ac:dyDescent="0.3">
      <c r="A2643" t="s">
        <v>12453</v>
      </c>
      <c r="B2643" s="25" t="str">
        <f>HYPERLINK(N2643,C2643)</f>
        <v>ค่าใช้จ่ายในการบริหารงานจังหวัดแบบบูรณาการ</v>
      </c>
      <c r="C2643" t="s">
        <v>2445</v>
      </c>
      <c r="D2643" t="s">
        <v>30</v>
      </c>
      <c r="E2643" s="27">
        <v>2565</v>
      </c>
      <c r="F2643" t="s">
        <v>335</v>
      </c>
      <c r="G2643" t="s">
        <v>65</v>
      </c>
      <c r="I2643" t="s">
        <v>4381</v>
      </c>
      <c r="J2643" t="s">
        <v>2387</v>
      </c>
      <c r="L2643" t="s">
        <v>116</v>
      </c>
      <c r="M2643" t="s">
        <v>14722</v>
      </c>
      <c r="N2643" t="s">
        <v>12455</v>
      </c>
      <c r="O2643" t="s">
        <v>14722</v>
      </c>
      <c r="P2643" t="str">
        <f t="shared" si="123"/>
        <v>200401V03F02</v>
      </c>
      <c r="Q2643" t="b">
        <f t="shared" si="124"/>
        <v>1</v>
      </c>
      <c r="R2643" t="b">
        <f t="shared" si="125"/>
        <v>1</v>
      </c>
    </row>
    <row r="2644" spans="1:18" x14ac:dyDescent="0.3">
      <c r="A2644" t="s">
        <v>12456</v>
      </c>
      <c r="B2644" s="25" t="str">
        <f>HYPERLINK(N2644,C2644)</f>
        <v>โครงการจ้างพัฒนาบูรณาการระบบ Smart Back Office</v>
      </c>
      <c r="C2644" t="s">
        <v>12457</v>
      </c>
      <c r="D2644" t="s">
        <v>30</v>
      </c>
      <c r="E2644" s="27">
        <v>2565</v>
      </c>
      <c r="F2644" t="s">
        <v>335</v>
      </c>
      <c r="G2644" t="s">
        <v>65</v>
      </c>
      <c r="H2644" t="s">
        <v>2001</v>
      </c>
      <c r="I2644" t="s">
        <v>2002</v>
      </c>
      <c r="J2644" t="s">
        <v>68</v>
      </c>
      <c r="L2644" t="s">
        <v>197</v>
      </c>
      <c r="M2644" t="s">
        <v>14721</v>
      </c>
      <c r="N2644" t="s">
        <v>12459</v>
      </c>
      <c r="O2644" t="s">
        <v>14721</v>
      </c>
      <c r="P2644" t="str">
        <f t="shared" si="123"/>
        <v>200401V02F02</v>
      </c>
      <c r="Q2644" t="b">
        <f t="shared" si="124"/>
        <v>1</v>
      </c>
      <c r="R2644" t="b">
        <f t="shared" si="125"/>
        <v>1</v>
      </c>
    </row>
    <row r="2645" spans="1:18" x14ac:dyDescent="0.3">
      <c r="A2645" t="s">
        <v>12460</v>
      </c>
      <c r="B2645" s="25" t="str">
        <f>HYPERLINK(N2645,C2645)</f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C2645" t="s">
        <v>12461</v>
      </c>
      <c r="D2645" t="s">
        <v>30</v>
      </c>
      <c r="E2645" s="27">
        <v>2565</v>
      </c>
      <c r="F2645" t="s">
        <v>335</v>
      </c>
      <c r="G2645" t="s">
        <v>65</v>
      </c>
      <c r="H2645" t="s">
        <v>2911</v>
      </c>
      <c r="I2645" t="s">
        <v>2912</v>
      </c>
      <c r="J2645" t="s">
        <v>241</v>
      </c>
      <c r="L2645" t="s">
        <v>116</v>
      </c>
      <c r="M2645" t="s">
        <v>14722</v>
      </c>
      <c r="N2645" t="s">
        <v>12463</v>
      </c>
      <c r="O2645" t="s">
        <v>14722</v>
      </c>
      <c r="P2645" t="str">
        <f t="shared" si="123"/>
        <v>200401V03F02</v>
      </c>
      <c r="Q2645" t="b">
        <f t="shared" si="124"/>
        <v>1</v>
      </c>
      <c r="R2645" t="b">
        <f t="shared" si="125"/>
        <v>1</v>
      </c>
    </row>
    <row r="2646" spans="1:18" x14ac:dyDescent="0.3">
      <c r="A2646" t="s">
        <v>12464</v>
      </c>
      <c r="B2646" s="25" t="str">
        <f>HYPERLINK(N2646,C2646)</f>
        <v>สนับสนุนการบริหารงานพื้นที่แบบบูรณาการ ประจำปีงบประมาณ พ.ศ. 2565</v>
      </c>
      <c r="C2646" t="s">
        <v>12465</v>
      </c>
      <c r="D2646" t="s">
        <v>30</v>
      </c>
      <c r="E2646" s="27">
        <v>2565</v>
      </c>
      <c r="F2646" t="s">
        <v>335</v>
      </c>
      <c r="G2646" t="s">
        <v>65</v>
      </c>
      <c r="H2646" t="s">
        <v>1967</v>
      </c>
      <c r="I2646" t="s">
        <v>1387</v>
      </c>
      <c r="J2646" t="s">
        <v>281</v>
      </c>
      <c r="L2646" t="s">
        <v>5560</v>
      </c>
      <c r="M2646" t="s">
        <v>14719</v>
      </c>
      <c r="N2646" t="s">
        <v>12467</v>
      </c>
      <c r="O2646" t="s">
        <v>14719</v>
      </c>
      <c r="P2646" t="str">
        <f t="shared" si="123"/>
        <v>200401V01F01</v>
      </c>
      <c r="Q2646" t="b">
        <f t="shared" si="124"/>
        <v>1</v>
      </c>
      <c r="R2646" t="b">
        <f t="shared" si="125"/>
        <v>1</v>
      </c>
    </row>
    <row r="2647" spans="1:18" x14ac:dyDescent="0.3">
      <c r="A2647" t="s">
        <v>12468</v>
      </c>
      <c r="B2647" s="25" t="str">
        <f>HYPERLINK(N2647,C2647)</f>
        <v>ค่าใช้จ่ายในการบริหารงานจังหวัดแบบบูรณาการ</v>
      </c>
      <c r="C2647" t="s">
        <v>2445</v>
      </c>
      <c r="D2647" t="s">
        <v>367</v>
      </c>
      <c r="E2647" s="27">
        <v>2565</v>
      </c>
      <c r="F2647" t="s">
        <v>335</v>
      </c>
      <c r="G2647" t="s">
        <v>65</v>
      </c>
      <c r="I2647" t="s">
        <v>3285</v>
      </c>
      <c r="J2647" t="s">
        <v>2387</v>
      </c>
      <c r="L2647" t="s">
        <v>116</v>
      </c>
      <c r="M2647" t="s">
        <v>14722</v>
      </c>
      <c r="N2647" t="s">
        <v>12470</v>
      </c>
      <c r="O2647" t="s">
        <v>14722</v>
      </c>
      <c r="P2647" t="str">
        <f t="shared" si="123"/>
        <v>200401V03F02</v>
      </c>
      <c r="Q2647" t="b">
        <f t="shared" si="124"/>
        <v>1</v>
      </c>
      <c r="R2647" t="b">
        <f t="shared" si="125"/>
        <v>1</v>
      </c>
    </row>
    <row r="2648" spans="1:18" x14ac:dyDescent="0.3">
      <c r="A2648" t="s">
        <v>12471</v>
      </c>
      <c r="B2648" s="25" t="str">
        <f>HYPERLINK(N2648,C2648)</f>
        <v>โครงการพัฒนาระบบคุณภาพการให้บริการที่เป็นเลิศ</v>
      </c>
      <c r="C2648" t="s">
        <v>12472</v>
      </c>
      <c r="D2648" t="s">
        <v>30</v>
      </c>
      <c r="E2648" s="27">
        <v>2565</v>
      </c>
      <c r="F2648" t="s">
        <v>335</v>
      </c>
      <c r="G2648" t="s">
        <v>65</v>
      </c>
      <c r="H2648" t="s">
        <v>2413</v>
      </c>
      <c r="I2648" t="s">
        <v>5249</v>
      </c>
      <c r="J2648" t="s">
        <v>48</v>
      </c>
      <c r="L2648" t="s">
        <v>5560</v>
      </c>
      <c r="M2648" t="s">
        <v>14734</v>
      </c>
      <c r="N2648" t="s">
        <v>12474</v>
      </c>
      <c r="O2648" t="s">
        <v>14734</v>
      </c>
      <c r="P2648" t="str">
        <f t="shared" si="123"/>
        <v>200401V01F02</v>
      </c>
      <c r="Q2648" t="b">
        <f t="shared" si="124"/>
        <v>1</v>
      </c>
      <c r="R2648" t="b">
        <f t="shared" si="125"/>
        <v>1</v>
      </c>
    </row>
    <row r="2649" spans="1:18" x14ac:dyDescent="0.3">
      <c r="A2649" t="s">
        <v>12475</v>
      </c>
      <c r="B2649" s="25" t="str">
        <f>HYPERLINK(N2649,C2649)</f>
        <v>โครงการเสริมสร้างวัฒนธรรมสู่องค์กรคุณธรรมและความโปร่งใส</v>
      </c>
      <c r="C2649" t="s">
        <v>12476</v>
      </c>
      <c r="D2649" t="s">
        <v>30</v>
      </c>
      <c r="E2649" s="27">
        <v>2565</v>
      </c>
      <c r="F2649" t="s">
        <v>335</v>
      </c>
      <c r="G2649" t="s">
        <v>65</v>
      </c>
      <c r="H2649" t="s">
        <v>2413</v>
      </c>
      <c r="I2649" t="s">
        <v>5249</v>
      </c>
      <c r="J2649" t="s">
        <v>48</v>
      </c>
      <c r="L2649" t="s">
        <v>116</v>
      </c>
      <c r="M2649" t="s">
        <v>14722</v>
      </c>
      <c r="N2649" t="s">
        <v>12478</v>
      </c>
      <c r="O2649" t="s">
        <v>14722</v>
      </c>
      <c r="P2649" t="str">
        <f t="shared" si="123"/>
        <v>200401V03F02</v>
      </c>
      <c r="Q2649" t="b">
        <f t="shared" si="124"/>
        <v>1</v>
      </c>
      <c r="R2649" t="b">
        <f t="shared" si="125"/>
        <v>1</v>
      </c>
    </row>
    <row r="2650" spans="1:18" x14ac:dyDescent="0.3">
      <c r="A2650" t="s">
        <v>12479</v>
      </c>
      <c r="B2650" s="25" t="str">
        <f>HYPERLINK(N2650,C2650)</f>
        <v>โครงการเพิ่มประสิทธิภาพการบริหารจัดการ</v>
      </c>
      <c r="C2650" t="s">
        <v>12480</v>
      </c>
      <c r="D2650" t="s">
        <v>30</v>
      </c>
      <c r="E2650" s="27">
        <v>2565</v>
      </c>
      <c r="F2650" t="s">
        <v>335</v>
      </c>
      <c r="G2650" t="s">
        <v>65</v>
      </c>
      <c r="H2650" t="s">
        <v>2413</v>
      </c>
      <c r="I2650" t="s">
        <v>5249</v>
      </c>
      <c r="J2650" t="s">
        <v>48</v>
      </c>
      <c r="L2650" t="s">
        <v>116</v>
      </c>
      <c r="M2650" t="s">
        <v>14722</v>
      </c>
      <c r="N2650" t="s">
        <v>12482</v>
      </c>
      <c r="O2650" t="s">
        <v>14722</v>
      </c>
      <c r="P2650" t="str">
        <f t="shared" si="123"/>
        <v>200401V03F02</v>
      </c>
      <c r="Q2650" t="b">
        <f t="shared" si="124"/>
        <v>1</v>
      </c>
      <c r="R2650" t="b">
        <f t="shared" si="125"/>
        <v>1</v>
      </c>
    </row>
    <row r="2651" spans="1:18" x14ac:dyDescent="0.3">
      <c r="A2651" t="s">
        <v>12483</v>
      </c>
      <c r="B2651" s="25" t="str">
        <f>HYPERLINK(N2651,C2651)</f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C2651" t="s">
        <v>12484</v>
      </c>
      <c r="D2651" t="s">
        <v>30</v>
      </c>
      <c r="E2651" s="27">
        <v>2565</v>
      </c>
      <c r="F2651" t="s">
        <v>335</v>
      </c>
      <c r="G2651" t="s">
        <v>65</v>
      </c>
      <c r="H2651" t="s">
        <v>2911</v>
      </c>
      <c r="I2651" t="s">
        <v>2912</v>
      </c>
      <c r="J2651" t="s">
        <v>241</v>
      </c>
      <c r="L2651" t="s">
        <v>116</v>
      </c>
      <c r="M2651" t="s">
        <v>14722</v>
      </c>
      <c r="N2651" t="s">
        <v>12486</v>
      </c>
      <c r="O2651" t="s">
        <v>14722</v>
      </c>
      <c r="P2651" t="str">
        <f t="shared" si="123"/>
        <v>200401V03F02</v>
      </c>
      <c r="Q2651" t="b">
        <f t="shared" si="124"/>
        <v>1</v>
      </c>
      <c r="R2651" t="b">
        <f t="shared" si="125"/>
        <v>1</v>
      </c>
    </row>
    <row r="2652" spans="1:18" x14ac:dyDescent="0.3">
      <c r="A2652" t="s">
        <v>12487</v>
      </c>
      <c r="B2652" s="25" t="str">
        <f>HYPERLINK(N2652,C2652)</f>
        <v>โครงการพัฒนาระบบการจัดการสภาพแวดล้อมสู่ Green University</v>
      </c>
      <c r="C2652" t="s">
        <v>12488</v>
      </c>
      <c r="D2652" t="s">
        <v>30</v>
      </c>
      <c r="E2652" s="27">
        <v>2565</v>
      </c>
      <c r="F2652" t="s">
        <v>335</v>
      </c>
      <c r="G2652" t="s">
        <v>65</v>
      </c>
      <c r="H2652" t="s">
        <v>2413</v>
      </c>
      <c r="I2652" t="s">
        <v>5249</v>
      </c>
      <c r="J2652" t="s">
        <v>48</v>
      </c>
      <c r="L2652" t="s">
        <v>197</v>
      </c>
      <c r="M2652" t="s">
        <v>14721</v>
      </c>
      <c r="N2652" t="s">
        <v>12490</v>
      </c>
      <c r="O2652" t="s">
        <v>14721</v>
      </c>
      <c r="P2652" t="str">
        <f t="shared" si="123"/>
        <v>200401V02F02</v>
      </c>
      <c r="Q2652" t="b">
        <f t="shared" si="124"/>
        <v>1</v>
      </c>
      <c r="R2652" t="b">
        <f t="shared" si="125"/>
        <v>1</v>
      </c>
    </row>
    <row r="2653" spans="1:18" x14ac:dyDescent="0.3">
      <c r="A2653" t="s">
        <v>12491</v>
      </c>
      <c r="B2653" s="25" t="str">
        <f>HYPERLINK(N2653,C2653)</f>
        <v>ค่าใช้จ่ายในการบริหารงานจังหวัดแบบบูรณาการ</v>
      </c>
      <c r="C2653" t="s">
        <v>2445</v>
      </c>
      <c r="D2653" t="s">
        <v>30</v>
      </c>
      <c r="E2653" s="27">
        <v>2565</v>
      </c>
      <c r="F2653" t="s">
        <v>335</v>
      </c>
      <c r="G2653" t="s">
        <v>65</v>
      </c>
      <c r="I2653" t="s">
        <v>8674</v>
      </c>
      <c r="J2653" t="s">
        <v>2387</v>
      </c>
      <c r="L2653" t="s">
        <v>116</v>
      </c>
      <c r="M2653" t="s">
        <v>14722</v>
      </c>
      <c r="N2653" t="s">
        <v>12493</v>
      </c>
      <c r="O2653" t="s">
        <v>14722</v>
      </c>
      <c r="P2653" t="str">
        <f t="shared" si="123"/>
        <v>200401V03F02</v>
      </c>
      <c r="Q2653" t="b">
        <f t="shared" si="124"/>
        <v>1</v>
      </c>
      <c r="R2653" t="b">
        <f t="shared" si="125"/>
        <v>1</v>
      </c>
    </row>
    <row r="2654" spans="1:18" x14ac:dyDescent="0.3">
      <c r="A2654" t="s">
        <v>12494</v>
      </c>
      <c r="B2654" s="25" t="str">
        <f>HYPERLINK(N2654,C2654)</f>
        <v>โครงการเสริมสร้างศักยภาพและพัฒนาทักษะด้านภาษาต่างประเทศสำหรับงานล่ามและงานแปลระดับสูง</v>
      </c>
      <c r="C2654" t="s">
        <v>12495</v>
      </c>
      <c r="D2654" t="s">
        <v>30</v>
      </c>
      <c r="E2654" s="27">
        <v>2565</v>
      </c>
      <c r="F2654" t="s">
        <v>335</v>
      </c>
      <c r="G2654" t="s">
        <v>65</v>
      </c>
      <c r="H2654" t="s">
        <v>1386</v>
      </c>
      <c r="I2654" t="s">
        <v>12416</v>
      </c>
      <c r="J2654" t="s">
        <v>2462</v>
      </c>
      <c r="L2654" t="s">
        <v>5560</v>
      </c>
      <c r="M2654" t="s">
        <v>14719</v>
      </c>
      <c r="N2654" t="s">
        <v>12497</v>
      </c>
      <c r="O2654" t="s">
        <v>14719</v>
      </c>
      <c r="P2654" t="str">
        <f t="shared" si="123"/>
        <v>200401V01F01</v>
      </c>
      <c r="Q2654" t="b">
        <f t="shared" si="124"/>
        <v>1</v>
      </c>
      <c r="R2654" t="b">
        <f t="shared" si="125"/>
        <v>1</v>
      </c>
    </row>
    <row r="2655" spans="1:18" x14ac:dyDescent="0.3">
      <c r="A2655" t="s">
        <v>12498</v>
      </c>
      <c r="B2655" s="25" t="str">
        <f>HYPERLINK(N2655,C2655)</f>
        <v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v>
      </c>
      <c r="C2655" t="s">
        <v>12499</v>
      </c>
      <c r="D2655" t="s">
        <v>30</v>
      </c>
      <c r="E2655" s="27">
        <v>2565</v>
      </c>
      <c r="F2655" t="s">
        <v>335</v>
      </c>
      <c r="G2655" t="s">
        <v>65</v>
      </c>
      <c r="H2655" t="s">
        <v>1386</v>
      </c>
      <c r="I2655" t="s">
        <v>12416</v>
      </c>
      <c r="J2655" t="s">
        <v>2462</v>
      </c>
      <c r="L2655" t="s">
        <v>5560</v>
      </c>
      <c r="M2655" t="s">
        <v>14719</v>
      </c>
      <c r="N2655" t="s">
        <v>12501</v>
      </c>
      <c r="O2655" t="s">
        <v>14719</v>
      </c>
      <c r="P2655" t="str">
        <f t="shared" si="123"/>
        <v>200401V01F01</v>
      </c>
      <c r="Q2655" t="b">
        <f t="shared" si="124"/>
        <v>1</v>
      </c>
      <c r="R2655" t="b">
        <f t="shared" si="125"/>
        <v>1</v>
      </c>
    </row>
    <row r="2656" spans="1:18" x14ac:dyDescent="0.3">
      <c r="A2656" t="s">
        <v>12503</v>
      </c>
      <c r="B2656" s="25" t="str">
        <f>HYPERLINK(N2656,C2656)</f>
        <v>พัฒนาคุณภาพการบริหารจัดการภาครัฐสู่การเป็นระบบราชการ 4.0 ของสำนักงานปลัดกระทรวงการคลัง</v>
      </c>
      <c r="C2656" t="s">
        <v>12504</v>
      </c>
      <c r="D2656" t="s">
        <v>30</v>
      </c>
      <c r="E2656" s="27">
        <v>2565</v>
      </c>
      <c r="F2656" t="s">
        <v>335</v>
      </c>
      <c r="G2656" t="s">
        <v>520</v>
      </c>
      <c r="H2656" t="s">
        <v>108</v>
      </c>
      <c r="I2656" t="s">
        <v>67</v>
      </c>
      <c r="J2656" t="s">
        <v>68</v>
      </c>
      <c r="L2656" t="s">
        <v>197</v>
      </c>
      <c r="M2656" t="s">
        <v>14721</v>
      </c>
      <c r="N2656" t="s">
        <v>12506</v>
      </c>
      <c r="O2656" t="s">
        <v>14721</v>
      </c>
      <c r="P2656" t="str">
        <f t="shared" si="123"/>
        <v>200401V02F02</v>
      </c>
      <c r="Q2656" t="b">
        <f t="shared" si="124"/>
        <v>1</v>
      </c>
      <c r="R2656" t="b">
        <f t="shared" si="125"/>
        <v>1</v>
      </c>
    </row>
    <row r="2657" spans="1:18" x14ac:dyDescent="0.3">
      <c r="A2657" t="s">
        <v>12507</v>
      </c>
      <c r="B2657" s="25" t="str">
        <f>HYPERLINK(N2657,C2657)</f>
        <v>โครงการพัฒนาบุคลากรด้านประชาคมอาเซียน ปีงบประมาณ พ.ศ. 2565</v>
      </c>
      <c r="C2657" t="s">
        <v>12508</v>
      </c>
      <c r="D2657" t="s">
        <v>30</v>
      </c>
      <c r="E2657" s="27">
        <v>2565</v>
      </c>
      <c r="F2657" t="s">
        <v>335</v>
      </c>
      <c r="G2657" t="s">
        <v>65</v>
      </c>
      <c r="H2657" t="s">
        <v>1386</v>
      </c>
      <c r="I2657" t="s">
        <v>12416</v>
      </c>
      <c r="J2657" t="s">
        <v>2462</v>
      </c>
      <c r="L2657" t="s">
        <v>5560</v>
      </c>
      <c r="M2657" t="s">
        <v>14719</v>
      </c>
      <c r="N2657" t="s">
        <v>12510</v>
      </c>
      <c r="O2657" t="s">
        <v>14719</v>
      </c>
      <c r="P2657" t="str">
        <f t="shared" si="123"/>
        <v>200401V01F01</v>
      </c>
      <c r="Q2657" t="b">
        <f t="shared" si="124"/>
        <v>1</v>
      </c>
      <c r="R2657" t="b">
        <f t="shared" si="125"/>
        <v>1</v>
      </c>
    </row>
    <row r="2658" spans="1:18" x14ac:dyDescent="0.3">
      <c r="A2658" t="s">
        <v>12511</v>
      </c>
      <c r="B2658" s="25" t="str">
        <f>HYPERLINK(N2658,C2658)</f>
        <v>โครงการเสวนาประชาคมอาเซียน ปีงบประมาณ พ.ศ. 2565</v>
      </c>
      <c r="C2658" t="s">
        <v>12512</v>
      </c>
      <c r="D2658" t="s">
        <v>30</v>
      </c>
      <c r="E2658" s="27">
        <v>2565</v>
      </c>
      <c r="F2658" t="s">
        <v>335</v>
      </c>
      <c r="G2658" t="s">
        <v>65</v>
      </c>
      <c r="H2658" t="s">
        <v>1386</v>
      </c>
      <c r="I2658" t="s">
        <v>12416</v>
      </c>
      <c r="J2658" t="s">
        <v>2462</v>
      </c>
      <c r="L2658" t="s">
        <v>5560</v>
      </c>
      <c r="M2658" t="s">
        <v>14719</v>
      </c>
      <c r="N2658" t="s">
        <v>12514</v>
      </c>
      <c r="O2658" t="s">
        <v>14719</v>
      </c>
      <c r="P2658" t="str">
        <f t="shared" si="123"/>
        <v>200401V01F01</v>
      </c>
      <c r="Q2658" t="b">
        <f t="shared" si="124"/>
        <v>1</v>
      </c>
      <c r="R2658" t="b">
        <f t="shared" si="125"/>
        <v>1</v>
      </c>
    </row>
    <row r="2659" spans="1:18" x14ac:dyDescent="0.3">
      <c r="A2659" t="s">
        <v>12515</v>
      </c>
      <c r="B2659" s="25" t="str">
        <f>HYPERLINK(N2659,C2659)</f>
        <v>โครงการพัฒนากฎหมายภายในเพื่อรองรับการทำงานด้านประชาคมอาเซียนปีงบประมาณ พ.ศ. 2565</v>
      </c>
      <c r="C2659" t="s">
        <v>12516</v>
      </c>
      <c r="D2659" t="s">
        <v>30</v>
      </c>
      <c r="E2659" s="27">
        <v>2565</v>
      </c>
      <c r="F2659" t="s">
        <v>335</v>
      </c>
      <c r="G2659" t="s">
        <v>65</v>
      </c>
      <c r="H2659" t="s">
        <v>1386</v>
      </c>
      <c r="I2659" t="s">
        <v>12416</v>
      </c>
      <c r="J2659" t="s">
        <v>2462</v>
      </c>
      <c r="L2659" t="s">
        <v>197</v>
      </c>
      <c r="M2659" t="s">
        <v>14728</v>
      </c>
      <c r="N2659" t="s">
        <v>12518</v>
      </c>
      <c r="O2659" t="s">
        <v>14728</v>
      </c>
      <c r="P2659" t="str">
        <f t="shared" si="123"/>
        <v>200401V02F01</v>
      </c>
      <c r="Q2659" t="b">
        <f t="shared" si="124"/>
        <v>1</v>
      </c>
      <c r="R2659" t="b">
        <f t="shared" si="125"/>
        <v>1</v>
      </c>
    </row>
    <row r="2660" spans="1:18" x14ac:dyDescent="0.3">
      <c r="A2660" t="s">
        <v>12519</v>
      </c>
      <c r="B2660" s="25" t="str">
        <f>HYPERLINK(N2660,C2660)</f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v>
      </c>
      <c r="C2660" t="s">
        <v>12520</v>
      </c>
      <c r="D2660" t="s">
        <v>30</v>
      </c>
      <c r="E2660" s="27">
        <v>2565</v>
      </c>
      <c r="F2660" t="s">
        <v>335</v>
      </c>
      <c r="G2660" t="s">
        <v>65</v>
      </c>
      <c r="H2660" t="s">
        <v>1386</v>
      </c>
      <c r="I2660" t="s">
        <v>12416</v>
      </c>
      <c r="J2660" t="s">
        <v>2462</v>
      </c>
      <c r="L2660" t="s">
        <v>197</v>
      </c>
      <c r="M2660" t="s">
        <v>14721</v>
      </c>
      <c r="N2660" t="s">
        <v>12522</v>
      </c>
      <c r="O2660" t="s">
        <v>14721</v>
      </c>
      <c r="P2660" t="str">
        <f t="shared" si="123"/>
        <v>200401V02F02</v>
      </c>
      <c r="Q2660" t="b">
        <f t="shared" si="124"/>
        <v>1</v>
      </c>
      <c r="R2660" t="b">
        <f t="shared" si="125"/>
        <v>1</v>
      </c>
    </row>
    <row r="2661" spans="1:18" x14ac:dyDescent="0.3">
      <c r="A2661" t="s">
        <v>14779</v>
      </c>
      <c r="B2661" s="25" t="str">
        <f>HYPERLINK(N2661,C2661)</f>
        <v>6529000003,ขับเคลื่อนและพัฒนางานประกันคุณภาพการศึกษา</v>
      </c>
      <c r="C2661" t="s">
        <v>14780</v>
      </c>
      <c r="D2661" t="s">
        <v>30</v>
      </c>
      <c r="E2661" s="27">
        <v>2565</v>
      </c>
      <c r="F2661" t="s">
        <v>335</v>
      </c>
      <c r="G2661" t="s">
        <v>65</v>
      </c>
      <c r="H2661" t="s">
        <v>1000</v>
      </c>
      <c r="I2661" t="s">
        <v>984</v>
      </c>
      <c r="J2661" t="s">
        <v>48</v>
      </c>
      <c r="L2661" t="s">
        <v>116</v>
      </c>
      <c r="M2661" t="s">
        <v>14722</v>
      </c>
      <c r="N2661" t="s">
        <v>14782</v>
      </c>
      <c r="O2661" t="s">
        <v>14722</v>
      </c>
      <c r="P2661" t="str">
        <f t="shared" si="123"/>
        <v>200401V03F02</v>
      </c>
      <c r="Q2661" t="b">
        <f t="shared" si="124"/>
        <v>1</v>
      </c>
      <c r="R2661" t="b">
        <f t="shared" si="125"/>
        <v>1</v>
      </c>
    </row>
    <row r="2662" spans="1:18" x14ac:dyDescent="0.3">
      <c r="A2662" t="s">
        <v>14783</v>
      </c>
      <c r="B2662" s="25" t="str">
        <f>HYPERLINK(N2662,C2662)</f>
        <v>6529000004,บริหารจัดการงานประกันคุณภาพการศึกษา   (เงินรายได้)</v>
      </c>
      <c r="C2662" t="s">
        <v>14784</v>
      </c>
      <c r="D2662" t="s">
        <v>30</v>
      </c>
      <c r="E2662" s="27">
        <v>2565</v>
      </c>
      <c r="F2662" t="s">
        <v>335</v>
      </c>
      <c r="G2662" t="s">
        <v>65</v>
      </c>
      <c r="H2662" t="s">
        <v>1000</v>
      </c>
      <c r="I2662" t="s">
        <v>984</v>
      </c>
      <c r="J2662" t="s">
        <v>48</v>
      </c>
      <c r="L2662" t="s">
        <v>116</v>
      </c>
      <c r="M2662" t="s">
        <v>14722</v>
      </c>
      <c r="N2662" t="s">
        <v>14786</v>
      </c>
      <c r="O2662" t="s">
        <v>14722</v>
      </c>
      <c r="P2662" t="str">
        <f t="shared" si="123"/>
        <v>200401V03F02</v>
      </c>
      <c r="Q2662" t="b">
        <f t="shared" si="124"/>
        <v>1</v>
      </c>
      <c r="R2662" t="b">
        <f t="shared" si="125"/>
        <v>1</v>
      </c>
    </row>
    <row r="2663" spans="1:18" x14ac:dyDescent="0.3">
      <c r="A2663" t="s">
        <v>12523</v>
      </c>
      <c r="B2663" s="25" t="str">
        <f>HYPERLINK(N2663,C2663)</f>
        <v>ค่าใช้จ่ายบุคลากรภาครัฐ</v>
      </c>
      <c r="C2663" t="s">
        <v>8945</v>
      </c>
      <c r="D2663" t="s">
        <v>30</v>
      </c>
      <c r="E2663" s="27">
        <v>2565</v>
      </c>
      <c r="F2663" t="s">
        <v>335</v>
      </c>
      <c r="G2663" t="s">
        <v>65</v>
      </c>
      <c r="H2663" t="s">
        <v>2360</v>
      </c>
      <c r="I2663" t="s">
        <v>5249</v>
      </c>
      <c r="J2663" t="s">
        <v>48</v>
      </c>
      <c r="L2663" t="s">
        <v>5560</v>
      </c>
      <c r="M2663" t="s">
        <v>14734</v>
      </c>
      <c r="N2663" t="s">
        <v>12525</v>
      </c>
      <c r="O2663" t="s">
        <v>14734</v>
      </c>
      <c r="P2663" t="str">
        <f t="shared" si="123"/>
        <v>200401V01F02</v>
      </c>
      <c r="Q2663" t="b">
        <f t="shared" si="124"/>
        <v>1</v>
      </c>
      <c r="R2663" t="b">
        <f t="shared" si="125"/>
        <v>1</v>
      </c>
    </row>
    <row r="2664" spans="1:18" x14ac:dyDescent="0.3">
      <c r="A2664" t="s">
        <v>12527</v>
      </c>
      <c r="B2664" s="25" t="str">
        <f>HYPERLINK(N2664,C2664)</f>
        <v>โครงการค่าใช้จ่ายในการบริหารงานจังหวัดแบบบูรณาการ ประจำปีงบประมาณ พ.ศ. 2565</v>
      </c>
      <c r="C2664" t="s">
        <v>12386</v>
      </c>
      <c r="D2664" t="s">
        <v>53</v>
      </c>
      <c r="E2664" s="27">
        <v>2565</v>
      </c>
      <c r="F2664" t="s">
        <v>335</v>
      </c>
      <c r="G2664" t="s">
        <v>65</v>
      </c>
      <c r="I2664" t="s">
        <v>12529</v>
      </c>
      <c r="J2664" t="s">
        <v>2387</v>
      </c>
      <c r="L2664" t="s">
        <v>197</v>
      </c>
      <c r="M2664" t="s">
        <v>14721</v>
      </c>
      <c r="N2664" t="s">
        <v>12530</v>
      </c>
      <c r="O2664" t="s">
        <v>14721</v>
      </c>
      <c r="P2664" t="str">
        <f t="shared" si="123"/>
        <v>200401V02F02</v>
      </c>
      <c r="Q2664" t="b">
        <f t="shared" si="124"/>
        <v>1</v>
      </c>
      <c r="R2664" t="b">
        <f t="shared" si="125"/>
        <v>1</v>
      </c>
    </row>
    <row r="2665" spans="1:18" x14ac:dyDescent="0.3">
      <c r="A2665" t="s">
        <v>12531</v>
      </c>
      <c r="B2665" s="25" t="str">
        <f>HYPERLINK(N2665,C2665)</f>
        <v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v>
      </c>
      <c r="C2665" t="s">
        <v>12532</v>
      </c>
      <c r="D2665" t="s">
        <v>30</v>
      </c>
      <c r="E2665" s="27">
        <v>2565</v>
      </c>
      <c r="F2665" t="s">
        <v>335</v>
      </c>
      <c r="G2665" t="s">
        <v>65</v>
      </c>
      <c r="H2665" t="s">
        <v>1386</v>
      </c>
      <c r="I2665" t="s">
        <v>2461</v>
      </c>
      <c r="J2665" t="s">
        <v>2462</v>
      </c>
      <c r="L2665" t="s">
        <v>5560</v>
      </c>
      <c r="M2665" t="s">
        <v>14734</v>
      </c>
      <c r="N2665" t="s">
        <v>12534</v>
      </c>
      <c r="O2665" t="s">
        <v>14734</v>
      </c>
      <c r="P2665" t="str">
        <f t="shared" si="123"/>
        <v>200401V01F02</v>
      </c>
      <c r="Q2665" t="b">
        <f t="shared" si="124"/>
        <v>1</v>
      </c>
      <c r="R2665" t="b">
        <f t="shared" si="125"/>
        <v>1</v>
      </c>
    </row>
    <row r="2666" spans="1:18" x14ac:dyDescent="0.3">
      <c r="A2666" t="s">
        <v>12536</v>
      </c>
      <c r="B2666" s="25" t="str">
        <f>HYPERLINK(N2666,C2666)</f>
        <v>โครงการค่าใช้จ่ายในการบริหารงานจังหวัดแบบบูรณาการ</v>
      </c>
      <c r="C2666" t="s">
        <v>3505</v>
      </c>
      <c r="D2666" t="s">
        <v>30</v>
      </c>
      <c r="E2666" s="27">
        <v>2565</v>
      </c>
      <c r="F2666" t="s">
        <v>335</v>
      </c>
      <c r="G2666" t="s">
        <v>65</v>
      </c>
      <c r="I2666" t="s">
        <v>12538</v>
      </c>
      <c r="J2666" t="s">
        <v>2387</v>
      </c>
      <c r="L2666" t="s">
        <v>116</v>
      </c>
      <c r="M2666" t="s">
        <v>14722</v>
      </c>
      <c r="N2666" t="s">
        <v>12539</v>
      </c>
      <c r="O2666" t="s">
        <v>14722</v>
      </c>
      <c r="P2666" t="str">
        <f t="shared" si="123"/>
        <v>200401V03F02</v>
      </c>
      <c r="Q2666" t="b">
        <f t="shared" si="124"/>
        <v>1</v>
      </c>
      <c r="R2666" t="b">
        <f t="shared" si="125"/>
        <v>1</v>
      </c>
    </row>
    <row r="2667" spans="1:18" x14ac:dyDescent="0.3">
      <c r="A2667" t="s">
        <v>12540</v>
      </c>
      <c r="B2667" s="25" t="str">
        <f>HYPERLINK(N2667,C2667)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C2667" t="s">
        <v>2957</v>
      </c>
      <c r="D2667" t="s">
        <v>30</v>
      </c>
      <c r="E2667" s="27">
        <v>2565</v>
      </c>
      <c r="F2667" t="s">
        <v>334</v>
      </c>
      <c r="G2667" t="s">
        <v>36</v>
      </c>
      <c r="H2667" t="s">
        <v>66</v>
      </c>
      <c r="I2667" t="s">
        <v>2709</v>
      </c>
      <c r="J2667" t="s">
        <v>152</v>
      </c>
      <c r="L2667" t="s">
        <v>116</v>
      </c>
      <c r="M2667" t="s">
        <v>14722</v>
      </c>
      <c r="N2667" t="s">
        <v>12542</v>
      </c>
      <c r="O2667" t="s">
        <v>14722</v>
      </c>
      <c r="P2667" t="str">
        <f t="shared" si="123"/>
        <v>200401V03F02</v>
      </c>
      <c r="Q2667" t="b">
        <f t="shared" si="124"/>
        <v>1</v>
      </c>
      <c r="R2667" t="b">
        <f t="shared" si="125"/>
        <v>1</v>
      </c>
    </row>
    <row r="2668" spans="1:18" x14ac:dyDescent="0.3">
      <c r="A2668" t="s">
        <v>12543</v>
      </c>
      <c r="B2668" s="25" t="str">
        <f>HYPERLINK(N2668,C2668)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C2668" t="s">
        <v>12544</v>
      </c>
      <c r="D2668" t="s">
        <v>30</v>
      </c>
      <c r="E2668" s="27">
        <v>2565</v>
      </c>
      <c r="F2668" t="s">
        <v>334</v>
      </c>
      <c r="G2668" t="s">
        <v>36</v>
      </c>
      <c r="H2668" t="s">
        <v>66</v>
      </c>
      <c r="I2668" t="s">
        <v>2709</v>
      </c>
      <c r="J2668" t="s">
        <v>152</v>
      </c>
      <c r="L2668" t="s">
        <v>116</v>
      </c>
      <c r="M2668" t="s">
        <v>14722</v>
      </c>
      <c r="N2668" t="s">
        <v>12546</v>
      </c>
      <c r="O2668" t="s">
        <v>14722</v>
      </c>
      <c r="P2668" t="str">
        <f t="shared" si="123"/>
        <v>200401V03F02</v>
      </c>
      <c r="Q2668" t="b">
        <f t="shared" si="124"/>
        <v>1</v>
      </c>
      <c r="R2668" t="b">
        <f t="shared" si="125"/>
        <v>1</v>
      </c>
    </row>
    <row r="2669" spans="1:18" x14ac:dyDescent="0.3">
      <c r="A2669" t="s">
        <v>12547</v>
      </c>
      <c r="B2669" s="25" t="str">
        <f>HYPERLINK(N2669,C2669)</f>
        <v>โครงการจ้างเหมาบำรุงรักษาเว็บไซต์กระทรวงแรงงาน (ระบบอินเตอร์เน็ตและอินทราเน็ต)</v>
      </c>
      <c r="C2669" t="s">
        <v>12548</v>
      </c>
      <c r="D2669" t="s">
        <v>30</v>
      </c>
      <c r="E2669" s="27">
        <v>2565</v>
      </c>
      <c r="F2669" t="s">
        <v>334</v>
      </c>
      <c r="G2669" t="s">
        <v>36</v>
      </c>
      <c r="H2669" t="s">
        <v>66</v>
      </c>
      <c r="I2669" t="s">
        <v>2709</v>
      </c>
      <c r="J2669" t="s">
        <v>152</v>
      </c>
      <c r="L2669" t="s">
        <v>116</v>
      </c>
      <c r="M2669" t="s">
        <v>14722</v>
      </c>
      <c r="N2669" t="s">
        <v>12550</v>
      </c>
      <c r="O2669" t="s">
        <v>14722</v>
      </c>
      <c r="P2669" t="str">
        <f t="shared" si="123"/>
        <v>200401V03F02</v>
      </c>
      <c r="Q2669" t="b">
        <f t="shared" si="124"/>
        <v>1</v>
      </c>
      <c r="R2669" t="b">
        <f t="shared" si="125"/>
        <v>1</v>
      </c>
    </row>
    <row r="2670" spans="1:18" x14ac:dyDescent="0.3">
      <c r="A2670" t="s">
        <v>12551</v>
      </c>
      <c r="B2670" s="25" t="str">
        <f>HYPERLINK(N2670,C2670)</f>
        <v>โครงการพัฒนาทักษะดิจิทัลสำหรับบุคลากรของสำนักงานเลขาธิการสภาผู้แทนราษฎร ประจำปีงบประมาณ 2565</v>
      </c>
      <c r="C2670" t="s">
        <v>12552</v>
      </c>
      <c r="D2670" t="s">
        <v>30</v>
      </c>
      <c r="E2670" s="27">
        <v>2565</v>
      </c>
      <c r="F2670" t="s">
        <v>335</v>
      </c>
      <c r="G2670" t="s">
        <v>65</v>
      </c>
      <c r="H2670" t="s">
        <v>1386</v>
      </c>
      <c r="I2670" t="s">
        <v>12416</v>
      </c>
      <c r="J2670" t="s">
        <v>2462</v>
      </c>
      <c r="L2670" t="s">
        <v>5560</v>
      </c>
      <c r="M2670" t="s">
        <v>14719</v>
      </c>
      <c r="N2670" t="s">
        <v>12554</v>
      </c>
      <c r="O2670" t="s">
        <v>14719</v>
      </c>
      <c r="P2670" t="str">
        <f t="shared" si="123"/>
        <v>200401V01F01</v>
      </c>
      <c r="Q2670" t="b">
        <f t="shared" si="124"/>
        <v>1</v>
      </c>
      <c r="R2670" t="b">
        <f t="shared" si="125"/>
        <v>1</v>
      </c>
    </row>
    <row r="2671" spans="1:18" x14ac:dyDescent="0.3">
      <c r="A2671" t="s">
        <v>12556</v>
      </c>
      <c r="B2671" s="25" t="str">
        <f>HYPERLINK(N2671,C2671)</f>
        <v>งานปรับปรุงระบบท่อน้ำ อาคารกระทรวงแรงงาน</v>
      </c>
      <c r="C2671" t="s">
        <v>12557</v>
      </c>
      <c r="D2671" t="s">
        <v>30</v>
      </c>
      <c r="E2671" s="27">
        <v>2565</v>
      </c>
      <c r="F2671" t="s">
        <v>335</v>
      </c>
      <c r="G2671" t="s">
        <v>65</v>
      </c>
      <c r="H2671" t="s">
        <v>12559</v>
      </c>
      <c r="I2671" t="s">
        <v>2709</v>
      </c>
      <c r="J2671" t="s">
        <v>152</v>
      </c>
      <c r="L2671" t="s">
        <v>197</v>
      </c>
      <c r="M2671" t="s">
        <v>14721</v>
      </c>
      <c r="N2671" t="s">
        <v>12560</v>
      </c>
      <c r="O2671" t="s">
        <v>14721</v>
      </c>
      <c r="P2671" t="str">
        <f t="shared" si="123"/>
        <v>200401V02F02</v>
      </c>
      <c r="Q2671" t="b">
        <f t="shared" si="124"/>
        <v>1</v>
      </c>
      <c r="R2671" t="b">
        <f t="shared" si="125"/>
        <v>1</v>
      </c>
    </row>
    <row r="2672" spans="1:18" x14ac:dyDescent="0.3">
      <c r="A2672" t="s">
        <v>12561</v>
      </c>
      <c r="B2672" s="25" t="str">
        <f>HYPERLINK(N2672,C2672)</f>
        <v>ค่าใช้จ่ายในการบริหารงานจังหวัดแบบบูรณาการ</v>
      </c>
      <c r="C2672" t="s">
        <v>2445</v>
      </c>
      <c r="D2672" t="s">
        <v>30</v>
      </c>
      <c r="E2672" s="27">
        <v>2565</v>
      </c>
      <c r="F2672" t="s">
        <v>335</v>
      </c>
      <c r="G2672" t="s">
        <v>65</v>
      </c>
      <c r="I2672" t="s">
        <v>2447</v>
      </c>
      <c r="J2672" t="s">
        <v>2387</v>
      </c>
      <c r="L2672" t="s">
        <v>116</v>
      </c>
      <c r="M2672" t="s">
        <v>14722</v>
      </c>
      <c r="N2672" t="s">
        <v>12563</v>
      </c>
      <c r="O2672" t="s">
        <v>14722</v>
      </c>
      <c r="P2672" t="str">
        <f t="shared" si="123"/>
        <v>200401V03F02</v>
      </c>
      <c r="Q2672" t="b">
        <f t="shared" si="124"/>
        <v>1</v>
      </c>
      <c r="R2672" t="b">
        <f t="shared" si="125"/>
        <v>1</v>
      </c>
    </row>
    <row r="2673" spans="1:18" x14ac:dyDescent="0.3">
      <c r="A2673" t="s">
        <v>12564</v>
      </c>
      <c r="B2673" s="25" t="str">
        <f>HYPERLINK(N2673,C2673)</f>
        <v>โครงการเสริมสร้างความรู้ความเข้าใจงานด้านการเงินการคลังรัฐสภา</v>
      </c>
      <c r="C2673" t="s">
        <v>12565</v>
      </c>
      <c r="D2673" t="s">
        <v>30</v>
      </c>
      <c r="E2673" s="27">
        <v>2565</v>
      </c>
      <c r="F2673" t="s">
        <v>6534</v>
      </c>
      <c r="G2673" t="s">
        <v>6672</v>
      </c>
      <c r="H2673" t="s">
        <v>1386</v>
      </c>
      <c r="I2673" t="s">
        <v>2461</v>
      </c>
      <c r="J2673" t="s">
        <v>2462</v>
      </c>
      <c r="L2673" t="s">
        <v>5560</v>
      </c>
      <c r="M2673" t="s">
        <v>14734</v>
      </c>
      <c r="N2673" t="s">
        <v>12567</v>
      </c>
      <c r="O2673" t="s">
        <v>14734</v>
      </c>
      <c r="P2673" t="str">
        <f t="shared" si="123"/>
        <v>200401V01F02</v>
      </c>
      <c r="Q2673" t="b">
        <f t="shared" si="124"/>
        <v>1</v>
      </c>
      <c r="R2673" t="b">
        <f t="shared" si="125"/>
        <v>1</v>
      </c>
    </row>
    <row r="2674" spans="1:18" x14ac:dyDescent="0.3">
      <c r="A2674" t="s">
        <v>12568</v>
      </c>
      <c r="B2674" s="25" t="str">
        <f>HYPERLINK(N2674,C2674)</f>
        <v>โครงการสร้างและพัฒนาความร่วมมือด้านต่างประเทศกับเครือข่าย</v>
      </c>
      <c r="C2674" t="s">
        <v>7721</v>
      </c>
      <c r="D2674" t="s">
        <v>30</v>
      </c>
      <c r="E2674" s="27">
        <v>2565</v>
      </c>
      <c r="F2674" t="s">
        <v>6672</v>
      </c>
      <c r="G2674" t="s">
        <v>65</v>
      </c>
      <c r="H2674" t="s">
        <v>1386</v>
      </c>
      <c r="I2674" t="s">
        <v>2461</v>
      </c>
      <c r="J2674" t="s">
        <v>2462</v>
      </c>
      <c r="L2674" t="s">
        <v>5560</v>
      </c>
      <c r="M2674" t="s">
        <v>14719</v>
      </c>
      <c r="N2674" t="s">
        <v>12570</v>
      </c>
      <c r="O2674" t="s">
        <v>14719</v>
      </c>
      <c r="P2674" t="str">
        <f t="shared" si="123"/>
        <v>200401V01F01</v>
      </c>
      <c r="Q2674" t="b">
        <f t="shared" si="124"/>
        <v>1</v>
      </c>
      <c r="R2674" t="b">
        <f t="shared" si="125"/>
        <v>1</v>
      </c>
    </row>
    <row r="2675" spans="1:18" x14ac:dyDescent="0.3">
      <c r="A2675" t="s">
        <v>12571</v>
      </c>
      <c r="B2675" s="25" t="str">
        <f>HYPERLINK(N2675,C2675)</f>
        <v>โครงการการติดตั้งระบบเครือข่ายสื่อสารภายในอาคารที่ทำการใหม่กระทรวงการคลัง</v>
      </c>
      <c r="C2675" t="s">
        <v>12572</v>
      </c>
      <c r="D2675" t="s">
        <v>30</v>
      </c>
      <c r="E2675" s="27">
        <v>2565</v>
      </c>
      <c r="F2675" t="s">
        <v>335</v>
      </c>
      <c r="G2675" t="s">
        <v>6302</v>
      </c>
      <c r="H2675" t="s">
        <v>66</v>
      </c>
      <c r="I2675" t="s">
        <v>67</v>
      </c>
      <c r="J2675" t="s">
        <v>68</v>
      </c>
      <c r="L2675" t="s">
        <v>197</v>
      </c>
      <c r="M2675" t="s">
        <v>14713</v>
      </c>
      <c r="N2675" t="s">
        <v>12574</v>
      </c>
      <c r="O2675" t="s">
        <v>14713</v>
      </c>
      <c r="P2675" t="str">
        <f t="shared" si="123"/>
        <v>200401V02F03</v>
      </c>
      <c r="Q2675" t="b">
        <f t="shared" si="124"/>
        <v>1</v>
      </c>
      <c r="R2675" t="b">
        <f t="shared" si="125"/>
        <v>1</v>
      </c>
    </row>
    <row r="2676" spans="1:18" x14ac:dyDescent="0.3">
      <c r="A2676" t="s">
        <v>12575</v>
      </c>
      <c r="B2676" s="25" t="str">
        <f>HYPERLINK(N2676,C2676)</f>
        <v>โครงการพัฒนาระบบเชื่อมโยงและแลกเปลี่ยนข้อมูลกระทรวงการคลัง (MOF Data Exchange)</v>
      </c>
      <c r="C2676" t="s">
        <v>12576</v>
      </c>
      <c r="D2676" t="s">
        <v>30</v>
      </c>
      <c r="E2676" s="27">
        <v>2565</v>
      </c>
      <c r="F2676" t="s">
        <v>657</v>
      </c>
      <c r="G2676" t="s">
        <v>6672</v>
      </c>
      <c r="H2676" t="s">
        <v>66</v>
      </c>
      <c r="I2676" t="s">
        <v>67</v>
      </c>
      <c r="J2676" t="s">
        <v>68</v>
      </c>
      <c r="L2676" t="s">
        <v>197</v>
      </c>
      <c r="M2676" t="s">
        <v>14764</v>
      </c>
      <c r="N2676" t="s">
        <v>12578</v>
      </c>
      <c r="O2676" t="s">
        <v>14764</v>
      </c>
      <c r="P2676" t="str">
        <f t="shared" si="123"/>
        <v>200401V02F04</v>
      </c>
      <c r="Q2676" t="b">
        <f t="shared" si="124"/>
        <v>1</v>
      </c>
      <c r="R2676" t="b">
        <f t="shared" si="125"/>
        <v>1</v>
      </c>
    </row>
    <row r="2677" spans="1:18" x14ac:dyDescent="0.3">
      <c r="A2677" t="s">
        <v>12579</v>
      </c>
      <c r="B2677" s="25" t="str">
        <f>HYPERLINK(N2677,C2677)</f>
        <v>โครงการบูรณาการฐานข้อมูลวิชาการและกฎหมายของส่วนราชการสังกัดรัฐสภา ประจำปีงบประมาณ พ.ศ. 2565</v>
      </c>
      <c r="C2677" t="s">
        <v>12580</v>
      </c>
      <c r="D2677" t="s">
        <v>30</v>
      </c>
      <c r="E2677" s="27">
        <v>2565</v>
      </c>
      <c r="F2677" t="s">
        <v>335</v>
      </c>
      <c r="G2677" t="s">
        <v>65</v>
      </c>
      <c r="H2677" t="s">
        <v>1386</v>
      </c>
      <c r="I2677" t="s">
        <v>2461</v>
      </c>
      <c r="J2677" t="s">
        <v>2462</v>
      </c>
      <c r="L2677" t="s">
        <v>197</v>
      </c>
      <c r="M2677" t="s">
        <v>14764</v>
      </c>
      <c r="N2677" t="s">
        <v>12582</v>
      </c>
      <c r="O2677" t="s">
        <v>14764</v>
      </c>
      <c r="P2677" t="str">
        <f t="shared" si="123"/>
        <v>200401V02F04</v>
      </c>
      <c r="Q2677" t="b">
        <f t="shared" si="124"/>
        <v>1</v>
      </c>
      <c r="R2677" t="b">
        <f t="shared" si="125"/>
        <v>1</v>
      </c>
    </row>
    <row r="2678" spans="1:18" x14ac:dyDescent="0.3">
      <c r="A2678" t="s">
        <v>12583</v>
      </c>
      <c r="B2678" s="25" t="str">
        <f>HYPERLINK(N2678,C2678)</f>
        <v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v>
      </c>
      <c r="C2678" t="s">
        <v>12584</v>
      </c>
      <c r="D2678" t="s">
        <v>30</v>
      </c>
      <c r="E2678" s="27">
        <v>2565</v>
      </c>
      <c r="F2678" t="s">
        <v>335</v>
      </c>
      <c r="G2678" t="s">
        <v>11985</v>
      </c>
      <c r="H2678" t="s">
        <v>66</v>
      </c>
      <c r="I2678" t="s">
        <v>67</v>
      </c>
      <c r="J2678" t="s">
        <v>68</v>
      </c>
      <c r="L2678" t="s">
        <v>197</v>
      </c>
      <c r="M2678" t="s">
        <v>14721</v>
      </c>
      <c r="N2678" t="s">
        <v>12586</v>
      </c>
      <c r="O2678" t="s">
        <v>14721</v>
      </c>
      <c r="P2678" t="str">
        <f t="shared" si="123"/>
        <v>200401V02F02</v>
      </c>
      <c r="Q2678" t="b">
        <f t="shared" si="124"/>
        <v>1</v>
      </c>
      <c r="R2678" t="b">
        <f t="shared" si="125"/>
        <v>1</v>
      </c>
    </row>
    <row r="2679" spans="1:18" x14ac:dyDescent="0.3">
      <c r="A2679" t="s">
        <v>12587</v>
      </c>
      <c r="B2679" s="25" t="str">
        <f>HYPERLINK(N2679,C2679)</f>
        <v>การพัฒนาระบบดิจิทัลกรมพัฒนาที่ดินเข้าสู่ระบบราชการ 4.0</v>
      </c>
      <c r="C2679" t="s">
        <v>12588</v>
      </c>
      <c r="D2679" t="s">
        <v>30</v>
      </c>
      <c r="E2679" s="27">
        <v>2565</v>
      </c>
      <c r="F2679" t="s">
        <v>335</v>
      </c>
      <c r="G2679" t="s">
        <v>65</v>
      </c>
      <c r="H2679" t="s">
        <v>639</v>
      </c>
      <c r="I2679" t="s">
        <v>6733</v>
      </c>
      <c r="J2679" t="s">
        <v>809</v>
      </c>
      <c r="L2679" t="s">
        <v>116</v>
      </c>
      <c r="M2679" t="s">
        <v>14722</v>
      </c>
      <c r="N2679" t="s">
        <v>12590</v>
      </c>
      <c r="O2679" t="s">
        <v>14722</v>
      </c>
      <c r="P2679" t="str">
        <f t="shared" si="123"/>
        <v>200401V03F02</v>
      </c>
      <c r="Q2679" t="b">
        <f t="shared" si="124"/>
        <v>1</v>
      </c>
      <c r="R2679" t="b">
        <f t="shared" si="125"/>
        <v>1</v>
      </c>
    </row>
    <row r="2680" spans="1:18" x14ac:dyDescent="0.3">
      <c r="A2680" t="s">
        <v>12591</v>
      </c>
      <c r="B2680" s="25" t="str">
        <f>HYPERLINK(N2680,C2680)</f>
        <v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v>
      </c>
      <c r="C2680" t="s">
        <v>12592</v>
      </c>
      <c r="D2680" t="s">
        <v>30</v>
      </c>
      <c r="E2680" s="27">
        <v>2565</v>
      </c>
      <c r="F2680" t="s">
        <v>335</v>
      </c>
      <c r="G2680" t="s">
        <v>12012</v>
      </c>
      <c r="H2680" t="s">
        <v>66</v>
      </c>
      <c r="I2680" t="s">
        <v>67</v>
      </c>
      <c r="J2680" t="s">
        <v>68</v>
      </c>
      <c r="L2680" t="s">
        <v>5560</v>
      </c>
      <c r="M2680" t="s">
        <v>14719</v>
      </c>
      <c r="N2680" t="s">
        <v>12594</v>
      </c>
      <c r="O2680" t="s">
        <v>14719</v>
      </c>
      <c r="P2680" t="str">
        <f t="shared" si="123"/>
        <v>200401V01F01</v>
      </c>
      <c r="Q2680" t="b">
        <f t="shared" si="124"/>
        <v>1</v>
      </c>
      <c r="R2680" t="b">
        <f t="shared" si="125"/>
        <v>1</v>
      </c>
    </row>
    <row r="2681" spans="1:18" x14ac:dyDescent="0.3">
      <c r="A2681" t="s">
        <v>12595</v>
      </c>
      <c r="B2681" s="25" t="str">
        <f>HYPERLINK(N2681,C2681)</f>
        <v>โครงการจัดทำข้อมูลวิชาการในรูปแบบ Service Delivery</v>
      </c>
      <c r="C2681" t="s">
        <v>2517</v>
      </c>
      <c r="D2681" t="s">
        <v>30</v>
      </c>
      <c r="E2681" s="27">
        <v>2565</v>
      </c>
      <c r="F2681" t="s">
        <v>335</v>
      </c>
      <c r="G2681" t="s">
        <v>65</v>
      </c>
      <c r="H2681" t="s">
        <v>1386</v>
      </c>
      <c r="I2681" t="s">
        <v>2461</v>
      </c>
      <c r="J2681" t="s">
        <v>2462</v>
      </c>
      <c r="L2681" t="s">
        <v>197</v>
      </c>
      <c r="M2681" t="s">
        <v>14721</v>
      </c>
      <c r="N2681" t="s">
        <v>12597</v>
      </c>
      <c r="O2681" t="s">
        <v>14721</v>
      </c>
      <c r="P2681" t="str">
        <f t="shared" si="123"/>
        <v>200401V02F02</v>
      </c>
      <c r="Q2681" t="b">
        <f t="shared" si="124"/>
        <v>1</v>
      </c>
      <c r="R2681" t="b">
        <f t="shared" si="125"/>
        <v>1</v>
      </c>
    </row>
    <row r="2682" spans="1:18" x14ac:dyDescent="0.3">
      <c r="A2682" t="s">
        <v>12598</v>
      </c>
      <c r="B2682" s="25" t="str">
        <f>HYPERLINK(N2682,C2682)</f>
        <v>โครงการเสริมสร้างความรู้ในวงงานนิติบัญญัติ</v>
      </c>
      <c r="C2682" t="s">
        <v>2521</v>
      </c>
      <c r="D2682" t="s">
        <v>30</v>
      </c>
      <c r="E2682" s="27">
        <v>2565</v>
      </c>
      <c r="F2682" t="s">
        <v>335</v>
      </c>
      <c r="G2682" t="s">
        <v>12012</v>
      </c>
      <c r="H2682" t="s">
        <v>1386</v>
      </c>
      <c r="I2682" t="s">
        <v>2461</v>
      </c>
      <c r="J2682" t="s">
        <v>2462</v>
      </c>
      <c r="L2682" t="s">
        <v>197</v>
      </c>
      <c r="M2682" t="s">
        <v>14721</v>
      </c>
      <c r="N2682" t="s">
        <v>12600</v>
      </c>
      <c r="O2682" t="s">
        <v>14721</v>
      </c>
      <c r="P2682" t="str">
        <f t="shared" si="123"/>
        <v>200401V02F02</v>
      </c>
      <c r="Q2682" t="b">
        <f t="shared" si="124"/>
        <v>1</v>
      </c>
      <c r="R2682" t="b">
        <f t="shared" si="125"/>
        <v>1</v>
      </c>
    </row>
    <row r="2683" spans="1:18" x14ac:dyDescent="0.3">
      <c r="A2683" t="s">
        <v>12601</v>
      </c>
      <c r="B2683" s="25" t="str">
        <f>HYPERLINK(N2683,C2683)</f>
        <v>โครงการพัฒนาและจัดหาพลังงานทดแทนและการประหยัดพลังงาน (งานยุทธศาสตร์)</v>
      </c>
      <c r="C2683" t="s">
        <v>12602</v>
      </c>
      <c r="D2683" t="s">
        <v>30</v>
      </c>
      <c r="E2683" s="27">
        <v>2565</v>
      </c>
      <c r="F2683" t="s">
        <v>335</v>
      </c>
      <c r="G2683" t="s">
        <v>65</v>
      </c>
      <c r="H2683" t="s">
        <v>769</v>
      </c>
      <c r="I2683" t="s">
        <v>5249</v>
      </c>
      <c r="J2683" t="s">
        <v>48</v>
      </c>
      <c r="L2683" t="s">
        <v>197</v>
      </c>
      <c r="M2683" t="s">
        <v>14721</v>
      </c>
      <c r="N2683" t="s">
        <v>12604</v>
      </c>
      <c r="O2683" t="s">
        <v>14721</v>
      </c>
      <c r="P2683" t="str">
        <f t="shared" si="123"/>
        <v>200401V02F02</v>
      </c>
      <c r="Q2683" t="b">
        <f t="shared" si="124"/>
        <v>1</v>
      </c>
      <c r="R2683" t="b">
        <f t="shared" si="125"/>
        <v>1</v>
      </c>
    </row>
    <row r="2684" spans="1:18" x14ac:dyDescent="0.3">
      <c r="A2684" t="s">
        <v>12605</v>
      </c>
      <c r="B2684" s="25" t="str">
        <f>HYPERLINK(N2684,C2684)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C2684" t="s">
        <v>7686</v>
      </c>
      <c r="D2684" t="s">
        <v>30</v>
      </c>
      <c r="E2684" s="27">
        <v>2565</v>
      </c>
      <c r="F2684" t="s">
        <v>6638</v>
      </c>
      <c r="G2684" t="s">
        <v>65</v>
      </c>
      <c r="H2684" t="s">
        <v>1386</v>
      </c>
      <c r="I2684" t="s">
        <v>2461</v>
      </c>
      <c r="J2684" t="s">
        <v>2462</v>
      </c>
      <c r="L2684" t="s">
        <v>197</v>
      </c>
      <c r="M2684" t="s">
        <v>14721</v>
      </c>
      <c r="N2684" t="s">
        <v>12607</v>
      </c>
      <c r="O2684" t="s">
        <v>14721</v>
      </c>
      <c r="P2684" t="str">
        <f t="shared" si="123"/>
        <v>200401V02F02</v>
      </c>
      <c r="Q2684" t="b">
        <f t="shared" si="124"/>
        <v>1</v>
      </c>
      <c r="R2684" t="b">
        <f t="shared" si="125"/>
        <v>1</v>
      </c>
    </row>
    <row r="2685" spans="1:18" x14ac:dyDescent="0.3">
      <c r="A2685" t="s">
        <v>12608</v>
      </c>
      <c r="B2685" s="25" t="str">
        <f>HYPERLINK(N2685,C2685)</f>
        <v>โครงการเพิ่มประสิทธิภาพการบริหารจัดการคณะ/สถาบัน/สำนัก (งานประจำ) ด้านสังคมศาสตร์</v>
      </c>
      <c r="C2685" t="s">
        <v>8458</v>
      </c>
      <c r="D2685" t="s">
        <v>30</v>
      </c>
      <c r="E2685" s="27">
        <v>2565</v>
      </c>
      <c r="F2685" t="s">
        <v>335</v>
      </c>
      <c r="G2685" t="s">
        <v>65</v>
      </c>
      <c r="H2685" t="s">
        <v>769</v>
      </c>
      <c r="I2685" t="s">
        <v>5249</v>
      </c>
      <c r="J2685" t="s">
        <v>48</v>
      </c>
      <c r="L2685" t="s">
        <v>116</v>
      </c>
      <c r="M2685" t="s">
        <v>14722</v>
      </c>
      <c r="N2685" t="s">
        <v>12610</v>
      </c>
      <c r="O2685" t="s">
        <v>14722</v>
      </c>
      <c r="P2685" t="str">
        <f t="shared" si="123"/>
        <v>200401V03F02</v>
      </c>
      <c r="Q2685" t="b">
        <f t="shared" si="124"/>
        <v>1</v>
      </c>
      <c r="R2685" t="b">
        <f t="shared" si="125"/>
        <v>1</v>
      </c>
    </row>
    <row r="2686" spans="1:18" x14ac:dyDescent="0.3">
      <c r="A2686" t="s">
        <v>12611</v>
      </c>
      <c r="B2686" s="25" t="str">
        <f>HYPERLINK(N2686,C2686)</f>
        <v>โครงการนำเสนอผลการปฏิบัติงานการติดตามและประมวลผลงานของวุฒิสภาด้านกระทู้ถาม และรายงานประจำปี</v>
      </c>
      <c r="C2686" t="s">
        <v>12612</v>
      </c>
      <c r="D2686" t="s">
        <v>30</v>
      </c>
      <c r="E2686" s="27">
        <v>2565</v>
      </c>
      <c r="F2686" t="s">
        <v>12012</v>
      </c>
      <c r="G2686" t="s">
        <v>65</v>
      </c>
      <c r="H2686" t="s">
        <v>1386</v>
      </c>
      <c r="I2686" t="s">
        <v>2461</v>
      </c>
      <c r="J2686" t="s">
        <v>2462</v>
      </c>
      <c r="L2686" t="s">
        <v>197</v>
      </c>
      <c r="M2686" t="s">
        <v>14721</v>
      </c>
      <c r="N2686" t="s">
        <v>12614</v>
      </c>
      <c r="O2686" t="s">
        <v>14721</v>
      </c>
      <c r="P2686" t="str">
        <f t="shared" si="123"/>
        <v>200401V02F02</v>
      </c>
      <c r="Q2686" t="b">
        <f t="shared" si="124"/>
        <v>1</v>
      </c>
      <c r="R2686" t="b">
        <f t="shared" si="125"/>
        <v>1</v>
      </c>
    </row>
    <row r="2687" spans="1:18" x14ac:dyDescent="0.3">
      <c r="A2687" t="s">
        <v>12615</v>
      </c>
      <c r="B2687" s="25" t="str">
        <f>HYPERLINK(N2687,C2687)</f>
        <v>โครงการเชื่อมโยงข้อมูลผลงานด้านวิชาการและงานวิจัยภายในประเทศ</v>
      </c>
      <c r="C2687" t="s">
        <v>7729</v>
      </c>
      <c r="D2687" t="s">
        <v>30</v>
      </c>
      <c r="E2687" s="27">
        <v>2565</v>
      </c>
      <c r="F2687" t="s">
        <v>335</v>
      </c>
      <c r="G2687" t="s">
        <v>65</v>
      </c>
      <c r="H2687" t="s">
        <v>1386</v>
      </c>
      <c r="I2687" t="s">
        <v>2461</v>
      </c>
      <c r="J2687" t="s">
        <v>2462</v>
      </c>
      <c r="L2687" t="s">
        <v>197</v>
      </c>
      <c r="M2687" t="s">
        <v>14721</v>
      </c>
      <c r="N2687" t="s">
        <v>12617</v>
      </c>
      <c r="O2687" t="s">
        <v>14721</v>
      </c>
      <c r="P2687" t="str">
        <f t="shared" si="123"/>
        <v>200401V02F02</v>
      </c>
      <c r="Q2687" t="b">
        <f t="shared" si="124"/>
        <v>1</v>
      </c>
      <c r="R2687" t="b">
        <f t="shared" si="125"/>
        <v>1</v>
      </c>
    </row>
    <row r="2688" spans="1:18" x14ac:dyDescent="0.3">
      <c r="A2688" t="s">
        <v>12618</v>
      </c>
      <c r="B2688" s="25" t="str">
        <f>HYPERLINK(N2688,C2688)</f>
        <v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v>
      </c>
      <c r="C2688" t="s">
        <v>12619</v>
      </c>
      <c r="D2688" t="s">
        <v>30</v>
      </c>
      <c r="E2688" s="27">
        <v>2565</v>
      </c>
      <c r="F2688" t="s">
        <v>335</v>
      </c>
      <c r="G2688" t="s">
        <v>65</v>
      </c>
      <c r="H2688" t="s">
        <v>66</v>
      </c>
      <c r="I2688" t="s">
        <v>2709</v>
      </c>
      <c r="J2688" t="s">
        <v>152</v>
      </c>
      <c r="L2688" t="s">
        <v>197</v>
      </c>
      <c r="M2688" t="s">
        <v>14713</v>
      </c>
      <c r="N2688" t="s">
        <v>12621</v>
      </c>
      <c r="O2688" t="s">
        <v>14713</v>
      </c>
      <c r="P2688" t="str">
        <f t="shared" si="123"/>
        <v>200401V02F03</v>
      </c>
      <c r="Q2688" t="b">
        <f t="shared" si="124"/>
        <v>1</v>
      </c>
      <c r="R2688" t="b">
        <f t="shared" si="125"/>
        <v>1</v>
      </c>
    </row>
    <row r="2689" spans="1:18" x14ac:dyDescent="0.3">
      <c r="A2689" t="s">
        <v>12622</v>
      </c>
      <c r="B2689" s="25" t="str">
        <f>HYPERLINK(N2689,C2689)</f>
        <v>การบำรุงรักษาระบบฐานข้อมูลและระบบโปรแกรมประยุกต์</v>
      </c>
      <c r="C2689" t="s">
        <v>2465</v>
      </c>
      <c r="D2689" t="s">
        <v>30</v>
      </c>
      <c r="E2689" s="27">
        <v>2565</v>
      </c>
      <c r="F2689" t="s">
        <v>335</v>
      </c>
      <c r="G2689" t="s">
        <v>65</v>
      </c>
      <c r="H2689" t="s">
        <v>1386</v>
      </c>
      <c r="I2689" t="s">
        <v>2461</v>
      </c>
      <c r="J2689" t="s">
        <v>2462</v>
      </c>
      <c r="L2689" t="s">
        <v>197</v>
      </c>
      <c r="M2689" t="s">
        <v>14764</v>
      </c>
      <c r="N2689" t="s">
        <v>12624</v>
      </c>
      <c r="O2689" t="s">
        <v>14764</v>
      </c>
      <c r="P2689" t="str">
        <f t="shared" si="123"/>
        <v>200401V02F04</v>
      </c>
      <c r="Q2689" t="b">
        <f t="shared" si="124"/>
        <v>1</v>
      </c>
      <c r="R2689" t="b">
        <f t="shared" si="125"/>
        <v>1</v>
      </c>
    </row>
    <row r="2690" spans="1:18" x14ac:dyDescent="0.3">
      <c r="A2690" t="s">
        <v>12625</v>
      </c>
      <c r="B2690" s="25" t="str">
        <f>HYPERLINK(N2690,C2690)</f>
        <v>โครงการบูรณาการพัฒนาระบบสำนักงานอิเล็กทรอนิกส์ (E-Office) สำนักงานปลัดกระทรวงแรงงาน ปีงบประมาณ พ.ศ. 2565</v>
      </c>
      <c r="C2690" t="s">
        <v>12626</v>
      </c>
      <c r="D2690" t="s">
        <v>30</v>
      </c>
      <c r="E2690" s="27">
        <v>2565</v>
      </c>
      <c r="F2690" t="s">
        <v>335</v>
      </c>
      <c r="G2690" t="s">
        <v>65</v>
      </c>
      <c r="H2690" t="s">
        <v>66</v>
      </c>
      <c r="I2690" t="s">
        <v>2709</v>
      </c>
      <c r="J2690" t="s">
        <v>152</v>
      </c>
      <c r="L2690" t="s">
        <v>197</v>
      </c>
      <c r="M2690" t="s">
        <v>14721</v>
      </c>
      <c r="N2690" t="s">
        <v>12628</v>
      </c>
      <c r="O2690" t="s">
        <v>14721</v>
      </c>
      <c r="P2690" t="str">
        <f t="shared" si="123"/>
        <v>200401V02F02</v>
      </c>
      <c r="Q2690" t="b">
        <f t="shared" si="124"/>
        <v>1</v>
      </c>
      <c r="R2690" t="b">
        <f t="shared" si="125"/>
        <v>1</v>
      </c>
    </row>
    <row r="2691" spans="1:18" x14ac:dyDescent="0.3">
      <c r="A2691" t="s">
        <v>12629</v>
      </c>
      <c r="B2691" s="25" t="str">
        <f>HYPERLINK(N2691,C2691)</f>
        <v>การบำรุงรักษาเว็บไซต์วุฒิสภา</v>
      </c>
      <c r="C2691" t="s">
        <v>12630</v>
      </c>
      <c r="D2691" t="s">
        <v>30</v>
      </c>
      <c r="E2691" s="27">
        <v>2565</v>
      </c>
      <c r="F2691" t="s">
        <v>335</v>
      </c>
      <c r="G2691" t="s">
        <v>65</v>
      </c>
      <c r="H2691" t="s">
        <v>1386</v>
      </c>
      <c r="I2691" t="s">
        <v>2461</v>
      </c>
      <c r="J2691" t="s">
        <v>2462</v>
      </c>
      <c r="L2691" t="s">
        <v>197</v>
      </c>
      <c r="M2691" t="s">
        <v>14764</v>
      </c>
      <c r="N2691" t="s">
        <v>12632</v>
      </c>
      <c r="O2691" t="s">
        <v>14764</v>
      </c>
      <c r="P2691" t="str">
        <f t="shared" si="123"/>
        <v>200401V02F04</v>
      </c>
      <c r="Q2691" t="b">
        <f t="shared" si="124"/>
        <v>1</v>
      </c>
      <c r="R2691" t="b">
        <f t="shared" si="125"/>
        <v>1</v>
      </c>
    </row>
    <row r="2692" spans="1:18" x14ac:dyDescent="0.3">
      <c r="A2692" t="s">
        <v>12633</v>
      </c>
      <c r="B2692" s="25" t="str">
        <f>HYPERLINK(N2692,C2692)</f>
        <v>การจ้างเหมาบำรุงรักษาระบบสารสนเทศการบริหารจัดการภายใน (Back Office)  ปีงบประมาณ พ.ศ. 2565</v>
      </c>
      <c r="C2692" t="s">
        <v>12634</v>
      </c>
      <c r="D2692" t="s">
        <v>30</v>
      </c>
      <c r="E2692" s="27">
        <v>2565</v>
      </c>
      <c r="F2692" t="s">
        <v>335</v>
      </c>
      <c r="G2692" t="s">
        <v>65</v>
      </c>
      <c r="H2692" t="s">
        <v>66</v>
      </c>
      <c r="I2692" t="s">
        <v>2709</v>
      </c>
      <c r="J2692" t="s">
        <v>152</v>
      </c>
      <c r="L2692" t="s">
        <v>197</v>
      </c>
      <c r="M2692" t="s">
        <v>14721</v>
      </c>
      <c r="N2692" t="s">
        <v>12636</v>
      </c>
      <c r="O2692" t="s">
        <v>14721</v>
      </c>
      <c r="P2692" t="str">
        <f t="shared" si="123"/>
        <v>200401V02F02</v>
      </c>
      <c r="Q2692" t="b">
        <f t="shared" si="124"/>
        <v>1</v>
      </c>
      <c r="R2692" t="b">
        <f t="shared" si="125"/>
        <v>1</v>
      </c>
    </row>
    <row r="2693" spans="1:18" x14ac:dyDescent="0.3">
      <c r="A2693" t="s">
        <v>12637</v>
      </c>
      <c r="B2693" s="25" t="str">
        <f>HYPERLINK(N2693,C2693)</f>
        <v>การเช่าสายนำสัญญาณความเร็วสูง (Leased Line)</v>
      </c>
      <c r="C2693" t="s">
        <v>2477</v>
      </c>
      <c r="D2693" t="s">
        <v>30</v>
      </c>
      <c r="E2693" s="27">
        <v>2565</v>
      </c>
      <c r="F2693" t="s">
        <v>335</v>
      </c>
      <c r="G2693" t="s">
        <v>65</v>
      </c>
      <c r="H2693" t="s">
        <v>1386</v>
      </c>
      <c r="I2693" t="s">
        <v>2461</v>
      </c>
      <c r="J2693" t="s">
        <v>2462</v>
      </c>
      <c r="L2693" t="s">
        <v>197</v>
      </c>
      <c r="M2693" t="s">
        <v>14721</v>
      </c>
      <c r="N2693" t="s">
        <v>12639</v>
      </c>
      <c r="O2693" t="s">
        <v>14721</v>
      </c>
      <c r="P2693" t="str">
        <f t="shared" si="123"/>
        <v>200401V02F02</v>
      </c>
      <c r="Q2693" t="b">
        <f t="shared" si="124"/>
        <v>1</v>
      </c>
      <c r="R2693" t="b">
        <f t="shared" si="125"/>
        <v>1</v>
      </c>
    </row>
    <row r="2694" spans="1:18" x14ac:dyDescent="0.3">
      <c r="A2694" t="s">
        <v>12640</v>
      </c>
      <c r="B2694" s="25" t="str">
        <f>HYPERLINK(N2694,C2694)</f>
        <v>โครงการบริหารจัดการระบบสารสนเทศศูนย์ข้อมูลแรงงานแห่งชาติ ปีงบประมาณ พ.ศ. 2565</v>
      </c>
      <c r="C2694" t="s">
        <v>12641</v>
      </c>
      <c r="D2694" t="s">
        <v>30</v>
      </c>
      <c r="E2694" s="27">
        <v>2565</v>
      </c>
      <c r="F2694" t="s">
        <v>335</v>
      </c>
      <c r="G2694" t="s">
        <v>65</v>
      </c>
      <c r="H2694" t="s">
        <v>66</v>
      </c>
      <c r="I2694" t="s">
        <v>2709</v>
      </c>
      <c r="J2694" t="s">
        <v>152</v>
      </c>
      <c r="L2694" t="s">
        <v>197</v>
      </c>
      <c r="M2694" t="s">
        <v>14721</v>
      </c>
      <c r="N2694" t="s">
        <v>12643</v>
      </c>
      <c r="O2694" t="s">
        <v>14721</v>
      </c>
      <c r="P2694" t="str">
        <f t="shared" si="123"/>
        <v>200401V02F02</v>
      </c>
      <c r="Q2694" t="b">
        <f t="shared" si="124"/>
        <v>1</v>
      </c>
      <c r="R2694" t="b">
        <f t="shared" si="125"/>
        <v>1</v>
      </c>
    </row>
    <row r="2695" spans="1:18" x14ac:dyDescent="0.3">
      <c r="A2695" t="s">
        <v>12644</v>
      </c>
      <c r="B2695" s="25" t="str">
        <f>HYPERLINK(N2695,C2695)</f>
        <v>การจัดหาลิขสิทธิ์การใช้งาน (license) สำหรับอุปกรณ์เครือข่าย</v>
      </c>
      <c r="C2695" t="s">
        <v>7821</v>
      </c>
      <c r="D2695" t="s">
        <v>30</v>
      </c>
      <c r="E2695" s="27">
        <v>2565</v>
      </c>
      <c r="F2695" t="s">
        <v>12012</v>
      </c>
      <c r="G2695" t="s">
        <v>65</v>
      </c>
      <c r="H2695" t="s">
        <v>1386</v>
      </c>
      <c r="I2695" t="s">
        <v>2461</v>
      </c>
      <c r="J2695" t="s">
        <v>2462</v>
      </c>
      <c r="L2695" t="s">
        <v>197</v>
      </c>
      <c r="M2695" t="s">
        <v>14721</v>
      </c>
      <c r="N2695" t="s">
        <v>12645</v>
      </c>
      <c r="O2695" t="s">
        <v>14721</v>
      </c>
      <c r="P2695" t="str">
        <f t="shared" ref="P2695:P2758" si="126">IF(LEN(O2695=11),_xlfn.CONCAT(L2695,"F",RIGHT(O2695,2)),O2695)</f>
        <v>200401V02F02</v>
      </c>
      <c r="Q2695" t="b">
        <f t="shared" ref="Q2695:Q2758" si="127">O2695=P2695</f>
        <v>1</v>
      </c>
      <c r="R2695" t="b">
        <f t="shared" ref="R2695:R2758" si="128">M2695=P2695</f>
        <v>1</v>
      </c>
    </row>
    <row r="2696" spans="1:18" x14ac:dyDescent="0.3">
      <c r="A2696" t="s">
        <v>12646</v>
      </c>
      <c r="B2696" s="25" t="str">
        <f>HYPERLINK(N2696,C2696)</f>
        <v>โครงการเพิ่มสมรรถนะการบริหารงานจังหวัดหนองบัวลำภูแบบบูรณาการ ประจำปีงบประมาณ พ.ศ. 2565</v>
      </c>
      <c r="C2696" t="s">
        <v>12647</v>
      </c>
      <c r="D2696" t="s">
        <v>30</v>
      </c>
      <c r="E2696" s="27">
        <v>2565</v>
      </c>
      <c r="F2696" t="s">
        <v>335</v>
      </c>
      <c r="G2696" t="s">
        <v>65</v>
      </c>
      <c r="I2696" t="s">
        <v>3784</v>
      </c>
      <c r="J2696" t="s">
        <v>2387</v>
      </c>
      <c r="L2696" t="s">
        <v>197</v>
      </c>
      <c r="M2696" t="s">
        <v>14721</v>
      </c>
      <c r="N2696" t="s">
        <v>12649</v>
      </c>
      <c r="O2696" t="s">
        <v>14721</v>
      </c>
      <c r="P2696" t="str">
        <f t="shared" si="126"/>
        <v>200401V02F02</v>
      </c>
      <c r="Q2696" t="b">
        <f t="shared" si="127"/>
        <v>1</v>
      </c>
      <c r="R2696" t="b">
        <f t="shared" si="128"/>
        <v>1</v>
      </c>
    </row>
    <row r="2697" spans="1:18" x14ac:dyDescent="0.3">
      <c r="A2697" t="s">
        <v>12650</v>
      </c>
      <c r="B2697" s="25" t="str">
        <f>HYPERLINK(N2697,C2697)</f>
        <v>การเพิ่มประสิทธิภาพการบำรุงรักษาระบบเครือข่ายและซ่อมแซมเครื่องคอมพิวเตอร์</v>
      </c>
      <c r="C2697" t="s">
        <v>7825</v>
      </c>
      <c r="D2697" t="s">
        <v>30</v>
      </c>
      <c r="E2697" s="27">
        <v>2565</v>
      </c>
      <c r="F2697" t="s">
        <v>335</v>
      </c>
      <c r="G2697" t="s">
        <v>65</v>
      </c>
      <c r="H2697" t="s">
        <v>1386</v>
      </c>
      <c r="I2697" t="s">
        <v>2461</v>
      </c>
      <c r="J2697" t="s">
        <v>2462</v>
      </c>
      <c r="L2697" t="s">
        <v>197</v>
      </c>
      <c r="M2697" t="s">
        <v>14721</v>
      </c>
      <c r="N2697" t="s">
        <v>12652</v>
      </c>
      <c r="O2697" t="s">
        <v>14721</v>
      </c>
      <c r="P2697" t="str">
        <f t="shared" si="126"/>
        <v>200401V02F02</v>
      </c>
      <c r="Q2697" t="b">
        <f t="shared" si="127"/>
        <v>1</v>
      </c>
      <c r="R2697" t="b">
        <f t="shared" si="128"/>
        <v>1</v>
      </c>
    </row>
    <row r="2698" spans="1:18" x14ac:dyDescent="0.3">
      <c r="A2698" t="s">
        <v>12653</v>
      </c>
      <c r="B2698" s="25" t="str">
        <f>HYPERLINK(N2698,C2698)</f>
        <v>ชี้แจงกรอบการประเมินผลการปฏิบัติราชการของสำนักงานเลขาธิการวุฒิสภา  ประจำปีงบประมาณ พ.ศ. 2565</v>
      </c>
      <c r="C2698" t="s">
        <v>12654</v>
      </c>
      <c r="D2698" t="s">
        <v>30</v>
      </c>
      <c r="E2698" s="27">
        <v>2565</v>
      </c>
      <c r="F2698" t="s">
        <v>335</v>
      </c>
      <c r="G2698" t="s">
        <v>6550</v>
      </c>
      <c r="H2698" t="s">
        <v>1386</v>
      </c>
      <c r="I2698" t="s">
        <v>2461</v>
      </c>
      <c r="J2698" t="s">
        <v>2462</v>
      </c>
      <c r="L2698" t="s">
        <v>197</v>
      </c>
      <c r="M2698" t="s">
        <v>14721</v>
      </c>
      <c r="N2698" t="s">
        <v>12656</v>
      </c>
      <c r="O2698" t="s">
        <v>14721</v>
      </c>
      <c r="P2698" t="str">
        <f t="shared" si="126"/>
        <v>200401V02F02</v>
      </c>
      <c r="Q2698" t="b">
        <f t="shared" si="127"/>
        <v>1</v>
      </c>
      <c r="R2698" t="b">
        <f t="shared" si="128"/>
        <v>1</v>
      </c>
    </row>
    <row r="2699" spans="1:18" x14ac:dyDescent="0.3">
      <c r="A2699" t="s">
        <v>12657</v>
      </c>
      <c r="B2699" s="25" t="str">
        <f>HYPERLINK(N2699,C2699)</f>
        <v>โครงการบำรุงรักษาระบบสารสนเทศทรัพยากรบุคคลสมาชิกวุฒิสภา</v>
      </c>
      <c r="C2699" t="s">
        <v>12658</v>
      </c>
      <c r="D2699" t="s">
        <v>30</v>
      </c>
      <c r="E2699" s="27">
        <v>2565</v>
      </c>
      <c r="F2699" t="s">
        <v>335</v>
      </c>
      <c r="G2699" t="s">
        <v>65</v>
      </c>
      <c r="H2699" t="s">
        <v>1386</v>
      </c>
      <c r="I2699" t="s">
        <v>2461</v>
      </c>
      <c r="J2699" t="s">
        <v>2462</v>
      </c>
      <c r="L2699" t="s">
        <v>197</v>
      </c>
      <c r="M2699" t="s">
        <v>14721</v>
      </c>
      <c r="N2699" t="s">
        <v>12660</v>
      </c>
      <c r="O2699" t="s">
        <v>14721</v>
      </c>
      <c r="P2699" t="str">
        <f t="shared" si="126"/>
        <v>200401V02F02</v>
      </c>
      <c r="Q2699" t="b">
        <f t="shared" si="127"/>
        <v>1</v>
      </c>
      <c r="R2699" t="b">
        <f t="shared" si="128"/>
        <v>1</v>
      </c>
    </row>
    <row r="2700" spans="1:18" x14ac:dyDescent="0.3">
      <c r="A2700" t="s">
        <v>12661</v>
      </c>
      <c r="B2700" s="25" t="str">
        <f>HYPERLINK(N2700,C2700)</f>
        <v>โครงการจัดทำหนังสือเสียง สำหรับผู้พิการทางการเห็น (Read for the Blind)</v>
      </c>
      <c r="C2700" t="s">
        <v>12662</v>
      </c>
      <c r="D2700" t="s">
        <v>30</v>
      </c>
      <c r="E2700" s="27">
        <v>2565</v>
      </c>
      <c r="F2700" t="s">
        <v>335</v>
      </c>
      <c r="G2700" t="s">
        <v>65</v>
      </c>
      <c r="H2700" t="s">
        <v>1386</v>
      </c>
      <c r="I2700" t="s">
        <v>2461</v>
      </c>
      <c r="J2700" t="s">
        <v>2462</v>
      </c>
      <c r="L2700" t="s">
        <v>116</v>
      </c>
      <c r="M2700" t="s">
        <v>14723</v>
      </c>
      <c r="N2700" t="s">
        <v>12664</v>
      </c>
      <c r="O2700" t="s">
        <v>14723</v>
      </c>
      <c r="P2700" t="str">
        <f t="shared" si="126"/>
        <v>200401V03F01</v>
      </c>
      <c r="Q2700" t="b">
        <f t="shared" si="127"/>
        <v>1</v>
      </c>
      <c r="R2700" t="b">
        <f t="shared" si="128"/>
        <v>1</v>
      </c>
    </row>
    <row r="2701" spans="1:18" x14ac:dyDescent="0.3">
      <c r="A2701" t="s">
        <v>12665</v>
      </c>
      <c r="B2701" s="25" t="str">
        <f>HYPERLINK(N2701,C2701)</f>
        <v>โครงการพัฒนา Chat bot แบบ Conversational AI (Artificial Intelligence) สำหรับการสืบค้นข้อมูลกระบวนการนิติบัญญัติ</v>
      </c>
      <c r="C2701" t="s">
        <v>12666</v>
      </c>
      <c r="D2701" t="s">
        <v>30</v>
      </c>
      <c r="E2701" s="27">
        <v>2565</v>
      </c>
      <c r="F2701" t="s">
        <v>335</v>
      </c>
      <c r="G2701" t="s">
        <v>65</v>
      </c>
      <c r="H2701" t="s">
        <v>1386</v>
      </c>
      <c r="I2701" t="s">
        <v>2461</v>
      </c>
      <c r="J2701" t="s">
        <v>2462</v>
      </c>
      <c r="L2701" t="s">
        <v>116</v>
      </c>
      <c r="M2701" t="s">
        <v>14723</v>
      </c>
      <c r="N2701" t="s">
        <v>12668</v>
      </c>
      <c r="O2701" t="s">
        <v>14723</v>
      </c>
      <c r="P2701" t="str">
        <f t="shared" si="126"/>
        <v>200401V03F01</v>
      </c>
      <c r="Q2701" t="b">
        <f t="shared" si="127"/>
        <v>1</v>
      </c>
      <c r="R2701" t="b">
        <f t="shared" si="128"/>
        <v>1</v>
      </c>
    </row>
    <row r="2702" spans="1:18" x14ac:dyDescent="0.3">
      <c r="A2702" t="s">
        <v>12669</v>
      </c>
      <c r="B2702" s="25" t="str">
        <f>HYPERLINK(N2702,C2702)</f>
        <v>โครงการพัฒนาระบบจัดทำรายงานประชุมเพื่อทดแทนระบบเดิม</v>
      </c>
      <c r="C2702" t="s">
        <v>12670</v>
      </c>
      <c r="D2702" t="s">
        <v>30</v>
      </c>
      <c r="E2702" s="27">
        <v>2565</v>
      </c>
      <c r="F2702" t="s">
        <v>335</v>
      </c>
      <c r="G2702" t="s">
        <v>65</v>
      </c>
      <c r="H2702" t="s">
        <v>1386</v>
      </c>
      <c r="I2702" t="s">
        <v>2461</v>
      </c>
      <c r="J2702" t="s">
        <v>2462</v>
      </c>
      <c r="L2702" t="s">
        <v>197</v>
      </c>
      <c r="M2702" t="s">
        <v>14721</v>
      </c>
      <c r="N2702" t="s">
        <v>12672</v>
      </c>
      <c r="O2702" t="s">
        <v>14721</v>
      </c>
      <c r="P2702" t="str">
        <f t="shared" si="126"/>
        <v>200401V02F02</v>
      </c>
      <c r="Q2702" t="b">
        <f t="shared" si="127"/>
        <v>1</v>
      </c>
      <c r="R2702" t="b">
        <f t="shared" si="128"/>
        <v>1</v>
      </c>
    </row>
    <row r="2703" spans="1:18" x14ac:dyDescent="0.3">
      <c r="A2703" t="s">
        <v>14787</v>
      </c>
      <c r="B2703" s="25" t="str">
        <f>HYPERLINK(N2703,C2703)</f>
        <v>พัฒนาบริหารงานพัสดุ</v>
      </c>
      <c r="C2703" t="s">
        <v>14788</v>
      </c>
      <c r="D2703" t="s">
        <v>30</v>
      </c>
      <c r="E2703" s="27">
        <v>2565</v>
      </c>
      <c r="F2703" t="s">
        <v>327</v>
      </c>
      <c r="G2703" t="s">
        <v>6550</v>
      </c>
      <c r="H2703" t="s">
        <v>6165</v>
      </c>
      <c r="I2703" t="s">
        <v>1434</v>
      </c>
      <c r="J2703" t="s">
        <v>371</v>
      </c>
      <c r="L2703" t="s">
        <v>197</v>
      </c>
      <c r="M2703" t="s">
        <v>14713</v>
      </c>
      <c r="N2703" t="s">
        <v>14792</v>
      </c>
      <c r="O2703" t="s">
        <v>14713</v>
      </c>
      <c r="P2703" t="str">
        <f t="shared" si="126"/>
        <v>200401V02F03</v>
      </c>
      <c r="Q2703" t="b">
        <f t="shared" si="127"/>
        <v>1</v>
      </c>
      <c r="R2703" t="b">
        <f t="shared" si="128"/>
        <v>1</v>
      </c>
    </row>
    <row r="2704" spans="1:18" x14ac:dyDescent="0.3">
      <c r="A2704" t="s">
        <v>12673</v>
      </c>
      <c r="B2704" s="25" t="str">
        <f>HYPERLINK(N2704,C2704)</f>
        <v>โครงการจ้างบริการบำรุงรักษาระบบเว็บไซต์สำรอง (Backup Site)</v>
      </c>
      <c r="C2704" t="s">
        <v>12674</v>
      </c>
      <c r="D2704" t="s">
        <v>30</v>
      </c>
      <c r="E2704" s="27">
        <v>2565</v>
      </c>
      <c r="F2704" t="s">
        <v>335</v>
      </c>
      <c r="G2704" t="s">
        <v>65</v>
      </c>
      <c r="H2704" t="s">
        <v>1386</v>
      </c>
      <c r="I2704" t="s">
        <v>2461</v>
      </c>
      <c r="J2704" t="s">
        <v>2462</v>
      </c>
      <c r="L2704" t="s">
        <v>197</v>
      </c>
      <c r="M2704" t="s">
        <v>14764</v>
      </c>
      <c r="N2704" t="s">
        <v>12676</v>
      </c>
      <c r="O2704" t="s">
        <v>14764</v>
      </c>
      <c r="P2704" t="str">
        <f t="shared" si="126"/>
        <v>200401V02F04</v>
      </c>
      <c r="Q2704" t="b">
        <f t="shared" si="127"/>
        <v>1</v>
      </c>
      <c r="R2704" t="b">
        <f t="shared" si="128"/>
        <v>1</v>
      </c>
    </row>
    <row r="2705" spans="1:18" x14ac:dyDescent="0.3">
      <c r="A2705" t="s">
        <v>12677</v>
      </c>
      <c r="B2705" s="25" t="str">
        <f>HYPERLINK(N2705,C2705)</f>
        <v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v>
      </c>
      <c r="C2705" t="s">
        <v>7829</v>
      </c>
      <c r="D2705" t="s">
        <v>30</v>
      </c>
      <c r="E2705" s="27">
        <v>2565</v>
      </c>
      <c r="F2705" t="s">
        <v>335</v>
      </c>
      <c r="G2705" t="s">
        <v>65</v>
      </c>
      <c r="H2705" t="s">
        <v>1386</v>
      </c>
      <c r="I2705" t="s">
        <v>2461</v>
      </c>
      <c r="J2705" t="s">
        <v>2462</v>
      </c>
      <c r="L2705" t="s">
        <v>197</v>
      </c>
      <c r="M2705" t="s">
        <v>14721</v>
      </c>
      <c r="N2705" t="s">
        <v>12679</v>
      </c>
      <c r="O2705" t="s">
        <v>14721</v>
      </c>
      <c r="P2705" t="str">
        <f t="shared" si="126"/>
        <v>200401V02F02</v>
      </c>
      <c r="Q2705" t="b">
        <f t="shared" si="127"/>
        <v>1</v>
      </c>
      <c r="R2705" t="b">
        <f t="shared" si="128"/>
        <v>1</v>
      </c>
    </row>
    <row r="2706" spans="1:18" x14ac:dyDescent="0.3">
      <c r="A2706" t="s">
        <v>12680</v>
      </c>
      <c r="B2706" s="25" t="str">
        <f>HYPERLINK(N2706,C2706)</f>
        <v>โครงการจัดทำแผนบริหารความเสี่ยงด้านระบบเทคโนโลยีดิจิทัลของสำนักงานเลขาธิการวุฒิสภา</v>
      </c>
      <c r="C2706" t="s">
        <v>12681</v>
      </c>
      <c r="D2706" t="s">
        <v>30</v>
      </c>
      <c r="E2706" s="27">
        <v>2565</v>
      </c>
      <c r="F2706" t="s">
        <v>335</v>
      </c>
      <c r="G2706" t="s">
        <v>65</v>
      </c>
      <c r="H2706" t="s">
        <v>1386</v>
      </c>
      <c r="I2706" t="s">
        <v>2461</v>
      </c>
      <c r="J2706" t="s">
        <v>2462</v>
      </c>
      <c r="L2706" t="s">
        <v>197</v>
      </c>
      <c r="M2706" t="s">
        <v>14721</v>
      </c>
      <c r="N2706" t="s">
        <v>12683</v>
      </c>
      <c r="O2706" t="s">
        <v>14721</v>
      </c>
      <c r="P2706" t="str">
        <f t="shared" si="126"/>
        <v>200401V02F02</v>
      </c>
      <c r="Q2706" t="b">
        <f t="shared" si="127"/>
        <v>1</v>
      </c>
      <c r="R2706" t="b">
        <f t="shared" si="128"/>
        <v>1</v>
      </c>
    </row>
    <row r="2707" spans="1:18" x14ac:dyDescent="0.3">
      <c r="A2707" t="s">
        <v>12684</v>
      </c>
      <c r="B2707" s="25" t="str">
        <f>HYPERLINK(N2707,C2707)</f>
        <v>ปรับปรุงระบบรักษาความมั่นคงปลอดภัยไซเบอร์</v>
      </c>
      <c r="C2707" t="s">
        <v>12685</v>
      </c>
      <c r="D2707" t="s">
        <v>30</v>
      </c>
      <c r="E2707" s="27">
        <v>2565</v>
      </c>
      <c r="F2707" t="s">
        <v>335</v>
      </c>
      <c r="G2707" t="s">
        <v>65</v>
      </c>
      <c r="H2707" t="s">
        <v>6833</v>
      </c>
      <c r="I2707" t="s">
        <v>11394</v>
      </c>
      <c r="J2707" t="s">
        <v>183</v>
      </c>
      <c r="L2707" t="s">
        <v>197</v>
      </c>
      <c r="M2707" t="s">
        <v>14713</v>
      </c>
      <c r="N2707" t="s">
        <v>12687</v>
      </c>
      <c r="O2707" t="s">
        <v>14713</v>
      </c>
      <c r="P2707" t="str">
        <f t="shared" si="126"/>
        <v>200401V02F03</v>
      </c>
      <c r="Q2707" t="b">
        <f t="shared" si="127"/>
        <v>1</v>
      </c>
      <c r="R2707" t="b">
        <f t="shared" si="128"/>
        <v>1</v>
      </c>
    </row>
    <row r="2708" spans="1:18" x14ac:dyDescent="0.3">
      <c r="A2708" t="s">
        <v>12688</v>
      </c>
      <c r="B2708" s="25" t="str">
        <f>HYPERLINK(N2708,C2708)</f>
        <v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v>
      </c>
      <c r="C2708" t="s">
        <v>12689</v>
      </c>
      <c r="D2708" t="s">
        <v>30</v>
      </c>
      <c r="E2708" s="27">
        <v>2565</v>
      </c>
      <c r="F2708" t="s">
        <v>335</v>
      </c>
      <c r="G2708" t="s">
        <v>65</v>
      </c>
      <c r="H2708" t="s">
        <v>1386</v>
      </c>
      <c r="I2708" t="s">
        <v>2461</v>
      </c>
      <c r="J2708" t="s">
        <v>2462</v>
      </c>
      <c r="L2708" t="s">
        <v>197</v>
      </c>
      <c r="M2708" t="s">
        <v>14721</v>
      </c>
      <c r="N2708" t="s">
        <v>12691</v>
      </c>
      <c r="O2708" t="s">
        <v>14721</v>
      </c>
      <c r="P2708" t="str">
        <f t="shared" si="126"/>
        <v>200401V02F02</v>
      </c>
      <c r="Q2708" t="b">
        <f t="shared" si="127"/>
        <v>1</v>
      </c>
      <c r="R2708" t="b">
        <f t="shared" si="128"/>
        <v>1</v>
      </c>
    </row>
    <row r="2709" spans="1:18" x14ac:dyDescent="0.3">
      <c r="A2709" t="s">
        <v>12692</v>
      </c>
      <c r="B2709" s="25" t="str">
        <f>HYPERLINK(N2709,C2709)</f>
        <v>ปรับปรุงระบบเทคโนโลยีดิจิทัล สลค.</v>
      </c>
      <c r="C2709" t="s">
        <v>12693</v>
      </c>
      <c r="D2709" t="s">
        <v>30</v>
      </c>
      <c r="E2709" s="27">
        <v>2565</v>
      </c>
      <c r="F2709" t="s">
        <v>335</v>
      </c>
      <c r="G2709" t="s">
        <v>65</v>
      </c>
      <c r="H2709" t="s">
        <v>6833</v>
      </c>
      <c r="I2709" t="s">
        <v>11394</v>
      </c>
      <c r="J2709" t="s">
        <v>183</v>
      </c>
      <c r="L2709" t="s">
        <v>197</v>
      </c>
      <c r="M2709" t="s">
        <v>14713</v>
      </c>
      <c r="N2709" t="s">
        <v>12695</v>
      </c>
      <c r="O2709" t="s">
        <v>14713</v>
      </c>
      <c r="P2709" t="str">
        <f t="shared" si="126"/>
        <v>200401V02F03</v>
      </c>
      <c r="Q2709" t="b">
        <f t="shared" si="127"/>
        <v>1</v>
      </c>
      <c r="R2709" t="b">
        <f t="shared" si="128"/>
        <v>1</v>
      </c>
    </row>
    <row r="2710" spans="1:18" x14ac:dyDescent="0.3">
      <c r="A2710" t="s">
        <v>12696</v>
      </c>
      <c r="B2710" s="25" t="str">
        <f>HYPERLINK(N2710,C2710)</f>
        <v>โครงการพัฒนานักวิเคราะห์ข้อมูล (Data Analyst) ของสำนักงานเลขาธิการวุฒิสภา  เพื่อจัดทำฐานข้อมูล Big Data</v>
      </c>
      <c r="C2710" t="s">
        <v>12697</v>
      </c>
      <c r="D2710" t="s">
        <v>30</v>
      </c>
      <c r="E2710" s="27">
        <v>2565</v>
      </c>
      <c r="F2710" t="s">
        <v>335</v>
      </c>
      <c r="G2710" t="s">
        <v>65</v>
      </c>
      <c r="H2710" t="s">
        <v>1386</v>
      </c>
      <c r="I2710" t="s">
        <v>2461</v>
      </c>
      <c r="J2710" t="s">
        <v>2462</v>
      </c>
      <c r="L2710" t="s">
        <v>5560</v>
      </c>
      <c r="M2710" t="s">
        <v>14719</v>
      </c>
      <c r="N2710" t="s">
        <v>12699</v>
      </c>
      <c r="O2710" t="s">
        <v>14719</v>
      </c>
      <c r="P2710" t="str">
        <f t="shared" si="126"/>
        <v>200401V01F01</v>
      </c>
      <c r="Q2710" t="b">
        <f t="shared" si="127"/>
        <v>1</v>
      </c>
      <c r="R2710" t="b">
        <f t="shared" si="128"/>
        <v>1</v>
      </c>
    </row>
    <row r="2711" spans="1:18" x14ac:dyDescent="0.3">
      <c r="A2711" t="s">
        <v>12700</v>
      </c>
      <c r="B2711" s="25" t="str">
        <f>HYPERLINK(N2711,C2711)</f>
        <v>โครงการพัฒนาศักยภาพและขีดความสามารถของบุคลากร เพื่อการเปลี่ยนแปลง</v>
      </c>
      <c r="C2711" t="s">
        <v>12701</v>
      </c>
      <c r="D2711" t="s">
        <v>30</v>
      </c>
      <c r="E2711" s="27">
        <v>2565</v>
      </c>
      <c r="F2711" t="s">
        <v>335</v>
      </c>
      <c r="G2711" t="s">
        <v>65</v>
      </c>
      <c r="H2711" t="s">
        <v>5259</v>
      </c>
      <c r="I2711" t="s">
        <v>5249</v>
      </c>
      <c r="J2711" t="s">
        <v>48</v>
      </c>
      <c r="L2711" t="s">
        <v>5560</v>
      </c>
      <c r="M2711" t="s">
        <v>14734</v>
      </c>
      <c r="N2711" t="s">
        <v>12703</v>
      </c>
      <c r="O2711" t="s">
        <v>14734</v>
      </c>
      <c r="P2711" t="str">
        <f t="shared" si="126"/>
        <v>200401V01F02</v>
      </c>
      <c r="Q2711" t="b">
        <f t="shared" si="127"/>
        <v>1</v>
      </c>
      <c r="R2711" t="b">
        <f t="shared" si="128"/>
        <v>1</v>
      </c>
    </row>
    <row r="2712" spans="1:18" x14ac:dyDescent="0.3">
      <c r="A2712" t="s">
        <v>12704</v>
      </c>
      <c r="B2712" s="25" t="str">
        <f>HYPERLINK(N2712,C2712)</f>
        <v>โครงการศึกษาพิธีการศุลกากรแบบเรียบง่ายสำหรับ e-Commerce (Simplified e-Commerce Customs Procedure : SeCCP)</v>
      </c>
      <c r="C2712" t="s">
        <v>420</v>
      </c>
      <c r="D2712" t="s">
        <v>30</v>
      </c>
      <c r="E2712" s="27">
        <v>2565</v>
      </c>
      <c r="F2712" t="s">
        <v>335</v>
      </c>
      <c r="G2712" t="s">
        <v>65</v>
      </c>
      <c r="H2712" t="s">
        <v>422</v>
      </c>
      <c r="I2712" t="s">
        <v>115</v>
      </c>
      <c r="J2712" t="s">
        <v>68</v>
      </c>
      <c r="L2712" t="s">
        <v>116</v>
      </c>
      <c r="M2712" t="s">
        <v>14723</v>
      </c>
      <c r="N2712" t="s">
        <v>12706</v>
      </c>
      <c r="O2712" t="s">
        <v>14723</v>
      </c>
      <c r="P2712" t="str">
        <f t="shared" si="126"/>
        <v>200401V03F01</v>
      </c>
      <c r="Q2712" t="b">
        <f t="shared" si="127"/>
        <v>1</v>
      </c>
      <c r="R2712" t="b">
        <f t="shared" si="128"/>
        <v>1</v>
      </c>
    </row>
    <row r="2713" spans="1:18" x14ac:dyDescent="0.3">
      <c r="A2713" t="s">
        <v>12707</v>
      </c>
      <c r="B2713" s="25" t="str">
        <f>HYPERLINK(N2713,C2713)</f>
        <v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v>
      </c>
      <c r="C2713" t="s">
        <v>12708</v>
      </c>
      <c r="D2713" t="s">
        <v>30</v>
      </c>
      <c r="E2713" s="27">
        <v>2565</v>
      </c>
      <c r="F2713" t="s">
        <v>335</v>
      </c>
      <c r="G2713" t="s">
        <v>65</v>
      </c>
      <c r="H2713" t="s">
        <v>6833</v>
      </c>
      <c r="I2713" t="s">
        <v>11394</v>
      </c>
      <c r="J2713" t="s">
        <v>183</v>
      </c>
      <c r="L2713" t="s">
        <v>5560</v>
      </c>
      <c r="M2713" t="s">
        <v>14719</v>
      </c>
      <c r="N2713" t="s">
        <v>12710</v>
      </c>
      <c r="O2713" t="s">
        <v>14719</v>
      </c>
      <c r="P2713" t="str">
        <f t="shared" si="126"/>
        <v>200401V01F01</v>
      </c>
      <c r="Q2713" t="b">
        <f t="shared" si="127"/>
        <v>1</v>
      </c>
      <c r="R2713" t="b">
        <f t="shared" si="128"/>
        <v>1</v>
      </c>
    </row>
    <row r="2714" spans="1:18" x14ac:dyDescent="0.3">
      <c r="A2714" t="s">
        <v>12711</v>
      </c>
      <c r="B2714" s="25" t="str">
        <f>HYPERLINK(N2714,C2714)</f>
        <v>ระบบขอพระราชทานเหรียญดุษฎีมาลา เข็มศิลปวิทยา</v>
      </c>
      <c r="C2714" t="s">
        <v>12712</v>
      </c>
      <c r="D2714" t="s">
        <v>30</v>
      </c>
      <c r="E2714" s="27">
        <v>2565</v>
      </c>
      <c r="F2714" t="s">
        <v>36</v>
      </c>
      <c r="G2714" t="s">
        <v>6301</v>
      </c>
      <c r="H2714" t="s">
        <v>6833</v>
      </c>
      <c r="I2714" t="s">
        <v>11394</v>
      </c>
      <c r="J2714" t="s">
        <v>183</v>
      </c>
      <c r="L2714" t="s">
        <v>197</v>
      </c>
      <c r="M2714" t="s">
        <v>14713</v>
      </c>
      <c r="N2714" t="s">
        <v>12714</v>
      </c>
      <c r="O2714" t="s">
        <v>14713</v>
      </c>
      <c r="P2714" t="str">
        <f t="shared" si="126"/>
        <v>200401V02F03</v>
      </c>
      <c r="Q2714" t="b">
        <f t="shared" si="127"/>
        <v>1</v>
      </c>
      <c r="R2714" t="b">
        <f t="shared" si="128"/>
        <v>1</v>
      </c>
    </row>
    <row r="2715" spans="1:18" x14ac:dyDescent="0.3">
      <c r="A2715" t="s">
        <v>12715</v>
      </c>
      <c r="B2715" s="25" t="str">
        <f>HYPERLINK(N2715,C2715)</f>
        <v>ค่าใช้จ่ายในการพัฒนาประสิทธิภาพการประสานงานในภารกิจคณะรัฐมนตรี</v>
      </c>
      <c r="C2715" t="s">
        <v>12716</v>
      </c>
      <c r="D2715" t="s">
        <v>30</v>
      </c>
      <c r="E2715" s="27">
        <v>2565</v>
      </c>
      <c r="F2715" t="s">
        <v>335</v>
      </c>
      <c r="G2715" t="s">
        <v>65</v>
      </c>
      <c r="H2715" t="s">
        <v>6833</v>
      </c>
      <c r="I2715" t="s">
        <v>11394</v>
      </c>
      <c r="J2715" t="s">
        <v>183</v>
      </c>
      <c r="L2715" t="s">
        <v>5560</v>
      </c>
      <c r="M2715" t="s">
        <v>14719</v>
      </c>
      <c r="N2715" t="s">
        <v>12718</v>
      </c>
      <c r="O2715" t="s">
        <v>14719</v>
      </c>
      <c r="P2715" t="str">
        <f t="shared" si="126"/>
        <v>200401V01F01</v>
      </c>
      <c r="Q2715" t="b">
        <f t="shared" si="127"/>
        <v>1</v>
      </c>
      <c r="R2715" t="b">
        <f t="shared" si="128"/>
        <v>1</v>
      </c>
    </row>
    <row r="2716" spans="1:18" x14ac:dyDescent="0.3">
      <c r="A2716" t="s">
        <v>12719</v>
      </c>
      <c r="B2716" s="25" t="str">
        <f>HYPERLINK(N2716,C2716)</f>
        <v>โครงการพัฒนาระบบคุณภาพการให้บริการที่เป็นเลิศ</v>
      </c>
      <c r="C2716" t="s">
        <v>12472</v>
      </c>
      <c r="D2716" t="s">
        <v>30</v>
      </c>
      <c r="E2716" s="27">
        <v>2565</v>
      </c>
      <c r="F2716" t="s">
        <v>335</v>
      </c>
      <c r="G2716" t="s">
        <v>65</v>
      </c>
      <c r="H2716" t="s">
        <v>5259</v>
      </c>
      <c r="I2716" t="s">
        <v>5249</v>
      </c>
      <c r="J2716" t="s">
        <v>48</v>
      </c>
      <c r="L2716" t="s">
        <v>5560</v>
      </c>
      <c r="M2716" t="s">
        <v>14719</v>
      </c>
      <c r="N2716" t="s">
        <v>12721</v>
      </c>
      <c r="O2716" t="s">
        <v>14719</v>
      </c>
      <c r="P2716" t="str">
        <f t="shared" si="126"/>
        <v>200401V01F01</v>
      </c>
      <c r="Q2716" t="b">
        <f t="shared" si="127"/>
        <v>1</v>
      </c>
      <c r="R2716" t="b">
        <f t="shared" si="128"/>
        <v>1</v>
      </c>
    </row>
    <row r="2717" spans="1:18" x14ac:dyDescent="0.3">
      <c r="A2717" t="s">
        <v>12722</v>
      </c>
      <c r="B2717" s="25" t="str">
        <f>HYPERLINK(N2717,C2717)</f>
        <v>โครงการจัดทำแผนปฏิบัติการดิจิทัลของกระทรวงแรงงานและสำนักงานปลัดกระทรวงแรงงาน (พ.ศ. 2566-2570)</v>
      </c>
      <c r="C2717" t="s">
        <v>12723</v>
      </c>
      <c r="D2717" t="s">
        <v>30</v>
      </c>
      <c r="E2717" s="27">
        <v>2565</v>
      </c>
      <c r="F2717" t="s">
        <v>335</v>
      </c>
      <c r="G2717" t="s">
        <v>65</v>
      </c>
      <c r="H2717" t="s">
        <v>66</v>
      </c>
      <c r="I2717" t="s">
        <v>2709</v>
      </c>
      <c r="J2717" t="s">
        <v>152</v>
      </c>
      <c r="L2717" t="s">
        <v>197</v>
      </c>
      <c r="M2717" t="s">
        <v>14721</v>
      </c>
      <c r="N2717" t="s">
        <v>12725</v>
      </c>
      <c r="O2717" t="s">
        <v>14721</v>
      </c>
      <c r="P2717" t="str">
        <f t="shared" si="126"/>
        <v>200401V02F02</v>
      </c>
      <c r="Q2717" t="b">
        <f t="shared" si="127"/>
        <v>1</v>
      </c>
      <c r="R2717" t="b">
        <f t="shared" si="128"/>
        <v>1</v>
      </c>
    </row>
    <row r="2718" spans="1:18" x14ac:dyDescent="0.3">
      <c r="A2718" t="s">
        <v>12726</v>
      </c>
      <c r="B2718" s="25" t="str">
        <f>HYPERLINK(N2718,C2718)</f>
        <v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v>
      </c>
      <c r="C2718" t="s">
        <v>12727</v>
      </c>
      <c r="D2718" t="s">
        <v>30</v>
      </c>
      <c r="E2718" s="27">
        <v>2565</v>
      </c>
      <c r="F2718" t="s">
        <v>335</v>
      </c>
      <c r="G2718" t="s">
        <v>65</v>
      </c>
      <c r="H2718" t="s">
        <v>1386</v>
      </c>
      <c r="I2718" t="s">
        <v>2461</v>
      </c>
      <c r="J2718" t="s">
        <v>2462</v>
      </c>
      <c r="L2718" t="s">
        <v>197</v>
      </c>
      <c r="M2718" t="s">
        <v>14721</v>
      </c>
      <c r="N2718" t="s">
        <v>12729</v>
      </c>
      <c r="O2718" t="s">
        <v>14721</v>
      </c>
      <c r="P2718" t="str">
        <f t="shared" si="126"/>
        <v>200401V02F02</v>
      </c>
      <c r="Q2718" t="b">
        <f t="shared" si="127"/>
        <v>1</v>
      </c>
      <c r="R2718" t="b">
        <f t="shared" si="128"/>
        <v>1</v>
      </c>
    </row>
    <row r="2719" spans="1:18" x14ac:dyDescent="0.3">
      <c r="A2719" t="s">
        <v>12730</v>
      </c>
      <c r="B2719" s="25" t="str">
        <f>HYPERLINK(N2719,C2719)</f>
        <v>โครงการพัฒนาระบบสารสนเทศสนับสนุนกระบวนงานด้านนิติบัญญัติ</v>
      </c>
      <c r="C2719" t="s">
        <v>6515</v>
      </c>
      <c r="D2719" t="s">
        <v>30</v>
      </c>
      <c r="E2719" s="27">
        <v>2565</v>
      </c>
      <c r="F2719" t="s">
        <v>335</v>
      </c>
      <c r="G2719" t="s">
        <v>65</v>
      </c>
      <c r="H2719" t="s">
        <v>1386</v>
      </c>
      <c r="I2719" t="s">
        <v>2461</v>
      </c>
      <c r="J2719" t="s">
        <v>2462</v>
      </c>
      <c r="L2719" t="s">
        <v>197</v>
      </c>
      <c r="M2719" t="s">
        <v>14764</v>
      </c>
      <c r="N2719" t="s">
        <v>12732</v>
      </c>
      <c r="O2719" t="s">
        <v>14764</v>
      </c>
      <c r="P2719" t="str">
        <f t="shared" si="126"/>
        <v>200401V02F04</v>
      </c>
      <c r="Q2719" t="b">
        <f t="shared" si="127"/>
        <v>1</v>
      </c>
      <c r="R2719" t="b">
        <f t="shared" si="128"/>
        <v>1</v>
      </c>
    </row>
    <row r="2720" spans="1:18" x14ac:dyDescent="0.3">
      <c r="A2720" t="s">
        <v>12733</v>
      </c>
      <c r="B2720" s="25" t="str">
        <f>HYPERLINK(N2720,C2720)</f>
        <v>โครงการตรวจติดตามการรักษาระบบบริหารงานคุณภาพ ISO 9001: 2015</v>
      </c>
      <c r="C2720" t="s">
        <v>7783</v>
      </c>
      <c r="D2720" t="s">
        <v>30</v>
      </c>
      <c r="E2720" s="27">
        <v>2565</v>
      </c>
      <c r="F2720" t="s">
        <v>327</v>
      </c>
      <c r="G2720" t="s">
        <v>65</v>
      </c>
      <c r="H2720" t="s">
        <v>1386</v>
      </c>
      <c r="I2720" t="s">
        <v>2461</v>
      </c>
      <c r="J2720" t="s">
        <v>2462</v>
      </c>
      <c r="L2720" t="s">
        <v>197</v>
      </c>
      <c r="M2720" t="s">
        <v>14721</v>
      </c>
      <c r="N2720" t="s">
        <v>12735</v>
      </c>
      <c r="O2720" t="s">
        <v>14721</v>
      </c>
      <c r="P2720" t="str">
        <f t="shared" si="126"/>
        <v>200401V02F02</v>
      </c>
      <c r="Q2720" t="b">
        <f t="shared" si="127"/>
        <v>1</v>
      </c>
      <c r="R2720" t="b">
        <f t="shared" si="128"/>
        <v>1</v>
      </c>
    </row>
    <row r="2721" spans="1:18" x14ac:dyDescent="0.3">
      <c r="A2721" t="s">
        <v>12736</v>
      </c>
      <c r="B2721" s="25" t="str">
        <f>HYPERLINK(N2721,C2721)</f>
        <v>โครงการพัฒนาระบบประเมินราคาศุลกากรด้วย Digital Big Data</v>
      </c>
      <c r="C2721" t="s">
        <v>2429</v>
      </c>
      <c r="D2721" t="s">
        <v>30</v>
      </c>
      <c r="E2721" s="27">
        <v>2565</v>
      </c>
      <c r="F2721" t="s">
        <v>335</v>
      </c>
      <c r="G2721" t="s">
        <v>65</v>
      </c>
      <c r="H2721" t="s">
        <v>2431</v>
      </c>
      <c r="I2721" t="s">
        <v>115</v>
      </c>
      <c r="J2721" t="s">
        <v>68</v>
      </c>
      <c r="L2721" t="s">
        <v>197</v>
      </c>
      <c r="M2721" t="s">
        <v>14721</v>
      </c>
      <c r="N2721" t="s">
        <v>12738</v>
      </c>
      <c r="O2721" t="s">
        <v>14721</v>
      </c>
      <c r="P2721" t="str">
        <f t="shared" si="126"/>
        <v>200401V02F02</v>
      </c>
      <c r="Q2721" t="b">
        <f t="shared" si="127"/>
        <v>1</v>
      </c>
      <c r="R2721" t="b">
        <f t="shared" si="128"/>
        <v>1</v>
      </c>
    </row>
    <row r="2722" spans="1:18" x14ac:dyDescent="0.3">
      <c r="A2722" t="s">
        <v>12739</v>
      </c>
      <c r="B2722" s="25" t="str">
        <f>HYPERLINK(N2722,C2722)</f>
        <v>โครงการพัฒนาสมรรถนะการปฏิบัติงานการบริการตามมาตรฐานระบบบริหารงานคุณภาพ ISO 9001 : 2015</v>
      </c>
      <c r="C2722" t="s">
        <v>7795</v>
      </c>
      <c r="D2722" t="s">
        <v>30</v>
      </c>
      <c r="E2722" s="27">
        <v>2565</v>
      </c>
      <c r="F2722" t="s">
        <v>6534</v>
      </c>
      <c r="G2722" t="s">
        <v>65</v>
      </c>
      <c r="H2722" t="s">
        <v>1386</v>
      </c>
      <c r="I2722" t="s">
        <v>2461</v>
      </c>
      <c r="J2722" t="s">
        <v>2462</v>
      </c>
      <c r="L2722" t="s">
        <v>197</v>
      </c>
      <c r="M2722" t="s">
        <v>14721</v>
      </c>
      <c r="N2722" t="s">
        <v>12741</v>
      </c>
      <c r="O2722" t="s">
        <v>14721</v>
      </c>
      <c r="P2722" t="str">
        <f t="shared" si="126"/>
        <v>200401V02F02</v>
      </c>
      <c r="Q2722" t="b">
        <f t="shared" si="127"/>
        <v>1</v>
      </c>
      <c r="R2722" t="b">
        <f t="shared" si="128"/>
        <v>1</v>
      </c>
    </row>
    <row r="2723" spans="1:18" x14ac:dyDescent="0.3">
      <c r="A2723" t="s">
        <v>12742</v>
      </c>
      <c r="B2723" s="25" t="str">
        <f>HYPERLINK(N2723,C2723)</f>
        <v>โครงการพัฒนาองค์กรตามเกณฑ์พัฒนาคุณภาพการบริหารจัดการภาครัฐ (PMQA 4.0)</v>
      </c>
      <c r="C2723" t="s">
        <v>7775</v>
      </c>
      <c r="D2723" t="s">
        <v>30</v>
      </c>
      <c r="E2723" s="27">
        <v>2565</v>
      </c>
      <c r="F2723" t="s">
        <v>335</v>
      </c>
      <c r="G2723" t="s">
        <v>6539</v>
      </c>
      <c r="H2723" t="s">
        <v>1386</v>
      </c>
      <c r="I2723" t="s">
        <v>2461</v>
      </c>
      <c r="J2723" t="s">
        <v>2462</v>
      </c>
      <c r="L2723" t="s">
        <v>197</v>
      </c>
      <c r="M2723" t="s">
        <v>14721</v>
      </c>
      <c r="N2723" t="s">
        <v>12744</v>
      </c>
      <c r="O2723" t="s">
        <v>14721</v>
      </c>
      <c r="P2723" t="str">
        <f t="shared" si="126"/>
        <v>200401V02F02</v>
      </c>
      <c r="Q2723" t="b">
        <f t="shared" si="127"/>
        <v>1</v>
      </c>
      <c r="R2723" t="b">
        <f t="shared" si="128"/>
        <v>1</v>
      </c>
    </row>
    <row r="2724" spans="1:18" x14ac:dyDescent="0.3">
      <c r="A2724" t="s">
        <v>12745</v>
      </c>
      <c r="B2724" s="25" t="str">
        <f>HYPERLINK(N2724,C2724)</f>
        <v>สนับสนุนการพัฒนาระบบเทคโนโลยีสารสนเทศและการสื่อสาร</v>
      </c>
      <c r="C2724" t="s">
        <v>12746</v>
      </c>
      <c r="D2724" t="s">
        <v>30</v>
      </c>
      <c r="E2724" s="27">
        <v>2565</v>
      </c>
      <c r="F2724" t="s">
        <v>335</v>
      </c>
      <c r="G2724" t="s">
        <v>65</v>
      </c>
      <c r="H2724" t="s">
        <v>66</v>
      </c>
      <c r="I2724" t="s">
        <v>1387</v>
      </c>
      <c r="J2724" t="s">
        <v>281</v>
      </c>
      <c r="L2724" t="s">
        <v>197</v>
      </c>
      <c r="M2724" t="s">
        <v>14721</v>
      </c>
      <c r="N2724" t="s">
        <v>12748</v>
      </c>
      <c r="O2724" t="s">
        <v>14721</v>
      </c>
      <c r="P2724" t="str">
        <f t="shared" si="126"/>
        <v>200401V02F02</v>
      </c>
      <c r="Q2724" t="b">
        <f t="shared" si="127"/>
        <v>1</v>
      </c>
      <c r="R2724" t="b">
        <f t="shared" si="128"/>
        <v>1</v>
      </c>
    </row>
    <row r="2725" spans="1:18" x14ac:dyDescent="0.3">
      <c r="A2725" t="s">
        <v>12749</v>
      </c>
      <c r="B2725" s="25" t="str">
        <f>HYPERLINK(N2725,C2725)</f>
        <v>สนับสนุนการบริหารจัดการภาครัฐ (งบลงทุน)</v>
      </c>
      <c r="C2725" t="s">
        <v>1461</v>
      </c>
      <c r="D2725" t="s">
        <v>30</v>
      </c>
      <c r="E2725" s="27">
        <v>2565</v>
      </c>
      <c r="F2725" t="s">
        <v>335</v>
      </c>
      <c r="G2725" t="s">
        <v>65</v>
      </c>
      <c r="H2725" t="s">
        <v>66</v>
      </c>
      <c r="I2725" t="s">
        <v>1387</v>
      </c>
      <c r="J2725" t="s">
        <v>281</v>
      </c>
      <c r="L2725" t="s">
        <v>197</v>
      </c>
      <c r="M2725" t="s">
        <v>14721</v>
      </c>
      <c r="N2725" t="s">
        <v>12751</v>
      </c>
      <c r="O2725" t="s">
        <v>14721</v>
      </c>
      <c r="P2725" t="str">
        <f t="shared" si="126"/>
        <v>200401V02F02</v>
      </c>
      <c r="Q2725" t="b">
        <f t="shared" si="127"/>
        <v>1</v>
      </c>
      <c r="R2725" t="b">
        <f t="shared" si="128"/>
        <v>1</v>
      </c>
    </row>
    <row r="2726" spans="1:18" x14ac:dyDescent="0.3">
      <c r="A2726" t="s">
        <v>12752</v>
      </c>
      <c r="B2726" s="25" t="str">
        <f>HYPERLINK(N2726,C2726)</f>
        <v>จัดหาระบบวิทยุสื่อสารข่ายบังคับบัญชากระทรวงมหาดไทย</v>
      </c>
      <c r="C2726" t="s">
        <v>7976</v>
      </c>
      <c r="D2726" t="s">
        <v>30</v>
      </c>
      <c r="E2726" s="27">
        <v>2565</v>
      </c>
      <c r="F2726" t="s">
        <v>335</v>
      </c>
      <c r="G2726" t="s">
        <v>65</v>
      </c>
      <c r="H2726" t="s">
        <v>66</v>
      </c>
      <c r="I2726" t="s">
        <v>1387</v>
      </c>
      <c r="J2726" t="s">
        <v>281</v>
      </c>
      <c r="L2726" t="s">
        <v>197</v>
      </c>
      <c r="M2726" t="s">
        <v>14721</v>
      </c>
      <c r="N2726" t="s">
        <v>12754</v>
      </c>
      <c r="O2726" t="s">
        <v>14721</v>
      </c>
      <c r="P2726" t="str">
        <f t="shared" si="126"/>
        <v>200401V02F02</v>
      </c>
      <c r="Q2726" t="b">
        <f t="shared" si="127"/>
        <v>1</v>
      </c>
      <c r="R2726" t="b">
        <f t="shared" si="128"/>
        <v>1</v>
      </c>
    </row>
    <row r="2727" spans="1:18" x14ac:dyDescent="0.3">
      <c r="A2727" t="s">
        <v>12755</v>
      </c>
      <c r="B2727" s="25" t="str">
        <f>HYPERLINK(N2727,C2727)</f>
        <v>ค่าใช้จ่ายในการบริหารงานจังหวัดแบบบูรณาการ</v>
      </c>
      <c r="C2727" t="s">
        <v>2445</v>
      </c>
      <c r="D2727" t="s">
        <v>30</v>
      </c>
      <c r="E2727" s="27">
        <v>2565</v>
      </c>
      <c r="F2727" t="s">
        <v>335</v>
      </c>
      <c r="G2727" t="s">
        <v>65</v>
      </c>
      <c r="I2727" t="s">
        <v>3507</v>
      </c>
      <c r="J2727" t="s">
        <v>2387</v>
      </c>
      <c r="L2727" t="s">
        <v>116</v>
      </c>
      <c r="M2727" t="s">
        <v>14722</v>
      </c>
      <c r="N2727" t="s">
        <v>12757</v>
      </c>
      <c r="O2727" t="s">
        <v>14722</v>
      </c>
      <c r="P2727" t="str">
        <f t="shared" si="126"/>
        <v>200401V03F02</v>
      </c>
      <c r="Q2727" t="b">
        <f t="shared" si="127"/>
        <v>1</v>
      </c>
      <c r="R2727" t="b">
        <f t="shared" si="128"/>
        <v>1</v>
      </c>
    </row>
    <row r="2728" spans="1:18" x14ac:dyDescent="0.3">
      <c r="A2728" t="s">
        <v>12758</v>
      </c>
      <c r="B2728" s="25" t="str">
        <f>HYPERLINK(N2728,C2728)</f>
        <v>เพิ่มประสิทธิภาพการบริหารจัดการ</v>
      </c>
      <c r="C2728" t="s">
        <v>12759</v>
      </c>
      <c r="D2728" t="s">
        <v>30</v>
      </c>
      <c r="E2728" s="27">
        <v>2565</v>
      </c>
      <c r="F2728" t="s">
        <v>335</v>
      </c>
      <c r="G2728" t="s">
        <v>65</v>
      </c>
      <c r="H2728" t="s">
        <v>2360</v>
      </c>
      <c r="I2728" t="s">
        <v>5249</v>
      </c>
      <c r="J2728" t="s">
        <v>48</v>
      </c>
      <c r="L2728" t="s">
        <v>197</v>
      </c>
      <c r="M2728" t="s">
        <v>14721</v>
      </c>
      <c r="N2728" t="s">
        <v>12761</v>
      </c>
      <c r="O2728" t="s">
        <v>14721</v>
      </c>
      <c r="P2728" t="str">
        <f t="shared" si="126"/>
        <v>200401V02F02</v>
      </c>
      <c r="Q2728" t="b">
        <f t="shared" si="127"/>
        <v>1</v>
      </c>
      <c r="R2728" t="b">
        <f t="shared" si="128"/>
        <v>1</v>
      </c>
    </row>
    <row r="2729" spans="1:18" x14ac:dyDescent="0.3">
      <c r="A2729" t="s">
        <v>12762</v>
      </c>
      <c r="B2729" s="25" t="str">
        <f>HYPERLINK(N2729,C2729)</f>
        <v>ปรับปรุงระบบข้อมูลสารสนเทศ</v>
      </c>
      <c r="C2729" t="s">
        <v>12763</v>
      </c>
      <c r="D2729" t="s">
        <v>30</v>
      </c>
      <c r="E2729" s="27">
        <v>2565</v>
      </c>
      <c r="F2729" t="s">
        <v>335</v>
      </c>
      <c r="G2729" t="s">
        <v>65</v>
      </c>
      <c r="H2729" t="s">
        <v>639</v>
      </c>
      <c r="I2729" t="s">
        <v>6733</v>
      </c>
      <c r="J2729" t="s">
        <v>809</v>
      </c>
      <c r="L2729" t="s">
        <v>116</v>
      </c>
      <c r="M2729" t="s">
        <v>14722</v>
      </c>
      <c r="N2729" t="s">
        <v>12765</v>
      </c>
      <c r="O2729" t="s">
        <v>14722</v>
      </c>
      <c r="P2729" t="str">
        <f t="shared" si="126"/>
        <v>200401V03F02</v>
      </c>
      <c r="Q2729" t="b">
        <f t="shared" si="127"/>
        <v>1</v>
      </c>
      <c r="R2729" t="b">
        <f t="shared" si="128"/>
        <v>1</v>
      </c>
    </row>
    <row r="2730" spans="1:18" x14ac:dyDescent="0.3">
      <c r="A2730" t="s">
        <v>12766</v>
      </c>
      <c r="B2730" s="25" t="str">
        <f>HYPERLINK(N2730,C2730)</f>
        <v>โครงการพัฒนาระบบฐานข้อมูลขนาดใหญ่ของกรมศุลกากร</v>
      </c>
      <c r="C2730" t="s">
        <v>7442</v>
      </c>
      <c r="D2730" t="s">
        <v>30</v>
      </c>
      <c r="E2730" s="27">
        <v>2565</v>
      </c>
      <c r="F2730" t="s">
        <v>335</v>
      </c>
      <c r="G2730" t="s">
        <v>327</v>
      </c>
      <c r="H2730" t="s">
        <v>1258</v>
      </c>
      <c r="I2730" t="s">
        <v>115</v>
      </c>
      <c r="J2730" t="s">
        <v>68</v>
      </c>
      <c r="L2730" t="s">
        <v>197</v>
      </c>
      <c r="M2730" t="s">
        <v>14764</v>
      </c>
      <c r="N2730" t="s">
        <v>12768</v>
      </c>
      <c r="O2730" t="s">
        <v>14764</v>
      </c>
      <c r="P2730" t="str">
        <f t="shared" si="126"/>
        <v>200401V02F04</v>
      </c>
      <c r="Q2730" t="b">
        <f t="shared" si="127"/>
        <v>1</v>
      </c>
      <c r="R2730" t="b">
        <f t="shared" si="128"/>
        <v>1</v>
      </c>
    </row>
    <row r="2731" spans="1:18" x14ac:dyDescent="0.3">
      <c r="A2731" t="s">
        <v>12770</v>
      </c>
      <c r="B2731" s="25" t="str">
        <f>HYPERLINK(N2731,C2731)</f>
        <v>โครงการพัฒนาบริการดิจิทัลเพื่อประเมินศักยภาพด้านการใช้ความคิดสร้างสรรค์ในการประกอบธุรกิจ</v>
      </c>
      <c r="C2731" t="s">
        <v>12771</v>
      </c>
      <c r="D2731" t="s">
        <v>30</v>
      </c>
      <c r="E2731" s="27">
        <v>2565</v>
      </c>
      <c r="F2731" t="s">
        <v>335</v>
      </c>
      <c r="G2731" t="s">
        <v>65</v>
      </c>
      <c r="H2731" t="s">
        <v>1006</v>
      </c>
      <c r="I2731" t="s">
        <v>12773</v>
      </c>
      <c r="J2731" t="s">
        <v>183</v>
      </c>
      <c r="L2731" t="s">
        <v>197</v>
      </c>
      <c r="M2731" t="s">
        <v>14721</v>
      </c>
      <c r="N2731" t="s">
        <v>12774</v>
      </c>
      <c r="O2731" t="s">
        <v>14721</v>
      </c>
      <c r="P2731" t="str">
        <f t="shared" si="126"/>
        <v>200401V02F02</v>
      </c>
      <c r="Q2731" t="b">
        <f t="shared" si="127"/>
        <v>1</v>
      </c>
      <c r="R2731" t="b">
        <f t="shared" si="128"/>
        <v>1</v>
      </c>
    </row>
    <row r="2732" spans="1:18" x14ac:dyDescent="0.3">
      <c r="A2732" t="s">
        <v>12775</v>
      </c>
      <c r="B2732" s="25" t="str">
        <f>HYPERLINK(N2732,C2732)</f>
        <v>โครงการเพิ่มประสิทธิภาพการบริหารจัดการสถาบันวิจัยและพัฒนาชายแดนภาคใต้</v>
      </c>
      <c r="C2732" t="s">
        <v>12776</v>
      </c>
      <c r="D2732" t="s">
        <v>30</v>
      </c>
      <c r="E2732" s="27">
        <v>2565</v>
      </c>
      <c r="F2732" t="s">
        <v>335</v>
      </c>
      <c r="G2732" t="s">
        <v>65</v>
      </c>
      <c r="H2732" t="s">
        <v>5508</v>
      </c>
      <c r="I2732" t="s">
        <v>5249</v>
      </c>
      <c r="J2732" t="s">
        <v>48</v>
      </c>
      <c r="L2732" t="s">
        <v>116</v>
      </c>
      <c r="M2732" t="s">
        <v>14722</v>
      </c>
      <c r="N2732" t="s">
        <v>12778</v>
      </c>
      <c r="O2732" t="s">
        <v>14722</v>
      </c>
      <c r="P2732" t="str">
        <f t="shared" si="126"/>
        <v>200401V03F02</v>
      </c>
      <c r="Q2732" t="b">
        <f t="shared" si="127"/>
        <v>1</v>
      </c>
      <c r="R2732" t="b">
        <f t="shared" si="128"/>
        <v>1</v>
      </c>
    </row>
    <row r="2733" spans="1:18" x14ac:dyDescent="0.3">
      <c r="A2733" t="s">
        <v>12779</v>
      </c>
      <c r="B2733" s="25" t="str">
        <f>HYPERLINK(N2733,C2733)</f>
        <v>เพิ่มประสิทธิภาพการบริหารจัดการ</v>
      </c>
      <c r="C2733" t="s">
        <v>12759</v>
      </c>
      <c r="D2733" t="s">
        <v>30</v>
      </c>
      <c r="E2733" s="27">
        <v>2565</v>
      </c>
      <c r="F2733" t="s">
        <v>335</v>
      </c>
      <c r="G2733" t="s">
        <v>65</v>
      </c>
      <c r="H2733" t="s">
        <v>5314</v>
      </c>
      <c r="I2733" t="s">
        <v>5249</v>
      </c>
      <c r="J2733" t="s">
        <v>48</v>
      </c>
      <c r="L2733" t="s">
        <v>5560</v>
      </c>
      <c r="M2733" t="s">
        <v>14734</v>
      </c>
      <c r="N2733" t="s">
        <v>12781</v>
      </c>
      <c r="O2733" t="s">
        <v>14734</v>
      </c>
      <c r="P2733" t="str">
        <f t="shared" si="126"/>
        <v>200401V01F02</v>
      </c>
      <c r="Q2733" t="b">
        <f t="shared" si="127"/>
        <v>1</v>
      </c>
      <c r="R2733" t="b">
        <f t="shared" si="128"/>
        <v>1</v>
      </c>
    </row>
    <row r="2734" spans="1:18" x14ac:dyDescent="0.3">
      <c r="A2734" t="s">
        <v>12782</v>
      </c>
      <c r="B2734" s="25" t="str">
        <f>HYPERLINK(N2734,C2734)</f>
        <v>พัฒนาศักยภาพและขีดความสามารถของบุคลากรเพื่อการเปลี่ยนแปลง</v>
      </c>
      <c r="C2734" t="s">
        <v>12783</v>
      </c>
      <c r="D2734" t="s">
        <v>30</v>
      </c>
      <c r="E2734" s="27">
        <v>2565</v>
      </c>
      <c r="F2734" t="s">
        <v>335</v>
      </c>
      <c r="G2734" t="s">
        <v>65</v>
      </c>
      <c r="H2734" t="s">
        <v>5314</v>
      </c>
      <c r="I2734" t="s">
        <v>5249</v>
      </c>
      <c r="J2734" t="s">
        <v>48</v>
      </c>
      <c r="L2734" t="s">
        <v>5560</v>
      </c>
      <c r="M2734" t="s">
        <v>14734</v>
      </c>
      <c r="N2734" t="s">
        <v>12785</v>
      </c>
      <c r="O2734" t="s">
        <v>14734</v>
      </c>
      <c r="P2734" t="str">
        <f t="shared" si="126"/>
        <v>200401V01F02</v>
      </c>
      <c r="Q2734" t="b">
        <f t="shared" si="127"/>
        <v>1</v>
      </c>
      <c r="R2734" t="b">
        <f t="shared" si="128"/>
        <v>1</v>
      </c>
    </row>
    <row r="2735" spans="1:18" x14ac:dyDescent="0.3">
      <c r="A2735" t="s">
        <v>12786</v>
      </c>
      <c r="B2735" s="25" t="str">
        <f>HYPERLINK(N2735,C2735)</f>
        <v>ปรับเปลี่ยนมหาวิทยาลัยดิจิทัลสู่ความทันสมัยและยั่งยืน (SMART and Sustainable Digital YRU)</v>
      </c>
      <c r="C2735" t="s">
        <v>12787</v>
      </c>
      <c r="D2735" t="s">
        <v>30</v>
      </c>
      <c r="E2735" s="27">
        <v>2565</v>
      </c>
      <c r="F2735" t="s">
        <v>335</v>
      </c>
      <c r="G2735" t="s">
        <v>65</v>
      </c>
      <c r="H2735" t="s">
        <v>5314</v>
      </c>
      <c r="I2735" t="s">
        <v>5249</v>
      </c>
      <c r="J2735" t="s">
        <v>48</v>
      </c>
      <c r="L2735" t="s">
        <v>5560</v>
      </c>
      <c r="M2735" t="s">
        <v>14734</v>
      </c>
      <c r="N2735" t="s">
        <v>12789</v>
      </c>
      <c r="O2735" t="s">
        <v>14734</v>
      </c>
      <c r="P2735" t="str">
        <f t="shared" si="126"/>
        <v>200401V01F02</v>
      </c>
      <c r="Q2735" t="b">
        <f t="shared" si="127"/>
        <v>1</v>
      </c>
      <c r="R2735" t="b">
        <f t="shared" si="128"/>
        <v>1</v>
      </c>
    </row>
    <row r="2736" spans="1:18" x14ac:dyDescent="0.3">
      <c r="A2736" t="s">
        <v>12791</v>
      </c>
      <c r="B2736" s="25" t="str">
        <f>HYPERLINK(N2736,C2736)</f>
        <v>โครงการจัดทำยุทธศาสตร์และแผนการตลาดการท่องเที่ยว</v>
      </c>
      <c r="C2736" t="s">
        <v>12792</v>
      </c>
      <c r="D2736" t="s">
        <v>30</v>
      </c>
      <c r="E2736" s="27">
        <v>2565</v>
      </c>
      <c r="F2736" t="s">
        <v>335</v>
      </c>
      <c r="G2736" t="s">
        <v>65</v>
      </c>
      <c r="H2736" t="s">
        <v>12794</v>
      </c>
      <c r="I2736" t="s">
        <v>14794</v>
      </c>
      <c r="J2736" t="s">
        <v>302</v>
      </c>
      <c r="L2736" t="s">
        <v>197</v>
      </c>
      <c r="M2736" t="s">
        <v>14721</v>
      </c>
      <c r="N2736" t="s">
        <v>12796</v>
      </c>
      <c r="O2736" t="s">
        <v>14721</v>
      </c>
      <c r="P2736" t="str">
        <f t="shared" si="126"/>
        <v>200401V02F02</v>
      </c>
      <c r="Q2736" t="b">
        <f t="shared" si="127"/>
        <v>1</v>
      </c>
      <c r="R2736" t="b">
        <f t="shared" si="128"/>
        <v>1</v>
      </c>
    </row>
    <row r="2737" spans="1:18" x14ac:dyDescent="0.3">
      <c r="A2737" t="s">
        <v>12798</v>
      </c>
      <c r="B2737" s="25" t="str">
        <f>HYPERLINK(N2737,C2737)</f>
        <v>โครงการพัฒนาระบบสารสนเทศ</v>
      </c>
      <c r="C2737" t="s">
        <v>12799</v>
      </c>
      <c r="D2737" t="s">
        <v>30</v>
      </c>
      <c r="E2737" s="27">
        <v>2565</v>
      </c>
      <c r="F2737" t="s">
        <v>335</v>
      </c>
      <c r="G2737" t="s">
        <v>65</v>
      </c>
      <c r="H2737" t="s">
        <v>12801</v>
      </c>
      <c r="I2737" t="s">
        <v>14794</v>
      </c>
      <c r="J2737" t="s">
        <v>302</v>
      </c>
      <c r="L2737" t="s">
        <v>197</v>
      </c>
      <c r="M2737" t="s">
        <v>14713</v>
      </c>
      <c r="N2737" t="s">
        <v>12802</v>
      </c>
      <c r="O2737" t="s">
        <v>14713</v>
      </c>
      <c r="P2737" t="str">
        <f t="shared" si="126"/>
        <v>200401V02F03</v>
      </c>
      <c r="Q2737" t="b">
        <f t="shared" si="127"/>
        <v>1</v>
      </c>
      <c r="R2737" t="b">
        <f t="shared" si="128"/>
        <v>1</v>
      </c>
    </row>
    <row r="2738" spans="1:18" x14ac:dyDescent="0.3">
      <c r="A2738" t="s">
        <v>12804</v>
      </c>
      <c r="B2738" s="25" t="str">
        <f>HYPERLINK(N2738,C2738)</f>
        <v>โครงการเพิ่มประสิทธิภาพของบุคลากร</v>
      </c>
      <c r="C2738" t="s">
        <v>12805</v>
      </c>
      <c r="D2738" t="s">
        <v>30</v>
      </c>
      <c r="E2738" s="27">
        <v>2565</v>
      </c>
      <c r="F2738" t="s">
        <v>335</v>
      </c>
      <c r="G2738" t="s">
        <v>65</v>
      </c>
      <c r="H2738" t="s">
        <v>12807</v>
      </c>
      <c r="I2738" t="s">
        <v>14794</v>
      </c>
      <c r="J2738" t="s">
        <v>302</v>
      </c>
      <c r="L2738" t="s">
        <v>5560</v>
      </c>
      <c r="M2738" t="s">
        <v>14719</v>
      </c>
      <c r="N2738" t="s">
        <v>12808</v>
      </c>
      <c r="O2738" t="s">
        <v>14719</v>
      </c>
      <c r="P2738" t="str">
        <f t="shared" si="126"/>
        <v>200401V01F01</v>
      </c>
      <c r="Q2738" t="b">
        <f t="shared" si="127"/>
        <v>1</v>
      </c>
      <c r="R2738" t="b">
        <f t="shared" si="128"/>
        <v>1</v>
      </c>
    </row>
    <row r="2739" spans="1:18" x14ac:dyDescent="0.3">
      <c r="A2739" t="s">
        <v>12809</v>
      </c>
      <c r="B2739" s="25" t="str">
        <f>HYPERLINK(N2739,C2739)</f>
        <v>โครงการขับเคลื่อนการประสานแผนพัฒนาพื้นที่ ประจำปีงบประมาณ พ.ศ. 2565</v>
      </c>
      <c r="C2739" t="s">
        <v>12810</v>
      </c>
      <c r="D2739" t="s">
        <v>30</v>
      </c>
      <c r="E2739" s="27">
        <v>2565</v>
      </c>
      <c r="F2739" t="s">
        <v>335</v>
      </c>
      <c r="G2739" t="s">
        <v>65</v>
      </c>
      <c r="H2739" t="s">
        <v>1967</v>
      </c>
      <c r="I2739" t="s">
        <v>1387</v>
      </c>
      <c r="J2739" t="s">
        <v>281</v>
      </c>
      <c r="L2739" t="s">
        <v>116</v>
      </c>
      <c r="M2739" t="s">
        <v>14723</v>
      </c>
      <c r="N2739" t="s">
        <v>12812</v>
      </c>
      <c r="O2739" t="s">
        <v>14723</v>
      </c>
      <c r="P2739" t="str">
        <f t="shared" si="126"/>
        <v>200401V03F01</v>
      </c>
      <c r="Q2739" t="b">
        <f t="shared" si="127"/>
        <v>1</v>
      </c>
      <c r="R2739" t="b">
        <f t="shared" si="128"/>
        <v>1</v>
      </c>
    </row>
    <row r="2740" spans="1:18" x14ac:dyDescent="0.3">
      <c r="A2740" t="s">
        <v>12814</v>
      </c>
      <c r="B2740" s="25" t="str">
        <f>HYPERLINK(N2740,C2740)</f>
        <v>โครงการเพิ่มประสิทธิภาพการบริหารจัดการองค์กร</v>
      </c>
      <c r="C2740" t="s">
        <v>12815</v>
      </c>
      <c r="D2740" t="s">
        <v>30</v>
      </c>
      <c r="E2740" s="27">
        <v>2565</v>
      </c>
      <c r="F2740" t="s">
        <v>335</v>
      </c>
      <c r="G2740" t="s">
        <v>65</v>
      </c>
      <c r="H2740" t="s">
        <v>12817</v>
      </c>
      <c r="I2740" t="s">
        <v>14794</v>
      </c>
      <c r="J2740" t="s">
        <v>302</v>
      </c>
      <c r="L2740" t="s">
        <v>197</v>
      </c>
      <c r="M2740" t="s">
        <v>14721</v>
      </c>
      <c r="N2740" t="s">
        <v>12818</v>
      </c>
      <c r="O2740" t="s">
        <v>14721</v>
      </c>
      <c r="P2740" t="str">
        <f t="shared" si="126"/>
        <v>200401V02F02</v>
      </c>
      <c r="Q2740" t="b">
        <f t="shared" si="127"/>
        <v>1</v>
      </c>
      <c r="R2740" t="b">
        <f t="shared" si="128"/>
        <v>1</v>
      </c>
    </row>
    <row r="2741" spans="1:18" x14ac:dyDescent="0.3">
      <c r="A2741" t="s">
        <v>12819</v>
      </c>
      <c r="B2741" s="25" t="str">
        <f>HYPERLINK(N2741,C2741)</f>
        <v>2. ค่าใช้จ่ายในการยกระดับการให้บริการภาครัฐเพื่อตอบสนองความต้องการของผู้มีส่วนได้ส่วนเสีย</v>
      </c>
      <c r="C2741" t="s">
        <v>12820</v>
      </c>
      <c r="D2741" t="s">
        <v>30</v>
      </c>
      <c r="E2741" s="27">
        <v>2565</v>
      </c>
      <c r="F2741" t="s">
        <v>335</v>
      </c>
      <c r="G2741" t="s">
        <v>65</v>
      </c>
      <c r="H2741" t="s">
        <v>57</v>
      </c>
      <c r="I2741" t="s">
        <v>906</v>
      </c>
      <c r="J2741" t="s">
        <v>59</v>
      </c>
      <c r="L2741" t="s">
        <v>116</v>
      </c>
      <c r="M2741" t="s">
        <v>14723</v>
      </c>
      <c r="N2741" t="s">
        <v>12822</v>
      </c>
      <c r="O2741" t="s">
        <v>14723</v>
      </c>
      <c r="P2741" t="str">
        <f t="shared" si="126"/>
        <v>200401V03F01</v>
      </c>
      <c r="Q2741" t="b">
        <f t="shared" si="127"/>
        <v>1</v>
      </c>
      <c r="R2741" t="b">
        <f t="shared" si="128"/>
        <v>1</v>
      </c>
    </row>
    <row r="2742" spans="1:18" x14ac:dyDescent="0.3">
      <c r="A2742" t="s">
        <v>12823</v>
      </c>
      <c r="B2742" s="25" t="str">
        <f>HYPERLINK(N2742,C2742)</f>
        <v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v>
      </c>
      <c r="C2742" t="s">
        <v>12824</v>
      </c>
      <c r="D2742" t="s">
        <v>30</v>
      </c>
      <c r="E2742" s="27">
        <v>2565</v>
      </c>
      <c r="F2742" t="s">
        <v>335</v>
      </c>
      <c r="G2742" t="s">
        <v>65</v>
      </c>
      <c r="H2742" t="s">
        <v>57</v>
      </c>
      <c r="I2742" t="s">
        <v>906</v>
      </c>
      <c r="J2742" t="s">
        <v>59</v>
      </c>
      <c r="L2742" t="s">
        <v>7097</v>
      </c>
      <c r="M2742" t="s">
        <v>14752</v>
      </c>
      <c r="N2742" t="s">
        <v>12826</v>
      </c>
      <c r="O2742" t="s">
        <v>14752</v>
      </c>
      <c r="P2742" t="str">
        <f t="shared" si="126"/>
        <v>200401V04F01</v>
      </c>
      <c r="Q2742" t="b">
        <f t="shared" si="127"/>
        <v>1</v>
      </c>
      <c r="R2742" t="b">
        <f t="shared" si="128"/>
        <v>1</v>
      </c>
    </row>
    <row r="2743" spans="1:18" x14ac:dyDescent="0.3">
      <c r="A2743" t="s">
        <v>12827</v>
      </c>
      <c r="B2743" s="25" t="str">
        <f>HYPERLINK(N2743,C2743)</f>
        <v>การจัดทำแผนปฏิบัติราชการประจำปีงบประมาณ พ.ศ.2565</v>
      </c>
      <c r="C2743" t="s">
        <v>12828</v>
      </c>
      <c r="D2743" t="s">
        <v>30</v>
      </c>
      <c r="E2743" s="27">
        <v>2565</v>
      </c>
      <c r="F2743" t="s">
        <v>335</v>
      </c>
      <c r="G2743" t="s">
        <v>65</v>
      </c>
      <c r="H2743" t="s">
        <v>1313</v>
      </c>
      <c r="I2743" t="s">
        <v>370</v>
      </c>
      <c r="J2743" t="s">
        <v>371</v>
      </c>
      <c r="L2743" t="s">
        <v>197</v>
      </c>
      <c r="M2743" t="s">
        <v>14721</v>
      </c>
      <c r="N2743" t="s">
        <v>12830</v>
      </c>
      <c r="O2743" t="s">
        <v>14721</v>
      </c>
      <c r="P2743" t="str">
        <f t="shared" si="126"/>
        <v>200401V02F02</v>
      </c>
      <c r="Q2743" t="b">
        <f t="shared" si="127"/>
        <v>1</v>
      </c>
      <c r="R2743" t="b">
        <f t="shared" si="128"/>
        <v>1</v>
      </c>
    </row>
    <row r="2744" spans="1:18" x14ac:dyDescent="0.3">
      <c r="A2744" t="s">
        <v>12831</v>
      </c>
      <c r="B2744" s="25" t="str">
        <f>HYPERLINK(N2744,C2744)</f>
        <v>โครงการจ้างที่ปรึกษาจัดทำแผนปฏิบัติการดิจิทัลกรมพัฒนาฝีมือแรงงาน ระยะ 5 ปี  (พ.ศ. 2566 - 2570)</v>
      </c>
      <c r="C2744" t="s">
        <v>12832</v>
      </c>
      <c r="D2744" t="s">
        <v>30</v>
      </c>
      <c r="E2744" s="27">
        <v>2565</v>
      </c>
      <c r="F2744" t="s">
        <v>335</v>
      </c>
      <c r="G2744" t="s">
        <v>65</v>
      </c>
      <c r="H2744" t="s">
        <v>4815</v>
      </c>
      <c r="I2744" t="s">
        <v>2198</v>
      </c>
      <c r="J2744" t="s">
        <v>152</v>
      </c>
      <c r="L2744" t="s">
        <v>197</v>
      </c>
      <c r="M2744" t="s">
        <v>14721</v>
      </c>
      <c r="N2744" t="s">
        <v>12834</v>
      </c>
      <c r="O2744" t="s">
        <v>14721</v>
      </c>
      <c r="P2744" t="str">
        <f t="shared" si="126"/>
        <v>200401V02F02</v>
      </c>
      <c r="Q2744" t="b">
        <f t="shared" si="127"/>
        <v>1</v>
      </c>
      <c r="R2744" t="b">
        <f t="shared" si="128"/>
        <v>1</v>
      </c>
    </row>
    <row r="2745" spans="1:18" x14ac:dyDescent="0.3">
      <c r="A2745" t="s">
        <v>12835</v>
      </c>
      <c r="B2745" s="25" t="str">
        <f>HYPERLINK(N2745,C2745)</f>
        <v>โครงการประกันคุณภาพสำนักวิทยบริการและเทคโนโลยีสารสนเทศ</v>
      </c>
      <c r="C2745" t="s">
        <v>10316</v>
      </c>
      <c r="D2745" t="s">
        <v>30</v>
      </c>
      <c r="E2745" s="27">
        <v>2565</v>
      </c>
      <c r="F2745" t="s">
        <v>335</v>
      </c>
      <c r="G2745" t="s">
        <v>65</v>
      </c>
      <c r="H2745" t="s">
        <v>990</v>
      </c>
      <c r="I2745" t="s">
        <v>742</v>
      </c>
      <c r="J2745" t="s">
        <v>48</v>
      </c>
      <c r="L2745" t="s">
        <v>5560</v>
      </c>
      <c r="M2745" t="s">
        <v>14734</v>
      </c>
      <c r="N2745" t="s">
        <v>12837</v>
      </c>
      <c r="O2745" t="s">
        <v>14734</v>
      </c>
      <c r="P2745" t="str">
        <f t="shared" si="126"/>
        <v>200401V01F02</v>
      </c>
      <c r="Q2745" t="b">
        <f t="shared" si="127"/>
        <v>1</v>
      </c>
      <c r="R2745" t="b">
        <f t="shared" si="128"/>
        <v>1</v>
      </c>
    </row>
    <row r="2746" spans="1:18" x14ac:dyDescent="0.3">
      <c r="A2746" t="s">
        <v>14796</v>
      </c>
      <c r="B2746" s="25" t="str">
        <f>HYPERLINK(N2746,C2746)</f>
        <v>พัฒนาสมรรถนะบุคลากรงานสารบรรณเพื่อเพิ่มศักยภาพการปฏิบัติงานในองค์กร</v>
      </c>
      <c r="C2746" t="s">
        <v>14797</v>
      </c>
      <c r="D2746" t="s">
        <v>30</v>
      </c>
      <c r="E2746" s="27">
        <v>2565</v>
      </c>
      <c r="F2746" t="s">
        <v>335</v>
      </c>
      <c r="G2746" t="s">
        <v>65</v>
      </c>
      <c r="H2746" t="s">
        <v>14799</v>
      </c>
      <c r="I2746" t="s">
        <v>1434</v>
      </c>
      <c r="J2746" t="s">
        <v>371</v>
      </c>
      <c r="L2746" t="s">
        <v>5560</v>
      </c>
      <c r="M2746" t="s">
        <v>14719</v>
      </c>
      <c r="N2746" t="s">
        <v>14800</v>
      </c>
      <c r="O2746" t="s">
        <v>14719</v>
      </c>
      <c r="P2746" t="str">
        <f t="shared" si="126"/>
        <v>200401V01F01</v>
      </c>
      <c r="Q2746" t="b">
        <f t="shared" si="127"/>
        <v>1</v>
      </c>
      <c r="R2746" t="b">
        <f t="shared" si="128"/>
        <v>1</v>
      </c>
    </row>
    <row r="2747" spans="1:18" x14ac:dyDescent="0.3">
      <c r="A2747" t="s">
        <v>12838</v>
      </c>
      <c r="B2747" s="25" t="str">
        <f>HYPERLINK(N2747,C2747)</f>
        <v>โครงการพัฒนาคุณภาพการบริหารจัดการ</v>
      </c>
      <c r="C2747" t="s">
        <v>3751</v>
      </c>
      <c r="D2747" t="s">
        <v>30</v>
      </c>
      <c r="E2747" s="27">
        <v>2565</v>
      </c>
      <c r="F2747" t="s">
        <v>335</v>
      </c>
      <c r="G2747" t="s">
        <v>65</v>
      </c>
      <c r="H2747" t="s">
        <v>8103</v>
      </c>
      <c r="I2747" t="s">
        <v>3242</v>
      </c>
      <c r="J2747" t="s">
        <v>48</v>
      </c>
      <c r="L2747" t="s">
        <v>197</v>
      </c>
      <c r="M2747" t="s">
        <v>14721</v>
      </c>
      <c r="N2747" t="s">
        <v>12840</v>
      </c>
      <c r="O2747" t="s">
        <v>14721</v>
      </c>
      <c r="P2747" t="str">
        <f t="shared" si="126"/>
        <v>200401V02F02</v>
      </c>
      <c r="Q2747" t="b">
        <f t="shared" si="127"/>
        <v>1</v>
      </c>
      <c r="R2747" t="b">
        <f t="shared" si="128"/>
        <v>1</v>
      </c>
    </row>
    <row r="2748" spans="1:18" x14ac:dyDescent="0.3">
      <c r="A2748" t="s">
        <v>12841</v>
      </c>
      <c r="B2748" s="25" t="str">
        <f>HYPERLINK(N2748,C2748)</f>
        <v>โครงการค่าใช้จ่ายในการบริหารงานกลุ่มจังหวัดแบบบูรณาการ ประจำปีงบประมาณ พ.ศ. 2565</v>
      </c>
      <c r="C2748" t="s">
        <v>12842</v>
      </c>
      <c r="D2748" t="s">
        <v>30</v>
      </c>
      <c r="E2748" s="27">
        <v>2565</v>
      </c>
      <c r="F2748" t="s">
        <v>335</v>
      </c>
      <c r="G2748" t="s">
        <v>65</v>
      </c>
      <c r="I2748" t="s">
        <v>3847</v>
      </c>
      <c r="J2748" t="s">
        <v>2387</v>
      </c>
      <c r="L2748" t="s">
        <v>5560</v>
      </c>
      <c r="M2748" t="s">
        <v>14734</v>
      </c>
      <c r="N2748" t="s">
        <v>12844</v>
      </c>
      <c r="O2748" t="s">
        <v>14734</v>
      </c>
      <c r="P2748" t="str">
        <f t="shared" si="126"/>
        <v>200401V01F02</v>
      </c>
      <c r="Q2748" t="b">
        <f t="shared" si="127"/>
        <v>1</v>
      </c>
      <c r="R2748" t="b">
        <f t="shared" si="128"/>
        <v>1</v>
      </c>
    </row>
    <row r="2749" spans="1:18" x14ac:dyDescent="0.3">
      <c r="A2749" t="s">
        <v>12845</v>
      </c>
      <c r="B2749" s="25" t="str">
        <f>HYPERLINK(N2749,C2749)</f>
        <v>ค่าใช้จ่ายในการบริหารงานจังหวัดแบบบูรณาการ ประจำปีงบประมาณ พ.ศ. 2565</v>
      </c>
      <c r="C2749" t="s">
        <v>12846</v>
      </c>
      <c r="D2749" t="s">
        <v>30</v>
      </c>
      <c r="E2749" s="27">
        <v>2565</v>
      </c>
      <c r="F2749" t="s">
        <v>335</v>
      </c>
      <c r="G2749" t="s">
        <v>65</v>
      </c>
      <c r="I2749" t="s">
        <v>8376</v>
      </c>
      <c r="J2749" t="s">
        <v>2387</v>
      </c>
      <c r="L2749" t="s">
        <v>5560</v>
      </c>
      <c r="M2749" t="s">
        <v>14734</v>
      </c>
      <c r="N2749" t="s">
        <v>12848</v>
      </c>
      <c r="O2749" t="s">
        <v>14734</v>
      </c>
      <c r="P2749" t="str">
        <f t="shared" si="126"/>
        <v>200401V01F02</v>
      </c>
      <c r="Q2749" t="b">
        <f t="shared" si="127"/>
        <v>1</v>
      </c>
      <c r="R2749" t="b">
        <f t="shared" si="128"/>
        <v>1</v>
      </c>
    </row>
    <row r="2750" spans="1:18" x14ac:dyDescent="0.3">
      <c r="A2750" t="s">
        <v>12849</v>
      </c>
      <c r="B2750" s="25" t="str">
        <f>HYPERLINK(N2750,C2750)</f>
        <v>สนับสนุนพันธกิจหลักมหาวิทยาลัย  ยุทธศาสตรที่ 4 การพัฒนาระบบบริหารจัดการ</v>
      </c>
      <c r="C2750" t="s">
        <v>12850</v>
      </c>
      <c r="D2750" t="s">
        <v>30</v>
      </c>
      <c r="E2750" s="27">
        <v>2565</v>
      </c>
      <c r="F2750" t="s">
        <v>335</v>
      </c>
      <c r="G2750" t="s">
        <v>65</v>
      </c>
      <c r="H2750" t="s">
        <v>769</v>
      </c>
      <c r="I2750" t="s">
        <v>2042</v>
      </c>
      <c r="J2750" t="s">
        <v>48</v>
      </c>
      <c r="L2750" t="s">
        <v>197</v>
      </c>
      <c r="M2750" t="s">
        <v>14721</v>
      </c>
      <c r="N2750" t="s">
        <v>12852</v>
      </c>
      <c r="O2750" t="s">
        <v>14721</v>
      </c>
      <c r="P2750" t="str">
        <f t="shared" si="126"/>
        <v>200401V02F02</v>
      </c>
      <c r="Q2750" t="b">
        <f t="shared" si="127"/>
        <v>1</v>
      </c>
      <c r="R2750" t="b">
        <f t="shared" si="128"/>
        <v>1</v>
      </c>
    </row>
    <row r="2751" spans="1:18" x14ac:dyDescent="0.3">
      <c r="A2751" t="s">
        <v>12853</v>
      </c>
      <c r="B2751" s="25" t="str">
        <f>HYPERLINK(N2751,C2751)</f>
        <v>อำนวยการและประสานงานภาครัฐ</v>
      </c>
      <c r="C2751" t="s">
        <v>2028</v>
      </c>
      <c r="D2751" t="s">
        <v>30</v>
      </c>
      <c r="E2751" s="27">
        <v>2565</v>
      </c>
      <c r="F2751" t="s">
        <v>335</v>
      </c>
      <c r="G2751" t="s">
        <v>65</v>
      </c>
      <c r="H2751" t="s">
        <v>2030</v>
      </c>
      <c r="I2751" t="s">
        <v>1387</v>
      </c>
      <c r="J2751" t="s">
        <v>281</v>
      </c>
      <c r="L2751" t="s">
        <v>197</v>
      </c>
      <c r="M2751" t="s">
        <v>14721</v>
      </c>
      <c r="N2751" t="s">
        <v>12855</v>
      </c>
      <c r="O2751" t="s">
        <v>14721</v>
      </c>
      <c r="P2751" t="str">
        <f t="shared" si="126"/>
        <v>200401V02F02</v>
      </c>
      <c r="Q2751" t="b">
        <f t="shared" si="127"/>
        <v>1</v>
      </c>
      <c r="R2751" t="b">
        <f t="shared" si="128"/>
        <v>1</v>
      </c>
    </row>
    <row r="2752" spans="1:18" x14ac:dyDescent="0.3">
      <c r="A2752" t="s">
        <v>12856</v>
      </c>
      <c r="B2752" s="25" t="str">
        <f>HYPERLINK(N2752,C2752)</f>
        <v>โครงการด้านสังคม ยกระดับคุณภาพชีวิตและสิ่งแวดล้อม</v>
      </c>
      <c r="C2752" t="s">
        <v>4364</v>
      </c>
      <c r="D2752" t="s">
        <v>30</v>
      </c>
      <c r="E2752" s="27">
        <v>2565</v>
      </c>
      <c r="F2752" t="s">
        <v>335</v>
      </c>
      <c r="G2752" t="s">
        <v>65</v>
      </c>
      <c r="I2752" t="s">
        <v>4366</v>
      </c>
      <c r="J2752" t="s">
        <v>2387</v>
      </c>
      <c r="L2752" t="s">
        <v>116</v>
      </c>
      <c r="M2752" t="s">
        <v>14722</v>
      </c>
      <c r="N2752" t="s">
        <v>12858</v>
      </c>
      <c r="O2752" t="s">
        <v>14722</v>
      </c>
      <c r="P2752" t="str">
        <f t="shared" si="126"/>
        <v>200401V03F02</v>
      </c>
      <c r="Q2752" t="b">
        <f t="shared" si="127"/>
        <v>1</v>
      </c>
      <c r="R2752" t="b">
        <f t="shared" si="128"/>
        <v>1</v>
      </c>
    </row>
    <row r="2753" spans="1:18" x14ac:dyDescent="0.3">
      <c r="A2753" t="s">
        <v>12859</v>
      </c>
      <c r="B2753" s="25" t="str">
        <f>HYPERLINK(N2753,C2753)</f>
        <v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v>
      </c>
      <c r="C2753" t="s">
        <v>12860</v>
      </c>
      <c r="D2753" t="s">
        <v>30</v>
      </c>
      <c r="E2753" s="27">
        <v>2565</v>
      </c>
      <c r="F2753" t="s">
        <v>6638</v>
      </c>
      <c r="G2753" t="s">
        <v>6539</v>
      </c>
      <c r="H2753" t="s">
        <v>3016</v>
      </c>
      <c r="I2753" t="s">
        <v>370</v>
      </c>
      <c r="J2753" t="s">
        <v>371</v>
      </c>
      <c r="L2753" t="s">
        <v>197</v>
      </c>
      <c r="M2753" t="s">
        <v>14713</v>
      </c>
      <c r="N2753" t="s">
        <v>12862</v>
      </c>
      <c r="O2753" t="s">
        <v>14713</v>
      </c>
      <c r="P2753" t="str">
        <f t="shared" si="126"/>
        <v>200401V02F03</v>
      </c>
      <c r="Q2753" t="b">
        <f t="shared" si="127"/>
        <v>1</v>
      </c>
      <c r="R2753" t="b">
        <f t="shared" si="128"/>
        <v>1</v>
      </c>
    </row>
    <row r="2754" spans="1:18" x14ac:dyDescent="0.3">
      <c r="A2754" t="s">
        <v>12863</v>
      </c>
      <c r="B2754" s="25" t="str">
        <f>HYPERLINK(N2754,C2754)</f>
        <v>ค่าใช้จ่ายในการบริหารงานจังหวัดแบบบูรณาการ ประจำปีงบประมาณ พ.ศ. 2565 จังหวัดกาญจนบุรี</v>
      </c>
      <c r="C2754" t="s">
        <v>12864</v>
      </c>
      <c r="D2754" t="s">
        <v>30</v>
      </c>
      <c r="E2754" s="27">
        <v>2565</v>
      </c>
      <c r="F2754" t="s">
        <v>335</v>
      </c>
      <c r="G2754" t="s">
        <v>65</v>
      </c>
      <c r="I2754" t="s">
        <v>3936</v>
      </c>
      <c r="J2754" t="s">
        <v>2387</v>
      </c>
      <c r="L2754" t="s">
        <v>197</v>
      </c>
      <c r="M2754" t="s">
        <v>14721</v>
      </c>
      <c r="N2754" t="s">
        <v>12866</v>
      </c>
      <c r="O2754" t="s">
        <v>14721</v>
      </c>
      <c r="P2754" t="str">
        <f t="shared" si="126"/>
        <v>200401V02F02</v>
      </c>
      <c r="Q2754" t="b">
        <f t="shared" si="127"/>
        <v>1</v>
      </c>
      <c r="R2754" t="b">
        <f t="shared" si="128"/>
        <v>1</v>
      </c>
    </row>
    <row r="2755" spans="1:18" x14ac:dyDescent="0.3">
      <c r="A2755" t="s">
        <v>12868</v>
      </c>
      <c r="B2755" s="25" t="str">
        <f>HYPERLINK(N2755,C2755)</f>
        <v>บริหารจัดการงานของกองบริหารงานบุคคล เงินแผ่นดิน</v>
      </c>
      <c r="C2755" t="s">
        <v>12869</v>
      </c>
      <c r="D2755" t="s">
        <v>30</v>
      </c>
      <c r="E2755" s="27">
        <v>2565</v>
      </c>
      <c r="F2755" t="s">
        <v>335</v>
      </c>
      <c r="G2755" t="s">
        <v>65</v>
      </c>
      <c r="H2755" t="s">
        <v>12871</v>
      </c>
      <c r="I2755" t="s">
        <v>2042</v>
      </c>
      <c r="J2755" t="s">
        <v>48</v>
      </c>
      <c r="L2755" t="s">
        <v>197</v>
      </c>
      <c r="M2755" t="s">
        <v>14721</v>
      </c>
      <c r="N2755" t="s">
        <v>12872</v>
      </c>
      <c r="O2755" t="s">
        <v>14721</v>
      </c>
      <c r="P2755" t="str">
        <f t="shared" si="126"/>
        <v>200401V02F02</v>
      </c>
      <c r="Q2755" t="b">
        <f t="shared" si="127"/>
        <v>1</v>
      </c>
      <c r="R2755" t="b">
        <f t="shared" si="128"/>
        <v>1</v>
      </c>
    </row>
    <row r="2756" spans="1:18" x14ac:dyDescent="0.3">
      <c r="A2756" t="s">
        <v>14801</v>
      </c>
      <c r="B2756" s="25" t="str">
        <f>HYPERLINK(N2756,C2756)</f>
        <v>โครงการติดตาม ประเมินผลการดำเนินงานตามนโยบายและยุทธศาสตร์</v>
      </c>
      <c r="C2756" t="s">
        <v>14802</v>
      </c>
      <c r="D2756" t="s">
        <v>877</v>
      </c>
      <c r="E2756" s="27">
        <v>2565</v>
      </c>
      <c r="F2756" t="s">
        <v>6638</v>
      </c>
      <c r="G2756" t="s">
        <v>65</v>
      </c>
      <c r="H2756" t="s">
        <v>1313</v>
      </c>
      <c r="I2756" t="s">
        <v>370</v>
      </c>
      <c r="J2756" t="s">
        <v>371</v>
      </c>
      <c r="L2756" t="s">
        <v>197</v>
      </c>
      <c r="M2756" t="s">
        <v>14728</v>
      </c>
      <c r="N2756" t="s">
        <v>14804</v>
      </c>
      <c r="O2756" t="s">
        <v>14728</v>
      </c>
      <c r="P2756" t="str">
        <f t="shared" si="126"/>
        <v>200401V02F01</v>
      </c>
      <c r="Q2756" t="b">
        <f t="shared" si="127"/>
        <v>1</v>
      </c>
      <c r="R2756" t="b">
        <f t="shared" si="128"/>
        <v>1</v>
      </c>
    </row>
    <row r="2757" spans="1:18" x14ac:dyDescent="0.3">
      <c r="A2757" t="s">
        <v>12873</v>
      </c>
      <c r="B2757" s="25" t="str">
        <f>HYPERLINK(N2757,C2757)</f>
        <v>ค่าใช้จ่ายในการบริหารงานกลุ่มจังหวัดแบบบูรณาการ</v>
      </c>
      <c r="C2757" t="s">
        <v>4061</v>
      </c>
      <c r="D2757" t="s">
        <v>30</v>
      </c>
      <c r="E2757" s="27">
        <v>2565</v>
      </c>
      <c r="F2757" t="s">
        <v>335</v>
      </c>
      <c r="G2757" t="s">
        <v>65</v>
      </c>
      <c r="I2757" t="s">
        <v>4694</v>
      </c>
      <c r="J2757" t="s">
        <v>2387</v>
      </c>
      <c r="L2757" t="s">
        <v>197</v>
      </c>
      <c r="M2757" t="s">
        <v>14721</v>
      </c>
      <c r="N2757" t="s">
        <v>12875</v>
      </c>
      <c r="O2757" t="s">
        <v>14721</v>
      </c>
      <c r="P2757" t="str">
        <f t="shared" si="126"/>
        <v>200401V02F02</v>
      </c>
      <c r="Q2757" t="b">
        <f t="shared" si="127"/>
        <v>1</v>
      </c>
      <c r="R2757" t="b">
        <f t="shared" si="128"/>
        <v>1</v>
      </c>
    </row>
    <row r="2758" spans="1:18" x14ac:dyDescent="0.3">
      <c r="A2758" t="s">
        <v>12876</v>
      </c>
      <c r="B2758" s="25" t="str">
        <f>HYPERLINK(N2758,C2758)</f>
        <v>บริหารจัดการงานกองบริหารงานบุคคล งบรายได้</v>
      </c>
      <c r="C2758" t="s">
        <v>12877</v>
      </c>
      <c r="D2758" t="s">
        <v>30</v>
      </c>
      <c r="E2758" s="27">
        <v>2565</v>
      </c>
      <c r="F2758" t="s">
        <v>335</v>
      </c>
      <c r="G2758" t="s">
        <v>65</v>
      </c>
      <c r="H2758" t="s">
        <v>12871</v>
      </c>
      <c r="I2758" t="s">
        <v>2042</v>
      </c>
      <c r="J2758" t="s">
        <v>48</v>
      </c>
      <c r="L2758" t="s">
        <v>197</v>
      </c>
      <c r="M2758" t="s">
        <v>14721</v>
      </c>
      <c r="N2758" t="s">
        <v>12879</v>
      </c>
      <c r="O2758" t="s">
        <v>14721</v>
      </c>
      <c r="P2758" t="str">
        <f t="shared" si="126"/>
        <v>200401V02F02</v>
      </c>
      <c r="Q2758" t="b">
        <f t="shared" si="127"/>
        <v>1</v>
      </c>
      <c r="R2758" t="b">
        <f t="shared" si="128"/>
        <v>1</v>
      </c>
    </row>
    <row r="2759" spans="1:18" x14ac:dyDescent="0.3">
      <c r="A2759" t="s">
        <v>12880</v>
      </c>
      <c r="B2759" s="25" t="str">
        <f>HYPERLINK(N2759,C2759)</f>
        <v>โครงการการนาระบบฐานข้อมูลการเดินทางของผู้โดยสาร (Passenger Name Record: PNR) มาใช้ในงานศุลกากร</v>
      </c>
      <c r="C2759" t="s">
        <v>12881</v>
      </c>
      <c r="D2759" t="s">
        <v>30</v>
      </c>
      <c r="E2759" s="27">
        <v>2565</v>
      </c>
      <c r="F2759" t="s">
        <v>335</v>
      </c>
      <c r="G2759" t="s">
        <v>65</v>
      </c>
      <c r="H2759" t="s">
        <v>440</v>
      </c>
      <c r="I2759" t="s">
        <v>115</v>
      </c>
      <c r="J2759" t="s">
        <v>68</v>
      </c>
      <c r="L2759" t="s">
        <v>197</v>
      </c>
      <c r="M2759" t="s">
        <v>14764</v>
      </c>
      <c r="N2759" t="s">
        <v>12883</v>
      </c>
      <c r="O2759" t="s">
        <v>14764</v>
      </c>
      <c r="P2759" t="str">
        <f t="shared" ref="P2759:P2822" si="129">IF(LEN(O2759=11),_xlfn.CONCAT(L2759,"F",RIGHT(O2759,2)),O2759)</f>
        <v>200401V02F04</v>
      </c>
      <c r="Q2759" t="b">
        <f t="shared" ref="Q2759:Q2822" si="130">O2759=P2759</f>
        <v>1</v>
      </c>
      <c r="R2759" t="b">
        <f t="shared" ref="R2759:R2822" si="131">M2759=P2759</f>
        <v>1</v>
      </c>
    </row>
    <row r="2760" spans="1:18" x14ac:dyDescent="0.3">
      <c r="A2760" t="s">
        <v>12884</v>
      </c>
      <c r="B2760" s="25" t="str">
        <f>HYPERLINK(N2760,C2760)</f>
        <v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v>
      </c>
      <c r="C2760" t="s">
        <v>12885</v>
      </c>
      <c r="D2760" t="s">
        <v>30</v>
      </c>
      <c r="E2760" s="27">
        <v>2565</v>
      </c>
      <c r="F2760" t="s">
        <v>6638</v>
      </c>
      <c r="G2760" t="s">
        <v>12887</v>
      </c>
      <c r="H2760" t="s">
        <v>66</v>
      </c>
      <c r="I2760" t="s">
        <v>2709</v>
      </c>
      <c r="J2760" t="s">
        <v>152</v>
      </c>
      <c r="L2760" t="s">
        <v>197</v>
      </c>
      <c r="M2760" t="s">
        <v>14713</v>
      </c>
      <c r="N2760" t="s">
        <v>12888</v>
      </c>
      <c r="O2760" t="s">
        <v>14713</v>
      </c>
      <c r="P2760" t="str">
        <f t="shared" si="129"/>
        <v>200401V02F03</v>
      </c>
      <c r="Q2760" t="b">
        <f t="shared" si="130"/>
        <v>1</v>
      </c>
      <c r="R2760" t="b">
        <f t="shared" si="131"/>
        <v>1</v>
      </c>
    </row>
    <row r="2761" spans="1:18" x14ac:dyDescent="0.3">
      <c r="A2761" t="s">
        <v>12889</v>
      </c>
      <c r="B2761" s="25" t="str">
        <f>HYPERLINK(N2761,C2761)</f>
        <v>โครงการพันธมิตรศุลกากร (Customs Alliances)</v>
      </c>
      <c r="C2761" t="s">
        <v>112</v>
      </c>
      <c r="D2761" t="s">
        <v>30</v>
      </c>
      <c r="E2761" s="27">
        <v>2565</v>
      </c>
      <c r="F2761" t="s">
        <v>335</v>
      </c>
      <c r="G2761" t="s">
        <v>65</v>
      </c>
      <c r="H2761" t="s">
        <v>100</v>
      </c>
      <c r="I2761" t="s">
        <v>115</v>
      </c>
      <c r="J2761" t="s">
        <v>68</v>
      </c>
      <c r="L2761" t="s">
        <v>116</v>
      </c>
      <c r="M2761" t="s">
        <v>14722</v>
      </c>
      <c r="N2761" t="s">
        <v>12891</v>
      </c>
      <c r="O2761" t="s">
        <v>14722</v>
      </c>
      <c r="P2761" t="str">
        <f t="shared" si="129"/>
        <v>200401V03F02</v>
      </c>
      <c r="Q2761" t="b">
        <f t="shared" si="130"/>
        <v>1</v>
      </c>
      <c r="R2761" t="b">
        <f t="shared" si="131"/>
        <v>1</v>
      </c>
    </row>
    <row r="2762" spans="1:18" x14ac:dyDescent="0.3">
      <c r="A2762" t="s">
        <v>12893</v>
      </c>
      <c r="B2762" s="25" t="str">
        <f>HYPERLINK(N2762,C2762)</f>
        <v>พัฒนาระบบสารสนเทศเพื่อการบริหารจัดการ</v>
      </c>
      <c r="C2762" t="s">
        <v>12894</v>
      </c>
      <c r="D2762" t="s">
        <v>30</v>
      </c>
      <c r="E2762" s="27">
        <v>2565</v>
      </c>
      <c r="F2762" t="s">
        <v>335</v>
      </c>
      <c r="G2762" t="s">
        <v>65</v>
      </c>
      <c r="H2762" t="s">
        <v>990</v>
      </c>
      <c r="I2762" t="s">
        <v>400</v>
      </c>
      <c r="J2762" t="s">
        <v>48</v>
      </c>
      <c r="L2762" t="s">
        <v>197</v>
      </c>
      <c r="M2762" t="s">
        <v>14713</v>
      </c>
      <c r="N2762" t="s">
        <v>12896</v>
      </c>
      <c r="O2762" t="s">
        <v>14713</v>
      </c>
      <c r="P2762" t="str">
        <f t="shared" si="129"/>
        <v>200401V02F03</v>
      </c>
      <c r="Q2762" t="b">
        <f t="shared" si="130"/>
        <v>1</v>
      </c>
      <c r="R2762" t="b">
        <f t="shared" si="131"/>
        <v>1</v>
      </c>
    </row>
    <row r="2763" spans="1:18" x14ac:dyDescent="0.3">
      <c r="A2763" t="s">
        <v>12897</v>
      </c>
      <c r="B2763" s="25" t="str">
        <f>HYPERLINK(N2763,C2763)</f>
        <v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v>
      </c>
      <c r="C2763" t="s">
        <v>12898</v>
      </c>
      <c r="D2763" t="s">
        <v>53</v>
      </c>
      <c r="E2763" s="27">
        <v>2565</v>
      </c>
      <c r="F2763" t="s">
        <v>335</v>
      </c>
      <c r="G2763" t="s">
        <v>65</v>
      </c>
      <c r="I2763" t="s">
        <v>3061</v>
      </c>
      <c r="J2763" t="s">
        <v>2387</v>
      </c>
      <c r="L2763" t="s">
        <v>116</v>
      </c>
      <c r="M2763" t="s">
        <v>14722</v>
      </c>
      <c r="N2763" t="s">
        <v>12900</v>
      </c>
      <c r="O2763" t="s">
        <v>14722</v>
      </c>
      <c r="P2763" t="str">
        <f t="shared" si="129"/>
        <v>200401V03F02</v>
      </c>
      <c r="Q2763" t="b">
        <f t="shared" si="130"/>
        <v>1</v>
      </c>
      <c r="R2763" t="b">
        <f t="shared" si="131"/>
        <v>1</v>
      </c>
    </row>
    <row r="2764" spans="1:18" x14ac:dyDescent="0.3">
      <c r="A2764" t="s">
        <v>12901</v>
      </c>
      <c r="B2764" s="25" t="str">
        <f>HYPERLINK(N2764,C2764)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v>
      </c>
      <c r="C2764" t="s">
        <v>12902</v>
      </c>
      <c r="D2764" t="s">
        <v>361</v>
      </c>
      <c r="E2764" s="27">
        <v>2565</v>
      </c>
      <c r="F2764" t="s">
        <v>335</v>
      </c>
      <c r="G2764" t="s">
        <v>65</v>
      </c>
      <c r="H2764" t="s">
        <v>769</v>
      </c>
      <c r="I2764" t="s">
        <v>2042</v>
      </c>
      <c r="J2764" t="s">
        <v>48</v>
      </c>
      <c r="L2764" t="s">
        <v>5560</v>
      </c>
      <c r="M2764" t="s">
        <v>14734</v>
      </c>
      <c r="N2764" t="s">
        <v>12904</v>
      </c>
      <c r="O2764" t="s">
        <v>14734</v>
      </c>
      <c r="P2764" t="str">
        <f t="shared" si="129"/>
        <v>200401V01F02</v>
      </c>
      <c r="Q2764" t="b">
        <f t="shared" si="130"/>
        <v>1</v>
      </c>
      <c r="R2764" t="b">
        <f t="shared" si="131"/>
        <v>1</v>
      </c>
    </row>
    <row r="2765" spans="1:18" x14ac:dyDescent="0.3">
      <c r="A2765" t="s">
        <v>12905</v>
      </c>
      <c r="B2765" s="25" t="str">
        <f>HYPERLINK(N2765,C2765)</f>
        <v>โครงการบริหารงานจังหวัดแบบบูรณาการ</v>
      </c>
      <c r="C2765" t="s">
        <v>4015</v>
      </c>
      <c r="D2765" t="s">
        <v>30</v>
      </c>
      <c r="E2765" s="27">
        <v>2565</v>
      </c>
      <c r="F2765" t="s">
        <v>335</v>
      </c>
      <c r="G2765" t="s">
        <v>65</v>
      </c>
      <c r="I2765" t="s">
        <v>4017</v>
      </c>
      <c r="J2765" t="s">
        <v>2387</v>
      </c>
      <c r="L2765" t="s">
        <v>116</v>
      </c>
      <c r="M2765" t="s">
        <v>14722</v>
      </c>
      <c r="N2765" t="s">
        <v>12907</v>
      </c>
      <c r="O2765" t="s">
        <v>14722</v>
      </c>
      <c r="P2765" t="str">
        <f t="shared" si="129"/>
        <v>200401V03F02</v>
      </c>
      <c r="Q2765" t="b">
        <f t="shared" si="130"/>
        <v>1</v>
      </c>
      <c r="R2765" t="b">
        <f t="shared" si="131"/>
        <v>1</v>
      </c>
    </row>
    <row r="2766" spans="1:18" x14ac:dyDescent="0.3">
      <c r="A2766" t="s">
        <v>14805</v>
      </c>
      <c r="B2766" s="25" t="str">
        <f>HYPERLINK(N2766,C2766)</f>
        <v>โครงการสัมมนาเชิงปฏิบัติการ “ทิศทางการพัฒนาคณะเทคโนโลยีคหกรรมศาสตร์” ตามยุทธศาสตร์ของมหาวิทยาลัยเทคโนโลยี  ราชมงคลธัญบุรี</v>
      </c>
      <c r="C2766" t="s">
        <v>14806</v>
      </c>
      <c r="D2766" t="s">
        <v>30</v>
      </c>
      <c r="E2766" s="27">
        <v>2565</v>
      </c>
      <c r="F2766" t="s">
        <v>335</v>
      </c>
      <c r="G2766" t="s">
        <v>6555</v>
      </c>
      <c r="H2766" t="s">
        <v>4243</v>
      </c>
      <c r="I2766" t="s">
        <v>47</v>
      </c>
      <c r="J2766" t="s">
        <v>48</v>
      </c>
      <c r="L2766" t="s">
        <v>197</v>
      </c>
      <c r="M2766" t="s">
        <v>14721</v>
      </c>
      <c r="N2766" t="s">
        <v>14808</v>
      </c>
      <c r="O2766" t="s">
        <v>14721</v>
      </c>
      <c r="P2766" t="str">
        <f t="shared" si="129"/>
        <v>200401V02F02</v>
      </c>
      <c r="Q2766" t="b">
        <f t="shared" si="130"/>
        <v>1</v>
      </c>
      <c r="R2766" t="b">
        <f t="shared" si="131"/>
        <v>1</v>
      </c>
    </row>
    <row r="2767" spans="1:18" x14ac:dyDescent="0.3">
      <c r="A2767" t="s">
        <v>14809</v>
      </c>
      <c r="B2767" s="25" t="str">
        <f>HYPERLINK(N2767,C2767)</f>
        <v>โครงการพัฒนาและทบทวนแผนการบริหารจัดการคณะเทคโนโลยีคหกรรมศาสตร์</v>
      </c>
      <c r="C2767" t="s">
        <v>14810</v>
      </c>
      <c r="D2767" t="s">
        <v>30</v>
      </c>
      <c r="E2767" s="27">
        <v>2565</v>
      </c>
      <c r="F2767" t="s">
        <v>6638</v>
      </c>
      <c r="G2767" t="s">
        <v>6555</v>
      </c>
      <c r="H2767" t="s">
        <v>4243</v>
      </c>
      <c r="I2767" t="s">
        <v>47</v>
      </c>
      <c r="J2767" t="s">
        <v>48</v>
      </c>
      <c r="L2767" t="s">
        <v>197</v>
      </c>
      <c r="M2767" t="s">
        <v>14721</v>
      </c>
      <c r="N2767" t="s">
        <v>14812</v>
      </c>
      <c r="O2767" t="s">
        <v>14721</v>
      </c>
      <c r="P2767" t="str">
        <f t="shared" si="129"/>
        <v>200401V02F02</v>
      </c>
      <c r="Q2767" t="b">
        <f t="shared" si="130"/>
        <v>1</v>
      </c>
      <c r="R2767" t="b">
        <f t="shared" si="131"/>
        <v>1</v>
      </c>
    </row>
    <row r="2768" spans="1:18" x14ac:dyDescent="0.3">
      <c r="A2768" t="s">
        <v>12909</v>
      </c>
      <c r="B2768" s="25" t="str">
        <f>HYPERLINK(N2768,C2768)</f>
        <v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v>
      </c>
      <c r="C2768" t="s">
        <v>12910</v>
      </c>
      <c r="D2768" t="s">
        <v>30</v>
      </c>
      <c r="E2768" s="27">
        <v>2565</v>
      </c>
      <c r="F2768" t="s">
        <v>335</v>
      </c>
      <c r="G2768" t="s">
        <v>65</v>
      </c>
      <c r="H2768" t="s">
        <v>12912</v>
      </c>
      <c r="I2768" t="s">
        <v>2709</v>
      </c>
      <c r="J2768" t="s">
        <v>152</v>
      </c>
      <c r="L2768" t="s">
        <v>197</v>
      </c>
      <c r="M2768" t="s">
        <v>14721</v>
      </c>
      <c r="N2768" t="s">
        <v>12913</v>
      </c>
      <c r="O2768" t="s">
        <v>14721</v>
      </c>
      <c r="P2768" t="str">
        <f t="shared" si="129"/>
        <v>200401V02F02</v>
      </c>
      <c r="Q2768" t="b">
        <f t="shared" si="130"/>
        <v>1</v>
      </c>
      <c r="R2768" t="b">
        <f t="shared" si="131"/>
        <v>1</v>
      </c>
    </row>
    <row r="2769" spans="1:18" x14ac:dyDescent="0.3">
      <c r="A2769" t="s">
        <v>12914</v>
      </c>
      <c r="B2769" s="25" t="str">
        <f>HYPERLINK(N2769,C2769)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C2769" t="s">
        <v>6610</v>
      </c>
      <c r="D2769" t="s">
        <v>30</v>
      </c>
      <c r="E2769" s="27">
        <v>2565</v>
      </c>
      <c r="F2769" t="s">
        <v>335</v>
      </c>
      <c r="G2769" t="s">
        <v>65</v>
      </c>
      <c r="H2769" t="s">
        <v>196</v>
      </c>
      <c r="I2769" t="s">
        <v>115</v>
      </c>
      <c r="J2769" t="s">
        <v>68</v>
      </c>
      <c r="L2769" t="s">
        <v>197</v>
      </c>
      <c r="M2769" t="s">
        <v>14721</v>
      </c>
      <c r="N2769" t="s">
        <v>12916</v>
      </c>
      <c r="O2769" t="s">
        <v>14721</v>
      </c>
      <c r="P2769" t="str">
        <f t="shared" si="129"/>
        <v>200401V02F02</v>
      </c>
      <c r="Q2769" t="b">
        <f t="shared" si="130"/>
        <v>1</v>
      </c>
      <c r="R2769" t="b">
        <f t="shared" si="131"/>
        <v>1</v>
      </c>
    </row>
    <row r="2770" spans="1:18" x14ac:dyDescent="0.3">
      <c r="A2770" t="s">
        <v>12918</v>
      </c>
      <c r="B2770" s="25" t="str">
        <f>HYPERLINK(N2770,C2770)</f>
        <v>โครงการพัฒนาและรับรองคุณภาพตามมาตรฐาน (HA) สำหรับสถานพยาบาล  ปีงบประมาณ พ.ศ. 2565</v>
      </c>
      <c r="C2770" t="s">
        <v>12919</v>
      </c>
      <c r="D2770" t="s">
        <v>30</v>
      </c>
      <c r="E2770" s="27">
        <v>2565</v>
      </c>
      <c r="F2770" t="s">
        <v>334</v>
      </c>
      <c r="G2770" t="s">
        <v>36</v>
      </c>
      <c r="H2770" t="s">
        <v>12921</v>
      </c>
      <c r="I2770" t="s">
        <v>3539</v>
      </c>
      <c r="J2770" t="s">
        <v>849</v>
      </c>
      <c r="L2770" t="s">
        <v>197</v>
      </c>
      <c r="M2770" t="s">
        <v>14728</v>
      </c>
      <c r="N2770" t="s">
        <v>12922</v>
      </c>
      <c r="O2770" t="s">
        <v>14728</v>
      </c>
      <c r="P2770" t="str">
        <f t="shared" si="129"/>
        <v>200401V02F01</v>
      </c>
      <c r="Q2770" t="b">
        <f t="shared" si="130"/>
        <v>1</v>
      </c>
      <c r="R2770" t="b">
        <f t="shared" si="131"/>
        <v>1</v>
      </c>
    </row>
    <row r="2771" spans="1:18" x14ac:dyDescent="0.3">
      <c r="A2771" t="s">
        <v>12923</v>
      </c>
      <c r="B2771" s="25" t="str">
        <f>HYPERLINK(N2771,C2771)</f>
        <v>ค่าใช้จ่ายในการติดตามประเมินผลตามนโยบายและยุทธศาสตร์กระทรวงอุตสาหกรรม</v>
      </c>
      <c r="C2771" t="s">
        <v>928</v>
      </c>
      <c r="D2771" t="s">
        <v>53</v>
      </c>
      <c r="E2771" s="27">
        <v>2565</v>
      </c>
      <c r="F2771" t="s">
        <v>335</v>
      </c>
      <c r="G2771" t="s">
        <v>65</v>
      </c>
      <c r="H2771" t="s">
        <v>930</v>
      </c>
      <c r="I2771" t="s">
        <v>125</v>
      </c>
      <c r="J2771" t="s">
        <v>59</v>
      </c>
      <c r="L2771" t="s">
        <v>197</v>
      </c>
      <c r="M2771" t="s">
        <v>14721</v>
      </c>
      <c r="N2771" t="s">
        <v>12925</v>
      </c>
      <c r="O2771" t="s">
        <v>14721</v>
      </c>
      <c r="P2771" t="str">
        <f t="shared" si="129"/>
        <v>200401V02F02</v>
      </c>
      <c r="Q2771" t="b">
        <f t="shared" si="130"/>
        <v>1</v>
      </c>
      <c r="R2771" t="b">
        <f t="shared" si="131"/>
        <v>1</v>
      </c>
    </row>
    <row r="2772" spans="1:18" x14ac:dyDescent="0.3">
      <c r="A2772" t="s">
        <v>12926</v>
      </c>
      <c r="B2772" s="25" t="str">
        <f>HYPERLINK(N2772,C2772)</f>
        <v>โครงการก่อสร้างอาคารที่ทำการ 5 ชั้น ของ ตม.จว.สมุทรปราการ</v>
      </c>
      <c r="C2772" t="s">
        <v>12927</v>
      </c>
      <c r="D2772" t="s">
        <v>30</v>
      </c>
      <c r="E2772" s="27">
        <v>2565</v>
      </c>
      <c r="F2772" t="s">
        <v>335</v>
      </c>
      <c r="G2772" t="s">
        <v>65</v>
      </c>
      <c r="H2772" t="s">
        <v>226</v>
      </c>
      <c r="I2772" t="s">
        <v>227</v>
      </c>
      <c r="J2772" t="s">
        <v>228</v>
      </c>
      <c r="L2772" t="s">
        <v>197</v>
      </c>
      <c r="M2772" t="s">
        <v>14721</v>
      </c>
      <c r="N2772" t="s">
        <v>12929</v>
      </c>
      <c r="O2772" t="s">
        <v>14721</v>
      </c>
      <c r="P2772" t="str">
        <f t="shared" si="129"/>
        <v>200401V02F02</v>
      </c>
      <c r="Q2772" t="b">
        <f t="shared" si="130"/>
        <v>1</v>
      </c>
      <c r="R2772" t="b">
        <f t="shared" si="131"/>
        <v>1</v>
      </c>
    </row>
    <row r="2773" spans="1:18" x14ac:dyDescent="0.3">
      <c r="A2773" t="s">
        <v>14813</v>
      </c>
      <c r="B2773" s="25" t="str">
        <f>HYPERLINK(N2773,C2773)</f>
        <v>โครงการสนับสนุนการบริหารจัดการทรัพยากรของสถาบันวัคซีนแห่งชาติ ปี 2565</v>
      </c>
      <c r="C2773" t="s">
        <v>14814</v>
      </c>
      <c r="D2773" t="s">
        <v>30</v>
      </c>
      <c r="E2773" s="27">
        <v>2565</v>
      </c>
      <c r="F2773" t="s">
        <v>335</v>
      </c>
      <c r="G2773" t="s">
        <v>65</v>
      </c>
      <c r="H2773" t="s">
        <v>1006</v>
      </c>
      <c r="I2773" t="s">
        <v>4638</v>
      </c>
      <c r="J2773" t="s">
        <v>849</v>
      </c>
      <c r="L2773" t="s">
        <v>197</v>
      </c>
      <c r="M2773" t="s">
        <v>14728</v>
      </c>
      <c r="N2773" t="s">
        <v>14816</v>
      </c>
      <c r="O2773" t="s">
        <v>14728</v>
      </c>
      <c r="P2773" t="str">
        <f t="shared" si="129"/>
        <v>200401V02F01</v>
      </c>
      <c r="Q2773" t="b">
        <f t="shared" si="130"/>
        <v>1</v>
      </c>
      <c r="R2773" t="b">
        <f t="shared" si="131"/>
        <v>1</v>
      </c>
    </row>
    <row r="2774" spans="1:18" x14ac:dyDescent="0.3">
      <c r="A2774" t="s">
        <v>14817</v>
      </c>
      <c r="B2774" s="25" t="str">
        <f>HYPERLINK(N2774,C2774)</f>
        <v>โครงการบริหารจัดการองค์กร</v>
      </c>
      <c r="C2774" t="s">
        <v>9072</v>
      </c>
      <c r="D2774" t="s">
        <v>30</v>
      </c>
      <c r="E2774" s="27">
        <v>2565</v>
      </c>
      <c r="F2774" t="s">
        <v>335</v>
      </c>
      <c r="G2774" t="s">
        <v>65</v>
      </c>
      <c r="H2774" t="s">
        <v>1006</v>
      </c>
      <c r="I2774" t="s">
        <v>4638</v>
      </c>
      <c r="J2774" t="s">
        <v>849</v>
      </c>
      <c r="L2774" t="s">
        <v>197</v>
      </c>
      <c r="M2774" t="s">
        <v>14728</v>
      </c>
      <c r="N2774" t="s">
        <v>14819</v>
      </c>
      <c r="O2774" t="s">
        <v>14728</v>
      </c>
      <c r="P2774" t="str">
        <f t="shared" si="129"/>
        <v>200401V02F01</v>
      </c>
      <c r="Q2774" t="b">
        <f t="shared" si="130"/>
        <v>1</v>
      </c>
      <c r="R2774" t="b">
        <f t="shared" si="131"/>
        <v>1</v>
      </c>
    </row>
    <row r="2775" spans="1:18" x14ac:dyDescent="0.3">
      <c r="A2775" t="s">
        <v>12931</v>
      </c>
      <c r="B2775" s="25" t="str">
        <f>HYPERLINK(N2775,C2775)</f>
        <v>ค่าใช้จ่ายในการบริหารงานจังหวัดแบบบูรณาการ ประจำปีงบประมาณ พ.ศ. 2565 ของจังหวัดลำปาง</v>
      </c>
      <c r="C2775" t="s">
        <v>12932</v>
      </c>
      <c r="D2775" t="s">
        <v>30</v>
      </c>
      <c r="E2775" s="27">
        <v>2565</v>
      </c>
      <c r="F2775" t="s">
        <v>335</v>
      </c>
      <c r="G2775" t="s">
        <v>65</v>
      </c>
      <c r="I2775" t="s">
        <v>12934</v>
      </c>
      <c r="J2775" t="s">
        <v>2387</v>
      </c>
      <c r="L2775" t="s">
        <v>116</v>
      </c>
      <c r="M2775" t="s">
        <v>14722</v>
      </c>
      <c r="N2775" t="s">
        <v>12935</v>
      </c>
      <c r="O2775" t="s">
        <v>14722</v>
      </c>
      <c r="P2775" t="str">
        <f t="shared" si="129"/>
        <v>200401V03F02</v>
      </c>
      <c r="Q2775" t="b">
        <f t="shared" si="130"/>
        <v>1</v>
      </c>
      <c r="R2775" t="b">
        <f t="shared" si="131"/>
        <v>1</v>
      </c>
    </row>
    <row r="2776" spans="1:18" x14ac:dyDescent="0.3">
      <c r="A2776" t="s">
        <v>14820</v>
      </c>
      <c r="B2776" s="25" t="str">
        <f>HYPERLINK(N2776,C2776)</f>
        <v>โครงการศึกษาและจัดทำข้อเสนอเชิงนโยบายเพื่อความมั่นคงด้านวัคซีนของประเทศ</v>
      </c>
      <c r="C2776" t="s">
        <v>14821</v>
      </c>
      <c r="D2776" t="s">
        <v>30</v>
      </c>
      <c r="E2776" s="27">
        <v>2565</v>
      </c>
      <c r="F2776" t="s">
        <v>335</v>
      </c>
      <c r="G2776" t="s">
        <v>65</v>
      </c>
      <c r="H2776" t="s">
        <v>1006</v>
      </c>
      <c r="I2776" t="s">
        <v>4638</v>
      </c>
      <c r="J2776" t="s">
        <v>849</v>
      </c>
      <c r="L2776" t="s">
        <v>197</v>
      </c>
      <c r="M2776" t="s">
        <v>14721</v>
      </c>
      <c r="N2776" t="s">
        <v>14823</v>
      </c>
      <c r="O2776" t="s">
        <v>14721</v>
      </c>
      <c r="P2776" t="str">
        <f t="shared" si="129"/>
        <v>200401V02F02</v>
      </c>
      <c r="Q2776" t="b">
        <f t="shared" si="130"/>
        <v>1</v>
      </c>
      <c r="R2776" t="b">
        <f t="shared" si="131"/>
        <v>1</v>
      </c>
    </row>
    <row r="2777" spans="1:18" x14ac:dyDescent="0.3">
      <c r="A2777" t="s">
        <v>12936</v>
      </c>
      <c r="B2777" s="25" t="str">
        <f>HYPERLINK(N2777,C2777)</f>
        <v>ค่าใช้จ่ายในการบริหารงานจังหวัดแบบบูรณาการ</v>
      </c>
      <c r="C2777" t="s">
        <v>2445</v>
      </c>
      <c r="D2777" t="s">
        <v>30</v>
      </c>
      <c r="E2777" s="27">
        <v>2565</v>
      </c>
      <c r="F2777" t="s">
        <v>335</v>
      </c>
      <c r="G2777" t="s">
        <v>65</v>
      </c>
      <c r="I2777" t="s">
        <v>3273</v>
      </c>
      <c r="J2777" t="s">
        <v>2387</v>
      </c>
      <c r="L2777" t="s">
        <v>116</v>
      </c>
      <c r="M2777" t="s">
        <v>14722</v>
      </c>
      <c r="N2777" t="s">
        <v>12938</v>
      </c>
      <c r="O2777" t="s">
        <v>14722</v>
      </c>
      <c r="P2777" t="str">
        <f t="shared" si="129"/>
        <v>200401V03F02</v>
      </c>
      <c r="Q2777" t="b">
        <f t="shared" si="130"/>
        <v>1</v>
      </c>
      <c r="R2777" t="b">
        <f t="shared" si="131"/>
        <v>1</v>
      </c>
    </row>
    <row r="2778" spans="1:18" x14ac:dyDescent="0.3">
      <c r="A2778" t="s">
        <v>12939</v>
      </c>
      <c r="B2778" s="25" t="str">
        <f>HYPERLINK(N2778,C2778)</f>
        <v>สนับสนุนการบริหารงานกลุ่มจังหวัดภาคตะวันออกเฉียงเหนือตอนล่าง 1 ปีงบประมาณ พ.ศ. 2565</v>
      </c>
      <c r="C2778" t="s">
        <v>12940</v>
      </c>
      <c r="D2778" t="s">
        <v>30</v>
      </c>
      <c r="E2778" s="27">
        <v>2565</v>
      </c>
      <c r="F2778" t="s">
        <v>335</v>
      </c>
      <c r="G2778" t="s">
        <v>65</v>
      </c>
      <c r="I2778" t="s">
        <v>3663</v>
      </c>
      <c r="J2778" t="s">
        <v>2387</v>
      </c>
      <c r="L2778" t="s">
        <v>116</v>
      </c>
      <c r="M2778" t="s">
        <v>14722</v>
      </c>
      <c r="N2778" t="s">
        <v>12942</v>
      </c>
      <c r="O2778" t="s">
        <v>14722</v>
      </c>
      <c r="P2778" t="str">
        <f t="shared" si="129"/>
        <v>200401V03F02</v>
      </c>
      <c r="Q2778" t="b">
        <f t="shared" si="130"/>
        <v>1</v>
      </c>
      <c r="R2778" t="b">
        <f t="shared" si="131"/>
        <v>1</v>
      </c>
    </row>
    <row r="2779" spans="1:18" x14ac:dyDescent="0.3">
      <c r="A2779" t="s">
        <v>14824</v>
      </c>
      <c r="B2779" s="25" t="str">
        <f>HYPERLINK(N2779,C2779)</f>
        <v>โครงการพัฒนาและปรับปรุงระบบข้อมูลและบริหารจัดการวัคซีน ระยะที่ 3 ปีงบประมาณ 2565</v>
      </c>
      <c r="C2779" t="s">
        <v>14825</v>
      </c>
      <c r="D2779" t="s">
        <v>30</v>
      </c>
      <c r="E2779" s="27">
        <v>2565</v>
      </c>
      <c r="F2779" t="s">
        <v>335</v>
      </c>
      <c r="G2779" t="s">
        <v>65</v>
      </c>
      <c r="H2779" t="s">
        <v>1006</v>
      </c>
      <c r="I2779" t="s">
        <v>4638</v>
      </c>
      <c r="J2779" t="s">
        <v>849</v>
      </c>
      <c r="L2779" t="s">
        <v>197</v>
      </c>
      <c r="M2779" t="s">
        <v>14764</v>
      </c>
      <c r="N2779" t="s">
        <v>14827</v>
      </c>
      <c r="O2779" t="s">
        <v>14764</v>
      </c>
      <c r="P2779" t="str">
        <f t="shared" si="129"/>
        <v>200401V02F04</v>
      </c>
      <c r="Q2779" t="b">
        <f t="shared" si="130"/>
        <v>1</v>
      </c>
      <c r="R2779" t="b">
        <f t="shared" si="131"/>
        <v>1</v>
      </c>
    </row>
    <row r="2780" spans="1:18" x14ac:dyDescent="0.3">
      <c r="A2780" t="s">
        <v>12943</v>
      </c>
      <c r="B2780" s="25" t="str">
        <f>HYPERLINK(N2780,C2780)</f>
        <v>โครงการศึกษา วิเคราะห์จัดทำข้อเสนอการพัฒนาบทบาทภารกิจ และโครงสร้างของกระทรวงสาธารณสุข</v>
      </c>
      <c r="C2780" t="s">
        <v>3537</v>
      </c>
      <c r="D2780" t="s">
        <v>30</v>
      </c>
      <c r="E2780" s="27">
        <v>2565</v>
      </c>
      <c r="F2780" t="s">
        <v>335</v>
      </c>
      <c r="G2780" t="s">
        <v>6539</v>
      </c>
      <c r="H2780" t="s">
        <v>108</v>
      </c>
      <c r="I2780" t="s">
        <v>3539</v>
      </c>
      <c r="J2780" t="s">
        <v>849</v>
      </c>
      <c r="L2780" t="s">
        <v>197</v>
      </c>
      <c r="M2780" t="s">
        <v>14721</v>
      </c>
      <c r="N2780" t="s">
        <v>12945</v>
      </c>
      <c r="O2780" t="s">
        <v>14721</v>
      </c>
      <c r="P2780" t="str">
        <f t="shared" si="129"/>
        <v>200401V02F02</v>
      </c>
      <c r="Q2780" t="b">
        <f t="shared" si="130"/>
        <v>1</v>
      </c>
      <c r="R2780" t="b">
        <f t="shared" si="131"/>
        <v>1</v>
      </c>
    </row>
    <row r="2781" spans="1:18" x14ac:dyDescent="0.3">
      <c r="A2781" t="s">
        <v>12946</v>
      </c>
      <c r="B2781" s="25" t="str">
        <f>HYPERLINK(N2781,C2781)</f>
        <v>โครงการการควบคุมภายในสำหรับหน่วยงานของรัฐ</v>
      </c>
      <c r="C2781" t="s">
        <v>8342</v>
      </c>
      <c r="D2781" t="s">
        <v>30</v>
      </c>
      <c r="E2781" s="27">
        <v>2565</v>
      </c>
      <c r="F2781" t="s">
        <v>335</v>
      </c>
      <c r="G2781" t="s">
        <v>12045</v>
      </c>
      <c r="H2781" t="s">
        <v>108</v>
      </c>
      <c r="I2781" t="s">
        <v>3539</v>
      </c>
      <c r="J2781" t="s">
        <v>849</v>
      </c>
      <c r="L2781" t="s">
        <v>197</v>
      </c>
      <c r="M2781" t="s">
        <v>14721</v>
      </c>
      <c r="N2781" t="s">
        <v>12948</v>
      </c>
      <c r="O2781" t="s">
        <v>14721</v>
      </c>
      <c r="P2781" t="str">
        <f t="shared" si="129"/>
        <v>200401V02F02</v>
      </c>
      <c r="Q2781" t="b">
        <f t="shared" si="130"/>
        <v>1</v>
      </c>
      <c r="R2781" t="b">
        <f t="shared" si="131"/>
        <v>1</v>
      </c>
    </row>
    <row r="2782" spans="1:18" x14ac:dyDescent="0.3">
      <c r="A2782" t="s">
        <v>12949</v>
      </c>
      <c r="B2782" s="25" t="str">
        <f>HYPERLINK(N2782,C2782)</f>
        <v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v>
      </c>
      <c r="C2782" t="s">
        <v>12950</v>
      </c>
      <c r="D2782" t="s">
        <v>30</v>
      </c>
      <c r="E2782" s="27">
        <v>2565</v>
      </c>
      <c r="F2782" t="s">
        <v>335</v>
      </c>
      <c r="G2782" t="s">
        <v>65</v>
      </c>
      <c r="H2782" t="s">
        <v>108</v>
      </c>
      <c r="I2782" t="s">
        <v>3539</v>
      </c>
      <c r="J2782" t="s">
        <v>849</v>
      </c>
      <c r="L2782" t="s">
        <v>197</v>
      </c>
      <c r="M2782" t="s">
        <v>14721</v>
      </c>
      <c r="N2782" t="s">
        <v>12952</v>
      </c>
      <c r="O2782" t="s">
        <v>14721</v>
      </c>
      <c r="P2782" t="str">
        <f t="shared" si="129"/>
        <v>200401V02F02</v>
      </c>
      <c r="Q2782" t="b">
        <f t="shared" si="130"/>
        <v>1</v>
      </c>
      <c r="R2782" t="b">
        <f t="shared" si="131"/>
        <v>1</v>
      </c>
    </row>
    <row r="2783" spans="1:18" x14ac:dyDescent="0.3">
      <c r="A2783" t="s">
        <v>12953</v>
      </c>
      <c r="B2783" s="25" t="str">
        <f>HYPERLINK(N2783,C2783)</f>
        <v>โครงการจัดทำคำรับรองการปฏิบัติราชการผู้บริหารของกระทรวงสาธารณสุข (Performance Agreement: PA) ปีงบประมาณ พ.ศ. 2565</v>
      </c>
      <c r="C2783" t="s">
        <v>12954</v>
      </c>
      <c r="D2783" t="s">
        <v>30</v>
      </c>
      <c r="E2783" s="27">
        <v>2565</v>
      </c>
      <c r="F2783" t="s">
        <v>335</v>
      </c>
      <c r="G2783" t="s">
        <v>65</v>
      </c>
      <c r="H2783" t="s">
        <v>108</v>
      </c>
      <c r="I2783" t="s">
        <v>3539</v>
      </c>
      <c r="J2783" t="s">
        <v>849</v>
      </c>
      <c r="L2783" t="s">
        <v>197</v>
      </c>
      <c r="M2783" t="s">
        <v>14721</v>
      </c>
      <c r="N2783" t="s">
        <v>12956</v>
      </c>
      <c r="O2783" t="s">
        <v>14721</v>
      </c>
      <c r="P2783" t="str">
        <f t="shared" si="129"/>
        <v>200401V02F02</v>
      </c>
      <c r="Q2783" t="b">
        <f t="shared" si="130"/>
        <v>1</v>
      </c>
      <c r="R2783" t="b">
        <f t="shared" si="131"/>
        <v>1</v>
      </c>
    </row>
    <row r="2784" spans="1:18" x14ac:dyDescent="0.3">
      <c r="A2784" t="s">
        <v>12957</v>
      </c>
      <c r="B2784" s="25" t="str">
        <f>HYPERLINK(N2784,C2784)</f>
        <v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v>
      </c>
      <c r="C2784" t="s">
        <v>12958</v>
      </c>
      <c r="D2784" t="s">
        <v>30</v>
      </c>
      <c r="E2784" s="27">
        <v>2565</v>
      </c>
      <c r="F2784" t="s">
        <v>335</v>
      </c>
      <c r="G2784" t="s">
        <v>65</v>
      </c>
      <c r="H2784" t="s">
        <v>108</v>
      </c>
      <c r="I2784" t="s">
        <v>3539</v>
      </c>
      <c r="J2784" t="s">
        <v>849</v>
      </c>
      <c r="L2784" t="s">
        <v>197</v>
      </c>
      <c r="M2784" t="s">
        <v>14721</v>
      </c>
      <c r="N2784" t="s">
        <v>12960</v>
      </c>
      <c r="O2784" t="s">
        <v>14721</v>
      </c>
      <c r="P2784" t="str">
        <f t="shared" si="129"/>
        <v>200401V02F02</v>
      </c>
      <c r="Q2784" t="b">
        <f t="shared" si="130"/>
        <v>1</v>
      </c>
      <c r="R2784" t="b">
        <f t="shared" si="131"/>
        <v>1</v>
      </c>
    </row>
    <row r="2785" spans="1:18" x14ac:dyDescent="0.3">
      <c r="A2785" t="s">
        <v>12961</v>
      </c>
      <c r="B2785" s="25" t="str">
        <f>HYPERLINK(N2785,C2785)</f>
        <v>การดำเนินการรวบรวมข้อกฎหมายและเรื่องอื่นๆ ที่เกี่ยวข้องกับกฎหมายศุลกากร (ปีงบประมาณ พ.ศ. 2565)</v>
      </c>
      <c r="C2785" t="s">
        <v>12962</v>
      </c>
      <c r="D2785" t="s">
        <v>30</v>
      </c>
      <c r="E2785" s="27">
        <v>2565</v>
      </c>
      <c r="F2785" t="s">
        <v>56</v>
      </c>
      <c r="G2785" t="s">
        <v>65</v>
      </c>
      <c r="H2785" t="s">
        <v>973</v>
      </c>
      <c r="I2785" t="s">
        <v>115</v>
      </c>
      <c r="J2785" t="s">
        <v>68</v>
      </c>
      <c r="L2785" t="s">
        <v>116</v>
      </c>
      <c r="M2785" t="s">
        <v>14723</v>
      </c>
      <c r="N2785" t="s">
        <v>12964</v>
      </c>
      <c r="O2785" t="s">
        <v>14723</v>
      </c>
      <c r="P2785" t="str">
        <f t="shared" si="129"/>
        <v>200401V03F01</v>
      </c>
      <c r="Q2785" t="b">
        <f t="shared" si="130"/>
        <v>1</v>
      </c>
      <c r="R2785" t="b">
        <f t="shared" si="131"/>
        <v>1</v>
      </c>
    </row>
    <row r="2786" spans="1:18" x14ac:dyDescent="0.3">
      <c r="A2786" t="s">
        <v>14828</v>
      </c>
      <c r="B2786" s="25" t="str">
        <f>HYPERLINK(N2786,C2786)</f>
        <v>พัฒนาบุคลากรสำนักงานศึกษาธิการจังหวัดภูเก็ต</v>
      </c>
      <c r="C2786" t="s">
        <v>14829</v>
      </c>
      <c r="D2786" t="s">
        <v>30</v>
      </c>
      <c r="E2786" s="27">
        <v>2565</v>
      </c>
      <c r="F2786" t="s">
        <v>335</v>
      </c>
      <c r="G2786" t="s">
        <v>65</v>
      </c>
      <c r="H2786" t="s">
        <v>1313</v>
      </c>
      <c r="I2786" t="s">
        <v>370</v>
      </c>
      <c r="J2786" t="s">
        <v>371</v>
      </c>
      <c r="L2786" t="s">
        <v>5560</v>
      </c>
      <c r="M2786" t="s">
        <v>14734</v>
      </c>
      <c r="N2786" t="s">
        <v>14831</v>
      </c>
      <c r="O2786" t="s">
        <v>14734</v>
      </c>
      <c r="P2786" t="str">
        <f t="shared" si="129"/>
        <v>200401V01F02</v>
      </c>
      <c r="Q2786" t="b">
        <f t="shared" si="130"/>
        <v>1</v>
      </c>
      <c r="R2786" t="b">
        <f t="shared" si="131"/>
        <v>1</v>
      </c>
    </row>
    <row r="2787" spans="1:18" x14ac:dyDescent="0.3">
      <c r="A2787" t="s">
        <v>12965</v>
      </c>
      <c r="B2787" s="25" t="str">
        <f>HYPERLINK(N2787,C2787)</f>
        <v>ค่าใช้จ่ายในการบริหารงานจังหวัดเเบบบูรณาการ</v>
      </c>
      <c r="C2787" t="s">
        <v>12966</v>
      </c>
      <c r="D2787" t="s">
        <v>30</v>
      </c>
      <c r="E2787" s="27">
        <v>2565</v>
      </c>
      <c r="F2787" t="s">
        <v>335</v>
      </c>
      <c r="G2787" t="s">
        <v>65</v>
      </c>
      <c r="I2787" t="s">
        <v>8260</v>
      </c>
      <c r="J2787" t="s">
        <v>2387</v>
      </c>
      <c r="L2787" t="s">
        <v>116</v>
      </c>
      <c r="M2787" t="s">
        <v>14722</v>
      </c>
      <c r="N2787" t="s">
        <v>12968</v>
      </c>
      <c r="O2787" t="s">
        <v>14722</v>
      </c>
      <c r="P2787" t="str">
        <f t="shared" si="129"/>
        <v>200401V03F02</v>
      </c>
      <c r="Q2787" t="b">
        <f t="shared" si="130"/>
        <v>1</v>
      </c>
      <c r="R2787" t="b">
        <f t="shared" si="131"/>
        <v>1</v>
      </c>
    </row>
    <row r="2788" spans="1:18" x14ac:dyDescent="0.3">
      <c r="A2788" t="s">
        <v>12969</v>
      </c>
      <c r="B2788" s="25" t="str">
        <f>HYPERLINK(N2788,C2788)</f>
        <v>โครงการยกระดับระบบบริหารจัดการให้มีประสิทธิภาพต่อการบรรลุเป้าหมายตามยุทธศาสตร์ชาติ</v>
      </c>
      <c r="C2788" t="s">
        <v>12970</v>
      </c>
      <c r="D2788" t="s">
        <v>30</v>
      </c>
      <c r="E2788" s="27">
        <v>2565</v>
      </c>
      <c r="F2788" t="s">
        <v>335</v>
      </c>
      <c r="G2788" t="s">
        <v>65</v>
      </c>
      <c r="H2788" t="s">
        <v>108</v>
      </c>
      <c r="I2788" t="s">
        <v>3154</v>
      </c>
      <c r="J2788" t="s">
        <v>849</v>
      </c>
      <c r="L2788" t="s">
        <v>197</v>
      </c>
      <c r="M2788" t="s">
        <v>14721</v>
      </c>
      <c r="N2788" t="s">
        <v>12972</v>
      </c>
      <c r="O2788" t="s">
        <v>14721</v>
      </c>
      <c r="P2788" t="str">
        <f t="shared" si="129"/>
        <v>200401V02F02</v>
      </c>
      <c r="Q2788" t="b">
        <f t="shared" si="130"/>
        <v>1</v>
      </c>
      <c r="R2788" t="b">
        <f t="shared" si="131"/>
        <v>1</v>
      </c>
    </row>
    <row r="2789" spans="1:18" x14ac:dyDescent="0.3">
      <c r="A2789" t="s">
        <v>12974</v>
      </c>
      <c r="B2789" s="25" t="str">
        <f>HYPERLINK(N2789,C2789)</f>
        <v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v>
      </c>
      <c r="C2789" t="s">
        <v>12975</v>
      </c>
      <c r="D2789" t="s">
        <v>30</v>
      </c>
      <c r="E2789" s="27">
        <v>2565</v>
      </c>
      <c r="F2789" t="s">
        <v>335</v>
      </c>
      <c r="G2789" t="s">
        <v>65</v>
      </c>
      <c r="H2789" t="s">
        <v>12977</v>
      </c>
      <c r="I2789" t="s">
        <v>4685</v>
      </c>
      <c r="J2789" t="s">
        <v>472</v>
      </c>
      <c r="L2789" t="s">
        <v>197</v>
      </c>
      <c r="M2789" t="s">
        <v>14721</v>
      </c>
      <c r="N2789" t="s">
        <v>12978</v>
      </c>
      <c r="O2789" t="s">
        <v>14721</v>
      </c>
      <c r="P2789" t="str">
        <f t="shared" si="129"/>
        <v>200401V02F02</v>
      </c>
      <c r="Q2789" t="b">
        <f t="shared" si="130"/>
        <v>1</v>
      </c>
      <c r="R2789" t="b">
        <f t="shared" si="131"/>
        <v>1</v>
      </c>
    </row>
    <row r="2790" spans="1:18" x14ac:dyDescent="0.3">
      <c r="A2790" t="s">
        <v>12979</v>
      </c>
      <c r="B2790" s="25" t="str">
        <f>HYPERLINK(N2790,C2790)</f>
        <v>โครงการพัฒนาข้าราชการครูและบุคลากรทางการศึกษา  ด้วยรูปแบบ Digital  ผ่านสื่ออิเล็กทรอนิกส์ (E - Learning)</v>
      </c>
      <c r="C2790" t="s">
        <v>12980</v>
      </c>
      <c r="D2790" t="s">
        <v>30</v>
      </c>
      <c r="E2790" s="27">
        <v>2565</v>
      </c>
      <c r="F2790" t="s">
        <v>334</v>
      </c>
      <c r="G2790" t="s">
        <v>36</v>
      </c>
      <c r="H2790" t="s">
        <v>10593</v>
      </c>
      <c r="I2790" t="s">
        <v>1434</v>
      </c>
      <c r="J2790" t="s">
        <v>371</v>
      </c>
      <c r="L2790" t="s">
        <v>5560</v>
      </c>
      <c r="M2790" t="s">
        <v>14719</v>
      </c>
      <c r="N2790" t="s">
        <v>12982</v>
      </c>
      <c r="O2790" t="s">
        <v>14719</v>
      </c>
      <c r="P2790" t="str">
        <f t="shared" si="129"/>
        <v>200401V01F01</v>
      </c>
      <c r="Q2790" t="b">
        <f t="shared" si="130"/>
        <v>1</v>
      </c>
      <c r="R2790" t="b">
        <f t="shared" si="131"/>
        <v>1</v>
      </c>
    </row>
    <row r="2791" spans="1:18" x14ac:dyDescent="0.3">
      <c r="A2791" t="s">
        <v>12983</v>
      </c>
      <c r="B2791" s="25" t="str">
        <f>HYPERLINK(N2791,C2791)</f>
        <v>โครงการที่ 33.1.6 พัฒนาโจทย์วิจัยเพื่อพันธกิจสัมพันธ์กับชุมชน (2565)</v>
      </c>
      <c r="C2791" t="s">
        <v>12984</v>
      </c>
      <c r="D2791" t="s">
        <v>367</v>
      </c>
      <c r="E2791" s="27">
        <v>2565</v>
      </c>
      <c r="F2791" t="s">
        <v>335</v>
      </c>
      <c r="G2791" t="s">
        <v>65</v>
      </c>
      <c r="H2791" t="s">
        <v>2121</v>
      </c>
      <c r="I2791" t="s">
        <v>2042</v>
      </c>
      <c r="J2791" t="s">
        <v>48</v>
      </c>
      <c r="L2791" t="s">
        <v>5560</v>
      </c>
      <c r="M2791" t="s">
        <v>14719</v>
      </c>
      <c r="N2791" t="s">
        <v>12986</v>
      </c>
      <c r="O2791" t="s">
        <v>14719</v>
      </c>
      <c r="P2791" t="str">
        <f t="shared" si="129"/>
        <v>200401V01F01</v>
      </c>
      <c r="Q2791" t="b">
        <f t="shared" si="130"/>
        <v>1</v>
      </c>
      <c r="R2791" t="b">
        <f t="shared" si="131"/>
        <v>1</v>
      </c>
    </row>
    <row r="2792" spans="1:18" x14ac:dyDescent="0.3">
      <c r="A2792" t="s">
        <v>12987</v>
      </c>
      <c r="B2792" s="25" t="str">
        <f>HYPERLINK(N2792,C2792)</f>
        <v>โครงการพัฒนาระบบการบริหารจัดการและเตรียมพร้อมเป็นมหาวิทยาลัยในกำกับ</v>
      </c>
      <c r="C2792" t="s">
        <v>12988</v>
      </c>
      <c r="D2792" t="s">
        <v>30</v>
      </c>
      <c r="E2792" s="27">
        <v>2565</v>
      </c>
      <c r="F2792" t="s">
        <v>335</v>
      </c>
      <c r="G2792" t="s">
        <v>65</v>
      </c>
      <c r="H2792" t="s">
        <v>399</v>
      </c>
      <c r="I2792" t="s">
        <v>8363</v>
      </c>
      <c r="J2792" t="s">
        <v>48</v>
      </c>
      <c r="L2792" t="s">
        <v>5560</v>
      </c>
      <c r="M2792" t="s">
        <v>14734</v>
      </c>
      <c r="N2792" t="s">
        <v>12990</v>
      </c>
      <c r="O2792" t="s">
        <v>14734</v>
      </c>
      <c r="P2792" t="str">
        <f t="shared" si="129"/>
        <v>200401V01F02</v>
      </c>
      <c r="Q2792" t="b">
        <f t="shared" si="130"/>
        <v>1</v>
      </c>
      <c r="R2792" t="b">
        <f t="shared" si="131"/>
        <v>1</v>
      </c>
    </row>
    <row r="2793" spans="1:18" x14ac:dyDescent="0.3">
      <c r="A2793" t="s">
        <v>12991</v>
      </c>
      <c r="B2793" s="25" t="str">
        <f>HYPERLINK(N2793,C2793)</f>
        <v>โครงการค่าใช้จ่ายบุคลากรภาครัฐ</v>
      </c>
      <c r="C2793" t="s">
        <v>12992</v>
      </c>
      <c r="D2793" t="s">
        <v>30</v>
      </c>
      <c r="E2793" s="27">
        <v>2565</v>
      </c>
      <c r="F2793" t="s">
        <v>335</v>
      </c>
      <c r="G2793" t="s">
        <v>65</v>
      </c>
      <c r="H2793" t="s">
        <v>399</v>
      </c>
      <c r="I2793" t="s">
        <v>5249</v>
      </c>
      <c r="J2793" t="s">
        <v>48</v>
      </c>
      <c r="L2793" t="s">
        <v>116</v>
      </c>
      <c r="M2793" t="s">
        <v>14722</v>
      </c>
      <c r="N2793" t="s">
        <v>12994</v>
      </c>
      <c r="O2793" t="s">
        <v>14722</v>
      </c>
      <c r="P2793" t="str">
        <f t="shared" si="129"/>
        <v>200401V03F02</v>
      </c>
      <c r="Q2793" t="b">
        <f t="shared" si="130"/>
        <v>1</v>
      </c>
      <c r="R2793" t="b">
        <f t="shared" si="131"/>
        <v>1</v>
      </c>
    </row>
    <row r="2794" spans="1:18" x14ac:dyDescent="0.3">
      <c r="A2794" t="s">
        <v>12995</v>
      </c>
      <c r="B2794" s="25" t="str">
        <f>HYPERLINK(N2794,C2794)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2565</v>
      </c>
      <c r="C2794" t="s">
        <v>12996</v>
      </c>
      <c r="D2794" t="s">
        <v>30</v>
      </c>
      <c r="E2794" s="27">
        <v>2565</v>
      </c>
      <c r="F2794" t="s">
        <v>335</v>
      </c>
      <c r="G2794" t="s">
        <v>65</v>
      </c>
      <c r="H2794" t="s">
        <v>1987</v>
      </c>
      <c r="I2794" t="s">
        <v>1387</v>
      </c>
      <c r="J2794" t="s">
        <v>281</v>
      </c>
      <c r="L2794" t="s">
        <v>197</v>
      </c>
      <c r="M2794" t="s">
        <v>14721</v>
      </c>
      <c r="N2794" t="s">
        <v>12998</v>
      </c>
      <c r="O2794" t="s">
        <v>14721</v>
      </c>
      <c r="P2794" t="str">
        <f t="shared" si="129"/>
        <v>200401V02F02</v>
      </c>
      <c r="Q2794" t="b">
        <f t="shared" si="130"/>
        <v>1</v>
      </c>
      <c r="R2794" t="b">
        <f t="shared" si="131"/>
        <v>1</v>
      </c>
    </row>
    <row r="2795" spans="1:18" x14ac:dyDescent="0.3">
      <c r="A2795" t="s">
        <v>12999</v>
      </c>
      <c r="B2795" s="25" t="str">
        <f>HYPERLINK(N2795,C2795)</f>
        <v>บริหารจัดการงานสารบรรณ งานเลขา งานประชุม</v>
      </c>
      <c r="C2795" t="s">
        <v>13000</v>
      </c>
      <c r="D2795" t="s">
        <v>30</v>
      </c>
      <c r="E2795" s="27">
        <v>2565</v>
      </c>
      <c r="F2795" t="s">
        <v>335</v>
      </c>
      <c r="G2795" t="s">
        <v>65</v>
      </c>
      <c r="H2795" t="s">
        <v>2030</v>
      </c>
      <c r="I2795" t="s">
        <v>2042</v>
      </c>
      <c r="J2795" t="s">
        <v>48</v>
      </c>
      <c r="L2795" t="s">
        <v>5560</v>
      </c>
      <c r="M2795" t="s">
        <v>14734</v>
      </c>
      <c r="N2795" t="s">
        <v>13002</v>
      </c>
      <c r="O2795" t="s">
        <v>14734</v>
      </c>
      <c r="P2795" t="str">
        <f t="shared" si="129"/>
        <v>200401V01F02</v>
      </c>
      <c r="Q2795" t="b">
        <f t="shared" si="130"/>
        <v>1</v>
      </c>
      <c r="R2795" t="b">
        <f t="shared" si="131"/>
        <v>1</v>
      </c>
    </row>
    <row r="2796" spans="1:18" x14ac:dyDescent="0.3">
      <c r="A2796" t="s">
        <v>13003</v>
      </c>
      <c r="B2796" s="25" t="str">
        <f>HYPERLINK(N2796,C2796)</f>
        <v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v>
      </c>
      <c r="C2796" t="s">
        <v>13004</v>
      </c>
      <c r="D2796" t="s">
        <v>30</v>
      </c>
      <c r="E2796" s="27">
        <v>2565</v>
      </c>
      <c r="F2796" t="s">
        <v>335</v>
      </c>
      <c r="G2796" t="s">
        <v>65</v>
      </c>
      <c r="H2796" t="s">
        <v>990</v>
      </c>
      <c r="I2796" t="s">
        <v>742</v>
      </c>
      <c r="J2796" t="s">
        <v>48</v>
      </c>
      <c r="L2796" t="s">
        <v>197</v>
      </c>
      <c r="M2796" t="s">
        <v>14721</v>
      </c>
      <c r="N2796" t="s">
        <v>13006</v>
      </c>
      <c r="O2796" t="s">
        <v>14721</v>
      </c>
      <c r="P2796" t="str">
        <f t="shared" si="129"/>
        <v>200401V02F02</v>
      </c>
      <c r="Q2796" t="b">
        <f t="shared" si="130"/>
        <v>1</v>
      </c>
      <c r="R2796" t="b">
        <f t="shared" si="131"/>
        <v>1</v>
      </c>
    </row>
    <row r="2797" spans="1:18" x14ac:dyDescent="0.3">
      <c r="A2797" t="s">
        <v>14832</v>
      </c>
      <c r="B2797" s="25" t="str">
        <f>HYPERLINK(N2797,C2797)</f>
        <v>โครงการบริหารจัดการรายจ่ายประจำ 2565</v>
      </c>
      <c r="C2797" t="s">
        <v>14833</v>
      </c>
      <c r="D2797" t="s">
        <v>30</v>
      </c>
      <c r="E2797" s="27">
        <v>2565</v>
      </c>
      <c r="F2797" t="s">
        <v>335</v>
      </c>
      <c r="G2797" t="s">
        <v>65</v>
      </c>
      <c r="H2797" t="s">
        <v>1006</v>
      </c>
      <c r="I2797" t="s">
        <v>4638</v>
      </c>
      <c r="J2797" t="s">
        <v>849</v>
      </c>
      <c r="L2797" t="s">
        <v>197</v>
      </c>
      <c r="M2797" t="s">
        <v>14728</v>
      </c>
      <c r="N2797" t="s">
        <v>14835</v>
      </c>
      <c r="O2797" t="s">
        <v>14728</v>
      </c>
      <c r="P2797" t="str">
        <f t="shared" si="129"/>
        <v>200401V02F01</v>
      </c>
      <c r="Q2797" t="b">
        <f t="shared" si="130"/>
        <v>1</v>
      </c>
      <c r="R2797" t="b">
        <f t="shared" si="131"/>
        <v>1</v>
      </c>
    </row>
    <row r="2798" spans="1:18" x14ac:dyDescent="0.3">
      <c r="A2798" t="s">
        <v>13007</v>
      </c>
      <c r="B2798" s="25" t="str">
        <f>HYPERLINK(N2798,C2798)</f>
        <v>โครงการเพิ่มประสิทธิภาพระบบสารสนเทศในการให้บริการด้วยเทคโนโลยี container</v>
      </c>
      <c r="C2798" t="s">
        <v>13008</v>
      </c>
      <c r="D2798" t="s">
        <v>30</v>
      </c>
      <c r="E2798" s="27">
        <v>2565</v>
      </c>
      <c r="F2798" t="s">
        <v>335</v>
      </c>
      <c r="G2798" t="s">
        <v>12887</v>
      </c>
      <c r="H2798" t="s">
        <v>6590</v>
      </c>
      <c r="I2798" t="s">
        <v>6591</v>
      </c>
      <c r="J2798" t="s">
        <v>152</v>
      </c>
      <c r="L2798" t="s">
        <v>197</v>
      </c>
      <c r="M2798" t="s">
        <v>14764</v>
      </c>
      <c r="N2798" t="s">
        <v>13010</v>
      </c>
      <c r="O2798" t="s">
        <v>14764</v>
      </c>
      <c r="P2798" t="str">
        <f t="shared" si="129"/>
        <v>200401V02F04</v>
      </c>
      <c r="Q2798" t="b">
        <f t="shared" si="130"/>
        <v>1</v>
      </c>
      <c r="R2798" t="b">
        <f t="shared" si="131"/>
        <v>1</v>
      </c>
    </row>
    <row r="2799" spans="1:18" x14ac:dyDescent="0.3">
      <c r="A2799" t="s">
        <v>13011</v>
      </c>
      <c r="B2799" s="25" t="str">
        <f>HYPERLINK(N2799,C2799)</f>
        <v>โครงการเพิ่มประสิทธิภาพการบริหารจัดการ (ด้านสังคมศาสตร์) (กองกลาง)</v>
      </c>
      <c r="C2799" t="s">
        <v>13012</v>
      </c>
      <c r="D2799" t="s">
        <v>30</v>
      </c>
      <c r="E2799" s="27">
        <v>2565</v>
      </c>
      <c r="F2799" t="s">
        <v>335</v>
      </c>
      <c r="G2799" t="s">
        <v>65</v>
      </c>
      <c r="H2799" t="s">
        <v>399</v>
      </c>
      <c r="I2799" t="s">
        <v>5249</v>
      </c>
      <c r="J2799" t="s">
        <v>48</v>
      </c>
      <c r="L2799" t="s">
        <v>5560</v>
      </c>
      <c r="M2799" t="s">
        <v>14719</v>
      </c>
      <c r="N2799" t="s">
        <v>13014</v>
      </c>
      <c r="O2799" t="s">
        <v>14719</v>
      </c>
      <c r="P2799" t="str">
        <f t="shared" si="129"/>
        <v>200401V01F01</v>
      </c>
      <c r="Q2799" t="b">
        <f t="shared" si="130"/>
        <v>1</v>
      </c>
      <c r="R2799" t="b">
        <f t="shared" si="131"/>
        <v>1</v>
      </c>
    </row>
    <row r="2800" spans="1:18" x14ac:dyDescent="0.3">
      <c r="A2800" t="s">
        <v>13015</v>
      </c>
      <c r="B2800" s="25" t="str">
        <f>HYPERLINK(N2800,C2800)</f>
        <v>โครงการปรับปรุงข้อมูลเพื่อวิเคราะห์และแสดงผลเชิงพื้นที่</v>
      </c>
      <c r="C2800" t="s">
        <v>13016</v>
      </c>
      <c r="D2800" t="s">
        <v>30</v>
      </c>
      <c r="E2800" s="27">
        <v>2565</v>
      </c>
      <c r="F2800" t="s">
        <v>335</v>
      </c>
      <c r="G2800" t="s">
        <v>12887</v>
      </c>
      <c r="H2800" t="s">
        <v>6590</v>
      </c>
      <c r="I2800" t="s">
        <v>6591</v>
      </c>
      <c r="J2800" t="s">
        <v>152</v>
      </c>
      <c r="L2800" t="s">
        <v>197</v>
      </c>
      <c r="M2800" t="s">
        <v>14764</v>
      </c>
      <c r="N2800" t="s">
        <v>13018</v>
      </c>
      <c r="O2800" t="s">
        <v>14764</v>
      </c>
      <c r="P2800" t="str">
        <f t="shared" si="129"/>
        <v>200401V02F04</v>
      </c>
      <c r="Q2800" t="b">
        <f t="shared" si="130"/>
        <v>1</v>
      </c>
      <c r="R2800" t="b">
        <f t="shared" si="131"/>
        <v>1</v>
      </c>
    </row>
    <row r="2801" spans="1:18" x14ac:dyDescent="0.3">
      <c r="A2801" t="s">
        <v>13019</v>
      </c>
      <c r="B2801" s="25" t="str">
        <f>HYPERLINK(N2801,C2801)</f>
        <v>ประชาสัมพันธ์เชิงรุก</v>
      </c>
      <c r="C2801" t="s">
        <v>13020</v>
      </c>
      <c r="D2801" t="s">
        <v>30</v>
      </c>
      <c r="E2801" s="27">
        <v>2565</v>
      </c>
      <c r="F2801" t="s">
        <v>335</v>
      </c>
      <c r="G2801" t="s">
        <v>65</v>
      </c>
      <c r="H2801" t="s">
        <v>2030</v>
      </c>
      <c r="I2801" t="s">
        <v>2042</v>
      </c>
      <c r="J2801" t="s">
        <v>48</v>
      </c>
      <c r="L2801" t="s">
        <v>116</v>
      </c>
      <c r="M2801" t="s">
        <v>14722</v>
      </c>
      <c r="N2801" t="s">
        <v>13022</v>
      </c>
      <c r="O2801" t="s">
        <v>14722</v>
      </c>
      <c r="P2801" t="str">
        <f t="shared" si="129"/>
        <v>200401V03F02</v>
      </c>
      <c r="Q2801" t="b">
        <f t="shared" si="130"/>
        <v>1</v>
      </c>
      <c r="R2801" t="b">
        <f t="shared" si="131"/>
        <v>1</v>
      </c>
    </row>
    <row r="2802" spans="1:18" x14ac:dyDescent="0.3">
      <c r="A2802" t="s">
        <v>13023</v>
      </c>
      <c r="B2802" s="25" t="str">
        <f>HYPERLINK(N2802,C2802)</f>
        <v>งานวันคล้ายวันสถาปนามหาวิทยาลัย</v>
      </c>
      <c r="C2802" t="s">
        <v>13024</v>
      </c>
      <c r="D2802" t="s">
        <v>30</v>
      </c>
      <c r="E2802" s="27">
        <v>2565</v>
      </c>
      <c r="F2802" t="s">
        <v>36</v>
      </c>
      <c r="G2802" t="s">
        <v>6301</v>
      </c>
      <c r="H2802" t="s">
        <v>2030</v>
      </c>
      <c r="I2802" t="s">
        <v>2042</v>
      </c>
      <c r="J2802" t="s">
        <v>48</v>
      </c>
      <c r="L2802" t="s">
        <v>5560</v>
      </c>
      <c r="M2802" t="s">
        <v>14734</v>
      </c>
      <c r="N2802" t="s">
        <v>13026</v>
      </c>
      <c r="O2802" t="s">
        <v>14734</v>
      </c>
      <c r="P2802" t="str">
        <f t="shared" si="129"/>
        <v>200401V01F02</v>
      </c>
      <c r="Q2802" t="b">
        <f t="shared" si="130"/>
        <v>1</v>
      </c>
      <c r="R2802" t="b">
        <f t="shared" si="131"/>
        <v>1</v>
      </c>
    </row>
    <row r="2803" spans="1:18" x14ac:dyDescent="0.3">
      <c r="A2803" t="s">
        <v>13027</v>
      </c>
      <c r="B2803" s="25" t="str">
        <f>HYPERLINK(N2803,C2803)</f>
        <v>บริหารจัดการงานประชาสัมพันธ์</v>
      </c>
      <c r="C2803" t="s">
        <v>13028</v>
      </c>
      <c r="D2803" t="s">
        <v>30</v>
      </c>
      <c r="E2803" s="27">
        <v>2565</v>
      </c>
      <c r="F2803" t="s">
        <v>334</v>
      </c>
      <c r="G2803" t="s">
        <v>36</v>
      </c>
      <c r="H2803" t="s">
        <v>2030</v>
      </c>
      <c r="I2803" t="s">
        <v>2042</v>
      </c>
      <c r="J2803" t="s">
        <v>48</v>
      </c>
      <c r="L2803" t="s">
        <v>116</v>
      </c>
      <c r="M2803" t="s">
        <v>14722</v>
      </c>
      <c r="N2803" t="s">
        <v>13030</v>
      </c>
      <c r="O2803" t="s">
        <v>14722</v>
      </c>
      <c r="P2803" t="str">
        <f t="shared" si="129"/>
        <v>200401V03F02</v>
      </c>
      <c r="Q2803" t="b">
        <f t="shared" si="130"/>
        <v>1</v>
      </c>
      <c r="R2803" t="b">
        <f t="shared" si="131"/>
        <v>1</v>
      </c>
    </row>
    <row r="2804" spans="1:18" x14ac:dyDescent="0.3">
      <c r="A2804" t="s">
        <v>13031</v>
      </c>
      <c r="B2804" s="25" t="str">
        <f>HYPERLINK(N2804,C2804)</f>
        <v>โครงการที่ 33.1.7 พัฒนากลไกด้านการประกันคุณภาพการศึกษา (2565)</v>
      </c>
      <c r="C2804" t="s">
        <v>13032</v>
      </c>
      <c r="D2804" t="s">
        <v>30</v>
      </c>
      <c r="E2804" s="27">
        <v>2565</v>
      </c>
      <c r="F2804" t="s">
        <v>335</v>
      </c>
      <c r="G2804" t="s">
        <v>65</v>
      </c>
      <c r="H2804" t="s">
        <v>2121</v>
      </c>
      <c r="I2804" t="s">
        <v>2042</v>
      </c>
      <c r="J2804" t="s">
        <v>48</v>
      </c>
      <c r="L2804" t="s">
        <v>197</v>
      </c>
      <c r="M2804" t="s">
        <v>14713</v>
      </c>
      <c r="N2804" t="s">
        <v>13034</v>
      </c>
      <c r="O2804" t="s">
        <v>14713</v>
      </c>
      <c r="P2804" t="str">
        <f t="shared" si="129"/>
        <v>200401V02F03</v>
      </c>
      <c r="Q2804" t="b">
        <f t="shared" si="130"/>
        <v>1</v>
      </c>
      <c r="R2804" t="b">
        <f t="shared" si="131"/>
        <v>1</v>
      </c>
    </row>
    <row r="2805" spans="1:18" x14ac:dyDescent="0.3">
      <c r="A2805" t="s">
        <v>13035</v>
      </c>
      <c r="B2805" s="25" t="str">
        <f>HYPERLINK(N2805,C2805)</f>
        <v>ประชุมบุคลากรประจำปี</v>
      </c>
      <c r="C2805" t="s">
        <v>3355</v>
      </c>
      <c r="D2805" t="s">
        <v>30</v>
      </c>
      <c r="E2805" s="27">
        <v>2565</v>
      </c>
      <c r="F2805" t="s">
        <v>36</v>
      </c>
      <c r="G2805" t="s">
        <v>6301</v>
      </c>
      <c r="H2805" t="s">
        <v>2030</v>
      </c>
      <c r="I2805" t="s">
        <v>2042</v>
      </c>
      <c r="J2805" t="s">
        <v>48</v>
      </c>
      <c r="L2805" t="s">
        <v>197</v>
      </c>
      <c r="M2805" t="s">
        <v>14721</v>
      </c>
      <c r="N2805" t="s">
        <v>13037</v>
      </c>
      <c r="O2805" t="s">
        <v>14721</v>
      </c>
      <c r="P2805" t="str">
        <f t="shared" si="129"/>
        <v>200401V02F02</v>
      </c>
      <c r="Q2805" t="b">
        <f t="shared" si="130"/>
        <v>1</v>
      </c>
      <c r="R2805" t="b">
        <f t="shared" si="131"/>
        <v>1</v>
      </c>
    </row>
    <row r="2806" spans="1:18" x14ac:dyDescent="0.3">
      <c r="A2806" t="s">
        <v>13038</v>
      </c>
      <c r="B2806" s="25" t="str">
        <f>HYPERLINK(N2806,C2806)</f>
        <v>มุทิตาจิต ประจำปีงบประมาณ 2565</v>
      </c>
      <c r="C2806" t="s">
        <v>13039</v>
      </c>
      <c r="D2806" t="s">
        <v>30</v>
      </c>
      <c r="E2806" s="27">
        <v>2565</v>
      </c>
      <c r="F2806" t="s">
        <v>36</v>
      </c>
      <c r="G2806" t="s">
        <v>6301</v>
      </c>
      <c r="H2806" t="s">
        <v>2030</v>
      </c>
      <c r="I2806" t="s">
        <v>2042</v>
      </c>
      <c r="J2806" t="s">
        <v>48</v>
      </c>
      <c r="L2806" t="s">
        <v>5560</v>
      </c>
      <c r="M2806" t="s">
        <v>14734</v>
      </c>
      <c r="N2806" t="s">
        <v>13041</v>
      </c>
      <c r="O2806" t="s">
        <v>14734</v>
      </c>
      <c r="P2806" t="str">
        <f t="shared" si="129"/>
        <v>200401V01F02</v>
      </c>
      <c r="Q2806" t="b">
        <f t="shared" si="130"/>
        <v>1</v>
      </c>
      <c r="R2806" t="b">
        <f t="shared" si="131"/>
        <v>1</v>
      </c>
    </row>
    <row r="2807" spans="1:18" x14ac:dyDescent="0.3">
      <c r="A2807" t="s">
        <v>13042</v>
      </c>
      <c r="B2807" s="25" t="str">
        <f>HYPERLINK(N2807,C2807)</f>
        <v>ประชาสัมพันธ์มหาวิทยาลัยเชิงรุก</v>
      </c>
      <c r="C2807" t="s">
        <v>13043</v>
      </c>
      <c r="D2807" t="s">
        <v>30</v>
      </c>
      <c r="E2807" s="27">
        <v>2565</v>
      </c>
      <c r="F2807" t="s">
        <v>334</v>
      </c>
      <c r="G2807" t="s">
        <v>36</v>
      </c>
      <c r="H2807" t="s">
        <v>2030</v>
      </c>
      <c r="I2807" t="s">
        <v>2042</v>
      </c>
      <c r="J2807" t="s">
        <v>48</v>
      </c>
      <c r="L2807" t="s">
        <v>116</v>
      </c>
      <c r="M2807" t="s">
        <v>14722</v>
      </c>
      <c r="N2807" t="s">
        <v>13045</v>
      </c>
      <c r="O2807" t="s">
        <v>14722</v>
      </c>
      <c r="P2807" t="str">
        <f t="shared" si="129"/>
        <v>200401V03F02</v>
      </c>
      <c r="Q2807" t="b">
        <f t="shared" si="130"/>
        <v>1</v>
      </c>
      <c r="R2807" t="b">
        <f t="shared" si="131"/>
        <v>1</v>
      </c>
    </row>
    <row r="2808" spans="1:18" x14ac:dyDescent="0.3">
      <c r="A2808" t="s">
        <v>13046</v>
      </c>
      <c r="B2808" s="25" t="str">
        <f>HYPERLINK(N2808,C2808)</f>
        <v>พิธีถวายพระพรชัยมงคล เนื่องในโอกาสวันเฉลิมพระชนมพรรษา พระบาทสมเด็จพระเจ้าอยู่หัว</v>
      </c>
      <c r="C2808" t="s">
        <v>13047</v>
      </c>
      <c r="D2808" t="s">
        <v>30</v>
      </c>
      <c r="E2808" s="27">
        <v>2565</v>
      </c>
      <c r="F2808" t="s">
        <v>335</v>
      </c>
      <c r="G2808" t="s">
        <v>6301</v>
      </c>
      <c r="H2808" t="s">
        <v>2030</v>
      </c>
      <c r="I2808" t="s">
        <v>2042</v>
      </c>
      <c r="J2808" t="s">
        <v>48</v>
      </c>
      <c r="L2808" t="s">
        <v>197</v>
      </c>
      <c r="M2808" t="s">
        <v>14721</v>
      </c>
      <c r="N2808" t="s">
        <v>13049</v>
      </c>
      <c r="O2808" t="s">
        <v>14721</v>
      </c>
      <c r="P2808" t="str">
        <f t="shared" si="129"/>
        <v>200401V02F02</v>
      </c>
      <c r="Q2808" t="b">
        <f t="shared" si="130"/>
        <v>1</v>
      </c>
      <c r="R2808" t="b">
        <f t="shared" si="131"/>
        <v>1</v>
      </c>
    </row>
    <row r="2809" spans="1:18" x14ac:dyDescent="0.3">
      <c r="A2809" t="s">
        <v>13050</v>
      </c>
      <c r="B2809" s="25" t="str">
        <f>HYPERLINK(N2809,C2809)</f>
        <v>โครงการที่ 33.1.3 บริหารจัดการคณะศึกษาศาสตร์ตามหลักธรรมภิบาล (2565)</v>
      </c>
      <c r="C2809" t="s">
        <v>13051</v>
      </c>
      <c r="D2809" t="s">
        <v>30</v>
      </c>
      <c r="E2809" s="27">
        <v>2565</v>
      </c>
      <c r="F2809" t="s">
        <v>335</v>
      </c>
      <c r="G2809" t="s">
        <v>65</v>
      </c>
      <c r="H2809" t="s">
        <v>2121</v>
      </c>
      <c r="I2809" t="s">
        <v>2042</v>
      </c>
      <c r="J2809" t="s">
        <v>48</v>
      </c>
      <c r="L2809" t="s">
        <v>116</v>
      </c>
      <c r="M2809" t="s">
        <v>14722</v>
      </c>
      <c r="N2809" t="s">
        <v>13053</v>
      </c>
      <c r="O2809" t="s">
        <v>14722</v>
      </c>
      <c r="P2809" t="str">
        <f t="shared" si="129"/>
        <v>200401V03F02</v>
      </c>
      <c r="Q2809" t="b">
        <f t="shared" si="130"/>
        <v>1</v>
      </c>
      <c r="R2809" t="b">
        <f t="shared" si="131"/>
        <v>1</v>
      </c>
    </row>
    <row r="2810" spans="1:18" x14ac:dyDescent="0.3">
      <c r="A2810" t="s">
        <v>13054</v>
      </c>
      <c r="B2810" s="25" t="str">
        <f>HYPERLINK(N2810,C2810)</f>
        <v>เพิ่มประสิทธิภาพการบริหารงานจังหวัดแบบบูรณาการ ประจำปีงบประมาณ พ.ศ. 2565</v>
      </c>
      <c r="C2810" t="s">
        <v>13055</v>
      </c>
      <c r="D2810" t="s">
        <v>30</v>
      </c>
      <c r="E2810" s="27">
        <v>2565</v>
      </c>
      <c r="F2810" t="s">
        <v>335</v>
      </c>
      <c r="G2810" t="s">
        <v>65</v>
      </c>
      <c r="I2810" t="s">
        <v>3764</v>
      </c>
      <c r="J2810" t="s">
        <v>2387</v>
      </c>
      <c r="L2810" t="s">
        <v>116</v>
      </c>
      <c r="M2810" t="s">
        <v>14722</v>
      </c>
      <c r="N2810" t="s">
        <v>13057</v>
      </c>
      <c r="O2810" t="s">
        <v>14722</v>
      </c>
      <c r="P2810" t="str">
        <f t="shared" si="129"/>
        <v>200401V03F02</v>
      </c>
      <c r="Q2810" t="b">
        <f t="shared" si="130"/>
        <v>1</v>
      </c>
      <c r="R2810" t="b">
        <f t="shared" si="131"/>
        <v>1</v>
      </c>
    </row>
    <row r="2811" spans="1:18" x14ac:dyDescent="0.3">
      <c r="A2811" t="s">
        <v>13058</v>
      </c>
      <c r="B2811" s="25" t="str">
        <f>HYPERLINK(N2811,C2811)</f>
        <v>โครงการเพิ่มประสิทธิภาพการบริหารจัดการ (กองพัฒนานักศึกษา)</v>
      </c>
      <c r="C2811" t="s">
        <v>13059</v>
      </c>
      <c r="D2811" t="s">
        <v>30</v>
      </c>
      <c r="E2811" s="27">
        <v>2565</v>
      </c>
      <c r="F2811" t="s">
        <v>335</v>
      </c>
      <c r="G2811" t="s">
        <v>65</v>
      </c>
      <c r="H2811" t="s">
        <v>399</v>
      </c>
      <c r="I2811" t="s">
        <v>5249</v>
      </c>
      <c r="J2811" t="s">
        <v>48</v>
      </c>
      <c r="L2811" t="s">
        <v>197</v>
      </c>
      <c r="M2811" t="s">
        <v>14721</v>
      </c>
      <c r="N2811" t="s">
        <v>13061</v>
      </c>
      <c r="O2811" t="s">
        <v>14721</v>
      </c>
      <c r="P2811" t="str">
        <f t="shared" si="129"/>
        <v>200401V02F02</v>
      </c>
      <c r="Q2811" t="b">
        <f t="shared" si="130"/>
        <v>1</v>
      </c>
      <c r="R2811" t="b">
        <f t="shared" si="131"/>
        <v>1</v>
      </c>
    </row>
    <row r="2812" spans="1:18" x14ac:dyDescent="0.3">
      <c r="A2812" t="s">
        <v>13062</v>
      </c>
      <c r="B2812" s="25" t="str">
        <f>HYPERLINK(N2812,C2812)</f>
        <v>โครงการที่ 33.2.1 ประชุมเครือข่ายคณบดีและคณะกรรมการประจำคณะ (2565)</v>
      </c>
      <c r="C2812" t="s">
        <v>13063</v>
      </c>
      <c r="D2812" t="s">
        <v>30</v>
      </c>
      <c r="E2812" s="27">
        <v>2565</v>
      </c>
      <c r="F2812" t="s">
        <v>335</v>
      </c>
      <c r="G2812" t="s">
        <v>65</v>
      </c>
      <c r="H2812" t="s">
        <v>2121</v>
      </c>
      <c r="I2812" t="s">
        <v>2042</v>
      </c>
      <c r="J2812" t="s">
        <v>48</v>
      </c>
      <c r="L2812" t="s">
        <v>197</v>
      </c>
      <c r="M2812" t="s">
        <v>14721</v>
      </c>
      <c r="N2812" t="s">
        <v>13065</v>
      </c>
      <c r="O2812" t="s">
        <v>14721</v>
      </c>
      <c r="P2812" t="str">
        <f t="shared" si="129"/>
        <v>200401V02F02</v>
      </c>
      <c r="Q2812" t="b">
        <f t="shared" si="130"/>
        <v>1</v>
      </c>
      <c r="R2812" t="b">
        <f t="shared" si="131"/>
        <v>1</v>
      </c>
    </row>
    <row r="2813" spans="1:18" x14ac:dyDescent="0.3">
      <c r="A2813" t="s">
        <v>13066</v>
      </c>
      <c r="B2813" s="25" t="str">
        <f>HYPERLINK(N2813,C2813)</f>
        <v>โครงการพัฒนาศักยภาพเครือข่ายการพัฒนาระบบราชการ ระดับ สป.สธ.</v>
      </c>
      <c r="C2813" t="s">
        <v>13067</v>
      </c>
      <c r="D2813" t="s">
        <v>30</v>
      </c>
      <c r="E2813" s="27">
        <v>2565</v>
      </c>
      <c r="F2813" t="s">
        <v>6534</v>
      </c>
      <c r="G2813" t="s">
        <v>6550</v>
      </c>
      <c r="H2813" t="s">
        <v>108</v>
      </c>
      <c r="I2813" t="s">
        <v>3539</v>
      </c>
      <c r="J2813" t="s">
        <v>849</v>
      </c>
      <c r="L2813" t="s">
        <v>197</v>
      </c>
      <c r="M2813" t="s">
        <v>14721</v>
      </c>
      <c r="N2813" t="s">
        <v>13069</v>
      </c>
      <c r="O2813" t="s">
        <v>14721</v>
      </c>
      <c r="P2813" t="str">
        <f t="shared" si="129"/>
        <v>200401V02F02</v>
      </c>
      <c r="Q2813" t="b">
        <f t="shared" si="130"/>
        <v>1</v>
      </c>
      <c r="R2813" t="b">
        <f t="shared" si="131"/>
        <v>1</v>
      </c>
    </row>
    <row r="2814" spans="1:18" x14ac:dyDescent="0.3">
      <c r="A2814" t="s">
        <v>13070</v>
      </c>
      <c r="B2814" s="25" t="str">
        <f>HYPERLINK(N2814,C2814)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v>
      </c>
      <c r="C2814" t="s">
        <v>13071</v>
      </c>
      <c r="D2814" t="s">
        <v>30</v>
      </c>
      <c r="E2814" s="27">
        <v>2565</v>
      </c>
      <c r="F2814" t="s">
        <v>6534</v>
      </c>
      <c r="G2814" t="s">
        <v>6539</v>
      </c>
      <c r="H2814" t="s">
        <v>108</v>
      </c>
      <c r="I2814" t="s">
        <v>3539</v>
      </c>
      <c r="J2814" t="s">
        <v>849</v>
      </c>
      <c r="L2814" t="s">
        <v>197</v>
      </c>
      <c r="M2814" t="s">
        <v>14721</v>
      </c>
      <c r="N2814" t="s">
        <v>13073</v>
      </c>
      <c r="O2814" t="s">
        <v>14721</v>
      </c>
      <c r="P2814" t="str">
        <f t="shared" si="129"/>
        <v>200401V02F02</v>
      </c>
      <c r="Q2814" t="b">
        <f t="shared" si="130"/>
        <v>1</v>
      </c>
      <c r="R2814" t="b">
        <f t="shared" si="131"/>
        <v>1</v>
      </c>
    </row>
    <row r="2815" spans="1:18" x14ac:dyDescent="0.3">
      <c r="A2815" t="s">
        <v>13074</v>
      </c>
      <c r="B2815" s="25" t="str">
        <f>HYPERLINK(N2815,C2815)</f>
        <v>โครงการจัดทำรายงานผลการปฏิบัติราชการ กสธ. ประจำปีงบประมาณ พ.ศ. 2564-2565</v>
      </c>
      <c r="C2815" t="s">
        <v>13075</v>
      </c>
      <c r="D2815" t="s">
        <v>30</v>
      </c>
      <c r="E2815" s="27">
        <v>2565</v>
      </c>
      <c r="F2815" t="s">
        <v>335</v>
      </c>
      <c r="G2815" t="s">
        <v>65</v>
      </c>
      <c r="H2815" t="s">
        <v>108</v>
      </c>
      <c r="I2815" t="s">
        <v>3539</v>
      </c>
      <c r="J2815" t="s">
        <v>849</v>
      </c>
      <c r="L2815" t="s">
        <v>197</v>
      </c>
      <c r="M2815" t="s">
        <v>14721</v>
      </c>
      <c r="N2815" t="s">
        <v>13077</v>
      </c>
      <c r="O2815" t="s">
        <v>14721</v>
      </c>
      <c r="P2815" t="str">
        <f t="shared" si="129"/>
        <v>200401V02F02</v>
      </c>
      <c r="Q2815" t="b">
        <f t="shared" si="130"/>
        <v>1</v>
      </c>
      <c r="R2815" t="b">
        <f t="shared" si="131"/>
        <v>1</v>
      </c>
    </row>
    <row r="2816" spans="1:18" x14ac:dyDescent="0.3">
      <c r="A2816" t="s">
        <v>13078</v>
      </c>
      <c r="B2816" s="25" t="str">
        <f>HYPERLINK(N2816,C2816)</f>
        <v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v>
      </c>
      <c r="C2816" t="s">
        <v>13079</v>
      </c>
      <c r="D2816" t="s">
        <v>30</v>
      </c>
      <c r="E2816" s="27">
        <v>2565</v>
      </c>
      <c r="F2816" t="s">
        <v>335</v>
      </c>
      <c r="G2816" t="s">
        <v>65</v>
      </c>
      <c r="H2816" t="s">
        <v>108</v>
      </c>
      <c r="I2816" t="s">
        <v>3539</v>
      </c>
      <c r="J2816" t="s">
        <v>849</v>
      </c>
      <c r="L2816" t="s">
        <v>197</v>
      </c>
      <c r="M2816" t="s">
        <v>14721</v>
      </c>
      <c r="N2816" t="s">
        <v>13081</v>
      </c>
      <c r="O2816" t="s">
        <v>14721</v>
      </c>
      <c r="P2816" t="str">
        <f t="shared" si="129"/>
        <v>200401V02F02</v>
      </c>
      <c r="Q2816" t="b">
        <f t="shared" si="130"/>
        <v>1</v>
      </c>
      <c r="R2816" t="b">
        <f t="shared" si="131"/>
        <v>1</v>
      </c>
    </row>
    <row r="2817" spans="1:18" x14ac:dyDescent="0.3">
      <c r="A2817" t="s">
        <v>13082</v>
      </c>
      <c r="B2817" s="25" t="str">
        <f>HYPERLINK(N2817,C2817)</f>
        <v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v>
      </c>
      <c r="C2817" t="s">
        <v>13083</v>
      </c>
      <c r="D2817" t="s">
        <v>30</v>
      </c>
      <c r="E2817" s="27">
        <v>2565</v>
      </c>
      <c r="F2817" t="s">
        <v>327</v>
      </c>
      <c r="G2817" t="s">
        <v>6550</v>
      </c>
      <c r="H2817" t="s">
        <v>108</v>
      </c>
      <c r="I2817" t="s">
        <v>3539</v>
      </c>
      <c r="J2817" t="s">
        <v>849</v>
      </c>
      <c r="L2817" t="s">
        <v>197</v>
      </c>
      <c r="M2817" t="s">
        <v>14721</v>
      </c>
      <c r="N2817" t="s">
        <v>13085</v>
      </c>
      <c r="O2817" t="s">
        <v>14721</v>
      </c>
      <c r="P2817" t="str">
        <f t="shared" si="129"/>
        <v>200401V02F02</v>
      </c>
      <c r="Q2817" t="b">
        <f t="shared" si="130"/>
        <v>1</v>
      </c>
      <c r="R2817" t="b">
        <f t="shared" si="131"/>
        <v>1</v>
      </c>
    </row>
    <row r="2818" spans="1:18" x14ac:dyDescent="0.3">
      <c r="A2818" t="s">
        <v>13086</v>
      </c>
      <c r="B2818" s="25" t="str">
        <f>HYPERLINK(N2818,C2818)</f>
        <v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v>
      </c>
      <c r="C2818" t="s">
        <v>13087</v>
      </c>
      <c r="D2818" t="s">
        <v>30</v>
      </c>
      <c r="E2818" s="27">
        <v>2565</v>
      </c>
      <c r="F2818" t="s">
        <v>327</v>
      </c>
      <c r="G2818" t="s">
        <v>6539</v>
      </c>
      <c r="H2818" t="s">
        <v>108</v>
      </c>
      <c r="I2818" t="s">
        <v>3539</v>
      </c>
      <c r="J2818" t="s">
        <v>849</v>
      </c>
      <c r="L2818" t="s">
        <v>197</v>
      </c>
      <c r="M2818" t="s">
        <v>14721</v>
      </c>
      <c r="N2818" t="s">
        <v>13089</v>
      </c>
      <c r="O2818" t="s">
        <v>14721</v>
      </c>
      <c r="P2818" t="str">
        <f t="shared" si="129"/>
        <v>200401V02F02</v>
      </c>
      <c r="Q2818" t="b">
        <f t="shared" si="130"/>
        <v>1</v>
      </c>
      <c r="R2818" t="b">
        <f t="shared" si="131"/>
        <v>1</v>
      </c>
    </row>
    <row r="2819" spans="1:18" x14ac:dyDescent="0.3">
      <c r="A2819" t="s">
        <v>13090</v>
      </c>
      <c r="B2819" s="25" t="str">
        <f>HYPERLINK(N2819,C2819)</f>
        <v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v>
      </c>
      <c r="C2819" t="s">
        <v>13091</v>
      </c>
      <c r="D2819" t="s">
        <v>30</v>
      </c>
      <c r="E2819" s="27">
        <v>2565</v>
      </c>
      <c r="F2819" t="s">
        <v>12045</v>
      </c>
      <c r="G2819" t="s">
        <v>12012</v>
      </c>
      <c r="H2819" t="s">
        <v>108</v>
      </c>
      <c r="I2819" t="s">
        <v>3539</v>
      </c>
      <c r="J2819" t="s">
        <v>849</v>
      </c>
      <c r="L2819" t="s">
        <v>197</v>
      </c>
      <c r="M2819" t="s">
        <v>14721</v>
      </c>
      <c r="N2819" t="s">
        <v>13093</v>
      </c>
      <c r="O2819" t="s">
        <v>14721</v>
      </c>
      <c r="P2819" t="str">
        <f t="shared" si="129"/>
        <v>200401V02F02</v>
      </c>
      <c r="Q2819" t="b">
        <f t="shared" si="130"/>
        <v>1</v>
      </c>
      <c r="R2819" t="b">
        <f t="shared" si="131"/>
        <v>1</v>
      </c>
    </row>
    <row r="2820" spans="1:18" x14ac:dyDescent="0.3">
      <c r="A2820" t="s">
        <v>13094</v>
      </c>
      <c r="B2820" s="25" t="str">
        <f>HYPERLINK(N2820,C2820)</f>
        <v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v>
      </c>
      <c r="C2820" t="s">
        <v>13095</v>
      </c>
      <c r="D2820" t="s">
        <v>30</v>
      </c>
      <c r="E2820" s="27">
        <v>2565</v>
      </c>
      <c r="F2820" t="s">
        <v>327</v>
      </c>
      <c r="G2820" t="s">
        <v>327</v>
      </c>
      <c r="H2820" t="s">
        <v>108</v>
      </c>
      <c r="I2820" t="s">
        <v>3539</v>
      </c>
      <c r="J2820" t="s">
        <v>849</v>
      </c>
      <c r="L2820" t="s">
        <v>197</v>
      </c>
      <c r="M2820" t="s">
        <v>14721</v>
      </c>
      <c r="N2820" t="s">
        <v>13097</v>
      </c>
      <c r="O2820" t="s">
        <v>14721</v>
      </c>
      <c r="P2820" t="str">
        <f t="shared" si="129"/>
        <v>200401V02F02</v>
      </c>
      <c r="Q2820" t="b">
        <f t="shared" si="130"/>
        <v>1</v>
      </c>
      <c r="R2820" t="b">
        <f t="shared" si="131"/>
        <v>1</v>
      </c>
    </row>
    <row r="2821" spans="1:18" x14ac:dyDescent="0.3">
      <c r="A2821" t="s">
        <v>13098</v>
      </c>
      <c r="B2821" s="25" t="str">
        <f>HYPERLINK(N2821,C2821)</f>
        <v>โครงการบริหารจัดการและสนับสนุนการดำเนินงานของกลุ่มพัฒนาระบบบริหาร</v>
      </c>
      <c r="C2821" t="s">
        <v>3594</v>
      </c>
      <c r="D2821" t="s">
        <v>30</v>
      </c>
      <c r="E2821" s="27">
        <v>2565</v>
      </c>
      <c r="F2821" t="s">
        <v>335</v>
      </c>
      <c r="G2821" t="s">
        <v>65</v>
      </c>
      <c r="H2821" t="s">
        <v>108</v>
      </c>
      <c r="I2821" t="s">
        <v>3539</v>
      </c>
      <c r="J2821" t="s">
        <v>849</v>
      </c>
      <c r="L2821" t="s">
        <v>197</v>
      </c>
      <c r="M2821" t="s">
        <v>14721</v>
      </c>
      <c r="N2821" t="s">
        <v>13100</v>
      </c>
      <c r="O2821" t="s">
        <v>14721</v>
      </c>
      <c r="P2821" t="str">
        <f t="shared" si="129"/>
        <v>200401V02F02</v>
      </c>
      <c r="Q2821" t="b">
        <f t="shared" si="130"/>
        <v>1</v>
      </c>
      <c r="R2821" t="b">
        <f t="shared" si="131"/>
        <v>1</v>
      </c>
    </row>
    <row r="2822" spans="1:18" x14ac:dyDescent="0.3">
      <c r="A2822" t="s">
        <v>13101</v>
      </c>
      <c r="B2822" s="25" t="str">
        <f>HYPERLINK(N2822,C2822)</f>
        <v>โครงการประชุมเชิงปฏิบัติการพัฒนาสมรรถนะบุคลากรกลุ่มพัฒนาระบบบริหาร</v>
      </c>
      <c r="C2822" t="s">
        <v>13102</v>
      </c>
      <c r="D2822" t="s">
        <v>30</v>
      </c>
      <c r="E2822" s="27">
        <v>2565</v>
      </c>
      <c r="F2822" t="s">
        <v>6534</v>
      </c>
      <c r="G2822" t="s">
        <v>6539</v>
      </c>
      <c r="H2822" t="s">
        <v>108</v>
      </c>
      <c r="I2822" t="s">
        <v>3539</v>
      </c>
      <c r="J2822" t="s">
        <v>849</v>
      </c>
      <c r="L2822" t="s">
        <v>5560</v>
      </c>
      <c r="M2822" t="s">
        <v>14734</v>
      </c>
      <c r="N2822" t="s">
        <v>13104</v>
      </c>
      <c r="O2822" t="s">
        <v>14734</v>
      </c>
      <c r="P2822" t="str">
        <f t="shared" si="129"/>
        <v>200401V01F02</v>
      </c>
      <c r="Q2822" t="b">
        <f t="shared" si="130"/>
        <v>1</v>
      </c>
      <c r="R2822" t="b">
        <f t="shared" si="131"/>
        <v>1</v>
      </c>
    </row>
    <row r="2823" spans="1:18" x14ac:dyDescent="0.3">
      <c r="A2823" t="s">
        <v>13105</v>
      </c>
      <c r="B2823" s="25" t="str">
        <f>HYPERLINK(N2823,C2823)</f>
        <v>โครงการที่ 33.2.2 พัฒนาบุคลากรคณะศึกษาศาสตร์ (2565)</v>
      </c>
      <c r="C2823" t="s">
        <v>13106</v>
      </c>
      <c r="D2823" t="s">
        <v>30</v>
      </c>
      <c r="E2823" s="27">
        <v>2565</v>
      </c>
      <c r="F2823" t="s">
        <v>335</v>
      </c>
      <c r="G2823" t="s">
        <v>65</v>
      </c>
      <c r="H2823" t="s">
        <v>2121</v>
      </c>
      <c r="I2823" t="s">
        <v>2042</v>
      </c>
      <c r="J2823" t="s">
        <v>48</v>
      </c>
      <c r="L2823" t="s">
        <v>5560</v>
      </c>
      <c r="M2823" t="s">
        <v>14719</v>
      </c>
      <c r="N2823" t="s">
        <v>13108</v>
      </c>
      <c r="O2823" t="s">
        <v>14719</v>
      </c>
      <c r="P2823" t="str">
        <f t="shared" ref="P2823:P2886" si="132">IF(LEN(O2823=11),_xlfn.CONCAT(L2823,"F",RIGHT(O2823,2)),O2823)</f>
        <v>200401V01F01</v>
      </c>
      <c r="Q2823" t="b">
        <f t="shared" ref="Q2823:Q2886" si="133">O2823=P2823</f>
        <v>1</v>
      </c>
      <c r="R2823" t="b">
        <f t="shared" ref="R2823:R2886" si="134">M2823=P2823</f>
        <v>1</v>
      </c>
    </row>
    <row r="2824" spans="1:18" x14ac:dyDescent="0.3">
      <c r="A2824" t="s">
        <v>13109</v>
      </c>
      <c r="B2824" s="25" t="str">
        <f>HYPERLINK(N2824,C2824)</f>
        <v>โครงการประชุมเชิงปฏิบัติการจัดทำแผนปฏิบัติราชการ กลุ่มพัฒนาระบบบริหาร ประจำปีงบประมาณ พ.ศ. 2566</v>
      </c>
      <c r="C2824" t="s">
        <v>13110</v>
      </c>
      <c r="D2824" t="s">
        <v>30</v>
      </c>
      <c r="E2824" s="27">
        <v>2565</v>
      </c>
      <c r="F2824" t="s">
        <v>6555</v>
      </c>
      <c r="G2824" t="s">
        <v>65</v>
      </c>
      <c r="H2824" t="s">
        <v>108</v>
      </c>
      <c r="I2824" t="s">
        <v>3539</v>
      </c>
      <c r="J2824" t="s">
        <v>849</v>
      </c>
      <c r="L2824" t="s">
        <v>197</v>
      </c>
      <c r="M2824" t="s">
        <v>14721</v>
      </c>
      <c r="N2824" t="s">
        <v>13112</v>
      </c>
      <c r="O2824" t="s">
        <v>14721</v>
      </c>
      <c r="P2824" t="str">
        <f t="shared" si="132"/>
        <v>200401V02F02</v>
      </c>
      <c r="Q2824" t="b">
        <f t="shared" si="133"/>
        <v>1</v>
      </c>
      <c r="R2824" t="b">
        <f t="shared" si="134"/>
        <v>1</v>
      </c>
    </row>
    <row r="2825" spans="1:18" x14ac:dyDescent="0.3">
      <c r="A2825" t="s">
        <v>13113</v>
      </c>
      <c r="B2825" s="25" t="str">
        <f>HYPERLINK(N2825,C2825)</f>
        <v>โครงการที่ 33.2.3 บริหารจัดการคณะศึกษาศาสตร์ตามหลักธรรมภิบาล (2565)</v>
      </c>
      <c r="C2825" t="s">
        <v>13114</v>
      </c>
      <c r="D2825" t="s">
        <v>30</v>
      </c>
      <c r="E2825" s="27">
        <v>2565</v>
      </c>
      <c r="F2825" t="s">
        <v>335</v>
      </c>
      <c r="G2825" t="s">
        <v>65</v>
      </c>
      <c r="H2825" t="s">
        <v>2121</v>
      </c>
      <c r="I2825" t="s">
        <v>2042</v>
      </c>
      <c r="J2825" t="s">
        <v>48</v>
      </c>
      <c r="L2825" t="s">
        <v>116</v>
      </c>
      <c r="M2825" t="s">
        <v>14722</v>
      </c>
      <c r="N2825" t="s">
        <v>13115</v>
      </c>
      <c r="O2825" t="s">
        <v>14722</v>
      </c>
      <c r="P2825" t="str">
        <f t="shared" si="132"/>
        <v>200401V03F02</v>
      </c>
      <c r="Q2825" t="b">
        <f t="shared" si="133"/>
        <v>1</v>
      </c>
      <c r="R2825" t="b">
        <f t="shared" si="134"/>
        <v>1</v>
      </c>
    </row>
    <row r="2826" spans="1:18" x14ac:dyDescent="0.3">
      <c r="A2826" t="s">
        <v>13116</v>
      </c>
      <c r="B2826" s="25" t="str">
        <f>HYPERLINK(N2826,C2826)</f>
        <v>โครงการพัฒนาบุคลากรกลุ่มพัฒนาระบบบริหาร ตามแผนพัฒนารายบุคคล (IDP)</v>
      </c>
      <c r="C2826" t="s">
        <v>13117</v>
      </c>
      <c r="D2826" t="s">
        <v>30</v>
      </c>
      <c r="E2826" s="27">
        <v>2565</v>
      </c>
      <c r="F2826" t="s">
        <v>335</v>
      </c>
      <c r="G2826" t="s">
        <v>65</v>
      </c>
      <c r="H2826" t="s">
        <v>108</v>
      </c>
      <c r="I2826" t="s">
        <v>3539</v>
      </c>
      <c r="J2826" t="s">
        <v>849</v>
      </c>
      <c r="L2826" t="s">
        <v>5560</v>
      </c>
      <c r="M2826" t="s">
        <v>14719</v>
      </c>
      <c r="N2826" t="s">
        <v>13119</v>
      </c>
      <c r="O2826" t="s">
        <v>14719</v>
      </c>
      <c r="P2826" t="str">
        <f t="shared" si="132"/>
        <v>200401V01F01</v>
      </c>
      <c r="Q2826" t="b">
        <f t="shared" si="133"/>
        <v>1</v>
      </c>
      <c r="R2826" t="b">
        <f t="shared" si="134"/>
        <v>1</v>
      </c>
    </row>
    <row r="2827" spans="1:18" x14ac:dyDescent="0.3">
      <c r="A2827" t="s">
        <v>13120</v>
      </c>
      <c r="B2827" s="25" t="str">
        <f>HYPERLINK(N2827,C2827)</f>
        <v>โครงการที่ 33.2.4 พัฒนากลไกด้านประกันคุณภาพการศึกษา (2565)</v>
      </c>
      <c r="C2827" t="s">
        <v>13121</v>
      </c>
      <c r="D2827" t="s">
        <v>30</v>
      </c>
      <c r="E2827" s="27">
        <v>2565</v>
      </c>
      <c r="F2827" t="s">
        <v>335</v>
      </c>
      <c r="G2827" t="s">
        <v>65</v>
      </c>
      <c r="H2827" t="s">
        <v>2121</v>
      </c>
      <c r="I2827" t="s">
        <v>2042</v>
      </c>
      <c r="J2827" t="s">
        <v>48</v>
      </c>
      <c r="L2827" t="s">
        <v>197</v>
      </c>
      <c r="M2827" t="s">
        <v>14721</v>
      </c>
      <c r="N2827" t="s">
        <v>13123</v>
      </c>
      <c r="O2827" t="s">
        <v>14721</v>
      </c>
      <c r="P2827" t="str">
        <f t="shared" si="132"/>
        <v>200401V02F02</v>
      </c>
      <c r="Q2827" t="b">
        <f t="shared" si="133"/>
        <v>1</v>
      </c>
      <c r="R2827" t="b">
        <f t="shared" si="134"/>
        <v>1</v>
      </c>
    </row>
    <row r="2828" spans="1:18" x14ac:dyDescent="0.3">
      <c r="A2828" t="s">
        <v>13124</v>
      </c>
      <c r="B2828" s="25" t="str">
        <f>HYPERLINK(N2828,C2828)</f>
        <v>โครงการที่ 3316.2.3 พัฒนาบุคลากรประกาศนียบัตรบัณฑิต (2565)</v>
      </c>
      <c r="C2828" t="s">
        <v>13125</v>
      </c>
      <c r="D2828" t="s">
        <v>30</v>
      </c>
      <c r="E2828" s="27">
        <v>2565</v>
      </c>
      <c r="F2828" t="s">
        <v>335</v>
      </c>
      <c r="G2828" t="s">
        <v>65</v>
      </c>
      <c r="H2828" t="s">
        <v>2121</v>
      </c>
      <c r="I2828" t="s">
        <v>2042</v>
      </c>
      <c r="J2828" t="s">
        <v>48</v>
      </c>
      <c r="L2828" t="s">
        <v>5560</v>
      </c>
      <c r="M2828" t="s">
        <v>14719</v>
      </c>
      <c r="N2828" t="s">
        <v>13127</v>
      </c>
      <c r="O2828" t="s">
        <v>14719</v>
      </c>
      <c r="P2828" t="str">
        <f t="shared" si="132"/>
        <v>200401V01F01</v>
      </c>
      <c r="Q2828" t="b">
        <f t="shared" si="133"/>
        <v>1</v>
      </c>
      <c r="R2828" t="b">
        <f t="shared" si="134"/>
        <v>1</v>
      </c>
    </row>
    <row r="2829" spans="1:18" x14ac:dyDescent="0.3">
      <c r="A2829" t="s">
        <v>13128</v>
      </c>
      <c r="B2829" s="25" t="str">
        <f>HYPERLINK(N2829,C2829)</f>
        <v>โครงการที่ 3316.2.4 ประเมินคุณภาพการศึกษาภายใน หลักสูตรประกาศนียบัตรบัณฑิต สาขาวิชาชีพครู (2565)</v>
      </c>
      <c r="C2829" t="s">
        <v>13129</v>
      </c>
      <c r="D2829" t="s">
        <v>30</v>
      </c>
      <c r="E2829" s="27">
        <v>2565</v>
      </c>
      <c r="F2829" t="s">
        <v>335</v>
      </c>
      <c r="G2829" t="s">
        <v>65</v>
      </c>
      <c r="H2829" t="s">
        <v>2121</v>
      </c>
      <c r="I2829" t="s">
        <v>2042</v>
      </c>
      <c r="J2829" t="s">
        <v>48</v>
      </c>
      <c r="L2829" t="s">
        <v>197</v>
      </c>
      <c r="M2829" t="s">
        <v>14721</v>
      </c>
      <c r="N2829" t="s">
        <v>13131</v>
      </c>
      <c r="O2829" t="s">
        <v>14721</v>
      </c>
      <c r="P2829" t="str">
        <f t="shared" si="132"/>
        <v>200401V02F02</v>
      </c>
      <c r="Q2829" t="b">
        <f t="shared" si="133"/>
        <v>1</v>
      </c>
      <c r="R2829" t="b">
        <f t="shared" si="134"/>
        <v>1</v>
      </c>
    </row>
    <row r="2830" spans="1:18" x14ac:dyDescent="0.3">
      <c r="A2830" t="s">
        <v>13132</v>
      </c>
      <c r="B2830" s="25" t="str">
        <f>HYPERLINK(N2830,C2830)</f>
        <v>โครงการค่าใช้จ่ายในการบริหารงานจังหวัดแบบบูรณาการ</v>
      </c>
      <c r="C2830" t="s">
        <v>3505</v>
      </c>
      <c r="D2830" t="s">
        <v>30</v>
      </c>
      <c r="E2830" s="27">
        <v>2565</v>
      </c>
      <c r="F2830" t="s">
        <v>335</v>
      </c>
      <c r="G2830" t="s">
        <v>65</v>
      </c>
      <c r="I2830" t="s">
        <v>4398</v>
      </c>
      <c r="J2830" t="s">
        <v>2387</v>
      </c>
      <c r="L2830" t="s">
        <v>197</v>
      </c>
      <c r="M2830" t="s">
        <v>14721</v>
      </c>
      <c r="N2830" t="s">
        <v>13134</v>
      </c>
      <c r="O2830" t="s">
        <v>14721</v>
      </c>
      <c r="P2830" t="str">
        <f t="shared" si="132"/>
        <v>200401V02F02</v>
      </c>
      <c r="Q2830" t="b">
        <f t="shared" si="133"/>
        <v>1</v>
      </c>
      <c r="R2830" t="b">
        <f t="shared" si="134"/>
        <v>1</v>
      </c>
    </row>
    <row r="2831" spans="1:18" x14ac:dyDescent="0.3">
      <c r="A2831" t="s">
        <v>13135</v>
      </c>
      <c r="B2831" s="25" t="str">
        <f>HYPERLINK(N2831,C2831)</f>
        <v>โครงการค่าใช้จ่ายในการบริหารงานจังหวัดแบบบูรณาการ ประจำปีงบประมาณ พ.ศ. 2565</v>
      </c>
      <c r="C2831" t="s">
        <v>12386</v>
      </c>
      <c r="D2831" t="s">
        <v>30</v>
      </c>
      <c r="E2831" s="27">
        <v>2565</v>
      </c>
      <c r="F2831" t="s">
        <v>335</v>
      </c>
      <c r="G2831" t="s">
        <v>65</v>
      </c>
      <c r="I2831" t="s">
        <v>2988</v>
      </c>
      <c r="J2831" t="s">
        <v>2387</v>
      </c>
      <c r="L2831" t="s">
        <v>197</v>
      </c>
      <c r="M2831" t="s">
        <v>14728</v>
      </c>
      <c r="N2831" t="s">
        <v>13137</v>
      </c>
      <c r="O2831" t="s">
        <v>14728</v>
      </c>
      <c r="P2831" t="str">
        <f t="shared" si="132"/>
        <v>200401V02F01</v>
      </c>
      <c r="Q2831" t="b">
        <f t="shared" si="133"/>
        <v>1</v>
      </c>
      <c r="R2831" t="b">
        <f t="shared" si="134"/>
        <v>1</v>
      </c>
    </row>
    <row r="2832" spans="1:18" x14ac:dyDescent="0.3">
      <c r="A2832" t="s">
        <v>13138</v>
      </c>
      <c r="B2832" s="25" t="str">
        <f>HYPERLINK(N2832,C2832)</f>
        <v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v>
      </c>
      <c r="C2832" t="s">
        <v>13139</v>
      </c>
      <c r="D2832" t="s">
        <v>30</v>
      </c>
      <c r="E2832" s="27">
        <v>2565</v>
      </c>
      <c r="F2832" t="s">
        <v>335</v>
      </c>
      <c r="G2832" t="s">
        <v>65</v>
      </c>
      <c r="I2832" t="s">
        <v>4376</v>
      </c>
      <c r="J2832" t="s">
        <v>2387</v>
      </c>
      <c r="L2832" t="s">
        <v>197</v>
      </c>
      <c r="M2832" t="s">
        <v>14728</v>
      </c>
      <c r="N2832" t="s">
        <v>13141</v>
      </c>
      <c r="O2832" t="s">
        <v>14728</v>
      </c>
      <c r="P2832" t="str">
        <f t="shared" si="132"/>
        <v>200401V02F01</v>
      </c>
      <c r="Q2832" t="b">
        <f t="shared" si="133"/>
        <v>1</v>
      </c>
      <c r="R2832" t="b">
        <f t="shared" si="134"/>
        <v>1</v>
      </c>
    </row>
    <row r="2833" spans="1:18" x14ac:dyDescent="0.3">
      <c r="A2833" t="s">
        <v>13142</v>
      </c>
      <c r="B2833" s="25" t="str">
        <f>HYPERLINK(N2833,C2833)</f>
        <v>โครงการที่ 3316.2.5 บริหารจัดการหน่วยงานอย่างมีคุณภาพ สอดคล้องตามหลักธรรมาภิบาล (2565)</v>
      </c>
      <c r="C2833" t="s">
        <v>13143</v>
      </c>
      <c r="D2833" t="s">
        <v>30</v>
      </c>
      <c r="E2833" s="27">
        <v>2565</v>
      </c>
      <c r="F2833" t="s">
        <v>335</v>
      </c>
      <c r="G2833" t="s">
        <v>65</v>
      </c>
      <c r="H2833" t="s">
        <v>2121</v>
      </c>
      <c r="I2833" t="s">
        <v>2042</v>
      </c>
      <c r="J2833" t="s">
        <v>48</v>
      </c>
      <c r="L2833" t="s">
        <v>116</v>
      </c>
      <c r="M2833" t="s">
        <v>14723</v>
      </c>
      <c r="N2833" t="s">
        <v>13145</v>
      </c>
      <c r="O2833" t="s">
        <v>14723</v>
      </c>
      <c r="P2833" t="str">
        <f t="shared" si="132"/>
        <v>200401V03F01</v>
      </c>
      <c r="Q2833" t="b">
        <f t="shared" si="133"/>
        <v>1</v>
      </c>
      <c r="R2833" t="b">
        <f t="shared" si="134"/>
        <v>1</v>
      </c>
    </row>
    <row r="2834" spans="1:18" x14ac:dyDescent="0.3">
      <c r="A2834" t="s">
        <v>13146</v>
      </c>
      <c r="B2834" s="25" t="str">
        <f>HYPERLINK(N2834,C2834)</f>
        <v>โครงการสนับสนุนและเพิ่มประสิทธิภาพการบริหารงานจังหวัดแบบบูรณาการ ประจำปีงบประมาณ พ.ศ. 2565</v>
      </c>
      <c r="C2834" t="s">
        <v>13147</v>
      </c>
      <c r="D2834" t="s">
        <v>30</v>
      </c>
      <c r="E2834" s="27">
        <v>2565</v>
      </c>
      <c r="F2834" t="s">
        <v>335</v>
      </c>
      <c r="G2834" t="s">
        <v>65</v>
      </c>
      <c r="I2834" t="s">
        <v>2849</v>
      </c>
      <c r="J2834" t="s">
        <v>2387</v>
      </c>
      <c r="L2834" t="s">
        <v>197</v>
      </c>
      <c r="M2834" t="s">
        <v>14728</v>
      </c>
      <c r="N2834" t="s">
        <v>13149</v>
      </c>
      <c r="O2834" t="s">
        <v>14728</v>
      </c>
      <c r="P2834" t="str">
        <f t="shared" si="132"/>
        <v>200401V02F01</v>
      </c>
      <c r="Q2834" t="b">
        <f t="shared" si="133"/>
        <v>1</v>
      </c>
      <c r="R2834" t="b">
        <f t="shared" si="134"/>
        <v>1</v>
      </c>
    </row>
    <row r="2835" spans="1:18" x14ac:dyDescent="0.3">
      <c r="A2835" t="s">
        <v>13150</v>
      </c>
      <c r="B2835" s="25" t="str">
        <f>HYPERLINK(N2835,C2835)</f>
        <v>โครงการค่าใช้จ่ายในการบริหารงานจังหวัดแบบบูรณาการจังหวัดเชียงใหม่ ประจำปีงบประมาณ พ.ศ.2565</v>
      </c>
      <c r="C2835" t="s">
        <v>13151</v>
      </c>
      <c r="D2835" t="s">
        <v>30</v>
      </c>
      <c r="E2835" s="27">
        <v>2565</v>
      </c>
      <c r="F2835" t="s">
        <v>335</v>
      </c>
      <c r="G2835" t="s">
        <v>65</v>
      </c>
      <c r="I2835" t="s">
        <v>4534</v>
      </c>
      <c r="J2835" t="s">
        <v>2387</v>
      </c>
      <c r="L2835" t="s">
        <v>197</v>
      </c>
      <c r="M2835" t="s">
        <v>14713</v>
      </c>
      <c r="N2835" t="s">
        <v>13153</v>
      </c>
      <c r="O2835" t="s">
        <v>14713</v>
      </c>
      <c r="P2835" t="str">
        <f t="shared" si="132"/>
        <v>200401V02F03</v>
      </c>
      <c r="Q2835" t="b">
        <f t="shared" si="133"/>
        <v>1</v>
      </c>
      <c r="R2835" t="b">
        <f t="shared" si="134"/>
        <v>1</v>
      </c>
    </row>
    <row r="2836" spans="1:18" x14ac:dyDescent="0.3">
      <c r="A2836" t="s">
        <v>13154</v>
      </c>
      <c r="B2836" s="25" t="str">
        <f>HYPERLINK(N2836,C2836)</f>
        <v>บริหารงานสวัสดิการและสนับสนุนสวัสดิการมหาวิทยาลัย</v>
      </c>
      <c r="C2836" t="s">
        <v>13155</v>
      </c>
      <c r="D2836" t="s">
        <v>30</v>
      </c>
      <c r="E2836" s="27">
        <v>2565</v>
      </c>
      <c r="F2836" t="s">
        <v>335</v>
      </c>
      <c r="G2836" t="s">
        <v>65</v>
      </c>
      <c r="H2836" t="s">
        <v>2030</v>
      </c>
      <c r="I2836" t="s">
        <v>2316</v>
      </c>
      <c r="J2836" t="s">
        <v>48</v>
      </c>
      <c r="L2836" t="s">
        <v>197</v>
      </c>
      <c r="M2836" t="s">
        <v>14721</v>
      </c>
      <c r="N2836" t="s">
        <v>13157</v>
      </c>
      <c r="O2836" t="s">
        <v>14721</v>
      </c>
      <c r="P2836" t="str">
        <f t="shared" si="132"/>
        <v>200401V02F02</v>
      </c>
      <c r="Q2836" t="b">
        <f t="shared" si="133"/>
        <v>1</v>
      </c>
      <c r="R2836" t="b">
        <f t="shared" si="134"/>
        <v>1</v>
      </c>
    </row>
    <row r="2837" spans="1:18" x14ac:dyDescent="0.3">
      <c r="A2837" t="s">
        <v>13159</v>
      </c>
      <c r="B2837" s="25" t="str">
        <f>HYPERLINK(N2837,C2837)</f>
        <v>โครงการจัดหาบริการเครือข่ายและศูนย์ข้อมูลสำรอง (DR Data Center)</v>
      </c>
      <c r="C2837" t="s">
        <v>13160</v>
      </c>
      <c r="D2837" t="s">
        <v>30</v>
      </c>
      <c r="E2837" s="27">
        <v>2565</v>
      </c>
      <c r="F2837" t="s">
        <v>335</v>
      </c>
      <c r="G2837" t="s">
        <v>65</v>
      </c>
      <c r="H2837" t="s">
        <v>13162</v>
      </c>
      <c r="I2837" t="s">
        <v>13163</v>
      </c>
      <c r="J2837" t="s">
        <v>809</v>
      </c>
      <c r="L2837" t="s">
        <v>197</v>
      </c>
      <c r="M2837" t="s">
        <v>14764</v>
      </c>
      <c r="N2837" t="s">
        <v>13164</v>
      </c>
      <c r="O2837" t="s">
        <v>14764</v>
      </c>
      <c r="P2837" t="str">
        <f t="shared" si="132"/>
        <v>200401V02F04</v>
      </c>
      <c r="Q2837" t="b">
        <f t="shared" si="133"/>
        <v>1</v>
      </c>
      <c r="R2837" t="b">
        <f t="shared" si="134"/>
        <v>1</v>
      </c>
    </row>
    <row r="2838" spans="1:18" x14ac:dyDescent="0.3">
      <c r="A2838" t="s">
        <v>13165</v>
      </c>
      <c r="B2838" s="25" t="str">
        <f>HYPERLINK(N2838,C2838)</f>
        <v>โครงการบำรุงรักษาระบบสารสนเทศของ กยท.</v>
      </c>
      <c r="C2838" t="s">
        <v>13166</v>
      </c>
      <c r="D2838" t="s">
        <v>30</v>
      </c>
      <c r="E2838" s="27">
        <v>2565</v>
      </c>
      <c r="F2838" t="s">
        <v>335</v>
      </c>
      <c r="G2838" t="s">
        <v>65</v>
      </c>
      <c r="H2838" t="s">
        <v>13162</v>
      </c>
      <c r="I2838" t="s">
        <v>13163</v>
      </c>
      <c r="J2838" t="s">
        <v>809</v>
      </c>
      <c r="L2838" t="s">
        <v>197</v>
      </c>
      <c r="M2838" t="s">
        <v>14721</v>
      </c>
      <c r="N2838" t="s">
        <v>13168</v>
      </c>
      <c r="O2838" t="s">
        <v>14721</v>
      </c>
      <c r="P2838" t="str">
        <f t="shared" si="132"/>
        <v>200401V02F02</v>
      </c>
      <c r="Q2838" t="b">
        <f t="shared" si="133"/>
        <v>1</v>
      </c>
      <c r="R2838" t="b">
        <f t="shared" si="134"/>
        <v>1</v>
      </c>
    </row>
    <row r="2839" spans="1:18" x14ac:dyDescent="0.3">
      <c r="A2839" t="s">
        <v>13169</v>
      </c>
      <c r="B2839" s="25" t="str">
        <f>HYPERLINK(N2839,C2839)</f>
        <v>พัฒนาระบบบริหารราชการสู่ราชการ 4.0</v>
      </c>
      <c r="C2839" t="s">
        <v>13170</v>
      </c>
      <c r="D2839" t="s">
        <v>30</v>
      </c>
      <c r="E2839" s="27">
        <v>2565</v>
      </c>
      <c r="F2839" t="s">
        <v>335</v>
      </c>
      <c r="G2839" t="s">
        <v>65</v>
      </c>
      <c r="H2839" t="s">
        <v>108</v>
      </c>
      <c r="I2839" t="s">
        <v>174</v>
      </c>
      <c r="J2839" t="s">
        <v>84</v>
      </c>
      <c r="L2839" t="s">
        <v>197</v>
      </c>
      <c r="M2839" t="s">
        <v>14728</v>
      </c>
      <c r="N2839" t="s">
        <v>13172</v>
      </c>
      <c r="O2839" t="s">
        <v>14728</v>
      </c>
      <c r="P2839" t="str">
        <f t="shared" si="132"/>
        <v>200401V02F01</v>
      </c>
      <c r="Q2839" t="b">
        <f t="shared" si="133"/>
        <v>1</v>
      </c>
      <c r="R2839" t="b">
        <f t="shared" si="134"/>
        <v>1</v>
      </c>
    </row>
    <row r="2840" spans="1:18" x14ac:dyDescent="0.3">
      <c r="A2840" t="s">
        <v>13173</v>
      </c>
      <c r="B2840" s="25" t="str">
        <f>HYPERLINK(N2840,C2840)</f>
        <v>โครงการที่ 33.1.1 (ย.4) พัฒนาศักยภาพบุคลากรเพื่องานบริการวิชาการแบบบูรณาการสู่ชุมชน (2565)</v>
      </c>
      <c r="C2840" t="s">
        <v>13174</v>
      </c>
      <c r="D2840" t="s">
        <v>30</v>
      </c>
      <c r="E2840" s="27">
        <v>2565</v>
      </c>
      <c r="F2840" t="s">
        <v>335</v>
      </c>
      <c r="G2840" t="s">
        <v>65</v>
      </c>
      <c r="H2840" t="s">
        <v>2121</v>
      </c>
      <c r="I2840" t="s">
        <v>2042</v>
      </c>
      <c r="J2840" t="s">
        <v>48</v>
      </c>
      <c r="L2840" t="s">
        <v>116</v>
      </c>
      <c r="M2840" t="s">
        <v>14723</v>
      </c>
      <c r="N2840" t="s">
        <v>13176</v>
      </c>
      <c r="O2840" t="s">
        <v>14723</v>
      </c>
      <c r="P2840" t="str">
        <f t="shared" si="132"/>
        <v>200401V03F01</v>
      </c>
      <c r="Q2840" t="b">
        <f t="shared" si="133"/>
        <v>1</v>
      </c>
      <c r="R2840" t="b">
        <f t="shared" si="134"/>
        <v>1</v>
      </c>
    </row>
    <row r="2841" spans="1:18" x14ac:dyDescent="0.3">
      <c r="A2841" t="s">
        <v>13177</v>
      </c>
      <c r="B2841" s="25" t="str">
        <f>HYPERLINK(N2841,C2841)</f>
        <v>โครงการจ้างเหมาบริการความมั่นคงความปลอดภัยระบบสารสนเทศ</v>
      </c>
      <c r="C2841" t="s">
        <v>13178</v>
      </c>
      <c r="D2841" t="s">
        <v>30</v>
      </c>
      <c r="E2841" s="27">
        <v>2565</v>
      </c>
      <c r="F2841" t="s">
        <v>335</v>
      </c>
      <c r="G2841" t="s">
        <v>65</v>
      </c>
      <c r="H2841" t="s">
        <v>13162</v>
      </c>
      <c r="I2841" t="s">
        <v>13163</v>
      </c>
      <c r="J2841" t="s">
        <v>809</v>
      </c>
      <c r="L2841" t="s">
        <v>197</v>
      </c>
      <c r="M2841" t="s">
        <v>14721</v>
      </c>
      <c r="N2841" t="s">
        <v>13180</v>
      </c>
      <c r="O2841" t="s">
        <v>14721</v>
      </c>
      <c r="P2841" t="str">
        <f t="shared" si="132"/>
        <v>200401V02F02</v>
      </c>
      <c r="Q2841" t="b">
        <f t="shared" si="133"/>
        <v>1</v>
      </c>
      <c r="R2841" t="b">
        <f t="shared" si="134"/>
        <v>1</v>
      </c>
    </row>
    <row r="2842" spans="1:18" x14ac:dyDescent="0.3">
      <c r="A2842" t="s">
        <v>13181</v>
      </c>
      <c r="B2842" s="25" t="str">
        <f>HYPERLINK(N2842,C2842)</f>
        <v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v>
      </c>
      <c r="C2842" t="s">
        <v>13182</v>
      </c>
      <c r="D2842" t="s">
        <v>30</v>
      </c>
      <c r="E2842" s="27">
        <v>2565</v>
      </c>
      <c r="F2842" t="s">
        <v>335</v>
      </c>
      <c r="G2842" t="s">
        <v>65</v>
      </c>
      <c r="I2842" t="s">
        <v>4439</v>
      </c>
      <c r="J2842" t="s">
        <v>2387</v>
      </c>
      <c r="L2842" t="s">
        <v>197</v>
      </c>
      <c r="M2842" t="s">
        <v>14721</v>
      </c>
      <c r="N2842" t="s">
        <v>13184</v>
      </c>
      <c r="O2842" t="s">
        <v>14721</v>
      </c>
      <c r="P2842" t="str">
        <f t="shared" si="132"/>
        <v>200401V02F02</v>
      </c>
      <c r="Q2842" t="b">
        <f t="shared" si="133"/>
        <v>1</v>
      </c>
      <c r="R2842" t="b">
        <f t="shared" si="134"/>
        <v>1</v>
      </c>
    </row>
    <row r="2843" spans="1:18" x14ac:dyDescent="0.3">
      <c r="A2843" t="s">
        <v>13185</v>
      </c>
      <c r="B2843" s="25" t="str">
        <f>HYPERLINK(N2843,C2843)</f>
        <v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v>
      </c>
      <c r="C2843" t="s">
        <v>13186</v>
      </c>
      <c r="D2843" t="s">
        <v>30</v>
      </c>
      <c r="E2843" s="27">
        <v>2565</v>
      </c>
      <c r="F2843" t="s">
        <v>335</v>
      </c>
      <c r="G2843" t="s">
        <v>65</v>
      </c>
      <c r="H2843" t="s">
        <v>13162</v>
      </c>
      <c r="I2843" t="s">
        <v>13163</v>
      </c>
      <c r="J2843" t="s">
        <v>809</v>
      </c>
      <c r="L2843" t="s">
        <v>197</v>
      </c>
      <c r="M2843" t="s">
        <v>14721</v>
      </c>
      <c r="N2843" t="s">
        <v>13188</v>
      </c>
      <c r="O2843" t="s">
        <v>14721</v>
      </c>
      <c r="P2843" t="str">
        <f t="shared" si="132"/>
        <v>200401V02F02</v>
      </c>
      <c r="Q2843" t="b">
        <f t="shared" si="133"/>
        <v>1</v>
      </c>
      <c r="R2843" t="b">
        <f t="shared" si="134"/>
        <v>1</v>
      </c>
    </row>
    <row r="2844" spans="1:18" x14ac:dyDescent="0.3">
      <c r="A2844" t="s">
        <v>13196</v>
      </c>
      <c r="B2844" s="25" t="str">
        <f>HYPERLINK(N2844,C2844)</f>
        <v>โครงการเพิ่มประสิทธิภาพการบริหารจัดการ (ด้านสังคมศาสตร์)</v>
      </c>
      <c r="C2844" t="s">
        <v>13197</v>
      </c>
      <c r="D2844" t="s">
        <v>30</v>
      </c>
      <c r="E2844" s="27">
        <v>2565</v>
      </c>
      <c r="F2844" t="s">
        <v>335</v>
      </c>
      <c r="G2844" t="s">
        <v>65</v>
      </c>
      <c r="H2844" t="s">
        <v>399</v>
      </c>
      <c r="I2844" t="s">
        <v>5249</v>
      </c>
      <c r="J2844" t="s">
        <v>48</v>
      </c>
      <c r="L2844" t="s">
        <v>5560</v>
      </c>
      <c r="M2844" t="s">
        <v>14719</v>
      </c>
      <c r="N2844" t="s">
        <v>13199</v>
      </c>
      <c r="O2844" t="s">
        <v>14719</v>
      </c>
      <c r="P2844" t="str">
        <f t="shared" si="132"/>
        <v>200401V01F01</v>
      </c>
      <c r="Q2844" t="b">
        <f t="shared" si="133"/>
        <v>1</v>
      </c>
      <c r="R2844" t="b">
        <f t="shared" si="134"/>
        <v>1</v>
      </c>
    </row>
    <row r="2845" spans="1:18" x14ac:dyDescent="0.3">
      <c r="A2845" t="s">
        <v>13200</v>
      </c>
      <c r="B2845" s="25" t="str">
        <f>HYPERLINK(N2845,C2845)</f>
        <v>โครงการพัฒนาปรับปรุงระบบรักษาความปลอดภัยเครือข่าย</v>
      </c>
      <c r="C2845" t="s">
        <v>13201</v>
      </c>
      <c r="D2845" t="s">
        <v>30</v>
      </c>
      <c r="E2845" s="27">
        <v>2565</v>
      </c>
      <c r="F2845" t="s">
        <v>335</v>
      </c>
      <c r="G2845" t="s">
        <v>65</v>
      </c>
      <c r="H2845" t="s">
        <v>13162</v>
      </c>
      <c r="I2845" t="s">
        <v>13163</v>
      </c>
      <c r="J2845" t="s">
        <v>809</v>
      </c>
      <c r="L2845" t="s">
        <v>197</v>
      </c>
      <c r="M2845" t="s">
        <v>14721</v>
      </c>
      <c r="N2845" t="s">
        <v>13203</v>
      </c>
      <c r="O2845" t="s">
        <v>14721</v>
      </c>
      <c r="P2845" t="str">
        <f t="shared" si="132"/>
        <v>200401V02F02</v>
      </c>
      <c r="Q2845" t="b">
        <f t="shared" si="133"/>
        <v>1</v>
      </c>
      <c r="R2845" t="b">
        <f t="shared" si="134"/>
        <v>1</v>
      </c>
    </row>
    <row r="2846" spans="1:18" x14ac:dyDescent="0.3">
      <c r="A2846" t="s">
        <v>13204</v>
      </c>
      <c r="B2846" s="25" t="str">
        <f>HYPERLINK(N2846,C2846)</f>
        <v>โครงการบำรุงรักษาระบบคอมพิวเตอร์แม่ข่าย</v>
      </c>
      <c r="C2846" t="s">
        <v>13205</v>
      </c>
      <c r="D2846" t="s">
        <v>30</v>
      </c>
      <c r="E2846" s="27">
        <v>2565</v>
      </c>
      <c r="F2846" t="s">
        <v>335</v>
      </c>
      <c r="G2846" t="s">
        <v>65</v>
      </c>
      <c r="H2846" t="s">
        <v>13162</v>
      </c>
      <c r="I2846" t="s">
        <v>13163</v>
      </c>
      <c r="J2846" t="s">
        <v>809</v>
      </c>
      <c r="L2846" t="s">
        <v>197</v>
      </c>
      <c r="M2846" t="s">
        <v>14721</v>
      </c>
      <c r="N2846" t="s">
        <v>13207</v>
      </c>
      <c r="O2846" t="s">
        <v>14721</v>
      </c>
      <c r="P2846" t="str">
        <f t="shared" si="132"/>
        <v>200401V02F02</v>
      </c>
      <c r="Q2846" t="b">
        <f t="shared" si="133"/>
        <v>1</v>
      </c>
      <c r="R2846" t="b">
        <f t="shared" si="134"/>
        <v>1</v>
      </c>
    </row>
    <row r="2847" spans="1:18" x14ac:dyDescent="0.3">
      <c r="A2847" t="s">
        <v>13208</v>
      </c>
      <c r="B2847" s="25" t="str">
        <f>HYPERLINK(N2847,C2847)</f>
        <v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v>
      </c>
      <c r="C2847" t="s">
        <v>2889</v>
      </c>
      <c r="D2847" t="s">
        <v>30</v>
      </c>
      <c r="E2847" s="27">
        <v>2565</v>
      </c>
      <c r="F2847" t="s">
        <v>335</v>
      </c>
      <c r="G2847" t="s">
        <v>65</v>
      </c>
      <c r="H2847" t="s">
        <v>1386</v>
      </c>
      <c r="I2847" t="s">
        <v>2891</v>
      </c>
      <c r="J2847" t="s">
        <v>315</v>
      </c>
      <c r="L2847" t="s">
        <v>116</v>
      </c>
      <c r="M2847" t="s">
        <v>14722</v>
      </c>
      <c r="N2847" t="s">
        <v>13210</v>
      </c>
      <c r="O2847" t="s">
        <v>14722</v>
      </c>
      <c r="P2847" t="str">
        <f t="shared" si="132"/>
        <v>200401V03F02</v>
      </c>
      <c r="Q2847" t="b">
        <f t="shared" si="133"/>
        <v>1</v>
      </c>
      <c r="R2847" t="b">
        <f t="shared" si="134"/>
        <v>1</v>
      </c>
    </row>
    <row r="2848" spans="1:18" x14ac:dyDescent="0.3">
      <c r="A2848" t="s">
        <v>13211</v>
      </c>
      <c r="B2848" s="25" t="str">
        <f>HYPERLINK(N2848,C2848)</f>
        <v>โครงการบำรุงรักษาห้อง Data Center</v>
      </c>
      <c r="C2848" t="s">
        <v>13212</v>
      </c>
      <c r="D2848" t="s">
        <v>30</v>
      </c>
      <c r="E2848" s="27">
        <v>2565</v>
      </c>
      <c r="F2848" t="s">
        <v>335</v>
      </c>
      <c r="G2848" t="s">
        <v>65</v>
      </c>
      <c r="H2848" t="s">
        <v>13162</v>
      </c>
      <c r="I2848" t="s">
        <v>13163</v>
      </c>
      <c r="J2848" t="s">
        <v>809</v>
      </c>
      <c r="L2848" t="s">
        <v>197</v>
      </c>
      <c r="M2848" t="s">
        <v>14721</v>
      </c>
      <c r="N2848" t="s">
        <v>13214</v>
      </c>
      <c r="O2848" t="s">
        <v>14721</v>
      </c>
      <c r="P2848" t="str">
        <f t="shared" si="132"/>
        <v>200401V02F02</v>
      </c>
      <c r="Q2848" t="b">
        <f t="shared" si="133"/>
        <v>1</v>
      </c>
      <c r="R2848" t="b">
        <f t="shared" si="134"/>
        <v>1</v>
      </c>
    </row>
    <row r="2849" spans="1:18" x14ac:dyDescent="0.3">
      <c r="A2849" t="s">
        <v>13215</v>
      </c>
      <c r="B2849" s="25" t="str">
        <f>HYPERLINK(N2849,C2849)</f>
        <v>โครงการบำรุงรักษาระบบเครือข่าย</v>
      </c>
      <c r="C2849" t="s">
        <v>13216</v>
      </c>
      <c r="D2849" t="s">
        <v>30</v>
      </c>
      <c r="E2849" s="27">
        <v>2565</v>
      </c>
      <c r="F2849" t="s">
        <v>335</v>
      </c>
      <c r="G2849" t="s">
        <v>65</v>
      </c>
      <c r="H2849" t="s">
        <v>13162</v>
      </c>
      <c r="I2849" t="s">
        <v>13163</v>
      </c>
      <c r="J2849" t="s">
        <v>809</v>
      </c>
      <c r="L2849" t="s">
        <v>197</v>
      </c>
      <c r="M2849" t="s">
        <v>14721</v>
      </c>
      <c r="N2849" t="s">
        <v>13218</v>
      </c>
      <c r="O2849" t="s">
        <v>14721</v>
      </c>
      <c r="P2849" t="str">
        <f t="shared" si="132"/>
        <v>200401V02F02</v>
      </c>
      <c r="Q2849" t="b">
        <f t="shared" si="133"/>
        <v>1</v>
      </c>
      <c r="R2849" t="b">
        <f t="shared" si="134"/>
        <v>1</v>
      </c>
    </row>
    <row r="2850" spans="1:18" x14ac:dyDescent="0.3">
      <c r="A2850" t="s">
        <v>13219</v>
      </c>
      <c r="B2850" s="25" t="str">
        <f>HYPERLINK(N2850,C2850)</f>
        <v>โครงการจ้างที่ปรึกษาด้านเทคโนโลยีสารสนเทศ</v>
      </c>
      <c r="C2850" t="s">
        <v>13220</v>
      </c>
      <c r="D2850" t="s">
        <v>30</v>
      </c>
      <c r="E2850" s="27">
        <v>2565</v>
      </c>
      <c r="F2850" t="s">
        <v>335</v>
      </c>
      <c r="G2850" t="s">
        <v>65</v>
      </c>
      <c r="H2850" t="s">
        <v>13162</v>
      </c>
      <c r="I2850" t="s">
        <v>13163</v>
      </c>
      <c r="J2850" t="s">
        <v>809</v>
      </c>
      <c r="L2850" t="s">
        <v>7097</v>
      </c>
      <c r="M2850" t="s">
        <v>14753</v>
      </c>
      <c r="N2850" t="s">
        <v>13222</v>
      </c>
      <c r="O2850" t="s">
        <v>14753</v>
      </c>
      <c r="P2850" t="str">
        <f t="shared" si="132"/>
        <v>200401V04F02</v>
      </c>
      <c r="Q2850" t="b">
        <f t="shared" si="133"/>
        <v>1</v>
      </c>
      <c r="R2850" t="b">
        <f t="shared" si="134"/>
        <v>1</v>
      </c>
    </row>
    <row r="2851" spans="1:18" x14ac:dyDescent="0.3">
      <c r="A2851" t="s">
        <v>13223</v>
      </c>
      <c r="B2851" s="25" t="str">
        <f>HYPERLINK(N2851,C2851)</f>
        <v>โครงการบำรุงรักษาระบบสารสนเทศของ กยท.49(2) /ระบบสารสนเทศทางภูมิศาสตร์ (GIS)</v>
      </c>
      <c r="C2851" t="s">
        <v>13224</v>
      </c>
      <c r="D2851" t="s">
        <v>30</v>
      </c>
      <c r="E2851" s="27">
        <v>2565</v>
      </c>
      <c r="F2851" t="s">
        <v>335</v>
      </c>
      <c r="G2851" t="s">
        <v>65</v>
      </c>
      <c r="H2851" t="s">
        <v>13162</v>
      </c>
      <c r="I2851" t="s">
        <v>13163</v>
      </c>
      <c r="J2851" t="s">
        <v>809</v>
      </c>
      <c r="L2851" t="s">
        <v>197</v>
      </c>
      <c r="M2851" t="s">
        <v>14721</v>
      </c>
      <c r="N2851" t="s">
        <v>13226</v>
      </c>
      <c r="O2851" t="s">
        <v>14721</v>
      </c>
      <c r="P2851" t="str">
        <f t="shared" si="132"/>
        <v>200401V02F02</v>
      </c>
      <c r="Q2851" t="b">
        <f t="shared" si="133"/>
        <v>1</v>
      </c>
      <c r="R2851" t="b">
        <f t="shared" si="134"/>
        <v>1</v>
      </c>
    </row>
    <row r="2852" spans="1:18" x14ac:dyDescent="0.3">
      <c r="A2852" t="s">
        <v>13227</v>
      </c>
      <c r="B2852" s="25" t="str">
        <f>HYPERLINK(N2852,C2852)</f>
        <v>โครงการบำรุงรักษาระบบสารสนเทศของ กยท. 49(3)</v>
      </c>
      <c r="C2852" t="s">
        <v>13228</v>
      </c>
      <c r="D2852" t="s">
        <v>30</v>
      </c>
      <c r="E2852" s="27">
        <v>2565</v>
      </c>
      <c r="F2852" t="s">
        <v>335</v>
      </c>
      <c r="G2852" t="s">
        <v>65</v>
      </c>
      <c r="H2852" t="s">
        <v>13162</v>
      </c>
      <c r="I2852" t="s">
        <v>13163</v>
      </c>
      <c r="J2852" t="s">
        <v>809</v>
      </c>
      <c r="L2852" t="s">
        <v>197</v>
      </c>
      <c r="M2852" t="s">
        <v>14721</v>
      </c>
      <c r="N2852" t="s">
        <v>13230</v>
      </c>
      <c r="O2852" t="s">
        <v>14721</v>
      </c>
      <c r="P2852" t="str">
        <f t="shared" si="132"/>
        <v>200401V02F02</v>
      </c>
      <c r="Q2852" t="b">
        <f t="shared" si="133"/>
        <v>1</v>
      </c>
      <c r="R2852" t="b">
        <f t="shared" si="134"/>
        <v>1</v>
      </c>
    </row>
    <row r="2853" spans="1:18" x14ac:dyDescent="0.3">
      <c r="A2853" t="s">
        <v>13231</v>
      </c>
      <c r="B2853" s="25" t="str">
        <f>HYPERLINK(N2853,C2853)</f>
        <v>ค่าใช้จ่ายในการบริหารงานจังหวัดแบบบูรณาการจังหวัดมหาสารคาม ประจำปีงบประมาณ พ.ศ. 2565</v>
      </c>
      <c r="C2853" t="s">
        <v>13232</v>
      </c>
      <c r="D2853" t="s">
        <v>30</v>
      </c>
      <c r="E2853" s="27">
        <v>2565</v>
      </c>
      <c r="F2853" t="s">
        <v>335</v>
      </c>
      <c r="G2853" t="s">
        <v>65</v>
      </c>
      <c r="I2853" t="s">
        <v>3835</v>
      </c>
      <c r="J2853" t="s">
        <v>2387</v>
      </c>
      <c r="L2853" t="s">
        <v>197</v>
      </c>
      <c r="M2853" t="s">
        <v>14728</v>
      </c>
      <c r="N2853" t="s">
        <v>13234</v>
      </c>
      <c r="O2853" t="s">
        <v>14728</v>
      </c>
      <c r="P2853" t="str">
        <f t="shared" si="132"/>
        <v>200401V02F01</v>
      </c>
      <c r="Q2853" t="b">
        <f t="shared" si="133"/>
        <v>1</v>
      </c>
      <c r="R2853" t="b">
        <f t="shared" si="134"/>
        <v>1</v>
      </c>
    </row>
    <row r="2854" spans="1:18" x14ac:dyDescent="0.3">
      <c r="A2854" t="s">
        <v>13235</v>
      </c>
      <c r="B2854" s="25" t="str">
        <f>HYPERLINK(N2854,C2854)</f>
        <v>ค่าใช้จ่ายในการบริหารจัดการจังหวัดแบบบูรณาการ</v>
      </c>
      <c r="C2854" t="s">
        <v>13236</v>
      </c>
      <c r="D2854" t="s">
        <v>30</v>
      </c>
      <c r="E2854" s="27">
        <v>2565</v>
      </c>
      <c r="F2854" t="s">
        <v>335</v>
      </c>
      <c r="G2854" t="s">
        <v>65</v>
      </c>
      <c r="I2854" t="s">
        <v>2905</v>
      </c>
      <c r="J2854" t="s">
        <v>2387</v>
      </c>
      <c r="L2854" t="s">
        <v>116</v>
      </c>
      <c r="M2854" t="s">
        <v>14722</v>
      </c>
      <c r="N2854" t="s">
        <v>13238</v>
      </c>
      <c r="O2854" t="s">
        <v>14722</v>
      </c>
      <c r="P2854" t="str">
        <f t="shared" si="132"/>
        <v>200401V03F02</v>
      </c>
      <c r="Q2854" t="b">
        <f t="shared" si="133"/>
        <v>1</v>
      </c>
      <c r="R2854" t="b">
        <f t="shared" si="134"/>
        <v>1</v>
      </c>
    </row>
    <row r="2855" spans="1:18" x14ac:dyDescent="0.3">
      <c r="A2855" t="s">
        <v>13239</v>
      </c>
      <c r="B2855" s="25" t="str">
        <f>HYPERLINK(N2855,C2855)</f>
        <v>โครงการพัฒนาระบบวางแผนทรัพยากรองค์กร ( Enterprise Resource Planning : ERP)</v>
      </c>
      <c r="C2855" t="s">
        <v>13240</v>
      </c>
      <c r="D2855" t="s">
        <v>30</v>
      </c>
      <c r="E2855" s="27">
        <v>2565</v>
      </c>
      <c r="F2855" t="s">
        <v>335</v>
      </c>
      <c r="G2855" t="s">
        <v>65</v>
      </c>
      <c r="H2855" t="s">
        <v>13162</v>
      </c>
      <c r="I2855" t="s">
        <v>13163</v>
      </c>
      <c r="J2855" t="s">
        <v>809</v>
      </c>
      <c r="L2855" t="s">
        <v>197</v>
      </c>
      <c r="M2855" t="s">
        <v>14713</v>
      </c>
      <c r="N2855" t="s">
        <v>13241</v>
      </c>
      <c r="O2855" t="s">
        <v>14713</v>
      </c>
      <c r="P2855" t="str">
        <f t="shared" si="132"/>
        <v>200401V02F03</v>
      </c>
      <c r="Q2855" t="b">
        <f t="shared" si="133"/>
        <v>1</v>
      </c>
      <c r="R2855" t="b">
        <f t="shared" si="134"/>
        <v>1</v>
      </c>
    </row>
    <row r="2856" spans="1:18" x14ac:dyDescent="0.3">
      <c r="A2856" t="s">
        <v>13242</v>
      </c>
      <c r="B2856" s="25" t="str">
        <f>HYPERLINK(N2856,C2856)</f>
        <v>โครงการปรับปรุงการสำรองข้อมูล และ Firewall</v>
      </c>
      <c r="C2856" t="s">
        <v>13243</v>
      </c>
      <c r="D2856" t="s">
        <v>30</v>
      </c>
      <c r="E2856" s="27">
        <v>2565</v>
      </c>
      <c r="F2856" t="s">
        <v>335</v>
      </c>
      <c r="G2856" t="s">
        <v>65</v>
      </c>
      <c r="H2856" t="s">
        <v>13162</v>
      </c>
      <c r="I2856" t="s">
        <v>13163</v>
      </c>
      <c r="J2856" t="s">
        <v>809</v>
      </c>
      <c r="L2856" t="s">
        <v>197</v>
      </c>
      <c r="M2856" t="s">
        <v>14721</v>
      </c>
      <c r="N2856" t="s">
        <v>13245</v>
      </c>
      <c r="O2856" t="s">
        <v>14721</v>
      </c>
      <c r="P2856" t="str">
        <f t="shared" si="132"/>
        <v>200401V02F02</v>
      </c>
      <c r="Q2856" t="b">
        <f t="shared" si="133"/>
        <v>1</v>
      </c>
      <c r="R2856" t="b">
        <f t="shared" si="134"/>
        <v>1</v>
      </c>
    </row>
    <row r="2857" spans="1:18" x14ac:dyDescent="0.3">
      <c r="A2857" t="s">
        <v>13246</v>
      </c>
      <c r="B2857" s="25" t="str">
        <f>HYPERLINK(N2857,C2857)</f>
        <v>โครงการพัฒนาและปรับปรุงระบบสารสนเทศทางภูมิศาสตร์ (GIS)</v>
      </c>
      <c r="C2857" t="s">
        <v>13247</v>
      </c>
      <c r="D2857" t="s">
        <v>30</v>
      </c>
      <c r="E2857" s="27">
        <v>2565</v>
      </c>
      <c r="F2857" t="s">
        <v>335</v>
      </c>
      <c r="G2857" t="s">
        <v>65</v>
      </c>
      <c r="H2857" t="s">
        <v>13162</v>
      </c>
      <c r="I2857" t="s">
        <v>13163</v>
      </c>
      <c r="J2857" t="s">
        <v>809</v>
      </c>
      <c r="L2857" t="s">
        <v>197</v>
      </c>
      <c r="M2857" t="s">
        <v>14721</v>
      </c>
      <c r="N2857" t="s">
        <v>13249</v>
      </c>
      <c r="O2857" t="s">
        <v>14721</v>
      </c>
      <c r="P2857" t="str">
        <f t="shared" si="132"/>
        <v>200401V02F02</v>
      </c>
      <c r="Q2857" t="b">
        <f t="shared" si="133"/>
        <v>1</v>
      </c>
      <c r="R2857" t="b">
        <f t="shared" si="134"/>
        <v>1</v>
      </c>
    </row>
    <row r="2858" spans="1:18" x14ac:dyDescent="0.3">
      <c r="A2858" t="s">
        <v>13250</v>
      </c>
      <c r="B2858" s="25" t="str">
        <f>HYPERLINK(N2858,C2858)</f>
        <v>โครงการพัฒนาระบบบริหารจัดการข้อมูลขนาดใหญ่ (Big Data)</v>
      </c>
      <c r="C2858" t="s">
        <v>13251</v>
      </c>
      <c r="D2858" t="s">
        <v>30</v>
      </c>
      <c r="E2858" s="27">
        <v>2565</v>
      </c>
      <c r="F2858" t="s">
        <v>335</v>
      </c>
      <c r="G2858" t="s">
        <v>65</v>
      </c>
      <c r="H2858" t="s">
        <v>13162</v>
      </c>
      <c r="I2858" t="s">
        <v>13163</v>
      </c>
      <c r="J2858" t="s">
        <v>809</v>
      </c>
      <c r="L2858" t="s">
        <v>197</v>
      </c>
      <c r="M2858" t="s">
        <v>14721</v>
      </c>
      <c r="N2858" t="s">
        <v>13253</v>
      </c>
      <c r="O2858" t="s">
        <v>14721</v>
      </c>
      <c r="P2858" t="str">
        <f t="shared" si="132"/>
        <v>200401V02F02</v>
      </c>
      <c r="Q2858" t="b">
        <f t="shared" si="133"/>
        <v>1</v>
      </c>
      <c r="R2858" t="b">
        <f t="shared" si="134"/>
        <v>1</v>
      </c>
    </row>
    <row r="2859" spans="1:18" x14ac:dyDescent="0.3">
      <c r="A2859" t="s">
        <v>13254</v>
      </c>
      <c r="B2859" s="25" t="str">
        <f>HYPERLINK(N2859,C2859)</f>
        <v>ค่าใช้จ่ายในการบริหารงานจังหวัดแบบบูรณาการ ปีงบประมาณ พ.ศ.2565</v>
      </c>
      <c r="C2859" t="s">
        <v>13255</v>
      </c>
      <c r="D2859" t="s">
        <v>30</v>
      </c>
      <c r="E2859" s="27">
        <v>2565</v>
      </c>
      <c r="F2859" t="s">
        <v>335</v>
      </c>
      <c r="G2859" t="s">
        <v>65</v>
      </c>
      <c r="I2859" t="s">
        <v>4167</v>
      </c>
      <c r="J2859" t="s">
        <v>2387</v>
      </c>
      <c r="L2859" t="s">
        <v>197</v>
      </c>
      <c r="M2859" t="s">
        <v>14721</v>
      </c>
      <c r="N2859" t="s">
        <v>13257</v>
      </c>
      <c r="O2859" t="s">
        <v>14721</v>
      </c>
      <c r="P2859" t="str">
        <f t="shared" si="132"/>
        <v>200401V02F02</v>
      </c>
      <c r="Q2859" t="b">
        <f t="shared" si="133"/>
        <v>1</v>
      </c>
      <c r="R2859" t="b">
        <f t="shared" si="134"/>
        <v>1</v>
      </c>
    </row>
    <row r="2860" spans="1:18" x14ac:dyDescent="0.3">
      <c r="A2860" t="s">
        <v>13258</v>
      </c>
      <c r="B2860" s="25" t="str">
        <f>HYPERLINK(N2860,C2860)</f>
        <v>โครงการพัฒนาระบบการบริหารจัดการงานวิจัย (ต่อเนื่อง)</v>
      </c>
      <c r="C2860" t="s">
        <v>13259</v>
      </c>
      <c r="D2860" t="s">
        <v>30</v>
      </c>
      <c r="E2860" s="27">
        <v>2565</v>
      </c>
      <c r="F2860" t="s">
        <v>335</v>
      </c>
      <c r="G2860" t="s">
        <v>65</v>
      </c>
      <c r="H2860" t="s">
        <v>13162</v>
      </c>
      <c r="I2860" t="s">
        <v>13163</v>
      </c>
      <c r="J2860" t="s">
        <v>809</v>
      </c>
      <c r="L2860" t="s">
        <v>197</v>
      </c>
      <c r="M2860" t="s">
        <v>14721</v>
      </c>
      <c r="N2860" t="s">
        <v>13261</v>
      </c>
      <c r="O2860" t="s">
        <v>14721</v>
      </c>
      <c r="P2860" t="str">
        <f t="shared" si="132"/>
        <v>200401V02F02</v>
      </c>
      <c r="Q2860" t="b">
        <f t="shared" si="133"/>
        <v>1</v>
      </c>
      <c r="R2860" t="b">
        <f t="shared" si="134"/>
        <v>1</v>
      </c>
    </row>
    <row r="2861" spans="1:18" x14ac:dyDescent="0.3">
      <c r="A2861" t="s">
        <v>13262</v>
      </c>
      <c r="B2861" s="25" t="str">
        <f>HYPERLINK(N2861,C2861)</f>
        <v>โครงการพัฒนาการจัดการองค์ความรู้ของสำนักงานผู้ตรวจการแผ่นดิน (Knowledge Management: KM)</v>
      </c>
      <c r="C2861" t="s">
        <v>13263</v>
      </c>
      <c r="D2861" t="s">
        <v>30</v>
      </c>
      <c r="E2861" s="27">
        <v>2565</v>
      </c>
      <c r="F2861" t="s">
        <v>335</v>
      </c>
      <c r="G2861" t="s">
        <v>65</v>
      </c>
      <c r="H2861" t="s">
        <v>1386</v>
      </c>
      <c r="I2861" t="s">
        <v>2891</v>
      </c>
      <c r="J2861" t="s">
        <v>315</v>
      </c>
      <c r="L2861" t="s">
        <v>116</v>
      </c>
      <c r="M2861" t="s">
        <v>14722</v>
      </c>
      <c r="N2861" t="s">
        <v>13265</v>
      </c>
      <c r="O2861" t="s">
        <v>14722</v>
      </c>
      <c r="P2861" t="str">
        <f t="shared" si="132"/>
        <v>200401V03F02</v>
      </c>
      <c r="Q2861" t="b">
        <f t="shared" si="133"/>
        <v>1</v>
      </c>
      <c r="R2861" t="b">
        <f t="shared" si="134"/>
        <v>1</v>
      </c>
    </row>
    <row r="2862" spans="1:18" x14ac:dyDescent="0.3">
      <c r="A2862" t="s">
        <v>13266</v>
      </c>
      <c r="B2862" s="25" t="str">
        <f>HYPERLINK(N2862,C2862)</f>
        <v>การดำเนินงานของศูนย์ดำรงธรรม</v>
      </c>
      <c r="C2862" t="s">
        <v>2690</v>
      </c>
      <c r="D2862" t="s">
        <v>30</v>
      </c>
      <c r="E2862" s="27">
        <v>2565</v>
      </c>
      <c r="F2862" t="s">
        <v>335</v>
      </c>
      <c r="G2862" t="s">
        <v>65</v>
      </c>
      <c r="H2862" t="s">
        <v>1410</v>
      </c>
      <c r="I2862" t="s">
        <v>1387</v>
      </c>
      <c r="J2862" t="s">
        <v>281</v>
      </c>
      <c r="L2862" t="s">
        <v>5560</v>
      </c>
      <c r="M2862" t="s">
        <v>14719</v>
      </c>
      <c r="N2862" t="s">
        <v>13268</v>
      </c>
      <c r="O2862" t="s">
        <v>14719</v>
      </c>
      <c r="P2862" t="str">
        <f t="shared" si="132"/>
        <v>200401V01F01</v>
      </c>
      <c r="Q2862" t="b">
        <f t="shared" si="133"/>
        <v>1</v>
      </c>
      <c r="R2862" t="b">
        <f t="shared" si="134"/>
        <v>1</v>
      </c>
    </row>
    <row r="2863" spans="1:18" x14ac:dyDescent="0.3">
      <c r="A2863" t="s">
        <v>13269</v>
      </c>
      <c r="B2863" s="25" t="str">
        <f>HYPERLINK(N2863,C2863)</f>
        <v>กิจกรรมอำนวยความเป็นธรรมและเสริมสร้างราชการใสสะอาด</v>
      </c>
      <c r="C2863" t="s">
        <v>8401</v>
      </c>
      <c r="D2863" t="s">
        <v>30</v>
      </c>
      <c r="E2863" s="27">
        <v>2565</v>
      </c>
      <c r="F2863" t="s">
        <v>335</v>
      </c>
      <c r="G2863" t="s">
        <v>65</v>
      </c>
      <c r="H2863" t="s">
        <v>1410</v>
      </c>
      <c r="I2863" t="s">
        <v>1387</v>
      </c>
      <c r="J2863" t="s">
        <v>281</v>
      </c>
      <c r="L2863" t="s">
        <v>5560</v>
      </c>
      <c r="M2863" t="s">
        <v>14719</v>
      </c>
      <c r="N2863" t="s">
        <v>13271</v>
      </c>
      <c r="O2863" t="s">
        <v>14719</v>
      </c>
      <c r="P2863" t="str">
        <f t="shared" si="132"/>
        <v>200401V01F01</v>
      </c>
      <c r="Q2863" t="b">
        <f t="shared" si="133"/>
        <v>1</v>
      </c>
      <c r="R2863" t="b">
        <f t="shared" si="134"/>
        <v>1</v>
      </c>
    </row>
    <row r="2864" spans="1:18" x14ac:dyDescent="0.3">
      <c r="A2864" t="s">
        <v>13272</v>
      </c>
      <c r="B2864" s="25" t="str">
        <f>HYPERLINK(N2864,C2864)</f>
        <v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v>
      </c>
      <c r="C2864" t="s">
        <v>13273</v>
      </c>
      <c r="D2864" t="s">
        <v>30</v>
      </c>
      <c r="E2864" s="27">
        <v>2565</v>
      </c>
      <c r="F2864" t="s">
        <v>335</v>
      </c>
      <c r="G2864" t="s">
        <v>65</v>
      </c>
      <c r="I2864" t="s">
        <v>4063</v>
      </c>
      <c r="J2864" t="s">
        <v>2387</v>
      </c>
      <c r="L2864" t="s">
        <v>116</v>
      </c>
      <c r="M2864" t="s">
        <v>14722</v>
      </c>
      <c r="N2864" t="s">
        <v>13275</v>
      </c>
      <c r="O2864" t="s">
        <v>14722</v>
      </c>
      <c r="P2864" t="str">
        <f t="shared" si="132"/>
        <v>200401V03F02</v>
      </c>
      <c r="Q2864" t="b">
        <f t="shared" si="133"/>
        <v>1</v>
      </c>
      <c r="R2864" t="b">
        <f t="shared" si="134"/>
        <v>1</v>
      </c>
    </row>
    <row r="2865" spans="1:18" x14ac:dyDescent="0.3">
      <c r="A2865" t="s">
        <v>13276</v>
      </c>
      <c r="B2865" s="25" t="str">
        <f>HYPERLINK(N2865,C2865)</f>
        <v>โครงการ บริหารจัดการงานของคณะเกษตรและชีวภาพ (ปี 2565)</v>
      </c>
      <c r="C2865" t="s">
        <v>13277</v>
      </c>
      <c r="D2865" t="s">
        <v>30</v>
      </c>
      <c r="E2865" s="27">
        <v>2565</v>
      </c>
      <c r="F2865" t="s">
        <v>335</v>
      </c>
      <c r="G2865" t="s">
        <v>65</v>
      </c>
      <c r="H2865" t="s">
        <v>2080</v>
      </c>
      <c r="I2865" t="s">
        <v>2042</v>
      </c>
      <c r="J2865" t="s">
        <v>48</v>
      </c>
      <c r="L2865" t="s">
        <v>116</v>
      </c>
      <c r="M2865" t="s">
        <v>14722</v>
      </c>
      <c r="N2865" t="s">
        <v>13279</v>
      </c>
      <c r="O2865" t="s">
        <v>14722</v>
      </c>
      <c r="P2865" t="str">
        <f t="shared" si="132"/>
        <v>200401V03F02</v>
      </c>
      <c r="Q2865" t="b">
        <f t="shared" si="133"/>
        <v>1</v>
      </c>
      <c r="R2865" t="b">
        <f t="shared" si="134"/>
        <v>1</v>
      </c>
    </row>
    <row r="2866" spans="1:18" x14ac:dyDescent="0.3">
      <c r="A2866" t="s">
        <v>13280</v>
      </c>
      <c r="B2866" s="25" t="str">
        <f>HYPERLINK(N2866,C2866)</f>
        <v>โครงการ ดำเนินงานด้านการประกันคุณภาพการศึกษา คณะเกษตรและชีวภาพ (ปี 2565)</v>
      </c>
      <c r="C2866" t="s">
        <v>13281</v>
      </c>
      <c r="D2866" t="s">
        <v>30</v>
      </c>
      <c r="E2866" s="27">
        <v>2565</v>
      </c>
      <c r="F2866" t="s">
        <v>335</v>
      </c>
      <c r="G2866" t="s">
        <v>65</v>
      </c>
      <c r="H2866" t="s">
        <v>2080</v>
      </c>
      <c r="I2866" t="s">
        <v>2042</v>
      </c>
      <c r="J2866" t="s">
        <v>48</v>
      </c>
      <c r="L2866" t="s">
        <v>116</v>
      </c>
      <c r="M2866" t="s">
        <v>14722</v>
      </c>
      <c r="N2866" t="s">
        <v>13283</v>
      </c>
      <c r="O2866" t="s">
        <v>14722</v>
      </c>
      <c r="P2866" t="str">
        <f t="shared" si="132"/>
        <v>200401V03F02</v>
      </c>
      <c r="Q2866" t="b">
        <f t="shared" si="133"/>
        <v>1</v>
      </c>
      <c r="R2866" t="b">
        <f t="shared" si="134"/>
        <v>1</v>
      </c>
    </row>
    <row r="2867" spans="1:18" x14ac:dyDescent="0.3">
      <c r="A2867" t="s">
        <v>13284</v>
      </c>
      <c r="B2867" s="25" t="str">
        <f>HYPERLINK(N2867,C2867)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C2867" t="s">
        <v>4760</v>
      </c>
      <c r="D2867" t="s">
        <v>30</v>
      </c>
      <c r="E2867" s="27">
        <v>2565</v>
      </c>
      <c r="F2867" t="s">
        <v>335</v>
      </c>
      <c r="G2867" t="s">
        <v>65</v>
      </c>
      <c r="H2867" t="s">
        <v>1386</v>
      </c>
      <c r="I2867" t="s">
        <v>2891</v>
      </c>
      <c r="J2867" t="s">
        <v>315</v>
      </c>
      <c r="L2867" t="s">
        <v>116</v>
      </c>
      <c r="M2867" t="s">
        <v>14722</v>
      </c>
      <c r="N2867" t="s">
        <v>13286</v>
      </c>
      <c r="O2867" t="s">
        <v>14722</v>
      </c>
      <c r="P2867" t="str">
        <f t="shared" si="132"/>
        <v>200401V03F02</v>
      </c>
      <c r="Q2867" t="b">
        <f t="shared" si="133"/>
        <v>1</v>
      </c>
      <c r="R2867" t="b">
        <f t="shared" si="134"/>
        <v>1</v>
      </c>
    </row>
    <row r="2868" spans="1:18" x14ac:dyDescent="0.3">
      <c r="A2868" t="s">
        <v>13287</v>
      </c>
      <c r="B2868" s="25" t="str">
        <f>HYPERLINK(N2868,C2868)</f>
        <v>โครงการบริหารจัดการความรู้สู่การสร้างนวัตกรรม</v>
      </c>
      <c r="C2868" t="s">
        <v>13288</v>
      </c>
      <c r="D2868" t="s">
        <v>367</v>
      </c>
      <c r="E2868" s="27">
        <v>2565</v>
      </c>
      <c r="F2868" t="s">
        <v>335</v>
      </c>
      <c r="G2868" t="s">
        <v>65</v>
      </c>
      <c r="H2868" t="s">
        <v>13162</v>
      </c>
      <c r="I2868" t="s">
        <v>13163</v>
      </c>
      <c r="J2868" t="s">
        <v>809</v>
      </c>
      <c r="L2868" t="s">
        <v>5560</v>
      </c>
      <c r="M2868" t="s">
        <v>14734</v>
      </c>
      <c r="N2868" t="s">
        <v>13290</v>
      </c>
      <c r="O2868" t="s">
        <v>14734</v>
      </c>
      <c r="P2868" t="str">
        <f t="shared" si="132"/>
        <v>200401V01F02</v>
      </c>
      <c r="Q2868" t="b">
        <f t="shared" si="133"/>
        <v>1</v>
      </c>
      <c r="R2868" t="b">
        <f t="shared" si="134"/>
        <v>1</v>
      </c>
    </row>
    <row r="2869" spans="1:18" x14ac:dyDescent="0.3">
      <c r="A2869" t="s">
        <v>13291</v>
      </c>
      <c r="B2869" s="25" t="str">
        <f>HYPERLINK(N2869,C2869)</f>
        <v>โครงการ Ombudsman Care</v>
      </c>
      <c r="C2869" t="s">
        <v>3627</v>
      </c>
      <c r="D2869" t="s">
        <v>30</v>
      </c>
      <c r="E2869" s="27">
        <v>2565</v>
      </c>
      <c r="F2869" t="s">
        <v>335</v>
      </c>
      <c r="G2869" t="s">
        <v>65</v>
      </c>
      <c r="H2869" t="s">
        <v>1386</v>
      </c>
      <c r="I2869" t="s">
        <v>2891</v>
      </c>
      <c r="J2869" t="s">
        <v>315</v>
      </c>
      <c r="L2869" t="s">
        <v>116</v>
      </c>
      <c r="M2869" t="s">
        <v>14722</v>
      </c>
      <c r="N2869" t="s">
        <v>13293</v>
      </c>
      <c r="O2869" t="s">
        <v>14722</v>
      </c>
      <c r="P2869" t="str">
        <f t="shared" si="132"/>
        <v>200401V03F02</v>
      </c>
      <c r="Q2869" t="b">
        <f t="shared" si="133"/>
        <v>1</v>
      </c>
      <c r="R2869" t="b">
        <f t="shared" si="134"/>
        <v>1</v>
      </c>
    </row>
    <row r="2870" spans="1:18" x14ac:dyDescent="0.3">
      <c r="A2870" t="s">
        <v>13295</v>
      </c>
      <c r="B2870" s="25" t="str">
        <f>HYPERLINK(N2870,C2870)</f>
        <v>โครงการกำกับองค์การที่ดี</v>
      </c>
      <c r="C2870" t="s">
        <v>13296</v>
      </c>
      <c r="D2870" t="s">
        <v>30</v>
      </c>
      <c r="E2870" s="27">
        <v>2565</v>
      </c>
      <c r="F2870" t="s">
        <v>335</v>
      </c>
      <c r="G2870" t="s">
        <v>65</v>
      </c>
      <c r="H2870" t="s">
        <v>1074</v>
      </c>
      <c r="I2870" t="s">
        <v>13298</v>
      </c>
      <c r="J2870" t="s">
        <v>48</v>
      </c>
      <c r="L2870" t="s">
        <v>197</v>
      </c>
      <c r="M2870" t="s">
        <v>14713</v>
      </c>
      <c r="N2870" t="s">
        <v>13299</v>
      </c>
      <c r="O2870" t="s">
        <v>14713</v>
      </c>
      <c r="P2870" t="str">
        <f t="shared" si="132"/>
        <v>200401V02F03</v>
      </c>
      <c r="Q2870" t="b">
        <f t="shared" si="133"/>
        <v>1</v>
      </c>
      <c r="R2870" t="b">
        <f t="shared" si="134"/>
        <v>1</v>
      </c>
    </row>
    <row r="2871" spans="1:18" x14ac:dyDescent="0.3">
      <c r="A2871" t="s">
        <v>13300</v>
      </c>
      <c r="B2871" s="25" t="str">
        <f>HYPERLINK(N2871,C2871)</f>
        <v>โครงการเพิ่มประสิทธิภาพการบริหารงานจังหวัดแบบบูรณาการ ประจำปีงบประมาณ พ.ศ. 2565</v>
      </c>
      <c r="C2871" t="s">
        <v>13301</v>
      </c>
      <c r="D2871" t="s">
        <v>30</v>
      </c>
      <c r="E2871" s="27">
        <v>2565</v>
      </c>
      <c r="F2871" t="s">
        <v>335</v>
      </c>
      <c r="G2871" t="s">
        <v>65</v>
      </c>
      <c r="I2871" t="s">
        <v>4699</v>
      </c>
      <c r="J2871" t="s">
        <v>2387</v>
      </c>
      <c r="L2871" t="s">
        <v>197</v>
      </c>
      <c r="M2871" t="s">
        <v>14721</v>
      </c>
      <c r="N2871" t="s">
        <v>13303</v>
      </c>
      <c r="O2871" t="s">
        <v>14721</v>
      </c>
      <c r="P2871" t="str">
        <f t="shared" si="132"/>
        <v>200401V02F02</v>
      </c>
      <c r="Q2871" t="b">
        <f t="shared" si="133"/>
        <v>1</v>
      </c>
      <c r="R2871" t="b">
        <f t="shared" si="134"/>
        <v>1</v>
      </c>
    </row>
    <row r="2872" spans="1:18" x14ac:dyDescent="0.3">
      <c r="A2872" t="s">
        <v>13304</v>
      </c>
      <c r="B2872" s="25" t="str">
        <f>HYPERLINK(N2872,C2872)</f>
        <v>โครงการพัฒนาและปรับปรุงระเบียบระบบบริหารจัดการงานขององค์กรผู้ตรวจการแผ่นดิน</v>
      </c>
      <c r="C2872" t="s">
        <v>3169</v>
      </c>
      <c r="D2872" t="s">
        <v>30</v>
      </c>
      <c r="E2872" s="27">
        <v>2565</v>
      </c>
      <c r="F2872" t="s">
        <v>335</v>
      </c>
      <c r="G2872" t="s">
        <v>65</v>
      </c>
      <c r="H2872" t="s">
        <v>1386</v>
      </c>
      <c r="I2872" t="s">
        <v>2891</v>
      </c>
      <c r="J2872" t="s">
        <v>315</v>
      </c>
      <c r="L2872" t="s">
        <v>116</v>
      </c>
      <c r="M2872" t="s">
        <v>14722</v>
      </c>
      <c r="N2872" t="s">
        <v>13306</v>
      </c>
      <c r="O2872" t="s">
        <v>14722</v>
      </c>
      <c r="P2872" t="str">
        <f t="shared" si="132"/>
        <v>200401V03F02</v>
      </c>
      <c r="Q2872" t="b">
        <f t="shared" si="133"/>
        <v>1</v>
      </c>
      <c r="R2872" t="b">
        <f t="shared" si="134"/>
        <v>1</v>
      </c>
    </row>
    <row r="2873" spans="1:18" x14ac:dyDescent="0.3">
      <c r="A2873" t="s">
        <v>13307</v>
      </c>
      <c r="B2873" s="25" t="str">
        <f>HYPERLINK(N2873,C2873)</f>
        <v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v>
      </c>
      <c r="C2873" t="s">
        <v>13308</v>
      </c>
      <c r="D2873" t="s">
        <v>361</v>
      </c>
      <c r="E2873" s="27">
        <v>2565</v>
      </c>
      <c r="F2873" t="s">
        <v>335</v>
      </c>
      <c r="G2873" t="s">
        <v>65</v>
      </c>
      <c r="H2873" t="s">
        <v>4999</v>
      </c>
      <c r="I2873" t="s">
        <v>370</v>
      </c>
      <c r="J2873" t="s">
        <v>371</v>
      </c>
      <c r="L2873" t="s">
        <v>197</v>
      </c>
      <c r="M2873" t="s">
        <v>14721</v>
      </c>
      <c r="N2873" t="s">
        <v>13310</v>
      </c>
      <c r="O2873" t="s">
        <v>14721</v>
      </c>
      <c r="P2873" t="str">
        <f t="shared" si="132"/>
        <v>200401V02F02</v>
      </c>
      <c r="Q2873" t="b">
        <f t="shared" si="133"/>
        <v>1</v>
      </c>
      <c r="R2873" t="b">
        <f t="shared" si="134"/>
        <v>1</v>
      </c>
    </row>
    <row r="2874" spans="1:18" x14ac:dyDescent="0.3">
      <c r="A2874" t="s">
        <v>13311</v>
      </c>
      <c r="B2874" s="25" t="str">
        <f>HYPERLINK(N2874,C2874)</f>
        <v>โครงการเสริมสร้างประสิทธิภาพการบริหารงานกลุ่มจังหวัดภาคตะวันออก 2 ประจำปีงบประมาณ พ.ศ. 2565</v>
      </c>
      <c r="C2874" t="s">
        <v>13312</v>
      </c>
      <c r="D2874" t="s">
        <v>30</v>
      </c>
      <c r="E2874" s="27">
        <v>2565</v>
      </c>
      <c r="F2874" t="s">
        <v>335</v>
      </c>
      <c r="G2874" t="s">
        <v>65</v>
      </c>
      <c r="I2874" t="s">
        <v>8601</v>
      </c>
      <c r="J2874" t="s">
        <v>2387</v>
      </c>
      <c r="L2874" t="s">
        <v>116</v>
      </c>
      <c r="M2874" t="s">
        <v>14722</v>
      </c>
      <c r="N2874" t="s">
        <v>13314</v>
      </c>
      <c r="O2874" t="s">
        <v>14722</v>
      </c>
      <c r="P2874" t="str">
        <f t="shared" si="132"/>
        <v>200401V03F02</v>
      </c>
      <c r="Q2874" t="b">
        <f t="shared" si="133"/>
        <v>1</v>
      </c>
      <c r="R2874" t="b">
        <f t="shared" si="134"/>
        <v>1</v>
      </c>
    </row>
    <row r="2875" spans="1:18" x14ac:dyDescent="0.3">
      <c r="A2875" t="s">
        <v>13315</v>
      </c>
      <c r="B2875" s="25" t="str">
        <f>HYPERLINK(N2875,C2875)</f>
        <v>บริหารจัดการและพัฒนางานบริการสู่มือ</v>
      </c>
      <c r="C2875" t="s">
        <v>13316</v>
      </c>
      <c r="D2875" t="s">
        <v>30</v>
      </c>
      <c r="E2875" s="27">
        <v>2565</v>
      </c>
      <c r="F2875" t="s">
        <v>335</v>
      </c>
      <c r="G2875" t="s">
        <v>65</v>
      </c>
      <c r="H2875" t="s">
        <v>2030</v>
      </c>
      <c r="I2875" t="s">
        <v>2316</v>
      </c>
      <c r="J2875" t="s">
        <v>48</v>
      </c>
      <c r="L2875" t="s">
        <v>197</v>
      </c>
      <c r="M2875" t="s">
        <v>14721</v>
      </c>
      <c r="N2875" t="s">
        <v>13318</v>
      </c>
      <c r="O2875" t="s">
        <v>14721</v>
      </c>
      <c r="P2875" t="str">
        <f t="shared" si="132"/>
        <v>200401V02F02</v>
      </c>
      <c r="Q2875" t="b">
        <f t="shared" si="133"/>
        <v>1</v>
      </c>
      <c r="R2875" t="b">
        <f t="shared" si="134"/>
        <v>1</v>
      </c>
    </row>
    <row r="2876" spans="1:18" x14ac:dyDescent="0.3">
      <c r="A2876" t="s">
        <v>13319</v>
      </c>
      <c r="B2876" s="25" t="str">
        <f>HYPERLINK(N2876,C2876)</f>
        <v>โครงการขับเคลื่อนความเป็นธรรมสู่ชุมชนด้วยสื่อดิจิทัล Ombudsman 4.0</v>
      </c>
      <c r="C2876" t="s">
        <v>13320</v>
      </c>
      <c r="D2876" t="s">
        <v>30</v>
      </c>
      <c r="E2876" s="27">
        <v>2565</v>
      </c>
      <c r="F2876" t="s">
        <v>335</v>
      </c>
      <c r="G2876" t="s">
        <v>65</v>
      </c>
      <c r="H2876" t="s">
        <v>1386</v>
      </c>
      <c r="I2876" t="s">
        <v>2891</v>
      </c>
      <c r="J2876" t="s">
        <v>315</v>
      </c>
      <c r="L2876" t="s">
        <v>116</v>
      </c>
      <c r="M2876" t="s">
        <v>14722</v>
      </c>
      <c r="N2876" t="s">
        <v>13322</v>
      </c>
      <c r="O2876" t="s">
        <v>14722</v>
      </c>
      <c r="P2876" t="str">
        <f t="shared" si="132"/>
        <v>200401V03F02</v>
      </c>
      <c r="Q2876" t="b">
        <f t="shared" si="133"/>
        <v>1</v>
      </c>
      <c r="R2876" t="b">
        <f t="shared" si="134"/>
        <v>1</v>
      </c>
    </row>
    <row r="2877" spans="1:18" x14ac:dyDescent="0.3">
      <c r="A2877" t="s">
        <v>13323</v>
      </c>
      <c r="B2877" s="25" t="str">
        <f>HYPERLINK(N2877,C2877)</f>
        <v>โครงการนวัตกรรม</v>
      </c>
      <c r="C2877" t="s">
        <v>13324</v>
      </c>
      <c r="D2877" t="s">
        <v>30</v>
      </c>
      <c r="E2877" s="27">
        <v>2565</v>
      </c>
      <c r="F2877" t="s">
        <v>335</v>
      </c>
      <c r="G2877" t="s">
        <v>65</v>
      </c>
      <c r="H2877" t="s">
        <v>13162</v>
      </c>
      <c r="I2877" t="s">
        <v>13163</v>
      </c>
      <c r="J2877" t="s">
        <v>809</v>
      </c>
      <c r="L2877" t="s">
        <v>5560</v>
      </c>
      <c r="M2877" t="s">
        <v>14734</v>
      </c>
      <c r="N2877" t="s">
        <v>13326</v>
      </c>
      <c r="O2877" t="s">
        <v>14734</v>
      </c>
      <c r="P2877" t="str">
        <f t="shared" si="132"/>
        <v>200401V01F02</v>
      </c>
      <c r="Q2877" t="b">
        <f t="shared" si="133"/>
        <v>1</v>
      </c>
      <c r="R2877" t="b">
        <f t="shared" si="134"/>
        <v>1</v>
      </c>
    </row>
    <row r="2878" spans="1:18" x14ac:dyDescent="0.3">
      <c r="A2878" t="s">
        <v>13327</v>
      </c>
      <c r="B2878" s="25" t="str">
        <f>HYPERLINK(N2878,C2878)</f>
        <v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v>
      </c>
      <c r="C2878" t="s">
        <v>13328</v>
      </c>
      <c r="D2878" t="s">
        <v>30</v>
      </c>
      <c r="E2878" s="27">
        <v>2565</v>
      </c>
      <c r="F2878" t="s">
        <v>335</v>
      </c>
      <c r="G2878" t="s">
        <v>65</v>
      </c>
      <c r="H2878" t="s">
        <v>13162</v>
      </c>
      <c r="I2878" t="s">
        <v>13163</v>
      </c>
      <c r="J2878" t="s">
        <v>809</v>
      </c>
      <c r="L2878" t="s">
        <v>5560</v>
      </c>
      <c r="M2878" t="s">
        <v>14734</v>
      </c>
      <c r="N2878" t="s">
        <v>13330</v>
      </c>
      <c r="O2878" t="s">
        <v>14734</v>
      </c>
      <c r="P2878" t="str">
        <f t="shared" si="132"/>
        <v>200401V01F02</v>
      </c>
      <c r="Q2878" t="b">
        <f t="shared" si="133"/>
        <v>1</v>
      </c>
      <c r="R2878" t="b">
        <f t="shared" si="134"/>
        <v>1</v>
      </c>
    </row>
    <row r="2879" spans="1:18" x14ac:dyDescent="0.3">
      <c r="A2879" t="s">
        <v>13331</v>
      </c>
      <c r="B2879" s="25" t="str">
        <f>HYPERLINK(N2879,C2879)</f>
        <v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v>
      </c>
      <c r="C2879" t="s">
        <v>13332</v>
      </c>
      <c r="D2879" t="s">
        <v>30</v>
      </c>
      <c r="E2879" s="27">
        <v>2565</v>
      </c>
      <c r="F2879" t="s">
        <v>335</v>
      </c>
      <c r="G2879" t="s">
        <v>65</v>
      </c>
      <c r="H2879" t="s">
        <v>1386</v>
      </c>
      <c r="I2879" t="s">
        <v>2891</v>
      </c>
      <c r="J2879" t="s">
        <v>315</v>
      </c>
      <c r="L2879" t="s">
        <v>197</v>
      </c>
      <c r="M2879" t="s">
        <v>14721</v>
      </c>
      <c r="N2879" t="s">
        <v>13334</v>
      </c>
      <c r="O2879" t="s">
        <v>14721</v>
      </c>
      <c r="P2879" t="str">
        <f t="shared" si="132"/>
        <v>200401V02F02</v>
      </c>
      <c r="Q2879" t="b">
        <f t="shared" si="133"/>
        <v>1</v>
      </c>
      <c r="R2879" t="b">
        <f t="shared" si="134"/>
        <v>1</v>
      </c>
    </row>
    <row r="2880" spans="1:18" x14ac:dyDescent="0.3">
      <c r="A2880" t="s">
        <v>14837</v>
      </c>
      <c r="B2880" s="25" t="str">
        <f>HYPERLINK(N2880,C2880)</f>
        <v>โครงการส่งเสริมการใช้เทคโนโลยีสารสนเทศเพื่อการบริหารและการจัดการศึกษา</v>
      </c>
      <c r="C2880" t="s">
        <v>14838</v>
      </c>
      <c r="D2880" t="s">
        <v>30</v>
      </c>
      <c r="E2880" s="27">
        <v>2565</v>
      </c>
      <c r="F2880" t="s">
        <v>335</v>
      </c>
      <c r="G2880" t="s">
        <v>65</v>
      </c>
      <c r="H2880" t="s">
        <v>14840</v>
      </c>
      <c r="I2880" t="s">
        <v>1434</v>
      </c>
      <c r="J2880" t="s">
        <v>371</v>
      </c>
      <c r="L2880" t="s">
        <v>197</v>
      </c>
      <c r="M2880" t="s">
        <v>14713</v>
      </c>
      <c r="N2880" t="s">
        <v>14841</v>
      </c>
      <c r="O2880" t="s">
        <v>14713</v>
      </c>
      <c r="P2880" t="str">
        <f t="shared" si="132"/>
        <v>200401V02F03</v>
      </c>
      <c r="Q2880" t="b">
        <f t="shared" si="133"/>
        <v>1</v>
      </c>
      <c r="R2880" t="b">
        <f t="shared" si="134"/>
        <v>1</v>
      </c>
    </row>
    <row r="2881" spans="1:18" x14ac:dyDescent="0.3">
      <c r="A2881" t="s">
        <v>13335</v>
      </c>
      <c r="B2881" s="25" t="str">
        <f>HYPERLINK(N2881,C2881)</f>
        <v>ดำเนินการด้านสาธารณูปโภค (ค่าน้ำ  ค่าไฟ)</v>
      </c>
      <c r="C2881" t="s">
        <v>13336</v>
      </c>
      <c r="D2881" t="s">
        <v>30</v>
      </c>
      <c r="E2881" s="27">
        <v>2565</v>
      </c>
      <c r="F2881" t="s">
        <v>335</v>
      </c>
      <c r="G2881" t="s">
        <v>65</v>
      </c>
      <c r="H2881" t="s">
        <v>2030</v>
      </c>
      <c r="I2881" t="s">
        <v>2316</v>
      </c>
      <c r="J2881" t="s">
        <v>48</v>
      </c>
      <c r="L2881" t="s">
        <v>116</v>
      </c>
      <c r="M2881" t="s">
        <v>14722</v>
      </c>
      <c r="N2881" t="s">
        <v>13338</v>
      </c>
      <c r="O2881" t="s">
        <v>14722</v>
      </c>
      <c r="P2881" t="str">
        <f t="shared" si="132"/>
        <v>200401V03F02</v>
      </c>
      <c r="Q2881" t="b">
        <f t="shared" si="133"/>
        <v>1</v>
      </c>
      <c r="R2881" t="b">
        <f t="shared" si="134"/>
        <v>1</v>
      </c>
    </row>
    <row r="2882" spans="1:18" x14ac:dyDescent="0.3">
      <c r="A2882" t="s">
        <v>13339</v>
      </c>
      <c r="B2882" s="25" t="str">
        <f>HYPERLINK(N2882,C2882)</f>
        <v>บริหารจัดการค่าโทรศัพท์ ไปรษณีย์</v>
      </c>
      <c r="C2882" t="s">
        <v>13340</v>
      </c>
      <c r="D2882" t="s">
        <v>30</v>
      </c>
      <c r="E2882" s="27">
        <v>2565</v>
      </c>
      <c r="F2882" t="s">
        <v>335</v>
      </c>
      <c r="G2882" t="s">
        <v>65</v>
      </c>
      <c r="H2882" t="s">
        <v>2030</v>
      </c>
      <c r="I2882" t="s">
        <v>2316</v>
      </c>
      <c r="J2882" t="s">
        <v>48</v>
      </c>
      <c r="L2882" t="s">
        <v>197</v>
      </c>
      <c r="M2882" t="s">
        <v>14713</v>
      </c>
      <c r="N2882" t="s">
        <v>13342</v>
      </c>
      <c r="O2882" t="s">
        <v>14713</v>
      </c>
      <c r="P2882" t="str">
        <f t="shared" si="132"/>
        <v>200401V02F03</v>
      </c>
      <c r="Q2882" t="b">
        <f t="shared" si="133"/>
        <v>1</v>
      </c>
      <c r="R2882" t="b">
        <f t="shared" si="134"/>
        <v>1</v>
      </c>
    </row>
    <row r="2883" spans="1:18" x14ac:dyDescent="0.3">
      <c r="A2883" t="s">
        <v>13343</v>
      </c>
      <c r="B2883" s="25" t="str">
        <f>HYPERLINK(N2883,C2883)</f>
        <v>โครงการพัฒนา/ปรับปรุงระบบและประเมินสมรรถนะ (Competency)</v>
      </c>
      <c r="C2883" t="s">
        <v>13344</v>
      </c>
      <c r="D2883" t="s">
        <v>30</v>
      </c>
      <c r="E2883" s="27">
        <v>2565</v>
      </c>
      <c r="F2883" t="s">
        <v>335</v>
      </c>
      <c r="G2883" t="s">
        <v>65</v>
      </c>
      <c r="H2883" t="s">
        <v>13162</v>
      </c>
      <c r="I2883" t="s">
        <v>13163</v>
      </c>
      <c r="J2883" t="s">
        <v>809</v>
      </c>
      <c r="L2883" t="s">
        <v>5560</v>
      </c>
      <c r="M2883" t="s">
        <v>14734</v>
      </c>
      <c r="N2883" t="s">
        <v>13346</v>
      </c>
      <c r="O2883" t="s">
        <v>14734</v>
      </c>
      <c r="P2883" t="str">
        <f t="shared" si="132"/>
        <v>200401V01F02</v>
      </c>
      <c r="Q2883" t="b">
        <f t="shared" si="133"/>
        <v>1</v>
      </c>
      <c r="R2883" t="b">
        <f t="shared" si="134"/>
        <v>1</v>
      </c>
    </row>
    <row r="2884" spans="1:18" x14ac:dyDescent="0.3">
      <c r="A2884" t="s">
        <v>13347</v>
      </c>
      <c r="B2884" s="25" t="str">
        <f>HYPERLINK(N2884,C2884)</f>
        <v>โครงการสื่อสารและประชาสัมพันธ์การจัดการความรู้ให้บุคลากรได้ทราบอย่างทั่วถึงทั้งองค์กร</v>
      </c>
      <c r="C2884" t="s">
        <v>13348</v>
      </c>
      <c r="D2884" t="s">
        <v>30</v>
      </c>
      <c r="E2884" s="27">
        <v>2565</v>
      </c>
      <c r="F2884" t="s">
        <v>335</v>
      </c>
      <c r="G2884" t="s">
        <v>65</v>
      </c>
      <c r="H2884" t="s">
        <v>13162</v>
      </c>
      <c r="I2884" t="s">
        <v>13163</v>
      </c>
      <c r="J2884" t="s">
        <v>809</v>
      </c>
      <c r="L2884" t="s">
        <v>5560</v>
      </c>
      <c r="M2884" t="s">
        <v>14734</v>
      </c>
      <c r="N2884" t="s">
        <v>13350</v>
      </c>
      <c r="O2884" t="s">
        <v>14734</v>
      </c>
      <c r="P2884" t="str">
        <f t="shared" si="132"/>
        <v>200401V01F02</v>
      </c>
      <c r="Q2884" t="b">
        <f t="shared" si="133"/>
        <v>1</v>
      </c>
      <c r="R2884" t="b">
        <f t="shared" si="134"/>
        <v>1</v>
      </c>
    </row>
    <row r="2885" spans="1:18" x14ac:dyDescent="0.3">
      <c r="A2885" t="s">
        <v>13351</v>
      </c>
      <c r="B2885" s="25" t="str">
        <f>HYPERLINK(N2885,C2885)</f>
        <v>โครงการสัมมนา “สิทธิประโยชน์ Delivery”  (Delivery for Tax Incentives)</v>
      </c>
      <c r="C2885" t="s">
        <v>13352</v>
      </c>
      <c r="D2885" t="s">
        <v>30</v>
      </c>
      <c r="E2885" s="27">
        <v>2565</v>
      </c>
      <c r="F2885" t="s">
        <v>335</v>
      </c>
      <c r="G2885" t="s">
        <v>65</v>
      </c>
      <c r="H2885" t="s">
        <v>388</v>
      </c>
      <c r="I2885" t="s">
        <v>115</v>
      </c>
      <c r="J2885" t="s">
        <v>68</v>
      </c>
      <c r="L2885" t="s">
        <v>116</v>
      </c>
      <c r="M2885" t="s">
        <v>14722</v>
      </c>
      <c r="N2885" t="s">
        <v>13354</v>
      </c>
      <c r="O2885" t="s">
        <v>14722</v>
      </c>
      <c r="P2885" t="str">
        <f t="shared" si="132"/>
        <v>200401V03F02</v>
      </c>
      <c r="Q2885" t="b">
        <f t="shared" si="133"/>
        <v>1</v>
      </c>
      <c r="R2885" t="b">
        <f t="shared" si="134"/>
        <v>1</v>
      </c>
    </row>
    <row r="2886" spans="1:18" x14ac:dyDescent="0.3">
      <c r="A2886" t="s">
        <v>13356</v>
      </c>
      <c r="B2886" s="25" t="str">
        <f>HYPERLINK(N2886,C2886)</f>
        <v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v>
      </c>
      <c r="C2886" t="s">
        <v>13357</v>
      </c>
      <c r="D2886" t="s">
        <v>30</v>
      </c>
      <c r="E2886" s="27">
        <v>2565</v>
      </c>
      <c r="F2886" t="s">
        <v>335</v>
      </c>
      <c r="G2886" t="s">
        <v>65</v>
      </c>
      <c r="H2886" t="s">
        <v>13359</v>
      </c>
      <c r="I2886" t="s">
        <v>581</v>
      </c>
      <c r="J2886" t="s">
        <v>39</v>
      </c>
      <c r="L2886" t="s">
        <v>116</v>
      </c>
      <c r="M2886" t="s">
        <v>14723</v>
      </c>
      <c r="N2886" t="s">
        <v>13360</v>
      </c>
      <c r="O2886" t="s">
        <v>14723</v>
      </c>
      <c r="P2886" t="str">
        <f t="shared" si="132"/>
        <v>200401V03F01</v>
      </c>
      <c r="Q2886" t="b">
        <f t="shared" si="133"/>
        <v>1</v>
      </c>
      <c r="R2886" t="b">
        <f t="shared" si="134"/>
        <v>1</v>
      </c>
    </row>
    <row r="2887" spans="1:18" x14ac:dyDescent="0.3">
      <c r="A2887" t="s">
        <v>13361</v>
      </c>
      <c r="B2887" s="25" t="str">
        <f>HYPERLINK(N2887,C2887)</f>
        <v>งานพัฒนาระบบเทคโนโลยีสารสนเทศเพื่อการบริหารและบริการภาครัฐ</v>
      </c>
      <c r="C2887" t="s">
        <v>1807</v>
      </c>
      <c r="D2887" t="s">
        <v>30</v>
      </c>
      <c r="E2887" s="27">
        <v>2565</v>
      </c>
      <c r="F2887" t="s">
        <v>335</v>
      </c>
      <c r="G2887" t="s">
        <v>65</v>
      </c>
      <c r="H2887" t="s">
        <v>1809</v>
      </c>
      <c r="I2887" t="s">
        <v>1544</v>
      </c>
      <c r="J2887" t="s">
        <v>371</v>
      </c>
      <c r="L2887" t="s">
        <v>197</v>
      </c>
      <c r="M2887" t="s">
        <v>14713</v>
      </c>
      <c r="N2887" t="s">
        <v>13363</v>
      </c>
      <c r="O2887" t="s">
        <v>14713</v>
      </c>
      <c r="P2887" t="str">
        <f t="shared" ref="P2887:P2950" si="135">IF(LEN(O2887=11),_xlfn.CONCAT(L2887,"F",RIGHT(O2887,2)),O2887)</f>
        <v>200401V02F03</v>
      </c>
      <c r="Q2887" t="b">
        <f t="shared" ref="Q2887:Q2950" si="136">O2887=P2887</f>
        <v>1</v>
      </c>
      <c r="R2887" t="b">
        <f t="shared" ref="R2887:R2950" si="137">M2887=P2887</f>
        <v>1</v>
      </c>
    </row>
    <row r="2888" spans="1:18" x14ac:dyDescent="0.3">
      <c r="A2888" t="s">
        <v>13364</v>
      </c>
      <c r="B2888" s="25" t="str">
        <f>HYPERLINK(N2888,C2888)</f>
        <v>โครงการค่าใช้จ่ายในการบริหารงานจังหวัดแบบบูรณาการ</v>
      </c>
      <c r="C2888" t="s">
        <v>3505</v>
      </c>
      <c r="D2888" t="s">
        <v>30</v>
      </c>
      <c r="E2888" s="27">
        <v>2565</v>
      </c>
      <c r="F2888" t="s">
        <v>335</v>
      </c>
      <c r="G2888" t="s">
        <v>65</v>
      </c>
      <c r="I2888" t="s">
        <v>8054</v>
      </c>
      <c r="J2888" t="s">
        <v>2387</v>
      </c>
      <c r="L2888" t="s">
        <v>197</v>
      </c>
      <c r="M2888" t="s">
        <v>14728</v>
      </c>
      <c r="N2888" t="s">
        <v>13366</v>
      </c>
      <c r="O2888" t="s">
        <v>14728</v>
      </c>
      <c r="P2888" t="str">
        <f t="shared" si="135"/>
        <v>200401V02F01</v>
      </c>
      <c r="Q2888" t="b">
        <f t="shared" si="136"/>
        <v>1</v>
      </c>
      <c r="R2888" t="b">
        <f t="shared" si="137"/>
        <v>1</v>
      </c>
    </row>
    <row r="2889" spans="1:18" x14ac:dyDescent="0.3">
      <c r="A2889" t="s">
        <v>13367</v>
      </c>
      <c r="B2889" s="25" t="str">
        <f>HYPERLINK(N2889,C2889)</f>
        <v>ส่วนราชการมีการบริหารจัดการที่มีประสิทธิภาพ</v>
      </c>
      <c r="C2889" t="s">
        <v>1470</v>
      </c>
      <c r="D2889" t="s">
        <v>30</v>
      </c>
      <c r="E2889" s="27">
        <v>2565</v>
      </c>
      <c r="F2889" t="s">
        <v>335</v>
      </c>
      <c r="G2889" t="s">
        <v>65</v>
      </c>
      <c r="H2889" t="s">
        <v>457</v>
      </c>
      <c r="I2889" t="s">
        <v>1387</v>
      </c>
      <c r="J2889" t="s">
        <v>281</v>
      </c>
      <c r="L2889" t="s">
        <v>197</v>
      </c>
      <c r="M2889" t="s">
        <v>14721</v>
      </c>
      <c r="N2889" t="s">
        <v>13369</v>
      </c>
      <c r="O2889" t="s">
        <v>14721</v>
      </c>
      <c r="P2889" t="str">
        <f t="shared" si="135"/>
        <v>200401V02F02</v>
      </c>
      <c r="Q2889" t="b">
        <f t="shared" si="136"/>
        <v>1</v>
      </c>
      <c r="R2889" t="b">
        <f t="shared" si="137"/>
        <v>1</v>
      </c>
    </row>
    <row r="2890" spans="1:18" x14ac:dyDescent="0.3">
      <c r="A2890" t="s">
        <v>13370</v>
      </c>
      <c r="B2890" s="25" t="str">
        <f>HYPERLINK(N2890,C2890)</f>
        <v>ค่าใช่จ่ายในการบริหารงานจังหวัดแบบบูรณาการ ประจำปีงบประมาณ พ.ศ. 2565</v>
      </c>
      <c r="C2890" t="s">
        <v>13371</v>
      </c>
      <c r="D2890" t="s">
        <v>30</v>
      </c>
      <c r="E2890" s="27">
        <v>2565</v>
      </c>
      <c r="F2890" t="s">
        <v>335</v>
      </c>
      <c r="G2890" t="s">
        <v>65</v>
      </c>
      <c r="I2890" t="s">
        <v>4068</v>
      </c>
      <c r="J2890" t="s">
        <v>2387</v>
      </c>
      <c r="L2890" t="s">
        <v>197</v>
      </c>
      <c r="M2890" t="s">
        <v>14721</v>
      </c>
      <c r="N2890" t="s">
        <v>13373</v>
      </c>
      <c r="O2890" t="s">
        <v>14721</v>
      </c>
      <c r="P2890" t="str">
        <f t="shared" si="135"/>
        <v>200401V02F02</v>
      </c>
      <c r="Q2890" t="b">
        <f t="shared" si="136"/>
        <v>1</v>
      </c>
      <c r="R2890" t="b">
        <f t="shared" si="137"/>
        <v>1</v>
      </c>
    </row>
    <row r="2891" spans="1:18" x14ac:dyDescent="0.3">
      <c r="A2891" t="s">
        <v>13374</v>
      </c>
      <c r="B2891" s="25" t="str">
        <f>HYPERLINK(N2891,C2891)</f>
        <v>การจัดซื้อครุภัณฑ์คอมพิวเตอร์ ประจำปีงบประมาณ พ.ศ.2565</v>
      </c>
      <c r="C2891" t="s">
        <v>13375</v>
      </c>
      <c r="D2891" t="s">
        <v>30</v>
      </c>
      <c r="E2891" s="27">
        <v>2565</v>
      </c>
      <c r="F2891" t="s">
        <v>335</v>
      </c>
      <c r="G2891" t="s">
        <v>65</v>
      </c>
      <c r="H2891" t="s">
        <v>1809</v>
      </c>
      <c r="I2891" t="s">
        <v>1544</v>
      </c>
      <c r="J2891" t="s">
        <v>371</v>
      </c>
      <c r="L2891" t="s">
        <v>197</v>
      </c>
      <c r="M2891" t="s">
        <v>14713</v>
      </c>
      <c r="N2891" t="s">
        <v>13377</v>
      </c>
      <c r="O2891" t="s">
        <v>14713</v>
      </c>
      <c r="P2891" t="str">
        <f t="shared" si="135"/>
        <v>200401V02F03</v>
      </c>
      <c r="Q2891" t="b">
        <f t="shared" si="136"/>
        <v>1</v>
      </c>
      <c r="R2891" t="b">
        <f t="shared" si="137"/>
        <v>1</v>
      </c>
    </row>
    <row r="2892" spans="1:18" x14ac:dyDescent="0.3">
      <c r="A2892" t="s">
        <v>13378</v>
      </c>
      <c r="B2892" s="25" t="str">
        <f>HYPERLINK(N2892,C2892)</f>
        <v>โครงการเสริมสร้างธรรมาภิบาลภาครัฐในระดับภูมิภาคเอเชียตะวันออกเฉียงใต้และอาเซียน +9</v>
      </c>
      <c r="C2892" t="s">
        <v>13379</v>
      </c>
      <c r="D2892" t="s">
        <v>30</v>
      </c>
      <c r="E2892" s="27">
        <v>2565</v>
      </c>
      <c r="F2892" t="s">
        <v>6534</v>
      </c>
      <c r="G2892" t="s">
        <v>12045</v>
      </c>
      <c r="H2892" t="s">
        <v>5025</v>
      </c>
      <c r="I2892" t="s">
        <v>749</v>
      </c>
      <c r="J2892" t="s">
        <v>183</v>
      </c>
      <c r="L2892" t="s">
        <v>116</v>
      </c>
      <c r="M2892" t="s">
        <v>14723</v>
      </c>
      <c r="N2892" t="s">
        <v>13381</v>
      </c>
      <c r="O2892" t="s">
        <v>14723</v>
      </c>
      <c r="P2892" t="str">
        <f t="shared" si="135"/>
        <v>200401V03F01</v>
      </c>
      <c r="Q2892" t="b">
        <f t="shared" si="136"/>
        <v>1</v>
      </c>
      <c r="R2892" t="b">
        <f t="shared" si="137"/>
        <v>1</v>
      </c>
    </row>
    <row r="2893" spans="1:18" x14ac:dyDescent="0.3">
      <c r="A2893" t="s">
        <v>14842</v>
      </c>
      <c r="B2893" s="25" t="str">
        <f>HYPERLINK(N2893,C2893)</f>
        <v>ติดตาม ประเมินผลการบริหารและการจัดการศึกษาขั้นพื้นฐานในภาพรวม ประจำปีงบประมาณ พ.ศ. 2565</v>
      </c>
      <c r="C2893" t="s">
        <v>14843</v>
      </c>
      <c r="D2893" t="s">
        <v>30</v>
      </c>
      <c r="E2893" s="27">
        <v>2565</v>
      </c>
      <c r="F2893" t="s">
        <v>335</v>
      </c>
      <c r="G2893" t="s">
        <v>65</v>
      </c>
      <c r="H2893" t="s">
        <v>1433</v>
      </c>
      <c r="I2893" t="s">
        <v>1434</v>
      </c>
      <c r="J2893" t="s">
        <v>371</v>
      </c>
      <c r="L2893" t="s">
        <v>197</v>
      </c>
      <c r="M2893" t="s">
        <v>14721</v>
      </c>
      <c r="N2893" t="s">
        <v>14845</v>
      </c>
      <c r="O2893" t="s">
        <v>14721</v>
      </c>
      <c r="P2893" t="str">
        <f t="shared" si="135"/>
        <v>200401V02F02</v>
      </c>
      <c r="Q2893" t="b">
        <f t="shared" si="136"/>
        <v>1</v>
      </c>
      <c r="R2893" t="b">
        <f t="shared" si="137"/>
        <v>1</v>
      </c>
    </row>
    <row r="2894" spans="1:18" x14ac:dyDescent="0.3">
      <c r="A2894" t="s">
        <v>13382</v>
      </c>
      <c r="B2894" s="25" t="str">
        <f>HYPERLINK(N2894,C2894)</f>
        <v>โครงการจัดทำแผนพัฒนาการศึกษาจังหวัดนครปฐม ปีงบประมาณ พ.ศ. 2565</v>
      </c>
      <c r="C2894" t="s">
        <v>13383</v>
      </c>
      <c r="D2894" t="s">
        <v>30</v>
      </c>
      <c r="E2894" s="27">
        <v>2565</v>
      </c>
      <c r="F2894" t="s">
        <v>6638</v>
      </c>
      <c r="G2894" t="s">
        <v>65</v>
      </c>
      <c r="H2894" t="s">
        <v>2020</v>
      </c>
      <c r="I2894" t="s">
        <v>370</v>
      </c>
      <c r="J2894" t="s">
        <v>371</v>
      </c>
      <c r="L2894" t="s">
        <v>197</v>
      </c>
      <c r="M2894" t="s">
        <v>14721</v>
      </c>
      <c r="N2894" t="s">
        <v>13385</v>
      </c>
      <c r="O2894" t="s">
        <v>14721</v>
      </c>
      <c r="P2894" t="str">
        <f t="shared" si="135"/>
        <v>200401V02F02</v>
      </c>
      <c r="Q2894" t="b">
        <f t="shared" si="136"/>
        <v>1</v>
      </c>
      <c r="R2894" t="b">
        <f t="shared" si="137"/>
        <v>1</v>
      </c>
    </row>
    <row r="2895" spans="1:18" x14ac:dyDescent="0.3">
      <c r="A2895" t="s">
        <v>13386</v>
      </c>
      <c r="B2895" s="25" t="str">
        <f>HYPERLINK(N2895,C2895)</f>
        <v>โครงการจัดประชุมคณะกรรมการศึกษาธิการจังหวัด และคณะอนุกรรมการศึกษาธิการจังหวัด ปีงบประมาณ พ.ศ.2565</v>
      </c>
      <c r="C2895" t="s">
        <v>13387</v>
      </c>
      <c r="D2895" t="s">
        <v>30</v>
      </c>
      <c r="E2895" s="27">
        <v>2565</v>
      </c>
      <c r="F2895" t="s">
        <v>335</v>
      </c>
      <c r="G2895" t="s">
        <v>65</v>
      </c>
      <c r="H2895" t="s">
        <v>2020</v>
      </c>
      <c r="I2895" t="s">
        <v>370</v>
      </c>
      <c r="J2895" t="s">
        <v>371</v>
      </c>
      <c r="L2895" t="s">
        <v>197</v>
      </c>
      <c r="M2895" t="s">
        <v>14721</v>
      </c>
      <c r="N2895" t="s">
        <v>13389</v>
      </c>
      <c r="O2895" t="s">
        <v>14721</v>
      </c>
      <c r="P2895" t="str">
        <f t="shared" si="135"/>
        <v>200401V02F02</v>
      </c>
      <c r="Q2895" t="b">
        <f t="shared" si="136"/>
        <v>1</v>
      </c>
      <c r="R2895" t="b">
        <f t="shared" si="137"/>
        <v>1</v>
      </c>
    </row>
    <row r="2896" spans="1:18" x14ac:dyDescent="0.3">
      <c r="A2896" t="s">
        <v>13390</v>
      </c>
      <c r="B2896" s="25" t="str">
        <f>HYPERLINK(N2896,C2896)</f>
        <v>ค่าใช้จ่ายในการบริหารงานจังหวัด/กลุ่มจังหวัดแบบบูรณาการ (CEO)</v>
      </c>
      <c r="C2896" t="s">
        <v>13391</v>
      </c>
      <c r="D2896" t="s">
        <v>30</v>
      </c>
      <c r="E2896" s="27">
        <v>2565</v>
      </c>
      <c r="F2896" t="s">
        <v>335</v>
      </c>
      <c r="G2896" t="s">
        <v>65</v>
      </c>
      <c r="I2896" t="s">
        <v>3638</v>
      </c>
      <c r="J2896" t="s">
        <v>2387</v>
      </c>
      <c r="L2896" t="s">
        <v>7097</v>
      </c>
      <c r="M2896" t="s">
        <v>14752</v>
      </c>
      <c r="N2896" t="s">
        <v>13393</v>
      </c>
      <c r="O2896" t="s">
        <v>14752</v>
      </c>
      <c r="P2896" t="str">
        <f t="shared" si="135"/>
        <v>200401V04F01</v>
      </c>
      <c r="Q2896" t="b">
        <f t="shared" si="136"/>
        <v>1</v>
      </c>
      <c r="R2896" t="b">
        <f t="shared" si="137"/>
        <v>1</v>
      </c>
    </row>
    <row r="2897" spans="1:18" x14ac:dyDescent="0.3">
      <c r="A2897" t="s">
        <v>13395</v>
      </c>
      <c r="B2897" s="25" t="str">
        <f>HYPERLINK(N2897,C2897)</f>
        <v>โครงการสนับสนุนภารกิจสภาการศึกษาตามยุทธศาสตร์ชาติ ปีงบประมาณ พ.ศ.2565</v>
      </c>
      <c r="C2897" t="s">
        <v>13396</v>
      </c>
      <c r="D2897" t="s">
        <v>30</v>
      </c>
      <c r="E2897" s="27">
        <v>2565</v>
      </c>
      <c r="F2897" t="s">
        <v>335</v>
      </c>
      <c r="G2897" t="s">
        <v>65</v>
      </c>
      <c r="H2897" t="s">
        <v>259</v>
      </c>
      <c r="I2897" t="s">
        <v>1544</v>
      </c>
      <c r="J2897" t="s">
        <v>371</v>
      </c>
      <c r="L2897" t="s">
        <v>197</v>
      </c>
      <c r="M2897" t="s">
        <v>14721</v>
      </c>
      <c r="N2897" t="s">
        <v>13398</v>
      </c>
      <c r="O2897" t="s">
        <v>14721</v>
      </c>
      <c r="P2897" t="str">
        <f t="shared" si="135"/>
        <v>200401V02F02</v>
      </c>
      <c r="Q2897" t="b">
        <f t="shared" si="136"/>
        <v>1</v>
      </c>
      <c r="R2897" t="b">
        <f t="shared" si="137"/>
        <v>1</v>
      </c>
    </row>
    <row r="2898" spans="1:18" x14ac:dyDescent="0.3">
      <c r="A2898" t="s">
        <v>13399</v>
      </c>
      <c r="B2898" s="25" t="str">
        <f>HYPERLINK(N2898,C2898)</f>
        <v>ปรับปรุงอาคารที่พักอาศัยข้าราชการ 15 แห่ง</v>
      </c>
      <c r="C2898" t="s">
        <v>13400</v>
      </c>
      <c r="D2898" t="s">
        <v>53</v>
      </c>
      <c r="E2898" s="27">
        <v>2565</v>
      </c>
      <c r="F2898" t="s">
        <v>335</v>
      </c>
      <c r="G2898" t="s">
        <v>65</v>
      </c>
      <c r="H2898" t="s">
        <v>100</v>
      </c>
      <c r="I2898" t="s">
        <v>38</v>
      </c>
      <c r="J2898" t="s">
        <v>39</v>
      </c>
      <c r="L2898" t="s">
        <v>116</v>
      </c>
      <c r="M2898" t="s">
        <v>14722</v>
      </c>
      <c r="N2898" t="s">
        <v>13402</v>
      </c>
      <c r="O2898" t="s">
        <v>14722</v>
      </c>
      <c r="P2898" t="str">
        <f t="shared" si="135"/>
        <v>200401V03F02</v>
      </c>
      <c r="Q2898" t="b">
        <f t="shared" si="136"/>
        <v>1</v>
      </c>
      <c r="R2898" t="b">
        <f t="shared" si="137"/>
        <v>1</v>
      </c>
    </row>
    <row r="2899" spans="1:18" x14ac:dyDescent="0.3">
      <c r="A2899" t="s">
        <v>13403</v>
      </c>
      <c r="B2899" s="25" t="str">
        <f>HYPERLINK(N2899,C2899)</f>
        <v>ปรับปรุงอาคารที่ทำการและสิ่งก่อสร้างประกอบ 29 แห่ง</v>
      </c>
      <c r="C2899" t="s">
        <v>13404</v>
      </c>
      <c r="D2899" t="s">
        <v>53</v>
      </c>
      <c r="E2899" s="27">
        <v>2565</v>
      </c>
      <c r="F2899" t="s">
        <v>335</v>
      </c>
      <c r="G2899" t="s">
        <v>65</v>
      </c>
      <c r="H2899" t="s">
        <v>100</v>
      </c>
      <c r="I2899" t="s">
        <v>38</v>
      </c>
      <c r="J2899" t="s">
        <v>39</v>
      </c>
      <c r="L2899" t="s">
        <v>116</v>
      </c>
      <c r="M2899" t="s">
        <v>14722</v>
      </c>
      <c r="N2899" t="s">
        <v>13406</v>
      </c>
      <c r="O2899" t="s">
        <v>14722</v>
      </c>
      <c r="P2899" t="str">
        <f t="shared" si="135"/>
        <v>200401V03F02</v>
      </c>
      <c r="Q2899" t="b">
        <f t="shared" si="136"/>
        <v>1</v>
      </c>
      <c r="R2899" t="b">
        <f t="shared" si="137"/>
        <v>1</v>
      </c>
    </row>
    <row r="2900" spans="1:18" x14ac:dyDescent="0.3">
      <c r="A2900" t="s">
        <v>13407</v>
      </c>
      <c r="B2900" s="25" t="str">
        <f>HYPERLINK(N2900,C2900)</f>
        <v>โครงการยกระดับความซื่อตรงในการบริหารงานภาครัฐด้วยเทคโนโลยีดิจิทัล</v>
      </c>
      <c r="C2900" t="s">
        <v>13408</v>
      </c>
      <c r="D2900" t="s">
        <v>30</v>
      </c>
      <c r="E2900" s="27">
        <v>2565</v>
      </c>
      <c r="F2900" t="s">
        <v>6534</v>
      </c>
      <c r="G2900" t="s">
        <v>11985</v>
      </c>
      <c r="H2900" t="s">
        <v>5025</v>
      </c>
      <c r="I2900" t="s">
        <v>749</v>
      </c>
      <c r="J2900" t="s">
        <v>183</v>
      </c>
      <c r="L2900" t="s">
        <v>116</v>
      </c>
      <c r="M2900" t="s">
        <v>14723</v>
      </c>
      <c r="N2900" t="s">
        <v>13409</v>
      </c>
      <c r="O2900" t="s">
        <v>14723</v>
      </c>
      <c r="P2900" t="str">
        <f t="shared" si="135"/>
        <v>200401V03F01</v>
      </c>
      <c r="Q2900" t="b">
        <f t="shared" si="136"/>
        <v>1</v>
      </c>
      <c r="R2900" t="b">
        <f t="shared" si="137"/>
        <v>1</v>
      </c>
    </row>
    <row r="2901" spans="1:18" x14ac:dyDescent="0.3">
      <c r="A2901" t="s">
        <v>13410</v>
      </c>
      <c r="B2901" s="25" t="str">
        <f>HYPERLINK(N2901,C2901)</f>
        <v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v>
      </c>
      <c r="C2901" t="s">
        <v>13411</v>
      </c>
      <c r="D2901" t="s">
        <v>30</v>
      </c>
      <c r="E2901" s="27">
        <v>2565</v>
      </c>
      <c r="F2901" t="s">
        <v>335</v>
      </c>
      <c r="G2901" t="s">
        <v>65</v>
      </c>
      <c r="H2901" t="s">
        <v>10663</v>
      </c>
      <c r="I2901" t="s">
        <v>370</v>
      </c>
      <c r="J2901" t="s">
        <v>371</v>
      </c>
      <c r="L2901" t="s">
        <v>197</v>
      </c>
      <c r="M2901" t="s">
        <v>14728</v>
      </c>
      <c r="N2901" t="s">
        <v>13413</v>
      </c>
      <c r="O2901" t="s">
        <v>14728</v>
      </c>
      <c r="P2901" t="str">
        <f t="shared" si="135"/>
        <v>200401V02F01</v>
      </c>
      <c r="Q2901" t="b">
        <f t="shared" si="136"/>
        <v>1</v>
      </c>
      <c r="R2901" t="b">
        <f t="shared" si="137"/>
        <v>1</v>
      </c>
    </row>
    <row r="2902" spans="1:18" x14ac:dyDescent="0.3">
      <c r="A2902" t="s">
        <v>13414</v>
      </c>
      <c r="B2902" s="25" t="str">
        <f>HYPERLINK(N2902,C2902)</f>
        <v>โครงการ อบรมพัฒนาทักษะด้านดิจิทัล คณะเกษตรและชีวภาพ (ปี 2565)</v>
      </c>
      <c r="C2902" t="s">
        <v>13415</v>
      </c>
      <c r="D2902" t="s">
        <v>30</v>
      </c>
      <c r="E2902" s="27">
        <v>2565</v>
      </c>
      <c r="F2902" t="s">
        <v>335</v>
      </c>
      <c r="G2902" t="s">
        <v>65</v>
      </c>
      <c r="H2902" t="s">
        <v>2080</v>
      </c>
      <c r="I2902" t="s">
        <v>2042</v>
      </c>
      <c r="J2902" t="s">
        <v>48</v>
      </c>
      <c r="L2902" t="s">
        <v>5560</v>
      </c>
      <c r="M2902" t="s">
        <v>14719</v>
      </c>
      <c r="N2902" t="s">
        <v>13417</v>
      </c>
      <c r="O2902" t="s">
        <v>14719</v>
      </c>
      <c r="P2902" t="str">
        <f t="shared" si="135"/>
        <v>200401V01F01</v>
      </c>
      <c r="Q2902" t="b">
        <f t="shared" si="136"/>
        <v>1</v>
      </c>
      <c r="R2902" t="b">
        <f t="shared" si="137"/>
        <v>1</v>
      </c>
    </row>
    <row r="2903" spans="1:18" x14ac:dyDescent="0.3">
      <c r="A2903" t="s">
        <v>13418</v>
      </c>
      <c r="B2903" s="25" t="str">
        <f>HYPERLINK(N2903,C2903)</f>
        <v>โครงการศึกษาแนวทางในการนำการปฏิบัติที่ดีด้านศุลกากร มาประยุกต์ใช้ในกรมศุลกากร</v>
      </c>
      <c r="C2903" t="s">
        <v>3266</v>
      </c>
      <c r="D2903" t="s">
        <v>30</v>
      </c>
      <c r="E2903" s="27">
        <v>2565</v>
      </c>
      <c r="F2903" t="s">
        <v>335</v>
      </c>
      <c r="G2903" t="s">
        <v>65</v>
      </c>
      <c r="H2903" t="s">
        <v>3268</v>
      </c>
      <c r="I2903" t="s">
        <v>115</v>
      </c>
      <c r="J2903" t="s">
        <v>68</v>
      </c>
      <c r="L2903" t="s">
        <v>197</v>
      </c>
      <c r="M2903" t="s">
        <v>14721</v>
      </c>
      <c r="N2903" t="s">
        <v>13420</v>
      </c>
      <c r="O2903" t="s">
        <v>14721</v>
      </c>
      <c r="P2903" t="str">
        <f t="shared" si="135"/>
        <v>200401V02F02</v>
      </c>
      <c r="Q2903" t="b">
        <f t="shared" si="136"/>
        <v>1</v>
      </c>
      <c r="R2903" t="b">
        <f t="shared" si="137"/>
        <v>1</v>
      </c>
    </row>
    <row r="2904" spans="1:18" x14ac:dyDescent="0.3">
      <c r="A2904" t="s">
        <v>13421</v>
      </c>
      <c r="B2904" s="25" t="str">
        <f>HYPERLINK(N2904,C2904)</f>
        <v>โครงการพัฒนาระบบการเรียนรู้ของบุคลากร</v>
      </c>
      <c r="C2904" t="s">
        <v>13422</v>
      </c>
      <c r="D2904" t="s">
        <v>30</v>
      </c>
      <c r="E2904" s="27">
        <v>2565</v>
      </c>
      <c r="F2904" t="s">
        <v>335</v>
      </c>
      <c r="G2904" t="s">
        <v>65</v>
      </c>
      <c r="H2904" t="s">
        <v>13162</v>
      </c>
      <c r="I2904" t="s">
        <v>13163</v>
      </c>
      <c r="J2904" t="s">
        <v>809</v>
      </c>
      <c r="L2904" t="s">
        <v>5560</v>
      </c>
      <c r="M2904" t="s">
        <v>14734</v>
      </c>
      <c r="N2904" t="s">
        <v>13424</v>
      </c>
      <c r="O2904" t="s">
        <v>14734</v>
      </c>
      <c r="P2904" t="str">
        <f t="shared" si="135"/>
        <v>200401V01F02</v>
      </c>
      <c r="Q2904" t="b">
        <f t="shared" si="136"/>
        <v>1</v>
      </c>
      <c r="R2904" t="b">
        <f t="shared" si="137"/>
        <v>1</v>
      </c>
    </row>
    <row r="2905" spans="1:18" x14ac:dyDescent="0.3">
      <c r="A2905" t="s">
        <v>13425</v>
      </c>
      <c r="B2905" s="25" t="str">
        <f>HYPERLINK(N2905,C2905)</f>
        <v>โครงการพัฒนานวัตกรรมงานบริการภาครัฐ</v>
      </c>
      <c r="C2905" t="s">
        <v>5147</v>
      </c>
      <c r="D2905" t="s">
        <v>30</v>
      </c>
      <c r="E2905" s="27">
        <v>2565</v>
      </c>
      <c r="F2905" t="s">
        <v>327</v>
      </c>
      <c r="G2905" t="s">
        <v>11985</v>
      </c>
      <c r="H2905" t="s">
        <v>5025</v>
      </c>
      <c r="I2905" t="s">
        <v>749</v>
      </c>
      <c r="J2905" t="s">
        <v>183</v>
      </c>
      <c r="L2905" t="s">
        <v>116</v>
      </c>
      <c r="M2905" t="s">
        <v>14723</v>
      </c>
      <c r="N2905" t="s">
        <v>13427</v>
      </c>
      <c r="O2905" t="s">
        <v>14723</v>
      </c>
      <c r="P2905" t="str">
        <f t="shared" si="135"/>
        <v>200401V03F01</v>
      </c>
      <c r="Q2905" t="b">
        <f t="shared" si="136"/>
        <v>1</v>
      </c>
      <c r="R2905" t="b">
        <f t="shared" si="137"/>
        <v>1</v>
      </c>
    </row>
    <row r="2906" spans="1:18" x14ac:dyDescent="0.3">
      <c r="A2906" t="s">
        <v>13428</v>
      </c>
      <c r="B2906" s="25" t="str">
        <f>HYPERLINK(N2906,C2906)</f>
        <v>โครงการชุมชนนักปฏิบัติ (CoPs) เพิ่มมูลค่ายางพารา</v>
      </c>
      <c r="C2906" t="s">
        <v>13429</v>
      </c>
      <c r="D2906" t="s">
        <v>30</v>
      </c>
      <c r="E2906" s="27">
        <v>2565</v>
      </c>
      <c r="F2906" t="s">
        <v>335</v>
      </c>
      <c r="G2906" t="s">
        <v>65</v>
      </c>
      <c r="H2906" t="s">
        <v>13162</v>
      </c>
      <c r="I2906" t="s">
        <v>13163</v>
      </c>
      <c r="J2906" t="s">
        <v>809</v>
      </c>
      <c r="L2906" t="s">
        <v>5560</v>
      </c>
      <c r="M2906" t="s">
        <v>14734</v>
      </c>
      <c r="N2906" t="s">
        <v>13431</v>
      </c>
      <c r="O2906" t="s">
        <v>14734</v>
      </c>
      <c r="P2906" t="str">
        <f t="shared" si="135"/>
        <v>200401V01F02</v>
      </c>
      <c r="Q2906" t="b">
        <f t="shared" si="136"/>
        <v>1</v>
      </c>
      <c r="R2906" t="b">
        <f t="shared" si="137"/>
        <v>1</v>
      </c>
    </row>
    <row r="2907" spans="1:18" x14ac:dyDescent="0.3">
      <c r="A2907" t="s">
        <v>13432</v>
      </c>
      <c r="B2907" s="25" t="str">
        <f>HYPERLINK(N2907,C2907)</f>
        <v>โครงการยกระดับและพัฒนาความรู้ความสามารถด้านใฝ่เรียนรู้ของบุคลากร</v>
      </c>
      <c r="C2907" t="s">
        <v>13433</v>
      </c>
      <c r="D2907" t="s">
        <v>30</v>
      </c>
      <c r="E2907" s="27">
        <v>2565</v>
      </c>
      <c r="F2907" t="s">
        <v>335</v>
      </c>
      <c r="G2907" t="s">
        <v>65</v>
      </c>
      <c r="H2907" t="s">
        <v>13162</v>
      </c>
      <c r="I2907" t="s">
        <v>13163</v>
      </c>
      <c r="J2907" t="s">
        <v>809</v>
      </c>
      <c r="L2907" t="s">
        <v>5560</v>
      </c>
      <c r="M2907" t="s">
        <v>14734</v>
      </c>
      <c r="N2907" t="s">
        <v>13435</v>
      </c>
      <c r="O2907" t="s">
        <v>14734</v>
      </c>
      <c r="P2907" t="str">
        <f t="shared" si="135"/>
        <v>200401V01F02</v>
      </c>
      <c r="Q2907" t="b">
        <f t="shared" si="136"/>
        <v>1</v>
      </c>
      <c r="R2907" t="b">
        <f t="shared" si="137"/>
        <v>1</v>
      </c>
    </row>
    <row r="2908" spans="1:18" x14ac:dyDescent="0.3">
      <c r="A2908" t="s">
        <v>13436</v>
      </c>
      <c r="B2908" s="25" t="str">
        <f>HYPERLINK(N2908,C2908)</f>
        <v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v>
      </c>
      <c r="C2908" t="s">
        <v>13437</v>
      </c>
      <c r="D2908" t="s">
        <v>30</v>
      </c>
      <c r="E2908" s="27">
        <v>2565</v>
      </c>
      <c r="F2908" t="s">
        <v>6550</v>
      </c>
      <c r="G2908" t="s">
        <v>12045</v>
      </c>
      <c r="H2908" t="s">
        <v>10663</v>
      </c>
      <c r="I2908" t="s">
        <v>370</v>
      </c>
      <c r="J2908" t="s">
        <v>371</v>
      </c>
      <c r="L2908" t="s">
        <v>197</v>
      </c>
      <c r="M2908" t="s">
        <v>14764</v>
      </c>
      <c r="N2908" t="s">
        <v>13439</v>
      </c>
      <c r="O2908" t="s">
        <v>14764</v>
      </c>
      <c r="P2908" t="str">
        <f t="shared" si="135"/>
        <v>200401V02F04</v>
      </c>
      <c r="Q2908" t="b">
        <f t="shared" si="136"/>
        <v>1</v>
      </c>
      <c r="R2908" t="b">
        <f t="shared" si="137"/>
        <v>1</v>
      </c>
    </row>
    <row r="2909" spans="1:18" x14ac:dyDescent="0.3">
      <c r="A2909" t="s">
        <v>13440</v>
      </c>
      <c r="B2909" s="25" t="str">
        <f>HYPERLINK(N2909,C2909)</f>
        <v>โครงการจัดทำองค์ความรู้ที่จำเป็นต่อการปฏิบัติงานและตอบสนองต่อความต้องการของบุคลากรในองค์กร</v>
      </c>
      <c r="C2909" t="s">
        <v>13441</v>
      </c>
      <c r="D2909" t="s">
        <v>30</v>
      </c>
      <c r="E2909" s="27">
        <v>2565</v>
      </c>
      <c r="F2909" t="s">
        <v>335</v>
      </c>
      <c r="G2909" t="s">
        <v>65</v>
      </c>
      <c r="H2909" t="s">
        <v>13162</v>
      </c>
      <c r="I2909" t="s">
        <v>13163</v>
      </c>
      <c r="J2909" t="s">
        <v>809</v>
      </c>
      <c r="L2909" t="s">
        <v>5560</v>
      </c>
      <c r="M2909" t="s">
        <v>14734</v>
      </c>
      <c r="N2909" t="s">
        <v>13443</v>
      </c>
      <c r="O2909" t="s">
        <v>14734</v>
      </c>
      <c r="P2909" t="str">
        <f t="shared" si="135"/>
        <v>200401V01F02</v>
      </c>
      <c r="Q2909" t="b">
        <f t="shared" si="136"/>
        <v>1</v>
      </c>
      <c r="R2909" t="b">
        <f t="shared" si="137"/>
        <v>1</v>
      </c>
    </row>
    <row r="2910" spans="1:18" x14ac:dyDescent="0.3">
      <c r="A2910" t="s">
        <v>13444</v>
      </c>
      <c r="B2910" s="25" t="str">
        <f>HYPERLINK(N2910,C2910)</f>
        <v>โครงการเสริมสร้างแรงจูงใจในการแลกเปลี่ยนเรียนรู้ของบุคลากร</v>
      </c>
      <c r="C2910" t="s">
        <v>13445</v>
      </c>
      <c r="D2910" t="s">
        <v>30</v>
      </c>
      <c r="E2910" s="27">
        <v>2565</v>
      </c>
      <c r="F2910" t="s">
        <v>335</v>
      </c>
      <c r="G2910" t="s">
        <v>65</v>
      </c>
      <c r="H2910" t="s">
        <v>13162</v>
      </c>
      <c r="I2910" t="s">
        <v>13163</v>
      </c>
      <c r="J2910" t="s">
        <v>809</v>
      </c>
      <c r="L2910" t="s">
        <v>5560</v>
      </c>
      <c r="M2910" t="s">
        <v>14734</v>
      </c>
      <c r="N2910" t="s">
        <v>13447</v>
      </c>
      <c r="O2910" t="s">
        <v>14734</v>
      </c>
      <c r="P2910" t="str">
        <f t="shared" si="135"/>
        <v>200401V01F02</v>
      </c>
      <c r="Q2910" t="b">
        <f t="shared" si="136"/>
        <v>1</v>
      </c>
      <c r="R2910" t="b">
        <f t="shared" si="137"/>
        <v>1</v>
      </c>
    </row>
    <row r="2911" spans="1:18" x14ac:dyDescent="0.3">
      <c r="A2911" t="s">
        <v>13448</v>
      </c>
      <c r="B2911" s="25" t="str">
        <f>HYPERLINK(N2911,C2911)</f>
        <v>โครงการค่าใช้จ่ายดำเนิงานสำนักงานอธิการบดี</v>
      </c>
      <c r="C2911" t="s">
        <v>13449</v>
      </c>
      <c r="D2911" t="s">
        <v>30</v>
      </c>
      <c r="E2911" s="27">
        <v>2565</v>
      </c>
      <c r="F2911" t="s">
        <v>334</v>
      </c>
      <c r="G2911" t="s">
        <v>36</v>
      </c>
      <c r="H2911" t="s">
        <v>399</v>
      </c>
      <c r="I2911" t="s">
        <v>2316</v>
      </c>
      <c r="J2911" t="s">
        <v>48</v>
      </c>
      <c r="L2911" t="s">
        <v>5560</v>
      </c>
      <c r="M2911" t="s">
        <v>14734</v>
      </c>
      <c r="N2911" t="s">
        <v>13451</v>
      </c>
      <c r="O2911" t="s">
        <v>14734</v>
      </c>
      <c r="P2911" t="str">
        <f t="shared" si="135"/>
        <v>200401V01F02</v>
      </c>
      <c r="Q2911" t="b">
        <f t="shared" si="136"/>
        <v>1</v>
      </c>
      <c r="R2911" t="b">
        <f t="shared" si="137"/>
        <v>1</v>
      </c>
    </row>
    <row r="2912" spans="1:18" x14ac:dyDescent="0.3">
      <c r="A2912" t="s">
        <v>13452</v>
      </c>
      <c r="B2912" s="25" t="str">
        <f>HYPERLINK(N2912,C2912)</f>
        <v>โครงการสร้างบรรยากาศแห่งการเรียนรู้</v>
      </c>
      <c r="C2912" t="s">
        <v>13453</v>
      </c>
      <c r="D2912" t="s">
        <v>30</v>
      </c>
      <c r="E2912" s="27">
        <v>2565</v>
      </c>
      <c r="F2912" t="s">
        <v>335</v>
      </c>
      <c r="G2912" t="s">
        <v>65</v>
      </c>
      <c r="H2912" t="s">
        <v>13162</v>
      </c>
      <c r="I2912" t="s">
        <v>13163</v>
      </c>
      <c r="J2912" t="s">
        <v>809</v>
      </c>
      <c r="L2912" t="s">
        <v>5560</v>
      </c>
      <c r="M2912" t="s">
        <v>14734</v>
      </c>
      <c r="N2912" t="s">
        <v>13455</v>
      </c>
      <c r="O2912" t="s">
        <v>14734</v>
      </c>
      <c r="P2912" t="str">
        <f t="shared" si="135"/>
        <v>200401V01F02</v>
      </c>
      <c r="Q2912" t="b">
        <f t="shared" si="136"/>
        <v>1</v>
      </c>
      <c r="R2912" t="b">
        <f t="shared" si="137"/>
        <v>1</v>
      </c>
    </row>
    <row r="2913" spans="1:18" x14ac:dyDescent="0.3">
      <c r="A2913" t="s">
        <v>13456</v>
      </c>
      <c r="B2913" s="25" t="str">
        <f>HYPERLINK(N2913,C2913)</f>
        <v>โครงการสำรวจความพึงพอใจด้านการจัดการความรู้และการนำองค์ความรู้ไปใช้ในการปฏิบัติงาน</v>
      </c>
      <c r="C2913" t="s">
        <v>13457</v>
      </c>
      <c r="D2913" t="s">
        <v>30</v>
      </c>
      <c r="E2913" s="27">
        <v>2565</v>
      </c>
      <c r="F2913" t="s">
        <v>335</v>
      </c>
      <c r="G2913" t="s">
        <v>65</v>
      </c>
      <c r="H2913" t="s">
        <v>13162</v>
      </c>
      <c r="I2913" t="s">
        <v>13163</v>
      </c>
      <c r="J2913" t="s">
        <v>809</v>
      </c>
      <c r="L2913" t="s">
        <v>5560</v>
      </c>
      <c r="M2913" t="s">
        <v>14734</v>
      </c>
      <c r="N2913" t="s">
        <v>13459</v>
      </c>
      <c r="O2913" t="s">
        <v>14734</v>
      </c>
      <c r="P2913" t="str">
        <f t="shared" si="135"/>
        <v>200401V01F02</v>
      </c>
      <c r="Q2913" t="b">
        <f t="shared" si="136"/>
        <v>1</v>
      </c>
      <c r="R2913" t="b">
        <f t="shared" si="137"/>
        <v>1</v>
      </c>
    </row>
    <row r="2914" spans="1:18" x14ac:dyDescent="0.3">
      <c r="A2914" t="s">
        <v>13460</v>
      </c>
      <c r="B2914" s="25" t="str">
        <f>HYPERLINK(N2914,C2914)</f>
        <v>โครงการพัฒนา/ปรับปรุงระบบเทคโนโลยีสารสนเทศและระบบฐานข้อมูลในการสนับสนุนการจัดการความรู้</v>
      </c>
      <c r="C2914" t="s">
        <v>13461</v>
      </c>
      <c r="D2914" t="s">
        <v>30</v>
      </c>
      <c r="E2914" s="27">
        <v>2565</v>
      </c>
      <c r="F2914" t="s">
        <v>335</v>
      </c>
      <c r="G2914" t="s">
        <v>65</v>
      </c>
      <c r="H2914" t="s">
        <v>13162</v>
      </c>
      <c r="I2914" t="s">
        <v>13163</v>
      </c>
      <c r="J2914" t="s">
        <v>809</v>
      </c>
      <c r="L2914" t="s">
        <v>197</v>
      </c>
      <c r="M2914" t="s">
        <v>14721</v>
      </c>
      <c r="N2914" t="s">
        <v>13463</v>
      </c>
      <c r="O2914" t="s">
        <v>14721</v>
      </c>
      <c r="P2914" t="str">
        <f t="shared" si="135"/>
        <v>200401V02F02</v>
      </c>
      <c r="Q2914" t="b">
        <f t="shared" si="136"/>
        <v>1</v>
      </c>
      <c r="R2914" t="b">
        <f t="shared" si="137"/>
        <v>1</v>
      </c>
    </row>
    <row r="2915" spans="1:18" x14ac:dyDescent="0.3">
      <c r="A2915" t="s">
        <v>13464</v>
      </c>
      <c r="B2915" s="25" t="str">
        <f>HYPERLINK(N2915,C2915)</f>
        <v>โครงการการพัฒนาหน้าจอสืบค้นข้อหารือเกี่ยวกับสิทธิประโยชน์ทางอากร (TICS CLICK)</v>
      </c>
      <c r="C2915" t="s">
        <v>6617</v>
      </c>
      <c r="D2915" t="s">
        <v>30</v>
      </c>
      <c r="E2915" s="27">
        <v>2565</v>
      </c>
      <c r="F2915" t="s">
        <v>335</v>
      </c>
      <c r="G2915" t="s">
        <v>65</v>
      </c>
      <c r="H2915" t="s">
        <v>388</v>
      </c>
      <c r="I2915" t="s">
        <v>115</v>
      </c>
      <c r="J2915" t="s">
        <v>68</v>
      </c>
      <c r="L2915" t="s">
        <v>197</v>
      </c>
      <c r="M2915" t="s">
        <v>14721</v>
      </c>
      <c r="N2915" t="s">
        <v>13466</v>
      </c>
      <c r="O2915" t="s">
        <v>14721</v>
      </c>
      <c r="P2915" t="str">
        <f t="shared" si="135"/>
        <v>200401V02F02</v>
      </c>
      <c r="Q2915" t="b">
        <f t="shared" si="136"/>
        <v>1</v>
      </c>
      <c r="R2915" t="b">
        <f t="shared" si="137"/>
        <v>1</v>
      </c>
    </row>
    <row r="2916" spans="1:18" x14ac:dyDescent="0.3">
      <c r="A2916" t="s">
        <v>13467</v>
      </c>
      <c r="B2916" s="25" t="str">
        <f>HYPERLINK(N2916,C2916)</f>
        <v>ค่าใช้จ่ายการบริหารงานจังหวัดแบบบูรณาการ</v>
      </c>
      <c r="C2916" t="s">
        <v>4290</v>
      </c>
      <c r="D2916" t="s">
        <v>30</v>
      </c>
      <c r="E2916" s="27">
        <v>2565</v>
      </c>
      <c r="F2916" t="s">
        <v>335</v>
      </c>
      <c r="G2916" t="s">
        <v>65</v>
      </c>
      <c r="I2916" t="s">
        <v>4292</v>
      </c>
      <c r="J2916" t="s">
        <v>2387</v>
      </c>
      <c r="L2916" t="s">
        <v>116</v>
      </c>
      <c r="M2916" t="s">
        <v>14722</v>
      </c>
      <c r="N2916" t="s">
        <v>13469</v>
      </c>
      <c r="O2916" t="s">
        <v>14722</v>
      </c>
      <c r="P2916" t="str">
        <f t="shared" si="135"/>
        <v>200401V03F02</v>
      </c>
      <c r="Q2916" t="b">
        <f t="shared" si="136"/>
        <v>1</v>
      </c>
      <c r="R2916" t="b">
        <f t="shared" si="137"/>
        <v>1</v>
      </c>
    </row>
    <row r="2917" spans="1:18" x14ac:dyDescent="0.3">
      <c r="A2917" t="s">
        <v>13470</v>
      </c>
      <c r="B2917" s="25" t="str">
        <f>HYPERLINK(N2917,C2917)</f>
        <v>ขับเคลื่อนการพัฒนาจังหวัดและบริหารงานจังหวัดแบบบูรณาการ</v>
      </c>
      <c r="C2917" t="s">
        <v>8767</v>
      </c>
      <c r="D2917" t="s">
        <v>30</v>
      </c>
      <c r="E2917" s="27">
        <v>2565</v>
      </c>
      <c r="F2917" t="s">
        <v>335</v>
      </c>
      <c r="G2917" t="s">
        <v>65</v>
      </c>
      <c r="I2917" t="s">
        <v>3347</v>
      </c>
      <c r="J2917" t="s">
        <v>2387</v>
      </c>
      <c r="L2917" t="s">
        <v>116</v>
      </c>
      <c r="M2917" t="s">
        <v>14722</v>
      </c>
      <c r="N2917" t="s">
        <v>13472</v>
      </c>
      <c r="O2917" t="s">
        <v>14722</v>
      </c>
      <c r="P2917" t="str">
        <f t="shared" si="135"/>
        <v>200401V03F02</v>
      </c>
      <c r="Q2917" t="b">
        <f t="shared" si="136"/>
        <v>1</v>
      </c>
      <c r="R2917" t="b">
        <f t="shared" si="137"/>
        <v>1</v>
      </c>
    </row>
    <row r="2918" spans="1:18" x14ac:dyDescent="0.3">
      <c r="A2918" t="s">
        <v>13473</v>
      </c>
      <c r="B2918" s="25" t="str">
        <f>HYPERLINK(N2918,C2918)</f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C2918" t="s">
        <v>13474</v>
      </c>
      <c r="D2918" t="s">
        <v>30</v>
      </c>
      <c r="E2918" s="27">
        <v>2565</v>
      </c>
      <c r="F2918" t="s">
        <v>6534</v>
      </c>
      <c r="G2918" t="s">
        <v>65</v>
      </c>
      <c r="H2918" t="s">
        <v>1961</v>
      </c>
      <c r="I2918" t="s">
        <v>749</v>
      </c>
      <c r="J2918" t="s">
        <v>183</v>
      </c>
      <c r="L2918" t="s">
        <v>197</v>
      </c>
      <c r="M2918" t="s">
        <v>14728</v>
      </c>
      <c r="N2918" t="s">
        <v>13476</v>
      </c>
      <c r="O2918" t="s">
        <v>14728</v>
      </c>
      <c r="P2918" t="str">
        <f t="shared" si="135"/>
        <v>200401V02F01</v>
      </c>
      <c r="Q2918" t="b">
        <f t="shared" si="136"/>
        <v>1</v>
      </c>
      <c r="R2918" t="b">
        <f t="shared" si="137"/>
        <v>1</v>
      </c>
    </row>
    <row r="2919" spans="1:18" x14ac:dyDescent="0.3">
      <c r="A2919" t="s">
        <v>13477</v>
      </c>
      <c r="B2919" s="25" t="str">
        <f>HYPERLINK(N2919,C2919)</f>
        <v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v>
      </c>
      <c r="C2919" t="s">
        <v>13478</v>
      </c>
      <c r="D2919" t="s">
        <v>30</v>
      </c>
      <c r="E2919" s="27">
        <v>2565</v>
      </c>
      <c r="F2919" t="s">
        <v>335</v>
      </c>
      <c r="G2919" t="s">
        <v>65</v>
      </c>
      <c r="H2919" t="s">
        <v>13480</v>
      </c>
      <c r="I2919" t="s">
        <v>749</v>
      </c>
      <c r="J2919" t="s">
        <v>183</v>
      </c>
      <c r="L2919" t="s">
        <v>116</v>
      </c>
      <c r="M2919" t="s">
        <v>14722</v>
      </c>
      <c r="N2919" t="s">
        <v>13481</v>
      </c>
      <c r="O2919" t="s">
        <v>14722</v>
      </c>
      <c r="P2919" t="str">
        <f t="shared" si="135"/>
        <v>200401V03F02</v>
      </c>
      <c r="Q2919" t="b">
        <f t="shared" si="136"/>
        <v>1</v>
      </c>
      <c r="R2919" t="b">
        <f t="shared" si="137"/>
        <v>1</v>
      </c>
    </row>
    <row r="2920" spans="1:18" x14ac:dyDescent="0.3">
      <c r="A2920" t="s">
        <v>13482</v>
      </c>
      <c r="B2920" s="25" t="str">
        <f>HYPERLINK(N2920,C2920)</f>
        <v>โครงการพัฒนาการตรวจเงินแผ่นดินอิเล็กทรอนิกส์แบบบูรณาการ (Thailand Smart e-Audit: TSEA)</v>
      </c>
      <c r="C2920" t="s">
        <v>13483</v>
      </c>
      <c r="D2920" t="s">
        <v>30</v>
      </c>
      <c r="E2920" s="27">
        <v>2565</v>
      </c>
      <c r="F2920" t="s">
        <v>335</v>
      </c>
      <c r="G2920" t="s">
        <v>6302</v>
      </c>
      <c r="H2920" t="s">
        <v>3859</v>
      </c>
      <c r="I2920" t="s">
        <v>3860</v>
      </c>
      <c r="J2920" t="s">
        <v>315</v>
      </c>
      <c r="L2920" t="s">
        <v>197</v>
      </c>
      <c r="M2920" t="s">
        <v>14713</v>
      </c>
      <c r="N2920" t="s">
        <v>13485</v>
      </c>
      <c r="O2920" t="s">
        <v>14713</v>
      </c>
      <c r="P2920" t="str">
        <f t="shared" si="135"/>
        <v>200401V02F03</v>
      </c>
      <c r="Q2920" t="b">
        <f t="shared" si="136"/>
        <v>1</v>
      </c>
      <c r="R2920" t="b">
        <f t="shared" si="137"/>
        <v>1</v>
      </c>
    </row>
    <row r="2921" spans="1:18" x14ac:dyDescent="0.3">
      <c r="A2921" t="s">
        <v>13486</v>
      </c>
      <c r="B2921" s="25" t="str">
        <f>HYPERLINK(N2921,C2921)</f>
        <v>โครงการค่าใช้จ่ายในการบริหารงานจังหวัดเเบบบูรณาการ</v>
      </c>
      <c r="C2921" t="s">
        <v>13487</v>
      </c>
      <c r="D2921" t="s">
        <v>30</v>
      </c>
      <c r="E2921" s="27">
        <v>2565</v>
      </c>
      <c r="F2921" t="s">
        <v>335</v>
      </c>
      <c r="G2921" t="s">
        <v>65</v>
      </c>
      <c r="I2921" t="s">
        <v>8482</v>
      </c>
      <c r="J2921" t="s">
        <v>2387</v>
      </c>
      <c r="L2921" t="s">
        <v>197</v>
      </c>
      <c r="M2921" t="s">
        <v>14728</v>
      </c>
      <c r="N2921" t="s">
        <v>13489</v>
      </c>
      <c r="O2921" t="s">
        <v>14728</v>
      </c>
      <c r="P2921" t="str">
        <f t="shared" si="135"/>
        <v>200401V02F01</v>
      </c>
      <c r="Q2921" t="b">
        <f t="shared" si="136"/>
        <v>1</v>
      </c>
      <c r="R2921" t="b">
        <f t="shared" si="137"/>
        <v>1</v>
      </c>
    </row>
    <row r="2922" spans="1:18" x14ac:dyDescent="0.3">
      <c r="A2922" t="s">
        <v>13490</v>
      </c>
      <c r="B2922" s="25" t="str">
        <f>HYPERLINK(N2922,C2922)</f>
        <v>โครงการปรับปรุงโครงสร้างองค์กร กรอบอัตรากำลัง และหน้าที่ความรับผิดชอบ//ฝทม.</v>
      </c>
      <c r="C2922" t="s">
        <v>13491</v>
      </c>
      <c r="D2922" t="s">
        <v>30</v>
      </c>
      <c r="E2922" s="27">
        <v>2565</v>
      </c>
      <c r="F2922" t="s">
        <v>335</v>
      </c>
      <c r="G2922" t="s">
        <v>65</v>
      </c>
      <c r="H2922" t="s">
        <v>13162</v>
      </c>
      <c r="I2922" t="s">
        <v>13163</v>
      </c>
      <c r="J2922" t="s">
        <v>809</v>
      </c>
      <c r="L2922" t="s">
        <v>197</v>
      </c>
      <c r="M2922" t="s">
        <v>14728</v>
      </c>
      <c r="N2922" t="s">
        <v>13493</v>
      </c>
      <c r="O2922" t="s">
        <v>14728</v>
      </c>
      <c r="P2922" t="str">
        <f t="shared" si="135"/>
        <v>200401V02F01</v>
      </c>
      <c r="Q2922" t="b">
        <f t="shared" si="136"/>
        <v>1</v>
      </c>
      <c r="R2922" t="b">
        <f t="shared" si="137"/>
        <v>1</v>
      </c>
    </row>
    <row r="2923" spans="1:18" x14ac:dyDescent="0.3">
      <c r="A2923" t="s">
        <v>13494</v>
      </c>
      <c r="B2923" s="25" t="str">
        <f>HYPERLINK(N2923,C2923)</f>
        <v>ค่าเช่าบ้านข้าราชการ</v>
      </c>
      <c r="C2923" t="s">
        <v>13495</v>
      </c>
      <c r="D2923" t="s">
        <v>30</v>
      </c>
      <c r="E2923" s="27">
        <v>2565</v>
      </c>
      <c r="F2923" t="s">
        <v>335</v>
      </c>
      <c r="G2923" t="s">
        <v>65</v>
      </c>
      <c r="H2923" t="s">
        <v>2030</v>
      </c>
      <c r="I2923" t="s">
        <v>2316</v>
      </c>
      <c r="J2923" t="s">
        <v>48</v>
      </c>
      <c r="L2923" t="s">
        <v>197</v>
      </c>
      <c r="M2923" t="s">
        <v>14721</v>
      </c>
      <c r="N2923" t="s">
        <v>13497</v>
      </c>
      <c r="O2923" t="s">
        <v>14721</v>
      </c>
      <c r="P2923" t="str">
        <f t="shared" si="135"/>
        <v>200401V02F02</v>
      </c>
      <c r="Q2923" t="b">
        <f t="shared" si="136"/>
        <v>1</v>
      </c>
      <c r="R2923" t="b">
        <f t="shared" si="137"/>
        <v>1</v>
      </c>
    </row>
    <row r="2924" spans="1:18" x14ac:dyDescent="0.3">
      <c r="A2924" t="s">
        <v>13498</v>
      </c>
      <c r="B2924" s="25" t="str">
        <f>HYPERLINK(N2924,C2924)</f>
        <v>โครงการแก้ไขปัญหาความเดือดร้อนเร่งด่วนของประชาชน ประจำปีงบประมาณ พ.ศ. 2565</v>
      </c>
      <c r="C2924" t="s">
        <v>13499</v>
      </c>
      <c r="D2924" t="s">
        <v>30</v>
      </c>
      <c r="E2924" s="27">
        <v>2565</v>
      </c>
      <c r="F2924" t="s">
        <v>335</v>
      </c>
      <c r="G2924" t="s">
        <v>65</v>
      </c>
      <c r="H2924" t="s">
        <v>1967</v>
      </c>
      <c r="I2924" t="s">
        <v>1387</v>
      </c>
      <c r="J2924" t="s">
        <v>281</v>
      </c>
      <c r="L2924" t="s">
        <v>116</v>
      </c>
      <c r="M2924" t="s">
        <v>14722</v>
      </c>
      <c r="N2924" t="s">
        <v>13501</v>
      </c>
      <c r="O2924" t="s">
        <v>14722</v>
      </c>
      <c r="P2924" t="str">
        <f t="shared" si="135"/>
        <v>200401V03F02</v>
      </c>
      <c r="Q2924" t="b">
        <f t="shared" si="136"/>
        <v>1</v>
      </c>
      <c r="R2924" t="b">
        <f t="shared" si="137"/>
        <v>1</v>
      </c>
    </row>
    <row r="2925" spans="1:18" x14ac:dyDescent="0.3">
      <c r="A2925" t="s">
        <v>13502</v>
      </c>
      <c r="B2925" s="25" t="str">
        <f>HYPERLINK(N2925,C2925)</f>
        <v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v>
      </c>
      <c r="C2925" t="s">
        <v>13503</v>
      </c>
      <c r="D2925" t="s">
        <v>53</v>
      </c>
      <c r="E2925" s="27">
        <v>2565</v>
      </c>
      <c r="F2925" t="s">
        <v>6550</v>
      </c>
      <c r="G2925" t="s">
        <v>6301</v>
      </c>
      <c r="H2925" t="s">
        <v>57</v>
      </c>
      <c r="I2925" t="s">
        <v>158</v>
      </c>
      <c r="J2925" t="s">
        <v>39</v>
      </c>
      <c r="L2925" t="s">
        <v>197</v>
      </c>
      <c r="M2925" t="s">
        <v>14713</v>
      </c>
      <c r="N2925" t="s">
        <v>13505</v>
      </c>
      <c r="O2925" t="s">
        <v>14713</v>
      </c>
      <c r="P2925" t="str">
        <f t="shared" si="135"/>
        <v>200401V02F03</v>
      </c>
      <c r="Q2925" t="b">
        <f t="shared" si="136"/>
        <v>1</v>
      </c>
      <c r="R2925" t="b">
        <f t="shared" si="137"/>
        <v>1</v>
      </c>
    </row>
    <row r="2926" spans="1:18" x14ac:dyDescent="0.3">
      <c r="A2926" t="s">
        <v>13507</v>
      </c>
      <c r="B2926" s="25" t="str">
        <f>HYPERLINK(N2926,C2926)</f>
        <v>โครงการบริหารอัตรากำลังในกระทรวงวัฒนธรรม</v>
      </c>
      <c r="C2926" t="s">
        <v>13508</v>
      </c>
      <c r="D2926" t="s">
        <v>30</v>
      </c>
      <c r="E2926" s="27">
        <v>2565</v>
      </c>
      <c r="F2926" t="s">
        <v>335</v>
      </c>
      <c r="G2926" t="s">
        <v>65</v>
      </c>
      <c r="H2926" t="s">
        <v>2030</v>
      </c>
      <c r="I2926" t="s">
        <v>13510</v>
      </c>
      <c r="J2926" t="s">
        <v>13511</v>
      </c>
      <c r="L2926" t="s">
        <v>5560</v>
      </c>
      <c r="M2926" t="s">
        <v>14734</v>
      </c>
      <c r="N2926" t="s">
        <v>13512</v>
      </c>
      <c r="O2926" t="s">
        <v>14734</v>
      </c>
      <c r="P2926" t="str">
        <f t="shared" si="135"/>
        <v>200401V01F02</v>
      </c>
      <c r="Q2926" t="b">
        <f t="shared" si="136"/>
        <v>1</v>
      </c>
      <c r="R2926" t="b">
        <f t="shared" si="137"/>
        <v>1</v>
      </c>
    </row>
    <row r="2927" spans="1:18" x14ac:dyDescent="0.3">
      <c r="A2927" t="s">
        <v>13513</v>
      </c>
      <c r="B2927" s="25" t="str">
        <f>HYPERLINK(N2927,C2927)</f>
        <v>โครงการจัดซื้อวัสดุสำนักงานอธิการบดี</v>
      </c>
      <c r="C2927" t="s">
        <v>13514</v>
      </c>
      <c r="D2927" t="s">
        <v>30</v>
      </c>
      <c r="E2927" s="27">
        <v>2565</v>
      </c>
      <c r="F2927" t="s">
        <v>334</v>
      </c>
      <c r="G2927" t="s">
        <v>36</v>
      </c>
      <c r="H2927" t="s">
        <v>399</v>
      </c>
      <c r="I2927" t="s">
        <v>2316</v>
      </c>
      <c r="J2927" t="s">
        <v>48</v>
      </c>
      <c r="L2927" t="s">
        <v>197</v>
      </c>
      <c r="M2927" t="s">
        <v>14721</v>
      </c>
      <c r="N2927" t="s">
        <v>13516</v>
      </c>
      <c r="O2927" t="s">
        <v>14721</v>
      </c>
      <c r="P2927" t="str">
        <f t="shared" si="135"/>
        <v>200401V02F02</v>
      </c>
      <c r="Q2927" t="b">
        <f t="shared" si="136"/>
        <v>1</v>
      </c>
      <c r="R2927" t="b">
        <f t="shared" si="137"/>
        <v>1</v>
      </c>
    </row>
    <row r="2928" spans="1:18" x14ac:dyDescent="0.3">
      <c r="A2928" t="s">
        <v>13517</v>
      </c>
      <c r="B2928" s="25" t="str">
        <f>HYPERLINK(N2928,C2928)</f>
        <v>โครงการซ่อมแซมอุปกรณ์ระบบสัญญาณเตือนเพลิงไหม้ จำนวน 2 อาคาร</v>
      </c>
      <c r="C2928" t="s">
        <v>13518</v>
      </c>
      <c r="D2928" t="s">
        <v>877</v>
      </c>
      <c r="E2928" s="27">
        <v>2565</v>
      </c>
      <c r="F2928" t="s">
        <v>335</v>
      </c>
      <c r="G2928" t="s">
        <v>65</v>
      </c>
      <c r="H2928" t="s">
        <v>2030</v>
      </c>
      <c r="I2928" t="s">
        <v>2042</v>
      </c>
      <c r="J2928" t="s">
        <v>48</v>
      </c>
      <c r="L2928" t="s">
        <v>197</v>
      </c>
      <c r="M2928" t="s">
        <v>14728</v>
      </c>
      <c r="N2928" t="s">
        <v>13520</v>
      </c>
      <c r="O2928" t="s">
        <v>14728</v>
      </c>
      <c r="P2928" t="str">
        <f t="shared" si="135"/>
        <v>200401V02F01</v>
      </c>
      <c r="Q2928" t="b">
        <f t="shared" si="136"/>
        <v>1</v>
      </c>
      <c r="R2928" t="b">
        <f t="shared" si="137"/>
        <v>1</v>
      </c>
    </row>
    <row r="2929" spans="1:18" x14ac:dyDescent="0.3">
      <c r="A2929" t="s">
        <v>13521</v>
      </c>
      <c r="B2929" s="25" t="str">
        <f>HYPERLINK(N2929,C2929)</f>
        <v>โครงการบริหารจัดการโรงพิมพ์มหาวิทยาลัยราชภัฏจันทรเกษม</v>
      </c>
      <c r="C2929" t="s">
        <v>13522</v>
      </c>
      <c r="D2929" t="s">
        <v>877</v>
      </c>
      <c r="E2929" s="27">
        <v>2565</v>
      </c>
      <c r="F2929" t="s">
        <v>335</v>
      </c>
      <c r="G2929" t="s">
        <v>65</v>
      </c>
      <c r="H2929" t="s">
        <v>2030</v>
      </c>
      <c r="I2929" t="s">
        <v>2042</v>
      </c>
      <c r="J2929" t="s">
        <v>48</v>
      </c>
      <c r="L2929" t="s">
        <v>197</v>
      </c>
      <c r="M2929" t="s">
        <v>14728</v>
      </c>
      <c r="N2929" t="s">
        <v>13524</v>
      </c>
      <c r="O2929" t="s">
        <v>14728</v>
      </c>
      <c r="P2929" t="str">
        <f t="shared" si="135"/>
        <v>200401V02F01</v>
      </c>
      <c r="Q2929" t="b">
        <f t="shared" si="136"/>
        <v>1</v>
      </c>
      <c r="R2929" t="b">
        <f t="shared" si="137"/>
        <v>1</v>
      </c>
    </row>
    <row r="2930" spans="1:18" x14ac:dyDescent="0.3">
      <c r="A2930" t="s">
        <v>13525</v>
      </c>
      <c r="B2930" s="25" t="str">
        <f>HYPERLINK(N2930,C2930)</f>
        <v>โครงการพัฒนางานตรวจสอบภายในสู่มาตรฐานสากล</v>
      </c>
      <c r="C2930" t="s">
        <v>9146</v>
      </c>
      <c r="D2930" t="s">
        <v>30</v>
      </c>
      <c r="E2930" s="27">
        <v>2565</v>
      </c>
      <c r="F2930" t="s">
        <v>335</v>
      </c>
      <c r="G2930" t="s">
        <v>65</v>
      </c>
      <c r="H2930" t="s">
        <v>1538</v>
      </c>
      <c r="I2930" t="s">
        <v>1544</v>
      </c>
      <c r="J2930" t="s">
        <v>371</v>
      </c>
      <c r="L2930" t="s">
        <v>197</v>
      </c>
      <c r="M2930" t="s">
        <v>14721</v>
      </c>
      <c r="N2930" t="s">
        <v>13527</v>
      </c>
      <c r="O2930" t="s">
        <v>14721</v>
      </c>
      <c r="P2930" t="str">
        <f t="shared" si="135"/>
        <v>200401V02F02</v>
      </c>
      <c r="Q2930" t="b">
        <f t="shared" si="136"/>
        <v>1</v>
      </c>
      <c r="R2930" t="b">
        <f t="shared" si="137"/>
        <v>1</v>
      </c>
    </row>
    <row r="2931" spans="1:18" x14ac:dyDescent="0.3">
      <c r="A2931" t="s">
        <v>13528</v>
      </c>
      <c r="B2931" s="25" t="str">
        <f>HYPERLINK(N2931,C2931)</f>
        <v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v>
      </c>
      <c r="C2931" t="s">
        <v>13529</v>
      </c>
      <c r="D2931" t="s">
        <v>367</v>
      </c>
      <c r="E2931" s="27">
        <v>2565</v>
      </c>
      <c r="F2931" t="s">
        <v>335</v>
      </c>
      <c r="G2931" t="s">
        <v>65</v>
      </c>
      <c r="I2931" t="s">
        <v>8690</v>
      </c>
      <c r="J2931" t="s">
        <v>2387</v>
      </c>
      <c r="L2931" t="s">
        <v>116</v>
      </c>
      <c r="M2931" t="s">
        <v>14722</v>
      </c>
      <c r="N2931" t="s">
        <v>13531</v>
      </c>
      <c r="O2931" t="s">
        <v>14722</v>
      </c>
      <c r="P2931" t="str">
        <f t="shared" si="135"/>
        <v>200401V03F02</v>
      </c>
      <c r="Q2931" t="b">
        <f t="shared" si="136"/>
        <v>1</v>
      </c>
      <c r="R2931" t="b">
        <f t="shared" si="137"/>
        <v>1</v>
      </c>
    </row>
    <row r="2932" spans="1:18" x14ac:dyDescent="0.3">
      <c r="A2932" t="s">
        <v>13532</v>
      </c>
      <c r="B2932" s="25" t="str">
        <f>HYPERLINK(N2932,C2932)</f>
        <v>บริหารจัดการงานยานพาหนะ</v>
      </c>
      <c r="C2932" t="s">
        <v>12228</v>
      </c>
      <c r="D2932" t="s">
        <v>30</v>
      </c>
      <c r="E2932" s="27">
        <v>2565</v>
      </c>
      <c r="F2932" t="s">
        <v>335</v>
      </c>
      <c r="G2932" t="s">
        <v>65</v>
      </c>
      <c r="H2932" t="s">
        <v>2030</v>
      </c>
      <c r="I2932" t="s">
        <v>2316</v>
      </c>
      <c r="J2932" t="s">
        <v>48</v>
      </c>
      <c r="L2932" t="s">
        <v>197</v>
      </c>
      <c r="M2932" t="s">
        <v>14721</v>
      </c>
      <c r="N2932" t="s">
        <v>13534</v>
      </c>
      <c r="O2932" t="s">
        <v>14721</v>
      </c>
      <c r="P2932" t="str">
        <f t="shared" si="135"/>
        <v>200401V02F02</v>
      </c>
      <c r="Q2932" t="b">
        <f t="shared" si="136"/>
        <v>1</v>
      </c>
      <c r="R2932" t="b">
        <f t="shared" si="137"/>
        <v>1</v>
      </c>
    </row>
    <row r="2933" spans="1:18" x14ac:dyDescent="0.3">
      <c r="A2933" t="s">
        <v>13535</v>
      </c>
      <c r="B2933" s="25" t="str">
        <f>HYPERLINK(N2933,C2933)</f>
        <v>โครงการพัฒนาการให้บริการงานบุคคลด้วยเทคโนโลยีดิจิทัล // ฝทม.</v>
      </c>
      <c r="C2933" t="s">
        <v>13536</v>
      </c>
      <c r="D2933" t="s">
        <v>30</v>
      </c>
      <c r="E2933" s="27">
        <v>2565</v>
      </c>
      <c r="F2933" t="s">
        <v>335</v>
      </c>
      <c r="G2933" t="s">
        <v>65</v>
      </c>
      <c r="H2933" t="s">
        <v>13162</v>
      </c>
      <c r="I2933" t="s">
        <v>13163</v>
      </c>
      <c r="J2933" t="s">
        <v>809</v>
      </c>
      <c r="L2933" t="s">
        <v>197</v>
      </c>
      <c r="M2933" t="s">
        <v>14721</v>
      </c>
      <c r="N2933" t="s">
        <v>13538</v>
      </c>
      <c r="O2933" t="s">
        <v>14721</v>
      </c>
      <c r="P2933" t="str">
        <f t="shared" si="135"/>
        <v>200401V02F02</v>
      </c>
      <c r="Q2933" t="b">
        <f t="shared" si="136"/>
        <v>1</v>
      </c>
      <c r="R2933" t="b">
        <f t="shared" si="137"/>
        <v>1</v>
      </c>
    </row>
    <row r="2934" spans="1:18" x14ac:dyDescent="0.3">
      <c r="A2934" t="s">
        <v>13539</v>
      </c>
      <c r="B2934" s="25" t="str">
        <f>HYPERLINK(N2934,C2934)</f>
        <v>โครงการพัฒนาระบบการตรวจสอบและประเมินผลภาคราชการ</v>
      </c>
      <c r="C2934" t="s">
        <v>3805</v>
      </c>
      <c r="D2934" t="s">
        <v>30</v>
      </c>
      <c r="E2934" s="27">
        <v>2565</v>
      </c>
      <c r="F2934" t="s">
        <v>334</v>
      </c>
      <c r="G2934" t="s">
        <v>36</v>
      </c>
      <c r="H2934" t="s">
        <v>3794</v>
      </c>
      <c r="I2934" t="s">
        <v>749</v>
      </c>
      <c r="J2934" t="s">
        <v>183</v>
      </c>
      <c r="L2934" t="s">
        <v>197</v>
      </c>
      <c r="M2934" t="s">
        <v>14721</v>
      </c>
      <c r="N2934" t="s">
        <v>13541</v>
      </c>
      <c r="O2934" t="s">
        <v>14721</v>
      </c>
      <c r="P2934" t="str">
        <f t="shared" si="135"/>
        <v>200401V02F02</v>
      </c>
      <c r="Q2934" t="b">
        <f t="shared" si="136"/>
        <v>1</v>
      </c>
      <c r="R2934" t="b">
        <f t="shared" si="137"/>
        <v>1</v>
      </c>
    </row>
    <row r="2935" spans="1:18" x14ac:dyDescent="0.3">
      <c r="A2935" t="s">
        <v>13542</v>
      </c>
      <c r="B2935" s="25" t="str">
        <f>HYPERLINK(N2935,C2935)</f>
        <v>โครงการใช้องค์ความรู้ร่วมกันระหว่างหน่วยงานของรัฐ (Synergy) ให้เกิดประโยชน์สูงสุด //ฝทม.</v>
      </c>
      <c r="C2935" t="s">
        <v>13543</v>
      </c>
      <c r="D2935" t="s">
        <v>30</v>
      </c>
      <c r="E2935" s="27">
        <v>2565</v>
      </c>
      <c r="F2935" t="s">
        <v>335</v>
      </c>
      <c r="G2935" t="s">
        <v>65</v>
      </c>
      <c r="H2935" t="s">
        <v>13162</v>
      </c>
      <c r="I2935" t="s">
        <v>13163</v>
      </c>
      <c r="J2935" t="s">
        <v>809</v>
      </c>
      <c r="L2935" t="s">
        <v>197</v>
      </c>
      <c r="M2935" t="s">
        <v>14728</v>
      </c>
      <c r="N2935" t="s">
        <v>13545</v>
      </c>
      <c r="O2935" t="s">
        <v>14728</v>
      </c>
      <c r="P2935" t="str">
        <f t="shared" si="135"/>
        <v>200401V02F01</v>
      </c>
      <c r="Q2935" t="b">
        <f t="shared" si="136"/>
        <v>1</v>
      </c>
      <c r="R2935" t="b">
        <f t="shared" si="137"/>
        <v>1</v>
      </c>
    </row>
    <row r="2936" spans="1:18" x14ac:dyDescent="0.3">
      <c r="A2936" t="s">
        <v>13546</v>
      </c>
      <c r="B2936" s="25" t="str">
        <f>HYPERLINK(N2936,C2936)</f>
        <v>โครงการจัดทำองค์ความรู้ที่จำเป็นในการบริหารยางพาราทั้งระบบ // ฝทม.</v>
      </c>
      <c r="C2936" t="s">
        <v>13547</v>
      </c>
      <c r="D2936" t="s">
        <v>30</v>
      </c>
      <c r="E2936" s="27">
        <v>2565</v>
      </c>
      <c r="F2936" t="s">
        <v>335</v>
      </c>
      <c r="G2936" t="s">
        <v>65</v>
      </c>
      <c r="H2936" t="s">
        <v>13162</v>
      </c>
      <c r="I2936" t="s">
        <v>13163</v>
      </c>
      <c r="J2936" t="s">
        <v>809</v>
      </c>
      <c r="L2936" t="s">
        <v>5560</v>
      </c>
      <c r="M2936" t="s">
        <v>14719</v>
      </c>
      <c r="N2936" t="s">
        <v>13549</v>
      </c>
      <c r="O2936" t="s">
        <v>14719</v>
      </c>
      <c r="P2936" t="str">
        <f t="shared" si="135"/>
        <v>200401V01F01</v>
      </c>
      <c r="Q2936" t="b">
        <f t="shared" si="136"/>
        <v>1</v>
      </c>
      <c r="R2936" t="b">
        <f t="shared" si="137"/>
        <v>1</v>
      </c>
    </row>
    <row r="2937" spans="1:18" x14ac:dyDescent="0.3">
      <c r="A2937" t="s">
        <v>13550</v>
      </c>
      <c r="B2937" s="25" t="str">
        <f>HYPERLINK(N2937,C2937)</f>
        <v>โครงการส่งเสริมธรรมาภิบาล และพัฒนาระบบบริหารจัดการของหน่วยงานภาครัฐสู่ระบบราชการ 4.0</v>
      </c>
      <c r="C2937" t="s">
        <v>13551</v>
      </c>
      <c r="D2937" t="s">
        <v>30</v>
      </c>
      <c r="E2937" s="27">
        <v>2565</v>
      </c>
      <c r="F2937" t="s">
        <v>327</v>
      </c>
      <c r="G2937" t="s">
        <v>11985</v>
      </c>
      <c r="H2937" t="s">
        <v>13553</v>
      </c>
      <c r="I2937" t="s">
        <v>749</v>
      </c>
      <c r="J2937" t="s">
        <v>183</v>
      </c>
      <c r="L2937" t="s">
        <v>197</v>
      </c>
      <c r="M2937" t="s">
        <v>14721</v>
      </c>
      <c r="N2937" t="s">
        <v>13554</v>
      </c>
      <c r="O2937" t="s">
        <v>14721</v>
      </c>
      <c r="P2937" t="str">
        <f t="shared" si="135"/>
        <v>200401V02F02</v>
      </c>
      <c r="Q2937" t="b">
        <f t="shared" si="136"/>
        <v>1</v>
      </c>
      <c r="R2937" t="b">
        <f t="shared" si="137"/>
        <v>1</v>
      </c>
    </row>
    <row r="2938" spans="1:18" x14ac:dyDescent="0.3">
      <c r="A2938" t="s">
        <v>13555</v>
      </c>
      <c r="B2938" s="25" t="str">
        <f>HYPERLINK(N2938,C2938)</f>
        <v>ดำเนินงาน กศ.บป</v>
      </c>
      <c r="C2938" t="s">
        <v>13556</v>
      </c>
      <c r="D2938" t="s">
        <v>30</v>
      </c>
      <c r="E2938" s="27">
        <v>2565</v>
      </c>
      <c r="F2938" t="s">
        <v>335</v>
      </c>
      <c r="G2938" t="s">
        <v>65</v>
      </c>
      <c r="H2938" t="s">
        <v>2030</v>
      </c>
      <c r="I2938" t="s">
        <v>2316</v>
      </c>
      <c r="J2938" t="s">
        <v>48</v>
      </c>
      <c r="L2938" t="s">
        <v>197</v>
      </c>
      <c r="M2938" t="s">
        <v>14721</v>
      </c>
      <c r="N2938" t="s">
        <v>13558</v>
      </c>
      <c r="O2938" t="s">
        <v>14721</v>
      </c>
      <c r="P2938" t="str">
        <f t="shared" si="135"/>
        <v>200401V02F02</v>
      </c>
      <c r="Q2938" t="b">
        <f t="shared" si="136"/>
        <v>1</v>
      </c>
      <c r="R2938" t="b">
        <f t="shared" si="137"/>
        <v>1</v>
      </c>
    </row>
    <row r="2939" spans="1:18" x14ac:dyDescent="0.3">
      <c r="A2939" t="s">
        <v>13560</v>
      </c>
      <c r="B2939" s="25" t="str">
        <f>HYPERLINK(N2939,C2939)</f>
        <v>การพัฒนาระบบสารสนเทศและการให้บริการ</v>
      </c>
      <c r="C2939" t="s">
        <v>13561</v>
      </c>
      <c r="D2939" t="s">
        <v>30</v>
      </c>
      <c r="E2939" s="27">
        <v>2565</v>
      </c>
      <c r="F2939" t="s">
        <v>335</v>
      </c>
      <c r="G2939" t="s">
        <v>65</v>
      </c>
      <c r="H2939" t="s">
        <v>13563</v>
      </c>
      <c r="I2939" t="s">
        <v>13564</v>
      </c>
      <c r="J2939" t="s">
        <v>84</v>
      </c>
      <c r="L2939" t="s">
        <v>116</v>
      </c>
      <c r="M2939" t="s">
        <v>14722</v>
      </c>
      <c r="N2939" t="s">
        <v>13565</v>
      </c>
      <c r="O2939" t="s">
        <v>14722</v>
      </c>
      <c r="P2939" t="str">
        <f t="shared" si="135"/>
        <v>200401V03F02</v>
      </c>
      <c r="Q2939" t="b">
        <f t="shared" si="136"/>
        <v>1</v>
      </c>
      <c r="R2939" t="b">
        <f t="shared" si="137"/>
        <v>1</v>
      </c>
    </row>
    <row r="2940" spans="1:18" x14ac:dyDescent="0.3">
      <c r="A2940" t="s">
        <v>13567</v>
      </c>
      <c r="B2940" s="25" t="str">
        <f>HYPERLINK(N2940,C2940)</f>
        <v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v>
      </c>
      <c r="C2940" t="s">
        <v>13568</v>
      </c>
      <c r="D2940" t="s">
        <v>53</v>
      </c>
      <c r="E2940" s="27">
        <v>2565</v>
      </c>
      <c r="F2940" t="s">
        <v>335</v>
      </c>
      <c r="G2940" t="s">
        <v>65</v>
      </c>
      <c r="H2940" t="s">
        <v>66</v>
      </c>
      <c r="I2940" t="s">
        <v>13510</v>
      </c>
      <c r="J2940" t="s">
        <v>13511</v>
      </c>
      <c r="L2940" t="s">
        <v>197</v>
      </c>
      <c r="M2940" t="s">
        <v>14764</v>
      </c>
      <c r="N2940" t="s">
        <v>13570</v>
      </c>
      <c r="O2940" t="s">
        <v>14764</v>
      </c>
      <c r="P2940" t="str">
        <f t="shared" si="135"/>
        <v>200401V02F04</v>
      </c>
      <c r="Q2940" t="b">
        <f t="shared" si="136"/>
        <v>1</v>
      </c>
      <c r="R2940" t="b">
        <f t="shared" si="137"/>
        <v>1</v>
      </c>
    </row>
    <row r="2941" spans="1:18" x14ac:dyDescent="0.3">
      <c r="A2941" t="s">
        <v>13571</v>
      </c>
      <c r="B2941" s="25" t="str">
        <f>HYPERLINK(N2941,C2941)</f>
        <v>โครงการประเมินประสิทธิภาพการปฏิบัติราชการ ประจำปีงบประมาณ พ.ศ. 2565</v>
      </c>
      <c r="C2941" t="s">
        <v>13572</v>
      </c>
      <c r="D2941" t="s">
        <v>30</v>
      </c>
      <c r="E2941" s="27">
        <v>2565</v>
      </c>
      <c r="F2941" t="s">
        <v>327</v>
      </c>
      <c r="G2941" t="s">
        <v>65</v>
      </c>
      <c r="H2941" t="s">
        <v>3794</v>
      </c>
      <c r="I2941" t="s">
        <v>749</v>
      </c>
      <c r="J2941" t="s">
        <v>183</v>
      </c>
      <c r="L2941" t="s">
        <v>116</v>
      </c>
      <c r="M2941" t="s">
        <v>14723</v>
      </c>
      <c r="N2941" t="s">
        <v>13574</v>
      </c>
      <c r="O2941" t="s">
        <v>14723</v>
      </c>
      <c r="P2941" t="str">
        <f t="shared" si="135"/>
        <v>200401V03F01</v>
      </c>
      <c r="Q2941" t="b">
        <f t="shared" si="136"/>
        <v>1</v>
      </c>
      <c r="R2941" t="b">
        <f t="shared" si="137"/>
        <v>1</v>
      </c>
    </row>
    <row r="2942" spans="1:18" x14ac:dyDescent="0.3">
      <c r="A2942" t="s">
        <v>13576</v>
      </c>
      <c r="B2942" s="25" t="str">
        <f>HYPERLINK(N2942,C2942)</f>
        <v>การสำรวจความเชื่อมั่นของสาธารณชนต่อการดำเนินงานของกรมสอบสวนคดีพิเศษ</v>
      </c>
      <c r="C2942" t="s">
        <v>13577</v>
      </c>
      <c r="D2942" t="s">
        <v>30</v>
      </c>
      <c r="E2942" s="27">
        <v>2565</v>
      </c>
      <c r="F2942" t="s">
        <v>335</v>
      </c>
      <c r="G2942" t="s">
        <v>65</v>
      </c>
      <c r="H2942" t="s">
        <v>13579</v>
      </c>
      <c r="I2942" t="s">
        <v>13580</v>
      </c>
      <c r="J2942" t="s">
        <v>4286</v>
      </c>
      <c r="L2942" t="s">
        <v>197</v>
      </c>
      <c r="M2942" t="s">
        <v>14721</v>
      </c>
      <c r="N2942" t="s">
        <v>13581</v>
      </c>
      <c r="O2942" t="s">
        <v>14721</v>
      </c>
      <c r="P2942" t="str">
        <f t="shared" si="135"/>
        <v>200401V02F02</v>
      </c>
      <c r="Q2942" t="b">
        <f t="shared" si="136"/>
        <v>1</v>
      </c>
      <c r="R2942" t="b">
        <f t="shared" si="137"/>
        <v>1</v>
      </c>
    </row>
    <row r="2943" spans="1:18" x14ac:dyDescent="0.3">
      <c r="A2943" t="s">
        <v>13582</v>
      </c>
      <c r="B2943" s="25" t="str">
        <f>HYPERLINK(N2943,C2943)</f>
        <v>พัฒนาระบบมาตรฐานข้อมูลกลางเพื่อพัฒนาไปสู่ข้อมูลใหญ่</v>
      </c>
      <c r="C2943" t="s">
        <v>13583</v>
      </c>
      <c r="D2943" t="s">
        <v>30</v>
      </c>
      <c r="E2943" s="27">
        <v>2565</v>
      </c>
      <c r="F2943" t="s">
        <v>335</v>
      </c>
      <c r="G2943" t="s">
        <v>65</v>
      </c>
      <c r="H2943" t="s">
        <v>66</v>
      </c>
      <c r="I2943" t="s">
        <v>13510</v>
      </c>
      <c r="J2943" t="s">
        <v>13511</v>
      </c>
      <c r="L2943" t="s">
        <v>197</v>
      </c>
      <c r="M2943" t="s">
        <v>14728</v>
      </c>
      <c r="N2943" t="s">
        <v>13585</v>
      </c>
      <c r="O2943" t="s">
        <v>14728</v>
      </c>
      <c r="P2943" t="str">
        <f t="shared" si="135"/>
        <v>200401V02F01</v>
      </c>
      <c r="Q2943" t="b">
        <f t="shared" si="136"/>
        <v>1</v>
      </c>
      <c r="R2943" t="b">
        <f t="shared" si="137"/>
        <v>1</v>
      </c>
    </row>
    <row r="2944" spans="1:18" x14ac:dyDescent="0.3">
      <c r="A2944" t="s">
        <v>13586</v>
      </c>
      <c r="B2944" s="25" t="str">
        <f>HYPERLINK(N2944,C2944)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C2944" t="s">
        <v>4752</v>
      </c>
      <c r="D2944" t="s">
        <v>30</v>
      </c>
      <c r="E2944" s="27">
        <v>2565</v>
      </c>
      <c r="F2944" t="s">
        <v>335</v>
      </c>
      <c r="G2944" t="s">
        <v>65</v>
      </c>
      <c r="H2944" t="s">
        <v>1386</v>
      </c>
      <c r="I2944" t="s">
        <v>2891</v>
      </c>
      <c r="J2944" t="s">
        <v>315</v>
      </c>
      <c r="L2944" t="s">
        <v>116</v>
      </c>
      <c r="M2944" t="s">
        <v>14722</v>
      </c>
      <c r="N2944" t="s">
        <v>13588</v>
      </c>
      <c r="O2944" t="s">
        <v>14722</v>
      </c>
      <c r="P2944" t="str">
        <f t="shared" si="135"/>
        <v>200401V03F02</v>
      </c>
      <c r="Q2944" t="b">
        <f t="shared" si="136"/>
        <v>1</v>
      </c>
      <c r="R2944" t="b">
        <f t="shared" si="137"/>
        <v>1</v>
      </c>
    </row>
    <row r="2945" spans="1:18" x14ac:dyDescent="0.3">
      <c r="A2945" t="s">
        <v>13589</v>
      </c>
      <c r="B2945" s="25" t="str">
        <f>HYPERLINK(N2945,C2945)</f>
        <v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v>
      </c>
      <c r="C2945" t="s">
        <v>13590</v>
      </c>
      <c r="D2945" t="s">
        <v>30</v>
      </c>
      <c r="E2945" s="27">
        <v>2565</v>
      </c>
      <c r="F2945" t="s">
        <v>335</v>
      </c>
      <c r="G2945" t="s">
        <v>65</v>
      </c>
      <c r="H2945" t="s">
        <v>66</v>
      </c>
      <c r="I2945" t="s">
        <v>13510</v>
      </c>
      <c r="J2945" t="s">
        <v>13511</v>
      </c>
      <c r="L2945" t="s">
        <v>197</v>
      </c>
      <c r="M2945" t="s">
        <v>14721</v>
      </c>
      <c r="N2945" t="s">
        <v>13592</v>
      </c>
      <c r="O2945" t="s">
        <v>14721</v>
      </c>
      <c r="P2945" t="str">
        <f t="shared" si="135"/>
        <v>200401V02F02</v>
      </c>
      <c r="Q2945" t="b">
        <f t="shared" si="136"/>
        <v>1</v>
      </c>
      <c r="R2945" t="b">
        <f t="shared" si="137"/>
        <v>1</v>
      </c>
    </row>
    <row r="2946" spans="1:18" x14ac:dyDescent="0.3">
      <c r="A2946" t="s">
        <v>13593</v>
      </c>
      <c r="B2946" s="25" t="str">
        <f>HYPERLINK(N2946,C2946)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v>
      </c>
      <c r="C2946" t="s">
        <v>13594</v>
      </c>
      <c r="D2946" t="s">
        <v>53</v>
      </c>
      <c r="E2946" s="27">
        <v>2565</v>
      </c>
      <c r="F2946" t="s">
        <v>335</v>
      </c>
      <c r="G2946" t="s">
        <v>65</v>
      </c>
      <c r="H2946" t="s">
        <v>100</v>
      </c>
      <c r="I2946" t="s">
        <v>8185</v>
      </c>
      <c r="J2946" t="s">
        <v>302</v>
      </c>
      <c r="L2946" t="s">
        <v>197</v>
      </c>
      <c r="M2946" t="s">
        <v>14713</v>
      </c>
      <c r="N2946" t="s">
        <v>13596</v>
      </c>
      <c r="O2946" t="s">
        <v>14713</v>
      </c>
      <c r="P2946" t="str">
        <f t="shared" si="135"/>
        <v>200401V02F03</v>
      </c>
      <c r="Q2946" t="b">
        <f t="shared" si="136"/>
        <v>1</v>
      </c>
      <c r="R2946" t="b">
        <f t="shared" si="137"/>
        <v>1</v>
      </c>
    </row>
    <row r="2947" spans="1:18" x14ac:dyDescent="0.3">
      <c r="A2947" t="s">
        <v>13597</v>
      </c>
      <c r="B2947" s="25" t="str">
        <f>HYPERLINK(N2947,C2947)</f>
        <v>บริหารงานอาคารสถานที่่</v>
      </c>
      <c r="C2947" t="s">
        <v>13598</v>
      </c>
      <c r="D2947" t="s">
        <v>30</v>
      </c>
      <c r="E2947" s="27">
        <v>2565</v>
      </c>
      <c r="F2947" t="s">
        <v>335</v>
      </c>
      <c r="G2947" t="s">
        <v>65</v>
      </c>
      <c r="H2947" t="s">
        <v>2030</v>
      </c>
      <c r="I2947" t="s">
        <v>2316</v>
      </c>
      <c r="J2947" t="s">
        <v>48</v>
      </c>
      <c r="L2947" t="s">
        <v>197</v>
      </c>
      <c r="M2947" t="s">
        <v>14721</v>
      </c>
      <c r="N2947" t="s">
        <v>13600</v>
      </c>
      <c r="O2947" t="s">
        <v>14721</v>
      </c>
      <c r="P2947" t="str">
        <f t="shared" si="135"/>
        <v>200401V02F02</v>
      </c>
      <c r="Q2947" t="b">
        <f t="shared" si="136"/>
        <v>1</v>
      </c>
      <c r="R2947" t="b">
        <f t="shared" si="137"/>
        <v>1</v>
      </c>
    </row>
    <row r="2948" spans="1:18" x14ac:dyDescent="0.3">
      <c r="A2948" t="s">
        <v>13601</v>
      </c>
      <c r="B2948" s="25" t="str">
        <f>HYPERLINK(N2948,C2948)</f>
        <v>โครงการพัฒนาประสิทธิภาพการบริหารจัดการขององค์การมหาชน ประจำปีงบประมาณ พ.ศ. 2565</v>
      </c>
      <c r="C2948" t="s">
        <v>13602</v>
      </c>
      <c r="D2948" t="s">
        <v>30</v>
      </c>
      <c r="E2948" s="27">
        <v>2565</v>
      </c>
      <c r="F2948" t="s">
        <v>335</v>
      </c>
      <c r="G2948" t="s">
        <v>65</v>
      </c>
      <c r="H2948" t="s">
        <v>2976</v>
      </c>
      <c r="I2948" t="s">
        <v>749</v>
      </c>
      <c r="J2948" t="s">
        <v>183</v>
      </c>
      <c r="L2948" t="s">
        <v>116</v>
      </c>
      <c r="M2948" t="s">
        <v>14722</v>
      </c>
      <c r="N2948" t="s">
        <v>13604</v>
      </c>
      <c r="O2948" t="s">
        <v>14722</v>
      </c>
      <c r="P2948" t="str">
        <f t="shared" si="135"/>
        <v>200401V03F02</v>
      </c>
      <c r="Q2948" t="b">
        <f t="shared" si="136"/>
        <v>1</v>
      </c>
      <c r="R2948" t="b">
        <f t="shared" si="137"/>
        <v>1</v>
      </c>
    </row>
    <row r="2949" spans="1:18" x14ac:dyDescent="0.3">
      <c r="A2949" t="s">
        <v>13605</v>
      </c>
      <c r="B2949" s="25" t="str">
        <f>HYPERLINK(N2949,C2949)</f>
        <v>โครงการขับเคลื่อนความร่วมมือองค์กรผู้ตรวจการแผ่นดินระหว่างประเทศ</v>
      </c>
      <c r="C2949" t="s">
        <v>4756</v>
      </c>
      <c r="D2949" t="s">
        <v>30</v>
      </c>
      <c r="E2949" s="27">
        <v>2565</v>
      </c>
      <c r="F2949" t="s">
        <v>335</v>
      </c>
      <c r="G2949" t="s">
        <v>65</v>
      </c>
      <c r="H2949" t="s">
        <v>1386</v>
      </c>
      <c r="I2949" t="s">
        <v>2891</v>
      </c>
      <c r="J2949" t="s">
        <v>315</v>
      </c>
      <c r="L2949" t="s">
        <v>116</v>
      </c>
      <c r="M2949" t="s">
        <v>14722</v>
      </c>
      <c r="N2949" t="s">
        <v>13607</v>
      </c>
      <c r="O2949" t="s">
        <v>14722</v>
      </c>
      <c r="P2949" t="str">
        <f t="shared" si="135"/>
        <v>200401V03F02</v>
      </c>
      <c r="Q2949" t="b">
        <f t="shared" si="136"/>
        <v>1</v>
      </c>
      <c r="R2949" t="b">
        <f t="shared" si="137"/>
        <v>1</v>
      </c>
    </row>
    <row r="2950" spans="1:18" x14ac:dyDescent="0.3">
      <c r="A2950" t="s">
        <v>13608</v>
      </c>
      <c r="B2950" s="25" t="str">
        <f>HYPERLINK(N2950,C2950)</f>
        <v>โครงการยกระดับการพัฒนาระบบราชการสู่ความเป็นเลิศ</v>
      </c>
      <c r="C2950" t="s">
        <v>5066</v>
      </c>
      <c r="D2950" t="s">
        <v>30</v>
      </c>
      <c r="E2950" s="27">
        <v>2565</v>
      </c>
      <c r="F2950" t="s">
        <v>327</v>
      </c>
      <c r="G2950" t="s">
        <v>65</v>
      </c>
      <c r="H2950" t="s">
        <v>13553</v>
      </c>
      <c r="I2950" t="s">
        <v>749</v>
      </c>
      <c r="J2950" t="s">
        <v>183</v>
      </c>
      <c r="L2950" t="s">
        <v>116</v>
      </c>
      <c r="M2950" t="s">
        <v>14722</v>
      </c>
      <c r="N2950" t="s">
        <v>13610</v>
      </c>
      <c r="O2950" t="s">
        <v>14722</v>
      </c>
      <c r="P2950" t="str">
        <f t="shared" si="135"/>
        <v>200401V03F02</v>
      </c>
      <c r="Q2950" t="b">
        <f t="shared" si="136"/>
        <v>1</v>
      </c>
      <c r="R2950" t="b">
        <f t="shared" si="137"/>
        <v>1</v>
      </c>
    </row>
    <row r="2951" spans="1:18" x14ac:dyDescent="0.3">
      <c r="A2951" t="s">
        <v>13611</v>
      </c>
      <c r="B2951" s="25" t="str">
        <f>HYPERLINK(N2951,C2951)</f>
        <v>โครงการยกระดับการให้บริการภาครัฐ</v>
      </c>
      <c r="C2951" t="s">
        <v>5061</v>
      </c>
      <c r="D2951" t="s">
        <v>30</v>
      </c>
      <c r="E2951" s="27">
        <v>2565</v>
      </c>
      <c r="F2951" t="s">
        <v>327</v>
      </c>
      <c r="G2951" t="s">
        <v>11985</v>
      </c>
      <c r="H2951" t="s">
        <v>13553</v>
      </c>
      <c r="I2951" t="s">
        <v>749</v>
      </c>
      <c r="J2951" t="s">
        <v>183</v>
      </c>
      <c r="L2951" t="s">
        <v>116</v>
      </c>
      <c r="M2951" t="s">
        <v>14722</v>
      </c>
      <c r="N2951" t="s">
        <v>13613</v>
      </c>
      <c r="O2951" t="s">
        <v>14722</v>
      </c>
      <c r="P2951" t="str">
        <f t="shared" ref="P2951:P3014" si="138">IF(LEN(O2951=11),_xlfn.CONCAT(L2951,"F",RIGHT(O2951,2)),O2951)</f>
        <v>200401V03F02</v>
      </c>
      <c r="Q2951" t="b">
        <f t="shared" ref="Q2951:Q3014" si="139">O2951=P2951</f>
        <v>1</v>
      </c>
      <c r="R2951" t="b">
        <f t="shared" ref="R2951:R3014" si="140">M2951=P2951</f>
        <v>1</v>
      </c>
    </row>
    <row r="2952" spans="1:18" x14ac:dyDescent="0.3">
      <c r="A2952" t="s">
        <v>13615</v>
      </c>
      <c r="B2952" s="25" t="str">
        <f>HYPERLINK(N2952,C2952)</f>
        <v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v>
      </c>
      <c r="C2952" t="s">
        <v>13616</v>
      </c>
      <c r="D2952" t="s">
        <v>367</v>
      </c>
      <c r="E2952" s="27">
        <v>2565</v>
      </c>
      <c r="F2952" t="s">
        <v>335</v>
      </c>
      <c r="G2952" t="s">
        <v>65</v>
      </c>
      <c r="H2952" t="s">
        <v>57</v>
      </c>
      <c r="I2952" t="s">
        <v>13510</v>
      </c>
      <c r="J2952" t="s">
        <v>13511</v>
      </c>
      <c r="L2952" t="s">
        <v>197</v>
      </c>
      <c r="M2952" t="s">
        <v>14728</v>
      </c>
      <c r="N2952" t="s">
        <v>13618</v>
      </c>
      <c r="O2952" t="s">
        <v>14728</v>
      </c>
      <c r="P2952" t="str">
        <f t="shared" si="138"/>
        <v>200401V02F01</v>
      </c>
      <c r="Q2952" t="b">
        <f t="shared" si="139"/>
        <v>1</v>
      </c>
      <c r="R2952" t="b">
        <f t="shared" si="140"/>
        <v>1</v>
      </c>
    </row>
    <row r="2953" spans="1:18" x14ac:dyDescent="0.3">
      <c r="A2953" t="s">
        <v>13619</v>
      </c>
      <c r="B2953" s="25" t="str">
        <f>HYPERLINK(N2953,C2953)</f>
        <v>โครงการพัฒนาระบบข้อมูลกลางองค์กรปกครองส่วนท้องถิ่น ระยะที่ 2</v>
      </c>
      <c r="C2953" t="s">
        <v>7970</v>
      </c>
      <c r="D2953" t="s">
        <v>30</v>
      </c>
      <c r="E2953" s="27">
        <v>2565</v>
      </c>
      <c r="F2953" t="s">
        <v>335</v>
      </c>
      <c r="G2953" t="s">
        <v>65</v>
      </c>
      <c r="H2953" t="s">
        <v>7972</v>
      </c>
      <c r="I2953" t="s">
        <v>7973</v>
      </c>
      <c r="J2953" t="s">
        <v>281</v>
      </c>
      <c r="L2953" t="s">
        <v>116</v>
      </c>
      <c r="M2953" t="s">
        <v>14722</v>
      </c>
      <c r="N2953" t="s">
        <v>13621</v>
      </c>
      <c r="O2953" t="s">
        <v>14722</v>
      </c>
      <c r="P2953" t="str">
        <f t="shared" si="138"/>
        <v>200401V03F02</v>
      </c>
      <c r="Q2953" t="b">
        <f t="shared" si="139"/>
        <v>1</v>
      </c>
      <c r="R2953" t="b">
        <f t="shared" si="140"/>
        <v>1</v>
      </c>
    </row>
    <row r="2954" spans="1:18" x14ac:dyDescent="0.3">
      <c r="A2954" t="s">
        <v>13623</v>
      </c>
      <c r="B2954" s="25" t="str">
        <f>HYPERLINK(N2954,C2954)</f>
        <v>โครงการกำกับองค์การที่ดี</v>
      </c>
      <c r="C2954" t="s">
        <v>13296</v>
      </c>
      <c r="D2954" t="s">
        <v>30</v>
      </c>
      <c r="E2954" s="27">
        <v>2565</v>
      </c>
      <c r="F2954" t="s">
        <v>335</v>
      </c>
      <c r="G2954" t="s">
        <v>65</v>
      </c>
      <c r="H2954" t="s">
        <v>13625</v>
      </c>
      <c r="I2954" t="s">
        <v>13298</v>
      </c>
      <c r="J2954" t="s">
        <v>48</v>
      </c>
      <c r="L2954" t="s">
        <v>197</v>
      </c>
      <c r="M2954" t="s">
        <v>14721</v>
      </c>
      <c r="N2954" t="s">
        <v>13626</v>
      </c>
      <c r="O2954" t="s">
        <v>14721</v>
      </c>
      <c r="P2954" t="str">
        <f t="shared" si="138"/>
        <v>200401V02F02</v>
      </c>
      <c r="Q2954" t="b">
        <f t="shared" si="139"/>
        <v>1</v>
      </c>
      <c r="R2954" t="b">
        <f t="shared" si="140"/>
        <v>1</v>
      </c>
    </row>
    <row r="2955" spans="1:18" x14ac:dyDescent="0.3">
      <c r="A2955" t="s">
        <v>13627</v>
      </c>
      <c r="B2955" s="25" t="str">
        <f>HYPERLINK(N2955,C2955)</f>
        <v>โครงการงานประกันคุณภาพการศึกษา</v>
      </c>
      <c r="C2955" t="s">
        <v>11211</v>
      </c>
      <c r="D2955" t="s">
        <v>30</v>
      </c>
      <c r="E2955" s="27">
        <v>2565</v>
      </c>
      <c r="F2955" t="s">
        <v>334</v>
      </c>
      <c r="G2955" t="s">
        <v>36</v>
      </c>
      <c r="H2955" t="s">
        <v>399</v>
      </c>
      <c r="I2955" t="s">
        <v>2316</v>
      </c>
      <c r="J2955" t="s">
        <v>48</v>
      </c>
      <c r="L2955" t="s">
        <v>5560</v>
      </c>
      <c r="M2955" t="s">
        <v>14734</v>
      </c>
      <c r="N2955" t="s">
        <v>13629</v>
      </c>
      <c r="O2955" t="s">
        <v>14734</v>
      </c>
      <c r="P2955" t="str">
        <f t="shared" si="138"/>
        <v>200401V01F02</v>
      </c>
      <c r="Q2955" t="b">
        <f t="shared" si="139"/>
        <v>1</v>
      </c>
      <c r="R2955" t="b">
        <f t="shared" si="140"/>
        <v>1</v>
      </c>
    </row>
    <row r="2956" spans="1:18" x14ac:dyDescent="0.3">
      <c r="A2956" t="s">
        <v>13630</v>
      </c>
      <c r="B2956" s="25" t="str">
        <f>HYPERLINK(N2956,C2956)</f>
        <v>โครงการการตรวจสอบการปฏิบัติหน้าที่ของรัฐตามหมวด 5 หน้าที่ของรัฐ</v>
      </c>
      <c r="C2956" t="s">
        <v>2894</v>
      </c>
      <c r="D2956" t="s">
        <v>30</v>
      </c>
      <c r="E2956" s="27">
        <v>2565</v>
      </c>
      <c r="F2956" t="s">
        <v>335</v>
      </c>
      <c r="G2956" t="s">
        <v>65</v>
      </c>
      <c r="H2956" t="s">
        <v>1386</v>
      </c>
      <c r="I2956" t="s">
        <v>2891</v>
      </c>
      <c r="J2956" t="s">
        <v>315</v>
      </c>
      <c r="L2956" t="s">
        <v>116</v>
      </c>
      <c r="M2956" t="s">
        <v>14722</v>
      </c>
      <c r="N2956" t="s">
        <v>13632</v>
      </c>
      <c r="O2956" t="s">
        <v>14722</v>
      </c>
      <c r="P2956" t="str">
        <f t="shared" si="138"/>
        <v>200401V03F02</v>
      </c>
      <c r="Q2956" t="b">
        <f t="shared" si="139"/>
        <v>1</v>
      </c>
      <c r="R2956" t="b">
        <f t="shared" si="140"/>
        <v>1</v>
      </c>
    </row>
    <row r="2957" spans="1:18" x14ac:dyDescent="0.3">
      <c r="A2957" t="s">
        <v>13633</v>
      </c>
      <c r="B2957" s="25" t="str">
        <f>HYPERLINK(N2957,C2957)</f>
        <v>บริหารจัดการงานประชาสัมพันธ์</v>
      </c>
      <c r="C2957" t="s">
        <v>13028</v>
      </c>
      <c r="D2957" t="s">
        <v>30</v>
      </c>
      <c r="E2957" s="27">
        <v>2565</v>
      </c>
      <c r="F2957" t="s">
        <v>335</v>
      </c>
      <c r="G2957" t="s">
        <v>65</v>
      </c>
      <c r="H2957" t="s">
        <v>2030</v>
      </c>
      <c r="I2957" t="s">
        <v>2316</v>
      </c>
      <c r="J2957" t="s">
        <v>48</v>
      </c>
      <c r="L2957" t="s">
        <v>197</v>
      </c>
      <c r="M2957" t="s">
        <v>14721</v>
      </c>
      <c r="N2957" t="s">
        <v>13635</v>
      </c>
      <c r="O2957" t="s">
        <v>14721</v>
      </c>
      <c r="P2957" t="str">
        <f t="shared" si="138"/>
        <v>200401V02F02</v>
      </c>
      <c r="Q2957" t="b">
        <f t="shared" si="139"/>
        <v>1</v>
      </c>
      <c r="R2957" t="b">
        <f t="shared" si="140"/>
        <v>1</v>
      </c>
    </row>
    <row r="2958" spans="1:18" x14ac:dyDescent="0.3">
      <c r="A2958" t="s">
        <v>13636</v>
      </c>
      <c r="B2958" s="25" t="str">
        <f>HYPERLINK(N2958,C2958)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v>
      </c>
      <c r="C2958" t="s">
        <v>13637</v>
      </c>
      <c r="D2958" t="s">
        <v>53</v>
      </c>
      <c r="E2958" s="27">
        <v>2565</v>
      </c>
      <c r="F2958" t="s">
        <v>1794</v>
      </c>
      <c r="G2958" t="s">
        <v>65</v>
      </c>
      <c r="H2958" t="s">
        <v>100</v>
      </c>
      <c r="I2958" t="s">
        <v>38</v>
      </c>
      <c r="J2958" t="s">
        <v>39</v>
      </c>
      <c r="L2958" t="s">
        <v>5560</v>
      </c>
      <c r="M2958" t="s">
        <v>14734</v>
      </c>
      <c r="N2958" t="s">
        <v>13639</v>
      </c>
      <c r="O2958" t="s">
        <v>14734</v>
      </c>
      <c r="P2958" t="str">
        <f t="shared" si="138"/>
        <v>200401V01F02</v>
      </c>
      <c r="Q2958" t="b">
        <f t="shared" si="139"/>
        <v>1</v>
      </c>
      <c r="R2958" t="b">
        <f t="shared" si="140"/>
        <v>1</v>
      </c>
    </row>
    <row r="2959" spans="1:18" x14ac:dyDescent="0.3">
      <c r="A2959" t="s">
        <v>13640</v>
      </c>
      <c r="B2959" s="25" t="str">
        <f>HYPERLINK(N2959,C2959)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v>
      </c>
      <c r="C2959" t="s">
        <v>13641</v>
      </c>
      <c r="D2959" t="s">
        <v>53</v>
      </c>
      <c r="E2959" s="27">
        <v>2565</v>
      </c>
      <c r="F2959" t="s">
        <v>1794</v>
      </c>
      <c r="G2959" t="s">
        <v>65</v>
      </c>
      <c r="H2959" t="s">
        <v>100</v>
      </c>
      <c r="I2959" t="s">
        <v>38</v>
      </c>
      <c r="J2959" t="s">
        <v>39</v>
      </c>
      <c r="L2959" t="s">
        <v>5560</v>
      </c>
      <c r="M2959" t="s">
        <v>14734</v>
      </c>
      <c r="N2959" t="s">
        <v>13643</v>
      </c>
      <c r="O2959" t="s">
        <v>14734</v>
      </c>
      <c r="P2959" t="str">
        <f t="shared" si="138"/>
        <v>200401V01F02</v>
      </c>
      <c r="Q2959" t="b">
        <f t="shared" si="139"/>
        <v>1</v>
      </c>
      <c r="R2959" t="b">
        <f t="shared" si="140"/>
        <v>1</v>
      </c>
    </row>
    <row r="2960" spans="1:18" x14ac:dyDescent="0.3">
      <c r="A2960" t="s">
        <v>13645</v>
      </c>
      <c r="B2960" s="25" t="str">
        <f>HYPERLINK(N2960,C2960)</f>
        <v>โครงการประมูลขายทรัพย์สินที่ตกเป็นของแผ่นดินตามคำพิพากษาของศาลผ่านระบบอิเล็กทรอนิกส์</v>
      </c>
      <c r="C2960" t="s">
        <v>13646</v>
      </c>
      <c r="D2960" t="s">
        <v>30</v>
      </c>
      <c r="E2960" s="27">
        <v>2565</v>
      </c>
      <c r="F2960" t="s">
        <v>335</v>
      </c>
      <c r="G2960" t="s">
        <v>65</v>
      </c>
      <c r="H2960" t="s">
        <v>13648</v>
      </c>
      <c r="I2960" t="s">
        <v>549</v>
      </c>
      <c r="J2960" t="s">
        <v>68</v>
      </c>
      <c r="L2960" t="s">
        <v>116</v>
      </c>
      <c r="M2960" t="s">
        <v>14723</v>
      </c>
      <c r="N2960" t="s">
        <v>13649</v>
      </c>
      <c r="O2960" t="s">
        <v>14723</v>
      </c>
      <c r="P2960" t="str">
        <f t="shared" si="138"/>
        <v>200401V03F01</v>
      </c>
      <c r="Q2960" t="b">
        <f t="shared" si="139"/>
        <v>1</v>
      </c>
      <c r="R2960" t="b">
        <f t="shared" si="140"/>
        <v>1</v>
      </c>
    </row>
    <row r="2961" spans="1:18" x14ac:dyDescent="0.3">
      <c r="A2961" t="s">
        <v>13650</v>
      </c>
      <c r="B2961" s="25" t="str">
        <f>HYPERLINK(N2961,C2961)</f>
        <v>โครงการศึกษาเชิงวิชาการเพื่อพัฒนาระบบงานด้านดิจิทัลของผู้ตรวจการแผ่นดิน ประจำปีงบประมาณ พ.ศ. 2565</v>
      </c>
      <c r="C2961" t="s">
        <v>13651</v>
      </c>
      <c r="D2961" t="s">
        <v>30</v>
      </c>
      <c r="E2961" s="27">
        <v>2565</v>
      </c>
      <c r="F2961" t="s">
        <v>335</v>
      </c>
      <c r="G2961" t="s">
        <v>65</v>
      </c>
      <c r="H2961" t="s">
        <v>1386</v>
      </c>
      <c r="I2961" t="s">
        <v>2891</v>
      </c>
      <c r="J2961" t="s">
        <v>315</v>
      </c>
      <c r="L2961" t="s">
        <v>5560</v>
      </c>
      <c r="M2961" t="s">
        <v>14719</v>
      </c>
      <c r="N2961" t="s">
        <v>13653</v>
      </c>
      <c r="O2961" t="s">
        <v>14719</v>
      </c>
      <c r="P2961" t="str">
        <f t="shared" si="138"/>
        <v>200401V01F01</v>
      </c>
      <c r="Q2961" t="b">
        <f t="shared" si="139"/>
        <v>1</v>
      </c>
      <c r="R2961" t="b">
        <f t="shared" si="140"/>
        <v>1</v>
      </c>
    </row>
    <row r="2962" spans="1:18" x14ac:dyDescent="0.3">
      <c r="A2962" t="s">
        <v>14846</v>
      </c>
      <c r="B2962" s="25" t="str">
        <f>HYPERLINK(N2962,C2962)</f>
        <v>โครงการพัฒนาประสิทธิภาพการบริหารจัดการสำนักงานเขตพื้นที่การศึกษามัธยมศึกษาจันทบุรี ตราด (ตามนโยบายและความจำเป็นเร่งด่วน)</v>
      </c>
      <c r="C2962" t="s">
        <v>14847</v>
      </c>
      <c r="D2962" t="s">
        <v>30</v>
      </c>
      <c r="E2962" s="27">
        <v>2565</v>
      </c>
      <c r="F2962" t="s">
        <v>335</v>
      </c>
      <c r="G2962" t="s">
        <v>65</v>
      </c>
      <c r="H2962" t="s">
        <v>14849</v>
      </c>
      <c r="I2962" t="s">
        <v>1434</v>
      </c>
      <c r="J2962" t="s">
        <v>371</v>
      </c>
      <c r="L2962" t="s">
        <v>197</v>
      </c>
      <c r="M2962" t="s">
        <v>14721</v>
      </c>
      <c r="N2962" t="s">
        <v>14850</v>
      </c>
      <c r="O2962" t="s">
        <v>14721</v>
      </c>
      <c r="P2962" t="str">
        <f t="shared" si="138"/>
        <v>200401V02F02</v>
      </c>
      <c r="Q2962" t="b">
        <f t="shared" si="139"/>
        <v>1</v>
      </c>
      <c r="R2962" t="b">
        <f t="shared" si="140"/>
        <v>1</v>
      </c>
    </row>
    <row r="2963" spans="1:18" x14ac:dyDescent="0.3">
      <c r="A2963" t="s">
        <v>13654</v>
      </c>
      <c r="B2963" s="25" t="str">
        <f>HYPERLINK(N2963,C2963)</f>
        <v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v>
      </c>
      <c r="C2963" t="s">
        <v>13655</v>
      </c>
      <c r="D2963" t="s">
        <v>30</v>
      </c>
      <c r="E2963" s="27">
        <v>2565</v>
      </c>
      <c r="F2963" t="s">
        <v>335</v>
      </c>
      <c r="G2963" t="s">
        <v>65</v>
      </c>
      <c r="H2963" t="s">
        <v>1386</v>
      </c>
      <c r="I2963" t="s">
        <v>2891</v>
      </c>
      <c r="J2963" t="s">
        <v>315</v>
      </c>
      <c r="L2963" t="s">
        <v>116</v>
      </c>
      <c r="M2963" t="s">
        <v>14722</v>
      </c>
      <c r="N2963" t="s">
        <v>13657</v>
      </c>
      <c r="O2963" t="s">
        <v>14722</v>
      </c>
      <c r="P2963" t="str">
        <f t="shared" si="138"/>
        <v>200401V03F02</v>
      </c>
      <c r="Q2963" t="b">
        <f t="shared" si="139"/>
        <v>1</v>
      </c>
      <c r="R2963" t="b">
        <f t="shared" si="140"/>
        <v>1</v>
      </c>
    </row>
    <row r="2964" spans="1:18" x14ac:dyDescent="0.3">
      <c r="A2964" t="s">
        <v>13658</v>
      </c>
      <c r="B2964" s="25" t="str">
        <f>HYPERLINK(N2964,C2964)</f>
        <v>โครงการจัดทำแผนพัฒนาการศึกษาจังหวัดประจวบคีรีขันธ์</v>
      </c>
      <c r="C2964" t="s">
        <v>13659</v>
      </c>
      <c r="D2964" t="s">
        <v>30</v>
      </c>
      <c r="E2964" s="27">
        <v>2565</v>
      </c>
      <c r="F2964" t="s">
        <v>335</v>
      </c>
      <c r="G2964" t="s">
        <v>65</v>
      </c>
      <c r="H2964" t="s">
        <v>3331</v>
      </c>
      <c r="I2964" t="s">
        <v>370</v>
      </c>
      <c r="J2964" t="s">
        <v>371</v>
      </c>
      <c r="L2964" t="s">
        <v>116</v>
      </c>
      <c r="M2964" t="s">
        <v>14722</v>
      </c>
      <c r="N2964" t="s">
        <v>13661</v>
      </c>
      <c r="O2964" t="s">
        <v>14722</v>
      </c>
      <c r="P2964" t="str">
        <f t="shared" si="138"/>
        <v>200401V03F02</v>
      </c>
      <c r="Q2964" t="b">
        <f t="shared" si="139"/>
        <v>1</v>
      </c>
      <c r="R2964" t="b">
        <f t="shared" si="140"/>
        <v>1</v>
      </c>
    </row>
    <row r="2965" spans="1:18" x14ac:dyDescent="0.3">
      <c r="A2965" t="s">
        <v>13662</v>
      </c>
      <c r="B2965" s="25" t="str">
        <f>HYPERLINK(N2965,C2965)</f>
        <v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v>
      </c>
      <c r="C2965" t="s">
        <v>13663</v>
      </c>
      <c r="D2965" t="s">
        <v>30</v>
      </c>
      <c r="E2965" s="27">
        <v>2565</v>
      </c>
      <c r="F2965" t="s">
        <v>6672</v>
      </c>
      <c r="G2965" t="s">
        <v>11985</v>
      </c>
      <c r="H2965" t="s">
        <v>1006</v>
      </c>
      <c r="I2965" t="s">
        <v>370</v>
      </c>
      <c r="J2965" t="s">
        <v>371</v>
      </c>
      <c r="L2965" t="s">
        <v>197</v>
      </c>
      <c r="M2965" t="s">
        <v>14721</v>
      </c>
      <c r="N2965" t="s">
        <v>13665</v>
      </c>
      <c r="O2965" t="s">
        <v>14721</v>
      </c>
      <c r="P2965" t="str">
        <f t="shared" si="138"/>
        <v>200401V02F02</v>
      </c>
      <c r="Q2965" t="b">
        <f t="shared" si="139"/>
        <v>1</v>
      </c>
      <c r="R2965" t="b">
        <f t="shared" si="140"/>
        <v>1</v>
      </c>
    </row>
    <row r="2966" spans="1:18" x14ac:dyDescent="0.3">
      <c r="A2966" t="s">
        <v>13666</v>
      </c>
      <c r="B2966" s="25" t="str">
        <f>HYPERLINK(N2966,C2966)</f>
        <v>65_2.1.1 โครงการจัดตั้งบริษัทในเครือเพื่อดำเนินธุรกิจต่อเนื่อง</v>
      </c>
      <c r="C2966" t="s">
        <v>13667</v>
      </c>
      <c r="D2966" t="s">
        <v>30</v>
      </c>
      <c r="E2966" s="27">
        <v>2565</v>
      </c>
      <c r="F2966" t="s">
        <v>6534</v>
      </c>
      <c r="G2966" t="s">
        <v>65</v>
      </c>
      <c r="H2966" t="s">
        <v>601</v>
      </c>
      <c r="I2966" t="s">
        <v>581</v>
      </c>
      <c r="J2966" t="s">
        <v>39</v>
      </c>
      <c r="L2966" t="s">
        <v>116</v>
      </c>
      <c r="M2966" t="s">
        <v>14722</v>
      </c>
      <c r="N2966" t="s">
        <v>13669</v>
      </c>
      <c r="O2966" t="s">
        <v>14722</v>
      </c>
      <c r="P2966" t="str">
        <f t="shared" si="138"/>
        <v>200401V03F02</v>
      </c>
      <c r="Q2966" t="b">
        <f t="shared" si="139"/>
        <v>1</v>
      </c>
      <c r="R2966" t="b">
        <f t="shared" si="140"/>
        <v>1</v>
      </c>
    </row>
    <row r="2967" spans="1:18" x14ac:dyDescent="0.3">
      <c r="A2967" t="s">
        <v>13670</v>
      </c>
      <c r="B2967" s="25" t="str">
        <f>HYPERLINK(N2967,C2967)</f>
        <v>โครงการบริหารสำนักงานเพื่อให้บริหารนักศึกษา</v>
      </c>
      <c r="C2967" t="s">
        <v>13671</v>
      </c>
      <c r="D2967" t="s">
        <v>30</v>
      </c>
      <c r="E2967" s="27">
        <v>2565</v>
      </c>
      <c r="F2967" t="s">
        <v>335</v>
      </c>
      <c r="G2967" t="s">
        <v>65</v>
      </c>
      <c r="H2967" t="s">
        <v>860</v>
      </c>
      <c r="I2967" t="s">
        <v>742</v>
      </c>
      <c r="J2967" t="s">
        <v>48</v>
      </c>
      <c r="L2967" t="s">
        <v>116</v>
      </c>
      <c r="M2967" t="s">
        <v>14722</v>
      </c>
      <c r="N2967" t="s">
        <v>13673</v>
      </c>
      <c r="O2967" t="s">
        <v>14722</v>
      </c>
      <c r="P2967" t="str">
        <f t="shared" si="138"/>
        <v>200401V03F02</v>
      </c>
      <c r="Q2967" t="b">
        <f t="shared" si="139"/>
        <v>1</v>
      </c>
      <c r="R2967" t="b">
        <f t="shared" si="140"/>
        <v>1</v>
      </c>
    </row>
    <row r="2968" spans="1:18" x14ac:dyDescent="0.3">
      <c r="A2968" t="s">
        <v>13675</v>
      </c>
      <c r="B2968" s="25" t="str">
        <f>HYPERLINK(N2968,C2968)</f>
        <v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v>
      </c>
      <c r="C2968" t="s">
        <v>13676</v>
      </c>
      <c r="D2968" t="s">
        <v>30</v>
      </c>
      <c r="E2968" s="27">
        <v>2565</v>
      </c>
      <c r="F2968" t="s">
        <v>327</v>
      </c>
      <c r="G2968" t="s">
        <v>65</v>
      </c>
      <c r="H2968" t="s">
        <v>13678</v>
      </c>
      <c r="I2968" t="s">
        <v>370</v>
      </c>
      <c r="J2968" t="s">
        <v>371</v>
      </c>
      <c r="L2968" t="s">
        <v>5560</v>
      </c>
      <c r="M2968" t="s">
        <v>14734</v>
      </c>
      <c r="N2968" t="s">
        <v>13679</v>
      </c>
      <c r="O2968" t="s">
        <v>14734</v>
      </c>
      <c r="P2968" t="str">
        <f t="shared" si="138"/>
        <v>200401V01F02</v>
      </c>
      <c r="Q2968" t="b">
        <f t="shared" si="139"/>
        <v>1</v>
      </c>
      <c r="R2968" t="b">
        <f t="shared" si="140"/>
        <v>1</v>
      </c>
    </row>
    <row r="2969" spans="1:18" x14ac:dyDescent="0.3">
      <c r="A2969" t="s">
        <v>13680</v>
      </c>
      <c r="B2969" s="25" t="str">
        <f>HYPERLINK(N2969,C2969)</f>
        <v>โครงการพัฒนาทักษะของบุคลากรเพื่อก้าวไปสู่องค์กรดิจิทัล</v>
      </c>
      <c r="C2969" t="s">
        <v>13681</v>
      </c>
      <c r="D2969" t="s">
        <v>30</v>
      </c>
      <c r="E2969" s="27">
        <v>2565</v>
      </c>
      <c r="F2969" t="s">
        <v>335</v>
      </c>
      <c r="G2969" t="s">
        <v>65</v>
      </c>
      <c r="H2969" t="s">
        <v>57</v>
      </c>
      <c r="I2969" t="s">
        <v>6885</v>
      </c>
      <c r="J2969" t="s">
        <v>849</v>
      </c>
      <c r="L2969" t="s">
        <v>5560</v>
      </c>
      <c r="M2969" t="s">
        <v>14719</v>
      </c>
      <c r="N2969" t="s">
        <v>13683</v>
      </c>
      <c r="O2969" t="s">
        <v>14719</v>
      </c>
      <c r="P2969" t="str">
        <f t="shared" si="138"/>
        <v>200401V01F01</v>
      </c>
      <c r="Q2969" t="b">
        <f t="shared" si="139"/>
        <v>1</v>
      </c>
      <c r="R2969" t="b">
        <f t="shared" si="140"/>
        <v>1</v>
      </c>
    </row>
    <row r="2970" spans="1:18" x14ac:dyDescent="0.3">
      <c r="A2970" t="s">
        <v>13684</v>
      </c>
      <c r="B2970" s="25" t="str">
        <f>HYPERLINK(N2970,C2970)</f>
        <v>65_3.3.5 โครงการส่งเสริมภาพลักษณ์ความปลอดภัยในการก่อสร้างโครงการระบบรถไฟฟ้าขนส่งมวลชน</v>
      </c>
      <c r="C2970" t="s">
        <v>13685</v>
      </c>
      <c r="D2970" t="s">
        <v>30</v>
      </c>
      <c r="E2970" s="27">
        <v>2565</v>
      </c>
      <c r="F2970" t="s">
        <v>335</v>
      </c>
      <c r="G2970" t="s">
        <v>65</v>
      </c>
      <c r="H2970" t="s">
        <v>580</v>
      </c>
      <c r="I2970" t="s">
        <v>581</v>
      </c>
      <c r="J2970" t="s">
        <v>39</v>
      </c>
      <c r="L2970" t="s">
        <v>197</v>
      </c>
      <c r="M2970" t="s">
        <v>14728</v>
      </c>
      <c r="N2970" t="s">
        <v>13687</v>
      </c>
      <c r="O2970" t="s">
        <v>14728</v>
      </c>
      <c r="P2970" t="str">
        <f t="shared" si="138"/>
        <v>200401V02F01</v>
      </c>
      <c r="Q2970" t="b">
        <f t="shared" si="139"/>
        <v>1</v>
      </c>
      <c r="R2970" t="b">
        <f t="shared" si="140"/>
        <v>1</v>
      </c>
    </row>
    <row r="2971" spans="1:18" x14ac:dyDescent="0.3">
      <c r="A2971" t="s">
        <v>13688</v>
      </c>
      <c r="B2971" s="25" t="str">
        <f>HYPERLINK(N2971,C2971)</f>
        <v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v>
      </c>
      <c r="C2971" t="s">
        <v>13689</v>
      </c>
      <c r="D2971" t="s">
        <v>30</v>
      </c>
      <c r="E2971" s="27">
        <v>2565</v>
      </c>
      <c r="F2971" t="s">
        <v>335</v>
      </c>
      <c r="G2971" t="s">
        <v>65</v>
      </c>
      <c r="H2971" t="s">
        <v>608</v>
      </c>
      <c r="I2971" t="s">
        <v>581</v>
      </c>
      <c r="J2971" t="s">
        <v>39</v>
      </c>
      <c r="L2971" t="s">
        <v>197</v>
      </c>
      <c r="M2971" t="s">
        <v>14764</v>
      </c>
      <c r="N2971" t="s">
        <v>13691</v>
      </c>
      <c r="O2971" t="s">
        <v>14764</v>
      </c>
      <c r="P2971" t="str">
        <f t="shared" si="138"/>
        <v>200401V02F04</v>
      </c>
      <c r="Q2971" t="b">
        <f t="shared" si="139"/>
        <v>1</v>
      </c>
      <c r="R2971" t="b">
        <f t="shared" si="140"/>
        <v>1</v>
      </c>
    </row>
    <row r="2972" spans="1:18" x14ac:dyDescent="0.3">
      <c r="A2972" t="s">
        <v>13692</v>
      </c>
      <c r="B2972" s="25" t="str">
        <f>HYPERLINK(N2972,C2972)</f>
        <v>65_5.2.2 โครงการพัฒนาระบบ Enterprise Resource Management</v>
      </c>
      <c r="C2972" t="s">
        <v>13693</v>
      </c>
      <c r="D2972" t="s">
        <v>30</v>
      </c>
      <c r="E2972" s="27">
        <v>2565</v>
      </c>
      <c r="F2972" t="s">
        <v>335</v>
      </c>
      <c r="G2972" t="s">
        <v>65</v>
      </c>
      <c r="H2972" t="s">
        <v>608</v>
      </c>
      <c r="I2972" t="s">
        <v>581</v>
      </c>
      <c r="J2972" t="s">
        <v>39</v>
      </c>
      <c r="L2972" t="s">
        <v>197</v>
      </c>
      <c r="M2972" t="s">
        <v>14713</v>
      </c>
      <c r="N2972" t="s">
        <v>13695</v>
      </c>
      <c r="O2972" t="s">
        <v>14713</v>
      </c>
      <c r="P2972" t="str">
        <f t="shared" si="138"/>
        <v>200401V02F03</v>
      </c>
      <c r="Q2972" t="b">
        <f t="shared" si="139"/>
        <v>1</v>
      </c>
      <c r="R2972" t="b">
        <f t="shared" si="140"/>
        <v>1</v>
      </c>
    </row>
    <row r="2973" spans="1:18" x14ac:dyDescent="0.3">
      <c r="A2973" t="s">
        <v>13696</v>
      </c>
      <c r="B2973" s="25" t="str">
        <f>HYPERLINK(N2973,C2973)</f>
        <v>65_5.1.13 โครงการตามแผนพัฒนาองค์กร</v>
      </c>
      <c r="C2973" t="s">
        <v>13697</v>
      </c>
      <c r="D2973" t="s">
        <v>30</v>
      </c>
      <c r="E2973" s="27">
        <v>2565</v>
      </c>
      <c r="F2973" t="s">
        <v>335</v>
      </c>
      <c r="G2973" t="s">
        <v>65</v>
      </c>
      <c r="H2973" t="s">
        <v>624</v>
      </c>
      <c r="I2973" t="s">
        <v>581</v>
      </c>
      <c r="J2973" t="s">
        <v>39</v>
      </c>
      <c r="L2973" t="s">
        <v>5560</v>
      </c>
      <c r="M2973" t="s">
        <v>14734</v>
      </c>
      <c r="N2973" t="s">
        <v>13699</v>
      </c>
      <c r="O2973" t="s">
        <v>14734</v>
      </c>
      <c r="P2973" t="str">
        <f t="shared" si="138"/>
        <v>200401V01F02</v>
      </c>
      <c r="Q2973" t="b">
        <f t="shared" si="139"/>
        <v>1</v>
      </c>
      <c r="R2973" t="b">
        <f t="shared" si="140"/>
        <v>1</v>
      </c>
    </row>
    <row r="2974" spans="1:18" x14ac:dyDescent="0.3">
      <c r="A2974" t="s">
        <v>13700</v>
      </c>
      <c r="B2974" s="25" t="str">
        <f>HYPERLINK(N2974,C2974)</f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</v>
      </c>
      <c r="C2974" t="s">
        <v>13701</v>
      </c>
      <c r="D2974" t="s">
        <v>30</v>
      </c>
      <c r="E2974" s="27">
        <v>2565</v>
      </c>
      <c r="F2974" t="s">
        <v>335</v>
      </c>
      <c r="G2974" t="s">
        <v>65</v>
      </c>
      <c r="H2974" t="s">
        <v>792</v>
      </c>
      <c r="I2974" t="s">
        <v>581</v>
      </c>
      <c r="J2974" t="s">
        <v>39</v>
      </c>
      <c r="L2974" t="s">
        <v>197</v>
      </c>
      <c r="M2974" t="s">
        <v>14721</v>
      </c>
      <c r="N2974" t="s">
        <v>13703</v>
      </c>
      <c r="O2974" t="s">
        <v>14721</v>
      </c>
      <c r="P2974" t="str">
        <f t="shared" si="138"/>
        <v>200401V02F02</v>
      </c>
      <c r="Q2974" t="b">
        <f t="shared" si="139"/>
        <v>1</v>
      </c>
      <c r="R2974" t="b">
        <f t="shared" si="140"/>
        <v>1</v>
      </c>
    </row>
    <row r="2975" spans="1:18" x14ac:dyDescent="0.3">
      <c r="A2975" t="s">
        <v>13704</v>
      </c>
      <c r="B2975" s="25" t="str">
        <f>HYPERLINK(N2975,C2975)</f>
        <v>65_4.2.2 โครงการพัฒนาองค์ความรู้ด้านการจัดกรรมสิทธิ์ที่ดิน</v>
      </c>
      <c r="C2975" t="s">
        <v>13705</v>
      </c>
      <c r="D2975" t="s">
        <v>30</v>
      </c>
      <c r="E2975" s="27">
        <v>2565</v>
      </c>
      <c r="F2975" t="s">
        <v>335</v>
      </c>
      <c r="G2975" t="s">
        <v>65</v>
      </c>
      <c r="H2975" t="s">
        <v>618</v>
      </c>
      <c r="I2975" t="s">
        <v>581</v>
      </c>
      <c r="J2975" t="s">
        <v>39</v>
      </c>
      <c r="L2975" t="s">
        <v>197</v>
      </c>
      <c r="M2975" t="s">
        <v>14721</v>
      </c>
      <c r="N2975" t="s">
        <v>13707</v>
      </c>
      <c r="O2975" t="s">
        <v>14721</v>
      </c>
      <c r="P2975" t="str">
        <f t="shared" si="138"/>
        <v>200401V02F02</v>
      </c>
      <c r="Q2975" t="b">
        <f t="shared" si="139"/>
        <v>1</v>
      </c>
      <c r="R2975" t="b">
        <f t="shared" si="140"/>
        <v>1</v>
      </c>
    </row>
    <row r="2976" spans="1:18" x14ac:dyDescent="0.3">
      <c r="A2976" t="s">
        <v>13708</v>
      </c>
      <c r="B2976" s="25" t="str">
        <f>HYPERLINK(N2976,C2976)</f>
        <v>โครงการพัฒนาคุณภาพการบริหารจัดการ</v>
      </c>
      <c r="C2976" t="s">
        <v>3751</v>
      </c>
      <c r="D2976" t="s">
        <v>30</v>
      </c>
      <c r="E2976" s="27">
        <v>2565</v>
      </c>
      <c r="F2976" t="s">
        <v>335</v>
      </c>
      <c r="G2976" t="s">
        <v>65</v>
      </c>
      <c r="H2976" t="s">
        <v>9156</v>
      </c>
      <c r="I2976" t="s">
        <v>3242</v>
      </c>
      <c r="J2976" t="s">
        <v>48</v>
      </c>
      <c r="L2976" t="s">
        <v>197</v>
      </c>
      <c r="M2976" t="s">
        <v>14721</v>
      </c>
      <c r="N2976" t="s">
        <v>13710</v>
      </c>
      <c r="O2976" t="s">
        <v>14721</v>
      </c>
      <c r="P2976" t="str">
        <f t="shared" si="138"/>
        <v>200401V02F02</v>
      </c>
      <c r="Q2976" t="b">
        <f t="shared" si="139"/>
        <v>1</v>
      </c>
      <c r="R2976" t="b">
        <f t="shared" si="140"/>
        <v>1</v>
      </c>
    </row>
    <row r="2977" spans="1:18" x14ac:dyDescent="0.3">
      <c r="A2977" t="s">
        <v>13711</v>
      </c>
      <c r="B2977" s="25" t="str">
        <f>HYPERLINK(N2977,C2977)</f>
        <v>โครงการพัฒนาคุณภาพการบริหารจัดการ</v>
      </c>
      <c r="C2977" t="s">
        <v>3751</v>
      </c>
      <c r="D2977" t="s">
        <v>30</v>
      </c>
      <c r="E2977" s="27">
        <v>2565</v>
      </c>
      <c r="F2977" t="s">
        <v>335</v>
      </c>
      <c r="G2977" t="s">
        <v>65</v>
      </c>
      <c r="H2977" t="s">
        <v>8076</v>
      </c>
      <c r="I2977" t="s">
        <v>3242</v>
      </c>
      <c r="J2977" t="s">
        <v>48</v>
      </c>
      <c r="L2977" t="s">
        <v>197</v>
      </c>
      <c r="M2977" t="s">
        <v>14721</v>
      </c>
      <c r="N2977" t="s">
        <v>13713</v>
      </c>
      <c r="O2977" t="s">
        <v>14721</v>
      </c>
      <c r="P2977" t="str">
        <f t="shared" si="138"/>
        <v>200401V02F02</v>
      </c>
      <c r="Q2977" t="b">
        <f t="shared" si="139"/>
        <v>1</v>
      </c>
      <c r="R2977" t="b">
        <f t="shared" si="140"/>
        <v>1</v>
      </c>
    </row>
    <row r="2978" spans="1:18" x14ac:dyDescent="0.3">
      <c r="A2978" t="s">
        <v>13714</v>
      </c>
      <c r="B2978" s="25" t="str">
        <f>HYPERLINK(N2978,C2978)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C2978" t="s">
        <v>4929</v>
      </c>
      <c r="D2978" t="s">
        <v>30</v>
      </c>
      <c r="E2978" s="27">
        <v>2565</v>
      </c>
      <c r="F2978" t="s">
        <v>335</v>
      </c>
      <c r="G2978" t="s">
        <v>65</v>
      </c>
      <c r="H2978" t="s">
        <v>1386</v>
      </c>
      <c r="I2978" t="s">
        <v>2891</v>
      </c>
      <c r="J2978" t="s">
        <v>315</v>
      </c>
      <c r="L2978" t="s">
        <v>116</v>
      </c>
      <c r="M2978" t="s">
        <v>14722</v>
      </c>
      <c r="N2978" t="s">
        <v>13716</v>
      </c>
      <c r="O2978" t="s">
        <v>14722</v>
      </c>
      <c r="P2978" t="str">
        <f t="shared" si="138"/>
        <v>200401V03F02</v>
      </c>
      <c r="Q2978" t="b">
        <f t="shared" si="139"/>
        <v>1</v>
      </c>
      <c r="R2978" t="b">
        <f t="shared" si="140"/>
        <v>1</v>
      </c>
    </row>
    <row r="2979" spans="1:18" x14ac:dyDescent="0.3">
      <c r="A2979" t="s">
        <v>13717</v>
      </c>
      <c r="B2979" s="25" t="str">
        <f>HYPERLINK(N2979,C2979)</f>
        <v>โครงการพัฒนาคุณภาพการบริหารจัดการ</v>
      </c>
      <c r="C2979" t="s">
        <v>3751</v>
      </c>
      <c r="D2979" t="s">
        <v>30</v>
      </c>
      <c r="E2979" s="27">
        <v>2565</v>
      </c>
      <c r="F2979" t="s">
        <v>335</v>
      </c>
      <c r="G2979" t="s">
        <v>65</v>
      </c>
      <c r="H2979" t="s">
        <v>8111</v>
      </c>
      <c r="I2979" t="s">
        <v>3242</v>
      </c>
      <c r="J2979" t="s">
        <v>48</v>
      </c>
      <c r="L2979" t="s">
        <v>197</v>
      </c>
      <c r="M2979" t="s">
        <v>14721</v>
      </c>
      <c r="N2979" t="s">
        <v>13719</v>
      </c>
      <c r="O2979" t="s">
        <v>14721</v>
      </c>
      <c r="P2979" t="str">
        <f t="shared" si="138"/>
        <v>200401V02F02</v>
      </c>
      <c r="Q2979" t="b">
        <f t="shared" si="139"/>
        <v>1</v>
      </c>
      <c r="R2979" t="b">
        <f t="shared" si="140"/>
        <v>1</v>
      </c>
    </row>
    <row r="2980" spans="1:18" x14ac:dyDescent="0.3">
      <c r="A2980" t="s">
        <v>13720</v>
      </c>
      <c r="B2980" s="25" t="str">
        <f>HYPERLINK(N2980,C2980)</f>
        <v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v>
      </c>
      <c r="C2980" t="s">
        <v>13721</v>
      </c>
      <c r="D2980" t="s">
        <v>361</v>
      </c>
      <c r="E2980" s="27">
        <v>2565</v>
      </c>
      <c r="F2980" t="s">
        <v>6550</v>
      </c>
      <c r="G2980" t="s">
        <v>6550</v>
      </c>
      <c r="H2980" t="s">
        <v>12871</v>
      </c>
      <c r="I2980" t="s">
        <v>2042</v>
      </c>
      <c r="J2980" t="s">
        <v>48</v>
      </c>
      <c r="L2980" t="s">
        <v>5560</v>
      </c>
      <c r="M2980" t="s">
        <v>14719</v>
      </c>
      <c r="N2980" t="s">
        <v>13723</v>
      </c>
      <c r="O2980" t="s">
        <v>14719</v>
      </c>
      <c r="P2980" t="str">
        <f t="shared" si="138"/>
        <v>200401V01F01</v>
      </c>
      <c r="Q2980" t="b">
        <f t="shared" si="139"/>
        <v>1</v>
      </c>
      <c r="R2980" t="b">
        <f t="shared" si="140"/>
        <v>1</v>
      </c>
    </row>
    <row r="2981" spans="1:18" x14ac:dyDescent="0.3">
      <c r="A2981" t="s">
        <v>13724</v>
      </c>
      <c r="B2981" s="25" t="str">
        <f>HYPERLINK(N2981,C2981)</f>
        <v>โครงการพัฒนาศักยภาพบุคลากรของสำนักงานศึกษาธิการภาค 5 ประจำปีงบประมาณ พ.ศ. 2565</v>
      </c>
      <c r="C2981" t="s">
        <v>13725</v>
      </c>
      <c r="D2981" t="s">
        <v>30</v>
      </c>
      <c r="E2981" s="27">
        <v>2565</v>
      </c>
      <c r="F2981" t="s">
        <v>6638</v>
      </c>
      <c r="G2981" t="s">
        <v>6534</v>
      </c>
      <c r="H2981" t="s">
        <v>13678</v>
      </c>
      <c r="I2981" t="s">
        <v>370</v>
      </c>
      <c r="J2981" t="s">
        <v>371</v>
      </c>
      <c r="L2981" t="s">
        <v>5560</v>
      </c>
      <c r="M2981" t="s">
        <v>14734</v>
      </c>
      <c r="N2981" t="s">
        <v>13727</v>
      </c>
      <c r="O2981" t="s">
        <v>14734</v>
      </c>
      <c r="P2981" t="str">
        <f t="shared" si="138"/>
        <v>200401V01F02</v>
      </c>
      <c r="Q2981" t="b">
        <f t="shared" si="139"/>
        <v>1</v>
      </c>
      <c r="R2981" t="b">
        <f t="shared" si="140"/>
        <v>1</v>
      </c>
    </row>
    <row r="2982" spans="1:18" x14ac:dyDescent="0.3">
      <c r="A2982" t="s">
        <v>13728</v>
      </c>
      <c r="B2982" s="25" t="str">
        <f>HYPERLINK(N2982,C2982)</f>
        <v>โครงการพัฒนาคุณภาพการบริหารจัดการ</v>
      </c>
      <c r="C2982" t="s">
        <v>3751</v>
      </c>
      <c r="D2982" t="s">
        <v>30</v>
      </c>
      <c r="E2982" s="27">
        <v>2565</v>
      </c>
      <c r="F2982" t="s">
        <v>335</v>
      </c>
      <c r="G2982" t="s">
        <v>65</v>
      </c>
      <c r="H2982" t="s">
        <v>9423</v>
      </c>
      <c r="I2982" t="s">
        <v>3242</v>
      </c>
      <c r="J2982" t="s">
        <v>48</v>
      </c>
      <c r="L2982" t="s">
        <v>197</v>
      </c>
      <c r="M2982" t="s">
        <v>14721</v>
      </c>
      <c r="N2982" t="s">
        <v>13730</v>
      </c>
      <c r="O2982" t="s">
        <v>14721</v>
      </c>
      <c r="P2982" t="str">
        <f t="shared" si="138"/>
        <v>200401V02F02</v>
      </c>
      <c r="Q2982" t="b">
        <f t="shared" si="139"/>
        <v>1</v>
      </c>
      <c r="R2982" t="b">
        <f t="shared" si="140"/>
        <v>1</v>
      </c>
    </row>
    <row r="2983" spans="1:18" x14ac:dyDescent="0.3">
      <c r="A2983" t="s">
        <v>14851</v>
      </c>
      <c r="B2983" s="25" t="str">
        <f>HYPERLINK(N2983,C2983)</f>
        <v>โครงการพัฒนาโปรแกรมเพื่อสนับสนุนระบบนวัตกรรมสำนักงานเขตพื้นที่การศึกษามัธยมศึกษาลำปาง ลำพูน</v>
      </c>
      <c r="C2983" t="s">
        <v>14852</v>
      </c>
      <c r="D2983" t="s">
        <v>30</v>
      </c>
      <c r="E2983" s="27">
        <v>2565</v>
      </c>
      <c r="F2983" t="s">
        <v>335</v>
      </c>
      <c r="G2983" t="s">
        <v>65</v>
      </c>
      <c r="H2983" t="s">
        <v>9033</v>
      </c>
      <c r="I2983" t="s">
        <v>1434</v>
      </c>
      <c r="J2983" t="s">
        <v>371</v>
      </c>
      <c r="L2983" t="s">
        <v>197</v>
      </c>
      <c r="M2983" t="s">
        <v>14713</v>
      </c>
      <c r="N2983" t="s">
        <v>14854</v>
      </c>
      <c r="O2983" t="s">
        <v>14713</v>
      </c>
      <c r="P2983" t="str">
        <f t="shared" si="138"/>
        <v>200401V02F03</v>
      </c>
      <c r="Q2983" t="b">
        <f t="shared" si="139"/>
        <v>1</v>
      </c>
      <c r="R2983" t="b">
        <f t="shared" si="140"/>
        <v>1</v>
      </c>
    </row>
    <row r="2984" spans="1:18" x14ac:dyDescent="0.3">
      <c r="A2984" t="s">
        <v>14855</v>
      </c>
      <c r="B2984" s="25" t="str">
        <f>HYPERLINK(N2984,C2984)</f>
        <v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2565</v>
      </c>
      <c r="C2984" t="s">
        <v>14856</v>
      </c>
      <c r="D2984" t="s">
        <v>30</v>
      </c>
      <c r="E2984" s="27">
        <v>2565</v>
      </c>
      <c r="F2984" t="s">
        <v>335</v>
      </c>
      <c r="G2984" t="s">
        <v>65</v>
      </c>
      <c r="H2984" t="s">
        <v>7253</v>
      </c>
      <c r="I2984" t="s">
        <v>1434</v>
      </c>
      <c r="J2984" t="s">
        <v>371</v>
      </c>
      <c r="L2984" t="s">
        <v>197</v>
      </c>
      <c r="M2984" t="s">
        <v>14728</v>
      </c>
      <c r="N2984" t="s">
        <v>14858</v>
      </c>
      <c r="O2984" t="s">
        <v>14728</v>
      </c>
      <c r="P2984" t="str">
        <f t="shared" si="138"/>
        <v>200401V02F01</v>
      </c>
      <c r="Q2984" t="b">
        <f t="shared" si="139"/>
        <v>1</v>
      </c>
      <c r="R2984" t="b">
        <f t="shared" si="140"/>
        <v>1</v>
      </c>
    </row>
    <row r="2985" spans="1:18" x14ac:dyDescent="0.3">
      <c r="A2985" t="s">
        <v>13731</v>
      </c>
      <c r="B2985" s="25" t="str">
        <f>HYPERLINK(N2985,C2985)</f>
        <v>ปรับปรุงระบบสุขาภิบาล อาคารบ้านพักข้าราชการตำรวจ กง.สงป.</v>
      </c>
      <c r="C2985" t="s">
        <v>13732</v>
      </c>
      <c r="D2985" t="s">
        <v>30</v>
      </c>
      <c r="E2985" s="27">
        <v>2565</v>
      </c>
      <c r="F2985" t="s">
        <v>335</v>
      </c>
      <c r="G2985" t="s">
        <v>65</v>
      </c>
      <c r="H2985" t="s">
        <v>226</v>
      </c>
      <c r="I2985" t="s">
        <v>227</v>
      </c>
      <c r="J2985" t="s">
        <v>228</v>
      </c>
      <c r="L2985" t="s">
        <v>197</v>
      </c>
      <c r="M2985" t="s">
        <v>14728</v>
      </c>
      <c r="N2985" t="s">
        <v>13733</v>
      </c>
      <c r="O2985" t="s">
        <v>14728</v>
      </c>
      <c r="P2985" t="str">
        <f t="shared" si="138"/>
        <v>200401V02F01</v>
      </c>
      <c r="Q2985" t="b">
        <f t="shared" si="139"/>
        <v>1</v>
      </c>
      <c r="R2985" t="b">
        <f t="shared" si="140"/>
        <v>1</v>
      </c>
    </row>
    <row r="2986" spans="1:18" x14ac:dyDescent="0.3">
      <c r="A2986" t="s">
        <v>13734</v>
      </c>
      <c r="B2986" s="25" t="str">
        <f>HYPERLINK(N2986,C2986)</f>
        <v>โครงการติดตามและประเมินผลการดำเนินงานตามแผนยุทธศาสตร์ของสำนักงานผู้ตรวจการแผ่นดิน</v>
      </c>
      <c r="C2986" t="s">
        <v>13735</v>
      </c>
      <c r="D2986" t="s">
        <v>30</v>
      </c>
      <c r="E2986" s="27">
        <v>2565</v>
      </c>
      <c r="F2986" t="s">
        <v>335</v>
      </c>
      <c r="G2986" t="s">
        <v>65</v>
      </c>
      <c r="H2986" t="s">
        <v>1386</v>
      </c>
      <c r="I2986" t="s">
        <v>2891</v>
      </c>
      <c r="J2986" t="s">
        <v>315</v>
      </c>
      <c r="L2986" t="s">
        <v>197</v>
      </c>
      <c r="M2986" t="s">
        <v>14721</v>
      </c>
      <c r="N2986" t="s">
        <v>13737</v>
      </c>
      <c r="O2986" t="s">
        <v>14721</v>
      </c>
      <c r="P2986" t="str">
        <f t="shared" si="138"/>
        <v>200401V02F02</v>
      </c>
      <c r="Q2986" t="b">
        <f t="shared" si="139"/>
        <v>1</v>
      </c>
      <c r="R2986" t="b">
        <f t="shared" si="140"/>
        <v>1</v>
      </c>
    </row>
    <row r="2987" spans="1:18" x14ac:dyDescent="0.3">
      <c r="A2987" t="s">
        <v>13738</v>
      </c>
      <c r="B2987" s="25" t="str">
        <f>HYPERLINK(N2987,C2987)</f>
        <v>โครงการที่ใช้งบบริหารงานจังหวัดแบบบูรณาการ ประจำปีงบประมาณ พ.ศ.2565</v>
      </c>
      <c r="C2987" t="s">
        <v>13739</v>
      </c>
      <c r="D2987" t="s">
        <v>30</v>
      </c>
      <c r="E2987" s="27">
        <v>2565</v>
      </c>
      <c r="F2987" t="s">
        <v>335</v>
      </c>
      <c r="G2987" t="s">
        <v>65</v>
      </c>
      <c r="I2987" t="s">
        <v>8705</v>
      </c>
      <c r="J2987" t="s">
        <v>2387</v>
      </c>
      <c r="L2987" t="s">
        <v>116</v>
      </c>
      <c r="M2987" t="s">
        <v>14722</v>
      </c>
      <c r="N2987" t="s">
        <v>13741</v>
      </c>
      <c r="O2987" t="s">
        <v>14722</v>
      </c>
      <c r="P2987" t="str">
        <f t="shared" si="138"/>
        <v>200401V03F02</v>
      </c>
      <c r="Q2987" t="b">
        <f t="shared" si="139"/>
        <v>1</v>
      </c>
      <c r="R2987" t="b">
        <f t="shared" si="140"/>
        <v>1</v>
      </c>
    </row>
    <row r="2988" spans="1:18" x14ac:dyDescent="0.3">
      <c r="A2988" t="s">
        <v>14859</v>
      </c>
      <c r="B2988" s="25" t="str">
        <f>HYPERLINK(N2988,C2988)</f>
        <v>เสริมสร้างประสิทธิภาพการทำงานตามมาตรฐานสำนักงานเขตพื้นที่การศึกษา</v>
      </c>
      <c r="C2988" t="s">
        <v>5875</v>
      </c>
      <c r="D2988" t="s">
        <v>30</v>
      </c>
      <c r="E2988" s="27">
        <v>2565</v>
      </c>
      <c r="F2988" t="s">
        <v>335</v>
      </c>
      <c r="G2988" t="s">
        <v>65</v>
      </c>
      <c r="H2988" t="s">
        <v>12379</v>
      </c>
      <c r="I2988" t="s">
        <v>1434</v>
      </c>
      <c r="J2988" t="s">
        <v>371</v>
      </c>
      <c r="L2988" t="s">
        <v>197</v>
      </c>
      <c r="M2988" t="s">
        <v>14721</v>
      </c>
      <c r="N2988" t="s">
        <v>14861</v>
      </c>
      <c r="O2988" t="s">
        <v>14721</v>
      </c>
      <c r="P2988" t="str">
        <f t="shared" si="138"/>
        <v>200401V02F02</v>
      </c>
      <c r="Q2988" t="b">
        <f t="shared" si="139"/>
        <v>1</v>
      </c>
      <c r="R2988" t="b">
        <f t="shared" si="140"/>
        <v>1</v>
      </c>
    </row>
    <row r="2989" spans="1:18" x14ac:dyDescent="0.3">
      <c r="A2989" t="s">
        <v>13747</v>
      </c>
      <c r="B2989" s="25" t="str">
        <f>HYPERLINK(N2989,C2989)</f>
        <v>การบริหารจัดการคณะเทคโนโลยีการเกษตรและเทคโนโลยีอุตสาหกรรม</v>
      </c>
      <c r="C2989" t="s">
        <v>739</v>
      </c>
      <c r="D2989" t="s">
        <v>30</v>
      </c>
      <c r="E2989" s="27">
        <v>2565</v>
      </c>
      <c r="F2989" t="s">
        <v>335</v>
      </c>
      <c r="G2989" t="s">
        <v>65</v>
      </c>
      <c r="H2989" t="s">
        <v>741</v>
      </c>
      <c r="I2989" t="s">
        <v>742</v>
      </c>
      <c r="J2989" t="s">
        <v>48</v>
      </c>
      <c r="L2989" t="s">
        <v>5560</v>
      </c>
      <c r="M2989" t="s">
        <v>14734</v>
      </c>
      <c r="N2989" t="s">
        <v>13749</v>
      </c>
      <c r="O2989" t="s">
        <v>14734</v>
      </c>
      <c r="P2989" t="str">
        <f t="shared" si="138"/>
        <v>200401V01F02</v>
      </c>
      <c r="Q2989" t="b">
        <f t="shared" si="139"/>
        <v>1</v>
      </c>
      <c r="R2989" t="b">
        <f t="shared" si="140"/>
        <v>1</v>
      </c>
    </row>
    <row r="2990" spans="1:18" x14ac:dyDescent="0.3">
      <c r="A2990" t="s">
        <v>13750</v>
      </c>
      <c r="B2990" s="25" t="str">
        <f>HYPERLINK(N2990,C2990)</f>
        <v>การดูแลและบำรุงรักษายานพาหนะ  คณะเทคโนโลยีการเกษตรและเทคโนโลยีอุตสาหกรรม</v>
      </c>
      <c r="C2990" t="s">
        <v>4586</v>
      </c>
      <c r="D2990" t="s">
        <v>30</v>
      </c>
      <c r="E2990" s="27">
        <v>2565</v>
      </c>
      <c r="F2990" t="s">
        <v>335</v>
      </c>
      <c r="G2990" t="s">
        <v>65</v>
      </c>
      <c r="H2990" t="s">
        <v>741</v>
      </c>
      <c r="I2990" t="s">
        <v>742</v>
      </c>
      <c r="J2990" t="s">
        <v>48</v>
      </c>
      <c r="L2990" t="s">
        <v>197</v>
      </c>
      <c r="M2990" t="s">
        <v>14713</v>
      </c>
      <c r="N2990" t="s">
        <v>13752</v>
      </c>
      <c r="O2990" t="s">
        <v>14713</v>
      </c>
      <c r="P2990" t="str">
        <f t="shared" si="138"/>
        <v>200401V02F03</v>
      </c>
      <c r="Q2990" t="b">
        <f t="shared" si="139"/>
        <v>1</v>
      </c>
      <c r="R2990" t="b">
        <f t="shared" si="140"/>
        <v>1</v>
      </c>
    </row>
    <row r="2991" spans="1:18" x14ac:dyDescent="0.3">
      <c r="A2991" t="s">
        <v>13753</v>
      </c>
      <c r="B2991" s="25" t="str">
        <f>HYPERLINK(N2991,C2991)</f>
        <v>พัฒนาการประกันคุณภาพการศึกษา คณะเทคโนโลยีการเกษตรและเทคโนโลยีอุตสาหกรรม</v>
      </c>
      <c r="C2991" t="s">
        <v>772</v>
      </c>
      <c r="D2991" t="s">
        <v>30</v>
      </c>
      <c r="E2991" s="27">
        <v>2565</v>
      </c>
      <c r="F2991" t="s">
        <v>335</v>
      </c>
      <c r="G2991" t="s">
        <v>65</v>
      </c>
      <c r="H2991" t="s">
        <v>741</v>
      </c>
      <c r="I2991" t="s">
        <v>742</v>
      </c>
      <c r="J2991" t="s">
        <v>48</v>
      </c>
      <c r="L2991" t="s">
        <v>197</v>
      </c>
      <c r="M2991" t="s">
        <v>14728</v>
      </c>
      <c r="N2991" t="s">
        <v>13755</v>
      </c>
      <c r="O2991" t="s">
        <v>14728</v>
      </c>
      <c r="P2991" t="str">
        <f t="shared" si="138"/>
        <v>200401V02F01</v>
      </c>
      <c r="Q2991" t="b">
        <f t="shared" si="139"/>
        <v>1</v>
      </c>
      <c r="R2991" t="b">
        <f t="shared" si="140"/>
        <v>1</v>
      </c>
    </row>
    <row r="2992" spans="1:18" x14ac:dyDescent="0.3">
      <c r="A2992" t="s">
        <v>13756</v>
      </c>
      <c r="B2992" s="25" t="str">
        <f>HYPERLINK(N2992,C2992)</f>
        <v>การพัฒนาระบบบริหารแผนงานและงบประมาณ</v>
      </c>
      <c r="C2992" t="s">
        <v>13757</v>
      </c>
      <c r="D2992" t="s">
        <v>30</v>
      </c>
      <c r="E2992" s="27">
        <v>2565</v>
      </c>
      <c r="F2992" t="s">
        <v>335</v>
      </c>
      <c r="G2992" t="s">
        <v>65</v>
      </c>
      <c r="H2992" t="s">
        <v>1386</v>
      </c>
      <c r="I2992" t="s">
        <v>2891</v>
      </c>
      <c r="J2992" t="s">
        <v>315</v>
      </c>
      <c r="L2992" t="s">
        <v>197</v>
      </c>
      <c r="M2992" t="s">
        <v>14721</v>
      </c>
      <c r="N2992" t="s">
        <v>13759</v>
      </c>
      <c r="O2992" t="s">
        <v>14721</v>
      </c>
      <c r="P2992" t="str">
        <f t="shared" si="138"/>
        <v>200401V02F02</v>
      </c>
      <c r="Q2992" t="b">
        <f t="shared" si="139"/>
        <v>1</v>
      </c>
      <c r="R2992" t="b">
        <f t="shared" si="140"/>
        <v>1</v>
      </c>
    </row>
    <row r="2993" spans="1:18" x14ac:dyDescent="0.3">
      <c r="A2993" t="s">
        <v>13760</v>
      </c>
      <c r="B2993" s="25" t="str">
        <f>HYPERLINK(N2993,C2993)</f>
        <v>โครงการพัฒนาระบบสารสนเทศเพื่อการบริหารจัดการศูนย์ข้อมูลกลาง ระยะที่ 3 ปีงบประมาณ พ.ศ. 2565</v>
      </c>
      <c r="C2993" t="s">
        <v>13761</v>
      </c>
      <c r="D2993" t="s">
        <v>53</v>
      </c>
      <c r="E2993" s="27">
        <v>2565</v>
      </c>
      <c r="F2993" t="s">
        <v>335</v>
      </c>
      <c r="G2993" t="s">
        <v>65</v>
      </c>
      <c r="H2993" t="s">
        <v>66</v>
      </c>
      <c r="I2993" t="s">
        <v>125</v>
      </c>
      <c r="J2993" t="s">
        <v>59</v>
      </c>
      <c r="L2993" t="s">
        <v>197</v>
      </c>
      <c r="M2993" t="s">
        <v>14721</v>
      </c>
      <c r="N2993" t="s">
        <v>13763</v>
      </c>
      <c r="O2993" t="s">
        <v>14721</v>
      </c>
      <c r="P2993" t="str">
        <f t="shared" si="138"/>
        <v>200401V02F02</v>
      </c>
      <c r="Q2993" t="b">
        <f t="shared" si="139"/>
        <v>1</v>
      </c>
      <c r="R2993" t="b">
        <f t="shared" si="140"/>
        <v>1</v>
      </c>
    </row>
    <row r="2994" spans="1:18" x14ac:dyDescent="0.3">
      <c r="A2994" t="s">
        <v>13764</v>
      </c>
      <c r="B2994" s="25" t="str">
        <f>HYPERLINK(N2994,C2994)</f>
        <v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v>
      </c>
      <c r="C2994" t="s">
        <v>13765</v>
      </c>
      <c r="D2994" t="s">
        <v>30</v>
      </c>
      <c r="E2994" s="27">
        <v>2565</v>
      </c>
      <c r="F2994" t="s">
        <v>335</v>
      </c>
      <c r="G2994" t="s">
        <v>6638</v>
      </c>
      <c r="H2994" t="s">
        <v>1006</v>
      </c>
      <c r="I2994" t="s">
        <v>370</v>
      </c>
      <c r="J2994" t="s">
        <v>371</v>
      </c>
      <c r="L2994" t="s">
        <v>197</v>
      </c>
      <c r="M2994" t="s">
        <v>14721</v>
      </c>
      <c r="N2994" t="s">
        <v>13767</v>
      </c>
      <c r="O2994" t="s">
        <v>14721</v>
      </c>
      <c r="P2994" t="str">
        <f t="shared" si="138"/>
        <v>200401V02F02</v>
      </c>
      <c r="Q2994" t="b">
        <f t="shared" si="139"/>
        <v>1</v>
      </c>
      <c r="R2994" t="b">
        <f t="shared" si="140"/>
        <v>1</v>
      </c>
    </row>
    <row r="2995" spans="1:18" x14ac:dyDescent="0.3">
      <c r="A2995" t="s">
        <v>13768</v>
      </c>
      <c r="B2995" s="25" t="str">
        <f>HYPERLINK(N2995,C2995)</f>
        <v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v>
      </c>
      <c r="C2995" t="s">
        <v>13769</v>
      </c>
      <c r="D2995" t="s">
        <v>30</v>
      </c>
      <c r="E2995" s="27">
        <v>2565</v>
      </c>
      <c r="F2995" t="s">
        <v>335</v>
      </c>
      <c r="G2995" t="s">
        <v>65</v>
      </c>
      <c r="H2995" t="s">
        <v>1386</v>
      </c>
      <c r="I2995" t="s">
        <v>2891</v>
      </c>
      <c r="J2995" t="s">
        <v>315</v>
      </c>
      <c r="L2995" t="s">
        <v>197</v>
      </c>
      <c r="M2995" t="s">
        <v>14721</v>
      </c>
      <c r="N2995" t="s">
        <v>13771</v>
      </c>
      <c r="O2995" t="s">
        <v>14721</v>
      </c>
      <c r="P2995" t="str">
        <f t="shared" si="138"/>
        <v>200401V02F02</v>
      </c>
      <c r="Q2995" t="b">
        <f t="shared" si="139"/>
        <v>1</v>
      </c>
      <c r="R2995" t="b">
        <f t="shared" si="140"/>
        <v>1</v>
      </c>
    </row>
    <row r="2996" spans="1:18" x14ac:dyDescent="0.3">
      <c r="A2996" t="s">
        <v>13772</v>
      </c>
      <c r="B2996" s="25" t="str">
        <f>HYPERLINK(N2996,C2996)</f>
        <v>วางและพัฒนาระบบบริหารจัดการภาครัฐ</v>
      </c>
      <c r="C2996" t="s">
        <v>13773</v>
      </c>
      <c r="D2996" t="s">
        <v>30</v>
      </c>
      <c r="E2996" s="27">
        <v>2565</v>
      </c>
      <c r="F2996" t="s">
        <v>335</v>
      </c>
      <c r="G2996" t="s">
        <v>65</v>
      </c>
      <c r="H2996" t="s">
        <v>108</v>
      </c>
      <c r="I2996" t="s">
        <v>125</v>
      </c>
      <c r="J2996" t="s">
        <v>59</v>
      </c>
      <c r="L2996" t="s">
        <v>197</v>
      </c>
      <c r="M2996" t="s">
        <v>14721</v>
      </c>
      <c r="N2996" t="s">
        <v>13775</v>
      </c>
      <c r="O2996" t="s">
        <v>14721</v>
      </c>
      <c r="P2996" t="str">
        <f t="shared" si="138"/>
        <v>200401V02F02</v>
      </c>
      <c r="Q2996" t="b">
        <f t="shared" si="139"/>
        <v>1</v>
      </c>
      <c r="R2996" t="b">
        <f t="shared" si="140"/>
        <v>1</v>
      </c>
    </row>
    <row r="2997" spans="1:18" x14ac:dyDescent="0.3">
      <c r="A2997" t="s">
        <v>13776</v>
      </c>
      <c r="B2997" s="25" t="str">
        <f>HYPERLINK(N2997,C2997)</f>
        <v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v>
      </c>
      <c r="C2997" t="s">
        <v>13777</v>
      </c>
      <c r="D2997" t="s">
        <v>30</v>
      </c>
      <c r="E2997" s="27">
        <v>2565</v>
      </c>
      <c r="F2997" t="s">
        <v>335</v>
      </c>
      <c r="G2997" t="s">
        <v>65</v>
      </c>
      <c r="H2997" t="s">
        <v>1386</v>
      </c>
      <c r="I2997" t="s">
        <v>2891</v>
      </c>
      <c r="J2997" t="s">
        <v>315</v>
      </c>
      <c r="L2997" t="s">
        <v>116</v>
      </c>
      <c r="M2997" t="s">
        <v>14722</v>
      </c>
      <c r="N2997" t="s">
        <v>13779</v>
      </c>
      <c r="O2997" t="s">
        <v>14722</v>
      </c>
      <c r="P2997" t="str">
        <f t="shared" si="138"/>
        <v>200401V03F02</v>
      </c>
      <c r="Q2997" t="b">
        <f t="shared" si="139"/>
        <v>1</v>
      </c>
      <c r="R2997" t="b">
        <f t="shared" si="140"/>
        <v>1</v>
      </c>
    </row>
    <row r="2998" spans="1:18" x14ac:dyDescent="0.3">
      <c r="A2998" t="s">
        <v>13780</v>
      </c>
      <c r="B2998" s="25" t="str">
        <f>HYPERLINK(N2998,C2998)</f>
        <v>พัฒนาสิ่งอำนวยความสะดวก สภาพแวดล้อมและการจัดการเรียนการสอนให้ทันสมัย (งน.)</v>
      </c>
      <c r="C2998" t="s">
        <v>13781</v>
      </c>
      <c r="D2998" t="s">
        <v>361</v>
      </c>
      <c r="E2998" s="27">
        <v>2565</v>
      </c>
      <c r="F2998" t="s">
        <v>335</v>
      </c>
      <c r="G2998" t="s">
        <v>65</v>
      </c>
      <c r="H2998" t="s">
        <v>2413</v>
      </c>
      <c r="I2998" t="s">
        <v>9254</v>
      </c>
      <c r="J2998" t="s">
        <v>48</v>
      </c>
      <c r="L2998" t="s">
        <v>197</v>
      </c>
      <c r="M2998" t="s">
        <v>14713</v>
      </c>
      <c r="N2998" t="s">
        <v>13783</v>
      </c>
      <c r="O2998" t="s">
        <v>14713</v>
      </c>
      <c r="P2998" t="str">
        <f t="shared" si="138"/>
        <v>200401V02F03</v>
      </c>
      <c r="Q2998" t="b">
        <f t="shared" si="139"/>
        <v>1</v>
      </c>
      <c r="R2998" t="b">
        <f t="shared" si="140"/>
        <v>1</v>
      </c>
    </row>
    <row r="2999" spans="1:18" x14ac:dyDescent="0.3">
      <c r="A2999" t="s">
        <v>13784</v>
      </c>
      <c r="B2999" s="25" t="str">
        <f>HYPERLINK(N2999,C2999)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v>
      </c>
      <c r="C2999" t="s">
        <v>9273</v>
      </c>
      <c r="D2999" t="s">
        <v>30</v>
      </c>
      <c r="E2999" s="27">
        <v>2565</v>
      </c>
      <c r="F2999" t="s">
        <v>335</v>
      </c>
      <c r="G2999" t="s">
        <v>65</v>
      </c>
      <c r="H2999" t="s">
        <v>1121</v>
      </c>
      <c r="I2999" t="s">
        <v>9254</v>
      </c>
      <c r="J2999" t="s">
        <v>48</v>
      </c>
      <c r="L2999" t="s">
        <v>197</v>
      </c>
      <c r="M2999" t="s">
        <v>14721</v>
      </c>
      <c r="N2999" t="s">
        <v>13786</v>
      </c>
      <c r="O2999" t="s">
        <v>14721</v>
      </c>
      <c r="P2999" t="str">
        <f t="shared" si="138"/>
        <v>200401V02F02</v>
      </c>
      <c r="Q2999" t="b">
        <f t="shared" si="139"/>
        <v>1</v>
      </c>
      <c r="R2999" t="b">
        <f t="shared" si="140"/>
        <v>1</v>
      </c>
    </row>
    <row r="3000" spans="1:18" x14ac:dyDescent="0.3">
      <c r="A3000" t="s">
        <v>14867</v>
      </c>
      <c r="B3000" s="25" t="str">
        <f>HYPERLINK(N3000,C3000)</f>
        <v>โครงการพัฒนาโครงสร้างพื้นฐานด้านเทคโนโลยีสารสนเทศ</v>
      </c>
      <c r="C3000" t="s">
        <v>14868</v>
      </c>
      <c r="D3000" t="s">
        <v>877</v>
      </c>
      <c r="E3000" s="27">
        <v>2565</v>
      </c>
      <c r="F3000" t="s">
        <v>6534</v>
      </c>
      <c r="G3000" t="s">
        <v>14870</v>
      </c>
      <c r="H3000" t="s">
        <v>14871</v>
      </c>
      <c r="I3000" t="s">
        <v>14872</v>
      </c>
      <c r="J3000" t="s">
        <v>12299</v>
      </c>
      <c r="L3000" t="s">
        <v>197</v>
      </c>
      <c r="M3000" t="s">
        <v>14721</v>
      </c>
      <c r="N3000" t="s">
        <v>14873</v>
      </c>
      <c r="O3000" t="s">
        <v>14721</v>
      </c>
      <c r="P3000" t="str">
        <f t="shared" si="138"/>
        <v>200401V02F02</v>
      </c>
      <c r="Q3000" t="b">
        <f t="shared" si="139"/>
        <v>1</v>
      </c>
      <c r="R3000" t="b">
        <f t="shared" si="140"/>
        <v>1</v>
      </c>
    </row>
    <row r="3001" spans="1:18" x14ac:dyDescent="0.3">
      <c r="A3001" t="s">
        <v>13787</v>
      </c>
      <c r="B3001" s="25" t="str">
        <f>HYPERLINK(N3001,C3001)</f>
        <v>จัดทำแผนพัฒนาการศึกษาจังหวัด ประจำปีงบประมาณ พ.ศ.2565</v>
      </c>
      <c r="C3001" t="s">
        <v>13788</v>
      </c>
      <c r="D3001" t="s">
        <v>30</v>
      </c>
      <c r="E3001" s="27">
        <v>2565</v>
      </c>
      <c r="F3001" t="s">
        <v>335</v>
      </c>
      <c r="G3001" t="s">
        <v>65</v>
      </c>
      <c r="H3001" t="s">
        <v>3733</v>
      </c>
      <c r="I3001" t="s">
        <v>370</v>
      </c>
      <c r="J3001" t="s">
        <v>371</v>
      </c>
      <c r="L3001" t="s">
        <v>197</v>
      </c>
      <c r="M3001" t="s">
        <v>14721</v>
      </c>
      <c r="N3001" t="s">
        <v>13790</v>
      </c>
      <c r="O3001" t="s">
        <v>14721</v>
      </c>
      <c r="P3001" t="str">
        <f t="shared" si="138"/>
        <v>200401V02F02</v>
      </c>
      <c r="Q3001" t="b">
        <f t="shared" si="139"/>
        <v>1</v>
      </c>
      <c r="R3001" t="b">
        <f t="shared" si="140"/>
        <v>1</v>
      </c>
    </row>
    <row r="3002" spans="1:18" x14ac:dyDescent="0.3">
      <c r="A3002" t="s">
        <v>13791</v>
      </c>
      <c r="B3002" s="25" t="str">
        <f>HYPERLINK(N3002,C3002)</f>
        <v>ราชภัฏโพล (งน.)</v>
      </c>
      <c r="C3002" t="s">
        <v>13792</v>
      </c>
      <c r="D3002" t="s">
        <v>30</v>
      </c>
      <c r="E3002" s="27">
        <v>2565</v>
      </c>
      <c r="F3002" t="s">
        <v>335</v>
      </c>
      <c r="G3002" t="s">
        <v>65</v>
      </c>
      <c r="H3002" t="s">
        <v>2413</v>
      </c>
      <c r="I3002" t="s">
        <v>9254</v>
      </c>
      <c r="J3002" t="s">
        <v>48</v>
      </c>
      <c r="L3002" t="s">
        <v>116</v>
      </c>
      <c r="M3002" t="s">
        <v>14722</v>
      </c>
      <c r="N3002" t="s">
        <v>13794</v>
      </c>
      <c r="O3002" t="s">
        <v>14722</v>
      </c>
      <c r="P3002" t="str">
        <f t="shared" si="138"/>
        <v>200401V03F02</v>
      </c>
      <c r="Q3002" t="b">
        <f t="shared" si="139"/>
        <v>1</v>
      </c>
      <c r="R3002" t="b">
        <f t="shared" si="140"/>
        <v>1</v>
      </c>
    </row>
    <row r="3003" spans="1:18" x14ac:dyDescent="0.3">
      <c r="A3003" t="s">
        <v>13795</v>
      </c>
      <c r="B3003" s="25" t="str">
        <f>HYPERLINK(N3003,C3003)</f>
        <v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C3003" t="s">
        <v>9295</v>
      </c>
      <c r="D3003" t="s">
        <v>30</v>
      </c>
      <c r="E3003" s="27">
        <v>2565</v>
      </c>
      <c r="F3003" t="s">
        <v>335</v>
      </c>
      <c r="G3003" t="s">
        <v>65</v>
      </c>
      <c r="H3003" t="s">
        <v>2413</v>
      </c>
      <c r="I3003" t="s">
        <v>9254</v>
      </c>
      <c r="J3003" t="s">
        <v>48</v>
      </c>
      <c r="L3003" t="s">
        <v>197</v>
      </c>
      <c r="M3003" t="s">
        <v>14721</v>
      </c>
      <c r="N3003" t="s">
        <v>13797</v>
      </c>
      <c r="O3003" t="s">
        <v>14721</v>
      </c>
      <c r="P3003" t="str">
        <f t="shared" si="138"/>
        <v>200401V02F02</v>
      </c>
      <c r="Q3003" t="b">
        <f t="shared" si="139"/>
        <v>1</v>
      </c>
      <c r="R3003" t="b">
        <f t="shared" si="140"/>
        <v>1</v>
      </c>
    </row>
    <row r="3004" spans="1:18" x14ac:dyDescent="0.3">
      <c r="A3004" t="s">
        <v>14874</v>
      </c>
      <c r="B3004" s="25" t="str">
        <f>HYPERLINK(N3004,C3004)</f>
        <v>ปรับปรุงภูมิทัศน์ภายในอาคารสำนักงาน และบริเวณโดยรอบของสำนักงานเขตพื้นทืี่การศึกษาประถมศึกษาเชียงใหม่ เขต  6</v>
      </c>
      <c r="C3004" t="s">
        <v>14875</v>
      </c>
      <c r="D3004" t="s">
        <v>30</v>
      </c>
      <c r="E3004" s="27">
        <v>2565</v>
      </c>
      <c r="F3004" t="s">
        <v>335</v>
      </c>
      <c r="G3004" t="s">
        <v>65</v>
      </c>
      <c r="H3004" t="s">
        <v>5453</v>
      </c>
      <c r="I3004" t="s">
        <v>1434</v>
      </c>
      <c r="J3004" t="s">
        <v>371</v>
      </c>
      <c r="L3004" t="s">
        <v>116</v>
      </c>
      <c r="M3004" t="s">
        <v>14722</v>
      </c>
      <c r="N3004" t="s">
        <v>14877</v>
      </c>
      <c r="O3004" t="s">
        <v>14722</v>
      </c>
      <c r="P3004" t="str">
        <f t="shared" si="138"/>
        <v>200401V03F02</v>
      </c>
      <c r="Q3004" t="b">
        <f t="shared" si="139"/>
        <v>1</v>
      </c>
      <c r="R3004" t="b">
        <f t="shared" si="140"/>
        <v>1</v>
      </c>
    </row>
    <row r="3005" spans="1:18" x14ac:dyDescent="0.3">
      <c r="A3005" t="s">
        <v>13798</v>
      </c>
      <c r="B3005" s="25" t="str">
        <f>HYPERLINK(N3005,C3005)</f>
        <v>โครงการตรวจ ติดตาม ประเมินผลการดำเนินงานตามนโยบายและยุทธศาสตร์</v>
      </c>
      <c r="C3005" t="s">
        <v>3880</v>
      </c>
      <c r="D3005" t="s">
        <v>30</v>
      </c>
      <c r="E3005" s="27">
        <v>2565</v>
      </c>
      <c r="F3005" t="s">
        <v>6638</v>
      </c>
      <c r="G3005" t="s">
        <v>65</v>
      </c>
      <c r="H3005" t="s">
        <v>3331</v>
      </c>
      <c r="I3005" t="s">
        <v>370</v>
      </c>
      <c r="J3005" t="s">
        <v>371</v>
      </c>
      <c r="L3005" t="s">
        <v>197</v>
      </c>
      <c r="M3005" t="s">
        <v>14764</v>
      </c>
      <c r="N3005" t="s">
        <v>13800</v>
      </c>
      <c r="O3005" t="s">
        <v>14764</v>
      </c>
      <c r="P3005" t="str">
        <f t="shared" si="138"/>
        <v>200401V02F04</v>
      </c>
      <c r="Q3005" t="b">
        <f t="shared" si="139"/>
        <v>1</v>
      </c>
      <c r="R3005" t="b">
        <f t="shared" si="140"/>
        <v>1</v>
      </c>
    </row>
    <row r="3006" spans="1:18" x14ac:dyDescent="0.3">
      <c r="A3006" t="s">
        <v>13801</v>
      </c>
      <c r="B3006" s="25" t="str">
        <f>HYPERLINK(N3006,C3006)</f>
        <v>ค่าใช้จ่ายในการบริหารงานจังหวัดแบบบูรณาการ</v>
      </c>
      <c r="C3006" t="s">
        <v>2445</v>
      </c>
      <c r="D3006" t="s">
        <v>30</v>
      </c>
      <c r="E3006" s="27">
        <v>2565</v>
      </c>
      <c r="F3006" t="s">
        <v>335</v>
      </c>
      <c r="G3006" t="s">
        <v>65</v>
      </c>
      <c r="I3006" t="s">
        <v>3393</v>
      </c>
      <c r="J3006" t="s">
        <v>2387</v>
      </c>
      <c r="L3006" t="s">
        <v>197</v>
      </c>
      <c r="M3006" t="s">
        <v>14721</v>
      </c>
      <c r="N3006" t="s">
        <v>13803</v>
      </c>
      <c r="O3006" t="s">
        <v>14721</v>
      </c>
      <c r="P3006" t="str">
        <f t="shared" si="138"/>
        <v>200401V02F02</v>
      </c>
      <c r="Q3006" t="b">
        <f t="shared" si="139"/>
        <v>1</v>
      </c>
      <c r="R3006" t="b">
        <f t="shared" si="140"/>
        <v>1</v>
      </c>
    </row>
    <row r="3007" spans="1:18" x14ac:dyDescent="0.3">
      <c r="A3007" t="s">
        <v>13804</v>
      </c>
      <c r="B3007" s="25" t="str">
        <f>HYPERLINK(N3007,C3007)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C3007" t="s">
        <v>9269</v>
      </c>
      <c r="D3007" t="s">
        <v>30</v>
      </c>
      <c r="E3007" s="27">
        <v>2565</v>
      </c>
      <c r="F3007" t="s">
        <v>335</v>
      </c>
      <c r="G3007" t="s">
        <v>65</v>
      </c>
      <c r="H3007" t="s">
        <v>860</v>
      </c>
      <c r="I3007" t="s">
        <v>9254</v>
      </c>
      <c r="J3007" t="s">
        <v>48</v>
      </c>
      <c r="L3007" t="s">
        <v>197</v>
      </c>
      <c r="M3007" t="s">
        <v>14721</v>
      </c>
      <c r="N3007" t="s">
        <v>13806</v>
      </c>
      <c r="O3007" t="s">
        <v>14721</v>
      </c>
      <c r="P3007" t="str">
        <f t="shared" si="138"/>
        <v>200401V02F02</v>
      </c>
      <c r="Q3007" t="b">
        <f t="shared" si="139"/>
        <v>1</v>
      </c>
      <c r="R3007" t="b">
        <f t="shared" si="140"/>
        <v>1</v>
      </c>
    </row>
    <row r="3008" spans="1:18" x14ac:dyDescent="0.3">
      <c r="A3008" t="s">
        <v>13807</v>
      </c>
      <c r="B3008" s="25" t="str">
        <f>HYPERLINK(N3008,C3008)</f>
        <v>ค่าใช้จ่ายในการบริหารงานจังหวัดแบบบูรณาการ</v>
      </c>
      <c r="C3008" t="s">
        <v>2445</v>
      </c>
      <c r="D3008" t="s">
        <v>30</v>
      </c>
      <c r="E3008" s="27">
        <v>2565</v>
      </c>
      <c r="F3008" t="s">
        <v>335</v>
      </c>
      <c r="G3008" t="s">
        <v>65</v>
      </c>
      <c r="I3008" t="s">
        <v>10641</v>
      </c>
      <c r="J3008" t="s">
        <v>2387</v>
      </c>
      <c r="L3008" t="s">
        <v>197</v>
      </c>
      <c r="M3008" t="s">
        <v>14721</v>
      </c>
      <c r="N3008" t="s">
        <v>13809</v>
      </c>
      <c r="O3008" t="s">
        <v>14721</v>
      </c>
      <c r="P3008" t="str">
        <f t="shared" si="138"/>
        <v>200401V02F02</v>
      </c>
      <c r="Q3008" t="b">
        <f t="shared" si="139"/>
        <v>1</v>
      </c>
      <c r="R3008" t="b">
        <f t="shared" si="140"/>
        <v>1</v>
      </c>
    </row>
    <row r="3009" spans="1:18" x14ac:dyDescent="0.3">
      <c r="A3009" t="s">
        <v>13810</v>
      </c>
      <c r="B3009" s="25" t="str">
        <f>HYPERLINK(N3009,C3009)</f>
        <v>โครงการ บริหารจัดการทรัพย์สินของมหาวิทยาลัย ให้เกิดรายได้อย่างเป็นระบบ (งน.)</v>
      </c>
      <c r="C3009" t="s">
        <v>13811</v>
      </c>
      <c r="D3009" t="s">
        <v>30</v>
      </c>
      <c r="E3009" s="27">
        <v>2565</v>
      </c>
      <c r="F3009" t="s">
        <v>335</v>
      </c>
      <c r="G3009" t="s">
        <v>65</v>
      </c>
      <c r="H3009" t="s">
        <v>5154</v>
      </c>
      <c r="I3009" t="s">
        <v>9254</v>
      </c>
      <c r="J3009" t="s">
        <v>48</v>
      </c>
      <c r="L3009" t="s">
        <v>197</v>
      </c>
      <c r="M3009" t="s">
        <v>14721</v>
      </c>
      <c r="N3009" t="s">
        <v>13813</v>
      </c>
      <c r="O3009" t="s">
        <v>14721</v>
      </c>
      <c r="P3009" t="str">
        <f t="shared" si="138"/>
        <v>200401V02F02</v>
      </c>
      <c r="Q3009" t="b">
        <f t="shared" si="139"/>
        <v>1</v>
      </c>
      <c r="R3009" t="b">
        <f t="shared" si="140"/>
        <v>1</v>
      </c>
    </row>
    <row r="3010" spans="1:18" x14ac:dyDescent="0.3">
      <c r="A3010" t="s">
        <v>14879</v>
      </c>
      <c r="B3010" s="25" t="str">
        <f>HYPERLINK(N3010,C3010)</f>
        <v>ปรับปรุงภูมิทัศน์และสภาพแวดล้อมสำนักงานเขตพื้นที่การศึกษาประถมศึกษาสตูล</v>
      </c>
      <c r="C3010" t="s">
        <v>14880</v>
      </c>
      <c r="D3010" t="s">
        <v>30</v>
      </c>
      <c r="E3010" s="27">
        <v>2565</v>
      </c>
      <c r="F3010" t="s">
        <v>335</v>
      </c>
      <c r="G3010" t="s">
        <v>65</v>
      </c>
      <c r="H3010" t="s">
        <v>14882</v>
      </c>
      <c r="I3010" t="s">
        <v>1434</v>
      </c>
      <c r="J3010" t="s">
        <v>371</v>
      </c>
      <c r="L3010" t="s">
        <v>116</v>
      </c>
      <c r="M3010" t="s">
        <v>14722</v>
      </c>
      <c r="N3010" t="s">
        <v>14883</v>
      </c>
      <c r="O3010" t="s">
        <v>14722</v>
      </c>
      <c r="P3010" t="str">
        <f t="shared" si="138"/>
        <v>200401V03F02</v>
      </c>
      <c r="Q3010" t="b">
        <f t="shared" si="139"/>
        <v>1</v>
      </c>
      <c r="R3010" t="b">
        <f t="shared" si="140"/>
        <v>1</v>
      </c>
    </row>
    <row r="3011" spans="1:18" x14ac:dyDescent="0.3">
      <c r="A3011" t="s">
        <v>13814</v>
      </c>
      <c r="B3011" s="25" t="str">
        <f>HYPERLINK(N3011,C3011)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3011" t="s">
        <v>12172</v>
      </c>
      <c r="D3011" t="s">
        <v>30</v>
      </c>
      <c r="E3011" s="27">
        <v>2565</v>
      </c>
      <c r="F3011" t="s">
        <v>335</v>
      </c>
      <c r="G3011" t="s">
        <v>12012</v>
      </c>
      <c r="H3011" t="s">
        <v>769</v>
      </c>
      <c r="I3011" t="s">
        <v>3242</v>
      </c>
      <c r="J3011" t="s">
        <v>48</v>
      </c>
      <c r="L3011" t="s">
        <v>197</v>
      </c>
      <c r="M3011" t="s">
        <v>14721</v>
      </c>
      <c r="N3011" t="s">
        <v>13816</v>
      </c>
      <c r="O3011" t="s">
        <v>14721</v>
      </c>
      <c r="P3011" t="str">
        <f t="shared" si="138"/>
        <v>200401V02F02</v>
      </c>
      <c r="Q3011" t="b">
        <f t="shared" si="139"/>
        <v>1</v>
      </c>
      <c r="R3011" t="b">
        <f t="shared" si="140"/>
        <v>1</v>
      </c>
    </row>
    <row r="3012" spans="1:18" x14ac:dyDescent="0.3">
      <c r="A3012" t="s">
        <v>13817</v>
      </c>
      <c r="B3012" s="25" t="str">
        <f>HYPERLINK(N3012,C3012)</f>
        <v>โครงการ พัฒนาสิ่งอำนวยความสะดวก สภาพแวดล้อมและการจัดการเรียนการสอนให้ทันสมัย (งน.)</v>
      </c>
      <c r="C3012" t="s">
        <v>13818</v>
      </c>
      <c r="D3012" t="s">
        <v>361</v>
      </c>
      <c r="E3012" s="27">
        <v>2565</v>
      </c>
      <c r="F3012" t="s">
        <v>335</v>
      </c>
      <c r="G3012" t="s">
        <v>65</v>
      </c>
      <c r="H3012" t="s">
        <v>2030</v>
      </c>
      <c r="I3012" t="s">
        <v>9254</v>
      </c>
      <c r="J3012" t="s">
        <v>48</v>
      </c>
      <c r="L3012" t="s">
        <v>197</v>
      </c>
      <c r="M3012" t="s">
        <v>14713</v>
      </c>
      <c r="N3012" t="s">
        <v>13820</v>
      </c>
      <c r="O3012" t="s">
        <v>14713</v>
      </c>
      <c r="P3012" t="str">
        <f t="shared" si="138"/>
        <v>200401V02F03</v>
      </c>
      <c r="Q3012" t="b">
        <f t="shared" si="139"/>
        <v>1</v>
      </c>
      <c r="R3012" t="b">
        <f t="shared" si="140"/>
        <v>1</v>
      </c>
    </row>
    <row r="3013" spans="1:18" x14ac:dyDescent="0.3">
      <c r="A3013" t="s">
        <v>13821</v>
      </c>
      <c r="B3013" s="25" t="str">
        <f>HYPERLINK(N3013,C3013)</f>
        <v>โครงการ “ราชภัฏโพลล์” (งน.)</v>
      </c>
      <c r="C3013" t="s">
        <v>13822</v>
      </c>
      <c r="D3013" t="s">
        <v>30</v>
      </c>
      <c r="E3013" s="27">
        <v>2565</v>
      </c>
      <c r="F3013" t="s">
        <v>335</v>
      </c>
      <c r="G3013" t="s">
        <v>65</v>
      </c>
      <c r="H3013" t="s">
        <v>2030</v>
      </c>
      <c r="I3013" t="s">
        <v>9254</v>
      </c>
      <c r="J3013" t="s">
        <v>48</v>
      </c>
      <c r="L3013" t="s">
        <v>116</v>
      </c>
      <c r="M3013" t="s">
        <v>14722</v>
      </c>
      <c r="N3013" t="s">
        <v>13824</v>
      </c>
      <c r="O3013" t="s">
        <v>14722</v>
      </c>
      <c r="P3013" t="str">
        <f t="shared" si="138"/>
        <v>200401V03F02</v>
      </c>
      <c r="Q3013" t="b">
        <f t="shared" si="139"/>
        <v>1</v>
      </c>
      <c r="R3013" t="b">
        <f t="shared" si="140"/>
        <v>1</v>
      </c>
    </row>
    <row r="3014" spans="1:18" x14ac:dyDescent="0.3">
      <c r="A3014" t="s">
        <v>13825</v>
      </c>
      <c r="B3014" s="25" t="str">
        <f>HYPERLINK(N3014,C3014)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C3014" t="s">
        <v>9380</v>
      </c>
      <c r="D3014" t="s">
        <v>30</v>
      </c>
      <c r="E3014" s="27">
        <v>2565</v>
      </c>
      <c r="F3014" t="s">
        <v>335</v>
      </c>
      <c r="G3014" t="s">
        <v>65</v>
      </c>
      <c r="H3014" t="s">
        <v>2239</v>
      </c>
      <c r="I3014" t="s">
        <v>9254</v>
      </c>
      <c r="J3014" t="s">
        <v>48</v>
      </c>
      <c r="L3014" t="s">
        <v>197</v>
      </c>
      <c r="M3014" t="s">
        <v>14721</v>
      </c>
      <c r="N3014" t="s">
        <v>13827</v>
      </c>
      <c r="O3014" t="s">
        <v>14721</v>
      </c>
      <c r="P3014" t="str">
        <f t="shared" si="138"/>
        <v>200401V02F02</v>
      </c>
      <c r="Q3014" t="b">
        <f t="shared" si="139"/>
        <v>1</v>
      </c>
      <c r="R3014" t="b">
        <f t="shared" si="140"/>
        <v>1</v>
      </c>
    </row>
    <row r="3015" spans="1:18" x14ac:dyDescent="0.3">
      <c r="A3015" t="s">
        <v>13829</v>
      </c>
      <c r="B3015" s="25" t="str">
        <f>HYPERLINK(N3015,C3015)</f>
        <v>โครงการพัฒนาสิ่งอำนวยความสะดวก สภาพแวดล้อมและการจัดการเรียนการสอนให้ทันสมัย (C) (งน.)</v>
      </c>
      <c r="C3015" t="s">
        <v>13830</v>
      </c>
      <c r="D3015" t="s">
        <v>361</v>
      </c>
      <c r="E3015" s="27">
        <v>2565</v>
      </c>
      <c r="F3015" t="s">
        <v>335</v>
      </c>
      <c r="G3015" t="s">
        <v>65</v>
      </c>
      <c r="H3015" t="s">
        <v>2135</v>
      </c>
      <c r="I3015" t="s">
        <v>9254</v>
      </c>
      <c r="J3015" t="s">
        <v>48</v>
      </c>
      <c r="L3015" t="s">
        <v>197</v>
      </c>
      <c r="M3015" t="s">
        <v>14713</v>
      </c>
      <c r="N3015" t="s">
        <v>13832</v>
      </c>
      <c r="O3015" t="s">
        <v>14713</v>
      </c>
      <c r="P3015" t="str">
        <f t="shared" ref="P3015:P3078" si="141">IF(LEN(O3015=11),_xlfn.CONCAT(L3015,"F",RIGHT(O3015,2)),O3015)</f>
        <v>200401V02F03</v>
      </c>
      <c r="Q3015" t="b">
        <f t="shared" ref="Q3015:Q3078" si="142">O3015=P3015</f>
        <v>1</v>
      </c>
      <c r="R3015" t="b">
        <f t="shared" ref="R3015:R3078" si="143">M3015=P3015</f>
        <v>1</v>
      </c>
    </row>
    <row r="3016" spans="1:18" x14ac:dyDescent="0.3">
      <c r="A3016" t="s">
        <v>13833</v>
      </c>
      <c r="B3016" s="25" t="str">
        <f>HYPERLINK(N3016,C3016)</f>
        <v>โครงการพัฒนาสิ่งอำนวยความสะดวก สภาพแวดล้อมและการจัดการเรียนการสอนให้ทันสมัย  (โครงการที่ 22) งน.</v>
      </c>
      <c r="C3016" t="s">
        <v>13834</v>
      </c>
      <c r="D3016" t="s">
        <v>361</v>
      </c>
      <c r="E3016" s="27">
        <v>2565</v>
      </c>
      <c r="F3016" t="s">
        <v>335</v>
      </c>
      <c r="G3016" t="s">
        <v>65</v>
      </c>
      <c r="H3016" t="s">
        <v>1074</v>
      </c>
      <c r="I3016" t="s">
        <v>9254</v>
      </c>
      <c r="J3016" t="s">
        <v>48</v>
      </c>
      <c r="L3016" t="s">
        <v>197</v>
      </c>
      <c r="M3016" t="s">
        <v>14713</v>
      </c>
      <c r="N3016" t="s">
        <v>13836</v>
      </c>
      <c r="O3016" t="s">
        <v>14713</v>
      </c>
      <c r="P3016" t="str">
        <f t="shared" si="141"/>
        <v>200401V02F03</v>
      </c>
      <c r="Q3016" t="b">
        <f t="shared" si="142"/>
        <v>1</v>
      </c>
      <c r="R3016" t="b">
        <f t="shared" si="143"/>
        <v>1</v>
      </c>
    </row>
    <row r="3017" spans="1:18" x14ac:dyDescent="0.3">
      <c r="A3017" t="s">
        <v>13838</v>
      </c>
      <c r="B3017" s="25" t="str">
        <f>HYPERLINK(N3017,C3017)</f>
        <v>พัฒนาสิ่งอำนวยความสะดวก สภาพแวดล้อมและการจัดการเรียนการสอนให้ทันสมัย (งปม.)</v>
      </c>
      <c r="C3017" t="s">
        <v>13839</v>
      </c>
      <c r="D3017" t="s">
        <v>361</v>
      </c>
      <c r="E3017" s="27">
        <v>2565</v>
      </c>
      <c r="F3017" t="s">
        <v>335</v>
      </c>
      <c r="G3017" t="s">
        <v>65</v>
      </c>
      <c r="H3017" t="s">
        <v>990</v>
      </c>
      <c r="I3017" t="s">
        <v>9254</v>
      </c>
      <c r="J3017" t="s">
        <v>48</v>
      </c>
      <c r="L3017" t="s">
        <v>197</v>
      </c>
      <c r="M3017" t="s">
        <v>14713</v>
      </c>
      <c r="N3017" t="s">
        <v>13841</v>
      </c>
      <c r="O3017" t="s">
        <v>14713</v>
      </c>
      <c r="P3017" t="str">
        <f t="shared" si="141"/>
        <v>200401V02F03</v>
      </c>
      <c r="Q3017" t="b">
        <f t="shared" si="142"/>
        <v>1</v>
      </c>
      <c r="R3017" t="b">
        <f t="shared" si="143"/>
        <v>1</v>
      </c>
    </row>
    <row r="3018" spans="1:18" x14ac:dyDescent="0.3">
      <c r="A3018" t="s">
        <v>13842</v>
      </c>
      <c r="B3018" s="25" t="str">
        <f>HYPERLINK(N3018,C3018)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v>
      </c>
      <c r="C3018" t="s">
        <v>13843</v>
      </c>
      <c r="D3018" t="s">
        <v>30</v>
      </c>
      <c r="E3018" s="27">
        <v>2565</v>
      </c>
      <c r="F3018" t="s">
        <v>335</v>
      </c>
      <c r="G3018" t="s">
        <v>65</v>
      </c>
      <c r="H3018" t="s">
        <v>1074</v>
      </c>
      <c r="I3018" t="s">
        <v>9254</v>
      </c>
      <c r="J3018" t="s">
        <v>48</v>
      </c>
      <c r="L3018" t="s">
        <v>197</v>
      </c>
      <c r="M3018" t="s">
        <v>14721</v>
      </c>
      <c r="N3018" t="s">
        <v>13845</v>
      </c>
      <c r="O3018" t="s">
        <v>14721</v>
      </c>
      <c r="P3018" t="str">
        <f t="shared" si="141"/>
        <v>200401V02F02</v>
      </c>
      <c r="Q3018" t="b">
        <f t="shared" si="142"/>
        <v>1</v>
      </c>
      <c r="R3018" t="b">
        <f t="shared" si="143"/>
        <v>1</v>
      </c>
    </row>
    <row r="3019" spans="1:18" x14ac:dyDescent="0.3">
      <c r="A3019" t="s">
        <v>13846</v>
      </c>
      <c r="B3019" s="25" t="str">
        <f>HYPERLINK(N3019,C3019)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C3019" t="s">
        <v>9388</v>
      </c>
      <c r="D3019" t="s">
        <v>30</v>
      </c>
      <c r="E3019" s="27">
        <v>2565</v>
      </c>
      <c r="F3019" t="s">
        <v>335</v>
      </c>
      <c r="G3019" t="s">
        <v>65</v>
      </c>
      <c r="H3019" t="s">
        <v>5154</v>
      </c>
      <c r="I3019" t="s">
        <v>9254</v>
      </c>
      <c r="J3019" t="s">
        <v>48</v>
      </c>
      <c r="L3019" t="s">
        <v>197</v>
      </c>
      <c r="M3019" t="s">
        <v>14721</v>
      </c>
      <c r="N3019" t="s">
        <v>13848</v>
      </c>
      <c r="O3019" t="s">
        <v>14721</v>
      </c>
      <c r="P3019" t="str">
        <f t="shared" si="141"/>
        <v>200401V02F02</v>
      </c>
      <c r="Q3019" t="b">
        <f t="shared" si="142"/>
        <v>1</v>
      </c>
      <c r="R3019" t="b">
        <f t="shared" si="143"/>
        <v>1</v>
      </c>
    </row>
    <row r="3020" spans="1:18" x14ac:dyDescent="0.3">
      <c r="A3020" t="s">
        <v>13849</v>
      </c>
      <c r="B3020" s="25" t="str">
        <f>HYPERLINK(N3020,C3020)</f>
        <v>ค่าใช้จ่ายในการบริหารงานจังหวัดแบบบูรณาการ</v>
      </c>
      <c r="C3020" t="s">
        <v>2445</v>
      </c>
      <c r="D3020" t="s">
        <v>30</v>
      </c>
      <c r="E3020" s="27">
        <v>2565</v>
      </c>
      <c r="F3020" t="s">
        <v>335</v>
      </c>
      <c r="G3020" t="s">
        <v>65</v>
      </c>
      <c r="I3020" t="s">
        <v>4644</v>
      </c>
      <c r="J3020" t="s">
        <v>2387</v>
      </c>
      <c r="L3020" t="s">
        <v>197</v>
      </c>
      <c r="M3020" t="s">
        <v>14721</v>
      </c>
      <c r="N3020" t="s">
        <v>13851</v>
      </c>
      <c r="O3020" t="s">
        <v>14721</v>
      </c>
      <c r="P3020" t="str">
        <f t="shared" si="141"/>
        <v>200401V02F02</v>
      </c>
      <c r="Q3020" t="b">
        <f t="shared" si="142"/>
        <v>1</v>
      </c>
      <c r="R3020" t="b">
        <f t="shared" si="143"/>
        <v>1</v>
      </c>
    </row>
    <row r="3021" spans="1:18" x14ac:dyDescent="0.3">
      <c r="A3021" t="s">
        <v>13853</v>
      </c>
      <c r="B3021" s="25" t="str">
        <f>HYPERLINK(N3021,C3021)</f>
        <v>ประชุมเชิงปฏิบัติการจัดทำแผนพัฒนาการศึกษาจังหวัดจันทบุรี (พ.ศ. 2566 - 2570)</v>
      </c>
      <c r="C3021" t="s">
        <v>13854</v>
      </c>
      <c r="D3021" t="s">
        <v>30</v>
      </c>
      <c r="E3021" s="27">
        <v>2565</v>
      </c>
      <c r="F3021" t="s">
        <v>327</v>
      </c>
      <c r="G3021" t="s">
        <v>65</v>
      </c>
      <c r="H3021" t="s">
        <v>13856</v>
      </c>
      <c r="I3021" t="s">
        <v>370</v>
      </c>
      <c r="J3021" t="s">
        <v>371</v>
      </c>
      <c r="L3021" t="s">
        <v>116</v>
      </c>
      <c r="M3021" t="s">
        <v>14722</v>
      </c>
      <c r="N3021" t="s">
        <v>13857</v>
      </c>
      <c r="O3021" t="s">
        <v>14722</v>
      </c>
      <c r="P3021" t="str">
        <f t="shared" si="141"/>
        <v>200401V03F02</v>
      </c>
      <c r="Q3021" t="b">
        <f t="shared" si="142"/>
        <v>1</v>
      </c>
      <c r="R3021" t="b">
        <f t="shared" si="143"/>
        <v>1</v>
      </c>
    </row>
    <row r="3022" spans="1:18" x14ac:dyDescent="0.3">
      <c r="A3022" t="s">
        <v>13858</v>
      </c>
      <c r="B3022" s="25" t="str">
        <f>HYPERLINK(N3022,C3022)</f>
        <v>โครงการ พัฒนาระบบบริหารจัดการมหาวิทยาลัยสู่ความเป็นเลิศ (งปม.)</v>
      </c>
      <c r="C3022" t="s">
        <v>13859</v>
      </c>
      <c r="D3022" t="s">
        <v>361</v>
      </c>
      <c r="E3022" s="27">
        <v>2565</v>
      </c>
      <c r="F3022" t="s">
        <v>335</v>
      </c>
      <c r="G3022" t="s">
        <v>65</v>
      </c>
      <c r="H3022" t="s">
        <v>2030</v>
      </c>
      <c r="I3022" t="s">
        <v>9254</v>
      </c>
      <c r="J3022" t="s">
        <v>48</v>
      </c>
      <c r="L3022" t="s">
        <v>197</v>
      </c>
      <c r="M3022" t="s">
        <v>14713</v>
      </c>
      <c r="N3022" t="s">
        <v>13861</v>
      </c>
      <c r="O3022" t="s">
        <v>14713</v>
      </c>
      <c r="P3022" t="str">
        <f t="shared" si="141"/>
        <v>200401V02F03</v>
      </c>
      <c r="Q3022" t="b">
        <f t="shared" si="142"/>
        <v>1</v>
      </c>
      <c r="R3022" t="b">
        <f t="shared" si="143"/>
        <v>1</v>
      </c>
    </row>
    <row r="3023" spans="1:18" x14ac:dyDescent="0.3">
      <c r="A3023" t="s">
        <v>13862</v>
      </c>
      <c r="B3023" s="25" t="str">
        <f>HYPERLINK(N3023,C3023)</f>
        <v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v>
      </c>
      <c r="C3023" t="s">
        <v>13863</v>
      </c>
      <c r="D3023" t="s">
        <v>30</v>
      </c>
      <c r="E3023" s="27">
        <v>2565</v>
      </c>
      <c r="F3023" t="s">
        <v>335</v>
      </c>
      <c r="G3023" t="s">
        <v>65</v>
      </c>
      <c r="H3023" t="s">
        <v>164</v>
      </c>
      <c r="I3023" t="s">
        <v>1544</v>
      </c>
      <c r="J3023" t="s">
        <v>371</v>
      </c>
      <c r="L3023" t="s">
        <v>197</v>
      </c>
      <c r="M3023" t="s">
        <v>14721</v>
      </c>
      <c r="N3023" t="s">
        <v>13865</v>
      </c>
      <c r="O3023" t="s">
        <v>14721</v>
      </c>
      <c r="P3023" t="str">
        <f t="shared" si="141"/>
        <v>200401V02F02</v>
      </c>
      <c r="Q3023" t="b">
        <f t="shared" si="142"/>
        <v>1</v>
      </c>
      <c r="R3023" t="b">
        <f t="shared" si="143"/>
        <v>1</v>
      </c>
    </row>
    <row r="3024" spans="1:18" x14ac:dyDescent="0.3">
      <c r="A3024" t="s">
        <v>14884</v>
      </c>
      <c r="B3024" s="25" t="str">
        <f>HYPERLINK(N3024,C3024)</f>
        <v>โครงการสถานที่ทำงานน่าอยู่ น่าทำงาน</v>
      </c>
      <c r="C3024" t="s">
        <v>14594</v>
      </c>
      <c r="D3024" t="s">
        <v>361</v>
      </c>
      <c r="E3024" s="27">
        <v>2565</v>
      </c>
      <c r="F3024" t="s">
        <v>335</v>
      </c>
      <c r="G3024" t="s">
        <v>65</v>
      </c>
      <c r="H3024" t="s">
        <v>10113</v>
      </c>
      <c r="I3024" t="s">
        <v>1434</v>
      </c>
      <c r="J3024" t="s">
        <v>371</v>
      </c>
      <c r="L3024" t="s">
        <v>197</v>
      </c>
      <c r="M3024" t="s">
        <v>14728</v>
      </c>
      <c r="N3024" t="s">
        <v>14886</v>
      </c>
      <c r="O3024" t="s">
        <v>14728</v>
      </c>
      <c r="P3024" t="str">
        <f t="shared" si="141"/>
        <v>200401V02F01</v>
      </c>
      <c r="Q3024" t="b">
        <f t="shared" si="142"/>
        <v>1</v>
      </c>
      <c r="R3024" t="b">
        <f t="shared" si="143"/>
        <v>1</v>
      </c>
    </row>
    <row r="3025" spans="1:18" x14ac:dyDescent="0.3">
      <c r="A3025" t="s">
        <v>13866</v>
      </c>
      <c r="B3025" s="25" t="str">
        <f>HYPERLINK(N3025,C3025)</f>
        <v>โครงการพัฒนาสิ่งอำนวยความสะดวก สภาพแวดล้อมและการจัดการเรียนการสอนให้ทันสมัย (งปม.)</v>
      </c>
      <c r="C3025" t="s">
        <v>13867</v>
      </c>
      <c r="D3025" t="s">
        <v>361</v>
      </c>
      <c r="E3025" s="27">
        <v>2565</v>
      </c>
      <c r="F3025" t="s">
        <v>335</v>
      </c>
      <c r="G3025" t="s">
        <v>65</v>
      </c>
      <c r="H3025" t="s">
        <v>2360</v>
      </c>
      <c r="I3025" t="s">
        <v>9254</v>
      </c>
      <c r="J3025" t="s">
        <v>48</v>
      </c>
      <c r="L3025" t="s">
        <v>197</v>
      </c>
      <c r="M3025" t="s">
        <v>14713</v>
      </c>
      <c r="N3025" t="s">
        <v>13869</v>
      </c>
      <c r="O3025" t="s">
        <v>14713</v>
      </c>
      <c r="P3025" t="str">
        <f t="shared" si="141"/>
        <v>200401V02F03</v>
      </c>
      <c r="Q3025" t="b">
        <f t="shared" si="142"/>
        <v>1</v>
      </c>
      <c r="R3025" t="b">
        <f t="shared" si="143"/>
        <v>1</v>
      </c>
    </row>
    <row r="3026" spans="1:18" x14ac:dyDescent="0.3">
      <c r="A3026" t="s">
        <v>13871</v>
      </c>
      <c r="B3026" s="25" t="str">
        <f>HYPERLINK(N3026,C3026)</f>
        <v>โครงการพัฒนาสิ่งอำนวยความสะดวก สภาพแวดล้อมและการจัดการเรียนการสอนให้ทันสมัย (โครงการที่22)(งน.)</v>
      </c>
      <c r="C3026" t="s">
        <v>13872</v>
      </c>
      <c r="D3026" t="s">
        <v>361</v>
      </c>
      <c r="E3026" s="27">
        <v>2565</v>
      </c>
      <c r="F3026" t="s">
        <v>335</v>
      </c>
      <c r="G3026" t="s">
        <v>65</v>
      </c>
      <c r="H3026" t="s">
        <v>769</v>
      </c>
      <c r="I3026" t="s">
        <v>9254</v>
      </c>
      <c r="J3026" t="s">
        <v>48</v>
      </c>
      <c r="L3026" t="s">
        <v>197</v>
      </c>
      <c r="M3026" t="s">
        <v>14713</v>
      </c>
      <c r="N3026" t="s">
        <v>13874</v>
      </c>
      <c r="O3026" t="s">
        <v>14713</v>
      </c>
      <c r="P3026" t="str">
        <f t="shared" si="141"/>
        <v>200401V02F03</v>
      </c>
      <c r="Q3026" t="b">
        <f t="shared" si="142"/>
        <v>1</v>
      </c>
      <c r="R3026" t="b">
        <f t="shared" si="143"/>
        <v>1</v>
      </c>
    </row>
    <row r="3027" spans="1:18" x14ac:dyDescent="0.3">
      <c r="A3027" t="s">
        <v>14888</v>
      </c>
      <c r="B3027" s="25" t="str">
        <f>HYPERLINK(N3027,C3027)</f>
        <v>เสริมสร้างประสิทธิภาพการบริหารและการจัดการศึกษาของสำนักงานเขตพื้นที่การศึกษา</v>
      </c>
      <c r="C3027" t="s">
        <v>14889</v>
      </c>
      <c r="D3027" t="s">
        <v>30</v>
      </c>
      <c r="E3027" s="27">
        <v>2565</v>
      </c>
      <c r="F3027" t="s">
        <v>335</v>
      </c>
      <c r="G3027" t="s">
        <v>65</v>
      </c>
      <c r="H3027" t="s">
        <v>14891</v>
      </c>
      <c r="I3027" t="s">
        <v>1434</v>
      </c>
      <c r="J3027" t="s">
        <v>371</v>
      </c>
      <c r="L3027" t="s">
        <v>197</v>
      </c>
      <c r="M3027" t="s">
        <v>14728</v>
      </c>
      <c r="N3027" t="s">
        <v>14892</v>
      </c>
      <c r="O3027" t="s">
        <v>14728</v>
      </c>
      <c r="P3027" t="str">
        <f t="shared" si="141"/>
        <v>200401V02F01</v>
      </c>
      <c r="Q3027" t="b">
        <f t="shared" si="142"/>
        <v>1</v>
      </c>
      <c r="R3027" t="b">
        <f t="shared" si="143"/>
        <v>1</v>
      </c>
    </row>
    <row r="3028" spans="1:18" x14ac:dyDescent="0.3">
      <c r="A3028" t="s">
        <v>13875</v>
      </c>
      <c r="B3028" s="25" t="str">
        <f>HYPERLINK(N3028,C3028)</f>
        <v>โครงการเสริมสร้างการบริหารจัดการเชิงยุทธศาสตร์</v>
      </c>
      <c r="C3028" t="s">
        <v>2581</v>
      </c>
      <c r="D3028" t="s">
        <v>30</v>
      </c>
      <c r="E3028" s="27">
        <v>2565</v>
      </c>
      <c r="F3028" t="s">
        <v>335</v>
      </c>
      <c r="G3028" t="s">
        <v>65</v>
      </c>
      <c r="H3028" t="s">
        <v>1386</v>
      </c>
      <c r="I3028" t="s">
        <v>1387</v>
      </c>
      <c r="J3028" t="s">
        <v>281</v>
      </c>
      <c r="L3028" t="s">
        <v>197</v>
      </c>
      <c r="M3028" t="s">
        <v>14728</v>
      </c>
      <c r="N3028" t="s">
        <v>13877</v>
      </c>
      <c r="O3028" t="s">
        <v>14728</v>
      </c>
      <c r="P3028" t="str">
        <f t="shared" si="141"/>
        <v>200401V02F01</v>
      </c>
      <c r="Q3028" t="b">
        <f t="shared" si="142"/>
        <v>1</v>
      </c>
      <c r="R3028" t="b">
        <f t="shared" si="143"/>
        <v>1</v>
      </c>
    </row>
    <row r="3029" spans="1:18" x14ac:dyDescent="0.3">
      <c r="A3029" t="s">
        <v>13878</v>
      </c>
      <c r="B3029" s="25" t="str">
        <f>HYPERLINK(N3029,C3029)</f>
        <v>โครงการจัดทำแผนปฏิบัติราชการ ของสำนักงานศึกษาธิการภาค 1 ประจำปีงบประมาณ พ.ศ. 2565</v>
      </c>
      <c r="C3029" t="s">
        <v>13879</v>
      </c>
      <c r="D3029" t="s">
        <v>30</v>
      </c>
      <c r="E3029" s="27">
        <v>2565</v>
      </c>
      <c r="F3029" t="s">
        <v>335</v>
      </c>
      <c r="G3029" t="s">
        <v>65</v>
      </c>
      <c r="H3029" t="s">
        <v>3229</v>
      </c>
      <c r="I3029" t="s">
        <v>370</v>
      </c>
      <c r="J3029" t="s">
        <v>371</v>
      </c>
      <c r="L3029" t="s">
        <v>197</v>
      </c>
      <c r="M3029" t="s">
        <v>14728</v>
      </c>
      <c r="N3029" t="s">
        <v>13881</v>
      </c>
      <c r="O3029" t="s">
        <v>14728</v>
      </c>
      <c r="P3029" t="str">
        <f t="shared" si="141"/>
        <v>200401V02F01</v>
      </c>
      <c r="Q3029" t="b">
        <f t="shared" si="142"/>
        <v>1</v>
      </c>
      <c r="R3029" t="b">
        <f t="shared" si="143"/>
        <v>1</v>
      </c>
    </row>
    <row r="3030" spans="1:18" x14ac:dyDescent="0.3">
      <c r="A3030" t="s">
        <v>13882</v>
      </c>
      <c r="B3030" s="25" t="str">
        <f>HYPERLINK(N3030,C3030)</f>
        <v>โครงการส่งเสริมและพัฒนาระบบฐานข้อมูลด้านลูกเสือ ยุวกาชาดและกิจการนักเรียน</v>
      </c>
      <c r="C3030" t="s">
        <v>8498</v>
      </c>
      <c r="D3030" t="s">
        <v>30</v>
      </c>
      <c r="E3030" s="27">
        <v>2565</v>
      </c>
      <c r="F3030" t="s">
        <v>335</v>
      </c>
      <c r="G3030" t="s">
        <v>65</v>
      </c>
      <c r="H3030" t="s">
        <v>8500</v>
      </c>
      <c r="I3030" t="s">
        <v>370</v>
      </c>
      <c r="J3030" t="s">
        <v>371</v>
      </c>
      <c r="L3030" t="s">
        <v>197</v>
      </c>
      <c r="M3030" t="s">
        <v>14764</v>
      </c>
      <c r="N3030" t="s">
        <v>13884</v>
      </c>
      <c r="O3030" t="s">
        <v>14764</v>
      </c>
      <c r="P3030" t="str">
        <f t="shared" si="141"/>
        <v>200401V02F04</v>
      </c>
      <c r="Q3030" t="b">
        <f t="shared" si="142"/>
        <v>1</v>
      </c>
      <c r="R3030" t="b">
        <f t="shared" si="143"/>
        <v>1</v>
      </c>
    </row>
    <row r="3031" spans="1:18" x14ac:dyDescent="0.3">
      <c r="A3031" t="s">
        <v>14893</v>
      </c>
      <c r="B3031" s="25" t="str">
        <f>HYPERLINK(N3031,C3031)</f>
        <v>ประชุมเชิงปฏิบัติการจัดทำแผนพัฒนาการศึกษาจังหวัด ประจำปีงบประมาณ พ.ศ. 2565</v>
      </c>
      <c r="C3031" t="s">
        <v>14894</v>
      </c>
      <c r="D3031" t="s">
        <v>30</v>
      </c>
      <c r="E3031" s="27">
        <v>2565</v>
      </c>
      <c r="F3031" t="s">
        <v>335</v>
      </c>
      <c r="G3031" t="s">
        <v>65</v>
      </c>
      <c r="H3031" t="s">
        <v>3681</v>
      </c>
      <c r="I3031" t="s">
        <v>370</v>
      </c>
      <c r="J3031" t="s">
        <v>371</v>
      </c>
      <c r="L3031" t="s">
        <v>197</v>
      </c>
      <c r="M3031" t="s">
        <v>14721</v>
      </c>
      <c r="N3031" t="s">
        <v>14896</v>
      </c>
      <c r="O3031" t="s">
        <v>14721</v>
      </c>
      <c r="P3031" t="str">
        <f t="shared" si="141"/>
        <v>200401V02F02</v>
      </c>
      <c r="Q3031" t="b">
        <f t="shared" si="142"/>
        <v>1</v>
      </c>
      <c r="R3031" t="b">
        <f t="shared" si="143"/>
        <v>1</v>
      </c>
    </row>
    <row r="3032" spans="1:18" x14ac:dyDescent="0.3">
      <c r="A3032" t="s">
        <v>14897</v>
      </c>
      <c r="B3032" s="25" t="str">
        <f>HYPERLINK(N3032,C3032)</f>
        <v>6527000006 เงินรายได้ โครงการพัฒนาและบริหารจัดการงานนโยบาย แผน และงบประมาณ</v>
      </c>
      <c r="C3032" t="s">
        <v>14898</v>
      </c>
      <c r="D3032" t="s">
        <v>30</v>
      </c>
      <c r="E3032" s="27">
        <v>2565</v>
      </c>
      <c r="F3032" t="s">
        <v>335</v>
      </c>
      <c r="G3032" t="s">
        <v>65</v>
      </c>
      <c r="H3032" t="s">
        <v>1000</v>
      </c>
      <c r="I3032" t="s">
        <v>984</v>
      </c>
      <c r="J3032" t="s">
        <v>48</v>
      </c>
      <c r="L3032" t="s">
        <v>116</v>
      </c>
      <c r="M3032" t="s">
        <v>14722</v>
      </c>
      <c r="N3032" t="s">
        <v>14900</v>
      </c>
      <c r="O3032" t="s">
        <v>14722</v>
      </c>
      <c r="P3032" t="str">
        <f t="shared" si="141"/>
        <v>200401V03F02</v>
      </c>
      <c r="Q3032" t="b">
        <f t="shared" si="142"/>
        <v>1</v>
      </c>
      <c r="R3032" t="b">
        <f t="shared" si="143"/>
        <v>1</v>
      </c>
    </row>
    <row r="3033" spans="1:18" x14ac:dyDescent="0.3">
      <c r="A3033" t="s">
        <v>13885</v>
      </c>
      <c r="B3033" s="25" t="str">
        <f>HYPERLINK(N3033,C3033)</f>
        <v>โครงการส่งเสริมการเรียนรู้ประชาธิปไตย</v>
      </c>
      <c r="C3033" t="s">
        <v>13886</v>
      </c>
      <c r="D3033" t="s">
        <v>30</v>
      </c>
      <c r="E3033" s="27">
        <v>2565</v>
      </c>
      <c r="F3033" t="s">
        <v>335</v>
      </c>
      <c r="G3033" t="s">
        <v>65</v>
      </c>
      <c r="H3033" t="s">
        <v>6833</v>
      </c>
      <c r="I3033" t="s">
        <v>11423</v>
      </c>
      <c r="J3033" t="s">
        <v>2462</v>
      </c>
      <c r="L3033" t="s">
        <v>116</v>
      </c>
      <c r="M3033" t="s">
        <v>14722</v>
      </c>
      <c r="N3033" t="s">
        <v>13888</v>
      </c>
      <c r="O3033" t="s">
        <v>14722</v>
      </c>
      <c r="P3033" t="str">
        <f t="shared" si="141"/>
        <v>200401V03F02</v>
      </c>
      <c r="Q3033" t="b">
        <f t="shared" si="142"/>
        <v>1</v>
      </c>
      <c r="R3033" t="b">
        <f t="shared" si="143"/>
        <v>1</v>
      </c>
    </row>
    <row r="3034" spans="1:18" x14ac:dyDescent="0.3">
      <c r="A3034" t="s">
        <v>13889</v>
      </c>
      <c r="B3034" s="25" t="str">
        <f>HYPERLINK(N3034,C3034)</f>
        <v>พัฒนาสิ่งอำนวยความสะดวก สภาพแวดล้อมและการจัดการเรียนการสอนให้ทันสมัย (งน.)</v>
      </c>
      <c r="C3034" t="s">
        <v>13781</v>
      </c>
      <c r="D3034" t="s">
        <v>361</v>
      </c>
      <c r="E3034" s="27">
        <v>2565</v>
      </c>
      <c r="F3034" t="s">
        <v>335</v>
      </c>
      <c r="G3034" t="s">
        <v>65</v>
      </c>
      <c r="H3034" t="s">
        <v>990</v>
      </c>
      <c r="I3034" t="s">
        <v>9254</v>
      </c>
      <c r="J3034" t="s">
        <v>48</v>
      </c>
      <c r="L3034" t="s">
        <v>197</v>
      </c>
      <c r="M3034" t="s">
        <v>14713</v>
      </c>
      <c r="N3034" t="s">
        <v>13891</v>
      </c>
      <c r="O3034" t="s">
        <v>14713</v>
      </c>
      <c r="P3034" t="str">
        <f t="shared" si="141"/>
        <v>200401V02F03</v>
      </c>
      <c r="Q3034" t="b">
        <f t="shared" si="142"/>
        <v>1</v>
      </c>
      <c r="R3034" t="b">
        <f t="shared" si="143"/>
        <v>1</v>
      </c>
    </row>
    <row r="3035" spans="1:18" x14ac:dyDescent="0.3">
      <c r="A3035" t="s">
        <v>13892</v>
      </c>
      <c r="B3035" s="25" t="str">
        <f>HYPERLINK(N3035,C3035)</f>
        <v>โครงการศูนย์ข้อมูลพระปกเกล้าศึกษา</v>
      </c>
      <c r="C3035" t="s">
        <v>13893</v>
      </c>
      <c r="D3035" t="s">
        <v>30</v>
      </c>
      <c r="E3035" s="27">
        <v>2565</v>
      </c>
      <c r="F3035" t="s">
        <v>335</v>
      </c>
      <c r="G3035" t="s">
        <v>65</v>
      </c>
      <c r="H3035" t="s">
        <v>6833</v>
      </c>
      <c r="I3035" t="s">
        <v>11423</v>
      </c>
      <c r="J3035" t="s">
        <v>2462</v>
      </c>
      <c r="L3035" t="s">
        <v>116</v>
      </c>
      <c r="M3035" t="s">
        <v>14722</v>
      </c>
      <c r="N3035" t="s">
        <v>13895</v>
      </c>
      <c r="O3035" t="s">
        <v>14722</v>
      </c>
      <c r="P3035" t="str">
        <f t="shared" si="141"/>
        <v>200401V03F02</v>
      </c>
      <c r="Q3035" t="b">
        <f t="shared" si="142"/>
        <v>1</v>
      </c>
      <c r="R3035" t="b">
        <f t="shared" si="143"/>
        <v>1</v>
      </c>
    </row>
    <row r="3036" spans="1:18" x14ac:dyDescent="0.3">
      <c r="A3036" t="s">
        <v>13896</v>
      </c>
      <c r="B3036" s="25" t="str">
        <f>HYPERLINK(N3036,C3036)</f>
        <v>โครงการงานเครือข่ายในและต่างประเทศ</v>
      </c>
      <c r="C3036" t="s">
        <v>13897</v>
      </c>
      <c r="D3036" t="s">
        <v>30</v>
      </c>
      <c r="E3036" s="27">
        <v>2565</v>
      </c>
      <c r="F3036" t="s">
        <v>335</v>
      </c>
      <c r="G3036" t="s">
        <v>65</v>
      </c>
      <c r="H3036" t="s">
        <v>6833</v>
      </c>
      <c r="I3036" t="s">
        <v>11423</v>
      </c>
      <c r="J3036" t="s">
        <v>2462</v>
      </c>
      <c r="L3036" t="s">
        <v>116</v>
      </c>
      <c r="M3036" t="s">
        <v>14722</v>
      </c>
      <c r="N3036" t="s">
        <v>13899</v>
      </c>
      <c r="O3036" t="s">
        <v>14722</v>
      </c>
      <c r="P3036" t="str">
        <f t="shared" si="141"/>
        <v>200401V03F02</v>
      </c>
      <c r="Q3036" t="b">
        <f t="shared" si="142"/>
        <v>1</v>
      </c>
      <c r="R3036" t="b">
        <f t="shared" si="143"/>
        <v>1</v>
      </c>
    </row>
    <row r="3037" spans="1:18" x14ac:dyDescent="0.3">
      <c r="A3037" t="s">
        <v>13900</v>
      </c>
      <c r="B3037" s="25" t="str">
        <f>HYPERLINK(N3037,C3037)</f>
        <v>โครงการ พัฒนาสิ่งอำนวยความสะดวก สภาพแวดล้อมและการจัดการเรียนการสอนให้ทันสมัย (งปม.)</v>
      </c>
      <c r="C3037" t="s">
        <v>13901</v>
      </c>
      <c r="D3037" t="s">
        <v>361</v>
      </c>
      <c r="E3037" s="27">
        <v>2565</v>
      </c>
      <c r="F3037" t="s">
        <v>335</v>
      </c>
      <c r="G3037" t="s">
        <v>65</v>
      </c>
      <c r="H3037" t="s">
        <v>2030</v>
      </c>
      <c r="I3037" t="s">
        <v>9254</v>
      </c>
      <c r="J3037" t="s">
        <v>48</v>
      </c>
      <c r="L3037" t="s">
        <v>197</v>
      </c>
      <c r="M3037" t="s">
        <v>14713</v>
      </c>
      <c r="N3037" t="s">
        <v>13903</v>
      </c>
      <c r="O3037" t="s">
        <v>14713</v>
      </c>
      <c r="P3037" t="str">
        <f t="shared" si="141"/>
        <v>200401V02F03</v>
      </c>
      <c r="Q3037" t="b">
        <f t="shared" si="142"/>
        <v>1</v>
      </c>
      <c r="R3037" t="b">
        <f t="shared" si="143"/>
        <v>1</v>
      </c>
    </row>
    <row r="3038" spans="1:18" x14ac:dyDescent="0.3">
      <c r="A3038" t="s">
        <v>13904</v>
      </c>
      <c r="B3038" s="25" t="str">
        <f>HYPERLINK(N3038,C3038)</f>
        <v>โครงการสร้างสำนึกพลเมือง</v>
      </c>
      <c r="C3038" t="s">
        <v>11775</v>
      </c>
      <c r="D3038" t="s">
        <v>30</v>
      </c>
      <c r="E3038" s="27">
        <v>2565</v>
      </c>
      <c r="F3038" t="s">
        <v>335</v>
      </c>
      <c r="G3038" t="s">
        <v>65</v>
      </c>
      <c r="H3038" t="s">
        <v>6833</v>
      </c>
      <c r="I3038" t="s">
        <v>11423</v>
      </c>
      <c r="J3038" t="s">
        <v>2462</v>
      </c>
      <c r="L3038" t="s">
        <v>116</v>
      </c>
      <c r="M3038" t="s">
        <v>14722</v>
      </c>
      <c r="N3038" t="s">
        <v>13906</v>
      </c>
      <c r="O3038" t="s">
        <v>14722</v>
      </c>
      <c r="P3038" t="str">
        <f t="shared" si="141"/>
        <v>200401V03F02</v>
      </c>
      <c r="Q3038" t="b">
        <f t="shared" si="142"/>
        <v>1</v>
      </c>
      <c r="R3038" t="b">
        <f t="shared" si="143"/>
        <v>1</v>
      </c>
    </row>
    <row r="3039" spans="1:18" x14ac:dyDescent="0.3">
      <c r="A3039" t="s">
        <v>13907</v>
      </c>
      <c r="B3039" s="25" t="str">
        <f>HYPERLINK(N3039,C3039)</f>
        <v>โครงการงานประชุมวิชาการสถาบันพระปกเกล้า ครั้งที่ 24</v>
      </c>
      <c r="C3039" t="s">
        <v>13908</v>
      </c>
      <c r="D3039" t="s">
        <v>30</v>
      </c>
      <c r="E3039" s="27">
        <v>2565</v>
      </c>
      <c r="F3039" t="s">
        <v>335</v>
      </c>
      <c r="G3039" t="s">
        <v>65</v>
      </c>
      <c r="H3039" t="s">
        <v>6833</v>
      </c>
      <c r="I3039" t="s">
        <v>11423</v>
      </c>
      <c r="J3039" t="s">
        <v>2462</v>
      </c>
      <c r="L3039" t="s">
        <v>116</v>
      </c>
      <c r="M3039" t="s">
        <v>14722</v>
      </c>
      <c r="N3039" t="s">
        <v>13910</v>
      </c>
      <c r="O3039" t="s">
        <v>14722</v>
      </c>
      <c r="P3039" t="str">
        <f t="shared" si="141"/>
        <v>200401V03F02</v>
      </c>
      <c r="Q3039" t="b">
        <f t="shared" si="142"/>
        <v>1</v>
      </c>
      <c r="R3039" t="b">
        <f t="shared" si="143"/>
        <v>1</v>
      </c>
    </row>
    <row r="3040" spans="1:18" x14ac:dyDescent="0.3">
      <c r="A3040" t="s">
        <v>13911</v>
      </c>
      <c r="B3040" s="25" t="str">
        <f>HYPERLINK(N3040,C3040)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v>
      </c>
      <c r="C3040" t="s">
        <v>13912</v>
      </c>
      <c r="D3040" t="s">
        <v>30</v>
      </c>
      <c r="E3040" s="27">
        <v>2565</v>
      </c>
      <c r="F3040" t="s">
        <v>335</v>
      </c>
      <c r="G3040" t="s">
        <v>65</v>
      </c>
      <c r="H3040" t="s">
        <v>9390</v>
      </c>
      <c r="I3040" t="s">
        <v>9254</v>
      </c>
      <c r="J3040" t="s">
        <v>48</v>
      </c>
      <c r="L3040" t="s">
        <v>197</v>
      </c>
      <c r="M3040" t="s">
        <v>14721</v>
      </c>
      <c r="N3040" t="s">
        <v>13914</v>
      </c>
      <c r="O3040" t="s">
        <v>14721</v>
      </c>
      <c r="P3040" t="str">
        <f t="shared" si="141"/>
        <v>200401V02F02</v>
      </c>
      <c r="Q3040" t="b">
        <f t="shared" si="142"/>
        <v>1</v>
      </c>
      <c r="R3040" t="b">
        <f t="shared" si="143"/>
        <v>1</v>
      </c>
    </row>
    <row r="3041" spans="1:18" x14ac:dyDescent="0.3">
      <c r="A3041" t="s">
        <v>13915</v>
      </c>
      <c r="B3041" s="25" t="str">
        <f>HYPERLINK(N3041,C3041)</f>
        <v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v>
      </c>
      <c r="C3041" t="s">
        <v>13916</v>
      </c>
      <c r="D3041" t="s">
        <v>30</v>
      </c>
      <c r="E3041" s="27">
        <v>2565</v>
      </c>
      <c r="F3041" t="s">
        <v>335</v>
      </c>
      <c r="G3041" t="s">
        <v>65</v>
      </c>
      <c r="H3041" t="s">
        <v>9390</v>
      </c>
      <c r="I3041" t="s">
        <v>9254</v>
      </c>
      <c r="J3041" t="s">
        <v>48</v>
      </c>
      <c r="L3041" t="s">
        <v>197</v>
      </c>
      <c r="M3041" t="s">
        <v>14721</v>
      </c>
      <c r="N3041" t="s">
        <v>13918</v>
      </c>
      <c r="O3041" t="s">
        <v>14721</v>
      </c>
      <c r="P3041" t="str">
        <f t="shared" si="141"/>
        <v>200401V02F02</v>
      </c>
      <c r="Q3041" t="b">
        <f t="shared" si="142"/>
        <v>1</v>
      </c>
      <c r="R3041" t="b">
        <f t="shared" si="143"/>
        <v>1</v>
      </c>
    </row>
    <row r="3042" spans="1:18" x14ac:dyDescent="0.3">
      <c r="A3042" t="s">
        <v>13919</v>
      </c>
      <c r="B3042" s="25" t="str">
        <f>HYPERLINK(N3042,C3042)</f>
        <v>โครงการพัฒนาสิ่งอำนวยความสะดวก สภาพแวดล้อมและการจัดการเรียนการสอนให้ทันสมัย  (งน.)</v>
      </c>
      <c r="C3042" t="s">
        <v>13920</v>
      </c>
      <c r="D3042" t="s">
        <v>361</v>
      </c>
      <c r="E3042" s="27">
        <v>2565</v>
      </c>
      <c r="F3042" t="s">
        <v>335</v>
      </c>
      <c r="G3042" t="s">
        <v>65</v>
      </c>
      <c r="H3042" t="s">
        <v>2360</v>
      </c>
      <c r="I3042" t="s">
        <v>9254</v>
      </c>
      <c r="J3042" t="s">
        <v>48</v>
      </c>
      <c r="L3042" t="s">
        <v>197</v>
      </c>
      <c r="M3042" t="s">
        <v>14713</v>
      </c>
      <c r="N3042" t="s">
        <v>13922</v>
      </c>
      <c r="O3042" t="s">
        <v>14713</v>
      </c>
      <c r="P3042" t="str">
        <f t="shared" si="141"/>
        <v>200401V02F03</v>
      </c>
      <c r="Q3042" t="b">
        <f t="shared" si="142"/>
        <v>1</v>
      </c>
      <c r="R3042" t="b">
        <f t="shared" si="143"/>
        <v>1</v>
      </c>
    </row>
    <row r="3043" spans="1:18" x14ac:dyDescent="0.3">
      <c r="A3043" t="s">
        <v>13923</v>
      </c>
      <c r="B3043" s="25" t="str">
        <f>HYPERLINK(N3043,C3043)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v>
      </c>
      <c r="C3043" t="s">
        <v>13924</v>
      </c>
      <c r="D3043" t="s">
        <v>30</v>
      </c>
      <c r="E3043" s="27">
        <v>2565</v>
      </c>
      <c r="F3043" t="s">
        <v>335</v>
      </c>
      <c r="G3043" t="s">
        <v>65</v>
      </c>
      <c r="H3043" t="s">
        <v>2360</v>
      </c>
      <c r="I3043" t="s">
        <v>9254</v>
      </c>
      <c r="J3043" t="s">
        <v>48</v>
      </c>
      <c r="L3043" t="s">
        <v>197</v>
      </c>
      <c r="M3043" t="s">
        <v>14721</v>
      </c>
      <c r="N3043" t="s">
        <v>13926</v>
      </c>
      <c r="O3043" t="s">
        <v>14721</v>
      </c>
      <c r="P3043" t="str">
        <f t="shared" si="141"/>
        <v>200401V02F02</v>
      </c>
      <c r="Q3043" t="b">
        <f t="shared" si="142"/>
        <v>1</v>
      </c>
      <c r="R3043" t="b">
        <f t="shared" si="143"/>
        <v>1</v>
      </c>
    </row>
    <row r="3044" spans="1:18" x14ac:dyDescent="0.3">
      <c r="A3044" t="s">
        <v>13927</v>
      </c>
      <c r="B3044" s="25" t="str">
        <f>HYPERLINK(N3044,C3044)</f>
        <v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C3044" t="s">
        <v>9286</v>
      </c>
      <c r="D3044" t="s">
        <v>30</v>
      </c>
      <c r="E3044" s="27">
        <v>2565</v>
      </c>
      <c r="F3044" t="s">
        <v>335</v>
      </c>
      <c r="G3044" t="s">
        <v>65</v>
      </c>
      <c r="H3044" t="s">
        <v>2158</v>
      </c>
      <c r="I3044" t="s">
        <v>9254</v>
      </c>
      <c r="J3044" t="s">
        <v>48</v>
      </c>
      <c r="L3044" t="s">
        <v>197</v>
      </c>
      <c r="M3044" t="s">
        <v>14721</v>
      </c>
      <c r="N3044" t="s">
        <v>13929</v>
      </c>
      <c r="O3044" t="s">
        <v>14721</v>
      </c>
      <c r="P3044" t="str">
        <f t="shared" si="141"/>
        <v>200401V02F02</v>
      </c>
      <c r="Q3044" t="b">
        <f t="shared" si="142"/>
        <v>1</v>
      </c>
      <c r="R3044" t="b">
        <f t="shared" si="143"/>
        <v>1</v>
      </c>
    </row>
    <row r="3045" spans="1:18" x14ac:dyDescent="0.3">
      <c r="A3045" t="s">
        <v>14901</v>
      </c>
      <c r="B3045" s="25" t="str">
        <f>HYPERLINK(N3045,C3045)</f>
        <v>นำระบบสำนักงานอิเล็กทรอนิกส์มาใช้บริหารจัดการสำนักงาน</v>
      </c>
      <c r="C3045" t="s">
        <v>14902</v>
      </c>
      <c r="D3045" t="s">
        <v>30</v>
      </c>
      <c r="E3045" s="27">
        <v>2565</v>
      </c>
      <c r="F3045" t="s">
        <v>6638</v>
      </c>
      <c r="G3045" t="s">
        <v>327</v>
      </c>
      <c r="H3045" t="s">
        <v>11230</v>
      </c>
      <c r="I3045" t="s">
        <v>1434</v>
      </c>
      <c r="J3045" t="s">
        <v>371</v>
      </c>
      <c r="L3045" t="s">
        <v>197</v>
      </c>
      <c r="M3045" t="s">
        <v>14721</v>
      </c>
      <c r="N3045" t="s">
        <v>14904</v>
      </c>
      <c r="O3045" t="s">
        <v>14721</v>
      </c>
      <c r="P3045" t="str">
        <f t="shared" si="141"/>
        <v>200401V02F02</v>
      </c>
      <c r="Q3045" t="b">
        <f t="shared" si="142"/>
        <v>1</v>
      </c>
      <c r="R3045" t="b">
        <f t="shared" si="143"/>
        <v>1</v>
      </c>
    </row>
    <row r="3046" spans="1:18" x14ac:dyDescent="0.3">
      <c r="A3046" t="s">
        <v>13930</v>
      </c>
      <c r="B3046" s="25" t="str">
        <f>HYPERLINK(N3046,C3046)</f>
        <v>โครงการอนุรักษ์และขยายความโบราณวัตถุที่เกี่ยวข้องกับรัชกาลที่ 7 และสมเด็จพระนางเจ้ารำไพพรรณีฯ</v>
      </c>
      <c r="C3046" t="s">
        <v>13931</v>
      </c>
      <c r="D3046" t="s">
        <v>30</v>
      </c>
      <c r="E3046" s="27">
        <v>2565</v>
      </c>
      <c r="F3046" t="s">
        <v>335</v>
      </c>
      <c r="G3046" t="s">
        <v>65</v>
      </c>
      <c r="H3046" t="s">
        <v>6833</v>
      </c>
      <c r="I3046" t="s">
        <v>11423</v>
      </c>
      <c r="J3046" t="s">
        <v>2462</v>
      </c>
      <c r="L3046" t="s">
        <v>116</v>
      </c>
      <c r="M3046" t="s">
        <v>14722</v>
      </c>
      <c r="N3046" t="s">
        <v>13933</v>
      </c>
      <c r="O3046" t="s">
        <v>14722</v>
      </c>
      <c r="P3046" t="str">
        <f t="shared" si="141"/>
        <v>200401V03F02</v>
      </c>
      <c r="Q3046" t="b">
        <f t="shared" si="142"/>
        <v>1</v>
      </c>
      <c r="R3046" t="b">
        <f t="shared" si="143"/>
        <v>1</v>
      </c>
    </row>
    <row r="3047" spans="1:18" x14ac:dyDescent="0.3">
      <c r="A3047" t="s">
        <v>13934</v>
      </c>
      <c r="B3047" s="25" t="str">
        <f>HYPERLINK(N3047,C3047)</f>
        <v>โครงการเวทีท้องถิ่นไทย ประจำปี 2565</v>
      </c>
      <c r="C3047" t="s">
        <v>13935</v>
      </c>
      <c r="D3047" t="s">
        <v>30</v>
      </c>
      <c r="E3047" s="27">
        <v>2565</v>
      </c>
      <c r="F3047" t="s">
        <v>335</v>
      </c>
      <c r="G3047" t="s">
        <v>65</v>
      </c>
      <c r="H3047" t="s">
        <v>6833</v>
      </c>
      <c r="I3047" t="s">
        <v>11423</v>
      </c>
      <c r="J3047" t="s">
        <v>2462</v>
      </c>
      <c r="L3047" t="s">
        <v>116</v>
      </c>
      <c r="M3047" t="s">
        <v>14722</v>
      </c>
      <c r="N3047" t="s">
        <v>13937</v>
      </c>
      <c r="O3047" t="s">
        <v>14722</v>
      </c>
      <c r="P3047" t="str">
        <f t="shared" si="141"/>
        <v>200401V03F02</v>
      </c>
      <c r="Q3047" t="b">
        <f t="shared" si="142"/>
        <v>1</v>
      </c>
      <c r="R3047" t="b">
        <f t="shared" si="143"/>
        <v>1</v>
      </c>
    </row>
    <row r="3048" spans="1:18" x14ac:dyDescent="0.3">
      <c r="A3048" t="s">
        <v>13938</v>
      </c>
      <c r="B3048" s="25" t="str">
        <f>HYPERLINK(N3048,C3048)</f>
        <v>โครงการสัมมนาเพื่อเสริมสร้างความรู้แก่ผู้นำทางการเมืองและการบริหาร</v>
      </c>
      <c r="C3048" t="s">
        <v>13939</v>
      </c>
      <c r="D3048" t="s">
        <v>30</v>
      </c>
      <c r="E3048" s="27">
        <v>2565</v>
      </c>
      <c r="F3048" t="s">
        <v>335</v>
      </c>
      <c r="G3048" t="s">
        <v>65</v>
      </c>
      <c r="H3048" t="s">
        <v>6833</v>
      </c>
      <c r="I3048" t="s">
        <v>11423</v>
      </c>
      <c r="J3048" t="s">
        <v>2462</v>
      </c>
      <c r="L3048" t="s">
        <v>116</v>
      </c>
      <c r="M3048" t="s">
        <v>14722</v>
      </c>
      <c r="N3048" t="s">
        <v>13941</v>
      </c>
      <c r="O3048" t="s">
        <v>14722</v>
      </c>
      <c r="P3048" t="str">
        <f t="shared" si="141"/>
        <v>200401V03F02</v>
      </c>
      <c r="Q3048" t="b">
        <f t="shared" si="142"/>
        <v>1</v>
      </c>
      <c r="R3048" t="b">
        <f t="shared" si="143"/>
        <v>1</v>
      </c>
    </row>
    <row r="3049" spans="1:18" x14ac:dyDescent="0.3">
      <c r="A3049" t="s">
        <v>13942</v>
      </c>
      <c r="B3049" s="25" t="str">
        <f>HYPERLINK(N3049,C3049)</f>
        <v>หลักสูตรการพัฒนาความสามารถผู้บริหารองค์กรปกครองส่วนท้องถิ่น ประจำปี 2565</v>
      </c>
      <c r="C3049" t="s">
        <v>13943</v>
      </c>
      <c r="D3049" t="s">
        <v>30</v>
      </c>
      <c r="E3049" s="27">
        <v>2565</v>
      </c>
      <c r="F3049" t="s">
        <v>335</v>
      </c>
      <c r="G3049" t="s">
        <v>65</v>
      </c>
      <c r="H3049" t="s">
        <v>6833</v>
      </c>
      <c r="I3049" t="s">
        <v>11423</v>
      </c>
      <c r="J3049" t="s">
        <v>2462</v>
      </c>
      <c r="L3049" t="s">
        <v>116</v>
      </c>
      <c r="M3049" t="s">
        <v>14722</v>
      </c>
      <c r="N3049" t="s">
        <v>13945</v>
      </c>
      <c r="O3049" t="s">
        <v>14722</v>
      </c>
      <c r="P3049" t="str">
        <f t="shared" si="141"/>
        <v>200401V03F02</v>
      </c>
      <c r="Q3049" t="b">
        <f t="shared" si="142"/>
        <v>1</v>
      </c>
      <c r="R3049" t="b">
        <f t="shared" si="143"/>
        <v>1</v>
      </c>
    </row>
    <row r="3050" spans="1:18" x14ac:dyDescent="0.3">
      <c r="A3050" t="s">
        <v>13946</v>
      </c>
      <c r="B3050" s="25" t="str">
        <f>HYPERLINK(N3050,C3050)</f>
        <v>หลักสูตรการเสริมสร้างธรรมาภิบาลท้องถิ่น</v>
      </c>
      <c r="C3050" t="s">
        <v>13947</v>
      </c>
      <c r="D3050" t="s">
        <v>30</v>
      </c>
      <c r="E3050" s="27">
        <v>2565</v>
      </c>
      <c r="F3050" t="s">
        <v>335</v>
      </c>
      <c r="G3050" t="s">
        <v>65</v>
      </c>
      <c r="H3050" t="s">
        <v>6833</v>
      </c>
      <c r="I3050" t="s">
        <v>11423</v>
      </c>
      <c r="J3050" t="s">
        <v>2462</v>
      </c>
      <c r="L3050" t="s">
        <v>116</v>
      </c>
      <c r="M3050" t="s">
        <v>14722</v>
      </c>
      <c r="N3050" t="s">
        <v>13949</v>
      </c>
      <c r="O3050" t="s">
        <v>14722</v>
      </c>
      <c r="P3050" t="str">
        <f t="shared" si="141"/>
        <v>200401V03F02</v>
      </c>
      <c r="Q3050" t="b">
        <f t="shared" si="142"/>
        <v>1</v>
      </c>
      <c r="R3050" t="b">
        <f t="shared" si="143"/>
        <v>1</v>
      </c>
    </row>
    <row r="3051" spans="1:18" x14ac:dyDescent="0.3">
      <c r="A3051" t="s">
        <v>13950</v>
      </c>
      <c r="B3051" s="25" t="str">
        <f>HYPERLINK(N3051,C3051)</f>
        <v>โครงการเสริมสร้างศักยภาพบุคลากร/เครือข่ายในการเสริมสร้างสังคมสันติสุข</v>
      </c>
      <c r="C3051" t="s">
        <v>13951</v>
      </c>
      <c r="D3051" t="s">
        <v>30</v>
      </c>
      <c r="E3051" s="27">
        <v>2565</v>
      </c>
      <c r="F3051" t="s">
        <v>335</v>
      </c>
      <c r="G3051" t="s">
        <v>65</v>
      </c>
      <c r="H3051" t="s">
        <v>6833</v>
      </c>
      <c r="I3051" t="s">
        <v>11423</v>
      </c>
      <c r="J3051" t="s">
        <v>2462</v>
      </c>
      <c r="L3051" t="s">
        <v>116</v>
      </c>
      <c r="M3051" t="s">
        <v>14722</v>
      </c>
      <c r="N3051" t="s">
        <v>13953</v>
      </c>
      <c r="O3051" t="s">
        <v>14722</v>
      </c>
      <c r="P3051" t="str">
        <f t="shared" si="141"/>
        <v>200401V03F02</v>
      </c>
      <c r="Q3051" t="b">
        <f t="shared" si="142"/>
        <v>1</v>
      </c>
      <c r="R3051" t="b">
        <f t="shared" si="143"/>
        <v>1</v>
      </c>
    </row>
    <row r="3052" spans="1:18" x14ac:dyDescent="0.3">
      <c r="A3052" t="s">
        <v>13954</v>
      </c>
      <c r="B3052" s="25" t="str">
        <f>HYPERLINK(N3052,C3052)</f>
        <v>โครงการ พัฒนาสิ่งอำนวยความสะดวก สภาพแวดล้อมและการจัดการเรียนการสอนให้ทันสมัย  (โครงการที่ 22) งปม.</v>
      </c>
      <c r="C3052" t="s">
        <v>13955</v>
      </c>
      <c r="D3052" t="s">
        <v>361</v>
      </c>
      <c r="E3052" s="27">
        <v>2565</v>
      </c>
      <c r="F3052" t="s">
        <v>335</v>
      </c>
      <c r="G3052" t="s">
        <v>65</v>
      </c>
      <c r="H3052" t="s">
        <v>1074</v>
      </c>
      <c r="I3052" t="s">
        <v>9254</v>
      </c>
      <c r="J3052" t="s">
        <v>48</v>
      </c>
      <c r="L3052" t="s">
        <v>197</v>
      </c>
      <c r="M3052" t="s">
        <v>14713</v>
      </c>
      <c r="N3052" t="s">
        <v>13957</v>
      </c>
      <c r="O3052" t="s">
        <v>14713</v>
      </c>
      <c r="P3052" t="str">
        <f t="shared" si="141"/>
        <v>200401V02F03</v>
      </c>
      <c r="Q3052" t="b">
        <f t="shared" si="142"/>
        <v>1</v>
      </c>
      <c r="R3052" t="b">
        <f t="shared" si="143"/>
        <v>1</v>
      </c>
    </row>
    <row r="3053" spans="1:18" x14ac:dyDescent="0.3">
      <c r="A3053" t="s">
        <v>13958</v>
      </c>
      <c r="B3053" s="25" t="str">
        <f>HYPERLINK(N3053,C3053)</f>
        <v>พัฒนามาตรฐานสำนักงานศึกษาธิการจังหวัด</v>
      </c>
      <c r="C3053" t="s">
        <v>13959</v>
      </c>
      <c r="D3053" t="s">
        <v>30</v>
      </c>
      <c r="E3053" s="27">
        <v>2565</v>
      </c>
      <c r="F3053" t="s">
        <v>335</v>
      </c>
      <c r="G3053" t="s">
        <v>65</v>
      </c>
      <c r="H3053" t="s">
        <v>1006</v>
      </c>
      <c r="I3053" t="s">
        <v>370</v>
      </c>
      <c r="J3053" t="s">
        <v>371</v>
      </c>
      <c r="L3053" t="s">
        <v>197</v>
      </c>
      <c r="M3053" t="s">
        <v>14721</v>
      </c>
      <c r="N3053" t="s">
        <v>13961</v>
      </c>
      <c r="O3053" t="s">
        <v>14721</v>
      </c>
      <c r="P3053" t="str">
        <f t="shared" si="141"/>
        <v>200401V02F02</v>
      </c>
      <c r="Q3053" t="b">
        <f t="shared" si="142"/>
        <v>1</v>
      </c>
      <c r="R3053" t="b">
        <f t="shared" si="143"/>
        <v>1</v>
      </c>
    </row>
    <row r="3054" spans="1:18" x14ac:dyDescent="0.3">
      <c r="A3054" t="s">
        <v>13962</v>
      </c>
      <c r="B3054" s="25" t="str">
        <f>HYPERLINK(N3054,C3054)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v>
      </c>
      <c r="C3054" t="s">
        <v>13963</v>
      </c>
      <c r="D3054" t="s">
        <v>30</v>
      </c>
      <c r="E3054" s="27">
        <v>2565</v>
      </c>
      <c r="F3054" t="s">
        <v>335</v>
      </c>
      <c r="G3054" t="s">
        <v>65</v>
      </c>
      <c r="H3054" t="s">
        <v>1074</v>
      </c>
      <c r="I3054" t="s">
        <v>9254</v>
      </c>
      <c r="J3054" t="s">
        <v>48</v>
      </c>
      <c r="L3054" t="s">
        <v>197</v>
      </c>
      <c r="M3054" t="s">
        <v>14721</v>
      </c>
      <c r="N3054" t="s">
        <v>13965</v>
      </c>
      <c r="O3054" t="s">
        <v>14721</v>
      </c>
      <c r="P3054" t="str">
        <f t="shared" si="141"/>
        <v>200401V02F02</v>
      </c>
      <c r="Q3054" t="b">
        <f t="shared" si="142"/>
        <v>1</v>
      </c>
      <c r="R3054" t="b">
        <f t="shared" si="143"/>
        <v>1</v>
      </c>
    </row>
    <row r="3055" spans="1:18" x14ac:dyDescent="0.3">
      <c r="A3055" t="s">
        <v>13966</v>
      </c>
      <c r="B3055" s="25" t="str">
        <f>HYPERLINK(N3055,C3055)</f>
        <v>โครงการอำนวยความสะดวกภาครัฐ ในการปรับเปลี่ยนไปสู่การเป็นองค์กรดิจิทัล</v>
      </c>
      <c r="C3055" t="s">
        <v>13967</v>
      </c>
      <c r="D3055" t="s">
        <v>30</v>
      </c>
      <c r="E3055" s="27">
        <v>2565</v>
      </c>
      <c r="F3055" t="s">
        <v>335</v>
      </c>
      <c r="G3055" t="s">
        <v>65</v>
      </c>
      <c r="H3055" t="s">
        <v>5215</v>
      </c>
      <c r="I3055" t="s">
        <v>14905</v>
      </c>
      <c r="J3055" t="s">
        <v>183</v>
      </c>
      <c r="L3055" t="s">
        <v>116</v>
      </c>
      <c r="M3055" t="s">
        <v>14722</v>
      </c>
      <c r="N3055" t="s">
        <v>13969</v>
      </c>
      <c r="O3055" t="s">
        <v>14722</v>
      </c>
      <c r="P3055" t="str">
        <f t="shared" si="141"/>
        <v>200401V03F02</v>
      </c>
      <c r="Q3055" t="b">
        <f t="shared" si="142"/>
        <v>1</v>
      </c>
      <c r="R3055" t="b">
        <f t="shared" si="143"/>
        <v>1</v>
      </c>
    </row>
    <row r="3056" spans="1:18" x14ac:dyDescent="0.3">
      <c r="A3056" t="s">
        <v>13970</v>
      </c>
      <c r="B3056" s="25" t="str">
        <f>HYPERLINK(N3056,C3056)</f>
        <v>โครงการตรวจ ติดตาม และกำกับการดำเนินงานเงินอุดหนุนโรงเรียนเอกชน จังหวัดเพชรบูรณ์</v>
      </c>
      <c r="C3056" t="s">
        <v>13971</v>
      </c>
      <c r="D3056" t="s">
        <v>30</v>
      </c>
      <c r="E3056" s="27">
        <v>2565</v>
      </c>
      <c r="F3056" t="s">
        <v>6534</v>
      </c>
      <c r="G3056" t="s">
        <v>65</v>
      </c>
      <c r="H3056" t="s">
        <v>3301</v>
      </c>
      <c r="I3056" t="s">
        <v>370</v>
      </c>
      <c r="J3056" t="s">
        <v>371</v>
      </c>
      <c r="L3056" t="s">
        <v>197</v>
      </c>
      <c r="M3056" t="s">
        <v>14713</v>
      </c>
      <c r="N3056" t="s">
        <v>13973</v>
      </c>
      <c r="O3056" t="s">
        <v>14713</v>
      </c>
      <c r="P3056" t="str">
        <f t="shared" si="141"/>
        <v>200401V02F03</v>
      </c>
      <c r="Q3056" t="b">
        <f t="shared" si="142"/>
        <v>1</v>
      </c>
      <c r="R3056" t="b">
        <f t="shared" si="143"/>
        <v>1</v>
      </c>
    </row>
    <row r="3057" spans="1:18" x14ac:dyDescent="0.3">
      <c r="A3057" t="s">
        <v>13974</v>
      </c>
      <c r="B3057" s="25" t="str">
        <f>HYPERLINK(N3057,C3057)</f>
        <v>โครงการศูนย์เทคโนโลยีและนวัตกรรมดิจิทัลภาครัฐ</v>
      </c>
      <c r="C3057" t="s">
        <v>13975</v>
      </c>
      <c r="D3057" t="s">
        <v>30</v>
      </c>
      <c r="E3057" s="27">
        <v>2565</v>
      </c>
      <c r="F3057" t="s">
        <v>335</v>
      </c>
      <c r="G3057" t="s">
        <v>65</v>
      </c>
      <c r="H3057" t="s">
        <v>5215</v>
      </c>
      <c r="I3057" t="s">
        <v>14905</v>
      </c>
      <c r="J3057" t="s">
        <v>183</v>
      </c>
      <c r="L3057" t="s">
        <v>116</v>
      </c>
      <c r="M3057" t="s">
        <v>14723</v>
      </c>
      <c r="N3057" t="s">
        <v>13977</v>
      </c>
      <c r="O3057" t="s">
        <v>14723</v>
      </c>
      <c r="P3057" t="str">
        <f t="shared" si="141"/>
        <v>200401V03F01</v>
      </c>
      <c r="Q3057" t="b">
        <f t="shared" si="142"/>
        <v>1</v>
      </c>
      <c r="R3057" t="b">
        <f t="shared" si="143"/>
        <v>1</v>
      </c>
    </row>
    <row r="3058" spans="1:18" x14ac:dyDescent="0.3">
      <c r="A3058" t="s">
        <v>13978</v>
      </c>
      <c r="B3058" s="25" t="str">
        <f>HYPERLINK(N3058,C3058)</f>
        <v>โครงการ สนับสนุนการตรวจติดตามประเมินผลการดำเนินงานตามนโยบายและยุทธศาสตร์ ประจำปีงบประมาณ พ.ศ.2565</v>
      </c>
      <c r="C3058" t="s">
        <v>13979</v>
      </c>
      <c r="D3058" t="s">
        <v>30</v>
      </c>
      <c r="E3058" s="27">
        <v>2565</v>
      </c>
      <c r="F3058" t="s">
        <v>6534</v>
      </c>
      <c r="G3058" t="s">
        <v>65</v>
      </c>
      <c r="H3058" t="s">
        <v>3301</v>
      </c>
      <c r="I3058" t="s">
        <v>370</v>
      </c>
      <c r="J3058" t="s">
        <v>371</v>
      </c>
      <c r="L3058" t="s">
        <v>197</v>
      </c>
      <c r="M3058" t="s">
        <v>14764</v>
      </c>
      <c r="N3058" t="s">
        <v>13981</v>
      </c>
      <c r="O3058" t="s">
        <v>14764</v>
      </c>
      <c r="P3058" t="str">
        <f t="shared" si="141"/>
        <v>200401V02F04</v>
      </c>
      <c r="Q3058" t="b">
        <f t="shared" si="142"/>
        <v>1</v>
      </c>
      <c r="R3058" t="b">
        <f t="shared" si="143"/>
        <v>1</v>
      </c>
    </row>
    <row r="3059" spans="1:18" x14ac:dyDescent="0.3">
      <c r="A3059" t="s">
        <v>13982</v>
      </c>
      <c r="B3059" s="25" t="str">
        <f>HYPERLINK(N3059,C3059)</f>
        <v>โครงการพัฒนาคุณภาพการบริหารจัดการ (กศ.ตช.)</v>
      </c>
      <c r="C3059" t="s">
        <v>13983</v>
      </c>
      <c r="D3059" t="s">
        <v>30</v>
      </c>
      <c r="E3059" s="27">
        <v>2565</v>
      </c>
      <c r="F3059" t="s">
        <v>335</v>
      </c>
      <c r="G3059" t="s">
        <v>65</v>
      </c>
      <c r="H3059" t="s">
        <v>860</v>
      </c>
      <c r="I3059" t="s">
        <v>3242</v>
      </c>
      <c r="J3059" t="s">
        <v>48</v>
      </c>
      <c r="L3059" t="s">
        <v>197</v>
      </c>
      <c r="M3059" t="s">
        <v>14721</v>
      </c>
      <c r="N3059" t="s">
        <v>13985</v>
      </c>
      <c r="O3059" t="s">
        <v>14721</v>
      </c>
      <c r="P3059" t="str">
        <f t="shared" si="141"/>
        <v>200401V02F02</v>
      </c>
      <c r="Q3059" t="b">
        <f t="shared" si="142"/>
        <v>1</v>
      </c>
      <c r="R3059" t="b">
        <f t="shared" si="143"/>
        <v>1</v>
      </c>
    </row>
    <row r="3060" spans="1:18" x14ac:dyDescent="0.3">
      <c r="A3060" t="s">
        <v>13986</v>
      </c>
      <c r="B3060" s="25" t="str">
        <f>HYPERLINK(N3060,C3060)</f>
        <v>โครงการพัฒนานวัตกรรมดิจิทัลภาครัฐ</v>
      </c>
      <c r="C3060" t="s">
        <v>13987</v>
      </c>
      <c r="D3060" t="s">
        <v>30</v>
      </c>
      <c r="E3060" s="27">
        <v>2565</v>
      </c>
      <c r="F3060" t="s">
        <v>335</v>
      </c>
      <c r="G3060" t="s">
        <v>65</v>
      </c>
      <c r="H3060" t="s">
        <v>5215</v>
      </c>
      <c r="I3060" t="s">
        <v>14905</v>
      </c>
      <c r="J3060" t="s">
        <v>183</v>
      </c>
      <c r="L3060" t="s">
        <v>116</v>
      </c>
      <c r="M3060" t="s">
        <v>14723</v>
      </c>
      <c r="N3060" t="s">
        <v>13989</v>
      </c>
      <c r="O3060" t="s">
        <v>14723</v>
      </c>
      <c r="P3060" t="str">
        <f t="shared" si="141"/>
        <v>200401V03F01</v>
      </c>
      <c r="Q3060" t="b">
        <f t="shared" si="142"/>
        <v>1</v>
      </c>
      <c r="R3060" t="b">
        <f t="shared" si="143"/>
        <v>1</v>
      </c>
    </row>
    <row r="3061" spans="1:18" x14ac:dyDescent="0.3">
      <c r="A3061" t="s">
        <v>14906</v>
      </c>
      <c r="B3061" s="25" t="str">
        <f>HYPERLINK(N3061,C3061)</f>
        <v>ส่งเสริมสวัสดิการ สวัสดิภาพครูและบุคลากรเพื่อการปฏิบัติงานที่มีประสิทธิภาพ</v>
      </c>
      <c r="C3061" t="s">
        <v>14907</v>
      </c>
      <c r="D3061" t="s">
        <v>30</v>
      </c>
      <c r="E3061" s="27">
        <v>2565</v>
      </c>
      <c r="F3061" t="s">
        <v>335</v>
      </c>
      <c r="G3061" t="s">
        <v>65</v>
      </c>
      <c r="H3061" t="s">
        <v>14891</v>
      </c>
      <c r="I3061" t="s">
        <v>1434</v>
      </c>
      <c r="J3061" t="s">
        <v>371</v>
      </c>
      <c r="L3061" t="s">
        <v>197</v>
      </c>
      <c r="M3061" t="s">
        <v>14728</v>
      </c>
      <c r="N3061" t="s">
        <v>14909</v>
      </c>
      <c r="O3061" t="s">
        <v>14728</v>
      </c>
      <c r="P3061" t="str">
        <f t="shared" si="141"/>
        <v>200401V02F01</v>
      </c>
      <c r="Q3061" t="b">
        <f t="shared" si="142"/>
        <v>1</v>
      </c>
      <c r="R3061" t="b">
        <f t="shared" si="143"/>
        <v>1</v>
      </c>
    </row>
    <row r="3062" spans="1:18" x14ac:dyDescent="0.3">
      <c r="A3062" t="s">
        <v>14910</v>
      </c>
      <c r="B3062" s="25" t="str">
        <f>HYPERLINK(N3062,C3062)</f>
        <v>6510000025การดำเนินงานด้านการประกันคุณภาพการศึกษา</v>
      </c>
      <c r="C3062" t="s">
        <v>14911</v>
      </c>
      <c r="D3062" t="s">
        <v>30</v>
      </c>
      <c r="E3062" s="27">
        <v>2565</v>
      </c>
      <c r="F3062" t="s">
        <v>335</v>
      </c>
      <c r="G3062" t="s">
        <v>65</v>
      </c>
      <c r="H3062" t="s">
        <v>1084</v>
      </c>
      <c r="I3062" t="s">
        <v>984</v>
      </c>
      <c r="J3062" t="s">
        <v>48</v>
      </c>
      <c r="L3062" t="s">
        <v>197</v>
      </c>
      <c r="M3062" t="s">
        <v>14728</v>
      </c>
      <c r="N3062" t="s">
        <v>14913</v>
      </c>
      <c r="O3062" t="s">
        <v>14728</v>
      </c>
      <c r="P3062" t="str">
        <f t="shared" si="141"/>
        <v>200401V02F01</v>
      </c>
      <c r="Q3062" t="b">
        <f t="shared" si="142"/>
        <v>1</v>
      </c>
      <c r="R3062" t="b">
        <f t="shared" si="143"/>
        <v>1</v>
      </c>
    </row>
    <row r="3063" spans="1:18" x14ac:dyDescent="0.3">
      <c r="A3063" t="s">
        <v>13990</v>
      </c>
      <c r="B3063" s="25" t="str">
        <f>HYPERLINK(N3063,C3063)</f>
        <v>โครงการ บริหารจัดการทรัพย์สินของมหาวิทยาลัย ให้เกิดรายได้อย่างเป็นระบบ  (โครงการที่ 25) งปม.</v>
      </c>
      <c r="C3063" t="s">
        <v>13991</v>
      </c>
      <c r="D3063" t="s">
        <v>30</v>
      </c>
      <c r="E3063" s="27">
        <v>2565</v>
      </c>
      <c r="F3063" t="s">
        <v>335</v>
      </c>
      <c r="G3063" t="s">
        <v>65</v>
      </c>
      <c r="H3063" t="s">
        <v>1074</v>
      </c>
      <c r="I3063" t="s">
        <v>9254</v>
      </c>
      <c r="J3063" t="s">
        <v>48</v>
      </c>
      <c r="L3063" t="s">
        <v>197</v>
      </c>
      <c r="M3063" t="s">
        <v>14721</v>
      </c>
      <c r="N3063" t="s">
        <v>13993</v>
      </c>
      <c r="O3063" t="s">
        <v>14721</v>
      </c>
      <c r="P3063" t="str">
        <f t="shared" si="141"/>
        <v>200401V02F02</v>
      </c>
      <c r="Q3063" t="b">
        <f t="shared" si="142"/>
        <v>1</v>
      </c>
      <c r="R3063" t="b">
        <f t="shared" si="143"/>
        <v>1</v>
      </c>
    </row>
    <row r="3064" spans="1:18" x14ac:dyDescent="0.3">
      <c r="A3064" t="s">
        <v>13994</v>
      </c>
      <c r="B3064" s="25" t="str">
        <f>HYPERLINK(N3064,C3064)</f>
        <v>โครงการการเพิ่มขีดความสามารถการบริหารจัดการองค์กรด้านดิจิทัล</v>
      </c>
      <c r="C3064" t="s">
        <v>13995</v>
      </c>
      <c r="D3064" t="s">
        <v>30</v>
      </c>
      <c r="E3064" s="27">
        <v>2565</v>
      </c>
      <c r="F3064" t="s">
        <v>335</v>
      </c>
      <c r="G3064" t="s">
        <v>65</v>
      </c>
      <c r="H3064" t="s">
        <v>5215</v>
      </c>
      <c r="I3064" t="s">
        <v>14905</v>
      </c>
      <c r="J3064" t="s">
        <v>183</v>
      </c>
      <c r="L3064" t="s">
        <v>197</v>
      </c>
      <c r="M3064" t="s">
        <v>14764</v>
      </c>
      <c r="N3064" t="s">
        <v>13997</v>
      </c>
      <c r="O3064" t="s">
        <v>14764</v>
      </c>
      <c r="P3064" t="str">
        <f t="shared" si="141"/>
        <v>200401V02F04</v>
      </c>
      <c r="Q3064" t="b">
        <f t="shared" si="142"/>
        <v>1</v>
      </c>
      <c r="R3064" t="b">
        <f t="shared" si="143"/>
        <v>1</v>
      </c>
    </row>
    <row r="3065" spans="1:18" x14ac:dyDescent="0.3">
      <c r="A3065" t="s">
        <v>13998</v>
      </c>
      <c r="B3065" s="25" t="str">
        <f>HYPERLINK(N3065,C3065)</f>
        <v>โครงการ พัฒนาสิ่งอำนวยความสะดวก สภาพแวดล้อมและการจัดการเรียนการสอนให้ทันสมัย (งน.)</v>
      </c>
      <c r="C3065" t="s">
        <v>13818</v>
      </c>
      <c r="D3065" t="s">
        <v>361</v>
      </c>
      <c r="E3065" s="27">
        <v>2565</v>
      </c>
      <c r="F3065" t="s">
        <v>335</v>
      </c>
      <c r="G3065" t="s">
        <v>65</v>
      </c>
      <c r="H3065" t="s">
        <v>9260</v>
      </c>
      <c r="I3065" t="s">
        <v>9254</v>
      </c>
      <c r="J3065" t="s">
        <v>48</v>
      </c>
      <c r="L3065" t="s">
        <v>197</v>
      </c>
      <c r="M3065" t="s">
        <v>14713</v>
      </c>
      <c r="N3065" t="s">
        <v>14000</v>
      </c>
      <c r="O3065" t="s">
        <v>14713</v>
      </c>
      <c r="P3065" t="str">
        <f t="shared" si="141"/>
        <v>200401V02F03</v>
      </c>
      <c r="Q3065" t="b">
        <f t="shared" si="142"/>
        <v>1</v>
      </c>
      <c r="R3065" t="b">
        <f t="shared" si="143"/>
        <v>1</v>
      </c>
    </row>
    <row r="3066" spans="1:18" x14ac:dyDescent="0.3">
      <c r="A3066" t="s">
        <v>14914</v>
      </c>
      <c r="B3066" s="25" t="str">
        <f>HYPERLINK(N3066,C3066)</f>
        <v>6517000004 บริหารจัดการงานตรวจสอบภายใน มหาวิทยาลัยราชภัฏหมู่บ้านจอมบึง</v>
      </c>
      <c r="C3066" t="s">
        <v>14915</v>
      </c>
      <c r="D3066" t="s">
        <v>30</v>
      </c>
      <c r="E3066" s="27">
        <v>2565</v>
      </c>
      <c r="F3066" t="s">
        <v>335</v>
      </c>
      <c r="G3066" t="s">
        <v>65</v>
      </c>
      <c r="H3066" t="s">
        <v>399</v>
      </c>
      <c r="I3066" t="s">
        <v>984</v>
      </c>
      <c r="J3066" t="s">
        <v>48</v>
      </c>
      <c r="L3066" t="s">
        <v>197</v>
      </c>
      <c r="M3066" t="s">
        <v>14721</v>
      </c>
      <c r="N3066" t="s">
        <v>14917</v>
      </c>
      <c r="O3066" t="s">
        <v>14721</v>
      </c>
      <c r="P3066" t="str">
        <f t="shared" si="141"/>
        <v>200401V02F02</v>
      </c>
      <c r="Q3066" t="b">
        <f t="shared" si="142"/>
        <v>1</v>
      </c>
      <c r="R3066" t="b">
        <f t="shared" si="143"/>
        <v>1</v>
      </c>
    </row>
    <row r="3067" spans="1:18" x14ac:dyDescent="0.3">
      <c r="A3067" t="s">
        <v>14001</v>
      </c>
      <c r="B3067" s="25" t="str">
        <f>HYPERLINK(N3067,C3067)</f>
        <v>โครงการ บริหารจัดการทรัพย์สินของมหาวิทยาลัย ให้เกิดรายได้อย่างเป็นระบบ (งน.)</v>
      </c>
      <c r="C3067" t="s">
        <v>13811</v>
      </c>
      <c r="D3067" t="s">
        <v>30</v>
      </c>
      <c r="E3067" s="27">
        <v>2565</v>
      </c>
      <c r="F3067" t="s">
        <v>335</v>
      </c>
      <c r="G3067" t="s">
        <v>65</v>
      </c>
      <c r="H3067" t="s">
        <v>9260</v>
      </c>
      <c r="I3067" t="s">
        <v>9254</v>
      </c>
      <c r="J3067" t="s">
        <v>48</v>
      </c>
      <c r="L3067" t="s">
        <v>197</v>
      </c>
      <c r="M3067" t="s">
        <v>14721</v>
      </c>
      <c r="N3067" t="s">
        <v>14003</v>
      </c>
      <c r="O3067" t="s">
        <v>14721</v>
      </c>
      <c r="P3067" t="str">
        <f t="shared" si="141"/>
        <v>200401V02F02</v>
      </c>
      <c r="Q3067" t="b">
        <f t="shared" si="142"/>
        <v>1</v>
      </c>
      <c r="R3067" t="b">
        <f t="shared" si="143"/>
        <v>1</v>
      </c>
    </row>
    <row r="3068" spans="1:18" x14ac:dyDescent="0.3">
      <c r="A3068" t="s">
        <v>14004</v>
      </c>
      <c r="B3068" s="25" t="str">
        <f>HYPERLINK(N3068,C3068)</f>
        <v>โครงการพัฒนาระบบเพื่อการติดต่อสื่อสารระหว่างหน่วยงานภาครัฐ</v>
      </c>
      <c r="C3068" t="s">
        <v>14005</v>
      </c>
      <c r="D3068" t="s">
        <v>30</v>
      </c>
      <c r="E3068" s="27">
        <v>2565</v>
      </c>
      <c r="F3068" t="s">
        <v>335</v>
      </c>
      <c r="G3068" t="s">
        <v>65</v>
      </c>
      <c r="H3068" t="s">
        <v>5215</v>
      </c>
      <c r="I3068" t="s">
        <v>14905</v>
      </c>
      <c r="J3068" t="s">
        <v>183</v>
      </c>
      <c r="L3068" t="s">
        <v>197</v>
      </c>
      <c r="M3068" t="s">
        <v>14721</v>
      </c>
      <c r="N3068" t="s">
        <v>14007</v>
      </c>
      <c r="O3068" t="s">
        <v>14721</v>
      </c>
      <c r="P3068" t="str">
        <f t="shared" si="141"/>
        <v>200401V02F02</v>
      </c>
      <c r="Q3068" t="b">
        <f t="shared" si="142"/>
        <v>1</v>
      </c>
      <c r="R3068" t="b">
        <f t="shared" si="143"/>
        <v>1</v>
      </c>
    </row>
    <row r="3069" spans="1:18" x14ac:dyDescent="0.3">
      <c r="A3069" t="s">
        <v>14008</v>
      </c>
      <c r="B3069" s="25" t="str">
        <f>HYPERLINK(N3069,C3069)</f>
        <v>โครงการ ดำเนินงานบริหารงานบุคคล  Personnel Management”</v>
      </c>
      <c r="C3069" t="s">
        <v>14009</v>
      </c>
      <c r="D3069" t="s">
        <v>30</v>
      </c>
      <c r="E3069" s="27">
        <v>2565</v>
      </c>
      <c r="F3069" t="s">
        <v>327</v>
      </c>
      <c r="G3069" t="s">
        <v>65</v>
      </c>
      <c r="H3069" t="s">
        <v>3301</v>
      </c>
      <c r="I3069" t="s">
        <v>370</v>
      </c>
      <c r="J3069" t="s">
        <v>371</v>
      </c>
      <c r="L3069" t="s">
        <v>197</v>
      </c>
      <c r="M3069" t="s">
        <v>14721</v>
      </c>
      <c r="N3069" t="s">
        <v>14011</v>
      </c>
      <c r="O3069" t="s">
        <v>14721</v>
      </c>
      <c r="P3069" t="str">
        <f t="shared" si="141"/>
        <v>200401V02F02</v>
      </c>
      <c r="Q3069" t="b">
        <f t="shared" si="142"/>
        <v>1</v>
      </c>
      <c r="R3069" t="b">
        <f t="shared" si="143"/>
        <v>1</v>
      </c>
    </row>
    <row r="3070" spans="1:18" x14ac:dyDescent="0.3">
      <c r="A3070" t="s">
        <v>14012</v>
      </c>
      <c r="B3070" s="25" t="str">
        <f>HYPERLINK(N3070,C3070)</f>
        <v>โครงการพัฒนาระบบบริหารจัดการภาครัฐ</v>
      </c>
      <c r="C3070" t="s">
        <v>9418</v>
      </c>
      <c r="D3070" t="s">
        <v>30</v>
      </c>
      <c r="E3070" s="27">
        <v>2565</v>
      </c>
      <c r="F3070" t="s">
        <v>335</v>
      </c>
      <c r="G3070" t="s">
        <v>65</v>
      </c>
      <c r="H3070" t="s">
        <v>5215</v>
      </c>
      <c r="I3070" t="s">
        <v>14905</v>
      </c>
      <c r="J3070" t="s">
        <v>183</v>
      </c>
      <c r="L3070" t="s">
        <v>197</v>
      </c>
      <c r="M3070" t="s">
        <v>14721</v>
      </c>
      <c r="N3070" t="s">
        <v>14014</v>
      </c>
      <c r="O3070" t="s">
        <v>14721</v>
      </c>
      <c r="P3070" t="str">
        <f t="shared" si="141"/>
        <v>200401V02F02</v>
      </c>
      <c r="Q3070" t="b">
        <f t="shared" si="142"/>
        <v>1</v>
      </c>
      <c r="R3070" t="b">
        <f t="shared" si="143"/>
        <v>1</v>
      </c>
    </row>
    <row r="3071" spans="1:18" x14ac:dyDescent="0.3">
      <c r="A3071" t="s">
        <v>14015</v>
      </c>
      <c r="B3071" s="25" t="str">
        <f>HYPERLINK(N3071,C3071)</f>
        <v>โครงการจัดทำข้อมูลสารสนเทศด้านการศึกษาจังหวัดเพชรบูรณ์ประจำปี พ.ศ. 2565</v>
      </c>
      <c r="C3071" t="s">
        <v>14016</v>
      </c>
      <c r="D3071" t="s">
        <v>30</v>
      </c>
      <c r="E3071" s="27">
        <v>2565</v>
      </c>
      <c r="F3071" t="s">
        <v>6550</v>
      </c>
      <c r="G3071" t="s">
        <v>65</v>
      </c>
      <c r="H3071" t="s">
        <v>3301</v>
      </c>
      <c r="I3071" t="s">
        <v>370</v>
      </c>
      <c r="J3071" t="s">
        <v>371</v>
      </c>
      <c r="L3071" t="s">
        <v>197</v>
      </c>
      <c r="M3071" t="s">
        <v>14764</v>
      </c>
      <c r="N3071" t="s">
        <v>14018</v>
      </c>
      <c r="O3071" t="s">
        <v>14764</v>
      </c>
      <c r="P3071" t="str">
        <f t="shared" si="141"/>
        <v>200401V02F04</v>
      </c>
      <c r="Q3071" t="b">
        <f t="shared" si="142"/>
        <v>1</v>
      </c>
      <c r="R3071" t="b">
        <f t="shared" si="143"/>
        <v>1</v>
      </c>
    </row>
    <row r="3072" spans="1:18" x14ac:dyDescent="0.3">
      <c r="A3072" t="s">
        <v>14019</v>
      </c>
      <c r="B3072" s="25" t="str">
        <f>HYPERLINK(N3072,C3072)</f>
        <v>โครงการระบบการสื่อสารแบบรวมศูนย์</v>
      </c>
      <c r="C3072" t="s">
        <v>14020</v>
      </c>
      <c r="D3072" t="s">
        <v>30</v>
      </c>
      <c r="E3072" s="27">
        <v>2565</v>
      </c>
      <c r="F3072" t="s">
        <v>335</v>
      </c>
      <c r="G3072" t="s">
        <v>65</v>
      </c>
      <c r="H3072" t="s">
        <v>5215</v>
      </c>
      <c r="I3072" t="s">
        <v>14905</v>
      </c>
      <c r="J3072" t="s">
        <v>183</v>
      </c>
      <c r="L3072" t="s">
        <v>197</v>
      </c>
      <c r="M3072" t="s">
        <v>14721</v>
      </c>
      <c r="N3072" t="s">
        <v>14022</v>
      </c>
      <c r="O3072" t="s">
        <v>14721</v>
      </c>
      <c r="P3072" t="str">
        <f t="shared" si="141"/>
        <v>200401V02F02</v>
      </c>
      <c r="Q3072" t="b">
        <f t="shared" si="142"/>
        <v>1</v>
      </c>
      <c r="R3072" t="b">
        <f t="shared" si="143"/>
        <v>1</v>
      </c>
    </row>
    <row r="3073" spans="1:18" x14ac:dyDescent="0.3">
      <c r="A3073" t="s">
        <v>14023</v>
      </c>
      <c r="B3073" s="25" t="str">
        <f>HYPERLINK(N3073,C3073)</f>
        <v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v>
      </c>
      <c r="C3073" t="s">
        <v>14024</v>
      </c>
      <c r="D3073" t="s">
        <v>30</v>
      </c>
      <c r="E3073" s="27">
        <v>2565</v>
      </c>
      <c r="F3073" t="s">
        <v>6638</v>
      </c>
      <c r="G3073" t="s">
        <v>65</v>
      </c>
      <c r="H3073" t="s">
        <v>3301</v>
      </c>
      <c r="I3073" t="s">
        <v>370</v>
      </c>
      <c r="J3073" t="s">
        <v>371</v>
      </c>
      <c r="L3073" t="s">
        <v>197</v>
      </c>
      <c r="M3073" t="s">
        <v>14721</v>
      </c>
      <c r="N3073" t="s">
        <v>14026</v>
      </c>
      <c r="O3073" t="s">
        <v>14721</v>
      </c>
      <c r="P3073" t="str">
        <f t="shared" si="141"/>
        <v>200401V02F02</v>
      </c>
      <c r="Q3073" t="b">
        <f t="shared" si="142"/>
        <v>1</v>
      </c>
      <c r="R3073" t="b">
        <f t="shared" si="143"/>
        <v>1</v>
      </c>
    </row>
    <row r="3074" spans="1:18" x14ac:dyDescent="0.3">
      <c r="A3074" t="s">
        <v>14027</v>
      </c>
      <c r="B3074" s="25" t="str">
        <f>HYPERLINK(N3074,C3074)</f>
        <v>โครงการเพิ่มทักษะใหม่ที่จำเป็น และการเสริมทักษะใหม่ ด้านดิจิทัลภาครัฐ</v>
      </c>
      <c r="C3074" t="s">
        <v>14028</v>
      </c>
      <c r="D3074" t="s">
        <v>30</v>
      </c>
      <c r="E3074" s="27">
        <v>2565</v>
      </c>
      <c r="F3074" t="s">
        <v>335</v>
      </c>
      <c r="G3074" t="s">
        <v>65</v>
      </c>
      <c r="H3074" t="s">
        <v>5215</v>
      </c>
      <c r="I3074" t="s">
        <v>14905</v>
      </c>
      <c r="J3074" t="s">
        <v>183</v>
      </c>
      <c r="L3074" t="s">
        <v>5560</v>
      </c>
      <c r="M3074" t="s">
        <v>14719</v>
      </c>
      <c r="N3074" t="s">
        <v>14030</v>
      </c>
      <c r="O3074" t="s">
        <v>14719</v>
      </c>
      <c r="P3074" t="str">
        <f t="shared" si="141"/>
        <v>200401V01F01</v>
      </c>
      <c r="Q3074" t="b">
        <f t="shared" si="142"/>
        <v>1</v>
      </c>
      <c r="R3074" t="b">
        <f t="shared" si="143"/>
        <v>1</v>
      </c>
    </row>
    <row r="3075" spans="1:18" x14ac:dyDescent="0.3">
      <c r="A3075" t="s">
        <v>14031</v>
      </c>
      <c r="B3075" s="25" t="str">
        <f>HYPERLINK(N3075,C3075)</f>
        <v>โครงการยกระดับความสามารถและสร้างความพร้อมของบุคลากรเพื่อส่งเสริมรัฐบาลดิจิทัล</v>
      </c>
      <c r="C3075" t="s">
        <v>14032</v>
      </c>
      <c r="D3075" t="s">
        <v>30</v>
      </c>
      <c r="E3075" s="27">
        <v>2565</v>
      </c>
      <c r="F3075" t="s">
        <v>335</v>
      </c>
      <c r="G3075" t="s">
        <v>65</v>
      </c>
      <c r="H3075" t="s">
        <v>5215</v>
      </c>
      <c r="I3075" t="s">
        <v>14905</v>
      </c>
      <c r="J3075" t="s">
        <v>183</v>
      </c>
      <c r="L3075" t="s">
        <v>5560</v>
      </c>
      <c r="M3075" t="s">
        <v>14719</v>
      </c>
      <c r="N3075" t="s">
        <v>14034</v>
      </c>
      <c r="O3075" t="s">
        <v>14719</v>
      </c>
      <c r="P3075" t="str">
        <f t="shared" si="141"/>
        <v>200401V01F01</v>
      </c>
      <c r="Q3075" t="b">
        <f t="shared" si="142"/>
        <v>1</v>
      </c>
      <c r="R3075" t="b">
        <f t="shared" si="143"/>
        <v>1</v>
      </c>
    </row>
    <row r="3076" spans="1:18" x14ac:dyDescent="0.3">
      <c r="A3076" t="s">
        <v>14035</v>
      </c>
      <c r="B3076" s="25" t="str">
        <f>HYPERLINK(N3076,C3076)</f>
        <v>38.2.2 บริหารจัดการงานของโรงเรียนสาธิต มจษ. (ระดับปฐมวัย) (2565)</v>
      </c>
      <c r="C3076" t="s">
        <v>14036</v>
      </c>
      <c r="D3076" t="s">
        <v>30</v>
      </c>
      <c r="E3076" s="27">
        <v>2565</v>
      </c>
      <c r="F3076" t="s">
        <v>335</v>
      </c>
      <c r="G3076" t="s">
        <v>65</v>
      </c>
      <c r="H3076" t="s">
        <v>2121</v>
      </c>
      <c r="I3076" t="s">
        <v>2042</v>
      </c>
      <c r="J3076" t="s">
        <v>48</v>
      </c>
      <c r="L3076" t="s">
        <v>116</v>
      </c>
      <c r="M3076" t="s">
        <v>14722</v>
      </c>
      <c r="N3076" t="s">
        <v>14038</v>
      </c>
      <c r="O3076" t="s">
        <v>14722</v>
      </c>
      <c r="P3076" t="str">
        <f t="shared" si="141"/>
        <v>200401V03F02</v>
      </c>
      <c r="Q3076" t="b">
        <f t="shared" si="142"/>
        <v>1</v>
      </c>
      <c r="R3076" t="b">
        <f t="shared" si="143"/>
        <v>1</v>
      </c>
    </row>
    <row r="3077" spans="1:18" x14ac:dyDescent="0.3">
      <c r="A3077" t="s">
        <v>14039</v>
      </c>
      <c r="B3077" s="25" t="str">
        <f>HYPERLINK(N3077,C3077)</f>
        <v>38.2.3 บริหารจัดการงานของโรงเรียนสาธิต มจษ. (ระดับประถมศึกษา) (2565)</v>
      </c>
      <c r="C3077" t="s">
        <v>14040</v>
      </c>
      <c r="D3077" t="s">
        <v>30</v>
      </c>
      <c r="E3077" s="27">
        <v>2565</v>
      </c>
      <c r="F3077" t="s">
        <v>335</v>
      </c>
      <c r="G3077" t="s">
        <v>65</v>
      </c>
      <c r="H3077" t="s">
        <v>2121</v>
      </c>
      <c r="I3077" t="s">
        <v>2042</v>
      </c>
      <c r="J3077" t="s">
        <v>48</v>
      </c>
      <c r="L3077" t="s">
        <v>116</v>
      </c>
      <c r="M3077" t="s">
        <v>14722</v>
      </c>
      <c r="N3077" t="s">
        <v>14042</v>
      </c>
      <c r="O3077" t="s">
        <v>14722</v>
      </c>
      <c r="P3077" t="str">
        <f t="shared" si="141"/>
        <v>200401V03F02</v>
      </c>
      <c r="Q3077" t="b">
        <f t="shared" si="142"/>
        <v>1</v>
      </c>
      <c r="R3077" t="b">
        <f t="shared" si="143"/>
        <v>1</v>
      </c>
    </row>
    <row r="3078" spans="1:18" x14ac:dyDescent="0.3">
      <c r="A3078" t="s">
        <v>14918</v>
      </c>
      <c r="B3078" s="25" t="str">
        <f>HYPERLINK(N3078,C3078)</f>
        <v>ประชุมเชิงปฏิบัติการการสังเคราะห์รูปแบบการบริหารจัดการสถานศึกษาในสถานการณ์โควิด-19 (Model) ของโรงเรียนในสังกัดสำนักงานเขตพื้นที่การศึกษาประถมศึกษาสุพรรณบุรี เขต 1</v>
      </c>
      <c r="C3078" t="s">
        <v>14919</v>
      </c>
      <c r="D3078" t="s">
        <v>30</v>
      </c>
      <c r="E3078" s="27">
        <v>2565</v>
      </c>
      <c r="F3078" t="s">
        <v>335</v>
      </c>
      <c r="G3078" t="s">
        <v>65</v>
      </c>
      <c r="H3078" t="s">
        <v>6286</v>
      </c>
      <c r="I3078" t="s">
        <v>1434</v>
      </c>
      <c r="J3078" t="s">
        <v>371</v>
      </c>
      <c r="L3078" t="s">
        <v>197</v>
      </c>
      <c r="M3078" t="s">
        <v>14728</v>
      </c>
      <c r="N3078" t="s">
        <v>14921</v>
      </c>
      <c r="O3078" t="s">
        <v>14728</v>
      </c>
      <c r="P3078" t="str">
        <f t="shared" si="141"/>
        <v>200401V02F01</v>
      </c>
      <c r="Q3078" t="b">
        <f t="shared" si="142"/>
        <v>1</v>
      </c>
      <c r="R3078" t="b">
        <f t="shared" si="143"/>
        <v>1</v>
      </c>
    </row>
    <row r="3079" spans="1:18" x14ac:dyDescent="0.3">
      <c r="A3079" t="s">
        <v>14043</v>
      </c>
      <c r="B3079" s="25" t="str">
        <f>HYPERLINK(N3079,C3079)</f>
        <v>38.2.4 พัฒนาบุคลากรสายวิชาการและสายสนับสนุนวิชาการ (2565)</v>
      </c>
      <c r="C3079" t="s">
        <v>14044</v>
      </c>
      <c r="D3079" t="s">
        <v>30</v>
      </c>
      <c r="E3079" s="27">
        <v>2565</v>
      </c>
      <c r="F3079" t="s">
        <v>335</v>
      </c>
      <c r="G3079" t="s">
        <v>65</v>
      </c>
      <c r="H3079" t="s">
        <v>2121</v>
      </c>
      <c r="I3079" t="s">
        <v>2042</v>
      </c>
      <c r="J3079" t="s">
        <v>48</v>
      </c>
      <c r="L3079" t="s">
        <v>116</v>
      </c>
      <c r="M3079" t="s">
        <v>14722</v>
      </c>
      <c r="N3079" t="s">
        <v>14046</v>
      </c>
      <c r="O3079" t="s">
        <v>14722</v>
      </c>
      <c r="P3079" t="str">
        <f t="shared" ref="P3079:P3142" si="144">IF(LEN(O3079=11),_xlfn.CONCAT(L3079,"F",RIGHT(O3079,2)),O3079)</f>
        <v>200401V03F02</v>
      </c>
      <c r="Q3079" t="b">
        <f t="shared" ref="Q3079:Q3142" si="145">O3079=P3079</f>
        <v>1</v>
      </c>
      <c r="R3079" t="b">
        <f t="shared" ref="R3079:R3142" si="146">M3079=P3079</f>
        <v>1</v>
      </c>
    </row>
    <row r="3080" spans="1:18" x14ac:dyDescent="0.3">
      <c r="A3080" t="s">
        <v>14047</v>
      </c>
      <c r="B3080" s="25" t="str">
        <f>HYPERLINK(N3080,C3080)</f>
        <v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v>
      </c>
      <c r="C3080" t="s">
        <v>14048</v>
      </c>
      <c r="D3080" t="s">
        <v>30</v>
      </c>
      <c r="E3080" s="27">
        <v>2565</v>
      </c>
      <c r="F3080" t="s">
        <v>335</v>
      </c>
      <c r="G3080" t="s">
        <v>65</v>
      </c>
      <c r="H3080" t="s">
        <v>2643</v>
      </c>
      <c r="I3080" t="s">
        <v>370</v>
      </c>
      <c r="J3080" t="s">
        <v>371</v>
      </c>
      <c r="L3080" t="s">
        <v>197</v>
      </c>
      <c r="M3080" t="s">
        <v>14721</v>
      </c>
      <c r="N3080" t="s">
        <v>14050</v>
      </c>
      <c r="O3080" t="s">
        <v>14721</v>
      </c>
      <c r="P3080" t="str">
        <f t="shared" si="144"/>
        <v>200401V02F02</v>
      </c>
      <c r="Q3080" t="b">
        <f t="shared" si="145"/>
        <v>1</v>
      </c>
      <c r="R3080" t="b">
        <f t="shared" si="146"/>
        <v>1</v>
      </c>
    </row>
    <row r="3081" spans="1:18" x14ac:dyDescent="0.3">
      <c r="A3081" t="s">
        <v>14052</v>
      </c>
      <c r="B3081" s="25" t="str">
        <f>HYPERLINK(N3081,C3081)</f>
        <v>โครงการขับเคลื่อนยุทธศาสตร์ขององค์การสู่ระบบการบริหารราชการ ๔.๐</v>
      </c>
      <c r="C3081" t="s">
        <v>14053</v>
      </c>
      <c r="D3081" t="s">
        <v>30</v>
      </c>
      <c r="E3081" s="27">
        <v>2565</v>
      </c>
      <c r="F3081" t="s">
        <v>335</v>
      </c>
      <c r="G3081" t="s">
        <v>65</v>
      </c>
      <c r="H3081" t="s">
        <v>108</v>
      </c>
      <c r="I3081" t="s">
        <v>7390</v>
      </c>
      <c r="J3081" t="s">
        <v>4286</v>
      </c>
      <c r="L3081" t="s">
        <v>197</v>
      </c>
      <c r="M3081" t="s">
        <v>14721</v>
      </c>
      <c r="N3081" t="s">
        <v>14055</v>
      </c>
      <c r="O3081" t="s">
        <v>14721</v>
      </c>
      <c r="P3081" t="str">
        <f t="shared" si="144"/>
        <v>200401V02F02</v>
      </c>
      <c r="Q3081" t="b">
        <f t="shared" si="145"/>
        <v>1</v>
      </c>
      <c r="R3081" t="b">
        <f t="shared" si="146"/>
        <v>1</v>
      </c>
    </row>
    <row r="3082" spans="1:18" x14ac:dyDescent="0.3">
      <c r="A3082" t="s">
        <v>14056</v>
      </c>
      <c r="B3082" s="25" t="str">
        <f>HYPERLINK(N3082,C3082)</f>
        <v>ขับเคลื่อนการดำเนินงานของศูนย์ประสานงานและบริหารการศึกษาจังหวัดชายแดนภาคใต้</v>
      </c>
      <c r="C3082" t="s">
        <v>14057</v>
      </c>
      <c r="D3082" t="s">
        <v>30</v>
      </c>
      <c r="E3082" s="27">
        <v>2565</v>
      </c>
      <c r="F3082" t="s">
        <v>335</v>
      </c>
      <c r="G3082" t="s">
        <v>65</v>
      </c>
      <c r="H3082" t="s">
        <v>1404</v>
      </c>
      <c r="I3082" t="s">
        <v>370</v>
      </c>
      <c r="J3082" t="s">
        <v>371</v>
      </c>
      <c r="L3082" t="s">
        <v>197</v>
      </c>
      <c r="M3082" t="s">
        <v>14728</v>
      </c>
      <c r="N3082" t="s">
        <v>14059</v>
      </c>
      <c r="O3082" t="s">
        <v>14728</v>
      </c>
      <c r="P3082" t="str">
        <f t="shared" si="144"/>
        <v>200401V02F01</v>
      </c>
      <c r="Q3082" t="b">
        <f t="shared" si="145"/>
        <v>1</v>
      </c>
      <c r="R3082" t="b">
        <f t="shared" si="146"/>
        <v>1</v>
      </c>
    </row>
    <row r="3083" spans="1:18" x14ac:dyDescent="0.3">
      <c r="A3083" t="s">
        <v>14060</v>
      </c>
      <c r="B3083" s="25" t="str">
        <f>HYPERLINK(N3083,C3083)</f>
        <v>เสริมศักยภาพการบูรณาการระบบข้อมูลสารสนเทศด้านการศึกษาจังหวัดชายแดนภาคใต้</v>
      </c>
      <c r="C3083" t="s">
        <v>14061</v>
      </c>
      <c r="D3083" t="s">
        <v>30</v>
      </c>
      <c r="E3083" s="27">
        <v>2565</v>
      </c>
      <c r="F3083" t="s">
        <v>335</v>
      </c>
      <c r="G3083" t="s">
        <v>65</v>
      </c>
      <c r="H3083" t="s">
        <v>1404</v>
      </c>
      <c r="I3083" t="s">
        <v>370</v>
      </c>
      <c r="J3083" t="s">
        <v>371</v>
      </c>
      <c r="L3083" t="s">
        <v>5560</v>
      </c>
      <c r="M3083" t="s">
        <v>14719</v>
      </c>
      <c r="N3083" t="s">
        <v>14063</v>
      </c>
      <c r="O3083" t="s">
        <v>14719</v>
      </c>
      <c r="P3083" t="str">
        <f t="shared" si="144"/>
        <v>200401V01F01</v>
      </c>
      <c r="Q3083" t="b">
        <f t="shared" si="145"/>
        <v>1</v>
      </c>
      <c r="R3083" t="b">
        <f t="shared" si="146"/>
        <v>1</v>
      </c>
    </row>
    <row r="3084" spans="1:18" x14ac:dyDescent="0.3">
      <c r="A3084" t="s">
        <v>14922</v>
      </c>
      <c r="B3084" s="25" t="str">
        <f>HYPERLINK(N3084,C3084)</f>
        <v>การบริหารอัตรากำลัง ในสังกัดสำนักงานเขตพื้นที่การศึกษาประถมศึกษาประจวบคีรีขันธ์ เขต 1</v>
      </c>
      <c r="C3084" t="s">
        <v>9946</v>
      </c>
      <c r="D3084" t="s">
        <v>30</v>
      </c>
      <c r="E3084" s="27">
        <v>2565</v>
      </c>
      <c r="F3084" t="s">
        <v>335</v>
      </c>
      <c r="G3084" t="s">
        <v>65</v>
      </c>
      <c r="H3084" t="s">
        <v>7668</v>
      </c>
      <c r="I3084" t="s">
        <v>1434</v>
      </c>
      <c r="J3084" t="s">
        <v>371</v>
      </c>
      <c r="L3084" t="s">
        <v>197</v>
      </c>
      <c r="M3084" t="s">
        <v>14728</v>
      </c>
      <c r="N3084" t="s">
        <v>14924</v>
      </c>
      <c r="O3084" t="s">
        <v>14728</v>
      </c>
      <c r="P3084" t="str">
        <f t="shared" si="144"/>
        <v>200401V02F01</v>
      </c>
      <c r="Q3084" t="b">
        <f t="shared" si="145"/>
        <v>1</v>
      </c>
      <c r="R3084" t="b">
        <f t="shared" si="146"/>
        <v>1</v>
      </c>
    </row>
    <row r="3085" spans="1:18" x14ac:dyDescent="0.3">
      <c r="A3085" t="s">
        <v>14926</v>
      </c>
      <c r="B3085" s="25" t="str">
        <f>HYPERLINK(N3085,C3085)</f>
        <v>โครงการยกระดับการบริหารจัดการสำนักงานเขตพื้นที่การศึกษามัธยมศึกษาแพร่</v>
      </c>
      <c r="C3085" t="s">
        <v>14927</v>
      </c>
      <c r="D3085" t="s">
        <v>30</v>
      </c>
      <c r="E3085" s="27">
        <v>2565</v>
      </c>
      <c r="F3085" t="s">
        <v>335</v>
      </c>
      <c r="G3085" t="s">
        <v>65</v>
      </c>
      <c r="H3085" t="s">
        <v>14929</v>
      </c>
      <c r="I3085" t="s">
        <v>1434</v>
      </c>
      <c r="J3085" t="s">
        <v>371</v>
      </c>
      <c r="L3085" t="s">
        <v>197</v>
      </c>
      <c r="M3085" t="s">
        <v>14721</v>
      </c>
      <c r="N3085" t="s">
        <v>14930</v>
      </c>
      <c r="O3085" t="s">
        <v>14721</v>
      </c>
      <c r="P3085" t="str">
        <f t="shared" si="144"/>
        <v>200401V02F02</v>
      </c>
      <c r="Q3085" t="b">
        <f t="shared" si="145"/>
        <v>1</v>
      </c>
      <c r="R3085" t="b">
        <f t="shared" si="146"/>
        <v>1</v>
      </c>
    </row>
    <row r="3086" spans="1:18" x14ac:dyDescent="0.3">
      <c r="A3086" t="s">
        <v>14931</v>
      </c>
      <c r="B3086" s="25" t="str">
        <f>HYPERLINK(N3086,C3086)</f>
        <v>พัฒนาระบบข้อมูลสารสนเทศ และความมั่นคงปลอดภัยทางไซเบอร์</v>
      </c>
      <c r="C3086" t="s">
        <v>14932</v>
      </c>
      <c r="D3086" t="s">
        <v>30</v>
      </c>
      <c r="E3086" s="27">
        <v>2565</v>
      </c>
      <c r="F3086" t="s">
        <v>335</v>
      </c>
      <c r="G3086" t="s">
        <v>65</v>
      </c>
      <c r="H3086" t="s">
        <v>5612</v>
      </c>
      <c r="I3086" t="s">
        <v>1434</v>
      </c>
      <c r="J3086" t="s">
        <v>371</v>
      </c>
      <c r="L3086" t="s">
        <v>197</v>
      </c>
      <c r="M3086" t="s">
        <v>14713</v>
      </c>
      <c r="N3086" t="s">
        <v>14934</v>
      </c>
      <c r="O3086" t="s">
        <v>14713</v>
      </c>
      <c r="P3086" t="str">
        <f t="shared" si="144"/>
        <v>200401V02F03</v>
      </c>
      <c r="Q3086" t="b">
        <f t="shared" si="145"/>
        <v>1</v>
      </c>
      <c r="R3086" t="b">
        <f t="shared" si="146"/>
        <v>1</v>
      </c>
    </row>
    <row r="3087" spans="1:18" x14ac:dyDescent="0.3">
      <c r="A3087" t="s">
        <v>14936</v>
      </c>
      <c r="B3087" s="25" t="str">
        <f>HYPERLINK(N3087,C3087)</f>
        <v>จัดทำแผนปฏิบัติการประจำปีงบประมาณ พ.ศ.2565 สำนักงานเขตพื้นที่การศึกษามัธยมศึกษาอุบลราชธานี อำนาจเจริญ</v>
      </c>
      <c r="C3087" t="s">
        <v>14937</v>
      </c>
      <c r="D3087" t="s">
        <v>30</v>
      </c>
      <c r="E3087" s="27">
        <v>2565</v>
      </c>
      <c r="F3087" t="s">
        <v>335</v>
      </c>
      <c r="G3087" t="s">
        <v>65</v>
      </c>
      <c r="H3087" t="s">
        <v>14939</v>
      </c>
      <c r="I3087" t="s">
        <v>1434</v>
      </c>
      <c r="J3087" t="s">
        <v>371</v>
      </c>
      <c r="L3087" t="s">
        <v>197</v>
      </c>
      <c r="M3087" t="s">
        <v>14721</v>
      </c>
      <c r="N3087" t="s">
        <v>14940</v>
      </c>
      <c r="O3087" t="s">
        <v>14721</v>
      </c>
      <c r="P3087" t="str">
        <f t="shared" si="144"/>
        <v>200401V02F02</v>
      </c>
      <c r="Q3087" t="b">
        <f t="shared" si="145"/>
        <v>1</v>
      </c>
      <c r="R3087" t="b">
        <f t="shared" si="146"/>
        <v>1</v>
      </c>
    </row>
    <row r="3088" spans="1:18" x14ac:dyDescent="0.3">
      <c r="A3088" t="s">
        <v>14941</v>
      </c>
      <c r="B3088" s="25" t="str">
        <f>HYPERLINK(N3088,C3088)</f>
        <v>ขับเคลื่อนสำนักงานเขตพื้นที่การศึกษาสู่มาตรฐาน ประจำปีงบประมาณ 2565</v>
      </c>
      <c r="C3088" t="s">
        <v>14942</v>
      </c>
      <c r="D3088" t="s">
        <v>30</v>
      </c>
      <c r="E3088" s="27">
        <v>2565</v>
      </c>
      <c r="F3088" t="s">
        <v>12045</v>
      </c>
      <c r="G3088" t="s">
        <v>65</v>
      </c>
      <c r="H3088" t="s">
        <v>6286</v>
      </c>
      <c r="I3088" t="s">
        <v>1434</v>
      </c>
      <c r="J3088" t="s">
        <v>371</v>
      </c>
      <c r="L3088" t="s">
        <v>197</v>
      </c>
      <c r="M3088" t="s">
        <v>14721</v>
      </c>
      <c r="N3088" t="s">
        <v>14944</v>
      </c>
      <c r="O3088" t="s">
        <v>14721</v>
      </c>
      <c r="P3088" t="str">
        <f t="shared" si="144"/>
        <v>200401V02F02</v>
      </c>
      <c r="Q3088" t="b">
        <f t="shared" si="145"/>
        <v>1</v>
      </c>
      <c r="R3088" t="b">
        <f t="shared" si="146"/>
        <v>1</v>
      </c>
    </row>
    <row r="3089" spans="1:18" x14ac:dyDescent="0.3">
      <c r="A3089" t="s">
        <v>14945</v>
      </c>
      <c r="B3089" s="25" t="str">
        <f>HYPERLINK(N3089,C3089)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v>
      </c>
      <c r="C3089" t="s">
        <v>6349</v>
      </c>
      <c r="D3089" t="s">
        <v>30</v>
      </c>
      <c r="E3089" s="27">
        <v>2565</v>
      </c>
      <c r="F3089" t="s">
        <v>6672</v>
      </c>
      <c r="G3089" t="s">
        <v>65</v>
      </c>
      <c r="H3089" t="s">
        <v>6286</v>
      </c>
      <c r="I3089" t="s">
        <v>1434</v>
      </c>
      <c r="J3089" t="s">
        <v>371</v>
      </c>
      <c r="L3089" t="s">
        <v>5560</v>
      </c>
      <c r="M3089" t="s">
        <v>14719</v>
      </c>
      <c r="N3089" t="s">
        <v>14947</v>
      </c>
      <c r="O3089" t="s">
        <v>14719</v>
      </c>
      <c r="P3089" t="str">
        <f t="shared" si="144"/>
        <v>200401V01F01</v>
      </c>
      <c r="Q3089" t="b">
        <f t="shared" si="145"/>
        <v>1</v>
      </c>
      <c r="R3089" t="b">
        <f t="shared" si="146"/>
        <v>1</v>
      </c>
    </row>
    <row r="3090" spans="1:18" x14ac:dyDescent="0.3">
      <c r="A3090" t="s">
        <v>14949</v>
      </c>
      <c r="B3090" s="25" t="str">
        <f>HYPERLINK(N3090,C3090)</f>
        <v>โครงการเพิ่มประสิทธิภาพการปฏิบัติงานของบุคลากรทางศึกษาสู่สังคมดิจิทัล เพื่อมุ้งเน้น  สู่ระบบราชการ 4.0</v>
      </c>
      <c r="C3090" t="s">
        <v>14950</v>
      </c>
      <c r="D3090" t="s">
        <v>30</v>
      </c>
      <c r="E3090" s="27">
        <v>2565</v>
      </c>
      <c r="F3090" t="s">
        <v>6534</v>
      </c>
      <c r="G3090" t="s">
        <v>65</v>
      </c>
      <c r="H3090" t="s">
        <v>14952</v>
      </c>
      <c r="I3090" t="s">
        <v>1434</v>
      </c>
      <c r="J3090" t="s">
        <v>371</v>
      </c>
      <c r="L3090" t="s">
        <v>5560</v>
      </c>
      <c r="M3090" t="s">
        <v>14734</v>
      </c>
      <c r="N3090" t="s">
        <v>14953</v>
      </c>
      <c r="O3090" t="s">
        <v>14734</v>
      </c>
      <c r="P3090" t="str">
        <f t="shared" si="144"/>
        <v>200401V01F02</v>
      </c>
      <c r="Q3090" t="b">
        <f t="shared" si="145"/>
        <v>1</v>
      </c>
      <c r="R3090" t="b">
        <f t="shared" si="146"/>
        <v>1</v>
      </c>
    </row>
    <row r="3091" spans="1:18" x14ac:dyDescent="0.3">
      <c r="A3091" t="s">
        <v>14954</v>
      </c>
      <c r="B3091" s="25" t="str">
        <f>HYPERLINK(N3091,C3091)</f>
        <v>สำนักงาน นาดู น่าอยู่ น่าทำงาน</v>
      </c>
      <c r="C3091" t="s">
        <v>14955</v>
      </c>
      <c r="D3091" t="s">
        <v>30</v>
      </c>
      <c r="E3091" s="27">
        <v>2565</v>
      </c>
      <c r="F3091" t="s">
        <v>335</v>
      </c>
      <c r="G3091" t="s">
        <v>65</v>
      </c>
      <c r="H3091" t="s">
        <v>6280</v>
      </c>
      <c r="I3091" t="s">
        <v>1434</v>
      </c>
      <c r="J3091" t="s">
        <v>371</v>
      </c>
      <c r="L3091" t="s">
        <v>197</v>
      </c>
      <c r="M3091" t="s">
        <v>14721</v>
      </c>
      <c r="N3091" t="s">
        <v>14957</v>
      </c>
      <c r="O3091" t="s">
        <v>14721</v>
      </c>
      <c r="P3091" t="str">
        <f t="shared" si="144"/>
        <v>200401V02F02</v>
      </c>
      <c r="Q3091" t="b">
        <f t="shared" si="145"/>
        <v>1</v>
      </c>
      <c r="R3091" t="b">
        <f t="shared" si="146"/>
        <v>1</v>
      </c>
    </row>
    <row r="3092" spans="1:18" x14ac:dyDescent="0.3">
      <c r="A3092" t="s">
        <v>14064</v>
      </c>
      <c r="B3092" s="25" t="str">
        <f>HYPERLINK(N3092,C3092)</f>
        <v>พัฒนาระบบบริหารจัดการองค์กรที่เป็นเลิศโดยยึดหลักธรรมาภิบาล</v>
      </c>
      <c r="C3092" t="s">
        <v>9919</v>
      </c>
      <c r="D3092" t="s">
        <v>30</v>
      </c>
      <c r="E3092" s="27">
        <v>2565</v>
      </c>
      <c r="F3092" t="s">
        <v>335</v>
      </c>
      <c r="G3092" t="s">
        <v>65</v>
      </c>
      <c r="H3092" t="s">
        <v>1000</v>
      </c>
      <c r="I3092" t="s">
        <v>9921</v>
      </c>
      <c r="J3092" t="s">
        <v>48</v>
      </c>
      <c r="L3092" t="s">
        <v>197</v>
      </c>
      <c r="M3092" t="s">
        <v>14721</v>
      </c>
      <c r="N3092" t="s">
        <v>14066</v>
      </c>
      <c r="O3092" t="s">
        <v>14721</v>
      </c>
      <c r="P3092" t="str">
        <f t="shared" si="144"/>
        <v>200401V02F02</v>
      </c>
      <c r="Q3092" t="b">
        <f t="shared" si="145"/>
        <v>1</v>
      </c>
      <c r="R3092" t="b">
        <f t="shared" si="146"/>
        <v>1</v>
      </c>
    </row>
    <row r="3093" spans="1:18" x14ac:dyDescent="0.3">
      <c r="A3093" t="s">
        <v>14067</v>
      </c>
      <c r="B3093" s="25" t="str">
        <f>HYPERLINK(N3093,C3093)</f>
        <v>ระบบในการตรวจสอบและประเมินผลการปฏิบัติงานอย่างต่อเนื่องและเป็นรูปธรรม</v>
      </c>
      <c r="C3093" t="s">
        <v>9934</v>
      </c>
      <c r="D3093" t="s">
        <v>30</v>
      </c>
      <c r="E3093" s="27">
        <v>2565</v>
      </c>
      <c r="F3093" t="s">
        <v>335</v>
      </c>
      <c r="G3093" t="s">
        <v>65</v>
      </c>
      <c r="H3093" t="s">
        <v>1000</v>
      </c>
      <c r="I3093" t="s">
        <v>9921</v>
      </c>
      <c r="J3093" t="s">
        <v>48</v>
      </c>
      <c r="L3093" t="s">
        <v>7097</v>
      </c>
      <c r="M3093" t="s">
        <v>14753</v>
      </c>
      <c r="N3093" t="s">
        <v>14069</v>
      </c>
      <c r="O3093" t="s">
        <v>14753</v>
      </c>
      <c r="P3093" t="str">
        <f t="shared" si="144"/>
        <v>200401V04F02</v>
      </c>
      <c r="Q3093" t="b">
        <f t="shared" si="145"/>
        <v>1</v>
      </c>
      <c r="R3093" t="b">
        <f t="shared" si="146"/>
        <v>1</v>
      </c>
    </row>
    <row r="3094" spans="1:18" x14ac:dyDescent="0.3">
      <c r="A3094" t="s">
        <v>14070</v>
      </c>
      <c r="B3094" s="25" t="str">
        <f>HYPERLINK(N3094,C3094)</f>
        <v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v>
      </c>
      <c r="C3094" t="s">
        <v>14071</v>
      </c>
      <c r="D3094" t="s">
        <v>30</v>
      </c>
      <c r="E3094" s="27">
        <v>2565</v>
      </c>
      <c r="F3094" t="s">
        <v>335</v>
      </c>
      <c r="G3094" t="s">
        <v>65</v>
      </c>
      <c r="H3094" t="s">
        <v>956</v>
      </c>
      <c r="I3094" t="s">
        <v>370</v>
      </c>
      <c r="J3094" t="s">
        <v>371</v>
      </c>
      <c r="L3094" t="s">
        <v>116</v>
      </c>
      <c r="M3094" t="s">
        <v>14722</v>
      </c>
      <c r="N3094" t="s">
        <v>14073</v>
      </c>
      <c r="O3094" t="s">
        <v>14722</v>
      </c>
      <c r="P3094" t="str">
        <f t="shared" si="144"/>
        <v>200401V03F02</v>
      </c>
      <c r="Q3094" t="b">
        <f t="shared" si="145"/>
        <v>1</v>
      </c>
      <c r="R3094" t="b">
        <f t="shared" si="146"/>
        <v>1</v>
      </c>
    </row>
    <row r="3095" spans="1:18" x14ac:dyDescent="0.3">
      <c r="A3095" t="s">
        <v>14959</v>
      </c>
      <c r="B3095" s="25" t="str">
        <f>HYPERLINK(N3095,C3095)</f>
        <v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  และระบบควบคุมภายใน</v>
      </c>
      <c r="C3095" t="s">
        <v>14960</v>
      </c>
      <c r="D3095" t="s">
        <v>30</v>
      </c>
      <c r="E3095" s="27">
        <v>2565</v>
      </c>
      <c r="F3095" t="s">
        <v>335</v>
      </c>
      <c r="G3095" t="s">
        <v>65</v>
      </c>
      <c r="H3095" t="s">
        <v>14964</v>
      </c>
      <c r="I3095" t="s">
        <v>1434</v>
      </c>
      <c r="J3095" t="s">
        <v>371</v>
      </c>
      <c r="L3095" t="s">
        <v>197</v>
      </c>
      <c r="M3095" t="s">
        <v>14721</v>
      </c>
      <c r="N3095" t="s">
        <v>14965</v>
      </c>
      <c r="O3095" t="s">
        <v>14721</v>
      </c>
      <c r="P3095" t="str">
        <f t="shared" si="144"/>
        <v>200401V02F02</v>
      </c>
      <c r="Q3095" t="b">
        <f t="shared" si="145"/>
        <v>1</v>
      </c>
      <c r="R3095" t="b">
        <f t="shared" si="146"/>
        <v>1</v>
      </c>
    </row>
    <row r="3096" spans="1:18" x14ac:dyDescent="0.3">
      <c r="A3096" t="s">
        <v>14074</v>
      </c>
      <c r="B3096" s="25" t="str">
        <f>HYPERLINK(N3096,C3096)</f>
        <v>พัฒนาระบบการประกันคุณภาพการศึกษาให้ได้มาตรฐาน</v>
      </c>
      <c r="C3096" t="s">
        <v>9942</v>
      </c>
      <c r="D3096" t="s">
        <v>30</v>
      </c>
      <c r="E3096" s="27">
        <v>2565</v>
      </c>
      <c r="F3096" t="s">
        <v>335</v>
      </c>
      <c r="G3096" t="s">
        <v>65</v>
      </c>
      <c r="H3096" t="s">
        <v>1000</v>
      </c>
      <c r="I3096" t="s">
        <v>9921</v>
      </c>
      <c r="J3096" t="s">
        <v>48</v>
      </c>
      <c r="L3096" t="s">
        <v>197</v>
      </c>
      <c r="M3096" t="s">
        <v>14721</v>
      </c>
      <c r="N3096" t="s">
        <v>14076</v>
      </c>
      <c r="O3096" t="s">
        <v>14721</v>
      </c>
      <c r="P3096" t="str">
        <f t="shared" si="144"/>
        <v>200401V02F02</v>
      </c>
      <c r="Q3096" t="b">
        <f t="shared" si="145"/>
        <v>1</v>
      </c>
      <c r="R3096" t="b">
        <f t="shared" si="146"/>
        <v>1</v>
      </c>
    </row>
    <row r="3097" spans="1:18" x14ac:dyDescent="0.3">
      <c r="A3097" t="s">
        <v>14077</v>
      </c>
      <c r="B3097" s="25" t="str">
        <f>HYPERLINK(N3097,C3097)</f>
        <v>พัฒนาและปรับปรุงอาคาร ภูมิสถาปัตย์และสิ่งแวดล้อม</v>
      </c>
      <c r="C3097" t="s">
        <v>9950</v>
      </c>
      <c r="D3097" t="s">
        <v>72</v>
      </c>
      <c r="E3097" s="27">
        <v>2565</v>
      </c>
      <c r="F3097" t="s">
        <v>335</v>
      </c>
      <c r="G3097" t="s">
        <v>65</v>
      </c>
      <c r="H3097" t="s">
        <v>1000</v>
      </c>
      <c r="I3097" t="s">
        <v>9921</v>
      </c>
      <c r="J3097" t="s">
        <v>48</v>
      </c>
      <c r="L3097" t="s">
        <v>197</v>
      </c>
      <c r="M3097" t="s">
        <v>14721</v>
      </c>
      <c r="N3097" t="s">
        <v>14079</v>
      </c>
      <c r="O3097" t="s">
        <v>14721</v>
      </c>
      <c r="P3097" t="str">
        <f t="shared" si="144"/>
        <v>200401V02F02</v>
      </c>
      <c r="Q3097" t="b">
        <f t="shared" si="145"/>
        <v>1</v>
      </c>
      <c r="R3097" t="b">
        <f t="shared" si="146"/>
        <v>1</v>
      </c>
    </row>
    <row r="3098" spans="1:18" x14ac:dyDescent="0.3">
      <c r="A3098" t="s">
        <v>14080</v>
      </c>
      <c r="B3098" s="25" t="str">
        <f>HYPERLINK(N3098,C3098)</f>
        <v>โครงการเพิ่มประสิทธิภาพการบริหารจัดการโรงเรียนเอกชนในกำกับสำนักงานศึกษาธิการจังหวัดลำพูน</v>
      </c>
      <c r="C3098" t="s">
        <v>14081</v>
      </c>
      <c r="D3098" t="s">
        <v>30</v>
      </c>
      <c r="E3098" s="27">
        <v>2565</v>
      </c>
      <c r="F3098" t="s">
        <v>335</v>
      </c>
      <c r="G3098" t="s">
        <v>65</v>
      </c>
      <c r="H3098" t="s">
        <v>956</v>
      </c>
      <c r="I3098" t="s">
        <v>370</v>
      </c>
      <c r="J3098" t="s">
        <v>371</v>
      </c>
      <c r="L3098" t="s">
        <v>197</v>
      </c>
      <c r="M3098" t="s">
        <v>14721</v>
      </c>
      <c r="N3098" t="s">
        <v>14083</v>
      </c>
      <c r="O3098" t="s">
        <v>14721</v>
      </c>
      <c r="P3098" t="str">
        <f t="shared" si="144"/>
        <v>200401V02F02</v>
      </c>
      <c r="Q3098" t="b">
        <f t="shared" si="145"/>
        <v>1</v>
      </c>
      <c r="R3098" t="b">
        <f t="shared" si="146"/>
        <v>1</v>
      </c>
    </row>
    <row r="3099" spans="1:18" x14ac:dyDescent="0.3">
      <c r="A3099" t="s">
        <v>14966</v>
      </c>
      <c r="B3099" s="25" t="str">
        <f>HYPERLINK(N3099,C3099)</f>
        <v>โครงการพัฒนาทักษะด้านดิจิทัลสำหรับข้าราชการครูและบุคลากรทางการศึกษา</v>
      </c>
      <c r="C3099" t="s">
        <v>14967</v>
      </c>
      <c r="D3099" t="s">
        <v>30</v>
      </c>
      <c r="E3099" s="27">
        <v>2565</v>
      </c>
      <c r="F3099" t="s">
        <v>335</v>
      </c>
      <c r="G3099" t="s">
        <v>6539</v>
      </c>
      <c r="H3099" t="s">
        <v>11011</v>
      </c>
      <c r="I3099" t="s">
        <v>1434</v>
      </c>
      <c r="J3099" t="s">
        <v>371</v>
      </c>
      <c r="L3099" t="s">
        <v>5560</v>
      </c>
      <c r="M3099" t="s">
        <v>14719</v>
      </c>
      <c r="N3099" t="s">
        <v>14969</v>
      </c>
      <c r="O3099" t="s">
        <v>14719</v>
      </c>
      <c r="P3099" t="str">
        <f t="shared" si="144"/>
        <v>200401V01F01</v>
      </c>
      <c r="Q3099" t="b">
        <f t="shared" si="145"/>
        <v>1</v>
      </c>
      <c r="R3099" t="b">
        <f t="shared" si="146"/>
        <v>1</v>
      </c>
    </row>
    <row r="3100" spans="1:18" x14ac:dyDescent="0.3">
      <c r="A3100" t="s">
        <v>14970</v>
      </c>
      <c r="B3100" s="25" t="str">
        <f>HYPERLINK(N3100,C3100)</f>
        <v>เสริมสร้างประสิทธิภาพการบริหารจัดการศึกษาของกลุ่มโรงเรียน</v>
      </c>
      <c r="C3100" t="s">
        <v>14971</v>
      </c>
      <c r="D3100" t="s">
        <v>30</v>
      </c>
      <c r="E3100" s="27">
        <v>2565</v>
      </c>
      <c r="F3100" t="s">
        <v>335</v>
      </c>
      <c r="G3100" t="s">
        <v>65</v>
      </c>
      <c r="H3100" t="s">
        <v>10233</v>
      </c>
      <c r="I3100" t="s">
        <v>1434</v>
      </c>
      <c r="J3100" t="s">
        <v>371</v>
      </c>
      <c r="L3100" t="s">
        <v>197</v>
      </c>
      <c r="M3100" t="s">
        <v>14728</v>
      </c>
      <c r="N3100" t="s">
        <v>14973</v>
      </c>
      <c r="O3100" t="s">
        <v>14728</v>
      </c>
      <c r="P3100" t="str">
        <f t="shared" si="144"/>
        <v>200401V02F01</v>
      </c>
      <c r="Q3100" t="b">
        <f t="shared" si="145"/>
        <v>1</v>
      </c>
      <c r="R3100" t="b">
        <f t="shared" si="146"/>
        <v>1</v>
      </c>
    </row>
    <row r="3101" spans="1:18" x14ac:dyDescent="0.3">
      <c r="A3101" t="s">
        <v>14974</v>
      </c>
      <c r="B3101" s="25" t="str">
        <f>HYPERLINK(N3101,C3101)</f>
        <v>บริหารอัตรากำลังข้าราชการครูและบุคลากรทางการศึกษา ประจำปีงบประมาณ พ.ศ. 2565</v>
      </c>
      <c r="C3101" t="s">
        <v>14975</v>
      </c>
      <c r="D3101" t="s">
        <v>30</v>
      </c>
      <c r="E3101" s="27">
        <v>2565</v>
      </c>
      <c r="F3101" t="s">
        <v>335</v>
      </c>
      <c r="G3101" t="s">
        <v>65</v>
      </c>
      <c r="H3101" t="s">
        <v>11527</v>
      </c>
      <c r="I3101" t="s">
        <v>1434</v>
      </c>
      <c r="J3101" t="s">
        <v>371</v>
      </c>
      <c r="L3101" t="s">
        <v>197</v>
      </c>
      <c r="M3101" t="s">
        <v>14721</v>
      </c>
      <c r="N3101" t="s">
        <v>14977</v>
      </c>
      <c r="O3101" t="s">
        <v>14721</v>
      </c>
      <c r="P3101" t="str">
        <f t="shared" si="144"/>
        <v>200401V02F02</v>
      </c>
      <c r="Q3101" t="b">
        <f t="shared" si="145"/>
        <v>1</v>
      </c>
      <c r="R3101" t="b">
        <f t="shared" si="146"/>
        <v>1</v>
      </c>
    </row>
    <row r="3102" spans="1:18" x14ac:dyDescent="0.3">
      <c r="A3102" t="s">
        <v>14084</v>
      </c>
      <c r="B3102" s="25" t="str">
        <f>HYPERLINK(N3102,C3102)</f>
        <v>พัฒนาบุคลากรทักษะด้านดิจิทัลในสำนักงานศึกษาธิการจังหวัดตรัง</v>
      </c>
      <c r="C3102" t="s">
        <v>14085</v>
      </c>
      <c r="D3102" t="s">
        <v>30</v>
      </c>
      <c r="E3102" s="27">
        <v>2565</v>
      </c>
      <c r="F3102" t="s">
        <v>335</v>
      </c>
      <c r="G3102" t="s">
        <v>65</v>
      </c>
      <c r="H3102" t="s">
        <v>3220</v>
      </c>
      <c r="I3102" t="s">
        <v>370</v>
      </c>
      <c r="J3102" t="s">
        <v>371</v>
      </c>
      <c r="L3102" t="s">
        <v>5560</v>
      </c>
      <c r="M3102" t="s">
        <v>14719</v>
      </c>
      <c r="N3102" t="s">
        <v>14087</v>
      </c>
      <c r="O3102" t="s">
        <v>14719</v>
      </c>
      <c r="P3102" t="str">
        <f t="shared" si="144"/>
        <v>200401V01F01</v>
      </c>
      <c r="Q3102" t="b">
        <f t="shared" si="145"/>
        <v>1</v>
      </c>
      <c r="R3102" t="b">
        <f t="shared" si="146"/>
        <v>1</v>
      </c>
    </row>
    <row r="3103" spans="1:18" x14ac:dyDescent="0.3">
      <c r="A3103" t="s">
        <v>14088</v>
      </c>
      <c r="B3103" s="25" t="str">
        <f>HYPERLINK(N3103,C3103)</f>
        <v>โครงการก่อสร้างกระทรวงมหาดไทยแห่งใหม่</v>
      </c>
      <c r="C3103" t="s">
        <v>2686</v>
      </c>
      <c r="D3103" t="s">
        <v>30</v>
      </c>
      <c r="E3103" s="27">
        <v>2565</v>
      </c>
      <c r="F3103" t="s">
        <v>335</v>
      </c>
      <c r="G3103" t="s">
        <v>65</v>
      </c>
      <c r="H3103" t="s">
        <v>1386</v>
      </c>
      <c r="I3103" t="s">
        <v>1387</v>
      </c>
      <c r="J3103" t="s">
        <v>281</v>
      </c>
      <c r="L3103" t="s">
        <v>116</v>
      </c>
      <c r="M3103" t="s">
        <v>14722</v>
      </c>
      <c r="N3103" t="s">
        <v>14090</v>
      </c>
      <c r="O3103" t="s">
        <v>14722</v>
      </c>
      <c r="P3103" t="str">
        <f t="shared" si="144"/>
        <v>200401V03F02</v>
      </c>
      <c r="Q3103" t="b">
        <f t="shared" si="145"/>
        <v>1</v>
      </c>
      <c r="R3103" t="b">
        <f t="shared" si="146"/>
        <v>1</v>
      </c>
    </row>
    <row r="3104" spans="1:18" x14ac:dyDescent="0.3">
      <c r="A3104" t="s">
        <v>14978</v>
      </c>
      <c r="B3104" s="25" t="str">
        <f>HYPERLINK(N3104,C3104)</f>
        <v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ในระบบ E-filing ประจำปีงบประมาณ 2565</v>
      </c>
      <c r="C3104" t="s">
        <v>14979</v>
      </c>
      <c r="D3104" t="s">
        <v>30</v>
      </c>
      <c r="E3104" s="27">
        <v>2565</v>
      </c>
      <c r="F3104" t="s">
        <v>12012</v>
      </c>
      <c r="G3104" t="s">
        <v>65</v>
      </c>
      <c r="H3104" t="s">
        <v>5493</v>
      </c>
      <c r="I3104" t="s">
        <v>1434</v>
      </c>
      <c r="J3104" t="s">
        <v>371</v>
      </c>
      <c r="L3104" t="s">
        <v>116</v>
      </c>
      <c r="M3104" t="s">
        <v>14722</v>
      </c>
      <c r="N3104" t="s">
        <v>14981</v>
      </c>
      <c r="O3104" t="s">
        <v>14722</v>
      </c>
      <c r="P3104" t="str">
        <f t="shared" si="144"/>
        <v>200401V03F02</v>
      </c>
      <c r="Q3104" t="b">
        <f t="shared" si="145"/>
        <v>1</v>
      </c>
      <c r="R3104" t="b">
        <f t="shared" si="146"/>
        <v>1</v>
      </c>
    </row>
    <row r="3105" spans="1:18" x14ac:dyDescent="0.3">
      <c r="A3105" t="s">
        <v>14982</v>
      </c>
      <c r="B3105" s="25" t="str">
        <f>HYPERLINK(N3105,C3105)</f>
        <v>โครงการพัฒนามาตรฐานและประสิทธิผลการบริหารจัดการศึกษาของสำนักงานเขตพื้นที่การศึกษา</v>
      </c>
      <c r="C3105" t="s">
        <v>9860</v>
      </c>
      <c r="D3105" t="s">
        <v>30</v>
      </c>
      <c r="E3105" s="27">
        <v>2565</v>
      </c>
      <c r="F3105" t="s">
        <v>335</v>
      </c>
      <c r="G3105" t="s">
        <v>65</v>
      </c>
      <c r="H3105" t="s">
        <v>5705</v>
      </c>
      <c r="I3105" t="s">
        <v>1434</v>
      </c>
      <c r="J3105" t="s">
        <v>371</v>
      </c>
      <c r="L3105" t="s">
        <v>197</v>
      </c>
      <c r="M3105" t="s">
        <v>14721</v>
      </c>
      <c r="N3105" t="s">
        <v>14984</v>
      </c>
      <c r="O3105" t="s">
        <v>14721</v>
      </c>
      <c r="P3105" t="str">
        <f t="shared" si="144"/>
        <v>200401V02F02</v>
      </c>
      <c r="Q3105" t="b">
        <f t="shared" si="145"/>
        <v>1</v>
      </c>
      <c r="R3105" t="b">
        <f t="shared" si="146"/>
        <v>1</v>
      </c>
    </row>
    <row r="3106" spans="1:18" x14ac:dyDescent="0.3">
      <c r="A3106" t="s">
        <v>14985</v>
      </c>
      <c r="B3106" s="25" t="str">
        <f>HYPERLINK(N3106,C3106)</f>
        <v>โครงการจัดทำแผนพัฒนาการศึกษาจังหวัด</v>
      </c>
      <c r="C3106" t="s">
        <v>3651</v>
      </c>
      <c r="D3106" t="s">
        <v>30</v>
      </c>
      <c r="E3106" s="27">
        <v>2565</v>
      </c>
      <c r="F3106" t="s">
        <v>6539</v>
      </c>
      <c r="G3106" t="s">
        <v>11985</v>
      </c>
      <c r="H3106" t="s">
        <v>3220</v>
      </c>
      <c r="I3106" t="s">
        <v>370</v>
      </c>
      <c r="J3106" t="s">
        <v>371</v>
      </c>
      <c r="L3106" t="s">
        <v>197</v>
      </c>
      <c r="M3106" t="s">
        <v>14728</v>
      </c>
      <c r="N3106" t="s">
        <v>14987</v>
      </c>
      <c r="O3106" t="s">
        <v>14728</v>
      </c>
      <c r="P3106" t="str">
        <f t="shared" si="144"/>
        <v>200401V02F01</v>
      </c>
      <c r="Q3106" t="b">
        <f t="shared" si="145"/>
        <v>1</v>
      </c>
      <c r="R3106" t="b">
        <f t="shared" si="146"/>
        <v>1</v>
      </c>
    </row>
    <row r="3107" spans="1:18" x14ac:dyDescent="0.3">
      <c r="A3107" t="s">
        <v>14091</v>
      </c>
      <c r="B3107" s="25" t="str">
        <f>HYPERLINK(N3107,C3107)</f>
        <v>จัดทำแผนปฏิบัติราชการของสำนักงานศึกษาธิการภาค 3 ประจำปีงบประมาณ พ.ศ. 2565</v>
      </c>
      <c r="C3107" t="s">
        <v>14092</v>
      </c>
      <c r="D3107" t="s">
        <v>30</v>
      </c>
      <c r="E3107" s="27">
        <v>2565</v>
      </c>
      <c r="F3107" t="s">
        <v>6638</v>
      </c>
      <c r="G3107" t="s">
        <v>65</v>
      </c>
      <c r="H3107" t="s">
        <v>3825</v>
      </c>
      <c r="I3107" t="s">
        <v>370</v>
      </c>
      <c r="J3107" t="s">
        <v>371</v>
      </c>
      <c r="L3107" t="s">
        <v>197</v>
      </c>
      <c r="M3107" t="s">
        <v>14721</v>
      </c>
      <c r="N3107" t="s">
        <v>14094</v>
      </c>
      <c r="O3107" t="s">
        <v>14721</v>
      </c>
      <c r="P3107" t="str">
        <f t="shared" si="144"/>
        <v>200401V02F02</v>
      </c>
      <c r="Q3107" t="b">
        <f t="shared" si="145"/>
        <v>1</v>
      </c>
      <c r="R3107" t="b">
        <f t="shared" si="146"/>
        <v>1</v>
      </c>
    </row>
    <row r="3108" spans="1:18" x14ac:dyDescent="0.3">
      <c r="A3108" t="s">
        <v>14095</v>
      </c>
      <c r="B3108" s="25" t="str">
        <f>HYPERLINK(N3108,C3108)</f>
        <v>โครงการพัฒนาคุณภาพการบริหารจัดการ</v>
      </c>
      <c r="C3108" t="s">
        <v>3751</v>
      </c>
      <c r="D3108" t="s">
        <v>30</v>
      </c>
      <c r="E3108" s="27">
        <v>2565</v>
      </c>
      <c r="F3108" t="s">
        <v>335</v>
      </c>
      <c r="G3108" t="s">
        <v>65</v>
      </c>
      <c r="H3108" t="s">
        <v>8044</v>
      </c>
      <c r="I3108" t="s">
        <v>3242</v>
      </c>
      <c r="J3108" t="s">
        <v>48</v>
      </c>
      <c r="L3108" t="s">
        <v>197</v>
      </c>
      <c r="M3108" t="s">
        <v>14721</v>
      </c>
      <c r="N3108" t="s">
        <v>14097</v>
      </c>
      <c r="O3108" t="s">
        <v>14721</v>
      </c>
      <c r="P3108" t="str">
        <f t="shared" si="144"/>
        <v>200401V02F02</v>
      </c>
      <c r="Q3108" t="b">
        <f t="shared" si="145"/>
        <v>1</v>
      </c>
      <c r="R3108" t="b">
        <f t="shared" si="146"/>
        <v>1</v>
      </c>
    </row>
    <row r="3109" spans="1:18" x14ac:dyDescent="0.3">
      <c r="A3109" t="s">
        <v>14098</v>
      </c>
      <c r="B3109" s="25" t="str">
        <f>HYPERLINK(N3109,C3109)</f>
        <v>พัฒนาองค์กรตามหลักธรรมาภิบาล ประจำปีงบประมาณ พ.ศ. 2565</v>
      </c>
      <c r="C3109" t="s">
        <v>14099</v>
      </c>
      <c r="D3109" t="s">
        <v>30</v>
      </c>
      <c r="E3109" s="27">
        <v>2565</v>
      </c>
      <c r="F3109" t="s">
        <v>335</v>
      </c>
      <c r="G3109" t="s">
        <v>65</v>
      </c>
      <c r="H3109" t="s">
        <v>3825</v>
      </c>
      <c r="I3109" t="s">
        <v>370</v>
      </c>
      <c r="J3109" t="s">
        <v>371</v>
      </c>
      <c r="L3109" t="s">
        <v>5560</v>
      </c>
      <c r="M3109" t="s">
        <v>14734</v>
      </c>
      <c r="N3109" t="s">
        <v>14101</v>
      </c>
      <c r="O3109" t="s">
        <v>14734</v>
      </c>
      <c r="P3109" t="str">
        <f t="shared" si="144"/>
        <v>200401V01F02</v>
      </c>
      <c r="Q3109" t="b">
        <f t="shared" si="145"/>
        <v>1</v>
      </c>
      <c r="R3109" t="b">
        <f t="shared" si="146"/>
        <v>1</v>
      </c>
    </row>
    <row r="3110" spans="1:18" x14ac:dyDescent="0.3">
      <c r="A3110" t="s">
        <v>14103</v>
      </c>
      <c r="B3110" s="25" t="str">
        <f>HYPERLINK(N3110,C3110)</f>
        <v>โครงการ ค่าใช้จ่ายดำเนินงาน กบม.</v>
      </c>
      <c r="C3110" t="s">
        <v>14104</v>
      </c>
      <c r="D3110" t="s">
        <v>30</v>
      </c>
      <c r="E3110" s="27">
        <v>2565</v>
      </c>
      <c r="F3110" t="s">
        <v>335</v>
      </c>
      <c r="G3110" t="s">
        <v>65</v>
      </c>
      <c r="H3110" t="s">
        <v>12871</v>
      </c>
      <c r="I3110" t="s">
        <v>2316</v>
      </c>
      <c r="J3110" t="s">
        <v>48</v>
      </c>
      <c r="L3110" t="s">
        <v>5560</v>
      </c>
      <c r="M3110" t="s">
        <v>14719</v>
      </c>
      <c r="N3110" t="s">
        <v>14106</v>
      </c>
      <c r="O3110" t="s">
        <v>14719</v>
      </c>
      <c r="P3110" t="str">
        <f t="shared" si="144"/>
        <v>200401V01F01</v>
      </c>
      <c r="Q3110" t="b">
        <f t="shared" si="145"/>
        <v>1</v>
      </c>
      <c r="R3110" t="b">
        <f t="shared" si="146"/>
        <v>1</v>
      </c>
    </row>
    <row r="3111" spans="1:18" x14ac:dyDescent="0.3">
      <c r="A3111" t="s">
        <v>14107</v>
      </c>
      <c r="B3111" s="25" t="str">
        <f>HYPERLINK(N3111,C3111)</f>
        <v>พัฒนาประสิทธิภาพการบริหารจัดการสำนักงานศึกษาธิการจังหวัดอุตรดิตถ์ ประจำปีงบประมาณ 2565</v>
      </c>
      <c r="C3111" t="s">
        <v>14108</v>
      </c>
      <c r="D3111" t="s">
        <v>30</v>
      </c>
      <c r="E3111" s="27">
        <v>2565</v>
      </c>
      <c r="F3111" t="s">
        <v>335</v>
      </c>
      <c r="G3111" t="s">
        <v>65</v>
      </c>
      <c r="H3111" t="s">
        <v>1329</v>
      </c>
      <c r="I3111" t="s">
        <v>370</v>
      </c>
      <c r="J3111" t="s">
        <v>371</v>
      </c>
      <c r="L3111" t="s">
        <v>197</v>
      </c>
      <c r="M3111" t="s">
        <v>14713</v>
      </c>
      <c r="N3111" t="s">
        <v>14110</v>
      </c>
      <c r="O3111" t="s">
        <v>14713</v>
      </c>
      <c r="P3111" t="str">
        <f t="shared" si="144"/>
        <v>200401V02F03</v>
      </c>
      <c r="Q3111" t="b">
        <f t="shared" si="145"/>
        <v>1</v>
      </c>
      <c r="R3111" t="b">
        <f t="shared" si="146"/>
        <v>1</v>
      </c>
    </row>
    <row r="3112" spans="1:18" x14ac:dyDescent="0.3">
      <c r="A3112" t="s">
        <v>14111</v>
      </c>
      <c r="B3112" s="25" t="str">
        <f>HYPERLINK(N3112,C3112)</f>
        <v>โครงการตรวจติดตาม ประเมินผลการดำเนินงานตามนโยบายและยุทธศาสตร์</v>
      </c>
      <c r="C3112" t="s">
        <v>1322</v>
      </c>
      <c r="D3112" t="s">
        <v>30</v>
      </c>
      <c r="E3112" s="27">
        <v>2565</v>
      </c>
      <c r="F3112" t="s">
        <v>6638</v>
      </c>
      <c r="G3112" t="s">
        <v>65</v>
      </c>
      <c r="H3112" t="s">
        <v>4318</v>
      </c>
      <c r="I3112" t="s">
        <v>370</v>
      </c>
      <c r="J3112" t="s">
        <v>371</v>
      </c>
      <c r="L3112" t="s">
        <v>116</v>
      </c>
      <c r="M3112" t="s">
        <v>14722</v>
      </c>
      <c r="N3112" t="s">
        <v>14113</v>
      </c>
      <c r="O3112" t="s">
        <v>14722</v>
      </c>
      <c r="P3112" t="str">
        <f t="shared" si="144"/>
        <v>200401V03F02</v>
      </c>
      <c r="Q3112" t="b">
        <f t="shared" si="145"/>
        <v>1</v>
      </c>
      <c r="R3112" t="b">
        <f t="shared" si="146"/>
        <v>1</v>
      </c>
    </row>
    <row r="3113" spans="1:18" x14ac:dyDescent="0.3">
      <c r="A3113" t="s">
        <v>14988</v>
      </c>
      <c r="B3113" s="25" t="str">
        <f>HYPERLINK(N3113,C3113)</f>
        <v>เพิ่มประสิทธิภาพการบริหารจัดการศึกษาขั้นพื้นฐาน</v>
      </c>
      <c r="C3113" t="s">
        <v>14989</v>
      </c>
      <c r="D3113" t="s">
        <v>30</v>
      </c>
      <c r="E3113" s="27">
        <v>2565</v>
      </c>
      <c r="F3113" t="s">
        <v>335</v>
      </c>
      <c r="G3113" t="s">
        <v>65</v>
      </c>
      <c r="H3113" t="s">
        <v>9327</v>
      </c>
      <c r="I3113" t="s">
        <v>1434</v>
      </c>
      <c r="J3113" t="s">
        <v>371</v>
      </c>
      <c r="L3113" t="s">
        <v>197</v>
      </c>
      <c r="M3113" t="s">
        <v>14721</v>
      </c>
      <c r="N3113" t="s">
        <v>14991</v>
      </c>
      <c r="O3113" t="s">
        <v>14721</v>
      </c>
      <c r="P3113" t="str">
        <f t="shared" si="144"/>
        <v>200401V02F02</v>
      </c>
      <c r="Q3113" t="b">
        <f t="shared" si="145"/>
        <v>1</v>
      </c>
      <c r="R3113" t="b">
        <f t="shared" si="146"/>
        <v>1</v>
      </c>
    </row>
    <row r="3114" spans="1:18" x14ac:dyDescent="0.3">
      <c r="A3114" t="s">
        <v>14114</v>
      </c>
      <c r="B3114" s="25" t="str">
        <f>HYPERLINK(N3114,C3114)</f>
        <v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v>
      </c>
      <c r="C3114" t="s">
        <v>14115</v>
      </c>
      <c r="D3114" t="s">
        <v>30</v>
      </c>
      <c r="E3114" s="27">
        <v>2565</v>
      </c>
      <c r="F3114" t="s">
        <v>335</v>
      </c>
      <c r="G3114" t="s">
        <v>65</v>
      </c>
      <c r="H3114" t="s">
        <v>3229</v>
      </c>
      <c r="I3114" t="s">
        <v>370</v>
      </c>
      <c r="J3114" t="s">
        <v>371</v>
      </c>
      <c r="L3114" t="s">
        <v>197</v>
      </c>
      <c r="M3114" t="s">
        <v>14728</v>
      </c>
      <c r="N3114" t="s">
        <v>14117</v>
      </c>
      <c r="O3114" t="s">
        <v>14728</v>
      </c>
      <c r="P3114" t="str">
        <f t="shared" si="144"/>
        <v>200401V02F01</v>
      </c>
      <c r="Q3114" t="b">
        <f t="shared" si="145"/>
        <v>1</v>
      </c>
      <c r="R3114" t="b">
        <f t="shared" si="146"/>
        <v>1</v>
      </c>
    </row>
    <row r="3115" spans="1:18" x14ac:dyDescent="0.3">
      <c r="A3115" t="s">
        <v>14993</v>
      </c>
      <c r="B3115" s="25" t="str">
        <f>HYPERLINK(N3115,C3115)</f>
        <v>งานติดตาม  ประเมินผลและรายงานผลการดำเนินงาน ของ สพม.พิจิตร  ประจำปี 2565</v>
      </c>
      <c r="C3115" t="s">
        <v>14994</v>
      </c>
      <c r="D3115" t="s">
        <v>30</v>
      </c>
      <c r="E3115" s="27">
        <v>2565</v>
      </c>
      <c r="F3115" t="s">
        <v>6534</v>
      </c>
      <c r="G3115" t="s">
        <v>65</v>
      </c>
      <c r="H3115" t="s">
        <v>14996</v>
      </c>
      <c r="I3115" t="s">
        <v>1434</v>
      </c>
      <c r="J3115" t="s">
        <v>371</v>
      </c>
      <c r="L3115" t="s">
        <v>5560</v>
      </c>
      <c r="M3115" t="s">
        <v>14734</v>
      </c>
      <c r="N3115" t="s">
        <v>14997</v>
      </c>
      <c r="O3115" t="s">
        <v>14734</v>
      </c>
      <c r="P3115" t="str">
        <f t="shared" si="144"/>
        <v>200401V01F02</v>
      </c>
      <c r="Q3115" t="b">
        <f t="shared" si="145"/>
        <v>1</v>
      </c>
      <c r="R3115" t="b">
        <f t="shared" si="146"/>
        <v>1</v>
      </c>
    </row>
    <row r="3116" spans="1:18" x14ac:dyDescent="0.3">
      <c r="A3116" t="s">
        <v>14118</v>
      </c>
      <c r="B3116" s="25" t="str">
        <f>HYPERLINK(N3116,C3116)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v>
      </c>
      <c r="C3116" t="s">
        <v>14119</v>
      </c>
      <c r="D3116" t="s">
        <v>30</v>
      </c>
      <c r="E3116" s="27">
        <v>2565</v>
      </c>
      <c r="F3116" t="s">
        <v>335</v>
      </c>
      <c r="G3116" t="s">
        <v>65</v>
      </c>
      <c r="H3116" t="s">
        <v>3229</v>
      </c>
      <c r="I3116" t="s">
        <v>370</v>
      </c>
      <c r="J3116" t="s">
        <v>371</v>
      </c>
      <c r="L3116" t="s">
        <v>197</v>
      </c>
      <c r="M3116" t="s">
        <v>14721</v>
      </c>
      <c r="N3116" t="s">
        <v>14121</v>
      </c>
      <c r="O3116" t="s">
        <v>14721</v>
      </c>
      <c r="P3116" t="str">
        <f t="shared" si="144"/>
        <v>200401V02F02</v>
      </c>
      <c r="Q3116" t="b">
        <f t="shared" si="145"/>
        <v>1</v>
      </c>
      <c r="R3116" t="b">
        <f t="shared" si="146"/>
        <v>1</v>
      </c>
    </row>
    <row r="3117" spans="1:18" x14ac:dyDescent="0.3">
      <c r="A3117" t="s">
        <v>14998</v>
      </c>
      <c r="B3117" s="25" t="str">
        <f>HYPERLINK(N3117,C3117)</f>
        <v>พัฒนาระบบข้อมูลสารสนเทศ Big Data</v>
      </c>
      <c r="C3117" t="s">
        <v>14999</v>
      </c>
      <c r="D3117" t="s">
        <v>30</v>
      </c>
      <c r="E3117" s="27">
        <v>2565</v>
      </c>
      <c r="F3117" t="s">
        <v>6534</v>
      </c>
      <c r="G3117" t="s">
        <v>65</v>
      </c>
      <c r="H3117" t="s">
        <v>9327</v>
      </c>
      <c r="I3117" t="s">
        <v>1434</v>
      </c>
      <c r="J3117" t="s">
        <v>371</v>
      </c>
      <c r="L3117" t="s">
        <v>116</v>
      </c>
      <c r="M3117" t="s">
        <v>14722</v>
      </c>
      <c r="N3117" t="s">
        <v>15001</v>
      </c>
      <c r="O3117" t="s">
        <v>14722</v>
      </c>
      <c r="P3117" t="str">
        <f t="shared" si="144"/>
        <v>200401V03F02</v>
      </c>
      <c r="Q3117" t="b">
        <f t="shared" si="145"/>
        <v>1</v>
      </c>
      <c r="R3117" t="b">
        <f t="shared" si="146"/>
        <v>1</v>
      </c>
    </row>
    <row r="3118" spans="1:18" x14ac:dyDescent="0.3">
      <c r="A3118" t="s">
        <v>14122</v>
      </c>
      <c r="B3118" s="25" t="str">
        <f>HYPERLINK(N3118,C3118)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3118" t="s">
        <v>10670</v>
      </c>
      <c r="D3118" t="s">
        <v>30</v>
      </c>
      <c r="E3118" s="27">
        <v>2565</v>
      </c>
      <c r="F3118" t="s">
        <v>335</v>
      </c>
      <c r="G3118" t="s">
        <v>65</v>
      </c>
      <c r="H3118" t="s">
        <v>10469</v>
      </c>
      <c r="I3118" t="s">
        <v>370</v>
      </c>
      <c r="J3118" t="s">
        <v>371</v>
      </c>
      <c r="L3118" t="s">
        <v>197</v>
      </c>
      <c r="M3118" t="s">
        <v>14728</v>
      </c>
      <c r="N3118" t="s">
        <v>14124</v>
      </c>
      <c r="O3118" t="s">
        <v>14728</v>
      </c>
      <c r="P3118" t="str">
        <f t="shared" si="144"/>
        <v>200401V02F01</v>
      </c>
      <c r="Q3118" t="b">
        <f t="shared" si="145"/>
        <v>1</v>
      </c>
      <c r="R3118" t="b">
        <f t="shared" si="146"/>
        <v>1</v>
      </c>
    </row>
    <row r="3119" spans="1:18" x14ac:dyDescent="0.3">
      <c r="A3119" t="s">
        <v>15002</v>
      </c>
      <c r="B3119" s="25" t="str">
        <f>HYPERLINK(N3119,C3119)</f>
        <v>พัฒนาอาคารสถานที่และสิ่งแวดล้อม</v>
      </c>
      <c r="C3119" t="s">
        <v>15003</v>
      </c>
      <c r="D3119" t="s">
        <v>72</v>
      </c>
      <c r="E3119" s="27">
        <v>2565</v>
      </c>
      <c r="F3119" t="s">
        <v>335</v>
      </c>
      <c r="G3119" t="s">
        <v>65</v>
      </c>
      <c r="H3119" t="s">
        <v>7104</v>
      </c>
      <c r="I3119" t="s">
        <v>1434</v>
      </c>
      <c r="J3119" t="s">
        <v>371</v>
      </c>
      <c r="L3119" t="s">
        <v>197</v>
      </c>
      <c r="M3119" t="s">
        <v>14721</v>
      </c>
      <c r="N3119" t="s">
        <v>15005</v>
      </c>
      <c r="O3119" t="s">
        <v>14721</v>
      </c>
      <c r="P3119" t="str">
        <f t="shared" si="144"/>
        <v>200401V02F02</v>
      </c>
      <c r="Q3119" t="b">
        <f t="shared" si="145"/>
        <v>1</v>
      </c>
      <c r="R3119" t="b">
        <f t="shared" si="146"/>
        <v>1</v>
      </c>
    </row>
    <row r="3120" spans="1:18" x14ac:dyDescent="0.3">
      <c r="A3120" t="s">
        <v>15006</v>
      </c>
      <c r="B3120" s="25" t="str">
        <f>HYPERLINK(N3120,C3120)</f>
        <v>การดำเนินงานพัฒนาระบบบริหารจัดการภาครัฐเพื่อส่งเสริมการปฏิบัติราชการอย่างมีประสิทธิภาพ</v>
      </c>
      <c r="C3120" t="s">
        <v>15007</v>
      </c>
      <c r="D3120" t="s">
        <v>30</v>
      </c>
      <c r="E3120" s="27">
        <v>2565</v>
      </c>
      <c r="F3120" t="s">
        <v>335</v>
      </c>
      <c r="G3120" t="s">
        <v>65</v>
      </c>
      <c r="H3120" t="s">
        <v>15009</v>
      </c>
      <c r="I3120" t="s">
        <v>1434</v>
      </c>
      <c r="J3120" t="s">
        <v>371</v>
      </c>
      <c r="L3120" t="s">
        <v>197</v>
      </c>
      <c r="M3120" t="s">
        <v>14721</v>
      </c>
      <c r="N3120" t="s">
        <v>15010</v>
      </c>
      <c r="O3120" t="s">
        <v>14721</v>
      </c>
      <c r="P3120" t="str">
        <f t="shared" si="144"/>
        <v>200401V02F02</v>
      </c>
      <c r="Q3120" t="b">
        <f t="shared" si="145"/>
        <v>1</v>
      </c>
      <c r="R3120" t="b">
        <f t="shared" si="146"/>
        <v>1</v>
      </c>
    </row>
    <row r="3121" spans="1:18" x14ac:dyDescent="0.3">
      <c r="A3121" t="s">
        <v>14125</v>
      </c>
      <c r="B3121" s="25" t="str">
        <f>HYPERLINK(N3121,C3121)</f>
        <v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v>
      </c>
      <c r="C3121" t="s">
        <v>14126</v>
      </c>
      <c r="D3121" t="s">
        <v>30</v>
      </c>
      <c r="E3121" s="27">
        <v>2565</v>
      </c>
      <c r="F3121" t="s">
        <v>6638</v>
      </c>
      <c r="G3121" t="s">
        <v>65</v>
      </c>
      <c r="H3121" t="s">
        <v>4485</v>
      </c>
      <c r="I3121" t="s">
        <v>370</v>
      </c>
      <c r="J3121" t="s">
        <v>371</v>
      </c>
      <c r="L3121" t="s">
        <v>197</v>
      </c>
      <c r="M3121" t="s">
        <v>14721</v>
      </c>
      <c r="N3121" t="s">
        <v>14128</v>
      </c>
      <c r="O3121" t="s">
        <v>14721</v>
      </c>
      <c r="P3121" t="str">
        <f t="shared" si="144"/>
        <v>200401V02F02</v>
      </c>
      <c r="Q3121" t="b">
        <f t="shared" si="145"/>
        <v>1</v>
      </c>
      <c r="R3121" t="b">
        <f t="shared" si="146"/>
        <v>1</v>
      </c>
    </row>
    <row r="3122" spans="1:18" x14ac:dyDescent="0.3">
      <c r="A3122" t="s">
        <v>14129</v>
      </c>
      <c r="B3122" s="25" t="str">
        <f>HYPERLINK(N3122,C3122)</f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v>
      </c>
      <c r="C3122" t="s">
        <v>14130</v>
      </c>
      <c r="D3122" t="s">
        <v>30</v>
      </c>
      <c r="E3122" s="27">
        <v>2565</v>
      </c>
      <c r="F3122" t="s">
        <v>335</v>
      </c>
      <c r="G3122" t="s">
        <v>65</v>
      </c>
      <c r="H3122" t="s">
        <v>10822</v>
      </c>
      <c r="I3122" t="s">
        <v>370</v>
      </c>
      <c r="J3122" t="s">
        <v>371</v>
      </c>
      <c r="L3122" t="s">
        <v>197</v>
      </c>
      <c r="M3122" t="s">
        <v>14721</v>
      </c>
      <c r="N3122" t="s">
        <v>14132</v>
      </c>
      <c r="O3122" t="s">
        <v>14721</v>
      </c>
      <c r="P3122" t="str">
        <f t="shared" si="144"/>
        <v>200401V02F02</v>
      </c>
      <c r="Q3122" t="b">
        <f t="shared" si="145"/>
        <v>1</v>
      </c>
      <c r="R3122" t="b">
        <f t="shared" si="146"/>
        <v>1</v>
      </c>
    </row>
    <row r="3123" spans="1:18" x14ac:dyDescent="0.3">
      <c r="A3123" t="s">
        <v>15011</v>
      </c>
      <c r="B3123" s="25" t="str">
        <f>HYPERLINK(N3123,C3123)</f>
        <v>วางแผนพัฒนาคุณภาพการบริหารจัดการศึกษา</v>
      </c>
      <c r="C3123" t="s">
        <v>15012</v>
      </c>
      <c r="D3123" t="s">
        <v>30</v>
      </c>
      <c r="E3123" s="27">
        <v>2565</v>
      </c>
      <c r="F3123" t="s">
        <v>6534</v>
      </c>
      <c r="G3123" t="s">
        <v>65</v>
      </c>
      <c r="H3123" t="s">
        <v>6296</v>
      </c>
      <c r="I3123" t="s">
        <v>1434</v>
      </c>
      <c r="J3123" t="s">
        <v>371</v>
      </c>
      <c r="L3123" t="s">
        <v>197</v>
      </c>
      <c r="M3123" t="s">
        <v>14721</v>
      </c>
      <c r="N3123" t="s">
        <v>15014</v>
      </c>
      <c r="O3123" t="s">
        <v>14721</v>
      </c>
      <c r="P3123" t="str">
        <f t="shared" si="144"/>
        <v>200401V02F02</v>
      </c>
      <c r="Q3123" t="b">
        <f t="shared" si="145"/>
        <v>1</v>
      </c>
      <c r="R3123" t="b">
        <f t="shared" si="146"/>
        <v>1</v>
      </c>
    </row>
    <row r="3124" spans="1:18" x14ac:dyDescent="0.3">
      <c r="A3124" t="s">
        <v>14133</v>
      </c>
      <c r="B3124" s="25" t="str">
        <f>HYPERLINK(N3124,C3124)</f>
        <v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v>
      </c>
      <c r="C3124" t="s">
        <v>14134</v>
      </c>
      <c r="D3124" t="s">
        <v>30</v>
      </c>
      <c r="E3124" s="27">
        <v>2565</v>
      </c>
      <c r="F3124" t="s">
        <v>6534</v>
      </c>
      <c r="G3124" t="s">
        <v>65</v>
      </c>
      <c r="H3124" t="s">
        <v>3733</v>
      </c>
      <c r="I3124" t="s">
        <v>370</v>
      </c>
      <c r="J3124" t="s">
        <v>371</v>
      </c>
      <c r="L3124" t="s">
        <v>116</v>
      </c>
      <c r="M3124" t="s">
        <v>14723</v>
      </c>
      <c r="N3124" t="s">
        <v>14136</v>
      </c>
      <c r="O3124" t="s">
        <v>14723</v>
      </c>
      <c r="P3124" t="str">
        <f t="shared" si="144"/>
        <v>200401V03F01</v>
      </c>
      <c r="Q3124" t="b">
        <f t="shared" si="145"/>
        <v>1</v>
      </c>
      <c r="R3124" t="b">
        <f t="shared" si="146"/>
        <v>1</v>
      </c>
    </row>
    <row r="3125" spans="1:18" x14ac:dyDescent="0.3">
      <c r="A3125" t="s">
        <v>15015</v>
      </c>
      <c r="B3125" s="25" t="str">
        <f>HYPERLINK(N3125,C3125)</f>
        <v>สมทบกองทุนส่งเสริมกิจกรรมนักศึกษา</v>
      </c>
      <c r="C3125" t="s">
        <v>10825</v>
      </c>
      <c r="D3125" t="s">
        <v>30</v>
      </c>
      <c r="E3125" s="27">
        <v>2565</v>
      </c>
      <c r="F3125" t="s">
        <v>335</v>
      </c>
      <c r="G3125" t="s">
        <v>65</v>
      </c>
      <c r="H3125" t="s">
        <v>399</v>
      </c>
      <c r="I3125" t="s">
        <v>984</v>
      </c>
      <c r="J3125" t="s">
        <v>48</v>
      </c>
      <c r="L3125" t="s">
        <v>116</v>
      </c>
      <c r="M3125" t="s">
        <v>14722</v>
      </c>
      <c r="N3125" t="s">
        <v>15017</v>
      </c>
      <c r="O3125" t="s">
        <v>14722</v>
      </c>
      <c r="P3125" t="str">
        <f t="shared" si="144"/>
        <v>200401V03F02</v>
      </c>
      <c r="Q3125" t="b">
        <f t="shared" si="145"/>
        <v>1</v>
      </c>
      <c r="R3125" t="b">
        <f t="shared" si="146"/>
        <v>1</v>
      </c>
    </row>
    <row r="3126" spans="1:18" x14ac:dyDescent="0.3">
      <c r="A3126" t="s">
        <v>15018</v>
      </c>
      <c r="B3126" s="25" t="str">
        <f>HYPERLINK(N3126,C3126)</f>
        <v>ประชุมเชิงปฏิบัติการจัดทำข้อมูลอัตรากำลังข้าราชการครูและบุคลากรทางการศึกษา  พนักงานราชการและลูกจ้างชั่วคราว ในสถานศึกษา</v>
      </c>
      <c r="C3126" t="s">
        <v>15019</v>
      </c>
      <c r="D3126" t="s">
        <v>30</v>
      </c>
      <c r="E3126" s="27">
        <v>2565</v>
      </c>
      <c r="F3126" t="s">
        <v>12012</v>
      </c>
      <c r="G3126" t="s">
        <v>65</v>
      </c>
      <c r="H3126" t="s">
        <v>9673</v>
      </c>
      <c r="I3126" t="s">
        <v>1434</v>
      </c>
      <c r="J3126" t="s">
        <v>371</v>
      </c>
      <c r="L3126" t="s">
        <v>197</v>
      </c>
      <c r="M3126" t="s">
        <v>14728</v>
      </c>
      <c r="N3126" t="s">
        <v>15021</v>
      </c>
      <c r="O3126" t="s">
        <v>14728</v>
      </c>
      <c r="P3126" t="str">
        <f t="shared" si="144"/>
        <v>200401V02F01</v>
      </c>
      <c r="Q3126" t="b">
        <f t="shared" si="145"/>
        <v>1</v>
      </c>
      <c r="R3126" t="b">
        <f t="shared" si="146"/>
        <v>1</v>
      </c>
    </row>
    <row r="3127" spans="1:18" x14ac:dyDescent="0.3">
      <c r="A3127" t="s">
        <v>15022</v>
      </c>
      <c r="B3127" s="25" t="str">
        <f>HYPERLINK(N3127,C3127)</f>
        <v>บริหารและพัฒนางานอนามัยและการปฐมพยาบาล</v>
      </c>
      <c r="C3127" t="s">
        <v>15023</v>
      </c>
      <c r="D3127" t="s">
        <v>30</v>
      </c>
      <c r="E3127" s="27">
        <v>2565</v>
      </c>
      <c r="F3127" t="s">
        <v>335</v>
      </c>
      <c r="G3127" t="s">
        <v>65</v>
      </c>
      <c r="H3127" t="s">
        <v>399</v>
      </c>
      <c r="I3127" t="s">
        <v>984</v>
      </c>
      <c r="J3127" t="s">
        <v>48</v>
      </c>
      <c r="L3127" t="s">
        <v>116</v>
      </c>
      <c r="M3127" t="s">
        <v>14722</v>
      </c>
      <c r="N3127" t="s">
        <v>15025</v>
      </c>
      <c r="O3127" t="s">
        <v>14722</v>
      </c>
      <c r="P3127" t="str">
        <f t="shared" si="144"/>
        <v>200401V03F02</v>
      </c>
      <c r="Q3127" t="b">
        <f t="shared" si="145"/>
        <v>1</v>
      </c>
      <c r="R3127" t="b">
        <f t="shared" si="146"/>
        <v>1</v>
      </c>
    </row>
    <row r="3128" spans="1:18" x14ac:dyDescent="0.3">
      <c r="A3128" t="s">
        <v>15026</v>
      </c>
      <c r="B3128" s="25" t="str">
        <f>HYPERLINK(N3128,C3128)</f>
        <v>6513000016 บริหารจัดการคณะวิทยาการจัดการ</v>
      </c>
      <c r="C3128" t="s">
        <v>15027</v>
      </c>
      <c r="D3128" t="s">
        <v>30</v>
      </c>
      <c r="E3128" s="27">
        <v>2565</v>
      </c>
      <c r="F3128" t="s">
        <v>335</v>
      </c>
      <c r="G3128" t="s">
        <v>65</v>
      </c>
      <c r="H3128" t="s">
        <v>769</v>
      </c>
      <c r="I3128" t="s">
        <v>984</v>
      </c>
      <c r="J3128" t="s">
        <v>48</v>
      </c>
      <c r="L3128" t="s">
        <v>5560</v>
      </c>
      <c r="M3128" t="s">
        <v>14719</v>
      </c>
      <c r="N3128" t="s">
        <v>15029</v>
      </c>
      <c r="O3128" t="s">
        <v>14719</v>
      </c>
      <c r="P3128" t="str">
        <f t="shared" si="144"/>
        <v>200401V01F01</v>
      </c>
      <c r="Q3128" t="b">
        <f t="shared" si="145"/>
        <v>1</v>
      </c>
      <c r="R3128" t="b">
        <f t="shared" si="146"/>
        <v>1</v>
      </c>
    </row>
    <row r="3129" spans="1:18" x14ac:dyDescent="0.3">
      <c r="A3129" t="s">
        <v>15030</v>
      </c>
      <c r="B3129" s="25" t="str">
        <f>HYPERLINK(N3129,C3129)</f>
        <v>6513000017 บริหารจัดการสถานีวิทยุเพื่อการศึกษามหาวิทยาลัยราชภัฏหมู่บ้านจอมบึง</v>
      </c>
      <c r="C3129" t="s">
        <v>15031</v>
      </c>
      <c r="D3129" t="s">
        <v>30</v>
      </c>
      <c r="E3129" s="27">
        <v>2565</v>
      </c>
      <c r="F3129" t="s">
        <v>335</v>
      </c>
      <c r="G3129" t="s">
        <v>65</v>
      </c>
      <c r="H3129" t="s">
        <v>769</v>
      </c>
      <c r="I3129" t="s">
        <v>984</v>
      </c>
      <c r="J3129" t="s">
        <v>48</v>
      </c>
      <c r="L3129" t="s">
        <v>5560</v>
      </c>
      <c r="M3129" t="s">
        <v>14719</v>
      </c>
      <c r="N3129" t="s">
        <v>15033</v>
      </c>
      <c r="O3129" t="s">
        <v>14719</v>
      </c>
      <c r="P3129" t="str">
        <f t="shared" si="144"/>
        <v>200401V01F01</v>
      </c>
      <c r="Q3129" t="b">
        <f t="shared" si="145"/>
        <v>1</v>
      </c>
      <c r="R3129" t="b">
        <f t="shared" si="146"/>
        <v>1</v>
      </c>
    </row>
    <row r="3130" spans="1:18" x14ac:dyDescent="0.3">
      <c r="A3130" t="s">
        <v>14137</v>
      </c>
      <c r="B3130" s="25" t="str">
        <f>HYPERLINK(N3130,C3130)</f>
        <v>โครงการปรับปรุงระบบศูนย์ข้อมูลการพัฒนาระบบราชการ</v>
      </c>
      <c r="C3130" t="s">
        <v>14138</v>
      </c>
      <c r="D3130" t="s">
        <v>30</v>
      </c>
      <c r="E3130" s="27">
        <v>2565</v>
      </c>
      <c r="F3130" t="s">
        <v>6550</v>
      </c>
      <c r="G3130" t="s">
        <v>11985</v>
      </c>
      <c r="H3130" t="s">
        <v>14140</v>
      </c>
      <c r="I3130" t="s">
        <v>749</v>
      </c>
      <c r="J3130" t="s">
        <v>183</v>
      </c>
      <c r="L3130" t="s">
        <v>197</v>
      </c>
      <c r="M3130" t="s">
        <v>14764</v>
      </c>
      <c r="N3130" t="s">
        <v>14141</v>
      </c>
      <c r="O3130" t="s">
        <v>14764</v>
      </c>
      <c r="P3130" t="str">
        <f t="shared" si="144"/>
        <v>200401V02F04</v>
      </c>
      <c r="Q3130" t="b">
        <f t="shared" si="145"/>
        <v>1</v>
      </c>
      <c r="R3130" t="b">
        <f t="shared" si="146"/>
        <v>1</v>
      </c>
    </row>
    <row r="3131" spans="1:18" x14ac:dyDescent="0.3">
      <c r="A3131" t="s">
        <v>14142</v>
      </c>
      <c r="B3131" s="25" t="str">
        <f>HYPERLINK(N3131,C3131)</f>
        <v>โครงการสนับสนุนการบูรณาการงานในพื้นที่เพื่อพัฒนาประสิทธิภาพการบริหารราชการ</v>
      </c>
      <c r="C3131" t="s">
        <v>1420</v>
      </c>
      <c r="D3131" t="s">
        <v>30</v>
      </c>
      <c r="E3131" s="27">
        <v>2565</v>
      </c>
      <c r="F3131" t="s">
        <v>335</v>
      </c>
      <c r="G3131" t="s">
        <v>65</v>
      </c>
      <c r="H3131" t="s">
        <v>1422</v>
      </c>
      <c r="I3131" t="s">
        <v>1423</v>
      </c>
      <c r="J3131" t="s">
        <v>281</v>
      </c>
      <c r="L3131" t="s">
        <v>116</v>
      </c>
      <c r="M3131" t="s">
        <v>14722</v>
      </c>
      <c r="N3131" t="s">
        <v>14144</v>
      </c>
      <c r="O3131" t="s">
        <v>14722</v>
      </c>
      <c r="P3131" t="str">
        <f t="shared" si="144"/>
        <v>200401V03F02</v>
      </c>
      <c r="Q3131" t="b">
        <f t="shared" si="145"/>
        <v>1</v>
      </c>
      <c r="R3131" t="b">
        <f t="shared" si="146"/>
        <v>1</v>
      </c>
    </row>
    <row r="3132" spans="1:18" x14ac:dyDescent="0.3">
      <c r="A3132" t="s">
        <v>14145</v>
      </c>
      <c r="B3132" s="25" t="str">
        <f>HYPERLINK(N3132,C3132)</f>
        <v>ผลผลิตเสริมสร้างสมรรถนะของอำเภอในการบริการและแก้ไขปัญหาความเดือดร้อนของประชาชน</v>
      </c>
      <c r="C3132" t="s">
        <v>1426</v>
      </c>
      <c r="D3132" t="s">
        <v>30</v>
      </c>
      <c r="E3132" s="27">
        <v>2565</v>
      </c>
      <c r="F3132" t="s">
        <v>335</v>
      </c>
      <c r="G3132" t="s">
        <v>65</v>
      </c>
      <c r="H3132" t="s">
        <v>1422</v>
      </c>
      <c r="I3132" t="s">
        <v>1423</v>
      </c>
      <c r="J3132" t="s">
        <v>281</v>
      </c>
      <c r="L3132" t="s">
        <v>116</v>
      </c>
      <c r="M3132" t="s">
        <v>14722</v>
      </c>
      <c r="N3132" t="s">
        <v>14147</v>
      </c>
      <c r="O3132" t="s">
        <v>14722</v>
      </c>
      <c r="P3132" t="str">
        <f t="shared" si="144"/>
        <v>200401V03F02</v>
      </c>
      <c r="Q3132" t="b">
        <f t="shared" si="145"/>
        <v>1</v>
      </c>
      <c r="R3132" t="b">
        <f t="shared" si="146"/>
        <v>1</v>
      </c>
    </row>
    <row r="3133" spans="1:18" x14ac:dyDescent="0.3">
      <c r="A3133" t="s">
        <v>15034</v>
      </c>
      <c r="B3133" s="25" t="str">
        <f>HYPERLINK(N3133,C3133)</f>
        <v>โครงการจัดตั้งงบประมาณปี 2566 งบลงทุน ค่าครุภัณฑ์ที่ดินและสิ่งก่อสร้าง ของโรงเรียนทั่วไปและโรงเรียนคุณภาพ</v>
      </c>
      <c r="C3133" t="s">
        <v>15035</v>
      </c>
      <c r="D3133" t="s">
        <v>30</v>
      </c>
      <c r="E3133" s="27">
        <v>2565</v>
      </c>
      <c r="F3133" t="s">
        <v>335</v>
      </c>
      <c r="G3133" t="s">
        <v>65</v>
      </c>
      <c r="H3133" t="s">
        <v>14799</v>
      </c>
      <c r="I3133" t="s">
        <v>1434</v>
      </c>
      <c r="J3133" t="s">
        <v>371</v>
      </c>
      <c r="L3133" t="s">
        <v>197</v>
      </c>
      <c r="M3133" t="s">
        <v>14721</v>
      </c>
      <c r="N3133" t="s">
        <v>15037</v>
      </c>
      <c r="O3133" t="s">
        <v>14721</v>
      </c>
      <c r="P3133" t="str">
        <f t="shared" si="144"/>
        <v>200401V02F02</v>
      </c>
      <c r="Q3133" t="b">
        <f t="shared" si="145"/>
        <v>1</v>
      </c>
      <c r="R3133" t="b">
        <f t="shared" si="146"/>
        <v>1</v>
      </c>
    </row>
    <row r="3134" spans="1:18" x14ac:dyDescent="0.3">
      <c r="A3134" t="s">
        <v>14148</v>
      </c>
      <c r="B3134" s="25" t="str">
        <f>HYPERLINK(N3134,C3134)</f>
        <v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v>
      </c>
      <c r="C3134" t="s">
        <v>14149</v>
      </c>
      <c r="D3134" t="s">
        <v>30</v>
      </c>
      <c r="E3134" s="27">
        <v>2565</v>
      </c>
      <c r="F3134" t="s">
        <v>335</v>
      </c>
      <c r="G3134" t="s">
        <v>65</v>
      </c>
      <c r="H3134" t="s">
        <v>8027</v>
      </c>
      <c r="I3134" t="s">
        <v>8017</v>
      </c>
      <c r="J3134" t="s">
        <v>183</v>
      </c>
      <c r="L3134" t="s">
        <v>116</v>
      </c>
      <c r="M3134" t="s">
        <v>14723</v>
      </c>
      <c r="N3134" t="s">
        <v>14151</v>
      </c>
      <c r="O3134" t="s">
        <v>14723</v>
      </c>
      <c r="P3134" t="str">
        <f t="shared" si="144"/>
        <v>200401V03F01</v>
      </c>
      <c r="Q3134" t="b">
        <f t="shared" si="145"/>
        <v>1</v>
      </c>
      <c r="R3134" t="b">
        <f t="shared" si="146"/>
        <v>1</v>
      </c>
    </row>
    <row r="3135" spans="1:18" x14ac:dyDescent="0.3">
      <c r="A3135" t="s">
        <v>14152</v>
      </c>
      <c r="B3135" s="25" t="str">
        <f>HYPERLINK(N3135,C3135)</f>
        <v>ค่าใช้จ่ายในการสร้างการรับรู้และการมีส่วนร่วมของส่วนราชการ ภาคประชาชน และภาคประชาสังคม</v>
      </c>
      <c r="C3135" t="s">
        <v>14153</v>
      </c>
      <c r="D3135" t="s">
        <v>30</v>
      </c>
      <c r="E3135" s="27">
        <v>2565</v>
      </c>
      <c r="F3135" t="s">
        <v>335</v>
      </c>
      <c r="G3135" t="s">
        <v>65</v>
      </c>
      <c r="H3135" t="s">
        <v>8016</v>
      </c>
      <c r="I3135" t="s">
        <v>8017</v>
      </c>
      <c r="J3135" t="s">
        <v>183</v>
      </c>
      <c r="L3135" t="s">
        <v>5560</v>
      </c>
      <c r="M3135" t="s">
        <v>14734</v>
      </c>
      <c r="N3135" t="s">
        <v>14155</v>
      </c>
      <c r="O3135" t="s">
        <v>14734</v>
      </c>
      <c r="P3135" t="str">
        <f t="shared" si="144"/>
        <v>200401V01F02</v>
      </c>
      <c r="Q3135" t="b">
        <f t="shared" si="145"/>
        <v>1</v>
      </c>
      <c r="R3135" t="b">
        <f t="shared" si="146"/>
        <v>1</v>
      </c>
    </row>
    <row r="3136" spans="1:18" x14ac:dyDescent="0.3">
      <c r="A3136" t="s">
        <v>14156</v>
      </c>
      <c r="B3136" s="25" t="str">
        <f>HYPERLINK(N3136,C3136)</f>
        <v>โครงการจัดทำแผนพัฒนาการศึกษาจังหวัดพังงา</v>
      </c>
      <c r="C3136" t="s">
        <v>10186</v>
      </c>
      <c r="D3136" t="s">
        <v>30</v>
      </c>
      <c r="E3136" s="27">
        <v>2565</v>
      </c>
      <c r="F3136" t="s">
        <v>327</v>
      </c>
      <c r="G3136" t="s">
        <v>12012</v>
      </c>
      <c r="H3136" t="s">
        <v>4318</v>
      </c>
      <c r="I3136" t="s">
        <v>370</v>
      </c>
      <c r="J3136" t="s">
        <v>371</v>
      </c>
      <c r="L3136" t="s">
        <v>197</v>
      </c>
      <c r="M3136" t="s">
        <v>14721</v>
      </c>
      <c r="N3136" t="s">
        <v>14158</v>
      </c>
      <c r="O3136" t="s">
        <v>14721</v>
      </c>
      <c r="P3136" t="str">
        <f t="shared" si="144"/>
        <v>200401V02F02</v>
      </c>
      <c r="Q3136" t="b">
        <f t="shared" si="145"/>
        <v>1</v>
      </c>
      <c r="R3136" t="b">
        <f t="shared" si="146"/>
        <v>1</v>
      </c>
    </row>
    <row r="3137" spans="1:18" x14ac:dyDescent="0.3">
      <c r="A3137" t="s">
        <v>14160</v>
      </c>
      <c r="B3137" s="25" t="str">
        <f>HYPERLINK(N3137,C3137)</f>
        <v>โครงการทบทวนและขับเคลื่อนแผนปฏิบัติราชการขององค์กร</v>
      </c>
      <c r="C3137" t="s">
        <v>14161</v>
      </c>
      <c r="D3137" t="s">
        <v>30</v>
      </c>
      <c r="E3137" s="27">
        <v>2565</v>
      </c>
      <c r="F3137" t="s">
        <v>335</v>
      </c>
      <c r="G3137" t="s">
        <v>65</v>
      </c>
      <c r="H3137" t="s">
        <v>100</v>
      </c>
      <c r="I3137" t="s">
        <v>14163</v>
      </c>
      <c r="J3137" t="s">
        <v>48</v>
      </c>
      <c r="L3137" t="s">
        <v>197</v>
      </c>
      <c r="M3137" t="s">
        <v>14721</v>
      </c>
      <c r="N3137" t="s">
        <v>14164</v>
      </c>
      <c r="O3137" t="s">
        <v>14721</v>
      </c>
      <c r="P3137" t="str">
        <f t="shared" si="144"/>
        <v>200401V02F02</v>
      </c>
      <c r="Q3137" t="b">
        <f t="shared" si="145"/>
        <v>1</v>
      </c>
      <c r="R3137" t="b">
        <f t="shared" si="146"/>
        <v>1</v>
      </c>
    </row>
    <row r="3138" spans="1:18" x14ac:dyDescent="0.3">
      <c r="A3138" t="s">
        <v>14165</v>
      </c>
      <c r="B3138" s="25" t="str">
        <f>HYPERLINK(N3138,C3138)</f>
        <v>การจัดทำคำรับรองการปฏิบัติราชการ ของสำนักงานศึกษาธิการจังหวัดสระบุรี ประจำปีงบประมาณ  พ.ศ. 2565</v>
      </c>
      <c r="C3138" t="s">
        <v>14166</v>
      </c>
      <c r="D3138" t="s">
        <v>30</v>
      </c>
      <c r="E3138" s="27">
        <v>2565</v>
      </c>
      <c r="F3138" t="s">
        <v>335</v>
      </c>
      <c r="G3138" t="s">
        <v>65</v>
      </c>
      <c r="H3138" t="s">
        <v>3040</v>
      </c>
      <c r="I3138" t="s">
        <v>370</v>
      </c>
      <c r="J3138" t="s">
        <v>371</v>
      </c>
      <c r="L3138" t="s">
        <v>197</v>
      </c>
      <c r="M3138" t="s">
        <v>14721</v>
      </c>
      <c r="N3138" t="s">
        <v>14168</v>
      </c>
      <c r="O3138" t="s">
        <v>14721</v>
      </c>
      <c r="P3138" t="str">
        <f t="shared" si="144"/>
        <v>200401V02F02</v>
      </c>
      <c r="Q3138" t="b">
        <f t="shared" si="145"/>
        <v>1</v>
      </c>
      <c r="R3138" t="b">
        <f t="shared" si="146"/>
        <v>1</v>
      </c>
    </row>
    <row r="3139" spans="1:18" x14ac:dyDescent="0.3">
      <c r="A3139" t="s">
        <v>15038</v>
      </c>
      <c r="B3139" s="25" t="str">
        <f>HYPERLINK(N3139,C3139)</f>
        <v>การติดตามประเมินผลการบริหารและการจัดการศึกษาขั้นพื้นฐาน ตามมาตรฐานสำนักงานเขตพื้นที่การศึกษา ประจำปีงบประมาณ พ.ศ. 2565</v>
      </c>
      <c r="C3139" t="s">
        <v>15039</v>
      </c>
      <c r="D3139" t="s">
        <v>30</v>
      </c>
      <c r="E3139" s="27">
        <v>2565</v>
      </c>
      <c r="F3139" t="s">
        <v>335</v>
      </c>
      <c r="G3139" t="s">
        <v>65</v>
      </c>
      <c r="H3139" t="s">
        <v>5612</v>
      </c>
      <c r="I3139" t="s">
        <v>1434</v>
      </c>
      <c r="J3139" t="s">
        <v>371</v>
      </c>
      <c r="L3139" t="s">
        <v>116</v>
      </c>
      <c r="M3139" t="s">
        <v>14722</v>
      </c>
      <c r="N3139" t="s">
        <v>15041</v>
      </c>
      <c r="O3139" t="s">
        <v>14722</v>
      </c>
      <c r="P3139" t="str">
        <f t="shared" si="144"/>
        <v>200401V03F02</v>
      </c>
      <c r="Q3139" t="b">
        <f t="shared" si="145"/>
        <v>1</v>
      </c>
      <c r="R3139" t="b">
        <f t="shared" si="146"/>
        <v>1</v>
      </c>
    </row>
    <row r="3140" spans="1:18" x14ac:dyDescent="0.3">
      <c r="A3140" t="s">
        <v>14169</v>
      </c>
      <c r="B3140" s="25" t="str">
        <f>HYPERLINK(N3140,C3140)</f>
        <v>โครงการพิจารณาอนุญาตผลิตภัณฑ์สุขภาพให้มีความรวดเร็ว โปร่งใส มีประสิทธิภาพ</v>
      </c>
      <c r="C3140" t="s">
        <v>14170</v>
      </c>
      <c r="D3140" t="s">
        <v>30</v>
      </c>
      <c r="E3140" s="27">
        <v>2565</v>
      </c>
      <c r="F3140" t="s">
        <v>327</v>
      </c>
      <c r="G3140" t="s">
        <v>65</v>
      </c>
      <c r="H3140" t="s">
        <v>14172</v>
      </c>
      <c r="I3140" t="s">
        <v>848</v>
      </c>
      <c r="J3140" t="s">
        <v>849</v>
      </c>
      <c r="L3140" t="s">
        <v>116</v>
      </c>
      <c r="M3140" t="s">
        <v>14722</v>
      </c>
      <c r="N3140" t="s">
        <v>14173</v>
      </c>
      <c r="O3140" t="s">
        <v>14722</v>
      </c>
      <c r="P3140" t="str">
        <f t="shared" si="144"/>
        <v>200401V03F02</v>
      </c>
      <c r="Q3140" t="b">
        <f t="shared" si="145"/>
        <v>1</v>
      </c>
      <c r="R3140" t="b">
        <f t="shared" si="146"/>
        <v>1</v>
      </c>
    </row>
    <row r="3141" spans="1:18" x14ac:dyDescent="0.3">
      <c r="A3141" t="s">
        <v>14174</v>
      </c>
      <c r="B3141" s="25" t="str">
        <f>HYPERLINK(N3141,C3141)</f>
        <v>โครงการพัฒนาศักยภาพบุคลากรด้านระบบคุณภาพ ประจำปีงบประมาณ พ.ศ. 2565</v>
      </c>
      <c r="C3141" t="s">
        <v>14175</v>
      </c>
      <c r="D3141" t="s">
        <v>30</v>
      </c>
      <c r="E3141" s="27">
        <v>2565</v>
      </c>
      <c r="F3141" t="s">
        <v>327</v>
      </c>
      <c r="G3141" t="s">
        <v>6639</v>
      </c>
      <c r="H3141" t="s">
        <v>57</v>
      </c>
      <c r="I3141" t="s">
        <v>848</v>
      </c>
      <c r="J3141" t="s">
        <v>849</v>
      </c>
      <c r="L3141" t="s">
        <v>5560</v>
      </c>
      <c r="M3141" t="s">
        <v>14734</v>
      </c>
      <c r="N3141" t="s">
        <v>14177</v>
      </c>
      <c r="O3141" t="s">
        <v>14734</v>
      </c>
      <c r="P3141" t="str">
        <f t="shared" si="144"/>
        <v>200401V01F02</v>
      </c>
      <c r="Q3141" t="b">
        <f t="shared" si="145"/>
        <v>1</v>
      </c>
      <c r="R3141" t="b">
        <f t="shared" si="146"/>
        <v>1</v>
      </c>
    </row>
    <row r="3142" spans="1:18" x14ac:dyDescent="0.3">
      <c r="A3142" t="s">
        <v>14178</v>
      </c>
      <c r="B3142" s="25" t="str">
        <f>HYPERLINK(N3142,C3142)</f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C3142" t="s">
        <v>14179</v>
      </c>
      <c r="D3142" t="s">
        <v>30</v>
      </c>
      <c r="E3142" s="27">
        <v>2565</v>
      </c>
      <c r="F3142" t="s">
        <v>335</v>
      </c>
      <c r="G3142" t="s">
        <v>6539</v>
      </c>
      <c r="H3142" t="s">
        <v>226</v>
      </c>
      <c r="I3142" t="s">
        <v>227</v>
      </c>
      <c r="J3142" t="s">
        <v>228</v>
      </c>
      <c r="L3142" t="s">
        <v>197</v>
      </c>
      <c r="M3142" t="s">
        <v>14721</v>
      </c>
      <c r="N3142" t="s">
        <v>14181</v>
      </c>
      <c r="O3142" t="s">
        <v>14721</v>
      </c>
      <c r="P3142" t="str">
        <f t="shared" si="144"/>
        <v>200401V02F02</v>
      </c>
      <c r="Q3142" t="b">
        <f t="shared" si="145"/>
        <v>1</v>
      </c>
      <c r="R3142" t="b">
        <f t="shared" si="146"/>
        <v>1</v>
      </c>
    </row>
    <row r="3143" spans="1:18" x14ac:dyDescent="0.3">
      <c r="A3143" t="s">
        <v>14182</v>
      </c>
      <c r="B3143" s="25" t="str">
        <f>HYPERLINK(N3143,C3143)</f>
        <v>โครงการพัฒนาบริการข้อมูลการบริโภคผลิตภัณฑ์สุขภาพสำหรับประชาชนบนระบบออนไลน์</v>
      </c>
      <c r="C3143" t="s">
        <v>6826</v>
      </c>
      <c r="D3143" t="s">
        <v>30</v>
      </c>
      <c r="E3143" s="27">
        <v>2565</v>
      </c>
      <c r="F3143" t="s">
        <v>335</v>
      </c>
      <c r="G3143" t="s">
        <v>12012</v>
      </c>
      <c r="H3143" t="s">
        <v>2722</v>
      </c>
      <c r="I3143" t="s">
        <v>848</v>
      </c>
      <c r="J3143" t="s">
        <v>849</v>
      </c>
      <c r="L3143" t="s">
        <v>116</v>
      </c>
      <c r="M3143" t="s">
        <v>14723</v>
      </c>
      <c r="N3143" t="s">
        <v>14184</v>
      </c>
      <c r="O3143" t="s">
        <v>14723</v>
      </c>
      <c r="P3143" t="str">
        <f t="shared" ref="P3143:P3206" si="147">IF(LEN(O3143=11),_xlfn.CONCAT(L3143,"F",RIGHT(O3143,2)),O3143)</f>
        <v>200401V03F01</v>
      </c>
      <c r="Q3143" t="b">
        <f t="shared" ref="Q3143:Q3206" si="148">O3143=P3143</f>
        <v>1</v>
      </c>
      <c r="R3143" t="b">
        <f t="shared" ref="R3143:R3206" si="149">M3143=P3143</f>
        <v>1</v>
      </c>
    </row>
    <row r="3144" spans="1:18" x14ac:dyDescent="0.3">
      <c r="A3144" t="s">
        <v>15042</v>
      </c>
      <c r="B3144" s="25" t="str">
        <f>HYPERLINK(N3144,C3144)</f>
        <v>พัฒนาประสิทธิภาพการบริหารจัดการด้านการบริหารงานบุคคลสำนักงานเขตพื้นที่การศึกษาประถมศึกษาแพร่เขต 2</v>
      </c>
      <c r="C3144" t="s">
        <v>15043</v>
      </c>
      <c r="D3144" t="s">
        <v>30</v>
      </c>
      <c r="E3144" s="27">
        <v>2565</v>
      </c>
      <c r="F3144" t="s">
        <v>335</v>
      </c>
      <c r="G3144" t="s">
        <v>65</v>
      </c>
      <c r="H3144" t="s">
        <v>5364</v>
      </c>
      <c r="I3144" t="s">
        <v>1434</v>
      </c>
      <c r="J3144" t="s">
        <v>371</v>
      </c>
      <c r="L3144" t="s">
        <v>197</v>
      </c>
      <c r="M3144" t="s">
        <v>14728</v>
      </c>
      <c r="N3144" t="s">
        <v>15045</v>
      </c>
      <c r="O3144" t="s">
        <v>14728</v>
      </c>
      <c r="P3144" t="str">
        <f t="shared" si="147"/>
        <v>200401V02F01</v>
      </c>
      <c r="Q3144" t="b">
        <f t="shared" si="148"/>
        <v>1</v>
      </c>
      <c r="R3144" t="b">
        <f t="shared" si="149"/>
        <v>1</v>
      </c>
    </row>
    <row r="3145" spans="1:18" x14ac:dyDescent="0.3">
      <c r="A3145" t="s">
        <v>14185</v>
      </c>
      <c r="B3145" s="25" t="str">
        <f>HYPERLINK(N3145,C3145)</f>
        <v>โครงการพัฒนาองค์กรตามหลักธรรมาภิบาล</v>
      </c>
      <c r="C3145" t="s">
        <v>10168</v>
      </c>
      <c r="D3145" t="s">
        <v>30</v>
      </c>
      <c r="E3145" s="27">
        <v>2565</v>
      </c>
      <c r="F3145" t="s">
        <v>335</v>
      </c>
      <c r="G3145" t="s">
        <v>65</v>
      </c>
      <c r="H3145" t="s">
        <v>4485</v>
      </c>
      <c r="I3145" t="s">
        <v>370</v>
      </c>
      <c r="J3145" t="s">
        <v>371</v>
      </c>
      <c r="L3145" t="s">
        <v>197</v>
      </c>
      <c r="M3145" t="s">
        <v>14728</v>
      </c>
      <c r="N3145" t="s">
        <v>14187</v>
      </c>
      <c r="O3145" t="s">
        <v>14728</v>
      </c>
      <c r="P3145" t="str">
        <f t="shared" si="147"/>
        <v>200401V02F01</v>
      </c>
      <c r="Q3145" t="b">
        <f t="shared" si="148"/>
        <v>1</v>
      </c>
      <c r="R3145" t="b">
        <f t="shared" si="149"/>
        <v>1</v>
      </c>
    </row>
    <row r="3146" spans="1:18" x14ac:dyDescent="0.3">
      <c r="A3146" t="s">
        <v>14188</v>
      </c>
      <c r="B3146" s="25" t="str">
        <f>HYPERLINK(N3146,C3146)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C3146" t="s">
        <v>2957</v>
      </c>
      <c r="D3146" t="s">
        <v>30</v>
      </c>
      <c r="E3146" s="27">
        <v>2565</v>
      </c>
      <c r="F3146" t="s">
        <v>335</v>
      </c>
      <c r="G3146" t="s">
        <v>65</v>
      </c>
      <c r="H3146" t="s">
        <v>66</v>
      </c>
      <c r="I3146" t="s">
        <v>2709</v>
      </c>
      <c r="J3146" t="s">
        <v>152</v>
      </c>
      <c r="L3146" t="s">
        <v>116</v>
      </c>
      <c r="M3146" t="s">
        <v>14722</v>
      </c>
      <c r="N3146" t="s">
        <v>14190</v>
      </c>
      <c r="O3146" t="s">
        <v>14722</v>
      </c>
      <c r="P3146" t="str">
        <f t="shared" si="147"/>
        <v>200401V03F02</v>
      </c>
      <c r="Q3146" t="b">
        <f t="shared" si="148"/>
        <v>1</v>
      </c>
      <c r="R3146" t="b">
        <f t="shared" si="149"/>
        <v>1</v>
      </c>
    </row>
    <row r="3147" spans="1:18" x14ac:dyDescent="0.3">
      <c r="A3147" t="s">
        <v>14191</v>
      </c>
      <c r="B3147" s="25" t="str">
        <f>HYPERLINK(N3147,C3147)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C3147" t="s">
        <v>12544</v>
      </c>
      <c r="D3147" t="s">
        <v>30</v>
      </c>
      <c r="E3147" s="27">
        <v>2565</v>
      </c>
      <c r="F3147" t="s">
        <v>335</v>
      </c>
      <c r="G3147" t="s">
        <v>65</v>
      </c>
      <c r="H3147" t="s">
        <v>66</v>
      </c>
      <c r="I3147" t="s">
        <v>2709</v>
      </c>
      <c r="J3147" t="s">
        <v>152</v>
      </c>
      <c r="L3147" t="s">
        <v>116</v>
      </c>
      <c r="M3147" t="s">
        <v>14722</v>
      </c>
      <c r="N3147" t="s">
        <v>14193</v>
      </c>
      <c r="O3147" t="s">
        <v>14722</v>
      </c>
      <c r="P3147" t="str">
        <f t="shared" si="147"/>
        <v>200401V03F02</v>
      </c>
      <c r="Q3147" t="b">
        <f t="shared" si="148"/>
        <v>1</v>
      </c>
      <c r="R3147" t="b">
        <f t="shared" si="149"/>
        <v>1</v>
      </c>
    </row>
    <row r="3148" spans="1:18" x14ac:dyDescent="0.3">
      <c r="A3148" t="s">
        <v>14194</v>
      </c>
      <c r="B3148" s="25" t="str">
        <f>HYPERLINK(N3148,C3148)</f>
        <v>โครงการจ้างเหมาบำรุงรักษาเว็บไซต์กระทรวงแรงงาน (ระบบอินเตอร์เน็ตและอินทราเน็ต)</v>
      </c>
      <c r="C3148" t="s">
        <v>12548</v>
      </c>
      <c r="D3148" t="s">
        <v>30</v>
      </c>
      <c r="E3148" s="27">
        <v>2565</v>
      </c>
      <c r="F3148" t="s">
        <v>335</v>
      </c>
      <c r="G3148" t="s">
        <v>65</v>
      </c>
      <c r="H3148" t="s">
        <v>66</v>
      </c>
      <c r="I3148" t="s">
        <v>2709</v>
      </c>
      <c r="J3148" t="s">
        <v>152</v>
      </c>
      <c r="L3148" t="s">
        <v>116</v>
      </c>
      <c r="M3148" t="s">
        <v>14722</v>
      </c>
      <c r="N3148" t="s">
        <v>14196</v>
      </c>
      <c r="O3148" t="s">
        <v>14722</v>
      </c>
      <c r="P3148" t="str">
        <f t="shared" si="147"/>
        <v>200401V03F02</v>
      </c>
      <c r="Q3148" t="b">
        <f t="shared" si="148"/>
        <v>1</v>
      </c>
      <c r="R3148" t="b">
        <f t="shared" si="149"/>
        <v>1</v>
      </c>
    </row>
    <row r="3149" spans="1:18" x14ac:dyDescent="0.3">
      <c r="A3149" t="s">
        <v>15046</v>
      </c>
      <c r="B3149" s="25" t="str">
        <f>HYPERLINK(N3149,C3149)</f>
        <v>โครงการ “การตรวจ ติดตาม ประเมินผล และนิเทศการดำเนินงานตามนโยบายและยุทธศาสตร์ของกระทรวงศึกษาธิการ” ประจำปีงบประมาณ  พ.ศ.2565</v>
      </c>
      <c r="C3149" t="s">
        <v>15047</v>
      </c>
      <c r="D3149" t="s">
        <v>30</v>
      </c>
      <c r="E3149" s="27">
        <v>2565</v>
      </c>
      <c r="F3149" t="s">
        <v>335</v>
      </c>
      <c r="G3149" t="s">
        <v>65</v>
      </c>
      <c r="H3149" t="s">
        <v>3220</v>
      </c>
      <c r="I3149" t="s">
        <v>370</v>
      </c>
      <c r="J3149" t="s">
        <v>371</v>
      </c>
      <c r="L3149" t="s">
        <v>197</v>
      </c>
      <c r="M3149" t="s">
        <v>14721</v>
      </c>
      <c r="N3149" t="s">
        <v>15049</v>
      </c>
      <c r="O3149" t="s">
        <v>14721</v>
      </c>
      <c r="P3149" t="str">
        <f t="shared" si="147"/>
        <v>200401V02F02</v>
      </c>
      <c r="Q3149" t="b">
        <f t="shared" si="148"/>
        <v>1</v>
      </c>
      <c r="R3149" t="b">
        <f t="shared" si="149"/>
        <v>1</v>
      </c>
    </row>
    <row r="3150" spans="1:18" x14ac:dyDescent="0.3">
      <c r="A3150" t="s">
        <v>14198</v>
      </c>
      <c r="B3150" s="25" t="str">
        <f>HYPERLINK(N3150,C3150)</f>
        <v>การบริหารจัดการสำนักงานตรวจสอบภายใน</v>
      </c>
      <c r="C3150" t="s">
        <v>14199</v>
      </c>
      <c r="D3150" t="s">
        <v>30</v>
      </c>
      <c r="E3150" s="27">
        <v>2565</v>
      </c>
      <c r="F3150" t="s">
        <v>335</v>
      </c>
      <c r="G3150" t="s">
        <v>65</v>
      </c>
      <c r="H3150" t="s">
        <v>14201</v>
      </c>
      <c r="I3150" t="s">
        <v>2042</v>
      </c>
      <c r="J3150" t="s">
        <v>48</v>
      </c>
      <c r="L3150" t="s">
        <v>5560</v>
      </c>
      <c r="M3150" t="s">
        <v>14719</v>
      </c>
      <c r="N3150" t="s">
        <v>14202</v>
      </c>
      <c r="O3150" t="s">
        <v>14719</v>
      </c>
      <c r="P3150" t="str">
        <f t="shared" si="147"/>
        <v>200401V01F01</v>
      </c>
      <c r="Q3150" t="b">
        <f t="shared" si="148"/>
        <v>1</v>
      </c>
      <c r="R3150" t="b">
        <f t="shared" si="149"/>
        <v>1</v>
      </c>
    </row>
    <row r="3151" spans="1:18" x14ac:dyDescent="0.3">
      <c r="A3151" t="s">
        <v>14203</v>
      </c>
      <c r="B3151" s="25" t="str">
        <f>HYPERLINK(N3151,C3151)</f>
        <v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v>
      </c>
      <c r="C3151" t="s">
        <v>14204</v>
      </c>
      <c r="D3151" t="s">
        <v>361</v>
      </c>
      <c r="E3151" s="27">
        <v>2565</v>
      </c>
      <c r="F3151" t="s">
        <v>335</v>
      </c>
      <c r="G3151" t="s">
        <v>65</v>
      </c>
      <c r="H3151" t="s">
        <v>4269</v>
      </c>
      <c r="I3151" t="s">
        <v>370</v>
      </c>
      <c r="J3151" t="s">
        <v>371</v>
      </c>
      <c r="L3151" t="s">
        <v>197</v>
      </c>
      <c r="M3151" t="s">
        <v>14721</v>
      </c>
      <c r="N3151" t="s">
        <v>14206</v>
      </c>
      <c r="O3151" t="s">
        <v>14721</v>
      </c>
      <c r="P3151" t="str">
        <f t="shared" si="147"/>
        <v>200401V02F02</v>
      </c>
      <c r="Q3151" t="b">
        <f t="shared" si="148"/>
        <v>1</v>
      </c>
      <c r="R3151" t="b">
        <f t="shared" si="149"/>
        <v>1</v>
      </c>
    </row>
    <row r="3152" spans="1:18" x14ac:dyDescent="0.3">
      <c r="A3152" t="s">
        <v>15050</v>
      </c>
      <c r="B3152" s="25" t="str">
        <f>HYPERLINK(N3152,C3152)</f>
        <v>6526000005  บริหารจัดการงานพัสดุ</v>
      </c>
      <c r="C3152" t="s">
        <v>15051</v>
      </c>
      <c r="D3152" t="s">
        <v>30</v>
      </c>
      <c r="E3152" s="27">
        <v>2565</v>
      </c>
      <c r="F3152" t="s">
        <v>335</v>
      </c>
      <c r="G3152" t="s">
        <v>65</v>
      </c>
      <c r="H3152" t="s">
        <v>399</v>
      </c>
      <c r="I3152" t="s">
        <v>984</v>
      </c>
      <c r="J3152" t="s">
        <v>48</v>
      </c>
      <c r="L3152" t="s">
        <v>116</v>
      </c>
      <c r="M3152" t="s">
        <v>14722</v>
      </c>
      <c r="N3152" t="s">
        <v>15053</v>
      </c>
      <c r="O3152" t="s">
        <v>14722</v>
      </c>
      <c r="P3152" t="str">
        <f t="shared" si="147"/>
        <v>200401V03F02</v>
      </c>
      <c r="Q3152" t="b">
        <f t="shared" si="148"/>
        <v>1</v>
      </c>
      <c r="R3152" t="b">
        <f t="shared" si="149"/>
        <v>1</v>
      </c>
    </row>
    <row r="3153" spans="1:18" x14ac:dyDescent="0.3">
      <c r="A3153" t="s">
        <v>14207</v>
      </c>
      <c r="B3153" s="25" t="str">
        <f>HYPERLINK(N3153,C3153)</f>
        <v>บริหารจัดการงานของกองบริหารงานบุคคล งบแ่ผ่นดิน</v>
      </c>
      <c r="C3153" t="s">
        <v>14208</v>
      </c>
      <c r="D3153" t="s">
        <v>30</v>
      </c>
      <c r="E3153" s="27">
        <v>2565</v>
      </c>
      <c r="F3153" t="s">
        <v>335</v>
      </c>
      <c r="G3153" t="s">
        <v>65</v>
      </c>
      <c r="H3153" t="s">
        <v>12871</v>
      </c>
      <c r="I3153" t="s">
        <v>2042</v>
      </c>
      <c r="J3153" t="s">
        <v>48</v>
      </c>
      <c r="L3153" t="s">
        <v>197</v>
      </c>
      <c r="M3153" t="s">
        <v>14713</v>
      </c>
      <c r="N3153" t="s">
        <v>14210</v>
      </c>
      <c r="O3153" t="s">
        <v>14713</v>
      </c>
      <c r="P3153" t="str">
        <f t="shared" si="147"/>
        <v>200401V02F03</v>
      </c>
      <c r="Q3153" t="b">
        <f t="shared" si="148"/>
        <v>1</v>
      </c>
      <c r="R3153" t="b">
        <f t="shared" si="149"/>
        <v>1</v>
      </c>
    </row>
    <row r="3154" spans="1:18" x14ac:dyDescent="0.3">
      <c r="A3154" t="s">
        <v>14212</v>
      </c>
      <c r="B3154" s="25" t="str">
        <f>HYPERLINK(N3154,C3154)</f>
        <v>ดำเนินงานประกันคุณภาพการศึกษาคณะวิทยาศาสตร์</v>
      </c>
      <c r="C3154" t="s">
        <v>14213</v>
      </c>
      <c r="D3154" t="s">
        <v>361</v>
      </c>
      <c r="E3154" s="27">
        <v>2565</v>
      </c>
      <c r="F3154" t="s">
        <v>335</v>
      </c>
      <c r="G3154" t="s">
        <v>65</v>
      </c>
      <c r="H3154" t="s">
        <v>14215</v>
      </c>
      <c r="I3154" t="s">
        <v>2042</v>
      </c>
      <c r="J3154" t="s">
        <v>48</v>
      </c>
      <c r="L3154" t="s">
        <v>197</v>
      </c>
      <c r="M3154" t="s">
        <v>14721</v>
      </c>
      <c r="N3154" t="s">
        <v>14216</v>
      </c>
      <c r="O3154" t="s">
        <v>14721</v>
      </c>
      <c r="P3154" t="str">
        <f t="shared" si="147"/>
        <v>200401V02F02</v>
      </c>
      <c r="Q3154" t="b">
        <f t="shared" si="148"/>
        <v>1</v>
      </c>
      <c r="R3154" t="b">
        <f t="shared" si="149"/>
        <v>1</v>
      </c>
    </row>
    <row r="3155" spans="1:18" x14ac:dyDescent="0.3">
      <c r="A3155" t="s">
        <v>15054</v>
      </c>
      <c r="B3155" s="25" t="str">
        <f>HYPERLINK(N3155,C3155)</f>
        <v>6526000006  บริหารจัดการงานยานพาหนะ</v>
      </c>
      <c r="C3155" t="s">
        <v>15055</v>
      </c>
      <c r="D3155" t="s">
        <v>30</v>
      </c>
      <c r="E3155" s="27">
        <v>2565</v>
      </c>
      <c r="F3155" t="s">
        <v>335</v>
      </c>
      <c r="G3155" t="s">
        <v>65</v>
      </c>
      <c r="H3155" t="s">
        <v>399</v>
      </c>
      <c r="I3155" t="s">
        <v>984</v>
      </c>
      <c r="J3155" t="s">
        <v>48</v>
      </c>
      <c r="L3155" t="s">
        <v>116</v>
      </c>
      <c r="M3155" t="s">
        <v>14722</v>
      </c>
      <c r="N3155" t="s">
        <v>15057</v>
      </c>
      <c r="O3155" t="s">
        <v>14722</v>
      </c>
      <c r="P3155" t="str">
        <f t="shared" si="147"/>
        <v>200401V03F02</v>
      </c>
      <c r="Q3155" t="b">
        <f t="shared" si="148"/>
        <v>1</v>
      </c>
      <c r="R3155" t="b">
        <f t="shared" si="149"/>
        <v>1</v>
      </c>
    </row>
    <row r="3156" spans="1:18" x14ac:dyDescent="0.3">
      <c r="A3156" t="s">
        <v>14217</v>
      </c>
      <c r="B3156" s="25" t="str">
        <f>HYPERLINK(N3156,C3156)</f>
        <v>บริหารจัดการคณะวิทยาศาสตร์เพื่อสนับสนุนการจัดการเรียนการสอน</v>
      </c>
      <c r="C3156" t="s">
        <v>14218</v>
      </c>
      <c r="D3156" t="s">
        <v>361</v>
      </c>
      <c r="E3156" s="27">
        <v>2565</v>
      </c>
      <c r="F3156" t="s">
        <v>335</v>
      </c>
      <c r="G3156" t="s">
        <v>65</v>
      </c>
      <c r="H3156" t="s">
        <v>14215</v>
      </c>
      <c r="I3156" t="s">
        <v>2042</v>
      </c>
      <c r="J3156" t="s">
        <v>48</v>
      </c>
      <c r="L3156" t="s">
        <v>197</v>
      </c>
      <c r="M3156" t="s">
        <v>14721</v>
      </c>
      <c r="N3156" t="s">
        <v>14220</v>
      </c>
      <c r="O3156" t="s">
        <v>14721</v>
      </c>
      <c r="P3156" t="str">
        <f t="shared" si="147"/>
        <v>200401V02F02</v>
      </c>
      <c r="Q3156" t="b">
        <f t="shared" si="148"/>
        <v>1</v>
      </c>
      <c r="R3156" t="b">
        <f t="shared" si="149"/>
        <v>1</v>
      </c>
    </row>
    <row r="3157" spans="1:18" x14ac:dyDescent="0.3">
      <c r="A3157" t="s">
        <v>14221</v>
      </c>
      <c r="B3157" s="25" t="str">
        <f>HYPERLINK(N3157,C3157)</f>
        <v>โครงการพัฒนามาตรฐานการให้บริการผลิตภัณฑ์สุขภาพ ด้วยนวัตกรรมบริการแบบมีส่วนร่วม</v>
      </c>
      <c r="C3157" t="s">
        <v>6875</v>
      </c>
      <c r="D3157" t="s">
        <v>30</v>
      </c>
      <c r="E3157" s="27">
        <v>2565</v>
      </c>
      <c r="F3157" t="s">
        <v>6534</v>
      </c>
      <c r="G3157" t="s">
        <v>65</v>
      </c>
      <c r="H3157" t="s">
        <v>14172</v>
      </c>
      <c r="I3157" t="s">
        <v>848</v>
      </c>
      <c r="J3157" t="s">
        <v>849</v>
      </c>
      <c r="L3157" t="s">
        <v>116</v>
      </c>
      <c r="M3157" t="s">
        <v>14722</v>
      </c>
      <c r="N3157" t="s">
        <v>14223</v>
      </c>
      <c r="O3157" t="s">
        <v>14722</v>
      </c>
      <c r="P3157" t="str">
        <f t="shared" si="147"/>
        <v>200401V03F02</v>
      </c>
      <c r="Q3157" t="b">
        <f t="shared" si="148"/>
        <v>1</v>
      </c>
      <c r="R3157" t="b">
        <f t="shared" si="149"/>
        <v>1</v>
      </c>
    </row>
    <row r="3158" spans="1:18" x14ac:dyDescent="0.3">
      <c r="A3158" t="s">
        <v>15058</v>
      </c>
      <c r="B3158" s="25" t="str">
        <f>HYPERLINK(N3158,C3158)</f>
        <v>โครงการขับเคลื่อนการบริหารจัดการของสำนักงานเขตพื้นที่การศึกษาประถมศึกษานครราชสีมา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v>
      </c>
      <c r="C3158" t="s">
        <v>15059</v>
      </c>
      <c r="D3158" t="s">
        <v>30</v>
      </c>
      <c r="E3158" s="27">
        <v>2565</v>
      </c>
      <c r="F3158" t="s">
        <v>335</v>
      </c>
      <c r="G3158" t="s">
        <v>65</v>
      </c>
      <c r="H3158" t="s">
        <v>10042</v>
      </c>
      <c r="I3158" t="s">
        <v>1434</v>
      </c>
      <c r="J3158" t="s">
        <v>371</v>
      </c>
      <c r="L3158" t="s">
        <v>197</v>
      </c>
      <c r="M3158" t="s">
        <v>14721</v>
      </c>
      <c r="N3158" t="s">
        <v>15061</v>
      </c>
      <c r="O3158" t="s">
        <v>14721</v>
      </c>
      <c r="P3158" t="str">
        <f t="shared" si="147"/>
        <v>200401V02F02</v>
      </c>
      <c r="Q3158" t="b">
        <f t="shared" si="148"/>
        <v>1</v>
      </c>
      <c r="R3158" t="b">
        <f t="shared" si="149"/>
        <v>1</v>
      </c>
    </row>
    <row r="3159" spans="1:18" x14ac:dyDescent="0.3">
      <c r="A3159" t="s">
        <v>15062</v>
      </c>
      <c r="B3159" s="25" t="str">
        <f>HYPERLINK(N3159,C3159)</f>
        <v>โครงการจัดทำแผนพัฒนาการศึกษาจังหวัด</v>
      </c>
      <c r="C3159" t="s">
        <v>3651</v>
      </c>
      <c r="D3159" t="s">
        <v>30</v>
      </c>
      <c r="E3159" s="27">
        <v>2565</v>
      </c>
      <c r="F3159" t="s">
        <v>335</v>
      </c>
      <c r="G3159" t="s">
        <v>65</v>
      </c>
      <c r="H3159" t="s">
        <v>1341</v>
      </c>
      <c r="I3159" t="s">
        <v>370</v>
      </c>
      <c r="J3159" t="s">
        <v>371</v>
      </c>
      <c r="L3159" t="s">
        <v>197</v>
      </c>
      <c r="M3159" t="s">
        <v>14721</v>
      </c>
      <c r="N3159" t="s">
        <v>15064</v>
      </c>
      <c r="O3159" t="s">
        <v>14721</v>
      </c>
      <c r="P3159" t="str">
        <f t="shared" si="147"/>
        <v>200401V02F02</v>
      </c>
      <c r="Q3159" t="b">
        <f t="shared" si="148"/>
        <v>1</v>
      </c>
      <c r="R3159" t="b">
        <f t="shared" si="149"/>
        <v>1</v>
      </c>
    </row>
    <row r="3160" spans="1:18" x14ac:dyDescent="0.3">
      <c r="A3160" t="s">
        <v>15065</v>
      </c>
      <c r="B3160" s="25" t="str">
        <f>HYPERLINK(N3160,C3160)</f>
        <v>6516000023  บริหารจัดการงานครุภัณฑ์และสิ่งก่อสร้างของมหาวิทยาลัยฯ</v>
      </c>
      <c r="C3160" t="s">
        <v>15066</v>
      </c>
      <c r="D3160" t="s">
        <v>30</v>
      </c>
      <c r="E3160" s="27">
        <v>2565</v>
      </c>
      <c r="F3160" t="s">
        <v>335</v>
      </c>
      <c r="G3160" t="s">
        <v>65</v>
      </c>
      <c r="H3160" t="s">
        <v>399</v>
      </c>
      <c r="I3160" t="s">
        <v>984</v>
      </c>
      <c r="J3160" t="s">
        <v>48</v>
      </c>
      <c r="L3160" t="s">
        <v>116</v>
      </c>
      <c r="M3160" t="s">
        <v>14722</v>
      </c>
      <c r="N3160" t="s">
        <v>15068</v>
      </c>
      <c r="O3160" t="s">
        <v>14722</v>
      </c>
      <c r="P3160" t="str">
        <f t="shared" si="147"/>
        <v>200401V03F02</v>
      </c>
      <c r="Q3160" t="b">
        <f t="shared" si="148"/>
        <v>1</v>
      </c>
      <c r="R3160" t="b">
        <f t="shared" si="149"/>
        <v>1</v>
      </c>
    </row>
    <row r="3161" spans="1:18" x14ac:dyDescent="0.3">
      <c r="A3161" t="s">
        <v>15070</v>
      </c>
      <c r="B3161" s="25" t="str">
        <f>HYPERLINK(N3161,C3161)</f>
        <v>โครงการการประชุมเชิงปฏิบัติการรายงานผลการดำเนินงานการขับเคลื่อนนโยบายของกระทรวงศึกษาธิการและตามนโยบายสำนักงานคณะกรรมการการศึกษาขั้นพื้นฐาน ประจำปีงบประมาณ พ.ศ. 2565</v>
      </c>
      <c r="C3161" t="s">
        <v>15071</v>
      </c>
      <c r="D3161" t="s">
        <v>30</v>
      </c>
      <c r="E3161" s="27">
        <v>2565</v>
      </c>
      <c r="F3161" t="s">
        <v>6539</v>
      </c>
      <c r="G3161" t="s">
        <v>65</v>
      </c>
      <c r="H3161" t="s">
        <v>15073</v>
      </c>
      <c r="I3161" t="s">
        <v>1434</v>
      </c>
      <c r="J3161" t="s">
        <v>371</v>
      </c>
      <c r="L3161" t="s">
        <v>197</v>
      </c>
      <c r="M3161" t="s">
        <v>14721</v>
      </c>
      <c r="N3161" t="s">
        <v>15074</v>
      </c>
      <c r="O3161" t="s">
        <v>14721</v>
      </c>
      <c r="P3161" t="str">
        <f t="shared" si="147"/>
        <v>200401V02F02</v>
      </c>
      <c r="Q3161" t="b">
        <f t="shared" si="148"/>
        <v>1</v>
      </c>
      <c r="R3161" t="b">
        <f t="shared" si="149"/>
        <v>1</v>
      </c>
    </row>
    <row r="3162" spans="1:18" x14ac:dyDescent="0.3">
      <c r="A3162" t="s">
        <v>15076</v>
      </c>
      <c r="B3162" s="25" t="str">
        <f>HYPERLINK(N3162,C3162)</f>
        <v>6543000057 โครงการ สมทบค่าสาธารณูปโภค/งานอาคารสถานที่</v>
      </c>
      <c r="C3162" t="s">
        <v>15077</v>
      </c>
      <c r="D3162" t="s">
        <v>30</v>
      </c>
      <c r="E3162" s="27">
        <v>2565</v>
      </c>
      <c r="F3162" t="s">
        <v>335</v>
      </c>
      <c r="G3162" t="s">
        <v>65</v>
      </c>
      <c r="H3162" t="s">
        <v>2158</v>
      </c>
      <c r="I3162" t="s">
        <v>984</v>
      </c>
      <c r="J3162" t="s">
        <v>48</v>
      </c>
      <c r="L3162" t="s">
        <v>197</v>
      </c>
      <c r="M3162" t="s">
        <v>14721</v>
      </c>
      <c r="N3162" t="s">
        <v>15079</v>
      </c>
      <c r="O3162" t="s">
        <v>14721</v>
      </c>
      <c r="P3162" t="str">
        <f t="shared" si="147"/>
        <v>200401V02F02</v>
      </c>
      <c r="Q3162" t="b">
        <f t="shared" si="148"/>
        <v>1</v>
      </c>
      <c r="R3162" t="b">
        <f t="shared" si="149"/>
        <v>1</v>
      </c>
    </row>
    <row r="3163" spans="1:18" x14ac:dyDescent="0.3">
      <c r="A3163" t="s">
        <v>15080</v>
      </c>
      <c r="B3163" s="25" t="str">
        <f>HYPERLINK(N3163,C3163)</f>
        <v>ส่งเสริมสนับสนุนการบริหารจัดการข้อมูลสารสนเทศและระบบเทคโนโลยีดิจิทัล</v>
      </c>
      <c r="C3163" t="s">
        <v>15081</v>
      </c>
      <c r="D3163" t="s">
        <v>30</v>
      </c>
      <c r="E3163" s="27">
        <v>2565</v>
      </c>
      <c r="F3163" t="s">
        <v>335</v>
      </c>
      <c r="G3163" t="s">
        <v>65</v>
      </c>
      <c r="H3163" t="s">
        <v>6274</v>
      </c>
      <c r="I3163" t="s">
        <v>1434</v>
      </c>
      <c r="J3163" t="s">
        <v>371</v>
      </c>
      <c r="L3163" t="s">
        <v>5560</v>
      </c>
      <c r="M3163" t="s">
        <v>14719</v>
      </c>
      <c r="N3163" t="s">
        <v>15083</v>
      </c>
      <c r="O3163" t="s">
        <v>14719</v>
      </c>
      <c r="P3163" t="str">
        <f t="shared" si="147"/>
        <v>200401V01F01</v>
      </c>
      <c r="Q3163" t="b">
        <f t="shared" si="148"/>
        <v>1</v>
      </c>
      <c r="R3163" t="b">
        <f t="shared" si="149"/>
        <v>1</v>
      </c>
    </row>
    <row r="3164" spans="1:18" x14ac:dyDescent="0.3">
      <c r="A3164" t="s">
        <v>15084</v>
      </c>
      <c r="B3164" s="25" t="str">
        <f>HYPERLINK(N3164,C3164)</f>
        <v>6518000003 บริหารจัดการงานสำนักงานอธิการบดี</v>
      </c>
      <c r="C3164" t="s">
        <v>15085</v>
      </c>
      <c r="D3164" t="s">
        <v>30</v>
      </c>
      <c r="E3164" s="27">
        <v>2565</v>
      </c>
      <c r="F3164" t="s">
        <v>335</v>
      </c>
      <c r="G3164" t="s">
        <v>65</v>
      </c>
      <c r="H3164" t="s">
        <v>399</v>
      </c>
      <c r="I3164" t="s">
        <v>984</v>
      </c>
      <c r="J3164" t="s">
        <v>48</v>
      </c>
      <c r="L3164" t="s">
        <v>116</v>
      </c>
      <c r="M3164" t="s">
        <v>14722</v>
      </c>
      <c r="N3164" t="s">
        <v>15087</v>
      </c>
      <c r="O3164" t="s">
        <v>14722</v>
      </c>
      <c r="P3164" t="str">
        <f t="shared" si="147"/>
        <v>200401V03F02</v>
      </c>
      <c r="Q3164" t="b">
        <f t="shared" si="148"/>
        <v>1</v>
      </c>
      <c r="R3164" t="b">
        <f t="shared" si="149"/>
        <v>1</v>
      </c>
    </row>
    <row r="3165" spans="1:18" x14ac:dyDescent="0.3">
      <c r="A3165" t="s">
        <v>14229</v>
      </c>
      <c r="B3165" s="25" t="str">
        <f>HYPERLINK(N3165,C3165)</f>
        <v>แผนงานขับเคลื่อนแผนปฏิบัติราชการและเพิ่มประสิทธิภาพองค์กร</v>
      </c>
      <c r="C3165" t="s">
        <v>14230</v>
      </c>
      <c r="D3165" t="s">
        <v>30</v>
      </c>
      <c r="E3165" s="27">
        <v>2565</v>
      </c>
      <c r="F3165" t="s">
        <v>6534</v>
      </c>
      <c r="G3165" t="s">
        <v>6639</v>
      </c>
      <c r="H3165" t="s">
        <v>14232</v>
      </c>
      <c r="I3165" t="s">
        <v>151</v>
      </c>
      <c r="J3165" t="s">
        <v>152</v>
      </c>
      <c r="L3165" t="s">
        <v>197</v>
      </c>
      <c r="M3165" t="s">
        <v>14728</v>
      </c>
      <c r="N3165" t="s">
        <v>14233</v>
      </c>
      <c r="O3165" t="s">
        <v>14728</v>
      </c>
      <c r="P3165" t="str">
        <f t="shared" si="147"/>
        <v>200401V02F01</v>
      </c>
      <c r="Q3165" t="b">
        <f t="shared" si="148"/>
        <v>1</v>
      </c>
      <c r="R3165" t="b">
        <f t="shared" si="149"/>
        <v>1</v>
      </c>
    </row>
    <row r="3166" spans="1:18" x14ac:dyDescent="0.3">
      <c r="A3166" t="s">
        <v>14234</v>
      </c>
      <c r="B3166" s="25" t="str">
        <f>HYPERLINK(N3166,C3166)</f>
        <v>ประสานแผนเพื่อพัฒนานโยบายและยุทธศาสตร์สู่การปฏิบัติ</v>
      </c>
      <c r="C3166" t="s">
        <v>14235</v>
      </c>
      <c r="D3166" t="s">
        <v>367</v>
      </c>
      <c r="E3166" s="27">
        <v>2565</v>
      </c>
      <c r="F3166" t="s">
        <v>335</v>
      </c>
      <c r="G3166" t="s">
        <v>65</v>
      </c>
      <c r="H3166" t="s">
        <v>57</v>
      </c>
      <c r="I3166" t="s">
        <v>13510</v>
      </c>
      <c r="J3166" t="s">
        <v>13511</v>
      </c>
      <c r="L3166" t="s">
        <v>197</v>
      </c>
      <c r="M3166" t="s">
        <v>14721</v>
      </c>
      <c r="N3166" t="s">
        <v>14237</v>
      </c>
      <c r="O3166" t="s">
        <v>14721</v>
      </c>
      <c r="P3166" t="str">
        <f t="shared" si="147"/>
        <v>200401V02F02</v>
      </c>
      <c r="Q3166" t="b">
        <f t="shared" si="148"/>
        <v>1</v>
      </c>
      <c r="R3166" t="b">
        <f t="shared" si="149"/>
        <v>1</v>
      </c>
    </row>
    <row r="3167" spans="1:18" x14ac:dyDescent="0.3">
      <c r="A3167" t="s">
        <v>14238</v>
      </c>
      <c r="B3167" s="25" t="str">
        <f>HYPERLINK(N3167,C3167)</f>
        <v>การพัฒนาระบบดิจิทัลประกันสังคม</v>
      </c>
      <c r="C3167" t="s">
        <v>8641</v>
      </c>
      <c r="D3167" t="s">
        <v>30</v>
      </c>
      <c r="E3167" s="27">
        <v>2565</v>
      </c>
      <c r="F3167" t="s">
        <v>6534</v>
      </c>
      <c r="G3167" t="s">
        <v>6639</v>
      </c>
      <c r="H3167" t="s">
        <v>2649</v>
      </c>
      <c r="I3167" t="s">
        <v>151</v>
      </c>
      <c r="J3167" t="s">
        <v>152</v>
      </c>
      <c r="L3167" t="s">
        <v>197</v>
      </c>
      <c r="M3167" t="s">
        <v>14713</v>
      </c>
      <c r="N3167" t="s">
        <v>14240</v>
      </c>
      <c r="O3167" t="s">
        <v>14713</v>
      </c>
      <c r="P3167" t="str">
        <f t="shared" si="147"/>
        <v>200401V02F03</v>
      </c>
      <c r="Q3167" t="b">
        <f t="shared" si="148"/>
        <v>1</v>
      </c>
      <c r="R3167" t="b">
        <f t="shared" si="149"/>
        <v>1</v>
      </c>
    </row>
    <row r="3168" spans="1:18" x14ac:dyDescent="0.3">
      <c r="A3168" t="s">
        <v>14241</v>
      </c>
      <c r="B3168" s="25" t="str">
        <f>HYPERLINK(N3168,C3168)</f>
        <v>การพัฒนาระบบดิจิทัล และสื่อสารภายในองค์กร</v>
      </c>
      <c r="C3168" t="s">
        <v>8648</v>
      </c>
      <c r="D3168" t="s">
        <v>30</v>
      </c>
      <c r="E3168" s="27">
        <v>2565</v>
      </c>
      <c r="F3168" t="s">
        <v>6534</v>
      </c>
      <c r="G3168" t="s">
        <v>6639</v>
      </c>
      <c r="H3168" t="s">
        <v>2649</v>
      </c>
      <c r="I3168" t="s">
        <v>151</v>
      </c>
      <c r="J3168" t="s">
        <v>152</v>
      </c>
      <c r="L3168" t="s">
        <v>197</v>
      </c>
      <c r="M3168" t="s">
        <v>14713</v>
      </c>
      <c r="N3168" t="s">
        <v>14243</v>
      </c>
      <c r="O3168" t="s">
        <v>14713</v>
      </c>
      <c r="P3168" t="str">
        <f t="shared" si="147"/>
        <v>200401V02F03</v>
      </c>
      <c r="Q3168" t="b">
        <f t="shared" si="148"/>
        <v>1</v>
      </c>
      <c r="R3168" t="b">
        <f t="shared" si="149"/>
        <v>1</v>
      </c>
    </row>
    <row r="3169" spans="1:18" x14ac:dyDescent="0.3">
      <c r="A3169" t="s">
        <v>14244</v>
      </c>
      <c r="B3169" s="25" t="str">
        <f>HYPERLINK(N3169,C3169)</f>
        <v>การปรับปรุงโครงสร้างองค์กรให้ทันสมัย</v>
      </c>
      <c r="C3169" t="s">
        <v>8652</v>
      </c>
      <c r="D3169" t="s">
        <v>30</v>
      </c>
      <c r="E3169" s="27">
        <v>2565</v>
      </c>
      <c r="F3169" t="s">
        <v>6534</v>
      </c>
      <c r="G3169" t="s">
        <v>6639</v>
      </c>
      <c r="H3169" t="s">
        <v>108</v>
      </c>
      <c r="I3169" t="s">
        <v>151</v>
      </c>
      <c r="J3169" t="s">
        <v>152</v>
      </c>
      <c r="L3169" t="s">
        <v>197</v>
      </c>
      <c r="M3169" t="s">
        <v>14728</v>
      </c>
      <c r="N3169" t="s">
        <v>14246</v>
      </c>
      <c r="O3169" t="s">
        <v>14728</v>
      </c>
      <c r="P3169" t="str">
        <f t="shared" si="147"/>
        <v>200401V02F01</v>
      </c>
      <c r="Q3169" t="b">
        <f t="shared" si="148"/>
        <v>1</v>
      </c>
      <c r="R3169" t="b">
        <f t="shared" si="149"/>
        <v>1</v>
      </c>
    </row>
    <row r="3170" spans="1:18" x14ac:dyDescent="0.3">
      <c r="A3170" t="s">
        <v>14247</v>
      </c>
      <c r="B3170" s="25" t="str">
        <f>HYPERLINK(N3170,C3170)</f>
        <v>การปรับปรุงอาคาร สถานที่</v>
      </c>
      <c r="C3170" t="s">
        <v>8660</v>
      </c>
      <c r="D3170" t="s">
        <v>30</v>
      </c>
      <c r="E3170" s="27">
        <v>2565</v>
      </c>
      <c r="F3170" t="s">
        <v>6534</v>
      </c>
      <c r="G3170" t="s">
        <v>6639</v>
      </c>
      <c r="H3170" t="s">
        <v>100</v>
      </c>
      <c r="I3170" t="s">
        <v>151</v>
      </c>
      <c r="J3170" t="s">
        <v>152</v>
      </c>
      <c r="L3170" t="s">
        <v>197</v>
      </c>
      <c r="M3170" t="s">
        <v>14728</v>
      </c>
      <c r="N3170" t="s">
        <v>14249</v>
      </c>
      <c r="O3170" t="s">
        <v>14728</v>
      </c>
      <c r="P3170" t="str">
        <f t="shared" si="147"/>
        <v>200401V02F01</v>
      </c>
      <c r="Q3170" t="b">
        <f t="shared" si="148"/>
        <v>1</v>
      </c>
      <c r="R3170" t="b">
        <f t="shared" si="149"/>
        <v>1</v>
      </c>
    </row>
    <row r="3171" spans="1:18" x14ac:dyDescent="0.3">
      <c r="A3171" t="s">
        <v>14250</v>
      </c>
      <c r="B3171" s="25" t="str">
        <f>HYPERLINK(N3171,C3171)</f>
        <v>การพัฒนาการประชาสัมพันธ์และสร้างภาพลักษณ์องค์กร</v>
      </c>
      <c r="C3171" t="s">
        <v>2612</v>
      </c>
      <c r="D3171" t="s">
        <v>30</v>
      </c>
      <c r="E3171" s="27">
        <v>2565</v>
      </c>
      <c r="F3171" t="s">
        <v>6534</v>
      </c>
      <c r="G3171" t="s">
        <v>6639</v>
      </c>
      <c r="H3171" t="s">
        <v>2614</v>
      </c>
      <c r="I3171" t="s">
        <v>151</v>
      </c>
      <c r="J3171" t="s">
        <v>152</v>
      </c>
      <c r="L3171" t="s">
        <v>197</v>
      </c>
      <c r="M3171" t="s">
        <v>14713</v>
      </c>
      <c r="N3171" t="s">
        <v>14252</v>
      </c>
      <c r="O3171" t="s">
        <v>14713</v>
      </c>
      <c r="P3171" t="str">
        <f t="shared" si="147"/>
        <v>200401V02F03</v>
      </c>
      <c r="Q3171" t="b">
        <f t="shared" si="148"/>
        <v>1</v>
      </c>
      <c r="R3171" t="b">
        <f t="shared" si="149"/>
        <v>1</v>
      </c>
    </row>
    <row r="3172" spans="1:18" x14ac:dyDescent="0.3">
      <c r="A3172" t="s">
        <v>14254</v>
      </c>
      <c r="B3172" s="25" t="str">
        <f>HYPERLINK(N3172,C3172)</f>
        <v>แผนงานนวัตกรรมให้บริการผ่านระบบอิเล็กทรอนิกส์</v>
      </c>
      <c r="C3172" t="s">
        <v>8637</v>
      </c>
      <c r="D3172" t="s">
        <v>30</v>
      </c>
      <c r="E3172" s="27">
        <v>2565</v>
      </c>
      <c r="F3172" t="s">
        <v>6534</v>
      </c>
      <c r="G3172" t="s">
        <v>6639</v>
      </c>
      <c r="H3172" t="s">
        <v>14256</v>
      </c>
      <c r="I3172" t="s">
        <v>151</v>
      </c>
      <c r="J3172" t="s">
        <v>152</v>
      </c>
      <c r="L3172" t="s">
        <v>197</v>
      </c>
      <c r="M3172" t="s">
        <v>14713</v>
      </c>
      <c r="N3172" t="s">
        <v>14257</v>
      </c>
      <c r="O3172" t="s">
        <v>14713</v>
      </c>
      <c r="P3172" t="str">
        <f t="shared" si="147"/>
        <v>200401V02F03</v>
      </c>
      <c r="Q3172" t="b">
        <f t="shared" si="148"/>
        <v>1</v>
      </c>
      <c r="R3172" t="b">
        <f t="shared" si="149"/>
        <v>1</v>
      </c>
    </row>
    <row r="3173" spans="1:18" x14ac:dyDescent="0.3">
      <c r="A3173" t="s">
        <v>14258</v>
      </c>
      <c r="B3173" s="25" t="str">
        <f>HYPERLINK(N3173,C3173)</f>
        <v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v>
      </c>
      <c r="C3173" t="s">
        <v>14259</v>
      </c>
      <c r="D3173" t="s">
        <v>30</v>
      </c>
      <c r="E3173" s="27">
        <v>2565</v>
      </c>
      <c r="F3173" t="s">
        <v>335</v>
      </c>
      <c r="G3173" t="s">
        <v>65</v>
      </c>
      <c r="H3173" t="s">
        <v>108</v>
      </c>
      <c r="I3173" t="s">
        <v>370</v>
      </c>
      <c r="J3173" t="s">
        <v>371</v>
      </c>
      <c r="L3173" t="s">
        <v>197</v>
      </c>
      <c r="M3173" t="s">
        <v>14721</v>
      </c>
      <c r="N3173" t="s">
        <v>14261</v>
      </c>
      <c r="O3173" t="s">
        <v>14721</v>
      </c>
      <c r="P3173" t="str">
        <f t="shared" si="147"/>
        <v>200401V02F02</v>
      </c>
      <c r="Q3173" t="b">
        <f t="shared" si="148"/>
        <v>1</v>
      </c>
      <c r="R3173" t="b">
        <f t="shared" si="149"/>
        <v>1</v>
      </c>
    </row>
    <row r="3174" spans="1:18" x14ac:dyDescent="0.3">
      <c r="A3174" t="s">
        <v>14262</v>
      </c>
      <c r="B3174" s="25" t="str">
        <f>HYPERLINK(N3174,C3174)</f>
        <v>จัดทำแผนพัฒนาการศึกษาจังหวัดอุบลราชธานี</v>
      </c>
      <c r="C3174" t="s">
        <v>14263</v>
      </c>
      <c r="D3174" t="s">
        <v>30</v>
      </c>
      <c r="E3174" s="27">
        <v>2565</v>
      </c>
      <c r="F3174" t="s">
        <v>335</v>
      </c>
      <c r="G3174" t="s">
        <v>65</v>
      </c>
      <c r="H3174" t="s">
        <v>936</v>
      </c>
      <c r="I3174" t="s">
        <v>370</v>
      </c>
      <c r="J3174" t="s">
        <v>371</v>
      </c>
      <c r="L3174" t="s">
        <v>197</v>
      </c>
      <c r="M3174" t="s">
        <v>14721</v>
      </c>
      <c r="N3174" t="s">
        <v>14265</v>
      </c>
      <c r="O3174" t="s">
        <v>14721</v>
      </c>
      <c r="P3174" t="str">
        <f t="shared" si="147"/>
        <v>200401V02F02</v>
      </c>
      <c r="Q3174" t="b">
        <f t="shared" si="148"/>
        <v>1</v>
      </c>
      <c r="R3174" t="b">
        <f t="shared" si="149"/>
        <v>1</v>
      </c>
    </row>
    <row r="3175" spans="1:18" x14ac:dyDescent="0.3">
      <c r="A3175" t="s">
        <v>15088</v>
      </c>
      <c r="B3175" s="25" t="str">
        <f>HYPERLINK(N3175,C3175)</f>
        <v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2565</v>
      </c>
      <c r="C3175" t="s">
        <v>15089</v>
      </c>
      <c r="D3175" t="s">
        <v>30</v>
      </c>
      <c r="E3175" s="27">
        <v>2565</v>
      </c>
      <c r="F3175" t="s">
        <v>335</v>
      </c>
      <c r="G3175" t="s">
        <v>65</v>
      </c>
      <c r="H3175" t="s">
        <v>5612</v>
      </c>
      <c r="I3175" t="s">
        <v>1434</v>
      </c>
      <c r="J3175" t="s">
        <v>371</v>
      </c>
      <c r="L3175" t="s">
        <v>116</v>
      </c>
      <c r="M3175" t="s">
        <v>14722</v>
      </c>
      <c r="N3175" t="s">
        <v>15091</v>
      </c>
      <c r="O3175" t="s">
        <v>14722</v>
      </c>
      <c r="P3175" t="str">
        <f t="shared" si="147"/>
        <v>200401V03F02</v>
      </c>
      <c r="Q3175" t="b">
        <f t="shared" si="148"/>
        <v>1</v>
      </c>
      <c r="R3175" t="b">
        <f t="shared" si="149"/>
        <v>1</v>
      </c>
    </row>
    <row r="3176" spans="1:18" x14ac:dyDescent="0.3">
      <c r="A3176" t="s">
        <v>14267</v>
      </c>
      <c r="B3176" s="25" t="str">
        <f>HYPERLINK(N3176,C3176)</f>
        <v>โครงการบริหารจัดการมหาวิทยาลัยสู่ความเป็นเลิศ</v>
      </c>
      <c r="C3176" t="s">
        <v>14268</v>
      </c>
      <c r="D3176" t="s">
        <v>53</v>
      </c>
      <c r="E3176" s="27">
        <v>2565</v>
      </c>
      <c r="F3176" t="s">
        <v>6534</v>
      </c>
      <c r="G3176" t="s">
        <v>65</v>
      </c>
      <c r="H3176" t="s">
        <v>399</v>
      </c>
      <c r="I3176" t="s">
        <v>14270</v>
      </c>
      <c r="J3176" t="s">
        <v>48</v>
      </c>
      <c r="L3176" t="s">
        <v>197</v>
      </c>
      <c r="M3176" t="s">
        <v>14721</v>
      </c>
      <c r="N3176" t="s">
        <v>14271</v>
      </c>
      <c r="O3176" t="s">
        <v>14721</v>
      </c>
      <c r="P3176" t="str">
        <f t="shared" si="147"/>
        <v>200401V02F02</v>
      </c>
      <c r="Q3176" t="b">
        <f t="shared" si="148"/>
        <v>1</v>
      </c>
      <c r="R3176" t="b">
        <f t="shared" si="149"/>
        <v>1</v>
      </c>
    </row>
    <row r="3177" spans="1:18" x14ac:dyDescent="0.3">
      <c r="A3177" t="s">
        <v>15092</v>
      </c>
      <c r="B3177" s="25" t="str">
        <f>HYPERLINK(N3177,C3177)</f>
        <v>บริหารจัดการและพัฒนางานของสำนักศิลปะและวัฒนธรรม</v>
      </c>
      <c r="C3177" t="s">
        <v>15093</v>
      </c>
      <c r="D3177" t="s">
        <v>30</v>
      </c>
      <c r="E3177" s="27">
        <v>2565</v>
      </c>
      <c r="F3177" t="s">
        <v>335</v>
      </c>
      <c r="G3177" t="s">
        <v>65</v>
      </c>
      <c r="H3177" t="s">
        <v>1220</v>
      </c>
      <c r="I3177" t="s">
        <v>984</v>
      </c>
      <c r="J3177" t="s">
        <v>48</v>
      </c>
      <c r="L3177" t="s">
        <v>197</v>
      </c>
      <c r="M3177" t="s">
        <v>14721</v>
      </c>
      <c r="N3177" t="s">
        <v>15095</v>
      </c>
      <c r="O3177" t="s">
        <v>14721</v>
      </c>
      <c r="P3177" t="str">
        <f t="shared" si="147"/>
        <v>200401V02F02</v>
      </c>
      <c r="Q3177" t="b">
        <f t="shared" si="148"/>
        <v>1</v>
      </c>
      <c r="R3177" t="b">
        <f t="shared" si="149"/>
        <v>1</v>
      </c>
    </row>
    <row r="3178" spans="1:18" x14ac:dyDescent="0.3">
      <c r="A3178" t="s">
        <v>15096</v>
      </c>
      <c r="B3178" s="25" t="str">
        <f>HYPERLINK(N3178,C3178)</f>
        <v>6558000008 บริหารจัดการโครงการสหกิจศึกษา / MCRU WiL Model ให้สอดรับการเรียนรู้ในศตวรรษที่ 21</v>
      </c>
      <c r="C3178" t="s">
        <v>15097</v>
      </c>
      <c r="D3178" t="s">
        <v>30</v>
      </c>
      <c r="E3178" s="27">
        <v>2565</v>
      </c>
      <c r="F3178" t="s">
        <v>335</v>
      </c>
      <c r="G3178" t="s">
        <v>65</v>
      </c>
      <c r="H3178" t="s">
        <v>399</v>
      </c>
      <c r="I3178" t="s">
        <v>984</v>
      </c>
      <c r="J3178" t="s">
        <v>48</v>
      </c>
      <c r="L3178" t="s">
        <v>116</v>
      </c>
      <c r="M3178" t="s">
        <v>14722</v>
      </c>
      <c r="N3178" t="s">
        <v>15099</v>
      </c>
      <c r="O3178" t="s">
        <v>14722</v>
      </c>
      <c r="P3178" t="str">
        <f t="shared" si="147"/>
        <v>200401V03F02</v>
      </c>
      <c r="Q3178" t="b">
        <f t="shared" si="148"/>
        <v>1</v>
      </c>
      <c r="R3178" t="b">
        <f t="shared" si="149"/>
        <v>1</v>
      </c>
    </row>
    <row r="3179" spans="1:18" x14ac:dyDescent="0.3">
      <c r="A3179" t="s">
        <v>15100</v>
      </c>
      <c r="B3179" s="25" t="str">
        <f>HYPERLINK(N3179,C3179)</f>
        <v>การติดตาม ประเมินผล และรายงานตามนโยบาย ยุทธศาสตร์ กลยุทธ์ จุดเน้น</v>
      </c>
      <c r="C3179" t="s">
        <v>15101</v>
      </c>
      <c r="D3179" t="s">
        <v>30</v>
      </c>
      <c r="E3179" s="27">
        <v>2565</v>
      </c>
      <c r="F3179" t="s">
        <v>335</v>
      </c>
      <c r="G3179" t="s">
        <v>65</v>
      </c>
      <c r="H3179" t="s">
        <v>14284</v>
      </c>
      <c r="I3179" t="s">
        <v>1434</v>
      </c>
      <c r="J3179" t="s">
        <v>371</v>
      </c>
      <c r="L3179" t="s">
        <v>197</v>
      </c>
      <c r="M3179" t="s">
        <v>14721</v>
      </c>
      <c r="N3179" t="s">
        <v>15103</v>
      </c>
      <c r="O3179" t="s">
        <v>14721</v>
      </c>
      <c r="P3179" t="str">
        <f t="shared" si="147"/>
        <v>200401V02F02</v>
      </c>
      <c r="Q3179" t="b">
        <f t="shared" si="148"/>
        <v>1</v>
      </c>
      <c r="R3179" t="b">
        <f t="shared" si="149"/>
        <v>1</v>
      </c>
    </row>
    <row r="3180" spans="1:18" x14ac:dyDescent="0.3">
      <c r="A3180" t="s">
        <v>14272</v>
      </c>
      <c r="B3180" s="25" t="str">
        <f>HYPERLINK(N3180,C3180)</f>
        <v>โครงการเสริมสร้างการมีส่วนร่วมในการปฏิบัติราชการของสำนักงานปลัดกระทรวงศึกษาธิการ</v>
      </c>
      <c r="C3180" t="s">
        <v>14273</v>
      </c>
      <c r="D3180" t="s">
        <v>30</v>
      </c>
      <c r="E3180" s="27">
        <v>2565</v>
      </c>
      <c r="F3180" t="s">
        <v>335</v>
      </c>
      <c r="G3180" t="s">
        <v>65</v>
      </c>
      <c r="H3180" t="s">
        <v>108</v>
      </c>
      <c r="I3180" t="s">
        <v>370</v>
      </c>
      <c r="J3180" t="s">
        <v>371</v>
      </c>
      <c r="L3180" t="s">
        <v>197</v>
      </c>
      <c r="M3180" t="s">
        <v>14721</v>
      </c>
      <c r="N3180" t="s">
        <v>14275</v>
      </c>
      <c r="O3180" t="s">
        <v>14721</v>
      </c>
      <c r="P3180" t="str">
        <f t="shared" si="147"/>
        <v>200401V02F02</v>
      </c>
      <c r="Q3180" t="b">
        <f t="shared" si="148"/>
        <v>1</v>
      </c>
      <c r="R3180" t="b">
        <f t="shared" si="149"/>
        <v>1</v>
      </c>
    </row>
    <row r="3181" spans="1:18" x14ac:dyDescent="0.3">
      <c r="A3181" t="s">
        <v>14276</v>
      </c>
      <c r="B3181" s="25" t="str">
        <f>HYPERLINK(N3181,C3181)</f>
        <v>โครงการพัฒนา อย.สู่ความเป็นเลิศตามเกณฑ์คุณภาพการบริหารจัดการภาครัฐ ประจำปีงบประมาณ พ.ศ. 2565</v>
      </c>
      <c r="C3181" t="s">
        <v>14277</v>
      </c>
      <c r="D3181" t="s">
        <v>30</v>
      </c>
      <c r="E3181" s="27">
        <v>2565</v>
      </c>
      <c r="F3181" t="s">
        <v>335</v>
      </c>
      <c r="G3181" t="s">
        <v>65</v>
      </c>
      <c r="H3181" t="s">
        <v>108</v>
      </c>
      <c r="I3181" t="s">
        <v>848</v>
      </c>
      <c r="J3181" t="s">
        <v>849</v>
      </c>
      <c r="L3181" t="s">
        <v>197</v>
      </c>
      <c r="M3181" t="s">
        <v>14713</v>
      </c>
      <c r="N3181" t="s">
        <v>14279</v>
      </c>
      <c r="O3181" t="s">
        <v>14713</v>
      </c>
      <c r="P3181" t="str">
        <f t="shared" si="147"/>
        <v>200401V02F03</v>
      </c>
      <c r="Q3181" t="b">
        <f t="shared" si="148"/>
        <v>1</v>
      </c>
      <c r="R3181" t="b">
        <f t="shared" si="149"/>
        <v>1</v>
      </c>
    </row>
    <row r="3182" spans="1:18" x14ac:dyDescent="0.3">
      <c r="A3182" t="s">
        <v>14281</v>
      </c>
      <c r="B3182" s="25" t="str">
        <f>HYPERLINK(N3182,C3182)</f>
        <v>การจัดทำแผนปฏิบัติการประจำปีงบประมาณ พ.ศ. 2565</v>
      </c>
      <c r="C3182" t="s">
        <v>14282</v>
      </c>
      <c r="D3182" t="s">
        <v>30</v>
      </c>
      <c r="E3182" s="27">
        <v>2565</v>
      </c>
      <c r="F3182" t="s">
        <v>335</v>
      </c>
      <c r="G3182" t="s">
        <v>65</v>
      </c>
      <c r="H3182" t="s">
        <v>14284</v>
      </c>
      <c r="I3182" t="s">
        <v>1434</v>
      </c>
      <c r="J3182" t="s">
        <v>371</v>
      </c>
      <c r="L3182" t="s">
        <v>197</v>
      </c>
      <c r="M3182" t="s">
        <v>14721</v>
      </c>
      <c r="N3182" t="s">
        <v>14285</v>
      </c>
      <c r="O3182" t="s">
        <v>14721</v>
      </c>
      <c r="P3182" t="str">
        <f t="shared" si="147"/>
        <v>200401V02F02</v>
      </c>
      <c r="Q3182" t="b">
        <f t="shared" si="148"/>
        <v>1</v>
      </c>
      <c r="R3182" t="b">
        <f t="shared" si="149"/>
        <v>1</v>
      </c>
    </row>
    <row r="3183" spans="1:18" x14ac:dyDescent="0.3">
      <c r="A3183" t="s">
        <v>15104</v>
      </c>
      <c r="B3183" s="25" t="str">
        <f>HYPERLINK(N3183,C3183)</f>
        <v>การจัดการระบบสารสนเทศของสำนักงานเขตพื้นที่การศึกษาประถมศึกษาบุรีรัมย์ เขต 2 เพื่อเชื่องโยงระบบติดตามและประเมินผลแห่งชาติ (eMENSCR) ประจำปีงบประมาณ พ.ศ. 2565</v>
      </c>
      <c r="C3183" t="s">
        <v>15105</v>
      </c>
      <c r="D3183" t="s">
        <v>30</v>
      </c>
      <c r="E3183" s="27">
        <v>2565</v>
      </c>
      <c r="F3183" t="s">
        <v>335</v>
      </c>
      <c r="G3183" t="s">
        <v>65</v>
      </c>
      <c r="H3183" t="s">
        <v>14284</v>
      </c>
      <c r="I3183" t="s">
        <v>1434</v>
      </c>
      <c r="J3183" t="s">
        <v>371</v>
      </c>
      <c r="L3183" t="s">
        <v>197</v>
      </c>
      <c r="M3183" t="s">
        <v>14721</v>
      </c>
      <c r="N3183" t="s">
        <v>15107</v>
      </c>
      <c r="O3183" t="s">
        <v>14721</v>
      </c>
      <c r="P3183" t="str">
        <f t="shared" si="147"/>
        <v>200401V02F02</v>
      </c>
      <c r="Q3183" t="b">
        <f t="shared" si="148"/>
        <v>1</v>
      </c>
      <c r="R3183" t="b">
        <f t="shared" si="149"/>
        <v>1</v>
      </c>
    </row>
    <row r="3184" spans="1:18" x14ac:dyDescent="0.3">
      <c r="A3184" t="s">
        <v>15112</v>
      </c>
      <c r="B3184" s="25" t="str">
        <f>HYPERLINK(N3184,C3184)</f>
        <v>การปรับปรุงระบบเครือข่ายเทคโนโลยีสารสนเทศของสำนักงาน</v>
      </c>
      <c r="C3184" t="s">
        <v>15113</v>
      </c>
      <c r="D3184" t="s">
        <v>30</v>
      </c>
      <c r="E3184" s="27">
        <v>2565</v>
      </c>
      <c r="F3184" t="s">
        <v>65</v>
      </c>
      <c r="G3184" t="s">
        <v>65</v>
      </c>
      <c r="H3184" t="s">
        <v>8829</v>
      </c>
      <c r="I3184" t="s">
        <v>1434</v>
      </c>
      <c r="J3184" t="s">
        <v>371</v>
      </c>
      <c r="L3184" t="s">
        <v>197</v>
      </c>
      <c r="M3184" t="s">
        <v>14713</v>
      </c>
      <c r="N3184" t="s">
        <v>15115</v>
      </c>
      <c r="O3184" t="s">
        <v>14713</v>
      </c>
      <c r="P3184" t="str">
        <f t="shared" si="147"/>
        <v>200401V02F03</v>
      </c>
      <c r="Q3184" t="b">
        <f t="shared" si="148"/>
        <v>1</v>
      </c>
      <c r="R3184" t="b">
        <f t="shared" si="149"/>
        <v>1</v>
      </c>
    </row>
    <row r="3185" spans="1:18" x14ac:dyDescent="0.3">
      <c r="A3185" t="s">
        <v>14294</v>
      </c>
      <c r="B3185" s="25" t="str">
        <f>HYPERLINK(N3185,C3185)</f>
        <v>โครงการจัดการความรู้ของสำนักงานคณะกรรมการอาหารและยา</v>
      </c>
      <c r="C3185" t="s">
        <v>10289</v>
      </c>
      <c r="D3185" t="s">
        <v>30</v>
      </c>
      <c r="E3185" s="27">
        <v>2565</v>
      </c>
      <c r="F3185" t="s">
        <v>327</v>
      </c>
      <c r="G3185" t="s">
        <v>65</v>
      </c>
      <c r="H3185" t="s">
        <v>57</v>
      </c>
      <c r="I3185" t="s">
        <v>848</v>
      </c>
      <c r="J3185" t="s">
        <v>849</v>
      </c>
      <c r="L3185" t="s">
        <v>5560</v>
      </c>
      <c r="M3185" t="s">
        <v>14719</v>
      </c>
      <c r="N3185" t="s">
        <v>14296</v>
      </c>
      <c r="O3185" t="s">
        <v>14719</v>
      </c>
      <c r="P3185" t="str">
        <f t="shared" si="147"/>
        <v>200401V01F01</v>
      </c>
      <c r="Q3185" t="b">
        <f t="shared" si="148"/>
        <v>1</v>
      </c>
      <c r="R3185" t="b">
        <f t="shared" si="149"/>
        <v>1</v>
      </c>
    </row>
    <row r="3186" spans="1:18" x14ac:dyDescent="0.3">
      <c r="A3186" t="s">
        <v>14297</v>
      </c>
      <c r="B3186" s="25" t="str">
        <f>HYPERLINK(N3186,C3186)</f>
        <v>บริหารจัดการงานประชาสัมพันธ์</v>
      </c>
      <c r="C3186" t="s">
        <v>13028</v>
      </c>
      <c r="D3186" t="s">
        <v>30</v>
      </c>
      <c r="E3186" s="27">
        <v>2565</v>
      </c>
      <c r="F3186" t="s">
        <v>335</v>
      </c>
      <c r="G3186" t="s">
        <v>65</v>
      </c>
      <c r="H3186" t="s">
        <v>2030</v>
      </c>
      <c r="I3186" t="s">
        <v>2042</v>
      </c>
      <c r="J3186" t="s">
        <v>48</v>
      </c>
      <c r="L3186" t="s">
        <v>116</v>
      </c>
      <c r="M3186" t="s">
        <v>14722</v>
      </c>
      <c r="N3186" t="s">
        <v>14299</v>
      </c>
      <c r="O3186" t="s">
        <v>14722</v>
      </c>
      <c r="P3186" t="str">
        <f t="shared" si="147"/>
        <v>200401V03F02</v>
      </c>
      <c r="Q3186" t="b">
        <f t="shared" si="148"/>
        <v>1</v>
      </c>
      <c r="R3186" t="b">
        <f t="shared" si="149"/>
        <v>1</v>
      </c>
    </row>
    <row r="3187" spans="1:18" x14ac:dyDescent="0.3">
      <c r="A3187" t="s">
        <v>14300</v>
      </c>
      <c r="B3187" s="25" t="str">
        <f>HYPERLINK(N3187,C3187)</f>
        <v>จัดทำแผนพัฒนาการศึกษาจังหวัดมุกดาหาร (พ.ศ. 2566-2570)  และจัดทำแผนปฏิบัติราชการ ประจำปีงบประมาณ พ.ศ.2565</v>
      </c>
      <c r="C3187" t="s">
        <v>14301</v>
      </c>
      <c r="D3187" t="s">
        <v>72</v>
      </c>
      <c r="E3187" s="27">
        <v>2565</v>
      </c>
      <c r="F3187" t="s">
        <v>335</v>
      </c>
      <c r="G3187" t="s">
        <v>65</v>
      </c>
      <c r="H3187" t="s">
        <v>10755</v>
      </c>
      <c r="I3187" t="s">
        <v>370</v>
      </c>
      <c r="J3187" t="s">
        <v>371</v>
      </c>
      <c r="L3187" t="s">
        <v>197</v>
      </c>
      <c r="M3187" t="s">
        <v>14721</v>
      </c>
      <c r="N3187" t="s">
        <v>14303</v>
      </c>
      <c r="O3187" t="s">
        <v>14721</v>
      </c>
      <c r="P3187" t="str">
        <f t="shared" si="147"/>
        <v>200401V02F02</v>
      </c>
      <c r="Q3187" t="b">
        <f t="shared" si="148"/>
        <v>1</v>
      </c>
      <c r="R3187" t="b">
        <f t="shared" si="149"/>
        <v>1</v>
      </c>
    </row>
    <row r="3188" spans="1:18" x14ac:dyDescent="0.3">
      <c r="A3188" t="s">
        <v>14304</v>
      </c>
      <c r="B3188" s="25" t="str">
        <f>HYPERLINK(N3188,C3188)</f>
        <v>โครงการประชุมวิชาการประจำเดือน ศูนย์การศึกษาต่อเนื่องทางเภสัชศาสตร์ อย. ประจำปีงบประมาณ พ.ศ. 2565</v>
      </c>
      <c r="C3188" t="s">
        <v>14305</v>
      </c>
      <c r="D3188" t="s">
        <v>30</v>
      </c>
      <c r="E3188" s="27">
        <v>2565</v>
      </c>
      <c r="F3188" t="s">
        <v>327</v>
      </c>
      <c r="G3188" t="s">
        <v>65</v>
      </c>
      <c r="H3188" t="s">
        <v>57</v>
      </c>
      <c r="I3188" t="s">
        <v>848</v>
      </c>
      <c r="J3188" t="s">
        <v>849</v>
      </c>
      <c r="L3188" t="s">
        <v>5560</v>
      </c>
      <c r="M3188" t="s">
        <v>14719</v>
      </c>
      <c r="N3188" t="s">
        <v>14307</v>
      </c>
      <c r="O3188" t="s">
        <v>14719</v>
      </c>
      <c r="P3188" t="str">
        <f t="shared" si="147"/>
        <v>200401V01F01</v>
      </c>
      <c r="Q3188" t="b">
        <f t="shared" si="148"/>
        <v>1</v>
      </c>
      <c r="R3188" t="b">
        <f t="shared" si="149"/>
        <v>1</v>
      </c>
    </row>
    <row r="3189" spans="1:18" x14ac:dyDescent="0.3">
      <c r="A3189" t="s">
        <v>14308</v>
      </c>
      <c r="B3189" s="25" t="str">
        <f>HYPERLINK(N3189,C3189)</f>
        <v>ตรวจ ติดตามประเมินผลการดำเนินงานตามนโยบายและยุทธศาสตร์ ประจำปีงบประมาณพ.ศ.2565</v>
      </c>
      <c r="C3189" t="s">
        <v>14309</v>
      </c>
      <c r="D3189" t="s">
        <v>30</v>
      </c>
      <c r="E3189" s="27">
        <v>2565</v>
      </c>
      <c r="F3189" t="s">
        <v>335</v>
      </c>
      <c r="G3189" t="s">
        <v>65</v>
      </c>
      <c r="H3189" t="s">
        <v>936</v>
      </c>
      <c r="I3189" t="s">
        <v>370</v>
      </c>
      <c r="J3189" t="s">
        <v>371</v>
      </c>
      <c r="L3189" t="s">
        <v>197</v>
      </c>
      <c r="M3189" t="s">
        <v>14764</v>
      </c>
      <c r="N3189" t="s">
        <v>14311</v>
      </c>
      <c r="O3189" t="s">
        <v>14764</v>
      </c>
      <c r="P3189" t="str">
        <f t="shared" si="147"/>
        <v>200401V02F04</v>
      </c>
      <c r="Q3189" t="b">
        <f t="shared" si="148"/>
        <v>1</v>
      </c>
      <c r="R3189" t="b">
        <f t="shared" si="149"/>
        <v>1</v>
      </c>
    </row>
    <row r="3190" spans="1:18" x14ac:dyDescent="0.3">
      <c r="A3190" t="s">
        <v>15116</v>
      </c>
      <c r="B3190" s="25" t="str">
        <f>HYPERLINK(N3190,C3190)</f>
        <v>6558000006 โครงการบริหารตามความจำเป็นและสนับสนุนนโยบายเชิงรุก</v>
      </c>
      <c r="C3190" t="s">
        <v>15117</v>
      </c>
      <c r="D3190" t="s">
        <v>30</v>
      </c>
      <c r="E3190" s="27">
        <v>2565</v>
      </c>
      <c r="F3190" t="s">
        <v>335</v>
      </c>
      <c r="G3190" t="s">
        <v>65</v>
      </c>
      <c r="H3190" t="s">
        <v>399</v>
      </c>
      <c r="I3190" t="s">
        <v>984</v>
      </c>
      <c r="J3190" t="s">
        <v>48</v>
      </c>
      <c r="L3190" t="s">
        <v>116</v>
      </c>
      <c r="M3190" t="s">
        <v>14722</v>
      </c>
      <c r="N3190" t="s">
        <v>15119</v>
      </c>
      <c r="O3190" t="s">
        <v>14722</v>
      </c>
      <c r="P3190" t="str">
        <f t="shared" si="147"/>
        <v>200401V03F02</v>
      </c>
      <c r="Q3190" t="b">
        <f t="shared" si="148"/>
        <v>1</v>
      </c>
      <c r="R3190" t="b">
        <f t="shared" si="149"/>
        <v>1</v>
      </c>
    </row>
    <row r="3191" spans="1:18" x14ac:dyDescent="0.3">
      <c r="A3191" t="s">
        <v>14312</v>
      </c>
      <c r="B3191" s="25" t="str">
        <f>HYPERLINK(N3191,C3191)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3191" t="s">
        <v>10670</v>
      </c>
      <c r="D3191" t="s">
        <v>30</v>
      </c>
      <c r="E3191" s="27">
        <v>2565</v>
      </c>
      <c r="F3191" t="s">
        <v>335</v>
      </c>
      <c r="G3191" t="s">
        <v>65</v>
      </c>
      <c r="H3191" t="s">
        <v>936</v>
      </c>
      <c r="I3191" t="s">
        <v>370</v>
      </c>
      <c r="J3191" t="s">
        <v>371</v>
      </c>
      <c r="L3191" t="s">
        <v>197</v>
      </c>
      <c r="M3191" t="s">
        <v>14721</v>
      </c>
      <c r="N3191" t="s">
        <v>14314</v>
      </c>
      <c r="O3191" t="s">
        <v>14721</v>
      </c>
      <c r="P3191" t="str">
        <f t="shared" si="147"/>
        <v>200401V02F02</v>
      </c>
      <c r="Q3191" t="b">
        <f t="shared" si="148"/>
        <v>1</v>
      </c>
      <c r="R3191" t="b">
        <f t="shared" si="149"/>
        <v>1</v>
      </c>
    </row>
    <row r="3192" spans="1:18" x14ac:dyDescent="0.3">
      <c r="A3192" t="s">
        <v>14315</v>
      </c>
      <c r="B3192" s="25" t="str">
        <f>HYPERLINK(N3192,C3192)</f>
        <v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v>
      </c>
      <c r="C3192" t="s">
        <v>14316</v>
      </c>
      <c r="D3192" t="s">
        <v>30</v>
      </c>
      <c r="E3192" s="27">
        <v>2565</v>
      </c>
      <c r="F3192" t="s">
        <v>335</v>
      </c>
      <c r="G3192" t="s">
        <v>65</v>
      </c>
      <c r="H3192" t="s">
        <v>108</v>
      </c>
      <c r="I3192" t="s">
        <v>370</v>
      </c>
      <c r="J3192" t="s">
        <v>371</v>
      </c>
      <c r="L3192" t="s">
        <v>197</v>
      </c>
      <c r="M3192" t="s">
        <v>14721</v>
      </c>
      <c r="N3192" t="s">
        <v>14318</v>
      </c>
      <c r="O3192" t="s">
        <v>14721</v>
      </c>
      <c r="P3192" t="str">
        <f t="shared" si="147"/>
        <v>200401V02F02</v>
      </c>
      <c r="Q3192" t="b">
        <f t="shared" si="148"/>
        <v>1</v>
      </c>
      <c r="R3192" t="b">
        <f t="shared" si="149"/>
        <v>1</v>
      </c>
    </row>
    <row r="3193" spans="1:18" x14ac:dyDescent="0.3">
      <c r="A3193" t="s">
        <v>14319</v>
      </c>
      <c r="B3193" s="25" t="str">
        <f>HYPERLINK(N3193,C3193)</f>
        <v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v>
      </c>
      <c r="C3193" t="s">
        <v>14320</v>
      </c>
      <c r="D3193" t="s">
        <v>30</v>
      </c>
      <c r="E3193" s="27">
        <v>2565</v>
      </c>
      <c r="F3193" t="s">
        <v>335</v>
      </c>
      <c r="G3193" t="s">
        <v>65</v>
      </c>
      <c r="H3193" t="s">
        <v>4999</v>
      </c>
      <c r="I3193" t="s">
        <v>370</v>
      </c>
      <c r="J3193" t="s">
        <v>371</v>
      </c>
      <c r="L3193" t="s">
        <v>116</v>
      </c>
      <c r="M3193" t="s">
        <v>14722</v>
      </c>
      <c r="N3193" t="s">
        <v>14322</v>
      </c>
      <c r="O3193" t="s">
        <v>14722</v>
      </c>
      <c r="P3193" t="str">
        <f t="shared" si="147"/>
        <v>200401V03F02</v>
      </c>
      <c r="Q3193" t="b">
        <f t="shared" si="148"/>
        <v>1</v>
      </c>
      <c r="R3193" t="b">
        <f t="shared" si="149"/>
        <v>1</v>
      </c>
    </row>
    <row r="3194" spans="1:18" x14ac:dyDescent="0.3">
      <c r="A3194" t="s">
        <v>15120</v>
      </c>
      <c r="B3194" s="25" t="str">
        <f>HYPERLINK(N3194,C3194)</f>
        <v>โครงการพัฒนายุทธศาสตร์การพัฒนาระบบราชการของกระทรวงและสำนักงานปลัดกระทรวง ประจำปีงบประมาณ พ.ศ. 2565</v>
      </c>
      <c r="C3194" t="s">
        <v>15121</v>
      </c>
      <c r="D3194" t="s">
        <v>30</v>
      </c>
      <c r="E3194" s="27">
        <v>2565</v>
      </c>
      <c r="F3194" t="s">
        <v>6534</v>
      </c>
      <c r="G3194" t="s">
        <v>65</v>
      </c>
      <c r="H3194" t="s">
        <v>108</v>
      </c>
      <c r="I3194" t="s">
        <v>370</v>
      </c>
      <c r="J3194" t="s">
        <v>371</v>
      </c>
      <c r="L3194" t="s">
        <v>197</v>
      </c>
      <c r="M3194" t="s">
        <v>14721</v>
      </c>
      <c r="N3194" t="s">
        <v>15123</v>
      </c>
      <c r="O3194" t="s">
        <v>14721</v>
      </c>
      <c r="P3194" t="str">
        <f t="shared" si="147"/>
        <v>200401V02F02</v>
      </c>
      <c r="Q3194" t="b">
        <f t="shared" si="148"/>
        <v>1</v>
      </c>
      <c r="R3194" t="b">
        <f t="shared" si="149"/>
        <v>1</v>
      </c>
    </row>
    <row r="3195" spans="1:18" x14ac:dyDescent="0.3">
      <c r="A3195" t="s">
        <v>14327</v>
      </c>
      <c r="B3195" s="25" t="str">
        <f>HYPERLINK(N3195,C3195)</f>
        <v>โครงการพัฒนาศักยภาพและขีดความสามารถของบุคลากร เพื่อการเปลี่ยนแปลง (กองพัฒนานักศึกษา)</v>
      </c>
      <c r="C3195" t="s">
        <v>14328</v>
      </c>
      <c r="D3195" t="s">
        <v>30</v>
      </c>
      <c r="E3195" s="27">
        <v>2565</v>
      </c>
      <c r="F3195" t="s">
        <v>335</v>
      </c>
      <c r="G3195" t="s">
        <v>65</v>
      </c>
      <c r="H3195" t="s">
        <v>399</v>
      </c>
      <c r="I3195" t="s">
        <v>5249</v>
      </c>
      <c r="J3195" t="s">
        <v>48</v>
      </c>
      <c r="L3195" t="s">
        <v>5560</v>
      </c>
      <c r="M3195" t="s">
        <v>14719</v>
      </c>
      <c r="N3195" t="s">
        <v>14330</v>
      </c>
      <c r="O3195" t="s">
        <v>14719</v>
      </c>
      <c r="P3195" t="str">
        <f t="shared" si="147"/>
        <v>200401V01F01</v>
      </c>
      <c r="Q3195" t="b">
        <f t="shared" si="148"/>
        <v>1</v>
      </c>
      <c r="R3195" t="b">
        <f t="shared" si="149"/>
        <v>1</v>
      </c>
    </row>
    <row r="3196" spans="1:18" x14ac:dyDescent="0.3">
      <c r="A3196" t="s">
        <v>15124</v>
      </c>
      <c r="B3196" s="25" t="e">
        <f>HYPERLINK(N3196,C3196)</f>
        <v>#VALUE!</v>
      </c>
      <c r="C3196" t="s">
        <v>15125</v>
      </c>
      <c r="D3196" t="s">
        <v>30</v>
      </c>
      <c r="E3196" s="27">
        <v>2565</v>
      </c>
      <c r="F3196" t="s">
        <v>6534</v>
      </c>
      <c r="G3196" t="s">
        <v>65</v>
      </c>
      <c r="H3196" t="s">
        <v>5685</v>
      </c>
      <c r="I3196" t="s">
        <v>1434</v>
      </c>
      <c r="J3196" t="s">
        <v>371</v>
      </c>
      <c r="L3196" t="s">
        <v>197</v>
      </c>
      <c r="M3196" t="s">
        <v>14721</v>
      </c>
      <c r="N3196" t="s">
        <v>15127</v>
      </c>
      <c r="O3196" t="s">
        <v>14721</v>
      </c>
      <c r="P3196" t="str">
        <f t="shared" si="147"/>
        <v>200401V02F02</v>
      </c>
      <c r="Q3196" t="b">
        <f t="shared" si="148"/>
        <v>1</v>
      </c>
      <c r="R3196" t="b">
        <f t="shared" si="149"/>
        <v>1</v>
      </c>
    </row>
    <row r="3197" spans="1:18" x14ac:dyDescent="0.3">
      <c r="A3197" t="s">
        <v>15128</v>
      </c>
      <c r="B3197" s="25" t="str">
        <f>HYPERLINK(N3197,C3197)</f>
        <v>การพัฒนาประสิทธิภาพการบริหารจัดการสำนักงานเขตพื้นที่การศึกษา</v>
      </c>
      <c r="C3197" t="s">
        <v>15129</v>
      </c>
      <c r="D3197" t="s">
        <v>30</v>
      </c>
      <c r="E3197" s="27">
        <v>2565</v>
      </c>
      <c r="F3197" t="s">
        <v>6534</v>
      </c>
      <c r="G3197" t="s">
        <v>12012</v>
      </c>
      <c r="H3197" t="s">
        <v>9376</v>
      </c>
      <c r="I3197" t="s">
        <v>1434</v>
      </c>
      <c r="J3197" t="s">
        <v>371</v>
      </c>
      <c r="L3197" t="s">
        <v>197</v>
      </c>
      <c r="M3197" t="s">
        <v>14721</v>
      </c>
      <c r="N3197" t="s">
        <v>15131</v>
      </c>
      <c r="O3197" t="s">
        <v>14721</v>
      </c>
      <c r="P3197" t="str">
        <f t="shared" si="147"/>
        <v>200401V02F02</v>
      </c>
      <c r="Q3197" t="b">
        <f t="shared" si="148"/>
        <v>1</v>
      </c>
      <c r="R3197" t="b">
        <f t="shared" si="149"/>
        <v>1</v>
      </c>
    </row>
    <row r="3198" spans="1:18" x14ac:dyDescent="0.3">
      <c r="A3198" t="s">
        <v>14331</v>
      </c>
      <c r="B3198" s="25" t="str">
        <f>HYPERLINK(N3198,C3198)</f>
        <v>ตรวจสอบภายในศูนย์การศึกษา มจษ.-ชัยนาท</v>
      </c>
      <c r="C3198" t="s">
        <v>14332</v>
      </c>
      <c r="D3198" t="s">
        <v>30</v>
      </c>
      <c r="E3198" s="27">
        <v>2565</v>
      </c>
      <c r="F3198" t="s">
        <v>335</v>
      </c>
      <c r="G3198" t="s">
        <v>65</v>
      </c>
      <c r="H3198" t="s">
        <v>14201</v>
      </c>
      <c r="I3198" t="s">
        <v>2042</v>
      </c>
      <c r="J3198" t="s">
        <v>48</v>
      </c>
      <c r="L3198" t="s">
        <v>197</v>
      </c>
      <c r="M3198" t="s">
        <v>14721</v>
      </c>
      <c r="N3198" t="s">
        <v>14334</v>
      </c>
      <c r="O3198" t="s">
        <v>14721</v>
      </c>
      <c r="P3198" t="str">
        <f t="shared" si="147"/>
        <v>200401V02F02</v>
      </c>
      <c r="Q3198" t="b">
        <f t="shared" si="148"/>
        <v>1</v>
      </c>
      <c r="R3198" t="b">
        <f t="shared" si="149"/>
        <v>1</v>
      </c>
    </row>
    <row r="3199" spans="1:18" x14ac:dyDescent="0.3">
      <c r="A3199" t="s">
        <v>14335</v>
      </c>
      <c r="B3199" s="25" t="str">
        <f>HYPERLINK(N3199,C3199)</f>
        <v>โครงการเพิ่มประสิทธิภาพการบริหารจัดการ (ด้านสังคมศาสตร์)(กองนโยบายและแผน)</v>
      </c>
      <c r="C3199" t="s">
        <v>14336</v>
      </c>
      <c r="D3199" t="s">
        <v>30</v>
      </c>
      <c r="E3199" s="27">
        <v>2565</v>
      </c>
      <c r="F3199" t="s">
        <v>335</v>
      </c>
      <c r="G3199" t="s">
        <v>65</v>
      </c>
      <c r="H3199" t="s">
        <v>399</v>
      </c>
      <c r="I3199" t="s">
        <v>5249</v>
      </c>
      <c r="J3199" t="s">
        <v>48</v>
      </c>
      <c r="L3199" t="s">
        <v>197</v>
      </c>
      <c r="M3199" t="s">
        <v>14721</v>
      </c>
      <c r="N3199" t="s">
        <v>14338</v>
      </c>
      <c r="O3199" t="s">
        <v>14721</v>
      </c>
      <c r="P3199" t="str">
        <f t="shared" si="147"/>
        <v>200401V02F02</v>
      </c>
      <c r="Q3199" t="b">
        <f t="shared" si="148"/>
        <v>1</v>
      </c>
      <c r="R3199" t="b">
        <f t="shared" si="149"/>
        <v>1</v>
      </c>
    </row>
    <row r="3200" spans="1:18" x14ac:dyDescent="0.3">
      <c r="A3200" t="s">
        <v>14339</v>
      </c>
      <c r="B3200" s="25" t="str">
        <f>HYPERLINK(N3200,C3200)</f>
        <v>โครงการพัฒนาระบบคุณภาพการให้บริการที่เป็นเลิศ(กองนโยบายและแผน)</v>
      </c>
      <c r="C3200" t="s">
        <v>14340</v>
      </c>
      <c r="D3200" t="s">
        <v>30</v>
      </c>
      <c r="E3200" s="27">
        <v>2565</v>
      </c>
      <c r="F3200" t="s">
        <v>335</v>
      </c>
      <c r="G3200" t="s">
        <v>65</v>
      </c>
      <c r="H3200" t="s">
        <v>399</v>
      </c>
      <c r="I3200" t="s">
        <v>5249</v>
      </c>
      <c r="J3200" t="s">
        <v>48</v>
      </c>
      <c r="L3200" t="s">
        <v>197</v>
      </c>
      <c r="M3200" t="s">
        <v>14721</v>
      </c>
      <c r="N3200" t="s">
        <v>14342</v>
      </c>
      <c r="O3200" t="s">
        <v>14721</v>
      </c>
      <c r="P3200" t="str">
        <f t="shared" si="147"/>
        <v>200401V02F02</v>
      </c>
      <c r="Q3200" t="b">
        <f t="shared" si="148"/>
        <v>1</v>
      </c>
      <c r="R3200" t="b">
        <f t="shared" si="149"/>
        <v>1</v>
      </c>
    </row>
    <row r="3201" spans="1:18" x14ac:dyDescent="0.3">
      <c r="A3201" t="s">
        <v>15133</v>
      </c>
      <c r="B3201" s="25" t="str">
        <f>HYPERLINK(N3201,C3201)</f>
        <v>การประชุมคณะกรรมการติดตาม ตรวจประเมินผลและ นิเทศการศึกษา   ( ก.ต.ป.น.)</v>
      </c>
      <c r="C3201" t="s">
        <v>15134</v>
      </c>
      <c r="D3201" t="s">
        <v>30</v>
      </c>
      <c r="E3201" s="27">
        <v>2565</v>
      </c>
      <c r="F3201" t="s">
        <v>335</v>
      </c>
      <c r="G3201" t="s">
        <v>65</v>
      </c>
      <c r="H3201" t="s">
        <v>15136</v>
      </c>
      <c r="I3201" t="s">
        <v>1434</v>
      </c>
      <c r="J3201" t="s">
        <v>371</v>
      </c>
      <c r="L3201" t="s">
        <v>197</v>
      </c>
      <c r="M3201" t="s">
        <v>14721</v>
      </c>
      <c r="N3201" t="s">
        <v>15137</v>
      </c>
      <c r="O3201" t="s">
        <v>14721</v>
      </c>
      <c r="P3201" t="str">
        <f t="shared" si="147"/>
        <v>200401V02F02</v>
      </c>
      <c r="Q3201" t="b">
        <f t="shared" si="148"/>
        <v>1</v>
      </c>
      <c r="R3201" t="b">
        <f t="shared" si="149"/>
        <v>1</v>
      </c>
    </row>
    <row r="3202" spans="1:18" x14ac:dyDescent="0.3">
      <c r="A3202" t="s">
        <v>14343</v>
      </c>
      <c r="B3202" s="25" t="str">
        <f>HYPERLINK(N3202,C3202)</f>
        <v>โครงการตรวจ ติดตาม ประเมินผลการดำเนินงานตามนโยบายและยุทธศาสตร์</v>
      </c>
      <c r="C3202" t="s">
        <v>3880</v>
      </c>
      <c r="D3202" t="s">
        <v>30</v>
      </c>
      <c r="E3202" s="27">
        <v>2565</v>
      </c>
      <c r="F3202" t="s">
        <v>335</v>
      </c>
      <c r="G3202" t="s">
        <v>65</v>
      </c>
      <c r="H3202" t="s">
        <v>2176</v>
      </c>
      <c r="I3202" t="s">
        <v>370</v>
      </c>
      <c r="J3202" t="s">
        <v>371</v>
      </c>
      <c r="L3202" t="s">
        <v>197</v>
      </c>
      <c r="M3202" t="s">
        <v>14721</v>
      </c>
      <c r="N3202" t="s">
        <v>14345</v>
      </c>
      <c r="O3202" t="s">
        <v>14721</v>
      </c>
      <c r="P3202" t="str">
        <f t="shared" si="147"/>
        <v>200401V02F02</v>
      </c>
      <c r="Q3202" t="b">
        <f t="shared" si="148"/>
        <v>1</v>
      </c>
      <c r="R3202" t="b">
        <f t="shared" si="149"/>
        <v>1</v>
      </c>
    </row>
    <row r="3203" spans="1:18" x14ac:dyDescent="0.3">
      <c r="A3203" t="s">
        <v>15139</v>
      </c>
      <c r="B3203" s="25" t="str">
        <f>HYPERLINK(N3203,C3203)</f>
        <v>โครงการพัฒนาระบบบริหารจัดการด้วยเทคโนโลยีภายในสำนักงานเขตพื้นที่การศึกษาประถมศึกษาพระนครศรีอยุธยา เขต 1</v>
      </c>
      <c r="C3203" t="s">
        <v>15140</v>
      </c>
      <c r="D3203" t="s">
        <v>30</v>
      </c>
      <c r="E3203" s="27">
        <v>2565</v>
      </c>
      <c r="F3203" t="s">
        <v>335</v>
      </c>
      <c r="G3203" t="s">
        <v>65</v>
      </c>
      <c r="H3203" t="s">
        <v>15142</v>
      </c>
      <c r="I3203" t="s">
        <v>1434</v>
      </c>
      <c r="J3203" t="s">
        <v>371</v>
      </c>
      <c r="L3203" t="s">
        <v>197</v>
      </c>
      <c r="M3203" t="s">
        <v>14721</v>
      </c>
      <c r="N3203" t="s">
        <v>15143</v>
      </c>
      <c r="O3203" t="s">
        <v>14721</v>
      </c>
      <c r="P3203" t="str">
        <f t="shared" si="147"/>
        <v>200401V02F02</v>
      </c>
      <c r="Q3203" t="b">
        <f t="shared" si="148"/>
        <v>1</v>
      </c>
      <c r="R3203" t="b">
        <f t="shared" si="149"/>
        <v>1</v>
      </c>
    </row>
    <row r="3204" spans="1:18" x14ac:dyDescent="0.3">
      <c r="A3204" t="s">
        <v>15144</v>
      </c>
      <c r="B3204" s="25" t="str">
        <f>HYPERLINK(N3204,C3204)</f>
        <v>โครงการพัฒนาศักยภาพการบริหารและระบบการติดตามประเมินผลการจัดการศึกษาสู่ความเป็นเลิศ สำนักงานเขตพื้นที่การศึกษาประถมศึกษานครราชสีมา เขต 2 ประจำปี 2565</v>
      </c>
      <c r="C3204" t="s">
        <v>15145</v>
      </c>
      <c r="D3204" t="s">
        <v>30</v>
      </c>
      <c r="E3204" s="27">
        <v>2565</v>
      </c>
      <c r="F3204" t="s">
        <v>6534</v>
      </c>
      <c r="G3204" t="s">
        <v>65</v>
      </c>
      <c r="H3204" t="s">
        <v>6142</v>
      </c>
      <c r="I3204" t="s">
        <v>1434</v>
      </c>
      <c r="J3204" t="s">
        <v>371</v>
      </c>
      <c r="L3204" t="s">
        <v>197</v>
      </c>
      <c r="M3204" t="s">
        <v>14721</v>
      </c>
      <c r="N3204" t="s">
        <v>15147</v>
      </c>
      <c r="O3204" t="s">
        <v>14721</v>
      </c>
      <c r="P3204" t="str">
        <f t="shared" si="147"/>
        <v>200401V02F02</v>
      </c>
      <c r="Q3204" t="b">
        <f t="shared" si="148"/>
        <v>1</v>
      </c>
      <c r="R3204" t="b">
        <f t="shared" si="149"/>
        <v>1</v>
      </c>
    </row>
    <row r="3205" spans="1:18" x14ac:dyDescent="0.3">
      <c r="A3205" t="s">
        <v>14346</v>
      </c>
      <c r="B3205" s="25" t="str">
        <f>HYPERLINK(N3205,C3205)</f>
        <v>โครงการเพิ่มประสิทธิภาพการบริหารจัดการ (หน่วยงานตรวจสอบภายใน)</v>
      </c>
      <c r="C3205" t="s">
        <v>14347</v>
      </c>
      <c r="D3205" t="s">
        <v>30</v>
      </c>
      <c r="E3205" s="27">
        <v>2565</v>
      </c>
      <c r="F3205" t="s">
        <v>335</v>
      </c>
      <c r="G3205" t="s">
        <v>65</v>
      </c>
      <c r="H3205" t="s">
        <v>399</v>
      </c>
      <c r="I3205" t="s">
        <v>5249</v>
      </c>
      <c r="J3205" t="s">
        <v>48</v>
      </c>
      <c r="L3205" t="s">
        <v>197</v>
      </c>
      <c r="M3205" t="s">
        <v>14721</v>
      </c>
      <c r="N3205" t="s">
        <v>14349</v>
      </c>
      <c r="O3205" t="s">
        <v>14721</v>
      </c>
      <c r="P3205" t="str">
        <f t="shared" si="147"/>
        <v>200401V02F02</v>
      </c>
      <c r="Q3205" t="b">
        <f t="shared" si="148"/>
        <v>1</v>
      </c>
      <c r="R3205" t="b">
        <f t="shared" si="149"/>
        <v>1</v>
      </c>
    </row>
    <row r="3206" spans="1:18" x14ac:dyDescent="0.3">
      <c r="A3206" t="s">
        <v>14350</v>
      </c>
      <c r="B3206" s="25" t="str">
        <f>HYPERLINK(N3206,C3206)</f>
        <v>โครงการพัฒนาศักยภาพและขีดความสามารถของบุคลากร เพื่อการเปลี่ยนแปลง (หน่วยงานตรวจสอบภายใน)</v>
      </c>
      <c r="C3206" t="s">
        <v>14351</v>
      </c>
      <c r="D3206" t="s">
        <v>30</v>
      </c>
      <c r="E3206" s="27">
        <v>2565</v>
      </c>
      <c r="F3206" t="s">
        <v>335</v>
      </c>
      <c r="G3206" t="s">
        <v>65</v>
      </c>
      <c r="H3206" t="s">
        <v>399</v>
      </c>
      <c r="I3206" t="s">
        <v>5249</v>
      </c>
      <c r="J3206" t="s">
        <v>48</v>
      </c>
      <c r="L3206" t="s">
        <v>5560</v>
      </c>
      <c r="M3206" t="s">
        <v>14719</v>
      </c>
      <c r="N3206" t="s">
        <v>14353</v>
      </c>
      <c r="O3206" t="s">
        <v>14719</v>
      </c>
      <c r="P3206" t="str">
        <f t="shared" si="147"/>
        <v>200401V01F01</v>
      </c>
      <c r="Q3206" t="b">
        <f t="shared" si="148"/>
        <v>1</v>
      </c>
      <c r="R3206" t="b">
        <f t="shared" si="149"/>
        <v>1</v>
      </c>
    </row>
    <row r="3207" spans="1:18" x14ac:dyDescent="0.3">
      <c r="A3207" t="s">
        <v>14354</v>
      </c>
      <c r="B3207" s="25" t="str">
        <f>HYPERLINK(N3207,C3207)</f>
        <v>ทบทวนแผนพัฒนาการศึกษาและจัดทำแผนปฏิบัติการประจำปี</v>
      </c>
      <c r="C3207" t="s">
        <v>14355</v>
      </c>
      <c r="D3207" t="s">
        <v>30</v>
      </c>
      <c r="E3207" s="27">
        <v>2565</v>
      </c>
      <c r="F3207" t="s">
        <v>335</v>
      </c>
      <c r="G3207" t="s">
        <v>65</v>
      </c>
      <c r="H3207" t="s">
        <v>3647</v>
      </c>
      <c r="I3207" t="s">
        <v>370</v>
      </c>
      <c r="J3207" t="s">
        <v>371</v>
      </c>
      <c r="L3207" t="s">
        <v>116</v>
      </c>
      <c r="M3207" t="s">
        <v>14722</v>
      </c>
      <c r="N3207" t="s">
        <v>14357</v>
      </c>
      <c r="O3207" t="s">
        <v>14722</v>
      </c>
      <c r="P3207" t="str">
        <f t="shared" ref="P3207:P3270" si="150">IF(LEN(O3207=11),_xlfn.CONCAT(L3207,"F",RIGHT(O3207,2)),O3207)</f>
        <v>200401V03F02</v>
      </c>
      <c r="Q3207" t="b">
        <f t="shared" ref="Q3207:Q3270" si="151">O3207=P3207</f>
        <v>1</v>
      </c>
      <c r="R3207" t="b">
        <f t="shared" ref="R3207:R3270" si="152">M3207=P3207</f>
        <v>1</v>
      </c>
    </row>
    <row r="3208" spans="1:18" x14ac:dyDescent="0.3">
      <c r="A3208" t="s">
        <v>15148</v>
      </c>
      <c r="B3208" s="25" t="str">
        <f>HYPERLINK(N3208,C3208)</f>
        <v>พัฒนาการบริหารบุคคลเพื่อเพิ่มประสิทธิภาพการจัดการศึกษา</v>
      </c>
      <c r="C3208" t="s">
        <v>11506</v>
      </c>
      <c r="D3208" t="s">
        <v>30</v>
      </c>
      <c r="E3208" s="27">
        <v>2565</v>
      </c>
      <c r="F3208" t="s">
        <v>335</v>
      </c>
      <c r="G3208" t="s">
        <v>65</v>
      </c>
      <c r="H3208" t="s">
        <v>11503</v>
      </c>
      <c r="I3208" t="s">
        <v>1434</v>
      </c>
      <c r="J3208" t="s">
        <v>371</v>
      </c>
      <c r="L3208" t="s">
        <v>197</v>
      </c>
      <c r="M3208" t="s">
        <v>14728</v>
      </c>
      <c r="N3208" t="s">
        <v>15150</v>
      </c>
      <c r="O3208" t="s">
        <v>14728</v>
      </c>
      <c r="P3208" t="str">
        <f t="shared" si="150"/>
        <v>200401V02F01</v>
      </c>
      <c r="Q3208" t="b">
        <f t="shared" si="151"/>
        <v>1</v>
      </c>
      <c r="R3208" t="b">
        <f t="shared" si="152"/>
        <v>1</v>
      </c>
    </row>
    <row r="3209" spans="1:18" x14ac:dyDescent="0.3">
      <c r="A3209" t="s">
        <v>15151</v>
      </c>
      <c r="B3209" s="25" t="str">
        <f>HYPERLINK(N3209,C3209)</f>
        <v>โครงการพัฒนาสำนักงานเขตพื้นที่การศึกษาสู่ความเป็นเลิศ</v>
      </c>
      <c r="C3209" t="s">
        <v>10499</v>
      </c>
      <c r="D3209" t="s">
        <v>30</v>
      </c>
      <c r="E3209" s="27">
        <v>2565</v>
      </c>
      <c r="F3209" t="s">
        <v>335</v>
      </c>
      <c r="G3209" t="s">
        <v>65</v>
      </c>
      <c r="H3209" t="s">
        <v>10501</v>
      </c>
      <c r="I3209" t="s">
        <v>1434</v>
      </c>
      <c r="J3209" t="s">
        <v>371</v>
      </c>
      <c r="L3209" t="s">
        <v>5560</v>
      </c>
      <c r="M3209" t="s">
        <v>14734</v>
      </c>
      <c r="N3209" t="s">
        <v>15153</v>
      </c>
      <c r="O3209" t="s">
        <v>14734</v>
      </c>
      <c r="P3209" t="str">
        <f t="shared" si="150"/>
        <v>200401V01F02</v>
      </c>
      <c r="Q3209" t="b">
        <f t="shared" si="151"/>
        <v>1</v>
      </c>
      <c r="R3209" t="b">
        <f t="shared" si="152"/>
        <v>1</v>
      </c>
    </row>
    <row r="3210" spans="1:18" x14ac:dyDescent="0.3">
      <c r="A3210" t="s">
        <v>15155</v>
      </c>
      <c r="B3210" s="25" t="str">
        <f>HYPERLINK(N3210,C3210)</f>
        <v>จัดทำนวัตกรรมเพื่อการบริหารและจัดการศึกษาของสำนักงานเขตพื้นที่การศึกษาประถมศึกษาศรีสะเกษ เขต 2  ประจำปีงบประมาณ พ.ศ.2565</v>
      </c>
      <c r="C3210" t="s">
        <v>15156</v>
      </c>
      <c r="D3210" t="s">
        <v>30</v>
      </c>
      <c r="E3210" s="27">
        <v>2565</v>
      </c>
      <c r="F3210" t="s">
        <v>335</v>
      </c>
      <c r="G3210" t="s">
        <v>65</v>
      </c>
      <c r="H3210" t="s">
        <v>15158</v>
      </c>
      <c r="I3210" t="s">
        <v>1434</v>
      </c>
      <c r="J3210" t="s">
        <v>371</v>
      </c>
      <c r="L3210" t="s">
        <v>197</v>
      </c>
      <c r="M3210" t="s">
        <v>14721</v>
      </c>
      <c r="N3210" t="s">
        <v>15159</v>
      </c>
      <c r="O3210" t="s">
        <v>14721</v>
      </c>
      <c r="P3210" t="str">
        <f t="shared" si="150"/>
        <v>200401V02F02</v>
      </c>
      <c r="Q3210" t="b">
        <f t="shared" si="151"/>
        <v>1</v>
      </c>
      <c r="R3210" t="b">
        <f t="shared" si="152"/>
        <v>1</v>
      </c>
    </row>
    <row r="3211" spans="1:18" x14ac:dyDescent="0.3">
      <c r="A3211" t="s">
        <v>15160</v>
      </c>
      <c r="B3211" s="25" t="str">
        <f>HYPERLINK(N3211,C3211)</f>
        <v>โครงการประชาสัมพันธ์การศึกษาขั้นพื้นฐาน</v>
      </c>
      <c r="C3211" t="s">
        <v>4602</v>
      </c>
      <c r="D3211" t="s">
        <v>30</v>
      </c>
      <c r="E3211" s="27">
        <v>2565</v>
      </c>
      <c r="F3211" t="s">
        <v>335</v>
      </c>
      <c r="G3211" t="s">
        <v>65</v>
      </c>
      <c r="H3211" t="s">
        <v>259</v>
      </c>
      <c r="I3211" t="s">
        <v>1434</v>
      </c>
      <c r="J3211" t="s">
        <v>371</v>
      </c>
      <c r="L3211" t="s">
        <v>116</v>
      </c>
      <c r="M3211" t="s">
        <v>14722</v>
      </c>
      <c r="N3211" t="s">
        <v>15162</v>
      </c>
      <c r="O3211" t="s">
        <v>14722</v>
      </c>
      <c r="P3211" t="str">
        <f t="shared" si="150"/>
        <v>200401V03F02</v>
      </c>
      <c r="Q3211" t="b">
        <f t="shared" si="151"/>
        <v>1</v>
      </c>
      <c r="R3211" t="b">
        <f t="shared" si="152"/>
        <v>1</v>
      </c>
    </row>
    <row r="3212" spans="1:18" x14ac:dyDescent="0.3">
      <c r="A3212" t="s">
        <v>15163</v>
      </c>
      <c r="B3212" s="25" t="str">
        <f>HYPERLINK(N3212,C3212)</f>
        <v>สำนักงานน่าอยู่  น่าทำงาน</v>
      </c>
      <c r="C3212" t="s">
        <v>15164</v>
      </c>
      <c r="D3212" t="s">
        <v>30</v>
      </c>
      <c r="E3212" s="27">
        <v>2565</v>
      </c>
      <c r="F3212" t="s">
        <v>335</v>
      </c>
      <c r="G3212" t="s">
        <v>65</v>
      </c>
      <c r="H3212" t="s">
        <v>6274</v>
      </c>
      <c r="I3212" t="s">
        <v>1434</v>
      </c>
      <c r="J3212" t="s">
        <v>371</v>
      </c>
      <c r="L3212" t="s">
        <v>116</v>
      </c>
      <c r="M3212" t="s">
        <v>14722</v>
      </c>
      <c r="N3212" t="s">
        <v>15166</v>
      </c>
      <c r="O3212" t="s">
        <v>14722</v>
      </c>
      <c r="P3212" t="str">
        <f t="shared" si="150"/>
        <v>200401V03F02</v>
      </c>
      <c r="Q3212" t="b">
        <f t="shared" si="151"/>
        <v>1</v>
      </c>
      <c r="R3212" t="b">
        <f t="shared" si="152"/>
        <v>1</v>
      </c>
    </row>
    <row r="3213" spans="1:18" x14ac:dyDescent="0.3">
      <c r="A3213" t="s">
        <v>14358</v>
      </c>
      <c r="B3213" s="25" t="str">
        <f>HYPERLINK(N3213,C3213)</f>
        <v>โครงการขับเคลื่อนการบริหารจัดการการศึกษาในระดับภาคและกลุ่มจังหวัด ประจำปีงบประมาณ พ.ศ. 2565</v>
      </c>
      <c r="C3213" t="s">
        <v>14359</v>
      </c>
      <c r="D3213" t="s">
        <v>30</v>
      </c>
      <c r="E3213" s="27">
        <v>2565</v>
      </c>
      <c r="F3213" t="s">
        <v>335</v>
      </c>
      <c r="G3213" t="s">
        <v>65</v>
      </c>
      <c r="H3213" t="s">
        <v>10140</v>
      </c>
      <c r="I3213" t="s">
        <v>370</v>
      </c>
      <c r="J3213" t="s">
        <v>371</v>
      </c>
      <c r="L3213" t="s">
        <v>116</v>
      </c>
      <c r="M3213" t="s">
        <v>14722</v>
      </c>
      <c r="N3213" t="s">
        <v>14361</v>
      </c>
      <c r="O3213" t="s">
        <v>14722</v>
      </c>
      <c r="P3213" t="str">
        <f t="shared" si="150"/>
        <v>200401V03F02</v>
      </c>
      <c r="Q3213" t="b">
        <f t="shared" si="151"/>
        <v>1</v>
      </c>
      <c r="R3213" t="b">
        <f t="shared" si="152"/>
        <v>1</v>
      </c>
    </row>
    <row r="3214" spans="1:18" x14ac:dyDescent="0.3">
      <c r="A3214" t="s">
        <v>14363</v>
      </c>
      <c r="B3214" s="25" t="str">
        <f>HYPERLINK(N3214,C3214)</f>
        <v>โครงการพัฒนาข้าราชการบรรจุใหม่ ประจำปีงบประมาณ พ.ศ. 2565</v>
      </c>
      <c r="C3214" t="s">
        <v>14364</v>
      </c>
      <c r="D3214" t="s">
        <v>30</v>
      </c>
      <c r="E3214" s="27">
        <v>2565</v>
      </c>
      <c r="F3214" t="s">
        <v>335</v>
      </c>
      <c r="G3214" t="s">
        <v>65</v>
      </c>
      <c r="H3214" t="s">
        <v>100</v>
      </c>
      <c r="I3214" t="s">
        <v>848</v>
      </c>
      <c r="J3214" t="s">
        <v>849</v>
      </c>
      <c r="L3214" t="s">
        <v>5560</v>
      </c>
      <c r="M3214" t="s">
        <v>14719</v>
      </c>
      <c r="N3214" t="s">
        <v>14366</v>
      </c>
      <c r="O3214" t="s">
        <v>14719</v>
      </c>
      <c r="P3214" t="str">
        <f t="shared" si="150"/>
        <v>200401V01F01</v>
      </c>
      <c r="Q3214" t="b">
        <f t="shared" si="151"/>
        <v>1</v>
      </c>
      <c r="R3214" t="b">
        <f t="shared" si="152"/>
        <v>1</v>
      </c>
    </row>
    <row r="3215" spans="1:18" x14ac:dyDescent="0.3">
      <c r="A3215" t="s">
        <v>14367</v>
      </c>
      <c r="B3215" s="25" t="str">
        <f>HYPERLINK(N3215,C3215)</f>
        <v>โครงการพัฒนาระบบคอมพิวเตอร์แม่ข่าย ของสำนักงานตำรวจแห่งชาติ</v>
      </c>
      <c r="C3215" t="s">
        <v>14368</v>
      </c>
      <c r="D3215" t="s">
        <v>30</v>
      </c>
      <c r="E3215" s="27">
        <v>2565</v>
      </c>
      <c r="F3215" t="s">
        <v>335</v>
      </c>
      <c r="G3215" t="s">
        <v>65</v>
      </c>
      <c r="H3215" t="s">
        <v>226</v>
      </c>
      <c r="I3215" t="s">
        <v>227</v>
      </c>
      <c r="J3215" t="s">
        <v>228</v>
      </c>
      <c r="L3215" t="s">
        <v>197</v>
      </c>
      <c r="M3215" t="s">
        <v>14721</v>
      </c>
      <c r="N3215" t="s">
        <v>14370</v>
      </c>
      <c r="O3215" t="s">
        <v>14721</v>
      </c>
      <c r="P3215" t="str">
        <f t="shared" si="150"/>
        <v>200401V02F02</v>
      </c>
      <c r="Q3215" t="b">
        <f t="shared" si="151"/>
        <v>1</v>
      </c>
      <c r="R3215" t="b">
        <f t="shared" si="152"/>
        <v>1</v>
      </c>
    </row>
    <row r="3216" spans="1:18" x14ac:dyDescent="0.3">
      <c r="A3216" t="s">
        <v>15167</v>
      </c>
      <c r="B3216" s="25" t="str">
        <f>HYPERLINK(N3216,C3216)</f>
        <v>พัฒนาเครือข่ายประชาสัมพันธ์</v>
      </c>
      <c r="C3216" t="s">
        <v>15168</v>
      </c>
      <c r="D3216" t="s">
        <v>30</v>
      </c>
      <c r="E3216" s="27">
        <v>2565</v>
      </c>
      <c r="F3216" t="s">
        <v>335</v>
      </c>
      <c r="G3216" t="s">
        <v>65</v>
      </c>
      <c r="H3216" t="s">
        <v>14284</v>
      </c>
      <c r="I3216" t="s">
        <v>1434</v>
      </c>
      <c r="J3216" t="s">
        <v>371</v>
      </c>
      <c r="L3216" t="s">
        <v>197</v>
      </c>
      <c r="M3216" t="s">
        <v>14721</v>
      </c>
      <c r="N3216" t="s">
        <v>15170</v>
      </c>
      <c r="O3216" t="s">
        <v>14721</v>
      </c>
      <c r="P3216" t="str">
        <f t="shared" si="150"/>
        <v>200401V02F02</v>
      </c>
      <c r="Q3216" t="b">
        <f t="shared" si="151"/>
        <v>1</v>
      </c>
      <c r="R3216" t="b">
        <f t="shared" si="152"/>
        <v>1</v>
      </c>
    </row>
    <row r="3217" spans="1:18" x14ac:dyDescent="0.3">
      <c r="A3217" t="s">
        <v>14372</v>
      </c>
      <c r="B3217" s="25" t="str">
        <f>HYPERLINK(N3217,C3217)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v>
      </c>
      <c r="C3217" t="s">
        <v>14373</v>
      </c>
      <c r="D3217" t="s">
        <v>30</v>
      </c>
      <c r="E3217" s="27">
        <v>2565</v>
      </c>
      <c r="F3217" t="s">
        <v>335</v>
      </c>
      <c r="G3217" t="s">
        <v>65</v>
      </c>
      <c r="H3217" t="s">
        <v>14375</v>
      </c>
      <c r="I3217" t="s">
        <v>370</v>
      </c>
      <c r="J3217" t="s">
        <v>371</v>
      </c>
      <c r="L3217" t="s">
        <v>7097</v>
      </c>
      <c r="M3217" t="s">
        <v>14752</v>
      </c>
      <c r="N3217" t="s">
        <v>14376</v>
      </c>
      <c r="O3217" t="s">
        <v>14752</v>
      </c>
      <c r="P3217" t="str">
        <f t="shared" si="150"/>
        <v>200401V04F01</v>
      </c>
      <c r="Q3217" t="b">
        <f t="shared" si="151"/>
        <v>1</v>
      </c>
      <c r="R3217" t="b">
        <f t="shared" si="152"/>
        <v>1</v>
      </c>
    </row>
    <row r="3218" spans="1:18" x14ac:dyDescent="0.3">
      <c r="A3218" t="s">
        <v>15171</v>
      </c>
      <c r="B3218" s="25" t="str">
        <f>HYPERLINK(N3218,C3218)</f>
        <v>การปรับปรุงประสิทธิภาพการรายผลการปฏิบัติราชการตามคำรับรองการปฏิบัติราชการและตามมาตรฐานสำนักงานเขตพื้นที่การศึกษา ประจำปีงบประมาณ พ.ศ. 2565</v>
      </c>
      <c r="C3218" t="s">
        <v>15172</v>
      </c>
      <c r="D3218" t="s">
        <v>30</v>
      </c>
      <c r="E3218" s="27">
        <v>2565</v>
      </c>
      <c r="F3218" t="s">
        <v>6672</v>
      </c>
      <c r="G3218" t="s">
        <v>65</v>
      </c>
      <c r="H3218" t="s">
        <v>14284</v>
      </c>
      <c r="I3218" t="s">
        <v>1434</v>
      </c>
      <c r="J3218" t="s">
        <v>371</v>
      </c>
      <c r="L3218" t="s">
        <v>197</v>
      </c>
      <c r="M3218" t="s">
        <v>14721</v>
      </c>
      <c r="N3218" t="s">
        <v>15174</v>
      </c>
      <c r="O3218" t="s">
        <v>14721</v>
      </c>
      <c r="P3218" t="str">
        <f t="shared" si="150"/>
        <v>200401V02F02</v>
      </c>
      <c r="Q3218" t="b">
        <f t="shared" si="151"/>
        <v>1</v>
      </c>
      <c r="R3218" t="b">
        <f t="shared" si="152"/>
        <v>1</v>
      </c>
    </row>
    <row r="3219" spans="1:18" x14ac:dyDescent="0.3">
      <c r="A3219" t="s">
        <v>14377</v>
      </c>
      <c r="B3219" s="25" t="str">
        <f>HYPERLINK(N3219,C3219)</f>
        <v>บริหารจัดการสำนักงาน (กิจกรรมเปิดใช้งานหมายเลขโทรศัพท์เคลื่อนที่ในนามงานประชาสัมพันธ์)</v>
      </c>
      <c r="C3219" t="s">
        <v>14378</v>
      </c>
      <c r="D3219" t="s">
        <v>30</v>
      </c>
      <c r="E3219" s="27">
        <v>2565</v>
      </c>
      <c r="F3219" t="s">
        <v>6534</v>
      </c>
      <c r="G3219" t="s">
        <v>65</v>
      </c>
      <c r="H3219" t="s">
        <v>2030</v>
      </c>
      <c r="I3219" t="s">
        <v>2042</v>
      </c>
      <c r="J3219" t="s">
        <v>48</v>
      </c>
      <c r="L3219" t="s">
        <v>116</v>
      </c>
      <c r="M3219" t="s">
        <v>14722</v>
      </c>
      <c r="N3219" t="s">
        <v>14380</v>
      </c>
      <c r="O3219" t="s">
        <v>14722</v>
      </c>
      <c r="P3219" t="str">
        <f t="shared" si="150"/>
        <v>200401V03F02</v>
      </c>
      <c r="Q3219" t="b">
        <f t="shared" si="151"/>
        <v>1</v>
      </c>
      <c r="R3219" t="b">
        <f t="shared" si="152"/>
        <v>1</v>
      </c>
    </row>
    <row r="3220" spans="1:18" x14ac:dyDescent="0.3">
      <c r="A3220" t="s">
        <v>15175</v>
      </c>
      <c r="B3220" s="25" t="str">
        <f>HYPERLINK(N3220,C3220)</f>
        <v>เพิ่มประสิทธิภาพการบริหารงานบุคคล สำนักงานเขตพื้นที่การศึกษามัธยมศึกษาพิษณุโลก อุตรดิตถ์</v>
      </c>
      <c r="C3220" t="s">
        <v>15176</v>
      </c>
      <c r="D3220" t="s">
        <v>30</v>
      </c>
      <c r="E3220" s="27">
        <v>2565</v>
      </c>
      <c r="F3220" t="s">
        <v>335</v>
      </c>
      <c r="G3220" t="s">
        <v>65</v>
      </c>
      <c r="H3220" t="s">
        <v>10355</v>
      </c>
      <c r="I3220" t="s">
        <v>1434</v>
      </c>
      <c r="J3220" t="s">
        <v>371</v>
      </c>
      <c r="L3220" t="s">
        <v>197</v>
      </c>
      <c r="M3220" t="s">
        <v>14728</v>
      </c>
      <c r="N3220" t="s">
        <v>15178</v>
      </c>
      <c r="O3220" t="s">
        <v>14728</v>
      </c>
      <c r="P3220" t="str">
        <f t="shared" si="150"/>
        <v>200401V02F01</v>
      </c>
      <c r="Q3220" t="b">
        <f t="shared" si="151"/>
        <v>1</v>
      </c>
      <c r="R3220" t="b">
        <f t="shared" si="152"/>
        <v>1</v>
      </c>
    </row>
    <row r="3221" spans="1:18" x14ac:dyDescent="0.3">
      <c r="A3221" t="s">
        <v>15179</v>
      </c>
      <c r="B3221" s="25" t="str">
        <f>HYPERLINK(N3221,C3221)</f>
        <v>เพิ่มประสิทธิภาพการบริหารและการจัดการศึกษาของสำนักงานเขตพื้นที่การศึกษาประถมศึกษาสุราษฎร์ธานี เขต 3 ตามมาตรฐานสำนักงานเขตพื้นที่การศึกษา</v>
      </c>
      <c r="C3221" t="s">
        <v>15180</v>
      </c>
      <c r="D3221" t="s">
        <v>30</v>
      </c>
      <c r="E3221" s="27">
        <v>2565</v>
      </c>
      <c r="F3221" t="s">
        <v>335</v>
      </c>
      <c r="G3221" t="s">
        <v>65</v>
      </c>
      <c r="H3221" t="s">
        <v>7531</v>
      </c>
      <c r="I3221" t="s">
        <v>1434</v>
      </c>
      <c r="J3221" t="s">
        <v>371</v>
      </c>
      <c r="L3221" t="s">
        <v>197</v>
      </c>
      <c r="M3221" t="s">
        <v>14721</v>
      </c>
      <c r="N3221" t="s">
        <v>15182</v>
      </c>
      <c r="O3221" t="s">
        <v>14721</v>
      </c>
      <c r="P3221" t="str">
        <f t="shared" si="150"/>
        <v>200401V02F02</v>
      </c>
      <c r="Q3221" t="b">
        <f t="shared" si="151"/>
        <v>1</v>
      </c>
      <c r="R3221" t="b">
        <f t="shared" si="152"/>
        <v>1</v>
      </c>
    </row>
    <row r="3222" spans="1:18" x14ac:dyDescent="0.3">
      <c r="A3222" t="s">
        <v>14381</v>
      </c>
      <c r="B3222" s="25" t="str">
        <f>HYPERLINK(N3222,C3222)</f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v>
      </c>
      <c r="C3222" t="s">
        <v>14382</v>
      </c>
      <c r="D3222" t="s">
        <v>30</v>
      </c>
      <c r="E3222" s="27">
        <v>2565</v>
      </c>
      <c r="F3222" t="s">
        <v>7797</v>
      </c>
      <c r="G3222" t="s">
        <v>12045</v>
      </c>
      <c r="H3222" t="s">
        <v>4269</v>
      </c>
      <c r="I3222" t="s">
        <v>370</v>
      </c>
      <c r="J3222" t="s">
        <v>371</v>
      </c>
      <c r="L3222" t="s">
        <v>5560</v>
      </c>
      <c r="M3222" t="s">
        <v>14734</v>
      </c>
      <c r="N3222" t="s">
        <v>14384</v>
      </c>
      <c r="O3222" t="s">
        <v>14734</v>
      </c>
      <c r="P3222" t="str">
        <f t="shared" si="150"/>
        <v>200401V01F02</v>
      </c>
      <c r="Q3222" t="b">
        <f t="shared" si="151"/>
        <v>1</v>
      </c>
      <c r="R3222" t="b">
        <f t="shared" si="152"/>
        <v>1</v>
      </c>
    </row>
    <row r="3223" spans="1:18" x14ac:dyDescent="0.3">
      <c r="A3223" t="s">
        <v>14385</v>
      </c>
      <c r="B3223" s="25" t="str">
        <f>HYPERLINK(N3223,C3223)</f>
        <v>ศูนย์ดำรงธรรม วินัยและนิติการ  สำนักงานศึกษาธิการภาค 13</v>
      </c>
      <c r="C3223" t="s">
        <v>14386</v>
      </c>
      <c r="D3223" t="s">
        <v>30</v>
      </c>
      <c r="E3223" s="27">
        <v>2565</v>
      </c>
      <c r="F3223" t="s">
        <v>6534</v>
      </c>
      <c r="G3223" t="s">
        <v>65</v>
      </c>
      <c r="H3223" t="s">
        <v>4269</v>
      </c>
      <c r="I3223" t="s">
        <v>370</v>
      </c>
      <c r="J3223" t="s">
        <v>371</v>
      </c>
      <c r="L3223" t="s">
        <v>116</v>
      </c>
      <c r="M3223" t="s">
        <v>14722</v>
      </c>
      <c r="N3223" t="s">
        <v>14388</v>
      </c>
      <c r="O3223" t="s">
        <v>14722</v>
      </c>
      <c r="P3223" t="str">
        <f t="shared" si="150"/>
        <v>200401V03F02</v>
      </c>
      <c r="Q3223" t="b">
        <f t="shared" si="151"/>
        <v>1</v>
      </c>
      <c r="R3223" t="b">
        <f t="shared" si="152"/>
        <v>1</v>
      </c>
    </row>
    <row r="3224" spans="1:18" x14ac:dyDescent="0.3">
      <c r="A3224" t="s">
        <v>15184</v>
      </c>
      <c r="B3224" s="25" t="str">
        <f>HYPERLINK(N3224,C3224)</f>
        <v>การจัดทำแผนพัฒนาประสิทธิภาพเพื่อการบริหารจัดการศึกษาสำนักงานเขตพื้นที่การศึกษา                มัธยมศึกษาแม่ฮ่องสอน</v>
      </c>
      <c r="C3224" t="s">
        <v>15185</v>
      </c>
      <c r="D3224" t="s">
        <v>30</v>
      </c>
      <c r="E3224" s="27">
        <v>2565</v>
      </c>
      <c r="F3224" t="s">
        <v>335</v>
      </c>
      <c r="G3224" t="s">
        <v>65</v>
      </c>
      <c r="H3224" t="s">
        <v>15187</v>
      </c>
      <c r="I3224" t="s">
        <v>1434</v>
      </c>
      <c r="J3224" t="s">
        <v>371</v>
      </c>
      <c r="L3224" t="s">
        <v>5560</v>
      </c>
      <c r="M3224" t="s">
        <v>14734</v>
      </c>
      <c r="N3224" t="s">
        <v>15188</v>
      </c>
      <c r="O3224" t="s">
        <v>14734</v>
      </c>
      <c r="P3224" t="str">
        <f t="shared" si="150"/>
        <v>200401V01F02</v>
      </c>
      <c r="Q3224" t="b">
        <f t="shared" si="151"/>
        <v>1</v>
      </c>
      <c r="R3224" t="b">
        <f t="shared" si="152"/>
        <v>1</v>
      </c>
    </row>
    <row r="3225" spans="1:18" x14ac:dyDescent="0.3">
      <c r="A3225" t="s">
        <v>15189</v>
      </c>
      <c r="B3225" s="25" t="str">
        <f>HYPERLINK(N3225,C3225)</f>
        <v>ประเมินประสิทธิภาพและประสิทธิผลการปฏิบัติงานของข้าราชการครูและบุคลากรทางการศึกษา</v>
      </c>
      <c r="C3225" t="s">
        <v>15190</v>
      </c>
      <c r="D3225" t="s">
        <v>361</v>
      </c>
      <c r="E3225" s="27">
        <v>2565</v>
      </c>
      <c r="F3225" t="s">
        <v>335</v>
      </c>
      <c r="G3225" t="s">
        <v>65</v>
      </c>
      <c r="H3225" t="s">
        <v>7531</v>
      </c>
      <c r="I3225" t="s">
        <v>1434</v>
      </c>
      <c r="J3225" t="s">
        <v>371</v>
      </c>
      <c r="L3225" t="s">
        <v>5560</v>
      </c>
      <c r="M3225" t="s">
        <v>14734</v>
      </c>
      <c r="N3225" t="s">
        <v>15192</v>
      </c>
      <c r="O3225" t="s">
        <v>14734</v>
      </c>
      <c r="P3225" t="str">
        <f t="shared" si="150"/>
        <v>200401V01F02</v>
      </c>
      <c r="Q3225" t="b">
        <f t="shared" si="151"/>
        <v>1</v>
      </c>
      <c r="R3225" t="b">
        <f t="shared" si="152"/>
        <v>1</v>
      </c>
    </row>
    <row r="3226" spans="1:18" x14ac:dyDescent="0.3">
      <c r="A3226" t="s">
        <v>14389</v>
      </c>
      <c r="B3226" s="25" t="str">
        <f>HYPERLINK(N3226,C3226)</f>
        <v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v>
      </c>
      <c r="C3226" t="s">
        <v>14390</v>
      </c>
      <c r="D3226" t="s">
        <v>30</v>
      </c>
      <c r="E3226" s="27">
        <v>2565</v>
      </c>
      <c r="F3226" t="s">
        <v>335</v>
      </c>
      <c r="G3226" t="s">
        <v>65</v>
      </c>
      <c r="H3226" t="s">
        <v>3010</v>
      </c>
      <c r="I3226" t="s">
        <v>370</v>
      </c>
      <c r="J3226" t="s">
        <v>371</v>
      </c>
      <c r="L3226" t="s">
        <v>5560</v>
      </c>
      <c r="M3226" t="s">
        <v>14734</v>
      </c>
      <c r="N3226" t="s">
        <v>14392</v>
      </c>
      <c r="O3226" t="s">
        <v>14734</v>
      </c>
      <c r="P3226" t="str">
        <f t="shared" si="150"/>
        <v>200401V01F02</v>
      </c>
      <c r="Q3226" t="b">
        <f t="shared" si="151"/>
        <v>1</v>
      </c>
      <c r="R3226" t="b">
        <f t="shared" si="152"/>
        <v>1</v>
      </c>
    </row>
    <row r="3227" spans="1:18" x14ac:dyDescent="0.3">
      <c r="A3227" t="s">
        <v>14393</v>
      </c>
      <c r="B3227" s="25" t="str">
        <f>HYPERLINK(N3227,C3227)</f>
        <v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v>
      </c>
      <c r="C3227" t="s">
        <v>14394</v>
      </c>
      <c r="D3227" t="s">
        <v>877</v>
      </c>
      <c r="E3227" s="27">
        <v>2565</v>
      </c>
      <c r="F3227" t="s">
        <v>335</v>
      </c>
      <c r="G3227" t="s">
        <v>65</v>
      </c>
      <c r="H3227" t="s">
        <v>14375</v>
      </c>
      <c r="I3227" t="s">
        <v>370</v>
      </c>
      <c r="J3227" t="s">
        <v>371</v>
      </c>
      <c r="L3227" t="s">
        <v>116</v>
      </c>
      <c r="M3227" t="s">
        <v>14722</v>
      </c>
      <c r="N3227" t="s">
        <v>14396</v>
      </c>
      <c r="O3227" t="s">
        <v>14722</v>
      </c>
      <c r="P3227" t="str">
        <f t="shared" si="150"/>
        <v>200401V03F02</v>
      </c>
      <c r="Q3227" t="b">
        <f t="shared" si="151"/>
        <v>1</v>
      </c>
      <c r="R3227" t="b">
        <f t="shared" si="152"/>
        <v>1</v>
      </c>
    </row>
    <row r="3228" spans="1:18" x14ac:dyDescent="0.3">
      <c r="A3228" t="s">
        <v>14397</v>
      </c>
      <c r="B3228" s="25" t="str">
        <f>HYPERLINK(N3228,C3228)</f>
        <v>โครงการพัฒนาปรับปรุงระบบฐานข้อมูลอาชญากรรมและอาชญากรรมข้ามชาติขององค์การตำรวจสากล “I-24/7”</v>
      </c>
      <c r="C3228" t="s">
        <v>14398</v>
      </c>
      <c r="D3228" t="s">
        <v>30</v>
      </c>
      <c r="E3228" s="27">
        <v>2565</v>
      </c>
      <c r="F3228" t="s">
        <v>335</v>
      </c>
      <c r="G3228" t="s">
        <v>65</v>
      </c>
      <c r="H3228" t="s">
        <v>226</v>
      </c>
      <c r="I3228" t="s">
        <v>227</v>
      </c>
      <c r="J3228" t="s">
        <v>228</v>
      </c>
      <c r="L3228" t="s">
        <v>197</v>
      </c>
      <c r="M3228" t="s">
        <v>14764</v>
      </c>
      <c r="N3228" t="s">
        <v>14399</v>
      </c>
      <c r="O3228" t="s">
        <v>14764</v>
      </c>
      <c r="P3228" t="str">
        <f t="shared" si="150"/>
        <v>200401V02F04</v>
      </c>
      <c r="Q3228" t="b">
        <f t="shared" si="151"/>
        <v>1</v>
      </c>
      <c r="R3228" t="b">
        <f t="shared" si="152"/>
        <v>1</v>
      </c>
    </row>
    <row r="3229" spans="1:18" x14ac:dyDescent="0.3">
      <c r="A3229" t="s">
        <v>15194</v>
      </c>
      <c r="B3229" s="25" t="str">
        <f>HYPERLINK(N3229,C3229)</f>
        <v>พัฒนาระบบรายงานผลการประเมินส่วนราชการตามมาตรการปรับปรุงประสิทธิภาพในการปฏิบัติราชการ (KRS : KPI Report System) ประจำปีงบประมาณ ๒๕๖๕</v>
      </c>
      <c r="C3229" t="s">
        <v>15195</v>
      </c>
      <c r="D3229" t="s">
        <v>30</v>
      </c>
      <c r="E3229" s="27">
        <v>2565</v>
      </c>
      <c r="F3229" t="s">
        <v>335</v>
      </c>
      <c r="G3229" t="s">
        <v>65</v>
      </c>
      <c r="H3229" t="s">
        <v>15197</v>
      </c>
      <c r="I3229" t="s">
        <v>1434</v>
      </c>
      <c r="J3229" t="s">
        <v>371</v>
      </c>
      <c r="L3229" t="s">
        <v>197</v>
      </c>
      <c r="M3229" t="s">
        <v>14721</v>
      </c>
      <c r="N3229" t="s">
        <v>15198</v>
      </c>
      <c r="O3229" t="s">
        <v>14721</v>
      </c>
      <c r="P3229" t="str">
        <f t="shared" si="150"/>
        <v>200401V02F02</v>
      </c>
      <c r="Q3229" t="b">
        <f t="shared" si="151"/>
        <v>1</v>
      </c>
      <c r="R3229" t="b">
        <f t="shared" si="152"/>
        <v>1</v>
      </c>
    </row>
    <row r="3230" spans="1:18" x14ac:dyDescent="0.3">
      <c r="A3230" t="s">
        <v>14400</v>
      </c>
      <c r="B3230" s="25" t="str">
        <f>HYPERLINK(N3230,C3230)</f>
        <v>ค่าใช้จ่ายในการจ้างที่ปรึกษาเพื่อพัฒนาแรงจูงใจในการสร้างนวัตกรรมการปฏิรูปประเทศ</v>
      </c>
      <c r="C3230" t="s">
        <v>14401</v>
      </c>
      <c r="D3230" t="s">
        <v>30</v>
      </c>
      <c r="E3230" s="27">
        <v>2565</v>
      </c>
      <c r="F3230" t="s">
        <v>6539</v>
      </c>
      <c r="G3230" t="s">
        <v>11985</v>
      </c>
      <c r="H3230" t="s">
        <v>10968</v>
      </c>
      <c r="I3230" t="s">
        <v>8017</v>
      </c>
      <c r="J3230" t="s">
        <v>183</v>
      </c>
      <c r="L3230" t="s">
        <v>7097</v>
      </c>
      <c r="M3230" t="s">
        <v>14753</v>
      </c>
      <c r="N3230" t="s">
        <v>14403</v>
      </c>
      <c r="O3230" t="s">
        <v>14753</v>
      </c>
      <c r="P3230" t="str">
        <f t="shared" si="150"/>
        <v>200401V04F02</v>
      </c>
      <c r="Q3230" t="b">
        <f t="shared" si="151"/>
        <v>1</v>
      </c>
      <c r="R3230" t="b">
        <f t="shared" si="152"/>
        <v>1</v>
      </c>
    </row>
    <row r="3231" spans="1:18" x14ac:dyDescent="0.3">
      <c r="A3231" t="s">
        <v>14404</v>
      </c>
      <c r="B3231" s="25" t="str">
        <f>HYPERLINK(N3231,C3231)</f>
        <v>จัดทำแผนพัฒนาการศึกษาจังหวัดพัทลุง</v>
      </c>
      <c r="C3231" t="s">
        <v>14405</v>
      </c>
      <c r="D3231" t="s">
        <v>30</v>
      </c>
      <c r="E3231" s="27">
        <v>2565</v>
      </c>
      <c r="F3231" t="s">
        <v>6534</v>
      </c>
      <c r="G3231" t="s">
        <v>65</v>
      </c>
      <c r="H3231" t="s">
        <v>11001</v>
      </c>
      <c r="I3231" t="s">
        <v>370</v>
      </c>
      <c r="J3231" t="s">
        <v>371</v>
      </c>
      <c r="L3231" t="s">
        <v>197</v>
      </c>
      <c r="M3231" t="s">
        <v>14721</v>
      </c>
      <c r="N3231" t="s">
        <v>14407</v>
      </c>
      <c r="O3231" t="s">
        <v>14721</v>
      </c>
      <c r="P3231" t="str">
        <f t="shared" si="150"/>
        <v>200401V02F02</v>
      </c>
      <c r="Q3231" t="b">
        <f t="shared" si="151"/>
        <v>1</v>
      </c>
      <c r="R3231" t="b">
        <f t="shared" si="152"/>
        <v>1</v>
      </c>
    </row>
    <row r="3232" spans="1:18" x14ac:dyDescent="0.3">
      <c r="A3232" t="s">
        <v>14408</v>
      </c>
      <c r="B3232" s="25" t="str">
        <f>HYPERLINK(N3232,C3232)</f>
        <v>โครงการขับเคลื่อนยุทธศาสตร์การพัฒนาการศึกษาสู่การปฏิบัติระดับภาค  ประจำปีงบประมาณ พ.ศ. 2565</v>
      </c>
      <c r="C3232" t="s">
        <v>14409</v>
      </c>
      <c r="D3232" t="s">
        <v>30</v>
      </c>
      <c r="E3232" s="27">
        <v>2565</v>
      </c>
      <c r="F3232" t="s">
        <v>335</v>
      </c>
      <c r="G3232" t="s">
        <v>65</v>
      </c>
      <c r="H3232" t="s">
        <v>14375</v>
      </c>
      <c r="I3232" t="s">
        <v>370</v>
      </c>
      <c r="J3232" t="s">
        <v>371</v>
      </c>
      <c r="L3232" t="s">
        <v>116</v>
      </c>
      <c r="M3232" t="s">
        <v>14722</v>
      </c>
      <c r="N3232" t="s">
        <v>14411</v>
      </c>
      <c r="O3232" t="s">
        <v>14722</v>
      </c>
      <c r="P3232" t="str">
        <f t="shared" si="150"/>
        <v>200401V03F02</v>
      </c>
      <c r="Q3232" t="b">
        <f t="shared" si="151"/>
        <v>1</v>
      </c>
      <c r="R3232" t="b">
        <f t="shared" si="152"/>
        <v>1</v>
      </c>
    </row>
    <row r="3233" spans="1:18" x14ac:dyDescent="0.3">
      <c r="A3233" t="s">
        <v>14412</v>
      </c>
      <c r="B3233" s="25" t="str">
        <f>HYPERLINK(N3233,C3233)</f>
        <v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v>
      </c>
      <c r="C3233" t="s">
        <v>14413</v>
      </c>
      <c r="D3233" t="s">
        <v>30</v>
      </c>
      <c r="E3233" s="27">
        <v>2565</v>
      </c>
      <c r="F3233" t="s">
        <v>6534</v>
      </c>
      <c r="G3233" t="s">
        <v>65</v>
      </c>
      <c r="H3233" t="s">
        <v>11001</v>
      </c>
      <c r="I3233" t="s">
        <v>370</v>
      </c>
      <c r="J3233" t="s">
        <v>371</v>
      </c>
      <c r="L3233" t="s">
        <v>197</v>
      </c>
      <c r="M3233" t="s">
        <v>14728</v>
      </c>
      <c r="N3233" t="s">
        <v>14415</v>
      </c>
      <c r="O3233" t="s">
        <v>14728</v>
      </c>
      <c r="P3233" t="str">
        <f t="shared" si="150"/>
        <v>200401V02F01</v>
      </c>
      <c r="Q3233" t="b">
        <f t="shared" si="151"/>
        <v>1</v>
      </c>
      <c r="R3233" t="b">
        <f t="shared" si="152"/>
        <v>1</v>
      </c>
    </row>
    <row r="3234" spans="1:18" x14ac:dyDescent="0.3">
      <c r="A3234" t="s">
        <v>14417</v>
      </c>
      <c r="B3234" s="25" t="str">
        <f>HYPERLINK(N3234,C3234)</f>
        <v>โครงการพัฒนายกระดับระบบงานติดตามผู้สำเร็จการศึกษาอาชีวศึกษา</v>
      </c>
      <c r="C3234" t="s">
        <v>14418</v>
      </c>
      <c r="D3234" t="s">
        <v>30</v>
      </c>
      <c r="E3234" s="27">
        <v>2565</v>
      </c>
      <c r="F3234" t="s">
        <v>335</v>
      </c>
      <c r="G3234" t="s">
        <v>65</v>
      </c>
      <c r="H3234" t="s">
        <v>14420</v>
      </c>
      <c r="I3234" t="s">
        <v>1394</v>
      </c>
      <c r="J3234" t="s">
        <v>371</v>
      </c>
      <c r="L3234" t="s">
        <v>116</v>
      </c>
      <c r="M3234" t="s">
        <v>14722</v>
      </c>
      <c r="N3234" t="s">
        <v>14421</v>
      </c>
      <c r="O3234" t="s">
        <v>14722</v>
      </c>
      <c r="P3234" t="str">
        <f t="shared" si="150"/>
        <v>200401V03F02</v>
      </c>
      <c r="Q3234" t="b">
        <f t="shared" si="151"/>
        <v>1</v>
      </c>
      <c r="R3234" t="b">
        <f t="shared" si="152"/>
        <v>1</v>
      </c>
    </row>
    <row r="3235" spans="1:18" x14ac:dyDescent="0.3">
      <c r="A3235" t="s">
        <v>14422</v>
      </c>
      <c r="B3235" s="25" t="str">
        <f>HYPERLINK(N3235,C3235)</f>
        <v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v>
      </c>
      <c r="C3235" t="s">
        <v>14423</v>
      </c>
      <c r="D3235" t="s">
        <v>30</v>
      </c>
      <c r="E3235" s="27">
        <v>2565</v>
      </c>
      <c r="F3235" t="s">
        <v>6534</v>
      </c>
      <c r="G3235" t="s">
        <v>65</v>
      </c>
      <c r="H3235" t="s">
        <v>11001</v>
      </c>
      <c r="I3235" t="s">
        <v>370</v>
      </c>
      <c r="J3235" t="s">
        <v>371</v>
      </c>
      <c r="L3235" t="s">
        <v>197</v>
      </c>
      <c r="M3235" t="s">
        <v>14721</v>
      </c>
      <c r="N3235" t="s">
        <v>14425</v>
      </c>
      <c r="O3235" t="s">
        <v>14721</v>
      </c>
      <c r="P3235" t="str">
        <f t="shared" si="150"/>
        <v>200401V02F02</v>
      </c>
      <c r="Q3235" t="b">
        <f t="shared" si="151"/>
        <v>1</v>
      </c>
      <c r="R3235" t="b">
        <f t="shared" si="152"/>
        <v>1</v>
      </c>
    </row>
    <row r="3236" spans="1:18" x14ac:dyDescent="0.3">
      <c r="A3236" t="s">
        <v>14426</v>
      </c>
      <c r="B3236" s="25" t="str">
        <f>HYPERLINK(N3236,C3236)</f>
        <v>เสวนา แลการศึกษาพัทลุง</v>
      </c>
      <c r="C3236" t="s">
        <v>14427</v>
      </c>
      <c r="D3236" t="s">
        <v>30</v>
      </c>
      <c r="E3236" s="27">
        <v>2565</v>
      </c>
      <c r="F3236" t="s">
        <v>335</v>
      </c>
      <c r="G3236" t="s">
        <v>65</v>
      </c>
      <c r="H3236" t="s">
        <v>11001</v>
      </c>
      <c r="I3236" t="s">
        <v>370</v>
      </c>
      <c r="J3236" t="s">
        <v>371</v>
      </c>
      <c r="L3236" t="s">
        <v>197</v>
      </c>
      <c r="M3236" t="s">
        <v>14721</v>
      </c>
      <c r="N3236" t="s">
        <v>14429</v>
      </c>
      <c r="O3236" t="s">
        <v>14721</v>
      </c>
      <c r="P3236" t="str">
        <f t="shared" si="150"/>
        <v>200401V02F02</v>
      </c>
      <c r="Q3236" t="b">
        <f t="shared" si="151"/>
        <v>1</v>
      </c>
      <c r="R3236" t="b">
        <f t="shared" si="152"/>
        <v>1</v>
      </c>
    </row>
    <row r="3237" spans="1:18" x14ac:dyDescent="0.3">
      <c r="A3237" t="s">
        <v>14430</v>
      </c>
      <c r="B3237" s="25" t="str">
        <f>HYPERLINK(N3237,C3237)</f>
        <v>โครงการจัดซื้อครุภัณฑ์คอมพิวเตอร์เพื่อการทดแทน ปีงบประมาณ พ.ศ. 2565</v>
      </c>
      <c r="C3237" t="s">
        <v>14431</v>
      </c>
      <c r="D3237" t="s">
        <v>30</v>
      </c>
      <c r="E3237" s="27">
        <v>2565</v>
      </c>
      <c r="F3237" t="s">
        <v>335</v>
      </c>
      <c r="G3237" t="s">
        <v>6539</v>
      </c>
      <c r="H3237" t="s">
        <v>57</v>
      </c>
      <c r="I3237" t="s">
        <v>848</v>
      </c>
      <c r="J3237" t="s">
        <v>849</v>
      </c>
      <c r="L3237" t="s">
        <v>5560</v>
      </c>
      <c r="M3237" t="s">
        <v>14719</v>
      </c>
      <c r="N3237" t="s">
        <v>14433</v>
      </c>
      <c r="O3237" t="s">
        <v>14719</v>
      </c>
      <c r="P3237" t="str">
        <f t="shared" si="150"/>
        <v>200401V01F01</v>
      </c>
      <c r="Q3237" t="b">
        <f t="shared" si="151"/>
        <v>1</v>
      </c>
      <c r="R3237" t="b">
        <f t="shared" si="152"/>
        <v>1</v>
      </c>
    </row>
    <row r="3238" spans="1:18" x14ac:dyDescent="0.3">
      <c r="A3238" t="s">
        <v>15199</v>
      </c>
      <c r="B3238" s="25" t="str">
        <f>HYPERLINK(N3238,C3238)</f>
        <v>การเพิ่มประสิทธิภาพการบริหารจัดการโดยใช้นวัตกรรมการกระจายอำนาจแบบ CLUSTER</v>
      </c>
      <c r="C3238" t="s">
        <v>15200</v>
      </c>
      <c r="D3238" t="s">
        <v>30</v>
      </c>
      <c r="E3238" s="27">
        <v>2565</v>
      </c>
      <c r="F3238" t="s">
        <v>335</v>
      </c>
      <c r="G3238" t="s">
        <v>65</v>
      </c>
      <c r="H3238" t="s">
        <v>10249</v>
      </c>
      <c r="I3238" t="s">
        <v>1434</v>
      </c>
      <c r="J3238" t="s">
        <v>371</v>
      </c>
      <c r="L3238" t="s">
        <v>197</v>
      </c>
      <c r="M3238" t="s">
        <v>14728</v>
      </c>
      <c r="N3238" t="s">
        <v>15202</v>
      </c>
      <c r="O3238" t="s">
        <v>14728</v>
      </c>
      <c r="P3238" t="str">
        <f t="shared" si="150"/>
        <v>200401V02F01</v>
      </c>
      <c r="Q3238" t="b">
        <f t="shared" si="151"/>
        <v>1</v>
      </c>
      <c r="R3238" t="b">
        <f t="shared" si="152"/>
        <v>1</v>
      </c>
    </row>
    <row r="3239" spans="1:18" x14ac:dyDescent="0.3">
      <c r="A3239" t="s">
        <v>14434</v>
      </c>
      <c r="B3239" s="25" t="str">
        <f>HYPERLINK(N3239,C3239)</f>
        <v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v>
      </c>
      <c r="C3239" t="s">
        <v>14435</v>
      </c>
      <c r="D3239" t="s">
        <v>30</v>
      </c>
      <c r="E3239" s="27">
        <v>2565</v>
      </c>
      <c r="F3239" t="s">
        <v>335</v>
      </c>
      <c r="G3239" t="s">
        <v>65</v>
      </c>
      <c r="H3239" t="s">
        <v>57</v>
      </c>
      <c r="I3239" t="s">
        <v>848</v>
      </c>
      <c r="J3239" t="s">
        <v>849</v>
      </c>
      <c r="L3239" t="s">
        <v>5560</v>
      </c>
      <c r="M3239" t="s">
        <v>14719</v>
      </c>
      <c r="N3239" t="s">
        <v>14437</v>
      </c>
      <c r="O3239" t="s">
        <v>14719</v>
      </c>
      <c r="P3239" t="str">
        <f t="shared" si="150"/>
        <v>200401V01F01</v>
      </c>
      <c r="Q3239" t="b">
        <f t="shared" si="151"/>
        <v>1</v>
      </c>
      <c r="R3239" t="b">
        <f t="shared" si="152"/>
        <v>1</v>
      </c>
    </row>
    <row r="3240" spans="1:18" x14ac:dyDescent="0.3">
      <c r="A3240" t="s">
        <v>15203</v>
      </c>
      <c r="B3240" s="25" t="str">
        <f>HYPERLINK(N3240,C3240)</f>
        <v>พัฒนาสำนักงานให้เอื้อต่อการบริการ</v>
      </c>
      <c r="C3240" t="s">
        <v>11233</v>
      </c>
      <c r="D3240" t="s">
        <v>30</v>
      </c>
      <c r="E3240" s="27">
        <v>2565</v>
      </c>
      <c r="F3240" t="s">
        <v>335</v>
      </c>
      <c r="G3240" t="s">
        <v>65</v>
      </c>
      <c r="H3240" t="s">
        <v>8774</v>
      </c>
      <c r="I3240" t="s">
        <v>1434</v>
      </c>
      <c r="J3240" t="s">
        <v>371</v>
      </c>
      <c r="L3240" t="s">
        <v>197</v>
      </c>
      <c r="M3240" t="s">
        <v>14728</v>
      </c>
      <c r="N3240" t="s">
        <v>15205</v>
      </c>
      <c r="O3240" t="s">
        <v>14728</v>
      </c>
      <c r="P3240" t="str">
        <f t="shared" si="150"/>
        <v>200401V02F01</v>
      </c>
      <c r="Q3240" t="b">
        <f t="shared" si="151"/>
        <v>1</v>
      </c>
      <c r="R3240" t="b">
        <f t="shared" si="152"/>
        <v>1</v>
      </c>
    </row>
    <row r="3241" spans="1:18" x14ac:dyDescent="0.3">
      <c r="A3241" t="s">
        <v>15207</v>
      </c>
      <c r="B3241" s="25" t="str">
        <f>HYPERLINK(N3241,C3241)</f>
        <v>โครงการพัฒนาประสิทธิภาพการบริหารจัดการภายในสำนักงานเขตพื้นที่การศึกษามัธยมศึกษาขอนแก่น</v>
      </c>
      <c r="C3241" t="s">
        <v>15208</v>
      </c>
      <c r="D3241" t="s">
        <v>30</v>
      </c>
      <c r="E3241" s="27">
        <v>2565</v>
      </c>
      <c r="F3241" t="s">
        <v>335</v>
      </c>
      <c r="G3241" t="s">
        <v>65</v>
      </c>
      <c r="H3241" t="s">
        <v>15210</v>
      </c>
      <c r="I3241" t="s">
        <v>1434</v>
      </c>
      <c r="J3241" t="s">
        <v>371</v>
      </c>
      <c r="L3241" t="s">
        <v>197</v>
      </c>
      <c r="M3241" t="s">
        <v>14721</v>
      </c>
      <c r="N3241" t="s">
        <v>15211</v>
      </c>
      <c r="O3241" t="s">
        <v>14721</v>
      </c>
      <c r="P3241" t="str">
        <f t="shared" si="150"/>
        <v>200401V02F02</v>
      </c>
      <c r="Q3241" t="b">
        <f t="shared" si="151"/>
        <v>1</v>
      </c>
      <c r="R3241" t="b">
        <f t="shared" si="152"/>
        <v>1</v>
      </c>
    </row>
    <row r="3242" spans="1:18" x14ac:dyDescent="0.3">
      <c r="A3242" t="s">
        <v>14439</v>
      </c>
      <c r="B3242" s="25" t="str">
        <f>HYPERLINK(N3242,C3242)</f>
        <v>โครงการจัดทำแผนพัฒนาการศึกษาจังหวัดสุโขทัย ปีงบประมาณ พ.ศ.2565</v>
      </c>
      <c r="C3242" t="s">
        <v>14440</v>
      </c>
      <c r="D3242" t="s">
        <v>361</v>
      </c>
      <c r="E3242" s="27">
        <v>2565</v>
      </c>
      <c r="F3242" t="s">
        <v>335</v>
      </c>
      <c r="G3242" t="s">
        <v>65</v>
      </c>
      <c r="H3242" t="s">
        <v>14442</v>
      </c>
      <c r="I3242" t="s">
        <v>370</v>
      </c>
      <c r="J3242" t="s">
        <v>371</v>
      </c>
      <c r="L3242" t="s">
        <v>197</v>
      </c>
      <c r="M3242" t="s">
        <v>14721</v>
      </c>
      <c r="N3242" t="s">
        <v>14443</v>
      </c>
      <c r="O3242" t="s">
        <v>14721</v>
      </c>
      <c r="P3242" t="str">
        <f t="shared" si="150"/>
        <v>200401V02F02</v>
      </c>
      <c r="Q3242" t="b">
        <f t="shared" si="151"/>
        <v>1</v>
      </c>
      <c r="R3242" t="b">
        <f t="shared" si="152"/>
        <v>1</v>
      </c>
    </row>
    <row r="3243" spans="1:18" x14ac:dyDescent="0.3">
      <c r="A3243" t="s">
        <v>15213</v>
      </c>
      <c r="B3243" s="25" t="str">
        <f>HYPERLINK(N3243,C3243)</f>
        <v>โครงการ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v>
      </c>
      <c r="C3243" t="s">
        <v>15214</v>
      </c>
      <c r="D3243" t="s">
        <v>30</v>
      </c>
      <c r="E3243" s="27">
        <v>2565</v>
      </c>
      <c r="F3243" t="s">
        <v>6534</v>
      </c>
      <c r="G3243" t="s">
        <v>65</v>
      </c>
      <c r="H3243" t="s">
        <v>15216</v>
      </c>
      <c r="I3243" t="s">
        <v>1434</v>
      </c>
      <c r="J3243" t="s">
        <v>371</v>
      </c>
      <c r="L3243" t="s">
        <v>5560</v>
      </c>
      <c r="M3243" t="s">
        <v>14734</v>
      </c>
      <c r="N3243" t="s">
        <v>15217</v>
      </c>
      <c r="O3243" t="s">
        <v>14734</v>
      </c>
      <c r="P3243" t="str">
        <f t="shared" si="150"/>
        <v>200401V01F02</v>
      </c>
      <c r="Q3243" t="b">
        <f t="shared" si="151"/>
        <v>1</v>
      </c>
      <c r="R3243" t="b">
        <f t="shared" si="152"/>
        <v>1</v>
      </c>
    </row>
    <row r="3244" spans="1:18" x14ac:dyDescent="0.3">
      <c r="A3244" t="s">
        <v>14444</v>
      </c>
      <c r="B3244" s="25" t="str">
        <f>HYPERLINK(N3244,C3244)</f>
        <v>การประชุมเชิงปฏิบัติการ : แนวทางการจัดทำเอกสารกำกับยาสำหรับประชาชน</v>
      </c>
      <c r="C3244" t="s">
        <v>14445</v>
      </c>
      <c r="D3244" t="s">
        <v>30</v>
      </c>
      <c r="E3244" s="27">
        <v>2565</v>
      </c>
      <c r="F3244" t="s">
        <v>327</v>
      </c>
      <c r="G3244" t="s">
        <v>65</v>
      </c>
      <c r="H3244" t="s">
        <v>14172</v>
      </c>
      <c r="I3244" t="s">
        <v>848</v>
      </c>
      <c r="J3244" t="s">
        <v>849</v>
      </c>
      <c r="L3244" t="s">
        <v>116</v>
      </c>
      <c r="M3244" t="s">
        <v>14723</v>
      </c>
      <c r="N3244" t="s">
        <v>14447</v>
      </c>
      <c r="O3244" t="s">
        <v>14723</v>
      </c>
      <c r="P3244" t="str">
        <f t="shared" si="150"/>
        <v>200401V03F01</v>
      </c>
      <c r="Q3244" t="b">
        <f t="shared" si="151"/>
        <v>1</v>
      </c>
      <c r="R3244" t="b">
        <f t="shared" si="152"/>
        <v>1</v>
      </c>
    </row>
    <row r="3245" spans="1:18" x14ac:dyDescent="0.3">
      <c r="A3245" t="s">
        <v>15219</v>
      </c>
      <c r="B3245" s="25" t="str">
        <f>HYPERLINK(N3245,C3245)</f>
        <v>โครงการประชุมจัดทำแผนปฏิบัติราชการประจำปีงบประมาณ พ.ศ. 2565 และสรุปผลการดำเนินงานประจำปีงบประมาณ พ.ศ. 2564 ของสำนักงานศึกษาธิการจังหวัดนนทบุรี</v>
      </c>
      <c r="C3245" t="s">
        <v>15220</v>
      </c>
      <c r="D3245" t="s">
        <v>30</v>
      </c>
      <c r="E3245" s="27">
        <v>2565</v>
      </c>
      <c r="F3245" t="s">
        <v>335</v>
      </c>
      <c r="G3245" t="s">
        <v>327</v>
      </c>
      <c r="H3245" t="s">
        <v>15222</v>
      </c>
      <c r="I3245" t="s">
        <v>370</v>
      </c>
      <c r="J3245" t="s">
        <v>371</v>
      </c>
      <c r="L3245" t="s">
        <v>197</v>
      </c>
      <c r="M3245" t="s">
        <v>14721</v>
      </c>
      <c r="N3245" t="s">
        <v>15223</v>
      </c>
      <c r="O3245" t="s">
        <v>14721</v>
      </c>
      <c r="P3245" t="str">
        <f t="shared" si="150"/>
        <v>200401V02F02</v>
      </c>
      <c r="Q3245" t="b">
        <f t="shared" si="151"/>
        <v>1</v>
      </c>
      <c r="R3245" t="b">
        <f t="shared" si="152"/>
        <v>1</v>
      </c>
    </row>
    <row r="3246" spans="1:18" x14ac:dyDescent="0.3">
      <c r="A3246" t="s">
        <v>15224</v>
      </c>
      <c r="B3246" s="25" t="str">
        <f>HYPERLINK(N3246,C3246)</f>
        <v>ส่งเสริมประสิทธิภาพการปฏิบัติงานของกลุ่มนโยบายและแผน</v>
      </c>
      <c r="C3246" t="s">
        <v>15225</v>
      </c>
      <c r="D3246" t="s">
        <v>30</v>
      </c>
      <c r="E3246" s="27">
        <v>2565</v>
      </c>
      <c r="F3246" t="s">
        <v>335</v>
      </c>
      <c r="G3246" t="s">
        <v>65</v>
      </c>
      <c r="H3246" t="s">
        <v>8774</v>
      </c>
      <c r="I3246" t="s">
        <v>1434</v>
      </c>
      <c r="J3246" t="s">
        <v>371</v>
      </c>
      <c r="L3246" t="s">
        <v>197</v>
      </c>
      <c r="M3246" t="s">
        <v>14721</v>
      </c>
      <c r="N3246" t="s">
        <v>15227</v>
      </c>
      <c r="O3246" t="s">
        <v>14721</v>
      </c>
      <c r="P3246" t="str">
        <f t="shared" si="150"/>
        <v>200401V02F02</v>
      </c>
      <c r="Q3246" t="b">
        <f t="shared" si="151"/>
        <v>1</v>
      </c>
      <c r="R3246" t="b">
        <f t="shared" si="152"/>
        <v>1</v>
      </c>
    </row>
    <row r="3247" spans="1:18" x14ac:dyDescent="0.3">
      <c r="A3247" t="s">
        <v>15228</v>
      </c>
      <c r="B3247" s="25" t="str">
        <f>HYPERLINK(N3247,C3247)</f>
        <v>โครงการบริหารจัดการหน่วยงานสำนักศิลปะและวัฒนธรรม</v>
      </c>
      <c r="C3247" t="s">
        <v>15229</v>
      </c>
      <c r="D3247" t="s">
        <v>30</v>
      </c>
      <c r="E3247" s="27">
        <v>2565</v>
      </c>
      <c r="F3247" t="s">
        <v>335</v>
      </c>
      <c r="G3247" t="s">
        <v>65</v>
      </c>
      <c r="H3247" t="s">
        <v>1220</v>
      </c>
      <c r="I3247" t="s">
        <v>2042</v>
      </c>
      <c r="J3247" t="s">
        <v>48</v>
      </c>
      <c r="L3247" t="s">
        <v>197</v>
      </c>
      <c r="M3247" t="s">
        <v>14713</v>
      </c>
      <c r="N3247" t="s">
        <v>15231</v>
      </c>
      <c r="O3247" t="s">
        <v>14713</v>
      </c>
      <c r="P3247" t="str">
        <f t="shared" si="150"/>
        <v>200401V02F03</v>
      </c>
      <c r="Q3247" t="b">
        <f t="shared" si="151"/>
        <v>1</v>
      </c>
      <c r="R3247" t="b">
        <f t="shared" si="152"/>
        <v>1</v>
      </c>
    </row>
    <row r="3248" spans="1:18" x14ac:dyDescent="0.3">
      <c r="A3248" t="s">
        <v>14449</v>
      </c>
      <c r="B3248" s="25" t="str">
        <f>HYPERLINK(N3248,C3248)</f>
        <v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v>
      </c>
      <c r="C3248" t="s">
        <v>14450</v>
      </c>
      <c r="D3248" t="s">
        <v>30</v>
      </c>
      <c r="E3248" s="27">
        <v>2565</v>
      </c>
      <c r="F3248" t="s">
        <v>6534</v>
      </c>
      <c r="G3248" t="s">
        <v>6555</v>
      </c>
      <c r="H3248" t="s">
        <v>14452</v>
      </c>
      <c r="I3248" t="s">
        <v>848</v>
      </c>
      <c r="J3248" t="s">
        <v>849</v>
      </c>
      <c r="L3248" t="s">
        <v>5560</v>
      </c>
      <c r="M3248" t="s">
        <v>14719</v>
      </c>
      <c r="N3248" t="s">
        <v>14453</v>
      </c>
      <c r="O3248" t="s">
        <v>14719</v>
      </c>
      <c r="P3248" t="str">
        <f t="shared" si="150"/>
        <v>200401V01F01</v>
      </c>
      <c r="Q3248" t="b">
        <f t="shared" si="151"/>
        <v>1</v>
      </c>
      <c r="R3248" t="b">
        <f t="shared" si="152"/>
        <v>1</v>
      </c>
    </row>
    <row r="3249" spans="1:18" x14ac:dyDescent="0.3">
      <c r="A3249" t="s">
        <v>15232</v>
      </c>
      <c r="B3249" s="25" t="str">
        <f>HYPERLINK(N3249,C3249)</f>
        <v>ประชุมรับทราบนโยบายการปฏิบัติงานเพื่อขับเคลื่อนภารกิจทางการศึกษา</v>
      </c>
      <c r="C3249" t="s">
        <v>15233</v>
      </c>
      <c r="D3249" t="s">
        <v>30</v>
      </c>
      <c r="E3249" s="27">
        <v>2565</v>
      </c>
      <c r="F3249" t="s">
        <v>335</v>
      </c>
      <c r="G3249" t="s">
        <v>65</v>
      </c>
      <c r="H3249" t="s">
        <v>12276</v>
      </c>
      <c r="I3249" t="s">
        <v>1434</v>
      </c>
      <c r="J3249" t="s">
        <v>371</v>
      </c>
      <c r="L3249" t="s">
        <v>197</v>
      </c>
      <c r="M3249" t="s">
        <v>14721</v>
      </c>
      <c r="N3249" t="s">
        <v>15235</v>
      </c>
      <c r="O3249" t="s">
        <v>14721</v>
      </c>
      <c r="P3249" t="str">
        <f t="shared" si="150"/>
        <v>200401V02F02</v>
      </c>
      <c r="Q3249" t="b">
        <f t="shared" si="151"/>
        <v>1</v>
      </c>
      <c r="R3249" t="b">
        <f t="shared" si="152"/>
        <v>1</v>
      </c>
    </row>
    <row r="3250" spans="1:18" x14ac:dyDescent="0.3">
      <c r="A3250" t="s">
        <v>15236</v>
      </c>
      <c r="B3250" s="25" t="str">
        <f>HYPERLINK(N3250,C3250)</f>
        <v>ส่งเสริมประสิทธิภาพการปฏิบัติงานของกลุ่มบริหารงานบุคคล สพป.กาญจนบุรี เขต 2</v>
      </c>
      <c r="C3250" t="s">
        <v>12401</v>
      </c>
      <c r="D3250" t="s">
        <v>30</v>
      </c>
      <c r="E3250" s="27">
        <v>2565</v>
      </c>
      <c r="F3250" t="s">
        <v>335</v>
      </c>
      <c r="G3250" t="s">
        <v>65</v>
      </c>
      <c r="H3250" t="s">
        <v>8774</v>
      </c>
      <c r="I3250" t="s">
        <v>1434</v>
      </c>
      <c r="J3250" t="s">
        <v>371</v>
      </c>
      <c r="L3250" t="s">
        <v>197</v>
      </c>
      <c r="M3250" t="s">
        <v>14721</v>
      </c>
      <c r="N3250" t="s">
        <v>15238</v>
      </c>
      <c r="O3250" t="s">
        <v>14721</v>
      </c>
      <c r="P3250" t="str">
        <f t="shared" si="150"/>
        <v>200401V02F02</v>
      </c>
      <c r="Q3250" t="b">
        <f t="shared" si="151"/>
        <v>1</v>
      </c>
      <c r="R3250" t="b">
        <f t="shared" si="152"/>
        <v>1</v>
      </c>
    </row>
    <row r="3251" spans="1:18" x14ac:dyDescent="0.3">
      <c r="A3251" t="s">
        <v>15239</v>
      </c>
      <c r="B3251" s="25" t="str">
        <f>HYPERLINK(N3251,C3251)</f>
        <v>ปรับปรุงภูมิทัศน์และพัฒนาอาคารสถานที่  “สพป.ยโสธร เขต 2  สำนักงานน่าอยู่”</v>
      </c>
      <c r="C3251" t="s">
        <v>15240</v>
      </c>
      <c r="D3251" t="s">
        <v>30</v>
      </c>
      <c r="E3251" s="27">
        <v>2565</v>
      </c>
      <c r="F3251" t="s">
        <v>335</v>
      </c>
      <c r="G3251" t="s">
        <v>65</v>
      </c>
      <c r="H3251" t="s">
        <v>12276</v>
      </c>
      <c r="I3251" t="s">
        <v>1434</v>
      </c>
      <c r="J3251" t="s">
        <v>371</v>
      </c>
      <c r="L3251" t="s">
        <v>197</v>
      </c>
      <c r="M3251" t="s">
        <v>14721</v>
      </c>
      <c r="N3251" t="s">
        <v>15242</v>
      </c>
      <c r="O3251" t="s">
        <v>14721</v>
      </c>
      <c r="P3251" t="str">
        <f t="shared" si="150"/>
        <v>200401V02F02</v>
      </c>
      <c r="Q3251" t="b">
        <f t="shared" si="151"/>
        <v>1</v>
      </c>
      <c r="R3251" t="b">
        <f t="shared" si="152"/>
        <v>1</v>
      </c>
    </row>
    <row r="3252" spans="1:18" x14ac:dyDescent="0.3">
      <c r="A3252" t="s">
        <v>15243</v>
      </c>
      <c r="B3252" s="25" t="str">
        <f>HYPERLINK(N3252,C3252)</f>
        <v>การขับเคลื่อนศูนย์เฉพาะกิจช่วยเหลือข้าราชการครูและบุคลากรทางการศึกษา (ฉก.คศ.) สังกัด สพฐ.</v>
      </c>
      <c r="C3252" t="s">
        <v>15244</v>
      </c>
      <c r="D3252" t="s">
        <v>30</v>
      </c>
      <c r="E3252" s="27">
        <v>2565</v>
      </c>
      <c r="F3252" t="s">
        <v>335</v>
      </c>
      <c r="G3252" t="s">
        <v>65</v>
      </c>
      <c r="H3252" t="s">
        <v>10249</v>
      </c>
      <c r="I3252" t="s">
        <v>1434</v>
      </c>
      <c r="J3252" t="s">
        <v>371</v>
      </c>
      <c r="L3252" t="s">
        <v>197</v>
      </c>
      <c r="M3252" t="s">
        <v>14728</v>
      </c>
      <c r="N3252" t="s">
        <v>15246</v>
      </c>
      <c r="O3252" t="s">
        <v>14728</v>
      </c>
      <c r="P3252" t="str">
        <f t="shared" si="150"/>
        <v>200401V02F01</v>
      </c>
      <c r="Q3252" t="b">
        <f t="shared" si="151"/>
        <v>1</v>
      </c>
      <c r="R3252" t="b">
        <f t="shared" si="152"/>
        <v>1</v>
      </c>
    </row>
    <row r="3253" spans="1:18" x14ac:dyDescent="0.3">
      <c r="A3253" t="s">
        <v>15247</v>
      </c>
      <c r="B3253" s="25" t="str">
        <f>HYPERLINK(N3253,C3253)</f>
        <v>เพิ่มประสิทธิภาพการบริหารจัดการสำนักงานเขตพื้นที่การศึกษาประถมศึกษา   นครราชสีมา เขต  4</v>
      </c>
      <c r="C3253" t="s">
        <v>15248</v>
      </c>
      <c r="D3253" t="s">
        <v>30</v>
      </c>
      <c r="E3253" s="27">
        <v>2565</v>
      </c>
      <c r="F3253" t="s">
        <v>335</v>
      </c>
      <c r="G3253" t="s">
        <v>65</v>
      </c>
      <c r="H3253" t="s">
        <v>7659</v>
      </c>
      <c r="I3253" t="s">
        <v>1434</v>
      </c>
      <c r="J3253" t="s">
        <v>371</v>
      </c>
      <c r="L3253" t="s">
        <v>197</v>
      </c>
      <c r="M3253" t="s">
        <v>14721</v>
      </c>
      <c r="N3253" t="s">
        <v>15250</v>
      </c>
      <c r="O3253" t="s">
        <v>14721</v>
      </c>
      <c r="P3253" t="str">
        <f t="shared" si="150"/>
        <v>200401V02F02</v>
      </c>
      <c r="Q3253" t="b">
        <f t="shared" si="151"/>
        <v>1</v>
      </c>
      <c r="R3253" t="b">
        <f t="shared" si="152"/>
        <v>1</v>
      </c>
    </row>
    <row r="3254" spans="1:18" x14ac:dyDescent="0.3">
      <c r="A3254" t="s">
        <v>15251</v>
      </c>
      <c r="B3254" s="25" t="str">
        <f>HYPERLINK(N3254,C3254)</f>
        <v>โครงการส่งเสริมประสิทธิภาพการประชุมทางไกลผ่านระบบวีดีโอคอนเฟอเรนซ์ ปีงบประมาณ พ.ศ.2565</v>
      </c>
      <c r="C3254" t="s">
        <v>15252</v>
      </c>
      <c r="D3254" t="s">
        <v>30</v>
      </c>
      <c r="E3254" s="27">
        <v>2565</v>
      </c>
      <c r="F3254" t="s">
        <v>6534</v>
      </c>
      <c r="G3254" t="s">
        <v>65</v>
      </c>
      <c r="H3254" t="s">
        <v>8774</v>
      </c>
      <c r="I3254" t="s">
        <v>1434</v>
      </c>
      <c r="J3254" t="s">
        <v>371</v>
      </c>
      <c r="L3254" t="s">
        <v>197</v>
      </c>
      <c r="M3254" t="s">
        <v>14713</v>
      </c>
      <c r="N3254" t="s">
        <v>15254</v>
      </c>
      <c r="O3254" t="s">
        <v>14713</v>
      </c>
      <c r="P3254" t="str">
        <f t="shared" si="150"/>
        <v>200401V02F03</v>
      </c>
      <c r="Q3254" t="b">
        <f t="shared" si="151"/>
        <v>1</v>
      </c>
      <c r="R3254" t="b">
        <f t="shared" si="152"/>
        <v>1</v>
      </c>
    </row>
    <row r="3255" spans="1:18" x14ac:dyDescent="0.3">
      <c r="A3255" t="s">
        <v>15256</v>
      </c>
      <c r="B3255" s="25" t="str">
        <f>HYPERLINK(N3255,C3255)</f>
        <v>เสริมสร้างประสิทธิภาพการปฏิบัติงานด้านการเงิน การคลัง และการพัสดุภาครัฐ ด้วยโทคโนโลยีทางการเงินในยุคดิจิทัล 4.0</v>
      </c>
      <c r="C3255" t="s">
        <v>15257</v>
      </c>
      <c r="D3255" t="s">
        <v>30</v>
      </c>
      <c r="E3255" s="27">
        <v>2565</v>
      </c>
      <c r="F3255" t="s">
        <v>335</v>
      </c>
      <c r="G3255" t="s">
        <v>65</v>
      </c>
      <c r="H3255" t="s">
        <v>15259</v>
      </c>
      <c r="I3255" t="s">
        <v>1434</v>
      </c>
      <c r="J3255" t="s">
        <v>371</v>
      </c>
      <c r="L3255" t="s">
        <v>116</v>
      </c>
      <c r="M3255" t="s">
        <v>14722</v>
      </c>
      <c r="N3255" t="s">
        <v>15260</v>
      </c>
      <c r="O3255" t="s">
        <v>14722</v>
      </c>
      <c r="P3255" t="str">
        <f t="shared" si="150"/>
        <v>200401V03F02</v>
      </c>
      <c r="Q3255" t="b">
        <f t="shared" si="151"/>
        <v>1</v>
      </c>
      <c r="R3255" t="b">
        <f t="shared" si="152"/>
        <v>1</v>
      </c>
    </row>
    <row r="3256" spans="1:18" x14ac:dyDescent="0.3">
      <c r="A3256" t="s">
        <v>15261</v>
      </c>
      <c r="B3256" s="25" t="str">
        <f>HYPERLINK(N3256,C3256)</f>
        <v>โครงการส่งเสริมพัฒนาคุณภาพประสิทธิภาพในการปฏิบัติงานบริหารสำนักงานเขตพื้นที่การศึกษา</v>
      </c>
      <c r="C3256" t="s">
        <v>15262</v>
      </c>
      <c r="D3256" t="s">
        <v>30</v>
      </c>
      <c r="E3256" s="27">
        <v>2565</v>
      </c>
      <c r="F3256" t="s">
        <v>335</v>
      </c>
      <c r="G3256" t="s">
        <v>65</v>
      </c>
      <c r="H3256" t="s">
        <v>7472</v>
      </c>
      <c r="I3256" t="s">
        <v>1434</v>
      </c>
      <c r="J3256" t="s">
        <v>371</v>
      </c>
      <c r="L3256" t="s">
        <v>197</v>
      </c>
      <c r="M3256" t="s">
        <v>14721</v>
      </c>
      <c r="N3256" t="s">
        <v>15264</v>
      </c>
      <c r="O3256" t="s">
        <v>14721</v>
      </c>
      <c r="P3256" t="str">
        <f t="shared" si="150"/>
        <v>200401V02F02</v>
      </c>
      <c r="Q3256" t="b">
        <f t="shared" si="151"/>
        <v>1</v>
      </c>
      <c r="R3256" t="b">
        <f t="shared" si="152"/>
        <v>1</v>
      </c>
    </row>
    <row r="3257" spans="1:18" x14ac:dyDescent="0.3">
      <c r="A3257" t="s">
        <v>15265</v>
      </c>
      <c r="B3257" s="25" t="str">
        <f>HYPERLINK(N3257,C3257)</f>
        <v>พัฒนาอาคารสถานที่และภูมิทัศน์สำนักงานเขตพื้นที่การศึกษาประถมศึกษามุกดาหาร</v>
      </c>
      <c r="C3257" t="s">
        <v>15266</v>
      </c>
      <c r="D3257" t="s">
        <v>30</v>
      </c>
      <c r="E3257" s="27">
        <v>2565</v>
      </c>
      <c r="F3257" t="s">
        <v>6672</v>
      </c>
      <c r="G3257" t="s">
        <v>65</v>
      </c>
      <c r="H3257" t="s">
        <v>15216</v>
      </c>
      <c r="I3257" t="s">
        <v>1434</v>
      </c>
      <c r="J3257" t="s">
        <v>371</v>
      </c>
      <c r="L3257" t="s">
        <v>116</v>
      </c>
      <c r="M3257" t="s">
        <v>14722</v>
      </c>
      <c r="N3257" t="s">
        <v>15268</v>
      </c>
      <c r="O3257" t="s">
        <v>14722</v>
      </c>
      <c r="P3257" t="str">
        <f t="shared" si="150"/>
        <v>200401V03F02</v>
      </c>
      <c r="Q3257" t="b">
        <f t="shared" si="151"/>
        <v>1</v>
      </c>
      <c r="R3257" t="b">
        <f t="shared" si="152"/>
        <v>1</v>
      </c>
    </row>
    <row r="3258" spans="1:18" x14ac:dyDescent="0.3">
      <c r="A3258" t="s">
        <v>15269</v>
      </c>
      <c r="B3258" s="25" t="str">
        <f>HYPERLINK(N3258,C3258)</f>
        <v>ติดตาม ประเมินผลการดำเนินงานสำนักงานเขตพื้นที่การศึกษาประถมศึกษาร้อยเอ็ด เขต 3</v>
      </c>
      <c r="C3258" t="s">
        <v>15270</v>
      </c>
      <c r="D3258" t="s">
        <v>30</v>
      </c>
      <c r="E3258" s="27">
        <v>2565</v>
      </c>
      <c r="F3258" t="s">
        <v>335</v>
      </c>
      <c r="G3258" t="s">
        <v>65</v>
      </c>
      <c r="H3258" t="s">
        <v>7537</v>
      </c>
      <c r="I3258" t="s">
        <v>1434</v>
      </c>
      <c r="J3258" t="s">
        <v>371</v>
      </c>
      <c r="L3258" t="s">
        <v>197</v>
      </c>
      <c r="M3258" t="s">
        <v>14721</v>
      </c>
      <c r="N3258" t="s">
        <v>15272</v>
      </c>
      <c r="O3258" t="s">
        <v>14721</v>
      </c>
      <c r="P3258" t="str">
        <f t="shared" si="150"/>
        <v>200401V02F02</v>
      </c>
      <c r="Q3258" t="b">
        <f t="shared" si="151"/>
        <v>1</v>
      </c>
      <c r="R3258" t="b">
        <f t="shared" si="152"/>
        <v>1</v>
      </c>
    </row>
    <row r="3259" spans="1:18" x14ac:dyDescent="0.3">
      <c r="A3259" t="s">
        <v>14455</v>
      </c>
      <c r="B3259" s="25" t="str">
        <f>HYPERLINK(N3259,C3259)</f>
        <v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v>
      </c>
      <c r="C3259" t="s">
        <v>14456</v>
      </c>
      <c r="D3259" t="s">
        <v>30</v>
      </c>
      <c r="E3259" s="27">
        <v>2565</v>
      </c>
      <c r="F3259" t="s">
        <v>335</v>
      </c>
      <c r="G3259" t="s">
        <v>65</v>
      </c>
      <c r="H3259" t="s">
        <v>14458</v>
      </c>
      <c r="I3259" t="s">
        <v>370</v>
      </c>
      <c r="J3259" t="s">
        <v>371</v>
      </c>
      <c r="L3259" t="s">
        <v>5560</v>
      </c>
      <c r="M3259" t="s">
        <v>14719</v>
      </c>
      <c r="N3259" t="s">
        <v>14459</v>
      </c>
      <c r="O3259" t="s">
        <v>14719</v>
      </c>
      <c r="P3259" t="str">
        <f t="shared" si="150"/>
        <v>200401V01F01</v>
      </c>
      <c r="Q3259" t="b">
        <f t="shared" si="151"/>
        <v>1</v>
      </c>
      <c r="R3259" t="b">
        <f t="shared" si="152"/>
        <v>1</v>
      </c>
    </row>
    <row r="3260" spans="1:18" x14ac:dyDescent="0.3">
      <c r="A3260" t="s">
        <v>15273</v>
      </c>
      <c r="B3260" s="25" t="str">
        <f>HYPERLINK(N3260,C3260)</f>
        <v>โครงการอบรมเชิงปฏิบัติการงานสารบรรณ การเขียนหนังสือราชการ และระบบงานสารบรรณอิเล็กทรอนิกส์ (e-office)</v>
      </c>
      <c r="C3260" t="s">
        <v>15274</v>
      </c>
      <c r="D3260" t="s">
        <v>30</v>
      </c>
      <c r="E3260" s="27">
        <v>2565</v>
      </c>
      <c r="F3260" t="s">
        <v>6534</v>
      </c>
      <c r="G3260" t="s">
        <v>65</v>
      </c>
      <c r="H3260" t="s">
        <v>7383</v>
      </c>
      <c r="I3260" t="s">
        <v>1434</v>
      </c>
      <c r="J3260" t="s">
        <v>371</v>
      </c>
      <c r="L3260" t="s">
        <v>197</v>
      </c>
      <c r="M3260" t="s">
        <v>14713</v>
      </c>
      <c r="N3260" t="s">
        <v>15276</v>
      </c>
      <c r="O3260" t="s">
        <v>14713</v>
      </c>
      <c r="P3260" t="str">
        <f t="shared" si="150"/>
        <v>200401V02F03</v>
      </c>
      <c r="Q3260" t="b">
        <f t="shared" si="151"/>
        <v>1</v>
      </c>
      <c r="R3260" t="b">
        <f t="shared" si="152"/>
        <v>1</v>
      </c>
    </row>
    <row r="3261" spans="1:18" x14ac:dyDescent="0.3">
      <c r="A3261" t="s">
        <v>15278</v>
      </c>
      <c r="B3261" s="25" t="str">
        <f>HYPERLINK(N3261,C3261)</f>
        <v>โครงการเพิ่มประสิทธิภาพการบริหารจัดการศึกษาและพัฒนาองค์กร (ประชุมผู้บริหารสถานศึกษา)</v>
      </c>
      <c r="C3261" t="s">
        <v>15279</v>
      </c>
      <c r="D3261" t="s">
        <v>30</v>
      </c>
      <c r="E3261" s="27">
        <v>2565</v>
      </c>
      <c r="F3261" t="s">
        <v>335</v>
      </c>
      <c r="G3261" t="s">
        <v>65</v>
      </c>
      <c r="H3261" t="s">
        <v>15281</v>
      </c>
      <c r="I3261" t="s">
        <v>1434</v>
      </c>
      <c r="J3261" t="s">
        <v>371</v>
      </c>
      <c r="L3261" t="s">
        <v>5560</v>
      </c>
      <c r="M3261" t="s">
        <v>14734</v>
      </c>
      <c r="N3261" t="s">
        <v>15282</v>
      </c>
      <c r="O3261" t="s">
        <v>14734</v>
      </c>
      <c r="P3261" t="str">
        <f t="shared" si="150"/>
        <v>200401V01F02</v>
      </c>
      <c r="Q3261" t="b">
        <f t="shared" si="151"/>
        <v>1</v>
      </c>
      <c r="R3261" t="b">
        <f t="shared" si="152"/>
        <v>1</v>
      </c>
    </row>
    <row r="3262" spans="1:18" x14ac:dyDescent="0.3">
      <c r="A3262" t="s">
        <v>15283</v>
      </c>
      <c r="B3262" s="25" t="str">
        <f>HYPERLINK(N3262,C3262)</f>
        <v>การบริหารจัดการข้อมูลสารสนเทศทางการศึกษา สพป.ลำปาง เขต 1</v>
      </c>
      <c r="C3262" t="s">
        <v>15284</v>
      </c>
      <c r="D3262" t="s">
        <v>30</v>
      </c>
      <c r="E3262" s="27">
        <v>2565</v>
      </c>
      <c r="F3262" t="s">
        <v>6534</v>
      </c>
      <c r="G3262" t="s">
        <v>65</v>
      </c>
      <c r="H3262" t="s">
        <v>9711</v>
      </c>
      <c r="I3262" t="s">
        <v>1434</v>
      </c>
      <c r="J3262" t="s">
        <v>371</v>
      </c>
      <c r="L3262" t="s">
        <v>197</v>
      </c>
      <c r="M3262" t="s">
        <v>14713</v>
      </c>
      <c r="N3262" t="s">
        <v>15286</v>
      </c>
      <c r="O3262" t="s">
        <v>14713</v>
      </c>
      <c r="P3262" t="str">
        <f t="shared" si="150"/>
        <v>200401V02F03</v>
      </c>
      <c r="Q3262" t="b">
        <f t="shared" si="151"/>
        <v>1</v>
      </c>
      <c r="R3262" t="b">
        <f t="shared" si="152"/>
        <v>1</v>
      </c>
    </row>
    <row r="3263" spans="1:18" x14ac:dyDescent="0.3">
      <c r="A3263" t="s">
        <v>14460</v>
      </c>
      <c r="B3263" s="25" t="str">
        <f>HYPERLINK(N3263,C3263)</f>
        <v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v>
      </c>
      <c r="C3263" t="s">
        <v>14461</v>
      </c>
      <c r="D3263" t="s">
        <v>30</v>
      </c>
      <c r="E3263" s="27">
        <v>2565</v>
      </c>
      <c r="F3263" t="s">
        <v>335</v>
      </c>
      <c r="G3263" t="s">
        <v>65</v>
      </c>
      <c r="H3263" t="s">
        <v>10755</v>
      </c>
      <c r="I3263" t="s">
        <v>370</v>
      </c>
      <c r="J3263" t="s">
        <v>371</v>
      </c>
      <c r="L3263" t="s">
        <v>197</v>
      </c>
      <c r="M3263" t="s">
        <v>14728</v>
      </c>
      <c r="N3263" t="s">
        <v>14463</v>
      </c>
      <c r="O3263" t="s">
        <v>14728</v>
      </c>
      <c r="P3263" t="str">
        <f t="shared" si="150"/>
        <v>200401V02F01</v>
      </c>
      <c r="Q3263" t="b">
        <f t="shared" si="151"/>
        <v>1</v>
      </c>
      <c r="R3263" t="b">
        <f t="shared" si="152"/>
        <v>1</v>
      </c>
    </row>
    <row r="3264" spans="1:18" x14ac:dyDescent="0.3">
      <c r="A3264" t="s">
        <v>15288</v>
      </c>
      <c r="B3264" s="25" t="str">
        <f>HYPERLINK(N3264,C3264)</f>
        <v>บริหารองค์กรสู่ความเป็นเลิศ</v>
      </c>
      <c r="C3264" t="s">
        <v>12163</v>
      </c>
      <c r="D3264" t="s">
        <v>30</v>
      </c>
      <c r="E3264" s="27">
        <v>2565</v>
      </c>
      <c r="F3264" t="s">
        <v>6638</v>
      </c>
      <c r="G3264" t="s">
        <v>65</v>
      </c>
      <c r="H3264" t="s">
        <v>15290</v>
      </c>
      <c r="I3264" t="s">
        <v>1434</v>
      </c>
      <c r="J3264" t="s">
        <v>371</v>
      </c>
      <c r="L3264" t="s">
        <v>197</v>
      </c>
      <c r="M3264" t="s">
        <v>14728</v>
      </c>
      <c r="N3264" t="s">
        <v>15291</v>
      </c>
      <c r="O3264" t="s">
        <v>14728</v>
      </c>
      <c r="P3264" t="str">
        <f t="shared" si="150"/>
        <v>200401V02F01</v>
      </c>
      <c r="Q3264" t="b">
        <f t="shared" si="151"/>
        <v>1</v>
      </c>
      <c r="R3264" t="b">
        <f t="shared" si="152"/>
        <v>1</v>
      </c>
    </row>
    <row r="3265" spans="1:18" x14ac:dyDescent="0.3">
      <c r="A3265" t="s">
        <v>15292</v>
      </c>
      <c r="B3265" s="25" t="str">
        <f>HYPERLINK(N3265,C3265)</f>
        <v>ติดตามและประเมินผลการบริหารจัดการศึกษาขั้นพื้นฐาน ประจำปีงบประมาณ พ.ศ. 2565</v>
      </c>
      <c r="C3265" t="s">
        <v>15293</v>
      </c>
      <c r="D3265" t="s">
        <v>30</v>
      </c>
      <c r="E3265" s="27">
        <v>2565</v>
      </c>
      <c r="F3265" t="s">
        <v>6534</v>
      </c>
      <c r="G3265" t="s">
        <v>65</v>
      </c>
      <c r="H3265" t="s">
        <v>7525</v>
      </c>
      <c r="I3265" t="s">
        <v>1434</v>
      </c>
      <c r="J3265" t="s">
        <v>371</v>
      </c>
      <c r="L3265" t="s">
        <v>197</v>
      </c>
      <c r="M3265" t="s">
        <v>14721</v>
      </c>
      <c r="N3265" t="s">
        <v>15295</v>
      </c>
      <c r="O3265" t="s">
        <v>14721</v>
      </c>
      <c r="P3265" t="str">
        <f t="shared" si="150"/>
        <v>200401V02F02</v>
      </c>
      <c r="Q3265" t="b">
        <f t="shared" si="151"/>
        <v>1</v>
      </c>
      <c r="R3265" t="b">
        <f t="shared" si="152"/>
        <v>1</v>
      </c>
    </row>
    <row r="3266" spans="1:18" x14ac:dyDescent="0.3">
      <c r="A3266" t="s">
        <v>14464</v>
      </c>
      <c r="B3266" s="25" t="str">
        <f>HYPERLINK(N3266,C3266)</f>
        <v>โครงการจัดทำรายละเอียดคำของบประมาณรายจ่าย ประจำปีงบประมาณ พ.ศ.2566</v>
      </c>
      <c r="C3266" t="s">
        <v>14465</v>
      </c>
      <c r="D3266" t="s">
        <v>30</v>
      </c>
      <c r="E3266" s="27">
        <v>2565</v>
      </c>
      <c r="F3266" t="s">
        <v>335</v>
      </c>
      <c r="G3266" t="s">
        <v>65</v>
      </c>
      <c r="H3266" t="s">
        <v>10755</v>
      </c>
      <c r="I3266" t="s">
        <v>370</v>
      </c>
      <c r="J3266" t="s">
        <v>371</v>
      </c>
      <c r="L3266" t="s">
        <v>197</v>
      </c>
      <c r="M3266" t="s">
        <v>14728</v>
      </c>
      <c r="N3266" t="s">
        <v>14467</v>
      </c>
      <c r="O3266" t="s">
        <v>14728</v>
      </c>
      <c r="P3266" t="str">
        <f t="shared" si="150"/>
        <v>200401V02F01</v>
      </c>
      <c r="Q3266" t="b">
        <f t="shared" si="151"/>
        <v>1</v>
      </c>
      <c r="R3266" t="b">
        <f t="shared" si="152"/>
        <v>1</v>
      </c>
    </row>
    <row r="3267" spans="1:18" x14ac:dyDescent="0.3">
      <c r="A3267" t="s">
        <v>14468</v>
      </c>
      <c r="B3267" s="25" t="str">
        <f>HYPERLINK(N3267,C3267)</f>
        <v>โครงการเสริมสร้างศักยภาพบุคลากรในสำนักงานศึกษาธิการจังหวัดมหาสารคามประจำปีงบประมาณ พ.ศ. 2565</v>
      </c>
      <c r="C3267" t="s">
        <v>14469</v>
      </c>
      <c r="D3267" t="s">
        <v>30</v>
      </c>
      <c r="E3267" s="27">
        <v>2565</v>
      </c>
      <c r="F3267" t="s">
        <v>335</v>
      </c>
      <c r="G3267" t="s">
        <v>65</v>
      </c>
      <c r="H3267" t="s">
        <v>1234</v>
      </c>
      <c r="I3267" t="s">
        <v>370</v>
      </c>
      <c r="J3267" t="s">
        <v>371</v>
      </c>
      <c r="L3267" t="s">
        <v>5560</v>
      </c>
      <c r="M3267" t="s">
        <v>14719</v>
      </c>
      <c r="N3267" t="s">
        <v>14471</v>
      </c>
      <c r="O3267" t="s">
        <v>14719</v>
      </c>
      <c r="P3267" t="str">
        <f t="shared" si="150"/>
        <v>200401V01F01</v>
      </c>
      <c r="Q3267" t="b">
        <f t="shared" si="151"/>
        <v>1</v>
      </c>
      <c r="R3267" t="b">
        <f t="shared" si="152"/>
        <v>1</v>
      </c>
    </row>
    <row r="3268" spans="1:18" x14ac:dyDescent="0.3">
      <c r="A3268" t="s">
        <v>15296</v>
      </c>
      <c r="B3268" s="25" t="str">
        <f>HYPERLINK(N3268,C3268)</f>
        <v>โครงการยกระดับระบบบริหารจัดการกรมการแพทย์แนวใหม่ด้วยระบบดิจิทัล (Digital DMS New Management System)</v>
      </c>
      <c r="C3268" t="s">
        <v>11462</v>
      </c>
      <c r="D3268" t="s">
        <v>30</v>
      </c>
      <c r="E3268" s="27">
        <v>2565</v>
      </c>
      <c r="F3268" t="s">
        <v>335</v>
      </c>
      <c r="G3268" t="s">
        <v>65</v>
      </c>
      <c r="H3268" t="s">
        <v>57</v>
      </c>
      <c r="I3268" t="s">
        <v>6895</v>
      </c>
      <c r="J3268" t="s">
        <v>849</v>
      </c>
      <c r="L3268" t="s">
        <v>197</v>
      </c>
      <c r="M3268" t="s">
        <v>14713</v>
      </c>
      <c r="N3268" t="s">
        <v>15298</v>
      </c>
      <c r="O3268" t="s">
        <v>14713</v>
      </c>
      <c r="P3268" t="str">
        <f t="shared" si="150"/>
        <v>200401V02F03</v>
      </c>
      <c r="Q3268" t="b">
        <f t="shared" si="151"/>
        <v>1</v>
      </c>
      <c r="R3268" t="b">
        <f t="shared" si="152"/>
        <v>1</v>
      </c>
    </row>
    <row r="3269" spans="1:18" x14ac:dyDescent="0.3">
      <c r="A3269" t="s">
        <v>15300</v>
      </c>
      <c r="B3269" s="25" t="str">
        <f>HYPERLINK(N3269,C3269)</f>
        <v>การขับเคลื่อนนโยบายการจัดการศึกษาสู่การปฏิบัติ</v>
      </c>
      <c r="C3269" t="s">
        <v>15301</v>
      </c>
      <c r="D3269" t="s">
        <v>30</v>
      </c>
      <c r="E3269" s="27">
        <v>2565</v>
      </c>
      <c r="F3269" t="s">
        <v>335</v>
      </c>
      <c r="G3269" t="s">
        <v>65</v>
      </c>
      <c r="H3269" t="s">
        <v>15303</v>
      </c>
      <c r="I3269" t="s">
        <v>1434</v>
      </c>
      <c r="J3269" t="s">
        <v>371</v>
      </c>
      <c r="L3269" t="s">
        <v>197</v>
      </c>
      <c r="M3269" t="s">
        <v>14721</v>
      </c>
      <c r="N3269" t="s">
        <v>15304</v>
      </c>
      <c r="O3269" t="s">
        <v>14721</v>
      </c>
      <c r="P3269" t="str">
        <f t="shared" si="150"/>
        <v>200401V02F02</v>
      </c>
      <c r="Q3269" t="b">
        <f t="shared" si="151"/>
        <v>1</v>
      </c>
      <c r="R3269" t="b">
        <f t="shared" si="152"/>
        <v>1</v>
      </c>
    </row>
    <row r="3270" spans="1:18" x14ac:dyDescent="0.3">
      <c r="A3270" t="s">
        <v>15305</v>
      </c>
      <c r="B3270" s="25" t="str">
        <f>HYPERLINK(N3270,C3270)</f>
        <v>โครงการพัฒนาประสิทธิภาพงานตามนโยบายสำนักงานเขตพื้นที่การศึกษาประถมศึกษาปทุมธานี เขต 1</v>
      </c>
      <c r="C3270" t="s">
        <v>15306</v>
      </c>
      <c r="D3270" t="s">
        <v>30</v>
      </c>
      <c r="E3270" s="27">
        <v>2565</v>
      </c>
      <c r="F3270" t="s">
        <v>6534</v>
      </c>
      <c r="G3270" t="s">
        <v>65</v>
      </c>
      <c r="H3270" t="s">
        <v>6128</v>
      </c>
      <c r="I3270" t="s">
        <v>1434</v>
      </c>
      <c r="J3270" t="s">
        <v>371</v>
      </c>
      <c r="L3270" t="s">
        <v>116</v>
      </c>
      <c r="M3270" t="s">
        <v>14722</v>
      </c>
      <c r="N3270" t="s">
        <v>15308</v>
      </c>
      <c r="O3270" t="s">
        <v>14722</v>
      </c>
      <c r="P3270" t="str">
        <f t="shared" si="150"/>
        <v>200401V03F02</v>
      </c>
      <c r="Q3270" t="b">
        <f t="shared" si="151"/>
        <v>1</v>
      </c>
      <c r="R3270" t="b">
        <f t="shared" si="152"/>
        <v>1</v>
      </c>
    </row>
    <row r="3271" spans="1:18" x14ac:dyDescent="0.3">
      <c r="A3271" t="s">
        <v>15309</v>
      </c>
      <c r="B3271" s="25" t="str">
        <f>HYPERLINK(N3271,C3271)</f>
        <v>เพิ่มประสิทธิภาพในการบริหารจัดการศึกษาขั้นพื้นฐาน ของ สพม.มค.</v>
      </c>
      <c r="C3271" t="s">
        <v>15310</v>
      </c>
      <c r="D3271" t="s">
        <v>30</v>
      </c>
      <c r="E3271" s="27">
        <v>2565</v>
      </c>
      <c r="F3271" t="s">
        <v>335</v>
      </c>
      <c r="G3271" t="s">
        <v>65</v>
      </c>
      <c r="H3271" t="s">
        <v>12379</v>
      </c>
      <c r="I3271" t="s">
        <v>1434</v>
      </c>
      <c r="J3271" t="s">
        <v>371</v>
      </c>
      <c r="L3271" t="s">
        <v>5560</v>
      </c>
      <c r="M3271" t="s">
        <v>14734</v>
      </c>
      <c r="N3271" t="s">
        <v>15312</v>
      </c>
      <c r="O3271" t="s">
        <v>14734</v>
      </c>
      <c r="P3271" t="str">
        <f t="shared" ref="P3271:P3334" si="153">IF(LEN(O3271=11),_xlfn.CONCAT(L3271,"F",RIGHT(O3271,2)),O3271)</f>
        <v>200401V01F02</v>
      </c>
      <c r="Q3271" t="b">
        <f t="shared" ref="Q3271:Q3334" si="154">O3271=P3271</f>
        <v>1</v>
      </c>
      <c r="R3271" t="b">
        <f t="shared" ref="R3271:R3334" si="155">M3271=P3271</f>
        <v>1</v>
      </c>
    </row>
    <row r="3272" spans="1:18" x14ac:dyDescent="0.3">
      <c r="A3272" t="s">
        <v>15314</v>
      </c>
      <c r="B3272" s="25" t="str">
        <f>HYPERLINK(N3272,C3272)</f>
        <v>โครงการการติดตามประเมินผลการบริหารและการจัดการศึกษาขั้นพื้นฐานในภาพรวม ประจำปีงบประมาณ พ.ศ. 2565 และรายงานผลการดำเนินงาน ประจำปีงบประมาณ พ.ศ. 2564</v>
      </c>
      <c r="C3272" t="s">
        <v>15315</v>
      </c>
      <c r="D3272" t="s">
        <v>30</v>
      </c>
      <c r="E3272" s="27">
        <v>2565</v>
      </c>
      <c r="F3272" t="s">
        <v>6534</v>
      </c>
      <c r="G3272" t="s">
        <v>65</v>
      </c>
      <c r="H3272" t="s">
        <v>15317</v>
      </c>
      <c r="I3272" t="s">
        <v>1434</v>
      </c>
      <c r="J3272" t="s">
        <v>371</v>
      </c>
      <c r="L3272" t="s">
        <v>197</v>
      </c>
      <c r="M3272" t="s">
        <v>14721</v>
      </c>
      <c r="N3272" t="s">
        <v>15318</v>
      </c>
      <c r="O3272" t="s">
        <v>14721</v>
      </c>
      <c r="P3272" t="str">
        <f t="shared" si="153"/>
        <v>200401V02F02</v>
      </c>
      <c r="Q3272" t="b">
        <f t="shared" si="154"/>
        <v>1</v>
      </c>
      <c r="R3272" t="b">
        <f t="shared" si="155"/>
        <v>1</v>
      </c>
    </row>
    <row r="3273" spans="1:18" x14ac:dyDescent="0.3">
      <c r="A3273" t="s">
        <v>15319</v>
      </c>
      <c r="B3273" s="25" t="str">
        <f>HYPERLINK(N3273,C3273)</f>
        <v>พัฒนาการบริหารเขตพื้นที่การศึกษาสู่มาตรฐานความเป็นเลิศ</v>
      </c>
      <c r="C3273" t="s">
        <v>11681</v>
      </c>
      <c r="D3273" t="s">
        <v>30</v>
      </c>
      <c r="E3273" s="27">
        <v>2565</v>
      </c>
      <c r="F3273" t="s">
        <v>6539</v>
      </c>
      <c r="G3273" t="s">
        <v>65</v>
      </c>
      <c r="H3273" t="s">
        <v>10593</v>
      </c>
      <c r="I3273" t="s">
        <v>1434</v>
      </c>
      <c r="J3273" t="s">
        <v>371</v>
      </c>
      <c r="L3273" t="s">
        <v>116</v>
      </c>
      <c r="M3273" t="s">
        <v>14722</v>
      </c>
      <c r="N3273" t="s">
        <v>15321</v>
      </c>
      <c r="O3273" t="s">
        <v>14722</v>
      </c>
      <c r="P3273" t="str">
        <f t="shared" si="153"/>
        <v>200401V03F02</v>
      </c>
      <c r="Q3273" t="b">
        <f t="shared" si="154"/>
        <v>1</v>
      </c>
      <c r="R3273" t="b">
        <f t="shared" si="155"/>
        <v>1</v>
      </c>
    </row>
    <row r="3274" spans="1:18" x14ac:dyDescent="0.3">
      <c r="A3274" t="s">
        <v>15322</v>
      </c>
      <c r="B3274" s="25" t="str">
        <f>HYPERLINK(N3274,C3274)</f>
        <v>พัฒนาบุคลากรเพื่อดำเนินการขับเคลื่อนมาตรฐานสำนักงานเขตพื้นที่การศึกษาและพัฒนาระบบดูแลช่วยเหลือนักเรียน</v>
      </c>
      <c r="C3274" t="s">
        <v>15323</v>
      </c>
      <c r="D3274" t="s">
        <v>30</v>
      </c>
      <c r="E3274" s="27">
        <v>2565</v>
      </c>
      <c r="F3274" t="s">
        <v>6550</v>
      </c>
      <c r="G3274" t="s">
        <v>65</v>
      </c>
      <c r="H3274" t="s">
        <v>7186</v>
      </c>
      <c r="I3274" t="s">
        <v>1434</v>
      </c>
      <c r="J3274" t="s">
        <v>371</v>
      </c>
      <c r="L3274" t="s">
        <v>5560</v>
      </c>
      <c r="M3274" t="s">
        <v>14719</v>
      </c>
      <c r="N3274" t="s">
        <v>15325</v>
      </c>
      <c r="O3274" t="s">
        <v>14719</v>
      </c>
      <c r="P3274" t="str">
        <f t="shared" si="153"/>
        <v>200401V01F01</v>
      </c>
      <c r="Q3274" t="b">
        <f t="shared" si="154"/>
        <v>1</v>
      </c>
      <c r="R3274" t="b">
        <f t="shared" si="155"/>
        <v>1</v>
      </c>
    </row>
    <row r="3275" spans="1:18" x14ac:dyDescent="0.3">
      <c r="A3275" t="s">
        <v>15326</v>
      </c>
      <c r="B3275" s="25" t="str">
        <f>HYPERLINK(N3275,C3275)</f>
        <v>การประเมินสถานะของหน่วยงานในการเป็นระบบราชการ 4.0  ประจำปีงบประมาณ พ.ศ. 2565</v>
      </c>
      <c r="C3275" t="s">
        <v>15327</v>
      </c>
      <c r="D3275" t="s">
        <v>30</v>
      </c>
      <c r="E3275" s="27">
        <v>2565</v>
      </c>
      <c r="F3275" t="s">
        <v>335</v>
      </c>
      <c r="G3275" t="s">
        <v>65</v>
      </c>
      <c r="H3275" t="s">
        <v>8916</v>
      </c>
      <c r="I3275" t="s">
        <v>1434</v>
      </c>
      <c r="J3275" t="s">
        <v>371</v>
      </c>
      <c r="L3275" t="s">
        <v>197</v>
      </c>
      <c r="M3275" t="s">
        <v>14721</v>
      </c>
      <c r="N3275" t="s">
        <v>15329</v>
      </c>
      <c r="O3275" t="s">
        <v>14721</v>
      </c>
      <c r="P3275" t="str">
        <f t="shared" si="153"/>
        <v>200401V02F02</v>
      </c>
      <c r="Q3275" t="b">
        <f t="shared" si="154"/>
        <v>1</v>
      </c>
      <c r="R3275" t="b">
        <f t="shared" si="155"/>
        <v>1</v>
      </c>
    </row>
    <row r="3276" spans="1:18" x14ac:dyDescent="0.3">
      <c r="A3276" t="s">
        <v>15331</v>
      </c>
      <c r="B3276" s="25" t="str">
        <f>HYPERLINK(N3276,C3276)</f>
        <v>เสริมสร้างประสิทธิภาพการบริหารจัดการสู่ความเป็นเลิศ</v>
      </c>
      <c r="C3276" t="s">
        <v>15332</v>
      </c>
      <c r="D3276" t="s">
        <v>30</v>
      </c>
      <c r="E3276" s="27">
        <v>2565</v>
      </c>
      <c r="F3276" t="s">
        <v>6550</v>
      </c>
      <c r="G3276" t="s">
        <v>65</v>
      </c>
      <c r="H3276" t="s">
        <v>15334</v>
      </c>
      <c r="I3276" t="s">
        <v>1434</v>
      </c>
      <c r="J3276" t="s">
        <v>371</v>
      </c>
      <c r="L3276" t="s">
        <v>197</v>
      </c>
      <c r="M3276" t="s">
        <v>14721</v>
      </c>
      <c r="N3276" t="s">
        <v>15335</v>
      </c>
      <c r="O3276" t="s">
        <v>14721</v>
      </c>
      <c r="P3276" t="str">
        <f t="shared" si="153"/>
        <v>200401V02F02</v>
      </c>
      <c r="Q3276" t="b">
        <f t="shared" si="154"/>
        <v>1</v>
      </c>
      <c r="R3276" t="b">
        <f t="shared" si="155"/>
        <v>1</v>
      </c>
    </row>
    <row r="3277" spans="1:18" x14ac:dyDescent="0.3">
      <c r="A3277" t="s">
        <v>15336</v>
      </c>
      <c r="B3277" s="25" t="str">
        <f>HYPERLINK(N3277,C3277)</f>
        <v>โครงการพัฒนาประสิทธิผลการบริหารและการจัดการศึกษาของสำนักงานเขตพื้นที่การศึกษา</v>
      </c>
      <c r="C3277" t="s">
        <v>15337</v>
      </c>
      <c r="D3277" t="s">
        <v>30</v>
      </c>
      <c r="E3277" s="27">
        <v>2565</v>
      </c>
      <c r="F3277" t="s">
        <v>335</v>
      </c>
      <c r="G3277" t="s">
        <v>65</v>
      </c>
      <c r="H3277" t="s">
        <v>5755</v>
      </c>
      <c r="I3277" t="s">
        <v>1434</v>
      </c>
      <c r="J3277" t="s">
        <v>371</v>
      </c>
      <c r="L3277" t="s">
        <v>197</v>
      </c>
      <c r="M3277" t="s">
        <v>14721</v>
      </c>
      <c r="N3277" t="s">
        <v>15339</v>
      </c>
      <c r="O3277" t="s">
        <v>14721</v>
      </c>
      <c r="P3277" t="str">
        <f t="shared" si="153"/>
        <v>200401V02F02</v>
      </c>
      <c r="Q3277" t="b">
        <f t="shared" si="154"/>
        <v>1</v>
      </c>
      <c r="R3277" t="b">
        <f t="shared" si="155"/>
        <v>1</v>
      </c>
    </row>
    <row r="3278" spans="1:18" x14ac:dyDescent="0.3">
      <c r="A3278" t="s">
        <v>15340</v>
      </c>
      <c r="B3278" s="25" t="str">
        <f>HYPERLINK(N3278,C3278)</f>
        <v>พัฒนาและเพิ่มประสิทธิภาพระบบข้อมูลสารสนเทศ</v>
      </c>
      <c r="C3278" t="s">
        <v>7017</v>
      </c>
      <c r="D3278" t="s">
        <v>361</v>
      </c>
      <c r="E3278" s="27">
        <v>2565</v>
      </c>
      <c r="F3278" t="s">
        <v>12045</v>
      </c>
      <c r="G3278" t="s">
        <v>12012</v>
      </c>
      <c r="H3278" t="s">
        <v>5745</v>
      </c>
      <c r="I3278" t="s">
        <v>1434</v>
      </c>
      <c r="J3278" t="s">
        <v>371</v>
      </c>
      <c r="L3278" t="s">
        <v>197</v>
      </c>
      <c r="M3278" t="s">
        <v>14764</v>
      </c>
      <c r="N3278" t="s">
        <v>15342</v>
      </c>
      <c r="O3278" t="s">
        <v>14764</v>
      </c>
      <c r="P3278" t="str">
        <f t="shared" si="153"/>
        <v>200401V02F04</v>
      </c>
      <c r="Q3278" t="b">
        <f t="shared" si="154"/>
        <v>1</v>
      </c>
      <c r="R3278" t="b">
        <f t="shared" si="155"/>
        <v>1</v>
      </c>
    </row>
    <row r="3279" spans="1:18" x14ac:dyDescent="0.3">
      <c r="A3279" t="s">
        <v>15343</v>
      </c>
      <c r="B3279" s="25" t="str">
        <f>HYPERLINK(N3279,C3279)</f>
        <v>ซ่อมบำรุงระบบเครือข่ายคอมพิวเตอร์และเทคโนโลยี</v>
      </c>
      <c r="C3279" t="s">
        <v>15344</v>
      </c>
      <c r="D3279" t="s">
        <v>30</v>
      </c>
      <c r="E3279" s="27">
        <v>2565</v>
      </c>
      <c r="F3279" t="s">
        <v>6555</v>
      </c>
      <c r="G3279" t="s">
        <v>65</v>
      </c>
      <c r="H3279" t="s">
        <v>5745</v>
      </c>
      <c r="I3279" t="s">
        <v>1434</v>
      </c>
      <c r="J3279" t="s">
        <v>371</v>
      </c>
      <c r="L3279" t="s">
        <v>197</v>
      </c>
      <c r="M3279" t="s">
        <v>14713</v>
      </c>
      <c r="N3279" t="s">
        <v>15346</v>
      </c>
      <c r="O3279" t="s">
        <v>14713</v>
      </c>
      <c r="P3279" t="str">
        <f t="shared" si="153"/>
        <v>200401V02F03</v>
      </c>
      <c r="Q3279" t="b">
        <f t="shared" si="154"/>
        <v>1</v>
      </c>
      <c r="R3279" t="b">
        <f t="shared" si="155"/>
        <v>1</v>
      </c>
    </row>
    <row r="3280" spans="1:18" x14ac:dyDescent="0.3">
      <c r="A3280" t="s">
        <v>15347</v>
      </c>
      <c r="B3280" s="25" t="str">
        <f>HYPERLINK(N3280,C3280)</f>
        <v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v>
      </c>
      <c r="C3280" t="s">
        <v>15348</v>
      </c>
      <c r="D3280" t="s">
        <v>30</v>
      </c>
      <c r="E3280" s="27">
        <v>2565</v>
      </c>
      <c r="F3280" t="s">
        <v>335</v>
      </c>
      <c r="G3280" t="s">
        <v>65</v>
      </c>
      <c r="H3280" t="s">
        <v>10233</v>
      </c>
      <c r="I3280" t="s">
        <v>1434</v>
      </c>
      <c r="J3280" t="s">
        <v>371</v>
      </c>
      <c r="L3280" t="s">
        <v>197</v>
      </c>
      <c r="M3280" t="s">
        <v>14721</v>
      </c>
      <c r="N3280" t="s">
        <v>15350</v>
      </c>
      <c r="O3280" t="s">
        <v>14721</v>
      </c>
      <c r="P3280" t="str">
        <f t="shared" si="153"/>
        <v>200401V02F02</v>
      </c>
      <c r="Q3280" t="b">
        <f t="shared" si="154"/>
        <v>1</v>
      </c>
      <c r="R3280" t="b">
        <f t="shared" si="155"/>
        <v>1</v>
      </c>
    </row>
    <row r="3281" spans="1:18" x14ac:dyDescent="0.3">
      <c r="A3281" t="s">
        <v>15351</v>
      </c>
      <c r="B3281" s="25" t="str">
        <f>HYPERLINK(N3281,C3281)</f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3281" t="s">
        <v>15352</v>
      </c>
      <c r="D3281" t="s">
        <v>30</v>
      </c>
      <c r="E3281" s="27">
        <v>2565</v>
      </c>
      <c r="F3281" t="s">
        <v>335</v>
      </c>
      <c r="G3281" t="s">
        <v>65</v>
      </c>
      <c r="H3281" t="s">
        <v>15354</v>
      </c>
      <c r="I3281" t="s">
        <v>1434</v>
      </c>
      <c r="J3281" t="s">
        <v>371</v>
      </c>
      <c r="L3281" t="s">
        <v>197</v>
      </c>
      <c r="M3281" t="s">
        <v>14721</v>
      </c>
      <c r="N3281" t="s">
        <v>15355</v>
      </c>
      <c r="O3281" t="s">
        <v>14721</v>
      </c>
      <c r="P3281" t="str">
        <f t="shared" si="153"/>
        <v>200401V02F02</v>
      </c>
      <c r="Q3281" t="b">
        <f t="shared" si="154"/>
        <v>1</v>
      </c>
      <c r="R3281" t="b">
        <f t="shared" si="155"/>
        <v>1</v>
      </c>
    </row>
    <row r="3282" spans="1:18" x14ac:dyDescent="0.3">
      <c r="A3282" t="s">
        <v>15356</v>
      </c>
      <c r="B3282" s="25" t="str">
        <f>HYPERLINK(N3282,C3282)</f>
        <v>การรายงานผลการติดตามประเมินผลการบริหารและจัดการการศึกษาขั้นพื้นฐาน ประจำปีงบประมาณ พ.ศ.2565</v>
      </c>
      <c r="C3282" t="s">
        <v>15357</v>
      </c>
      <c r="D3282" t="s">
        <v>30</v>
      </c>
      <c r="E3282" s="27">
        <v>2565</v>
      </c>
      <c r="F3282" t="s">
        <v>12045</v>
      </c>
      <c r="G3282" t="s">
        <v>65</v>
      </c>
      <c r="H3282" t="s">
        <v>8339</v>
      </c>
      <c r="I3282" t="s">
        <v>1434</v>
      </c>
      <c r="J3282" t="s">
        <v>371</v>
      </c>
      <c r="L3282" t="s">
        <v>197</v>
      </c>
      <c r="M3282" t="s">
        <v>14721</v>
      </c>
      <c r="N3282" t="s">
        <v>15359</v>
      </c>
      <c r="O3282" t="s">
        <v>14721</v>
      </c>
      <c r="P3282" t="str">
        <f t="shared" si="153"/>
        <v>200401V02F02</v>
      </c>
      <c r="Q3282" t="b">
        <f t="shared" si="154"/>
        <v>1</v>
      </c>
      <c r="R3282" t="b">
        <f t="shared" si="155"/>
        <v>1</v>
      </c>
    </row>
    <row r="3283" spans="1:18" x14ac:dyDescent="0.3">
      <c r="A3283" t="s">
        <v>15360</v>
      </c>
      <c r="B3283" s="25" t="e">
        <f>HYPERLINK(N3283,C3283)</f>
        <v>#VALUE!</v>
      </c>
      <c r="C3283" t="s">
        <v>15361</v>
      </c>
      <c r="D3283" t="s">
        <v>30</v>
      </c>
      <c r="E3283" s="27">
        <v>2565</v>
      </c>
      <c r="F3283" t="s">
        <v>335</v>
      </c>
      <c r="G3283" t="s">
        <v>65</v>
      </c>
      <c r="H3283" t="s">
        <v>10233</v>
      </c>
      <c r="I3283" t="s">
        <v>1434</v>
      </c>
      <c r="J3283" t="s">
        <v>371</v>
      </c>
      <c r="L3283" t="s">
        <v>197</v>
      </c>
      <c r="M3283" t="s">
        <v>14721</v>
      </c>
      <c r="N3283" t="s">
        <v>15363</v>
      </c>
      <c r="O3283" t="s">
        <v>14721</v>
      </c>
      <c r="P3283" t="str">
        <f t="shared" si="153"/>
        <v>200401V02F02</v>
      </c>
      <c r="Q3283" t="b">
        <f t="shared" si="154"/>
        <v>1</v>
      </c>
      <c r="R3283" t="b">
        <f t="shared" si="155"/>
        <v>1</v>
      </c>
    </row>
    <row r="3284" spans="1:18" x14ac:dyDescent="0.3">
      <c r="A3284" t="s">
        <v>15364</v>
      </c>
      <c r="B3284" s="25" t="str">
        <f>HYPERLINK(N3284,C3284)</f>
        <v>พัฒนาการบริหารจัดการในสำนักงานเขตพื้นที่การศึกษาประถมศึกษานครราชสีมา เขต 4 ที่มีคุณภาพ มาตรฐาน และประสิทธิภาพ</v>
      </c>
      <c r="C3284" t="s">
        <v>15365</v>
      </c>
      <c r="D3284" t="s">
        <v>30</v>
      </c>
      <c r="E3284" s="27">
        <v>2565</v>
      </c>
      <c r="F3284" t="s">
        <v>335</v>
      </c>
      <c r="G3284" t="s">
        <v>65</v>
      </c>
      <c r="H3284" t="s">
        <v>7659</v>
      </c>
      <c r="I3284" t="s">
        <v>1434</v>
      </c>
      <c r="J3284" t="s">
        <v>371</v>
      </c>
      <c r="L3284" t="s">
        <v>197</v>
      </c>
      <c r="M3284" t="s">
        <v>14721</v>
      </c>
      <c r="N3284" t="s">
        <v>15367</v>
      </c>
      <c r="O3284" t="s">
        <v>14721</v>
      </c>
      <c r="P3284" t="str">
        <f t="shared" si="153"/>
        <v>200401V02F02</v>
      </c>
      <c r="Q3284" t="b">
        <f t="shared" si="154"/>
        <v>1</v>
      </c>
      <c r="R3284" t="b">
        <f t="shared" si="155"/>
        <v>1</v>
      </c>
    </row>
    <row r="3285" spans="1:18" x14ac:dyDescent="0.3">
      <c r="A3285" t="s">
        <v>15368</v>
      </c>
      <c r="B3285" s="25" t="str">
        <f>HYPERLINK(N3285,C3285)</f>
        <v>พัฒนาระบบข้อมูลสารสนเทศ และระบบเครือข่ายเทคโนโลยื่เพื่่อการศึกษา</v>
      </c>
      <c r="C3285" t="s">
        <v>15369</v>
      </c>
      <c r="D3285" t="s">
        <v>361</v>
      </c>
      <c r="E3285" s="27">
        <v>2565</v>
      </c>
      <c r="F3285" t="s">
        <v>335</v>
      </c>
      <c r="G3285" t="s">
        <v>65</v>
      </c>
      <c r="H3285" t="s">
        <v>12086</v>
      </c>
      <c r="I3285" t="s">
        <v>1434</v>
      </c>
      <c r="J3285" t="s">
        <v>371</v>
      </c>
      <c r="L3285" t="s">
        <v>116</v>
      </c>
      <c r="M3285" t="s">
        <v>14723</v>
      </c>
      <c r="N3285" t="s">
        <v>15371</v>
      </c>
      <c r="O3285" t="s">
        <v>14723</v>
      </c>
      <c r="P3285" t="str">
        <f t="shared" si="153"/>
        <v>200401V03F01</v>
      </c>
      <c r="Q3285" t="b">
        <f t="shared" si="154"/>
        <v>1</v>
      </c>
      <c r="R3285" t="b">
        <f t="shared" si="155"/>
        <v>1</v>
      </c>
    </row>
    <row r="3286" spans="1:18" x14ac:dyDescent="0.3">
      <c r="A3286" t="s">
        <v>15373</v>
      </c>
      <c r="B3286" s="25" t="str">
        <f>HYPERLINK(N3286,C3286)</f>
        <v>การประชุมเชิงปฏิบัติการ การทบทวนแผนพัฒนาการศึกษาของสำนักงานเขตพื้นที่การศึกษามัธยมศึกษาสมุทรสาคร สมุทรสงคราม ระยะเวลา 3 ปี (ปีงบประมาณ 2565 - 2567) และการจัดทำแผนปฏิบัติการ ประจำปีงบประมาณ 2565</v>
      </c>
      <c r="C3286" t="s">
        <v>15374</v>
      </c>
      <c r="D3286" t="s">
        <v>30</v>
      </c>
      <c r="E3286" s="27">
        <v>2565</v>
      </c>
      <c r="F3286" t="s">
        <v>335</v>
      </c>
      <c r="G3286" t="s">
        <v>65</v>
      </c>
      <c r="H3286" t="s">
        <v>15376</v>
      </c>
      <c r="I3286" t="s">
        <v>1434</v>
      </c>
      <c r="J3286" t="s">
        <v>371</v>
      </c>
      <c r="L3286" t="s">
        <v>197</v>
      </c>
      <c r="M3286" t="s">
        <v>14721</v>
      </c>
      <c r="N3286" t="s">
        <v>15377</v>
      </c>
      <c r="O3286" t="s">
        <v>14721</v>
      </c>
      <c r="P3286" t="str">
        <f t="shared" si="153"/>
        <v>200401V02F02</v>
      </c>
      <c r="Q3286" t="b">
        <f t="shared" si="154"/>
        <v>1</v>
      </c>
      <c r="R3286" t="b">
        <f t="shared" si="155"/>
        <v>1</v>
      </c>
    </row>
    <row r="3287" spans="1:18" x14ac:dyDescent="0.3">
      <c r="A3287" t="s">
        <v>15378</v>
      </c>
      <c r="B3287" s="25" t="str">
        <f>HYPERLINK(N3287,C3287)</f>
        <v>โครงการสร้างความเข้าใจในการขับเคลื่อนมาตรฐานสำนักงานเขตพื้นที่การศึกษาและตัวชี้วัด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2565</v>
      </c>
      <c r="C3287" t="s">
        <v>15379</v>
      </c>
      <c r="D3287" t="s">
        <v>30</v>
      </c>
      <c r="E3287" s="27">
        <v>2565</v>
      </c>
      <c r="F3287" t="s">
        <v>6539</v>
      </c>
      <c r="G3287" t="s">
        <v>65</v>
      </c>
      <c r="H3287" t="s">
        <v>8829</v>
      </c>
      <c r="I3287" t="s">
        <v>1434</v>
      </c>
      <c r="J3287" t="s">
        <v>371</v>
      </c>
      <c r="L3287" t="s">
        <v>116</v>
      </c>
      <c r="M3287" t="s">
        <v>14722</v>
      </c>
      <c r="N3287" t="s">
        <v>15381</v>
      </c>
      <c r="O3287" t="s">
        <v>14722</v>
      </c>
      <c r="P3287" t="str">
        <f t="shared" si="153"/>
        <v>200401V03F02</v>
      </c>
      <c r="Q3287" t="b">
        <f t="shared" si="154"/>
        <v>1</v>
      </c>
      <c r="R3287" t="b">
        <f t="shared" si="155"/>
        <v>1</v>
      </c>
    </row>
    <row r="3288" spans="1:18" x14ac:dyDescent="0.3">
      <c r="A3288" t="s">
        <v>15382</v>
      </c>
      <c r="B3288" s="25" t="str">
        <f>HYPERLINK(N3288,C3288)</f>
        <v>การดำเนินงานและติดตามการรายงานผล การประเมินส่วนราชการตามมาตรการปรับปรุงประสิทธิภาพในการปฏิบัติราชการ (ตัวชี้วัดKRS) การประเมินสถานะหน่วยงานในการเป็นระบบราชการ 4.0 (PMQA) การประเมินผลการดำเนินงานตามมาตรฐานสำนักงานเขตพื้นที่การศึกษา</v>
      </c>
      <c r="C3288" t="s">
        <v>15383</v>
      </c>
      <c r="D3288" t="s">
        <v>30</v>
      </c>
      <c r="E3288" s="27">
        <v>2565</v>
      </c>
      <c r="F3288" t="s">
        <v>335</v>
      </c>
      <c r="G3288" t="s">
        <v>65</v>
      </c>
      <c r="H3288" t="s">
        <v>9911</v>
      </c>
      <c r="I3288" t="s">
        <v>1434</v>
      </c>
      <c r="J3288" t="s">
        <v>371</v>
      </c>
      <c r="L3288" t="s">
        <v>5560</v>
      </c>
      <c r="M3288" t="s">
        <v>14734</v>
      </c>
      <c r="N3288" t="s">
        <v>15385</v>
      </c>
      <c r="O3288" t="s">
        <v>14734</v>
      </c>
      <c r="P3288" t="str">
        <f t="shared" si="153"/>
        <v>200401V01F02</v>
      </c>
      <c r="Q3288" t="b">
        <f t="shared" si="154"/>
        <v>1</v>
      </c>
      <c r="R3288" t="b">
        <f t="shared" si="155"/>
        <v>1</v>
      </c>
    </row>
    <row r="3289" spans="1:18" x14ac:dyDescent="0.3">
      <c r="A3289" t="s">
        <v>15386</v>
      </c>
      <c r="B3289" s="25" t="str">
        <f>HYPERLINK(N3289,C3289)</f>
        <v>การพัฒนาคุณภาพการให้บริการสู่มาตรฐานเขตพื้นที่การศึกษา</v>
      </c>
      <c r="C3289" t="s">
        <v>15387</v>
      </c>
      <c r="D3289" t="s">
        <v>361</v>
      </c>
      <c r="E3289" s="27">
        <v>2565</v>
      </c>
      <c r="F3289" t="s">
        <v>335</v>
      </c>
      <c r="G3289" t="s">
        <v>65</v>
      </c>
      <c r="H3289" t="s">
        <v>15187</v>
      </c>
      <c r="I3289" t="s">
        <v>1434</v>
      </c>
      <c r="J3289" t="s">
        <v>371</v>
      </c>
      <c r="L3289" t="s">
        <v>197</v>
      </c>
      <c r="M3289" t="s">
        <v>14713</v>
      </c>
      <c r="N3289" t="s">
        <v>15389</v>
      </c>
      <c r="O3289" t="s">
        <v>14713</v>
      </c>
      <c r="P3289" t="str">
        <f t="shared" si="153"/>
        <v>200401V02F03</v>
      </c>
      <c r="Q3289" t="b">
        <f t="shared" si="154"/>
        <v>1</v>
      </c>
      <c r="R3289" t="b">
        <f t="shared" si="155"/>
        <v>1</v>
      </c>
    </row>
    <row r="3290" spans="1:18" x14ac:dyDescent="0.3">
      <c r="A3290" t="s">
        <v>15390</v>
      </c>
      <c r="B3290" s="25" t="str">
        <f>HYPERLINK(N3290,C3290)</f>
        <v>โครงการปรับปรุงระบบอินเทอร์เน็ต สำนักงานเขตพื้นที่การศึกษามัธยมศึกษาฉะเชิงเทรา</v>
      </c>
      <c r="C3290" t="s">
        <v>15391</v>
      </c>
      <c r="D3290" t="s">
        <v>30</v>
      </c>
      <c r="E3290" s="27">
        <v>2565</v>
      </c>
      <c r="F3290" t="s">
        <v>6534</v>
      </c>
      <c r="G3290" t="s">
        <v>65</v>
      </c>
      <c r="H3290" t="s">
        <v>15393</v>
      </c>
      <c r="I3290" t="s">
        <v>1434</v>
      </c>
      <c r="J3290" t="s">
        <v>371</v>
      </c>
      <c r="L3290" t="s">
        <v>197</v>
      </c>
      <c r="M3290" t="s">
        <v>14728</v>
      </c>
      <c r="N3290" t="s">
        <v>15394</v>
      </c>
      <c r="O3290" t="s">
        <v>14728</v>
      </c>
      <c r="P3290" t="str">
        <f t="shared" si="153"/>
        <v>200401V02F01</v>
      </c>
      <c r="Q3290" t="b">
        <f t="shared" si="154"/>
        <v>1</v>
      </c>
      <c r="R3290" t="b">
        <f t="shared" si="155"/>
        <v>1</v>
      </c>
    </row>
    <row r="3291" spans="1:18" x14ac:dyDescent="0.3">
      <c r="A3291" t="s">
        <v>15395</v>
      </c>
      <c r="B3291" s="25" t="str">
        <f>HYPERLINK(N3291,C3291)</f>
        <v>ยกระดับการประเมินผลการปฏิบัติราชการของสำนักงานเขตพื้นที่การศึกษาประถมศึกษากาญจนบุรี เขต 4</v>
      </c>
      <c r="C3291" t="s">
        <v>15396</v>
      </c>
      <c r="D3291" t="s">
        <v>30</v>
      </c>
      <c r="E3291" s="27">
        <v>2565</v>
      </c>
      <c r="F3291" t="s">
        <v>6534</v>
      </c>
      <c r="G3291" t="s">
        <v>65</v>
      </c>
      <c r="H3291" t="s">
        <v>11230</v>
      </c>
      <c r="I3291" t="s">
        <v>1434</v>
      </c>
      <c r="J3291" t="s">
        <v>371</v>
      </c>
      <c r="L3291" t="s">
        <v>197</v>
      </c>
      <c r="M3291" t="s">
        <v>14721</v>
      </c>
      <c r="N3291" t="s">
        <v>15398</v>
      </c>
      <c r="O3291" t="s">
        <v>14721</v>
      </c>
      <c r="P3291" t="str">
        <f t="shared" si="153"/>
        <v>200401V02F02</v>
      </c>
      <c r="Q3291" t="b">
        <f t="shared" si="154"/>
        <v>1</v>
      </c>
      <c r="R3291" t="b">
        <f t="shared" si="155"/>
        <v>1</v>
      </c>
    </row>
    <row r="3292" spans="1:18" x14ac:dyDescent="0.3">
      <c r="A3292" t="s">
        <v>15399</v>
      </c>
      <c r="B3292" s="25" t="str">
        <f>HYPERLINK(N3292,C3292)</f>
        <v>พัฒนาระบบสนับสนุนการบริหารจัดการสำนักงานเขตพื้นที่การศึกษา Education Area Management Support System AMSS++</v>
      </c>
      <c r="C3292" t="s">
        <v>15400</v>
      </c>
      <c r="D3292" t="s">
        <v>30</v>
      </c>
      <c r="E3292" s="27">
        <v>2565</v>
      </c>
      <c r="F3292" t="s">
        <v>6534</v>
      </c>
      <c r="G3292" t="s">
        <v>65</v>
      </c>
      <c r="H3292" t="s">
        <v>7086</v>
      </c>
      <c r="I3292" t="s">
        <v>1434</v>
      </c>
      <c r="J3292" t="s">
        <v>371</v>
      </c>
      <c r="L3292" t="s">
        <v>197</v>
      </c>
      <c r="M3292" t="s">
        <v>14713</v>
      </c>
      <c r="N3292" t="s">
        <v>15402</v>
      </c>
      <c r="O3292" t="s">
        <v>14713</v>
      </c>
      <c r="P3292" t="str">
        <f t="shared" si="153"/>
        <v>200401V02F03</v>
      </c>
      <c r="Q3292" t="b">
        <f t="shared" si="154"/>
        <v>1</v>
      </c>
      <c r="R3292" t="b">
        <f t="shared" si="155"/>
        <v>1</v>
      </c>
    </row>
    <row r="3293" spans="1:18" x14ac:dyDescent="0.3">
      <c r="A3293" t="s">
        <v>15403</v>
      </c>
      <c r="B3293" s="25" t="str">
        <f>HYPERLINK(N3293,C3293)</f>
        <v>พัฒนา ขับเคลื่อน ระบบการควบคุมภายในเพื่อพัฒนาประสิทธิภาพ ในการบริหาร จัดการ สำนักงานเขตพื้นที่การศึกษามัธยมศึกษาอุบลราชธานี อำนาจเจริญ</v>
      </c>
      <c r="C3293" t="s">
        <v>15404</v>
      </c>
      <c r="D3293" t="s">
        <v>30</v>
      </c>
      <c r="E3293" s="27">
        <v>2565</v>
      </c>
      <c r="F3293" t="s">
        <v>335</v>
      </c>
      <c r="G3293" t="s">
        <v>65</v>
      </c>
      <c r="H3293" t="s">
        <v>14939</v>
      </c>
      <c r="I3293" t="s">
        <v>1434</v>
      </c>
      <c r="J3293" t="s">
        <v>371</v>
      </c>
      <c r="L3293" t="s">
        <v>197</v>
      </c>
      <c r="M3293" t="s">
        <v>14721</v>
      </c>
      <c r="N3293" t="s">
        <v>15406</v>
      </c>
      <c r="O3293" t="s">
        <v>14721</v>
      </c>
      <c r="P3293" t="str">
        <f t="shared" si="153"/>
        <v>200401V02F02</v>
      </c>
      <c r="Q3293" t="b">
        <f t="shared" si="154"/>
        <v>1</v>
      </c>
      <c r="R3293" t="b">
        <f t="shared" si="155"/>
        <v>1</v>
      </c>
    </row>
    <row r="3294" spans="1:18" x14ac:dyDescent="0.3">
      <c r="A3294" t="s">
        <v>15407</v>
      </c>
      <c r="B3294" s="25" t="str">
        <f>HYPERLINK(N3294,C3294)</f>
        <v>พัฒนาระบบการจัดเก็บข้อมูลและสารสนเทศของข้าราชการครูและบุคลากรทางการศึกษา ลูกจ้างประจำ พนักงานราชการ และอัตราจ้างชั่วคราว สังกัดสำนักงานเขตพื้นที่การศึกษาประถมศึกษาชลบุรี เขต 1</v>
      </c>
      <c r="C3294" t="s">
        <v>15408</v>
      </c>
      <c r="D3294" t="s">
        <v>30</v>
      </c>
      <c r="E3294" s="27">
        <v>2565</v>
      </c>
      <c r="F3294" t="s">
        <v>6534</v>
      </c>
      <c r="G3294" t="s">
        <v>65</v>
      </c>
      <c r="H3294" t="s">
        <v>7267</v>
      </c>
      <c r="I3294" t="s">
        <v>1434</v>
      </c>
      <c r="J3294" t="s">
        <v>371</v>
      </c>
      <c r="L3294" t="s">
        <v>197</v>
      </c>
      <c r="M3294" t="s">
        <v>14764</v>
      </c>
      <c r="N3294" t="s">
        <v>15410</v>
      </c>
      <c r="O3294" t="s">
        <v>14764</v>
      </c>
      <c r="P3294" t="str">
        <f t="shared" si="153"/>
        <v>200401V02F04</v>
      </c>
      <c r="Q3294" t="b">
        <f t="shared" si="154"/>
        <v>1</v>
      </c>
      <c r="R3294" t="b">
        <f t="shared" si="155"/>
        <v>1</v>
      </c>
    </row>
    <row r="3295" spans="1:18" x14ac:dyDescent="0.3">
      <c r="A3295" t="s">
        <v>15411</v>
      </c>
      <c r="B3295" s="25" t="str">
        <f>HYPERLINK(N3295,C3295)</f>
        <v>โครงการพัฒนาเทคโนโลยีดิจิทัลเพื่อการบริหารจัดการ</v>
      </c>
      <c r="C3295" t="s">
        <v>15412</v>
      </c>
      <c r="D3295" t="s">
        <v>30</v>
      </c>
      <c r="E3295" s="27">
        <v>2565</v>
      </c>
      <c r="F3295" t="s">
        <v>6534</v>
      </c>
      <c r="G3295" t="s">
        <v>65</v>
      </c>
      <c r="H3295" t="s">
        <v>7531</v>
      </c>
      <c r="I3295" t="s">
        <v>1434</v>
      </c>
      <c r="J3295" t="s">
        <v>371</v>
      </c>
      <c r="L3295" t="s">
        <v>197</v>
      </c>
      <c r="M3295" t="s">
        <v>14721</v>
      </c>
      <c r="N3295" t="s">
        <v>15414</v>
      </c>
      <c r="O3295" t="s">
        <v>14721</v>
      </c>
      <c r="P3295" t="str">
        <f t="shared" si="153"/>
        <v>200401V02F02</v>
      </c>
      <c r="Q3295" t="b">
        <f t="shared" si="154"/>
        <v>1</v>
      </c>
      <c r="R3295" t="b">
        <f t="shared" si="155"/>
        <v>1</v>
      </c>
    </row>
    <row r="3296" spans="1:18" x14ac:dyDescent="0.3">
      <c r="A3296" t="s">
        <v>15415</v>
      </c>
      <c r="B3296" s="25" t="str">
        <f>HYPERLINK(N3296,C3296)</f>
        <v>เพิ่มประสิทธิภาพระบบการบริหารจัดการสำนักงานเขตพื้นที่การศึกษาสู่ความเป็นเลิศ</v>
      </c>
      <c r="C3296" t="s">
        <v>7216</v>
      </c>
      <c r="D3296" t="s">
        <v>30</v>
      </c>
      <c r="E3296" s="27">
        <v>2565</v>
      </c>
      <c r="F3296" t="s">
        <v>6534</v>
      </c>
      <c r="G3296" t="s">
        <v>65</v>
      </c>
      <c r="H3296" t="s">
        <v>6338</v>
      </c>
      <c r="I3296" t="s">
        <v>1434</v>
      </c>
      <c r="J3296" t="s">
        <v>371</v>
      </c>
      <c r="L3296" t="s">
        <v>197</v>
      </c>
      <c r="M3296" t="s">
        <v>14721</v>
      </c>
      <c r="N3296" t="s">
        <v>15417</v>
      </c>
      <c r="O3296" t="s">
        <v>14721</v>
      </c>
      <c r="P3296" t="str">
        <f t="shared" si="153"/>
        <v>200401V02F02</v>
      </c>
      <c r="Q3296" t="b">
        <f t="shared" si="154"/>
        <v>1</v>
      </c>
      <c r="R3296" t="b">
        <f t="shared" si="155"/>
        <v>1</v>
      </c>
    </row>
    <row r="3297" spans="1:18" x14ac:dyDescent="0.3">
      <c r="A3297" t="s">
        <v>15418</v>
      </c>
      <c r="B3297" s="25" t="str">
        <f>HYPERLINK(N3297,C3297)</f>
        <v>พัฒนาระบบการรายงานเงินคงเหลือ เพื่อการตรวจสอบภายในที่มีประสิทธิภาพ</v>
      </c>
      <c r="C3297" t="s">
        <v>15419</v>
      </c>
      <c r="D3297" t="s">
        <v>30</v>
      </c>
      <c r="E3297" s="27">
        <v>2565</v>
      </c>
      <c r="F3297" t="s">
        <v>6672</v>
      </c>
      <c r="G3297" t="s">
        <v>65</v>
      </c>
      <c r="H3297" t="s">
        <v>6962</v>
      </c>
      <c r="I3297" t="s">
        <v>1434</v>
      </c>
      <c r="J3297" t="s">
        <v>371</v>
      </c>
      <c r="L3297" t="s">
        <v>197</v>
      </c>
      <c r="M3297" t="s">
        <v>14721</v>
      </c>
      <c r="N3297" t="s">
        <v>15421</v>
      </c>
      <c r="O3297" t="s">
        <v>14721</v>
      </c>
      <c r="P3297" t="str">
        <f t="shared" si="153"/>
        <v>200401V02F02</v>
      </c>
      <c r="Q3297" t="b">
        <f t="shared" si="154"/>
        <v>1</v>
      </c>
      <c r="R3297" t="b">
        <f t="shared" si="155"/>
        <v>1</v>
      </c>
    </row>
    <row r="3298" spans="1:18" x14ac:dyDescent="0.3">
      <c r="A3298" t="s">
        <v>15422</v>
      </c>
      <c r="B3298" s="25" t="str">
        <f>HYPERLINK(N3298,C3298)</f>
        <v>โครงการ พัฒนาการใช้เทคโนโลยีสารสนเทศและการสื่อสารในการจัดการเรียนการสอน และการบริหารจัดการศึกษา</v>
      </c>
      <c r="C3298" t="s">
        <v>15423</v>
      </c>
      <c r="D3298" t="s">
        <v>30</v>
      </c>
      <c r="E3298" s="27">
        <v>2565</v>
      </c>
      <c r="F3298" t="s">
        <v>335</v>
      </c>
      <c r="G3298" t="s">
        <v>65</v>
      </c>
      <c r="H3298" t="s">
        <v>7203</v>
      </c>
      <c r="I3298" t="s">
        <v>1434</v>
      </c>
      <c r="J3298" t="s">
        <v>371</v>
      </c>
      <c r="L3298" t="s">
        <v>5560</v>
      </c>
      <c r="M3298" t="s">
        <v>14719</v>
      </c>
      <c r="N3298" t="s">
        <v>15425</v>
      </c>
      <c r="O3298" t="s">
        <v>14719</v>
      </c>
      <c r="P3298" t="str">
        <f t="shared" si="153"/>
        <v>200401V01F01</v>
      </c>
      <c r="Q3298" t="b">
        <f t="shared" si="154"/>
        <v>1</v>
      </c>
      <c r="R3298" t="b">
        <f t="shared" si="155"/>
        <v>1</v>
      </c>
    </row>
    <row r="3299" spans="1:18" x14ac:dyDescent="0.3">
      <c r="A3299" t="s">
        <v>15426</v>
      </c>
      <c r="B3299" s="25" t="str">
        <f>HYPERLINK(N3299,C3299)</f>
        <v>การพัฒนาองค์กรสู่ความเป็นเลิศ</v>
      </c>
      <c r="C3299" t="s">
        <v>15427</v>
      </c>
      <c r="D3299" t="s">
        <v>30</v>
      </c>
      <c r="E3299" s="27">
        <v>2565</v>
      </c>
      <c r="F3299" t="s">
        <v>335</v>
      </c>
      <c r="G3299" t="s">
        <v>65</v>
      </c>
      <c r="H3299" t="s">
        <v>7203</v>
      </c>
      <c r="I3299" t="s">
        <v>1434</v>
      </c>
      <c r="J3299" t="s">
        <v>371</v>
      </c>
      <c r="L3299" t="s">
        <v>197</v>
      </c>
      <c r="M3299" t="s">
        <v>14713</v>
      </c>
      <c r="N3299" t="s">
        <v>15429</v>
      </c>
      <c r="O3299" t="s">
        <v>14713</v>
      </c>
      <c r="P3299" t="str">
        <f t="shared" si="153"/>
        <v>200401V02F03</v>
      </c>
      <c r="Q3299" t="b">
        <f t="shared" si="154"/>
        <v>1</v>
      </c>
      <c r="R3299" t="b">
        <f t="shared" si="155"/>
        <v>1</v>
      </c>
    </row>
    <row r="3300" spans="1:18" x14ac:dyDescent="0.3">
      <c r="A3300" t="s">
        <v>15430</v>
      </c>
      <c r="B3300" s="25" t="str">
        <f>HYPERLINK(N3300,C3300)</f>
        <v>โครงการจัดทำแผนพัฒนาการศึกษาจังหวัด ประจำปีงบประมาณ พ.ศ.2565</v>
      </c>
      <c r="C3300" t="s">
        <v>15431</v>
      </c>
      <c r="D3300" t="s">
        <v>30</v>
      </c>
      <c r="E3300" s="27">
        <v>2565</v>
      </c>
      <c r="F3300" t="s">
        <v>6534</v>
      </c>
      <c r="G3300" t="s">
        <v>65</v>
      </c>
      <c r="H3300" t="s">
        <v>10779</v>
      </c>
      <c r="I3300" t="s">
        <v>370</v>
      </c>
      <c r="J3300" t="s">
        <v>371</v>
      </c>
      <c r="L3300" t="s">
        <v>116</v>
      </c>
      <c r="M3300" t="s">
        <v>14722</v>
      </c>
      <c r="N3300" t="s">
        <v>15433</v>
      </c>
      <c r="O3300" t="s">
        <v>14722</v>
      </c>
      <c r="P3300" t="str">
        <f t="shared" si="153"/>
        <v>200401V03F02</v>
      </c>
      <c r="Q3300" t="b">
        <f t="shared" si="154"/>
        <v>1</v>
      </c>
      <c r="R3300" t="b">
        <f t="shared" si="155"/>
        <v>1</v>
      </c>
    </row>
    <row r="3301" spans="1:18" x14ac:dyDescent="0.3">
      <c r="A3301" t="s">
        <v>15434</v>
      </c>
      <c r="B3301" s="25" t="str">
        <f>HYPERLINK(N3301,C3301)</f>
        <v>โครงการจัดทำฐานข้อมูลและระบบติดตามประเมินผลระดับพื้นที่เพื่อสนับสนุนการขับเคลื่อน เป้าหมายของสหประชาชาติว่าด้วยการพัฒนาที่ยั่งยืนด้านการศึกษา SDG4 ปีงบประมาณ 2565</v>
      </c>
      <c r="C3301" t="s">
        <v>15435</v>
      </c>
      <c r="D3301" t="s">
        <v>30</v>
      </c>
      <c r="E3301" s="27">
        <v>2565</v>
      </c>
      <c r="F3301" t="s">
        <v>6539</v>
      </c>
      <c r="G3301" t="s">
        <v>65</v>
      </c>
      <c r="H3301" t="s">
        <v>956</v>
      </c>
      <c r="I3301" t="s">
        <v>370</v>
      </c>
      <c r="J3301" t="s">
        <v>371</v>
      </c>
      <c r="L3301" t="s">
        <v>197</v>
      </c>
      <c r="M3301" t="s">
        <v>14764</v>
      </c>
      <c r="N3301" t="s">
        <v>15437</v>
      </c>
      <c r="O3301" t="s">
        <v>14764</v>
      </c>
      <c r="P3301" t="str">
        <f t="shared" si="153"/>
        <v>200401V02F04</v>
      </c>
      <c r="Q3301" t="b">
        <f t="shared" si="154"/>
        <v>1</v>
      </c>
      <c r="R3301" t="b">
        <f t="shared" si="155"/>
        <v>1</v>
      </c>
    </row>
    <row r="3302" spans="1:18" x14ac:dyDescent="0.3">
      <c r="A3302" t="s">
        <v>15438</v>
      </c>
      <c r="B3302" s="25" t="str">
        <f>HYPERLINK(N3302,C3302)</f>
        <v>โครงการระบบพัฒนาแพลตฟอร์มสู่ดิจิทัลกลาง แขวงทุ่งพญาไท เขตราชเทวี กรุงเทพมหานคร 1 ระบบ</v>
      </c>
      <c r="C3302" t="s">
        <v>15439</v>
      </c>
      <c r="D3302" t="s">
        <v>53</v>
      </c>
      <c r="E3302" s="27">
        <v>2565</v>
      </c>
      <c r="F3302" t="s">
        <v>6534</v>
      </c>
      <c r="G3302" t="s">
        <v>65</v>
      </c>
      <c r="H3302" t="s">
        <v>66</v>
      </c>
      <c r="I3302" t="s">
        <v>58</v>
      </c>
      <c r="J3302" t="s">
        <v>59</v>
      </c>
      <c r="L3302" t="s">
        <v>197</v>
      </c>
      <c r="M3302" t="s">
        <v>14721</v>
      </c>
      <c r="N3302" t="s">
        <v>15441</v>
      </c>
      <c r="O3302" t="s">
        <v>14721</v>
      </c>
      <c r="P3302" t="str">
        <f t="shared" si="153"/>
        <v>200401V02F02</v>
      </c>
      <c r="Q3302" t="b">
        <f t="shared" si="154"/>
        <v>1</v>
      </c>
      <c r="R3302" t="b">
        <f t="shared" si="155"/>
        <v>1</v>
      </c>
    </row>
    <row r="3303" spans="1:18" x14ac:dyDescent="0.3">
      <c r="A3303" t="s">
        <v>15442</v>
      </c>
      <c r="B3303" s="25" t="str">
        <f>HYPERLINK(N3303,C3303)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ประจำปีงบประมาณ พ.ศ.2565</v>
      </c>
      <c r="C3303" t="s">
        <v>15443</v>
      </c>
      <c r="D3303" t="s">
        <v>30</v>
      </c>
      <c r="E3303" s="27">
        <v>2565</v>
      </c>
      <c r="F3303" t="s">
        <v>6672</v>
      </c>
      <c r="G3303" t="s">
        <v>65</v>
      </c>
      <c r="H3303" t="s">
        <v>2020</v>
      </c>
      <c r="I3303" t="s">
        <v>370</v>
      </c>
      <c r="J3303" t="s">
        <v>371</v>
      </c>
      <c r="L3303" t="s">
        <v>116</v>
      </c>
      <c r="M3303" t="s">
        <v>14722</v>
      </c>
      <c r="N3303" t="s">
        <v>15445</v>
      </c>
      <c r="O3303" t="s">
        <v>14722</v>
      </c>
      <c r="P3303" t="str">
        <f t="shared" si="153"/>
        <v>200401V03F02</v>
      </c>
      <c r="Q3303" t="b">
        <f t="shared" si="154"/>
        <v>1</v>
      </c>
      <c r="R3303" t="b">
        <f t="shared" si="155"/>
        <v>1</v>
      </c>
    </row>
    <row r="3304" spans="1:18" x14ac:dyDescent="0.3">
      <c r="A3304" t="s">
        <v>15446</v>
      </c>
      <c r="B3304" s="25" t="str">
        <f>HYPERLINK(N3304,C3304)</f>
        <v>โครงการ ระบบศูนย์กลางบริการงานภาครัฐของกรมโรงงานอุตสาหกรรม  แขวงทุ่งพญาไท เขตราชเทวี กรุงเทพมหานคร 1 ระบบ</v>
      </c>
      <c r="C3304" t="s">
        <v>15447</v>
      </c>
      <c r="D3304" t="s">
        <v>53</v>
      </c>
      <c r="E3304" s="27">
        <v>2565</v>
      </c>
      <c r="F3304" t="s">
        <v>6534</v>
      </c>
      <c r="G3304" t="s">
        <v>65</v>
      </c>
      <c r="H3304" t="s">
        <v>66</v>
      </c>
      <c r="I3304" t="s">
        <v>58</v>
      </c>
      <c r="J3304" t="s">
        <v>59</v>
      </c>
      <c r="L3304" t="s">
        <v>116</v>
      </c>
      <c r="M3304" t="s">
        <v>14722</v>
      </c>
      <c r="N3304" t="s">
        <v>15449</v>
      </c>
      <c r="O3304" t="s">
        <v>14722</v>
      </c>
      <c r="P3304" t="str">
        <f t="shared" si="153"/>
        <v>200401V03F02</v>
      </c>
      <c r="Q3304" t="b">
        <f t="shared" si="154"/>
        <v>1</v>
      </c>
      <c r="R3304" t="b">
        <f t="shared" si="155"/>
        <v>1</v>
      </c>
    </row>
    <row r="3305" spans="1:18" x14ac:dyDescent="0.3">
      <c r="A3305" t="s">
        <v>15450</v>
      </c>
      <c r="B3305" s="25" t="str">
        <f>HYPERLINK(N3305,C3305)</f>
        <v>โครงการการจัดทำแผนบริหารความเสี่ยง มหาวิทยาลัยราชภัฏจันทรเกษม ประจำปีงบประมาณ พ.ศ. 2565</v>
      </c>
      <c r="C3305" t="s">
        <v>15451</v>
      </c>
      <c r="D3305" t="s">
        <v>30</v>
      </c>
      <c r="E3305" s="27">
        <v>2565</v>
      </c>
      <c r="F3305" t="s">
        <v>335</v>
      </c>
      <c r="G3305" t="s">
        <v>65</v>
      </c>
      <c r="H3305" t="s">
        <v>14201</v>
      </c>
      <c r="I3305" t="s">
        <v>2042</v>
      </c>
      <c r="J3305" t="s">
        <v>48</v>
      </c>
      <c r="L3305" t="s">
        <v>197</v>
      </c>
      <c r="M3305" t="s">
        <v>14721</v>
      </c>
      <c r="N3305" t="s">
        <v>15453</v>
      </c>
      <c r="O3305" t="s">
        <v>14721</v>
      </c>
      <c r="P3305" t="str">
        <f t="shared" si="153"/>
        <v>200401V02F02</v>
      </c>
      <c r="Q3305" t="b">
        <f t="shared" si="154"/>
        <v>1</v>
      </c>
      <c r="R3305" t="b">
        <f t="shared" si="155"/>
        <v>1</v>
      </c>
    </row>
    <row r="3306" spans="1:18" x14ac:dyDescent="0.3">
      <c r="A3306" t="s">
        <v>15454</v>
      </c>
      <c r="B3306" s="25" t="str">
        <f>HYPERLINK(N3306,C3306)</f>
        <v>ตรวจติดตามประเมินผลการดำเนินงานตามนโยบายและยุทธศาสตร์</v>
      </c>
      <c r="C3306" t="s">
        <v>3038</v>
      </c>
      <c r="D3306" t="s">
        <v>30</v>
      </c>
      <c r="E3306" s="27">
        <v>2565</v>
      </c>
      <c r="F3306" t="s">
        <v>335</v>
      </c>
      <c r="G3306" t="s">
        <v>65</v>
      </c>
      <c r="H3306" t="s">
        <v>5177</v>
      </c>
      <c r="I3306" t="s">
        <v>370</v>
      </c>
      <c r="J3306" t="s">
        <v>371</v>
      </c>
      <c r="L3306" t="s">
        <v>197</v>
      </c>
      <c r="M3306" t="s">
        <v>14721</v>
      </c>
      <c r="N3306" t="s">
        <v>15456</v>
      </c>
      <c r="O3306" t="s">
        <v>14721</v>
      </c>
      <c r="P3306" t="str">
        <f t="shared" si="153"/>
        <v>200401V02F02</v>
      </c>
      <c r="Q3306" t="b">
        <f t="shared" si="154"/>
        <v>1</v>
      </c>
      <c r="R3306" t="b">
        <f t="shared" si="155"/>
        <v>1</v>
      </c>
    </row>
    <row r="3307" spans="1:18" x14ac:dyDescent="0.3">
      <c r="A3307" t="s">
        <v>15457</v>
      </c>
      <c r="B3307" s="25" t="str">
        <f>HYPERLINK(N3307,C3307)</f>
        <v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 2565</v>
      </c>
      <c r="C3307" t="s">
        <v>15458</v>
      </c>
      <c r="D3307" t="s">
        <v>30</v>
      </c>
      <c r="E3307" s="27">
        <v>2565</v>
      </c>
      <c r="F3307" t="s">
        <v>335</v>
      </c>
      <c r="G3307" t="s">
        <v>65</v>
      </c>
      <c r="I3307" t="s">
        <v>4001</v>
      </c>
      <c r="J3307" t="s">
        <v>2387</v>
      </c>
      <c r="L3307" t="s">
        <v>197</v>
      </c>
      <c r="M3307" t="s">
        <v>14728</v>
      </c>
      <c r="N3307" t="s">
        <v>15460</v>
      </c>
      <c r="O3307" t="s">
        <v>14728</v>
      </c>
      <c r="P3307" t="str">
        <f t="shared" si="153"/>
        <v>200401V02F01</v>
      </c>
      <c r="Q3307" t="b">
        <f t="shared" si="154"/>
        <v>1</v>
      </c>
      <c r="R3307" t="b">
        <f t="shared" si="155"/>
        <v>1</v>
      </c>
    </row>
    <row r="3308" spans="1:18" x14ac:dyDescent="0.3">
      <c r="A3308" t="s">
        <v>15461</v>
      </c>
      <c r="B3308" s="25" t="str">
        <f>HYPERLINK(N3308,C3308)</f>
        <v>ประเมินการตรวจและประเมินผลงานทางวิชาการของข้าราชการครูและบุคลการทางการศึกษาที่ขอรับการประเมินเพื่อให้มีและเลื่อนเป็นวิทยฐานะชำนาญการพิเศษ  ปีงบประมาณ  พ.ศ. 2565</v>
      </c>
      <c r="C3308" t="s">
        <v>15462</v>
      </c>
      <c r="D3308" t="s">
        <v>30</v>
      </c>
      <c r="E3308" s="27">
        <v>2565</v>
      </c>
      <c r="F3308" t="s">
        <v>6672</v>
      </c>
      <c r="G3308" t="s">
        <v>12012</v>
      </c>
      <c r="H3308" t="s">
        <v>7104</v>
      </c>
      <c r="I3308" t="s">
        <v>1434</v>
      </c>
      <c r="J3308" t="s">
        <v>371</v>
      </c>
      <c r="L3308" t="s">
        <v>5560</v>
      </c>
      <c r="M3308" t="s">
        <v>14734</v>
      </c>
      <c r="N3308" t="s">
        <v>15464</v>
      </c>
      <c r="O3308" t="s">
        <v>14734</v>
      </c>
      <c r="P3308" t="str">
        <f t="shared" si="153"/>
        <v>200401V01F02</v>
      </c>
      <c r="Q3308" t="b">
        <f t="shared" si="154"/>
        <v>1</v>
      </c>
      <c r="R3308" t="b">
        <f t="shared" si="155"/>
        <v>1</v>
      </c>
    </row>
    <row r="3309" spans="1:18" x14ac:dyDescent="0.3">
      <c r="A3309" t="s">
        <v>15465</v>
      </c>
      <c r="B3309" s="25" t="str">
        <f>HYPERLINK(N3309,C3309)</f>
        <v>ติดตามขับเคลื่อนนโยบาย จุดเน้น สำนักงานคณะกรรมการการศึกษาขั้นพื้นฐาน และนโยบายกระทรวงศึกษาธิการ ประจำปีงบประมาณ พ.ศ. 2565</v>
      </c>
      <c r="C3309" t="s">
        <v>15466</v>
      </c>
      <c r="D3309" t="s">
        <v>30</v>
      </c>
      <c r="E3309" s="27">
        <v>2565</v>
      </c>
      <c r="F3309" t="s">
        <v>6534</v>
      </c>
      <c r="G3309" t="s">
        <v>65</v>
      </c>
      <c r="H3309" t="s">
        <v>1433</v>
      </c>
      <c r="I3309" t="s">
        <v>1434</v>
      </c>
      <c r="J3309" t="s">
        <v>371</v>
      </c>
      <c r="L3309" t="s">
        <v>197</v>
      </c>
      <c r="M3309" t="s">
        <v>14721</v>
      </c>
      <c r="N3309" t="s">
        <v>15468</v>
      </c>
      <c r="O3309" t="s">
        <v>14721</v>
      </c>
      <c r="P3309" t="str">
        <f t="shared" si="153"/>
        <v>200401V02F02</v>
      </c>
      <c r="Q3309" t="b">
        <f t="shared" si="154"/>
        <v>1</v>
      </c>
      <c r="R3309" t="b">
        <f t="shared" si="155"/>
        <v>1</v>
      </c>
    </row>
    <row r="3310" spans="1:18" x14ac:dyDescent="0.3">
      <c r="A3310" t="s">
        <v>15469</v>
      </c>
      <c r="B3310" s="25" t="str">
        <f>HYPERLINK(N3310,C3310)</f>
        <v>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v>
      </c>
      <c r="C3310" t="s">
        <v>15470</v>
      </c>
      <c r="D3310" t="s">
        <v>30</v>
      </c>
      <c r="E3310" s="27">
        <v>2565</v>
      </c>
      <c r="F3310" t="s">
        <v>6555</v>
      </c>
      <c r="G3310" t="s">
        <v>65</v>
      </c>
      <c r="H3310" t="s">
        <v>9737</v>
      </c>
      <c r="I3310" t="s">
        <v>1434</v>
      </c>
      <c r="J3310" t="s">
        <v>371</v>
      </c>
      <c r="L3310" t="s">
        <v>197</v>
      </c>
      <c r="M3310" t="s">
        <v>14764</v>
      </c>
      <c r="N3310" t="s">
        <v>15472</v>
      </c>
      <c r="O3310" t="s">
        <v>14764</v>
      </c>
      <c r="P3310" t="str">
        <f t="shared" si="153"/>
        <v>200401V02F04</v>
      </c>
      <c r="Q3310" t="b">
        <f t="shared" si="154"/>
        <v>1</v>
      </c>
      <c r="R3310" t="b">
        <f t="shared" si="155"/>
        <v>1</v>
      </c>
    </row>
    <row r="3311" spans="1:18" x14ac:dyDescent="0.3">
      <c r="A3311" t="s">
        <v>15473</v>
      </c>
      <c r="B3311" s="25" t="str">
        <f>HYPERLINK(N3311,C3311)</f>
        <v>ประชุมพัฒนาประสิทธิภาพข้าราชการครูและบุคลากรทางการศึกษา</v>
      </c>
      <c r="C3311" t="s">
        <v>15474</v>
      </c>
      <c r="D3311" t="s">
        <v>30</v>
      </c>
      <c r="E3311" s="27">
        <v>2565</v>
      </c>
      <c r="F3311" t="s">
        <v>6555</v>
      </c>
      <c r="G3311" t="s">
        <v>65</v>
      </c>
      <c r="H3311" t="s">
        <v>9737</v>
      </c>
      <c r="I3311" t="s">
        <v>1434</v>
      </c>
      <c r="J3311" t="s">
        <v>371</v>
      </c>
      <c r="L3311" t="s">
        <v>5560</v>
      </c>
      <c r="M3311" t="s">
        <v>14734</v>
      </c>
      <c r="N3311" t="s">
        <v>15476</v>
      </c>
      <c r="O3311" t="s">
        <v>14734</v>
      </c>
      <c r="P3311" t="str">
        <f t="shared" si="153"/>
        <v>200401V01F02</v>
      </c>
      <c r="Q3311" t="b">
        <f t="shared" si="154"/>
        <v>1</v>
      </c>
      <c r="R3311" t="b">
        <f t="shared" si="155"/>
        <v>1</v>
      </c>
    </row>
    <row r="3312" spans="1:18" x14ac:dyDescent="0.3">
      <c r="A3312" t="s">
        <v>15477</v>
      </c>
      <c r="B3312" s="25" t="str">
        <f>HYPERLINK(N3312,C3312)</f>
        <v>โครงการติดตามผลการดำเนินงานตามคำรับรองการปฏิบัติงานของสำนักงานศึกษาธิการจังหวัด   ในพื้นที่เขตตรวจราชการที่ 15  ประจำปีงบประมาณ  2564 และประจำปีงบประมาณ 2565</v>
      </c>
      <c r="C3312" t="s">
        <v>15478</v>
      </c>
      <c r="D3312" t="s">
        <v>361</v>
      </c>
      <c r="E3312" s="27">
        <v>2565</v>
      </c>
      <c r="F3312" t="s">
        <v>335</v>
      </c>
      <c r="G3312" t="s">
        <v>65</v>
      </c>
      <c r="H3312" t="s">
        <v>4999</v>
      </c>
      <c r="I3312" t="s">
        <v>370</v>
      </c>
      <c r="J3312" t="s">
        <v>371</v>
      </c>
      <c r="L3312" t="s">
        <v>197</v>
      </c>
      <c r="M3312" t="s">
        <v>14721</v>
      </c>
      <c r="N3312" t="s">
        <v>15480</v>
      </c>
      <c r="O3312" t="s">
        <v>14721</v>
      </c>
      <c r="P3312" t="str">
        <f t="shared" si="153"/>
        <v>200401V02F02</v>
      </c>
      <c r="Q3312" t="b">
        <f t="shared" si="154"/>
        <v>1</v>
      </c>
      <c r="R3312" t="b">
        <f t="shared" si="155"/>
        <v>1</v>
      </c>
    </row>
    <row r="3313" spans="1:18" x14ac:dyDescent="0.3">
      <c r="A3313" t="s">
        <v>15481</v>
      </c>
      <c r="B3313" s="25" t="str">
        <f>HYPERLINK(N3313,C3313)</f>
        <v>พัฒนาบุคลากรเพื่่อยกระดับประสิทธิภาพในการขับเคลื่อนนโยบายสู่การปฏิบัติปีงบประมาณ  พ.ศ. 2565 สำนักงานศึกษาธิการจังหวัดนครพนม</v>
      </c>
      <c r="C3313" t="s">
        <v>15482</v>
      </c>
      <c r="D3313" t="s">
        <v>30</v>
      </c>
      <c r="E3313" s="27">
        <v>2565</v>
      </c>
      <c r="F3313" t="s">
        <v>6534</v>
      </c>
      <c r="G3313" t="s">
        <v>65</v>
      </c>
      <c r="H3313" t="s">
        <v>10896</v>
      </c>
      <c r="I3313" t="s">
        <v>370</v>
      </c>
      <c r="J3313" t="s">
        <v>371</v>
      </c>
      <c r="L3313" t="s">
        <v>5560</v>
      </c>
      <c r="M3313" t="s">
        <v>14719</v>
      </c>
      <c r="N3313" t="s">
        <v>15486</v>
      </c>
      <c r="O3313" t="s">
        <v>14719</v>
      </c>
      <c r="P3313" t="str">
        <f t="shared" si="153"/>
        <v>200401V01F01</v>
      </c>
      <c r="Q3313" t="b">
        <f t="shared" si="154"/>
        <v>1</v>
      </c>
      <c r="R3313" t="b">
        <f t="shared" si="155"/>
        <v>1</v>
      </c>
    </row>
    <row r="3314" spans="1:18" x14ac:dyDescent="0.3">
      <c r="A3314" t="s">
        <v>15487</v>
      </c>
      <c r="B3314" s="25" t="str">
        <f>HYPERLINK(N3314,C3314)</f>
        <v>การพัฒนาระบบข้อมูลสารสนเทศทางการศึกษา  สำหรับการวางแผน การติดตามผล การพัฒนาการศึกษา</v>
      </c>
      <c r="C3314" t="s">
        <v>15488</v>
      </c>
      <c r="D3314" t="s">
        <v>30</v>
      </c>
      <c r="E3314" s="27">
        <v>2565</v>
      </c>
      <c r="F3314" t="s">
        <v>12045</v>
      </c>
      <c r="G3314" t="s">
        <v>65</v>
      </c>
      <c r="H3314" t="s">
        <v>5675</v>
      </c>
      <c r="I3314" t="s">
        <v>1434</v>
      </c>
      <c r="J3314" t="s">
        <v>371</v>
      </c>
      <c r="L3314" t="s">
        <v>197</v>
      </c>
      <c r="M3314" t="s">
        <v>14764</v>
      </c>
      <c r="N3314" t="s">
        <v>15490</v>
      </c>
      <c r="O3314" t="s">
        <v>14764</v>
      </c>
      <c r="P3314" t="str">
        <f t="shared" si="153"/>
        <v>200401V02F04</v>
      </c>
      <c r="Q3314" t="b">
        <f t="shared" si="154"/>
        <v>1</v>
      </c>
      <c r="R3314" t="b">
        <f t="shared" si="155"/>
        <v>1</v>
      </c>
    </row>
    <row r="3315" spans="1:18" x14ac:dyDescent="0.3">
      <c r="A3315" t="s">
        <v>15492</v>
      </c>
      <c r="B3315" s="25" t="str">
        <f>HYPERLINK(N3315,C3315)</f>
        <v>ค่าใช้จ่ายในการพัฒนาระบบวิเคราะห์และชี้นำเตือนภัยอัจฉริยะสำหรับอุตสาหกรรมอ้อยและน้ำตาลทราย แขวงทุ่งพญาไท เขตราชเทวีกรุงเทพมหานคร</v>
      </c>
      <c r="C3315" t="s">
        <v>15493</v>
      </c>
      <c r="D3315" t="s">
        <v>30</v>
      </c>
      <c r="E3315" s="27">
        <v>2565</v>
      </c>
      <c r="F3315" t="s">
        <v>335</v>
      </c>
      <c r="G3315" t="s">
        <v>65</v>
      </c>
      <c r="H3315" t="s">
        <v>57</v>
      </c>
      <c r="I3315" t="s">
        <v>15495</v>
      </c>
      <c r="J3315" t="s">
        <v>59</v>
      </c>
      <c r="L3315" t="s">
        <v>116</v>
      </c>
      <c r="M3315" t="s">
        <v>14722</v>
      </c>
      <c r="N3315" t="s">
        <v>15496</v>
      </c>
      <c r="O3315" t="s">
        <v>14722</v>
      </c>
      <c r="P3315" t="str">
        <f t="shared" si="153"/>
        <v>200401V03F02</v>
      </c>
      <c r="Q3315" t="b">
        <f t="shared" si="154"/>
        <v>1</v>
      </c>
      <c r="R3315" t="b">
        <f t="shared" si="155"/>
        <v>1</v>
      </c>
    </row>
    <row r="3316" spans="1:18" x14ac:dyDescent="0.3">
      <c r="A3316" t="s">
        <v>15497</v>
      </c>
      <c r="B3316" s="25" t="str">
        <f>HYPERLINK(N3316,C3316)</f>
        <v>ค่าใช้จ่ายในการพัฒนาระบบสารสนเทศเพื่อให้บริการอิเล็กทรอนิกส์ (e-Service)ระบบจดทะเบียนชาวไร่อ้อยแบบดิจิทัล ระยะที่ 3 แขวงทุ่งพญาไท เขตราชเทวีกรุงเทพมหานคร</v>
      </c>
      <c r="C3316" t="s">
        <v>15498</v>
      </c>
      <c r="D3316" t="s">
        <v>30</v>
      </c>
      <c r="E3316" s="27">
        <v>2565</v>
      </c>
      <c r="F3316" t="s">
        <v>335</v>
      </c>
      <c r="G3316" t="s">
        <v>65</v>
      </c>
      <c r="H3316" t="s">
        <v>57</v>
      </c>
      <c r="I3316" t="s">
        <v>15495</v>
      </c>
      <c r="J3316" t="s">
        <v>59</v>
      </c>
      <c r="L3316" t="s">
        <v>116</v>
      </c>
      <c r="M3316" t="s">
        <v>14722</v>
      </c>
      <c r="N3316" t="s">
        <v>15500</v>
      </c>
      <c r="O3316" t="s">
        <v>14722</v>
      </c>
      <c r="P3316" t="str">
        <f t="shared" si="153"/>
        <v>200401V03F02</v>
      </c>
      <c r="Q3316" t="b">
        <f t="shared" si="154"/>
        <v>1</v>
      </c>
      <c r="R3316" t="b">
        <f t="shared" si="155"/>
        <v>1</v>
      </c>
    </row>
    <row r="3317" spans="1:18" x14ac:dyDescent="0.3">
      <c r="A3317" t="s">
        <v>15501</v>
      </c>
      <c r="B3317" s="25" t="str">
        <f>HYPERLINK(N3317,C3317)</f>
        <v>พัฒนาคุณภาพในการปฏิบัติราชการของสำนักงานเขตพื้นที่การศึกษาประถมศึกษาเชียงใหม่ เขต 5 ปีงบประมาณ พ.ศ.2565 (การประเมินส่วนราชการ ตัวชี้วัด KRS )</v>
      </c>
      <c r="C3317" t="s">
        <v>15502</v>
      </c>
      <c r="D3317" t="s">
        <v>30</v>
      </c>
      <c r="E3317" s="27">
        <v>2565</v>
      </c>
      <c r="F3317" t="s">
        <v>6534</v>
      </c>
      <c r="G3317" t="s">
        <v>65</v>
      </c>
      <c r="H3317" t="s">
        <v>5590</v>
      </c>
      <c r="I3317" t="s">
        <v>1434</v>
      </c>
      <c r="J3317" t="s">
        <v>371</v>
      </c>
      <c r="L3317" t="s">
        <v>116</v>
      </c>
      <c r="M3317" t="s">
        <v>14722</v>
      </c>
      <c r="N3317" t="s">
        <v>15504</v>
      </c>
      <c r="O3317" t="s">
        <v>14722</v>
      </c>
      <c r="P3317" t="str">
        <f t="shared" si="153"/>
        <v>200401V03F02</v>
      </c>
      <c r="Q3317" t="b">
        <f t="shared" si="154"/>
        <v>1</v>
      </c>
      <c r="R3317" t="b">
        <f t="shared" si="155"/>
        <v>1</v>
      </c>
    </row>
    <row r="3318" spans="1:18" x14ac:dyDescent="0.3">
      <c r="A3318" t="s">
        <v>15505</v>
      </c>
      <c r="B3318" s="25" t="str">
        <f>HYPERLINK(N3318,C3318)</f>
        <v>การขับเคลื่อนมาตรฐานสำนักงานเขตพื้นที่่การศึกษาเพื่อมุ่งเน้นการบริหารจัดการศึกษาที่มีประสิทธิภาพ</v>
      </c>
      <c r="C3318" t="s">
        <v>15506</v>
      </c>
      <c r="D3318" t="s">
        <v>30</v>
      </c>
      <c r="E3318" s="27">
        <v>2565</v>
      </c>
      <c r="F3318" t="s">
        <v>6550</v>
      </c>
      <c r="G3318" t="s">
        <v>65</v>
      </c>
      <c r="H3318" t="s">
        <v>7209</v>
      </c>
      <c r="I3318" t="s">
        <v>1434</v>
      </c>
      <c r="J3318" t="s">
        <v>371</v>
      </c>
      <c r="L3318" t="s">
        <v>197</v>
      </c>
      <c r="M3318" t="s">
        <v>14721</v>
      </c>
      <c r="N3318" t="s">
        <v>15508</v>
      </c>
      <c r="O3318" t="s">
        <v>14721</v>
      </c>
      <c r="P3318" t="str">
        <f t="shared" si="153"/>
        <v>200401V02F02</v>
      </c>
      <c r="Q3318" t="b">
        <f t="shared" si="154"/>
        <v>1</v>
      </c>
      <c r="R3318" t="b">
        <f t="shared" si="155"/>
        <v>1</v>
      </c>
    </row>
    <row r="3319" spans="1:18" x14ac:dyDescent="0.3">
      <c r="A3319" t="s">
        <v>15509</v>
      </c>
      <c r="B3319" s="25" t="str">
        <f>HYPERLINK(N3319,C3319)</f>
        <v>ตรวจติดตาม ประเมินผลการดำเนินงานตามนโยบายและยุทธศาสตร์ ประจำปีงบประมาณ พ.ศ. 2565</v>
      </c>
      <c r="C3319" t="s">
        <v>15510</v>
      </c>
      <c r="D3319" t="s">
        <v>30</v>
      </c>
      <c r="E3319" s="27">
        <v>2565</v>
      </c>
      <c r="F3319" t="s">
        <v>6638</v>
      </c>
      <c r="G3319" t="s">
        <v>65</v>
      </c>
      <c r="H3319" t="s">
        <v>1157</v>
      </c>
      <c r="I3319" t="s">
        <v>370</v>
      </c>
      <c r="J3319" t="s">
        <v>371</v>
      </c>
      <c r="L3319" t="s">
        <v>197</v>
      </c>
      <c r="M3319" t="s">
        <v>14728</v>
      </c>
      <c r="N3319" t="s">
        <v>15512</v>
      </c>
      <c r="O3319" t="s">
        <v>14728</v>
      </c>
      <c r="P3319" t="str">
        <f t="shared" si="153"/>
        <v>200401V02F01</v>
      </c>
      <c r="Q3319" t="b">
        <f t="shared" si="154"/>
        <v>1</v>
      </c>
      <c r="R3319" t="b">
        <f t="shared" si="155"/>
        <v>1</v>
      </c>
    </row>
    <row r="3320" spans="1:18" x14ac:dyDescent="0.3">
      <c r="A3320" t="s">
        <v>15513</v>
      </c>
      <c r="B3320" s="25" t="str">
        <f>HYPERLINK(N3320,C3320)</f>
        <v>ขับเคลื่อนการยกระดับคุณภาพการศึกษาและประสิทธิภาพการศึกษาจังหวัดยะลา โดยผ่านกลไกของ กศจ. ประจำปีงบประมาณ พ.ศ. 2565</v>
      </c>
      <c r="C3320" t="s">
        <v>15514</v>
      </c>
      <c r="D3320" t="s">
        <v>30</v>
      </c>
      <c r="E3320" s="27">
        <v>2565</v>
      </c>
      <c r="F3320" t="s">
        <v>6638</v>
      </c>
      <c r="G3320" t="s">
        <v>65</v>
      </c>
      <c r="H3320" t="s">
        <v>1157</v>
      </c>
      <c r="I3320" t="s">
        <v>370</v>
      </c>
      <c r="J3320" t="s">
        <v>371</v>
      </c>
      <c r="L3320" t="s">
        <v>197</v>
      </c>
      <c r="M3320" t="s">
        <v>14721</v>
      </c>
      <c r="N3320" t="s">
        <v>15516</v>
      </c>
      <c r="O3320" t="s">
        <v>14721</v>
      </c>
      <c r="P3320" t="str">
        <f t="shared" si="153"/>
        <v>200401V02F02</v>
      </c>
      <c r="Q3320" t="b">
        <f t="shared" si="154"/>
        <v>1</v>
      </c>
      <c r="R3320" t="b">
        <f t="shared" si="155"/>
        <v>1</v>
      </c>
    </row>
    <row r="3321" spans="1:18" x14ac:dyDescent="0.3">
      <c r="A3321" t="s">
        <v>15518</v>
      </c>
      <c r="B3321" s="25" t="str">
        <f>HYPERLINK(N3321,C3321)</f>
        <v>โครงการเลขานุการสภานโยบายและการขับเคลื่อนการปฏิรูประบบ อววน.</v>
      </c>
      <c r="C3321" t="s">
        <v>15519</v>
      </c>
      <c r="D3321" t="s">
        <v>30</v>
      </c>
      <c r="E3321" s="27">
        <v>2565</v>
      </c>
      <c r="F3321" t="s">
        <v>335</v>
      </c>
      <c r="G3321" t="s">
        <v>65</v>
      </c>
      <c r="H3321" t="s">
        <v>15521</v>
      </c>
      <c r="I3321" t="s">
        <v>15522</v>
      </c>
      <c r="J3321" t="s">
        <v>48</v>
      </c>
      <c r="L3321" t="s">
        <v>7097</v>
      </c>
      <c r="M3321" t="s">
        <v>14752</v>
      </c>
      <c r="N3321" t="s">
        <v>15523</v>
      </c>
      <c r="O3321" t="s">
        <v>14752</v>
      </c>
      <c r="P3321" t="str">
        <f t="shared" si="153"/>
        <v>200401V04F01</v>
      </c>
      <c r="Q3321" t="b">
        <f t="shared" si="154"/>
        <v>1</v>
      </c>
      <c r="R3321" t="b">
        <f t="shared" si="155"/>
        <v>1</v>
      </c>
    </row>
    <row r="3322" spans="1:18" x14ac:dyDescent="0.3">
      <c r="A3322" t="s">
        <v>15524</v>
      </c>
      <c r="B3322" s="25" t="str">
        <f>HYPERLINK(N3322,C3322)</f>
        <v>บริหารจัดการหน่วยงานสำนักศิลปะและวัฒนธรรม</v>
      </c>
      <c r="C3322" t="s">
        <v>15525</v>
      </c>
      <c r="D3322" t="s">
        <v>30</v>
      </c>
      <c r="E3322" s="27">
        <v>2565</v>
      </c>
      <c r="F3322" t="s">
        <v>335</v>
      </c>
      <c r="G3322" t="s">
        <v>65</v>
      </c>
      <c r="H3322" t="s">
        <v>1220</v>
      </c>
      <c r="I3322" t="s">
        <v>2042</v>
      </c>
      <c r="J3322" t="s">
        <v>48</v>
      </c>
      <c r="L3322" t="s">
        <v>197</v>
      </c>
      <c r="M3322" t="s">
        <v>14713</v>
      </c>
      <c r="N3322" t="s">
        <v>15527</v>
      </c>
      <c r="O3322" t="s">
        <v>14713</v>
      </c>
      <c r="P3322" t="str">
        <f t="shared" si="153"/>
        <v>200401V02F03</v>
      </c>
      <c r="Q3322" t="b">
        <f t="shared" si="154"/>
        <v>1</v>
      </c>
      <c r="R3322" t="b">
        <f t="shared" si="155"/>
        <v>1</v>
      </c>
    </row>
    <row r="3323" spans="1:18" x14ac:dyDescent="0.3">
      <c r="A3323" t="s">
        <v>15528</v>
      </c>
      <c r="B3323" s="25" t="str">
        <f>HYPERLINK(N3323,C3323)</f>
        <v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2565 สำนักงานศึกษาธิการจังหวัดชุมพร</v>
      </c>
      <c r="C3323" t="s">
        <v>15529</v>
      </c>
      <c r="D3323" t="s">
        <v>30</v>
      </c>
      <c r="E3323" s="27">
        <v>2565</v>
      </c>
      <c r="F3323" t="s">
        <v>335</v>
      </c>
      <c r="G3323" t="s">
        <v>65</v>
      </c>
      <c r="H3323" t="s">
        <v>10628</v>
      </c>
      <c r="I3323" t="s">
        <v>370</v>
      </c>
      <c r="J3323" t="s">
        <v>371</v>
      </c>
      <c r="L3323" t="s">
        <v>197</v>
      </c>
      <c r="M3323" t="s">
        <v>14721</v>
      </c>
      <c r="N3323" t="s">
        <v>15531</v>
      </c>
      <c r="O3323" t="s">
        <v>14721</v>
      </c>
      <c r="P3323" t="str">
        <f t="shared" si="153"/>
        <v>200401V02F02</v>
      </c>
      <c r="Q3323" t="b">
        <f t="shared" si="154"/>
        <v>1</v>
      </c>
      <c r="R3323" t="b">
        <f t="shared" si="155"/>
        <v>1</v>
      </c>
    </row>
    <row r="3324" spans="1:18" x14ac:dyDescent="0.3">
      <c r="A3324" t="s">
        <v>15532</v>
      </c>
      <c r="B3324" s="25" t="str">
        <f>HYPERLINK(N3324,C3324)</f>
        <v>โครงการติดตามเพื่อส่งเสริมการจัดการศึกษาของโรงเรียนนอกระบบ</v>
      </c>
      <c r="C3324" t="s">
        <v>11876</v>
      </c>
      <c r="D3324" t="s">
        <v>30</v>
      </c>
      <c r="E3324" s="27">
        <v>2565</v>
      </c>
      <c r="F3324" t="s">
        <v>6672</v>
      </c>
      <c r="G3324" t="s">
        <v>6555</v>
      </c>
      <c r="H3324" t="s">
        <v>3301</v>
      </c>
      <c r="I3324" t="s">
        <v>370</v>
      </c>
      <c r="J3324" t="s">
        <v>371</v>
      </c>
      <c r="L3324" t="s">
        <v>116</v>
      </c>
      <c r="M3324" t="s">
        <v>14722</v>
      </c>
      <c r="N3324" t="s">
        <v>15534</v>
      </c>
      <c r="O3324" t="s">
        <v>14722</v>
      </c>
      <c r="P3324" t="str">
        <f t="shared" si="153"/>
        <v>200401V03F02</v>
      </c>
      <c r="Q3324" t="b">
        <f t="shared" si="154"/>
        <v>1</v>
      </c>
      <c r="R3324" t="b">
        <f t="shared" si="155"/>
        <v>1</v>
      </c>
    </row>
    <row r="3325" spans="1:18" x14ac:dyDescent="0.3">
      <c r="A3325" t="s">
        <v>15536</v>
      </c>
      <c r="B3325" s="25" t="str">
        <f>HYPERLINK(N3325,C3325)</f>
        <v>โครงการตรวจติดตามประเมินผลการดำเนินงานตามนโยบายและยุทธศาสตร์ จังหวัดสมุทรสาคร ปีงบประมาณ พ.ศ.2565</v>
      </c>
      <c r="C3325" t="s">
        <v>15537</v>
      </c>
      <c r="D3325" t="s">
        <v>30</v>
      </c>
      <c r="E3325" s="27">
        <v>2565</v>
      </c>
      <c r="F3325" t="s">
        <v>335</v>
      </c>
      <c r="G3325" t="s">
        <v>65</v>
      </c>
      <c r="H3325" t="s">
        <v>15539</v>
      </c>
      <c r="I3325" t="s">
        <v>370</v>
      </c>
      <c r="J3325" t="s">
        <v>371</v>
      </c>
      <c r="L3325" t="s">
        <v>197</v>
      </c>
      <c r="M3325" t="s">
        <v>14721</v>
      </c>
      <c r="N3325" t="s">
        <v>15540</v>
      </c>
      <c r="O3325" t="s">
        <v>14721</v>
      </c>
      <c r="P3325" t="str">
        <f t="shared" si="153"/>
        <v>200401V02F02</v>
      </c>
      <c r="Q3325" t="b">
        <f t="shared" si="154"/>
        <v>1</v>
      </c>
      <c r="R3325" t="b">
        <f t="shared" si="155"/>
        <v>1</v>
      </c>
    </row>
    <row r="3326" spans="1:18" x14ac:dyDescent="0.3">
      <c r="A3326" t="s">
        <v>15541</v>
      </c>
      <c r="B3326" s="25" t="str">
        <f>HYPERLINK(N3326,C3326)</f>
        <v>โครงการ“พัฒนาระบบเชื่อมโยงและแลกเปลี่ยนข้อมูลกระทรวงการคลัง (MOF Data Exchange)” (โครงการต่อเนื่อง รหัสเดิม กค 0202-65-0002)</v>
      </c>
      <c r="C3326" t="s">
        <v>15542</v>
      </c>
      <c r="D3326" t="s">
        <v>30</v>
      </c>
      <c r="E3326" s="27">
        <v>2565</v>
      </c>
      <c r="F3326" t="s">
        <v>6672</v>
      </c>
      <c r="G3326" t="s">
        <v>65</v>
      </c>
      <c r="H3326" t="s">
        <v>66</v>
      </c>
      <c r="I3326" t="s">
        <v>67</v>
      </c>
      <c r="J3326" t="s">
        <v>68</v>
      </c>
      <c r="L3326" t="s">
        <v>197</v>
      </c>
      <c r="M3326" t="s">
        <v>14764</v>
      </c>
      <c r="N3326" t="s">
        <v>15544</v>
      </c>
      <c r="O3326" t="s">
        <v>14764</v>
      </c>
      <c r="P3326" t="str">
        <f t="shared" si="153"/>
        <v>200401V02F04</v>
      </c>
      <c r="Q3326" t="b">
        <f t="shared" si="154"/>
        <v>1</v>
      </c>
      <c r="R3326" t="b">
        <f t="shared" si="155"/>
        <v>1</v>
      </c>
    </row>
    <row r="3327" spans="1:18" x14ac:dyDescent="0.3">
      <c r="A3327" t="s">
        <v>15545</v>
      </c>
      <c r="B3327" s="25" t="str">
        <f>HYPERLINK(N3327,C3327)</f>
        <v>ตรวจ ติดตาม ประเมินผลการดำเนินงานตามนโยบาย และยุทธศาสตร์</v>
      </c>
      <c r="C3327" t="s">
        <v>8822</v>
      </c>
      <c r="D3327" t="s">
        <v>30</v>
      </c>
      <c r="E3327" s="27">
        <v>2565</v>
      </c>
      <c r="F3327" t="s">
        <v>335</v>
      </c>
      <c r="G3327" t="s">
        <v>65</v>
      </c>
      <c r="H3327" t="s">
        <v>1319</v>
      </c>
      <c r="I3327" t="s">
        <v>370</v>
      </c>
      <c r="J3327" t="s">
        <v>371</v>
      </c>
      <c r="L3327" t="s">
        <v>197</v>
      </c>
      <c r="M3327" t="s">
        <v>14721</v>
      </c>
      <c r="N3327" t="s">
        <v>15547</v>
      </c>
      <c r="O3327" t="s">
        <v>14721</v>
      </c>
      <c r="P3327" t="str">
        <f t="shared" si="153"/>
        <v>200401V02F02</v>
      </c>
      <c r="Q3327" t="b">
        <f t="shared" si="154"/>
        <v>1</v>
      </c>
      <c r="R3327" t="b">
        <f t="shared" si="155"/>
        <v>1</v>
      </c>
    </row>
    <row r="3328" spans="1:18" x14ac:dyDescent="0.3">
      <c r="A3328" t="s">
        <v>15548</v>
      </c>
      <c r="B3328" s="25" t="str">
        <f>HYPERLINK(N3328,C3328)</f>
        <v>โครงการตรวจ ติดตาม ประเมินผลการดำเนินงานตามนโยบายและยุทธศาสตร์</v>
      </c>
      <c r="C3328" t="s">
        <v>3880</v>
      </c>
      <c r="D3328" t="s">
        <v>30</v>
      </c>
      <c r="E3328" s="27">
        <v>2565</v>
      </c>
      <c r="F3328" t="s">
        <v>335</v>
      </c>
      <c r="G3328" t="s">
        <v>65</v>
      </c>
      <c r="H3328" t="s">
        <v>4546</v>
      </c>
      <c r="I3328" t="s">
        <v>370</v>
      </c>
      <c r="J3328" t="s">
        <v>371</v>
      </c>
      <c r="L3328" t="s">
        <v>197</v>
      </c>
      <c r="M3328" t="s">
        <v>14721</v>
      </c>
      <c r="N3328" t="s">
        <v>15550</v>
      </c>
      <c r="O3328" t="s">
        <v>14721</v>
      </c>
      <c r="P3328" t="str">
        <f t="shared" si="153"/>
        <v>200401V02F02</v>
      </c>
      <c r="Q3328" t="b">
        <f t="shared" si="154"/>
        <v>1</v>
      </c>
      <c r="R3328" t="b">
        <f t="shared" si="155"/>
        <v>1</v>
      </c>
    </row>
    <row r="3329" spans="1:18" x14ac:dyDescent="0.3">
      <c r="A3329" t="s">
        <v>15551</v>
      </c>
      <c r="B3329" s="25" t="str">
        <f>HYPERLINK(N3329,C3329)</f>
        <v>การติดตามเพื่อสนับสนุนการบริหารจัดการศึกษาให้ประสิทธิภาพในประเด็นเร่งด่วน  ตามนโยบายของรัฐมนตรีว่าการกระทรวงศึกษาธิการ และนโยบายสำนักงานคณะกรรมการการศึกษาขั้นพื้นฐานประจำปีงบประมาณ พ.ศ.2565</v>
      </c>
      <c r="C3329" t="s">
        <v>15552</v>
      </c>
      <c r="D3329" t="s">
        <v>30</v>
      </c>
      <c r="E3329" s="27">
        <v>2565</v>
      </c>
      <c r="F3329" t="s">
        <v>6534</v>
      </c>
      <c r="G3329" t="s">
        <v>65</v>
      </c>
      <c r="H3329" t="s">
        <v>1433</v>
      </c>
      <c r="I3329" t="s">
        <v>1434</v>
      </c>
      <c r="J3329" t="s">
        <v>371</v>
      </c>
      <c r="L3329" t="s">
        <v>197</v>
      </c>
      <c r="M3329" t="s">
        <v>14721</v>
      </c>
      <c r="N3329" t="s">
        <v>15554</v>
      </c>
      <c r="O3329" t="s">
        <v>14721</v>
      </c>
      <c r="P3329" t="str">
        <f t="shared" si="153"/>
        <v>200401V02F02</v>
      </c>
      <c r="Q3329" t="b">
        <f t="shared" si="154"/>
        <v>1</v>
      </c>
      <c r="R3329" t="b">
        <f t="shared" si="155"/>
        <v>1</v>
      </c>
    </row>
    <row r="3330" spans="1:18" x14ac:dyDescent="0.3">
      <c r="A3330" t="s">
        <v>15555</v>
      </c>
      <c r="B3330" s="25" t="str">
        <f>HYPERLINK(N3330,C3330)</f>
        <v>โครงการขับเคลื่อนการยกระดับคุณภาพการศึกษาและประสิทธิภาพการศึกษาจังหวัดโดยผ่านกลไก ของ กศจ.</v>
      </c>
      <c r="C3330" t="s">
        <v>15556</v>
      </c>
      <c r="D3330" t="s">
        <v>30</v>
      </c>
      <c r="E3330" s="27">
        <v>2565</v>
      </c>
      <c r="F3330" t="s">
        <v>335</v>
      </c>
      <c r="G3330" t="s">
        <v>65</v>
      </c>
      <c r="H3330" t="s">
        <v>1335</v>
      </c>
      <c r="I3330" t="s">
        <v>370</v>
      </c>
      <c r="J3330" t="s">
        <v>371</v>
      </c>
      <c r="L3330" t="s">
        <v>197</v>
      </c>
      <c r="M3330" t="s">
        <v>14721</v>
      </c>
      <c r="N3330" t="s">
        <v>15558</v>
      </c>
      <c r="O3330" t="s">
        <v>14721</v>
      </c>
      <c r="P3330" t="str">
        <f t="shared" si="153"/>
        <v>200401V02F02</v>
      </c>
      <c r="Q3330" t="b">
        <f t="shared" si="154"/>
        <v>1</v>
      </c>
      <c r="R3330" t="b">
        <f t="shared" si="155"/>
        <v>1</v>
      </c>
    </row>
    <row r="3331" spans="1:18" x14ac:dyDescent="0.3">
      <c r="A3331" t="s">
        <v>15559</v>
      </c>
      <c r="B3331" s="25" t="str">
        <f>HYPERLINK(N3331,C3331)</f>
        <v>วิจัยสำรวจความพึงพอใจในการรับบริการสู่การพัฒนาองค์กร</v>
      </c>
      <c r="C3331" t="s">
        <v>15560</v>
      </c>
      <c r="D3331" t="s">
        <v>30</v>
      </c>
      <c r="E3331" s="27">
        <v>2565</v>
      </c>
      <c r="F3331" t="s">
        <v>6534</v>
      </c>
      <c r="G3331" t="s">
        <v>65</v>
      </c>
      <c r="H3331" t="s">
        <v>11898</v>
      </c>
      <c r="I3331" t="s">
        <v>1434</v>
      </c>
      <c r="J3331" t="s">
        <v>371</v>
      </c>
      <c r="L3331" t="s">
        <v>197</v>
      </c>
      <c r="M3331" t="s">
        <v>14721</v>
      </c>
      <c r="N3331" t="s">
        <v>15562</v>
      </c>
      <c r="O3331" t="s">
        <v>14721</v>
      </c>
      <c r="P3331" t="str">
        <f t="shared" si="153"/>
        <v>200401V02F02</v>
      </c>
      <c r="Q3331" t="b">
        <f t="shared" si="154"/>
        <v>1</v>
      </c>
      <c r="R3331" t="b">
        <f t="shared" si="155"/>
        <v>1</v>
      </c>
    </row>
    <row r="3332" spans="1:18" x14ac:dyDescent="0.3">
      <c r="A3332" t="s">
        <v>15563</v>
      </c>
      <c r="B3332" s="25" t="str">
        <f>HYPERLINK(N3332,C3332)</f>
        <v>โครงการการศึกษาและพัฒนาต้นแบบการจัดทำสำมะโนประชากรและเคหะ แบบบูรณาการ (One census)</v>
      </c>
      <c r="C3332" t="s">
        <v>15564</v>
      </c>
      <c r="D3332" t="s">
        <v>30</v>
      </c>
      <c r="E3332" s="27">
        <v>2565</v>
      </c>
      <c r="F3332" t="s">
        <v>335</v>
      </c>
      <c r="G3332" t="s">
        <v>11985</v>
      </c>
      <c r="H3332" t="s">
        <v>2816</v>
      </c>
      <c r="I3332" t="s">
        <v>1178</v>
      </c>
      <c r="J3332" t="s">
        <v>472</v>
      </c>
      <c r="L3332" t="s">
        <v>116</v>
      </c>
      <c r="M3332" t="s">
        <v>14722</v>
      </c>
      <c r="N3332" t="s">
        <v>15566</v>
      </c>
      <c r="O3332" t="s">
        <v>14722</v>
      </c>
      <c r="P3332" t="str">
        <f t="shared" si="153"/>
        <v>200401V03F02</v>
      </c>
      <c r="Q3332" t="b">
        <f t="shared" si="154"/>
        <v>1</v>
      </c>
      <c r="R3332" t="b">
        <f t="shared" si="155"/>
        <v>1</v>
      </c>
    </row>
    <row r="3333" spans="1:18" x14ac:dyDescent="0.3">
      <c r="A3333" t="s">
        <v>15568</v>
      </c>
      <c r="B3333" s="25" t="str">
        <f>HYPERLINK(N3333,C3333)</f>
        <v>โครงการขับเคลื่อนนโยบายและแผนสู่การบริหารจัดการที่มีประสิทธิภาพ</v>
      </c>
      <c r="C3333" t="s">
        <v>15569</v>
      </c>
      <c r="D3333" t="s">
        <v>30</v>
      </c>
      <c r="E3333" s="27">
        <v>2565</v>
      </c>
      <c r="F3333" t="s">
        <v>335</v>
      </c>
      <c r="G3333" t="s">
        <v>65</v>
      </c>
      <c r="H3333" t="s">
        <v>15571</v>
      </c>
      <c r="I3333" t="s">
        <v>1434</v>
      </c>
      <c r="J3333" t="s">
        <v>371</v>
      </c>
      <c r="L3333" t="s">
        <v>197</v>
      </c>
      <c r="M3333" t="s">
        <v>14728</v>
      </c>
      <c r="N3333" t="s">
        <v>15572</v>
      </c>
      <c r="O3333" t="s">
        <v>14728</v>
      </c>
      <c r="P3333" t="str">
        <f t="shared" si="153"/>
        <v>200401V02F01</v>
      </c>
      <c r="Q3333" t="b">
        <f t="shared" si="154"/>
        <v>1</v>
      </c>
      <c r="R3333" t="b">
        <f t="shared" si="155"/>
        <v>1</v>
      </c>
    </row>
    <row r="3334" spans="1:18" x14ac:dyDescent="0.3">
      <c r="A3334" t="s">
        <v>15573</v>
      </c>
      <c r="B3334" s="25" t="str">
        <f>HYPERLINK(N3334,C3334)</f>
        <v>ประชุมข้าราชการครูและบุคลากรทางการศึกษา และลูกจ้างประจำที่จะเกษียณอายุราชการ เมื่อสิ้นปีงบประมาณ พ.ศ. 2565</v>
      </c>
      <c r="C3334" t="s">
        <v>15574</v>
      </c>
      <c r="D3334" t="s">
        <v>30</v>
      </c>
      <c r="E3334" s="27">
        <v>2565</v>
      </c>
      <c r="F3334" t="s">
        <v>12045</v>
      </c>
      <c r="G3334" t="s">
        <v>65</v>
      </c>
      <c r="H3334" t="s">
        <v>5574</v>
      </c>
      <c r="I3334" t="s">
        <v>1434</v>
      </c>
      <c r="J3334" t="s">
        <v>371</v>
      </c>
      <c r="L3334" t="s">
        <v>5560</v>
      </c>
      <c r="M3334" t="s">
        <v>14719</v>
      </c>
      <c r="N3334" t="s">
        <v>15576</v>
      </c>
      <c r="O3334" t="s">
        <v>14719</v>
      </c>
      <c r="P3334" t="str">
        <f t="shared" si="153"/>
        <v>200401V01F01</v>
      </c>
      <c r="Q3334" t="b">
        <f t="shared" si="154"/>
        <v>1</v>
      </c>
      <c r="R3334" t="b">
        <f t="shared" si="155"/>
        <v>1</v>
      </c>
    </row>
    <row r="3335" spans="1:18" x14ac:dyDescent="0.3">
      <c r="A3335" t="s">
        <v>15577</v>
      </c>
      <c r="B3335" s="25" t="str">
        <f>HYPERLINK(N3335,C3335)</f>
        <v>โครงการพัฒนาระบบสื่อสารเพื่อสร้างการรับรู้ให้กับครูนักเรียนบุคลากรทางการศึกษาและประชาชน</v>
      </c>
      <c r="C3335" t="s">
        <v>15578</v>
      </c>
      <c r="D3335" t="s">
        <v>30</v>
      </c>
      <c r="E3335" s="27">
        <v>2565</v>
      </c>
      <c r="F3335" t="s">
        <v>335</v>
      </c>
      <c r="G3335" t="s">
        <v>65</v>
      </c>
      <c r="H3335" t="s">
        <v>2276</v>
      </c>
      <c r="I3335" t="s">
        <v>1434</v>
      </c>
      <c r="J3335" t="s">
        <v>371</v>
      </c>
      <c r="L3335" t="s">
        <v>197</v>
      </c>
      <c r="M3335" t="s">
        <v>14713</v>
      </c>
      <c r="N3335" t="s">
        <v>15580</v>
      </c>
      <c r="O3335" t="s">
        <v>14713</v>
      </c>
      <c r="P3335" t="str">
        <f t="shared" ref="P3335:P3398" si="156">IF(LEN(O3335=11),_xlfn.CONCAT(L3335,"F",RIGHT(O3335,2)),O3335)</f>
        <v>200401V02F03</v>
      </c>
      <c r="Q3335" t="b">
        <f t="shared" ref="Q3335:Q3398" si="157">O3335=P3335</f>
        <v>1</v>
      </c>
      <c r="R3335" t="b">
        <f t="shared" ref="R3335:R3398" si="158">M3335=P3335</f>
        <v>1</v>
      </c>
    </row>
    <row r="3336" spans="1:18" x14ac:dyDescent="0.3">
      <c r="A3336" t="s">
        <v>15581</v>
      </c>
      <c r="B3336" s="25" t="str">
        <f>HYPERLINK(N3336,C3336)</f>
        <v>การอบรมเชิงปฏิบัติการเขียนโครงการและรายงานผลการดำเนินงาน</v>
      </c>
      <c r="C3336" t="s">
        <v>15582</v>
      </c>
      <c r="D3336" t="s">
        <v>30</v>
      </c>
      <c r="E3336" s="27">
        <v>2565</v>
      </c>
      <c r="F3336" t="s">
        <v>6672</v>
      </c>
      <c r="G3336" t="s">
        <v>65</v>
      </c>
      <c r="H3336" t="s">
        <v>5386</v>
      </c>
      <c r="I3336" t="s">
        <v>1434</v>
      </c>
      <c r="J3336" t="s">
        <v>371</v>
      </c>
      <c r="L3336" t="s">
        <v>5560</v>
      </c>
      <c r="M3336" t="s">
        <v>14719</v>
      </c>
      <c r="N3336" t="s">
        <v>15584</v>
      </c>
      <c r="O3336" t="s">
        <v>14719</v>
      </c>
      <c r="P3336" t="str">
        <f t="shared" si="156"/>
        <v>200401V01F01</v>
      </c>
      <c r="Q3336" t="b">
        <f t="shared" si="157"/>
        <v>1</v>
      </c>
      <c r="R3336" t="b">
        <f t="shared" si="158"/>
        <v>1</v>
      </c>
    </row>
    <row r="3337" spans="1:18" x14ac:dyDescent="0.3">
      <c r="A3337" t="s">
        <v>15585</v>
      </c>
      <c r="B3337" s="25" t="str">
        <f>HYPERLINK(N3337,C3337)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(ประจำปีงบประมาณ พ.ศ. 2565)</v>
      </c>
      <c r="C3337" t="s">
        <v>15586</v>
      </c>
      <c r="D3337" t="s">
        <v>30</v>
      </c>
      <c r="E3337" s="27">
        <v>2565</v>
      </c>
      <c r="F3337" t="s">
        <v>6672</v>
      </c>
      <c r="G3337" t="s">
        <v>65</v>
      </c>
      <c r="H3337" t="s">
        <v>10779</v>
      </c>
      <c r="I3337" t="s">
        <v>370</v>
      </c>
      <c r="J3337" t="s">
        <v>371</v>
      </c>
      <c r="L3337" t="s">
        <v>116</v>
      </c>
      <c r="M3337" t="s">
        <v>14722</v>
      </c>
      <c r="N3337" t="s">
        <v>15588</v>
      </c>
      <c r="O3337" t="s">
        <v>14722</v>
      </c>
      <c r="P3337" t="str">
        <f t="shared" si="156"/>
        <v>200401V03F02</v>
      </c>
      <c r="Q3337" t="b">
        <f t="shared" si="157"/>
        <v>1</v>
      </c>
      <c r="R3337" t="b">
        <f t="shared" si="158"/>
        <v>1</v>
      </c>
    </row>
    <row r="3338" spans="1:18" x14ac:dyDescent="0.3">
      <c r="A3338" t="s">
        <v>15590</v>
      </c>
      <c r="B3338" s="25" t="str">
        <f>HYPERLINK(N3338,C3338)</f>
        <v>โครงการพัฒนาประสิทธิภาพและคุณภาพการบริหารทรัพยากรบุคคลภาครัฐ  : การพัฒนาและบริหารระบบตำแหน่ง</v>
      </c>
      <c r="C3338" t="s">
        <v>15591</v>
      </c>
      <c r="D3338" t="s">
        <v>30</v>
      </c>
      <c r="E3338" s="27">
        <v>2565</v>
      </c>
      <c r="F3338" t="s">
        <v>335</v>
      </c>
      <c r="G3338" t="s">
        <v>65</v>
      </c>
      <c r="H3338" t="s">
        <v>15593</v>
      </c>
      <c r="I3338" t="s">
        <v>15594</v>
      </c>
      <c r="J3338" t="s">
        <v>183</v>
      </c>
      <c r="L3338" t="s">
        <v>197</v>
      </c>
      <c r="M3338" t="s">
        <v>14728</v>
      </c>
      <c r="N3338" t="s">
        <v>15595</v>
      </c>
      <c r="O3338" t="s">
        <v>14728</v>
      </c>
      <c r="P3338" t="str">
        <f t="shared" si="156"/>
        <v>200401V02F01</v>
      </c>
      <c r="Q3338" t="b">
        <f t="shared" si="157"/>
        <v>1</v>
      </c>
      <c r="R3338" t="b">
        <f t="shared" si="158"/>
        <v>1</v>
      </c>
    </row>
    <row r="3339" spans="1:18" x14ac:dyDescent="0.3">
      <c r="A3339" t="s">
        <v>15596</v>
      </c>
      <c r="B3339" s="25" t="str">
        <f>HYPERLINK(N3339,C3339)</f>
        <v>พัฒนาระบบการรายงานข้อมูลการเงินด้านการศึกษาของสถานศึกษา สังกัดสำนักงานเขตพื้นที่การศึกษามัธยมศึกษากำแพงเพชร ประจำปีงบประมาณ 2565</v>
      </c>
      <c r="C3339" t="s">
        <v>15597</v>
      </c>
      <c r="D3339" t="s">
        <v>30</v>
      </c>
      <c r="E3339" s="27">
        <v>2565</v>
      </c>
      <c r="F3339" t="s">
        <v>12045</v>
      </c>
      <c r="G3339" t="s">
        <v>65</v>
      </c>
      <c r="H3339" t="s">
        <v>15599</v>
      </c>
      <c r="I3339" t="s">
        <v>1434</v>
      </c>
      <c r="J3339" t="s">
        <v>371</v>
      </c>
      <c r="L3339" t="s">
        <v>197</v>
      </c>
      <c r="M3339" t="s">
        <v>14721</v>
      </c>
      <c r="N3339" t="s">
        <v>15600</v>
      </c>
      <c r="O3339" t="s">
        <v>14721</v>
      </c>
      <c r="P3339" t="str">
        <f t="shared" si="156"/>
        <v>200401V02F02</v>
      </c>
      <c r="Q3339" t="b">
        <f t="shared" si="157"/>
        <v>1</v>
      </c>
      <c r="R3339" t="b">
        <f t="shared" si="158"/>
        <v>1</v>
      </c>
    </row>
    <row r="3340" spans="1:18" x14ac:dyDescent="0.3">
      <c r="A3340" t="s">
        <v>15602</v>
      </c>
      <c r="B3340" s="25" t="str">
        <f>HYPERLINK(N3340,C3340)</f>
        <v>ประชุมคณะกรรมการศึกษาธิการจังหวัดชลบุรี (คณะอนุกรรมการศึกาาธิการจังหวัดชลบุรี, คณะอนุกรรมการเกี่ยวกับการพัฒนาการศึกษา และคณะอนุกรรมการบริหารราชการเชิงยุทธศาสตร์)</v>
      </c>
      <c r="C3340" t="s">
        <v>15603</v>
      </c>
      <c r="D3340" t="s">
        <v>361</v>
      </c>
      <c r="E3340" s="27">
        <v>2565</v>
      </c>
      <c r="F3340" t="s">
        <v>335</v>
      </c>
      <c r="G3340" t="s">
        <v>65</v>
      </c>
      <c r="H3340" t="s">
        <v>15605</v>
      </c>
      <c r="I3340" t="s">
        <v>370</v>
      </c>
      <c r="J3340" t="s">
        <v>371</v>
      </c>
      <c r="L3340" t="s">
        <v>5560</v>
      </c>
      <c r="M3340" t="s">
        <v>14734</v>
      </c>
      <c r="N3340" t="s">
        <v>15606</v>
      </c>
      <c r="O3340" t="s">
        <v>14734</v>
      </c>
      <c r="P3340" t="str">
        <f t="shared" si="156"/>
        <v>200401V01F02</v>
      </c>
      <c r="Q3340" t="b">
        <f t="shared" si="157"/>
        <v>1</v>
      </c>
      <c r="R3340" t="b">
        <f t="shared" si="158"/>
        <v>1</v>
      </c>
    </row>
    <row r="3341" spans="1:18" x14ac:dyDescent="0.3">
      <c r="A3341" t="s">
        <v>15608</v>
      </c>
      <c r="B3341" s="25" t="str">
        <f>HYPERLINK(N3341,C3341)</f>
        <v>โครงการสวัสดิการ สวัสดิภาพบุคลากรในสังกัด สพป.ชุมพร เขต 2</v>
      </c>
      <c r="C3341" t="s">
        <v>15609</v>
      </c>
      <c r="D3341" t="s">
        <v>30</v>
      </c>
      <c r="E3341" s="27">
        <v>2565</v>
      </c>
      <c r="F3341" t="s">
        <v>335</v>
      </c>
      <c r="G3341" t="s">
        <v>65</v>
      </c>
      <c r="H3341" t="s">
        <v>15611</v>
      </c>
      <c r="I3341" t="s">
        <v>1434</v>
      </c>
      <c r="J3341" t="s">
        <v>371</v>
      </c>
      <c r="L3341" t="s">
        <v>197</v>
      </c>
      <c r="M3341" t="s">
        <v>14721</v>
      </c>
      <c r="N3341" t="s">
        <v>15612</v>
      </c>
      <c r="O3341" t="s">
        <v>14721</v>
      </c>
      <c r="P3341" t="str">
        <f t="shared" si="156"/>
        <v>200401V02F02</v>
      </c>
      <c r="Q3341" t="b">
        <f t="shared" si="157"/>
        <v>1</v>
      </c>
      <c r="R3341" t="b">
        <f t="shared" si="158"/>
        <v>1</v>
      </c>
    </row>
    <row r="3342" spans="1:18" x14ac:dyDescent="0.3">
      <c r="A3342" t="s">
        <v>15614</v>
      </c>
      <c r="B3342" s="25" t="str">
        <f>HYPERLINK(N3342,C3342)</f>
        <v>โครงการขับเคลื่อนองค์กรสู่ความเป็นเลิศ (EdPEx)  มหาวิทยาลัยมหาสารคาม</v>
      </c>
      <c r="C3342" t="s">
        <v>15615</v>
      </c>
      <c r="D3342" t="s">
        <v>30</v>
      </c>
      <c r="E3342" s="27">
        <v>2565</v>
      </c>
      <c r="F3342" t="s">
        <v>335</v>
      </c>
      <c r="G3342" t="s">
        <v>65</v>
      </c>
      <c r="H3342" t="s">
        <v>639</v>
      </c>
      <c r="I3342" t="s">
        <v>11026</v>
      </c>
      <c r="J3342" t="s">
        <v>48</v>
      </c>
      <c r="L3342" t="s">
        <v>197</v>
      </c>
      <c r="M3342" t="s">
        <v>14721</v>
      </c>
      <c r="N3342" t="s">
        <v>15617</v>
      </c>
      <c r="O3342" t="s">
        <v>14721</v>
      </c>
      <c r="P3342" t="str">
        <f t="shared" si="156"/>
        <v>200401V02F02</v>
      </c>
      <c r="Q3342" t="b">
        <f t="shared" si="157"/>
        <v>1</v>
      </c>
      <c r="R3342" t="b">
        <f t="shared" si="158"/>
        <v>1</v>
      </c>
    </row>
    <row r="3343" spans="1:18" x14ac:dyDescent="0.3">
      <c r="A3343" t="s">
        <v>15618</v>
      </c>
      <c r="B3343" s="25" t="str">
        <f>HYPERLINK(N3343,C3343)</f>
        <v>ตรวจติดตามประเมินผลการดำเนินงานตามนโยบายและยุทธศาสตร์ ประจำปีงบประมาณ พ.ศ.2565</v>
      </c>
      <c r="C3343" t="s">
        <v>15619</v>
      </c>
      <c r="D3343" t="s">
        <v>30</v>
      </c>
      <c r="E3343" s="27">
        <v>2565</v>
      </c>
      <c r="F3343" t="s">
        <v>6534</v>
      </c>
      <c r="G3343" t="s">
        <v>65</v>
      </c>
      <c r="H3343" t="s">
        <v>2020</v>
      </c>
      <c r="I3343" t="s">
        <v>370</v>
      </c>
      <c r="J3343" t="s">
        <v>371</v>
      </c>
      <c r="L3343" t="s">
        <v>197</v>
      </c>
      <c r="M3343" t="s">
        <v>14721</v>
      </c>
      <c r="N3343" t="s">
        <v>15621</v>
      </c>
      <c r="O3343" t="s">
        <v>14721</v>
      </c>
      <c r="P3343" t="str">
        <f t="shared" si="156"/>
        <v>200401V02F02</v>
      </c>
      <c r="Q3343" t="b">
        <f t="shared" si="157"/>
        <v>1</v>
      </c>
      <c r="R3343" t="b">
        <f t="shared" si="158"/>
        <v>1</v>
      </c>
    </row>
    <row r="3344" spans="1:18" x14ac:dyDescent="0.3">
      <c r="A3344" t="s">
        <v>20053</v>
      </c>
      <c r="B3344" s="25" t="str">
        <f>HYPERLINK(N3344,C3344)</f>
        <v>โครงการประชุมเชิงปฏิบัติการเพื่อปรับปรุงคู่มือการปฏิบัติงานเกี่ยวกับความรับผิดทางละเมิดและคดีความสำหรับสำนักงานเขตพื้นที่การศึกษา สถานศึกษา</v>
      </c>
      <c r="C3344" t="s">
        <v>20054</v>
      </c>
      <c r="D3344" t="s">
        <v>30</v>
      </c>
      <c r="E3344" s="27">
        <v>2565</v>
      </c>
      <c r="F3344" t="s">
        <v>12045</v>
      </c>
      <c r="G3344" t="s">
        <v>65</v>
      </c>
      <c r="H3344" t="s">
        <v>14849</v>
      </c>
      <c r="I3344" t="s">
        <v>1434</v>
      </c>
      <c r="J3344" t="s">
        <v>371</v>
      </c>
      <c r="L3344" t="s">
        <v>197</v>
      </c>
      <c r="M3344" t="s">
        <v>14721</v>
      </c>
      <c r="N3344" t="s">
        <v>20056</v>
      </c>
      <c r="O3344" t="s">
        <v>14721</v>
      </c>
      <c r="P3344" t="str">
        <f t="shared" si="156"/>
        <v>200401V02F02</v>
      </c>
      <c r="Q3344" t="b">
        <f t="shared" si="157"/>
        <v>1</v>
      </c>
      <c r="R3344" t="b">
        <f t="shared" si="158"/>
        <v>1</v>
      </c>
    </row>
    <row r="3345" spans="1:18" x14ac:dyDescent="0.3">
      <c r="A3345" t="s">
        <v>20057</v>
      </c>
      <c r="B3345" s="25" t="str">
        <f>HYPERLINK(N3345,C3345)</f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สำนักงานศึกษาธิการภาค 3 ประจำปีงบประมาณ พ.ศ.2565</v>
      </c>
      <c r="C3345" t="s">
        <v>20058</v>
      </c>
      <c r="D3345" t="s">
        <v>30</v>
      </c>
      <c r="E3345" s="27">
        <v>2565</v>
      </c>
      <c r="F3345" t="s">
        <v>6539</v>
      </c>
      <c r="G3345" t="s">
        <v>65</v>
      </c>
      <c r="H3345" t="s">
        <v>3825</v>
      </c>
      <c r="I3345" t="s">
        <v>370</v>
      </c>
      <c r="J3345" t="s">
        <v>371</v>
      </c>
      <c r="L3345" t="s">
        <v>197</v>
      </c>
      <c r="M3345" t="s">
        <v>14721</v>
      </c>
      <c r="N3345" t="s">
        <v>20060</v>
      </c>
      <c r="O3345" t="s">
        <v>14721</v>
      </c>
      <c r="P3345" t="str">
        <f t="shared" si="156"/>
        <v>200401V02F02</v>
      </c>
      <c r="Q3345" t="b">
        <f t="shared" si="157"/>
        <v>1</v>
      </c>
      <c r="R3345" t="b">
        <f t="shared" si="158"/>
        <v>1</v>
      </c>
    </row>
    <row r="3346" spans="1:18" x14ac:dyDescent="0.3">
      <c r="A3346" t="s">
        <v>20062</v>
      </c>
      <c r="B3346" s="25" t="str">
        <f>HYPERLINK(N3346,C3346)</f>
        <v>การประชุมเชิงปฏิบัติการพัฒนาคุณภาพการบริหารจัดการภาครัฐและการปรับปรุงประสิทธิภาพในการปฏิบัติราชการ ประจำปีงบประมาณ พ.ศ. ๒๕๖๕</v>
      </c>
      <c r="C3346" t="s">
        <v>20063</v>
      </c>
      <c r="D3346" t="s">
        <v>30</v>
      </c>
      <c r="E3346" s="27">
        <v>2565</v>
      </c>
      <c r="F3346" t="s">
        <v>12012</v>
      </c>
      <c r="G3346" t="s">
        <v>65</v>
      </c>
      <c r="H3346" t="s">
        <v>20065</v>
      </c>
      <c r="I3346" t="s">
        <v>1434</v>
      </c>
      <c r="J3346" t="s">
        <v>371</v>
      </c>
      <c r="L3346" t="s">
        <v>197</v>
      </c>
      <c r="M3346" t="s">
        <v>14721</v>
      </c>
      <c r="N3346" t="s">
        <v>20066</v>
      </c>
      <c r="O3346" t="s">
        <v>14721</v>
      </c>
      <c r="P3346" t="str">
        <f t="shared" si="156"/>
        <v>200401V02F02</v>
      </c>
      <c r="Q3346" t="b">
        <f t="shared" si="157"/>
        <v>1</v>
      </c>
      <c r="R3346" t="b">
        <f t="shared" si="158"/>
        <v>1</v>
      </c>
    </row>
    <row r="3347" spans="1:18" x14ac:dyDescent="0.3">
      <c r="A3347" t="s">
        <v>20067</v>
      </c>
      <c r="B3347" s="25" t="str">
        <f>HYPERLINK(N3347,C3347)</f>
        <v>โครงการจัดทำฐานข้อมูลและระบบติดตามประเมินผลระดับพื้นที่เพื่อสนับสนุนการขับเคลื่อนของสหประชาชาติว่าด้วยการพัฒนาที่ยั่งยืนด้านการศึกษา SDG4</v>
      </c>
      <c r="C3347" t="s">
        <v>20068</v>
      </c>
      <c r="D3347" t="s">
        <v>30</v>
      </c>
      <c r="E3347" s="27">
        <v>2565</v>
      </c>
      <c r="F3347" t="s">
        <v>12045</v>
      </c>
      <c r="G3347" t="s">
        <v>65</v>
      </c>
      <c r="H3347" t="s">
        <v>8684</v>
      </c>
      <c r="I3347" t="s">
        <v>370</v>
      </c>
      <c r="J3347" t="s">
        <v>371</v>
      </c>
      <c r="L3347" t="s">
        <v>116</v>
      </c>
      <c r="M3347" t="s">
        <v>14722</v>
      </c>
      <c r="N3347" t="s">
        <v>20070</v>
      </c>
      <c r="O3347" t="s">
        <v>14722</v>
      </c>
      <c r="P3347" t="str">
        <f t="shared" si="156"/>
        <v>200401V03F02</v>
      </c>
      <c r="Q3347" t="b">
        <f t="shared" si="157"/>
        <v>1</v>
      </c>
      <c r="R3347" t="b">
        <f t="shared" si="158"/>
        <v>1</v>
      </c>
    </row>
    <row r="3348" spans="1:18" x14ac:dyDescent="0.3">
      <c r="A3348" t="s">
        <v>20071</v>
      </c>
      <c r="B3348" s="25" t="str">
        <f>HYPERLINK(N3348,C3348)</f>
        <v>ส่งครูสู่โรงเรียน</v>
      </c>
      <c r="C3348" t="s">
        <v>20072</v>
      </c>
      <c r="D3348" t="s">
        <v>30</v>
      </c>
      <c r="E3348" s="27">
        <v>2565</v>
      </c>
      <c r="F3348" t="s">
        <v>12045</v>
      </c>
      <c r="G3348" t="s">
        <v>65</v>
      </c>
      <c r="H3348" t="s">
        <v>7086</v>
      </c>
      <c r="I3348" t="s">
        <v>1434</v>
      </c>
      <c r="J3348" t="s">
        <v>371</v>
      </c>
      <c r="L3348" t="s">
        <v>5560</v>
      </c>
      <c r="M3348" t="s">
        <v>14734</v>
      </c>
      <c r="N3348" t="s">
        <v>20074</v>
      </c>
      <c r="O3348" t="s">
        <v>14734</v>
      </c>
      <c r="P3348" t="str">
        <f t="shared" si="156"/>
        <v>200401V01F02</v>
      </c>
      <c r="Q3348" t="b">
        <f t="shared" si="157"/>
        <v>1</v>
      </c>
      <c r="R3348" t="b">
        <f t="shared" si="158"/>
        <v>1</v>
      </c>
    </row>
    <row r="3349" spans="1:18" x14ac:dyDescent="0.3">
      <c r="A3349" t="s">
        <v>20076</v>
      </c>
      <c r="B3349" s="25" t="str">
        <f>HYPERLINK(N3349,C3349)</f>
        <v>พัฒนาสภาพแวดล้อม อาคารสถานที่ และกิจกรรม 5 ส</v>
      </c>
      <c r="C3349" t="s">
        <v>20077</v>
      </c>
      <c r="D3349" t="s">
        <v>30</v>
      </c>
      <c r="E3349" s="27">
        <v>2565</v>
      </c>
      <c r="F3349" t="s">
        <v>335</v>
      </c>
      <c r="G3349" t="s">
        <v>65</v>
      </c>
      <c r="H3349" t="s">
        <v>20079</v>
      </c>
      <c r="I3349" t="s">
        <v>1434</v>
      </c>
      <c r="J3349" t="s">
        <v>371</v>
      </c>
      <c r="L3349" t="s">
        <v>197</v>
      </c>
      <c r="M3349" t="s">
        <v>14721</v>
      </c>
      <c r="N3349" t="s">
        <v>20080</v>
      </c>
      <c r="O3349" t="s">
        <v>14721</v>
      </c>
      <c r="P3349" t="str">
        <f t="shared" si="156"/>
        <v>200401V02F02</v>
      </c>
      <c r="Q3349" t="b">
        <f t="shared" si="157"/>
        <v>1</v>
      </c>
      <c r="R3349" t="b">
        <f t="shared" si="158"/>
        <v>1</v>
      </c>
    </row>
    <row r="3350" spans="1:18" x14ac:dyDescent="0.3">
      <c r="A3350" t="s">
        <v>20081</v>
      </c>
      <c r="B3350" s="25" t="str">
        <f>HYPERLINK(N3350,C3350)</f>
        <v>การประชุมเชิงปฏิบัติการพัฒนาระบบจัดทำข้อมูลสารสนเทศด้านการศึกษา” (การจัดเก็บข้อมูลนักเรียนเป็นรายบุคคล)</v>
      </c>
      <c r="C3350" t="s">
        <v>20082</v>
      </c>
      <c r="D3350" t="s">
        <v>361</v>
      </c>
      <c r="E3350" s="27">
        <v>2565</v>
      </c>
      <c r="F3350" t="s">
        <v>12012</v>
      </c>
      <c r="G3350" t="s">
        <v>65</v>
      </c>
      <c r="H3350" t="s">
        <v>20065</v>
      </c>
      <c r="I3350" t="s">
        <v>1434</v>
      </c>
      <c r="J3350" t="s">
        <v>371</v>
      </c>
      <c r="L3350" t="s">
        <v>5560</v>
      </c>
      <c r="M3350" t="s">
        <v>14719</v>
      </c>
      <c r="N3350" t="s">
        <v>20084</v>
      </c>
      <c r="O3350" t="s">
        <v>14719</v>
      </c>
      <c r="P3350" t="str">
        <f t="shared" si="156"/>
        <v>200401V01F01</v>
      </c>
      <c r="Q3350" t="b">
        <f t="shared" si="157"/>
        <v>1</v>
      </c>
      <c r="R3350" t="b">
        <f t="shared" si="158"/>
        <v>1</v>
      </c>
    </row>
    <row r="3351" spans="1:18" x14ac:dyDescent="0.3">
      <c r="A3351" t="s">
        <v>20085</v>
      </c>
      <c r="B3351" s="25" t="str">
        <f>HYPERLINK(N3351,C3351)</f>
        <v>การพัฒนาระบบภูมิสารสนเทศเพื่อการบริหารอัตรากำลัง (Manpower GIS)</v>
      </c>
      <c r="C3351" t="s">
        <v>20086</v>
      </c>
      <c r="D3351" t="s">
        <v>30</v>
      </c>
      <c r="E3351" s="27">
        <v>2565</v>
      </c>
      <c r="F3351" t="s">
        <v>335</v>
      </c>
      <c r="G3351" t="s">
        <v>65</v>
      </c>
      <c r="H3351" t="s">
        <v>10249</v>
      </c>
      <c r="I3351" t="s">
        <v>1434</v>
      </c>
      <c r="J3351" t="s">
        <v>371</v>
      </c>
      <c r="L3351" t="s">
        <v>197</v>
      </c>
      <c r="M3351" t="s">
        <v>14713</v>
      </c>
      <c r="N3351" t="s">
        <v>20088</v>
      </c>
      <c r="O3351" t="s">
        <v>14713</v>
      </c>
      <c r="P3351" t="str">
        <f t="shared" si="156"/>
        <v>200401V02F03</v>
      </c>
      <c r="Q3351" t="b">
        <f t="shared" si="157"/>
        <v>1</v>
      </c>
      <c r="R3351" t="b">
        <f t="shared" si="158"/>
        <v>1</v>
      </c>
    </row>
    <row r="3352" spans="1:18" x14ac:dyDescent="0.3">
      <c r="A3352" t="s">
        <v>20090</v>
      </c>
      <c r="B3352" s="25" t="str">
        <f>HYPERLINK(N3352,C3352)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C3352" t="s">
        <v>20091</v>
      </c>
      <c r="D3352" t="s">
        <v>30</v>
      </c>
      <c r="E3352" s="27">
        <v>2565</v>
      </c>
      <c r="F3352" t="s">
        <v>6555</v>
      </c>
      <c r="G3352" t="s">
        <v>65</v>
      </c>
      <c r="H3352" t="s">
        <v>20093</v>
      </c>
      <c r="I3352" t="s">
        <v>370</v>
      </c>
      <c r="J3352" t="s">
        <v>371</v>
      </c>
      <c r="L3352" t="s">
        <v>197</v>
      </c>
      <c r="M3352" t="s">
        <v>14764</v>
      </c>
      <c r="N3352" t="s">
        <v>20094</v>
      </c>
      <c r="O3352" t="s">
        <v>14764</v>
      </c>
      <c r="P3352" t="str">
        <f t="shared" si="156"/>
        <v>200401V02F04</v>
      </c>
      <c r="Q3352" t="b">
        <f t="shared" si="157"/>
        <v>1</v>
      </c>
      <c r="R3352" t="b">
        <f t="shared" si="158"/>
        <v>1</v>
      </c>
    </row>
    <row r="3353" spans="1:18" x14ac:dyDescent="0.3">
      <c r="A3353" t="s">
        <v>20096</v>
      </c>
      <c r="B3353" s="25" t="str">
        <f>HYPERLINK(N3353,C3353)</f>
        <v>โครงการซ่อมบำรุงระบบประชุมทางไกลออนไลน์(VDO Conference)</v>
      </c>
      <c r="C3353" t="s">
        <v>20097</v>
      </c>
      <c r="D3353" t="s">
        <v>30</v>
      </c>
      <c r="E3353" s="27">
        <v>2565</v>
      </c>
      <c r="F3353" t="s">
        <v>6672</v>
      </c>
      <c r="G3353" t="s">
        <v>65</v>
      </c>
      <c r="H3353" t="s">
        <v>20099</v>
      </c>
      <c r="I3353" t="s">
        <v>1434</v>
      </c>
      <c r="J3353" t="s">
        <v>371</v>
      </c>
      <c r="L3353" t="s">
        <v>197</v>
      </c>
      <c r="M3353" t="s">
        <v>14713</v>
      </c>
      <c r="N3353" t="s">
        <v>20100</v>
      </c>
      <c r="O3353" t="s">
        <v>14713</v>
      </c>
      <c r="P3353" t="str">
        <f t="shared" si="156"/>
        <v>200401V02F03</v>
      </c>
      <c r="Q3353" t="b">
        <f t="shared" si="157"/>
        <v>1</v>
      </c>
      <c r="R3353" t="b">
        <f t="shared" si="158"/>
        <v>1</v>
      </c>
    </row>
    <row r="3354" spans="1:18" x14ac:dyDescent="0.3">
      <c r="A3354" t="s">
        <v>20101</v>
      </c>
      <c r="B3354" s="25" t="str">
        <f>HYPERLINK(N3354,C3354)</f>
        <v>พัฒนาประสิทธิภาพการบริหารและการจัดการศึกษาขั้นพื้นฐานของสำนักงานเขตพื้นที่การศึกษา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v>
      </c>
      <c r="C3354" t="s">
        <v>20102</v>
      </c>
      <c r="D3354" t="s">
        <v>30</v>
      </c>
      <c r="E3354" s="27">
        <v>2565</v>
      </c>
      <c r="F3354" t="s">
        <v>6672</v>
      </c>
      <c r="G3354" t="s">
        <v>65</v>
      </c>
      <c r="H3354" t="s">
        <v>5590</v>
      </c>
      <c r="I3354" t="s">
        <v>1434</v>
      </c>
      <c r="J3354" t="s">
        <v>371</v>
      </c>
      <c r="L3354" t="s">
        <v>197</v>
      </c>
      <c r="M3354" t="s">
        <v>14721</v>
      </c>
      <c r="N3354" t="s">
        <v>20104</v>
      </c>
      <c r="O3354" t="s">
        <v>14721</v>
      </c>
      <c r="P3354" t="str">
        <f t="shared" si="156"/>
        <v>200401V02F02</v>
      </c>
      <c r="Q3354" t="b">
        <f t="shared" si="157"/>
        <v>1</v>
      </c>
      <c r="R3354" t="b">
        <f t="shared" si="158"/>
        <v>1</v>
      </c>
    </row>
    <row r="3355" spans="1:18" x14ac:dyDescent="0.3">
      <c r="A3355" t="s">
        <v>20105</v>
      </c>
      <c r="B3355" s="25" t="str">
        <f>HYPERLINK(N3355,C3355)</f>
        <v>โครงการสำรวจความเชื่อมั่นในการใช้อินเทอร์เน็ตในประเทศไทย พ.ศ. ๒๕๖๕</v>
      </c>
      <c r="C3355" t="s">
        <v>20106</v>
      </c>
      <c r="D3355" t="s">
        <v>30</v>
      </c>
      <c r="E3355" s="27">
        <v>2565</v>
      </c>
      <c r="F3355" t="s">
        <v>335</v>
      </c>
      <c r="G3355" t="s">
        <v>65</v>
      </c>
      <c r="H3355" t="s">
        <v>2715</v>
      </c>
      <c r="I3355" t="s">
        <v>1178</v>
      </c>
      <c r="J3355" t="s">
        <v>472</v>
      </c>
      <c r="L3355" t="s">
        <v>116</v>
      </c>
      <c r="M3355" t="s">
        <v>14722</v>
      </c>
      <c r="N3355" t="s">
        <v>20108</v>
      </c>
      <c r="O3355" t="s">
        <v>14722</v>
      </c>
      <c r="P3355" t="str">
        <f t="shared" si="156"/>
        <v>200401V03F02</v>
      </c>
      <c r="Q3355" t="b">
        <f t="shared" si="157"/>
        <v>1</v>
      </c>
      <c r="R3355" t="b">
        <f t="shared" si="158"/>
        <v>1</v>
      </c>
    </row>
    <row r="3356" spans="1:18" x14ac:dyDescent="0.3">
      <c r="A3356" t="s">
        <v>20110</v>
      </c>
      <c r="B3356" s="25" t="str">
        <f>HYPERLINK(N3356,C3356)</f>
        <v>จัดทำแผนพัฒนาทางการศึกษา พ.ศ. 2566-2570 สำนักงานเขตพื้นที่การศึกษามัธยมศึกษาสระบุรี</v>
      </c>
      <c r="C3356" t="s">
        <v>20111</v>
      </c>
      <c r="D3356" t="s">
        <v>30</v>
      </c>
      <c r="E3356" s="27">
        <v>2565</v>
      </c>
      <c r="F3356" t="s">
        <v>65</v>
      </c>
      <c r="G3356" t="s">
        <v>65</v>
      </c>
      <c r="H3356" t="s">
        <v>20113</v>
      </c>
      <c r="I3356" t="s">
        <v>1434</v>
      </c>
      <c r="J3356" t="s">
        <v>371</v>
      </c>
      <c r="L3356" t="s">
        <v>197</v>
      </c>
      <c r="M3356" t="s">
        <v>14728</v>
      </c>
      <c r="N3356" t="s">
        <v>20114</v>
      </c>
      <c r="O3356" t="s">
        <v>14728</v>
      </c>
      <c r="P3356" t="str">
        <f t="shared" si="156"/>
        <v>200401V02F01</v>
      </c>
      <c r="Q3356" t="b">
        <f t="shared" si="157"/>
        <v>1</v>
      </c>
      <c r="R3356" t="b">
        <f t="shared" si="158"/>
        <v>1</v>
      </c>
    </row>
    <row r="3357" spans="1:18" x14ac:dyDescent="0.3">
      <c r="A3357" t="s">
        <v>20115</v>
      </c>
      <c r="B3357" s="25" t="str">
        <f>HYPERLINK(N3357,C3357)</f>
        <v>โครงการพัฒนาประสิทธิภาพโปรแกรมระบบบัญชีออนไลน์</v>
      </c>
      <c r="C3357" t="s">
        <v>20116</v>
      </c>
      <c r="D3357" t="s">
        <v>30</v>
      </c>
      <c r="E3357" s="27">
        <v>2565</v>
      </c>
      <c r="F3357" t="s">
        <v>12012</v>
      </c>
      <c r="G3357" t="s">
        <v>65</v>
      </c>
      <c r="H3357" t="s">
        <v>20118</v>
      </c>
      <c r="I3357" t="s">
        <v>1434</v>
      </c>
      <c r="J3357" t="s">
        <v>371</v>
      </c>
      <c r="L3357" t="s">
        <v>197</v>
      </c>
      <c r="M3357" t="s">
        <v>14721</v>
      </c>
      <c r="N3357" t="s">
        <v>20119</v>
      </c>
      <c r="O3357" t="s">
        <v>14721</v>
      </c>
      <c r="P3357" t="str">
        <f t="shared" si="156"/>
        <v>200401V02F02</v>
      </c>
      <c r="Q3357" t="b">
        <f t="shared" si="157"/>
        <v>1</v>
      </c>
      <c r="R3357" t="b">
        <f t="shared" si="158"/>
        <v>1</v>
      </c>
    </row>
    <row r="3358" spans="1:18" x14ac:dyDescent="0.3">
      <c r="A3358" t="s">
        <v>20120</v>
      </c>
      <c r="B3358" s="25" t="str">
        <f>HYPERLINK(N3358,C3358)</f>
        <v>โครงการพัฒนาองค์กรสำนักงานเขตพื้นที่การศึกษามัธยมศึกษาปทุมธานี</v>
      </c>
      <c r="C3358" t="s">
        <v>20121</v>
      </c>
      <c r="D3358" t="s">
        <v>30</v>
      </c>
      <c r="E3358" s="27">
        <v>2565</v>
      </c>
      <c r="F3358" t="s">
        <v>6672</v>
      </c>
      <c r="G3358" t="s">
        <v>12012</v>
      </c>
      <c r="H3358" t="s">
        <v>9327</v>
      </c>
      <c r="I3358" t="s">
        <v>1434</v>
      </c>
      <c r="J3358" t="s">
        <v>371</v>
      </c>
      <c r="L3358" t="s">
        <v>197</v>
      </c>
      <c r="M3358" t="s">
        <v>14728</v>
      </c>
      <c r="N3358" t="s">
        <v>20123</v>
      </c>
      <c r="O3358" t="s">
        <v>14728</v>
      </c>
      <c r="P3358" t="str">
        <f t="shared" si="156"/>
        <v>200401V02F01</v>
      </c>
      <c r="Q3358" t="b">
        <f t="shared" si="157"/>
        <v>1</v>
      </c>
      <c r="R3358" t="b">
        <f t="shared" si="158"/>
        <v>1</v>
      </c>
    </row>
    <row r="3359" spans="1:18" x14ac:dyDescent="0.3">
      <c r="A3359" t="s">
        <v>20124</v>
      </c>
      <c r="B3359" s="25" t="str">
        <f>HYPERLINK(N3359,C3359)</f>
        <v>การพัฒนาสมรรถนะบุคลากรงานสารบรรณเพื่อเพิ่มศักยภาพการปฏิบัติงานในองค์กร</v>
      </c>
      <c r="C3359" t="s">
        <v>20125</v>
      </c>
      <c r="D3359" t="s">
        <v>30</v>
      </c>
      <c r="E3359" s="27">
        <v>2565</v>
      </c>
      <c r="F3359" t="s">
        <v>335</v>
      </c>
      <c r="G3359" t="s">
        <v>65</v>
      </c>
      <c r="H3359" t="s">
        <v>15303</v>
      </c>
      <c r="I3359" t="s">
        <v>1434</v>
      </c>
      <c r="J3359" t="s">
        <v>371</v>
      </c>
      <c r="L3359" t="s">
        <v>5560</v>
      </c>
      <c r="M3359" t="s">
        <v>14719</v>
      </c>
      <c r="N3359" t="s">
        <v>20127</v>
      </c>
      <c r="O3359" t="s">
        <v>14719</v>
      </c>
      <c r="P3359" t="str">
        <f t="shared" si="156"/>
        <v>200401V01F01</v>
      </c>
      <c r="Q3359" t="b">
        <f t="shared" si="157"/>
        <v>1</v>
      </c>
      <c r="R3359" t="b">
        <f t="shared" si="158"/>
        <v>1</v>
      </c>
    </row>
    <row r="3360" spans="1:18" x14ac:dyDescent="0.3">
      <c r="A3360" t="s">
        <v>20128</v>
      </c>
      <c r="B3360" s="25" t="str">
        <f>HYPERLINK(N3360,C3360)</f>
        <v>โครงการสรรหาบุคลากรเพื่อปฏิบัติงานให้สำนักงานเขตพื้นที่การศึกษา</v>
      </c>
      <c r="C3360" t="s">
        <v>20129</v>
      </c>
      <c r="D3360" t="s">
        <v>30</v>
      </c>
      <c r="E3360" s="27">
        <v>2565</v>
      </c>
      <c r="F3360" t="s">
        <v>335</v>
      </c>
      <c r="G3360" t="s">
        <v>65</v>
      </c>
      <c r="H3360" t="s">
        <v>15303</v>
      </c>
      <c r="I3360" t="s">
        <v>1434</v>
      </c>
      <c r="J3360" t="s">
        <v>371</v>
      </c>
      <c r="L3360" t="s">
        <v>197</v>
      </c>
      <c r="M3360" t="s">
        <v>14728</v>
      </c>
      <c r="N3360" t="s">
        <v>20131</v>
      </c>
      <c r="O3360" t="s">
        <v>14728</v>
      </c>
      <c r="P3360" t="str">
        <f t="shared" si="156"/>
        <v>200401V02F01</v>
      </c>
      <c r="Q3360" t="b">
        <f t="shared" si="157"/>
        <v>1</v>
      </c>
      <c r="R3360" t="b">
        <f t="shared" si="158"/>
        <v>1</v>
      </c>
    </row>
    <row r="3361" spans="1:18" x14ac:dyDescent="0.3">
      <c r="A3361" t="s">
        <v>20132</v>
      </c>
      <c r="B3361" s="25" t="str">
        <f>HYPERLINK(N3361,C3361)</f>
        <v>การประเมินส่วนราชการตามมาตรการปรับปรุงประสิทธิภาพในการปฏิบัติราชการ (KRS)</v>
      </c>
      <c r="C3361" t="s">
        <v>20133</v>
      </c>
      <c r="D3361" t="s">
        <v>30</v>
      </c>
      <c r="E3361" s="27">
        <v>2565</v>
      </c>
      <c r="F3361" t="s">
        <v>6672</v>
      </c>
      <c r="G3361" t="s">
        <v>65</v>
      </c>
      <c r="H3361" t="s">
        <v>7537</v>
      </c>
      <c r="I3361" t="s">
        <v>1434</v>
      </c>
      <c r="J3361" t="s">
        <v>371</v>
      </c>
      <c r="L3361" t="s">
        <v>197</v>
      </c>
      <c r="M3361" t="s">
        <v>14721</v>
      </c>
      <c r="N3361" t="s">
        <v>20135</v>
      </c>
      <c r="O3361" t="s">
        <v>14721</v>
      </c>
      <c r="P3361" t="str">
        <f t="shared" si="156"/>
        <v>200401V02F02</v>
      </c>
      <c r="Q3361" t="b">
        <f t="shared" si="157"/>
        <v>1</v>
      </c>
      <c r="R3361" t="b">
        <f t="shared" si="158"/>
        <v>1</v>
      </c>
    </row>
    <row r="3362" spans="1:18" x14ac:dyDescent="0.3">
      <c r="A3362" t="s">
        <v>20137</v>
      </c>
      <c r="B3362" s="25" t="str">
        <f>HYPERLINK(N3362,C3362)</f>
        <v>เพิ่มประสิทธิภาพการบริหารจัดการและขับเคลื่อนการจัดการศึกษา</v>
      </c>
      <c r="C3362" t="s">
        <v>20138</v>
      </c>
      <c r="D3362" t="s">
        <v>30</v>
      </c>
      <c r="E3362" s="27">
        <v>2565</v>
      </c>
      <c r="F3362" t="s">
        <v>335</v>
      </c>
      <c r="G3362" t="s">
        <v>65</v>
      </c>
      <c r="H3362" t="s">
        <v>20140</v>
      </c>
      <c r="I3362" t="s">
        <v>1434</v>
      </c>
      <c r="J3362" t="s">
        <v>371</v>
      </c>
      <c r="L3362" t="s">
        <v>197</v>
      </c>
      <c r="M3362" t="s">
        <v>14721</v>
      </c>
      <c r="N3362" t="s">
        <v>20141</v>
      </c>
      <c r="O3362" t="s">
        <v>14721</v>
      </c>
      <c r="P3362" t="str">
        <f t="shared" si="156"/>
        <v>200401V02F02</v>
      </c>
      <c r="Q3362" t="b">
        <f t="shared" si="157"/>
        <v>1</v>
      </c>
      <c r="R3362" t="b">
        <f t="shared" si="158"/>
        <v>1</v>
      </c>
    </row>
    <row r="3363" spans="1:18" x14ac:dyDescent="0.3">
      <c r="A3363" t="s">
        <v>20142</v>
      </c>
      <c r="B3363" s="25" t="str">
        <f>HYPERLINK(N3363,C3363)</f>
        <v>อบรมหลักสูตร  "แนวทาง/วิธีการปฏิบัติตามกฎกระทรวงกำหนดและวิธีการจัดซื้อจัดจ้างพัสดุที่รัฐต้องการส่งเสริมหรือสนับสนุน"สำหรับเจ้าหน้าที่ผู้ปฏิบัติงานด้านพัสดุของสถานศึกษา</v>
      </c>
      <c r="C3363" t="s">
        <v>20143</v>
      </c>
      <c r="D3363" t="s">
        <v>30</v>
      </c>
      <c r="E3363" s="27">
        <v>2565</v>
      </c>
      <c r="F3363" t="s">
        <v>335</v>
      </c>
      <c r="G3363" t="s">
        <v>65</v>
      </c>
      <c r="H3363" t="s">
        <v>14939</v>
      </c>
      <c r="I3363" t="s">
        <v>1434</v>
      </c>
      <c r="J3363" t="s">
        <v>371</v>
      </c>
      <c r="L3363" t="s">
        <v>197</v>
      </c>
      <c r="M3363" t="s">
        <v>14721</v>
      </c>
      <c r="N3363" t="s">
        <v>20145</v>
      </c>
      <c r="O3363" t="s">
        <v>14721</v>
      </c>
      <c r="P3363" t="str">
        <f t="shared" si="156"/>
        <v>200401V02F02</v>
      </c>
      <c r="Q3363" t="b">
        <f t="shared" si="157"/>
        <v>1</v>
      </c>
      <c r="R3363" t="b">
        <f t="shared" si="158"/>
        <v>1</v>
      </c>
    </row>
    <row r="3364" spans="1:18" x14ac:dyDescent="0.3">
      <c r="A3364" t="s">
        <v>20146</v>
      </c>
      <c r="B3364" s="25" t="str">
        <f>HYPERLINK(N3364,C3364)</f>
        <v>โครงการศึกษาการนำนโยบายกระทรวงศึกษาธิการ และนโยบาย จุดเน้น สำนักงานคณะกรรมการการศึกษาขั้นพื้นฐาน ไปสู่การปฏิบัติของสำนักงานเขตพื้นที่การศึกษา ประจำปีงบประมาณ พ.ศ. 2565</v>
      </c>
      <c r="C3364" t="s">
        <v>20147</v>
      </c>
      <c r="D3364" t="s">
        <v>30</v>
      </c>
      <c r="E3364" s="27">
        <v>2565</v>
      </c>
      <c r="F3364" t="s">
        <v>6672</v>
      </c>
      <c r="G3364" t="s">
        <v>65</v>
      </c>
      <c r="H3364" t="s">
        <v>1433</v>
      </c>
      <c r="I3364" t="s">
        <v>1434</v>
      </c>
      <c r="J3364" t="s">
        <v>371</v>
      </c>
      <c r="L3364" t="s">
        <v>197</v>
      </c>
      <c r="M3364" t="s">
        <v>14721</v>
      </c>
      <c r="N3364" t="s">
        <v>20149</v>
      </c>
      <c r="O3364" t="s">
        <v>14721</v>
      </c>
      <c r="P3364" t="str">
        <f t="shared" si="156"/>
        <v>200401V02F02</v>
      </c>
      <c r="Q3364" t="b">
        <f t="shared" si="157"/>
        <v>1</v>
      </c>
      <c r="R3364" t="b">
        <f t="shared" si="158"/>
        <v>1</v>
      </c>
    </row>
    <row r="3365" spans="1:18" x14ac:dyDescent="0.3">
      <c r="A3365" t="s">
        <v>20151</v>
      </c>
      <c r="B3365" s="25" t="str">
        <f>HYPERLINK(N3365,C3365)</f>
        <v>โครงการประชุมเชิงปฏิบัติการเกี่ยวกับการตรวจสอบภายใน การควบคุมภายในและการบริหารความเสี่ยง</v>
      </c>
      <c r="C3365" t="s">
        <v>20152</v>
      </c>
      <c r="D3365" t="s">
        <v>30</v>
      </c>
      <c r="E3365" s="27">
        <v>2565</v>
      </c>
      <c r="F3365" t="s">
        <v>335</v>
      </c>
      <c r="G3365" t="s">
        <v>65</v>
      </c>
      <c r="H3365" t="s">
        <v>20154</v>
      </c>
      <c r="I3365" t="s">
        <v>1434</v>
      </c>
      <c r="J3365" t="s">
        <v>371</v>
      </c>
      <c r="L3365" t="s">
        <v>116</v>
      </c>
      <c r="M3365" t="s">
        <v>14722</v>
      </c>
      <c r="N3365" t="s">
        <v>20155</v>
      </c>
      <c r="O3365" t="s">
        <v>14722</v>
      </c>
      <c r="P3365" t="str">
        <f t="shared" si="156"/>
        <v>200401V03F02</v>
      </c>
      <c r="Q3365" t="b">
        <f t="shared" si="157"/>
        <v>1</v>
      </c>
      <c r="R3365" t="b">
        <f t="shared" si="158"/>
        <v>1</v>
      </c>
    </row>
    <row r="3366" spans="1:18" x14ac:dyDescent="0.3">
      <c r="A3366" t="s">
        <v>20156</v>
      </c>
      <c r="B3366" s="25" t="str">
        <f>HYPERLINK(N3366,C3366)</f>
        <v>โครงการประชุมคณะกรรมการประสานและส่งเสริมการศึกษาเอกชนจังหวัดเพชรบูรณ์</v>
      </c>
      <c r="C3366" t="s">
        <v>20157</v>
      </c>
      <c r="D3366" t="s">
        <v>30</v>
      </c>
      <c r="E3366" s="27">
        <v>2565</v>
      </c>
      <c r="F3366" t="s">
        <v>12012</v>
      </c>
      <c r="G3366" t="s">
        <v>12012</v>
      </c>
      <c r="H3366" t="s">
        <v>3301</v>
      </c>
      <c r="I3366" t="s">
        <v>370</v>
      </c>
      <c r="J3366" t="s">
        <v>371</v>
      </c>
      <c r="L3366" t="s">
        <v>116</v>
      </c>
      <c r="M3366" t="s">
        <v>14722</v>
      </c>
      <c r="N3366" t="s">
        <v>20159</v>
      </c>
      <c r="O3366" t="s">
        <v>14722</v>
      </c>
      <c r="P3366" t="str">
        <f t="shared" si="156"/>
        <v>200401V03F02</v>
      </c>
      <c r="Q3366" t="b">
        <f t="shared" si="157"/>
        <v>1</v>
      </c>
      <c r="R3366" t="b">
        <f t="shared" si="158"/>
        <v>1</v>
      </c>
    </row>
    <row r="3367" spans="1:18" x14ac:dyDescent="0.3">
      <c r="A3367" t="s">
        <v>20160</v>
      </c>
      <c r="B3367" s="25" t="str">
        <f>HYPERLINK(N3367,C3367)</f>
        <v>ประเมินประสิทธิภาพการบริหารจัดการสำนักงานเขตพื้นที่การศึกษาประถมศึกษาบุรีรัมย์ เขต 1     ประจำปีงบประมาณ 2565</v>
      </c>
      <c r="C3367" t="s">
        <v>20161</v>
      </c>
      <c r="D3367" t="s">
        <v>30</v>
      </c>
      <c r="E3367" s="27">
        <v>2565</v>
      </c>
      <c r="F3367" t="s">
        <v>6672</v>
      </c>
      <c r="G3367" t="s">
        <v>65</v>
      </c>
      <c r="H3367" t="s">
        <v>7104</v>
      </c>
      <c r="I3367" t="s">
        <v>1434</v>
      </c>
      <c r="J3367" t="s">
        <v>371</v>
      </c>
      <c r="L3367" t="s">
        <v>197</v>
      </c>
      <c r="M3367" t="s">
        <v>14721</v>
      </c>
      <c r="N3367" t="s">
        <v>20163</v>
      </c>
      <c r="O3367" t="s">
        <v>14721</v>
      </c>
      <c r="P3367" t="str">
        <f t="shared" si="156"/>
        <v>200401V02F02</v>
      </c>
      <c r="Q3367" t="b">
        <f t="shared" si="157"/>
        <v>1</v>
      </c>
      <c r="R3367" t="b">
        <f t="shared" si="158"/>
        <v>1</v>
      </c>
    </row>
    <row r="3368" spans="1:18" x14ac:dyDescent="0.3">
      <c r="A3368" t="s">
        <v>20164</v>
      </c>
      <c r="B3368" s="25" t="str">
        <f>HYPERLINK(N3368,C3368)</f>
        <v>โครงการจัดทำแผนพัฒนาการศึกษาขั้นพื้นฐาน ระยะ 5 ปี (พ.ศ. 2566 – 2570) สำนักงานเขตพื้นที่การศึกษามัธยมศึกษาอุดรธานี</v>
      </c>
      <c r="C3368" t="s">
        <v>20165</v>
      </c>
      <c r="D3368" t="s">
        <v>30</v>
      </c>
      <c r="E3368" s="27">
        <v>2565</v>
      </c>
      <c r="F3368" t="s">
        <v>335</v>
      </c>
      <c r="G3368" t="s">
        <v>65</v>
      </c>
      <c r="H3368" t="s">
        <v>20140</v>
      </c>
      <c r="I3368" t="s">
        <v>1434</v>
      </c>
      <c r="J3368" t="s">
        <v>371</v>
      </c>
      <c r="L3368" t="s">
        <v>197</v>
      </c>
      <c r="M3368" t="s">
        <v>14721</v>
      </c>
      <c r="N3368" t="s">
        <v>20167</v>
      </c>
      <c r="O3368" t="s">
        <v>14721</v>
      </c>
      <c r="P3368" t="str">
        <f t="shared" si="156"/>
        <v>200401V02F02</v>
      </c>
      <c r="Q3368" t="b">
        <f t="shared" si="157"/>
        <v>1</v>
      </c>
      <c r="R3368" t="b">
        <f t="shared" si="158"/>
        <v>1</v>
      </c>
    </row>
    <row r="3369" spans="1:18" x14ac:dyDescent="0.3">
      <c r="A3369" t="s">
        <v>20168</v>
      </c>
      <c r="B3369" s="25" t="str">
        <f>HYPERLINK(N3369,C3369)</f>
        <v>โครงการส่งเสริมและพัฒนากระบวนงานสู่ระบบราชการ 4.0 เชื่อมโยงเกณฑ์คุณภาพ การบริหารจัดการภาครัฐ (PMQA) ประจำปีงบประมาณ 2565</v>
      </c>
      <c r="C3369" t="s">
        <v>20169</v>
      </c>
      <c r="D3369" t="s">
        <v>30</v>
      </c>
      <c r="E3369" s="27">
        <v>2565</v>
      </c>
      <c r="F3369" t="s">
        <v>6555</v>
      </c>
      <c r="G3369" t="s">
        <v>65</v>
      </c>
      <c r="H3369" t="s">
        <v>6457</v>
      </c>
      <c r="I3369" t="s">
        <v>1434</v>
      </c>
      <c r="J3369" t="s">
        <v>371</v>
      </c>
      <c r="L3369" t="s">
        <v>197</v>
      </c>
      <c r="M3369" t="s">
        <v>14721</v>
      </c>
      <c r="N3369" t="s">
        <v>20171</v>
      </c>
      <c r="O3369" t="s">
        <v>14721</v>
      </c>
      <c r="P3369" t="str">
        <f t="shared" si="156"/>
        <v>200401V02F02</v>
      </c>
      <c r="Q3369" t="b">
        <f t="shared" si="157"/>
        <v>1</v>
      </c>
      <c r="R3369" t="b">
        <f t="shared" si="158"/>
        <v>1</v>
      </c>
    </row>
    <row r="3370" spans="1:18" x14ac:dyDescent="0.3">
      <c r="A3370" t="s">
        <v>20172</v>
      </c>
      <c r="B3370" s="25" t="str">
        <f>HYPERLINK(N3370,C3370)</f>
        <v>พัฒนาโครงสร้างพื้นฐานเทคโนโลยีสารสนเทศและการสื่อสาร</v>
      </c>
      <c r="C3370" t="s">
        <v>20173</v>
      </c>
      <c r="D3370" t="s">
        <v>30</v>
      </c>
      <c r="E3370" s="27">
        <v>2565</v>
      </c>
      <c r="F3370" t="s">
        <v>6672</v>
      </c>
      <c r="G3370" t="s">
        <v>65</v>
      </c>
      <c r="H3370" t="s">
        <v>5590</v>
      </c>
      <c r="I3370" t="s">
        <v>1434</v>
      </c>
      <c r="J3370" t="s">
        <v>371</v>
      </c>
      <c r="L3370" t="s">
        <v>197</v>
      </c>
      <c r="M3370" t="s">
        <v>14721</v>
      </c>
      <c r="N3370" t="s">
        <v>20175</v>
      </c>
      <c r="O3370" t="s">
        <v>14721</v>
      </c>
      <c r="P3370" t="str">
        <f t="shared" si="156"/>
        <v>200401V02F02</v>
      </c>
      <c r="Q3370" t="b">
        <f t="shared" si="157"/>
        <v>1</v>
      </c>
      <c r="R3370" t="b">
        <f t="shared" si="158"/>
        <v>1</v>
      </c>
    </row>
    <row r="3371" spans="1:18" x14ac:dyDescent="0.3">
      <c r="A3371" t="s">
        <v>20176</v>
      </c>
      <c r="B3371" s="25" t="str">
        <f>HYPERLINK(N3371,C3371)</f>
        <v>จัดทำแผนพัฒนาการศึกษาจังหวัดนราธิวาส</v>
      </c>
      <c r="C3371" t="s">
        <v>10712</v>
      </c>
      <c r="D3371" t="s">
        <v>30</v>
      </c>
      <c r="E3371" s="27">
        <v>2565</v>
      </c>
      <c r="F3371" t="s">
        <v>335</v>
      </c>
      <c r="G3371" t="s">
        <v>65</v>
      </c>
      <c r="H3371" t="s">
        <v>1319</v>
      </c>
      <c r="I3371" t="s">
        <v>370</v>
      </c>
      <c r="J3371" t="s">
        <v>371</v>
      </c>
      <c r="L3371" t="s">
        <v>197</v>
      </c>
      <c r="M3371" t="s">
        <v>14721</v>
      </c>
      <c r="N3371" t="s">
        <v>20178</v>
      </c>
      <c r="O3371" t="s">
        <v>14721</v>
      </c>
      <c r="P3371" t="str">
        <f t="shared" si="156"/>
        <v>200401V02F02</v>
      </c>
      <c r="Q3371" t="b">
        <f t="shared" si="157"/>
        <v>1</v>
      </c>
      <c r="R3371" t="b">
        <f t="shared" si="158"/>
        <v>1</v>
      </c>
    </row>
    <row r="3372" spans="1:18" x14ac:dyDescent="0.3">
      <c r="A3372" t="s">
        <v>20179</v>
      </c>
      <c r="B3372" s="25" t="str">
        <f>HYPERLINK(N3372,C3372)</f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C3372" t="s">
        <v>20180</v>
      </c>
      <c r="D3372" t="s">
        <v>30</v>
      </c>
      <c r="E3372" s="27">
        <v>2565</v>
      </c>
      <c r="F3372" t="s">
        <v>335</v>
      </c>
      <c r="G3372" t="s">
        <v>65</v>
      </c>
      <c r="H3372" t="s">
        <v>1319</v>
      </c>
      <c r="I3372" t="s">
        <v>370</v>
      </c>
      <c r="J3372" t="s">
        <v>371</v>
      </c>
      <c r="L3372" t="s">
        <v>197</v>
      </c>
      <c r="M3372" t="s">
        <v>14721</v>
      </c>
      <c r="N3372" t="s">
        <v>20182</v>
      </c>
      <c r="O3372" t="s">
        <v>14721</v>
      </c>
      <c r="P3372" t="str">
        <f t="shared" si="156"/>
        <v>200401V02F02</v>
      </c>
      <c r="Q3372" t="b">
        <f t="shared" si="157"/>
        <v>1</v>
      </c>
      <c r="R3372" t="b">
        <f t="shared" si="158"/>
        <v>1</v>
      </c>
    </row>
    <row r="3373" spans="1:18" x14ac:dyDescent="0.3">
      <c r="A3373" t="s">
        <v>20183</v>
      </c>
      <c r="B3373" s="25" t="str">
        <f>HYPERLINK(N3373,C3373)</f>
        <v>พัฒนาระบบบริหารจัดการภาครัฐเพื่อส่งเสริมการปฏิบัติราชการอย่างมีประสิทธิภาพ</v>
      </c>
      <c r="C3373" t="s">
        <v>20184</v>
      </c>
      <c r="D3373" t="s">
        <v>30</v>
      </c>
      <c r="E3373" s="27">
        <v>2565</v>
      </c>
      <c r="F3373" t="s">
        <v>6672</v>
      </c>
      <c r="G3373" t="s">
        <v>65</v>
      </c>
      <c r="H3373" t="s">
        <v>15009</v>
      </c>
      <c r="I3373" t="s">
        <v>1434</v>
      </c>
      <c r="J3373" t="s">
        <v>371</v>
      </c>
      <c r="L3373" t="s">
        <v>5560</v>
      </c>
      <c r="M3373" t="s">
        <v>14734</v>
      </c>
      <c r="N3373" t="s">
        <v>20186</v>
      </c>
      <c r="O3373" t="s">
        <v>14734</v>
      </c>
      <c r="P3373" t="str">
        <f t="shared" si="156"/>
        <v>200401V01F02</v>
      </c>
      <c r="Q3373" t="b">
        <f t="shared" si="157"/>
        <v>1</v>
      </c>
      <c r="R3373" t="b">
        <f t="shared" si="158"/>
        <v>1</v>
      </c>
    </row>
    <row r="3374" spans="1:18" x14ac:dyDescent="0.3">
      <c r="A3374" t="s">
        <v>20188</v>
      </c>
      <c r="B3374" s="25" t="str">
        <f>HYPERLINK(N3374,C3374)</f>
        <v>โครงการทบทวนแผนกลยุทธ์คณะศิลปกรรมศาสตร์เพื่อเตรียมความพร้อมสู่การเป็นองค์กรสมรรถนะสูง</v>
      </c>
      <c r="C3374" t="s">
        <v>20189</v>
      </c>
      <c r="D3374" t="s">
        <v>30</v>
      </c>
      <c r="E3374" s="27">
        <v>2565</v>
      </c>
      <c r="F3374" t="s">
        <v>6555</v>
      </c>
      <c r="G3374" t="s">
        <v>11985</v>
      </c>
      <c r="H3374" t="s">
        <v>20191</v>
      </c>
      <c r="I3374" t="s">
        <v>47</v>
      </c>
      <c r="J3374" t="s">
        <v>48</v>
      </c>
      <c r="L3374" t="s">
        <v>197</v>
      </c>
      <c r="M3374" t="s">
        <v>14713</v>
      </c>
      <c r="N3374" t="s">
        <v>20192</v>
      </c>
      <c r="O3374" t="s">
        <v>14713</v>
      </c>
      <c r="P3374" t="str">
        <f t="shared" si="156"/>
        <v>200401V02F03</v>
      </c>
      <c r="Q3374" t="b">
        <f t="shared" si="157"/>
        <v>1</v>
      </c>
      <c r="R3374" t="b">
        <f t="shared" si="158"/>
        <v>1</v>
      </c>
    </row>
    <row r="3375" spans="1:18" x14ac:dyDescent="0.3">
      <c r="A3375" t="s">
        <v>20193</v>
      </c>
      <c r="B3375" s="25" t="str">
        <f>HYPERLINK(N3375,C3375)</f>
        <v>ป้องกันและปราบปรามการทุจริตภาครัฐ สำนักงานศึกษาธิการจังหวัดสระแก้ว ปี 2565</v>
      </c>
      <c r="C3375" t="s">
        <v>20194</v>
      </c>
      <c r="D3375" t="s">
        <v>30</v>
      </c>
      <c r="E3375" s="27">
        <v>2565</v>
      </c>
      <c r="F3375" t="s">
        <v>335</v>
      </c>
      <c r="G3375" t="s">
        <v>65</v>
      </c>
      <c r="H3375" t="s">
        <v>14739</v>
      </c>
      <c r="I3375" t="s">
        <v>370</v>
      </c>
      <c r="J3375" t="s">
        <v>371</v>
      </c>
      <c r="L3375" t="s">
        <v>197</v>
      </c>
      <c r="M3375" t="s">
        <v>14721</v>
      </c>
      <c r="N3375" t="s">
        <v>20196</v>
      </c>
      <c r="O3375" t="s">
        <v>14721</v>
      </c>
      <c r="P3375" t="str">
        <f t="shared" si="156"/>
        <v>200401V02F02</v>
      </c>
      <c r="Q3375" t="b">
        <f t="shared" si="157"/>
        <v>1</v>
      </c>
      <c r="R3375" t="b">
        <f t="shared" si="158"/>
        <v>1</v>
      </c>
    </row>
    <row r="3376" spans="1:18" x14ac:dyDescent="0.3">
      <c r="A3376" t="s">
        <v>20197</v>
      </c>
      <c r="B3376" s="25" t="str">
        <f>HYPERLINK(N3376,C3376)</f>
        <v>เสริมสร้างศักยภาพบุคลากรในสำนักงานศึกษาธิการจังหวัดนครปฐม ประจำปีงบประมาณ พ.ศ.2565</v>
      </c>
      <c r="C3376" t="s">
        <v>20198</v>
      </c>
      <c r="D3376" t="s">
        <v>30</v>
      </c>
      <c r="E3376" s="27">
        <v>2565</v>
      </c>
      <c r="F3376" t="s">
        <v>6672</v>
      </c>
      <c r="G3376" t="s">
        <v>65</v>
      </c>
      <c r="H3376" t="s">
        <v>2020</v>
      </c>
      <c r="I3376" t="s">
        <v>370</v>
      </c>
      <c r="J3376" t="s">
        <v>371</v>
      </c>
      <c r="L3376" t="s">
        <v>5560</v>
      </c>
      <c r="M3376" t="s">
        <v>14719</v>
      </c>
      <c r="N3376" t="s">
        <v>20200</v>
      </c>
      <c r="O3376" t="s">
        <v>14719</v>
      </c>
      <c r="P3376" t="str">
        <f t="shared" si="156"/>
        <v>200401V01F01</v>
      </c>
      <c r="Q3376" t="b">
        <f t="shared" si="157"/>
        <v>1</v>
      </c>
      <c r="R3376" t="b">
        <f t="shared" si="158"/>
        <v>1</v>
      </c>
    </row>
    <row r="3377" spans="1:18" x14ac:dyDescent="0.3">
      <c r="A3377" t="s">
        <v>20202</v>
      </c>
      <c r="B3377" s="25" t="str">
        <f>HYPERLINK(N3377,C3377)</f>
        <v>การประชุมคณะกรรมการติดตาม ตรวจประเมินผลและนิเทศการศึกษา ( ก.ต.ป.น.)</v>
      </c>
      <c r="C3377" t="s">
        <v>20203</v>
      </c>
      <c r="D3377" t="s">
        <v>30</v>
      </c>
      <c r="E3377" s="27">
        <v>2565</v>
      </c>
      <c r="F3377" t="s">
        <v>335</v>
      </c>
      <c r="G3377" t="s">
        <v>65</v>
      </c>
      <c r="H3377" t="s">
        <v>20205</v>
      </c>
      <c r="I3377" t="s">
        <v>1434</v>
      </c>
      <c r="J3377" t="s">
        <v>371</v>
      </c>
      <c r="L3377" t="s">
        <v>197</v>
      </c>
      <c r="M3377" t="s">
        <v>14721</v>
      </c>
      <c r="N3377" t="s">
        <v>20206</v>
      </c>
      <c r="O3377" t="s">
        <v>14721</v>
      </c>
      <c r="P3377" t="str">
        <f t="shared" si="156"/>
        <v>200401V02F02</v>
      </c>
      <c r="Q3377" t="b">
        <f t="shared" si="157"/>
        <v>1</v>
      </c>
      <c r="R3377" t="b">
        <f t="shared" si="158"/>
        <v>1</v>
      </c>
    </row>
    <row r="3378" spans="1:18" x14ac:dyDescent="0.3">
      <c r="A3378" t="s">
        <v>20207</v>
      </c>
      <c r="B3378" s="25" t="str">
        <f>HYPERLINK(N3378,C3378)</f>
        <v>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v>
      </c>
      <c r="C3378" t="s">
        <v>20208</v>
      </c>
      <c r="D3378" t="s">
        <v>30</v>
      </c>
      <c r="E3378" s="27">
        <v>2565</v>
      </c>
      <c r="F3378" t="s">
        <v>6555</v>
      </c>
      <c r="G3378" t="s">
        <v>65</v>
      </c>
      <c r="H3378" t="s">
        <v>11898</v>
      </c>
      <c r="I3378" t="s">
        <v>1434</v>
      </c>
      <c r="J3378" t="s">
        <v>371</v>
      </c>
      <c r="L3378" t="s">
        <v>197</v>
      </c>
      <c r="M3378" t="s">
        <v>14721</v>
      </c>
      <c r="N3378" t="s">
        <v>20210</v>
      </c>
      <c r="O3378" t="s">
        <v>14721</v>
      </c>
      <c r="P3378" t="str">
        <f t="shared" si="156"/>
        <v>200401V02F02</v>
      </c>
      <c r="Q3378" t="b">
        <f t="shared" si="157"/>
        <v>1</v>
      </c>
      <c r="R3378" t="b">
        <f t="shared" si="158"/>
        <v>1</v>
      </c>
    </row>
    <row r="3379" spans="1:18" x14ac:dyDescent="0.3">
      <c r="A3379" t="s">
        <v>20211</v>
      </c>
      <c r="B3379" s="25" t="str">
        <f>HYPERLINK(N3379,C3379)</f>
        <v>บริหารจัดการลดและคัดแยกขยะมูลฝอยและปรับปรุงภูมิทัศน์สิ่งแวดล้อมเพื่อองค์กรคุณภาพ</v>
      </c>
      <c r="C3379" t="s">
        <v>20212</v>
      </c>
      <c r="D3379" t="s">
        <v>30</v>
      </c>
      <c r="E3379" s="27">
        <v>2565</v>
      </c>
      <c r="F3379" t="s">
        <v>335</v>
      </c>
      <c r="G3379" t="s">
        <v>65</v>
      </c>
      <c r="H3379" t="s">
        <v>20205</v>
      </c>
      <c r="I3379" t="s">
        <v>1434</v>
      </c>
      <c r="J3379" t="s">
        <v>371</v>
      </c>
      <c r="L3379" t="s">
        <v>197</v>
      </c>
      <c r="M3379" t="s">
        <v>14721</v>
      </c>
      <c r="N3379" t="s">
        <v>20214</v>
      </c>
      <c r="O3379" t="s">
        <v>14721</v>
      </c>
      <c r="P3379" t="str">
        <f t="shared" si="156"/>
        <v>200401V02F02</v>
      </c>
      <c r="Q3379" t="b">
        <f t="shared" si="157"/>
        <v>1</v>
      </c>
      <c r="R3379" t="b">
        <f t="shared" si="158"/>
        <v>1</v>
      </c>
    </row>
    <row r="3380" spans="1:18" x14ac:dyDescent="0.3">
      <c r="A3380" t="s">
        <v>20215</v>
      </c>
      <c r="B3380" s="25" t="str">
        <f>HYPERLINK(N3380,C3380)</f>
        <v>เพิ่มประสิทธิภาพการบริหารจัดการสำนักงานเขตพื้นที่การศึกษาประถมศึกษาขอนแก่น  เขต 5</v>
      </c>
      <c r="C3380" t="s">
        <v>20216</v>
      </c>
      <c r="D3380" t="s">
        <v>30</v>
      </c>
      <c r="E3380" s="27">
        <v>2565</v>
      </c>
      <c r="F3380" t="s">
        <v>335</v>
      </c>
      <c r="G3380" t="s">
        <v>65</v>
      </c>
      <c r="H3380" t="s">
        <v>20205</v>
      </c>
      <c r="I3380" t="s">
        <v>1434</v>
      </c>
      <c r="J3380" t="s">
        <v>371</v>
      </c>
      <c r="L3380" t="s">
        <v>116</v>
      </c>
      <c r="M3380" t="s">
        <v>14722</v>
      </c>
      <c r="N3380" t="s">
        <v>20218</v>
      </c>
      <c r="O3380" t="s">
        <v>14722</v>
      </c>
      <c r="P3380" t="str">
        <f t="shared" si="156"/>
        <v>200401V03F02</v>
      </c>
      <c r="Q3380" t="b">
        <f t="shared" si="157"/>
        <v>1</v>
      </c>
      <c r="R3380" t="b">
        <f t="shared" si="158"/>
        <v>1</v>
      </c>
    </row>
    <row r="3381" spans="1:18" x14ac:dyDescent="0.3">
      <c r="A3381" t="s">
        <v>20220</v>
      </c>
      <c r="B3381" s="25" t="str">
        <f>HYPERLINK(N3381,C3381)</f>
        <v>เพิ่มประสิทธิภาพพัฒนาบุคลากรด้านการบริหารจัดการเพื่อพัฒนาองค์กรสำนักเขตพื้นที่การศึกษาประถมศึกษาร้อยเอ็ด เขต 2</v>
      </c>
      <c r="C3381" t="s">
        <v>20221</v>
      </c>
      <c r="D3381" t="s">
        <v>30</v>
      </c>
      <c r="E3381" s="27">
        <v>2565</v>
      </c>
      <c r="F3381" t="s">
        <v>335</v>
      </c>
      <c r="G3381" t="s">
        <v>65</v>
      </c>
      <c r="H3381" t="s">
        <v>20223</v>
      </c>
      <c r="I3381" t="s">
        <v>1434</v>
      </c>
      <c r="J3381" t="s">
        <v>371</v>
      </c>
      <c r="L3381" t="s">
        <v>197</v>
      </c>
      <c r="M3381" t="s">
        <v>14721</v>
      </c>
      <c r="N3381" t="s">
        <v>20224</v>
      </c>
      <c r="O3381" t="s">
        <v>14721</v>
      </c>
      <c r="P3381" t="str">
        <f t="shared" si="156"/>
        <v>200401V02F02</v>
      </c>
      <c r="Q3381" t="b">
        <f t="shared" si="157"/>
        <v>1</v>
      </c>
      <c r="R3381" t="b">
        <f t="shared" si="158"/>
        <v>1</v>
      </c>
    </row>
    <row r="3382" spans="1:18" x14ac:dyDescent="0.3">
      <c r="A3382" t="s">
        <v>20225</v>
      </c>
      <c r="B3382" s="25" t="str">
        <f>HYPERLINK(N3382,C3382)</f>
        <v>โครงการติดตามผลการดำเนินงานตามนโยบาย จุดเน้น และการประเมินผลการบริหารจัดการของเขตพื้นที่การศึกษา ประจำปีงบประมาณ พ.ศ. 2565</v>
      </c>
      <c r="C3382" t="s">
        <v>20226</v>
      </c>
      <c r="D3382" t="s">
        <v>30</v>
      </c>
      <c r="E3382" s="27">
        <v>2565</v>
      </c>
      <c r="F3382" t="s">
        <v>6555</v>
      </c>
      <c r="G3382" t="s">
        <v>65</v>
      </c>
      <c r="H3382" t="s">
        <v>20118</v>
      </c>
      <c r="I3382" t="s">
        <v>1434</v>
      </c>
      <c r="J3382" t="s">
        <v>371</v>
      </c>
      <c r="L3382" t="s">
        <v>197</v>
      </c>
      <c r="M3382" t="s">
        <v>14721</v>
      </c>
      <c r="N3382" t="s">
        <v>20228</v>
      </c>
      <c r="O3382" t="s">
        <v>14721</v>
      </c>
      <c r="P3382" t="str">
        <f t="shared" si="156"/>
        <v>200401V02F02</v>
      </c>
      <c r="Q3382" t="b">
        <f t="shared" si="157"/>
        <v>1</v>
      </c>
      <c r="R3382" t="b">
        <f t="shared" si="158"/>
        <v>1</v>
      </c>
    </row>
    <row r="3383" spans="1:18" x14ac:dyDescent="0.3">
      <c r="A3383" t="s">
        <v>20229</v>
      </c>
      <c r="B3383" s="25" t="str">
        <f>HYPERLINK(N3383,C3383)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 4</v>
      </c>
      <c r="C3383" t="s">
        <v>20230</v>
      </c>
      <c r="D3383" t="s">
        <v>361</v>
      </c>
      <c r="E3383" s="27">
        <v>2565</v>
      </c>
      <c r="F3383" t="s">
        <v>12012</v>
      </c>
      <c r="G3383" t="s">
        <v>65</v>
      </c>
      <c r="H3383" t="s">
        <v>3040</v>
      </c>
      <c r="I3383" t="s">
        <v>370</v>
      </c>
      <c r="J3383" t="s">
        <v>371</v>
      </c>
      <c r="L3383" t="s">
        <v>197</v>
      </c>
      <c r="M3383" t="s">
        <v>14764</v>
      </c>
      <c r="N3383" t="s">
        <v>20234</v>
      </c>
      <c r="O3383" t="s">
        <v>14764</v>
      </c>
      <c r="P3383" t="str">
        <f t="shared" si="156"/>
        <v>200401V02F04</v>
      </c>
      <c r="Q3383" t="b">
        <f t="shared" si="157"/>
        <v>1</v>
      </c>
      <c r="R3383" t="b">
        <f t="shared" si="158"/>
        <v>1</v>
      </c>
    </row>
    <row r="3384" spans="1:18" x14ac:dyDescent="0.3">
      <c r="A3384" t="s">
        <v>20235</v>
      </c>
      <c r="B3384" s="25" t="str">
        <f>HYPERLINK(N3384,C3384)</f>
        <v>สนับสนุนนโยบายเร่งด่วนสำนักงานคณะกรรมการการศึกษาขั้นพื้นฐานและความจำเป็นเร่งด่วนของพื้นที่</v>
      </c>
      <c r="C3384" t="s">
        <v>9330</v>
      </c>
      <c r="D3384" t="s">
        <v>30</v>
      </c>
      <c r="E3384" s="27">
        <v>2565</v>
      </c>
      <c r="F3384" t="s">
        <v>6550</v>
      </c>
      <c r="G3384" t="s">
        <v>65</v>
      </c>
      <c r="H3384" t="s">
        <v>9327</v>
      </c>
      <c r="I3384" t="s">
        <v>1434</v>
      </c>
      <c r="J3384" t="s">
        <v>371</v>
      </c>
      <c r="L3384" t="s">
        <v>197</v>
      </c>
      <c r="M3384" t="s">
        <v>14721</v>
      </c>
      <c r="N3384" t="s">
        <v>20237</v>
      </c>
      <c r="O3384" t="s">
        <v>14721</v>
      </c>
      <c r="P3384" t="str">
        <f t="shared" si="156"/>
        <v>200401V02F02</v>
      </c>
      <c r="Q3384" t="b">
        <f t="shared" si="157"/>
        <v>1</v>
      </c>
      <c r="R3384" t="b">
        <f t="shared" si="158"/>
        <v>1</v>
      </c>
    </row>
    <row r="3385" spans="1:18" x14ac:dyDescent="0.3">
      <c r="A3385" t="s">
        <v>20238</v>
      </c>
      <c r="B3385" s="25" t="str">
        <f>HYPERLINK(N3385,C3385)</f>
        <v>โครงการตรวจ ติดตาม ประเมินผล การดำเนินงานตามนโยบายและยุทธศาสตร์</v>
      </c>
      <c r="C3385" t="s">
        <v>3710</v>
      </c>
      <c r="D3385" t="s">
        <v>30</v>
      </c>
      <c r="E3385" s="27">
        <v>2565</v>
      </c>
      <c r="F3385" t="s">
        <v>335</v>
      </c>
      <c r="G3385" t="s">
        <v>65</v>
      </c>
      <c r="H3385" t="s">
        <v>3691</v>
      </c>
      <c r="I3385" t="s">
        <v>370</v>
      </c>
      <c r="J3385" t="s">
        <v>371</v>
      </c>
      <c r="L3385" t="s">
        <v>197</v>
      </c>
      <c r="M3385" t="s">
        <v>14721</v>
      </c>
      <c r="N3385" t="s">
        <v>20240</v>
      </c>
      <c r="O3385" t="s">
        <v>14721</v>
      </c>
      <c r="P3385" t="str">
        <f t="shared" si="156"/>
        <v>200401V02F02</v>
      </c>
      <c r="Q3385" t="b">
        <f t="shared" si="157"/>
        <v>1</v>
      </c>
      <c r="R3385" t="b">
        <f t="shared" si="158"/>
        <v>1</v>
      </c>
    </row>
    <row r="3386" spans="1:18" x14ac:dyDescent="0.3">
      <c r="A3386" t="s">
        <v>20241</v>
      </c>
      <c r="B3386" s="25" t="str">
        <f>HYPERLINK(N3386,C3386)</f>
        <v>จัดกิจกรรม 5 ส สู่สำนักงานสีเขียว  ประจำปี พ.ศ. 2565</v>
      </c>
      <c r="C3386" t="s">
        <v>20242</v>
      </c>
      <c r="D3386" t="s">
        <v>72</v>
      </c>
      <c r="E3386" s="27">
        <v>2565</v>
      </c>
      <c r="F3386" t="s">
        <v>6555</v>
      </c>
      <c r="G3386" t="s">
        <v>65</v>
      </c>
      <c r="H3386" t="s">
        <v>936</v>
      </c>
      <c r="I3386" t="s">
        <v>370</v>
      </c>
      <c r="J3386" t="s">
        <v>371</v>
      </c>
      <c r="L3386" t="s">
        <v>116</v>
      </c>
      <c r="M3386" t="s">
        <v>14722</v>
      </c>
      <c r="N3386" t="s">
        <v>20244</v>
      </c>
      <c r="O3386" t="s">
        <v>14722</v>
      </c>
      <c r="P3386" t="str">
        <f t="shared" si="156"/>
        <v>200401V03F02</v>
      </c>
      <c r="Q3386" t="b">
        <f t="shared" si="157"/>
        <v>1</v>
      </c>
      <c r="R3386" t="b">
        <f t="shared" si="158"/>
        <v>1</v>
      </c>
    </row>
    <row r="3387" spans="1:18" x14ac:dyDescent="0.3">
      <c r="A3387" t="s">
        <v>20245</v>
      </c>
      <c r="B3387" s="25" t="str">
        <f>HYPERLINK(N3387,C3387)</f>
        <v>การปรับปรุงภูมิทัศน์และซ่อมแซมระบบสาธารณูปโภค  ประจำปี พ.ศ. 2565</v>
      </c>
      <c r="C3387" t="s">
        <v>20246</v>
      </c>
      <c r="D3387" t="s">
        <v>72</v>
      </c>
      <c r="E3387" s="27">
        <v>2565</v>
      </c>
      <c r="F3387" t="s">
        <v>6555</v>
      </c>
      <c r="G3387" t="s">
        <v>65</v>
      </c>
      <c r="H3387" t="s">
        <v>936</v>
      </c>
      <c r="I3387" t="s">
        <v>370</v>
      </c>
      <c r="J3387" t="s">
        <v>371</v>
      </c>
      <c r="L3387" t="s">
        <v>116</v>
      </c>
      <c r="M3387" t="s">
        <v>14722</v>
      </c>
      <c r="N3387" t="s">
        <v>20248</v>
      </c>
      <c r="O3387" t="s">
        <v>14722</v>
      </c>
      <c r="P3387" t="str">
        <f t="shared" si="156"/>
        <v>200401V03F02</v>
      </c>
      <c r="Q3387" t="b">
        <f t="shared" si="157"/>
        <v>1</v>
      </c>
      <c r="R3387" t="b">
        <f t="shared" si="158"/>
        <v>1</v>
      </c>
    </row>
    <row r="3388" spans="1:18" x14ac:dyDescent="0.3">
      <c r="A3388" t="s">
        <v>20250</v>
      </c>
      <c r="B3388" s="25" t="str">
        <f>HYPERLINK(N3388,C3388)</f>
        <v>พัฒนาและเสริมสร้างศักยภาพทรัพยากรมนุษย์สู่ความเป็นเลิศ</v>
      </c>
      <c r="C3388" t="s">
        <v>20251</v>
      </c>
      <c r="D3388" t="s">
        <v>30</v>
      </c>
      <c r="E3388" s="27">
        <v>2565</v>
      </c>
      <c r="F3388" t="s">
        <v>12045</v>
      </c>
      <c r="G3388" t="s">
        <v>12012</v>
      </c>
      <c r="H3388" t="s">
        <v>20253</v>
      </c>
      <c r="I3388" t="s">
        <v>1434</v>
      </c>
      <c r="J3388" t="s">
        <v>371</v>
      </c>
      <c r="L3388" t="s">
        <v>5560</v>
      </c>
      <c r="M3388" t="s">
        <v>14734</v>
      </c>
      <c r="N3388" t="s">
        <v>20254</v>
      </c>
      <c r="O3388" t="s">
        <v>14734</v>
      </c>
      <c r="P3388" t="str">
        <f t="shared" si="156"/>
        <v>200401V01F02</v>
      </c>
      <c r="Q3388" t="b">
        <f t="shared" si="157"/>
        <v>1</v>
      </c>
      <c r="R3388" t="b">
        <f t="shared" si="158"/>
        <v>1</v>
      </c>
    </row>
    <row r="3389" spans="1:18" x14ac:dyDescent="0.3">
      <c r="A3389" t="s">
        <v>20255</v>
      </c>
      <c r="B3389" s="25" t="str">
        <f>HYPERLINK(N3389,C3389)</f>
        <v>ติดตามประเมินผลการขับเคลื่อนนโยบาย จุดเน้น สพฐ. และนโยบาย  กระทรวงศึกษาธิการ พ.ศ. ๒๕๖๕</v>
      </c>
      <c r="C3389" t="s">
        <v>20256</v>
      </c>
      <c r="D3389" t="s">
        <v>30</v>
      </c>
      <c r="E3389" s="27">
        <v>2565</v>
      </c>
      <c r="F3389" t="s">
        <v>335</v>
      </c>
      <c r="G3389" t="s">
        <v>65</v>
      </c>
      <c r="H3389" t="s">
        <v>12276</v>
      </c>
      <c r="I3389" t="s">
        <v>1434</v>
      </c>
      <c r="J3389" t="s">
        <v>371</v>
      </c>
      <c r="L3389" t="s">
        <v>197</v>
      </c>
      <c r="M3389" t="s">
        <v>14764</v>
      </c>
      <c r="N3389" t="s">
        <v>20258</v>
      </c>
      <c r="O3389" t="s">
        <v>14764</v>
      </c>
      <c r="P3389" t="str">
        <f t="shared" si="156"/>
        <v>200401V02F04</v>
      </c>
      <c r="Q3389" t="b">
        <f t="shared" si="157"/>
        <v>1</v>
      </c>
      <c r="R3389" t="b">
        <f t="shared" si="158"/>
        <v>1</v>
      </c>
    </row>
    <row r="3390" spans="1:18" x14ac:dyDescent="0.3">
      <c r="A3390" t="s">
        <v>20259</v>
      </c>
      <c r="B3390" s="25" t="str">
        <f>HYPERLINK(N3390,C3390)</f>
        <v>ส่งเสริมประสิทธิภาพการบริหารจัดการศึกษาด้วยการตรวจสอบภายใน</v>
      </c>
      <c r="C3390" t="s">
        <v>20260</v>
      </c>
      <c r="D3390" t="s">
        <v>30</v>
      </c>
      <c r="E3390" s="27">
        <v>2565</v>
      </c>
      <c r="F3390" t="s">
        <v>335</v>
      </c>
      <c r="G3390" t="s">
        <v>65</v>
      </c>
      <c r="H3390" t="s">
        <v>15187</v>
      </c>
      <c r="I3390" t="s">
        <v>1434</v>
      </c>
      <c r="J3390" t="s">
        <v>371</v>
      </c>
      <c r="L3390" t="s">
        <v>197</v>
      </c>
      <c r="M3390" t="s">
        <v>14764</v>
      </c>
      <c r="N3390" t="s">
        <v>20262</v>
      </c>
      <c r="O3390" t="s">
        <v>14764</v>
      </c>
      <c r="P3390" t="str">
        <f t="shared" si="156"/>
        <v>200401V02F04</v>
      </c>
      <c r="Q3390" t="b">
        <f t="shared" si="157"/>
        <v>1</v>
      </c>
      <c r="R3390" t="b">
        <f t="shared" si="158"/>
        <v>1</v>
      </c>
    </row>
    <row r="3391" spans="1:18" x14ac:dyDescent="0.3">
      <c r="A3391" t="s">
        <v>20263</v>
      </c>
      <c r="B3391" s="25" t="str">
        <f>HYPERLINK(N3391,C3391)</f>
        <v>การพัฒนางานและระบบการบริหารจัดการด้านการบริหารงานบุคคล</v>
      </c>
      <c r="C3391" t="s">
        <v>20264</v>
      </c>
      <c r="D3391" t="s">
        <v>30</v>
      </c>
      <c r="E3391" s="27">
        <v>2565</v>
      </c>
      <c r="F3391" t="s">
        <v>335</v>
      </c>
      <c r="G3391" t="s">
        <v>65</v>
      </c>
      <c r="H3391" t="s">
        <v>15187</v>
      </c>
      <c r="I3391" t="s">
        <v>1434</v>
      </c>
      <c r="J3391" t="s">
        <v>371</v>
      </c>
      <c r="L3391" t="s">
        <v>5560</v>
      </c>
      <c r="M3391" t="s">
        <v>14734</v>
      </c>
      <c r="N3391" t="s">
        <v>20266</v>
      </c>
      <c r="O3391" t="s">
        <v>14734</v>
      </c>
      <c r="P3391" t="str">
        <f t="shared" si="156"/>
        <v>200401V01F02</v>
      </c>
      <c r="Q3391" t="b">
        <f t="shared" si="157"/>
        <v>1</v>
      </c>
      <c r="R3391" t="b">
        <f t="shared" si="158"/>
        <v>1</v>
      </c>
    </row>
    <row r="3392" spans="1:18" x14ac:dyDescent="0.3">
      <c r="A3392" t="s">
        <v>20268</v>
      </c>
      <c r="B3392" s="25" t="str">
        <f>HYPERLINK(N3392,C3392)</f>
        <v>การพัฒนาประสิทธิภาพการประเมินตัวชี้วัดตามมาตรการปรับปรุงประสิทธิภาพ ในการปฏิบัติราชการ  ประจำปีงบประมาณ พ.ศ.2565 (KRS)</v>
      </c>
      <c r="C3392" t="s">
        <v>20269</v>
      </c>
      <c r="D3392" t="s">
        <v>30</v>
      </c>
      <c r="E3392" s="27">
        <v>2565</v>
      </c>
      <c r="F3392" t="s">
        <v>335</v>
      </c>
      <c r="G3392" t="s">
        <v>65</v>
      </c>
      <c r="H3392" t="s">
        <v>20271</v>
      </c>
      <c r="I3392" t="s">
        <v>1434</v>
      </c>
      <c r="J3392" t="s">
        <v>371</v>
      </c>
      <c r="L3392" t="s">
        <v>197</v>
      </c>
      <c r="M3392" t="s">
        <v>14721</v>
      </c>
      <c r="N3392" t="s">
        <v>20272</v>
      </c>
      <c r="O3392" t="s">
        <v>14721</v>
      </c>
      <c r="P3392" t="str">
        <f t="shared" si="156"/>
        <v>200401V02F02</v>
      </c>
      <c r="Q3392" t="b">
        <f t="shared" si="157"/>
        <v>1</v>
      </c>
      <c r="R3392" t="b">
        <f t="shared" si="158"/>
        <v>1</v>
      </c>
    </row>
    <row r="3393" spans="1:18" x14ac:dyDescent="0.3">
      <c r="A3393" t="s">
        <v>20273</v>
      </c>
      <c r="B3393" s="25" t="str">
        <f>HYPERLINK(N3393,C3393)</f>
        <v>อบรมเชิงปฏิบัติการการใช้งานระบบสำนักงานอเล็กทรอนิกส์ (My Office) ด้วยระบบทางไกล Video Conference</v>
      </c>
      <c r="C3393" t="s">
        <v>20274</v>
      </c>
      <c r="D3393" t="s">
        <v>30</v>
      </c>
      <c r="E3393" s="27">
        <v>2565</v>
      </c>
      <c r="F3393" t="s">
        <v>6534</v>
      </c>
      <c r="G3393" t="s">
        <v>65</v>
      </c>
      <c r="H3393" t="s">
        <v>20276</v>
      </c>
      <c r="I3393" t="s">
        <v>1434</v>
      </c>
      <c r="J3393" t="s">
        <v>371</v>
      </c>
      <c r="L3393" t="s">
        <v>197</v>
      </c>
      <c r="M3393" t="s">
        <v>14713</v>
      </c>
      <c r="N3393" t="s">
        <v>20277</v>
      </c>
      <c r="O3393" t="s">
        <v>14713</v>
      </c>
      <c r="P3393" t="str">
        <f t="shared" si="156"/>
        <v>200401V02F03</v>
      </c>
      <c r="Q3393" t="b">
        <f t="shared" si="157"/>
        <v>1</v>
      </c>
      <c r="R3393" t="b">
        <f t="shared" si="158"/>
        <v>1</v>
      </c>
    </row>
    <row r="3394" spans="1:18" x14ac:dyDescent="0.3">
      <c r="A3394" t="s">
        <v>20279</v>
      </c>
      <c r="B3394" s="25" t="str">
        <f>HYPERLINK(N3394,C3394)</f>
        <v>ประชุมเชิงปฏิบัติการสรุปผลการดำเนินงานประจำปีงบประมาณ พ.ศ.2565</v>
      </c>
      <c r="C3394" t="s">
        <v>20280</v>
      </c>
      <c r="D3394" t="s">
        <v>30</v>
      </c>
      <c r="E3394" s="27">
        <v>2566</v>
      </c>
      <c r="F3394" t="s">
        <v>65</v>
      </c>
      <c r="G3394" t="s">
        <v>65</v>
      </c>
      <c r="H3394" t="s">
        <v>20282</v>
      </c>
      <c r="I3394" t="s">
        <v>1434</v>
      </c>
      <c r="J3394" t="s">
        <v>371</v>
      </c>
      <c r="L3394" t="s">
        <v>197</v>
      </c>
      <c r="M3394" t="s">
        <v>14721</v>
      </c>
      <c r="N3394" t="s">
        <v>20283</v>
      </c>
      <c r="O3394" t="s">
        <v>14721</v>
      </c>
      <c r="P3394" t="str">
        <f t="shared" si="156"/>
        <v>200401V02F02</v>
      </c>
      <c r="Q3394" t="b">
        <f t="shared" si="157"/>
        <v>1</v>
      </c>
      <c r="R3394" t="b">
        <f t="shared" si="158"/>
        <v>1</v>
      </c>
    </row>
    <row r="3395" spans="1:18" x14ac:dyDescent="0.3">
      <c r="A3395" t="s">
        <v>20284</v>
      </c>
      <c r="B3395" s="25" t="str">
        <f>HYPERLINK(N3395,C3395)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C3395" t="s">
        <v>20285</v>
      </c>
      <c r="D3395" t="s">
        <v>30</v>
      </c>
      <c r="E3395" s="27">
        <v>2566</v>
      </c>
      <c r="F3395" t="s">
        <v>335</v>
      </c>
      <c r="G3395" t="s">
        <v>65</v>
      </c>
      <c r="H3395" t="s">
        <v>12276</v>
      </c>
      <c r="I3395" t="s">
        <v>1434</v>
      </c>
      <c r="J3395" t="s">
        <v>371</v>
      </c>
      <c r="L3395" t="s">
        <v>197</v>
      </c>
      <c r="M3395" t="s">
        <v>14721</v>
      </c>
      <c r="N3395" t="s">
        <v>20287</v>
      </c>
      <c r="O3395" t="s">
        <v>14721</v>
      </c>
      <c r="P3395" t="str">
        <f t="shared" si="156"/>
        <v>200401V02F02</v>
      </c>
      <c r="Q3395" t="b">
        <f t="shared" si="157"/>
        <v>1</v>
      </c>
      <c r="R3395" t="b">
        <f t="shared" si="158"/>
        <v>1</v>
      </c>
    </row>
    <row r="3396" spans="1:18" x14ac:dyDescent="0.3">
      <c r="A3396" t="s">
        <v>20288</v>
      </c>
      <c r="B3396" s="25" t="str">
        <f>HYPERLINK(N3396,C3396)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C3396" t="s">
        <v>20289</v>
      </c>
      <c r="D3396" t="s">
        <v>361</v>
      </c>
      <c r="E3396" s="27">
        <v>2566</v>
      </c>
      <c r="F3396" t="s">
        <v>335</v>
      </c>
      <c r="G3396" t="s">
        <v>65</v>
      </c>
      <c r="H3396" t="s">
        <v>12276</v>
      </c>
      <c r="I3396" t="s">
        <v>1434</v>
      </c>
      <c r="J3396" t="s">
        <v>371</v>
      </c>
      <c r="L3396" t="s">
        <v>116</v>
      </c>
      <c r="M3396" t="s">
        <v>14722</v>
      </c>
      <c r="N3396" t="s">
        <v>20291</v>
      </c>
      <c r="O3396" t="s">
        <v>14722</v>
      </c>
      <c r="P3396" t="str">
        <f t="shared" si="156"/>
        <v>200401V03F02</v>
      </c>
      <c r="Q3396" t="b">
        <f t="shared" si="157"/>
        <v>1</v>
      </c>
      <c r="R3396" t="b">
        <f t="shared" si="158"/>
        <v>1</v>
      </c>
    </row>
    <row r="3397" spans="1:18" x14ac:dyDescent="0.3">
      <c r="A3397" t="s">
        <v>20292</v>
      </c>
      <c r="B3397" s="25" t="str">
        <f>HYPERLINK(N3397,C3397)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C3397" t="s">
        <v>20293</v>
      </c>
      <c r="D3397" t="s">
        <v>30</v>
      </c>
      <c r="E3397" s="27">
        <v>2566</v>
      </c>
      <c r="F3397" t="s">
        <v>335</v>
      </c>
      <c r="G3397" t="s">
        <v>65</v>
      </c>
      <c r="H3397" t="s">
        <v>12276</v>
      </c>
      <c r="I3397" t="s">
        <v>1434</v>
      </c>
      <c r="J3397" t="s">
        <v>371</v>
      </c>
      <c r="L3397" t="s">
        <v>197</v>
      </c>
      <c r="M3397" t="s">
        <v>14713</v>
      </c>
      <c r="N3397" t="s">
        <v>20295</v>
      </c>
      <c r="O3397" t="s">
        <v>14713</v>
      </c>
      <c r="P3397" t="str">
        <f t="shared" si="156"/>
        <v>200401V02F03</v>
      </c>
      <c r="Q3397" t="b">
        <f t="shared" si="157"/>
        <v>1</v>
      </c>
      <c r="R3397" t="b">
        <f t="shared" si="158"/>
        <v>1</v>
      </c>
    </row>
    <row r="3398" spans="1:18" x14ac:dyDescent="0.3">
      <c r="A3398" t="s">
        <v>20296</v>
      </c>
      <c r="B3398" s="25" t="str">
        <f>HYPERLINK(N3398,C3398)</f>
        <v>เพิ่มประสิทธิภาพอุปกรณ์การศึกษาทางไกลผ่านดาวเทียม (DLTV)</v>
      </c>
      <c r="C3398" t="s">
        <v>20297</v>
      </c>
      <c r="D3398" t="s">
        <v>30</v>
      </c>
      <c r="E3398" s="27">
        <v>2566</v>
      </c>
      <c r="F3398" t="s">
        <v>335</v>
      </c>
      <c r="G3398" t="s">
        <v>65</v>
      </c>
      <c r="H3398" t="s">
        <v>12276</v>
      </c>
      <c r="I3398" t="s">
        <v>1434</v>
      </c>
      <c r="J3398" t="s">
        <v>371</v>
      </c>
      <c r="L3398" t="s">
        <v>197</v>
      </c>
      <c r="M3398" t="s">
        <v>14713</v>
      </c>
      <c r="N3398" t="s">
        <v>20299</v>
      </c>
      <c r="O3398" t="s">
        <v>14713</v>
      </c>
      <c r="P3398" t="str">
        <f t="shared" si="156"/>
        <v>200401V02F03</v>
      </c>
      <c r="Q3398" t="b">
        <f t="shared" si="157"/>
        <v>1</v>
      </c>
      <c r="R3398" t="b">
        <f t="shared" si="158"/>
        <v>1</v>
      </c>
    </row>
    <row r="3399" spans="1:18" x14ac:dyDescent="0.3">
      <c r="A3399" t="s">
        <v>20300</v>
      </c>
      <c r="B3399" s="25" t="str">
        <f>HYPERLINK(N3399,C3399)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C3399" t="s">
        <v>20301</v>
      </c>
      <c r="D3399" t="s">
        <v>30</v>
      </c>
      <c r="E3399" s="27">
        <v>2566</v>
      </c>
      <c r="F3399" t="s">
        <v>65</v>
      </c>
      <c r="G3399" t="s">
        <v>65</v>
      </c>
      <c r="H3399" t="s">
        <v>20303</v>
      </c>
      <c r="I3399" t="s">
        <v>1434</v>
      </c>
      <c r="J3399" t="s">
        <v>371</v>
      </c>
      <c r="L3399" t="s">
        <v>197</v>
      </c>
      <c r="M3399" t="s">
        <v>14721</v>
      </c>
      <c r="N3399" t="s">
        <v>20304</v>
      </c>
      <c r="O3399" t="s">
        <v>14721</v>
      </c>
      <c r="P3399" t="str">
        <f t="shared" ref="P3399:P3462" si="159">IF(LEN(O3399=11),_xlfn.CONCAT(L3399,"F",RIGHT(O3399,2)),O3399)</f>
        <v>200401V02F02</v>
      </c>
      <c r="Q3399" t="b">
        <f t="shared" ref="Q3399:Q3462" si="160">O3399=P3399</f>
        <v>1</v>
      </c>
      <c r="R3399" t="b">
        <f t="shared" ref="R3399:R3462" si="161">M3399=P3399</f>
        <v>1</v>
      </c>
    </row>
    <row r="3400" spans="1:18" x14ac:dyDescent="0.3">
      <c r="A3400" t="s">
        <v>20305</v>
      </c>
      <c r="B3400" s="25" t="str">
        <f>HYPERLINK(N3400,C3400)</f>
        <v>โครงการตรวจ ติดตามและประเมินผลการดำเนินงานตามนโยบายและยุทธศาสตร์</v>
      </c>
      <c r="C3400" t="s">
        <v>5204</v>
      </c>
      <c r="D3400" t="s">
        <v>30</v>
      </c>
      <c r="E3400" s="27">
        <v>2566</v>
      </c>
      <c r="F3400" t="s">
        <v>327</v>
      </c>
      <c r="G3400" t="s">
        <v>65</v>
      </c>
      <c r="H3400" t="s">
        <v>4141</v>
      </c>
      <c r="I3400" t="s">
        <v>370</v>
      </c>
      <c r="J3400" t="s">
        <v>371</v>
      </c>
      <c r="L3400" t="s">
        <v>197</v>
      </c>
      <c r="M3400" t="s">
        <v>14764</v>
      </c>
      <c r="N3400" t="s">
        <v>20307</v>
      </c>
      <c r="O3400" t="s">
        <v>14764</v>
      </c>
      <c r="P3400" t="str">
        <f t="shared" si="159"/>
        <v>200401V02F04</v>
      </c>
      <c r="Q3400" t="b">
        <f t="shared" si="160"/>
        <v>1</v>
      </c>
      <c r="R3400" t="b">
        <f t="shared" si="161"/>
        <v>1</v>
      </c>
    </row>
    <row r="3401" spans="1:18" x14ac:dyDescent="0.3">
      <c r="A3401" t="s">
        <v>20309</v>
      </c>
      <c r="B3401" s="25" t="str">
        <f>HYPERLINK(N3401,C3401)</f>
        <v>พัฒนาศักยภาพบุคลากรกลุ่มนโยบายและแผน</v>
      </c>
      <c r="C3401" t="s">
        <v>20310</v>
      </c>
      <c r="D3401" t="s">
        <v>30</v>
      </c>
      <c r="E3401" s="27">
        <v>2566</v>
      </c>
      <c r="F3401" t="s">
        <v>65</v>
      </c>
      <c r="G3401" t="s">
        <v>65</v>
      </c>
      <c r="H3401" t="s">
        <v>20312</v>
      </c>
      <c r="I3401" t="s">
        <v>1434</v>
      </c>
      <c r="J3401" t="s">
        <v>371</v>
      </c>
      <c r="L3401" t="s">
        <v>5560</v>
      </c>
      <c r="M3401" t="s">
        <v>14734</v>
      </c>
      <c r="N3401" t="s">
        <v>20313</v>
      </c>
      <c r="O3401" t="s">
        <v>14734</v>
      </c>
      <c r="P3401" t="str">
        <f t="shared" si="159"/>
        <v>200401V01F02</v>
      </c>
      <c r="Q3401" t="b">
        <f t="shared" si="160"/>
        <v>1</v>
      </c>
      <c r="R3401" t="b">
        <f t="shared" si="161"/>
        <v>1</v>
      </c>
    </row>
    <row r="3402" spans="1:18" x14ac:dyDescent="0.3">
      <c r="A3402" t="s">
        <v>20314</v>
      </c>
      <c r="B3402" s="25" t="str">
        <f>HYPERLINK(N3402,C3402)</f>
        <v>การซ่อมบำรุงชุดอุปกรณ์ห้องเรียนปลายทางการศึกษาทางไกลผ่านดาวเทียม (DLTV)</v>
      </c>
      <c r="C3402" t="s">
        <v>20315</v>
      </c>
      <c r="D3402" t="s">
        <v>30</v>
      </c>
      <c r="E3402" s="27">
        <v>2566</v>
      </c>
      <c r="F3402" t="s">
        <v>11985</v>
      </c>
      <c r="G3402" t="s">
        <v>65</v>
      </c>
      <c r="H3402" t="s">
        <v>11246</v>
      </c>
      <c r="I3402" t="s">
        <v>1434</v>
      </c>
      <c r="J3402" t="s">
        <v>371</v>
      </c>
      <c r="L3402" t="s">
        <v>5560</v>
      </c>
      <c r="M3402" t="s">
        <v>14719</v>
      </c>
      <c r="N3402" t="s">
        <v>20317</v>
      </c>
      <c r="O3402" t="s">
        <v>14719</v>
      </c>
      <c r="P3402" t="str">
        <f t="shared" si="159"/>
        <v>200401V01F01</v>
      </c>
      <c r="Q3402" t="b">
        <f t="shared" si="160"/>
        <v>1</v>
      </c>
      <c r="R3402" t="b">
        <f t="shared" si="161"/>
        <v>1</v>
      </c>
    </row>
    <row r="3403" spans="1:18" x14ac:dyDescent="0.3">
      <c r="A3403" t="s">
        <v>20318</v>
      </c>
      <c r="B3403" s="25" t="str">
        <f>HYPERLINK(N3403,C3403)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C3403" t="s">
        <v>20319</v>
      </c>
      <c r="D3403" t="s">
        <v>30</v>
      </c>
      <c r="E3403" s="27">
        <v>2566</v>
      </c>
      <c r="F3403" t="s">
        <v>12012</v>
      </c>
      <c r="G3403" t="s">
        <v>65</v>
      </c>
      <c r="H3403" t="s">
        <v>4141</v>
      </c>
      <c r="I3403" t="s">
        <v>370</v>
      </c>
      <c r="J3403" t="s">
        <v>371</v>
      </c>
      <c r="L3403" t="s">
        <v>7097</v>
      </c>
      <c r="M3403" t="s">
        <v>14752</v>
      </c>
      <c r="N3403" t="s">
        <v>20321</v>
      </c>
      <c r="O3403" t="s">
        <v>14752</v>
      </c>
      <c r="P3403" t="str">
        <f t="shared" si="159"/>
        <v>200401V04F01</v>
      </c>
      <c r="Q3403" t="b">
        <f t="shared" si="160"/>
        <v>1</v>
      </c>
      <c r="R3403" t="b">
        <f t="shared" si="161"/>
        <v>1</v>
      </c>
    </row>
    <row r="3404" spans="1:18" x14ac:dyDescent="0.3">
      <c r="A3404" t="s">
        <v>20322</v>
      </c>
      <c r="B3404" s="25" t="str">
        <f>HYPERLINK(N3404,C3404)</f>
        <v>การตรวจสอบข้อมูลทะเบียนประวัติข้าราชการครูและบุคลากรทางการศึกษา</v>
      </c>
      <c r="C3404" t="s">
        <v>20323</v>
      </c>
      <c r="D3404" t="s">
        <v>30</v>
      </c>
      <c r="E3404" s="27">
        <v>2566</v>
      </c>
      <c r="F3404" t="s">
        <v>36</v>
      </c>
      <c r="G3404" t="s">
        <v>6639</v>
      </c>
      <c r="H3404" t="s">
        <v>11904</v>
      </c>
      <c r="I3404" t="s">
        <v>1434</v>
      </c>
      <c r="J3404" t="s">
        <v>371</v>
      </c>
      <c r="L3404" t="s">
        <v>197</v>
      </c>
      <c r="M3404" t="s">
        <v>14721</v>
      </c>
      <c r="N3404" t="s">
        <v>20325</v>
      </c>
      <c r="O3404" t="s">
        <v>14721</v>
      </c>
      <c r="P3404" t="str">
        <f t="shared" si="159"/>
        <v>200401V02F02</v>
      </c>
      <c r="Q3404" t="b">
        <f t="shared" si="160"/>
        <v>1</v>
      </c>
      <c r="R3404" t="b">
        <f t="shared" si="161"/>
        <v>1</v>
      </c>
    </row>
    <row r="3405" spans="1:18" x14ac:dyDescent="0.3">
      <c r="A3405" t="s">
        <v>20326</v>
      </c>
      <c r="B3405" s="25" t="str">
        <f>HYPERLINK(N3405,C3405)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C3405" t="s">
        <v>20327</v>
      </c>
      <c r="D3405" t="s">
        <v>30</v>
      </c>
      <c r="E3405" s="27">
        <v>2566</v>
      </c>
      <c r="F3405" t="s">
        <v>657</v>
      </c>
      <c r="G3405" t="s">
        <v>6301</v>
      </c>
      <c r="H3405" t="s">
        <v>11904</v>
      </c>
      <c r="I3405" t="s">
        <v>1434</v>
      </c>
      <c r="J3405" t="s">
        <v>371</v>
      </c>
      <c r="L3405" t="s">
        <v>197</v>
      </c>
      <c r="M3405" t="s">
        <v>14721</v>
      </c>
      <c r="N3405" t="s">
        <v>20329</v>
      </c>
      <c r="O3405" t="s">
        <v>14721</v>
      </c>
      <c r="P3405" t="str">
        <f t="shared" si="159"/>
        <v>200401V02F02</v>
      </c>
      <c r="Q3405" t="b">
        <f t="shared" si="160"/>
        <v>1</v>
      </c>
      <c r="R3405" t="b">
        <f t="shared" si="161"/>
        <v>1</v>
      </c>
    </row>
    <row r="3406" spans="1:18" x14ac:dyDescent="0.3">
      <c r="A3406" t="s">
        <v>20330</v>
      </c>
      <c r="B3406" s="25" t="str">
        <f>HYPERLINK(N3406,C3406)</f>
        <v>โครงการพัฒนาประสิทธิภาพและเสริมสร้างศักยภาพบุคลากร</v>
      </c>
      <c r="C3406" t="s">
        <v>7595</v>
      </c>
      <c r="D3406" t="s">
        <v>30</v>
      </c>
      <c r="E3406" s="27">
        <v>2566</v>
      </c>
      <c r="F3406" t="s">
        <v>335</v>
      </c>
      <c r="G3406" t="s">
        <v>65</v>
      </c>
      <c r="H3406" t="s">
        <v>822</v>
      </c>
      <c r="I3406" t="s">
        <v>370</v>
      </c>
      <c r="J3406" t="s">
        <v>371</v>
      </c>
      <c r="L3406" t="s">
        <v>5560</v>
      </c>
      <c r="M3406" t="s">
        <v>14719</v>
      </c>
      <c r="N3406" t="s">
        <v>20332</v>
      </c>
      <c r="O3406" t="s">
        <v>14719</v>
      </c>
      <c r="P3406" t="str">
        <f t="shared" si="159"/>
        <v>200401V01F01</v>
      </c>
      <c r="Q3406" t="b">
        <f t="shared" si="160"/>
        <v>1</v>
      </c>
      <c r="R3406" t="b">
        <f t="shared" si="161"/>
        <v>1</v>
      </c>
    </row>
    <row r="3407" spans="1:18" x14ac:dyDescent="0.3">
      <c r="A3407" t="s">
        <v>20333</v>
      </c>
      <c r="B3407" s="25" t="str">
        <f>HYPERLINK(N3407,C3407)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C3407" t="s">
        <v>20334</v>
      </c>
      <c r="D3407" t="s">
        <v>30</v>
      </c>
      <c r="E3407" s="27">
        <v>2566</v>
      </c>
      <c r="F3407" t="s">
        <v>6534</v>
      </c>
      <c r="G3407" t="s">
        <v>65</v>
      </c>
      <c r="H3407" t="s">
        <v>867</v>
      </c>
      <c r="I3407" t="s">
        <v>868</v>
      </c>
      <c r="J3407" t="s">
        <v>48</v>
      </c>
      <c r="L3407" t="s">
        <v>197</v>
      </c>
      <c r="M3407" t="s">
        <v>14721</v>
      </c>
      <c r="N3407" t="s">
        <v>20336</v>
      </c>
      <c r="O3407" t="s">
        <v>14721</v>
      </c>
      <c r="P3407" t="str">
        <f t="shared" si="159"/>
        <v>200401V02F02</v>
      </c>
      <c r="Q3407" t="b">
        <f t="shared" si="160"/>
        <v>1</v>
      </c>
      <c r="R3407" t="b">
        <f t="shared" si="161"/>
        <v>1</v>
      </c>
    </row>
    <row r="3408" spans="1:18" x14ac:dyDescent="0.3">
      <c r="A3408" t="s">
        <v>20337</v>
      </c>
      <c r="B3408" s="25" t="str">
        <f>HYPERLINK(N3408,C3408)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C3408" t="s">
        <v>20338</v>
      </c>
      <c r="D3408" t="s">
        <v>367</v>
      </c>
      <c r="E3408" s="27">
        <v>2566</v>
      </c>
      <c r="F3408" t="s">
        <v>6638</v>
      </c>
      <c r="G3408" t="s">
        <v>65</v>
      </c>
      <c r="H3408" t="s">
        <v>867</v>
      </c>
      <c r="I3408" t="s">
        <v>868</v>
      </c>
      <c r="J3408" t="s">
        <v>48</v>
      </c>
      <c r="L3408" t="s">
        <v>197</v>
      </c>
      <c r="M3408" t="s">
        <v>14721</v>
      </c>
      <c r="N3408" t="s">
        <v>20340</v>
      </c>
      <c r="O3408" t="s">
        <v>14721</v>
      </c>
      <c r="P3408" t="str">
        <f t="shared" si="159"/>
        <v>200401V02F02</v>
      </c>
      <c r="Q3408" t="b">
        <f t="shared" si="160"/>
        <v>1</v>
      </c>
      <c r="R3408" t="b">
        <f t="shared" si="161"/>
        <v>1</v>
      </c>
    </row>
    <row r="3409" spans="1:18" x14ac:dyDescent="0.3">
      <c r="A3409" t="s">
        <v>20341</v>
      </c>
      <c r="B3409" s="25" t="str">
        <f>HYPERLINK(N3409,C3409)</f>
        <v>โครงการพัฒนาระบบการบริหารจัดการงานทะเบียนประวัติอิเล็กทรอนิกส์</v>
      </c>
      <c r="C3409" t="s">
        <v>20342</v>
      </c>
      <c r="D3409" t="s">
        <v>30</v>
      </c>
      <c r="E3409" s="27">
        <v>2566</v>
      </c>
      <c r="F3409" t="s">
        <v>65</v>
      </c>
      <c r="G3409" t="s">
        <v>65</v>
      </c>
      <c r="H3409" t="s">
        <v>20344</v>
      </c>
      <c r="I3409" t="s">
        <v>1434</v>
      </c>
      <c r="J3409" t="s">
        <v>371</v>
      </c>
      <c r="L3409" t="s">
        <v>197</v>
      </c>
      <c r="M3409" t="s">
        <v>14713</v>
      </c>
      <c r="N3409" t="s">
        <v>20345</v>
      </c>
      <c r="O3409" t="s">
        <v>14713</v>
      </c>
      <c r="P3409" t="str">
        <f t="shared" si="159"/>
        <v>200401V02F03</v>
      </c>
      <c r="Q3409" t="b">
        <f t="shared" si="160"/>
        <v>1</v>
      </c>
      <c r="R3409" t="b">
        <f t="shared" si="161"/>
        <v>1</v>
      </c>
    </row>
    <row r="3410" spans="1:18" x14ac:dyDescent="0.3">
      <c r="A3410" t="s">
        <v>20347</v>
      </c>
      <c r="B3410" s="25" t="str">
        <f>HYPERLINK(N3410,C3410)</f>
        <v>พัฒนาศักยภาพผู้บริหารสถานศึกษา สพป.สมุทรสงคราม สู่การบริหารการศึกษาในยุค 4.0</v>
      </c>
      <c r="C3410" t="s">
        <v>20348</v>
      </c>
      <c r="D3410" t="s">
        <v>30</v>
      </c>
      <c r="E3410" s="27">
        <v>2566</v>
      </c>
      <c r="F3410" t="s">
        <v>65</v>
      </c>
      <c r="G3410" t="s">
        <v>65</v>
      </c>
      <c r="H3410" t="s">
        <v>20350</v>
      </c>
      <c r="I3410" t="s">
        <v>1434</v>
      </c>
      <c r="J3410" t="s">
        <v>371</v>
      </c>
      <c r="L3410" t="s">
        <v>197</v>
      </c>
      <c r="M3410" t="s">
        <v>14721</v>
      </c>
      <c r="N3410" t="s">
        <v>20351</v>
      </c>
      <c r="O3410" t="s">
        <v>14721</v>
      </c>
      <c r="P3410" t="str">
        <f t="shared" si="159"/>
        <v>200401V02F02</v>
      </c>
      <c r="Q3410" t="b">
        <f t="shared" si="160"/>
        <v>1</v>
      </c>
      <c r="R3410" t="b">
        <f t="shared" si="161"/>
        <v>1</v>
      </c>
    </row>
    <row r="3411" spans="1:18" x14ac:dyDescent="0.3">
      <c r="A3411" t="s">
        <v>20352</v>
      </c>
      <c r="B3411" s="25" t="str">
        <f>HYPERLINK(N3411,C3411)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C3411" t="s">
        <v>20353</v>
      </c>
      <c r="D3411" t="s">
        <v>30</v>
      </c>
      <c r="E3411" s="27">
        <v>2566</v>
      </c>
      <c r="F3411" t="s">
        <v>11985</v>
      </c>
      <c r="G3411" t="s">
        <v>65</v>
      </c>
      <c r="H3411" t="s">
        <v>9673</v>
      </c>
      <c r="I3411" t="s">
        <v>1434</v>
      </c>
      <c r="J3411" t="s">
        <v>371</v>
      </c>
      <c r="L3411" t="s">
        <v>197</v>
      </c>
      <c r="M3411" t="s">
        <v>14713</v>
      </c>
      <c r="N3411" t="s">
        <v>20355</v>
      </c>
      <c r="O3411" t="s">
        <v>14713</v>
      </c>
      <c r="P3411" t="str">
        <f t="shared" si="159"/>
        <v>200401V02F03</v>
      </c>
      <c r="Q3411" t="b">
        <f t="shared" si="160"/>
        <v>1</v>
      </c>
      <c r="R3411" t="b">
        <f t="shared" si="161"/>
        <v>1</v>
      </c>
    </row>
    <row r="3412" spans="1:18" x14ac:dyDescent="0.3">
      <c r="A3412" t="s">
        <v>20357</v>
      </c>
      <c r="B3412" s="25" t="str">
        <f>HYPERLINK(N3412,C3412)</f>
        <v>โครงการพัฒนาองค์กร (OD : Organization Development)</v>
      </c>
      <c r="C3412" t="s">
        <v>20358</v>
      </c>
      <c r="D3412" t="s">
        <v>30</v>
      </c>
      <c r="E3412" s="27">
        <v>2566</v>
      </c>
      <c r="F3412" t="s">
        <v>65</v>
      </c>
      <c r="G3412" t="s">
        <v>65</v>
      </c>
      <c r="H3412" t="s">
        <v>20360</v>
      </c>
      <c r="I3412" t="s">
        <v>1434</v>
      </c>
      <c r="J3412" t="s">
        <v>371</v>
      </c>
      <c r="L3412" t="s">
        <v>197</v>
      </c>
      <c r="M3412" t="s">
        <v>14721</v>
      </c>
      <c r="N3412" t="s">
        <v>20361</v>
      </c>
      <c r="O3412" t="s">
        <v>14721</v>
      </c>
      <c r="P3412" t="str">
        <f t="shared" si="159"/>
        <v>200401V02F02</v>
      </c>
      <c r="Q3412" t="b">
        <f t="shared" si="160"/>
        <v>1</v>
      </c>
      <c r="R3412" t="b">
        <f t="shared" si="161"/>
        <v>1</v>
      </c>
    </row>
    <row r="3413" spans="1:18" x14ac:dyDescent="0.3">
      <c r="A3413" t="s">
        <v>20362</v>
      </c>
      <c r="B3413" s="25" t="str">
        <f>HYPERLINK(N3413,C3413)</f>
        <v>โครงการปรับปรุงระบบคอมพิวเตอร์และอุปกรณ์</v>
      </c>
      <c r="C3413" t="s">
        <v>20363</v>
      </c>
      <c r="D3413" t="s">
        <v>30</v>
      </c>
      <c r="E3413" s="27">
        <v>2566</v>
      </c>
      <c r="F3413" t="s">
        <v>11985</v>
      </c>
      <c r="G3413" t="s">
        <v>65</v>
      </c>
      <c r="H3413" t="s">
        <v>5590</v>
      </c>
      <c r="I3413" t="s">
        <v>1434</v>
      </c>
      <c r="J3413" t="s">
        <v>371</v>
      </c>
      <c r="L3413" t="s">
        <v>197</v>
      </c>
      <c r="M3413" t="s">
        <v>14713</v>
      </c>
      <c r="N3413" t="s">
        <v>20365</v>
      </c>
      <c r="O3413" t="s">
        <v>14713</v>
      </c>
      <c r="P3413" t="str">
        <f t="shared" si="159"/>
        <v>200401V02F03</v>
      </c>
      <c r="Q3413" t="b">
        <f t="shared" si="160"/>
        <v>1</v>
      </c>
      <c r="R3413" t="b">
        <f t="shared" si="161"/>
        <v>1</v>
      </c>
    </row>
    <row r="3414" spans="1:18" x14ac:dyDescent="0.3">
      <c r="A3414" t="s">
        <v>20366</v>
      </c>
      <c r="B3414" s="25" t="str">
        <f>HYPERLINK(N3414,C3414)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C3414" t="s">
        <v>20367</v>
      </c>
      <c r="D3414" t="s">
        <v>30</v>
      </c>
      <c r="E3414" s="27">
        <v>2566</v>
      </c>
      <c r="F3414" t="s">
        <v>65</v>
      </c>
      <c r="G3414" t="s">
        <v>65</v>
      </c>
      <c r="H3414" t="s">
        <v>20113</v>
      </c>
      <c r="I3414" t="s">
        <v>1434</v>
      </c>
      <c r="J3414" t="s">
        <v>371</v>
      </c>
      <c r="L3414" t="s">
        <v>197</v>
      </c>
      <c r="M3414" t="s">
        <v>14728</v>
      </c>
      <c r="N3414" t="s">
        <v>20369</v>
      </c>
      <c r="O3414" t="s">
        <v>14728</v>
      </c>
      <c r="P3414" t="str">
        <f t="shared" si="159"/>
        <v>200401V02F01</v>
      </c>
      <c r="Q3414" t="b">
        <f t="shared" si="160"/>
        <v>1</v>
      </c>
      <c r="R3414" t="b">
        <f t="shared" si="161"/>
        <v>1</v>
      </c>
    </row>
    <row r="3415" spans="1:18" x14ac:dyDescent="0.3">
      <c r="A3415" t="s">
        <v>20370</v>
      </c>
      <c r="B3415" s="25" t="str">
        <f>HYPERLINK(N3415,C3415)</f>
        <v>พัฒนาศักยภาพกลุ่มอำนวยการ</v>
      </c>
      <c r="C3415" t="s">
        <v>20371</v>
      </c>
      <c r="D3415" t="s">
        <v>30</v>
      </c>
      <c r="E3415" s="27">
        <v>2566</v>
      </c>
      <c r="F3415" t="s">
        <v>65</v>
      </c>
      <c r="G3415" t="s">
        <v>6301</v>
      </c>
      <c r="H3415" t="s">
        <v>20312</v>
      </c>
      <c r="I3415" t="s">
        <v>1434</v>
      </c>
      <c r="J3415" t="s">
        <v>371</v>
      </c>
      <c r="L3415" t="s">
        <v>5560</v>
      </c>
      <c r="M3415" t="s">
        <v>14719</v>
      </c>
      <c r="N3415" t="s">
        <v>20373</v>
      </c>
      <c r="O3415" t="s">
        <v>14719</v>
      </c>
      <c r="P3415" t="str">
        <f t="shared" si="159"/>
        <v>200401V01F01</v>
      </c>
      <c r="Q3415" t="b">
        <f t="shared" si="160"/>
        <v>1</v>
      </c>
      <c r="R3415" t="b">
        <f t="shared" si="161"/>
        <v>1</v>
      </c>
    </row>
    <row r="3416" spans="1:18" x14ac:dyDescent="0.3">
      <c r="A3416" t="s">
        <v>20374</v>
      </c>
      <c r="B3416" s="25" t="str">
        <f>HYPERLINK(N3416,C3416)</f>
        <v>เสริมสร้างศักยภาพการบริหารจัดการและพัฒนาบุคลากร โรงเรียนเอกชนจังหวัดกระบี่</v>
      </c>
      <c r="C3416" t="s">
        <v>20375</v>
      </c>
      <c r="D3416" t="s">
        <v>30</v>
      </c>
      <c r="E3416" s="27">
        <v>2566</v>
      </c>
      <c r="F3416" t="s">
        <v>6555</v>
      </c>
      <c r="G3416" t="s">
        <v>65</v>
      </c>
      <c r="H3416" t="s">
        <v>3483</v>
      </c>
      <c r="I3416" t="s">
        <v>370</v>
      </c>
      <c r="J3416" t="s">
        <v>371</v>
      </c>
      <c r="L3416" t="s">
        <v>5560</v>
      </c>
      <c r="M3416" t="s">
        <v>14734</v>
      </c>
      <c r="N3416" t="s">
        <v>20377</v>
      </c>
      <c r="O3416" t="s">
        <v>14734</v>
      </c>
      <c r="P3416" t="str">
        <f t="shared" si="159"/>
        <v>200401V01F02</v>
      </c>
      <c r="Q3416" t="b">
        <f t="shared" si="160"/>
        <v>1</v>
      </c>
      <c r="R3416" t="b">
        <f t="shared" si="161"/>
        <v>1</v>
      </c>
    </row>
    <row r="3417" spans="1:18" x14ac:dyDescent="0.3">
      <c r="A3417" t="s">
        <v>20378</v>
      </c>
      <c r="B3417" s="25" t="str">
        <f>HYPERLINK(N3417,C3417)</f>
        <v>เครือข่ายพัฒนาการศึกษาเอกชน</v>
      </c>
      <c r="C3417" t="s">
        <v>20379</v>
      </c>
      <c r="D3417" t="s">
        <v>30</v>
      </c>
      <c r="E3417" s="27">
        <v>2566</v>
      </c>
      <c r="F3417" t="s">
        <v>12012</v>
      </c>
      <c r="G3417" t="s">
        <v>65</v>
      </c>
      <c r="H3417" t="s">
        <v>3483</v>
      </c>
      <c r="I3417" t="s">
        <v>370</v>
      </c>
      <c r="J3417" t="s">
        <v>371</v>
      </c>
      <c r="L3417" t="s">
        <v>197</v>
      </c>
      <c r="M3417" t="s">
        <v>14721</v>
      </c>
      <c r="N3417" t="s">
        <v>20381</v>
      </c>
      <c r="O3417" t="s">
        <v>14721</v>
      </c>
      <c r="P3417" t="str">
        <f t="shared" si="159"/>
        <v>200401V02F02</v>
      </c>
      <c r="Q3417" t="b">
        <f t="shared" si="160"/>
        <v>1</v>
      </c>
      <c r="R3417" t="b">
        <f t="shared" si="161"/>
        <v>1</v>
      </c>
    </row>
    <row r="3418" spans="1:18" x14ac:dyDescent="0.3">
      <c r="A3418" t="s">
        <v>20382</v>
      </c>
      <c r="B3418" s="25" t="str">
        <f>HYPERLINK(N3418,C3418)</f>
        <v>โครงการติดตามเพื่อส่งเสริมการจัดการศึกษาของโรงเรียนนอกระบบ พ.ศ. 2565 (ศธ 0256-66-0014)</v>
      </c>
      <c r="C3418" t="s">
        <v>20383</v>
      </c>
      <c r="D3418" t="s">
        <v>30</v>
      </c>
      <c r="E3418" s="27">
        <v>2566</v>
      </c>
      <c r="F3418" t="s">
        <v>12012</v>
      </c>
      <c r="G3418" t="s">
        <v>65</v>
      </c>
      <c r="H3418" t="s">
        <v>3483</v>
      </c>
      <c r="I3418" t="s">
        <v>370</v>
      </c>
      <c r="J3418" t="s">
        <v>371</v>
      </c>
      <c r="L3418" t="s">
        <v>5560</v>
      </c>
      <c r="M3418" t="s">
        <v>14734</v>
      </c>
      <c r="N3418" t="s">
        <v>20385</v>
      </c>
      <c r="O3418" t="s">
        <v>14734</v>
      </c>
      <c r="P3418" t="str">
        <f t="shared" si="159"/>
        <v>200401V01F02</v>
      </c>
      <c r="Q3418" t="b">
        <f t="shared" si="160"/>
        <v>1</v>
      </c>
      <c r="R3418" t="b">
        <f t="shared" si="161"/>
        <v>1</v>
      </c>
    </row>
    <row r="3419" spans="1:18" x14ac:dyDescent="0.3">
      <c r="A3419" t="s">
        <v>20386</v>
      </c>
      <c r="B3419" s="25" t="str">
        <f>HYPERLINK(N3419,C3419)</f>
        <v>โครงการส่งเสริมและพัฒนาระบบฐานข้อมูลด้านลูกเสือยุวกาชาดและกิจการนักเรียน</v>
      </c>
      <c r="C3419" t="s">
        <v>14681</v>
      </c>
      <c r="D3419" t="s">
        <v>361</v>
      </c>
      <c r="E3419" s="27">
        <v>2566</v>
      </c>
      <c r="F3419" t="s">
        <v>335</v>
      </c>
      <c r="G3419" t="s">
        <v>65</v>
      </c>
      <c r="H3419" t="s">
        <v>1335</v>
      </c>
      <c r="I3419" t="s">
        <v>370</v>
      </c>
      <c r="J3419" t="s">
        <v>371</v>
      </c>
      <c r="L3419" t="s">
        <v>116</v>
      </c>
      <c r="M3419" t="s">
        <v>14722</v>
      </c>
      <c r="N3419" t="s">
        <v>20388</v>
      </c>
      <c r="O3419" t="s">
        <v>14722</v>
      </c>
      <c r="P3419" t="str">
        <f t="shared" si="159"/>
        <v>200401V03F02</v>
      </c>
      <c r="Q3419" t="b">
        <f t="shared" si="160"/>
        <v>1</v>
      </c>
      <c r="R3419" t="b">
        <f t="shared" si="161"/>
        <v>1</v>
      </c>
    </row>
    <row r="3420" spans="1:18" x14ac:dyDescent="0.3">
      <c r="A3420" t="s">
        <v>20389</v>
      </c>
      <c r="B3420" s="25" t="str">
        <f>HYPERLINK(N3420,C3420)</f>
        <v>อบรมเชิงปฏิบัติการเจ้าหน้าที่การเงิน การบัญชี และพัสดุของโรงเรียน</v>
      </c>
      <c r="C3420" t="s">
        <v>20390</v>
      </c>
      <c r="D3420" t="s">
        <v>30</v>
      </c>
      <c r="E3420" s="27">
        <v>2566</v>
      </c>
      <c r="F3420" t="s">
        <v>6555</v>
      </c>
      <c r="G3420" t="s">
        <v>65</v>
      </c>
      <c r="H3420" t="s">
        <v>7281</v>
      </c>
      <c r="I3420" t="s">
        <v>1434</v>
      </c>
      <c r="J3420" t="s">
        <v>371</v>
      </c>
      <c r="L3420" t="s">
        <v>5560</v>
      </c>
      <c r="M3420" t="s">
        <v>14734</v>
      </c>
      <c r="N3420" t="s">
        <v>20392</v>
      </c>
      <c r="O3420" t="s">
        <v>14734</v>
      </c>
      <c r="P3420" t="str">
        <f t="shared" si="159"/>
        <v>200401V01F02</v>
      </c>
      <c r="Q3420" t="b">
        <f t="shared" si="160"/>
        <v>1</v>
      </c>
      <c r="R3420" t="b">
        <f t="shared" si="161"/>
        <v>1</v>
      </c>
    </row>
    <row r="3421" spans="1:18" x14ac:dyDescent="0.3">
      <c r="A3421" t="s">
        <v>20393</v>
      </c>
      <c r="B3421" s="25" t="str">
        <f>HYPERLINK(N3421,C3421)</f>
        <v>โครงการพัฒนาศักยภาพบุคลากรกลุ่มบริหารงานบุคคล</v>
      </c>
      <c r="C3421" t="s">
        <v>20394</v>
      </c>
      <c r="D3421" t="s">
        <v>30</v>
      </c>
      <c r="E3421" s="27">
        <v>2566</v>
      </c>
      <c r="F3421" t="s">
        <v>65</v>
      </c>
      <c r="G3421" t="s">
        <v>6301</v>
      </c>
      <c r="H3421" t="s">
        <v>20312</v>
      </c>
      <c r="I3421" t="s">
        <v>1434</v>
      </c>
      <c r="J3421" t="s">
        <v>371</v>
      </c>
      <c r="L3421" t="s">
        <v>5560</v>
      </c>
      <c r="M3421" t="s">
        <v>14734</v>
      </c>
      <c r="N3421" t="s">
        <v>20396</v>
      </c>
      <c r="O3421" t="s">
        <v>14734</v>
      </c>
      <c r="P3421" t="str">
        <f t="shared" si="159"/>
        <v>200401V01F02</v>
      </c>
      <c r="Q3421" t="b">
        <f t="shared" si="160"/>
        <v>1</v>
      </c>
      <c r="R3421" t="b">
        <f t="shared" si="161"/>
        <v>1</v>
      </c>
    </row>
    <row r="3422" spans="1:18" x14ac:dyDescent="0.3">
      <c r="A3422" t="s">
        <v>20397</v>
      </c>
      <c r="B3422" s="25" t="str">
        <f>HYPERLINK(N3422,C3422)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C3422" t="s">
        <v>20398</v>
      </c>
      <c r="D3422" t="s">
        <v>30</v>
      </c>
      <c r="E3422" s="27">
        <v>2566</v>
      </c>
      <c r="F3422" t="s">
        <v>11985</v>
      </c>
      <c r="G3422" t="s">
        <v>65</v>
      </c>
      <c r="H3422" t="s">
        <v>7166</v>
      </c>
      <c r="I3422" t="s">
        <v>1434</v>
      </c>
      <c r="J3422" t="s">
        <v>371</v>
      </c>
      <c r="L3422" t="s">
        <v>197</v>
      </c>
      <c r="M3422" t="s">
        <v>14721</v>
      </c>
      <c r="N3422" t="s">
        <v>20400</v>
      </c>
      <c r="O3422" t="s">
        <v>14721</v>
      </c>
      <c r="P3422" t="str">
        <f t="shared" si="159"/>
        <v>200401V02F02</v>
      </c>
      <c r="Q3422" t="b">
        <f t="shared" si="160"/>
        <v>1</v>
      </c>
      <c r="R3422" t="b">
        <f t="shared" si="161"/>
        <v>1</v>
      </c>
    </row>
    <row r="3423" spans="1:18" x14ac:dyDescent="0.3">
      <c r="A3423" t="s">
        <v>20401</v>
      </c>
      <c r="B3423" s="25" t="str">
        <f>HYPERLINK(N3423,C3423)</f>
        <v>พัฒนาศักยภาพบุคลากรหน่วยตรวจสอบภายใน</v>
      </c>
      <c r="C3423" t="s">
        <v>20402</v>
      </c>
      <c r="D3423" t="s">
        <v>30</v>
      </c>
      <c r="E3423" s="27">
        <v>2566</v>
      </c>
      <c r="F3423" t="s">
        <v>65</v>
      </c>
      <c r="G3423" t="s">
        <v>6301</v>
      </c>
      <c r="H3423" t="s">
        <v>20312</v>
      </c>
      <c r="I3423" t="s">
        <v>1434</v>
      </c>
      <c r="J3423" t="s">
        <v>371</v>
      </c>
      <c r="L3423" t="s">
        <v>5560</v>
      </c>
      <c r="M3423" t="s">
        <v>14734</v>
      </c>
      <c r="N3423" t="s">
        <v>20404</v>
      </c>
      <c r="O3423" t="s">
        <v>14734</v>
      </c>
      <c r="P3423" t="str">
        <f t="shared" si="159"/>
        <v>200401V01F02</v>
      </c>
      <c r="Q3423" t="b">
        <f t="shared" si="160"/>
        <v>1</v>
      </c>
      <c r="R3423" t="b">
        <f t="shared" si="161"/>
        <v>1</v>
      </c>
    </row>
    <row r="3424" spans="1:18" x14ac:dyDescent="0.3">
      <c r="A3424" t="s">
        <v>20405</v>
      </c>
      <c r="B3424" s="25" t="str">
        <f>HYPERLINK(N3424,C3424)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C3424" t="s">
        <v>20406</v>
      </c>
      <c r="D3424" t="s">
        <v>53</v>
      </c>
      <c r="E3424" s="27">
        <v>2566</v>
      </c>
      <c r="F3424" t="s">
        <v>335</v>
      </c>
      <c r="G3424" t="s">
        <v>65</v>
      </c>
      <c r="H3424" t="s">
        <v>6262</v>
      </c>
      <c r="I3424" t="s">
        <v>1434</v>
      </c>
      <c r="J3424" t="s">
        <v>371</v>
      </c>
      <c r="L3424" t="s">
        <v>116</v>
      </c>
      <c r="M3424" t="s">
        <v>14722</v>
      </c>
      <c r="N3424" t="s">
        <v>20408</v>
      </c>
      <c r="O3424" t="s">
        <v>14722</v>
      </c>
      <c r="P3424" t="str">
        <f t="shared" si="159"/>
        <v>200401V03F02</v>
      </c>
      <c r="Q3424" t="b">
        <f t="shared" si="160"/>
        <v>1</v>
      </c>
      <c r="R3424" t="b">
        <f t="shared" si="161"/>
        <v>1</v>
      </c>
    </row>
    <row r="3425" spans="1:18" x14ac:dyDescent="0.3">
      <c r="A3425" t="s">
        <v>20409</v>
      </c>
      <c r="B3425" s="25" t="str">
        <f>HYPERLINK(N3425,C3425)</f>
        <v>ประชุมผู้บริหารสถานศึกษา สังกัด สำนักงานเขตพื้นที่การศึกษามัธยมศึกษาสระบุรี</v>
      </c>
      <c r="C3425" t="s">
        <v>20410</v>
      </c>
      <c r="D3425" t="s">
        <v>30</v>
      </c>
      <c r="E3425" s="27">
        <v>2566</v>
      </c>
      <c r="F3425" t="s">
        <v>335</v>
      </c>
      <c r="G3425" t="s">
        <v>65</v>
      </c>
      <c r="H3425" t="s">
        <v>20113</v>
      </c>
      <c r="I3425" t="s">
        <v>1434</v>
      </c>
      <c r="J3425" t="s">
        <v>371</v>
      </c>
      <c r="L3425" t="s">
        <v>5560</v>
      </c>
      <c r="M3425" t="s">
        <v>14734</v>
      </c>
      <c r="N3425" t="s">
        <v>20412</v>
      </c>
      <c r="O3425" t="s">
        <v>14734</v>
      </c>
      <c r="P3425" t="str">
        <f t="shared" si="159"/>
        <v>200401V01F02</v>
      </c>
      <c r="Q3425" t="b">
        <f t="shared" si="160"/>
        <v>1</v>
      </c>
      <c r="R3425" t="b">
        <f t="shared" si="161"/>
        <v>1</v>
      </c>
    </row>
    <row r="3426" spans="1:18" x14ac:dyDescent="0.3">
      <c r="A3426" t="s">
        <v>20413</v>
      </c>
      <c r="B3426" s="25" t="str">
        <f>HYPERLINK(N3426,C3426)</f>
        <v>พัฒนาประสิทธิภาพการบริหารจัดการสำนักงานเขตพื้นที่การศึกษาประถมศึกษาปัตตานี เขต 2</v>
      </c>
      <c r="C3426" t="s">
        <v>20414</v>
      </c>
      <c r="D3426" t="s">
        <v>30</v>
      </c>
      <c r="E3426" s="27">
        <v>2566</v>
      </c>
      <c r="F3426" t="s">
        <v>6672</v>
      </c>
      <c r="G3426" t="s">
        <v>65</v>
      </c>
      <c r="H3426" t="s">
        <v>20312</v>
      </c>
      <c r="I3426" t="s">
        <v>1434</v>
      </c>
      <c r="J3426" t="s">
        <v>371</v>
      </c>
      <c r="L3426" t="s">
        <v>197</v>
      </c>
      <c r="M3426" t="s">
        <v>14721</v>
      </c>
      <c r="N3426" t="s">
        <v>20416</v>
      </c>
      <c r="O3426" t="s">
        <v>14721</v>
      </c>
      <c r="P3426" t="str">
        <f t="shared" si="159"/>
        <v>200401V02F02</v>
      </c>
      <c r="Q3426" t="b">
        <f t="shared" si="160"/>
        <v>1</v>
      </c>
      <c r="R3426" t="b">
        <f t="shared" si="161"/>
        <v>1</v>
      </c>
    </row>
    <row r="3427" spans="1:18" x14ac:dyDescent="0.3">
      <c r="A3427" t="s">
        <v>20417</v>
      </c>
      <c r="B3427" s="25" t="str">
        <f>HYPERLINK(N3427,C3427)</f>
        <v>ประชุมเชิงปฏิบัติการการเตรียมความพร้อมสำหรับผู้เกษียณอายุราชการ ปีงบประมาณ พ.ศ. 2565</v>
      </c>
      <c r="C3427" t="s">
        <v>20418</v>
      </c>
      <c r="D3427" t="s">
        <v>30</v>
      </c>
      <c r="E3427" s="27">
        <v>2566</v>
      </c>
      <c r="F3427" t="s">
        <v>6555</v>
      </c>
      <c r="G3427" t="s">
        <v>65</v>
      </c>
      <c r="H3427" t="s">
        <v>7537</v>
      </c>
      <c r="I3427" t="s">
        <v>1434</v>
      </c>
      <c r="J3427" t="s">
        <v>371</v>
      </c>
      <c r="L3427" t="s">
        <v>197</v>
      </c>
      <c r="M3427" t="s">
        <v>14721</v>
      </c>
      <c r="N3427" t="s">
        <v>20420</v>
      </c>
      <c r="O3427" t="s">
        <v>14721</v>
      </c>
      <c r="P3427" t="str">
        <f t="shared" si="159"/>
        <v>200401V02F02</v>
      </c>
      <c r="Q3427" t="b">
        <f t="shared" si="160"/>
        <v>1</v>
      </c>
      <c r="R3427" t="b">
        <f t="shared" si="161"/>
        <v>1</v>
      </c>
    </row>
    <row r="3428" spans="1:18" x14ac:dyDescent="0.3">
      <c r="A3428" t="s">
        <v>20421</v>
      </c>
      <c r="B3428" s="25" t="str">
        <f>HYPERLINK(N3428,C3428)</f>
        <v>ประชุมปฏิบัติการประเมินคุณธรรมและความโปร่งใสในการดำเนินงาน(ITA)</v>
      </c>
      <c r="C3428" t="s">
        <v>20422</v>
      </c>
      <c r="D3428" t="s">
        <v>30</v>
      </c>
      <c r="E3428" s="27">
        <v>2566</v>
      </c>
      <c r="F3428" t="s">
        <v>6555</v>
      </c>
      <c r="G3428" t="s">
        <v>65</v>
      </c>
      <c r="H3428" t="s">
        <v>7537</v>
      </c>
      <c r="I3428" t="s">
        <v>1434</v>
      </c>
      <c r="J3428" t="s">
        <v>371</v>
      </c>
      <c r="L3428" t="s">
        <v>197</v>
      </c>
      <c r="M3428" t="s">
        <v>14721</v>
      </c>
      <c r="N3428" t="s">
        <v>20424</v>
      </c>
      <c r="O3428" t="s">
        <v>14721</v>
      </c>
      <c r="P3428" t="str">
        <f t="shared" si="159"/>
        <v>200401V02F02</v>
      </c>
      <c r="Q3428" t="b">
        <f t="shared" si="160"/>
        <v>1</v>
      </c>
      <c r="R3428" t="b">
        <f t="shared" si="161"/>
        <v>1</v>
      </c>
    </row>
    <row r="3429" spans="1:18" x14ac:dyDescent="0.3">
      <c r="A3429" t="s">
        <v>20425</v>
      </c>
      <c r="B3429" s="25" t="str">
        <f>HYPERLINK(N3429,C3429)</f>
        <v>การอบรมเชิงปฏิบัติการพัฒนาครูเป็น YOUTUBER ประจำปีงบประมาณ 2565</v>
      </c>
      <c r="C3429" t="s">
        <v>20426</v>
      </c>
      <c r="D3429" t="s">
        <v>30</v>
      </c>
      <c r="E3429" s="27">
        <v>2566</v>
      </c>
      <c r="F3429" t="s">
        <v>335</v>
      </c>
      <c r="G3429" t="s">
        <v>65</v>
      </c>
      <c r="H3429" t="s">
        <v>7235</v>
      </c>
      <c r="I3429" t="s">
        <v>1434</v>
      </c>
      <c r="J3429" t="s">
        <v>371</v>
      </c>
      <c r="L3429" t="s">
        <v>5560</v>
      </c>
      <c r="M3429" t="s">
        <v>14719</v>
      </c>
      <c r="N3429" t="s">
        <v>20427</v>
      </c>
      <c r="O3429" t="s">
        <v>14719</v>
      </c>
      <c r="P3429" t="str">
        <f t="shared" si="159"/>
        <v>200401V01F01</v>
      </c>
      <c r="Q3429" t="b">
        <f t="shared" si="160"/>
        <v>1</v>
      </c>
      <c r="R3429" t="b">
        <f t="shared" si="161"/>
        <v>1</v>
      </c>
    </row>
    <row r="3430" spans="1:18" x14ac:dyDescent="0.3">
      <c r="A3430" t="s">
        <v>20428</v>
      </c>
      <c r="B3430" s="25" t="str">
        <f>HYPERLINK(N3430,C3430)</f>
        <v>พัฒนาศักยภาพบุคลากรกลุ่มส่งเสริมการจัดการศึกษา</v>
      </c>
      <c r="C3430" t="s">
        <v>20429</v>
      </c>
      <c r="D3430" t="s">
        <v>30</v>
      </c>
      <c r="E3430" s="27">
        <v>2566</v>
      </c>
      <c r="F3430" t="s">
        <v>65</v>
      </c>
      <c r="G3430" t="s">
        <v>6301</v>
      </c>
      <c r="H3430" t="s">
        <v>20312</v>
      </c>
      <c r="I3430" t="s">
        <v>1434</v>
      </c>
      <c r="J3430" t="s">
        <v>371</v>
      </c>
      <c r="L3430" t="s">
        <v>5560</v>
      </c>
      <c r="M3430" t="s">
        <v>14734</v>
      </c>
      <c r="N3430" t="s">
        <v>20431</v>
      </c>
      <c r="O3430" t="s">
        <v>14734</v>
      </c>
      <c r="P3430" t="str">
        <f t="shared" si="159"/>
        <v>200401V01F02</v>
      </c>
      <c r="Q3430" t="b">
        <f t="shared" si="160"/>
        <v>1</v>
      </c>
      <c r="R3430" t="b">
        <f t="shared" si="161"/>
        <v>1</v>
      </c>
    </row>
    <row r="3431" spans="1:18" x14ac:dyDescent="0.3">
      <c r="A3431" t="s">
        <v>20433</v>
      </c>
      <c r="B3431" s="25" t="str">
        <f>HYPERLINK(N3431,C3431)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C3431" t="s">
        <v>20434</v>
      </c>
      <c r="D3431" t="s">
        <v>30</v>
      </c>
      <c r="E3431" s="27">
        <v>2566</v>
      </c>
      <c r="F3431" t="s">
        <v>11985</v>
      </c>
      <c r="G3431" t="s">
        <v>65</v>
      </c>
      <c r="H3431" t="s">
        <v>20436</v>
      </c>
      <c r="I3431" t="s">
        <v>1434</v>
      </c>
      <c r="J3431" t="s">
        <v>371</v>
      </c>
      <c r="L3431" t="s">
        <v>5560</v>
      </c>
      <c r="M3431" t="s">
        <v>14734</v>
      </c>
      <c r="N3431" t="s">
        <v>20437</v>
      </c>
      <c r="O3431" t="s">
        <v>14734</v>
      </c>
      <c r="P3431" t="str">
        <f t="shared" si="159"/>
        <v>200401V01F02</v>
      </c>
      <c r="Q3431" t="b">
        <f t="shared" si="160"/>
        <v>1</v>
      </c>
      <c r="R3431" t="b">
        <f t="shared" si="161"/>
        <v>1</v>
      </c>
    </row>
    <row r="3432" spans="1:18" x14ac:dyDescent="0.3">
      <c r="A3432" t="s">
        <v>20438</v>
      </c>
      <c r="B3432" s="25" t="str">
        <f>HYPERLINK(N3432,C3432)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C3432" t="s">
        <v>20439</v>
      </c>
      <c r="D3432" t="s">
        <v>30</v>
      </c>
      <c r="E3432" s="27">
        <v>2566</v>
      </c>
      <c r="F3432" t="s">
        <v>11985</v>
      </c>
      <c r="G3432" t="s">
        <v>65</v>
      </c>
      <c r="H3432" t="s">
        <v>20436</v>
      </c>
      <c r="I3432" t="s">
        <v>1434</v>
      </c>
      <c r="J3432" t="s">
        <v>371</v>
      </c>
      <c r="L3432" t="s">
        <v>5560</v>
      </c>
      <c r="M3432" t="s">
        <v>14734</v>
      </c>
      <c r="N3432" t="s">
        <v>20441</v>
      </c>
      <c r="O3432" t="s">
        <v>14734</v>
      </c>
      <c r="P3432" t="str">
        <f t="shared" si="159"/>
        <v>200401V01F02</v>
      </c>
      <c r="Q3432" t="b">
        <f t="shared" si="160"/>
        <v>1</v>
      </c>
      <c r="R3432" t="b">
        <f t="shared" si="161"/>
        <v>1</v>
      </c>
    </row>
    <row r="3433" spans="1:18" x14ac:dyDescent="0.3">
      <c r="A3433" t="s">
        <v>20442</v>
      </c>
      <c r="B3433" s="25" t="str">
        <f>HYPERLINK(N3433,C3433)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C3433" t="s">
        <v>20443</v>
      </c>
      <c r="D3433" t="s">
        <v>30</v>
      </c>
      <c r="E3433" s="27">
        <v>2566</v>
      </c>
      <c r="F3433" t="s">
        <v>335</v>
      </c>
      <c r="G3433" t="s">
        <v>65</v>
      </c>
      <c r="H3433" t="s">
        <v>7235</v>
      </c>
      <c r="I3433" t="s">
        <v>1434</v>
      </c>
      <c r="J3433" t="s">
        <v>371</v>
      </c>
      <c r="L3433" t="s">
        <v>5560</v>
      </c>
      <c r="M3433" t="s">
        <v>14734</v>
      </c>
      <c r="N3433" t="s">
        <v>20445</v>
      </c>
      <c r="O3433" t="s">
        <v>14734</v>
      </c>
      <c r="P3433" t="str">
        <f t="shared" si="159"/>
        <v>200401V01F02</v>
      </c>
      <c r="Q3433" t="b">
        <f t="shared" si="160"/>
        <v>1</v>
      </c>
      <c r="R3433" t="b">
        <f t="shared" si="161"/>
        <v>1</v>
      </c>
    </row>
    <row r="3434" spans="1:18" x14ac:dyDescent="0.3">
      <c r="A3434" t="s">
        <v>20446</v>
      </c>
      <c r="B3434" s="25" t="str">
        <f>HYPERLINK(N3434,C3434)</f>
        <v>พัฒนาศักยภาพบุคลากรกลุ่มบริหารงานการเงินและสินทรัพย์</v>
      </c>
      <c r="C3434" t="s">
        <v>20447</v>
      </c>
      <c r="D3434" t="s">
        <v>30</v>
      </c>
      <c r="E3434" s="27">
        <v>2566</v>
      </c>
      <c r="F3434" t="s">
        <v>65</v>
      </c>
      <c r="G3434" t="s">
        <v>6301</v>
      </c>
      <c r="H3434" t="s">
        <v>20312</v>
      </c>
      <c r="I3434" t="s">
        <v>1434</v>
      </c>
      <c r="J3434" t="s">
        <v>371</v>
      </c>
      <c r="L3434" t="s">
        <v>5560</v>
      </c>
      <c r="M3434" t="s">
        <v>14734</v>
      </c>
      <c r="N3434" t="s">
        <v>20449</v>
      </c>
      <c r="O3434" t="s">
        <v>14734</v>
      </c>
      <c r="P3434" t="str">
        <f t="shared" si="159"/>
        <v>200401V01F02</v>
      </c>
      <c r="Q3434" t="b">
        <f t="shared" si="160"/>
        <v>1</v>
      </c>
      <c r="R3434" t="b">
        <f t="shared" si="161"/>
        <v>1</v>
      </c>
    </row>
    <row r="3435" spans="1:18" x14ac:dyDescent="0.3">
      <c r="A3435" t="s">
        <v>20450</v>
      </c>
      <c r="B3435" s="25" t="str">
        <f>HYPERLINK(N3435,C3435)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C3435" t="s">
        <v>20451</v>
      </c>
      <c r="D3435" t="s">
        <v>30</v>
      </c>
      <c r="E3435" s="27">
        <v>2566</v>
      </c>
      <c r="F3435" t="s">
        <v>12045</v>
      </c>
      <c r="G3435" t="s">
        <v>65</v>
      </c>
      <c r="H3435" t="s">
        <v>20276</v>
      </c>
      <c r="I3435" t="s">
        <v>1434</v>
      </c>
      <c r="J3435" t="s">
        <v>371</v>
      </c>
      <c r="L3435" t="s">
        <v>197</v>
      </c>
      <c r="M3435" t="s">
        <v>14721</v>
      </c>
      <c r="N3435" t="s">
        <v>20453</v>
      </c>
      <c r="O3435" t="s">
        <v>14721</v>
      </c>
      <c r="P3435" t="str">
        <f t="shared" si="159"/>
        <v>200401V02F02</v>
      </c>
      <c r="Q3435" t="b">
        <f t="shared" si="160"/>
        <v>1</v>
      </c>
      <c r="R3435" t="b">
        <f t="shared" si="161"/>
        <v>1</v>
      </c>
    </row>
    <row r="3436" spans="1:18" x14ac:dyDescent="0.3">
      <c r="A3436" t="s">
        <v>11639</v>
      </c>
      <c r="B3436" s="25" t="str">
        <f>HYPERLINK(N3436,C3436)</f>
        <v>โครงการพัฒนาสารสนเทศยุทธศาสตร์ภาครัฐ</v>
      </c>
      <c r="C3436" t="s">
        <v>11640</v>
      </c>
      <c r="D3436" t="s">
        <v>30</v>
      </c>
      <c r="E3436" s="27">
        <v>2566</v>
      </c>
      <c r="F3436" t="s">
        <v>11642</v>
      </c>
      <c r="G3436" t="s">
        <v>11643</v>
      </c>
      <c r="H3436" t="s">
        <v>2900</v>
      </c>
      <c r="I3436" t="s">
        <v>1178</v>
      </c>
      <c r="J3436" t="s">
        <v>472</v>
      </c>
      <c r="K3436" t="s">
        <v>11644</v>
      </c>
      <c r="L3436" t="s">
        <v>116</v>
      </c>
      <c r="M3436" t="s">
        <v>14723</v>
      </c>
      <c r="N3436" t="s">
        <v>11647</v>
      </c>
      <c r="O3436" t="s">
        <v>14723</v>
      </c>
      <c r="P3436" t="str">
        <f t="shared" si="159"/>
        <v>200401V03F01</v>
      </c>
      <c r="Q3436" t="b">
        <f t="shared" si="160"/>
        <v>1</v>
      </c>
      <c r="R3436" t="b">
        <f t="shared" si="161"/>
        <v>1</v>
      </c>
    </row>
    <row r="3437" spans="1:18" x14ac:dyDescent="0.3">
      <c r="A3437" t="s">
        <v>11857</v>
      </c>
      <c r="B3437" s="25" t="str">
        <f>HYPERLINK(N3437,C3437)</f>
        <v>โครงการการพัฒนาระบบบริหารจัดการข้อมูลการพัฒนาคนแบบชี้เป้า (Thai People Map and Analytics Platform : TPMAP) ด้วยปัญญาประดิษฐ์</v>
      </c>
      <c r="C3437" t="s">
        <v>11858</v>
      </c>
      <c r="D3437" t="s">
        <v>30</v>
      </c>
      <c r="E3437" s="27">
        <v>2566</v>
      </c>
      <c r="F3437" t="s">
        <v>6301</v>
      </c>
      <c r="G3437" t="s">
        <v>6302</v>
      </c>
      <c r="H3437" t="s">
        <v>181</v>
      </c>
      <c r="I3437" t="s">
        <v>182</v>
      </c>
      <c r="J3437" t="s">
        <v>183</v>
      </c>
      <c r="K3437" t="s">
        <v>11644</v>
      </c>
      <c r="L3437" t="s">
        <v>116</v>
      </c>
      <c r="M3437" t="s">
        <v>14723</v>
      </c>
      <c r="N3437" t="s">
        <v>11860</v>
      </c>
      <c r="O3437" t="s">
        <v>14723</v>
      </c>
      <c r="P3437" t="str">
        <f t="shared" si="159"/>
        <v>200401V03F01</v>
      </c>
      <c r="Q3437" t="b">
        <f t="shared" si="160"/>
        <v>1</v>
      </c>
      <c r="R3437" t="b">
        <f t="shared" si="161"/>
        <v>1</v>
      </c>
    </row>
    <row r="3438" spans="1:18" x14ac:dyDescent="0.3">
      <c r="A3438" t="s">
        <v>20279</v>
      </c>
      <c r="B3438" s="25" t="str">
        <f>HYPERLINK(N3438,C3438)</f>
        <v>ประชุมเชิงปฏิบัติการสรุปผลการดำเนินงานประจำปีงบประมาณ พ.ศ.2565</v>
      </c>
      <c r="C3438" t="s">
        <v>20280</v>
      </c>
      <c r="D3438" t="s">
        <v>30</v>
      </c>
      <c r="E3438" s="27">
        <v>2566</v>
      </c>
      <c r="F3438" t="s">
        <v>65</v>
      </c>
      <c r="G3438" t="s">
        <v>65</v>
      </c>
      <c r="H3438" t="s">
        <v>20282</v>
      </c>
      <c r="I3438" t="s">
        <v>1434</v>
      </c>
      <c r="J3438" t="s">
        <v>371</v>
      </c>
      <c r="L3438" t="s">
        <v>197</v>
      </c>
      <c r="M3438" t="s">
        <v>14721</v>
      </c>
      <c r="N3438" t="s">
        <v>20283</v>
      </c>
      <c r="O3438" t="s">
        <v>14721</v>
      </c>
      <c r="P3438" t="str">
        <f t="shared" si="159"/>
        <v>200401V02F02</v>
      </c>
      <c r="Q3438" t="b">
        <f t="shared" si="160"/>
        <v>1</v>
      </c>
      <c r="R3438" t="b">
        <f t="shared" si="161"/>
        <v>1</v>
      </c>
    </row>
    <row r="3439" spans="1:18" x14ac:dyDescent="0.3">
      <c r="A3439" t="s">
        <v>20284</v>
      </c>
      <c r="B3439" s="25" t="str">
        <f>HYPERLINK(N3439,C3439)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C3439" t="s">
        <v>20285</v>
      </c>
      <c r="D3439" t="s">
        <v>30</v>
      </c>
      <c r="E3439" s="27">
        <v>2566</v>
      </c>
      <c r="F3439" t="s">
        <v>335</v>
      </c>
      <c r="G3439" t="s">
        <v>65</v>
      </c>
      <c r="H3439" t="s">
        <v>12276</v>
      </c>
      <c r="I3439" t="s">
        <v>1434</v>
      </c>
      <c r="J3439" t="s">
        <v>371</v>
      </c>
      <c r="L3439" t="s">
        <v>197</v>
      </c>
      <c r="M3439" t="s">
        <v>14721</v>
      </c>
      <c r="N3439" t="s">
        <v>20287</v>
      </c>
      <c r="O3439" t="s">
        <v>14721</v>
      </c>
      <c r="P3439" t="str">
        <f t="shared" si="159"/>
        <v>200401V02F02</v>
      </c>
      <c r="Q3439" t="b">
        <f t="shared" si="160"/>
        <v>1</v>
      </c>
      <c r="R3439" t="b">
        <f t="shared" si="161"/>
        <v>1</v>
      </c>
    </row>
    <row r="3440" spans="1:18" x14ac:dyDescent="0.3">
      <c r="A3440" t="s">
        <v>20288</v>
      </c>
      <c r="B3440" s="25" t="str">
        <f>HYPERLINK(N3440,C3440)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C3440" t="s">
        <v>20289</v>
      </c>
      <c r="D3440" t="s">
        <v>361</v>
      </c>
      <c r="E3440" s="27">
        <v>2566</v>
      </c>
      <c r="F3440" t="s">
        <v>335</v>
      </c>
      <c r="G3440" t="s">
        <v>65</v>
      </c>
      <c r="H3440" t="s">
        <v>12276</v>
      </c>
      <c r="I3440" t="s">
        <v>1434</v>
      </c>
      <c r="J3440" t="s">
        <v>371</v>
      </c>
      <c r="L3440" t="s">
        <v>116</v>
      </c>
      <c r="M3440" t="s">
        <v>14722</v>
      </c>
      <c r="N3440" t="s">
        <v>20291</v>
      </c>
      <c r="O3440" t="s">
        <v>14722</v>
      </c>
      <c r="P3440" t="str">
        <f t="shared" si="159"/>
        <v>200401V03F02</v>
      </c>
      <c r="Q3440" t="b">
        <f t="shared" si="160"/>
        <v>1</v>
      </c>
      <c r="R3440" t="b">
        <f t="shared" si="161"/>
        <v>1</v>
      </c>
    </row>
    <row r="3441" spans="1:18" x14ac:dyDescent="0.3">
      <c r="A3441" t="s">
        <v>20292</v>
      </c>
      <c r="B3441" s="25" t="str">
        <f>HYPERLINK(N3441,C3441)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C3441" t="s">
        <v>20293</v>
      </c>
      <c r="D3441" t="s">
        <v>30</v>
      </c>
      <c r="E3441" s="27">
        <v>2566</v>
      </c>
      <c r="F3441" t="s">
        <v>335</v>
      </c>
      <c r="G3441" t="s">
        <v>65</v>
      </c>
      <c r="H3441" t="s">
        <v>12276</v>
      </c>
      <c r="I3441" t="s">
        <v>1434</v>
      </c>
      <c r="J3441" t="s">
        <v>371</v>
      </c>
      <c r="L3441" t="s">
        <v>197</v>
      </c>
      <c r="M3441" t="s">
        <v>14713</v>
      </c>
      <c r="N3441" t="s">
        <v>20295</v>
      </c>
      <c r="O3441" t="s">
        <v>14713</v>
      </c>
      <c r="P3441" t="str">
        <f t="shared" si="159"/>
        <v>200401V02F03</v>
      </c>
      <c r="Q3441" t="b">
        <f t="shared" si="160"/>
        <v>1</v>
      </c>
      <c r="R3441" t="b">
        <f t="shared" si="161"/>
        <v>1</v>
      </c>
    </row>
    <row r="3442" spans="1:18" x14ac:dyDescent="0.3">
      <c r="A3442" t="s">
        <v>20296</v>
      </c>
      <c r="B3442" s="25" t="str">
        <f>HYPERLINK(N3442,C3442)</f>
        <v>เพิ่มประสิทธิภาพอุปกรณ์การศึกษาทางไกลผ่านดาวเทียม (DLTV)</v>
      </c>
      <c r="C3442" t="s">
        <v>20297</v>
      </c>
      <c r="D3442" t="s">
        <v>30</v>
      </c>
      <c r="E3442" s="27">
        <v>2566</v>
      </c>
      <c r="F3442" t="s">
        <v>335</v>
      </c>
      <c r="G3442" t="s">
        <v>65</v>
      </c>
      <c r="H3442" t="s">
        <v>12276</v>
      </c>
      <c r="I3442" t="s">
        <v>1434</v>
      </c>
      <c r="J3442" t="s">
        <v>371</v>
      </c>
      <c r="L3442" t="s">
        <v>197</v>
      </c>
      <c r="M3442" t="s">
        <v>14713</v>
      </c>
      <c r="N3442" t="s">
        <v>20299</v>
      </c>
      <c r="O3442" t="s">
        <v>14713</v>
      </c>
      <c r="P3442" t="str">
        <f t="shared" si="159"/>
        <v>200401V02F03</v>
      </c>
      <c r="Q3442" t="b">
        <f t="shared" si="160"/>
        <v>1</v>
      </c>
      <c r="R3442" t="b">
        <f t="shared" si="161"/>
        <v>1</v>
      </c>
    </row>
    <row r="3443" spans="1:18" x14ac:dyDescent="0.3">
      <c r="A3443" t="s">
        <v>20300</v>
      </c>
      <c r="B3443" s="25" t="str">
        <f>HYPERLINK(N3443,C3443)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C3443" t="s">
        <v>20301</v>
      </c>
      <c r="D3443" t="s">
        <v>30</v>
      </c>
      <c r="E3443" s="27">
        <v>2566</v>
      </c>
      <c r="F3443" t="s">
        <v>65</v>
      </c>
      <c r="G3443" t="s">
        <v>65</v>
      </c>
      <c r="H3443" t="s">
        <v>20303</v>
      </c>
      <c r="I3443" t="s">
        <v>1434</v>
      </c>
      <c r="J3443" t="s">
        <v>371</v>
      </c>
      <c r="L3443" t="s">
        <v>197</v>
      </c>
      <c r="M3443" t="s">
        <v>14721</v>
      </c>
      <c r="N3443" t="s">
        <v>20304</v>
      </c>
      <c r="O3443" t="s">
        <v>14721</v>
      </c>
      <c r="P3443" t="str">
        <f t="shared" si="159"/>
        <v>200401V02F02</v>
      </c>
      <c r="Q3443" t="b">
        <f t="shared" si="160"/>
        <v>1</v>
      </c>
      <c r="R3443" t="b">
        <f t="shared" si="161"/>
        <v>1</v>
      </c>
    </row>
    <row r="3444" spans="1:18" x14ac:dyDescent="0.3">
      <c r="A3444" t="s">
        <v>20305</v>
      </c>
      <c r="B3444" s="25" t="str">
        <f>HYPERLINK(N3444,C3444)</f>
        <v>โครงการตรวจ ติดตามและประเมินผลการดำเนินงานตามนโยบายและยุทธศาสตร์</v>
      </c>
      <c r="C3444" t="s">
        <v>5204</v>
      </c>
      <c r="D3444" t="s">
        <v>30</v>
      </c>
      <c r="E3444" s="27">
        <v>2566</v>
      </c>
      <c r="F3444" t="s">
        <v>327</v>
      </c>
      <c r="G3444" t="s">
        <v>65</v>
      </c>
      <c r="H3444" t="s">
        <v>4141</v>
      </c>
      <c r="I3444" t="s">
        <v>370</v>
      </c>
      <c r="J3444" t="s">
        <v>371</v>
      </c>
      <c r="L3444" t="s">
        <v>197</v>
      </c>
      <c r="M3444" t="s">
        <v>14764</v>
      </c>
      <c r="N3444" t="s">
        <v>20307</v>
      </c>
      <c r="O3444" t="s">
        <v>14764</v>
      </c>
      <c r="P3444" t="str">
        <f t="shared" si="159"/>
        <v>200401V02F04</v>
      </c>
      <c r="Q3444" t="b">
        <f t="shared" si="160"/>
        <v>1</v>
      </c>
      <c r="R3444" t="b">
        <f t="shared" si="161"/>
        <v>1</v>
      </c>
    </row>
    <row r="3445" spans="1:18" x14ac:dyDescent="0.3">
      <c r="A3445" t="s">
        <v>20309</v>
      </c>
      <c r="B3445" s="25" t="str">
        <f>HYPERLINK(N3445,C3445)</f>
        <v>พัฒนาศักยภาพบุคลากรกลุ่มนโยบายและแผน</v>
      </c>
      <c r="C3445" t="s">
        <v>20310</v>
      </c>
      <c r="D3445" t="s">
        <v>30</v>
      </c>
      <c r="E3445" s="27">
        <v>2566</v>
      </c>
      <c r="F3445" t="s">
        <v>65</v>
      </c>
      <c r="G3445" t="s">
        <v>65</v>
      </c>
      <c r="H3445" t="s">
        <v>20312</v>
      </c>
      <c r="I3445" t="s">
        <v>1434</v>
      </c>
      <c r="J3445" t="s">
        <v>371</v>
      </c>
      <c r="L3445" t="s">
        <v>5560</v>
      </c>
      <c r="M3445" t="s">
        <v>14734</v>
      </c>
      <c r="N3445" t="s">
        <v>20313</v>
      </c>
      <c r="O3445" t="s">
        <v>14734</v>
      </c>
      <c r="P3445" t="str">
        <f t="shared" si="159"/>
        <v>200401V01F02</v>
      </c>
      <c r="Q3445" t="b">
        <f t="shared" si="160"/>
        <v>1</v>
      </c>
      <c r="R3445" t="b">
        <f t="shared" si="161"/>
        <v>1</v>
      </c>
    </row>
    <row r="3446" spans="1:18" x14ac:dyDescent="0.3">
      <c r="A3446" t="s">
        <v>20314</v>
      </c>
      <c r="B3446" s="25" t="str">
        <f>HYPERLINK(N3446,C3446)</f>
        <v>การซ่อมบำรุงชุดอุปกรณ์ห้องเรียนปลายทางการศึกษาทางไกลผ่านดาวเทียม (DLTV)</v>
      </c>
      <c r="C3446" t="s">
        <v>20315</v>
      </c>
      <c r="D3446" t="s">
        <v>30</v>
      </c>
      <c r="E3446" s="27">
        <v>2566</v>
      </c>
      <c r="F3446" t="s">
        <v>11985</v>
      </c>
      <c r="G3446" t="s">
        <v>65</v>
      </c>
      <c r="H3446" t="s">
        <v>11246</v>
      </c>
      <c r="I3446" t="s">
        <v>1434</v>
      </c>
      <c r="J3446" t="s">
        <v>371</v>
      </c>
      <c r="L3446" t="s">
        <v>5560</v>
      </c>
      <c r="M3446" t="s">
        <v>14719</v>
      </c>
      <c r="N3446" t="s">
        <v>20317</v>
      </c>
      <c r="O3446" t="s">
        <v>14719</v>
      </c>
      <c r="P3446" t="str">
        <f t="shared" si="159"/>
        <v>200401V01F01</v>
      </c>
      <c r="Q3446" t="b">
        <f t="shared" si="160"/>
        <v>1</v>
      </c>
      <c r="R3446" t="b">
        <f t="shared" si="161"/>
        <v>1</v>
      </c>
    </row>
    <row r="3447" spans="1:18" x14ac:dyDescent="0.3">
      <c r="A3447" t="s">
        <v>20318</v>
      </c>
      <c r="B3447" s="25" t="str">
        <f>HYPERLINK(N3447,C3447)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C3447" t="s">
        <v>20319</v>
      </c>
      <c r="D3447" t="s">
        <v>30</v>
      </c>
      <c r="E3447" s="27">
        <v>2566</v>
      </c>
      <c r="F3447" t="s">
        <v>12012</v>
      </c>
      <c r="G3447" t="s">
        <v>65</v>
      </c>
      <c r="H3447" t="s">
        <v>4141</v>
      </c>
      <c r="I3447" t="s">
        <v>370</v>
      </c>
      <c r="J3447" t="s">
        <v>371</v>
      </c>
      <c r="L3447" t="s">
        <v>7097</v>
      </c>
      <c r="M3447" t="s">
        <v>14752</v>
      </c>
      <c r="N3447" t="s">
        <v>20321</v>
      </c>
      <c r="O3447" t="s">
        <v>14752</v>
      </c>
      <c r="P3447" t="str">
        <f t="shared" si="159"/>
        <v>200401V04F01</v>
      </c>
      <c r="Q3447" t="b">
        <f t="shared" si="160"/>
        <v>1</v>
      </c>
      <c r="R3447" t="b">
        <f t="shared" si="161"/>
        <v>1</v>
      </c>
    </row>
    <row r="3448" spans="1:18" x14ac:dyDescent="0.3">
      <c r="A3448" t="s">
        <v>20322</v>
      </c>
      <c r="B3448" s="25" t="str">
        <f>HYPERLINK(N3448,C3448)</f>
        <v>การตรวจสอบข้อมูลทะเบียนประวัติข้าราชการครูและบุคลากรทางการศึกษา</v>
      </c>
      <c r="C3448" t="s">
        <v>20323</v>
      </c>
      <c r="D3448" t="s">
        <v>30</v>
      </c>
      <c r="E3448" s="27">
        <v>2566</v>
      </c>
      <c r="F3448" t="s">
        <v>36</v>
      </c>
      <c r="G3448" t="s">
        <v>6639</v>
      </c>
      <c r="H3448" t="s">
        <v>11904</v>
      </c>
      <c r="I3448" t="s">
        <v>1434</v>
      </c>
      <c r="J3448" t="s">
        <v>371</v>
      </c>
      <c r="L3448" t="s">
        <v>197</v>
      </c>
      <c r="M3448" t="s">
        <v>14721</v>
      </c>
      <c r="N3448" t="s">
        <v>20325</v>
      </c>
      <c r="O3448" t="s">
        <v>14721</v>
      </c>
      <c r="P3448" t="str">
        <f t="shared" si="159"/>
        <v>200401V02F02</v>
      </c>
      <c r="Q3448" t="b">
        <f t="shared" si="160"/>
        <v>1</v>
      </c>
      <c r="R3448" t="b">
        <f t="shared" si="161"/>
        <v>1</v>
      </c>
    </row>
    <row r="3449" spans="1:18" x14ac:dyDescent="0.3">
      <c r="A3449" t="s">
        <v>20326</v>
      </c>
      <c r="B3449" s="25" t="str">
        <f>HYPERLINK(N3449,C3449)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C3449" t="s">
        <v>20327</v>
      </c>
      <c r="D3449" t="s">
        <v>30</v>
      </c>
      <c r="E3449" s="27">
        <v>2566</v>
      </c>
      <c r="F3449" t="s">
        <v>657</v>
      </c>
      <c r="G3449" t="s">
        <v>6301</v>
      </c>
      <c r="H3449" t="s">
        <v>11904</v>
      </c>
      <c r="I3449" t="s">
        <v>1434</v>
      </c>
      <c r="J3449" t="s">
        <v>371</v>
      </c>
      <c r="L3449" t="s">
        <v>197</v>
      </c>
      <c r="M3449" t="s">
        <v>14721</v>
      </c>
      <c r="N3449" t="s">
        <v>20329</v>
      </c>
      <c r="O3449" t="s">
        <v>14721</v>
      </c>
      <c r="P3449" t="str">
        <f t="shared" si="159"/>
        <v>200401V02F02</v>
      </c>
      <c r="Q3449" t="b">
        <f t="shared" si="160"/>
        <v>1</v>
      </c>
      <c r="R3449" t="b">
        <f t="shared" si="161"/>
        <v>1</v>
      </c>
    </row>
    <row r="3450" spans="1:18" x14ac:dyDescent="0.3">
      <c r="A3450" t="s">
        <v>20330</v>
      </c>
      <c r="B3450" s="25" t="str">
        <f>HYPERLINK(N3450,C3450)</f>
        <v>โครงการพัฒนาประสิทธิภาพและเสริมสร้างศักยภาพบุคลากร</v>
      </c>
      <c r="C3450" t="s">
        <v>7595</v>
      </c>
      <c r="D3450" t="s">
        <v>30</v>
      </c>
      <c r="E3450" s="27">
        <v>2566</v>
      </c>
      <c r="F3450" t="s">
        <v>335</v>
      </c>
      <c r="G3450" t="s">
        <v>65</v>
      </c>
      <c r="H3450" t="s">
        <v>822</v>
      </c>
      <c r="I3450" t="s">
        <v>370</v>
      </c>
      <c r="J3450" t="s">
        <v>371</v>
      </c>
      <c r="L3450" t="s">
        <v>5560</v>
      </c>
      <c r="M3450" t="s">
        <v>14719</v>
      </c>
      <c r="N3450" t="s">
        <v>20332</v>
      </c>
      <c r="O3450" t="s">
        <v>14719</v>
      </c>
      <c r="P3450" t="str">
        <f t="shared" si="159"/>
        <v>200401V01F01</v>
      </c>
      <c r="Q3450" t="b">
        <f t="shared" si="160"/>
        <v>1</v>
      </c>
      <c r="R3450" t="b">
        <f t="shared" si="161"/>
        <v>1</v>
      </c>
    </row>
    <row r="3451" spans="1:18" x14ac:dyDescent="0.3">
      <c r="A3451" t="s">
        <v>20333</v>
      </c>
      <c r="B3451" s="25" t="str">
        <f>HYPERLINK(N3451,C3451)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C3451" t="s">
        <v>20334</v>
      </c>
      <c r="D3451" t="s">
        <v>30</v>
      </c>
      <c r="E3451" s="27">
        <v>2566</v>
      </c>
      <c r="F3451" t="s">
        <v>6534</v>
      </c>
      <c r="G3451" t="s">
        <v>65</v>
      </c>
      <c r="H3451" t="s">
        <v>867</v>
      </c>
      <c r="I3451" t="s">
        <v>868</v>
      </c>
      <c r="J3451" t="s">
        <v>48</v>
      </c>
      <c r="L3451" t="s">
        <v>197</v>
      </c>
      <c r="M3451" t="s">
        <v>14721</v>
      </c>
      <c r="N3451" t="s">
        <v>20336</v>
      </c>
      <c r="O3451" t="s">
        <v>14721</v>
      </c>
      <c r="P3451" t="str">
        <f t="shared" si="159"/>
        <v>200401V02F02</v>
      </c>
      <c r="Q3451" t="b">
        <f t="shared" si="160"/>
        <v>1</v>
      </c>
      <c r="R3451" t="b">
        <f t="shared" si="161"/>
        <v>1</v>
      </c>
    </row>
    <row r="3452" spans="1:18" x14ac:dyDescent="0.3">
      <c r="A3452" t="s">
        <v>20337</v>
      </c>
      <c r="B3452" s="25" t="str">
        <f>HYPERLINK(N3452,C3452)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C3452" t="s">
        <v>20338</v>
      </c>
      <c r="D3452" t="s">
        <v>367</v>
      </c>
      <c r="E3452" s="27">
        <v>2566</v>
      </c>
      <c r="F3452" t="s">
        <v>6638</v>
      </c>
      <c r="G3452" t="s">
        <v>65</v>
      </c>
      <c r="H3452" t="s">
        <v>867</v>
      </c>
      <c r="I3452" t="s">
        <v>868</v>
      </c>
      <c r="J3452" t="s">
        <v>48</v>
      </c>
      <c r="L3452" t="s">
        <v>197</v>
      </c>
      <c r="M3452" t="s">
        <v>14721</v>
      </c>
      <c r="N3452" t="s">
        <v>20340</v>
      </c>
      <c r="O3452" t="s">
        <v>14721</v>
      </c>
      <c r="P3452" t="str">
        <f t="shared" si="159"/>
        <v>200401V02F02</v>
      </c>
      <c r="Q3452" t="b">
        <f t="shared" si="160"/>
        <v>1</v>
      </c>
      <c r="R3452" t="b">
        <f t="shared" si="161"/>
        <v>1</v>
      </c>
    </row>
    <row r="3453" spans="1:18" x14ac:dyDescent="0.3">
      <c r="A3453" t="s">
        <v>20341</v>
      </c>
      <c r="B3453" s="25" t="str">
        <f>HYPERLINK(N3453,C3453)</f>
        <v>โครงการพัฒนาระบบการบริหารจัดการงานทะเบียนประวัติอิเล็กทรอนิกส์</v>
      </c>
      <c r="C3453" t="s">
        <v>20342</v>
      </c>
      <c r="D3453" t="s">
        <v>30</v>
      </c>
      <c r="E3453" s="27">
        <v>2566</v>
      </c>
      <c r="F3453" t="s">
        <v>65</v>
      </c>
      <c r="G3453" t="s">
        <v>65</v>
      </c>
      <c r="H3453" t="s">
        <v>20344</v>
      </c>
      <c r="I3453" t="s">
        <v>1434</v>
      </c>
      <c r="J3453" t="s">
        <v>371</v>
      </c>
      <c r="L3453" t="s">
        <v>197</v>
      </c>
      <c r="M3453" t="s">
        <v>14713</v>
      </c>
      <c r="N3453" t="s">
        <v>20345</v>
      </c>
      <c r="O3453" t="s">
        <v>14713</v>
      </c>
      <c r="P3453" t="str">
        <f t="shared" si="159"/>
        <v>200401V02F03</v>
      </c>
      <c r="Q3453" t="b">
        <f t="shared" si="160"/>
        <v>1</v>
      </c>
      <c r="R3453" t="b">
        <f t="shared" si="161"/>
        <v>1</v>
      </c>
    </row>
    <row r="3454" spans="1:18" x14ac:dyDescent="0.3">
      <c r="A3454" t="s">
        <v>20347</v>
      </c>
      <c r="B3454" s="25" t="str">
        <f>HYPERLINK(N3454,C3454)</f>
        <v>พัฒนาศักยภาพผู้บริหารสถานศึกษา สพป.สมุทรสงคราม สู่การบริหารการศึกษาในยุค 4.0</v>
      </c>
      <c r="C3454" t="s">
        <v>20348</v>
      </c>
      <c r="D3454" t="s">
        <v>30</v>
      </c>
      <c r="E3454" s="27">
        <v>2566</v>
      </c>
      <c r="F3454" t="s">
        <v>65</v>
      </c>
      <c r="G3454" t="s">
        <v>65</v>
      </c>
      <c r="H3454" t="s">
        <v>20350</v>
      </c>
      <c r="I3454" t="s">
        <v>1434</v>
      </c>
      <c r="J3454" t="s">
        <v>371</v>
      </c>
      <c r="L3454" t="s">
        <v>197</v>
      </c>
      <c r="M3454" t="s">
        <v>14721</v>
      </c>
      <c r="N3454" t="s">
        <v>20351</v>
      </c>
      <c r="O3454" t="s">
        <v>14721</v>
      </c>
      <c r="P3454" t="str">
        <f t="shared" si="159"/>
        <v>200401V02F02</v>
      </c>
      <c r="Q3454" t="b">
        <f t="shared" si="160"/>
        <v>1</v>
      </c>
      <c r="R3454" t="b">
        <f t="shared" si="161"/>
        <v>1</v>
      </c>
    </row>
    <row r="3455" spans="1:18" x14ac:dyDescent="0.3">
      <c r="A3455" t="s">
        <v>20352</v>
      </c>
      <c r="B3455" s="25" t="str">
        <f>HYPERLINK(N3455,C3455)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C3455" t="s">
        <v>20353</v>
      </c>
      <c r="D3455" t="s">
        <v>30</v>
      </c>
      <c r="E3455" s="27">
        <v>2566</v>
      </c>
      <c r="F3455" t="s">
        <v>11985</v>
      </c>
      <c r="G3455" t="s">
        <v>65</v>
      </c>
      <c r="H3455" t="s">
        <v>9673</v>
      </c>
      <c r="I3455" t="s">
        <v>1434</v>
      </c>
      <c r="J3455" t="s">
        <v>371</v>
      </c>
      <c r="L3455" t="s">
        <v>197</v>
      </c>
      <c r="M3455" t="s">
        <v>14713</v>
      </c>
      <c r="N3455" t="s">
        <v>20355</v>
      </c>
      <c r="O3455" t="s">
        <v>14713</v>
      </c>
      <c r="P3455" t="str">
        <f t="shared" si="159"/>
        <v>200401V02F03</v>
      </c>
      <c r="Q3455" t="b">
        <f t="shared" si="160"/>
        <v>1</v>
      </c>
      <c r="R3455" t="b">
        <f t="shared" si="161"/>
        <v>1</v>
      </c>
    </row>
    <row r="3456" spans="1:18" x14ac:dyDescent="0.3">
      <c r="A3456" t="s">
        <v>20455</v>
      </c>
      <c r="B3456" s="25" t="str">
        <f>HYPERLINK(N3456,C3456)</f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2566</v>
      </c>
      <c r="C3456" t="s">
        <v>20456</v>
      </c>
      <c r="D3456" t="s">
        <v>30</v>
      </c>
      <c r="E3456" s="27">
        <v>2566</v>
      </c>
      <c r="F3456" t="s">
        <v>6301</v>
      </c>
      <c r="G3456" t="s">
        <v>6302</v>
      </c>
      <c r="I3456" t="s">
        <v>20458</v>
      </c>
      <c r="J3456" t="s">
        <v>2387</v>
      </c>
      <c r="L3456" t="s">
        <v>197</v>
      </c>
      <c r="M3456" t="s">
        <v>14721</v>
      </c>
      <c r="N3456" t="s">
        <v>20459</v>
      </c>
      <c r="O3456" t="s">
        <v>14721</v>
      </c>
      <c r="P3456" t="str">
        <f t="shared" si="159"/>
        <v>200401V02F02</v>
      </c>
      <c r="Q3456" t="b">
        <f t="shared" si="160"/>
        <v>1</v>
      </c>
      <c r="R3456" t="b">
        <f t="shared" si="161"/>
        <v>1</v>
      </c>
    </row>
    <row r="3457" spans="1:18" x14ac:dyDescent="0.3">
      <c r="A3457" t="s">
        <v>20357</v>
      </c>
      <c r="B3457" s="25" t="str">
        <f>HYPERLINK(N3457,C3457)</f>
        <v>โครงการพัฒนาองค์กร (OD : Organization Development)</v>
      </c>
      <c r="C3457" t="s">
        <v>20358</v>
      </c>
      <c r="D3457" t="s">
        <v>30</v>
      </c>
      <c r="E3457" s="27">
        <v>2566</v>
      </c>
      <c r="F3457" t="s">
        <v>65</v>
      </c>
      <c r="G3457" t="s">
        <v>65</v>
      </c>
      <c r="H3457" t="s">
        <v>20360</v>
      </c>
      <c r="I3457" t="s">
        <v>1434</v>
      </c>
      <c r="J3457" t="s">
        <v>371</v>
      </c>
      <c r="L3457" t="s">
        <v>197</v>
      </c>
      <c r="M3457" t="s">
        <v>14721</v>
      </c>
      <c r="N3457" t="s">
        <v>20361</v>
      </c>
      <c r="O3457" t="s">
        <v>14721</v>
      </c>
      <c r="P3457" t="str">
        <f t="shared" si="159"/>
        <v>200401V02F02</v>
      </c>
      <c r="Q3457" t="b">
        <f t="shared" si="160"/>
        <v>1</v>
      </c>
      <c r="R3457" t="b">
        <f t="shared" si="161"/>
        <v>1</v>
      </c>
    </row>
    <row r="3458" spans="1:18" x14ac:dyDescent="0.3">
      <c r="A3458" t="s">
        <v>20362</v>
      </c>
      <c r="B3458" s="25" t="str">
        <f>HYPERLINK(N3458,C3458)</f>
        <v>โครงการปรับปรุงระบบคอมพิวเตอร์และอุปกรณ์</v>
      </c>
      <c r="C3458" t="s">
        <v>20363</v>
      </c>
      <c r="D3458" t="s">
        <v>30</v>
      </c>
      <c r="E3458" s="27">
        <v>2566</v>
      </c>
      <c r="F3458" t="s">
        <v>11985</v>
      </c>
      <c r="G3458" t="s">
        <v>65</v>
      </c>
      <c r="H3458" t="s">
        <v>5590</v>
      </c>
      <c r="I3458" t="s">
        <v>1434</v>
      </c>
      <c r="J3458" t="s">
        <v>371</v>
      </c>
      <c r="L3458" t="s">
        <v>197</v>
      </c>
      <c r="M3458" t="s">
        <v>14713</v>
      </c>
      <c r="N3458" t="s">
        <v>20365</v>
      </c>
      <c r="O3458" t="s">
        <v>14713</v>
      </c>
      <c r="P3458" t="str">
        <f t="shared" si="159"/>
        <v>200401V02F03</v>
      </c>
      <c r="Q3458" t="b">
        <f t="shared" si="160"/>
        <v>1</v>
      </c>
      <c r="R3458" t="b">
        <f t="shared" si="161"/>
        <v>1</v>
      </c>
    </row>
    <row r="3459" spans="1:18" x14ac:dyDescent="0.3">
      <c r="A3459" t="s">
        <v>20366</v>
      </c>
      <c r="B3459" s="25" t="str">
        <f>HYPERLINK(N3459,C3459)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C3459" t="s">
        <v>20367</v>
      </c>
      <c r="D3459" t="s">
        <v>30</v>
      </c>
      <c r="E3459" s="27">
        <v>2566</v>
      </c>
      <c r="F3459" t="s">
        <v>65</v>
      </c>
      <c r="G3459" t="s">
        <v>65</v>
      </c>
      <c r="H3459" t="s">
        <v>20113</v>
      </c>
      <c r="I3459" t="s">
        <v>1434</v>
      </c>
      <c r="J3459" t="s">
        <v>371</v>
      </c>
      <c r="L3459" t="s">
        <v>197</v>
      </c>
      <c r="M3459" t="s">
        <v>14728</v>
      </c>
      <c r="N3459" t="s">
        <v>20369</v>
      </c>
      <c r="O3459" t="s">
        <v>14728</v>
      </c>
      <c r="P3459" t="str">
        <f t="shared" si="159"/>
        <v>200401V02F01</v>
      </c>
      <c r="Q3459" t="b">
        <f t="shared" si="160"/>
        <v>1</v>
      </c>
      <c r="R3459" t="b">
        <f t="shared" si="161"/>
        <v>1</v>
      </c>
    </row>
    <row r="3460" spans="1:18" x14ac:dyDescent="0.3">
      <c r="A3460" t="s">
        <v>20370</v>
      </c>
      <c r="B3460" s="25" t="str">
        <f>HYPERLINK(N3460,C3460)</f>
        <v>พัฒนาศักยภาพกลุ่มอำนวยการ</v>
      </c>
      <c r="C3460" t="s">
        <v>20371</v>
      </c>
      <c r="D3460" t="s">
        <v>30</v>
      </c>
      <c r="E3460" s="27">
        <v>2566</v>
      </c>
      <c r="F3460" t="s">
        <v>65</v>
      </c>
      <c r="G3460" t="s">
        <v>6301</v>
      </c>
      <c r="H3460" t="s">
        <v>20312</v>
      </c>
      <c r="I3460" t="s">
        <v>1434</v>
      </c>
      <c r="J3460" t="s">
        <v>371</v>
      </c>
      <c r="L3460" t="s">
        <v>5560</v>
      </c>
      <c r="M3460" t="s">
        <v>14719</v>
      </c>
      <c r="N3460" t="s">
        <v>20373</v>
      </c>
      <c r="O3460" t="s">
        <v>14719</v>
      </c>
      <c r="P3460" t="str">
        <f t="shared" si="159"/>
        <v>200401V01F01</v>
      </c>
      <c r="Q3460" t="b">
        <f t="shared" si="160"/>
        <v>1</v>
      </c>
      <c r="R3460" t="b">
        <f t="shared" si="161"/>
        <v>1</v>
      </c>
    </row>
    <row r="3461" spans="1:18" x14ac:dyDescent="0.3">
      <c r="A3461" t="s">
        <v>20374</v>
      </c>
      <c r="B3461" s="25" t="str">
        <f>HYPERLINK(N3461,C3461)</f>
        <v>เสริมสร้างศักยภาพการบริหารจัดการและพัฒนาบุคลากร โรงเรียนเอกชนจังหวัดกระบี่</v>
      </c>
      <c r="C3461" t="s">
        <v>20375</v>
      </c>
      <c r="D3461" t="s">
        <v>30</v>
      </c>
      <c r="E3461" s="27">
        <v>2566</v>
      </c>
      <c r="F3461" t="s">
        <v>6555</v>
      </c>
      <c r="G3461" t="s">
        <v>65</v>
      </c>
      <c r="H3461" t="s">
        <v>3483</v>
      </c>
      <c r="I3461" t="s">
        <v>370</v>
      </c>
      <c r="J3461" t="s">
        <v>371</v>
      </c>
      <c r="L3461" t="s">
        <v>5560</v>
      </c>
      <c r="M3461" t="s">
        <v>14734</v>
      </c>
      <c r="N3461" t="s">
        <v>20377</v>
      </c>
      <c r="O3461" t="s">
        <v>14734</v>
      </c>
      <c r="P3461" t="str">
        <f t="shared" si="159"/>
        <v>200401V01F02</v>
      </c>
      <c r="Q3461" t="b">
        <f t="shared" si="160"/>
        <v>1</v>
      </c>
      <c r="R3461" t="b">
        <f t="shared" si="161"/>
        <v>1</v>
      </c>
    </row>
    <row r="3462" spans="1:18" x14ac:dyDescent="0.3">
      <c r="A3462" t="s">
        <v>20378</v>
      </c>
      <c r="B3462" s="25" t="str">
        <f>HYPERLINK(N3462,C3462)</f>
        <v>เครือข่ายพัฒนาการศึกษาเอกชน</v>
      </c>
      <c r="C3462" t="s">
        <v>20379</v>
      </c>
      <c r="D3462" t="s">
        <v>30</v>
      </c>
      <c r="E3462" s="27">
        <v>2566</v>
      </c>
      <c r="F3462" t="s">
        <v>12012</v>
      </c>
      <c r="G3462" t="s">
        <v>65</v>
      </c>
      <c r="H3462" t="s">
        <v>3483</v>
      </c>
      <c r="I3462" t="s">
        <v>370</v>
      </c>
      <c r="J3462" t="s">
        <v>371</v>
      </c>
      <c r="L3462" t="s">
        <v>197</v>
      </c>
      <c r="M3462" t="s">
        <v>14721</v>
      </c>
      <c r="N3462" t="s">
        <v>20381</v>
      </c>
      <c r="O3462" t="s">
        <v>14721</v>
      </c>
      <c r="P3462" t="str">
        <f t="shared" si="159"/>
        <v>200401V02F02</v>
      </c>
      <c r="Q3462" t="b">
        <f t="shared" si="160"/>
        <v>1</v>
      </c>
      <c r="R3462" t="b">
        <f t="shared" si="161"/>
        <v>1</v>
      </c>
    </row>
    <row r="3463" spans="1:18" x14ac:dyDescent="0.3">
      <c r="A3463" t="s">
        <v>20382</v>
      </c>
      <c r="B3463" s="25" t="str">
        <f>HYPERLINK(N3463,C3463)</f>
        <v>โครงการติดตามเพื่อส่งเสริมการจัดการศึกษาของโรงเรียนนอกระบบ พ.ศ. 2565 (ศธ 0256-66-0014)</v>
      </c>
      <c r="C3463" t="s">
        <v>20383</v>
      </c>
      <c r="D3463" t="s">
        <v>30</v>
      </c>
      <c r="E3463" s="27">
        <v>2566</v>
      </c>
      <c r="F3463" t="s">
        <v>12012</v>
      </c>
      <c r="G3463" t="s">
        <v>65</v>
      </c>
      <c r="H3463" t="s">
        <v>3483</v>
      </c>
      <c r="I3463" t="s">
        <v>370</v>
      </c>
      <c r="J3463" t="s">
        <v>371</v>
      </c>
      <c r="L3463" t="s">
        <v>5560</v>
      </c>
      <c r="M3463" t="s">
        <v>14734</v>
      </c>
      <c r="N3463" t="s">
        <v>20385</v>
      </c>
      <c r="O3463" t="s">
        <v>14734</v>
      </c>
      <c r="P3463" t="str">
        <f t="shared" ref="P3463:P3480" si="162">IF(LEN(O3463=11),_xlfn.CONCAT(L3463,"F",RIGHT(O3463,2)),O3463)</f>
        <v>200401V01F02</v>
      </c>
      <c r="Q3463" t="b">
        <f t="shared" ref="Q3463:Q3480" si="163">O3463=P3463</f>
        <v>1</v>
      </c>
      <c r="R3463" t="b">
        <f t="shared" ref="R3463:R3480" si="164">M3463=P3463</f>
        <v>1</v>
      </c>
    </row>
    <row r="3464" spans="1:18" x14ac:dyDescent="0.3">
      <c r="A3464" t="s">
        <v>20386</v>
      </c>
      <c r="B3464" s="25" t="str">
        <f>HYPERLINK(N3464,C3464)</f>
        <v>โครงการส่งเสริมและพัฒนาระบบฐานข้อมูลด้านลูกเสือยุวกาชาดและกิจการนักเรียน</v>
      </c>
      <c r="C3464" t="s">
        <v>14681</v>
      </c>
      <c r="D3464" t="s">
        <v>361</v>
      </c>
      <c r="E3464" s="27">
        <v>2566</v>
      </c>
      <c r="F3464" t="s">
        <v>335</v>
      </c>
      <c r="G3464" t="s">
        <v>65</v>
      </c>
      <c r="H3464" t="s">
        <v>1335</v>
      </c>
      <c r="I3464" t="s">
        <v>370</v>
      </c>
      <c r="J3464" t="s">
        <v>371</v>
      </c>
      <c r="L3464" t="s">
        <v>116</v>
      </c>
      <c r="M3464" t="s">
        <v>14722</v>
      </c>
      <c r="N3464" t="s">
        <v>20388</v>
      </c>
      <c r="O3464" t="s">
        <v>14722</v>
      </c>
      <c r="P3464" t="str">
        <f t="shared" si="162"/>
        <v>200401V03F02</v>
      </c>
      <c r="Q3464" t="b">
        <f t="shared" si="163"/>
        <v>1</v>
      </c>
      <c r="R3464" t="b">
        <f t="shared" si="164"/>
        <v>1</v>
      </c>
    </row>
    <row r="3465" spans="1:18" x14ac:dyDescent="0.3">
      <c r="A3465" t="s">
        <v>20389</v>
      </c>
      <c r="B3465" s="25" t="str">
        <f>HYPERLINK(N3465,C3465)</f>
        <v>อบรมเชิงปฏิบัติการเจ้าหน้าที่การเงิน การบัญชี และพัสดุของโรงเรียน</v>
      </c>
      <c r="C3465" t="s">
        <v>20390</v>
      </c>
      <c r="D3465" t="s">
        <v>30</v>
      </c>
      <c r="E3465" s="27">
        <v>2566</v>
      </c>
      <c r="F3465" t="s">
        <v>6555</v>
      </c>
      <c r="G3465" t="s">
        <v>65</v>
      </c>
      <c r="H3465" t="s">
        <v>7281</v>
      </c>
      <c r="I3465" t="s">
        <v>1434</v>
      </c>
      <c r="J3465" t="s">
        <v>371</v>
      </c>
      <c r="L3465" t="s">
        <v>5560</v>
      </c>
      <c r="M3465" t="s">
        <v>14734</v>
      </c>
      <c r="N3465" t="s">
        <v>20392</v>
      </c>
      <c r="O3465" t="s">
        <v>14734</v>
      </c>
      <c r="P3465" t="str">
        <f t="shared" si="162"/>
        <v>200401V01F02</v>
      </c>
      <c r="Q3465" t="b">
        <f t="shared" si="163"/>
        <v>1</v>
      </c>
      <c r="R3465" t="b">
        <f t="shared" si="164"/>
        <v>1</v>
      </c>
    </row>
    <row r="3466" spans="1:18" x14ac:dyDescent="0.3">
      <c r="A3466" t="s">
        <v>20393</v>
      </c>
      <c r="B3466" s="25" t="str">
        <f>HYPERLINK(N3466,C3466)</f>
        <v>โครงการพัฒนาศักยภาพบุคลากรกลุ่มบริหารงานบุคคล</v>
      </c>
      <c r="C3466" t="s">
        <v>20394</v>
      </c>
      <c r="D3466" t="s">
        <v>30</v>
      </c>
      <c r="E3466" s="27">
        <v>2566</v>
      </c>
      <c r="F3466" t="s">
        <v>65</v>
      </c>
      <c r="G3466" t="s">
        <v>6301</v>
      </c>
      <c r="H3466" t="s">
        <v>20312</v>
      </c>
      <c r="I3466" t="s">
        <v>1434</v>
      </c>
      <c r="J3466" t="s">
        <v>371</v>
      </c>
      <c r="L3466" t="s">
        <v>5560</v>
      </c>
      <c r="M3466" t="s">
        <v>14734</v>
      </c>
      <c r="N3466" t="s">
        <v>20396</v>
      </c>
      <c r="O3466" t="s">
        <v>14734</v>
      </c>
      <c r="P3466" t="str">
        <f t="shared" si="162"/>
        <v>200401V01F02</v>
      </c>
      <c r="Q3466" t="b">
        <f t="shared" si="163"/>
        <v>1</v>
      </c>
      <c r="R3466" t="b">
        <f t="shared" si="164"/>
        <v>1</v>
      </c>
    </row>
    <row r="3467" spans="1:18" x14ac:dyDescent="0.3">
      <c r="A3467" t="s">
        <v>20397</v>
      </c>
      <c r="B3467" s="25" t="str">
        <f>HYPERLINK(N3467,C3467)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C3467" t="s">
        <v>20398</v>
      </c>
      <c r="D3467" t="s">
        <v>30</v>
      </c>
      <c r="E3467" s="27">
        <v>2566</v>
      </c>
      <c r="F3467" t="s">
        <v>11985</v>
      </c>
      <c r="G3467" t="s">
        <v>65</v>
      </c>
      <c r="H3467" t="s">
        <v>7166</v>
      </c>
      <c r="I3467" t="s">
        <v>1434</v>
      </c>
      <c r="J3467" t="s">
        <v>371</v>
      </c>
      <c r="L3467" t="s">
        <v>197</v>
      </c>
      <c r="M3467" t="s">
        <v>14721</v>
      </c>
      <c r="N3467" t="s">
        <v>20400</v>
      </c>
      <c r="O3467" t="s">
        <v>14721</v>
      </c>
      <c r="P3467" t="str">
        <f t="shared" si="162"/>
        <v>200401V02F02</v>
      </c>
      <c r="Q3467" t="b">
        <f t="shared" si="163"/>
        <v>1</v>
      </c>
      <c r="R3467" t="b">
        <f t="shared" si="164"/>
        <v>1</v>
      </c>
    </row>
    <row r="3468" spans="1:18" x14ac:dyDescent="0.3">
      <c r="A3468" t="s">
        <v>20401</v>
      </c>
      <c r="B3468" s="25" t="str">
        <f>HYPERLINK(N3468,C3468)</f>
        <v>พัฒนาศักยภาพบุคลากรหน่วยตรวจสอบภายใน</v>
      </c>
      <c r="C3468" t="s">
        <v>20402</v>
      </c>
      <c r="D3468" t="s">
        <v>30</v>
      </c>
      <c r="E3468" s="27">
        <v>2566</v>
      </c>
      <c r="F3468" t="s">
        <v>65</v>
      </c>
      <c r="G3468" t="s">
        <v>6301</v>
      </c>
      <c r="H3468" t="s">
        <v>20312</v>
      </c>
      <c r="I3468" t="s">
        <v>1434</v>
      </c>
      <c r="J3468" t="s">
        <v>371</v>
      </c>
      <c r="L3468" t="s">
        <v>5560</v>
      </c>
      <c r="M3468" t="s">
        <v>14734</v>
      </c>
      <c r="N3468" t="s">
        <v>20404</v>
      </c>
      <c r="O3468" t="s">
        <v>14734</v>
      </c>
      <c r="P3468" t="str">
        <f t="shared" si="162"/>
        <v>200401V01F02</v>
      </c>
      <c r="Q3468" t="b">
        <f t="shared" si="163"/>
        <v>1</v>
      </c>
      <c r="R3468" t="b">
        <f t="shared" si="164"/>
        <v>1</v>
      </c>
    </row>
    <row r="3469" spans="1:18" x14ac:dyDescent="0.3">
      <c r="A3469" t="s">
        <v>20405</v>
      </c>
      <c r="B3469" s="25" t="str">
        <f>HYPERLINK(N3469,C3469)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C3469" t="s">
        <v>20406</v>
      </c>
      <c r="D3469" t="s">
        <v>53</v>
      </c>
      <c r="E3469" s="27">
        <v>2566</v>
      </c>
      <c r="F3469" t="s">
        <v>335</v>
      </c>
      <c r="G3469" t="s">
        <v>65</v>
      </c>
      <c r="H3469" t="s">
        <v>6262</v>
      </c>
      <c r="I3469" t="s">
        <v>1434</v>
      </c>
      <c r="J3469" t="s">
        <v>371</v>
      </c>
      <c r="L3469" t="s">
        <v>116</v>
      </c>
      <c r="M3469" t="s">
        <v>14722</v>
      </c>
      <c r="N3469" t="s">
        <v>20408</v>
      </c>
      <c r="O3469" t="s">
        <v>14722</v>
      </c>
      <c r="P3469" t="str">
        <f t="shared" si="162"/>
        <v>200401V03F02</v>
      </c>
      <c r="Q3469" t="b">
        <f t="shared" si="163"/>
        <v>1</v>
      </c>
      <c r="R3469" t="b">
        <f t="shared" si="164"/>
        <v>1</v>
      </c>
    </row>
    <row r="3470" spans="1:18" x14ac:dyDescent="0.3">
      <c r="A3470" t="s">
        <v>20409</v>
      </c>
      <c r="B3470" s="25" t="str">
        <f>HYPERLINK(N3470,C3470)</f>
        <v>ประชุมผู้บริหารสถานศึกษา สังกัด สำนักงานเขตพื้นที่การศึกษามัธยมศึกษาสระบุรี</v>
      </c>
      <c r="C3470" t="s">
        <v>20410</v>
      </c>
      <c r="D3470" t="s">
        <v>30</v>
      </c>
      <c r="E3470" s="27">
        <v>2566</v>
      </c>
      <c r="F3470" t="s">
        <v>335</v>
      </c>
      <c r="G3470" t="s">
        <v>65</v>
      </c>
      <c r="H3470" t="s">
        <v>20113</v>
      </c>
      <c r="I3470" t="s">
        <v>1434</v>
      </c>
      <c r="J3470" t="s">
        <v>371</v>
      </c>
      <c r="L3470" t="s">
        <v>5560</v>
      </c>
      <c r="M3470" t="s">
        <v>14734</v>
      </c>
      <c r="N3470" t="s">
        <v>20412</v>
      </c>
      <c r="O3470" t="s">
        <v>14734</v>
      </c>
      <c r="P3470" t="str">
        <f t="shared" si="162"/>
        <v>200401V01F02</v>
      </c>
      <c r="Q3470" t="b">
        <f t="shared" si="163"/>
        <v>1</v>
      </c>
      <c r="R3470" t="b">
        <f t="shared" si="164"/>
        <v>1</v>
      </c>
    </row>
    <row r="3471" spans="1:18" x14ac:dyDescent="0.3">
      <c r="A3471" t="s">
        <v>20413</v>
      </c>
      <c r="B3471" s="25" t="str">
        <f>HYPERLINK(N3471,C3471)</f>
        <v>พัฒนาประสิทธิภาพการบริหารจัดการสำนักงานเขตพื้นที่การศึกษาประถมศึกษาปัตตานี เขต 2</v>
      </c>
      <c r="C3471" t="s">
        <v>20414</v>
      </c>
      <c r="D3471" t="s">
        <v>30</v>
      </c>
      <c r="E3471" s="27">
        <v>2566</v>
      </c>
      <c r="F3471" t="s">
        <v>6672</v>
      </c>
      <c r="G3471" t="s">
        <v>65</v>
      </c>
      <c r="H3471" t="s">
        <v>20312</v>
      </c>
      <c r="I3471" t="s">
        <v>1434</v>
      </c>
      <c r="J3471" t="s">
        <v>371</v>
      </c>
      <c r="L3471" t="s">
        <v>197</v>
      </c>
      <c r="M3471" t="s">
        <v>14721</v>
      </c>
      <c r="N3471" t="s">
        <v>20416</v>
      </c>
      <c r="O3471" t="s">
        <v>14721</v>
      </c>
      <c r="P3471" t="str">
        <f t="shared" si="162"/>
        <v>200401V02F02</v>
      </c>
      <c r="Q3471" t="b">
        <f t="shared" si="163"/>
        <v>1</v>
      </c>
      <c r="R3471" t="b">
        <f t="shared" si="164"/>
        <v>1</v>
      </c>
    </row>
    <row r="3472" spans="1:18" x14ac:dyDescent="0.3">
      <c r="A3472" t="s">
        <v>20417</v>
      </c>
      <c r="B3472" s="25" t="str">
        <f>HYPERLINK(N3472,C3472)</f>
        <v>ประชุมเชิงปฏิบัติการการเตรียมความพร้อมสำหรับผู้เกษียณอายุราชการ ปีงบประมาณ พ.ศ. 2565</v>
      </c>
      <c r="C3472" t="s">
        <v>20418</v>
      </c>
      <c r="D3472" t="s">
        <v>30</v>
      </c>
      <c r="E3472" s="27">
        <v>2566</v>
      </c>
      <c r="F3472" t="s">
        <v>6555</v>
      </c>
      <c r="G3472" t="s">
        <v>65</v>
      </c>
      <c r="H3472" t="s">
        <v>7537</v>
      </c>
      <c r="I3472" t="s">
        <v>1434</v>
      </c>
      <c r="J3472" t="s">
        <v>371</v>
      </c>
      <c r="L3472" t="s">
        <v>197</v>
      </c>
      <c r="M3472" t="s">
        <v>14721</v>
      </c>
      <c r="N3472" t="s">
        <v>20420</v>
      </c>
      <c r="O3472" t="s">
        <v>14721</v>
      </c>
      <c r="P3472" t="str">
        <f t="shared" si="162"/>
        <v>200401V02F02</v>
      </c>
      <c r="Q3472" t="b">
        <f t="shared" si="163"/>
        <v>1</v>
      </c>
      <c r="R3472" t="b">
        <f t="shared" si="164"/>
        <v>1</v>
      </c>
    </row>
    <row r="3473" spans="1:18" x14ac:dyDescent="0.3">
      <c r="A3473" t="s">
        <v>20421</v>
      </c>
      <c r="B3473" s="25" t="str">
        <f>HYPERLINK(N3473,C3473)</f>
        <v>ประชุมปฏิบัติการประเมินคุณธรรมและความโปร่งใสในการดำเนินงาน(ITA)</v>
      </c>
      <c r="C3473" t="s">
        <v>20422</v>
      </c>
      <c r="D3473" t="s">
        <v>30</v>
      </c>
      <c r="E3473" s="27">
        <v>2566</v>
      </c>
      <c r="F3473" t="s">
        <v>6555</v>
      </c>
      <c r="G3473" t="s">
        <v>65</v>
      </c>
      <c r="H3473" t="s">
        <v>7537</v>
      </c>
      <c r="I3473" t="s">
        <v>1434</v>
      </c>
      <c r="J3473" t="s">
        <v>371</v>
      </c>
      <c r="L3473" t="s">
        <v>197</v>
      </c>
      <c r="M3473" t="s">
        <v>14721</v>
      </c>
      <c r="N3473" t="s">
        <v>20424</v>
      </c>
      <c r="O3473" t="s">
        <v>14721</v>
      </c>
      <c r="P3473" t="str">
        <f t="shared" si="162"/>
        <v>200401V02F02</v>
      </c>
      <c r="Q3473" t="b">
        <f t="shared" si="163"/>
        <v>1</v>
      </c>
      <c r="R3473" t="b">
        <f t="shared" si="164"/>
        <v>1</v>
      </c>
    </row>
    <row r="3474" spans="1:18" x14ac:dyDescent="0.3">
      <c r="A3474" t="s">
        <v>20425</v>
      </c>
      <c r="B3474" s="25" t="str">
        <f>HYPERLINK(N3474,C3474)</f>
        <v>การอบรมเชิงปฏิบัติการพัฒนาครูเป็น YOUTUBER ประจำปีงบประมาณ 2565</v>
      </c>
      <c r="C3474" t="s">
        <v>20426</v>
      </c>
      <c r="D3474" t="s">
        <v>30</v>
      </c>
      <c r="E3474" s="27">
        <v>2566</v>
      </c>
      <c r="F3474" t="s">
        <v>335</v>
      </c>
      <c r="G3474" t="s">
        <v>65</v>
      </c>
      <c r="H3474" t="s">
        <v>7235</v>
      </c>
      <c r="I3474" t="s">
        <v>1434</v>
      </c>
      <c r="J3474" t="s">
        <v>371</v>
      </c>
      <c r="L3474" t="s">
        <v>5560</v>
      </c>
      <c r="M3474" t="s">
        <v>14719</v>
      </c>
      <c r="N3474" t="s">
        <v>20427</v>
      </c>
      <c r="O3474" t="s">
        <v>14719</v>
      </c>
      <c r="P3474" t="str">
        <f t="shared" si="162"/>
        <v>200401V01F01</v>
      </c>
      <c r="Q3474" t="b">
        <f t="shared" si="163"/>
        <v>1</v>
      </c>
      <c r="R3474" t="b">
        <f t="shared" si="164"/>
        <v>1</v>
      </c>
    </row>
    <row r="3475" spans="1:18" x14ac:dyDescent="0.3">
      <c r="A3475" t="s">
        <v>20428</v>
      </c>
      <c r="B3475" s="25" t="str">
        <f>HYPERLINK(N3475,C3475)</f>
        <v>พัฒนาศักยภาพบุคลากรกลุ่มส่งเสริมการจัดการศึกษา</v>
      </c>
      <c r="C3475" t="s">
        <v>20429</v>
      </c>
      <c r="D3475" t="s">
        <v>30</v>
      </c>
      <c r="E3475" s="27">
        <v>2566</v>
      </c>
      <c r="F3475" t="s">
        <v>65</v>
      </c>
      <c r="G3475" t="s">
        <v>6301</v>
      </c>
      <c r="H3475" t="s">
        <v>20312</v>
      </c>
      <c r="I3475" t="s">
        <v>1434</v>
      </c>
      <c r="J3475" t="s">
        <v>371</v>
      </c>
      <c r="L3475" t="s">
        <v>5560</v>
      </c>
      <c r="M3475" t="s">
        <v>14734</v>
      </c>
      <c r="N3475" t="s">
        <v>20431</v>
      </c>
      <c r="O3475" t="s">
        <v>14734</v>
      </c>
      <c r="P3475" t="str">
        <f t="shared" si="162"/>
        <v>200401V01F02</v>
      </c>
      <c r="Q3475" t="b">
        <f t="shared" si="163"/>
        <v>1</v>
      </c>
      <c r="R3475" t="b">
        <f t="shared" si="164"/>
        <v>1</v>
      </c>
    </row>
    <row r="3476" spans="1:18" x14ac:dyDescent="0.3">
      <c r="A3476" t="s">
        <v>20433</v>
      </c>
      <c r="B3476" s="25" t="str">
        <f>HYPERLINK(N3476,C3476)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C3476" t="s">
        <v>20434</v>
      </c>
      <c r="D3476" t="s">
        <v>30</v>
      </c>
      <c r="E3476" s="27">
        <v>2566</v>
      </c>
      <c r="F3476" t="s">
        <v>11985</v>
      </c>
      <c r="G3476" t="s">
        <v>65</v>
      </c>
      <c r="H3476" t="s">
        <v>20436</v>
      </c>
      <c r="I3476" t="s">
        <v>1434</v>
      </c>
      <c r="J3476" t="s">
        <v>371</v>
      </c>
      <c r="L3476" t="s">
        <v>5560</v>
      </c>
      <c r="M3476" t="s">
        <v>14734</v>
      </c>
      <c r="N3476" t="s">
        <v>20437</v>
      </c>
      <c r="O3476" t="s">
        <v>14734</v>
      </c>
      <c r="P3476" t="str">
        <f t="shared" si="162"/>
        <v>200401V01F02</v>
      </c>
      <c r="Q3476" t="b">
        <f t="shared" si="163"/>
        <v>1</v>
      </c>
      <c r="R3476" t="b">
        <f t="shared" si="164"/>
        <v>1</v>
      </c>
    </row>
    <row r="3477" spans="1:18" x14ac:dyDescent="0.3">
      <c r="A3477" t="s">
        <v>20438</v>
      </c>
      <c r="B3477" s="25" t="str">
        <f>HYPERLINK(N3477,C3477)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C3477" t="s">
        <v>20439</v>
      </c>
      <c r="D3477" t="s">
        <v>30</v>
      </c>
      <c r="E3477" s="27">
        <v>2566</v>
      </c>
      <c r="F3477" t="s">
        <v>11985</v>
      </c>
      <c r="G3477" t="s">
        <v>65</v>
      </c>
      <c r="H3477" t="s">
        <v>20436</v>
      </c>
      <c r="I3477" t="s">
        <v>1434</v>
      </c>
      <c r="J3477" t="s">
        <v>371</v>
      </c>
      <c r="L3477" t="s">
        <v>5560</v>
      </c>
      <c r="M3477" t="s">
        <v>14734</v>
      </c>
      <c r="N3477" t="s">
        <v>20441</v>
      </c>
      <c r="O3477" t="s">
        <v>14734</v>
      </c>
      <c r="P3477" t="str">
        <f t="shared" si="162"/>
        <v>200401V01F02</v>
      </c>
      <c r="Q3477" t="b">
        <f t="shared" si="163"/>
        <v>1</v>
      </c>
      <c r="R3477" t="b">
        <f t="shared" si="164"/>
        <v>1</v>
      </c>
    </row>
    <row r="3478" spans="1:18" x14ac:dyDescent="0.3">
      <c r="A3478" t="s">
        <v>20442</v>
      </c>
      <c r="B3478" s="25" t="str">
        <f>HYPERLINK(N3478,C3478)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C3478" t="s">
        <v>20443</v>
      </c>
      <c r="D3478" t="s">
        <v>30</v>
      </c>
      <c r="E3478" s="27">
        <v>2566</v>
      </c>
      <c r="F3478" t="s">
        <v>335</v>
      </c>
      <c r="G3478" t="s">
        <v>65</v>
      </c>
      <c r="H3478" t="s">
        <v>7235</v>
      </c>
      <c r="I3478" t="s">
        <v>1434</v>
      </c>
      <c r="J3478" t="s">
        <v>371</v>
      </c>
      <c r="L3478" t="s">
        <v>5560</v>
      </c>
      <c r="M3478" t="s">
        <v>14734</v>
      </c>
      <c r="N3478" t="s">
        <v>20445</v>
      </c>
      <c r="O3478" t="s">
        <v>14734</v>
      </c>
      <c r="P3478" t="str">
        <f t="shared" si="162"/>
        <v>200401V01F02</v>
      </c>
      <c r="Q3478" t="b">
        <f t="shared" si="163"/>
        <v>1</v>
      </c>
      <c r="R3478" t="b">
        <f t="shared" si="164"/>
        <v>1</v>
      </c>
    </row>
    <row r="3479" spans="1:18" x14ac:dyDescent="0.3">
      <c r="A3479" t="s">
        <v>20446</v>
      </c>
      <c r="B3479" s="25" t="str">
        <f>HYPERLINK(N3479,C3479)</f>
        <v>พัฒนาศักยภาพบุคลากรกลุ่มบริหารงานการเงินและสินทรัพย์</v>
      </c>
      <c r="C3479" t="s">
        <v>20447</v>
      </c>
      <c r="D3479" t="s">
        <v>30</v>
      </c>
      <c r="E3479" s="27">
        <v>2566</v>
      </c>
      <c r="F3479" t="s">
        <v>65</v>
      </c>
      <c r="G3479" t="s">
        <v>6301</v>
      </c>
      <c r="H3479" t="s">
        <v>20312</v>
      </c>
      <c r="I3479" t="s">
        <v>1434</v>
      </c>
      <c r="J3479" t="s">
        <v>371</v>
      </c>
      <c r="L3479" t="s">
        <v>5560</v>
      </c>
      <c r="M3479" t="s">
        <v>14734</v>
      </c>
      <c r="N3479" t="s">
        <v>20449</v>
      </c>
      <c r="O3479" t="s">
        <v>14734</v>
      </c>
      <c r="P3479" t="str">
        <f t="shared" si="162"/>
        <v>200401V01F02</v>
      </c>
      <c r="Q3479" t="b">
        <f t="shared" si="163"/>
        <v>1</v>
      </c>
      <c r="R3479" t="b">
        <f t="shared" si="164"/>
        <v>1</v>
      </c>
    </row>
    <row r="3480" spans="1:18" x14ac:dyDescent="0.3">
      <c r="A3480" t="s">
        <v>20450</v>
      </c>
      <c r="B3480" s="25" t="str">
        <f>HYPERLINK(N3480,C3480)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C3480" t="s">
        <v>20451</v>
      </c>
      <c r="D3480" t="s">
        <v>30</v>
      </c>
      <c r="E3480" s="27">
        <v>2566</v>
      </c>
      <c r="F3480" t="s">
        <v>12045</v>
      </c>
      <c r="G3480" t="s">
        <v>65</v>
      </c>
      <c r="H3480" t="s">
        <v>20276</v>
      </c>
      <c r="I3480" t="s">
        <v>1434</v>
      </c>
      <c r="J3480" t="s">
        <v>371</v>
      </c>
      <c r="L3480" t="s">
        <v>197</v>
      </c>
      <c r="M3480" t="s">
        <v>14721</v>
      </c>
      <c r="N3480" t="s">
        <v>20453</v>
      </c>
      <c r="O3480" t="s">
        <v>14721</v>
      </c>
      <c r="P3480" t="str">
        <f t="shared" si="162"/>
        <v>200401V02F02</v>
      </c>
      <c r="Q3480" t="b">
        <f t="shared" si="163"/>
        <v>1</v>
      </c>
      <c r="R3480" t="b">
        <f t="shared" si="164"/>
        <v>1</v>
      </c>
    </row>
  </sheetData>
  <autoFilter ref="A5:R5" xr:uid="{00000000-0001-0000-0300-000000000000}"/>
  <mergeCells count="1">
    <mergeCell ref="E1:I1"/>
  </mergeCells>
  <hyperlinks>
    <hyperlink ref="B2204" r:id="rId1" display="https://emenscr.nesdc.go.th/viewer/view.html?id=5b18ab860804dc6a51d61994&amp;username=mot04161" xr:uid="{00000000-0004-0000-0300-000000000000}"/>
    <hyperlink ref="B521" r:id="rId2" display="https://emenscr.nesdc.go.th/viewer/view.html?id=5b1a37b8ea79507e38d7c54a&amp;username=rmutt0578081" xr:uid="{00000000-0004-0000-0300-000001000000}"/>
    <hyperlink ref="B370" r:id="rId3" display="https://emenscr.nesdc.go.th/viewer/view.html?id=5b1a3ee17587e67e2e720d7a&amp;username=industry03091" xr:uid="{00000000-0004-0000-0300-000002000000}"/>
    <hyperlink ref="B608" r:id="rId4" display="https://emenscr.nesdc.go.th/viewer/view.html?id=5b1a5ee97587e67e2e720daa&amp;username=mof02021" xr:uid="{00000000-0004-0000-0300-000003000000}"/>
    <hyperlink ref="B371" r:id="rId5" display="https://emenscr.nesdc.go.th/viewer/view.html?id=5b1df902ea79507e38d7c62f&amp;username=industry03091" xr:uid="{00000000-0004-0000-0300-000004000000}"/>
    <hyperlink ref="B244" r:id="rId6" display="https://emenscr.nesdc.go.th/viewer/view.html?id=5b1e2cacbdb2d17e2f9a165b&amp;username=mnre10041" xr:uid="{00000000-0004-0000-0300-000005000000}"/>
    <hyperlink ref="B138" r:id="rId7" display="https://emenscr.nesdc.go.th/viewer/view.html?id=5b1e3752916f477e3991eb74&amp;username=mof02101" xr:uid="{00000000-0004-0000-0300-000006000000}"/>
    <hyperlink ref="B1500" r:id="rId8" display="https://emenscr.nesdc.go.th/viewer/view.html?id=5b1e633c916f477e3991eb9e&amp;username=m-society04011" xr:uid="{00000000-0004-0000-0300-000007000000}"/>
    <hyperlink ref="B85" r:id="rId9" display="https://emenscr.nesdc.go.th/viewer/view.html?id=5b1e985dea79507e38d7c69c&amp;username=m-society04061" xr:uid="{00000000-0004-0000-0300-000008000000}"/>
    <hyperlink ref="B1523" r:id="rId10" display="https://emenscr.nesdc.go.th/viewer/view.html?id=5b1f3f7fbdb2d17e2f9a16a6&amp;username=mof05011" xr:uid="{00000000-0004-0000-0300-000009000000}"/>
    <hyperlink ref="B622" r:id="rId11" display="https://emenscr.nesdc.go.th/viewer/view.html?id=5b1f5166ea79507e38d7c6d9&amp;username=industry02051" xr:uid="{00000000-0004-0000-0300-00000A000000}"/>
    <hyperlink ref="B623" r:id="rId12" display="https://emenscr.nesdc.go.th/viewer/view.html?id=5b1f53bb7587e67e2e720f45&amp;username=industry02051" xr:uid="{00000000-0004-0000-0300-00000B000000}"/>
    <hyperlink ref="B629" r:id="rId13" display="https://emenscr.nesdc.go.th/viewer/view.html?id=5b1f5562ea79507e38d7c6df&amp;username=industry02051" xr:uid="{00000000-0004-0000-0300-00000C000000}"/>
    <hyperlink ref="B624" r:id="rId14" display="https://emenscr.nesdc.go.th/viewer/view.html?id=5b1f58447587e67e2e720f4e&amp;username=industry02051" xr:uid="{00000000-0004-0000-0300-00000D000000}"/>
    <hyperlink ref="B689" r:id="rId15" display="https://emenscr.nesdc.go.th/viewer/view.html?id=5b1f5bf7916f477e3991ebf8&amp;username=industry02051" xr:uid="{00000000-0004-0000-0300-00000E000000}"/>
    <hyperlink ref="B38" r:id="rId16" display="https://emenscr.nesdc.go.th/viewer/view.html?id=5b1f6c55916f477e3991ec0b&amp;username=mol06321" xr:uid="{00000000-0004-0000-0300-00000F000000}"/>
    <hyperlink ref="B53" r:id="rId17" display="https://emenscr.nesdc.go.th/viewer/view.html?id=5b1f713dbdb2d17e2f9a16fe&amp;username=mot020021" xr:uid="{00000000-0004-0000-0300-000010000000}"/>
    <hyperlink ref="B131" r:id="rId18" display="https://emenscr.nesdc.go.th/viewer/view.html?id=5b1f8613bdb2d17e2f9a1744&amp;username=m-society03071" xr:uid="{00000000-0004-0000-0300-000011000000}"/>
    <hyperlink ref="B767" r:id="rId19" display="https://emenscr.nesdc.go.th/viewer/view.html?id=5b1f88bcbdb2d17e2f9a174c&amp;username=mnre06031" xr:uid="{00000000-0004-0000-0300-000012000000}"/>
    <hyperlink ref="B390" r:id="rId20" display="https://emenscr.nesdc.go.th/viewer/view.html?id=5b1f8909916f477e3991ec6f&amp;username=nesdb11201" xr:uid="{00000000-0004-0000-0300-000013000000}"/>
    <hyperlink ref="B2363" r:id="rId21" display="https://emenscr.nesdc.go.th/viewer/view.html?id=5b1fbfaebdb2d17e2f9a17bc&amp;username=m-society53101" xr:uid="{00000000-0004-0000-0300-000014000000}"/>
    <hyperlink ref="B340" r:id="rId22" display="https://emenscr.nesdc.go.th/viewer/view.html?id=5b2092907587e67e2e721078&amp;username=mof05181" xr:uid="{00000000-0004-0000-0300-000015000000}"/>
    <hyperlink ref="B2362" r:id="rId23" display="https://emenscr.nesdc.go.th/viewer/view.html?id=5b2092a5bdb2d17e2f9a17fb&amp;username=m-society53101" xr:uid="{00000000-0004-0000-0300-000016000000}"/>
    <hyperlink ref="B625" r:id="rId24" display="https://emenscr.nesdc.go.th/viewer/view.html?id=5b2092d3bdb2d17e2f9a17fc&amp;username=mot02101" xr:uid="{00000000-0004-0000-0300-000017000000}"/>
    <hyperlink ref="B765" r:id="rId25" display="https://emenscr.nesdc.go.th/viewer/view.html?id=5b2094ad916f477e3991ed23&amp;username=mnre06031" xr:uid="{00000000-0004-0000-0300-000018000000}"/>
    <hyperlink ref="B701" r:id="rId26" display="https://emenscr.nesdc.go.th/viewer/view.html?id=5b20a3d27587e67e2e7210cf&amp;username=mot02101" xr:uid="{00000000-0004-0000-0300-000019000000}"/>
    <hyperlink ref="B355" r:id="rId27" display="https://emenscr.nesdc.go.th/viewer/view.html?id=5b20ad987587e67e2e7210ec&amp;username=police000711" xr:uid="{00000000-0004-0000-0300-00001A000000}"/>
    <hyperlink ref="B626" r:id="rId28" display="https://emenscr.nesdc.go.th/viewer/view.html?id=5b20b5a0916f477e3991ed8c&amp;username=mot02101" xr:uid="{00000000-0004-0000-0300-00001B000000}"/>
    <hyperlink ref="B690" r:id="rId29" display="https://emenscr.nesdc.go.th/viewer/view.html?id=5b20cfb4ea79507e38d7c8f1&amp;username=moc11081" xr:uid="{00000000-0004-0000-0300-00001C000000}"/>
    <hyperlink ref="B1833" r:id="rId30" display="https://emenscr.nesdc.go.th/viewer/view.html?id=5b20d346916f477e3991ee23&amp;username=mof05061" xr:uid="{00000000-0004-0000-0300-00001D000000}"/>
    <hyperlink ref="B667" r:id="rId31" display="https://emenscr.nesdc.go.th/viewer/view.html?id=5b20d4f97587e67e2e721198&amp;username=moc11081" xr:uid="{00000000-0004-0000-0300-00001E000000}"/>
    <hyperlink ref="B2339" r:id="rId32" display="https://emenscr.nesdc.go.th/viewer/view.html?id=5b20df56ea79507e38d7c95c&amp;username=nia06011" xr:uid="{00000000-0004-0000-0300-00001F000000}"/>
    <hyperlink ref="B350" r:id="rId33" display="https://emenscr.nesdc.go.th/viewer/view.html?id=5b20e6067587e67e2e721206&amp;username=police000711" xr:uid="{00000000-0004-0000-0300-000020000000}"/>
    <hyperlink ref="B348" r:id="rId34" display="https://emenscr.nesdc.go.th/viewer/view.html?id=5b20e857bdb2d17e2f9a198c&amp;username=police000711" xr:uid="{00000000-0004-0000-0300-000021000000}"/>
    <hyperlink ref="B349" r:id="rId35" display="https://emenscr.nesdc.go.th/viewer/view.html?id=5b20eb317587e67e2e721227&amp;username=police000711" xr:uid="{00000000-0004-0000-0300-000022000000}"/>
    <hyperlink ref="B571" r:id="rId36" display="https://emenscr.nesdc.go.th/viewer/view.html?id=5b20eb31916f477e3991eed3&amp;username=moi5470111" xr:uid="{00000000-0004-0000-0300-000023000000}"/>
    <hyperlink ref="B850" r:id="rId37" display="https://emenscr.nesdc.go.th/viewer/view.html?id=5b20efe7bdb2d17e2f9a19af&amp;username=m-society53601" xr:uid="{00000000-0004-0000-0300-000024000000}"/>
    <hyperlink ref="B344" r:id="rId38" display="https://emenscr.nesdc.go.th/viewer/view.html?id=5b20f30fbdb2d17e2f9a19c3&amp;username=mot03041" xr:uid="{00000000-0004-0000-0300-000025000000}"/>
    <hyperlink ref="B1521" r:id="rId39" display="https://emenscr.nesdc.go.th/viewer/view.html?id=5b20f69cbdb2d17e2f9a19d7&amp;username=mots03011" xr:uid="{00000000-0004-0000-0300-000026000000}"/>
    <hyperlink ref="B683" r:id="rId40" display="https://emenscr.nesdc.go.th/viewer/view.html?id=5b20faefea79507e38d7c9f7&amp;username=mof02021" xr:uid="{00000000-0004-0000-0300-000027000000}"/>
    <hyperlink ref="B2248" r:id="rId41" display="https://emenscr.nesdc.go.th/viewer/view.html?id=5b2103f5ea79507e38d7ca1c&amp;username=nbtc20011" xr:uid="{00000000-0004-0000-0300-000028000000}"/>
    <hyperlink ref="B1505" r:id="rId42" display="https://emenscr.nesdc.go.th/viewer/view.html?id=5b210421ea79507e38d7ca1d&amp;username=mof06011" xr:uid="{00000000-0004-0000-0300-000029000000}"/>
    <hyperlink ref="B50" r:id="rId43" display="https://emenscr.nesdc.go.th/viewer/view.html?id=5b2109dc916f477e3991ef51&amp;username=mot08111" xr:uid="{00000000-0004-0000-0300-00002A000000}"/>
    <hyperlink ref="B42" r:id="rId44" display="https://emenscr.nesdc.go.th/viewer/view.html?id=5b210adcea79507e38d7ca37&amp;username=mnre06221" xr:uid="{00000000-0004-0000-0300-00002B000000}"/>
    <hyperlink ref="B858" r:id="rId45" display="https://emenscr.nesdc.go.th/viewer/view.html?id=5b210c74bdb2d17e2f9a1a1a&amp;username=mof06031" xr:uid="{00000000-0004-0000-0300-00002C000000}"/>
    <hyperlink ref="B45" r:id="rId46" display="https://emenscr.nesdc.go.th/viewer/view.html?id=5b210d307587e67e2e7212b1&amp;username=mof06201" xr:uid="{00000000-0004-0000-0300-00002D000000}"/>
    <hyperlink ref="B2237" r:id="rId47" display="https://emenscr.nesdc.go.th/viewer/view.html?id=5b210f43ea79507e38d7ca43&amp;username=mof06151" xr:uid="{00000000-0004-0000-0300-00002E000000}"/>
    <hyperlink ref="B2239" r:id="rId48" display="https://emenscr.nesdc.go.th/viewer/view.html?id=5b211128ea79507e38d7ca48&amp;username=mof06151" xr:uid="{00000000-0004-0000-0300-00002F000000}"/>
    <hyperlink ref="B374" r:id="rId49" display="https://emenscr.nesdc.go.th/viewer/view.html?id=5b2118afbdb2d17e2f9a1a38&amp;username=m-society04021" xr:uid="{00000000-0004-0000-0300-000030000000}"/>
    <hyperlink ref="B684" r:id="rId50" display="https://emenscr.nesdc.go.th/viewer/view.html?id=5b21565ebdb2d17e2f9a1a93&amp;username=moe02021" xr:uid="{00000000-0004-0000-0300-000031000000}"/>
    <hyperlink ref="B1988" r:id="rId51" display="https://emenscr.nesdc.go.th/viewer/view.html?id=5b222b0aea79507e38d7caef&amp;username=mof06141" xr:uid="{00000000-0004-0000-0300-000032000000}"/>
    <hyperlink ref="B2238" r:id="rId52" display="https://emenscr.nesdc.go.th/viewer/view.html?id=5b22351fea79507e38d7caf9&amp;username=mof06151" xr:uid="{00000000-0004-0000-0300-000033000000}"/>
    <hyperlink ref="B435" r:id="rId53" display="https://emenscr.nesdc.go.th/viewer/view.html?id=5b237632ea79507e38d7cb2f&amp;username=mof05201" xr:uid="{00000000-0004-0000-0300-000034000000}"/>
    <hyperlink ref="B358" r:id="rId54" display="https://emenscr.nesdc.go.th/viewer/view.html?id=5b23809e7587e67e2e7213a4&amp;username=mot02081" xr:uid="{00000000-0004-0000-0300-000035000000}"/>
    <hyperlink ref="B1851" r:id="rId55" display="https://emenscr.nesdc.go.th/viewer/view.html?id=5b272fc3ea79507e38d7cb51&amp;username=crru0532011" xr:uid="{00000000-0004-0000-0300-000036000000}"/>
    <hyperlink ref="B1856" r:id="rId56" display="https://emenscr.nesdc.go.th/viewer/view.html?id=5b2768eb7587e67e2e7213d2&amp;username=crru0532011" xr:uid="{00000000-0004-0000-0300-000037000000}"/>
    <hyperlink ref="B1842" r:id="rId57" display="https://emenscr.nesdc.go.th/viewer/view.html?id=5b2776ea916f477e3991f081&amp;username=crru0532011" xr:uid="{00000000-0004-0000-0300-000038000000}"/>
    <hyperlink ref="B1913" r:id="rId58" display="https://emenscr.nesdc.go.th/viewer/view.html?id=5b2872fb7af48e05b0c722a9&amp;username=crru0532011" xr:uid="{00000000-0004-0000-0300-000039000000}"/>
    <hyperlink ref="B1843" r:id="rId59" display="https://emenscr.nesdc.go.th/viewer/view.html?id=5b2878b0c9200505a04dff02&amp;username=crru0532011" xr:uid="{00000000-0004-0000-0300-00003A000000}"/>
    <hyperlink ref="B1834" r:id="rId60" display="https://emenscr.nesdc.go.th/viewer/view.html?id=5b28aaf4c9200505a04dff10&amp;username=mof05091" xr:uid="{00000000-0004-0000-0300-00003B000000}"/>
    <hyperlink ref="B741" r:id="rId61" display="https://emenscr.nesdc.go.th/viewer/view.html?id=5b28b20af9e2be05aa55782d&amp;username=opm01051" xr:uid="{00000000-0004-0000-0300-00003C000000}"/>
    <hyperlink ref="B52" r:id="rId62" display="https://emenscr.nesdc.go.th/viewer/view.html?id=5b28b9287af48e05b0c722bc&amp;username=opm01131" xr:uid="{00000000-0004-0000-0300-00003D000000}"/>
    <hyperlink ref="B1832" r:id="rId63" display="https://emenscr.nesdc.go.th/viewer/view.html?id=5b28bf7dc9200505a04dff1a&amp;username=mof05051" xr:uid="{00000000-0004-0000-0300-00003E000000}"/>
    <hyperlink ref="B607" r:id="rId64" display="https://emenscr.nesdc.go.th/viewer/view.html?id=5b29c399c9200505a04dff2e&amp;username=opm01041" xr:uid="{00000000-0004-0000-0300-00003F000000}"/>
    <hyperlink ref="B1542" r:id="rId65" display="https://emenscr.nesdc.go.th/viewer/view.html?id=5b2a1999f9e2be05aa557853&amp;username=opm01081" xr:uid="{00000000-0004-0000-0300-000040000000}"/>
    <hyperlink ref="B217" r:id="rId66" display="https://emenscr.nesdc.go.th/viewer/view.html?id=5b2c774fa2667532934694b4&amp;username=opm01021" xr:uid="{00000000-0004-0000-0300-000041000000}"/>
    <hyperlink ref="B875" r:id="rId67" display="https://emenscr.nesdc.go.th/viewer/view.html?id=5b2c785323d1263292ef6281&amp;username=opm02101" xr:uid="{00000000-0004-0000-0300-000042000000}"/>
    <hyperlink ref="B51" r:id="rId68" display="https://emenscr.nesdc.go.th/viewer/view.html?id=5b330234cb39684063629606&amp;username=mdes0200131" xr:uid="{00000000-0004-0000-0300-000043000000}"/>
    <hyperlink ref="B113" r:id="rId69" display="https://emenscr.nesdc.go.th/viewer/view.html?id=5b330aadc1359b40727b459d&amp;username=mdes0200131" xr:uid="{00000000-0004-0000-0300-000044000000}"/>
    <hyperlink ref="B168" r:id="rId70" display="https://emenscr.nesdc.go.th/viewer/view.html?id=5b331ac94b9f554069580da6&amp;username=mdes0202011" xr:uid="{00000000-0004-0000-0300-000045000000}"/>
    <hyperlink ref="B685" r:id="rId71" display="https://emenscr.nesdc.go.th/viewer/view.html?id=5b331dffcb3968406362960f&amp;username=mdes02061" xr:uid="{00000000-0004-0000-0300-000046000000}"/>
    <hyperlink ref="B609" r:id="rId72" display="https://emenscr.nesdc.go.th/viewer/view.html?id=5b332046cb39684063629612&amp;username=mdes02061" xr:uid="{00000000-0004-0000-0300-000047000000}"/>
    <hyperlink ref="B697" r:id="rId73" display="https://emenscr.nesdc.go.th/viewer/view.html?id=5b34e7e4c1359b40727b460a&amp;username=mdes02061" xr:uid="{00000000-0004-0000-0300-000048000000}"/>
    <hyperlink ref="B729" r:id="rId74" display="https://emenscr.nesdc.go.th/viewer/view.html?id=5b359ec84b9f554069580e2d&amp;username=opm02061" xr:uid="{00000000-0004-0000-0300-000049000000}"/>
    <hyperlink ref="B698" r:id="rId75" display="https://emenscr.nesdc.go.th/viewer/view.html?id=5b35c6374b9f554069580e3c&amp;username=mdes02061" xr:uid="{00000000-0004-0000-0300-00004A000000}"/>
    <hyperlink ref="B699" r:id="rId76" display="https://emenscr.nesdc.go.th/viewer/view.html?id=5b35ce7dc1359b40727b4620&amp;username=mdes02061" xr:uid="{00000000-0004-0000-0300-00004B000000}"/>
    <hyperlink ref="B37" r:id="rId77" display="https://emenscr.nesdc.go.th/viewer/view.html?id=5b35ceb97eb59a406681fb38&amp;username=opm02231" xr:uid="{00000000-0004-0000-0300-00004C000000}"/>
    <hyperlink ref="B700" r:id="rId78" display="https://emenscr.nesdc.go.th/viewer/view.html?id=5b35d23b7eb59a406681fb39&amp;username=mdes02061" xr:uid="{00000000-0004-0000-0300-00004D000000}"/>
    <hyperlink ref="B621" r:id="rId79" display="https://emenscr.nesdc.go.th/viewer/view.html?id=5b35e037c1359b40727b462d&amp;username=mdes02061" xr:uid="{00000000-0004-0000-0300-00004E000000}"/>
    <hyperlink ref="B600" r:id="rId80" display="https://emenscr.nesdc.go.th/viewer/view.html?id=5b35e3bccb396840636296a4&amp;username=mdes02061" xr:uid="{00000000-0004-0000-0300-00004F000000}"/>
    <hyperlink ref="B216" r:id="rId81" display="https://emenscr.nesdc.go.th/viewer/view.html?id=5b35ed847eb59a406681fb42&amp;username=opm02031" xr:uid="{00000000-0004-0000-0300-000050000000}"/>
    <hyperlink ref="B112" r:id="rId82" display="https://emenscr.nesdc.go.th/viewer/view.html?id=5b35f2da7eb59a406681fb44&amp;username=opm02231" xr:uid="{00000000-0004-0000-0300-000051000000}"/>
    <hyperlink ref="B774" r:id="rId83" display="https://emenscr.nesdc.go.th/viewer/view.html?id=5b36430f4b9f554069580e6f&amp;username=opm02081" xr:uid="{00000000-0004-0000-0300-000052000000}"/>
    <hyperlink ref="B36" r:id="rId84" display="https://emenscr.nesdc.go.th/viewer/view.html?id=5b399a76f4fd79254b8e6842&amp;username=mof03191" xr:uid="{00000000-0004-0000-0300-000053000000}"/>
    <hyperlink ref="B312" r:id="rId85" display="https://emenscr.nesdc.go.th/viewer/view.html?id=5b39a7b2dcbff32555b4429f&amp;username=mof03041" xr:uid="{00000000-0004-0000-0300-000054000000}"/>
    <hyperlink ref="B313" r:id="rId86" display="https://emenscr.nesdc.go.th/viewer/view.html?id=5b39cd45e667fe2554d28a10&amp;username=mof03041" xr:uid="{00000000-0004-0000-0300-000055000000}"/>
    <hyperlink ref="B856" r:id="rId87" display="https://emenscr.nesdc.go.th/viewer/view.html?id=5b3af0bbf4fd79254b8e685c&amp;username=mof03081" xr:uid="{00000000-0004-0000-0300-000056000000}"/>
    <hyperlink ref="B857" r:id="rId88" display="https://emenscr.nesdc.go.th/viewer/view.html?id=5b3af4e6f4fd79254b8e685d&amp;username=mof03081" xr:uid="{00000000-0004-0000-0300-000057000000}"/>
    <hyperlink ref="B379" r:id="rId89" display="https://emenscr.nesdc.go.th/viewer/view.html?id=5b3ddfcaf4fd79254b8e6891&amp;username=nesdb11131" xr:uid="{00000000-0004-0000-0300-000058000000}"/>
    <hyperlink ref="B2338" r:id="rId90" display="https://emenscr.nesdc.go.th/viewer/view.html?id=5b3f361ddcbff32555b442ea&amp;username=mrta0011" xr:uid="{00000000-0004-0000-0300-000059000000}"/>
    <hyperlink ref="B1541" r:id="rId91" display="https://emenscr.nesdc.go.th/viewer/view.html?id=5b44220d4c5a2c254a3305c5&amp;username=industry07141" xr:uid="{00000000-0004-0000-0300-00005A000000}"/>
    <hyperlink ref="B2258" r:id="rId92" display="https://emenscr.nesdc.go.th/viewer/view.html?id=5b4480534c5a2c254a3305ce&amp;username=ocsc10121" xr:uid="{00000000-0004-0000-0300-00005B000000}"/>
    <hyperlink ref="B573" r:id="rId93" display="https://emenscr.nesdc.go.th/viewer/view.html?id=5b46ff10f4fd79254b8e68c6&amp;username=mrta0121" xr:uid="{00000000-0004-0000-0300-00005C000000}"/>
    <hyperlink ref="B550" r:id="rId94" display="https://emenscr.nesdc.go.th/viewer/view.html?id=5b472073f4fd79254b8e68cf&amp;username=mrta0151" xr:uid="{00000000-0004-0000-0300-00005D000000}"/>
    <hyperlink ref="B551" r:id="rId95" display="https://emenscr.nesdc.go.th/viewer/view.html?id=5b485b1ae667fe2554d28a9f&amp;username=mrta0151" xr:uid="{00000000-0004-0000-0300-00005E000000}"/>
    <hyperlink ref="B552" r:id="rId96" display="https://emenscr.nesdc.go.th/viewer/view.html?id=5b487e2a4c5a2c254a3305f1&amp;username=mrta0091" xr:uid="{00000000-0004-0000-0300-00005F000000}"/>
    <hyperlink ref="B559" r:id="rId97" display="https://emenscr.nesdc.go.th/viewer/view.html?id=5b489f82dcbff32555b44348&amp;username=mrta0131" xr:uid="{00000000-0004-0000-0300-000060000000}"/>
    <hyperlink ref="B2219" r:id="rId98" display="https://emenscr.nesdc.go.th/viewer/view.html?id=5b4c15e0f4fd79254b8e68f2&amp;username=mrta0011" xr:uid="{00000000-0004-0000-0300-000061000000}"/>
    <hyperlink ref="B2220" r:id="rId99" display="https://emenscr.nesdc.go.th/viewer/view.html?id=5b4c3da6dcbff32555b44353&amp;username=mrta0011" xr:uid="{00000000-0004-0000-0300-000062000000}"/>
    <hyperlink ref="B155" r:id="rId100" display="https://emenscr.nesdc.go.th/viewer/view.html?id=5b6c062ac14aec38731fecf7&amp;username=mof04131" xr:uid="{00000000-0004-0000-0300-000063000000}"/>
    <hyperlink ref="B228" r:id="rId101" display="https://emenscr.nesdc.go.th/viewer/view.html?id=5b7178c40b4d25387e420027&amp;username=mot03031" xr:uid="{00000000-0004-0000-0300-000064000000}"/>
    <hyperlink ref="B594" r:id="rId102" display="https://emenscr.nesdc.go.th/viewer/view.html?id=5b73c6ba5e20fa0f39ce898c&amp;username=mof06021" xr:uid="{00000000-0004-0000-0300-000065000000}"/>
    <hyperlink ref="B153" r:id="rId103" display="https://emenscr.nesdc.go.th/viewer/view.html?id=5b73e3e25e20fa0f39ce8992&amp;username=mof04131" xr:uid="{00000000-0004-0000-0300-000066000000}"/>
    <hyperlink ref="B596" r:id="rId104" display="https://emenscr.nesdc.go.th/viewer/view.html?id=5b73e66d5e20fa0f39ce8993&amp;username=mof06021" xr:uid="{00000000-0004-0000-0300-000067000000}"/>
    <hyperlink ref="B154" r:id="rId105" display="https://emenscr.nesdc.go.th/viewer/view.html?id=5b73e75a5e20fa0f39ce8994&amp;username=mof04131" xr:uid="{00000000-0004-0000-0300-000068000000}"/>
    <hyperlink ref="B610" r:id="rId106" display="https://emenscr.nesdc.go.th/viewer/view.html?id=5b90a2978419180f2e67afd0&amp;username=mot02101" xr:uid="{00000000-0004-0000-0300-000069000000}"/>
    <hyperlink ref="B630" r:id="rId107" display="https://emenscr.nesdc.go.th/viewer/view.html?id=5b90cd265e20fa0f39ce8a07&amp;username=mot02101" xr:uid="{00000000-0004-0000-0300-00006A000000}"/>
    <hyperlink ref="B631" r:id="rId108" display="https://emenscr.nesdc.go.th/viewer/view.html?id=5b90d728e8a05d0f344e4d7f&amp;username=mot02101" xr:uid="{00000000-0004-0000-0300-00006B000000}"/>
    <hyperlink ref="B597" r:id="rId109" display="https://emenscr.nesdc.go.th/viewer/view.html?id=5b976edc8419180f2e67afed&amp;username=mot04201" xr:uid="{00000000-0004-0000-0300-00006C000000}"/>
    <hyperlink ref="B1965" r:id="rId110" display="https://emenscr.nesdc.go.th/viewer/view.html?id=5ba3007f8419180f2e67b021&amp;username=opm01101" xr:uid="{00000000-0004-0000-0300-00006D000000}"/>
    <hyperlink ref="B558" r:id="rId111" display="https://emenscr.nesdc.go.th/viewer/view.html?id=5ba9a264e8a05d0f344e4de1&amp;username=mrta0131" xr:uid="{00000000-0004-0000-0300-00006E000000}"/>
    <hyperlink ref="B39" r:id="rId112" display="https://emenscr.nesdc.go.th/viewer/view.html?id=5bab37908419180f2e67b065&amp;username=mot020021" xr:uid="{00000000-0004-0000-0300-00006F000000}"/>
    <hyperlink ref="B30" r:id="rId113" display="https://emenscr.nesdc.go.th/viewer/view.html?id=5bacabfc8419180f2e67b075&amp;username=mot04021" xr:uid="{00000000-0004-0000-0300-000070000000}"/>
    <hyperlink ref="B31" r:id="rId114" display="https://emenscr.nesdc.go.th/viewer/view.html?id=5bad9b825e20fa0f39ce8aa8&amp;username=mot04021" xr:uid="{00000000-0004-0000-0300-000071000000}"/>
    <hyperlink ref="B114" r:id="rId115" display="https://emenscr.nesdc.go.th/viewer/view.html?id=5bada000e8a05d0f344e4e0f&amp;username=mot04021" xr:uid="{00000000-0004-0000-0300-000072000000}"/>
    <hyperlink ref="B129" r:id="rId116" display="https://emenscr.nesdc.go.th/viewer/view.html?id=5badf5868419180f2e67b086&amp;username=mot04021" xr:uid="{00000000-0004-0000-0300-000073000000}"/>
    <hyperlink ref="B86" r:id="rId117" display="https://emenscr.nesdc.go.th/viewer/view.html?id=5badfd4de8a05d0f344e4e19&amp;username=mot04021" xr:uid="{00000000-0004-0000-0300-000074000000}"/>
    <hyperlink ref="B578" r:id="rId118" display="https://emenscr.nesdc.go.th/viewer/view.html?id=5baf1698e8a05d0f344e4e20&amp;username=mdes06031" xr:uid="{00000000-0004-0000-0300-000075000000}"/>
    <hyperlink ref="B574" r:id="rId119" display="https://emenscr.nesdc.go.th/viewer/view.html?id=5bb1da955e20fa0f39ce8aca&amp;username=mrta0121" xr:uid="{00000000-0004-0000-0300-000076000000}"/>
    <hyperlink ref="B2337" r:id="rId120" display="https://emenscr.nesdc.go.th/viewer/view.html?id=5bb5e94ee8a05d0f344e4e5f&amp;username=mot04191" xr:uid="{00000000-0004-0000-0300-000077000000}"/>
    <hyperlink ref="B450" r:id="rId121" display="https://emenscr.nesdc.go.th/viewer/view.html?id=5bbacc73b76a640f339873ff&amp;username=pcru053951" xr:uid="{00000000-0004-0000-0300-000078000000}"/>
    <hyperlink ref="B174" r:id="rId122" display="https://emenscr.nesdc.go.th/viewer/view.html?id=5bbc162972366646627adbae&amp;username=opdc12061" xr:uid="{00000000-0004-0000-0300-000079000000}"/>
    <hyperlink ref="B333" r:id="rId123" display="https://emenscr.nesdc.go.th/viewer/view.html?id=5bbd61989e250f65768174d0&amp;username=opdc12041" xr:uid="{00000000-0004-0000-0300-00007A000000}"/>
    <hyperlink ref="B335" r:id="rId124" display="https://emenscr.nesdc.go.th/viewer/view.html?id=5bbd797e9a28fe6574caec98&amp;username=opdc12041" xr:uid="{00000000-0004-0000-0300-00007B000000}"/>
    <hyperlink ref="B719" r:id="rId125" display="https://emenscr.nesdc.go.th/viewer/view.html?id=5bbed75d83bc1108a4212506&amp;username=mot02101" xr:uid="{00000000-0004-0000-0300-00007C000000}"/>
    <hyperlink ref="B498" r:id="rId126" display="https://emenscr.nesdc.go.th/viewer/view.html?id=5bc04e59ead9a205b323d4e0&amp;username=pcru053941" xr:uid="{00000000-0004-0000-0300-00007D000000}"/>
    <hyperlink ref="B452" r:id="rId127" display="https://emenscr.nesdc.go.th/viewer/view.html?id=5bc559faead9a205b323d506&amp;username=pcru053951" xr:uid="{00000000-0004-0000-0300-00007E000000}"/>
    <hyperlink ref="B1503" r:id="rId128" display="https://emenscr.nesdc.go.th/viewer/view.html?id=5bc9496549b9c605ba609ff1&amp;username=mof05011" xr:uid="{00000000-0004-0000-0300-00007F000000}"/>
    <hyperlink ref="B1504" r:id="rId129" display="https://emenscr.nesdc.go.th/viewer/view.html?id=5bc94bcfead9a205b323d559&amp;username=mof05011" xr:uid="{00000000-0004-0000-0300-000080000000}"/>
    <hyperlink ref="B1942" r:id="rId130" display="https://emenscr.nesdc.go.th/viewer/view.html?id=5bc998ff7de3c605ae415ec0&amp;username=pcru053961" xr:uid="{00000000-0004-0000-0300-000081000000}"/>
    <hyperlink ref="B576" r:id="rId131" display="https://emenscr.nesdc.go.th/viewer/view.html?id=5bc9ab697de3c605ae415ec6&amp;username=mrta0061" xr:uid="{00000000-0004-0000-0300-000082000000}"/>
    <hyperlink ref="B373" r:id="rId132" display="https://emenscr.nesdc.go.th/viewer/view.html?id=5bcd922d7de3c605ae415f15&amp;username=industry03091" xr:uid="{00000000-0004-0000-0300-000083000000}"/>
    <hyperlink ref="B686" r:id="rId133" display="https://emenscr.nesdc.go.th/viewer/view.html?id=5bd16d4cb0bb8f05b8702495&amp;username=moe02021" xr:uid="{00000000-0004-0000-0300-000084000000}"/>
    <hyperlink ref="B2243" r:id="rId134" display="https://emenscr.nesdc.go.th/viewer/view.html?id=5bd26cc5b0bb8f05b87024b9&amp;username=hrdi021" xr:uid="{00000000-0004-0000-0300-000085000000}"/>
    <hyperlink ref="B326" r:id="rId135" display="https://emenscr.nesdc.go.th/viewer/view.html?id=5bd97704ead9a205b323d7ed&amp;username=opdc12031" xr:uid="{00000000-0004-0000-0300-000086000000}"/>
    <hyperlink ref="B884" r:id="rId136" display="https://emenscr.nesdc.go.th/viewer/view.html?id=5be1340d49b9c605ba60a31e&amp;username=moe02051" xr:uid="{00000000-0004-0000-0300-000087000000}"/>
    <hyperlink ref="B130" r:id="rId137" display="https://emenscr.nesdc.go.th/viewer/view.html?id=5be7035fb0bb8f05b8702777&amp;username=thaigov04111" xr:uid="{00000000-0004-0000-0300-000088000000}"/>
    <hyperlink ref="B27" r:id="rId138" display="https://emenscr.nesdc.go.th/viewer/view.html?id=5be70436ead9a205b323d8df&amp;username=thaigov04101" xr:uid="{00000000-0004-0000-0300-000089000000}"/>
    <hyperlink ref="B1858" r:id="rId139" display="https://emenscr.nesdc.go.th/viewer/view.html?id=5c00e4ecfa8c8a66a4c0c994&amp;username=ksu05681" xr:uid="{00000000-0004-0000-0300-00008A000000}"/>
    <hyperlink ref="B2240" r:id="rId140" display="https://emenscr.nesdc.go.th/viewer/view.html?id=5c1b6c48b5776840dd12a321&amp;username=moph10091" xr:uid="{00000000-0004-0000-0300-00008B000000}"/>
    <hyperlink ref="B54" r:id="rId141" display="https://emenscr.nesdc.go.th/viewer/view.html?id=5c4a85bb8bcf75077239face&amp;username=moe02121" xr:uid="{00000000-0004-0000-0300-00008C000000}"/>
    <hyperlink ref="B2314" r:id="rId142" display="https://emenscr.nesdc.go.th/viewer/view.html?id=5c4e8acb9a736021fb12dc6c&amp;username=rus0585171" xr:uid="{00000000-0004-0000-0300-00008D000000}"/>
    <hyperlink ref="B480" r:id="rId143" display="https://emenscr.nesdc.go.th/viewer/view.html?id=5c57e38f339edb2eebb970a1&amp;username=rmuti34001" xr:uid="{00000000-0004-0000-0300-00008E000000}"/>
    <hyperlink ref="B668" r:id="rId144" display="https://emenscr.nesdc.go.th/viewer/view.html?id=5c58060e1248ca2ef6b77cf5&amp;username=industry02051" xr:uid="{00000000-0004-0000-0300-00008F000000}"/>
    <hyperlink ref="B1859" r:id="rId145" display="https://emenscr.nesdc.go.th/viewer/view.html?id=5c592e2337cd112ef0bee910&amp;username=rus0585011" xr:uid="{00000000-0004-0000-0300-000090000000}"/>
    <hyperlink ref="B669" r:id="rId146" display="https://emenscr.nesdc.go.th/viewer/view.html?id=5c5935041248ca2ef6b77d3a&amp;username=industry02051" xr:uid="{00000000-0004-0000-0300-000091000000}"/>
    <hyperlink ref="B632" r:id="rId147" display="https://emenscr.nesdc.go.th/viewer/view.html?id=5c5941a337cd112ef0bee92a&amp;username=industry02051" xr:uid="{00000000-0004-0000-0300-000092000000}"/>
    <hyperlink ref="B1860" r:id="rId148" display="https://emenscr.nesdc.go.th/viewer/view.html?id=5c60f73c1248ca2ef6b77dd1&amp;username=rmutr0582001" xr:uid="{00000000-0004-0000-0300-000093000000}"/>
    <hyperlink ref="B1861" r:id="rId149" display="https://emenscr.nesdc.go.th/viewer/view.html?id=5c6281d04819522ef1ca2dda&amp;username=rmutr0582001" xr:uid="{00000000-0004-0000-0300-000094000000}"/>
    <hyperlink ref="B1862" r:id="rId150" display="https://emenscr.nesdc.go.th/viewer/view.html?id=5c628a3d1248ca2ef6b77e3d&amp;username=rmutr0582001" xr:uid="{00000000-0004-0000-0300-000095000000}"/>
    <hyperlink ref="B169" r:id="rId151" display="https://emenscr.nesdc.go.th/viewer/view.html?id=5c6a696a37cd112ef0beea9f&amp;username=industry05021" xr:uid="{00000000-0004-0000-0300-000096000000}"/>
    <hyperlink ref="B768" r:id="rId152" display="https://emenscr.nesdc.go.th/viewer/view.html?id=5c7500484819522ef1ca2fe2&amp;username=mnre06031" xr:uid="{00000000-0004-0000-0300-000097000000}"/>
    <hyperlink ref="B633" r:id="rId153" display="https://emenscr.nesdc.go.th/viewer/view.html?id=5c7f3d924819522ef1ca3101&amp;username=industry03141" xr:uid="{00000000-0004-0000-0300-000098000000}"/>
    <hyperlink ref="B401" r:id="rId154" display="https://emenscr.nesdc.go.th/viewer/view.html?id=5c7f4c78339edb2eebb974bf&amp;username=industry03131" xr:uid="{00000000-0004-0000-0300-000099000000}"/>
    <hyperlink ref="B670" r:id="rId155" display="https://emenscr.nesdc.go.th/viewer/view.html?id=5c80b4991248ca2ef6b7817b&amp;username=industry03141" xr:uid="{00000000-0004-0000-0300-00009A000000}"/>
    <hyperlink ref="B234" r:id="rId156" display="https://emenscr.nesdc.go.th/viewer/view.html?id=5c81db191248ca2ef6b78191&amp;username=industry02031" xr:uid="{00000000-0004-0000-0300-00009B000000}"/>
    <hyperlink ref="B1751" r:id="rId157" display="https://emenscr.nesdc.go.th/viewer/view.html?id=5c81e90437cd112ef0beed02&amp;username=moe021321" xr:uid="{00000000-0004-0000-0300-00009C000000}"/>
    <hyperlink ref="B1752" r:id="rId158" display="https://emenscr.nesdc.go.th/viewer/view.html?id=5c8218a737cd112ef0beed17&amp;username=moe021321" xr:uid="{00000000-0004-0000-0300-00009D000000}"/>
    <hyperlink ref="B362" r:id="rId159" display="https://emenscr.nesdc.go.th/viewer/view.html?id=5c85e60c1c32d95b614a20bb&amp;username=industry02041" xr:uid="{00000000-0004-0000-0300-00009E000000}"/>
    <hyperlink ref="B634" r:id="rId160" display="https://emenscr.nesdc.go.th/viewer/view.html?id=5c8635147b4e575b65f65b9e&amp;username=industry07131" xr:uid="{00000000-0004-0000-0300-00009F000000}"/>
    <hyperlink ref="B1704" r:id="rId161" display="https://emenscr.nesdc.go.th/viewer/view.html?id=5c9496997a930d3fec262fd0&amp;username=moe021081" xr:uid="{00000000-0004-0000-0300-0000A0000000}"/>
    <hyperlink ref="B399" r:id="rId162" display="https://emenscr.nesdc.go.th/viewer/view.html?id=5c99e33da392573fe1bc6bd4&amp;username=industry03121" xr:uid="{00000000-0004-0000-0300-0000A1000000}"/>
    <hyperlink ref="B400" r:id="rId163" display="https://emenscr.nesdc.go.th/viewer/view.html?id=5c99f849a392573fe1bc6bdb&amp;username=industry03121" xr:uid="{00000000-0004-0000-0300-0000A2000000}"/>
    <hyperlink ref="B171" r:id="rId164" display="https://emenscr.nesdc.go.th/viewer/view.html?id=5c9b2b01f78b133fe6b14a33&amp;username=mof05031" xr:uid="{00000000-0004-0000-0300-0000A3000000}"/>
    <hyperlink ref="B367" r:id="rId165" display="https://emenscr.nesdc.go.th/viewer/view.html?id=5c9b378f7a930d3fec263044&amp;username=industry07111" xr:uid="{00000000-0004-0000-0300-0000A4000000}"/>
    <hyperlink ref="B1943" r:id="rId166" display="https://emenscr.nesdc.go.th/viewer/view.html?id=5ca1c31b7a930d3fec2630ac&amp;username=mcru0556011" xr:uid="{00000000-0004-0000-0300-0000A5000000}"/>
    <hyperlink ref="B2269" r:id="rId167" display="https://emenscr.nesdc.go.th/viewer/view.html?id=5ca1c652f78b133fe6b14a8c&amp;username=mcru0556071" xr:uid="{00000000-0004-0000-0300-0000A6000000}"/>
    <hyperlink ref="B1918" r:id="rId168" display="https://emenscr.nesdc.go.th/viewer/view.html?id=5ca1c88bf78b133fe6b14a90&amp;username=mcru0556011" xr:uid="{00000000-0004-0000-0300-0000A7000000}"/>
    <hyperlink ref="B259" r:id="rId169" display="https://emenscr.nesdc.go.th/viewer/view.html?id=5ca31106f78b133fe6b14aac&amp;username=mcru0556131" xr:uid="{00000000-0004-0000-0300-0000A8000000}"/>
    <hyperlink ref="B2140" r:id="rId170" display="https://emenscr.nesdc.go.th/viewer/view.html?id=5ca31f73f78b133fe6b14ab1&amp;username=moe02081" xr:uid="{00000000-0004-0000-0300-0000A9000000}"/>
    <hyperlink ref="B1919" r:id="rId171" display="https://emenscr.nesdc.go.th/viewer/view.html?id=5ca46cdaa6ce3a3febe8d0c9&amp;username=mcru0556011" xr:uid="{00000000-0004-0000-0300-0000AA000000}"/>
    <hyperlink ref="B2270" r:id="rId172" display="https://emenscr.nesdc.go.th/viewer/view.html?id=5ca46dbba392573fe1bc6c8c&amp;username=mcru0556071" xr:uid="{00000000-0004-0000-0300-0000AB000000}"/>
    <hyperlink ref="B2271" r:id="rId173" display="https://emenscr.nesdc.go.th/viewer/view.html?id=5ca47444a392573fe1bc6c92&amp;username=mcru0556071" xr:uid="{00000000-0004-0000-0300-0000AC000000}"/>
    <hyperlink ref="B579" r:id="rId174" display="https://emenscr.nesdc.go.th/viewer/view.html?id=5ca47c6ca6ce3a3febe8d0df&amp;username=ubu05291" xr:uid="{00000000-0004-0000-0300-0000AD000000}"/>
    <hyperlink ref="B2272" r:id="rId175" display="https://emenscr.nesdc.go.th/viewer/view.html?id=5ca57e12f78b133fe6b14b0a&amp;username=mcru0556071" xr:uid="{00000000-0004-0000-0300-0000AE000000}"/>
    <hyperlink ref="B260" r:id="rId176" display="https://emenscr.nesdc.go.th/viewer/view.html?id=5ca582e9a6ce3a3febe8d0fc&amp;username=mcru0556131" xr:uid="{00000000-0004-0000-0300-0000AF000000}"/>
    <hyperlink ref="B261" r:id="rId177" display="https://emenscr.nesdc.go.th/viewer/view.html?id=5ca596e6a6ce3a3febe8d10b&amp;username=mcru0556131" xr:uid="{00000000-0004-0000-0300-0000B0000000}"/>
    <hyperlink ref="B262" r:id="rId178" display="https://emenscr.nesdc.go.th/viewer/view.html?id=5ca5a3b6f78b133fe6b14b25&amp;username=mcru0556131" xr:uid="{00000000-0004-0000-0300-0000B1000000}"/>
    <hyperlink ref="B2141" r:id="rId179" display="https://emenscr.nesdc.go.th/viewer/view.html?id=5ca5bf00a6ce3a3febe8d120&amp;username=moe02081" xr:uid="{00000000-0004-0000-0300-0000B2000000}"/>
    <hyperlink ref="B2273" r:id="rId180" display="https://emenscr.nesdc.go.th/viewer/view.html?id=5ca5c6fba392573fe1bc6ced&amp;username=mcru0556071" xr:uid="{00000000-0004-0000-0300-0000B3000000}"/>
    <hyperlink ref="B263" r:id="rId181" display="https://emenscr.nesdc.go.th/viewer/view.html?id=5ca82c4fa6ce3a3febe8d17e&amp;username=mcru0556131" xr:uid="{00000000-0004-0000-0300-0000B4000000}"/>
    <hyperlink ref="B280" r:id="rId182" display="https://emenscr.nesdc.go.th/viewer/view.html?id=5ca846bda392573fe1bc6d2d&amp;username=mcru0556131" xr:uid="{00000000-0004-0000-0300-0000B5000000}"/>
    <hyperlink ref="B281" r:id="rId183" display="https://emenscr.nesdc.go.th/viewer/view.html?id=5ca84db0a6ce3a3febe8d183&amp;username=mcru0556131" xr:uid="{00000000-0004-0000-0300-0000B6000000}"/>
    <hyperlink ref="B264" r:id="rId184" display="https://emenscr.nesdc.go.th/viewer/view.html?id=5ca85536a392573fe1bc6d32&amp;username=mcru0556131" xr:uid="{00000000-0004-0000-0300-0000B7000000}"/>
    <hyperlink ref="B265" r:id="rId185" display="https://emenscr.nesdc.go.th/viewer/view.html?id=5ca859b2f78b133fe6b14b80&amp;username=mcru0556131" xr:uid="{00000000-0004-0000-0300-0000B8000000}"/>
    <hyperlink ref="B515" r:id="rId186" display="https://emenscr.nesdc.go.th/viewer/view.html?id=5ca8cce9f78b133fe6b14b86&amp;username=mcru0556051" xr:uid="{00000000-0004-0000-0300-0000B9000000}"/>
    <hyperlink ref="B1920" r:id="rId187" display="https://emenscr.nesdc.go.th/viewer/view.html?id=5cac1c0fa392573fe1bc6d64&amp;username=mcru0556011" xr:uid="{00000000-0004-0000-0300-0000BA000000}"/>
    <hyperlink ref="B484" r:id="rId188" display="https://emenscr.nesdc.go.th/viewer/view.html?id=5cac523e7a930d3fec2631c9&amp;username=mcru0556031" xr:uid="{00000000-0004-0000-0300-0000BB000000}"/>
    <hyperlink ref="B1921" r:id="rId189" display="https://emenscr.nesdc.go.th/viewer/view.html?id=5cac59fef78b133fe6b14bc3&amp;username=mcru0556011" xr:uid="{00000000-0004-0000-0300-0000BC000000}"/>
    <hyperlink ref="B1875" r:id="rId190" display="https://emenscr.nesdc.go.th/viewer/view.html?id=5cac644df78b133fe6b14bcd&amp;username=mcru0556011" xr:uid="{00000000-0004-0000-0300-0000BD000000}"/>
    <hyperlink ref="B1922" r:id="rId191" display="https://emenscr.nesdc.go.th/viewer/view.html?id=5cac6830a392573fe1bc6d8a&amp;username=mcru0556011" xr:uid="{00000000-0004-0000-0300-0000BE000000}"/>
    <hyperlink ref="B321" r:id="rId192" display="https://emenscr.nesdc.go.th/viewer/view.html?id=5cad69567a930d3fec2631ff&amp;username=thaigov04051" xr:uid="{00000000-0004-0000-0300-0000BF000000}"/>
    <hyperlink ref="B1876" r:id="rId193" display="https://emenscr.nesdc.go.th/viewer/view.html?id=5cad75d27a930d3fec263209&amp;username=mcru0556011" xr:uid="{00000000-0004-0000-0300-0000C0000000}"/>
    <hyperlink ref="B2315" r:id="rId194" display="https://emenscr.nesdc.go.th/viewer/view.html?id=5cad91927a930d3fec263220&amp;username=mcru0556091" xr:uid="{00000000-0004-0000-0300-0000C1000000}"/>
    <hyperlink ref="B2316" r:id="rId195" display="https://emenscr.nesdc.go.th/viewer/view.html?id=5cadaf90f78b133fe6b14c3b&amp;username=mcru0556091" xr:uid="{00000000-0004-0000-0300-0000C2000000}"/>
    <hyperlink ref="B789" r:id="rId196" display="https://emenscr.nesdc.go.th/viewer/view.html?id=5cadb87d7a930d3fec26323f&amp;username=mcru0556061" xr:uid="{00000000-0004-0000-0300-0000C3000000}"/>
    <hyperlink ref="B1844" r:id="rId197" display="https://emenscr.nesdc.go.th/viewer/view.html?id=5cadc55aa6ce3a3febe8d272&amp;username=mcru0556011" xr:uid="{00000000-0004-0000-0300-0000C4000000}"/>
    <hyperlink ref="B1871" r:id="rId198" display="https://emenscr.nesdc.go.th/viewer/view.html?id=5cadceaca6ce3a3febe8d277&amp;username=mcru0556011" xr:uid="{00000000-0004-0000-0300-0000C5000000}"/>
    <hyperlink ref="B1877" r:id="rId199" display="https://emenscr.nesdc.go.th/viewer/view.html?id=5caec01cf78b133fe6b14c75&amp;username=mcru0556011" xr:uid="{00000000-0004-0000-0300-0000C6000000}"/>
    <hyperlink ref="B1845" r:id="rId200" display="https://emenscr.nesdc.go.th/viewer/view.html?id=5caec0887a930d3fec26329c&amp;username=mcru0556011" xr:uid="{00000000-0004-0000-0300-0000C7000000}"/>
    <hyperlink ref="B2142" r:id="rId201" display="https://emenscr.nesdc.go.th/viewer/view.html?id=5caec6bef78b133fe6b14c7d&amp;username=moe02081" xr:uid="{00000000-0004-0000-0300-0000C8000000}"/>
    <hyperlink ref="B1923" r:id="rId202" display="https://emenscr.nesdc.go.th/viewer/view.html?id=5caf099da392573fe1bc6e65&amp;username=mcru0556011" xr:uid="{00000000-0004-0000-0300-0000C9000000}"/>
    <hyperlink ref="B137" r:id="rId203" display="https://emenscr.nesdc.go.th/viewer/view.html?id=5cb6efdd7a930d3fec263341&amp;username=opdc12131" xr:uid="{00000000-0004-0000-0300-0000CA000000}"/>
    <hyperlink ref="B1681" r:id="rId204" display="https://emenscr.nesdc.go.th/viewer/view.html?id=5cb8301d7a930d3fec263377&amp;username=moe021011" xr:uid="{00000000-0004-0000-0300-0000CB000000}"/>
    <hyperlink ref="B232" r:id="rId205" display="https://emenscr.nesdc.go.th/viewer/view.html?id=5cb98082f78b133fe6b14da0&amp;username=thaigov04031" xr:uid="{00000000-0004-0000-0300-0000CC000000}"/>
    <hyperlink ref="B2143" r:id="rId206" display="https://emenscr.nesdc.go.th/viewer/view.html?id=5cb99214a392573fe1bc6fa6&amp;username=moe02081" xr:uid="{00000000-0004-0000-0300-0000CD000000}"/>
    <hyperlink ref="B2163" r:id="rId207" display="https://emenscr.nesdc.go.th/viewer/view.html?id=5cb9a47bf78b133fe6b14db3&amp;username=moe02081" xr:uid="{00000000-0004-0000-0300-0000CE000000}"/>
    <hyperlink ref="B1501" r:id="rId208" display="https://emenscr.nesdc.go.th/viewer/view.html?id=5cba6acea392573fe1bc6fbf&amp;username=mdes0501011" xr:uid="{00000000-0004-0000-0300-0000CF000000}"/>
    <hyperlink ref="B1489" r:id="rId209" display="https://emenscr.nesdc.go.th/viewer/view.html?id=5cbc4abfa6ce3a3febe8d3c9&amp;username=mdes0501011" xr:uid="{00000000-0004-0000-0300-0000D0000000}"/>
    <hyperlink ref="B671" r:id="rId210" display="https://emenscr.nesdc.go.th/viewer/view.html?id=5cbd257d7a930d3fec2633df&amp;username=industry03141" xr:uid="{00000000-0004-0000-0300-0000D1000000}"/>
    <hyperlink ref="B2164" r:id="rId211" display="https://emenscr.nesdc.go.th/viewer/view.html?id=5cbd73c6a392573fe1bc6ff1&amp;username=moe02081" xr:uid="{00000000-0004-0000-0300-0000D2000000}"/>
    <hyperlink ref="B2216" r:id="rId212" display="https://emenscr.nesdc.go.th/viewer/view.html?id=5cbd7c08a6ce3a3febe8d413&amp;username=moe021331" xr:uid="{00000000-0004-0000-0300-0000D3000000}"/>
    <hyperlink ref="B557" r:id="rId213" display="https://emenscr.nesdc.go.th/viewer/view.html?id=5cc0132ea392573fe1bc705e&amp;username=mrta0131" xr:uid="{00000000-0004-0000-0300-0000D4000000}"/>
    <hyperlink ref="B1705" r:id="rId214" display="https://emenscr.nesdc.go.th/viewer/view.html?id=5cc69c8d7a930d3fec2635a1&amp;username=moe021081" xr:uid="{00000000-0004-0000-0300-0000D5000000}"/>
    <hyperlink ref="B1706" r:id="rId215" display="https://emenscr.nesdc.go.th/viewer/view.html?id=5cc6b1c8a392573fe1bc7140&amp;username=moe021081" xr:uid="{00000000-0004-0000-0300-0000D6000000}"/>
    <hyperlink ref="B592" r:id="rId216" display="https://emenscr.nesdc.go.th/viewer/view.html?id=5cc6b255f78b133fe6b14feb&amp;username=mcru0556101" xr:uid="{00000000-0004-0000-0300-0000D7000000}"/>
    <hyperlink ref="B2295" r:id="rId217" display="https://emenscr.nesdc.go.th/viewer/view.html?id=5cc80cbda392573fe1bc71d7&amp;username=mcru0556081" xr:uid="{00000000-0004-0000-0300-0000D8000000}"/>
    <hyperlink ref="B2296" r:id="rId218" display="https://emenscr.nesdc.go.th/viewer/view.html?id=5cc816c6a392573fe1bc71e9&amp;username=mcru0556081" xr:uid="{00000000-0004-0000-0300-0000D9000000}"/>
    <hyperlink ref="B2297" r:id="rId219" display="https://emenscr.nesdc.go.th/viewer/view.html?id=5cc82d56a6ce3a3febe8d6c1&amp;username=mcru0556081" xr:uid="{00000000-0004-0000-0300-0000DA000000}"/>
    <hyperlink ref="B1672" r:id="rId220" display="https://emenscr.nesdc.go.th/viewer/view.html?id=5cca9b8ea392573fe1bc723f&amp;username=moe02971" xr:uid="{00000000-0004-0000-0300-0000DB000000}"/>
    <hyperlink ref="B1673" r:id="rId221" display="https://emenscr.nesdc.go.th/viewer/view.html?id=5ccaa16e7a930d3fec2636fd&amp;username=moe02971" xr:uid="{00000000-0004-0000-0300-0000DC000000}"/>
    <hyperlink ref="B1674" r:id="rId222" display="https://emenscr.nesdc.go.th/viewer/view.html?id=5ccaaff9f78b133fe6b1511a&amp;username=moe02971" xr:uid="{00000000-0004-0000-0300-0000DD000000}"/>
    <hyperlink ref="B1576" r:id="rId223" display="https://emenscr.nesdc.go.th/viewer/view.html?id=5cda480f7a930d3fec263806&amp;username=moe02611" xr:uid="{00000000-0004-0000-0300-0000DE000000}"/>
    <hyperlink ref="B1872" r:id="rId224" display="https://emenscr.nesdc.go.th/viewer/view.html?id=5cda7c77a392573fe1bc72f4&amp;username=mcru0556011" xr:uid="{00000000-0004-0000-0300-0000DF000000}"/>
    <hyperlink ref="B722" r:id="rId225" display="https://emenscr.nesdc.go.th/viewer/view.html?id=5cdce7c5a6ce3a3febe8d858&amp;username=thaigov04081" xr:uid="{00000000-0004-0000-0300-0000E0000000}"/>
    <hyperlink ref="B1769" r:id="rId226" display="https://emenscr.nesdc.go.th/viewer/view.html?id=5cdceed4a6ce3a3febe8d85e&amp;username=moe02501" xr:uid="{00000000-0004-0000-0300-0000E1000000}"/>
    <hyperlink ref="B1770" r:id="rId227" display="https://emenscr.nesdc.go.th/viewer/view.html?id=5cdcef20f78b133fe6b15224&amp;username=moe02501" xr:uid="{00000000-0004-0000-0300-0000E2000000}"/>
    <hyperlink ref="B1771" r:id="rId228" display="https://emenscr.nesdc.go.th/viewer/view.html?id=5cde3391a6ce3a3febe8d90d&amp;username=moe02501" xr:uid="{00000000-0004-0000-0300-0000E3000000}"/>
    <hyperlink ref="B380" r:id="rId229" display="https://emenscr.nesdc.go.th/viewer/view.html?id=5ceb84a682a4ca7c02f577f5&amp;username=nesdb11131" xr:uid="{00000000-0004-0000-0300-0000E4000000}"/>
    <hyperlink ref="B1795" r:id="rId230" display="https://emenscr.nesdc.go.th/viewer/view.html?id=5cef9a883d444c41747ba6d8&amp;username=moe02391" xr:uid="{00000000-0004-0000-0300-0000E5000000}"/>
    <hyperlink ref="B672" r:id="rId231" display="https://emenscr.nesdc.go.th/viewer/view.html?id=5cf0a85343f43b4179ea0c7d&amp;username=nesdc11161" xr:uid="{00000000-0004-0000-0300-0000E6000000}"/>
    <hyperlink ref="B1796" r:id="rId232" display="https://emenscr.nesdc.go.th/viewer/view.html?id=5cf0ad1e656db4416eea0ae7&amp;username=moe02391" xr:uid="{00000000-0004-0000-0300-0000E7000000}"/>
    <hyperlink ref="B1797" r:id="rId233" display="https://emenscr.nesdc.go.th/viewer/view.html?id=5cf1024f43f43b4179ea0cb5&amp;username=moe02391" xr:uid="{00000000-0004-0000-0300-0000E8000000}"/>
    <hyperlink ref="B342" r:id="rId234" display="https://emenscr.nesdc.go.th/viewer/view.html?id=5cf5eceb656db4416eea0b2e&amp;username=opdc12181" xr:uid="{00000000-0004-0000-0300-0000E9000000}"/>
    <hyperlink ref="B314" r:id="rId235" display="https://emenscr.nesdc.go.th/viewer/view.html?id=5cf73a4b656db4416eea0ca9&amp;username=nesdb11021" xr:uid="{00000000-0004-0000-0300-0000EA000000}"/>
    <hyperlink ref="B1662" r:id="rId236" display="https://emenscr.nesdc.go.th/viewer/view.html?id=5cf8ca0643f43b4179ea0eba&amp;username=moe02961" xr:uid="{00000000-0004-0000-0300-0000EB000000}"/>
    <hyperlink ref="B1618" r:id="rId237" display="https://emenscr.nesdc.go.th/viewer/view.html?id=5cff20dd656db4416eea0f6f&amp;username=moe02801" xr:uid="{00000000-0004-0000-0300-0000EC000000}"/>
    <hyperlink ref="B1577" r:id="rId238" display="https://emenscr.nesdc.go.th/viewer/view.html?id=5cff6fc23d444c41747baceb&amp;username=moe02611" xr:uid="{00000000-0004-0000-0300-0000ED000000}"/>
    <hyperlink ref="B1740" r:id="rId239" display="https://emenscr.nesdc.go.th/viewer/view.html?id=5cff7a3d3d444c41747bad02&amp;username=moe021301" xr:uid="{00000000-0004-0000-0300-0000EE000000}"/>
    <hyperlink ref="B1733" r:id="rId240" display="https://emenscr.nesdc.go.th/viewer/view.html?id=5d007f4943f43b4179ea11c0&amp;username=moe021291" xr:uid="{00000000-0004-0000-0300-0000EF000000}"/>
    <hyperlink ref="B1594" r:id="rId241" display="https://emenscr.nesdc.go.th/viewer/view.html?id=5d00bf30656db4416eea1071&amp;username=moe02721" xr:uid="{00000000-0004-0000-0300-0000F0000000}"/>
    <hyperlink ref="B1595" r:id="rId242" display="https://emenscr.nesdc.go.th/viewer/view.html?id=5d00c71d656db4416eea1077&amp;username=moe02721" xr:uid="{00000000-0004-0000-0300-0000F1000000}"/>
    <hyperlink ref="B1596" r:id="rId243" display="https://emenscr.nesdc.go.th/viewer/view.html?id=5d00d7413d444c41747badd7&amp;username=moe02721" xr:uid="{00000000-0004-0000-0300-0000F2000000}"/>
    <hyperlink ref="B2218" r:id="rId244" display="https://emenscr.nesdc.go.th/viewer/view.html?id=5d021b0c985c284170d11c57&amp;username=most53031" xr:uid="{00000000-0004-0000-0300-0000F3000000}"/>
    <hyperlink ref="B341" r:id="rId245" display="https://emenscr.nesdc.go.th/viewer/view.html?id=5d0755a319ab880af76a008b&amp;username=thaigov04061" xr:uid="{00000000-0004-0000-0300-0000F4000000}"/>
    <hyperlink ref="B413" r:id="rId246" display="https://emenscr.nesdc.go.th/viewer/view.html?id=5d077ca7c72a7f0aeca53cf7&amp;username=thaigov04071" xr:uid="{00000000-0004-0000-0300-0000F5000000}"/>
    <hyperlink ref="B1488" r:id="rId247" display="https://emenscr.nesdc.go.th/viewer/view.html?id=5d086ce5c72a7f0aeca53d62&amp;username=thaigov04011" xr:uid="{00000000-0004-0000-0300-0000F6000000}"/>
    <hyperlink ref="B375" r:id="rId248" display="https://emenscr.nesdc.go.th/viewer/view.html?id=5d088d70ae46c10af22266bb&amp;username=most04051" xr:uid="{00000000-0004-0000-0300-0000F7000000}"/>
    <hyperlink ref="B2065" r:id="rId249" display="https://emenscr.nesdc.go.th/viewer/view.html?id=5d09a8b127a73d0aedb78226&amp;username=moi02111" xr:uid="{00000000-0004-0000-0300-0000F8000000}"/>
    <hyperlink ref="B2001" r:id="rId250" display="https://emenscr.nesdc.go.th/viewer/view.html?id=5d09ec10c72a7f0aeca53e27&amp;username=moe06031" xr:uid="{00000000-0004-0000-0300-0000F9000000}"/>
    <hyperlink ref="B1663" r:id="rId251" display="https://emenscr.nesdc.go.th/viewer/view.html?id=5d0c9bfbae46c10af22267f3&amp;username=moe02961" xr:uid="{00000000-0004-0000-0300-0000FA000000}"/>
    <hyperlink ref="B749" r:id="rId252" display="https://emenscr.nesdc.go.th/viewer/view.html?id=5d107ff4ae46c10af2226833&amp;username=moe02371" xr:uid="{00000000-0004-0000-0300-0000FB000000}"/>
    <hyperlink ref="B1968" r:id="rId253" display="https://emenscr.nesdc.go.th/viewer/view.html?id=5d12090e27a73d0aedb783eb&amp;username=moi02051" xr:uid="{00000000-0004-0000-0300-0000FC000000}"/>
    <hyperlink ref="B1791" r:id="rId254" display="https://emenscr.nesdc.go.th/viewer/view.html?id=5d132d83c72a7f0aeca53fd5&amp;username=moe02521" xr:uid="{00000000-0004-0000-0300-0000FD000000}"/>
    <hyperlink ref="B394" r:id="rId255" display="https://emenscr.nesdc.go.th/viewer/view.html?id=5d15eaf7ae46c10af22269ff&amp;username=moi03051" xr:uid="{00000000-0004-0000-0300-0000FE000000}"/>
    <hyperlink ref="B395" r:id="rId256" display="https://emenscr.nesdc.go.th/viewer/view.html?id=5d1604ce27a73d0aedb784fc&amp;username=moi03051" xr:uid="{00000000-0004-0000-0300-0000FF000000}"/>
    <hyperlink ref="B1990" r:id="rId257" display="https://emenscr.nesdc.go.th/viewer/view.html?id=5d1b0392bfc79822841dd964&amp;username=moe040031" xr:uid="{00000000-0004-0000-0300-000000010000}"/>
    <hyperlink ref="B1757" r:id="rId258" display="https://emenscr.nesdc.go.th/viewer/view.html?id=5d3144d17c037105cb601998&amp;username=moe02381" xr:uid="{00000000-0004-0000-0300-000001010000}"/>
    <hyperlink ref="B1664" r:id="rId259" display="https://emenscr.nesdc.go.th/viewer/view.html?id=5d441036b8ec7d7102f97ac6&amp;username=moe02961" xr:uid="{00000000-0004-0000-0300-000002010000}"/>
    <hyperlink ref="B1665" r:id="rId260" display="https://emenscr.nesdc.go.th/viewer/view.html?id=5d474be2d9ce347100f01f8c&amp;username=moe02961" xr:uid="{00000000-0004-0000-0300-000003010000}"/>
    <hyperlink ref="B87" r:id="rId261" display="https://emenscr.nesdc.go.th/viewer/view.html?id=5d47be71d09a0a70ff896591&amp;username=moi02181" xr:uid="{00000000-0004-0000-0300-000004010000}"/>
    <hyperlink ref="B359" r:id="rId262" display="https://emenscr.nesdc.go.th/viewer/view.html?id=5d47f9fcd9ce347100f01fde&amp;username=m-society04021" xr:uid="{00000000-0004-0000-0300-000005010000}"/>
    <hyperlink ref="B635" r:id="rId263" display="https://emenscr.nesdc.go.th/viewer/view.html?id=5d4906dcbf82e10a673e0db6&amp;username=moi02101" xr:uid="{00000000-0004-0000-0300-000006010000}"/>
    <hyperlink ref="B636" r:id="rId264" display="https://emenscr.nesdc.go.th/viewer/view.html?id=5d49293a8d7d186a662d6a39&amp;username=moi02101" xr:uid="{00000000-0004-0000-0300-000007010000}"/>
    <hyperlink ref="B219" r:id="rId265" display="https://emenscr.nesdc.go.th/viewer/view.html?id=5d49532804026a6a6ba7eede&amp;username=moi02021" xr:uid="{00000000-0004-0000-0300-000008010000}"/>
    <hyperlink ref="B1494" r:id="rId266" display="https://emenscr.nesdc.go.th/viewer/view.html?id=5d49589b8d7d186a662d6a8d&amp;username=mots03011" xr:uid="{00000000-0004-0000-0300-000009010000}"/>
    <hyperlink ref="B220" r:id="rId267" display="https://emenscr.nesdc.go.th/viewer/view.html?id=5d4959529289636a6128bdd7&amp;username=moi02021" xr:uid="{00000000-0004-0000-0300-00000A010000}"/>
    <hyperlink ref="B1668" r:id="rId268" display="https://emenscr.nesdc.go.th/viewer/view.html?id=5d4fc3adc6cef245ac260133&amp;username=moe02961" xr:uid="{00000000-0004-0000-0300-00000B010000}"/>
    <hyperlink ref="B360" r:id="rId269" display="https://emenscr.nesdc.go.th/viewer/view.html?id=5d53d6406a833a14b5f1b193&amp;username=m-society03021" xr:uid="{00000000-0004-0000-0300-00000C010000}"/>
    <hyperlink ref="B2383" r:id="rId270" display="https://emenscr.nesdc.go.th/viewer/view.html?id=5d5bb12ad761090508f43d5c&amp;username=niets1" xr:uid="{00000000-0004-0000-0300-00000D010000}"/>
    <hyperlink ref="B2384" r:id="rId271" display="https://emenscr.nesdc.go.th/viewer/view.html?id=5d5bbac917b7c7050d4df5a7&amp;username=niets1" xr:uid="{00000000-0004-0000-0300-00000E010000}"/>
    <hyperlink ref="B2385" r:id="rId272" display="https://emenscr.nesdc.go.th/viewer/view.html?id=5d5cb8825b3b7113af732c61&amp;username=niets1" xr:uid="{00000000-0004-0000-0300-00000F010000}"/>
    <hyperlink ref="B55" r:id="rId273" display="https://emenscr.nesdc.go.th/viewer/view.html?id=5d5e3f6da204df7c8c01df24&amp;username=moe040111" xr:uid="{00000000-0004-0000-0300-000010010000}"/>
    <hyperlink ref="B1492" r:id="rId274" display="https://emenscr.nesdc.go.th/viewer/view.html?id=5d664bf2ac810e7c85ccea40&amp;username=mots03011" xr:uid="{00000000-0004-0000-0300-000011010000}"/>
    <hyperlink ref="B673" r:id="rId275" display="https://emenscr.nesdc.go.th/viewer/view.html?id=5d68a91fd2f5cc7c82447edb&amp;username=industry02051" xr:uid="{00000000-0004-0000-0300-000012010000}"/>
    <hyperlink ref="B691" r:id="rId276" display="https://emenscr.nesdc.go.th/viewer/view.html?id=5d6915344271717c9192c526&amp;username=m-society02091" xr:uid="{00000000-0004-0000-0300-000013010000}"/>
    <hyperlink ref="B458" r:id="rId277" display="https://emenscr.nesdc.go.th/viewer/view.html?id=5d6b4c6dd2f5cc7c82447f3c&amp;username=rmuti23001" xr:uid="{00000000-0004-0000-0300-000014010000}"/>
    <hyperlink ref="B459" r:id="rId278" display="https://emenscr.nesdc.go.th/viewer/view.html?id=5d6cb5a189e2df1450c64ecd&amp;username=rmuti23001" xr:uid="{00000000-0004-0000-0300-000015010000}"/>
    <hyperlink ref="B23" r:id="rId279" display="https://emenscr.nesdc.go.th/viewer/view.html?id=5d6f30f62b90be145b5c93e3&amp;username=moe02131" xr:uid="{00000000-0004-0000-0300-000016010000}"/>
    <hyperlink ref="B132" r:id="rId280" display="https://emenscr.nesdc.go.th/viewer/view.html?id=5d6fc0141fb892145693a31a&amp;username=moe03071" xr:uid="{00000000-0004-0000-0300-000017010000}"/>
    <hyperlink ref="B1570" r:id="rId281" display="https://emenscr.nesdc.go.th/viewer/view.html?id=5d7215ea89e2df1450c6511f&amp;username=moe02591" xr:uid="{00000000-0004-0000-0300-000018010000}"/>
    <hyperlink ref="B1827" r:id="rId282" display="https://emenscr.nesdc.go.th/viewer/view.html?id=5d76089f89e2df1450c651a0&amp;username=moe02451" xr:uid="{00000000-0004-0000-0300-000019010000}"/>
    <hyperlink ref="B692" r:id="rId283" display="https://emenscr.nesdc.go.th/viewer/view.html?id=5d76268e1fb892145693a4a3&amp;username=m-society02091" xr:uid="{00000000-0004-0000-0300-00001A010000}"/>
    <hyperlink ref="B693" r:id="rId284" display="https://emenscr.nesdc.go.th/viewer/view.html?id=5d762c0689e2df1450c651de&amp;username=m-society02091" xr:uid="{00000000-0004-0000-0300-00001B010000}"/>
    <hyperlink ref="B694" r:id="rId285" display="https://emenscr.nesdc.go.th/viewer/view.html?id=5d762ea41fb892145693a4a7&amp;username=m-society02091" xr:uid="{00000000-0004-0000-0300-00001C010000}"/>
    <hyperlink ref="B40" r:id="rId286" display="https://emenscr.nesdc.go.th/viewer/view.html?id=5d78ae0660510a2e01a948e1&amp;username=mol03181" xr:uid="{00000000-0004-0000-0300-00001D010000}"/>
    <hyperlink ref="B611" r:id="rId287" display="https://emenscr.nesdc.go.th/viewer/view.html?id=5d78b8acefaf232e0bc45450&amp;username=moe02021" xr:uid="{00000000-0004-0000-0300-00001E010000}"/>
    <hyperlink ref="B923" r:id="rId288" display="https://emenscr.nesdc.go.th/viewer/view.html?id=5d7b166f74fe1257921c7182&amp;username=moe5210081" xr:uid="{00000000-0004-0000-0300-00001F010000}"/>
    <hyperlink ref="B1029" r:id="rId289" display="https://emenscr.nesdc.go.th/viewer/view.html?id=5d7b5490d58dbe5799b0abb0&amp;username=moe5210581" xr:uid="{00000000-0004-0000-0300-000020010000}"/>
    <hyperlink ref="B1043" r:id="rId290" display="https://emenscr.nesdc.go.th/viewer/view.html?id=5d7b5ca83d0f8e5797702b7c&amp;username=moe5210641" xr:uid="{00000000-0004-0000-0300-000021010000}"/>
    <hyperlink ref="B937" r:id="rId291" display="https://emenscr.nesdc.go.th/viewer/view.html?id=5d7b601574fe1257921c71f0&amp;username=moe5210151" xr:uid="{00000000-0004-0000-0300-000022010000}"/>
    <hyperlink ref="B1707" r:id="rId292" display="https://emenscr.nesdc.go.th/viewer/view.html?id=5d7b629c74fe1257921c71f6&amp;username=moe021081" xr:uid="{00000000-0004-0000-0300-000023010000}"/>
    <hyperlink ref="B944" r:id="rId293" display="https://emenscr.nesdc.go.th/viewer/view.html?id=5d7b91203d0f8e5797702b99&amp;username=moe5210181" xr:uid="{00000000-0004-0000-0300-000024010000}"/>
    <hyperlink ref="B953" r:id="rId294" display="https://emenscr.nesdc.go.th/viewer/view.html?id=5d7ba06d3d0f8e5797702ba4&amp;username=moe5210211" xr:uid="{00000000-0004-0000-0300-000025010000}"/>
    <hyperlink ref="B1036" r:id="rId295" display="https://emenscr.nesdc.go.th/viewer/view.html?id=5d7c7c81d58dbe5799b0abef&amp;username=moe5210611" xr:uid="{00000000-0004-0000-0300-000026010000}"/>
    <hyperlink ref="B932" r:id="rId296" display="https://emenscr.nesdc.go.th/viewer/view.html?id=5d7c8a1174fe1257921c722b&amp;username=moe5210111" xr:uid="{00000000-0004-0000-0300-000027010000}"/>
    <hyperlink ref="B990" r:id="rId297" display="https://emenscr.nesdc.go.th/viewer/view.html?id=5d7cc9fa74fe1257921c7233&amp;username=moe5210361" xr:uid="{00000000-0004-0000-0300-000028010000}"/>
    <hyperlink ref="B929" r:id="rId298" display="https://emenscr.nesdc.go.th/viewer/view.html?id=5d7d14b574fe1257921c7238&amp;username=moe5210101" xr:uid="{00000000-0004-0000-0300-000029010000}"/>
    <hyperlink ref="B926" r:id="rId299" display="https://emenscr.nesdc.go.th/viewer/view.html?id=5d7dd8556e6bea05a699b32d&amp;username=moe5210091" xr:uid="{00000000-0004-0000-0300-00002A010000}"/>
    <hyperlink ref="B1069" r:id="rId300" display="https://emenscr.nesdc.go.th/viewer/view.html?id=5d7dd8596e6bea05a699b330&amp;username=moe5210731" xr:uid="{00000000-0004-0000-0300-00002B010000}"/>
    <hyperlink ref="B2369" r:id="rId301" display="https://emenscr.nesdc.go.th/viewer/view.html?id=5d7dea676e6bea05a699b333&amp;username=moe52121" xr:uid="{00000000-0004-0000-0300-00002C010000}"/>
    <hyperlink ref="B896" r:id="rId302" display="https://emenscr.nesdc.go.th/viewer/view.html?id=5d7ef120c9040805a028662c&amp;username=moe5210371" xr:uid="{00000000-0004-0000-0300-00002D010000}"/>
    <hyperlink ref="B971" r:id="rId303" display="https://emenscr.nesdc.go.th/viewer/view.html?id=5d7f096342d188059b354f54&amp;username=moe5210291" xr:uid="{00000000-0004-0000-0300-00002E010000}"/>
    <hyperlink ref="B1004" r:id="rId304" display="https://emenscr.nesdc.go.th/viewer/view.html?id=5d7f0a686e6bea05a699b37c&amp;username=moe5210471" xr:uid="{00000000-0004-0000-0300-00002F010000}"/>
    <hyperlink ref="B1060" r:id="rId305" display="https://emenscr.nesdc.go.th/viewer/view.html?id=5d7f118c42d188059b354f63&amp;username=moe5210711" xr:uid="{00000000-0004-0000-0300-000030010000}"/>
    <hyperlink ref="B978" r:id="rId306" display="https://emenscr.nesdc.go.th/viewer/view.html?id=5d7f1c456e6bea05a699b3a1&amp;username=moe5210321" xr:uid="{00000000-0004-0000-0300-000031010000}"/>
    <hyperlink ref="B1056" r:id="rId307" display="https://emenscr.nesdc.go.th/viewer/view.html?id=5d7f29746e6bea05a699b3b7&amp;username=moe5210701" xr:uid="{00000000-0004-0000-0300-000032010000}"/>
    <hyperlink ref="B965" r:id="rId308" display="https://emenscr.nesdc.go.th/viewer/view.html?id=5d7f2c876e6bea05a699b3ba&amp;username=moe5210271" xr:uid="{00000000-0004-0000-0300-000033010000}"/>
    <hyperlink ref="B909" r:id="rId309" display="https://emenscr.nesdc.go.th/viewer/view.html?id=5d7f3de6c9040805a02866c4&amp;username=moe5210021" xr:uid="{00000000-0004-0000-0300-000034010000}"/>
    <hyperlink ref="B457" r:id="rId310" display="https://emenscr.nesdc.go.th/viewer/view.html?id=5d7f48926e6bea05a699b404&amp;username=rmuti23001" xr:uid="{00000000-0004-0000-0300-000035010000}"/>
    <hyperlink ref="B985" r:id="rId311" display="https://emenscr.nesdc.go.th/viewer/view.html?id=5d7f4a3e1970f105a1598e83&amp;username=moe5210341" xr:uid="{00000000-0004-0000-0300-000036010000}"/>
    <hyperlink ref="B968" r:id="rId312" display="https://emenscr.nesdc.go.th/viewer/view.html?id=5d7f538cc9040805a0286702&amp;username=moe5210281" xr:uid="{00000000-0004-0000-0300-000037010000}"/>
    <hyperlink ref="B995" r:id="rId313" display="https://emenscr.nesdc.go.th/viewer/view.html?id=5d7f5b61c9040805a028671c&amp;username=moe5210421" xr:uid="{00000000-0004-0000-0300-000038010000}"/>
    <hyperlink ref="B2144" r:id="rId314" display="https://emenscr.nesdc.go.th/viewer/view.html?id=5d7f5f7442d188059b355030&amp;username=moe52061" xr:uid="{00000000-0004-0000-0300-000039010000}"/>
    <hyperlink ref="B2145" r:id="rId315" display="https://emenscr.nesdc.go.th/viewer/view.html?id=5d7f6ba21970f105a1598ed6&amp;username=moe52061" xr:uid="{00000000-0004-0000-0300-00003A010000}"/>
    <hyperlink ref="B1026" r:id="rId316" display="https://emenscr.nesdc.go.th/viewer/view.html?id=5d7f843cc9040805a0286758&amp;username=moe5210571" xr:uid="{00000000-0004-0000-0300-00003B010000}"/>
    <hyperlink ref="B918" r:id="rId317" display="https://emenscr.nesdc.go.th/viewer/view.html?id=5d7fb2911970f105a1598ef1&amp;username=moe5210061" xr:uid="{00000000-0004-0000-0300-00003C010000}"/>
    <hyperlink ref="B760" r:id="rId318" display="https://emenscr.nesdc.go.th/viewer/view.html?id=5d80a65b6e6bea05a699b501&amp;username=moc06051" xr:uid="{00000000-0004-0000-0300-00003D010000}"/>
    <hyperlink ref="B2346" r:id="rId319" display="https://emenscr.nesdc.go.th/viewer/view.html?id=5d80af7f42d188059b355110&amp;username=moe52021" xr:uid="{00000000-0004-0000-0300-00003E010000}"/>
    <hyperlink ref="B763" r:id="rId320" display="https://emenscr.nesdc.go.th/viewer/view.html?id=5d81af911970f105a1599014&amp;username=moc06051" xr:uid="{00000000-0004-0000-0300-00003F010000}"/>
    <hyperlink ref="B1741" r:id="rId321" display="https://emenscr.nesdc.go.th/viewer/view.html?id=5d81d55742d188059b3551a2&amp;username=moe021301" xr:uid="{00000000-0004-0000-0300-000040010000}"/>
    <hyperlink ref="B1746" r:id="rId322" display="https://emenscr.nesdc.go.th/viewer/view.html?id=5d81f7ea1970f105a159909e&amp;username=moe021301" xr:uid="{00000000-0004-0000-0300-000041010000}"/>
    <hyperlink ref="B612" r:id="rId323" display="https://emenscr.nesdc.go.th/viewer/view.html?id=5d8202401970f105a15990ab&amp;username=moe02021" xr:uid="{00000000-0004-0000-0300-000042010000}"/>
    <hyperlink ref="B460" r:id="rId324" display="https://emenscr.nesdc.go.th/viewer/view.html?id=5d8214b5c9040805a0286925&amp;username=rmuti23001" xr:uid="{00000000-0004-0000-0300-000043010000}"/>
    <hyperlink ref="B1802" r:id="rId325" display="https://emenscr.nesdc.go.th/viewer/view.html?id=5d8333d36e6bea05a699b688&amp;username=moe02401" xr:uid="{00000000-0004-0000-0300-000044010000}"/>
    <hyperlink ref="B613" r:id="rId326" display="https://emenscr.nesdc.go.th/viewer/view.html?id=5d83493e6e6bea05a699b6c5&amp;username=moe02021" xr:uid="{00000000-0004-0000-0300-000045010000}"/>
    <hyperlink ref="B56" r:id="rId327" display="https://emenscr.nesdc.go.th/viewer/view.html?id=5d83723942d188059b355334&amp;username=m-society02241" xr:uid="{00000000-0004-0000-0300-000046010000}"/>
    <hyperlink ref="B57" r:id="rId328" display="https://emenscr.nesdc.go.th/viewer/view.html?id=5d8373521970f105a15991c4&amp;username=m-society02241" xr:uid="{00000000-0004-0000-0300-000047010000}"/>
    <hyperlink ref="B2251" r:id="rId329" display="https://emenscr.nesdc.go.th/viewer/view.html?id=5d837379c9040805a0286a21&amp;username=moe03061" xr:uid="{00000000-0004-0000-0300-000048010000}"/>
    <hyperlink ref="B1682" r:id="rId330" display="https://emenscr.nesdc.go.th/viewer/view.html?id=5d87134e1970f105a15992bd&amp;username=moe021011" xr:uid="{00000000-0004-0000-0300-000049010000}"/>
    <hyperlink ref="B1767" r:id="rId331" display="https://emenscr.nesdc.go.th/viewer/view.html?id=5d89e19b1970f105a15994aa&amp;username=moe02471" xr:uid="{00000000-0004-0000-0300-00004A010000}"/>
    <hyperlink ref="B1683" r:id="rId332" display="https://emenscr.nesdc.go.th/viewer/view.html?id=5d89eb286e6bea05a699b9e1&amp;username=moe021011" xr:uid="{00000000-0004-0000-0300-00004B010000}"/>
    <hyperlink ref="B455" r:id="rId333" display="https://emenscr.nesdc.go.th/viewer/view.html?id=5d8a38746e6bea05a699b9f4&amp;username=rus0585101" xr:uid="{00000000-0004-0000-0300-00004C010000}"/>
    <hyperlink ref="B456" r:id="rId334" display="https://emenscr.nesdc.go.th/viewer/view.html?id=5d8a4f4c42d188059b3555cf&amp;username=rus0585101" xr:uid="{00000000-0004-0000-0300-00004D010000}"/>
    <hyperlink ref="B141" r:id="rId335" display="https://emenscr.nesdc.go.th/viewer/view.html?id=5d8ad7f742d188059b3555e7&amp;username=mof03021" xr:uid="{00000000-0004-0000-0300-00004E010000}"/>
    <hyperlink ref="B144" r:id="rId336" display="https://emenscr.nesdc.go.th/viewer/view.html?id=5d8b053ec9040805a0286dbe&amp;username=mof03021" xr:uid="{00000000-0004-0000-0300-00004F010000}"/>
    <hyperlink ref="B142" r:id="rId337" display="https://emenscr.nesdc.go.th/viewer/view.html?id=5d8b183142d188059b355672&amp;username=mof03021" xr:uid="{00000000-0004-0000-0300-000050010000}"/>
    <hyperlink ref="B1815" r:id="rId338" display="https://emenscr.nesdc.go.th/viewer/view.html?id=5d8b1f0c1970f105a1599572&amp;username=moe02411" xr:uid="{00000000-0004-0000-0300-000051010000}"/>
    <hyperlink ref="B143" r:id="rId339" display="https://emenscr.nesdc.go.th/viewer/view.html?id=5d8b2444c9040805a0286e0e&amp;username=mof03021" xr:uid="{00000000-0004-0000-0300-000052010000}"/>
    <hyperlink ref="B595" r:id="rId340" display="https://emenscr.nesdc.go.th/viewer/view.html?id=5d8b25931970f105a1599588&amp;username=mof03071" xr:uid="{00000000-0004-0000-0300-000053010000}"/>
    <hyperlink ref="B1816" r:id="rId341" display="https://emenscr.nesdc.go.th/viewer/view.html?id=5d8b271e6e6bea05a699ba94&amp;username=moe02411" xr:uid="{00000000-0004-0000-0300-000054010000}"/>
    <hyperlink ref="B599" r:id="rId342" display="https://emenscr.nesdc.go.th/viewer/view.html?id=5d8b279fc9040805a0286e1b&amp;username=mof03071" xr:uid="{00000000-0004-0000-0300-000055010000}"/>
    <hyperlink ref="B1817" r:id="rId343" display="https://emenscr.nesdc.go.th/viewer/view.html?id=5d8b286cc9040805a0286e24&amp;username=moe02411" xr:uid="{00000000-0004-0000-0300-000056010000}"/>
    <hyperlink ref="B317" r:id="rId344" display="https://emenscr.nesdc.go.th/viewer/view.html?id=5d8b2d266e6bea05a699baac&amp;username=mof03151" xr:uid="{00000000-0004-0000-0300-000057010000}"/>
    <hyperlink ref="B1818" r:id="rId345" display="https://emenscr.nesdc.go.th/viewer/view.html?id=5d8b2d976e6bea05a699baaf&amp;username=moe02411" xr:uid="{00000000-0004-0000-0300-000058010000}"/>
    <hyperlink ref="B1742" r:id="rId346" display="https://emenscr.nesdc.go.th/viewer/view.html?id=5d8b3a151970f105a15995c8&amp;username=moe021301" xr:uid="{00000000-0004-0000-0300-000059010000}"/>
    <hyperlink ref="B318" r:id="rId347" display="https://emenscr.nesdc.go.th/viewer/view.html?id=5d8b46a76e6bea05a699baf3&amp;username=mof03151" xr:uid="{00000000-0004-0000-0300-00005A010000}"/>
    <hyperlink ref="B319" r:id="rId348" display="https://emenscr.nesdc.go.th/viewer/view.html?id=5d8b5cd96e6bea05a699bb07&amp;username=mof03151" xr:uid="{00000000-0004-0000-0300-00005B010000}"/>
    <hyperlink ref="B88" r:id="rId349" display="https://emenscr.nesdc.go.th/viewer/view.html?id=5d8c79536e6bea05a699bc2e&amp;username=mof03191" xr:uid="{00000000-0004-0000-0300-00005C010000}"/>
    <hyperlink ref="B1819" r:id="rId350" display="https://emenscr.nesdc.go.th/viewer/view.html?id=5d8c7acf6e6bea05a699bc3c&amp;username=moe02411" xr:uid="{00000000-0004-0000-0300-00005D010000}"/>
    <hyperlink ref="B614" r:id="rId351" display="https://emenscr.nesdc.go.th/viewer/view.html?id=5d8c80e723abc76488662358&amp;username=moe02021" xr:uid="{00000000-0004-0000-0300-00005E010000}"/>
    <hyperlink ref="B1820" r:id="rId352" display="https://emenscr.nesdc.go.th/viewer/view.html?id=5d8c88ede3485b6493887fe8&amp;username=moe02411" xr:uid="{00000000-0004-0000-0300-00005F010000}"/>
    <hyperlink ref="B1015" r:id="rId353" display="https://emenscr.nesdc.go.th/viewer/view.html?id=5d8f019a9c0dd236a5ddf40d&amp;username=moe5210511" xr:uid="{00000000-0004-0000-0300-000060010000}"/>
    <hyperlink ref="B1016" r:id="rId354" display="https://emenscr.nesdc.go.th/viewer/view.html?id=5d905a6d506bf53821c1e05e&amp;username=moe5210511" xr:uid="{00000000-0004-0000-0300-000061010000}"/>
    <hyperlink ref="B1049" r:id="rId355" display="https://emenscr.nesdc.go.th/viewer/view.html?id=5d9063b1f1edc5382bd2110b&amp;username=moe5210671" xr:uid="{00000000-0004-0000-0300-000062010000}"/>
    <hyperlink ref="B522" r:id="rId356" display="https://emenscr.nesdc.go.th/viewer/view.html?id=5d91b891d21c82469e4472f5&amp;username=rmutt0578081" xr:uid="{00000000-0004-0000-0300-000063010000}"/>
    <hyperlink ref="B89" r:id="rId357" display="https://emenscr.nesdc.go.th/viewer/view.html?id=5d91c05fe387cd5a18c82ccd&amp;username=moi02181" xr:uid="{00000000-0004-0000-0300-000064010000}"/>
    <hyperlink ref="B2252" r:id="rId358" display="https://emenscr.nesdc.go.th/viewer/view.html?id=5d91c42af874425a198d632d&amp;username=moe03061" xr:uid="{00000000-0004-0000-0300-000065010000}"/>
    <hyperlink ref="B1738" r:id="rId359" display="https://emenscr.nesdc.go.th/viewer/view.html?id=5d91d918f874425a198d63ac&amp;username=moe021301" xr:uid="{00000000-0004-0000-0300-000066010000}"/>
    <hyperlink ref="B1981" r:id="rId360" display="https://emenscr.nesdc.go.th/viewer/view.html?id=5d91e3009448b55a22afdcd6&amp;username=moe02071" xr:uid="{00000000-0004-0000-0300-000067010000}"/>
    <hyperlink ref="B337" r:id="rId361" display="https://emenscr.nesdc.go.th/viewer/view.html?id=5d92c51cb7cda504eec96543&amp;username=opdc12021" xr:uid="{00000000-0004-0000-0300-000068010000}"/>
    <hyperlink ref="B2222" r:id="rId362" display="https://emenscr.nesdc.go.th/viewer/view.html?id=5d92d75751e48e04dd5a3bc1&amp;username=moi02121" xr:uid="{00000000-0004-0000-0300-000069010000}"/>
    <hyperlink ref="B1743" r:id="rId363" display="https://emenscr.nesdc.go.th/viewer/view.html?id=5d92f27e5eeade04dcf9cf65&amp;username=moe021301" xr:uid="{00000000-0004-0000-0300-00006A010000}"/>
    <hyperlink ref="B1744" r:id="rId364" display="https://emenscr.nesdc.go.th/viewer/view.html?id=5d92f80f5eeade04dcf9cf6f&amp;username=moe021301" xr:uid="{00000000-0004-0000-0300-00006B010000}"/>
    <hyperlink ref="B866" r:id="rId365" display="https://emenscr.nesdc.go.th/viewer/view.html?id=5d9307a951e48e04dd5a3c0f&amp;username=moe040021" xr:uid="{00000000-0004-0000-0300-00006C010000}"/>
    <hyperlink ref="B16" r:id="rId366" display="https://emenscr.nesdc.go.th/viewer/view.html?id=5d9424f3db860d40cac8f9dd&amp;username=moi02131" xr:uid="{00000000-0004-0000-0300-00006D010000}"/>
    <hyperlink ref="B2214" r:id="rId367" display="https://emenscr.nesdc.go.th/viewer/view.html?id=5d942e898b5c3540ccab94bc&amp;username=moe021331" xr:uid="{00000000-0004-0000-0300-00006E010000}"/>
    <hyperlink ref="B2215" r:id="rId368" display="https://emenscr.nesdc.go.th/viewer/view.html?id=5d9432408b5c3540ccab94c0&amp;username=moe021331" xr:uid="{00000000-0004-0000-0300-00006F010000}"/>
    <hyperlink ref="B392" r:id="rId369" display="https://emenscr.nesdc.go.th/viewer/view.html?id=5d9463a8db860d40cac8fa41&amp;username=mof07131" xr:uid="{00000000-0004-0000-0300-000070010000}"/>
    <hyperlink ref="B32" r:id="rId370" display="https://emenscr.nesdc.go.th/viewer/view.html?id=5d9aff8ca56cca371f3ccf73&amp;username=mot04021" xr:uid="{00000000-0004-0000-0300-000071010000}"/>
    <hyperlink ref="B115" r:id="rId371" display="https://emenscr.nesdc.go.th/viewer/view.html?id=5d9c001d87150b21f3e9c41a&amp;username=mot04021" xr:uid="{00000000-0004-0000-0300-000072010000}"/>
    <hyperlink ref="B33" r:id="rId372" display="https://emenscr.nesdc.go.th/viewer/view.html?id=5d9c13226d256b21f91fce87&amp;username=mot04021" xr:uid="{00000000-0004-0000-0300-000073010000}"/>
    <hyperlink ref="B1602" r:id="rId373" display="https://emenscr.nesdc.go.th/viewer/view.html?id=5d9c444465743721fe4ed1a8&amp;username=moe02741" xr:uid="{00000000-0004-0000-0300-000074010000}"/>
    <hyperlink ref="B1603" r:id="rId374" display="https://emenscr.nesdc.go.th/viewer/view.html?id=5d9d5576161e9a5bd4af2836&amp;username=moe02741" xr:uid="{00000000-0004-0000-0300-000075010000}"/>
    <hyperlink ref="B200" r:id="rId375" display="https://emenscr.nesdc.go.th/viewer/view.html?id=5d9f1261d070455bd999d1a7&amp;username=moi02011" xr:uid="{00000000-0004-0000-0300-000076010000}"/>
    <hyperlink ref="B90" r:id="rId376" display="https://emenscr.nesdc.go.th/viewer/view.html?id=5da02b92d070455bd999d211&amp;username=moac120161" xr:uid="{00000000-0004-0000-0300-000077010000}"/>
    <hyperlink ref="B2298" r:id="rId377" display="https://emenscr.nesdc.go.th/viewer/view.html?id=5da03ae4161e9a5bd4af2a22&amp;username=cru0562091" xr:uid="{00000000-0004-0000-0300-000078010000}"/>
    <hyperlink ref="B2347" r:id="rId378" display="https://emenscr.nesdc.go.th/viewer/view.html?id=5da57be2c684aa5bce4a7f4e&amp;username=moe52021" xr:uid="{00000000-0004-0000-0300-000079010000}"/>
    <hyperlink ref="B2348" r:id="rId379" display="https://emenscr.nesdc.go.th/viewer/view.html?id=5da5a305d070455bd999d3db&amp;username=moe52021" xr:uid="{00000000-0004-0000-0300-00007A010000}"/>
    <hyperlink ref="B2349" r:id="rId380" display="https://emenscr.nesdc.go.th/viewer/view.html?id=5da5b2f5161e9a5bd4af2bfe&amp;username=moe52021" xr:uid="{00000000-0004-0000-0300-00007B010000}"/>
    <hyperlink ref="B2350" r:id="rId381" display="https://emenscr.nesdc.go.th/viewer/view.html?id=5da5b8a6d070455bd999d3f3&amp;username=moe52021" xr:uid="{00000000-0004-0000-0300-00007C010000}"/>
    <hyperlink ref="B2351" r:id="rId382" display="https://emenscr.nesdc.go.th/viewer/view.html?id=5da69b38c684aa5bce4a808e&amp;username=moe52021" xr:uid="{00000000-0004-0000-0300-00007D010000}"/>
    <hyperlink ref="B1072" r:id="rId383" display="https://emenscr.nesdc.go.th/viewer/view.html?id=5da69cb0c684aa5bce4a809a&amp;username=moe5210751" xr:uid="{00000000-0004-0000-0300-00007E010000}"/>
    <hyperlink ref="B1713" r:id="rId384" display="https://emenscr.nesdc.go.th/viewer/view.html?id=5da6c774c684aa5bce4a80e3&amp;username=moe021141" xr:uid="{00000000-0004-0000-0300-00007F010000}"/>
    <hyperlink ref="B442" r:id="rId385" display="https://emenscr.nesdc.go.th/viewer/view.html?id=5da6d7551cf04a5bcff2480a&amp;username=cru0562021" xr:uid="{00000000-0004-0000-0300-000080010000}"/>
    <hyperlink ref="B439" r:id="rId386" display="https://emenscr.nesdc.go.th/viewer/view.html?id=5da6dd2e1cf04a5bcff2481d&amp;username=cru0562021" xr:uid="{00000000-0004-0000-0300-000081010000}"/>
    <hyperlink ref="B438" r:id="rId387" display="https://emenscr.nesdc.go.th/viewer/view.html?id=5da7d72ec684aa5bce4a815c&amp;username=cru0562021" xr:uid="{00000000-0004-0000-0300-000082010000}"/>
    <hyperlink ref="B757" r:id="rId388" display="https://emenscr.nesdc.go.th/viewer/view.html?id=5da7eb83d070455bd999d595&amp;username=moac12031" xr:uid="{00000000-0004-0000-0300-000083010000}"/>
    <hyperlink ref="B790" r:id="rId389" display="https://emenscr.nesdc.go.th/viewer/view.html?id=5da811fdc684aa5bce4a81b6&amp;username=cru0562071" xr:uid="{00000000-0004-0000-0300-000084010000}"/>
    <hyperlink ref="B776" r:id="rId390" display="https://emenscr.nesdc.go.th/viewer/view.html?id=5da817ef161e9a5bd4af2ddf&amp;username=cru0562071" xr:uid="{00000000-0004-0000-0300-000085010000}"/>
    <hyperlink ref="B780" r:id="rId391" display="https://emenscr.nesdc.go.th/viewer/view.html?id=5da82025161e9a5bd4af2e04&amp;username=cru0562071" xr:uid="{00000000-0004-0000-0300-000086010000}"/>
    <hyperlink ref="B777" r:id="rId392" display="https://emenscr.nesdc.go.th/viewer/view.html?id=5da825fe1cf04a5bcff24900&amp;username=cru0562071" xr:uid="{00000000-0004-0000-0300-000087010000}"/>
    <hyperlink ref="B778" r:id="rId393" display="https://emenscr.nesdc.go.th/viewer/view.html?id=5da82b5f161e9a5bd4af2e33&amp;username=cru0562071" xr:uid="{00000000-0004-0000-0300-000088010000}"/>
    <hyperlink ref="B524" r:id="rId394" display="https://emenscr.nesdc.go.th/viewer/view.html?id=5da86452161e9a5bd4af2e9c&amp;username=cru0562061" xr:uid="{00000000-0004-0000-0300-000089010000}"/>
    <hyperlink ref="B91" r:id="rId395" display="https://emenscr.nesdc.go.th/viewer/view.html?id=5da93dcfd070455bd999d6ab&amp;username=opm01131" xr:uid="{00000000-0004-0000-0300-00008A010000}"/>
    <hyperlink ref="B525" r:id="rId396" display="https://emenscr.nesdc.go.th/viewer/view.html?id=5da93ed61cf04a5bcff249be&amp;username=cru0562061" xr:uid="{00000000-0004-0000-0300-00008B010000}"/>
    <hyperlink ref="B323" r:id="rId397" display="https://emenscr.nesdc.go.th/viewer/view.html?id=5da94615161e9a5bd4af2f21&amp;username=cru05620151" xr:uid="{00000000-0004-0000-0300-00008C010000}"/>
    <hyperlink ref="B528" r:id="rId398" display="https://emenscr.nesdc.go.th/viewer/view.html?id=5da95f1c1cf04a5bcff249f3&amp;username=cru0562061" xr:uid="{00000000-0004-0000-0300-00008D010000}"/>
    <hyperlink ref="B529" r:id="rId399" display="https://emenscr.nesdc.go.th/viewer/view.html?id=5da96b021cf04a5bcff24a10&amp;username=cru0562061" xr:uid="{00000000-0004-0000-0300-00008E010000}"/>
    <hyperlink ref="B2274" r:id="rId400" display="https://emenscr.nesdc.go.th/viewer/view.html?id=5da974051cf04a5bcff24a28&amp;username=cru0562081" xr:uid="{00000000-0004-0000-0300-00008F010000}"/>
    <hyperlink ref="B526" r:id="rId401" display="https://emenscr.nesdc.go.th/viewer/view.html?id=5dad36691cf04a5bcff24b26&amp;username=cru0562061" xr:uid="{00000000-0004-0000-0300-000090010000}"/>
    <hyperlink ref="B542" r:id="rId402" display="https://emenscr.nesdc.go.th/viewer/view.html?id=5dad3e5a1cf04a5bcff24b34&amp;username=cru0562111" xr:uid="{00000000-0004-0000-0300-000091010000}"/>
    <hyperlink ref="B543" r:id="rId403" display="https://emenscr.nesdc.go.th/viewer/view.html?id=5dad4e45161e9a5bd4af307a&amp;username=cru0562111" xr:uid="{00000000-0004-0000-0300-000092010000}"/>
    <hyperlink ref="B530" r:id="rId404" display="https://emenscr.nesdc.go.th/viewer/view.html?id=5dad4fd8d070455bd999d80f&amp;username=cru0562061" xr:uid="{00000000-0004-0000-0300-000093010000}"/>
    <hyperlink ref="B544" r:id="rId405" display="https://emenscr.nesdc.go.th/viewer/view.html?id=5dad661cc684aa5bce4a8435&amp;username=cru0562111" xr:uid="{00000000-0004-0000-0300-000094010000}"/>
    <hyperlink ref="B1726" r:id="rId406" display="https://emenscr.nesdc.go.th/viewer/view.html?id=5dad958bc684aa5bce4a8483&amp;username=moe021231" xr:uid="{00000000-0004-0000-0300-000095010000}"/>
    <hyperlink ref="B503" r:id="rId407" display="https://emenscr.nesdc.go.th/viewer/view.html?id=5dad9e72c684aa5bce4a8485&amp;username=cru0562041" xr:uid="{00000000-0004-0000-0300-000096010000}"/>
    <hyperlink ref="B1698" r:id="rId408" display="https://emenscr.nesdc.go.th/viewer/view.html?id=5dade337c684aa5bce4a848c&amp;username=moe021061" xr:uid="{00000000-0004-0000-0300-000097010000}"/>
    <hyperlink ref="B1734" r:id="rId409" display="https://emenscr.nesdc.go.th/viewer/view.html?id=5dae78d2bda07346bfdfa991&amp;username=moe021291" xr:uid="{00000000-0004-0000-0300-000098010000}"/>
    <hyperlink ref="B41" r:id="rId410" display="https://emenscr.nesdc.go.th/viewer/view.html?id=5daebd2fbbeb5646c01d1a42&amp;username=mol04111" xr:uid="{00000000-0004-0000-0300-000099010000}"/>
    <hyperlink ref="B1840" r:id="rId411" display="https://emenscr.nesdc.go.th/viewer/view.html?id=5daec98fbbeb5646c01d1a66&amp;username=cru05620021" xr:uid="{00000000-0004-0000-0300-00009A010000}"/>
    <hyperlink ref="B586" r:id="rId412" display="https://emenscr.nesdc.go.th/viewer/view.html?id=5db089a586d41314755700b0&amp;username=cru0562121" xr:uid="{00000000-0004-0000-0300-00009B010000}"/>
    <hyperlink ref="B1792" r:id="rId413" display="https://emenscr.nesdc.go.th/viewer/view.html?id=5db1131486d41314755700c7&amp;username=moe02521" xr:uid="{00000000-0004-0000-0300-00009C010000}"/>
    <hyperlink ref="B92" r:id="rId414" display="https://emenscr.nesdc.go.th/viewer/view.html?id=5db118e786d41314755700d2&amp;username=mol04111" xr:uid="{00000000-0004-0000-0300-00009D010000}"/>
    <hyperlink ref="B589" r:id="rId415" display="https://emenscr.nesdc.go.th/viewer/view.html?id=5db157f6395adc146fd482cd&amp;username=cru0562121" xr:uid="{00000000-0004-0000-0300-00009E010000}"/>
    <hyperlink ref="B583" r:id="rId416" display="https://emenscr.nesdc.go.th/viewer/view.html?id=5db16010395adc146fd482e4&amp;username=cru0562121" xr:uid="{00000000-0004-0000-0300-00009F010000}"/>
    <hyperlink ref="B2231" r:id="rId417" display="https://emenscr.nesdc.go.th/viewer/view.html?id=5db17cda395adc146fd4831e&amp;username=mol04081" xr:uid="{00000000-0004-0000-0300-0000A0010000}"/>
    <hyperlink ref="B1838" r:id="rId418" display="https://emenscr.nesdc.go.th/viewer/view.html?id=5db1875fa12569147ec982e5&amp;username=cru05620161" xr:uid="{00000000-0004-0000-0300-0000A1010000}"/>
    <hyperlink ref="B581" r:id="rId419" display="https://emenscr.nesdc.go.th/viewer/view.html?id=5db273f5a12569147ec98354&amp;username=cru0562121" xr:uid="{00000000-0004-0000-0300-0000A2010000}"/>
    <hyperlink ref="B1944" r:id="rId420" display="https://emenscr.nesdc.go.th/viewer/view.html?id=5db278dd86d4131475570216&amp;username=mcru0556011" xr:uid="{00000000-0004-0000-0300-0000A3010000}"/>
    <hyperlink ref="B582" r:id="rId421" display="https://emenscr.nesdc.go.th/viewer/view.html?id=5db2794786d4131475570219&amp;username=cru0562121" xr:uid="{00000000-0004-0000-0300-0000A4010000}"/>
    <hyperlink ref="B1982" r:id="rId422" display="https://emenscr.nesdc.go.th/viewer/view.html?id=5db29e6d86d4131475570271&amp;username=moe02071" xr:uid="{00000000-0004-0000-0300-0000A5010000}"/>
    <hyperlink ref="B567" r:id="rId423" display="https://emenscr.nesdc.go.th/viewer/view.html?id=5db6697786d4131475570498&amp;username=m-society520194011" xr:uid="{00000000-0004-0000-0300-0000A6010000}"/>
    <hyperlink ref="B1971" r:id="rId424" display="https://emenscr.nesdc.go.th/viewer/view.html?id=5db671c6a12569147ec985dc&amp;username=moe02071" xr:uid="{00000000-0004-0000-0300-0000A7010000}"/>
    <hyperlink ref="B1972" r:id="rId425" display="https://emenscr.nesdc.go.th/viewer/view.html?id=5db6a0dd395adc146fd48691&amp;username=moe02071" xr:uid="{00000000-0004-0000-0300-0000A8010000}"/>
    <hyperlink ref="B845" r:id="rId426" display="https://emenscr.nesdc.go.th/viewer/view.html?id=5db7c360a099c71470319baa&amp;username=moe040051" xr:uid="{00000000-0004-0000-0300-0000A9010000}"/>
    <hyperlink ref="B1773" r:id="rId427" display="https://emenscr.nesdc.go.th/viewer/view.html?id=5db91391ddf85f0a3f403944&amp;username=moe02501" xr:uid="{00000000-0004-0000-0300-0000AA010000}"/>
    <hyperlink ref="B1774" r:id="rId428" display="https://emenscr.nesdc.go.th/viewer/view.html?id=5db9176fddf85f0a3f40395e&amp;username=moe02501" xr:uid="{00000000-0004-0000-0300-0000AB010000}"/>
    <hyperlink ref="B568" r:id="rId429" display="https://emenscr.nesdc.go.th/viewer/view.html?id=5db9494fddf85f0a3f403a2f&amp;username=m-society520194011" xr:uid="{00000000-0004-0000-0300-0000AC010000}"/>
    <hyperlink ref="B175" r:id="rId430" display="https://emenscr.nesdc.go.th/viewer/view.html?id=5db94bd9e414e50a393a4370&amp;username=mdes0201011" xr:uid="{00000000-0004-0000-0300-0000AD010000}"/>
    <hyperlink ref="B343" r:id="rId431" display="https://emenscr.nesdc.go.th/viewer/view.html?id=5db94e85ddf85f0a3f403a4b&amp;username=mot03041" xr:uid="{00000000-0004-0000-0300-0000AE010000}"/>
    <hyperlink ref="B1772" r:id="rId432" display="https://emenscr.nesdc.go.th/viewer/view.html?id=5db95cc7b9b2250a3a28e9c2&amp;username=moe02501" xr:uid="{00000000-0004-0000-0300-0000AF010000}"/>
    <hyperlink ref="B566" r:id="rId433" display="https://emenscr.nesdc.go.th/viewer/view.html?id=5dba66c0b9b2250a3a28eae1&amp;username=m-society520194011" xr:uid="{00000000-0004-0000-0300-0000B0010000}"/>
    <hyperlink ref="B637" r:id="rId434" display="https://emenscr.nesdc.go.th/viewer/view.html?id=5dba6b4b7aa7d70a4477db09&amp;username=industry02051" xr:uid="{00000000-0004-0000-0300-0000B1010000}"/>
    <hyperlink ref="B2332" r:id="rId435" display="https://emenscr.nesdc.go.th/viewer/view.html?id=5dbbac43a22d744a2993a5ec&amp;username=srru0546101" xr:uid="{00000000-0004-0000-0300-0000B2010000}"/>
    <hyperlink ref="B867" r:id="rId436" display="https://emenscr.nesdc.go.th/viewer/view.html?id=5dbbb2a9ce53974a235b5f3e&amp;username=moe040021" xr:uid="{00000000-0004-0000-0300-0000B3010000}"/>
    <hyperlink ref="B2236" r:id="rId437" display="https://emenscr.nesdc.go.th/viewer/view.html?id=5dbbbab1ce53974a235b5f4c&amp;username=mot03221" xr:uid="{00000000-0004-0000-0300-0000B4010000}"/>
    <hyperlink ref="B2299" r:id="rId438" display="https://emenscr.nesdc.go.th/viewer/view.html?id=5dbbf969b3c65f4a3277a4ef&amp;username=srru0546091" xr:uid="{00000000-0004-0000-0300-0000B5010000}"/>
    <hyperlink ref="B730" r:id="rId439" display="https://emenscr.nesdc.go.th/viewer/view.html?id=5dc24ef095d4bc0308242077&amp;username=cru0562131" xr:uid="{00000000-0004-0000-0300-0000B6010000}"/>
    <hyperlink ref="B731" r:id="rId440" display="https://emenscr.nesdc.go.th/viewer/view.html?id=5dc268a5efbbb90303acaedc&amp;username=cru0562131" xr:uid="{00000000-0004-0000-0300-0000B7010000}"/>
    <hyperlink ref="B846" r:id="rId441" display="https://emenscr.nesdc.go.th/viewer/view.html?id=5dc3982c618d7a030c89bf94&amp;username=moe040051" xr:uid="{00000000-0004-0000-0300-0000B8010000}"/>
    <hyperlink ref="B2146" r:id="rId442" display="https://emenscr.nesdc.go.th/viewer/view.html?id=5dc39ce2efbbb90303acaf2c&amp;username=moe02081" xr:uid="{00000000-0004-0000-0300-0000B9010000}"/>
    <hyperlink ref="B847" r:id="rId443" display="https://emenscr.nesdc.go.th/viewer/view.html?id=5dc3c23595d4bc03082420d8&amp;username=moe040051" xr:uid="{00000000-0004-0000-0300-0000BA010000}"/>
    <hyperlink ref="B492" r:id="rId444" display="https://emenscr.nesdc.go.th/viewer/view.html?id=5dc3e77895d4bc03082420f4&amp;username=srru0546041" xr:uid="{00000000-0004-0000-0300-0000BB010000}"/>
    <hyperlink ref="B282" r:id="rId445" display="https://emenscr.nesdc.go.th/viewer/view.html?id=5dc4db54618d7a030c89bfe6&amp;username=cpru05690121" xr:uid="{00000000-0004-0000-0300-0000BC010000}"/>
    <hyperlink ref="B2329" r:id="rId446" display="https://emenscr.nesdc.go.th/viewer/view.html?id=5dc4de78618d7a030c89bfed&amp;username=srru0546101" xr:uid="{00000000-0004-0000-0300-0000BD010000}"/>
    <hyperlink ref="B2330" r:id="rId447" display="https://emenscr.nesdc.go.th/viewer/view.html?id=5dc4e2bf618d7a030c89bff8&amp;username=srru0546101" xr:uid="{00000000-0004-0000-0300-0000BE010000}"/>
    <hyperlink ref="B494" r:id="rId448" display="https://emenscr.nesdc.go.th/viewer/view.html?id=5dc514c295d4bc0308242142&amp;username=cmu6593111" xr:uid="{00000000-0004-0000-0300-0000BF010000}"/>
    <hyperlink ref="B2386" r:id="rId449" display="https://emenscr.nesdc.go.th/viewer/view.html?id=5dc8e3c995d4bc0308242194&amp;username=moi02272011" xr:uid="{00000000-0004-0000-0300-0000C0010000}"/>
    <hyperlink ref="B34" r:id="rId450" display="https://emenscr.nesdc.go.th/viewer/view.html?id=5dca3507618d7a030c89c0da&amp;username=moi02181" xr:uid="{00000000-0004-0000-0300-0000C1010000}"/>
    <hyperlink ref="B638" r:id="rId451" display="https://emenscr.nesdc.go.th/viewer/view.html?id=5dca35b65e77a10312535e09&amp;username=moi02101" xr:uid="{00000000-0004-0000-0300-0000C2010000}"/>
    <hyperlink ref="B207" r:id="rId452" display="https://emenscr.nesdc.go.th/viewer/view.html?id=5dcb6dcd5e77a10312535e6e&amp;username=srru0546141" xr:uid="{00000000-0004-0000-0300-0000C3010000}"/>
    <hyperlink ref="B2331" r:id="rId453" display="https://emenscr.nesdc.go.th/viewer/view.html?id=5dcb97b3efbbb90303acb0e7&amp;username=srru0546101" xr:uid="{00000000-0004-0000-0300-0000C4010000}"/>
    <hyperlink ref="B267" r:id="rId454" display="https://emenscr.nesdc.go.th/viewer/view.html?id=5dcbab2a5e77a10312535ec7&amp;username=srru0546181" xr:uid="{00000000-0004-0000-0300-0000C5010000}"/>
    <hyperlink ref="B475" r:id="rId455" display="https://emenscr.nesdc.go.th/viewer/view.html?id=5dcbb3bd95d4bc0308242310&amp;username=srru0546021" xr:uid="{00000000-0004-0000-0300-0000C6010000}"/>
    <hyperlink ref="B176" r:id="rId456" display="https://emenscr.nesdc.go.th/viewer/view.html?id=5dcbbb7795d4bc0308242322&amp;username=srru0546141" xr:uid="{00000000-0004-0000-0300-0000C7010000}"/>
    <hyperlink ref="B569" r:id="rId457" display="https://emenscr.nesdc.go.th/viewer/view.html?id=5dcbbeec5e77a10312535eeb&amp;username=m-society520194011" xr:uid="{00000000-0004-0000-0300-0000C8010000}"/>
    <hyperlink ref="B470" r:id="rId458" display="https://emenscr.nesdc.go.th/viewer/view.html?id=5dcbc1e75e77a10312535ef1&amp;username=srru0546021" xr:uid="{00000000-0004-0000-0300-0000C9010000}"/>
    <hyperlink ref="B345" r:id="rId459" display="https://emenscr.nesdc.go.th/viewer/view.html?id=5dcc0ac6efbbb90303acb17b&amp;username=mof05191" xr:uid="{00000000-0004-0000-0300-0000CA010000}"/>
    <hyperlink ref="B177" r:id="rId460" display="https://emenscr.nesdc.go.th/viewer/view.html?id=5dccd761618d7a030c89c21e&amp;username=srru0546141" xr:uid="{00000000-0004-0000-0300-0000CB010000}"/>
    <hyperlink ref="B178" r:id="rId461" display="https://emenscr.nesdc.go.th/viewer/view.html?id=5dcd0baa5e77a10312535fa5&amp;username=srru0546141" xr:uid="{00000000-0004-0000-0300-0000CC010000}"/>
    <hyperlink ref="B179" r:id="rId462" display="https://emenscr.nesdc.go.th/viewer/view.html?id=5dcd10b7efbbb90303acb204&amp;username=srru0546141" xr:uid="{00000000-0004-0000-0300-0000CD010000}"/>
    <hyperlink ref="B2387" r:id="rId463" display="https://emenscr.nesdc.go.th/viewer/view.html?id=5dce2c18efbbb90303acb255&amp;username=moi0017551" xr:uid="{00000000-0004-0000-0300-0000CE010000}"/>
    <hyperlink ref="B781" r:id="rId464" display="https://emenscr.nesdc.go.th/viewer/view.html?id=5dce58515e77a1031253604c&amp;username=srru0546071" xr:uid="{00000000-0004-0000-0300-0000CF010000}"/>
    <hyperlink ref="B782" r:id="rId465" display="https://emenscr.nesdc.go.th/viewer/view.html?id=5dce61c1efbbb90303acb2c6&amp;username=srru0546071" xr:uid="{00000000-0004-0000-0300-0000D0010000}"/>
    <hyperlink ref="B2028" r:id="rId466" display="https://emenscr.nesdc.go.th/viewer/view.html?id=5dd24f2fefbbb90303acb336&amp;username=senate00201" xr:uid="{00000000-0004-0000-0300-0000D1010000}"/>
    <hyperlink ref="B2084" r:id="rId467" display="https://emenscr.nesdc.go.th/viewer/view.html?id=5dd253f695d4bc030824250f&amp;username=senate00201" xr:uid="{00000000-0004-0000-0300-0000D2010000}"/>
    <hyperlink ref="B2067" r:id="rId468" display="https://emenscr.nesdc.go.th/viewer/view.html?id=5dd2563595d4bc0308242513&amp;username=senate00201" xr:uid="{00000000-0004-0000-0300-0000D3010000}"/>
    <hyperlink ref="B2242" r:id="rId469" display="https://emenscr.nesdc.go.th/viewer/view.html?id=5dd25949efbbb90303acb346&amp;username=hrdi021" xr:uid="{00000000-0004-0000-0300-0000D4010000}"/>
    <hyperlink ref="B2068" r:id="rId470" display="https://emenscr.nesdc.go.th/viewer/view.html?id=5dd25b435e77a103125360de&amp;username=senate00201" xr:uid="{00000000-0004-0000-0300-0000D5010000}"/>
    <hyperlink ref="B2069" r:id="rId471" display="https://emenscr.nesdc.go.th/viewer/view.html?id=5dd25f7fefbbb90303acb34f&amp;username=senate00201" xr:uid="{00000000-0004-0000-0300-0000D6010000}"/>
    <hyperlink ref="B17" r:id="rId472" display="https://emenscr.nesdc.go.th/viewer/view.html?id=5dd261fd95d4bc0308242524&amp;username=moi02131" xr:uid="{00000000-0004-0000-0300-0000D7010000}"/>
    <hyperlink ref="B2070" r:id="rId473" display="https://emenscr.nesdc.go.th/viewer/view.html?id=5dd26340618d7a030c89c3fe&amp;username=senate00201" xr:uid="{00000000-0004-0000-0300-0000D8010000}"/>
    <hyperlink ref="B742" r:id="rId474" display="https://emenscr.nesdc.go.th/viewer/view.html?id=5dd2658c618d7a030c89c402&amp;username=opm01051" xr:uid="{00000000-0004-0000-0300-0000D9010000}"/>
    <hyperlink ref="B743" r:id="rId475" display="https://emenscr.nesdc.go.th/viewer/view.html?id=5dd269a9618d7a030c89c410&amp;username=opm01051" xr:uid="{00000000-0004-0000-0300-0000DA010000}"/>
    <hyperlink ref="B2029" r:id="rId476" display="https://emenscr.nesdc.go.th/viewer/view.html?id=5dd364bce498156aca0da9c0&amp;username=senate00201" xr:uid="{00000000-0004-0000-0300-0000DB010000}"/>
    <hyperlink ref="B2030" r:id="rId477" display="https://emenscr.nesdc.go.th/viewer/view.html?id=5dd367e5e498156aca0da9c3&amp;username=senate00201" xr:uid="{00000000-0004-0000-0300-0000DC010000}"/>
    <hyperlink ref="B2085" r:id="rId478" display="https://emenscr.nesdc.go.th/viewer/view.html?id=5dd36b41e498156aca0da9c8&amp;username=senate00201" xr:uid="{00000000-0004-0000-0300-0000DD010000}"/>
    <hyperlink ref="B2086" r:id="rId479" display="https://emenscr.nesdc.go.th/viewer/view.html?id=5dd37f3413f46e6ad55aba44&amp;username=senate00201" xr:uid="{00000000-0004-0000-0300-0000DE010000}"/>
    <hyperlink ref="B2087" r:id="rId480" display="https://emenscr.nesdc.go.th/viewer/view.html?id=5dd394dfe498156aca0da9e1&amp;username=senate00201" xr:uid="{00000000-0004-0000-0300-0000DF010000}"/>
    <hyperlink ref="B2014" r:id="rId481" display="https://emenscr.nesdc.go.th/viewer/view.html?id=5dd39abe1d85456ad0771664&amp;username=senate00201" xr:uid="{00000000-0004-0000-0300-0000E0010000}"/>
    <hyperlink ref="B2031" r:id="rId482" display="https://emenscr.nesdc.go.th/viewer/view.html?id=5dd39d101d85456ad0771667&amp;username=senate00201" xr:uid="{00000000-0004-0000-0300-0000E1010000}"/>
    <hyperlink ref="B744" r:id="rId483" display="https://emenscr.nesdc.go.th/viewer/view.html?id=5dd39d4a13f46e6ad55aba5d&amp;username=opm01051" xr:uid="{00000000-0004-0000-0300-0000E2010000}"/>
    <hyperlink ref="B2105" r:id="rId484" display="https://emenscr.nesdc.go.th/viewer/view.html?id=5dd3a0dd13f46e6ad55aba62&amp;username=senate00201" xr:uid="{00000000-0004-0000-0300-0000E3010000}"/>
    <hyperlink ref="B2088" r:id="rId485" display="https://emenscr.nesdc.go.th/viewer/view.html?id=5dd3a93ee498156aca0da9f9&amp;username=senate00201" xr:uid="{00000000-0004-0000-0300-0000E4010000}"/>
    <hyperlink ref="B2089" r:id="rId486" display="https://emenscr.nesdc.go.th/viewer/view.html?id=5dd3b3df13f46e6ad55aba7b&amp;username=senate00201" xr:uid="{00000000-0004-0000-0300-0000E5010000}"/>
    <hyperlink ref="B334" r:id="rId487" display="https://emenscr.nesdc.go.th/viewer/view.html?id=5dd4c4a0e498156aca0daa41&amp;username=opdc12041" xr:uid="{00000000-0004-0000-0300-0000E6010000}"/>
    <hyperlink ref="B1991" r:id="rId488" display="https://emenscr.nesdc.go.th/viewer/view.html?id=5dd780e71d85456ad07717f4&amp;username=moe040031" xr:uid="{00000000-0004-0000-0300-0000E7010000}"/>
    <hyperlink ref="B1992" r:id="rId489" display="https://emenscr.nesdc.go.th/viewer/view.html?id=5dd78b1913f46e6ad55abbe4&amp;username=moe040031" xr:uid="{00000000-0004-0000-0300-0000E8010000}"/>
    <hyperlink ref="B1993" r:id="rId490" display="https://emenscr.nesdc.go.th/viewer/view.html?id=5dd7941713f46e6ad55abbf2&amp;username=moe040031" xr:uid="{00000000-0004-0000-0300-0000E9010000}"/>
    <hyperlink ref="B1994" r:id="rId491" display="https://emenscr.nesdc.go.th/viewer/view.html?id=5dd7a1d813f46e6ad55abbfb&amp;username=moe040031" xr:uid="{00000000-0004-0000-0300-0000EA010000}"/>
    <hyperlink ref="B639" r:id="rId492" display="https://emenscr.nesdc.go.th/viewer/view.html?id=5dd7a23113f46e6ad55abbfd&amp;username=moi02101" xr:uid="{00000000-0004-0000-0300-0000EB010000}"/>
    <hyperlink ref="B2388" r:id="rId493" display="https://emenscr.nesdc.go.th/viewer/view.html?id=5dd7a3d48393cc6acba31ad8&amp;username=moi0017041" xr:uid="{00000000-0004-0000-0300-0000EC010000}"/>
    <hyperlink ref="B561" r:id="rId494" display="https://emenscr.nesdc.go.th/viewer/view.html?id=5ddba60144d12553340aeb28&amp;username=m-society51021" xr:uid="{00000000-0004-0000-0300-0000ED010000}"/>
    <hyperlink ref="B2071" r:id="rId495" display="https://emenscr.nesdc.go.th/viewer/view.html?id=5ddca7fe8785695329ec6944&amp;username=moi02111" xr:uid="{00000000-0004-0000-0300-0000EE010000}"/>
    <hyperlink ref="B223" r:id="rId496" display="https://emenscr.nesdc.go.th/viewer/view.html?id=5ddcabf08785695329ec694e&amp;username=moi02041" xr:uid="{00000000-0004-0000-0300-0000EF010000}"/>
    <hyperlink ref="B58" r:id="rId497" display="https://emenscr.nesdc.go.th/viewer/view.html?id=5ddcdf1ea4cb29532aa5cd38&amp;username=mol04111" xr:uid="{00000000-0004-0000-0300-0000F0010000}"/>
    <hyperlink ref="B564" r:id="rId498" display="https://emenscr.nesdc.go.th/viewer/view.html?id=5dddda90cfed795e525842d1&amp;username=m-society51021" xr:uid="{00000000-0004-0000-0300-0000F1010000}"/>
    <hyperlink ref="B1995" r:id="rId499" display="https://emenscr.nesdc.go.th/viewer/view.html?id=5ddde915e6c2135e5ceb2ca2&amp;username=moe040031" xr:uid="{00000000-0004-0000-0300-0000F2010000}"/>
    <hyperlink ref="B1966" r:id="rId500" display="https://emenscr.nesdc.go.th/viewer/view.html?id=5dde5f58cfed795e5258437d&amp;username=moi02051" xr:uid="{00000000-0004-0000-0300-0000F3010000}"/>
    <hyperlink ref="B59" r:id="rId501" display="https://emenscr.nesdc.go.th/viewer/view.html?id=5ddf63f0db5d485e5144c653&amp;username=moe040111" xr:uid="{00000000-0004-0000-0300-0000F4010000}"/>
    <hyperlink ref="B755" r:id="rId502" display="https://emenscr.nesdc.go.th/viewer/view.html?id=5ddfa6c5db5d485e5144c6dc&amp;username=mol06351" xr:uid="{00000000-0004-0000-0300-0000F5010000}"/>
    <hyperlink ref="B1825" r:id="rId503" display="https://emenscr.nesdc.go.th/viewer/view.html?id=5de09736db5d485e5144c734&amp;username=moe02451" xr:uid="{00000000-0004-0000-0300-0000F6010000}"/>
    <hyperlink ref="B1578" r:id="rId504" display="https://emenscr.nesdc.go.th/viewer/view.html?id=5de09ea5e6c2135e5ceb2e76&amp;username=moe02611" xr:uid="{00000000-0004-0000-0300-0000F7010000}"/>
    <hyperlink ref="B1753" r:id="rId505" display="https://emenscr.nesdc.go.th/viewer/view.html?id=5de0e864e78f8151e86bc3de&amp;username=moe021321" xr:uid="{00000000-0004-0000-0300-0000F8010000}"/>
    <hyperlink ref="B164" r:id="rId506" display="https://emenscr.nesdc.go.th/viewer/view.html?id=5de0f9a1e78f8151e86bc3f7&amp;username=mol04041" xr:uid="{00000000-0004-0000-0300-0000F9010000}"/>
    <hyperlink ref="B47" r:id="rId507" display="https://emenscr.nesdc.go.th/viewer/view.html?id=5de1d85415ce5051f349fe10&amp;username=mol06321" xr:uid="{00000000-0004-0000-0300-0000FA010000}"/>
    <hyperlink ref="B1563" r:id="rId508" display="https://emenscr.nesdc.go.th/viewer/view.html?id=5de1fff8ef4cb551e9869a22&amp;username=moe02991" xr:uid="{00000000-0004-0000-0300-0000FB010000}"/>
    <hyperlink ref="B2200" r:id="rId509" display="https://emenscr.nesdc.go.th/viewer/view.html?id=5de335ea15ce5051f349fe44&amp;username=mol06281" xr:uid="{00000000-0004-0000-0300-0000FC010000}"/>
    <hyperlink ref="B2196" r:id="rId510" display="https://emenscr.nesdc.go.th/viewer/view.html?id=5de33de015ce5051f349fe48&amp;username=mol06281" xr:uid="{00000000-0004-0000-0300-0000FD010000}"/>
    <hyperlink ref="B1061" r:id="rId511" display="https://emenscr.nesdc.go.th/viewer/view.html?id=5de3efc5e78f8151e86bc481&amp;username=moe5210711" xr:uid="{00000000-0004-0000-0300-0000FE010000}"/>
    <hyperlink ref="B640" r:id="rId512" display="https://emenscr.nesdc.go.th/viewer/view.html?id=5de5d12c240cac46ac1af883&amp;username=industry02051" xr:uid="{00000000-0004-0000-0300-0000FF010000}"/>
    <hyperlink ref="B486" r:id="rId513" display="https://emenscr.nesdc.go.th/viewer/view.html?id=5de5d5939f75a146bbce05a8&amp;username=kpru053621" xr:uid="{00000000-0004-0000-0300-000000020000}"/>
    <hyperlink ref="B1620" r:id="rId514" display="https://emenscr.nesdc.go.th/viewer/view.html?id=5de5def39f75a146bbce05cd&amp;username=moe02811" xr:uid="{00000000-0004-0000-0300-000001020000}"/>
    <hyperlink ref="B641" r:id="rId515" display="https://emenscr.nesdc.go.th/viewer/view.html?id=5de5e94009987646b1c79378&amp;username=industry02051" xr:uid="{00000000-0004-0000-0300-000002020000}"/>
    <hyperlink ref="B2126" r:id="rId516" display="https://emenscr.nesdc.go.th/viewer/view.html?id=5de629d3a4f65846b25d40ff&amp;username=moe05031" xr:uid="{00000000-0004-0000-0300-000003020000}"/>
    <hyperlink ref="B2110" r:id="rId517" display="https://emenscr.nesdc.go.th/viewer/view.html?id=5de62a5b240cac46ac1af93e&amp;username=moi02111" xr:uid="{00000000-0004-0000-0300-000004020000}"/>
    <hyperlink ref="B1969" r:id="rId518" display="https://emenscr.nesdc.go.th/viewer/view.html?id=5de62b21a4f65846b25d4106&amp;username=moi02051" xr:uid="{00000000-0004-0000-0300-000005020000}"/>
    <hyperlink ref="B642" r:id="rId519" display="https://emenscr.nesdc.go.th/viewer/view.html?id=5de63f4a09987646b1c79404&amp;username=mdes05081" xr:uid="{00000000-0004-0000-0300-000006020000}"/>
    <hyperlink ref="B297" r:id="rId520" display="https://emenscr.nesdc.go.th/viewer/view.html?id=5de7171309987646b1c79414&amp;username=mdes0502011" xr:uid="{00000000-0004-0000-0300-000007020000}"/>
    <hyperlink ref="B1964" r:id="rId521" display="https://emenscr.nesdc.go.th/viewer/view.html?id=5de72ecc9f75a146bbce06aa&amp;username=mol02091" xr:uid="{00000000-0004-0000-0300-000008020000}"/>
    <hyperlink ref="B429" r:id="rId522" display="https://emenscr.nesdc.go.th/viewer/view.html?id=5de7379409987646b1c79457&amp;username=mdes05061" xr:uid="{00000000-0004-0000-0300-000009020000}"/>
    <hyperlink ref="B339" r:id="rId523" display="https://emenscr.nesdc.go.th/viewer/view.html?id=5de73893a4f65846b25d4158&amp;username=moph10051" xr:uid="{00000000-0004-0000-0300-00000A020000}"/>
    <hyperlink ref="B946" r:id="rId524" display="https://emenscr.nesdc.go.th/viewer/view.html?id=5de746a7240cac46ac1af9a4&amp;username=moe5210181" xr:uid="{00000000-0004-0000-0300-00000B020000}"/>
    <hyperlink ref="B643" r:id="rId525" display="https://emenscr.nesdc.go.th/viewer/view.html?id=5de75900a4f65846b25d4176&amp;username=industry02051" xr:uid="{00000000-0004-0000-0300-00000C020000}"/>
    <hyperlink ref="B644" r:id="rId526" display="https://emenscr.nesdc.go.th/viewer/view.html?id=5de76c3b09987646b1c79491&amp;username=mdes05081" xr:uid="{00000000-0004-0000-0300-00000D020000}"/>
    <hyperlink ref="B810" r:id="rId527" display="https://emenscr.nesdc.go.th/viewer/view.html?id=5de76e8a09987646b1c79498&amp;username=moe52081" xr:uid="{00000000-0004-0000-0300-00000E020000}"/>
    <hyperlink ref="B645" r:id="rId528" display="https://emenscr.nesdc.go.th/viewer/view.html?id=5de77a8ca4f65846b25d41d0&amp;username=industry02051" xr:uid="{00000000-0004-0000-0300-00000F020000}"/>
    <hyperlink ref="B615" r:id="rId529" display="https://emenscr.nesdc.go.th/viewer/view.html?id=5de7874909987646b1c794d7&amp;username=mdes05081" xr:uid="{00000000-0004-0000-0300-000010020000}"/>
    <hyperlink ref="B687" r:id="rId530" display="https://emenscr.nesdc.go.th/viewer/view.html?id=5de7a4a2a4f65846b25d41f8&amp;username=mdes05081" xr:uid="{00000000-0004-0000-0300-000011020000}"/>
    <hyperlink ref="B235" r:id="rId531" display="https://emenscr.nesdc.go.th/viewer/view.html?id=5de8b0ce240cac46ac1afa3c&amp;username=industry02031" xr:uid="{00000000-0004-0000-0300-000012020000}"/>
    <hyperlink ref="B761" r:id="rId532" display="https://emenscr.nesdc.go.th/viewer/view.html?id=5de8c97b240cac46ac1afa41&amp;username=moc06051" xr:uid="{00000000-0004-0000-0300-000013020000}"/>
    <hyperlink ref="B762" r:id="rId533" display="https://emenscr.nesdc.go.th/viewer/view.html?id=5de8d1309f75a146bbce076f&amp;username=moc06051" xr:uid="{00000000-0004-0000-0300-000014020000}"/>
    <hyperlink ref="B811" r:id="rId534" display="https://emenscr.nesdc.go.th/viewer/view.html?id=5de9bdb509987646b1c79514&amp;username=moe52081" xr:uid="{00000000-0004-0000-0300-000015020000}"/>
    <hyperlink ref="B161" r:id="rId535" display="https://emenscr.nesdc.go.th/viewer/view.html?id=5de9cf449f75a146bbce07a2&amp;username=moph10041" xr:uid="{00000000-0004-0000-0300-000016020000}"/>
    <hyperlink ref="B812" r:id="rId536" display="https://emenscr.nesdc.go.th/viewer/view.html?id=5de9d4cd09987646b1c79540&amp;username=moe52081" xr:uid="{00000000-0004-0000-0300-000017020000}"/>
    <hyperlink ref="B93" r:id="rId537" display="https://emenscr.nesdc.go.th/viewer/view.html?id=5de9d55a09987646b1c79546&amp;username=moph10141" xr:uid="{00000000-0004-0000-0300-000018020000}"/>
    <hyperlink ref="B813" r:id="rId538" display="https://emenscr.nesdc.go.th/viewer/view.html?id=5de9d8bb09987646b1c7954b&amp;username=moe52081" xr:uid="{00000000-0004-0000-0300-000019020000}"/>
    <hyperlink ref="B841" r:id="rId539" display="https://emenscr.nesdc.go.th/viewer/view.html?id=5de9dbd4a4f65846b25d4248&amp;username=moe52081" xr:uid="{00000000-0004-0000-0300-00001A020000}"/>
    <hyperlink ref="B1821" r:id="rId540" display="https://emenscr.nesdc.go.th/viewer/view.html?id=5de9f3f7240cac46ac1afa96&amp;username=moe02411" xr:uid="{00000000-0004-0000-0300-00001B020000}"/>
    <hyperlink ref="B814" r:id="rId541" display="https://emenscr.nesdc.go.th/viewer/view.html?id=5de9f5f29f75a146bbce07e7&amp;username=moe52081" xr:uid="{00000000-0004-0000-0300-00001C020000}"/>
    <hyperlink ref="B60" r:id="rId542" display="https://emenscr.nesdc.go.th/viewer/view.html?id=5de9fa209f75a146bbce07f0&amp;username=mot04021" xr:uid="{00000000-0004-0000-0300-00001D020000}"/>
    <hyperlink ref="B815" r:id="rId543" display="https://emenscr.nesdc.go.th/viewer/view.html?id=5de9fb8ba4f65846b25d4271&amp;username=moe52081" xr:uid="{00000000-0004-0000-0300-00001E020000}"/>
    <hyperlink ref="B816" r:id="rId544" display="https://emenscr.nesdc.go.th/viewer/view.html?id=5de9fd73240cac46ac1afaae&amp;username=moe52081" xr:uid="{00000000-0004-0000-0300-00001F020000}"/>
    <hyperlink ref="B424" r:id="rId545" display="https://emenscr.nesdc.go.th/viewer/view.html?id=5de9fe7909987646b1c79573&amp;username=mdes05071" xr:uid="{00000000-0004-0000-0300-000020020000}"/>
    <hyperlink ref="B356" r:id="rId546" display="https://emenscr.nesdc.go.th/viewer/view.html?id=5dea02c5a4f65846b25d428d&amp;username=mol02061" xr:uid="{00000000-0004-0000-0300-000021020000}"/>
    <hyperlink ref="B817" r:id="rId547" display="https://emenscr.nesdc.go.th/viewer/view.html?id=5dea064a9f75a146bbce0814&amp;username=moe52081" xr:uid="{00000000-0004-0000-0300-000022020000}"/>
    <hyperlink ref="B818" r:id="rId548" display="https://emenscr.nesdc.go.th/viewer/view.html?id=5dea08299f75a146bbce081f&amp;username=moe52081" xr:uid="{00000000-0004-0000-0300-000023020000}"/>
    <hyperlink ref="B819" r:id="rId549" display="https://emenscr.nesdc.go.th/viewer/view.html?id=5dea17d509987646b1c795b9&amp;username=moe52081" xr:uid="{00000000-0004-0000-0300-000024020000}"/>
    <hyperlink ref="B414" r:id="rId550" display="https://emenscr.nesdc.go.th/viewer/view.html?id=5dea1919a4f65846b25d42cb&amp;username=mdes05051" xr:uid="{00000000-0004-0000-0300-000025020000}"/>
    <hyperlink ref="B357" r:id="rId551" display="https://emenscr.nesdc.go.th/viewer/view.html?id=5dea1a619f75a146bbce085e&amp;username=mol02061" xr:uid="{00000000-0004-0000-0300-000026020000}"/>
    <hyperlink ref="B2389" r:id="rId552" display="https://emenscr.nesdc.go.th/viewer/view.html?id=5dea209209987646b1c795ca&amp;username=moi0017621" xr:uid="{00000000-0004-0000-0300-000027020000}"/>
    <hyperlink ref="B820" r:id="rId553" display="https://emenscr.nesdc.go.th/viewer/view.html?id=5dea20ed09987646b1c795ce&amp;username=moe52081" xr:uid="{00000000-0004-0000-0300-000028020000}"/>
    <hyperlink ref="B425" r:id="rId554" display="https://emenscr.nesdc.go.th/viewer/view.html?id=5dea7fca09987646b1c795f1&amp;username=mdes05071" xr:uid="{00000000-0004-0000-0300-000029020000}"/>
    <hyperlink ref="B601" r:id="rId555" display="https://emenscr.nesdc.go.th/viewer/view.html?id=5deb51ca240cac46ac1afb3a&amp;username=mol02081" xr:uid="{00000000-0004-0000-0300-00002A020000}"/>
    <hyperlink ref="B602" r:id="rId556" display="https://emenscr.nesdc.go.th/viewer/view.html?id=5deb556da4f65846b25d4310&amp;username=mol02081" xr:uid="{00000000-0004-0000-0300-00002B020000}"/>
    <hyperlink ref="B604" r:id="rId557" display="https://emenscr.nesdc.go.th/viewer/view.html?id=5deb5dbe09987646b1c795fc&amp;username=mol02081" xr:uid="{00000000-0004-0000-0300-00002C020000}"/>
    <hyperlink ref="B605" r:id="rId558" display="https://emenscr.nesdc.go.th/viewer/view.html?id=5deb5ed2240cac46ac1afb3e&amp;username=mol02081" xr:uid="{00000000-0004-0000-0300-00002D020000}"/>
    <hyperlink ref="B646" r:id="rId559" display="https://emenscr.nesdc.go.th/viewer/view.html?id=5deda1139f75a146bbce08b3&amp;username=mot02101" xr:uid="{00000000-0004-0000-0300-00002E020000}"/>
    <hyperlink ref="B647" r:id="rId560" display="https://emenscr.nesdc.go.th/viewer/view.html?id=5deda5ae09987646b1c79625&amp;username=mot02101" xr:uid="{00000000-0004-0000-0300-00002F020000}"/>
    <hyperlink ref="B598" r:id="rId561" display="https://emenscr.nesdc.go.th/viewer/view.html?id=5dedc582a4f65846b25d4366&amp;username=mot04201" xr:uid="{00000000-0004-0000-0300-000030020000}"/>
    <hyperlink ref="B2121" r:id="rId562" display="https://emenscr.nesdc.go.th/viewer/view.html?id=5dee03caa4f65846b25d43fc&amp;username=omb041" xr:uid="{00000000-0004-0000-0300-000031020000}"/>
    <hyperlink ref="B2008" r:id="rId563" display="https://emenscr.nesdc.go.th/viewer/view.html?id=5dee08359f75a146bbce0975&amp;username=omb041" xr:uid="{00000000-0004-0000-0300-000032020000}"/>
    <hyperlink ref="B769" r:id="rId564" display="https://emenscr.nesdc.go.th/viewer/view.html?id=5dee1ac4a4f65846b25d4434&amp;username=mdes05091" xr:uid="{00000000-0004-0000-0300-000033020000}"/>
    <hyperlink ref="B2390" r:id="rId565" display="https://emenscr.nesdc.go.th/viewer/view.html?id=5def72b921057f4ecfc9ec55&amp;username=moi0017751" xr:uid="{00000000-0004-0000-0300-000034020000}"/>
    <hyperlink ref="B434" r:id="rId566" display="https://emenscr.nesdc.go.th/viewer/view.html?id=5df062adca32fb4ed4482d53&amp;username=moc07061" xr:uid="{00000000-0004-0000-0300-000035020000}"/>
    <hyperlink ref="B675" r:id="rId567" display="https://emenscr.nesdc.go.th/viewer/view.html?id=5df063c411e6364ece801d4c&amp;username=moc11081" xr:uid="{00000000-0004-0000-0300-000036020000}"/>
    <hyperlink ref="B1793" r:id="rId568" display="https://emenscr.nesdc.go.th/viewer/view.html?id=5df07bae11e6364ece801d9a&amp;username=moe02521" xr:uid="{00000000-0004-0000-0300-000037020000}"/>
    <hyperlink ref="B1041" r:id="rId569" display="https://emenscr.nesdc.go.th/viewer/view.html?id=5df080c911e6364ece801d9c&amp;username=moe5210631" xr:uid="{00000000-0004-0000-0300-000038020000}"/>
    <hyperlink ref="B1996" r:id="rId570" display="https://emenscr.nesdc.go.th/viewer/view.html?id=5df099ab11e6364ece801dc8&amp;username=moe040031" xr:uid="{00000000-0004-0000-0300-000039020000}"/>
    <hyperlink ref="B648" r:id="rId571" display="https://emenscr.nesdc.go.th/viewer/view.html?id=5df0a08aca32fb4ed4482dda&amp;username=mol02081" xr:uid="{00000000-0004-0000-0300-00003A020000}"/>
    <hyperlink ref="B649" r:id="rId572" display="https://emenscr.nesdc.go.th/viewer/view.html?id=5df0a40f5ab6a64edd63005c&amp;username=mol02081" xr:uid="{00000000-0004-0000-0300-00003B020000}"/>
    <hyperlink ref="B415" r:id="rId573" display="https://emenscr.nesdc.go.th/viewer/view.html?id=5df0a8a85ab6a64edd630075&amp;username=mdes05051" xr:uid="{00000000-0004-0000-0300-00003C020000}"/>
    <hyperlink ref="B650" r:id="rId574" display="https://emenscr.nesdc.go.th/viewer/view.html?id=5df0acb55ab6a64edd63007f&amp;username=mol02081" xr:uid="{00000000-0004-0000-0300-00003D020000}"/>
    <hyperlink ref="B651" r:id="rId575" display="https://emenscr.nesdc.go.th/viewer/view.html?id=5df0b0db5ab6a64edd630086&amp;username=mol02081" xr:uid="{00000000-0004-0000-0300-00003E020000}"/>
    <hyperlink ref="B652" r:id="rId576" display="https://emenscr.nesdc.go.th/viewer/view.html?id=5df0b7cf21057f4ecfc9ed66&amp;username=mol02081" xr:uid="{00000000-0004-0000-0300-00003F020000}"/>
    <hyperlink ref="B653" r:id="rId577" display="https://emenscr.nesdc.go.th/viewer/view.html?id=5df0ba6c11e6364ece801e58&amp;username=mol02081" xr:uid="{00000000-0004-0000-0300-000040020000}"/>
    <hyperlink ref="B654" r:id="rId578" display="https://emenscr.nesdc.go.th/viewer/view.html?id=5df0bc6511e6364ece801e5e&amp;username=mol02081" xr:uid="{00000000-0004-0000-0300-000041020000}"/>
    <hyperlink ref="B676" r:id="rId579" display="https://emenscr.nesdc.go.th/viewer/view.html?id=5df0bcaa11e6364ece801e61&amp;username=moc03121" xr:uid="{00000000-0004-0000-0300-000042020000}"/>
    <hyperlink ref="B677" r:id="rId580" display="https://emenscr.nesdc.go.th/viewer/view.html?id=5df0be3d5ab6a64edd6300ab&amp;username=mol02081" xr:uid="{00000000-0004-0000-0300-000043020000}"/>
    <hyperlink ref="B226" r:id="rId581" display="https://emenscr.nesdc.go.th/viewer/view.html?id=5df0c98521057f4ecfc9ed85&amp;username=opdc12081" xr:uid="{00000000-0004-0000-0300-000044020000}"/>
    <hyperlink ref="B2285" r:id="rId582" display="https://emenscr.nesdc.go.th/viewer/view.html?id=5df0db435ab6a64edd6300c8&amp;username=mot04181" xr:uid="{00000000-0004-0000-0300-000045020000}"/>
    <hyperlink ref="B2391" r:id="rId583" display="https://emenscr.nesdc.go.th/viewer/view.html?id=5df1b0595ab6a64edd630107&amp;username=moi0017251" xr:uid="{00000000-0004-0000-0300-000046020000}"/>
    <hyperlink ref="B853" r:id="rId584" display="https://emenscr.nesdc.go.th/viewer/view.html?id=5df1b5b45ab6a64edd630119&amp;username=mot03191" xr:uid="{00000000-0004-0000-0300-000047020000}"/>
    <hyperlink ref="B2392" r:id="rId585" display="https://emenscr.nesdc.go.th/viewer/view.html?id=5df1c54c5ab6a64edd63014c&amp;username=moi0017461" xr:uid="{00000000-0004-0000-0300-000048020000}"/>
    <hyperlink ref="B854" r:id="rId586" display="https://emenscr.nesdc.go.th/viewer/view.html?id=5df1c8b621057f4ecfc9ee0d&amp;username=mot03191" xr:uid="{00000000-0004-0000-0300-000049020000}"/>
    <hyperlink ref="B1732" r:id="rId587" display="https://emenscr.nesdc.go.th/viewer/view.html?id=5df1fce621057f4ecfc9ee83&amp;username=moe021261" xr:uid="{00000000-0004-0000-0300-00004A020000}"/>
    <hyperlink ref="B1582" r:id="rId588" display="https://emenscr.nesdc.go.th/viewer/view.html?id=5df2fff8bd03be2c50f77f5c&amp;username=moe02651" xr:uid="{00000000-0004-0000-0300-00004B020000}"/>
    <hyperlink ref="B298" r:id="rId589" display="https://emenscr.nesdc.go.th/viewer/view.html?id=5df304349bd9f12c4a2d089f&amp;username=mdes0502011" xr:uid="{00000000-0004-0000-0300-00004C020000}"/>
    <hyperlink ref="B860" r:id="rId590" display="https://emenscr.nesdc.go.th/viewer/view.html?id=5df308bf8af3392c55b03bba&amp;username=moe52041" xr:uid="{00000000-0004-0000-0300-00004D020000}"/>
    <hyperlink ref="B2286" r:id="rId591" display="https://emenscr.nesdc.go.th/viewer/view.html?id=5df308cfc24dfe2c4f174c38&amp;username=mot04181" xr:uid="{00000000-0004-0000-0300-00004E020000}"/>
    <hyperlink ref="B94" r:id="rId592" display="https://emenscr.nesdc.go.th/viewer/view.html?id=5df30e0c8af3392c55b03bd8&amp;username=mot04021" xr:uid="{00000000-0004-0000-0300-00004F020000}"/>
    <hyperlink ref="B1718" r:id="rId593" display="https://emenscr.nesdc.go.th/viewer/view.html?id=5df31c909bd9f12c4a2d090b&amp;username=moe021181" xr:uid="{00000000-0004-0000-0300-000050020000}"/>
    <hyperlink ref="B721" r:id="rId594" display="https://emenscr.nesdc.go.th/viewer/view.html?id=5df338379bd9f12c4a2d093a&amp;username=mof05151" xr:uid="{00000000-0004-0000-0300-000051020000}"/>
    <hyperlink ref="B2352" r:id="rId595" display="https://emenscr.nesdc.go.th/viewer/view.html?id=5df33ed5c24dfe2c4f174ccf&amp;username=moe52021" xr:uid="{00000000-0004-0000-0300-000052020000}"/>
    <hyperlink ref="B420" r:id="rId596" display="https://emenscr.nesdc.go.th/viewer/view.html?id=5df341f9c24dfe2c4f174cd8&amp;username=mdes05041" xr:uid="{00000000-0004-0000-0300-000053020000}"/>
    <hyperlink ref="B2393" r:id="rId597" display="https://emenscr.nesdc.go.th/viewer/view.html?id=5df342e3c24dfe2c4f174ce0&amp;username=moi02275021" xr:uid="{00000000-0004-0000-0300-000054020000}"/>
    <hyperlink ref="B2353" r:id="rId598" display="https://emenscr.nesdc.go.th/viewer/view.html?id=5df34f79bd03be2c50f7805b&amp;username=moe52021" xr:uid="{00000000-0004-0000-0300-000055020000}"/>
    <hyperlink ref="B315" r:id="rId599" display="https://emenscr.nesdc.go.th/viewer/view.html?id=5df352f99bd9f12c4a2d09bc&amp;username=nesdc11251" xr:uid="{00000000-0004-0000-0300-000056020000}"/>
    <hyperlink ref="B35" r:id="rId600" display="https://emenscr.nesdc.go.th/viewer/view.html?id=5df3711dc24dfe2c4f174d56&amp;username=moi02181" xr:uid="{00000000-0004-0000-0300-000057020000}"/>
    <hyperlink ref="B899" r:id="rId601" display="https://emenscr.nesdc.go.th/viewer/view.html?id=5df4580b9bd9f12c4a2d0a07&amp;username=moe5210381" xr:uid="{00000000-0004-0000-0300-000058020000}"/>
    <hyperlink ref="B988" r:id="rId602" display="https://emenscr.nesdc.go.th/viewer/view.html?id=5df458118af3392c55b03d21&amp;username=moe5210351" xr:uid="{00000000-0004-0000-0300-000059020000}"/>
    <hyperlink ref="B955" r:id="rId603" display="https://emenscr.nesdc.go.th/viewer/view.html?id=5df45821c24dfe2c4f174d74&amp;username=moe5210221" xr:uid="{00000000-0004-0000-0300-00005A020000}"/>
    <hyperlink ref="B1067" r:id="rId604" display="https://emenscr.nesdc.go.th/viewer/view.html?id=5df458249bd9f12c4a2d0a09&amp;username=moe5210741" xr:uid="{00000000-0004-0000-0300-00005B020000}"/>
    <hyperlink ref="B914" r:id="rId605" display="https://emenscr.nesdc.go.th/viewer/view.html?id=5df45a13c24dfe2c4f174d77&amp;username=moe5210041" xr:uid="{00000000-0004-0000-0300-00005C020000}"/>
    <hyperlink ref="B2025" r:id="rId606" display="https://emenscr.nesdc.go.th/viewer/view.html?id=5df63d8dcf2dda1a4f64d881&amp;username=omb041" xr:uid="{00000000-0004-0000-0300-00005D020000}"/>
    <hyperlink ref="B2012" r:id="rId607" display="https://emenscr.nesdc.go.th/viewer/view.html?id=5df63f8c1069321a558d698c&amp;username=omb041" xr:uid="{00000000-0004-0000-0300-00005E020000}"/>
    <hyperlink ref="B2013" r:id="rId608" display="https://emenscr.nesdc.go.th/viewer/view.html?id=5df645251069321a558d6991&amp;username=omb041" xr:uid="{00000000-0004-0000-0300-00005F020000}"/>
    <hyperlink ref="B2354" r:id="rId609" display="https://emenscr.nesdc.go.th/viewer/view.html?id=5df6f9901069321a558d69c8&amp;username=moe52021" xr:uid="{00000000-0004-0000-0300-000060020000}"/>
    <hyperlink ref="B338" r:id="rId610" display="https://emenscr.nesdc.go.th/viewer/view.html?id=5df7028cc576281a57719522&amp;username=opdc12021" xr:uid="{00000000-0004-0000-0300-000061020000}"/>
    <hyperlink ref="B1023" r:id="rId611" display="https://emenscr.nesdc.go.th/viewer/view.html?id=5df707741069321a558d69f9&amp;username=moe5210551" xr:uid="{00000000-0004-0000-0300-000062020000}"/>
    <hyperlink ref="B2355" r:id="rId612" display="https://emenscr.nesdc.go.th/viewer/view.html?id=5df70897c576281a5771953c&amp;username=moe52021" xr:uid="{00000000-0004-0000-0300-000063020000}"/>
    <hyperlink ref="B61" r:id="rId613" display="https://emenscr.nesdc.go.th/viewer/view.html?id=5df7103a1069321a558d6a1b&amp;username=moi02181" xr:uid="{00000000-0004-0000-0300-000064020000}"/>
    <hyperlink ref="B1599" r:id="rId614" display="https://emenscr.nesdc.go.th/viewer/view.html?id=5df7205bcf2dda1a4f64d93a&amp;username=moe02741" xr:uid="{00000000-0004-0000-0300-000065020000}"/>
    <hyperlink ref="B2356" r:id="rId615" display="https://emenscr.nesdc.go.th/viewer/view.html?id=5df72ba2c576281a5771958d&amp;username=moe52021" xr:uid="{00000000-0004-0000-0300-000066020000}"/>
    <hyperlink ref="B1514" r:id="rId616" display="https://emenscr.nesdc.go.th/viewer/view.html?id=5df73e0fcf2dda1a4f64d9dd&amp;username=moph05011" xr:uid="{00000000-0004-0000-0300-000067020000}"/>
    <hyperlink ref="B208" r:id="rId617" display="https://emenscr.nesdc.go.th/viewer/view.html?id=5df73ee6c576281a577195f9&amp;username=moi02011" xr:uid="{00000000-0004-0000-0300-000068020000}"/>
    <hyperlink ref="B95" r:id="rId618" display="https://emenscr.nesdc.go.th/viewer/view.html?id=5df7400f62ad211a54e74b5b&amp;username=moph05081" xr:uid="{00000000-0004-0000-0300-000069020000}"/>
    <hyperlink ref="B136" r:id="rId619" display="https://emenscr.nesdc.go.th/viewer/view.html?id=5df7427ccf2dda1a4f64d9fb&amp;username=opdc12131" xr:uid="{00000000-0004-0000-0300-00006A020000}"/>
    <hyperlink ref="B2122" r:id="rId620" display="https://emenscr.nesdc.go.th/viewer/view.html?id=5df7459b62ad211a54e74b7d&amp;username=omb041" xr:uid="{00000000-0004-0000-0300-00006B020000}"/>
    <hyperlink ref="B2026" r:id="rId621" display="https://emenscr.nesdc.go.th/viewer/view.html?id=5df7493662ad211a54e74b8d&amp;username=omb041" xr:uid="{00000000-0004-0000-0300-00006C020000}"/>
    <hyperlink ref="B2027" r:id="rId622" display="https://emenscr.nesdc.go.th/viewer/view.html?id=5df7502862ad211a54e74ba3&amp;username=omb041" xr:uid="{00000000-0004-0000-0300-00006D020000}"/>
    <hyperlink ref="B2066" r:id="rId623" display="https://emenscr.nesdc.go.th/viewer/view.html?id=5df84d1f1069321a558d6b98&amp;username=omb041" xr:uid="{00000000-0004-0000-0300-00006E020000}"/>
    <hyperlink ref="B1506" r:id="rId624" display="https://emenscr.nesdc.go.th/viewer/view.html?id=5df8546c467aa83f5ec0ae62&amp;username=mots03011" xr:uid="{00000000-0004-0000-0300-00006F020000}"/>
    <hyperlink ref="B1561" r:id="rId625" display="https://emenscr.nesdc.go.th/viewer/view.html?id=5df85bac467aa83f5ec0ae93&amp;username=moe02991" xr:uid="{00000000-0004-0000-0300-000070020000}"/>
    <hyperlink ref="B627" r:id="rId626" display="https://emenscr.nesdc.go.th/viewer/view.html?id=5df85e106b12163f58d5f6b1&amp;username=mot02101" xr:uid="{00000000-0004-0000-0300-000071020000}"/>
    <hyperlink ref="B151" r:id="rId627" display="https://emenscr.nesdc.go.th/viewer/view.html?id=5df87ad76b12163f58d5f6e8&amp;username=mot07021" xr:uid="{00000000-0004-0000-0300-000072020000}"/>
    <hyperlink ref="B655" r:id="rId628" display="https://emenscr.nesdc.go.th/viewer/view.html?id=5df8813d6b12163f58d5f713&amp;username=mol02081" xr:uid="{00000000-0004-0000-0300-000073020000}"/>
    <hyperlink ref="B268" r:id="rId629" display="https://emenscr.nesdc.go.th/viewer/view.html?id=5df886dbffccfe3f5905ed4f&amp;username=aru055021" xr:uid="{00000000-0004-0000-0300-000074020000}"/>
    <hyperlink ref="B695" r:id="rId630" display="https://emenscr.nesdc.go.th/viewer/view.html?id=5df888cb6b12163f58d5f743&amp;username=mot02101" xr:uid="{00000000-0004-0000-0300-000075020000}"/>
    <hyperlink ref="B1589" r:id="rId631" display="https://emenscr.nesdc.go.th/viewer/view.html?id=5df9b04bcaa0dc3f63b8c484&amp;username=moe02701" xr:uid="{00000000-0004-0000-0300-000076020000}"/>
    <hyperlink ref="B62" r:id="rId632" display="https://emenscr.nesdc.go.th/viewer/view.html?id=5df9b41a467aa83f5ec0b05c&amp;username=moe02121" xr:uid="{00000000-0004-0000-0300-000077020000}"/>
    <hyperlink ref="B1760" r:id="rId633" display="https://emenscr.nesdc.go.th/viewer/view.html?id=5df9cf83467aa83f5ec0b09f&amp;username=moe02391" xr:uid="{00000000-0004-0000-0300-000078020000}"/>
    <hyperlink ref="B724" r:id="rId634" display="https://emenscr.nesdc.go.th/viewer/view.html?id=5df9d26a6b12163f58d5f8bf&amp;username=mof05151" xr:uid="{00000000-0004-0000-0300-000079020000}"/>
    <hyperlink ref="B1675" r:id="rId635" display="https://emenscr.nesdc.go.th/viewer/view.html?id=5df9db03467aa83f5ec0b0d8&amp;username=moe02971" xr:uid="{00000000-0004-0000-0300-00007A020000}"/>
    <hyperlink ref="B269" r:id="rId636" display="https://emenscr.nesdc.go.th/viewer/view.html?id=5df9e07ccaa0dc3f63b8c516&amp;username=pkru11171" xr:uid="{00000000-0004-0000-0300-00007B020000}"/>
    <hyperlink ref="B519" r:id="rId637" display="https://emenscr.nesdc.go.th/viewer/view.html?id=5df9e2b56b12163f58d5f920&amp;username=rus0585121" xr:uid="{00000000-0004-0000-0300-00007C020000}"/>
    <hyperlink ref="B1754" r:id="rId638" display="https://emenscr.nesdc.go.th/viewer/view.html?id=5df9ec84ffccfe3f5905ef78&amp;username=moe021321" xr:uid="{00000000-0004-0000-0300-00007D020000}"/>
    <hyperlink ref="B270" r:id="rId639" display="https://emenscr.nesdc.go.th/viewer/view.html?id=5df9ed9acaa0dc3f63b8c569&amp;username=pkru11171" xr:uid="{00000000-0004-0000-0300-00007E020000}"/>
    <hyperlink ref="B363" r:id="rId640" display="https://emenscr.nesdc.go.th/viewer/view.html?id=5df9f0746b12163f58d5f980&amp;username=m-society07031" xr:uid="{00000000-0004-0000-0300-00007F020000}"/>
    <hyperlink ref="B376" r:id="rId641" display="https://emenscr.nesdc.go.th/viewer/view.html?id=5df9f812ffccfe3f5905efa5&amp;username=mof05171" xr:uid="{00000000-0004-0000-0300-000080020000}"/>
    <hyperlink ref="B2394" r:id="rId642" display="https://emenscr.nesdc.go.th/viewer/view.html?id=5dfaf694b03e921a67e3731e&amp;username=moi0017271" xr:uid="{00000000-0004-0000-0300-000081020000}"/>
    <hyperlink ref="B725" r:id="rId643" display="https://emenscr.nesdc.go.th/viewer/view.html?id=5dfaf74ae02dae1a6dd4bb4b&amp;username=mots02051" xr:uid="{00000000-0004-0000-0300-000082020000}"/>
    <hyperlink ref="B2395" r:id="rId644" display="https://emenscr.nesdc.go.th/viewer/view.html?id=5dfaf7b4c552571a72d136a2&amp;username=moi0017071" xr:uid="{00000000-0004-0000-0300-000083020000}"/>
    <hyperlink ref="B1708" r:id="rId645" display="https://emenscr.nesdc.go.th/viewer/view.html?id=5dfb28cae02dae1a6dd4bbf1&amp;username=moe021081" xr:uid="{00000000-0004-0000-0300-000084020000}"/>
    <hyperlink ref="B227" r:id="rId646" display="https://emenscr.nesdc.go.th/viewer/view.html?id=5dfb2f19d2f24a1a689b4c7c&amp;username=nesdb11031" xr:uid="{00000000-0004-0000-0300-000085020000}"/>
    <hyperlink ref="B1553" r:id="rId647" display="https://emenscr.nesdc.go.th/viewer/view.html?id=5dfb2f3bb03e921a67e37403&amp;username=moe02941" xr:uid="{00000000-0004-0000-0300-000086020000}"/>
    <hyperlink ref="B2396" r:id="rId648" display="https://emenscr.nesdc.go.th/viewer/view.html?id=5dfb348dd2f24a1a689b4ca3&amp;username=moi0017031" xr:uid="{00000000-0004-0000-0300-000087020000}"/>
    <hyperlink ref="B728" r:id="rId649" display="https://emenscr.nesdc.go.th/viewer/view.html?id=5dfb414dc552571a72d13800&amp;username=mots02051" xr:uid="{00000000-0004-0000-0300-000088020000}"/>
    <hyperlink ref="B63" r:id="rId650" display="https://emenscr.nesdc.go.th/viewer/view.html?id=5dfb44add2f24a1a689b4d00&amp;username=moe02121" xr:uid="{00000000-0004-0000-0300-000089020000}"/>
    <hyperlink ref="B993" r:id="rId651" display="https://emenscr.nesdc.go.th/viewer/view.html?id=5dfc36b8e02dae1a6dd4bd27&amp;username=moe5210411" xr:uid="{00000000-0004-0000-0300-00008A020000}"/>
    <hyperlink ref="B1552" r:id="rId652" display="https://emenscr.nesdc.go.th/viewer/view.html?id=5dfc45dee02dae1a6dd4bd7c&amp;username=moe02941" xr:uid="{00000000-0004-0000-0300-00008B020000}"/>
    <hyperlink ref="B1634" r:id="rId653" display="https://emenscr.nesdc.go.th/viewer/view.html?id=5dfc5750b03e921a67e3760c&amp;username=moe02841" xr:uid="{00000000-0004-0000-0300-00008C020000}"/>
    <hyperlink ref="B1847" r:id="rId654" display="https://emenscr.nesdc.go.th/viewer/view.html?id=5dfc674ed2f24a1a689b4e67&amp;username=nrru0544091" xr:uid="{00000000-0004-0000-0300-00008D020000}"/>
    <hyperlink ref="B1848" r:id="rId655" display="https://emenscr.nesdc.go.th/viewer/view.html?id=5dfc6ff8b03e921a67e37662&amp;username=nrru0544091" xr:uid="{00000000-0004-0000-0300-00008E020000}"/>
    <hyperlink ref="B2397" r:id="rId656" display="https://emenscr.nesdc.go.th/viewer/view.html?id=5dfc7e6ec552571a72d139e0&amp;username=moi0017011" xr:uid="{00000000-0004-0000-0300-00008F020000}"/>
    <hyperlink ref="B523" r:id="rId657" display="https://emenscr.nesdc.go.th/viewer/view.html?id=5dfc8f19b03e921a67e37718&amp;username=cru0562061" xr:uid="{00000000-0004-0000-0300-000090020000}"/>
    <hyperlink ref="B187" r:id="rId658" display="https://emenscr.nesdc.go.th/viewer/view.html?id=5dfc8f58d2f24a1a689b4f49&amp;username=cru05620111" xr:uid="{00000000-0004-0000-0300-000091020000}"/>
    <hyperlink ref="B1635" r:id="rId659" display="https://emenscr.nesdc.go.th/viewer/view.html?id=5dfc960c4a6018148125f8a7&amp;username=moe02841" xr:uid="{00000000-0004-0000-0300-000092020000}"/>
    <hyperlink ref="B531" r:id="rId660" display="https://emenscr.nesdc.go.th/viewer/view.html?id=5dfd8a63a7759b14872e6d76&amp;username=cru0562061" xr:uid="{00000000-0004-0000-0300-000093020000}"/>
    <hyperlink ref="B2300" r:id="rId661" display="https://emenscr.nesdc.go.th/viewer/view.html?id=5dfdaa354a6018148125f8f6&amp;username=cru0562091" xr:uid="{00000000-0004-0000-0300-000094020000}"/>
    <hyperlink ref="B443" r:id="rId662" display="https://emenscr.nesdc.go.th/viewer/view.html?id=5dfde150a7759b14872e6d95&amp;username=cru0562021" xr:uid="{00000000-0004-0000-0300-000095020000}"/>
    <hyperlink ref="B2301" r:id="rId663" display="https://emenscr.nesdc.go.th/viewer/view.html?id=5dfde325a3add11482f451b6&amp;username=cru0562091" xr:uid="{00000000-0004-0000-0300-000096020000}"/>
    <hyperlink ref="B1515" r:id="rId664" display="https://emenscr.nesdc.go.th/viewer/view.html?id=5dfdf5e7a3add11482f451c4&amp;username=moph05011" xr:uid="{00000000-0004-0000-0300-000097020000}"/>
    <hyperlink ref="B1747" r:id="rId665" display="https://emenscr.nesdc.go.th/viewer/view.html?id=5dfdf6ec4a6018148125f922&amp;username=moe021301" xr:uid="{00000000-0004-0000-0300-000098020000}"/>
    <hyperlink ref="B1516" r:id="rId666" display="https://emenscr.nesdc.go.th/viewer/view.html?id=5dfe0111a7759b14872e6d9d&amp;username=moph05011" xr:uid="{00000000-0004-0000-0300-000099020000}"/>
    <hyperlink ref="B2398" r:id="rId667" display="https://emenscr.nesdc.go.th/viewer/view.html?id=5dfe2c384a6018148125f930&amp;username=moi0017741" xr:uid="{00000000-0004-0000-0300-00009A020000}"/>
    <hyperlink ref="B116" r:id="rId668" display="https://emenscr.nesdc.go.th/viewer/view.html?id=5dff077142c5ca49af55a529&amp;username=moe02121" xr:uid="{00000000-0004-0000-0300-00009B020000}"/>
    <hyperlink ref="B2180" r:id="rId669" display="https://emenscr.nesdc.go.th/viewer/view.html?id=5dff0b2db459dd49a9ac7031&amp;username=moe02081" xr:uid="{00000000-0004-0000-0300-00009C020000}"/>
    <hyperlink ref="B2181" r:id="rId670" display="https://emenscr.nesdc.go.th/viewer/view.html?id=5dff10106f155549ab8fb44f&amp;username=moe02081" xr:uid="{00000000-0004-0000-0300-00009D020000}"/>
    <hyperlink ref="B2190" r:id="rId671" display="https://emenscr.nesdc.go.th/viewer/view.html?id=5dff17df6f155549ab8fb455&amp;username=moe02081" xr:uid="{00000000-0004-0000-0300-00009E020000}"/>
    <hyperlink ref="B2182" r:id="rId672" display="https://emenscr.nesdc.go.th/viewer/view.html?id=5dff1ee142c5ca49af55a533&amp;username=moe02081" xr:uid="{00000000-0004-0000-0300-00009F020000}"/>
    <hyperlink ref="B2183" r:id="rId673" display="https://emenscr.nesdc.go.th/viewer/view.html?id=5dff357cca0feb49b458bb35&amp;username=moe02081" xr:uid="{00000000-0004-0000-0300-0000A0020000}"/>
    <hyperlink ref="B2184" r:id="rId674" display="https://emenscr.nesdc.go.th/viewer/view.html?id=5dff3a2942c5ca49af55a54a&amp;username=moe02081" xr:uid="{00000000-0004-0000-0300-0000A1020000}"/>
    <hyperlink ref="B2185" r:id="rId675" display="https://emenscr.nesdc.go.th/viewer/view.html?id=5dff3d77b459dd49a9ac7067&amp;username=moe02081" xr:uid="{00000000-0004-0000-0300-0000A2020000}"/>
    <hyperlink ref="B162" r:id="rId676" display="https://emenscr.nesdc.go.th/viewer/view.html?id=5dff58dfca0feb49b458bb3d&amp;username=moph10041" xr:uid="{00000000-0004-0000-0300-0000A3020000}"/>
    <hyperlink ref="B165" r:id="rId677" display="https://emenscr.nesdc.go.th/viewer/view.html?id=5e0036b0ca0feb49b458bb86&amp;username=moac271221" xr:uid="{00000000-0004-0000-0300-0000A4020000}"/>
    <hyperlink ref="B587" r:id="rId678" display="https://emenscr.nesdc.go.th/viewer/view.html?id=5e00474cca0feb49b458bbd8&amp;username=cru0562121" xr:uid="{00000000-0004-0000-0300-0000A5020000}"/>
    <hyperlink ref="B2399" r:id="rId679" display="https://emenscr.nesdc.go.th/viewer/view.html?id=5e00481342c5ca49af55a5fb&amp;username=moi02275011" xr:uid="{00000000-0004-0000-0300-0000A6020000}"/>
    <hyperlink ref="B1766" r:id="rId680" display="https://emenscr.nesdc.go.th/viewer/view.html?id=5e0048ee6f155549ab8fb50f&amp;username=moe02391" xr:uid="{00000000-0004-0000-0300-0000A7020000}"/>
    <hyperlink ref="B1524" r:id="rId681" display="https://emenscr.nesdc.go.th/viewer/view.html?id=5e00527f6f155549ab8fb520&amp;username=m-society03011" xr:uid="{00000000-0004-0000-0300-0000A8020000}"/>
    <hyperlink ref="B331" r:id="rId682" display="https://emenscr.nesdc.go.th/viewer/view.html?id=5e0061e5ca0feb49b458bc0c&amp;username=mots02071" xr:uid="{00000000-0004-0000-0300-0000A9020000}"/>
    <hyperlink ref="B1643" r:id="rId683" display="https://emenscr.nesdc.go.th/viewer/view.html?id=5e0068b16f155549ab8fb561&amp;username=moe02861" xr:uid="{00000000-0004-0000-0300-0000AA020000}"/>
    <hyperlink ref="B1709" r:id="rId684" display="https://emenscr.nesdc.go.th/viewer/view.html?id=5e0069d2b459dd49a9ac714f&amp;username=moe021081" xr:uid="{00000000-0004-0000-0300-0000AB020000}"/>
    <hyperlink ref="B2228" r:id="rId685" display="https://emenscr.nesdc.go.th/viewer/view.html?id=5e006f5ab459dd49a9ac717c&amp;username=opm02201" xr:uid="{00000000-0004-0000-0300-0000AC020000}"/>
    <hyperlink ref="B1564" r:id="rId686" display="https://emenscr.nesdc.go.th/viewer/view.html?id=5e00727eb459dd49a9ac7193&amp;username=moe02561" xr:uid="{00000000-0004-0000-0300-0000AD020000}"/>
    <hyperlink ref="B1729" r:id="rId687" display="https://emenscr.nesdc.go.th/viewer/view.html?id=5e007428b459dd49a9ac71a6&amp;username=moe021241" xr:uid="{00000000-0004-0000-0300-0000AE020000}"/>
    <hyperlink ref="B1945" r:id="rId688" display="https://emenscr.nesdc.go.th/viewer/view.html?id=5e007764ca0feb49b458bcc3&amp;username=nrru0544091" xr:uid="{00000000-0004-0000-0300-0000AF020000}"/>
    <hyperlink ref="B584" r:id="rId689" display="https://emenscr.nesdc.go.th/viewer/view.html?id=5e0077be42c5ca49af55a6e9&amp;username=cru0562121" xr:uid="{00000000-0004-0000-0300-0000B0020000}"/>
    <hyperlink ref="B1937" r:id="rId690" display="https://emenscr.nesdc.go.th/viewer/view.html?id=5e007b506f155549ab8fb5f9&amp;username=nrru0544091" xr:uid="{00000000-0004-0000-0300-0000B1020000}"/>
    <hyperlink ref="B2400" r:id="rId691" display="https://emenscr.nesdc.go.th/viewer/view.html?id=5e007f4442c5ca49af55a710&amp;username=moi0017491" xr:uid="{00000000-0004-0000-0300-0000B2020000}"/>
    <hyperlink ref="B1730" r:id="rId692" display="https://emenscr.nesdc.go.th/viewer/view.html?id=5e0082816f155549ab8fb62f&amp;username=moe021241" xr:uid="{00000000-0004-0000-0300-0000B3020000}"/>
    <hyperlink ref="B1606" r:id="rId693" display="https://emenscr.nesdc.go.th/viewer/view.html?id=5e0082adca0feb49b458bd02&amp;username=moe02741" xr:uid="{00000000-0004-0000-0300-0000B4020000}"/>
    <hyperlink ref="B1495" r:id="rId694" display="https://emenscr.nesdc.go.th/viewer/view.html?id=5e0082beb459dd49a9ac7221&amp;username=mots03011" xr:uid="{00000000-0004-0000-0300-0000B5020000}"/>
    <hyperlink ref="B1490" r:id="rId695" display="https://emenscr.nesdc.go.th/viewer/view.html?id=5e008503ca0feb49b458bd19&amp;username=mots03011" xr:uid="{00000000-0004-0000-0300-0000B6020000}"/>
    <hyperlink ref="B381" r:id="rId696" display="https://emenscr.nesdc.go.th/viewer/view.html?id=5e0089176f155549ab8fb65f&amp;username=nesdb11131" xr:uid="{00000000-0004-0000-0300-0000B7020000}"/>
    <hyperlink ref="B1009" r:id="rId697" display="https://emenscr.nesdc.go.th/viewer/view.html?id=5e0089ceb459dd49a9ac725b&amp;username=moe5210491" xr:uid="{00000000-0004-0000-0300-0000B8020000}"/>
    <hyperlink ref="B96" r:id="rId698" display="https://emenscr.nesdc.go.th/viewer/view.html?id=5e0183cbca0feb49b458be0a&amp;username=moph02161" xr:uid="{00000000-0004-0000-0300-0000B9020000}"/>
    <hyperlink ref="B97" r:id="rId699" display="https://emenscr.nesdc.go.th/viewer/view.html?id=5e0187be6f155549ab8fb75c&amp;username=moph02161" xr:uid="{00000000-0004-0000-0300-0000BA020000}"/>
    <hyperlink ref="B98" r:id="rId700" display="https://emenscr.nesdc.go.th/viewer/view.html?id=5e01891442c5ca49af55a84e&amp;username=moph02161" xr:uid="{00000000-0004-0000-0300-0000BB020000}"/>
    <hyperlink ref="B99" r:id="rId701" display="https://emenscr.nesdc.go.th/viewer/view.html?id=5e018a8642c5ca49af55a858&amp;username=moph02161" xr:uid="{00000000-0004-0000-0300-0000BC020000}"/>
    <hyperlink ref="B100" r:id="rId702" display="https://emenscr.nesdc.go.th/viewer/view.html?id=5e018c4a42c5ca49af55a86b&amp;username=moph02161" xr:uid="{00000000-0004-0000-0300-0000BD020000}"/>
    <hyperlink ref="B101" r:id="rId703" display="https://emenscr.nesdc.go.th/viewer/view.html?id=5e018d4e6f155549ab8fb790&amp;username=moph02161" xr:uid="{00000000-0004-0000-0300-0000BE020000}"/>
    <hyperlink ref="B364" r:id="rId704" display="https://emenscr.nesdc.go.th/viewer/view.html?id=5e018dd4b459dd49a9ac73ae&amp;username=industry02041" xr:uid="{00000000-0004-0000-0300-0000BF020000}"/>
    <hyperlink ref="B102" r:id="rId705" display="https://emenscr.nesdc.go.th/viewer/view.html?id=5e018e2db459dd49a9ac73b2&amp;username=moph02161" xr:uid="{00000000-0004-0000-0300-0000C0020000}"/>
    <hyperlink ref="B103" r:id="rId706" display="https://emenscr.nesdc.go.th/viewer/view.html?id=5e018f246f155549ab8fb79d&amp;username=moph02161" xr:uid="{00000000-0004-0000-0300-0000C1020000}"/>
    <hyperlink ref="B104" r:id="rId707" display="https://emenscr.nesdc.go.th/viewer/view.html?id=5e0190406f155549ab8fb7a7&amp;username=moph02161" xr:uid="{00000000-0004-0000-0300-0000C2020000}"/>
    <hyperlink ref="B2186" r:id="rId708" display="https://emenscr.nesdc.go.th/viewer/view.html?id=5e01904fca0feb49b458be73&amp;username=moe52061" xr:uid="{00000000-0004-0000-0300-0000C3020000}"/>
    <hyperlink ref="B105" r:id="rId709" display="https://emenscr.nesdc.go.th/viewer/view.html?id=5e01912c42c5ca49af55a88c&amp;username=moph02161" xr:uid="{00000000-0004-0000-0300-0000C4020000}"/>
    <hyperlink ref="B106" r:id="rId710" display="https://emenscr.nesdc.go.th/viewer/view.html?id=5e0191f042c5ca49af55a89c&amp;username=moph02161" xr:uid="{00000000-0004-0000-0300-0000C5020000}"/>
    <hyperlink ref="B107" r:id="rId711" display="https://emenscr.nesdc.go.th/viewer/view.html?id=5e0193586f155549ab8fb7b8&amp;username=moph02161" xr:uid="{00000000-0004-0000-0300-0000C6020000}"/>
    <hyperlink ref="B108" r:id="rId712" display="https://emenscr.nesdc.go.th/viewer/view.html?id=5e01958ab459dd49a9ac73f2&amp;username=moph02161" xr:uid="{00000000-0004-0000-0300-0000C7020000}"/>
    <hyperlink ref="B15" r:id="rId713" display="https://emenscr.nesdc.go.th/viewer/view.html?id=5e01961a42c5ca49af55a8b6&amp;username=niets1" xr:uid="{00000000-0004-0000-0300-0000C8020000}"/>
    <hyperlink ref="B2401" r:id="rId714" display="https://emenscr.nesdc.go.th/viewer/view.html?id=5e019914b459dd49a9ac7411&amp;username=moi0017241" xr:uid="{00000000-0004-0000-0300-0000C9020000}"/>
    <hyperlink ref="B14" r:id="rId715" display="https://emenscr.nesdc.go.th/viewer/view.html?id=5e01b269b459dd49a9ac7456&amp;username=niets1" xr:uid="{00000000-0004-0000-0300-0000CA020000}"/>
    <hyperlink ref="B1659" r:id="rId716" display="https://emenscr.nesdc.go.th/viewer/view.html?id=5e01b6976f155549ab8fb841&amp;username=moe02961" xr:uid="{00000000-0004-0000-0300-0000CB020000}"/>
    <hyperlink ref="B1574" r:id="rId717" display="https://emenscr.nesdc.go.th/viewer/view.html?id=5e01be36ca0feb49b458bf4d&amp;username=moe02611" xr:uid="{00000000-0004-0000-0300-0000CC020000}"/>
    <hyperlink ref="B1611" r:id="rId718" display="https://emenscr.nesdc.go.th/viewer/view.html?id=5e01d82042c5ca49af55aa64&amp;username=moe02761" xr:uid="{00000000-0004-0000-0300-0000CD020000}"/>
    <hyperlink ref="B2109" r:id="rId719" display="https://emenscr.nesdc.go.th/viewer/view.html?id=5e01de51ca0feb49b458c066&amp;username=omb041" xr:uid="{00000000-0004-0000-0300-0000CE020000}"/>
    <hyperlink ref="B109" r:id="rId720" display="https://emenscr.nesdc.go.th/viewer/view.html?id=5e01efaa6f155549ab8fba2b&amp;username=m-society02241" xr:uid="{00000000-0004-0000-0300-0000CF020000}"/>
    <hyperlink ref="B2402" r:id="rId721" display="https://emenscr.nesdc.go.th/viewer/view.html?id=5e020a6e6f155549ab8fba63&amp;username=moi0017331" xr:uid="{00000000-0004-0000-0300-0000D0020000}"/>
    <hyperlink ref="B110" r:id="rId722" display="https://emenscr.nesdc.go.th/viewer/view.html?id=5e020afc6f155549ab8fba65&amp;username=m-society02241" xr:uid="{00000000-0004-0000-0300-0000D1020000}"/>
    <hyperlink ref="B1654" r:id="rId723" display="https://emenscr.nesdc.go.th/viewer/view.html?id=5e0217456f155549ab8fba72&amp;username=moe02911" xr:uid="{00000000-0004-0000-0300-0000D2020000}"/>
    <hyperlink ref="B1748" r:id="rId724" display="https://emenscr.nesdc.go.th/viewer/view.html?id=5e021cf1b459dd49a9ac7663&amp;username=moe021311" xr:uid="{00000000-0004-0000-0300-0000D3020000}"/>
    <hyperlink ref="B1749" r:id="rId725" display="https://emenscr.nesdc.go.th/viewer/view.html?id=5e021f7d6f155549ab8fba7f&amp;username=moe021311" xr:uid="{00000000-0004-0000-0300-0000D4020000}"/>
    <hyperlink ref="B2403" r:id="rId726" display="https://emenscr.nesdc.go.th/viewer/view.html?id=5e02d2a4ca0feb49b458c17c&amp;username=moi02275041" xr:uid="{00000000-0004-0000-0300-0000D5020000}"/>
    <hyperlink ref="B1989" r:id="rId727" display="https://emenscr.nesdc.go.th/viewer/view.html?id=5e02d7716f155549ab8fbb47&amp;username=moe040031" xr:uid="{00000000-0004-0000-0300-0000D6020000}"/>
    <hyperlink ref="B135" r:id="rId728" display="https://emenscr.nesdc.go.th/viewer/view.html?id=5e02d98bb459dd49a9ac773b&amp;username=m-society03071" xr:uid="{00000000-0004-0000-0300-0000D7020000}"/>
    <hyperlink ref="B588" r:id="rId729" display="https://emenscr.nesdc.go.th/viewer/view.html?id=5e02dd19ca0feb49b458c1e1&amp;username=cru0562121" xr:uid="{00000000-0004-0000-0300-0000D8020000}"/>
    <hyperlink ref="B1715" r:id="rId730" display="https://emenscr.nesdc.go.th/viewer/view.html?id=5e02dd7d42c5ca49af55ac54&amp;username=moe021151" xr:uid="{00000000-0004-0000-0300-0000D9020000}"/>
    <hyperlink ref="B859" r:id="rId731" display="https://emenscr.nesdc.go.th/viewer/view.html?id=5e02e05042c5ca49af55ac79&amp;username=moe52041" xr:uid="{00000000-0004-0000-0300-0000DA020000}"/>
    <hyperlink ref="B1710" r:id="rId732" display="https://emenscr.nesdc.go.th/viewer/view.html?id=5e0306c7b459dd49a9ac7859&amp;username=moe021111" xr:uid="{00000000-0004-0000-0300-0000DB020000}"/>
    <hyperlink ref="B1656" r:id="rId733" display="https://emenscr.nesdc.go.th/viewer/view.html?id=5e030fcb42c5ca49af55ad60&amp;username=moe02921" xr:uid="{00000000-0004-0000-0300-0000DC020000}"/>
    <hyperlink ref="B585" r:id="rId734" display="https://emenscr.nesdc.go.th/viewer/view.html?id=5e03186a6f155549ab8fbd16&amp;username=cru0562121" xr:uid="{00000000-0004-0000-0300-0000DD020000}"/>
    <hyperlink ref="B1924" r:id="rId735" display="https://emenscr.nesdc.go.th/viewer/view.html?id=5e031d6b6f155549ab8fbd5c&amp;username=cmru0533101" xr:uid="{00000000-0004-0000-0300-0000DE020000}"/>
    <hyperlink ref="B1711" r:id="rId736" display="https://emenscr.nesdc.go.th/viewer/view.html?id=5e0321576f155549ab8fbd87&amp;username=moe021111" xr:uid="{00000000-0004-0000-0300-0000DF020000}"/>
    <hyperlink ref="B1550" r:id="rId737" display="https://emenscr.nesdc.go.th/viewer/view.html?id=5e0323dd42c5ca49af55ae36&amp;username=moe02681" xr:uid="{00000000-0004-0000-0300-0000E0020000}"/>
    <hyperlink ref="B1064" r:id="rId738" display="https://emenscr.nesdc.go.th/viewer/view.html?id=5e03253aca0feb49b458c3d4&amp;username=moe5210761" xr:uid="{00000000-0004-0000-0300-0000E1020000}"/>
    <hyperlink ref="B365" r:id="rId739" display="https://emenscr.nesdc.go.th/viewer/view.html?id=5e032fda42c5ca49af55aeae&amp;username=m-society03021" xr:uid="{00000000-0004-0000-0300-0000E2020000}"/>
    <hyperlink ref="B1695" r:id="rId740" display="https://emenscr.nesdc.go.th/viewer/view.html?id=5e033ab142c5ca49af55aeeb&amp;username=moe021051" xr:uid="{00000000-0004-0000-0300-0000E3020000}"/>
    <hyperlink ref="B876" r:id="rId741" display="https://emenscr.nesdc.go.th/viewer/view.html?id=5e033dd042c5ca49af55aefb&amp;username=moph10071" xr:uid="{00000000-0004-0000-0300-0000E4020000}"/>
    <hyperlink ref="B221" r:id="rId742" display="https://emenscr.nesdc.go.th/viewer/view.html?id=5e037295b459dd49a9ac7a5e&amp;username=moi02021" xr:uid="{00000000-0004-0000-0300-0000E5020000}"/>
    <hyperlink ref="B2404" r:id="rId743" display="https://emenscr.nesdc.go.th/viewer/view.html?id=5e0380c1ca0feb49b458c4e7&amp;username=moi0017511" xr:uid="{00000000-0004-0000-0300-0000E6020000}"/>
    <hyperlink ref="B271" r:id="rId744" display="https://emenscr.nesdc.go.th/viewer/view.html?id=5e03c07d6f155549ab8fbebf&amp;username=pkru11171" xr:uid="{00000000-0004-0000-0300-0000E7020000}"/>
    <hyperlink ref="B1054" r:id="rId745" display="https://emenscr.nesdc.go.th/viewer/view.html?id=5e040f9342c5ca49af55afa9&amp;username=moe5210691" xr:uid="{00000000-0004-0000-0300-0000E8020000}"/>
    <hyperlink ref="B2405" r:id="rId746" display="https://emenscr.nesdc.go.th/viewer/view.html?id=5e0425da42c5ca49af55b007&amp;username=moi0017321" xr:uid="{00000000-0004-0000-0300-0000E9020000}"/>
    <hyperlink ref="B1739" r:id="rId747" display="https://emenscr.nesdc.go.th/viewer/view.html?id=5e04287542c5ca49af55b013&amp;username=moe021301" xr:uid="{00000000-0004-0000-0300-0000EA020000}"/>
    <hyperlink ref="B766" r:id="rId748" display="https://emenscr.nesdc.go.th/viewer/view.html?id=5e0437c6b459dd49a9ac7b9c&amp;username=mnre06031" xr:uid="{00000000-0004-0000-0300-0000EB020000}"/>
    <hyperlink ref="B2406" r:id="rId749" display="https://emenscr.nesdc.go.th/viewer/view.html?id=5e043ab3b459dd49a9ac7bbe&amp;username=moi0017081" xr:uid="{00000000-0004-0000-0300-0000EC020000}"/>
    <hyperlink ref="B2407" r:id="rId750" display="https://emenscr.nesdc.go.th/viewer/view.html?id=5e043b90ca0feb49b458c63e&amp;username=moi0017701" xr:uid="{00000000-0004-0000-0300-0000ED020000}"/>
    <hyperlink ref="B1661" r:id="rId751" display="https://emenscr.nesdc.go.th/viewer/view.html?id=5e0441bab459dd49a9ac7c09&amp;username=moe02961" xr:uid="{00000000-0004-0000-0300-0000EE020000}"/>
    <hyperlink ref="B241" r:id="rId752" display="https://emenscr.nesdc.go.th/viewer/view.html?id=5e0443dc42c5ca49af55b0f8&amp;username=opdc12011" xr:uid="{00000000-0004-0000-0300-0000EF020000}"/>
    <hyperlink ref="B237" r:id="rId753" display="https://emenscr.nesdc.go.th/viewer/view.html?id=5e04556e42c5ca49af55b136&amp;username=opdc12011" xr:uid="{00000000-0004-0000-0300-0000F0020000}"/>
    <hyperlink ref="B1925" r:id="rId754" display="https://emenscr.nesdc.go.th/viewer/view.html?id=5e0456cfb459dd49a9ac7c75&amp;username=cmru0533101" xr:uid="{00000000-0004-0000-0300-0000F1020000}"/>
    <hyperlink ref="B238" r:id="rId755" display="https://emenscr.nesdc.go.th/viewer/view.html?id=5e045afdca0feb49b458c6f2&amp;username=opdc12011" xr:uid="{00000000-0004-0000-0300-0000F2020000}"/>
    <hyperlink ref="B919" r:id="rId756" display="https://emenscr.nesdc.go.th/viewer/view.html?id=5e045c5bb459dd49a9ac7c9e&amp;username=moe5210061" xr:uid="{00000000-0004-0000-0300-0000F3020000}"/>
    <hyperlink ref="B974" r:id="rId757" display="https://emenscr.nesdc.go.th/viewer/view.html?id=5e04606aca0feb49b458c732&amp;username=moe5210301" xr:uid="{00000000-0004-0000-0300-0000F4020000}"/>
    <hyperlink ref="B1839" r:id="rId758" display="https://emenscr.nesdc.go.th/viewer/view.html?id=5e04629142c5ca49af55b1b9&amp;username=cru05620161" xr:uid="{00000000-0004-0000-0300-0000F5020000}"/>
    <hyperlink ref="B1811" r:id="rId759" display="https://emenscr.nesdc.go.th/viewer/view.html?id=5e046604b459dd49a9ac7d1a&amp;username=moe02411" xr:uid="{00000000-0004-0000-0300-0000F6020000}"/>
    <hyperlink ref="B1878" r:id="rId760" display="https://emenscr.nesdc.go.th/viewer/view.html?id=5e04665eca0feb49b458c773&amp;username=cmru0533101" xr:uid="{00000000-0004-0000-0300-0000F7020000}"/>
    <hyperlink ref="B2408" r:id="rId761" display="https://emenscr.nesdc.go.th/viewer/view.html?id=5e046a58ca0feb49b458c792&amp;username=moi0017421" xr:uid="{00000000-0004-0000-0300-0000F8020000}"/>
    <hyperlink ref="B1039" r:id="rId762" display="https://emenscr.nesdc.go.th/viewer/view.html?id=5e0471d86f155549ab8fc1bf&amp;username=moe5210621" xr:uid="{00000000-0004-0000-0300-0000F9020000}"/>
    <hyperlink ref="B2409" r:id="rId763" display="https://emenscr.nesdc.go.th/viewer/view.html?id=5e048aa642c5ca49af55b327&amp;username=moi02271041" xr:uid="{00000000-0004-0000-0300-0000FA020000}"/>
    <hyperlink ref="B912" r:id="rId764" display="https://emenscr.nesdc.go.th/viewer/view.html?id=5e04902042c5ca49af55b33d&amp;username=moe5210031" xr:uid="{00000000-0004-0000-0300-0000FB020000}"/>
    <hyperlink ref="B2127" r:id="rId765" display="https://emenscr.nesdc.go.th/viewer/view.html?id=5e04999742c5ca49af55b362&amp;username=oag00071" xr:uid="{00000000-0004-0000-0300-0000FC020000}"/>
    <hyperlink ref="B2410" r:id="rId766" display="https://emenscr.nesdc.go.th/viewer/view.html?id=5e049eb4b459dd49a9ac7ec0&amp;username=moi0017411" xr:uid="{00000000-0004-0000-0300-0000FD020000}"/>
    <hyperlink ref="B545" r:id="rId767" display="https://emenscr.nesdc.go.th/viewer/view.html?id=5e04e6e73b2bc044565f7695&amp;username=cru0562111" xr:uid="{00000000-0004-0000-0300-0000FE020000}"/>
    <hyperlink ref="B549" r:id="rId768" display="https://emenscr.nesdc.go.th/viewer/view.html?id=5e054deae82416445c17a0bb&amp;username=cru0562111" xr:uid="{00000000-0004-0000-0300-0000FF020000}"/>
    <hyperlink ref="B541" r:id="rId769" display="https://emenscr.nesdc.go.th/viewer/view.html?id=5e0550575baa7b44654ddebd&amp;username=cru0562111" xr:uid="{00000000-0004-0000-0300-000000030000}"/>
    <hyperlink ref="B1660" r:id="rId770" display="https://emenscr.nesdc.go.th/viewer/view.html?id=5e056532e82416445c17a0d5&amp;username=moe02961" xr:uid="{00000000-0004-0000-0300-000001030000}"/>
    <hyperlink ref="B166" r:id="rId771" display="https://emenscr.nesdc.go.th/viewer/view.html?id=5e057035e82416445c17a112&amp;username=moac271221" xr:uid="{00000000-0004-0000-0300-000002030000}"/>
    <hyperlink ref="B1973" r:id="rId772" display="https://emenscr.nesdc.go.th/viewer/view.html?id=5e0572c75baa7b44654ddf23&amp;username=moe02071" xr:uid="{00000000-0004-0000-0300-000003030000}"/>
    <hyperlink ref="B1974" r:id="rId773" display="https://emenscr.nesdc.go.th/viewer/view.html?id=5e0572cb5baa7b44654ddf25&amp;username=moe02071" xr:uid="{00000000-0004-0000-0300-000004030000}"/>
    <hyperlink ref="B924" r:id="rId774" display="https://emenscr.nesdc.go.th/viewer/view.html?id=5e0572d8e82416445c17a12d&amp;username=moe5210081" xr:uid="{00000000-0004-0000-0300-000005030000}"/>
    <hyperlink ref="B444" r:id="rId775" display="https://emenscr.nesdc.go.th/viewer/view.html?id=5e0575055baa7b44654ddf3a&amp;username=cru0562021" xr:uid="{00000000-0004-0000-0300-000006030000}"/>
    <hyperlink ref="B431" r:id="rId776" display="https://emenscr.nesdc.go.th/viewer/view.html?id=5e0578943b2bc044565f7797&amp;username=moph02111" xr:uid="{00000000-0004-0000-0300-000007030000}"/>
    <hyperlink ref="B436" r:id="rId777" display="https://emenscr.nesdc.go.th/viewer/view.html?id=5e0578c63b2bc044565f779a&amp;username=cru0562021" xr:uid="{00000000-0004-0000-0300-000008030000}"/>
    <hyperlink ref="B2411" r:id="rId778" display="https://emenscr.nesdc.go.th/viewer/view.html?id=5e057cd63b2bc044565f77bb&amp;username=moi0017301" xr:uid="{00000000-0004-0000-0300-000009030000}"/>
    <hyperlink ref="B1841" r:id="rId779" display="https://emenscr.nesdc.go.th/viewer/view.html?id=5e057febe82416445c17a1c9&amp;username=cru05620021" xr:uid="{00000000-0004-0000-0300-00000A030000}"/>
    <hyperlink ref="B957" r:id="rId780" display="https://emenscr.nesdc.go.th/viewer/view.html?id=5e05819d5baa7b44654ddfda&amp;username=moe5210231" xr:uid="{00000000-0004-0000-0300-00000B030000}"/>
    <hyperlink ref="B1879" r:id="rId781" display="https://emenscr.nesdc.go.th/viewer/view.html?id=5e058a103b2bc044565f787f&amp;username=cmru0533101" xr:uid="{00000000-0004-0000-0300-00000C030000}"/>
    <hyperlink ref="B2412" r:id="rId782" display="https://emenscr.nesdc.go.th/viewer/view.html?id=5e058aba5baa7b44654de03d&amp;username=moi0017021" xr:uid="{00000000-0004-0000-0300-00000D030000}"/>
    <hyperlink ref="B1803" r:id="rId783" display="https://emenscr.nesdc.go.th/viewer/view.html?id=5e058acce82416445c17a240&amp;username=moe02411" xr:uid="{00000000-0004-0000-0300-00000E030000}"/>
    <hyperlink ref="B1880" r:id="rId784" display="https://emenscr.nesdc.go.th/viewer/view.html?id=5e058c3b5baa7b44654de04d&amp;username=cmru0533101" xr:uid="{00000000-0004-0000-0300-00000F030000}"/>
    <hyperlink ref="B1812" r:id="rId785" display="https://emenscr.nesdc.go.th/viewer/view.html?id=5e058c5a3b2bc044565f7898&amp;username=moe02411" xr:uid="{00000000-0004-0000-0300-000010030000}"/>
    <hyperlink ref="B927" r:id="rId786" display="https://emenscr.nesdc.go.th/viewer/view.html?id=5e058cf20ad19a4457019ea9&amp;username=moe5210091" xr:uid="{00000000-0004-0000-0300-000011030000}"/>
    <hyperlink ref="B1986" r:id="rId787" display="https://emenscr.nesdc.go.th/viewer/view.html?id=5e058d06e82416445c17a257&amp;username=moe02071" xr:uid="{00000000-0004-0000-0300-000012030000}"/>
    <hyperlink ref="B1024" r:id="rId788" display="https://emenscr.nesdc.go.th/viewer/view.html?id=5e058dc03b2bc044565f78a5&amp;username=moe5210561" xr:uid="{00000000-0004-0000-0300-000013030000}"/>
    <hyperlink ref="B2334" r:id="rId789" display="https://emenscr.nesdc.go.th/viewer/view.html?id=5e0591a55baa7b44654de08b&amp;username=moe52071" xr:uid="{00000000-0004-0000-0300-000014030000}"/>
    <hyperlink ref="B903" r:id="rId790" display="https://emenscr.nesdc.go.th/viewer/view.html?id=5e0594c05baa7b44654de09f&amp;username=moe5210391" xr:uid="{00000000-0004-0000-0300-000015030000}"/>
    <hyperlink ref="B1881" r:id="rId791" display="https://emenscr.nesdc.go.th/viewer/view.html?id=5e0596e3e82416445c17a2b5&amp;username=cmru0533101" xr:uid="{00000000-0004-0000-0300-000016030000}"/>
    <hyperlink ref="B969" r:id="rId792" display="https://emenscr.nesdc.go.th/viewer/view.html?id=5e0597223b2bc044565f78e7&amp;username=moe5210281" xr:uid="{00000000-0004-0000-0300-000017030000}"/>
    <hyperlink ref="B945" r:id="rId793" display="https://emenscr.nesdc.go.th/viewer/view.html?id=5e0599c9e82416445c17a2cd&amp;username=moe5210181" xr:uid="{00000000-0004-0000-0300-000018030000}"/>
    <hyperlink ref="B1882" r:id="rId794" display="https://emenscr.nesdc.go.th/viewer/view.html?id=5e059abf0ad19a4457019f06&amp;username=cmru0533101" xr:uid="{00000000-0004-0000-0300-000019030000}"/>
    <hyperlink ref="B1975" r:id="rId795" display="https://emenscr.nesdc.go.th/viewer/view.html?id=5e059b895baa7b44654de0bd&amp;username=moe02071" xr:uid="{00000000-0004-0000-0300-00001A030000}"/>
    <hyperlink ref="B1976" r:id="rId796" display="https://emenscr.nesdc.go.th/viewer/view.html?id=5e05a1663b2bc044565f791e&amp;username=moe02071" xr:uid="{00000000-0004-0000-0300-00001B030000}"/>
    <hyperlink ref="B2413" r:id="rId797" display="https://emenscr.nesdc.go.th/viewer/view.html?id=5e05a2473b2bc044565f7927&amp;username=moi0017591" xr:uid="{00000000-0004-0000-0300-00001C030000}"/>
    <hyperlink ref="B897" r:id="rId798" display="https://emenscr.nesdc.go.th/viewer/view.html?id=5e05a25c0ad19a4457019f34&amp;username=moe5210371" xr:uid="{00000000-0004-0000-0300-00001D030000}"/>
    <hyperlink ref="B2414" r:id="rId799" display="https://emenscr.nesdc.go.th/viewer/view.html?id=5e05a36d5baa7b44654de0e3&amp;username=moi02276011" xr:uid="{00000000-0004-0000-0300-00001E030000}"/>
    <hyperlink ref="B2415" r:id="rId800" display="https://emenscr.nesdc.go.th/viewer/view.html?id=5e05a39a0ad19a4457019f3e&amp;username=moi0017361" xr:uid="{00000000-0004-0000-0300-00001F030000}"/>
    <hyperlink ref="B266" r:id="rId801" display="https://emenscr.nesdc.go.th/viewer/view.html?id=5e05a7410ad19a4457019f52&amp;username=mcru0556131" xr:uid="{00000000-0004-0000-0300-000020030000}"/>
    <hyperlink ref="B391" r:id="rId802" display="https://emenscr.nesdc.go.th/viewer/view.html?id=5e05a7d05baa7b44654de105&amp;username=nesdb11201" xr:uid="{00000000-0004-0000-0300-000021030000}"/>
    <hyperlink ref="B921" r:id="rId803" display="https://emenscr.nesdc.go.th/viewer/view.html?id=5e05a8670ad19a4457019f5b&amp;username=moe5210071" xr:uid="{00000000-0004-0000-0300-000022030000}"/>
    <hyperlink ref="B580" r:id="rId804" display="https://emenscr.nesdc.go.th/viewer/view.html?id=5e05a9310ad19a4457019f63&amp;username=ubu05291" xr:uid="{00000000-0004-0000-0300-000023030000}"/>
    <hyperlink ref="B560" r:id="rId805" display="https://emenscr.nesdc.go.th/viewer/view.html?id=5e05a933e82416445c17a331&amp;username=most59101" xr:uid="{00000000-0004-0000-0300-000024030000}"/>
    <hyperlink ref="B981" r:id="rId806" display="https://emenscr.nesdc.go.th/viewer/view.html?id=5e05a9c75baa7b44654de117&amp;username=moe5210401" xr:uid="{00000000-0004-0000-0300-000025030000}"/>
    <hyperlink ref="B938" r:id="rId807" display="https://emenscr.nesdc.go.th/viewer/view.html?id=5e05aa22e82416445c17a33d&amp;username=moe5210151" xr:uid="{00000000-0004-0000-0300-000026030000}"/>
    <hyperlink ref="B1011" r:id="rId808" display="https://emenscr.nesdc.go.th/viewer/view.html?id=5e05ac99e82416445c17a355&amp;username=moe5210501" xr:uid="{00000000-0004-0000-0300-000027030000}"/>
    <hyperlink ref="B2416" r:id="rId809" display="https://emenscr.nesdc.go.th/viewer/view.html?id=5e05ae1a0ad19a4457019f89&amp;username=moi02271031" xr:uid="{00000000-0004-0000-0300-000028030000}"/>
    <hyperlink ref="B2417" r:id="rId810" display="https://emenscr.nesdc.go.th/viewer/view.html?id=5e05ae20e82416445c17a362&amp;username=moi0017721" xr:uid="{00000000-0004-0000-0300-000029030000}"/>
    <hyperlink ref="B1581" r:id="rId811" display="https://emenscr.nesdc.go.th/viewer/view.html?id=5e05af263b2bc044565f799a&amp;username=moe02651" xr:uid="{00000000-0004-0000-0300-00002A030000}"/>
    <hyperlink ref="B678" r:id="rId812" display="https://emenscr.nesdc.go.th/viewer/view.html?id=5e05afcf5baa7b44654de14a&amp;username=m-society02091" xr:uid="{00000000-0004-0000-0300-00002B030000}"/>
    <hyperlink ref="B1804" r:id="rId813" display="https://emenscr.nesdc.go.th/viewer/view.html?id=5e05afd65baa7b44654de14c&amp;username=moe02411" xr:uid="{00000000-0004-0000-0300-00002C030000}"/>
    <hyperlink ref="B901" r:id="rId814" display="https://emenscr.nesdc.go.th/viewer/view.html?id=5e05b12ce82416445c17a37c&amp;username=moe5210541" xr:uid="{00000000-0004-0000-0300-00002D030000}"/>
    <hyperlink ref="B1805" r:id="rId815" display="https://emenscr.nesdc.go.th/viewer/view.html?id=5e05b7203b2bc044565f79e4&amp;username=moe02411" xr:uid="{00000000-0004-0000-0300-00002E030000}"/>
    <hyperlink ref="B679" r:id="rId816" display="https://emenscr.nesdc.go.th/viewer/view.html?id=5e05b8a33b2bc044565f79f8&amp;username=m-society02091" xr:uid="{00000000-0004-0000-0300-00002F030000}"/>
    <hyperlink ref="B2418" r:id="rId817" display="https://emenscr.nesdc.go.th/viewer/view.html?id=5e05be483b2bc044565f7a3f&amp;username=moi0017401" xr:uid="{00000000-0004-0000-0300-000030030000}"/>
    <hyperlink ref="B201" r:id="rId818" display="https://emenscr.nesdc.go.th/viewer/view.html?id=5e05beb20ad19a445701a044&amp;username=m-society02011" xr:uid="{00000000-0004-0000-0300-000031030000}"/>
    <hyperlink ref="B996" r:id="rId819" display="https://emenscr.nesdc.go.th/viewer/view.html?id=5e05bfc85baa7b44654de212&amp;username=moe5210421" xr:uid="{00000000-0004-0000-0300-000032030000}"/>
    <hyperlink ref="B674" r:id="rId820" display="https://emenscr.nesdc.go.th/viewer/view.html?id=5e05c2c3e82416445c17a43c&amp;username=nesdc11161" xr:uid="{00000000-0004-0000-0300-000033030000}"/>
    <hyperlink ref="B905" r:id="rId821" display="https://emenscr.nesdc.go.th/viewer/view.html?id=5e05c5df0ad19a445701a0a2&amp;username=moe5210441" xr:uid="{00000000-0004-0000-0300-000034030000}"/>
    <hyperlink ref="B1020" r:id="rId822" display="https://emenscr.nesdc.go.th/viewer/view.html?id=5e05c9e40ad19a445701a0d5&amp;username=moe5210531" xr:uid="{00000000-0004-0000-0300-000035030000}"/>
    <hyperlink ref="B1037" r:id="rId823" display="https://emenscr.nesdc.go.th/viewer/view.html?id=5e05caad3b2bc044565f7adb&amp;username=moe5210611" xr:uid="{00000000-0004-0000-0300-000036030000}"/>
    <hyperlink ref="B1012" r:id="rId824" display="https://emenscr.nesdc.go.th/viewer/view.html?id=5e05cb62e82416445c17a4a6&amp;username=moe5210501" xr:uid="{00000000-0004-0000-0300-000037030000}"/>
    <hyperlink ref="B1070" r:id="rId825" display="https://emenscr.nesdc.go.th/viewer/view.html?id=5e05cbbc3b2bc044565f7ae6&amp;username=moe5210731" xr:uid="{00000000-0004-0000-0300-000038030000}"/>
    <hyperlink ref="B1690" r:id="rId826" display="https://emenscr.nesdc.go.th/viewer/view.html?id=5e05ce7de82416445c17a4d0&amp;username=moe021031" xr:uid="{00000000-0004-0000-0300-000039030000}"/>
    <hyperlink ref="B327" r:id="rId827" display="https://emenscr.nesdc.go.th/viewer/view.html?id=5e05ceea3b2bc044565f7b16&amp;username=opdc12031" xr:uid="{00000000-0004-0000-0300-00003A030000}"/>
    <hyperlink ref="B1030" r:id="rId828" display="https://emenscr.nesdc.go.th/viewer/view.html?id=5e05cff6e82416445c17a4e8&amp;username=moe5210581" xr:uid="{00000000-0004-0000-0300-00003B030000}"/>
    <hyperlink ref="B1636" r:id="rId829" display="https://emenscr.nesdc.go.th/viewer/view.html?id=5e05d0810ad19a445701a11b&amp;username=moe02851" xr:uid="{00000000-0004-0000-0300-00003C030000}"/>
    <hyperlink ref="B1831" r:id="rId830" display="https://emenscr.nesdc.go.th/viewer/view.html?id=5e05d2953b2bc044565f7b3b&amp;username=moe02461" xr:uid="{00000000-0004-0000-0300-00003D030000}"/>
    <hyperlink ref="B2419" r:id="rId831" display="https://emenscr.nesdc.go.th/viewer/view.html?id=5e05dc580ad19a445701a16c&amp;username=moi0017641" xr:uid="{00000000-0004-0000-0300-00003E030000}"/>
    <hyperlink ref="B2420" r:id="rId832" display="https://emenscr.nesdc.go.th/viewer/view.html?id=5e05ea305baa7b44654de37f&amp;username=moi0017571" xr:uid="{00000000-0004-0000-0300-00003F030000}"/>
    <hyperlink ref="B1597" r:id="rId833" display="https://emenscr.nesdc.go.th/viewer/view.html?id=5e05ee9b5baa7b44654de38e&amp;username=moe02721" xr:uid="{00000000-0004-0000-0300-000040030000}"/>
    <hyperlink ref="B322" r:id="rId834" display="https://emenscr.nesdc.go.th/viewer/view.html?id=5e0631023b2bc044565f7bea&amp;username=nesdb11051" xr:uid="{00000000-0004-0000-0300-000041030000}"/>
    <hyperlink ref="B1666" r:id="rId835" display="https://emenscr.nesdc.go.th/viewer/view.html?id=5e06bcafe82416445c17a5c6&amp;username=moe02961" xr:uid="{00000000-0004-0000-0300-000042030000}"/>
    <hyperlink ref="B986" r:id="rId836" display="https://emenscr.nesdc.go.th/viewer/view.html?id=5e07206081155e131a9ab573&amp;username=moe5210341" xr:uid="{00000000-0004-0000-0300-000043030000}"/>
    <hyperlink ref="B952" r:id="rId837" display="https://emenscr.nesdc.go.th/viewer/view.html?id=5e072a605554a6131573c1fb&amp;username=moe5210211" xr:uid="{00000000-0004-0000-0300-000044030000}"/>
    <hyperlink ref="B570" r:id="rId838" display="https://emenscr.nesdc.go.th/viewer/view.html?id=5e073f7881155e131a9ab589&amp;username=moi5470111" xr:uid="{00000000-0004-0000-0300-000045030000}"/>
    <hyperlink ref="B572" r:id="rId839" display="https://emenscr.nesdc.go.th/viewer/view.html?id=5e07426c6c653f1324a8e6f2&amp;username=moi5470111" xr:uid="{00000000-0004-0000-0300-000046030000}"/>
    <hyperlink ref="B1997" r:id="rId840" display="https://emenscr.nesdc.go.th/viewer/view.html?id=5e078e0d6c653f1324a8e71f&amp;username=moe040031" xr:uid="{00000000-0004-0000-0300-000047030000}"/>
    <hyperlink ref="B2195" r:id="rId841" display="https://emenscr.nesdc.go.th/viewer/view.html?id=5e081518a0d4f63e608d14f7&amp;username=moe52051" xr:uid="{00000000-0004-0000-0300-000048030000}"/>
    <hyperlink ref="B1977" r:id="rId842" display="https://emenscr.nesdc.go.th/viewer/view.html?id=5e083a44b95b3d3e6d64f609&amp;username=moe02071" xr:uid="{00000000-0004-0000-0300-000049030000}"/>
    <hyperlink ref="B1978" r:id="rId843" display="https://emenscr.nesdc.go.th/viewer/view.html?id=5e08429fb95b3d3e6d64f611&amp;username=moe02071" xr:uid="{00000000-0004-0000-0300-00004A030000}"/>
    <hyperlink ref="B1979" r:id="rId844" display="https://emenscr.nesdc.go.th/viewer/view.html?id=5e0851bea398d53e6c8ddddb&amp;username=moe02071" xr:uid="{00000000-0004-0000-0300-00004B030000}"/>
    <hyperlink ref="B1052" r:id="rId845" display="https://emenscr.nesdc.go.th/viewer/view.html?id=5e086602a0d4f63e608d1552&amp;username=moe5210681" xr:uid="{00000000-0004-0000-0300-00004C030000}"/>
    <hyperlink ref="B2194" r:id="rId846" display="https://emenscr.nesdc.go.th/viewer/view.html?id=5e086c37a0d4f63e608d1557&amp;username=moe52051" xr:uid="{00000000-0004-0000-0300-00004D030000}"/>
    <hyperlink ref="B2191" r:id="rId847" display="https://emenscr.nesdc.go.th/viewer/view.html?id=5e086fa6a398d53e6c8dddf7&amp;username=moe52051" xr:uid="{00000000-0004-0000-0300-00004E030000}"/>
    <hyperlink ref="B461" r:id="rId848" display="https://emenscr.nesdc.go.th/viewer/view.html?id=5e088207fe8d2c3e610a0f11&amp;username=rmutt0578041" xr:uid="{00000000-0004-0000-0300-00004F030000}"/>
    <hyperlink ref="B1044" r:id="rId849" display="https://emenscr.nesdc.go.th/viewer/view.html?id=5e08a064a0d4f63e608d1587&amp;username=moe5210641" xr:uid="{00000000-0004-0000-0300-000050030000}"/>
    <hyperlink ref="B1794" r:id="rId850" display="https://emenscr.nesdc.go.th/viewer/view.html?id=5e08cc54a0d4f63e608d15b8&amp;username=moe02541" xr:uid="{00000000-0004-0000-0300-000051030000}"/>
    <hyperlink ref="B81" r:id="rId851" display="https://emenscr.nesdc.go.th/viewer/view.html?id=5e08d2a4fe8d2c3e610a0f4e&amp;username=moe02121" xr:uid="{00000000-0004-0000-0300-000052030000}"/>
    <hyperlink ref="B942" r:id="rId852" display="https://emenscr.nesdc.go.th/viewer/view.html?id=5e095df6a398d53e6c8dde72&amp;username=moe5210171" xr:uid="{00000000-0004-0000-0300-000053030000}"/>
    <hyperlink ref="B1780" r:id="rId853" display="https://emenscr.nesdc.go.th/viewer/view.html?id=5e097afcb95b3d3e6d64f6e7&amp;username=moe02511" xr:uid="{00000000-0004-0000-0300-000054030000}"/>
    <hyperlink ref="B1987" r:id="rId854" display="https://emenscr.nesdc.go.th/viewer/view.html?id=5e097c7aa0d4f63e608d1602&amp;username=moe02071" xr:uid="{00000000-0004-0000-0300-000055030000}"/>
    <hyperlink ref="B1047" r:id="rId855" display="https://emenscr.nesdc.go.th/viewer/view.html?id=5e097ca4a398d53e6c8dde8a&amp;username=moe5210661" xr:uid="{00000000-0004-0000-0300-000056030000}"/>
    <hyperlink ref="B2135" r:id="rId856" display="https://emenscr.nesdc.go.th/viewer/view.html?id=5e097cc7a398d53e6c8dde8c&amp;username=moj020081" xr:uid="{00000000-0004-0000-0300-000057030000}"/>
    <hyperlink ref="B2421" r:id="rId857" display="https://emenscr.nesdc.go.th/viewer/view.html?id=5e09819da398d53e6c8dde96&amp;username=moi0017691" xr:uid="{00000000-0004-0000-0300-000058030000}"/>
    <hyperlink ref="B2178" r:id="rId858" display="https://emenscr.nesdc.go.th/viewer/view.html?id=5e098e5afe8d2c3e610a0f9b&amp;username=moj020081" xr:uid="{00000000-0004-0000-0300-000059030000}"/>
    <hyperlink ref="B2168" r:id="rId859" display="https://emenscr.nesdc.go.th/viewer/view.html?id=5e0991abb95b3d3e6d64f70a&amp;username=moj020081" xr:uid="{00000000-0004-0000-0300-00005A030000}"/>
    <hyperlink ref="B2133" r:id="rId860" display="https://emenscr.nesdc.go.th/viewer/view.html?id=5e09b1eaa0d4f63e608d1657&amp;username=moj020081" xr:uid="{00000000-0004-0000-0300-00005B030000}"/>
    <hyperlink ref="B2129" r:id="rId861" display="https://emenscr.nesdc.go.th/viewer/view.html?id=5e09b44ba398d53e6c8ddeec&amp;username=moj020081" xr:uid="{00000000-0004-0000-0300-00005C030000}"/>
    <hyperlink ref="B2130" r:id="rId862" display="https://emenscr.nesdc.go.th/viewer/view.html?id=5e09b729fe8d2c3e610a0fe4&amp;username=moj020081" xr:uid="{00000000-0004-0000-0300-00005D030000}"/>
    <hyperlink ref="B1647" r:id="rId863" display="https://emenscr.nesdc.go.th/viewer/view.html?id=5e09b866b95b3d3e6d64f738&amp;username=moe02891" xr:uid="{00000000-0004-0000-0300-00005E030000}"/>
    <hyperlink ref="B2177" r:id="rId864" display="https://emenscr.nesdc.go.th/viewer/view.html?id=5e09bd96b95b3d3e6d64f743&amp;username=moj020081" xr:uid="{00000000-0004-0000-0300-00005F030000}"/>
    <hyperlink ref="B2169" r:id="rId865" display="https://emenscr.nesdc.go.th/viewer/view.html?id=5e09c31ca0d4f63e608d1665&amp;username=moj020081" xr:uid="{00000000-0004-0000-0300-000060030000}"/>
    <hyperlink ref="B2187" r:id="rId866" display="https://emenscr.nesdc.go.th/viewer/view.html?id=5e09c591a0d4f63e608d166c&amp;username=moj020081" xr:uid="{00000000-0004-0000-0300-000061030000}"/>
    <hyperlink ref="B2188" r:id="rId867" display="https://emenscr.nesdc.go.th/viewer/view.html?id=5e09c754a398d53e6c8ddf02&amp;username=moj020081" xr:uid="{00000000-0004-0000-0300-000062030000}"/>
    <hyperlink ref="B2179" r:id="rId868" display="https://emenscr.nesdc.go.th/viewer/view.html?id=5e09c945b95b3d3e6d64f753&amp;username=moj020081" xr:uid="{00000000-0004-0000-0300-000063030000}"/>
    <hyperlink ref="B1806" r:id="rId869" display="https://emenscr.nesdc.go.th/viewer/view.html?id=5e09cd18a0d4f63e608d1674&amp;username=moe02411" xr:uid="{00000000-0004-0000-0300-000064030000}"/>
    <hyperlink ref="B1034" r:id="rId870" display="https://emenscr.nesdc.go.th/viewer/view.html?id=5e09d04bfe8d2c3e610a1004&amp;username=moe5210601" xr:uid="{00000000-0004-0000-0300-000065030000}"/>
    <hyperlink ref="B2189" r:id="rId871" display="https://emenscr.nesdc.go.th/viewer/view.html?id=5e09d64cb95b3d3e6d64f76c&amp;username=moj020081" xr:uid="{00000000-0004-0000-0300-000066030000}"/>
    <hyperlink ref="B2131" r:id="rId872" display="https://emenscr.nesdc.go.th/viewer/view.html?id=5e09dfc7a398d53e6c8ddf1c&amp;username=moj020081" xr:uid="{00000000-0004-0000-0300-000067030000}"/>
    <hyperlink ref="B2132" r:id="rId873" display="https://emenscr.nesdc.go.th/viewer/view.html?id=5e09ef18fe8d2c3e610a101c&amp;username=moj020081" xr:uid="{00000000-0004-0000-0300-000068030000}"/>
    <hyperlink ref="B2422" r:id="rId874" display="https://emenscr.nesdc.go.th/viewer/view.html?id=5e0af022a0d4f63e608d172b&amp;username=moi02276041" xr:uid="{00000000-0004-0000-0300-000069030000}"/>
    <hyperlink ref="B1688" r:id="rId875" display="https://emenscr.nesdc.go.th/viewer/view.html?id=5e0afc0fb95b3d3e6d64f81a&amp;username=moe021031" xr:uid="{00000000-0004-0000-0300-00006A030000}"/>
    <hyperlink ref="B2423" r:id="rId876" display="https://emenscr.nesdc.go.th/viewer/view.html?id=5e0b0009fe8d2c3e610a10c8&amp;username=moi02272021" xr:uid="{00000000-0004-0000-0300-00006B030000}"/>
    <hyperlink ref="B2424" r:id="rId877" display="https://emenscr.nesdc.go.th/viewer/view.html?id=5e0b54e8b95b3d3e6d64f86b&amp;username=moi0017481" xr:uid="{00000000-0004-0000-0300-00006C030000}"/>
    <hyperlink ref="B1714" r:id="rId878" display="https://emenscr.nesdc.go.th/viewer/view.html?id=5e0d871b2e02483865c327b1&amp;username=moe021141" xr:uid="{00000000-0004-0000-0300-00006D030000}"/>
    <hyperlink ref="B1984" r:id="rId879" display="https://emenscr.nesdc.go.th/viewer/view.html?id=5e0d9614c183f63d460ed2d9&amp;username=moe02071" xr:uid="{00000000-0004-0000-0300-00006E030000}"/>
    <hyperlink ref="B1983" r:id="rId880" display="https://emenscr.nesdc.go.th/viewer/view.html?id=5e0d961da3c8eb3d4db8d53a&amp;username=moe02071" xr:uid="{00000000-0004-0000-0300-00006F030000}"/>
    <hyperlink ref="B2425" r:id="rId881" display="https://emenscr.nesdc.go.th/viewer/view.html?id=5e0d9796d0bc3c3ee66cea27&amp;username=moi0017681" xr:uid="{00000000-0004-0000-0300-000070030000}"/>
    <hyperlink ref="B1980" r:id="rId882" display="https://emenscr.nesdc.go.th/viewer/view.html?id=5e0d9c81f7206a3eeb33f569&amp;username=moe02071" xr:uid="{00000000-0004-0000-0300-000071030000}"/>
    <hyperlink ref="B1985" r:id="rId883" display="https://emenscr.nesdc.go.th/viewer/view.html?id=5e0da887d5c16e3ef85ebe63&amp;username=moe02071" xr:uid="{00000000-0004-0000-0300-000072030000}"/>
    <hyperlink ref="B2426" r:id="rId884" display="https://emenscr.nesdc.go.th/viewer/view.html?id=5e0dabae58d9a63ef04e4ad5&amp;username=moi0017501" xr:uid="{00000000-0004-0000-0300-000073030000}"/>
    <hyperlink ref="B2006" r:id="rId885" display="https://emenscr.nesdc.go.th/viewer/view.html?id=5e0dad3b58d9a63ef04e4add&amp;username=moj07061" xr:uid="{00000000-0004-0000-0300-000074030000}"/>
    <hyperlink ref="B1005" r:id="rId886" display="https://emenscr.nesdc.go.th/viewer/view.html?id=5e0dad6dd5c16e3ef85ebe78&amp;username=moe5210471" xr:uid="{00000000-0004-0000-0300-000075030000}"/>
    <hyperlink ref="B1491" r:id="rId887" display="https://emenscr.nesdc.go.th/viewer/view.html?id=5e0db0e3d5c16e3ef85ebe8d&amp;username=mot04041" xr:uid="{00000000-0004-0000-0300-000076030000}"/>
    <hyperlink ref="B2427" r:id="rId888" display="https://emenscr.nesdc.go.th/viewer/view.html?id=5e0eb92458d9a63ef04e4b6c&amp;username=moi0017431" xr:uid="{00000000-0004-0000-0300-000077030000}"/>
    <hyperlink ref="B2428" r:id="rId889" display="https://emenscr.nesdc.go.th/viewer/view.html?id=5e0ec5ec4686c20174729822&amp;username=moi0017141" xr:uid="{00000000-0004-0000-0300-000078030000}"/>
    <hyperlink ref="B2223" r:id="rId890" display="https://emenscr.nesdc.go.th/viewer/view.html?id=5e0ecbe5bf8489017b69d425&amp;username=moi02121" xr:uid="{00000000-0004-0000-0300-000079030000}"/>
    <hyperlink ref="B13" r:id="rId891" display="https://emenscr.nesdc.go.th/viewer/view.html?id=5e0ed70bb8b365018624e46d&amp;username=moi02171" xr:uid="{00000000-0004-0000-0300-00007A030000}"/>
    <hyperlink ref="B1883" r:id="rId892" display="https://emenscr.nesdc.go.th/viewer/view.html?id=5e0ee748bf8489017b69d440&amp;username=srru0546011" xr:uid="{00000000-0004-0000-0300-00007B030000}"/>
    <hyperlink ref="B2224" r:id="rId893" display="https://emenscr.nesdc.go.th/viewer/view.html?id=5e0eee154686c20174729863&amp;username=moi02121" xr:uid="{00000000-0004-0000-0300-00007C030000}"/>
    <hyperlink ref="B1650" r:id="rId894" display="https://emenscr.nesdc.go.th/viewer/view.html?id=5e0efa2def424d0831c474b2&amp;username=moe02891" xr:uid="{00000000-0004-0000-0300-00007D030000}"/>
    <hyperlink ref="B133" r:id="rId895" display="https://emenscr.nesdc.go.th/viewer/view.html?id=5e11be26cc7e3f6931b3b747&amp;username=moe03071" xr:uid="{00000000-0004-0000-0300-00007E030000}"/>
    <hyperlink ref="B2429" r:id="rId896" display="https://emenscr.nesdc.go.th/viewer/view.html?id=5e11d8ff8cf88e692043c375&amp;username=moi0017151" xr:uid="{00000000-0004-0000-0300-00007F030000}"/>
    <hyperlink ref="B1926" r:id="rId897" display="https://emenscr.nesdc.go.th/viewer/view.html?id=5e12f0d6add16e698a13ab00&amp;username=crru0532011" xr:uid="{00000000-0004-0000-0300-000080030000}"/>
    <hyperlink ref="B2430" r:id="rId898" display="https://emenscr.nesdc.go.th/viewer/view.html?id=5e12f67cadd16e698a13ab15&amp;username=moi0017721" xr:uid="{00000000-0004-0000-0300-000081030000}"/>
    <hyperlink ref="B1823" r:id="rId899" display="https://emenscr.nesdc.go.th/viewer/view.html?id=5e1406a8e2cf091f1b82ffcf&amp;username=moe02421" xr:uid="{00000000-0004-0000-0300-000082030000}"/>
    <hyperlink ref="B2431" r:id="rId900" display="https://emenscr.nesdc.go.th/viewer/view.html?id=5e140ff76304d01f1c2f7172&amp;username=moi0017121" xr:uid="{00000000-0004-0000-0300-000083030000}"/>
    <hyperlink ref="B2432" r:id="rId901" display="https://emenscr.nesdc.go.th/viewer/view.html?id=5e1410ba3cc3431f26def4b8&amp;username=moi0017551" xr:uid="{00000000-0004-0000-0300-000084030000}"/>
    <hyperlink ref="B46" r:id="rId902" display="https://emenscr.nesdc.go.th/viewer/view.html?id=5e141829e2cf091f1b82fff0&amp;username=opm02231" xr:uid="{00000000-0004-0000-0300-000085030000}"/>
    <hyperlink ref="B2461" r:id="rId903" display="https://emenscr.nesdc.go.th/viewer/view.html?id=5e144f9906edd034af985dbf&amp;username=moi0017761" xr:uid="{00000000-0004-0000-0300-000086030000}"/>
    <hyperlink ref="B1546" r:id="rId904" display="https://emenscr.nesdc.go.th/viewer/view.html?id=5e1461d306edd034af985ddf&amp;username=opm0001661" xr:uid="{00000000-0004-0000-0300-000087030000}"/>
    <hyperlink ref="B2462" r:id="rId905" display="https://emenscr.nesdc.go.th/viewer/view.html?id=5e14792289b7ac34b959f0c2&amp;username=moi0017761" xr:uid="{00000000-0004-0000-0300-000088030000}"/>
    <hyperlink ref="B892" r:id="rId906" display="https://emenscr.nesdc.go.th/viewer/view.html?id=5e155000dfe25e34a8572a12&amp;username=moe5210131" xr:uid="{00000000-0004-0000-0300-000089030000}"/>
    <hyperlink ref="B1584" r:id="rId907" display="https://emenscr.nesdc.go.th/viewer/view.html?id=5e15519189b7ac34b959f117&amp;username=moe02651" xr:uid="{00000000-0004-0000-0300-00008A030000}"/>
    <hyperlink ref="B2433" r:id="rId908" display="https://emenscr.nesdc.go.th/viewer/view.html?id=5e155e2e5aa6096ad3aa2f1f&amp;username=moi02271021" xr:uid="{00000000-0004-0000-0300-00008B030000}"/>
    <hyperlink ref="B2434" r:id="rId909" display="https://emenscr.nesdc.go.th/viewer/view.html?id=5e1560efab5cf06ac49f51c4&amp;username=moi0017131" xr:uid="{00000000-0004-0000-0300-00008C030000}"/>
    <hyperlink ref="B2435" r:id="rId910" display="https://emenscr.nesdc.go.th/viewer/view.html?id=5e16a936851fe5302b2b4b7d&amp;username=moi02271011" xr:uid="{00000000-0004-0000-0300-00008D030000}"/>
    <hyperlink ref="B1549" r:id="rId911" display="https://emenscr.nesdc.go.th/viewer/view.html?id=5e16ae87a7c96230ec9114cd&amp;username=moe02571" xr:uid="{00000000-0004-0000-0300-00008E030000}"/>
    <hyperlink ref="B1607" r:id="rId912" display="https://emenscr.nesdc.go.th/viewer/view.html?id=5e16d96ca7c96230ec911522&amp;username=moe02741" xr:uid="{00000000-0004-0000-0300-00008F030000}"/>
    <hyperlink ref="B1585" r:id="rId913" display="https://emenscr.nesdc.go.th/viewer/view.html?id=5e184a80ffd559025d61fd9f&amp;username=moe02661" xr:uid="{00000000-0004-0000-0300-000090030000}"/>
    <hyperlink ref="B448" r:id="rId914" display="https://emenscr.nesdc.go.th/viewer/view.html?id=5e1b2b6ccfb12a0b15b2620b&amp;username=pcru053951" xr:uid="{00000000-0004-0000-0300-000091030000}"/>
    <hyperlink ref="B577" r:id="rId915" display="https://emenscr.nesdc.go.th/viewer/view.html?id=5e1bf64ca71e823c05af4130&amp;username=mdes00261201" xr:uid="{00000000-0004-0000-0300-000092030000}"/>
    <hyperlink ref="B346" r:id="rId916" display="https://emenscr.nesdc.go.th/viewer/view.html?id=5e1bfc4481ab153c0a42318d&amp;username=police000711" xr:uid="{00000000-0004-0000-0300-000093030000}"/>
    <hyperlink ref="B351" r:id="rId917" display="https://emenscr.nesdc.go.th/viewer/view.html?id=5e1c39f16bfa1d6a201d09b8&amp;username=police000711" xr:uid="{00000000-0004-0000-0300-000094030000}"/>
    <hyperlink ref="B2253" r:id="rId918" display="https://emenscr.nesdc.go.th/viewer/view.html?id=5e1c3d7de96f366a1b4c09e5&amp;username=moe03061" xr:uid="{00000000-0004-0000-0300-000095030000}"/>
    <hyperlink ref="B2254" r:id="rId919" display="https://emenscr.nesdc.go.th/viewer/view.html?id=5e1c42bec248866a25342394&amp;username=moe03061" xr:uid="{00000000-0004-0000-0300-000096030000}"/>
    <hyperlink ref="B451" r:id="rId920" display="https://emenscr.nesdc.go.th/viewer/view.html?id=5e1c7f31ed738c689ae328c1&amp;username=pcru053951" xr:uid="{00000000-0004-0000-0300-000097030000}"/>
    <hyperlink ref="B447" r:id="rId921" display="https://emenscr.nesdc.go.th/viewer/view.html?id=5e1c83e4a039a2689bde7f47&amp;username=pcru053951" xr:uid="{00000000-0004-0000-0300-000098030000}"/>
    <hyperlink ref="B2256" r:id="rId922" display="https://emenscr.nesdc.go.th/viewer/view.html?id=5e1d3606a039a2689bde7f5c&amp;username=moe03061" xr:uid="{00000000-0004-0000-0300-000099030000}"/>
    <hyperlink ref="B1999" r:id="rId923" display="https://emenscr.nesdc.go.th/viewer/view.html?id=5e1d3acc4480ac6890e22a92&amp;username=moe040031" xr:uid="{00000000-0004-0000-0300-00009A030000}"/>
    <hyperlink ref="B2275" r:id="rId924" display="https://emenscr.nesdc.go.th/viewer/view.html?id=5e1d3d83a039a2689bde7f68&amp;username=mcru0556071" xr:uid="{00000000-0004-0000-0300-00009B030000}"/>
    <hyperlink ref="B2345" r:id="rId925" display="https://emenscr.nesdc.go.th/viewer/view.html?id=5e1d71fba039a2689bde7fa6&amp;username=moe040011" xr:uid="{00000000-0004-0000-0300-00009C030000}"/>
    <hyperlink ref="B2276" r:id="rId926" display="https://emenscr.nesdc.go.th/viewer/view.html?id=5e1e7ed9ed738c689ae3299f&amp;username=mcru0556071" xr:uid="{00000000-0004-0000-0300-00009D030000}"/>
    <hyperlink ref="B2280" r:id="rId927" display="https://emenscr.nesdc.go.th/viewer/view.html?id=5e1e8439eeece76891d9c2d2&amp;username=mcru0556071" xr:uid="{00000000-0004-0000-0300-00009E030000}"/>
    <hyperlink ref="B1798" r:id="rId928" display="https://emenscr.nesdc.go.th/viewer/view.html?id=5e1e8d42dabf7f12dac04bb1&amp;username=moe02381" xr:uid="{00000000-0004-0000-0300-00009F030000}"/>
    <hyperlink ref="B1799" r:id="rId929" display="https://emenscr.nesdc.go.th/viewer/view.html?id=5e1ede1b1bcf6f473365c4c7&amp;username=moe02381" xr:uid="{00000000-0004-0000-0300-0000A0030000}"/>
    <hyperlink ref="B1846" r:id="rId930" display="https://emenscr.nesdc.go.th/viewer/view.html?id=5e1fbed5885c444735290c6d&amp;username=ksu05681" xr:uid="{00000000-0004-0000-0300-0000A1030000}"/>
    <hyperlink ref="B2436" r:id="rId931" display="https://emenscr.nesdc.go.th/viewer/view.html?id=5e252d6633ba0225797d7927&amp;username=moi0017421" xr:uid="{00000000-0004-0000-0300-0000A2030000}"/>
    <hyperlink ref="B1800" r:id="rId932" display="https://emenscr.nesdc.go.th/viewer/view.html?id=5e267b4d09c44b7c83d7cf13&amp;username=moe02381" xr:uid="{00000000-0004-0000-0300-0000A3030000}"/>
    <hyperlink ref="B2170" r:id="rId933" display="https://emenscr.nesdc.go.th/viewer/view.html?id=5e269c8509c44b7c83d7cf3e&amp;username=nvi021" xr:uid="{00000000-0004-0000-0300-0000A4030000}"/>
    <hyperlink ref="B2437" r:id="rId934" display="https://emenscr.nesdc.go.th/viewer/view.html?id=5e27c22f7290e009d3d0dad6&amp;username=moi0017541" xr:uid="{00000000-0004-0000-0300-0000A5030000}"/>
    <hyperlink ref="B1736" r:id="rId935" display="https://emenscr.nesdc.go.th/viewer/view.html?id=5e27c52d73b4b709cd47ef83&amp;username=moe021291" xr:uid="{00000000-0004-0000-0300-0000A6030000}"/>
    <hyperlink ref="B2171" r:id="rId936" display="https://emenscr.nesdc.go.th/viewer/view.html?id=5e2803252333f25227fcb7f7&amp;username=nvi021" xr:uid="{00000000-0004-0000-0300-0000A7030000}"/>
    <hyperlink ref="B230" r:id="rId937" display="https://emenscr.nesdc.go.th/viewer/view.html?id=5e2805f12333f25227fcb7fe&amp;username=moph10021" xr:uid="{00000000-0004-0000-0300-0000A8030000}"/>
    <hyperlink ref="B2172" r:id="rId938" display="https://emenscr.nesdc.go.th/viewer/view.html?id=5e2915c2372c004b73b8911f&amp;username=nvi021" xr:uid="{00000000-0004-0000-0300-0000A9030000}"/>
    <hyperlink ref="B2173" r:id="rId939" display="https://emenscr.nesdc.go.th/viewer/view.html?id=5e29210246ebc35192472383&amp;username=nvi021" xr:uid="{00000000-0004-0000-0300-0000AA030000}"/>
    <hyperlink ref="B2174" r:id="rId940" display="https://emenscr.nesdc.go.th/viewer/view.html?id=5e294e20a9ddc75199009acf&amp;username=nvi021" xr:uid="{00000000-0004-0000-0300-0000AB030000}"/>
    <hyperlink ref="B2175" r:id="rId941" display="https://emenscr.nesdc.go.th/viewer/view.html?id=5e295ba0a4e46a6bebc63bdb&amp;username=nvi021" xr:uid="{00000000-0004-0000-0300-0000AC030000}"/>
    <hyperlink ref="B1884" r:id="rId942" display="https://emenscr.nesdc.go.th/viewer/view.html?id=5e2967963548a36e846fda5e&amp;username=rmutr0582001" xr:uid="{00000000-0004-0000-0300-0000AD030000}"/>
    <hyperlink ref="B877" r:id="rId943" display="https://emenscr.nesdc.go.th/viewer/view.html?id=5e2977f4e973886e74f7749a&amp;username=etda511061" xr:uid="{00000000-0004-0000-0300-0000AE030000}"/>
    <hyperlink ref="B2438" r:id="rId944" display="https://emenscr.nesdc.go.th/viewer/view.html?id=5e2a6d86c50c261abbba8da9&amp;username=moi0017541" xr:uid="{00000000-0004-0000-0300-0000AF030000}"/>
    <hyperlink ref="B2439" r:id="rId945" display="https://emenscr.nesdc.go.th/viewer/view.html?id=5e2aaae07d9b072f739d0937&amp;username=moi02274011" xr:uid="{00000000-0004-0000-0300-0000B0030000}"/>
    <hyperlink ref="B2440" r:id="rId946" display="https://emenscr.nesdc.go.th/viewer/view.html?id=5e2e8c4096b7892c8a7aa5b4&amp;username=moi0017181" xr:uid="{00000000-0004-0000-0300-0000B1030000}"/>
    <hyperlink ref="B2176" r:id="rId947" display="https://emenscr.nesdc.go.th/viewer/view.html?id=5e2f98cbfd3074258d20fe3e&amp;username=nvi021" xr:uid="{00000000-0004-0000-0300-0000B2030000}"/>
    <hyperlink ref="B378" r:id="rId948" display="https://emenscr.nesdc.go.th/viewer/view.html?id=5e2fb6d86a8c9a2fe3e82039&amp;username=mots02031" xr:uid="{00000000-0004-0000-0300-0000B3030000}"/>
    <hyperlink ref="B272" r:id="rId949" display="https://emenscr.nesdc.go.th/viewer/view.html?id=5e2ffd1ee9a2292fef83bdb6&amp;username=mcru0556131" xr:uid="{00000000-0004-0000-0300-0000B4030000}"/>
    <hyperlink ref="B247" r:id="rId950" display="https://emenscr.nesdc.go.th/viewer/view.html?id=5e3245222d29cf527e30efbf&amp;username=mcru0556131" xr:uid="{00000000-0004-0000-0300-0000B5030000}"/>
    <hyperlink ref="B2244" r:id="rId951" display="https://emenscr.nesdc.go.th/viewer/view.html?id=5e32dbfdd3c2bc0be70462ce&amp;username=nbtc20011" xr:uid="{00000000-0004-0000-0300-0000B6030000}"/>
    <hyperlink ref="B2246" r:id="rId952" display="https://emenscr.nesdc.go.th/viewer/view.html?id=5e32e1a806217a0bee176590&amp;username=nbtc20011" xr:uid="{00000000-0004-0000-0300-0000B7030000}"/>
    <hyperlink ref="B1735" r:id="rId953" display="https://emenscr.nesdc.go.th/viewer/view.html?id=5e33fd40b2dfdb3cfa21321a&amp;username=moe021291" xr:uid="{00000000-0004-0000-0300-0000B8030000}"/>
    <hyperlink ref="B656" r:id="rId954" display="https://emenscr.nesdc.go.th/viewer/view.html?id=5e37b896bd7ecf44517cf018&amp;username=mdes02061" xr:uid="{00000000-0004-0000-0300-0000B9030000}"/>
    <hyperlink ref="B2123" r:id="rId955" display="https://emenscr.nesdc.go.th/viewer/view.html?id=5e37d3aae7d7ab7b0f7c6332&amp;username=omb041" xr:uid="{00000000-0004-0000-0300-0000BA030000}"/>
    <hyperlink ref="B2015" r:id="rId956" display="https://emenscr.nesdc.go.th/viewer/view.html?id=5e37eb451b8dd47b1ae242b1&amp;username=omb041" xr:uid="{00000000-0004-0000-0300-0000BB030000}"/>
    <hyperlink ref="B657" r:id="rId957" display="https://emenscr.nesdc.go.th/viewer/view.html?id=5e37ec51e7d7ab7b0f7c6344&amp;username=mdes02061" xr:uid="{00000000-0004-0000-0300-0000BC030000}"/>
    <hyperlink ref="B680" r:id="rId958" display="https://emenscr.nesdc.go.th/viewer/view.html?id=5e38e936c06e1f7b10868b09&amp;username=moph02121" xr:uid="{00000000-0004-0000-0300-0000BD030000}"/>
    <hyperlink ref="B2016" r:id="rId959" display="https://emenscr.nesdc.go.th/viewer/view.html?id=5e38ead4c06e1f7b10868b0c&amp;username=omb041" xr:uid="{00000000-0004-0000-0300-0000BE030000}"/>
    <hyperlink ref="B2022" r:id="rId960" display="https://emenscr.nesdc.go.th/viewer/view.html?id=5e38f27fc06e1f7b10868b10&amp;username=omb041" xr:uid="{00000000-0004-0000-0300-0000BF030000}"/>
    <hyperlink ref="B2017" r:id="rId961" display="https://emenscr.nesdc.go.th/viewer/view.html?id=5e3a8d0be7d7ab7b0f7c6419&amp;username=omb041" xr:uid="{00000000-0004-0000-0300-0000C0030000}"/>
    <hyperlink ref="B2124" r:id="rId962" display="https://emenscr.nesdc.go.th/viewer/view.html?id=5e43bec63fc6357b9e329309&amp;username=omb041" xr:uid="{00000000-0004-0000-0300-0000C1030000}"/>
    <hyperlink ref="B248" r:id="rId963" display="https://emenscr.nesdc.go.th/viewer/view.html?id=5e44c94006749a59a08c7034&amp;username=mcru0556131" xr:uid="{00000000-0004-0000-0300-0000C2030000}"/>
    <hyperlink ref="B1849" r:id="rId964" display="https://emenscr.nesdc.go.th/viewer/view.html?id=5e44febb2416e359a5cdc400&amp;username=mcru0556011" xr:uid="{00000000-0004-0000-0300-0000C3030000}"/>
    <hyperlink ref="B2009" r:id="rId965" display="https://emenscr.nesdc.go.th/viewer/view.html?id=5e4505691dc2131ab39ea450&amp;username=omb041" xr:uid="{00000000-0004-0000-0300-0000C4030000}"/>
    <hyperlink ref="B273" r:id="rId966" display="https://emenscr.nesdc.go.th/viewer/view.html?id=5e4513a36ad6381aba552560&amp;username=vru055101021" xr:uid="{00000000-0004-0000-0300-0000C5030000}"/>
    <hyperlink ref="B1927" r:id="rId967" display="https://emenscr.nesdc.go.th/viewer/view.html?id=5e4b7057374c9b2617123fe2&amp;username=mcru0556011" xr:uid="{00000000-0004-0000-0300-0000C6030000}"/>
    <hyperlink ref="B1850" r:id="rId968" display="https://emenscr.nesdc.go.th/viewer/view.html?id=5e4b9fcf850527261185929e&amp;username=mcru0556011" xr:uid="{00000000-0004-0000-0300-0000C7030000}"/>
    <hyperlink ref="B1928" r:id="rId969" display="https://emenscr.nesdc.go.th/viewer/view.html?id=5e4ca883f05a1239f1ab84d0&amp;username=mcru0556011" xr:uid="{00000000-0004-0000-0300-0000C8030000}"/>
    <hyperlink ref="B1885" r:id="rId970" display="https://emenscr.nesdc.go.th/viewer/view.html?id=5e4cf2f6e5d04a39ee82bbaa&amp;username=mcru0556011" xr:uid="{00000000-0004-0000-0300-0000C9030000}"/>
    <hyperlink ref="B82" r:id="rId971" display="https://emenscr.nesdc.go.th/viewer/view.html?id=5e4e4b8d817c9d319379dc57&amp;username=moe02121" xr:uid="{00000000-0004-0000-0300-0000CA030000}"/>
    <hyperlink ref="B1691" r:id="rId972" display="https://emenscr.nesdc.go.th/viewer/view.html?id=5e536501c66d9570cbd58db4&amp;username=moe021031" xr:uid="{00000000-0004-0000-0300-0000CB030000}"/>
    <hyperlink ref="B499" r:id="rId973" display="https://emenscr.nesdc.go.th/viewer/view.html?id=5e5c83f2a2c6922c1f431e14&amp;username=pcru053941" xr:uid="{00000000-0004-0000-0300-0000CC030000}"/>
    <hyperlink ref="B734" r:id="rId974" display="https://emenscr.nesdc.go.th/viewer/view.html?id=5e5cbe14d6ea8b2c1ab0a339&amp;username=mol04961" xr:uid="{00000000-0004-0000-0300-0000CD030000}"/>
    <hyperlink ref="B2063" r:id="rId975" display="https://emenscr.nesdc.go.th/viewer/view.html?id=5e65e74578f3747307888fa0&amp;username=senate00201" xr:uid="{00000000-0004-0000-0300-0000CE030000}"/>
    <hyperlink ref="B2090" r:id="rId976" display="https://emenscr.nesdc.go.th/viewer/view.html?id=5e673c8c7e35b4730c480c23&amp;username=senate00201" xr:uid="{00000000-0004-0000-0300-0000CF030000}"/>
    <hyperlink ref="B2023" r:id="rId977" display="https://emenscr.nesdc.go.th/viewer/view.html?id=5e674933fdb0c173016e02ee&amp;username=senate00201" xr:uid="{00000000-0004-0000-0300-0000D0030000}"/>
    <hyperlink ref="B2091" r:id="rId978" display="https://emenscr.nesdc.go.th/viewer/view.html?id=5e675e0efdb0c173016e02f5&amp;username=senate00201" xr:uid="{00000000-0004-0000-0300-0000D1030000}"/>
    <hyperlink ref="B2092" r:id="rId979" display="https://emenscr.nesdc.go.th/viewer/view.html?id=5e67607b7354bd730265e49f&amp;username=senate00201" xr:uid="{00000000-0004-0000-0300-0000D2030000}"/>
    <hyperlink ref="B2018" r:id="rId980" display="https://emenscr.nesdc.go.th/viewer/view.html?id=5e6764537e35b4730c480c35&amp;username=senate00201" xr:uid="{00000000-0004-0000-0300-0000D3030000}"/>
    <hyperlink ref="B2104" r:id="rId981" display="https://emenscr.nesdc.go.th/viewer/view.html?id=5e6851c27354bd730265e4a8&amp;username=senate00201" xr:uid="{00000000-0004-0000-0300-0000D4030000}"/>
    <hyperlink ref="B2093" r:id="rId982" display="https://emenscr.nesdc.go.th/viewer/view.html?id=5e685abf7e35b4730c480c3d&amp;username=senate00201" xr:uid="{00000000-0004-0000-0300-0000D5030000}"/>
    <hyperlink ref="B2094" r:id="rId983" display="https://emenscr.nesdc.go.th/viewer/view.html?id=5e6867f878f3747307888fe5&amp;username=senate00201" xr:uid="{00000000-0004-0000-0300-0000D6030000}"/>
    <hyperlink ref="B2106" r:id="rId984" display="https://emenscr.nesdc.go.th/viewer/view.html?id=5e686c247354bd730265e4c1&amp;username=senate00201" xr:uid="{00000000-0004-0000-0300-0000D7030000}"/>
    <hyperlink ref="B2095" r:id="rId985" display="https://emenscr.nesdc.go.th/viewer/view.html?id=5e6870a978f3747307888fed&amp;username=senate00201" xr:uid="{00000000-0004-0000-0300-0000D8030000}"/>
    <hyperlink ref="B2096" r:id="rId986" display="https://emenscr.nesdc.go.th/viewer/view.html?id=5e6886cc7e35b4730c480c60&amp;username=senate00201" xr:uid="{00000000-0004-0000-0300-0000D9030000}"/>
    <hyperlink ref="B2097" r:id="rId987" display="https://emenscr.nesdc.go.th/viewer/view.html?id=5e6889d6fdb0c173016e0323&amp;username=senate00201" xr:uid="{00000000-0004-0000-0300-0000DA030000}"/>
    <hyperlink ref="B2098" r:id="rId988" display="https://emenscr.nesdc.go.th/viewer/view.html?id=5e688becfdb0c173016e0327&amp;username=senate00201" xr:uid="{00000000-0004-0000-0300-0000DB030000}"/>
    <hyperlink ref="B2072" r:id="rId989" display="https://emenscr.nesdc.go.th/viewer/view.html?id=5e688cb778f3747307888ffa&amp;username=senate00201" xr:uid="{00000000-0004-0000-0300-0000DC030000}"/>
    <hyperlink ref="B2073" r:id="rId990" display="https://emenscr.nesdc.go.th/viewer/view.html?id=5e68909c7354bd730265e4d1&amp;username=senate00201" xr:uid="{00000000-0004-0000-0300-0000DD030000}"/>
    <hyperlink ref="B2074" r:id="rId991" display="https://emenscr.nesdc.go.th/viewer/view.html?id=5e68935e7354bd730265e4d6&amp;username=senate00201" xr:uid="{00000000-0004-0000-0300-0000DE030000}"/>
    <hyperlink ref="B2075" r:id="rId992" display="https://emenscr.nesdc.go.th/viewer/view.html?id=5e68937d78f3747307888fff&amp;username=senate00201" xr:uid="{00000000-0004-0000-0300-0000DF030000}"/>
    <hyperlink ref="B2082" r:id="rId993" display="https://emenscr.nesdc.go.th/viewer/view.html?id=5e6895e57354bd730265e4db&amp;username=senate00201" xr:uid="{00000000-0004-0000-0300-0000E0030000}"/>
    <hyperlink ref="B2020" r:id="rId994" display="https://emenscr.nesdc.go.th/viewer/view.html?id=5e6897517354bd730265e4de&amp;username=senate00201" xr:uid="{00000000-0004-0000-0300-0000E1030000}"/>
    <hyperlink ref="B2076" r:id="rId995" display="https://emenscr.nesdc.go.th/viewer/view.html?id=5e6897a0fdb0c173016e0333&amp;username=senate00201" xr:uid="{00000000-0004-0000-0300-0000E2030000}"/>
    <hyperlink ref="B2083" r:id="rId996" display="https://emenscr.nesdc.go.th/viewer/view.html?id=5e689ad078f3747307889008&amp;username=senate00201" xr:uid="{00000000-0004-0000-0300-0000E3030000}"/>
    <hyperlink ref="B2032" r:id="rId997" display="https://emenscr.nesdc.go.th/viewer/view.html?id=5e689cf6fdb0c173016e0338&amp;username=senate00201" xr:uid="{00000000-0004-0000-0300-0000E4030000}"/>
    <hyperlink ref="B2107" r:id="rId998" display="https://emenscr.nesdc.go.th/viewer/view.html?id=5e689f3bfdb0c173016e033e&amp;username=omb041" xr:uid="{00000000-0004-0000-0300-0000E5030000}"/>
    <hyperlink ref="B2033" r:id="rId999" display="https://emenscr.nesdc.go.th/viewer/view.html?id=5e68a6eefdb0c173016e034a&amp;username=senate00201" xr:uid="{00000000-0004-0000-0300-0000E6030000}"/>
    <hyperlink ref="B2034" r:id="rId1000" display="https://emenscr.nesdc.go.th/viewer/view.html?id=5e68aa267354bd730265e4f1&amp;username=senate00201" xr:uid="{00000000-0004-0000-0300-0000E7030000}"/>
    <hyperlink ref="B316" r:id="rId1001" display="https://emenscr.nesdc.go.th/viewer/view.html?id=5e68adb478f374730788901f&amp;username=moi5561221" xr:uid="{00000000-0004-0000-0300-0000E8030000}"/>
    <hyperlink ref="B2111" r:id="rId1002" display="https://emenscr.nesdc.go.th/viewer/view.html?id=5e69dc1378f374730788906e&amp;username=omb041" xr:uid="{00000000-0004-0000-0300-0000E9030000}"/>
    <hyperlink ref="B2112" r:id="rId1003" display="https://emenscr.nesdc.go.th/viewer/view.html?id=5e6b59787e35b4730c480d57&amp;username=omb041" xr:uid="{00000000-0004-0000-0300-0000EA030000}"/>
    <hyperlink ref="B2035" r:id="rId1004" display="https://emenscr.nesdc.go.th/viewer/view.html?id=5e6f4b8f3fb681160c2b3f58&amp;username=omb041" xr:uid="{00000000-0004-0000-0300-0000EB030000}"/>
    <hyperlink ref="B2113" r:id="rId1005" display="https://emenscr.nesdc.go.th/viewer/view.html?id=5e71a703affc132878476cc6&amp;username=omb041" xr:uid="{00000000-0004-0000-0300-0000EC030000}"/>
    <hyperlink ref="B500" r:id="rId1006" display="https://emenscr.nesdc.go.th/viewer/view.html?id=5e72f3caef83a72877c8f014&amp;username=mcru0556041" xr:uid="{00000000-0004-0000-0300-0000ED030000}"/>
    <hyperlink ref="B501" r:id="rId1007" display="https://emenscr.nesdc.go.th/viewer/view.html?id=5e72f8153ce0a92872301da2&amp;username=mcru0556041" xr:uid="{00000000-0004-0000-0300-0000EE030000}"/>
    <hyperlink ref="B2019" r:id="rId1008" display="https://emenscr.nesdc.go.th/viewer/view.html?id=5e787784ba069132439d0688&amp;username=omb041" xr:uid="{00000000-0004-0000-0300-0000EF030000}"/>
    <hyperlink ref="B2036" r:id="rId1009" display="https://emenscr.nesdc.go.th/viewer/view.html?id=5e7b03ace973b00e9af9e17b&amp;username=omb041" xr:uid="{00000000-0004-0000-0300-0000F0030000}"/>
    <hyperlink ref="B2077" r:id="rId1010" display="https://emenscr.nesdc.go.th/viewer/view.html?id=5e7b1000e4b4210e9804b5e1&amp;username=omb041" xr:uid="{00000000-0004-0000-0300-0000F1030000}"/>
    <hyperlink ref="B2078" r:id="rId1011" display="https://emenscr.nesdc.go.th/viewer/view.html?id=5e7b122f5934900e930333a1&amp;username=omb041" xr:uid="{00000000-0004-0000-0300-0000F2030000}"/>
    <hyperlink ref="B775" r:id="rId1012" display="https://emenscr.nesdc.go.th/viewer/view.html?id=5e7c55d65934900e930333d9&amp;username=moe02031" xr:uid="{00000000-0004-0000-0300-0000F3030000}"/>
    <hyperlink ref="B1590" r:id="rId1013" display="https://emenscr.nesdc.go.th/viewer/view.html?id=5e819f62c0058e3b437a16fa&amp;username=moe02701" xr:uid="{00000000-0004-0000-0300-0000F4030000}"/>
    <hyperlink ref="B556" r:id="rId1014" display="https://emenscr.nesdc.go.th/viewer/view.html?id=5e84479e37db2605e8455d1d&amp;username=sec1021" xr:uid="{00000000-0004-0000-0300-0000F5030000}"/>
    <hyperlink ref="B555" r:id="rId1015" display="https://emenscr.nesdc.go.th/viewer/view.html?id=5e8450f9a0b9b705da203d69&amp;username=sec1021" xr:uid="{00000000-0004-0000-0300-0000F6030000}"/>
    <hyperlink ref="B1592" r:id="rId1016" display="https://emenscr.nesdc.go.th/viewer/view.html?id=5e8458a5a0b9b705da203d86&amp;username=moe02701" xr:uid="{00000000-0004-0000-0300-0000F7030000}"/>
    <hyperlink ref="B1684" r:id="rId1017" display="https://emenscr.nesdc.go.th/viewer/view.html?id=5e86a55ba0b9b705da203e8c&amp;username=moe021011" xr:uid="{00000000-0004-0000-0300-0000F8030000}"/>
    <hyperlink ref="B1788" r:id="rId1018" display="https://emenscr.nesdc.go.th/viewer/view.html?id=5e86b3375ff50c05d9174ff3&amp;username=moe02521" xr:uid="{00000000-0004-0000-0300-0000F9030000}"/>
    <hyperlink ref="B1517" r:id="rId1019" display="https://emenscr.nesdc.go.th/viewer/view.html?id=5e86dfc55ff50c05d9175081&amp;username=mol06011" xr:uid="{00000000-0004-0000-0300-0000FA030000}"/>
    <hyperlink ref="B1685" r:id="rId1020" display="https://emenscr.nesdc.go.th/viewer/view.html?id=5e87044ca0b9b705da203fca&amp;username=moe021011" xr:uid="{00000000-0004-0000-0300-0000FB030000}"/>
    <hyperlink ref="B865" r:id="rId1021" display="https://emenscr.nesdc.go.th/viewer/view.html?id=5e8c1d4a7bc6d76512dbc487&amp;username=moe040021" xr:uid="{00000000-0004-0000-0300-0000FC030000}"/>
    <hyperlink ref="B1629" r:id="rId1022" display="https://emenscr.nesdc.go.th/viewer/view.html?id=5e8c53257bc6d76512dbc528&amp;username=moe02841" xr:uid="{00000000-0004-0000-0300-0000FD030000}"/>
    <hyperlink ref="B2249" r:id="rId1023" display="https://emenscr.nesdc.go.th/viewer/view.html?id=5e8fec6a9f65440f3c89bdae&amp;username=nbtc20011" xr:uid="{00000000-0004-0000-0300-0000FE030000}"/>
    <hyperlink ref="B382" r:id="rId1024" display="https://emenscr.nesdc.go.th/viewer/view.html?id=5e901d9b089a320f3036626d&amp;username=opdc12201" xr:uid="{00000000-0004-0000-0300-0000FF030000}"/>
    <hyperlink ref="B2212" r:id="rId1025" display="https://emenscr.nesdc.go.th/viewer/view.html?id=5e9023ea089a320f3036628e&amp;username=moe021331" xr:uid="{00000000-0004-0000-0300-000000040000}"/>
    <hyperlink ref="B2213" r:id="rId1026" display="https://emenscr.nesdc.go.th/viewer/view.html?id=5e91a9b79e911653445a862e&amp;username=moe021331" xr:uid="{00000000-0004-0000-0300-000001040000}"/>
    <hyperlink ref="B735" r:id="rId1027" display="https://emenscr.nesdc.go.th/viewer/view.html?id=5e95669596af697e0f539e99&amp;username=mol04961" xr:uid="{00000000-0004-0000-0300-000002040000}"/>
    <hyperlink ref="B2147" r:id="rId1028" display="https://emenscr.nesdc.go.th/viewer/view.html?id=5e96d5ffc6cc39562100d64b&amp;username=moe02081" xr:uid="{00000000-0004-0000-0300-000003040000}"/>
    <hyperlink ref="B2247" r:id="rId1029" display="https://emenscr.nesdc.go.th/viewer/view.html?id=5e992c87177617059bcbe732&amp;username=nbtc20011" xr:uid="{00000000-0004-0000-0300-000004040000}"/>
    <hyperlink ref="B2148" r:id="rId1030" display="https://emenscr.nesdc.go.th/viewer/view.html?id=5e99532ce85dbb0592067bea&amp;username=moe52061" xr:uid="{00000000-0004-0000-0300-000005040000}"/>
    <hyperlink ref="B2134" r:id="rId1031" display="https://emenscr.nesdc.go.th/viewer/view.html?id=5e995bc28b9598058b246cc3&amp;username=moe02081" xr:uid="{00000000-0004-0000-0300-000006040000}"/>
    <hyperlink ref="B172" r:id="rId1032" display="https://emenscr.nesdc.go.th/viewer/view.html?id=5e99f3a45a4ec80da7e21b40&amp;username=opdc12061" xr:uid="{00000000-0004-0000-0300-000007040000}"/>
    <hyperlink ref="B304" r:id="rId1033" display="https://emenscr.nesdc.go.th/viewer/view.html?id=5e9daa41e3f8737535c25100&amp;username=opdc12221" xr:uid="{00000000-0004-0000-0300-000008040000}"/>
    <hyperlink ref="B303" r:id="rId1034" display="https://emenscr.nesdc.go.th/viewer/view.html?id=5e9daced1c45e6753aafab80&amp;username=opdc12221" xr:uid="{00000000-0004-0000-0300-000009040000}"/>
    <hyperlink ref="B336" r:id="rId1035" display="https://emenscr.nesdc.go.th/viewer/view.html?id=5e9db3cdab46f9752b9c4689&amp;username=opdc12041" xr:uid="{00000000-0004-0000-0300-00000A040000}"/>
    <hyperlink ref="B1625" r:id="rId1036" display="https://emenscr.nesdc.go.th/viewer/view.html?id=5e9e964bd08c5042c489e274&amp;username=moe02821" xr:uid="{00000000-0004-0000-0300-00000B040000}"/>
    <hyperlink ref="B1626" r:id="rId1037" display="https://emenscr.nesdc.go.th/viewer/view.html?id=5e9e970cd08c5042c489e276&amp;username=moe02821" xr:uid="{00000000-0004-0000-0300-00000C040000}"/>
    <hyperlink ref="B1852" r:id="rId1038" display="https://emenscr.nesdc.go.th/viewer/view.html?id=5e9eb9c65eeaf127a1a32ad5&amp;username=mcru0556011" xr:uid="{00000000-0004-0000-0300-00000D040000}"/>
    <hyperlink ref="B274" r:id="rId1039" display="https://emenscr.nesdc.go.th/viewer/view.html?id=5e9fca7fb45a0066f51964c5&amp;username=mcru0556131" xr:uid="{00000000-0004-0000-0300-00000E040000}"/>
    <hyperlink ref="B1962" r:id="rId1040" display="https://emenscr.nesdc.go.th/viewer/view.html?id=5e9fcd4fc7683f66f0a5ab37&amp;username=mol02091" xr:uid="{00000000-0004-0000-0300-00000F040000}"/>
    <hyperlink ref="B275" r:id="rId1041" display="https://emenscr.nesdc.go.th/viewer/view.html?id=5e9fce27c7683f66f0a5ab3d&amp;username=mcru0556131" xr:uid="{00000000-0004-0000-0300-000010040000}"/>
    <hyperlink ref="B1699" r:id="rId1042" display="https://emenscr.nesdc.go.th/viewer/view.html?id=5e9fdb02b45a0066f51964e7&amp;username=moe021061" xr:uid="{00000000-0004-0000-0300-000011040000}"/>
    <hyperlink ref="B517" r:id="rId1043" display="https://emenscr.nesdc.go.th/viewer/view.html?id=5e9fe8f9c9a9d366e9ad6b41&amp;username=mcru0556051" xr:uid="{00000000-0004-0000-0300-000012040000}"/>
    <hyperlink ref="B368" r:id="rId1044" display="https://emenscr.nesdc.go.th/viewer/view.html?id=5ea0053962cb2e7f8f099ae7&amp;username=mol02061" xr:uid="{00000000-0004-0000-0300-000013040000}"/>
    <hyperlink ref="B1853" r:id="rId1045" display="https://emenscr.nesdc.go.th/viewer/view.html?id=5ea1117ee06f987f870c5948&amp;username=mcru0556011" xr:uid="{00000000-0004-0000-0300-000014040000}"/>
    <hyperlink ref="B1914" r:id="rId1046" display="https://emenscr.nesdc.go.th/viewer/view.html?id=5ea1166ce06f987f870c5956&amp;username=mcru0556011" xr:uid="{00000000-0004-0000-0300-000015040000}"/>
    <hyperlink ref="B1854" r:id="rId1047" display="https://emenscr.nesdc.go.th/viewer/view.html?id=5ea11944a197c20b621cf02c&amp;username=mcru0556011" xr:uid="{00000000-0004-0000-0300-000016040000}"/>
    <hyperlink ref="B1855" r:id="rId1048" display="https://emenscr.nesdc.go.th/viewer/view.html?id=5ea11cd5bb823214d1e256bc&amp;username=mcru0556011" xr:uid="{00000000-0004-0000-0300-000017040000}"/>
    <hyperlink ref="B1961" r:id="rId1049" display="https://emenscr.nesdc.go.th/viewer/view.html?id=5ea11fd3992bce14d222816c&amp;username=mcru0556011" xr:uid="{00000000-0004-0000-0300-000018040000}"/>
    <hyperlink ref="B1960" r:id="rId1050" display="https://emenscr.nesdc.go.th/viewer/view.html?id=5ea133ee992bce14d2228198&amp;username=mcru0556011" xr:uid="{00000000-0004-0000-0300-000019040000}"/>
    <hyperlink ref="B1543" r:id="rId1051" display="https://emenscr.nesdc.go.th/viewer/view.html?id=5ea13660779e8514dcc8745f&amp;username=moe02061" xr:uid="{00000000-0004-0000-0300-00001A040000}"/>
    <hyperlink ref="B658" r:id="rId1052" display="https://emenscr.nesdc.go.th/viewer/view.html?id=5ea15a6104f7d24e47f2faa0&amp;username=ocsc10021" xr:uid="{00000000-0004-0000-0300-00001B040000}"/>
    <hyperlink ref="B388" r:id="rId1053" display="https://emenscr.nesdc.go.th/viewer/view.html?id=5ea25a12b704fd4e5122dce6&amp;username=opdc12201" xr:uid="{00000000-0004-0000-0300-00001C040000}"/>
    <hyperlink ref="B466" r:id="rId1054" display="https://emenscr.nesdc.go.th/viewer/view.html?id=5ea25ac8b704fd4e5122dce8&amp;username=mcru0556121" xr:uid="{00000000-0004-0000-0300-00001D040000}"/>
    <hyperlink ref="B720" r:id="rId1055" display="https://emenscr.nesdc.go.th/viewer/view.html?id=5ea6710e93c4700e9e085694&amp;username=mot02101" xr:uid="{00000000-0004-0000-0300-00001E040000}"/>
    <hyperlink ref="B1627" r:id="rId1056" display="https://emenscr.nesdc.go.th/viewer/view.html?id=5ea6903593c4700e9e0856f9&amp;username=moe02821" xr:uid="{00000000-0004-0000-0300-00001F040000}"/>
    <hyperlink ref="B1622" r:id="rId1057" display="https://emenscr.nesdc.go.th/viewer/view.html?id=5ea7aab666f98a0e9511f8bb&amp;username=moe02821" xr:uid="{00000000-0004-0000-0300-000020040000}"/>
    <hyperlink ref="B29" r:id="rId1058" display="https://emenscr.nesdc.go.th/viewer/view.html?id=5ea9457a2ea02e55ade25375&amp;username=ocsc102121" xr:uid="{00000000-0004-0000-0300-000021040000}"/>
    <hyperlink ref="B1573" r:id="rId1059" display="https://emenscr.nesdc.go.th/viewer/view.html?id=5ea94b8894fdb155ae791013&amp;username=moe02601" xr:uid="{00000000-0004-0000-0300-000022040000}"/>
    <hyperlink ref="B1571" r:id="rId1060" display="https://emenscr.nesdc.go.th/viewer/view.html?id=5ea99d9dba284755a8271552&amp;username=moe02601" xr:uid="{00000000-0004-0000-0300-000023040000}"/>
    <hyperlink ref="B2165" r:id="rId1061" display="https://emenscr.nesdc.go.th/viewer/view.html?id=5eaa4dff9fd3fa55b3f4f97b&amp;username=moe02081" xr:uid="{00000000-0004-0000-0300-000024040000}"/>
    <hyperlink ref="B2005" r:id="rId1062" display="https://emenscr.nesdc.go.th/viewer/view.html?id=5eaa60e194fdb155ae7910b4&amp;username=moj07061" xr:uid="{00000000-0004-0000-0300-000025040000}"/>
    <hyperlink ref="B2149" r:id="rId1063" display="https://emenscr.nesdc.go.th/viewer/view.html?id=5eaa69399fd3fa55b3f4f9bb&amp;username=moe02081" xr:uid="{00000000-0004-0000-0300-000026040000}"/>
    <hyperlink ref="B2007" r:id="rId1064" display="https://emenscr.nesdc.go.th/viewer/view.html?id=5eaa78fcba284755a82715fd&amp;username=moj07061" xr:uid="{00000000-0004-0000-0300-000027040000}"/>
    <hyperlink ref="B2205" r:id="rId1065" display="https://emenscr.nesdc.go.th/viewer/view.html?id=5eaab4239fd3fa55b3f4fa78&amp;username=moe040071" xr:uid="{00000000-0004-0000-0300-000028040000}"/>
    <hyperlink ref="B1692" r:id="rId1066" display="https://emenscr.nesdc.go.th/viewer/view.html?id=5eb128927bceaf780edfa335&amp;username=moe021031" xr:uid="{00000000-0004-0000-0300-000029040000}"/>
    <hyperlink ref="B1604" r:id="rId1067" display="https://emenscr.nesdc.go.th/viewer/view.html?id=5eccb0b8b4cee733f0548a14&amp;username=moe02741" xr:uid="{00000000-0004-0000-0300-00002A040000}"/>
    <hyperlink ref="B10" r:id="rId1068" display="https://emenscr.nesdc.go.th/viewer/view.html?id=5ecf62b48c14ff12b65ccb63&amp;username=dga1" xr:uid="{00000000-0004-0000-0300-00002B040000}"/>
    <hyperlink ref="B11" r:id="rId1069" display="https://emenscr.nesdc.go.th/viewer/view.html?id=5ecfe42c9507f5249babacdb&amp;username=dga1" xr:uid="{00000000-0004-0000-0300-00002C040000}"/>
    <hyperlink ref="B9" r:id="rId1070" display="https://emenscr.nesdc.go.th/viewer/view.html?id=5ecfec923c4e9e7dd9cd6d64&amp;username=dga1" xr:uid="{00000000-0004-0000-0300-00002D040000}"/>
    <hyperlink ref="B19" r:id="rId1071" display="https://emenscr.nesdc.go.th/viewer/view.html?id=5ed28aaa3c4e9e7dd9cd6dd1&amp;username=niets61" xr:uid="{00000000-0004-0000-0300-00002E040000}"/>
    <hyperlink ref="B20" r:id="rId1072" display="https://emenscr.nesdc.go.th/viewer/view.html?id=5ed28aaa78f6067de1d3ef92&amp;username=niets61" xr:uid="{00000000-0004-0000-0300-00002F040000}"/>
    <hyperlink ref="B21" r:id="rId1073" display="https://emenscr.nesdc.go.th/viewer/view.html?id=5ed28aab78f6067de1d3ef94&amp;username=niets61" xr:uid="{00000000-0004-0000-0300-000030040000}"/>
    <hyperlink ref="B502" r:id="rId1074" display="https://emenscr.nesdc.go.th/viewer/view.html?id=5eda1a6ab1b9c96044404de5&amp;username=nrru0544051" xr:uid="{00000000-0004-0000-0300-000031040000}"/>
    <hyperlink ref="B476" r:id="rId1075" display="https://emenscr.nesdc.go.th/viewer/view.html?id=5edf32df08ea262541c4ca24&amp;username=yru0559041" xr:uid="{00000000-0004-0000-0300-000032040000}"/>
    <hyperlink ref="B477" r:id="rId1076" display="https://emenscr.nesdc.go.th/viewer/view.html?id=5edf3e7b08ea262541c4ca36&amp;username=yru0559041" xr:uid="{00000000-0004-0000-0300-000033040000}"/>
    <hyperlink ref="B508" r:id="rId1077" display="https://emenscr.nesdc.go.th/viewer/view.html?id=5edf49be08ea262541c4ca47&amp;username=yru0559071" xr:uid="{00000000-0004-0000-0300-000034040000}"/>
    <hyperlink ref="B506" r:id="rId1078" display="https://emenscr.nesdc.go.th/viewer/view.html?id=5edf4d46954d6b253313ebb2&amp;username=yru0559071" xr:uid="{00000000-0004-0000-0300-000035040000}"/>
    <hyperlink ref="B507" r:id="rId1079" display="https://emenscr.nesdc.go.th/viewer/view.html?id=5edf56cf954d6b253313ebbe&amp;username=yru0559071" xr:uid="{00000000-0004-0000-0300-000036040000}"/>
    <hyperlink ref="B510" r:id="rId1080" display="https://emenscr.nesdc.go.th/viewer/view.html?id=5ee0572f954d6b253313ebe1&amp;username=yru0559071" xr:uid="{00000000-0004-0000-0300-000037040000}"/>
    <hyperlink ref="B495" r:id="rId1081" display="https://emenscr.nesdc.go.th/viewer/view.html?id=5ee086e8954d6b253313ec0d&amp;username=yru0559061" xr:uid="{00000000-0004-0000-0300-000038040000}"/>
    <hyperlink ref="B111" r:id="rId1082" display="https://emenscr.nesdc.go.th/viewer/view.html?id=5ee0a001a360ea2532ef3261&amp;username=moe05101" xr:uid="{00000000-0004-0000-0300-000039040000}"/>
    <hyperlink ref="B504" r:id="rId1083" display="https://emenscr.nesdc.go.th/viewer/view.html?id=5ee0a1a7a360ea2532ef3267&amp;username=yru0559061" xr:uid="{00000000-0004-0000-0300-00003A040000}"/>
    <hyperlink ref="B1929" r:id="rId1084" display="https://emenscr.nesdc.go.th/viewer/view.html?id=5ee307ff2de9160e4b11aed7&amp;username=yru0559011" xr:uid="{00000000-0004-0000-0300-00003B040000}"/>
    <hyperlink ref="B1930" r:id="rId1085" display="https://emenscr.nesdc.go.th/viewer/view.html?id=5ee3085cbd0aa70e519a7f3d&amp;username=yru0559011" xr:uid="{00000000-0004-0000-0300-00003C040000}"/>
    <hyperlink ref="B1409" r:id="rId1086" display="https://emenscr.nesdc.go.th/viewer/view.html?id=5ee33c7cbd0aa70e519a7f78&amp;username=obec_regional_10_41" xr:uid="{00000000-0004-0000-0300-00003D040000}"/>
    <hyperlink ref="B1410" r:id="rId1087" display="https://emenscr.nesdc.go.th/viewer/view.html?id=5ee3438f2de9160e4b11af38&amp;username=obec_regional_10_41" xr:uid="{00000000-0004-0000-0300-00003E040000}"/>
    <hyperlink ref="B488" r:id="rId1088" display="https://emenscr.nesdc.go.th/viewer/view.html?id=5ee343c42de9160e4b11af3a&amp;username=yru0559051" xr:uid="{00000000-0004-0000-0300-00003F040000}"/>
    <hyperlink ref="B2259" r:id="rId1089" display="https://emenscr.nesdc.go.th/viewer/view.html?id=5ee4ba9016b5c30e539d9935&amp;username=yru0559021" xr:uid="{00000000-0004-0000-0300-000040040000}"/>
    <hyperlink ref="B1863" r:id="rId1090" display="https://emenscr.nesdc.go.th/viewer/view.html?id=5ee5a11b968cec0e4a2f3cfc&amp;username=yru0559011" xr:uid="{00000000-0004-0000-0300-000041040000}"/>
    <hyperlink ref="B2260" r:id="rId1091" display="https://emenscr.nesdc.go.th/viewer/view.html?id=5ee5d13a16b5c30e539d994f&amp;username=yru0559021" xr:uid="{00000000-0004-0000-0300-000042040000}"/>
    <hyperlink ref="B1886" r:id="rId1092" display="https://emenscr.nesdc.go.th/viewer/view.html?id=5ee6fc3b24f05f3d7bae3718&amp;username=yru0559011" xr:uid="{00000000-0004-0000-0300-000043040000}"/>
    <hyperlink ref="B1931" r:id="rId1093" display="https://emenscr.nesdc.go.th/viewer/view.html?id=5ee72f9caf2a323d733d27a4&amp;username=yru0559011" xr:uid="{00000000-0004-0000-0300-000044040000}"/>
    <hyperlink ref="B1932" r:id="rId1094" display="https://emenscr.nesdc.go.th/viewer/view.html?id=5ee83db6023ad53d74a2288a&amp;username=yru0559011" xr:uid="{00000000-0004-0000-0300-000045040000}"/>
    <hyperlink ref="B471" r:id="rId1095" display="https://emenscr.nesdc.go.th/viewer/view.html?id=5ee83f04af2a323d733d27ee&amp;username=yru0559041" xr:uid="{00000000-0004-0000-0300-000046040000}"/>
    <hyperlink ref="B1887" r:id="rId1096" display="https://emenscr.nesdc.go.th/viewer/view.html?id=5ee8478524f05f3d7bae37ac&amp;username=yru0559011" xr:uid="{00000000-0004-0000-0300-000047040000}"/>
    <hyperlink ref="B1420" r:id="rId1097" display="https://emenscr.nesdc.go.th/viewer/view.html?id=5ee84b6f023ad53d74a228ac&amp;username=obec_regional_30_91" xr:uid="{00000000-0004-0000-0300-000048040000}"/>
    <hyperlink ref="B890" r:id="rId1098" display="https://emenscr.nesdc.go.th/viewer/view.html?id=5ee8a128af2a323d733d2848&amp;username=moe52101" xr:uid="{00000000-0004-0000-0300-000049040000}"/>
    <hyperlink ref="B1419" r:id="rId1099" display="https://emenscr.nesdc.go.th/viewer/view.html?id=5ee9a35824f05f3d7bae384a&amp;username=obec_regional_30_91" xr:uid="{00000000-0004-0000-0300-00004A040000}"/>
    <hyperlink ref="B1116" r:id="rId1100" display="https://emenscr.nesdc.go.th/viewer/view.html?id=5ee9db8a24f05f3d7bae3894&amp;username=obec_regional_54_31" xr:uid="{00000000-0004-0000-0300-00004B040000}"/>
    <hyperlink ref="B1418" r:id="rId1101" display="https://emenscr.nesdc.go.th/viewer/view.html?id=5eeae8ae7177af180990c791&amp;username=obec_regional_30_91" xr:uid="{00000000-0004-0000-0300-00004C040000}"/>
    <hyperlink ref="B1147" r:id="rId1102" display="https://emenscr.nesdc.go.th/viewer/view.html?id=5eeaeb2064d0651818126845&amp;username=obec_regional_22_31" xr:uid="{00000000-0004-0000-0300-00004D040000}"/>
    <hyperlink ref="B1108" r:id="rId1103" display="https://emenscr.nesdc.go.th/viewer/view.html?id=5eeaebe864d0651818126849&amp;username=obec_regional_67_21" xr:uid="{00000000-0004-0000-0300-00004E040000}"/>
    <hyperlink ref="B1263" r:id="rId1104" display="https://emenscr.nesdc.go.th/viewer/view.html?id=5eeb07b87177af180990c7bc&amp;username=obec_regional_65_31" xr:uid="{00000000-0004-0000-0300-00004F040000}"/>
    <hyperlink ref="B1253" r:id="rId1105" display="https://emenscr.nesdc.go.th/viewer/view.html?id=5eeb162864d065181812688b&amp;username=obec_regional_66_31" xr:uid="{00000000-0004-0000-0300-000050040000}"/>
    <hyperlink ref="B1290" r:id="rId1106" display="https://emenscr.nesdc.go.th/viewer/view.html?id=5eeb2706b471c73774367199&amp;username=obec_regional_21_31" xr:uid="{00000000-0004-0000-0300-000051040000}"/>
    <hyperlink ref="B948" r:id="rId1107" display="https://emenscr.nesdc.go.th/viewer/view.html?id=5eeb29f2b471c737743671a2&amp;username=moe5210191" xr:uid="{00000000-0004-0000-0300-000052040000}"/>
    <hyperlink ref="B2365" r:id="rId1108" display="https://emenscr.nesdc.go.th/viewer/view.html?id=5eeb2c2a723d7b3772dc93e7&amp;username=moe52011" xr:uid="{00000000-0004-0000-0300-000053040000}"/>
    <hyperlink ref="B1407" r:id="rId1109" display="https://emenscr.nesdc.go.th/viewer/view.html?id=5eeb334d8e48f137857fccc1&amp;username=obec_regional_20_51" xr:uid="{00000000-0004-0000-0300-000054040000}"/>
    <hyperlink ref="B1132" r:id="rId1110" display="https://emenscr.nesdc.go.th/viewer/view.html?id=5eec45f079fb11201340f7bd&amp;username=obec_regional_46_41" xr:uid="{00000000-0004-0000-0300-000055040000}"/>
    <hyperlink ref="B1137" r:id="rId1111" display="https://emenscr.nesdc.go.th/viewer/view.html?id=5eec570187fc7f200c770068&amp;username=obec_regional_46_41" xr:uid="{00000000-0004-0000-0300-000056040000}"/>
    <hyperlink ref="B1133" r:id="rId1112" display="https://emenscr.nesdc.go.th/viewer/view.html?id=5eec592377a2d22012dc04ad&amp;username=obec_regional_46_41" xr:uid="{00000000-0004-0000-0300-000057040000}"/>
    <hyperlink ref="B1421" r:id="rId1113" display="https://emenscr.nesdc.go.th/viewer/view.html?id=5eec5c3577a2d22012dc04b3&amp;username=obec_regional_30_91" xr:uid="{00000000-0004-0000-0300-000058040000}"/>
    <hyperlink ref="B1138" r:id="rId1114" display="https://emenscr.nesdc.go.th/viewer/view.html?id=5eec5e5779fb11201340f7e6&amp;username=obec_regional_46_41" xr:uid="{00000000-0004-0000-0300-000059040000}"/>
    <hyperlink ref="B1289" r:id="rId1115" display="https://emenscr.nesdc.go.th/viewer/view.html?id=5eec5ecd87fc7f200c770079&amp;username=obec_regional_21_31" xr:uid="{00000000-0004-0000-0300-00005A040000}"/>
    <hyperlink ref="B1134" r:id="rId1116" display="https://emenscr.nesdc.go.th/viewer/view.html?id=5eec608677a2d22012dc04c0&amp;username=obec_regional_46_41" xr:uid="{00000000-0004-0000-0300-00005B040000}"/>
    <hyperlink ref="B1091" r:id="rId1117" display="https://emenscr.nesdc.go.th/viewer/view.html?id=5eec611979fb11201340f7f1&amp;username=obec_regional_50_71" xr:uid="{00000000-0004-0000-0300-00005C040000}"/>
    <hyperlink ref="B1141" r:id="rId1118" display="https://emenscr.nesdc.go.th/viewer/view.html?id=5eec62168360f1201ae6604e&amp;username=obec_regional_46_41" xr:uid="{00000000-0004-0000-0300-00005D040000}"/>
    <hyperlink ref="B1292" r:id="rId1119" display="https://emenscr.nesdc.go.th/viewer/view.html?id=5eec625977a2d22012dc04c6&amp;username=obec_regional_21_31" xr:uid="{00000000-0004-0000-0300-00005E040000}"/>
    <hyperlink ref="B1142" r:id="rId1120" display="https://emenscr.nesdc.go.th/viewer/view.html?id=5eec631187fc7f200c770089&amp;username=obec_regional_46_41" xr:uid="{00000000-0004-0000-0300-00005F040000}"/>
    <hyperlink ref="B1293" r:id="rId1121" display="https://emenscr.nesdc.go.th/viewer/view.html?id=5eec652679fb11201340f7fe&amp;username=obec_regional_21_31" xr:uid="{00000000-0004-0000-0300-000060040000}"/>
    <hyperlink ref="B1139" r:id="rId1122" display="https://emenscr.nesdc.go.th/viewer/view.html?id=5eec6aa477a2d22012dc04e4&amp;username=obec_regional_46_41" xr:uid="{00000000-0004-0000-0300-000061040000}"/>
    <hyperlink ref="B1140" r:id="rId1123" display="https://emenscr.nesdc.go.th/viewer/view.html?id=5eec6d2187fc7f200c7700ae&amp;username=obec_regional_46_41" xr:uid="{00000000-0004-0000-0300-000062040000}"/>
    <hyperlink ref="B203" r:id="rId1124" display="https://emenscr.nesdc.go.th/viewer/view.html?id=5eec785c79fb11201340f831&amp;username=srru0546141" xr:uid="{00000000-0004-0000-0300-000063040000}"/>
    <hyperlink ref="B916" r:id="rId1125" display="https://emenscr.nesdc.go.th/viewer/view.html?id=5eec82db8360f1201ae66097&amp;username=moe5210051" xr:uid="{00000000-0004-0000-0300-000064040000}"/>
    <hyperlink ref="B1161" r:id="rId1126" display="https://emenscr.nesdc.go.th/viewer/view.html?id=5eeca0558360f1201ae660b4&amp;username=obec_regional_24_31" xr:uid="{00000000-0004-0000-0300-000065040000}"/>
    <hyperlink ref="B1219" r:id="rId1127" display="https://emenscr.nesdc.go.th/viewer/view.html?id=5eee47133148937792cab9ce&amp;username=obec_regional_96_21" xr:uid="{00000000-0004-0000-0300-000066040000}"/>
    <hyperlink ref="B1294" r:id="rId1128" display="https://emenscr.nesdc.go.th/viewer/view.html?id=5eef2fcd984a3d778cf2c6a2&amp;username=obec_regional_21_31" xr:uid="{00000000-0004-0000-0300-000067040000}"/>
    <hyperlink ref="B798" r:id="rId1129" display="https://emenscr.nesdc.go.th/viewer/view.html?id=5ef02593984a3d778cf2c6cc&amp;username=yru0559031" xr:uid="{00000000-0004-0000-0300-000068040000}"/>
    <hyperlink ref="B1329" r:id="rId1130" display="https://emenscr.nesdc.go.th/viewer/view.html?id=5ef030603148937792caba22&amp;username=obec_regional_11_21" xr:uid="{00000000-0004-0000-0300-000069040000}"/>
    <hyperlink ref="B1007" r:id="rId1131" display="https://emenscr.nesdc.go.th/viewer/view.html?id=5ef03c8cabd22b7785e1811c&amp;username=moe5210481" xr:uid="{00000000-0004-0000-0300-00006A040000}"/>
    <hyperlink ref="B894" r:id="rId1132" display="https://emenscr.nesdc.go.th/viewer/view.html?id=5ef04207984a3d778cf2c712&amp;username=moe5210121" xr:uid="{00000000-0004-0000-0300-00006B040000}"/>
    <hyperlink ref="B959" r:id="rId1133" display="https://emenscr.nesdc.go.th/viewer/view.html?id=5ef0596c3148937792caba6e&amp;username=moe5210241" xr:uid="{00000000-0004-0000-0300-00006C040000}"/>
    <hyperlink ref="B1933" r:id="rId1134" display="https://emenscr.nesdc.go.th/viewer/view.html?id=5ef05b463148937792caba78&amp;username=yru0559011" xr:uid="{00000000-0004-0000-0300-00006D040000}"/>
    <hyperlink ref="B1934" r:id="rId1135" display="https://emenscr.nesdc.go.th/viewer/view.html?id=5ef05c413148937792caba7c&amp;username=yru0559011" xr:uid="{00000000-0004-0000-0300-00006E040000}"/>
    <hyperlink ref="B1935" r:id="rId1136" display="https://emenscr.nesdc.go.th/viewer/view.html?id=5ef0612245ee157786c51be8&amp;username=yru0559011" xr:uid="{00000000-0004-0000-0300-00006F040000}"/>
    <hyperlink ref="B1936" r:id="rId1137" display="https://emenscr.nesdc.go.th/viewer/view.html?id=5ef062bf3148937792caba90&amp;username=yru0559011" xr:uid="{00000000-0004-0000-0300-000070040000}"/>
    <hyperlink ref="B753" r:id="rId1138" display="https://emenscr.nesdc.go.th/viewer/view.html?id=5ef06bca45ee157786c51c0a&amp;username=yru0559091" xr:uid="{00000000-0004-0000-0300-000071040000}"/>
    <hyperlink ref="B1119" r:id="rId1139" display="https://emenscr.nesdc.go.th/viewer/view.html?id=5ef0785f984a3d778cf2c788&amp;username=obec_regional_58_31" xr:uid="{00000000-0004-0000-0300-000072040000}"/>
    <hyperlink ref="B793" r:id="rId1140" display="https://emenscr.nesdc.go.th/viewer/view.html?id=5ef089913148937792cabaf8&amp;username=yru0559031" xr:uid="{00000000-0004-0000-0300-000073040000}"/>
    <hyperlink ref="B794" r:id="rId1141" display="https://emenscr.nesdc.go.th/viewer/view.html?id=5ef08ee5984a3d778cf2c7a2&amp;username=yru0559031" xr:uid="{00000000-0004-0000-0300-000074040000}"/>
    <hyperlink ref="B1076" r:id="rId1142" display="https://emenscr.nesdc.go.th/viewer/view.html?id=5ef1735f45ee157786c51c7c&amp;username=obec_regional_50_41" xr:uid="{00000000-0004-0000-0300-000075040000}"/>
    <hyperlink ref="B1366" r:id="rId1143" display="https://emenscr.nesdc.go.th/viewer/view.html?id=5ef1840b984a3d778cf2c801&amp;username=obec_regional_43_21" xr:uid="{00000000-0004-0000-0300-000076040000}"/>
    <hyperlink ref="B1092" r:id="rId1144" display="https://emenscr.nesdc.go.th/viewer/view.html?id=5ef18b6e984a3d778cf2c816&amp;username=obec_regional_50_71" xr:uid="{00000000-0004-0000-0300-000077040000}"/>
    <hyperlink ref="B1080" r:id="rId1145" display="https://emenscr.nesdc.go.th/viewer/view.html?id=5ef19408984a3d778cf2c822&amp;username=obec_regional_50_61" xr:uid="{00000000-0004-0000-0300-000078040000}"/>
    <hyperlink ref="B1082" r:id="rId1146" display="https://emenscr.nesdc.go.th/viewer/view.html?id=5ef1a53f984a3d778cf2c831&amp;username=obec_regional_50_61" xr:uid="{00000000-0004-0000-0300-000079040000}"/>
    <hyperlink ref="B1083" r:id="rId1147" display="https://emenscr.nesdc.go.th/viewer/view.html?id=5ef1a94745ee157786c51d01&amp;username=obec_regional_50_61" xr:uid="{00000000-0004-0000-0300-00007A040000}"/>
    <hyperlink ref="B1084" r:id="rId1148" display="https://emenscr.nesdc.go.th/viewer/view.html?id=5ef1adf4abd22b7785e18260&amp;username=obec_regional_50_61" xr:uid="{00000000-0004-0000-0300-00007B040000}"/>
    <hyperlink ref="B933" r:id="rId1149" display="https://emenscr.nesdc.go.th/viewer/view.html?id=5ef1b57445ee157786c51d28&amp;username=moe5210111" xr:uid="{00000000-0004-0000-0300-00007C040000}"/>
    <hyperlink ref="B1217" r:id="rId1150" display="https://emenscr.nesdc.go.th/viewer/view.html?id=5ef1b5d145ee157786c51d2a&amp;username=obec_regional_12_31" xr:uid="{00000000-0004-0000-0300-00007D040000}"/>
    <hyperlink ref="B1302" r:id="rId1151" display="https://emenscr.nesdc.go.th/viewer/view.html?id=5ef1bd013148937792cabbd6&amp;username=obec_regional_70_31" xr:uid="{00000000-0004-0000-0300-00007E040000}"/>
    <hyperlink ref="B1090" r:id="rId1152" display="https://emenscr.nesdc.go.th/viewer/view.html?id=5ef1c2ab45ee157786c51d4b&amp;username=obec_regional_50_61" xr:uid="{00000000-0004-0000-0300-00007F040000}"/>
    <hyperlink ref="B180" r:id="rId1153" display="https://emenscr.nesdc.go.th/viewer/view.html?id=5ef1c5843148937792cabbf6&amp;username=srru0546141" xr:uid="{00000000-0004-0000-0300-000080040000}"/>
    <hyperlink ref="B1077" r:id="rId1154" display="https://emenscr.nesdc.go.th/viewer/view.html?id=5ef1c613984a3d778cf2c87b&amp;username=obec_regional_50_41" xr:uid="{00000000-0004-0000-0300-000081040000}"/>
    <hyperlink ref="B1136" r:id="rId1155" display="https://emenscr.nesdc.go.th/viewer/view.html?id=5ef1c645abd22b7785e182a4&amp;username=obec_regional_46_41" xr:uid="{00000000-0004-0000-0300-000082040000}"/>
    <hyperlink ref="B907" r:id="rId1156" display="https://emenscr.nesdc.go.th/viewer/view.html?id=5ef1cf2aabd22b7785e182b9&amp;username=moe5210011" xr:uid="{00000000-0004-0000-0300-000083040000}"/>
    <hyperlink ref="B1284" r:id="rId1157" display="https://emenscr.nesdc.go.th/viewer/view.html?id=5ef1cf4445ee157786c51d76&amp;username=obec_regional_85_21" xr:uid="{00000000-0004-0000-0300-000084040000}"/>
    <hyperlink ref="B1411" r:id="rId1158" display="https://emenscr.nesdc.go.th/viewer/view.html?id=5ef1d734abd22b7785e182c7&amp;username=obec_regional_43_41" xr:uid="{00000000-0004-0000-0300-000085040000}"/>
    <hyperlink ref="B910" r:id="rId1159" display="https://emenscr.nesdc.go.th/viewer/view.html?id=5ef2c93ad3620b47896bc08f&amp;username=moe5210021" xr:uid="{00000000-0004-0000-0300-000086040000}"/>
    <hyperlink ref="B861" r:id="rId1160" display="https://emenscr.nesdc.go.th/viewer/view.html?id=5ef2d2b1d3620b47896bc0a6&amp;username=moe52041" xr:uid="{00000000-0004-0000-0300-000087040000}"/>
    <hyperlink ref="B1032" r:id="rId1161" display="https://emenscr.nesdc.go.th/viewer/view.html?id=5ef2d363d3620b47896bc0aa&amp;username=moe5210591" xr:uid="{00000000-0004-0000-0300-000088040000}"/>
    <hyperlink ref="B204" r:id="rId1162" display="https://emenscr.nesdc.go.th/viewer/view.html?id=5ef2d9dfd3620b47896bc0bf&amp;username=srru0546141" xr:uid="{00000000-0004-0000-0300-000089040000}"/>
    <hyperlink ref="B1299" r:id="rId1163" display="https://emenscr.nesdc.go.th/viewer/view.html?id=5ef2f40d782b4f47817562b2&amp;username=obec_regional_70_21" xr:uid="{00000000-0004-0000-0300-00008A040000}"/>
    <hyperlink ref="B1085" r:id="rId1164" display="https://emenscr.nesdc.go.th/viewer/view.html?id=5ef2f9bad3620b47896bc0ec&amp;username=obec_regional_50_61" xr:uid="{00000000-0004-0000-0300-00008B040000}"/>
    <hyperlink ref="B1367" r:id="rId1165" display="https://emenscr.nesdc.go.th/viewer/view.html?id=5ef30491d3620b47896bc105&amp;username=obec_regional_43_31" xr:uid="{00000000-0004-0000-0300-00008C040000}"/>
    <hyperlink ref="B1262" r:id="rId1166" display="https://emenscr.nesdc.go.th/viewer/view.html?id=5ef30617d31fdf47830be279&amp;username=obec_regional_65_31" xr:uid="{00000000-0004-0000-0300-00008D040000}"/>
    <hyperlink ref="B1114" r:id="rId1167" display="https://emenscr.nesdc.go.th/viewer/view.html?id=5ef30ade2d7d7a47827f17e7&amp;username=obec_regional_54_21" xr:uid="{00000000-0004-0000-0300-00008E040000}"/>
    <hyperlink ref="B1086" r:id="rId1168" display="https://emenscr.nesdc.go.th/viewer/view.html?id=5ef30c43d31fdf47830be28c&amp;username=obec_regional_50_61" xr:uid="{00000000-0004-0000-0300-00008F040000}"/>
    <hyperlink ref="B1100" r:id="rId1169" display="https://emenscr.nesdc.go.th/viewer/view.html?id=5ef30e76d3620b47896bc124&amp;username=obec_regional_57_51" xr:uid="{00000000-0004-0000-0300-000090040000}"/>
    <hyperlink ref="B181" r:id="rId1170" display="https://emenscr.nesdc.go.th/viewer/view.html?id=5ef3130b782b4f47817562f8&amp;username=srru0546141" xr:uid="{00000000-0004-0000-0300-000091040000}"/>
    <hyperlink ref="B1087" r:id="rId1171" display="https://emenscr.nesdc.go.th/viewer/view.html?id=5ef320c0d3620b47896bc162&amp;username=obec_regional_50_61" xr:uid="{00000000-0004-0000-0300-000092040000}"/>
    <hyperlink ref="B1073" r:id="rId1172" display="https://emenscr.nesdc.go.th/viewer/view.html?id=5ef326952d7d7a47827f1832&amp;username=moe5210751" xr:uid="{00000000-0004-0000-0300-000093040000}"/>
    <hyperlink ref="B797" r:id="rId1173" display="https://emenscr.nesdc.go.th/viewer/view.html?id=5ef33d48d3620b47896bc189&amp;username=yru0559031" xr:uid="{00000000-0004-0000-0300-000094040000}"/>
    <hyperlink ref="B983" r:id="rId1174" display="https://emenscr.nesdc.go.th/viewer/view.html?id=5ef34bdad3620b47896bc198&amp;username=moe5210331" xr:uid="{00000000-0004-0000-0300-000095040000}"/>
    <hyperlink ref="B485" r:id="rId1175" display="https://emenscr.nesdc.go.th/viewer/view.html?id=5ef3f17ad31fdf47830be30a&amp;username=yru0559051" xr:uid="{00000000-0004-0000-0300-000096040000}"/>
    <hyperlink ref="B493" r:id="rId1176" display="https://emenscr.nesdc.go.th/viewer/view.html?id=5ef3f4ba2d7d7a47827f1869&amp;username=yru0559051" xr:uid="{00000000-0004-0000-0300-000097040000}"/>
    <hyperlink ref="B972" r:id="rId1177" display="https://emenscr.nesdc.go.th/viewer/view.html?id=5ef40fdbd31fdf47830be31a&amp;username=moe5210291" xr:uid="{00000000-0004-0000-0300-000098040000}"/>
    <hyperlink ref="B1238" r:id="rId1178" display="https://emenscr.nesdc.go.th/viewer/view.html?id=5ef42662d3620b47896bc1f1&amp;username=obec_regional_94_41" xr:uid="{00000000-0004-0000-0300-000099040000}"/>
    <hyperlink ref="B1287" r:id="rId1179" display="https://emenscr.nesdc.go.th/viewer/view.html?id=5ef429fcd31fdf47830be374&amp;username=obec_regional_85_21" xr:uid="{00000000-0004-0000-0300-00009A040000}"/>
    <hyperlink ref="B1272" r:id="rId1180" display="https://emenscr.nesdc.go.th/viewer/view.html?id=5ef42f86d3620b47896bc21c&amp;username=obec_regional_95_41" xr:uid="{00000000-0004-0000-0300-00009B040000}"/>
    <hyperlink ref="B1273" r:id="rId1181" display="https://emenscr.nesdc.go.th/viewer/view.html?id=5ef45184782b4f47817563d0&amp;username=obec_regional_95_41" xr:uid="{00000000-0004-0000-0300-00009C040000}"/>
    <hyperlink ref="B1285" r:id="rId1182" display="https://emenscr.nesdc.go.th/viewer/view.html?id=5ef45745d3620b47896bc26c&amp;username=obec_regional_85_21" xr:uid="{00000000-0004-0000-0300-00009D040000}"/>
    <hyperlink ref="B182" r:id="rId1183" display="https://emenscr.nesdc.go.th/viewer/view.html?id=5ef459f7d31fdf47830be3eb&amp;username=srru0546141" xr:uid="{00000000-0004-0000-0300-00009E040000}"/>
    <hyperlink ref="B2357" r:id="rId1184" display="https://emenscr.nesdc.go.th/viewer/view.html?id=5ef465fd782b4f478175641e&amp;username=moe52021" xr:uid="{00000000-0004-0000-0300-00009F040000}"/>
    <hyperlink ref="B1330" r:id="rId1185" display="https://emenscr.nesdc.go.th/viewer/view.html?id=5ef4691e2d7d7a47827f196e&amp;username=obec_regional_11_21" xr:uid="{00000000-0004-0000-0300-0000A0040000}"/>
    <hyperlink ref="B2358" r:id="rId1186" display="https://emenscr.nesdc.go.th/viewer/view.html?id=5ef46e5cd31fdf47830be446&amp;username=moe52021" xr:uid="{00000000-0004-0000-0300-0000A1040000}"/>
    <hyperlink ref="B183" r:id="rId1187" display="https://emenscr.nesdc.go.th/viewer/view.html?id=5ef46f962d7d7a47827f1986&amp;username=srru0546141" xr:uid="{00000000-0004-0000-0300-0000A2040000}"/>
    <hyperlink ref="B1279" r:id="rId1188" display="https://emenscr.nesdc.go.th/viewer/view.html?id=5ef4759fd3620b47896bc2d3&amp;username=obec_regional_95_41" xr:uid="{00000000-0004-0000-0300-0000A3040000}"/>
    <hyperlink ref="B1331" r:id="rId1189" display="https://emenscr.nesdc.go.th/viewer/view.html?id=5ef562a4782b4f4781756487&amp;username=obec_regional_11_21" xr:uid="{00000000-0004-0000-0300-0000A4040000}"/>
    <hyperlink ref="B1303" r:id="rId1190" display="https://emenscr.nesdc.go.th/viewer/view.html?id=5ef56da9d3620b47896bc31d&amp;username=obec_regional_70_31" xr:uid="{00000000-0004-0000-0300-0000A5040000}"/>
    <hyperlink ref="B2359" r:id="rId1191" display="https://emenscr.nesdc.go.th/viewer/view.html?id=5ef56dc4d31fdf47830be4a6&amp;username=moe52021" xr:uid="{00000000-0004-0000-0300-0000A6040000}"/>
    <hyperlink ref="B1387" r:id="rId1192" display="https://emenscr.nesdc.go.th/viewer/view.html?id=5ef57d80bc73aa28fd32816b&amp;username=obec_regional_41_31" xr:uid="{00000000-0004-0000-0300-0000A7040000}"/>
    <hyperlink ref="B1417" r:id="rId1193" display="https://emenscr.nesdc.go.th/viewer/view.html?id=5ef57e9d02447a28f698626e&amp;username=obec_regional_12_41" xr:uid="{00000000-0004-0000-0300-0000A8040000}"/>
    <hyperlink ref="B1088" r:id="rId1194" display="https://emenscr.nesdc.go.th/viewer/view.html?id=5ef593f2cb570b2904ab87e0&amp;username=obec_regional_50_61" xr:uid="{00000000-0004-0000-0300-0000A9040000}"/>
    <hyperlink ref="B366" r:id="rId1195" display="https://emenscr.nesdc.go.th/viewer/view.html?id=5ef5989302447a28f698628a&amp;username=m-society04021" xr:uid="{00000000-0004-0000-0300-0000AA040000}"/>
    <hyperlink ref="B1209" r:id="rId1196" display="https://emenscr.nesdc.go.th/viewer/view.html?id=5ef59dadbc73aa28fd32819f&amp;username=obec_regional_60_31" xr:uid="{00000000-0004-0000-0300-0000AB040000}"/>
    <hyperlink ref="B205" r:id="rId1197" display="https://emenscr.nesdc.go.th/viewer/view.html?id=5ef59e7502447a28f6986299&amp;username=cru05620111" xr:uid="{00000000-0004-0000-0300-0000AC040000}"/>
    <hyperlink ref="B1178" r:id="rId1198" display="https://emenscr.nesdc.go.th/viewer/view.html?id=5ef5a05bcb570b2904ab8800&amp;username=obec_regional_92_21" xr:uid="{00000000-0004-0000-0300-0000AD040000}"/>
    <hyperlink ref="B214" r:id="rId1199" display="https://emenscr.nesdc.go.th/viewer/view.html?id=5ef5adc8bc73aa28fd3281c1&amp;username=srru0546141" xr:uid="{00000000-0004-0000-0300-0000AE040000}"/>
    <hyperlink ref="B1296" r:id="rId1200" display="https://emenscr.nesdc.go.th/viewer/view.html?id=5ef5b19502447a28f69862e4&amp;username=obec_regional_70_21" xr:uid="{00000000-0004-0000-0300-0000AF040000}"/>
    <hyperlink ref="B1089" r:id="rId1201" display="https://emenscr.nesdc.go.th/viewer/view.html?id=5ef5b72dbc73aa28fd3281fb&amp;username=obec_regional_50_61" xr:uid="{00000000-0004-0000-0300-0000B0040000}"/>
    <hyperlink ref="B1326" r:id="rId1202" display="https://emenscr.nesdc.go.th/viewer/view.html?id=5ef5b9a002447a28f69862fe&amp;username=obec_regional_90_21" xr:uid="{00000000-0004-0000-0300-0000B1040000}"/>
    <hyperlink ref="B1179" r:id="rId1203" display="https://emenscr.nesdc.go.th/viewer/view.html?id=5ef5bd6502447a28f698630c&amp;username=obec_regional_92_21" xr:uid="{00000000-0004-0000-0300-0000B2040000}"/>
    <hyperlink ref="B1163" r:id="rId1204" display="https://emenscr.nesdc.go.th/viewer/view.html?id=5ef5c73bbc73aa28fd328242&amp;username=obec_regional_24_31" xr:uid="{00000000-0004-0000-0300-0000B3040000}"/>
    <hyperlink ref="B888" r:id="rId1205" display="https://emenscr.nesdc.go.th/viewer/view.html?id=5ef6efcccb570b2904ab88b9&amp;username=moe52111" xr:uid="{00000000-0004-0000-0300-0000B4040000}"/>
    <hyperlink ref="B991" r:id="rId1206" display="https://emenscr.nesdc.go.th/viewer/view.html?id=5ef8c28fcb570b2904ab8912&amp;username=moe5210361" xr:uid="{00000000-0004-0000-0300-0000B5040000}"/>
    <hyperlink ref="B1332" r:id="rId1207" display="https://emenscr.nesdc.go.th/viewer/view.html?id=5ef9516902447a28f69863e6&amp;username=obec_regional_11_21" xr:uid="{00000000-0004-0000-0300-0000B6040000}"/>
    <hyperlink ref="B1333" r:id="rId1208" display="https://emenscr.nesdc.go.th/viewer/view.html?id=5ef9566d77aa5a28f7674942&amp;username=obec_regional_11_21" xr:uid="{00000000-0004-0000-0300-0000B7040000}"/>
    <hyperlink ref="B979" r:id="rId1209" display="https://emenscr.nesdc.go.th/viewer/view.html?id=5ef9c809bc73aa28fd32844d&amp;username=moe5210321" xr:uid="{00000000-0004-0000-0300-0000B8040000}"/>
    <hyperlink ref="B935" r:id="rId1210" display="https://emenscr.nesdc.go.th/viewer/view.html?id=5ef9d174bc73aa28fd32845e&amp;username=moe5210141" xr:uid="{00000000-0004-0000-0300-0000B9040000}"/>
    <hyperlink ref="B1164" r:id="rId1211" display="https://emenscr.nesdc.go.th/viewer/view.html?id=5efab5f253972633153f9ffa&amp;username=obec_regional_24_31" xr:uid="{00000000-0004-0000-0300-0000BA040000}"/>
    <hyperlink ref="B215" r:id="rId1212" display="https://emenscr.nesdc.go.th/viewer/view.html?id=5efab6ae405ec2331b204123&amp;username=srru0546141" xr:uid="{00000000-0004-0000-0300-0000BB040000}"/>
    <hyperlink ref="B1368" r:id="rId1213" display="https://emenscr.nesdc.go.th/viewer/view.html?id=5efab76edb1feb330d6e4438&amp;username=obec_regional_43_31" xr:uid="{00000000-0004-0000-0300-0000BC040000}"/>
    <hyperlink ref="B950" r:id="rId1214" display="https://emenscr.nesdc.go.th/viewer/view.html?id=5efabae7405ec2331b204134&amp;username=moe5210201" xr:uid="{00000000-0004-0000-0300-0000BD040000}"/>
    <hyperlink ref="B184" r:id="rId1215" display="https://emenscr.nesdc.go.th/viewer/view.html?id=5efacdf253972633153fa05c&amp;username=srru0546141" xr:uid="{00000000-0004-0000-0300-0000BE040000}"/>
    <hyperlink ref="B1371" r:id="rId1216" display="https://emenscr.nesdc.go.th/viewer/view.html?id=5efae87953972633153fa0ad&amp;username=obec_regional_43_31" xr:uid="{00000000-0004-0000-0300-0000BF040000}"/>
    <hyperlink ref="B185" r:id="rId1217" display="https://emenscr.nesdc.go.th/viewer/view.html?id=5efafa45f6393570c6d26c12&amp;username=srru0546141" xr:uid="{00000000-0004-0000-0300-0000C0040000}"/>
    <hyperlink ref="B2150" r:id="rId1218" display="https://emenscr.nesdc.go.th/viewer/view.html?id=5efafadd7f752b70c7ec8444&amp;username=moe52061" xr:uid="{00000000-0004-0000-0300-0000C1040000}"/>
    <hyperlink ref="B940" r:id="rId1219" display="https://emenscr.nesdc.go.th/viewer/view.html?id=5efafae67f752b70c7ec8446&amp;username=moe5210161" xr:uid="{00000000-0004-0000-0300-0000C2040000}"/>
    <hyperlink ref="B1057" r:id="rId1220" display="https://emenscr.nesdc.go.th/viewer/view.html?id=5efb02b9f6393570c6d26c51&amp;username=moe5210701" xr:uid="{00000000-0004-0000-0300-0000C3040000}"/>
    <hyperlink ref="B821" r:id="rId1221" display="https://emenscr.nesdc.go.th/viewer/view.html?id=5efb03b539c9f370c57afed2&amp;username=moe52081" xr:uid="{00000000-0004-0000-0300-0000C4040000}"/>
    <hyperlink ref="B822" r:id="rId1222" display="https://emenscr.nesdc.go.th/viewer/view.html?id=5efb081f7f752b70c7ec84a5&amp;username=moe52081" xr:uid="{00000000-0004-0000-0300-0000C5040000}"/>
    <hyperlink ref="B976" r:id="rId1223" display="https://emenscr.nesdc.go.th/viewer/view.html?id=5efb08faf6393570c6d26c7c&amp;username=moe5210311" xr:uid="{00000000-0004-0000-0300-0000C6040000}"/>
    <hyperlink ref="B186" r:id="rId1224" display="https://emenscr.nesdc.go.th/viewer/view.html?id=5efb0969becbd870cdfb44b0&amp;username=srru0546141" xr:uid="{00000000-0004-0000-0300-0000C7040000}"/>
    <hyperlink ref="B1050" r:id="rId1225" display="https://emenscr.nesdc.go.th/viewer/view.html?id=5efb0b89becbd870cdfb44ba&amp;username=moe5210671" xr:uid="{00000000-0004-0000-0300-0000C8040000}"/>
    <hyperlink ref="B823" r:id="rId1226" display="https://emenscr.nesdc.go.th/viewer/view.html?id=5efb0bbf7f752b70c7ec84be&amp;username=moe52081" xr:uid="{00000000-0004-0000-0300-0000C9040000}"/>
    <hyperlink ref="B803" r:id="rId1227" display="https://emenscr.nesdc.go.th/viewer/view.html?id=5efb0d7ebecbd870cdfb44c7&amp;username=moe52081" xr:uid="{00000000-0004-0000-0300-0000CA040000}"/>
    <hyperlink ref="B998" r:id="rId1228" display="https://emenscr.nesdc.go.th/viewer/view.html?id=5efb0e9c39c9f370c57aff12&amp;username=moe5210431" xr:uid="{00000000-0004-0000-0300-0000CB040000}"/>
    <hyperlink ref="B1286" r:id="rId1229" display="https://emenscr.nesdc.go.th/viewer/view.html?id=5efb10a739c9f370c57aff1b&amp;username=obec_regional_85_21" xr:uid="{00000000-0004-0000-0300-0000CC040000}"/>
    <hyperlink ref="B824" r:id="rId1230" display="https://emenscr.nesdc.go.th/viewer/view.html?id=5efb11db7f752b70c7ec84d5&amp;username=moe52081" xr:uid="{00000000-0004-0000-0300-0000CD040000}"/>
    <hyperlink ref="B1790" r:id="rId1231" display="https://emenscr.nesdc.go.th/viewer/view.html?id=5efb140a39c9f370c57aff29&amp;username=moe02521" xr:uid="{00000000-0004-0000-0300-0000CE040000}"/>
    <hyperlink ref="B1002" r:id="rId1232" display="https://emenscr.nesdc.go.th/viewer/view.html?id=5efb17597f752b70c7ec84e4&amp;username=moe5210451" xr:uid="{00000000-0004-0000-0300-0000CF040000}"/>
    <hyperlink ref="B2151" r:id="rId1233" display="https://emenscr.nesdc.go.th/viewer/view.html?id=5efb2c4b39c9f370c57aff77&amp;username=moe52061" xr:uid="{00000000-0004-0000-0300-0000D0040000}"/>
    <hyperlink ref="B930" r:id="rId1234" display="https://emenscr.nesdc.go.th/viewer/view.html?id=5efb2f9539c9f370c57aff7a&amp;username=moe5210101" xr:uid="{00000000-0004-0000-0300-0000D1040000}"/>
    <hyperlink ref="B825" r:id="rId1235" display="https://emenscr.nesdc.go.th/viewer/view.html?id=5efb3508f6393570c6d26ce4&amp;username=moe52081" xr:uid="{00000000-0004-0000-0300-0000D2040000}"/>
    <hyperlink ref="B1027" r:id="rId1236" display="https://emenscr.nesdc.go.th/viewer/view.html?id=5efb3781f6393570c6d26cea&amp;username=moe5210571" xr:uid="{00000000-0004-0000-0300-0000D3040000}"/>
    <hyperlink ref="B826" r:id="rId1237" display="https://emenscr.nesdc.go.th/viewer/view.html?id=5efb4c0a3ed2e123703469da&amp;username=moe52081" xr:uid="{00000000-0004-0000-0300-0000D4040000}"/>
    <hyperlink ref="B804" r:id="rId1238" display="https://emenscr.nesdc.go.th/viewer/view.html?id=5efb54b085da40236e843026&amp;username=moe52081" xr:uid="{00000000-0004-0000-0300-0000D5040000}"/>
    <hyperlink ref="B805" r:id="rId1239" display="https://emenscr.nesdc.go.th/viewer/view.html?id=5efb571b85da40236e84302c&amp;username=moe52081" xr:uid="{00000000-0004-0000-0300-0000D6040000}"/>
    <hyperlink ref="B828" r:id="rId1240" display="https://emenscr.nesdc.go.th/viewer/view.html?id=5efb59a33ed2e123703469f4&amp;username=moe52081" xr:uid="{00000000-0004-0000-0300-0000D7040000}"/>
    <hyperlink ref="B1059" r:id="rId1241" display="https://emenscr.nesdc.go.th/viewer/view.html?id=5efb6aa63ed2e12370346a06&amp;username=moe5210711" xr:uid="{00000000-0004-0000-0300-0000D8040000}"/>
    <hyperlink ref="B806" r:id="rId1242" display="https://emenscr.nesdc.go.th/viewer/view.html?id=5efbf71a85da40236e843079&amp;username=moe52081" xr:uid="{00000000-0004-0000-0300-0000D9040000}"/>
    <hyperlink ref="B807" r:id="rId1243" display="https://emenscr.nesdc.go.th/viewer/view.html?id=5efbfc4a85da40236e843088&amp;username=moe52081" xr:uid="{00000000-0004-0000-0300-0000DA040000}"/>
    <hyperlink ref="B808" r:id="rId1244" display="https://emenscr.nesdc.go.th/viewer/view.html?id=5efbffcc85da40236e843090&amp;username=moe52081" xr:uid="{00000000-0004-0000-0300-0000DB040000}"/>
    <hyperlink ref="B829" r:id="rId1245" display="https://emenscr.nesdc.go.th/viewer/view.html?id=5efc008a08b96e2381bb57e0&amp;username=moe52081" xr:uid="{00000000-0004-0000-0300-0000DC040000}"/>
    <hyperlink ref="B809" r:id="rId1246" display="https://emenscr.nesdc.go.th/viewer/view.html?id=5efc07ef3ed2e12370346a57&amp;username=moe52081" xr:uid="{00000000-0004-0000-0300-0000DD040000}"/>
    <hyperlink ref="B1101" r:id="rId1247" display="https://emenscr.nesdc.go.th/viewer/view.html?id=5efc247685da40236e8430e0&amp;username=obec_regional_57_51" xr:uid="{00000000-0004-0000-0300-0000DE040000}"/>
    <hyperlink ref="B827" r:id="rId1248" display="https://emenscr.nesdc.go.th/viewer/view.html?id=5efc2aa008b96e2381bb5835&amp;username=moe52081" xr:uid="{00000000-0004-0000-0300-0000DF040000}"/>
    <hyperlink ref="B1426" r:id="rId1249" display="https://emenscr.nesdc.go.th/viewer/view.html?id=5efc42283ed2e12370346ade&amp;username=obec_regional_52_51" xr:uid="{00000000-0004-0000-0300-0000E0040000}"/>
    <hyperlink ref="B1102" r:id="rId1250" display="https://emenscr.nesdc.go.th/viewer/view.html?id=5efc425185da40236e843121&amp;username=obec_regional_57_51" xr:uid="{00000000-0004-0000-0300-0000E1040000}"/>
    <hyperlink ref="B1938" r:id="rId1251" display="https://emenscr.nesdc.go.th/viewer/view.html?id=5efc4d8508b96e2381bb5899&amp;username=mcru0556011" xr:uid="{00000000-0004-0000-0300-0000E2040000}"/>
    <hyperlink ref="B1277" r:id="rId1252" display="https://emenscr.nesdc.go.th/viewer/view.html?id=5efd4a180081de0f0ff0ddd5&amp;username=obec_regional_95_41" xr:uid="{00000000-0004-0000-0300-0000E3040000}"/>
    <hyperlink ref="B1208" r:id="rId1253" display="https://emenscr.nesdc.go.th/viewer/view.html?id=5efd4d13c4d0370f1077c541&amp;username=obec_regional_60_31" xr:uid="{00000000-0004-0000-0300-0000E4040000}"/>
    <hyperlink ref="B2370" r:id="rId1254" display="https://emenscr.nesdc.go.th/viewer/view.html?id=5efd50740420452f11ce9dd2&amp;username=moe52121" xr:uid="{00000000-0004-0000-0300-0000E5040000}"/>
    <hyperlink ref="B2277" r:id="rId1255" display="https://emenscr.nesdc.go.th/viewer/view.html?id=5efd58cb6fc5282f0b62d824&amp;username=mcru0556071" xr:uid="{00000000-0004-0000-0300-0000E6040000}"/>
    <hyperlink ref="B961" r:id="rId1256" display="https://emenscr.nesdc.go.th/viewer/view.html?id=5efd92c86fc5282f0b62d8a0&amp;username=moe5210251" xr:uid="{00000000-0004-0000-0300-0000E7040000}"/>
    <hyperlink ref="B2278" r:id="rId1257" display="https://emenscr.nesdc.go.th/viewer/view.html?id=5efd94e1e73a4c2f133c259a&amp;username=mcru0556071" xr:uid="{00000000-0004-0000-0300-0000E8040000}"/>
    <hyperlink ref="B963" r:id="rId1258" display="https://emenscr.nesdc.go.th/viewer/view.html?id=5efdb31124a5197b63a7c69f&amp;username=moe5210261" xr:uid="{00000000-0004-0000-0300-0000E9040000}"/>
    <hyperlink ref="B1432" r:id="rId1259" display="https://emenscr.nesdc.go.th/viewer/view.html?id=5efeabb4822d1e3089c05c41&amp;username=obec_regional_52_51" xr:uid="{00000000-0004-0000-0300-0000EA040000}"/>
    <hyperlink ref="B1394" r:id="rId1260" display="https://emenscr.nesdc.go.th/viewer/view.html?id=5efec55f9a1216308f9e4c42&amp;username=obec_regional_34_51" xr:uid="{00000000-0004-0000-0300-0000EB040000}"/>
    <hyperlink ref="B1261" r:id="rId1261" display="https://emenscr.nesdc.go.th/viewer/view.html?id=5efec81a8fee0f3091ae8e66&amp;username=obec_regional_65_31" xr:uid="{00000000-0004-0000-0300-0000EC040000}"/>
    <hyperlink ref="B1939" r:id="rId1262" display="https://emenscr.nesdc.go.th/viewer/view.html?id=5efee5868fee0f3091ae8eae&amp;username=mcru0556011" xr:uid="{00000000-0004-0000-0300-0000ED040000}"/>
    <hyperlink ref="B1369" r:id="rId1263" display="https://emenscr.nesdc.go.th/viewer/view.html?id=5efef68c8fee0f3091ae8ee1&amp;username=obec_regional_43_31" xr:uid="{00000000-0004-0000-0300-0000EE040000}"/>
    <hyperlink ref="B1370" r:id="rId1264" display="https://emenscr.nesdc.go.th/viewer/view.html?id=5eff68f3c747ed3092ef742d&amp;username=obec_regional_43_31" xr:uid="{00000000-0004-0000-0300-0000EF040000}"/>
    <hyperlink ref="B1229" r:id="rId1265" display="https://emenscr.nesdc.go.th/viewer/view.html?id=5f03e144822d1e3089c05d6c&amp;username=obec_regional_13_21" xr:uid="{00000000-0004-0000-0300-0000F0040000}"/>
    <hyperlink ref="B2463" r:id="rId1266" display="https://emenscr.nesdc.go.th/viewer/view.html?id=5f054695a0e98b2fbc2821a9&amp;username=moi0017361" xr:uid="{00000000-0004-0000-0300-0000F1040000}"/>
    <hyperlink ref="B1210" r:id="rId1267" display="https://emenscr.nesdc.go.th/viewer/view.html?id=5f055d009d894252255a6cce&amp;username=obec_regional_60_31" xr:uid="{00000000-0004-0000-0300-0000F2040000}"/>
    <hyperlink ref="B1193" r:id="rId1268" display="https://emenscr.nesdc.go.th/viewer/view.html?id=5f0581c53a2ba152287d6b62&amp;username=obec_regional_30_31" xr:uid="{00000000-0004-0000-0300-0000F3040000}"/>
    <hyperlink ref="B1094" r:id="rId1269" display="https://emenscr.nesdc.go.th/viewer/view.html?id=5f0590773a2ba152287d6b8b&amp;username=obec_regional_57_31" xr:uid="{00000000-0004-0000-0300-0000F4040000}"/>
    <hyperlink ref="B759" r:id="rId1270" display="https://emenscr.nesdc.go.th/viewer/view.html?id=5f05bd089d894252255a6d7e&amp;username=moac7015000071" xr:uid="{00000000-0004-0000-0300-0000F5040000}"/>
    <hyperlink ref="B1207" r:id="rId1271" display="https://emenscr.nesdc.go.th/viewer/view.html?id=5f07da3c6fda33521e67b543&amp;username=obec_regional_60_31" xr:uid="{00000000-0004-0000-0300-0000F6040000}"/>
    <hyperlink ref="B1319" r:id="rId1272" display="https://emenscr.nesdc.go.th/viewer/view.html?id=5f07df865e7ade5a84df4c12&amp;username=obec_regional_47_41" xr:uid="{00000000-0004-0000-0300-0000F7040000}"/>
    <hyperlink ref="B1427" r:id="rId1273" display="https://emenscr.nesdc.go.th/viewer/view.html?id=5f0822c71a895406b51ed452&amp;username=obec_regional_52_51" xr:uid="{00000000-0004-0000-0300-0000F8040000}"/>
    <hyperlink ref="B1298" r:id="rId1274" display="https://emenscr.nesdc.go.th/viewer/view.html?id=5f0823db6ec56506b7c4851b&amp;username=obec_regional_70_21" xr:uid="{00000000-0004-0000-0300-0000F9040000}"/>
    <hyperlink ref="B1324" r:id="rId1275" display="https://emenscr.nesdc.go.th/viewer/view.html?id=5f0823fc6ec56506b7c4851d&amp;username=obec_regional_47_41" xr:uid="{00000000-0004-0000-0300-0000FA040000}"/>
    <hyperlink ref="B2279" r:id="rId1276" display="https://emenscr.nesdc.go.th/viewer/view.html?id=5f0bdb49dc12db2d6ae50cf0&amp;username=mcru0556071" xr:uid="{00000000-0004-0000-0300-0000FB040000}"/>
    <hyperlink ref="B1641" r:id="rId1277" display="https://emenscr.nesdc.go.th/viewer/view.html?id=5f0bed2a52b4552d6810bbf4&amp;username=moe02861" xr:uid="{00000000-0004-0000-0300-0000FC040000}"/>
    <hyperlink ref="B1288" r:id="rId1278" display="https://emenscr.nesdc.go.th/viewer/view.html?id=5f0c0e99e149182d66464381&amp;username=obec_regional_85_21" xr:uid="{00000000-0004-0000-0300-0000FD040000}"/>
    <hyperlink ref="B1104" r:id="rId1279" display="https://emenscr.nesdc.go.th/viewer/view.html?id=5f0c380a52b4552d6810bc93&amp;username=obec_regional_57_51" xr:uid="{00000000-0004-0000-0300-0000FE040000}"/>
    <hyperlink ref="B1105" r:id="rId1280" display="https://emenscr.nesdc.go.th/viewer/view.html?id=5f0c3ac4e149182d664643e9&amp;username=obec_regional_57_51" xr:uid="{00000000-0004-0000-0300-0000FF040000}"/>
    <hyperlink ref="B1940" r:id="rId1281" display="https://emenscr.nesdc.go.th/viewer/view.html?id=5f0d27687bc6ca2d6038edae&amp;username=mcru0556011" xr:uid="{00000000-0004-0000-0300-000000050000}"/>
    <hyperlink ref="B1395" r:id="rId1282" display="https://emenscr.nesdc.go.th/viewer/view.html?id=5f0d2f47a7dfa8428df61237&amp;username=obec_regional_34_61" xr:uid="{00000000-0004-0000-0300-000001050000}"/>
    <hyperlink ref="B1425" r:id="rId1283" display="https://emenscr.nesdc.go.th/viewer/view.html?id=5f0e84a92ab2382218c81950&amp;username=obec_regional_50_81" xr:uid="{00000000-0004-0000-0300-000002050000}"/>
    <hyperlink ref="B862" r:id="rId1284" display="https://emenscr.nesdc.go.th/viewer/view.html?id=5f0eb50015600d591657aa9a&amp;username=moe52041" xr:uid="{00000000-0004-0000-0300-000003050000}"/>
    <hyperlink ref="B593" r:id="rId1285" display="https://emenscr.nesdc.go.th/viewer/view.html?id=5f0fbb4afc4e2c5914ec03de&amp;username=mcru0556101" xr:uid="{00000000-0004-0000-0300-000004050000}"/>
    <hyperlink ref="B1065" r:id="rId1286" display="https://emenscr.nesdc.go.th/viewer/view.html?id=5f0fbf405ca0ad591268647c&amp;username=moe5210721" xr:uid="{00000000-0004-0000-0300-000005050000}"/>
    <hyperlink ref="B591" r:id="rId1287" display="https://emenscr.nesdc.go.th/viewer/view.html?id=5f0fc078fc4e2c5914ec03e6&amp;username=mcru0556101" xr:uid="{00000000-0004-0000-0300-000006050000}"/>
    <hyperlink ref="B1018" r:id="rId1288" display="https://emenscr.nesdc.go.th/viewer/view.html?id=5f0fdab1fc4e2c5914ec041d&amp;username=moe5210521" xr:uid="{00000000-0004-0000-0300-000007050000}"/>
    <hyperlink ref="B276" r:id="rId1289" display="https://emenscr.nesdc.go.th/viewer/view.html?id=5f100da606dab05f327a9f76&amp;username=mcru0556131" xr:uid="{00000000-0004-0000-0300-000008050000}"/>
    <hyperlink ref="B277" r:id="rId1290" display="https://emenscr.nesdc.go.th/viewer/view.html?id=5f1013147440ef5f3378edbc&amp;username=mcru0556131" xr:uid="{00000000-0004-0000-0300-000009050000}"/>
    <hyperlink ref="B1014" r:id="rId1291" display="https://emenscr.nesdc.go.th/viewer/view.html?id=5f1015c606dab05f327a9f8c&amp;username=moe5210511" xr:uid="{00000000-0004-0000-0300-00000A050000}"/>
    <hyperlink ref="B278" r:id="rId1292" display="https://emenscr.nesdc.go.th/viewer/view.html?id=5f1017bdaa9d665f2ca7599d&amp;username=mcru0556131" xr:uid="{00000000-0004-0000-0300-00000B050000}"/>
    <hyperlink ref="B279" r:id="rId1293" display="https://emenscr.nesdc.go.th/viewer/view.html?id=5f101c927440ef5f3378edd2&amp;username=mcru0556131" xr:uid="{00000000-0004-0000-0300-00000C050000}"/>
    <hyperlink ref="B1306" r:id="rId1294" display="https://emenscr.nesdc.go.th/viewer/view.html?id=5f10dfb8f440262ba4bb0199&amp;username=obec_regional_16_31" xr:uid="{00000000-0004-0000-0300-00000D050000}"/>
    <hyperlink ref="B1148" r:id="rId1295" display="https://emenscr.nesdc.go.th/viewer/view.html?id=5f112ab7705bac2b9e3df36d&amp;username=obec_regional_24_21" xr:uid="{00000000-0004-0000-0300-00000E050000}"/>
    <hyperlink ref="B1260" r:id="rId1296" display="https://emenscr.nesdc.go.th/viewer/view.html?id=5f115f4af440262ba4bb023b&amp;username=obec_regional_65_21" xr:uid="{00000000-0004-0000-0300-00000F050000}"/>
    <hyperlink ref="B1109" r:id="rId1297" display="https://emenscr.nesdc.go.th/viewer/view.html?id=5f116190f440262ba4bb0241&amp;username=obec_regional_42_41" xr:uid="{00000000-0004-0000-0300-000010050000}"/>
    <hyperlink ref="B1347" r:id="rId1298" display="https://emenscr.nesdc.go.th/viewer/view.html?id=5f15098343279744102d11e3&amp;username=obec_regional_72_21" xr:uid="{00000000-0004-0000-0300-000011050000}"/>
    <hyperlink ref="B1295" r:id="rId1299" display="https://emenscr.nesdc.go.th/viewer/view.html?id=5f1514f10acff444075bfdce&amp;username=obec_regional_21_31" xr:uid="{00000000-0004-0000-0300-000012050000}"/>
    <hyperlink ref="B1341" r:id="rId1300" display="https://emenscr.nesdc.go.th/viewer/view.html?id=5f1521f343279744102d122c&amp;username=obec_regional_19_31" xr:uid="{00000000-0004-0000-0300-000013050000}"/>
    <hyperlink ref="B1435" r:id="rId1301" display="https://emenscr.nesdc.go.th/viewer/view.html?id=5f1524fb43279744102d1235&amp;username=obec_regional_65_51" xr:uid="{00000000-0004-0000-0300-000015050000}"/>
    <hyperlink ref="B1291" r:id="rId1302" display="https://emenscr.nesdc.go.th/viewer/view.html?id=5f153bea9ca5e0440e3aba17&amp;username=obec_regional_21_31" xr:uid="{00000000-0004-0000-0300-000018050000}"/>
    <hyperlink ref="B1152" r:id="rId1303" display="https://emenscr.nesdc.go.th/viewer/view.html?id=5f153e810acff444075bfe21&amp;username=obec_regional_24_21" xr:uid="{00000000-0004-0000-0300-000019050000}"/>
    <hyperlink ref="B1408" r:id="rId1304" display="https://emenscr.nesdc.go.th/viewer/view.html?id=5f1553fbbc8e2b440db46738&amp;username=obec_regional_20_51" xr:uid="{00000000-0004-0000-0300-00001A050000}"/>
    <hyperlink ref="B1195" r:id="rId1305" display="https://emenscr.nesdc.go.th/viewer/view.html?id=5f165f4464953a3bc2651aee&amp;username=obec_regional_30_31" xr:uid="{00000000-0004-0000-0300-00001B050000}"/>
    <hyperlink ref="B1359" r:id="rId1306" display="https://emenscr.nesdc.go.th/viewer/view.html?id=5f16b98473a60474c4c810d7&amp;username=obec_regional_84_31" xr:uid="{00000000-0004-0000-0300-00001C050000}"/>
    <hyperlink ref="B1349" r:id="rId1307" display="https://emenscr.nesdc.go.th/viewer/view.html?id=5f16be8073a60474c4c810da&amp;username=obec_regional_72_21" xr:uid="{00000000-0004-0000-0300-00001D050000}"/>
    <hyperlink ref="B1350" r:id="rId1308" display="https://emenscr.nesdc.go.th/viewer/view.html?id=5f16cdcd72b30f74caba62d0&amp;username=obec_regional_72_21" xr:uid="{00000000-0004-0000-0300-00001E050000}"/>
    <hyperlink ref="B1351" r:id="rId1309" display="https://emenscr.nesdc.go.th/viewer/view.html?id=5f16d32dcd2a2074c3055a55&amp;username=obec_regional_72_21" xr:uid="{00000000-0004-0000-0300-00001F050000}"/>
    <hyperlink ref="B1352" r:id="rId1310" display="https://emenscr.nesdc.go.th/viewer/view.html?id=5f16dd5673a60474c4c810f1&amp;username=obec_regional_72_21" xr:uid="{00000000-0004-0000-0300-000020050000}"/>
    <hyperlink ref="B1307" r:id="rId1311" display="https://emenscr.nesdc.go.th/viewer/view.html?id=5f17a69d73a60474c4c810fc&amp;username=obec_regional_16_31" xr:uid="{00000000-0004-0000-0300-000021050000}"/>
    <hyperlink ref="B1424" r:id="rId1312" display="https://emenscr.nesdc.go.th/viewer/view.html?id=5f17a94773a60474c4c81102&amp;username=obec_regional_50_81" xr:uid="{00000000-0004-0000-0300-000022050000}"/>
    <hyperlink ref="B2208" r:id="rId1313" display="https://emenscr.nesdc.go.th/viewer/view.html?id=5f17aa65cd2a2074c3055a6b&amp;username=moe52091" xr:uid="{00000000-0004-0000-0300-000023050000}"/>
    <hyperlink ref="B1149" r:id="rId1314" display="https://emenscr.nesdc.go.th/viewer/view.html?id=5f17dff0cd2a2074c3055ac1&amp;username=obec_regional_24_21" xr:uid="{00000000-0004-0000-0300-000024050000}"/>
    <hyperlink ref="B1346" r:id="rId1315" display="https://emenscr.nesdc.go.th/viewer/view.html?id=5f17ebb0cd2a2074c3055adf&amp;username=obec_regional_72_21" xr:uid="{00000000-0004-0000-0300-000025050000}"/>
    <hyperlink ref="B2209" r:id="rId1316" display="https://emenscr.nesdc.go.th/viewer/view.html?id=5f17f353cd2a2074c3055af7&amp;username=moe52091" xr:uid="{00000000-0004-0000-0300-000026050000}"/>
    <hyperlink ref="B1348" r:id="rId1317" display="https://emenscr.nesdc.go.th/viewer/view.html?id=5f17f4f1cd2a2074c3055afd&amp;username=obec_regional_72_21" xr:uid="{00000000-0004-0000-0300-000027050000}"/>
    <hyperlink ref="B1300" r:id="rId1318" display="https://emenscr.nesdc.go.th/viewer/view.html?id=5f17f981cd2a2074c3055b0c&amp;username=obec_regional_70_21" xr:uid="{00000000-0004-0000-0300-000028050000}"/>
    <hyperlink ref="B1551" r:id="rId1319" display="https://emenscr.nesdc.go.th/viewer/view.html?id=5f194412cd2a2074c3055bd1&amp;username=moe02941" xr:uid="{00000000-0004-0000-0300-000029050000}"/>
    <hyperlink ref="B1150" r:id="rId1320" display="https://emenscr.nesdc.go.th/viewer/view.html?id=5f1a500b816bef5e8bd87cbc&amp;username=obec_regional_24_21" xr:uid="{00000000-0004-0000-0300-00002A050000}"/>
    <hyperlink ref="B2293" r:id="rId1321" display="https://emenscr.nesdc.go.th/viewer/view.html?id=5f1a83eebbe2135e2d91182d&amp;username=mcru0556081" xr:uid="{00000000-0004-0000-0300-00002B050000}"/>
    <hyperlink ref="B2294" r:id="rId1322" display="https://emenscr.nesdc.go.th/viewer/view.html?id=5f1a87153b22d05e351fe306&amp;username=mcru0556081" xr:uid="{00000000-0004-0000-0300-00002C050000}"/>
    <hyperlink ref="B1180" r:id="rId1323" display="https://emenscr.nesdc.go.th/viewer/view.html?id=5f1a9a47bbe2135e2d91187a&amp;username=obec_regional_92_31" xr:uid="{00000000-0004-0000-0300-00002D050000}"/>
    <hyperlink ref="B2302" r:id="rId1324" display="https://emenscr.nesdc.go.th/viewer/view.html?id=5f1a9b23ac7b6e5e3b8662a6&amp;username=mcru0556081" xr:uid="{00000000-0004-0000-0300-00002E050000}"/>
    <hyperlink ref="B2304" r:id="rId1325" display="https://emenscr.nesdc.go.th/viewer/view.html?id=5f1a9e0dac7b6e5e3b8662b1&amp;username=mcru0556081" xr:uid="{00000000-0004-0000-0300-00002F050000}"/>
    <hyperlink ref="B1436" r:id="rId1326" display="https://emenscr.nesdc.go.th/viewer/view.html?id=5f1aa0411a875006c1d7263c&amp;username=obec_regional_65_51" xr:uid="{00000000-0004-0000-0300-000030050000}"/>
    <hyperlink ref="B2287" r:id="rId1327" display="https://emenscr.nesdc.go.th/viewer/view.html?id=5f1aa1e5d460c106b3f2f2d1&amp;username=mcru0556081" xr:uid="{00000000-0004-0000-0300-000031050000}"/>
    <hyperlink ref="B2305" r:id="rId1328" display="https://emenscr.nesdc.go.th/viewer/view.html?id=5f1aa5a31a875006c1d7264a&amp;username=mcru0556081" xr:uid="{00000000-0004-0000-0300-000032050000}"/>
    <hyperlink ref="B2303" r:id="rId1329" display="https://emenscr.nesdc.go.th/viewer/view.html?id=5f1aab588c61720c8a418826&amp;username=mcru0556081" xr:uid="{00000000-0004-0000-0300-000033050000}"/>
    <hyperlink ref="B1447" r:id="rId1330" display="https://emenscr.nesdc.go.th/viewer/view.html?id=5f1bf2e185d2eb0c92d009f9&amp;username=obec_regional_62_41" xr:uid="{00000000-0004-0000-0300-000034050000}"/>
    <hyperlink ref="B1388" r:id="rId1331" display="https://emenscr.nesdc.go.th/viewer/view.html?id=5f1fa3dfb802462ae03c5889&amp;username=obec_regional_53_31" xr:uid="{00000000-0004-0000-0300-000035050000}"/>
    <hyperlink ref="B1185" r:id="rId1332" display="https://emenscr.nesdc.go.th/viewer/view.html?id=5f1fc39cb802462ae03c589a&amp;username=obec_regional_73_31" xr:uid="{00000000-0004-0000-0300-000036050000}"/>
    <hyperlink ref="B1340" r:id="rId1333" display="https://emenscr.nesdc.go.th/viewer/view.html?id=5f1fc5f4b802462ae03c589c&amp;username=obec_regional_19_21" xr:uid="{00000000-0004-0000-0300-000037050000}"/>
    <hyperlink ref="B1398" r:id="rId1334" display="https://emenscr.nesdc.go.th/viewer/view.html?id=5f1fc77e6c6eed2ad34fd8d1&amp;username=obec_regional_34_61" xr:uid="{00000000-0004-0000-0300-000038050000}"/>
    <hyperlink ref="B1338" r:id="rId1335" display="https://emenscr.nesdc.go.th/viewer/view.html?id=5f1fdacc6c6eed2ad34fd8da&amp;username=obec_regional_19_21" xr:uid="{00000000-0004-0000-0300-000039050000}"/>
    <hyperlink ref="B1339" r:id="rId1336" display="https://emenscr.nesdc.go.th/viewer/view.html?id=5f1fe297b802462ae03c58bc&amp;username=obec_regional_19_21" xr:uid="{00000000-0004-0000-0300-00003A050000}"/>
    <hyperlink ref="B1337" r:id="rId1337" display="https://emenscr.nesdc.go.th/viewer/view.html?id=5f20394830981a2ad2592008&amp;username=obec_regional_19_21" xr:uid="{00000000-0004-0000-0300-00003B050000}"/>
    <hyperlink ref="B1389" r:id="rId1338" display="https://emenscr.nesdc.go.th/viewer/view.html?id=5f20e9fd30981a2ad259202e&amp;username=obec_regional_53_31" xr:uid="{00000000-0004-0000-0300-00003C050000}"/>
    <hyperlink ref="B1153" r:id="rId1339" display="https://emenscr.nesdc.go.th/viewer/view.html?id=5f20eac26c6eed2ad34fd915&amp;username=obec_regional_24_21" xr:uid="{00000000-0004-0000-0300-00003D050000}"/>
    <hyperlink ref="B1428" r:id="rId1340" display="https://emenscr.nesdc.go.th/viewer/view.html?id=5f21229eb802462ae03c5958&amp;username=obec_regional_52_51" xr:uid="{00000000-0004-0000-0300-00003E050000}"/>
    <hyperlink ref="B1186" r:id="rId1341" display="https://emenscr.nesdc.go.th/viewer/view.html?id=5f212ac77ecc6c1da7db0bff&amp;username=obec_regional_73_31" xr:uid="{00000000-0004-0000-0300-00003F050000}"/>
    <hyperlink ref="B1120" r:id="rId1342" display="https://emenscr.nesdc.go.th/viewer/view.html?id=5f213ad54d7f042741c56fba&amp;username=obec_regional_81_21" xr:uid="{00000000-0004-0000-0300-000040050000}"/>
    <hyperlink ref="B1154" r:id="rId1343" display="https://emenscr.nesdc.go.th/viewer/view.html?id=5f213cb60fe14d274f0acd6c&amp;username=obec_regional_24_21" xr:uid="{00000000-0004-0000-0300-000041050000}"/>
    <hyperlink ref="B1155" r:id="rId1344" display="https://emenscr.nesdc.go.th/viewer/view.html?id=5f222a41d8f557036d62620b&amp;username=obec_regional_24_21" xr:uid="{00000000-0004-0000-0300-000042050000}"/>
    <hyperlink ref="B1888" r:id="rId1345" display="https://emenscr.nesdc.go.th/viewer/view.html?id=5f222cf8d8f557036d62620f&amp;username=rmuti11001" xr:uid="{00000000-0004-0000-0300-000043050000}"/>
    <hyperlink ref="B1151" r:id="rId1346" display="https://emenscr.nesdc.go.th/viewer/view.html?id=5f223a6c05def10373418e90&amp;username=obec_regional_24_21" xr:uid="{00000000-0004-0000-0300-000044050000}"/>
    <hyperlink ref="B1355" r:id="rId1347" display="https://emenscr.nesdc.go.th/viewer/view.html?id=5f27cf88be917a2f58f17140&amp;username=obec_regional_84_21" xr:uid="{00000000-0004-0000-0300-000045050000}"/>
    <hyperlink ref="B1356" r:id="rId1348" display="https://emenscr.nesdc.go.th/viewer/view.html?id=5f27db10c584a82f5e3aaa96&amp;username=obec_regional_84_21" xr:uid="{00000000-0004-0000-0300-000046050000}"/>
    <hyperlink ref="B750" r:id="rId1349" display="https://emenscr.nesdc.go.th/viewer/view.html?id=5f28e56447ff240c0ef1303e&amp;username=moe02371" xr:uid="{00000000-0004-0000-0300-000047050000}"/>
    <hyperlink ref="B1449" r:id="rId1350" display="https://emenscr.nesdc.go.th/viewer/view.html?id=5f2a31a84ae89a0c1450dff3&amp;username=obec_regional_62_41" xr:uid="{00000000-0004-0000-0300-000048050000}"/>
    <hyperlink ref="B1451" r:id="rId1351" display="https://emenscr.nesdc.go.th/viewer/view.html?id=5f2b8bceab9aa9251e67f4f4&amp;username=obec_regional_62_41" xr:uid="{00000000-0004-0000-0300-000049050000}"/>
    <hyperlink ref="B1237" r:id="rId1352" display="https://emenscr.nesdc.go.th/viewer/view.html?id=5f2b9db6ab9aa9251e67f531&amp;username=obec_regional_94_41" xr:uid="{00000000-0004-0000-0300-00004A050000}"/>
    <hyperlink ref="B1396" r:id="rId1353" display="https://emenscr.nesdc.go.th/viewer/view.html?id=5f2bc02a1bb712252cdabbb4&amp;username=obec_regional_34_61" xr:uid="{00000000-0004-0000-0300-00004B050000}"/>
    <hyperlink ref="B1241" r:id="rId1354" display="https://emenscr.nesdc.go.th/viewer/view.html?id=5f2cc41067a1a91b6c4af0ae&amp;username=obec_regional_94_41" xr:uid="{00000000-0004-0000-0300-00004C050000}"/>
    <hyperlink ref="B1239" r:id="rId1355" display="https://emenscr.nesdc.go.th/viewer/view.html?id=5f2d08d3ab64071b723c6d37&amp;username=obec_regional_94_41" xr:uid="{00000000-0004-0000-0300-000050050000}"/>
    <hyperlink ref="B1242" r:id="rId1356" display="https://emenscr.nesdc.go.th/viewer/view.html?id=5f2d0d301e9bcf1b6a3367b4&amp;username=obec_regional_94_41" xr:uid="{00000000-0004-0000-0300-000051050000}"/>
    <hyperlink ref="B1222" r:id="rId1357" display="https://emenscr.nesdc.go.th/viewer/view.html?id=5f2fece67064400687835d2a&amp;username=obec_regional_96_41" xr:uid="{00000000-0004-0000-0300-000057050000}"/>
    <hyperlink ref="B1131" r:id="rId1358" display="https://emenscr.nesdc.go.th/viewer/view.html?id=5f30b503ec0a330681fde1e3&amp;username=obec_regional_46_21" xr:uid="{00000000-0004-0000-0300-000058050000}"/>
    <hyperlink ref="B1130" r:id="rId1359" display="https://emenscr.nesdc.go.th/viewer/view.html?id=5f30e79ecd8956068d24d161&amp;username=obec_regional_46_21" xr:uid="{00000000-0004-0000-0300-000059050000}"/>
    <hyperlink ref="B659" r:id="rId1360" display="https://emenscr.nesdc.go.th/viewer/view.html?id=5f30fc96ec0a330681fde229&amp;username=mnre02021" xr:uid="{00000000-0004-0000-0300-00005A050000}"/>
    <hyperlink ref="B1245" r:id="rId1361" display="https://emenscr.nesdc.go.th/viewer/view.html?id=5f320c90bf4d870689cfef03&amp;username=obec_regional_94_41" xr:uid="{00000000-0004-0000-0300-00005B050000}"/>
    <hyperlink ref="B1362" r:id="rId1362" display="https://emenscr.nesdc.go.th/viewer/view.html?id=5f3215f47064400687835de9&amp;username=obec_regional_84_31" xr:uid="{00000000-0004-0000-0300-00005C050000}"/>
    <hyperlink ref="B1250" r:id="rId1363" display="https://emenscr.nesdc.go.th/viewer/view.html?id=5f34c29bde9ef322b714b463&amp;username=obec_regional_56_21" xr:uid="{00000000-0004-0000-0300-00005D050000}"/>
    <hyperlink ref="B1248" r:id="rId1364" display="https://emenscr.nesdc.go.th/viewer/view.html?id=5f34d95273929d22afbb4684&amp;username=obec_regional_56_21" xr:uid="{00000000-0004-0000-0300-00005E050000}"/>
    <hyperlink ref="B1450" r:id="rId1365" display="https://emenscr.nesdc.go.th/viewer/view.html?id=5f35049e6cb9a520f60c9d46&amp;username=obec_regional_62_41" xr:uid="{00000000-0004-0000-0300-00005F050000}"/>
    <hyperlink ref="B1156" r:id="rId1366" display="https://emenscr.nesdc.go.th/viewer/view.html?id=5f3a0251803c810977a1a3f1&amp;username=obec_regional_24_21" xr:uid="{00000000-0004-0000-0300-000060050000}"/>
    <hyperlink ref="B1429" r:id="rId1367" display="https://emenscr.nesdc.go.th/viewer/view.html?id=5f3a251e21106309752448bd&amp;username=obec_regional_52_51" xr:uid="{00000000-0004-0000-0300-000061050000}"/>
    <hyperlink ref="B1400" r:id="rId1368" display="https://emenscr.nesdc.go.th/viewer/view.html?id=5f3b3b0bc3ac35097c8d31a6&amp;username=obec_regional_84_51" xr:uid="{00000000-0004-0000-0300-000062050000}"/>
    <hyperlink ref="B1244" r:id="rId1369" display="https://emenscr.nesdc.go.th/viewer/view.html?id=5f3b8687803c810977a1a4a2&amp;username=obec_regional_94_41" xr:uid="{00000000-0004-0000-0300-000063050000}"/>
    <hyperlink ref="B1270" r:id="rId1370" display="https://emenscr.nesdc.go.th/viewer/view.html?id=5f3cb44dbf8e6d09614952df&amp;username=obec_regional_95_31" xr:uid="{00000000-0004-0000-0300-000064050000}"/>
    <hyperlink ref="B1247" r:id="rId1371" display="https://emenscr.nesdc.go.th/viewer/view.html?id=5f3cd0d1bf8e6d09614952ff&amp;username=obec_regional_56_21" xr:uid="{00000000-0004-0000-0300-000065050000}"/>
    <hyperlink ref="B1430" r:id="rId1372" display="https://emenscr.nesdc.go.th/viewer/view.html?id=5f3f3945fdc1c2096c5b9dc4&amp;username=obec_regional_52_51" xr:uid="{00000000-0004-0000-0300-000066050000}"/>
    <hyperlink ref="B1301" r:id="rId1373" display="https://emenscr.nesdc.go.th/viewer/view.html?id=5f41a654fb24d10c2d8bd8d8&amp;username=obec_regional_70_21" xr:uid="{00000000-0004-0000-0300-000067050000}"/>
    <hyperlink ref="B1212" r:id="rId1374" display="https://emenscr.nesdc.go.th/viewer/view.html?id=5f44b539fbd74a5c8ceb36dc&amp;username=obec_regional_12_31" xr:uid="{00000000-0004-0000-0300-000068050000}"/>
    <hyperlink ref="B1814" r:id="rId1375" display="https://emenscr.nesdc.go.th/viewer/view.html?id=5f44d8757dbc915c8e25bc4b&amp;username=moe02411" xr:uid="{00000000-0004-0000-0300-000069050000}"/>
    <hyperlink ref="B1214" r:id="rId1376" display="https://emenscr.nesdc.go.th/viewer/view.html?id=5f45bf1807a4571ebb9e2273&amp;username=obec_regional_12_31" xr:uid="{00000000-0004-0000-0300-00006A050000}"/>
    <hyperlink ref="B1213" r:id="rId1377" display="https://emenscr.nesdc.go.th/viewer/view.html?id=5f45c3c0e32b1b1eb30872e3&amp;username=obec_regional_12_31" xr:uid="{00000000-0004-0000-0300-00006B050000}"/>
    <hyperlink ref="B1215" r:id="rId1378" display="https://emenscr.nesdc.go.th/viewer/view.html?id=5f45d3c107a4571ebb9e2279&amp;username=obec_regional_12_31" xr:uid="{00000000-0004-0000-0300-00006C050000}"/>
    <hyperlink ref="B1157" r:id="rId1379" display="https://emenscr.nesdc.go.th/viewer/view.html?id=5f47253f07a4571ebb9e22c0&amp;username=obec_regional_24_21" xr:uid="{00000000-0004-0000-0300-00006D050000}"/>
    <hyperlink ref="B966" r:id="rId1380" display="https://emenscr.nesdc.go.th/viewer/view.html?id=5f48875fe32b1b1eb3087390&amp;username=moe5210271" xr:uid="{00000000-0004-0000-0300-00006E050000}"/>
    <hyperlink ref="B206" r:id="rId1381" display="https://emenscr.nesdc.go.th/viewer/view.html?id=5f48be35e32b1b1eb30873ae&amp;username=srru0546141" xr:uid="{00000000-0004-0000-0300-00006F050000}"/>
    <hyperlink ref="B198" r:id="rId1382" display="https://emenscr.nesdc.go.th/viewer/view.html?id=5f48cf58ea1f761eb9d57b97&amp;username=srru0546141" xr:uid="{00000000-0004-0000-0300-000070050000}"/>
    <hyperlink ref="B393" r:id="rId1383" display="https://emenscr.nesdc.go.th/viewer/view.html?id=5f48cf7d4efc9c1eb2e5d3c2&amp;username=mof07131" xr:uid="{00000000-0004-0000-0300-000071050000}"/>
    <hyperlink ref="B1448" r:id="rId1384" display="https://emenscr.nesdc.go.th/viewer/view.html?id=5f55f61ad506130fc4d48c64&amp;username=obec_regional_62_41" xr:uid="{00000000-0004-0000-0300-000072050000}"/>
    <hyperlink ref="B1128" r:id="rId1385" display="https://emenscr.nesdc.go.th/viewer/view.html?id=5f5721a6d506130fc4d48c98&amp;username=obec_regional_71_41" xr:uid="{00000000-0004-0000-0300-000073050000}"/>
    <hyperlink ref="B1000" r:id="rId1386" display="https://emenscr.nesdc.go.th/viewer/view.html?id=5f57304595e60e0fbef41b71&amp;username=moe5210461" xr:uid="{00000000-0004-0000-0300-000074050000}"/>
    <hyperlink ref="B1098" r:id="rId1387" display="https://emenscr.nesdc.go.th/viewer/view.html?id=5f5731a195e60e0fbef41b74&amp;username=obec_regional_57_31" xr:uid="{00000000-0004-0000-0300-000075050000}"/>
    <hyperlink ref="B1223" r:id="rId1388" display="https://emenscr.nesdc.go.th/viewer/view.html?id=5f5893554442940fc64008e8&amp;username=obec_regional_31_21" xr:uid="{00000000-0004-0000-0300-000076050000}"/>
    <hyperlink ref="B1334" r:id="rId1389" display="https://emenscr.nesdc.go.th/viewer/view.html?id=5f58944995e60e0fbef41c13&amp;username=obec_regional_27_21" xr:uid="{00000000-0004-0000-0300-000077050000}"/>
    <hyperlink ref="B1225" r:id="rId1390" display="https://emenscr.nesdc.go.th/viewer/view.html?id=5f58b73e4628390fccb43392&amp;username=obec_regional_31_21" xr:uid="{00000000-0004-0000-0300-000078050000}"/>
    <hyperlink ref="B2317" r:id="rId1391" display="https://emenscr.nesdc.go.th/viewer/view.html?id=5f5f4834ebe1492770f30d7e&amp;username=mcru0556091" xr:uid="{00000000-0004-0000-0300-000079050000}"/>
    <hyperlink ref="B2318" r:id="rId1392" display="https://emenscr.nesdc.go.th/viewer/view.html?id=5f60698fdb3faf7259446ea4&amp;username=mcru0556091" xr:uid="{00000000-0004-0000-0300-00007A050000}"/>
    <hyperlink ref="B2319" r:id="rId1393" display="https://emenscr.nesdc.go.th/viewer/view.html?id=5f607e4a1cb8177257919cea&amp;username=mcru0556091" xr:uid="{00000000-0004-0000-0300-00007B050000}"/>
    <hyperlink ref="B2306" r:id="rId1394" display="https://emenscr.nesdc.go.th/viewer/view.html?id=5f6084a6db3faf7259446ebe&amp;username=mcru0556091" xr:uid="{00000000-0004-0000-0300-00007C050000}"/>
    <hyperlink ref="B2320" r:id="rId1395" display="https://emenscr.nesdc.go.th/viewer/view.html?id=5f608dec81d49e7251587a89&amp;username=mcru0556091" xr:uid="{00000000-0004-0000-0300-00007D050000}"/>
    <hyperlink ref="B1399" r:id="rId1396" display="https://emenscr.nesdc.go.th/viewer/view.html?id=5f63024c6cae187250a86093&amp;username=obec_regional_10_31" xr:uid="{00000000-0004-0000-0300-00007E050000}"/>
    <hyperlink ref="B1457" r:id="rId1397" display="https://emenscr.nesdc.go.th/viewer/view.html?id=5f6b21af06a32245fa444565&amp;username=obec_regional_25_41" xr:uid="{00000000-0004-0000-0300-00007F050000}"/>
    <hyperlink ref="B1353" r:id="rId1398" display="https://emenscr.nesdc.go.th/viewer/view.html?id=5f6c28a106a32245fa44459f&amp;username=obec_regional_72_31" xr:uid="{00000000-0004-0000-0300-000080050000}"/>
    <hyperlink ref="B1458" r:id="rId1399" display="https://emenscr.nesdc.go.th/viewer/view.html?id=5f6c62499c6af045fbf3ce9c&amp;username=obec_regional_25_41" xr:uid="{00000000-0004-0000-0300-000081050000}"/>
    <hyperlink ref="B1459" r:id="rId1400" display="https://emenscr.nesdc.go.th/viewer/view.html?id=5f6c6a5e06a32245fa4445da&amp;username=obec_regional_25_41" xr:uid="{00000000-0004-0000-0300-000082050000}"/>
    <hyperlink ref="B1234" r:id="rId1401" display="https://emenscr.nesdc.go.th/viewer/view.html?id=5f6d59f806a32245fa4445ed&amp;username=obec_regional_25_21" xr:uid="{00000000-0004-0000-0300-000083050000}"/>
    <hyperlink ref="B1460" r:id="rId1402" display="https://emenscr.nesdc.go.th/viewer/view.html?id=5f6d792c0f92324608a1136e&amp;username=obec_regional_25_41" xr:uid="{00000000-0004-0000-0300-000084050000}"/>
    <hyperlink ref="B1444" r:id="rId1403" display="https://emenscr.nesdc.go.th/viewer/view.html?id=5f6d9b9b06a32245fa444624&amp;username=obec_regional_67_51" xr:uid="{00000000-0004-0000-0300-000085050000}"/>
    <hyperlink ref="B1461" r:id="rId1404" display="https://emenscr.nesdc.go.th/viewer/view.html?id=5f6d9d2506a32245fa444629&amp;username=obec_regional_25_41" xr:uid="{00000000-0004-0000-0300-000086050000}"/>
    <hyperlink ref="B1335" r:id="rId1405" display="https://emenscr.nesdc.go.th/viewer/view.html?id=5f6dab969c6af045fbf3cef6&amp;username=obec_regional_27_31" xr:uid="{00000000-0004-0000-0300-000087050000}"/>
    <hyperlink ref="B1336" r:id="rId1406" display="https://emenscr.nesdc.go.th/viewer/view.html?id=5f701ba69c6af045fbf3cf21&amp;username=obec_regional_27_31" xr:uid="{00000000-0004-0000-0300-000088050000}"/>
    <hyperlink ref="B2227" r:id="rId1407" display="https://emenscr.nesdc.go.th/viewer/view.html?id=5f7140de06a32245fa44468e&amp;username=glo041" xr:uid="{00000000-0004-0000-0300-000089050000}"/>
    <hyperlink ref="B1382" r:id="rId1408" display="https://emenscr.nesdc.go.th/viewer/view.html?id=5f716abf0f92324608a113fe&amp;username=obec_regional_15_21" xr:uid="{00000000-0004-0000-0300-00008A050000}"/>
    <hyperlink ref="B1192" r:id="rId1409" display="https://emenscr.nesdc.go.th/viewer/view.html?id=5f7170717c54104601acfd6c&amp;username=obec_regional_30_21" xr:uid="{00000000-0004-0000-0300-00008B050000}"/>
    <hyperlink ref="B1188" r:id="rId1410" display="https://emenscr.nesdc.go.th/viewer/view.html?id=5f718a2506a32245fa4446c3&amp;username=obec_regional_30_21" xr:uid="{00000000-0004-0000-0300-00008C050000}"/>
    <hyperlink ref="B1360" r:id="rId1411" display="https://emenscr.nesdc.go.th/viewer/view.html?id=5f718ee39c6af045fbf3cf8f&amp;username=obec_regional_84_31" xr:uid="{00000000-0004-0000-0300-00008D050000}"/>
    <hyperlink ref="B1383" r:id="rId1412" display="https://emenscr.nesdc.go.th/viewer/view.html?id=5f7190957c54104601acfd8a&amp;username=obec_regional_15_21" xr:uid="{00000000-0004-0000-0300-00008E050000}"/>
    <hyperlink ref="B1187" r:id="rId1413" display="https://emenscr.nesdc.go.th/viewer/view.html?id=5f71965f7c54104601acfd93&amp;username=obec_regional_30_21" xr:uid="{00000000-0004-0000-0300-00008F050000}"/>
    <hyperlink ref="B1456" r:id="rId1414" display="https://emenscr.nesdc.go.th/viewer/view.html?id=5f71b82e06a32245fa444709&amp;username=obec_regional_24_41" xr:uid="{00000000-0004-0000-0300-000090050000}"/>
    <hyperlink ref="B1175" r:id="rId1415" display="https://emenscr.nesdc.go.th/viewer/view.html?id=5f72d07e9c6af045fbf3d008&amp;username=obec_regional_36_41" xr:uid="{00000000-0004-0000-0300-000091050000}"/>
    <hyperlink ref="B1361" r:id="rId1416" display="https://emenscr.nesdc.go.th/viewer/view.html?id=5f74351106a32245fa4447d8&amp;username=obec_regional_84_31" xr:uid="{00000000-0004-0000-0300-000092050000}"/>
    <hyperlink ref="B1363" r:id="rId1417" display="https://emenscr.nesdc.go.th/viewer/view.html?id=5f75482e06a32245fa444827&amp;username=obec_regional_84_31" xr:uid="{00000000-0004-0000-0300-000093050000}"/>
    <hyperlink ref="B1390" r:id="rId1418" display="https://emenscr.nesdc.go.th/viewer/view.html?id=5f757bba06a32245fa444856&amp;username=obec_regional_53_31" xr:uid="{00000000-0004-0000-0300-000094050000}"/>
    <hyperlink ref="B1184" r:id="rId1419" display="https://emenscr.nesdc.go.th/viewer/view.html?id=5f757f0006a32245fa44485b&amp;username=obec_regional_63_31" xr:uid="{00000000-0004-0000-0300-000095050000}"/>
    <hyperlink ref="B1354" r:id="rId1420" display="https://emenscr.nesdc.go.th/viewer/view.html?id=5f75a61c0f92324608a115fb&amp;username=obec_regional_84_21" xr:uid="{00000000-0004-0000-0300-000096050000}"/>
    <hyperlink ref="B1189" r:id="rId1421" display="https://emenscr.nesdc.go.th/viewer/view.html?id=5f76d23e6f401876d4ae14d9&amp;username=obec_regional_30_21" xr:uid="{00000000-0004-0000-0300-000097050000}"/>
    <hyperlink ref="B1167" r:id="rId1422" display="https://emenscr.nesdc.go.th/viewer/view.html?id=5f79d366aef05624fcd54f54&amp;username=obec_regional_20_21" xr:uid="{00000000-0004-0000-0300-000098050000}"/>
    <hyperlink ref="B1686" r:id="rId1423" display="https://emenscr.nesdc.go.th/viewer/view.html?id=5f7a7c55b45237250887395e&amp;username=moe021011" xr:uid="{00000000-0004-0000-0300-000099050000}"/>
    <hyperlink ref="B1680" r:id="rId1424" display="https://emenscr.nesdc.go.th/viewer/view.html?id=5f7aabcf0a32232509d8704b&amp;username=moe021011" xr:uid="{00000000-0004-0000-0300-00009A050000}"/>
    <hyperlink ref="B1146" r:id="rId1425" display="https://emenscr.nesdc.go.th/viewer/view.html?id=5f7acf29aef05624fcd55001&amp;username=obec_regional_22_21" xr:uid="{00000000-0004-0000-0300-00009B050000}"/>
    <hyperlink ref="B1391" r:id="rId1426" display="https://emenscr.nesdc.go.th/viewer/view.html?id=5f7ae1ab0a32232509d870d3&amp;username=obec_regional_53_31" xr:uid="{00000000-0004-0000-0300-00009C050000}"/>
    <hyperlink ref="B1609" r:id="rId1427" display="https://emenscr.nesdc.go.th/viewer/view.html?id=5f7be494460dc1144054cbe7&amp;username=moe02741" xr:uid="{00000000-0004-0000-0300-00009D050000}"/>
    <hyperlink ref="B1357" r:id="rId1428" display="https://emenscr.nesdc.go.th/viewer/view.html?id=5f7c1780c12d961438686cac&amp;username=obec_regional_84_31" xr:uid="{00000000-0004-0000-0300-00009E050000}"/>
    <hyperlink ref="B1246" r:id="rId1429" display="https://emenscr.nesdc.go.th/viewer/view.html?id=5f7c236bc12d961438686cdd&amp;username=obec_regional_94_41" xr:uid="{00000000-0004-0000-0300-00009F050000}"/>
    <hyperlink ref="B1158" r:id="rId1430" display="https://emenscr.nesdc.go.th/viewer/view.html?id=5f7c2eea93520e3fbc0dd731&amp;username=obec_regional_24_21" xr:uid="{00000000-0004-0000-0300-0000A0050000}"/>
    <hyperlink ref="B1441" r:id="rId1431" display="https://emenscr.nesdc.go.th/viewer/view.html?id=5f7c3644de93af3fc3fd8b50&amp;username=obec_regional_13_41" xr:uid="{00000000-0004-0000-0300-0000A1050000}"/>
    <hyperlink ref="B1439" r:id="rId1432" display="https://emenscr.nesdc.go.th/viewer/view.html?id=5f7d4a70bee63e67f3708166&amp;username=obec_regional_13_41" xr:uid="{00000000-0004-0000-0300-0000A2050000}"/>
    <hyperlink ref="B1322" r:id="rId1433" display="https://emenscr.nesdc.go.th/viewer/view.html?id=5f7d7ad10efa0167e43685fb&amp;username=obec_regional_47_41" xr:uid="{00000000-0004-0000-0300-0000A3050000}"/>
    <hyperlink ref="B1889" r:id="rId1434" display="https://emenscr.nesdc.go.th/viewer/view.html?id=5f7e938aba0f5f5eae4c3eb0&amp;username=mcru0556011" xr:uid="{00000000-0004-0000-0300-0000A4050000}"/>
    <hyperlink ref="B64" r:id="rId1435" display="https://emenscr.nesdc.go.th/viewer/view.html?id=5f7ebcebe9a21c5eb6d21de6&amp;username=moac120161" xr:uid="{00000000-0004-0000-0300-0000A5050000}"/>
    <hyperlink ref="B2201" r:id="rId1436" display="https://emenscr.nesdc.go.th/viewer/view.html?id=5f7ed3e1e9a21c5eb6d21e53&amp;username=moac12071" xr:uid="{00000000-0004-0000-0300-0000A6050000}"/>
    <hyperlink ref="B1438" r:id="rId1437" display="https://emenscr.nesdc.go.th/viewer/view.html?id=5f7ed41ee9a21c5eb6d21e57&amp;username=obec_regional_13_41" xr:uid="{00000000-0004-0000-0300-0000A7050000}"/>
    <hyperlink ref="B1271" r:id="rId1438" display="https://emenscr.nesdc.go.th/viewer/view.html?id=5f7ed7e947633f5eb069c523&amp;username=obec_regional_95_31" xr:uid="{00000000-0004-0000-0300-0000A8050000}"/>
    <hyperlink ref="B245" r:id="rId1439" display="https://emenscr.nesdc.go.th/viewer/view.html?id=5f7edea5d5b4f05ea86251ba&amp;username=cru05620131" xr:uid="{00000000-0004-0000-0300-0000A9050000}"/>
    <hyperlink ref="B1613" r:id="rId1440" display="https://emenscr.nesdc.go.th/viewer/view.html?id=5f7ee08be9a21c5eb6d21e7d&amp;username=moe02761" xr:uid="{00000000-0004-0000-0300-0000AA050000}"/>
    <hyperlink ref="B2152" r:id="rId1441" display="https://emenscr.nesdc.go.th/viewer/view.html?id=5f7fd334cda8000329798b6c&amp;username=moe52061" xr:uid="{00000000-0004-0000-0300-0000AB050000}"/>
    <hyperlink ref="B758" r:id="rId1442" display="https://emenscr.nesdc.go.th/viewer/view.html?id=5f7ff487cda8000329798bdf&amp;username=moac12031" xr:uid="{00000000-0004-0000-0300-0000AC050000}"/>
    <hyperlink ref="B1174" r:id="rId1443" display="https://emenscr.nesdc.go.th/viewer/view.html?id=5f800c2432384e0323fc63e0&amp;username=obec_regional_36_41" xr:uid="{00000000-0004-0000-0300-0000AD050000}"/>
    <hyperlink ref="B1608" r:id="rId1444" display="https://emenscr.nesdc.go.th/viewer/view.html?id=5f831f8217a70603224a61b9&amp;username=moe02741" xr:uid="{00000000-0004-0000-0300-0000AE050000}"/>
    <hyperlink ref="B1775" r:id="rId1445" display="https://emenscr.nesdc.go.th/viewer/view.html?id=5f83ba8517a70603224a61d3&amp;username=moe02511" xr:uid="{00000000-0004-0000-0300-0000AF050000}"/>
    <hyperlink ref="B751" r:id="rId1446" display="https://emenscr.nesdc.go.th/viewer/view.html?id=5f83de23cda8000329798d4b&amp;username=moe02371" xr:uid="{00000000-0004-0000-0300-0000B0050000}"/>
    <hyperlink ref="B1437" r:id="rId1447" display="https://emenscr.nesdc.go.th/viewer/view.html?id=5f83e07617a70603224a624d&amp;username=obec_regional_13_41" xr:uid="{00000000-0004-0000-0300-0000B1050000}"/>
    <hyperlink ref="B1694" r:id="rId1448" display="https://emenscr.nesdc.go.th/viewer/view.html?id=5f83e97c59e791032ff2cfa2&amp;username=moe021051" xr:uid="{00000000-0004-0000-0300-0000B2050000}"/>
    <hyperlink ref="B1121" r:id="rId1449" display="https://emenscr.nesdc.go.th/viewer/view.html?id=5f840fe3adda64432f1b0131&amp;username=obec_regional_10_21" xr:uid="{00000000-0004-0000-0300-0000B3050000}"/>
    <hyperlink ref="B1518" r:id="rId1450" display="https://emenscr.nesdc.go.th/viewer/view.html?id=5f841844d2ff994328312ea9&amp;username=moj09011" xr:uid="{00000000-0004-0000-0300-0000B4050000}"/>
    <hyperlink ref="B1236" r:id="rId1451" display="https://emenscr.nesdc.go.th/viewer/view.html?id=5f8424e7f4136d55839ea951&amp;username=obec_regional_25_31" xr:uid="{00000000-0004-0000-0300-0000B5050000}"/>
    <hyperlink ref="B1423" r:id="rId1452" display="https://emenscr.nesdc.go.th/viewer/view.html?id=5f842cf8f4136d55839ea960&amp;username=obec_regional_32_51" xr:uid="{00000000-0004-0000-0300-0000B6050000}"/>
    <hyperlink ref="B660" r:id="rId1453" display="https://emenscr.nesdc.go.th/viewer/view.html?id=5f87c1aa5a6aea7fcadff783&amp;username=moac02091" xr:uid="{00000000-0004-0000-0300-0000B7050000}"/>
    <hyperlink ref="B1534" r:id="rId1454" display="https://emenscr.nesdc.go.th/viewer/view.html?id=5f87cd2f79503f7fd3f55b99&amp;username=moj09011" xr:uid="{00000000-0004-0000-0300-0000B8050000}"/>
    <hyperlink ref="B1510" r:id="rId1455" display="https://emenscr.nesdc.go.th/viewer/view.html?id=5f87d68e255f107fd04d9bea&amp;username=moj09011" xr:uid="{00000000-0004-0000-0300-0000B9050000}"/>
    <hyperlink ref="B1520" r:id="rId1456" display="https://emenscr.nesdc.go.th/viewer/view.html?id=5f87d8425a6aea7fcadff7e4&amp;username=moj09011" xr:uid="{00000000-0004-0000-0300-0000BA050000}"/>
    <hyperlink ref="B1511" r:id="rId1457" display="https://emenscr.nesdc.go.th/viewer/view.html?id=5f87e7aebbf6b37fd241cffa&amp;username=moj09011" xr:uid="{00000000-0004-0000-0300-0000BB050000}"/>
    <hyperlink ref="B1497" r:id="rId1458" display="https://emenscr.nesdc.go.th/viewer/view.html?id=5f87eb2d255f107fd04d9bff&amp;username=moj09011" xr:uid="{00000000-0004-0000-0300-0000BC050000}"/>
    <hyperlink ref="B1522" r:id="rId1459" display="https://emenscr.nesdc.go.th/viewer/view.html?id=5f87ecc65a6aea7fcadff80c&amp;username=moj09011" xr:uid="{00000000-0004-0000-0300-0000BD050000}"/>
    <hyperlink ref="B1605" r:id="rId1460" display="https://emenscr.nesdc.go.th/viewer/view.html?id=5f87faca3266c53a223f3e74&amp;username=moe02741" xr:uid="{00000000-0004-0000-0300-0000BE050000}"/>
    <hyperlink ref="B1507" r:id="rId1461" display="https://emenscr.nesdc.go.th/viewer/view.html?id=5f8813443f7c013a20d05fdc&amp;username=moj09011" xr:uid="{00000000-0004-0000-0300-0000BF050000}"/>
    <hyperlink ref="B726" r:id="rId1462" display="https://emenscr.nesdc.go.th/viewer/view.html?id=5f8909ca9875163b11cf7c0d&amp;username=mof05151" xr:uid="{00000000-0004-0000-0300-0000C0050000}"/>
    <hyperlink ref="B727" r:id="rId1463" display="https://emenscr.nesdc.go.th/viewer/view.html?id=5f8926127c428e3b0e2d8b2c&amp;username=mof05151" xr:uid="{00000000-0004-0000-0300-0000C1050000}"/>
    <hyperlink ref="B225" r:id="rId1464" display="https://emenscr.nesdc.go.th/viewer/view.html?id=5f8d48d541426e3c114ab45a&amp;username=opdc12081" xr:uid="{00000000-0004-0000-0300-0000C2050000}"/>
    <hyperlink ref="B152" r:id="rId1465" display="https://emenscr.nesdc.go.th/viewer/view.html?id=5f8e615311a7db3c1e1dbf5b&amp;username=mot07021" xr:uid="{00000000-0004-0000-0300-0000C3050000}"/>
    <hyperlink ref="B2281" r:id="rId1466" display="https://emenscr.nesdc.go.th/viewer/view.html?id=5f8ea39b11a7db3c1e1dc01f&amp;username=kpru0536101" xr:uid="{00000000-0004-0000-0300-0000C4050000}"/>
    <hyperlink ref="B1176" r:id="rId1467" display="https://emenscr.nesdc.go.th/viewer/view.html?id=5f8ebf8311a7db3c1e1dc06a&amp;username=obec_regional_86_21" xr:uid="{00000000-0004-0000-0300-0000C5050000}"/>
    <hyperlink ref="B1313" r:id="rId1468" display="https://emenscr.nesdc.go.th/viewer/view.html?id=5f8ff9b53347f525533f5bee&amp;username=obec_regional_52_31" xr:uid="{00000000-0004-0000-0300-0000C6050000}"/>
    <hyperlink ref="B1404" r:id="rId1469" display="https://emenscr.nesdc.go.th/viewer/view.html?id=5f8ffa454d1d15255ac9f3d8&amp;username=obec_regional_96_51" xr:uid="{00000000-0004-0000-0300-0000C7050000}"/>
    <hyperlink ref="B1228" r:id="rId1470" display="https://emenscr.nesdc.go.th/viewer/view.html?id=5f91393fad3e87101f407c5f&amp;username=obec_regional_13_21" xr:uid="{00000000-0004-0000-0300-0000C8050000}"/>
    <hyperlink ref="B1113" r:id="rId1471" display="https://emenscr.nesdc.go.th/viewer/view.html?id=5f913ab7ad3e87101f407c6e&amp;username=obec_regional_42_41" xr:uid="{00000000-0004-0000-0300-0000C9050000}"/>
    <hyperlink ref="B1401" r:id="rId1472" display="https://emenscr.nesdc.go.th/viewer/view.html?id=5f913fb9ad3e87101f407c9a&amp;username=obec_regional_80_61" xr:uid="{00000000-0004-0000-0300-0000CA050000}"/>
    <hyperlink ref="B1110" r:id="rId1473" display="https://emenscr.nesdc.go.th/viewer/view.html?id=5f91493e32952d56cb545ebc&amp;username=obec_regional_42_41" xr:uid="{00000000-0004-0000-0300-0000CB050000}"/>
    <hyperlink ref="B1314" r:id="rId1474" display="https://emenscr.nesdc.go.th/viewer/view.html?id=5f96694189823720ff756083&amp;username=obec_regional_52_31" xr:uid="{00000000-0004-0000-0300-0000CC050000}"/>
    <hyperlink ref="B1575" r:id="rId1475" display="https://emenscr.nesdc.go.th/viewer/view.html?id=5f967d89eb355920f55512b3&amp;username=moe02611" xr:uid="{00000000-0004-0000-0300-0000CD050000}"/>
    <hyperlink ref="B1126" r:id="rId1476" display="https://emenscr.nesdc.go.th/viewer/view.html?id=5f968268eb355920f55512ce&amp;username=obec_regional_71_41" xr:uid="{00000000-0004-0000-0300-0000CE050000}"/>
    <hyperlink ref="B1311" r:id="rId1477" display="https://emenscr.nesdc.go.th/viewer/view.html?id=5f97768f89823720ff7561f3&amp;username=obec_regional_52_31" xr:uid="{00000000-0004-0000-0300-0000CF050000}"/>
    <hyperlink ref="B1312" r:id="rId1478" display="https://emenscr.nesdc.go.th/viewer/view.html?id=5f97797a383c5f20fb352a42&amp;username=obec_regional_52_31" xr:uid="{00000000-0004-0000-0300-0000D0050000}"/>
    <hyperlink ref="B1433" r:id="rId1479" display="https://emenscr.nesdc.go.th/viewer/view.html?id=5f9797a5383c5f20fb352ab5&amp;username=obec_regional_65_51" xr:uid="{00000000-0004-0000-0300-0000D1050000}"/>
    <hyperlink ref="B1375" r:id="rId1480" display="https://emenscr.nesdc.go.th/viewer/view.html?id=5f97a8d9383c5f20fb352b36&amp;username=obec_regional_39_21" xr:uid="{00000000-0004-0000-0300-0000D2050000}"/>
    <hyperlink ref="B1365" r:id="rId1481" display="https://emenscr.nesdc.go.th/viewer/view.html?id=5f97cf53d10d063e3a0def44&amp;username=obec_regional_84_41" xr:uid="{00000000-0004-0000-0300-0000D3050000}"/>
    <hyperlink ref="B1281" r:id="rId1482" display="https://emenscr.nesdc.go.th/viewer/view.html?id=5f97d1c25bb9d13e42616e8e&amp;username=obec_regional_45_41" xr:uid="{00000000-0004-0000-0300-0000D4050000}"/>
    <hyperlink ref="B1422" r:id="rId1483" display="https://emenscr.nesdc.go.th/viewer/view.html?id=5f97e6f38f85573e34699d7a&amp;username=obec_regional_32_51" xr:uid="{00000000-0004-0000-0300-0000D5050000}"/>
    <hyperlink ref="B1315" r:id="rId1484" display="https://emenscr.nesdc.go.th/viewer/view.html?id=5f9800515bb9d13e42616f6a&amp;username=obec_regional_52_31" xr:uid="{00000000-0004-0000-0300-0000D6050000}"/>
    <hyperlink ref="B283" r:id="rId1485" display="https://emenscr.nesdc.go.th/viewer/view.html?id=5f98dad581f871152180a95b&amp;username=wma5601101" xr:uid="{00000000-0004-0000-0300-0000D7050000}"/>
    <hyperlink ref="B1381" r:id="rId1486" display="https://emenscr.nesdc.go.th/viewer/view.html?id=5f98e84a7bed86152ed8c9cf&amp;username=obec_regional_39_21" xr:uid="{00000000-0004-0000-0300-0000D8050000}"/>
    <hyperlink ref="B1452" r:id="rId1487" display="https://emenscr.nesdc.go.th/viewer/view.html?id=5f98faa7cff6f71523accf7e&amp;username=obec_regional_60_51" xr:uid="{00000000-0004-0000-0300-0000D9050000}"/>
    <hyperlink ref="B1402" r:id="rId1488" display="https://emenscr.nesdc.go.th/viewer/view.html?id=5f99211d91a27075d2296042&amp;username=obec_regional_80_61" xr:uid="{00000000-0004-0000-0300-0000DA050000}"/>
    <hyperlink ref="B1403" r:id="rId1489" display="https://emenscr.nesdc.go.th/viewer/view.html?id=5f992f4f4531b375cf522c61&amp;username=obec_regional_80_61" xr:uid="{00000000-0004-0000-0300-0000DB050000}"/>
    <hyperlink ref="B1211" r:id="rId1490" display="https://emenscr.nesdc.go.th/viewer/view.html?id=5f9939c7884a8375c8a8ed6a&amp;username=obec_regional_60_41" xr:uid="{00000000-0004-0000-0300-0000DC050000}"/>
    <hyperlink ref="B1364" r:id="rId1491" display="https://emenscr.nesdc.go.th/viewer/view.html?id=5f993ffd5eb17e10cce966ec&amp;username=obec_regional_84_41" xr:uid="{00000000-0004-0000-0300-0000DD050000}"/>
    <hyperlink ref="B1304" r:id="rId1492" display="https://emenscr.nesdc.go.th/viewer/view.html?id=5f994bf1bcf48110d2a59951&amp;username=obec_regional_16_21" xr:uid="{00000000-0004-0000-0300-0000DE050000}"/>
    <hyperlink ref="B1453" r:id="rId1493" display="https://emenscr.nesdc.go.th/viewer/view.html?id=5f9976e65eb17e10cce96727&amp;username=obec_regional_60_51" xr:uid="{00000000-0004-0000-0300-0000DF050000}"/>
    <hyperlink ref="B1454" r:id="rId1494" display="https://emenscr.nesdc.go.th/viewer/view.html?id=5f9980fabcf48110d2a5997c&amp;username=obec_regional_60_51" xr:uid="{00000000-0004-0000-0300-0000E0050000}"/>
    <hyperlink ref="B878" r:id="rId1495" display="https://emenscr.nesdc.go.th/viewer/view.html?id=5f9a34306694114894c8a08d&amp;username=moe02051" xr:uid="{00000000-0004-0000-0300-0000E1050000}"/>
    <hyperlink ref="B1379" r:id="rId1496" display="https://emenscr.nesdc.go.th/viewer/view.html?id=5f9a46f837b27e5b651e838c&amp;username=obec_regional_39_21" xr:uid="{00000000-0004-0000-0300-0000E2050000}"/>
    <hyperlink ref="B1413" r:id="rId1497" display="https://emenscr.nesdc.go.th/viewer/view.html?id=5f9a47769be3a25b6cc1a391&amp;username=obec_regional_44_51" xr:uid="{00000000-0004-0000-0300-0000E3050000}"/>
    <hyperlink ref="B1455" r:id="rId1498" display="https://emenscr.nesdc.go.th/viewer/view.html?id=5f9a546d2310b05b6ef48716&amp;username=obec_regional_60_51" xr:uid="{00000000-0004-0000-0300-0000E4050000}"/>
    <hyperlink ref="B1580" r:id="rId1499" display="https://emenscr.nesdc.go.th/viewer/view.html?id=5f9a64989be3a25b6cc1a3e9&amp;username=moe02651" xr:uid="{00000000-0004-0000-0300-0000E5050000}"/>
    <hyperlink ref="B1405" r:id="rId1500" display="https://emenscr.nesdc.go.th/viewer/view.html?id=5f9a6cd08f85135b66769db1&amp;username=obec_regional_90_51" xr:uid="{00000000-0004-0000-0300-0000E6050000}"/>
    <hyperlink ref="B1414" r:id="rId1501" display="https://emenscr.nesdc.go.th/viewer/view.html?id=5f9a6f819be3a25b6cc1a442&amp;username=obec_regional_44_51" xr:uid="{00000000-0004-0000-0300-0000E7050000}"/>
    <hyperlink ref="B1115" r:id="rId1502" display="https://emenscr.nesdc.go.th/viewer/view.html?id=5f9a70ea2310b05b6ef48784&amp;username=obec_regional_54_31" xr:uid="{00000000-0004-0000-0300-0000E8050000}"/>
    <hyperlink ref="B1374" r:id="rId1503" display="https://emenscr.nesdc.go.th/viewer/view.html?id=5f9a76cb37b27e5b651e847a&amp;username=obec_regional_39_21" xr:uid="{00000000-0004-0000-0300-0000E9050000}"/>
    <hyperlink ref="B1412" r:id="rId1504" display="https://emenscr.nesdc.go.th/viewer/view.html?id=5f9a78738f85135b66769e25&amp;username=obec_regional_44_51" xr:uid="{00000000-0004-0000-0300-0000EA050000}"/>
    <hyperlink ref="B1143" r:id="rId1505" display="https://emenscr.nesdc.go.th/viewer/view.html?id=5f9a849237b27e5b651e84ec&amp;username=obec_regional_40_41" xr:uid="{00000000-0004-0000-0300-0000EB050000}"/>
    <hyperlink ref="B1434" r:id="rId1506" display="https://emenscr.nesdc.go.th/viewer/view.html?id=5f9abb0f8f85135b66769f3c&amp;username=obec_regional_65_51" xr:uid="{00000000-0004-0000-0300-0000EC050000}"/>
    <hyperlink ref="B332" r:id="rId1507" display="https://emenscr.nesdc.go.th/viewer/view.html?id=5f9b74a037b27e5b651e85fa&amp;username=mots02071" xr:uid="{00000000-0004-0000-0300-0000ED050000}"/>
    <hyperlink ref="B1415" r:id="rId1508" display="https://emenscr.nesdc.go.th/viewer/view.html?id=5f9b839837b27e5b651e8663&amp;username=obec_regional_44_51" xr:uid="{00000000-0004-0000-0300-0000EE050000}"/>
    <hyperlink ref="B1198" r:id="rId1509" display="https://emenscr.nesdc.go.th/viewer/view.html?id=5f9bb4c54987765599859eaa&amp;username=obec_regional_30_51" xr:uid="{00000000-0004-0000-0300-0000EF050000}"/>
    <hyperlink ref="B1416" r:id="rId1510" display="https://emenscr.nesdc.go.th/viewer/view.html?id=5f9bbc875d4e87750d81bb2c&amp;username=obec_regional_44_51" xr:uid="{00000000-0004-0000-0300-0000F0050000}"/>
    <hyperlink ref="B1232" r:id="rId1511" display="https://emenscr.nesdc.go.th/viewer/view.html?id=5f9bbe4ea6ca7e751392d187&amp;username=obec_regional_77_21" xr:uid="{00000000-0004-0000-0300-0000F1050000}"/>
    <hyperlink ref="B2037" r:id="rId1512" display="https://emenscr.nesdc.go.th/viewer/view.html?id=5f9bc0c2457fa27521f7f488&amp;username=senate00201" xr:uid="{00000000-0004-0000-0300-0000F2050000}"/>
    <hyperlink ref="B2038" r:id="rId1513" display="https://emenscr.nesdc.go.th/viewer/view.html?id=5f9bc5a58926627516206cfd&amp;username=senate00201" xr:uid="{00000000-0004-0000-0300-0000F3050000}"/>
    <hyperlink ref="B1323" r:id="rId1514" display="https://emenscr.nesdc.go.th/viewer/view.html?id=5f9bc8b15d4e87750d81bba2&amp;username=obec_regional_47_41" xr:uid="{00000000-0004-0000-0300-0000F4050000}"/>
    <hyperlink ref="B2039" r:id="rId1515" display="https://emenscr.nesdc.go.th/viewer/view.html?id=5f9bcb2d5d4e87750d81bbc0&amp;username=senate00201" xr:uid="{00000000-0004-0000-0300-0000F5050000}"/>
    <hyperlink ref="B2040" r:id="rId1516" display="https://emenscr.nesdc.go.th/viewer/view.html?id=5f9bd28a5d4e87750d81bc15&amp;username=senate00201" xr:uid="{00000000-0004-0000-0300-0000F6050000}"/>
    <hyperlink ref="B2041" r:id="rId1517" display="https://emenscr.nesdc.go.th/viewer/view.html?id=5f9bd9a68926627516206db9&amp;username=senate00201" xr:uid="{00000000-0004-0000-0300-0000F7050000}"/>
    <hyperlink ref="B1745" r:id="rId1518" display="https://emenscr.nesdc.go.th/viewer/view.html?id=5f9bdab4a6ca7e751392d2b6&amp;username=moe021301" xr:uid="{00000000-0004-0000-0300-0000F8050000}"/>
    <hyperlink ref="B1321" r:id="rId1519" display="https://emenscr.nesdc.go.th/viewer/view.html?id=5f9cce793814f801ebd059f3&amp;username=obec_regional_47_41" xr:uid="{00000000-0004-0000-0300-0000F9050000}"/>
    <hyperlink ref="B1443" r:id="rId1520" display="https://emenscr.nesdc.go.th/viewer/view.html?id=5f9d84940de9f001e9b19f89&amp;username=obec_regional_67_51" xr:uid="{00000000-0004-0000-0300-0000FA050000}"/>
    <hyperlink ref="B1445" r:id="rId1521" display="https://emenscr.nesdc.go.th/viewer/view.html?id=5f9d885a3814f801ebd05b2f&amp;username=obec_regional_67_51" xr:uid="{00000000-0004-0000-0300-0000FB050000}"/>
    <hyperlink ref="B1235" r:id="rId1522" display="https://emenscr.nesdc.go.th/viewer/view.html?id=5f9d8ea83814f801ebd05b3c&amp;username=obec_regional_25_31" xr:uid="{00000000-0004-0000-0300-0000FC050000}"/>
    <hyperlink ref="B1442" r:id="rId1523" display="https://emenscr.nesdc.go.th/viewer/view.html?id=5f9d92c775613101e3fb2fbe&amp;username=obec_regional_67_51" xr:uid="{00000000-0004-0000-0300-0000FD050000}"/>
    <hyperlink ref="B1446" r:id="rId1524" display="https://emenscr.nesdc.go.th/viewer/view.html?id=5f9d955375613101e3fb2fc2&amp;username=obec_regional_67_51" xr:uid="{00000000-0004-0000-0300-0000FE050000}"/>
    <hyperlink ref="B2021" r:id="rId1525" display="https://emenscr.nesdc.go.th/viewer/view.html?id=5f9f7c2227ad7236e17505cc&amp;username=senate00201" xr:uid="{00000000-0004-0000-0300-0000FF050000}"/>
    <hyperlink ref="B2010" r:id="rId1526" display="https://emenscr.nesdc.go.th/viewer/view.html?id=5f9f8e35c463834c482c55a8&amp;username=senate00201" xr:uid="{00000000-0004-0000-0300-000000060000}"/>
    <hyperlink ref="B2042" r:id="rId1527" display="https://emenscr.nesdc.go.th/viewer/view.html?id=5f9f9171a759d64c50b3512f&amp;username=senate00201" xr:uid="{00000000-0004-0000-0300-000001060000}"/>
    <hyperlink ref="B2043" r:id="rId1528" display="https://emenscr.nesdc.go.th/viewer/view.html?id=5f9fa654a759d64c50b35157&amp;username=senate00201" xr:uid="{00000000-0004-0000-0300-000002060000}"/>
    <hyperlink ref="B1512" r:id="rId1529" display="https://emenscr.nesdc.go.th/viewer/view.html?id=5f9fb9a14fa92779418fa2cf&amp;username=moj09011" xr:uid="{00000000-0004-0000-0300-000003060000}"/>
    <hyperlink ref="B2099" r:id="rId1530" display="https://emenscr.nesdc.go.th/viewer/view.html?id=5f9fbaff86c34b793356f46c&amp;username=senate00201" xr:uid="{00000000-0004-0000-0300-000004060000}"/>
    <hyperlink ref="B249" r:id="rId1531" display="https://emenscr.nesdc.go.th/viewer/view.html?id=5f9fbdb386c34b793356f47a&amp;username=mcru0556131" xr:uid="{00000000-0004-0000-0300-000005060000}"/>
    <hyperlink ref="B1513" r:id="rId1532" display="https://emenscr.nesdc.go.th/viewer/view.html?id=5f9fc0644fa92779418fa2ec&amp;username=moj09011" xr:uid="{00000000-0004-0000-0300-000006060000}"/>
    <hyperlink ref="B284" r:id="rId1533" display="https://emenscr.nesdc.go.th/viewer/view.html?id=5f9fc2cb1cd0b7793922e640&amp;username=mcru0556131" xr:uid="{00000000-0004-0000-0300-000007060000}"/>
    <hyperlink ref="B18" r:id="rId1534" display="https://emenscr.nesdc.go.th/viewer/view.html?id=5f9fd370de043d250f269155&amp;username=moi02131" xr:uid="{00000000-0004-0000-0300-000008060000}"/>
    <hyperlink ref="B2467" r:id="rId1535" display="https://emenscr.nesdc.go.th/viewer/view.html?id=5f9fd85598423225189aec27&amp;username=moi0017301" xr:uid="{00000000-0004-0000-0300-000009060000}"/>
    <hyperlink ref="B2464" r:id="rId1536" display="https://emenscr.nesdc.go.th/viewer/view.html?id=5fa111a4988b886eeee42599&amp;username=moi0017131" xr:uid="{00000000-0004-0000-0300-00000A060000}"/>
    <hyperlink ref="B1963" r:id="rId1537" display="https://emenscr.nesdc.go.th/viewer/view.html?id=5fa22b07360ecd060787f8c6&amp;username=mol02091" xr:uid="{00000000-0004-0000-0300-00000B060000}"/>
    <hyperlink ref="B1045" r:id="rId1538" display="https://emenscr.nesdc.go.th/viewer/view.html?id=5fa2660fb85d3605fe50d2e6&amp;username=moe5210641" xr:uid="{00000000-0004-0000-0300-00000C060000}"/>
    <hyperlink ref="B2044" r:id="rId1539" display="https://emenscr.nesdc.go.th/viewer/view.html?id=5fa26abeb85d3605fe50d2ff&amp;username=senate00201" xr:uid="{00000000-0004-0000-0300-00000D060000}"/>
    <hyperlink ref="B2045" r:id="rId1540" display="https://emenscr.nesdc.go.th/viewer/view.html?id=5fa3659e40a63831404158ad&amp;username=senate00201" xr:uid="{00000000-0004-0000-0300-00000E060000}"/>
    <hyperlink ref="B2046" r:id="rId1541" display="https://emenscr.nesdc.go.th/viewer/view.html?id=5fa3676340a63831404158b4&amp;username=senate00201" xr:uid="{00000000-0004-0000-0300-00000F060000}"/>
    <hyperlink ref="B2047" r:id="rId1542" display="https://emenscr.nesdc.go.th/viewer/view.html?id=5fa36939e6c1d8313a2ffa6b&amp;username=senate00201" xr:uid="{00000000-0004-0000-0300-000010060000}"/>
    <hyperlink ref="B2048" r:id="rId1543" display="https://emenscr.nesdc.go.th/viewer/view.html?id=5fa36b848de17c3142d677aa&amp;username=senate00201" xr:uid="{00000000-0004-0000-0300-000011060000}"/>
    <hyperlink ref="B2011" r:id="rId1544" display="https://emenscr.nesdc.go.th/viewer/view.html?id=5fa36f11e6c1d8313a2ffa82&amp;username=senate00201" xr:uid="{00000000-0004-0000-0300-000012060000}"/>
    <hyperlink ref="B2049" r:id="rId1545" display="https://emenscr.nesdc.go.th/viewer/view.html?id=5fa3708440a63831404158de&amp;username=senate00201" xr:uid="{00000000-0004-0000-0300-000013060000}"/>
    <hyperlink ref="B2100" r:id="rId1546" display="https://emenscr.nesdc.go.th/viewer/view.html?id=5fa3723d8de17c3142d677d4&amp;username=senate00201" xr:uid="{00000000-0004-0000-0300-000014060000}"/>
    <hyperlink ref="B2050" r:id="rId1547" display="https://emenscr.nesdc.go.th/viewer/view.html?id=5fa3745440a63831404158ee&amp;username=senate00201" xr:uid="{00000000-0004-0000-0300-000015060000}"/>
    <hyperlink ref="B2101" r:id="rId1548" display="https://emenscr.nesdc.go.th/viewer/view.html?id=5fa37669e6c1d8313a2ffaa6&amp;username=senate00201" xr:uid="{00000000-0004-0000-0300-000016060000}"/>
    <hyperlink ref="B2102" r:id="rId1549" display="https://emenscr.nesdc.go.th/viewer/view.html?id=5fa3783440a6383140415900&amp;username=senate00201" xr:uid="{00000000-0004-0000-0300-000017060000}"/>
    <hyperlink ref="B2051" r:id="rId1550" display="https://emenscr.nesdc.go.th/viewer/view.html?id=5fa379e2e6c1d8313a2ffabf&amp;username=senate00201" xr:uid="{00000000-0004-0000-0300-000018060000}"/>
    <hyperlink ref="B2064" r:id="rId1551" display="https://emenscr.nesdc.go.th/viewer/view.html?id=5fa37b478de17c3142d677ff&amp;username=senate00201" xr:uid="{00000000-0004-0000-0300-000019060000}"/>
    <hyperlink ref="B2052" r:id="rId1552" display="https://emenscr.nesdc.go.th/viewer/view.html?id=5fa37cc7e6c1d8313a2ffad2&amp;username=senate00201" xr:uid="{00000000-0004-0000-0300-00001A060000}"/>
    <hyperlink ref="B2053" r:id="rId1553" display="https://emenscr.nesdc.go.th/viewer/view.html?id=5fa37f1540a6383140415934&amp;username=senate00201" xr:uid="{00000000-0004-0000-0300-00001B060000}"/>
    <hyperlink ref="B2054" r:id="rId1554" display="https://emenscr.nesdc.go.th/viewer/view.html?id=5fa380858de17c3142d67828&amp;username=senate00201" xr:uid="{00000000-0004-0000-0300-00001C060000}"/>
    <hyperlink ref="B2055" r:id="rId1555" display="https://emenscr.nesdc.go.th/viewer/view.html?id=5fa3824840a6383140415947&amp;username=senate00201" xr:uid="{00000000-0004-0000-0300-00001D060000}"/>
    <hyperlink ref="B989" r:id="rId1556" display="https://emenscr.nesdc.go.th/viewer/view.html?id=5fa3a40540a63831404159ae&amp;username=moe5210351" xr:uid="{00000000-0004-0000-0300-00001E060000}"/>
    <hyperlink ref="B717" r:id="rId1557" display="https://emenscr.nesdc.go.th/viewer/view.html?id=5fa3b8e3e6c1d8313a2ffbf3&amp;username=mol02081" xr:uid="{00000000-0004-0000-0300-00001F060000}"/>
    <hyperlink ref="B2468" r:id="rId1558" display="https://emenscr.nesdc.go.th/viewer/view.html?id=5fa4bf807d71223f835eba7e&amp;username=moi02275051" xr:uid="{00000000-0004-0000-0300-000020060000}"/>
    <hyperlink ref="B702" r:id="rId1559" display="https://emenscr.nesdc.go.th/viewer/view.html?id=5fa4ffb1e01fd33f818a4614&amp;username=mol02081" xr:uid="{00000000-0004-0000-0300-000021060000}"/>
    <hyperlink ref="B1255" r:id="rId1560" display="https://emenscr.nesdc.go.th/viewer/view.html?id=5fa51ac8e01fd33f818a476d&amp;username=obec_regional_66_31" xr:uid="{00000000-0004-0000-0300-000022060000}"/>
    <hyperlink ref="B661" r:id="rId1561" display="https://emenscr.nesdc.go.th/viewer/view.html?id=5fa5fb627d71223f835ebefa&amp;username=mol02081" xr:uid="{00000000-0004-0000-0300-000023060000}"/>
    <hyperlink ref="B662" r:id="rId1562" display="https://emenscr.nesdc.go.th/viewer/view.html?id=5fa601807d71223f835ebf02&amp;username=mol02081" xr:uid="{00000000-0004-0000-0300-000024060000}"/>
    <hyperlink ref="B681" r:id="rId1563" display="https://emenscr.nesdc.go.th/viewer/view.html?id=5fa61185d1df483f7bfa9bed&amp;username=mol02081" xr:uid="{00000000-0004-0000-0300-000025060000}"/>
    <hyperlink ref="B1258" r:id="rId1564" display="https://emenscr.nesdc.go.th/viewer/view.html?id=5fa63ba4e01fd33f818a49ff&amp;username=obec_regional_66_31" xr:uid="{00000000-0004-0000-0300-000026060000}"/>
    <hyperlink ref="B2441" r:id="rId1565" display="https://emenscr.nesdc.go.th/viewer/view.html?id=5fa8ae07e01fd33f818a4eaa&amp;username=moi0017501" xr:uid="{00000000-0004-0000-0300-000027060000}"/>
    <hyperlink ref="B361" r:id="rId1566" display="https://emenscr.nesdc.go.th/viewer/view.html?id=5fa8c3cad1df483f7bfaa187&amp;username=mol02061" xr:uid="{00000000-0004-0000-0300-000028060000}"/>
    <hyperlink ref="B2469" r:id="rId1567" display="https://emenscr.nesdc.go.th/viewer/view.html?id=5fa8ca70e01fd33f818a4ed4&amp;username=moi02275011" xr:uid="{00000000-0004-0000-0300-000029060000}"/>
    <hyperlink ref="B2374" r:id="rId1568" display="https://emenscr.nesdc.go.th/viewer/view.html?id=5fa8cabae01fd33f818a4ed6&amp;username=moi0017481" xr:uid="{00000000-0004-0000-0300-00002A060000}"/>
    <hyperlink ref="B256" r:id="rId1569" display="https://emenscr.nesdc.go.th/viewer/view.html?id=5fa8d38cd1df483f7bfaa198&amp;username=rmutt0578181" xr:uid="{00000000-0004-0000-0300-00002B060000}"/>
    <hyperlink ref="B2470" r:id="rId1570" display="https://emenscr.nesdc.go.th/viewer/view.html?id=5fa8f3992806e76c3c3d634f&amp;username=moi0017451" xr:uid="{00000000-0004-0000-0300-00002C060000}"/>
    <hyperlink ref="B1525" r:id="rId1571" display="https://emenscr.nesdc.go.th/viewer/view.html?id=5fa8fa55e708b36c432df7e7&amp;username=mol04011" xr:uid="{00000000-0004-0000-0300-00002D060000}"/>
    <hyperlink ref="B257" r:id="rId1572" display="https://emenscr.nesdc.go.th/viewer/view.html?id=5fa8fa583f6eff6c49213964&amp;username=rmutt0578181" xr:uid="{00000000-0004-0000-0300-00002E060000}"/>
    <hyperlink ref="B258" r:id="rId1573" display="https://emenscr.nesdc.go.th/viewer/view.html?id=5fa90a1a7772696c41ccc082&amp;username=rmutt0578181" xr:uid="{00000000-0004-0000-0300-00002F060000}"/>
    <hyperlink ref="B411" r:id="rId1574" display="https://emenscr.nesdc.go.th/viewer/view.html?id=5fa913f33f6eff6c49213999&amp;username=mol04061" xr:uid="{00000000-0004-0000-0300-000030060000}"/>
    <hyperlink ref="B404" r:id="rId1575" display="https://emenscr.nesdc.go.th/viewer/view.html?id=5fa9f77ae708b36c432df830&amp;username=mol04061" xr:uid="{00000000-0004-0000-0300-000031060000}"/>
    <hyperlink ref="B703" r:id="rId1576" display="https://emenscr.nesdc.go.th/viewer/view.html?id=5fa9fb6d3f6eff6c492139ad&amp;username=mol02081" xr:uid="{00000000-0004-0000-0300-000032060000}"/>
    <hyperlink ref="B409" r:id="rId1577" display="https://emenscr.nesdc.go.th/viewer/view.html?id=5fa9ffe87772696c41ccc0a9&amp;username=mol04061" xr:uid="{00000000-0004-0000-0300-000033060000}"/>
    <hyperlink ref="B403" r:id="rId1578" display="https://emenscr.nesdc.go.th/viewer/view.html?id=5faa06c62806e76c3c3d63ac&amp;username=mol04061" xr:uid="{00000000-0004-0000-0300-000034060000}"/>
    <hyperlink ref="B405" r:id="rId1579" display="https://emenscr.nesdc.go.th/viewer/view.html?id=5faa108b3f6eff6c492139ca&amp;username=mol04061" xr:uid="{00000000-0004-0000-0300-000035060000}"/>
    <hyperlink ref="B432" r:id="rId1580" display="https://emenscr.nesdc.go.th/viewer/view.html?id=5faa11af7772696c41ccc0c7&amp;username=moc07061" xr:uid="{00000000-0004-0000-0300-000036060000}"/>
    <hyperlink ref="B410" r:id="rId1581" display="https://emenscr.nesdc.go.th/viewer/view.html?id=5faa34b2e708b36c432df875&amp;username=mol04061" xr:uid="{00000000-0004-0000-0300-000037060000}"/>
    <hyperlink ref="B830" r:id="rId1582" display="https://emenscr.nesdc.go.th/viewer/view.html?id=5faa44487772696c41ccc10e&amp;username=moe52081" xr:uid="{00000000-0004-0000-0300-000038060000}"/>
    <hyperlink ref="B704" r:id="rId1583" display="https://emenscr.nesdc.go.th/viewer/view.html?id=5faa4eb77772696c41ccc126&amp;username=mol02081" xr:uid="{00000000-0004-0000-0300-000039060000}"/>
    <hyperlink ref="B831" r:id="rId1584" display="https://emenscr.nesdc.go.th/viewer/view.html?id=5faa4fade708b36c432df8af&amp;username=moe52081" xr:uid="{00000000-0004-0000-0300-00003A060000}"/>
    <hyperlink ref="B705" r:id="rId1585" display="https://emenscr.nesdc.go.th/viewer/view.html?id=5faa5ed17772696c41ccc143&amp;username=mol02081" xr:uid="{00000000-0004-0000-0300-00003B060000}"/>
    <hyperlink ref="B1669" r:id="rId1586" display="https://emenscr.nesdc.go.th/viewer/view.html?id=5fab537ae708b36c432df8e6&amp;username=moe02961" xr:uid="{00000000-0004-0000-0300-00003C060000}"/>
    <hyperlink ref="B616" r:id="rId1587" display="https://emenscr.nesdc.go.th/viewer/view.html?id=5faba119e708b36c432df959&amp;username=moi02101" xr:uid="{00000000-0004-0000-0300-00003E060000}"/>
    <hyperlink ref="B2114" r:id="rId1588" display="https://emenscr.nesdc.go.th/viewer/view.html?id=5faba1f4e708b36c432df95c&amp;username=moi02111" xr:uid="{00000000-0004-0000-0300-00003F060000}"/>
    <hyperlink ref="B2229" r:id="rId1589" display="https://emenscr.nesdc.go.th/viewer/view.html?id=5fabae752806e76c3c3d64c5&amp;username=mol04071" xr:uid="{00000000-0004-0000-0300-000040060000}"/>
    <hyperlink ref="B2056" r:id="rId1590" display="https://emenscr.nesdc.go.th/viewer/view.html?id=5fabbcc63f6eff6c49213aca&amp;username=moi02111" xr:uid="{00000000-0004-0000-0300-000041060000}"/>
    <hyperlink ref="B1835" r:id="rId1591" display="https://emenscr.nesdc.go.th/viewer/view.html?id=5facb203e708b36c432df99b&amp;username=mof05101" xr:uid="{00000000-0004-0000-0300-000042060000}"/>
    <hyperlink ref="B406" r:id="rId1592" display="https://emenscr.nesdc.go.th/viewer/view.html?id=5facdface708b36c432df9c3&amp;username=mol04061" xr:uid="{00000000-0004-0000-0300-000043060000}"/>
    <hyperlink ref="B433" r:id="rId1593" display="https://emenscr.nesdc.go.th/viewer/view.html?id=5face0367772696c41ccc216&amp;username=moc07061" xr:uid="{00000000-0004-0000-0300-000044060000}"/>
    <hyperlink ref="B412" r:id="rId1594" display="https://emenscr.nesdc.go.th/viewer/view.html?id=5face7212806e76c3c3d651d&amp;username=mol04061" xr:uid="{00000000-0004-0000-0300-000045060000}"/>
    <hyperlink ref="B617" r:id="rId1595" display="https://emenscr.nesdc.go.th/viewer/view.html?id=5face9b97772696c41ccc225&amp;username=moi02101" xr:uid="{00000000-0004-0000-0300-000046060000}"/>
    <hyperlink ref="B139" r:id="rId1596" display="https://emenscr.nesdc.go.th/viewer/view.html?id=5facf0263f6eff6c49213b26&amp;username=sto1511" xr:uid="{00000000-0004-0000-0300-000047060000}"/>
    <hyperlink ref="B900" r:id="rId1597" display="https://emenscr.nesdc.go.th/viewer/view.html?id=5facf5c57772696c41ccc23e&amp;username=moe5210381" xr:uid="{00000000-0004-0000-0300-000048060000}"/>
    <hyperlink ref="B140" r:id="rId1598" display="https://emenscr.nesdc.go.th/viewer/view.html?id=5fae07fae708b36c432dfa28&amp;username=sto1531" xr:uid="{00000000-0004-0000-0300-000049060000}"/>
    <hyperlink ref="B618" r:id="rId1599" display="https://emenscr.nesdc.go.th/viewer/view.html?id=5fae0b9ee708b36c432dfa2b&amp;username=moi02101" xr:uid="{00000000-0004-0000-0300-00004A060000}"/>
    <hyperlink ref="B209" r:id="rId1600" display="https://emenscr.nesdc.go.th/viewer/view.html?id=5fae37ea3f6eff6c49213bb8&amp;username=sto1551" xr:uid="{00000000-0004-0000-0300-00004B060000}"/>
    <hyperlink ref="B603" r:id="rId1601" display="https://emenscr.nesdc.go.th/viewer/view.html?id=5fae3e182806e76c3c3d65b7&amp;username=mol02081" xr:uid="{00000000-0004-0000-0300-00004C060000}"/>
    <hyperlink ref="B799" r:id="rId1602" display="https://emenscr.nesdc.go.th/viewer/view.html?id=5fb1fbb5d830192cf1024575&amp;username=pkru11191" xr:uid="{00000000-0004-0000-0300-00004D060000}"/>
    <hyperlink ref="B2366" r:id="rId1603" display="https://emenscr.nesdc.go.th/viewer/view.html?id=5fb220b83122ce2ce9747154&amp;username=pkru11311" xr:uid="{00000000-0004-0000-0300-00004E060000}"/>
    <hyperlink ref="B2375" r:id="rId1604" display="https://emenscr.nesdc.go.th/viewer/view.html?id=5fb225310a849e2ce306dabe&amp;username=moi0017611" xr:uid="{00000000-0004-0000-0300-00004F060000}"/>
    <hyperlink ref="B783" r:id="rId1605" display="https://emenscr.nesdc.go.th/viewer/view.html?id=5fb227420a849e2ce306dac5&amp;username=pkru11131" xr:uid="{00000000-0004-0000-0300-000050060000}"/>
    <hyperlink ref="B2307" r:id="rId1606" display="https://emenscr.nesdc.go.th/viewer/view.html?id=5fb2293fd830192cf10245b8&amp;username=pkru11121" xr:uid="{00000000-0004-0000-0300-000051060000}"/>
    <hyperlink ref="B532" r:id="rId1607" display="https://emenscr.nesdc.go.th/viewer/view.html?id=5fb2297e3122ce2ce9747161&amp;username=cru0562061" xr:uid="{00000000-0004-0000-0300-000052060000}"/>
    <hyperlink ref="B496" r:id="rId1608" display="https://emenscr.nesdc.go.th/viewer/view.html?id=5fb22d1df1fa732ce2f63430&amp;username=pkru11051" xr:uid="{00000000-0004-0000-0300-000053060000}"/>
    <hyperlink ref="B1545" r:id="rId1609" display="https://emenscr.nesdc.go.th/viewer/view.html?id=5fb22dee3122ce2ce9747167&amp;username=pkru11231" xr:uid="{00000000-0004-0000-0300-000054060000}"/>
    <hyperlink ref="B446" r:id="rId1610" display="https://emenscr.nesdc.go.th/viewer/view.html?id=5fb22e65d830192cf10245c2&amp;username=pkru11031" xr:uid="{00000000-0004-0000-0300-000055060000}"/>
    <hyperlink ref="B2308" r:id="rId1611" display="https://emenscr.nesdc.go.th/viewer/view.html?id=5fb22ed7f1fa732ce2f63436&amp;username=pkru11121" xr:uid="{00000000-0004-0000-0300-000056060000}"/>
    <hyperlink ref="B2288" r:id="rId1612" display="https://emenscr.nesdc.go.th/viewer/view.html?id=5fb23153f1fa732ce2f6343c&amp;username=pkru11101" xr:uid="{00000000-0004-0000-0300-000057060000}"/>
    <hyperlink ref="B2235" r:id="rId1613" display="https://emenscr.nesdc.go.th/viewer/view.html?id=5fb232053122ce2ce974717d&amp;username=moi08091" xr:uid="{00000000-0004-0000-0300-000058060000}"/>
    <hyperlink ref="B489" r:id="rId1614" display="https://emenscr.nesdc.go.th/viewer/view.html?id=5fb2357ef1fa732ce2f63450&amp;username=pkru11061" xr:uid="{00000000-0004-0000-0300-000059060000}"/>
    <hyperlink ref="B2206" r:id="rId1615" display="https://emenscr.nesdc.go.th/viewer/view.html?id=5fb238efd830192cf10245e2&amp;username=pkru11141" xr:uid="{00000000-0004-0000-0300-00005A060000}"/>
    <hyperlink ref="B2367" r:id="rId1616" display="https://emenscr.nesdc.go.th/viewer/view.html?id=5fb23b5e0a849e2ce306dafd&amp;username=pkru11311" xr:uid="{00000000-0004-0000-0300-00005B060000}"/>
    <hyperlink ref="B748" r:id="rId1617" display="https://emenscr.nesdc.go.th/viewer/view.html?id=5fb23c11d830192cf10245eb&amp;username=pkru11221" xr:uid="{00000000-0004-0000-0300-00005C060000}"/>
    <hyperlink ref="B539" r:id="rId1618" display="https://emenscr.nesdc.go.th/viewer/view.html?id=5fb23f500a849e2ce306db08&amp;username=pkru11291" xr:uid="{00000000-0004-0000-0300-00005D060000}"/>
    <hyperlink ref="B2265" r:id="rId1619" display="https://emenscr.nesdc.go.th/viewer/view.html?id=5fb243370a849e2ce306db0f&amp;username=pkru11111" xr:uid="{00000000-0004-0000-0300-00005E060000}"/>
    <hyperlink ref="B250" r:id="rId1620" display="https://emenscr.nesdc.go.th/viewer/view.html?id=5fb2440bd830192cf10245ff&amp;username=rmutt0578181" xr:uid="{00000000-0004-0000-0300-00005F060000}"/>
    <hyperlink ref="B2207" r:id="rId1621" display="https://emenscr.nesdc.go.th/viewer/view.html?id=5fb244220a849e2ce306db14&amp;username=pkru11141" xr:uid="{00000000-0004-0000-0300-000060060000}"/>
    <hyperlink ref="B533" r:id="rId1622" display="https://emenscr.nesdc.go.th/viewer/view.html?id=5fb244643122ce2ce97471ba&amp;username=cru0562061" xr:uid="{00000000-0004-0000-0300-000061060000}"/>
    <hyperlink ref="B407" r:id="rId1623" display="https://emenscr.nesdc.go.th/viewer/view.html?id=5fb244703122ce2ce97471bc&amp;username=mol04061" xr:uid="{00000000-0004-0000-0300-000062060000}"/>
    <hyperlink ref="B511" r:id="rId1624" display="https://emenscr.nesdc.go.th/viewer/view.html?id=5fb2447bd830192cf1024601&amp;username=pkru11071" xr:uid="{00000000-0004-0000-0300-000063060000}"/>
    <hyperlink ref="B324" r:id="rId1625" display="https://emenscr.nesdc.go.th/viewer/view.html?id=5fb33823f1fa732ce2f634b1&amp;username=pkru11161" xr:uid="{00000000-0004-0000-0300-000064060000}"/>
    <hyperlink ref="B2266" r:id="rId1626" display="https://emenscr.nesdc.go.th/viewer/view.html?id=5fb33ffc3122ce2ce97471f5&amp;username=pkru11111" xr:uid="{00000000-0004-0000-0300-000065060000}"/>
    <hyperlink ref="B190" r:id="rId1627" display="https://emenscr.nesdc.go.th/viewer/view.html?id=5fb348db20f6a8429dff6144&amp;username=pkru11151" xr:uid="{00000000-0004-0000-0300-000066060000}"/>
    <hyperlink ref="B2309" r:id="rId1628" display="https://emenscr.nesdc.go.th/viewer/view.html?id=5fb3490af66b5442a6ec0229&amp;username=pkru11121" xr:uid="{00000000-0004-0000-0300-000067060000}"/>
    <hyperlink ref="B191" r:id="rId1629" display="https://emenscr.nesdc.go.th/viewer/view.html?id=5fb35327152e2542a428cf79&amp;username=pkru11151" xr:uid="{00000000-0004-0000-0300-000068060000}"/>
    <hyperlink ref="B408" r:id="rId1630" display="https://emenscr.nesdc.go.th/viewer/view.html?id=5fb38461152e2542a428cfcf&amp;username=mol04061" xr:uid="{00000000-0004-0000-0300-00006A060000}"/>
    <hyperlink ref="B65" r:id="rId1631" display="https://emenscr.nesdc.go.th/viewer/view.html?id=5fb386b156c36d429b4879ae&amp;username=mol04111" xr:uid="{00000000-0004-0000-0300-00006B060000}"/>
    <hyperlink ref="B66" r:id="rId1632" display="https://emenscr.nesdc.go.th/viewer/view.html?id=5fb38a0b20f6a8429dff61d4&amp;username=mol04111" xr:uid="{00000000-0004-0000-0300-00006C060000}"/>
    <hyperlink ref="B1519" r:id="rId1633" display="https://emenscr.nesdc.go.th/viewer/view.html?id=5fb3942ef66b5442a6ec02e3&amp;username=mots04011" xr:uid="{00000000-0004-0000-0300-00006D060000}"/>
    <hyperlink ref="B2471" r:id="rId1634" display="https://emenscr.nesdc.go.th/viewer/view.html?id=5fb49e4c56c36d429b487a18&amp;username=moi0017041" xr:uid="{00000000-0004-0000-0300-00006E060000}"/>
    <hyperlink ref="B2230" r:id="rId1635" display="https://emenscr.nesdc.go.th/viewer/view.html?id=5fb4a1fb152e2542a428d05c&amp;username=mol04081" xr:uid="{00000000-0004-0000-0300-00006F060000}"/>
    <hyperlink ref="B733" r:id="rId1636" display="https://emenscr.nesdc.go.th/viewer/view.html?id=5fb4ab8220f6a8429dff625f&amp;username=mol04961" xr:uid="{00000000-0004-0000-0300-000070060000}"/>
    <hyperlink ref="B736" r:id="rId1637" display="https://emenscr.nesdc.go.th/viewer/view.html?id=5fb4cacb20f6a8429dff6295&amp;username=mol04961" xr:uid="{00000000-0004-0000-0300-000071060000}"/>
    <hyperlink ref="B2472" r:id="rId1638" display="https://emenscr.nesdc.go.th/viewer/view.html?id=5fb4ce0bf66b5442a6ec0365&amp;username=moi0017551" xr:uid="{00000000-0004-0000-0300-000072060000}"/>
    <hyperlink ref="B2473" r:id="rId1639" display="https://emenscr.nesdc.go.th/viewer/view.html?id=5fb4d292152e2542a428d0b0&amp;username=moi0017461" xr:uid="{00000000-0004-0000-0300-000073060000}"/>
    <hyperlink ref="B718" r:id="rId1640" display="https://emenscr.nesdc.go.th/viewer/view.html?id=5fb4d8ed152e2542a428d0cc&amp;username=mot02101" xr:uid="{00000000-0004-0000-0300-000074060000}"/>
    <hyperlink ref="B606" r:id="rId1641" display="https://emenscr.nesdc.go.th/viewer/view.html?id=5fb4e721152e2542a428d0f5&amp;username=mot02101" xr:uid="{00000000-0004-0000-0300-000076060000}"/>
    <hyperlink ref="B472" r:id="rId1642" display="https://emenscr.nesdc.go.th/viewer/view.html?id=5fb5079f20f6a8429dff6306&amp;username=pkru11041" xr:uid="{00000000-0004-0000-0300-000077060000}"/>
    <hyperlink ref="B534" r:id="rId1643" display="https://emenscr.nesdc.go.th/viewer/view.html?id=5fb50aaef66b5442a6ec03be&amp;username=cru0562061" xr:uid="{00000000-0004-0000-0300-000078060000}"/>
    <hyperlink ref="B535" r:id="rId1644" display="https://emenscr.nesdc.go.th/viewer/view.html?id=5fb50ddc56c36d429b487a9b&amp;username=cru0562061" xr:uid="{00000000-0004-0000-0300-000079060000}"/>
    <hyperlink ref="B497" r:id="rId1645" display="https://emenscr.nesdc.go.th/viewer/view.html?id=5fb8b97f20f6a8429dff633c&amp;username=pkru11051" xr:uid="{00000000-0004-0000-0300-00007A060000}"/>
    <hyperlink ref="B732" r:id="rId1646" display="https://emenscr.nesdc.go.th/viewer/view.html?id=5fbb5d097232b72a71f77cac&amp;username=mol04961" xr:uid="{00000000-0004-0000-0300-00007B060000}"/>
    <hyperlink ref="B163" r:id="rId1647" display="https://emenscr.nesdc.go.th/viewer/view.html?id=5fbb75b07232b72a71f77cdb&amp;username=mol04041" xr:uid="{00000000-0004-0000-0300-00007C060000}"/>
    <hyperlink ref="B309" r:id="rId1648" display="https://emenscr.nesdc.go.th/viewer/view.html?id=5fbb78b87232b72a71f77ce0&amp;username=moc03071" xr:uid="{00000000-0004-0000-0300-00007D060000}"/>
    <hyperlink ref="B2442" r:id="rId1649" display="https://emenscr.nesdc.go.th/viewer/view.html?id=5fbb7d8f7232b72a71f77cee&amp;username=moi0017531" xr:uid="{00000000-0004-0000-0300-00007E060000}"/>
    <hyperlink ref="B536" r:id="rId1650" display="https://emenscr.nesdc.go.th/viewer/view.html?id=5fbc66bcbeab9d2a7939be3a&amp;username=cru0562061" xr:uid="{00000000-0004-0000-0300-00007F060000}"/>
    <hyperlink ref="B537" r:id="rId1651" display="https://emenscr.nesdc.go.th/viewer/view.html?id=5fbc7bb0beab9d2a7939be4d&amp;username=cru0562061" xr:uid="{00000000-0004-0000-0300-000080060000}"/>
    <hyperlink ref="B1177" r:id="rId1652" display="https://emenscr.nesdc.go.th/viewer/view.html?id=5fbc892c7232b72a71f77d55&amp;username=obec_regional_86_21" xr:uid="{00000000-0004-0000-0300-000081060000}"/>
    <hyperlink ref="B1544" r:id="rId1653" display="https://emenscr.nesdc.go.th/viewer/view.html?id=5fbc94c57232b72a71f77d67&amp;username=pkru11211" xr:uid="{00000000-0004-0000-0300-000082060000}"/>
    <hyperlink ref="B117" r:id="rId1654" display="https://emenscr.nesdc.go.th/viewer/view.html?id=5fbca5d1beab9d2a7939be88&amp;username=moph02161" xr:uid="{00000000-0004-0000-0300-000083060000}"/>
    <hyperlink ref="B118" r:id="rId1655" display="https://emenscr.nesdc.go.th/viewer/view.html?id=5fbcaf9b7232b72a71f77d7c&amp;username=moph02161" xr:uid="{00000000-0004-0000-0300-000084060000}"/>
    <hyperlink ref="B119" r:id="rId1656" display="https://emenscr.nesdc.go.th/viewer/view.html?id=5fbcb23b9a014c2a732f7381&amp;username=moph02161" xr:uid="{00000000-0004-0000-0300-000085060000}"/>
    <hyperlink ref="B120" r:id="rId1657" display="https://emenscr.nesdc.go.th/viewer/view.html?id=5fbcb3b37232b72a71f77d85&amp;username=moph02161" xr:uid="{00000000-0004-0000-0300-000086060000}"/>
    <hyperlink ref="B127" r:id="rId1658" display="https://emenscr.nesdc.go.th/viewer/view.html?id=5fbcb52a9a014c2a732f7386&amp;username=moph02161" xr:uid="{00000000-0004-0000-0300-000087060000}"/>
    <hyperlink ref="B128" r:id="rId1659" display="https://emenscr.nesdc.go.th/viewer/view.html?id=5fbcb6e39a014c2a732f738b&amp;username=moph02161" xr:uid="{00000000-0004-0000-0300-000088060000}"/>
    <hyperlink ref="B121" r:id="rId1660" display="https://emenscr.nesdc.go.th/viewer/view.html?id=5fbcc6859a014c2a732f73c8&amp;username=moph02161" xr:uid="{00000000-0004-0000-0300-000089060000}"/>
    <hyperlink ref="B122" r:id="rId1661" display="https://emenscr.nesdc.go.th/viewer/view.html?id=5fbcc8469a014c2a732f73d1&amp;username=moph02161" xr:uid="{00000000-0004-0000-0300-00008A060000}"/>
    <hyperlink ref="B123" r:id="rId1662" display="https://emenscr.nesdc.go.th/viewer/view.html?id=5fbcc9db9a014c2a732f73d8&amp;username=moph02161" xr:uid="{00000000-0004-0000-0300-00008B060000}"/>
    <hyperlink ref="B124" r:id="rId1663" display="https://emenscr.nesdc.go.th/viewer/view.html?id=5fbccad87232b72a71f77dc3&amp;username=moph02161" xr:uid="{00000000-0004-0000-0300-00008C060000}"/>
    <hyperlink ref="B125" r:id="rId1664" display="https://emenscr.nesdc.go.th/viewer/view.html?id=5fbccd8c9a014c2a732f73e4&amp;username=moph02161" xr:uid="{00000000-0004-0000-0300-00008D060000}"/>
    <hyperlink ref="B538" r:id="rId1665" display="https://emenscr.nesdc.go.th/viewer/view.html?id=5fbdceb10d3eec2a6b9e4db0&amp;username=cru0562061" xr:uid="{00000000-0004-0000-0300-00008E060000}"/>
    <hyperlink ref="B1033" r:id="rId1666" display="https://emenscr.nesdc.go.th/viewer/view.html?id=5fbddb22beab9d2a7939bf29&amp;username=moe5210591" xr:uid="{00000000-0004-0000-0300-00008F060000}"/>
    <hyperlink ref="B67" r:id="rId1667" display="https://emenscr.nesdc.go.th/viewer/view.html?id=5fbddd9b9a014c2a732f744e&amp;username=moph02161" xr:uid="{00000000-0004-0000-0300-000090060000}"/>
    <hyperlink ref="B1221" r:id="rId1668" display="https://emenscr.nesdc.go.th/viewer/view.html?id=5fbde281beab9d2a7939bf33&amp;username=obec_regional_96_31" xr:uid="{00000000-0004-0000-0300-000091060000}"/>
    <hyperlink ref="B68" r:id="rId1669" display="https://emenscr.nesdc.go.th/viewer/view.html?id=5fbde4110d3eec2a6b9e4dca&amp;username=moph02161" xr:uid="{00000000-0004-0000-0300-000092060000}"/>
    <hyperlink ref="B2474" r:id="rId1670" display="https://emenscr.nesdc.go.th/viewer/view.html?id=5fbde437beab9d2a7939bf37&amp;username=moi0017601" xr:uid="{00000000-0004-0000-0300-000093060000}"/>
    <hyperlink ref="B83" r:id="rId1671" display="https://emenscr.nesdc.go.th/viewer/view.html?id=5fbde5097232b72a71f77e28&amp;username=moph02161" xr:uid="{00000000-0004-0000-0300-000094060000}"/>
    <hyperlink ref="B682" r:id="rId1672" display="https://emenscr.nesdc.go.th/viewer/view.html?id=5fbdf0d77232b72a71f77e35&amp;username=mot02101" xr:uid="{00000000-0004-0000-0300-000095060000}"/>
    <hyperlink ref="B1946" r:id="rId1673" display="https://emenscr.nesdc.go.th/viewer/view.html?id=5fbe00ac0d3eec2a6b9e4de5&amp;username=nsru0616011" xr:uid="{00000000-0004-0000-0300-000096060000}"/>
    <hyperlink ref="B1220" r:id="rId1674" display="https://emenscr.nesdc.go.th/viewer/view.html?id=5fbe03047232b72a71f77e47&amp;username=obec_regional_96_31" xr:uid="{00000000-0004-0000-0300-000097060000}"/>
    <hyperlink ref="B1135" r:id="rId1675" display="https://emenscr.nesdc.go.th/viewer/view.html?id=5fbe238a0d3eec2a6b9e4e45&amp;username=obec_regional_46_41" xr:uid="{00000000-0004-0000-0300-000098060000}"/>
    <hyperlink ref="B2371" r:id="rId1676" display="https://emenscr.nesdc.go.th/viewer/view.html?id=5fbf620b7232b72a71f77f87&amp;username=moi0017661" xr:uid="{00000000-0004-0000-0300-000099060000}"/>
    <hyperlink ref="B1508" r:id="rId1677" display="https://emenscr.nesdc.go.th/viewer/view.html?id=5fc07d677232b72a71f7802d&amp;username=mots03011" xr:uid="{00000000-0004-0000-0300-00009A060000}"/>
    <hyperlink ref="B2443" r:id="rId1678" display="https://emenscr.nesdc.go.th/viewer/view.html?id=5fc082c6beab9d2a7939c180&amp;username=moi0017491" xr:uid="{00000000-0004-0000-0300-00009B060000}"/>
    <hyperlink ref="B527" r:id="rId1679" display="https://emenscr.nesdc.go.th/viewer/view.html?id=5fc0a43b0d3eec2a6b9e5023&amp;username=cru0562061" xr:uid="{00000000-0004-0000-0300-00009C060000}"/>
    <hyperlink ref="B2475" r:id="rId1680" display="https://emenscr.nesdc.go.th/viewer/view.html?id=5fc0d41b0d3eec2a6b9e509d&amp;username=moi02275021" xr:uid="{00000000-0004-0000-0300-00009D060000}"/>
    <hyperlink ref="B167" r:id="rId1681" display="https://emenscr.nesdc.go.th/viewer/view.html?id=5fc0f5f49a014c2a732f7737&amp;username=mdes04081" xr:uid="{00000000-0004-0000-0300-00009E060000}"/>
    <hyperlink ref="B1967" r:id="rId1682" display="https://emenscr.nesdc.go.th/viewer/view.html?id=5fc1c09a7232b72a71f780f1&amp;username=moi02051" xr:uid="{00000000-0004-0000-0300-00009F060000}"/>
    <hyperlink ref="B1308" r:id="rId1683" display="https://emenscr.nesdc.go.th/viewer/view.html?id=5fc1f87b7232b72a71f78105&amp;username=obec_regional_16_31" xr:uid="{00000000-0004-0000-0300-0000A0060000}"/>
    <hyperlink ref="B372" r:id="rId1684" display="https://emenscr.nesdc.go.th/viewer/view.html?id=5fc25696beab9d2a7939c263&amp;username=m-society03021" xr:uid="{00000000-0004-0000-0300-0000A1060000}"/>
    <hyperlink ref="B474" r:id="rId1685" display="https://emenscr.nesdc.go.th/viewer/view.html?id=5fc467a50d3eec2a6b9e5135&amp;username=pkru11041" xr:uid="{00000000-0004-0000-0300-0000A2060000}"/>
    <hyperlink ref="B795" r:id="rId1686" display="https://emenscr.nesdc.go.th/viewer/view.html?id=5fc471f69a014c2a732f77e7&amp;username=yru0559031" xr:uid="{00000000-0004-0000-0300-0000A3060000}"/>
    <hyperlink ref="B2476" r:id="rId1687" display="https://emenscr.nesdc.go.th/viewer/view.html?id=5fc47c5e9a014c2a732f7809&amp;username=moi0017321" xr:uid="{00000000-0004-0000-0300-0000A4060000}"/>
    <hyperlink ref="B2376" r:id="rId1688" display="https://emenscr.nesdc.go.th/viewer/view.html?id=5fc497587232b72a71f781eb&amp;username=moi0017741" xr:uid="{00000000-0004-0000-0300-0000A5060000}"/>
    <hyperlink ref="B764" r:id="rId1689" display="https://emenscr.nesdc.go.th/viewer/view.html?id=5fc498400d3eec2a6b9e51b7&amp;username=moc06051" xr:uid="{00000000-0004-0000-0300-0000A6060000}"/>
    <hyperlink ref="B2477" r:id="rId1690" display="https://emenscr.nesdc.go.th/viewer/view.html?id=5fc4999d9a014c2a732f783c&amp;username=moi0017671" xr:uid="{00000000-0004-0000-0300-0000A7060000}"/>
    <hyperlink ref="B792" r:id="rId1691" display="https://emenscr.nesdc.go.th/viewer/view.html?id=5fc49ba40d3eec2a6b9e51c9&amp;username=yru0559031" xr:uid="{00000000-0004-0000-0300-0000A8060000}"/>
    <hyperlink ref="B25" r:id="rId1692" display="https://emenscr.nesdc.go.th/viewer/view.html?id=5fc4a23bbeab9d2a7939c368&amp;username=industry02071" xr:uid="{00000000-0004-0000-0300-0000A9060000}"/>
    <hyperlink ref="B855" r:id="rId1693" display="https://emenscr.nesdc.go.th/viewer/view.html?id=5fc4b9b27da8e93996313286&amp;username=moac02121" xr:uid="{00000000-0004-0000-0300-0000AA060000}"/>
    <hyperlink ref="B1970" r:id="rId1694" display="https://emenscr.nesdc.go.th/viewer/view.html?id=5fc4db317da8e939963132fb&amp;username=moi02051" xr:uid="{00000000-0004-0000-0300-0000AB060000}"/>
    <hyperlink ref="B1264" r:id="rId1695" display="https://emenscr.nesdc.go.th/viewer/view.html?id=5fc4e212503b94399c9d877a&amp;username=obec_regional_65_31" xr:uid="{00000000-0004-0000-0300-0000AC060000}"/>
    <hyperlink ref="B796" r:id="rId1696" display="https://emenscr.nesdc.go.th/viewer/view.html?id=5fc5bf9b6b0a9f661db86f77&amp;username=yru0559031" xr:uid="{00000000-0004-0000-0300-0000AD060000}"/>
    <hyperlink ref="B2377" r:id="rId1697" display="https://emenscr.nesdc.go.th/viewer/view.html?id=5fc5c57d6b0a9f661db86fca&amp;username=moi0017431" xr:uid="{00000000-0004-0000-0300-0000AE060000}"/>
    <hyperlink ref="B2444" r:id="rId1698" display="https://emenscr.nesdc.go.th/viewer/view.html?id=5fc5c934b56c126617c31d8f&amp;username=moi0017181" xr:uid="{00000000-0004-0000-0300-0000AF060000}"/>
    <hyperlink ref="B2478" r:id="rId1699" display="https://emenscr.nesdc.go.th/viewer/view.html?id=5fc5ca0bda05356620e16d19&amp;username=moi0017511" xr:uid="{00000000-0004-0000-0300-0000B0060000}"/>
    <hyperlink ref="B2378" r:id="rId1700" display="https://emenscr.nesdc.go.th/viewer/view.html?id=5fc5cbceda05356620e16d2d&amp;username=moi0017761" xr:uid="{00000000-0004-0000-0300-0000B1060000}"/>
    <hyperlink ref="B69" r:id="rId1701" display="https://emenscr.nesdc.go.th/viewer/view.html?id=5fc5d16eb3f39c661145d200&amp;username=moi02181" xr:uid="{00000000-0004-0000-0300-0000B2060000}"/>
    <hyperlink ref="B2372" r:id="rId1702" display="https://emenscr.nesdc.go.th/viewer/view.html?id=5fc5ddbcb56c126617c31dcb&amp;username=moi0017231" xr:uid="{00000000-0004-0000-0300-0000B3060000}"/>
    <hyperlink ref="B2445" r:id="rId1703" display="https://emenscr.nesdc.go.th/viewer/view.html?id=5fc5e014b3f39c661145d218&amp;username=moi0017721" xr:uid="{00000000-0004-0000-0300-0000B4060000}"/>
    <hyperlink ref="B2479" r:id="rId1704" display="https://emenscr.nesdc.go.th/viewer/view.html?id=5fc5e914b3f39c661145d252&amp;username=moi02271041" xr:uid="{00000000-0004-0000-0300-0000B5060000}"/>
    <hyperlink ref="B26" r:id="rId1705" display="https://emenscr.nesdc.go.th/viewer/view.html?id=5fc5eb1d6b0a9f661db87085&amp;username=industry02071" xr:uid="{00000000-0004-0000-0300-0000B6060000}"/>
    <hyperlink ref="B868" r:id="rId1706" display="https://emenscr.nesdc.go.th/viewer/view.html?id=5fc5fc30da05356620e16e23&amp;username=moe02041" xr:uid="{00000000-0004-0000-0300-0000B7060000}"/>
    <hyperlink ref="B2480" r:id="rId1707" display="https://emenscr.nesdc.go.th/viewer/view.html?id=5fc6187ab56c126617c31fa3&amp;username=moi0017071" xr:uid="{00000000-0004-0000-0300-0000B8060000}"/>
    <hyperlink ref="B1998" r:id="rId1708" display="https://emenscr.nesdc.go.th/viewer/view.html?id=5fc626fcda05356620e16f74&amp;username=moe040031" xr:uid="{00000000-0004-0000-0300-0000B9060000}"/>
    <hyperlink ref="B773" r:id="rId1709" display="https://emenscr.nesdc.go.th/viewer/view.html?id=5fc6ff0224b5b4133b5f8ef3&amp;username=pkru11201" xr:uid="{00000000-0004-0000-0300-0000BA060000}"/>
    <hyperlink ref="B2481" r:id="rId1710" display="https://emenscr.nesdc.go.th/viewer/view.html?id=5fc71f86eb591c133460e973&amp;username=moi0017211" xr:uid="{00000000-0004-0000-0300-0000BB060000}"/>
    <hyperlink ref="B70" r:id="rId1711" display="https://emenscr.nesdc.go.th/viewer/view.html?id=5fc71fe8499a93132efec2ee&amp;username=moi02181" xr:uid="{00000000-0004-0000-0300-0000BC060000}"/>
    <hyperlink ref="B739" r:id="rId1712" display="https://emenscr.nesdc.go.th/viewer/view.html?id=5fc72a9b499a93132efec2fa&amp;username=mdes04121" xr:uid="{00000000-0004-0000-0300-0000BD060000}"/>
    <hyperlink ref="B2221" r:id="rId1713" display="https://emenscr.nesdc.go.th/viewer/view.html?id=5fc730deeb591c133460e981&amp;username=moi02121" xr:uid="{00000000-0004-0000-0300-0000BE060000}"/>
    <hyperlink ref="B2482" r:id="rId1714" display="https://emenscr.nesdc.go.th/viewer/view.html?id=5fc735b39571721336792e19&amp;username=moi0017401" xr:uid="{00000000-0004-0000-0300-0000BF060000}"/>
    <hyperlink ref="B1915" r:id="rId1715" display="https://emenscr.nesdc.go.th/viewer/view.html?id=5fc74e81eb591c133460ea2e&amp;username=crru0532011" xr:uid="{00000000-0004-0000-0300-0000C0060000}"/>
    <hyperlink ref="B1890" r:id="rId1716" display="https://emenscr.nesdc.go.th/viewer/view.html?id=5fc74f28eb591c133460ea32&amp;username=crru0532011" xr:uid="{00000000-0004-0000-0300-0000C1060000}"/>
    <hyperlink ref="B2225" r:id="rId1717" display="https://emenscr.nesdc.go.th/viewer/view.html?id=5fc75008eb591c133460ea3a&amp;username=moi02121" xr:uid="{00000000-0004-0000-0300-0000C2060000}"/>
    <hyperlink ref="B1891" r:id="rId1718" display="https://emenscr.nesdc.go.th/viewer/view.html?id=5fc7530524b5b4133b5f9038&amp;username=crru0532011" xr:uid="{00000000-0004-0000-0300-0000C3060000}"/>
    <hyperlink ref="B396" r:id="rId1719" display="https://emenscr.nesdc.go.th/viewer/view.html?id=5fc753e3499a93132efec3a3&amp;username=moi03051" xr:uid="{00000000-0004-0000-0300-0000C4060000}"/>
    <hyperlink ref="B2446" r:id="rId1720" display="https://emenscr.nesdc.go.th/viewer/view.html?id=5fc7604b499a93132efec3d0&amp;username=moi0017251" xr:uid="{00000000-0004-0000-0300-0000C5060000}"/>
    <hyperlink ref="B397" r:id="rId1721" display="https://emenscr.nesdc.go.th/viewer/view.html?id=5fc7689d9571721336792f19&amp;username=moi03051" xr:uid="{00000000-0004-0000-0300-0000C6060000}"/>
    <hyperlink ref="B2483" r:id="rId1722" display="https://emenscr.nesdc.go.th/viewer/view.html?id=5fc859589571721336792f5e&amp;username=moi0017361" xr:uid="{00000000-0004-0000-0300-0000C7060000}"/>
    <hyperlink ref="B1892" r:id="rId1723" display="https://emenscr.nesdc.go.th/viewer/view.html?id=5fc85f5324b5b4133b5f910f&amp;username=crru0532011" xr:uid="{00000000-0004-0000-0300-0000C8060000}"/>
    <hyperlink ref="B71" r:id="rId1724" display="https://emenscr.nesdc.go.th/viewer/view.html?id=5fc868cfcc395c6aa110cd92&amp;username=moi02181" xr:uid="{00000000-0004-0000-0300-0000C9060000}"/>
    <hyperlink ref="B2447" r:id="rId1725" display="https://emenscr.nesdc.go.th/viewer/view.html?id=5fc86a198290676ab1b9c650&amp;username=moi0017381" xr:uid="{00000000-0004-0000-0300-0000CA060000}"/>
    <hyperlink ref="B1022" r:id="rId1726" display="https://emenscr.nesdc.go.th/viewer/view.html?id=5fc87a16cc395c6aa110cdbe&amp;username=moe5210551" xr:uid="{00000000-0004-0000-0300-0000CB060000}"/>
    <hyperlink ref="B449" r:id="rId1727" display="https://emenscr.nesdc.go.th/viewer/view.html?id=5fc884d9cc395c6aa110cdcb&amp;username=pcru053951" xr:uid="{00000000-0004-0000-0300-0000CC060000}"/>
    <hyperlink ref="B453" r:id="rId1728" display="https://emenscr.nesdc.go.th/viewer/view.html?id=5fc888ab8290676ab1b9c68a&amp;username=pcru053951" xr:uid="{00000000-0004-0000-0300-0000CD060000}"/>
    <hyperlink ref="B2226" r:id="rId1729" display="https://emenscr.nesdc.go.th/viewer/view.html?id=5fc88a855d06316aaee5317f&amp;username=moi02121" xr:uid="{00000000-0004-0000-0300-0000CE060000}"/>
    <hyperlink ref="B454" r:id="rId1730" display="https://emenscr.nesdc.go.th/viewer/view.html?id=5fc893e45d06316aaee531a1&amp;username=pcru053951" xr:uid="{00000000-0004-0000-0300-0000CF060000}"/>
    <hyperlink ref="B1093" r:id="rId1731" display="https://emenscr.nesdc.go.th/viewer/view.html?id=5fc8a9398290676ab1b9c704&amp;username=obec_regional_50_71" xr:uid="{00000000-0004-0000-0300-0000D0060000}"/>
    <hyperlink ref="B2495" r:id="rId1732" display="https://emenscr.nesdc.go.th/viewer/view.html?id=5fc8ad1b5d06316aaee53207&amp;username=moi02274021" xr:uid="{00000000-0004-0000-0300-0000D1060000}"/>
    <hyperlink ref="B2115" r:id="rId1733" display="https://emenscr.nesdc.go.th/viewer/view.html?id=5fc9b5c18290676ab1b9c795&amp;username=moi02111" xr:uid="{00000000-0004-0000-0300-0000D2060000}"/>
    <hyperlink ref="B222" r:id="rId1734" display="https://emenscr.nesdc.go.th/viewer/view.html?id=5fc9bc38cc395c6aa110cf10&amp;username=moi02041" xr:uid="{00000000-0004-0000-0300-0000D3060000}"/>
    <hyperlink ref="B756" r:id="rId1735" display="https://emenscr.nesdc.go.th/viewer/view.html?id=5fc9e0598290676ab1b9c815&amp;username=mol06351" xr:uid="{00000000-0004-0000-0300-0000D4060000}"/>
    <hyperlink ref="B1547" r:id="rId1736" display="https://emenscr.nesdc.go.th/viewer/view.html?id=5fc9f0ed5d06316aaee5336a&amp;username=moi011" xr:uid="{00000000-0004-0000-0300-0000D5060000}"/>
    <hyperlink ref="B2116" r:id="rId1737" display="https://emenscr.nesdc.go.th/viewer/view.html?id=5fc9f17bcc395c6aa110cfe6&amp;username=omb041" xr:uid="{00000000-0004-0000-0300-0000D6060000}"/>
    <hyperlink ref="B740" r:id="rId1738" display="https://emenscr.nesdc.go.th/viewer/view.html?id=5fc9fbd2c4c4f26d1f0ea705&amp;username=moj04181" xr:uid="{00000000-0004-0000-0300-0000D7060000}"/>
    <hyperlink ref="B2484" r:id="rId1739" display="https://emenscr.nesdc.go.th/viewer/view.html?id=5fcb22751540bf161ab2760b&amp;username=moi0017111" xr:uid="{00000000-0004-0000-0300-0000D8060000}"/>
    <hyperlink ref="B2197" r:id="rId1740" display="https://emenscr.nesdc.go.th/viewer/view.html?id=5fcb4ad01540bf161ab2761a&amp;username=mol06281" xr:uid="{00000000-0004-0000-0300-0000D9060000}"/>
    <hyperlink ref="B2198" r:id="rId1741" display="https://emenscr.nesdc.go.th/viewer/view.html?id=5fcb4f1d1540bf161ab2761d&amp;username=mol06281" xr:uid="{00000000-0004-0000-0300-0000DA060000}"/>
    <hyperlink ref="B325" r:id="rId1742" display="https://emenscr.nesdc.go.th/viewer/view.html?id=5fcb50a1ca8ceb16144f53a9&amp;username=pkru11161" xr:uid="{00000000-0004-0000-0300-0000DB060000}"/>
    <hyperlink ref="B2199" r:id="rId1743" display="https://emenscr.nesdc.go.th/viewer/view.html?id=5fcb534dca8ceb16144f53ab&amp;username=mol06281" xr:uid="{00000000-0004-0000-0300-0000DC060000}"/>
    <hyperlink ref="B48" r:id="rId1744" display="https://emenscr.nesdc.go.th/viewer/view.html?id=5fcc4a14b6a0d61613d979da&amp;username=mol06321" xr:uid="{00000000-0004-0000-0300-0000DD060000}"/>
    <hyperlink ref="B84" r:id="rId1745" display="https://emenscr.nesdc.go.th/viewer/view.html?id=5fcc51b2b6a0d61613d979df&amp;username=mol06321" xr:uid="{00000000-0004-0000-0300-0000DE060000}"/>
    <hyperlink ref="B1502" r:id="rId1746" display="https://emenscr.nesdc.go.th/viewer/view.html?id=5fcc56ccd39fc0161d16959b&amp;username=mol06011" xr:uid="{00000000-0004-0000-0300-0000DF060000}"/>
    <hyperlink ref="B2485" r:id="rId1747" display="https://emenscr.nesdc.go.th/viewer/view.html?id=5fcd8d4fca8ceb16144f53cc&amp;username=moi02271031" xr:uid="{00000000-0004-0000-0300-0000E0060000}"/>
    <hyperlink ref="B922" r:id="rId1748" display="https://emenscr.nesdc.go.th/viewer/view.html?id=5fcda3b3d39fc0161d1695ef&amp;username=moe5210071" xr:uid="{00000000-0004-0000-0300-0000E1060000}"/>
    <hyperlink ref="B2486" r:id="rId1749" display="https://emenscr.nesdc.go.th/viewer/view.html?id=5fcda6d9b6a0d61613d97a38&amp;username=moi0017261" xr:uid="{00000000-0004-0000-0300-0000E2060000}"/>
    <hyperlink ref="B2448" r:id="rId1750" display="https://emenscr.nesdc.go.th/viewer/view.html?id=5fcdac9db6a0d61613d97a57&amp;username=moi0017021" xr:uid="{00000000-0004-0000-0300-0000E3060000}"/>
    <hyperlink ref="B1700" r:id="rId1751" display="https://emenscr.nesdc.go.th/viewer/view.html?id=5fcdb2b5b6a0d61613d97a6c&amp;username=moe021071" xr:uid="{00000000-0004-0000-0300-0000E4060000}"/>
    <hyperlink ref="B2487" r:id="rId1752" display="https://emenscr.nesdc.go.th/viewer/view.html?id=5fcdb52f1540bf161ab276d1&amp;username=moi0017371" xr:uid="{00000000-0004-0000-0300-0000E5060000}"/>
    <hyperlink ref="B885" r:id="rId1753" display="https://emenscr.nesdc.go.th/viewer/view.html?id=5fcdb93c1540bf161ab276de&amp;username=moe02051" xr:uid="{00000000-0004-0000-0300-0000E6060000}"/>
    <hyperlink ref="B12" r:id="rId1754" display="https://emenscr.nesdc.go.th/viewer/view.html?id=5fcdbd80d39fc0161d169667&amp;username=pkru11181" xr:uid="{00000000-0004-0000-0300-0000E7060000}"/>
    <hyperlink ref="B2488" r:id="rId1755" display="https://emenscr.nesdc.go.th/viewer/view.html?id=5fcdbfa6d39fc0161d16966b&amp;username=moi0017351" xr:uid="{00000000-0004-0000-0300-0000E8060000}"/>
    <hyperlink ref="B2128" r:id="rId1756" display="https://emenscr.nesdc.go.th/viewer/view.html?id=5fcdca05b6a0d61613d97aa0&amp;username=moj09051" xr:uid="{00000000-0004-0000-0300-0000E9060000}"/>
    <hyperlink ref="B1702" r:id="rId1757" display="https://emenscr.nesdc.go.th/viewer/view.html?id=5fcded6a1540bf161ab277ab&amp;username=moe021071" xr:uid="{00000000-0004-0000-0300-0000EA060000}"/>
    <hyperlink ref="B851" r:id="rId1758" display="https://emenscr.nesdc.go.th/viewer/view.html?id=5fcdedc2b6a0d61613d97b68&amp;username=moi05131" xr:uid="{00000000-0004-0000-0300-0000EB060000}"/>
    <hyperlink ref="B2449" r:id="rId1759" display="https://emenscr.nesdc.go.th/viewer/view.html?id=5fcee80178ad6216092bc061&amp;username=moi0017271" xr:uid="{00000000-0004-0000-0300-0000EC060000}"/>
    <hyperlink ref="B2450" r:id="rId1760" display="https://emenscr.nesdc.go.th/viewer/view.html?id=5fceec8f78ad6216092bc06f&amp;username=moi02274011" xr:uid="{00000000-0004-0000-0300-0000ED060000}"/>
    <hyperlink ref="B2451" r:id="rId1761" display="https://emenscr.nesdc.go.th/viewer/view.html?id=5fcf02c178ad6216092bc0e2&amp;username=moi0017681" xr:uid="{00000000-0004-0000-0300-0000EE060000}"/>
    <hyperlink ref="B2452" r:id="rId1762" display="https://emenscr.nesdc.go.th/viewer/view.html?id=5fcf03ba78ad6216092bc0eb&amp;username=moi0017141" xr:uid="{00000000-0004-0000-0300-0000EF060000}"/>
    <hyperlink ref="B2453" r:id="rId1763" display="https://emenscr.nesdc.go.th/viewer/view.html?id=5fcf13c4fb9dc9160873066e&amp;username=moi0017341" xr:uid="{00000000-0004-0000-0300-0000F0060000}"/>
    <hyperlink ref="B2379" r:id="rId1764" display="https://emenscr.nesdc.go.th/viewer/view.html?id=5fcfaf2f56035d16079a0a43&amp;username=moi0017641" xr:uid="{00000000-0004-0000-0300-0000F1060000}"/>
    <hyperlink ref="B2489" r:id="rId1765" display="https://emenscr.nesdc.go.th/viewer/view.html?id=5fd031fb78ad6216092bc269&amp;username=moi0017411" xr:uid="{00000000-0004-0000-0300-0000F2060000}"/>
    <hyperlink ref="B126" r:id="rId1766" display="https://emenscr.nesdc.go.th/viewer/view.html?id=5fd048fe7cf29c590f8c505b&amp;username=mol05221" xr:uid="{00000000-0004-0000-0300-0000F3060000}"/>
    <hyperlink ref="B421" r:id="rId1767" display="https://emenscr.nesdc.go.th/viewer/view.html?id=5fd049f49d7cbe590983c0ca&amp;username=mdes05041" xr:uid="{00000000-0004-0000-0300-0000F4060000}"/>
    <hyperlink ref="B505" r:id="rId1768" display="https://emenscr.nesdc.go.th/viewer/view.html?id=5fd058289d7cbe590983c12e&amp;username=yru0559061" xr:uid="{00000000-0004-0000-0300-0000F5060000}"/>
    <hyperlink ref="B2380" r:id="rId1769" display="https://emenscr.nesdc.go.th/viewer/view.html?id=5fd05911e4c2575912afde8d&amp;username=moi0017421" xr:uid="{00000000-0004-0000-0300-0000F6060000}"/>
    <hyperlink ref="B2490" r:id="rId1770" display="https://emenscr.nesdc.go.th/viewer/view.html?id=5fd076edc97e955911453c99&amp;username=moi0017011" xr:uid="{00000000-0004-0000-0300-0000F7060000}"/>
    <hyperlink ref="B1124" r:id="rId1771" display="https://emenscr.nesdc.go.th/viewer/view.html?id=5fd07e94c97e955911453cbc&amp;username=obec_regional_71_31" xr:uid="{00000000-0004-0000-0300-0000F8060000}"/>
    <hyperlink ref="B852" r:id="rId1772" display="https://emenscr.nesdc.go.th/viewer/view.html?id=5fd088c57cf29c590f8c5155&amp;username=moi05131" xr:uid="{00000000-0004-0000-0300-0000F9060000}"/>
    <hyperlink ref="B299" r:id="rId1773" display="https://emenscr.nesdc.go.th/viewer/view.html?id=5fd0a0e49d7cbe590983c23f&amp;username=mdes0502011" xr:uid="{00000000-0004-0000-0300-0000FA060000}"/>
    <hyperlink ref="B2454" r:id="rId1774" display="https://emenscr.nesdc.go.th/viewer/view.html?id=5fd0c1cf9d7cbe590983c262&amp;username=moi0017751" xr:uid="{00000000-0004-0000-0300-0000FB060000}"/>
    <hyperlink ref="B2496" r:id="rId1775" display="https://emenscr.nesdc.go.th/viewer/view.html?id=5fd0e4ec7cf29c590f8c51e6&amp;username=moi0017331" xr:uid="{00000000-0004-0000-0300-0000FC060000}"/>
    <hyperlink ref="B1107" r:id="rId1776" display="https://emenscr.nesdc.go.th/viewer/view.html?id=5fd1f08b9d7cbe590983c297&amp;username=obec_regional_67_21" xr:uid="{00000000-0004-0000-0300-0000FD060000}"/>
    <hyperlink ref="B2455" r:id="rId1777" display="https://emenscr.nesdc.go.th/viewer/view.html?id=5fd22c509d7cbe590983c2a7&amp;username=moi0017691" xr:uid="{00000000-0004-0000-0300-0000FE060000}"/>
    <hyperlink ref="B2310" r:id="rId1778" display="https://emenscr.nesdc.go.th/viewer/view.html?id=5fd4fef307212e34f9c300ba&amp;username=pkru11121" xr:uid="{00000000-0004-0000-0300-0000FF060000}"/>
    <hyperlink ref="B2456" r:id="rId1779" display="https://emenscr.nesdc.go.th/viewer/view.html?id=5fd6cfea07212e34f9c300fa&amp;username=moi02275031" xr:uid="{00000000-0004-0000-0300-000000070000}"/>
    <hyperlink ref="B1539" r:id="rId1780" display="https://emenscr.nesdc.go.th/viewer/view.html?id=5fd6e884238e5c34f1efccd5&amp;username=pkru11271" xr:uid="{00000000-0004-0000-0300-000001070000}"/>
    <hyperlink ref="B2465" r:id="rId1781" display="https://emenscr.nesdc.go.th/viewer/view.html?id=5fd6ea676eb12634f2968c35&amp;username=moi0017101" xr:uid="{00000000-0004-0000-0300-000002070000}"/>
    <hyperlink ref="B1183" r:id="rId1782" display="https://emenscr.nesdc.go.th/viewer/view.html?id=5fd6ed7a238e5c34f1efccea&amp;username=obec_regional_63_31" xr:uid="{00000000-0004-0000-0300-000003070000}"/>
    <hyperlink ref="B1617" r:id="rId1783" display="https://emenscr.nesdc.go.th/viewer/view.html?id=5fd70fe6a7ca1a34f39f3486&amp;username=moe02801" xr:uid="{00000000-0004-0000-0300-000004070000}"/>
    <hyperlink ref="B1168" r:id="rId1784" display="https://emenscr.nesdc.go.th/viewer/view.html?id=5fd72260238e5c34f1efcd63&amp;username=obec_regional_18_31" xr:uid="{00000000-0004-0000-0300-000005070000}"/>
    <hyperlink ref="B192" r:id="rId1785" display="https://emenscr.nesdc.go.th/viewer/view.html?id=5fd72392238e5c34f1efcd68&amp;username=moi02011" xr:uid="{00000000-0004-0000-0300-000006070000}"/>
    <hyperlink ref="B300" r:id="rId1786" display="https://emenscr.nesdc.go.th/viewer/view.html?id=5fd73a4ba7ca1a34f39f3510&amp;username=mdes0502011" xr:uid="{00000000-0004-0000-0300-000007070000}"/>
    <hyperlink ref="B832" r:id="rId1787" display="https://emenscr.nesdc.go.th/viewer/view.html?id=5fd74c2007212e34f9c3023d&amp;username=moe52081" xr:uid="{00000000-0004-0000-0300-000008070000}"/>
    <hyperlink ref="B833" r:id="rId1788" display="https://emenscr.nesdc.go.th/viewer/view.html?id=5fd7562107212e34f9c30242&amp;username=moe52081" xr:uid="{00000000-0004-0000-0300-000009070000}"/>
    <hyperlink ref="B2457" r:id="rId1789" display="https://emenscr.nesdc.go.th/viewer/view.html?id=5fd82dcf07212e34f9c30283&amp;username=moi0017621" xr:uid="{00000000-0004-0000-0300-00000A070000}"/>
    <hyperlink ref="B2491" r:id="rId1790" display="https://emenscr.nesdc.go.th/viewer/view.html?id=5fd84322a7ca1a34f39f35cf&amp;username=moi0017081" xr:uid="{00000000-0004-0000-0300-00000B070000}"/>
    <hyperlink ref="B422" r:id="rId1791" display="https://emenscr.nesdc.go.th/viewer/view.html?id=5fd8478aa7ca1a34f39f35d3&amp;username=mdes05041" xr:uid="{00000000-0004-0000-0300-00000C070000}"/>
    <hyperlink ref="B423" r:id="rId1792" display="https://emenscr.nesdc.go.th/viewer/view.html?id=5fd85635238e5c34f1efcea1&amp;username=mdes05041" xr:uid="{00000000-0004-0000-0300-00000D070000}"/>
    <hyperlink ref="B879" r:id="rId1793" display="https://emenscr.nesdc.go.th/viewer/view.html?id=5fd857ef07212e34f9c302ec&amp;username=moe02051" xr:uid="{00000000-0004-0000-0300-00000E070000}"/>
    <hyperlink ref="B1509" r:id="rId1794" display="https://emenscr.nesdc.go.th/viewer/view.html?id=5fd8689ea7ca1a34f39f3633&amp;username=mot04041" xr:uid="{00000000-0004-0000-0300-00000F070000}"/>
    <hyperlink ref="B1526" r:id="rId1795" display="https://emenscr.nesdc.go.th/viewer/view.html?id=5fd86bc56eb12634f2968e49&amp;username=mot04041" xr:uid="{00000000-0004-0000-0300-000010070000}"/>
    <hyperlink ref="B1527" r:id="rId1796" display="https://emenscr.nesdc.go.th/viewer/view.html?id=5fd86d10a7ca1a34f39f3643&amp;username=mot04041" xr:uid="{00000000-0004-0000-0300-000011070000}"/>
    <hyperlink ref="B1496" r:id="rId1797" display="https://emenscr.nesdc.go.th/viewer/view.html?id=5fd86e7da048ce28c3ee6477&amp;username=mot04041" xr:uid="{00000000-0004-0000-0300-000012070000}"/>
    <hyperlink ref="B2492" r:id="rId1798" display="https://emenscr.nesdc.go.th/viewer/view.html?id=5fd873fb38eaa328bc3694f5&amp;username=moi0017701" xr:uid="{00000000-0004-0000-0300-000013070000}"/>
    <hyperlink ref="B880" r:id="rId1799" display="https://emenscr.nesdc.go.th/viewer/view.html?id=5fd87c37bcb77e28c9827804&amp;username=moe02051" xr:uid="{00000000-0004-0000-0300-000014070000}"/>
    <hyperlink ref="B307" r:id="rId1800" display="https://emenscr.nesdc.go.th/viewer/view.html?id=5fd87d4538eaa328bc369516&amp;username=mdes03041" xr:uid="{00000000-0004-0000-0300-000015070000}"/>
    <hyperlink ref="B308" r:id="rId1801" display="https://emenscr.nesdc.go.th/viewer/view.html?id=5fd97ea30573ae1b28631d79&amp;username=mdes03041" xr:uid="{00000000-0004-0000-0300-000016070000}"/>
    <hyperlink ref="B886" r:id="rId1802" display="https://emenscr.nesdc.go.th/viewer/view.html?id=5fd993598ae2fc1b311d1d51&amp;username=moe02051" xr:uid="{00000000-0004-0000-0300-000017070000}"/>
    <hyperlink ref="B770" r:id="rId1803" display="https://emenscr.nesdc.go.th/viewer/view.html?id=5fd9b65d8ae2fc1b311d1d9a&amp;username=mdes05091" xr:uid="{00000000-0004-0000-0300-000018070000}"/>
    <hyperlink ref="B2057" r:id="rId1804" display="https://emenscr.nesdc.go.th/viewer/view.html?id=5fd9b71c0573ae1b28631de8&amp;username=omb041" xr:uid="{00000000-0004-0000-0300-000019070000}"/>
    <hyperlink ref="B1479" r:id="rId1805" display="https://emenscr.nesdc.go.th/viewer/view.html?id=5fd9ba908ae2fc1b311d1dac&amp;username=obec_regional_33_61" xr:uid="{00000000-0004-0000-0300-00001A070000}"/>
    <hyperlink ref="B771" r:id="rId1806" display="https://emenscr.nesdc.go.th/viewer/view.html?id=5fd9bbe0ea2eef1b27a270a4&amp;username=mdes05091" xr:uid="{00000000-0004-0000-0300-00001B070000}"/>
    <hyperlink ref="B772" r:id="rId1807" display="https://emenscr.nesdc.go.th/viewer/view.html?id=5fd9c2a2adb90d1b2adda20c&amp;username=mdes05091" xr:uid="{00000000-0004-0000-0300-00001C070000}"/>
    <hyperlink ref="B706" r:id="rId1808" display="https://emenscr.nesdc.go.th/viewer/view.html?id=5fd9d9dfadb90d1b2adda255&amp;username=mdes05081" xr:uid="{00000000-0004-0000-0300-00001D070000}"/>
    <hyperlink ref="B426" r:id="rId1809" display="https://emenscr.nesdc.go.th/viewer/view.html?id=5fd9df58adb90d1b2adda25c&amp;username=mdes05071" xr:uid="{00000000-0004-0000-0300-00001E070000}"/>
    <hyperlink ref="B427" r:id="rId1810" display="https://emenscr.nesdc.go.th/viewer/view.html?id=5fd9dfc1ea2eef1b27a27123&amp;username=mdes05071" xr:uid="{00000000-0004-0000-0300-00001F070000}"/>
    <hyperlink ref="B428" r:id="rId1811" display="https://emenscr.nesdc.go.th/viewer/view.html?id=5fd9e6d6ea2eef1b27a27128&amp;username=mdes05071" xr:uid="{00000000-0004-0000-0300-000020070000}"/>
    <hyperlink ref="B416" r:id="rId1812" display="https://emenscr.nesdc.go.th/viewer/view.html?id=5fdabbc9ea2eef1b27a27141&amp;username=mdes05051" xr:uid="{00000000-0004-0000-0300-000021070000}"/>
    <hyperlink ref="B487" r:id="rId1813" display="https://emenscr.nesdc.go.th/viewer/view.html?id=5fdac0668ae2fc1b311d1e74&amp;username=yru0559051" xr:uid="{00000000-0004-0000-0300-000022070000}"/>
    <hyperlink ref="B490" r:id="rId1814" display="https://emenscr.nesdc.go.th/viewer/view.html?id=5fdac55a8ae2fc1b311d1e7e&amp;username=yru0559051" xr:uid="{00000000-0004-0000-0300-000023070000}"/>
    <hyperlink ref="B1001" r:id="rId1815" display="https://emenscr.nesdc.go.th/viewer/view.html?id=5fdacbf9ea2eef1b27a2716f&amp;username=moe5210461" xr:uid="{00000000-0004-0000-0300-000024070000}"/>
    <hyperlink ref="B417" r:id="rId1816" display="https://emenscr.nesdc.go.th/viewer/view.html?id=5fdace01adb90d1b2adda2a3&amp;username=mdes05051" xr:uid="{00000000-0004-0000-0300-000025070000}"/>
    <hyperlink ref="B1466" r:id="rId1817" display="https://emenscr.nesdc.go.th/viewer/view.html?id=5fdad0f50573ae1b28631ecc&amp;username=obec_regional_12_41" xr:uid="{00000000-0004-0000-0300-000026070000}"/>
    <hyperlink ref="B2058" r:id="rId1818" display="https://emenscr.nesdc.go.th/viewer/view.html?id=5fdade870573ae1b28631f0a&amp;username=omb041" xr:uid="{00000000-0004-0000-0300-000027070000}"/>
    <hyperlink ref="B418" r:id="rId1819" display="https://emenscr.nesdc.go.th/viewer/view.html?id=5fdae265adb90d1b2adda2fc&amp;username=mdes05051" xr:uid="{00000000-0004-0000-0300-000028070000}"/>
    <hyperlink ref="B478" r:id="rId1820" display="https://emenscr.nesdc.go.th/viewer/view.html?id=5fdae323ea2eef1b27a271c3&amp;username=yru0559041" xr:uid="{00000000-0004-0000-0300-000029070000}"/>
    <hyperlink ref="B479" r:id="rId1821" display="https://emenscr.nesdc.go.th/viewer/view.html?id=5fdae579ea2eef1b27a271c7&amp;username=yru0559041" xr:uid="{00000000-0004-0000-0300-00002A070000}"/>
    <hyperlink ref="B419" r:id="rId1822" display="https://emenscr.nesdc.go.th/viewer/view.html?id=5fdaf9c3adb90d1b2adda31a&amp;username=mdes05051" xr:uid="{00000000-0004-0000-0300-00002B070000}"/>
    <hyperlink ref="B1528" r:id="rId1823" display="https://emenscr.nesdc.go.th/viewer/view.html?id=5fdb0f8d8ae2fc1b311d1f2c&amp;username=mot04041" xr:uid="{00000000-0004-0000-0300-00002C070000}"/>
    <hyperlink ref="B233" r:id="rId1824" display="https://emenscr.nesdc.go.th/viewer/view.html?id=5fdb1046ea2eef1b27a27221&amp;username=industry02031" xr:uid="{00000000-0004-0000-0300-00002D070000}"/>
    <hyperlink ref="B1529" r:id="rId1825" display="https://emenscr.nesdc.go.th/viewer/view.html?id=5fdb10c20573ae1b28631f5f&amp;username=mot04041" xr:uid="{00000000-0004-0000-0300-00002E070000}"/>
    <hyperlink ref="B1530" r:id="rId1826" display="https://emenscr.nesdc.go.th/viewer/view.html?id=5fdb125bea2eef1b27a27229&amp;username=mot04041" xr:uid="{00000000-0004-0000-0300-00002F070000}"/>
    <hyperlink ref="B311" r:id="rId1827" display="https://emenscr.nesdc.go.th/viewer/view.html?id=5fdb12b9ea2eef1b27a2722e&amp;username=mdes15101" xr:uid="{00000000-0004-0000-0300-000030070000}"/>
    <hyperlink ref="B1916" r:id="rId1828" display="https://emenscr.nesdc.go.th/viewer/view.html?id=5fdb1df08ae2fc1b311d1f5b&amp;username=crru0532011" xr:uid="{00000000-0004-0000-0300-000031070000}"/>
    <hyperlink ref="B1042" r:id="rId1829" display="https://emenscr.nesdc.go.th/viewer/view.html?id=5fdb2037adb90d1b2adda384&amp;username=moe5210631" xr:uid="{00000000-0004-0000-0300-000032070000}"/>
    <hyperlink ref="B329" r:id="rId1830" display="https://emenscr.nesdc.go.th/viewer/view.html?id=5fdb384c0573ae1b28631fa5&amp;username=opdc12031" xr:uid="{00000000-0004-0000-0300-000033070000}"/>
    <hyperlink ref="B2153" r:id="rId1831" display="https://emenscr.nesdc.go.th/viewer/view.html?id=5fdc0589adb90d1b2adda3b8&amp;username=nvi021" xr:uid="{00000000-0004-0000-0300-000034070000}"/>
    <hyperlink ref="B1531" r:id="rId1832" display="https://emenscr.nesdc.go.th/viewer/view.html?id=5fdc0eebadb90d1b2adda3c0&amp;username=mot04041" xr:uid="{00000000-0004-0000-0300-000035070000}"/>
    <hyperlink ref="B1532" r:id="rId1833" display="https://emenscr.nesdc.go.th/viewer/view.html?id=5fdc10270573ae1b28631fba&amp;username=mot04041" xr:uid="{00000000-0004-0000-0300-000036070000}"/>
    <hyperlink ref="B1533" r:id="rId1834" display="https://emenscr.nesdc.go.th/viewer/view.html?id=5fdc11ce8ae2fc1b311d1fa0&amp;username=mot04041" xr:uid="{00000000-0004-0000-0300-000037070000}"/>
    <hyperlink ref="B1478" r:id="rId1835" display="https://emenscr.nesdc.go.th/viewer/view.html?id=5fdc1285adb90d1b2adda3c6&amp;username=obec_regional_52_51" xr:uid="{00000000-0004-0000-0300-000038070000}"/>
    <hyperlink ref="B72" r:id="rId1836" display="https://emenscr.nesdc.go.th/viewer/view.html?id=5fdc16bf8ae2fc1b311d1fad&amp;username=opm01131" xr:uid="{00000000-0004-0000-0300-000039070000}"/>
    <hyperlink ref="B73" r:id="rId1837" display="https://emenscr.nesdc.go.th/viewer/view.html?id=5fdc1a6eadb90d1b2adda3d8&amp;username=opm01131" xr:uid="{00000000-0004-0000-0300-00003A070000}"/>
    <hyperlink ref="B218" r:id="rId1838" display="https://emenscr.nesdc.go.th/viewer/view.html?id=5fdc24f90573ae1b28631fea&amp;username=moi02021" xr:uid="{00000000-0004-0000-0300-00003B070000}"/>
    <hyperlink ref="B2217" r:id="rId1839" display="https://emenscr.nesdc.go.th/viewer/view.html?id=5fdc2c94adb90d1b2adda41a&amp;username=crru0532251" xr:uid="{00000000-0004-0000-0300-00003C070000}"/>
    <hyperlink ref="B2024" r:id="rId1840" display="https://emenscr.nesdc.go.th/viewer/view.html?id=5fdc2d558ae2fc1b311d1fff&amp;username=omb041" xr:uid="{00000000-0004-0000-0300-00003D070000}"/>
    <hyperlink ref="B663" r:id="rId1841" display="https://emenscr.nesdc.go.th/viewer/view.html?id=5fdc311e0573ae1b2863201a&amp;username=opm01041" xr:uid="{00000000-0004-0000-0300-00003E070000}"/>
    <hyperlink ref="B1947" r:id="rId1842" display="https://emenscr.nesdc.go.th/viewer/view.html?id=5fdc34cc0573ae1b28632026&amp;username=ksu05681" xr:uid="{00000000-0004-0000-0300-00003F070000}"/>
    <hyperlink ref="B707" r:id="rId1843" display="https://emenscr.nesdc.go.th/viewer/view.html?id=5fdc37ac0573ae1b28632033&amp;username=mdes05081" xr:uid="{00000000-0004-0000-0300-000040070000}"/>
    <hyperlink ref="B1826" r:id="rId1844" display="https://emenscr.nesdc.go.th/viewer/view.html?id=5fdc38568ae2fc1b311d2025&amp;username=moe02451" xr:uid="{00000000-0004-0000-0300-000041070000}"/>
    <hyperlink ref="B2154" r:id="rId1845" display="https://emenscr.nesdc.go.th/viewer/view.html?id=5fdc4ea40573ae1b2863203f&amp;username=nvi021" xr:uid="{00000000-0004-0000-0300-000042070000}"/>
    <hyperlink ref="B2155" r:id="rId1846" display="https://emenscr.nesdc.go.th/viewer/view.html?id=5fdc5bd80573ae1b28632073&amp;username=nvi021" xr:uid="{00000000-0004-0000-0300-000043070000}"/>
    <hyperlink ref="B437" r:id="rId1847" display="https://emenscr.nesdc.go.th/viewer/view.html?id=5fdc6418ea2eef1b27a2738e&amp;username=cru0562021" xr:uid="{00000000-0004-0000-0300-000044070000}"/>
    <hyperlink ref="B2156" r:id="rId1848" display="https://emenscr.nesdc.go.th/viewer/view.html?id=5fdc64a98ae2fc1b311d20a5&amp;username=nvi021" xr:uid="{00000000-0004-0000-0300-000045070000}"/>
    <hyperlink ref="B708" r:id="rId1849" display="https://emenscr.nesdc.go.th/viewer/view.html?id=5fdc6761ea2eef1b27a27396&amp;username=mdes05081" xr:uid="{00000000-0004-0000-0300-000046070000}"/>
    <hyperlink ref="B440" r:id="rId1850" display="https://emenscr.nesdc.go.th/viewer/view.html?id=5fdc695d0573ae1b286320c3&amp;username=cru0562021" xr:uid="{00000000-0004-0000-0300-000047070000}"/>
    <hyperlink ref="B441" r:id="rId1851" display="https://emenscr.nesdc.go.th/viewer/view.html?id=5fdc6cf00573ae1b286320d4&amp;username=cru0562021" xr:uid="{00000000-0004-0000-0300-000048070000}"/>
    <hyperlink ref="B147" r:id="rId1852" display="https://emenscr.nesdc.go.th/viewer/view.html?id=5fdc719fea2eef1b27a273c0&amp;username=moi5561211" xr:uid="{00000000-0004-0000-0300-000049070000}"/>
    <hyperlink ref="B2136" r:id="rId1853" display="https://emenscr.nesdc.go.th/viewer/view.html?id=5fdc7218adb90d1b2adda4e7&amp;username=nvi021" xr:uid="{00000000-0004-0000-0300-00004A070000}"/>
    <hyperlink ref="B1893" r:id="rId1854" display="https://emenscr.nesdc.go.th/viewer/view.html?id=5fdc72e4ea2eef1b27a273cd&amp;username=crru0532011" xr:uid="{00000000-0004-0000-0300-00004B070000}"/>
    <hyperlink ref="B709" r:id="rId1855" display="https://emenscr.nesdc.go.th/viewer/view.html?id=5fdc75ccea2eef1b27a273dc&amp;username=mdes05081" xr:uid="{00000000-0004-0000-0300-00004C070000}"/>
    <hyperlink ref="B710" r:id="rId1856" display="https://emenscr.nesdc.go.th/viewer/view.html?id=5fdc853a0573ae1b28632130&amp;username=mdes05081" xr:uid="{00000000-0004-0000-0300-00004D070000}"/>
    <hyperlink ref="B711" r:id="rId1857" display="https://emenscr.nesdc.go.th/viewer/view.html?id=5fdc9e980573ae1b28632156&amp;username=mdes05081" xr:uid="{00000000-0004-0000-0300-00004E070000}"/>
    <hyperlink ref="B712" r:id="rId1858" display="https://emenscr.nesdc.go.th/viewer/view.html?id=5fdcad24ea2eef1b27a27431&amp;username=mdes05081" xr:uid="{00000000-0004-0000-0300-00004F070000}"/>
    <hyperlink ref="B713" r:id="rId1859" display="https://emenscr.nesdc.go.th/viewer/view.html?id=5fdcb43f0573ae1b28632168&amp;username=mdes05081" xr:uid="{00000000-0004-0000-0300-000050070000}"/>
    <hyperlink ref="B1894" r:id="rId1860" display="https://emenscr.nesdc.go.th/viewer/view.html?id=5fde181dea2eef1b27a2745e&amp;username=crru0532011" xr:uid="{00000000-0004-0000-0300-000051070000}"/>
    <hyperlink ref="B1122" r:id="rId1861" display="https://emenscr.nesdc.go.th/viewer/view.html?id=5fdf45c28ae2fc1b311d21a1&amp;username=obec_regional_10_21" xr:uid="{00000000-0004-0000-0300-000052070000}"/>
    <hyperlink ref="B1431" r:id="rId1862" display="https://emenscr.nesdc.go.th/viewer/view.html?id=5fe014978ae2fc1b311d21e0&amp;username=obec_regional_52_51" xr:uid="{00000000-0004-0000-0300-000053070000}"/>
    <hyperlink ref="B24" r:id="rId1863" display="https://emenscr.nesdc.go.th/viewer/view.html?id=5fe015090573ae1b286321fd&amp;username=moe03081" xr:uid="{00000000-0004-0000-0300-000054070000}"/>
    <hyperlink ref="B565" r:id="rId1864" display="https://emenscr.nesdc.go.th/viewer/view.html?id=5fe023b08ae2fc1b311d2233&amp;username=m-society51021" xr:uid="{00000000-0004-0000-0300-000055070000}"/>
    <hyperlink ref="B754" r:id="rId1865" display="https://emenscr.nesdc.go.th/viewer/view.html?id=5fe03aa9adb90d1b2adda63f&amp;username=pkru11241" xr:uid="{00000000-0004-0000-0300-000056070000}"/>
    <hyperlink ref="B1111" r:id="rId1866" display="https://emenscr.nesdc.go.th/viewer/view.html?id=5fe050b9ea2eef1b27a27550&amp;username=obec_regional_42_41" xr:uid="{00000000-0004-0000-0300-000057070000}"/>
    <hyperlink ref="B2381" r:id="rId1867" display="https://emenscr.nesdc.go.th/viewer/view.html?id=5fe051ffadb90d1b2adda686&amp;username=moi0017591" xr:uid="{00000000-0004-0000-0300-000058070000}"/>
    <hyperlink ref="B902" r:id="rId1868" display="https://emenscr.nesdc.go.th/viewer/view.html?id=5fe053ccadb90d1b2adda691&amp;username=moe5210541" xr:uid="{00000000-0004-0000-0300-000059070000}"/>
    <hyperlink ref="B562" r:id="rId1869" display="https://emenscr.nesdc.go.th/viewer/view.html?id=5fe054efadb90d1b2adda699&amp;username=m-society51021" xr:uid="{00000000-0004-0000-0300-00005A070000}"/>
    <hyperlink ref="B430" r:id="rId1870" display="https://emenscr.nesdc.go.th/viewer/view.html?id=5fe0698c0573ae1b286322e8&amp;username=mdes05061" xr:uid="{00000000-0004-0000-0300-00005B070000}"/>
    <hyperlink ref="B236" r:id="rId1871" display="https://emenscr.nesdc.go.th/viewer/view.html?id=5fe06b598ae2fc1b311d22e5&amp;username=industry02031" xr:uid="{00000000-0004-0000-0300-00005C070000}"/>
    <hyperlink ref="B229" r:id="rId1872" display="https://emenscr.nesdc.go.th/viewer/view.html?id=5fe07070adb90d1b2adda6f6&amp;username=moph10021" xr:uid="{00000000-0004-0000-0300-00005D070000}"/>
    <hyperlink ref="B1895" r:id="rId1873" display="https://emenscr.nesdc.go.th/viewer/view.html?id=5fe0bc468ae2fc1b311d2316&amp;username=pkru11091" xr:uid="{00000000-0004-0000-0300-00005E070000}"/>
    <hyperlink ref="B1836" r:id="rId1874" display="https://emenscr.nesdc.go.th/viewer/view.html?id=5fe0c580ea2eef1b27a275e4&amp;username=pkru11261" xr:uid="{00000000-0004-0000-0300-00005F070000}"/>
    <hyperlink ref="B74" r:id="rId1875" display="https://emenscr.nesdc.go.th/viewer/view.html?id=5fe1653f0573ae1b28632353&amp;username=moph05081" xr:uid="{00000000-0004-0000-0300-000060070000}"/>
    <hyperlink ref="B1096" r:id="rId1876" display="https://emenscr.nesdc.go.th/viewer/view.html?id=5fe17042ea2eef1b27a27657&amp;username=obec_regional_57_31" xr:uid="{00000000-0004-0000-0300-000061070000}"/>
    <hyperlink ref="B1097" r:id="rId1877" display="https://emenscr.nesdc.go.th/viewer/view.html?id=5fe17617ea2eef1b27a27674&amp;username=obec_regional_57_31" xr:uid="{00000000-0004-0000-0300-000062070000}"/>
    <hyperlink ref="B1372" r:id="rId1878" display="https://emenscr.nesdc.go.th/viewer/view.html?id=5fe1843fea2eef1b27a276a6&amp;username=obec_regional_43_31" xr:uid="{00000000-0004-0000-0300-000063070000}"/>
    <hyperlink ref="B745" r:id="rId1879" display="https://emenscr.nesdc.go.th/viewer/view.html?id=5fe193b5ea2eef1b27a276c1&amp;username=opm01051" xr:uid="{00000000-0004-0000-0300-000064070000}"/>
    <hyperlink ref="B1373" r:id="rId1880" display="https://emenscr.nesdc.go.th/viewer/view.html?id=5fe19f0bea2eef1b27a27709&amp;username=obec_regional_43_31" xr:uid="{00000000-0004-0000-0300-000065070000}"/>
    <hyperlink ref="B2059" r:id="rId1881" display="https://emenscr.nesdc.go.th/viewer/view.html?id=5fe1a00a8ae2fc1b311d2423&amp;username=omb041" xr:uid="{00000000-0004-0000-0300-000066070000}"/>
    <hyperlink ref="B746" r:id="rId1882" display="https://emenscr.nesdc.go.th/viewer/view.html?id=5fe1a260ea2eef1b27a27719&amp;username=opm01051" xr:uid="{00000000-0004-0000-0300-000067070000}"/>
    <hyperlink ref="B882" r:id="rId1883" display="https://emenscr.nesdc.go.th/viewer/view.html?id=5fe1ac340573ae1b28632460&amp;username=moe02051" xr:uid="{00000000-0004-0000-0300-000068070000}"/>
    <hyperlink ref="B1112" r:id="rId1884" display="https://emenscr.nesdc.go.th/viewer/view.html?id=5fe1b203ea2eef1b27a27783&amp;username=obec_regional_42_41" xr:uid="{00000000-0004-0000-0300-000069070000}"/>
    <hyperlink ref="B883" r:id="rId1885" display="https://emenscr.nesdc.go.th/viewer/view.html?id=5fe1bba30573ae1b286324c0&amp;username=moe02051" xr:uid="{00000000-0004-0000-0300-00006A070000}"/>
    <hyperlink ref="B563" r:id="rId1886" display="https://emenscr.nesdc.go.th/viewer/view.html?id=5fe1e5b80573ae1b286324fc&amp;username=m-society51021" xr:uid="{00000000-0004-0000-0300-00006B070000}"/>
    <hyperlink ref="B881" r:id="rId1887" display="https://emenscr.nesdc.go.th/viewer/view.html?id=5fe2b952adb90d1b2adda96c&amp;username=moe02051" xr:uid="{00000000-0004-0000-0300-00006C070000}"/>
    <hyperlink ref="B1470" r:id="rId1888" display="https://emenscr.nesdc.go.th/viewer/view.html?id=5fe2bc998ae2fc1b311d2563&amp;username=obec_regional_31_61" xr:uid="{00000000-0004-0000-0300-00006D070000}"/>
    <hyperlink ref="B784" r:id="rId1889" display="https://emenscr.nesdc.go.th/viewer/view.html?id=5fe2c16f8ae2fc1b311d258e&amp;username=nstru11121" xr:uid="{00000000-0004-0000-0300-00006E070000}"/>
    <hyperlink ref="B800" r:id="rId1890" display="https://emenscr.nesdc.go.th/viewer/view.html?id=5fe2d2938ae2fc1b311d25fc&amp;username=nstru11231" xr:uid="{00000000-0004-0000-0300-00006F070000}"/>
    <hyperlink ref="B628" r:id="rId1891" display="https://emenscr.nesdc.go.th/viewer/view.html?id=5fe2d717adb90d1b2addaa10&amp;username=moj020061" xr:uid="{00000000-0004-0000-0300-000070070000}"/>
    <hyperlink ref="B463" r:id="rId1892" display="https://emenscr.nesdc.go.th/viewer/view.html?id=5fe2e0b8adb90d1b2addaa21&amp;username=nstru11071" xr:uid="{00000000-0004-0000-0300-000071070000}"/>
    <hyperlink ref="B785" r:id="rId1893" display="https://emenscr.nesdc.go.th/viewer/view.html?id=5fe2e13dadb90d1b2addaa23&amp;username=nstru11121" xr:uid="{00000000-0004-0000-0300-000072070000}"/>
    <hyperlink ref="B464" r:id="rId1894" display="https://emenscr.nesdc.go.th/viewer/view.html?id=5fe2e3e00573ae1b28632602&amp;username=nstru11071" xr:uid="{00000000-0004-0000-0300-000073070000}"/>
    <hyperlink ref="B465" r:id="rId1895" display="https://emenscr.nesdc.go.th/viewer/view.html?id=5fe2e80eea2eef1b27a2791a&amp;username=nstru11071" xr:uid="{00000000-0004-0000-0300-000074070000}"/>
    <hyperlink ref="B546" r:id="rId1896" display="https://emenscr.nesdc.go.th/viewer/view.html?id=5fe2e9b98ae2fc1b311d2645&amp;username=nstru11081" xr:uid="{00000000-0004-0000-0300-000075070000}"/>
    <hyperlink ref="B619" r:id="rId1897" display="https://emenscr.nesdc.go.th/viewer/view.html?id=5fe2ea8b0573ae1b28632627&amp;username=moj020061" xr:uid="{00000000-0004-0000-0300-000076070000}"/>
    <hyperlink ref="B473" r:id="rId1898" display="https://emenscr.nesdc.go.th/viewer/view.html?id=5fe2ed23ea2eef1b27a27938&amp;username=nstru11031" xr:uid="{00000000-0004-0000-0300-000077070000}"/>
    <hyperlink ref="B620" r:id="rId1899" display="https://emenscr.nesdc.go.th/viewer/view.html?id=5fe2efdbadb90d1b2addaa79&amp;username=moj020061" xr:uid="{00000000-0004-0000-0300-000078070000}"/>
    <hyperlink ref="B193" r:id="rId1900" display="https://emenscr.nesdc.go.th/viewer/view.html?id=5fe2f0870573ae1b2863264f&amp;username=nstru11141" xr:uid="{00000000-0004-0000-0300-000079070000}"/>
    <hyperlink ref="B194" r:id="rId1901" display="https://emenscr.nesdc.go.th/viewer/view.html?id=5fe2f454ea2eef1b27a27970&amp;username=nstru11141" xr:uid="{00000000-0004-0000-0300-00007A070000}"/>
    <hyperlink ref="B512" r:id="rId1902" display="https://emenscr.nesdc.go.th/viewer/view.html?id=5fe2f6c6adb90d1b2addaaaa&amp;username=nstru11061" xr:uid="{00000000-0004-0000-0300-00007B070000}"/>
    <hyperlink ref="B1468" r:id="rId1903" display="https://emenscr.nesdc.go.th/viewer/view.html?id=5fe2f7d50573ae1b28632680&amp;username=obec_regional_31_61" xr:uid="{00000000-0004-0000-0300-00007C070000}"/>
    <hyperlink ref="B75" r:id="rId1904" display="https://emenscr.nesdc.go.th/viewer/view.html?id=5fe2f8418ae2fc1b311d2698&amp;username=industry02081" xr:uid="{00000000-0004-0000-0300-00007D070000}"/>
    <hyperlink ref="B1471" r:id="rId1905" display="https://emenscr.nesdc.go.th/viewer/view.html?id=5fe2fb44adb90d1b2addaaca&amp;username=obec_regional_13_41" xr:uid="{00000000-0004-0000-0300-00007E070000}"/>
    <hyperlink ref="B1472" r:id="rId1906" display="https://emenscr.nesdc.go.th/viewer/view.html?id=5fe2fbe98ae2fc1b311d26b4&amp;username=obec_regional_13_41" xr:uid="{00000000-0004-0000-0300-00007F070000}"/>
    <hyperlink ref="B491" r:id="rId1907" display="https://emenscr.nesdc.go.th/viewer/view.html?id=5fe2ffe2ea2eef1b27a279b6&amp;username=nstru11041" xr:uid="{00000000-0004-0000-0300-000080070000}"/>
    <hyperlink ref="B2458" r:id="rId1908" display="https://emenscr.nesdc.go.th/viewer/view.html?id=5fe302daea2eef1b27a279d1&amp;username=constitutionalcourt00101" xr:uid="{00000000-0004-0000-0300-000081070000}"/>
    <hyperlink ref="B1440" r:id="rId1909" display="https://emenscr.nesdc.go.th/viewer/view.html?id=5fe307b7ea2eef1b27a279ff&amp;username=obec_regional_13_41" xr:uid="{00000000-0004-0000-0300-000082070000}"/>
    <hyperlink ref="B2250" r:id="rId1910" display="https://emenscr.nesdc.go.th/viewer/view.html?id=5fe309588ae2fc1b311d2718&amp;username=moph03201" xr:uid="{00000000-0004-0000-0300-000083070000}"/>
    <hyperlink ref="B1864" r:id="rId1911" display="https://emenscr.nesdc.go.th/viewer/view.html?id=5fe30a908ae2fc1b311d2721&amp;username=yru0559011" xr:uid="{00000000-0004-0000-0300-000084070000}"/>
    <hyperlink ref="B369" r:id="rId1912" display="https://emenscr.nesdc.go.th/viewer/view.html?id=5fe377a8adb90d1b2addabc7&amp;username=industry02041" xr:uid="{00000000-0004-0000-0300-000085070000}"/>
    <hyperlink ref="B2368" r:id="rId1913" display="https://emenscr.nesdc.go.th/viewer/view.html?id=5fe4077b8838350dbfec934f&amp;username=nstru11171" xr:uid="{00000000-0004-0000-0300-000086070000}"/>
    <hyperlink ref="B330" r:id="rId1914" display="https://emenscr.nesdc.go.th/viewer/view.html?id=5fe409aa0798650db93f0478&amp;username=moi5503121" xr:uid="{00000000-0004-0000-0300-000087070000}"/>
    <hyperlink ref="B513" r:id="rId1915" display="https://emenscr.nesdc.go.th/viewer/view.html?id=5fe409ca8719a10db8a5de6d&amp;username=nstru11061" xr:uid="{00000000-0004-0000-0300-000088070000}"/>
    <hyperlink ref="B1106" r:id="rId1916" display="https://emenscr.nesdc.go.th/viewer/view.html?id=5fe40c258838350dbfec9371&amp;username=obec_regional_76_21" xr:uid="{00000000-0004-0000-0300-000089070000}"/>
    <hyperlink ref="B1837" r:id="rId1917" display="https://emenscr.nesdc.go.th/viewer/view.html?id=5fe411d80798650db93f04b1&amp;username=nstru11191" xr:uid="{00000000-0004-0000-0300-00008A070000}"/>
    <hyperlink ref="B2060" r:id="rId1918" display="https://emenscr.nesdc.go.th/viewer/view.html?id=5fe413bb2a33c60dc5b13150&amp;username=omb041" xr:uid="{00000000-0004-0000-0300-00008B070000}"/>
    <hyperlink ref="B801" r:id="rId1919" display="https://emenscr.nesdc.go.th/viewer/view.html?id=5fe4145a0798650db93f04d4&amp;username=nstru1118011" xr:uid="{00000000-0004-0000-0300-00008C070000}"/>
    <hyperlink ref="B802" r:id="rId1920" display="https://emenscr.nesdc.go.th/viewer/view.html?id=5fe425358719a10db8a5defb&amp;username=nstru1118011" xr:uid="{00000000-0004-0000-0300-00008D070000}"/>
    <hyperlink ref="B6" r:id="rId1921" display="https://emenscr.nesdc.go.th/viewer/view.html?id=5fe450de8838350dbfec94ff&amp;username=dga1" xr:uid="{00000000-0004-0000-0300-00008E070000}"/>
    <hyperlink ref="B1600" r:id="rId1922" display="https://emenscr.nesdc.go.th/viewer/view.html?id=5fe45524de9699752bbf48fd&amp;username=moe02741" xr:uid="{00000000-0004-0000-0300-00008F070000}"/>
    <hyperlink ref="B76" r:id="rId1923" display="https://emenscr.nesdc.go.th/viewer/view.html?id=5fe4587dde9699752bbf4913&amp;username=moe040111" xr:uid="{00000000-0004-0000-0300-000090070000}"/>
    <hyperlink ref="B958" r:id="rId1924" display="https://emenscr.nesdc.go.th/viewer/view.html?id=5fe45a5c408fc9751e882e00&amp;username=moe5210231" xr:uid="{00000000-0004-0000-0300-000091070000}"/>
    <hyperlink ref="B251" r:id="rId1925" display="https://emenscr.nesdc.go.th/viewer/view.html?id=5fe45be11935ca751d83fb82&amp;username=pkru11171" xr:uid="{00000000-0004-0000-0300-000092070000}"/>
    <hyperlink ref="B7" r:id="rId1926" display="https://emenscr.nesdc.go.th/viewer/view.html?id=5fe46f5d408fc9751e882e3a&amp;username=dga1" xr:uid="{00000000-0004-0000-0300-000093070000}"/>
    <hyperlink ref="B8" r:id="rId1927" display="https://emenscr.nesdc.go.th/viewer/view.html?id=5fe47266de9699752bbf4970&amp;username=dga1" xr:uid="{00000000-0004-0000-0300-000094070000}"/>
    <hyperlink ref="B540" r:id="rId1928" display="https://emenscr.nesdc.go.th/viewer/view.html?id=5fe4753d1a985a752412bce7&amp;username=pkru11301" xr:uid="{00000000-0004-0000-0300-000095070000}"/>
    <hyperlink ref="B1896" r:id="rId1929" display="https://emenscr.nesdc.go.th/viewer/view.html?id=5fe5506e55edc142c175da36&amp;username=crru0532011" xr:uid="{00000000-0004-0000-0300-000096070000}"/>
    <hyperlink ref="B975" r:id="rId1930" display="https://emenscr.nesdc.go.th/viewer/view.html?id=5fe55b79937fc042b84c99a8&amp;username=moe5210301" xr:uid="{00000000-0004-0000-0300-000097070000}"/>
    <hyperlink ref="B2257" r:id="rId1931" display="https://emenscr.nesdc.go.th/viewer/view.html?id=5fe55c008c931742b9801559&amp;username=moe03061" xr:uid="{00000000-0004-0000-0300-000098070000}"/>
    <hyperlink ref="B2255" r:id="rId1932" display="https://emenscr.nesdc.go.th/viewer/view.html?id=5fe563098c931742b9801588&amp;username=moe03061" xr:uid="{00000000-0004-0000-0300-000099070000}"/>
    <hyperlink ref="B302" r:id="rId1933" display="https://emenscr.nesdc.go.th/viewer/view.html?id=5fe56c5055edc142c175dacd&amp;username=opdc12221" xr:uid="{00000000-0004-0000-0300-00009A070000}"/>
    <hyperlink ref="B1095" r:id="rId1934" display="https://emenscr.nesdc.go.th/viewer/view.html?id=5fe572b2937fc042b84c9a22&amp;username=obec_regional_57_31" xr:uid="{00000000-0004-0000-0300-00009B070000}"/>
    <hyperlink ref="B947" r:id="rId1935" display="https://emenscr.nesdc.go.th/viewer/view.html?id=5fe5733648dad842bf57c3f8&amp;username=moe5210181" xr:uid="{00000000-0004-0000-0300-00009C070000}"/>
    <hyperlink ref="B1079" r:id="rId1936" display="https://emenscr.nesdc.go.th/viewer/view.html?id=5fe574d88c931742b98015ed&amp;username=obec_regional_50_61" xr:uid="{00000000-0004-0000-0300-00009D070000}"/>
    <hyperlink ref="B1063" r:id="rId1937" display="https://emenscr.nesdc.go.th/viewer/view.html?id=5fe57626937fc042b84c9a2b&amp;username=moe5210761" xr:uid="{00000000-0004-0000-0300-00009E070000}"/>
    <hyperlink ref="B967" r:id="rId1938" display="https://emenscr.nesdc.go.th/viewer/view.html?id=5fe581a38c931742b9801603&amp;username=moe5210271" xr:uid="{00000000-0004-0000-0300-00009F070000}"/>
    <hyperlink ref="B224" r:id="rId1939" display="https://emenscr.nesdc.go.th/viewer/view.html?id=5fe5849f55edc142c175db0d&amp;username=opdc12081" xr:uid="{00000000-0004-0000-0300-0000A0070000}"/>
    <hyperlink ref="B1305" r:id="rId1940" display="https://emenscr.nesdc.go.th/viewer/view.html?id=5fe58a378c931742b9801621&amp;username=obec_regional_16_21" xr:uid="{00000000-0004-0000-0300-0000A1070000}"/>
    <hyperlink ref="B1040" r:id="rId1941" display="https://emenscr.nesdc.go.th/viewer/view.html?id=5fe58db6937fc042b84c9a5c&amp;username=moe5210621" xr:uid="{00000000-0004-0000-0300-0000A2070000}"/>
    <hyperlink ref="B898" r:id="rId1942" display="https://emenscr.nesdc.go.th/viewer/view.html?id=5fe58fa1937fc042b84c9a75&amp;username=moe5210371" xr:uid="{00000000-0004-0000-0300-0000A3070000}"/>
    <hyperlink ref="B2117" r:id="rId1943" display="https://emenscr.nesdc.go.th/viewer/view.html?id=5fe597d2937fc042b84c9aaf&amp;username=omb041" xr:uid="{00000000-0004-0000-0300-0000A4070000}"/>
    <hyperlink ref="B1081" r:id="rId1944" display="https://emenscr.nesdc.go.th/viewer/view.html?id=5fe599a4937fc042b84c9abf&amp;username=obec_regional_50_61" xr:uid="{00000000-0004-0000-0300-0000A5070000}"/>
    <hyperlink ref="B964" r:id="rId1945" display="https://emenscr.nesdc.go.th/viewer/view.html?id=5fe599f3937fc042b84c9ac1&amp;username=moe5210261" xr:uid="{00000000-0004-0000-0300-0000A6070000}"/>
    <hyperlink ref="B1099" r:id="rId1946" display="https://emenscr.nesdc.go.th/viewer/view.html?id=5fe5a139937fc042b84c9ad9&amp;username=obec_regional_57_51" xr:uid="{00000000-0004-0000-0300-0000A7070000}"/>
    <hyperlink ref="B305" r:id="rId1947" display="https://emenscr.nesdc.go.th/viewer/view.html?id=5fe5bc78937fc042b84c9b3b&amp;username=opdc12221" xr:uid="{00000000-0004-0000-0300-0000A8070000}"/>
    <hyperlink ref="B306" r:id="rId1948" display="https://emenscr.nesdc.go.th/viewer/view.html?id=5fe5cfc0937fc042b84c9b52&amp;username=opdc12221" xr:uid="{00000000-0004-0000-0300-0000A9070000}"/>
    <hyperlink ref="B134" r:id="rId1949" display="https://emenscr.nesdc.go.th/viewer/view.html?id=5fe61f75937fc042b84c9b80&amp;username=moe03071" xr:uid="{00000000-0004-0000-0300-0000AA070000}"/>
    <hyperlink ref="B842" r:id="rId1950" display="https://emenscr.nesdc.go.th/viewer/view.html?id=5fe6f85c48dad842bf57c56a&amp;username=moe52081" xr:uid="{00000000-0004-0000-0300-0000AB070000}"/>
    <hyperlink ref="B1206" r:id="rId1951" display="https://emenscr.nesdc.go.th/viewer/view.html?id=5fe6f86255edc142c175dc93&amp;username=obec_regional_80_41" xr:uid="{00000000-0004-0000-0300-0000AC070000}"/>
    <hyperlink ref="B843" r:id="rId1952" display="https://emenscr.nesdc.go.th/viewer/view.html?id=5fe7047348dad842bf57c573&amp;username=moe52081" xr:uid="{00000000-0004-0000-0300-0000AD070000}"/>
    <hyperlink ref="B844" r:id="rId1953" display="https://emenscr.nesdc.go.th/viewer/view.html?id=5fe7144655edc142c175dcaa&amp;username=moe52081" xr:uid="{00000000-0004-0000-0300-0000AE070000}"/>
    <hyperlink ref="B994" r:id="rId1954" display="https://emenscr.nesdc.go.th/viewer/view.html?id=5fe8296148dad842bf57c5b6&amp;username=moe5210411" xr:uid="{00000000-0004-0000-0300-0000AF070000}"/>
    <hyperlink ref="B2466" r:id="rId1955" display="https://emenscr.nesdc.go.th/viewer/view.html?id=5fe8a7d248dad842bf57c60a&amp;username=constitutionalcourt00101" xr:uid="{00000000-0004-0000-0300-0000B0070000}"/>
    <hyperlink ref="B954" r:id="rId1956" display="https://emenscr.nesdc.go.th/viewer/view.html?id=5fe94281937fc042b84c9c7e&amp;username=moe5210211" xr:uid="{00000000-0004-0000-0300-0000B1070000}"/>
    <hyperlink ref="B891" r:id="rId1957" display="https://emenscr.nesdc.go.th/viewer/view.html?id=5fe946ff48dad842bf57c641&amp;username=moe52101" xr:uid="{00000000-0004-0000-0300-0000B2070000}"/>
    <hyperlink ref="B2311" r:id="rId1958" display="https://emenscr.nesdc.go.th/viewer/view.html?id=5fe94b9748dad842bf57c658&amp;username=nstru11101" xr:uid="{00000000-0004-0000-0300-0000B3070000}"/>
    <hyperlink ref="B889" r:id="rId1959" display="https://emenscr.nesdc.go.th/viewer/view.html?id=5fe94c488c931742b980189b&amp;username=moe52111" xr:uid="{00000000-0004-0000-0300-0000B4070000}"/>
    <hyperlink ref="B939" r:id="rId1960" display="https://emenscr.nesdc.go.th/viewer/view.html?id=5fe951f548dad842bf57c673&amp;username=moe5210151" xr:uid="{00000000-0004-0000-0300-0000B5070000}"/>
    <hyperlink ref="B2312" r:id="rId1961" display="https://emenscr.nesdc.go.th/viewer/view.html?id=5fe9568155edc142c175ddc9&amp;username=nstru11101" xr:uid="{00000000-0004-0000-0300-0000B6070000}"/>
    <hyperlink ref="B145" r:id="rId1962" display="https://emenscr.nesdc.go.th/viewer/view.html?id=5fe962718c931742b980191b&amp;username=moi5503221" xr:uid="{00000000-0004-0000-0300-0000B7070000}"/>
    <hyperlink ref="B893" r:id="rId1963" display="https://emenscr.nesdc.go.th/viewer/view.html?id=5fe9646f48dad842bf57c6d6&amp;username=moe5210131" xr:uid="{00000000-0004-0000-0300-0000B8070000}"/>
    <hyperlink ref="B1807" r:id="rId1964" display="https://emenscr.nesdc.go.th/viewer/view.html?id=5fe96959937fc042b84c9d3f&amp;username=moe02411" xr:uid="{00000000-0004-0000-0300-0000B9070000}"/>
    <hyperlink ref="B146" r:id="rId1965" display="https://emenscr.nesdc.go.th/viewer/view.html?id=5fe9698e48dad842bf57c6e6&amp;username=moi5503221" xr:uid="{00000000-0004-0000-0300-0000BA070000}"/>
    <hyperlink ref="B1071" r:id="rId1966" display="https://emenscr.nesdc.go.th/viewer/view.html?id=5fe96d6e48dad842bf57c6e9&amp;username=moe5210731" xr:uid="{00000000-0004-0000-0300-0000BB070000}"/>
    <hyperlink ref="B1808" r:id="rId1967" display="https://emenscr.nesdc.go.th/viewer/view.html?id=5fe97ec048dad842bf57c709&amp;username=moe02411" xr:uid="{00000000-0004-0000-0300-0000BC070000}"/>
    <hyperlink ref="B231" r:id="rId1968" display="https://emenscr.nesdc.go.th/viewer/view.html?id=5fe97ff155edc142c175de6a&amp;username=moi5503111" xr:uid="{00000000-0004-0000-0300-0000BD070000}"/>
    <hyperlink ref="B951" r:id="rId1969" display="https://emenscr.nesdc.go.th/viewer/view.html?id=5fe9880e55edc142c175de87&amp;username=moe5210201" xr:uid="{00000000-0004-0000-0300-0000BE070000}"/>
    <hyperlink ref="B243" r:id="rId1970" display="https://emenscr.nesdc.go.th/viewer/view.html?id=5fe98a1c8c931742b9801981&amp;username=opdc12011" xr:uid="{00000000-0004-0000-0300-0000BF070000}"/>
    <hyperlink ref="B2079" r:id="rId1971" display="https://emenscr.nesdc.go.th/viewer/view.html?id=5fe9901f55edc142c175deb1&amp;username=omb041" xr:uid="{00000000-0004-0000-0300-0000C0070000}"/>
    <hyperlink ref="B904" r:id="rId1972" display="https://emenscr.nesdc.go.th/viewer/view.html?id=5fe9918955edc142c175deb9&amp;username=moe5210391" xr:uid="{00000000-0004-0000-0300-0000C1070000}"/>
    <hyperlink ref="B1144" r:id="rId1973" display="https://emenscr.nesdc.go.th/viewer/view.html?id=5fe992f255edc142c175dec7&amp;username=obec_regional_22_21" xr:uid="{00000000-0004-0000-0300-0000C2070000}"/>
    <hyperlink ref="B1873" r:id="rId1974" display="https://emenscr.nesdc.go.th/viewer/view.html?id=5fe9996e937fc042b84c9e26&amp;username=yru0559011" xr:uid="{00000000-0004-0000-0300-0000C3070000}"/>
    <hyperlink ref="B1169" r:id="rId1975" display="https://emenscr.nesdc.go.th/viewer/view.html?id=5fe99bd355edc142c175df1d&amp;username=obec_regional_18_31" xr:uid="{00000000-0004-0000-0300-0000C4070000}"/>
    <hyperlink ref="B1224" r:id="rId1976" display="https://emenscr.nesdc.go.th/viewer/view.html?id=5fe99dc58c931742b98019f8&amp;username=obec_regional_31_21" xr:uid="{00000000-0004-0000-0300-0000C5070000}"/>
    <hyperlink ref="B1003" r:id="rId1977" display="https://emenscr.nesdc.go.th/viewer/view.html?id=5fe99e8d48dad842bf57c7cd&amp;username=moe5210451" xr:uid="{00000000-0004-0000-0300-0000C6070000}"/>
    <hyperlink ref="B1199" r:id="rId1978" display="https://emenscr.nesdc.go.th/viewer/view.html?id=5fe99fb48c931742b9801a04&amp;username=obec_regional_30_51" xr:uid="{00000000-0004-0000-0300-0000C7070000}"/>
    <hyperlink ref="B895" r:id="rId1979" display="https://emenscr.nesdc.go.th/viewer/view.html?id=5fe9a08955edc142c175df36&amp;username=moe5210121" xr:uid="{00000000-0004-0000-0300-0000C8070000}"/>
    <hyperlink ref="B2080" r:id="rId1980" display="https://emenscr.nesdc.go.th/viewer/view.html?id=5fe9a3e748dad842bf57c7f2&amp;username=omb041" xr:uid="{00000000-0004-0000-0300-0000C9070000}"/>
    <hyperlink ref="B2000" r:id="rId1981" display="https://emenscr.nesdc.go.th/viewer/view.html?id=5fe9a65b48dad842bf57c802&amp;username=moe040031" xr:uid="{00000000-0004-0000-0300-0000CA070000}"/>
    <hyperlink ref="B925" r:id="rId1982" display="https://emenscr.nesdc.go.th/viewer/view.html?id=5fe9ae3255edc142c175df7c&amp;username=moe5210081" xr:uid="{00000000-0004-0000-0300-0000CB070000}"/>
    <hyperlink ref="B242" r:id="rId1983" display="https://emenscr.nesdc.go.th/viewer/view.html?id=5fe9af6b48dad842bf57c81c&amp;username=opdc12011" xr:uid="{00000000-0004-0000-0300-0000CC070000}"/>
    <hyperlink ref="B913" r:id="rId1984" display="https://emenscr.nesdc.go.th/viewer/view.html?id=5fe9b3ca8c931742b9801a56&amp;username=moe5210031" xr:uid="{00000000-0004-0000-0300-0000CD070000}"/>
    <hyperlink ref="B928" r:id="rId1985" display="https://emenscr.nesdc.go.th/viewer/view.html?id=5fe9b543937fc042b84c9eb3&amp;username=moe5210091" xr:uid="{00000000-0004-0000-0300-0000CE070000}"/>
    <hyperlink ref="B2081" r:id="rId1986" display="https://emenscr.nesdc.go.th/viewer/view.html?id=5fe9b92f937fc042b84c9ebd&amp;username=omb041" xr:uid="{00000000-0004-0000-0300-0000CF070000}"/>
    <hyperlink ref="B2061" r:id="rId1987" display="https://emenscr.nesdc.go.th/viewer/view.html?id=5fe9c48748dad842bf57c83a&amp;username=omb041" xr:uid="{00000000-0004-0000-0300-0000D0070000}"/>
    <hyperlink ref="B984" r:id="rId1988" display="https://emenscr.nesdc.go.th/viewer/view.html?id=5fe9ce6855edc142c175df9a&amp;username=moe5210331" xr:uid="{00000000-0004-0000-0300-0000D1070000}"/>
    <hyperlink ref="B239" r:id="rId1989" display="https://emenscr.nesdc.go.th/viewer/view.html?id=5fea0b1655edc142c175dfd2&amp;username=opdc12011" xr:uid="{00000000-0004-0000-0300-0000D2070000}"/>
    <hyperlink ref="B1117" r:id="rId1990" display="https://emenscr.nesdc.go.th/viewer/view.html?id=5fea17d155edc142c175dfd4&amp;username=obec_regional_54_31" xr:uid="{00000000-0004-0000-0300-0000D3070000}"/>
    <hyperlink ref="B1327" r:id="rId1991" display="https://emenscr.nesdc.go.th/viewer/view.html?id=5fea8d65937fc042b84c9f11&amp;username=obec_regional_90_31" xr:uid="{00000000-0004-0000-0300-0000D4070000}"/>
    <hyperlink ref="B982" r:id="rId1992" display="https://emenscr.nesdc.go.th/viewer/view.html?id=5fea904d55edc142c175dfed&amp;username=moe5210401" xr:uid="{00000000-0004-0000-0300-0000D5070000}"/>
    <hyperlink ref="B1028" r:id="rId1993" display="https://emenscr.nesdc.go.th/viewer/view.html?id=5fea959f8c931742b9801ac4&amp;username=moe5210571" xr:uid="{00000000-0004-0000-0300-0000D6070000}"/>
    <hyperlink ref="B931" r:id="rId1994" display="https://emenscr.nesdc.go.th/viewer/view.html?id=5fea979a937fc042b84c9f2a&amp;username=moe5210101" xr:uid="{00000000-0004-0000-0300-0000D7070000}"/>
    <hyperlink ref="B943" r:id="rId1995" display="https://emenscr.nesdc.go.th/viewer/view.html?id=5fea99ae48dad842bf57c89c&amp;username=moe5210171" xr:uid="{00000000-0004-0000-0300-0000D8070000}"/>
    <hyperlink ref="B906" r:id="rId1996" display="https://emenscr.nesdc.go.th/viewer/view.html?id=5fea9f22937fc042b84c9f41&amp;username=moe5210441" xr:uid="{00000000-0004-0000-0300-0000D9070000}"/>
    <hyperlink ref="B1021" r:id="rId1997" display="https://emenscr.nesdc.go.th/viewer/view.html?id=5fea9f268c931742b9801ae4&amp;username=moe5210531" xr:uid="{00000000-0004-0000-0300-0000DA070000}"/>
    <hyperlink ref="B1068" r:id="rId1998" display="https://emenscr.nesdc.go.th/viewer/view.html?id=5fea9f3c48dad842bf57c8b1&amp;username=moe5210741" xr:uid="{00000000-0004-0000-0300-0000DB070000}"/>
    <hyperlink ref="B148" r:id="rId1999" display="https://emenscr.nesdc.go.th/viewer/view.html?id=5feaa23448dad842bf57c8bc&amp;username=moi5561211" xr:uid="{00000000-0004-0000-0300-0000DC070000}"/>
    <hyperlink ref="B1309" r:id="rId2000" display="https://emenscr.nesdc.go.th/viewer/view.html?id=5feaa24955edc142c175e020&amp;username=obec_regional_52_21" xr:uid="{00000000-0004-0000-0300-0000DD070000}"/>
    <hyperlink ref="B973" r:id="rId2001" display="https://emenscr.nesdc.go.th/viewer/view.html?id=5feaa75b937fc042b84c9f6f&amp;username=moe5210291" xr:uid="{00000000-0004-0000-0300-0000DE070000}"/>
    <hyperlink ref="B149" r:id="rId2002" display="https://emenscr.nesdc.go.th/viewer/view.html?id=5feaa816937fc042b84c9f75&amp;username=moi5561211" xr:uid="{00000000-0004-0000-0300-0000DF070000}"/>
    <hyperlink ref="B1038" r:id="rId2003" display="https://emenscr.nesdc.go.th/viewer/view.html?id=5feaa91d48dad842bf57c8fa&amp;username=moe5210611" xr:uid="{00000000-0004-0000-0300-0000E0070000}"/>
    <hyperlink ref="B385" r:id="rId2004" display="https://emenscr.nesdc.go.th/viewer/view.html?id=5feaaba155edc142c175e05e&amp;username=opdc12201" xr:uid="{00000000-0004-0000-0300-0000E1070000}"/>
    <hyperlink ref="B150" r:id="rId2005" display="https://emenscr.nesdc.go.th/viewer/view.html?id=5feaac0848dad842bf57c91a&amp;username=moi5561211" xr:uid="{00000000-0004-0000-0300-0000E2070000}"/>
    <hyperlink ref="B1170" r:id="rId2006" display="https://emenscr.nesdc.go.th/viewer/view.html?id=5feaadb8937fc042b84c9fa9&amp;username=obec_regional_36_21" xr:uid="{00000000-0004-0000-0300-0000E3070000}"/>
    <hyperlink ref="B1240" r:id="rId2007" display="https://emenscr.nesdc.go.th/viewer/view.html?id=5feaae3d8c931742b9801b56&amp;username=obec_regional_94_41" xr:uid="{00000000-0004-0000-0300-0000E4070000}"/>
    <hyperlink ref="B917" r:id="rId2008" display="https://emenscr.nesdc.go.th/viewer/view.html?id=5feab3c955edc142c175e0a7&amp;username=moe5210051" xr:uid="{00000000-0004-0000-0300-0000E5070000}"/>
    <hyperlink ref="B956" r:id="rId2009" display="https://emenscr.nesdc.go.th/viewer/view.html?id=5feab76f55edc142c175e0be&amp;username=moe5210221" xr:uid="{00000000-0004-0000-0300-0000E6070000}"/>
    <hyperlink ref="B509" r:id="rId2010" display="https://emenscr.nesdc.go.th/viewer/view.html?id=5feab78e55edc142c175e0c0&amp;username=yru0559071" xr:uid="{00000000-0004-0000-0300-0000E7070000}"/>
    <hyperlink ref="B386" r:id="rId2011" display="https://emenscr.nesdc.go.th/viewer/view.html?id=5feab81255edc142c175e0c5&amp;username=opdc12201" xr:uid="{00000000-0004-0000-0300-0000E8070000}"/>
    <hyperlink ref="B962" r:id="rId2012" display="https://emenscr.nesdc.go.th/viewer/view.html?id=5feab9ea55edc142c175e0cd&amp;username=moe5210251" xr:uid="{00000000-0004-0000-0300-0000E9070000}"/>
    <hyperlink ref="B328" r:id="rId2013" display="https://emenscr.nesdc.go.th/viewer/view.html?id=5feabb57937fc042b84c9ff7&amp;username=opdc12031" xr:uid="{00000000-0004-0000-0300-0000EA070000}"/>
    <hyperlink ref="B992" r:id="rId2014" display="https://emenscr.nesdc.go.th/viewer/view.html?id=5feabe1b8c931742b9801bb8&amp;username=moe5210361" xr:uid="{00000000-0004-0000-0300-0000EB070000}"/>
    <hyperlink ref="B1761" r:id="rId2015" display="https://emenscr.nesdc.go.th/viewer/view.html?id=5feac0a3937fc042b84c9ffc&amp;username=moe02391" xr:uid="{00000000-0004-0000-0300-0000EC070000}"/>
    <hyperlink ref="B1172" r:id="rId2016" display="https://emenscr.nesdc.go.th/viewer/view.html?id=5feac68248dad842bf57c990&amp;username=obec_regional_36_21" xr:uid="{00000000-0004-0000-0300-0000ED070000}"/>
    <hyperlink ref="B1013" r:id="rId2017" display="https://emenscr.nesdc.go.th/viewer/view.html?id=5feac82b937fc042b84ca006&amp;username=moe5210501" xr:uid="{00000000-0004-0000-0300-0000EE070000}"/>
    <hyperlink ref="B1712" r:id="rId2018" display="https://emenscr.nesdc.go.th/viewer/view.html?id=5fead296937fc042b84ca028&amp;username=moe021121" xr:uid="{00000000-0004-0000-0300-0000EF070000}"/>
    <hyperlink ref="B387" r:id="rId2019" display="https://emenscr.nesdc.go.th/viewer/view.html?id=5fead411937fc042b84ca02d&amp;username=opdc12201" xr:uid="{00000000-0004-0000-0300-0000F0070000}"/>
    <hyperlink ref="B1269" r:id="rId2020" display="https://emenscr.nesdc.go.th/viewer/view.html?id=5fead58e55edc142c175e10b&amp;username=obec_regional_95_31" xr:uid="{00000000-0004-0000-0300-0000F1070000}"/>
    <hyperlink ref="B970" r:id="rId2021" display="https://emenscr.nesdc.go.th/viewer/view.html?id=5fead77348dad842bf57c9d7&amp;username=moe5210281" xr:uid="{00000000-0004-0000-0300-0000F2070000}"/>
    <hyperlink ref="B2103" r:id="rId2022" display="https://emenscr.nesdc.go.th/viewer/view.html?id=5fead96248dad842bf57c9e9&amp;username=omb041" xr:uid="{00000000-0004-0000-0300-0000F3070000}"/>
    <hyperlink ref="B1897" r:id="rId2023" display="https://emenscr.nesdc.go.th/viewer/view.html?id=5feae0c58c931742b9801c3a&amp;username=crru0532011" xr:uid="{00000000-0004-0000-0300-0000F4070000}"/>
    <hyperlink ref="B1469" r:id="rId2024" display="https://emenscr.nesdc.go.th/viewer/view.html?id=5feae107937fc042b84ca06e&amp;username=obec_regional_31_61" xr:uid="{00000000-0004-0000-0300-0000F5070000}"/>
    <hyperlink ref="B1762" r:id="rId2025" display="https://emenscr.nesdc.go.th/viewer/view.html?id=5feae29f8c931742b9801c4d&amp;username=moe02391" xr:uid="{00000000-0004-0000-0300-0000F6070000}"/>
    <hyperlink ref="B911" r:id="rId2026" display="https://emenscr.nesdc.go.th/viewer/view.html?id=5feaed2048dad842bf57ca59&amp;username=moe5210021" xr:uid="{00000000-0004-0000-0300-0000F7070000}"/>
    <hyperlink ref="B908" r:id="rId2027" display="https://emenscr.nesdc.go.th/viewer/view.html?id=5feaed8e55edc142c175e1a0&amp;username=moe5210011" xr:uid="{00000000-0004-0000-0300-0000F8070000}"/>
    <hyperlink ref="B1218" r:id="rId2028" display="https://emenscr.nesdc.go.th/viewer/view.html?id=5feaedc655edc142c175e1a2&amp;username=obec_regional_12_31" xr:uid="{00000000-0004-0000-0300-0000F9070000}"/>
    <hyperlink ref="B1048" r:id="rId2029" display="https://emenscr.nesdc.go.th/viewer/view.html?id=5feaedf1937fc042b84ca0b2&amp;username=moe5210661" xr:uid="{00000000-0004-0000-0300-0000FA070000}"/>
    <hyperlink ref="B987" r:id="rId2030" display="https://emenscr.nesdc.go.th/viewer/view.html?id=5feaf0f0937fc042b84ca0c7&amp;username=moe5210341" xr:uid="{00000000-0004-0000-0300-0000FB070000}"/>
    <hyperlink ref="B1758" r:id="rId2031" display="https://emenscr.nesdc.go.th/viewer/view.html?id=5feaf29f55edc142c175e1c4&amp;username=moe02391" xr:uid="{00000000-0004-0000-0300-0000FC070000}"/>
    <hyperlink ref="B977" r:id="rId2032" display="https://emenscr.nesdc.go.th/viewer/view.html?id=5feaf5d7937fc042b84ca0e6&amp;username=moe5210311" xr:uid="{00000000-0004-0000-0300-0000FD070000}"/>
    <hyperlink ref="B1759" r:id="rId2033" display="https://emenscr.nesdc.go.th/viewer/view.html?id=5feb045d48dad842bf57cabc&amp;username=moe02391" xr:uid="{00000000-0004-0000-0300-0000FE070000}"/>
    <hyperlink ref="B1058" r:id="rId2034" display="https://emenscr.nesdc.go.th/viewer/view.html?id=5feb16f355edc142c175e21b&amp;username=moe5210701" xr:uid="{00000000-0004-0000-0300-0000FF070000}"/>
    <hyperlink ref="B2118" r:id="rId2035" display="https://emenscr.nesdc.go.th/viewer/view.html?id=5feb186748dad842bf57cad9&amp;username=omb041" xr:uid="{00000000-0004-0000-0300-000000080000}"/>
    <hyperlink ref="B514" r:id="rId2036" display="https://emenscr.nesdc.go.th/viewer/view.html?id=5feb1a3055edc142c175e21e&amp;username=pkru11071" xr:uid="{00000000-0004-0000-0300-000001080000}"/>
    <hyperlink ref="B1103" r:id="rId2037" display="https://emenscr.nesdc.go.th/viewer/view.html?id=5febeca9937fc042b84ca1aa&amp;username=obec_regional_57_51" xr:uid="{00000000-0004-0000-0300-000002080000}"/>
    <hyperlink ref="B1006" r:id="rId2038" display="https://emenscr.nesdc.go.th/viewer/view.html?id=5febef790a4d9d5f8122af46&amp;username=moe5210471" xr:uid="{00000000-0004-0000-0300-000003080000}"/>
    <hyperlink ref="B1243" r:id="rId2039" display="https://emenscr.nesdc.go.th/viewer/view.html?id=5febf58a1a5e145f8dc8099c&amp;username=obec_regional_94_41" xr:uid="{00000000-0004-0000-0300-000004080000}"/>
    <hyperlink ref="B1763" r:id="rId2040" display="https://emenscr.nesdc.go.th/viewer/view.html?id=5febf5a30a4d9d5f8122af5b&amp;username=moe02391" xr:uid="{00000000-0004-0000-0300-000005080000}"/>
    <hyperlink ref="B2157" r:id="rId2041" display="https://emenscr.nesdc.go.th/viewer/view.html?id=5febf5c4d4a7895f80144025&amp;username=moe02081" xr:uid="{00000000-0004-0000-0300-000006080000}"/>
    <hyperlink ref="B949" r:id="rId2042" display="https://emenscr.nesdc.go.th/viewer/view.html?id=5febf72e1e63355f7f30463b&amp;username=moe5210191" xr:uid="{00000000-0004-0000-0300-000007080000}"/>
    <hyperlink ref="B1051" r:id="rId2043" display="https://emenscr.nesdc.go.th/viewer/view.html?id=5febfa78d4a7895f80144040&amp;username=moe5210671" xr:uid="{00000000-0004-0000-0300-000008080000}"/>
    <hyperlink ref="B1008" r:id="rId2044" display="https://emenscr.nesdc.go.th/viewer/view.html?id=5febfbdc0a4d9d5f8122af7c&amp;username=moe5210481" xr:uid="{00000000-0004-0000-0300-000009080000}"/>
    <hyperlink ref="B1865" r:id="rId2045" display="https://emenscr.nesdc.go.th/viewer/view.html?id=5fec040d0a4d9d5f8122af9f&amp;username=yru0559011" xr:uid="{00000000-0004-0000-0300-00000A080000}"/>
    <hyperlink ref="B2342" r:id="rId2046" display="https://emenscr.nesdc.go.th/viewer/view.html?id=5fec060d0a4d9d5f8122afac&amp;username=moe52021" xr:uid="{00000000-0004-0000-0300-00000B080000}"/>
    <hyperlink ref="B1764" r:id="rId2047" display="https://emenscr.nesdc.go.th/viewer/view.html?id=5fec0a200a4d9d5f8122afba&amp;username=moe02391" xr:uid="{00000000-0004-0000-0300-00000C080000}"/>
    <hyperlink ref="B1010" r:id="rId2048" display="https://emenscr.nesdc.go.th/viewer/view.html?id=5fec0b3dd4a7895f80144087&amp;username=moe5210491" xr:uid="{00000000-0004-0000-0300-00000D080000}"/>
    <hyperlink ref="B1205" r:id="rId2049" display="https://emenscr.nesdc.go.th/viewer/view.html?id=5fec209a1a5e145f8dc80a29&amp;username=obec_regional_80_31" xr:uid="{00000000-0004-0000-0300-00000E080000}"/>
    <hyperlink ref="B384" r:id="rId2050" display="https://emenscr.nesdc.go.th/viewer/view.html?id=5fec22300a4d9d5f8122aff5&amp;username=opdc12201" xr:uid="{00000000-0004-0000-0300-00000F080000}"/>
    <hyperlink ref="B252" r:id="rId2051" display="https://emenscr.nesdc.go.th/viewer/view.html?id=5fec251ad4a7895f801440c4&amp;username=lru05411" xr:uid="{00000000-0004-0000-0300-000010080000}"/>
    <hyperlink ref="B1655" r:id="rId2052" display="https://emenscr.nesdc.go.th/viewer/view.html?id=5fec25330a4d9d5f8122b001&amp;username=moe02911" xr:uid="{00000000-0004-0000-0300-000011080000}"/>
    <hyperlink ref="B1406" r:id="rId2053" display="https://emenscr.nesdc.go.th/viewer/view.html?id=5fec26090a4d9d5f8122b004&amp;username=obec_regional_22_41" xr:uid="{00000000-0004-0000-0300-000012080000}"/>
    <hyperlink ref="B296" r:id="rId2054" display="https://emenscr.nesdc.go.th/viewer/view.html?id=5fec266bd4a7895f801440cd&amp;username=lru05411" xr:uid="{00000000-0004-0000-0300-000013080000}"/>
    <hyperlink ref="B1145" r:id="rId2055" display="https://emenscr.nesdc.go.th/viewer/view.html?id=5fec27e50a4d9d5f8122b00f&amp;username=obec_regional_22_21" xr:uid="{00000000-0004-0000-0300-000014080000}"/>
    <hyperlink ref="B253" r:id="rId2056" display="https://emenscr.nesdc.go.th/viewer/view.html?id=5fec29610a4d9d5f8122b015&amp;username=lru05411" xr:uid="{00000000-0004-0000-0300-000015080000}"/>
    <hyperlink ref="B1231" r:id="rId2057" display="https://emenscr.nesdc.go.th/viewer/view.html?id=5fec2c0d1a5e145f8dc80a59&amp;username=obec_regional_77_21" xr:uid="{00000000-0004-0000-0300-000016080000}"/>
    <hyperlink ref="B254" r:id="rId2058" display="https://emenscr.nesdc.go.th/viewer/view.html?id=5fec2e8b1a5e145f8dc80a60&amp;username=lru05411" xr:uid="{00000000-0004-0000-0300-000017080000}"/>
    <hyperlink ref="B1053" r:id="rId2059" display="https://emenscr.nesdc.go.th/viewer/view.html?id=5fec2f536184281fb306e620&amp;username=moe5210681" xr:uid="{00000000-0004-0000-0300-000018080000}"/>
    <hyperlink ref="B1046" r:id="rId2060" display="https://emenscr.nesdc.go.th/viewer/view.html?id=5fec2fe6d433aa1fbd4e4d4a&amp;username=moe5210651" xr:uid="{00000000-0004-0000-0300-000019080000}"/>
    <hyperlink ref="B1166" r:id="rId2061" display="https://emenscr.nesdc.go.th/viewer/view.html?id=5fec310959995c1fbade8ebd&amp;username=obec_regional_20_21" xr:uid="{00000000-0004-0000-0300-00001A080000}"/>
    <hyperlink ref="B1653" r:id="rId2062" display="https://emenscr.nesdc.go.th/viewer/view.html?id=5fec3145d433aa1fbd4e4d54&amp;username=moe02911" xr:uid="{00000000-0004-0000-0300-00001B080000}"/>
    <hyperlink ref="B1898" r:id="rId2063" display="https://emenscr.nesdc.go.th/viewer/view.html?id=5fec3249d433aa1fbd4e4d58&amp;username=nrru0544091" xr:uid="{00000000-0004-0000-0300-00001C080000}"/>
    <hyperlink ref="B2343" r:id="rId2064" display="https://emenscr.nesdc.go.th/viewer/view.html?id=5fec36906184281fb306e64f&amp;username=moe52021" xr:uid="{00000000-0004-0000-0300-00001D080000}"/>
    <hyperlink ref="B1256" r:id="rId2065" display="https://emenscr.nesdc.go.th/viewer/view.html?id=5fec37d359995c1fbade8ee0&amp;username=obec_regional_66_31" xr:uid="{00000000-0004-0000-0300-00001E080000}"/>
    <hyperlink ref="B1857" r:id="rId2066" display="https://emenscr.nesdc.go.th/viewer/view.html?id=5fec37f959995c1fbade8ee2&amp;username=yru0559011" xr:uid="{00000000-0004-0000-0300-00001F080000}"/>
    <hyperlink ref="B980" r:id="rId2067" display="https://emenscr.nesdc.go.th/viewer/view.html?id=5fec38a5cd2fbc1fb9e72654&amp;username=moe5210321" xr:uid="{00000000-0004-0000-0300-000020080000}"/>
    <hyperlink ref="B1813" r:id="rId2068" display="https://emenscr.nesdc.go.th/viewer/view.html?id=5fec3949cd2fbc1fb9e7265a&amp;username=moe02411" xr:uid="{00000000-0004-0000-0300-000021080000}"/>
    <hyperlink ref="B1899" r:id="rId2069" display="https://emenscr.nesdc.go.th/viewer/view.html?id=5fec3a876184281fb306e671&amp;username=yru0559011" xr:uid="{00000000-0004-0000-0300-000022080000}"/>
    <hyperlink ref="B2360" r:id="rId2070" display="https://emenscr.nesdc.go.th/viewer/view.html?id=5fec3a93d433aa1fbd4e4d8b&amp;username=moe52021" xr:uid="{00000000-0004-0000-0300-000023080000}"/>
    <hyperlink ref="B1824" r:id="rId2071" display="https://emenscr.nesdc.go.th/viewer/view.html?id=5fec3b11cd2fbc1fb9e72661&amp;username=moe02421" xr:uid="{00000000-0004-0000-0300-000024080000}"/>
    <hyperlink ref="B1035" r:id="rId2072" display="https://emenscr.nesdc.go.th/viewer/view.html?id=5fec3d7cd433aa1fbd4e4da1&amp;username=moe5210601" xr:uid="{00000000-0004-0000-0300-000025080000}"/>
    <hyperlink ref="B1900" r:id="rId2073" display="https://emenscr.nesdc.go.th/viewer/view.html?id=5fec4077cd2fbc1fb9e7268e&amp;username=yru0559011" xr:uid="{00000000-0004-0000-0300-000026080000}"/>
    <hyperlink ref="B1593" r:id="rId2074" display="https://emenscr.nesdc.go.th/viewer/view.html?id=5fec41876184281fb306e69d&amp;username=moe02711" xr:uid="{00000000-0004-0000-0300-000027080000}"/>
    <hyperlink ref="B2344" r:id="rId2075" display="https://emenscr.nesdc.go.th/viewer/view.html?id=5fec425359995c1fbade8f29&amp;username=moe52021" xr:uid="{00000000-0004-0000-0300-000028080000}"/>
    <hyperlink ref="B1866" r:id="rId2076" display="https://emenscr.nesdc.go.th/viewer/view.html?id=5fec42c459995c1fbade8f2d&amp;username=yru0559011" xr:uid="{00000000-0004-0000-0300-000029080000}"/>
    <hyperlink ref="B2340" r:id="rId2077" display="https://emenscr.nesdc.go.th/viewer/view.html?id=5fec4557cd2fbc1fb9e726b2&amp;username=moe52021" xr:uid="{00000000-0004-0000-0300-00002A080000}"/>
    <hyperlink ref="B1066" r:id="rId2078" display="https://emenscr.nesdc.go.th/viewer/view.html?id=5fec464b59995c1fbade8f4e&amp;username=moe5210721" xr:uid="{00000000-0004-0000-0300-00002B080000}"/>
    <hyperlink ref="B1874" r:id="rId2079" display="https://emenscr.nesdc.go.th/viewer/view.html?id=5fec476cd433aa1fbd4e4de9&amp;username=yru0559011" xr:uid="{00000000-0004-0000-0300-00002C080000}"/>
    <hyperlink ref="B1202" r:id="rId2080" display="https://emenscr.nesdc.go.th/viewer/view.html?id=5fec497759995c1fbade8f5f&amp;username=obec_regional_30_71" xr:uid="{00000000-0004-0000-0300-00002D080000}"/>
    <hyperlink ref="B22" r:id="rId2081" display="https://emenscr.nesdc.go.th/viewer/view.html?id=5fec4d3dcd2fbc1fb9e726ee&amp;username=niets61" xr:uid="{00000000-0004-0000-0300-00002E080000}"/>
    <hyperlink ref="B1901" r:id="rId2082" display="https://emenscr.nesdc.go.th/viewer/view.html?id=5fec4f1ccd2fbc1fb9e726fa&amp;username=yru0559011" xr:uid="{00000000-0004-0000-0300-00002F080000}"/>
    <hyperlink ref="B2341" r:id="rId2083" display="https://emenscr.nesdc.go.th/viewer/view.html?id=5fec4f1e6184281fb306e6fc&amp;username=moe52021" xr:uid="{00000000-0004-0000-0300-000030080000}"/>
    <hyperlink ref="B2262" r:id="rId2084" display="https://emenscr.nesdc.go.th/viewer/view.html?id=5fec58aecd2fbc1fb9e72729&amp;username=yru0559021" xr:uid="{00000000-0004-0000-0300-000031080000}"/>
    <hyperlink ref="B1074" r:id="rId2085" display="https://emenscr.nesdc.go.th/viewer/view.html?id=5fec58bd59995c1fbade8fb5&amp;username=moe5210751" xr:uid="{00000000-0004-0000-0300-000032080000}"/>
    <hyperlink ref="B999" r:id="rId2086" display="https://emenscr.nesdc.go.th/viewer/view.html?id=5fec5d8ccd2fbc1fb9e72731&amp;username=moe5210431" xr:uid="{00000000-0004-0000-0300-000033080000}"/>
    <hyperlink ref="B1755" r:id="rId2087" display="https://emenscr.nesdc.go.th/viewer/view.html?id=5fec5ec4cd2fbc1fb9e72738&amp;username=moe021321" xr:uid="{00000000-0004-0000-0300-000034080000}"/>
    <hyperlink ref="B2158" r:id="rId2088" display="https://emenscr.nesdc.go.th/viewer/view.html?id=5fec612759995c1fbade8fd0&amp;username=moe02081" xr:uid="{00000000-0004-0000-0300-000035080000}"/>
    <hyperlink ref="B1750" r:id="rId2089" display="https://emenscr.nesdc.go.th/viewer/view.html?id=5fec6e6dd433aa1fbd4e4e66&amp;username=moe021321" xr:uid="{00000000-0004-0000-0300-000036080000}"/>
    <hyperlink ref="B1031" r:id="rId2090" display="https://emenscr.nesdc.go.th/viewer/view.html?id=5fec7046cd2fbc1fb9e7274e&amp;username=moe5210581" xr:uid="{00000000-0004-0000-0300-000037080000}"/>
    <hyperlink ref="B1867" r:id="rId2091" display="https://emenscr.nesdc.go.th/viewer/view.html?id=5fec886759995c1fbade8ff2&amp;username=yru0559011" xr:uid="{00000000-0004-0000-0300-000038080000}"/>
    <hyperlink ref="B1756" r:id="rId2092" display="https://emenscr.nesdc.go.th/viewer/view.html?id=5fec8a7bd433aa1fbd4e4e76&amp;username=moe021321" xr:uid="{00000000-0004-0000-0300-000039080000}"/>
    <hyperlink ref="B2261" r:id="rId2093" display="https://emenscr.nesdc.go.th/viewer/view.html?id=5fec95f259995c1fbade8ff6&amp;username=yru0559021" xr:uid="{00000000-0004-0000-0300-00003A080000}"/>
    <hyperlink ref="B2263" r:id="rId2094" display="https://emenscr.nesdc.go.th/viewer/view.html?id=5fec9fc9cd2fbc1fb9e7276c&amp;username=yru0559021" xr:uid="{00000000-0004-0000-0300-00003B080000}"/>
    <hyperlink ref="B2125" r:id="rId2095" display="https://emenscr.nesdc.go.th/viewer/view.html?id=5fed4f93d433aa1fbd4e4e95&amp;username=omb041" xr:uid="{00000000-0004-0000-0300-00003C080000}"/>
    <hyperlink ref="B2062" r:id="rId2096" display="https://emenscr.nesdc.go.th/viewer/view.html?id=5fed59446184281fb306e777&amp;username=omb041" xr:uid="{00000000-0004-0000-0300-00003D080000}"/>
    <hyperlink ref="B1358" r:id="rId2097" display="https://emenscr.nesdc.go.th/viewer/view.html?id=5fed5a4fcd2fbc1fb9e72792&amp;username=obec_regional_84_31" xr:uid="{00000000-0004-0000-0300-00003E080000}"/>
    <hyperlink ref="B1342" r:id="rId2098" display="https://emenscr.nesdc.go.th/viewer/view.html?id=5fed745cd433aa1fbd4e4ebd&amp;username=obec_regional_64_31" xr:uid="{00000000-0004-0000-0300-00003F080000}"/>
    <hyperlink ref="B2119" r:id="rId2099" display="https://emenscr.nesdc.go.th/viewer/view.html?id=5fed85d56184281fb306e791&amp;username=omb041" xr:uid="{00000000-0004-0000-0300-000040080000}"/>
    <hyperlink ref="B2120" r:id="rId2100" display="https://emenscr.nesdc.go.th/viewer/view.html?id=5fed94e7d433aa1fbd4e4ed6&amp;username=omb041" xr:uid="{00000000-0004-0000-0300-000041080000}"/>
    <hyperlink ref="B2108" r:id="rId2101" display="https://emenscr.nesdc.go.th/viewer/view.html?id=5fed9ae3cd2fbc1fb9e727b9&amp;username=omb041" xr:uid="{00000000-0004-0000-0300-000042080000}"/>
    <hyperlink ref="B1062" r:id="rId2102" display="https://emenscr.nesdc.go.th/viewer/view.html?id=5fedfc29ceac3327c2a9a85e&amp;username=moe5210711" xr:uid="{00000000-0004-0000-0300-000043080000}"/>
    <hyperlink ref="B1257" r:id="rId2103" display="https://emenscr.nesdc.go.th/viewer/view.html?id=5ff2a40d770e1827c86fda63&amp;username=obec_regional_66_31" xr:uid="{00000000-0004-0000-0300-000044080000}"/>
    <hyperlink ref="B915" r:id="rId2104" display="https://emenscr.nesdc.go.th/viewer/view.html?id=5ff2bedeceac3327c2a9a944&amp;username=moe5210041" xr:uid="{00000000-0004-0000-0300-000045080000}"/>
    <hyperlink ref="B1828" r:id="rId2105" display="https://emenscr.nesdc.go.th/viewer/view.html?id=5ff2da499a713127d061cdac&amp;username=moe02461" xr:uid="{00000000-0004-0000-0300-000046080000}"/>
    <hyperlink ref="B1310" r:id="rId2106" display="https://emenscr.nesdc.go.th/viewer/view.html?id=5ff2db90664e7b27cf1440ee&amp;username=obec_regional_52_21" xr:uid="{00000000-0004-0000-0300-000047080000}"/>
    <hyperlink ref="B1535" r:id="rId2107" display="https://emenscr.nesdc.go.th/viewer/view.html?id=5ff2e00f9a713127d061cdb9&amp;username=moe02201" xr:uid="{00000000-0004-0000-0300-000048080000}"/>
    <hyperlink ref="B1765" r:id="rId2108" display="https://emenscr.nesdc.go.th/viewer/view.html?id=5ff2e4b1ceac3327c2a9a9ae&amp;username=moe02391" xr:uid="{00000000-0004-0000-0300-000049080000}"/>
    <hyperlink ref="B1648" r:id="rId2109" display="https://emenscr.nesdc.go.th/viewer/view.html?id=5ff3e820770e1827c86fdb96&amp;username=moe02891" xr:uid="{00000000-0004-0000-0300-00004A080000}"/>
    <hyperlink ref="B1809" r:id="rId2110" display="https://emenscr.nesdc.go.th/viewer/view.html?id=5ff40acbceac3327c2a9aa63&amp;username=moe02411" xr:uid="{00000000-0004-0000-0300-00004B080000}"/>
    <hyperlink ref="B1829" r:id="rId2111" display="https://emenscr.nesdc.go.th/viewer/view.html?id=5ff40e01ceac3327c2a9aa6c&amp;username=moe02461" xr:uid="{00000000-0004-0000-0300-00004C080000}"/>
    <hyperlink ref="B1810" r:id="rId2112" display="https://emenscr.nesdc.go.th/viewer/view.html?id=5ff41780664e7b27cf1441e6&amp;username=moe02411" xr:uid="{00000000-0004-0000-0300-00004D080000}"/>
    <hyperlink ref="B934" r:id="rId2113" display="https://emenscr.nesdc.go.th/viewer/view.html?id=5ff42150770e1827c86fdc19&amp;username=moe5210111" xr:uid="{00000000-0004-0000-0300-00004E080000}"/>
    <hyperlink ref="B1591" r:id="rId2114" display="https://emenscr.nesdc.go.th/viewer/view.html?id=5ff52c8aa0ce712359eb6393&amp;username=moe02701" xr:uid="{00000000-0004-0000-0300-00004F080000}"/>
    <hyperlink ref="B1781" r:id="rId2115" display="https://emenscr.nesdc.go.th/viewer/view.html?id=5ff67923392aa2089794fb8f&amp;username=moe02511" xr:uid="{00000000-0004-0000-0300-000050080000}"/>
    <hyperlink ref="B1572" r:id="rId2116" display="https://emenscr.nesdc.go.th/viewer/view.html?id=5ff6acad30f1a008a1685c2d&amp;username=moe02601" xr:uid="{00000000-0004-0000-0300-000051080000}"/>
    <hyperlink ref="B1649" r:id="rId2117" display="https://emenscr.nesdc.go.th/viewer/view.html?id=5ff6d201f313b9089eae1bd3&amp;username=moe02891" xr:uid="{00000000-0004-0000-0300-000052080000}"/>
    <hyperlink ref="B1787" r:id="rId2118" display="https://emenscr.nesdc.go.th/viewer/view.html?id=5ff724638680831f6a5b60e2&amp;username=moe02521" xr:uid="{00000000-0004-0000-0300-000053080000}"/>
    <hyperlink ref="B1537" r:id="rId2119" display="https://emenscr.nesdc.go.th/viewer/view.html?id=5ff7c8040ce8211f63d89db0&amp;username=moe02201" xr:uid="{00000000-0004-0000-0300-000054080000}"/>
    <hyperlink ref="B1536" r:id="rId2120" display="https://emenscr.nesdc.go.th/viewer/view.html?id=5ff7cc318680831f6a5b611d&amp;username=moe02201" xr:uid="{00000000-0004-0000-0300-000055080000}"/>
    <hyperlink ref="B1538" r:id="rId2121" display="https://emenscr.nesdc.go.th/viewer/view.html?id=5ff7d1610ce8211f63d89dd9&amp;username=moe02201" xr:uid="{00000000-0004-0000-0300-000056080000}"/>
    <hyperlink ref="B2267" r:id="rId2122" display="https://emenscr.nesdc.go.th/viewer/view.html?id=5ff7d5e22162fd24d2c4dbff&amp;username=pcru053981" xr:uid="{00000000-0004-0000-0300-000057080000}"/>
    <hyperlink ref="B1777" r:id="rId2123" display="https://emenscr.nesdc.go.th/viewer/view.html?id=5ff7ebbfdc679924cc1f0eee&amp;username=moe02511" xr:uid="{00000000-0004-0000-0300-000058080000}"/>
    <hyperlink ref="B1778" r:id="rId2124" display="https://emenscr.nesdc.go.th/viewer/view.html?id=5ff7f44c623dcf24d37b1e3d&amp;username=moe02511" xr:uid="{00000000-0004-0000-0300-000059080000}"/>
    <hyperlink ref="B1782" r:id="rId2125" display="https://emenscr.nesdc.go.th/viewer/view.html?id=5ff80c152162fd24d2c4dc98&amp;username=moe02511" xr:uid="{00000000-0004-0000-0300-00005A080000}"/>
    <hyperlink ref="B2245" r:id="rId2126" display="https://emenscr.nesdc.go.th/viewer/view.html?id=5ff80c44dc679924cc1f0f47&amp;username=nbtc20011" xr:uid="{00000000-0004-0000-0300-00005B080000}"/>
    <hyperlink ref="B1118" r:id="rId2127" display="https://emenscr.nesdc.go.th/viewer/view.html?id=5ff81b5e4c21db24da209f6b&amp;username=obec_regional_58_21" xr:uid="{00000000-0004-0000-0300-00005C080000}"/>
    <hyperlink ref="B1830" r:id="rId2128" display="https://emenscr.nesdc.go.th/viewer/view.html?id=5ff81d964c21db24da209f75&amp;username=moe02461" xr:uid="{00000000-0004-0000-0300-00005D080000}"/>
    <hyperlink ref="B547" r:id="rId2129" display="https://emenscr.nesdc.go.th/viewer/view.html?id=5ff8398c4c21db24da209fbc&amp;username=cru0562111" xr:uid="{00000000-0004-0000-0300-00005E080000}"/>
    <hyperlink ref="B548" r:id="rId2130" display="https://emenscr.nesdc.go.th/viewer/view.html?id=5ff840df623dcf24d37b1efe&amp;username=cru0562111" xr:uid="{00000000-0004-0000-0300-00005F080000}"/>
    <hyperlink ref="B2232" r:id="rId2131" display="https://emenscr.nesdc.go.th/viewer/view.html?id=5ff9d6fa3e4c821b2c411f54&amp;username=moe040091" xr:uid="{00000000-0004-0000-0300-000060080000}"/>
    <hyperlink ref="B2233" r:id="rId2132" display="https://emenscr.nesdc.go.th/viewer/view.html?id=5ff9f01f3e4c821b2c411f65&amp;username=moe040091" xr:uid="{00000000-0004-0000-0300-000061080000}"/>
    <hyperlink ref="B2234" r:id="rId2133" display="https://emenscr.nesdc.go.th/viewer/view.html?id=5ffb210c46a2d51b24e03ec7&amp;username=moe040091" xr:uid="{00000000-0004-0000-0300-000062080000}"/>
    <hyperlink ref="B2361" r:id="rId2134" display="https://emenscr.nesdc.go.th/viewer/view.html?id=5ffbd77a39e23e3578a1d661&amp;username=moe040011" xr:uid="{00000000-0004-0000-0300-000063080000}"/>
    <hyperlink ref="B1719" r:id="rId2135" display="https://emenscr.nesdc.go.th/viewer/view.html?id=5ffbee32cececb357ba1f134&amp;username=moe021181" xr:uid="{00000000-0004-0000-0300-000064080000}"/>
    <hyperlink ref="B1789" r:id="rId2136" display="https://emenscr.nesdc.go.th/viewer/view.html?id=5ffc0586d180dd3579546a92&amp;username=moe02521" xr:uid="{00000000-0004-0000-0300-000065080000}"/>
    <hyperlink ref="B1776" r:id="rId2137" display="https://emenscr.nesdc.go.th/viewer/view.html?id=5ffd0572d180dd3579546b33&amp;username=moe02511" xr:uid="{00000000-0004-0000-0300-000066080000}"/>
    <hyperlink ref="B1316" r:id="rId2138" display="https://emenscr.nesdc.go.th/viewer/view.html?id=5ffd4c2eb62b9340b851758f&amp;username=obec_regional_52_41" xr:uid="{00000000-0004-0000-0300-000067080000}"/>
    <hyperlink ref="B1055" r:id="rId2139" display="https://emenscr.nesdc.go.th/viewer/view.html?id=5ffd5a092484306cc56a78a4&amp;username=moe5210691" xr:uid="{00000000-0004-0000-0300-000068080000}"/>
    <hyperlink ref="B1902" r:id="rId2140" display="https://emenscr.nesdc.go.th/viewer/view.html?id=5ffd5bd4c9bcb56cc183f1a9&amp;username=mcru0556011" xr:uid="{00000000-0004-0000-0300-000069080000}"/>
    <hyperlink ref="B158" r:id="rId2141" display="https://emenscr.nesdc.go.th/viewer/view.html?id=5ffd609e2484306cc56a78ba&amp;username=moph10041" xr:uid="{00000000-0004-0000-0300-00006A080000}"/>
    <hyperlink ref="B1731" r:id="rId2142" display="https://emenscr.nesdc.go.th/viewer/view.html?id=5ffe95da1bf13d6cbb4537a4&amp;username=moe021261" xr:uid="{00000000-0004-0000-0300-00006B080000}"/>
    <hyperlink ref="B1200" r:id="rId2143" display="https://emenscr.nesdc.go.th/viewer/view.html?id=5ffec90ec9bcb56cc183f2e3&amp;username=obec_regional_30_51" xr:uid="{00000000-0004-0000-0300-00006C080000}"/>
    <hyperlink ref="B285" r:id="rId2144" display="https://emenscr.nesdc.go.th/viewer/view.html?id=5fffb06f2484306cc56a7a07&amp;username=mcru0556131" xr:uid="{00000000-0004-0000-0300-00006D080000}"/>
    <hyperlink ref="B2321" r:id="rId2145" display="https://emenscr.nesdc.go.th/viewer/view.html?id=5fffb65f2c89dd6cc3be01d7&amp;username=mcru0556091" xr:uid="{00000000-0004-0000-0300-00006E080000}"/>
    <hyperlink ref="B1642" r:id="rId2146" display="https://emenscr.nesdc.go.th/viewer/view.html?id=5fffb6a11bf13d6cbb453857&amp;username=moe02861" xr:uid="{00000000-0004-0000-0300-00006F080000}"/>
    <hyperlink ref="B481" r:id="rId2147" display="https://emenscr.nesdc.go.th/viewer/view.html?id=5fffba6dc9bcb56cc183f332&amp;username=mcru0556031" xr:uid="{00000000-0004-0000-0300-000070080000}"/>
    <hyperlink ref="B2268" r:id="rId2148" display="https://emenscr.nesdc.go.th/viewer/view.html?id=5fffc3dd2484306cc56a7a46&amp;username=pcru053981" xr:uid="{00000000-0004-0000-0300-000071080000}"/>
    <hyperlink ref="B2192" r:id="rId2149" display="https://emenscr.nesdc.go.th/viewer/view.html?id=5fffc6472c89dd6cc3be0201&amp;username=moe52051" xr:uid="{00000000-0004-0000-0300-000072080000}"/>
    <hyperlink ref="B1548" r:id="rId2150" display="https://emenscr.nesdc.go.th/viewer/view.html?id=5fffc7632c89dd6cc3be020a&amp;username=moe02571" xr:uid="{00000000-0004-0000-0300-000073080000}"/>
    <hyperlink ref="B1948" r:id="rId2151" display="https://emenscr.nesdc.go.th/viewer/view.html?id=5fffca211bf13d6cbb45389a&amp;username=mcru0556011" xr:uid="{00000000-0004-0000-0300-000074080000}"/>
    <hyperlink ref="B482" r:id="rId2152" display="https://emenscr.nesdc.go.th/viewer/view.html?id=5fffcf461bf13d6cbb4538a6&amp;username=mcru0556031" xr:uid="{00000000-0004-0000-0300-000075080000}"/>
    <hyperlink ref="B483" r:id="rId2153" display="https://emenscr.nesdc.go.th/viewer/view.html?id=5fffe8c12c89dd6cc3be0249&amp;username=mcru0556031" xr:uid="{00000000-0004-0000-0300-000076080000}"/>
    <hyperlink ref="B960" r:id="rId2154" display="https://emenscr.nesdc.go.th/viewer/view.html?id=5fffebf0d81bc0294d030e50&amp;username=moe5210241" xr:uid="{00000000-0004-0000-0300-000077080000}"/>
    <hyperlink ref="B445" r:id="rId2155" display="https://emenscr.nesdc.go.th/viewer/view.html?id=5ffff8ef8fc6222946bc87e7&amp;username=cru0562021" xr:uid="{00000000-0004-0000-0300-000078080000}"/>
    <hyperlink ref="B2322" r:id="rId2156" display="https://emenscr.nesdc.go.th/viewer/view.html?id=6000048bfdee0f295412d6d4&amp;username=mcru0556091" xr:uid="{00000000-0004-0000-0300-000079080000}"/>
    <hyperlink ref="B2323" r:id="rId2157" display="https://emenscr.nesdc.go.th/viewer/view.html?id=60000f8f18c77a294c91953a&amp;username=mcru0556091" xr:uid="{00000000-0004-0000-0300-00007A080000}"/>
    <hyperlink ref="B1473" r:id="rId2158" display="https://emenscr.nesdc.go.th/viewer/view.html?id=60007049d81bc0294d030f05&amp;username=obec_regional_65_51" xr:uid="{00000000-0004-0000-0300-00007B080000}"/>
    <hyperlink ref="B2193" r:id="rId2159" display="https://emenscr.nesdc.go.th/viewer/view.html?id=600103a718c77a294c919595&amp;username=moe52051" xr:uid="{00000000-0004-0000-0300-00007C080000}"/>
    <hyperlink ref="B286" r:id="rId2160" display="https://emenscr.nesdc.go.th/viewer/view.html?id=60013b718fc6222946bc8931&amp;username=mcru0556131" xr:uid="{00000000-0004-0000-0300-00007D080000}"/>
    <hyperlink ref="B2324" r:id="rId2161" display="https://emenscr.nesdc.go.th/viewer/view.html?id=6001589d8fc6222946bc899a&amp;username=mcru0556091" xr:uid="{00000000-0004-0000-0300-00007E080000}"/>
    <hyperlink ref="B377" r:id="rId2162" display="https://emenscr.nesdc.go.th/viewer/view.html?id=60015d9e18c77a294c9196ba&amp;username=mots02031" xr:uid="{00000000-0004-0000-0300-00007F080000}"/>
    <hyperlink ref="B2138" r:id="rId2163" display="https://emenscr.nesdc.go.th/viewer/view.html?id=60016719fdee0f295412d8a0&amp;username=moe02081" xr:uid="{00000000-0004-0000-0300-000080080000}"/>
    <hyperlink ref="B2137" r:id="rId2164" display="https://emenscr.nesdc.go.th/viewer/view.html?id=60016b4dd81bc0294d031048&amp;username=moe02081" xr:uid="{00000000-0004-0000-0300-000081080000}"/>
    <hyperlink ref="B1612" r:id="rId2165" display="https://emenscr.nesdc.go.th/viewer/view.html?id=60016c37d81bc0294d03104b&amp;username=moe02761" xr:uid="{00000000-0004-0000-0300-000082080000}"/>
    <hyperlink ref="B1727" r:id="rId2166" display="https://emenscr.nesdc.go.th/viewer/view.html?id=60029a69d81bc0294d031099&amp;username=moe021241" xr:uid="{00000000-0004-0000-0300-000083080000}"/>
    <hyperlink ref="B2325" r:id="rId2167" display="https://emenscr.nesdc.go.th/viewer/view.html?id=60051786d32d761c9affb0dd&amp;username=kpru053691" xr:uid="{00000000-0004-0000-0300-000084080000}"/>
    <hyperlink ref="B1949" r:id="rId2168" display="https://emenscr.nesdc.go.th/viewer/view.html?id=60051af74c8c2f1ca150da5e&amp;username=mcru0556011" xr:uid="{00000000-0004-0000-0300-000085080000}"/>
    <hyperlink ref="B1903" r:id="rId2169" display="https://emenscr.nesdc.go.th/viewer/view.html?id=6005478a4c8c2f1ca150dac1&amp;username=mcru0556011" xr:uid="{00000000-0004-0000-0300-000086080000}"/>
    <hyperlink ref="B2326" r:id="rId2170" display="https://emenscr.nesdc.go.th/viewer/view.html?id=600551036bbd3e1ca33a797d&amp;username=kpru053691" xr:uid="{00000000-0004-0000-0300-000087080000}"/>
    <hyperlink ref="B834" r:id="rId2171" display="https://emenscr.nesdc.go.th/viewer/view.html?id=600553e0d975f61c9b3c40a8&amp;username=moe52081" xr:uid="{00000000-0004-0000-0300-000088080000}"/>
    <hyperlink ref="B2327" r:id="rId2172" display="https://emenscr.nesdc.go.th/viewer/view.html?id=600554df6bbd3e1ca33a7993&amp;username=kpru053691" xr:uid="{00000000-0004-0000-0300-000089080000}"/>
    <hyperlink ref="B2328" r:id="rId2173" display="https://emenscr.nesdc.go.th/viewer/view.html?id=60055975d975f61c9b3c40b1&amp;username=kpru053691" xr:uid="{00000000-0004-0000-0300-00008A080000}"/>
    <hyperlink ref="B835" r:id="rId2174" display="https://emenscr.nesdc.go.th/viewer/view.html?id=60055ea26bbd3e1ca33a79a1&amp;username=moe52081" xr:uid="{00000000-0004-0000-0300-00008B080000}"/>
    <hyperlink ref="B836" r:id="rId2175" display="https://emenscr.nesdc.go.th/viewer/view.html?id=60056483d975f61c9b3c40bc&amp;username=moe52081" xr:uid="{00000000-0004-0000-0300-00008C080000}"/>
    <hyperlink ref="B837" r:id="rId2176" display="https://emenscr.nesdc.go.th/viewer/view.html?id=600568ddd32d761c9affb188&amp;username=moe52081" xr:uid="{00000000-0004-0000-0300-00008D080000}"/>
    <hyperlink ref="B160" r:id="rId2177" display="https://emenscr.nesdc.go.th/viewer/view.html?id=600569ebd32d761c9affb18b&amp;username=moph10041" xr:uid="{00000000-0004-0000-0300-00008E080000}"/>
    <hyperlink ref="B1904" r:id="rId2178" display="https://emenscr.nesdc.go.th/viewer/view.html?id=600650284c8c2f1ca150db50&amp;username=mcru0556011" xr:uid="{00000000-0004-0000-0300-00008F080000}"/>
    <hyperlink ref="B936" r:id="rId2179" display="https://emenscr.nesdc.go.th/viewer/view.html?id=60065ae06bbd3e1ca33a7a34&amp;username=moe5210141" xr:uid="{00000000-0004-0000-0300-000090080000}"/>
    <hyperlink ref="B1950" r:id="rId2180" display="https://emenscr.nesdc.go.th/viewer/view.html?id=60067f40d975f61c9b3c4189&amp;username=mcru0556011" xr:uid="{00000000-0004-0000-0300-000091080000}"/>
    <hyperlink ref="B1703" r:id="rId2181" display="https://emenscr.nesdc.go.th/viewer/view.html?id=60079daad48dc2311c4c790c&amp;username=moe021081" xr:uid="{00000000-0004-0000-0300-000092080000}"/>
    <hyperlink ref="B347" r:id="rId2182" display="https://emenscr.nesdc.go.th/viewer/view.html?id=6007a6dc4e1db3311e74b92e&amp;username=police000711" xr:uid="{00000000-0004-0000-0300-000093080000}"/>
    <hyperlink ref="B2336" r:id="rId2183" display="https://emenscr.nesdc.go.th/viewer/view.html?id=6007c37bf9428031247e984b&amp;username=moe52071" xr:uid="{00000000-0004-0000-0300-000094080000}"/>
    <hyperlink ref="B1951" r:id="rId2184" display="https://emenscr.nesdc.go.th/viewer/view.html?id=6007e504d48dc2311c4c79c5&amp;username=mcru0556011" xr:uid="{00000000-0004-0000-0300-000095080000}"/>
    <hyperlink ref="B2335" r:id="rId2185" display="https://emenscr.nesdc.go.th/viewer/view.html?id=6007ea9bd309fd3116da9ff1&amp;username=moe52071" xr:uid="{00000000-0004-0000-0300-000096080000}"/>
    <hyperlink ref="B1560" r:id="rId2186" display="https://emenscr.nesdc.go.th/viewer/view.html?id=6007ebcdf9428031247e98b2&amp;username=moe021091" xr:uid="{00000000-0004-0000-0300-000097080000}"/>
    <hyperlink ref="B2459" r:id="rId2187" display="https://emenscr.nesdc.go.th/viewer/view.html?id=6007ff6bd309fd3116daa023&amp;username=moi0017541" xr:uid="{00000000-0004-0000-0300-000098080000}"/>
    <hyperlink ref="B77" r:id="rId2188" display="https://emenscr.nesdc.go.th/viewer/view.html?id=6008e246d309fd3116daa057&amp;username=moph10141" xr:uid="{00000000-0004-0000-0300-000099080000}"/>
    <hyperlink ref="B2373" r:id="rId2189" display="https://emenscr.nesdc.go.th/viewer/view.html?id=6008f577d48dc2311c4c7a60&amp;username=moi02272021" xr:uid="{00000000-0004-0000-0300-00009A080000}"/>
    <hyperlink ref="B2004" r:id="rId2190" display="https://emenscr.nesdc.go.th/viewer/view.html?id=6008fc5ad48dc2311c4c7a7c&amp;username=moe52031" xr:uid="{00000000-0004-0000-0300-00009B080000}"/>
    <hyperlink ref="B1463" r:id="rId2191" display="https://emenscr.nesdc.go.th/viewer/view.html?id=600906db4e1db3311e74ba89&amp;username=obec_regional_57_61" xr:uid="{00000000-0004-0000-0300-00009C080000}"/>
    <hyperlink ref="B2002" r:id="rId2192" display="https://emenscr.nesdc.go.th/viewer/view.html?id=6009074bd48dc2311c4c7aa3&amp;username=moe52031" xr:uid="{00000000-0004-0000-0300-00009D080000}"/>
    <hyperlink ref="B1251" r:id="rId2193" display="https://emenscr.nesdc.go.th/viewer/view.html?id=600924c0d309fd3116daa0f6&amp;username=obec_regional_93_31" xr:uid="{00000000-0004-0000-0300-00009E080000}"/>
    <hyperlink ref="B2003" r:id="rId2194" display="https://emenscr.nesdc.go.th/viewer/view.html?id=60092eb3d309fd3116daa114&amp;username=moe52031" xr:uid="{00000000-0004-0000-0300-00009F080000}"/>
    <hyperlink ref="B997" r:id="rId2195" display="https://emenscr.nesdc.go.th/viewer/view.html?id=600937d7d309fd3116daa12b&amp;username=moe5210421" xr:uid="{00000000-0004-0000-0300-0000A0080000}"/>
    <hyperlink ref="B863" r:id="rId2196" display="https://emenscr.nesdc.go.th/viewer/view.html?id=60093aea9d2a6a4dde0b07d5&amp;username=moe52041" xr:uid="{00000000-0004-0000-0300-0000A1080000}"/>
    <hyperlink ref="B920" r:id="rId2197" display="https://emenscr.nesdc.go.th/viewer/view.html?id=60093e0d9d2a6a4dde0b07da&amp;username=moe5210061" xr:uid="{00000000-0004-0000-0300-0000A2080000}"/>
    <hyperlink ref="B887" r:id="rId2198" display="https://emenscr.nesdc.go.th/viewer/view.html?id=60093fb716f4884de6114a06&amp;username=moe0210461" xr:uid="{00000000-0004-0000-0300-0000A3080000}"/>
    <hyperlink ref="B2159" r:id="rId2199" display="https://emenscr.nesdc.go.th/viewer/view.html?id=600945d316f4884de6114a1b&amp;username=moe52061" xr:uid="{00000000-0004-0000-0300-0000A4080000}"/>
    <hyperlink ref="B1017" r:id="rId2200" display="https://emenscr.nesdc.go.th/viewer/view.html?id=60094aea9d2a6a4dde0b0803&amp;username=moe5210511" xr:uid="{00000000-0004-0000-0300-0000A5080000}"/>
    <hyperlink ref="B1822" r:id="rId2201" display="https://emenscr.nesdc.go.th/viewer/view.html?id=600954af2641fe4ddda35e6b&amp;username=moe02421" xr:uid="{00000000-0004-0000-0300-0000A6080000}"/>
    <hyperlink ref="B2139" r:id="rId2202" display="https://emenscr.nesdc.go.th/viewer/view.html?id=60095d8a7fc4064dd7c4410d&amp;username=moe02081" xr:uid="{00000000-0004-0000-0300-0000A7080000}"/>
    <hyperlink ref="B1628" r:id="rId2203" display="https://emenscr.nesdc.go.th/viewer/view.html?id=600a5d8d16f4884de6114acd&amp;username=moe02821" xr:uid="{00000000-0004-0000-0300-0000A8080000}"/>
    <hyperlink ref="B864" r:id="rId2204" display="https://emenscr.nesdc.go.th/viewer/view.html?id=600a60792641fe4ddda35f03&amp;username=moe52041" xr:uid="{00000000-0004-0000-0300-0000A9080000}"/>
    <hyperlink ref="B159" r:id="rId2205" display="https://emenscr.nesdc.go.th/viewer/view.html?id=600a749a2641fe4ddda35f23&amp;username=moph10041" xr:uid="{00000000-0004-0000-0300-0000AA080000}"/>
    <hyperlink ref="B1640" r:id="rId2206" display="https://emenscr.nesdc.go.th/viewer/view.html?id=600a7c8e9d2a6a4dde0b08d5&amp;username=moe02861" xr:uid="{00000000-0004-0000-0300-0000AB080000}"/>
    <hyperlink ref="B1464" r:id="rId2207" display="https://emenscr.nesdc.go.th/viewer/view.html?id=600a8b0c9d2a6a4dde0b090d&amp;username=obec_regional_57_61" xr:uid="{00000000-0004-0000-0300-0000AC080000}"/>
    <hyperlink ref="B2166" r:id="rId2208" display="https://emenscr.nesdc.go.th/viewer/view.html?id=600a9a9ea0ccb81ad5531ace&amp;username=moe02081" xr:uid="{00000000-0004-0000-0300-0000AD080000}"/>
    <hyperlink ref="B1615" r:id="rId2209" display="https://emenscr.nesdc.go.th/viewer/view.html?id=600ab082a0ccb81ad5531ae9&amp;username=moe02781" xr:uid="{00000000-0004-0000-0300-0000AE080000}"/>
    <hyperlink ref="B1868" r:id="rId2210" display="https://emenscr.nesdc.go.th/viewer/view.html?id=600ba90fa0ccb81ad5531b0b&amp;username=kpru0536141" xr:uid="{00000000-0004-0000-0300-0000AF080000}"/>
    <hyperlink ref="B1728" r:id="rId2211" display="https://emenscr.nesdc.go.th/viewer/view.html?id=600bd8b093bc771ae176dc59&amp;username=moe021241" xr:uid="{00000000-0004-0000-0300-0000B0080000}"/>
    <hyperlink ref="B1493" r:id="rId2212" display="https://emenscr.nesdc.go.th/viewer/view.html?id=600d16fe8f09f01ade9891cf&amp;username=moph05011" xr:uid="{00000000-0004-0000-0300-0000B1080000}"/>
    <hyperlink ref="B1676" r:id="rId2213" display="https://emenscr.nesdc.go.th/viewer/view.html?id=600e4d23d8926a0e8484e380&amp;username=moe02971" xr:uid="{00000000-0004-0000-0300-0000B2080000}"/>
    <hyperlink ref="B1476" r:id="rId2214" display="https://emenscr.nesdc.go.th/viewer/view.html?id=600e586036aa5f0e8af5369c&amp;username=obec_regional_70_41" xr:uid="{00000000-0004-0000-0300-0000B3080000}"/>
    <hyperlink ref="B2211" r:id="rId2215" display="https://emenscr.nesdc.go.th/viewer/view.html?id=600e7eb836aa5f0e8af53711&amp;username=moe52091" xr:uid="{00000000-0004-0000-0300-0000B4080000}"/>
    <hyperlink ref="B738" r:id="rId2216" display="https://emenscr.nesdc.go.th/viewer/view.html?id=600e8827d8926a0e8484e421&amp;username=mol04961" xr:uid="{00000000-0004-0000-0300-0000B5080000}"/>
    <hyperlink ref="B553" r:id="rId2217" display="https://emenscr.nesdc.go.th/viewer/view.html?id=600eabd3d8926a0e8484e46c&amp;username=sec1021" xr:uid="{00000000-0004-0000-0300-0000B6080000}"/>
    <hyperlink ref="B554" r:id="rId2218" display="https://emenscr.nesdc.go.th/viewer/view.html?id=600eb2b636aa5f0e8af5378c&amp;username=sec1021" xr:uid="{00000000-0004-0000-0300-0000B7080000}"/>
    <hyperlink ref="B737" r:id="rId2219" display="https://emenscr.nesdc.go.th/viewer/view.html?id=600f0dbfea50cd0e9262709c&amp;username=mol04961" xr:uid="{00000000-0004-0000-0300-0000B8080000}"/>
    <hyperlink ref="B78" r:id="rId2220" display="https://emenscr.nesdc.go.th/viewer/view.html?id=600f882436aa5f0e8af537d4&amp;username=moe05101" xr:uid="{00000000-0004-0000-0300-0000B9080000}"/>
    <hyperlink ref="B1645" r:id="rId2221" display="https://emenscr.nesdc.go.th/viewer/view.html?id=600f8b0636aa5f0e8af537de&amp;username=moe02881" xr:uid="{00000000-0004-0000-0300-0000BA080000}"/>
    <hyperlink ref="B1586" r:id="rId2222" display="https://emenscr.nesdc.go.th/viewer/view.html?id=600f8c05d8926a0e8484e4c4&amp;username=moe02671" xr:uid="{00000000-0004-0000-0300-0000BB080000}"/>
    <hyperlink ref="B1701" r:id="rId2223" display="https://emenscr.nesdc.go.th/viewer/view.html?id=600fa14cba3bbf47decb847c&amp;username=moe021071" xr:uid="{00000000-0004-0000-0300-0000BC080000}"/>
    <hyperlink ref="B1462" r:id="rId2224" display="https://emenscr.nesdc.go.th/viewer/view.html?id=600fadbe4037f647d85e806e&amp;username=obec_regional_57_61" xr:uid="{00000000-0004-0000-0300-0000BD080000}"/>
    <hyperlink ref="B2382" r:id="rId2225" display="https://emenscr.nesdc.go.th/viewer/view.html?id=600fb7d7ba3bbf47decb8498&amp;username=moi0017651" xr:uid="{00000000-0004-0000-0300-0000BE080000}"/>
    <hyperlink ref="B1616" r:id="rId2226" display="https://emenscr.nesdc.go.th/viewer/view.html?id=600fc789fdc43f47dfab7f6f&amp;username=moe02781" xr:uid="{00000000-0004-0000-0300-0000BF080000}"/>
    <hyperlink ref="B1601" r:id="rId2227" display="https://emenscr.nesdc.go.th/viewer/view.html?id=600fcabd4037f647d85e80ca&amp;username=moe02741" xr:uid="{00000000-0004-0000-0300-0000C0080000}"/>
    <hyperlink ref="B1657" r:id="rId2228" display="https://emenscr.nesdc.go.th/viewer/view.html?id=600fce8dfdc43f47dfab7f89&amp;username=moe02921" xr:uid="{00000000-0004-0000-0300-0000C1080000}"/>
    <hyperlink ref="B1679" r:id="rId2229" display="https://emenscr.nesdc.go.th/viewer/view.html?id=600fd9a4fdc43f47dfab7fa6&amp;username=moe021011" xr:uid="{00000000-0004-0000-0300-0000C2080000}"/>
    <hyperlink ref="B1725" r:id="rId2230" display="https://emenscr.nesdc.go.th/viewer/view.html?id=600fefd24037f647d85e812b&amp;username=moe021221" xr:uid="{00000000-0004-0000-0300-0000C3080000}"/>
    <hyperlink ref="B1162" r:id="rId2231" display="https://emenscr.nesdc.go.th/viewer/view.html?id=60100a59fdc43f47dfab7fe4&amp;username=obec_regional_24_31" xr:uid="{00000000-0004-0000-0300-0000C4080000}"/>
    <hyperlink ref="B1587" r:id="rId2232" display="https://emenscr.nesdc.go.th/viewer/view.html?id=6010264e4037f647d85e814e&amp;username=moe02671" xr:uid="{00000000-0004-0000-0300-0000C5080000}"/>
    <hyperlink ref="B28" r:id="rId2233" display="https://emenscr.nesdc.go.th/viewer/view.html?id=6011181cba3bbf47decb860f&amp;username=ocsc102121" xr:uid="{00000000-0004-0000-0300-0000C6080000}"/>
    <hyperlink ref="B1638" r:id="rId2234" display="https://emenscr.nesdc.go.th/viewer/view.html?id=60111a6d2d779347e1626b60&amp;username=moe02851" xr:uid="{00000000-0004-0000-0300-0000C7080000}"/>
    <hyperlink ref="B1203" r:id="rId2235" display="https://emenscr.nesdc.go.th/viewer/view.html?id=601120052d779347e1626b7d&amp;username=obec_regional_30_71" xr:uid="{00000000-0004-0000-0300-0000C8080000}"/>
    <hyperlink ref="B747" r:id="rId2236" display="https://emenscr.nesdc.go.th/viewer/view.html?id=601125082d779347e1626b96&amp;username=moac7015000311" xr:uid="{00000000-0004-0000-0300-0000C9080000}"/>
    <hyperlink ref="B1724" r:id="rId2237" display="https://emenscr.nesdc.go.th/viewer/view.html?id=60122a772d779347e1626c37&amp;username=moe021221" xr:uid="{00000000-0004-0000-0300-0000CA080000}"/>
    <hyperlink ref="B1768" r:id="rId2238" display="https://emenscr.nesdc.go.th/viewer/view.html?id=601240a8ee427a6586714eff&amp;username=moe02471" xr:uid="{00000000-0004-0000-0300-0000CB080000}"/>
    <hyperlink ref="B49" r:id="rId2239" display="https://emenscr.nesdc.go.th/viewer/view.html?id=601249daee427a6586714f28&amp;username=moe02121" xr:uid="{00000000-0004-0000-0300-0000CC080000}"/>
    <hyperlink ref="B2210" r:id="rId2240" display="https://emenscr.nesdc.go.th/viewer/view.html?id=60124ecad7ffce6585ff049d&amp;username=moe52091" xr:uid="{00000000-0004-0000-0300-0000CD080000}"/>
    <hyperlink ref="B688" r:id="rId2241" display="https://emenscr.nesdc.go.th/viewer/view.html?id=6012588fee427a6586714f43&amp;username=mnre02021" xr:uid="{00000000-0004-0000-0300-0000CE080000}"/>
    <hyperlink ref="B1619" r:id="rId2242" display="https://emenscr.nesdc.go.th/viewer/view.html?id=60125ca3dca25b658e8ee4d0&amp;username=moe02801" xr:uid="{00000000-0004-0000-0300-0000CF080000}"/>
    <hyperlink ref="B79" r:id="rId2243" display="https://emenscr.nesdc.go.th/viewer/view.html?id=60126c24df0971658763ff81&amp;username=moe02121" xr:uid="{00000000-0004-0000-0300-0000D0080000}"/>
    <hyperlink ref="B2160" r:id="rId2244" display="https://emenscr.nesdc.go.th/viewer/view.html?id=60126cc7df0971658763ff87&amp;username=moe52061" xr:uid="{00000000-0004-0000-0300-0000D1080000}"/>
    <hyperlink ref="B1687" r:id="rId2245" display="https://emenscr.nesdc.go.th/viewer/view.html?id=6012784fd7ffce6585ff051b&amp;username=moe021011" xr:uid="{00000000-0004-0000-0300-0000D2080000}"/>
    <hyperlink ref="B1556" r:id="rId2246" display="https://emenscr.nesdc.go.th/viewer/view.html?id=601279afd7ffce6585ff0529&amp;username=moe02941" xr:uid="{00000000-0004-0000-0300-0000D3080000}"/>
    <hyperlink ref="B1639" r:id="rId2247" display="https://emenscr.nesdc.go.th/viewer/view.html?id=60127a21df0971658763ffd7&amp;username=moe02851" xr:uid="{00000000-0004-0000-0300-0000D4080000}"/>
    <hyperlink ref="B43" r:id="rId2248" display="https://emenscr.nesdc.go.th/viewer/view.html?id=60127be6d7ffce6585ff053b&amp;username=moe02121" xr:uid="{00000000-0004-0000-0300-0000D5080000}"/>
    <hyperlink ref="B1557" r:id="rId2249" display="https://emenscr.nesdc.go.th/viewer/view.html?id=60127dccee427a6586714fe7&amp;username=moe02941" xr:uid="{00000000-0004-0000-0300-0000D6080000}"/>
    <hyperlink ref="B1194" r:id="rId2250" display="https://emenscr.nesdc.go.th/viewer/view.html?id=60127f32ee427a6586714fe9&amp;username=obec_regional_30_31" xr:uid="{00000000-0004-0000-0300-0000D7080000}"/>
    <hyperlink ref="B80" r:id="rId2251" display="https://emenscr.nesdc.go.th/viewer/view.html?id=6012ab52df09716587640050&amp;username=moe02121" xr:uid="{00000000-0004-0000-0300-0000D8080000}"/>
    <hyperlink ref="B1677" r:id="rId2252" display="https://emenscr.nesdc.go.th/viewer/view.html?id=60137a42df097165876400a5&amp;username=moe02981" xr:uid="{00000000-0004-0000-0300-0000D9080000}"/>
    <hyperlink ref="B1678" r:id="rId2253" display="https://emenscr.nesdc.go.th/viewer/view.html?id=60138121d7ffce6585ff067f&amp;username=moe02981" xr:uid="{00000000-0004-0000-0300-0000DA080000}"/>
    <hyperlink ref="B1397" r:id="rId2254" display="https://emenscr.nesdc.go.th/viewer/view.html?id=60138643ee427a65867150fc&amp;username=obec_regional_34_61" xr:uid="{00000000-0004-0000-0300-0000DB080000}"/>
    <hyperlink ref="B1558" r:id="rId2255" display="https://emenscr.nesdc.go.th/viewer/view.html?id=6013885ddf097165876400fd&amp;username=moe02941" xr:uid="{00000000-0004-0000-0300-0000DC080000}"/>
    <hyperlink ref="B1644" r:id="rId2256" display="https://emenscr.nesdc.go.th/viewer/view.html?id=60139716dca25b658e8ee6c2&amp;username=moe02871" xr:uid="{00000000-0004-0000-0300-0000DD080000}"/>
    <hyperlink ref="B1565" r:id="rId2257" display="https://emenscr.nesdc.go.th/viewer/view.html?id=6013a48fee427a6586715169&amp;username=moe02581" xr:uid="{00000000-0004-0000-0300-0000DE080000}"/>
    <hyperlink ref="B1566" r:id="rId2258" display="https://emenscr.nesdc.go.th/viewer/view.html?id=6013be07d7ffce6585ff0768&amp;username=moe02581" xr:uid="{00000000-0004-0000-0300-0000DF080000}"/>
    <hyperlink ref="B462" r:id="rId2259" display="https://emenscr.nesdc.go.th/viewer/view.html?id=6013be69d7ffce6585ff076f&amp;username=mcru0556121" xr:uid="{00000000-0004-0000-0300-0000E0080000}"/>
    <hyperlink ref="B1621" r:id="rId2260" display="https://emenscr.nesdc.go.th/viewer/view.html?id=6013c44735fb5c2f7ac7d291&amp;username=moe021251" xr:uid="{00000000-0004-0000-0300-0000E1080000}"/>
    <hyperlink ref="B1555" r:id="rId2261" display="https://emenscr.nesdc.go.th/viewer/view.html?id=6013cd51662c8a2f73e2fa49&amp;username=moe02941" xr:uid="{00000000-0004-0000-0300-0000E2080000}"/>
    <hyperlink ref="B1567" r:id="rId2262" display="https://emenscr.nesdc.go.th/viewer/view.html?id=6013cded929a242f72ad6351&amp;username=moe02581" xr:uid="{00000000-0004-0000-0300-0000E3080000}"/>
    <hyperlink ref="B2161" r:id="rId2263" display="https://emenscr.nesdc.go.th/viewer/view.html?id=6013d484e172002f71a84bd0&amp;username=moe02081" xr:uid="{00000000-0004-0000-0300-0000E4080000}"/>
    <hyperlink ref="B2162" r:id="rId2264" display="https://emenscr.nesdc.go.th/viewer/view.html?id=6013e8cb35fb5c2f7ac7d322&amp;username=moe02081" xr:uid="{00000000-0004-0000-0300-0000E5080000}"/>
    <hyperlink ref="B1646" r:id="rId2265" display="https://emenscr.nesdc.go.th/viewer/view.html?id=60142cab929a242f72ad63ee&amp;username=moe02891" xr:uid="{00000000-0004-0000-0300-0000E6080000}"/>
    <hyperlink ref="B1233" r:id="rId2266" display="https://emenscr.nesdc.go.th/viewer/view.html?id=6014cf3a929a242f72ad6411&amp;username=obec_regional_77_21" xr:uid="{00000000-0004-0000-0300-0000E7080000}"/>
    <hyperlink ref="B1783" r:id="rId2267" display="https://emenscr.nesdc.go.th/viewer/view.html?id=6014eb9ce172002f71a84c81&amp;username=moe02501" xr:uid="{00000000-0004-0000-0300-0000E8080000}"/>
    <hyperlink ref="B1952" r:id="rId2268" display="https://emenscr.nesdc.go.th/viewer/view.html?id=6014f50c662c8a2f73e2fafc&amp;username=mcru0556011" xr:uid="{00000000-0004-0000-0300-0000E9080000}"/>
    <hyperlink ref="B1953" r:id="rId2269" display="https://emenscr.nesdc.go.th/viewer/view.html?id=6014f85535fb5c2f7ac7d383&amp;username=mcru0556011" xr:uid="{00000000-0004-0000-0300-0000EA080000}"/>
    <hyperlink ref="B1784" r:id="rId2270" display="https://emenscr.nesdc.go.th/viewer/view.html?id=6014faf0929a242f72ad6427&amp;username=moe02501" xr:uid="{00000000-0004-0000-0300-0000EB080000}"/>
    <hyperlink ref="B1954" r:id="rId2271" display="https://emenscr.nesdc.go.th/viewer/view.html?id=6014fc0fe172002f71a84c8e&amp;username=mcru0556011" xr:uid="{00000000-0004-0000-0300-0000EC080000}"/>
    <hyperlink ref="B1955" r:id="rId2272" display="https://emenscr.nesdc.go.th/viewer/view.html?id=6014ff1ce172002f71a84c90&amp;username=mcru0556011" xr:uid="{00000000-0004-0000-0300-0000ED080000}"/>
    <hyperlink ref="B1720" r:id="rId2273" display="https://emenscr.nesdc.go.th/viewer/view.html?id=60150092929a242f72ad642d&amp;username=moe021191" xr:uid="{00000000-0004-0000-0300-0000EE080000}"/>
    <hyperlink ref="B1721" r:id="rId2274" display="https://emenscr.nesdc.go.th/viewer/view.html?id=60150b08662c8a2f73e2fb19&amp;username=moe021191" xr:uid="{00000000-0004-0000-0300-0000EF080000}"/>
    <hyperlink ref="B1785" r:id="rId2275" display="https://emenscr.nesdc.go.th/viewer/view.html?id=60150c78662c8a2f73e2fb1d&amp;username=moe02501" xr:uid="{00000000-0004-0000-0300-0000F0080000}"/>
    <hyperlink ref="B1716" r:id="rId2276" display="https://emenscr.nesdc.go.th/viewer/view.html?id=60150e7535fb5c2f7ac7d39d&amp;username=moe021151" xr:uid="{00000000-0004-0000-0300-0000F1080000}"/>
    <hyperlink ref="B1722" r:id="rId2277" display="https://emenscr.nesdc.go.th/viewer/view.html?id=60151322929a242f72ad6449&amp;username=moe021191" xr:uid="{00000000-0004-0000-0300-0000F2080000}"/>
    <hyperlink ref="B1723" r:id="rId2278" display="https://emenscr.nesdc.go.th/viewer/view.html?id=601519f8662c8a2f73e2fb33&amp;username=moe021211" xr:uid="{00000000-0004-0000-0300-0000F3080000}"/>
    <hyperlink ref="B1171" r:id="rId2279" display="https://emenscr.nesdc.go.th/viewer/view.html?id=60153cb5662c8a2f73e2fb6e&amp;username=obec_regional_36_21" xr:uid="{00000000-0004-0000-0300-0000F4080000}"/>
    <hyperlink ref="B1568" r:id="rId2280" display="https://emenscr.nesdc.go.th/viewer/view.html?id=60156d7d662c8a2f73e2fba9&amp;username=moe02581" xr:uid="{00000000-0004-0000-0300-0000F5080000}"/>
    <hyperlink ref="B1569" r:id="rId2281" display="https://emenscr.nesdc.go.th/viewer/view.html?id=60157485929a242f72ad64af&amp;username=moe02581" xr:uid="{00000000-0004-0000-0300-0000F6080000}"/>
    <hyperlink ref="B1624" r:id="rId2282" display="https://emenscr.nesdc.go.th/viewer/view.html?id=60163002929a242f72ad64f7&amp;username=moe02821" xr:uid="{00000000-0004-0000-0300-0000F7080000}"/>
    <hyperlink ref="B1623" r:id="rId2283" display="https://emenscr.nesdc.go.th/viewer/view.html?id=601633ae929a242f72ad64fe&amp;username=moe02821" xr:uid="{00000000-0004-0000-0300-0000F8080000}"/>
    <hyperlink ref="B1610" r:id="rId2284" display="https://emenscr.nesdc.go.th/viewer/view.html?id=6016381c662c8a2f73e2fc04&amp;username=moe02751" xr:uid="{00000000-0004-0000-0300-0000F9080000}"/>
    <hyperlink ref="B1562" r:id="rId2285" display="https://emenscr.nesdc.go.th/viewer/view.html?id=6016494535fb5c2f7ac7d463&amp;username=moe02991" xr:uid="{00000000-0004-0000-0300-0000FA080000}"/>
    <hyperlink ref="B1637" r:id="rId2286" display="https://emenscr.nesdc.go.th/viewer/view.html?id=60164c34929a242f72ad6526&amp;username=moe02851" xr:uid="{00000000-0004-0000-0300-0000FB080000}"/>
    <hyperlink ref="B1658" r:id="rId2287" display="https://emenscr.nesdc.go.th/viewer/view.html?id=6016c84a929a242f72ad6606&amp;username=moe02921" xr:uid="{00000000-0004-0000-0300-0000FC080000}"/>
    <hyperlink ref="B2282" r:id="rId2288" display="https://emenscr.nesdc.go.th/viewer/view.html?id=60177842662c8a2f73e2fd8e&amp;username=mcru0556071" xr:uid="{00000000-0004-0000-0300-0000FD080000}"/>
    <hyperlink ref="B2283" r:id="rId2289" display="https://emenscr.nesdc.go.th/viewer/view.html?id=6017af58e172002f71a84fe3&amp;username=mcru0556071" xr:uid="{00000000-0004-0000-0300-0000FE080000}"/>
    <hyperlink ref="B2284" r:id="rId2290" display="https://emenscr.nesdc.go.th/viewer/view.html?id=6017bace662c8a2f73e2fe47&amp;username=mcru0556071" xr:uid="{00000000-0004-0000-0300-0000FF080000}"/>
    <hyperlink ref="B1737" r:id="rId2291" display="https://emenscr.nesdc.go.th/viewer/view.html?id=6017bc27e172002f71a85013&amp;username=moe021291" xr:uid="{00000000-0004-0000-0300-000000090000}"/>
    <hyperlink ref="B1801" r:id="rId2292" display="https://emenscr.nesdc.go.th/viewer/view.html?id=6017c300662c8a2f73e2fe60&amp;username=moe02381" xr:uid="{00000000-0004-0000-0300-000001090000}"/>
    <hyperlink ref="B869" r:id="rId2293" display="https://emenscr.nesdc.go.th/viewer/view.html?id=6018cd34b9d9366e127fd63d&amp;username=moe02041" xr:uid="{00000000-0004-0000-0300-000002090000}"/>
    <hyperlink ref="B873" r:id="rId2294" display="https://emenscr.nesdc.go.th/viewer/view.html?id=6018d53a1a4fd56e1683fffd&amp;username=moe02041" xr:uid="{00000000-0004-0000-0300-000003090000}"/>
    <hyperlink ref="B870" r:id="rId2295" display="https://emenscr.nesdc.go.th/viewer/view.html?id=6018d88cb9d9366e127fd664&amp;username=moe02041" xr:uid="{00000000-0004-0000-0300-000004090000}"/>
    <hyperlink ref="B871" r:id="rId2296" display="https://emenscr.nesdc.go.th/viewer/view.html?id=6018e292b9d9366e127fd671&amp;username=moe02041" xr:uid="{00000000-0004-0000-0300-000005090000}"/>
    <hyperlink ref="B872" r:id="rId2297" display="https://emenscr.nesdc.go.th/viewer/view.html?id=6018e5711a4fd56e16840024&amp;username=moe02041" xr:uid="{00000000-0004-0000-0300-000006090000}"/>
    <hyperlink ref="B838" r:id="rId2298" display="https://emenscr.nesdc.go.th/viewer/view.html?id=601a17bf18b8722b6e8ec40b&amp;username=moe52081" xr:uid="{00000000-0004-0000-0300-000007090000}"/>
    <hyperlink ref="B839" r:id="rId2299" display="https://emenscr.nesdc.go.th/viewer/view.html?id=601a20952bfea92b666d8290&amp;username=moe52081" xr:uid="{00000000-0004-0000-0300-000008090000}"/>
    <hyperlink ref="B1598" r:id="rId2300" display="https://emenscr.nesdc.go.th/viewer/view.html?id=601a27402bfea92b666d829f&amp;username=moe02741" xr:uid="{00000000-0004-0000-0300-000009090000}"/>
    <hyperlink ref="B840" r:id="rId2301" display="https://emenscr.nesdc.go.th/viewer/view.html?id=601a27d6242f142b6c6c089e&amp;username=moe52081" xr:uid="{00000000-0004-0000-0300-00000A090000}"/>
    <hyperlink ref="B1667" r:id="rId2302" display="https://emenscr.nesdc.go.th/viewer/view.html?id=601a2c8d242f142b6c6c08aa&amp;username=moe02961" xr:uid="{00000000-0004-0000-0300-00000B090000}"/>
    <hyperlink ref="B301" r:id="rId2303" display="https://emenscr.nesdc.go.th/viewer/view.html?id=601b7bfab421312b7771b3b8&amp;username=sto1541" xr:uid="{00000000-0004-0000-0300-00000C090000}"/>
    <hyperlink ref="B1671" r:id="rId2304" display="https://emenscr.nesdc.go.th/viewer/view.html?id=601bb3b5b421312b7771b3ff&amp;username=moe02961" xr:uid="{00000000-0004-0000-0300-00000D090000}"/>
    <hyperlink ref="B1696" r:id="rId2305" display="https://emenscr.nesdc.go.th/viewer/view.html?id=601bc1e62bfea92b666d83b0&amp;username=moe021051" xr:uid="{00000000-0004-0000-0300-00000E090000}"/>
    <hyperlink ref="B1630" r:id="rId2306" display="https://emenscr.nesdc.go.th/viewer/view.html?id=601cc7dec0248c15b7543891&amp;username=moe02841" xr:uid="{00000000-0004-0000-0300-00000F090000}"/>
    <hyperlink ref="B1631" r:id="rId2307" display="https://emenscr.nesdc.go.th/viewer/view.html?id=601cc7e9cb34a615b0f6f9e1&amp;username=moe02841" xr:uid="{00000000-0004-0000-0300-000010090000}"/>
    <hyperlink ref="B1632" r:id="rId2308" display="https://emenscr.nesdc.go.th/viewer/view.html?id=601df366cb34a615b0f6fa41&amp;username=moe02841" xr:uid="{00000000-0004-0000-0300-000011090000}"/>
    <hyperlink ref="B1786" r:id="rId2309" display="https://emenscr.nesdc.go.th/viewer/view.html?id=601e3c22cb34a615b0f6fa49&amp;username=moe02521" xr:uid="{00000000-0004-0000-0300-000012090000}"/>
    <hyperlink ref="B1905" r:id="rId2310" display="https://emenscr.nesdc.go.th/viewer/view.html?id=6020ac383f9c9a15b66cafca&amp;username=nrru0544091" xr:uid="{00000000-0004-0000-0300-000013090000}"/>
    <hyperlink ref="B1652" r:id="rId2311" display="https://emenscr.nesdc.go.th/viewer/view.html?id=6020f19dc0248c15b754394b&amp;username=moe02901" xr:uid="{00000000-0004-0000-0300-000014090000}"/>
    <hyperlink ref="B1651" r:id="rId2312" display="https://emenscr.nesdc.go.th/viewer/view.html?id=6021042f6c70f215becc7732&amp;username=moe02901" xr:uid="{00000000-0004-0000-0300-000015090000}"/>
    <hyperlink ref="B1392" r:id="rId2313" display="https://emenscr.nesdc.go.th/viewer/view.html?id=60221e376c70f215becc7778&amp;username=obec_regional_34_31" xr:uid="{00000000-0004-0000-0300-000016090000}"/>
    <hyperlink ref="B1254" r:id="rId2314" display="https://emenscr.nesdc.go.th/viewer/view.html?id=6022220f6c70f215becc777b&amp;username=obec_regional_66_31" xr:uid="{00000000-0004-0000-0300-000017090000}"/>
    <hyperlink ref="B1633" r:id="rId2315" display="https://emenscr.nesdc.go.th/viewer/view.html?id=602239563f9c9a15b66cb074&amp;username=moe02841" xr:uid="{00000000-0004-0000-0300-000018090000}"/>
    <hyperlink ref="B752" r:id="rId2316" display="https://emenscr.nesdc.go.th/viewer/view.html?id=6029f04dc7dad442622efd7f&amp;username=msu0530271" xr:uid="{00000000-0004-0000-0300-000019090000}"/>
    <hyperlink ref="B1075" r:id="rId2317" display="https://emenscr.nesdc.go.th/viewer/view.html?id=602b7cd3258b02426ad2d531&amp;username=obec_regional_50_41" xr:uid="{00000000-0004-0000-0300-00001A090000}"/>
    <hyperlink ref="B1078" r:id="rId2318" display="https://emenscr.nesdc.go.th/viewer/view.html?id=602cc1f65335e0783ada1ad6&amp;username=obec_regional_50_41" xr:uid="{00000000-0004-0000-0300-00001B090000}"/>
    <hyperlink ref="B202" r:id="rId2319" display="https://emenscr.nesdc.go.th/viewer/view.html?id=602e1d7d6fb631784021bbf0&amp;username=srru0546141" xr:uid="{00000000-0004-0000-0300-00001C090000}"/>
    <hyperlink ref="B2313" r:id="rId2320" display="https://emenscr.nesdc.go.th/viewer/view.html?id=6030aa565335e0783ada1bbd&amp;username=pcru053971" xr:uid="{00000000-0004-0000-0300-00001D090000}"/>
    <hyperlink ref="B1670" r:id="rId2321" display="https://emenscr.nesdc.go.th/viewer/view.html?id=60323544c5f50046a7b7cd23&amp;username=moe02961" xr:uid="{00000000-0004-0000-0300-00001E090000}"/>
    <hyperlink ref="B2333" r:id="rId2322" display="https://emenscr.nesdc.go.th/viewer/view.html?id=6033145abef76646a516880b&amp;username=srru0546101" xr:uid="{00000000-0004-0000-0300-00001F090000}"/>
    <hyperlink ref="B1717" r:id="rId2323" display="https://emenscr.nesdc.go.th/viewer/view.html?id=6033538bbad28a46acd71016&amp;username=moe021151" xr:uid="{00000000-0004-0000-0300-000020090000}"/>
    <hyperlink ref="B195" r:id="rId2324" display="https://emenscr.nesdc.go.th/viewer/view.html?id=60336ff8bad28a46acd71029&amp;username=srru0546141" xr:uid="{00000000-0004-0000-0300-000021090000}"/>
    <hyperlink ref="B196" r:id="rId2325" display="https://emenscr.nesdc.go.th/viewer/view.html?id=60348d14bad28a46acd71063&amp;username=srru0546141" xr:uid="{00000000-0004-0000-0300-000022090000}"/>
    <hyperlink ref="B210" r:id="rId2326" display="https://emenscr.nesdc.go.th/viewer/view.html?id=6034b751c0f3c646afbb9a73&amp;username=srru0546141" xr:uid="{00000000-0004-0000-0300-000023090000}"/>
    <hyperlink ref="B211" r:id="rId2327" display="https://emenscr.nesdc.go.th/viewer/view.html?id=6034c8c1c5f50046a7b7cdfc&amp;username=srru0546141" xr:uid="{00000000-0004-0000-0300-000024090000}"/>
    <hyperlink ref="B1204" r:id="rId2328" display="https://emenscr.nesdc.go.th/viewer/view.html?id=6035cc3dbef76646a51688f3&amp;username=obec_regional_30_71" xr:uid="{00000000-0004-0000-0300-000025090000}"/>
    <hyperlink ref="B197" r:id="rId2329" display="https://emenscr.nesdc.go.th/viewer/view.html?id=6036056ec5f50046a7b7ce4e&amp;username=srru0546141" xr:uid="{00000000-0004-0000-0300-000026090000}"/>
    <hyperlink ref="B1230" r:id="rId2330" display="https://emenscr.nesdc.go.th/viewer/view.html?id=603a4744c5f50046a7b7cec4&amp;username=obec_regional_13_21" xr:uid="{00000000-0004-0000-0300-000027090000}"/>
    <hyperlink ref="B1583" r:id="rId2331" display="https://emenscr.nesdc.go.th/viewer/view.html?id=603ca15fbef76646a5168a15&amp;username=moe02651" xr:uid="{00000000-0004-0000-0300-000028090000}"/>
    <hyperlink ref="B1906" r:id="rId2332" display="https://emenscr.nesdc.go.th/viewer/view.html?id=603df91499f39d5d49f8e7e2&amp;username=srru0546011" xr:uid="{00000000-0004-0000-0300-000029090000}"/>
    <hyperlink ref="B1907" r:id="rId2333" display="https://emenscr.nesdc.go.th/viewer/view.html?id=603e07dd98dc745d4340df2c&amp;username=srru0546011" xr:uid="{00000000-0004-0000-0300-00002A090000}"/>
    <hyperlink ref="B1190" r:id="rId2334" display="https://emenscr.nesdc.go.th/viewer/view.html?id=603f55868d2b353e355c6a71&amp;username=obec_regional_30_21" xr:uid="{00000000-0004-0000-0300-00002B090000}"/>
    <hyperlink ref="B1216" r:id="rId2335" display="https://emenscr.nesdc.go.th/viewer/view.html?id=6041a2298d2b353e355c6ac4&amp;username=obec_regional_12_31" xr:uid="{00000000-0004-0000-0300-00002C090000}"/>
    <hyperlink ref="B1129" r:id="rId2336" display="https://emenscr.nesdc.go.th/viewer/view.html?id=6041a3c8046b053e29940480&amp;username=obec_regional_71_51" xr:uid="{00000000-0004-0000-0300-00002D090000}"/>
    <hyperlink ref="B1123" r:id="rId2337" display="https://emenscr.nesdc.go.th/viewer/view.html?id=6041f0b4f771bb3e31267048&amp;username=obec_regional_71_31" xr:uid="{00000000-0004-0000-0300-00002E090000}"/>
    <hyperlink ref="B520" r:id="rId2338" display="https://emenscr.nesdc.go.th/viewer/view.html?id=60499bf3ece1d1567f92217f&amp;username=rmuti16001" xr:uid="{00000000-0004-0000-0300-00002F090000}"/>
    <hyperlink ref="B1201" r:id="rId2339" display="https://emenscr.nesdc.go.th/viewer/view.html?id=604f0879e6688c77c9ed30fd&amp;username=obec_regional_30_61" xr:uid="{00000000-0004-0000-0300-000030090000}"/>
    <hyperlink ref="B1226" r:id="rId2340" display="https://emenscr.nesdc.go.th/viewer/view.html?id=6050777785d2a877c888e75f&amp;username=obec_regional_31_21" xr:uid="{00000000-0004-0000-0300-000031090000}"/>
    <hyperlink ref="B1227" r:id="rId2341" display="https://emenscr.nesdc.go.th/viewer/view.html?id=6051b849e7b76677ca600f69&amp;username=obec_regional_31_21" xr:uid="{00000000-0004-0000-0300-000032090000}"/>
    <hyperlink ref="B1481" r:id="rId2342" display="https://emenscr.nesdc.go.th/viewer/view.html?id=60544ddf85d2a877c888e801&amp;username=obec_regional_84_51" xr:uid="{00000000-0004-0000-0300-000033090000}"/>
    <hyperlink ref="B1159" r:id="rId2343" display="https://emenscr.nesdc.go.th/viewer/view.html?id=6055846e78fe593452a6664c&amp;username=obec_regional_24_21" xr:uid="{00000000-0004-0000-0300-000034090000}"/>
    <hyperlink ref="B1127" r:id="rId2344" display="https://emenscr.nesdc.go.th/viewer/view.html?id=60585b8a78fe593452a6668e&amp;username=obec_regional_71_41" xr:uid="{00000000-0004-0000-0300-000035090000}"/>
    <hyperlink ref="B1160" r:id="rId2345" display="https://emenscr.nesdc.go.th/viewer/view.html?id=60615872737efd4428875bd0&amp;username=obec_regional_24_21" xr:uid="{00000000-0004-0000-0300-000036090000}"/>
    <hyperlink ref="B1343" r:id="rId2346" display="https://emenscr.nesdc.go.th/viewer/view.html?id=6062de4909b8594431884527&amp;username=obec_regional_72_21" xr:uid="{00000000-0004-0000-0300-000037090000}"/>
    <hyperlink ref="B1165" r:id="rId2347" display="https://emenscr.nesdc.go.th/viewer/view.html?id=6064393de155ba096006f826&amp;username=obec_regional_24_31" xr:uid="{00000000-0004-0000-0300-000038090000}"/>
    <hyperlink ref="B786" r:id="rId2348" display="https://emenscr.nesdc.go.th/viewer/view.html?id=6065784c1452dd0956e7d834&amp;username=srru0546071" xr:uid="{00000000-0004-0000-0300-000039090000}"/>
    <hyperlink ref="B246" r:id="rId2349" display="https://emenscr.nesdc.go.th/viewer/view.html?id=606582f91452dd0956e7d853&amp;username=srru0546181" xr:uid="{00000000-0004-0000-0300-00003A090000}"/>
    <hyperlink ref="B787" r:id="rId2350" display="https://emenscr.nesdc.go.th/viewer/view.html?id=606593a2b86b73094d9c41b2&amp;username=srru0546071" xr:uid="{00000000-0004-0000-0300-00003B090000}"/>
    <hyperlink ref="B779" r:id="rId2351" display="https://emenscr.nesdc.go.th/viewer/view.html?id=6066a046e155ba096006f9a7&amp;username=srru0546071" xr:uid="{00000000-0004-0000-0300-00003C090000}"/>
    <hyperlink ref="B1259" r:id="rId2352" display="https://emenscr.nesdc.go.th/viewer/view.html?id=606a6139b86b73094d9c42e0&amp;username=obec_regional_65_21" xr:uid="{00000000-0004-0000-0300-00003D090000}"/>
    <hyperlink ref="B383" r:id="rId2353" display="https://emenscr.nesdc.go.th/viewer/view.html?id=606d56f13d9b57322b7dd9f0&amp;username=opdc12201" xr:uid="{00000000-0004-0000-0300-00003E090000}"/>
    <hyperlink ref="B2289" r:id="rId2354" display="https://emenscr.nesdc.go.th/viewer/view.html?id=606d5f6469eff7322a918c5e&amp;username=mcru0556081" xr:uid="{00000000-0004-0000-0300-00003F090000}"/>
    <hyperlink ref="B1380" r:id="rId2355" display="https://emenscr.nesdc.go.th/viewer/view.html?id=606d60e41880d132328a99ba&amp;username=obec_regional_39_21" xr:uid="{00000000-0004-0000-0300-000040090000}"/>
    <hyperlink ref="B2290" r:id="rId2356" display="https://emenscr.nesdc.go.th/viewer/view.html?id=606d659701e4b23224331961&amp;username=mcru0556081" xr:uid="{00000000-0004-0000-0300-000041090000}"/>
    <hyperlink ref="B2291" r:id="rId2357" display="https://emenscr.nesdc.go.th/viewer/view.html?id=606d67ae26f3e93f81ebc2c0&amp;username=mcru0556081" xr:uid="{00000000-0004-0000-0300-000042090000}"/>
    <hyperlink ref="B2292" r:id="rId2358" display="https://emenscr.nesdc.go.th/viewer/view.html?id=606d693f9029033f7bce3bae&amp;username=mcru0556081" xr:uid="{00000000-0004-0000-0300-000043090000}"/>
    <hyperlink ref="B1376" r:id="rId2359" display="https://emenscr.nesdc.go.th/viewer/view.html?id=606e71f55f25745e38f91dbf&amp;username=obec_regional_39_21" xr:uid="{00000000-0004-0000-0300-000044090000}"/>
    <hyperlink ref="B1377" r:id="rId2360" display="https://emenscr.nesdc.go.th/viewer/view.html?id=606e85ab5f25745e38f91e0c&amp;username=obec_regional_39_21" xr:uid="{00000000-0004-0000-0300-000045090000}"/>
    <hyperlink ref="B516" r:id="rId2361" display="https://emenscr.nesdc.go.th/viewer/view.html?id=606eaf65cee3c15e32ecd9a0&amp;username=mcru0556051" xr:uid="{00000000-0004-0000-0300-000046090000}"/>
    <hyperlink ref="B1465" r:id="rId2362" display="https://emenscr.nesdc.go.th/viewer/view.html?id=606eb16acee3c15e32ecd9a8&amp;username=obec_regional_67_51" xr:uid="{00000000-0004-0000-0300-000047090000}"/>
    <hyperlink ref="B518" r:id="rId2363" display="https://emenscr.nesdc.go.th/viewer/view.html?id=606ebd8eb7cf5a5e40945be1&amp;username=mcru0556051" xr:uid="{00000000-0004-0000-0300-000048090000}"/>
    <hyperlink ref="B941" r:id="rId2364" display="https://emenscr.nesdc.go.th/viewer/view.html?id=606ed2a85f25745e38f91ec1&amp;username=moe5210161" xr:uid="{00000000-0004-0000-0300-000049090000}"/>
    <hyperlink ref="B1956" r:id="rId2365" display="https://emenscr.nesdc.go.th/viewer/view.html?id=606fdc42a3b1bc52146316fe&amp;username=mcru0556011" xr:uid="{00000000-0004-0000-0300-00004A090000}"/>
    <hyperlink ref="B1917" r:id="rId2366" display="https://emenscr.nesdc.go.th/viewer/view.html?id=607d03e1e56fbd795a85be71&amp;username=srru0546011" xr:uid="{00000000-0004-0000-0300-00004B090000}"/>
    <hyperlink ref="B1019" r:id="rId2367" display="https://emenscr.nesdc.go.th/viewer/view.html?id=607d304bb8add0795207a21d&amp;username=moe5210521" xr:uid="{00000000-0004-0000-0300-00004C090000}"/>
    <hyperlink ref="B1908" r:id="rId2368" display="https://emenscr.nesdc.go.th/viewer/view.html?id=607e93159db1f67958ba312d&amp;username=mcru0556011" xr:uid="{00000000-0004-0000-0300-00004D090000}"/>
    <hyperlink ref="B1191" r:id="rId2369" display="https://emenscr.nesdc.go.th/viewer/view.html?id=6082746bef275d545a32d555&amp;username=obec_regional_30_21" xr:uid="{00000000-0004-0000-0300-00004E090000}"/>
    <hyperlink ref="B287" r:id="rId2370" display="https://emenscr.nesdc.go.th/viewer/view.html?id=6086ca1a5cb3382381e63bd4&amp;username=mcru0556131" xr:uid="{00000000-0004-0000-0300-00004F090000}"/>
    <hyperlink ref="B288" r:id="rId2371" display="https://emenscr.nesdc.go.th/viewer/view.html?id=6086d1040edb81237f17e6cb&amp;username=mcru0556131" xr:uid="{00000000-0004-0000-0300-000050090000}"/>
    <hyperlink ref="B289" r:id="rId2372" display="https://emenscr.nesdc.go.th/viewer/view.html?id=6086d8b15cb3382381e63bd9&amp;username=mcru0556131" xr:uid="{00000000-0004-0000-0300-000051090000}"/>
    <hyperlink ref="B1909" r:id="rId2373" display="https://emenscr.nesdc.go.th/viewer/view.html?id=6087d4369dc275238c05e828&amp;username=mcru0556011" xr:uid="{00000000-0004-0000-0300-000052090000}"/>
    <hyperlink ref="B1957" r:id="rId2374" display="https://emenscr.nesdc.go.th/viewer/view.html?id=6087d4b90edb81237f17e7b4&amp;username=mcru0556011" xr:uid="{00000000-0004-0000-0300-000053090000}"/>
    <hyperlink ref="B1958" r:id="rId2375" display="https://emenscr.nesdc.go.th/viewer/view.html?id=6087da8bfb0f04238036a2e9&amp;username=mcru0556011" xr:uid="{00000000-0004-0000-0300-000054090000}"/>
    <hyperlink ref="B1484" r:id="rId2376" display="https://emenscr.nesdc.go.th/viewer/view.html?id=6088f395f018e46534b6a16c&amp;username=soc05011" xr:uid="{00000000-0004-0000-0300-000055090000}"/>
    <hyperlink ref="B1485" r:id="rId2377" display="https://emenscr.nesdc.go.th/viewer/view.html?id=6088fc03c7b565653b99b37d&amp;username=soc05011" xr:uid="{00000000-0004-0000-0300-000056090000}"/>
    <hyperlink ref="B590" r:id="rId2378" display="https://emenscr.nesdc.go.th/viewer/view.html?id=608971c9f018e46534b6a20e&amp;username=mcru0556101" xr:uid="{00000000-0004-0000-0300-000057090000}"/>
    <hyperlink ref="B1173" r:id="rId2379" display="https://emenscr.nesdc.go.th/viewer/view.html?id=608a2601f018e46534b6a23a&amp;username=obec_regional_36_21" xr:uid="{00000000-0004-0000-0300-000058090000}"/>
    <hyperlink ref="B44" r:id="rId2380" display="https://emenscr.nesdc.go.th/viewer/view.html?id=608a68955a1fb71f0b2c24be&amp;username=moe02121" xr:uid="{00000000-0004-0000-0300-000059090000}"/>
    <hyperlink ref="B849" r:id="rId2381" display="https://emenscr.nesdc.go.th/viewer/view.html?id=608a9caf5a1fb71f0b2c2514&amp;username=moe040051" xr:uid="{00000000-0004-0000-0300-00005A090000}"/>
    <hyperlink ref="B1384" r:id="rId2382" display="https://emenscr.nesdc.go.th/viewer/view.html?id=608b9a9a27484a1f14f52844&amp;username=obec_regional_15_21" xr:uid="{00000000-0004-0000-0300-00005B090000}"/>
    <hyperlink ref="B1486" r:id="rId2383" display="https://emenscr.nesdc.go.th/viewer/view.html?id=608ba48a19bd501f126d8cbb&amp;username=kpi00011" xr:uid="{00000000-0004-0000-0300-00005C090000}"/>
    <hyperlink ref="B1487" r:id="rId2384" display="https://emenscr.nesdc.go.th/viewer/view.html?id=608ba92419bd501f126d8cc3&amp;username=kpi00011" xr:uid="{00000000-0004-0000-0300-00005D090000}"/>
    <hyperlink ref="B1910" r:id="rId2385" display="https://emenscr.nesdc.go.th/viewer/view.html?id=608bc87719bd501f126d8d19&amp;username=mcru0556011" xr:uid="{00000000-0004-0000-0300-00005E090000}"/>
    <hyperlink ref="B290" r:id="rId2386" display="https://emenscr.nesdc.go.th/viewer/view.html?id=608be3bb77feef1f11b51055&amp;username=srru0546181" xr:uid="{00000000-0004-0000-0300-00005F090000}"/>
    <hyperlink ref="B1689" r:id="rId2387" display="https://emenscr.nesdc.go.th/viewer/view.html?id=608befbc5a1fb71f0b2c2680&amp;username=moe021031" xr:uid="{00000000-0004-0000-0300-000060090000}"/>
    <hyperlink ref="B1693" r:id="rId2388" display="https://emenscr.nesdc.go.th/viewer/view.html?id=608bf21d19bd501f126d8d60&amp;username=moe021031" xr:uid="{00000000-0004-0000-0300-000061090000}"/>
    <hyperlink ref="B389" r:id="rId2389" display="https://emenscr.nesdc.go.th/viewer/view.html?id=609251d593da2560474bbb57&amp;username=nesdb11201" xr:uid="{00000000-0004-0000-0300-000062090000}"/>
    <hyperlink ref="B1959" r:id="rId2390" display="https://emenscr.nesdc.go.th/viewer/view.html?id=609a3096391479455d283539&amp;username=mcru0556011" xr:uid="{00000000-0004-0000-0300-000063090000}"/>
    <hyperlink ref="B1025" r:id="rId2391" display="https://emenscr.nesdc.go.th/viewer/view.html?id=609b47483bcb15455bbf6bf8&amp;username=moe5210561" xr:uid="{00000000-0004-0000-0300-000064090000}"/>
    <hyperlink ref="B255" r:id="rId2392" display="https://emenscr.nesdc.go.th/viewer/view.html?id=60a61b147ff5cd273b835c28&amp;username=srru0546181" xr:uid="{00000000-0004-0000-0300-000065090000}"/>
    <hyperlink ref="B291" r:id="rId2393" display="https://emenscr.nesdc.go.th/viewer/view.html?id=60aa115b88db5c2741c60e19&amp;username=srru0546181" xr:uid="{00000000-0004-0000-0300-000067090000}"/>
    <hyperlink ref="B292" r:id="rId2394" display="https://emenscr.nesdc.go.th/viewer/view.html?id=60aa304a451595274308eb46&amp;username=srru0546181" xr:uid="{00000000-0004-0000-0300-000068090000}"/>
    <hyperlink ref="B293" r:id="rId2395" display="https://emenscr.nesdc.go.th/viewer/view.html?id=60aa3905451595274308eb48&amp;username=srru0546181" xr:uid="{00000000-0004-0000-0300-000069090000}"/>
    <hyperlink ref="B398" r:id="rId2396" display="https://emenscr.nesdc.go.th/viewer/view.html?id=60ac733f6cbca65524a0cd64&amp;username=moi03051" xr:uid="{00000000-0004-0000-0300-00006A090000}"/>
    <hyperlink ref="B1588" r:id="rId2397" display="https://emenscr.nesdc.go.th/viewer/view.html?id=60aca3d28c9a476f2d90489d&amp;username=moe02701" xr:uid="{00000000-0004-0000-0300-00006B090000}"/>
    <hyperlink ref="B723" r:id="rId2398" display="https://emenscr.nesdc.go.th/viewer/view.html?id=60b065a513c6be42ebe22e1a&amp;username=thaigov04081" xr:uid="{00000000-0004-0000-0300-00006C090000}"/>
    <hyperlink ref="B1540" r:id="rId2399" display="https://emenscr.nesdc.go.th/viewer/view.html?id=60b5a324d88a3742e427026a&amp;username=most54011" xr:uid="{00000000-0004-0000-0300-00006E090000}"/>
    <hyperlink ref="B1196" r:id="rId2400" display="https://emenscr.nesdc.go.th/viewer/view.html?id=60b73c52b47ca6274c84999d&amp;username=obec_regional_30_41" xr:uid="{00000000-0004-0000-0300-00006F090000}"/>
    <hyperlink ref="B1197" r:id="rId2401" display="https://emenscr.nesdc.go.th/viewer/view.html?id=60b748c6b47ca6274c8499a1&amp;username=obec_regional_30_41" xr:uid="{00000000-0004-0000-0300-000070090000}"/>
    <hyperlink ref="B157" r:id="rId2402" display="https://emenscr.nesdc.go.th/viewer/view.html?id=60b9e635bc9935273eec5544&amp;username=mof04131" xr:uid="{00000000-0004-0000-0300-000071090000}"/>
    <hyperlink ref="B1344" r:id="rId2403" display="https://emenscr.nesdc.go.th/viewer/view.html?id=60c3010c53920934cf87c01e&amp;username=obec_regional_72_21" xr:uid="{00000000-0004-0000-0300-000072090000}"/>
    <hyperlink ref="B1318" r:id="rId2404" display="https://emenscr.nesdc.go.th/viewer/view.html?id=60c70c5b53920934cf87c1bb&amp;username=obec_regional_33_41" xr:uid="{00000000-0004-0000-0300-000073090000}"/>
    <hyperlink ref="B1252" r:id="rId2405" display="https://emenscr.nesdc.go.th/viewer/view.html?id=60c727fcd2513234cd5eb383&amp;username=obec_regional_66_21" xr:uid="{00000000-0004-0000-0300-000074090000}"/>
    <hyperlink ref="B664" r:id="rId2406" display="https://emenscr.nesdc.go.th/viewer/view.html?id=60c871d0d5ca0634c7fc744b&amp;username=nesdc11161" xr:uid="{00000000-0004-0000-0300-000075090000}"/>
    <hyperlink ref="B665" r:id="rId2407" display="https://emenscr.nesdc.go.th/viewer/view.html?id=60c8784cd2513234cd5eb473&amp;username=nesdc11161" xr:uid="{00000000-0004-0000-0300-000076090000}"/>
    <hyperlink ref="B666" r:id="rId2408" display="https://emenscr.nesdc.go.th/viewer/view.html?id=60c87b845e10e434d1c2c9b5&amp;username=nesdc11161" xr:uid="{00000000-0004-0000-0300-000077090000}"/>
    <hyperlink ref="B156" r:id="rId2409" display="https://emenscr.nesdc.go.th/viewer/view.html?id=60c9772ed5ca0634c7fc74a2&amp;username=energy05021" xr:uid="{00000000-0004-0000-0300-000078090000}"/>
    <hyperlink ref="B1378" r:id="rId2410" display="https://emenscr.nesdc.go.th/viewer/view.html?id=60d19dd4eb717d36c65ee7af&amp;username=obec_regional_39_21" xr:uid="{00000000-0004-0000-0300-000079090000}"/>
    <hyperlink ref="B1482" r:id="rId2411" display="https://emenscr.nesdc.go.th/viewer/view.html?id=60d2ac91eb717d36c65ee85d&amp;username=obec_regional_43_41" xr:uid="{00000000-0004-0000-0300-00007A090000}"/>
    <hyperlink ref="B294" r:id="rId2412" display="https://emenscr.nesdc.go.th/viewer/view.html?id=60d99afbaaed29224eca9c35&amp;username=srru0546181" xr:uid="{00000000-0004-0000-0300-00007B090000}"/>
    <hyperlink ref="B295" r:id="rId2413" display="https://emenscr.nesdc.go.th/viewer/view.html?id=60d9af726c74dc2248ffa754&amp;username=srru0546181" xr:uid="{00000000-0004-0000-0300-00007C090000}"/>
    <hyperlink ref="B1297" r:id="rId2414" display="https://emenscr.nesdc.go.th/viewer/view.html?id=60e2ae94588bfe1713ae73ce&amp;username=obec_regional_70_21" xr:uid="{00000000-0004-0000-0300-00007D090000}"/>
    <hyperlink ref="B575" r:id="rId2415" display="https://emenscr.nesdc.go.th/viewer/view.html?id=60e2c6e4bcf570643a9fb123&amp;username=mrta0121" xr:uid="{00000000-0004-0000-0300-00007E090000}"/>
    <hyperlink ref="B2241" r:id="rId2416" display="https://emenscr.nesdc.go.th/viewer/view.html?id=60ec0b6b4365606c2754aebe&amp;username=moph10091" xr:uid="{00000000-0004-0000-0300-00007F090000}"/>
    <hyperlink ref="B1480" r:id="rId2417" display="https://emenscr.nesdc.go.th/viewer/view.html?id=60ed518bb8e5510196141925&amp;username=obec_regional_84_51" xr:uid="{00000000-0004-0000-0300-000080090000}"/>
    <hyperlink ref="B1579" r:id="rId2418" display="https://emenscr.nesdc.go.th/viewer/view.html?id=60ee93e439d41446ca6dc86d&amp;username=moe02611" xr:uid="{00000000-0004-0000-0300-000081090000}"/>
    <hyperlink ref="B2167" r:id="rId2419" display="https://emenscr.nesdc.go.th/viewer/view.html?id=60eff0178333c046d07ba0e4&amp;username=moe02081" xr:uid="{00000000-0004-0000-0300-000082090000}"/>
    <hyperlink ref="B2202" r:id="rId2420" display="https://emenscr.nesdc.go.th/viewer/view.html?id=60f53c6ee747db4bdade7012&amp;username=mof06171" xr:uid="{00000000-0004-0000-0300-000083090000}"/>
    <hyperlink ref="B2203" r:id="rId2421" display="https://emenscr.nesdc.go.th/viewer/view.html?id=60f540600172a64be5bef5a3&amp;username=mof06171" xr:uid="{00000000-0004-0000-0300-000084090000}"/>
    <hyperlink ref="B469" r:id="rId2422" display="https://emenscr.nesdc.go.th/viewer/view.html?id=60f8d9aa3619905d593b9f0b&amp;username=msu0530201" xr:uid="{00000000-0004-0000-0300-000085090000}"/>
    <hyperlink ref="B353" r:id="rId2423" display="https://emenscr.nesdc.go.th/viewer/view.html?id=60f8efbee957965d5fc0a460&amp;username=police000711" xr:uid="{00000000-0004-0000-0300-000086090000}"/>
    <hyperlink ref="B352" r:id="rId2424" display="https://emenscr.nesdc.go.th/viewer/view.html?id=60f8fad6e957965d5fc0a470&amp;username=police000711" xr:uid="{00000000-0004-0000-0300-000087090000}"/>
    <hyperlink ref="B354" r:id="rId2425" display="https://emenscr.nesdc.go.th/viewer/view.html?id=60f904ec3619905d593b9f68&amp;username=police000711" xr:uid="{00000000-0004-0000-0300-000088090000}"/>
    <hyperlink ref="B1614" r:id="rId2426" display="https://emenscr.nesdc.go.th/viewer/view.html?id=60ff857b0ab032059b4f77d5&amp;username=moe02761" xr:uid="{00000000-0004-0000-0300-000089090000}"/>
    <hyperlink ref="B1278" r:id="rId2427" display="https://emenscr.nesdc.go.th/viewer/view.html?id=60ffa2e026616e05a3f99103&amp;username=obec_regional_95_41" xr:uid="{00000000-0004-0000-0300-00008A090000}"/>
    <hyperlink ref="B1697" r:id="rId2428" display="https://emenscr.nesdc.go.th/viewer/view.html?id=60ffd8b226616e05a3f99153&amp;username=moe021051" xr:uid="{00000000-0004-0000-0300-00008B090000}"/>
    <hyperlink ref="B788" r:id="rId2429" display="https://emenscr.nesdc.go.th/viewer/view.html?id=6107a54c9eeea104a8f37b35&amp;username=srru0546071" xr:uid="{00000000-0004-0000-0300-00008C090000}"/>
    <hyperlink ref="B1276" r:id="rId2430" display="https://emenscr.nesdc.go.th/viewer/view.html?id=610a08cf0dbfdc660d97e9f0&amp;username=obec_regional_95_41" xr:uid="{00000000-0004-0000-0300-00008D090000}"/>
    <hyperlink ref="B791" r:id="rId2431" display="https://emenscr.nesdc.go.th/viewer/view.html?id=610a53199af47d6f9a34e668&amp;username=srru0546071" xr:uid="{00000000-0004-0000-0300-00008E090000}"/>
    <hyperlink ref="B173" r:id="rId2432" display="https://emenscr.nesdc.go.th/viewer/view.html?id=610e9c3b2482000361ae7d6b&amp;username=opdc12061" xr:uid="{00000000-0004-0000-0300-000090090000}"/>
    <hyperlink ref="B1477" r:id="rId2433" display="https://emenscr.nesdc.go.th/viewer/view.html?id=6110f15fef40ea035b9d1025&amp;username=obec_regional_70_41" xr:uid="{00000000-0004-0000-0300-000091090000}"/>
    <hyperlink ref="B320" r:id="rId2434" display="https://emenscr.nesdc.go.th/viewer/view.html?id=6116435986f0f870e80290a5&amp;username=mof03151" xr:uid="{00000000-0004-0000-0300-000092090000}"/>
    <hyperlink ref="B402" r:id="rId2435" display="https://emenscr.nesdc.go.th/viewer/view.html?id=611a153eb1eab9706bc853f1&amp;username=mof03121" xr:uid="{00000000-0004-0000-0300-000093090000}"/>
    <hyperlink ref="B1317" r:id="rId2436" display="https://emenscr.nesdc.go.th/viewer/view.html?id=611a434083a66770744862e2&amp;username=obec_regional_33_41" xr:uid="{00000000-0004-0000-0300-000095090000}"/>
    <hyperlink ref="B1554" r:id="rId2437" display="https://emenscr.nesdc.go.th/viewer/view.html?id=611f7453d348993388a28ceb&amp;username=moe02941" xr:uid="{00000000-0004-0000-0300-000096090000}"/>
    <hyperlink ref="B1274" r:id="rId2438" display="https://emenscr.nesdc.go.th/viewer/view.html?id=612709c81b57965ac162f0d2&amp;username=obec_regional_95_41" xr:uid="{00000000-0004-0000-0300-000097090000}"/>
    <hyperlink ref="B1386" r:id="rId2439" display="https://emenscr.nesdc.go.th/viewer/view.html?id=6134e01c58a2f1277a3095ca&amp;username=obec_regional_15_21" xr:uid="{00000000-0004-0000-0300-000099090000}"/>
    <hyperlink ref="B1559" r:id="rId2440" display="https://emenscr.nesdc.go.th/viewer/view.html?id=61387234b370522780eeec27&amp;username=moe02941" xr:uid="{00000000-0004-0000-0300-00009A090000}"/>
    <hyperlink ref="B1328" r:id="rId2441" display="https://emenscr.nesdc.go.th/viewer/view.html?id=61399e72b370522780eeec49&amp;username=obec_regional_90_41" xr:uid="{00000000-0004-0000-0300-00009B090000}"/>
    <hyperlink ref="B1393" r:id="rId2442" display="https://emenscr.nesdc.go.th/viewer/view.html?id=613cc70fb370522780eeeccb&amp;username=obec_regional_34_41" xr:uid="{00000000-0004-0000-0300-00009C090000}"/>
    <hyperlink ref="B1385" r:id="rId2443" display="https://emenscr.nesdc.go.th/viewer/view.html?id=6146d7e5085c004179aa5880&amp;username=obec_regional_15_21" xr:uid="{00000000-0004-0000-0300-00009D090000}"/>
    <hyperlink ref="B1275" r:id="rId2444" display="https://emenscr.nesdc.go.th/viewer/view.html?id=614aaa78085c004179aa6026&amp;username=obec_regional_95_41" xr:uid="{00000000-0004-0000-0300-00009E090000}"/>
    <hyperlink ref="B1282" r:id="rId2445" display="https://emenscr.nesdc.go.th/viewer/view.html?id=614d937075bc904178356eed&amp;username=obec_regional_45_41" xr:uid="{00000000-0004-0000-0300-00009F090000}"/>
    <hyperlink ref="B2264" r:id="rId2446" display="https://emenscr.nesdc.go.th/viewer/view.html?id=615413e7b1678f7636183342&amp;username=pcru053981" xr:uid="{00000000-0004-0000-0300-0000A0090000}"/>
    <hyperlink ref="B1181" r:id="rId2447" display="https://emenscr.nesdc.go.th/viewer/view.html?id=615567014ad875763d36f630&amp;username=obec_regional_23_21" xr:uid="{00000000-0004-0000-0300-0000A1090000}"/>
    <hyperlink ref="B1182" r:id="rId2448" display="https://emenscr.nesdc.go.th/viewer/view.html?id=615595bc908fc2762fc306d2&amp;username=obec_regional_23_21" xr:uid="{00000000-0004-0000-0300-0000A2090000}"/>
    <hyperlink ref="B848" r:id="rId2449" display="https://emenscr.nesdc.go.th/viewer/view.html?id=615e65f1dab45f55828be3bc&amp;username=moe040051" xr:uid="{00000000-0004-0000-0300-0000B0090000}"/>
    <hyperlink ref="B1325" r:id="rId2450" display="https://emenscr.nesdc.go.th/viewer/view.html?id=6163198fbb6dcc558883bb8d&amp;username=obec_regional_47_51" xr:uid="{00000000-0004-0000-0300-0000CA090000}"/>
    <hyperlink ref="B1283" r:id="rId2451" display="https://emenscr.nesdc.go.th/viewer/view.html?id=6163d70bdab45f55828be981&amp;username=obec_regional_45_41" xr:uid="{00000000-0004-0000-0300-0000CC090000}"/>
    <hyperlink ref="B1280" r:id="rId2452" display="https://emenscr.nesdc.go.th/viewer/view.html?id=6163dc7f9244920cdb7f525b&amp;username=obec_regional_45_41" xr:uid="{00000000-0004-0000-0300-0000CD090000}"/>
    <hyperlink ref="B1467" r:id="rId2453" display="https://emenscr.nesdc.go.th/viewer/view.html?id=61684f16ac23da6eb13cfca4&amp;username=obec_regional_96_51" xr:uid="{00000000-0004-0000-0300-0000E0090000}"/>
    <hyperlink ref="B1268" r:id="rId2454" display="https://emenscr.nesdc.go.th/viewer/view.html?id=617628da9538f060ef14e0c6&amp;username=obec_regional_35_31" xr:uid="{00000000-0004-0000-0300-0000FF090000}"/>
    <hyperlink ref="B1266" r:id="rId2455" display="https://emenscr.nesdc.go.th/viewer/view.html?id=617637c3bf69fa60fb76c039&amp;username=obec_regional_35_31" xr:uid="{00000000-0004-0000-0300-0000000A0000}"/>
    <hyperlink ref="B1941" r:id="rId2456" display="https://emenscr.nesdc.go.th/viewer/view.html?id=61765729bf69fa60fb76c081&amp;username=srru0546011" xr:uid="{00000000-0004-0000-0300-0000010A0000}"/>
    <hyperlink ref="B2364" r:id="rId2457" display="https://emenscr.nesdc.go.th/viewer/view.html?id=6177678109af7a60f5fc6c9e&amp;username=bdc0051" xr:uid="{00000000-0004-0000-0300-0000040A0000}"/>
    <hyperlink ref="B467" r:id="rId2458" display="https://emenscr.nesdc.go.th/viewer/view.html?id=61777a9011c1e941b410f0f5&amp;username=msu0530201" xr:uid="{00000000-0004-0000-0300-0000050A0000}"/>
    <hyperlink ref="B468" r:id="rId2459" display="https://emenscr.nesdc.go.th/viewer/view.html?id=61778014d599c041bc26ac06&amp;username=msu0530201" xr:uid="{00000000-0004-0000-0300-0000070A0000}"/>
    <hyperlink ref="B1345" r:id="rId2460" display="https://emenscr.nesdc.go.th/viewer/view.html?id=6178d9c9cfe04674d56d1ee9&amp;username=obec_regional_72_21" xr:uid="{00000000-0004-0000-0300-00000D0A0000}"/>
    <hyperlink ref="B1911" r:id="rId2461" display="https://emenscr.nesdc.go.th/viewer/view.html?id=6178eb14929eeb74de1c650d&amp;username=nrru0544091" xr:uid="{00000000-0004-0000-0300-00000E0A0000}"/>
    <hyperlink ref="B1267" r:id="rId2462" display="https://emenscr.nesdc.go.th/viewer/view.html?id=61793018cfe04674d56d2052&amp;username=obec_regional_35_31" xr:uid="{00000000-0004-0000-0300-0000100A0000}"/>
    <hyperlink ref="B1265" r:id="rId2463" display="https://emenscr.nesdc.go.th/viewer/view.html?id=617a288e0653b75cbc802a48&amp;username=obec_regional_35_31" xr:uid="{00000000-0004-0000-0300-0000140A0000}"/>
    <hyperlink ref="B1249" r:id="rId2464" display="https://emenscr.nesdc.go.th/viewer/view.html?id=617a59e09eb3166abb25bb03&amp;username=obec_regional_56_21" xr:uid="{00000000-0004-0000-0300-0000180A0000}"/>
    <hyperlink ref="B1474" r:id="rId2465" display="https://emenscr.nesdc.go.th/viewer/view.html?id=617a5e0f9eb3166abb25bb37&amp;username=obec_regional_44_51" xr:uid="{00000000-0004-0000-0300-0000190A0000}"/>
    <hyperlink ref="B1320" r:id="rId2466" display="https://emenscr.nesdc.go.th/viewer/view.html?id=617cc79df484ea15b6c9c096&amp;username=obec_regional_47_41" xr:uid="{00000000-0004-0000-0300-00001C0A0000}"/>
    <hyperlink ref="B1125" r:id="rId2467" display="https://emenscr.nesdc.go.th/viewer/view.html?id=617f8c47da127a5cc32dee92&amp;username=obec_regional_71_31" xr:uid="{00000000-0004-0000-0300-00001F0A0000}"/>
    <hyperlink ref="B2460" r:id="rId2468" display="https://emenscr.nesdc.go.th/viewer/view.html?id=617f9920da127a5cc32deec6&amp;username=moi0017341" xr:uid="{00000000-0004-0000-0300-0000230A0000}"/>
    <hyperlink ref="B2493" r:id="rId2469" display="https://emenscr.nesdc.go.th/viewer/view.html?id=6182744a66f245750c323d60&amp;username=moi0017261" xr:uid="{00000000-0004-0000-0300-0000360A0000}"/>
    <hyperlink ref="B714" r:id="rId2470" display="https://emenscr.nesdc.go.th/viewer/view.html?id=6189f140ceda15328416bf70&amp;username=mol02081" xr:uid="{00000000-0004-0000-0300-0000420A0000}"/>
    <hyperlink ref="B715" r:id="rId2471" display="https://emenscr.nesdc.go.th/viewer/view.html?id=6189f2d8da880b328aef0d12&amp;username=mol02081" xr:uid="{00000000-0004-0000-0300-0000430A0000}"/>
    <hyperlink ref="B716" r:id="rId2472" display="https://emenscr.nesdc.go.th/viewer/view.html?id=6189f45e1c41a9328354d453&amp;username=mol02081" xr:uid="{00000000-0004-0000-0300-0000440A0000}"/>
    <hyperlink ref="B696" r:id="rId2473" display="https://emenscr.nesdc.go.th/viewer/view.html?id=618b7efeceda15328416c0f0&amp;username=mof02021" xr:uid="{00000000-0004-0000-0300-00004B0A0000}"/>
    <hyperlink ref="B1483" r:id="rId2474" display="https://emenscr.nesdc.go.th/viewer/view.html?id=618e2134cadb284b1da34d30&amp;username=soc05011" xr:uid="{00000000-0004-0000-0300-0000700A0000}"/>
    <hyperlink ref="B2494" r:id="rId2475" display="https://emenscr.nesdc.go.th/viewer/view.html?id=6192269b1501af4b238165c7&amp;username=moi0017491" xr:uid="{00000000-0004-0000-0300-00007D0A0000}"/>
    <hyperlink ref="B310" r:id="rId2476" display="https://emenscr.nesdc.go.th/viewer/view.html?id=619de451960f7861c4d879db&amp;username=moph02071" xr:uid="{00000000-0004-0000-0300-0000A40A0000}"/>
    <hyperlink ref="B170" r:id="rId2477" display="https://emenscr.nesdc.go.th/viewer/view.html?id=61a069440334b361d2ad7517&amp;username=mof05031" xr:uid="{00000000-0004-0000-0300-0000AF0A0000}"/>
    <hyperlink ref="B1475" r:id="rId2478" display="https://emenscr.nesdc.go.th/viewer/view.html?id=61a0ad7beacc4561cc159fa1&amp;username=obec_regional_70_41" xr:uid="{00000000-0004-0000-0300-0000B30A0000}"/>
    <hyperlink ref="B188" r:id="rId2479" display="https://emenscr.nesdc.go.th/viewer/view.html?id=61a48ef4e55ef143eb1fc85c&amp;username=cru05620111" xr:uid="{00000000-0004-0000-0300-0000BE0A0000}"/>
    <hyperlink ref="B212" r:id="rId2480" display="https://emenscr.nesdc.go.th/viewer/view.html?id=61a48fb677658f43f366818c&amp;username=cru05620111" xr:uid="{00000000-0004-0000-0300-0000BF0A0000}"/>
    <hyperlink ref="B199" r:id="rId2481" display="https://emenscr.nesdc.go.th/viewer/view.html?id=61a494f877658f43f36681a2&amp;username=cru05620111" xr:uid="{00000000-0004-0000-0300-0000C10A0000}"/>
    <hyperlink ref="B189" r:id="rId2482" display="https://emenscr.nesdc.go.th/viewer/view.html?id=61a498687a9fbf43eacea3fa&amp;username=cru05620111" xr:uid="{00000000-0004-0000-0300-0000C20A0000}"/>
    <hyperlink ref="B213" r:id="rId2483" display="https://emenscr.nesdc.go.th/viewer/view.html?id=61a49b5d7a9fbf43eacea406&amp;username=cru05620111" xr:uid="{00000000-0004-0000-0300-0000C30A0000}"/>
    <hyperlink ref="B874" r:id="rId2484" display="https://emenscr.nesdc.go.th/viewer/view.html?id=61a87964e4a0ba43f163b17b&amp;username=mof08041" xr:uid="{00000000-0004-0000-0300-0000E80A0000}"/>
    <hyperlink ref="B1869" r:id="rId2485" display="https://emenscr.nesdc.go.th/viewer/view.html?id=61b1cf57d52e740ca37b90a8&amp;username=srru0546011" xr:uid="{00000000-0004-0000-0300-00002A0B0000}"/>
    <hyperlink ref="B1912" r:id="rId2486" display="https://emenscr.nesdc.go.th/viewer/view.html?id=61b71580d52e740ca37b927f&amp;username=srru0546011" xr:uid="{00000000-0004-0000-0300-00003A0B0000}"/>
    <hyperlink ref="B240" r:id="rId2487" display="https://emenscr.nesdc.go.th/viewer/view.html?id=61b839b091f0f52e468da23d&amp;username=opdc12011" xr:uid="{00000000-0004-0000-0300-0000410B0000}"/>
    <hyperlink ref="B1870" r:id="rId2488" display="https://emenscr.nesdc.go.th/viewer/view.html?id=61b975b6afe1552e4ca798c8&amp;username=srru0546011" xr:uid="{00000000-0004-0000-0300-0000560B0000}"/>
    <hyperlink ref="B1498" r:id="rId2489" display="https://emenscr.nesdc.go.th/viewer/view.html?id=61b9b62a7087b01cf7ac2ba0&amp;username=mot04041" xr:uid="{00000000-0004-0000-0300-0000590B0000}"/>
    <hyperlink ref="B1499" r:id="rId2490" display="https://emenscr.nesdc.go.th/viewer/view.html?id=61b9b8b677a3ca1cee43a7c5&amp;username=mot04041" xr:uid="{00000000-0004-0000-0300-00005A0B0000}"/>
    <hyperlink ref="B1779" r:id="rId2491" display="https://emenscr.nesdc.go.th/viewer/view.html?id=61ea6812addb453a1dc0bf78&amp;username=moe02511" xr:uid="{00000000-0004-0000-0300-0000140C0000}"/>
  </hyperlinks>
  <pageMargins left="0.7" right="0.7" top="0.75" bottom="0.75" header="0.3" footer="0.3"/>
  <pageSetup orientation="portrait" r:id="rId2492"/>
  <drawing r:id="rId249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477"/>
  <sheetViews>
    <sheetView topLeftCell="B1" zoomScale="40" zoomScaleNormal="40" workbookViewId="0">
      <selection activeCell="W1" sqref="W1"/>
    </sheetView>
  </sheetViews>
  <sheetFormatPr defaultColWidth="10.88671875" defaultRowHeight="14.4" x14ac:dyDescent="0.3"/>
  <cols>
    <col min="1" max="1" width="31" hidden="1" customWidth="1"/>
    <col min="2" max="2" width="16.109375" customWidth="1"/>
    <col min="3" max="3" width="20.109375" customWidth="1"/>
    <col min="4" max="4" width="40.6640625" customWidth="1"/>
    <col min="5" max="6" width="54" hidden="1" customWidth="1"/>
    <col min="7" max="7" width="42.6640625" style="6" customWidth="1"/>
    <col min="8" max="8" width="28.33203125" customWidth="1"/>
    <col min="9" max="9" width="27" customWidth="1"/>
    <col min="10" max="13" width="54" customWidth="1"/>
    <col min="14" max="14" width="20.6640625" hidden="1" customWidth="1"/>
    <col min="15" max="15" width="18.5546875" hidden="1" customWidth="1"/>
    <col min="16" max="16" width="15.88671875" hidden="1" customWidth="1"/>
    <col min="17" max="17" width="14.88671875" hidden="1" customWidth="1"/>
    <col min="18" max="18" width="16.109375" hidden="1" customWidth="1"/>
    <col min="19" max="19" width="13.109375" hidden="1" customWidth="1"/>
    <col min="20" max="21" width="0" hidden="1" customWidth="1"/>
    <col min="23" max="23" width="14" customWidth="1"/>
    <col min="26" max="26" width="12.109375" customWidth="1"/>
  </cols>
  <sheetData>
    <row r="1" spans="1:21" ht="42" customHeight="1" x14ac:dyDescent="0.3">
      <c r="B1" s="24" t="s">
        <v>14687</v>
      </c>
      <c r="C1" s="24"/>
      <c r="D1" s="24"/>
      <c r="E1" s="24"/>
      <c r="F1" s="24"/>
      <c r="G1" s="24"/>
      <c r="H1" s="24"/>
      <c r="I1" s="24"/>
    </row>
    <row r="2" spans="1:21" s="1" customFormat="1" x14ac:dyDescent="0.3">
      <c r="A2" s="1" t="s">
        <v>2</v>
      </c>
      <c r="B2" s="1" t="s">
        <v>22</v>
      </c>
      <c r="C2" s="1" t="s">
        <v>23</v>
      </c>
      <c r="D2" s="1" t="s">
        <v>14691</v>
      </c>
      <c r="E2" s="1" t="s">
        <v>3</v>
      </c>
      <c r="F2" s="1" t="s">
        <v>7</v>
      </c>
      <c r="G2" s="1" t="s">
        <v>14675</v>
      </c>
      <c r="H2" s="1" t="s">
        <v>14</v>
      </c>
      <c r="I2" s="1" t="s">
        <v>15</v>
      </c>
      <c r="J2" s="1" t="s">
        <v>18</v>
      </c>
      <c r="K2" s="1" t="s">
        <v>19</v>
      </c>
      <c r="L2" s="1" t="s">
        <v>20</v>
      </c>
      <c r="M2" s="1" t="s">
        <v>21</v>
      </c>
      <c r="N2" s="1" t="s">
        <v>22</v>
      </c>
      <c r="O2" s="1" t="s">
        <v>23</v>
      </c>
      <c r="P2" s="1" t="s">
        <v>20460</v>
      </c>
      <c r="Q2" s="1" t="s">
        <v>20461</v>
      </c>
      <c r="R2" s="1" t="s">
        <v>20462</v>
      </c>
      <c r="S2" s="1" t="s">
        <v>20463</v>
      </c>
      <c r="T2" s="1" t="s">
        <v>20465</v>
      </c>
      <c r="U2" s="1" t="s">
        <v>20466</v>
      </c>
    </row>
    <row r="3" spans="1:21" x14ac:dyDescent="0.3">
      <c r="B3" s="31" t="s">
        <v>5560</v>
      </c>
      <c r="C3" s="31" t="s">
        <v>14719</v>
      </c>
      <c r="D3" s="7" t="s">
        <v>9397</v>
      </c>
      <c r="E3" t="s">
        <v>9397</v>
      </c>
      <c r="F3" t="s">
        <v>30</v>
      </c>
      <c r="G3" s="26" t="s">
        <v>14680</v>
      </c>
      <c r="H3" t="s">
        <v>334</v>
      </c>
      <c r="I3" t="s">
        <v>36</v>
      </c>
      <c r="J3" t="s">
        <v>5215</v>
      </c>
      <c r="K3" t="s">
        <v>5216</v>
      </c>
      <c r="L3" t="s">
        <v>183</v>
      </c>
      <c r="M3" t="s">
        <v>1883</v>
      </c>
      <c r="N3" t="s">
        <v>5560</v>
      </c>
      <c r="O3" t="s">
        <v>14719</v>
      </c>
      <c r="Q3" t="s">
        <v>5561</v>
      </c>
      <c r="R3" t="str">
        <f>IF(LEN(Q3=11),_xlfn.CONCAT(N3,"F",RIGHT(Q3,2)),Q3)</f>
        <v>200401V01F01</v>
      </c>
      <c r="S3" t="b">
        <f>Q3=R3</f>
        <v>0</v>
      </c>
      <c r="T3" t="b">
        <f>O3=R3</f>
        <v>1</v>
      </c>
      <c r="U3" t="b">
        <f>O3=C3</f>
        <v>1</v>
      </c>
    </row>
    <row r="4" spans="1:21" x14ac:dyDescent="0.3">
      <c r="B4" s="31" t="s">
        <v>5560</v>
      </c>
      <c r="C4" s="31" t="s">
        <v>14719</v>
      </c>
      <c r="D4" s="7" t="s">
        <v>10674</v>
      </c>
      <c r="E4" t="s">
        <v>10674</v>
      </c>
      <c r="F4" t="s">
        <v>30</v>
      </c>
      <c r="G4" s="26" t="s">
        <v>14680</v>
      </c>
      <c r="H4" t="s">
        <v>334</v>
      </c>
      <c r="I4" t="s">
        <v>36</v>
      </c>
      <c r="J4" t="s">
        <v>5172</v>
      </c>
      <c r="K4" t="s">
        <v>595</v>
      </c>
      <c r="L4" t="s">
        <v>183</v>
      </c>
      <c r="N4" t="s">
        <v>5560</v>
      </c>
      <c r="O4" t="s">
        <v>14719</v>
      </c>
      <c r="Q4" t="s">
        <v>5561</v>
      </c>
      <c r="R4" t="str">
        <f>IF(LEN(Q4=11),_xlfn.CONCAT(N4,"F",RIGHT(Q4,2)),Q4)</f>
        <v>200401V01F01</v>
      </c>
      <c r="S4" t="b">
        <f>Q4=R4</f>
        <v>0</v>
      </c>
      <c r="T4" t="b">
        <f>O4=R4</f>
        <v>1</v>
      </c>
      <c r="U4" t="b">
        <f>O4=C4</f>
        <v>1</v>
      </c>
    </row>
    <row r="5" spans="1:21" x14ac:dyDescent="0.3">
      <c r="B5" s="31" t="s">
        <v>5560</v>
      </c>
      <c r="C5" s="31" t="s">
        <v>14719</v>
      </c>
      <c r="D5" s="7" t="s">
        <v>701</v>
      </c>
      <c r="E5" t="s">
        <v>701</v>
      </c>
      <c r="F5" t="s">
        <v>30</v>
      </c>
      <c r="G5" s="26" t="s">
        <v>14676</v>
      </c>
      <c r="H5" t="s">
        <v>56</v>
      </c>
      <c r="I5" t="s">
        <v>99</v>
      </c>
      <c r="J5" t="s">
        <v>108</v>
      </c>
      <c r="K5" t="s">
        <v>38</v>
      </c>
      <c r="L5" t="s">
        <v>39</v>
      </c>
      <c r="N5" t="s">
        <v>5560</v>
      </c>
      <c r="O5" t="s">
        <v>14719</v>
      </c>
      <c r="Q5" t="s">
        <v>5561</v>
      </c>
      <c r="R5" t="str">
        <f>IF(LEN(Q5=11),_xlfn.CONCAT(N5,"F",RIGHT(Q5,2)),Q5)</f>
        <v>200401V01F01</v>
      </c>
      <c r="S5" t="b">
        <f>Q5=R5</f>
        <v>0</v>
      </c>
      <c r="T5" t="b">
        <f>O5=R5</f>
        <v>1</v>
      </c>
      <c r="U5" t="b">
        <f>O5=C5</f>
        <v>1</v>
      </c>
    </row>
    <row r="6" spans="1:21" x14ac:dyDescent="0.3">
      <c r="B6" s="31" t="s">
        <v>5560</v>
      </c>
      <c r="C6" s="31" t="s">
        <v>14719</v>
      </c>
      <c r="D6" s="7" t="s">
        <v>14666</v>
      </c>
      <c r="E6" t="s">
        <v>705</v>
      </c>
      <c r="F6" t="s">
        <v>30</v>
      </c>
      <c r="G6" s="26" t="s">
        <v>14676</v>
      </c>
      <c r="H6" t="s">
        <v>56</v>
      </c>
      <c r="I6" t="s">
        <v>99</v>
      </c>
      <c r="J6" t="s">
        <v>108</v>
      </c>
      <c r="K6" t="s">
        <v>38</v>
      </c>
      <c r="L6" t="s">
        <v>39</v>
      </c>
      <c r="N6" t="s">
        <v>5560</v>
      </c>
      <c r="O6" t="s">
        <v>14719</v>
      </c>
      <c r="Q6" t="s">
        <v>5561</v>
      </c>
      <c r="R6" t="str">
        <f>IF(LEN(Q6=11),_xlfn.CONCAT(N6,"F",RIGHT(Q6,2)),Q6)</f>
        <v>200401V01F01</v>
      </c>
      <c r="S6" t="b">
        <f>Q6=R6</f>
        <v>0</v>
      </c>
      <c r="T6" t="b">
        <f>O6=R6</f>
        <v>1</v>
      </c>
      <c r="U6" t="b">
        <f>O6=C6</f>
        <v>1</v>
      </c>
    </row>
    <row r="7" spans="1:21" x14ac:dyDescent="0.3">
      <c r="B7" s="31" t="s">
        <v>5560</v>
      </c>
      <c r="C7" s="31" t="s">
        <v>14719</v>
      </c>
      <c r="D7" s="7" t="s">
        <v>2005</v>
      </c>
      <c r="E7" t="s">
        <v>2005</v>
      </c>
      <c r="F7" t="s">
        <v>30</v>
      </c>
      <c r="G7" s="26" t="s">
        <v>14679</v>
      </c>
      <c r="H7" t="s">
        <v>91</v>
      </c>
      <c r="I7" t="s">
        <v>180</v>
      </c>
      <c r="J7" t="s">
        <v>108</v>
      </c>
      <c r="K7" t="s">
        <v>38</v>
      </c>
      <c r="L7" t="s">
        <v>39</v>
      </c>
      <c r="N7" t="s">
        <v>5560</v>
      </c>
      <c r="O7" t="s">
        <v>14719</v>
      </c>
      <c r="Q7" t="s">
        <v>5561</v>
      </c>
      <c r="R7" t="str">
        <f>IF(LEN(Q7=11),_xlfn.CONCAT(N7,"F",RIGHT(Q7,2)),Q7)</f>
        <v>200401V01F01</v>
      </c>
      <c r="S7" t="b">
        <f>Q7=R7</f>
        <v>0</v>
      </c>
      <c r="T7" t="b">
        <f>O7=R7</f>
        <v>1</v>
      </c>
      <c r="U7" t="b">
        <f>O7=C7</f>
        <v>1</v>
      </c>
    </row>
    <row r="8" spans="1:21" x14ac:dyDescent="0.3">
      <c r="B8" s="31" t="s">
        <v>5560</v>
      </c>
      <c r="C8" s="31" t="s">
        <v>14719</v>
      </c>
      <c r="D8" s="7" t="s">
        <v>2013</v>
      </c>
      <c r="E8" t="s">
        <v>2013</v>
      </c>
      <c r="F8" t="s">
        <v>30</v>
      </c>
      <c r="G8" s="26" t="s">
        <v>14679</v>
      </c>
      <c r="H8" t="s">
        <v>91</v>
      </c>
      <c r="I8" t="s">
        <v>180</v>
      </c>
      <c r="J8" t="s">
        <v>108</v>
      </c>
      <c r="K8" t="s">
        <v>38</v>
      </c>
      <c r="L8" t="s">
        <v>39</v>
      </c>
      <c r="N8" t="s">
        <v>5560</v>
      </c>
      <c r="O8" t="s">
        <v>14719</v>
      </c>
      <c r="Q8" t="s">
        <v>5561</v>
      </c>
      <c r="R8" t="str">
        <f>IF(LEN(Q8=11),_xlfn.CONCAT(N8,"F",RIGHT(Q8,2)),Q8)</f>
        <v>200401V01F01</v>
      </c>
      <c r="S8" t="b">
        <f>Q8=R8</f>
        <v>0</v>
      </c>
      <c r="T8" t="b">
        <f>O8=R8</f>
        <v>1</v>
      </c>
      <c r="U8" t="b">
        <f>O8=C8</f>
        <v>1</v>
      </c>
    </row>
    <row r="9" spans="1:21" x14ac:dyDescent="0.3">
      <c r="B9" s="31" t="s">
        <v>5560</v>
      </c>
      <c r="C9" s="31" t="s">
        <v>14719</v>
      </c>
      <c r="D9" s="7" t="s">
        <v>2390</v>
      </c>
      <c r="E9" t="s">
        <v>2390</v>
      </c>
      <c r="F9" t="s">
        <v>30</v>
      </c>
      <c r="G9" s="26" t="s">
        <v>14679</v>
      </c>
      <c r="H9" t="s">
        <v>91</v>
      </c>
      <c r="I9" t="s">
        <v>180</v>
      </c>
      <c r="J9" t="s">
        <v>108</v>
      </c>
      <c r="K9" t="s">
        <v>1387</v>
      </c>
      <c r="L9" t="s">
        <v>281</v>
      </c>
      <c r="N9" t="s">
        <v>5560</v>
      </c>
      <c r="O9" t="s">
        <v>14719</v>
      </c>
      <c r="Q9" t="s">
        <v>5561</v>
      </c>
      <c r="R9" t="str">
        <f>IF(LEN(Q9=11),_xlfn.CONCAT(N9,"F",RIGHT(Q9,2)),Q9)</f>
        <v>200401V01F01</v>
      </c>
      <c r="S9" t="b">
        <f>Q9=R9</f>
        <v>0</v>
      </c>
      <c r="T9" t="b">
        <f>O9=R9</f>
        <v>1</v>
      </c>
      <c r="U9" t="b">
        <f>O9=C9</f>
        <v>1</v>
      </c>
    </row>
    <row r="10" spans="1:21" x14ac:dyDescent="0.3">
      <c r="B10" s="31" t="s">
        <v>5560</v>
      </c>
      <c r="C10" s="31" t="s">
        <v>14719</v>
      </c>
      <c r="D10" s="7" t="s">
        <v>88</v>
      </c>
      <c r="E10" t="s">
        <v>88</v>
      </c>
      <c r="F10" t="s">
        <v>30</v>
      </c>
      <c r="G10" s="26" t="s">
        <v>14676</v>
      </c>
      <c r="H10" t="s">
        <v>90</v>
      </c>
      <c r="I10" t="s">
        <v>91</v>
      </c>
      <c r="J10" t="s">
        <v>92</v>
      </c>
      <c r="K10" t="s">
        <v>67</v>
      </c>
      <c r="L10" t="s">
        <v>68</v>
      </c>
      <c r="N10" t="s">
        <v>5560</v>
      </c>
      <c r="O10" t="s">
        <v>14719</v>
      </c>
      <c r="Q10" t="s">
        <v>5561</v>
      </c>
      <c r="R10" t="str">
        <f>IF(LEN(Q10=11),_xlfn.CONCAT(N10,"F",RIGHT(Q10,2)),Q10)</f>
        <v>200401V01F01</v>
      </c>
      <c r="S10" t="b">
        <f>Q10=R10</f>
        <v>0</v>
      </c>
      <c r="T10" t="b">
        <f>O10=R10</f>
        <v>1</v>
      </c>
      <c r="U10" t="b">
        <f>O10=C10</f>
        <v>1</v>
      </c>
    </row>
    <row r="11" spans="1:21" x14ac:dyDescent="0.3">
      <c r="B11" s="31" t="s">
        <v>5560</v>
      </c>
      <c r="C11" s="31" t="s">
        <v>14719</v>
      </c>
      <c r="D11" s="7" t="s">
        <v>10289</v>
      </c>
      <c r="E11" t="s">
        <v>10289</v>
      </c>
      <c r="F11" t="s">
        <v>30</v>
      </c>
      <c r="G11" s="26" t="s">
        <v>14680</v>
      </c>
      <c r="H11" t="s">
        <v>334</v>
      </c>
      <c r="I11" t="s">
        <v>36</v>
      </c>
      <c r="J11" t="s">
        <v>2773</v>
      </c>
      <c r="K11" t="s">
        <v>848</v>
      </c>
      <c r="L11" t="s">
        <v>849</v>
      </c>
      <c r="N11" t="s">
        <v>5560</v>
      </c>
      <c r="O11" t="s">
        <v>14719</v>
      </c>
      <c r="Q11" t="s">
        <v>5561</v>
      </c>
      <c r="R11" t="str">
        <f>IF(LEN(Q11=11),_xlfn.CONCAT(N11,"F",RIGHT(Q11,2)),Q11)</f>
        <v>200401V01F01</v>
      </c>
      <c r="S11" t="b">
        <f>Q11=R11</f>
        <v>0</v>
      </c>
      <c r="T11" t="b">
        <f>O11=R11</f>
        <v>1</v>
      </c>
      <c r="U11" t="b">
        <f>O11=C11</f>
        <v>1</v>
      </c>
    </row>
    <row r="12" spans="1:21" x14ac:dyDescent="0.3">
      <c r="B12" s="31" t="s">
        <v>5560</v>
      </c>
      <c r="C12" s="31" t="s">
        <v>14719</v>
      </c>
      <c r="D12" s="7" t="s">
        <v>10551</v>
      </c>
      <c r="E12" t="s">
        <v>10551</v>
      </c>
      <c r="F12" t="s">
        <v>30</v>
      </c>
      <c r="G12" s="26" t="s">
        <v>14680</v>
      </c>
      <c r="H12" t="s">
        <v>7797</v>
      </c>
      <c r="I12" t="s">
        <v>36</v>
      </c>
      <c r="J12" t="s">
        <v>2773</v>
      </c>
      <c r="K12" t="s">
        <v>848</v>
      </c>
      <c r="L12" t="s">
        <v>849</v>
      </c>
      <c r="N12" t="s">
        <v>5560</v>
      </c>
      <c r="O12" t="s">
        <v>14719</v>
      </c>
      <c r="Q12" t="s">
        <v>5561</v>
      </c>
      <c r="R12" t="str">
        <f>IF(LEN(Q12=11),_xlfn.CONCAT(N12,"F",RIGHT(Q12,2)),Q12)</f>
        <v>200401V01F01</v>
      </c>
      <c r="S12" t="b">
        <f>Q12=R12</f>
        <v>0</v>
      </c>
      <c r="T12" t="b">
        <f>O12=R12</f>
        <v>1</v>
      </c>
      <c r="U12" t="b">
        <f>O12=C12</f>
        <v>1</v>
      </c>
    </row>
    <row r="13" spans="1:21" x14ac:dyDescent="0.3">
      <c r="B13" s="31" t="s">
        <v>5560</v>
      </c>
      <c r="C13" s="31" t="s">
        <v>14719</v>
      </c>
      <c r="D13" s="7" t="s">
        <v>3355</v>
      </c>
      <c r="E13" t="s">
        <v>3355</v>
      </c>
      <c r="F13" t="s">
        <v>30</v>
      </c>
      <c r="G13" s="26" t="s">
        <v>14679</v>
      </c>
      <c r="H13" t="s">
        <v>91</v>
      </c>
      <c r="I13" t="s">
        <v>180</v>
      </c>
      <c r="J13" t="s">
        <v>2030</v>
      </c>
      <c r="K13" t="s">
        <v>2042</v>
      </c>
      <c r="L13" t="s">
        <v>48</v>
      </c>
      <c r="N13" t="s">
        <v>5560</v>
      </c>
      <c r="O13" t="s">
        <v>14719</v>
      </c>
      <c r="Q13" t="s">
        <v>5561</v>
      </c>
      <c r="R13" t="str">
        <f>IF(LEN(Q13=11),_xlfn.CONCAT(N13,"F",RIGHT(Q13,2)),Q13)</f>
        <v>200401V01F01</v>
      </c>
      <c r="S13" t="b">
        <f>Q13=R13</f>
        <v>0</v>
      </c>
      <c r="T13" t="b">
        <f>O13=R13</f>
        <v>1</v>
      </c>
      <c r="U13" t="b">
        <f>O13=C13</f>
        <v>1</v>
      </c>
    </row>
    <row r="14" spans="1:21" x14ac:dyDescent="0.3">
      <c r="B14" s="31" t="s">
        <v>5560</v>
      </c>
      <c r="C14" s="31" t="s">
        <v>14719</v>
      </c>
      <c r="D14" s="7" t="s">
        <v>9181</v>
      </c>
      <c r="E14" t="s">
        <v>9181</v>
      </c>
      <c r="F14" t="s">
        <v>30</v>
      </c>
      <c r="G14" s="26" t="s">
        <v>14680</v>
      </c>
      <c r="H14" t="s">
        <v>3194</v>
      </c>
      <c r="I14" t="s">
        <v>7683</v>
      </c>
      <c r="J14" t="s">
        <v>4658</v>
      </c>
      <c r="K14" t="s">
        <v>848</v>
      </c>
      <c r="L14" t="s">
        <v>849</v>
      </c>
      <c r="N14" t="s">
        <v>5560</v>
      </c>
      <c r="O14" t="s">
        <v>14719</v>
      </c>
      <c r="Q14" t="s">
        <v>5561</v>
      </c>
      <c r="R14" t="str">
        <f>IF(LEN(Q14=11),_xlfn.CONCAT(N14,"F",RIGHT(Q14,2)),Q14)</f>
        <v>200401V01F01</v>
      </c>
      <c r="S14" t="b">
        <f>Q14=R14</f>
        <v>0</v>
      </c>
      <c r="T14" t="b">
        <f>O14=R14</f>
        <v>1</v>
      </c>
      <c r="U14" t="b">
        <f>O14=C14</f>
        <v>1</v>
      </c>
    </row>
    <row r="15" spans="1:21" x14ac:dyDescent="0.3">
      <c r="B15" s="31" t="s">
        <v>5560</v>
      </c>
      <c r="C15" s="31" t="s">
        <v>14719</v>
      </c>
      <c r="D15" s="7" t="s">
        <v>3019</v>
      </c>
      <c r="E15" t="s">
        <v>3019</v>
      </c>
      <c r="F15" t="s">
        <v>30</v>
      </c>
      <c r="G15" s="26" t="s">
        <v>14679</v>
      </c>
      <c r="H15" t="s">
        <v>91</v>
      </c>
      <c r="I15" t="s">
        <v>180</v>
      </c>
      <c r="J15" t="s">
        <v>2702</v>
      </c>
      <c r="K15" t="s">
        <v>1178</v>
      </c>
      <c r="L15" t="s">
        <v>472</v>
      </c>
      <c r="N15" t="s">
        <v>5560</v>
      </c>
      <c r="O15" t="s">
        <v>14719</v>
      </c>
      <c r="Q15" t="s">
        <v>5561</v>
      </c>
      <c r="R15" t="str">
        <f>IF(LEN(Q15=11),_xlfn.CONCAT(N15,"F",RIGHT(Q15,2)),Q15)</f>
        <v>200401V01F01</v>
      </c>
      <c r="S15" t="b">
        <f>Q15=R15</f>
        <v>0</v>
      </c>
      <c r="T15" t="b">
        <f>O15=R15</f>
        <v>1</v>
      </c>
      <c r="U15" t="b">
        <f>O15=C15</f>
        <v>1</v>
      </c>
    </row>
    <row r="16" spans="1:21" x14ac:dyDescent="0.3">
      <c r="B16" s="31" t="s">
        <v>5560</v>
      </c>
      <c r="C16" s="31" t="s">
        <v>14719</v>
      </c>
      <c r="D16" s="7" t="s">
        <v>4563</v>
      </c>
      <c r="E16" t="s">
        <v>4563</v>
      </c>
      <c r="F16" t="s">
        <v>30</v>
      </c>
      <c r="G16" s="26" t="s">
        <v>14679</v>
      </c>
      <c r="H16" t="s">
        <v>91</v>
      </c>
      <c r="I16" t="s">
        <v>180</v>
      </c>
      <c r="J16" t="s">
        <v>226</v>
      </c>
      <c r="K16" t="s">
        <v>227</v>
      </c>
      <c r="L16" t="s">
        <v>228</v>
      </c>
      <c r="N16" t="s">
        <v>5560</v>
      </c>
      <c r="O16" t="s">
        <v>14719</v>
      </c>
      <c r="Q16" t="s">
        <v>5561</v>
      </c>
      <c r="R16" t="str">
        <f>IF(LEN(Q16=11),_xlfn.CONCAT(N16,"F",RIGHT(Q16,2)),Q16)</f>
        <v>200401V01F01</v>
      </c>
      <c r="S16" t="b">
        <f>Q16=R16</f>
        <v>0</v>
      </c>
      <c r="T16" t="b">
        <f>O16=R16</f>
        <v>1</v>
      </c>
      <c r="U16" t="b">
        <f>O16=C16</f>
        <v>1</v>
      </c>
    </row>
    <row r="17" spans="2:21" x14ac:dyDescent="0.3">
      <c r="B17" s="31" t="s">
        <v>5560</v>
      </c>
      <c r="C17" s="31" t="s">
        <v>14719</v>
      </c>
      <c r="D17" s="7" t="s">
        <v>10450</v>
      </c>
      <c r="E17" t="s">
        <v>10450</v>
      </c>
      <c r="F17" t="s">
        <v>30</v>
      </c>
      <c r="G17" s="26" t="s">
        <v>14680</v>
      </c>
      <c r="H17" t="s">
        <v>334</v>
      </c>
      <c r="I17" t="s">
        <v>36</v>
      </c>
      <c r="J17" t="s">
        <v>226</v>
      </c>
      <c r="K17" t="s">
        <v>227</v>
      </c>
      <c r="L17" t="s">
        <v>228</v>
      </c>
      <c r="N17" t="s">
        <v>5560</v>
      </c>
      <c r="O17" t="s">
        <v>14719</v>
      </c>
      <c r="Q17" t="s">
        <v>5561</v>
      </c>
      <c r="R17" t="str">
        <f>IF(LEN(Q17=11),_xlfn.CONCAT(N17,"F",RIGHT(Q17,2)),Q17)</f>
        <v>200401V01F01</v>
      </c>
      <c r="S17" t="b">
        <f>Q17=R17</f>
        <v>0</v>
      </c>
      <c r="T17" t="b">
        <f>O17=R17</f>
        <v>1</v>
      </c>
      <c r="U17" t="b">
        <f>O17=C17</f>
        <v>1</v>
      </c>
    </row>
    <row r="18" spans="2:21" x14ac:dyDescent="0.3">
      <c r="B18" s="31" t="s">
        <v>5560</v>
      </c>
      <c r="C18" s="31" t="s">
        <v>14719</v>
      </c>
      <c r="D18" s="7" t="s">
        <v>7934</v>
      </c>
      <c r="E18" t="s">
        <v>7934</v>
      </c>
      <c r="F18" t="s">
        <v>30</v>
      </c>
      <c r="G18" s="26" t="s">
        <v>14680</v>
      </c>
      <c r="H18" t="s">
        <v>334</v>
      </c>
      <c r="I18" t="s">
        <v>36</v>
      </c>
      <c r="J18" t="s">
        <v>7919</v>
      </c>
      <c r="K18" t="s">
        <v>2198</v>
      </c>
      <c r="L18" t="s">
        <v>152</v>
      </c>
      <c r="N18" t="s">
        <v>5560</v>
      </c>
      <c r="O18" t="s">
        <v>14719</v>
      </c>
      <c r="Q18" t="s">
        <v>5561</v>
      </c>
      <c r="R18" t="str">
        <f>IF(LEN(Q18=11),_xlfn.CONCAT(N18,"F",RIGHT(Q18,2)),Q18)</f>
        <v>200401V01F01</v>
      </c>
      <c r="S18" t="b">
        <f>Q18=R18</f>
        <v>0</v>
      </c>
      <c r="T18" t="b">
        <f>O18=R18</f>
        <v>1</v>
      </c>
      <c r="U18" t="b">
        <f>O18=C18</f>
        <v>1</v>
      </c>
    </row>
    <row r="19" spans="2:21" x14ac:dyDescent="0.3">
      <c r="B19" s="31" t="s">
        <v>5560</v>
      </c>
      <c r="C19" s="31" t="s">
        <v>14719</v>
      </c>
      <c r="D19" s="7" t="s">
        <v>3910</v>
      </c>
      <c r="E19" t="s">
        <v>3910</v>
      </c>
      <c r="F19" t="s">
        <v>30</v>
      </c>
      <c r="G19" s="26" t="s">
        <v>14679</v>
      </c>
      <c r="H19" t="s">
        <v>312</v>
      </c>
      <c r="I19" t="s">
        <v>1912</v>
      </c>
      <c r="J19" t="s">
        <v>2080</v>
      </c>
      <c r="K19" t="s">
        <v>2042</v>
      </c>
      <c r="L19" t="s">
        <v>48</v>
      </c>
      <c r="N19" t="s">
        <v>5560</v>
      </c>
      <c r="O19" t="s">
        <v>14719</v>
      </c>
      <c r="Q19" t="s">
        <v>5561</v>
      </c>
      <c r="R19" t="str">
        <f>IF(LEN(Q19=11),_xlfn.CONCAT(N19,"F",RIGHT(Q19,2)),Q19)</f>
        <v>200401V01F01</v>
      </c>
      <c r="S19" t="b">
        <f>Q19=R19</f>
        <v>0</v>
      </c>
      <c r="T19" t="b">
        <f>O19=R19</f>
        <v>1</v>
      </c>
      <c r="U19" t="b">
        <f>O19=C19</f>
        <v>1</v>
      </c>
    </row>
    <row r="20" spans="2:21" x14ac:dyDescent="0.3">
      <c r="B20" s="31" t="s">
        <v>5560</v>
      </c>
      <c r="C20" s="31" t="s">
        <v>14719</v>
      </c>
      <c r="D20" s="7" t="s">
        <v>9080</v>
      </c>
      <c r="E20" t="s">
        <v>9080</v>
      </c>
      <c r="F20" t="s">
        <v>30</v>
      </c>
      <c r="G20" s="26" t="s">
        <v>14680</v>
      </c>
      <c r="H20" t="s">
        <v>334</v>
      </c>
      <c r="I20" t="s">
        <v>36</v>
      </c>
      <c r="J20" t="s">
        <v>2080</v>
      </c>
      <c r="K20" t="s">
        <v>2042</v>
      </c>
      <c r="L20" t="s">
        <v>48</v>
      </c>
      <c r="N20" t="s">
        <v>5560</v>
      </c>
      <c r="O20" t="s">
        <v>14719</v>
      </c>
      <c r="Q20" t="s">
        <v>5561</v>
      </c>
      <c r="R20" t="str">
        <f>IF(LEN(Q20=11),_xlfn.CONCAT(N20,"F",RIGHT(Q20,2)),Q20)</f>
        <v>200401V01F01</v>
      </c>
      <c r="S20" t="b">
        <f>Q20=R20</f>
        <v>0</v>
      </c>
      <c r="T20" t="b">
        <f>O20=R20</f>
        <v>1</v>
      </c>
      <c r="U20" t="b">
        <f>O20=C20</f>
        <v>1</v>
      </c>
    </row>
    <row r="21" spans="2:21" x14ac:dyDescent="0.3">
      <c r="B21" s="31" t="s">
        <v>5560</v>
      </c>
      <c r="C21" s="31" t="s">
        <v>14719</v>
      </c>
      <c r="D21" s="7" t="s">
        <v>2087</v>
      </c>
      <c r="E21" t="s">
        <v>2087</v>
      </c>
      <c r="F21" t="s">
        <v>30</v>
      </c>
      <c r="G21" s="26" t="s">
        <v>14676</v>
      </c>
      <c r="H21" t="s">
        <v>35</v>
      </c>
      <c r="I21" t="s">
        <v>797</v>
      </c>
      <c r="J21" t="s">
        <v>2080</v>
      </c>
      <c r="K21" t="s">
        <v>2042</v>
      </c>
      <c r="L21" t="s">
        <v>48</v>
      </c>
      <c r="N21" t="s">
        <v>5560</v>
      </c>
      <c r="O21" t="s">
        <v>14719</v>
      </c>
      <c r="Q21" t="s">
        <v>5561</v>
      </c>
      <c r="R21" t="str">
        <f>IF(LEN(Q21=11),_xlfn.CONCAT(N21,"F",RIGHT(Q21,2)),Q21)</f>
        <v>200401V01F01</v>
      </c>
      <c r="S21" t="b">
        <f>Q21=R21</f>
        <v>0</v>
      </c>
      <c r="T21" t="b">
        <f>O21=R21</f>
        <v>1</v>
      </c>
      <c r="U21" t="b">
        <f>O21=C21</f>
        <v>1</v>
      </c>
    </row>
    <row r="22" spans="2:21" x14ac:dyDescent="0.3">
      <c r="B22" s="31" t="s">
        <v>5560</v>
      </c>
      <c r="C22" s="31" t="s">
        <v>14719</v>
      </c>
      <c r="D22" s="7" t="s">
        <v>1827</v>
      </c>
      <c r="E22" t="s">
        <v>1827</v>
      </c>
      <c r="F22" t="s">
        <v>30</v>
      </c>
      <c r="G22" s="26" t="s">
        <v>14676</v>
      </c>
      <c r="H22" t="s">
        <v>252</v>
      </c>
      <c r="I22" t="s">
        <v>252</v>
      </c>
      <c r="J22" t="s">
        <v>1829</v>
      </c>
      <c r="K22" t="s">
        <v>861</v>
      </c>
      <c r="L22" t="s">
        <v>48</v>
      </c>
      <c r="N22" t="s">
        <v>5560</v>
      </c>
      <c r="O22" t="s">
        <v>14719</v>
      </c>
      <c r="Q22" t="s">
        <v>5561</v>
      </c>
      <c r="R22" t="str">
        <f>IF(LEN(Q22=11),_xlfn.CONCAT(N22,"F",RIGHT(Q22,2)),Q22)</f>
        <v>200401V01F01</v>
      </c>
      <c r="S22" t="b">
        <f>Q22=R22</f>
        <v>0</v>
      </c>
      <c r="T22" t="b">
        <f>O22=R22</f>
        <v>1</v>
      </c>
      <c r="U22" t="b">
        <f>O22=C22</f>
        <v>1</v>
      </c>
    </row>
    <row r="23" spans="2:21" x14ac:dyDescent="0.3">
      <c r="B23" s="31" t="s">
        <v>5560</v>
      </c>
      <c r="C23" s="31" t="s">
        <v>14719</v>
      </c>
      <c r="D23" s="7" t="s">
        <v>4241</v>
      </c>
      <c r="E23" t="s">
        <v>4241</v>
      </c>
      <c r="F23" t="s">
        <v>30</v>
      </c>
      <c r="G23" s="26" t="s">
        <v>14679</v>
      </c>
      <c r="H23" t="s">
        <v>91</v>
      </c>
      <c r="I23" t="s">
        <v>180</v>
      </c>
      <c r="J23" t="s">
        <v>4243</v>
      </c>
      <c r="K23" t="s">
        <v>47</v>
      </c>
      <c r="L23" t="s">
        <v>48</v>
      </c>
      <c r="N23" t="s">
        <v>5560</v>
      </c>
      <c r="O23" t="s">
        <v>14719</v>
      </c>
      <c r="Q23" t="s">
        <v>5561</v>
      </c>
      <c r="R23" t="str">
        <f>IF(LEN(Q23=11),_xlfn.CONCAT(N23,"F",RIGHT(Q23,2)),Q23)</f>
        <v>200401V01F01</v>
      </c>
      <c r="S23" t="b">
        <f>Q23=R23</f>
        <v>0</v>
      </c>
      <c r="T23" t="b">
        <f>O23=R23</f>
        <v>1</v>
      </c>
      <c r="U23" t="b">
        <f>O23=C23</f>
        <v>1</v>
      </c>
    </row>
    <row r="24" spans="2:21" x14ac:dyDescent="0.3">
      <c r="B24" s="31" t="s">
        <v>5560</v>
      </c>
      <c r="C24" s="31" t="s">
        <v>14719</v>
      </c>
      <c r="D24" s="7" t="s">
        <v>2665</v>
      </c>
      <c r="E24" t="s">
        <v>2665</v>
      </c>
      <c r="F24" t="s">
        <v>53</v>
      </c>
      <c r="G24" s="26" t="s">
        <v>14676</v>
      </c>
      <c r="H24" t="s">
        <v>56</v>
      </c>
      <c r="I24" t="s">
        <v>99</v>
      </c>
      <c r="J24" t="s">
        <v>2360</v>
      </c>
      <c r="K24" t="s">
        <v>2667</v>
      </c>
      <c r="L24" t="s">
        <v>48</v>
      </c>
      <c r="N24" t="s">
        <v>5560</v>
      </c>
      <c r="O24" t="s">
        <v>14719</v>
      </c>
      <c r="Q24" t="s">
        <v>5561</v>
      </c>
      <c r="R24" t="str">
        <f>IF(LEN(Q24=11),_xlfn.CONCAT(N24,"F",RIGHT(Q24,2)),Q24)</f>
        <v>200401V01F01</v>
      </c>
      <c r="S24" t="b">
        <f>Q24=R24</f>
        <v>0</v>
      </c>
      <c r="T24" t="b">
        <f>O24=R24</f>
        <v>1</v>
      </c>
      <c r="U24" t="b">
        <f>O24=C24</f>
        <v>1</v>
      </c>
    </row>
    <row r="25" spans="2:21" x14ac:dyDescent="0.3">
      <c r="B25" s="31" t="s">
        <v>5560</v>
      </c>
      <c r="C25" s="31" t="s">
        <v>14719</v>
      </c>
      <c r="D25" s="7" t="s">
        <v>5262</v>
      </c>
      <c r="E25" t="s">
        <v>5262</v>
      </c>
      <c r="F25" t="s">
        <v>30</v>
      </c>
      <c r="G25" s="26" t="s">
        <v>14679</v>
      </c>
      <c r="H25" t="s">
        <v>91</v>
      </c>
      <c r="I25" t="s">
        <v>180</v>
      </c>
      <c r="J25" t="s">
        <v>5259</v>
      </c>
      <c r="K25" t="s">
        <v>5249</v>
      </c>
      <c r="L25" t="s">
        <v>48</v>
      </c>
      <c r="N25" t="s">
        <v>5560</v>
      </c>
      <c r="O25" t="s">
        <v>14719</v>
      </c>
      <c r="Q25" t="s">
        <v>5561</v>
      </c>
      <c r="R25" t="str">
        <f>IF(LEN(Q25=11),_xlfn.CONCAT(N25,"F",RIGHT(Q25,2)),Q25)</f>
        <v>200401V01F01</v>
      </c>
      <c r="S25" t="b">
        <f>Q25=R25</f>
        <v>0</v>
      </c>
      <c r="T25" t="b">
        <f>O25=R25</f>
        <v>1</v>
      </c>
      <c r="U25" t="b">
        <f>O25=C25</f>
        <v>1</v>
      </c>
    </row>
    <row r="26" spans="2:21" x14ac:dyDescent="0.3">
      <c r="B26" s="31" t="s">
        <v>5560</v>
      </c>
      <c r="C26" s="31" t="s">
        <v>14719</v>
      </c>
      <c r="D26" s="7" t="s">
        <v>5266</v>
      </c>
      <c r="E26" t="s">
        <v>5266</v>
      </c>
      <c r="F26" t="s">
        <v>30</v>
      </c>
      <c r="G26" s="26" t="s">
        <v>14679</v>
      </c>
      <c r="H26" t="s">
        <v>91</v>
      </c>
      <c r="I26" t="s">
        <v>180</v>
      </c>
      <c r="J26" t="s">
        <v>5259</v>
      </c>
      <c r="K26" t="s">
        <v>5249</v>
      </c>
      <c r="L26" t="s">
        <v>48</v>
      </c>
      <c r="N26" t="s">
        <v>5560</v>
      </c>
      <c r="O26" t="s">
        <v>14719</v>
      </c>
      <c r="Q26" t="s">
        <v>5561</v>
      </c>
      <c r="R26" t="str">
        <f>IF(LEN(Q26=11),_xlfn.CONCAT(N26,"F",RIGHT(Q26,2)),Q26)</f>
        <v>200401V01F01</v>
      </c>
      <c r="S26" t="b">
        <f>Q26=R26</f>
        <v>0</v>
      </c>
      <c r="T26" t="b">
        <f>O26=R26</f>
        <v>1</v>
      </c>
      <c r="U26" t="b">
        <f>O26=C26</f>
        <v>1</v>
      </c>
    </row>
    <row r="27" spans="2:21" x14ac:dyDescent="0.3">
      <c r="B27" s="31" t="s">
        <v>5560</v>
      </c>
      <c r="C27" s="31" t="s">
        <v>14719</v>
      </c>
      <c r="D27" s="7" t="s">
        <v>1935</v>
      </c>
      <c r="E27" t="s">
        <v>1935</v>
      </c>
      <c r="F27" t="s">
        <v>30</v>
      </c>
      <c r="G27" s="26" t="s">
        <v>14676</v>
      </c>
      <c r="H27" t="s">
        <v>238</v>
      </c>
      <c r="I27" t="s">
        <v>238</v>
      </c>
      <c r="J27" t="s">
        <v>46</v>
      </c>
      <c r="K27" t="s">
        <v>47</v>
      </c>
      <c r="L27" t="s">
        <v>48</v>
      </c>
      <c r="N27" t="s">
        <v>5560</v>
      </c>
      <c r="O27" t="s">
        <v>14719</v>
      </c>
      <c r="Q27" t="s">
        <v>5561</v>
      </c>
      <c r="R27" t="str">
        <f>IF(LEN(Q27=11),_xlfn.CONCAT(N27,"F",RIGHT(Q27,2)),Q27)</f>
        <v>200401V01F01</v>
      </c>
      <c r="S27" t="b">
        <f>Q27=R27</f>
        <v>0</v>
      </c>
      <c r="T27" t="b">
        <f>O27=R27</f>
        <v>1</v>
      </c>
      <c r="U27" t="b">
        <f>O27=C27</f>
        <v>1</v>
      </c>
    </row>
    <row r="28" spans="2:21" x14ac:dyDescent="0.3">
      <c r="B28" s="31" t="s">
        <v>5560</v>
      </c>
      <c r="C28" s="31" t="s">
        <v>14719</v>
      </c>
      <c r="D28" s="7" t="s">
        <v>2119</v>
      </c>
      <c r="E28" t="s">
        <v>2119</v>
      </c>
      <c r="F28" t="s">
        <v>30</v>
      </c>
      <c r="G28" s="26" t="s">
        <v>14676</v>
      </c>
      <c r="H28" t="s">
        <v>56</v>
      </c>
      <c r="I28" t="s">
        <v>99</v>
      </c>
      <c r="J28" t="s">
        <v>2121</v>
      </c>
      <c r="K28" t="s">
        <v>2042</v>
      </c>
      <c r="L28" t="s">
        <v>48</v>
      </c>
      <c r="N28" t="s">
        <v>5560</v>
      </c>
      <c r="O28" t="s">
        <v>14719</v>
      </c>
      <c r="Q28" t="s">
        <v>5561</v>
      </c>
      <c r="R28" t="str">
        <f>IF(LEN(Q28=11),_xlfn.CONCAT(N28,"F",RIGHT(Q28,2)),Q28)</f>
        <v>200401V01F01</v>
      </c>
      <c r="S28" t="b">
        <f>Q28=R28</f>
        <v>0</v>
      </c>
      <c r="T28" t="b">
        <f>O28=R28</f>
        <v>1</v>
      </c>
      <c r="U28" t="b">
        <f>O28=C28</f>
        <v>1</v>
      </c>
    </row>
    <row r="29" spans="2:21" x14ac:dyDescent="0.3">
      <c r="B29" s="31" t="s">
        <v>5560</v>
      </c>
      <c r="C29" s="31" t="s">
        <v>14719</v>
      </c>
      <c r="D29" s="7" t="s">
        <v>14490</v>
      </c>
      <c r="E29" t="s">
        <v>2128</v>
      </c>
      <c r="F29" t="s">
        <v>30</v>
      </c>
      <c r="G29" s="26" t="s">
        <v>14676</v>
      </c>
      <c r="H29" t="s">
        <v>56</v>
      </c>
      <c r="I29" t="s">
        <v>99</v>
      </c>
      <c r="J29" t="s">
        <v>2121</v>
      </c>
      <c r="K29" t="s">
        <v>2042</v>
      </c>
      <c r="L29" t="s">
        <v>48</v>
      </c>
      <c r="N29" t="s">
        <v>5560</v>
      </c>
      <c r="O29" t="s">
        <v>14719</v>
      </c>
      <c r="Q29" t="s">
        <v>5561</v>
      </c>
      <c r="R29" t="str">
        <f>IF(LEN(Q29=11),_xlfn.CONCAT(N29,"F",RIGHT(Q29,2)),Q29)</f>
        <v>200401V01F01</v>
      </c>
      <c r="S29" t="b">
        <f>Q29=R29</f>
        <v>0</v>
      </c>
      <c r="T29" t="b">
        <f>O29=R29</f>
        <v>1</v>
      </c>
      <c r="U29" t="b">
        <f>O29=C29</f>
        <v>1</v>
      </c>
    </row>
    <row r="30" spans="2:21" x14ac:dyDescent="0.3">
      <c r="B30" s="31" t="s">
        <v>5560</v>
      </c>
      <c r="C30" s="31" t="s">
        <v>14719</v>
      </c>
      <c r="D30" s="7" t="s">
        <v>14492</v>
      </c>
      <c r="E30" t="s">
        <v>2151</v>
      </c>
      <c r="F30" t="s">
        <v>30</v>
      </c>
      <c r="G30" s="26" t="s">
        <v>14679</v>
      </c>
      <c r="H30" t="s">
        <v>91</v>
      </c>
      <c r="I30" t="s">
        <v>180</v>
      </c>
      <c r="J30" t="s">
        <v>2121</v>
      </c>
      <c r="K30" t="s">
        <v>2042</v>
      </c>
      <c r="L30" t="s">
        <v>48</v>
      </c>
      <c r="N30" t="s">
        <v>5560</v>
      </c>
      <c r="O30" t="s">
        <v>14719</v>
      </c>
      <c r="Q30" t="s">
        <v>5561</v>
      </c>
      <c r="R30" t="str">
        <f>IF(LEN(Q30=11),_xlfn.CONCAT(N30,"F",RIGHT(Q30,2)),Q30)</f>
        <v>200401V01F01</v>
      </c>
      <c r="S30" t="b">
        <f>Q30=R30</f>
        <v>0</v>
      </c>
      <c r="T30" t="b">
        <f>O30=R30</f>
        <v>1</v>
      </c>
      <c r="U30" t="b">
        <f>O30=C30</f>
        <v>1</v>
      </c>
    </row>
    <row r="31" spans="2:21" x14ac:dyDescent="0.3">
      <c r="B31" s="31" t="s">
        <v>5560</v>
      </c>
      <c r="C31" s="31" t="s">
        <v>14719</v>
      </c>
      <c r="D31" s="7" t="s">
        <v>8387</v>
      </c>
      <c r="E31" t="s">
        <v>8387</v>
      </c>
      <c r="F31" t="s">
        <v>367</v>
      </c>
      <c r="G31" s="26" t="s">
        <v>14680</v>
      </c>
      <c r="H31" t="s">
        <v>334</v>
      </c>
      <c r="I31" t="s">
        <v>36</v>
      </c>
      <c r="J31" t="s">
        <v>2121</v>
      </c>
      <c r="K31" t="s">
        <v>2042</v>
      </c>
      <c r="L31" t="s">
        <v>48</v>
      </c>
      <c r="N31" t="s">
        <v>5560</v>
      </c>
      <c r="O31" t="s">
        <v>14719</v>
      </c>
      <c r="Q31" t="s">
        <v>5561</v>
      </c>
      <c r="R31" t="str">
        <f>IF(LEN(Q31=11),_xlfn.CONCAT(N31,"F",RIGHT(Q31,2)),Q31)</f>
        <v>200401V01F01</v>
      </c>
      <c r="S31" t="b">
        <f>Q31=R31</f>
        <v>0</v>
      </c>
      <c r="T31" t="b">
        <f>O31=R31</f>
        <v>1</v>
      </c>
      <c r="U31" t="b">
        <f>O31=C31</f>
        <v>1</v>
      </c>
    </row>
    <row r="32" spans="2:21" x14ac:dyDescent="0.3">
      <c r="B32" s="31" t="s">
        <v>5560</v>
      </c>
      <c r="C32" s="31" t="s">
        <v>14719</v>
      </c>
      <c r="D32" s="7" t="s">
        <v>3876</v>
      </c>
      <c r="E32" t="s">
        <v>3876</v>
      </c>
      <c r="F32" t="s">
        <v>30</v>
      </c>
      <c r="G32" s="26" t="s">
        <v>14679</v>
      </c>
      <c r="H32" t="s">
        <v>91</v>
      </c>
      <c r="I32" t="s">
        <v>180</v>
      </c>
      <c r="J32" t="s">
        <v>2158</v>
      </c>
      <c r="K32" t="s">
        <v>2042</v>
      </c>
      <c r="L32" t="s">
        <v>48</v>
      </c>
      <c r="N32" t="s">
        <v>5560</v>
      </c>
      <c r="O32" t="s">
        <v>14719</v>
      </c>
      <c r="Q32" t="s">
        <v>5561</v>
      </c>
      <c r="R32" t="str">
        <f>IF(LEN(Q32=11),_xlfn.CONCAT(N32,"F",RIGHT(Q32,2)),Q32)</f>
        <v>200401V01F01</v>
      </c>
      <c r="S32" t="b">
        <f>Q32=R32</f>
        <v>0</v>
      </c>
      <c r="T32" t="b">
        <f>O32=R32</f>
        <v>1</v>
      </c>
      <c r="U32" t="b">
        <f>O32=C32</f>
        <v>1</v>
      </c>
    </row>
    <row r="33" spans="2:21" x14ac:dyDescent="0.3">
      <c r="B33" s="31" t="s">
        <v>5560</v>
      </c>
      <c r="C33" s="31" t="s">
        <v>14719</v>
      </c>
      <c r="D33" s="7" t="s">
        <v>616</v>
      </c>
      <c r="E33" t="s">
        <v>616</v>
      </c>
      <c r="F33" t="s">
        <v>30</v>
      </c>
      <c r="G33" s="26" t="s">
        <v>14676</v>
      </c>
      <c r="H33" t="s">
        <v>35</v>
      </c>
      <c r="I33" t="s">
        <v>65</v>
      </c>
      <c r="J33" t="s">
        <v>618</v>
      </c>
      <c r="K33" t="s">
        <v>581</v>
      </c>
      <c r="L33" t="s">
        <v>39</v>
      </c>
      <c r="N33" t="s">
        <v>5560</v>
      </c>
      <c r="O33" t="s">
        <v>14719</v>
      </c>
      <c r="Q33" t="s">
        <v>5561</v>
      </c>
      <c r="R33" t="str">
        <f>IF(LEN(Q33=11),_xlfn.CONCAT(N33,"F",RIGHT(Q33,2)),Q33)</f>
        <v>200401V01F01</v>
      </c>
      <c r="S33" t="b">
        <f>Q33=R33</f>
        <v>0</v>
      </c>
      <c r="T33" t="b">
        <f>O33=R33</f>
        <v>1</v>
      </c>
      <c r="U33" t="b">
        <f>O33=C33</f>
        <v>1</v>
      </c>
    </row>
    <row r="34" spans="2:21" x14ac:dyDescent="0.3">
      <c r="B34" s="31" t="s">
        <v>5560</v>
      </c>
      <c r="C34" s="31" t="s">
        <v>14719</v>
      </c>
      <c r="D34" s="7" t="s">
        <v>2304</v>
      </c>
      <c r="E34" t="s">
        <v>2304</v>
      </c>
      <c r="F34" t="s">
        <v>30</v>
      </c>
      <c r="G34" s="26" t="s">
        <v>14679</v>
      </c>
      <c r="H34" t="s">
        <v>91</v>
      </c>
      <c r="I34" t="s">
        <v>180</v>
      </c>
      <c r="J34" t="s">
        <v>2261</v>
      </c>
      <c r="K34" t="s">
        <v>2262</v>
      </c>
      <c r="L34" t="s">
        <v>102</v>
      </c>
      <c r="N34" t="s">
        <v>5560</v>
      </c>
      <c r="O34" t="s">
        <v>14719</v>
      </c>
      <c r="Q34" t="s">
        <v>5561</v>
      </c>
      <c r="R34" t="str">
        <f>IF(LEN(Q34=11),_xlfn.CONCAT(N34,"F",RIGHT(Q34,2)),Q34)</f>
        <v>200401V01F01</v>
      </c>
      <c r="S34" t="b">
        <f>Q34=R34</f>
        <v>0</v>
      </c>
      <c r="T34" t="b">
        <f>O34=R34</f>
        <v>1</v>
      </c>
      <c r="U34" t="b">
        <f>O34=C34</f>
        <v>1</v>
      </c>
    </row>
    <row r="35" spans="2:21" x14ac:dyDescent="0.3">
      <c r="B35" s="31" t="s">
        <v>5560</v>
      </c>
      <c r="C35" s="31" t="s">
        <v>14719</v>
      </c>
      <c r="D35" s="7" t="s">
        <v>4196</v>
      </c>
      <c r="E35" t="s">
        <v>4196</v>
      </c>
      <c r="F35" t="s">
        <v>30</v>
      </c>
      <c r="G35" s="26" t="s">
        <v>14679</v>
      </c>
      <c r="H35" t="s">
        <v>91</v>
      </c>
      <c r="I35" t="s">
        <v>180</v>
      </c>
      <c r="J35" t="s">
        <v>279</v>
      </c>
      <c r="K35" t="s">
        <v>280</v>
      </c>
      <c r="L35" t="s">
        <v>281</v>
      </c>
      <c r="N35" t="s">
        <v>5560</v>
      </c>
      <c r="O35" t="s">
        <v>14719</v>
      </c>
      <c r="Q35" t="s">
        <v>5561</v>
      </c>
      <c r="R35" t="str">
        <f>IF(LEN(Q35=11),_xlfn.CONCAT(N35,"F",RIGHT(Q35,2)),Q35)</f>
        <v>200401V01F01</v>
      </c>
      <c r="S35" t="b">
        <f>Q35=R35</f>
        <v>0</v>
      </c>
      <c r="T35" t="b">
        <f>O35=R35</f>
        <v>1</v>
      </c>
      <c r="U35" t="b">
        <f>O35=C35</f>
        <v>1</v>
      </c>
    </row>
    <row r="36" spans="2:21" x14ac:dyDescent="0.3">
      <c r="B36" s="31" t="s">
        <v>5560</v>
      </c>
      <c r="C36" s="31" t="s">
        <v>14719</v>
      </c>
      <c r="D36" s="7" t="s">
        <v>4563</v>
      </c>
      <c r="E36" t="s">
        <v>4563</v>
      </c>
      <c r="F36" t="s">
        <v>30</v>
      </c>
      <c r="G36" s="26" t="s">
        <v>14679</v>
      </c>
      <c r="H36" t="s">
        <v>91</v>
      </c>
      <c r="I36" t="s">
        <v>180</v>
      </c>
      <c r="J36" t="s">
        <v>4565</v>
      </c>
      <c r="K36" t="s">
        <v>4566</v>
      </c>
      <c r="L36" t="s">
        <v>472</v>
      </c>
      <c r="N36" t="s">
        <v>5560</v>
      </c>
      <c r="O36" t="s">
        <v>14719</v>
      </c>
      <c r="Q36" t="s">
        <v>5561</v>
      </c>
      <c r="R36" t="str">
        <f>IF(LEN(Q36=11),_xlfn.CONCAT(N36,"F",RIGHT(Q36,2)),Q36)</f>
        <v>200401V01F01</v>
      </c>
      <c r="S36" t="b">
        <f>Q36=R36</f>
        <v>0</v>
      </c>
      <c r="T36" t="b">
        <f>O36=R36</f>
        <v>1</v>
      </c>
      <c r="U36" t="b">
        <f>O36=C36</f>
        <v>1</v>
      </c>
    </row>
    <row r="37" spans="2:21" x14ac:dyDescent="0.3">
      <c r="B37" s="31" t="s">
        <v>5560</v>
      </c>
      <c r="C37" s="31" t="s">
        <v>14719</v>
      </c>
      <c r="D37" s="7" t="s">
        <v>2225</v>
      </c>
      <c r="E37" t="s">
        <v>2225</v>
      </c>
      <c r="F37" t="s">
        <v>30</v>
      </c>
      <c r="G37" s="26" t="s">
        <v>14676</v>
      </c>
      <c r="H37" t="s">
        <v>56</v>
      </c>
      <c r="I37" t="s">
        <v>99</v>
      </c>
      <c r="J37" t="s">
        <v>2210</v>
      </c>
      <c r="K37" t="s">
        <v>2042</v>
      </c>
      <c r="L37" t="s">
        <v>48</v>
      </c>
      <c r="N37" t="s">
        <v>5560</v>
      </c>
      <c r="O37" t="s">
        <v>14719</v>
      </c>
      <c r="Q37" t="s">
        <v>5561</v>
      </c>
      <c r="R37" t="str">
        <f>IF(LEN(Q37=11),_xlfn.CONCAT(N37,"F",RIGHT(Q37,2)),Q37)</f>
        <v>200401V01F01</v>
      </c>
      <c r="S37" t="b">
        <f>Q37=R37</f>
        <v>0</v>
      </c>
      <c r="T37" t="b">
        <f>O37=R37</f>
        <v>1</v>
      </c>
      <c r="U37" t="b">
        <f>O37=C37</f>
        <v>1</v>
      </c>
    </row>
    <row r="38" spans="2:21" x14ac:dyDescent="0.3">
      <c r="B38" s="31" t="s">
        <v>5560</v>
      </c>
      <c r="C38" s="31" t="s">
        <v>14719</v>
      </c>
      <c r="D38" s="7" t="s">
        <v>3496</v>
      </c>
      <c r="E38" t="s">
        <v>3496</v>
      </c>
      <c r="F38" t="s">
        <v>30</v>
      </c>
      <c r="G38" s="26" t="s">
        <v>14679</v>
      </c>
      <c r="H38" t="s">
        <v>91</v>
      </c>
      <c r="I38" t="s">
        <v>180</v>
      </c>
      <c r="J38" t="s">
        <v>2210</v>
      </c>
      <c r="K38" t="s">
        <v>2042</v>
      </c>
      <c r="L38" t="s">
        <v>48</v>
      </c>
      <c r="N38" t="s">
        <v>5560</v>
      </c>
      <c r="O38" t="s">
        <v>14719</v>
      </c>
      <c r="Q38" t="s">
        <v>5561</v>
      </c>
      <c r="R38" t="str">
        <f>IF(LEN(Q38=11),_xlfn.CONCAT(N38,"F",RIGHT(Q38,2)),Q38)</f>
        <v>200401V01F01</v>
      </c>
      <c r="S38" t="b">
        <f>Q38=R38</f>
        <v>0</v>
      </c>
      <c r="T38" t="b">
        <f>O38=R38</f>
        <v>1</v>
      </c>
      <c r="U38" t="b">
        <f>O38=C38</f>
        <v>1</v>
      </c>
    </row>
    <row r="39" spans="2:21" x14ac:dyDescent="0.3">
      <c r="B39" s="31" t="s">
        <v>5560</v>
      </c>
      <c r="C39" s="31" t="s">
        <v>14719</v>
      </c>
      <c r="D39" s="7" t="s">
        <v>527</v>
      </c>
      <c r="E39" t="s">
        <v>527</v>
      </c>
      <c r="F39" t="s">
        <v>30</v>
      </c>
      <c r="G39" s="26" t="s">
        <v>14676</v>
      </c>
      <c r="H39" t="s">
        <v>56</v>
      </c>
      <c r="I39" t="s">
        <v>99</v>
      </c>
      <c r="J39" t="s">
        <v>66</v>
      </c>
      <c r="K39" t="s">
        <v>471</v>
      </c>
      <c r="L39" t="s">
        <v>472</v>
      </c>
      <c r="N39" t="s">
        <v>5560</v>
      </c>
      <c r="O39" t="s">
        <v>14719</v>
      </c>
      <c r="Q39" t="s">
        <v>5561</v>
      </c>
      <c r="R39" t="str">
        <f>IF(LEN(Q39=11),_xlfn.CONCAT(N39,"F",RIGHT(Q39,2)),Q39)</f>
        <v>200401V01F01</v>
      </c>
      <c r="S39" t="b">
        <f>Q39=R39</f>
        <v>0</v>
      </c>
      <c r="T39" t="b">
        <f>O39=R39</f>
        <v>1</v>
      </c>
      <c r="U39" t="b">
        <f>O39=C39</f>
        <v>1</v>
      </c>
    </row>
    <row r="40" spans="2:21" x14ac:dyDescent="0.3">
      <c r="B40" s="31" t="s">
        <v>5560</v>
      </c>
      <c r="C40" s="31" t="s">
        <v>14719</v>
      </c>
      <c r="D40" s="7" t="s">
        <v>2861</v>
      </c>
      <c r="E40" t="s">
        <v>2861</v>
      </c>
      <c r="F40" t="s">
        <v>30</v>
      </c>
      <c r="G40" s="26" t="s">
        <v>14679</v>
      </c>
      <c r="H40" t="s">
        <v>91</v>
      </c>
      <c r="I40" t="s">
        <v>180</v>
      </c>
      <c r="J40" t="s">
        <v>66</v>
      </c>
      <c r="K40" t="s">
        <v>2709</v>
      </c>
      <c r="L40" t="s">
        <v>152</v>
      </c>
      <c r="N40" t="s">
        <v>5560</v>
      </c>
      <c r="O40" t="s">
        <v>14719</v>
      </c>
      <c r="Q40" t="s">
        <v>5561</v>
      </c>
      <c r="R40" t="str">
        <f>IF(LEN(Q40=11),_xlfn.CONCAT(N40,"F",RIGHT(Q40,2)),Q40)</f>
        <v>200401V01F01</v>
      </c>
      <c r="S40" t="b">
        <f>Q40=R40</f>
        <v>0</v>
      </c>
      <c r="T40" t="b">
        <f>O40=R40</f>
        <v>1</v>
      </c>
      <c r="U40" t="b">
        <f>O40=C40</f>
        <v>1</v>
      </c>
    </row>
    <row r="41" spans="2:21" x14ac:dyDescent="0.3">
      <c r="B41" s="31" t="s">
        <v>5560</v>
      </c>
      <c r="C41" s="31" t="s">
        <v>14719</v>
      </c>
      <c r="D41" s="7" t="s">
        <v>2865</v>
      </c>
      <c r="E41" t="s">
        <v>2865</v>
      </c>
      <c r="F41" t="s">
        <v>30</v>
      </c>
      <c r="G41" s="26" t="s">
        <v>14679</v>
      </c>
      <c r="H41" t="s">
        <v>91</v>
      </c>
      <c r="I41" t="s">
        <v>180</v>
      </c>
      <c r="J41" t="s">
        <v>66</v>
      </c>
      <c r="K41" t="s">
        <v>2709</v>
      </c>
      <c r="L41" t="s">
        <v>152</v>
      </c>
      <c r="N41" t="s">
        <v>5560</v>
      </c>
      <c r="O41" t="s">
        <v>14719</v>
      </c>
      <c r="Q41" t="s">
        <v>5561</v>
      </c>
      <c r="R41" t="str">
        <f>IF(LEN(Q41=11),_xlfn.CONCAT(N41,"F",RIGHT(Q41,2)),Q41)</f>
        <v>200401V01F01</v>
      </c>
      <c r="S41" t="b">
        <f>Q41=R41</f>
        <v>0</v>
      </c>
      <c r="T41" t="b">
        <f>O41=R41</f>
        <v>1</v>
      </c>
      <c r="U41" t="b">
        <f>O41=C41</f>
        <v>1</v>
      </c>
    </row>
    <row r="42" spans="2:21" x14ac:dyDescent="0.3">
      <c r="B42" s="31" t="s">
        <v>5560</v>
      </c>
      <c r="C42" s="31" t="s">
        <v>14719</v>
      </c>
      <c r="D42" s="7" t="s">
        <v>8038</v>
      </c>
      <c r="E42" t="s">
        <v>8038</v>
      </c>
      <c r="F42" t="s">
        <v>30</v>
      </c>
      <c r="G42" s="26" t="s">
        <v>14680</v>
      </c>
      <c r="H42" t="s">
        <v>334</v>
      </c>
      <c r="I42" t="s">
        <v>36</v>
      </c>
      <c r="J42" t="s">
        <v>66</v>
      </c>
      <c r="K42" t="s">
        <v>2709</v>
      </c>
      <c r="L42" t="s">
        <v>152</v>
      </c>
      <c r="N42" t="s">
        <v>5560</v>
      </c>
      <c r="O42" t="s">
        <v>14719</v>
      </c>
      <c r="Q42" t="s">
        <v>5561</v>
      </c>
      <c r="R42" t="str">
        <f>IF(LEN(Q42=11),_xlfn.CONCAT(N42,"F",RIGHT(Q42,2)),Q42)</f>
        <v>200401V01F01</v>
      </c>
      <c r="S42" t="b">
        <f>Q42=R42</f>
        <v>0</v>
      </c>
      <c r="T42" t="b">
        <f>O42=R42</f>
        <v>1</v>
      </c>
      <c r="U42" t="b">
        <f>O42=C42</f>
        <v>1</v>
      </c>
    </row>
    <row r="43" spans="2:21" x14ac:dyDescent="0.3">
      <c r="B43" s="31" t="s">
        <v>5560</v>
      </c>
      <c r="C43" s="31" t="s">
        <v>14719</v>
      </c>
      <c r="D43" s="7" t="s">
        <v>2102</v>
      </c>
      <c r="E43" t="s">
        <v>2102</v>
      </c>
      <c r="F43" t="s">
        <v>30</v>
      </c>
      <c r="G43" s="26" t="s">
        <v>14676</v>
      </c>
      <c r="H43" t="s">
        <v>56</v>
      </c>
      <c r="I43" t="s">
        <v>99</v>
      </c>
      <c r="J43" t="s">
        <v>1121</v>
      </c>
      <c r="K43" t="s">
        <v>2042</v>
      </c>
      <c r="L43" t="s">
        <v>48</v>
      </c>
      <c r="N43" t="s">
        <v>5560</v>
      </c>
      <c r="O43" t="s">
        <v>14719</v>
      </c>
      <c r="Q43" t="s">
        <v>5561</v>
      </c>
      <c r="R43" t="str">
        <f>IF(LEN(Q43=11),_xlfn.CONCAT(N43,"F",RIGHT(Q43,2)),Q43)</f>
        <v>200401V01F01</v>
      </c>
      <c r="S43" t="b">
        <f>Q43=R43</f>
        <v>0</v>
      </c>
      <c r="T43" t="b">
        <f>O43=R43</f>
        <v>1</v>
      </c>
      <c r="U43" t="b">
        <f>O43=C43</f>
        <v>1</v>
      </c>
    </row>
    <row r="44" spans="2:21" x14ac:dyDescent="0.3">
      <c r="B44" s="31" t="s">
        <v>5560</v>
      </c>
      <c r="C44" s="31" t="s">
        <v>14719</v>
      </c>
      <c r="D44" s="7" t="s">
        <v>2110</v>
      </c>
      <c r="E44" t="s">
        <v>2110</v>
      </c>
      <c r="F44" t="s">
        <v>30</v>
      </c>
      <c r="G44" s="26" t="s">
        <v>14676</v>
      </c>
      <c r="H44" t="s">
        <v>56</v>
      </c>
      <c r="I44" t="s">
        <v>99</v>
      </c>
      <c r="J44" t="s">
        <v>1121</v>
      </c>
      <c r="K44" t="s">
        <v>2042</v>
      </c>
      <c r="L44" t="s">
        <v>48</v>
      </c>
      <c r="N44" t="s">
        <v>5560</v>
      </c>
      <c r="O44" t="s">
        <v>14719</v>
      </c>
      <c r="Q44" t="s">
        <v>5561</v>
      </c>
      <c r="R44" t="str">
        <f>IF(LEN(Q44=11),_xlfn.CONCAT(N44,"F",RIGHT(Q44,2)),Q44)</f>
        <v>200401V01F01</v>
      </c>
      <c r="S44" t="b">
        <f>Q44=R44</f>
        <v>0</v>
      </c>
      <c r="T44" t="b">
        <f>O44=R44</f>
        <v>1</v>
      </c>
      <c r="U44" t="b">
        <f>O44=C44</f>
        <v>1</v>
      </c>
    </row>
    <row r="45" spans="2:21" x14ac:dyDescent="0.3">
      <c r="B45" s="31" t="s">
        <v>5560</v>
      </c>
      <c r="C45" s="31" t="s">
        <v>14719</v>
      </c>
      <c r="D45" s="7" t="s">
        <v>2114</v>
      </c>
      <c r="E45" t="s">
        <v>2114</v>
      </c>
      <c r="F45" t="s">
        <v>30</v>
      </c>
      <c r="G45" s="26" t="s">
        <v>14676</v>
      </c>
      <c r="H45" t="s">
        <v>56</v>
      </c>
      <c r="I45" t="s">
        <v>99</v>
      </c>
      <c r="J45" t="s">
        <v>1121</v>
      </c>
      <c r="K45" t="s">
        <v>2042</v>
      </c>
      <c r="L45" t="s">
        <v>48</v>
      </c>
      <c r="N45" t="s">
        <v>5560</v>
      </c>
      <c r="O45" t="s">
        <v>14719</v>
      </c>
      <c r="Q45" t="s">
        <v>5561</v>
      </c>
      <c r="R45" t="str">
        <f>IF(LEN(Q45=11),_xlfn.CONCAT(N45,"F",RIGHT(Q45,2)),Q45)</f>
        <v>200401V01F01</v>
      </c>
      <c r="S45" t="b">
        <f>Q45=R45</f>
        <v>0</v>
      </c>
      <c r="T45" t="b">
        <f>O45=R45</f>
        <v>1</v>
      </c>
      <c r="U45" t="b">
        <f>O45=C45</f>
        <v>1</v>
      </c>
    </row>
    <row r="46" spans="2:21" x14ac:dyDescent="0.3">
      <c r="B46" s="31" t="s">
        <v>5560</v>
      </c>
      <c r="C46" s="31" t="s">
        <v>14719</v>
      </c>
      <c r="D46" s="7" t="s">
        <v>9456</v>
      </c>
      <c r="E46" t="s">
        <v>9456</v>
      </c>
      <c r="F46" t="s">
        <v>30</v>
      </c>
      <c r="G46" s="26" t="s">
        <v>14680</v>
      </c>
      <c r="H46" t="s">
        <v>334</v>
      </c>
      <c r="I46" t="s">
        <v>36</v>
      </c>
      <c r="J46" t="s">
        <v>3723</v>
      </c>
      <c r="K46" t="s">
        <v>1585</v>
      </c>
      <c r="L46" t="s">
        <v>371</v>
      </c>
      <c r="N46" t="s">
        <v>5560</v>
      </c>
      <c r="O46" t="s">
        <v>14719</v>
      </c>
      <c r="Q46" t="s">
        <v>5561</v>
      </c>
      <c r="R46" t="str">
        <f>IF(LEN(Q46=11),_xlfn.CONCAT(N46,"F",RIGHT(Q46,2)),Q46)</f>
        <v>200401V01F01</v>
      </c>
      <c r="S46" t="b">
        <f>Q46=R46</f>
        <v>0</v>
      </c>
      <c r="T46" t="b">
        <f>O46=R46</f>
        <v>1</v>
      </c>
      <c r="U46" t="b">
        <f>O46=C46</f>
        <v>1</v>
      </c>
    </row>
    <row r="47" spans="2:21" x14ac:dyDescent="0.3">
      <c r="B47" s="31" t="s">
        <v>5560</v>
      </c>
      <c r="C47" s="31" t="s">
        <v>14719</v>
      </c>
      <c r="D47" s="7" t="s">
        <v>11029</v>
      </c>
      <c r="E47" t="s">
        <v>11029</v>
      </c>
      <c r="F47" t="s">
        <v>30</v>
      </c>
      <c r="G47" s="26" t="s">
        <v>14680</v>
      </c>
      <c r="H47" t="s">
        <v>657</v>
      </c>
      <c r="I47" t="s">
        <v>36</v>
      </c>
      <c r="J47" t="s">
        <v>5574</v>
      </c>
      <c r="K47" t="s">
        <v>1434</v>
      </c>
      <c r="L47" t="s">
        <v>371</v>
      </c>
      <c r="N47" t="s">
        <v>5560</v>
      </c>
      <c r="O47" t="s">
        <v>14719</v>
      </c>
      <c r="Q47" t="s">
        <v>5561</v>
      </c>
      <c r="R47" t="str">
        <f>IF(LEN(Q47=11),_xlfn.CONCAT(N47,"F",RIGHT(Q47,2)),Q47)</f>
        <v>200401V01F01</v>
      </c>
      <c r="S47" t="b">
        <f>Q47=R47</f>
        <v>0</v>
      </c>
      <c r="T47" t="b">
        <f>O47=R47</f>
        <v>1</v>
      </c>
      <c r="U47" t="b">
        <f>O47=C47</f>
        <v>1</v>
      </c>
    </row>
    <row r="48" spans="2:21" x14ac:dyDescent="0.3">
      <c r="B48" s="31" t="s">
        <v>5560</v>
      </c>
      <c r="C48" s="31" t="s">
        <v>14719</v>
      </c>
      <c r="D48" s="7" t="s">
        <v>6146</v>
      </c>
      <c r="E48" t="s">
        <v>6146</v>
      </c>
      <c r="F48" t="s">
        <v>30</v>
      </c>
      <c r="G48" s="26" t="s">
        <v>14679</v>
      </c>
      <c r="H48" t="s">
        <v>91</v>
      </c>
      <c r="I48" t="s">
        <v>180</v>
      </c>
      <c r="J48" t="s">
        <v>6148</v>
      </c>
      <c r="K48" t="s">
        <v>1434</v>
      </c>
      <c r="L48" t="s">
        <v>371</v>
      </c>
      <c r="N48" t="s">
        <v>5560</v>
      </c>
      <c r="O48" t="s">
        <v>14719</v>
      </c>
      <c r="Q48" t="s">
        <v>5561</v>
      </c>
      <c r="R48" t="str">
        <f>IF(LEN(Q48=11),_xlfn.CONCAT(N48,"F",RIGHT(Q48,2)),Q48)</f>
        <v>200401V01F01</v>
      </c>
      <c r="S48" t="b">
        <f>Q48=R48</f>
        <v>0</v>
      </c>
      <c r="T48" t="b">
        <f>O48=R48</f>
        <v>1</v>
      </c>
      <c r="U48" t="b">
        <f>O48=C48</f>
        <v>1</v>
      </c>
    </row>
    <row r="49" spans="2:21" x14ac:dyDescent="0.3">
      <c r="B49" s="31" t="s">
        <v>5560</v>
      </c>
      <c r="C49" s="31" t="s">
        <v>14719</v>
      </c>
      <c r="D49" s="7" t="s">
        <v>9444</v>
      </c>
      <c r="E49" t="s">
        <v>9444</v>
      </c>
      <c r="F49" t="s">
        <v>30</v>
      </c>
      <c r="G49" s="26" t="s">
        <v>14680</v>
      </c>
      <c r="H49" t="s">
        <v>334</v>
      </c>
      <c r="I49" t="s">
        <v>36</v>
      </c>
      <c r="J49" t="s">
        <v>6148</v>
      </c>
      <c r="K49" t="s">
        <v>1434</v>
      </c>
      <c r="L49" t="s">
        <v>371</v>
      </c>
      <c r="N49" t="s">
        <v>5560</v>
      </c>
      <c r="O49" t="s">
        <v>14719</v>
      </c>
      <c r="Q49" t="s">
        <v>5561</v>
      </c>
      <c r="R49" t="str">
        <f>IF(LEN(Q49=11),_xlfn.CONCAT(N49,"F",RIGHT(Q49,2)),Q49)</f>
        <v>200401V01F01</v>
      </c>
      <c r="S49" t="b">
        <f>Q49=R49</f>
        <v>0</v>
      </c>
      <c r="T49" t="b">
        <f>O49=R49</f>
        <v>1</v>
      </c>
      <c r="U49" t="b">
        <f>O49=C49</f>
        <v>1</v>
      </c>
    </row>
    <row r="50" spans="2:21" x14ac:dyDescent="0.3">
      <c r="B50" s="31" t="s">
        <v>5560</v>
      </c>
      <c r="C50" s="31" t="s">
        <v>14719</v>
      </c>
      <c r="D50" s="7" t="s">
        <v>6278</v>
      </c>
      <c r="E50" t="s">
        <v>6278</v>
      </c>
      <c r="F50" t="s">
        <v>30</v>
      </c>
      <c r="G50" s="26" t="s">
        <v>14679</v>
      </c>
      <c r="H50" t="s">
        <v>91</v>
      </c>
      <c r="I50" t="s">
        <v>180</v>
      </c>
      <c r="J50" t="s">
        <v>6280</v>
      </c>
      <c r="K50" t="s">
        <v>1434</v>
      </c>
      <c r="L50" t="s">
        <v>371</v>
      </c>
      <c r="N50" t="s">
        <v>5560</v>
      </c>
      <c r="O50" t="s">
        <v>14719</v>
      </c>
      <c r="Q50" t="s">
        <v>5561</v>
      </c>
      <c r="R50" t="str">
        <f>IF(LEN(Q50=11),_xlfn.CONCAT(N50,"F",RIGHT(Q50,2)),Q50)</f>
        <v>200401V01F01</v>
      </c>
      <c r="S50" t="b">
        <f>Q50=R50</f>
        <v>0</v>
      </c>
      <c r="T50" t="b">
        <f>O50=R50</f>
        <v>1</v>
      </c>
      <c r="U50" t="b">
        <f>O50=C50</f>
        <v>1</v>
      </c>
    </row>
    <row r="51" spans="2:21" x14ac:dyDescent="0.3">
      <c r="B51" s="31" t="s">
        <v>5560</v>
      </c>
      <c r="C51" s="31" t="s">
        <v>14719</v>
      </c>
      <c r="D51" s="7" t="s">
        <v>7626</v>
      </c>
      <c r="E51" t="s">
        <v>7626</v>
      </c>
      <c r="F51" t="s">
        <v>30</v>
      </c>
      <c r="G51" s="26" t="s">
        <v>14679</v>
      </c>
      <c r="H51" t="s">
        <v>91</v>
      </c>
      <c r="I51" t="s">
        <v>180</v>
      </c>
      <c r="J51" t="s">
        <v>5364</v>
      </c>
      <c r="K51" t="s">
        <v>1434</v>
      </c>
      <c r="L51" t="s">
        <v>371</v>
      </c>
      <c r="N51" t="s">
        <v>5560</v>
      </c>
      <c r="O51" t="s">
        <v>14719</v>
      </c>
      <c r="Q51" t="s">
        <v>5561</v>
      </c>
      <c r="R51" t="str">
        <f>IF(LEN(Q51=11),_xlfn.CONCAT(N51,"F",RIGHT(Q51,2)),Q51)</f>
        <v>200401V01F01</v>
      </c>
      <c r="S51" t="b">
        <f>Q51=R51</f>
        <v>0</v>
      </c>
      <c r="T51" t="b">
        <f>O51=R51</f>
        <v>1</v>
      </c>
      <c r="U51" t="b">
        <f>O51=C51</f>
        <v>1</v>
      </c>
    </row>
    <row r="52" spans="2:21" x14ac:dyDescent="0.3">
      <c r="B52" s="31" t="s">
        <v>5560</v>
      </c>
      <c r="C52" s="31" t="s">
        <v>14719</v>
      </c>
      <c r="D52" s="7" t="s">
        <v>5557</v>
      </c>
      <c r="E52" t="s">
        <v>5557</v>
      </c>
      <c r="F52" t="s">
        <v>30</v>
      </c>
      <c r="G52" s="26" t="s">
        <v>14679</v>
      </c>
      <c r="H52" t="s">
        <v>91</v>
      </c>
      <c r="I52" t="s">
        <v>180</v>
      </c>
      <c r="J52" t="s">
        <v>5559</v>
      </c>
      <c r="K52" t="s">
        <v>1434</v>
      </c>
      <c r="L52" t="s">
        <v>371</v>
      </c>
      <c r="N52" t="s">
        <v>5560</v>
      </c>
      <c r="O52" t="s">
        <v>14719</v>
      </c>
      <c r="Q52" t="s">
        <v>5561</v>
      </c>
      <c r="R52" t="str">
        <f>IF(LEN(Q52=11),_xlfn.CONCAT(N52,"F",RIGHT(Q52,2)),Q52)</f>
        <v>200401V01F01</v>
      </c>
      <c r="S52" t="b">
        <f>Q52=R52</f>
        <v>0</v>
      </c>
      <c r="T52" t="b">
        <f>O52=R52</f>
        <v>1</v>
      </c>
      <c r="U52" t="b">
        <f>O52=C52</f>
        <v>1</v>
      </c>
    </row>
    <row r="53" spans="2:21" x14ac:dyDescent="0.3">
      <c r="B53" s="31" t="s">
        <v>5560</v>
      </c>
      <c r="C53" s="31" t="s">
        <v>14719</v>
      </c>
      <c r="D53" s="7" t="s">
        <v>6493</v>
      </c>
      <c r="E53" t="s">
        <v>6493</v>
      </c>
      <c r="F53" t="s">
        <v>30</v>
      </c>
      <c r="G53" s="26" t="s">
        <v>14679</v>
      </c>
      <c r="H53" t="s">
        <v>211</v>
      </c>
      <c r="I53" t="s">
        <v>180</v>
      </c>
      <c r="J53" t="s">
        <v>6495</v>
      </c>
      <c r="K53" t="s">
        <v>1434</v>
      </c>
      <c r="L53" t="s">
        <v>371</v>
      </c>
      <c r="N53" t="s">
        <v>5560</v>
      </c>
      <c r="O53" t="s">
        <v>14719</v>
      </c>
      <c r="Q53" t="s">
        <v>5561</v>
      </c>
      <c r="R53" t="str">
        <f>IF(LEN(Q53=11),_xlfn.CONCAT(N53,"F",RIGHT(Q53,2)),Q53)</f>
        <v>200401V01F01</v>
      </c>
      <c r="S53" t="b">
        <f>Q53=R53</f>
        <v>0</v>
      </c>
      <c r="T53" t="b">
        <f>O53=R53</f>
        <v>1</v>
      </c>
      <c r="U53" t="b">
        <f>O53=C53</f>
        <v>1</v>
      </c>
    </row>
    <row r="54" spans="2:21" x14ac:dyDescent="0.3">
      <c r="B54" s="31" t="s">
        <v>5560</v>
      </c>
      <c r="C54" s="31" t="s">
        <v>14719</v>
      </c>
      <c r="D54" s="7" t="s">
        <v>5421</v>
      </c>
      <c r="E54" t="s">
        <v>5421</v>
      </c>
      <c r="F54" t="s">
        <v>30</v>
      </c>
      <c r="G54" s="26" t="s">
        <v>14679</v>
      </c>
      <c r="H54" t="s">
        <v>1794</v>
      </c>
      <c r="I54" t="s">
        <v>180</v>
      </c>
      <c r="J54" t="s">
        <v>5423</v>
      </c>
      <c r="K54" t="s">
        <v>1434</v>
      </c>
      <c r="L54" t="s">
        <v>371</v>
      </c>
      <c r="N54" t="s">
        <v>5560</v>
      </c>
      <c r="O54" t="s">
        <v>14719</v>
      </c>
      <c r="Q54" t="s">
        <v>5561</v>
      </c>
      <c r="R54" t="str">
        <f>IF(LEN(Q54=11),_xlfn.CONCAT(N54,"F",RIGHT(Q54,2)),Q54)</f>
        <v>200401V01F01</v>
      </c>
      <c r="S54" t="b">
        <f>Q54=R54</f>
        <v>0</v>
      </c>
      <c r="T54" t="b">
        <f>O54=R54</f>
        <v>1</v>
      </c>
      <c r="U54" t="b">
        <f>O54=C54</f>
        <v>1</v>
      </c>
    </row>
    <row r="55" spans="2:21" x14ac:dyDescent="0.3">
      <c r="B55" s="31" t="s">
        <v>5560</v>
      </c>
      <c r="C55" s="31" t="s">
        <v>14719</v>
      </c>
      <c r="D55" s="7" t="s">
        <v>9601</v>
      </c>
      <c r="E55" t="s">
        <v>9601</v>
      </c>
      <c r="F55" t="s">
        <v>30</v>
      </c>
      <c r="G55" s="26" t="s">
        <v>14680</v>
      </c>
      <c r="H55" t="s">
        <v>334</v>
      </c>
      <c r="I55" t="s">
        <v>3194</v>
      </c>
      <c r="J55" t="s">
        <v>7281</v>
      </c>
      <c r="K55" t="s">
        <v>1434</v>
      </c>
      <c r="L55" t="s">
        <v>371</v>
      </c>
      <c r="N55" t="s">
        <v>5560</v>
      </c>
      <c r="O55" t="s">
        <v>14719</v>
      </c>
      <c r="Q55" t="s">
        <v>5561</v>
      </c>
      <c r="R55" t="str">
        <f>IF(LEN(Q55=11),_xlfn.CONCAT(N55,"F",RIGHT(Q55,2)),Q55)</f>
        <v>200401V01F01</v>
      </c>
      <c r="S55" t="b">
        <f>Q55=R55</f>
        <v>0</v>
      </c>
      <c r="T55" t="b">
        <f>O55=R55</f>
        <v>1</v>
      </c>
      <c r="U55" t="b">
        <f>O55=C55</f>
        <v>1</v>
      </c>
    </row>
    <row r="56" spans="2:21" x14ac:dyDescent="0.3">
      <c r="B56" s="31" t="s">
        <v>5560</v>
      </c>
      <c r="C56" s="31" t="s">
        <v>14719</v>
      </c>
      <c r="D56" s="7" t="s">
        <v>6266</v>
      </c>
      <c r="E56" t="s">
        <v>6266</v>
      </c>
      <c r="F56" t="s">
        <v>30</v>
      </c>
      <c r="G56" s="26" t="s">
        <v>14679</v>
      </c>
      <c r="H56" t="s">
        <v>91</v>
      </c>
      <c r="I56" t="s">
        <v>180</v>
      </c>
      <c r="J56" t="s">
        <v>6268</v>
      </c>
      <c r="K56" t="s">
        <v>1434</v>
      </c>
      <c r="L56" t="s">
        <v>371</v>
      </c>
      <c r="N56" t="s">
        <v>5560</v>
      </c>
      <c r="O56" t="s">
        <v>14719</v>
      </c>
      <c r="Q56" t="s">
        <v>5561</v>
      </c>
      <c r="R56" t="str">
        <f>IF(LEN(Q56=11),_xlfn.CONCAT(N56,"F",RIGHT(Q56,2)),Q56)</f>
        <v>200401V01F01</v>
      </c>
      <c r="S56" t="b">
        <f>Q56=R56</f>
        <v>0</v>
      </c>
      <c r="T56" t="b">
        <f>O56=R56</f>
        <v>1</v>
      </c>
      <c r="U56" t="b">
        <f>O56=C56</f>
        <v>1</v>
      </c>
    </row>
    <row r="57" spans="2:21" x14ac:dyDescent="0.3">
      <c r="B57" s="31" t="s">
        <v>5560</v>
      </c>
      <c r="C57" s="31" t="s">
        <v>14719</v>
      </c>
      <c r="D57" s="7" t="s">
        <v>9964</v>
      </c>
      <c r="E57" t="s">
        <v>9964</v>
      </c>
      <c r="F57" t="s">
        <v>30</v>
      </c>
      <c r="G57" s="26" t="s">
        <v>14680</v>
      </c>
      <c r="H57" t="s">
        <v>334</v>
      </c>
      <c r="I57" t="s">
        <v>36</v>
      </c>
      <c r="J57" t="s">
        <v>7267</v>
      </c>
      <c r="K57" t="s">
        <v>1434</v>
      </c>
      <c r="L57" t="s">
        <v>371</v>
      </c>
      <c r="N57" t="s">
        <v>5560</v>
      </c>
      <c r="O57" t="s">
        <v>14719</v>
      </c>
      <c r="Q57" t="s">
        <v>5561</v>
      </c>
      <c r="R57" t="str">
        <f>IF(LEN(Q57=11),_xlfn.CONCAT(N57,"F",RIGHT(Q57,2)),Q57)</f>
        <v>200401V01F01</v>
      </c>
      <c r="S57" t="b">
        <f>Q57=R57</f>
        <v>0</v>
      </c>
      <c r="T57" t="b">
        <f>O57=R57</f>
        <v>1</v>
      </c>
      <c r="U57" t="b">
        <f>O57=C57</f>
        <v>1</v>
      </c>
    </row>
    <row r="58" spans="2:21" x14ac:dyDescent="0.3">
      <c r="B58" s="31" t="s">
        <v>5560</v>
      </c>
      <c r="C58" s="31" t="s">
        <v>14719</v>
      </c>
      <c r="D58" s="7" t="s">
        <v>14550</v>
      </c>
      <c r="E58" t="s">
        <v>6140</v>
      </c>
      <c r="F58" t="s">
        <v>30</v>
      </c>
      <c r="G58" s="26" t="s">
        <v>14679</v>
      </c>
      <c r="H58" t="s">
        <v>171</v>
      </c>
      <c r="I58" t="s">
        <v>171</v>
      </c>
      <c r="J58" t="s">
        <v>6142</v>
      </c>
      <c r="K58" t="s">
        <v>1434</v>
      </c>
      <c r="L58" t="s">
        <v>371</v>
      </c>
      <c r="N58" t="s">
        <v>5560</v>
      </c>
      <c r="O58" t="s">
        <v>14719</v>
      </c>
      <c r="Q58" t="s">
        <v>5561</v>
      </c>
      <c r="R58" t="str">
        <f>IF(LEN(Q58=11),_xlfn.CONCAT(N58,"F",RIGHT(Q58,2)),Q58)</f>
        <v>200401V01F01</v>
      </c>
      <c r="S58" t="b">
        <f>Q58=R58</f>
        <v>0</v>
      </c>
      <c r="T58" t="b">
        <f>O58=R58</f>
        <v>1</v>
      </c>
      <c r="U58" t="b">
        <f>O58=C58</f>
        <v>1</v>
      </c>
    </row>
    <row r="59" spans="2:21" x14ac:dyDescent="0.3">
      <c r="B59" s="31" t="s">
        <v>5560</v>
      </c>
      <c r="C59" s="31" t="s">
        <v>14719</v>
      </c>
      <c r="D59" s="7" t="s">
        <v>6070</v>
      </c>
      <c r="E59" t="s">
        <v>6070</v>
      </c>
      <c r="F59" t="s">
        <v>30</v>
      </c>
      <c r="G59" s="26" t="s">
        <v>14679</v>
      </c>
      <c r="H59" t="s">
        <v>211</v>
      </c>
      <c r="I59" t="s">
        <v>180</v>
      </c>
      <c r="J59" t="s">
        <v>5825</v>
      </c>
      <c r="K59" t="s">
        <v>1434</v>
      </c>
      <c r="L59" t="s">
        <v>371</v>
      </c>
      <c r="N59" t="s">
        <v>5560</v>
      </c>
      <c r="O59" t="s">
        <v>14719</v>
      </c>
      <c r="Q59" t="s">
        <v>5561</v>
      </c>
      <c r="R59" t="str">
        <f>IF(LEN(Q59=11),_xlfn.CONCAT(N59,"F",RIGHT(Q59,2)),Q59)</f>
        <v>200401V01F01</v>
      </c>
      <c r="S59" t="b">
        <f>Q59=R59</f>
        <v>0</v>
      </c>
      <c r="T59" t="b">
        <f>O59=R59</f>
        <v>1</v>
      </c>
      <c r="U59" t="b">
        <f>O59=C59</f>
        <v>1</v>
      </c>
    </row>
    <row r="60" spans="2:21" x14ac:dyDescent="0.3">
      <c r="B60" s="31" t="s">
        <v>5560</v>
      </c>
      <c r="C60" s="31" t="s">
        <v>14719</v>
      </c>
      <c r="D60" s="7" t="s">
        <v>14558</v>
      </c>
      <c r="E60" t="s">
        <v>6960</v>
      </c>
      <c r="F60" t="s">
        <v>30</v>
      </c>
      <c r="G60" s="26" t="s">
        <v>14679</v>
      </c>
      <c r="H60" t="s">
        <v>1871</v>
      </c>
      <c r="I60" t="s">
        <v>180</v>
      </c>
      <c r="J60" t="s">
        <v>6962</v>
      </c>
      <c r="K60" t="s">
        <v>1434</v>
      </c>
      <c r="L60" t="s">
        <v>371</v>
      </c>
      <c r="N60" t="s">
        <v>5560</v>
      </c>
      <c r="O60" t="s">
        <v>14719</v>
      </c>
      <c r="Q60" t="s">
        <v>5561</v>
      </c>
      <c r="R60" t="str">
        <f>IF(LEN(Q60=11),_xlfn.CONCAT(N60,"F",RIGHT(Q60,2)),Q60)</f>
        <v>200401V01F01</v>
      </c>
      <c r="S60" t="b">
        <f>Q60=R60</f>
        <v>0</v>
      </c>
      <c r="T60" t="b">
        <f>O60=R60</f>
        <v>1</v>
      </c>
      <c r="U60" t="b">
        <f>O60=C60</f>
        <v>1</v>
      </c>
    </row>
    <row r="61" spans="2:21" x14ac:dyDescent="0.3">
      <c r="B61" s="31" t="s">
        <v>5560</v>
      </c>
      <c r="C61" s="31" t="s">
        <v>14719</v>
      </c>
      <c r="D61" s="7" t="s">
        <v>7102</v>
      </c>
      <c r="E61" t="s">
        <v>7102</v>
      </c>
      <c r="F61" t="s">
        <v>30</v>
      </c>
      <c r="G61" s="26" t="s">
        <v>14679</v>
      </c>
      <c r="H61" t="s">
        <v>91</v>
      </c>
      <c r="I61" t="s">
        <v>180</v>
      </c>
      <c r="J61" t="s">
        <v>7104</v>
      </c>
      <c r="K61" t="s">
        <v>1434</v>
      </c>
      <c r="L61" t="s">
        <v>371</v>
      </c>
      <c r="N61" t="s">
        <v>5560</v>
      </c>
      <c r="O61" t="s">
        <v>14719</v>
      </c>
      <c r="Q61" t="s">
        <v>5561</v>
      </c>
      <c r="R61" t="str">
        <f>IF(LEN(Q61=11),_xlfn.CONCAT(N61,"F",RIGHT(Q61,2)),Q61)</f>
        <v>200401V01F01</v>
      </c>
      <c r="S61" t="b">
        <f>Q61=R61</f>
        <v>0</v>
      </c>
      <c r="T61" t="b">
        <f>O61=R61</f>
        <v>1</v>
      </c>
      <c r="U61" t="b">
        <f>O61=C61</f>
        <v>1</v>
      </c>
    </row>
    <row r="62" spans="2:21" x14ac:dyDescent="0.3">
      <c r="B62" s="31" t="s">
        <v>5560</v>
      </c>
      <c r="C62" s="31" t="s">
        <v>14719</v>
      </c>
      <c r="D62" s="7" t="s">
        <v>11297</v>
      </c>
      <c r="E62" t="s">
        <v>11297</v>
      </c>
      <c r="F62" t="s">
        <v>30</v>
      </c>
      <c r="G62" s="26" t="s">
        <v>14680</v>
      </c>
      <c r="H62" t="s">
        <v>4026</v>
      </c>
      <c r="I62" t="s">
        <v>36</v>
      </c>
      <c r="J62" t="s">
        <v>6274</v>
      </c>
      <c r="K62" t="s">
        <v>1434</v>
      </c>
      <c r="L62" t="s">
        <v>371</v>
      </c>
      <c r="N62" t="s">
        <v>5560</v>
      </c>
      <c r="O62" t="s">
        <v>14719</v>
      </c>
      <c r="Q62" t="s">
        <v>5561</v>
      </c>
      <c r="R62" t="str">
        <f>IF(LEN(Q62=11),_xlfn.CONCAT(N62,"F",RIGHT(Q62,2)),Q62)</f>
        <v>200401V01F01</v>
      </c>
      <c r="S62" t="b">
        <f>Q62=R62</f>
        <v>0</v>
      </c>
      <c r="T62" t="b">
        <f>O62=R62</f>
        <v>1</v>
      </c>
      <c r="U62" t="b">
        <f>O62=C62</f>
        <v>1</v>
      </c>
    </row>
    <row r="63" spans="2:21" x14ac:dyDescent="0.3">
      <c r="B63" s="31" t="s">
        <v>5560</v>
      </c>
      <c r="C63" s="31" t="s">
        <v>14719</v>
      </c>
      <c r="D63" s="7" t="s">
        <v>7510</v>
      </c>
      <c r="E63" t="s">
        <v>7510</v>
      </c>
      <c r="F63" t="s">
        <v>30</v>
      </c>
      <c r="G63" s="26" t="s">
        <v>14679</v>
      </c>
      <c r="H63" t="s">
        <v>91</v>
      </c>
      <c r="I63" t="s">
        <v>180</v>
      </c>
      <c r="J63" t="s">
        <v>7472</v>
      </c>
      <c r="K63" t="s">
        <v>1434</v>
      </c>
      <c r="L63" t="s">
        <v>371</v>
      </c>
      <c r="N63" t="s">
        <v>5560</v>
      </c>
      <c r="O63" t="s">
        <v>14719</v>
      </c>
      <c r="Q63" t="s">
        <v>5561</v>
      </c>
      <c r="R63" t="str">
        <f>IF(LEN(Q63=11),_xlfn.CONCAT(N63,"F",RIGHT(Q63,2)),Q63)</f>
        <v>200401V01F01</v>
      </c>
      <c r="S63" t="b">
        <f>Q63=R63</f>
        <v>0</v>
      </c>
      <c r="T63" t="b">
        <f>O63=R63</f>
        <v>1</v>
      </c>
      <c r="U63" t="b">
        <f>O63=C63</f>
        <v>1</v>
      </c>
    </row>
    <row r="64" spans="2:21" x14ac:dyDescent="0.3">
      <c r="B64" s="31" t="s">
        <v>5560</v>
      </c>
      <c r="C64" s="31" t="s">
        <v>14719</v>
      </c>
      <c r="D64" s="7" t="s">
        <v>403</v>
      </c>
      <c r="E64" t="s">
        <v>403</v>
      </c>
      <c r="F64" t="s">
        <v>30</v>
      </c>
      <c r="G64" s="26" t="s">
        <v>14679</v>
      </c>
      <c r="H64" t="s">
        <v>3248</v>
      </c>
      <c r="I64" t="s">
        <v>180</v>
      </c>
      <c r="J64" t="s">
        <v>6338</v>
      </c>
      <c r="K64" t="s">
        <v>1434</v>
      </c>
      <c r="L64" t="s">
        <v>371</v>
      </c>
      <c r="N64" t="s">
        <v>5560</v>
      </c>
      <c r="O64" t="s">
        <v>14719</v>
      </c>
      <c r="Q64" t="s">
        <v>5561</v>
      </c>
      <c r="R64" t="str">
        <f>IF(LEN(Q64=11),_xlfn.CONCAT(N64,"F",RIGHT(Q64,2)),Q64)</f>
        <v>200401V01F01</v>
      </c>
      <c r="S64" t="b">
        <f>Q64=R64</f>
        <v>0</v>
      </c>
      <c r="T64" t="b">
        <f>O64=R64</f>
        <v>1</v>
      </c>
      <c r="U64" t="b">
        <f>O64=C64</f>
        <v>1</v>
      </c>
    </row>
    <row r="65" spans="2:21" x14ac:dyDescent="0.3">
      <c r="B65" s="31" t="s">
        <v>5560</v>
      </c>
      <c r="C65" s="31" t="s">
        <v>14719</v>
      </c>
      <c r="D65" s="7" t="s">
        <v>7630</v>
      </c>
      <c r="E65" t="s">
        <v>7630</v>
      </c>
      <c r="F65" t="s">
        <v>30</v>
      </c>
      <c r="G65" s="26" t="s">
        <v>14679</v>
      </c>
      <c r="H65" t="s">
        <v>3248</v>
      </c>
      <c r="I65" t="s">
        <v>180</v>
      </c>
      <c r="J65" t="s">
        <v>7525</v>
      </c>
      <c r="K65" t="s">
        <v>1434</v>
      </c>
      <c r="L65" t="s">
        <v>371</v>
      </c>
      <c r="N65" t="s">
        <v>5560</v>
      </c>
      <c r="O65" t="s">
        <v>14719</v>
      </c>
      <c r="Q65" t="s">
        <v>5561</v>
      </c>
      <c r="R65" t="str">
        <f>IF(LEN(Q65=11),_xlfn.CONCAT(N65,"F",RIGHT(Q65,2)),Q65)</f>
        <v>200401V01F01</v>
      </c>
      <c r="S65" t="b">
        <f>Q65=R65</f>
        <v>0</v>
      </c>
      <c r="T65" t="b">
        <f>O65=R65</f>
        <v>1</v>
      </c>
      <c r="U65" t="b">
        <f>O65=C65</f>
        <v>1</v>
      </c>
    </row>
    <row r="66" spans="2:21" x14ac:dyDescent="0.3">
      <c r="B66" s="31" t="s">
        <v>5560</v>
      </c>
      <c r="C66" s="31" t="s">
        <v>14719</v>
      </c>
      <c r="D66" s="7" t="s">
        <v>7540</v>
      </c>
      <c r="E66" t="s">
        <v>7540</v>
      </c>
      <c r="F66" t="s">
        <v>30</v>
      </c>
      <c r="G66" s="26" t="s">
        <v>14679</v>
      </c>
      <c r="H66" t="s">
        <v>91</v>
      </c>
      <c r="I66" t="s">
        <v>180</v>
      </c>
      <c r="J66" t="s">
        <v>7402</v>
      </c>
      <c r="K66" t="s">
        <v>1434</v>
      </c>
      <c r="L66" t="s">
        <v>371</v>
      </c>
      <c r="N66" t="s">
        <v>5560</v>
      </c>
      <c r="O66" t="s">
        <v>14719</v>
      </c>
      <c r="Q66" t="s">
        <v>5561</v>
      </c>
      <c r="R66" t="str">
        <f>IF(LEN(Q66=11),_xlfn.CONCAT(N66,"F",RIGHT(Q66,2)),Q66)</f>
        <v>200401V01F01</v>
      </c>
      <c r="S66" t="b">
        <f>Q66=R66</f>
        <v>0</v>
      </c>
      <c r="T66" t="b">
        <f>O66=R66</f>
        <v>1</v>
      </c>
      <c r="U66" t="b">
        <f>O66=C66</f>
        <v>1</v>
      </c>
    </row>
    <row r="67" spans="2:21" x14ac:dyDescent="0.3">
      <c r="B67" s="31" t="s">
        <v>5560</v>
      </c>
      <c r="C67" s="31" t="s">
        <v>14719</v>
      </c>
      <c r="D67" s="7" t="s">
        <v>7713</v>
      </c>
      <c r="E67" t="s">
        <v>7713</v>
      </c>
      <c r="F67" t="s">
        <v>30</v>
      </c>
      <c r="G67" s="26" t="s">
        <v>14679</v>
      </c>
      <c r="H67" t="s">
        <v>180</v>
      </c>
      <c r="I67" t="s">
        <v>180</v>
      </c>
      <c r="J67" t="s">
        <v>7176</v>
      </c>
      <c r="K67" t="s">
        <v>1434</v>
      </c>
      <c r="L67" t="s">
        <v>371</v>
      </c>
      <c r="N67" t="s">
        <v>5560</v>
      </c>
      <c r="O67" t="s">
        <v>14719</v>
      </c>
      <c r="Q67" t="s">
        <v>5561</v>
      </c>
      <c r="R67" t="str">
        <f>IF(LEN(Q67=11),_xlfn.CONCAT(N67,"F",RIGHT(Q67,2)),Q67)</f>
        <v>200401V01F01</v>
      </c>
      <c r="S67" t="b">
        <f>Q67=R67</f>
        <v>0</v>
      </c>
      <c r="T67" t="b">
        <f>O67=R67</f>
        <v>1</v>
      </c>
      <c r="U67" t="b">
        <f>O67=C67</f>
        <v>1</v>
      </c>
    </row>
    <row r="68" spans="2:21" x14ac:dyDescent="0.3">
      <c r="B68" s="31" t="s">
        <v>5560</v>
      </c>
      <c r="C68" s="31" t="s">
        <v>14719</v>
      </c>
      <c r="D68" s="7" t="s">
        <v>7559</v>
      </c>
      <c r="E68" t="s">
        <v>7559</v>
      </c>
      <c r="F68" t="s">
        <v>361</v>
      </c>
      <c r="G68" s="26" t="s">
        <v>14679</v>
      </c>
      <c r="H68" t="s">
        <v>91</v>
      </c>
      <c r="I68" t="s">
        <v>180</v>
      </c>
      <c r="J68" t="s">
        <v>7561</v>
      </c>
      <c r="K68" t="s">
        <v>1434</v>
      </c>
      <c r="L68" t="s">
        <v>371</v>
      </c>
      <c r="N68" t="s">
        <v>5560</v>
      </c>
      <c r="O68" t="s">
        <v>14719</v>
      </c>
      <c r="Q68" t="s">
        <v>5561</v>
      </c>
      <c r="R68" t="str">
        <f>IF(LEN(Q68=11),_xlfn.CONCAT(N68,"F",RIGHT(Q68,2)),Q68)</f>
        <v>200401V01F01</v>
      </c>
      <c r="S68" t="b">
        <f>Q68=R68</f>
        <v>0</v>
      </c>
      <c r="T68" t="b">
        <f>O68=R68</f>
        <v>1</v>
      </c>
      <c r="U68" t="b">
        <f>O68=C68</f>
        <v>1</v>
      </c>
    </row>
    <row r="69" spans="2:21" x14ac:dyDescent="0.3">
      <c r="B69" s="31" t="s">
        <v>5560</v>
      </c>
      <c r="C69" s="31" t="s">
        <v>14719</v>
      </c>
      <c r="D69" s="7" t="s">
        <v>14642</v>
      </c>
      <c r="E69" t="s">
        <v>12980</v>
      </c>
      <c r="F69" t="s">
        <v>30</v>
      </c>
      <c r="G69" s="26" t="s">
        <v>14680</v>
      </c>
      <c r="H69" t="s">
        <v>334</v>
      </c>
      <c r="I69" t="s">
        <v>36</v>
      </c>
      <c r="J69" t="s">
        <v>10593</v>
      </c>
      <c r="K69" t="s">
        <v>1434</v>
      </c>
      <c r="L69" t="s">
        <v>371</v>
      </c>
      <c r="N69" t="s">
        <v>5560</v>
      </c>
      <c r="O69" t="s">
        <v>14719</v>
      </c>
      <c r="Q69" t="s">
        <v>5561</v>
      </c>
      <c r="R69" t="str">
        <f>IF(LEN(Q69=11),_xlfn.CONCAT(N69,"F",RIGHT(Q69,2)),Q69)</f>
        <v>200401V01F01</v>
      </c>
      <c r="S69" t="b">
        <f>Q69=R69</f>
        <v>0</v>
      </c>
      <c r="T69" t="b">
        <f>O69=R69</f>
        <v>1</v>
      </c>
      <c r="U69" t="b">
        <f>O69=C69</f>
        <v>1</v>
      </c>
    </row>
    <row r="70" spans="2:21" x14ac:dyDescent="0.3">
      <c r="B70" s="31" t="s">
        <v>5560</v>
      </c>
      <c r="C70" s="31" t="s">
        <v>14719</v>
      </c>
      <c r="D70" s="7" t="s">
        <v>14602</v>
      </c>
      <c r="E70" t="s">
        <v>10582</v>
      </c>
      <c r="F70" t="s">
        <v>30</v>
      </c>
      <c r="G70" s="26" t="s">
        <v>14680</v>
      </c>
      <c r="H70" t="s">
        <v>334</v>
      </c>
      <c r="I70" t="s">
        <v>36</v>
      </c>
      <c r="J70" t="s">
        <v>100</v>
      </c>
      <c r="K70" t="s">
        <v>3154</v>
      </c>
      <c r="L70" t="s">
        <v>849</v>
      </c>
      <c r="N70" t="s">
        <v>5560</v>
      </c>
      <c r="O70" t="s">
        <v>14719</v>
      </c>
      <c r="Q70" t="s">
        <v>5561</v>
      </c>
      <c r="R70" t="str">
        <f>IF(LEN(Q70=11),_xlfn.CONCAT(N70,"F",RIGHT(Q70,2)),Q70)</f>
        <v>200401V01F01</v>
      </c>
      <c r="S70" t="b">
        <f>Q70=R70</f>
        <v>0</v>
      </c>
      <c r="T70" t="b">
        <f>O70=R70</f>
        <v>1</v>
      </c>
      <c r="U70" t="b">
        <f>O70=C70</f>
        <v>1</v>
      </c>
    </row>
    <row r="71" spans="2:21" x14ac:dyDescent="0.3">
      <c r="B71" s="31" t="s">
        <v>5560</v>
      </c>
      <c r="C71" s="31" t="s">
        <v>14719</v>
      </c>
      <c r="D71" s="7" t="s">
        <v>1474</v>
      </c>
      <c r="E71" t="s">
        <v>1474</v>
      </c>
      <c r="F71" t="s">
        <v>30</v>
      </c>
      <c r="G71" s="26" t="s">
        <v>14676</v>
      </c>
      <c r="H71" t="s">
        <v>477</v>
      </c>
      <c r="I71" t="s">
        <v>300</v>
      </c>
      <c r="J71" t="s">
        <v>100</v>
      </c>
      <c r="K71" t="s">
        <v>301</v>
      </c>
      <c r="L71" t="s">
        <v>302</v>
      </c>
      <c r="N71" t="s">
        <v>5560</v>
      </c>
      <c r="O71" t="s">
        <v>14719</v>
      </c>
      <c r="Q71" t="s">
        <v>5561</v>
      </c>
      <c r="R71" t="str">
        <f>IF(LEN(Q71=11),_xlfn.CONCAT(N71,"F",RIGHT(Q71,2)),Q71)</f>
        <v>200401V01F01</v>
      </c>
      <c r="S71" t="b">
        <f>Q71=R71</f>
        <v>0</v>
      </c>
      <c r="T71" t="b">
        <f>O71=R71</f>
        <v>1</v>
      </c>
      <c r="U71" t="b">
        <f>O71=C71</f>
        <v>1</v>
      </c>
    </row>
    <row r="72" spans="2:21" x14ac:dyDescent="0.3">
      <c r="B72" s="31" t="s">
        <v>5560</v>
      </c>
      <c r="C72" s="31" t="s">
        <v>14719</v>
      </c>
      <c r="D72" s="7" t="s">
        <v>7612</v>
      </c>
      <c r="E72" t="s">
        <v>7612</v>
      </c>
      <c r="F72" t="s">
        <v>30</v>
      </c>
      <c r="G72" s="26" t="s">
        <v>14679</v>
      </c>
      <c r="H72" t="s">
        <v>253</v>
      </c>
      <c r="I72" t="s">
        <v>180</v>
      </c>
      <c r="J72" t="s">
        <v>3016</v>
      </c>
      <c r="K72" t="s">
        <v>370</v>
      </c>
      <c r="L72" t="s">
        <v>371</v>
      </c>
      <c r="N72" t="s">
        <v>5560</v>
      </c>
      <c r="O72" t="s">
        <v>14719</v>
      </c>
      <c r="Q72" t="s">
        <v>5561</v>
      </c>
      <c r="R72" t="str">
        <f>IF(LEN(Q72=11),_xlfn.CONCAT(N72,"F",RIGHT(Q72,2)),Q72)</f>
        <v>200401V01F01</v>
      </c>
      <c r="S72" t="b">
        <f>Q72=R72</f>
        <v>0</v>
      </c>
      <c r="T72" t="b">
        <f>O72=R72</f>
        <v>1</v>
      </c>
      <c r="U72" t="b">
        <f>O72=C72</f>
        <v>1</v>
      </c>
    </row>
    <row r="73" spans="2:21" x14ac:dyDescent="0.3">
      <c r="B73" s="31" t="s">
        <v>5560</v>
      </c>
      <c r="C73" s="31" t="s">
        <v>14719</v>
      </c>
      <c r="D73" s="7" t="s">
        <v>10656</v>
      </c>
      <c r="E73" t="s">
        <v>10656</v>
      </c>
      <c r="F73" t="s">
        <v>30</v>
      </c>
      <c r="G73" s="26" t="s">
        <v>14680</v>
      </c>
      <c r="H73" t="s">
        <v>7797</v>
      </c>
      <c r="I73" t="s">
        <v>36</v>
      </c>
      <c r="J73" t="s">
        <v>1157</v>
      </c>
      <c r="K73" t="s">
        <v>370</v>
      </c>
      <c r="L73" t="s">
        <v>371</v>
      </c>
      <c r="N73" t="s">
        <v>5560</v>
      </c>
      <c r="O73" t="s">
        <v>14719</v>
      </c>
      <c r="Q73" t="s">
        <v>5561</v>
      </c>
      <c r="R73" t="str">
        <f>IF(LEN(Q73=11),_xlfn.CONCAT(N73,"F",RIGHT(Q73,2)),Q73)</f>
        <v>200401V01F01</v>
      </c>
      <c r="S73" t="b">
        <f>Q73=R73</f>
        <v>0</v>
      </c>
      <c r="T73" t="b">
        <f>O73=R73</f>
        <v>1</v>
      </c>
      <c r="U73" t="b">
        <f>O73=C73</f>
        <v>1</v>
      </c>
    </row>
    <row r="74" spans="2:21" x14ac:dyDescent="0.3">
      <c r="B74" s="31" t="s">
        <v>5560</v>
      </c>
      <c r="C74" s="31" t="s">
        <v>14719</v>
      </c>
      <c r="D74" s="7" t="s">
        <v>8682</v>
      </c>
      <c r="E74" t="s">
        <v>8682</v>
      </c>
      <c r="F74" t="s">
        <v>30</v>
      </c>
      <c r="G74" s="26" t="s">
        <v>14680</v>
      </c>
      <c r="H74" t="s">
        <v>657</v>
      </c>
      <c r="I74" t="s">
        <v>36</v>
      </c>
      <c r="J74" t="s">
        <v>8684</v>
      </c>
      <c r="K74" t="s">
        <v>370</v>
      </c>
      <c r="L74" t="s">
        <v>371</v>
      </c>
      <c r="N74" t="s">
        <v>5560</v>
      </c>
      <c r="O74" t="s">
        <v>14719</v>
      </c>
      <c r="Q74" t="s">
        <v>5561</v>
      </c>
      <c r="R74" t="str">
        <f>IF(LEN(Q74=11),_xlfn.CONCAT(N74,"F",RIGHT(Q74,2)),Q74)</f>
        <v>200401V01F01</v>
      </c>
      <c r="S74" t="b">
        <f>Q74=R74</f>
        <v>0</v>
      </c>
      <c r="T74" t="b">
        <f>O74=R74</f>
        <v>1</v>
      </c>
      <c r="U74" t="b">
        <f>O74=C74</f>
        <v>1</v>
      </c>
    </row>
    <row r="75" spans="2:21" x14ac:dyDescent="0.3">
      <c r="B75" s="31" t="s">
        <v>5560</v>
      </c>
      <c r="C75" s="31" t="s">
        <v>14719</v>
      </c>
      <c r="D75" s="7" t="s">
        <v>9836</v>
      </c>
      <c r="E75" t="s">
        <v>9836</v>
      </c>
      <c r="F75" t="s">
        <v>30</v>
      </c>
      <c r="G75" s="26" t="s">
        <v>14680</v>
      </c>
      <c r="H75" t="s">
        <v>334</v>
      </c>
      <c r="I75" t="s">
        <v>36</v>
      </c>
      <c r="J75" t="s">
        <v>3229</v>
      </c>
      <c r="K75" t="s">
        <v>370</v>
      </c>
      <c r="L75" t="s">
        <v>371</v>
      </c>
      <c r="N75" t="s">
        <v>5560</v>
      </c>
      <c r="O75" t="s">
        <v>14719</v>
      </c>
      <c r="Q75" t="s">
        <v>5561</v>
      </c>
      <c r="R75" t="str">
        <f>IF(LEN(Q75=11),_xlfn.CONCAT(N75,"F",RIGHT(Q75,2)),Q75)</f>
        <v>200401V01F01</v>
      </c>
      <c r="S75" t="b">
        <f>Q75=R75</f>
        <v>0</v>
      </c>
      <c r="T75" t="b">
        <f>O75=R75</f>
        <v>1</v>
      </c>
      <c r="U75" t="b">
        <f>O75=C75</f>
        <v>1</v>
      </c>
    </row>
    <row r="76" spans="2:21" x14ac:dyDescent="0.3">
      <c r="B76" s="31" t="s">
        <v>5560</v>
      </c>
      <c r="C76" s="31" t="s">
        <v>14719</v>
      </c>
      <c r="D76" s="7" t="s">
        <v>14583</v>
      </c>
      <c r="E76" t="s">
        <v>9844</v>
      </c>
      <c r="F76" t="s">
        <v>30</v>
      </c>
      <c r="G76" s="26" t="s">
        <v>14680</v>
      </c>
      <c r="H76" t="s">
        <v>334</v>
      </c>
      <c r="I76" t="s">
        <v>36</v>
      </c>
      <c r="J76" t="s">
        <v>3229</v>
      </c>
      <c r="K76" t="s">
        <v>370</v>
      </c>
      <c r="L76" t="s">
        <v>371</v>
      </c>
      <c r="N76" t="s">
        <v>5560</v>
      </c>
      <c r="O76" t="s">
        <v>14719</v>
      </c>
      <c r="Q76" t="s">
        <v>5561</v>
      </c>
      <c r="R76" t="str">
        <f>IF(LEN(Q76=11),_xlfn.CONCAT(N76,"F",RIGHT(Q76,2)),Q76)</f>
        <v>200401V01F01</v>
      </c>
      <c r="S76" t="b">
        <f>Q76=R76</f>
        <v>0</v>
      </c>
      <c r="T76" t="b">
        <f>O76=R76</f>
        <v>1</v>
      </c>
      <c r="U76" t="b">
        <f>O76=C76</f>
        <v>1</v>
      </c>
    </row>
    <row r="77" spans="2:21" x14ac:dyDescent="0.3">
      <c r="B77" s="31" t="s">
        <v>5560</v>
      </c>
      <c r="C77" s="31" t="s">
        <v>14719</v>
      </c>
      <c r="D77" s="7" t="s">
        <v>403</v>
      </c>
      <c r="E77" t="s">
        <v>403</v>
      </c>
      <c r="F77" t="s">
        <v>30</v>
      </c>
      <c r="G77" s="26" t="s">
        <v>14677</v>
      </c>
      <c r="H77" t="s">
        <v>114</v>
      </c>
      <c r="I77" t="s">
        <v>76</v>
      </c>
      <c r="J77" t="s">
        <v>399</v>
      </c>
      <c r="K77" t="s">
        <v>400</v>
      </c>
      <c r="L77" t="s">
        <v>48</v>
      </c>
      <c r="N77" t="s">
        <v>5560</v>
      </c>
      <c r="O77" t="s">
        <v>14719</v>
      </c>
      <c r="Q77" t="s">
        <v>5561</v>
      </c>
      <c r="R77" t="str">
        <f>IF(LEN(Q77=11),_xlfn.CONCAT(N77,"F",RIGHT(Q77,2)),Q77)</f>
        <v>200401V01F01</v>
      </c>
      <c r="S77" t="b">
        <f>Q77=R77</f>
        <v>0</v>
      </c>
      <c r="T77" t="b">
        <f>O77=R77</f>
        <v>1</v>
      </c>
      <c r="U77" t="b">
        <f>O77=C77</f>
        <v>1</v>
      </c>
    </row>
    <row r="78" spans="2:21" x14ac:dyDescent="0.3">
      <c r="B78" s="31" t="s">
        <v>5560</v>
      </c>
      <c r="C78" s="31" t="s">
        <v>14719</v>
      </c>
      <c r="D78" s="7" t="s">
        <v>9984</v>
      </c>
      <c r="E78" t="s">
        <v>9984</v>
      </c>
      <c r="F78" t="s">
        <v>30</v>
      </c>
      <c r="G78" s="26" t="s">
        <v>14680</v>
      </c>
      <c r="H78" t="s">
        <v>334</v>
      </c>
      <c r="I78" t="s">
        <v>36</v>
      </c>
      <c r="J78" t="s">
        <v>399</v>
      </c>
      <c r="K78" t="s">
        <v>5249</v>
      </c>
      <c r="L78" t="s">
        <v>48</v>
      </c>
      <c r="N78" t="s">
        <v>5560</v>
      </c>
      <c r="O78" t="s">
        <v>14719</v>
      </c>
      <c r="Q78" t="s">
        <v>5561</v>
      </c>
      <c r="R78" t="str">
        <f>IF(LEN(Q78=11),_xlfn.CONCAT(N78,"F",RIGHT(Q78,2)),Q78)</f>
        <v>200401V01F01</v>
      </c>
      <c r="S78" t="b">
        <f>Q78=R78</f>
        <v>0</v>
      </c>
      <c r="T78" t="b">
        <f>O78=R78</f>
        <v>1</v>
      </c>
      <c r="U78" t="b">
        <f>O78=C78</f>
        <v>1</v>
      </c>
    </row>
    <row r="79" spans="2:21" x14ac:dyDescent="0.3">
      <c r="B79" s="31" t="s">
        <v>5560</v>
      </c>
      <c r="C79" s="31" t="s">
        <v>14719</v>
      </c>
      <c r="D79" s="7" t="s">
        <v>839</v>
      </c>
      <c r="E79" t="s">
        <v>839</v>
      </c>
      <c r="F79" t="s">
        <v>361</v>
      </c>
      <c r="G79" s="26" t="s">
        <v>14676</v>
      </c>
      <c r="H79" t="s">
        <v>35</v>
      </c>
      <c r="I79" t="s">
        <v>238</v>
      </c>
      <c r="J79" t="s">
        <v>399</v>
      </c>
      <c r="K79" t="s">
        <v>841</v>
      </c>
      <c r="L79" t="s">
        <v>48</v>
      </c>
      <c r="N79" t="s">
        <v>5560</v>
      </c>
      <c r="O79" t="s">
        <v>14719</v>
      </c>
      <c r="Q79" t="s">
        <v>5561</v>
      </c>
      <c r="R79" t="str">
        <f>IF(LEN(Q79=11),_xlfn.CONCAT(N79,"F",RIGHT(Q79,2)),Q79)</f>
        <v>200401V01F01</v>
      </c>
      <c r="S79" t="b">
        <f>Q79=R79</f>
        <v>0</v>
      </c>
      <c r="T79" t="b">
        <f>O79=R79</f>
        <v>1</v>
      </c>
      <c r="U79" t="b">
        <f>O79=C79</f>
        <v>1</v>
      </c>
    </row>
    <row r="80" spans="2:21" x14ac:dyDescent="0.3">
      <c r="B80" s="31" t="s">
        <v>5560</v>
      </c>
      <c r="C80" s="31" t="s">
        <v>14719</v>
      </c>
      <c r="D80" s="7" t="s">
        <v>876</v>
      </c>
      <c r="E80" t="s">
        <v>876</v>
      </c>
      <c r="F80" t="s">
        <v>877</v>
      </c>
      <c r="G80" s="26" t="s">
        <v>14676</v>
      </c>
      <c r="H80" t="s">
        <v>35</v>
      </c>
      <c r="I80" t="s">
        <v>124</v>
      </c>
      <c r="J80" t="s">
        <v>399</v>
      </c>
      <c r="K80" t="s">
        <v>861</v>
      </c>
      <c r="L80" t="s">
        <v>48</v>
      </c>
      <c r="N80" t="s">
        <v>5560</v>
      </c>
      <c r="O80" t="s">
        <v>14719</v>
      </c>
      <c r="Q80" t="s">
        <v>5561</v>
      </c>
      <c r="R80" t="str">
        <f>IF(LEN(Q80=11),_xlfn.CONCAT(N80,"F",RIGHT(Q80,2)),Q80)</f>
        <v>200401V01F01</v>
      </c>
      <c r="S80" t="b">
        <f>Q80=R80</f>
        <v>0</v>
      </c>
      <c r="T80" t="b">
        <f>O80=R80</f>
        <v>1</v>
      </c>
      <c r="U80" t="b">
        <f>O80=C80</f>
        <v>1</v>
      </c>
    </row>
    <row r="81" spans="2:21" x14ac:dyDescent="0.3">
      <c r="B81" s="31" t="s">
        <v>5560</v>
      </c>
      <c r="C81" s="31" t="s">
        <v>14719</v>
      </c>
      <c r="D81" s="7" t="s">
        <v>890</v>
      </c>
      <c r="E81" t="s">
        <v>890</v>
      </c>
      <c r="F81" t="s">
        <v>30</v>
      </c>
      <c r="G81" s="26" t="s">
        <v>14676</v>
      </c>
      <c r="H81" t="s">
        <v>35</v>
      </c>
      <c r="I81" t="s">
        <v>35</v>
      </c>
      <c r="J81" t="s">
        <v>399</v>
      </c>
      <c r="K81" t="s">
        <v>892</v>
      </c>
      <c r="L81" t="s">
        <v>48</v>
      </c>
      <c r="N81" t="s">
        <v>5560</v>
      </c>
      <c r="O81" t="s">
        <v>14719</v>
      </c>
      <c r="Q81" t="s">
        <v>5561</v>
      </c>
      <c r="R81" t="str">
        <f>IF(LEN(Q81=11),_xlfn.CONCAT(N81,"F",RIGHT(Q81,2)),Q81)</f>
        <v>200401V01F01</v>
      </c>
      <c r="S81" t="b">
        <f>Q81=R81</f>
        <v>0</v>
      </c>
      <c r="T81" t="b">
        <f>O81=R81</f>
        <v>1</v>
      </c>
      <c r="U81" t="b">
        <f>O81=C81</f>
        <v>1</v>
      </c>
    </row>
    <row r="82" spans="2:21" x14ac:dyDescent="0.3">
      <c r="B82" s="31" t="s">
        <v>5560</v>
      </c>
      <c r="C82" s="31" t="s">
        <v>14719</v>
      </c>
      <c r="D82" s="7" t="s">
        <v>895</v>
      </c>
      <c r="E82" t="s">
        <v>895</v>
      </c>
      <c r="F82" t="s">
        <v>30</v>
      </c>
      <c r="G82" s="26" t="s">
        <v>14676</v>
      </c>
      <c r="H82" t="s">
        <v>252</v>
      </c>
      <c r="I82" t="s">
        <v>252</v>
      </c>
      <c r="J82" t="s">
        <v>399</v>
      </c>
      <c r="K82" t="s">
        <v>892</v>
      </c>
      <c r="L82" t="s">
        <v>48</v>
      </c>
      <c r="N82" t="s">
        <v>5560</v>
      </c>
      <c r="O82" t="s">
        <v>14719</v>
      </c>
      <c r="Q82" t="s">
        <v>5561</v>
      </c>
      <c r="R82" t="str">
        <f>IF(LEN(Q82=11),_xlfn.CONCAT(N82,"F",RIGHT(Q82,2)),Q82)</f>
        <v>200401V01F01</v>
      </c>
      <c r="S82" t="b">
        <f>Q82=R82</f>
        <v>0</v>
      </c>
      <c r="T82" t="b">
        <f>O82=R82</f>
        <v>1</v>
      </c>
      <c r="U82" t="b">
        <f>O82=C82</f>
        <v>1</v>
      </c>
    </row>
    <row r="83" spans="2:21" x14ac:dyDescent="0.3">
      <c r="B83" s="31" t="s">
        <v>5560</v>
      </c>
      <c r="C83" s="31" t="s">
        <v>14719</v>
      </c>
      <c r="D83" s="7" t="s">
        <v>899</v>
      </c>
      <c r="E83" t="s">
        <v>899</v>
      </c>
      <c r="F83" t="s">
        <v>30</v>
      </c>
      <c r="G83" s="26" t="s">
        <v>14676</v>
      </c>
      <c r="H83" t="s">
        <v>210</v>
      </c>
      <c r="I83" t="s">
        <v>210</v>
      </c>
      <c r="J83" t="s">
        <v>399</v>
      </c>
      <c r="K83" t="s">
        <v>892</v>
      </c>
      <c r="L83" t="s">
        <v>48</v>
      </c>
      <c r="N83" t="s">
        <v>5560</v>
      </c>
      <c r="O83" t="s">
        <v>14719</v>
      </c>
      <c r="Q83" t="s">
        <v>5561</v>
      </c>
      <c r="R83" t="str">
        <f>IF(LEN(Q83=11),_xlfn.CONCAT(N83,"F",RIGHT(Q83,2)),Q83)</f>
        <v>200401V01F01</v>
      </c>
      <c r="S83" t="b">
        <f>Q83=R83</f>
        <v>0</v>
      </c>
      <c r="T83" t="b">
        <f>O83=R83</f>
        <v>1</v>
      </c>
      <c r="U83" t="b">
        <f>O83=C83</f>
        <v>1</v>
      </c>
    </row>
    <row r="84" spans="2:21" x14ac:dyDescent="0.3">
      <c r="B84" s="31" t="s">
        <v>5560</v>
      </c>
      <c r="C84" s="31" t="s">
        <v>14719</v>
      </c>
      <c r="D84" s="7" t="s">
        <v>5317</v>
      </c>
      <c r="E84" t="s">
        <v>5317</v>
      </c>
      <c r="F84" t="s">
        <v>30</v>
      </c>
      <c r="G84" s="26" t="s">
        <v>14679</v>
      </c>
      <c r="H84" t="s">
        <v>239</v>
      </c>
      <c r="I84" t="s">
        <v>180</v>
      </c>
      <c r="J84" t="s">
        <v>399</v>
      </c>
      <c r="K84" t="s">
        <v>5249</v>
      </c>
      <c r="L84" t="s">
        <v>48</v>
      </c>
      <c r="N84" t="s">
        <v>5560</v>
      </c>
      <c r="O84" t="s">
        <v>14719</v>
      </c>
      <c r="Q84" t="s">
        <v>5561</v>
      </c>
      <c r="R84" t="str">
        <f>IF(LEN(Q84=11),_xlfn.CONCAT(N84,"F",RIGHT(Q84,2)),Q84)</f>
        <v>200401V01F01</v>
      </c>
      <c r="S84" t="b">
        <f>Q84=R84</f>
        <v>0</v>
      </c>
      <c r="T84" t="b">
        <f>O84=R84</f>
        <v>1</v>
      </c>
      <c r="U84" t="b">
        <f>O84=C84</f>
        <v>1</v>
      </c>
    </row>
    <row r="85" spans="2:21" x14ac:dyDescent="0.3">
      <c r="B85" s="31" t="s">
        <v>5560</v>
      </c>
      <c r="C85" s="31" t="s">
        <v>14719</v>
      </c>
      <c r="D85" s="7" t="s">
        <v>2894</v>
      </c>
      <c r="E85" t="s">
        <v>2894</v>
      </c>
      <c r="F85" t="s">
        <v>30</v>
      </c>
      <c r="G85" s="26" t="s">
        <v>14676</v>
      </c>
      <c r="H85" t="s">
        <v>56</v>
      </c>
      <c r="I85" t="s">
        <v>99</v>
      </c>
      <c r="J85" t="s">
        <v>1386</v>
      </c>
      <c r="K85" t="s">
        <v>2891</v>
      </c>
      <c r="L85" t="s">
        <v>315</v>
      </c>
      <c r="N85" t="s">
        <v>5560</v>
      </c>
      <c r="O85" t="s">
        <v>14719</v>
      </c>
      <c r="Q85" t="s">
        <v>5561</v>
      </c>
      <c r="R85" t="str">
        <f>IF(LEN(Q85=11),_xlfn.CONCAT(N85,"F",RIGHT(Q85,2)),Q85)</f>
        <v>200401V01F01</v>
      </c>
      <c r="S85" t="b">
        <f>Q85=R85</f>
        <v>0</v>
      </c>
      <c r="T85" t="b">
        <f>O85=R85</f>
        <v>1</v>
      </c>
      <c r="U85" t="b">
        <f>O85=C85</f>
        <v>1</v>
      </c>
    </row>
    <row r="86" spans="2:21" x14ac:dyDescent="0.3">
      <c r="B86" s="31" t="s">
        <v>5560</v>
      </c>
      <c r="C86" s="31" t="s">
        <v>14719</v>
      </c>
      <c r="D86" s="7" t="s">
        <v>2894</v>
      </c>
      <c r="E86" t="s">
        <v>2894</v>
      </c>
      <c r="F86" t="s">
        <v>30</v>
      </c>
      <c r="G86" s="26" t="s">
        <v>14679</v>
      </c>
      <c r="H86" t="s">
        <v>91</v>
      </c>
      <c r="I86" t="s">
        <v>180</v>
      </c>
      <c r="J86" t="s">
        <v>1386</v>
      </c>
      <c r="K86" t="s">
        <v>2891</v>
      </c>
      <c r="L86" t="s">
        <v>315</v>
      </c>
      <c r="N86" t="s">
        <v>5560</v>
      </c>
      <c r="O86" t="s">
        <v>14719</v>
      </c>
      <c r="Q86" t="s">
        <v>5561</v>
      </c>
      <c r="R86" t="str">
        <f>IF(LEN(Q86=11),_xlfn.CONCAT(N86,"F",RIGHT(Q86,2)),Q86)</f>
        <v>200401V01F01</v>
      </c>
      <c r="S86" t="b">
        <f>Q86=R86</f>
        <v>0</v>
      </c>
      <c r="T86" t="b">
        <f>O86=R86</f>
        <v>1</v>
      </c>
      <c r="U86" t="b">
        <f>O86=C86</f>
        <v>1</v>
      </c>
    </row>
    <row r="87" spans="2:21" x14ac:dyDescent="0.3">
      <c r="B87" s="31" t="s">
        <v>5560</v>
      </c>
      <c r="C87" s="31" t="s">
        <v>14719</v>
      </c>
      <c r="D87" s="7" t="s">
        <v>7725</v>
      </c>
      <c r="E87" t="s">
        <v>7725</v>
      </c>
      <c r="F87" t="s">
        <v>30</v>
      </c>
      <c r="G87" s="26" t="s">
        <v>14680</v>
      </c>
      <c r="H87" t="s">
        <v>657</v>
      </c>
      <c r="I87" t="s">
        <v>36</v>
      </c>
      <c r="J87" t="s">
        <v>1386</v>
      </c>
      <c r="K87" t="s">
        <v>2461</v>
      </c>
      <c r="L87" t="s">
        <v>2462</v>
      </c>
      <c r="N87" t="s">
        <v>5560</v>
      </c>
      <c r="O87" t="s">
        <v>14719</v>
      </c>
      <c r="Q87" t="s">
        <v>5561</v>
      </c>
      <c r="R87" t="str">
        <f>IF(LEN(Q87=11),_xlfn.CONCAT(N87,"F",RIGHT(Q87,2)),Q87)</f>
        <v>200401V01F01</v>
      </c>
      <c r="S87" t="b">
        <f>Q87=R87</f>
        <v>0</v>
      </c>
      <c r="T87" t="b">
        <f>O87=R87</f>
        <v>1</v>
      </c>
      <c r="U87" t="b">
        <f>O87=C87</f>
        <v>1</v>
      </c>
    </row>
    <row r="88" spans="2:21" x14ac:dyDescent="0.3">
      <c r="B88" s="31" t="s">
        <v>5560</v>
      </c>
      <c r="C88" s="31" t="s">
        <v>14719</v>
      </c>
      <c r="D88" s="7" t="s">
        <v>7795</v>
      </c>
      <c r="E88" t="s">
        <v>7795</v>
      </c>
      <c r="F88" t="s">
        <v>30</v>
      </c>
      <c r="G88" s="26" t="s">
        <v>14680</v>
      </c>
      <c r="H88" t="s">
        <v>7797</v>
      </c>
      <c r="I88" t="s">
        <v>36</v>
      </c>
      <c r="J88" t="s">
        <v>1386</v>
      </c>
      <c r="K88" t="s">
        <v>2461</v>
      </c>
      <c r="L88" t="s">
        <v>2462</v>
      </c>
      <c r="N88" t="s">
        <v>5560</v>
      </c>
      <c r="O88" t="s">
        <v>14719</v>
      </c>
      <c r="Q88" t="s">
        <v>5561</v>
      </c>
      <c r="R88" t="str">
        <f>IF(LEN(Q88=11),_xlfn.CONCAT(N88,"F",RIGHT(Q88,2)),Q88)</f>
        <v>200401V01F01</v>
      </c>
      <c r="S88" t="b">
        <f>Q88=R88</f>
        <v>0</v>
      </c>
      <c r="T88" t="b">
        <f>O88=R88</f>
        <v>1</v>
      </c>
      <c r="U88" t="b">
        <f>O88=C88</f>
        <v>1</v>
      </c>
    </row>
    <row r="89" spans="2:21" x14ac:dyDescent="0.3">
      <c r="B89" s="31" t="s">
        <v>5560</v>
      </c>
      <c r="C89" s="31" t="s">
        <v>14719</v>
      </c>
      <c r="D89" s="7" t="s">
        <v>4303</v>
      </c>
      <c r="E89" t="s">
        <v>4303</v>
      </c>
      <c r="F89" t="s">
        <v>30</v>
      </c>
      <c r="G89" s="26" t="s">
        <v>14679</v>
      </c>
      <c r="H89" t="s">
        <v>1794</v>
      </c>
      <c r="I89" t="s">
        <v>3248</v>
      </c>
      <c r="J89" t="s">
        <v>1006</v>
      </c>
      <c r="K89" t="s">
        <v>4285</v>
      </c>
      <c r="L89" t="s">
        <v>4286</v>
      </c>
      <c r="N89" t="s">
        <v>5560</v>
      </c>
      <c r="O89" t="s">
        <v>14719</v>
      </c>
      <c r="Q89" t="s">
        <v>5561</v>
      </c>
      <c r="R89" t="str">
        <f>IF(LEN(Q89=11),_xlfn.CONCAT(N89,"F",RIGHT(Q89,2)),Q89)</f>
        <v>200401V01F01</v>
      </c>
      <c r="S89" t="b">
        <f>Q89=R89</f>
        <v>0</v>
      </c>
      <c r="T89" t="b">
        <f>O89=R89</f>
        <v>1</v>
      </c>
      <c r="U89" t="b">
        <f>O89=C89</f>
        <v>1</v>
      </c>
    </row>
    <row r="90" spans="2:21" x14ac:dyDescent="0.3">
      <c r="B90" s="31" t="s">
        <v>5560</v>
      </c>
      <c r="C90" s="31" t="s">
        <v>14719</v>
      </c>
      <c r="D90" s="7" t="s">
        <v>4442</v>
      </c>
      <c r="E90" t="s">
        <v>4442</v>
      </c>
      <c r="F90" t="s">
        <v>30</v>
      </c>
      <c r="G90" s="26" t="s">
        <v>14680</v>
      </c>
      <c r="H90" t="s">
        <v>334</v>
      </c>
      <c r="I90" t="s">
        <v>36</v>
      </c>
      <c r="J90" t="s">
        <v>1967</v>
      </c>
      <c r="K90" t="s">
        <v>1387</v>
      </c>
      <c r="L90" t="s">
        <v>281</v>
      </c>
      <c r="N90" t="s">
        <v>5560</v>
      </c>
      <c r="O90" t="s">
        <v>14719</v>
      </c>
      <c r="Q90" t="s">
        <v>5561</v>
      </c>
      <c r="R90" t="str">
        <f>IF(LEN(Q90=11),_xlfn.CONCAT(N90,"F",RIGHT(Q90,2)),Q90)</f>
        <v>200401V01F01</v>
      </c>
      <c r="S90" t="b">
        <f>Q90=R90</f>
        <v>0</v>
      </c>
      <c r="T90" t="b">
        <f>O90=R90</f>
        <v>1</v>
      </c>
      <c r="U90" t="b">
        <f>O90=C90</f>
        <v>1</v>
      </c>
    </row>
    <row r="91" spans="2:21" x14ac:dyDescent="0.3">
      <c r="B91" s="31" t="s">
        <v>5560</v>
      </c>
      <c r="C91" s="31" t="s">
        <v>14719</v>
      </c>
      <c r="D91" s="7" t="s">
        <v>7985</v>
      </c>
      <c r="E91" t="s">
        <v>7985</v>
      </c>
      <c r="F91" t="s">
        <v>30</v>
      </c>
      <c r="G91" s="26" t="s">
        <v>14680</v>
      </c>
      <c r="H91" t="s">
        <v>334</v>
      </c>
      <c r="I91" t="s">
        <v>36</v>
      </c>
      <c r="J91" t="s">
        <v>7987</v>
      </c>
      <c r="K91" t="s">
        <v>2198</v>
      </c>
      <c r="L91" t="s">
        <v>152</v>
      </c>
      <c r="N91" t="s">
        <v>5560</v>
      </c>
      <c r="O91" t="s">
        <v>14719</v>
      </c>
      <c r="Q91" t="s">
        <v>5561</v>
      </c>
      <c r="R91" t="str">
        <f>IF(LEN(Q91=11),_xlfn.CONCAT(N91,"F",RIGHT(Q91,2)),Q91)</f>
        <v>200401V01F01</v>
      </c>
      <c r="S91" t="b">
        <f>Q91=R91</f>
        <v>0</v>
      </c>
      <c r="T91" t="b">
        <f>O91=R91</f>
        <v>1</v>
      </c>
      <c r="U91" t="b">
        <f>O91=C91</f>
        <v>1</v>
      </c>
    </row>
    <row r="92" spans="2:21" x14ac:dyDescent="0.3">
      <c r="B92" s="31" t="s">
        <v>5560</v>
      </c>
      <c r="C92" s="31" t="s">
        <v>14719</v>
      </c>
      <c r="D92" s="7" t="s">
        <v>5312</v>
      </c>
      <c r="E92" t="s">
        <v>5312</v>
      </c>
      <c r="F92" t="s">
        <v>30</v>
      </c>
      <c r="G92" s="26" t="s">
        <v>14679</v>
      </c>
      <c r="H92" t="s">
        <v>91</v>
      </c>
      <c r="I92" t="s">
        <v>180</v>
      </c>
      <c r="J92" t="s">
        <v>5314</v>
      </c>
      <c r="K92" t="s">
        <v>5249</v>
      </c>
      <c r="L92" t="s">
        <v>48</v>
      </c>
      <c r="N92" t="s">
        <v>5560</v>
      </c>
      <c r="O92" t="s">
        <v>14719</v>
      </c>
      <c r="Q92" t="s">
        <v>5561</v>
      </c>
      <c r="R92" t="str">
        <f>IF(LEN(Q92=11),_xlfn.CONCAT(N92,"F",RIGHT(Q92,2)),Q92)</f>
        <v>200401V01F01</v>
      </c>
      <c r="S92" t="b">
        <f>Q92=R92</f>
        <v>0</v>
      </c>
      <c r="T92" t="b">
        <f>O92=R92</f>
        <v>1</v>
      </c>
      <c r="U92" t="b">
        <f>O92=C92</f>
        <v>1</v>
      </c>
    </row>
    <row r="93" spans="2:21" x14ac:dyDescent="0.3">
      <c r="B93" s="31" t="s">
        <v>5560</v>
      </c>
      <c r="C93" s="31" t="s">
        <v>14719</v>
      </c>
      <c r="D93" s="7" t="s">
        <v>11919</v>
      </c>
      <c r="E93" t="s">
        <v>11919</v>
      </c>
      <c r="F93" t="s">
        <v>30</v>
      </c>
      <c r="G93" s="26" t="s">
        <v>14680</v>
      </c>
      <c r="H93" t="s">
        <v>334</v>
      </c>
      <c r="I93" t="s">
        <v>36</v>
      </c>
      <c r="J93" t="s">
        <v>990</v>
      </c>
      <c r="K93" t="s">
        <v>742</v>
      </c>
      <c r="L93" t="s">
        <v>48</v>
      </c>
      <c r="N93" t="s">
        <v>5560</v>
      </c>
      <c r="O93" t="s">
        <v>14719</v>
      </c>
      <c r="Q93" t="s">
        <v>5561</v>
      </c>
      <c r="R93" t="str">
        <f>IF(LEN(Q93=11),_xlfn.CONCAT(N93,"F",RIGHT(Q93,2)),Q93)</f>
        <v>200401V01F01</v>
      </c>
      <c r="S93" t="b">
        <f>Q93=R93</f>
        <v>0</v>
      </c>
      <c r="T93" t="b">
        <f>O93=R93</f>
        <v>1</v>
      </c>
      <c r="U93" t="b">
        <f>O93=C93</f>
        <v>1</v>
      </c>
    </row>
    <row r="94" spans="2:21" x14ac:dyDescent="0.3">
      <c r="B94" s="31" t="s">
        <v>5560</v>
      </c>
      <c r="C94" s="31" t="s">
        <v>14719</v>
      </c>
      <c r="D94" s="7" t="s">
        <v>733</v>
      </c>
      <c r="E94" t="s">
        <v>733</v>
      </c>
      <c r="F94" t="s">
        <v>361</v>
      </c>
      <c r="G94" s="26" t="s">
        <v>14676</v>
      </c>
      <c r="H94" t="s">
        <v>90</v>
      </c>
      <c r="I94" t="s">
        <v>99</v>
      </c>
      <c r="J94" t="s">
        <v>735</v>
      </c>
      <c r="K94" t="s">
        <v>38</v>
      </c>
      <c r="L94" t="s">
        <v>39</v>
      </c>
      <c r="N94" t="s">
        <v>5560</v>
      </c>
      <c r="O94" t="s">
        <v>14719</v>
      </c>
      <c r="Q94" t="s">
        <v>5561</v>
      </c>
      <c r="R94" t="str">
        <f>IF(LEN(Q94=11),_xlfn.CONCAT(N94,"F",RIGHT(Q94,2)),Q94)</f>
        <v>200401V01F01</v>
      </c>
      <c r="S94" t="b">
        <f>Q94=R94</f>
        <v>0</v>
      </c>
      <c r="T94" t="b">
        <f>O94=R94</f>
        <v>1</v>
      </c>
      <c r="U94" t="b">
        <f>O94=C94</f>
        <v>1</v>
      </c>
    </row>
    <row r="95" spans="2:21" x14ac:dyDescent="0.3">
      <c r="B95" s="31" t="s">
        <v>5560</v>
      </c>
      <c r="C95" s="31" t="s">
        <v>14719</v>
      </c>
      <c r="D95" s="7" t="s">
        <v>10027</v>
      </c>
      <c r="E95" t="s">
        <v>10027</v>
      </c>
      <c r="F95" t="s">
        <v>30</v>
      </c>
      <c r="G95" s="26" t="s">
        <v>14680</v>
      </c>
      <c r="H95" t="s">
        <v>334</v>
      </c>
      <c r="I95" t="s">
        <v>36</v>
      </c>
      <c r="J95" t="s">
        <v>259</v>
      </c>
      <c r="K95" t="s">
        <v>1585</v>
      </c>
      <c r="L95" t="s">
        <v>371</v>
      </c>
      <c r="N95" t="s">
        <v>5560</v>
      </c>
      <c r="O95" t="s">
        <v>14719</v>
      </c>
      <c r="Q95" t="s">
        <v>5561</v>
      </c>
      <c r="R95" t="str">
        <f>IF(LEN(Q95=11),_xlfn.CONCAT(N95,"F",RIGHT(Q95,2)),Q95)</f>
        <v>200401V01F01</v>
      </c>
      <c r="S95" t="b">
        <f>Q95=R95</f>
        <v>0</v>
      </c>
      <c r="T95" t="b">
        <f>O95=R95</f>
        <v>1</v>
      </c>
      <c r="U95" t="b">
        <f>O95=C95</f>
        <v>1</v>
      </c>
    </row>
    <row r="96" spans="2:21" x14ac:dyDescent="0.3">
      <c r="B96" s="31" t="s">
        <v>5560</v>
      </c>
      <c r="C96" s="31" t="s">
        <v>14719</v>
      </c>
      <c r="D96" s="7" t="s">
        <v>10052</v>
      </c>
      <c r="E96" t="s">
        <v>10052</v>
      </c>
      <c r="F96" t="s">
        <v>30</v>
      </c>
      <c r="G96" s="26" t="s">
        <v>14680</v>
      </c>
      <c r="H96" t="s">
        <v>334</v>
      </c>
      <c r="I96" t="s">
        <v>36</v>
      </c>
      <c r="J96" t="s">
        <v>259</v>
      </c>
      <c r="K96" t="s">
        <v>1585</v>
      </c>
      <c r="L96" t="s">
        <v>371</v>
      </c>
      <c r="N96" t="s">
        <v>5560</v>
      </c>
      <c r="O96" t="s">
        <v>14719</v>
      </c>
      <c r="Q96" t="s">
        <v>5561</v>
      </c>
      <c r="R96" t="str">
        <f>IF(LEN(Q96=11),_xlfn.CONCAT(N96,"F",RIGHT(Q96,2)),Q96)</f>
        <v>200401V01F01</v>
      </c>
      <c r="S96" t="b">
        <f>Q96=R96</f>
        <v>0</v>
      </c>
      <c r="T96" t="b">
        <f>O96=R96</f>
        <v>1</v>
      </c>
      <c r="U96" t="b">
        <f>O96=C96</f>
        <v>1</v>
      </c>
    </row>
    <row r="97" spans="2:21" x14ac:dyDescent="0.3">
      <c r="B97" s="31" t="s">
        <v>5560</v>
      </c>
      <c r="C97" s="31" t="s">
        <v>14719</v>
      </c>
      <c r="D97" s="7" t="s">
        <v>12295</v>
      </c>
      <c r="E97" t="s">
        <v>12295</v>
      </c>
      <c r="F97" t="s">
        <v>30</v>
      </c>
      <c r="G97" s="26" t="s">
        <v>14680</v>
      </c>
      <c r="H97" t="s">
        <v>334</v>
      </c>
      <c r="I97" t="s">
        <v>36</v>
      </c>
      <c r="J97" t="s">
        <v>12297</v>
      </c>
      <c r="K97" t="s">
        <v>12298</v>
      </c>
      <c r="L97" t="s">
        <v>12299</v>
      </c>
      <c r="N97" t="s">
        <v>5560</v>
      </c>
      <c r="O97" t="s">
        <v>14719</v>
      </c>
      <c r="Q97" t="s">
        <v>5561</v>
      </c>
      <c r="R97" t="str">
        <f>IF(LEN(Q97=11),_xlfn.CONCAT(N97,"F",RIGHT(Q97,2)),Q97)</f>
        <v>200401V01F01</v>
      </c>
      <c r="S97" t="b">
        <f>Q97=R97</f>
        <v>0</v>
      </c>
      <c r="T97" t="b">
        <f>O97=R97</f>
        <v>1</v>
      </c>
      <c r="U97" t="b">
        <f>O97=C97</f>
        <v>1</v>
      </c>
    </row>
    <row r="98" spans="2:21" x14ac:dyDescent="0.3">
      <c r="B98" s="31" t="s">
        <v>5560</v>
      </c>
      <c r="C98" s="31" t="s">
        <v>14719</v>
      </c>
      <c r="D98" s="25" t="str">
        <f>HYPERLINK(P98,E98)</f>
        <v>บริหารจัดการงานยานพาหนะ</v>
      </c>
      <c r="E98" t="s">
        <v>12228</v>
      </c>
      <c r="F98" t="s">
        <v>30</v>
      </c>
      <c r="G98" s="27">
        <v>2565</v>
      </c>
      <c r="H98" t="s">
        <v>335</v>
      </c>
      <c r="I98" t="s">
        <v>65</v>
      </c>
      <c r="J98" t="s">
        <v>2030</v>
      </c>
      <c r="K98" t="s">
        <v>2042</v>
      </c>
      <c r="L98" t="s">
        <v>48</v>
      </c>
      <c r="N98" t="s">
        <v>5560</v>
      </c>
      <c r="O98" t="s">
        <v>14719</v>
      </c>
      <c r="P98" t="s">
        <v>12230</v>
      </c>
      <c r="Q98" t="s">
        <v>14719</v>
      </c>
      <c r="R98" t="str">
        <f>IF(LEN(Q98=11),_xlfn.CONCAT(N98,"F",RIGHT(Q98,2)),Q98)</f>
        <v>200401V01F01</v>
      </c>
      <c r="S98" t="b">
        <f>Q98=R98</f>
        <v>1</v>
      </c>
      <c r="T98" t="b">
        <f>O98=R98</f>
        <v>1</v>
      </c>
      <c r="U98" t="b">
        <f>O98=C98</f>
        <v>1</v>
      </c>
    </row>
    <row r="99" spans="2:21" x14ac:dyDescent="0.3">
      <c r="B99" s="31" t="s">
        <v>5560</v>
      </c>
      <c r="C99" s="31" t="s">
        <v>14719</v>
      </c>
      <c r="D99" s="25" t="str">
        <f>HYPERLINK(P99,E99)</f>
        <v>แผนยุทธศาสตร์การบริหารและการพัฒนาทรัพยากรบุคคล พ.ศ. 2565 - 2569</v>
      </c>
      <c r="E99" t="s">
        <v>12295</v>
      </c>
      <c r="F99" t="s">
        <v>30</v>
      </c>
      <c r="G99" s="27">
        <v>2565</v>
      </c>
      <c r="H99" t="s">
        <v>334</v>
      </c>
      <c r="I99" t="s">
        <v>36</v>
      </c>
      <c r="J99" t="s">
        <v>12297</v>
      </c>
      <c r="K99" t="s">
        <v>12298</v>
      </c>
      <c r="L99" t="s">
        <v>12299</v>
      </c>
      <c r="N99" t="s">
        <v>5560</v>
      </c>
      <c r="O99" t="s">
        <v>14719</v>
      </c>
      <c r="P99" t="s">
        <v>12300</v>
      </c>
      <c r="Q99" t="s">
        <v>14719</v>
      </c>
      <c r="R99" t="str">
        <f>IF(LEN(Q99=11),_xlfn.CONCAT(N99,"F",RIGHT(Q99,2)),Q99)</f>
        <v>200401V01F01</v>
      </c>
      <c r="S99" t="b">
        <f>Q99=R99</f>
        <v>1</v>
      </c>
      <c r="T99" t="b">
        <f>O99=R99</f>
        <v>1</v>
      </c>
      <c r="U99" t="b">
        <f>O99=C99</f>
        <v>1</v>
      </c>
    </row>
    <row r="100" spans="2:21" x14ac:dyDescent="0.3">
      <c r="B100" s="31" t="s">
        <v>5560</v>
      </c>
      <c r="C100" s="31" t="s">
        <v>14719</v>
      </c>
      <c r="D100" s="25" t="str">
        <f>HYPERLINK(P100,E100)</f>
        <v>วิเคราะห์อัตรากำลังทั้ง demand side และ supply side</v>
      </c>
      <c r="E100" t="s">
        <v>12313</v>
      </c>
      <c r="F100" t="s">
        <v>30</v>
      </c>
      <c r="G100" s="27">
        <v>2565</v>
      </c>
      <c r="H100" t="s">
        <v>335</v>
      </c>
      <c r="I100" t="s">
        <v>65</v>
      </c>
      <c r="J100" t="s">
        <v>12297</v>
      </c>
      <c r="K100" t="s">
        <v>12298</v>
      </c>
      <c r="L100" t="s">
        <v>12299</v>
      </c>
      <c r="N100" t="s">
        <v>5560</v>
      </c>
      <c r="O100" t="s">
        <v>14719</v>
      </c>
      <c r="P100" t="s">
        <v>12314</v>
      </c>
      <c r="Q100" t="s">
        <v>14719</v>
      </c>
      <c r="R100" t="str">
        <f>IF(LEN(Q100=11),_xlfn.CONCAT(N100,"F",RIGHT(Q100,2)),Q100)</f>
        <v>200401V01F01</v>
      </c>
      <c r="S100" t="b">
        <f>Q100=R100</f>
        <v>1</v>
      </c>
      <c r="T100" t="b">
        <f>O100=R100</f>
        <v>1</v>
      </c>
      <c r="U100" t="b">
        <f>O100=C100</f>
        <v>1</v>
      </c>
    </row>
    <row r="101" spans="2:21" x14ac:dyDescent="0.3">
      <c r="B101" s="31" t="s">
        <v>5560</v>
      </c>
      <c r="C101" s="31" t="s">
        <v>14719</v>
      </c>
      <c r="D101" s="25" t="str">
        <f>HYPERLINK(P101,E101)</f>
        <v>สนับสนุนการบริหารงานพื้นที่แบบบูรณาการ ประจำปีงบประมาณ พ.ศ. 2565</v>
      </c>
      <c r="E101" t="s">
        <v>12465</v>
      </c>
      <c r="F101" t="s">
        <v>30</v>
      </c>
      <c r="G101" s="27">
        <v>2565</v>
      </c>
      <c r="H101" t="s">
        <v>335</v>
      </c>
      <c r="I101" t="s">
        <v>65</v>
      </c>
      <c r="J101" t="s">
        <v>1967</v>
      </c>
      <c r="K101" t="s">
        <v>1387</v>
      </c>
      <c r="L101" t="s">
        <v>281</v>
      </c>
      <c r="N101" t="s">
        <v>5560</v>
      </c>
      <c r="O101" t="s">
        <v>14719</v>
      </c>
      <c r="P101" t="s">
        <v>12467</v>
      </c>
      <c r="Q101" t="s">
        <v>14719</v>
      </c>
      <c r="R101" t="str">
        <f>IF(LEN(Q101=11),_xlfn.CONCAT(N101,"F",RIGHT(Q101,2)),Q101)</f>
        <v>200401V01F01</v>
      </c>
      <c r="S101" t="b">
        <f>Q101=R101</f>
        <v>1</v>
      </c>
      <c r="T101" t="b">
        <f>O101=R101</f>
        <v>1</v>
      </c>
      <c r="U101" t="b">
        <f>O101=C101</f>
        <v>1</v>
      </c>
    </row>
    <row r="102" spans="2:21" x14ac:dyDescent="0.3">
      <c r="B102" s="31" t="s">
        <v>5560</v>
      </c>
      <c r="C102" s="31" t="s">
        <v>14719</v>
      </c>
      <c r="D102" s="25" t="str">
        <f>HYPERLINK(P102,E102)</f>
        <v>โครงการเสริมสร้างศักยภาพและพัฒนาทักษะด้านภาษาต่างประเทศสำหรับงานล่ามและงานแปลระดับสูง</v>
      </c>
      <c r="E102" t="s">
        <v>12495</v>
      </c>
      <c r="F102" t="s">
        <v>30</v>
      </c>
      <c r="G102" s="27">
        <v>2565</v>
      </c>
      <c r="H102" t="s">
        <v>335</v>
      </c>
      <c r="I102" t="s">
        <v>65</v>
      </c>
      <c r="J102" t="s">
        <v>1386</v>
      </c>
      <c r="K102" t="s">
        <v>12416</v>
      </c>
      <c r="L102" t="s">
        <v>2462</v>
      </c>
      <c r="N102" t="s">
        <v>5560</v>
      </c>
      <c r="O102" t="s">
        <v>14719</v>
      </c>
      <c r="P102" t="s">
        <v>12497</v>
      </c>
      <c r="Q102" t="s">
        <v>14719</v>
      </c>
      <c r="R102" t="str">
        <f>IF(LEN(Q102=11),_xlfn.CONCAT(N102,"F",RIGHT(Q102,2)),Q102)</f>
        <v>200401V01F01</v>
      </c>
      <c r="S102" t="b">
        <f>Q102=R102</f>
        <v>1</v>
      </c>
      <c r="T102" t="b">
        <f>O102=R102</f>
        <v>1</v>
      </c>
      <c r="U102" t="b">
        <f>O102=C102</f>
        <v>1</v>
      </c>
    </row>
    <row r="103" spans="2:21" x14ac:dyDescent="0.3">
      <c r="B103" s="31" t="s">
        <v>5560</v>
      </c>
      <c r="C103" s="31" t="s">
        <v>14719</v>
      </c>
      <c r="D103" s="25" t="str">
        <f>HYPERLINK(P103,E103)</f>
        <v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v>
      </c>
      <c r="E103" t="s">
        <v>12499</v>
      </c>
      <c r="F103" t="s">
        <v>30</v>
      </c>
      <c r="G103" s="27">
        <v>2565</v>
      </c>
      <c r="H103" t="s">
        <v>335</v>
      </c>
      <c r="I103" t="s">
        <v>65</v>
      </c>
      <c r="J103" t="s">
        <v>1386</v>
      </c>
      <c r="K103" t="s">
        <v>12416</v>
      </c>
      <c r="L103" t="s">
        <v>2462</v>
      </c>
      <c r="N103" t="s">
        <v>5560</v>
      </c>
      <c r="O103" t="s">
        <v>14719</v>
      </c>
      <c r="P103" t="s">
        <v>12501</v>
      </c>
      <c r="Q103" t="s">
        <v>14719</v>
      </c>
      <c r="R103" t="str">
        <f>IF(LEN(Q103=11),_xlfn.CONCAT(N103,"F",RIGHT(Q103,2)),Q103)</f>
        <v>200401V01F01</v>
      </c>
      <c r="S103" t="b">
        <f>Q103=R103</f>
        <v>1</v>
      </c>
      <c r="T103" t="b">
        <f>O103=R103</f>
        <v>1</v>
      </c>
      <c r="U103" t="b">
        <f>O103=C103</f>
        <v>1</v>
      </c>
    </row>
    <row r="104" spans="2:21" x14ac:dyDescent="0.3">
      <c r="B104" s="31" t="s">
        <v>5560</v>
      </c>
      <c r="C104" s="31" t="s">
        <v>14719</v>
      </c>
      <c r="D104" s="25" t="str">
        <f>HYPERLINK(P104,E104)</f>
        <v>โครงการพัฒนาบุคลากรด้านประชาคมอาเซียน ปีงบประมาณ พ.ศ. 2565</v>
      </c>
      <c r="E104" t="s">
        <v>12508</v>
      </c>
      <c r="F104" t="s">
        <v>30</v>
      </c>
      <c r="G104" s="27">
        <v>2565</v>
      </c>
      <c r="H104" t="s">
        <v>335</v>
      </c>
      <c r="I104" t="s">
        <v>65</v>
      </c>
      <c r="J104" t="s">
        <v>1386</v>
      </c>
      <c r="K104" t="s">
        <v>12416</v>
      </c>
      <c r="L104" t="s">
        <v>2462</v>
      </c>
      <c r="N104" t="s">
        <v>5560</v>
      </c>
      <c r="O104" t="s">
        <v>14719</v>
      </c>
      <c r="P104" t="s">
        <v>12510</v>
      </c>
      <c r="Q104" t="s">
        <v>14719</v>
      </c>
      <c r="R104" t="str">
        <f>IF(LEN(Q104=11),_xlfn.CONCAT(N104,"F",RIGHT(Q104,2)),Q104)</f>
        <v>200401V01F01</v>
      </c>
      <c r="S104" t="b">
        <f>Q104=R104</f>
        <v>1</v>
      </c>
      <c r="T104" t="b">
        <f>O104=R104</f>
        <v>1</v>
      </c>
      <c r="U104" t="b">
        <f>O104=C104</f>
        <v>1</v>
      </c>
    </row>
    <row r="105" spans="2:21" x14ac:dyDescent="0.3">
      <c r="B105" s="31" t="s">
        <v>5560</v>
      </c>
      <c r="C105" s="31" t="s">
        <v>14719</v>
      </c>
      <c r="D105" s="25" t="str">
        <f>HYPERLINK(P105,E105)</f>
        <v>โครงการเสวนาประชาคมอาเซียน ปีงบประมาณ พ.ศ. 2565</v>
      </c>
      <c r="E105" t="s">
        <v>12512</v>
      </c>
      <c r="F105" t="s">
        <v>30</v>
      </c>
      <c r="G105" s="27">
        <v>2565</v>
      </c>
      <c r="H105" t="s">
        <v>335</v>
      </c>
      <c r="I105" t="s">
        <v>65</v>
      </c>
      <c r="J105" t="s">
        <v>1386</v>
      </c>
      <c r="K105" t="s">
        <v>12416</v>
      </c>
      <c r="L105" t="s">
        <v>2462</v>
      </c>
      <c r="N105" t="s">
        <v>5560</v>
      </c>
      <c r="O105" t="s">
        <v>14719</v>
      </c>
      <c r="P105" t="s">
        <v>12514</v>
      </c>
      <c r="Q105" t="s">
        <v>14719</v>
      </c>
      <c r="R105" t="str">
        <f>IF(LEN(Q105=11),_xlfn.CONCAT(N105,"F",RIGHT(Q105,2)),Q105)</f>
        <v>200401V01F01</v>
      </c>
      <c r="S105" t="b">
        <f>Q105=R105</f>
        <v>1</v>
      </c>
      <c r="T105" t="b">
        <f>O105=R105</f>
        <v>1</v>
      </c>
      <c r="U105" t="b">
        <f>O105=C105</f>
        <v>1</v>
      </c>
    </row>
    <row r="106" spans="2:21" x14ac:dyDescent="0.3">
      <c r="B106" s="31" t="s">
        <v>5560</v>
      </c>
      <c r="C106" s="31" t="s">
        <v>14719</v>
      </c>
      <c r="D106" s="25" t="str">
        <f>HYPERLINK(P106,E106)</f>
        <v>โครงการพัฒนาทักษะดิจิทัลสำหรับบุคลากรของสำนักงานเลขาธิการสภาผู้แทนราษฎร ประจำปีงบประมาณ 2565</v>
      </c>
      <c r="E106" t="s">
        <v>12552</v>
      </c>
      <c r="F106" t="s">
        <v>30</v>
      </c>
      <c r="G106" s="27">
        <v>2565</v>
      </c>
      <c r="H106" t="s">
        <v>335</v>
      </c>
      <c r="I106" t="s">
        <v>65</v>
      </c>
      <c r="J106" t="s">
        <v>1386</v>
      </c>
      <c r="K106" t="s">
        <v>12416</v>
      </c>
      <c r="L106" t="s">
        <v>2462</v>
      </c>
      <c r="N106" t="s">
        <v>5560</v>
      </c>
      <c r="O106" t="s">
        <v>14719</v>
      </c>
      <c r="P106" t="s">
        <v>12554</v>
      </c>
      <c r="Q106" t="s">
        <v>14719</v>
      </c>
      <c r="R106" t="str">
        <f>IF(LEN(Q106=11),_xlfn.CONCAT(N106,"F",RIGHT(Q106,2)),Q106)</f>
        <v>200401V01F01</v>
      </c>
      <c r="S106" t="b">
        <f>Q106=R106</f>
        <v>1</v>
      </c>
      <c r="T106" t="b">
        <f>O106=R106</f>
        <v>1</v>
      </c>
      <c r="U106" t="b">
        <f>O106=C106</f>
        <v>1</v>
      </c>
    </row>
    <row r="107" spans="2:21" x14ac:dyDescent="0.3">
      <c r="B107" s="31" t="s">
        <v>5560</v>
      </c>
      <c r="C107" s="31" t="s">
        <v>14719</v>
      </c>
      <c r="D107" s="25" t="str">
        <f>HYPERLINK(P107,E107)</f>
        <v>โครงการสร้างและพัฒนาความร่วมมือด้านต่างประเทศกับเครือข่าย</v>
      </c>
      <c r="E107" t="s">
        <v>7721</v>
      </c>
      <c r="F107" t="s">
        <v>30</v>
      </c>
      <c r="G107" s="27">
        <v>2565</v>
      </c>
      <c r="H107" t="s">
        <v>6672</v>
      </c>
      <c r="I107" t="s">
        <v>65</v>
      </c>
      <c r="J107" t="s">
        <v>1386</v>
      </c>
      <c r="K107" t="s">
        <v>2461</v>
      </c>
      <c r="L107" t="s">
        <v>2462</v>
      </c>
      <c r="N107" t="s">
        <v>5560</v>
      </c>
      <c r="O107" t="s">
        <v>14719</v>
      </c>
      <c r="P107" t="s">
        <v>12570</v>
      </c>
      <c r="Q107" t="s">
        <v>14719</v>
      </c>
      <c r="R107" t="str">
        <f>IF(LEN(Q107=11),_xlfn.CONCAT(N107,"F",RIGHT(Q107,2)),Q107)</f>
        <v>200401V01F01</v>
      </c>
      <c r="S107" t="b">
        <f>Q107=R107</f>
        <v>1</v>
      </c>
      <c r="T107" t="b">
        <f>O107=R107</f>
        <v>1</v>
      </c>
      <c r="U107" t="b">
        <f>O107=C107</f>
        <v>1</v>
      </c>
    </row>
    <row r="108" spans="2:21" x14ac:dyDescent="0.3">
      <c r="B108" s="31" t="s">
        <v>5560</v>
      </c>
      <c r="C108" s="31" t="s">
        <v>14719</v>
      </c>
      <c r="D108" s="25" t="str">
        <f>HYPERLINK(P108,E108)</f>
        <v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v>
      </c>
      <c r="E108" t="s">
        <v>12592</v>
      </c>
      <c r="F108" t="s">
        <v>30</v>
      </c>
      <c r="G108" s="27">
        <v>2565</v>
      </c>
      <c r="H108" t="s">
        <v>335</v>
      </c>
      <c r="I108" t="s">
        <v>12012</v>
      </c>
      <c r="J108" t="s">
        <v>66</v>
      </c>
      <c r="K108" t="s">
        <v>67</v>
      </c>
      <c r="L108" t="s">
        <v>68</v>
      </c>
      <c r="N108" t="s">
        <v>5560</v>
      </c>
      <c r="O108" t="s">
        <v>14719</v>
      </c>
      <c r="P108" t="s">
        <v>12594</v>
      </c>
      <c r="Q108" t="s">
        <v>14719</v>
      </c>
      <c r="R108" t="str">
        <f>IF(LEN(Q108=11),_xlfn.CONCAT(N108,"F",RIGHT(Q108,2)),Q108)</f>
        <v>200401V01F01</v>
      </c>
      <c r="S108" t="b">
        <f>Q108=R108</f>
        <v>1</v>
      </c>
      <c r="T108" t="b">
        <f>O108=R108</f>
        <v>1</v>
      </c>
      <c r="U108" t="b">
        <f>O108=C108</f>
        <v>1</v>
      </c>
    </row>
    <row r="109" spans="2:21" x14ac:dyDescent="0.3">
      <c r="B109" s="31" t="s">
        <v>5560</v>
      </c>
      <c r="C109" s="31" t="s">
        <v>14719</v>
      </c>
      <c r="D109" s="25" t="str">
        <f>HYPERLINK(P109,E109)</f>
        <v>โครงการพัฒนานักวิเคราะห์ข้อมูล (Data Analyst) ของสำนักงานเลขาธิการวุฒิสภา  เพื่อจัดทำฐานข้อมูล Big Data</v>
      </c>
      <c r="E109" t="s">
        <v>12697</v>
      </c>
      <c r="F109" t="s">
        <v>30</v>
      </c>
      <c r="G109" s="27">
        <v>2565</v>
      </c>
      <c r="H109" t="s">
        <v>335</v>
      </c>
      <c r="I109" t="s">
        <v>65</v>
      </c>
      <c r="J109" t="s">
        <v>1386</v>
      </c>
      <c r="K109" t="s">
        <v>2461</v>
      </c>
      <c r="L109" t="s">
        <v>2462</v>
      </c>
      <c r="N109" t="s">
        <v>5560</v>
      </c>
      <c r="O109" t="s">
        <v>14719</v>
      </c>
      <c r="P109" t="s">
        <v>12699</v>
      </c>
      <c r="Q109" t="s">
        <v>14719</v>
      </c>
      <c r="R109" t="str">
        <f>IF(LEN(Q109=11),_xlfn.CONCAT(N109,"F",RIGHT(Q109,2)),Q109)</f>
        <v>200401V01F01</v>
      </c>
      <c r="S109" t="b">
        <f>Q109=R109</f>
        <v>1</v>
      </c>
      <c r="T109" t="b">
        <f>O109=R109</f>
        <v>1</v>
      </c>
      <c r="U109" t="b">
        <f>O109=C109</f>
        <v>1</v>
      </c>
    </row>
    <row r="110" spans="2:21" x14ac:dyDescent="0.3">
      <c r="B110" s="31" t="s">
        <v>5560</v>
      </c>
      <c r="C110" s="31" t="s">
        <v>14719</v>
      </c>
      <c r="D110" s="25" t="str">
        <f>HYPERLINK(P110,E110)</f>
        <v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v>
      </c>
      <c r="E110" t="s">
        <v>12708</v>
      </c>
      <c r="F110" t="s">
        <v>30</v>
      </c>
      <c r="G110" s="27">
        <v>2565</v>
      </c>
      <c r="H110" t="s">
        <v>335</v>
      </c>
      <c r="I110" t="s">
        <v>65</v>
      </c>
      <c r="J110" t="s">
        <v>6833</v>
      </c>
      <c r="K110" t="s">
        <v>11394</v>
      </c>
      <c r="L110" t="s">
        <v>183</v>
      </c>
      <c r="N110" t="s">
        <v>5560</v>
      </c>
      <c r="O110" t="s">
        <v>14719</v>
      </c>
      <c r="P110" t="s">
        <v>12710</v>
      </c>
      <c r="Q110" t="s">
        <v>14719</v>
      </c>
      <c r="R110" t="str">
        <f>IF(LEN(Q110=11),_xlfn.CONCAT(N110,"F",RIGHT(Q110,2)),Q110)</f>
        <v>200401V01F01</v>
      </c>
      <c r="S110" t="b">
        <f>Q110=R110</f>
        <v>1</v>
      </c>
      <c r="T110" t="b">
        <f>O110=R110</f>
        <v>1</v>
      </c>
      <c r="U110" t="b">
        <f>O110=C110</f>
        <v>1</v>
      </c>
    </row>
    <row r="111" spans="2:21" x14ac:dyDescent="0.3">
      <c r="B111" s="31" t="s">
        <v>5560</v>
      </c>
      <c r="C111" s="31" t="s">
        <v>14719</v>
      </c>
      <c r="D111" s="25" t="str">
        <f>HYPERLINK(P111,E111)</f>
        <v>ค่าใช้จ่ายในการพัฒนาประสิทธิภาพการประสานงานในภารกิจคณะรัฐมนตรี</v>
      </c>
      <c r="E111" t="s">
        <v>12716</v>
      </c>
      <c r="F111" t="s">
        <v>30</v>
      </c>
      <c r="G111" s="27">
        <v>2565</v>
      </c>
      <c r="H111" t="s">
        <v>335</v>
      </c>
      <c r="I111" t="s">
        <v>65</v>
      </c>
      <c r="J111" t="s">
        <v>6833</v>
      </c>
      <c r="K111" t="s">
        <v>11394</v>
      </c>
      <c r="L111" t="s">
        <v>183</v>
      </c>
      <c r="N111" t="s">
        <v>5560</v>
      </c>
      <c r="O111" t="s">
        <v>14719</v>
      </c>
      <c r="P111" t="s">
        <v>12718</v>
      </c>
      <c r="Q111" t="s">
        <v>14719</v>
      </c>
      <c r="R111" t="str">
        <f>IF(LEN(Q111=11),_xlfn.CONCAT(N111,"F",RIGHT(Q111,2)),Q111)</f>
        <v>200401V01F01</v>
      </c>
      <c r="S111" t="b">
        <f>Q111=R111</f>
        <v>1</v>
      </c>
      <c r="T111" t="b">
        <f>O111=R111</f>
        <v>1</v>
      </c>
      <c r="U111" t="b">
        <f>O111=C111</f>
        <v>1</v>
      </c>
    </row>
    <row r="112" spans="2:21" x14ac:dyDescent="0.3">
      <c r="B112" s="31" t="s">
        <v>5560</v>
      </c>
      <c r="C112" s="31" t="s">
        <v>14719</v>
      </c>
      <c r="D112" s="25" t="str">
        <f>HYPERLINK(P112,E112)</f>
        <v>โครงการพัฒนาระบบคุณภาพการให้บริการที่เป็นเลิศ</v>
      </c>
      <c r="E112" t="s">
        <v>12472</v>
      </c>
      <c r="F112" t="s">
        <v>30</v>
      </c>
      <c r="G112" s="27">
        <v>2565</v>
      </c>
      <c r="H112" t="s">
        <v>335</v>
      </c>
      <c r="I112" t="s">
        <v>65</v>
      </c>
      <c r="J112" t="s">
        <v>5259</v>
      </c>
      <c r="K112" t="s">
        <v>5249</v>
      </c>
      <c r="L112" t="s">
        <v>48</v>
      </c>
      <c r="N112" t="s">
        <v>5560</v>
      </c>
      <c r="O112" t="s">
        <v>14719</v>
      </c>
      <c r="P112" t="s">
        <v>12721</v>
      </c>
      <c r="Q112" t="s">
        <v>14719</v>
      </c>
      <c r="R112" t="str">
        <f>IF(LEN(Q112=11),_xlfn.CONCAT(N112,"F",RIGHT(Q112,2)),Q112)</f>
        <v>200401V01F01</v>
      </c>
      <c r="S112" t="b">
        <f>Q112=R112</f>
        <v>1</v>
      </c>
      <c r="T112" t="b">
        <f>O112=R112</f>
        <v>1</v>
      </c>
      <c r="U112" t="b">
        <f>O112=C112</f>
        <v>1</v>
      </c>
    </row>
    <row r="113" spans="2:21" x14ac:dyDescent="0.3">
      <c r="B113" s="31" t="s">
        <v>5560</v>
      </c>
      <c r="C113" s="31" t="s">
        <v>14719</v>
      </c>
      <c r="D113" s="25" t="str">
        <f>HYPERLINK(P113,E113)</f>
        <v>โครงการเพิ่มประสิทธิภาพของบุคลากร</v>
      </c>
      <c r="E113" t="s">
        <v>12805</v>
      </c>
      <c r="F113" t="s">
        <v>30</v>
      </c>
      <c r="G113" s="27">
        <v>2565</v>
      </c>
      <c r="H113" t="s">
        <v>335</v>
      </c>
      <c r="I113" t="s">
        <v>65</v>
      </c>
      <c r="J113" t="s">
        <v>12807</v>
      </c>
      <c r="K113" t="s">
        <v>14794</v>
      </c>
      <c r="L113" t="s">
        <v>302</v>
      </c>
      <c r="N113" t="s">
        <v>5560</v>
      </c>
      <c r="O113" t="s">
        <v>14719</v>
      </c>
      <c r="P113" t="s">
        <v>12808</v>
      </c>
      <c r="Q113" t="s">
        <v>14719</v>
      </c>
      <c r="R113" t="str">
        <f>IF(LEN(Q113=11),_xlfn.CONCAT(N113,"F",RIGHT(Q113,2)),Q113)</f>
        <v>200401V01F01</v>
      </c>
      <c r="S113" t="b">
        <f>Q113=R113</f>
        <v>1</v>
      </c>
      <c r="T113" t="b">
        <f>O113=R113</f>
        <v>1</v>
      </c>
      <c r="U113" t="b">
        <f>O113=C113</f>
        <v>1</v>
      </c>
    </row>
    <row r="114" spans="2:21" x14ac:dyDescent="0.3">
      <c r="B114" s="31" t="s">
        <v>5560</v>
      </c>
      <c r="C114" s="31" t="s">
        <v>14719</v>
      </c>
      <c r="D114" s="25" t="str">
        <f>HYPERLINK(P114,E114)</f>
        <v>พัฒนาสมรรถนะบุคลากรงานสารบรรณเพื่อเพิ่มศักยภาพการปฏิบัติงานในองค์กร</v>
      </c>
      <c r="E114" t="s">
        <v>14797</v>
      </c>
      <c r="F114" t="s">
        <v>30</v>
      </c>
      <c r="G114" s="27">
        <v>2565</v>
      </c>
      <c r="H114" t="s">
        <v>335</v>
      </c>
      <c r="I114" t="s">
        <v>65</v>
      </c>
      <c r="J114" t="s">
        <v>14799</v>
      </c>
      <c r="K114" t="s">
        <v>1434</v>
      </c>
      <c r="L114" t="s">
        <v>371</v>
      </c>
      <c r="N114" t="s">
        <v>5560</v>
      </c>
      <c r="O114" t="s">
        <v>14719</v>
      </c>
      <c r="P114" t="s">
        <v>14800</v>
      </c>
      <c r="Q114" t="s">
        <v>14719</v>
      </c>
      <c r="R114" t="str">
        <f>IF(LEN(Q114=11),_xlfn.CONCAT(N114,"F",RIGHT(Q114,2)),Q114)</f>
        <v>200401V01F01</v>
      </c>
      <c r="S114" t="b">
        <f>Q114=R114</f>
        <v>1</v>
      </c>
      <c r="T114" t="b">
        <f>O114=R114</f>
        <v>1</v>
      </c>
      <c r="U114" t="b">
        <f>O114=C114</f>
        <v>1</v>
      </c>
    </row>
    <row r="115" spans="2:21" x14ac:dyDescent="0.3">
      <c r="B115" s="31" t="s">
        <v>5560</v>
      </c>
      <c r="C115" s="31" t="s">
        <v>14719</v>
      </c>
      <c r="D115" s="25" t="str">
        <f>HYPERLINK(P115,E115)</f>
        <v>โครงการพัฒนาข้าราชการครูและบุคลากรทางการศึกษา  ด้วยรูปแบบ Digital  ผ่านสื่ออิเล็กทรอนิกส์ (E - Learning)</v>
      </c>
      <c r="E115" t="s">
        <v>12980</v>
      </c>
      <c r="F115" t="s">
        <v>30</v>
      </c>
      <c r="G115" s="27">
        <v>2565</v>
      </c>
      <c r="H115" t="s">
        <v>334</v>
      </c>
      <c r="I115" t="s">
        <v>36</v>
      </c>
      <c r="J115" t="s">
        <v>10593</v>
      </c>
      <c r="K115" t="s">
        <v>1434</v>
      </c>
      <c r="L115" t="s">
        <v>371</v>
      </c>
      <c r="N115" t="s">
        <v>5560</v>
      </c>
      <c r="O115" t="s">
        <v>14719</v>
      </c>
      <c r="P115" t="s">
        <v>12982</v>
      </c>
      <c r="Q115" t="s">
        <v>14719</v>
      </c>
      <c r="R115" t="str">
        <f>IF(LEN(Q115=11),_xlfn.CONCAT(N115,"F",RIGHT(Q115,2)),Q115)</f>
        <v>200401V01F01</v>
      </c>
      <c r="S115" t="b">
        <f>Q115=R115</f>
        <v>1</v>
      </c>
      <c r="T115" t="b">
        <f>O115=R115</f>
        <v>1</v>
      </c>
      <c r="U115" t="b">
        <f>O115=C115</f>
        <v>1</v>
      </c>
    </row>
    <row r="116" spans="2:21" x14ac:dyDescent="0.3">
      <c r="B116" s="31" t="s">
        <v>5560</v>
      </c>
      <c r="C116" s="31" t="s">
        <v>14719</v>
      </c>
      <c r="D116" s="25" t="str">
        <f>HYPERLINK(P116,E116)</f>
        <v>โครงการที่ 33.1.6 พัฒนาโจทย์วิจัยเพื่อพันธกิจสัมพันธ์กับชุมชน (2565)</v>
      </c>
      <c r="E116" t="s">
        <v>12984</v>
      </c>
      <c r="F116" t="s">
        <v>367</v>
      </c>
      <c r="G116" s="27">
        <v>2565</v>
      </c>
      <c r="H116" t="s">
        <v>335</v>
      </c>
      <c r="I116" t="s">
        <v>65</v>
      </c>
      <c r="J116" t="s">
        <v>2121</v>
      </c>
      <c r="K116" t="s">
        <v>2042</v>
      </c>
      <c r="L116" t="s">
        <v>48</v>
      </c>
      <c r="N116" t="s">
        <v>5560</v>
      </c>
      <c r="O116" t="s">
        <v>14719</v>
      </c>
      <c r="P116" t="s">
        <v>12986</v>
      </c>
      <c r="Q116" t="s">
        <v>14719</v>
      </c>
      <c r="R116" t="str">
        <f>IF(LEN(Q116=11),_xlfn.CONCAT(N116,"F",RIGHT(Q116,2)),Q116)</f>
        <v>200401V01F01</v>
      </c>
      <c r="S116" t="b">
        <f>Q116=R116</f>
        <v>1</v>
      </c>
      <c r="T116" t="b">
        <f>O116=R116</f>
        <v>1</v>
      </c>
      <c r="U116" t="b">
        <f>O116=C116</f>
        <v>1</v>
      </c>
    </row>
    <row r="117" spans="2:21" x14ac:dyDescent="0.3">
      <c r="B117" s="31" t="s">
        <v>5560</v>
      </c>
      <c r="C117" s="31" t="s">
        <v>14719</v>
      </c>
      <c r="D117" s="25" t="str">
        <f>HYPERLINK(P117,E117)</f>
        <v>โครงการเพิ่มประสิทธิภาพการบริหารจัดการ (ด้านสังคมศาสตร์) (กองกลาง)</v>
      </c>
      <c r="E117" t="s">
        <v>13012</v>
      </c>
      <c r="F117" t="s">
        <v>30</v>
      </c>
      <c r="G117" s="27">
        <v>2565</v>
      </c>
      <c r="H117" t="s">
        <v>335</v>
      </c>
      <c r="I117" t="s">
        <v>65</v>
      </c>
      <c r="J117" t="s">
        <v>399</v>
      </c>
      <c r="K117" t="s">
        <v>5249</v>
      </c>
      <c r="L117" t="s">
        <v>48</v>
      </c>
      <c r="N117" t="s">
        <v>5560</v>
      </c>
      <c r="O117" t="s">
        <v>14719</v>
      </c>
      <c r="P117" t="s">
        <v>13014</v>
      </c>
      <c r="Q117" t="s">
        <v>14719</v>
      </c>
      <c r="R117" t="str">
        <f>IF(LEN(Q117=11),_xlfn.CONCAT(N117,"F",RIGHT(Q117,2)),Q117)</f>
        <v>200401V01F01</v>
      </c>
      <c r="S117" t="b">
        <f>Q117=R117</f>
        <v>1</v>
      </c>
      <c r="T117" t="b">
        <f>O117=R117</f>
        <v>1</v>
      </c>
      <c r="U117" t="b">
        <f>O117=C117</f>
        <v>1</v>
      </c>
    </row>
    <row r="118" spans="2:21" x14ac:dyDescent="0.3">
      <c r="B118" s="31" t="s">
        <v>5560</v>
      </c>
      <c r="C118" s="31" t="s">
        <v>14719</v>
      </c>
      <c r="D118" s="25" t="str">
        <f>HYPERLINK(P118,E118)</f>
        <v>โครงการที่ 33.2.2 พัฒนาบุคลากรคณะศึกษาศาสตร์ (2565)</v>
      </c>
      <c r="E118" t="s">
        <v>13106</v>
      </c>
      <c r="F118" t="s">
        <v>30</v>
      </c>
      <c r="G118" s="27">
        <v>2565</v>
      </c>
      <c r="H118" t="s">
        <v>335</v>
      </c>
      <c r="I118" t="s">
        <v>65</v>
      </c>
      <c r="J118" t="s">
        <v>2121</v>
      </c>
      <c r="K118" t="s">
        <v>2042</v>
      </c>
      <c r="L118" t="s">
        <v>48</v>
      </c>
      <c r="N118" t="s">
        <v>5560</v>
      </c>
      <c r="O118" t="s">
        <v>14719</v>
      </c>
      <c r="P118" t="s">
        <v>13108</v>
      </c>
      <c r="Q118" t="s">
        <v>14719</v>
      </c>
      <c r="R118" t="str">
        <f>IF(LEN(Q118=11),_xlfn.CONCAT(N118,"F",RIGHT(Q118,2)),Q118)</f>
        <v>200401V01F01</v>
      </c>
      <c r="S118" t="b">
        <f>Q118=R118</f>
        <v>1</v>
      </c>
      <c r="T118" t="b">
        <f>O118=R118</f>
        <v>1</v>
      </c>
      <c r="U118" t="b">
        <f>O118=C118</f>
        <v>1</v>
      </c>
    </row>
    <row r="119" spans="2:21" x14ac:dyDescent="0.3">
      <c r="B119" s="31" t="s">
        <v>5560</v>
      </c>
      <c r="C119" s="31" t="s">
        <v>14719</v>
      </c>
      <c r="D119" s="25" t="str">
        <f>HYPERLINK(P119,E119)</f>
        <v>โครงการพัฒนาบุคลากรกลุ่มพัฒนาระบบบริหาร ตามแผนพัฒนารายบุคคล (IDP)</v>
      </c>
      <c r="E119" t="s">
        <v>13117</v>
      </c>
      <c r="F119" t="s">
        <v>30</v>
      </c>
      <c r="G119" s="27">
        <v>2565</v>
      </c>
      <c r="H119" t="s">
        <v>335</v>
      </c>
      <c r="I119" t="s">
        <v>65</v>
      </c>
      <c r="J119" t="s">
        <v>108</v>
      </c>
      <c r="K119" t="s">
        <v>3539</v>
      </c>
      <c r="L119" t="s">
        <v>849</v>
      </c>
      <c r="N119" t="s">
        <v>5560</v>
      </c>
      <c r="O119" t="s">
        <v>14719</v>
      </c>
      <c r="P119" t="s">
        <v>13119</v>
      </c>
      <c r="Q119" t="s">
        <v>14719</v>
      </c>
      <c r="R119" t="str">
        <f>IF(LEN(Q119=11),_xlfn.CONCAT(N119,"F",RIGHT(Q119,2)),Q119)</f>
        <v>200401V01F01</v>
      </c>
      <c r="S119" t="b">
        <f>Q119=R119</f>
        <v>1</v>
      </c>
      <c r="T119" t="b">
        <f>O119=R119</f>
        <v>1</v>
      </c>
      <c r="U119" t="b">
        <f>O119=C119</f>
        <v>1</v>
      </c>
    </row>
    <row r="120" spans="2:21" x14ac:dyDescent="0.3">
      <c r="B120" s="31" t="s">
        <v>5560</v>
      </c>
      <c r="C120" s="31" t="s">
        <v>14719</v>
      </c>
      <c r="D120" s="25" t="str">
        <f>HYPERLINK(P120,E120)</f>
        <v>โครงการที่ 3316.2.3 พัฒนาบุคลากรประกาศนียบัตรบัณฑิต (2565)</v>
      </c>
      <c r="E120" t="s">
        <v>13125</v>
      </c>
      <c r="F120" t="s">
        <v>30</v>
      </c>
      <c r="G120" s="27">
        <v>2565</v>
      </c>
      <c r="H120" t="s">
        <v>335</v>
      </c>
      <c r="I120" t="s">
        <v>65</v>
      </c>
      <c r="J120" t="s">
        <v>2121</v>
      </c>
      <c r="K120" t="s">
        <v>2042</v>
      </c>
      <c r="L120" t="s">
        <v>48</v>
      </c>
      <c r="N120" t="s">
        <v>5560</v>
      </c>
      <c r="O120" t="s">
        <v>14719</v>
      </c>
      <c r="P120" t="s">
        <v>13127</v>
      </c>
      <c r="Q120" t="s">
        <v>14719</v>
      </c>
      <c r="R120" t="str">
        <f>IF(LEN(Q120=11),_xlfn.CONCAT(N120,"F",RIGHT(Q120,2)),Q120)</f>
        <v>200401V01F01</v>
      </c>
      <c r="S120" t="b">
        <f>Q120=R120</f>
        <v>1</v>
      </c>
      <c r="T120" t="b">
        <f>O120=R120</f>
        <v>1</v>
      </c>
      <c r="U120" t="b">
        <f>O120=C120</f>
        <v>1</v>
      </c>
    </row>
    <row r="121" spans="2:21" x14ac:dyDescent="0.3">
      <c r="B121" s="31" t="s">
        <v>5560</v>
      </c>
      <c r="C121" s="31" t="s">
        <v>14719</v>
      </c>
      <c r="D121" s="25" t="str">
        <f>HYPERLINK(P121,E121)</f>
        <v>โครงการเพิ่มประสิทธิภาพการบริหารจัดการ (ด้านสังคมศาสตร์)</v>
      </c>
      <c r="E121" t="s">
        <v>13197</v>
      </c>
      <c r="F121" t="s">
        <v>30</v>
      </c>
      <c r="G121" s="27">
        <v>2565</v>
      </c>
      <c r="H121" t="s">
        <v>335</v>
      </c>
      <c r="I121" t="s">
        <v>65</v>
      </c>
      <c r="J121" t="s">
        <v>399</v>
      </c>
      <c r="K121" t="s">
        <v>5249</v>
      </c>
      <c r="L121" t="s">
        <v>48</v>
      </c>
      <c r="N121" t="s">
        <v>5560</v>
      </c>
      <c r="O121" t="s">
        <v>14719</v>
      </c>
      <c r="P121" t="s">
        <v>13199</v>
      </c>
      <c r="Q121" t="s">
        <v>14719</v>
      </c>
      <c r="R121" t="str">
        <f>IF(LEN(Q121=11),_xlfn.CONCAT(N121,"F",RIGHT(Q121,2)),Q121)</f>
        <v>200401V01F01</v>
      </c>
      <c r="S121" t="b">
        <f>Q121=R121</f>
        <v>1</v>
      </c>
      <c r="T121" t="b">
        <f>O121=R121</f>
        <v>1</v>
      </c>
      <c r="U121" t="b">
        <f>O121=C121</f>
        <v>1</v>
      </c>
    </row>
    <row r="122" spans="2:21" x14ac:dyDescent="0.3">
      <c r="B122" s="31" t="s">
        <v>5560</v>
      </c>
      <c r="C122" s="31" t="s">
        <v>14719</v>
      </c>
      <c r="D122" s="25" t="str">
        <f>HYPERLINK(P122,E122)</f>
        <v>การดำเนินงานของศูนย์ดำรงธรรม</v>
      </c>
      <c r="E122" t="s">
        <v>2690</v>
      </c>
      <c r="F122" t="s">
        <v>30</v>
      </c>
      <c r="G122" s="27">
        <v>2565</v>
      </c>
      <c r="H122" t="s">
        <v>335</v>
      </c>
      <c r="I122" t="s">
        <v>65</v>
      </c>
      <c r="J122" t="s">
        <v>1410</v>
      </c>
      <c r="K122" t="s">
        <v>1387</v>
      </c>
      <c r="L122" t="s">
        <v>281</v>
      </c>
      <c r="N122" t="s">
        <v>5560</v>
      </c>
      <c r="O122" t="s">
        <v>14719</v>
      </c>
      <c r="P122" t="s">
        <v>13268</v>
      </c>
      <c r="Q122" t="s">
        <v>14719</v>
      </c>
      <c r="R122" t="str">
        <f>IF(LEN(Q122=11),_xlfn.CONCAT(N122,"F",RIGHT(Q122,2)),Q122)</f>
        <v>200401V01F01</v>
      </c>
      <c r="S122" t="b">
        <f>Q122=R122</f>
        <v>1</v>
      </c>
      <c r="T122" t="b">
        <f>O122=R122</f>
        <v>1</v>
      </c>
      <c r="U122" t="b">
        <f>O122=C122</f>
        <v>1</v>
      </c>
    </row>
    <row r="123" spans="2:21" x14ac:dyDescent="0.3">
      <c r="B123" s="31" t="s">
        <v>5560</v>
      </c>
      <c r="C123" s="31" t="s">
        <v>14719</v>
      </c>
      <c r="D123" s="25" t="str">
        <f>HYPERLINK(P123,E123)</f>
        <v>กิจกรรมอำนวยความเป็นธรรมและเสริมสร้างราชการใสสะอาด</v>
      </c>
      <c r="E123" t="s">
        <v>8401</v>
      </c>
      <c r="F123" t="s">
        <v>30</v>
      </c>
      <c r="G123" s="27">
        <v>2565</v>
      </c>
      <c r="H123" t="s">
        <v>335</v>
      </c>
      <c r="I123" t="s">
        <v>65</v>
      </c>
      <c r="J123" t="s">
        <v>1410</v>
      </c>
      <c r="K123" t="s">
        <v>1387</v>
      </c>
      <c r="L123" t="s">
        <v>281</v>
      </c>
      <c r="N123" t="s">
        <v>5560</v>
      </c>
      <c r="O123" t="s">
        <v>14719</v>
      </c>
      <c r="P123" t="s">
        <v>13271</v>
      </c>
      <c r="Q123" t="s">
        <v>14719</v>
      </c>
      <c r="R123" t="str">
        <f>IF(LEN(Q123=11),_xlfn.CONCAT(N123,"F",RIGHT(Q123,2)),Q123)</f>
        <v>200401V01F01</v>
      </c>
      <c r="S123" t="b">
        <f>Q123=R123</f>
        <v>1</v>
      </c>
      <c r="T123" t="b">
        <f>O123=R123</f>
        <v>1</v>
      </c>
      <c r="U123" t="b">
        <f>O123=C123</f>
        <v>1</v>
      </c>
    </row>
    <row r="124" spans="2:21" x14ac:dyDescent="0.3">
      <c r="B124" s="31" t="s">
        <v>5560</v>
      </c>
      <c r="C124" s="31" t="s">
        <v>14719</v>
      </c>
      <c r="D124" s="25" t="str">
        <f>HYPERLINK(P124,E124)</f>
        <v>โครงการ อบรมพัฒนาทักษะด้านดิจิทัล คณะเกษตรและชีวภาพ (ปี 2565)</v>
      </c>
      <c r="E124" t="s">
        <v>13415</v>
      </c>
      <c r="F124" t="s">
        <v>30</v>
      </c>
      <c r="G124" s="27">
        <v>2565</v>
      </c>
      <c r="H124" t="s">
        <v>335</v>
      </c>
      <c r="I124" t="s">
        <v>65</v>
      </c>
      <c r="J124" t="s">
        <v>2080</v>
      </c>
      <c r="K124" t="s">
        <v>2042</v>
      </c>
      <c r="L124" t="s">
        <v>48</v>
      </c>
      <c r="N124" t="s">
        <v>5560</v>
      </c>
      <c r="O124" t="s">
        <v>14719</v>
      </c>
      <c r="P124" t="s">
        <v>13417</v>
      </c>
      <c r="Q124" t="s">
        <v>14719</v>
      </c>
      <c r="R124" t="str">
        <f>IF(LEN(Q124=11),_xlfn.CONCAT(N124,"F",RIGHT(Q124,2)),Q124)</f>
        <v>200401V01F01</v>
      </c>
      <c r="S124" t="b">
        <f>Q124=R124</f>
        <v>1</v>
      </c>
      <c r="T124" t="b">
        <f>O124=R124</f>
        <v>1</v>
      </c>
      <c r="U124" t="b">
        <f>O124=C124</f>
        <v>1</v>
      </c>
    </row>
    <row r="125" spans="2:21" x14ac:dyDescent="0.3">
      <c r="B125" s="31" t="s">
        <v>5560</v>
      </c>
      <c r="C125" s="31" t="s">
        <v>14719</v>
      </c>
      <c r="D125" s="25" t="str">
        <f>HYPERLINK(P125,E125)</f>
        <v>โครงการจัดทำองค์ความรู้ที่จำเป็นในการบริหารยางพาราทั้งระบบ // ฝทม.</v>
      </c>
      <c r="E125" t="s">
        <v>13547</v>
      </c>
      <c r="F125" t="s">
        <v>30</v>
      </c>
      <c r="G125" s="27">
        <v>2565</v>
      </c>
      <c r="H125" t="s">
        <v>335</v>
      </c>
      <c r="I125" t="s">
        <v>65</v>
      </c>
      <c r="J125" t="s">
        <v>13162</v>
      </c>
      <c r="K125" t="s">
        <v>13163</v>
      </c>
      <c r="L125" t="s">
        <v>809</v>
      </c>
      <c r="N125" t="s">
        <v>5560</v>
      </c>
      <c r="O125" t="s">
        <v>14719</v>
      </c>
      <c r="P125" t="s">
        <v>13549</v>
      </c>
      <c r="Q125" t="s">
        <v>14719</v>
      </c>
      <c r="R125" t="str">
        <f>IF(LEN(Q125=11),_xlfn.CONCAT(N125,"F",RIGHT(Q125,2)),Q125)</f>
        <v>200401V01F01</v>
      </c>
      <c r="S125" t="b">
        <f>Q125=R125</f>
        <v>1</v>
      </c>
      <c r="T125" t="b">
        <f>O125=R125</f>
        <v>1</v>
      </c>
      <c r="U125" t="b">
        <f>O125=C125</f>
        <v>1</v>
      </c>
    </row>
    <row r="126" spans="2:21" x14ac:dyDescent="0.3">
      <c r="B126" s="31" t="s">
        <v>5560</v>
      </c>
      <c r="C126" s="31" t="s">
        <v>14719</v>
      </c>
      <c r="D126" s="25" t="str">
        <f>HYPERLINK(P126,E126)</f>
        <v>โครงการศึกษาเชิงวิชาการเพื่อพัฒนาระบบงานด้านดิจิทัลของผู้ตรวจการแผ่นดิน ประจำปีงบประมาณ พ.ศ. 2565</v>
      </c>
      <c r="E126" t="s">
        <v>13651</v>
      </c>
      <c r="F126" t="s">
        <v>30</v>
      </c>
      <c r="G126" s="27">
        <v>2565</v>
      </c>
      <c r="H126" t="s">
        <v>335</v>
      </c>
      <c r="I126" t="s">
        <v>65</v>
      </c>
      <c r="J126" t="s">
        <v>1386</v>
      </c>
      <c r="K126" t="s">
        <v>2891</v>
      </c>
      <c r="L126" t="s">
        <v>315</v>
      </c>
      <c r="N126" t="s">
        <v>5560</v>
      </c>
      <c r="O126" t="s">
        <v>14719</v>
      </c>
      <c r="P126" t="s">
        <v>13653</v>
      </c>
      <c r="Q126" t="s">
        <v>14719</v>
      </c>
      <c r="R126" t="str">
        <f>IF(LEN(Q126=11),_xlfn.CONCAT(N126,"F",RIGHT(Q126,2)),Q126)</f>
        <v>200401V01F01</v>
      </c>
      <c r="S126" t="b">
        <f>Q126=R126</f>
        <v>1</v>
      </c>
      <c r="T126" t="b">
        <f>O126=R126</f>
        <v>1</v>
      </c>
      <c r="U126" t="b">
        <f>O126=C126</f>
        <v>1</v>
      </c>
    </row>
    <row r="127" spans="2:21" x14ac:dyDescent="0.3">
      <c r="B127" s="31" t="s">
        <v>5560</v>
      </c>
      <c r="C127" s="31" t="s">
        <v>14719</v>
      </c>
      <c r="D127" s="25" t="str">
        <f>HYPERLINK(P127,E127)</f>
        <v>โครงการพัฒนาทักษะของบุคลากรเพื่อก้าวไปสู่องค์กรดิจิทัล</v>
      </c>
      <c r="E127" t="s">
        <v>13681</v>
      </c>
      <c r="F127" t="s">
        <v>30</v>
      </c>
      <c r="G127" s="27">
        <v>2565</v>
      </c>
      <c r="H127" t="s">
        <v>335</v>
      </c>
      <c r="I127" t="s">
        <v>65</v>
      </c>
      <c r="J127" t="s">
        <v>57</v>
      </c>
      <c r="K127" t="s">
        <v>6885</v>
      </c>
      <c r="L127" t="s">
        <v>849</v>
      </c>
      <c r="N127" t="s">
        <v>5560</v>
      </c>
      <c r="O127" t="s">
        <v>14719</v>
      </c>
      <c r="P127" t="s">
        <v>13683</v>
      </c>
      <c r="Q127" t="s">
        <v>14719</v>
      </c>
      <c r="R127" t="str">
        <f>IF(LEN(Q127=11),_xlfn.CONCAT(N127,"F",RIGHT(Q127,2)),Q127)</f>
        <v>200401V01F01</v>
      </c>
      <c r="S127" t="b">
        <f>Q127=R127</f>
        <v>1</v>
      </c>
      <c r="T127" t="b">
        <f>O127=R127</f>
        <v>1</v>
      </c>
      <c r="U127" t="b">
        <f>O127=C127</f>
        <v>1</v>
      </c>
    </row>
    <row r="128" spans="2:21" x14ac:dyDescent="0.3">
      <c r="B128" s="31" t="s">
        <v>5560</v>
      </c>
      <c r="C128" s="31" t="s">
        <v>14719</v>
      </c>
      <c r="D128" s="25" t="str">
        <f>HYPERLINK(P128,E128)</f>
        <v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v>
      </c>
      <c r="E128" t="s">
        <v>13721</v>
      </c>
      <c r="F128" t="s">
        <v>361</v>
      </c>
      <c r="G128" s="27">
        <v>2565</v>
      </c>
      <c r="H128" t="s">
        <v>6550</v>
      </c>
      <c r="I128" t="s">
        <v>6550</v>
      </c>
      <c r="J128" t="s">
        <v>12871</v>
      </c>
      <c r="K128" t="s">
        <v>2042</v>
      </c>
      <c r="L128" t="s">
        <v>48</v>
      </c>
      <c r="N128" t="s">
        <v>5560</v>
      </c>
      <c r="O128" t="s">
        <v>14719</v>
      </c>
      <c r="P128" t="s">
        <v>13723</v>
      </c>
      <c r="Q128" t="s">
        <v>14719</v>
      </c>
      <c r="R128" t="str">
        <f>IF(LEN(Q128=11),_xlfn.CONCAT(N128,"F",RIGHT(Q128,2)),Q128)</f>
        <v>200401V01F01</v>
      </c>
      <c r="S128" t="b">
        <f>Q128=R128</f>
        <v>1</v>
      </c>
      <c r="T128" t="b">
        <f>O128=R128</f>
        <v>1</v>
      </c>
      <c r="U128" t="b">
        <f>O128=C128</f>
        <v>1</v>
      </c>
    </row>
    <row r="129" spans="2:21" x14ac:dyDescent="0.3">
      <c r="B129" s="31" t="s">
        <v>5560</v>
      </c>
      <c r="C129" s="31" t="s">
        <v>14719</v>
      </c>
      <c r="D129" s="25" t="str">
        <f>HYPERLINK(P129,E129)</f>
        <v>โครงการเพิ่มทักษะใหม่ที่จำเป็น และการเสริมทักษะใหม่ ด้านดิจิทัลภาครัฐ</v>
      </c>
      <c r="E129" t="s">
        <v>14028</v>
      </c>
      <c r="F129" t="s">
        <v>30</v>
      </c>
      <c r="G129" s="27">
        <v>2565</v>
      </c>
      <c r="H129" t="s">
        <v>335</v>
      </c>
      <c r="I129" t="s">
        <v>65</v>
      </c>
      <c r="J129" t="s">
        <v>5215</v>
      </c>
      <c r="K129" t="s">
        <v>14905</v>
      </c>
      <c r="L129" t="s">
        <v>183</v>
      </c>
      <c r="N129" t="s">
        <v>5560</v>
      </c>
      <c r="O129" t="s">
        <v>14719</v>
      </c>
      <c r="P129" t="s">
        <v>14030</v>
      </c>
      <c r="Q129" t="s">
        <v>14719</v>
      </c>
      <c r="R129" t="str">
        <f>IF(LEN(Q129=11),_xlfn.CONCAT(N129,"F",RIGHT(Q129,2)),Q129)</f>
        <v>200401V01F01</v>
      </c>
      <c r="S129" t="b">
        <f>Q129=R129</f>
        <v>1</v>
      </c>
      <c r="T129" t="b">
        <f>O129=R129</f>
        <v>1</v>
      </c>
      <c r="U129" t="b">
        <f>O129=C129</f>
        <v>1</v>
      </c>
    </row>
    <row r="130" spans="2:21" x14ac:dyDescent="0.3">
      <c r="B130" s="31" t="s">
        <v>5560</v>
      </c>
      <c r="C130" s="31" t="s">
        <v>14719</v>
      </c>
      <c r="D130" s="25" t="str">
        <f>HYPERLINK(P130,E130)</f>
        <v>โครงการยกระดับความสามารถและสร้างความพร้อมของบุคลากรเพื่อส่งเสริมรัฐบาลดิจิทัล</v>
      </c>
      <c r="E130" t="s">
        <v>14032</v>
      </c>
      <c r="F130" t="s">
        <v>30</v>
      </c>
      <c r="G130" s="27">
        <v>2565</v>
      </c>
      <c r="H130" t="s">
        <v>335</v>
      </c>
      <c r="I130" t="s">
        <v>65</v>
      </c>
      <c r="J130" t="s">
        <v>5215</v>
      </c>
      <c r="K130" t="s">
        <v>14905</v>
      </c>
      <c r="L130" t="s">
        <v>183</v>
      </c>
      <c r="N130" t="s">
        <v>5560</v>
      </c>
      <c r="O130" t="s">
        <v>14719</v>
      </c>
      <c r="P130" t="s">
        <v>14034</v>
      </c>
      <c r="Q130" t="s">
        <v>14719</v>
      </c>
      <c r="R130" t="str">
        <f>IF(LEN(Q130=11),_xlfn.CONCAT(N130,"F",RIGHT(Q130,2)),Q130)</f>
        <v>200401V01F01</v>
      </c>
      <c r="S130" t="b">
        <f>Q130=R130</f>
        <v>1</v>
      </c>
      <c r="T130" t="b">
        <f>O130=R130</f>
        <v>1</v>
      </c>
      <c r="U130" t="b">
        <f>O130=C130</f>
        <v>1</v>
      </c>
    </row>
    <row r="131" spans="2:21" x14ac:dyDescent="0.3">
      <c r="B131" s="31" t="s">
        <v>5560</v>
      </c>
      <c r="C131" s="31" t="s">
        <v>14719</v>
      </c>
      <c r="D131" s="25" t="str">
        <f>HYPERLINK(P131,E131)</f>
        <v>เสริมศักยภาพการบูรณาการระบบข้อมูลสารสนเทศด้านการศึกษาจังหวัดชายแดนภาคใต้</v>
      </c>
      <c r="E131" t="s">
        <v>14061</v>
      </c>
      <c r="F131" t="s">
        <v>30</v>
      </c>
      <c r="G131" s="27">
        <v>2565</v>
      </c>
      <c r="H131" t="s">
        <v>335</v>
      </c>
      <c r="I131" t="s">
        <v>65</v>
      </c>
      <c r="J131" t="s">
        <v>1404</v>
      </c>
      <c r="K131" t="s">
        <v>370</v>
      </c>
      <c r="L131" t="s">
        <v>371</v>
      </c>
      <c r="N131" t="s">
        <v>5560</v>
      </c>
      <c r="O131" t="s">
        <v>14719</v>
      </c>
      <c r="P131" t="s">
        <v>14063</v>
      </c>
      <c r="Q131" t="s">
        <v>14719</v>
      </c>
      <c r="R131" t="str">
        <f>IF(LEN(Q131=11),_xlfn.CONCAT(N131,"F",RIGHT(Q131,2)),Q131)</f>
        <v>200401V01F01</v>
      </c>
      <c r="S131" t="b">
        <f>Q131=R131</f>
        <v>1</v>
      </c>
      <c r="T131" t="b">
        <f>O131=R131</f>
        <v>1</v>
      </c>
      <c r="U131" t="b">
        <f>O131=C131</f>
        <v>1</v>
      </c>
    </row>
    <row r="132" spans="2:21" x14ac:dyDescent="0.3">
      <c r="B132" s="31" t="s">
        <v>5560</v>
      </c>
      <c r="C132" s="31" t="s">
        <v>14719</v>
      </c>
      <c r="D132" s="25" t="str">
        <f>HYPERLINK(P132,E132)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v>
      </c>
      <c r="E132" t="s">
        <v>6349</v>
      </c>
      <c r="F132" t="s">
        <v>30</v>
      </c>
      <c r="G132" s="27">
        <v>2565</v>
      </c>
      <c r="H132" t="s">
        <v>6672</v>
      </c>
      <c r="I132" t="s">
        <v>65</v>
      </c>
      <c r="J132" t="s">
        <v>6286</v>
      </c>
      <c r="K132" t="s">
        <v>1434</v>
      </c>
      <c r="L132" t="s">
        <v>371</v>
      </c>
      <c r="N132" t="s">
        <v>5560</v>
      </c>
      <c r="O132" t="s">
        <v>14719</v>
      </c>
      <c r="P132" t="s">
        <v>14947</v>
      </c>
      <c r="Q132" t="s">
        <v>14719</v>
      </c>
      <c r="R132" t="str">
        <f>IF(LEN(Q132=11),_xlfn.CONCAT(N132,"F",RIGHT(Q132,2)),Q132)</f>
        <v>200401V01F01</v>
      </c>
      <c r="S132" t="b">
        <f>Q132=R132</f>
        <v>1</v>
      </c>
      <c r="T132" t="b">
        <f>O132=R132</f>
        <v>1</v>
      </c>
      <c r="U132" t="b">
        <f>O132=C132</f>
        <v>1</v>
      </c>
    </row>
    <row r="133" spans="2:21" x14ac:dyDescent="0.3">
      <c r="B133" s="31" t="s">
        <v>5560</v>
      </c>
      <c r="C133" s="31" t="s">
        <v>14719</v>
      </c>
      <c r="D133" s="25" t="str">
        <f>HYPERLINK(P133,E133)</f>
        <v>โครงการพัฒนาทักษะด้านดิจิทัลสำหรับข้าราชการครูและบุคลากรทางการศึกษา</v>
      </c>
      <c r="E133" t="s">
        <v>14967</v>
      </c>
      <c r="F133" t="s">
        <v>30</v>
      </c>
      <c r="G133" s="27">
        <v>2565</v>
      </c>
      <c r="H133" t="s">
        <v>335</v>
      </c>
      <c r="I133" t="s">
        <v>6539</v>
      </c>
      <c r="J133" t="s">
        <v>11011</v>
      </c>
      <c r="K133" t="s">
        <v>1434</v>
      </c>
      <c r="L133" t="s">
        <v>371</v>
      </c>
      <c r="N133" t="s">
        <v>5560</v>
      </c>
      <c r="O133" t="s">
        <v>14719</v>
      </c>
      <c r="P133" t="s">
        <v>14969</v>
      </c>
      <c r="Q133" t="s">
        <v>14719</v>
      </c>
      <c r="R133" t="str">
        <f>IF(LEN(Q133=11),_xlfn.CONCAT(N133,"F",RIGHT(Q133,2)),Q133)</f>
        <v>200401V01F01</v>
      </c>
      <c r="S133" t="b">
        <f>Q133=R133</f>
        <v>1</v>
      </c>
      <c r="T133" t="b">
        <f>O133=R133</f>
        <v>1</v>
      </c>
      <c r="U133" t="b">
        <f>O133=C133</f>
        <v>1</v>
      </c>
    </row>
    <row r="134" spans="2:21" x14ac:dyDescent="0.3">
      <c r="B134" s="31" t="s">
        <v>5560</v>
      </c>
      <c r="C134" s="31" t="s">
        <v>14719</v>
      </c>
      <c r="D134" s="25" t="str">
        <f>HYPERLINK(P134,E134)</f>
        <v>พัฒนาบุคลากรทักษะด้านดิจิทัลในสำนักงานศึกษาธิการจังหวัดตรัง</v>
      </c>
      <c r="E134" t="s">
        <v>14085</v>
      </c>
      <c r="F134" t="s">
        <v>30</v>
      </c>
      <c r="G134" s="27">
        <v>2565</v>
      </c>
      <c r="H134" t="s">
        <v>335</v>
      </c>
      <c r="I134" t="s">
        <v>65</v>
      </c>
      <c r="J134" t="s">
        <v>3220</v>
      </c>
      <c r="K134" t="s">
        <v>370</v>
      </c>
      <c r="L134" t="s">
        <v>371</v>
      </c>
      <c r="N134" t="s">
        <v>5560</v>
      </c>
      <c r="O134" t="s">
        <v>14719</v>
      </c>
      <c r="P134" t="s">
        <v>14087</v>
      </c>
      <c r="Q134" t="s">
        <v>14719</v>
      </c>
      <c r="R134" t="str">
        <f>IF(LEN(Q134=11),_xlfn.CONCAT(N134,"F",RIGHT(Q134,2)),Q134)</f>
        <v>200401V01F01</v>
      </c>
      <c r="S134" t="b">
        <f>Q134=R134</f>
        <v>1</v>
      </c>
      <c r="T134" t="b">
        <f>O134=R134</f>
        <v>1</v>
      </c>
      <c r="U134" t="b">
        <f>O134=C134</f>
        <v>1</v>
      </c>
    </row>
    <row r="135" spans="2:21" x14ac:dyDescent="0.3">
      <c r="B135" s="31" t="s">
        <v>5560</v>
      </c>
      <c r="C135" s="31" t="s">
        <v>14719</v>
      </c>
      <c r="D135" s="25" t="str">
        <f>HYPERLINK(P135,E135)</f>
        <v>โครงการ ค่าใช้จ่ายดำเนินงาน กบม.</v>
      </c>
      <c r="E135" t="s">
        <v>14104</v>
      </c>
      <c r="F135" t="s">
        <v>30</v>
      </c>
      <c r="G135" s="27">
        <v>2565</v>
      </c>
      <c r="H135" t="s">
        <v>335</v>
      </c>
      <c r="I135" t="s">
        <v>65</v>
      </c>
      <c r="J135" t="s">
        <v>12871</v>
      </c>
      <c r="K135" t="s">
        <v>2316</v>
      </c>
      <c r="L135" t="s">
        <v>48</v>
      </c>
      <c r="N135" t="s">
        <v>5560</v>
      </c>
      <c r="O135" t="s">
        <v>14719</v>
      </c>
      <c r="P135" t="s">
        <v>14106</v>
      </c>
      <c r="Q135" t="s">
        <v>14719</v>
      </c>
      <c r="R135" t="str">
        <f>IF(LEN(Q135=11),_xlfn.CONCAT(N135,"F",RIGHT(Q135,2)),Q135)</f>
        <v>200401V01F01</v>
      </c>
      <c r="S135" t="b">
        <f>Q135=R135</f>
        <v>1</v>
      </c>
      <c r="T135" t="b">
        <f>O135=R135</f>
        <v>1</v>
      </c>
      <c r="U135" t="b">
        <f>O135=C135</f>
        <v>1</v>
      </c>
    </row>
    <row r="136" spans="2:21" x14ac:dyDescent="0.3">
      <c r="B136" s="31" t="s">
        <v>5560</v>
      </c>
      <c r="C136" s="31" t="s">
        <v>14719</v>
      </c>
      <c r="D136" s="25" t="str">
        <f>HYPERLINK(P136,E136)</f>
        <v>6513000016 บริหารจัดการคณะวิทยาการจัดการ</v>
      </c>
      <c r="E136" t="s">
        <v>15027</v>
      </c>
      <c r="F136" t="s">
        <v>30</v>
      </c>
      <c r="G136" s="27">
        <v>2565</v>
      </c>
      <c r="H136" t="s">
        <v>335</v>
      </c>
      <c r="I136" t="s">
        <v>65</v>
      </c>
      <c r="J136" t="s">
        <v>769</v>
      </c>
      <c r="K136" t="s">
        <v>984</v>
      </c>
      <c r="L136" t="s">
        <v>48</v>
      </c>
      <c r="N136" t="s">
        <v>5560</v>
      </c>
      <c r="O136" t="s">
        <v>14719</v>
      </c>
      <c r="P136" t="s">
        <v>15029</v>
      </c>
      <c r="Q136" t="s">
        <v>14719</v>
      </c>
      <c r="R136" t="str">
        <f>IF(LEN(Q136=11),_xlfn.CONCAT(N136,"F",RIGHT(Q136,2)),Q136)</f>
        <v>200401V01F01</v>
      </c>
      <c r="S136" t="b">
        <f>Q136=R136</f>
        <v>1</v>
      </c>
      <c r="T136" t="b">
        <f>O136=R136</f>
        <v>1</v>
      </c>
      <c r="U136" t="b">
        <f>O136=C136</f>
        <v>1</v>
      </c>
    </row>
    <row r="137" spans="2:21" x14ac:dyDescent="0.3">
      <c r="B137" s="31" t="s">
        <v>5560</v>
      </c>
      <c r="C137" s="31" t="s">
        <v>14719</v>
      </c>
      <c r="D137" s="25" t="str">
        <f>HYPERLINK(P137,E137)</f>
        <v>6513000017 บริหารจัดการสถานีวิทยุเพื่อการศึกษามหาวิทยาลัยราชภัฏหมู่บ้านจอมบึง</v>
      </c>
      <c r="E137" t="s">
        <v>15031</v>
      </c>
      <c r="F137" t="s">
        <v>30</v>
      </c>
      <c r="G137" s="27">
        <v>2565</v>
      </c>
      <c r="H137" t="s">
        <v>335</v>
      </c>
      <c r="I137" t="s">
        <v>65</v>
      </c>
      <c r="J137" t="s">
        <v>769</v>
      </c>
      <c r="K137" t="s">
        <v>984</v>
      </c>
      <c r="L137" t="s">
        <v>48</v>
      </c>
      <c r="N137" t="s">
        <v>5560</v>
      </c>
      <c r="O137" t="s">
        <v>14719</v>
      </c>
      <c r="P137" t="s">
        <v>15033</v>
      </c>
      <c r="Q137" t="s">
        <v>14719</v>
      </c>
      <c r="R137" t="str">
        <f>IF(LEN(Q137=11),_xlfn.CONCAT(N137,"F",RIGHT(Q137,2)),Q137)</f>
        <v>200401V01F01</v>
      </c>
      <c r="S137" t="b">
        <f>Q137=R137</f>
        <v>1</v>
      </c>
      <c r="T137" t="b">
        <f>O137=R137</f>
        <v>1</v>
      </c>
      <c r="U137" t="b">
        <f>O137=C137</f>
        <v>1</v>
      </c>
    </row>
    <row r="138" spans="2:21" x14ac:dyDescent="0.3">
      <c r="B138" s="31" t="s">
        <v>5560</v>
      </c>
      <c r="C138" s="31" t="s">
        <v>14719</v>
      </c>
      <c r="D138" s="25" t="str">
        <f>HYPERLINK(P138,E138)</f>
        <v>การบริหารจัดการสำนักงานตรวจสอบภายใน</v>
      </c>
      <c r="E138" t="s">
        <v>14199</v>
      </c>
      <c r="F138" t="s">
        <v>30</v>
      </c>
      <c r="G138" s="27">
        <v>2565</v>
      </c>
      <c r="H138" t="s">
        <v>335</v>
      </c>
      <c r="I138" t="s">
        <v>65</v>
      </c>
      <c r="J138" t="s">
        <v>14201</v>
      </c>
      <c r="K138" t="s">
        <v>2042</v>
      </c>
      <c r="L138" t="s">
        <v>48</v>
      </c>
      <c r="N138" t="s">
        <v>5560</v>
      </c>
      <c r="O138" t="s">
        <v>14719</v>
      </c>
      <c r="P138" t="s">
        <v>14202</v>
      </c>
      <c r="Q138" t="s">
        <v>14719</v>
      </c>
      <c r="R138" t="str">
        <f>IF(LEN(Q138=11),_xlfn.CONCAT(N138,"F",RIGHT(Q138,2)),Q138)</f>
        <v>200401V01F01</v>
      </c>
      <c r="S138" t="b">
        <f>Q138=R138</f>
        <v>1</v>
      </c>
      <c r="T138" t="b">
        <f>O138=R138</f>
        <v>1</v>
      </c>
      <c r="U138" t="b">
        <f>O138=C138</f>
        <v>1</v>
      </c>
    </row>
    <row r="139" spans="2:21" x14ac:dyDescent="0.3">
      <c r="B139" s="31" t="s">
        <v>5560</v>
      </c>
      <c r="C139" s="31" t="s">
        <v>14719</v>
      </c>
      <c r="D139" s="25" t="str">
        <f>HYPERLINK(P139,E139)</f>
        <v>ส่งเสริมสนับสนุนการบริหารจัดการข้อมูลสารสนเทศและระบบเทคโนโลยีดิจิทัล</v>
      </c>
      <c r="E139" t="s">
        <v>15081</v>
      </c>
      <c r="F139" t="s">
        <v>30</v>
      </c>
      <c r="G139" s="27">
        <v>2565</v>
      </c>
      <c r="H139" t="s">
        <v>335</v>
      </c>
      <c r="I139" t="s">
        <v>65</v>
      </c>
      <c r="J139" t="s">
        <v>6274</v>
      </c>
      <c r="K139" t="s">
        <v>1434</v>
      </c>
      <c r="L139" t="s">
        <v>371</v>
      </c>
      <c r="N139" t="s">
        <v>5560</v>
      </c>
      <c r="O139" t="s">
        <v>14719</v>
      </c>
      <c r="P139" t="s">
        <v>15083</v>
      </c>
      <c r="Q139" t="s">
        <v>14719</v>
      </c>
      <c r="R139" t="str">
        <f>IF(LEN(Q139=11),_xlfn.CONCAT(N139,"F",RIGHT(Q139,2)),Q139)</f>
        <v>200401V01F01</v>
      </c>
      <c r="S139" t="b">
        <f>Q139=R139</f>
        <v>1</v>
      </c>
      <c r="T139" t="b">
        <f>O139=R139</f>
        <v>1</v>
      </c>
      <c r="U139" t="b">
        <f>O139=C139</f>
        <v>1</v>
      </c>
    </row>
    <row r="140" spans="2:21" x14ac:dyDescent="0.3">
      <c r="B140" s="31" t="s">
        <v>5560</v>
      </c>
      <c r="C140" s="31" t="s">
        <v>14719</v>
      </c>
      <c r="D140" s="25" t="str">
        <f>HYPERLINK(P140,E140)</f>
        <v>โครงการจัดการความรู้ของสำนักงานคณะกรรมการอาหารและยา</v>
      </c>
      <c r="E140" t="s">
        <v>10289</v>
      </c>
      <c r="F140" t="s">
        <v>30</v>
      </c>
      <c r="G140" s="27">
        <v>2565</v>
      </c>
      <c r="H140" t="s">
        <v>327</v>
      </c>
      <c r="I140" t="s">
        <v>65</v>
      </c>
      <c r="J140" t="s">
        <v>57</v>
      </c>
      <c r="K140" t="s">
        <v>848</v>
      </c>
      <c r="L140" t="s">
        <v>849</v>
      </c>
      <c r="N140" t="s">
        <v>5560</v>
      </c>
      <c r="O140" t="s">
        <v>14719</v>
      </c>
      <c r="P140" t="s">
        <v>14296</v>
      </c>
      <c r="Q140" t="s">
        <v>14719</v>
      </c>
      <c r="R140" t="str">
        <f>IF(LEN(Q140=11),_xlfn.CONCAT(N140,"F",RIGHT(Q140,2)),Q140)</f>
        <v>200401V01F01</v>
      </c>
      <c r="S140" t="b">
        <f>Q140=R140</f>
        <v>1</v>
      </c>
      <c r="T140" t="b">
        <f>O140=R140</f>
        <v>1</v>
      </c>
      <c r="U140" t="b">
        <f>O140=C140</f>
        <v>1</v>
      </c>
    </row>
    <row r="141" spans="2:21" x14ac:dyDescent="0.3">
      <c r="B141" s="31" t="s">
        <v>5560</v>
      </c>
      <c r="C141" s="31" t="s">
        <v>14719</v>
      </c>
      <c r="D141" s="25" t="str">
        <f>HYPERLINK(P141,E141)</f>
        <v>โครงการประชุมวิชาการประจำเดือน ศูนย์การศึกษาต่อเนื่องทางเภสัชศาสตร์ อย. ประจำปีงบประมาณ พ.ศ. 2565</v>
      </c>
      <c r="E141" t="s">
        <v>14305</v>
      </c>
      <c r="F141" t="s">
        <v>30</v>
      </c>
      <c r="G141" s="27">
        <v>2565</v>
      </c>
      <c r="H141" t="s">
        <v>327</v>
      </c>
      <c r="I141" t="s">
        <v>65</v>
      </c>
      <c r="J141" t="s">
        <v>57</v>
      </c>
      <c r="K141" t="s">
        <v>848</v>
      </c>
      <c r="L141" t="s">
        <v>849</v>
      </c>
      <c r="N141" t="s">
        <v>5560</v>
      </c>
      <c r="O141" t="s">
        <v>14719</v>
      </c>
      <c r="P141" t="s">
        <v>14307</v>
      </c>
      <c r="Q141" t="s">
        <v>14719</v>
      </c>
      <c r="R141" t="str">
        <f>IF(LEN(Q141=11),_xlfn.CONCAT(N141,"F",RIGHT(Q141,2)),Q141)</f>
        <v>200401V01F01</v>
      </c>
      <c r="S141" t="b">
        <f>Q141=R141</f>
        <v>1</v>
      </c>
      <c r="T141" t="b">
        <f>O141=R141</f>
        <v>1</v>
      </c>
      <c r="U141" t="b">
        <f>O141=C141</f>
        <v>1</v>
      </c>
    </row>
    <row r="142" spans="2:21" x14ac:dyDescent="0.3">
      <c r="B142" s="31" t="s">
        <v>5560</v>
      </c>
      <c r="C142" s="31" t="s">
        <v>14719</v>
      </c>
      <c r="D142" s="25" t="str">
        <f>HYPERLINK(P142,E142)</f>
        <v>โครงการพัฒนาศักยภาพและขีดความสามารถของบุคลากร เพื่อการเปลี่ยนแปลง (กองพัฒนานักศึกษา)</v>
      </c>
      <c r="E142" t="s">
        <v>14328</v>
      </c>
      <c r="F142" t="s">
        <v>30</v>
      </c>
      <c r="G142" s="27">
        <v>2565</v>
      </c>
      <c r="H142" t="s">
        <v>335</v>
      </c>
      <c r="I142" t="s">
        <v>65</v>
      </c>
      <c r="J142" t="s">
        <v>399</v>
      </c>
      <c r="K142" t="s">
        <v>5249</v>
      </c>
      <c r="L142" t="s">
        <v>48</v>
      </c>
      <c r="N142" t="s">
        <v>5560</v>
      </c>
      <c r="O142" t="s">
        <v>14719</v>
      </c>
      <c r="P142" t="s">
        <v>14330</v>
      </c>
      <c r="Q142" t="s">
        <v>14719</v>
      </c>
      <c r="R142" t="str">
        <f>IF(LEN(Q142=11),_xlfn.CONCAT(N142,"F",RIGHT(Q142,2)),Q142)</f>
        <v>200401V01F01</v>
      </c>
      <c r="S142" t="b">
        <f>Q142=R142</f>
        <v>1</v>
      </c>
      <c r="T142" t="b">
        <f>O142=R142</f>
        <v>1</v>
      </c>
      <c r="U142" t="b">
        <f>O142=C142</f>
        <v>1</v>
      </c>
    </row>
    <row r="143" spans="2:21" x14ac:dyDescent="0.3">
      <c r="B143" s="31" t="s">
        <v>5560</v>
      </c>
      <c r="C143" s="31" t="s">
        <v>14719</v>
      </c>
      <c r="D143" s="25" t="str">
        <f>HYPERLINK(P143,E143)</f>
        <v>โครงการพัฒนาศักยภาพและขีดความสามารถของบุคลากร เพื่อการเปลี่ยนแปลง (หน่วยงานตรวจสอบภายใน)</v>
      </c>
      <c r="E143" t="s">
        <v>14351</v>
      </c>
      <c r="F143" t="s">
        <v>30</v>
      </c>
      <c r="G143" s="27">
        <v>2565</v>
      </c>
      <c r="H143" t="s">
        <v>335</v>
      </c>
      <c r="I143" t="s">
        <v>65</v>
      </c>
      <c r="J143" t="s">
        <v>399</v>
      </c>
      <c r="K143" t="s">
        <v>5249</v>
      </c>
      <c r="L143" t="s">
        <v>48</v>
      </c>
      <c r="N143" t="s">
        <v>5560</v>
      </c>
      <c r="O143" t="s">
        <v>14719</v>
      </c>
      <c r="P143" t="s">
        <v>14353</v>
      </c>
      <c r="Q143" t="s">
        <v>14719</v>
      </c>
      <c r="R143" t="str">
        <f>IF(LEN(Q143=11),_xlfn.CONCAT(N143,"F",RIGHT(Q143,2)),Q143)</f>
        <v>200401V01F01</v>
      </c>
      <c r="S143" t="b">
        <f>Q143=R143</f>
        <v>1</v>
      </c>
      <c r="T143" t="b">
        <f>O143=R143</f>
        <v>1</v>
      </c>
      <c r="U143" t="b">
        <f>O143=C143</f>
        <v>1</v>
      </c>
    </row>
    <row r="144" spans="2:21" x14ac:dyDescent="0.3">
      <c r="B144" s="31" t="s">
        <v>5560</v>
      </c>
      <c r="C144" s="31" t="s">
        <v>14719</v>
      </c>
      <c r="D144" s="25" t="str">
        <f>HYPERLINK(P144,E144)</f>
        <v>โครงการพัฒนาข้าราชการบรรจุใหม่ ประจำปีงบประมาณ พ.ศ. 2565</v>
      </c>
      <c r="E144" t="s">
        <v>14364</v>
      </c>
      <c r="F144" t="s">
        <v>30</v>
      </c>
      <c r="G144" s="27">
        <v>2565</v>
      </c>
      <c r="H144" t="s">
        <v>335</v>
      </c>
      <c r="I144" t="s">
        <v>65</v>
      </c>
      <c r="J144" t="s">
        <v>100</v>
      </c>
      <c r="K144" t="s">
        <v>848</v>
      </c>
      <c r="L144" t="s">
        <v>849</v>
      </c>
      <c r="N144" t="s">
        <v>5560</v>
      </c>
      <c r="O144" t="s">
        <v>14719</v>
      </c>
      <c r="P144" t="s">
        <v>14366</v>
      </c>
      <c r="Q144" t="s">
        <v>14719</v>
      </c>
      <c r="R144" t="str">
        <f>IF(LEN(Q144=11),_xlfn.CONCAT(N144,"F",RIGHT(Q144,2)),Q144)</f>
        <v>200401V01F01</v>
      </c>
      <c r="S144" t="b">
        <f>Q144=R144</f>
        <v>1</v>
      </c>
      <c r="T144" t="b">
        <f>O144=R144</f>
        <v>1</v>
      </c>
      <c r="U144" t="b">
        <f>O144=C144</f>
        <v>1</v>
      </c>
    </row>
    <row r="145" spans="2:21" x14ac:dyDescent="0.3">
      <c r="B145" s="31" t="s">
        <v>5560</v>
      </c>
      <c r="C145" s="31" t="s">
        <v>14719</v>
      </c>
      <c r="D145" s="25" t="str">
        <f>HYPERLINK(P145,E145)</f>
        <v>โครงการจัดซื้อครุภัณฑ์คอมพิวเตอร์เพื่อการทดแทน ปีงบประมาณ พ.ศ. 2565</v>
      </c>
      <c r="E145" t="s">
        <v>14431</v>
      </c>
      <c r="F145" t="s">
        <v>30</v>
      </c>
      <c r="G145" s="27">
        <v>2565</v>
      </c>
      <c r="H145" t="s">
        <v>335</v>
      </c>
      <c r="I145" t="s">
        <v>6539</v>
      </c>
      <c r="J145" t="s">
        <v>57</v>
      </c>
      <c r="K145" t="s">
        <v>848</v>
      </c>
      <c r="L145" t="s">
        <v>849</v>
      </c>
      <c r="N145" t="s">
        <v>5560</v>
      </c>
      <c r="O145" t="s">
        <v>14719</v>
      </c>
      <c r="P145" t="s">
        <v>14433</v>
      </c>
      <c r="Q145" t="s">
        <v>14719</v>
      </c>
      <c r="R145" t="str">
        <f>IF(LEN(Q145=11),_xlfn.CONCAT(N145,"F",RIGHT(Q145,2)),Q145)</f>
        <v>200401V01F01</v>
      </c>
      <c r="S145" t="b">
        <f>Q145=R145</f>
        <v>1</v>
      </c>
      <c r="T145" t="b">
        <f>O145=R145</f>
        <v>1</v>
      </c>
      <c r="U145" t="b">
        <f>O145=C145</f>
        <v>1</v>
      </c>
    </row>
    <row r="146" spans="2:21" x14ac:dyDescent="0.3">
      <c r="B146" s="31" t="s">
        <v>5560</v>
      </c>
      <c r="C146" s="31" t="s">
        <v>14719</v>
      </c>
      <c r="D146" s="25" t="str">
        <f>HYPERLINK(P146,E146)</f>
        <v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v>
      </c>
      <c r="E146" t="s">
        <v>14435</v>
      </c>
      <c r="F146" t="s">
        <v>30</v>
      </c>
      <c r="G146" s="27">
        <v>2565</v>
      </c>
      <c r="H146" t="s">
        <v>335</v>
      </c>
      <c r="I146" t="s">
        <v>65</v>
      </c>
      <c r="J146" t="s">
        <v>57</v>
      </c>
      <c r="K146" t="s">
        <v>848</v>
      </c>
      <c r="L146" t="s">
        <v>849</v>
      </c>
      <c r="N146" t="s">
        <v>5560</v>
      </c>
      <c r="O146" t="s">
        <v>14719</v>
      </c>
      <c r="P146" t="s">
        <v>14437</v>
      </c>
      <c r="Q146" t="s">
        <v>14719</v>
      </c>
      <c r="R146" t="str">
        <f>IF(LEN(Q146=11),_xlfn.CONCAT(N146,"F",RIGHT(Q146,2)),Q146)</f>
        <v>200401V01F01</v>
      </c>
      <c r="S146" t="b">
        <f>Q146=R146</f>
        <v>1</v>
      </c>
      <c r="T146" t="b">
        <f>O146=R146</f>
        <v>1</v>
      </c>
      <c r="U146" t="b">
        <f>O146=C146</f>
        <v>1</v>
      </c>
    </row>
    <row r="147" spans="2:21" x14ac:dyDescent="0.3">
      <c r="B147" s="31" t="s">
        <v>5560</v>
      </c>
      <c r="C147" s="31" t="s">
        <v>14719</v>
      </c>
      <c r="D147" s="25" t="str">
        <f>HYPERLINK(P147,E147)</f>
        <v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v>
      </c>
      <c r="E147" t="s">
        <v>14450</v>
      </c>
      <c r="F147" t="s">
        <v>30</v>
      </c>
      <c r="G147" s="27">
        <v>2565</v>
      </c>
      <c r="H147" t="s">
        <v>6534</v>
      </c>
      <c r="I147" t="s">
        <v>6555</v>
      </c>
      <c r="J147" t="s">
        <v>14452</v>
      </c>
      <c r="K147" t="s">
        <v>848</v>
      </c>
      <c r="L147" t="s">
        <v>849</v>
      </c>
      <c r="N147" t="s">
        <v>5560</v>
      </c>
      <c r="O147" t="s">
        <v>14719</v>
      </c>
      <c r="P147" t="s">
        <v>14453</v>
      </c>
      <c r="Q147" t="s">
        <v>14719</v>
      </c>
      <c r="R147" t="str">
        <f>IF(LEN(Q147=11),_xlfn.CONCAT(N147,"F",RIGHT(Q147,2)),Q147)</f>
        <v>200401V01F01</v>
      </c>
      <c r="S147" t="b">
        <f>Q147=R147</f>
        <v>1</v>
      </c>
      <c r="T147" t="b">
        <f>O147=R147</f>
        <v>1</v>
      </c>
      <c r="U147" t="b">
        <f>O147=C147</f>
        <v>1</v>
      </c>
    </row>
    <row r="148" spans="2:21" x14ac:dyDescent="0.3">
      <c r="B148" s="31" t="s">
        <v>5560</v>
      </c>
      <c r="C148" s="31" t="s">
        <v>14719</v>
      </c>
      <c r="D148" s="25" t="str">
        <f>HYPERLINK(P148,E148)</f>
        <v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v>
      </c>
      <c r="E148" t="s">
        <v>14456</v>
      </c>
      <c r="F148" t="s">
        <v>30</v>
      </c>
      <c r="G148" s="27">
        <v>2565</v>
      </c>
      <c r="H148" t="s">
        <v>335</v>
      </c>
      <c r="I148" t="s">
        <v>65</v>
      </c>
      <c r="J148" t="s">
        <v>14458</v>
      </c>
      <c r="K148" t="s">
        <v>370</v>
      </c>
      <c r="L148" t="s">
        <v>371</v>
      </c>
      <c r="N148" t="s">
        <v>5560</v>
      </c>
      <c r="O148" t="s">
        <v>14719</v>
      </c>
      <c r="P148" t="s">
        <v>14459</v>
      </c>
      <c r="Q148" t="s">
        <v>14719</v>
      </c>
      <c r="R148" t="str">
        <f>IF(LEN(Q148=11),_xlfn.CONCAT(N148,"F",RIGHT(Q148,2)),Q148)</f>
        <v>200401V01F01</v>
      </c>
      <c r="S148" t="b">
        <f>Q148=R148</f>
        <v>1</v>
      </c>
      <c r="T148" t="b">
        <f>O148=R148</f>
        <v>1</v>
      </c>
      <c r="U148" t="b">
        <f>O148=C148</f>
        <v>1</v>
      </c>
    </row>
    <row r="149" spans="2:21" x14ac:dyDescent="0.3">
      <c r="B149" s="31" t="s">
        <v>5560</v>
      </c>
      <c r="C149" s="31" t="s">
        <v>14719</v>
      </c>
      <c r="D149" s="25" t="str">
        <f>HYPERLINK(P149,E149)</f>
        <v>โครงการเสริมสร้างศักยภาพบุคลากรในสำนักงานศึกษาธิการจังหวัดมหาสารคามประจำปีงบประมาณ พ.ศ. 2565</v>
      </c>
      <c r="E149" t="s">
        <v>14469</v>
      </c>
      <c r="F149" t="s">
        <v>30</v>
      </c>
      <c r="G149" s="27">
        <v>2565</v>
      </c>
      <c r="H149" t="s">
        <v>335</v>
      </c>
      <c r="I149" t="s">
        <v>65</v>
      </c>
      <c r="J149" t="s">
        <v>1234</v>
      </c>
      <c r="K149" t="s">
        <v>370</v>
      </c>
      <c r="L149" t="s">
        <v>371</v>
      </c>
      <c r="N149" t="s">
        <v>5560</v>
      </c>
      <c r="O149" t="s">
        <v>14719</v>
      </c>
      <c r="P149" t="s">
        <v>14471</v>
      </c>
      <c r="Q149" t="s">
        <v>14719</v>
      </c>
      <c r="R149" t="str">
        <f>IF(LEN(Q149=11),_xlfn.CONCAT(N149,"F",RIGHT(Q149,2)),Q149)</f>
        <v>200401V01F01</v>
      </c>
      <c r="S149" t="b">
        <f>Q149=R149</f>
        <v>1</v>
      </c>
      <c r="T149" t="b">
        <f>O149=R149</f>
        <v>1</v>
      </c>
      <c r="U149" t="b">
        <f>O149=C149</f>
        <v>1</v>
      </c>
    </row>
    <row r="150" spans="2:21" x14ac:dyDescent="0.3">
      <c r="B150" s="31" t="s">
        <v>5560</v>
      </c>
      <c r="C150" s="31" t="s">
        <v>14719</v>
      </c>
      <c r="D150" s="25" t="str">
        <f>HYPERLINK(P150,E150)</f>
        <v>พัฒนาบุคลากรเพื่อดำเนินการขับเคลื่อนมาตรฐานสำนักงานเขตพื้นที่การศึกษาและพัฒนาระบบดูแลช่วยเหลือนักเรียน</v>
      </c>
      <c r="E150" t="s">
        <v>15323</v>
      </c>
      <c r="F150" t="s">
        <v>30</v>
      </c>
      <c r="G150" s="27">
        <v>2565</v>
      </c>
      <c r="H150" t="s">
        <v>6550</v>
      </c>
      <c r="I150" t="s">
        <v>65</v>
      </c>
      <c r="J150" t="s">
        <v>7186</v>
      </c>
      <c r="K150" t="s">
        <v>1434</v>
      </c>
      <c r="L150" t="s">
        <v>371</v>
      </c>
      <c r="N150" t="s">
        <v>5560</v>
      </c>
      <c r="O150" t="s">
        <v>14719</v>
      </c>
      <c r="P150" t="s">
        <v>15325</v>
      </c>
      <c r="Q150" t="s">
        <v>14719</v>
      </c>
      <c r="R150" t="str">
        <f>IF(LEN(Q150=11),_xlfn.CONCAT(N150,"F",RIGHT(Q150,2)),Q150)</f>
        <v>200401V01F01</v>
      </c>
      <c r="S150" t="b">
        <f>Q150=R150</f>
        <v>1</v>
      </c>
      <c r="T150" t="b">
        <f>O150=R150</f>
        <v>1</v>
      </c>
      <c r="U150" t="b">
        <f>O150=C150</f>
        <v>1</v>
      </c>
    </row>
    <row r="151" spans="2:21" x14ac:dyDescent="0.3">
      <c r="B151" s="31" t="s">
        <v>5560</v>
      </c>
      <c r="C151" s="31" t="s">
        <v>14719</v>
      </c>
      <c r="D151" s="25" t="str">
        <f>HYPERLINK(P151,E151)</f>
        <v>โครงการ พัฒนาการใช้เทคโนโลยีสารสนเทศและการสื่อสารในการจัดการเรียนการสอน และการบริหารจัดการศึกษา</v>
      </c>
      <c r="E151" t="s">
        <v>15423</v>
      </c>
      <c r="F151" t="s">
        <v>30</v>
      </c>
      <c r="G151" s="27">
        <v>2565</v>
      </c>
      <c r="H151" t="s">
        <v>335</v>
      </c>
      <c r="I151" t="s">
        <v>65</v>
      </c>
      <c r="J151" t="s">
        <v>7203</v>
      </c>
      <c r="K151" t="s">
        <v>1434</v>
      </c>
      <c r="L151" t="s">
        <v>371</v>
      </c>
      <c r="N151" t="s">
        <v>5560</v>
      </c>
      <c r="O151" t="s">
        <v>14719</v>
      </c>
      <c r="P151" t="s">
        <v>15425</v>
      </c>
      <c r="Q151" t="s">
        <v>14719</v>
      </c>
      <c r="R151" t="str">
        <f>IF(LEN(Q151=11),_xlfn.CONCAT(N151,"F",RIGHT(Q151,2)),Q151)</f>
        <v>200401V01F01</v>
      </c>
      <c r="S151" t="b">
        <f>Q151=R151</f>
        <v>1</v>
      </c>
      <c r="T151" t="b">
        <f>O151=R151</f>
        <v>1</v>
      </c>
      <c r="U151" t="b">
        <f>O151=C151</f>
        <v>1</v>
      </c>
    </row>
    <row r="152" spans="2:21" x14ac:dyDescent="0.3">
      <c r="B152" s="31" t="s">
        <v>5560</v>
      </c>
      <c r="C152" s="31" t="s">
        <v>14719</v>
      </c>
      <c r="D152" s="25" t="str">
        <f>HYPERLINK(P152,E152)</f>
        <v>พัฒนาบุคลากรเพื่่อยกระดับประสิทธิภาพในการขับเคลื่อนนโยบายสู่การปฏิบัติปีงบประมาณ  พ.ศ. 2565 สำนักงานศึกษาธิการจังหวัดนครพนม</v>
      </c>
      <c r="E152" t="s">
        <v>15482</v>
      </c>
      <c r="F152" t="s">
        <v>30</v>
      </c>
      <c r="G152" s="27">
        <v>2565</v>
      </c>
      <c r="H152" t="s">
        <v>6534</v>
      </c>
      <c r="I152" t="s">
        <v>65</v>
      </c>
      <c r="J152" t="s">
        <v>10896</v>
      </c>
      <c r="K152" t="s">
        <v>370</v>
      </c>
      <c r="L152" t="s">
        <v>371</v>
      </c>
      <c r="N152" t="s">
        <v>5560</v>
      </c>
      <c r="O152" t="s">
        <v>14719</v>
      </c>
      <c r="P152" t="s">
        <v>15486</v>
      </c>
      <c r="Q152" t="s">
        <v>14719</v>
      </c>
      <c r="R152" t="str">
        <f>IF(LEN(Q152=11),_xlfn.CONCAT(N152,"F",RIGHT(Q152,2)),Q152)</f>
        <v>200401V01F01</v>
      </c>
      <c r="S152" t="b">
        <f>Q152=R152</f>
        <v>1</v>
      </c>
      <c r="T152" t="b">
        <f>O152=R152</f>
        <v>1</v>
      </c>
      <c r="U152" t="b">
        <f>O152=C152</f>
        <v>1</v>
      </c>
    </row>
    <row r="153" spans="2:21" x14ac:dyDescent="0.3">
      <c r="B153" s="31" t="s">
        <v>5560</v>
      </c>
      <c r="C153" s="31" t="s">
        <v>14719</v>
      </c>
      <c r="D153" s="25" t="str">
        <f>HYPERLINK(P153,E153)</f>
        <v>ประชุมข้าราชการครูและบุคลากรทางการศึกษา และลูกจ้างประจำที่จะเกษียณอายุราชการ เมื่อสิ้นปีงบประมาณ พ.ศ. 2565</v>
      </c>
      <c r="E153" t="s">
        <v>15574</v>
      </c>
      <c r="F153" t="s">
        <v>30</v>
      </c>
      <c r="G153" s="27">
        <v>2565</v>
      </c>
      <c r="H153" t="s">
        <v>12045</v>
      </c>
      <c r="I153" t="s">
        <v>65</v>
      </c>
      <c r="J153" t="s">
        <v>5574</v>
      </c>
      <c r="K153" t="s">
        <v>1434</v>
      </c>
      <c r="L153" t="s">
        <v>371</v>
      </c>
      <c r="N153" t="s">
        <v>5560</v>
      </c>
      <c r="O153" t="s">
        <v>14719</v>
      </c>
      <c r="P153" t="s">
        <v>15576</v>
      </c>
      <c r="Q153" t="s">
        <v>14719</v>
      </c>
      <c r="R153" t="str">
        <f>IF(LEN(Q153=11),_xlfn.CONCAT(N153,"F",RIGHT(Q153,2)),Q153)</f>
        <v>200401V01F01</v>
      </c>
      <c r="S153" t="b">
        <f>Q153=R153</f>
        <v>1</v>
      </c>
      <c r="T153" t="b">
        <f>O153=R153</f>
        <v>1</v>
      </c>
      <c r="U153" t="b">
        <f>O153=C153</f>
        <v>1</v>
      </c>
    </row>
    <row r="154" spans="2:21" x14ac:dyDescent="0.3">
      <c r="B154" s="31" t="s">
        <v>5560</v>
      </c>
      <c r="C154" s="31" t="s">
        <v>14719</v>
      </c>
      <c r="D154" s="25" t="str">
        <f>HYPERLINK(P154,E154)</f>
        <v>การอบรมเชิงปฏิบัติการเขียนโครงการและรายงานผลการดำเนินงาน</v>
      </c>
      <c r="E154" t="s">
        <v>15582</v>
      </c>
      <c r="F154" t="s">
        <v>30</v>
      </c>
      <c r="G154" s="27">
        <v>2565</v>
      </c>
      <c r="H154" t="s">
        <v>6672</v>
      </c>
      <c r="I154" t="s">
        <v>65</v>
      </c>
      <c r="J154" t="s">
        <v>5386</v>
      </c>
      <c r="K154" t="s">
        <v>1434</v>
      </c>
      <c r="L154" t="s">
        <v>371</v>
      </c>
      <c r="N154" t="s">
        <v>5560</v>
      </c>
      <c r="O154" t="s">
        <v>14719</v>
      </c>
      <c r="P154" t="s">
        <v>15584</v>
      </c>
      <c r="Q154" t="s">
        <v>14719</v>
      </c>
      <c r="R154" t="str">
        <f>IF(LEN(Q154=11),_xlfn.CONCAT(N154,"F",RIGHT(Q154,2)),Q154)</f>
        <v>200401V01F01</v>
      </c>
      <c r="S154" t="b">
        <f>Q154=R154</f>
        <v>1</v>
      </c>
      <c r="T154" t="b">
        <f>O154=R154</f>
        <v>1</v>
      </c>
      <c r="U154" t="b">
        <f>O154=C154</f>
        <v>1</v>
      </c>
    </row>
    <row r="155" spans="2:21" x14ac:dyDescent="0.3">
      <c r="B155" s="31" t="s">
        <v>5560</v>
      </c>
      <c r="C155" s="31" t="s">
        <v>14719</v>
      </c>
      <c r="D155" s="25" t="str">
        <f>HYPERLINK(P155,E155)</f>
        <v>การประชุมเชิงปฏิบัติการพัฒนาระบบจัดทำข้อมูลสารสนเทศด้านการศึกษา” (การจัดเก็บข้อมูลนักเรียนเป็นรายบุคคล)</v>
      </c>
      <c r="E155" t="s">
        <v>20082</v>
      </c>
      <c r="F155" t="s">
        <v>361</v>
      </c>
      <c r="G155" s="27">
        <v>2565</v>
      </c>
      <c r="H155" t="s">
        <v>12012</v>
      </c>
      <c r="I155" t="s">
        <v>65</v>
      </c>
      <c r="J155" t="s">
        <v>20065</v>
      </c>
      <c r="K155" t="s">
        <v>1434</v>
      </c>
      <c r="L155" t="s">
        <v>371</v>
      </c>
      <c r="N155" t="s">
        <v>5560</v>
      </c>
      <c r="O155" t="s">
        <v>14719</v>
      </c>
      <c r="P155" t="s">
        <v>20084</v>
      </c>
      <c r="Q155" t="s">
        <v>14719</v>
      </c>
      <c r="R155" t="str">
        <f>IF(LEN(Q155=11),_xlfn.CONCAT(N155,"F",RIGHT(Q155,2)),Q155)</f>
        <v>200401V01F01</v>
      </c>
      <c r="S155" t="b">
        <f>Q155=R155</f>
        <v>1</v>
      </c>
      <c r="T155" t="b">
        <f>O155=R155</f>
        <v>1</v>
      </c>
      <c r="U155" t="b">
        <f>O155=C155</f>
        <v>1</v>
      </c>
    </row>
    <row r="156" spans="2:21" x14ac:dyDescent="0.3">
      <c r="B156" s="31" t="s">
        <v>5560</v>
      </c>
      <c r="C156" s="31" t="s">
        <v>14719</v>
      </c>
      <c r="D156" s="25" t="str">
        <f>HYPERLINK(P156,E156)</f>
        <v>การพัฒนาสมรรถนะบุคลากรงานสารบรรณเพื่อเพิ่มศักยภาพการปฏิบัติงานในองค์กร</v>
      </c>
      <c r="E156" t="s">
        <v>20125</v>
      </c>
      <c r="F156" t="s">
        <v>30</v>
      </c>
      <c r="G156" s="27">
        <v>2565</v>
      </c>
      <c r="H156" t="s">
        <v>335</v>
      </c>
      <c r="I156" t="s">
        <v>65</v>
      </c>
      <c r="J156" t="s">
        <v>15303</v>
      </c>
      <c r="K156" t="s">
        <v>1434</v>
      </c>
      <c r="L156" t="s">
        <v>371</v>
      </c>
      <c r="N156" t="s">
        <v>5560</v>
      </c>
      <c r="O156" t="s">
        <v>14719</v>
      </c>
      <c r="P156" t="s">
        <v>20127</v>
      </c>
      <c r="Q156" t="s">
        <v>14719</v>
      </c>
      <c r="R156" t="str">
        <f>IF(LEN(Q156=11),_xlfn.CONCAT(N156,"F",RIGHT(Q156,2)),Q156)</f>
        <v>200401V01F01</v>
      </c>
      <c r="S156" t="b">
        <f>Q156=R156</f>
        <v>1</v>
      </c>
      <c r="T156" t="b">
        <f>O156=R156</f>
        <v>1</v>
      </c>
      <c r="U156" t="b">
        <f>O156=C156</f>
        <v>1</v>
      </c>
    </row>
    <row r="157" spans="2:21" x14ac:dyDescent="0.3">
      <c r="B157" s="31" t="s">
        <v>5560</v>
      </c>
      <c r="C157" s="31" t="s">
        <v>14719</v>
      </c>
      <c r="D157" s="25" t="str">
        <f>HYPERLINK(P157,E157)</f>
        <v>เสริมสร้างศักยภาพบุคลากรในสำนักงานศึกษาธิการจังหวัดนครปฐม ประจำปีงบประมาณ พ.ศ.2565</v>
      </c>
      <c r="E157" t="s">
        <v>20198</v>
      </c>
      <c r="F157" t="s">
        <v>30</v>
      </c>
      <c r="G157" s="27">
        <v>2565</v>
      </c>
      <c r="H157" t="s">
        <v>6672</v>
      </c>
      <c r="I157" t="s">
        <v>65</v>
      </c>
      <c r="J157" t="s">
        <v>2020</v>
      </c>
      <c r="K157" t="s">
        <v>370</v>
      </c>
      <c r="L157" t="s">
        <v>371</v>
      </c>
      <c r="N157" t="s">
        <v>5560</v>
      </c>
      <c r="O157" t="s">
        <v>14719</v>
      </c>
      <c r="P157" t="s">
        <v>20200</v>
      </c>
      <c r="Q157" t="s">
        <v>14719</v>
      </c>
      <c r="R157" t="str">
        <f>IF(LEN(Q157=11),_xlfn.CONCAT(N157,"F",RIGHT(Q157,2)),Q157)</f>
        <v>200401V01F01</v>
      </c>
      <c r="S157" t="b">
        <f>Q157=R157</f>
        <v>1</v>
      </c>
      <c r="T157" t="b">
        <f>O157=R157</f>
        <v>1</v>
      </c>
      <c r="U157" t="b">
        <f>O157=C157</f>
        <v>1</v>
      </c>
    </row>
    <row r="158" spans="2:21" x14ac:dyDescent="0.3">
      <c r="B158" s="31" t="s">
        <v>5560</v>
      </c>
      <c r="C158" s="31" t="s">
        <v>14719</v>
      </c>
      <c r="D158" s="25" t="str">
        <f>HYPERLINK(P158,E158)</f>
        <v>การซ่อมบำรุงชุดอุปกรณ์ห้องเรียนปลายทางการศึกษาทางไกลผ่านดาวเทียม (DLTV)</v>
      </c>
      <c r="E158" t="s">
        <v>20315</v>
      </c>
      <c r="F158" t="s">
        <v>30</v>
      </c>
      <c r="G158" s="27">
        <v>2566</v>
      </c>
      <c r="H158" t="s">
        <v>11985</v>
      </c>
      <c r="I158" t="s">
        <v>65</v>
      </c>
      <c r="J158" t="s">
        <v>11246</v>
      </c>
      <c r="K158" t="s">
        <v>1434</v>
      </c>
      <c r="L158" t="s">
        <v>371</v>
      </c>
      <c r="N158" t="s">
        <v>5560</v>
      </c>
      <c r="O158" t="s">
        <v>14719</v>
      </c>
      <c r="P158" t="s">
        <v>20317</v>
      </c>
      <c r="Q158" t="s">
        <v>14719</v>
      </c>
      <c r="R158" t="str">
        <f>IF(LEN(Q158=11),_xlfn.CONCAT(N158,"F",RIGHT(Q158,2)),Q158)</f>
        <v>200401V01F01</v>
      </c>
      <c r="S158" t="b">
        <f>Q158=R158</f>
        <v>1</v>
      </c>
      <c r="T158" t="b">
        <f>O158=R158</f>
        <v>1</v>
      </c>
      <c r="U158" t="b">
        <f>O158=C158</f>
        <v>1</v>
      </c>
    </row>
    <row r="159" spans="2:21" x14ac:dyDescent="0.3">
      <c r="B159" s="31" t="s">
        <v>5560</v>
      </c>
      <c r="C159" s="31" t="s">
        <v>14719</v>
      </c>
      <c r="D159" s="25" t="str">
        <f>HYPERLINK(P159,E159)</f>
        <v>โครงการพัฒนาประสิทธิภาพและเสริมสร้างศักยภาพบุคลากร</v>
      </c>
      <c r="E159" t="s">
        <v>7595</v>
      </c>
      <c r="F159" t="s">
        <v>30</v>
      </c>
      <c r="G159" s="27">
        <v>2566</v>
      </c>
      <c r="H159" t="s">
        <v>335</v>
      </c>
      <c r="I159" t="s">
        <v>65</v>
      </c>
      <c r="J159" t="s">
        <v>822</v>
      </c>
      <c r="K159" t="s">
        <v>370</v>
      </c>
      <c r="L159" t="s">
        <v>371</v>
      </c>
      <c r="N159" t="s">
        <v>5560</v>
      </c>
      <c r="O159" t="s">
        <v>14719</v>
      </c>
      <c r="P159" t="s">
        <v>20332</v>
      </c>
      <c r="Q159" t="s">
        <v>14719</v>
      </c>
      <c r="R159" t="str">
        <f>IF(LEN(Q159=11),_xlfn.CONCAT(N159,"F",RIGHT(Q159,2)),Q159)</f>
        <v>200401V01F01</v>
      </c>
      <c r="S159" t="b">
        <f>Q159=R159</f>
        <v>1</v>
      </c>
      <c r="T159" t="b">
        <f>O159=R159</f>
        <v>1</v>
      </c>
      <c r="U159" t="b">
        <f>O159=C159</f>
        <v>1</v>
      </c>
    </row>
    <row r="160" spans="2:21" x14ac:dyDescent="0.3">
      <c r="B160" s="31" t="s">
        <v>5560</v>
      </c>
      <c r="C160" s="31" t="s">
        <v>14719</v>
      </c>
      <c r="D160" s="25" t="str">
        <f>HYPERLINK(P160,E160)</f>
        <v>พัฒนาศักยภาพกลุ่มอำนวยการ</v>
      </c>
      <c r="E160" t="s">
        <v>20371</v>
      </c>
      <c r="F160" t="s">
        <v>30</v>
      </c>
      <c r="G160" s="27">
        <v>2566</v>
      </c>
      <c r="H160" t="s">
        <v>65</v>
      </c>
      <c r="I160" t="s">
        <v>6301</v>
      </c>
      <c r="J160" t="s">
        <v>20312</v>
      </c>
      <c r="K160" t="s">
        <v>1434</v>
      </c>
      <c r="L160" t="s">
        <v>371</v>
      </c>
      <c r="N160" t="s">
        <v>5560</v>
      </c>
      <c r="O160" t="s">
        <v>14719</v>
      </c>
      <c r="P160" t="s">
        <v>20373</v>
      </c>
      <c r="Q160" t="s">
        <v>14719</v>
      </c>
      <c r="R160" t="str">
        <f>IF(LEN(Q160=11),_xlfn.CONCAT(N160,"F",RIGHT(Q160,2)),Q160)</f>
        <v>200401V01F01</v>
      </c>
      <c r="S160" t="b">
        <f>Q160=R160</f>
        <v>1</v>
      </c>
      <c r="T160" t="b">
        <f>O160=R160</f>
        <v>1</v>
      </c>
      <c r="U160" t="b">
        <f>O160=C160</f>
        <v>1</v>
      </c>
    </row>
    <row r="161" spans="2:21" x14ac:dyDescent="0.3">
      <c r="B161" s="31" t="s">
        <v>5560</v>
      </c>
      <c r="C161" s="31" t="s">
        <v>14719</v>
      </c>
      <c r="D161" s="25" t="str">
        <f>HYPERLINK(P161,E161)</f>
        <v>การอบรมเชิงปฏิบัติการพัฒนาครูเป็น YOUTUBER ประจำปีงบประมาณ 2565</v>
      </c>
      <c r="E161" t="s">
        <v>20426</v>
      </c>
      <c r="F161" t="s">
        <v>30</v>
      </c>
      <c r="G161" s="27">
        <v>2566</v>
      </c>
      <c r="H161" t="s">
        <v>335</v>
      </c>
      <c r="I161" t="s">
        <v>65</v>
      </c>
      <c r="J161" t="s">
        <v>7235</v>
      </c>
      <c r="K161" t="s">
        <v>1434</v>
      </c>
      <c r="L161" t="s">
        <v>371</v>
      </c>
      <c r="N161" t="s">
        <v>5560</v>
      </c>
      <c r="O161" t="s">
        <v>14719</v>
      </c>
      <c r="P161" t="s">
        <v>20427</v>
      </c>
      <c r="Q161" t="s">
        <v>14719</v>
      </c>
      <c r="R161" t="str">
        <f>IF(LEN(Q161=11),_xlfn.CONCAT(N161,"F",RIGHT(Q161,2)),Q161)</f>
        <v>200401V01F01</v>
      </c>
      <c r="S161" t="b">
        <f>Q161=R161</f>
        <v>1</v>
      </c>
      <c r="T161" t="b">
        <f>O161=R161</f>
        <v>1</v>
      </c>
      <c r="U161" t="b">
        <f>O161=C161</f>
        <v>1</v>
      </c>
    </row>
    <row r="162" spans="2:21" x14ac:dyDescent="0.3">
      <c r="B162" s="31" t="s">
        <v>5560</v>
      </c>
      <c r="C162" s="31" t="s">
        <v>14719</v>
      </c>
      <c r="D162" s="25" t="str">
        <f>HYPERLINK(P162,E162)</f>
        <v>การซ่อมบำรุงชุดอุปกรณ์ห้องเรียนปลายทางการศึกษาทางไกลผ่านดาวเทียม (DLTV)</v>
      </c>
      <c r="E162" t="s">
        <v>20315</v>
      </c>
      <c r="F162" t="s">
        <v>30</v>
      </c>
      <c r="G162" s="27">
        <v>2566</v>
      </c>
      <c r="H162" t="s">
        <v>11985</v>
      </c>
      <c r="I162" t="s">
        <v>65</v>
      </c>
      <c r="J162" t="s">
        <v>11246</v>
      </c>
      <c r="K162" t="s">
        <v>1434</v>
      </c>
      <c r="L162" t="s">
        <v>371</v>
      </c>
      <c r="N162" t="s">
        <v>5560</v>
      </c>
      <c r="O162" t="s">
        <v>14719</v>
      </c>
      <c r="P162" t="s">
        <v>20317</v>
      </c>
      <c r="Q162" t="s">
        <v>14719</v>
      </c>
      <c r="R162" t="str">
        <f>IF(LEN(Q162=11),_xlfn.CONCAT(N162,"F",RIGHT(Q162,2)),Q162)</f>
        <v>200401V01F01</v>
      </c>
      <c r="S162" t="b">
        <f>Q162=R162</f>
        <v>1</v>
      </c>
      <c r="T162" t="b">
        <f>O162=R162</f>
        <v>1</v>
      </c>
      <c r="U162" t="b">
        <f>O162=C162</f>
        <v>1</v>
      </c>
    </row>
    <row r="163" spans="2:21" x14ac:dyDescent="0.3">
      <c r="B163" s="31" t="s">
        <v>5560</v>
      </c>
      <c r="C163" s="31" t="s">
        <v>14719</v>
      </c>
      <c r="D163" s="25" t="str">
        <f>HYPERLINK(P163,E163)</f>
        <v>โครงการพัฒนาประสิทธิภาพและเสริมสร้างศักยภาพบุคลากร</v>
      </c>
      <c r="E163" t="s">
        <v>7595</v>
      </c>
      <c r="F163" t="s">
        <v>30</v>
      </c>
      <c r="G163" s="27">
        <v>2566</v>
      </c>
      <c r="H163" t="s">
        <v>335</v>
      </c>
      <c r="I163" t="s">
        <v>65</v>
      </c>
      <c r="J163" t="s">
        <v>822</v>
      </c>
      <c r="K163" t="s">
        <v>370</v>
      </c>
      <c r="L163" t="s">
        <v>371</v>
      </c>
      <c r="N163" t="s">
        <v>5560</v>
      </c>
      <c r="O163" t="s">
        <v>14719</v>
      </c>
      <c r="P163" t="s">
        <v>20332</v>
      </c>
      <c r="Q163" t="s">
        <v>14719</v>
      </c>
      <c r="R163" t="str">
        <f>IF(LEN(Q163=11),_xlfn.CONCAT(N163,"F",RIGHT(Q163,2)),Q163)</f>
        <v>200401V01F01</v>
      </c>
      <c r="S163" t="b">
        <f>Q163=R163</f>
        <v>1</v>
      </c>
      <c r="T163" t="b">
        <f>O163=R163</f>
        <v>1</v>
      </c>
      <c r="U163" t="b">
        <f>O163=C163</f>
        <v>1</v>
      </c>
    </row>
    <row r="164" spans="2:21" x14ac:dyDescent="0.3">
      <c r="B164" s="31" t="s">
        <v>5560</v>
      </c>
      <c r="C164" s="31" t="s">
        <v>14719</v>
      </c>
      <c r="D164" s="25" t="str">
        <f>HYPERLINK(P164,E164)</f>
        <v>พัฒนาศักยภาพกลุ่มอำนวยการ</v>
      </c>
      <c r="E164" t="s">
        <v>20371</v>
      </c>
      <c r="F164" t="s">
        <v>30</v>
      </c>
      <c r="G164" s="27">
        <v>2566</v>
      </c>
      <c r="H164" t="s">
        <v>65</v>
      </c>
      <c r="I164" t="s">
        <v>6301</v>
      </c>
      <c r="J164" t="s">
        <v>20312</v>
      </c>
      <c r="K164" t="s">
        <v>1434</v>
      </c>
      <c r="L164" t="s">
        <v>371</v>
      </c>
      <c r="N164" t="s">
        <v>5560</v>
      </c>
      <c r="O164" t="s">
        <v>14719</v>
      </c>
      <c r="P164" t="s">
        <v>20373</v>
      </c>
      <c r="Q164" t="s">
        <v>14719</v>
      </c>
      <c r="R164" t="str">
        <f>IF(LEN(Q164=11),_xlfn.CONCAT(N164,"F",RIGHT(Q164,2)),Q164)</f>
        <v>200401V01F01</v>
      </c>
      <c r="S164" t="b">
        <f>Q164=R164</f>
        <v>1</v>
      </c>
      <c r="T164" t="b">
        <f>O164=R164</f>
        <v>1</v>
      </c>
      <c r="U164" t="b">
        <f>O164=C164</f>
        <v>1</v>
      </c>
    </row>
    <row r="165" spans="2:21" x14ac:dyDescent="0.3">
      <c r="B165" s="31" t="s">
        <v>5560</v>
      </c>
      <c r="C165" s="31" t="s">
        <v>14719</v>
      </c>
      <c r="D165" s="25" t="str">
        <f>HYPERLINK(P165,E165)</f>
        <v>การอบรมเชิงปฏิบัติการพัฒนาครูเป็น YOUTUBER ประจำปีงบประมาณ 2565</v>
      </c>
      <c r="E165" t="s">
        <v>20426</v>
      </c>
      <c r="F165" t="s">
        <v>30</v>
      </c>
      <c r="G165" s="27">
        <v>2566</v>
      </c>
      <c r="H165" t="s">
        <v>335</v>
      </c>
      <c r="I165" t="s">
        <v>65</v>
      </c>
      <c r="J165" t="s">
        <v>7235</v>
      </c>
      <c r="K165" t="s">
        <v>1434</v>
      </c>
      <c r="L165" t="s">
        <v>371</v>
      </c>
      <c r="N165" t="s">
        <v>5560</v>
      </c>
      <c r="O165" t="s">
        <v>14719</v>
      </c>
      <c r="P165" t="s">
        <v>20427</v>
      </c>
      <c r="Q165" t="s">
        <v>14719</v>
      </c>
      <c r="R165" t="str">
        <f>IF(LEN(Q165=11),_xlfn.CONCAT(N165,"F",RIGHT(Q165,2)),Q165)</f>
        <v>200401V01F01</v>
      </c>
      <c r="S165" t="b">
        <f>Q165=R165</f>
        <v>1</v>
      </c>
      <c r="T165" t="b">
        <f>O165=R165</f>
        <v>1</v>
      </c>
      <c r="U165" t="b">
        <f>O165=C165</f>
        <v>1</v>
      </c>
    </row>
    <row r="166" spans="2:21" x14ac:dyDescent="0.3">
      <c r="B166" s="14" t="s">
        <v>5560</v>
      </c>
      <c r="C166" s="14" t="s">
        <v>14734</v>
      </c>
      <c r="D166" s="7" t="s">
        <v>1985</v>
      </c>
      <c r="E166" t="s">
        <v>1985</v>
      </c>
      <c r="F166" t="s">
        <v>30</v>
      </c>
      <c r="G166" s="26" t="s">
        <v>14676</v>
      </c>
      <c r="H166" t="s">
        <v>56</v>
      </c>
      <c r="I166" t="s">
        <v>99</v>
      </c>
      <c r="J166" t="s">
        <v>1987</v>
      </c>
      <c r="K166" t="s">
        <v>1387</v>
      </c>
      <c r="L166" t="s">
        <v>281</v>
      </c>
      <c r="N166" t="s">
        <v>5560</v>
      </c>
      <c r="O166" t="s">
        <v>14734</v>
      </c>
      <c r="Q166" t="s">
        <v>5843</v>
      </c>
      <c r="R166" t="str">
        <f>IF(LEN(Q166=11),_xlfn.CONCAT(N166,"F",RIGHT(Q166,2)),Q166)</f>
        <v>200401V01F02</v>
      </c>
      <c r="S166" t="b">
        <f>Q166=R166</f>
        <v>0</v>
      </c>
      <c r="T166" t="b">
        <f>O166=R166</f>
        <v>1</v>
      </c>
      <c r="U166" t="b">
        <f>O166=C166</f>
        <v>1</v>
      </c>
    </row>
    <row r="167" spans="2:21" x14ac:dyDescent="0.3">
      <c r="B167" s="14" t="s">
        <v>5560</v>
      </c>
      <c r="C167" s="14" t="s">
        <v>14734</v>
      </c>
      <c r="D167" s="7" t="s">
        <v>2485</v>
      </c>
      <c r="E167" t="s">
        <v>2485</v>
      </c>
      <c r="F167" t="s">
        <v>30</v>
      </c>
      <c r="G167" s="26" t="s">
        <v>14679</v>
      </c>
      <c r="H167" t="s">
        <v>91</v>
      </c>
      <c r="I167" t="s">
        <v>180</v>
      </c>
      <c r="J167" t="s">
        <v>1987</v>
      </c>
      <c r="K167" t="s">
        <v>1387</v>
      </c>
      <c r="L167" t="s">
        <v>281</v>
      </c>
      <c r="N167" t="s">
        <v>5560</v>
      </c>
      <c r="O167" t="s">
        <v>14734</v>
      </c>
      <c r="Q167" t="s">
        <v>5843</v>
      </c>
      <c r="R167" t="str">
        <f>IF(LEN(Q167=11),_xlfn.CONCAT(N167,"F",RIGHT(Q167,2)),Q167)</f>
        <v>200401V01F02</v>
      </c>
      <c r="S167" t="b">
        <f>Q167=R167</f>
        <v>0</v>
      </c>
      <c r="T167" t="b">
        <f>O167=R167</f>
        <v>1</v>
      </c>
      <c r="U167" t="b">
        <f>O167=C167</f>
        <v>1</v>
      </c>
    </row>
    <row r="168" spans="2:21" x14ac:dyDescent="0.3">
      <c r="B168" s="14" t="s">
        <v>5560</v>
      </c>
      <c r="C168" s="14" t="s">
        <v>14734</v>
      </c>
      <c r="D168" s="7" t="s">
        <v>3075</v>
      </c>
      <c r="E168" t="s">
        <v>3075</v>
      </c>
      <c r="F168" t="s">
        <v>30</v>
      </c>
      <c r="G168" s="26" t="s">
        <v>14679</v>
      </c>
      <c r="H168" t="s">
        <v>91</v>
      </c>
      <c r="I168" t="s">
        <v>180</v>
      </c>
      <c r="J168" t="s">
        <v>108</v>
      </c>
      <c r="K168" t="s">
        <v>1387</v>
      </c>
      <c r="L168" t="s">
        <v>281</v>
      </c>
      <c r="N168" t="s">
        <v>5560</v>
      </c>
      <c r="O168" t="s">
        <v>14734</v>
      </c>
      <c r="Q168" t="s">
        <v>5843</v>
      </c>
      <c r="R168" t="str">
        <f>IF(LEN(Q168=11),_xlfn.CONCAT(N168,"F",RIGHT(Q168,2)),Q168)</f>
        <v>200401V01F02</v>
      </c>
      <c r="S168" t="b">
        <f>Q168=R168</f>
        <v>0</v>
      </c>
      <c r="T168" t="b">
        <f>O168=R168</f>
        <v>1</v>
      </c>
      <c r="U168" t="b">
        <f>O168=C168</f>
        <v>1</v>
      </c>
    </row>
    <row r="169" spans="2:21" x14ac:dyDescent="0.3">
      <c r="B169" s="14" t="s">
        <v>5560</v>
      </c>
      <c r="C169" s="14" t="s">
        <v>14734</v>
      </c>
      <c r="D169" s="7" t="s">
        <v>8247</v>
      </c>
      <c r="E169" t="s">
        <v>8247</v>
      </c>
      <c r="F169" t="s">
        <v>30</v>
      </c>
      <c r="G169" s="26" t="s">
        <v>14680</v>
      </c>
      <c r="H169" t="s">
        <v>4026</v>
      </c>
      <c r="I169" t="s">
        <v>36</v>
      </c>
      <c r="J169" t="s">
        <v>2633</v>
      </c>
      <c r="K169" t="s">
        <v>2198</v>
      </c>
      <c r="L169" t="s">
        <v>152</v>
      </c>
      <c r="N169" t="s">
        <v>5560</v>
      </c>
      <c r="O169" t="s">
        <v>14734</v>
      </c>
      <c r="Q169" t="s">
        <v>5843</v>
      </c>
      <c r="R169" t="str">
        <f>IF(LEN(Q169=11),_xlfn.CONCAT(N169,"F",RIGHT(Q169,2)),Q169)</f>
        <v>200401V01F02</v>
      </c>
      <c r="S169" t="b">
        <f>Q169=R169</f>
        <v>0</v>
      </c>
      <c r="T169" t="b">
        <f>O169=R169</f>
        <v>1</v>
      </c>
      <c r="U169" t="b">
        <f>O169=C169</f>
        <v>1</v>
      </c>
    </row>
    <row r="170" spans="2:21" x14ac:dyDescent="0.3">
      <c r="B170" s="14" t="s">
        <v>5560</v>
      </c>
      <c r="C170" s="14" t="s">
        <v>14734</v>
      </c>
      <c r="D170" s="7" t="s">
        <v>13024</v>
      </c>
      <c r="E170" t="s">
        <v>13024</v>
      </c>
      <c r="F170" t="s">
        <v>30</v>
      </c>
      <c r="G170" s="26" t="s">
        <v>14680</v>
      </c>
      <c r="H170" t="s">
        <v>36</v>
      </c>
      <c r="I170" t="s">
        <v>6301</v>
      </c>
      <c r="J170" t="s">
        <v>2030</v>
      </c>
      <c r="K170" t="s">
        <v>2042</v>
      </c>
      <c r="L170" t="s">
        <v>48</v>
      </c>
      <c r="N170" t="s">
        <v>5560</v>
      </c>
      <c r="O170" t="s">
        <v>14734</v>
      </c>
      <c r="Q170" t="s">
        <v>5843</v>
      </c>
      <c r="R170" t="str">
        <f>IF(LEN(Q170=11),_xlfn.CONCAT(N170,"F",RIGHT(Q170,2)),Q170)</f>
        <v>200401V01F02</v>
      </c>
      <c r="S170" t="b">
        <f>Q170=R170</f>
        <v>0</v>
      </c>
      <c r="T170" t="b">
        <f>O170=R170</f>
        <v>1</v>
      </c>
      <c r="U170" t="b">
        <f>O170=C170</f>
        <v>1</v>
      </c>
    </row>
    <row r="171" spans="2:21" x14ac:dyDescent="0.3">
      <c r="B171" s="14" t="s">
        <v>5560</v>
      </c>
      <c r="C171" s="14" t="s">
        <v>14734</v>
      </c>
      <c r="D171" s="7" t="s">
        <v>13039</v>
      </c>
      <c r="E171" t="s">
        <v>13039</v>
      </c>
      <c r="F171" t="s">
        <v>30</v>
      </c>
      <c r="G171" s="26" t="s">
        <v>14680</v>
      </c>
      <c r="H171" t="s">
        <v>36</v>
      </c>
      <c r="I171" t="s">
        <v>6301</v>
      </c>
      <c r="J171" t="s">
        <v>2030</v>
      </c>
      <c r="K171" t="s">
        <v>2042</v>
      </c>
      <c r="L171" t="s">
        <v>48</v>
      </c>
      <c r="N171" t="s">
        <v>5560</v>
      </c>
      <c r="O171" t="s">
        <v>14734</v>
      </c>
      <c r="Q171" t="s">
        <v>5843</v>
      </c>
      <c r="R171" t="str">
        <f>IF(LEN(Q171=11),_xlfn.CONCAT(N171,"F",RIGHT(Q171,2)),Q171)</f>
        <v>200401V01F02</v>
      </c>
      <c r="S171" t="b">
        <f>Q171=R171</f>
        <v>0</v>
      </c>
      <c r="T171" t="b">
        <f>O171=R171</f>
        <v>1</v>
      </c>
      <c r="U171" t="b">
        <f>O171=C171</f>
        <v>1</v>
      </c>
    </row>
    <row r="172" spans="2:21" x14ac:dyDescent="0.3">
      <c r="B172" s="14" t="s">
        <v>5560</v>
      </c>
      <c r="C172" s="14" t="s">
        <v>14734</v>
      </c>
      <c r="D172" s="7" t="s">
        <v>7340</v>
      </c>
      <c r="E172" t="s">
        <v>7340</v>
      </c>
      <c r="F172" t="s">
        <v>361</v>
      </c>
      <c r="G172" s="26" t="s">
        <v>14680</v>
      </c>
      <c r="H172" t="s">
        <v>334</v>
      </c>
      <c r="I172" t="s">
        <v>36</v>
      </c>
      <c r="J172" t="s">
        <v>1000</v>
      </c>
      <c r="K172" t="s">
        <v>2042</v>
      </c>
      <c r="L172" t="s">
        <v>48</v>
      </c>
      <c r="N172" t="s">
        <v>5560</v>
      </c>
      <c r="O172" t="s">
        <v>14734</v>
      </c>
      <c r="Q172" t="s">
        <v>5843</v>
      </c>
      <c r="R172" t="str">
        <f>IF(LEN(Q172=11),_xlfn.CONCAT(N172,"F",RIGHT(Q172,2)),Q172)</f>
        <v>200401V01F02</v>
      </c>
      <c r="S172" t="b">
        <f>Q172=R172</f>
        <v>0</v>
      </c>
      <c r="T172" t="b">
        <f>O172=R172</f>
        <v>1</v>
      </c>
      <c r="U172" t="b">
        <f>O172=C172</f>
        <v>1</v>
      </c>
    </row>
    <row r="173" spans="2:21" x14ac:dyDescent="0.3">
      <c r="B173" s="14" t="s">
        <v>5560</v>
      </c>
      <c r="C173" s="14" t="s">
        <v>14734</v>
      </c>
      <c r="D173" s="7" t="s">
        <v>7922</v>
      </c>
      <c r="E173" t="s">
        <v>7922</v>
      </c>
      <c r="F173" t="s">
        <v>30</v>
      </c>
      <c r="G173" s="26" t="s">
        <v>14680</v>
      </c>
      <c r="H173" t="s">
        <v>172</v>
      </c>
      <c r="I173" t="s">
        <v>2326</v>
      </c>
      <c r="J173" t="s">
        <v>7919</v>
      </c>
      <c r="K173" t="s">
        <v>2198</v>
      </c>
      <c r="L173" t="s">
        <v>152</v>
      </c>
      <c r="N173" t="s">
        <v>5560</v>
      </c>
      <c r="O173" t="s">
        <v>14734</v>
      </c>
      <c r="Q173" t="s">
        <v>5843</v>
      </c>
      <c r="R173" t="str">
        <f>IF(LEN(Q173=11),_xlfn.CONCAT(N173,"F",RIGHT(Q173,2)),Q173)</f>
        <v>200401V01F02</v>
      </c>
      <c r="S173" t="b">
        <f>Q173=R173</f>
        <v>0</v>
      </c>
      <c r="T173" t="b">
        <f>O173=R173</f>
        <v>1</v>
      </c>
      <c r="U173" t="b">
        <f>O173=C173</f>
        <v>1</v>
      </c>
    </row>
    <row r="174" spans="2:21" x14ac:dyDescent="0.3">
      <c r="B174" s="14" t="s">
        <v>5560</v>
      </c>
      <c r="C174" s="14" t="s">
        <v>14734</v>
      </c>
      <c r="D174" s="7" t="s">
        <v>7938</v>
      </c>
      <c r="E174" t="s">
        <v>7938</v>
      </c>
      <c r="F174" t="s">
        <v>30</v>
      </c>
      <c r="G174" s="26" t="s">
        <v>14680</v>
      </c>
      <c r="H174" t="s">
        <v>334</v>
      </c>
      <c r="I174" t="s">
        <v>36</v>
      </c>
      <c r="J174" t="s">
        <v>7919</v>
      </c>
      <c r="K174" t="s">
        <v>2198</v>
      </c>
      <c r="L174" t="s">
        <v>152</v>
      </c>
      <c r="N174" t="s">
        <v>5560</v>
      </c>
      <c r="O174" t="s">
        <v>14734</v>
      </c>
      <c r="Q174" t="s">
        <v>5843</v>
      </c>
      <c r="R174" t="str">
        <f>IF(LEN(Q174=11),_xlfn.CONCAT(N174,"F",RIGHT(Q174,2)),Q174)</f>
        <v>200401V01F02</v>
      </c>
      <c r="S174" t="b">
        <f>Q174=R174</f>
        <v>0</v>
      </c>
      <c r="T174" t="b">
        <f>O174=R174</f>
        <v>1</v>
      </c>
      <c r="U174" t="b">
        <f>O174=C174</f>
        <v>1</v>
      </c>
    </row>
    <row r="175" spans="2:21" x14ac:dyDescent="0.3">
      <c r="B175" s="14" t="s">
        <v>5560</v>
      </c>
      <c r="C175" s="14" t="s">
        <v>14734</v>
      </c>
      <c r="D175" s="7" t="s">
        <v>7999</v>
      </c>
      <c r="E175" t="s">
        <v>7999</v>
      </c>
      <c r="F175" t="s">
        <v>30</v>
      </c>
      <c r="G175" s="26" t="s">
        <v>14680</v>
      </c>
      <c r="H175" t="s">
        <v>334</v>
      </c>
      <c r="I175" t="s">
        <v>36</v>
      </c>
      <c r="J175" t="s">
        <v>7919</v>
      </c>
      <c r="K175" t="s">
        <v>2198</v>
      </c>
      <c r="L175" t="s">
        <v>152</v>
      </c>
      <c r="N175" t="s">
        <v>5560</v>
      </c>
      <c r="O175" t="s">
        <v>14734</v>
      </c>
      <c r="Q175" t="s">
        <v>5843</v>
      </c>
      <c r="R175" t="str">
        <f>IF(LEN(Q175=11),_xlfn.CONCAT(N175,"F",RIGHT(Q175,2)),Q175)</f>
        <v>200401V01F02</v>
      </c>
      <c r="S175" t="b">
        <f>Q175=R175</f>
        <v>0</v>
      </c>
      <c r="T175" t="b">
        <f>O175=R175</f>
        <v>1</v>
      </c>
      <c r="U175" t="b">
        <f>O175=C175</f>
        <v>1</v>
      </c>
    </row>
    <row r="176" spans="2:21" x14ac:dyDescent="0.3">
      <c r="B176" s="14" t="s">
        <v>5560</v>
      </c>
      <c r="C176" s="14" t="s">
        <v>14734</v>
      </c>
      <c r="D176" s="7" t="s">
        <v>8139</v>
      </c>
      <c r="E176" t="s">
        <v>8139</v>
      </c>
      <c r="F176" t="s">
        <v>30</v>
      </c>
      <c r="G176" s="26" t="s">
        <v>14680</v>
      </c>
      <c r="H176" t="s">
        <v>334</v>
      </c>
      <c r="I176" t="s">
        <v>36</v>
      </c>
      <c r="J176" t="s">
        <v>7919</v>
      </c>
      <c r="K176" t="s">
        <v>2198</v>
      </c>
      <c r="L176" t="s">
        <v>152</v>
      </c>
      <c r="N176" t="s">
        <v>5560</v>
      </c>
      <c r="O176" t="s">
        <v>14734</v>
      </c>
      <c r="Q176" t="s">
        <v>5843</v>
      </c>
      <c r="R176" t="str">
        <f>IF(LEN(Q176=11),_xlfn.CONCAT(N176,"F",RIGHT(Q176,2)),Q176)</f>
        <v>200401V01F02</v>
      </c>
      <c r="S176" t="b">
        <f>Q176=R176</f>
        <v>0</v>
      </c>
      <c r="T176" t="b">
        <f>O176=R176</f>
        <v>1</v>
      </c>
      <c r="U176" t="b">
        <f>O176=C176</f>
        <v>1</v>
      </c>
    </row>
    <row r="177" spans="2:21" x14ac:dyDescent="0.3">
      <c r="B177" s="14" t="s">
        <v>5560</v>
      </c>
      <c r="C177" s="14" t="s">
        <v>14734</v>
      </c>
      <c r="D177" s="7" t="s">
        <v>8171</v>
      </c>
      <c r="E177" t="s">
        <v>8171</v>
      </c>
      <c r="F177" t="s">
        <v>30</v>
      </c>
      <c r="G177" s="26" t="s">
        <v>14680</v>
      </c>
      <c r="H177" t="s">
        <v>334</v>
      </c>
      <c r="I177" t="s">
        <v>36</v>
      </c>
      <c r="J177" t="s">
        <v>7919</v>
      </c>
      <c r="K177" t="s">
        <v>2198</v>
      </c>
      <c r="L177" t="s">
        <v>152</v>
      </c>
      <c r="N177" t="s">
        <v>5560</v>
      </c>
      <c r="O177" t="s">
        <v>14734</v>
      </c>
      <c r="Q177" t="s">
        <v>5843</v>
      </c>
      <c r="R177" t="str">
        <f>IF(LEN(Q177=11),_xlfn.CONCAT(N177,"F",RIGHT(Q177,2)),Q177)</f>
        <v>200401V01F02</v>
      </c>
      <c r="S177" t="b">
        <f>Q177=R177</f>
        <v>0</v>
      </c>
      <c r="T177" t="b">
        <f>O177=R177</f>
        <v>1</v>
      </c>
      <c r="U177" t="b">
        <f>O177=C177</f>
        <v>1</v>
      </c>
    </row>
    <row r="178" spans="2:21" x14ac:dyDescent="0.3">
      <c r="B178" s="14" t="s">
        <v>5560</v>
      </c>
      <c r="C178" s="14" t="s">
        <v>14734</v>
      </c>
      <c r="D178" s="7" t="s">
        <v>7929</v>
      </c>
      <c r="E178" t="s">
        <v>7929</v>
      </c>
      <c r="F178" t="s">
        <v>30</v>
      </c>
      <c r="G178" s="26" t="s">
        <v>14680</v>
      </c>
      <c r="H178" t="s">
        <v>3071</v>
      </c>
      <c r="I178" t="s">
        <v>7931</v>
      </c>
      <c r="J178" t="s">
        <v>7919</v>
      </c>
      <c r="K178" t="s">
        <v>2198</v>
      </c>
      <c r="L178" t="s">
        <v>152</v>
      </c>
      <c r="N178" t="s">
        <v>5560</v>
      </c>
      <c r="O178" t="s">
        <v>14734</v>
      </c>
      <c r="Q178" t="s">
        <v>5843</v>
      </c>
      <c r="R178" t="str">
        <f>IF(LEN(Q178=11),_xlfn.CONCAT(N178,"F",RIGHT(Q178,2)),Q178)</f>
        <v>200401V01F02</v>
      </c>
      <c r="S178" t="b">
        <f>Q178=R178</f>
        <v>0</v>
      </c>
      <c r="T178" t="b">
        <f>O178=R178</f>
        <v>1</v>
      </c>
      <c r="U178" t="b">
        <f>O178=C178</f>
        <v>1</v>
      </c>
    </row>
    <row r="179" spans="2:21" x14ac:dyDescent="0.3">
      <c r="B179" s="14" t="s">
        <v>5560</v>
      </c>
      <c r="C179" s="14" t="s">
        <v>14734</v>
      </c>
      <c r="D179" s="7" t="s">
        <v>7946</v>
      </c>
      <c r="E179" t="s">
        <v>7946</v>
      </c>
      <c r="F179" t="s">
        <v>30</v>
      </c>
      <c r="G179" s="26" t="s">
        <v>14680</v>
      </c>
      <c r="H179" t="s">
        <v>2326</v>
      </c>
      <c r="I179" t="s">
        <v>3071</v>
      </c>
      <c r="J179" t="s">
        <v>7919</v>
      </c>
      <c r="K179" t="s">
        <v>2198</v>
      </c>
      <c r="L179" t="s">
        <v>152</v>
      </c>
      <c r="N179" t="s">
        <v>5560</v>
      </c>
      <c r="O179" t="s">
        <v>14734</v>
      </c>
      <c r="Q179" t="s">
        <v>5843</v>
      </c>
      <c r="R179" t="str">
        <f>IF(LEN(Q179=11),_xlfn.CONCAT(N179,"F",RIGHT(Q179,2)),Q179)</f>
        <v>200401V01F02</v>
      </c>
      <c r="S179" t="b">
        <f>Q179=R179</f>
        <v>0</v>
      </c>
      <c r="T179" t="b">
        <f>O179=R179</f>
        <v>1</v>
      </c>
      <c r="U179" t="b">
        <f>O179=C179</f>
        <v>1</v>
      </c>
    </row>
    <row r="180" spans="2:21" x14ac:dyDescent="0.3">
      <c r="B180" s="14" t="s">
        <v>5560</v>
      </c>
      <c r="C180" s="14" t="s">
        <v>14734</v>
      </c>
      <c r="D180" s="7" t="s">
        <v>8945</v>
      </c>
      <c r="E180" t="s">
        <v>8945</v>
      </c>
      <c r="F180" t="s">
        <v>30</v>
      </c>
      <c r="G180" s="26" t="s">
        <v>14680</v>
      </c>
      <c r="H180" t="s">
        <v>334</v>
      </c>
      <c r="I180" t="s">
        <v>36</v>
      </c>
      <c r="J180" t="s">
        <v>2360</v>
      </c>
      <c r="K180" t="s">
        <v>5249</v>
      </c>
      <c r="L180" t="s">
        <v>48</v>
      </c>
      <c r="N180" t="s">
        <v>5560</v>
      </c>
      <c r="O180" t="s">
        <v>14734</v>
      </c>
      <c r="Q180" t="s">
        <v>5843</v>
      </c>
      <c r="R180" t="str">
        <f>IF(LEN(Q180=11),_xlfn.CONCAT(N180,"F",RIGHT(Q180,2)),Q180)</f>
        <v>200401V01F02</v>
      </c>
      <c r="S180" t="b">
        <f>Q180=R180</f>
        <v>0</v>
      </c>
      <c r="T180" t="b">
        <f>O180=R180</f>
        <v>1</v>
      </c>
      <c r="U180" t="b">
        <f>O180=C180</f>
        <v>1</v>
      </c>
    </row>
    <row r="181" spans="2:21" x14ac:dyDescent="0.3">
      <c r="B181" s="14" t="s">
        <v>5560</v>
      </c>
      <c r="C181" s="14" t="s">
        <v>14734</v>
      </c>
      <c r="D181" s="7" t="s">
        <v>8436</v>
      </c>
      <c r="E181" t="s">
        <v>8436</v>
      </c>
      <c r="F181" t="s">
        <v>30</v>
      </c>
      <c r="G181" s="26" t="s">
        <v>14680</v>
      </c>
      <c r="H181" t="s">
        <v>334</v>
      </c>
      <c r="I181" t="s">
        <v>36</v>
      </c>
      <c r="J181" t="s">
        <v>5508</v>
      </c>
      <c r="K181" t="s">
        <v>5249</v>
      </c>
      <c r="L181" t="s">
        <v>48</v>
      </c>
      <c r="N181" t="s">
        <v>5560</v>
      </c>
      <c r="O181" t="s">
        <v>14734</v>
      </c>
      <c r="Q181" t="s">
        <v>5843</v>
      </c>
      <c r="R181" t="str">
        <f>IF(LEN(Q181=11),_xlfn.CONCAT(N181,"F",RIGHT(Q181,2)),Q181)</f>
        <v>200401V01F02</v>
      </c>
      <c r="S181" t="b">
        <f>Q181=R181</f>
        <v>0</v>
      </c>
      <c r="T181" t="b">
        <f>O181=R181</f>
        <v>1</v>
      </c>
      <c r="U181" t="b">
        <f>O181=C181</f>
        <v>1</v>
      </c>
    </row>
    <row r="182" spans="2:21" x14ac:dyDescent="0.3">
      <c r="B182" s="14" t="s">
        <v>5560</v>
      </c>
      <c r="C182" s="14" t="s">
        <v>14734</v>
      </c>
      <c r="D182" s="7" t="s">
        <v>5960</v>
      </c>
      <c r="E182" t="s">
        <v>5960</v>
      </c>
      <c r="F182" t="s">
        <v>30</v>
      </c>
      <c r="G182" s="26" t="s">
        <v>14679</v>
      </c>
      <c r="H182" t="s">
        <v>91</v>
      </c>
      <c r="I182" t="s">
        <v>180</v>
      </c>
      <c r="J182" t="s">
        <v>2740</v>
      </c>
      <c r="K182" t="s">
        <v>1585</v>
      </c>
      <c r="L182" t="s">
        <v>371</v>
      </c>
      <c r="N182" t="s">
        <v>5560</v>
      </c>
      <c r="O182" t="s">
        <v>14734</v>
      </c>
      <c r="Q182" t="s">
        <v>5843</v>
      </c>
      <c r="R182" t="str">
        <f>IF(LEN(Q182=11),_xlfn.CONCAT(N182,"F",RIGHT(Q182,2)),Q182)</f>
        <v>200401V01F02</v>
      </c>
      <c r="S182" t="b">
        <f>Q182=R182</f>
        <v>0</v>
      </c>
      <c r="T182" t="b">
        <f>O182=R182</f>
        <v>1</v>
      </c>
      <c r="U182" t="b">
        <f>O182=C182</f>
        <v>1</v>
      </c>
    </row>
    <row r="183" spans="2:21" x14ac:dyDescent="0.3">
      <c r="B183" s="14" t="s">
        <v>5560</v>
      </c>
      <c r="C183" s="14" t="s">
        <v>14734</v>
      </c>
      <c r="D183" s="7" t="s">
        <v>6008</v>
      </c>
      <c r="E183" t="s">
        <v>6008</v>
      </c>
      <c r="F183" t="s">
        <v>30</v>
      </c>
      <c r="G183" s="26" t="s">
        <v>14679</v>
      </c>
      <c r="H183" t="s">
        <v>91</v>
      </c>
      <c r="I183" t="s">
        <v>180</v>
      </c>
      <c r="J183" t="s">
        <v>2740</v>
      </c>
      <c r="K183" t="s">
        <v>1585</v>
      </c>
      <c r="L183" t="s">
        <v>371</v>
      </c>
      <c r="N183" t="s">
        <v>5560</v>
      </c>
      <c r="O183" t="s">
        <v>14734</v>
      </c>
      <c r="Q183" t="s">
        <v>5843</v>
      </c>
      <c r="R183" t="str">
        <f>IF(LEN(Q183=11),_xlfn.CONCAT(N183,"F",RIGHT(Q183,2)),Q183)</f>
        <v>200401V01F02</v>
      </c>
      <c r="S183" t="b">
        <f>Q183=R183</f>
        <v>0</v>
      </c>
      <c r="T183" t="b">
        <f>O183=R183</f>
        <v>1</v>
      </c>
      <c r="U183" t="b">
        <f>O183=C183</f>
        <v>1</v>
      </c>
    </row>
    <row r="184" spans="2:21" x14ac:dyDescent="0.3">
      <c r="B184" s="14" t="s">
        <v>5560</v>
      </c>
      <c r="C184" s="14" t="s">
        <v>14734</v>
      </c>
      <c r="D184" s="7" t="s">
        <v>6012</v>
      </c>
      <c r="E184" t="s">
        <v>6012</v>
      </c>
      <c r="F184" t="s">
        <v>30</v>
      </c>
      <c r="G184" s="26" t="s">
        <v>14679</v>
      </c>
      <c r="H184" t="s">
        <v>91</v>
      </c>
      <c r="I184" t="s">
        <v>180</v>
      </c>
      <c r="J184" t="s">
        <v>2740</v>
      </c>
      <c r="K184" t="s">
        <v>1585</v>
      </c>
      <c r="L184" t="s">
        <v>371</v>
      </c>
      <c r="N184" t="s">
        <v>5560</v>
      </c>
      <c r="O184" t="s">
        <v>14734</v>
      </c>
      <c r="Q184" t="s">
        <v>5843</v>
      </c>
      <c r="R184" t="str">
        <f>IF(LEN(Q184=11),_xlfn.CONCAT(N184,"F",RIGHT(Q184,2)),Q184)</f>
        <v>200401V01F02</v>
      </c>
      <c r="S184" t="b">
        <f>Q184=R184</f>
        <v>0</v>
      </c>
      <c r="T184" t="b">
        <f>O184=R184</f>
        <v>1</v>
      </c>
      <c r="U184" t="b">
        <f>O184=C184</f>
        <v>1</v>
      </c>
    </row>
    <row r="185" spans="2:21" x14ac:dyDescent="0.3">
      <c r="B185" s="14" t="s">
        <v>5560</v>
      </c>
      <c r="C185" s="14" t="s">
        <v>14734</v>
      </c>
      <c r="D185" s="7" t="s">
        <v>6024</v>
      </c>
      <c r="E185" t="s">
        <v>6024</v>
      </c>
      <c r="F185" t="s">
        <v>30</v>
      </c>
      <c r="G185" s="26" t="s">
        <v>14679</v>
      </c>
      <c r="H185" t="s">
        <v>91</v>
      </c>
      <c r="I185" t="s">
        <v>180</v>
      </c>
      <c r="J185" t="s">
        <v>2740</v>
      </c>
      <c r="K185" t="s">
        <v>1585</v>
      </c>
      <c r="L185" t="s">
        <v>371</v>
      </c>
      <c r="N185" t="s">
        <v>5560</v>
      </c>
      <c r="O185" t="s">
        <v>14734</v>
      </c>
      <c r="Q185" t="s">
        <v>5843</v>
      </c>
      <c r="R185" t="str">
        <f>IF(LEN(Q185=11),_xlfn.CONCAT(N185,"F",RIGHT(Q185,2)),Q185)</f>
        <v>200401V01F02</v>
      </c>
      <c r="S185" t="b">
        <f>Q185=R185</f>
        <v>0</v>
      </c>
      <c r="T185" t="b">
        <f>O185=R185</f>
        <v>1</v>
      </c>
      <c r="U185" t="b">
        <f>O185=C185</f>
        <v>1</v>
      </c>
    </row>
    <row r="186" spans="2:21" x14ac:dyDescent="0.3">
      <c r="B186" s="14" t="s">
        <v>5560</v>
      </c>
      <c r="C186" s="14" t="s">
        <v>14734</v>
      </c>
      <c r="D186" s="7" t="s">
        <v>6028</v>
      </c>
      <c r="E186" t="s">
        <v>6028</v>
      </c>
      <c r="F186" t="s">
        <v>30</v>
      </c>
      <c r="G186" s="26" t="s">
        <v>14679</v>
      </c>
      <c r="H186" t="s">
        <v>91</v>
      </c>
      <c r="I186" t="s">
        <v>180</v>
      </c>
      <c r="J186" t="s">
        <v>2740</v>
      </c>
      <c r="K186" t="s">
        <v>1585</v>
      </c>
      <c r="L186" t="s">
        <v>371</v>
      </c>
      <c r="N186" t="s">
        <v>5560</v>
      </c>
      <c r="O186" t="s">
        <v>14734</v>
      </c>
      <c r="Q186" t="s">
        <v>5843</v>
      </c>
      <c r="R186" t="str">
        <f>IF(LEN(Q186=11),_xlfn.CONCAT(N186,"F",RIGHT(Q186,2)),Q186)</f>
        <v>200401V01F02</v>
      </c>
      <c r="S186" t="b">
        <f>Q186=R186</f>
        <v>0</v>
      </c>
      <c r="T186" t="b">
        <f>O186=R186</f>
        <v>1</v>
      </c>
      <c r="U186" t="b">
        <f>O186=C186</f>
        <v>1</v>
      </c>
    </row>
    <row r="187" spans="2:21" x14ac:dyDescent="0.3">
      <c r="B187" s="14" t="s">
        <v>5560</v>
      </c>
      <c r="C187" s="14" t="s">
        <v>14734</v>
      </c>
      <c r="D187" s="7" t="s">
        <v>6032</v>
      </c>
      <c r="E187" t="s">
        <v>6032</v>
      </c>
      <c r="F187" t="s">
        <v>30</v>
      </c>
      <c r="G187" s="26" t="s">
        <v>14679</v>
      </c>
      <c r="H187" t="s">
        <v>91</v>
      </c>
      <c r="I187" t="s">
        <v>180</v>
      </c>
      <c r="J187" t="s">
        <v>2740</v>
      </c>
      <c r="K187" t="s">
        <v>1585</v>
      </c>
      <c r="L187" t="s">
        <v>371</v>
      </c>
      <c r="N187" t="s">
        <v>5560</v>
      </c>
      <c r="O187" t="s">
        <v>14734</v>
      </c>
      <c r="Q187" t="s">
        <v>5843</v>
      </c>
      <c r="R187" t="str">
        <f>IF(LEN(Q187=11),_xlfn.CONCAT(N187,"F",RIGHT(Q187,2)),Q187)</f>
        <v>200401V01F02</v>
      </c>
      <c r="S187" t="b">
        <f>Q187=R187</f>
        <v>0</v>
      </c>
      <c r="T187" t="b">
        <f>O187=R187</f>
        <v>1</v>
      </c>
      <c r="U187" t="b">
        <f>O187=C187</f>
        <v>1</v>
      </c>
    </row>
    <row r="188" spans="2:21" x14ac:dyDescent="0.3">
      <c r="B188" s="14" t="s">
        <v>5560</v>
      </c>
      <c r="C188" s="14" t="s">
        <v>14734</v>
      </c>
      <c r="D188" s="7" t="s">
        <v>6040</v>
      </c>
      <c r="E188" t="s">
        <v>6040</v>
      </c>
      <c r="F188" t="s">
        <v>30</v>
      </c>
      <c r="G188" s="26" t="s">
        <v>14679</v>
      </c>
      <c r="H188" t="s">
        <v>91</v>
      </c>
      <c r="I188" t="s">
        <v>180</v>
      </c>
      <c r="J188" t="s">
        <v>2740</v>
      </c>
      <c r="K188" t="s">
        <v>1585</v>
      </c>
      <c r="L188" t="s">
        <v>371</v>
      </c>
      <c r="N188" t="s">
        <v>5560</v>
      </c>
      <c r="O188" t="s">
        <v>14734</v>
      </c>
      <c r="Q188" t="s">
        <v>5843</v>
      </c>
      <c r="R188" t="str">
        <f>IF(LEN(Q188=11),_xlfn.CONCAT(N188,"F",RIGHT(Q188,2)),Q188)</f>
        <v>200401V01F02</v>
      </c>
      <c r="S188" t="b">
        <f>Q188=R188</f>
        <v>0</v>
      </c>
      <c r="T188" t="b">
        <f>O188=R188</f>
        <v>1</v>
      </c>
      <c r="U188" t="b">
        <f>O188=C188</f>
        <v>1</v>
      </c>
    </row>
    <row r="189" spans="2:21" x14ac:dyDescent="0.3">
      <c r="B189" s="14" t="s">
        <v>5560</v>
      </c>
      <c r="C189" s="14" t="s">
        <v>14734</v>
      </c>
      <c r="D189" s="7" t="s">
        <v>5011</v>
      </c>
      <c r="E189" t="s">
        <v>5011</v>
      </c>
      <c r="F189" t="s">
        <v>30</v>
      </c>
      <c r="G189" s="26" t="s">
        <v>14679</v>
      </c>
      <c r="H189" t="s">
        <v>300</v>
      </c>
      <c r="I189" t="s">
        <v>211</v>
      </c>
      <c r="J189" t="s">
        <v>1981</v>
      </c>
      <c r="K189" t="s">
        <v>1434</v>
      </c>
      <c r="L189" t="s">
        <v>371</v>
      </c>
      <c r="N189" t="s">
        <v>5560</v>
      </c>
      <c r="O189" t="s">
        <v>14734</v>
      </c>
      <c r="Q189" t="s">
        <v>5843</v>
      </c>
      <c r="R189" t="str">
        <f>IF(LEN(Q189=11),_xlfn.CONCAT(N189,"F",RIGHT(Q189,2)),Q189)</f>
        <v>200401V01F02</v>
      </c>
      <c r="S189" t="b">
        <f>Q189=R189</f>
        <v>0</v>
      </c>
      <c r="T189" t="b">
        <f>O189=R189</f>
        <v>1</v>
      </c>
      <c r="U189" t="b">
        <f>O189=C189</f>
        <v>1</v>
      </c>
    </row>
    <row r="190" spans="2:21" x14ac:dyDescent="0.3">
      <c r="B190" s="14" t="s">
        <v>5560</v>
      </c>
      <c r="C190" s="14" t="s">
        <v>14734</v>
      </c>
      <c r="D190" s="7" t="s">
        <v>8498</v>
      </c>
      <c r="E190" t="s">
        <v>8498</v>
      </c>
      <c r="F190" t="s">
        <v>30</v>
      </c>
      <c r="G190" s="26" t="s">
        <v>14680</v>
      </c>
      <c r="H190" t="s">
        <v>334</v>
      </c>
      <c r="I190" t="s">
        <v>36</v>
      </c>
      <c r="J190" t="s">
        <v>8500</v>
      </c>
      <c r="K190" t="s">
        <v>370</v>
      </c>
      <c r="L190" t="s">
        <v>371</v>
      </c>
      <c r="N190" t="s">
        <v>5560</v>
      </c>
      <c r="O190" t="s">
        <v>14734</v>
      </c>
      <c r="Q190" t="s">
        <v>5843</v>
      </c>
      <c r="R190" t="str">
        <f>IF(LEN(Q190=11),_xlfn.CONCAT(N190,"F",RIGHT(Q190,2)),Q190)</f>
        <v>200401V01F02</v>
      </c>
      <c r="S190" t="b">
        <f>Q190=R190</f>
        <v>0</v>
      </c>
      <c r="T190" t="b">
        <f>O190=R190</f>
        <v>1</v>
      </c>
      <c r="U190" t="b">
        <f>O190=C190</f>
        <v>1</v>
      </c>
    </row>
    <row r="191" spans="2:21" x14ac:dyDescent="0.3">
      <c r="B191" s="14" t="s">
        <v>5560</v>
      </c>
      <c r="C191" s="14" t="s">
        <v>14734</v>
      </c>
      <c r="D191" s="7" t="s">
        <v>7595</v>
      </c>
      <c r="E191" t="s">
        <v>7595</v>
      </c>
      <c r="F191" t="s">
        <v>30</v>
      </c>
      <c r="G191" s="26" t="s">
        <v>14679</v>
      </c>
      <c r="H191" t="s">
        <v>91</v>
      </c>
      <c r="I191" t="s">
        <v>180</v>
      </c>
      <c r="J191" t="s">
        <v>822</v>
      </c>
      <c r="K191" t="s">
        <v>370</v>
      </c>
      <c r="L191" t="s">
        <v>371</v>
      </c>
      <c r="N191" t="s">
        <v>5560</v>
      </c>
      <c r="O191" t="s">
        <v>14734</v>
      </c>
      <c r="Q191" t="s">
        <v>5843</v>
      </c>
      <c r="R191" t="str">
        <f>IF(LEN(Q191=11),_xlfn.CONCAT(N191,"F",RIGHT(Q191,2)),Q191)</f>
        <v>200401V01F02</v>
      </c>
      <c r="S191" t="b">
        <f>Q191=R191</f>
        <v>0</v>
      </c>
      <c r="T191" t="b">
        <f>O191=R191</f>
        <v>1</v>
      </c>
      <c r="U191" t="b">
        <f>O191=C191</f>
        <v>1</v>
      </c>
    </row>
    <row r="192" spans="2:21" x14ac:dyDescent="0.3">
      <c r="B192" s="14" t="s">
        <v>5560</v>
      </c>
      <c r="C192" s="14" t="s">
        <v>14734</v>
      </c>
      <c r="D192" s="7" t="s">
        <v>8862</v>
      </c>
      <c r="E192" t="s">
        <v>8862</v>
      </c>
      <c r="F192" t="s">
        <v>30</v>
      </c>
      <c r="G192" s="26" t="s">
        <v>14680</v>
      </c>
      <c r="H192" t="s">
        <v>334</v>
      </c>
      <c r="I192" t="s">
        <v>36</v>
      </c>
      <c r="J192" t="s">
        <v>822</v>
      </c>
      <c r="K192" t="s">
        <v>370</v>
      </c>
      <c r="L192" t="s">
        <v>371</v>
      </c>
      <c r="N192" t="s">
        <v>5560</v>
      </c>
      <c r="O192" t="s">
        <v>14734</v>
      </c>
      <c r="Q192" t="s">
        <v>5843</v>
      </c>
      <c r="R192" t="str">
        <f>IF(LEN(Q192=11),_xlfn.CONCAT(N192,"F",RIGHT(Q192,2)),Q192)</f>
        <v>200401V01F02</v>
      </c>
      <c r="S192" t="b">
        <f>Q192=R192</f>
        <v>0</v>
      </c>
      <c r="T192" t="b">
        <f>O192=R192</f>
        <v>1</v>
      </c>
      <c r="U192" t="b">
        <f>O192=C192</f>
        <v>1</v>
      </c>
    </row>
    <row r="193" spans="2:21" x14ac:dyDescent="0.3">
      <c r="B193" s="14" t="s">
        <v>5560</v>
      </c>
      <c r="C193" s="14" t="s">
        <v>14734</v>
      </c>
      <c r="D193" s="7" t="s">
        <v>6020</v>
      </c>
      <c r="E193" t="s">
        <v>6020</v>
      </c>
      <c r="F193" t="s">
        <v>30</v>
      </c>
      <c r="G193" s="26" t="s">
        <v>14679</v>
      </c>
      <c r="H193" t="s">
        <v>91</v>
      </c>
      <c r="I193" t="s">
        <v>180</v>
      </c>
      <c r="J193" t="s">
        <v>1685</v>
      </c>
      <c r="K193" t="s">
        <v>1585</v>
      </c>
      <c r="L193" t="s">
        <v>371</v>
      </c>
      <c r="N193" t="s">
        <v>5560</v>
      </c>
      <c r="O193" t="s">
        <v>14734</v>
      </c>
      <c r="Q193" t="s">
        <v>5843</v>
      </c>
      <c r="R193" t="str">
        <f>IF(LEN(Q193=11),_xlfn.CONCAT(N193,"F",RIGHT(Q193,2)),Q193)</f>
        <v>200401V01F02</v>
      </c>
      <c r="S193" t="b">
        <f>Q193=R193</f>
        <v>0</v>
      </c>
      <c r="T193" t="b">
        <f>O193=R193</f>
        <v>1</v>
      </c>
      <c r="U193" t="b">
        <f>O193=C193</f>
        <v>1</v>
      </c>
    </row>
    <row r="194" spans="2:21" x14ac:dyDescent="0.3">
      <c r="B194" s="14" t="s">
        <v>5560</v>
      </c>
      <c r="C194" s="14" t="s">
        <v>14734</v>
      </c>
      <c r="D194" s="7" t="s">
        <v>9452</v>
      </c>
      <c r="E194" t="s">
        <v>9452</v>
      </c>
      <c r="F194" t="s">
        <v>30</v>
      </c>
      <c r="G194" s="26" t="s">
        <v>14680</v>
      </c>
      <c r="H194" t="s">
        <v>334</v>
      </c>
      <c r="I194" t="s">
        <v>36</v>
      </c>
      <c r="J194" t="s">
        <v>5590</v>
      </c>
      <c r="K194" t="s">
        <v>1434</v>
      </c>
      <c r="L194" t="s">
        <v>371</v>
      </c>
      <c r="N194" t="s">
        <v>5560</v>
      </c>
      <c r="O194" t="s">
        <v>14734</v>
      </c>
      <c r="Q194" t="s">
        <v>5843</v>
      </c>
      <c r="R194" t="str">
        <f>IF(LEN(Q194=11),_xlfn.CONCAT(N194,"F",RIGHT(Q194,2)),Q194)</f>
        <v>200401V01F02</v>
      </c>
      <c r="S194" t="b">
        <f>Q194=R194</f>
        <v>0</v>
      </c>
      <c r="T194" t="b">
        <f>O194=R194</f>
        <v>1</v>
      </c>
      <c r="U194" t="b">
        <f>O194=C194</f>
        <v>1</v>
      </c>
    </row>
    <row r="195" spans="2:21" x14ac:dyDescent="0.3">
      <c r="B195" s="14" t="s">
        <v>5560</v>
      </c>
      <c r="C195" s="14" t="s">
        <v>14734</v>
      </c>
      <c r="D195" s="7" t="s">
        <v>5588</v>
      </c>
      <c r="E195" t="s">
        <v>5588</v>
      </c>
      <c r="F195" t="s">
        <v>30</v>
      </c>
      <c r="G195" s="26" t="s">
        <v>14679</v>
      </c>
      <c r="H195" t="s">
        <v>239</v>
      </c>
      <c r="I195" t="s">
        <v>180</v>
      </c>
      <c r="J195" t="s">
        <v>5590</v>
      </c>
      <c r="K195" t="s">
        <v>1434</v>
      </c>
      <c r="L195" t="s">
        <v>371</v>
      </c>
      <c r="N195" t="s">
        <v>5560</v>
      </c>
      <c r="O195" t="s">
        <v>14734</v>
      </c>
      <c r="Q195" t="s">
        <v>5843</v>
      </c>
      <c r="R195" t="str">
        <f>IF(LEN(Q195=11),_xlfn.CONCAT(N195,"F",RIGHT(Q195,2)),Q195)</f>
        <v>200401V01F02</v>
      </c>
      <c r="S195" t="b">
        <f>Q195=R195</f>
        <v>0</v>
      </c>
      <c r="T195" t="b">
        <f>O195=R195</f>
        <v>1</v>
      </c>
      <c r="U195" t="b">
        <f>O195=C195</f>
        <v>1</v>
      </c>
    </row>
    <row r="196" spans="2:21" x14ac:dyDescent="0.3">
      <c r="B196" s="14" t="s">
        <v>5560</v>
      </c>
      <c r="C196" s="14" t="s">
        <v>14734</v>
      </c>
      <c r="D196" s="7" t="s">
        <v>8791</v>
      </c>
      <c r="E196" t="s">
        <v>8791</v>
      </c>
      <c r="F196" t="s">
        <v>30</v>
      </c>
      <c r="G196" s="26" t="s">
        <v>14680</v>
      </c>
      <c r="H196" t="s">
        <v>172</v>
      </c>
      <c r="I196" t="s">
        <v>3071</v>
      </c>
      <c r="J196" t="s">
        <v>5380</v>
      </c>
      <c r="K196" t="s">
        <v>1434</v>
      </c>
      <c r="L196" t="s">
        <v>371</v>
      </c>
      <c r="N196" t="s">
        <v>5560</v>
      </c>
      <c r="O196" t="s">
        <v>14734</v>
      </c>
      <c r="Q196" t="s">
        <v>5843</v>
      </c>
      <c r="R196" t="str">
        <f>IF(LEN(Q196=11),_xlfn.CONCAT(N196,"F",RIGHT(Q196,2)),Q196)</f>
        <v>200401V01F02</v>
      </c>
      <c r="S196" t="b">
        <f>Q196=R196</f>
        <v>0</v>
      </c>
      <c r="T196" t="b">
        <f>O196=R196</f>
        <v>1</v>
      </c>
      <c r="U196" t="b">
        <f>O196=C196</f>
        <v>1</v>
      </c>
    </row>
    <row r="197" spans="2:21" x14ac:dyDescent="0.3">
      <c r="B197" s="14" t="s">
        <v>5560</v>
      </c>
      <c r="C197" s="14" t="s">
        <v>14734</v>
      </c>
      <c r="D197" s="7" t="s">
        <v>5430</v>
      </c>
      <c r="E197" t="s">
        <v>5430</v>
      </c>
      <c r="F197" t="s">
        <v>30</v>
      </c>
      <c r="G197" s="26" t="s">
        <v>14679</v>
      </c>
      <c r="H197" t="s">
        <v>91</v>
      </c>
      <c r="I197" t="s">
        <v>180</v>
      </c>
      <c r="J197" t="s">
        <v>5423</v>
      </c>
      <c r="K197" t="s">
        <v>1434</v>
      </c>
      <c r="L197" t="s">
        <v>371</v>
      </c>
      <c r="N197" t="s">
        <v>5560</v>
      </c>
      <c r="O197" t="s">
        <v>14734</v>
      </c>
      <c r="Q197" t="s">
        <v>5843</v>
      </c>
      <c r="R197" t="str">
        <f>IF(LEN(Q197=11),_xlfn.CONCAT(N197,"F",RIGHT(Q197,2)),Q197)</f>
        <v>200401V01F02</v>
      </c>
      <c r="S197" t="b">
        <f>Q197=R197</f>
        <v>0</v>
      </c>
      <c r="T197" t="b">
        <f>O197=R197</f>
        <v>1</v>
      </c>
      <c r="U197" t="b">
        <f>O197=C197</f>
        <v>1</v>
      </c>
    </row>
    <row r="198" spans="2:21" x14ac:dyDescent="0.3">
      <c r="B198" s="14" t="s">
        <v>5560</v>
      </c>
      <c r="C198" s="14" t="s">
        <v>14734</v>
      </c>
      <c r="D198" s="7" t="s">
        <v>5446</v>
      </c>
      <c r="E198" t="s">
        <v>5446</v>
      </c>
      <c r="F198" t="s">
        <v>30</v>
      </c>
      <c r="G198" s="26" t="s">
        <v>14679</v>
      </c>
      <c r="H198" t="s">
        <v>91</v>
      </c>
      <c r="I198" t="s">
        <v>180</v>
      </c>
      <c r="J198" t="s">
        <v>5423</v>
      </c>
      <c r="K198" t="s">
        <v>1434</v>
      </c>
      <c r="L198" t="s">
        <v>371</v>
      </c>
      <c r="N198" t="s">
        <v>5560</v>
      </c>
      <c r="O198" t="s">
        <v>14734</v>
      </c>
      <c r="Q198" t="s">
        <v>5843</v>
      </c>
      <c r="R198" t="str">
        <f>IF(LEN(Q198=11),_xlfn.CONCAT(N198,"F",RIGHT(Q198,2)),Q198)</f>
        <v>200401V01F02</v>
      </c>
      <c r="S198" t="b">
        <f>Q198=R198</f>
        <v>0</v>
      </c>
      <c r="T198" t="b">
        <f>O198=R198</f>
        <v>1</v>
      </c>
      <c r="U198" t="b">
        <f>O198=C198</f>
        <v>1</v>
      </c>
    </row>
    <row r="199" spans="2:21" x14ac:dyDescent="0.3">
      <c r="B199" s="14" t="s">
        <v>5560</v>
      </c>
      <c r="C199" s="14" t="s">
        <v>14734</v>
      </c>
      <c r="D199" s="7" t="s">
        <v>8370</v>
      </c>
      <c r="E199" t="s">
        <v>8370</v>
      </c>
      <c r="F199" t="s">
        <v>30</v>
      </c>
      <c r="G199" s="26" t="s">
        <v>14680</v>
      </c>
      <c r="H199" t="s">
        <v>334</v>
      </c>
      <c r="I199" t="s">
        <v>36</v>
      </c>
      <c r="J199" t="s">
        <v>5423</v>
      </c>
      <c r="K199" t="s">
        <v>1434</v>
      </c>
      <c r="L199" t="s">
        <v>371</v>
      </c>
      <c r="N199" t="s">
        <v>5560</v>
      </c>
      <c r="O199" t="s">
        <v>14734</v>
      </c>
      <c r="Q199" t="s">
        <v>5843</v>
      </c>
      <c r="R199" t="str">
        <f>IF(LEN(Q199=11),_xlfn.CONCAT(N199,"F",RIGHT(Q199,2)),Q199)</f>
        <v>200401V01F02</v>
      </c>
      <c r="S199" t="b">
        <f>Q199=R199</f>
        <v>0</v>
      </c>
      <c r="T199" t="b">
        <f>O199=R199</f>
        <v>1</v>
      </c>
      <c r="U199" t="b">
        <f>O199=C199</f>
        <v>1</v>
      </c>
    </row>
    <row r="200" spans="2:21" x14ac:dyDescent="0.3">
      <c r="B200" s="14" t="s">
        <v>5560</v>
      </c>
      <c r="C200" s="14" t="s">
        <v>14734</v>
      </c>
      <c r="D200" s="7" t="s">
        <v>7639</v>
      </c>
      <c r="E200" t="s">
        <v>7639</v>
      </c>
      <c r="F200" t="s">
        <v>30</v>
      </c>
      <c r="G200" s="26" t="s">
        <v>14679</v>
      </c>
      <c r="H200" t="s">
        <v>91</v>
      </c>
      <c r="I200" t="s">
        <v>180</v>
      </c>
      <c r="J200" t="s">
        <v>7641</v>
      </c>
      <c r="K200" t="s">
        <v>1434</v>
      </c>
      <c r="L200" t="s">
        <v>371</v>
      </c>
      <c r="N200" t="s">
        <v>5560</v>
      </c>
      <c r="O200" t="s">
        <v>14734</v>
      </c>
      <c r="Q200" t="s">
        <v>5843</v>
      </c>
      <c r="R200" t="str">
        <f>IF(LEN(Q200=11),_xlfn.CONCAT(N200,"F",RIGHT(Q200,2)),Q200)</f>
        <v>200401V01F02</v>
      </c>
      <c r="S200" t="b">
        <f>Q200=R200</f>
        <v>0</v>
      </c>
      <c r="T200" t="b">
        <f>O200=R200</f>
        <v>1</v>
      </c>
      <c r="U200" t="b">
        <f>O200=C200</f>
        <v>1</v>
      </c>
    </row>
    <row r="201" spans="2:21" x14ac:dyDescent="0.3">
      <c r="B201" s="14" t="s">
        <v>5560</v>
      </c>
      <c r="C201" s="14" t="s">
        <v>14734</v>
      </c>
      <c r="D201" s="7" t="s">
        <v>9938</v>
      </c>
      <c r="E201" t="s">
        <v>9938</v>
      </c>
      <c r="F201" t="s">
        <v>53</v>
      </c>
      <c r="G201" s="26" t="s">
        <v>14680</v>
      </c>
      <c r="H201" t="s">
        <v>334</v>
      </c>
      <c r="I201" t="s">
        <v>36</v>
      </c>
      <c r="J201" t="s">
        <v>7281</v>
      </c>
      <c r="K201" t="s">
        <v>1434</v>
      </c>
      <c r="L201" t="s">
        <v>371</v>
      </c>
      <c r="N201" t="s">
        <v>5560</v>
      </c>
      <c r="O201" t="s">
        <v>14734</v>
      </c>
      <c r="Q201" t="s">
        <v>5843</v>
      </c>
      <c r="R201" t="str">
        <f>IF(LEN(Q201=11),_xlfn.CONCAT(N201,"F",RIGHT(Q201,2)),Q201)</f>
        <v>200401V01F02</v>
      </c>
      <c r="S201" t="b">
        <f>Q201=R201</f>
        <v>0</v>
      </c>
      <c r="T201" t="b">
        <f>O201=R201</f>
        <v>1</v>
      </c>
      <c r="U201" t="b">
        <f>O201=C201</f>
        <v>1</v>
      </c>
    </row>
    <row r="202" spans="2:21" x14ac:dyDescent="0.3">
      <c r="B202" s="14" t="s">
        <v>5560</v>
      </c>
      <c r="C202" s="14" t="s">
        <v>14734</v>
      </c>
      <c r="D202" s="7" t="s">
        <v>7279</v>
      </c>
      <c r="E202" t="s">
        <v>7279</v>
      </c>
      <c r="F202" t="s">
        <v>30</v>
      </c>
      <c r="G202" s="26" t="s">
        <v>14679</v>
      </c>
      <c r="H202" t="s">
        <v>1871</v>
      </c>
      <c r="I202" t="s">
        <v>180</v>
      </c>
      <c r="J202" t="s">
        <v>7281</v>
      </c>
      <c r="K202" t="s">
        <v>1434</v>
      </c>
      <c r="L202" t="s">
        <v>371</v>
      </c>
      <c r="N202" t="s">
        <v>5560</v>
      </c>
      <c r="O202" t="s">
        <v>14734</v>
      </c>
      <c r="Q202" t="s">
        <v>5843</v>
      </c>
      <c r="R202" t="str">
        <f>IF(LEN(Q202=11),_xlfn.CONCAT(N202,"F",RIGHT(Q202,2)),Q202)</f>
        <v>200401V01F02</v>
      </c>
      <c r="S202" t="b">
        <f>Q202=R202</f>
        <v>0</v>
      </c>
      <c r="T202" t="b">
        <f>O202=R202</f>
        <v>1</v>
      </c>
      <c r="U202" t="b">
        <f>O202=C202</f>
        <v>1</v>
      </c>
    </row>
    <row r="203" spans="2:21" x14ac:dyDescent="0.3">
      <c r="B203" s="14" t="s">
        <v>5560</v>
      </c>
      <c r="C203" s="14" t="s">
        <v>14734</v>
      </c>
      <c r="D203" s="7" t="s">
        <v>5372</v>
      </c>
      <c r="E203" t="s">
        <v>5372</v>
      </c>
      <c r="F203" t="s">
        <v>30</v>
      </c>
      <c r="G203" s="26" t="s">
        <v>14679</v>
      </c>
      <c r="H203" t="s">
        <v>91</v>
      </c>
      <c r="I203" t="s">
        <v>180</v>
      </c>
      <c r="J203" t="s">
        <v>5374</v>
      </c>
      <c r="K203" t="s">
        <v>1434</v>
      </c>
      <c r="L203" t="s">
        <v>371</v>
      </c>
      <c r="N203" t="s">
        <v>5560</v>
      </c>
      <c r="O203" t="s">
        <v>14734</v>
      </c>
      <c r="Q203" t="s">
        <v>5843</v>
      </c>
      <c r="R203" t="str">
        <f>IF(LEN(Q203=11),_xlfn.CONCAT(N203,"F",RIGHT(Q203,2)),Q203)</f>
        <v>200401V01F02</v>
      </c>
      <c r="S203" t="b">
        <f>Q203=R203</f>
        <v>0</v>
      </c>
      <c r="T203" t="b">
        <f>O203=R203</f>
        <v>1</v>
      </c>
      <c r="U203" t="b">
        <f>O203=C203</f>
        <v>1</v>
      </c>
    </row>
    <row r="204" spans="2:21" x14ac:dyDescent="0.3">
      <c r="B204" s="14" t="s">
        <v>5560</v>
      </c>
      <c r="C204" s="14" t="s">
        <v>14734</v>
      </c>
      <c r="D204" s="7" t="s">
        <v>9735</v>
      </c>
      <c r="E204" t="s">
        <v>9735</v>
      </c>
      <c r="F204" t="s">
        <v>30</v>
      </c>
      <c r="G204" s="26" t="s">
        <v>14680</v>
      </c>
      <c r="H204" t="s">
        <v>334</v>
      </c>
      <c r="I204" t="s">
        <v>172</v>
      </c>
      <c r="J204" t="s">
        <v>9737</v>
      </c>
      <c r="K204" t="s">
        <v>1434</v>
      </c>
      <c r="L204" t="s">
        <v>371</v>
      </c>
      <c r="N204" t="s">
        <v>5560</v>
      </c>
      <c r="O204" t="s">
        <v>14734</v>
      </c>
      <c r="Q204" t="s">
        <v>5843</v>
      </c>
      <c r="R204" t="str">
        <f>IF(LEN(Q204=11),_xlfn.CONCAT(N204,"F",RIGHT(Q204,2)),Q204)</f>
        <v>200401V01F02</v>
      </c>
      <c r="S204" t="b">
        <f>Q204=R204</f>
        <v>0</v>
      </c>
      <c r="T204" t="b">
        <f>O204=R204</f>
        <v>1</v>
      </c>
      <c r="U204" t="b">
        <f>O204=C204</f>
        <v>1</v>
      </c>
    </row>
    <row r="205" spans="2:21" x14ac:dyDescent="0.3">
      <c r="B205" s="14" t="s">
        <v>5560</v>
      </c>
      <c r="C205" s="14" t="s">
        <v>14734</v>
      </c>
      <c r="D205" s="7" t="s">
        <v>10873</v>
      </c>
      <c r="E205" t="s">
        <v>10873</v>
      </c>
      <c r="F205" t="s">
        <v>30</v>
      </c>
      <c r="G205" s="26" t="s">
        <v>14680</v>
      </c>
      <c r="H205" t="s">
        <v>7931</v>
      </c>
      <c r="I205" t="s">
        <v>36</v>
      </c>
      <c r="J205" t="s">
        <v>9737</v>
      </c>
      <c r="K205" t="s">
        <v>1434</v>
      </c>
      <c r="L205" t="s">
        <v>371</v>
      </c>
      <c r="N205" t="s">
        <v>5560</v>
      </c>
      <c r="O205" t="s">
        <v>14734</v>
      </c>
      <c r="Q205" t="s">
        <v>5843</v>
      </c>
      <c r="R205" t="str">
        <f>IF(LEN(Q205=11),_xlfn.CONCAT(N205,"F",RIGHT(Q205,2)),Q205)</f>
        <v>200401V01F02</v>
      </c>
      <c r="S205" t="b">
        <f>Q205=R205</f>
        <v>0</v>
      </c>
      <c r="T205" t="b">
        <f>O205=R205</f>
        <v>1</v>
      </c>
      <c r="U205" t="b">
        <f>O205=C205</f>
        <v>1</v>
      </c>
    </row>
    <row r="206" spans="2:21" x14ac:dyDescent="0.3">
      <c r="B206" s="14" t="s">
        <v>5560</v>
      </c>
      <c r="C206" s="14" t="s">
        <v>14734</v>
      </c>
      <c r="D206" s="7" t="s">
        <v>7356</v>
      </c>
      <c r="E206" t="s">
        <v>7356</v>
      </c>
      <c r="F206" t="s">
        <v>30</v>
      </c>
      <c r="G206" s="26" t="s">
        <v>14679</v>
      </c>
      <c r="H206" t="s">
        <v>91</v>
      </c>
      <c r="I206" t="s">
        <v>180</v>
      </c>
      <c r="J206" t="s">
        <v>7235</v>
      </c>
      <c r="K206" t="s">
        <v>1434</v>
      </c>
      <c r="L206" t="s">
        <v>371</v>
      </c>
      <c r="N206" t="s">
        <v>5560</v>
      </c>
      <c r="O206" t="s">
        <v>14734</v>
      </c>
      <c r="Q206" t="s">
        <v>5843</v>
      </c>
      <c r="R206" t="str">
        <f>IF(LEN(Q206=11),_xlfn.CONCAT(N206,"F",RIGHT(Q206,2)),Q206)</f>
        <v>200401V01F02</v>
      </c>
      <c r="S206" t="b">
        <f>Q206=R206</f>
        <v>0</v>
      </c>
      <c r="T206" t="b">
        <f>O206=R206</f>
        <v>1</v>
      </c>
      <c r="U206" t="b">
        <f>O206=C206</f>
        <v>1</v>
      </c>
    </row>
    <row r="207" spans="2:21" x14ac:dyDescent="0.3">
      <c r="B207" s="14" t="s">
        <v>5560</v>
      </c>
      <c r="C207" s="14" t="s">
        <v>14734</v>
      </c>
      <c r="D207" s="7" t="s">
        <v>5832</v>
      </c>
      <c r="E207" t="s">
        <v>5832</v>
      </c>
      <c r="F207" t="s">
        <v>361</v>
      </c>
      <c r="G207" s="26" t="s">
        <v>14679</v>
      </c>
      <c r="H207" t="s">
        <v>91</v>
      </c>
      <c r="I207" t="s">
        <v>180</v>
      </c>
      <c r="J207" t="s">
        <v>5834</v>
      </c>
      <c r="K207" t="s">
        <v>1434</v>
      </c>
      <c r="L207" t="s">
        <v>371</v>
      </c>
      <c r="N207" t="s">
        <v>5560</v>
      </c>
      <c r="O207" t="s">
        <v>14734</v>
      </c>
      <c r="Q207" t="s">
        <v>5843</v>
      </c>
      <c r="R207" t="str">
        <f>IF(LEN(Q207=11),_xlfn.CONCAT(N207,"F",RIGHT(Q207,2)),Q207)</f>
        <v>200401V01F02</v>
      </c>
      <c r="S207" t="b">
        <f>Q207=R207</f>
        <v>0</v>
      </c>
      <c r="T207" t="b">
        <f>O207=R207</f>
        <v>1</v>
      </c>
      <c r="U207" t="b">
        <f>O207=C207</f>
        <v>1</v>
      </c>
    </row>
    <row r="208" spans="2:21" x14ac:dyDescent="0.3">
      <c r="B208" s="14" t="s">
        <v>5560</v>
      </c>
      <c r="C208" s="14" t="s">
        <v>14734</v>
      </c>
      <c r="D208" s="7" t="s">
        <v>10744</v>
      </c>
      <c r="E208" t="s">
        <v>10744</v>
      </c>
      <c r="F208" t="s">
        <v>30</v>
      </c>
      <c r="G208" s="26" t="s">
        <v>14680</v>
      </c>
      <c r="H208" t="s">
        <v>334</v>
      </c>
      <c r="I208" t="s">
        <v>3071</v>
      </c>
      <c r="J208" t="s">
        <v>6142</v>
      </c>
      <c r="K208" t="s">
        <v>1434</v>
      </c>
      <c r="L208" t="s">
        <v>371</v>
      </c>
      <c r="N208" t="s">
        <v>5560</v>
      </c>
      <c r="O208" t="s">
        <v>14734</v>
      </c>
      <c r="Q208" t="s">
        <v>5843</v>
      </c>
      <c r="R208" t="str">
        <f>IF(LEN(Q208=11),_xlfn.CONCAT(N208,"F",RIGHT(Q208,2)),Q208)</f>
        <v>200401V01F02</v>
      </c>
      <c r="S208" t="b">
        <f>Q208=R208</f>
        <v>0</v>
      </c>
      <c r="T208" t="b">
        <f>O208=R208</f>
        <v>1</v>
      </c>
      <c r="U208" t="b">
        <f>O208=C208</f>
        <v>1</v>
      </c>
    </row>
    <row r="209" spans="2:21" x14ac:dyDescent="0.3">
      <c r="B209" s="14" t="s">
        <v>5560</v>
      </c>
      <c r="C209" s="14" t="s">
        <v>14734</v>
      </c>
      <c r="D209" s="7" t="s">
        <v>14590</v>
      </c>
      <c r="E209" t="s">
        <v>10040</v>
      </c>
      <c r="F209" t="s">
        <v>361</v>
      </c>
      <c r="G209" s="26" t="s">
        <v>14680</v>
      </c>
      <c r="H209" t="s">
        <v>7797</v>
      </c>
      <c r="I209" t="s">
        <v>36</v>
      </c>
      <c r="J209" t="s">
        <v>10042</v>
      </c>
      <c r="K209" t="s">
        <v>1434</v>
      </c>
      <c r="L209" t="s">
        <v>371</v>
      </c>
      <c r="N209" t="s">
        <v>5560</v>
      </c>
      <c r="O209" t="s">
        <v>14734</v>
      </c>
      <c r="Q209" t="s">
        <v>5843</v>
      </c>
      <c r="R209" t="str">
        <f>IF(LEN(Q209=11),_xlfn.CONCAT(N209,"F",RIGHT(Q209,2)),Q209)</f>
        <v>200401V01F02</v>
      </c>
      <c r="S209" t="b">
        <f>Q209=R209</f>
        <v>0</v>
      </c>
      <c r="T209" t="b">
        <f>O209=R209</f>
        <v>1</v>
      </c>
      <c r="U209" t="b">
        <f>O209=C209</f>
        <v>1</v>
      </c>
    </row>
    <row r="210" spans="2:21" x14ac:dyDescent="0.3">
      <c r="B210" s="14" t="s">
        <v>5560</v>
      </c>
      <c r="C210" s="14" t="s">
        <v>14734</v>
      </c>
      <c r="D210" s="7" t="s">
        <v>9909</v>
      </c>
      <c r="E210" t="s">
        <v>9909</v>
      </c>
      <c r="F210" t="s">
        <v>30</v>
      </c>
      <c r="G210" s="26" t="s">
        <v>14680</v>
      </c>
      <c r="H210" t="s">
        <v>334</v>
      </c>
      <c r="I210" t="s">
        <v>36</v>
      </c>
      <c r="J210" t="s">
        <v>9911</v>
      </c>
      <c r="K210" t="s">
        <v>1434</v>
      </c>
      <c r="L210" t="s">
        <v>371</v>
      </c>
      <c r="N210" t="s">
        <v>5560</v>
      </c>
      <c r="O210" t="s">
        <v>14734</v>
      </c>
      <c r="Q210" t="s">
        <v>5843</v>
      </c>
      <c r="R210" t="str">
        <f>IF(LEN(Q210=11),_xlfn.CONCAT(N210,"F",RIGHT(Q210,2)),Q210)</f>
        <v>200401V01F02</v>
      </c>
      <c r="S210" t="b">
        <f>Q210=R210</f>
        <v>0</v>
      </c>
      <c r="T210" t="b">
        <f>O210=R210</f>
        <v>1</v>
      </c>
      <c r="U210" t="b">
        <f>O210=C210</f>
        <v>1</v>
      </c>
    </row>
    <row r="211" spans="2:21" x14ac:dyDescent="0.3">
      <c r="B211" s="14" t="s">
        <v>5560</v>
      </c>
      <c r="C211" s="14" t="s">
        <v>14734</v>
      </c>
      <c r="D211" s="7" t="s">
        <v>7039</v>
      </c>
      <c r="E211" t="s">
        <v>7039</v>
      </c>
      <c r="F211" t="s">
        <v>30</v>
      </c>
      <c r="G211" s="26" t="s">
        <v>14679</v>
      </c>
      <c r="H211" t="s">
        <v>171</v>
      </c>
      <c r="I211" t="s">
        <v>180</v>
      </c>
      <c r="J211" t="s">
        <v>5612</v>
      </c>
      <c r="K211" t="s">
        <v>1434</v>
      </c>
      <c r="L211" t="s">
        <v>371</v>
      </c>
      <c r="N211" t="s">
        <v>5560</v>
      </c>
      <c r="O211" t="s">
        <v>14734</v>
      </c>
      <c r="Q211" t="s">
        <v>5843</v>
      </c>
      <c r="R211" t="str">
        <f>IF(LEN(Q211=11),_xlfn.CONCAT(N211,"F",RIGHT(Q211,2)),Q211)</f>
        <v>200401V01F02</v>
      </c>
      <c r="S211" t="b">
        <f>Q211=R211</f>
        <v>0</v>
      </c>
      <c r="T211" t="b">
        <f>O211=R211</f>
        <v>1</v>
      </c>
      <c r="U211" t="b">
        <f>O211=C211</f>
        <v>1</v>
      </c>
    </row>
    <row r="212" spans="2:21" x14ac:dyDescent="0.3">
      <c r="B212" s="14" t="s">
        <v>5560</v>
      </c>
      <c r="C212" s="14" t="s">
        <v>14734</v>
      </c>
      <c r="D212" s="7" t="s">
        <v>7051</v>
      </c>
      <c r="E212" t="s">
        <v>7051</v>
      </c>
      <c r="F212" t="s">
        <v>30</v>
      </c>
      <c r="G212" s="26" t="s">
        <v>14679</v>
      </c>
      <c r="H212" t="s">
        <v>1912</v>
      </c>
      <c r="I212" t="s">
        <v>3248</v>
      </c>
      <c r="J212" t="s">
        <v>5612</v>
      </c>
      <c r="K212" t="s">
        <v>1434</v>
      </c>
      <c r="L212" t="s">
        <v>371</v>
      </c>
      <c r="N212" t="s">
        <v>5560</v>
      </c>
      <c r="O212" t="s">
        <v>14734</v>
      </c>
      <c r="Q212" t="s">
        <v>5843</v>
      </c>
      <c r="R212" t="str">
        <f>IF(LEN(Q212=11),_xlfn.CONCAT(N212,"F",RIGHT(Q212,2)),Q212)</f>
        <v>200401V01F02</v>
      </c>
      <c r="S212" t="b">
        <f>Q212=R212</f>
        <v>0</v>
      </c>
      <c r="T212" t="b">
        <f>O212=R212</f>
        <v>1</v>
      </c>
      <c r="U212" t="b">
        <f>O212=C212</f>
        <v>1</v>
      </c>
    </row>
    <row r="213" spans="2:21" x14ac:dyDescent="0.3">
      <c r="B213" s="14" t="s">
        <v>5560</v>
      </c>
      <c r="C213" s="14" t="s">
        <v>14734</v>
      </c>
      <c r="D213" s="7" t="s">
        <v>5497</v>
      </c>
      <c r="E213" t="s">
        <v>5497</v>
      </c>
      <c r="F213" t="s">
        <v>30</v>
      </c>
      <c r="G213" s="26" t="s">
        <v>14679</v>
      </c>
      <c r="H213" t="s">
        <v>1871</v>
      </c>
      <c r="I213" t="s">
        <v>1871</v>
      </c>
      <c r="J213" t="s">
        <v>5499</v>
      </c>
      <c r="K213" t="s">
        <v>1434</v>
      </c>
      <c r="L213" t="s">
        <v>371</v>
      </c>
      <c r="N213" t="s">
        <v>5560</v>
      </c>
      <c r="O213" t="s">
        <v>14734</v>
      </c>
      <c r="Q213" t="s">
        <v>5843</v>
      </c>
      <c r="R213" t="str">
        <f>IF(LEN(Q213=11),_xlfn.CONCAT(N213,"F",RIGHT(Q213,2)),Q213)</f>
        <v>200401V01F02</v>
      </c>
      <c r="S213" t="b">
        <f>Q213=R213</f>
        <v>0</v>
      </c>
      <c r="T213" t="b">
        <f>O213=R213</f>
        <v>1</v>
      </c>
      <c r="U213" t="b">
        <f>O213=C213</f>
        <v>1</v>
      </c>
    </row>
    <row r="214" spans="2:21" x14ac:dyDescent="0.3">
      <c r="B214" s="14" t="s">
        <v>5560</v>
      </c>
      <c r="C214" s="14" t="s">
        <v>14734</v>
      </c>
      <c r="D214" s="7" t="s">
        <v>7709</v>
      </c>
      <c r="E214" t="s">
        <v>7709</v>
      </c>
      <c r="F214" t="s">
        <v>30</v>
      </c>
      <c r="G214" s="26" t="s">
        <v>14679</v>
      </c>
      <c r="H214" t="s">
        <v>91</v>
      </c>
      <c r="I214" t="s">
        <v>180</v>
      </c>
      <c r="J214" t="s">
        <v>7396</v>
      </c>
      <c r="K214" t="s">
        <v>1434</v>
      </c>
      <c r="L214" t="s">
        <v>371</v>
      </c>
      <c r="N214" t="s">
        <v>5560</v>
      </c>
      <c r="O214" t="s">
        <v>14734</v>
      </c>
      <c r="Q214" t="s">
        <v>5843</v>
      </c>
      <c r="R214" t="str">
        <f>IF(LEN(Q214=11),_xlfn.CONCAT(N214,"F",RIGHT(Q214,2)),Q214)</f>
        <v>200401V01F02</v>
      </c>
      <c r="S214" t="b">
        <f>Q214=R214</f>
        <v>0</v>
      </c>
      <c r="T214" t="b">
        <f>O214=R214</f>
        <v>1</v>
      </c>
      <c r="U214" t="b">
        <f>O214=C214</f>
        <v>1</v>
      </c>
    </row>
    <row r="215" spans="2:21" x14ac:dyDescent="0.3">
      <c r="B215" s="14" t="s">
        <v>5560</v>
      </c>
      <c r="C215" s="14" t="s">
        <v>14734</v>
      </c>
      <c r="D215" s="7" t="s">
        <v>7394</v>
      </c>
      <c r="E215" t="s">
        <v>7394</v>
      </c>
      <c r="F215" t="s">
        <v>361</v>
      </c>
      <c r="G215" s="26" t="s">
        <v>14679</v>
      </c>
      <c r="H215" t="s">
        <v>1871</v>
      </c>
      <c r="I215" t="s">
        <v>180</v>
      </c>
      <c r="J215" t="s">
        <v>7396</v>
      </c>
      <c r="K215" t="s">
        <v>1434</v>
      </c>
      <c r="L215" t="s">
        <v>371</v>
      </c>
      <c r="N215" t="s">
        <v>5560</v>
      </c>
      <c r="O215" t="s">
        <v>14734</v>
      </c>
      <c r="Q215" t="s">
        <v>5843</v>
      </c>
      <c r="R215" t="str">
        <f>IF(LEN(Q215=11),_xlfn.CONCAT(N215,"F",RIGHT(Q215,2)),Q215)</f>
        <v>200401V01F02</v>
      </c>
      <c r="S215" t="b">
        <f>Q215=R215</f>
        <v>0</v>
      </c>
      <c r="T215" t="b">
        <f>O215=R215</f>
        <v>1</v>
      </c>
      <c r="U215" t="b">
        <f>O215=C215</f>
        <v>1</v>
      </c>
    </row>
    <row r="216" spans="2:21" x14ac:dyDescent="0.3">
      <c r="B216" s="14" t="s">
        <v>5560</v>
      </c>
      <c r="C216" s="14" t="s">
        <v>14734</v>
      </c>
      <c r="D216" s="7" t="s">
        <v>6736</v>
      </c>
      <c r="E216" t="s">
        <v>6736</v>
      </c>
      <c r="F216" t="s">
        <v>30</v>
      </c>
      <c r="G216" s="26" t="s">
        <v>14679</v>
      </c>
      <c r="H216" t="s">
        <v>312</v>
      </c>
      <c r="I216" t="s">
        <v>180</v>
      </c>
      <c r="J216" t="s">
        <v>5745</v>
      </c>
      <c r="K216" t="s">
        <v>1434</v>
      </c>
      <c r="L216" t="s">
        <v>371</v>
      </c>
      <c r="N216" t="s">
        <v>5560</v>
      </c>
      <c r="O216" t="s">
        <v>14734</v>
      </c>
      <c r="Q216" t="s">
        <v>5843</v>
      </c>
      <c r="R216" t="str">
        <f>IF(LEN(Q216=11),_xlfn.CONCAT(N216,"F",RIGHT(Q216,2)),Q216)</f>
        <v>200401V01F02</v>
      </c>
      <c r="S216" t="b">
        <f>Q216=R216</f>
        <v>0</v>
      </c>
      <c r="T216" t="b">
        <f>O216=R216</f>
        <v>1</v>
      </c>
      <c r="U216" t="b">
        <f>O216=C216</f>
        <v>1</v>
      </c>
    </row>
    <row r="217" spans="2:21" x14ac:dyDescent="0.3">
      <c r="B217" s="14" t="s">
        <v>5560</v>
      </c>
      <c r="C217" s="14" t="s">
        <v>14734</v>
      </c>
      <c r="D217" s="7" t="s">
        <v>5688</v>
      </c>
      <c r="E217" t="s">
        <v>5688</v>
      </c>
      <c r="F217" t="s">
        <v>30</v>
      </c>
      <c r="G217" s="26" t="s">
        <v>14679</v>
      </c>
      <c r="H217" t="s">
        <v>91</v>
      </c>
      <c r="I217" t="s">
        <v>180</v>
      </c>
      <c r="J217" t="s">
        <v>5386</v>
      </c>
      <c r="K217" t="s">
        <v>1434</v>
      </c>
      <c r="L217" t="s">
        <v>371</v>
      </c>
      <c r="N217" t="s">
        <v>5560</v>
      </c>
      <c r="O217" t="s">
        <v>14734</v>
      </c>
      <c r="Q217" t="s">
        <v>5843</v>
      </c>
      <c r="R217" t="str">
        <f>IF(LEN(Q217=11),_xlfn.CONCAT(N217,"F",RIGHT(Q217,2)),Q217)</f>
        <v>200401V01F02</v>
      </c>
      <c r="S217" t="b">
        <f>Q217=R217</f>
        <v>0</v>
      </c>
      <c r="T217" t="b">
        <f>O217=R217</f>
        <v>1</v>
      </c>
      <c r="U217" t="b">
        <f>O217=C217</f>
        <v>1</v>
      </c>
    </row>
    <row r="218" spans="2:21" x14ac:dyDescent="0.3">
      <c r="B218" s="14" t="s">
        <v>5560</v>
      </c>
      <c r="C218" s="14" t="s">
        <v>14734</v>
      </c>
      <c r="D218" s="7" t="s">
        <v>14581</v>
      </c>
      <c r="E218" t="s">
        <v>9792</v>
      </c>
      <c r="F218" t="s">
        <v>30</v>
      </c>
      <c r="G218" s="26" t="s">
        <v>14680</v>
      </c>
      <c r="H218" t="s">
        <v>3194</v>
      </c>
      <c r="I218" t="s">
        <v>7797</v>
      </c>
      <c r="J218" t="s">
        <v>7024</v>
      </c>
      <c r="K218" t="s">
        <v>1434</v>
      </c>
      <c r="L218" t="s">
        <v>371</v>
      </c>
      <c r="N218" t="s">
        <v>5560</v>
      </c>
      <c r="O218" t="s">
        <v>14734</v>
      </c>
      <c r="Q218" t="s">
        <v>5843</v>
      </c>
      <c r="R218" t="str">
        <f>IF(LEN(Q218=11),_xlfn.CONCAT(N218,"F",RIGHT(Q218,2)),Q218)</f>
        <v>200401V01F02</v>
      </c>
      <c r="S218" t="b">
        <f>Q218=R218</f>
        <v>0</v>
      </c>
      <c r="T218" t="b">
        <f>O218=R218</f>
        <v>1</v>
      </c>
      <c r="U218" t="b">
        <f>O218=C218</f>
        <v>1</v>
      </c>
    </row>
    <row r="219" spans="2:21" x14ac:dyDescent="0.3">
      <c r="B219" s="14" t="s">
        <v>5560</v>
      </c>
      <c r="C219" s="14" t="s">
        <v>14734</v>
      </c>
      <c r="D219" s="7" t="s">
        <v>12096</v>
      </c>
      <c r="E219" t="s">
        <v>12096</v>
      </c>
      <c r="F219" t="s">
        <v>30</v>
      </c>
      <c r="G219" s="26" t="s">
        <v>14680</v>
      </c>
      <c r="H219" t="s">
        <v>334</v>
      </c>
      <c r="I219" t="s">
        <v>36</v>
      </c>
      <c r="J219" t="s">
        <v>7537</v>
      </c>
      <c r="K219" t="s">
        <v>1434</v>
      </c>
      <c r="L219" t="s">
        <v>371</v>
      </c>
      <c r="N219" t="s">
        <v>5560</v>
      </c>
      <c r="O219" t="s">
        <v>14734</v>
      </c>
      <c r="Q219" t="s">
        <v>5843</v>
      </c>
      <c r="R219" t="str">
        <f>IF(LEN(Q219=11),_xlfn.CONCAT(N219,"F",RIGHT(Q219,2)),Q219)</f>
        <v>200401V01F02</v>
      </c>
      <c r="S219" t="b">
        <f>Q219=R219</f>
        <v>0</v>
      </c>
      <c r="T219" t="b">
        <f>O219=R219</f>
        <v>1</v>
      </c>
      <c r="U219" t="b">
        <f>O219=C219</f>
        <v>1</v>
      </c>
    </row>
    <row r="220" spans="2:21" x14ac:dyDescent="0.3">
      <c r="B220" s="14" t="s">
        <v>5560</v>
      </c>
      <c r="C220" s="14" t="s">
        <v>14734</v>
      </c>
      <c r="D220" s="7" t="s">
        <v>14547</v>
      </c>
      <c r="E220" t="s">
        <v>5841</v>
      </c>
      <c r="F220" t="s">
        <v>361</v>
      </c>
      <c r="G220" s="26" t="s">
        <v>14679</v>
      </c>
      <c r="H220" t="s">
        <v>239</v>
      </c>
      <c r="I220" t="s">
        <v>180</v>
      </c>
      <c r="J220" t="s">
        <v>5675</v>
      </c>
      <c r="K220" t="s">
        <v>1434</v>
      </c>
      <c r="L220" t="s">
        <v>371</v>
      </c>
      <c r="N220" t="s">
        <v>5560</v>
      </c>
      <c r="O220" t="s">
        <v>14734</v>
      </c>
      <c r="Q220" t="s">
        <v>5843</v>
      </c>
      <c r="R220" t="str">
        <f>IF(LEN(Q220=11),_xlfn.CONCAT(N220,"F",RIGHT(Q220,2)),Q220)</f>
        <v>200401V01F02</v>
      </c>
      <c r="S220" t="b">
        <f>Q220=R220</f>
        <v>0</v>
      </c>
      <c r="T220" t="b">
        <f>O220=R220</f>
        <v>1</v>
      </c>
      <c r="U220" t="b">
        <f>O220=C220</f>
        <v>1</v>
      </c>
    </row>
    <row r="221" spans="2:21" x14ac:dyDescent="0.3">
      <c r="B221" s="14" t="s">
        <v>5560</v>
      </c>
      <c r="C221" s="14" t="s">
        <v>14734</v>
      </c>
      <c r="D221" s="7" t="s">
        <v>5616</v>
      </c>
      <c r="E221" t="s">
        <v>5616</v>
      </c>
      <c r="F221" t="s">
        <v>30</v>
      </c>
      <c r="G221" s="26" t="s">
        <v>14679</v>
      </c>
      <c r="H221" t="s">
        <v>91</v>
      </c>
      <c r="I221" t="s">
        <v>180</v>
      </c>
      <c r="J221" t="s">
        <v>5618</v>
      </c>
      <c r="K221" t="s">
        <v>1434</v>
      </c>
      <c r="L221" t="s">
        <v>371</v>
      </c>
      <c r="N221" t="s">
        <v>5560</v>
      </c>
      <c r="O221" t="s">
        <v>14734</v>
      </c>
      <c r="Q221" t="s">
        <v>5843</v>
      </c>
      <c r="R221" t="str">
        <f>IF(LEN(Q221=11),_xlfn.CONCAT(N221,"F",RIGHT(Q221,2)),Q221)</f>
        <v>200401V01F02</v>
      </c>
      <c r="S221" t="b">
        <f>Q221=R221</f>
        <v>0</v>
      </c>
      <c r="T221" t="b">
        <f>O221=R221</f>
        <v>1</v>
      </c>
      <c r="U221" t="b">
        <f>O221=C221</f>
        <v>1</v>
      </c>
    </row>
    <row r="222" spans="2:21" x14ac:dyDescent="0.3">
      <c r="B222" s="14" t="s">
        <v>5560</v>
      </c>
      <c r="C222" s="14" t="s">
        <v>14734</v>
      </c>
      <c r="D222" s="7" t="s">
        <v>6260</v>
      </c>
      <c r="E222" t="s">
        <v>6260</v>
      </c>
      <c r="F222" t="s">
        <v>361</v>
      </c>
      <c r="G222" s="26" t="s">
        <v>14679</v>
      </c>
      <c r="H222" t="s">
        <v>171</v>
      </c>
      <c r="I222" t="s">
        <v>1794</v>
      </c>
      <c r="J222" t="s">
        <v>6262</v>
      </c>
      <c r="K222" t="s">
        <v>1434</v>
      </c>
      <c r="L222" t="s">
        <v>371</v>
      </c>
      <c r="N222" t="s">
        <v>5560</v>
      </c>
      <c r="O222" t="s">
        <v>14734</v>
      </c>
      <c r="Q222" t="s">
        <v>5843</v>
      </c>
      <c r="R222" t="str">
        <f>IF(LEN(Q222=11),_xlfn.CONCAT(N222,"F",RIGHT(Q222,2)),Q222)</f>
        <v>200401V01F02</v>
      </c>
      <c r="S222" t="b">
        <f>Q222=R222</f>
        <v>0</v>
      </c>
      <c r="T222" t="b">
        <f>O222=R222</f>
        <v>1</v>
      </c>
      <c r="U222" t="b">
        <f>O222=C222</f>
        <v>1</v>
      </c>
    </row>
    <row r="223" spans="2:21" x14ac:dyDescent="0.3">
      <c r="B223" s="14" t="s">
        <v>5560</v>
      </c>
      <c r="C223" s="14" t="s">
        <v>14734</v>
      </c>
      <c r="D223" s="7" t="s">
        <v>6472</v>
      </c>
      <c r="E223" t="s">
        <v>6472</v>
      </c>
      <c r="F223" t="s">
        <v>30</v>
      </c>
      <c r="G223" s="26" t="s">
        <v>14679</v>
      </c>
      <c r="H223" t="s">
        <v>91</v>
      </c>
      <c r="I223" t="s">
        <v>180</v>
      </c>
      <c r="J223" t="s">
        <v>6457</v>
      </c>
      <c r="K223" t="s">
        <v>1434</v>
      </c>
      <c r="L223" t="s">
        <v>371</v>
      </c>
      <c r="N223" t="s">
        <v>5560</v>
      </c>
      <c r="O223" t="s">
        <v>14734</v>
      </c>
      <c r="Q223" t="s">
        <v>5843</v>
      </c>
      <c r="R223" t="str">
        <f>IF(LEN(Q223=11),_xlfn.CONCAT(N223,"F",RIGHT(Q223,2)),Q223)</f>
        <v>200401V01F02</v>
      </c>
      <c r="S223" t="b">
        <f>Q223=R223</f>
        <v>0</v>
      </c>
      <c r="T223" t="b">
        <f>O223=R223</f>
        <v>1</v>
      </c>
      <c r="U223" t="b">
        <f>O223=C223</f>
        <v>1</v>
      </c>
    </row>
    <row r="224" spans="2:21" x14ac:dyDescent="0.3">
      <c r="B224" s="14" t="s">
        <v>5560</v>
      </c>
      <c r="C224" s="14" t="s">
        <v>14734</v>
      </c>
      <c r="D224" s="7" t="s">
        <v>10106</v>
      </c>
      <c r="E224" t="s">
        <v>10106</v>
      </c>
      <c r="F224" t="s">
        <v>30</v>
      </c>
      <c r="G224" s="26" t="s">
        <v>14680</v>
      </c>
      <c r="H224" t="s">
        <v>334</v>
      </c>
      <c r="I224" t="s">
        <v>7797</v>
      </c>
      <c r="J224" t="s">
        <v>6338</v>
      </c>
      <c r="K224" t="s">
        <v>1434</v>
      </c>
      <c r="L224" t="s">
        <v>371</v>
      </c>
      <c r="N224" t="s">
        <v>5560</v>
      </c>
      <c r="O224" t="s">
        <v>14734</v>
      </c>
      <c r="Q224" t="s">
        <v>5843</v>
      </c>
      <c r="R224" t="str">
        <f>IF(LEN(Q224=11),_xlfn.CONCAT(N224,"F",RIGHT(Q224,2)),Q224)</f>
        <v>200401V01F02</v>
      </c>
      <c r="S224" t="b">
        <f>Q224=R224</f>
        <v>0</v>
      </c>
      <c r="T224" t="b">
        <f>O224=R224</f>
        <v>1</v>
      </c>
      <c r="U224" t="b">
        <f>O224=C224</f>
        <v>1</v>
      </c>
    </row>
    <row r="225" spans="2:21" x14ac:dyDescent="0.3">
      <c r="B225" s="14" t="s">
        <v>5560</v>
      </c>
      <c r="C225" s="14" t="s">
        <v>14734</v>
      </c>
      <c r="D225" s="7" t="s">
        <v>5683</v>
      </c>
      <c r="E225" t="s">
        <v>5683</v>
      </c>
      <c r="F225" t="s">
        <v>30</v>
      </c>
      <c r="G225" s="26" t="s">
        <v>14679</v>
      </c>
      <c r="H225" t="s">
        <v>91</v>
      </c>
      <c r="I225" t="s">
        <v>180</v>
      </c>
      <c r="J225" t="s">
        <v>5685</v>
      </c>
      <c r="K225" t="s">
        <v>1434</v>
      </c>
      <c r="L225" t="s">
        <v>371</v>
      </c>
      <c r="N225" t="s">
        <v>5560</v>
      </c>
      <c r="O225" t="s">
        <v>14734</v>
      </c>
      <c r="Q225" t="s">
        <v>5843</v>
      </c>
      <c r="R225" t="str">
        <f>IF(LEN(Q225=11),_xlfn.CONCAT(N225,"F",RIGHT(Q225,2)),Q225)</f>
        <v>200401V01F02</v>
      </c>
      <c r="S225" t="b">
        <f>Q225=R225</f>
        <v>0</v>
      </c>
      <c r="T225" t="b">
        <f>O225=R225</f>
        <v>1</v>
      </c>
      <c r="U225" t="b">
        <f>O225=C225</f>
        <v>1</v>
      </c>
    </row>
    <row r="226" spans="2:21" x14ac:dyDescent="0.3">
      <c r="B226" s="14" t="s">
        <v>5560</v>
      </c>
      <c r="C226" s="14" t="s">
        <v>14734</v>
      </c>
      <c r="D226" s="7" t="s">
        <v>5901</v>
      </c>
      <c r="E226" t="s">
        <v>5901</v>
      </c>
      <c r="F226" t="s">
        <v>30</v>
      </c>
      <c r="G226" s="26" t="s">
        <v>14679</v>
      </c>
      <c r="H226" t="s">
        <v>91</v>
      </c>
      <c r="I226" t="s">
        <v>180</v>
      </c>
      <c r="J226" t="s">
        <v>5685</v>
      </c>
      <c r="K226" t="s">
        <v>1434</v>
      </c>
      <c r="L226" t="s">
        <v>371</v>
      </c>
      <c r="N226" t="s">
        <v>5560</v>
      </c>
      <c r="O226" t="s">
        <v>14734</v>
      </c>
      <c r="Q226" t="s">
        <v>5843</v>
      </c>
      <c r="R226" t="str">
        <f>IF(LEN(Q226=11),_xlfn.CONCAT(N226,"F",RIGHT(Q226,2)),Q226)</f>
        <v>200401V01F02</v>
      </c>
      <c r="S226" t="b">
        <f>Q226=R226</f>
        <v>0</v>
      </c>
      <c r="T226" t="b">
        <f>O226=R226</f>
        <v>1</v>
      </c>
      <c r="U226" t="b">
        <f>O226=C226</f>
        <v>1</v>
      </c>
    </row>
    <row r="227" spans="2:21" x14ac:dyDescent="0.3">
      <c r="B227" s="14" t="s">
        <v>5560</v>
      </c>
      <c r="C227" s="14" t="s">
        <v>14734</v>
      </c>
      <c r="D227" s="7" t="s">
        <v>6117</v>
      </c>
      <c r="E227" t="s">
        <v>6117</v>
      </c>
      <c r="F227" t="s">
        <v>30</v>
      </c>
      <c r="G227" s="26" t="s">
        <v>14679</v>
      </c>
      <c r="H227" t="s">
        <v>91</v>
      </c>
      <c r="I227" t="s">
        <v>180</v>
      </c>
      <c r="J227" t="s">
        <v>5685</v>
      </c>
      <c r="K227" t="s">
        <v>1434</v>
      </c>
      <c r="L227" t="s">
        <v>371</v>
      </c>
      <c r="N227" t="s">
        <v>5560</v>
      </c>
      <c r="O227" t="s">
        <v>14734</v>
      </c>
      <c r="Q227" t="s">
        <v>5843</v>
      </c>
      <c r="R227" t="str">
        <f>IF(LEN(Q227=11),_xlfn.CONCAT(N227,"F",RIGHT(Q227,2)),Q227)</f>
        <v>200401V01F02</v>
      </c>
      <c r="S227" t="b">
        <f>Q227=R227</f>
        <v>0</v>
      </c>
      <c r="T227" t="b">
        <f>O227=R227</f>
        <v>1</v>
      </c>
      <c r="U227" t="b">
        <f>O227=C227</f>
        <v>1</v>
      </c>
    </row>
    <row r="228" spans="2:21" x14ac:dyDescent="0.3">
      <c r="B228" s="14" t="s">
        <v>5560</v>
      </c>
      <c r="C228" s="14" t="s">
        <v>14734</v>
      </c>
      <c r="D228" s="7" t="s">
        <v>6121</v>
      </c>
      <c r="E228" t="s">
        <v>6121</v>
      </c>
      <c r="F228" t="s">
        <v>30</v>
      </c>
      <c r="G228" s="26" t="s">
        <v>14679</v>
      </c>
      <c r="H228" t="s">
        <v>91</v>
      </c>
      <c r="I228" t="s">
        <v>180</v>
      </c>
      <c r="J228" t="s">
        <v>5685</v>
      </c>
      <c r="K228" t="s">
        <v>1434</v>
      </c>
      <c r="L228" t="s">
        <v>371</v>
      </c>
      <c r="N228" t="s">
        <v>5560</v>
      </c>
      <c r="O228" t="s">
        <v>14734</v>
      </c>
      <c r="Q228" t="s">
        <v>5843</v>
      </c>
      <c r="R228" t="str">
        <f>IF(LEN(Q228=11),_xlfn.CONCAT(N228,"F",RIGHT(Q228,2)),Q228)</f>
        <v>200401V01F02</v>
      </c>
      <c r="S228" t="b">
        <f>Q228=R228</f>
        <v>0</v>
      </c>
      <c r="T228" t="b">
        <f>O228=R228</f>
        <v>1</v>
      </c>
      <c r="U228" t="b">
        <f>O228=C228</f>
        <v>1</v>
      </c>
    </row>
    <row r="229" spans="2:21" x14ac:dyDescent="0.3">
      <c r="B229" s="14" t="s">
        <v>5560</v>
      </c>
      <c r="C229" s="14" t="s">
        <v>14734</v>
      </c>
      <c r="D229" s="7" t="s">
        <v>7523</v>
      </c>
      <c r="E229" t="s">
        <v>7523</v>
      </c>
      <c r="F229" t="s">
        <v>30</v>
      </c>
      <c r="G229" s="26" t="s">
        <v>14679</v>
      </c>
      <c r="H229" t="s">
        <v>91</v>
      </c>
      <c r="I229" t="s">
        <v>180</v>
      </c>
      <c r="J229" t="s">
        <v>7525</v>
      </c>
      <c r="K229" t="s">
        <v>1434</v>
      </c>
      <c r="L229" t="s">
        <v>371</v>
      </c>
      <c r="N229" t="s">
        <v>5560</v>
      </c>
      <c r="O229" t="s">
        <v>14734</v>
      </c>
      <c r="Q229" t="s">
        <v>5843</v>
      </c>
      <c r="R229" t="str">
        <f>IF(LEN(Q229=11),_xlfn.CONCAT(N229,"F",RIGHT(Q229,2)),Q229)</f>
        <v>200401V01F02</v>
      </c>
      <c r="S229" t="b">
        <f>Q229=R229</f>
        <v>0</v>
      </c>
      <c r="T229" t="b">
        <f>O229=R229</f>
        <v>1</v>
      </c>
      <c r="U229" t="b">
        <f>O229=C229</f>
        <v>1</v>
      </c>
    </row>
    <row r="230" spans="2:21" x14ac:dyDescent="0.3">
      <c r="B230" s="14" t="s">
        <v>5560</v>
      </c>
      <c r="C230" s="14" t="s">
        <v>14734</v>
      </c>
      <c r="D230" s="7" t="s">
        <v>7490</v>
      </c>
      <c r="E230" t="s">
        <v>7490</v>
      </c>
      <c r="F230" t="s">
        <v>30</v>
      </c>
      <c r="G230" s="26" t="s">
        <v>14679</v>
      </c>
      <c r="H230" t="s">
        <v>91</v>
      </c>
      <c r="I230" t="s">
        <v>180</v>
      </c>
      <c r="J230" t="s">
        <v>7491</v>
      </c>
      <c r="K230" t="s">
        <v>1434</v>
      </c>
      <c r="L230" t="s">
        <v>371</v>
      </c>
      <c r="N230" t="s">
        <v>5560</v>
      </c>
      <c r="O230" t="s">
        <v>14734</v>
      </c>
      <c r="Q230" t="s">
        <v>5843</v>
      </c>
      <c r="R230" t="str">
        <f>IF(LEN(Q230=11),_xlfn.CONCAT(N230,"F",RIGHT(Q230,2)),Q230)</f>
        <v>200401V01F02</v>
      </c>
      <c r="S230" t="b">
        <f>Q230=R230</f>
        <v>0</v>
      </c>
      <c r="T230" t="b">
        <f>O230=R230</f>
        <v>1</v>
      </c>
      <c r="U230" t="b">
        <f>O230=C230</f>
        <v>1</v>
      </c>
    </row>
    <row r="231" spans="2:21" x14ac:dyDescent="0.3">
      <c r="B231" s="14" t="s">
        <v>5560</v>
      </c>
      <c r="C231" s="14" t="s">
        <v>14734</v>
      </c>
      <c r="D231" s="7" t="s">
        <v>5297</v>
      </c>
      <c r="E231" t="s">
        <v>5297</v>
      </c>
      <c r="F231" t="s">
        <v>30</v>
      </c>
      <c r="G231" s="26" t="s">
        <v>14679</v>
      </c>
      <c r="H231" t="s">
        <v>171</v>
      </c>
      <c r="I231" t="s">
        <v>180</v>
      </c>
      <c r="J231" t="s">
        <v>5299</v>
      </c>
      <c r="K231" t="s">
        <v>1434</v>
      </c>
      <c r="L231" t="s">
        <v>371</v>
      </c>
      <c r="N231" t="s">
        <v>5560</v>
      </c>
      <c r="O231" t="s">
        <v>14734</v>
      </c>
      <c r="Q231" t="s">
        <v>5843</v>
      </c>
      <c r="R231" t="str">
        <f>IF(LEN(Q231=11),_xlfn.CONCAT(N231,"F",RIGHT(Q231,2)),Q231)</f>
        <v>200401V01F02</v>
      </c>
      <c r="S231" t="b">
        <f>Q231=R231</f>
        <v>0</v>
      </c>
      <c r="T231" t="b">
        <f>O231=R231</f>
        <v>1</v>
      </c>
      <c r="U231" t="b">
        <f>O231=C231</f>
        <v>1</v>
      </c>
    </row>
    <row r="232" spans="2:21" x14ac:dyDescent="0.3">
      <c r="B232" s="14" t="s">
        <v>5560</v>
      </c>
      <c r="C232" s="14" t="s">
        <v>14734</v>
      </c>
      <c r="D232" s="7" t="s">
        <v>5302</v>
      </c>
      <c r="E232" t="s">
        <v>5302</v>
      </c>
      <c r="F232" t="s">
        <v>30</v>
      </c>
      <c r="G232" s="26" t="s">
        <v>14679</v>
      </c>
      <c r="H232" t="s">
        <v>171</v>
      </c>
      <c r="I232" t="s">
        <v>180</v>
      </c>
      <c r="J232" t="s">
        <v>5299</v>
      </c>
      <c r="K232" t="s">
        <v>1434</v>
      </c>
      <c r="L232" t="s">
        <v>371</v>
      </c>
      <c r="N232" t="s">
        <v>5560</v>
      </c>
      <c r="O232" t="s">
        <v>14734</v>
      </c>
      <c r="Q232" t="s">
        <v>5843</v>
      </c>
      <c r="R232" t="str">
        <f>IF(LEN(Q232=11),_xlfn.CONCAT(N232,"F",RIGHT(Q232,2)),Q232)</f>
        <v>200401V01F02</v>
      </c>
      <c r="S232" t="b">
        <f>Q232=R232</f>
        <v>0</v>
      </c>
      <c r="T232" t="b">
        <f>O232=R232</f>
        <v>1</v>
      </c>
      <c r="U232" t="b">
        <f>O232=C232</f>
        <v>1</v>
      </c>
    </row>
    <row r="233" spans="2:21" x14ac:dyDescent="0.3">
      <c r="B233" s="14" t="s">
        <v>5560</v>
      </c>
      <c r="C233" s="14" t="s">
        <v>14734</v>
      </c>
      <c r="D233" s="7" t="s">
        <v>6437</v>
      </c>
      <c r="E233" t="s">
        <v>6437</v>
      </c>
      <c r="F233" t="s">
        <v>30</v>
      </c>
      <c r="G233" s="26" t="s">
        <v>14679</v>
      </c>
      <c r="H233" t="s">
        <v>91</v>
      </c>
      <c r="I233" t="s">
        <v>180</v>
      </c>
      <c r="J233" t="s">
        <v>6439</v>
      </c>
      <c r="K233" t="s">
        <v>1434</v>
      </c>
      <c r="L233" t="s">
        <v>371</v>
      </c>
      <c r="N233" t="s">
        <v>5560</v>
      </c>
      <c r="O233" t="s">
        <v>14734</v>
      </c>
      <c r="Q233" t="s">
        <v>5843</v>
      </c>
      <c r="R233" t="str">
        <f>IF(LEN(Q233=11),_xlfn.CONCAT(N233,"F",RIGHT(Q233,2)),Q233)</f>
        <v>200401V01F02</v>
      </c>
      <c r="S233" t="b">
        <f>Q233=R233</f>
        <v>0</v>
      </c>
      <c r="T233" t="b">
        <f>O233=R233</f>
        <v>1</v>
      </c>
      <c r="U233" t="b">
        <f>O233=C233</f>
        <v>1</v>
      </c>
    </row>
    <row r="234" spans="2:21" x14ac:dyDescent="0.3">
      <c r="B234" s="14" t="s">
        <v>5560</v>
      </c>
      <c r="C234" s="14" t="s">
        <v>14734</v>
      </c>
      <c r="D234" s="7" t="s">
        <v>7588</v>
      </c>
      <c r="E234" t="s">
        <v>7588</v>
      </c>
      <c r="F234" t="s">
        <v>30</v>
      </c>
      <c r="G234" s="26" t="s">
        <v>14679</v>
      </c>
      <c r="H234" t="s">
        <v>91</v>
      </c>
      <c r="I234" t="s">
        <v>180</v>
      </c>
      <c r="J234" t="s">
        <v>7561</v>
      </c>
      <c r="K234" t="s">
        <v>1434</v>
      </c>
      <c r="L234" t="s">
        <v>371</v>
      </c>
      <c r="N234" t="s">
        <v>5560</v>
      </c>
      <c r="O234" t="s">
        <v>14734</v>
      </c>
      <c r="Q234" t="s">
        <v>5843</v>
      </c>
      <c r="R234" t="str">
        <f>IF(LEN(Q234=11),_xlfn.CONCAT(N234,"F",RIGHT(Q234,2)),Q234)</f>
        <v>200401V01F02</v>
      </c>
      <c r="S234" t="b">
        <f>Q234=R234</f>
        <v>0</v>
      </c>
      <c r="T234" t="b">
        <f>O234=R234</f>
        <v>1</v>
      </c>
      <c r="U234" t="b">
        <f>O234=C234</f>
        <v>1</v>
      </c>
    </row>
    <row r="235" spans="2:21" x14ac:dyDescent="0.3">
      <c r="B235" s="14" t="s">
        <v>5560</v>
      </c>
      <c r="C235" s="14" t="s">
        <v>14734</v>
      </c>
      <c r="D235" s="7" t="s">
        <v>10635</v>
      </c>
      <c r="E235" t="s">
        <v>10635</v>
      </c>
      <c r="F235" t="s">
        <v>30</v>
      </c>
      <c r="G235" s="26" t="s">
        <v>14680</v>
      </c>
      <c r="H235" t="s">
        <v>7931</v>
      </c>
      <c r="I235" t="s">
        <v>36</v>
      </c>
      <c r="J235" t="s">
        <v>10492</v>
      </c>
      <c r="K235" t="s">
        <v>1434</v>
      </c>
      <c r="L235" t="s">
        <v>371</v>
      </c>
      <c r="N235" t="s">
        <v>5560</v>
      </c>
      <c r="O235" t="s">
        <v>14734</v>
      </c>
      <c r="Q235" t="s">
        <v>5843</v>
      </c>
      <c r="R235" t="str">
        <f>IF(LEN(Q235=11),_xlfn.CONCAT(N235,"F",RIGHT(Q235,2)),Q235)</f>
        <v>200401V01F02</v>
      </c>
      <c r="S235" t="b">
        <f>Q235=R235</f>
        <v>0</v>
      </c>
      <c r="T235" t="b">
        <f>O235=R235</f>
        <v>1</v>
      </c>
      <c r="U235" t="b">
        <f>O235=C235</f>
        <v>1</v>
      </c>
    </row>
    <row r="236" spans="2:21" x14ac:dyDescent="0.3">
      <c r="B236" s="14" t="s">
        <v>5560</v>
      </c>
      <c r="C236" s="14" t="s">
        <v>14734</v>
      </c>
      <c r="D236" s="7" t="s">
        <v>8961</v>
      </c>
      <c r="E236" t="s">
        <v>8961</v>
      </c>
      <c r="F236" t="s">
        <v>53</v>
      </c>
      <c r="G236" s="26" t="s">
        <v>14680</v>
      </c>
      <c r="H236" t="s">
        <v>334</v>
      </c>
      <c r="I236" t="s">
        <v>36</v>
      </c>
      <c r="J236" t="s">
        <v>8963</v>
      </c>
      <c r="K236" t="s">
        <v>1434</v>
      </c>
      <c r="L236" t="s">
        <v>371</v>
      </c>
      <c r="N236" t="s">
        <v>5560</v>
      </c>
      <c r="O236" t="s">
        <v>14734</v>
      </c>
      <c r="Q236" t="s">
        <v>5843</v>
      </c>
      <c r="R236" t="str">
        <f>IF(LEN(Q236=11),_xlfn.CONCAT(N236,"F",RIGHT(Q236,2)),Q236)</f>
        <v>200401V01F02</v>
      </c>
      <c r="S236" t="b">
        <f>Q236=R236</f>
        <v>0</v>
      </c>
      <c r="T236" t="b">
        <f>O236=R236</f>
        <v>1</v>
      </c>
      <c r="U236" t="b">
        <f>O236=C236</f>
        <v>1</v>
      </c>
    </row>
    <row r="237" spans="2:21" x14ac:dyDescent="0.3">
      <c r="B237" s="14" t="s">
        <v>5560</v>
      </c>
      <c r="C237" s="14" t="s">
        <v>14734</v>
      </c>
      <c r="D237" s="7" t="s">
        <v>3518</v>
      </c>
      <c r="E237" t="s">
        <v>3518</v>
      </c>
      <c r="F237" t="s">
        <v>30</v>
      </c>
      <c r="G237" s="26" t="s">
        <v>14679</v>
      </c>
      <c r="H237" t="s">
        <v>91</v>
      </c>
      <c r="I237" t="s">
        <v>180</v>
      </c>
      <c r="J237" t="s">
        <v>100</v>
      </c>
      <c r="K237" t="s">
        <v>301</v>
      </c>
      <c r="L237" t="s">
        <v>302</v>
      </c>
      <c r="N237" t="s">
        <v>5560</v>
      </c>
      <c r="O237" t="s">
        <v>14734</v>
      </c>
      <c r="Q237" t="s">
        <v>5843</v>
      </c>
      <c r="R237" t="str">
        <f>IF(LEN(Q237=11),_xlfn.CONCAT(N237,"F",RIGHT(Q237,2)),Q237)</f>
        <v>200401V01F02</v>
      </c>
      <c r="S237" t="b">
        <f>Q237=R237</f>
        <v>0</v>
      </c>
      <c r="T237" t="b">
        <f>O237=R237</f>
        <v>1</v>
      </c>
      <c r="U237" t="b">
        <f>O237=C237</f>
        <v>1</v>
      </c>
    </row>
    <row r="238" spans="2:21" x14ac:dyDescent="0.3">
      <c r="B238" s="14" t="s">
        <v>5560</v>
      </c>
      <c r="C238" s="14" t="s">
        <v>14734</v>
      </c>
      <c r="D238" s="7" t="s">
        <v>8878</v>
      </c>
      <c r="E238" t="s">
        <v>8878</v>
      </c>
      <c r="F238" t="s">
        <v>53</v>
      </c>
      <c r="G238" s="26" t="s">
        <v>14680</v>
      </c>
      <c r="H238" t="s">
        <v>334</v>
      </c>
      <c r="I238" t="s">
        <v>36</v>
      </c>
      <c r="J238" t="s">
        <v>100</v>
      </c>
      <c r="K238" t="s">
        <v>38</v>
      </c>
      <c r="L238" t="s">
        <v>39</v>
      </c>
      <c r="N238" t="s">
        <v>5560</v>
      </c>
      <c r="O238" t="s">
        <v>14734</v>
      </c>
      <c r="Q238" t="s">
        <v>5843</v>
      </c>
      <c r="R238" t="str">
        <f>IF(LEN(Q238=11),_xlfn.CONCAT(N238,"F",RIGHT(Q238,2)),Q238)</f>
        <v>200401V01F02</v>
      </c>
      <c r="S238" t="b">
        <f>Q238=R238</f>
        <v>0</v>
      </c>
      <c r="T238" t="b">
        <f>O238=R238</f>
        <v>1</v>
      </c>
      <c r="U238" t="b">
        <f>O238=C238</f>
        <v>1</v>
      </c>
    </row>
    <row r="239" spans="2:21" x14ac:dyDescent="0.3">
      <c r="B239" s="14" t="s">
        <v>5560</v>
      </c>
      <c r="C239" s="14" t="s">
        <v>14734</v>
      </c>
      <c r="D239" s="7" t="s">
        <v>14563</v>
      </c>
      <c r="E239" t="s">
        <v>7427</v>
      </c>
      <c r="F239" t="s">
        <v>30</v>
      </c>
      <c r="G239" s="26" t="s">
        <v>14679</v>
      </c>
      <c r="H239" t="s">
        <v>180</v>
      </c>
      <c r="I239" t="s">
        <v>180</v>
      </c>
      <c r="J239" t="s">
        <v>100</v>
      </c>
      <c r="K239" t="s">
        <v>7390</v>
      </c>
      <c r="L239" t="s">
        <v>4286</v>
      </c>
      <c r="N239" t="s">
        <v>5560</v>
      </c>
      <c r="O239" t="s">
        <v>14734</v>
      </c>
      <c r="Q239" t="s">
        <v>5843</v>
      </c>
      <c r="R239" t="str">
        <f>IF(LEN(Q239=11),_xlfn.CONCAT(N239,"F",RIGHT(Q239,2)),Q239)</f>
        <v>200401V01F02</v>
      </c>
      <c r="S239" t="b">
        <f>Q239=R239</f>
        <v>0</v>
      </c>
      <c r="T239" t="b">
        <f>O239=R239</f>
        <v>1</v>
      </c>
      <c r="U239" t="b">
        <f>O239=C239</f>
        <v>1</v>
      </c>
    </row>
    <row r="240" spans="2:21" x14ac:dyDescent="0.3">
      <c r="B240" s="14" t="s">
        <v>5560</v>
      </c>
      <c r="C240" s="14" t="s">
        <v>14734</v>
      </c>
      <c r="D240" s="7" t="s">
        <v>13637</v>
      </c>
      <c r="E240" t="s">
        <v>13637</v>
      </c>
      <c r="F240" t="s">
        <v>53</v>
      </c>
      <c r="G240" s="26" t="s">
        <v>14679</v>
      </c>
      <c r="H240" t="s">
        <v>1794</v>
      </c>
      <c r="I240" t="s">
        <v>65</v>
      </c>
      <c r="J240" t="s">
        <v>100</v>
      </c>
      <c r="K240" t="s">
        <v>38</v>
      </c>
      <c r="L240" t="s">
        <v>39</v>
      </c>
      <c r="N240" t="s">
        <v>5560</v>
      </c>
      <c r="O240" t="s">
        <v>14734</v>
      </c>
      <c r="Q240" t="s">
        <v>5843</v>
      </c>
      <c r="R240" t="str">
        <f>IF(LEN(Q240=11),_xlfn.CONCAT(N240,"F",RIGHT(Q240,2)),Q240)</f>
        <v>200401V01F02</v>
      </c>
      <c r="S240" t="b">
        <f>Q240=R240</f>
        <v>0</v>
      </c>
      <c r="T240" t="b">
        <f>O240=R240</f>
        <v>1</v>
      </c>
      <c r="U240" t="b">
        <f>O240=C240</f>
        <v>1</v>
      </c>
    </row>
    <row r="241" spans="2:21" x14ac:dyDescent="0.3">
      <c r="B241" s="14" t="s">
        <v>5560</v>
      </c>
      <c r="C241" s="14" t="s">
        <v>14734</v>
      </c>
      <c r="D241" s="7" t="s">
        <v>13641</v>
      </c>
      <c r="E241" t="s">
        <v>13641</v>
      </c>
      <c r="F241" t="s">
        <v>53</v>
      </c>
      <c r="G241" s="26" t="s">
        <v>14679</v>
      </c>
      <c r="H241" t="s">
        <v>1794</v>
      </c>
      <c r="I241" t="s">
        <v>65</v>
      </c>
      <c r="J241" t="s">
        <v>100</v>
      </c>
      <c r="K241" t="s">
        <v>38</v>
      </c>
      <c r="L241" t="s">
        <v>39</v>
      </c>
      <c r="N241" t="s">
        <v>5560</v>
      </c>
      <c r="O241" t="s">
        <v>14734</v>
      </c>
      <c r="Q241" t="s">
        <v>5843</v>
      </c>
      <c r="R241" t="str">
        <f>IF(LEN(Q241=11),_xlfn.CONCAT(N241,"F",RIGHT(Q241,2)),Q241)</f>
        <v>200401V01F02</v>
      </c>
      <c r="S241" t="b">
        <f>Q241=R241</f>
        <v>0</v>
      </c>
      <c r="T241" t="b">
        <f>O241=R241</f>
        <v>1</v>
      </c>
      <c r="U241" t="b">
        <f>O241=C241</f>
        <v>1</v>
      </c>
    </row>
    <row r="242" spans="2:21" x14ac:dyDescent="0.3">
      <c r="B242" s="14" t="s">
        <v>5560</v>
      </c>
      <c r="C242" s="14" t="s">
        <v>14734</v>
      </c>
      <c r="D242" s="7" t="s">
        <v>5137</v>
      </c>
      <c r="E242" t="s">
        <v>5137</v>
      </c>
      <c r="F242" t="s">
        <v>30</v>
      </c>
      <c r="G242" s="26" t="s">
        <v>14679</v>
      </c>
      <c r="H242" t="s">
        <v>171</v>
      </c>
      <c r="I242" t="s">
        <v>657</v>
      </c>
      <c r="J242" t="s">
        <v>5139</v>
      </c>
      <c r="K242" t="s">
        <v>370</v>
      </c>
      <c r="L242" t="s">
        <v>371</v>
      </c>
      <c r="N242" t="s">
        <v>5560</v>
      </c>
      <c r="O242" t="s">
        <v>14734</v>
      </c>
      <c r="Q242" t="s">
        <v>5843</v>
      </c>
      <c r="R242" t="str">
        <f>IF(LEN(Q242=11),_xlfn.CONCAT(N242,"F",RIGHT(Q242,2)),Q242)</f>
        <v>200401V01F02</v>
      </c>
      <c r="S242" t="b">
        <f>Q242=R242</f>
        <v>0</v>
      </c>
      <c r="T242" t="b">
        <f>O242=R242</f>
        <v>1</v>
      </c>
      <c r="U242" t="b">
        <f>O242=C242</f>
        <v>1</v>
      </c>
    </row>
    <row r="243" spans="2:21" x14ac:dyDescent="0.3">
      <c r="B243" s="14" t="s">
        <v>5560</v>
      </c>
      <c r="C243" s="14" t="s">
        <v>14734</v>
      </c>
      <c r="D243" s="7" t="s">
        <v>4554</v>
      </c>
      <c r="E243" t="s">
        <v>4554</v>
      </c>
      <c r="F243" t="s">
        <v>30</v>
      </c>
      <c r="G243" s="26" t="s">
        <v>14679</v>
      </c>
      <c r="H243" t="s">
        <v>91</v>
      </c>
      <c r="I243" t="s">
        <v>180</v>
      </c>
      <c r="J243" t="s">
        <v>4556</v>
      </c>
      <c r="K243" t="s">
        <v>370</v>
      </c>
      <c r="L243" t="s">
        <v>371</v>
      </c>
      <c r="N243" t="s">
        <v>5560</v>
      </c>
      <c r="O243" t="s">
        <v>14734</v>
      </c>
      <c r="Q243" t="s">
        <v>5843</v>
      </c>
      <c r="R243" t="str">
        <f>IF(LEN(Q243=11),_xlfn.CONCAT(N243,"F",RIGHT(Q243,2)),Q243)</f>
        <v>200401V01F02</v>
      </c>
      <c r="S243" t="b">
        <f>Q243=R243</f>
        <v>0</v>
      </c>
      <c r="T243" t="b">
        <f>O243=R243</f>
        <v>1</v>
      </c>
      <c r="U243" t="b">
        <f>O243=C243</f>
        <v>1</v>
      </c>
    </row>
    <row r="244" spans="2:21" x14ac:dyDescent="0.3">
      <c r="B244" s="14" t="s">
        <v>5560</v>
      </c>
      <c r="C244" s="14" t="s">
        <v>14734</v>
      </c>
      <c r="D244" s="7" t="s">
        <v>8822</v>
      </c>
      <c r="E244" t="s">
        <v>8822</v>
      </c>
      <c r="F244" t="s">
        <v>30</v>
      </c>
      <c r="G244" s="26" t="s">
        <v>14680</v>
      </c>
      <c r="H244" t="s">
        <v>334</v>
      </c>
      <c r="I244" t="s">
        <v>36</v>
      </c>
      <c r="J244" t="s">
        <v>1319</v>
      </c>
      <c r="K244" t="s">
        <v>370</v>
      </c>
      <c r="L244" t="s">
        <v>371</v>
      </c>
      <c r="N244" t="s">
        <v>5560</v>
      </c>
      <c r="O244" t="s">
        <v>14734</v>
      </c>
      <c r="Q244" t="s">
        <v>5843</v>
      </c>
      <c r="R244" t="str">
        <f>IF(LEN(Q244=11),_xlfn.CONCAT(N244,"F",RIGHT(Q244,2)),Q244)</f>
        <v>200401V01F02</v>
      </c>
      <c r="S244" t="b">
        <f>Q244=R244</f>
        <v>0</v>
      </c>
      <c r="T244" t="b">
        <f>O244=R244</f>
        <v>1</v>
      </c>
      <c r="U244" t="b">
        <f>O244=C244</f>
        <v>1</v>
      </c>
    </row>
    <row r="245" spans="2:21" x14ac:dyDescent="0.3">
      <c r="B245" s="14" t="s">
        <v>5560</v>
      </c>
      <c r="C245" s="14" t="s">
        <v>14734</v>
      </c>
      <c r="D245" s="7" t="s">
        <v>5165</v>
      </c>
      <c r="E245" t="s">
        <v>5165</v>
      </c>
      <c r="F245" t="s">
        <v>30</v>
      </c>
      <c r="G245" s="26" t="s">
        <v>14679</v>
      </c>
      <c r="H245" t="s">
        <v>171</v>
      </c>
      <c r="I245" t="s">
        <v>180</v>
      </c>
      <c r="J245" t="s">
        <v>5077</v>
      </c>
      <c r="K245" t="s">
        <v>370</v>
      </c>
      <c r="L245" t="s">
        <v>371</v>
      </c>
      <c r="N245" t="s">
        <v>5560</v>
      </c>
      <c r="O245" t="s">
        <v>14734</v>
      </c>
      <c r="Q245" t="s">
        <v>5843</v>
      </c>
      <c r="R245" t="str">
        <f>IF(LEN(Q245=11),_xlfn.CONCAT(N245,"F",RIGHT(Q245,2)),Q245)</f>
        <v>200401V01F02</v>
      </c>
      <c r="S245" t="b">
        <f>Q245=R245</f>
        <v>0</v>
      </c>
      <c r="T245" t="b">
        <f>O245=R245</f>
        <v>1</v>
      </c>
      <c r="U245" t="b">
        <f>O245=C245</f>
        <v>1</v>
      </c>
    </row>
    <row r="246" spans="2:21" x14ac:dyDescent="0.3">
      <c r="B246" s="14" t="s">
        <v>5560</v>
      </c>
      <c r="C246" s="14" t="s">
        <v>14734</v>
      </c>
      <c r="D246" s="7" t="s">
        <v>5015</v>
      </c>
      <c r="E246" t="s">
        <v>5015</v>
      </c>
      <c r="F246" t="s">
        <v>30</v>
      </c>
      <c r="G246" s="26" t="s">
        <v>14679</v>
      </c>
      <c r="H246" t="s">
        <v>171</v>
      </c>
      <c r="I246" t="s">
        <v>180</v>
      </c>
      <c r="J246" t="s">
        <v>3331</v>
      </c>
      <c r="K246" t="s">
        <v>370</v>
      </c>
      <c r="L246" t="s">
        <v>371</v>
      </c>
      <c r="N246" t="s">
        <v>5560</v>
      </c>
      <c r="O246" t="s">
        <v>14734</v>
      </c>
      <c r="Q246" t="s">
        <v>5843</v>
      </c>
      <c r="R246" t="str">
        <f>IF(LEN(Q246=11),_xlfn.CONCAT(N246,"F",RIGHT(Q246,2)),Q246)</f>
        <v>200401V01F02</v>
      </c>
      <c r="S246" t="b">
        <f>Q246=R246</f>
        <v>0</v>
      </c>
      <c r="T246" t="b">
        <f>O246=R246</f>
        <v>1</v>
      </c>
      <c r="U246" t="b">
        <f>O246=C246</f>
        <v>1</v>
      </c>
    </row>
    <row r="247" spans="2:21" x14ac:dyDescent="0.3">
      <c r="B247" s="14" t="s">
        <v>5560</v>
      </c>
      <c r="C247" s="14" t="s">
        <v>14734</v>
      </c>
      <c r="D247" s="7" t="s">
        <v>10812</v>
      </c>
      <c r="E247" t="s">
        <v>10812</v>
      </c>
      <c r="F247" t="s">
        <v>30</v>
      </c>
      <c r="G247" s="26" t="s">
        <v>14680</v>
      </c>
      <c r="H247" t="s">
        <v>4026</v>
      </c>
      <c r="I247" t="s">
        <v>4026</v>
      </c>
      <c r="J247" t="s">
        <v>4318</v>
      </c>
      <c r="K247" t="s">
        <v>370</v>
      </c>
      <c r="L247" t="s">
        <v>371</v>
      </c>
      <c r="N247" t="s">
        <v>5560</v>
      </c>
      <c r="O247" t="s">
        <v>14734</v>
      </c>
      <c r="Q247" t="s">
        <v>5843</v>
      </c>
      <c r="R247" t="str">
        <f>IF(LEN(Q247=11),_xlfn.CONCAT(N247,"F",RIGHT(Q247,2)),Q247)</f>
        <v>200401V01F02</v>
      </c>
      <c r="S247" t="b">
        <f>Q247=R247</f>
        <v>0</v>
      </c>
      <c r="T247" t="b">
        <f>O247=R247</f>
        <v>1</v>
      </c>
      <c r="U247" t="b">
        <f>O247=C247</f>
        <v>1</v>
      </c>
    </row>
    <row r="248" spans="2:21" x14ac:dyDescent="0.3">
      <c r="B248" s="14" t="s">
        <v>5560</v>
      </c>
      <c r="C248" s="14" t="s">
        <v>14734</v>
      </c>
      <c r="D248" s="7" t="s">
        <v>9968</v>
      </c>
      <c r="E248" t="s">
        <v>9968</v>
      </c>
      <c r="F248" t="s">
        <v>30</v>
      </c>
      <c r="G248" s="26" t="s">
        <v>14680</v>
      </c>
      <c r="H248" t="s">
        <v>334</v>
      </c>
      <c r="I248" t="s">
        <v>36</v>
      </c>
      <c r="J248" t="s">
        <v>3647</v>
      </c>
      <c r="K248" t="s">
        <v>370</v>
      </c>
      <c r="L248" t="s">
        <v>371</v>
      </c>
      <c r="N248" t="s">
        <v>5560</v>
      </c>
      <c r="O248" t="s">
        <v>14734</v>
      </c>
      <c r="Q248" t="s">
        <v>5843</v>
      </c>
      <c r="R248" t="str">
        <f>IF(LEN(Q248=11),_xlfn.CONCAT(N248,"F",RIGHT(Q248,2)),Q248)</f>
        <v>200401V01F02</v>
      </c>
      <c r="S248" t="b">
        <f>Q248=R248</f>
        <v>0</v>
      </c>
      <c r="T248" t="b">
        <f>O248=R248</f>
        <v>1</v>
      </c>
      <c r="U248" t="b">
        <f>O248=C248</f>
        <v>1</v>
      </c>
    </row>
    <row r="249" spans="2:21" x14ac:dyDescent="0.3">
      <c r="B249" s="14" t="s">
        <v>5560</v>
      </c>
      <c r="C249" s="14" t="s">
        <v>14734</v>
      </c>
      <c r="D249" s="7" t="s">
        <v>7274</v>
      </c>
      <c r="E249" t="s">
        <v>7274</v>
      </c>
      <c r="F249" t="s">
        <v>30</v>
      </c>
      <c r="G249" s="26" t="s">
        <v>14679</v>
      </c>
      <c r="H249" t="s">
        <v>1871</v>
      </c>
      <c r="I249" t="s">
        <v>180</v>
      </c>
      <c r="J249" t="s">
        <v>1157</v>
      </c>
      <c r="K249" t="s">
        <v>370</v>
      </c>
      <c r="L249" t="s">
        <v>371</v>
      </c>
      <c r="N249" t="s">
        <v>5560</v>
      </c>
      <c r="O249" t="s">
        <v>14734</v>
      </c>
      <c r="Q249" t="s">
        <v>5843</v>
      </c>
      <c r="R249" t="str">
        <f>IF(LEN(Q249=11),_xlfn.CONCAT(N249,"F",RIGHT(Q249,2)),Q249)</f>
        <v>200401V01F02</v>
      </c>
      <c r="S249" t="b">
        <f>Q249=R249</f>
        <v>0</v>
      </c>
      <c r="T249" t="b">
        <f>O249=R249</f>
        <v>1</v>
      </c>
      <c r="U249" t="b">
        <f>O249=C249</f>
        <v>1</v>
      </c>
    </row>
    <row r="250" spans="2:21" x14ac:dyDescent="0.3">
      <c r="B250" s="14" t="s">
        <v>5560</v>
      </c>
      <c r="C250" s="14" t="s">
        <v>14734</v>
      </c>
      <c r="D250" s="7" t="s">
        <v>7376</v>
      </c>
      <c r="E250" t="s">
        <v>7376</v>
      </c>
      <c r="F250" t="s">
        <v>877</v>
      </c>
      <c r="G250" s="26" t="s">
        <v>14679</v>
      </c>
      <c r="H250" t="s">
        <v>1871</v>
      </c>
      <c r="I250" t="s">
        <v>180</v>
      </c>
      <c r="J250" t="s">
        <v>3733</v>
      </c>
      <c r="K250" t="s">
        <v>370</v>
      </c>
      <c r="L250" t="s">
        <v>371</v>
      </c>
      <c r="N250" t="s">
        <v>5560</v>
      </c>
      <c r="O250" t="s">
        <v>14734</v>
      </c>
      <c r="Q250" t="s">
        <v>5843</v>
      </c>
      <c r="R250" t="str">
        <f>IF(LEN(Q250=11),_xlfn.CONCAT(N250,"F",RIGHT(Q250,2)),Q250)</f>
        <v>200401V01F02</v>
      </c>
      <c r="S250" t="b">
        <f>Q250=R250</f>
        <v>0</v>
      </c>
      <c r="T250" t="b">
        <f>O250=R250</f>
        <v>1</v>
      </c>
      <c r="U250" t="b">
        <f>O250=C250</f>
        <v>1</v>
      </c>
    </row>
    <row r="251" spans="2:21" x14ac:dyDescent="0.3">
      <c r="B251" s="14" t="s">
        <v>5560</v>
      </c>
      <c r="C251" s="14" t="s">
        <v>14734</v>
      </c>
      <c r="D251" s="7" t="s">
        <v>14605</v>
      </c>
      <c r="E251" t="s">
        <v>10631</v>
      </c>
      <c r="F251" t="s">
        <v>30</v>
      </c>
      <c r="G251" s="26" t="s">
        <v>14680</v>
      </c>
      <c r="H251" t="s">
        <v>334</v>
      </c>
      <c r="I251" t="s">
        <v>36</v>
      </c>
      <c r="J251" t="s">
        <v>8684</v>
      </c>
      <c r="K251" t="s">
        <v>370</v>
      </c>
      <c r="L251" t="s">
        <v>371</v>
      </c>
      <c r="N251" t="s">
        <v>5560</v>
      </c>
      <c r="O251" t="s">
        <v>14734</v>
      </c>
      <c r="Q251" t="s">
        <v>5843</v>
      </c>
      <c r="R251" t="str">
        <f>IF(LEN(Q251=11),_xlfn.CONCAT(N251,"F",RIGHT(Q251,2)),Q251)</f>
        <v>200401V01F02</v>
      </c>
      <c r="S251" t="b">
        <f>Q251=R251</f>
        <v>0</v>
      </c>
      <c r="T251" t="b">
        <f>O251=R251</f>
        <v>1</v>
      </c>
      <c r="U251" t="b">
        <f>O251=C251</f>
        <v>1</v>
      </c>
    </row>
    <row r="252" spans="2:21" x14ac:dyDescent="0.3">
      <c r="B252" s="14" t="s">
        <v>5560</v>
      </c>
      <c r="C252" s="14" t="s">
        <v>14734</v>
      </c>
      <c r="D252" s="7" t="s">
        <v>10293</v>
      </c>
      <c r="E252" t="s">
        <v>10293</v>
      </c>
      <c r="F252" t="s">
        <v>30</v>
      </c>
      <c r="G252" s="26" t="s">
        <v>14680</v>
      </c>
      <c r="H252" t="s">
        <v>334</v>
      </c>
      <c r="I252" t="s">
        <v>36</v>
      </c>
      <c r="J252" t="s">
        <v>956</v>
      </c>
      <c r="K252" t="s">
        <v>370</v>
      </c>
      <c r="L252" t="s">
        <v>371</v>
      </c>
      <c r="N252" t="s">
        <v>5560</v>
      </c>
      <c r="O252" t="s">
        <v>14734</v>
      </c>
      <c r="Q252" t="s">
        <v>5843</v>
      </c>
      <c r="R252" t="str">
        <f>IF(LEN(Q252=11),_xlfn.CONCAT(N252,"F",RIGHT(Q252,2)),Q252)</f>
        <v>200401V01F02</v>
      </c>
      <c r="S252" t="b">
        <f>Q252=R252</f>
        <v>0</v>
      </c>
      <c r="T252" t="b">
        <f>O252=R252</f>
        <v>1</v>
      </c>
      <c r="U252" t="b">
        <f>O252=C252</f>
        <v>1</v>
      </c>
    </row>
    <row r="253" spans="2:21" x14ac:dyDescent="0.3">
      <c r="B253" s="14" t="s">
        <v>5560</v>
      </c>
      <c r="C253" s="14" t="s">
        <v>14734</v>
      </c>
      <c r="D253" s="7" t="s">
        <v>1947</v>
      </c>
      <c r="E253" t="s">
        <v>1947</v>
      </c>
      <c r="F253" t="s">
        <v>30</v>
      </c>
      <c r="G253" s="26" t="s">
        <v>14676</v>
      </c>
      <c r="H253" t="s">
        <v>56</v>
      </c>
      <c r="I253" t="s">
        <v>99</v>
      </c>
      <c r="J253" t="s">
        <v>1329</v>
      </c>
      <c r="K253" t="s">
        <v>370</v>
      </c>
      <c r="L253" t="s">
        <v>371</v>
      </c>
      <c r="N253" t="s">
        <v>5560</v>
      </c>
      <c r="O253" t="s">
        <v>14734</v>
      </c>
      <c r="Q253" t="s">
        <v>5843</v>
      </c>
      <c r="R253" t="str">
        <f>IF(LEN(Q253=11),_xlfn.CONCAT(N253,"F",RIGHT(Q253,2)),Q253)</f>
        <v>200401V01F02</v>
      </c>
      <c r="S253" t="b">
        <f>Q253=R253</f>
        <v>0</v>
      </c>
      <c r="T253" t="b">
        <f>O253=R253</f>
        <v>1</v>
      </c>
      <c r="U253" t="b">
        <f>O253=C253</f>
        <v>1</v>
      </c>
    </row>
    <row r="254" spans="2:21" x14ac:dyDescent="0.3">
      <c r="B254" s="14" t="s">
        <v>5560</v>
      </c>
      <c r="C254" s="14" t="s">
        <v>14734</v>
      </c>
      <c r="D254" s="7" t="s">
        <v>10075</v>
      </c>
      <c r="E254" t="s">
        <v>10075</v>
      </c>
      <c r="F254" t="s">
        <v>30</v>
      </c>
      <c r="G254" s="26" t="s">
        <v>14680</v>
      </c>
      <c r="H254" t="s">
        <v>334</v>
      </c>
      <c r="I254" t="s">
        <v>36</v>
      </c>
      <c r="J254" t="s">
        <v>936</v>
      </c>
      <c r="K254" t="s">
        <v>370</v>
      </c>
      <c r="L254" t="s">
        <v>371</v>
      </c>
      <c r="N254" t="s">
        <v>5560</v>
      </c>
      <c r="O254" t="s">
        <v>14734</v>
      </c>
      <c r="Q254" t="s">
        <v>5843</v>
      </c>
      <c r="R254" t="str">
        <f>IF(LEN(Q254=11),_xlfn.CONCAT(N254,"F",RIGHT(Q254,2)),Q254)</f>
        <v>200401V01F02</v>
      </c>
      <c r="S254" t="b">
        <f>Q254=R254</f>
        <v>0</v>
      </c>
      <c r="T254" t="b">
        <f>O254=R254</f>
        <v>1</v>
      </c>
      <c r="U254" t="b">
        <f>O254=C254</f>
        <v>1</v>
      </c>
    </row>
    <row r="255" spans="2:21" x14ac:dyDescent="0.3">
      <c r="B255" s="14" t="s">
        <v>5560</v>
      </c>
      <c r="C255" s="14" t="s">
        <v>14734</v>
      </c>
      <c r="D255" s="7" t="s">
        <v>10696</v>
      </c>
      <c r="E255" t="s">
        <v>10696</v>
      </c>
      <c r="F255" t="s">
        <v>30</v>
      </c>
      <c r="G255" s="26" t="s">
        <v>14680</v>
      </c>
      <c r="H255" t="s">
        <v>334</v>
      </c>
      <c r="I255" t="s">
        <v>36</v>
      </c>
      <c r="J255" t="s">
        <v>10697</v>
      </c>
      <c r="K255" t="s">
        <v>370</v>
      </c>
      <c r="L255" t="s">
        <v>371</v>
      </c>
      <c r="N255" t="s">
        <v>5560</v>
      </c>
      <c r="O255" t="s">
        <v>14734</v>
      </c>
      <c r="Q255" t="s">
        <v>5843</v>
      </c>
      <c r="R255" t="str">
        <f>IF(LEN(Q255=11),_xlfn.CONCAT(N255,"F",RIGHT(Q255,2)),Q255)</f>
        <v>200401V01F02</v>
      </c>
      <c r="S255" t="b">
        <f>Q255=R255</f>
        <v>0</v>
      </c>
      <c r="T255" t="b">
        <f>O255=R255</f>
        <v>1</v>
      </c>
      <c r="U255" t="b">
        <f>O255=C255</f>
        <v>1</v>
      </c>
    </row>
    <row r="256" spans="2:21" x14ac:dyDescent="0.3">
      <c r="B256" s="14" t="s">
        <v>5560</v>
      </c>
      <c r="C256" s="14" t="s">
        <v>14734</v>
      </c>
      <c r="D256" s="7" t="s">
        <v>14561</v>
      </c>
      <c r="E256" t="s">
        <v>7364</v>
      </c>
      <c r="F256" t="s">
        <v>361</v>
      </c>
      <c r="G256" s="26" t="s">
        <v>14679</v>
      </c>
      <c r="H256" t="s">
        <v>1871</v>
      </c>
      <c r="I256" t="s">
        <v>180</v>
      </c>
      <c r="J256" t="s">
        <v>4269</v>
      </c>
      <c r="K256" t="s">
        <v>370</v>
      </c>
      <c r="L256" t="s">
        <v>371</v>
      </c>
      <c r="N256" t="s">
        <v>5560</v>
      </c>
      <c r="O256" t="s">
        <v>14734</v>
      </c>
      <c r="Q256" t="s">
        <v>5843</v>
      </c>
      <c r="R256" t="str">
        <f>IF(LEN(Q256=11),_xlfn.CONCAT(N256,"F",RIGHT(Q256,2)),Q256)</f>
        <v>200401V01F02</v>
      </c>
      <c r="S256" t="b">
        <f>Q256=R256</f>
        <v>0</v>
      </c>
      <c r="T256" t="b">
        <f>O256=R256</f>
        <v>1</v>
      </c>
      <c r="U256" t="b">
        <f>O256=C256</f>
        <v>1</v>
      </c>
    </row>
    <row r="257" spans="2:21" x14ac:dyDescent="0.3">
      <c r="B257" s="14" t="s">
        <v>5560</v>
      </c>
      <c r="C257" s="14" t="s">
        <v>14734</v>
      </c>
      <c r="D257" s="7" t="s">
        <v>14599</v>
      </c>
      <c r="E257" t="s">
        <v>10271</v>
      </c>
      <c r="F257" t="s">
        <v>30</v>
      </c>
      <c r="G257" s="26" t="s">
        <v>14679</v>
      </c>
      <c r="H257" t="s">
        <v>1871</v>
      </c>
      <c r="I257" t="s">
        <v>180</v>
      </c>
      <c r="J257" t="s">
        <v>4269</v>
      </c>
      <c r="K257" t="s">
        <v>370</v>
      </c>
      <c r="L257" t="s">
        <v>371</v>
      </c>
      <c r="N257" t="s">
        <v>5560</v>
      </c>
      <c r="O257" t="s">
        <v>14734</v>
      </c>
      <c r="Q257" t="s">
        <v>5843</v>
      </c>
      <c r="R257" t="str">
        <f>IF(LEN(Q257=11),_xlfn.CONCAT(N257,"F",RIGHT(Q257,2)),Q257)</f>
        <v>200401V01F02</v>
      </c>
      <c r="S257" t="b">
        <f>Q257=R257</f>
        <v>0</v>
      </c>
      <c r="T257" t="b">
        <f>O257=R257</f>
        <v>1</v>
      </c>
      <c r="U257" t="b">
        <f>O257=C257</f>
        <v>1</v>
      </c>
    </row>
    <row r="258" spans="2:21" x14ac:dyDescent="0.3">
      <c r="B258" s="14" t="s">
        <v>5560</v>
      </c>
      <c r="C258" s="14" t="s">
        <v>14734</v>
      </c>
      <c r="D258" s="7" t="s">
        <v>10211</v>
      </c>
      <c r="E258" t="s">
        <v>10211</v>
      </c>
      <c r="F258" t="s">
        <v>30</v>
      </c>
      <c r="G258" s="26" t="s">
        <v>14680</v>
      </c>
      <c r="H258" t="s">
        <v>7797</v>
      </c>
      <c r="I258" t="s">
        <v>1872</v>
      </c>
      <c r="J258" t="s">
        <v>4269</v>
      </c>
      <c r="K258" t="s">
        <v>370</v>
      </c>
      <c r="L258" t="s">
        <v>371</v>
      </c>
      <c r="N258" t="s">
        <v>5560</v>
      </c>
      <c r="O258" t="s">
        <v>14734</v>
      </c>
      <c r="Q258" t="s">
        <v>5843</v>
      </c>
      <c r="R258" t="str">
        <f>IF(LEN(Q258=11),_xlfn.CONCAT(N258,"F",RIGHT(Q258,2)),Q258)</f>
        <v>200401V01F02</v>
      </c>
      <c r="S258" t="b">
        <f>Q258=R258</f>
        <v>0</v>
      </c>
      <c r="T258" t="b">
        <f>O258=R258</f>
        <v>1</v>
      </c>
      <c r="U258" t="b">
        <f>O258=C258</f>
        <v>1</v>
      </c>
    </row>
    <row r="259" spans="2:21" x14ac:dyDescent="0.3">
      <c r="B259" s="14" t="s">
        <v>5560</v>
      </c>
      <c r="C259" s="14" t="s">
        <v>14734</v>
      </c>
      <c r="D259" s="7" t="s">
        <v>10215</v>
      </c>
      <c r="E259" t="s">
        <v>10215</v>
      </c>
      <c r="F259" t="s">
        <v>30</v>
      </c>
      <c r="G259" s="26" t="s">
        <v>14680</v>
      </c>
      <c r="H259" t="s">
        <v>2326</v>
      </c>
      <c r="I259" t="s">
        <v>36</v>
      </c>
      <c r="J259" t="s">
        <v>4269</v>
      </c>
      <c r="K259" t="s">
        <v>370</v>
      </c>
      <c r="L259" t="s">
        <v>371</v>
      </c>
      <c r="N259" t="s">
        <v>5560</v>
      </c>
      <c r="O259" t="s">
        <v>14734</v>
      </c>
      <c r="Q259" t="s">
        <v>5843</v>
      </c>
      <c r="R259" t="str">
        <f>IF(LEN(Q259=11),_xlfn.CONCAT(N259,"F",RIGHT(Q259,2)),Q259)</f>
        <v>200401V01F02</v>
      </c>
      <c r="S259" t="b">
        <f>Q259=R259</f>
        <v>0</v>
      </c>
      <c r="T259" t="b">
        <f>O259=R259</f>
        <v>1</v>
      </c>
      <c r="U259" t="b">
        <f>O259=C259</f>
        <v>1</v>
      </c>
    </row>
    <row r="260" spans="2:21" x14ac:dyDescent="0.3">
      <c r="B260" s="14" t="s">
        <v>5560</v>
      </c>
      <c r="C260" s="14" t="s">
        <v>14734</v>
      </c>
      <c r="D260" s="7" t="s">
        <v>14382</v>
      </c>
      <c r="E260" t="s">
        <v>14382</v>
      </c>
      <c r="F260" t="s">
        <v>30</v>
      </c>
      <c r="G260" s="26" t="s">
        <v>14680</v>
      </c>
      <c r="H260" t="s">
        <v>7797</v>
      </c>
      <c r="I260" t="s">
        <v>12045</v>
      </c>
      <c r="J260" t="s">
        <v>4269</v>
      </c>
      <c r="K260" t="s">
        <v>370</v>
      </c>
      <c r="L260" t="s">
        <v>371</v>
      </c>
      <c r="N260" t="s">
        <v>5560</v>
      </c>
      <c r="O260" t="s">
        <v>14734</v>
      </c>
      <c r="Q260" t="s">
        <v>5843</v>
      </c>
      <c r="R260" t="str">
        <f>IF(LEN(Q260=11),_xlfn.CONCAT(N260,"F",RIGHT(Q260,2)),Q260)</f>
        <v>200401V01F02</v>
      </c>
      <c r="S260" t="b">
        <f>Q260=R260</f>
        <v>0</v>
      </c>
      <c r="T260" t="b">
        <f>O260=R260</f>
        <v>1</v>
      </c>
      <c r="U260" t="b">
        <f>O260=C260</f>
        <v>1</v>
      </c>
    </row>
    <row r="261" spans="2:21" x14ac:dyDescent="0.3">
      <c r="B261" s="14" t="s">
        <v>5560</v>
      </c>
      <c r="C261" s="14" t="s">
        <v>14734</v>
      </c>
      <c r="D261" s="7" t="s">
        <v>10991</v>
      </c>
      <c r="E261" t="s">
        <v>10991</v>
      </c>
      <c r="F261" t="s">
        <v>30</v>
      </c>
      <c r="G261" s="26" t="s">
        <v>14680</v>
      </c>
      <c r="H261" t="s">
        <v>657</v>
      </c>
      <c r="I261" t="s">
        <v>36</v>
      </c>
      <c r="J261" t="s">
        <v>4999</v>
      </c>
      <c r="K261" t="s">
        <v>370</v>
      </c>
      <c r="L261" t="s">
        <v>371</v>
      </c>
      <c r="N261" t="s">
        <v>5560</v>
      </c>
      <c r="O261" t="s">
        <v>14734</v>
      </c>
      <c r="Q261" t="s">
        <v>5843</v>
      </c>
      <c r="R261" t="str">
        <f>IF(LEN(Q261=11),_xlfn.CONCAT(N261,"F",RIGHT(Q261,2)),Q261)</f>
        <v>200401V01F02</v>
      </c>
      <c r="S261" t="b">
        <f>Q261=R261</f>
        <v>0</v>
      </c>
      <c r="T261" t="b">
        <f>O261=R261</f>
        <v>1</v>
      </c>
      <c r="U261" t="b">
        <f>O261=C261</f>
        <v>1</v>
      </c>
    </row>
    <row r="262" spans="2:21" x14ac:dyDescent="0.3">
      <c r="B262" s="14" t="s">
        <v>5560</v>
      </c>
      <c r="C262" s="14" t="s">
        <v>14734</v>
      </c>
      <c r="D262" s="7" t="s">
        <v>10535</v>
      </c>
      <c r="E262" t="s">
        <v>10535</v>
      </c>
      <c r="F262" t="s">
        <v>30</v>
      </c>
      <c r="G262" s="26" t="s">
        <v>14680</v>
      </c>
      <c r="H262" t="s">
        <v>334</v>
      </c>
      <c r="I262" t="s">
        <v>36</v>
      </c>
      <c r="J262" t="s">
        <v>4485</v>
      </c>
      <c r="K262" t="s">
        <v>370</v>
      </c>
      <c r="L262" t="s">
        <v>371</v>
      </c>
      <c r="N262" t="s">
        <v>5560</v>
      </c>
      <c r="O262" t="s">
        <v>14734</v>
      </c>
      <c r="Q262" t="s">
        <v>5843</v>
      </c>
      <c r="R262" t="str">
        <f>IF(LEN(Q262=11),_xlfn.CONCAT(N262,"F",RIGHT(Q262,2)),Q262)</f>
        <v>200401V01F02</v>
      </c>
      <c r="S262" t="b">
        <f>Q262=R262</f>
        <v>0</v>
      </c>
      <c r="T262" t="b">
        <f>O262=R262</f>
        <v>1</v>
      </c>
      <c r="U262" t="b">
        <f>O262=C262</f>
        <v>1</v>
      </c>
    </row>
    <row r="263" spans="2:21" x14ac:dyDescent="0.3">
      <c r="B263" s="14" t="s">
        <v>5560</v>
      </c>
      <c r="C263" s="14" t="s">
        <v>14734</v>
      </c>
      <c r="D263" s="7" t="s">
        <v>9350</v>
      </c>
      <c r="E263" t="s">
        <v>9350</v>
      </c>
      <c r="F263" t="s">
        <v>30</v>
      </c>
      <c r="G263" s="26" t="s">
        <v>14680</v>
      </c>
      <c r="H263" t="s">
        <v>334</v>
      </c>
      <c r="I263" t="s">
        <v>36</v>
      </c>
      <c r="J263" t="s">
        <v>399</v>
      </c>
      <c r="K263" t="s">
        <v>5249</v>
      </c>
      <c r="L263" t="s">
        <v>48</v>
      </c>
      <c r="N263" t="s">
        <v>5560</v>
      </c>
      <c r="O263" t="s">
        <v>14734</v>
      </c>
      <c r="Q263" t="s">
        <v>5843</v>
      </c>
      <c r="R263" t="str">
        <f>IF(LEN(Q263=11),_xlfn.CONCAT(N263,"F",RIGHT(Q263,2)),Q263)</f>
        <v>200401V01F02</v>
      </c>
      <c r="S263" t="b">
        <f>Q263=R263</f>
        <v>0</v>
      </c>
      <c r="T263" t="b">
        <f>O263=R263</f>
        <v>1</v>
      </c>
      <c r="U263" t="b">
        <f>O263=C263</f>
        <v>1</v>
      </c>
    </row>
    <row r="264" spans="2:21" x14ac:dyDescent="0.3">
      <c r="B264" s="14" t="s">
        <v>5560</v>
      </c>
      <c r="C264" s="14" t="s">
        <v>14734</v>
      </c>
      <c r="D264" s="7" t="s">
        <v>9892</v>
      </c>
      <c r="E264" t="s">
        <v>9892</v>
      </c>
      <c r="F264" t="s">
        <v>30</v>
      </c>
      <c r="G264" s="26" t="s">
        <v>14680</v>
      </c>
      <c r="H264" t="s">
        <v>334</v>
      </c>
      <c r="I264" t="s">
        <v>36</v>
      </c>
      <c r="J264" t="s">
        <v>399</v>
      </c>
      <c r="K264" t="s">
        <v>5249</v>
      </c>
      <c r="L264" t="s">
        <v>48</v>
      </c>
      <c r="N264" t="s">
        <v>5560</v>
      </c>
      <c r="O264" t="s">
        <v>14734</v>
      </c>
      <c r="Q264" t="s">
        <v>5843</v>
      </c>
      <c r="R264" t="str">
        <f>IF(LEN(Q264=11),_xlfn.CONCAT(N264,"F",RIGHT(Q264,2)),Q264)</f>
        <v>200401V01F02</v>
      </c>
      <c r="S264" t="b">
        <f>Q264=R264</f>
        <v>0</v>
      </c>
      <c r="T264" t="b">
        <f>O264=R264</f>
        <v>1</v>
      </c>
      <c r="U264" t="b">
        <f>O264=C264</f>
        <v>1</v>
      </c>
    </row>
    <row r="265" spans="2:21" x14ac:dyDescent="0.3">
      <c r="B265" s="14" t="s">
        <v>5560</v>
      </c>
      <c r="C265" s="14" t="s">
        <v>14734</v>
      </c>
      <c r="D265" s="7" t="s">
        <v>10023</v>
      </c>
      <c r="E265" t="s">
        <v>10023</v>
      </c>
      <c r="F265" t="s">
        <v>30</v>
      </c>
      <c r="G265" s="26" t="s">
        <v>14680</v>
      </c>
      <c r="H265" t="s">
        <v>334</v>
      </c>
      <c r="I265" t="s">
        <v>36</v>
      </c>
      <c r="J265" t="s">
        <v>399</v>
      </c>
      <c r="K265" t="s">
        <v>5249</v>
      </c>
      <c r="L265" t="s">
        <v>48</v>
      </c>
      <c r="N265" t="s">
        <v>5560</v>
      </c>
      <c r="O265" t="s">
        <v>14734</v>
      </c>
      <c r="Q265" t="s">
        <v>5843</v>
      </c>
      <c r="R265" t="str">
        <f>IF(LEN(Q265=11),_xlfn.CONCAT(N265,"F",RIGHT(Q265,2)),Q265)</f>
        <v>200401V01F02</v>
      </c>
      <c r="S265" t="b">
        <f>Q265=R265</f>
        <v>0</v>
      </c>
      <c r="T265" t="b">
        <f>O265=R265</f>
        <v>1</v>
      </c>
      <c r="U265" t="b">
        <f>O265=C265</f>
        <v>1</v>
      </c>
    </row>
    <row r="266" spans="2:21" x14ac:dyDescent="0.3">
      <c r="B266" s="14" t="s">
        <v>5560</v>
      </c>
      <c r="C266" s="14" t="s">
        <v>14734</v>
      </c>
      <c r="D266" s="7" t="s">
        <v>10083</v>
      </c>
      <c r="E266" t="s">
        <v>10083</v>
      </c>
      <c r="F266" t="s">
        <v>30</v>
      </c>
      <c r="G266" s="26" t="s">
        <v>14680</v>
      </c>
      <c r="H266" t="s">
        <v>334</v>
      </c>
      <c r="I266" t="s">
        <v>36</v>
      </c>
      <c r="J266" t="s">
        <v>399</v>
      </c>
      <c r="K266" t="s">
        <v>5249</v>
      </c>
      <c r="L266" t="s">
        <v>48</v>
      </c>
      <c r="N266" t="s">
        <v>5560</v>
      </c>
      <c r="O266" t="s">
        <v>14734</v>
      </c>
      <c r="Q266" t="s">
        <v>5843</v>
      </c>
      <c r="R266" t="str">
        <f>IF(LEN(Q266=11),_xlfn.CONCAT(N266,"F",RIGHT(Q266,2)),Q266)</f>
        <v>200401V01F02</v>
      </c>
      <c r="S266" t="b">
        <f>Q266=R266</f>
        <v>0</v>
      </c>
      <c r="T266" t="b">
        <f>O266=R266</f>
        <v>1</v>
      </c>
      <c r="U266" t="b">
        <f>O266=C266</f>
        <v>1</v>
      </c>
    </row>
    <row r="267" spans="2:21" x14ac:dyDescent="0.3">
      <c r="B267" s="14" t="s">
        <v>5560</v>
      </c>
      <c r="C267" s="14" t="s">
        <v>14734</v>
      </c>
      <c r="D267" s="7" t="s">
        <v>10574</v>
      </c>
      <c r="E267" t="s">
        <v>10574</v>
      </c>
      <c r="F267" t="s">
        <v>30</v>
      </c>
      <c r="G267" s="26" t="s">
        <v>14680</v>
      </c>
      <c r="H267" t="s">
        <v>334</v>
      </c>
      <c r="I267" t="s">
        <v>36</v>
      </c>
      <c r="J267" t="s">
        <v>399</v>
      </c>
      <c r="K267" t="s">
        <v>2667</v>
      </c>
      <c r="L267" t="s">
        <v>48</v>
      </c>
      <c r="N267" t="s">
        <v>5560</v>
      </c>
      <c r="O267" t="s">
        <v>14734</v>
      </c>
      <c r="Q267" t="s">
        <v>5843</v>
      </c>
      <c r="R267" t="str">
        <f>IF(LEN(Q267=11),_xlfn.CONCAT(N267,"F",RIGHT(Q267,2)),Q267)</f>
        <v>200401V01F02</v>
      </c>
      <c r="S267" t="b">
        <f>Q267=R267</f>
        <v>0</v>
      </c>
      <c r="T267" t="b">
        <f>O267=R267</f>
        <v>1</v>
      </c>
      <c r="U267" t="b">
        <f>O267=C267</f>
        <v>1</v>
      </c>
    </row>
    <row r="268" spans="2:21" x14ac:dyDescent="0.3">
      <c r="B268" s="14" t="s">
        <v>5560</v>
      </c>
      <c r="C268" s="14" t="s">
        <v>14734</v>
      </c>
      <c r="D268" s="7" t="s">
        <v>13449</v>
      </c>
      <c r="E268" t="s">
        <v>13449</v>
      </c>
      <c r="F268" t="s">
        <v>30</v>
      </c>
      <c r="G268" s="26" t="s">
        <v>14680</v>
      </c>
      <c r="H268" t="s">
        <v>334</v>
      </c>
      <c r="I268" t="s">
        <v>36</v>
      </c>
      <c r="J268" t="s">
        <v>399</v>
      </c>
      <c r="K268" t="s">
        <v>2316</v>
      </c>
      <c r="L268" t="s">
        <v>48</v>
      </c>
      <c r="N268" t="s">
        <v>5560</v>
      </c>
      <c r="O268" t="s">
        <v>14734</v>
      </c>
      <c r="Q268" t="s">
        <v>5843</v>
      </c>
      <c r="R268" t="str">
        <f>IF(LEN(Q268=11),_xlfn.CONCAT(N268,"F",RIGHT(Q268,2)),Q268)</f>
        <v>200401V01F02</v>
      </c>
      <c r="S268" t="b">
        <f>Q268=R268</f>
        <v>0</v>
      </c>
      <c r="T268" t="b">
        <f>O268=R268</f>
        <v>1</v>
      </c>
      <c r="U268" t="b">
        <f>O268=C268</f>
        <v>1</v>
      </c>
    </row>
    <row r="269" spans="2:21" x14ac:dyDescent="0.3">
      <c r="B269" s="14" t="s">
        <v>5560</v>
      </c>
      <c r="C269" s="14" t="s">
        <v>14734</v>
      </c>
      <c r="D269" s="7" t="s">
        <v>11211</v>
      </c>
      <c r="E269" t="s">
        <v>11211</v>
      </c>
      <c r="F269" t="s">
        <v>30</v>
      </c>
      <c r="G269" s="26" t="s">
        <v>14680</v>
      </c>
      <c r="H269" t="s">
        <v>334</v>
      </c>
      <c r="I269" t="s">
        <v>36</v>
      </c>
      <c r="J269" t="s">
        <v>399</v>
      </c>
      <c r="K269" t="s">
        <v>2316</v>
      </c>
      <c r="L269" t="s">
        <v>48</v>
      </c>
      <c r="N269" t="s">
        <v>5560</v>
      </c>
      <c r="O269" t="s">
        <v>14734</v>
      </c>
      <c r="Q269" t="s">
        <v>5843</v>
      </c>
      <c r="R269" t="str">
        <f>IF(LEN(Q269=11),_xlfn.CONCAT(N269,"F",RIGHT(Q269,2)),Q269)</f>
        <v>200401V01F02</v>
      </c>
      <c r="S269" t="b">
        <f>Q269=R269</f>
        <v>0</v>
      </c>
      <c r="T269" t="b">
        <f>O269=R269</f>
        <v>1</v>
      </c>
      <c r="U269" t="b">
        <f>O269=C269</f>
        <v>1</v>
      </c>
    </row>
    <row r="270" spans="2:21" x14ac:dyDescent="0.3">
      <c r="B270" s="14" t="s">
        <v>5560</v>
      </c>
      <c r="C270" s="14" t="s">
        <v>14734</v>
      </c>
      <c r="D270" s="7" t="s">
        <v>3113</v>
      </c>
      <c r="E270" t="s">
        <v>3113</v>
      </c>
      <c r="F270" t="s">
        <v>30</v>
      </c>
      <c r="G270" s="26" t="s">
        <v>14676</v>
      </c>
      <c r="H270" t="s">
        <v>56</v>
      </c>
      <c r="I270" t="s">
        <v>99</v>
      </c>
      <c r="J270" t="s">
        <v>1386</v>
      </c>
      <c r="K270" t="s">
        <v>2891</v>
      </c>
      <c r="L270" t="s">
        <v>315</v>
      </c>
      <c r="N270" t="s">
        <v>5560</v>
      </c>
      <c r="O270" t="s">
        <v>14734</v>
      </c>
      <c r="Q270" t="s">
        <v>5843</v>
      </c>
      <c r="R270" t="str">
        <f>IF(LEN(Q270=11),_xlfn.CONCAT(N270,"F",RIGHT(Q270,2)),Q270)</f>
        <v>200401V01F02</v>
      </c>
      <c r="S270" t="b">
        <f>Q270=R270</f>
        <v>0</v>
      </c>
      <c r="T270" t="b">
        <f>O270=R270</f>
        <v>1</v>
      </c>
      <c r="U270" t="b">
        <f>O270=C270</f>
        <v>1</v>
      </c>
    </row>
    <row r="271" spans="2:21" x14ac:dyDescent="0.3">
      <c r="B271" s="14" t="s">
        <v>5560</v>
      </c>
      <c r="C271" s="14" t="s">
        <v>14734</v>
      </c>
      <c r="D271" s="7" t="s">
        <v>3117</v>
      </c>
      <c r="E271" t="s">
        <v>3117</v>
      </c>
      <c r="F271" t="s">
        <v>30</v>
      </c>
      <c r="G271" s="26" t="s">
        <v>14676</v>
      </c>
      <c r="H271" t="s">
        <v>56</v>
      </c>
      <c r="I271" t="s">
        <v>99</v>
      </c>
      <c r="J271" t="s">
        <v>1386</v>
      </c>
      <c r="K271" t="s">
        <v>2891</v>
      </c>
      <c r="L271" t="s">
        <v>315</v>
      </c>
      <c r="N271" t="s">
        <v>5560</v>
      </c>
      <c r="O271" t="s">
        <v>14734</v>
      </c>
      <c r="Q271" t="s">
        <v>5843</v>
      </c>
      <c r="R271" t="str">
        <f>IF(LEN(Q271=11),_xlfn.CONCAT(N271,"F",RIGHT(Q271,2)),Q271)</f>
        <v>200401V01F02</v>
      </c>
      <c r="S271" t="b">
        <f>Q271=R271</f>
        <v>0</v>
      </c>
      <c r="T271" t="b">
        <f>O271=R271</f>
        <v>1</v>
      </c>
      <c r="U271" t="b">
        <f>O271=C271</f>
        <v>1</v>
      </c>
    </row>
    <row r="272" spans="2:21" x14ac:dyDescent="0.3">
      <c r="B272" s="14" t="s">
        <v>5560</v>
      </c>
      <c r="C272" s="14" t="s">
        <v>14734</v>
      </c>
      <c r="D272" s="7" t="s">
        <v>2521</v>
      </c>
      <c r="E272" t="s">
        <v>2521</v>
      </c>
      <c r="F272" t="s">
        <v>30</v>
      </c>
      <c r="G272" s="26" t="s">
        <v>14679</v>
      </c>
      <c r="H272" t="s">
        <v>91</v>
      </c>
      <c r="I272" t="s">
        <v>180</v>
      </c>
      <c r="J272" t="s">
        <v>1386</v>
      </c>
      <c r="K272" t="s">
        <v>2461</v>
      </c>
      <c r="L272" t="s">
        <v>2462</v>
      </c>
      <c r="N272" t="s">
        <v>5560</v>
      </c>
      <c r="O272" t="s">
        <v>14734</v>
      </c>
      <c r="Q272" t="s">
        <v>5843</v>
      </c>
      <c r="R272" t="str">
        <f>IF(LEN(Q272=11),_xlfn.CONCAT(N272,"F",RIGHT(Q272,2)),Q272)</f>
        <v>200401V01F02</v>
      </c>
      <c r="S272" t="b">
        <f>Q272=R272</f>
        <v>0</v>
      </c>
      <c r="T272" t="b">
        <f>O272=R272</f>
        <v>1</v>
      </c>
      <c r="U272" t="b">
        <f>O272=C272</f>
        <v>1</v>
      </c>
    </row>
    <row r="273" spans="2:21" x14ac:dyDescent="0.3">
      <c r="B273" s="14" t="s">
        <v>5560</v>
      </c>
      <c r="C273" s="14" t="s">
        <v>14734</v>
      </c>
      <c r="D273" s="7" t="s">
        <v>4739</v>
      </c>
      <c r="E273" t="s">
        <v>4739</v>
      </c>
      <c r="F273" t="s">
        <v>30</v>
      </c>
      <c r="G273" s="26" t="s">
        <v>14679</v>
      </c>
      <c r="H273" t="s">
        <v>91</v>
      </c>
      <c r="I273" t="s">
        <v>180</v>
      </c>
      <c r="J273" t="s">
        <v>1386</v>
      </c>
      <c r="K273" t="s">
        <v>2891</v>
      </c>
      <c r="L273" t="s">
        <v>315</v>
      </c>
      <c r="N273" t="s">
        <v>5560</v>
      </c>
      <c r="O273" t="s">
        <v>14734</v>
      </c>
      <c r="Q273" t="s">
        <v>5843</v>
      </c>
      <c r="R273" t="str">
        <f>IF(LEN(Q273=11),_xlfn.CONCAT(N273,"F",RIGHT(Q273,2)),Q273)</f>
        <v>200401V01F02</v>
      </c>
      <c r="S273" t="b">
        <f>Q273=R273</f>
        <v>0</v>
      </c>
      <c r="T273" t="b">
        <f>O273=R273</f>
        <v>1</v>
      </c>
      <c r="U273" t="b">
        <f>O273=C273</f>
        <v>1</v>
      </c>
    </row>
    <row r="274" spans="2:21" x14ac:dyDescent="0.3">
      <c r="B274" s="14" t="s">
        <v>5560</v>
      </c>
      <c r="C274" s="14" t="s">
        <v>14734</v>
      </c>
      <c r="D274" s="7" t="s">
        <v>4752</v>
      </c>
      <c r="E274" t="s">
        <v>4752</v>
      </c>
      <c r="F274" t="s">
        <v>30</v>
      </c>
      <c r="G274" s="26" t="s">
        <v>14679</v>
      </c>
      <c r="H274" t="s">
        <v>91</v>
      </c>
      <c r="I274" t="s">
        <v>180</v>
      </c>
      <c r="J274" t="s">
        <v>1386</v>
      </c>
      <c r="K274" t="s">
        <v>2891</v>
      </c>
      <c r="L274" t="s">
        <v>315</v>
      </c>
      <c r="N274" t="s">
        <v>5560</v>
      </c>
      <c r="O274" t="s">
        <v>14734</v>
      </c>
      <c r="Q274" t="s">
        <v>5843</v>
      </c>
      <c r="R274" t="str">
        <f>IF(LEN(Q274=11),_xlfn.CONCAT(N274,"F",RIGHT(Q274,2)),Q274)</f>
        <v>200401V01F02</v>
      </c>
      <c r="S274" t="b">
        <f>Q274=R274</f>
        <v>0</v>
      </c>
      <c r="T274" t="b">
        <f>O274=R274</f>
        <v>1</v>
      </c>
      <c r="U274" t="b">
        <f>O274=C274</f>
        <v>1</v>
      </c>
    </row>
    <row r="275" spans="2:21" x14ac:dyDescent="0.3">
      <c r="B275" s="14" t="s">
        <v>5560</v>
      </c>
      <c r="C275" s="14" t="s">
        <v>14734</v>
      </c>
      <c r="D275" s="7" t="s">
        <v>4760</v>
      </c>
      <c r="E275" t="s">
        <v>4760</v>
      </c>
      <c r="F275" t="s">
        <v>30</v>
      </c>
      <c r="G275" s="26" t="s">
        <v>14679</v>
      </c>
      <c r="H275" t="s">
        <v>91</v>
      </c>
      <c r="I275" t="s">
        <v>180</v>
      </c>
      <c r="J275" t="s">
        <v>1386</v>
      </c>
      <c r="K275" t="s">
        <v>2891</v>
      </c>
      <c r="L275" t="s">
        <v>315</v>
      </c>
      <c r="N275" t="s">
        <v>5560</v>
      </c>
      <c r="O275" t="s">
        <v>14734</v>
      </c>
      <c r="Q275" t="s">
        <v>5843</v>
      </c>
      <c r="R275" t="str">
        <f>IF(LEN(Q275=11),_xlfn.CONCAT(N275,"F",RIGHT(Q275,2)),Q275)</f>
        <v>200401V01F02</v>
      </c>
      <c r="S275" t="b">
        <f>Q275=R275</f>
        <v>0</v>
      </c>
      <c r="T275" t="b">
        <f>O275=R275</f>
        <v>1</v>
      </c>
      <c r="U275" t="b">
        <f>O275=C275</f>
        <v>1</v>
      </c>
    </row>
    <row r="276" spans="2:21" x14ac:dyDescent="0.3">
      <c r="B276" s="14" t="s">
        <v>5560</v>
      </c>
      <c r="C276" s="14" t="s">
        <v>14734</v>
      </c>
      <c r="D276" s="7" t="s">
        <v>4838</v>
      </c>
      <c r="E276" t="s">
        <v>4838</v>
      </c>
      <c r="F276" t="s">
        <v>30</v>
      </c>
      <c r="G276" s="26" t="s">
        <v>14679</v>
      </c>
      <c r="H276" t="s">
        <v>91</v>
      </c>
      <c r="I276" t="s">
        <v>3248</v>
      </c>
      <c r="J276" t="s">
        <v>1386</v>
      </c>
      <c r="K276" t="s">
        <v>2461</v>
      </c>
      <c r="L276" t="s">
        <v>2462</v>
      </c>
      <c r="N276" t="s">
        <v>5560</v>
      </c>
      <c r="O276" t="s">
        <v>14734</v>
      </c>
      <c r="Q276" t="s">
        <v>5843</v>
      </c>
      <c r="R276" t="str">
        <f>IF(LEN(Q276=11),_xlfn.CONCAT(N276,"F",RIGHT(Q276,2)),Q276)</f>
        <v>200401V01F02</v>
      </c>
      <c r="S276" t="b">
        <f>Q276=R276</f>
        <v>0</v>
      </c>
      <c r="T276" t="b">
        <f>O276=R276</f>
        <v>1</v>
      </c>
      <c r="U276" t="b">
        <f>O276=C276</f>
        <v>1</v>
      </c>
    </row>
    <row r="277" spans="2:21" x14ac:dyDescent="0.3">
      <c r="B277" s="14" t="s">
        <v>5560</v>
      </c>
      <c r="C277" s="14" t="s">
        <v>14734</v>
      </c>
      <c r="D277" s="7" t="s">
        <v>4953</v>
      </c>
      <c r="E277" t="s">
        <v>4953</v>
      </c>
      <c r="F277" t="s">
        <v>30</v>
      </c>
      <c r="G277" s="26" t="s">
        <v>14679</v>
      </c>
      <c r="H277" t="s">
        <v>91</v>
      </c>
      <c r="I277" t="s">
        <v>180</v>
      </c>
      <c r="J277" t="s">
        <v>1386</v>
      </c>
      <c r="K277" t="s">
        <v>2891</v>
      </c>
      <c r="L277" t="s">
        <v>315</v>
      </c>
      <c r="N277" t="s">
        <v>5560</v>
      </c>
      <c r="O277" t="s">
        <v>14734</v>
      </c>
      <c r="Q277" t="s">
        <v>5843</v>
      </c>
      <c r="R277" t="str">
        <f>IF(LEN(Q277=11),_xlfn.CONCAT(N277,"F",RIGHT(Q277,2)),Q277)</f>
        <v>200401V01F02</v>
      </c>
      <c r="S277" t="b">
        <f>Q277=R277</f>
        <v>0</v>
      </c>
      <c r="T277" t="b">
        <f>O277=R277</f>
        <v>1</v>
      </c>
      <c r="U277" t="b">
        <f>O277=C277</f>
        <v>1</v>
      </c>
    </row>
    <row r="278" spans="2:21" x14ac:dyDescent="0.3">
      <c r="B278" s="14" t="s">
        <v>5560</v>
      </c>
      <c r="C278" s="14" t="s">
        <v>14734</v>
      </c>
      <c r="D278" s="7" t="s">
        <v>4894</v>
      </c>
      <c r="E278" t="s">
        <v>4894</v>
      </c>
      <c r="F278" t="s">
        <v>30</v>
      </c>
      <c r="G278" s="26" t="s">
        <v>14679</v>
      </c>
      <c r="H278" t="s">
        <v>171</v>
      </c>
      <c r="I278" t="s">
        <v>180</v>
      </c>
      <c r="J278" t="s">
        <v>1386</v>
      </c>
      <c r="K278" t="s">
        <v>2461</v>
      </c>
      <c r="L278" t="s">
        <v>2462</v>
      </c>
      <c r="N278" t="s">
        <v>5560</v>
      </c>
      <c r="O278" t="s">
        <v>14734</v>
      </c>
      <c r="Q278" t="s">
        <v>5843</v>
      </c>
      <c r="R278" t="str">
        <f>IF(LEN(Q278=11),_xlfn.CONCAT(N278,"F",RIGHT(Q278,2)),Q278)</f>
        <v>200401V01F02</v>
      </c>
      <c r="S278" t="b">
        <f>Q278=R278</f>
        <v>0</v>
      </c>
      <c r="T278" t="b">
        <f>O278=R278</f>
        <v>1</v>
      </c>
      <c r="U278" t="b">
        <f>O278=C278</f>
        <v>1</v>
      </c>
    </row>
    <row r="279" spans="2:21" x14ac:dyDescent="0.3">
      <c r="B279" s="14" t="s">
        <v>5560</v>
      </c>
      <c r="C279" s="14" t="s">
        <v>14734</v>
      </c>
      <c r="D279" s="7" t="s">
        <v>7721</v>
      </c>
      <c r="E279" t="s">
        <v>7721</v>
      </c>
      <c r="F279" t="s">
        <v>30</v>
      </c>
      <c r="G279" s="26" t="s">
        <v>14680</v>
      </c>
      <c r="H279" t="s">
        <v>4026</v>
      </c>
      <c r="I279" t="s">
        <v>36</v>
      </c>
      <c r="J279" t="s">
        <v>1386</v>
      </c>
      <c r="K279" t="s">
        <v>2461</v>
      </c>
      <c r="L279" t="s">
        <v>2462</v>
      </c>
      <c r="N279" t="s">
        <v>5560</v>
      </c>
      <c r="O279" t="s">
        <v>14734</v>
      </c>
      <c r="Q279" t="s">
        <v>5843</v>
      </c>
      <c r="R279" t="str">
        <f>IF(LEN(Q279=11),_xlfn.CONCAT(N279,"F",RIGHT(Q279,2)),Q279)</f>
        <v>200401V01F02</v>
      </c>
      <c r="S279" t="b">
        <f>Q279=R279</f>
        <v>0</v>
      </c>
      <c r="T279" t="b">
        <f>O279=R279</f>
        <v>1</v>
      </c>
      <c r="U279" t="b">
        <f>O279=C279</f>
        <v>1</v>
      </c>
    </row>
    <row r="280" spans="2:21" x14ac:dyDescent="0.3">
      <c r="B280" s="14" t="s">
        <v>5560</v>
      </c>
      <c r="C280" s="14" t="s">
        <v>14734</v>
      </c>
      <c r="D280" s="7" t="s">
        <v>5052</v>
      </c>
      <c r="E280" t="s">
        <v>5052</v>
      </c>
      <c r="F280" t="s">
        <v>30</v>
      </c>
      <c r="G280" s="26" t="s">
        <v>14679</v>
      </c>
      <c r="H280" t="s">
        <v>171</v>
      </c>
      <c r="I280" t="s">
        <v>180</v>
      </c>
      <c r="J280" t="s">
        <v>1006</v>
      </c>
      <c r="K280" t="s">
        <v>370</v>
      </c>
      <c r="L280" t="s">
        <v>371</v>
      </c>
      <c r="N280" t="s">
        <v>5560</v>
      </c>
      <c r="O280" t="s">
        <v>14734</v>
      </c>
      <c r="Q280" t="s">
        <v>5843</v>
      </c>
      <c r="R280" t="str">
        <f>IF(LEN(Q280=11),_xlfn.CONCAT(N280,"F",RIGHT(Q280,2)),Q280)</f>
        <v>200401V01F02</v>
      </c>
      <c r="S280" t="b">
        <f>Q280=R280</f>
        <v>0</v>
      </c>
      <c r="T280" t="b">
        <f>O280=R280</f>
        <v>1</v>
      </c>
      <c r="U280" t="b">
        <f>O280=C280</f>
        <v>1</v>
      </c>
    </row>
    <row r="281" spans="2:21" x14ac:dyDescent="0.3">
      <c r="B281" s="14" t="s">
        <v>5560</v>
      </c>
      <c r="C281" s="14" t="s">
        <v>14734</v>
      </c>
      <c r="D281" s="7" t="s">
        <v>4236</v>
      </c>
      <c r="E281" t="s">
        <v>4236</v>
      </c>
      <c r="F281" t="s">
        <v>30</v>
      </c>
      <c r="G281" s="26" t="s">
        <v>14679</v>
      </c>
      <c r="H281" t="s">
        <v>91</v>
      </c>
      <c r="I281" t="s">
        <v>180</v>
      </c>
      <c r="J281" t="s">
        <v>4211</v>
      </c>
      <c r="K281" t="s">
        <v>1585</v>
      </c>
      <c r="L281" t="s">
        <v>371</v>
      </c>
      <c r="N281" t="s">
        <v>5560</v>
      </c>
      <c r="O281" t="s">
        <v>14734</v>
      </c>
      <c r="Q281" t="s">
        <v>5843</v>
      </c>
      <c r="R281" t="str">
        <f>IF(LEN(Q281=11),_xlfn.CONCAT(N281,"F",RIGHT(Q281,2)),Q281)</f>
        <v>200401V01F02</v>
      </c>
      <c r="S281" t="b">
        <f>Q281=R281</f>
        <v>0</v>
      </c>
      <c r="T281" t="b">
        <f>O281=R281</f>
        <v>1</v>
      </c>
      <c r="U281" t="b">
        <f>O281=C281</f>
        <v>1</v>
      </c>
    </row>
    <row r="282" spans="2:21" x14ac:dyDescent="0.3">
      <c r="B282" s="14" t="s">
        <v>5560</v>
      </c>
      <c r="C282" s="14" t="s">
        <v>14734</v>
      </c>
      <c r="D282" s="7" t="s">
        <v>5028</v>
      </c>
      <c r="E282" t="s">
        <v>5028</v>
      </c>
      <c r="F282" t="s">
        <v>30</v>
      </c>
      <c r="G282" s="26" t="s">
        <v>14679</v>
      </c>
      <c r="H282" t="s">
        <v>91</v>
      </c>
      <c r="I282" t="s">
        <v>180</v>
      </c>
      <c r="J282" t="s">
        <v>1196</v>
      </c>
      <c r="K282" t="s">
        <v>370</v>
      </c>
      <c r="L282" t="s">
        <v>371</v>
      </c>
      <c r="N282" t="s">
        <v>5560</v>
      </c>
      <c r="O282" t="s">
        <v>14734</v>
      </c>
      <c r="Q282" t="s">
        <v>5843</v>
      </c>
      <c r="R282" t="str">
        <f>IF(LEN(Q282=11),_xlfn.CONCAT(N282,"F",RIGHT(Q282,2)),Q282)</f>
        <v>200401V01F02</v>
      </c>
      <c r="S282" t="b">
        <f>Q282=R282</f>
        <v>0</v>
      </c>
      <c r="T282" t="b">
        <f>O282=R282</f>
        <v>1</v>
      </c>
      <c r="U282" t="b">
        <f>O282=C282</f>
        <v>1</v>
      </c>
    </row>
    <row r="283" spans="2:21" x14ac:dyDescent="0.3">
      <c r="B283" s="14" t="s">
        <v>5560</v>
      </c>
      <c r="C283" s="14" t="s">
        <v>14734</v>
      </c>
      <c r="D283" s="7" t="s">
        <v>5032</v>
      </c>
      <c r="E283" t="s">
        <v>5032</v>
      </c>
      <c r="F283" t="s">
        <v>30</v>
      </c>
      <c r="G283" s="26" t="s">
        <v>14679</v>
      </c>
      <c r="H283" t="s">
        <v>91</v>
      </c>
      <c r="I283" t="s">
        <v>180</v>
      </c>
      <c r="J283" t="s">
        <v>1196</v>
      </c>
      <c r="K283" t="s">
        <v>370</v>
      </c>
      <c r="L283" t="s">
        <v>371</v>
      </c>
      <c r="N283" t="s">
        <v>5560</v>
      </c>
      <c r="O283" t="s">
        <v>14734</v>
      </c>
      <c r="Q283" t="s">
        <v>5843</v>
      </c>
      <c r="R283" t="str">
        <f>IF(LEN(Q283=11),_xlfn.CONCAT(N283,"F",RIGHT(Q283,2)),Q283)</f>
        <v>200401V01F02</v>
      </c>
      <c r="S283" t="b">
        <f>Q283=R283</f>
        <v>0</v>
      </c>
      <c r="T283" t="b">
        <f>O283=R283</f>
        <v>1</v>
      </c>
      <c r="U283" t="b">
        <f>O283=C283</f>
        <v>1</v>
      </c>
    </row>
    <row r="284" spans="2:21" x14ac:dyDescent="0.3">
      <c r="B284" s="14" t="s">
        <v>5560</v>
      </c>
      <c r="C284" s="14" t="s">
        <v>14734</v>
      </c>
      <c r="D284" s="7" t="s">
        <v>8196</v>
      </c>
      <c r="E284" t="s">
        <v>8196</v>
      </c>
      <c r="F284" t="s">
        <v>30</v>
      </c>
      <c r="G284" s="26" t="s">
        <v>14680</v>
      </c>
      <c r="H284" t="s">
        <v>334</v>
      </c>
      <c r="I284" t="s">
        <v>36</v>
      </c>
      <c r="J284" t="s">
        <v>2232</v>
      </c>
      <c r="K284" t="s">
        <v>2198</v>
      </c>
      <c r="L284" t="s">
        <v>152</v>
      </c>
      <c r="N284" t="s">
        <v>5560</v>
      </c>
      <c r="O284" t="s">
        <v>14734</v>
      </c>
      <c r="Q284" t="s">
        <v>5843</v>
      </c>
      <c r="R284" t="str">
        <f>IF(LEN(Q284=11),_xlfn.CONCAT(N284,"F",RIGHT(Q284,2)),Q284)</f>
        <v>200401V01F02</v>
      </c>
      <c r="S284" t="b">
        <f>Q284=R284</f>
        <v>0</v>
      </c>
      <c r="T284" t="b">
        <f>O284=R284</f>
        <v>1</v>
      </c>
      <c r="U284" t="b">
        <f>O284=C284</f>
        <v>1</v>
      </c>
    </row>
    <row r="285" spans="2:21" x14ac:dyDescent="0.3">
      <c r="B285" s="14" t="s">
        <v>5560</v>
      </c>
      <c r="C285" s="14" t="s">
        <v>14734</v>
      </c>
      <c r="D285" s="7" t="s">
        <v>8092</v>
      </c>
      <c r="E285" t="s">
        <v>8092</v>
      </c>
      <c r="F285" t="s">
        <v>30</v>
      </c>
      <c r="G285" s="26" t="s">
        <v>14680</v>
      </c>
      <c r="H285" t="s">
        <v>334</v>
      </c>
      <c r="I285" t="s">
        <v>36</v>
      </c>
      <c r="J285" t="s">
        <v>8094</v>
      </c>
      <c r="K285" t="s">
        <v>7973</v>
      </c>
      <c r="L285" t="s">
        <v>281</v>
      </c>
      <c r="N285" t="s">
        <v>5560</v>
      </c>
      <c r="O285" t="s">
        <v>14734</v>
      </c>
      <c r="Q285" t="s">
        <v>5843</v>
      </c>
      <c r="R285" t="str">
        <f>IF(LEN(Q285=11),_xlfn.CONCAT(N285,"F",RIGHT(Q285,2)),Q285)</f>
        <v>200401V01F02</v>
      </c>
      <c r="S285" t="b">
        <f>Q285=R285</f>
        <v>0</v>
      </c>
      <c r="T285" t="b">
        <f>O285=R285</f>
        <v>1</v>
      </c>
      <c r="U285" t="b">
        <f>O285=C285</f>
        <v>1</v>
      </c>
    </row>
    <row r="286" spans="2:21" x14ac:dyDescent="0.3">
      <c r="B286" s="14" t="s">
        <v>5560</v>
      </c>
      <c r="C286" s="14" t="s">
        <v>14734</v>
      </c>
      <c r="D286" s="7" t="s">
        <v>9896</v>
      </c>
      <c r="E286" t="s">
        <v>9896</v>
      </c>
      <c r="F286" t="s">
        <v>30</v>
      </c>
      <c r="G286" s="26" t="s">
        <v>14680</v>
      </c>
      <c r="H286" t="s">
        <v>334</v>
      </c>
      <c r="I286" t="s">
        <v>36</v>
      </c>
      <c r="J286" t="s">
        <v>259</v>
      </c>
      <c r="K286" t="s">
        <v>1585</v>
      </c>
      <c r="L286" t="s">
        <v>371</v>
      </c>
      <c r="N286" t="s">
        <v>5560</v>
      </c>
      <c r="O286" t="s">
        <v>14734</v>
      </c>
      <c r="Q286" t="s">
        <v>5843</v>
      </c>
      <c r="R286" t="str">
        <f>IF(LEN(Q286=11),_xlfn.CONCAT(N286,"F",RIGHT(Q286,2)),Q286)</f>
        <v>200401V01F02</v>
      </c>
      <c r="S286" t="b">
        <f>Q286=R286</f>
        <v>0</v>
      </c>
      <c r="T286" t="b">
        <f>O286=R286</f>
        <v>1</v>
      </c>
      <c r="U286" t="b">
        <f>O286=C286</f>
        <v>1</v>
      </c>
    </row>
    <row r="287" spans="2:21" x14ac:dyDescent="0.3">
      <c r="B287" s="14" t="s">
        <v>5560</v>
      </c>
      <c r="C287" s="14" t="s">
        <v>14734</v>
      </c>
      <c r="D287" s="7" t="s">
        <v>9976</v>
      </c>
      <c r="E287" t="s">
        <v>9976</v>
      </c>
      <c r="F287" t="s">
        <v>30</v>
      </c>
      <c r="G287" s="26" t="s">
        <v>14680</v>
      </c>
      <c r="H287" t="s">
        <v>334</v>
      </c>
      <c r="I287" t="s">
        <v>36</v>
      </c>
      <c r="J287" t="s">
        <v>259</v>
      </c>
      <c r="K287" t="s">
        <v>1585</v>
      </c>
      <c r="L287" t="s">
        <v>371</v>
      </c>
      <c r="N287" t="s">
        <v>5560</v>
      </c>
      <c r="O287" t="s">
        <v>14734</v>
      </c>
      <c r="Q287" t="s">
        <v>5843</v>
      </c>
      <c r="R287" t="str">
        <f>IF(LEN(Q287=11),_xlfn.CONCAT(N287,"F",RIGHT(Q287,2)),Q287)</f>
        <v>200401V01F02</v>
      </c>
      <c r="S287" t="b">
        <f>Q287=R287</f>
        <v>0</v>
      </c>
      <c r="T287" t="b">
        <f>O287=R287</f>
        <v>1</v>
      </c>
      <c r="U287" t="b">
        <f>O287=C287</f>
        <v>1</v>
      </c>
    </row>
    <row r="288" spans="2:21" x14ac:dyDescent="0.3">
      <c r="B288" s="14" t="s">
        <v>5560</v>
      </c>
      <c r="C288" s="14" t="s">
        <v>14734</v>
      </c>
      <c r="D288" s="7" t="s">
        <v>2053</v>
      </c>
      <c r="E288" t="s">
        <v>2053</v>
      </c>
      <c r="F288" t="s">
        <v>877</v>
      </c>
      <c r="G288" s="26" t="s">
        <v>14680</v>
      </c>
      <c r="H288" t="s">
        <v>334</v>
      </c>
      <c r="I288" t="s">
        <v>36</v>
      </c>
      <c r="J288" t="s">
        <v>259</v>
      </c>
      <c r="K288" t="s">
        <v>1585</v>
      </c>
      <c r="L288" t="s">
        <v>371</v>
      </c>
      <c r="N288" t="s">
        <v>5560</v>
      </c>
      <c r="O288" t="s">
        <v>14734</v>
      </c>
      <c r="Q288" t="s">
        <v>5843</v>
      </c>
      <c r="R288" t="str">
        <f>IF(LEN(Q288=11),_xlfn.CONCAT(N288,"F",RIGHT(Q288,2)),Q288)</f>
        <v>200401V01F02</v>
      </c>
      <c r="S288" t="b">
        <f>Q288=R288</f>
        <v>0</v>
      </c>
      <c r="T288" t="b">
        <f>O288=R288</f>
        <v>1</v>
      </c>
      <c r="U288" t="b">
        <f>O288=C288</f>
        <v>1</v>
      </c>
    </row>
    <row r="289" spans="2:21" x14ac:dyDescent="0.3">
      <c r="B289" s="14" t="s">
        <v>5560</v>
      </c>
      <c r="C289" s="14" t="s">
        <v>14734</v>
      </c>
      <c r="D289" s="7" t="s">
        <v>7899</v>
      </c>
      <c r="E289" t="s">
        <v>7899</v>
      </c>
      <c r="F289" t="s">
        <v>877</v>
      </c>
      <c r="G289" s="26" t="s">
        <v>14680</v>
      </c>
      <c r="H289" t="s">
        <v>334</v>
      </c>
      <c r="I289" t="s">
        <v>36</v>
      </c>
      <c r="K289" t="s">
        <v>8376</v>
      </c>
      <c r="L289" t="s">
        <v>2387</v>
      </c>
      <c r="N289" t="s">
        <v>5560</v>
      </c>
      <c r="O289" t="s">
        <v>14734</v>
      </c>
      <c r="Q289" t="s">
        <v>5843</v>
      </c>
      <c r="R289" t="str">
        <f>IF(LEN(Q289=11),_xlfn.CONCAT(N289,"F",RIGHT(Q289,2)),Q289)</f>
        <v>200401V01F02</v>
      </c>
      <c r="S289" t="b">
        <f>Q289=R289</f>
        <v>0</v>
      </c>
      <c r="T289" t="b">
        <f>O289=R289</f>
        <v>1</v>
      </c>
      <c r="U289" t="b">
        <f>O289=C289</f>
        <v>1</v>
      </c>
    </row>
    <row r="290" spans="2:21" x14ac:dyDescent="0.3">
      <c r="B290" s="14" t="s">
        <v>5560</v>
      </c>
      <c r="C290" s="14" t="s">
        <v>14734</v>
      </c>
      <c r="D290" s="7" t="s">
        <v>3505</v>
      </c>
      <c r="E290" t="s">
        <v>3505</v>
      </c>
      <c r="F290" t="s">
        <v>30</v>
      </c>
      <c r="G290" s="26" t="s">
        <v>14680</v>
      </c>
      <c r="H290" t="s">
        <v>334</v>
      </c>
      <c r="I290" t="s">
        <v>335</v>
      </c>
      <c r="K290" t="s">
        <v>8482</v>
      </c>
      <c r="L290" t="s">
        <v>2387</v>
      </c>
      <c r="N290" t="s">
        <v>5560</v>
      </c>
      <c r="O290" t="s">
        <v>14734</v>
      </c>
      <c r="Q290" t="s">
        <v>5843</v>
      </c>
      <c r="R290" t="str">
        <f>IF(LEN(Q290=11),_xlfn.CONCAT(N290,"F",RIGHT(Q290,2)),Q290)</f>
        <v>200401V01F02</v>
      </c>
      <c r="S290" t="b">
        <f>Q290=R290</f>
        <v>0</v>
      </c>
      <c r="T290" t="b">
        <f>O290=R290</f>
        <v>1</v>
      </c>
      <c r="U290" t="b">
        <f>O290=C290</f>
        <v>1</v>
      </c>
    </row>
    <row r="291" spans="2:21" x14ac:dyDescent="0.3">
      <c r="B291" s="14" t="s">
        <v>5560</v>
      </c>
      <c r="C291" s="14" t="s">
        <v>14734</v>
      </c>
      <c r="D291" s="7" t="s">
        <v>10479</v>
      </c>
      <c r="E291" t="s">
        <v>10479</v>
      </c>
      <c r="F291" t="s">
        <v>30</v>
      </c>
      <c r="G291" s="26" t="s">
        <v>14680</v>
      </c>
      <c r="H291" t="s">
        <v>334</v>
      </c>
      <c r="I291" t="s">
        <v>36</v>
      </c>
      <c r="K291" t="s">
        <v>4376</v>
      </c>
      <c r="L291" t="s">
        <v>2387</v>
      </c>
      <c r="N291" t="s">
        <v>5560</v>
      </c>
      <c r="O291" t="s">
        <v>14734</v>
      </c>
      <c r="Q291" t="s">
        <v>5843</v>
      </c>
      <c r="R291" t="str">
        <f>IF(LEN(Q291=11),_xlfn.CONCAT(N291,"F",RIGHT(Q291,2)),Q291)</f>
        <v>200401V01F02</v>
      </c>
      <c r="S291" t="b">
        <f>Q291=R291</f>
        <v>0</v>
      </c>
      <c r="T291" t="b">
        <f>O291=R291</f>
        <v>1</v>
      </c>
      <c r="U291" t="b">
        <f>O291=C291</f>
        <v>1</v>
      </c>
    </row>
    <row r="292" spans="2:21" x14ac:dyDescent="0.3">
      <c r="B292" s="14" t="s">
        <v>5560</v>
      </c>
      <c r="C292" s="14" t="s">
        <v>14734</v>
      </c>
      <c r="D292" s="25" t="str">
        <f>HYPERLINK(P292,E292)</f>
        <v>ส่งเสริมสนับสนุนและพัฒนาบุคลากรเกี่ยวกับการใช้เทคโนโลยีดิจิทัลผ่านแพลตฟอร์ม (Digital Platfrom)</v>
      </c>
      <c r="E292" t="s">
        <v>12096</v>
      </c>
      <c r="F292" t="s">
        <v>30</v>
      </c>
      <c r="G292" s="27">
        <v>2565</v>
      </c>
      <c r="H292" t="s">
        <v>334</v>
      </c>
      <c r="I292" t="s">
        <v>36</v>
      </c>
      <c r="J292" t="s">
        <v>7537</v>
      </c>
      <c r="K292" t="s">
        <v>1434</v>
      </c>
      <c r="L292" t="s">
        <v>371</v>
      </c>
      <c r="N292" t="s">
        <v>5560</v>
      </c>
      <c r="O292" t="s">
        <v>14734</v>
      </c>
      <c r="P292" t="s">
        <v>12098</v>
      </c>
      <c r="Q292" t="s">
        <v>14734</v>
      </c>
      <c r="R292" t="str">
        <f>IF(LEN(Q292=11),_xlfn.CONCAT(N292,"F",RIGHT(Q292,2)),Q292)</f>
        <v>200401V01F02</v>
      </c>
      <c r="S292" t="b">
        <f>Q292=R292</f>
        <v>1</v>
      </c>
      <c r="T292" t="b">
        <f>O292=R292</f>
        <v>1</v>
      </c>
      <c r="U292" t="b">
        <f>O292=C292</f>
        <v>1</v>
      </c>
    </row>
    <row r="293" spans="2:21" x14ac:dyDescent="0.3">
      <c r="B293" s="14" t="s">
        <v>5560</v>
      </c>
      <c r="C293" s="14" t="s">
        <v>14734</v>
      </c>
      <c r="D293" s="25" t="str">
        <f>HYPERLINK(P293,E293)</f>
        <v>ค่าใช้จ่ายในการบริหารงานจังหวัดแบบบูรณาการ</v>
      </c>
      <c r="E293" t="s">
        <v>2445</v>
      </c>
      <c r="F293" t="s">
        <v>877</v>
      </c>
      <c r="G293" s="27">
        <v>2565</v>
      </c>
      <c r="H293" t="s">
        <v>335</v>
      </c>
      <c r="I293" t="s">
        <v>65</v>
      </c>
      <c r="K293" t="s">
        <v>8573</v>
      </c>
      <c r="L293" t="s">
        <v>2387</v>
      </c>
      <c r="N293" t="s">
        <v>5560</v>
      </c>
      <c r="O293" t="s">
        <v>14734</v>
      </c>
      <c r="P293" t="s">
        <v>12208</v>
      </c>
      <c r="Q293" t="s">
        <v>14734</v>
      </c>
      <c r="R293" t="str">
        <f>IF(LEN(Q293=11),_xlfn.CONCAT(N293,"F",RIGHT(Q293,2)),Q293)</f>
        <v>200401V01F02</v>
      </c>
      <c r="S293" t="b">
        <f>Q293=R293</f>
        <v>1</v>
      </c>
      <c r="T293" t="b">
        <f>O293=R293</f>
        <v>1</v>
      </c>
      <c r="U293" t="b">
        <f>O293=C293</f>
        <v>1</v>
      </c>
    </row>
    <row r="294" spans="2:21" x14ac:dyDescent="0.3">
      <c r="B294" s="14" t="s">
        <v>5560</v>
      </c>
      <c r="C294" s="14" t="s">
        <v>14734</v>
      </c>
      <c r="D294" s="25" t="str">
        <f>HYPERLINK(P294,E294)</f>
        <v>โครงการพัฒนาระบบคุณภาพการให้บริการที่เป็นเลิศ</v>
      </c>
      <c r="E294" t="s">
        <v>12472</v>
      </c>
      <c r="F294" t="s">
        <v>30</v>
      </c>
      <c r="G294" s="27">
        <v>2565</v>
      </c>
      <c r="H294" t="s">
        <v>335</v>
      </c>
      <c r="I294" t="s">
        <v>65</v>
      </c>
      <c r="J294" t="s">
        <v>2413</v>
      </c>
      <c r="K294" t="s">
        <v>5249</v>
      </c>
      <c r="L294" t="s">
        <v>48</v>
      </c>
      <c r="N294" t="s">
        <v>5560</v>
      </c>
      <c r="O294" t="s">
        <v>14734</v>
      </c>
      <c r="P294" t="s">
        <v>12474</v>
      </c>
      <c r="Q294" t="s">
        <v>14734</v>
      </c>
      <c r="R294" t="str">
        <f>IF(LEN(Q294=11),_xlfn.CONCAT(N294,"F",RIGHT(Q294,2)),Q294)</f>
        <v>200401V01F02</v>
      </c>
      <c r="S294" t="b">
        <f>Q294=R294</f>
        <v>1</v>
      </c>
      <c r="T294" t="b">
        <f>O294=R294</f>
        <v>1</v>
      </c>
      <c r="U294" t="b">
        <f>O294=C294</f>
        <v>1</v>
      </c>
    </row>
    <row r="295" spans="2:21" x14ac:dyDescent="0.3">
      <c r="B295" s="14" t="s">
        <v>5560</v>
      </c>
      <c r="C295" s="14" t="s">
        <v>14734</v>
      </c>
      <c r="D295" s="25" t="str">
        <f>HYPERLINK(P295,E295)</f>
        <v>ค่าใช้จ่ายบุคลากรภาครัฐ</v>
      </c>
      <c r="E295" t="s">
        <v>8945</v>
      </c>
      <c r="F295" t="s">
        <v>30</v>
      </c>
      <c r="G295" s="27">
        <v>2565</v>
      </c>
      <c r="H295" t="s">
        <v>335</v>
      </c>
      <c r="I295" t="s">
        <v>65</v>
      </c>
      <c r="J295" t="s">
        <v>2360</v>
      </c>
      <c r="K295" t="s">
        <v>5249</v>
      </c>
      <c r="L295" t="s">
        <v>48</v>
      </c>
      <c r="N295" t="s">
        <v>5560</v>
      </c>
      <c r="O295" t="s">
        <v>14734</v>
      </c>
      <c r="P295" t="s">
        <v>12525</v>
      </c>
      <c r="Q295" t="s">
        <v>14734</v>
      </c>
      <c r="R295" t="str">
        <f>IF(LEN(Q295=11),_xlfn.CONCAT(N295,"F",RIGHT(Q295,2)),Q295)</f>
        <v>200401V01F02</v>
      </c>
      <c r="S295" t="b">
        <f>Q295=R295</f>
        <v>1</v>
      </c>
      <c r="T295" t="b">
        <f>O295=R295</f>
        <v>1</v>
      </c>
      <c r="U295" t="b">
        <f>O295=C295</f>
        <v>1</v>
      </c>
    </row>
    <row r="296" spans="2:21" x14ac:dyDescent="0.3">
      <c r="B296" s="14" t="s">
        <v>5560</v>
      </c>
      <c r="C296" s="14" t="s">
        <v>14734</v>
      </c>
      <c r="D296" s="25" t="str">
        <f>HYPERLINK(P296,E296)</f>
        <v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v>
      </c>
      <c r="E296" t="s">
        <v>12532</v>
      </c>
      <c r="F296" t="s">
        <v>30</v>
      </c>
      <c r="G296" s="27">
        <v>2565</v>
      </c>
      <c r="H296" t="s">
        <v>335</v>
      </c>
      <c r="I296" t="s">
        <v>65</v>
      </c>
      <c r="J296" t="s">
        <v>1386</v>
      </c>
      <c r="K296" t="s">
        <v>2461</v>
      </c>
      <c r="L296" t="s">
        <v>2462</v>
      </c>
      <c r="N296" t="s">
        <v>5560</v>
      </c>
      <c r="O296" t="s">
        <v>14734</v>
      </c>
      <c r="P296" t="s">
        <v>12534</v>
      </c>
      <c r="Q296" t="s">
        <v>14734</v>
      </c>
      <c r="R296" t="str">
        <f>IF(LEN(Q296=11),_xlfn.CONCAT(N296,"F",RIGHT(Q296,2)),Q296)</f>
        <v>200401V01F02</v>
      </c>
      <c r="S296" t="b">
        <f>Q296=R296</f>
        <v>1</v>
      </c>
      <c r="T296" t="b">
        <f>O296=R296</f>
        <v>1</v>
      </c>
      <c r="U296" t="b">
        <f>O296=C296</f>
        <v>1</v>
      </c>
    </row>
    <row r="297" spans="2:21" x14ac:dyDescent="0.3">
      <c r="B297" s="14" t="s">
        <v>5560</v>
      </c>
      <c r="C297" s="14" t="s">
        <v>14734</v>
      </c>
      <c r="D297" s="25" t="str">
        <f>HYPERLINK(P297,E297)</f>
        <v>โครงการเสริมสร้างความรู้ความเข้าใจงานด้านการเงินการคลังรัฐสภา</v>
      </c>
      <c r="E297" t="s">
        <v>12565</v>
      </c>
      <c r="F297" t="s">
        <v>30</v>
      </c>
      <c r="G297" s="27">
        <v>2565</v>
      </c>
      <c r="H297" t="s">
        <v>6534</v>
      </c>
      <c r="I297" t="s">
        <v>6672</v>
      </c>
      <c r="J297" t="s">
        <v>1386</v>
      </c>
      <c r="K297" t="s">
        <v>2461</v>
      </c>
      <c r="L297" t="s">
        <v>2462</v>
      </c>
      <c r="N297" t="s">
        <v>5560</v>
      </c>
      <c r="O297" t="s">
        <v>14734</v>
      </c>
      <c r="P297" t="s">
        <v>12567</v>
      </c>
      <c r="Q297" t="s">
        <v>14734</v>
      </c>
      <c r="R297" t="str">
        <f>IF(LEN(Q297=11),_xlfn.CONCAT(N297,"F",RIGHT(Q297,2)),Q297)</f>
        <v>200401V01F02</v>
      </c>
      <c r="S297" t="b">
        <f>Q297=R297</f>
        <v>1</v>
      </c>
      <c r="T297" t="b">
        <f>O297=R297</f>
        <v>1</v>
      </c>
      <c r="U297" t="b">
        <f>O297=C297</f>
        <v>1</v>
      </c>
    </row>
    <row r="298" spans="2:21" x14ac:dyDescent="0.3">
      <c r="B298" s="14" t="s">
        <v>5560</v>
      </c>
      <c r="C298" s="14" t="s">
        <v>14734</v>
      </c>
      <c r="D298" s="25" t="str">
        <f>HYPERLINK(P298,E298)</f>
        <v>โครงการพัฒนาศักยภาพและขีดความสามารถของบุคลากร เพื่อการเปลี่ยนแปลง</v>
      </c>
      <c r="E298" t="s">
        <v>12701</v>
      </c>
      <c r="F298" t="s">
        <v>30</v>
      </c>
      <c r="G298" s="27">
        <v>2565</v>
      </c>
      <c r="H298" t="s">
        <v>335</v>
      </c>
      <c r="I298" t="s">
        <v>65</v>
      </c>
      <c r="J298" t="s">
        <v>5259</v>
      </c>
      <c r="K298" t="s">
        <v>5249</v>
      </c>
      <c r="L298" t="s">
        <v>48</v>
      </c>
      <c r="N298" t="s">
        <v>5560</v>
      </c>
      <c r="O298" t="s">
        <v>14734</v>
      </c>
      <c r="P298" t="s">
        <v>12703</v>
      </c>
      <c r="Q298" t="s">
        <v>14734</v>
      </c>
      <c r="R298" t="str">
        <f>IF(LEN(Q298=11),_xlfn.CONCAT(N298,"F",RIGHT(Q298,2)),Q298)</f>
        <v>200401V01F02</v>
      </c>
      <c r="S298" t="b">
        <f>Q298=R298</f>
        <v>1</v>
      </c>
      <c r="T298" t="b">
        <f>O298=R298</f>
        <v>1</v>
      </c>
      <c r="U298" t="b">
        <f>O298=C298</f>
        <v>1</v>
      </c>
    </row>
    <row r="299" spans="2:21" x14ac:dyDescent="0.3">
      <c r="B299" s="14" t="s">
        <v>5560</v>
      </c>
      <c r="C299" s="14" t="s">
        <v>14734</v>
      </c>
      <c r="D299" s="25" t="str">
        <f>HYPERLINK(P299,E299)</f>
        <v>เพิ่มประสิทธิภาพการบริหารจัดการ</v>
      </c>
      <c r="E299" t="s">
        <v>12759</v>
      </c>
      <c r="F299" t="s">
        <v>30</v>
      </c>
      <c r="G299" s="27">
        <v>2565</v>
      </c>
      <c r="H299" t="s">
        <v>335</v>
      </c>
      <c r="I299" t="s">
        <v>65</v>
      </c>
      <c r="J299" t="s">
        <v>5314</v>
      </c>
      <c r="K299" t="s">
        <v>5249</v>
      </c>
      <c r="L299" t="s">
        <v>48</v>
      </c>
      <c r="N299" t="s">
        <v>5560</v>
      </c>
      <c r="O299" t="s">
        <v>14734</v>
      </c>
      <c r="P299" t="s">
        <v>12781</v>
      </c>
      <c r="Q299" t="s">
        <v>14734</v>
      </c>
      <c r="R299" t="str">
        <f>IF(LEN(Q299=11),_xlfn.CONCAT(N299,"F",RIGHT(Q299,2)),Q299)</f>
        <v>200401V01F02</v>
      </c>
      <c r="S299" t="b">
        <f>Q299=R299</f>
        <v>1</v>
      </c>
      <c r="T299" t="b">
        <f>O299=R299</f>
        <v>1</v>
      </c>
      <c r="U299" t="b">
        <f>O299=C299</f>
        <v>1</v>
      </c>
    </row>
    <row r="300" spans="2:21" x14ac:dyDescent="0.3">
      <c r="B300" s="14" t="s">
        <v>5560</v>
      </c>
      <c r="C300" s="14" t="s">
        <v>14734</v>
      </c>
      <c r="D300" s="25" t="str">
        <f>HYPERLINK(P300,E300)</f>
        <v>พัฒนาศักยภาพและขีดความสามารถของบุคลากรเพื่อการเปลี่ยนแปลง</v>
      </c>
      <c r="E300" t="s">
        <v>12783</v>
      </c>
      <c r="F300" t="s">
        <v>30</v>
      </c>
      <c r="G300" s="27">
        <v>2565</v>
      </c>
      <c r="H300" t="s">
        <v>335</v>
      </c>
      <c r="I300" t="s">
        <v>65</v>
      </c>
      <c r="J300" t="s">
        <v>5314</v>
      </c>
      <c r="K300" t="s">
        <v>5249</v>
      </c>
      <c r="L300" t="s">
        <v>48</v>
      </c>
      <c r="N300" t="s">
        <v>5560</v>
      </c>
      <c r="O300" t="s">
        <v>14734</v>
      </c>
      <c r="P300" t="s">
        <v>12785</v>
      </c>
      <c r="Q300" t="s">
        <v>14734</v>
      </c>
      <c r="R300" t="str">
        <f>IF(LEN(Q300=11),_xlfn.CONCAT(N300,"F",RIGHT(Q300,2)),Q300)</f>
        <v>200401V01F02</v>
      </c>
      <c r="S300" t="b">
        <f>Q300=R300</f>
        <v>1</v>
      </c>
      <c r="T300" t="b">
        <f>O300=R300</f>
        <v>1</v>
      </c>
      <c r="U300" t="b">
        <f>O300=C300</f>
        <v>1</v>
      </c>
    </row>
    <row r="301" spans="2:21" x14ac:dyDescent="0.3">
      <c r="B301" s="14" t="s">
        <v>5560</v>
      </c>
      <c r="C301" s="14" t="s">
        <v>14734</v>
      </c>
      <c r="D301" s="25" t="str">
        <f>HYPERLINK(P301,E301)</f>
        <v>ปรับเปลี่ยนมหาวิทยาลัยดิจิทัลสู่ความทันสมัยและยั่งยืน (SMART and Sustainable Digital YRU)</v>
      </c>
      <c r="E301" t="s">
        <v>12787</v>
      </c>
      <c r="F301" t="s">
        <v>30</v>
      </c>
      <c r="G301" s="27">
        <v>2565</v>
      </c>
      <c r="H301" t="s">
        <v>335</v>
      </c>
      <c r="I301" t="s">
        <v>65</v>
      </c>
      <c r="J301" t="s">
        <v>5314</v>
      </c>
      <c r="K301" t="s">
        <v>5249</v>
      </c>
      <c r="L301" t="s">
        <v>48</v>
      </c>
      <c r="N301" t="s">
        <v>5560</v>
      </c>
      <c r="O301" t="s">
        <v>14734</v>
      </c>
      <c r="P301" t="s">
        <v>12789</v>
      </c>
      <c r="Q301" t="s">
        <v>14734</v>
      </c>
      <c r="R301" t="str">
        <f>IF(LEN(Q301=11),_xlfn.CONCAT(N301,"F",RIGHT(Q301,2)),Q301)</f>
        <v>200401V01F02</v>
      </c>
      <c r="S301" t="b">
        <f>Q301=R301</f>
        <v>1</v>
      </c>
      <c r="T301" t="b">
        <f>O301=R301</f>
        <v>1</v>
      </c>
      <c r="U301" t="b">
        <f>O301=C301</f>
        <v>1</v>
      </c>
    </row>
    <row r="302" spans="2:21" x14ac:dyDescent="0.3">
      <c r="B302" s="14" t="s">
        <v>5560</v>
      </c>
      <c r="C302" s="14" t="s">
        <v>14734</v>
      </c>
      <c r="D302" s="25" t="str">
        <f>HYPERLINK(P302,E302)</f>
        <v>โครงการประกันคุณภาพสำนักวิทยบริการและเทคโนโลยีสารสนเทศ</v>
      </c>
      <c r="E302" t="s">
        <v>10316</v>
      </c>
      <c r="F302" t="s">
        <v>30</v>
      </c>
      <c r="G302" s="27">
        <v>2565</v>
      </c>
      <c r="H302" t="s">
        <v>335</v>
      </c>
      <c r="I302" t="s">
        <v>65</v>
      </c>
      <c r="J302" t="s">
        <v>990</v>
      </c>
      <c r="K302" t="s">
        <v>742</v>
      </c>
      <c r="L302" t="s">
        <v>48</v>
      </c>
      <c r="N302" t="s">
        <v>5560</v>
      </c>
      <c r="O302" t="s">
        <v>14734</v>
      </c>
      <c r="P302" t="s">
        <v>12837</v>
      </c>
      <c r="Q302" t="s">
        <v>14734</v>
      </c>
      <c r="R302" t="str">
        <f>IF(LEN(Q302=11),_xlfn.CONCAT(N302,"F",RIGHT(Q302,2)),Q302)</f>
        <v>200401V01F02</v>
      </c>
      <c r="S302" t="b">
        <f>Q302=R302</f>
        <v>1</v>
      </c>
      <c r="T302" t="b">
        <f>O302=R302</f>
        <v>1</v>
      </c>
      <c r="U302" t="b">
        <f>O302=C302</f>
        <v>1</v>
      </c>
    </row>
    <row r="303" spans="2:21" x14ac:dyDescent="0.3">
      <c r="B303" s="14" t="s">
        <v>5560</v>
      </c>
      <c r="C303" s="14" t="s">
        <v>14734</v>
      </c>
      <c r="D303" s="25" t="str">
        <f>HYPERLINK(P303,E303)</f>
        <v>โครงการค่าใช้จ่ายในการบริหารงานกลุ่มจังหวัดแบบบูรณาการ ประจำปีงบประมาณ พ.ศ. 2565</v>
      </c>
      <c r="E303" t="s">
        <v>12842</v>
      </c>
      <c r="F303" t="s">
        <v>30</v>
      </c>
      <c r="G303" s="27">
        <v>2565</v>
      </c>
      <c r="H303" t="s">
        <v>335</v>
      </c>
      <c r="I303" t="s">
        <v>65</v>
      </c>
      <c r="K303" t="s">
        <v>3847</v>
      </c>
      <c r="L303" t="s">
        <v>2387</v>
      </c>
      <c r="N303" t="s">
        <v>5560</v>
      </c>
      <c r="O303" t="s">
        <v>14734</v>
      </c>
      <c r="P303" t="s">
        <v>12844</v>
      </c>
      <c r="Q303" t="s">
        <v>14734</v>
      </c>
      <c r="R303" t="str">
        <f>IF(LEN(Q303=11),_xlfn.CONCAT(N303,"F",RIGHT(Q303,2)),Q303)</f>
        <v>200401V01F02</v>
      </c>
      <c r="S303" t="b">
        <f>Q303=R303</f>
        <v>1</v>
      </c>
      <c r="T303" t="b">
        <f>O303=R303</f>
        <v>1</v>
      </c>
      <c r="U303" t="b">
        <f>O303=C303</f>
        <v>1</v>
      </c>
    </row>
    <row r="304" spans="2:21" x14ac:dyDescent="0.3">
      <c r="B304" s="14" t="s">
        <v>5560</v>
      </c>
      <c r="C304" s="14" t="s">
        <v>14734</v>
      </c>
      <c r="D304" s="25" t="str">
        <f>HYPERLINK(P304,E304)</f>
        <v>ค่าใช้จ่ายในการบริหารงานจังหวัดแบบบูรณาการ ประจำปีงบประมาณ พ.ศ. 2565</v>
      </c>
      <c r="E304" t="s">
        <v>12846</v>
      </c>
      <c r="F304" t="s">
        <v>30</v>
      </c>
      <c r="G304" s="27">
        <v>2565</v>
      </c>
      <c r="H304" t="s">
        <v>335</v>
      </c>
      <c r="I304" t="s">
        <v>65</v>
      </c>
      <c r="K304" t="s">
        <v>8376</v>
      </c>
      <c r="L304" t="s">
        <v>2387</v>
      </c>
      <c r="N304" t="s">
        <v>5560</v>
      </c>
      <c r="O304" t="s">
        <v>14734</v>
      </c>
      <c r="P304" t="s">
        <v>12848</v>
      </c>
      <c r="Q304" t="s">
        <v>14734</v>
      </c>
      <c r="R304" t="str">
        <f>IF(LEN(Q304=11),_xlfn.CONCAT(N304,"F",RIGHT(Q304,2)),Q304)</f>
        <v>200401V01F02</v>
      </c>
      <c r="S304" t="b">
        <f>Q304=R304</f>
        <v>1</v>
      </c>
      <c r="T304" t="b">
        <f>O304=R304</f>
        <v>1</v>
      </c>
      <c r="U304" t="b">
        <f>O304=C304</f>
        <v>1</v>
      </c>
    </row>
    <row r="305" spans="2:21" x14ac:dyDescent="0.3">
      <c r="B305" s="14" t="s">
        <v>5560</v>
      </c>
      <c r="C305" s="14" t="s">
        <v>14734</v>
      </c>
      <c r="D305" s="25" t="str">
        <f>HYPERLINK(P305,E305)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v>
      </c>
      <c r="E305" t="s">
        <v>12902</v>
      </c>
      <c r="F305" t="s">
        <v>361</v>
      </c>
      <c r="G305" s="27">
        <v>2565</v>
      </c>
      <c r="H305" t="s">
        <v>335</v>
      </c>
      <c r="I305" t="s">
        <v>65</v>
      </c>
      <c r="J305" t="s">
        <v>769</v>
      </c>
      <c r="K305" t="s">
        <v>2042</v>
      </c>
      <c r="L305" t="s">
        <v>48</v>
      </c>
      <c r="N305" t="s">
        <v>5560</v>
      </c>
      <c r="O305" t="s">
        <v>14734</v>
      </c>
      <c r="P305" t="s">
        <v>12904</v>
      </c>
      <c r="Q305" t="s">
        <v>14734</v>
      </c>
      <c r="R305" t="str">
        <f>IF(LEN(Q305=11),_xlfn.CONCAT(N305,"F",RIGHT(Q305,2)),Q305)</f>
        <v>200401V01F02</v>
      </c>
      <c r="S305" t="b">
        <f>Q305=R305</f>
        <v>1</v>
      </c>
      <c r="T305" t="b">
        <f>O305=R305</f>
        <v>1</v>
      </c>
      <c r="U305" t="b">
        <f>O305=C305</f>
        <v>1</v>
      </c>
    </row>
    <row r="306" spans="2:21" x14ac:dyDescent="0.3">
      <c r="B306" s="14" t="s">
        <v>5560</v>
      </c>
      <c r="C306" s="14" t="s">
        <v>14734</v>
      </c>
      <c r="D306" s="25" t="str">
        <f>HYPERLINK(P306,E306)</f>
        <v>พัฒนาบุคลากรสำนักงานศึกษาธิการจังหวัดภูเก็ต</v>
      </c>
      <c r="E306" t="s">
        <v>14829</v>
      </c>
      <c r="F306" t="s">
        <v>30</v>
      </c>
      <c r="G306" s="27">
        <v>2565</v>
      </c>
      <c r="H306" t="s">
        <v>335</v>
      </c>
      <c r="I306" t="s">
        <v>65</v>
      </c>
      <c r="J306" t="s">
        <v>1313</v>
      </c>
      <c r="K306" t="s">
        <v>370</v>
      </c>
      <c r="L306" t="s">
        <v>371</v>
      </c>
      <c r="N306" t="s">
        <v>5560</v>
      </c>
      <c r="O306" t="s">
        <v>14734</v>
      </c>
      <c r="P306" t="s">
        <v>14831</v>
      </c>
      <c r="Q306" t="s">
        <v>14734</v>
      </c>
      <c r="R306" t="str">
        <f>IF(LEN(Q306=11),_xlfn.CONCAT(N306,"F",RIGHT(Q306,2)),Q306)</f>
        <v>200401V01F02</v>
      </c>
      <c r="S306" t="b">
        <f>Q306=R306</f>
        <v>1</v>
      </c>
      <c r="T306" t="b">
        <f>O306=R306</f>
        <v>1</v>
      </c>
      <c r="U306" t="b">
        <f>O306=C306</f>
        <v>1</v>
      </c>
    </row>
    <row r="307" spans="2:21" x14ac:dyDescent="0.3">
      <c r="B307" s="14" t="s">
        <v>5560</v>
      </c>
      <c r="C307" s="14" t="s">
        <v>14734</v>
      </c>
      <c r="D307" s="25" t="str">
        <f>HYPERLINK(P307,E307)</f>
        <v>โครงการพัฒนาระบบการบริหารจัดการและเตรียมพร้อมเป็นมหาวิทยาลัยในกำกับ</v>
      </c>
      <c r="E307" t="s">
        <v>12988</v>
      </c>
      <c r="F307" t="s">
        <v>30</v>
      </c>
      <c r="G307" s="27">
        <v>2565</v>
      </c>
      <c r="H307" t="s">
        <v>335</v>
      </c>
      <c r="I307" t="s">
        <v>65</v>
      </c>
      <c r="J307" t="s">
        <v>399</v>
      </c>
      <c r="K307" t="s">
        <v>8363</v>
      </c>
      <c r="L307" t="s">
        <v>48</v>
      </c>
      <c r="N307" t="s">
        <v>5560</v>
      </c>
      <c r="O307" t="s">
        <v>14734</v>
      </c>
      <c r="P307" t="s">
        <v>12990</v>
      </c>
      <c r="Q307" t="s">
        <v>14734</v>
      </c>
      <c r="R307" t="str">
        <f>IF(LEN(Q307=11),_xlfn.CONCAT(N307,"F",RIGHT(Q307,2)),Q307)</f>
        <v>200401V01F02</v>
      </c>
      <c r="S307" t="b">
        <f>Q307=R307</f>
        <v>1</v>
      </c>
      <c r="T307" t="b">
        <f>O307=R307</f>
        <v>1</v>
      </c>
      <c r="U307" t="b">
        <f>O307=C307</f>
        <v>1</v>
      </c>
    </row>
    <row r="308" spans="2:21" x14ac:dyDescent="0.3">
      <c r="B308" s="14" t="s">
        <v>5560</v>
      </c>
      <c r="C308" s="14" t="s">
        <v>14734</v>
      </c>
      <c r="D308" s="25" t="str">
        <f>HYPERLINK(P308,E308)</f>
        <v>บริหารจัดการงานสารบรรณ งานเลขา งานประชุม</v>
      </c>
      <c r="E308" t="s">
        <v>13000</v>
      </c>
      <c r="F308" t="s">
        <v>30</v>
      </c>
      <c r="G308" s="27">
        <v>2565</v>
      </c>
      <c r="H308" t="s">
        <v>335</v>
      </c>
      <c r="I308" t="s">
        <v>65</v>
      </c>
      <c r="J308" t="s">
        <v>2030</v>
      </c>
      <c r="K308" t="s">
        <v>2042</v>
      </c>
      <c r="L308" t="s">
        <v>48</v>
      </c>
      <c r="N308" t="s">
        <v>5560</v>
      </c>
      <c r="O308" t="s">
        <v>14734</v>
      </c>
      <c r="P308" t="s">
        <v>13002</v>
      </c>
      <c r="Q308" t="s">
        <v>14734</v>
      </c>
      <c r="R308" t="str">
        <f>IF(LEN(Q308=11),_xlfn.CONCAT(N308,"F",RIGHT(Q308,2)),Q308)</f>
        <v>200401V01F02</v>
      </c>
      <c r="S308" t="b">
        <f>Q308=R308</f>
        <v>1</v>
      </c>
      <c r="T308" t="b">
        <f>O308=R308</f>
        <v>1</v>
      </c>
      <c r="U308" t="b">
        <f>O308=C308</f>
        <v>1</v>
      </c>
    </row>
    <row r="309" spans="2:21" x14ac:dyDescent="0.3">
      <c r="B309" s="14" t="s">
        <v>5560</v>
      </c>
      <c r="C309" s="14" t="s">
        <v>14734</v>
      </c>
      <c r="D309" s="25" t="str">
        <f>HYPERLINK(P309,E309)</f>
        <v>งานวันคล้ายวันสถาปนามหาวิทยาลัย</v>
      </c>
      <c r="E309" t="s">
        <v>13024</v>
      </c>
      <c r="F309" t="s">
        <v>30</v>
      </c>
      <c r="G309" s="27">
        <v>2565</v>
      </c>
      <c r="H309" t="s">
        <v>36</v>
      </c>
      <c r="I309" t="s">
        <v>6301</v>
      </c>
      <c r="J309" t="s">
        <v>2030</v>
      </c>
      <c r="K309" t="s">
        <v>2042</v>
      </c>
      <c r="L309" t="s">
        <v>48</v>
      </c>
      <c r="N309" t="s">
        <v>5560</v>
      </c>
      <c r="O309" t="s">
        <v>14734</v>
      </c>
      <c r="P309" t="s">
        <v>13026</v>
      </c>
      <c r="Q309" t="s">
        <v>14734</v>
      </c>
      <c r="R309" t="str">
        <f>IF(LEN(Q309=11),_xlfn.CONCAT(N309,"F",RIGHT(Q309,2)),Q309)</f>
        <v>200401V01F02</v>
      </c>
      <c r="S309" t="b">
        <f>Q309=R309</f>
        <v>1</v>
      </c>
      <c r="T309" t="b">
        <f>O309=R309</f>
        <v>1</v>
      </c>
      <c r="U309" t="b">
        <f>O309=C309</f>
        <v>1</v>
      </c>
    </row>
    <row r="310" spans="2:21" x14ac:dyDescent="0.3">
      <c r="B310" s="14" t="s">
        <v>5560</v>
      </c>
      <c r="C310" s="14" t="s">
        <v>14734</v>
      </c>
      <c r="D310" s="25" t="str">
        <f>HYPERLINK(P310,E310)</f>
        <v>มุทิตาจิต ประจำปีงบประมาณ 2565</v>
      </c>
      <c r="E310" t="s">
        <v>13039</v>
      </c>
      <c r="F310" t="s">
        <v>30</v>
      </c>
      <c r="G310" s="27">
        <v>2565</v>
      </c>
      <c r="H310" t="s">
        <v>36</v>
      </c>
      <c r="I310" t="s">
        <v>6301</v>
      </c>
      <c r="J310" t="s">
        <v>2030</v>
      </c>
      <c r="K310" t="s">
        <v>2042</v>
      </c>
      <c r="L310" t="s">
        <v>48</v>
      </c>
      <c r="N310" t="s">
        <v>5560</v>
      </c>
      <c r="O310" t="s">
        <v>14734</v>
      </c>
      <c r="P310" t="s">
        <v>13041</v>
      </c>
      <c r="Q310" t="s">
        <v>14734</v>
      </c>
      <c r="R310" t="str">
        <f>IF(LEN(Q310=11),_xlfn.CONCAT(N310,"F",RIGHT(Q310,2)),Q310)</f>
        <v>200401V01F02</v>
      </c>
      <c r="S310" t="b">
        <f>Q310=R310</f>
        <v>1</v>
      </c>
      <c r="T310" t="b">
        <f>O310=R310</f>
        <v>1</v>
      </c>
      <c r="U310" t="b">
        <f>O310=C310</f>
        <v>1</v>
      </c>
    </row>
    <row r="311" spans="2:21" x14ac:dyDescent="0.3">
      <c r="B311" s="14" t="s">
        <v>5560</v>
      </c>
      <c r="C311" s="14" t="s">
        <v>14734</v>
      </c>
      <c r="D311" s="25" t="str">
        <f>HYPERLINK(P311,E311)</f>
        <v>โครงการประชุมเชิงปฏิบัติการพัฒนาสมรรถนะบุคลากรกลุ่มพัฒนาระบบบริหาร</v>
      </c>
      <c r="E311" t="s">
        <v>13102</v>
      </c>
      <c r="F311" t="s">
        <v>30</v>
      </c>
      <c r="G311" s="27">
        <v>2565</v>
      </c>
      <c r="H311" t="s">
        <v>6534</v>
      </c>
      <c r="I311" t="s">
        <v>6539</v>
      </c>
      <c r="J311" t="s">
        <v>108</v>
      </c>
      <c r="K311" t="s">
        <v>3539</v>
      </c>
      <c r="L311" t="s">
        <v>849</v>
      </c>
      <c r="N311" t="s">
        <v>5560</v>
      </c>
      <c r="O311" t="s">
        <v>14734</v>
      </c>
      <c r="P311" t="s">
        <v>13104</v>
      </c>
      <c r="Q311" t="s">
        <v>14734</v>
      </c>
      <c r="R311" t="str">
        <f>IF(LEN(Q311=11),_xlfn.CONCAT(N311,"F",RIGHT(Q311,2)),Q311)</f>
        <v>200401V01F02</v>
      </c>
      <c r="S311" t="b">
        <f>Q311=R311</f>
        <v>1</v>
      </c>
      <c r="T311" t="b">
        <f>O311=R311</f>
        <v>1</v>
      </c>
      <c r="U311" t="b">
        <f>O311=C311</f>
        <v>1</v>
      </c>
    </row>
    <row r="312" spans="2:21" x14ac:dyDescent="0.3">
      <c r="B312" s="14" t="s">
        <v>5560</v>
      </c>
      <c r="C312" s="14" t="s">
        <v>14734</v>
      </c>
      <c r="D312" s="25" t="str">
        <f>HYPERLINK(P312,E312)</f>
        <v>โครงการบริหารจัดการความรู้สู่การสร้างนวัตกรรม</v>
      </c>
      <c r="E312" t="s">
        <v>13288</v>
      </c>
      <c r="F312" t="s">
        <v>367</v>
      </c>
      <c r="G312" s="27">
        <v>2565</v>
      </c>
      <c r="H312" t="s">
        <v>335</v>
      </c>
      <c r="I312" t="s">
        <v>65</v>
      </c>
      <c r="J312" t="s">
        <v>13162</v>
      </c>
      <c r="K312" t="s">
        <v>13163</v>
      </c>
      <c r="L312" t="s">
        <v>809</v>
      </c>
      <c r="N312" t="s">
        <v>5560</v>
      </c>
      <c r="O312" t="s">
        <v>14734</v>
      </c>
      <c r="P312" t="s">
        <v>13290</v>
      </c>
      <c r="Q312" t="s">
        <v>14734</v>
      </c>
      <c r="R312" t="str">
        <f>IF(LEN(Q312=11),_xlfn.CONCAT(N312,"F",RIGHT(Q312,2)),Q312)</f>
        <v>200401V01F02</v>
      </c>
      <c r="S312" t="b">
        <f>Q312=R312</f>
        <v>1</v>
      </c>
      <c r="T312" t="b">
        <f>O312=R312</f>
        <v>1</v>
      </c>
      <c r="U312" t="b">
        <f>O312=C312</f>
        <v>1</v>
      </c>
    </row>
    <row r="313" spans="2:21" x14ac:dyDescent="0.3">
      <c r="B313" s="14" t="s">
        <v>5560</v>
      </c>
      <c r="C313" s="14" t="s">
        <v>14734</v>
      </c>
      <c r="D313" s="25" t="str">
        <f>HYPERLINK(P313,E313)</f>
        <v>โครงการนวัตกรรม</v>
      </c>
      <c r="E313" t="s">
        <v>13324</v>
      </c>
      <c r="F313" t="s">
        <v>30</v>
      </c>
      <c r="G313" s="27">
        <v>2565</v>
      </c>
      <c r="H313" t="s">
        <v>335</v>
      </c>
      <c r="I313" t="s">
        <v>65</v>
      </c>
      <c r="J313" t="s">
        <v>13162</v>
      </c>
      <c r="K313" t="s">
        <v>13163</v>
      </c>
      <c r="L313" t="s">
        <v>809</v>
      </c>
      <c r="N313" t="s">
        <v>5560</v>
      </c>
      <c r="O313" t="s">
        <v>14734</v>
      </c>
      <c r="P313" t="s">
        <v>13326</v>
      </c>
      <c r="Q313" t="s">
        <v>14734</v>
      </c>
      <c r="R313" t="str">
        <f>IF(LEN(Q313=11),_xlfn.CONCAT(N313,"F",RIGHT(Q313,2)),Q313)</f>
        <v>200401V01F02</v>
      </c>
      <c r="S313" t="b">
        <f>Q313=R313</f>
        <v>1</v>
      </c>
      <c r="T313" t="b">
        <f>O313=R313</f>
        <v>1</v>
      </c>
      <c r="U313" t="b">
        <f>O313=C313</f>
        <v>1</v>
      </c>
    </row>
    <row r="314" spans="2:21" x14ac:dyDescent="0.3">
      <c r="B314" s="14" t="s">
        <v>5560</v>
      </c>
      <c r="C314" s="14" t="s">
        <v>14734</v>
      </c>
      <c r="D314" s="25" t="str">
        <f>HYPERLINK(P314,E314)</f>
        <v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v>
      </c>
      <c r="E314" t="s">
        <v>13328</v>
      </c>
      <c r="F314" t="s">
        <v>30</v>
      </c>
      <c r="G314" s="27">
        <v>2565</v>
      </c>
      <c r="H314" t="s">
        <v>335</v>
      </c>
      <c r="I314" t="s">
        <v>65</v>
      </c>
      <c r="J314" t="s">
        <v>13162</v>
      </c>
      <c r="K314" t="s">
        <v>13163</v>
      </c>
      <c r="L314" t="s">
        <v>809</v>
      </c>
      <c r="N314" t="s">
        <v>5560</v>
      </c>
      <c r="O314" t="s">
        <v>14734</v>
      </c>
      <c r="P314" t="s">
        <v>13330</v>
      </c>
      <c r="Q314" t="s">
        <v>14734</v>
      </c>
      <c r="R314" t="str">
        <f>IF(LEN(Q314=11),_xlfn.CONCAT(N314,"F",RIGHT(Q314,2)),Q314)</f>
        <v>200401V01F02</v>
      </c>
      <c r="S314" t="b">
        <f>Q314=R314</f>
        <v>1</v>
      </c>
      <c r="T314" t="b">
        <f>O314=R314</f>
        <v>1</v>
      </c>
      <c r="U314" t="b">
        <f>O314=C314</f>
        <v>1</v>
      </c>
    </row>
    <row r="315" spans="2:21" x14ac:dyDescent="0.3">
      <c r="B315" s="14" t="s">
        <v>5560</v>
      </c>
      <c r="C315" s="14" t="s">
        <v>14734</v>
      </c>
      <c r="D315" s="25" t="str">
        <f>HYPERLINK(P315,E315)</f>
        <v>โครงการพัฒนา/ปรับปรุงระบบและประเมินสมรรถนะ (Competency)</v>
      </c>
      <c r="E315" t="s">
        <v>13344</v>
      </c>
      <c r="F315" t="s">
        <v>30</v>
      </c>
      <c r="G315" s="27">
        <v>2565</v>
      </c>
      <c r="H315" t="s">
        <v>335</v>
      </c>
      <c r="I315" t="s">
        <v>65</v>
      </c>
      <c r="J315" t="s">
        <v>13162</v>
      </c>
      <c r="K315" t="s">
        <v>13163</v>
      </c>
      <c r="L315" t="s">
        <v>809</v>
      </c>
      <c r="N315" t="s">
        <v>5560</v>
      </c>
      <c r="O315" t="s">
        <v>14734</v>
      </c>
      <c r="P315" t="s">
        <v>13346</v>
      </c>
      <c r="Q315" t="s">
        <v>14734</v>
      </c>
      <c r="R315" t="str">
        <f>IF(LEN(Q315=11),_xlfn.CONCAT(N315,"F",RIGHT(Q315,2)),Q315)</f>
        <v>200401V01F02</v>
      </c>
      <c r="S315" t="b">
        <f>Q315=R315</f>
        <v>1</v>
      </c>
      <c r="T315" t="b">
        <f>O315=R315</f>
        <v>1</v>
      </c>
      <c r="U315" t="b">
        <f>O315=C315</f>
        <v>1</v>
      </c>
    </row>
    <row r="316" spans="2:21" x14ac:dyDescent="0.3">
      <c r="B316" s="14" t="s">
        <v>5560</v>
      </c>
      <c r="C316" s="14" t="s">
        <v>14734</v>
      </c>
      <c r="D316" s="25" t="str">
        <f>HYPERLINK(P316,E316)</f>
        <v>โครงการสื่อสารและประชาสัมพันธ์การจัดการความรู้ให้บุคลากรได้ทราบอย่างทั่วถึงทั้งองค์กร</v>
      </c>
      <c r="E316" t="s">
        <v>13348</v>
      </c>
      <c r="F316" t="s">
        <v>30</v>
      </c>
      <c r="G316" s="27">
        <v>2565</v>
      </c>
      <c r="H316" t="s">
        <v>335</v>
      </c>
      <c r="I316" t="s">
        <v>65</v>
      </c>
      <c r="J316" t="s">
        <v>13162</v>
      </c>
      <c r="K316" t="s">
        <v>13163</v>
      </c>
      <c r="L316" t="s">
        <v>809</v>
      </c>
      <c r="N316" t="s">
        <v>5560</v>
      </c>
      <c r="O316" t="s">
        <v>14734</v>
      </c>
      <c r="P316" t="s">
        <v>13350</v>
      </c>
      <c r="Q316" t="s">
        <v>14734</v>
      </c>
      <c r="R316" t="str">
        <f>IF(LEN(Q316=11),_xlfn.CONCAT(N316,"F",RIGHT(Q316,2)),Q316)</f>
        <v>200401V01F02</v>
      </c>
      <c r="S316" t="b">
        <f>Q316=R316</f>
        <v>1</v>
      </c>
      <c r="T316" t="b">
        <f>O316=R316</f>
        <v>1</v>
      </c>
      <c r="U316" t="b">
        <f>O316=C316</f>
        <v>1</v>
      </c>
    </row>
    <row r="317" spans="2:21" x14ac:dyDescent="0.3">
      <c r="B317" s="14" t="s">
        <v>5560</v>
      </c>
      <c r="C317" s="14" t="s">
        <v>14734</v>
      </c>
      <c r="D317" s="25" t="str">
        <f>HYPERLINK(P317,E317)</f>
        <v>โครงการพัฒนาระบบการเรียนรู้ของบุคลากร</v>
      </c>
      <c r="E317" t="s">
        <v>13422</v>
      </c>
      <c r="F317" t="s">
        <v>30</v>
      </c>
      <c r="G317" s="27">
        <v>2565</v>
      </c>
      <c r="H317" t="s">
        <v>335</v>
      </c>
      <c r="I317" t="s">
        <v>65</v>
      </c>
      <c r="J317" t="s">
        <v>13162</v>
      </c>
      <c r="K317" t="s">
        <v>13163</v>
      </c>
      <c r="L317" t="s">
        <v>809</v>
      </c>
      <c r="N317" t="s">
        <v>5560</v>
      </c>
      <c r="O317" t="s">
        <v>14734</v>
      </c>
      <c r="P317" t="s">
        <v>13424</v>
      </c>
      <c r="Q317" t="s">
        <v>14734</v>
      </c>
      <c r="R317" t="str">
        <f>IF(LEN(Q317=11),_xlfn.CONCAT(N317,"F",RIGHT(Q317,2)),Q317)</f>
        <v>200401V01F02</v>
      </c>
      <c r="S317" t="b">
        <f>Q317=R317</f>
        <v>1</v>
      </c>
      <c r="T317" t="b">
        <f>O317=R317</f>
        <v>1</v>
      </c>
      <c r="U317" t="b">
        <f>O317=C317</f>
        <v>1</v>
      </c>
    </row>
    <row r="318" spans="2:21" x14ac:dyDescent="0.3">
      <c r="B318" s="14" t="s">
        <v>5560</v>
      </c>
      <c r="C318" s="14" t="s">
        <v>14734</v>
      </c>
      <c r="D318" s="25" t="str">
        <f>HYPERLINK(P318,E318)</f>
        <v>โครงการชุมชนนักปฏิบัติ (CoPs) เพิ่มมูลค่ายางพารา</v>
      </c>
      <c r="E318" t="s">
        <v>13429</v>
      </c>
      <c r="F318" t="s">
        <v>30</v>
      </c>
      <c r="G318" s="27">
        <v>2565</v>
      </c>
      <c r="H318" t="s">
        <v>335</v>
      </c>
      <c r="I318" t="s">
        <v>65</v>
      </c>
      <c r="J318" t="s">
        <v>13162</v>
      </c>
      <c r="K318" t="s">
        <v>13163</v>
      </c>
      <c r="L318" t="s">
        <v>809</v>
      </c>
      <c r="N318" t="s">
        <v>5560</v>
      </c>
      <c r="O318" t="s">
        <v>14734</v>
      </c>
      <c r="P318" t="s">
        <v>13431</v>
      </c>
      <c r="Q318" t="s">
        <v>14734</v>
      </c>
      <c r="R318" t="str">
        <f>IF(LEN(Q318=11),_xlfn.CONCAT(N318,"F",RIGHT(Q318,2)),Q318)</f>
        <v>200401V01F02</v>
      </c>
      <c r="S318" t="b">
        <f>Q318=R318</f>
        <v>1</v>
      </c>
      <c r="T318" t="b">
        <f>O318=R318</f>
        <v>1</v>
      </c>
      <c r="U318" t="b">
        <f>O318=C318</f>
        <v>1</v>
      </c>
    </row>
    <row r="319" spans="2:21" x14ac:dyDescent="0.3">
      <c r="B319" s="14" t="s">
        <v>5560</v>
      </c>
      <c r="C319" s="14" t="s">
        <v>14734</v>
      </c>
      <c r="D319" s="25" t="str">
        <f>HYPERLINK(P319,E319)</f>
        <v>โครงการยกระดับและพัฒนาความรู้ความสามารถด้านใฝ่เรียนรู้ของบุคลากร</v>
      </c>
      <c r="E319" t="s">
        <v>13433</v>
      </c>
      <c r="F319" t="s">
        <v>30</v>
      </c>
      <c r="G319" s="27">
        <v>2565</v>
      </c>
      <c r="H319" t="s">
        <v>335</v>
      </c>
      <c r="I319" t="s">
        <v>65</v>
      </c>
      <c r="J319" t="s">
        <v>13162</v>
      </c>
      <c r="K319" t="s">
        <v>13163</v>
      </c>
      <c r="L319" t="s">
        <v>809</v>
      </c>
      <c r="N319" t="s">
        <v>5560</v>
      </c>
      <c r="O319" t="s">
        <v>14734</v>
      </c>
      <c r="P319" t="s">
        <v>13435</v>
      </c>
      <c r="Q319" t="s">
        <v>14734</v>
      </c>
      <c r="R319" t="str">
        <f>IF(LEN(Q319=11),_xlfn.CONCAT(N319,"F",RIGHT(Q319,2)),Q319)</f>
        <v>200401V01F02</v>
      </c>
      <c r="S319" t="b">
        <f>Q319=R319</f>
        <v>1</v>
      </c>
      <c r="T319" t="b">
        <f>O319=R319</f>
        <v>1</v>
      </c>
      <c r="U319" t="b">
        <f>O319=C319</f>
        <v>1</v>
      </c>
    </row>
    <row r="320" spans="2:21" x14ac:dyDescent="0.3">
      <c r="B320" s="14" t="s">
        <v>5560</v>
      </c>
      <c r="C320" s="14" t="s">
        <v>14734</v>
      </c>
      <c r="D320" s="25" t="str">
        <f>HYPERLINK(P320,E320)</f>
        <v>โครงการจัดทำองค์ความรู้ที่จำเป็นต่อการปฏิบัติงานและตอบสนองต่อความต้องการของบุคลากรในองค์กร</v>
      </c>
      <c r="E320" t="s">
        <v>13441</v>
      </c>
      <c r="F320" t="s">
        <v>30</v>
      </c>
      <c r="G320" s="27">
        <v>2565</v>
      </c>
      <c r="H320" t="s">
        <v>335</v>
      </c>
      <c r="I320" t="s">
        <v>65</v>
      </c>
      <c r="J320" t="s">
        <v>13162</v>
      </c>
      <c r="K320" t="s">
        <v>13163</v>
      </c>
      <c r="L320" t="s">
        <v>809</v>
      </c>
      <c r="N320" t="s">
        <v>5560</v>
      </c>
      <c r="O320" t="s">
        <v>14734</v>
      </c>
      <c r="P320" t="s">
        <v>13443</v>
      </c>
      <c r="Q320" t="s">
        <v>14734</v>
      </c>
      <c r="R320" t="str">
        <f>IF(LEN(Q320=11),_xlfn.CONCAT(N320,"F",RIGHT(Q320,2)),Q320)</f>
        <v>200401V01F02</v>
      </c>
      <c r="S320" t="b">
        <f>Q320=R320</f>
        <v>1</v>
      </c>
      <c r="T320" t="b">
        <f>O320=R320</f>
        <v>1</v>
      </c>
      <c r="U320" t="b">
        <f>O320=C320</f>
        <v>1</v>
      </c>
    </row>
    <row r="321" spans="2:21" x14ac:dyDescent="0.3">
      <c r="B321" s="14" t="s">
        <v>5560</v>
      </c>
      <c r="C321" s="14" t="s">
        <v>14734</v>
      </c>
      <c r="D321" s="25" t="str">
        <f>HYPERLINK(P321,E321)</f>
        <v>โครงการเสริมสร้างแรงจูงใจในการแลกเปลี่ยนเรียนรู้ของบุคลากร</v>
      </c>
      <c r="E321" t="s">
        <v>13445</v>
      </c>
      <c r="F321" t="s">
        <v>30</v>
      </c>
      <c r="G321" s="27">
        <v>2565</v>
      </c>
      <c r="H321" t="s">
        <v>335</v>
      </c>
      <c r="I321" t="s">
        <v>65</v>
      </c>
      <c r="J321" t="s">
        <v>13162</v>
      </c>
      <c r="K321" t="s">
        <v>13163</v>
      </c>
      <c r="L321" t="s">
        <v>809</v>
      </c>
      <c r="N321" t="s">
        <v>5560</v>
      </c>
      <c r="O321" t="s">
        <v>14734</v>
      </c>
      <c r="P321" t="s">
        <v>13447</v>
      </c>
      <c r="Q321" t="s">
        <v>14734</v>
      </c>
      <c r="R321" t="str">
        <f>IF(LEN(Q321=11),_xlfn.CONCAT(N321,"F",RIGHT(Q321,2)),Q321)</f>
        <v>200401V01F02</v>
      </c>
      <c r="S321" t="b">
        <f>Q321=R321</f>
        <v>1</v>
      </c>
      <c r="T321" t="b">
        <f>O321=R321</f>
        <v>1</v>
      </c>
      <c r="U321" t="b">
        <f>O321=C321</f>
        <v>1</v>
      </c>
    </row>
    <row r="322" spans="2:21" x14ac:dyDescent="0.3">
      <c r="B322" s="14" t="s">
        <v>5560</v>
      </c>
      <c r="C322" s="14" t="s">
        <v>14734</v>
      </c>
      <c r="D322" s="25" t="str">
        <f>HYPERLINK(P322,E322)</f>
        <v>โครงการค่าใช้จ่ายดำเนิงานสำนักงานอธิการบดี</v>
      </c>
      <c r="E322" t="s">
        <v>13449</v>
      </c>
      <c r="F322" t="s">
        <v>30</v>
      </c>
      <c r="G322" s="27">
        <v>2565</v>
      </c>
      <c r="H322" t="s">
        <v>334</v>
      </c>
      <c r="I322" t="s">
        <v>36</v>
      </c>
      <c r="J322" t="s">
        <v>399</v>
      </c>
      <c r="K322" t="s">
        <v>2316</v>
      </c>
      <c r="L322" t="s">
        <v>48</v>
      </c>
      <c r="N322" t="s">
        <v>5560</v>
      </c>
      <c r="O322" t="s">
        <v>14734</v>
      </c>
      <c r="P322" t="s">
        <v>13451</v>
      </c>
      <c r="Q322" t="s">
        <v>14734</v>
      </c>
      <c r="R322" t="str">
        <f>IF(LEN(Q322=11),_xlfn.CONCAT(N322,"F",RIGHT(Q322,2)),Q322)</f>
        <v>200401V01F02</v>
      </c>
      <c r="S322" t="b">
        <f>Q322=R322</f>
        <v>1</v>
      </c>
      <c r="T322" t="b">
        <f>O322=R322</f>
        <v>1</v>
      </c>
      <c r="U322" t="b">
        <f>O322=C322</f>
        <v>1</v>
      </c>
    </row>
    <row r="323" spans="2:21" x14ac:dyDescent="0.3">
      <c r="B323" s="14" t="s">
        <v>5560</v>
      </c>
      <c r="C323" s="14" t="s">
        <v>14734</v>
      </c>
      <c r="D323" s="25" t="str">
        <f>HYPERLINK(P323,E323)</f>
        <v>โครงการสร้างบรรยากาศแห่งการเรียนรู้</v>
      </c>
      <c r="E323" t="s">
        <v>13453</v>
      </c>
      <c r="F323" t="s">
        <v>30</v>
      </c>
      <c r="G323" s="27">
        <v>2565</v>
      </c>
      <c r="H323" t="s">
        <v>335</v>
      </c>
      <c r="I323" t="s">
        <v>65</v>
      </c>
      <c r="J323" t="s">
        <v>13162</v>
      </c>
      <c r="K323" t="s">
        <v>13163</v>
      </c>
      <c r="L323" t="s">
        <v>809</v>
      </c>
      <c r="N323" t="s">
        <v>5560</v>
      </c>
      <c r="O323" t="s">
        <v>14734</v>
      </c>
      <c r="P323" t="s">
        <v>13455</v>
      </c>
      <c r="Q323" t="s">
        <v>14734</v>
      </c>
      <c r="R323" t="str">
        <f>IF(LEN(Q323=11),_xlfn.CONCAT(N323,"F",RIGHT(Q323,2)),Q323)</f>
        <v>200401V01F02</v>
      </c>
      <c r="S323" t="b">
        <f>Q323=R323</f>
        <v>1</v>
      </c>
      <c r="T323" t="b">
        <f>O323=R323</f>
        <v>1</v>
      </c>
      <c r="U323" t="b">
        <f>O323=C323</f>
        <v>1</v>
      </c>
    </row>
    <row r="324" spans="2:21" x14ac:dyDescent="0.3">
      <c r="B324" s="14" t="s">
        <v>5560</v>
      </c>
      <c r="C324" s="14" t="s">
        <v>14734</v>
      </c>
      <c r="D324" s="25" t="str">
        <f>HYPERLINK(P324,E324)</f>
        <v>โครงการสำรวจความพึงพอใจด้านการจัดการความรู้และการนำองค์ความรู้ไปใช้ในการปฏิบัติงาน</v>
      </c>
      <c r="E324" t="s">
        <v>13457</v>
      </c>
      <c r="F324" t="s">
        <v>30</v>
      </c>
      <c r="G324" s="27">
        <v>2565</v>
      </c>
      <c r="H324" t="s">
        <v>335</v>
      </c>
      <c r="I324" t="s">
        <v>65</v>
      </c>
      <c r="J324" t="s">
        <v>13162</v>
      </c>
      <c r="K324" t="s">
        <v>13163</v>
      </c>
      <c r="L324" t="s">
        <v>809</v>
      </c>
      <c r="N324" t="s">
        <v>5560</v>
      </c>
      <c r="O324" t="s">
        <v>14734</v>
      </c>
      <c r="P324" t="s">
        <v>13459</v>
      </c>
      <c r="Q324" t="s">
        <v>14734</v>
      </c>
      <c r="R324" t="str">
        <f>IF(LEN(Q324=11),_xlfn.CONCAT(N324,"F",RIGHT(Q324,2)),Q324)</f>
        <v>200401V01F02</v>
      </c>
      <c r="S324" t="b">
        <f>Q324=R324</f>
        <v>1</v>
      </c>
      <c r="T324" t="b">
        <f>O324=R324</f>
        <v>1</v>
      </c>
      <c r="U324" t="b">
        <f>O324=C324</f>
        <v>1</v>
      </c>
    </row>
    <row r="325" spans="2:21" x14ac:dyDescent="0.3">
      <c r="B325" s="14" t="s">
        <v>5560</v>
      </c>
      <c r="C325" s="14" t="s">
        <v>14734</v>
      </c>
      <c r="D325" s="25" t="str">
        <f>HYPERLINK(P325,E325)</f>
        <v>โครงการบริหารอัตรากำลังในกระทรวงวัฒนธรรม</v>
      </c>
      <c r="E325" t="s">
        <v>13508</v>
      </c>
      <c r="F325" t="s">
        <v>30</v>
      </c>
      <c r="G325" s="27">
        <v>2565</v>
      </c>
      <c r="H325" t="s">
        <v>335</v>
      </c>
      <c r="I325" t="s">
        <v>65</v>
      </c>
      <c r="J325" t="s">
        <v>2030</v>
      </c>
      <c r="K325" t="s">
        <v>13510</v>
      </c>
      <c r="L325" t="s">
        <v>13511</v>
      </c>
      <c r="N325" t="s">
        <v>5560</v>
      </c>
      <c r="O325" t="s">
        <v>14734</v>
      </c>
      <c r="P325" t="s">
        <v>13512</v>
      </c>
      <c r="Q325" t="s">
        <v>14734</v>
      </c>
      <c r="R325" t="str">
        <f>IF(LEN(Q325=11),_xlfn.CONCAT(N325,"F",RIGHT(Q325,2)),Q325)</f>
        <v>200401V01F02</v>
      </c>
      <c r="S325" t="b">
        <f>Q325=R325</f>
        <v>1</v>
      </c>
      <c r="T325" t="b">
        <f>O325=R325</f>
        <v>1</v>
      </c>
      <c r="U325" t="b">
        <f>O325=C325</f>
        <v>1</v>
      </c>
    </row>
    <row r="326" spans="2:21" x14ac:dyDescent="0.3">
      <c r="B326" s="14" t="s">
        <v>5560</v>
      </c>
      <c r="C326" s="14" t="s">
        <v>14734</v>
      </c>
      <c r="D326" s="25" t="str">
        <f>HYPERLINK(P326,E326)</f>
        <v>โครงการงานประกันคุณภาพการศึกษา</v>
      </c>
      <c r="E326" t="s">
        <v>11211</v>
      </c>
      <c r="F326" t="s">
        <v>30</v>
      </c>
      <c r="G326" s="27">
        <v>2565</v>
      </c>
      <c r="H326" t="s">
        <v>334</v>
      </c>
      <c r="I326" t="s">
        <v>36</v>
      </c>
      <c r="J326" t="s">
        <v>399</v>
      </c>
      <c r="K326" t="s">
        <v>2316</v>
      </c>
      <c r="L326" t="s">
        <v>48</v>
      </c>
      <c r="N326" t="s">
        <v>5560</v>
      </c>
      <c r="O326" t="s">
        <v>14734</v>
      </c>
      <c r="P326" t="s">
        <v>13629</v>
      </c>
      <c r="Q326" t="s">
        <v>14734</v>
      </c>
      <c r="R326" t="str">
        <f>IF(LEN(Q326=11),_xlfn.CONCAT(N326,"F",RIGHT(Q326,2)),Q326)</f>
        <v>200401V01F02</v>
      </c>
      <c r="S326" t="b">
        <f>Q326=R326</f>
        <v>1</v>
      </c>
      <c r="T326" t="b">
        <f>O326=R326</f>
        <v>1</v>
      </c>
      <c r="U326" t="b">
        <f>O326=C326</f>
        <v>1</v>
      </c>
    </row>
    <row r="327" spans="2:21" x14ac:dyDescent="0.3">
      <c r="B327" s="14" t="s">
        <v>5560</v>
      </c>
      <c r="C327" s="14" t="s">
        <v>14734</v>
      </c>
      <c r="D327" s="25" t="str">
        <f>HYPERLINK(P327,E327)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v>
      </c>
      <c r="E327" t="s">
        <v>13637</v>
      </c>
      <c r="F327" t="s">
        <v>53</v>
      </c>
      <c r="G327" s="27">
        <v>2565</v>
      </c>
      <c r="H327" t="s">
        <v>1794</v>
      </c>
      <c r="I327" t="s">
        <v>65</v>
      </c>
      <c r="J327" t="s">
        <v>100</v>
      </c>
      <c r="K327" t="s">
        <v>38</v>
      </c>
      <c r="L327" t="s">
        <v>39</v>
      </c>
      <c r="N327" t="s">
        <v>5560</v>
      </c>
      <c r="O327" t="s">
        <v>14734</v>
      </c>
      <c r="P327" t="s">
        <v>13639</v>
      </c>
      <c r="Q327" t="s">
        <v>14734</v>
      </c>
      <c r="R327" t="str">
        <f>IF(LEN(Q327=11),_xlfn.CONCAT(N327,"F",RIGHT(Q327,2)),Q327)</f>
        <v>200401V01F02</v>
      </c>
      <c r="S327" t="b">
        <f>Q327=R327</f>
        <v>1</v>
      </c>
      <c r="T327" t="b">
        <f>O327=R327</f>
        <v>1</v>
      </c>
      <c r="U327" t="b">
        <f>O327=C327</f>
        <v>1</v>
      </c>
    </row>
    <row r="328" spans="2:21" x14ac:dyDescent="0.3">
      <c r="B328" s="14" t="s">
        <v>5560</v>
      </c>
      <c r="C328" s="14" t="s">
        <v>14734</v>
      </c>
      <c r="D328" s="25" t="str">
        <f>HYPERLINK(P328,E328)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v>
      </c>
      <c r="E328" t="s">
        <v>13641</v>
      </c>
      <c r="F328" t="s">
        <v>53</v>
      </c>
      <c r="G328" s="27">
        <v>2565</v>
      </c>
      <c r="H328" t="s">
        <v>1794</v>
      </c>
      <c r="I328" t="s">
        <v>65</v>
      </c>
      <c r="J328" t="s">
        <v>100</v>
      </c>
      <c r="K328" t="s">
        <v>38</v>
      </c>
      <c r="L328" t="s">
        <v>39</v>
      </c>
      <c r="N328" t="s">
        <v>5560</v>
      </c>
      <c r="O328" t="s">
        <v>14734</v>
      </c>
      <c r="P328" t="s">
        <v>13643</v>
      </c>
      <c r="Q328" t="s">
        <v>14734</v>
      </c>
      <c r="R328" t="str">
        <f>IF(LEN(Q328=11),_xlfn.CONCAT(N328,"F",RIGHT(Q328,2)),Q328)</f>
        <v>200401V01F02</v>
      </c>
      <c r="S328" t="b">
        <f>Q328=R328</f>
        <v>1</v>
      </c>
      <c r="T328" t="b">
        <f>O328=R328</f>
        <v>1</v>
      </c>
      <c r="U328" t="b">
        <f>O328=C328</f>
        <v>1</v>
      </c>
    </row>
    <row r="329" spans="2:21" x14ac:dyDescent="0.3">
      <c r="B329" s="14" t="s">
        <v>5560</v>
      </c>
      <c r="C329" s="14" t="s">
        <v>14734</v>
      </c>
      <c r="D329" s="25" t="str">
        <f>HYPERLINK(P329,E329)</f>
        <v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v>
      </c>
      <c r="E329" t="s">
        <v>13676</v>
      </c>
      <c r="F329" t="s">
        <v>30</v>
      </c>
      <c r="G329" s="27">
        <v>2565</v>
      </c>
      <c r="H329" t="s">
        <v>327</v>
      </c>
      <c r="I329" t="s">
        <v>65</v>
      </c>
      <c r="J329" t="s">
        <v>13678</v>
      </c>
      <c r="K329" t="s">
        <v>370</v>
      </c>
      <c r="L329" t="s">
        <v>371</v>
      </c>
      <c r="N329" t="s">
        <v>5560</v>
      </c>
      <c r="O329" t="s">
        <v>14734</v>
      </c>
      <c r="P329" t="s">
        <v>13679</v>
      </c>
      <c r="Q329" t="s">
        <v>14734</v>
      </c>
      <c r="R329" t="str">
        <f>IF(LEN(Q329=11),_xlfn.CONCAT(N329,"F",RIGHT(Q329,2)),Q329)</f>
        <v>200401V01F02</v>
      </c>
      <c r="S329" t="b">
        <f>Q329=R329</f>
        <v>1</v>
      </c>
      <c r="T329" t="b">
        <f>O329=R329</f>
        <v>1</v>
      </c>
      <c r="U329" t="b">
        <f>O329=C329</f>
        <v>1</v>
      </c>
    </row>
    <row r="330" spans="2:21" x14ac:dyDescent="0.3">
      <c r="B330" s="14" t="s">
        <v>5560</v>
      </c>
      <c r="C330" s="14" t="s">
        <v>14734</v>
      </c>
      <c r="D330" s="25" t="str">
        <f>HYPERLINK(P330,E330)</f>
        <v>65_5.1.13 โครงการตามแผนพัฒนาองค์กร</v>
      </c>
      <c r="E330" t="s">
        <v>13697</v>
      </c>
      <c r="F330" t="s">
        <v>30</v>
      </c>
      <c r="G330" s="27">
        <v>2565</v>
      </c>
      <c r="H330" t="s">
        <v>335</v>
      </c>
      <c r="I330" t="s">
        <v>65</v>
      </c>
      <c r="J330" t="s">
        <v>624</v>
      </c>
      <c r="K330" t="s">
        <v>581</v>
      </c>
      <c r="L330" t="s">
        <v>39</v>
      </c>
      <c r="N330" t="s">
        <v>5560</v>
      </c>
      <c r="O330" t="s">
        <v>14734</v>
      </c>
      <c r="P330" t="s">
        <v>13699</v>
      </c>
      <c r="Q330" t="s">
        <v>14734</v>
      </c>
      <c r="R330" t="str">
        <f>IF(LEN(Q330=11),_xlfn.CONCAT(N330,"F",RIGHT(Q330,2)),Q330)</f>
        <v>200401V01F02</v>
      </c>
      <c r="S330" t="b">
        <f>Q330=R330</f>
        <v>1</v>
      </c>
      <c r="T330" t="b">
        <f>O330=R330</f>
        <v>1</v>
      </c>
      <c r="U330" t="b">
        <f>O330=C330</f>
        <v>1</v>
      </c>
    </row>
    <row r="331" spans="2:21" x14ac:dyDescent="0.3">
      <c r="B331" s="14" t="s">
        <v>5560</v>
      </c>
      <c r="C331" s="14" t="s">
        <v>14734</v>
      </c>
      <c r="D331" s="25" t="str">
        <f>HYPERLINK(P331,E331)</f>
        <v>โครงการพัฒนาศักยภาพบุคลากรของสำนักงานศึกษาธิการภาค 5 ประจำปีงบประมาณ พ.ศ. 2565</v>
      </c>
      <c r="E331" t="s">
        <v>13725</v>
      </c>
      <c r="F331" t="s">
        <v>30</v>
      </c>
      <c r="G331" s="27">
        <v>2565</v>
      </c>
      <c r="H331" t="s">
        <v>6638</v>
      </c>
      <c r="I331" t="s">
        <v>6534</v>
      </c>
      <c r="J331" t="s">
        <v>13678</v>
      </c>
      <c r="K331" t="s">
        <v>370</v>
      </c>
      <c r="L331" t="s">
        <v>371</v>
      </c>
      <c r="N331" t="s">
        <v>5560</v>
      </c>
      <c r="O331" t="s">
        <v>14734</v>
      </c>
      <c r="P331" t="s">
        <v>13727</v>
      </c>
      <c r="Q331" t="s">
        <v>14734</v>
      </c>
      <c r="R331" t="str">
        <f>IF(LEN(Q331=11),_xlfn.CONCAT(N331,"F",RIGHT(Q331,2)),Q331)</f>
        <v>200401V01F02</v>
      </c>
      <c r="S331" t="b">
        <f>Q331=R331</f>
        <v>1</v>
      </c>
      <c r="T331" t="b">
        <f>O331=R331</f>
        <v>1</v>
      </c>
      <c r="U331" t="b">
        <f>O331=C331</f>
        <v>1</v>
      </c>
    </row>
    <row r="332" spans="2:21" x14ac:dyDescent="0.3">
      <c r="B332" s="14" t="s">
        <v>5560</v>
      </c>
      <c r="C332" s="14" t="s">
        <v>14734</v>
      </c>
      <c r="D332" s="25" t="str">
        <f>HYPERLINK(P332,E332)</f>
        <v>การบริหารจัดการคณะเทคโนโลยีการเกษตรและเทคโนโลยีอุตสาหกรรม</v>
      </c>
      <c r="E332" t="s">
        <v>739</v>
      </c>
      <c r="F332" t="s">
        <v>30</v>
      </c>
      <c r="G332" s="27">
        <v>2565</v>
      </c>
      <c r="H332" t="s">
        <v>335</v>
      </c>
      <c r="I332" t="s">
        <v>65</v>
      </c>
      <c r="J332" t="s">
        <v>741</v>
      </c>
      <c r="K332" t="s">
        <v>742</v>
      </c>
      <c r="L332" t="s">
        <v>48</v>
      </c>
      <c r="N332" t="s">
        <v>5560</v>
      </c>
      <c r="O332" t="s">
        <v>14734</v>
      </c>
      <c r="P332" t="s">
        <v>13749</v>
      </c>
      <c r="Q332" t="s">
        <v>14734</v>
      </c>
      <c r="R332" t="str">
        <f>IF(LEN(Q332=11),_xlfn.CONCAT(N332,"F",RIGHT(Q332,2)),Q332)</f>
        <v>200401V01F02</v>
      </c>
      <c r="S332" t="b">
        <f>Q332=R332</f>
        <v>1</v>
      </c>
      <c r="T332" t="b">
        <f>O332=R332</f>
        <v>1</v>
      </c>
      <c r="U332" t="b">
        <f>O332=C332</f>
        <v>1</v>
      </c>
    </row>
    <row r="333" spans="2:21" x14ac:dyDescent="0.3">
      <c r="B333" s="14" t="s">
        <v>5560</v>
      </c>
      <c r="C333" s="14" t="s">
        <v>14734</v>
      </c>
      <c r="D333" s="25" t="str">
        <f>HYPERLINK(P333,E333)</f>
        <v>โครงการเพิ่มประสิทธิภาพการปฏิบัติงานของบุคลากรทางศึกษาสู่สังคมดิจิทัล เพื่อมุ้งเน้น  สู่ระบบราชการ 4.0</v>
      </c>
      <c r="E333" t="s">
        <v>14950</v>
      </c>
      <c r="F333" t="s">
        <v>30</v>
      </c>
      <c r="G333" s="27">
        <v>2565</v>
      </c>
      <c r="H333" t="s">
        <v>6534</v>
      </c>
      <c r="I333" t="s">
        <v>65</v>
      </c>
      <c r="J333" t="s">
        <v>14952</v>
      </c>
      <c r="K333" t="s">
        <v>1434</v>
      </c>
      <c r="L333" t="s">
        <v>371</v>
      </c>
      <c r="N333" t="s">
        <v>5560</v>
      </c>
      <c r="O333" t="s">
        <v>14734</v>
      </c>
      <c r="P333" t="s">
        <v>14953</v>
      </c>
      <c r="Q333" t="s">
        <v>14734</v>
      </c>
      <c r="R333" t="str">
        <f>IF(LEN(Q333=11),_xlfn.CONCAT(N333,"F",RIGHT(Q333,2)),Q333)</f>
        <v>200401V01F02</v>
      </c>
      <c r="S333" t="b">
        <f>Q333=R333</f>
        <v>1</v>
      </c>
      <c r="T333" t="b">
        <f>O333=R333</f>
        <v>1</v>
      </c>
      <c r="U333" t="b">
        <f>O333=C333</f>
        <v>1</v>
      </c>
    </row>
    <row r="334" spans="2:21" x14ac:dyDescent="0.3">
      <c r="B334" s="14" t="s">
        <v>5560</v>
      </c>
      <c r="C334" s="14" t="s">
        <v>14734</v>
      </c>
      <c r="D334" s="25" t="str">
        <f>HYPERLINK(P334,E334)</f>
        <v>พัฒนาองค์กรตามหลักธรรมาภิบาล ประจำปีงบประมาณ พ.ศ. 2565</v>
      </c>
      <c r="E334" t="s">
        <v>14099</v>
      </c>
      <c r="F334" t="s">
        <v>30</v>
      </c>
      <c r="G334" s="27">
        <v>2565</v>
      </c>
      <c r="H334" t="s">
        <v>335</v>
      </c>
      <c r="I334" t="s">
        <v>65</v>
      </c>
      <c r="J334" t="s">
        <v>3825</v>
      </c>
      <c r="K334" t="s">
        <v>370</v>
      </c>
      <c r="L334" t="s">
        <v>371</v>
      </c>
      <c r="N334" t="s">
        <v>5560</v>
      </c>
      <c r="O334" t="s">
        <v>14734</v>
      </c>
      <c r="P334" t="s">
        <v>14101</v>
      </c>
      <c r="Q334" t="s">
        <v>14734</v>
      </c>
      <c r="R334" t="str">
        <f>IF(LEN(Q334=11),_xlfn.CONCAT(N334,"F",RIGHT(Q334,2)),Q334)</f>
        <v>200401V01F02</v>
      </c>
      <c r="S334" t="b">
        <f>Q334=R334</f>
        <v>1</v>
      </c>
      <c r="T334" t="b">
        <f>O334=R334</f>
        <v>1</v>
      </c>
      <c r="U334" t="b">
        <f>O334=C334</f>
        <v>1</v>
      </c>
    </row>
    <row r="335" spans="2:21" x14ac:dyDescent="0.3">
      <c r="B335" s="14" t="s">
        <v>5560</v>
      </c>
      <c r="C335" s="14" t="s">
        <v>14734</v>
      </c>
      <c r="D335" s="25" t="str">
        <f>HYPERLINK(P335,E335)</f>
        <v>งานติดตาม  ประเมินผลและรายงานผลการดำเนินงาน ของ สพม.พิจิตร  ประจำปี 2565</v>
      </c>
      <c r="E335" t="s">
        <v>14994</v>
      </c>
      <c r="F335" t="s">
        <v>30</v>
      </c>
      <c r="G335" s="27">
        <v>2565</v>
      </c>
      <c r="H335" t="s">
        <v>6534</v>
      </c>
      <c r="I335" t="s">
        <v>65</v>
      </c>
      <c r="J335" t="s">
        <v>14996</v>
      </c>
      <c r="K335" t="s">
        <v>1434</v>
      </c>
      <c r="L335" t="s">
        <v>371</v>
      </c>
      <c r="N335" t="s">
        <v>5560</v>
      </c>
      <c r="O335" t="s">
        <v>14734</v>
      </c>
      <c r="P335" t="s">
        <v>14997</v>
      </c>
      <c r="Q335" t="s">
        <v>14734</v>
      </c>
      <c r="R335" t="str">
        <f>IF(LEN(Q335=11),_xlfn.CONCAT(N335,"F",RIGHT(Q335,2)),Q335)</f>
        <v>200401V01F02</v>
      </c>
      <c r="S335" t="b">
        <f>Q335=R335</f>
        <v>1</v>
      </c>
      <c r="T335" t="b">
        <f>O335=R335</f>
        <v>1</v>
      </c>
      <c r="U335" t="b">
        <f>O335=C335</f>
        <v>1</v>
      </c>
    </row>
    <row r="336" spans="2:21" x14ac:dyDescent="0.3">
      <c r="B336" s="14" t="s">
        <v>5560</v>
      </c>
      <c r="C336" s="14" t="s">
        <v>14734</v>
      </c>
      <c r="D336" s="25" t="str">
        <f>HYPERLINK(P336,E336)</f>
        <v>ค่าใช้จ่ายในการสร้างการรับรู้และการมีส่วนร่วมของส่วนราชการ ภาคประชาชน และภาคประชาสังคม</v>
      </c>
      <c r="E336" t="s">
        <v>14153</v>
      </c>
      <c r="F336" t="s">
        <v>30</v>
      </c>
      <c r="G336" s="27">
        <v>2565</v>
      </c>
      <c r="H336" t="s">
        <v>335</v>
      </c>
      <c r="I336" t="s">
        <v>65</v>
      </c>
      <c r="J336" t="s">
        <v>8016</v>
      </c>
      <c r="K336" t="s">
        <v>8017</v>
      </c>
      <c r="L336" t="s">
        <v>183</v>
      </c>
      <c r="N336" t="s">
        <v>5560</v>
      </c>
      <c r="O336" t="s">
        <v>14734</v>
      </c>
      <c r="P336" t="s">
        <v>14155</v>
      </c>
      <c r="Q336" t="s">
        <v>14734</v>
      </c>
      <c r="R336" t="str">
        <f>IF(LEN(Q336=11),_xlfn.CONCAT(N336,"F",RIGHT(Q336,2)),Q336)</f>
        <v>200401V01F02</v>
      </c>
      <c r="S336" t="b">
        <f>Q336=R336</f>
        <v>1</v>
      </c>
      <c r="T336" t="b">
        <f>O336=R336</f>
        <v>1</v>
      </c>
      <c r="U336" t="b">
        <f>O336=C336</f>
        <v>1</v>
      </c>
    </row>
    <row r="337" spans="2:21" x14ac:dyDescent="0.3">
      <c r="B337" s="14" t="s">
        <v>5560</v>
      </c>
      <c r="C337" s="14" t="s">
        <v>14734</v>
      </c>
      <c r="D337" s="25" t="str">
        <f>HYPERLINK(P337,E337)</f>
        <v>โครงการพัฒนาศักยภาพบุคลากรด้านระบบคุณภาพ ประจำปีงบประมาณ พ.ศ. 2565</v>
      </c>
      <c r="E337" t="s">
        <v>14175</v>
      </c>
      <c r="F337" t="s">
        <v>30</v>
      </c>
      <c r="G337" s="27">
        <v>2565</v>
      </c>
      <c r="H337" t="s">
        <v>327</v>
      </c>
      <c r="I337" t="s">
        <v>6639</v>
      </c>
      <c r="J337" t="s">
        <v>57</v>
      </c>
      <c r="K337" t="s">
        <v>848</v>
      </c>
      <c r="L337" t="s">
        <v>849</v>
      </c>
      <c r="N337" t="s">
        <v>5560</v>
      </c>
      <c r="O337" t="s">
        <v>14734</v>
      </c>
      <c r="P337" t="s">
        <v>14177</v>
      </c>
      <c r="Q337" t="s">
        <v>14734</v>
      </c>
      <c r="R337" t="str">
        <f>IF(LEN(Q337=11),_xlfn.CONCAT(N337,"F",RIGHT(Q337,2)),Q337)</f>
        <v>200401V01F02</v>
      </c>
      <c r="S337" t="b">
        <f>Q337=R337</f>
        <v>1</v>
      </c>
      <c r="T337" t="b">
        <f>O337=R337</f>
        <v>1</v>
      </c>
      <c r="U337" t="b">
        <f>O337=C337</f>
        <v>1</v>
      </c>
    </row>
    <row r="338" spans="2:21" x14ac:dyDescent="0.3">
      <c r="B338" s="14" t="s">
        <v>5560</v>
      </c>
      <c r="C338" s="14" t="s">
        <v>14734</v>
      </c>
      <c r="D338" s="25" t="str">
        <f>HYPERLINK(P338,E338)</f>
        <v>โครงการพัฒนาสำนักงานเขตพื้นที่การศึกษาสู่ความเป็นเลิศ</v>
      </c>
      <c r="E338" t="s">
        <v>10499</v>
      </c>
      <c r="F338" t="s">
        <v>30</v>
      </c>
      <c r="G338" s="27">
        <v>2565</v>
      </c>
      <c r="H338" t="s">
        <v>335</v>
      </c>
      <c r="I338" t="s">
        <v>65</v>
      </c>
      <c r="J338" t="s">
        <v>10501</v>
      </c>
      <c r="K338" t="s">
        <v>1434</v>
      </c>
      <c r="L338" t="s">
        <v>371</v>
      </c>
      <c r="N338" t="s">
        <v>5560</v>
      </c>
      <c r="O338" t="s">
        <v>14734</v>
      </c>
      <c r="P338" t="s">
        <v>15153</v>
      </c>
      <c r="Q338" t="s">
        <v>14734</v>
      </c>
      <c r="R338" t="str">
        <f>IF(LEN(Q338=11),_xlfn.CONCAT(N338,"F",RIGHT(Q338,2)),Q338)</f>
        <v>200401V01F02</v>
      </c>
      <c r="S338" t="b">
        <f>Q338=R338</f>
        <v>1</v>
      </c>
      <c r="T338" t="b">
        <f>O338=R338</f>
        <v>1</v>
      </c>
      <c r="U338" t="b">
        <f>O338=C338</f>
        <v>1</v>
      </c>
    </row>
    <row r="339" spans="2:21" x14ac:dyDescent="0.3">
      <c r="B339" s="14" t="s">
        <v>5560</v>
      </c>
      <c r="C339" s="14" t="s">
        <v>14734</v>
      </c>
      <c r="D339" s="25" t="str">
        <f>HYPERLINK(P339,E339)</f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v>
      </c>
      <c r="E339" t="s">
        <v>14382</v>
      </c>
      <c r="F339" t="s">
        <v>30</v>
      </c>
      <c r="G339" s="27">
        <v>2565</v>
      </c>
      <c r="H339" t="s">
        <v>7797</v>
      </c>
      <c r="I339" t="s">
        <v>12045</v>
      </c>
      <c r="J339" t="s">
        <v>4269</v>
      </c>
      <c r="K339" t="s">
        <v>370</v>
      </c>
      <c r="L339" t="s">
        <v>371</v>
      </c>
      <c r="N339" t="s">
        <v>5560</v>
      </c>
      <c r="O339" t="s">
        <v>14734</v>
      </c>
      <c r="P339" t="s">
        <v>14384</v>
      </c>
      <c r="Q339" t="s">
        <v>14734</v>
      </c>
      <c r="R339" t="str">
        <f>IF(LEN(Q339=11),_xlfn.CONCAT(N339,"F",RIGHT(Q339,2)),Q339)</f>
        <v>200401V01F02</v>
      </c>
      <c r="S339" t="b">
        <f>Q339=R339</f>
        <v>1</v>
      </c>
      <c r="T339" t="b">
        <f>O339=R339</f>
        <v>1</v>
      </c>
      <c r="U339" t="b">
        <f>O339=C339</f>
        <v>1</v>
      </c>
    </row>
    <row r="340" spans="2:21" x14ac:dyDescent="0.3">
      <c r="B340" s="14" t="s">
        <v>5560</v>
      </c>
      <c r="C340" s="14" t="s">
        <v>14734</v>
      </c>
      <c r="D340" s="25" t="str">
        <f>HYPERLINK(P340,E340)</f>
        <v>การจัดทำแผนพัฒนาประสิทธิภาพเพื่อการบริหารจัดการศึกษาสำนักงานเขตพื้นที่การศึกษา                มัธยมศึกษาแม่ฮ่องสอน</v>
      </c>
      <c r="E340" t="s">
        <v>15185</v>
      </c>
      <c r="F340" t="s">
        <v>30</v>
      </c>
      <c r="G340" s="27">
        <v>2565</v>
      </c>
      <c r="H340" t="s">
        <v>335</v>
      </c>
      <c r="I340" t="s">
        <v>65</v>
      </c>
      <c r="J340" t="s">
        <v>15187</v>
      </c>
      <c r="K340" t="s">
        <v>1434</v>
      </c>
      <c r="L340" t="s">
        <v>371</v>
      </c>
      <c r="N340" t="s">
        <v>5560</v>
      </c>
      <c r="O340" t="s">
        <v>14734</v>
      </c>
      <c r="P340" t="s">
        <v>15188</v>
      </c>
      <c r="Q340" t="s">
        <v>14734</v>
      </c>
      <c r="R340" t="str">
        <f>IF(LEN(Q340=11),_xlfn.CONCAT(N340,"F",RIGHT(Q340,2)),Q340)</f>
        <v>200401V01F02</v>
      </c>
      <c r="S340" t="b">
        <f>Q340=R340</f>
        <v>1</v>
      </c>
      <c r="T340" t="b">
        <f>O340=R340</f>
        <v>1</v>
      </c>
      <c r="U340" t="b">
        <f>O340=C340</f>
        <v>1</v>
      </c>
    </row>
    <row r="341" spans="2:21" x14ac:dyDescent="0.3">
      <c r="B341" s="14" t="s">
        <v>5560</v>
      </c>
      <c r="C341" s="14" t="s">
        <v>14734</v>
      </c>
      <c r="D341" s="25" t="str">
        <f>HYPERLINK(P341,E341)</f>
        <v>ประเมินประสิทธิภาพและประสิทธิผลการปฏิบัติงานของข้าราชการครูและบุคลากรทางการศึกษา</v>
      </c>
      <c r="E341" t="s">
        <v>15190</v>
      </c>
      <c r="F341" t="s">
        <v>361</v>
      </c>
      <c r="G341" s="27">
        <v>2565</v>
      </c>
      <c r="H341" t="s">
        <v>335</v>
      </c>
      <c r="I341" t="s">
        <v>65</v>
      </c>
      <c r="J341" t="s">
        <v>7531</v>
      </c>
      <c r="K341" t="s">
        <v>1434</v>
      </c>
      <c r="L341" t="s">
        <v>371</v>
      </c>
      <c r="N341" t="s">
        <v>5560</v>
      </c>
      <c r="O341" t="s">
        <v>14734</v>
      </c>
      <c r="P341" t="s">
        <v>15192</v>
      </c>
      <c r="Q341" t="s">
        <v>14734</v>
      </c>
      <c r="R341" t="str">
        <f>IF(LEN(Q341=11),_xlfn.CONCAT(N341,"F",RIGHT(Q341,2)),Q341)</f>
        <v>200401V01F02</v>
      </c>
      <c r="S341" t="b">
        <f>Q341=R341</f>
        <v>1</v>
      </c>
      <c r="T341" t="b">
        <f>O341=R341</f>
        <v>1</v>
      </c>
      <c r="U341" t="b">
        <f>O341=C341</f>
        <v>1</v>
      </c>
    </row>
    <row r="342" spans="2:21" x14ac:dyDescent="0.3">
      <c r="B342" s="14" t="s">
        <v>5560</v>
      </c>
      <c r="C342" s="14" t="s">
        <v>14734</v>
      </c>
      <c r="D342" s="25" t="str">
        <f>HYPERLINK(P342,E342)</f>
        <v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v>
      </c>
      <c r="E342" t="s">
        <v>14390</v>
      </c>
      <c r="F342" t="s">
        <v>30</v>
      </c>
      <c r="G342" s="27">
        <v>2565</v>
      </c>
      <c r="H342" t="s">
        <v>335</v>
      </c>
      <c r="I342" t="s">
        <v>65</v>
      </c>
      <c r="J342" t="s">
        <v>3010</v>
      </c>
      <c r="K342" t="s">
        <v>370</v>
      </c>
      <c r="L342" t="s">
        <v>371</v>
      </c>
      <c r="N342" t="s">
        <v>5560</v>
      </c>
      <c r="O342" t="s">
        <v>14734</v>
      </c>
      <c r="P342" t="s">
        <v>14392</v>
      </c>
      <c r="Q342" t="s">
        <v>14734</v>
      </c>
      <c r="R342" t="str">
        <f>IF(LEN(Q342=11),_xlfn.CONCAT(N342,"F",RIGHT(Q342,2)),Q342)</f>
        <v>200401V01F02</v>
      </c>
      <c r="S342" t="b">
        <f>Q342=R342</f>
        <v>1</v>
      </c>
      <c r="T342" t="b">
        <f>O342=R342</f>
        <v>1</v>
      </c>
      <c r="U342" t="b">
        <f>O342=C342</f>
        <v>1</v>
      </c>
    </row>
    <row r="343" spans="2:21" x14ac:dyDescent="0.3">
      <c r="B343" s="14" t="s">
        <v>5560</v>
      </c>
      <c r="C343" s="14" t="s">
        <v>14734</v>
      </c>
      <c r="D343" s="25" t="str">
        <f>HYPERLINK(P343,E343)</f>
        <v>โครงการ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v>
      </c>
      <c r="E343" t="s">
        <v>15214</v>
      </c>
      <c r="F343" t="s">
        <v>30</v>
      </c>
      <c r="G343" s="27">
        <v>2565</v>
      </c>
      <c r="H343" t="s">
        <v>6534</v>
      </c>
      <c r="I343" t="s">
        <v>65</v>
      </c>
      <c r="J343" t="s">
        <v>15216</v>
      </c>
      <c r="K343" t="s">
        <v>1434</v>
      </c>
      <c r="L343" t="s">
        <v>371</v>
      </c>
      <c r="N343" t="s">
        <v>5560</v>
      </c>
      <c r="O343" t="s">
        <v>14734</v>
      </c>
      <c r="P343" t="s">
        <v>15217</v>
      </c>
      <c r="Q343" t="s">
        <v>14734</v>
      </c>
      <c r="R343" t="str">
        <f>IF(LEN(Q343=11),_xlfn.CONCAT(N343,"F",RIGHT(Q343,2)),Q343)</f>
        <v>200401V01F02</v>
      </c>
      <c r="S343" t="b">
        <f>Q343=R343</f>
        <v>1</v>
      </c>
      <c r="T343" t="b">
        <f>O343=R343</f>
        <v>1</v>
      </c>
      <c r="U343" t="b">
        <f>O343=C343</f>
        <v>1</v>
      </c>
    </row>
    <row r="344" spans="2:21" x14ac:dyDescent="0.3">
      <c r="B344" s="14" t="s">
        <v>5560</v>
      </c>
      <c r="C344" s="14" t="s">
        <v>14734</v>
      </c>
      <c r="D344" s="25" t="str">
        <f>HYPERLINK(P344,E344)</f>
        <v>โครงการเพิ่มประสิทธิภาพการบริหารจัดการศึกษาและพัฒนาองค์กร (ประชุมผู้บริหารสถานศึกษา)</v>
      </c>
      <c r="E344" t="s">
        <v>15279</v>
      </c>
      <c r="F344" t="s">
        <v>30</v>
      </c>
      <c r="G344" s="27">
        <v>2565</v>
      </c>
      <c r="H344" t="s">
        <v>335</v>
      </c>
      <c r="I344" t="s">
        <v>65</v>
      </c>
      <c r="J344" t="s">
        <v>15281</v>
      </c>
      <c r="K344" t="s">
        <v>1434</v>
      </c>
      <c r="L344" t="s">
        <v>371</v>
      </c>
      <c r="N344" t="s">
        <v>5560</v>
      </c>
      <c r="O344" t="s">
        <v>14734</v>
      </c>
      <c r="P344" t="s">
        <v>15282</v>
      </c>
      <c r="Q344" t="s">
        <v>14734</v>
      </c>
      <c r="R344" t="str">
        <f>IF(LEN(Q344=11),_xlfn.CONCAT(N344,"F",RIGHT(Q344,2)),Q344)</f>
        <v>200401V01F02</v>
      </c>
      <c r="S344" t="b">
        <f>Q344=R344</f>
        <v>1</v>
      </c>
      <c r="T344" t="b">
        <f>O344=R344</f>
        <v>1</v>
      </c>
      <c r="U344" t="b">
        <f>O344=C344</f>
        <v>1</v>
      </c>
    </row>
    <row r="345" spans="2:21" x14ac:dyDescent="0.3">
      <c r="B345" s="14" t="s">
        <v>5560</v>
      </c>
      <c r="C345" s="14" t="s">
        <v>14734</v>
      </c>
      <c r="D345" s="25" t="str">
        <f>HYPERLINK(P345,E345)</f>
        <v>เพิ่มประสิทธิภาพในการบริหารจัดการศึกษาขั้นพื้นฐาน ของ สพม.มค.</v>
      </c>
      <c r="E345" t="s">
        <v>15310</v>
      </c>
      <c r="F345" t="s">
        <v>30</v>
      </c>
      <c r="G345" s="27">
        <v>2565</v>
      </c>
      <c r="H345" t="s">
        <v>335</v>
      </c>
      <c r="I345" t="s">
        <v>65</v>
      </c>
      <c r="J345" t="s">
        <v>12379</v>
      </c>
      <c r="K345" t="s">
        <v>1434</v>
      </c>
      <c r="L345" t="s">
        <v>371</v>
      </c>
      <c r="N345" t="s">
        <v>5560</v>
      </c>
      <c r="O345" t="s">
        <v>14734</v>
      </c>
      <c r="P345" t="s">
        <v>15312</v>
      </c>
      <c r="Q345" t="s">
        <v>14734</v>
      </c>
      <c r="R345" t="str">
        <f>IF(LEN(Q345=11),_xlfn.CONCAT(N345,"F",RIGHT(Q345,2)),Q345)</f>
        <v>200401V01F02</v>
      </c>
      <c r="S345" t="b">
        <f>Q345=R345</f>
        <v>1</v>
      </c>
      <c r="T345" t="b">
        <f>O345=R345</f>
        <v>1</v>
      </c>
      <c r="U345" t="b">
        <f>O345=C345</f>
        <v>1</v>
      </c>
    </row>
    <row r="346" spans="2:21" x14ac:dyDescent="0.3">
      <c r="B346" s="14" t="s">
        <v>5560</v>
      </c>
      <c r="C346" s="14" t="s">
        <v>14734</v>
      </c>
      <c r="D346" s="25" t="str">
        <f>HYPERLINK(P346,E346)</f>
        <v>การดำเนินงานและติดตามการรายงานผล การประเมินส่วนราชการตามมาตรการปรับปรุงประสิทธิภาพในการปฏิบัติราชการ (ตัวชี้วัดKRS) การประเมินสถานะหน่วยงานในการเป็นระบบราชการ 4.0 (PMQA) การประเมินผลการดำเนินงานตามมาตรฐานสำนักงานเขตพื้นที่การศึกษา</v>
      </c>
      <c r="E346" t="s">
        <v>15383</v>
      </c>
      <c r="F346" t="s">
        <v>30</v>
      </c>
      <c r="G346" s="27">
        <v>2565</v>
      </c>
      <c r="H346" t="s">
        <v>335</v>
      </c>
      <c r="I346" t="s">
        <v>65</v>
      </c>
      <c r="J346" t="s">
        <v>9911</v>
      </c>
      <c r="K346" t="s">
        <v>1434</v>
      </c>
      <c r="L346" t="s">
        <v>371</v>
      </c>
      <c r="N346" t="s">
        <v>5560</v>
      </c>
      <c r="O346" t="s">
        <v>14734</v>
      </c>
      <c r="P346" t="s">
        <v>15385</v>
      </c>
      <c r="Q346" t="s">
        <v>14734</v>
      </c>
      <c r="R346" t="str">
        <f>IF(LEN(Q346=11),_xlfn.CONCAT(N346,"F",RIGHT(Q346,2)),Q346)</f>
        <v>200401V01F02</v>
      </c>
      <c r="S346" t="b">
        <f>Q346=R346</f>
        <v>1</v>
      </c>
      <c r="T346" t="b">
        <f>O346=R346</f>
        <v>1</v>
      </c>
      <c r="U346" t="b">
        <f>O346=C346</f>
        <v>1</v>
      </c>
    </row>
    <row r="347" spans="2:21" x14ac:dyDescent="0.3">
      <c r="B347" s="14" t="s">
        <v>5560</v>
      </c>
      <c r="C347" s="14" t="s">
        <v>14734</v>
      </c>
      <c r="D347" s="25" t="str">
        <f>HYPERLINK(P347,E347)</f>
        <v>ประเมินการตรวจและประเมินผลงานทางวิชาการของข้าราชการครูและบุคลการทางการศึกษาที่ขอรับการประเมินเพื่อให้มีและเลื่อนเป็นวิทยฐานะชำนาญการพิเศษ  ปีงบประมาณ  พ.ศ. 2565</v>
      </c>
      <c r="E347" t="s">
        <v>15462</v>
      </c>
      <c r="F347" t="s">
        <v>30</v>
      </c>
      <c r="G347" s="27">
        <v>2565</v>
      </c>
      <c r="H347" t="s">
        <v>6672</v>
      </c>
      <c r="I347" t="s">
        <v>12012</v>
      </c>
      <c r="J347" t="s">
        <v>7104</v>
      </c>
      <c r="K347" t="s">
        <v>1434</v>
      </c>
      <c r="L347" t="s">
        <v>371</v>
      </c>
      <c r="N347" t="s">
        <v>5560</v>
      </c>
      <c r="O347" t="s">
        <v>14734</v>
      </c>
      <c r="P347" t="s">
        <v>15464</v>
      </c>
      <c r="Q347" t="s">
        <v>14734</v>
      </c>
      <c r="R347" t="str">
        <f>IF(LEN(Q347=11),_xlfn.CONCAT(N347,"F",RIGHT(Q347,2)),Q347)</f>
        <v>200401V01F02</v>
      </c>
      <c r="S347" t="b">
        <f>Q347=R347</f>
        <v>1</v>
      </c>
      <c r="T347" t="b">
        <f>O347=R347</f>
        <v>1</v>
      </c>
      <c r="U347" t="b">
        <f>O347=C347</f>
        <v>1</v>
      </c>
    </row>
    <row r="348" spans="2:21" x14ac:dyDescent="0.3">
      <c r="B348" s="14" t="s">
        <v>5560</v>
      </c>
      <c r="C348" s="14" t="s">
        <v>14734</v>
      </c>
      <c r="D348" s="25" t="str">
        <f>HYPERLINK(P348,E348)</f>
        <v>ประชุมพัฒนาประสิทธิภาพข้าราชการครูและบุคลากรทางการศึกษา</v>
      </c>
      <c r="E348" t="s">
        <v>15474</v>
      </c>
      <c r="F348" t="s">
        <v>30</v>
      </c>
      <c r="G348" s="27">
        <v>2565</v>
      </c>
      <c r="H348" t="s">
        <v>6555</v>
      </c>
      <c r="I348" t="s">
        <v>65</v>
      </c>
      <c r="J348" t="s">
        <v>9737</v>
      </c>
      <c r="K348" t="s">
        <v>1434</v>
      </c>
      <c r="L348" t="s">
        <v>371</v>
      </c>
      <c r="N348" t="s">
        <v>5560</v>
      </c>
      <c r="O348" t="s">
        <v>14734</v>
      </c>
      <c r="P348" t="s">
        <v>15476</v>
      </c>
      <c r="Q348" t="s">
        <v>14734</v>
      </c>
      <c r="R348" t="str">
        <f>IF(LEN(Q348=11),_xlfn.CONCAT(N348,"F",RIGHT(Q348,2)),Q348)</f>
        <v>200401V01F02</v>
      </c>
      <c r="S348" t="b">
        <f>Q348=R348</f>
        <v>1</v>
      </c>
      <c r="T348" t="b">
        <f>O348=R348</f>
        <v>1</v>
      </c>
      <c r="U348" t="b">
        <f>O348=C348</f>
        <v>1</v>
      </c>
    </row>
    <row r="349" spans="2:21" x14ac:dyDescent="0.3">
      <c r="B349" s="14" t="s">
        <v>5560</v>
      </c>
      <c r="C349" s="14" t="s">
        <v>14734</v>
      </c>
      <c r="D349" s="25" t="str">
        <f>HYPERLINK(P349,E349)</f>
        <v>ประชุมคณะกรรมการศึกษาธิการจังหวัดชลบุรี (คณะอนุกรรมการศึกาาธิการจังหวัดชลบุรี, คณะอนุกรรมการเกี่ยวกับการพัฒนาการศึกษา และคณะอนุกรรมการบริหารราชการเชิงยุทธศาสตร์)</v>
      </c>
      <c r="E349" t="s">
        <v>15603</v>
      </c>
      <c r="F349" t="s">
        <v>361</v>
      </c>
      <c r="G349" s="27">
        <v>2565</v>
      </c>
      <c r="H349" t="s">
        <v>335</v>
      </c>
      <c r="I349" t="s">
        <v>65</v>
      </c>
      <c r="J349" t="s">
        <v>15605</v>
      </c>
      <c r="K349" t="s">
        <v>370</v>
      </c>
      <c r="L349" t="s">
        <v>371</v>
      </c>
      <c r="N349" t="s">
        <v>5560</v>
      </c>
      <c r="O349" t="s">
        <v>14734</v>
      </c>
      <c r="P349" t="s">
        <v>15606</v>
      </c>
      <c r="Q349" t="s">
        <v>14734</v>
      </c>
      <c r="R349" t="str">
        <f>IF(LEN(Q349=11),_xlfn.CONCAT(N349,"F",RIGHT(Q349,2)),Q349)</f>
        <v>200401V01F02</v>
      </c>
      <c r="S349" t="b">
        <f>Q349=R349</f>
        <v>1</v>
      </c>
      <c r="T349" t="b">
        <f>O349=R349</f>
        <v>1</v>
      </c>
      <c r="U349" t="b">
        <f>O349=C349</f>
        <v>1</v>
      </c>
    </row>
    <row r="350" spans="2:21" x14ac:dyDescent="0.3">
      <c r="B350" s="14" t="s">
        <v>5560</v>
      </c>
      <c r="C350" s="14" t="s">
        <v>14734</v>
      </c>
      <c r="D350" s="25" t="str">
        <f>HYPERLINK(P350,E350)</f>
        <v>ส่งครูสู่โรงเรียน</v>
      </c>
      <c r="E350" t="s">
        <v>20072</v>
      </c>
      <c r="F350" t="s">
        <v>30</v>
      </c>
      <c r="G350" s="27">
        <v>2565</v>
      </c>
      <c r="H350" t="s">
        <v>12045</v>
      </c>
      <c r="I350" t="s">
        <v>65</v>
      </c>
      <c r="J350" t="s">
        <v>7086</v>
      </c>
      <c r="K350" t="s">
        <v>1434</v>
      </c>
      <c r="L350" t="s">
        <v>371</v>
      </c>
      <c r="N350" t="s">
        <v>5560</v>
      </c>
      <c r="O350" t="s">
        <v>14734</v>
      </c>
      <c r="P350" t="s">
        <v>20074</v>
      </c>
      <c r="Q350" t="s">
        <v>14734</v>
      </c>
      <c r="R350" t="str">
        <f>IF(LEN(Q350=11),_xlfn.CONCAT(N350,"F",RIGHT(Q350,2)),Q350)</f>
        <v>200401V01F02</v>
      </c>
      <c r="S350" t="b">
        <f>Q350=R350</f>
        <v>1</v>
      </c>
      <c r="T350" t="b">
        <f>O350=R350</f>
        <v>1</v>
      </c>
      <c r="U350" t="b">
        <f>O350=C350</f>
        <v>1</v>
      </c>
    </row>
    <row r="351" spans="2:21" x14ac:dyDescent="0.3">
      <c r="B351" s="14" t="s">
        <v>5560</v>
      </c>
      <c r="C351" s="14" t="s">
        <v>14734</v>
      </c>
      <c r="D351" s="25" t="str">
        <f>HYPERLINK(P351,E351)</f>
        <v>พัฒนาระบบบริหารจัดการภาครัฐเพื่อส่งเสริมการปฏิบัติราชการอย่างมีประสิทธิภาพ</v>
      </c>
      <c r="E351" t="s">
        <v>20184</v>
      </c>
      <c r="F351" t="s">
        <v>30</v>
      </c>
      <c r="G351" s="27">
        <v>2565</v>
      </c>
      <c r="H351" t="s">
        <v>6672</v>
      </c>
      <c r="I351" t="s">
        <v>65</v>
      </c>
      <c r="J351" t="s">
        <v>15009</v>
      </c>
      <c r="K351" t="s">
        <v>1434</v>
      </c>
      <c r="L351" t="s">
        <v>371</v>
      </c>
      <c r="N351" t="s">
        <v>5560</v>
      </c>
      <c r="O351" t="s">
        <v>14734</v>
      </c>
      <c r="P351" t="s">
        <v>20186</v>
      </c>
      <c r="Q351" t="s">
        <v>14734</v>
      </c>
      <c r="R351" t="str">
        <f>IF(LEN(Q351=11),_xlfn.CONCAT(N351,"F",RIGHT(Q351,2)),Q351)</f>
        <v>200401V01F02</v>
      </c>
      <c r="S351" t="b">
        <f>Q351=R351</f>
        <v>1</v>
      </c>
      <c r="T351" t="b">
        <f>O351=R351</f>
        <v>1</v>
      </c>
      <c r="U351" t="b">
        <f>O351=C351</f>
        <v>1</v>
      </c>
    </row>
    <row r="352" spans="2:21" x14ac:dyDescent="0.3">
      <c r="B352" s="14" t="s">
        <v>5560</v>
      </c>
      <c r="C352" s="14" t="s">
        <v>14734</v>
      </c>
      <c r="D352" s="25" t="str">
        <f>HYPERLINK(P352,E352)</f>
        <v>พัฒนาและเสริมสร้างศักยภาพทรัพยากรมนุษย์สู่ความเป็นเลิศ</v>
      </c>
      <c r="E352" t="s">
        <v>20251</v>
      </c>
      <c r="F352" t="s">
        <v>30</v>
      </c>
      <c r="G352" s="27">
        <v>2565</v>
      </c>
      <c r="H352" t="s">
        <v>12045</v>
      </c>
      <c r="I352" t="s">
        <v>12012</v>
      </c>
      <c r="J352" t="s">
        <v>20253</v>
      </c>
      <c r="K352" t="s">
        <v>1434</v>
      </c>
      <c r="L352" t="s">
        <v>371</v>
      </c>
      <c r="N352" t="s">
        <v>5560</v>
      </c>
      <c r="O352" t="s">
        <v>14734</v>
      </c>
      <c r="P352" t="s">
        <v>20254</v>
      </c>
      <c r="Q352" t="s">
        <v>14734</v>
      </c>
      <c r="R352" t="str">
        <f>IF(LEN(Q352=11),_xlfn.CONCAT(N352,"F",RIGHT(Q352,2)),Q352)</f>
        <v>200401V01F02</v>
      </c>
      <c r="S352" t="b">
        <f>Q352=R352</f>
        <v>1</v>
      </c>
      <c r="T352" t="b">
        <f>O352=R352</f>
        <v>1</v>
      </c>
      <c r="U352" t="b">
        <f>O352=C352</f>
        <v>1</v>
      </c>
    </row>
    <row r="353" spans="2:21" x14ac:dyDescent="0.3">
      <c r="B353" s="14" t="s">
        <v>5560</v>
      </c>
      <c r="C353" s="14" t="s">
        <v>14734</v>
      </c>
      <c r="D353" s="25" t="str">
        <f>HYPERLINK(P353,E353)</f>
        <v>การพัฒนางานและระบบการบริหารจัดการด้านการบริหารงานบุคคล</v>
      </c>
      <c r="E353" t="s">
        <v>20264</v>
      </c>
      <c r="F353" t="s">
        <v>30</v>
      </c>
      <c r="G353" s="27">
        <v>2565</v>
      </c>
      <c r="H353" t="s">
        <v>335</v>
      </c>
      <c r="I353" t="s">
        <v>65</v>
      </c>
      <c r="J353" t="s">
        <v>15187</v>
      </c>
      <c r="K353" t="s">
        <v>1434</v>
      </c>
      <c r="L353" t="s">
        <v>371</v>
      </c>
      <c r="N353" t="s">
        <v>5560</v>
      </c>
      <c r="O353" t="s">
        <v>14734</v>
      </c>
      <c r="P353" t="s">
        <v>20266</v>
      </c>
      <c r="Q353" t="s">
        <v>14734</v>
      </c>
      <c r="R353" t="str">
        <f>IF(LEN(Q353=11),_xlfn.CONCAT(N353,"F",RIGHT(Q353,2)),Q353)</f>
        <v>200401V01F02</v>
      </c>
      <c r="S353" t="b">
        <f>Q353=R353</f>
        <v>1</v>
      </c>
      <c r="T353" t="b">
        <f>O353=R353</f>
        <v>1</v>
      </c>
      <c r="U353" t="b">
        <f>O353=C353</f>
        <v>1</v>
      </c>
    </row>
    <row r="354" spans="2:21" x14ac:dyDescent="0.3">
      <c r="B354" s="14" t="s">
        <v>5560</v>
      </c>
      <c r="C354" s="14" t="s">
        <v>14734</v>
      </c>
      <c r="D354" s="25" t="str">
        <f>HYPERLINK(P354,E354)</f>
        <v>พัฒนาศักยภาพบุคลากรกลุ่มนโยบายและแผน</v>
      </c>
      <c r="E354" t="s">
        <v>20310</v>
      </c>
      <c r="F354" t="s">
        <v>30</v>
      </c>
      <c r="G354" s="27">
        <v>2566</v>
      </c>
      <c r="H354" t="s">
        <v>65</v>
      </c>
      <c r="I354" t="s">
        <v>65</v>
      </c>
      <c r="J354" t="s">
        <v>20312</v>
      </c>
      <c r="K354" t="s">
        <v>1434</v>
      </c>
      <c r="L354" t="s">
        <v>371</v>
      </c>
      <c r="N354" t="s">
        <v>5560</v>
      </c>
      <c r="O354" t="s">
        <v>14734</v>
      </c>
      <c r="P354" t="s">
        <v>20313</v>
      </c>
      <c r="Q354" t="s">
        <v>14734</v>
      </c>
      <c r="R354" t="str">
        <f>IF(LEN(Q354=11),_xlfn.CONCAT(N354,"F",RIGHT(Q354,2)),Q354)</f>
        <v>200401V01F02</v>
      </c>
      <c r="S354" t="b">
        <f>Q354=R354</f>
        <v>1</v>
      </c>
      <c r="T354" t="b">
        <f>O354=R354</f>
        <v>1</v>
      </c>
      <c r="U354" t="b">
        <f>O354=C354</f>
        <v>1</v>
      </c>
    </row>
    <row r="355" spans="2:21" x14ac:dyDescent="0.3">
      <c r="B355" s="14" t="s">
        <v>5560</v>
      </c>
      <c r="C355" s="14" t="s">
        <v>14734</v>
      </c>
      <c r="D355" s="25" t="str">
        <f>HYPERLINK(P355,E355)</f>
        <v>เสริมสร้างศักยภาพการบริหารจัดการและพัฒนาบุคลากร โรงเรียนเอกชนจังหวัดกระบี่</v>
      </c>
      <c r="E355" t="s">
        <v>20375</v>
      </c>
      <c r="F355" t="s">
        <v>30</v>
      </c>
      <c r="G355" s="27">
        <v>2566</v>
      </c>
      <c r="H355" t="s">
        <v>6555</v>
      </c>
      <c r="I355" t="s">
        <v>65</v>
      </c>
      <c r="J355" t="s">
        <v>3483</v>
      </c>
      <c r="K355" t="s">
        <v>370</v>
      </c>
      <c r="L355" t="s">
        <v>371</v>
      </c>
      <c r="N355" t="s">
        <v>5560</v>
      </c>
      <c r="O355" t="s">
        <v>14734</v>
      </c>
      <c r="P355" t="s">
        <v>20377</v>
      </c>
      <c r="Q355" t="s">
        <v>14734</v>
      </c>
      <c r="R355" t="str">
        <f>IF(LEN(Q355=11),_xlfn.CONCAT(N355,"F",RIGHT(Q355,2)),Q355)</f>
        <v>200401V01F02</v>
      </c>
      <c r="S355" t="b">
        <f>Q355=R355</f>
        <v>1</v>
      </c>
      <c r="T355" t="b">
        <f>O355=R355</f>
        <v>1</v>
      </c>
      <c r="U355" t="b">
        <f>O355=C355</f>
        <v>1</v>
      </c>
    </row>
    <row r="356" spans="2:21" x14ac:dyDescent="0.3">
      <c r="B356" s="14" t="s">
        <v>5560</v>
      </c>
      <c r="C356" s="14" t="s">
        <v>14734</v>
      </c>
      <c r="D356" s="25" t="str">
        <f>HYPERLINK(P356,E356)</f>
        <v>โครงการติดตามเพื่อส่งเสริมการจัดการศึกษาของโรงเรียนนอกระบบ พ.ศ. 2565 (ศธ 0256-66-0014)</v>
      </c>
      <c r="E356" t="s">
        <v>20383</v>
      </c>
      <c r="F356" t="s">
        <v>30</v>
      </c>
      <c r="G356" s="27">
        <v>2566</v>
      </c>
      <c r="H356" t="s">
        <v>12012</v>
      </c>
      <c r="I356" t="s">
        <v>65</v>
      </c>
      <c r="J356" t="s">
        <v>3483</v>
      </c>
      <c r="K356" t="s">
        <v>370</v>
      </c>
      <c r="L356" t="s">
        <v>371</v>
      </c>
      <c r="N356" t="s">
        <v>5560</v>
      </c>
      <c r="O356" t="s">
        <v>14734</v>
      </c>
      <c r="P356" t="s">
        <v>20385</v>
      </c>
      <c r="Q356" t="s">
        <v>14734</v>
      </c>
      <c r="R356" t="str">
        <f>IF(LEN(Q356=11),_xlfn.CONCAT(N356,"F",RIGHT(Q356,2)),Q356)</f>
        <v>200401V01F02</v>
      </c>
      <c r="S356" t="b">
        <f>Q356=R356</f>
        <v>1</v>
      </c>
      <c r="T356" t="b">
        <f>O356=R356</f>
        <v>1</v>
      </c>
      <c r="U356" t="b">
        <f>O356=C356</f>
        <v>1</v>
      </c>
    </row>
    <row r="357" spans="2:21" x14ac:dyDescent="0.3">
      <c r="B357" s="14" t="s">
        <v>5560</v>
      </c>
      <c r="C357" s="14" t="s">
        <v>14734</v>
      </c>
      <c r="D357" s="25" t="str">
        <f>HYPERLINK(P357,E357)</f>
        <v>อบรมเชิงปฏิบัติการเจ้าหน้าที่การเงิน การบัญชี และพัสดุของโรงเรียน</v>
      </c>
      <c r="E357" t="s">
        <v>20390</v>
      </c>
      <c r="F357" t="s">
        <v>30</v>
      </c>
      <c r="G357" s="27">
        <v>2566</v>
      </c>
      <c r="H357" t="s">
        <v>6555</v>
      </c>
      <c r="I357" t="s">
        <v>65</v>
      </c>
      <c r="J357" t="s">
        <v>7281</v>
      </c>
      <c r="K357" t="s">
        <v>1434</v>
      </c>
      <c r="L357" t="s">
        <v>371</v>
      </c>
      <c r="N357" t="s">
        <v>5560</v>
      </c>
      <c r="O357" t="s">
        <v>14734</v>
      </c>
      <c r="P357" t="s">
        <v>20392</v>
      </c>
      <c r="Q357" t="s">
        <v>14734</v>
      </c>
      <c r="R357" t="str">
        <f>IF(LEN(Q357=11),_xlfn.CONCAT(N357,"F",RIGHT(Q357,2)),Q357)</f>
        <v>200401V01F02</v>
      </c>
      <c r="S357" t="b">
        <f>Q357=R357</f>
        <v>1</v>
      </c>
      <c r="T357" t="b">
        <f>O357=R357</f>
        <v>1</v>
      </c>
      <c r="U357" t="b">
        <f>O357=C357</f>
        <v>1</v>
      </c>
    </row>
    <row r="358" spans="2:21" x14ac:dyDescent="0.3">
      <c r="B358" s="14" t="s">
        <v>5560</v>
      </c>
      <c r="C358" s="14" t="s">
        <v>14734</v>
      </c>
      <c r="D358" s="25" t="str">
        <f>HYPERLINK(P358,E358)</f>
        <v>โครงการพัฒนาศักยภาพบุคลากรกลุ่มบริหารงานบุคคล</v>
      </c>
      <c r="E358" t="s">
        <v>20394</v>
      </c>
      <c r="F358" t="s">
        <v>30</v>
      </c>
      <c r="G358" s="27">
        <v>2566</v>
      </c>
      <c r="H358" t="s">
        <v>65</v>
      </c>
      <c r="I358" t="s">
        <v>6301</v>
      </c>
      <c r="J358" t="s">
        <v>20312</v>
      </c>
      <c r="K358" t="s">
        <v>1434</v>
      </c>
      <c r="L358" t="s">
        <v>371</v>
      </c>
      <c r="N358" t="s">
        <v>5560</v>
      </c>
      <c r="O358" t="s">
        <v>14734</v>
      </c>
      <c r="P358" t="s">
        <v>20396</v>
      </c>
      <c r="Q358" t="s">
        <v>14734</v>
      </c>
      <c r="R358" t="str">
        <f>IF(LEN(Q358=11),_xlfn.CONCAT(N358,"F",RIGHT(Q358,2)),Q358)</f>
        <v>200401V01F02</v>
      </c>
      <c r="S358" t="b">
        <f>Q358=R358</f>
        <v>1</v>
      </c>
      <c r="T358" t="b">
        <f>O358=R358</f>
        <v>1</v>
      </c>
      <c r="U358" t="b">
        <f>O358=C358</f>
        <v>1</v>
      </c>
    </row>
    <row r="359" spans="2:21" x14ac:dyDescent="0.3">
      <c r="B359" s="14" t="s">
        <v>5560</v>
      </c>
      <c r="C359" s="14" t="s">
        <v>14734</v>
      </c>
      <c r="D359" s="25" t="str">
        <f>HYPERLINK(P359,E359)</f>
        <v>พัฒนาศักยภาพบุคลากรหน่วยตรวจสอบภายใน</v>
      </c>
      <c r="E359" t="s">
        <v>20402</v>
      </c>
      <c r="F359" t="s">
        <v>30</v>
      </c>
      <c r="G359" s="27">
        <v>2566</v>
      </c>
      <c r="H359" t="s">
        <v>65</v>
      </c>
      <c r="I359" t="s">
        <v>6301</v>
      </c>
      <c r="J359" t="s">
        <v>20312</v>
      </c>
      <c r="K359" t="s">
        <v>1434</v>
      </c>
      <c r="L359" t="s">
        <v>371</v>
      </c>
      <c r="N359" t="s">
        <v>5560</v>
      </c>
      <c r="O359" t="s">
        <v>14734</v>
      </c>
      <c r="P359" t="s">
        <v>20404</v>
      </c>
      <c r="Q359" t="s">
        <v>14734</v>
      </c>
      <c r="R359" t="str">
        <f>IF(LEN(Q359=11),_xlfn.CONCAT(N359,"F",RIGHT(Q359,2)),Q359)</f>
        <v>200401V01F02</v>
      </c>
      <c r="S359" t="b">
        <f>Q359=R359</f>
        <v>1</v>
      </c>
      <c r="T359" t="b">
        <f>O359=R359</f>
        <v>1</v>
      </c>
      <c r="U359" t="b">
        <f>O359=C359</f>
        <v>1</v>
      </c>
    </row>
    <row r="360" spans="2:21" x14ac:dyDescent="0.3">
      <c r="B360" s="14" t="s">
        <v>5560</v>
      </c>
      <c r="C360" s="14" t="s">
        <v>14734</v>
      </c>
      <c r="D360" s="25" t="str">
        <f>HYPERLINK(P360,E360)</f>
        <v>ประชุมผู้บริหารสถานศึกษา สังกัด สำนักงานเขตพื้นที่การศึกษามัธยมศึกษาสระบุรี</v>
      </c>
      <c r="E360" t="s">
        <v>20410</v>
      </c>
      <c r="F360" t="s">
        <v>30</v>
      </c>
      <c r="G360" s="27">
        <v>2566</v>
      </c>
      <c r="H360" t="s">
        <v>335</v>
      </c>
      <c r="I360" t="s">
        <v>65</v>
      </c>
      <c r="J360" t="s">
        <v>20113</v>
      </c>
      <c r="K360" t="s">
        <v>1434</v>
      </c>
      <c r="L360" t="s">
        <v>371</v>
      </c>
      <c r="N360" t="s">
        <v>5560</v>
      </c>
      <c r="O360" t="s">
        <v>14734</v>
      </c>
      <c r="P360" t="s">
        <v>20412</v>
      </c>
      <c r="Q360" t="s">
        <v>14734</v>
      </c>
      <c r="R360" t="str">
        <f>IF(LEN(Q360=11),_xlfn.CONCAT(N360,"F",RIGHT(Q360,2)),Q360)</f>
        <v>200401V01F02</v>
      </c>
      <c r="S360" t="b">
        <f>Q360=R360</f>
        <v>1</v>
      </c>
      <c r="T360" t="b">
        <f>O360=R360</f>
        <v>1</v>
      </c>
      <c r="U360" t="b">
        <f>O360=C360</f>
        <v>1</v>
      </c>
    </row>
    <row r="361" spans="2:21" x14ac:dyDescent="0.3">
      <c r="B361" s="14" t="s">
        <v>5560</v>
      </c>
      <c r="C361" s="14" t="s">
        <v>14734</v>
      </c>
      <c r="D361" s="25" t="str">
        <f>HYPERLINK(P361,E361)</f>
        <v>พัฒนาศักยภาพบุคลากรกลุ่มส่งเสริมการจัดการศึกษา</v>
      </c>
      <c r="E361" t="s">
        <v>20429</v>
      </c>
      <c r="F361" t="s">
        <v>30</v>
      </c>
      <c r="G361" s="27">
        <v>2566</v>
      </c>
      <c r="H361" t="s">
        <v>65</v>
      </c>
      <c r="I361" t="s">
        <v>6301</v>
      </c>
      <c r="J361" t="s">
        <v>20312</v>
      </c>
      <c r="K361" t="s">
        <v>1434</v>
      </c>
      <c r="L361" t="s">
        <v>371</v>
      </c>
      <c r="N361" t="s">
        <v>5560</v>
      </c>
      <c r="O361" t="s">
        <v>14734</v>
      </c>
      <c r="P361" t="s">
        <v>20431</v>
      </c>
      <c r="Q361" t="s">
        <v>14734</v>
      </c>
      <c r="R361" t="str">
        <f>IF(LEN(Q361=11),_xlfn.CONCAT(N361,"F",RIGHT(Q361,2)),Q361)</f>
        <v>200401V01F02</v>
      </c>
      <c r="S361" t="b">
        <f>Q361=R361</f>
        <v>1</v>
      </c>
      <c r="T361" t="b">
        <f>O361=R361</f>
        <v>1</v>
      </c>
      <c r="U361" t="b">
        <f>O361=C361</f>
        <v>1</v>
      </c>
    </row>
    <row r="362" spans="2:21" x14ac:dyDescent="0.3">
      <c r="B362" s="14" t="s">
        <v>5560</v>
      </c>
      <c r="C362" s="14" t="s">
        <v>14734</v>
      </c>
      <c r="D362" s="25" t="str">
        <f>HYPERLINK(P362,E362)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E362" t="s">
        <v>20434</v>
      </c>
      <c r="F362" t="s">
        <v>30</v>
      </c>
      <c r="G362" s="27">
        <v>2566</v>
      </c>
      <c r="H362" t="s">
        <v>11985</v>
      </c>
      <c r="I362" t="s">
        <v>65</v>
      </c>
      <c r="J362" t="s">
        <v>20436</v>
      </c>
      <c r="K362" t="s">
        <v>1434</v>
      </c>
      <c r="L362" t="s">
        <v>371</v>
      </c>
      <c r="N362" t="s">
        <v>5560</v>
      </c>
      <c r="O362" t="s">
        <v>14734</v>
      </c>
      <c r="P362" t="s">
        <v>20437</v>
      </c>
      <c r="Q362" t="s">
        <v>14734</v>
      </c>
      <c r="R362" t="str">
        <f>IF(LEN(Q362=11),_xlfn.CONCAT(N362,"F",RIGHT(Q362,2)),Q362)</f>
        <v>200401V01F02</v>
      </c>
      <c r="S362" t="b">
        <f>Q362=R362</f>
        <v>1</v>
      </c>
      <c r="T362" t="b">
        <f>O362=R362</f>
        <v>1</v>
      </c>
      <c r="U362" t="b">
        <f>O362=C362</f>
        <v>1</v>
      </c>
    </row>
    <row r="363" spans="2:21" x14ac:dyDescent="0.3">
      <c r="B363" s="14" t="s">
        <v>5560</v>
      </c>
      <c r="C363" s="14" t="s">
        <v>14734</v>
      </c>
      <c r="D363" s="25" t="str">
        <f>HYPERLINK(P363,E363)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E363" t="s">
        <v>20439</v>
      </c>
      <c r="F363" t="s">
        <v>30</v>
      </c>
      <c r="G363" s="27">
        <v>2566</v>
      </c>
      <c r="H363" t="s">
        <v>11985</v>
      </c>
      <c r="I363" t="s">
        <v>65</v>
      </c>
      <c r="J363" t="s">
        <v>20436</v>
      </c>
      <c r="K363" t="s">
        <v>1434</v>
      </c>
      <c r="L363" t="s">
        <v>371</v>
      </c>
      <c r="N363" t="s">
        <v>5560</v>
      </c>
      <c r="O363" t="s">
        <v>14734</v>
      </c>
      <c r="P363" t="s">
        <v>20441</v>
      </c>
      <c r="Q363" t="s">
        <v>14734</v>
      </c>
      <c r="R363" t="str">
        <f>IF(LEN(Q363=11),_xlfn.CONCAT(N363,"F",RIGHT(Q363,2)),Q363)</f>
        <v>200401V01F02</v>
      </c>
      <c r="S363" t="b">
        <f>Q363=R363</f>
        <v>1</v>
      </c>
      <c r="T363" t="b">
        <f>O363=R363</f>
        <v>1</v>
      </c>
      <c r="U363" t="b">
        <f>O363=C363</f>
        <v>1</v>
      </c>
    </row>
    <row r="364" spans="2:21" x14ac:dyDescent="0.3">
      <c r="B364" s="14" t="s">
        <v>5560</v>
      </c>
      <c r="C364" s="14" t="s">
        <v>14734</v>
      </c>
      <c r="D364" s="25" t="str">
        <f>HYPERLINK(P364,E364)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E364" t="s">
        <v>20443</v>
      </c>
      <c r="F364" t="s">
        <v>30</v>
      </c>
      <c r="G364" s="27">
        <v>2566</v>
      </c>
      <c r="H364" t="s">
        <v>335</v>
      </c>
      <c r="I364" t="s">
        <v>65</v>
      </c>
      <c r="J364" t="s">
        <v>7235</v>
      </c>
      <c r="K364" t="s">
        <v>1434</v>
      </c>
      <c r="L364" t="s">
        <v>371</v>
      </c>
      <c r="N364" t="s">
        <v>5560</v>
      </c>
      <c r="O364" t="s">
        <v>14734</v>
      </c>
      <c r="P364" t="s">
        <v>20445</v>
      </c>
      <c r="Q364" t="s">
        <v>14734</v>
      </c>
      <c r="R364" t="str">
        <f>IF(LEN(Q364=11),_xlfn.CONCAT(N364,"F",RIGHT(Q364,2)),Q364)</f>
        <v>200401V01F02</v>
      </c>
      <c r="S364" t="b">
        <f>Q364=R364</f>
        <v>1</v>
      </c>
      <c r="T364" t="b">
        <f>O364=R364</f>
        <v>1</v>
      </c>
      <c r="U364" t="b">
        <f>O364=C364</f>
        <v>1</v>
      </c>
    </row>
    <row r="365" spans="2:21" x14ac:dyDescent="0.3">
      <c r="B365" s="14" t="s">
        <v>5560</v>
      </c>
      <c r="C365" s="14" t="s">
        <v>14734</v>
      </c>
      <c r="D365" s="25" t="str">
        <f>HYPERLINK(P365,E365)</f>
        <v>พัฒนาศักยภาพบุคลากรกลุ่มบริหารงานการเงินและสินทรัพย์</v>
      </c>
      <c r="E365" t="s">
        <v>20447</v>
      </c>
      <c r="F365" t="s">
        <v>30</v>
      </c>
      <c r="G365" s="27">
        <v>2566</v>
      </c>
      <c r="H365" t="s">
        <v>65</v>
      </c>
      <c r="I365" t="s">
        <v>6301</v>
      </c>
      <c r="J365" t="s">
        <v>20312</v>
      </c>
      <c r="K365" t="s">
        <v>1434</v>
      </c>
      <c r="L365" t="s">
        <v>371</v>
      </c>
      <c r="N365" t="s">
        <v>5560</v>
      </c>
      <c r="O365" t="s">
        <v>14734</v>
      </c>
      <c r="P365" t="s">
        <v>20449</v>
      </c>
      <c r="Q365" t="s">
        <v>14734</v>
      </c>
      <c r="R365" t="str">
        <f>IF(LEN(Q365=11),_xlfn.CONCAT(N365,"F",RIGHT(Q365,2)),Q365)</f>
        <v>200401V01F02</v>
      </c>
      <c r="S365" t="b">
        <f>Q365=R365</f>
        <v>1</v>
      </c>
      <c r="T365" t="b">
        <f>O365=R365</f>
        <v>1</v>
      </c>
      <c r="U365" t="b">
        <f>O365=C365</f>
        <v>1</v>
      </c>
    </row>
    <row r="366" spans="2:21" x14ac:dyDescent="0.3">
      <c r="B366" s="14" t="s">
        <v>5560</v>
      </c>
      <c r="C366" s="14" t="s">
        <v>14734</v>
      </c>
      <c r="D366" s="25" t="str">
        <f>HYPERLINK(P366,E366)</f>
        <v>พัฒนาศักยภาพบุคลากรกลุ่มนโยบายและแผน</v>
      </c>
      <c r="E366" t="s">
        <v>20310</v>
      </c>
      <c r="F366" t="s">
        <v>30</v>
      </c>
      <c r="G366" s="27">
        <v>2566</v>
      </c>
      <c r="H366" t="s">
        <v>65</v>
      </c>
      <c r="I366" t="s">
        <v>65</v>
      </c>
      <c r="J366" t="s">
        <v>20312</v>
      </c>
      <c r="K366" t="s">
        <v>1434</v>
      </c>
      <c r="L366" t="s">
        <v>371</v>
      </c>
      <c r="N366" t="s">
        <v>5560</v>
      </c>
      <c r="O366" t="s">
        <v>14734</v>
      </c>
      <c r="P366" t="s">
        <v>20313</v>
      </c>
      <c r="Q366" t="s">
        <v>14734</v>
      </c>
      <c r="R366" t="str">
        <f>IF(LEN(Q366=11),_xlfn.CONCAT(N366,"F",RIGHT(Q366,2)),Q366)</f>
        <v>200401V01F02</v>
      </c>
      <c r="S366" t="b">
        <f>Q366=R366</f>
        <v>1</v>
      </c>
      <c r="T366" t="b">
        <f>O366=R366</f>
        <v>1</v>
      </c>
      <c r="U366" t="b">
        <f>O366=C366</f>
        <v>1</v>
      </c>
    </row>
    <row r="367" spans="2:21" x14ac:dyDescent="0.3">
      <c r="B367" s="14" t="s">
        <v>5560</v>
      </c>
      <c r="C367" s="14" t="s">
        <v>14734</v>
      </c>
      <c r="D367" s="25" t="str">
        <f>HYPERLINK(P367,E367)</f>
        <v>เสริมสร้างศักยภาพการบริหารจัดการและพัฒนาบุคลากร โรงเรียนเอกชนจังหวัดกระบี่</v>
      </c>
      <c r="E367" t="s">
        <v>20375</v>
      </c>
      <c r="F367" t="s">
        <v>30</v>
      </c>
      <c r="G367" s="27">
        <v>2566</v>
      </c>
      <c r="H367" t="s">
        <v>6555</v>
      </c>
      <c r="I367" t="s">
        <v>65</v>
      </c>
      <c r="J367" t="s">
        <v>3483</v>
      </c>
      <c r="K367" t="s">
        <v>370</v>
      </c>
      <c r="L367" t="s">
        <v>371</v>
      </c>
      <c r="N367" t="s">
        <v>5560</v>
      </c>
      <c r="O367" t="s">
        <v>14734</v>
      </c>
      <c r="P367" t="s">
        <v>20377</v>
      </c>
      <c r="Q367" t="s">
        <v>14734</v>
      </c>
      <c r="R367" t="str">
        <f>IF(LEN(Q367=11),_xlfn.CONCAT(N367,"F",RIGHT(Q367,2)),Q367)</f>
        <v>200401V01F02</v>
      </c>
      <c r="S367" t="b">
        <f>Q367=R367</f>
        <v>1</v>
      </c>
      <c r="T367" t="b">
        <f>O367=R367</f>
        <v>1</v>
      </c>
      <c r="U367" t="b">
        <f>O367=C367</f>
        <v>1</v>
      </c>
    </row>
    <row r="368" spans="2:21" x14ac:dyDescent="0.3">
      <c r="B368" s="14" t="s">
        <v>5560</v>
      </c>
      <c r="C368" s="14" t="s">
        <v>14734</v>
      </c>
      <c r="D368" s="25" t="str">
        <f>HYPERLINK(P368,E368)</f>
        <v>โครงการติดตามเพื่อส่งเสริมการจัดการศึกษาของโรงเรียนนอกระบบ พ.ศ. 2565 (ศธ 0256-66-0014)</v>
      </c>
      <c r="E368" t="s">
        <v>20383</v>
      </c>
      <c r="F368" t="s">
        <v>30</v>
      </c>
      <c r="G368" s="27">
        <v>2566</v>
      </c>
      <c r="H368" t="s">
        <v>12012</v>
      </c>
      <c r="I368" t="s">
        <v>65</v>
      </c>
      <c r="J368" t="s">
        <v>3483</v>
      </c>
      <c r="K368" t="s">
        <v>370</v>
      </c>
      <c r="L368" t="s">
        <v>371</v>
      </c>
      <c r="N368" t="s">
        <v>5560</v>
      </c>
      <c r="O368" t="s">
        <v>14734</v>
      </c>
      <c r="P368" t="s">
        <v>20385</v>
      </c>
      <c r="Q368" t="s">
        <v>14734</v>
      </c>
      <c r="R368" t="str">
        <f>IF(LEN(Q368=11),_xlfn.CONCAT(N368,"F",RIGHT(Q368,2)),Q368)</f>
        <v>200401V01F02</v>
      </c>
      <c r="S368" t="b">
        <f>Q368=R368</f>
        <v>1</v>
      </c>
      <c r="T368" t="b">
        <f>O368=R368</f>
        <v>1</v>
      </c>
      <c r="U368" t="b">
        <f>O368=C368</f>
        <v>1</v>
      </c>
    </row>
    <row r="369" spans="2:21" x14ac:dyDescent="0.3">
      <c r="B369" s="14" t="s">
        <v>5560</v>
      </c>
      <c r="C369" s="14" t="s">
        <v>14734</v>
      </c>
      <c r="D369" s="25" t="str">
        <f>HYPERLINK(P369,E369)</f>
        <v>อบรมเชิงปฏิบัติการเจ้าหน้าที่การเงิน การบัญชี และพัสดุของโรงเรียน</v>
      </c>
      <c r="E369" t="s">
        <v>20390</v>
      </c>
      <c r="F369" t="s">
        <v>30</v>
      </c>
      <c r="G369" s="27">
        <v>2566</v>
      </c>
      <c r="H369" t="s">
        <v>6555</v>
      </c>
      <c r="I369" t="s">
        <v>65</v>
      </c>
      <c r="J369" t="s">
        <v>7281</v>
      </c>
      <c r="K369" t="s">
        <v>1434</v>
      </c>
      <c r="L369" t="s">
        <v>371</v>
      </c>
      <c r="N369" t="s">
        <v>5560</v>
      </c>
      <c r="O369" t="s">
        <v>14734</v>
      </c>
      <c r="P369" t="s">
        <v>20392</v>
      </c>
      <c r="Q369" t="s">
        <v>14734</v>
      </c>
      <c r="R369" t="str">
        <f>IF(LEN(Q369=11),_xlfn.CONCAT(N369,"F",RIGHT(Q369,2)),Q369)</f>
        <v>200401V01F02</v>
      </c>
      <c r="S369" t="b">
        <f>Q369=R369</f>
        <v>1</v>
      </c>
      <c r="T369" t="b">
        <f>O369=R369</f>
        <v>1</v>
      </c>
      <c r="U369" t="b">
        <f>O369=C369</f>
        <v>1</v>
      </c>
    </row>
    <row r="370" spans="2:21" x14ac:dyDescent="0.3">
      <c r="B370" s="14" t="s">
        <v>5560</v>
      </c>
      <c r="C370" s="14" t="s">
        <v>14734</v>
      </c>
      <c r="D370" s="25" t="str">
        <f>HYPERLINK(P370,E370)</f>
        <v>โครงการพัฒนาศักยภาพบุคลากรกลุ่มบริหารงานบุคคล</v>
      </c>
      <c r="E370" t="s">
        <v>20394</v>
      </c>
      <c r="F370" t="s">
        <v>30</v>
      </c>
      <c r="G370" s="27">
        <v>2566</v>
      </c>
      <c r="H370" t="s">
        <v>65</v>
      </c>
      <c r="I370" t="s">
        <v>6301</v>
      </c>
      <c r="J370" t="s">
        <v>20312</v>
      </c>
      <c r="K370" t="s">
        <v>1434</v>
      </c>
      <c r="L370" t="s">
        <v>371</v>
      </c>
      <c r="N370" t="s">
        <v>5560</v>
      </c>
      <c r="O370" t="s">
        <v>14734</v>
      </c>
      <c r="P370" t="s">
        <v>20396</v>
      </c>
      <c r="Q370" t="s">
        <v>14734</v>
      </c>
      <c r="R370" t="str">
        <f>IF(LEN(Q370=11),_xlfn.CONCAT(N370,"F",RIGHT(Q370,2)),Q370)</f>
        <v>200401V01F02</v>
      </c>
      <c r="S370" t="b">
        <f>Q370=R370</f>
        <v>1</v>
      </c>
      <c r="T370" t="b">
        <f>O370=R370</f>
        <v>1</v>
      </c>
      <c r="U370" t="b">
        <f>O370=C370</f>
        <v>1</v>
      </c>
    </row>
    <row r="371" spans="2:21" x14ac:dyDescent="0.3">
      <c r="B371" s="14" t="s">
        <v>5560</v>
      </c>
      <c r="C371" s="14" t="s">
        <v>14734</v>
      </c>
      <c r="D371" s="25" t="str">
        <f>HYPERLINK(P371,E371)</f>
        <v>พัฒนาศักยภาพบุคลากรหน่วยตรวจสอบภายใน</v>
      </c>
      <c r="E371" t="s">
        <v>20402</v>
      </c>
      <c r="F371" t="s">
        <v>30</v>
      </c>
      <c r="G371" s="27">
        <v>2566</v>
      </c>
      <c r="H371" t="s">
        <v>65</v>
      </c>
      <c r="I371" t="s">
        <v>6301</v>
      </c>
      <c r="J371" t="s">
        <v>20312</v>
      </c>
      <c r="K371" t="s">
        <v>1434</v>
      </c>
      <c r="L371" t="s">
        <v>371</v>
      </c>
      <c r="N371" t="s">
        <v>5560</v>
      </c>
      <c r="O371" t="s">
        <v>14734</v>
      </c>
      <c r="P371" t="s">
        <v>20404</v>
      </c>
      <c r="Q371" t="s">
        <v>14734</v>
      </c>
      <c r="R371" t="str">
        <f>IF(LEN(Q371=11),_xlfn.CONCAT(N371,"F",RIGHT(Q371,2)),Q371)</f>
        <v>200401V01F02</v>
      </c>
      <c r="S371" t="b">
        <f>Q371=R371</f>
        <v>1</v>
      </c>
      <c r="T371" t="b">
        <f>O371=R371</f>
        <v>1</v>
      </c>
      <c r="U371" t="b">
        <f>O371=C371</f>
        <v>1</v>
      </c>
    </row>
    <row r="372" spans="2:21" x14ac:dyDescent="0.3">
      <c r="B372" s="14" t="s">
        <v>5560</v>
      </c>
      <c r="C372" s="14" t="s">
        <v>14734</v>
      </c>
      <c r="D372" s="25" t="str">
        <f>HYPERLINK(P372,E372)</f>
        <v>ประชุมผู้บริหารสถานศึกษา สังกัด สำนักงานเขตพื้นที่การศึกษามัธยมศึกษาสระบุรี</v>
      </c>
      <c r="E372" t="s">
        <v>20410</v>
      </c>
      <c r="F372" t="s">
        <v>30</v>
      </c>
      <c r="G372" s="27">
        <v>2566</v>
      </c>
      <c r="H372" t="s">
        <v>335</v>
      </c>
      <c r="I372" t="s">
        <v>65</v>
      </c>
      <c r="J372" t="s">
        <v>20113</v>
      </c>
      <c r="K372" t="s">
        <v>1434</v>
      </c>
      <c r="L372" t="s">
        <v>371</v>
      </c>
      <c r="N372" t="s">
        <v>5560</v>
      </c>
      <c r="O372" t="s">
        <v>14734</v>
      </c>
      <c r="P372" t="s">
        <v>20412</v>
      </c>
      <c r="Q372" t="s">
        <v>14734</v>
      </c>
      <c r="R372" t="str">
        <f>IF(LEN(Q372=11),_xlfn.CONCAT(N372,"F",RIGHT(Q372,2)),Q372)</f>
        <v>200401V01F02</v>
      </c>
      <c r="S372" t="b">
        <f>Q372=R372</f>
        <v>1</v>
      </c>
      <c r="T372" t="b">
        <f>O372=R372</f>
        <v>1</v>
      </c>
      <c r="U372" t="b">
        <f>O372=C372</f>
        <v>1</v>
      </c>
    </row>
    <row r="373" spans="2:21" x14ac:dyDescent="0.3">
      <c r="B373" s="14" t="s">
        <v>5560</v>
      </c>
      <c r="C373" s="14" t="s">
        <v>14734</v>
      </c>
      <c r="D373" s="25" t="str">
        <f>HYPERLINK(P373,E373)</f>
        <v>พัฒนาศักยภาพบุคลากรกลุ่มส่งเสริมการจัดการศึกษา</v>
      </c>
      <c r="E373" t="s">
        <v>20429</v>
      </c>
      <c r="F373" t="s">
        <v>30</v>
      </c>
      <c r="G373" s="27">
        <v>2566</v>
      </c>
      <c r="H373" t="s">
        <v>65</v>
      </c>
      <c r="I373" t="s">
        <v>6301</v>
      </c>
      <c r="J373" t="s">
        <v>20312</v>
      </c>
      <c r="K373" t="s">
        <v>1434</v>
      </c>
      <c r="L373" t="s">
        <v>371</v>
      </c>
      <c r="N373" t="s">
        <v>5560</v>
      </c>
      <c r="O373" t="s">
        <v>14734</v>
      </c>
      <c r="P373" t="s">
        <v>20431</v>
      </c>
      <c r="Q373" t="s">
        <v>14734</v>
      </c>
      <c r="R373" t="str">
        <f>IF(LEN(Q373=11),_xlfn.CONCAT(N373,"F",RIGHT(Q373,2)),Q373)</f>
        <v>200401V01F02</v>
      </c>
      <c r="S373" t="b">
        <f>Q373=R373</f>
        <v>1</v>
      </c>
      <c r="T373" t="b">
        <f>O373=R373</f>
        <v>1</v>
      </c>
      <c r="U373" t="b">
        <f>O373=C373</f>
        <v>1</v>
      </c>
    </row>
    <row r="374" spans="2:21" x14ac:dyDescent="0.3">
      <c r="B374" s="14" t="s">
        <v>5560</v>
      </c>
      <c r="C374" s="14" t="s">
        <v>14734</v>
      </c>
      <c r="D374" s="25" t="str">
        <f>HYPERLINK(P374,E374)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E374" t="s">
        <v>20434</v>
      </c>
      <c r="F374" t="s">
        <v>30</v>
      </c>
      <c r="G374" s="27">
        <v>2566</v>
      </c>
      <c r="H374" t="s">
        <v>11985</v>
      </c>
      <c r="I374" t="s">
        <v>65</v>
      </c>
      <c r="J374" t="s">
        <v>20436</v>
      </c>
      <c r="K374" t="s">
        <v>1434</v>
      </c>
      <c r="L374" t="s">
        <v>371</v>
      </c>
      <c r="N374" t="s">
        <v>5560</v>
      </c>
      <c r="O374" t="s">
        <v>14734</v>
      </c>
      <c r="P374" t="s">
        <v>20437</v>
      </c>
      <c r="Q374" t="s">
        <v>14734</v>
      </c>
      <c r="R374" t="str">
        <f>IF(LEN(Q374=11),_xlfn.CONCAT(N374,"F",RIGHT(Q374,2)),Q374)</f>
        <v>200401V01F02</v>
      </c>
      <c r="S374" t="b">
        <f>Q374=R374</f>
        <v>1</v>
      </c>
      <c r="T374" t="b">
        <f>O374=R374</f>
        <v>1</v>
      </c>
      <c r="U374" t="b">
        <f>O374=C374</f>
        <v>1</v>
      </c>
    </row>
    <row r="375" spans="2:21" x14ac:dyDescent="0.3">
      <c r="B375" s="14" t="s">
        <v>5560</v>
      </c>
      <c r="C375" s="14" t="s">
        <v>14734</v>
      </c>
      <c r="D375" s="25" t="str">
        <f>HYPERLINK(P375,E375)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E375" t="s">
        <v>20439</v>
      </c>
      <c r="F375" t="s">
        <v>30</v>
      </c>
      <c r="G375" s="27">
        <v>2566</v>
      </c>
      <c r="H375" t="s">
        <v>11985</v>
      </c>
      <c r="I375" t="s">
        <v>65</v>
      </c>
      <c r="J375" t="s">
        <v>20436</v>
      </c>
      <c r="K375" t="s">
        <v>1434</v>
      </c>
      <c r="L375" t="s">
        <v>371</v>
      </c>
      <c r="N375" t="s">
        <v>5560</v>
      </c>
      <c r="O375" t="s">
        <v>14734</v>
      </c>
      <c r="P375" t="s">
        <v>20441</v>
      </c>
      <c r="Q375" t="s">
        <v>14734</v>
      </c>
      <c r="R375" t="str">
        <f>IF(LEN(Q375=11),_xlfn.CONCAT(N375,"F",RIGHT(Q375,2)),Q375)</f>
        <v>200401V01F02</v>
      </c>
      <c r="S375" t="b">
        <f>Q375=R375</f>
        <v>1</v>
      </c>
      <c r="T375" t="b">
        <f>O375=R375</f>
        <v>1</v>
      </c>
      <c r="U375" t="b">
        <f>O375=C375</f>
        <v>1</v>
      </c>
    </row>
    <row r="376" spans="2:21" x14ac:dyDescent="0.3">
      <c r="B376" s="14" t="s">
        <v>5560</v>
      </c>
      <c r="C376" s="14" t="s">
        <v>14734</v>
      </c>
      <c r="D376" s="25" t="str">
        <f>HYPERLINK(P376,E376)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E376" t="s">
        <v>20443</v>
      </c>
      <c r="F376" t="s">
        <v>30</v>
      </c>
      <c r="G376" s="27">
        <v>2566</v>
      </c>
      <c r="H376" t="s">
        <v>335</v>
      </c>
      <c r="I376" t="s">
        <v>65</v>
      </c>
      <c r="J376" t="s">
        <v>7235</v>
      </c>
      <c r="K376" t="s">
        <v>1434</v>
      </c>
      <c r="L376" t="s">
        <v>371</v>
      </c>
      <c r="N376" t="s">
        <v>5560</v>
      </c>
      <c r="O376" t="s">
        <v>14734</v>
      </c>
      <c r="P376" t="s">
        <v>20445</v>
      </c>
      <c r="Q376" t="s">
        <v>14734</v>
      </c>
      <c r="R376" t="str">
        <f>IF(LEN(Q376=11),_xlfn.CONCAT(N376,"F",RIGHT(Q376,2)),Q376)</f>
        <v>200401V01F02</v>
      </c>
      <c r="S376" t="b">
        <f>Q376=R376</f>
        <v>1</v>
      </c>
      <c r="T376" t="b">
        <f>O376=R376</f>
        <v>1</v>
      </c>
      <c r="U376" t="b">
        <f>O376=C376</f>
        <v>1</v>
      </c>
    </row>
    <row r="377" spans="2:21" x14ac:dyDescent="0.3">
      <c r="B377" s="14" t="s">
        <v>5560</v>
      </c>
      <c r="C377" s="14" t="s">
        <v>14734</v>
      </c>
      <c r="D377" s="25" t="str">
        <f>HYPERLINK(P377,E377)</f>
        <v>พัฒนาศักยภาพบุคลากรกลุ่มบริหารงานการเงินและสินทรัพย์</v>
      </c>
      <c r="E377" t="s">
        <v>20447</v>
      </c>
      <c r="F377" t="s">
        <v>30</v>
      </c>
      <c r="G377" s="27">
        <v>2566</v>
      </c>
      <c r="H377" t="s">
        <v>65</v>
      </c>
      <c r="I377" t="s">
        <v>6301</v>
      </c>
      <c r="J377" t="s">
        <v>20312</v>
      </c>
      <c r="K377" t="s">
        <v>1434</v>
      </c>
      <c r="L377" t="s">
        <v>371</v>
      </c>
      <c r="N377" t="s">
        <v>5560</v>
      </c>
      <c r="O377" t="s">
        <v>14734</v>
      </c>
      <c r="P377" t="s">
        <v>20449</v>
      </c>
      <c r="Q377" t="s">
        <v>14734</v>
      </c>
      <c r="R377" t="str">
        <f>IF(LEN(Q377=11),_xlfn.CONCAT(N377,"F",RIGHT(Q377,2)),Q377)</f>
        <v>200401V01F02</v>
      </c>
      <c r="S377" t="b">
        <f>Q377=R377</f>
        <v>1</v>
      </c>
      <c r="T377" t="b">
        <f>O377=R377</f>
        <v>1</v>
      </c>
      <c r="U377" t="b">
        <f>O377=C377</f>
        <v>1</v>
      </c>
    </row>
    <row r="378" spans="2:21" x14ac:dyDescent="0.3">
      <c r="B378" s="32" t="s">
        <v>197</v>
      </c>
      <c r="C378" s="32" t="s">
        <v>14728</v>
      </c>
      <c r="D378" s="7" t="s">
        <v>547</v>
      </c>
      <c r="E378" t="s">
        <v>547</v>
      </c>
      <c r="F378" t="s">
        <v>30</v>
      </c>
      <c r="G378" s="26" t="s">
        <v>14677</v>
      </c>
      <c r="H378" t="s">
        <v>114</v>
      </c>
      <c r="I378" t="s">
        <v>76</v>
      </c>
      <c r="J378" t="s">
        <v>108</v>
      </c>
      <c r="K378" t="s">
        <v>549</v>
      </c>
      <c r="L378" t="s">
        <v>68</v>
      </c>
      <c r="N378" t="s">
        <v>197</v>
      </c>
      <c r="O378" t="s">
        <v>14728</v>
      </c>
      <c r="Q378" t="s">
        <v>5399</v>
      </c>
      <c r="R378" t="str">
        <f>IF(LEN(Q378=11),_xlfn.CONCAT(N378,"F",RIGHT(Q378,2)),Q378)</f>
        <v>200401V02F01</v>
      </c>
      <c r="S378" t="b">
        <f>Q378=R378</f>
        <v>0</v>
      </c>
      <c r="T378" t="b">
        <f>O378=R378</f>
        <v>1</v>
      </c>
      <c r="U378" t="b">
        <f>O378=C378</f>
        <v>1</v>
      </c>
    </row>
    <row r="379" spans="2:21" x14ac:dyDescent="0.3">
      <c r="B379" s="32" t="s">
        <v>197</v>
      </c>
      <c r="C379" s="32" t="s">
        <v>14728</v>
      </c>
      <c r="D379" s="7" t="s">
        <v>514</v>
      </c>
      <c r="E379" t="s">
        <v>514</v>
      </c>
      <c r="F379" t="s">
        <v>30</v>
      </c>
      <c r="G379" s="26" t="s">
        <v>14677</v>
      </c>
      <c r="H379" t="s">
        <v>114</v>
      </c>
      <c r="I379" t="s">
        <v>99</v>
      </c>
      <c r="J379" t="s">
        <v>108</v>
      </c>
      <c r="K379" t="s">
        <v>465</v>
      </c>
      <c r="L379" t="s">
        <v>183</v>
      </c>
      <c r="N379" t="s">
        <v>197</v>
      </c>
      <c r="O379" t="s">
        <v>14728</v>
      </c>
      <c r="Q379" t="s">
        <v>5399</v>
      </c>
      <c r="R379" t="str">
        <f>IF(LEN(Q379=11),_xlfn.CONCAT(N379,"F",RIGHT(Q379,2)),Q379)</f>
        <v>200401V02F01</v>
      </c>
      <c r="S379" t="b">
        <f>Q379=R379</f>
        <v>0</v>
      </c>
      <c r="T379" t="b">
        <f>O379=R379</f>
        <v>1</v>
      </c>
      <c r="U379" t="b">
        <f>O379=C379</f>
        <v>1</v>
      </c>
    </row>
    <row r="380" spans="2:21" x14ac:dyDescent="0.3">
      <c r="B380" s="32" t="s">
        <v>197</v>
      </c>
      <c r="C380" s="32" t="s">
        <v>14728</v>
      </c>
      <c r="D380" s="7" t="s">
        <v>149</v>
      </c>
      <c r="E380" t="s">
        <v>149</v>
      </c>
      <c r="F380" t="s">
        <v>30</v>
      </c>
      <c r="G380" s="26" t="s">
        <v>14677</v>
      </c>
      <c r="H380" t="s">
        <v>114</v>
      </c>
      <c r="I380" t="s">
        <v>76</v>
      </c>
      <c r="J380" t="s">
        <v>108</v>
      </c>
      <c r="K380" t="s">
        <v>151</v>
      </c>
      <c r="L380" t="s">
        <v>152</v>
      </c>
      <c r="N380" t="s">
        <v>197</v>
      </c>
      <c r="O380" t="s">
        <v>14728</v>
      </c>
      <c r="Q380" t="s">
        <v>5399</v>
      </c>
      <c r="R380" t="str">
        <f>IF(LEN(Q380=11),_xlfn.CONCAT(N380,"F",RIGHT(Q380,2)),Q380)</f>
        <v>200401V02F01</v>
      </c>
      <c r="S380" t="b">
        <f>Q380=R380</f>
        <v>0</v>
      </c>
      <c r="T380" t="b">
        <f>O380=R380</f>
        <v>1</v>
      </c>
      <c r="U380" t="b">
        <f>O380=C380</f>
        <v>1</v>
      </c>
    </row>
    <row r="381" spans="2:21" x14ac:dyDescent="0.3">
      <c r="B381" s="32" t="s">
        <v>197</v>
      </c>
      <c r="C381" s="32" t="s">
        <v>14728</v>
      </c>
      <c r="D381" s="7" t="s">
        <v>696</v>
      </c>
      <c r="E381" t="s">
        <v>696</v>
      </c>
      <c r="F381" t="s">
        <v>30</v>
      </c>
      <c r="G381" s="26" t="s">
        <v>14676</v>
      </c>
      <c r="H381" t="s">
        <v>56</v>
      </c>
      <c r="I381" t="s">
        <v>36</v>
      </c>
      <c r="J381" t="s">
        <v>108</v>
      </c>
      <c r="K381" t="s">
        <v>158</v>
      </c>
      <c r="L381" t="s">
        <v>39</v>
      </c>
      <c r="N381" t="s">
        <v>197</v>
      </c>
      <c r="O381" t="s">
        <v>14728</v>
      </c>
      <c r="Q381" t="s">
        <v>5399</v>
      </c>
      <c r="R381" t="str">
        <f>IF(LEN(Q381=11),_xlfn.CONCAT(N381,"F",RIGHT(Q381,2)),Q381)</f>
        <v>200401V02F01</v>
      </c>
      <c r="S381" t="b">
        <f>Q381=R381</f>
        <v>0</v>
      </c>
      <c r="T381" t="b">
        <f>O381=R381</f>
        <v>1</v>
      </c>
      <c r="U381" t="b">
        <f>O381=C381</f>
        <v>1</v>
      </c>
    </row>
    <row r="382" spans="2:21" x14ac:dyDescent="0.3">
      <c r="B382" s="32" t="s">
        <v>197</v>
      </c>
      <c r="C382" s="32" t="s">
        <v>14728</v>
      </c>
      <c r="D382" s="7" t="s">
        <v>1572</v>
      </c>
      <c r="E382" t="s">
        <v>1572</v>
      </c>
      <c r="F382" t="s">
        <v>30</v>
      </c>
      <c r="G382" s="26" t="s">
        <v>14679</v>
      </c>
      <c r="H382" t="s">
        <v>91</v>
      </c>
      <c r="I382" t="s">
        <v>180</v>
      </c>
      <c r="J382" t="s">
        <v>108</v>
      </c>
      <c r="K382" t="s">
        <v>1574</v>
      </c>
      <c r="L382" t="s">
        <v>152</v>
      </c>
      <c r="N382" t="s">
        <v>197</v>
      </c>
      <c r="O382" t="s">
        <v>14728</v>
      </c>
      <c r="Q382" t="s">
        <v>5399</v>
      </c>
      <c r="R382" t="str">
        <f>IF(LEN(Q382=11),_xlfn.CONCAT(N382,"F",RIGHT(Q382,2)),Q382)</f>
        <v>200401V02F01</v>
      </c>
      <c r="S382" t="b">
        <f>Q382=R382</f>
        <v>0</v>
      </c>
      <c r="T382" t="b">
        <f>O382=R382</f>
        <v>1</v>
      </c>
      <c r="U382" t="b">
        <f>O382=C382</f>
        <v>1</v>
      </c>
    </row>
    <row r="383" spans="2:21" x14ac:dyDescent="0.3">
      <c r="B383" s="32" t="s">
        <v>197</v>
      </c>
      <c r="C383" s="32" t="s">
        <v>14728</v>
      </c>
      <c r="D383" s="7" t="s">
        <v>2196</v>
      </c>
      <c r="E383" t="s">
        <v>2196</v>
      </c>
      <c r="F383" t="s">
        <v>30</v>
      </c>
      <c r="G383" s="26" t="s">
        <v>14679</v>
      </c>
      <c r="H383" t="s">
        <v>91</v>
      </c>
      <c r="I383" t="s">
        <v>180</v>
      </c>
      <c r="J383" t="s">
        <v>108</v>
      </c>
      <c r="K383" t="s">
        <v>2198</v>
      </c>
      <c r="L383" t="s">
        <v>152</v>
      </c>
      <c r="N383" t="s">
        <v>197</v>
      </c>
      <c r="O383" t="s">
        <v>14728</v>
      </c>
      <c r="Q383" t="s">
        <v>5399</v>
      </c>
      <c r="R383" t="str">
        <f>IF(LEN(Q383=11),_xlfn.CONCAT(N383,"F",RIGHT(Q383,2)),Q383)</f>
        <v>200401V02F01</v>
      </c>
      <c r="S383" t="b">
        <f>Q383=R383</f>
        <v>0</v>
      </c>
      <c r="T383" t="b">
        <f>O383=R383</f>
        <v>1</v>
      </c>
      <c r="U383" t="b">
        <f>O383=C383</f>
        <v>1</v>
      </c>
    </row>
    <row r="384" spans="2:21" x14ac:dyDescent="0.3">
      <c r="B384" s="32" t="s">
        <v>197</v>
      </c>
      <c r="C384" s="32" t="s">
        <v>14728</v>
      </c>
      <c r="D384" s="7" t="s">
        <v>332</v>
      </c>
      <c r="E384" t="s">
        <v>332</v>
      </c>
      <c r="F384" t="s">
        <v>30</v>
      </c>
      <c r="G384" s="26" t="s">
        <v>14680</v>
      </c>
      <c r="H384" t="s">
        <v>334</v>
      </c>
      <c r="I384" t="s">
        <v>335</v>
      </c>
      <c r="J384" t="s">
        <v>108</v>
      </c>
      <c r="K384" t="s">
        <v>174</v>
      </c>
      <c r="L384" t="s">
        <v>84</v>
      </c>
      <c r="N384" t="s">
        <v>197</v>
      </c>
      <c r="O384" t="s">
        <v>14728</v>
      </c>
      <c r="Q384" t="s">
        <v>5399</v>
      </c>
      <c r="R384" t="str">
        <f>IF(LEN(Q384=11),_xlfn.CONCAT(N384,"F",RIGHT(Q384,2)),Q384)</f>
        <v>200401V02F01</v>
      </c>
      <c r="S384" t="b">
        <f>Q384=R384</f>
        <v>0</v>
      </c>
      <c r="T384" t="b">
        <f>O384=R384</f>
        <v>1</v>
      </c>
      <c r="U384" t="b">
        <f>O384=C384</f>
        <v>1</v>
      </c>
    </row>
    <row r="385" spans="2:21" x14ac:dyDescent="0.3">
      <c r="B385" s="32" t="s">
        <v>197</v>
      </c>
      <c r="C385" s="32" t="s">
        <v>14728</v>
      </c>
      <c r="D385" s="7" t="s">
        <v>14609</v>
      </c>
      <c r="E385" t="s">
        <v>10736</v>
      </c>
      <c r="F385" t="s">
        <v>30</v>
      </c>
      <c r="G385" s="26" t="s">
        <v>14680</v>
      </c>
      <c r="H385" t="s">
        <v>3194</v>
      </c>
      <c r="I385" t="s">
        <v>36</v>
      </c>
      <c r="J385" t="s">
        <v>108</v>
      </c>
      <c r="K385" t="s">
        <v>370</v>
      </c>
      <c r="L385" t="s">
        <v>371</v>
      </c>
      <c r="N385" t="s">
        <v>197</v>
      </c>
      <c r="O385" t="s">
        <v>14728</v>
      </c>
      <c r="Q385" t="s">
        <v>5399</v>
      </c>
      <c r="R385" t="str">
        <f>IF(LEN(Q385=11),_xlfn.CONCAT(N385,"F",RIGHT(Q385,2)),Q385)</f>
        <v>200401V02F01</v>
      </c>
      <c r="S385" t="b">
        <f>Q385=R385</f>
        <v>0</v>
      </c>
      <c r="T385" t="b">
        <f>O385=R385</f>
        <v>1</v>
      </c>
      <c r="U385" t="b">
        <f>O385=C385</f>
        <v>1</v>
      </c>
    </row>
    <row r="386" spans="2:21" x14ac:dyDescent="0.3">
      <c r="B386" s="32" t="s">
        <v>197</v>
      </c>
      <c r="C386" s="32" t="s">
        <v>14728</v>
      </c>
      <c r="D386" s="7" t="s">
        <v>11408</v>
      </c>
      <c r="E386" t="s">
        <v>11408</v>
      </c>
      <c r="F386" t="s">
        <v>30</v>
      </c>
      <c r="G386" s="26" t="s">
        <v>14680</v>
      </c>
      <c r="H386" t="s">
        <v>334</v>
      </c>
      <c r="I386" t="s">
        <v>36</v>
      </c>
      <c r="J386" t="s">
        <v>108</v>
      </c>
      <c r="K386" t="s">
        <v>370</v>
      </c>
      <c r="L386" t="s">
        <v>371</v>
      </c>
      <c r="N386" t="s">
        <v>197</v>
      </c>
      <c r="O386" t="s">
        <v>14728</v>
      </c>
      <c r="Q386" t="s">
        <v>5399</v>
      </c>
      <c r="R386" t="str">
        <f>IF(LEN(Q386=11),_xlfn.CONCAT(N386,"F",RIGHT(Q386,2)),Q386)</f>
        <v>200401V02F01</v>
      </c>
      <c r="S386" t="b">
        <f>Q386=R386</f>
        <v>0</v>
      </c>
      <c r="T386" t="b">
        <f>O386=R386</f>
        <v>1</v>
      </c>
      <c r="U386" t="b">
        <f>O386=C386</f>
        <v>1</v>
      </c>
    </row>
    <row r="387" spans="2:21" x14ac:dyDescent="0.3">
      <c r="B387" s="32" t="s">
        <v>197</v>
      </c>
      <c r="C387" s="32" t="s">
        <v>14728</v>
      </c>
      <c r="D387" s="7" t="s">
        <v>345</v>
      </c>
      <c r="E387" t="s">
        <v>345</v>
      </c>
      <c r="F387" t="s">
        <v>30</v>
      </c>
      <c r="G387" s="26" t="s">
        <v>14677</v>
      </c>
      <c r="H387" t="s">
        <v>55</v>
      </c>
      <c r="I387" t="s">
        <v>65</v>
      </c>
      <c r="J387" t="s">
        <v>108</v>
      </c>
      <c r="K387" t="s">
        <v>321</v>
      </c>
      <c r="L387" t="s">
        <v>68</v>
      </c>
      <c r="N387" t="s">
        <v>197</v>
      </c>
      <c r="O387" t="s">
        <v>14728</v>
      </c>
      <c r="Q387" t="s">
        <v>5399</v>
      </c>
      <c r="R387" t="str">
        <f>IF(LEN(Q387=11),_xlfn.CONCAT(N387,"F",RIGHT(Q387,2)),Q387)</f>
        <v>200401V02F01</v>
      </c>
      <c r="S387" t="b">
        <f>Q387=R387</f>
        <v>0</v>
      </c>
      <c r="T387" t="b">
        <f>O387=R387</f>
        <v>1</v>
      </c>
      <c r="U387" t="b">
        <f>O387=C387</f>
        <v>1</v>
      </c>
    </row>
    <row r="388" spans="2:21" x14ac:dyDescent="0.3">
      <c r="B388" s="32" t="s">
        <v>197</v>
      </c>
      <c r="C388" s="32" t="s">
        <v>14728</v>
      </c>
      <c r="D388" s="7" t="s">
        <v>4496</v>
      </c>
      <c r="E388" t="s">
        <v>4496</v>
      </c>
      <c r="F388" t="s">
        <v>30</v>
      </c>
      <c r="G388" s="26" t="s">
        <v>14676</v>
      </c>
      <c r="H388" t="s">
        <v>99</v>
      </c>
      <c r="I388" t="s">
        <v>180</v>
      </c>
      <c r="J388" t="s">
        <v>108</v>
      </c>
      <c r="K388" t="s">
        <v>465</v>
      </c>
      <c r="L388" t="s">
        <v>183</v>
      </c>
      <c r="N388" t="s">
        <v>197</v>
      </c>
      <c r="O388" t="s">
        <v>14728</v>
      </c>
      <c r="Q388" t="s">
        <v>5399</v>
      </c>
      <c r="R388" t="str">
        <f>IF(LEN(Q388=11),_xlfn.CONCAT(N388,"F",RIGHT(Q388,2)),Q388)</f>
        <v>200401V02F01</v>
      </c>
      <c r="S388" t="b">
        <f>Q388=R388</f>
        <v>0</v>
      </c>
      <c r="T388" t="b">
        <f>O388=R388</f>
        <v>1</v>
      </c>
      <c r="U388" t="b">
        <f>O388=C388</f>
        <v>1</v>
      </c>
    </row>
    <row r="389" spans="2:21" x14ac:dyDescent="0.3">
      <c r="B389" s="32" t="s">
        <v>197</v>
      </c>
      <c r="C389" s="32" t="s">
        <v>14728</v>
      </c>
      <c r="D389" s="7" t="s">
        <v>2636</v>
      </c>
      <c r="E389" t="s">
        <v>2636</v>
      </c>
      <c r="F389" t="s">
        <v>30</v>
      </c>
      <c r="G389" s="26" t="s">
        <v>14679</v>
      </c>
      <c r="H389" t="s">
        <v>239</v>
      </c>
      <c r="I389" t="s">
        <v>172</v>
      </c>
      <c r="J389" t="s">
        <v>108</v>
      </c>
      <c r="K389" t="s">
        <v>151</v>
      </c>
      <c r="L389" t="s">
        <v>152</v>
      </c>
      <c r="N389" t="s">
        <v>197</v>
      </c>
      <c r="O389" t="s">
        <v>14728</v>
      </c>
      <c r="Q389" t="s">
        <v>5399</v>
      </c>
      <c r="R389" t="str">
        <f>IF(LEN(Q389=11),_xlfn.CONCAT(N389,"F",RIGHT(Q389,2)),Q389)</f>
        <v>200401V02F01</v>
      </c>
      <c r="S389" t="b">
        <f>Q389=R389</f>
        <v>0</v>
      </c>
      <c r="T389" t="b">
        <f>O389=R389</f>
        <v>1</v>
      </c>
      <c r="U389" t="b">
        <f>O389=C389</f>
        <v>1</v>
      </c>
    </row>
    <row r="390" spans="2:21" x14ac:dyDescent="0.3">
      <c r="B390" s="32" t="s">
        <v>197</v>
      </c>
      <c r="C390" s="32" t="s">
        <v>14728</v>
      </c>
      <c r="D390" s="7" t="s">
        <v>8652</v>
      </c>
      <c r="E390" t="s">
        <v>8652</v>
      </c>
      <c r="F390" t="s">
        <v>30</v>
      </c>
      <c r="G390" s="26" t="s">
        <v>14680</v>
      </c>
      <c r="H390" t="s">
        <v>7797</v>
      </c>
      <c r="I390" t="s">
        <v>327</v>
      </c>
      <c r="J390" t="s">
        <v>108</v>
      </c>
      <c r="K390" t="s">
        <v>151</v>
      </c>
      <c r="L390" t="s">
        <v>152</v>
      </c>
      <c r="N390" t="s">
        <v>197</v>
      </c>
      <c r="O390" t="s">
        <v>14728</v>
      </c>
      <c r="Q390" t="s">
        <v>5399</v>
      </c>
      <c r="R390" t="str">
        <f>IF(LEN(Q390=11),_xlfn.CONCAT(N390,"F",RIGHT(Q390,2)),Q390)</f>
        <v>200401V02F01</v>
      </c>
      <c r="S390" t="b">
        <f>Q390=R390</f>
        <v>0</v>
      </c>
      <c r="T390" t="b">
        <f>O390=R390</f>
        <v>1</v>
      </c>
      <c r="U390" t="b">
        <f>O390=C390</f>
        <v>1</v>
      </c>
    </row>
    <row r="391" spans="2:21" x14ac:dyDescent="0.3">
      <c r="B391" s="32" t="s">
        <v>197</v>
      </c>
      <c r="C391" s="32" t="s">
        <v>14728</v>
      </c>
      <c r="D391" s="7" t="s">
        <v>14607</v>
      </c>
      <c r="E391" t="s">
        <v>10700</v>
      </c>
      <c r="F391" t="s">
        <v>30</v>
      </c>
      <c r="G391" s="26" t="s">
        <v>14680</v>
      </c>
      <c r="H391" t="s">
        <v>7797</v>
      </c>
      <c r="I391" t="s">
        <v>36</v>
      </c>
      <c r="J391" t="s">
        <v>108</v>
      </c>
      <c r="K391" t="s">
        <v>370</v>
      </c>
      <c r="L391" t="s">
        <v>371</v>
      </c>
      <c r="N391" t="s">
        <v>197</v>
      </c>
      <c r="O391" t="s">
        <v>14728</v>
      </c>
      <c r="Q391" t="s">
        <v>5399</v>
      </c>
      <c r="R391" t="str">
        <f>IF(LEN(Q391=11),_xlfn.CONCAT(N391,"F",RIGHT(Q391,2)),Q391)</f>
        <v>200401V02F01</v>
      </c>
      <c r="S391" t="b">
        <f>Q391=R391</f>
        <v>0</v>
      </c>
      <c r="T391" t="b">
        <f>O391=R391</f>
        <v>1</v>
      </c>
      <c r="U391" t="b">
        <f>O391=C391</f>
        <v>1</v>
      </c>
    </row>
    <row r="392" spans="2:21" x14ac:dyDescent="0.3">
      <c r="B392" s="32" t="s">
        <v>197</v>
      </c>
      <c r="C392" s="32" t="s">
        <v>14728</v>
      </c>
      <c r="D392" s="7" t="s">
        <v>3165</v>
      </c>
      <c r="E392" t="s">
        <v>3165</v>
      </c>
      <c r="F392" t="s">
        <v>30</v>
      </c>
      <c r="G392" s="26" t="s">
        <v>14679</v>
      </c>
      <c r="H392" t="s">
        <v>239</v>
      </c>
      <c r="I392" t="s">
        <v>180</v>
      </c>
      <c r="J392" t="s">
        <v>1151</v>
      </c>
      <c r="K392" t="s">
        <v>749</v>
      </c>
      <c r="L392" t="s">
        <v>183</v>
      </c>
      <c r="N392" t="s">
        <v>197</v>
      </c>
      <c r="O392" t="s">
        <v>14728</v>
      </c>
      <c r="Q392" t="s">
        <v>5399</v>
      </c>
      <c r="R392" t="str">
        <f>IF(LEN(Q392=11),_xlfn.CONCAT(N392,"F",RIGHT(Q392,2)),Q392)</f>
        <v>200401V02F01</v>
      </c>
      <c r="S392" t="b">
        <f>Q392=R392</f>
        <v>0</v>
      </c>
      <c r="T392" t="b">
        <f>O392=R392</f>
        <v>1</v>
      </c>
      <c r="U392" t="b">
        <f>O392=C392</f>
        <v>1</v>
      </c>
    </row>
    <row r="393" spans="2:21" x14ac:dyDescent="0.3">
      <c r="B393" s="32" t="s">
        <v>197</v>
      </c>
      <c r="C393" s="32" t="s">
        <v>14728</v>
      </c>
      <c r="D393" s="7" t="s">
        <v>9101</v>
      </c>
      <c r="E393" t="s">
        <v>9101</v>
      </c>
      <c r="F393" t="s">
        <v>30</v>
      </c>
      <c r="G393" s="26" t="s">
        <v>14680</v>
      </c>
      <c r="H393" t="s">
        <v>334</v>
      </c>
      <c r="I393" t="s">
        <v>36</v>
      </c>
      <c r="J393" t="s">
        <v>9103</v>
      </c>
      <c r="K393" t="s">
        <v>4926</v>
      </c>
      <c r="L393" t="s">
        <v>281</v>
      </c>
      <c r="N393" t="s">
        <v>197</v>
      </c>
      <c r="O393" t="s">
        <v>14728</v>
      </c>
      <c r="Q393" t="s">
        <v>5399</v>
      </c>
      <c r="R393" t="str">
        <f>IF(LEN(Q393=11),_xlfn.CONCAT(N393,"F",RIGHT(Q393,2)),Q393)</f>
        <v>200401V02F01</v>
      </c>
      <c r="S393" t="b">
        <f>Q393=R393</f>
        <v>0</v>
      </c>
      <c r="T393" t="b">
        <f>O393=R393</f>
        <v>1</v>
      </c>
      <c r="U393" t="b">
        <f>O393=C393</f>
        <v>1</v>
      </c>
    </row>
    <row r="394" spans="2:21" x14ac:dyDescent="0.3">
      <c r="B394" s="32" t="s">
        <v>197</v>
      </c>
      <c r="C394" s="32" t="s">
        <v>14728</v>
      </c>
      <c r="D394" s="7" t="s">
        <v>9704</v>
      </c>
      <c r="E394" t="s">
        <v>9704</v>
      </c>
      <c r="F394" t="s">
        <v>30</v>
      </c>
      <c r="G394" s="26" t="s">
        <v>14680</v>
      </c>
      <c r="H394" t="s">
        <v>334</v>
      </c>
      <c r="I394" t="s">
        <v>36</v>
      </c>
      <c r="J394" t="s">
        <v>9103</v>
      </c>
      <c r="K394" t="s">
        <v>4926</v>
      </c>
      <c r="L394" t="s">
        <v>281</v>
      </c>
      <c r="N394" t="s">
        <v>197</v>
      </c>
      <c r="O394" t="s">
        <v>14728</v>
      </c>
      <c r="Q394" t="s">
        <v>5399</v>
      </c>
      <c r="R394" t="str">
        <f>IF(LEN(Q394=11),_xlfn.CONCAT(N394,"F",RIGHT(Q394,2)),Q394)</f>
        <v>200401V02F01</v>
      </c>
      <c r="S394" t="b">
        <f>Q394=R394</f>
        <v>0</v>
      </c>
      <c r="T394" t="b">
        <f>O394=R394</f>
        <v>1</v>
      </c>
      <c r="U394" t="b">
        <f>O394=C394</f>
        <v>1</v>
      </c>
    </row>
    <row r="395" spans="2:21" x14ac:dyDescent="0.3">
      <c r="B395" s="32" t="s">
        <v>197</v>
      </c>
      <c r="C395" s="32" t="s">
        <v>14728</v>
      </c>
      <c r="D395" s="7" t="s">
        <v>14578</v>
      </c>
      <c r="E395" t="s">
        <v>9718</v>
      </c>
      <c r="F395" t="s">
        <v>30</v>
      </c>
      <c r="G395" s="26" t="s">
        <v>14680</v>
      </c>
      <c r="H395" t="s">
        <v>334</v>
      </c>
      <c r="I395" t="s">
        <v>36</v>
      </c>
      <c r="J395" t="s">
        <v>9103</v>
      </c>
      <c r="K395" t="s">
        <v>4926</v>
      </c>
      <c r="L395" t="s">
        <v>281</v>
      </c>
      <c r="N395" t="s">
        <v>197</v>
      </c>
      <c r="O395" t="s">
        <v>14728</v>
      </c>
      <c r="Q395" t="s">
        <v>5399</v>
      </c>
      <c r="R395" t="str">
        <f>IF(LEN(Q395=11),_xlfn.CONCAT(N395,"F",RIGHT(Q395,2)),Q395)</f>
        <v>200401V02F01</v>
      </c>
      <c r="S395" t="b">
        <f>Q395=R395</f>
        <v>0</v>
      </c>
      <c r="T395" t="b">
        <f>O395=R395</f>
        <v>1</v>
      </c>
      <c r="U395" t="b">
        <f>O395=C395</f>
        <v>1</v>
      </c>
    </row>
    <row r="396" spans="2:21" x14ac:dyDescent="0.3">
      <c r="B396" s="32" t="s">
        <v>197</v>
      </c>
      <c r="C396" s="32" t="s">
        <v>14728</v>
      </c>
      <c r="D396" s="7" t="s">
        <v>14579</v>
      </c>
      <c r="E396" t="s">
        <v>9730</v>
      </c>
      <c r="F396" t="s">
        <v>30</v>
      </c>
      <c r="G396" s="26" t="s">
        <v>14680</v>
      </c>
      <c r="H396" t="s">
        <v>334</v>
      </c>
      <c r="I396" t="s">
        <v>36</v>
      </c>
      <c r="J396" t="s">
        <v>9103</v>
      </c>
      <c r="K396" t="s">
        <v>4926</v>
      </c>
      <c r="L396" t="s">
        <v>281</v>
      </c>
      <c r="N396" t="s">
        <v>197</v>
      </c>
      <c r="O396" t="s">
        <v>14728</v>
      </c>
      <c r="Q396" t="s">
        <v>5399</v>
      </c>
      <c r="R396" t="str">
        <f>IF(LEN(Q396=11),_xlfn.CONCAT(N396,"F",RIGHT(Q396,2)),Q396)</f>
        <v>200401V02F01</v>
      </c>
      <c r="S396" t="b">
        <f>Q396=R396</f>
        <v>0</v>
      </c>
      <c r="T396" t="b">
        <f>O396=R396</f>
        <v>1</v>
      </c>
      <c r="U396" t="b">
        <f>O396=C396</f>
        <v>1</v>
      </c>
    </row>
    <row r="397" spans="2:21" x14ac:dyDescent="0.3">
      <c r="B397" s="32" t="s">
        <v>197</v>
      </c>
      <c r="C397" s="32" t="s">
        <v>14728</v>
      </c>
      <c r="D397" s="7" t="s">
        <v>2631</v>
      </c>
      <c r="E397" t="s">
        <v>2631</v>
      </c>
      <c r="F397" t="s">
        <v>30</v>
      </c>
      <c r="G397" s="26" t="s">
        <v>14679</v>
      </c>
      <c r="H397" t="s">
        <v>91</v>
      </c>
      <c r="I397" t="s">
        <v>180</v>
      </c>
      <c r="J397" t="s">
        <v>2633</v>
      </c>
      <c r="K397" t="s">
        <v>2198</v>
      </c>
      <c r="L397" t="s">
        <v>152</v>
      </c>
      <c r="N397" t="s">
        <v>197</v>
      </c>
      <c r="O397" t="s">
        <v>14728</v>
      </c>
      <c r="Q397" t="s">
        <v>5399</v>
      </c>
      <c r="R397" t="str">
        <f>IF(LEN(Q397=11),_xlfn.CONCAT(N397,"F",RIGHT(Q397,2)),Q397)</f>
        <v>200401V02F01</v>
      </c>
      <c r="S397" t="b">
        <f>Q397=R397</f>
        <v>0</v>
      </c>
      <c r="T397" t="b">
        <f>O397=R397</f>
        <v>1</v>
      </c>
      <c r="U397" t="b">
        <f>O397=C397</f>
        <v>1</v>
      </c>
    </row>
    <row r="398" spans="2:21" x14ac:dyDescent="0.3">
      <c r="B398" s="32" t="s">
        <v>197</v>
      </c>
      <c r="C398" s="32" t="s">
        <v>14728</v>
      </c>
      <c r="D398" s="7" t="s">
        <v>455</v>
      </c>
      <c r="E398" t="s">
        <v>455</v>
      </c>
      <c r="F398" t="s">
        <v>30</v>
      </c>
      <c r="G398" s="26" t="s">
        <v>14677</v>
      </c>
      <c r="H398" t="s">
        <v>114</v>
      </c>
      <c r="I398" t="s">
        <v>65</v>
      </c>
      <c r="J398" t="s">
        <v>457</v>
      </c>
      <c r="K398" t="s">
        <v>429</v>
      </c>
      <c r="L398" t="s">
        <v>183</v>
      </c>
      <c r="N398" t="s">
        <v>197</v>
      </c>
      <c r="O398" t="s">
        <v>14728</v>
      </c>
      <c r="Q398" t="s">
        <v>5399</v>
      </c>
      <c r="R398" t="str">
        <f>IF(LEN(Q398=11),_xlfn.CONCAT(N398,"F",RIGHT(Q398,2)),Q398)</f>
        <v>200401V02F01</v>
      </c>
      <c r="S398" t="b">
        <f>Q398=R398</f>
        <v>0</v>
      </c>
      <c r="T398" t="b">
        <f>O398=R398</f>
        <v>1</v>
      </c>
      <c r="U398" t="b">
        <f>O398=C398</f>
        <v>1</v>
      </c>
    </row>
    <row r="399" spans="2:21" x14ac:dyDescent="0.3">
      <c r="B399" s="32" t="s">
        <v>197</v>
      </c>
      <c r="C399" s="32" t="s">
        <v>14728</v>
      </c>
      <c r="D399" s="7" t="s">
        <v>9464</v>
      </c>
      <c r="E399" t="s">
        <v>9464</v>
      </c>
      <c r="F399" t="s">
        <v>30</v>
      </c>
      <c r="G399" s="26" t="s">
        <v>14680</v>
      </c>
      <c r="H399" t="s">
        <v>3194</v>
      </c>
      <c r="I399" t="s">
        <v>36</v>
      </c>
      <c r="J399" t="s">
        <v>2976</v>
      </c>
      <c r="K399" t="s">
        <v>749</v>
      </c>
      <c r="L399" t="s">
        <v>183</v>
      </c>
      <c r="N399" t="s">
        <v>197</v>
      </c>
      <c r="O399" t="s">
        <v>14728</v>
      </c>
      <c r="Q399" t="s">
        <v>5399</v>
      </c>
      <c r="R399" t="str">
        <f>IF(LEN(Q399=11),_xlfn.CONCAT(N399,"F",RIGHT(Q399,2)),Q399)</f>
        <v>200401V02F01</v>
      </c>
      <c r="S399" t="b">
        <f>Q399=R399</f>
        <v>0</v>
      </c>
      <c r="T399" t="b">
        <f>O399=R399</f>
        <v>1</v>
      </c>
      <c r="U399" t="b">
        <f>O399=C399</f>
        <v>1</v>
      </c>
    </row>
    <row r="400" spans="2:21" x14ac:dyDescent="0.3">
      <c r="B400" s="32" t="s">
        <v>197</v>
      </c>
      <c r="C400" s="32" t="s">
        <v>14728</v>
      </c>
      <c r="D400" s="7" t="s">
        <v>11285</v>
      </c>
      <c r="E400" t="s">
        <v>11285</v>
      </c>
      <c r="F400" t="s">
        <v>30</v>
      </c>
      <c r="G400" s="26" t="s">
        <v>14680</v>
      </c>
      <c r="H400" t="s">
        <v>3071</v>
      </c>
      <c r="I400" t="s">
        <v>1872</v>
      </c>
      <c r="J400" t="s">
        <v>1000</v>
      </c>
      <c r="K400" t="s">
        <v>2316</v>
      </c>
      <c r="L400" t="s">
        <v>48</v>
      </c>
      <c r="N400" t="s">
        <v>197</v>
      </c>
      <c r="O400" t="s">
        <v>14728</v>
      </c>
      <c r="Q400" t="s">
        <v>5399</v>
      </c>
      <c r="R400" t="str">
        <f>IF(LEN(Q400=11),_xlfn.CONCAT(N400,"F",RIGHT(Q400,2)),Q400)</f>
        <v>200401V02F01</v>
      </c>
      <c r="S400" t="b">
        <f>Q400=R400</f>
        <v>0</v>
      </c>
      <c r="T400" t="b">
        <f>O400=R400</f>
        <v>1</v>
      </c>
      <c r="U400" t="b">
        <f>O400=C400</f>
        <v>1</v>
      </c>
    </row>
    <row r="401" spans="2:21" x14ac:dyDescent="0.3">
      <c r="B401" s="32" t="s">
        <v>197</v>
      </c>
      <c r="C401" s="32" t="s">
        <v>14728</v>
      </c>
      <c r="D401" s="7" t="s">
        <v>14640</v>
      </c>
      <c r="E401" t="s">
        <v>12919</v>
      </c>
      <c r="F401" t="s">
        <v>30</v>
      </c>
      <c r="G401" s="26" t="s">
        <v>14680</v>
      </c>
      <c r="H401" t="s">
        <v>334</v>
      </c>
      <c r="I401" t="s">
        <v>36</v>
      </c>
      <c r="J401" t="s">
        <v>12921</v>
      </c>
      <c r="K401" t="s">
        <v>3539</v>
      </c>
      <c r="L401" t="s">
        <v>849</v>
      </c>
      <c r="N401" t="s">
        <v>197</v>
      </c>
      <c r="O401" t="s">
        <v>14728</v>
      </c>
      <c r="Q401" t="s">
        <v>5399</v>
      </c>
      <c r="R401" t="str">
        <f>IF(LEN(Q401=11),_xlfn.CONCAT(N401,"F",RIGHT(Q401,2)),Q401)</f>
        <v>200401V02F01</v>
      </c>
      <c r="S401" t="b">
        <f>Q401=R401</f>
        <v>0</v>
      </c>
      <c r="T401" t="b">
        <f>O401=R401</f>
        <v>1</v>
      </c>
      <c r="U401" t="b">
        <f>O401=C401</f>
        <v>1</v>
      </c>
    </row>
    <row r="402" spans="2:21" x14ac:dyDescent="0.3">
      <c r="B402" s="32" t="s">
        <v>197</v>
      </c>
      <c r="C402" s="32" t="s">
        <v>14728</v>
      </c>
      <c r="D402" s="7" t="s">
        <v>553</v>
      </c>
      <c r="E402" t="s">
        <v>553</v>
      </c>
      <c r="F402" t="s">
        <v>30</v>
      </c>
      <c r="G402" s="26" t="s">
        <v>14679</v>
      </c>
      <c r="H402" t="s">
        <v>91</v>
      </c>
      <c r="I402" t="s">
        <v>65</v>
      </c>
      <c r="J402" t="s">
        <v>555</v>
      </c>
      <c r="K402" t="s">
        <v>549</v>
      </c>
      <c r="L402" t="s">
        <v>68</v>
      </c>
      <c r="N402" t="s">
        <v>197</v>
      </c>
      <c r="O402" t="s">
        <v>14728</v>
      </c>
      <c r="Q402" t="s">
        <v>5399</v>
      </c>
      <c r="R402" t="str">
        <f>IF(LEN(Q402=11),_xlfn.CONCAT(N402,"F",RIGHT(Q402,2)),Q402)</f>
        <v>200401V02F01</v>
      </c>
      <c r="S402" t="b">
        <f>Q402=R402</f>
        <v>0</v>
      </c>
      <c r="T402" t="b">
        <f>O402=R402</f>
        <v>1</v>
      </c>
      <c r="U402" t="b">
        <f>O402=C402</f>
        <v>1</v>
      </c>
    </row>
    <row r="403" spans="2:21" x14ac:dyDescent="0.3">
      <c r="B403" s="32" t="s">
        <v>197</v>
      </c>
      <c r="C403" s="32" t="s">
        <v>14728</v>
      </c>
      <c r="D403" s="7" t="s">
        <v>267</v>
      </c>
      <c r="E403" t="s">
        <v>267</v>
      </c>
      <c r="F403" t="s">
        <v>30</v>
      </c>
      <c r="G403" s="26" t="s">
        <v>14677</v>
      </c>
      <c r="H403" t="s">
        <v>123</v>
      </c>
      <c r="I403" t="s">
        <v>65</v>
      </c>
      <c r="J403" t="s">
        <v>226</v>
      </c>
      <c r="K403" t="s">
        <v>227</v>
      </c>
      <c r="L403" t="s">
        <v>228</v>
      </c>
      <c r="N403" t="s">
        <v>197</v>
      </c>
      <c r="O403" t="s">
        <v>14728</v>
      </c>
      <c r="Q403" t="s">
        <v>5399</v>
      </c>
      <c r="R403" t="str">
        <f>IF(LEN(Q403=11),_xlfn.CONCAT(N403,"F",RIGHT(Q403,2)),Q403)</f>
        <v>200401V02F01</v>
      </c>
      <c r="S403" t="b">
        <f>Q403=R403</f>
        <v>0</v>
      </c>
      <c r="T403" t="b">
        <f>O403=R403</f>
        <v>1</v>
      </c>
      <c r="U403" t="b">
        <f>O403=C403</f>
        <v>1</v>
      </c>
    </row>
    <row r="404" spans="2:21" x14ac:dyDescent="0.3">
      <c r="B404" s="32" t="s">
        <v>197</v>
      </c>
      <c r="C404" s="32" t="s">
        <v>14728</v>
      </c>
      <c r="D404" s="7" t="s">
        <v>271</v>
      </c>
      <c r="E404" t="s">
        <v>271</v>
      </c>
      <c r="F404" t="s">
        <v>30</v>
      </c>
      <c r="G404" s="26" t="s">
        <v>14677</v>
      </c>
      <c r="H404" t="s">
        <v>123</v>
      </c>
      <c r="I404" t="s">
        <v>36</v>
      </c>
      <c r="J404" t="s">
        <v>226</v>
      </c>
      <c r="K404" t="s">
        <v>227</v>
      </c>
      <c r="L404" t="s">
        <v>228</v>
      </c>
      <c r="N404" t="s">
        <v>197</v>
      </c>
      <c r="O404" t="s">
        <v>14728</v>
      </c>
      <c r="Q404" t="s">
        <v>5399</v>
      </c>
      <c r="R404" t="str">
        <f>IF(LEN(Q404=11),_xlfn.CONCAT(N404,"F",RIGHT(Q404,2)),Q404)</f>
        <v>200401V02F01</v>
      </c>
      <c r="S404" t="b">
        <f>Q404=R404</f>
        <v>0</v>
      </c>
      <c r="T404" t="b">
        <f>O404=R404</f>
        <v>1</v>
      </c>
      <c r="U404" t="b">
        <f>O404=C404</f>
        <v>1</v>
      </c>
    </row>
    <row r="405" spans="2:21" x14ac:dyDescent="0.3">
      <c r="B405" s="32" t="s">
        <v>197</v>
      </c>
      <c r="C405" s="32" t="s">
        <v>14728</v>
      </c>
      <c r="D405" s="7" t="s">
        <v>2820</v>
      </c>
      <c r="E405" t="s">
        <v>2820</v>
      </c>
      <c r="F405" t="s">
        <v>30</v>
      </c>
      <c r="G405" s="26" t="s">
        <v>14679</v>
      </c>
      <c r="H405" t="s">
        <v>91</v>
      </c>
      <c r="I405" t="s">
        <v>180</v>
      </c>
      <c r="J405" t="s">
        <v>57</v>
      </c>
      <c r="K405" t="s">
        <v>2709</v>
      </c>
      <c r="L405" t="s">
        <v>152</v>
      </c>
      <c r="N405" t="s">
        <v>197</v>
      </c>
      <c r="O405" t="s">
        <v>14728</v>
      </c>
      <c r="Q405" t="s">
        <v>5399</v>
      </c>
      <c r="R405" t="str">
        <f>IF(LEN(Q405=11),_xlfn.CONCAT(N405,"F",RIGHT(Q405,2)),Q405)</f>
        <v>200401V02F01</v>
      </c>
      <c r="S405" t="b">
        <f>Q405=R405</f>
        <v>0</v>
      </c>
      <c r="T405" t="b">
        <f>O405=R405</f>
        <v>1</v>
      </c>
      <c r="U405" t="b">
        <f>O405=C405</f>
        <v>1</v>
      </c>
    </row>
    <row r="406" spans="2:21" x14ac:dyDescent="0.3">
      <c r="B406" s="32" t="s">
        <v>197</v>
      </c>
      <c r="C406" s="32" t="s">
        <v>14728</v>
      </c>
      <c r="D406" s="7" t="s">
        <v>2842</v>
      </c>
      <c r="E406" t="s">
        <v>2842</v>
      </c>
      <c r="F406" t="s">
        <v>30</v>
      </c>
      <c r="G406" s="26" t="s">
        <v>14679</v>
      </c>
      <c r="H406" t="s">
        <v>91</v>
      </c>
      <c r="I406" t="s">
        <v>180</v>
      </c>
      <c r="J406" t="s">
        <v>57</v>
      </c>
      <c r="K406" t="s">
        <v>2709</v>
      </c>
      <c r="L406" t="s">
        <v>152</v>
      </c>
      <c r="N406" t="s">
        <v>197</v>
      </c>
      <c r="O406" t="s">
        <v>14728</v>
      </c>
      <c r="Q406" t="s">
        <v>5399</v>
      </c>
      <c r="R406" t="str">
        <f>IF(LEN(Q406=11),_xlfn.CONCAT(N406,"F",RIGHT(Q406,2)),Q406)</f>
        <v>200401V02F01</v>
      </c>
      <c r="S406" t="b">
        <f>Q406=R406</f>
        <v>0</v>
      </c>
      <c r="T406" t="b">
        <f>O406=R406</f>
        <v>1</v>
      </c>
      <c r="U406" t="b">
        <f>O406=C406</f>
        <v>1</v>
      </c>
    </row>
    <row r="407" spans="2:21" x14ac:dyDescent="0.3">
      <c r="B407" s="32" t="s">
        <v>197</v>
      </c>
      <c r="C407" s="32" t="s">
        <v>14728</v>
      </c>
      <c r="D407" s="7" t="s">
        <v>3165</v>
      </c>
      <c r="E407" t="s">
        <v>3165</v>
      </c>
      <c r="F407" t="s">
        <v>30</v>
      </c>
      <c r="G407" s="26" t="s">
        <v>14679</v>
      </c>
      <c r="H407" t="s">
        <v>1794</v>
      </c>
      <c r="I407" t="s">
        <v>180</v>
      </c>
      <c r="J407" t="s">
        <v>5025</v>
      </c>
      <c r="K407" t="s">
        <v>749</v>
      </c>
      <c r="L407" t="s">
        <v>183</v>
      </c>
      <c r="N407" t="s">
        <v>197</v>
      </c>
      <c r="O407" t="s">
        <v>14728</v>
      </c>
      <c r="Q407" t="s">
        <v>5399</v>
      </c>
      <c r="R407" t="str">
        <f>IF(LEN(Q407=11),_xlfn.CONCAT(N407,"F",RIGHT(Q407,2)),Q407)</f>
        <v>200401V02F01</v>
      </c>
      <c r="S407" t="b">
        <f>Q407=R407</f>
        <v>0</v>
      </c>
      <c r="T407" t="b">
        <f>O407=R407</f>
        <v>1</v>
      </c>
      <c r="U407" t="b">
        <f>O407=C407</f>
        <v>1</v>
      </c>
    </row>
    <row r="408" spans="2:21" x14ac:dyDescent="0.3">
      <c r="B408" s="32" t="s">
        <v>197</v>
      </c>
      <c r="C408" s="32" t="s">
        <v>14728</v>
      </c>
      <c r="D408" s="7" t="s">
        <v>1420</v>
      </c>
      <c r="E408" t="s">
        <v>1420</v>
      </c>
      <c r="F408" t="s">
        <v>30</v>
      </c>
      <c r="G408" s="26" t="s">
        <v>14676</v>
      </c>
      <c r="H408" t="s">
        <v>56</v>
      </c>
      <c r="I408" t="s">
        <v>99</v>
      </c>
      <c r="J408" t="s">
        <v>1422</v>
      </c>
      <c r="K408" t="s">
        <v>1423</v>
      </c>
      <c r="L408" t="s">
        <v>281</v>
      </c>
      <c r="N408" t="s">
        <v>197</v>
      </c>
      <c r="O408" t="s">
        <v>14728</v>
      </c>
      <c r="Q408" t="s">
        <v>5399</v>
      </c>
      <c r="R408" t="str">
        <f>IF(LEN(Q408=11),_xlfn.CONCAT(N408,"F",RIGHT(Q408,2)),Q408)</f>
        <v>200401V02F01</v>
      </c>
      <c r="S408" t="b">
        <f>Q408=R408</f>
        <v>0</v>
      </c>
      <c r="T408" t="b">
        <f>O408=R408</f>
        <v>1</v>
      </c>
      <c r="U408" t="b">
        <f>O408=C408</f>
        <v>1</v>
      </c>
    </row>
    <row r="409" spans="2:21" x14ac:dyDescent="0.3">
      <c r="B409" s="32" t="s">
        <v>197</v>
      </c>
      <c r="C409" s="32" t="s">
        <v>14728</v>
      </c>
      <c r="D409" s="7" t="s">
        <v>10786</v>
      </c>
      <c r="E409" t="s">
        <v>10786</v>
      </c>
      <c r="F409" t="s">
        <v>30</v>
      </c>
      <c r="G409" s="26" t="s">
        <v>14680</v>
      </c>
      <c r="H409" t="s">
        <v>334</v>
      </c>
      <c r="I409" t="s">
        <v>36</v>
      </c>
      <c r="J409" t="s">
        <v>5154</v>
      </c>
      <c r="K409" t="s">
        <v>984</v>
      </c>
      <c r="L409" t="s">
        <v>48</v>
      </c>
      <c r="N409" t="s">
        <v>197</v>
      </c>
      <c r="O409" t="s">
        <v>14728</v>
      </c>
      <c r="Q409" t="s">
        <v>5399</v>
      </c>
      <c r="R409" t="str">
        <f>IF(LEN(Q409=11),_xlfn.CONCAT(N409,"F",RIGHT(Q409,2)),Q409)</f>
        <v>200401V02F01</v>
      </c>
      <c r="S409" t="b">
        <f>Q409=R409</f>
        <v>0</v>
      </c>
      <c r="T409" t="b">
        <f>O409=R409</f>
        <v>1</v>
      </c>
      <c r="U409" t="b">
        <f>O409=C409</f>
        <v>1</v>
      </c>
    </row>
    <row r="410" spans="2:21" x14ac:dyDescent="0.3">
      <c r="B410" s="32" t="s">
        <v>197</v>
      </c>
      <c r="C410" s="32" t="s">
        <v>14728</v>
      </c>
      <c r="D410" s="7" t="s">
        <v>1199</v>
      </c>
      <c r="E410" t="s">
        <v>1199</v>
      </c>
      <c r="F410" t="s">
        <v>30</v>
      </c>
      <c r="G410" s="26" t="s">
        <v>14676</v>
      </c>
      <c r="H410" t="s">
        <v>56</v>
      </c>
      <c r="I410" t="s">
        <v>65</v>
      </c>
      <c r="J410" t="s">
        <v>624</v>
      </c>
      <c r="K410" t="s">
        <v>581</v>
      </c>
      <c r="L410" t="s">
        <v>39</v>
      </c>
      <c r="N410" t="s">
        <v>197</v>
      </c>
      <c r="O410" t="s">
        <v>14728</v>
      </c>
      <c r="Q410" t="s">
        <v>5399</v>
      </c>
      <c r="R410" t="str">
        <f>IF(LEN(Q410=11),_xlfn.CONCAT(N410,"F",RIGHT(Q410,2)),Q410)</f>
        <v>200401V02F01</v>
      </c>
      <c r="S410" t="b">
        <f>Q410=R410</f>
        <v>0</v>
      </c>
      <c r="T410" t="b">
        <f>O410=R410</f>
        <v>1</v>
      </c>
      <c r="U410" t="b">
        <f>O410=C410</f>
        <v>1</v>
      </c>
    </row>
    <row r="411" spans="2:21" x14ac:dyDescent="0.3">
      <c r="B411" s="32" t="s">
        <v>197</v>
      </c>
      <c r="C411" s="32" t="s">
        <v>14728</v>
      </c>
      <c r="D411" s="7" t="s">
        <v>692</v>
      </c>
      <c r="E411" t="s">
        <v>692</v>
      </c>
      <c r="F411" t="s">
        <v>30</v>
      </c>
      <c r="G411" s="26" t="s">
        <v>14676</v>
      </c>
      <c r="H411" t="s">
        <v>35</v>
      </c>
      <c r="I411" t="s">
        <v>180</v>
      </c>
      <c r="J411" t="s">
        <v>624</v>
      </c>
      <c r="K411" t="s">
        <v>581</v>
      </c>
      <c r="L411" t="s">
        <v>39</v>
      </c>
      <c r="N411" t="s">
        <v>197</v>
      </c>
      <c r="O411" t="s">
        <v>14728</v>
      </c>
      <c r="Q411" t="s">
        <v>5399</v>
      </c>
      <c r="R411" t="str">
        <f>IF(LEN(Q411=11),_xlfn.CONCAT(N411,"F",RIGHT(Q411,2)),Q411)</f>
        <v>200401V02F01</v>
      </c>
      <c r="S411" t="b">
        <f>Q411=R411</f>
        <v>0</v>
      </c>
      <c r="T411" t="b">
        <f>O411=R411</f>
        <v>1</v>
      </c>
      <c r="U411" t="b">
        <f>O411=C411</f>
        <v>1</v>
      </c>
    </row>
    <row r="412" spans="2:21" x14ac:dyDescent="0.3">
      <c r="B412" s="32" t="s">
        <v>197</v>
      </c>
      <c r="C412" s="32" t="s">
        <v>14728</v>
      </c>
      <c r="D412" s="7" t="s">
        <v>2259</v>
      </c>
      <c r="E412" t="s">
        <v>2259</v>
      </c>
      <c r="F412" t="s">
        <v>30</v>
      </c>
      <c r="G412" s="26" t="s">
        <v>14679</v>
      </c>
      <c r="H412" t="s">
        <v>91</v>
      </c>
      <c r="I412" t="s">
        <v>180</v>
      </c>
      <c r="J412" t="s">
        <v>2261</v>
      </c>
      <c r="K412" t="s">
        <v>2262</v>
      </c>
      <c r="L412" t="s">
        <v>102</v>
      </c>
      <c r="N412" t="s">
        <v>197</v>
      </c>
      <c r="O412" t="s">
        <v>14728</v>
      </c>
      <c r="Q412" t="s">
        <v>5399</v>
      </c>
      <c r="R412" t="str">
        <f>IF(LEN(Q412=11),_xlfn.CONCAT(N412,"F",RIGHT(Q412,2)),Q412)</f>
        <v>200401V02F01</v>
      </c>
      <c r="S412" t="b">
        <f>Q412=R412</f>
        <v>0</v>
      </c>
      <c r="T412" t="b">
        <f>O412=R412</f>
        <v>1</v>
      </c>
      <c r="U412" t="b">
        <f>O412=C412</f>
        <v>1</v>
      </c>
    </row>
    <row r="413" spans="2:21" x14ac:dyDescent="0.3">
      <c r="B413" s="32" t="s">
        <v>197</v>
      </c>
      <c r="C413" s="32" t="s">
        <v>14728</v>
      </c>
      <c r="D413" s="7" t="s">
        <v>2869</v>
      </c>
      <c r="E413" t="s">
        <v>2869</v>
      </c>
      <c r="F413" t="s">
        <v>30</v>
      </c>
      <c r="G413" s="26" t="s">
        <v>14679</v>
      </c>
      <c r="H413" t="s">
        <v>91</v>
      </c>
      <c r="I413" t="s">
        <v>180</v>
      </c>
      <c r="J413" t="s">
        <v>66</v>
      </c>
      <c r="K413" t="s">
        <v>2709</v>
      </c>
      <c r="L413" t="s">
        <v>152</v>
      </c>
      <c r="N413" t="s">
        <v>197</v>
      </c>
      <c r="O413" t="s">
        <v>14728</v>
      </c>
      <c r="Q413" t="s">
        <v>5399</v>
      </c>
      <c r="R413" t="str">
        <f>IF(LEN(Q413=11),_xlfn.CONCAT(N413,"F",RIGHT(Q413,2)),Q413)</f>
        <v>200401V02F01</v>
      </c>
      <c r="S413" t="b">
        <f>Q413=R413</f>
        <v>0</v>
      </c>
      <c r="T413" t="b">
        <f>O413=R413</f>
        <v>1</v>
      </c>
      <c r="U413" t="b">
        <f>O413=C413</f>
        <v>1</v>
      </c>
    </row>
    <row r="414" spans="2:21" x14ac:dyDescent="0.3">
      <c r="B414" s="32" t="s">
        <v>197</v>
      </c>
      <c r="C414" s="32" t="s">
        <v>14728</v>
      </c>
      <c r="D414" s="7" t="s">
        <v>2873</v>
      </c>
      <c r="E414" t="s">
        <v>2873</v>
      </c>
      <c r="F414" t="s">
        <v>30</v>
      </c>
      <c r="G414" s="26" t="s">
        <v>14679</v>
      </c>
      <c r="H414" t="s">
        <v>91</v>
      </c>
      <c r="I414" t="s">
        <v>180</v>
      </c>
      <c r="J414" t="s">
        <v>66</v>
      </c>
      <c r="K414" t="s">
        <v>2709</v>
      </c>
      <c r="L414" t="s">
        <v>152</v>
      </c>
      <c r="N414" t="s">
        <v>197</v>
      </c>
      <c r="O414" t="s">
        <v>14728</v>
      </c>
      <c r="Q414" t="s">
        <v>5399</v>
      </c>
      <c r="R414" t="str">
        <f>IF(LEN(Q414=11),_xlfn.CONCAT(N414,"F",RIGHT(Q414,2)),Q414)</f>
        <v>200401V02F01</v>
      </c>
      <c r="S414" t="b">
        <f>Q414=R414</f>
        <v>0</v>
      </c>
      <c r="T414" t="b">
        <f>O414=R414</f>
        <v>1</v>
      </c>
      <c r="U414" t="b">
        <f>O414=C414</f>
        <v>1</v>
      </c>
    </row>
    <row r="415" spans="2:21" x14ac:dyDescent="0.3">
      <c r="B415" s="32" t="s">
        <v>197</v>
      </c>
      <c r="C415" s="32" t="s">
        <v>14728</v>
      </c>
      <c r="D415" s="7" t="s">
        <v>8221</v>
      </c>
      <c r="E415" t="s">
        <v>8221</v>
      </c>
      <c r="F415" t="s">
        <v>30</v>
      </c>
      <c r="G415" s="26" t="s">
        <v>14680</v>
      </c>
      <c r="H415" t="s">
        <v>7797</v>
      </c>
      <c r="I415" t="s">
        <v>4026</v>
      </c>
      <c r="J415" t="s">
        <v>66</v>
      </c>
      <c r="K415" t="s">
        <v>158</v>
      </c>
      <c r="L415" t="s">
        <v>39</v>
      </c>
      <c r="N415" t="s">
        <v>197</v>
      </c>
      <c r="O415" t="s">
        <v>14728</v>
      </c>
      <c r="Q415" t="s">
        <v>5399</v>
      </c>
      <c r="R415" t="str">
        <f>IF(LEN(Q415=11),_xlfn.CONCAT(N415,"F",RIGHT(Q415,2)),Q415)</f>
        <v>200401V02F01</v>
      </c>
      <c r="S415" t="b">
        <f>Q415=R415</f>
        <v>0</v>
      </c>
      <c r="T415" t="b">
        <f>O415=R415</f>
        <v>1</v>
      </c>
      <c r="U415" t="b">
        <f>O415=C415</f>
        <v>1</v>
      </c>
    </row>
    <row r="416" spans="2:21" x14ac:dyDescent="0.3">
      <c r="B416" s="32" t="s">
        <v>197</v>
      </c>
      <c r="C416" s="32" t="s">
        <v>14728</v>
      </c>
      <c r="D416" s="7" t="s">
        <v>2612</v>
      </c>
      <c r="E416" t="s">
        <v>2612</v>
      </c>
      <c r="F416" t="s">
        <v>30</v>
      </c>
      <c r="G416" s="26" t="s">
        <v>14679</v>
      </c>
      <c r="H416" t="s">
        <v>239</v>
      </c>
      <c r="I416" t="s">
        <v>172</v>
      </c>
      <c r="J416" t="s">
        <v>2614</v>
      </c>
      <c r="K416" t="s">
        <v>151</v>
      </c>
      <c r="L416" t="s">
        <v>152</v>
      </c>
      <c r="N416" t="s">
        <v>197</v>
      </c>
      <c r="O416" t="s">
        <v>14728</v>
      </c>
      <c r="Q416" t="s">
        <v>5399</v>
      </c>
      <c r="R416" t="str">
        <f>IF(LEN(Q416=11),_xlfn.CONCAT(N416,"F",RIGHT(Q416,2)),Q416)</f>
        <v>200401V02F01</v>
      </c>
      <c r="S416" t="b">
        <f>Q416=R416</f>
        <v>0</v>
      </c>
      <c r="T416" t="b">
        <f>O416=R416</f>
        <v>1</v>
      </c>
      <c r="U416" t="b">
        <f>O416=C416</f>
        <v>1</v>
      </c>
    </row>
    <row r="417" spans="2:21" x14ac:dyDescent="0.3">
      <c r="B417" s="32" t="s">
        <v>197</v>
      </c>
      <c r="C417" s="32" t="s">
        <v>14728</v>
      </c>
      <c r="D417" s="7" t="s">
        <v>11293</v>
      </c>
      <c r="E417" t="s">
        <v>11293</v>
      </c>
      <c r="F417" t="s">
        <v>30</v>
      </c>
      <c r="G417" s="26" t="s">
        <v>14680</v>
      </c>
      <c r="H417" t="s">
        <v>334</v>
      </c>
      <c r="I417" t="s">
        <v>36</v>
      </c>
      <c r="J417" t="s">
        <v>1121</v>
      </c>
      <c r="K417" t="s">
        <v>2316</v>
      </c>
      <c r="L417" t="s">
        <v>48</v>
      </c>
      <c r="N417" t="s">
        <v>197</v>
      </c>
      <c r="O417" t="s">
        <v>14728</v>
      </c>
      <c r="Q417" t="s">
        <v>5399</v>
      </c>
      <c r="R417" t="str">
        <f>IF(LEN(Q417=11),_xlfn.CONCAT(N417,"F",RIGHT(Q417,2)),Q417)</f>
        <v>200401V02F01</v>
      </c>
      <c r="S417" t="b">
        <f>Q417=R417</f>
        <v>0</v>
      </c>
      <c r="T417" t="b">
        <f>O417=R417</f>
        <v>1</v>
      </c>
      <c r="U417" t="b">
        <f>O417=C417</f>
        <v>1</v>
      </c>
    </row>
    <row r="418" spans="2:21" x14ac:dyDescent="0.3">
      <c r="B418" s="32" t="s">
        <v>197</v>
      </c>
      <c r="C418" s="32" t="s">
        <v>14728</v>
      </c>
      <c r="D418" s="7" t="s">
        <v>3684</v>
      </c>
      <c r="E418" t="s">
        <v>3684</v>
      </c>
      <c r="F418" t="s">
        <v>30</v>
      </c>
      <c r="G418" s="26" t="s">
        <v>14679</v>
      </c>
      <c r="H418" t="s">
        <v>91</v>
      </c>
      <c r="I418" t="s">
        <v>180</v>
      </c>
      <c r="J418" t="s">
        <v>3026</v>
      </c>
      <c r="K418" t="s">
        <v>1585</v>
      </c>
      <c r="L418" t="s">
        <v>371</v>
      </c>
      <c r="N418" t="s">
        <v>197</v>
      </c>
      <c r="O418" t="s">
        <v>14728</v>
      </c>
      <c r="Q418" t="s">
        <v>5399</v>
      </c>
      <c r="R418" t="str">
        <f>IF(LEN(Q418=11),_xlfn.CONCAT(N418,"F",RIGHT(Q418,2)),Q418)</f>
        <v>200401V02F01</v>
      </c>
      <c r="S418" t="b">
        <f>Q418=R418</f>
        <v>0</v>
      </c>
      <c r="T418" t="b">
        <f>O418=R418</f>
        <v>1</v>
      </c>
      <c r="U418" t="b">
        <f>O418=C418</f>
        <v>1</v>
      </c>
    </row>
    <row r="419" spans="2:21" x14ac:dyDescent="0.3">
      <c r="B419" s="32" t="s">
        <v>197</v>
      </c>
      <c r="C419" s="32" t="s">
        <v>14728</v>
      </c>
      <c r="D419" s="7" t="s">
        <v>8885</v>
      </c>
      <c r="E419" t="s">
        <v>8885</v>
      </c>
      <c r="F419" t="s">
        <v>30</v>
      </c>
      <c r="G419" s="26" t="s">
        <v>14680</v>
      </c>
      <c r="H419" t="s">
        <v>334</v>
      </c>
      <c r="I419" t="s">
        <v>36</v>
      </c>
      <c r="J419" t="s">
        <v>822</v>
      </c>
      <c r="K419" t="s">
        <v>370</v>
      </c>
      <c r="L419" t="s">
        <v>371</v>
      </c>
      <c r="N419" t="s">
        <v>197</v>
      </c>
      <c r="O419" t="s">
        <v>14728</v>
      </c>
      <c r="Q419" t="s">
        <v>5399</v>
      </c>
      <c r="R419" t="str">
        <f>IF(LEN(Q419=11),_xlfn.CONCAT(N419,"F",RIGHT(Q419,2)),Q419)</f>
        <v>200401V02F01</v>
      </c>
      <c r="S419" t="b">
        <f>Q419=R419</f>
        <v>0</v>
      </c>
      <c r="T419" t="b">
        <f>O419=R419</f>
        <v>1</v>
      </c>
      <c r="U419" t="b">
        <f>O419=C419</f>
        <v>1</v>
      </c>
    </row>
    <row r="420" spans="2:21" x14ac:dyDescent="0.3">
      <c r="B420" s="32" t="s">
        <v>197</v>
      </c>
      <c r="C420" s="32" t="s">
        <v>14728</v>
      </c>
      <c r="D420" s="7" t="s">
        <v>9241</v>
      </c>
      <c r="E420" t="s">
        <v>9241</v>
      </c>
      <c r="F420" t="s">
        <v>30</v>
      </c>
      <c r="G420" s="26" t="s">
        <v>14680</v>
      </c>
      <c r="H420" t="s">
        <v>334</v>
      </c>
      <c r="I420" t="s">
        <v>36</v>
      </c>
      <c r="J420" t="s">
        <v>822</v>
      </c>
      <c r="K420" t="s">
        <v>370</v>
      </c>
      <c r="L420" t="s">
        <v>371</v>
      </c>
      <c r="N420" t="s">
        <v>197</v>
      </c>
      <c r="O420" t="s">
        <v>14728</v>
      </c>
      <c r="Q420" t="s">
        <v>5399</v>
      </c>
      <c r="R420" t="str">
        <f>IF(LEN(Q420=11),_xlfn.CONCAT(N420,"F",RIGHT(Q420,2)),Q420)</f>
        <v>200401V02F01</v>
      </c>
      <c r="S420" t="b">
        <f>Q420=R420</f>
        <v>0</v>
      </c>
      <c r="T420" t="b">
        <f>O420=R420</f>
        <v>1</v>
      </c>
      <c r="U420" t="b">
        <f>O420=C420</f>
        <v>1</v>
      </c>
    </row>
    <row r="421" spans="2:21" x14ac:dyDescent="0.3">
      <c r="B421" s="32" t="s">
        <v>197</v>
      </c>
      <c r="C421" s="32" t="s">
        <v>14728</v>
      </c>
      <c r="D421" s="7" t="s">
        <v>5352</v>
      </c>
      <c r="E421" t="s">
        <v>5352</v>
      </c>
      <c r="F421" t="s">
        <v>30</v>
      </c>
      <c r="G421" s="26" t="s">
        <v>14679</v>
      </c>
      <c r="H421" t="s">
        <v>91</v>
      </c>
      <c r="I421" t="s">
        <v>180</v>
      </c>
      <c r="J421" t="s">
        <v>5354</v>
      </c>
      <c r="K421" t="s">
        <v>1585</v>
      </c>
      <c r="L421" t="s">
        <v>371</v>
      </c>
      <c r="N421" t="s">
        <v>197</v>
      </c>
      <c r="O421" t="s">
        <v>14728</v>
      </c>
      <c r="Q421" t="s">
        <v>5399</v>
      </c>
      <c r="R421" t="str">
        <f>IF(LEN(Q421=11),_xlfn.CONCAT(N421,"F",RIGHT(Q421,2)),Q421)</f>
        <v>200401V02F01</v>
      </c>
      <c r="S421" t="b">
        <f>Q421=R421</f>
        <v>0</v>
      </c>
      <c r="T421" t="b">
        <f>O421=R421</f>
        <v>1</v>
      </c>
      <c r="U421" t="b">
        <f>O421=C421</f>
        <v>1</v>
      </c>
    </row>
    <row r="422" spans="2:21" x14ac:dyDescent="0.3">
      <c r="B422" s="32" t="s">
        <v>197</v>
      </c>
      <c r="C422" s="32" t="s">
        <v>14728</v>
      </c>
      <c r="D422" s="7" t="s">
        <v>5403</v>
      </c>
      <c r="E422" t="s">
        <v>5403</v>
      </c>
      <c r="F422" t="s">
        <v>30</v>
      </c>
      <c r="G422" s="26" t="s">
        <v>14679</v>
      </c>
      <c r="H422" t="s">
        <v>91</v>
      </c>
      <c r="I422" t="s">
        <v>180</v>
      </c>
      <c r="J422" t="s">
        <v>5405</v>
      </c>
      <c r="K422" t="s">
        <v>1585</v>
      </c>
      <c r="L422" t="s">
        <v>371</v>
      </c>
      <c r="N422" t="s">
        <v>197</v>
      </c>
      <c r="O422" t="s">
        <v>14728</v>
      </c>
      <c r="Q422" t="s">
        <v>5399</v>
      </c>
      <c r="R422" t="str">
        <f>IF(LEN(Q422=11),_xlfn.CONCAT(N422,"F",RIGHT(Q422,2)),Q422)</f>
        <v>200401V02F01</v>
      </c>
      <c r="S422" t="b">
        <f>Q422=R422</f>
        <v>0</v>
      </c>
      <c r="T422" t="b">
        <f>O422=R422</f>
        <v>1</v>
      </c>
      <c r="U422" t="b">
        <f>O422=C422</f>
        <v>1</v>
      </c>
    </row>
    <row r="423" spans="2:21" x14ac:dyDescent="0.3">
      <c r="B423" s="32" t="s">
        <v>197</v>
      </c>
      <c r="C423" s="32" t="s">
        <v>14728</v>
      </c>
      <c r="D423" s="7" t="s">
        <v>8576</v>
      </c>
      <c r="E423" t="s">
        <v>8576</v>
      </c>
      <c r="F423" t="s">
        <v>30</v>
      </c>
      <c r="G423" s="26" t="s">
        <v>14680</v>
      </c>
      <c r="H423" t="s">
        <v>334</v>
      </c>
      <c r="I423" t="s">
        <v>36</v>
      </c>
      <c r="J423" t="s">
        <v>3131</v>
      </c>
      <c r="K423" t="s">
        <v>1585</v>
      </c>
      <c r="L423" t="s">
        <v>371</v>
      </c>
      <c r="N423" t="s">
        <v>197</v>
      </c>
      <c r="O423" t="s">
        <v>14728</v>
      </c>
      <c r="Q423" t="s">
        <v>5399</v>
      </c>
      <c r="R423" t="str">
        <f>IF(LEN(Q423=11),_xlfn.CONCAT(N423,"F",RIGHT(Q423,2)),Q423)</f>
        <v>200401V02F01</v>
      </c>
      <c r="S423" t="b">
        <f>Q423=R423</f>
        <v>0</v>
      </c>
      <c r="T423" t="b">
        <f>O423=R423</f>
        <v>1</v>
      </c>
      <c r="U423" t="b">
        <f>O423=C423</f>
        <v>1</v>
      </c>
    </row>
    <row r="424" spans="2:21" x14ac:dyDescent="0.3">
      <c r="B424" s="32" t="s">
        <v>197</v>
      </c>
      <c r="C424" s="32" t="s">
        <v>14728</v>
      </c>
      <c r="D424" s="7" t="s">
        <v>3756</v>
      </c>
      <c r="E424" t="s">
        <v>3756</v>
      </c>
      <c r="F424" t="s">
        <v>30</v>
      </c>
      <c r="G424" s="26" t="s">
        <v>14679</v>
      </c>
      <c r="H424" t="s">
        <v>91</v>
      </c>
      <c r="I424" t="s">
        <v>180</v>
      </c>
      <c r="J424" t="s">
        <v>3758</v>
      </c>
      <c r="K424" t="s">
        <v>1585</v>
      </c>
      <c r="L424" t="s">
        <v>371</v>
      </c>
      <c r="N424" t="s">
        <v>197</v>
      </c>
      <c r="O424" t="s">
        <v>14728</v>
      </c>
      <c r="Q424" t="s">
        <v>5399</v>
      </c>
      <c r="R424" t="str">
        <f>IF(LEN(Q424=11),_xlfn.CONCAT(N424,"F",RIGHT(Q424,2)),Q424)</f>
        <v>200401V02F01</v>
      </c>
      <c r="S424" t="b">
        <f>Q424=R424</f>
        <v>0</v>
      </c>
      <c r="T424" t="b">
        <f>O424=R424</f>
        <v>1</v>
      </c>
      <c r="U424" t="b">
        <f>O424=C424</f>
        <v>1</v>
      </c>
    </row>
    <row r="425" spans="2:21" x14ac:dyDescent="0.3">
      <c r="B425" s="32" t="s">
        <v>197</v>
      </c>
      <c r="C425" s="32" t="s">
        <v>14728</v>
      </c>
      <c r="D425" s="7" t="s">
        <v>3721</v>
      </c>
      <c r="E425" t="s">
        <v>3721</v>
      </c>
      <c r="F425" t="s">
        <v>30</v>
      </c>
      <c r="G425" s="26" t="s">
        <v>14679</v>
      </c>
      <c r="H425" t="s">
        <v>91</v>
      </c>
      <c r="I425" t="s">
        <v>180</v>
      </c>
      <c r="J425" t="s">
        <v>3723</v>
      </c>
      <c r="K425" t="s">
        <v>1585</v>
      </c>
      <c r="L425" t="s">
        <v>371</v>
      </c>
      <c r="N425" t="s">
        <v>197</v>
      </c>
      <c r="O425" t="s">
        <v>14728</v>
      </c>
      <c r="Q425" t="s">
        <v>5399</v>
      </c>
      <c r="R425" t="str">
        <f>IF(LEN(Q425=11),_xlfn.CONCAT(N425,"F",RIGHT(Q425,2)),Q425)</f>
        <v>200401V02F01</v>
      </c>
      <c r="S425" t="b">
        <f>Q425=R425</f>
        <v>0</v>
      </c>
      <c r="T425" t="b">
        <f>O425=R425</f>
        <v>1</v>
      </c>
      <c r="U425" t="b">
        <f>O425=C425</f>
        <v>1</v>
      </c>
    </row>
    <row r="426" spans="2:21" x14ac:dyDescent="0.3">
      <c r="B426" s="32" t="s">
        <v>197</v>
      </c>
      <c r="C426" s="32" t="s">
        <v>14728</v>
      </c>
      <c r="D426" s="7" t="s">
        <v>9197</v>
      </c>
      <c r="E426" t="s">
        <v>9197</v>
      </c>
      <c r="F426" t="s">
        <v>30</v>
      </c>
      <c r="G426" s="26" t="s">
        <v>14680</v>
      </c>
      <c r="H426" t="s">
        <v>334</v>
      </c>
      <c r="I426" t="s">
        <v>36</v>
      </c>
      <c r="J426" t="s">
        <v>6148</v>
      </c>
      <c r="K426" t="s">
        <v>1434</v>
      </c>
      <c r="L426" t="s">
        <v>371</v>
      </c>
      <c r="N426" t="s">
        <v>197</v>
      </c>
      <c r="O426" t="s">
        <v>14728</v>
      </c>
      <c r="Q426" t="s">
        <v>5399</v>
      </c>
      <c r="R426" t="str">
        <f>IF(LEN(Q426=11),_xlfn.CONCAT(N426,"F",RIGHT(Q426,2)),Q426)</f>
        <v>200401V02F01</v>
      </c>
      <c r="S426" t="b">
        <f>Q426=R426</f>
        <v>0</v>
      </c>
      <c r="T426" t="b">
        <f>O426=R426</f>
        <v>1</v>
      </c>
      <c r="U426" t="b">
        <f>O426=C426</f>
        <v>1</v>
      </c>
    </row>
    <row r="427" spans="2:21" x14ac:dyDescent="0.3">
      <c r="B427" s="32" t="s">
        <v>197</v>
      </c>
      <c r="C427" s="32" t="s">
        <v>14728</v>
      </c>
      <c r="D427" s="7" t="s">
        <v>9201</v>
      </c>
      <c r="E427" t="s">
        <v>9201</v>
      </c>
      <c r="F427" t="s">
        <v>30</v>
      </c>
      <c r="G427" s="26" t="s">
        <v>14680</v>
      </c>
      <c r="H427" t="s">
        <v>334</v>
      </c>
      <c r="I427" t="s">
        <v>36</v>
      </c>
      <c r="J427" t="s">
        <v>6148</v>
      </c>
      <c r="K427" t="s">
        <v>1434</v>
      </c>
      <c r="L427" t="s">
        <v>371</v>
      </c>
      <c r="N427" t="s">
        <v>197</v>
      </c>
      <c r="O427" t="s">
        <v>14728</v>
      </c>
      <c r="Q427" t="s">
        <v>5399</v>
      </c>
      <c r="R427" t="str">
        <f>IF(LEN(Q427=11),_xlfn.CONCAT(N427,"F",RIGHT(Q427,2)),Q427)</f>
        <v>200401V02F01</v>
      </c>
      <c r="S427" t="b">
        <f>Q427=R427</f>
        <v>0</v>
      </c>
      <c r="T427" t="b">
        <f>O427=R427</f>
        <v>1</v>
      </c>
      <c r="U427" t="b">
        <f>O427=C427</f>
        <v>1</v>
      </c>
    </row>
    <row r="428" spans="2:21" x14ac:dyDescent="0.3">
      <c r="B428" s="32" t="s">
        <v>197</v>
      </c>
      <c r="C428" s="32" t="s">
        <v>14728</v>
      </c>
      <c r="D428" s="7" t="s">
        <v>5362</v>
      </c>
      <c r="E428" t="s">
        <v>5362</v>
      </c>
      <c r="F428" t="s">
        <v>30</v>
      </c>
      <c r="G428" s="26" t="s">
        <v>14679</v>
      </c>
      <c r="H428" t="s">
        <v>91</v>
      </c>
      <c r="I428" t="s">
        <v>180</v>
      </c>
      <c r="J428" t="s">
        <v>5364</v>
      </c>
      <c r="K428" t="s">
        <v>1434</v>
      </c>
      <c r="L428" t="s">
        <v>371</v>
      </c>
      <c r="N428" t="s">
        <v>197</v>
      </c>
      <c r="O428" t="s">
        <v>14728</v>
      </c>
      <c r="Q428" t="s">
        <v>5399</v>
      </c>
      <c r="R428" t="str">
        <f>IF(LEN(Q428=11),_xlfn.CONCAT(N428,"F",RIGHT(Q428,2)),Q428)</f>
        <v>200401V02F01</v>
      </c>
      <c r="S428" t="b">
        <f>Q428=R428</f>
        <v>0</v>
      </c>
      <c r="T428" t="b">
        <f>O428=R428</f>
        <v>1</v>
      </c>
      <c r="U428" t="b">
        <f>O428=C428</f>
        <v>1</v>
      </c>
    </row>
    <row r="429" spans="2:21" x14ac:dyDescent="0.3">
      <c r="B429" s="32" t="s">
        <v>197</v>
      </c>
      <c r="C429" s="32" t="s">
        <v>14728</v>
      </c>
      <c r="D429" s="7" t="s">
        <v>14577</v>
      </c>
      <c r="E429" t="s">
        <v>9666</v>
      </c>
      <c r="F429" t="s">
        <v>30</v>
      </c>
      <c r="G429" s="26" t="s">
        <v>14680</v>
      </c>
      <c r="H429" t="s">
        <v>334</v>
      </c>
      <c r="I429" t="s">
        <v>36</v>
      </c>
      <c r="J429" t="s">
        <v>5364</v>
      </c>
      <c r="K429" t="s">
        <v>1434</v>
      </c>
      <c r="L429" t="s">
        <v>371</v>
      </c>
      <c r="N429" t="s">
        <v>197</v>
      </c>
      <c r="O429" t="s">
        <v>14728</v>
      </c>
      <c r="Q429" t="s">
        <v>5399</v>
      </c>
      <c r="R429" t="str">
        <f>IF(LEN(Q429=11),_xlfn.CONCAT(N429,"F",RIGHT(Q429,2)),Q429)</f>
        <v>200401V02F01</v>
      </c>
      <c r="S429" t="b">
        <f>Q429=R429</f>
        <v>0</v>
      </c>
      <c r="T429" t="b">
        <f>O429=R429</f>
        <v>1</v>
      </c>
      <c r="U429" t="b">
        <f>O429=C429</f>
        <v>1</v>
      </c>
    </row>
    <row r="430" spans="2:21" x14ac:dyDescent="0.3">
      <c r="B430" s="32" t="s">
        <v>197</v>
      </c>
      <c r="C430" s="32" t="s">
        <v>14728</v>
      </c>
      <c r="D430" s="7" t="s">
        <v>11233</v>
      </c>
      <c r="E430" t="s">
        <v>11233</v>
      </c>
      <c r="F430" t="s">
        <v>30</v>
      </c>
      <c r="G430" s="26" t="s">
        <v>14680</v>
      </c>
      <c r="H430" t="s">
        <v>7797</v>
      </c>
      <c r="I430" t="s">
        <v>36</v>
      </c>
      <c r="J430" t="s">
        <v>8774</v>
      </c>
      <c r="K430" t="s">
        <v>1434</v>
      </c>
      <c r="L430" t="s">
        <v>371</v>
      </c>
      <c r="N430" t="s">
        <v>197</v>
      </c>
      <c r="O430" t="s">
        <v>14728</v>
      </c>
      <c r="Q430" t="s">
        <v>5399</v>
      </c>
      <c r="R430" t="str">
        <f>IF(LEN(Q430=11),_xlfn.CONCAT(N430,"F",RIGHT(Q430,2)),Q430)</f>
        <v>200401V02F01</v>
      </c>
      <c r="S430" t="b">
        <f>Q430=R430</f>
        <v>0</v>
      </c>
      <c r="T430" t="b">
        <f>O430=R430</f>
        <v>1</v>
      </c>
      <c r="U430" t="b">
        <f>O430=C430</f>
        <v>1</v>
      </c>
    </row>
    <row r="431" spans="2:21" x14ac:dyDescent="0.3">
      <c r="B431" s="32" t="s">
        <v>197</v>
      </c>
      <c r="C431" s="32" t="s">
        <v>14728</v>
      </c>
      <c r="D431" s="7" t="s">
        <v>6971</v>
      </c>
      <c r="E431" t="s">
        <v>6971</v>
      </c>
      <c r="F431" t="s">
        <v>30</v>
      </c>
      <c r="G431" s="26" t="s">
        <v>14679</v>
      </c>
      <c r="H431" t="s">
        <v>91</v>
      </c>
      <c r="I431" t="s">
        <v>180</v>
      </c>
      <c r="J431" t="s">
        <v>6968</v>
      </c>
      <c r="K431" t="s">
        <v>1434</v>
      </c>
      <c r="L431" t="s">
        <v>371</v>
      </c>
      <c r="N431" t="s">
        <v>197</v>
      </c>
      <c r="O431" t="s">
        <v>14728</v>
      </c>
      <c r="Q431" t="s">
        <v>5399</v>
      </c>
      <c r="R431" t="str">
        <f>IF(LEN(Q431=11),_xlfn.CONCAT(N431,"F",RIGHT(Q431,2)),Q431)</f>
        <v>200401V02F01</v>
      </c>
      <c r="S431" t="b">
        <f>Q431=R431</f>
        <v>0</v>
      </c>
      <c r="T431" t="b">
        <f>O431=R431</f>
        <v>1</v>
      </c>
      <c r="U431" t="b">
        <f>O431=C431</f>
        <v>1</v>
      </c>
    </row>
    <row r="432" spans="2:21" x14ac:dyDescent="0.3">
      <c r="B432" s="32" t="s">
        <v>197</v>
      </c>
      <c r="C432" s="32" t="s">
        <v>14728</v>
      </c>
      <c r="D432" s="7" t="s">
        <v>5633</v>
      </c>
      <c r="E432" t="s">
        <v>5633</v>
      </c>
      <c r="F432" t="s">
        <v>30</v>
      </c>
      <c r="G432" s="26" t="s">
        <v>14679</v>
      </c>
      <c r="H432" t="s">
        <v>300</v>
      </c>
      <c r="I432" t="s">
        <v>180</v>
      </c>
      <c r="J432" t="s">
        <v>5423</v>
      </c>
      <c r="K432" t="s">
        <v>1434</v>
      </c>
      <c r="L432" t="s">
        <v>371</v>
      </c>
      <c r="N432" t="s">
        <v>197</v>
      </c>
      <c r="O432" t="s">
        <v>14728</v>
      </c>
      <c r="Q432" t="s">
        <v>5399</v>
      </c>
      <c r="R432" t="str">
        <f>IF(LEN(Q432=11),_xlfn.CONCAT(N432,"F",RIGHT(Q432,2)),Q432)</f>
        <v>200401V02F01</v>
      </c>
      <c r="S432" t="b">
        <f>Q432=R432</f>
        <v>0</v>
      </c>
      <c r="T432" t="b">
        <f>O432=R432</f>
        <v>1</v>
      </c>
      <c r="U432" t="b">
        <f>O432=C432</f>
        <v>1</v>
      </c>
    </row>
    <row r="433" spans="2:21" x14ac:dyDescent="0.3">
      <c r="B433" s="32" t="s">
        <v>197</v>
      </c>
      <c r="C433" s="32" t="s">
        <v>14728</v>
      </c>
      <c r="D433" s="7" t="s">
        <v>8827</v>
      </c>
      <c r="E433" t="s">
        <v>8827</v>
      </c>
      <c r="F433" t="s">
        <v>30</v>
      </c>
      <c r="G433" s="26" t="s">
        <v>14680</v>
      </c>
      <c r="H433" t="s">
        <v>334</v>
      </c>
      <c r="I433" t="s">
        <v>36</v>
      </c>
      <c r="J433" t="s">
        <v>8829</v>
      </c>
      <c r="K433" t="s">
        <v>1434</v>
      </c>
      <c r="L433" t="s">
        <v>371</v>
      </c>
      <c r="N433" t="s">
        <v>197</v>
      </c>
      <c r="O433" t="s">
        <v>14728</v>
      </c>
      <c r="Q433" t="s">
        <v>5399</v>
      </c>
      <c r="R433" t="str">
        <f>IF(LEN(Q433=11),_xlfn.CONCAT(N433,"F",RIGHT(Q433,2)),Q433)</f>
        <v>200401V02F01</v>
      </c>
      <c r="S433" t="b">
        <f>Q433=R433</f>
        <v>0</v>
      </c>
      <c r="T433" t="b">
        <f>O433=R433</f>
        <v>1</v>
      </c>
      <c r="U433" t="b">
        <f>O433=C433</f>
        <v>1</v>
      </c>
    </row>
    <row r="434" spans="2:21" x14ac:dyDescent="0.3">
      <c r="B434" s="32" t="s">
        <v>197</v>
      </c>
      <c r="C434" s="32" t="s">
        <v>14728</v>
      </c>
      <c r="D434" s="7" t="s">
        <v>11924</v>
      </c>
      <c r="E434" t="s">
        <v>11924</v>
      </c>
      <c r="F434" t="s">
        <v>30</v>
      </c>
      <c r="G434" s="26" t="s">
        <v>14680</v>
      </c>
      <c r="H434" t="s">
        <v>7683</v>
      </c>
      <c r="I434" t="s">
        <v>36</v>
      </c>
      <c r="J434" t="s">
        <v>11926</v>
      </c>
      <c r="K434" t="s">
        <v>1434</v>
      </c>
      <c r="L434" t="s">
        <v>371</v>
      </c>
      <c r="N434" t="s">
        <v>197</v>
      </c>
      <c r="O434" t="s">
        <v>14728</v>
      </c>
      <c r="Q434" t="s">
        <v>5399</v>
      </c>
      <c r="R434" t="str">
        <f>IF(LEN(Q434=11),_xlfn.CONCAT(N434,"F",RIGHT(Q434,2)),Q434)</f>
        <v>200401V02F01</v>
      </c>
      <c r="S434" t="b">
        <f>Q434=R434</f>
        <v>0</v>
      </c>
      <c r="T434" t="b">
        <f>O434=R434</f>
        <v>1</v>
      </c>
      <c r="U434" t="b">
        <f>O434=C434</f>
        <v>1</v>
      </c>
    </row>
    <row r="435" spans="2:21" x14ac:dyDescent="0.3">
      <c r="B435" s="32" t="s">
        <v>197</v>
      </c>
      <c r="C435" s="32" t="s">
        <v>14728</v>
      </c>
      <c r="D435" s="7" t="s">
        <v>11929</v>
      </c>
      <c r="E435" t="s">
        <v>11929</v>
      </c>
      <c r="F435" t="s">
        <v>30</v>
      </c>
      <c r="G435" s="26" t="s">
        <v>14680</v>
      </c>
      <c r="H435" t="s">
        <v>7683</v>
      </c>
      <c r="I435" t="s">
        <v>36</v>
      </c>
      <c r="J435" t="s">
        <v>11926</v>
      </c>
      <c r="K435" t="s">
        <v>1434</v>
      </c>
      <c r="L435" t="s">
        <v>371</v>
      </c>
      <c r="N435" t="s">
        <v>197</v>
      </c>
      <c r="O435" t="s">
        <v>14728</v>
      </c>
      <c r="Q435" t="s">
        <v>5399</v>
      </c>
      <c r="R435" t="str">
        <f>IF(LEN(Q435=11),_xlfn.CONCAT(N435,"F",RIGHT(Q435,2)),Q435)</f>
        <v>200401V02F01</v>
      </c>
      <c r="S435" t="b">
        <f>Q435=R435</f>
        <v>0</v>
      </c>
      <c r="T435" t="b">
        <f>O435=R435</f>
        <v>1</v>
      </c>
      <c r="U435" t="b">
        <f>O435=C435</f>
        <v>1</v>
      </c>
    </row>
    <row r="436" spans="2:21" x14ac:dyDescent="0.3">
      <c r="B436" s="32" t="s">
        <v>197</v>
      </c>
      <c r="C436" s="32" t="s">
        <v>14728</v>
      </c>
      <c r="D436" s="7" t="s">
        <v>8818</v>
      </c>
      <c r="E436" t="s">
        <v>8818</v>
      </c>
      <c r="F436" t="s">
        <v>30</v>
      </c>
      <c r="G436" s="26" t="s">
        <v>14680</v>
      </c>
      <c r="H436" t="s">
        <v>3194</v>
      </c>
      <c r="I436" t="s">
        <v>36</v>
      </c>
      <c r="J436" t="s">
        <v>7253</v>
      </c>
      <c r="K436" t="s">
        <v>1434</v>
      </c>
      <c r="L436" t="s">
        <v>371</v>
      </c>
      <c r="N436" t="s">
        <v>197</v>
      </c>
      <c r="O436" t="s">
        <v>14728</v>
      </c>
      <c r="Q436" t="s">
        <v>5399</v>
      </c>
      <c r="R436" t="str">
        <f>IF(LEN(Q436=11),_xlfn.CONCAT(N436,"F",RIGHT(Q436,2)),Q436)</f>
        <v>200401V02F01</v>
      </c>
      <c r="S436" t="b">
        <f>Q436=R436</f>
        <v>0</v>
      </c>
      <c r="T436" t="b">
        <f>O436=R436</f>
        <v>1</v>
      </c>
      <c r="U436" t="b">
        <f>O436=C436</f>
        <v>1</v>
      </c>
    </row>
    <row r="437" spans="2:21" x14ac:dyDescent="0.3">
      <c r="B437" s="32" t="s">
        <v>197</v>
      </c>
      <c r="C437" s="32" t="s">
        <v>14728</v>
      </c>
      <c r="D437" s="7" t="s">
        <v>7223</v>
      </c>
      <c r="E437" t="s">
        <v>7223</v>
      </c>
      <c r="F437" t="s">
        <v>30</v>
      </c>
      <c r="G437" s="26" t="s">
        <v>14679</v>
      </c>
      <c r="H437" t="s">
        <v>171</v>
      </c>
      <c r="I437" t="s">
        <v>1912</v>
      </c>
      <c r="J437" t="s">
        <v>7209</v>
      </c>
      <c r="K437" t="s">
        <v>1434</v>
      </c>
      <c r="L437" t="s">
        <v>371</v>
      </c>
      <c r="N437" t="s">
        <v>197</v>
      </c>
      <c r="O437" t="s">
        <v>14728</v>
      </c>
      <c r="Q437" t="s">
        <v>5399</v>
      </c>
      <c r="R437" t="str">
        <f>IF(LEN(Q437=11),_xlfn.CONCAT(N437,"F",RIGHT(Q437,2)),Q437)</f>
        <v>200401V02F01</v>
      </c>
      <c r="S437" t="b">
        <f>Q437=R437</f>
        <v>0</v>
      </c>
      <c r="T437" t="b">
        <f>O437=R437</f>
        <v>1</v>
      </c>
      <c r="U437" t="b">
        <f>O437=C437</f>
        <v>1</v>
      </c>
    </row>
    <row r="438" spans="2:21" x14ac:dyDescent="0.3">
      <c r="B438" s="32" t="s">
        <v>197</v>
      </c>
      <c r="C438" s="32" t="s">
        <v>14728</v>
      </c>
      <c r="D438" s="7" t="s">
        <v>11501</v>
      </c>
      <c r="E438" t="s">
        <v>11501</v>
      </c>
      <c r="F438" t="s">
        <v>30</v>
      </c>
      <c r="G438" s="26" t="s">
        <v>14680</v>
      </c>
      <c r="H438" t="s">
        <v>334</v>
      </c>
      <c r="I438" t="s">
        <v>36</v>
      </c>
      <c r="J438" t="s">
        <v>11503</v>
      </c>
      <c r="K438" t="s">
        <v>1434</v>
      </c>
      <c r="L438" t="s">
        <v>371</v>
      </c>
      <c r="N438" t="s">
        <v>197</v>
      </c>
      <c r="O438" t="s">
        <v>14728</v>
      </c>
      <c r="Q438" t="s">
        <v>5399</v>
      </c>
      <c r="R438" t="str">
        <f>IF(LEN(Q438=11),_xlfn.CONCAT(N438,"F",RIGHT(Q438,2)),Q438)</f>
        <v>200401V02F01</v>
      </c>
      <c r="S438" t="b">
        <f>Q438=R438</f>
        <v>0</v>
      </c>
      <c r="T438" t="b">
        <f>O438=R438</f>
        <v>1</v>
      </c>
      <c r="U438" t="b">
        <f>O438=C438</f>
        <v>1</v>
      </c>
    </row>
    <row r="439" spans="2:21" x14ac:dyDescent="0.3">
      <c r="B439" s="32" t="s">
        <v>197</v>
      </c>
      <c r="C439" s="32" t="s">
        <v>14728</v>
      </c>
      <c r="D439" s="7" t="s">
        <v>11506</v>
      </c>
      <c r="E439" t="s">
        <v>11506</v>
      </c>
      <c r="F439" t="s">
        <v>30</v>
      </c>
      <c r="G439" s="26" t="s">
        <v>14680</v>
      </c>
      <c r="H439" t="s">
        <v>334</v>
      </c>
      <c r="I439" t="s">
        <v>36</v>
      </c>
      <c r="J439" t="s">
        <v>11503</v>
      </c>
      <c r="K439" t="s">
        <v>1434</v>
      </c>
      <c r="L439" t="s">
        <v>371</v>
      </c>
      <c r="N439" t="s">
        <v>197</v>
      </c>
      <c r="O439" t="s">
        <v>14728</v>
      </c>
      <c r="Q439" t="s">
        <v>5399</v>
      </c>
      <c r="R439" t="str">
        <f>IF(LEN(Q439=11),_xlfn.CONCAT(N439,"F",RIGHT(Q439,2)),Q439)</f>
        <v>200401V02F01</v>
      </c>
      <c r="S439" t="b">
        <f>Q439=R439</f>
        <v>0</v>
      </c>
      <c r="T439" t="b">
        <f>O439=R439</f>
        <v>1</v>
      </c>
      <c r="U439" t="b">
        <f>O439=C439</f>
        <v>1</v>
      </c>
    </row>
    <row r="440" spans="2:21" x14ac:dyDescent="0.3">
      <c r="B440" s="32" t="s">
        <v>197</v>
      </c>
      <c r="C440" s="32" t="s">
        <v>14728</v>
      </c>
      <c r="D440" s="7" t="s">
        <v>9509</v>
      </c>
      <c r="E440" t="s">
        <v>9509</v>
      </c>
      <c r="F440" t="s">
        <v>30</v>
      </c>
      <c r="G440" s="26" t="s">
        <v>14680</v>
      </c>
      <c r="H440" t="s">
        <v>334</v>
      </c>
      <c r="I440" t="s">
        <v>36</v>
      </c>
      <c r="J440" t="s">
        <v>9511</v>
      </c>
      <c r="K440" t="s">
        <v>1434</v>
      </c>
      <c r="L440" t="s">
        <v>371</v>
      </c>
      <c r="N440" t="s">
        <v>197</v>
      </c>
      <c r="O440" t="s">
        <v>14728</v>
      </c>
      <c r="Q440" t="s">
        <v>5399</v>
      </c>
      <c r="R440" t="str">
        <f>IF(LEN(Q440=11),_xlfn.CONCAT(N440,"F",RIGHT(Q440,2)),Q440)</f>
        <v>200401V02F01</v>
      </c>
      <c r="S440" t="b">
        <f>Q440=R440</f>
        <v>0</v>
      </c>
      <c r="T440" t="b">
        <f>O440=R440</f>
        <v>1</v>
      </c>
      <c r="U440" t="b">
        <f>O440=C440</f>
        <v>1</v>
      </c>
    </row>
    <row r="441" spans="2:21" x14ac:dyDescent="0.3">
      <c r="B441" s="32" t="s">
        <v>197</v>
      </c>
      <c r="C441" s="32" t="s">
        <v>14728</v>
      </c>
      <c r="D441" s="7" t="s">
        <v>7047</v>
      </c>
      <c r="E441" t="s">
        <v>7047</v>
      </c>
      <c r="F441" t="s">
        <v>30</v>
      </c>
      <c r="G441" s="26" t="s">
        <v>14679</v>
      </c>
      <c r="H441" t="s">
        <v>1912</v>
      </c>
      <c r="I441" t="s">
        <v>180</v>
      </c>
      <c r="J441" t="s">
        <v>5612</v>
      </c>
      <c r="K441" t="s">
        <v>1434</v>
      </c>
      <c r="L441" t="s">
        <v>371</v>
      </c>
      <c r="N441" t="s">
        <v>197</v>
      </c>
      <c r="O441" t="s">
        <v>14728</v>
      </c>
      <c r="Q441" t="s">
        <v>5399</v>
      </c>
      <c r="R441" t="str">
        <f>IF(LEN(Q441=11),_xlfn.CONCAT(N441,"F",RIGHT(Q441,2)),Q441)</f>
        <v>200401V02F01</v>
      </c>
      <c r="S441" t="b">
        <f>Q441=R441</f>
        <v>0</v>
      </c>
      <c r="T441" t="b">
        <f>O441=R441</f>
        <v>1</v>
      </c>
      <c r="U441" t="b">
        <f>O441=C441</f>
        <v>1</v>
      </c>
    </row>
    <row r="442" spans="2:21" x14ac:dyDescent="0.3">
      <c r="B442" s="32" t="s">
        <v>197</v>
      </c>
      <c r="C442" s="32" t="s">
        <v>14728</v>
      </c>
      <c r="D442" s="7" t="s">
        <v>9946</v>
      </c>
      <c r="E442" t="s">
        <v>9946</v>
      </c>
      <c r="F442" t="s">
        <v>30</v>
      </c>
      <c r="G442" s="26" t="s">
        <v>14680</v>
      </c>
      <c r="H442" t="s">
        <v>334</v>
      </c>
      <c r="I442" t="s">
        <v>36</v>
      </c>
      <c r="J442" t="s">
        <v>7668</v>
      </c>
      <c r="K442" t="s">
        <v>1434</v>
      </c>
      <c r="L442" t="s">
        <v>371</v>
      </c>
      <c r="N442" t="s">
        <v>197</v>
      </c>
      <c r="O442" t="s">
        <v>14728</v>
      </c>
      <c r="Q442" t="s">
        <v>5399</v>
      </c>
      <c r="R442" t="str">
        <f>IF(LEN(Q442=11),_xlfn.CONCAT(N442,"F",RIGHT(Q442,2)),Q442)</f>
        <v>200401V02F01</v>
      </c>
      <c r="S442" t="b">
        <f>Q442=R442</f>
        <v>0</v>
      </c>
      <c r="T442" t="b">
        <f>O442=R442</f>
        <v>1</v>
      </c>
      <c r="U442" t="b">
        <f>O442=C442</f>
        <v>1</v>
      </c>
    </row>
    <row r="443" spans="2:21" x14ac:dyDescent="0.3">
      <c r="B443" s="32" t="s">
        <v>197</v>
      </c>
      <c r="C443" s="32" t="s">
        <v>14728</v>
      </c>
      <c r="D443" s="7" t="s">
        <v>5743</v>
      </c>
      <c r="E443" t="s">
        <v>5743</v>
      </c>
      <c r="F443" t="s">
        <v>30</v>
      </c>
      <c r="G443" s="26" t="s">
        <v>14679</v>
      </c>
      <c r="H443" t="s">
        <v>253</v>
      </c>
      <c r="I443" t="s">
        <v>211</v>
      </c>
      <c r="J443" t="s">
        <v>5745</v>
      </c>
      <c r="K443" t="s">
        <v>1434</v>
      </c>
      <c r="L443" t="s">
        <v>371</v>
      </c>
      <c r="N443" t="s">
        <v>197</v>
      </c>
      <c r="O443" t="s">
        <v>14728</v>
      </c>
      <c r="Q443" t="s">
        <v>5399</v>
      </c>
      <c r="R443" t="str">
        <f>IF(LEN(Q443=11),_xlfn.CONCAT(N443,"F",RIGHT(Q443,2)),Q443)</f>
        <v>200401V02F01</v>
      </c>
      <c r="S443" t="b">
        <f>Q443=R443</f>
        <v>0</v>
      </c>
      <c r="T443" t="b">
        <f>O443=R443</f>
        <v>1</v>
      </c>
      <c r="U443" t="b">
        <f>O443=C443</f>
        <v>1</v>
      </c>
    </row>
    <row r="444" spans="2:21" x14ac:dyDescent="0.3">
      <c r="B444" s="32" t="s">
        <v>197</v>
      </c>
      <c r="C444" s="32" t="s">
        <v>14728</v>
      </c>
      <c r="D444" s="7" t="s">
        <v>7027</v>
      </c>
      <c r="E444" t="s">
        <v>7027</v>
      </c>
      <c r="F444" t="s">
        <v>30</v>
      </c>
      <c r="G444" s="26" t="s">
        <v>14679</v>
      </c>
      <c r="H444" t="s">
        <v>171</v>
      </c>
      <c r="I444" t="s">
        <v>180</v>
      </c>
      <c r="J444" t="s">
        <v>6992</v>
      </c>
      <c r="K444" t="s">
        <v>1434</v>
      </c>
      <c r="L444" t="s">
        <v>371</v>
      </c>
      <c r="N444" t="s">
        <v>197</v>
      </c>
      <c r="O444" t="s">
        <v>14728</v>
      </c>
      <c r="Q444" t="s">
        <v>5399</v>
      </c>
      <c r="R444" t="str">
        <f>IF(LEN(Q444=11),_xlfn.CONCAT(N444,"F",RIGHT(Q444,2)),Q444)</f>
        <v>200401V02F01</v>
      </c>
      <c r="S444" t="b">
        <f>Q444=R444</f>
        <v>0</v>
      </c>
      <c r="T444" t="b">
        <f>O444=R444</f>
        <v>1</v>
      </c>
      <c r="U444" t="b">
        <f>O444=C444</f>
        <v>1</v>
      </c>
    </row>
    <row r="445" spans="2:21" x14ac:dyDescent="0.3">
      <c r="B445" s="32" t="s">
        <v>197</v>
      </c>
      <c r="C445" s="32" t="s">
        <v>14728</v>
      </c>
      <c r="D445" s="7" t="s">
        <v>5390</v>
      </c>
      <c r="E445" t="s">
        <v>5390</v>
      </c>
      <c r="F445" t="s">
        <v>30</v>
      </c>
      <c r="G445" s="26" t="s">
        <v>14679</v>
      </c>
      <c r="H445" t="s">
        <v>211</v>
      </c>
      <c r="I445" t="s">
        <v>211</v>
      </c>
      <c r="J445" t="s">
        <v>5392</v>
      </c>
      <c r="K445" t="s">
        <v>1434</v>
      </c>
      <c r="L445" t="s">
        <v>371</v>
      </c>
      <c r="N445" t="s">
        <v>197</v>
      </c>
      <c r="O445" t="s">
        <v>14728</v>
      </c>
      <c r="Q445" t="s">
        <v>5399</v>
      </c>
      <c r="R445" t="str">
        <f>IF(LEN(Q445=11),_xlfn.CONCAT(N445,"F",RIGHT(Q445,2)),Q445)</f>
        <v>200401V02F01</v>
      </c>
      <c r="S445" t="b">
        <f>Q445=R445</f>
        <v>0</v>
      </c>
      <c r="T445" t="b">
        <f>O445=R445</f>
        <v>1</v>
      </c>
      <c r="U445" t="b">
        <f>O445=C445</f>
        <v>1</v>
      </c>
    </row>
    <row r="446" spans="2:21" x14ac:dyDescent="0.3">
      <c r="B446" s="32" t="s">
        <v>197</v>
      </c>
      <c r="C446" s="32" t="s">
        <v>14728</v>
      </c>
      <c r="D446" s="7" t="s">
        <v>5384</v>
      </c>
      <c r="E446" t="s">
        <v>5384</v>
      </c>
      <c r="F446" t="s">
        <v>30</v>
      </c>
      <c r="G446" s="26" t="s">
        <v>14679</v>
      </c>
      <c r="H446" t="s">
        <v>239</v>
      </c>
      <c r="I446" t="s">
        <v>180</v>
      </c>
      <c r="J446" t="s">
        <v>5386</v>
      </c>
      <c r="K446" t="s">
        <v>1434</v>
      </c>
      <c r="L446" t="s">
        <v>371</v>
      </c>
      <c r="N446" t="s">
        <v>197</v>
      </c>
      <c r="O446" t="s">
        <v>14728</v>
      </c>
      <c r="Q446" t="s">
        <v>5399</v>
      </c>
      <c r="R446" t="str">
        <f>IF(LEN(Q446=11),_xlfn.CONCAT(N446,"F",RIGHT(Q446,2)),Q446)</f>
        <v>200401V02F01</v>
      </c>
      <c r="S446" t="b">
        <f>Q446=R446</f>
        <v>0</v>
      </c>
      <c r="T446" t="b">
        <f>O446=R446</f>
        <v>1</v>
      </c>
      <c r="U446" t="b">
        <f>O446=C446</f>
        <v>1</v>
      </c>
    </row>
    <row r="447" spans="2:21" x14ac:dyDescent="0.3">
      <c r="B447" s="32" t="s">
        <v>197</v>
      </c>
      <c r="C447" s="32" t="s">
        <v>14728</v>
      </c>
      <c r="D447" s="7" t="s">
        <v>5442</v>
      </c>
      <c r="E447" t="s">
        <v>5442</v>
      </c>
      <c r="F447" t="s">
        <v>30</v>
      </c>
      <c r="G447" s="26" t="s">
        <v>14679</v>
      </c>
      <c r="H447" t="s">
        <v>312</v>
      </c>
      <c r="I447" t="s">
        <v>180</v>
      </c>
      <c r="J447" t="s">
        <v>5398</v>
      </c>
      <c r="K447" t="s">
        <v>1434</v>
      </c>
      <c r="L447" t="s">
        <v>371</v>
      </c>
      <c r="N447" t="s">
        <v>197</v>
      </c>
      <c r="O447" t="s">
        <v>14728</v>
      </c>
      <c r="Q447" t="s">
        <v>5399</v>
      </c>
      <c r="R447" t="str">
        <f>IF(LEN(Q447=11),_xlfn.CONCAT(N447,"F",RIGHT(Q447,2)),Q447)</f>
        <v>200401V02F01</v>
      </c>
      <c r="S447" t="b">
        <f>Q447=R447</f>
        <v>0</v>
      </c>
      <c r="T447" t="b">
        <f>O447=R447</f>
        <v>1</v>
      </c>
      <c r="U447" t="b">
        <f>O447=C447</f>
        <v>1</v>
      </c>
    </row>
    <row r="448" spans="2:21" x14ac:dyDescent="0.3">
      <c r="B448" s="32" t="s">
        <v>197</v>
      </c>
      <c r="C448" s="32" t="s">
        <v>14728</v>
      </c>
      <c r="D448" s="7" t="s">
        <v>5396</v>
      </c>
      <c r="E448" t="s">
        <v>5396</v>
      </c>
      <c r="F448" t="s">
        <v>30</v>
      </c>
      <c r="G448" s="26" t="s">
        <v>14679</v>
      </c>
      <c r="H448" t="s">
        <v>239</v>
      </c>
      <c r="I448" t="s">
        <v>180</v>
      </c>
      <c r="J448" t="s">
        <v>5398</v>
      </c>
      <c r="K448" t="s">
        <v>1434</v>
      </c>
      <c r="L448" t="s">
        <v>371</v>
      </c>
      <c r="N448" t="s">
        <v>197</v>
      </c>
      <c r="O448" t="s">
        <v>14728</v>
      </c>
      <c r="Q448" t="s">
        <v>5399</v>
      </c>
      <c r="R448" t="str">
        <f>IF(LEN(Q448=11),_xlfn.CONCAT(N448,"F",RIGHT(Q448,2)),Q448)</f>
        <v>200401V02F01</v>
      </c>
      <c r="S448" t="b">
        <f>Q448=R448</f>
        <v>0</v>
      </c>
      <c r="T448" t="b">
        <f>O448=R448</f>
        <v>1</v>
      </c>
      <c r="U448" t="b">
        <f>O448=C448</f>
        <v>1</v>
      </c>
    </row>
    <row r="449" spans="2:21" x14ac:dyDescent="0.3">
      <c r="B449" s="32" t="s">
        <v>197</v>
      </c>
      <c r="C449" s="32" t="s">
        <v>14728</v>
      </c>
      <c r="D449" s="7" t="s">
        <v>6319</v>
      </c>
      <c r="E449" t="s">
        <v>6319</v>
      </c>
      <c r="F449" t="s">
        <v>30</v>
      </c>
      <c r="G449" s="26" t="s">
        <v>14679</v>
      </c>
      <c r="H449" t="s">
        <v>1871</v>
      </c>
      <c r="I449" t="s">
        <v>180</v>
      </c>
      <c r="J449" t="s">
        <v>5398</v>
      </c>
      <c r="K449" t="s">
        <v>1434</v>
      </c>
      <c r="L449" t="s">
        <v>371</v>
      </c>
      <c r="N449" t="s">
        <v>197</v>
      </c>
      <c r="O449" t="s">
        <v>14728</v>
      </c>
      <c r="Q449" t="s">
        <v>5399</v>
      </c>
      <c r="R449" t="str">
        <f>IF(LEN(Q449=11),_xlfn.CONCAT(N449,"F",RIGHT(Q449,2)),Q449)</f>
        <v>200401V02F01</v>
      </c>
      <c r="S449" t="b">
        <f>Q449=R449</f>
        <v>0</v>
      </c>
      <c r="T449" t="b">
        <f>O449=R449</f>
        <v>1</v>
      </c>
      <c r="U449" t="b">
        <f>O449=C449</f>
        <v>1</v>
      </c>
    </row>
    <row r="450" spans="2:21" x14ac:dyDescent="0.3">
      <c r="B450" s="32" t="s">
        <v>197</v>
      </c>
      <c r="C450" s="32" t="s">
        <v>14728</v>
      </c>
      <c r="D450" s="7" t="s">
        <v>11566</v>
      </c>
      <c r="E450" t="s">
        <v>11566</v>
      </c>
      <c r="F450" t="s">
        <v>30</v>
      </c>
      <c r="G450" s="26" t="s">
        <v>14680</v>
      </c>
      <c r="H450" t="s">
        <v>657</v>
      </c>
      <c r="I450" t="s">
        <v>36</v>
      </c>
      <c r="J450" t="s">
        <v>5675</v>
      </c>
      <c r="K450" t="s">
        <v>1434</v>
      </c>
      <c r="L450" t="s">
        <v>371</v>
      </c>
      <c r="N450" t="s">
        <v>197</v>
      </c>
      <c r="O450" t="s">
        <v>14728</v>
      </c>
      <c r="Q450" t="s">
        <v>5399</v>
      </c>
      <c r="R450" t="str">
        <f>IF(LEN(Q450=11),_xlfn.CONCAT(N450,"F",RIGHT(Q450,2)),Q450)</f>
        <v>200401V02F01</v>
      </c>
      <c r="S450" t="b">
        <f>Q450=R450</f>
        <v>0</v>
      </c>
      <c r="T450" t="b">
        <f>O450=R450</f>
        <v>1</v>
      </c>
      <c r="U450" t="b">
        <f>O450=C450</f>
        <v>1</v>
      </c>
    </row>
    <row r="451" spans="2:21" x14ac:dyDescent="0.3">
      <c r="B451" s="32" t="s">
        <v>197</v>
      </c>
      <c r="C451" s="32" t="s">
        <v>14728</v>
      </c>
      <c r="D451" s="7" t="s">
        <v>6356</v>
      </c>
      <c r="E451" t="s">
        <v>6356</v>
      </c>
      <c r="F451" t="s">
        <v>30</v>
      </c>
      <c r="G451" s="26" t="s">
        <v>14679</v>
      </c>
      <c r="H451" t="s">
        <v>91</v>
      </c>
      <c r="I451" t="s">
        <v>180</v>
      </c>
      <c r="J451" t="s">
        <v>6262</v>
      </c>
      <c r="K451" t="s">
        <v>1434</v>
      </c>
      <c r="L451" t="s">
        <v>371</v>
      </c>
      <c r="N451" t="s">
        <v>197</v>
      </c>
      <c r="O451" t="s">
        <v>14728</v>
      </c>
      <c r="Q451" t="s">
        <v>5399</v>
      </c>
      <c r="R451" t="str">
        <f>IF(LEN(Q451=11),_xlfn.CONCAT(N451,"F",RIGHT(Q451,2)),Q451)</f>
        <v>200401V02F01</v>
      </c>
      <c r="S451" t="b">
        <f>Q451=R451</f>
        <v>0</v>
      </c>
      <c r="T451" t="b">
        <f>O451=R451</f>
        <v>1</v>
      </c>
      <c r="U451" t="b">
        <f>O451=C451</f>
        <v>1</v>
      </c>
    </row>
    <row r="452" spans="2:21" x14ac:dyDescent="0.3">
      <c r="B452" s="32" t="s">
        <v>197</v>
      </c>
      <c r="C452" s="32" t="s">
        <v>14728</v>
      </c>
      <c r="D452" s="7" t="s">
        <v>10276</v>
      </c>
      <c r="E452" t="s">
        <v>10276</v>
      </c>
      <c r="F452" t="s">
        <v>30</v>
      </c>
      <c r="G452" s="26" t="s">
        <v>14680</v>
      </c>
      <c r="H452" t="s">
        <v>334</v>
      </c>
      <c r="I452" t="s">
        <v>36</v>
      </c>
      <c r="J452" t="s">
        <v>10278</v>
      </c>
      <c r="K452" t="s">
        <v>1434</v>
      </c>
      <c r="L452" t="s">
        <v>371</v>
      </c>
      <c r="N452" t="s">
        <v>197</v>
      </c>
      <c r="O452" t="s">
        <v>14728</v>
      </c>
      <c r="Q452" t="s">
        <v>5399</v>
      </c>
      <c r="R452" t="str">
        <f>IF(LEN(Q452=11),_xlfn.CONCAT(N452,"F",RIGHT(Q452,2)),Q452)</f>
        <v>200401V02F01</v>
      </c>
      <c r="S452" t="b">
        <f>Q452=R452</f>
        <v>0</v>
      </c>
      <c r="T452" t="b">
        <f>O452=R452</f>
        <v>1</v>
      </c>
      <c r="U452" t="b">
        <f>O452=C452</f>
        <v>1</v>
      </c>
    </row>
    <row r="453" spans="2:21" x14ac:dyDescent="0.3">
      <c r="B453" s="32" t="s">
        <v>197</v>
      </c>
      <c r="C453" s="32" t="s">
        <v>14728</v>
      </c>
      <c r="D453" s="7" t="s">
        <v>12390</v>
      </c>
      <c r="E453" t="s">
        <v>12390</v>
      </c>
      <c r="F453" t="s">
        <v>30</v>
      </c>
      <c r="G453" s="26" t="s">
        <v>14680</v>
      </c>
      <c r="H453" t="s">
        <v>36</v>
      </c>
      <c r="I453" t="s">
        <v>36</v>
      </c>
      <c r="J453" t="s">
        <v>6165</v>
      </c>
      <c r="K453" t="s">
        <v>1434</v>
      </c>
      <c r="L453" t="s">
        <v>371</v>
      </c>
      <c r="N453" t="s">
        <v>197</v>
      </c>
      <c r="O453" t="s">
        <v>14728</v>
      </c>
      <c r="Q453" t="s">
        <v>5399</v>
      </c>
      <c r="R453" t="str">
        <f>IF(LEN(Q453=11),_xlfn.CONCAT(N453,"F",RIGHT(Q453,2)),Q453)</f>
        <v>200401V02F01</v>
      </c>
      <c r="S453" t="b">
        <f>Q453=R453</f>
        <v>0</v>
      </c>
      <c r="T453" t="b">
        <f>O453=R453</f>
        <v>1</v>
      </c>
      <c r="U453" t="b">
        <f>O453=C453</f>
        <v>1</v>
      </c>
    </row>
    <row r="454" spans="2:21" x14ac:dyDescent="0.3">
      <c r="B454" s="32" t="s">
        <v>197</v>
      </c>
      <c r="C454" s="32" t="s">
        <v>14728</v>
      </c>
      <c r="D454" s="7" t="s">
        <v>9671</v>
      </c>
      <c r="E454" t="s">
        <v>9671</v>
      </c>
      <c r="F454" t="s">
        <v>30</v>
      </c>
      <c r="G454" s="26" t="s">
        <v>14680</v>
      </c>
      <c r="H454" t="s">
        <v>7931</v>
      </c>
      <c r="I454" t="s">
        <v>36</v>
      </c>
      <c r="J454" t="s">
        <v>9673</v>
      </c>
      <c r="K454" t="s">
        <v>1434</v>
      </c>
      <c r="L454" t="s">
        <v>371</v>
      </c>
      <c r="N454" t="s">
        <v>197</v>
      </c>
      <c r="O454" t="s">
        <v>14728</v>
      </c>
      <c r="Q454" t="s">
        <v>5399</v>
      </c>
      <c r="R454" t="str">
        <f>IF(LEN(Q454=11),_xlfn.CONCAT(N454,"F",RIGHT(Q454,2)),Q454)</f>
        <v>200401V02F01</v>
      </c>
      <c r="S454" t="b">
        <f>Q454=R454</f>
        <v>0</v>
      </c>
      <c r="T454" t="b">
        <f>O454=R454</f>
        <v>1</v>
      </c>
      <c r="U454" t="b">
        <f>O454=C454</f>
        <v>1</v>
      </c>
    </row>
    <row r="455" spans="2:21" x14ac:dyDescent="0.3">
      <c r="B455" s="32" t="s">
        <v>197</v>
      </c>
      <c r="C455" s="32" t="s">
        <v>14728</v>
      </c>
      <c r="D455" s="7" t="s">
        <v>14560</v>
      </c>
      <c r="E455" t="s">
        <v>7184</v>
      </c>
      <c r="F455" t="s">
        <v>30</v>
      </c>
      <c r="G455" s="26" t="s">
        <v>14679</v>
      </c>
      <c r="H455" t="s">
        <v>91</v>
      </c>
      <c r="I455" t="s">
        <v>180</v>
      </c>
      <c r="J455" t="s">
        <v>7186</v>
      </c>
      <c r="K455" t="s">
        <v>1434</v>
      </c>
      <c r="L455" t="s">
        <v>371</v>
      </c>
      <c r="N455" t="s">
        <v>197</v>
      </c>
      <c r="O455" t="s">
        <v>14728</v>
      </c>
      <c r="Q455" t="s">
        <v>5399</v>
      </c>
      <c r="R455" t="str">
        <f>IF(LEN(Q455=11),_xlfn.CONCAT(N455,"F",RIGHT(Q455,2)),Q455)</f>
        <v>200401V02F01</v>
      </c>
      <c r="S455" t="b">
        <f>Q455=R455</f>
        <v>0</v>
      </c>
      <c r="T455" t="b">
        <f>O455=R455</f>
        <v>1</v>
      </c>
      <c r="U455" t="b">
        <f>O455=C455</f>
        <v>1</v>
      </c>
    </row>
    <row r="456" spans="2:21" x14ac:dyDescent="0.3">
      <c r="B456" s="32" t="s">
        <v>197</v>
      </c>
      <c r="C456" s="32" t="s">
        <v>14728</v>
      </c>
      <c r="D456" s="7" t="s">
        <v>6464</v>
      </c>
      <c r="E456" t="s">
        <v>6464</v>
      </c>
      <c r="F456" t="s">
        <v>30</v>
      </c>
      <c r="G456" s="26" t="s">
        <v>14679</v>
      </c>
      <c r="H456" t="s">
        <v>1794</v>
      </c>
      <c r="I456" t="s">
        <v>180</v>
      </c>
      <c r="J456" t="s">
        <v>6457</v>
      </c>
      <c r="K456" t="s">
        <v>1434</v>
      </c>
      <c r="L456" t="s">
        <v>371</v>
      </c>
      <c r="N456" t="s">
        <v>197</v>
      </c>
      <c r="O456" t="s">
        <v>14728</v>
      </c>
      <c r="Q456" t="s">
        <v>5399</v>
      </c>
      <c r="R456" t="str">
        <f>IF(LEN(Q456=11),_xlfn.CONCAT(N456,"F",RIGHT(Q456,2)),Q456)</f>
        <v>200401V02F01</v>
      </c>
      <c r="S456" t="b">
        <f>Q456=R456</f>
        <v>0</v>
      </c>
      <c r="T456" t="b">
        <f>O456=R456</f>
        <v>1</v>
      </c>
      <c r="U456" t="b">
        <f>O456=C456</f>
        <v>1</v>
      </c>
    </row>
    <row r="457" spans="2:21" x14ac:dyDescent="0.3">
      <c r="B457" s="32" t="s">
        <v>197</v>
      </c>
      <c r="C457" s="32" t="s">
        <v>14728</v>
      </c>
      <c r="D457" s="7" t="s">
        <v>14594</v>
      </c>
      <c r="E457" t="s">
        <v>10111</v>
      </c>
      <c r="F457" t="s">
        <v>361</v>
      </c>
      <c r="G457" s="26" t="s">
        <v>14680</v>
      </c>
      <c r="H457" t="s">
        <v>334</v>
      </c>
      <c r="I457" t="s">
        <v>36</v>
      </c>
      <c r="J457" t="s">
        <v>10113</v>
      </c>
      <c r="K457" t="s">
        <v>1434</v>
      </c>
      <c r="L457" t="s">
        <v>371</v>
      </c>
      <c r="N457" t="s">
        <v>197</v>
      </c>
      <c r="O457" t="s">
        <v>14728</v>
      </c>
      <c r="Q457" t="s">
        <v>5399</v>
      </c>
      <c r="R457" t="str">
        <f>IF(LEN(Q457=11),_xlfn.CONCAT(N457,"F",RIGHT(Q457,2)),Q457)</f>
        <v>200401V02F01</v>
      </c>
      <c r="S457" t="b">
        <f>Q457=R457</f>
        <v>0</v>
      </c>
      <c r="T457" t="b">
        <f>O457=R457</f>
        <v>1</v>
      </c>
      <c r="U457" t="b">
        <f>O457=C457</f>
        <v>1</v>
      </c>
    </row>
    <row r="458" spans="2:21" x14ac:dyDescent="0.3">
      <c r="B458" s="32" t="s">
        <v>197</v>
      </c>
      <c r="C458" s="32" t="s">
        <v>14728</v>
      </c>
      <c r="D458" s="7" t="s">
        <v>11273</v>
      </c>
      <c r="E458" t="s">
        <v>11273</v>
      </c>
      <c r="F458" t="s">
        <v>30</v>
      </c>
      <c r="G458" s="26" t="s">
        <v>14680</v>
      </c>
      <c r="H458" t="s">
        <v>7797</v>
      </c>
      <c r="I458" t="s">
        <v>36</v>
      </c>
      <c r="J458" t="s">
        <v>6286</v>
      </c>
      <c r="K458" t="s">
        <v>1434</v>
      </c>
      <c r="L458" t="s">
        <v>371</v>
      </c>
      <c r="N458" t="s">
        <v>197</v>
      </c>
      <c r="O458" t="s">
        <v>14728</v>
      </c>
      <c r="Q458" t="s">
        <v>5399</v>
      </c>
      <c r="R458" t="str">
        <f>IF(LEN(Q458=11),_xlfn.CONCAT(N458,"F",RIGHT(Q458,2)),Q458)</f>
        <v>200401V02F01</v>
      </c>
      <c r="S458" t="b">
        <f>Q458=R458</f>
        <v>0</v>
      </c>
      <c r="T458" t="b">
        <f>O458=R458</f>
        <v>1</v>
      </c>
      <c r="U458" t="b">
        <f>O458=C458</f>
        <v>1</v>
      </c>
    </row>
    <row r="459" spans="2:21" x14ac:dyDescent="0.3">
      <c r="B459" s="32" t="s">
        <v>197</v>
      </c>
      <c r="C459" s="32" t="s">
        <v>14728</v>
      </c>
      <c r="D459" s="7" t="s">
        <v>11514</v>
      </c>
      <c r="E459" t="s">
        <v>11514</v>
      </c>
      <c r="F459" t="s">
        <v>30</v>
      </c>
      <c r="G459" s="26" t="s">
        <v>14680</v>
      </c>
      <c r="H459" t="s">
        <v>657</v>
      </c>
      <c r="I459" t="s">
        <v>1872</v>
      </c>
      <c r="J459" t="s">
        <v>6286</v>
      </c>
      <c r="K459" t="s">
        <v>1434</v>
      </c>
      <c r="L459" t="s">
        <v>371</v>
      </c>
      <c r="N459" t="s">
        <v>197</v>
      </c>
      <c r="O459" t="s">
        <v>14728</v>
      </c>
      <c r="Q459" t="s">
        <v>5399</v>
      </c>
      <c r="R459" t="str">
        <f>IF(LEN(Q459=11),_xlfn.CONCAT(N459,"F",RIGHT(Q459,2)),Q459)</f>
        <v>200401V02F01</v>
      </c>
      <c r="S459" t="b">
        <f>Q459=R459</f>
        <v>0</v>
      </c>
      <c r="T459" t="b">
        <f>O459=R459</f>
        <v>1</v>
      </c>
      <c r="U459" t="b">
        <f>O459=C459</f>
        <v>1</v>
      </c>
    </row>
    <row r="460" spans="2:21" x14ac:dyDescent="0.3">
      <c r="B460" s="32" t="s">
        <v>197</v>
      </c>
      <c r="C460" s="32" t="s">
        <v>14728</v>
      </c>
      <c r="D460" s="7" t="s">
        <v>11324</v>
      </c>
      <c r="E460" t="s">
        <v>11324</v>
      </c>
      <c r="F460" t="s">
        <v>30</v>
      </c>
      <c r="G460" s="26" t="s">
        <v>14680</v>
      </c>
      <c r="H460" t="s">
        <v>334</v>
      </c>
      <c r="I460" t="s">
        <v>36</v>
      </c>
      <c r="J460" t="s">
        <v>7525</v>
      </c>
      <c r="K460" t="s">
        <v>1434</v>
      </c>
      <c r="L460" t="s">
        <v>371</v>
      </c>
      <c r="N460" t="s">
        <v>197</v>
      </c>
      <c r="O460" t="s">
        <v>14728</v>
      </c>
      <c r="Q460" t="s">
        <v>5399</v>
      </c>
      <c r="R460" t="str">
        <f>IF(LEN(Q460=11),_xlfn.CONCAT(N460,"F",RIGHT(Q460,2)),Q460)</f>
        <v>200401V02F01</v>
      </c>
      <c r="S460" t="b">
        <f>Q460=R460</f>
        <v>0</v>
      </c>
      <c r="T460" t="b">
        <f>O460=R460</f>
        <v>1</v>
      </c>
      <c r="U460" t="b">
        <f>O460=C460</f>
        <v>1</v>
      </c>
    </row>
    <row r="461" spans="2:21" x14ac:dyDescent="0.3">
      <c r="B461" s="32" t="s">
        <v>197</v>
      </c>
      <c r="C461" s="32" t="s">
        <v>14728</v>
      </c>
      <c r="D461" s="7" t="s">
        <v>6204</v>
      </c>
      <c r="E461" t="s">
        <v>6204</v>
      </c>
      <c r="F461" t="s">
        <v>72</v>
      </c>
      <c r="G461" s="26" t="s">
        <v>14679</v>
      </c>
      <c r="H461" t="s">
        <v>253</v>
      </c>
      <c r="I461" t="s">
        <v>180</v>
      </c>
      <c r="J461" t="s">
        <v>6206</v>
      </c>
      <c r="K461" t="s">
        <v>1434</v>
      </c>
      <c r="L461" t="s">
        <v>371</v>
      </c>
      <c r="N461" t="s">
        <v>197</v>
      </c>
      <c r="O461" t="s">
        <v>14728</v>
      </c>
      <c r="Q461" t="s">
        <v>5399</v>
      </c>
      <c r="R461" t="str">
        <f>IF(LEN(Q461=11),_xlfn.CONCAT(N461,"F",RIGHT(Q461,2)),Q461)</f>
        <v>200401V02F01</v>
      </c>
      <c r="S461" t="b">
        <f>Q461=R461</f>
        <v>0</v>
      </c>
      <c r="T461" t="b">
        <f>O461=R461</f>
        <v>1</v>
      </c>
      <c r="U461" t="b">
        <f>O461=C461</f>
        <v>1</v>
      </c>
    </row>
    <row r="462" spans="2:21" x14ac:dyDescent="0.3">
      <c r="B462" s="32" t="s">
        <v>197</v>
      </c>
      <c r="C462" s="32" t="s">
        <v>14728</v>
      </c>
      <c r="D462" s="7" t="s">
        <v>7476</v>
      </c>
      <c r="E462" t="s">
        <v>7476</v>
      </c>
      <c r="F462" t="s">
        <v>30</v>
      </c>
      <c r="G462" s="26" t="s">
        <v>14679</v>
      </c>
      <c r="H462" t="s">
        <v>91</v>
      </c>
      <c r="I462" t="s">
        <v>334</v>
      </c>
      <c r="J462" t="s">
        <v>7478</v>
      </c>
      <c r="K462" t="s">
        <v>1434</v>
      </c>
      <c r="L462" t="s">
        <v>371</v>
      </c>
      <c r="N462" t="s">
        <v>197</v>
      </c>
      <c r="O462" t="s">
        <v>14728</v>
      </c>
      <c r="Q462" t="s">
        <v>5399</v>
      </c>
      <c r="R462" t="str">
        <f>IF(LEN(Q462=11),_xlfn.CONCAT(N462,"F",RIGHT(Q462,2)),Q462)</f>
        <v>200401V02F01</v>
      </c>
      <c r="S462" t="b">
        <f>Q462=R462</f>
        <v>0</v>
      </c>
      <c r="T462" t="b">
        <f>O462=R462</f>
        <v>1</v>
      </c>
      <c r="U462" t="b">
        <f>O462=C462</f>
        <v>1</v>
      </c>
    </row>
    <row r="463" spans="2:21" x14ac:dyDescent="0.3">
      <c r="B463" s="32" t="s">
        <v>197</v>
      </c>
      <c r="C463" s="32" t="s">
        <v>14728</v>
      </c>
      <c r="D463" s="7" t="s">
        <v>5415</v>
      </c>
      <c r="E463" t="s">
        <v>5415</v>
      </c>
      <c r="F463" t="s">
        <v>30</v>
      </c>
      <c r="G463" s="26" t="s">
        <v>14679</v>
      </c>
      <c r="H463" t="s">
        <v>91</v>
      </c>
      <c r="I463" t="s">
        <v>211</v>
      </c>
      <c r="J463" t="s">
        <v>5417</v>
      </c>
      <c r="K463" t="s">
        <v>1434</v>
      </c>
      <c r="L463" t="s">
        <v>371</v>
      </c>
      <c r="N463" t="s">
        <v>197</v>
      </c>
      <c r="O463" t="s">
        <v>14728</v>
      </c>
      <c r="Q463" t="s">
        <v>5399</v>
      </c>
      <c r="R463" t="str">
        <f>IF(LEN(Q463=11),_xlfn.CONCAT(N463,"F",RIGHT(Q463,2)),Q463)</f>
        <v>200401V02F01</v>
      </c>
      <c r="S463" t="b">
        <f>Q463=R463</f>
        <v>0</v>
      </c>
      <c r="T463" t="b">
        <f>O463=R463</f>
        <v>1</v>
      </c>
      <c r="U463" t="b">
        <f>O463=C463</f>
        <v>1</v>
      </c>
    </row>
    <row r="464" spans="2:21" x14ac:dyDescent="0.3">
      <c r="B464" s="32" t="s">
        <v>197</v>
      </c>
      <c r="C464" s="32" t="s">
        <v>14728</v>
      </c>
      <c r="D464" s="7" t="s">
        <v>7634</v>
      </c>
      <c r="E464" t="s">
        <v>7634</v>
      </c>
      <c r="F464" t="s">
        <v>30</v>
      </c>
      <c r="G464" s="26" t="s">
        <v>14679</v>
      </c>
      <c r="H464" t="s">
        <v>91</v>
      </c>
      <c r="I464" t="s">
        <v>171</v>
      </c>
      <c r="J464" t="s">
        <v>7605</v>
      </c>
      <c r="K464" t="s">
        <v>1434</v>
      </c>
      <c r="L464" t="s">
        <v>371</v>
      </c>
      <c r="N464" t="s">
        <v>197</v>
      </c>
      <c r="O464" t="s">
        <v>14728</v>
      </c>
      <c r="Q464" t="s">
        <v>5399</v>
      </c>
      <c r="R464" t="str">
        <f>IF(LEN(Q464=11),_xlfn.CONCAT(N464,"F",RIGHT(Q464,2)),Q464)</f>
        <v>200401V02F01</v>
      </c>
      <c r="S464" t="b">
        <f>Q464=R464</f>
        <v>0</v>
      </c>
      <c r="T464" t="b">
        <f>O464=R464</f>
        <v>1</v>
      </c>
      <c r="U464" t="b">
        <f>O464=C464</f>
        <v>1</v>
      </c>
    </row>
    <row r="465" spans="2:21" x14ac:dyDescent="0.3">
      <c r="B465" s="32" t="s">
        <v>197</v>
      </c>
      <c r="C465" s="32" t="s">
        <v>14728</v>
      </c>
      <c r="D465" s="7" t="s">
        <v>5367</v>
      </c>
      <c r="E465" t="s">
        <v>5367</v>
      </c>
      <c r="F465" t="s">
        <v>30</v>
      </c>
      <c r="G465" s="26" t="s">
        <v>14679</v>
      </c>
      <c r="H465" t="s">
        <v>91</v>
      </c>
      <c r="I465" t="s">
        <v>180</v>
      </c>
      <c r="J465" t="s">
        <v>5348</v>
      </c>
      <c r="K465" t="s">
        <v>1434</v>
      </c>
      <c r="L465" t="s">
        <v>371</v>
      </c>
      <c r="N465" t="s">
        <v>197</v>
      </c>
      <c r="O465" t="s">
        <v>14728</v>
      </c>
      <c r="Q465" t="s">
        <v>5399</v>
      </c>
      <c r="R465" t="str">
        <f>IF(LEN(Q465=11),_xlfn.CONCAT(N465,"F",RIGHT(Q465,2)),Q465)</f>
        <v>200401V02F01</v>
      </c>
      <c r="S465" t="b">
        <f>Q465=R465</f>
        <v>0</v>
      </c>
      <c r="T465" t="b">
        <f>O465=R465</f>
        <v>1</v>
      </c>
      <c r="U465" t="b">
        <f>O465=C465</f>
        <v>1</v>
      </c>
    </row>
    <row r="466" spans="2:21" x14ac:dyDescent="0.3">
      <c r="B466" s="32" t="s">
        <v>197</v>
      </c>
      <c r="C466" s="32" t="s">
        <v>14728</v>
      </c>
      <c r="D466" s="7" t="s">
        <v>5357</v>
      </c>
      <c r="E466" t="s">
        <v>5357</v>
      </c>
      <c r="F466" t="s">
        <v>30</v>
      </c>
      <c r="G466" s="26" t="s">
        <v>14679</v>
      </c>
      <c r="H466" t="s">
        <v>239</v>
      </c>
      <c r="I466" t="s">
        <v>180</v>
      </c>
      <c r="J466" t="s">
        <v>5348</v>
      </c>
      <c r="K466" t="s">
        <v>1434</v>
      </c>
      <c r="L466" t="s">
        <v>371</v>
      </c>
      <c r="N466" t="s">
        <v>197</v>
      </c>
      <c r="O466" t="s">
        <v>14728</v>
      </c>
      <c r="Q466" t="s">
        <v>5399</v>
      </c>
      <c r="R466" t="str">
        <f>IF(LEN(Q466=11),_xlfn.CONCAT(N466,"F",RIGHT(Q466,2)),Q466)</f>
        <v>200401V02F01</v>
      </c>
      <c r="S466" t="b">
        <f>Q466=R466</f>
        <v>0</v>
      </c>
      <c r="T466" t="b">
        <f>O466=R466</f>
        <v>1</v>
      </c>
      <c r="U466" t="b">
        <f>O466=C466</f>
        <v>1</v>
      </c>
    </row>
    <row r="467" spans="2:21" x14ac:dyDescent="0.3">
      <c r="B467" s="32" t="s">
        <v>197</v>
      </c>
      <c r="C467" s="32" t="s">
        <v>14728</v>
      </c>
      <c r="D467" s="7" t="s">
        <v>7518</v>
      </c>
      <c r="E467" t="s">
        <v>7518</v>
      </c>
      <c r="F467" t="s">
        <v>30</v>
      </c>
      <c r="G467" s="26" t="s">
        <v>14679</v>
      </c>
      <c r="H467" t="s">
        <v>1871</v>
      </c>
      <c r="I467" t="s">
        <v>180</v>
      </c>
      <c r="J467" t="s">
        <v>6308</v>
      </c>
      <c r="K467" t="s">
        <v>1434</v>
      </c>
      <c r="L467" t="s">
        <v>371</v>
      </c>
      <c r="N467" t="s">
        <v>197</v>
      </c>
      <c r="O467" t="s">
        <v>14728</v>
      </c>
      <c r="Q467" t="s">
        <v>5399</v>
      </c>
      <c r="R467" t="str">
        <f>IF(LEN(Q467=11),_xlfn.CONCAT(N467,"F",RIGHT(Q467,2)),Q467)</f>
        <v>200401V02F01</v>
      </c>
      <c r="S467" t="b">
        <f>Q467=R467</f>
        <v>0</v>
      </c>
      <c r="T467" t="b">
        <f>O467=R467</f>
        <v>1</v>
      </c>
      <c r="U467" t="b">
        <f>O467=C467</f>
        <v>1</v>
      </c>
    </row>
    <row r="468" spans="2:21" x14ac:dyDescent="0.3">
      <c r="B468" s="32" t="s">
        <v>197</v>
      </c>
      <c r="C468" s="32" t="s">
        <v>14728</v>
      </c>
      <c r="D468" s="7" t="s">
        <v>12163</v>
      </c>
      <c r="E468" t="s">
        <v>12163</v>
      </c>
      <c r="F468" t="s">
        <v>30</v>
      </c>
      <c r="G468" s="26" t="s">
        <v>14680</v>
      </c>
      <c r="H468" t="s">
        <v>334</v>
      </c>
      <c r="I468" t="s">
        <v>36</v>
      </c>
      <c r="J468" t="s">
        <v>12165</v>
      </c>
      <c r="K468" t="s">
        <v>1434</v>
      </c>
      <c r="L468" t="s">
        <v>371</v>
      </c>
      <c r="N468" t="s">
        <v>197</v>
      </c>
      <c r="O468" t="s">
        <v>14728</v>
      </c>
      <c r="Q468" t="s">
        <v>5399</v>
      </c>
      <c r="R468" t="str">
        <f>IF(LEN(Q468=11),_xlfn.CONCAT(N468,"F",RIGHT(Q468,2)),Q468)</f>
        <v>200401V02F01</v>
      </c>
      <c r="S468" t="b">
        <f>Q468=R468</f>
        <v>0</v>
      </c>
      <c r="T468" t="b">
        <f>O468=R468</f>
        <v>1</v>
      </c>
      <c r="U468" t="b">
        <f>O468=C468</f>
        <v>1</v>
      </c>
    </row>
    <row r="469" spans="2:21" x14ac:dyDescent="0.3">
      <c r="B469" s="32" t="s">
        <v>197</v>
      </c>
      <c r="C469" s="32" t="s">
        <v>14728</v>
      </c>
      <c r="D469" s="7" t="s">
        <v>10353</v>
      </c>
      <c r="E469" t="s">
        <v>10353</v>
      </c>
      <c r="F469" t="s">
        <v>30</v>
      </c>
      <c r="G469" s="26" t="s">
        <v>14680</v>
      </c>
      <c r="H469" t="s">
        <v>172</v>
      </c>
      <c r="I469" t="s">
        <v>36</v>
      </c>
      <c r="J469" t="s">
        <v>10355</v>
      </c>
      <c r="K469" t="s">
        <v>1434</v>
      </c>
      <c r="L469" t="s">
        <v>371</v>
      </c>
      <c r="N469" t="s">
        <v>197</v>
      </c>
      <c r="O469" t="s">
        <v>14728</v>
      </c>
      <c r="Q469" t="s">
        <v>5399</v>
      </c>
      <c r="R469" t="str">
        <f>IF(LEN(Q469=11),_xlfn.CONCAT(N469,"F",RIGHT(Q469,2)),Q469)</f>
        <v>200401V02F01</v>
      </c>
      <c r="S469" t="b">
        <f>Q469=R469</f>
        <v>0</v>
      </c>
      <c r="T469" t="b">
        <f>O469=R469</f>
        <v>1</v>
      </c>
      <c r="U469" t="b">
        <f>O469=C469</f>
        <v>1</v>
      </c>
    </row>
    <row r="470" spans="2:21" x14ac:dyDescent="0.3">
      <c r="B470" s="32" t="s">
        <v>197</v>
      </c>
      <c r="C470" s="32" t="s">
        <v>14728</v>
      </c>
      <c r="D470" s="7" t="s">
        <v>8914</v>
      </c>
      <c r="E470" t="s">
        <v>8914</v>
      </c>
      <c r="F470" t="s">
        <v>30</v>
      </c>
      <c r="G470" s="26" t="s">
        <v>14680</v>
      </c>
      <c r="H470" t="s">
        <v>334</v>
      </c>
      <c r="I470" t="s">
        <v>36</v>
      </c>
      <c r="J470" t="s">
        <v>8916</v>
      </c>
      <c r="K470" t="s">
        <v>1434</v>
      </c>
      <c r="L470" t="s">
        <v>371</v>
      </c>
      <c r="N470" t="s">
        <v>197</v>
      </c>
      <c r="O470" t="s">
        <v>14728</v>
      </c>
      <c r="Q470" t="s">
        <v>5399</v>
      </c>
      <c r="R470" t="str">
        <f>IF(LEN(Q470=11),_xlfn.CONCAT(N470,"F",RIGHT(Q470,2)),Q470)</f>
        <v>200401V02F01</v>
      </c>
      <c r="S470" t="b">
        <f>Q470=R470</f>
        <v>0</v>
      </c>
      <c r="T470" t="b">
        <f>O470=R470</f>
        <v>1</v>
      </c>
      <c r="U470" t="b">
        <f>O470=C470</f>
        <v>1</v>
      </c>
    </row>
    <row r="471" spans="2:21" x14ac:dyDescent="0.3">
      <c r="B471" s="32" t="s">
        <v>197</v>
      </c>
      <c r="C471" s="32" t="s">
        <v>14728</v>
      </c>
      <c r="D471" s="7" t="s">
        <v>96</v>
      </c>
      <c r="E471" t="s">
        <v>96</v>
      </c>
      <c r="F471" t="s">
        <v>30</v>
      </c>
      <c r="G471" s="26" t="s">
        <v>14676</v>
      </c>
      <c r="H471" t="s">
        <v>56</v>
      </c>
      <c r="I471" t="s">
        <v>99</v>
      </c>
      <c r="J471" t="s">
        <v>100</v>
      </c>
      <c r="K471" t="s">
        <v>101</v>
      </c>
      <c r="L471" t="s">
        <v>102</v>
      </c>
      <c r="N471" t="s">
        <v>197</v>
      </c>
      <c r="O471" t="s">
        <v>14728</v>
      </c>
      <c r="Q471" t="s">
        <v>5399</v>
      </c>
      <c r="R471" t="str">
        <f>IF(LEN(Q471=11),_xlfn.CONCAT(N471,"F",RIGHT(Q471,2)),Q471)</f>
        <v>200401V02F01</v>
      </c>
      <c r="S471" t="b">
        <f>Q471=R471</f>
        <v>0</v>
      </c>
      <c r="T471" t="b">
        <f>O471=R471</f>
        <v>1</v>
      </c>
      <c r="U471" t="b">
        <f>O471=C471</f>
        <v>1</v>
      </c>
    </row>
    <row r="472" spans="2:21" x14ac:dyDescent="0.3">
      <c r="B472" s="32" t="s">
        <v>197</v>
      </c>
      <c r="C472" s="32" t="s">
        <v>14728</v>
      </c>
      <c r="D472" s="7" t="s">
        <v>1176</v>
      </c>
      <c r="E472" t="s">
        <v>1176</v>
      </c>
      <c r="F472" t="s">
        <v>30</v>
      </c>
      <c r="G472" s="26" t="s">
        <v>14677</v>
      </c>
      <c r="H472" t="s">
        <v>76</v>
      </c>
      <c r="I472" t="s">
        <v>477</v>
      </c>
      <c r="J472" t="s">
        <v>100</v>
      </c>
      <c r="K472" t="s">
        <v>1178</v>
      </c>
      <c r="L472" t="s">
        <v>472</v>
      </c>
      <c r="N472" t="s">
        <v>197</v>
      </c>
      <c r="O472" t="s">
        <v>14728</v>
      </c>
      <c r="Q472" t="s">
        <v>5399</v>
      </c>
      <c r="R472" t="str">
        <f>IF(LEN(Q472=11),_xlfn.CONCAT(N472,"F",RIGHT(Q472,2)),Q472)</f>
        <v>200401V02F01</v>
      </c>
      <c r="S472" t="b">
        <f>Q472=R472</f>
        <v>0</v>
      </c>
      <c r="T472" t="b">
        <f>O472=R472</f>
        <v>1</v>
      </c>
      <c r="U472" t="b">
        <f>O472=C472</f>
        <v>1</v>
      </c>
    </row>
    <row r="473" spans="2:21" x14ac:dyDescent="0.3">
      <c r="B473" s="32" t="s">
        <v>197</v>
      </c>
      <c r="C473" s="32" t="s">
        <v>14728</v>
      </c>
      <c r="D473" s="7" t="s">
        <v>8660</v>
      </c>
      <c r="E473" t="s">
        <v>8660</v>
      </c>
      <c r="F473" t="s">
        <v>30</v>
      </c>
      <c r="G473" s="26" t="s">
        <v>14680</v>
      </c>
      <c r="H473" t="s">
        <v>7797</v>
      </c>
      <c r="I473" t="s">
        <v>327</v>
      </c>
      <c r="J473" t="s">
        <v>100</v>
      </c>
      <c r="K473" t="s">
        <v>151</v>
      </c>
      <c r="L473" t="s">
        <v>152</v>
      </c>
      <c r="N473" t="s">
        <v>197</v>
      </c>
      <c r="O473" t="s">
        <v>14728</v>
      </c>
      <c r="Q473" t="s">
        <v>5399</v>
      </c>
      <c r="R473" t="str">
        <f>IF(LEN(Q473=11),_xlfn.CONCAT(N473,"F",RIGHT(Q473,2)),Q473)</f>
        <v>200401V02F01</v>
      </c>
      <c r="S473" t="b">
        <f>Q473=R473</f>
        <v>0</v>
      </c>
      <c r="T473" t="b">
        <f>O473=R473</f>
        <v>1</v>
      </c>
      <c r="U473" t="b">
        <f>O473=C473</f>
        <v>1</v>
      </c>
    </row>
    <row r="474" spans="2:21" x14ac:dyDescent="0.3">
      <c r="B474" s="32" t="s">
        <v>197</v>
      </c>
      <c r="C474" s="32" t="s">
        <v>14728</v>
      </c>
      <c r="D474" s="7" t="s">
        <v>3880</v>
      </c>
      <c r="E474" t="s">
        <v>3880</v>
      </c>
      <c r="F474" t="s">
        <v>30</v>
      </c>
      <c r="G474" s="26" t="s">
        <v>14680</v>
      </c>
      <c r="H474" t="s">
        <v>334</v>
      </c>
      <c r="I474" t="s">
        <v>36</v>
      </c>
      <c r="J474" t="s">
        <v>4546</v>
      </c>
      <c r="K474" t="s">
        <v>370</v>
      </c>
      <c r="L474" t="s">
        <v>371</v>
      </c>
      <c r="N474" t="s">
        <v>197</v>
      </c>
      <c r="O474" t="s">
        <v>14728</v>
      </c>
      <c r="Q474" t="s">
        <v>5399</v>
      </c>
      <c r="R474" t="str">
        <f>IF(LEN(Q474=11),_xlfn.CONCAT(N474,"F",RIGHT(Q474,2)),Q474)</f>
        <v>200401V02F01</v>
      </c>
      <c r="S474" t="b">
        <f>Q474=R474</f>
        <v>0</v>
      </c>
      <c r="T474" t="b">
        <f>O474=R474</f>
        <v>1</v>
      </c>
      <c r="U474" t="b">
        <f>O474=C474</f>
        <v>1</v>
      </c>
    </row>
    <row r="475" spans="2:21" x14ac:dyDescent="0.3">
      <c r="B475" s="32" t="s">
        <v>197</v>
      </c>
      <c r="C475" s="32" t="s">
        <v>14728</v>
      </c>
      <c r="D475" s="7" t="s">
        <v>3715</v>
      </c>
      <c r="E475" t="s">
        <v>3715</v>
      </c>
      <c r="F475" t="s">
        <v>30</v>
      </c>
      <c r="G475" s="26" t="s">
        <v>14679</v>
      </c>
      <c r="H475" t="s">
        <v>239</v>
      </c>
      <c r="I475" t="s">
        <v>180</v>
      </c>
      <c r="J475" t="s">
        <v>3717</v>
      </c>
      <c r="K475" t="s">
        <v>370</v>
      </c>
      <c r="L475" t="s">
        <v>371</v>
      </c>
      <c r="N475" t="s">
        <v>197</v>
      </c>
      <c r="O475" t="s">
        <v>14728</v>
      </c>
      <c r="Q475" t="s">
        <v>5399</v>
      </c>
      <c r="R475" t="str">
        <f>IF(LEN(Q475=11),_xlfn.CONCAT(N475,"F",RIGHT(Q475,2)),Q475)</f>
        <v>200401V02F01</v>
      </c>
      <c r="S475" t="b">
        <f>Q475=R475</f>
        <v>0</v>
      </c>
      <c r="T475" t="b">
        <f>O475=R475</f>
        <v>1</v>
      </c>
      <c r="U475" t="b">
        <f>O475=C475</f>
        <v>1</v>
      </c>
    </row>
    <row r="476" spans="2:21" x14ac:dyDescent="0.3">
      <c r="B476" s="32" t="s">
        <v>197</v>
      </c>
      <c r="C476" s="32" t="s">
        <v>14728</v>
      </c>
      <c r="D476" s="7" t="s">
        <v>3324</v>
      </c>
      <c r="E476" t="s">
        <v>3324</v>
      </c>
      <c r="F476" t="s">
        <v>30</v>
      </c>
      <c r="G476" s="26" t="s">
        <v>14679</v>
      </c>
      <c r="H476" t="s">
        <v>171</v>
      </c>
      <c r="I476" t="s">
        <v>180</v>
      </c>
      <c r="J476" t="s">
        <v>3301</v>
      </c>
      <c r="K476" t="s">
        <v>370</v>
      </c>
      <c r="L476" t="s">
        <v>371</v>
      </c>
      <c r="N476" t="s">
        <v>197</v>
      </c>
      <c r="O476" t="s">
        <v>14728</v>
      </c>
      <c r="Q476" t="s">
        <v>5399</v>
      </c>
      <c r="R476" t="str">
        <f>IF(LEN(Q476=11),_xlfn.CONCAT(N476,"F",RIGHT(Q476,2)),Q476)</f>
        <v>200401V02F01</v>
      </c>
      <c r="S476" t="b">
        <f>Q476=R476</f>
        <v>0</v>
      </c>
      <c r="T476" t="b">
        <f>O476=R476</f>
        <v>1</v>
      </c>
      <c r="U476" t="b">
        <f>O476=C476</f>
        <v>1</v>
      </c>
    </row>
    <row r="477" spans="2:21" x14ac:dyDescent="0.3">
      <c r="B477" s="32" t="s">
        <v>197</v>
      </c>
      <c r="C477" s="32" t="s">
        <v>14728</v>
      </c>
      <c r="D477" s="7" t="s">
        <v>3651</v>
      </c>
      <c r="E477" t="s">
        <v>3651</v>
      </c>
      <c r="F477" t="s">
        <v>30</v>
      </c>
      <c r="G477" s="26" t="s">
        <v>14679</v>
      </c>
      <c r="H477" t="s">
        <v>239</v>
      </c>
      <c r="I477" t="s">
        <v>180</v>
      </c>
      <c r="J477" t="s">
        <v>5177</v>
      </c>
      <c r="K477" t="s">
        <v>370</v>
      </c>
      <c r="L477" t="s">
        <v>371</v>
      </c>
      <c r="N477" t="s">
        <v>197</v>
      </c>
      <c r="O477" t="s">
        <v>14728</v>
      </c>
      <c r="Q477" t="s">
        <v>5399</v>
      </c>
      <c r="R477" t="str">
        <f>IF(LEN(Q477=11),_xlfn.CONCAT(N477,"F",RIGHT(Q477,2)),Q477)</f>
        <v>200401V02F01</v>
      </c>
      <c r="S477" t="b">
        <f>Q477=R477</f>
        <v>0</v>
      </c>
      <c r="T477" t="b">
        <f>O477=R477</f>
        <v>1</v>
      </c>
      <c r="U477" t="b">
        <f>O477=C477</f>
        <v>1</v>
      </c>
    </row>
    <row r="478" spans="2:21" x14ac:dyDescent="0.3">
      <c r="B478" s="32" t="s">
        <v>197</v>
      </c>
      <c r="C478" s="32" t="s">
        <v>14728</v>
      </c>
      <c r="D478" s="7" t="s">
        <v>14509</v>
      </c>
      <c r="E478" t="s">
        <v>3617</v>
      </c>
      <c r="F478" t="s">
        <v>30</v>
      </c>
      <c r="G478" s="26" t="s">
        <v>14679</v>
      </c>
      <c r="H478" t="s">
        <v>91</v>
      </c>
      <c r="I478" t="s">
        <v>180</v>
      </c>
      <c r="J478" t="s">
        <v>1248</v>
      </c>
      <c r="K478" t="s">
        <v>370</v>
      </c>
      <c r="L478" t="s">
        <v>371</v>
      </c>
      <c r="N478" t="s">
        <v>197</v>
      </c>
      <c r="O478" t="s">
        <v>14728</v>
      </c>
      <c r="Q478" t="s">
        <v>5399</v>
      </c>
      <c r="R478" t="str">
        <f>IF(LEN(Q478=11),_xlfn.CONCAT(N478,"F",RIGHT(Q478,2)),Q478)</f>
        <v>200401V02F01</v>
      </c>
      <c r="S478" t="b">
        <f>Q478=R478</f>
        <v>0</v>
      </c>
      <c r="T478" t="b">
        <f>O478=R478</f>
        <v>1</v>
      </c>
      <c r="U478" t="b">
        <f>O478=C478</f>
        <v>1</v>
      </c>
    </row>
    <row r="479" spans="2:21" x14ac:dyDescent="0.3">
      <c r="B479" s="32" t="s">
        <v>197</v>
      </c>
      <c r="C479" s="32" t="s">
        <v>14728</v>
      </c>
      <c r="D479" s="7" t="s">
        <v>7502</v>
      </c>
      <c r="E479" t="s">
        <v>7502</v>
      </c>
      <c r="F479" t="s">
        <v>30</v>
      </c>
      <c r="G479" s="26" t="s">
        <v>14679</v>
      </c>
      <c r="H479" t="s">
        <v>91</v>
      </c>
      <c r="I479" t="s">
        <v>180</v>
      </c>
      <c r="J479" t="s">
        <v>1248</v>
      </c>
      <c r="K479" t="s">
        <v>370</v>
      </c>
      <c r="L479" t="s">
        <v>371</v>
      </c>
      <c r="N479" t="s">
        <v>197</v>
      </c>
      <c r="O479" t="s">
        <v>14728</v>
      </c>
      <c r="Q479" t="s">
        <v>5399</v>
      </c>
      <c r="R479" t="str">
        <f>IF(LEN(Q479=11),_xlfn.CONCAT(N479,"F",RIGHT(Q479,2)),Q479)</f>
        <v>200401V02F01</v>
      </c>
      <c r="S479" t="b">
        <f>Q479=R479</f>
        <v>0</v>
      </c>
      <c r="T479" t="b">
        <f>O479=R479</f>
        <v>1</v>
      </c>
      <c r="U479" t="b">
        <f>O479=C479</f>
        <v>1</v>
      </c>
    </row>
    <row r="480" spans="2:21" x14ac:dyDescent="0.3">
      <c r="B480" s="32" t="s">
        <v>197</v>
      </c>
      <c r="C480" s="32" t="s">
        <v>14728</v>
      </c>
      <c r="D480" s="7" t="s">
        <v>11482</v>
      </c>
      <c r="E480" t="s">
        <v>11482</v>
      </c>
      <c r="F480" t="s">
        <v>30</v>
      </c>
      <c r="G480" s="26" t="s">
        <v>14680</v>
      </c>
      <c r="H480" t="s">
        <v>4026</v>
      </c>
      <c r="I480" t="s">
        <v>36</v>
      </c>
      <c r="J480" t="s">
        <v>3220</v>
      </c>
      <c r="K480" t="s">
        <v>370</v>
      </c>
      <c r="L480" t="s">
        <v>371</v>
      </c>
      <c r="N480" t="s">
        <v>197</v>
      </c>
      <c r="O480" t="s">
        <v>14728</v>
      </c>
      <c r="Q480" t="s">
        <v>5399</v>
      </c>
      <c r="R480" t="str">
        <f>IF(LEN(Q480=11),_xlfn.CONCAT(N480,"F",RIGHT(Q480,2)),Q480)</f>
        <v>200401V02F01</v>
      </c>
      <c r="S480" t="b">
        <f>Q480=R480</f>
        <v>0</v>
      </c>
      <c r="T480" t="b">
        <f>O480=R480</f>
        <v>1</v>
      </c>
      <c r="U480" t="b">
        <f>O480=C480</f>
        <v>1</v>
      </c>
    </row>
    <row r="481" spans="2:21" x14ac:dyDescent="0.3">
      <c r="B481" s="32" t="s">
        <v>197</v>
      </c>
      <c r="C481" s="32" t="s">
        <v>14728</v>
      </c>
      <c r="D481" s="7" t="s">
        <v>10954</v>
      </c>
      <c r="E481" t="s">
        <v>10954</v>
      </c>
      <c r="F481" t="s">
        <v>30</v>
      </c>
      <c r="G481" s="26" t="s">
        <v>14680</v>
      </c>
      <c r="H481" t="s">
        <v>7797</v>
      </c>
      <c r="I481" t="s">
        <v>36</v>
      </c>
      <c r="J481" t="s">
        <v>2020</v>
      </c>
      <c r="K481" t="s">
        <v>370</v>
      </c>
      <c r="L481" t="s">
        <v>371</v>
      </c>
      <c r="N481" t="s">
        <v>197</v>
      </c>
      <c r="O481" t="s">
        <v>14728</v>
      </c>
      <c r="Q481" t="s">
        <v>5399</v>
      </c>
      <c r="R481" t="str">
        <f>IF(LEN(Q481=11),_xlfn.CONCAT(N481,"F",RIGHT(Q481,2)),Q481)</f>
        <v>200401V02F01</v>
      </c>
      <c r="S481" t="b">
        <f>Q481=R481</f>
        <v>0</v>
      </c>
      <c r="T481" t="b">
        <f>O481=R481</f>
        <v>1</v>
      </c>
      <c r="U481" t="b">
        <f>O481=C481</f>
        <v>1</v>
      </c>
    </row>
    <row r="482" spans="2:21" x14ac:dyDescent="0.3">
      <c r="B482" s="32" t="s">
        <v>197</v>
      </c>
      <c r="C482" s="32" t="s">
        <v>14728</v>
      </c>
      <c r="D482" s="7" t="s">
        <v>3622</v>
      </c>
      <c r="E482" t="s">
        <v>3622</v>
      </c>
      <c r="F482" t="s">
        <v>30</v>
      </c>
      <c r="G482" s="26" t="s">
        <v>14679</v>
      </c>
      <c r="H482" t="s">
        <v>91</v>
      </c>
      <c r="I482" t="s">
        <v>180</v>
      </c>
      <c r="J482" t="s">
        <v>3624</v>
      </c>
      <c r="K482" t="s">
        <v>370</v>
      </c>
      <c r="L482" t="s">
        <v>371</v>
      </c>
      <c r="N482" t="s">
        <v>197</v>
      </c>
      <c r="O482" t="s">
        <v>14728</v>
      </c>
      <c r="Q482" t="s">
        <v>5399</v>
      </c>
      <c r="R482" t="str">
        <f>IF(LEN(Q482=11),_xlfn.CONCAT(N482,"F",RIGHT(Q482,2)),Q482)</f>
        <v>200401V02F01</v>
      </c>
      <c r="S482" t="b">
        <f>Q482=R482</f>
        <v>0</v>
      </c>
      <c r="T482" t="b">
        <f>O482=R482</f>
        <v>1</v>
      </c>
      <c r="U482" t="b">
        <f>O482=C482</f>
        <v>1</v>
      </c>
    </row>
    <row r="483" spans="2:21" x14ac:dyDescent="0.3">
      <c r="B483" s="32" t="s">
        <v>197</v>
      </c>
      <c r="C483" s="32" t="s">
        <v>14728</v>
      </c>
      <c r="D483" s="7" t="s">
        <v>10889</v>
      </c>
      <c r="E483" t="s">
        <v>10889</v>
      </c>
      <c r="F483" t="s">
        <v>30</v>
      </c>
      <c r="G483" s="26" t="s">
        <v>14680</v>
      </c>
      <c r="H483" t="s">
        <v>334</v>
      </c>
      <c r="I483" t="s">
        <v>36</v>
      </c>
      <c r="J483" t="s">
        <v>5077</v>
      </c>
      <c r="K483" t="s">
        <v>370</v>
      </c>
      <c r="L483" t="s">
        <v>371</v>
      </c>
      <c r="N483" t="s">
        <v>197</v>
      </c>
      <c r="O483" t="s">
        <v>14728</v>
      </c>
      <c r="Q483" t="s">
        <v>5399</v>
      </c>
      <c r="R483" t="str">
        <f>IF(LEN(Q483=11),_xlfn.CONCAT(N483,"F",RIGHT(Q483,2)),Q483)</f>
        <v>200401V02F01</v>
      </c>
      <c r="S483" t="b">
        <f>Q483=R483</f>
        <v>0</v>
      </c>
      <c r="T483" t="b">
        <f>O483=R483</f>
        <v>1</v>
      </c>
      <c r="U483" t="b">
        <f>O483=C483</f>
        <v>1</v>
      </c>
    </row>
    <row r="484" spans="2:21" x14ac:dyDescent="0.3">
      <c r="B484" s="32" t="s">
        <v>197</v>
      </c>
      <c r="C484" s="32" t="s">
        <v>14728</v>
      </c>
      <c r="D484" s="7" t="s">
        <v>10885</v>
      </c>
      <c r="E484" t="s">
        <v>10885</v>
      </c>
      <c r="F484" t="s">
        <v>30</v>
      </c>
      <c r="G484" s="26" t="s">
        <v>14680</v>
      </c>
      <c r="H484" t="s">
        <v>7797</v>
      </c>
      <c r="I484" t="s">
        <v>36</v>
      </c>
      <c r="J484" t="s">
        <v>5077</v>
      </c>
      <c r="K484" t="s">
        <v>370</v>
      </c>
      <c r="L484" t="s">
        <v>371</v>
      </c>
      <c r="N484" t="s">
        <v>197</v>
      </c>
      <c r="O484" t="s">
        <v>14728</v>
      </c>
      <c r="Q484" t="s">
        <v>5399</v>
      </c>
      <c r="R484" t="str">
        <f>IF(LEN(Q484=11),_xlfn.CONCAT(N484,"F",RIGHT(Q484,2)),Q484)</f>
        <v>200401V02F01</v>
      </c>
      <c r="S484" t="b">
        <f>Q484=R484</f>
        <v>0</v>
      </c>
      <c r="T484" t="b">
        <f>O484=R484</f>
        <v>1</v>
      </c>
      <c r="U484" t="b">
        <f>O484=C484</f>
        <v>1</v>
      </c>
    </row>
    <row r="485" spans="2:21" x14ac:dyDescent="0.3">
      <c r="B485" s="32" t="s">
        <v>197</v>
      </c>
      <c r="C485" s="32" t="s">
        <v>14728</v>
      </c>
      <c r="D485" s="7" t="s">
        <v>3695</v>
      </c>
      <c r="E485" t="s">
        <v>3695</v>
      </c>
      <c r="F485" t="s">
        <v>30</v>
      </c>
      <c r="G485" s="26" t="s">
        <v>14679</v>
      </c>
      <c r="H485" t="s">
        <v>91</v>
      </c>
      <c r="I485" t="s">
        <v>180</v>
      </c>
      <c r="J485" t="s">
        <v>3697</v>
      </c>
      <c r="K485" t="s">
        <v>370</v>
      </c>
      <c r="L485" t="s">
        <v>371</v>
      </c>
      <c r="N485" t="s">
        <v>197</v>
      </c>
      <c r="O485" t="s">
        <v>14728</v>
      </c>
      <c r="Q485" t="s">
        <v>5399</v>
      </c>
      <c r="R485" t="str">
        <f>IF(LEN(Q485=11),_xlfn.CONCAT(N485,"F",RIGHT(Q485,2)),Q485)</f>
        <v>200401V02F01</v>
      </c>
      <c r="S485" t="b">
        <f>Q485=R485</f>
        <v>0</v>
      </c>
      <c r="T485" t="b">
        <f>O485=R485</f>
        <v>1</v>
      </c>
      <c r="U485" t="b">
        <f>O485=C485</f>
        <v>1</v>
      </c>
    </row>
    <row r="486" spans="2:21" x14ac:dyDescent="0.3">
      <c r="B486" s="32" t="s">
        <v>197</v>
      </c>
      <c r="C486" s="32" t="s">
        <v>14728</v>
      </c>
      <c r="D486" s="7" t="s">
        <v>3613</v>
      </c>
      <c r="E486" t="s">
        <v>3613</v>
      </c>
      <c r="F486" t="s">
        <v>30</v>
      </c>
      <c r="G486" s="26" t="s">
        <v>14679</v>
      </c>
      <c r="H486" t="s">
        <v>91</v>
      </c>
      <c r="I486" t="s">
        <v>180</v>
      </c>
      <c r="J486" t="s">
        <v>1313</v>
      </c>
      <c r="K486" t="s">
        <v>370</v>
      </c>
      <c r="L486" t="s">
        <v>371</v>
      </c>
      <c r="N486" t="s">
        <v>197</v>
      </c>
      <c r="O486" t="s">
        <v>14728</v>
      </c>
      <c r="Q486" t="s">
        <v>5399</v>
      </c>
      <c r="R486" t="str">
        <f>IF(LEN(Q486=11),_xlfn.CONCAT(N486,"F",RIGHT(Q486,2)),Q486)</f>
        <v>200401V02F01</v>
      </c>
      <c r="S486" t="b">
        <f>Q486=R486</f>
        <v>0</v>
      </c>
      <c r="T486" t="b">
        <f>O486=R486</f>
        <v>1</v>
      </c>
      <c r="U486" t="b">
        <f>O486=C486</f>
        <v>1</v>
      </c>
    </row>
    <row r="487" spans="2:21" x14ac:dyDescent="0.3">
      <c r="B487" s="32" t="s">
        <v>197</v>
      </c>
      <c r="C487" s="32" t="s">
        <v>14728</v>
      </c>
      <c r="D487" s="7" t="s">
        <v>3880</v>
      </c>
      <c r="E487" t="s">
        <v>3880</v>
      </c>
      <c r="F487" t="s">
        <v>30</v>
      </c>
      <c r="G487" s="26" t="s">
        <v>14679</v>
      </c>
      <c r="H487" t="s">
        <v>91</v>
      </c>
      <c r="I487" t="s">
        <v>180</v>
      </c>
      <c r="J487" t="s">
        <v>1313</v>
      </c>
      <c r="K487" t="s">
        <v>370</v>
      </c>
      <c r="L487" t="s">
        <v>371</v>
      </c>
      <c r="N487" t="s">
        <v>197</v>
      </c>
      <c r="O487" t="s">
        <v>14728</v>
      </c>
      <c r="Q487" t="s">
        <v>5399</v>
      </c>
      <c r="R487" t="str">
        <f>IF(LEN(Q487=11),_xlfn.CONCAT(N487,"F",RIGHT(Q487,2)),Q487)</f>
        <v>200401V02F01</v>
      </c>
      <c r="S487" t="b">
        <f>Q487=R487</f>
        <v>0</v>
      </c>
      <c r="T487" t="b">
        <f>O487=R487</f>
        <v>1</v>
      </c>
      <c r="U487" t="b">
        <f>O487=C487</f>
        <v>1</v>
      </c>
    </row>
    <row r="488" spans="2:21" x14ac:dyDescent="0.3">
      <c r="B488" s="32" t="s">
        <v>197</v>
      </c>
      <c r="C488" s="32" t="s">
        <v>14728</v>
      </c>
      <c r="D488" s="7" t="s">
        <v>3787</v>
      </c>
      <c r="E488" t="s">
        <v>3787</v>
      </c>
      <c r="F488" t="s">
        <v>30</v>
      </c>
      <c r="G488" s="26" t="s">
        <v>14679</v>
      </c>
      <c r="H488" t="s">
        <v>239</v>
      </c>
      <c r="I488" t="s">
        <v>180</v>
      </c>
      <c r="J488" t="s">
        <v>1313</v>
      </c>
      <c r="K488" t="s">
        <v>370</v>
      </c>
      <c r="L488" t="s">
        <v>371</v>
      </c>
      <c r="N488" t="s">
        <v>197</v>
      </c>
      <c r="O488" t="s">
        <v>14728</v>
      </c>
      <c r="Q488" t="s">
        <v>5399</v>
      </c>
      <c r="R488" t="str">
        <f>IF(LEN(Q488=11),_xlfn.CONCAT(N488,"F",RIGHT(Q488,2)),Q488)</f>
        <v>200401V02F01</v>
      </c>
      <c r="S488" t="b">
        <f>Q488=R488</f>
        <v>0</v>
      </c>
      <c r="T488" t="b">
        <f>O488=R488</f>
        <v>1</v>
      </c>
      <c r="U488" t="b">
        <f>O488=C488</f>
        <v>1</v>
      </c>
    </row>
    <row r="489" spans="2:21" x14ac:dyDescent="0.3">
      <c r="B489" s="32" t="s">
        <v>197</v>
      </c>
      <c r="C489" s="32" t="s">
        <v>14728</v>
      </c>
      <c r="D489" s="7" t="s">
        <v>3731</v>
      </c>
      <c r="E489" t="s">
        <v>3731</v>
      </c>
      <c r="F489" t="s">
        <v>30</v>
      </c>
      <c r="G489" s="26" t="s">
        <v>14679</v>
      </c>
      <c r="H489" t="s">
        <v>91</v>
      </c>
      <c r="I489" t="s">
        <v>180</v>
      </c>
      <c r="J489" t="s">
        <v>3733</v>
      </c>
      <c r="K489" t="s">
        <v>370</v>
      </c>
      <c r="L489" t="s">
        <v>371</v>
      </c>
      <c r="N489" t="s">
        <v>197</v>
      </c>
      <c r="O489" t="s">
        <v>14728</v>
      </c>
      <c r="Q489" t="s">
        <v>5399</v>
      </c>
      <c r="R489" t="str">
        <f>IF(LEN(Q489=11),_xlfn.CONCAT(N489,"F",RIGHT(Q489,2)),Q489)</f>
        <v>200401V02F01</v>
      </c>
      <c r="S489" t="b">
        <f>Q489=R489</f>
        <v>0</v>
      </c>
      <c r="T489" t="b">
        <f>O489=R489</f>
        <v>1</v>
      </c>
      <c r="U489" t="b">
        <f>O489=C489</f>
        <v>1</v>
      </c>
    </row>
    <row r="490" spans="2:21" x14ac:dyDescent="0.3">
      <c r="B490" s="32" t="s">
        <v>197</v>
      </c>
      <c r="C490" s="32" t="s">
        <v>14728</v>
      </c>
      <c r="D490" s="7" t="s">
        <v>3689</v>
      </c>
      <c r="E490" t="s">
        <v>3689</v>
      </c>
      <c r="F490" t="s">
        <v>361</v>
      </c>
      <c r="G490" s="26" t="s">
        <v>14679</v>
      </c>
      <c r="H490" t="s">
        <v>91</v>
      </c>
      <c r="I490" t="s">
        <v>180</v>
      </c>
      <c r="J490" t="s">
        <v>3691</v>
      </c>
      <c r="K490" t="s">
        <v>370</v>
      </c>
      <c r="L490" t="s">
        <v>371</v>
      </c>
      <c r="N490" t="s">
        <v>197</v>
      </c>
      <c r="O490" t="s">
        <v>14728</v>
      </c>
      <c r="Q490" t="s">
        <v>5399</v>
      </c>
      <c r="R490" t="str">
        <f>IF(LEN(Q490=11),_xlfn.CONCAT(N490,"F",RIGHT(Q490,2)),Q490)</f>
        <v>200401V02F01</v>
      </c>
      <c r="S490" t="b">
        <f>Q490=R490</f>
        <v>0</v>
      </c>
      <c r="T490" t="b">
        <f>O490=R490</f>
        <v>1</v>
      </c>
      <c r="U490" t="b">
        <f>O490=C490</f>
        <v>1</v>
      </c>
    </row>
    <row r="491" spans="2:21" x14ac:dyDescent="0.3">
      <c r="B491" s="32" t="s">
        <v>197</v>
      </c>
      <c r="C491" s="32" t="s">
        <v>14728</v>
      </c>
      <c r="D491" s="7" t="s">
        <v>3710</v>
      </c>
      <c r="E491" t="s">
        <v>3710</v>
      </c>
      <c r="F491" t="s">
        <v>361</v>
      </c>
      <c r="G491" s="26" t="s">
        <v>14679</v>
      </c>
      <c r="H491" t="s">
        <v>91</v>
      </c>
      <c r="I491" t="s">
        <v>180</v>
      </c>
      <c r="J491" t="s">
        <v>3691</v>
      </c>
      <c r="K491" t="s">
        <v>370</v>
      </c>
      <c r="L491" t="s">
        <v>371</v>
      </c>
      <c r="N491" t="s">
        <v>197</v>
      </c>
      <c r="O491" t="s">
        <v>14728</v>
      </c>
      <c r="Q491" t="s">
        <v>5399</v>
      </c>
      <c r="R491" t="str">
        <f>IF(LEN(Q491=11),_xlfn.CONCAT(N491,"F",RIGHT(Q491,2)),Q491)</f>
        <v>200401V02F01</v>
      </c>
      <c r="S491" t="b">
        <f>Q491=R491</f>
        <v>0</v>
      </c>
      <c r="T491" t="b">
        <f>O491=R491</f>
        <v>1</v>
      </c>
      <c r="U491" t="b">
        <f>O491=C491</f>
        <v>1</v>
      </c>
    </row>
    <row r="492" spans="2:21" x14ac:dyDescent="0.3">
      <c r="B492" s="32" t="s">
        <v>197</v>
      </c>
      <c r="C492" s="32" t="s">
        <v>14728</v>
      </c>
      <c r="D492" s="7" t="s">
        <v>3679</v>
      </c>
      <c r="E492" t="s">
        <v>3679</v>
      </c>
      <c r="F492" t="s">
        <v>30</v>
      </c>
      <c r="G492" s="26" t="s">
        <v>14679</v>
      </c>
      <c r="H492" t="s">
        <v>253</v>
      </c>
      <c r="I492" t="s">
        <v>180</v>
      </c>
      <c r="J492" t="s">
        <v>3681</v>
      </c>
      <c r="K492" t="s">
        <v>370</v>
      </c>
      <c r="L492" t="s">
        <v>371</v>
      </c>
      <c r="N492" t="s">
        <v>197</v>
      </c>
      <c r="O492" t="s">
        <v>14728</v>
      </c>
      <c r="Q492" t="s">
        <v>5399</v>
      </c>
      <c r="R492" t="str">
        <f>IF(LEN(Q492=11),_xlfn.CONCAT(N492,"F",RIGHT(Q492,2)),Q492)</f>
        <v>200401V02F01</v>
      </c>
      <c r="S492" t="b">
        <f>Q492=R492</f>
        <v>0</v>
      </c>
      <c r="T492" t="b">
        <f>O492=R492</f>
        <v>1</v>
      </c>
      <c r="U492" t="b">
        <f>O492=C492</f>
        <v>1</v>
      </c>
    </row>
    <row r="493" spans="2:21" x14ac:dyDescent="0.3">
      <c r="B493" s="32" t="s">
        <v>197</v>
      </c>
      <c r="C493" s="32" t="s">
        <v>14728</v>
      </c>
      <c r="D493" s="7" t="s">
        <v>10293</v>
      </c>
      <c r="E493" t="s">
        <v>10293</v>
      </c>
      <c r="F493" t="s">
        <v>30</v>
      </c>
      <c r="G493" s="26" t="s">
        <v>14680</v>
      </c>
      <c r="H493" t="s">
        <v>334</v>
      </c>
      <c r="I493" t="s">
        <v>36</v>
      </c>
      <c r="J493" t="s">
        <v>3010</v>
      </c>
      <c r="K493" t="s">
        <v>370</v>
      </c>
      <c r="L493" t="s">
        <v>371</v>
      </c>
      <c r="N493" t="s">
        <v>197</v>
      </c>
      <c r="O493" t="s">
        <v>14728</v>
      </c>
      <c r="Q493" t="s">
        <v>5399</v>
      </c>
      <c r="R493" t="str">
        <f>IF(LEN(Q493=11),_xlfn.CONCAT(N493,"F",RIGHT(Q493,2)),Q493)</f>
        <v>200401V02F01</v>
      </c>
      <c r="S493" t="b">
        <f>Q493=R493</f>
        <v>0</v>
      </c>
      <c r="T493" t="b">
        <f>O493=R493</f>
        <v>1</v>
      </c>
      <c r="U493" t="b">
        <f>O493=C493</f>
        <v>1</v>
      </c>
    </row>
    <row r="494" spans="2:21" x14ac:dyDescent="0.3">
      <c r="B494" s="32" t="s">
        <v>197</v>
      </c>
      <c r="C494" s="32" t="s">
        <v>14728</v>
      </c>
      <c r="D494" s="7" t="s">
        <v>3767</v>
      </c>
      <c r="E494" t="s">
        <v>3767</v>
      </c>
      <c r="F494" t="s">
        <v>30</v>
      </c>
      <c r="G494" s="26" t="s">
        <v>14679</v>
      </c>
      <c r="H494" t="s">
        <v>91</v>
      </c>
      <c r="I494" t="s">
        <v>180</v>
      </c>
      <c r="J494" t="s">
        <v>1329</v>
      </c>
      <c r="K494" t="s">
        <v>370</v>
      </c>
      <c r="L494" t="s">
        <v>371</v>
      </c>
      <c r="N494" t="s">
        <v>197</v>
      </c>
      <c r="O494" t="s">
        <v>14728</v>
      </c>
      <c r="Q494" t="s">
        <v>5399</v>
      </c>
      <c r="R494" t="str">
        <f>IF(LEN(Q494=11),_xlfn.CONCAT(N494,"F",RIGHT(Q494,2)),Q494)</f>
        <v>200401V02F01</v>
      </c>
      <c r="S494" t="b">
        <f>Q494=R494</f>
        <v>0</v>
      </c>
      <c r="T494" t="b">
        <f>O494=R494</f>
        <v>1</v>
      </c>
      <c r="U494" t="b">
        <f>O494=C494</f>
        <v>1</v>
      </c>
    </row>
    <row r="495" spans="2:21" x14ac:dyDescent="0.3">
      <c r="B495" s="32" t="s">
        <v>197</v>
      </c>
      <c r="C495" s="32" t="s">
        <v>14728</v>
      </c>
      <c r="D495" s="7" t="s">
        <v>3651</v>
      </c>
      <c r="E495" t="s">
        <v>3651</v>
      </c>
      <c r="F495" t="s">
        <v>30</v>
      </c>
      <c r="G495" s="26" t="s">
        <v>14679</v>
      </c>
      <c r="H495" t="s">
        <v>91</v>
      </c>
      <c r="I495" t="s">
        <v>180</v>
      </c>
      <c r="J495" t="s">
        <v>3653</v>
      </c>
      <c r="K495" t="s">
        <v>370</v>
      </c>
      <c r="L495" t="s">
        <v>371</v>
      </c>
      <c r="N495" t="s">
        <v>197</v>
      </c>
      <c r="O495" t="s">
        <v>14728</v>
      </c>
      <c r="Q495" t="s">
        <v>5399</v>
      </c>
      <c r="R495" t="str">
        <f>IF(LEN(Q495=11),_xlfn.CONCAT(N495,"F",RIGHT(Q495,2)),Q495)</f>
        <v>200401V02F01</v>
      </c>
      <c r="S495" t="b">
        <f>Q495=R495</f>
        <v>0</v>
      </c>
      <c r="T495" t="b">
        <f>O495=R495</f>
        <v>1</v>
      </c>
      <c r="U495" t="b">
        <f>O495=C495</f>
        <v>1</v>
      </c>
    </row>
    <row r="496" spans="2:21" x14ac:dyDescent="0.3">
      <c r="B496" s="32" t="s">
        <v>197</v>
      </c>
      <c r="C496" s="32" t="s">
        <v>14728</v>
      </c>
      <c r="D496" s="7" t="s">
        <v>3656</v>
      </c>
      <c r="E496" t="s">
        <v>3656</v>
      </c>
      <c r="F496" t="s">
        <v>30</v>
      </c>
      <c r="G496" s="26" t="s">
        <v>14679</v>
      </c>
      <c r="H496" t="s">
        <v>91</v>
      </c>
      <c r="I496" t="s">
        <v>180</v>
      </c>
      <c r="J496" t="s">
        <v>3653</v>
      </c>
      <c r="K496" t="s">
        <v>370</v>
      </c>
      <c r="L496" t="s">
        <v>371</v>
      </c>
      <c r="N496" t="s">
        <v>197</v>
      </c>
      <c r="O496" t="s">
        <v>14728</v>
      </c>
      <c r="Q496" t="s">
        <v>5399</v>
      </c>
      <c r="R496" t="str">
        <f>IF(LEN(Q496=11),_xlfn.CONCAT(N496,"F",RIGHT(Q496,2)),Q496)</f>
        <v>200401V02F01</v>
      </c>
      <c r="S496" t="b">
        <f>Q496=R496</f>
        <v>0</v>
      </c>
      <c r="T496" t="b">
        <f>O496=R496</f>
        <v>1</v>
      </c>
      <c r="U496" t="b">
        <f>O496=C496</f>
        <v>1</v>
      </c>
    </row>
    <row r="497" spans="2:21" x14ac:dyDescent="0.3">
      <c r="B497" s="32" t="s">
        <v>197</v>
      </c>
      <c r="C497" s="32" t="s">
        <v>14728</v>
      </c>
      <c r="D497" s="7" t="s">
        <v>14595</v>
      </c>
      <c r="E497" t="s">
        <v>10190</v>
      </c>
      <c r="F497" t="s">
        <v>30</v>
      </c>
      <c r="G497" s="26" t="s">
        <v>14680</v>
      </c>
      <c r="H497" t="s">
        <v>334</v>
      </c>
      <c r="I497" t="s">
        <v>36</v>
      </c>
      <c r="J497" t="s">
        <v>4999</v>
      </c>
      <c r="K497" t="s">
        <v>370</v>
      </c>
      <c r="L497" t="s">
        <v>371</v>
      </c>
      <c r="N497" t="s">
        <v>197</v>
      </c>
      <c r="O497" t="s">
        <v>14728</v>
      </c>
      <c r="Q497" t="s">
        <v>5399</v>
      </c>
      <c r="R497" t="str">
        <f>IF(LEN(Q497=11),_xlfn.CONCAT(N497,"F",RIGHT(Q497,2)),Q497)</f>
        <v>200401V02F01</v>
      </c>
      <c r="S497" t="b">
        <f>Q497=R497</f>
        <v>0</v>
      </c>
      <c r="T497" t="b">
        <f>O497=R497</f>
        <v>1</v>
      </c>
      <c r="U497" t="b">
        <f>O497=C497</f>
        <v>1</v>
      </c>
    </row>
    <row r="498" spans="2:21" x14ac:dyDescent="0.3">
      <c r="B498" s="32" t="s">
        <v>197</v>
      </c>
      <c r="C498" s="32" t="s">
        <v>14728</v>
      </c>
      <c r="D498" s="7" t="s">
        <v>1128</v>
      </c>
      <c r="E498" t="s">
        <v>1128</v>
      </c>
      <c r="F498" t="s">
        <v>30</v>
      </c>
      <c r="G498" s="26" t="s">
        <v>14676</v>
      </c>
      <c r="H498" t="s">
        <v>56</v>
      </c>
      <c r="I498" t="s">
        <v>99</v>
      </c>
      <c r="J498" t="s">
        <v>399</v>
      </c>
      <c r="K498" t="s">
        <v>984</v>
      </c>
      <c r="L498" t="s">
        <v>48</v>
      </c>
      <c r="N498" t="s">
        <v>197</v>
      </c>
      <c r="O498" t="s">
        <v>14728</v>
      </c>
      <c r="Q498" t="s">
        <v>5399</v>
      </c>
      <c r="R498" t="str">
        <f>IF(LEN(Q498=11),_xlfn.CONCAT(N498,"F",RIGHT(Q498,2)),Q498)</f>
        <v>200401V02F01</v>
      </c>
      <c r="S498" t="b">
        <f>Q498=R498</f>
        <v>0</v>
      </c>
      <c r="T498" t="b">
        <f>O498=R498</f>
        <v>1</v>
      </c>
      <c r="U498" t="b">
        <f>O498=C498</f>
        <v>1</v>
      </c>
    </row>
    <row r="499" spans="2:21" x14ac:dyDescent="0.3">
      <c r="B499" s="32" t="s">
        <v>197</v>
      </c>
      <c r="C499" s="32" t="s">
        <v>14728</v>
      </c>
      <c r="D499" s="7" t="s">
        <v>14478</v>
      </c>
      <c r="E499" t="s">
        <v>1251</v>
      </c>
      <c r="F499" t="s">
        <v>30</v>
      </c>
      <c r="G499" s="26" t="s">
        <v>14676</v>
      </c>
      <c r="H499" t="s">
        <v>56</v>
      </c>
      <c r="I499" t="s">
        <v>99</v>
      </c>
      <c r="J499" t="s">
        <v>399</v>
      </c>
      <c r="K499" t="s">
        <v>984</v>
      </c>
      <c r="L499" t="s">
        <v>48</v>
      </c>
      <c r="N499" t="s">
        <v>197</v>
      </c>
      <c r="O499" t="s">
        <v>14728</v>
      </c>
      <c r="Q499" t="s">
        <v>5399</v>
      </c>
      <c r="R499" t="str">
        <f>IF(LEN(Q499=11),_xlfn.CONCAT(N499,"F",RIGHT(Q499,2)),Q499)</f>
        <v>200401V02F01</v>
      </c>
      <c r="S499" t="b">
        <f>Q499=R499</f>
        <v>0</v>
      </c>
      <c r="T499" t="b">
        <f>O499=R499</f>
        <v>1</v>
      </c>
      <c r="U499" t="b">
        <f>O499=C499</f>
        <v>1</v>
      </c>
    </row>
    <row r="500" spans="2:21" x14ac:dyDescent="0.3">
      <c r="B500" s="32" t="s">
        <v>197</v>
      </c>
      <c r="C500" s="32" t="s">
        <v>14728</v>
      </c>
      <c r="D500" s="7" t="s">
        <v>9605</v>
      </c>
      <c r="E500" t="s">
        <v>9605</v>
      </c>
      <c r="F500" t="s">
        <v>30</v>
      </c>
      <c r="G500" s="26" t="s">
        <v>14680</v>
      </c>
      <c r="H500" t="s">
        <v>334</v>
      </c>
      <c r="I500" t="s">
        <v>36</v>
      </c>
      <c r="J500" t="s">
        <v>399</v>
      </c>
      <c r="K500" t="s">
        <v>5249</v>
      </c>
      <c r="L500" t="s">
        <v>48</v>
      </c>
      <c r="N500" t="s">
        <v>197</v>
      </c>
      <c r="O500" t="s">
        <v>14728</v>
      </c>
      <c r="Q500" t="s">
        <v>5399</v>
      </c>
      <c r="R500" t="str">
        <f>IF(LEN(Q500=11),_xlfn.CONCAT(N500,"F",RIGHT(Q500,2)),Q500)</f>
        <v>200401V02F01</v>
      </c>
      <c r="S500" t="b">
        <f>Q500=R500</f>
        <v>0</v>
      </c>
      <c r="T500" t="b">
        <f>O500=R500</f>
        <v>1</v>
      </c>
      <c r="U500" t="b">
        <f>O500=C500</f>
        <v>1</v>
      </c>
    </row>
    <row r="501" spans="2:21" x14ac:dyDescent="0.3">
      <c r="B501" s="32" t="s">
        <v>197</v>
      </c>
      <c r="C501" s="32" t="s">
        <v>14728</v>
      </c>
      <c r="D501" s="7" t="s">
        <v>14589</v>
      </c>
      <c r="E501" t="s">
        <v>10035</v>
      </c>
      <c r="F501" t="s">
        <v>30</v>
      </c>
      <c r="G501" s="26" t="s">
        <v>14680</v>
      </c>
      <c r="H501" t="s">
        <v>334</v>
      </c>
      <c r="I501" t="s">
        <v>36</v>
      </c>
      <c r="J501" t="s">
        <v>399</v>
      </c>
      <c r="K501" t="s">
        <v>5249</v>
      </c>
      <c r="L501" t="s">
        <v>48</v>
      </c>
      <c r="N501" t="s">
        <v>197</v>
      </c>
      <c r="O501" t="s">
        <v>14728</v>
      </c>
      <c r="Q501" t="s">
        <v>5399</v>
      </c>
      <c r="R501" t="str">
        <f>IF(LEN(Q501=11),_xlfn.CONCAT(N501,"F",RIGHT(Q501,2)),Q501)</f>
        <v>200401V02F01</v>
      </c>
      <c r="S501" t="b">
        <f>Q501=R501</f>
        <v>0</v>
      </c>
      <c r="T501" t="b">
        <f>O501=R501</f>
        <v>1</v>
      </c>
      <c r="U501" t="b">
        <f>O501=C501</f>
        <v>1</v>
      </c>
    </row>
    <row r="502" spans="2:21" x14ac:dyDescent="0.3">
      <c r="B502" s="32" t="s">
        <v>197</v>
      </c>
      <c r="C502" s="32" t="s">
        <v>14728</v>
      </c>
      <c r="D502" s="7" t="s">
        <v>2603</v>
      </c>
      <c r="E502" t="s">
        <v>2603</v>
      </c>
      <c r="F502" t="s">
        <v>30</v>
      </c>
      <c r="G502" s="26" t="s">
        <v>14679</v>
      </c>
      <c r="H502" t="s">
        <v>91</v>
      </c>
      <c r="I502" t="s">
        <v>180</v>
      </c>
      <c r="J502" t="s">
        <v>1410</v>
      </c>
      <c r="K502" t="s">
        <v>1387</v>
      </c>
      <c r="L502" t="s">
        <v>281</v>
      </c>
      <c r="N502" t="s">
        <v>197</v>
      </c>
      <c r="O502" t="s">
        <v>14728</v>
      </c>
      <c r="Q502" t="s">
        <v>5399</v>
      </c>
      <c r="R502" t="str">
        <f>IF(LEN(Q502=11),_xlfn.CONCAT(N502,"F",RIGHT(Q502,2)),Q502)</f>
        <v>200401V02F01</v>
      </c>
      <c r="S502" t="b">
        <f>Q502=R502</f>
        <v>0</v>
      </c>
      <c r="T502" t="b">
        <f>O502=R502</f>
        <v>1</v>
      </c>
      <c r="U502" t="b">
        <f>O502=C502</f>
        <v>1</v>
      </c>
    </row>
    <row r="503" spans="2:21" x14ac:dyDescent="0.3">
      <c r="B503" s="32" t="s">
        <v>197</v>
      </c>
      <c r="C503" s="32" t="s">
        <v>14728</v>
      </c>
      <c r="D503" s="7" t="s">
        <v>8401</v>
      </c>
      <c r="E503" t="s">
        <v>8401</v>
      </c>
      <c r="F503" t="s">
        <v>30</v>
      </c>
      <c r="G503" s="26" t="s">
        <v>14680</v>
      </c>
      <c r="H503" t="s">
        <v>334</v>
      </c>
      <c r="I503" t="s">
        <v>36</v>
      </c>
      <c r="J503" t="s">
        <v>1410</v>
      </c>
      <c r="K503" t="s">
        <v>1387</v>
      </c>
      <c r="L503" t="s">
        <v>281</v>
      </c>
      <c r="N503" t="s">
        <v>197</v>
      </c>
      <c r="O503" t="s">
        <v>14728</v>
      </c>
      <c r="Q503" t="s">
        <v>5399</v>
      </c>
      <c r="R503" t="str">
        <f>IF(LEN(Q503=11),_xlfn.CONCAT(N503,"F",RIGHT(Q503,2)),Q503)</f>
        <v>200401V02F01</v>
      </c>
      <c r="S503" t="b">
        <f>Q503=R503</f>
        <v>0</v>
      </c>
      <c r="T503" t="b">
        <f>O503=R503</f>
        <v>1</v>
      </c>
      <c r="U503" t="b">
        <f>O503=C503</f>
        <v>1</v>
      </c>
    </row>
    <row r="504" spans="2:21" x14ac:dyDescent="0.3">
      <c r="B504" s="32" t="s">
        <v>197</v>
      </c>
      <c r="C504" s="32" t="s">
        <v>14728</v>
      </c>
      <c r="D504" s="7" t="s">
        <v>4392</v>
      </c>
      <c r="E504" t="s">
        <v>4392</v>
      </c>
      <c r="F504" t="s">
        <v>30</v>
      </c>
      <c r="G504" s="26" t="s">
        <v>14679</v>
      </c>
      <c r="H504" t="s">
        <v>91</v>
      </c>
      <c r="I504" t="s">
        <v>180</v>
      </c>
      <c r="J504" t="s">
        <v>1954</v>
      </c>
      <c r="K504" t="s">
        <v>370</v>
      </c>
      <c r="L504" t="s">
        <v>371</v>
      </c>
      <c r="N504" t="s">
        <v>197</v>
      </c>
      <c r="O504" t="s">
        <v>14728</v>
      </c>
      <c r="Q504" t="s">
        <v>5399</v>
      </c>
      <c r="R504" t="str">
        <f>IF(LEN(Q504=11),_xlfn.CONCAT(N504,"F",RIGHT(Q504,2)),Q504)</f>
        <v>200401V02F01</v>
      </c>
      <c r="S504" t="b">
        <f>Q504=R504</f>
        <v>0</v>
      </c>
      <c r="T504" t="b">
        <f>O504=R504</f>
        <v>1</v>
      </c>
      <c r="U504" t="b">
        <f>O504=C504</f>
        <v>1</v>
      </c>
    </row>
    <row r="505" spans="2:21" x14ac:dyDescent="0.3">
      <c r="B505" s="32" t="s">
        <v>197</v>
      </c>
      <c r="C505" s="32" t="s">
        <v>14728</v>
      </c>
      <c r="D505" s="7" t="s">
        <v>3666</v>
      </c>
      <c r="E505" t="s">
        <v>3666</v>
      </c>
      <c r="F505" t="s">
        <v>30</v>
      </c>
      <c r="G505" s="26" t="s">
        <v>14679</v>
      </c>
      <c r="H505" t="s">
        <v>91</v>
      </c>
      <c r="I505" t="s">
        <v>180</v>
      </c>
      <c r="J505" t="s">
        <v>1433</v>
      </c>
      <c r="K505" t="s">
        <v>1434</v>
      </c>
      <c r="L505" t="s">
        <v>371</v>
      </c>
      <c r="N505" t="s">
        <v>197</v>
      </c>
      <c r="O505" t="s">
        <v>14728</v>
      </c>
      <c r="Q505" t="s">
        <v>5399</v>
      </c>
      <c r="R505" t="str">
        <f>IF(LEN(Q505=11),_xlfn.CONCAT(N505,"F",RIGHT(Q505,2)),Q505)</f>
        <v>200401V02F01</v>
      </c>
      <c r="S505" t="b">
        <f>Q505=R505</f>
        <v>0</v>
      </c>
      <c r="T505" t="b">
        <f>O505=R505</f>
        <v>1</v>
      </c>
      <c r="U505" t="b">
        <f>O505=C505</f>
        <v>1</v>
      </c>
    </row>
    <row r="506" spans="2:21" x14ac:dyDescent="0.3">
      <c r="B506" s="32" t="s">
        <v>197</v>
      </c>
      <c r="C506" s="32" t="s">
        <v>14728</v>
      </c>
      <c r="D506" s="7" t="s">
        <v>4756</v>
      </c>
      <c r="E506" t="s">
        <v>4756</v>
      </c>
      <c r="F506" t="s">
        <v>30</v>
      </c>
      <c r="G506" s="26" t="s">
        <v>14679</v>
      </c>
      <c r="H506" t="s">
        <v>91</v>
      </c>
      <c r="I506" t="s">
        <v>180</v>
      </c>
      <c r="J506" t="s">
        <v>1386</v>
      </c>
      <c r="K506" t="s">
        <v>2891</v>
      </c>
      <c r="L506" t="s">
        <v>315</v>
      </c>
      <c r="N506" t="s">
        <v>197</v>
      </c>
      <c r="O506" t="s">
        <v>14728</v>
      </c>
      <c r="Q506" t="s">
        <v>5399</v>
      </c>
      <c r="R506" t="str">
        <f>IF(LEN(Q506=11),_xlfn.CONCAT(N506,"F",RIGHT(Q506,2)),Q506)</f>
        <v>200401V02F01</v>
      </c>
      <c r="S506" t="b">
        <f>Q506=R506</f>
        <v>0</v>
      </c>
      <c r="T506" t="b">
        <f>O506=R506</f>
        <v>1</v>
      </c>
      <c r="U506" t="b">
        <f>O506=C506</f>
        <v>1</v>
      </c>
    </row>
    <row r="507" spans="2:21" x14ac:dyDescent="0.3">
      <c r="B507" s="32" t="s">
        <v>197</v>
      </c>
      <c r="C507" s="32" t="s">
        <v>14728</v>
      </c>
      <c r="D507" s="7" t="s">
        <v>4826</v>
      </c>
      <c r="E507" t="s">
        <v>4826</v>
      </c>
      <c r="F507" t="s">
        <v>30</v>
      </c>
      <c r="G507" s="26" t="s">
        <v>14679</v>
      </c>
      <c r="H507" t="s">
        <v>312</v>
      </c>
      <c r="I507" t="s">
        <v>3248</v>
      </c>
      <c r="J507" t="s">
        <v>1386</v>
      </c>
      <c r="K507" t="s">
        <v>2461</v>
      </c>
      <c r="L507" t="s">
        <v>2462</v>
      </c>
      <c r="N507" t="s">
        <v>197</v>
      </c>
      <c r="O507" t="s">
        <v>14728</v>
      </c>
      <c r="Q507" t="s">
        <v>5399</v>
      </c>
      <c r="R507" t="str">
        <f>IF(LEN(Q507=11),_xlfn.CONCAT(N507,"F",RIGHT(Q507,2)),Q507)</f>
        <v>200401V02F01</v>
      </c>
      <c r="S507" t="b">
        <f>Q507=R507</f>
        <v>0</v>
      </c>
      <c r="T507" t="b">
        <f>O507=R507</f>
        <v>1</v>
      </c>
      <c r="U507" t="b">
        <f>O507=C507</f>
        <v>1</v>
      </c>
    </row>
    <row r="508" spans="2:21" x14ac:dyDescent="0.3">
      <c r="B508" s="32" t="s">
        <v>197</v>
      </c>
      <c r="C508" s="32" t="s">
        <v>14728</v>
      </c>
      <c r="D508" s="7" t="s">
        <v>3169</v>
      </c>
      <c r="E508" t="s">
        <v>3169</v>
      </c>
      <c r="F508" t="s">
        <v>30</v>
      </c>
      <c r="G508" s="26" t="s">
        <v>14680</v>
      </c>
      <c r="H508" t="s">
        <v>334</v>
      </c>
      <c r="I508" t="s">
        <v>36</v>
      </c>
      <c r="J508" t="s">
        <v>1386</v>
      </c>
      <c r="K508" t="s">
        <v>2891</v>
      </c>
      <c r="L508" t="s">
        <v>315</v>
      </c>
      <c r="N508" t="s">
        <v>197</v>
      </c>
      <c r="O508" t="s">
        <v>14728</v>
      </c>
      <c r="Q508" t="s">
        <v>5399</v>
      </c>
      <c r="R508" t="str">
        <f>IF(LEN(Q508=11),_xlfn.CONCAT(N508,"F",RIGHT(Q508,2)),Q508)</f>
        <v>200401V02F01</v>
      </c>
      <c r="S508" t="b">
        <f>Q508=R508</f>
        <v>0</v>
      </c>
      <c r="T508" t="b">
        <f>O508=R508</f>
        <v>1</v>
      </c>
      <c r="U508" t="b">
        <f>O508=C508</f>
        <v>1</v>
      </c>
    </row>
    <row r="509" spans="2:21" x14ac:dyDescent="0.3">
      <c r="B509" s="32" t="s">
        <v>197</v>
      </c>
      <c r="C509" s="32" t="s">
        <v>14728</v>
      </c>
      <c r="D509" s="7" t="s">
        <v>8709</v>
      </c>
      <c r="E509" t="s">
        <v>8709</v>
      </c>
      <c r="F509" t="s">
        <v>30</v>
      </c>
      <c r="G509" s="26" t="s">
        <v>14680</v>
      </c>
      <c r="H509" t="s">
        <v>172</v>
      </c>
      <c r="I509" t="s">
        <v>3071</v>
      </c>
      <c r="J509" t="s">
        <v>8711</v>
      </c>
      <c r="K509" t="s">
        <v>7390</v>
      </c>
      <c r="L509" t="s">
        <v>4286</v>
      </c>
      <c r="N509" t="s">
        <v>197</v>
      </c>
      <c r="O509" t="s">
        <v>14728</v>
      </c>
      <c r="Q509" t="s">
        <v>5399</v>
      </c>
      <c r="R509" t="str">
        <f>IF(LEN(Q509=11),_xlfn.CONCAT(N509,"F",RIGHT(Q509,2)),Q509)</f>
        <v>200401V02F01</v>
      </c>
      <c r="S509" t="b">
        <f>Q509=R509</f>
        <v>0</v>
      </c>
      <c r="T509" t="b">
        <f>O509=R509</f>
        <v>1</v>
      </c>
      <c r="U509" t="b">
        <f>O509=C509</f>
        <v>1</v>
      </c>
    </row>
    <row r="510" spans="2:21" x14ac:dyDescent="0.3">
      <c r="B510" s="32" t="s">
        <v>197</v>
      </c>
      <c r="C510" s="32" t="s">
        <v>14728</v>
      </c>
      <c r="D510" s="7" t="s">
        <v>4283</v>
      </c>
      <c r="E510" t="s">
        <v>4283</v>
      </c>
      <c r="F510" t="s">
        <v>30</v>
      </c>
      <c r="G510" s="26" t="s">
        <v>14679</v>
      </c>
      <c r="H510" t="s">
        <v>91</v>
      </c>
      <c r="I510" t="s">
        <v>180</v>
      </c>
      <c r="J510" t="s">
        <v>1006</v>
      </c>
      <c r="K510" t="s">
        <v>4285</v>
      </c>
      <c r="L510" t="s">
        <v>4286</v>
      </c>
      <c r="N510" t="s">
        <v>197</v>
      </c>
      <c r="O510" t="s">
        <v>14728</v>
      </c>
      <c r="Q510" t="s">
        <v>5399</v>
      </c>
      <c r="R510" t="str">
        <f>IF(LEN(Q510=11),_xlfn.CONCAT(N510,"F",RIGHT(Q510,2)),Q510)</f>
        <v>200401V02F01</v>
      </c>
      <c r="S510" t="b">
        <f>Q510=R510</f>
        <v>0</v>
      </c>
      <c r="T510" t="b">
        <f>O510=R510</f>
        <v>1</v>
      </c>
      <c r="U510" t="b">
        <f>O510=C510</f>
        <v>1</v>
      </c>
    </row>
    <row r="511" spans="2:21" x14ac:dyDescent="0.3">
      <c r="B511" s="32" t="s">
        <v>197</v>
      </c>
      <c r="C511" s="32" t="s">
        <v>14728</v>
      </c>
      <c r="D511" s="7" t="s">
        <v>9106</v>
      </c>
      <c r="E511" t="s">
        <v>9106</v>
      </c>
      <c r="F511" t="s">
        <v>30</v>
      </c>
      <c r="G511" s="26" t="s">
        <v>14680</v>
      </c>
      <c r="H511" t="s">
        <v>334</v>
      </c>
      <c r="I511" t="s">
        <v>36</v>
      </c>
      <c r="J511" t="s">
        <v>1006</v>
      </c>
      <c r="K511" t="s">
        <v>4638</v>
      </c>
      <c r="L511" t="s">
        <v>849</v>
      </c>
      <c r="N511" t="s">
        <v>197</v>
      </c>
      <c r="O511" t="s">
        <v>14728</v>
      </c>
      <c r="Q511" t="s">
        <v>5399</v>
      </c>
      <c r="R511" t="str">
        <f>IF(LEN(Q511=11),_xlfn.CONCAT(N511,"F",RIGHT(Q511,2)),Q511)</f>
        <v>200401V02F01</v>
      </c>
      <c r="S511" t="b">
        <f>Q511=R511</f>
        <v>0</v>
      </c>
      <c r="T511" t="b">
        <f>O511=R511</f>
        <v>1</v>
      </c>
      <c r="U511" t="b">
        <f>O511=C511</f>
        <v>1</v>
      </c>
    </row>
    <row r="512" spans="2:21" x14ac:dyDescent="0.3">
      <c r="B512" s="32" t="s">
        <v>197</v>
      </c>
      <c r="C512" s="32" t="s">
        <v>14728</v>
      </c>
      <c r="D512" s="7" t="s">
        <v>10378</v>
      </c>
      <c r="E512" t="s">
        <v>10378</v>
      </c>
      <c r="F512" t="s">
        <v>30</v>
      </c>
      <c r="G512" s="26" t="s">
        <v>14680</v>
      </c>
      <c r="H512" t="s">
        <v>172</v>
      </c>
      <c r="I512" t="s">
        <v>327</v>
      </c>
      <c r="J512" t="s">
        <v>1006</v>
      </c>
      <c r="K512" t="s">
        <v>370</v>
      </c>
      <c r="L512" t="s">
        <v>371</v>
      </c>
      <c r="N512" t="s">
        <v>197</v>
      </c>
      <c r="O512" t="s">
        <v>14728</v>
      </c>
      <c r="Q512" t="s">
        <v>5399</v>
      </c>
      <c r="R512" t="str">
        <f>IF(LEN(Q512=11),_xlfn.CONCAT(N512,"F",RIGHT(Q512,2)),Q512)</f>
        <v>200401V02F01</v>
      </c>
      <c r="S512" t="b">
        <f>Q512=R512</f>
        <v>0</v>
      </c>
      <c r="T512" t="b">
        <f>O512=R512</f>
        <v>1</v>
      </c>
      <c r="U512" t="b">
        <f>O512=C512</f>
        <v>1</v>
      </c>
    </row>
    <row r="513" spans="2:21" x14ac:dyDescent="0.3">
      <c r="B513" s="32" t="s">
        <v>197</v>
      </c>
      <c r="C513" s="32" t="s">
        <v>14728</v>
      </c>
      <c r="D513" s="7" t="s">
        <v>10374</v>
      </c>
      <c r="E513" t="s">
        <v>10374</v>
      </c>
      <c r="F513" t="s">
        <v>30</v>
      </c>
      <c r="G513" s="26" t="s">
        <v>14680</v>
      </c>
      <c r="H513" t="s">
        <v>657</v>
      </c>
      <c r="I513" t="s">
        <v>657</v>
      </c>
      <c r="J513" t="s">
        <v>1006</v>
      </c>
      <c r="K513" t="s">
        <v>370</v>
      </c>
      <c r="L513" t="s">
        <v>371</v>
      </c>
      <c r="N513" t="s">
        <v>197</v>
      </c>
      <c r="O513" t="s">
        <v>14728</v>
      </c>
      <c r="Q513" t="s">
        <v>5399</v>
      </c>
      <c r="R513" t="str">
        <f>IF(LEN(Q513=11),_xlfn.CONCAT(N513,"F",RIGHT(Q513,2)),Q513)</f>
        <v>200401V02F01</v>
      </c>
      <c r="S513" t="b">
        <f>Q513=R513</f>
        <v>0</v>
      </c>
      <c r="T513" t="b">
        <f>O513=R513</f>
        <v>1</v>
      </c>
      <c r="U513" t="b">
        <f>O513=C513</f>
        <v>1</v>
      </c>
    </row>
    <row r="514" spans="2:21" x14ac:dyDescent="0.3">
      <c r="B514" s="32" t="s">
        <v>197</v>
      </c>
      <c r="C514" s="32" t="s">
        <v>14728</v>
      </c>
      <c r="D514" s="7" t="s">
        <v>10539</v>
      </c>
      <c r="E514" t="s">
        <v>10539</v>
      </c>
      <c r="F514" t="s">
        <v>30</v>
      </c>
      <c r="G514" s="26" t="s">
        <v>14680</v>
      </c>
      <c r="H514" t="s">
        <v>657</v>
      </c>
      <c r="I514" t="s">
        <v>1872</v>
      </c>
      <c r="J514" t="s">
        <v>1006</v>
      </c>
      <c r="K514" t="s">
        <v>370</v>
      </c>
      <c r="L514" t="s">
        <v>371</v>
      </c>
      <c r="N514" t="s">
        <v>197</v>
      </c>
      <c r="O514" t="s">
        <v>14728</v>
      </c>
      <c r="Q514" t="s">
        <v>5399</v>
      </c>
      <c r="R514" t="str">
        <f>IF(LEN(Q514=11),_xlfn.CONCAT(N514,"F",RIGHT(Q514,2)),Q514)</f>
        <v>200401V02F01</v>
      </c>
      <c r="S514" t="b">
        <f>Q514=R514</f>
        <v>0</v>
      </c>
      <c r="T514" t="b">
        <f>O514=R514</f>
        <v>1</v>
      </c>
      <c r="U514" t="b">
        <f>O514=C514</f>
        <v>1</v>
      </c>
    </row>
    <row r="515" spans="2:21" x14ac:dyDescent="0.3">
      <c r="B515" s="32" t="s">
        <v>197</v>
      </c>
      <c r="C515" s="32" t="s">
        <v>14728</v>
      </c>
      <c r="D515" s="7" t="s">
        <v>10320</v>
      </c>
      <c r="E515" t="s">
        <v>10320</v>
      </c>
      <c r="F515" t="s">
        <v>30</v>
      </c>
      <c r="G515" s="26" t="s">
        <v>14680</v>
      </c>
      <c r="H515" t="s">
        <v>334</v>
      </c>
      <c r="I515" t="s">
        <v>36</v>
      </c>
      <c r="J515" t="s">
        <v>4211</v>
      </c>
      <c r="K515" t="s">
        <v>1585</v>
      </c>
      <c r="L515" t="s">
        <v>371</v>
      </c>
      <c r="N515" t="s">
        <v>197</v>
      </c>
      <c r="O515" t="s">
        <v>14728</v>
      </c>
      <c r="Q515" t="s">
        <v>5399</v>
      </c>
      <c r="R515" t="str">
        <f>IF(LEN(Q515=11),_xlfn.CONCAT(N515,"F",RIGHT(Q515,2)),Q515)</f>
        <v>200401V02F01</v>
      </c>
      <c r="S515" t="b">
        <f>Q515=R515</f>
        <v>0</v>
      </c>
      <c r="T515" t="b">
        <f>O515=R515</f>
        <v>1</v>
      </c>
      <c r="U515" t="b">
        <f>O515=C515</f>
        <v>1</v>
      </c>
    </row>
    <row r="516" spans="2:21" x14ac:dyDescent="0.3">
      <c r="B516" s="32" t="s">
        <v>197</v>
      </c>
      <c r="C516" s="32" t="s">
        <v>14728</v>
      </c>
      <c r="D516" s="7" t="s">
        <v>11590</v>
      </c>
      <c r="E516" t="s">
        <v>11590</v>
      </c>
      <c r="F516" t="s">
        <v>30</v>
      </c>
      <c r="G516" s="26" t="s">
        <v>14680</v>
      </c>
      <c r="H516" t="s">
        <v>334</v>
      </c>
      <c r="I516" t="s">
        <v>6672</v>
      </c>
      <c r="J516" t="s">
        <v>37</v>
      </c>
      <c r="K516" t="s">
        <v>321</v>
      </c>
      <c r="L516" t="s">
        <v>68</v>
      </c>
      <c r="N516" t="s">
        <v>197</v>
      </c>
      <c r="O516" t="s">
        <v>14728</v>
      </c>
      <c r="Q516" t="s">
        <v>5399</v>
      </c>
      <c r="R516" t="str">
        <f>IF(LEN(Q516=11),_xlfn.CONCAT(N516,"F",RIGHT(Q516,2)),Q516)</f>
        <v>200401V02F01</v>
      </c>
      <c r="S516" t="b">
        <f>Q516=R516</f>
        <v>0</v>
      </c>
      <c r="T516" t="b">
        <f>O516=R516</f>
        <v>1</v>
      </c>
      <c r="U516" t="b">
        <f>O516=C516</f>
        <v>1</v>
      </c>
    </row>
    <row r="517" spans="2:21" x14ac:dyDescent="0.3">
      <c r="B517" s="32" t="s">
        <v>197</v>
      </c>
      <c r="C517" s="32" t="s">
        <v>14728</v>
      </c>
      <c r="D517" s="7" t="s">
        <v>11594</v>
      </c>
      <c r="E517" t="s">
        <v>11594</v>
      </c>
      <c r="F517" t="s">
        <v>30</v>
      </c>
      <c r="G517" s="26" t="s">
        <v>14680</v>
      </c>
      <c r="H517" t="s">
        <v>334</v>
      </c>
      <c r="I517" t="s">
        <v>6638</v>
      </c>
      <c r="J517" t="s">
        <v>37</v>
      </c>
      <c r="K517" t="s">
        <v>321</v>
      </c>
      <c r="L517" t="s">
        <v>68</v>
      </c>
      <c r="N517" t="s">
        <v>197</v>
      </c>
      <c r="O517" t="s">
        <v>14728</v>
      </c>
      <c r="Q517" t="s">
        <v>5399</v>
      </c>
      <c r="R517" t="str">
        <f>IF(LEN(Q517=11),_xlfn.CONCAT(N517,"F",RIGHT(Q517,2)),Q517)</f>
        <v>200401V02F01</v>
      </c>
      <c r="S517" t="b">
        <f>Q517=R517</f>
        <v>0</v>
      </c>
      <c r="T517" t="b">
        <f>O517=R517</f>
        <v>1</v>
      </c>
      <c r="U517" t="b">
        <f>O517=C517</f>
        <v>1</v>
      </c>
    </row>
    <row r="518" spans="2:21" x14ac:dyDescent="0.3">
      <c r="B518" s="32" t="s">
        <v>197</v>
      </c>
      <c r="C518" s="32" t="s">
        <v>14728</v>
      </c>
      <c r="D518" s="7" t="s">
        <v>1965</v>
      </c>
      <c r="E518" t="s">
        <v>1965</v>
      </c>
      <c r="F518" t="s">
        <v>30</v>
      </c>
      <c r="G518" s="26" t="s">
        <v>14676</v>
      </c>
      <c r="H518" t="s">
        <v>56</v>
      </c>
      <c r="I518" t="s">
        <v>99</v>
      </c>
      <c r="J518" t="s">
        <v>1967</v>
      </c>
      <c r="K518" t="s">
        <v>1387</v>
      </c>
      <c r="L518" t="s">
        <v>281</v>
      </c>
      <c r="N518" t="s">
        <v>197</v>
      </c>
      <c r="O518" t="s">
        <v>14728</v>
      </c>
      <c r="Q518" t="s">
        <v>5399</v>
      </c>
      <c r="R518" t="str">
        <f>IF(LEN(Q518=11),_xlfn.CONCAT(N518,"F",RIGHT(Q518,2)),Q518)</f>
        <v>200401V02F01</v>
      </c>
      <c r="S518" t="b">
        <f>Q518=R518</f>
        <v>0</v>
      </c>
      <c r="T518" t="b">
        <f>O518=R518</f>
        <v>1</v>
      </c>
      <c r="U518" t="b">
        <f>O518=C518</f>
        <v>1</v>
      </c>
    </row>
    <row r="519" spans="2:21" x14ac:dyDescent="0.3">
      <c r="B519" s="32" t="s">
        <v>197</v>
      </c>
      <c r="C519" s="32" t="s">
        <v>14728</v>
      </c>
      <c r="D519" s="7" t="s">
        <v>4442</v>
      </c>
      <c r="E519" t="s">
        <v>4442</v>
      </c>
      <c r="F519" t="s">
        <v>30</v>
      </c>
      <c r="G519" s="26" t="s">
        <v>14679</v>
      </c>
      <c r="H519" t="s">
        <v>91</v>
      </c>
      <c r="I519" t="s">
        <v>180</v>
      </c>
      <c r="J519" t="s">
        <v>1967</v>
      </c>
      <c r="K519" t="s">
        <v>1387</v>
      </c>
      <c r="L519" t="s">
        <v>281</v>
      </c>
      <c r="N519" t="s">
        <v>197</v>
      </c>
      <c r="O519" t="s">
        <v>14728</v>
      </c>
      <c r="Q519" t="s">
        <v>5399</v>
      </c>
      <c r="R519" t="str">
        <f>IF(LEN(Q519=11),_xlfn.CONCAT(N519,"F",RIGHT(Q519,2)),Q519)</f>
        <v>200401V02F01</v>
      </c>
      <c r="S519" t="b">
        <f>Q519=R519</f>
        <v>0</v>
      </c>
      <c r="T519" t="b">
        <f>O519=R519</f>
        <v>1</v>
      </c>
      <c r="U519" t="b">
        <f>O519=C519</f>
        <v>1</v>
      </c>
    </row>
    <row r="520" spans="2:21" x14ac:dyDescent="0.3">
      <c r="B520" s="32" t="s">
        <v>197</v>
      </c>
      <c r="C520" s="32" t="s">
        <v>14728</v>
      </c>
      <c r="D520" s="7" t="s">
        <v>10247</v>
      </c>
      <c r="E520" t="s">
        <v>10247</v>
      </c>
      <c r="F520" t="s">
        <v>30</v>
      </c>
      <c r="G520" s="26" t="s">
        <v>14680</v>
      </c>
      <c r="H520" t="s">
        <v>334</v>
      </c>
      <c r="I520" t="s">
        <v>36</v>
      </c>
      <c r="J520" t="s">
        <v>10249</v>
      </c>
      <c r="K520" t="s">
        <v>1434</v>
      </c>
      <c r="L520" t="s">
        <v>371</v>
      </c>
      <c r="N520" t="s">
        <v>197</v>
      </c>
      <c r="O520" t="s">
        <v>14728</v>
      </c>
      <c r="Q520" t="s">
        <v>5399</v>
      </c>
      <c r="R520" t="str">
        <f>IF(LEN(Q520=11),_xlfn.CONCAT(N520,"F",RIGHT(Q520,2)),Q520)</f>
        <v>200401V02F01</v>
      </c>
      <c r="S520" t="b">
        <f>Q520=R520</f>
        <v>0</v>
      </c>
      <c r="T520" t="b">
        <f>O520=R520</f>
        <v>1</v>
      </c>
      <c r="U520" t="b">
        <f>O520=C520</f>
        <v>1</v>
      </c>
    </row>
    <row r="521" spans="2:21" x14ac:dyDescent="0.3">
      <c r="B521" s="32" t="s">
        <v>197</v>
      </c>
      <c r="C521" s="32" t="s">
        <v>14728</v>
      </c>
      <c r="D521" s="7" t="s">
        <v>10252</v>
      </c>
      <c r="E521" t="s">
        <v>10252</v>
      </c>
      <c r="F521" t="s">
        <v>30</v>
      </c>
      <c r="G521" s="26" t="s">
        <v>14680</v>
      </c>
      <c r="H521" t="s">
        <v>334</v>
      </c>
      <c r="I521" t="s">
        <v>36</v>
      </c>
      <c r="J521" t="s">
        <v>10249</v>
      </c>
      <c r="K521" t="s">
        <v>1434</v>
      </c>
      <c r="L521" t="s">
        <v>371</v>
      </c>
      <c r="N521" t="s">
        <v>197</v>
      </c>
      <c r="O521" t="s">
        <v>14728</v>
      </c>
      <c r="Q521" t="s">
        <v>5399</v>
      </c>
      <c r="R521" t="str">
        <f>IF(LEN(Q521=11),_xlfn.CONCAT(N521,"F",RIGHT(Q521,2)),Q521)</f>
        <v>200401V02F01</v>
      </c>
      <c r="S521" t="b">
        <f>Q521=R521</f>
        <v>0</v>
      </c>
      <c r="T521" t="b">
        <f>O521=R521</f>
        <v>1</v>
      </c>
      <c r="U521" t="b">
        <f>O521=C521</f>
        <v>1</v>
      </c>
    </row>
    <row r="522" spans="2:21" x14ac:dyDescent="0.3">
      <c r="B522" s="32" t="s">
        <v>197</v>
      </c>
      <c r="C522" s="32" t="s">
        <v>14728</v>
      </c>
      <c r="D522" s="7" t="s">
        <v>10256</v>
      </c>
      <c r="E522" t="s">
        <v>10256</v>
      </c>
      <c r="F522" t="s">
        <v>30</v>
      </c>
      <c r="G522" s="26" t="s">
        <v>14680</v>
      </c>
      <c r="H522" t="s">
        <v>334</v>
      </c>
      <c r="I522" t="s">
        <v>36</v>
      </c>
      <c r="J522" t="s">
        <v>10249</v>
      </c>
      <c r="K522" t="s">
        <v>1434</v>
      </c>
      <c r="L522" t="s">
        <v>371</v>
      </c>
      <c r="N522" t="s">
        <v>197</v>
      </c>
      <c r="O522" t="s">
        <v>14728</v>
      </c>
      <c r="Q522" t="s">
        <v>5399</v>
      </c>
      <c r="R522" t="str">
        <f>IF(LEN(Q522=11),_xlfn.CONCAT(N522,"F",RIGHT(Q522,2)),Q522)</f>
        <v>200401V02F01</v>
      </c>
      <c r="S522" t="b">
        <f>Q522=R522</f>
        <v>0</v>
      </c>
      <c r="T522" t="b">
        <f>O522=R522</f>
        <v>1</v>
      </c>
      <c r="U522" t="b">
        <f>O522=C522</f>
        <v>1</v>
      </c>
    </row>
    <row r="523" spans="2:21" x14ac:dyDescent="0.3">
      <c r="B523" s="32" t="s">
        <v>197</v>
      </c>
      <c r="C523" s="32" t="s">
        <v>14728</v>
      </c>
      <c r="D523" s="7" t="s">
        <v>4602</v>
      </c>
      <c r="E523" t="s">
        <v>4602</v>
      </c>
      <c r="F523" t="s">
        <v>30</v>
      </c>
      <c r="G523" s="26" t="s">
        <v>14679</v>
      </c>
      <c r="H523" t="s">
        <v>91</v>
      </c>
      <c r="I523" t="s">
        <v>180</v>
      </c>
      <c r="J523" t="s">
        <v>259</v>
      </c>
      <c r="K523" t="s">
        <v>1434</v>
      </c>
      <c r="L523" t="s">
        <v>371</v>
      </c>
      <c r="N523" t="s">
        <v>197</v>
      </c>
      <c r="O523" t="s">
        <v>14728</v>
      </c>
      <c r="Q523" t="s">
        <v>5399</v>
      </c>
      <c r="R523" t="str">
        <f>IF(LEN(Q523=11),_xlfn.CONCAT(N523,"F",RIGHT(Q523,2)),Q523)</f>
        <v>200401V02F01</v>
      </c>
      <c r="S523" t="b">
        <f>Q523=R523</f>
        <v>0</v>
      </c>
      <c r="T523" t="b">
        <f>O523=R523</f>
        <v>1</v>
      </c>
      <c r="U523" t="b">
        <f>O523=C523</f>
        <v>1</v>
      </c>
    </row>
    <row r="524" spans="2:21" x14ac:dyDescent="0.3">
      <c r="B524" s="32" t="s">
        <v>197</v>
      </c>
      <c r="C524" s="32" t="s">
        <v>14728</v>
      </c>
      <c r="D524" s="7" t="s">
        <v>5409</v>
      </c>
      <c r="E524" t="s">
        <v>5409</v>
      </c>
      <c r="F524" t="s">
        <v>30</v>
      </c>
      <c r="G524" s="26" t="s">
        <v>14679</v>
      </c>
      <c r="H524" t="s">
        <v>91</v>
      </c>
      <c r="I524" t="s">
        <v>180</v>
      </c>
      <c r="J524" t="s">
        <v>5411</v>
      </c>
      <c r="K524" t="s">
        <v>1585</v>
      </c>
      <c r="L524" t="s">
        <v>371</v>
      </c>
      <c r="N524" t="s">
        <v>197</v>
      </c>
      <c r="O524" t="s">
        <v>14728</v>
      </c>
      <c r="Q524" t="s">
        <v>5399</v>
      </c>
      <c r="R524" t="str">
        <f>IF(LEN(Q524=11),_xlfn.CONCAT(N524,"F",RIGHT(Q524,2)),Q524)</f>
        <v>200401V02F01</v>
      </c>
      <c r="S524" t="b">
        <f>Q524=R524</f>
        <v>0</v>
      </c>
      <c r="T524" t="b">
        <f>O524=R524</f>
        <v>1</v>
      </c>
      <c r="U524" t="b">
        <f>O524=C524</f>
        <v>1</v>
      </c>
    </row>
    <row r="525" spans="2:21" x14ac:dyDescent="0.3">
      <c r="B525" s="32" t="s">
        <v>197</v>
      </c>
      <c r="C525" s="32" t="s">
        <v>14728</v>
      </c>
      <c r="D525" s="7" t="s">
        <v>2445</v>
      </c>
      <c r="E525" t="s">
        <v>2445</v>
      </c>
      <c r="F525" t="s">
        <v>30</v>
      </c>
      <c r="G525" s="26" t="s">
        <v>14680</v>
      </c>
      <c r="H525" t="s">
        <v>334</v>
      </c>
      <c r="I525" t="s">
        <v>36</v>
      </c>
      <c r="K525" t="s">
        <v>4381</v>
      </c>
      <c r="L525" t="s">
        <v>2387</v>
      </c>
      <c r="N525" t="s">
        <v>197</v>
      </c>
      <c r="O525" t="s">
        <v>14728</v>
      </c>
      <c r="Q525" t="s">
        <v>5399</v>
      </c>
      <c r="R525" t="str">
        <f>IF(LEN(Q525=11),_xlfn.CONCAT(N525,"F",RIGHT(Q525,2)),Q525)</f>
        <v>200401V02F01</v>
      </c>
      <c r="S525" t="b">
        <f>Q525=R525</f>
        <v>0</v>
      </c>
      <c r="T525" t="b">
        <f>O525=R525</f>
        <v>1</v>
      </c>
      <c r="U525" t="b">
        <f>O525=C525</f>
        <v>1</v>
      </c>
    </row>
    <row r="526" spans="2:21" x14ac:dyDescent="0.3">
      <c r="B526" s="32" t="s">
        <v>197</v>
      </c>
      <c r="C526" s="32" t="s">
        <v>14728</v>
      </c>
      <c r="D526" s="7" t="s">
        <v>3505</v>
      </c>
      <c r="E526" t="s">
        <v>3505</v>
      </c>
      <c r="F526" t="s">
        <v>30</v>
      </c>
      <c r="G526" s="26" t="s">
        <v>14680</v>
      </c>
      <c r="H526" t="s">
        <v>334</v>
      </c>
      <c r="I526" t="s">
        <v>36</v>
      </c>
      <c r="K526" t="s">
        <v>8054</v>
      </c>
      <c r="L526" t="s">
        <v>2387</v>
      </c>
      <c r="N526" t="s">
        <v>197</v>
      </c>
      <c r="O526" t="s">
        <v>14728</v>
      </c>
      <c r="Q526" t="s">
        <v>5399</v>
      </c>
      <c r="R526" t="str">
        <f>IF(LEN(Q526=11),_xlfn.CONCAT(N526,"F",RIGHT(Q526,2)),Q526)</f>
        <v>200401V02F01</v>
      </c>
      <c r="S526" t="b">
        <f>Q526=R526</f>
        <v>0</v>
      </c>
      <c r="T526" t="b">
        <f>O526=R526</f>
        <v>1</v>
      </c>
      <c r="U526" t="b">
        <f>O526=C526</f>
        <v>1</v>
      </c>
    </row>
    <row r="527" spans="2:21" x14ac:dyDescent="0.3">
      <c r="B527" s="32" t="s">
        <v>197</v>
      </c>
      <c r="C527" s="32" t="s">
        <v>14728</v>
      </c>
      <c r="D527" s="7" t="s">
        <v>2445</v>
      </c>
      <c r="E527" t="s">
        <v>2445</v>
      </c>
      <c r="F527" t="s">
        <v>30</v>
      </c>
      <c r="G527" s="26" t="s">
        <v>14680</v>
      </c>
      <c r="H527" t="s">
        <v>334</v>
      </c>
      <c r="I527" t="s">
        <v>36</v>
      </c>
      <c r="K527" t="s">
        <v>3393</v>
      </c>
      <c r="L527" t="s">
        <v>2387</v>
      </c>
      <c r="N527" t="s">
        <v>197</v>
      </c>
      <c r="O527" t="s">
        <v>14728</v>
      </c>
      <c r="Q527" t="s">
        <v>5399</v>
      </c>
      <c r="R527" t="str">
        <f>IF(LEN(Q527=11),_xlfn.CONCAT(N527,"F",RIGHT(Q527,2)),Q527)</f>
        <v>200401V02F01</v>
      </c>
      <c r="S527" t="b">
        <f>Q527=R527</f>
        <v>0</v>
      </c>
      <c r="T527" t="b">
        <f>O527=R527</f>
        <v>1</v>
      </c>
      <c r="U527" t="b">
        <f>O527=C527</f>
        <v>1</v>
      </c>
    </row>
    <row r="528" spans="2:21" x14ac:dyDescent="0.3">
      <c r="B528" s="32" t="s">
        <v>197</v>
      </c>
      <c r="C528" s="32" t="s">
        <v>14728</v>
      </c>
      <c r="D528" s="7" t="s">
        <v>8462</v>
      </c>
      <c r="E528" t="s">
        <v>8462</v>
      </c>
      <c r="F528" t="s">
        <v>30</v>
      </c>
      <c r="G528" s="26" t="s">
        <v>14680</v>
      </c>
      <c r="H528" t="s">
        <v>334</v>
      </c>
      <c r="I528" t="s">
        <v>36</v>
      </c>
      <c r="K528" t="s">
        <v>4434</v>
      </c>
      <c r="L528" t="s">
        <v>2387</v>
      </c>
      <c r="N528" t="s">
        <v>197</v>
      </c>
      <c r="O528" t="s">
        <v>14728</v>
      </c>
      <c r="Q528" t="s">
        <v>5399</v>
      </c>
      <c r="R528" t="str">
        <f>IF(LEN(Q528=11),_xlfn.CONCAT(N528,"F",RIGHT(Q528,2)),Q528)</f>
        <v>200401V02F01</v>
      </c>
      <c r="S528" t="b">
        <f>Q528=R528</f>
        <v>0</v>
      </c>
      <c r="T528" t="b">
        <f>O528=R528</f>
        <v>1</v>
      </c>
      <c r="U528" t="b">
        <f>O528=C528</f>
        <v>1</v>
      </c>
    </row>
    <row r="529" spans="2:21" x14ac:dyDescent="0.3">
      <c r="B529" s="32" t="s">
        <v>197</v>
      </c>
      <c r="C529" s="32" t="s">
        <v>14728</v>
      </c>
      <c r="D529" s="7" t="s">
        <v>8473</v>
      </c>
      <c r="E529" t="s">
        <v>8473</v>
      </c>
      <c r="F529" t="s">
        <v>30</v>
      </c>
      <c r="G529" s="26" t="s">
        <v>14680</v>
      </c>
      <c r="H529" t="s">
        <v>334</v>
      </c>
      <c r="I529" t="s">
        <v>36</v>
      </c>
      <c r="K529" t="s">
        <v>4503</v>
      </c>
      <c r="L529" t="s">
        <v>2387</v>
      </c>
      <c r="N529" t="s">
        <v>197</v>
      </c>
      <c r="O529" t="s">
        <v>14728</v>
      </c>
      <c r="Q529" t="s">
        <v>5399</v>
      </c>
      <c r="R529" t="str">
        <f>IF(LEN(Q529=11),_xlfn.CONCAT(N529,"F",RIGHT(Q529,2)),Q529)</f>
        <v>200401V02F01</v>
      </c>
      <c r="S529" t="b">
        <f>Q529=R529</f>
        <v>0</v>
      </c>
      <c r="T529" t="b">
        <f>O529=R529</f>
        <v>1</v>
      </c>
      <c r="U529" t="b">
        <f>O529=C529</f>
        <v>1</v>
      </c>
    </row>
    <row r="530" spans="2:21" x14ac:dyDescent="0.3">
      <c r="B530" s="32" t="s">
        <v>197</v>
      </c>
      <c r="C530" s="32" t="s">
        <v>14728</v>
      </c>
      <c r="D530" s="7" t="s">
        <v>8742</v>
      </c>
      <c r="E530" t="s">
        <v>8742</v>
      </c>
      <c r="F530" t="s">
        <v>30</v>
      </c>
      <c r="G530" s="26" t="s">
        <v>14680</v>
      </c>
      <c r="H530" t="s">
        <v>334</v>
      </c>
      <c r="I530" t="s">
        <v>36</v>
      </c>
      <c r="K530" t="s">
        <v>4167</v>
      </c>
      <c r="L530" t="s">
        <v>2387</v>
      </c>
      <c r="N530" t="s">
        <v>197</v>
      </c>
      <c r="O530" t="s">
        <v>14728</v>
      </c>
      <c r="Q530" t="s">
        <v>5399</v>
      </c>
      <c r="R530" t="str">
        <f>IF(LEN(Q530=11),_xlfn.CONCAT(N530,"F",RIGHT(Q530,2)),Q530)</f>
        <v>200401V02F01</v>
      </c>
      <c r="S530" t="b">
        <f>Q530=R530</f>
        <v>0</v>
      </c>
      <c r="T530" t="b">
        <f>O530=R530</f>
        <v>1</v>
      </c>
      <c r="U530" t="b">
        <f>O530=C530</f>
        <v>1</v>
      </c>
    </row>
    <row r="531" spans="2:21" x14ac:dyDescent="0.3">
      <c r="B531" s="32" t="s">
        <v>197</v>
      </c>
      <c r="C531" s="32" t="s">
        <v>14728</v>
      </c>
      <c r="D531" s="7" t="s">
        <v>8763</v>
      </c>
      <c r="E531" t="s">
        <v>8763</v>
      </c>
      <c r="F531" t="s">
        <v>30</v>
      </c>
      <c r="G531" s="26" t="s">
        <v>14680</v>
      </c>
      <c r="H531" t="s">
        <v>334</v>
      </c>
      <c r="I531" t="s">
        <v>36</v>
      </c>
      <c r="K531" t="s">
        <v>3835</v>
      </c>
      <c r="L531" t="s">
        <v>2387</v>
      </c>
      <c r="N531" t="s">
        <v>197</v>
      </c>
      <c r="O531" t="s">
        <v>14728</v>
      </c>
      <c r="Q531" t="s">
        <v>5399</v>
      </c>
      <c r="R531" t="str">
        <f>IF(LEN(Q531=11),_xlfn.CONCAT(N531,"F",RIGHT(Q531,2)),Q531)</f>
        <v>200401V02F01</v>
      </c>
      <c r="S531" t="b">
        <f>Q531=R531</f>
        <v>0</v>
      </c>
      <c r="T531" t="b">
        <f>O531=R531</f>
        <v>1</v>
      </c>
      <c r="U531" t="b">
        <f>O531=C531</f>
        <v>1</v>
      </c>
    </row>
    <row r="532" spans="2:21" x14ac:dyDescent="0.3">
      <c r="B532" s="32" t="s">
        <v>197</v>
      </c>
      <c r="C532" s="32" t="s">
        <v>14728</v>
      </c>
      <c r="D532" s="7" t="s">
        <v>9162</v>
      </c>
      <c r="E532" t="s">
        <v>9162</v>
      </c>
      <c r="F532" t="s">
        <v>30</v>
      </c>
      <c r="G532" s="26" t="s">
        <v>14680</v>
      </c>
      <c r="H532" t="s">
        <v>334</v>
      </c>
      <c r="I532" t="s">
        <v>36</v>
      </c>
      <c r="K532" t="s">
        <v>4001</v>
      </c>
      <c r="L532" t="s">
        <v>2387</v>
      </c>
      <c r="N532" t="s">
        <v>197</v>
      </c>
      <c r="O532" t="s">
        <v>14728</v>
      </c>
      <c r="Q532" t="s">
        <v>5399</v>
      </c>
      <c r="R532" t="str">
        <f>IF(LEN(Q532=11),_xlfn.CONCAT(N532,"F",RIGHT(Q532,2)),Q532)</f>
        <v>200401V02F01</v>
      </c>
      <c r="S532" t="b">
        <f>Q532=R532</f>
        <v>0</v>
      </c>
      <c r="T532" t="b">
        <f>O532=R532</f>
        <v>1</v>
      </c>
      <c r="U532" t="b">
        <f>O532=C532</f>
        <v>1</v>
      </c>
    </row>
    <row r="533" spans="2:21" x14ac:dyDescent="0.3">
      <c r="B533" s="32" t="s">
        <v>197</v>
      </c>
      <c r="C533" s="32" t="s">
        <v>14728</v>
      </c>
      <c r="D533" s="7" t="s">
        <v>2445</v>
      </c>
      <c r="E533" t="s">
        <v>2445</v>
      </c>
      <c r="F533" t="s">
        <v>30</v>
      </c>
      <c r="G533" s="26" t="s">
        <v>14680</v>
      </c>
      <c r="H533" t="s">
        <v>334</v>
      </c>
      <c r="I533" t="s">
        <v>36</v>
      </c>
      <c r="K533" t="s">
        <v>10641</v>
      </c>
      <c r="L533" t="s">
        <v>2387</v>
      </c>
      <c r="N533" t="s">
        <v>197</v>
      </c>
      <c r="O533" t="s">
        <v>14728</v>
      </c>
      <c r="Q533" t="s">
        <v>5399</v>
      </c>
      <c r="R533" t="str">
        <f>IF(LEN(Q533=11),_xlfn.CONCAT(N533,"F",RIGHT(Q533,2)),Q533)</f>
        <v>200401V02F01</v>
      </c>
      <c r="S533" t="b">
        <f>Q533=R533</f>
        <v>0</v>
      </c>
      <c r="T533" t="b">
        <f>O533=R533</f>
        <v>1</v>
      </c>
      <c r="U533" t="b">
        <f>O533=C533</f>
        <v>1</v>
      </c>
    </row>
    <row r="534" spans="2:21" x14ac:dyDescent="0.3">
      <c r="B534" s="32" t="s">
        <v>197</v>
      </c>
      <c r="C534" s="32" t="s">
        <v>14728</v>
      </c>
      <c r="D534" s="25" t="str">
        <f>HYPERLINK(P534,E534)</f>
        <v>โครงการจัดทำคำรับรองการปฏิบัติราชการ ของสำนักงานศึกษาธิการจังหวัดชัยนาท ประจำปีงบประมาณ พ.ศ.2564</v>
      </c>
      <c r="E534" t="s">
        <v>14726</v>
      </c>
      <c r="F534" t="s">
        <v>30</v>
      </c>
      <c r="G534" s="27">
        <v>2565</v>
      </c>
      <c r="H534" t="s">
        <v>335</v>
      </c>
      <c r="I534" t="s">
        <v>65</v>
      </c>
      <c r="J534" t="s">
        <v>3016</v>
      </c>
      <c r="K534" t="s">
        <v>370</v>
      </c>
      <c r="L534" t="s">
        <v>371</v>
      </c>
      <c r="N534" t="s">
        <v>197</v>
      </c>
      <c r="O534" t="s">
        <v>14728</v>
      </c>
      <c r="P534" t="s">
        <v>14729</v>
      </c>
      <c r="Q534" t="s">
        <v>14728</v>
      </c>
      <c r="R534" t="str">
        <f>IF(LEN(Q534=11),_xlfn.CONCAT(N534,"F",RIGHT(Q534,2)),Q534)</f>
        <v>200401V02F01</v>
      </c>
      <c r="S534" t="b">
        <f>Q534=R534</f>
        <v>1</v>
      </c>
      <c r="T534" t="b">
        <f>O534=R534</f>
        <v>1</v>
      </c>
      <c r="U534" t="b">
        <f>O534=C534</f>
        <v>1</v>
      </c>
    </row>
    <row r="535" spans="2:21" x14ac:dyDescent="0.3">
      <c r="B535" s="32" t="s">
        <v>197</v>
      </c>
      <c r="C535" s="32" t="s">
        <v>14728</v>
      </c>
      <c r="D535" s="25" t="str">
        <f>HYPERLINK(P535,E535)</f>
        <v>บริหารองค์กรสู่ความเป็นเลิศ</v>
      </c>
      <c r="E535" t="s">
        <v>12163</v>
      </c>
      <c r="F535" t="s">
        <v>30</v>
      </c>
      <c r="G535" s="27">
        <v>2565</v>
      </c>
      <c r="H535" t="s">
        <v>334</v>
      </c>
      <c r="I535" t="s">
        <v>36</v>
      </c>
      <c r="J535" t="s">
        <v>12165</v>
      </c>
      <c r="K535" t="s">
        <v>1434</v>
      </c>
      <c r="L535" t="s">
        <v>371</v>
      </c>
      <c r="N535" t="s">
        <v>197</v>
      </c>
      <c r="O535" t="s">
        <v>14728</v>
      </c>
      <c r="P535" t="s">
        <v>12166</v>
      </c>
      <c r="Q535" t="s">
        <v>14728</v>
      </c>
      <c r="R535" t="str">
        <f>IF(LEN(Q535=11),_xlfn.CONCAT(N535,"F",RIGHT(Q535,2)),Q535)</f>
        <v>200401V02F01</v>
      </c>
      <c r="S535" t="b">
        <f>Q535=R535</f>
        <v>1</v>
      </c>
      <c r="T535" t="b">
        <f>O535=R535</f>
        <v>1</v>
      </c>
      <c r="U535" t="b">
        <f>O535=C535</f>
        <v>1</v>
      </c>
    </row>
    <row r="536" spans="2:21" x14ac:dyDescent="0.3">
      <c r="B536" s="32" t="s">
        <v>197</v>
      </c>
      <c r="C536" s="32" t="s">
        <v>14728</v>
      </c>
      <c r="D536" s="25" t="str">
        <f>HYPERLINK(P536,E536)</f>
        <v>ค่าใช้จ่ายในการบริหารงานจังหวัดแบบบูรณาการ</v>
      </c>
      <c r="E536" t="s">
        <v>2445</v>
      </c>
      <c r="F536" t="s">
        <v>30</v>
      </c>
      <c r="G536" s="27">
        <v>2565</v>
      </c>
      <c r="H536" t="s">
        <v>335</v>
      </c>
      <c r="I536" t="s">
        <v>65</v>
      </c>
      <c r="K536" t="s">
        <v>4503</v>
      </c>
      <c r="L536" t="s">
        <v>2387</v>
      </c>
      <c r="N536" t="s">
        <v>197</v>
      </c>
      <c r="O536" t="s">
        <v>14728</v>
      </c>
      <c r="P536" t="s">
        <v>12292</v>
      </c>
      <c r="Q536" t="s">
        <v>14728</v>
      </c>
      <c r="R536" t="str">
        <f>IF(LEN(Q536=11),_xlfn.CONCAT(N536,"F",RIGHT(Q536,2)),Q536)</f>
        <v>200401V02F01</v>
      </c>
      <c r="S536" t="b">
        <f>Q536=R536</f>
        <v>1</v>
      </c>
      <c r="T536" t="b">
        <f>O536=R536</f>
        <v>1</v>
      </c>
      <c r="U536" t="b">
        <f>O536=C536</f>
        <v>1</v>
      </c>
    </row>
    <row r="537" spans="2:21" x14ac:dyDescent="0.3">
      <c r="B537" s="32" t="s">
        <v>197</v>
      </c>
      <c r="C537" s="32" t="s">
        <v>14728</v>
      </c>
      <c r="D537" s="25" t="str">
        <f>HYPERLINK(P537,E537)</f>
        <v>โครงการเพิ่มประสิทธิภาพการบริหารงานจังหวัดแบบบูรณาการจังหวัดปัตตานี ประจำปีงบประมาณ พ.ศ. 2565</v>
      </c>
      <c r="E537" t="s">
        <v>12328</v>
      </c>
      <c r="F537" t="s">
        <v>30</v>
      </c>
      <c r="G537" s="27">
        <v>2565</v>
      </c>
      <c r="H537" t="s">
        <v>335</v>
      </c>
      <c r="I537" t="s">
        <v>65</v>
      </c>
      <c r="K537" t="s">
        <v>12330</v>
      </c>
      <c r="L537" t="s">
        <v>2387</v>
      </c>
      <c r="N537" t="s">
        <v>197</v>
      </c>
      <c r="O537" t="s">
        <v>14728</v>
      </c>
      <c r="P537" t="s">
        <v>12331</v>
      </c>
      <c r="Q537" t="s">
        <v>14728</v>
      </c>
      <c r="R537" t="str">
        <f>IF(LEN(Q537=11),_xlfn.CONCAT(N537,"F",RIGHT(Q537,2)),Q537)</f>
        <v>200401V02F01</v>
      </c>
      <c r="S537" t="b">
        <f>Q537=R537</f>
        <v>1</v>
      </c>
      <c r="T537" t="b">
        <f>O537=R537</f>
        <v>1</v>
      </c>
      <c r="U537" t="b">
        <f>O537=C537</f>
        <v>1</v>
      </c>
    </row>
    <row r="538" spans="2:21" x14ac:dyDescent="0.3">
      <c r="B538" s="32" t="s">
        <v>197</v>
      </c>
      <c r="C538" s="32" t="s">
        <v>14728</v>
      </c>
      <c r="D538" s="25" t="str">
        <f>HYPERLINK(P538,E538)</f>
        <v>การเพิ่มประสิทธิภาพการบริหารจัดการเขตพื้นที่</v>
      </c>
      <c r="E538" t="s">
        <v>12390</v>
      </c>
      <c r="F538" t="s">
        <v>30</v>
      </c>
      <c r="G538" s="27">
        <v>2565</v>
      </c>
      <c r="H538" t="s">
        <v>36</v>
      </c>
      <c r="I538" t="s">
        <v>36</v>
      </c>
      <c r="J538" t="s">
        <v>6165</v>
      </c>
      <c r="K538" t="s">
        <v>1434</v>
      </c>
      <c r="L538" t="s">
        <v>371</v>
      </c>
      <c r="N538" t="s">
        <v>197</v>
      </c>
      <c r="O538" t="s">
        <v>14728</v>
      </c>
      <c r="P538" t="s">
        <v>12392</v>
      </c>
      <c r="Q538" t="s">
        <v>14728</v>
      </c>
      <c r="R538" t="str">
        <f>IF(LEN(Q538=11),_xlfn.CONCAT(N538,"F",RIGHT(Q538,2)),Q538)</f>
        <v>200401V02F01</v>
      </c>
      <c r="S538" t="b">
        <f>Q538=R538</f>
        <v>1</v>
      </c>
      <c r="T538" t="b">
        <f>O538=R538</f>
        <v>1</v>
      </c>
      <c r="U538" t="b">
        <f>O538=C538</f>
        <v>1</v>
      </c>
    </row>
    <row r="539" spans="2:21" x14ac:dyDescent="0.3">
      <c r="B539" s="32" t="s">
        <v>197</v>
      </c>
      <c r="C539" s="32" t="s">
        <v>14728</v>
      </c>
      <c r="D539" s="25" t="str">
        <f>HYPERLINK(P539,E539)</f>
        <v>ค่าใช้จ่ายในการบริหารงานจังหวัดแบบบูรณาการ ประจำปีงบประมาณ พ.ศ. 2565 จังหวัดมุกดาหาร</v>
      </c>
      <c r="E539" t="s">
        <v>12409</v>
      </c>
      <c r="F539" t="s">
        <v>30</v>
      </c>
      <c r="G539" s="27">
        <v>2565</v>
      </c>
      <c r="H539" t="s">
        <v>335</v>
      </c>
      <c r="I539" t="s">
        <v>65</v>
      </c>
      <c r="K539" t="s">
        <v>4434</v>
      </c>
      <c r="L539" t="s">
        <v>2387</v>
      </c>
      <c r="N539" t="s">
        <v>197</v>
      </c>
      <c r="O539" t="s">
        <v>14728</v>
      </c>
      <c r="P539" t="s">
        <v>12411</v>
      </c>
      <c r="Q539" t="s">
        <v>14728</v>
      </c>
      <c r="R539" t="str">
        <f>IF(LEN(Q539=11),_xlfn.CONCAT(N539,"F",RIGHT(Q539,2)),Q539)</f>
        <v>200401V02F01</v>
      </c>
      <c r="S539" t="b">
        <f>Q539=R539</f>
        <v>1</v>
      </c>
      <c r="T539" t="b">
        <f>O539=R539</f>
        <v>1</v>
      </c>
      <c r="U539" t="b">
        <f>O539=C539</f>
        <v>1</v>
      </c>
    </row>
    <row r="540" spans="2:21" x14ac:dyDescent="0.3">
      <c r="B540" s="32" t="s">
        <v>197</v>
      </c>
      <c r="C540" s="32" t="s">
        <v>14728</v>
      </c>
      <c r="D540" s="25" t="str">
        <f>HYPERLINK(P540,E540)</f>
        <v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v>
      </c>
      <c r="E540" t="s">
        <v>12427</v>
      </c>
      <c r="F540" t="s">
        <v>30</v>
      </c>
      <c r="G540" s="27">
        <v>2565</v>
      </c>
      <c r="H540" t="s">
        <v>335</v>
      </c>
      <c r="I540" t="s">
        <v>65</v>
      </c>
      <c r="J540" t="s">
        <v>108</v>
      </c>
      <c r="K540" t="s">
        <v>14724</v>
      </c>
      <c r="L540" t="s">
        <v>809</v>
      </c>
      <c r="N540" t="s">
        <v>197</v>
      </c>
      <c r="O540" t="s">
        <v>14728</v>
      </c>
      <c r="P540" t="s">
        <v>12429</v>
      </c>
      <c r="Q540" t="s">
        <v>14728</v>
      </c>
      <c r="R540" t="str">
        <f>IF(LEN(Q540=11),_xlfn.CONCAT(N540,"F",RIGHT(Q540,2)),Q540)</f>
        <v>200401V02F01</v>
      </c>
      <c r="S540" t="b">
        <f>Q540=R540</f>
        <v>1</v>
      </c>
      <c r="T540" t="b">
        <f>O540=R540</f>
        <v>1</v>
      </c>
      <c r="U540" t="b">
        <f>O540=C540</f>
        <v>1</v>
      </c>
    </row>
    <row r="541" spans="2:21" x14ac:dyDescent="0.3">
      <c r="B541" s="32" t="s">
        <v>197</v>
      </c>
      <c r="C541" s="32" t="s">
        <v>14728</v>
      </c>
      <c r="D541" s="25" t="str">
        <f>HYPERLINK(P541,E541)</f>
        <v>โครงการค่าใช้จ่ายในการบริหารงานกลุ่มจังหวัดแบบบูรณาการ ประจำปีงบประมาณ พ.ศ.2565</v>
      </c>
      <c r="E541" t="s">
        <v>12438</v>
      </c>
      <c r="F541" t="s">
        <v>30</v>
      </c>
      <c r="G541" s="27">
        <v>2565</v>
      </c>
      <c r="H541" t="s">
        <v>335</v>
      </c>
      <c r="I541" t="s">
        <v>65</v>
      </c>
      <c r="K541" t="s">
        <v>7852</v>
      </c>
      <c r="L541" t="s">
        <v>2387</v>
      </c>
      <c r="N541" t="s">
        <v>197</v>
      </c>
      <c r="O541" t="s">
        <v>14728</v>
      </c>
      <c r="P541" t="s">
        <v>12440</v>
      </c>
      <c r="Q541" t="s">
        <v>14728</v>
      </c>
      <c r="R541" t="str">
        <f>IF(LEN(Q541=11),_xlfn.CONCAT(N541,"F",RIGHT(Q541,2)),Q541)</f>
        <v>200401V02F01</v>
      </c>
      <c r="S541" t="b">
        <f>Q541=R541</f>
        <v>1</v>
      </c>
      <c r="T541" t="b">
        <f>O541=R541</f>
        <v>1</v>
      </c>
      <c r="U541" t="b">
        <f>O541=C541</f>
        <v>1</v>
      </c>
    </row>
    <row r="542" spans="2:21" x14ac:dyDescent="0.3">
      <c r="B542" s="32" t="s">
        <v>197</v>
      </c>
      <c r="C542" s="32" t="s">
        <v>14728</v>
      </c>
      <c r="D542" s="25" t="str">
        <f>HYPERLINK(P542,E542)</f>
        <v>โครงการพัฒนากฎหมายภายในเพื่อรองรับการทำงานด้านประชาคมอาเซียนปีงบประมาณ พ.ศ. 2565</v>
      </c>
      <c r="E542" t="s">
        <v>12516</v>
      </c>
      <c r="F542" t="s">
        <v>30</v>
      </c>
      <c r="G542" s="27">
        <v>2565</v>
      </c>
      <c r="H542" t="s">
        <v>335</v>
      </c>
      <c r="I542" t="s">
        <v>65</v>
      </c>
      <c r="J542" t="s">
        <v>1386</v>
      </c>
      <c r="K542" t="s">
        <v>12416</v>
      </c>
      <c r="L542" t="s">
        <v>2462</v>
      </c>
      <c r="N542" t="s">
        <v>197</v>
      </c>
      <c r="O542" t="s">
        <v>14728</v>
      </c>
      <c r="P542" t="s">
        <v>12518</v>
      </c>
      <c r="Q542" t="s">
        <v>14728</v>
      </c>
      <c r="R542" t="str">
        <f>IF(LEN(Q542=11),_xlfn.CONCAT(N542,"F",RIGHT(Q542,2)),Q542)</f>
        <v>200401V02F01</v>
      </c>
      <c r="S542" t="b">
        <f>Q542=R542</f>
        <v>1</v>
      </c>
      <c r="T542" t="b">
        <f>O542=R542</f>
        <v>1</v>
      </c>
      <c r="U542" t="b">
        <f>O542=C542</f>
        <v>1</v>
      </c>
    </row>
    <row r="543" spans="2:21" x14ac:dyDescent="0.3">
      <c r="B543" s="32" t="s">
        <v>197</v>
      </c>
      <c r="C543" s="32" t="s">
        <v>14728</v>
      </c>
      <c r="D543" s="25" t="str">
        <f>HYPERLINK(P543,E543)</f>
        <v>โครงการติดตาม ประเมินผลการดำเนินงานตามนโยบายและยุทธศาสตร์</v>
      </c>
      <c r="E543" t="s">
        <v>14802</v>
      </c>
      <c r="F543" t="s">
        <v>877</v>
      </c>
      <c r="G543" s="27">
        <v>2565</v>
      </c>
      <c r="H543" t="s">
        <v>6638</v>
      </c>
      <c r="I543" t="s">
        <v>65</v>
      </c>
      <c r="J543" t="s">
        <v>1313</v>
      </c>
      <c r="K543" t="s">
        <v>370</v>
      </c>
      <c r="L543" t="s">
        <v>371</v>
      </c>
      <c r="N543" t="s">
        <v>197</v>
      </c>
      <c r="O543" t="s">
        <v>14728</v>
      </c>
      <c r="P543" t="s">
        <v>14804</v>
      </c>
      <c r="Q543" t="s">
        <v>14728</v>
      </c>
      <c r="R543" t="str">
        <f>IF(LEN(Q543=11),_xlfn.CONCAT(N543,"F",RIGHT(Q543,2)),Q543)</f>
        <v>200401V02F01</v>
      </c>
      <c r="S543" t="b">
        <f>Q543=R543</f>
        <v>1</v>
      </c>
      <c r="T543" t="b">
        <f>O543=R543</f>
        <v>1</v>
      </c>
      <c r="U543" t="b">
        <f>O543=C543</f>
        <v>1</v>
      </c>
    </row>
    <row r="544" spans="2:21" x14ac:dyDescent="0.3">
      <c r="B544" s="32" t="s">
        <v>197</v>
      </c>
      <c r="C544" s="32" t="s">
        <v>14728</v>
      </c>
      <c r="D544" s="25" t="str">
        <f>HYPERLINK(P544,E544)</f>
        <v>โครงการพัฒนาและรับรองคุณภาพตามมาตรฐาน (HA) สำหรับสถานพยาบาล  ปีงบประมาณ พ.ศ. 2565</v>
      </c>
      <c r="E544" t="s">
        <v>12919</v>
      </c>
      <c r="F544" t="s">
        <v>30</v>
      </c>
      <c r="G544" s="27">
        <v>2565</v>
      </c>
      <c r="H544" t="s">
        <v>334</v>
      </c>
      <c r="I544" t="s">
        <v>36</v>
      </c>
      <c r="J544" t="s">
        <v>12921</v>
      </c>
      <c r="K544" t="s">
        <v>3539</v>
      </c>
      <c r="L544" t="s">
        <v>849</v>
      </c>
      <c r="N544" t="s">
        <v>197</v>
      </c>
      <c r="O544" t="s">
        <v>14728</v>
      </c>
      <c r="P544" t="s">
        <v>12922</v>
      </c>
      <c r="Q544" t="s">
        <v>14728</v>
      </c>
      <c r="R544" t="str">
        <f>IF(LEN(Q544=11),_xlfn.CONCAT(N544,"F",RIGHT(Q544,2)),Q544)</f>
        <v>200401V02F01</v>
      </c>
      <c r="S544" t="b">
        <f>Q544=R544</f>
        <v>1</v>
      </c>
      <c r="T544" t="b">
        <f>O544=R544</f>
        <v>1</v>
      </c>
      <c r="U544" t="b">
        <f>O544=C544</f>
        <v>1</v>
      </c>
    </row>
    <row r="545" spans="2:21" x14ac:dyDescent="0.3">
      <c r="B545" s="32" t="s">
        <v>197</v>
      </c>
      <c r="C545" s="32" t="s">
        <v>14728</v>
      </c>
      <c r="D545" s="25" t="str">
        <f>HYPERLINK(P545,E545)</f>
        <v>โครงการสนับสนุนการบริหารจัดการทรัพยากรของสถาบันวัคซีนแห่งชาติ ปี 2565</v>
      </c>
      <c r="E545" t="s">
        <v>14814</v>
      </c>
      <c r="F545" t="s">
        <v>30</v>
      </c>
      <c r="G545" s="27">
        <v>2565</v>
      </c>
      <c r="H545" t="s">
        <v>335</v>
      </c>
      <c r="I545" t="s">
        <v>65</v>
      </c>
      <c r="J545" t="s">
        <v>1006</v>
      </c>
      <c r="K545" t="s">
        <v>4638</v>
      </c>
      <c r="L545" t="s">
        <v>849</v>
      </c>
      <c r="N545" t="s">
        <v>197</v>
      </c>
      <c r="O545" t="s">
        <v>14728</v>
      </c>
      <c r="P545" t="s">
        <v>14816</v>
      </c>
      <c r="Q545" t="s">
        <v>14728</v>
      </c>
      <c r="R545" t="str">
        <f>IF(LEN(Q545=11),_xlfn.CONCAT(N545,"F",RIGHT(Q545,2)),Q545)</f>
        <v>200401V02F01</v>
      </c>
      <c r="S545" t="b">
        <f>Q545=R545</f>
        <v>1</v>
      </c>
      <c r="T545" t="b">
        <f>O545=R545</f>
        <v>1</v>
      </c>
      <c r="U545" t="b">
        <f>O545=C545</f>
        <v>1</v>
      </c>
    </row>
    <row r="546" spans="2:21" x14ac:dyDescent="0.3">
      <c r="B546" s="32" t="s">
        <v>197</v>
      </c>
      <c r="C546" s="32" t="s">
        <v>14728</v>
      </c>
      <c r="D546" s="25" t="str">
        <f>HYPERLINK(P546,E546)</f>
        <v>โครงการบริหารจัดการองค์กร</v>
      </c>
      <c r="E546" t="s">
        <v>9072</v>
      </c>
      <c r="F546" t="s">
        <v>30</v>
      </c>
      <c r="G546" s="27">
        <v>2565</v>
      </c>
      <c r="H546" t="s">
        <v>335</v>
      </c>
      <c r="I546" t="s">
        <v>65</v>
      </c>
      <c r="J546" t="s">
        <v>1006</v>
      </c>
      <c r="K546" t="s">
        <v>4638</v>
      </c>
      <c r="L546" t="s">
        <v>849</v>
      </c>
      <c r="N546" t="s">
        <v>197</v>
      </c>
      <c r="O546" t="s">
        <v>14728</v>
      </c>
      <c r="P546" t="s">
        <v>14819</v>
      </c>
      <c r="Q546" t="s">
        <v>14728</v>
      </c>
      <c r="R546" t="str">
        <f>IF(LEN(Q546=11),_xlfn.CONCAT(N546,"F",RIGHT(Q546,2)),Q546)</f>
        <v>200401V02F01</v>
      </c>
      <c r="S546" t="b">
        <f>Q546=R546</f>
        <v>1</v>
      </c>
      <c r="T546" t="b">
        <f>O546=R546</f>
        <v>1</v>
      </c>
      <c r="U546" t="b">
        <f>O546=C546</f>
        <v>1</v>
      </c>
    </row>
    <row r="547" spans="2:21" x14ac:dyDescent="0.3">
      <c r="B547" s="32" t="s">
        <v>197</v>
      </c>
      <c r="C547" s="32" t="s">
        <v>14728</v>
      </c>
      <c r="D547" s="25" t="str">
        <f>HYPERLINK(P547,E547)</f>
        <v>โครงการบริหารจัดการรายจ่ายประจำ 2565</v>
      </c>
      <c r="E547" t="s">
        <v>14833</v>
      </c>
      <c r="F547" t="s">
        <v>30</v>
      </c>
      <c r="G547" s="27">
        <v>2565</v>
      </c>
      <c r="H547" t="s">
        <v>335</v>
      </c>
      <c r="I547" t="s">
        <v>65</v>
      </c>
      <c r="J547" t="s">
        <v>1006</v>
      </c>
      <c r="K547" t="s">
        <v>4638</v>
      </c>
      <c r="L547" t="s">
        <v>849</v>
      </c>
      <c r="N547" t="s">
        <v>197</v>
      </c>
      <c r="O547" t="s">
        <v>14728</v>
      </c>
      <c r="P547" t="s">
        <v>14835</v>
      </c>
      <c r="Q547" t="s">
        <v>14728</v>
      </c>
      <c r="R547" t="str">
        <f>IF(LEN(Q547=11),_xlfn.CONCAT(N547,"F",RIGHT(Q547,2)),Q547)</f>
        <v>200401V02F01</v>
      </c>
      <c r="S547" t="b">
        <f>Q547=R547</f>
        <v>1</v>
      </c>
      <c r="T547" t="b">
        <f>O547=R547</f>
        <v>1</v>
      </c>
      <c r="U547" t="b">
        <f>O547=C547</f>
        <v>1</v>
      </c>
    </row>
    <row r="548" spans="2:21" x14ac:dyDescent="0.3">
      <c r="B548" s="32" t="s">
        <v>197</v>
      </c>
      <c r="C548" s="32" t="s">
        <v>14728</v>
      </c>
      <c r="D548" s="25" t="str">
        <f>HYPERLINK(P548,E548)</f>
        <v>โครงการค่าใช้จ่ายในการบริหารงานจังหวัดแบบบูรณาการ ประจำปีงบประมาณ พ.ศ. 2565</v>
      </c>
      <c r="E548" t="s">
        <v>12386</v>
      </c>
      <c r="F548" t="s">
        <v>30</v>
      </c>
      <c r="G548" s="27">
        <v>2565</v>
      </c>
      <c r="H548" t="s">
        <v>335</v>
      </c>
      <c r="I548" t="s">
        <v>65</v>
      </c>
      <c r="K548" t="s">
        <v>2988</v>
      </c>
      <c r="L548" t="s">
        <v>2387</v>
      </c>
      <c r="N548" t="s">
        <v>197</v>
      </c>
      <c r="O548" t="s">
        <v>14728</v>
      </c>
      <c r="P548" t="s">
        <v>13137</v>
      </c>
      <c r="Q548" t="s">
        <v>14728</v>
      </c>
      <c r="R548" t="str">
        <f>IF(LEN(Q548=11),_xlfn.CONCAT(N548,"F",RIGHT(Q548,2)),Q548)</f>
        <v>200401V02F01</v>
      </c>
      <c r="S548" t="b">
        <f>Q548=R548</f>
        <v>1</v>
      </c>
      <c r="T548" t="b">
        <f>O548=R548</f>
        <v>1</v>
      </c>
      <c r="U548" t="b">
        <f>O548=C548</f>
        <v>1</v>
      </c>
    </row>
    <row r="549" spans="2:21" x14ac:dyDescent="0.3">
      <c r="B549" s="32" t="s">
        <v>197</v>
      </c>
      <c r="C549" s="32" t="s">
        <v>14728</v>
      </c>
      <c r="D549" s="25" t="str">
        <f>HYPERLINK(P549,E549)</f>
        <v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v>
      </c>
      <c r="E549" t="s">
        <v>13139</v>
      </c>
      <c r="F549" t="s">
        <v>30</v>
      </c>
      <c r="G549" s="27">
        <v>2565</v>
      </c>
      <c r="H549" t="s">
        <v>335</v>
      </c>
      <c r="I549" t="s">
        <v>65</v>
      </c>
      <c r="K549" t="s">
        <v>4376</v>
      </c>
      <c r="L549" t="s">
        <v>2387</v>
      </c>
      <c r="N549" t="s">
        <v>197</v>
      </c>
      <c r="O549" t="s">
        <v>14728</v>
      </c>
      <c r="P549" t="s">
        <v>13141</v>
      </c>
      <c r="Q549" t="s">
        <v>14728</v>
      </c>
      <c r="R549" t="str">
        <f>IF(LEN(Q549=11),_xlfn.CONCAT(N549,"F",RIGHT(Q549,2)),Q549)</f>
        <v>200401V02F01</v>
      </c>
      <c r="S549" t="b">
        <f>Q549=R549</f>
        <v>1</v>
      </c>
      <c r="T549" t="b">
        <f>O549=R549</f>
        <v>1</v>
      </c>
      <c r="U549" t="b">
        <f>O549=C549</f>
        <v>1</v>
      </c>
    </row>
    <row r="550" spans="2:21" x14ac:dyDescent="0.3">
      <c r="B550" s="32" t="s">
        <v>197</v>
      </c>
      <c r="C550" s="32" t="s">
        <v>14728</v>
      </c>
      <c r="D550" s="25" t="str">
        <f>HYPERLINK(P550,E550)</f>
        <v>โครงการสนับสนุนและเพิ่มประสิทธิภาพการบริหารงานจังหวัดแบบบูรณาการ ประจำปีงบประมาณ พ.ศ. 2565</v>
      </c>
      <c r="E550" t="s">
        <v>13147</v>
      </c>
      <c r="F550" t="s">
        <v>30</v>
      </c>
      <c r="G550" s="27">
        <v>2565</v>
      </c>
      <c r="H550" t="s">
        <v>335</v>
      </c>
      <c r="I550" t="s">
        <v>65</v>
      </c>
      <c r="K550" t="s">
        <v>2849</v>
      </c>
      <c r="L550" t="s">
        <v>2387</v>
      </c>
      <c r="N550" t="s">
        <v>197</v>
      </c>
      <c r="O550" t="s">
        <v>14728</v>
      </c>
      <c r="P550" t="s">
        <v>13149</v>
      </c>
      <c r="Q550" t="s">
        <v>14728</v>
      </c>
      <c r="R550" t="str">
        <f>IF(LEN(Q550=11),_xlfn.CONCAT(N550,"F",RIGHT(Q550,2)),Q550)</f>
        <v>200401V02F01</v>
      </c>
      <c r="S550" t="b">
        <f>Q550=R550</f>
        <v>1</v>
      </c>
      <c r="T550" t="b">
        <f>O550=R550</f>
        <v>1</v>
      </c>
      <c r="U550" t="b">
        <f>O550=C550</f>
        <v>1</v>
      </c>
    </row>
    <row r="551" spans="2:21" x14ac:dyDescent="0.3">
      <c r="B551" s="32" t="s">
        <v>197</v>
      </c>
      <c r="C551" s="32" t="s">
        <v>14728</v>
      </c>
      <c r="D551" s="25" t="str">
        <f>HYPERLINK(P551,E551)</f>
        <v>พัฒนาระบบบริหารราชการสู่ราชการ 4.0</v>
      </c>
      <c r="E551" t="s">
        <v>13170</v>
      </c>
      <c r="F551" t="s">
        <v>30</v>
      </c>
      <c r="G551" s="27">
        <v>2565</v>
      </c>
      <c r="H551" t="s">
        <v>335</v>
      </c>
      <c r="I551" t="s">
        <v>65</v>
      </c>
      <c r="J551" t="s">
        <v>108</v>
      </c>
      <c r="K551" t="s">
        <v>174</v>
      </c>
      <c r="L551" t="s">
        <v>84</v>
      </c>
      <c r="N551" t="s">
        <v>197</v>
      </c>
      <c r="O551" t="s">
        <v>14728</v>
      </c>
      <c r="P551" t="s">
        <v>13172</v>
      </c>
      <c r="Q551" t="s">
        <v>14728</v>
      </c>
      <c r="R551" t="str">
        <f>IF(LEN(Q551=11),_xlfn.CONCAT(N551,"F",RIGHT(Q551,2)),Q551)</f>
        <v>200401V02F01</v>
      </c>
      <c r="S551" t="b">
        <f>Q551=R551</f>
        <v>1</v>
      </c>
      <c r="T551" t="b">
        <f>O551=R551</f>
        <v>1</v>
      </c>
      <c r="U551" t="b">
        <f>O551=C551</f>
        <v>1</v>
      </c>
    </row>
    <row r="552" spans="2:21" x14ac:dyDescent="0.3">
      <c r="B552" s="32" t="s">
        <v>197</v>
      </c>
      <c r="C552" s="32" t="s">
        <v>14728</v>
      </c>
      <c r="D552" s="25" t="str">
        <f>HYPERLINK(P552,E552)</f>
        <v>ค่าใช้จ่ายในการบริหารงานจังหวัดแบบบูรณาการจังหวัดมหาสารคาม ประจำปีงบประมาณ พ.ศ. 2565</v>
      </c>
      <c r="E552" t="s">
        <v>13232</v>
      </c>
      <c r="F552" t="s">
        <v>30</v>
      </c>
      <c r="G552" s="27">
        <v>2565</v>
      </c>
      <c r="H552" t="s">
        <v>335</v>
      </c>
      <c r="I552" t="s">
        <v>65</v>
      </c>
      <c r="K552" t="s">
        <v>3835</v>
      </c>
      <c r="L552" t="s">
        <v>2387</v>
      </c>
      <c r="N552" t="s">
        <v>197</v>
      </c>
      <c r="O552" t="s">
        <v>14728</v>
      </c>
      <c r="P552" t="s">
        <v>13234</v>
      </c>
      <c r="Q552" t="s">
        <v>14728</v>
      </c>
      <c r="R552" t="str">
        <f>IF(LEN(Q552=11),_xlfn.CONCAT(N552,"F",RIGHT(Q552,2)),Q552)</f>
        <v>200401V02F01</v>
      </c>
      <c r="S552" t="b">
        <f>Q552=R552</f>
        <v>1</v>
      </c>
      <c r="T552" t="b">
        <f>O552=R552</f>
        <v>1</v>
      </c>
      <c r="U552" t="b">
        <f>O552=C552</f>
        <v>1</v>
      </c>
    </row>
    <row r="553" spans="2:21" x14ac:dyDescent="0.3">
      <c r="B553" s="32" t="s">
        <v>197</v>
      </c>
      <c r="C553" s="32" t="s">
        <v>14728</v>
      </c>
      <c r="D553" s="25" t="str">
        <f>HYPERLINK(P553,E553)</f>
        <v>โครงการค่าใช้จ่ายในการบริหารงานจังหวัดแบบบูรณาการ</v>
      </c>
      <c r="E553" t="s">
        <v>3505</v>
      </c>
      <c r="F553" t="s">
        <v>30</v>
      </c>
      <c r="G553" s="27">
        <v>2565</v>
      </c>
      <c r="H553" t="s">
        <v>335</v>
      </c>
      <c r="I553" t="s">
        <v>65</v>
      </c>
      <c r="K553" t="s">
        <v>8054</v>
      </c>
      <c r="L553" t="s">
        <v>2387</v>
      </c>
      <c r="N553" t="s">
        <v>197</v>
      </c>
      <c r="O553" t="s">
        <v>14728</v>
      </c>
      <c r="P553" t="s">
        <v>13366</v>
      </c>
      <c r="Q553" t="s">
        <v>14728</v>
      </c>
      <c r="R553" t="str">
        <f>IF(LEN(Q553=11),_xlfn.CONCAT(N553,"F",RIGHT(Q553,2)),Q553)</f>
        <v>200401V02F01</v>
      </c>
      <c r="S553" t="b">
        <f>Q553=R553</f>
        <v>1</v>
      </c>
      <c r="T553" t="b">
        <f>O553=R553</f>
        <v>1</v>
      </c>
      <c r="U553" t="b">
        <f>O553=C553</f>
        <v>1</v>
      </c>
    </row>
    <row r="554" spans="2:21" x14ac:dyDescent="0.3">
      <c r="B554" s="32" t="s">
        <v>197</v>
      </c>
      <c r="C554" s="32" t="s">
        <v>14728</v>
      </c>
      <c r="D554" s="25" t="str">
        <f>HYPERLINK(P554,E554)</f>
        <v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v>
      </c>
      <c r="E554" t="s">
        <v>13411</v>
      </c>
      <c r="F554" t="s">
        <v>30</v>
      </c>
      <c r="G554" s="27">
        <v>2565</v>
      </c>
      <c r="H554" t="s">
        <v>335</v>
      </c>
      <c r="I554" t="s">
        <v>65</v>
      </c>
      <c r="J554" t="s">
        <v>10663</v>
      </c>
      <c r="K554" t="s">
        <v>370</v>
      </c>
      <c r="L554" t="s">
        <v>371</v>
      </c>
      <c r="N554" t="s">
        <v>197</v>
      </c>
      <c r="O554" t="s">
        <v>14728</v>
      </c>
      <c r="P554" t="s">
        <v>13413</v>
      </c>
      <c r="Q554" t="s">
        <v>14728</v>
      </c>
      <c r="R554" t="str">
        <f>IF(LEN(Q554=11),_xlfn.CONCAT(N554,"F",RIGHT(Q554,2)),Q554)</f>
        <v>200401V02F01</v>
      </c>
      <c r="S554" t="b">
        <f>Q554=R554</f>
        <v>1</v>
      </c>
      <c r="T554" t="b">
        <f>O554=R554</f>
        <v>1</v>
      </c>
      <c r="U554" t="b">
        <f>O554=C554</f>
        <v>1</v>
      </c>
    </row>
    <row r="555" spans="2:21" x14ac:dyDescent="0.3">
      <c r="B555" s="32" t="s">
        <v>197</v>
      </c>
      <c r="C555" s="32" t="s">
        <v>14728</v>
      </c>
      <c r="D555" s="25" t="str">
        <f>HYPERLINK(P555,E555)</f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E555" t="s">
        <v>13474</v>
      </c>
      <c r="F555" t="s">
        <v>30</v>
      </c>
      <c r="G555" s="27">
        <v>2565</v>
      </c>
      <c r="H555" t="s">
        <v>6534</v>
      </c>
      <c r="I555" t="s">
        <v>65</v>
      </c>
      <c r="J555" t="s">
        <v>1961</v>
      </c>
      <c r="K555" t="s">
        <v>749</v>
      </c>
      <c r="L555" t="s">
        <v>183</v>
      </c>
      <c r="N555" t="s">
        <v>197</v>
      </c>
      <c r="O555" t="s">
        <v>14728</v>
      </c>
      <c r="P555" t="s">
        <v>13476</v>
      </c>
      <c r="Q555" t="s">
        <v>14728</v>
      </c>
      <c r="R555" t="str">
        <f>IF(LEN(Q555=11),_xlfn.CONCAT(N555,"F",RIGHT(Q555,2)),Q555)</f>
        <v>200401V02F01</v>
      </c>
      <c r="S555" t="b">
        <f>Q555=R555</f>
        <v>1</v>
      </c>
      <c r="T555" t="b">
        <f>O555=R555</f>
        <v>1</v>
      </c>
      <c r="U555" t="b">
        <f>O555=C555</f>
        <v>1</v>
      </c>
    </row>
    <row r="556" spans="2:21" x14ac:dyDescent="0.3">
      <c r="B556" s="32" t="s">
        <v>197</v>
      </c>
      <c r="C556" s="32" t="s">
        <v>14728</v>
      </c>
      <c r="D556" s="25" t="str">
        <f>HYPERLINK(P556,E556)</f>
        <v>โครงการค่าใช้จ่ายในการบริหารงานจังหวัดเเบบบูรณาการ</v>
      </c>
      <c r="E556" t="s">
        <v>13487</v>
      </c>
      <c r="F556" t="s">
        <v>30</v>
      </c>
      <c r="G556" s="27">
        <v>2565</v>
      </c>
      <c r="H556" t="s">
        <v>335</v>
      </c>
      <c r="I556" t="s">
        <v>65</v>
      </c>
      <c r="K556" t="s">
        <v>8482</v>
      </c>
      <c r="L556" t="s">
        <v>2387</v>
      </c>
      <c r="N556" t="s">
        <v>197</v>
      </c>
      <c r="O556" t="s">
        <v>14728</v>
      </c>
      <c r="P556" t="s">
        <v>13489</v>
      </c>
      <c r="Q556" t="s">
        <v>14728</v>
      </c>
      <c r="R556" t="str">
        <f>IF(LEN(Q556=11),_xlfn.CONCAT(N556,"F",RIGHT(Q556,2)),Q556)</f>
        <v>200401V02F01</v>
      </c>
      <c r="S556" t="b">
        <f>Q556=R556</f>
        <v>1</v>
      </c>
      <c r="T556" t="b">
        <f>O556=R556</f>
        <v>1</v>
      </c>
      <c r="U556" t="b">
        <f>O556=C556</f>
        <v>1</v>
      </c>
    </row>
    <row r="557" spans="2:21" x14ac:dyDescent="0.3">
      <c r="B557" s="32" t="s">
        <v>197</v>
      </c>
      <c r="C557" s="32" t="s">
        <v>14728</v>
      </c>
      <c r="D557" s="25" t="str">
        <f>HYPERLINK(P557,E557)</f>
        <v>โครงการปรับปรุงโครงสร้างองค์กร กรอบอัตรากำลัง และหน้าที่ความรับผิดชอบ//ฝทม.</v>
      </c>
      <c r="E557" t="s">
        <v>13491</v>
      </c>
      <c r="F557" t="s">
        <v>30</v>
      </c>
      <c r="G557" s="27">
        <v>2565</v>
      </c>
      <c r="H557" t="s">
        <v>335</v>
      </c>
      <c r="I557" t="s">
        <v>65</v>
      </c>
      <c r="J557" t="s">
        <v>13162</v>
      </c>
      <c r="K557" t="s">
        <v>13163</v>
      </c>
      <c r="L557" t="s">
        <v>809</v>
      </c>
      <c r="N557" t="s">
        <v>197</v>
      </c>
      <c r="O557" t="s">
        <v>14728</v>
      </c>
      <c r="P557" t="s">
        <v>13493</v>
      </c>
      <c r="Q557" t="s">
        <v>14728</v>
      </c>
      <c r="R557" t="str">
        <f>IF(LEN(Q557=11),_xlfn.CONCAT(N557,"F",RIGHT(Q557,2)),Q557)</f>
        <v>200401V02F01</v>
      </c>
      <c r="S557" t="b">
        <f>Q557=R557</f>
        <v>1</v>
      </c>
      <c r="T557" t="b">
        <f>O557=R557</f>
        <v>1</v>
      </c>
      <c r="U557" t="b">
        <f>O557=C557</f>
        <v>1</v>
      </c>
    </row>
    <row r="558" spans="2:21" x14ac:dyDescent="0.3">
      <c r="B558" s="32" t="s">
        <v>197</v>
      </c>
      <c r="C558" s="32" t="s">
        <v>14728</v>
      </c>
      <c r="D558" s="25" t="str">
        <f>HYPERLINK(P558,E558)</f>
        <v>โครงการซ่อมแซมอุปกรณ์ระบบสัญญาณเตือนเพลิงไหม้ จำนวน 2 อาคาร</v>
      </c>
      <c r="E558" t="s">
        <v>13518</v>
      </c>
      <c r="F558" t="s">
        <v>877</v>
      </c>
      <c r="G558" s="27">
        <v>2565</v>
      </c>
      <c r="H558" t="s">
        <v>335</v>
      </c>
      <c r="I558" t="s">
        <v>65</v>
      </c>
      <c r="J558" t="s">
        <v>2030</v>
      </c>
      <c r="K558" t="s">
        <v>2042</v>
      </c>
      <c r="L558" t="s">
        <v>48</v>
      </c>
      <c r="N558" t="s">
        <v>197</v>
      </c>
      <c r="O558" t="s">
        <v>14728</v>
      </c>
      <c r="P558" t="s">
        <v>13520</v>
      </c>
      <c r="Q558" t="s">
        <v>14728</v>
      </c>
      <c r="R558" t="str">
        <f>IF(LEN(Q558=11),_xlfn.CONCAT(N558,"F",RIGHT(Q558,2)),Q558)</f>
        <v>200401V02F01</v>
      </c>
      <c r="S558" t="b">
        <f>Q558=R558</f>
        <v>1</v>
      </c>
      <c r="T558" t="b">
        <f>O558=R558</f>
        <v>1</v>
      </c>
      <c r="U558" t="b">
        <f>O558=C558</f>
        <v>1</v>
      </c>
    </row>
    <row r="559" spans="2:21" x14ac:dyDescent="0.3">
      <c r="B559" s="32" t="s">
        <v>197</v>
      </c>
      <c r="C559" s="32" t="s">
        <v>14728</v>
      </c>
      <c r="D559" s="25" t="str">
        <f>HYPERLINK(P559,E559)</f>
        <v>โครงการบริหารจัดการโรงพิมพ์มหาวิทยาลัยราชภัฏจันทรเกษม</v>
      </c>
      <c r="E559" t="s">
        <v>13522</v>
      </c>
      <c r="F559" t="s">
        <v>877</v>
      </c>
      <c r="G559" s="27">
        <v>2565</v>
      </c>
      <c r="H559" t="s">
        <v>335</v>
      </c>
      <c r="I559" t="s">
        <v>65</v>
      </c>
      <c r="J559" t="s">
        <v>2030</v>
      </c>
      <c r="K559" t="s">
        <v>2042</v>
      </c>
      <c r="L559" t="s">
        <v>48</v>
      </c>
      <c r="N559" t="s">
        <v>197</v>
      </c>
      <c r="O559" t="s">
        <v>14728</v>
      </c>
      <c r="P559" t="s">
        <v>13524</v>
      </c>
      <c r="Q559" t="s">
        <v>14728</v>
      </c>
      <c r="R559" t="str">
        <f>IF(LEN(Q559=11),_xlfn.CONCAT(N559,"F",RIGHT(Q559,2)),Q559)</f>
        <v>200401V02F01</v>
      </c>
      <c r="S559" t="b">
        <f>Q559=R559</f>
        <v>1</v>
      </c>
      <c r="T559" t="b">
        <f>O559=R559</f>
        <v>1</v>
      </c>
      <c r="U559" t="b">
        <f>O559=C559</f>
        <v>1</v>
      </c>
    </row>
    <row r="560" spans="2:21" x14ac:dyDescent="0.3">
      <c r="B560" s="32" t="s">
        <v>197</v>
      </c>
      <c r="C560" s="32" t="s">
        <v>14728</v>
      </c>
      <c r="D560" s="25" t="str">
        <f>HYPERLINK(P560,E560)</f>
        <v>โครงการใช้องค์ความรู้ร่วมกันระหว่างหน่วยงานของรัฐ (Synergy) ให้เกิดประโยชน์สูงสุด //ฝทม.</v>
      </c>
      <c r="E560" t="s">
        <v>13543</v>
      </c>
      <c r="F560" t="s">
        <v>30</v>
      </c>
      <c r="G560" s="27">
        <v>2565</v>
      </c>
      <c r="H560" t="s">
        <v>335</v>
      </c>
      <c r="I560" t="s">
        <v>65</v>
      </c>
      <c r="J560" t="s">
        <v>13162</v>
      </c>
      <c r="K560" t="s">
        <v>13163</v>
      </c>
      <c r="L560" t="s">
        <v>809</v>
      </c>
      <c r="N560" t="s">
        <v>197</v>
      </c>
      <c r="O560" t="s">
        <v>14728</v>
      </c>
      <c r="P560" t="s">
        <v>13545</v>
      </c>
      <c r="Q560" t="s">
        <v>14728</v>
      </c>
      <c r="R560" t="str">
        <f>IF(LEN(Q560=11),_xlfn.CONCAT(N560,"F",RIGHT(Q560,2)),Q560)</f>
        <v>200401V02F01</v>
      </c>
      <c r="S560" t="b">
        <f>Q560=R560</f>
        <v>1</v>
      </c>
      <c r="T560" t="b">
        <f>O560=R560</f>
        <v>1</v>
      </c>
      <c r="U560" t="b">
        <f>O560=C560</f>
        <v>1</v>
      </c>
    </row>
    <row r="561" spans="2:21" x14ac:dyDescent="0.3">
      <c r="B561" s="32" t="s">
        <v>197</v>
      </c>
      <c r="C561" s="32" t="s">
        <v>14728</v>
      </c>
      <c r="D561" s="25" t="str">
        <f>HYPERLINK(P561,E561)</f>
        <v>พัฒนาระบบมาตรฐานข้อมูลกลางเพื่อพัฒนาไปสู่ข้อมูลใหญ่</v>
      </c>
      <c r="E561" t="s">
        <v>13583</v>
      </c>
      <c r="F561" t="s">
        <v>30</v>
      </c>
      <c r="G561" s="27">
        <v>2565</v>
      </c>
      <c r="H561" t="s">
        <v>335</v>
      </c>
      <c r="I561" t="s">
        <v>65</v>
      </c>
      <c r="J561" t="s">
        <v>66</v>
      </c>
      <c r="K561" t="s">
        <v>13510</v>
      </c>
      <c r="L561" t="s">
        <v>13511</v>
      </c>
      <c r="N561" t="s">
        <v>197</v>
      </c>
      <c r="O561" t="s">
        <v>14728</v>
      </c>
      <c r="P561" t="s">
        <v>13585</v>
      </c>
      <c r="Q561" t="s">
        <v>14728</v>
      </c>
      <c r="R561" t="str">
        <f>IF(LEN(Q561=11),_xlfn.CONCAT(N561,"F",RIGHT(Q561,2)),Q561)</f>
        <v>200401V02F01</v>
      </c>
      <c r="S561" t="b">
        <f>Q561=R561</f>
        <v>1</v>
      </c>
      <c r="T561" t="b">
        <f>O561=R561</f>
        <v>1</v>
      </c>
      <c r="U561" t="b">
        <f>O561=C561</f>
        <v>1</v>
      </c>
    </row>
    <row r="562" spans="2:21" x14ac:dyDescent="0.3">
      <c r="B562" s="32" t="s">
        <v>197</v>
      </c>
      <c r="C562" s="32" t="s">
        <v>14728</v>
      </c>
      <c r="D562" s="25" t="str">
        <f>HYPERLINK(P562,E562)</f>
        <v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v>
      </c>
      <c r="E562" t="s">
        <v>13616</v>
      </c>
      <c r="F562" t="s">
        <v>367</v>
      </c>
      <c r="G562" s="27">
        <v>2565</v>
      </c>
      <c r="H562" t="s">
        <v>335</v>
      </c>
      <c r="I562" t="s">
        <v>65</v>
      </c>
      <c r="J562" t="s">
        <v>57</v>
      </c>
      <c r="K562" t="s">
        <v>13510</v>
      </c>
      <c r="L562" t="s">
        <v>13511</v>
      </c>
      <c r="N562" t="s">
        <v>197</v>
      </c>
      <c r="O562" t="s">
        <v>14728</v>
      </c>
      <c r="P562" t="s">
        <v>13618</v>
      </c>
      <c r="Q562" t="s">
        <v>14728</v>
      </c>
      <c r="R562" t="str">
        <f>IF(LEN(Q562=11),_xlfn.CONCAT(N562,"F",RIGHT(Q562,2)),Q562)</f>
        <v>200401V02F01</v>
      </c>
      <c r="S562" t="b">
        <f>Q562=R562</f>
        <v>1</v>
      </c>
      <c r="T562" t="b">
        <f>O562=R562</f>
        <v>1</v>
      </c>
      <c r="U562" t="b">
        <f>O562=C562</f>
        <v>1</v>
      </c>
    </row>
    <row r="563" spans="2:21" x14ac:dyDescent="0.3">
      <c r="B563" s="32" t="s">
        <v>197</v>
      </c>
      <c r="C563" s="32" t="s">
        <v>14728</v>
      </c>
      <c r="D563" s="25" t="str">
        <f>HYPERLINK(P563,E563)</f>
        <v>65_3.3.5 โครงการส่งเสริมภาพลักษณ์ความปลอดภัยในการก่อสร้างโครงการระบบรถไฟฟ้าขนส่งมวลชน</v>
      </c>
      <c r="E563" t="s">
        <v>13685</v>
      </c>
      <c r="F563" t="s">
        <v>30</v>
      </c>
      <c r="G563" s="27">
        <v>2565</v>
      </c>
      <c r="H563" t="s">
        <v>335</v>
      </c>
      <c r="I563" t="s">
        <v>65</v>
      </c>
      <c r="J563" t="s">
        <v>580</v>
      </c>
      <c r="K563" t="s">
        <v>581</v>
      </c>
      <c r="L563" t="s">
        <v>39</v>
      </c>
      <c r="N563" t="s">
        <v>197</v>
      </c>
      <c r="O563" t="s">
        <v>14728</v>
      </c>
      <c r="P563" t="s">
        <v>13687</v>
      </c>
      <c r="Q563" t="s">
        <v>14728</v>
      </c>
      <c r="R563" t="str">
        <f>IF(LEN(Q563=11),_xlfn.CONCAT(N563,"F",RIGHT(Q563,2)),Q563)</f>
        <v>200401V02F01</v>
      </c>
      <c r="S563" t="b">
        <f>Q563=R563</f>
        <v>1</v>
      </c>
      <c r="T563" t="b">
        <f>O563=R563</f>
        <v>1</v>
      </c>
      <c r="U563" t="b">
        <f>O563=C563</f>
        <v>1</v>
      </c>
    </row>
    <row r="564" spans="2:21" x14ac:dyDescent="0.3">
      <c r="B564" s="32" t="s">
        <v>197</v>
      </c>
      <c r="C564" s="32" t="s">
        <v>14728</v>
      </c>
      <c r="D564" s="25" t="str">
        <f>HYPERLINK(P564,E564)</f>
        <v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2565</v>
      </c>
      <c r="E564" t="s">
        <v>14856</v>
      </c>
      <c r="F564" t="s">
        <v>30</v>
      </c>
      <c r="G564" s="27">
        <v>2565</v>
      </c>
      <c r="H564" t="s">
        <v>335</v>
      </c>
      <c r="I564" t="s">
        <v>65</v>
      </c>
      <c r="J564" t="s">
        <v>7253</v>
      </c>
      <c r="K564" t="s">
        <v>1434</v>
      </c>
      <c r="L564" t="s">
        <v>371</v>
      </c>
      <c r="N564" t="s">
        <v>197</v>
      </c>
      <c r="O564" t="s">
        <v>14728</v>
      </c>
      <c r="P564" t="s">
        <v>14858</v>
      </c>
      <c r="Q564" t="s">
        <v>14728</v>
      </c>
      <c r="R564" t="str">
        <f>IF(LEN(Q564=11),_xlfn.CONCAT(N564,"F",RIGHT(Q564,2)),Q564)</f>
        <v>200401V02F01</v>
      </c>
      <c r="S564" t="b">
        <f>Q564=R564</f>
        <v>1</v>
      </c>
      <c r="T564" t="b">
        <f>O564=R564</f>
        <v>1</v>
      </c>
      <c r="U564" t="b">
        <f>O564=C564</f>
        <v>1</v>
      </c>
    </row>
    <row r="565" spans="2:21" x14ac:dyDescent="0.3">
      <c r="B565" s="32" t="s">
        <v>197</v>
      </c>
      <c r="C565" s="32" t="s">
        <v>14728</v>
      </c>
      <c r="D565" s="25" t="str">
        <f>HYPERLINK(P565,E565)</f>
        <v>ปรับปรุงระบบสุขาภิบาล อาคารบ้านพักข้าราชการตำรวจ กง.สงป.</v>
      </c>
      <c r="E565" t="s">
        <v>13732</v>
      </c>
      <c r="F565" t="s">
        <v>30</v>
      </c>
      <c r="G565" s="27">
        <v>2565</v>
      </c>
      <c r="H565" t="s">
        <v>335</v>
      </c>
      <c r="I565" t="s">
        <v>65</v>
      </c>
      <c r="J565" t="s">
        <v>226</v>
      </c>
      <c r="K565" t="s">
        <v>227</v>
      </c>
      <c r="L565" t="s">
        <v>228</v>
      </c>
      <c r="N565" t="s">
        <v>197</v>
      </c>
      <c r="O565" t="s">
        <v>14728</v>
      </c>
      <c r="P565" t="s">
        <v>13733</v>
      </c>
      <c r="Q565" t="s">
        <v>14728</v>
      </c>
      <c r="R565" t="str">
        <f>IF(LEN(Q565=11),_xlfn.CONCAT(N565,"F",RIGHT(Q565,2)),Q565)</f>
        <v>200401V02F01</v>
      </c>
      <c r="S565" t="b">
        <f>Q565=R565</f>
        <v>1</v>
      </c>
      <c r="T565" t="b">
        <f>O565=R565</f>
        <v>1</v>
      </c>
      <c r="U565" t="b">
        <f>O565=C565</f>
        <v>1</v>
      </c>
    </row>
    <row r="566" spans="2:21" x14ac:dyDescent="0.3">
      <c r="B566" s="32" t="s">
        <v>197</v>
      </c>
      <c r="C566" s="32" t="s">
        <v>14728</v>
      </c>
      <c r="D566" s="25" t="str">
        <f>HYPERLINK(P566,E566)</f>
        <v>พัฒนาการประกันคุณภาพการศึกษา คณะเทคโนโลยีการเกษตรและเทคโนโลยีอุตสาหกรรม</v>
      </c>
      <c r="E566" t="s">
        <v>772</v>
      </c>
      <c r="F566" t="s">
        <v>30</v>
      </c>
      <c r="G566" s="27">
        <v>2565</v>
      </c>
      <c r="H566" t="s">
        <v>335</v>
      </c>
      <c r="I566" t="s">
        <v>65</v>
      </c>
      <c r="J566" t="s">
        <v>741</v>
      </c>
      <c r="K566" t="s">
        <v>742</v>
      </c>
      <c r="L566" t="s">
        <v>48</v>
      </c>
      <c r="N566" t="s">
        <v>197</v>
      </c>
      <c r="O566" t="s">
        <v>14728</v>
      </c>
      <c r="P566" t="s">
        <v>13755</v>
      </c>
      <c r="Q566" t="s">
        <v>14728</v>
      </c>
      <c r="R566" t="str">
        <f>IF(LEN(Q566=11),_xlfn.CONCAT(N566,"F",RIGHT(Q566,2)),Q566)</f>
        <v>200401V02F01</v>
      </c>
      <c r="S566" t="b">
        <f>Q566=R566</f>
        <v>1</v>
      </c>
      <c r="T566" t="b">
        <f>O566=R566</f>
        <v>1</v>
      </c>
      <c r="U566" t="b">
        <f>O566=C566</f>
        <v>1</v>
      </c>
    </row>
    <row r="567" spans="2:21" x14ac:dyDescent="0.3">
      <c r="B567" s="32" t="s">
        <v>197</v>
      </c>
      <c r="C567" s="32" t="s">
        <v>14728</v>
      </c>
      <c r="D567" s="25" t="str">
        <f>HYPERLINK(P567,E567)</f>
        <v>โครงการสถานที่ทำงานน่าอยู่ น่าทำงาน</v>
      </c>
      <c r="E567" t="s">
        <v>14594</v>
      </c>
      <c r="F567" t="s">
        <v>361</v>
      </c>
      <c r="G567" s="27">
        <v>2565</v>
      </c>
      <c r="H567" t="s">
        <v>335</v>
      </c>
      <c r="I567" t="s">
        <v>65</v>
      </c>
      <c r="J567" t="s">
        <v>10113</v>
      </c>
      <c r="K567" t="s">
        <v>1434</v>
      </c>
      <c r="L567" t="s">
        <v>371</v>
      </c>
      <c r="N567" t="s">
        <v>197</v>
      </c>
      <c r="O567" t="s">
        <v>14728</v>
      </c>
      <c r="P567" t="s">
        <v>14886</v>
      </c>
      <c r="Q567" t="s">
        <v>14728</v>
      </c>
      <c r="R567" t="str">
        <f>IF(LEN(Q567=11),_xlfn.CONCAT(N567,"F",RIGHT(Q567,2)),Q567)</f>
        <v>200401V02F01</v>
      </c>
      <c r="S567" t="b">
        <f>Q567=R567</f>
        <v>1</v>
      </c>
      <c r="T567" t="b">
        <f>O567=R567</f>
        <v>1</v>
      </c>
      <c r="U567" t="b">
        <f>O567=C567</f>
        <v>1</v>
      </c>
    </row>
    <row r="568" spans="2:21" x14ac:dyDescent="0.3">
      <c r="B568" s="32" t="s">
        <v>197</v>
      </c>
      <c r="C568" s="32" t="s">
        <v>14728</v>
      </c>
      <c r="D568" s="25" t="str">
        <f>HYPERLINK(P568,E568)</f>
        <v>เสริมสร้างประสิทธิภาพการบริหารและการจัดการศึกษาของสำนักงานเขตพื้นที่การศึกษา</v>
      </c>
      <c r="E568" t="s">
        <v>14889</v>
      </c>
      <c r="F568" t="s">
        <v>30</v>
      </c>
      <c r="G568" s="27">
        <v>2565</v>
      </c>
      <c r="H568" t="s">
        <v>335</v>
      </c>
      <c r="I568" t="s">
        <v>65</v>
      </c>
      <c r="J568" t="s">
        <v>14891</v>
      </c>
      <c r="K568" t="s">
        <v>1434</v>
      </c>
      <c r="L568" t="s">
        <v>371</v>
      </c>
      <c r="N568" t="s">
        <v>197</v>
      </c>
      <c r="O568" t="s">
        <v>14728</v>
      </c>
      <c r="P568" t="s">
        <v>14892</v>
      </c>
      <c r="Q568" t="s">
        <v>14728</v>
      </c>
      <c r="R568" t="str">
        <f>IF(LEN(Q568=11),_xlfn.CONCAT(N568,"F",RIGHT(Q568,2)),Q568)</f>
        <v>200401V02F01</v>
      </c>
      <c r="S568" t="b">
        <f>Q568=R568</f>
        <v>1</v>
      </c>
      <c r="T568" t="b">
        <f>O568=R568</f>
        <v>1</v>
      </c>
      <c r="U568" t="b">
        <f>O568=C568</f>
        <v>1</v>
      </c>
    </row>
    <row r="569" spans="2:21" x14ac:dyDescent="0.3">
      <c r="B569" s="32" t="s">
        <v>197</v>
      </c>
      <c r="C569" s="32" t="s">
        <v>14728</v>
      </c>
      <c r="D569" s="25" t="str">
        <f>HYPERLINK(P569,E569)</f>
        <v>โครงการเสริมสร้างการบริหารจัดการเชิงยุทธศาสตร์</v>
      </c>
      <c r="E569" t="s">
        <v>2581</v>
      </c>
      <c r="F569" t="s">
        <v>30</v>
      </c>
      <c r="G569" s="27">
        <v>2565</v>
      </c>
      <c r="H569" t="s">
        <v>335</v>
      </c>
      <c r="I569" t="s">
        <v>65</v>
      </c>
      <c r="J569" t="s">
        <v>1386</v>
      </c>
      <c r="K569" t="s">
        <v>1387</v>
      </c>
      <c r="L569" t="s">
        <v>281</v>
      </c>
      <c r="N569" t="s">
        <v>197</v>
      </c>
      <c r="O569" t="s">
        <v>14728</v>
      </c>
      <c r="P569" t="s">
        <v>13877</v>
      </c>
      <c r="Q569" t="s">
        <v>14728</v>
      </c>
      <c r="R569" t="str">
        <f>IF(LEN(Q569=11),_xlfn.CONCAT(N569,"F",RIGHT(Q569,2)),Q569)</f>
        <v>200401V02F01</v>
      </c>
      <c r="S569" t="b">
        <f>Q569=R569</f>
        <v>1</v>
      </c>
      <c r="T569" t="b">
        <f>O569=R569</f>
        <v>1</v>
      </c>
      <c r="U569" t="b">
        <f>O569=C569</f>
        <v>1</v>
      </c>
    </row>
    <row r="570" spans="2:21" x14ac:dyDescent="0.3">
      <c r="B570" s="32" t="s">
        <v>197</v>
      </c>
      <c r="C570" s="32" t="s">
        <v>14728</v>
      </c>
      <c r="D570" s="25" t="str">
        <f>HYPERLINK(P570,E570)</f>
        <v>โครงการจัดทำแผนปฏิบัติราชการ ของสำนักงานศึกษาธิการภาค 1 ประจำปีงบประมาณ พ.ศ. 2565</v>
      </c>
      <c r="E570" t="s">
        <v>13879</v>
      </c>
      <c r="F570" t="s">
        <v>30</v>
      </c>
      <c r="G570" s="27">
        <v>2565</v>
      </c>
      <c r="H570" t="s">
        <v>335</v>
      </c>
      <c r="I570" t="s">
        <v>65</v>
      </c>
      <c r="J570" t="s">
        <v>3229</v>
      </c>
      <c r="K570" t="s">
        <v>370</v>
      </c>
      <c r="L570" t="s">
        <v>371</v>
      </c>
      <c r="N570" t="s">
        <v>197</v>
      </c>
      <c r="O570" t="s">
        <v>14728</v>
      </c>
      <c r="P570" t="s">
        <v>13881</v>
      </c>
      <c r="Q570" t="s">
        <v>14728</v>
      </c>
      <c r="R570" t="str">
        <f>IF(LEN(Q570=11),_xlfn.CONCAT(N570,"F",RIGHT(Q570,2)),Q570)</f>
        <v>200401V02F01</v>
      </c>
      <c r="S570" t="b">
        <f>Q570=R570</f>
        <v>1</v>
      </c>
      <c r="T570" t="b">
        <f>O570=R570</f>
        <v>1</v>
      </c>
      <c r="U570" t="b">
        <f>O570=C570</f>
        <v>1</v>
      </c>
    </row>
    <row r="571" spans="2:21" x14ac:dyDescent="0.3">
      <c r="B571" s="32" t="s">
        <v>197</v>
      </c>
      <c r="C571" s="32" t="s">
        <v>14728</v>
      </c>
      <c r="D571" s="25" t="str">
        <f>HYPERLINK(P571,E571)</f>
        <v>ส่งเสริมสวัสดิการ สวัสดิภาพครูและบุคลากรเพื่อการปฏิบัติงานที่มีประสิทธิภาพ</v>
      </c>
      <c r="E571" t="s">
        <v>14907</v>
      </c>
      <c r="F571" t="s">
        <v>30</v>
      </c>
      <c r="G571" s="27">
        <v>2565</v>
      </c>
      <c r="H571" t="s">
        <v>335</v>
      </c>
      <c r="I571" t="s">
        <v>65</v>
      </c>
      <c r="J571" t="s">
        <v>14891</v>
      </c>
      <c r="K571" t="s">
        <v>1434</v>
      </c>
      <c r="L571" t="s">
        <v>371</v>
      </c>
      <c r="N571" t="s">
        <v>197</v>
      </c>
      <c r="O571" t="s">
        <v>14728</v>
      </c>
      <c r="P571" t="s">
        <v>14909</v>
      </c>
      <c r="Q571" t="s">
        <v>14728</v>
      </c>
      <c r="R571" t="str">
        <f>IF(LEN(Q571=11),_xlfn.CONCAT(N571,"F",RIGHT(Q571,2)),Q571)</f>
        <v>200401V02F01</v>
      </c>
      <c r="S571" t="b">
        <f>Q571=R571</f>
        <v>1</v>
      </c>
      <c r="T571" t="b">
        <f>O571=R571</f>
        <v>1</v>
      </c>
      <c r="U571" t="b">
        <f>O571=C571</f>
        <v>1</v>
      </c>
    </row>
    <row r="572" spans="2:21" x14ac:dyDescent="0.3">
      <c r="B572" s="32" t="s">
        <v>197</v>
      </c>
      <c r="C572" s="32" t="s">
        <v>14728</v>
      </c>
      <c r="D572" s="25" t="str">
        <f>HYPERLINK(P572,E572)</f>
        <v>6510000025การดำเนินงานด้านการประกันคุณภาพการศึกษา</v>
      </c>
      <c r="E572" t="s">
        <v>14911</v>
      </c>
      <c r="F572" t="s">
        <v>30</v>
      </c>
      <c r="G572" s="27">
        <v>2565</v>
      </c>
      <c r="H572" t="s">
        <v>335</v>
      </c>
      <c r="I572" t="s">
        <v>65</v>
      </c>
      <c r="J572" t="s">
        <v>1084</v>
      </c>
      <c r="K572" t="s">
        <v>984</v>
      </c>
      <c r="L572" t="s">
        <v>48</v>
      </c>
      <c r="N572" t="s">
        <v>197</v>
      </c>
      <c r="O572" t="s">
        <v>14728</v>
      </c>
      <c r="P572" t="s">
        <v>14913</v>
      </c>
      <c r="Q572" t="s">
        <v>14728</v>
      </c>
      <c r="R572" t="str">
        <f>IF(LEN(Q572=11),_xlfn.CONCAT(N572,"F",RIGHT(Q572,2)),Q572)</f>
        <v>200401V02F01</v>
      </c>
      <c r="S572" t="b">
        <f>Q572=R572</f>
        <v>1</v>
      </c>
      <c r="T572" t="b">
        <f>O572=R572</f>
        <v>1</v>
      </c>
      <c r="U572" t="b">
        <f>O572=C572</f>
        <v>1</v>
      </c>
    </row>
    <row r="573" spans="2:21" x14ac:dyDescent="0.3">
      <c r="B573" s="32" t="s">
        <v>197</v>
      </c>
      <c r="C573" s="32" t="s">
        <v>14728</v>
      </c>
      <c r="D573" s="25" t="str">
        <f>HYPERLINK(P573,E573)</f>
        <v>ประชุมเชิงปฏิบัติการการสังเคราะห์รูปแบบการบริหารจัดการสถานศึกษาในสถานการณ์โควิด-19 (Model) ของโรงเรียนในสังกัดสำนักงานเขตพื้นที่การศึกษาประถมศึกษาสุพรรณบุรี เขต 1</v>
      </c>
      <c r="E573" t="s">
        <v>14919</v>
      </c>
      <c r="F573" t="s">
        <v>30</v>
      </c>
      <c r="G573" s="27">
        <v>2565</v>
      </c>
      <c r="H573" t="s">
        <v>335</v>
      </c>
      <c r="I573" t="s">
        <v>65</v>
      </c>
      <c r="J573" t="s">
        <v>6286</v>
      </c>
      <c r="K573" t="s">
        <v>1434</v>
      </c>
      <c r="L573" t="s">
        <v>371</v>
      </c>
      <c r="N573" t="s">
        <v>197</v>
      </c>
      <c r="O573" t="s">
        <v>14728</v>
      </c>
      <c r="P573" t="s">
        <v>14921</v>
      </c>
      <c r="Q573" t="s">
        <v>14728</v>
      </c>
      <c r="R573" t="str">
        <f>IF(LEN(Q573=11),_xlfn.CONCAT(N573,"F",RIGHT(Q573,2)),Q573)</f>
        <v>200401V02F01</v>
      </c>
      <c r="S573" t="b">
        <f>Q573=R573</f>
        <v>1</v>
      </c>
      <c r="T573" t="b">
        <f>O573=R573</f>
        <v>1</v>
      </c>
      <c r="U573" t="b">
        <f>O573=C573</f>
        <v>1</v>
      </c>
    </row>
    <row r="574" spans="2:21" x14ac:dyDescent="0.3">
      <c r="B574" s="32" t="s">
        <v>197</v>
      </c>
      <c r="C574" s="32" t="s">
        <v>14728</v>
      </c>
      <c r="D574" s="25" t="str">
        <f>HYPERLINK(P574,E574)</f>
        <v>ขับเคลื่อนการดำเนินงานของศูนย์ประสานงานและบริหารการศึกษาจังหวัดชายแดนภาคใต้</v>
      </c>
      <c r="E574" t="s">
        <v>14057</v>
      </c>
      <c r="F574" t="s">
        <v>30</v>
      </c>
      <c r="G574" s="27">
        <v>2565</v>
      </c>
      <c r="H574" t="s">
        <v>335</v>
      </c>
      <c r="I574" t="s">
        <v>65</v>
      </c>
      <c r="J574" t="s">
        <v>1404</v>
      </c>
      <c r="K574" t="s">
        <v>370</v>
      </c>
      <c r="L574" t="s">
        <v>371</v>
      </c>
      <c r="N574" t="s">
        <v>197</v>
      </c>
      <c r="O574" t="s">
        <v>14728</v>
      </c>
      <c r="P574" t="s">
        <v>14059</v>
      </c>
      <c r="Q574" t="s">
        <v>14728</v>
      </c>
      <c r="R574" t="str">
        <f>IF(LEN(Q574=11),_xlfn.CONCAT(N574,"F",RIGHT(Q574,2)),Q574)</f>
        <v>200401V02F01</v>
      </c>
      <c r="S574" t="b">
        <f>Q574=R574</f>
        <v>1</v>
      </c>
      <c r="T574" t="b">
        <f>O574=R574</f>
        <v>1</v>
      </c>
      <c r="U574" t="b">
        <f>O574=C574</f>
        <v>1</v>
      </c>
    </row>
    <row r="575" spans="2:21" x14ac:dyDescent="0.3">
      <c r="B575" s="32" t="s">
        <v>197</v>
      </c>
      <c r="C575" s="32" t="s">
        <v>14728</v>
      </c>
      <c r="D575" s="25" t="str">
        <f>HYPERLINK(P575,E575)</f>
        <v>การบริหารอัตรากำลัง ในสังกัดสำนักงานเขตพื้นที่การศึกษาประถมศึกษาประจวบคีรีขันธ์ เขต 1</v>
      </c>
      <c r="E575" t="s">
        <v>9946</v>
      </c>
      <c r="F575" t="s">
        <v>30</v>
      </c>
      <c r="G575" s="27">
        <v>2565</v>
      </c>
      <c r="H575" t="s">
        <v>335</v>
      </c>
      <c r="I575" t="s">
        <v>65</v>
      </c>
      <c r="J575" t="s">
        <v>7668</v>
      </c>
      <c r="K575" t="s">
        <v>1434</v>
      </c>
      <c r="L575" t="s">
        <v>371</v>
      </c>
      <c r="N575" t="s">
        <v>197</v>
      </c>
      <c r="O575" t="s">
        <v>14728</v>
      </c>
      <c r="P575" t="s">
        <v>14924</v>
      </c>
      <c r="Q575" t="s">
        <v>14728</v>
      </c>
      <c r="R575" t="str">
        <f>IF(LEN(Q575=11),_xlfn.CONCAT(N575,"F",RIGHT(Q575,2)),Q575)</f>
        <v>200401V02F01</v>
      </c>
      <c r="S575" t="b">
        <f>Q575=R575</f>
        <v>1</v>
      </c>
      <c r="T575" t="b">
        <f>O575=R575</f>
        <v>1</v>
      </c>
      <c r="U575" t="b">
        <f>O575=C575</f>
        <v>1</v>
      </c>
    </row>
    <row r="576" spans="2:21" x14ac:dyDescent="0.3">
      <c r="B576" s="32" t="s">
        <v>197</v>
      </c>
      <c r="C576" s="32" t="s">
        <v>14728</v>
      </c>
      <c r="D576" s="25" t="str">
        <f>HYPERLINK(P576,E576)</f>
        <v>เสริมสร้างประสิทธิภาพการบริหารจัดการศึกษาของกลุ่มโรงเรียน</v>
      </c>
      <c r="E576" t="s">
        <v>14971</v>
      </c>
      <c r="F576" t="s">
        <v>30</v>
      </c>
      <c r="G576" s="27">
        <v>2565</v>
      </c>
      <c r="H576" t="s">
        <v>335</v>
      </c>
      <c r="I576" t="s">
        <v>65</v>
      </c>
      <c r="J576" t="s">
        <v>10233</v>
      </c>
      <c r="K576" t="s">
        <v>1434</v>
      </c>
      <c r="L576" t="s">
        <v>371</v>
      </c>
      <c r="N576" t="s">
        <v>197</v>
      </c>
      <c r="O576" t="s">
        <v>14728</v>
      </c>
      <c r="P576" t="s">
        <v>14973</v>
      </c>
      <c r="Q576" t="s">
        <v>14728</v>
      </c>
      <c r="R576" t="str">
        <f>IF(LEN(Q576=11),_xlfn.CONCAT(N576,"F",RIGHT(Q576,2)),Q576)</f>
        <v>200401V02F01</v>
      </c>
      <c r="S576" t="b">
        <f>Q576=R576</f>
        <v>1</v>
      </c>
      <c r="T576" t="b">
        <f>O576=R576</f>
        <v>1</v>
      </c>
      <c r="U576" t="b">
        <f>O576=C576</f>
        <v>1</v>
      </c>
    </row>
    <row r="577" spans="2:21" x14ac:dyDescent="0.3">
      <c r="B577" s="32" t="s">
        <v>197</v>
      </c>
      <c r="C577" s="32" t="s">
        <v>14728</v>
      </c>
      <c r="D577" s="25" t="str">
        <f>HYPERLINK(P577,E577)</f>
        <v>โครงการจัดทำแผนพัฒนาการศึกษาจังหวัด</v>
      </c>
      <c r="E577" t="s">
        <v>3651</v>
      </c>
      <c r="F577" t="s">
        <v>30</v>
      </c>
      <c r="G577" s="27">
        <v>2565</v>
      </c>
      <c r="H577" t="s">
        <v>6539</v>
      </c>
      <c r="I577" t="s">
        <v>11985</v>
      </c>
      <c r="J577" t="s">
        <v>3220</v>
      </c>
      <c r="K577" t="s">
        <v>370</v>
      </c>
      <c r="L577" t="s">
        <v>371</v>
      </c>
      <c r="N577" t="s">
        <v>197</v>
      </c>
      <c r="O577" t="s">
        <v>14728</v>
      </c>
      <c r="P577" t="s">
        <v>14987</v>
      </c>
      <c r="Q577" t="s">
        <v>14728</v>
      </c>
      <c r="R577" t="str">
        <f>IF(LEN(Q577=11),_xlfn.CONCAT(N577,"F",RIGHT(Q577,2)),Q577)</f>
        <v>200401V02F01</v>
      </c>
      <c r="S577" t="b">
        <f>Q577=R577</f>
        <v>1</v>
      </c>
      <c r="T577" t="b">
        <f>O577=R577</f>
        <v>1</v>
      </c>
      <c r="U577" t="b">
        <f>O577=C577</f>
        <v>1</v>
      </c>
    </row>
    <row r="578" spans="2:21" x14ac:dyDescent="0.3">
      <c r="B578" s="32" t="s">
        <v>197</v>
      </c>
      <c r="C578" s="32" t="s">
        <v>14728</v>
      </c>
      <c r="D578" s="25" t="str">
        <f>HYPERLINK(P578,E578)</f>
        <v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v>
      </c>
      <c r="E578" t="s">
        <v>14115</v>
      </c>
      <c r="F578" t="s">
        <v>30</v>
      </c>
      <c r="G578" s="27">
        <v>2565</v>
      </c>
      <c r="H578" t="s">
        <v>335</v>
      </c>
      <c r="I578" t="s">
        <v>65</v>
      </c>
      <c r="J578" t="s">
        <v>3229</v>
      </c>
      <c r="K578" t="s">
        <v>370</v>
      </c>
      <c r="L578" t="s">
        <v>371</v>
      </c>
      <c r="N578" t="s">
        <v>197</v>
      </c>
      <c r="O578" t="s">
        <v>14728</v>
      </c>
      <c r="P578" t="s">
        <v>14117</v>
      </c>
      <c r="Q578" t="s">
        <v>14728</v>
      </c>
      <c r="R578" t="str">
        <f>IF(LEN(Q578=11),_xlfn.CONCAT(N578,"F",RIGHT(Q578,2)),Q578)</f>
        <v>200401V02F01</v>
      </c>
      <c r="S578" t="b">
        <f>Q578=R578</f>
        <v>1</v>
      </c>
      <c r="T578" t="b">
        <f>O578=R578</f>
        <v>1</v>
      </c>
      <c r="U578" t="b">
        <f>O578=C578</f>
        <v>1</v>
      </c>
    </row>
    <row r="579" spans="2:21" x14ac:dyDescent="0.3">
      <c r="B579" s="32" t="s">
        <v>197</v>
      </c>
      <c r="C579" s="32" t="s">
        <v>14728</v>
      </c>
      <c r="D579" s="25" t="str">
        <f>HYPERLINK(P579,E579)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579" t="s">
        <v>10670</v>
      </c>
      <c r="F579" t="s">
        <v>30</v>
      </c>
      <c r="G579" s="27">
        <v>2565</v>
      </c>
      <c r="H579" t="s">
        <v>335</v>
      </c>
      <c r="I579" t="s">
        <v>65</v>
      </c>
      <c r="J579" t="s">
        <v>10469</v>
      </c>
      <c r="K579" t="s">
        <v>370</v>
      </c>
      <c r="L579" t="s">
        <v>371</v>
      </c>
      <c r="N579" t="s">
        <v>197</v>
      </c>
      <c r="O579" t="s">
        <v>14728</v>
      </c>
      <c r="P579" t="s">
        <v>14124</v>
      </c>
      <c r="Q579" t="s">
        <v>14728</v>
      </c>
      <c r="R579" t="str">
        <f>IF(LEN(Q579=11),_xlfn.CONCAT(N579,"F",RIGHT(Q579,2)),Q579)</f>
        <v>200401V02F01</v>
      </c>
      <c r="S579" t="b">
        <f>Q579=R579</f>
        <v>1</v>
      </c>
      <c r="T579" t="b">
        <f>O579=R579</f>
        <v>1</v>
      </c>
      <c r="U579" t="b">
        <f>O579=C579</f>
        <v>1</v>
      </c>
    </row>
    <row r="580" spans="2:21" x14ac:dyDescent="0.3">
      <c r="B580" s="32" t="s">
        <v>197</v>
      </c>
      <c r="C580" s="32" t="s">
        <v>14728</v>
      </c>
      <c r="D580" s="25" t="str">
        <f>HYPERLINK(P580,E580)</f>
        <v>ประชุมเชิงปฏิบัติการจัดทำข้อมูลอัตรากำลังข้าราชการครูและบุคลากรทางการศึกษา  พนักงานราชการและลูกจ้างชั่วคราว ในสถานศึกษา</v>
      </c>
      <c r="E580" t="s">
        <v>15019</v>
      </c>
      <c r="F580" t="s">
        <v>30</v>
      </c>
      <c r="G580" s="27">
        <v>2565</v>
      </c>
      <c r="H580" t="s">
        <v>12012</v>
      </c>
      <c r="I580" t="s">
        <v>65</v>
      </c>
      <c r="J580" t="s">
        <v>9673</v>
      </c>
      <c r="K580" t="s">
        <v>1434</v>
      </c>
      <c r="L580" t="s">
        <v>371</v>
      </c>
      <c r="N580" t="s">
        <v>197</v>
      </c>
      <c r="O580" t="s">
        <v>14728</v>
      </c>
      <c r="P580" t="s">
        <v>15021</v>
      </c>
      <c r="Q580" t="s">
        <v>14728</v>
      </c>
      <c r="R580" t="str">
        <f>IF(LEN(Q580=11),_xlfn.CONCAT(N580,"F",RIGHT(Q580,2)),Q580)</f>
        <v>200401V02F01</v>
      </c>
      <c r="S580" t="b">
        <f>Q580=R580</f>
        <v>1</v>
      </c>
      <c r="T580" t="b">
        <f>O580=R580</f>
        <v>1</v>
      </c>
      <c r="U580" t="b">
        <f>O580=C580</f>
        <v>1</v>
      </c>
    </row>
    <row r="581" spans="2:21" x14ac:dyDescent="0.3">
      <c r="B581" s="32" t="s">
        <v>197</v>
      </c>
      <c r="C581" s="32" t="s">
        <v>14728</v>
      </c>
      <c r="D581" s="25" t="str">
        <f>HYPERLINK(P581,E581)</f>
        <v>พัฒนาประสิทธิภาพการบริหารจัดการด้านการบริหารงานบุคคลสำนักงานเขตพื้นที่การศึกษาประถมศึกษาแพร่เขต 2</v>
      </c>
      <c r="E581" t="s">
        <v>15043</v>
      </c>
      <c r="F581" t="s">
        <v>30</v>
      </c>
      <c r="G581" s="27">
        <v>2565</v>
      </c>
      <c r="H581" t="s">
        <v>335</v>
      </c>
      <c r="I581" t="s">
        <v>65</v>
      </c>
      <c r="J581" t="s">
        <v>5364</v>
      </c>
      <c r="K581" t="s">
        <v>1434</v>
      </c>
      <c r="L581" t="s">
        <v>371</v>
      </c>
      <c r="N581" t="s">
        <v>197</v>
      </c>
      <c r="O581" t="s">
        <v>14728</v>
      </c>
      <c r="P581" t="s">
        <v>15045</v>
      </c>
      <c r="Q581" t="s">
        <v>14728</v>
      </c>
      <c r="R581" t="str">
        <f>IF(LEN(Q581=11),_xlfn.CONCAT(N581,"F",RIGHT(Q581,2)),Q581)</f>
        <v>200401V02F01</v>
      </c>
      <c r="S581" t="b">
        <f>Q581=R581</f>
        <v>1</v>
      </c>
      <c r="T581" t="b">
        <f>O581=R581</f>
        <v>1</v>
      </c>
      <c r="U581" t="b">
        <f>O581=C581</f>
        <v>1</v>
      </c>
    </row>
    <row r="582" spans="2:21" x14ac:dyDescent="0.3">
      <c r="B582" s="32" t="s">
        <v>197</v>
      </c>
      <c r="C582" s="32" t="s">
        <v>14728</v>
      </c>
      <c r="D582" s="25" t="str">
        <f>HYPERLINK(P582,E582)</f>
        <v>โครงการพัฒนาองค์กรตามหลักธรรมาภิบาล</v>
      </c>
      <c r="E582" t="s">
        <v>10168</v>
      </c>
      <c r="F582" t="s">
        <v>30</v>
      </c>
      <c r="G582" s="27">
        <v>2565</v>
      </c>
      <c r="H582" t="s">
        <v>335</v>
      </c>
      <c r="I582" t="s">
        <v>65</v>
      </c>
      <c r="J582" t="s">
        <v>4485</v>
      </c>
      <c r="K582" t="s">
        <v>370</v>
      </c>
      <c r="L582" t="s">
        <v>371</v>
      </c>
      <c r="N582" t="s">
        <v>197</v>
      </c>
      <c r="O582" t="s">
        <v>14728</v>
      </c>
      <c r="P582" t="s">
        <v>14187</v>
      </c>
      <c r="Q582" t="s">
        <v>14728</v>
      </c>
      <c r="R582" t="str">
        <f>IF(LEN(Q582=11),_xlfn.CONCAT(N582,"F",RIGHT(Q582,2)),Q582)</f>
        <v>200401V02F01</v>
      </c>
      <c r="S582" t="b">
        <f>Q582=R582</f>
        <v>1</v>
      </c>
      <c r="T582" t="b">
        <f>O582=R582</f>
        <v>1</v>
      </c>
      <c r="U582" t="b">
        <f>O582=C582</f>
        <v>1</v>
      </c>
    </row>
    <row r="583" spans="2:21" x14ac:dyDescent="0.3">
      <c r="B583" s="32" t="s">
        <v>197</v>
      </c>
      <c r="C583" s="32" t="s">
        <v>14728</v>
      </c>
      <c r="D583" s="25" t="str">
        <f>HYPERLINK(P583,E583)</f>
        <v>แผนงานขับเคลื่อนแผนปฏิบัติราชการและเพิ่มประสิทธิภาพองค์กร</v>
      </c>
      <c r="E583" t="s">
        <v>14230</v>
      </c>
      <c r="F583" t="s">
        <v>30</v>
      </c>
      <c r="G583" s="27">
        <v>2565</v>
      </c>
      <c r="H583" t="s">
        <v>6534</v>
      </c>
      <c r="I583" t="s">
        <v>6639</v>
      </c>
      <c r="J583" t="s">
        <v>14232</v>
      </c>
      <c r="K583" t="s">
        <v>151</v>
      </c>
      <c r="L583" t="s">
        <v>152</v>
      </c>
      <c r="N583" t="s">
        <v>197</v>
      </c>
      <c r="O583" t="s">
        <v>14728</v>
      </c>
      <c r="P583" t="s">
        <v>14233</v>
      </c>
      <c r="Q583" t="s">
        <v>14728</v>
      </c>
      <c r="R583" t="str">
        <f>IF(LEN(Q583=11),_xlfn.CONCAT(N583,"F",RIGHT(Q583,2)),Q583)</f>
        <v>200401V02F01</v>
      </c>
      <c r="S583" t="b">
        <f>Q583=R583</f>
        <v>1</v>
      </c>
      <c r="T583" t="b">
        <f>O583=R583</f>
        <v>1</v>
      </c>
      <c r="U583" t="b">
        <f>O583=C583</f>
        <v>1</v>
      </c>
    </row>
    <row r="584" spans="2:21" x14ac:dyDescent="0.3">
      <c r="B584" s="32" t="s">
        <v>197</v>
      </c>
      <c r="C584" s="32" t="s">
        <v>14728</v>
      </c>
      <c r="D584" s="25" t="str">
        <f>HYPERLINK(P584,E584)</f>
        <v>การปรับปรุงโครงสร้างองค์กรให้ทันสมัย</v>
      </c>
      <c r="E584" t="s">
        <v>8652</v>
      </c>
      <c r="F584" t="s">
        <v>30</v>
      </c>
      <c r="G584" s="27">
        <v>2565</v>
      </c>
      <c r="H584" t="s">
        <v>6534</v>
      </c>
      <c r="I584" t="s">
        <v>6639</v>
      </c>
      <c r="J584" t="s">
        <v>108</v>
      </c>
      <c r="K584" t="s">
        <v>151</v>
      </c>
      <c r="L584" t="s">
        <v>152</v>
      </c>
      <c r="N584" t="s">
        <v>197</v>
      </c>
      <c r="O584" t="s">
        <v>14728</v>
      </c>
      <c r="P584" t="s">
        <v>14246</v>
      </c>
      <c r="Q584" t="s">
        <v>14728</v>
      </c>
      <c r="R584" t="str">
        <f>IF(LEN(Q584=11),_xlfn.CONCAT(N584,"F",RIGHT(Q584,2)),Q584)</f>
        <v>200401V02F01</v>
      </c>
      <c r="S584" t="b">
        <f>Q584=R584</f>
        <v>1</v>
      </c>
      <c r="T584" t="b">
        <f>O584=R584</f>
        <v>1</v>
      </c>
      <c r="U584" t="b">
        <f>O584=C584</f>
        <v>1</v>
      </c>
    </row>
    <row r="585" spans="2:21" x14ac:dyDescent="0.3">
      <c r="B585" s="32" t="s">
        <v>197</v>
      </c>
      <c r="C585" s="32" t="s">
        <v>14728</v>
      </c>
      <c r="D585" s="25" t="str">
        <f>HYPERLINK(P585,E585)</f>
        <v>การปรับปรุงอาคาร สถานที่</v>
      </c>
      <c r="E585" t="s">
        <v>8660</v>
      </c>
      <c r="F585" t="s">
        <v>30</v>
      </c>
      <c r="G585" s="27">
        <v>2565</v>
      </c>
      <c r="H585" t="s">
        <v>6534</v>
      </c>
      <c r="I585" t="s">
        <v>6639</v>
      </c>
      <c r="J585" t="s">
        <v>100</v>
      </c>
      <c r="K585" t="s">
        <v>151</v>
      </c>
      <c r="L585" t="s">
        <v>152</v>
      </c>
      <c r="N585" t="s">
        <v>197</v>
      </c>
      <c r="O585" t="s">
        <v>14728</v>
      </c>
      <c r="P585" t="s">
        <v>14249</v>
      </c>
      <c r="Q585" t="s">
        <v>14728</v>
      </c>
      <c r="R585" t="str">
        <f>IF(LEN(Q585=11),_xlfn.CONCAT(N585,"F",RIGHT(Q585,2)),Q585)</f>
        <v>200401V02F01</v>
      </c>
      <c r="S585" t="b">
        <f>Q585=R585</f>
        <v>1</v>
      </c>
      <c r="T585" t="b">
        <f>O585=R585</f>
        <v>1</v>
      </c>
      <c r="U585" t="b">
        <f>O585=C585</f>
        <v>1</v>
      </c>
    </row>
    <row r="586" spans="2:21" x14ac:dyDescent="0.3">
      <c r="B586" s="32" t="s">
        <v>197</v>
      </c>
      <c r="C586" s="32" t="s">
        <v>14728</v>
      </c>
      <c r="D586" s="25" t="str">
        <f>HYPERLINK(P586,E586)</f>
        <v>พัฒนาการบริหารบุคคลเพื่อเพิ่มประสิทธิภาพการจัดการศึกษา</v>
      </c>
      <c r="E586" t="s">
        <v>11506</v>
      </c>
      <c r="F586" t="s">
        <v>30</v>
      </c>
      <c r="G586" s="27">
        <v>2565</v>
      </c>
      <c r="H586" t="s">
        <v>335</v>
      </c>
      <c r="I586" t="s">
        <v>65</v>
      </c>
      <c r="J586" t="s">
        <v>11503</v>
      </c>
      <c r="K586" t="s">
        <v>1434</v>
      </c>
      <c r="L586" t="s">
        <v>371</v>
      </c>
      <c r="N586" t="s">
        <v>197</v>
      </c>
      <c r="O586" t="s">
        <v>14728</v>
      </c>
      <c r="P586" t="s">
        <v>15150</v>
      </c>
      <c r="Q586" t="s">
        <v>14728</v>
      </c>
      <c r="R586" t="str">
        <f>IF(LEN(Q586=11),_xlfn.CONCAT(N586,"F",RIGHT(Q586,2)),Q586)</f>
        <v>200401V02F01</v>
      </c>
      <c r="S586" t="b">
        <f>Q586=R586</f>
        <v>1</v>
      </c>
      <c r="T586" t="b">
        <f>O586=R586</f>
        <v>1</v>
      </c>
      <c r="U586" t="b">
        <f>O586=C586</f>
        <v>1</v>
      </c>
    </row>
    <row r="587" spans="2:21" x14ac:dyDescent="0.3">
      <c r="B587" s="32" t="s">
        <v>197</v>
      </c>
      <c r="C587" s="32" t="s">
        <v>14728</v>
      </c>
      <c r="D587" s="25" t="str">
        <f>HYPERLINK(P587,E587)</f>
        <v>เพิ่มประสิทธิภาพการบริหารงานบุคคล สำนักงานเขตพื้นที่การศึกษามัธยมศึกษาพิษณุโลก อุตรดิตถ์</v>
      </c>
      <c r="E587" t="s">
        <v>15176</v>
      </c>
      <c r="F587" t="s">
        <v>30</v>
      </c>
      <c r="G587" s="27">
        <v>2565</v>
      </c>
      <c r="H587" t="s">
        <v>335</v>
      </c>
      <c r="I587" t="s">
        <v>65</v>
      </c>
      <c r="J587" t="s">
        <v>10355</v>
      </c>
      <c r="K587" t="s">
        <v>1434</v>
      </c>
      <c r="L587" t="s">
        <v>371</v>
      </c>
      <c r="N587" t="s">
        <v>197</v>
      </c>
      <c r="O587" t="s">
        <v>14728</v>
      </c>
      <c r="P587" t="s">
        <v>15178</v>
      </c>
      <c r="Q587" t="s">
        <v>14728</v>
      </c>
      <c r="R587" t="str">
        <f>IF(LEN(Q587=11),_xlfn.CONCAT(N587,"F",RIGHT(Q587,2)),Q587)</f>
        <v>200401V02F01</v>
      </c>
      <c r="S587" t="b">
        <f>Q587=R587</f>
        <v>1</v>
      </c>
      <c r="T587" t="b">
        <f>O587=R587</f>
        <v>1</v>
      </c>
      <c r="U587" t="b">
        <f>O587=C587</f>
        <v>1</v>
      </c>
    </row>
    <row r="588" spans="2:21" x14ac:dyDescent="0.3">
      <c r="B588" s="32" t="s">
        <v>197</v>
      </c>
      <c r="C588" s="32" t="s">
        <v>14728</v>
      </c>
      <c r="D588" s="25" t="str">
        <f>HYPERLINK(P588,E588)</f>
        <v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v>
      </c>
      <c r="E588" t="s">
        <v>14413</v>
      </c>
      <c r="F588" t="s">
        <v>30</v>
      </c>
      <c r="G588" s="27">
        <v>2565</v>
      </c>
      <c r="H588" t="s">
        <v>6534</v>
      </c>
      <c r="I588" t="s">
        <v>65</v>
      </c>
      <c r="J588" t="s">
        <v>11001</v>
      </c>
      <c r="K588" t="s">
        <v>370</v>
      </c>
      <c r="L588" t="s">
        <v>371</v>
      </c>
      <c r="N588" t="s">
        <v>197</v>
      </c>
      <c r="O588" t="s">
        <v>14728</v>
      </c>
      <c r="P588" t="s">
        <v>14415</v>
      </c>
      <c r="Q588" t="s">
        <v>14728</v>
      </c>
      <c r="R588" t="str">
        <f>IF(LEN(Q588=11),_xlfn.CONCAT(N588,"F",RIGHT(Q588,2)),Q588)</f>
        <v>200401V02F01</v>
      </c>
      <c r="S588" t="b">
        <f>Q588=R588</f>
        <v>1</v>
      </c>
      <c r="T588" t="b">
        <f>O588=R588</f>
        <v>1</v>
      </c>
      <c r="U588" t="b">
        <f>O588=C588</f>
        <v>1</v>
      </c>
    </row>
    <row r="589" spans="2:21" x14ac:dyDescent="0.3">
      <c r="B589" s="32" t="s">
        <v>197</v>
      </c>
      <c r="C589" s="32" t="s">
        <v>14728</v>
      </c>
      <c r="D589" s="25" t="str">
        <f>HYPERLINK(P589,E589)</f>
        <v>การเพิ่มประสิทธิภาพการบริหารจัดการโดยใช้นวัตกรรมการกระจายอำนาจแบบ CLUSTER</v>
      </c>
      <c r="E589" t="s">
        <v>15200</v>
      </c>
      <c r="F589" t="s">
        <v>30</v>
      </c>
      <c r="G589" s="27">
        <v>2565</v>
      </c>
      <c r="H589" t="s">
        <v>335</v>
      </c>
      <c r="I589" t="s">
        <v>65</v>
      </c>
      <c r="J589" t="s">
        <v>10249</v>
      </c>
      <c r="K589" t="s">
        <v>1434</v>
      </c>
      <c r="L589" t="s">
        <v>371</v>
      </c>
      <c r="N589" t="s">
        <v>197</v>
      </c>
      <c r="O589" t="s">
        <v>14728</v>
      </c>
      <c r="P589" t="s">
        <v>15202</v>
      </c>
      <c r="Q589" t="s">
        <v>14728</v>
      </c>
      <c r="R589" t="str">
        <f>IF(LEN(Q589=11),_xlfn.CONCAT(N589,"F",RIGHT(Q589,2)),Q589)</f>
        <v>200401V02F01</v>
      </c>
      <c r="S589" t="b">
        <f>Q589=R589</f>
        <v>1</v>
      </c>
      <c r="T589" t="b">
        <f>O589=R589</f>
        <v>1</v>
      </c>
      <c r="U589" t="b">
        <f>O589=C589</f>
        <v>1</v>
      </c>
    </row>
    <row r="590" spans="2:21" x14ac:dyDescent="0.3">
      <c r="B590" s="32" t="s">
        <v>197</v>
      </c>
      <c r="C590" s="32" t="s">
        <v>14728</v>
      </c>
      <c r="D590" s="25" t="str">
        <f>HYPERLINK(P590,E590)</f>
        <v>พัฒนาสำนักงานให้เอื้อต่อการบริการ</v>
      </c>
      <c r="E590" t="s">
        <v>11233</v>
      </c>
      <c r="F590" t="s">
        <v>30</v>
      </c>
      <c r="G590" s="27">
        <v>2565</v>
      </c>
      <c r="H590" t="s">
        <v>335</v>
      </c>
      <c r="I590" t="s">
        <v>65</v>
      </c>
      <c r="J590" t="s">
        <v>8774</v>
      </c>
      <c r="K590" t="s">
        <v>1434</v>
      </c>
      <c r="L590" t="s">
        <v>371</v>
      </c>
      <c r="N590" t="s">
        <v>197</v>
      </c>
      <c r="O590" t="s">
        <v>14728</v>
      </c>
      <c r="P590" t="s">
        <v>15205</v>
      </c>
      <c r="Q590" t="s">
        <v>14728</v>
      </c>
      <c r="R590" t="str">
        <f>IF(LEN(Q590=11),_xlfn.CONCAT(N590,"F",RIGHT(Q590,2)),Q590)</f>
        <v>200401V02F01</v>
      </c>
      <c r="S590" t="b">
        <f>Q590=R590</f>
        <v>1</v>
      </c>
      <c r="T590" t="b">
        <f>O590=R590</f>
        <v>1</v>
      </c>
      <c r="U590" t="b">
        <f>O590=C590</f>
        <v>1</v>
      </c>
    </row>
    <row r="591" spans="2:21" x14ac:dyDescent="0.3">
      <c r="B591" s="32" t="s">
        <v>197</v>
      </c>
      <c r="C591" s="32" t="s">
        <v>14728</v>
      </c>
      <c r="D591" s="25" t="str">
        <f>HYPERLINK(P591,E591)</f>
        <v>การขับเคลื่อนศูนย์เฉพาะกิจช่วยเหลือข้าราชการครูและบุคลากรทางการศึกษา (ฉก.คศ.) สังกัด สพฐ.</v>
      </c>
      <c r="E591" t="s">
        <v>15244</v>
      </c>
      <c r="F591" t="s">
        <v>30</v>
      </c>
      <c r="G591" s="27">
        <v>2565</v>
      </c>
      <c r="H591" t="s">
        <v>335</v>
      </c>
      <c r="I591" t="s">
        <v>65</v>
      </c>
      <c r="J591" t="s">
        <v>10249</v>
      </c>
      <c r="K591" t="s">
        <v>1434</v>
      </c>
      <c r="L591" t="s">
        <v>371</v>
      </c>
      <c r="N591" t="s">
        <v>197</v>
      </c>
      <c r="O591" t="s">
        <v>14728</v>
      </c>
      <c r="P591" t="s">
        <v>15246</v>
      </c>
      <c r="Q591" t="s">
        <v>14728</v>
      </c>
      <c r="R591" t="str">
        <f>IF(LEN(Q591=11),_xlfn.CONCAT(N591,"F",RIGHT(Q591,2)),Q591)</f>
        <v>200401V02F01</v>
      </c>
      <c r="S591" t="b">
        <f>Q591=R591</f>
        <v>1</v>
      </c>
      <c r="T591" t="b">
        <f>O591=R591</f>
        <v>1</v>
      </c>
      <c r="U591" t="b">
        <f>O591=C591</f>
        <v>1</v>
      </c>
    </row>
    <row r="592" spans="2:21" x14ac:dyDescent="0.3">
      <c r="B592" s="32" t="s">
        <v>197</v>
      </c>
      <c r="C592" s="32" t="s">
        <v>14728</v>
      </c>
      <c r="D592" s="25" t="str">
        <f>HYPERLINK(P592,E592)</f>
        <v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v>
      </c>
      <c r="E592" t="s">
        <v>14461</v>
      </c>
      <c r="F592" t="s">
        <v>30</v>
      </c>
      <c r="G592" s="27">
        <v>2565</v>
      </c>
      <c r="H592" t="s">
        <v>335</v>
      </c>
      <c r="I592" t="s">
        <v>65</v>
      </c>
      <c r="J592" t="s">
        <v>10755</v>
      </c>
      <c r="K592" t="s">
        <v>370</v>
      </c>
      <c r="L592" t="s">
        <v>371</v>
      </c>
      <c r="N592" t="s">
        <v>197</v>
      </c>
      <c r="O592" t="s">
        <v>14728</v>
      </c>
      <c r="P592" t="s">
        <v>14463</v>
      </c>
      <c r="Q592" t="s">
        <v>14728</v>
      </c>
      <c r="R592" t="str">
        <f>IF(LEN(Q592=11),_xlfn.CONCAT(N592,"F",RIGHT(Q592,2)),Q592)</f>
        <v>200401V02F01</v>
      </c>
      <c r="S592" t="b">
        <f>Q592=R592</f>
        <v>1</v>
      </c>
      <c r="T592" t="b">
        <f>O592=R592</f>
        <v>1</v>
      </c>
      <c r="U592" t="b">
        <f>O592=C592</f>
        <v>1</v>
      </c>
    </row>
    <row r="593" spans="2:21" x14ac:dyDescent="0.3">
      <c r="B593" s="32" t="s">
        <v>197</v>
      </c>
      <c r="C593" s="32" t="s">
        <v>14728</v>
      </c>
      <c r="D593" s="25" t="str">
        <f>HYPERLINK(P593,E593)</f>
        <v>บริหารองค์กรสู่ความเป็นเลิศ</v>
      </c>
      <c r="E593" t="s">
        <v>12163</v>
      </c>
      <c r="F593" t="s">
        <v>30</v>
      </c>
      <c r="G593" s="27">
        <v>2565</v>
      </c>
      <c r="H593" t="s">
        <v>6638</v>
      </c>
      <c r="I593" t="s">
        <v>65</v>
      </c>
      <c r="J593" t="s">
        <v>15290</v>
      </c>
      <c r="K593" t="s">
        <v>1434</v>
      </c>
      <c r="L593" t="s">
        <v>371</v>
      </c>
      <c r="N593" t="s">
        <v>197</v>
      </c>
      <c r="O593" t="s">
        <v>14728</v>
      </c>
      <c r="P593" t="s">
        <v>15291</v>
      </c>
      <c r="Q593" t="s">
        <v>14728</v>
      </c>
      <c r="R593" t="str">
        <f>IF(LEN(Q593=11),_xlfn.CONCAT(N593,"F",RIGHT(Q593,2)),Q593)</f>
        <v>200401V02F01</v>
      </c>
      <c r="S593" t="b">
        <f>Q593=R593</f>
        <v>1</v>
      </c>
      <c r="T593" t="b">
        <f>O593=R593</f>
        <v>1</v>
      </c>
      <c r="U593" t="b">
        <f>O593=C593</f>
        <v>1</v>
      </c>
    </row>
    <row r="594" spans="2:21" x14ac:dyDescent="0.3">
      <c r="B594" s="32" t="s">
        <v>197</v>
      </c>
      <c r="C594" s="32" t="s">
        <v>14728</v>
      </c>
      <c r="D594" s="25" t="str">
        <f>HYPERLINK(P594,E594)</f>
        <v>โครงการจัดทำรายละเอียดคำของบประมาณรายจ่าย ประจำปีงบประมาณ พ.ศ.2566</v>
      </c>
      <c r="E594" t="s">
        <v>14465</v>
      </c>
      <c r="F594" t="s">
        <v>30</v>
      </c>
      <c r="G594" s="27">
        <v>2565</v>
      </c>
      <c r="H594" t="s">
        <v>335</v>
      </c>
      <c r="I594" t="s">
        <v>65</v>
      </c>
      <c r="J594" t="s">
        <v>10755</v>
      </c>
      <c r="K594" t="s">
        <v>370</v>
      </c>
      <c r="L594" t="s">
        <v>371</v>
      </c>
      <c r="N594" t="s">
        <v>197</v>
      </c>
      <c r="O594" t="s">
        <v>14728</v>
      </c>
      <c r="P594" t="s">
        <v>14467</v>
      </c>
      <c r="Q594" t="s">
        <v>14728</v>
      </c>
      <c r="R594" t="str">
        <f>IF(LEN(Q594=11),_xlfn.CONCAT(N594,"F",RIGHT(Q594,2)),Q594)</f>
        <v>200401V02F01</v>
      </c>
      <c r="S594" t="b">
        <f>Q594=R594</f>
        <v>1</v>
      </c>
      <c r="T594" t="b">
        <f>O594=R594</f>
        <v>1</v>
      </c>
      <c r="U594" t="b">
        <f>O594=C594</f>
        <v>1</v>
      </c>
    </row>
    <row r="595" spans="2:21" x14ac:dyDescent="0.3">
      <c r="B595" s="32" t="s">
        <v>197</v>
      </c>
      <c r="C595" s="32" t="s">
        <v>14728</v>
      </c>
      <c r="D595" s="25" t="str">
        <f>HYPERLINK(P595,E595)</f>
        <v>โครงการปรับปรุงระบบอินเทอร์เน็ต สำนักงานเขตพื้นที่การศึกษามัธยมศึกษาฉะเชิงเทรา</v>
      </c>
      <c r="E595" t="s">
        <v>15391</v>
      </c>
      <c r="F595" t="s">
        <v>30</v>
      </c>
      <c r="G595" s="27">
        <v>2565</v>
      </c>
      <c r="H595" t="s">
        <v>6534</v>
      </c>
      <c r="I595" t="s">
        <v>65</v>
      </c>
      <c r="J595" t="s">
        <v>15393</v>
      </c>
      <c r="K595" t="s">
        <v>1434</v>
      </c>
      <c r="L595" t="s">
        <v>371</v>
      </c>
      <c r="N595" t="s">
        <v>197</v>
      </c>
      <c r="O595" t="s">
        <v>14728</v>
      </c>
      <c r="P595" t="s">
        <v>15394</v>
      </c>
      <c r="Q595" t="s">
        <v>14728</v>
      </c>
      <c r="R595" t="str">
        <f>IF(LEN(Q595=11),_xlfn.CONCAT(N595,"F",RIGHT(Q595,2)),Q595)</f>
        <v>200401V02F01</v>
      </c>
      <c r="S595" t="b">
        <f>Q595=R595</f>
        <v>1</v>
      </c>
      <c r="T595" t="b">
        <f>O595=R595</f>
        <v>1</v>
      </c>
      <c r="U595" t="b">
        <f>O595=C595</f>
        <v>1</v>
      </c>
    </row>
    <row r="596" spans="2:21" x14ac:dyDescent="0.3">
      <c r="B596" s="32" t="s">
        <v>197</v>
      </c>
      <c r="C596" s="32" t="s">
        <v>14728</v>
      </c>
      <c r="D596" s="25" t="str">
        <f>HYPERLINK(P596,E596)</f>
        <v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 2565</v>
      </c>
      <c r="E596" t="s">
        <v>15458</v>
      </c>
      <c r="F596" t="s">
        <v>30</v>
      </c>
      <c r="G596" s="27">
        <v>2565</v>
      </c>
      <c r="H596" t="s">
        <v>335</v>
      </c>
      <c r="I596" t="s">
        <v>65</v>
      </c>
      <c r="K596" t="s">
        <v>4001</v>
      </c>
      <c r="L596" t="s">
        <v>2387</v>
      </c>
      <c r="N596" t="s">
        <v>197</v>
      </c>
      <c r="O596" t="s">
        <v>14728</v>
      </c>
      <c r="P596" t="s">
        <v>15460</v>
      </c>
      <c r="Q596" t="s">
        <v>14728</v>
      </c>
      <c r="R596" t="str">
        <f>IF(LEN(Q596=11),_xlfn.CONCAT(N596,"F",RIGHT(Q596,2)),Q596)</f>
        <v>200401V02F01</v>
      </c>
      <c r="S596" t="b">
        <f>Q596=R596</f>
        <v>1</v>
      </c>
      <c r="T596" t="b">
        <f>O596=R596</f>
        <v>1</v>
      </c>
      <c r="U596" t="b">
        <f>O596=C596</f>
        <v>1</v>
      </c>
    </row>
    <row r="597" spans="2:21" x14ac:dyDescent="0.3">
      <c r="B597" s="32" t="s">
        <v>197</v>
      </c>
      <c r="C597" s="32" t="s">
        <v>14728</v>
      </c>
      <c r="D597" s="25" t="str">
        <f>HYPERLINK(P597,E597)</f>
        <v>ตรวจติดตาม ประเมินผลการดำเนินงานตามนโยบายและยุทธศาสตร์ ประจำปีงบประมาณ พ.ศ. 2565</v>
      </c>
      <c r="E597" t="s">
        <v>15510</v>
      </c>
      <c r="F597" t="s">
        <v>30</v>
      </c>
      <c r="G597" s="27">
        <v>2565</v>
      </c>
      <c r="H597" t="s">
        <v>6638</v>
      </c>
      <c r="I597" t="s">
        <v>65</v>
      </c>
      <c r="J597" t="s">
        <v>1157</v>
      </c>
      <c r="K597" t="s">
        <v>370</v>
      </c>
      <c r="L597" t="s">
        <v>371</v>
      </c>
      <c r="N597" t="s">
        <v>197</v>
      </c>
      <c r="O597" t="s">
        <v>14728</v>
      </c>
      <c r="P597" t="s">
        <v>15512</v>
      </c>
      <c r="Q597" t="s">
        <v>14728</v>
      </c>
      <c r="R597" t="str">
        <f>IF(LEN(Q597=11),_xlfn.CONCAT(N597,"F",RIGHT(Q597,2)),Q597)</f>
        <v>200401V02F01</v>
      </c>
      <c r="S597" t="b">
        <f>Q597=R597</f>
        <v>1</v>
      </c>
      <c r="T597" t="b">
        <f>O597=R597</f>
        <v>1</v>
      </c>
      <c r="U597" t="b">
        <f>O597=C597</f>
        <v>1</v>
      </c>
    </row>
    <row r="598" spans="2:21" x14ac:dyDescent="0.3">
      <c r="B598" s="32" t="s">
        <v>197</v>
      </c>
      <c r="C598" s="32" t="s">
        <v>14728</v>
      </c>
      <c r="D598" s="25" t="str">
        <f>HYPERLINK(P598,E598)</f>
        <v>โครงการขับเคลื่อนนโยบายและแผนสู่การบริหารจัดการที่มีประสิทธิภาพ</v>
      </c>
      <c r="E598" t="s">
        <v>15569</v>
      </c>
      <c r="F598" t="s">
        <v>30</v>
      </c>
      <c r="G598" s="27">
        <v>2565</v>
      </c>
      <c r="H598" t="s">
        <v>335</v>
      </c>
      <c r="I598" t="s">
        <v>65</v>
      </c>
      <c r="J598" t="s">
        <v>15571</v>
      </c>
      <c r="K598" t="s">
        <v>1434</v>
      </c>
      <c r="L598" t="s">
        <v>371</v>
      </c>
      <c r="N598" t="s">
        <v>197</v>
      </c>
      <c r="O598" t="s">
        <v>14728</v>
      </c>
      <c r="P598" t="s">
        <v>15572</v>
      </c>
      <c r="Q598" t="s">
        <v>14728</v>
      </c>
      <c r="R598" t="str">
        <f>IF(LEN(Q598=11),_xlfn.CONCAT(N598,"F",RIGHT(Q598,2)),Q598)</f>
        <v>200401V02F01</v>
      </c>
      <c r="S598" t="b">
        <f>Q598=R598</f>
        <v>1</v>
      </c>
      <c r="T598" t="b">
        <f>O598=R598</f>
        <v>1</v>
      </c>
      <c r="U598" t="b">
        <f>O598=C598</f>
        <v>1</v>
      </c>
    </row>
    <row r="599" spans="2:21" x14ac:dyDescent="0.3">
      <c r="B599" s="32" t="s">
        <v>197</v>
      </c>
      <c r="C599" s="32" t="s">
        <v>14728</v>
      </c>
      <c r="D599" s="25" t="str">
        <f>HYPERLINK(P599,E599)</f>
        <v>โครงการพัฒนาประสิทธิภาพและคุณภาพการบริหารทรัพยากรบุคคลภาครัฐ  : การพัฒนาและบริหารระบบตำแหน่ง</v>
      </c>
      <c r="E599" t="s">
        <v>15591</v>
      </c>
      <c r="F599" t="s">
        <v>30</v>
      </c>
      <c r="G599" s="27">
        <v>2565</v>
      </c>
      <c r="H599" t="s">
        <v>335</v>
      </c>
      <c r="I599" t="s">
        <v>65</v>
      </c>
      <c r="J599" t="s">
        <v>15593</v>
      </c>
      <c r="K599" t="s">
        <v>15594</v>
      </c>
      <c r="L599" t="s">
        <v>183</v>
      </c>
      <c r="N599" t="s">
        <v>197</v>
      </c>
      <c r="O599" t="s">
        <v>14728</v>
      </c>
      <c r="P599" t="s">
        <v>15595</v>
      </c>
      <c r="Q599" t="s">
        <v>14728</v>
      </c>
      <c r="R599" t="str">
        <f>IF(LEN(Q599=11),_xlfn.CONCAT(N599,"F",RIGHT(Q599,2)),Q599)</f>
        <v>200401V02F01</v>
      </c>
      <c r="S599" t="b">
        <f>Q599=R599</f>
        <v>1</v>
      </c>
      <c r="T599" t="b">
        <f>O599=R599</f>
        <v>1</v>
      </c>
      <c r="U599" t="b">
        <f>O599=C599</f>
        <v>1</v>
      </c>
    </row>
    <row r="600" spans="2:21" x14ac:dyDescent="0.3">
      <c r="B600" s="32" t="s">
        <v>197</v>
      </c>
      <c r="C600" s="32" t="s">
        <v>14728</v>
      </c>
      <c r="D600" s="25" t="str">
        <f>HYPERLINK(P600,E600)</f>
        <v>จัดทำแผนพัฒนาทางการศึกษา พ.ศ. 2566-2570 สำนักงานเขตพื้นที่การศึกษามัธยมศึกษาสระบุรี</v>
      </c>
      <c r="E600" t="s">
        <v>20111</v>
      </c>
      <c r="F600" t="s">
        <v>30</v>
      </c>
      <c r="G600" s="27">
        <v>2565</v>
      </c>
      <c r="H600" t="s">
        <v>65</v>
      </c>
      <c r="I600" t="s">
        <v>65</v>
      </c>
      <c r="J600" t="s">
        <v>20113</v>
      </c>
      <c r="K600" t="s">
        <v>1434</v>
      </c>
      <c r="L600" t="s">
        <v>371</v>
      </c>
      <c r="N600" t="s">
        <v>197</v>
      </c>
      <c r="O600" t="s">
        <v>14728</v>
      </c>
      <c r="P600" t="s">
        <v>20114</v>
      </c>
      <c r="Q600" t="s">
        <v>14728</v>
      </c>
      <c r="R600" t="str">
        <f>IF(LEN(Q600=11),_xlfn.CONCAT(N600,"F",RIGHT(Q600,2)),Q600)</f>
        <v>200401V02F01</v>
      </c>
      <c r="S600" t="b">
        <f>Q600=R600</f>
        <v>1</v>
      </c>
      <c r="T600" t="b">
        <f>O600=R600</f>
        <v>1</v>
      </c>
      <c r="U600" t="b">
        <f>O600=C600</f>
        <v>1</v>
      </c>
    </row>
    <row r="601" spans="2:21" x14ac:dyDescent="0.3">
      <c r="B601" s="32" t="s">
        <v>197</v>
      </c>
      <c r="C601" s="32" t="s">
        <v>14728</v>
      </c>
      <c r="D601" s="25" t="str">
        <f>HYPERLINK(P601,E601)</f>
        <v>โครงการพัฒนาองค์กรสำนักงานเขตพื้นที่การศึกษามัธยมศึกษาปทุมธานี</v>
      </c>
      <c r="E601" t="s">
        <v>20121</v>
      </c>
      <c r="F601" t="s">
        <v>30</v>
      </c>
      <c r="G601" s="27">
        <v>2565</v>
      </c>
      <c r="H601" t="s">
        <v>6672</v>
      </c>
      <c r="I601" t="s">
        <v>12012</v>
      </c>
      <c r="J601" t="s">
        <v>9327</v>
      </c>
      <c r="K601" t="s">
        <v>1434</v>
      </c>
      <c r="L601" t="s">
        <v>371</v>
      </c>
      <c r="N601" t="s">
        <v>197</v>
      </c>
      <c r="O601" t="s">
        <v>14728</v>
      </c>
      <c r="P601" t="s">
        <v>20123</v>
      </c>
      <c r="Q601" t="s">
        <v>14728</v>
      </c>
      <c r="R601" t="str">
        <f>IF(LEN(Q601=11),_xlfn.CONCAT(N601,"F",RIGHT(Q601,2)),Q601)</f>
        <v>200401V02F01</v>
      </c>
      <c r="S601" t="b">
        <f>Q601=R601</f>
        <v>1</v>
      </c>
      <c r="T601" t="b">
        <f>O601=R601</f>
        <v>1</v>
      </c>
      <c r="U601" t="b">
        <f>O601=C601</f>
        <v>1</v>
      </c>
    </row>
    <row r="602" spans="2:21" x14ac:dyDescent="0.3">
      <c r="B602" s="32" t="s">
        <v>197</v>
      </c>
      <c r="C602" s="32" t="s">
        <v>14728</v>
      </c>
      <c r="D602" s="25" t="str">
        <f>HYPERLINK(P602,E602)</f>
        <v>โครงการสรรหาบุคลากรเพื่อปฏิบัติงานให้สำนักงานเขตพื้นที่การศึกษา</v>
      </c>
      <c r="E602" t="s">
        <v>20129</v>
      </c>
      <c r="F602" t="s">
        <v>30</v>
      </c>
      <c r="G602" s="27">
        <v>2565</v>
      </c>
      <c r="H602" t="s">
        <v>335</v>
      </c>
      <c r="I602" t="s">
        <v>65</v>
      </c>
      <c r="J602" t="s">
        <v>15303</v>
      </c>
      <c r="K602" t="s">
        <v>1434</v>
      </c>
      <c r="L602" t="s">
        <v>371</v>
      </c>
      <c r="N602" t="s">
        <v>197</v>
      </c>
      <c r="O602" t="s">
        <v>14728</v>
      </c>
      <c r="P602" t="s">
        <v>20131</v>
      </c>
      <c r="Q602" t="s">
        <v>14728</v>
      </c>
      <c r="R602" t="str">
        <f>IF(LEN(Q602=11),_xlfn.CONCAT(N602,"F",RIGHT(Q602,2)),Q602)</f>
        <v>200401V02F01</v>
      </c>
      <c r="S602" t="b">
        <f>Q602=R602</f>
        <v>1</v>
      </c>
      <c r="T602" t="b">
        <f>O602=R602</f>
        <v>1</v>
      </c>
      <c r="U602" t="b">
        <f>O602=C602</f>
        <v>1</v>
      </c>
    </row>
    <row r="603" spans="2:21" x14ac:dyDescent="0.3">
      <c r="B603" s="32" t="s">
        <v>197</v>
      </c>
      <c r="C603" s="32" t="s">
        <v>14728</v>
      </c>
      <c r="D603" s="25" t="str">
        <f>HYPERLINK(P603,E603)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E603" t="s">
        <v>20367</v>
      </c>
      <c r="F603" t="s">
        <v>30</v>
      </c>
      <c r="G603" s="27">
        <v>2566</v>
      </c>
      <c r="H603" t="s">
        <v>65</v>
      </c>
      <c r="I603" t="s">
        <v>65</v>
      </c>
      <c r="J603" t="s">
        <v>20113</v>
      </c>
      <c r="K603" t="s">
        <v>1434</v>
      </c>
      <c r="L603" t="s">
        <v>371</v>
      </c>
      <c r="N603" t="s">
        <v>197</v>
      </c>
      <c r="O603" t="s">
        <v>14728</v>
      </c>
      <c r="P603" t="s">
        <v>20369</v>
      </c>
      <c r="Q603" t="s">
        <v>14728</v>
      </c>
      <c r="R603" t="str">
        <f>IF(LEN(Q603=11),_xlfn.CONCAT(N603,"F",RIGHT(Q603,2)),Q603)</f>
        <v>200401V02F01</v>
      </c>
      <c r="S603" t="b">
        <f>Q603=R603</f>
        <v>1</v>
      </c>
      <c r="T603" t="b">
        <f>O603=R603</f>
        <v>1</v>
      </c>
      <c r="U603" t="b">
        <f>O603=C603</f>
        <v>1</v>
      </c>
    </row>
    <row r="604" spans="2:21" x14ac:dyDescent="0.3">
      <c r="B604" s="32" t="s">
        <v>197</v>
      </c>
      <c r="C604" s="32" t="s">
        <v>14728</v>
      </c>
      <c r="D604" s="25" t="str">
        <f>HYPERLINK(P604,E604)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E604" t="s">
        <v>20367</v>
      </c>
      <c r="F604" t="s">
        <v>30</v>
      </c>
      <c r="G604" s="27">
        <v>2566</v>
      </c>
      <c r="H604" t="s">
        <v>65</v>
      </c>
      <c r="I604" t="s">
        <v>65</v>
      </c>
      <c r="J604" t="s">
        <v>20113</v>
      </c>
      <c r="K604" t="s">
        <v>1434</v>
      </c>
      <c r="L604" t="s">
        <v>371</v>
      </c>
      <c r="N604" t="s">
        <v>197</v>
      </c>
      <c r="O604" t="s">
        <v>14728</v>
      </c>
      <c r="P604" t="s">
        <v>20369</v>
      </c>
      <c r="Q604" t="s">
        <v>14728</v>
      </c>
      <c r="R604" t="str">
        <f>IF(LEN(Q604=11),_xlfn.CONCAT(N604,"F",RIGHT(Q604,2)),Q604)</f>
        <v>200401V02F01</v>
      </c>
      <c r="S604" t="b">
        <f>Q604=R604</f>
        <v>1</v>
      </c>
      <c r="T604" t="b">
        <f>O604=R604</f>
        <v>1</v>
      </c>
      <c r="U604" t="b">
        <f>O604=C604</f>
        <v>1</v>
      </c>
    </row>
    <row r="605" spans="2:21" x14ac:dyDescent="0.3">
      <c r="B605" s="33" t="s">
        <v>197</v>
      </c>
      <c r="C605" s="33" t="s">
        <v>14721</v>
      </c>
      <c r="D605" s="7" t="s">
        <v>9414</v>
      </c>
      <c r="E605" t="s">
        <v>9414</v>
      </c>
      <c r="F605" t="s">
        <v>30</v>
      </c>
      <c r="G605" s="26" t="s">
        <v>14680</v>
      </c>
      <c r="H605" t="s">
        <v>334</v>
      </c>
      <c r="I605" t="s">
        <v>36</v>
      </c>
      <c r="J605" t="s">
        <v>5215</v>
      </c>
      <c r="K605" t="s">
        <v>5216</v>
      </c>
      <c r="L605" t="s">
        <v>183</v>
      </c>
      <c r="N605" t="s">
        <v>197</v>
      </c>
      <c r="O605" t="s">
        <v>14721</v>
      </c>
      <c r="Q605" t="s">
        <v>3148</v>
      </c>
      <c r="R605" t="str">
        <f>IF(LEN(Q605=11),_xlfn.CONCAT(N605,"F",RIGHT(Q605,2)),Q605)</f>
        <v>200401V02F02</v>
      </c>
      <c r="S605" t="b">
        <f>Q605=R605</f>
        <v>0</v>
      </c>
      <c r="T605" t="b">
        <f>O605=R605</f>
        <v>1</v>
      </c>
      <c r="U605" t="b">
        <f>O605=C605</f>
        <v>1</v>
      </c>
    </row>
    <row r="606" spans="2:21" x14ac:dyDescent="0.3">
      <c r="B606" s="33" t="s">
        <v>197</v>
      </c>
      <c r="C606" s="33" t="s">
        <v>14721</v>
      </c>
      <c r="D606" s="7" t="s">
        <v>9418</v>
      </c>
      <c r="E606" t="s">
        <v>9418</v>
      </c>
      <c r="F606" t="s">
        <v>30</v>
      </c>
      <c r="G606" s="26" t="s">
        <v>14680</v>
      </c>
      <c r="H606" t="s">
        <v>334</v>
      </c>
      <c r="I606" t="s">
        <v>36</v>
      </c>
      <c r="J606" t="s">
        <v>5215</v>
      </c>
      <c r="K606" t="s">
        <v>5216</v>
      </c>
      <c r="L606" t="s">
        <v>183</v>
      </c>
      <c r="M606" t="s">
        <v>1883</v>
      </c>
      <c r="N606" t="s">
        <v>197</v>
      </c>
      <c r="O606" t="s">
        <v>14721</v>
      </c>
      <c r="Q606" t="s">
        <v>3148</v>
      </c>
      <c r="R606" t="str">
        <f>IF(LEN(Q606=11),_xlfn.CONCAT(N606,"F",RIGHT(Q606,2)),Q606)</f>
        <v>200401V02F02</v>
      </c>
      <c r="S606" t="b">
        <f>Q606=R606</f>
        <v>0</v>
      </c>
      <c r="T606" t="b">
        <f>O606=R606</f>
        <v>1</v>
      </c>
      <c r="U606" t="b">
        <f>O606=C606</f>
        <v>1</v>
      </c>
    </row>
    <row r="607" spans="2:21" x14ac:dyDescent="0.3">
      <c r="B607" s="33" t="s">
        <v>197</v>
      </c>
      <c r="C607" s="33" t="s">
        <v>14721</v>
      </c>
      <c r="D607" s="7" t="s">
        <v>3751</v>
      </c>
      <c r="E607" t="s">
        <v>3751</v>
      </c>
      <c r="F607" t="s">
        <v>30</v>
      </c>
      <c r="G607" s="26" t="s">
        <v>14680</v>
      </c>
      <c r="H607" t="s">
        <v>334</v>
      </c>
      <c r="I607" t="s">
        <v>36</v>
      </c>
      <c r="J607" t="s">
        <v>8699</v>
      </c>
      <c r="K607" t="s">
        <v>3242</v>
      </c>
      <c r="L607" t="s">
        <v>48</v>
      </c>
      <c r="N607" t="s">
        <v>197</v>
      </c>
      <c r="O607" t="s">
        <v>14721</v>
      </c>
      <c r="Q607" t="s">
        <v>3148</v>
      </c>
      <c r="R607" t="str">
        <f>IF(LEN(Q607=11),_xlfn.CONCAT(N607,"F",RIGHT(Q607,2)),Q607)</f>
        <v>200401V02F02</v>
      </c>
      <c r="S607" t="b">
        <f>Q607=R607</f>
        <v>0</v>
      </c>
      <c r="T607" t="b">
        <f>O607=R607</f>
        <v>1</v>
      </c>
      <c r="U607" t="b">
        <f>O607=C607</f>
        <v>1</v>
      </c>
    </row>
    <row r="608" spans="2:21" x14ac:dyDescent="0.3">
      <c r="B608" s="33" t="s">
        <v>197</v>
      </c>
      <c r="C608" s="33" t="s">
        <v>14721</v>
      </c>
      <c r="D608" s="7" t="s">
        <v>3609</v>
      </c>
      <c r="E608" t="s">
        <v>3609</v>
      </c>
      <c r="F608" t="s">
        <v>30</v>
      </c>
      <c r="G608" s="26" t="s">
        <v>14679</v>
      </c>
      <c r="H608" t="s">
        <v>91</v>
      </c>
      <c r="I608" t="s">
        <v>180</v>
      </c>
      <c r="J608" t="s">
        <v>3600</v>
      </c>
      <c r="K608" t="s">
        <v>3601</v>
      </c>
      <c r="L608" t="s">
        <v>371</v>
      </c>
      <c r="N608" t="s">
        <v>197</v>
      </c>
      <c r="O608" t="s">
        <v>14721</v>
      </c>
      <c r="Q608" t="s">
        <v>3148</v>
      </c>
      <c r="R608" t="str">
        <f>IF(LEN(Q608=11),_xlfn.CONCAT(N608,"F",RIGHT(Q608,2)),Q608)</f>
        <v>200401V02F02</v>
      </c>
      <c r="S608" t="b">
        <f>Q608=R608</f>
        <v>0</v>
      </c>
      <c r="T608" t="b">
        <f>O608=R608</f>
        <v>1</v>
      </c>
      <c r="U608" t="b">
        <f>O608=C608</f>
        <v>1</v>
      </c>
    </row>
    <row r="609" spans="2:21" x14ac:dyDescent="0.3">
      <c r="B609" s="33" t="s">
        <v>197</v>
      </c>
      <c r="C609" s="33" t="s">
        <v>14721</v>
      </c>
      <c r="D609" s="7" t="s">
        <v>7756</v>
      </c>
      <c r="E609" t="s">
        <v>7756</v>
      </c>
      <c r="F609" t="s">
        <v>30</v>
      </c>
      <c r="G609" s="26" t="s">
        <v>14680</v>
      </c>
      <c r="H609" t="s">
        <v>334</v>
      </c>
      <c r="I609" t="s">
        <v>36</v>
      </c>
      <c r="J609" t="s">
        <v>1987</v>
      </c>
      <c r="K609" t="s">
        <v>1387</v>
      </c>
      <c r="L609" t="s">
        <v>281</v>
      </c>
      <c r="N609" t="s">
        <v>197</v>
      </c>
      <c r="O609" t="s">
        <v>14721</v>
      </c>
      <c r="Q609" t="s">
        <v>3148</v>
      </c>
      <c r="R609" t="str">
        <f>IF(LEN(Q609=11),_xlfn.CONCAT(N609,"F",RIGHT(Q609,2)),Q609)</f>
        <v>200401V02F02</v>
      </c>
      <c r="S609" t="b">
        <f>Q609=R609</f>
        <v>0</v>
      </c>
      <c r="T609" t="b">
        <f>O609=R609</f>
        <v>1</v>
      </c>
      <c r="U609" t="b">
        <f>O609=C609</f>
        <v>1</v>
      </c>
    </row>
    <row r="610" spans="2:21" x14ac:dyDescent="0.3">
      <c r="B610" s="33" t="s">
        <v>197</v>
      </c>
      <c r="C610" s="33" t="s">
        <v>14721</v>
      </c>
      <c r="D610" s="7" t="s">
        <v>5228</v>
      </c>
      <c r="E610" t="s">
        <v>5228</v>
      </c>
      <c r="F610" t="s">
        <v>30</v>
      </c>
      <c r="G610" s="26" t="s">
        <v>14679</v>
      </c>
      <c r="H610" t="s">
        <v>91</v>
      </c>
      <c r="I610" t="s">
        <v>180</v>
      </c>
      <c r="J610" t="s">
        <v>5230</v>
      </c>
      <c r="K610" t="s">
        <v>3601</v>
      </c>
      <c r="L610" t="s">
        <v>371</v>
      </c>
      <c r="N610" t="s">
        <v>197</v>
      </c>
      <c r="O610" t="s">
        <v>14721</v>
      </c>
      <c r="Q610" t="s">
        <v>3148</v>
      </c>
      <c r="R610" t="str">
        <f>IF(LEN(Q610=11),_xlfn.CONCAT(N610,"F",RIGHT(Q610,2)),Q610)</f>
        <v>200401V02F02</v>
      </c>
      <c r="S610" t="b">
        <f>Q610=R610</f>
        <v>0</v>
      </c>
      <c r="T610" t="b">
        <f>O610=R610</f>
        <v>1</v>
      </c>
      <c r="U610" t="b">
        <f>O610=C610</f>
        <v>1</v>
      </c>
    </row>
    <row r="611" spans="2:21" x14ac:dyDescent="0.3">
      <c r="B611" s="33" t="s">
        <v>197</v>
      </c>
      <c r="C611" s="33" t="s">
        <v>14721</v>
      </c>
      <c r="D611" s="7" t="s">
        <v>5233</v>
      </c>
      <c r="E611" t="s">
        <v>5233</v>
      </c>
      <c r="F611" t="s">
        <v>30</v>
      </c>
      <c r="G611" s="26" t="s">
        <v>14679</v>
      </c>
      <c r="H611" t="s">
        <v>91</v>
      </c>
      <c r="I611" t="s">
        <v>180</v>
      </c>
      <c r="J611" t="s">
        <v>5230</v>
      </c>
      <c r="K611" t="s">
        <v>3601</v>
      </c>
      <c r="L611" t="s">
        <v>371</v>
      </c>
      <c r="N611" t="s">
        <v>197</v>
      </c>
      <c r="O611" t="s">
        <v>14721</v>
      </c>
      <c r="Q611" t="s">
        <v>3148</v>
      </c>
      <c r="R611" t="str">
        <f>IF(LEN(Q611=11),_xlfn.CONCAT(N611,"F",RIGHT(Q611,2)),Q611)</f>
        <v>200401V02F02</v>
      </c>
      <c r="S611" t="b">
        <f>Q611=R611</f>
        <v>0</v>
      </c>
      <c r="T611" t="b">
        <f>O611=R611</f>
        <v>1</v>
      </c>
      <c r="U611" t="b">
        <f>O611=C611</f>
        <v>1</v>
      </c>
    </row>
    <row r="612" spans="2:21" x14ac:dyDescent="0.3">
      <c r="B612" s="33" t="s">
        <v>197</v>
      </c>
      <c r="C612" s="33" t="s">
        <v>14721</v>
      </c>
      <c r="D612" s="7" t="s">
        <v>5237</v>
      </c>
      <c r="E612" t="s">
        <v>5237</v>
      </c>
      <c r="F612" t="s">
        <v>30</v>
      </c>
      <c r="G612" s="26" t="s">
        <v>14679</v>
      </c>
      <c r="H612" t="s">
        <v>91</v>
      </c>
      <c r="I612" t="s">
        <v>180</v>
      </c>
      <c r="J612" t="s">
        <v>5230</v>
      </c>
      <c r="K612" t="s">
        <v>3601</v>
      </c>
      <c r="L612" t="s">
        <v>371</v>
      </c>
      <c r="N612" t="s">
        <v>197</v>
      </c>
      <c r="O612" t="s">
        <v>14721</v>
      </c>
      <c r="Q612" t="s">
        <v>3148</v>
      </c>
      <c r="R612" t="str">
        <f>IF(LEN(Q612=11),_xlfn.CONCAT(N612,"F",RIGHT(Q612,2)),Q612)</f>
        <v>200401V02F02</v>
      </c>
      <c r="S612" t="b">
        <f>Q612=R612</f>
        <v>0</v>
      </c>
      <c r="T612" t="b">
        <f>O612=R612</f>
        <v>1</v>
      </c>
      <c r="U612" t="b">
        <f>O612=C612</f>
        <v>1</v>
      </c>
    </row>
    <row r="613" spans="2:21" x14ac:dyDescent="0.3">
      <c r="B613" s="33" t="s">
        <v>197</v>
      </c>
      <c r="C613" s="33" t="s">
        <v>14721</v>
      </c>
      <c r="D613" s="7" t="s">
        <v>10045</v>
      </c>
      <c r="E613" t="s">
        <v>10045</v>
      </c>
      <c r="F613" t="s">
        <v>30</v>
      </c>
      <c r="G613" s="26" t="s">
        <v>14680</v>
      </c>
      <c r="H613" t="s">
        <v>334</v>
      </c>
      <c r="I613" t="s">
        <v>36</v>
      </c>
      <c r="J613" t="s">
        <v>5230</v>
      </c>
      <c r="K613" t="s">
        <v>3601</v>
      </c>
      <c r="L613" t="s">
        <v>371</v>
      </c>
      <c r="N613" t="s">
        <v>197</v>
      </c>
      <c r="O613" t="s">
        <v>14721</v>
      </c>
      <c r="Q613" t="s">
        <v>3148</v>
      </c>
      <c r="R613" t="str">
        <f>IF(LEN(Q613=11),_xlfn.CONCAT(N613,"F",RIGHT(Q613,2)),Q613)</f>
        <v>200401V02F02</v>
      </c>
      <c r="S613" t="b">
        <f>Q613=R613</f>
        <v>0</v>
      </c>
      <c r="T613" t="b">
        <f>O613=R613</f>
        <v>1</v>
      </c>
      <c r="U613" t="b">
        <f>O613=C613</f>
        <v>1</v>
      </c>
    </row>
    <row r="614" spans="2:21" x14ac:dyDescent="0.3">
      <c r="B614" s="33" t="s">
        <v>197</v>
      </c>
      <c r="C614" s="33" t="s">
        <v>14721</v>
      </c>
      <c r="D614" s="7" t="s">
        <v>1536</v>
      </c>
      <c r="E614" t="s">
        <v>1536</v>
      </c>
      <c r="F614" t="s">
        <v>30</v>
      </c>
      <c r="G614" s="26" t="s">
        <v>14676</v>
      </c>
      <c r="H614" t="s">
        <v>56</v>
      </c>
      <c r="I614" t="s">
        <v>99</v>
      </c>
      <c r="J614" t="s">
        <v>1538</v>
      </c>
      <c r="K614" t="s">
        <v>370</v>
      </c>
      <c r="L614" t="s">
        <v>371</v>
      </c>
      <c r="N614" t="s">
        <v>197</v>
      </c>
      <c r="O614" t="s">
        <v>14721</v>
      </c>
      <c r="Q614" t="s">
        <v>3148</v>
      </c>
      <c r="R614" t="str">
        <f>IF(LEN(Q614=11),_xlfn.CONCAT(N614,"F",RIGHT(Q614,2)),Q614)</f>
        <v>200401V02F02</v>
      </c>
      <c r="S614" t="b">
        <f>Q614=R614</f>
        <v>0</v>
      </c>
      <c r="T614" t="b">
        <f>O614=R614</f>
        <v>1</v>
      </c>
      <c r="U614" t="b">
        <f>O614=C614</f>
        <v>1</v>
      </c>
    </row>
    <row r="615" spans="2:21" x14ac:dyDescent="0.3">
      <c r="B615" s="33" t="s">
        <v>197</v>
      </c>
      <c r="C615" s="33" t="s">
        <v>14721</v>
      </c>
      <c r="D615" s="7" t="s">
        <v>9146</v>
      </c>
      <c r="E615" t="s">
        <v>9146</v>
      </c>
      <c r="F615" t="s">
        <v>30</v>
      </c>
      <c r="G615" s="26" t="s">
        <v>14680</v>
      </c>
      <c r="H615" t="s">
        <v>334</v>
      </c>
      <c r="I615" t="s">
        <v>36</v>
      </c>
      <c r="J615" t="s">
        <v>1538</v>
      </c>
      <c r="K615" t="s">
        <v>1544</v>
      </c>
      <c r="L615" t="s">
        <v>371</v>
      </c>
      <c r="N615" t="s">
        <v>197</v>
      </c>
      <c r="O615" t="s">
        <v>14721</v>
      </c>
      <c r="Q615" t="s">
        <v>3148</v>
      </c>
      <c r="R615" t="str">
        <f>IF(LEN(Q615=11),_xlfn.CONCAT(N615,"F",RIGHT(Q615,2)),Q615)</f>
        <v>200401V02F02</v>
      </c>
      <c r="S615" t="b">
        <f>Q615=R615</f>
        <v>0</v>
      </c>
      <c r="T615" t="b">
        <f>O615=R615</f>
        <v>1</v>
      </c>
      <c r="U615" t="b">
        <f>O615=C615</f>
        <v>1</v>
      </c>
    </row>
    <row r="616" spans="2:21" x14ac:dyDescent="0.3">
      <c r="B616" s="33" t="s">
        <v>197</v>
      </c>
      <c r="C616" s="33" t="s">
        <v>14721</v>
      </c>
      <c r="D616" s="7" t="s">
        <v>833</v>
      </c>
      <c r="E616" t="s">
        <v>833</v>
      </c>
      <c r="F616" t="s">
        <v>30</v>
      </c>
      <c r="G616" s="26" t="s">
        <v>14677</v>
      </c>
      <c r="H616" t="s">
        <v>114</v>
      </c>
      <c r="I616" t="s">
        <v>65</v>
      </c>
      <c r="J616" t="s">
        <v>835</v>
      </c>
      <c r="K616" t="s">
        <v>829</v>
      </c>
      <c r="L616" t="s">
        <v>183</v>
      </c>
      <c r="N616" t="s">
        <v>197</v>
      </c>
      <c r="O616" t="s">
        <v>14721</v>
      </c>
      <c r="Q616" t="s">
        <v>3148</v>
      </c>
      <c r="R616" t="str">
        <f>IF(LEN(Q616=11),_xlfn.CONCAT(N616,"F",RIGHT(Q616,2)),Q616)</f>
        <v>200401V02F02</v>
      </c>
      <c r="S616" t="b">
        <f>Q616=R616</f>
        <v>0</v>
      </c>
      <c r="T616" t="b">
        <f>O616=R616</f>
        <v>1</v>
      </c>
      <c r="U616" t="b">
        <f>O616=C616</f>
        <v>1</v>
      </c>
    </row>
    <row r="617" spans="2:21" x14ac:dyDescent="0.3">
      <c r="B617" s="33" t="s">
        <v>197</v>
      </c>
      <c r="C617" s="33" t="s">
        <v>14721</v>
      </c>
      <c r="D617" s="7" t="s">
        <v>325</v>
      </c>
      <c r="E617" t="s">
        <v>325</v>
      </c>
      <c r="F617" t="s">
        <v>30</v>
      </c>
      <c r="G617" s="26" t="s">
        <v>14677</v>
      </c>
      <c r="H617" t="s">
        <v>114</v>
      </c>
      <c r="I617" t="s">
        <v>327</v>
      </c>
      <c r="J617" t="s">
        <v>108</v>
      </c>
      <c r="K617" t="s">
        <v>328</v>
      </c>
      <c r="L617" t="s">
        <v>39</v>
      </c>
      <c r="N617" t="s">
        <v>197</v>
      </c>
      <c r="O617" t="s">
        <v>14721</v>
      </c>
      <c r="Q617" t="s">
        <v>3148</v>
      </c>
      <c r="R617" t="str">
        <f>IF(LEN(Q617=11),_xlfn.CONCAT(N617,"F",RIGHT(Q617,2)),Q617)</f>
        <v>200401V02F02</v>
      </c>
      <c r="S617" t="b">
        <f>Q617=R617</f>
        <v>0</v>
      </c>
      <c r="T617" t="b">
        <f>O617=R617</f>
        <v>1</v>
      </c>
      <c r="U617" t="b">
        <f>O617=C617</f>
        <v>1</v>
      </c>
    </row>
    <row r="618" spans="2:21" x14ac:dyDescent="0.3">
      <c r="B618" s="33" t="s">
        <v>197</v>
      </c>
      <c r="C618" s="33" t="s">
        <v>14721</v>
      </c>
      <c r="D618" s="7" t="s">
        <v>469</v>
      </c>
      <c r="E618" t="s">
        <v>469</v>
      </c>
      <c r="F618" t="s">
        <v>30</v>
      </c>
      <c r="G618" s="26" t="s">
        <v>14677</v>
      </c>
      <c r="H618" t="s">
        <v>114</v>
      </c>
      <c r="I618" t="s">
        <v>76</v>
      </c>
      <c r="J618" t="s">
        <v>108</v>
      </c>
      <c r="K618" t="s">
        <v>471</v>
      </c>
      <c r="L618" t="s">
        <v>472</v>
      </c>
      <c r="N618" t="s">
        <v>197</v>
      </c>
      <c r="O618" t="s">
        <v>14721</v>
      </c>
      <c r="Q618" t="s">
        <v>3148</v>
      </c>
      <c r="R618" t="str">
        <f>IF(LEN(Q618=11),_xlfn.CONCAT(N618,"F",RIGHT(Q618,2)),Q618)</f>
        <v>200401V02F02</v>
      </c>
      <c r="S618" t="b">
        <f>Q618=R618</f>
        <v>0</v>
      </c>
      <c r="T618" t="b">
        <f>O618=R618</f>
        <v>1</v>
      </c>
      <c r="U618" t="b">
        <f>O618=C618</f>
        <v>1</v>
      </c>
    </row>
    <row r="619" spans="2:21" x14ac:dyDescent="0.3">
      <c r="B619" s="33" t="s">
        <v>197</v>
      </c>
      <c r="C619" s="33" t="s">
        <v>14721</v>
      </c>
      <c r="D619" s="7" t="s">
        <v>433</v>
      </c>
      <c r="E619" t="s">
        <v>433</v>
      </c>
      <c r="F619" t="s">
        <v>30</v>
      </c>
      <c r="G619" s="26" t="s">
        <v>14677</v>
      </c>
      <c r="H619" t="s">
        <v>114</v>
      </c>
      <c r="I619" t="s">
        <v>99</v>
      </c>
      <c r="J619" t="s">
        <v>108</v>
      </c>
      <c r="K619" t="s">
        <v>429</v>
      </c>
      <c r="L619" t="s">
        <v>183</v>
      </c>
      <c r="N619" t="s">
        <v>197</v>
      </c>
      <c r="O619" t="s">
        <v>14721</v>
      </c>
      <c r="Q619" t="s">
        <v>3148</v>
      </c>
      <c r="R619" t="str">
        <f>IF(LEN(Q619=11),_xlfn.CONCAT(N619,"F",RIGHT(Q619,2)),Q619)</f>
        <v>200401V02F02</v>
      </c>
      <c r="S619" t="b">
        <f>Q619=R619</f>
        <v>0</v>
      </c>
      <c r="T619" t="b">
        <f>O619=R619</f>
        <v>1</v>
      </c>
      <c r="U619" t="b">
        <f>O619=C619</f>
        <v>1</v>
      </c>
    </row>
    <row r="620" spans="2:21" x14ac:dyDescent="0.3">
      <c r="B620" s="33" t="s">
        <v>197</v>
      </c>
      <c r="C620" s="33" t="s">
        <v>14721</v>
      </c>
      <c r="D620" s="7" t="s">
        <v>156</v>
      </c>
      <c r="E620" t="s">
        <v>156</v>
      </c>
      <c r="F620" t="s">
        <v>30</v>
      </c>
      <c r="G620" s="26" t="s">
        <v>14676</v>
      </c>
      <c r="H620" t="s">
        <v>56</v>
      </c>
      <c r="I620" t="s">
        <v>65</v>
      </c>
      <c r="J620" t="s">
        <v>108</v>
      </c>
      <c r="K620" t="s">
        <v>158</v>
      </c>
      <c r="L620" t="s">
        <v>39</v>
      </c>
      <c r="N620" t="s">
        <v>197</v>
      </c>
      <c r="O620" t="s">
        <v>14721</v>
      </c>
      <c r="Q620" t="s">
        <v>3148</v>
      </c>
      <c r="R620" t="str">
        <f>IF(LEN(Q620=11),_xlfn.CONCAT(N620,"F",RIGHT(Q620,2)),Q620)</f>
        <v>200401V02F02</v>
      </c>
      <c r="S620" t="b">
        <f>Q620=R620</f>
        <v>0</v>
      </c>
      <c r="T620" t="b">
        <f>O620=R620</f>
        <v>1</v>
      </c>
      <c r="U620" t="b">
        <f>O620=C620</f>
        <v>1</v>
      </c>
    </row>
    <row r="621" spans="2:21" x14ac:dyDescent="0.3">
      <c r="B621" s="33" t="s">
        <v>197</v>
      </c>
      <c r="C621" s="33" t="s">
        <v>14721</v>
      </c>
      <c r="D621" s="7" t="s">
        <v>853</v>
      </c>
      <c r="E621" t="s">
        <v>853</v>
      </c>
      <c r="F621" t="s">
        <v>30</v>
      </c>
      <c r="G621" s="26" t="s">
        <v>14676</v>
      </c>
      <c r="H621" t="s">
        <v>56</v>
      </c>
      <c r="I621" t="s">
        <v>797</v>
      </c>
      <c r="J621" t="s">
        <v>108</v>
      </c>
      <c r="K621" t="s">
        <v>370</v>
      </c>
      <c r="L621" t="s">
        <v>371</v>
      </c>
      <c r="N621" t="s">
        <v>197</v>
      </c>
      <c r="O621" t="s">
        <v>14721</v>
      </c>
      <c r="Q621" t="s">
        <v>3148</v>
      </c>
      <c r="R621" t="str">
        <f>IF(LEN(Q621=11),_xlfn.CONCAT(N621,"F",RIGHT(Q621,2)),Q621)</f>
        <v>200401V02F02</v>
      </c>
      <c r="S621" t="b">
        <f>Q621=R621</f>
        <v>0</v>
      </c>
      <c r="T621" t="b">
        <f>O621=R621</f>
        <v>1</v>
      </c>
      <c r="U621" t="b">
        <f>O621=C621</f>
        <v>1</v>
      </c>
    </row>
    <row r="622" spans="2:21" x14ac:dyDescent="0.3">
      <c r="B622" s="33" t="s">
        <v>197</v>
      </c>
      <c r="C622" s="33" t="s">
        <v>14721</v>
      </c>
      <c r="D622" s="7" t="s">
        <v>14486</v>
      </c>
      <c r="E622" t="s">
        <v>1506</v>
      </c>
      <c r="F622" t="s">
        <v>30</v>
      </c>
      <c r="G622" s="26" t="s">
        <v>14676</v>
      </c>
      <c r="H622" t="s">
        <v>56</v>
      </c>
      <c r="I622" t="s">
        <v>99</v>
      </c>
      <c r="J622" t="s">
        <v>108</v>
      </c>
      <c r="K622" t="s">
        <v>1434</v>
      </c>
      <c r="L622" t="s">
        <v>371</v>
      </c>
      <c r="N622" t="s">
        <v>197</v>
      </c>
      <c r="O622" t="s">
        <v>14721</v>
      </c>
      <c r="Q622" t="s">
        <v>3148</v>
      </c>
      <c r="R622" t="str">
        <f>IF(LEN(Q622=11),_xlfn.CONCAT(N622,"F",RIGHT(Q622,2)),Q622)</f>
        <v>200401V02F02</v>
      </c>
      <c r="S622" t="b">
        <f>Q622=R622</f>
        <v>0</v>
      </c>
      <c r="T622" t="b">
        <f>O622=R622</f>
        <v>1</v>
      </c>
      <c r="U622" t="b">
        <f>O622=C622</f>
        <v>1</v>
      </c>
    </row>
    <row r="623" spans="2:21" x14ac:dyDescent="0.3">
      <c r="B623" s="33" t="s">
        <v>197</v>
      </c>
      <c r="C623" s="33" t="s">
        <v>14721</v>
      </c>
      <c r="D623" s="7" t="s">
        <v>1798</v>
      </c>
      <c r="E623" t="s">
        <v>1798</v>
      </c>
      <c r="F623" t="s">
        <v>30</v>
      </c>
      <c r="G623" s="26" t="s">
        <v>14676</v>
      </c>
      <c r="H623" t="s">
        <v>56</v>
      </c>
      <c r="I623" t="s">
        <v>797</v>
      </c>
      <c r="J623" t="s">
        <v>108</v>
      </c>
      <c r="K623" t="s">
        <v>1521</v>
      </c>
      <c r="L623" t="s">
        <v>102</v>
      </c>
      <c r="N623" t="s">
        <v>197</v>
      </c>
      <c r="O623" t="s">
        <v>14721</v>
      </c>
      <c r="Q623" t="s">
        <v>3148</v>
      </c>
      <c r="R623" t="str">
        <f>IF(LEN(Q623=11),_xlfn.CONCAT(N623,"F",RIGHT(Q623,2)),Q623)</f>
        <v>200401V02F02</v>
      </c>
      <c r="S623" t="b">
        <f>Q623=R623</f>
        <v>0</v>
      </c>
      <c r="T623" t="b">
        <f>O623=R623</f>
        <v>1</v>
      </c>
      <c r="U623" t="b">
        <f>O623=C623</f>
        <v>1</v>
      </c>
    </row>
    <row r="624" spans="2:21" x14ac:dyDescent="0.3">
      <c r="B624" s="33" t="s">
        <v>197</v>
      </c>
      <c r="C624" s="33" t="s">
        <v>14721</v>
      </c>
      <c r="D624" s="7" t="s">
        <v>1802</v>
      </c>
      <c r="E624" t="s">
        <v>1802</v>
      </c>
      <c r="F624" t="s">
        <v>30</v>
      </c>
      <c r="G624" s="26" t="s">
        <v>14676</v>
      </c>
      <c r="H624" t="s">
        <v>56</v>
      </c>
      <c r="I624" t="s">
        <v>99</v>
      </c>
      <c r="J624" t="s">
        <v>108</v>
      </c>
      <c r="K624" t="s">
        <v>1521</v>
      </c>
      <c r="L624" t="s">
        <v>102</v>
      </c>
      <c r="N624" t="s">
        <v>197</v>
      </c>
      <c r="O624" t="s">
        <v>14721</v>
      </c>
      <c r="Q624" t="s">
        <v>3148</v>
      </c>
      <c r="R624" t="str">
        <f>IF(LEN(Q624=11),_xlfn.CONCAT(N624,"F",RIGHT(Q624,2)),Q624)</f>
        <v>200401V02F02</v>
      </c>
      <c r="S624" t="b">
        <f>Q624=R624</f>
        <v>0</v>
      </c>
      <c r="T624" t="b">
        <f>O624=R624</f>
        <v>1</v>
      </c>
      <c r="U624" t="b">
        <f>O624=C624</f>
        <v>1</v>
      </c>
    </row>
    <row r="625" spans="2:21" x14ac:dyDescent="0.3">
      <c r="B625" s="33" t="s">
        <v>197</v>
      </c>
      <c r="C625" s="33" t="s">
        <v>14721</v>
      </c>
      <c r="D625" s="7" t="s">
        <v>2591</v>
      </c>
      <c r="E625" t="s">
        <v>2591</v>
      </c>
      <c r="F625" t="s">
        <v>30</v>
      </c>
      <c r="G625" s="26" t="s">
        <v>14679</v>
      </c>
      <c r="H625" t="s">
        <v>91</v>
      </c>
      <c r="I625" t="s">
        <v>180</v>
      </c>
      <c r="J625" t="s">
        <v>108</v>
      </c>
      <c r="K625" t="s">
        <v>2198</v>
      </c>
      <c r="L625" t="s">
        <v>152</v>
      </c>
      <c r="N625" t="s">
        <v>197</v>
      </c>
      <c r="O625" t="s">
        <v>14721</v>
      </c>
      <c r="Q625" t="s">
        <v>3148</v>
      </c>
      <c r="R625" t="str">
        <f>IF(LEN(Q625=11),_xlfn.CONCAT(N625,"F",RIGHT(Q625,2)),Q625)</f>
        <v>200401V02F02</v>
      </c>
      <c r="S625" t="b">
        <f>Q625=R625</f>
        <v>0</v>
      </c>
      <c r="T625" t="b">
        <f>O625=R625</f>
        <v>1</v>
      </c>
      <c r="U625" t="b">
        <f>O625=C625</f>
        <v>1</v>
      </c>
    </row>
    <row r="626" spans="2:21" x14ac:dyDescent="0.3">
      <c r="B626" s="33" t="s">
        <v>197</v>
      </c>
      <c r="C626" s="33" t="s">
        <v>14721</v>
      </c>
      <c r="D626" s="7" t="s">
        <v>2607</v>
      </c>
      <c r="E626" t="s">
        <v>2607</v>
      </c>
      <c r="F626" t="s">
        <v>30</v>
      </c>
      <c r="G626" s="26" t="s">
        <v>14679</v>
      </c>
      <c r="H626" t="s">
        <v>91</v>
      </c>
      <c r="I626" t="s">
        <v>180</v>
      </c>
      <c r="J626" t="s">
        <v>108</v>
      </c>
      <c r="K626" t="s">
        <v>1434</v>
      </c>
      <c r="L626" t="s">
        <v>371</v>
      </c>
      <c r="N626" t="s">
        <v>197</v>
      </c>
      <c r="O626" t="s">
        <v>14721</v>
      </c>
      <c r="Q626" t="s">
        <v>3148</v>
      </c>
      <c r="R626" t="str">
        <f>IF(LEN(Q626=11),_xlfn.CONCAT(N626,"F",RIGHT(Q626,2)),Q626)</f>
        <v>200401V02F02</v>
      </c>
      <c r="S626" t="b">
        <f>Q626=R626</f>
        <v>0</v>
      </c>
      <c r="T626" t="b">
        <f>O626=R626</f>
        <v>1</v>
      </c>
      <c r="U626" t="b">
        <f>O626=C626</f>
        <v>1</v>
      </c>
    </row>
    <row r="627" spans="2:21" x14ac:dyDescent="0.3">
      <c r="B627" s="33" t="s">
        <v>197</v>
      </c>
      <c r="C627" s="33" t="s">
        <v>14721</v>
      </c>
      <c r="D627" s="7" t="s">
        <v>2801</v>
      </c>
      <c r="E627" t="s">
        <v>2801</v>
      </c>
      <c r="F627" t="s">
        <v>30</v>
      </c>
      <c r="G627" s="26" t="s">
        <v>14679</v>
      </c>
      <c r="H627" t="s">
        <v>91</v>
      </c>
      <c r="I627" t="s">
        <v>180</v>
      </c>
      <c r="J627" t="s">
        <v>108</v>
      </c>
      <c r="K627" t="s">
        <v>38</v>
      </c>
      <c r="L627" t="s">
        <v>39</v>
      </c>
      <c r="N627" t="s">
        <v>197</v>
      </c>
      <c r="O627" t="s">
        <v>14721</v>
      </c>
      <c r="Q627" t="s">
        <v>3148</v>
      </c>
      <c r="R627" t="str">
        <f>IF(LEN(Q627=11),_xlfn.CONCAT(N627,"F",RIGHT(Q627,2)),Q627)</f>
        <v>200401V02F02</v>
      </c>
      <c r="S627" t="b">
        <f>Q627=R627</f>
        <v>0</v>
      </c>
      <c r="T627" t="b">
        <f>O627=R627</f>
        <v>1</v>
      </c>
      <c r="U627" t="b">
        <f>O627=C627</f>
        <v>1</v>
      </c>
    </row>
    <row r="628" spans="2:21" x14ac:dyDescent="0.3">
      <c r="B628" s="33" t="s">
        <v>197</v>
      </c>
      <c r="C628" s="33" t="s">
        <v>14721</v>
      </c>
      <c r="D628" s="7" t="s">
        <v>3138</v>
      </c>
      <c r="E628" t="s">
        <v>3138</v>
      </c>
      <c r="F628" t="s">
        <v>30</v>
      </c>
      <c r="G628" s="26" t="s">
        <v>14679</v>
      </c>
      <c r="H628" t="s">
        <v>91</v>
      </c>
      <c r="I628" t="s">
        <v>180</v>
      </c>
      <c r="J628" t="s">
        <v>108</v>
      </c>
      <c r="K628" t="s">
        <v>1387</v>
      </c>
      <c r="L628" t="s">
        <v>281</v>
      </c>
      <c r="N628" t="s">
        <v>197</v>
      </c>
      <c r="O628" t="s">
        <v>14721</v>
      </c>
      <c r="Q628" t="s">
        <v>3148</v>
      </c>
      <c r="R628" t="str">
        <f>IF(LEN(Q628=11),_xlfn.CONCAT(N628,"F",RIGHT(Q628,2)),Q628)</f>
        <v>200401V02F02</v>
      </c>
      <c r="S628" t="b">
        <f>Q628=R628</f>
        <v>0</v>
      </c>
      <c r="T628" t="b">
        <f>O628=R628</f>
        <v>1</v>
      </c>
      <c r="U628" t="b">
        <f>O628=C628</f>
        <v>1</v>
      </c>
    </row>
    <row r="629" spans="2:21" x14ac:dyDescent="0.3">
      <c r="B629" s="33" t="s">
        <v>197</v>
      </c>
      <c r="C629" s="33" t="s">
        <v>14721</v>
      </c>
      <c r="D629" s="7" t="s">
        <v>3223</v>
      </c>
      <c r="E629" t="s">
        <v>3223</v>
      </c>
      <c r="F629" t="s">
        <v>30</v>
      </c>
      <c r="G629" s="26" t="s">
        <v>14679</v>
      </c>
      <c r="H629" t="s">
        <v>91</v>
      </c>
      <c r="I629" t="s">
        <v>180</v>
      </c>
      <c r="J629" t="s">
        <v>108</v>
      </c>
      <c r="K629" t="s">
        <v>370</v>
      </c>
      <c r="L629" t="s">
        <v>371</v>
      </c>
      <c r="N629" t="s">
        <v>197</v>
      </c>
      <c r="O629" t="s">
        <v>14721</v>
      </c>
      <c r="Q629" t="s">
        <v>3148</v>
      </c>
      <c r="R629" t="str">
        <f>IF(LEN(Q629=11),_xlfn.CONCAT(N629,"F",RIGHT(Q629,2)),Q629)</f>
        <v>200401V02F02</v>
      </c>
      <c r="S629" t="b">
        <f>Q629=R629</f>
        <v>0</v>
      </c>
      <c r="T629" t="b">
        <f>O629=R629</f>
        <v>1</v>
      </c>
      <c r="U629" t="b">
        <f>O629=C629</f>
        <v>1</v>
      </c>
    </row>
    <row r="630" spans="2:21" x14ac:dyDescent="0.3">
      <c r="B630" s="33" t="s">
        <v>197</v>
      </c>
      <c r="C630" s="33" t="s">
        <v>14721</v>
      </c>
      <c r="D630" s="7" t="s">
        <v>3314</v>
      </c>
      <c r="E630" t="s">
        <v>3314</v>
      </c>
      <c r="F630" t="s">
        <v>30</v>
      </c>
      <c r="G630" s="26" t="s">
        <v>14679</v>
      </c>
      <c r="H630" t="s">
        <v>91</v>
      </c>
      <c r="I630" t="s">
        <v>180</v>
      </c>
      <c r="J630" t="s">
        <v>108</v>
      </c>
      <c r="K630" t="s">
        <v>370</v>
      </c>
      <c r="L630" t="s">
        <v>371</v>
      </c>
      <c r="N630" t="s">
        <v>197</v>
      </c>
      <c r="O630" t="s">
        <v>14721</v>
      </c>
      <c r="Q630" t="s">
        <v>3148</v>
      </c>
      <c r="R630" t="str">
        <f>IF(LEN(Q630=11),_xlfn.CONCAT(N630,"F",RIGHT(Q630,2)),Q630)</f>
        <v>200401V02F02</v>
      </c>
      <c r="S630" t="b">
        <f>Q630=R630</f>
        <v>0</v>
      </c>
      <c r="T630" t="b">
        <f>O630=R630</f>
        <v>1</v>
      </c>
      <c r="U630" t="b">
        <f>O630=C630</f>
        <v>1</v>
      </c>
    </row>
    <row r="631" spans="2:21" x14ac:dyDescent="0.3">
      <c r="B631" s="33" t="s">
        <v>197</v>
      </c>
      <c r="C631" s="33" t="s">
        <v>14721</v>
      </c>
      <c r="D631" s="7" t="s">
        <v>7321</v>
      </c>
      <c r="E631" t="s">
        <v>7321</v>
      </c>
      <c r="F631" t="s">
        <v>30</v>
      </c>
      <c r="G631" s="26" t="s">
        <v>14680</v>
      </c>
      <c r="H631" t="s">
        <v>334</v>
      </c>
      <c r="I631" t="s">
        <v>36</v>
      </c>
      <c r="J631" t="s">
        <v>108</v>
      </c>
      <c r="K631" t="s">
        <v>2036</v>
      </c>
      <c r="L631" t="s">
        <v>809</v>
      </c>
      <c r="N631" t="s">
        <v>197</v>
      </c>
      <c r="O631" t="s">
        <v>14721</v>
      </c>
      <c r="Q631" t="s">
        <v>3148</v>
      </c>
      <c r="R631" t="str">
        <f>IF(LEN(Q631=11),_xlfn.CONCAT(N631,"F",RIGHT(Q631,2)),Q631)</f>
        <v>200401V02F02</v>
      </c>
      <c r="S631" t="b">
        <f>Q631=R631</f>
        <v>0</v>
      </c>
      <c r="T631" t="b">
        <f>O631=R631</f>
        <v>1</v>
      </c>
      <c r="U631" t="b">
        <f>O631=C631</f>
        <v>1</v>
      </c>
    </row>
    <row r="632" spans="2:21" x14ac:dyDescent="0.3">
      <c r="B632" s="33" t="s">
        <v>197</v>
      </c>
      <c r="C632" s="33" t="s">
        <v>14721</v>
      </c>
      <c r="D632" s="7" t="s">
        <v>2217</v>
      </c>
      <c r="E632" t="s">
        <v>2217</v>
      </c>
      <c r="F632" t="s">
        <v>30</v>
      </c>
      <c r="G632" s="26" t="s">
        <v>14680</v>
      </c>
      <c r="H632" t="s">
        <v>334</v>
      </c>
      <c r="I632" t="s">
        <v>36</v>
      </c>
      <c r="J632" t="s">
        <v>108</v>
      </c>
      <c r="K632" t="s">
        <v>2198</v>
      </c>
      <c r="L632" t="s">
        <v>152</v>
      </c>
      <c r="N632" t="s">
        <v>197</v>
      </c>
      <c r="O632" t="s">
        <v>14721</v>
      </c>
      <c r="Q632" t="s">
        <v>3148</v>
      </c>
      <c r="R632" t="str">
        <f>IF(LEN(Q632=11),_xlfn.CONCAT(N632,"F",RIGHT(Q632,2)),Q632)</f>
        <v>200401V02F02</v>
      </c>
      <c r="S632" t="b">
        <f>Q632=R632</f>
        <v>0</v>
      </c>
      <c r="T632" t="b">
        <f>O632=R632</f>
        <v>1</v>
      </c>
      <c r="U632" t="b">
        <f>O632=C632</f>
        <v>1</v>
      </c>
    </row>
    <row r="633" spans="2:21" x14ac:dyDescent="0.3">
      <c r="B633" s="33" t="s">
        <v>197</v>
      </c>
      <c r="C633" s="33" t="s">
        <v>14721</v>
      </c>
      <c r="D633" s="7" t="s">
        <v>8178</v>
      </c>
      <c r="E633" t="s">
        <v>8178</v>
      </c>
      <c r="F633" t="s">
        <v>30</v>
      </c>
      <c r="G633" s="26" t="s">
        <v>14680</v>
      </c>
      <c r="H633" t="s">
        <v>3194</v>
      </c>
      <c r="I633" t="s">
        <v>36</v>
      </c>
      <c r="J633" t="s">
        <v>108</v>
      </c>
      <c r="K633" t="s">
        <v>2198</v>
      </c>
      <c r="L633" t="s">
        <v>152</v>
      </c>
      <c r="N633" t="s">
        <v>197</v>
      </c>
      <c r="O633" t="s">
        <v>14721</v>
      </c>
      <c r="Q633" t="s">
        <v>3148</v>
      </c>
      <c r="R633" t="str">
        <f>IF(LEN(Q633=11),_xlfn.CONCAT(N633,"F",RIGHT(Q633,2)),Q633)</f>
        <v>200401V02F02</v>
      </c>
      <c r="S633" t="b">
        <f>Q633=R633</f>
        <v>0</v>
      </c>
      <c r="T633" t="b">
        <f>O633=R633</f>
        <v>1</v>
      </c>
      <c r="U633" t="b">
        <f>O633=C633</f>
        <v>1</v>
      </c>
    </row>
    <row r="634" spans="2:21" x14ac:dyDescent="0.3">
      <c r="B634" s="33" t="s">
        <v>197</v>
      </c>
      <c r="C634" s="33" t="s">
        <v>14721</v>
      </c>
      <c r="D634" s="7" t="s">
        <v>3594</v>
      </c>
      <c r="E634" t="s">
        <v>3594</v>
      </c>
      <c r="F634" t="s">
        <v>30</v>
      </c>
      <c r="G634" s="26" t="s">
        <v>14680</v>
      </c>
      <c r="H634" t="s">
        <v>334</v>
      </c>
      <c r="I634" t="s">
        <v>36</v>
      </c>
      <c r="J634" t="s">
        <v>108</v>
      </c>
      <c r="K634" t="s">
        <v>3539</v>
      </c>
      <c r="L634" t="s">
        <v>849</v>
      </c>
      <c r="N634" t="s">
        <v>197</v>
      </c>
      <c r="O634" t="s">
        <v>14721</v>
      </c>
      <c r="Q634" t="s">
        <v>3148</v>
      </c>
      <c r="R634" t="str">
        <f>IF(LEN(Q634=11),_xlfn.CONCAT(N634,"F",RIGHT(Q634,2)),Q634)</f>
        <v>200401V02F02</v>
      </c>
      <c r="S634" t="b">
        <f>Q634=R634</f>
        <v>0</v>
      </c>
      <c r="T634" t="b">
        <f>O634=R634</f>
        <v>1</v>
      </c>
      <c r="U634" t="b">
        <f>O634=C634</f>
        <v>1</v>
      </c>
    </row>
    <row r="635" spans="2:21" x14ac:dyDescent="0.3">
      <c r="B635" s="33" t="s">
        <v>197</v>
      </c>
      <c r="C635" s="33" t="s">
        <v>14721</v>
      </c>
      <c r="D635" s="7" t="s">
        <v>8342</v>
      </c>
      <c r="E635" t="s">
        <v>8342</v>
      </c>
      <c r="F635" t="s">
        <v>30</v>
      </c>
      <c r="G635" s="26" t="s">
        <v>14680</v>
      </c>
      <c r="H635" t="s">
        <v>334</v>
      </c>
      <c r="I635" t="s">
        <v>36</v>
      </c>
      <c r="J635" t="s">
        <v>108</v>
      </c>
      <c r="K635" t="s">
        <v>3539</v>
      </c>
      <c r="L635" t="s">
        <v>849</v>
      </c>
      <c r="N635" t="s">
        <v>197</v>
      </c>
      <c r="O635" t="s">
        <v>14721</v>
      </c>
      <c r="Q635" t="s">
        <v>3148</v>
      </c>
      <c r="R635" t="str">
        <f>IF(LEN(Q635=11),_xlfn.CONCAT(N635,"F",RIGHT(Q635,2)),Q635)</f>
        <v>200401V02F02</v>
      </c>
      <c r="S635" t="b">
        <f>Q635=R635</f>
        <v>0</v>
      </c>
      <c r="T635" t="b">
        <f>O635=R635</f>
        <v>1</v>
      </c>
      <c r="U635" t="b">
        <f>O635=C635</f>
        <v>1</v>
      </c>
    </row>
    <row r="636" spans="2:21" x14ac:dyDescent="0.3">
      <c r="B636" s="33" t="s">
        <v>197</v>
      </c>
      <c r="C636" s="33" t="s">
        <v>14721</v>
      </c>
      <c r="D636" s="7" t="s">
        <v>3075</v>
      </c>
      <c r="E636" t="s">
        <v>3075</v>
      </c>
      <c r="F636" t="s">
        <v>30</v>
      </c>
      <c r="G636" s="26" t="s">
        <v>14680</v>
      </c>
      <c r="H636" t="s">
        <v>334</v>
      </c>
      <c r="I636" t="s">
        <v>36</v>
      </c>
      <c r="J636" t="s">
        <v>108</v>
      </c>
      <c r="K636" t="s">
        <v>1387</v>
      </c>
      <c r="L636" t="s">
        <v>281</v>
      </c>
      <c r="N636" t="s">
        <v>197</v>
      </c>
      <c r="O636" t="s">
        <v>14721</v>
      </c>
      <c r="Q636" t="s">
        <v>3148</v>
      </c>
      <c r="R636" t="str">
        <f>IF(LEN(Q636=11),_xlfn.CONCAT(N636,"F",RIGHT(Q636,2)),Q636)</f>
        <v>200401V02F02</v>
      </c>
      <c r="S636" t="b">
        <f>Q636=R636</f>
        <v>0</v>
      </c>
      <c r="T636" t="b">
        <f>O636=R636</f>
        <v>1</v>
      </c>
      <c r="U636" t="b">
        <f>O636=C636</f>
        <v>1</v>
      </c>
    </row>
    <row r="637" spans="2:21" x14ac:dyDescent="0.3">
      <c r="B637" s="33" t="s">
        <v>197</v>
      </c>
      <c r="C637" s="33" t="s">
        <v>14721</v>
      </c>
      <c r="D637" s="7" t="s">
        <v>2390</v>
      </c>
      <c r="E637" t="s">
        <v>2390</v>
      </c>
      <c r="F637" t="s">
        <v>30</v>
      </c>
      <c r="G637" s="26" t="s">
        <v>14680</v>
      </c>
      <c r="H637" t="s">
        <v>334</v>
      </c>
      <c r="I637" t="s">
        <v>36</v>
      </c>
      <c r="J637" t="s">
        <v>108</v>
      </c>
      <c r="K637" t="s">
        <v>1387</v>
      </c>
      <c r="L637" t="s">
        <v>281</v>
      </c>
      <c r="N637" t="s">
        <v>197</v>
      </c>
      <c r="O637" t="s">
        <v>14721</v>
      </c>
      <c r="Q637" t="s">
        <v>3148</v>
      </c>
      <c r="R637" t="str">
        <f>IF(LEN(Q637=11),_xlfn.CONCAT(N637,"F",RIGHT(Q637,2)),Q637)</f>
        <v>200401V02F02</v>
      </c>
      <c r="S637" t="b">
        <f>Q637=R637</f>
        <v>0</v>
      </c>
      <c r="T637" t="b">
        <f>O637=R637</f>
        <v>1</v>
      </c>
      <c r="U637" t="b">
        <f>O637=C637</f>
        <v>1</v>
      </c>
    </row>
    <row r="638" spans="2:21" x14ac:dyDescent="0.3">
      <c r="B638" s="33" t="s">
        <v>197</v>
      </c>
      <c r="C638" s="33" t="s">
        <v>14721</v>
      </c>
      <c r="D638" s="7" t="s">
        <v>3138</v>
      </c>
      <c r="E638" t="s">
        <v>3138</v>
      </c>
      <c r="F638" t="s">
        <v>30</v>
      </c>
      <c r="G638" s="26" t="s">
        <v>14680</v>
      </c>
      <c r="H638" t="s">
        <v>334</v>
      </c>
      <c r="I638" t="s">
        <v>36</v>
      </c>
      <c r="J638" t="s">
        <v>108</v>
      </c>
      <c r="K638" t="s">
        <v>1387</v>
      </c>
      <c r="L638" t="s">
        <v>281</v>
      </c>
      <c r="N638" t="s">
        <v>197</v>
      </c>
      <c r="O638" t="s">
        <v>14721</v>
      </c>
      <c r="Q638" t="s">
        <v>3148</v>
      </c>
      <c r="R638" t="str">
        <f>IF(LEN(Q638=11),_xlfn.CONCAT(N638,"F",RIGHT(Q638,2)),Q638)</f>
        <v>200401V02F02</v>
      </c>
      <c r="S638" t="b">
        <f>Q638=R638</f>
        <v>0</v>
      </c>
      <c r="T638" t="b">
        <f>O638=R638</f>
        <v>1</v>
      </c>
      <c r="U638" t="b">
        <f>O638=C638</f>
        <v>1</v>
      </c>
    </row>
    <row r="639" spans="2:21" x14ac:dyDescent="0.3">
      <c r="B639" s="33" t="s">
        <v>197</v>
      </c>
      <c r="C639" s="33" t="s">
        <v>14721</v>
      </c>
      <c r="D639" s="7" t="s">
        <v>9036</v>
      </c>
      <c r="E639" t="s">
        <v>9036</v>
      </c>
      <c r="F639" t="s">
        <v>30</v>
      </c>
      <c r="G639" s="26" t="s">
        <v>14680</v>
      </c>
      <c r="H639" t="s">
        <v>334</v>
      </c>
      <c r="I639" t="s">
        <v>36</v>
      </c>
      <c r="J639" t="s">
        <v>108</v>
      </c>
      <c r="K639" t="s">
        <v>429</v>
      </c>
      <c r="L639" t="s">
        <v>183</v>
      </c>
      <c r="N639" t="s">
        <v>197</v>
      </c>
      <c r="O639" t="s">
        <v>14721</v>
      </c>
      <c r="Q639" t="s">
        <v>3148</v>
      </c>
      <c r="R639" t="str">
        <f>IF(LEN(Q639=11),_xlfn.CONCAT(N639,"F",RIGHT(Q639,2)),Q639)</f>
        <v>200401V02F02</v>
      </c>
      <c r="S639" t="b">
        <f>Q639=R639</f>
        <v>0</v>
      </c>
      <c r="T639" t="b">
        <f>O639=R639</f>
        <v>1</v>
      </c>
      <c r="U639" t="b">
        <f>O639=C639</f>
        <v>1</v>
      </c>
    </row>
    <row r="640" spans="2:21" x14ac:dyDescent="0.3">
      <c r="B640" s="33" t="s">
        <v>197</v>
      </c>
      <c r="C640" s="33" t="s">
        <v>14721</v>
      </c>
      <c r="D640" s="7" t="s">
        <v>9040</v>
      </c>
      <c r="E640" t="s">
        <v>9040</v>
      </c>
      <c r="F640" t="s">
        <v>30</v>
      </c>
      <c r="G640" s="26" t="s">
        <v>14680</v>
      </c>
      <c r="H640" t="s">
        <v>334</v>
      </c>
      <c r="I640" t="s">
        <v>36</v>
      </c>
      <c r="J640" t="s">
        <v>108</v>
      </c>
      <c r="K640" t="s">
        <v>429</v>
      </c>
      <c r="L640" t="s">
        <v>183</v>
      </c>
      <c r="N640" t="s">
        <v>197</v>
      </c>
      <c r="O640" t="s">
        <v>14721</v>
      </c>
      <c r="Q640" t="s">
        <v>3148</v>
      </c>
      <c r="R640" t="str">
        <f>IF(LEN(Q640=11),_xlfn.CONCAT(N640,"F",RIGHT(Q640,2)),Q640)</f>
        <v>200401V02F02</v>
      </c>
      <c r="S640" t="b">
        <f>Q640=R640</f>
        <v>0</v>
      </c>
      <c r="T640" t="b">
        <f>O640=R640</f>
        <v>1</v>
      </c>
      <c r="U640" t="b">
        <f>O640=C640</f>
        <v>1</v>
      </c>
    </row>
    <row r="641" spans="2:21" x14ac:dyDescent="0.3">
      <c r="B641" s="33" t="s">
        <v>197</v>
      </c>
      <c r="C641" s="33" t="s">
        <v>14721</v>
      </c>
      <c r="D641" s="7" t="s">
        <v>9193</v>
      </c>
      <c r="E641" t="s">
        <v>9193</v>
      </c>
      <c r="F641" t="s">
        <v>30</v>
      </c>
      <c r="G641" s="26" t="s">
        <v>14680</v>
      </c>
      <c r="H641" t="s">
        <v>334</v>
      </c>
      <c r="I641" t="s">
        <v>36</v>
      </c>
      <c r="J641" t="s">
        <v>108</v>
      </c>
      <c r="K641" t="s">
        <v>3154</v>
      </c>
      <c r="L641" t="s">
        <v>849</v>
      </c>
      <c r="N641" t="s">
        <v>197</v>
      </c>
      <c r="O641" t="s">
        <v>14721</v>
      </c>
      <c r="Q641" t="s">
        <v>3148</v>
      </c>
      <c r="R641" t="str">
        <f>IF(LEN(Q641=11),_xlfn.CONCAT(N641,"F",RIGHT(Q641,2)),Q641)</f>
        <v>200401V02F02</v>
      </c>
      <c r="S641" t="b">
        <f>Q641=R641</f>
        <v>0</v>
      </c>
      <c r="T641" t="b">
        <f>O641=R641</f>
        <v>1</v>
      </c>
      <c r="U641" t="b">
        <f>O641=C641</f>
        <v>1</v>
      </c>
    </row>
    <row r="642" spans="2:21" x14ac:dyDescent="0.3">
      <c r="B642" s="33" t="s">
        <v>197</v>
      </c>
      <c r="C642" s="33" t="s">
        <v>14721</v>
      </c>
      <c r="D642" s="7" t="s">
        <v>9321</v>
      </c>
      <c r="E642" t="s">
        <v>9321</v>
      </c>
      <c r="F642" t="s">
        <v>30</v>
      </c>
      <c r="G642" s="26" t="s">
        <v>14680</v>
      </c>
      <c r="H642" t="s">
        <v>334</v>
      </c>
      <c r="I642" t="s">
        <v>36</v>
      </c>
      <c r="J642" t="s">
        <v>108</v>
      </c>
      <c r="K642" t="s">
        <v>125</v>
      </c>
      <c r="L642" t="s">
        <v>59</v>
      </c>
      <c r="N642" t="s">
        <v>197</v>
      </c>
      <c r="O642" t="s">
        <v>14721</v>
      </c>
      <c r="Q642" t="s">
        <v>3148</v>
      </c>
      <c r="R642" t="str">
        <f>IF(LEN(Q642=11),_xlfn.CONCAT(N642,"F",RIGHT(Q642,2)),Q642)</f>
        <v>200401V02F02</v>
      </c>
      <c r="S642" t="b">
        <f>Q642=R642</f>
        <v>0</v>
      </c>
      <c r="T642" t="b">
        <f>O642=R642</f>
        <v>1</v>
      </c>
      <c r="U642" t="b">
        <f>O642=C642</f>
        <v>1</v>
      </c>
    </row>
    <row r="643" spans="2:21" x14ac:dyDescent="0.3">
      <c r="B643" s="33" t="s">
        <v>197</v>
      </c>
      <c r="C643" s="33" t="s">
        <v>14721</v>
      </c>
      <c r="D643" s="7" t="s">
        <v>2607</v>
      </c>
      <c r="E643" t="s">
        <v>2607</v>
      </c>
      <c r="F643" t="s">
        <v>30</v>
      </c>
      <c r="G643" s="26" t="s">
        <v>14680</v>
      </c>
      <c r="H643" t="s">
        <v>334</v>
      </c>
      <c r="I643" t="s">
        <v>36</v>
      </c>
      <c r="J643" t="s">
        <v>108</v>
      </c>
      <c r="K643" t="s">
        <v>1434</v>
      </c>
      <c r="L643" t="s">
        <v>371</v>
      </c>
      <c r="N643" t="s">
        <v>197</v>
      </c>
      <c r="O643" t="s">
        <v>14721</v>
      </c>
      <c r="Q643" t="s">
        <v>3148</v>
      </c>
      <c r="R643" t="str">
        <f>IF(LEN(Q643=11),_xlfn.CONCAT(N643,"F",RIGHT(Q643,2)),Q643)</f>
        <v>200401V02F02</v>
      </c>
      <c r="S643" t="b">
        <f>Q643=R643</f>
        <v>0</v>
      </c>
      <c r="T643" t="b">
        <f>O643=R643</f>
        <v>1</v>
      </c>
      <c r="U643" t="b">
        <f>O643=C643</f>
        <v>1</v>
      </c>
    </row>
    <row r="644" spans="2:21" x14ac:dyDescent="0.3">
      <c r="B644" s="33" t="s">
        <v>197</v>
      </c>
      <c r="C644" s="33" t="s">
        <v>14721</v>
      </c>
      <c r="D644" s="7" t="s">
        <v>14601</v>
      </c>
      <c r="E644" t="s">
        <v>10475</v>
      </c>
      <c r="F644" t="s">
        <v>30</v>
      </c>
      <c r="G644" s="26" t="s">
        <v>14680</v>
      </c>
      <c r="H644" t="s">
        <v>334</v>
      </c>
      <c r="I644" t="s">
        <v>36</v>
      </c>
      <c r="J644" t="s">
        <v>108</v>
      </c>
      <c r="K644" t="s">
        <v>848</v>
      </c>
      <c r="L644" t="s">
        <v>849</v>
      </c>
      <c r="N644" t="s">
        <v>197</v>
      </c>
      <c r="O644" t="s">
        <v>14721</v>
      </c>
      <c r="Q644" t="s">
        <v>3148</v>
      </c>
      <c r="R644" t="str">
        <f>IF(LEN(Q644=11),_xlfn.CONCAT(N644,"F",RIGHT(Q644,2)),Q644)</f>
        <v>200401V02F02</v>
      </c>
      <c r="S644" t="b">
        <f>Q644=R644</f>
        <v>0</v>
      </c>
      <c r="T644" t="b">
        <f>O644=R644</f>
        <v>1</v>
      </c>
      <c r="U644" t="b">
        <f>O644=C644</f>
        <v>1</v>
      </c>
    </row>
    <row r="645" spans="2:21" x14ac:dyDescent="0.3">
      <c r="B645" s="33" t="s">
        <v>197</v>
      </c>
      <c r="C645" s="33" t="s">
        <v>14721</v>
      </c>
      <c r="D645" s="7" t="s">
        <v>5279</v>
      </c>
      <c r="E645" t="s">
        <v>5279</v>
      </c>
      <c r="F645" t="s">
        <v>30</v>
      </c>
      <c r="G645" s="26" t="s">
        <v>14680</v>
      </c>
      <c r="H645" t="s">
        <v>334</v>
      </c>
      <c r="I645" t="s">
        <v>36</v>
      </c>
      <c r="J645" t="s">
        <v>108</v>
      </c>
      <c r="K645" t="s">
        <v>2683</v>
      </c>
      <c r="L645" t="s">
        <v>48</v>
      </c>
      <c r="N645" t="s">
        <v>197</v>
      </c>
      <c r="O645" t="s">
        <v>14721</v>
      </c>
      <c r="Q645" t="s">
        <v>3148</v>
      </c>
      <c r="R645" t="str">
        <f>IF(LEN(Q645=11),_xlfn.CONCAT(N645,"F",RIGHT(Q645,2)),Q645)</f>
        <v>200401V02F02</v>
      </c>
      <c r="S645" t="b">
        <f>Q645=R645</f>
        <v>0</v>
      </c>
      <c r="T645" t="b">
        <f>O645=R645</f>
        <v>1</v>
      </c>
      <c r="U645" t="b">
        <f>O645=C645</f>
        <v>1</v>
      </c>
    </row>
    <row r="646" spans="2:21" x14ac:dyDescent="0.3">
      <c r="B646" s="33" t="s">
        <v>197</v>
      </c>
      <c r="C646" s="33" t="s">
        <v>14721</v>
      </c>
      <c r="D646" s="7" t="s">
        <v>14608</v>
      </c>
      <c r="E646" t="s">
        <v>10716</v>
      </c>
      <c r="F646" t="s">
        <v>30</v>
      </c>
      <c r="G646" s="26" t="s">
        <v>14680</v>
      </c>
      <c r="H646" t="s">
        <v>334</v>
      </c>
      <c r="I646" t="s">
        <v>36</v>
      </c>
      <c r="J646" t="s">
        <v>108</v>
      </c>
      <c r="K646" t="s">
        <v>370</v>
      </c>
      <c r="L646" t="s">
        <v>371</v>
      </c>
      <c r="N646" t="s">
        <v>197</v>
      </c>
      <c r="O646" t="s">
        <v>14721</v>
      </c>
      <c r="Q646" t="s">
        <v>3148</v>
      </c>
      <c r="R646" t="str">
        <f>IF(LEN(Q646=11),_xlfn.CONCAT(N646,"F",RIGHT(Q646,2)),Q646)</f>
        <v>200401V02F02</v>
      </c>
      <c r="S646" t="b">
        <f>Q646=R646</f>
        <v>0</v>
      </c>
      <c r="T646" t="b">
        <f>O646=R646</f>
        <v>1</v>
      </c>
      <c r="U646" t="b">
        <f>O646=C646</f>
        <v>1</v>
      </c>
    </row>
    <row r="647" spans="2:21" x14ac:dyDescent="0.3">
      <c r="B647" s="33" t="s">
        <v>197</v>
      </c>
      <c r="C647" s="33" t="s">
        <v>14721</v>
      </c>
      <c r="D647" s="7" t="s">
        <v>14610</v>
      </c>
      <c r="E647" t="s">
        <v>10748</v>
      </c>
      <c r="F647" t="s">
        <v>30</v>
      </c>
      <c r="G647" s="26" t="s">
        <v>14680</v>
      </c>
      <c r="H647" t="s">
        <v>172</v>
      </c>
      <c r="I647" t="s">
        <v>36</v>
      </c>
      <c r="J647" t="s">
        <v>108</v>
      </c>
      <c r="K647" t="s">
        <v>370</v>
      </c>
      <c r="L647" t="s">
        <v>371</v>
      </c>
      <c r="N647" t="s">
        <v>197</v>
      </c>
      <c r="O647" t="s">
        <v>14721</v>
      </c>
      <c r="Q647" t="s">
        <v>3148</v>
      </c>
      <c r="R647" t="str">
        <f>IF(LEN(Q647=11),_xlfn.CONCAT(N647,"F",RIGHT(Q647,2)),Q647)</f>
        <v>200401V02F02</v>
      </c>
      <c r="S647" t="b">
        <f>Q647=R647</f>
        <v>0</v>
      </c>
      <c r="T647" t="b">
        <f>O647=R647</f>
        <v>1</v>
      </c>
      <c r="U647" t="b">
        <f>O647=C647</f>
        <v>1</v>
      </c>
    </row>
    <row r="648" spans="2:21" x14ac:dyDescent="0.3">
      <c r="B648" s="33" t="s">
        <v>197</v>
      </c>
      <c r="C648" s="33" t="s">
        <v>14721</v>
      </c>
      <c r="D648" s="7" t="s">
        <v>14517</v>
      </c>
      <c r="E648" t="s">
        <v>4256</v>
      </c>
      <c r="F648" t="s">
        <v>30</v>
      </c>
      <c r="G648" s="26" t="s">
        <v>14679</v>
      </c>
      <c r="H648" t="s">
        <v>3248</v>
      </c>
      <c r="I648" t="s">
        <v>180</v>
      </c>
      <c r="J648" t="s">
        <v>108</v>
      </c>
      <c r="K648" t="s">
        <v>370</v>
      </c>
      <c r="L648" t="s">
        <v>371</v>
      </c>
      <c r="N648" t="s">
        <v>197</v>
      </c>
      <c r="O648" t="s">
        <v>14721</v>
      </c>
      <c r="Q648" t="s">
        <v>3148</v>
      </c>
      <c r="R648" t="str">
        <f>IF(LEN(Q648=11),_xlfn.CONCAT(N648,"F",RIGHT(Q648,2)),Q648)</f>
        <v>200401V02F02</v>
      </c>
      <c r="S648" t="b">
        <f>Q648=R648</f>
        <v>0</v>
      </c>
      <c r="T648" t="b">
        <f>O648=R648</f>
        <v>1</v>
      </c>
      <c r="U648" t="b">
        <f>O648=C648</f>
        <v>1</v>
      </c>
    </row>
    <row r="649" spans="2:21" x14ac:dyDescent="0.3">
      <c r="B649" s="33" t="s">
        <v>197</v>
      </c>
      <c r="C649" s="33" t="s">
        <v>14721</v>
      </c>
      <c r="D649" s="7" t="s">
        <v>4801</v>
      </c>
      <c r="E649" t="s">
        <v>4801</v>
      </c>
      <c r="F649" t="s">
        <v>30</v>
      </c>
      <c r="G649" s="26" t="s">
        <v>14679</v>
      </c>
      <c r="H649" t="s">
        <v>239</v>
      </c>
      <c r="I649" t="s">
        <v>180</v>
      </c>
      <c r="J649" t="s">
        <v>108</v>
      </c>
      <c r="K649" t="s">
        <v>370</v>
      </c>
      <c r="L649" t="s">
        <v>371</v>
      </c>
      <c r="N649" t="s">
        <v>197</v>
      </c>
      <c r="O649" t="s">
        <v>14721</v>
      </c>
      <c r="Q649" t="s">
        <v>3148</v>
      </c>
      <c r="R649" t="str">
        <f>IF(LEN(Q649=11),_xlfn.CONCAT(N649,"F",RIGHT(Q649,2)),Q649)</f>
        <v>200401V02F02</v>
      </c>
      <c r="S649" t="b">
        <f>Q649=R649</f>
        <v>0</v>
      </c>
      <c r="T649" t="b">
        <f>O649=R649</f>
        <v>1</v>
      </c>
      <c r="U649" t="b">
        <f>O649=C649</f>
        <v>1</v>
      </c>
    </row>
    <row r="650" spans="2:21" x14ac:dyDescent="0.3">
      <c r="B650" s="33" t="s">
        <v>197</v>
      </c>
      <c r="C650" s="33" t="s">
        <v>14721</v>
      </c>
      <c r="D650" s="7" t="s">
        <v>8352</v>
      </c>
      <c r="E650" t="s">
        <v>8352</v>
      </c>
      <c r="F650" t="s">
        <v>30</v>
      </c>
      <c r="G650" s="26" t="s">
        <v>14680</v>
      </c>
      <c r="H650" t="s">
        <v>7931</v>
      </c>
      <c r="I650" t="s">
        <v>36</v>
      </c>
      <c r="J650" t="s">
        <v>108</v>
      </c>
      <c r="K650" t="s">
        <v>3539</v>
      </c>
      <c r="L650" t="s">
        <v>849</v>
      </c>
      <c r="N650" t="s">
        <v>197</v>
      </c>
      <c r="O650" t="s">
        <v>14721</v>
      </c>
      <c r="Q650" t="s">
        <v>3148</v>
      </c>
      <c r="R650" t="str">
        <f>IF(LEN(Q650=11),_xlfn.CONCAT(N650,"F",RIGHT(Q650,2)),Q650)</f>
        <v>200401V02F02</v>
      </c>
      <c r="S650" t="b">
        <f>Q650=R650</f>
        <v>0</v>
      </c>
      <c r="T650" t="b">
        <f>O650=R650</f>
        <v>1</v>
      </c>
      <c r="U650" t="b">
        <f>O650=C650</f>
        <v>1</v>
      </c>
    </row>
    <row r="651" spans="2:21" x14ac:dyDescent="0.3">
      <c r="B651" s="33" t="s">
        <v>197</v>
      </c>
      <c r="C651" s="33" t="s">
        <v>14721</v>
      </c>
      <c r="D651" s="7" t="s">
        <v>8656</v>
      </c>
      <c r="E651" t="s">
        <v>8656</v>
      </c>
      <c r="F651" t="s">
        <v>30</v>
      </c>
      <c r="G651" s="26" t="s">
        <v>14680</v>
      </c>
      <c r="H651" t="s">
        <v>7797</v>
      </c>
      <c r="I651" t="s">
        <v>327</v>
      </c>
      <c r="J651" t="s">
        <v>108</v>
      </c>
      <c r="K651" t="s">
        <v>151</v>
      </c>
      <c r="L651" t="s">
        <v>152</v>
      </c>
      <c r="N651" t="s">
        <v>197</v>
      </c>
      <c r="O651" t="s">
        <v>14721</v>
      </c>
      <c r="Q651" t="s">
        <v>3148</v>
      </c>
      <c r="R651" t="str">
        <f>IF(LEN(Q651=11),_xlfn.CONCAT(N651,"F",RIGHT(Q651,2)),Q651)</f>
        <v>200401V02F02</v>
      </c>
      <c r="S651" t="b">
        <f>Q651=R651</f>
        <v>0</v>
      </c>
      <c r="T651" t="b">
        <f>O651=R651</f>
        <v>1</v>
      </c>
      <c r="U651" t="b">
        <f>O651=C651</f>
        <v>1</v>
      </c>
    </row>
    <row r="652" spans="2:21" x14ac:dyDescent="0.3">
      <c r="B652" s="33" t="s">
        <v>197</v>
      </c>
      <c r="C652" s="33" t="s">
        <v>14721</v>
      </c>
      <c r="D652" s="7" t="s">
        <v>826</v>
      </c>
      <c r="E652" t="s">
        <v>826</v>
      </c>
      <c r="F652" t="s">
        <v>30</v>
      </c>
      <c r="G652" s="26" t="s">
        <v>14677</v>
      </c>
      <c r="H652" t="s">
        <v>114</v>
      </c>
      <c r="I652" t="s">
        <v>65</v>
      </c>
      <c r="J652" t="s">
        <v>828</v>
      </c>
      <c r="K652" t="s">
        <v>829</v>
      </c>
      <c r="L652" t="s">
        <v>183</v>
      </c>
      <c r="N652" t="s">
        <v>197</v>
      </c>
      <c r="O652" t="s">
        <v>14721</v>
      </c>
      <c r="Q652" t="s">
        <v>3148</v>
      </c>
      <c r="R652" t="str">
        <f>IF(LEN(Q652=11),_xlfn.CONCAT(N652,"F",RIGHT(Q652,2)),Q652)</f>
        <v>200401V02F02</v>
      </c>
      <c r="S652" t="b">
        <f>Q652=R652</f>
        <v>0</v>
      </c>
      <c r="T652" t="b">
        <f>O652=R652</f>
        <v>1</v>
      </c>
      <c r="U652" t="b">
        <f>O652=C652</f>
        <v>1</v>
      </c>
    </row>
    <row r="653" spans="2:21" x14ac:dyDescent="0.3">
      <c r="B653" s="33" t="s">
        <v>197</v>
      </c>
      <c r="C653" s="33" t="s">
        <v>14721</v>
      </c>
      <c r="D653" s="7" t="s">
        <v>162</v>
      </c>
      <c r="E653" t="s">
        <v>162</v>
      </c>
      <c r="F653" t="s">
        <v>30</v>
      </c>
      <c r="G653" s="26" t="s">
        <v>14677</v>
      </c>
      <c r="H653" t="s">
        <v>114</v>
      </c>
      <c r="I653" t="s">
        <v>76</v>
      </c>
      <c r="J653" t="s">
        <v>164</v>
      </c>
      <c r="K653" t="s">
        <v>165</v>
      </c>
      <c r="L653" t="s">
        <v>102</v>
      </c>
      <c r="N653" t="s">
        <v>197</v>
      </c>
      <c r="O653" t="s">
        <v>14721</v>
      </c>
      <c r="Q653" t="s">
        <v>3148</v>
      </c>
      <c r="R653" t="str">
        <f>IF(LEN(Q653=11),_xlfn.CONCAT(N653,"F",RIGHT(Q653,2)),Q653)</f>
        <v>200401V02F02</v>
      </c>
      <c r="S653" t="b">
        <f>Q653=R653</f>
        <v>0</v>
      </c>
      <c r="T653" t="b">
        <f>O653=R653</f>
        <v>1</v>
      </c>
      <c r="U653" t="b">
        <f>O653=C653</f>
        <v>1</v>
      </c>
    </row>
    <row r="654" spans="2:21" x14ac:dyDescent="0.3">
      <c r="B654" s="33" t="s">
        <v>197</v>
      </c>
      <c r="C654" s="33" t="s">
        <v>14721</v>
      </c>
      <c r="D654" s="7" t="s">
        <v>1542</v>
      </c>
      <c r="E654" t="s">
        <v>1542</v>
      </c>
      <c r="F654" t="s">
        <v>30</v>
      </c>
      <c r="G654" s="26" t="s">
        <v>14676</v>
      </c>
      <c r="H654" t="s">
        <v>56</v>
      </c>
      <c r="I654" t="s">
        <v>99</v>
      </c>
      <c r="J654" t="s">
        <v>164</v>
      </c>
      <c r="K654" t="s">
        <v>1544</v>
      </c>
      <c r="L654" t="s">
        <v>371</v>
      </c>
      <c r="N654" t="s">
        <v>197</v>
      </c>
      <c r="O654" t="s">
        <v>14721</v>
      </c>
      <c r="Q654" t="s">
        <v>3148</v>
      </c>
      <c r="R654" t="str">
        <f>IF(LEN(Q654=11),_xlfn.CONCAT(N654,"F",RIGHT(Q654,2)),Q654)</f>
        <v>200401V02F02</v>
      </c>
      <c r="S654" t="b">
        <f>Q654=R654</f>
        <v>0</v>
      </c>
      <c r="T654" t="b">
        <f>O654=R654</f>
        <v>1</v>
      </c>
      <c r="U654" t="b">
        <f>O654=C654</f>
        <v>1</v>
      </c>
    </row>
    <row r="655" spans="2:21" x14ac:dyDescent="0.3">
      <c r="B655" s="33" t="s">
        <v>197</v>
      </c>
      <c r="C655" s="33" t="s">
        <v>14721</v>
      </c>
      <c r="D655" s="7" t="s">
        <v>4465</v>
      </c>
      <c r="E655" t="s">
        <v>4465</v>
      </c>
      <c r="F655" t="s">
        <v>30</v>
      </c>
      <c r="G655" s="26" t="s">
        <v>14679</v>
      </c>
      <c r="H655" t="s">
        <v>91</v>
      </c>
      <c r="I655" t="s">
        <v>180</v>
      </c>
      <c r="J655" t="s">
        <v>164</v>
      </c>
      <c r="K655" t="s">
        <v>1544</v>
      </c>
      <c r="L655" t="s">
        <v>371</v>
      </c>
      <c r="N655" t="s">
        <v>197</v>
      </c>
      <c r="O655" t="s">
        <v>14721</v>
      </c>
      <c r="Q655" t="s">
        <v>3148</v>
      </c>
      <c r="R655" t="str">
        <f>IF(LEN(Q655=11),_xlfn.CONCAT(N655,"F",RIGHT(Q655,2)),Q655)</f>
        <v>200401V02F02</v>
      </c>
      <c r="S655" t="b">
        <f>Q655=R655</f>
        <v>0</v>
      </c>
      <c r="T655" t="b">
        <f>O655=R655</f>
        <v>1</v>
      </c>
      <c r="U655" t="b">
        <f>O655=C655</f>
        <v>1</v>
      </c>
    </row>
    <row r="656" spans="2:21" x14ac:dyDescent="0.3">
      <c r="B656" s="33" t="s">
        <v>197</v>
      </c>
      <c r="C656" s="33" t="s">
        <v>14721</v>
      </c>
      <c r="D656" s="7" t="s">
        <v>4465</v>
      </c>
      <c r="E656" t="s">
        <v>4465</v>
      </c>
      <c r="F656" t="s">
        <v>30</v>
      </c>
      <c r="G656" s="26" t="s">
        <v>14680</v>
      </c>
      <c r="H656" t="s">
        <v>334</v>
      </c>
      <c r="I656" t="s">
        <v>36</v>
      </c>
      <c r="J656" t="s">
        <v>164</v>
      </c>
      <c r="K656" t="s">
        <v>1544</v>
      </c>
      <c r="L656" t="s">
        <v>371</v>
      </c>
      <c r="N656" t="s">
        <v>197</v>
      </c>
      <c r="O656" t="s">
        <v>14721</v>
      </c>
      <c r="Q656" t="s">
        <v>3148</v>
      </c>
      <c r="R656" t="str">
        <f>IF(LEN(Q656=11),_xlfn.CONCAT(N656,"F",RIGHT(Q656,2)),Q656)</f>
        <v>200401V02F02</v>
      </c>
      <c r="S656" t="b">
        <f>Q656=R656</f>
        <v>0</v>
      </c>
      <c r="T656" t="b">
        <f>O656=R656</f>
        <v>1</v>
      </c>
      <c r="U656" t="b">
        <f>O656=C656</f>
        <v>1</v>
      </c>
    </row>
    <row r="657" spans="2:21" x14ac:dyDescent="0.3">
      <c r="B657" s="33" t="s">
        <v>197</v>
      </c>
      <c r="C657" s="33" t="s">
        <v>14721</v>
      </c>
      <c r="D657" s="7" t="s">
        <v>8025</v>
      </c>
      <c r="E657" t="s">
        <v>8025</v>
      </c>
      <c r="F657" t="s">
        <v>30</v>
      </c>
      <c r="G657" s="26" t="s">
        <v>14680</v>
      </c>
      <c r="H657" t="s">
        <v>7797</v>
      </c>
      <c r="I657" t="s">
        <v>327</v>
      </c>
      <c r="J657" t="s">
        <v>8027</v>
      </c>
      <c r="K657" t="s">
        <v>8017</v>
      </c>
      <c r="L657" t="s">
        <v>228</v>
      </c>
      <c r="N657" t="s">
        <v>197</v>
      </c>
      <c r="O657" t="s">
        <v>14721</v>
      </c>
      <c r="Q657" t="s">
        <v>3148</v>
      </c>
      <c r="R657" t="str">
        <f>IF(LEN(Q657=11),_xlfn.CONCAT(N657,"F",RIGHT(Q657,2)),Q657)</f>
        <v>200401V02F02</v>
      </c>
      <c r="S657" t="b">
        <f>Q657=R657</f>
        <v>0</v>
      </c>
      <c r="T657" t="b">
        <f>O657=R657</f>
        <v>1</v>
      </c>
      <c r="U657" t="b">
        <f>O657=C657</f>
        <v>1</v>
      </c>
    </row>
    <row r="658" spans="2:21" x14ac:dyDescent="0.3">
      <c r="B658" s="33" t="s">
        <v>197</v>
      </c>
      <c r="C658" s="33" t="s">
        <v>14721</v>
      </c>
      <c r="D658" s="7" t="s">
        <v>1846</v>
      </c>
      <c r="E658" t="s">
        <v>1846</v>
      </c>
      <c r="F658" t="s">
        <v>30</v>
      </c>
      <c r="G658" s="26" t="s">
        <v>14676</v>
      </c>
      <c r="H658" t="s">
        <v>56</v>
      </c>
      <c r="I658" t="s">
        <v>36</v>
      </c>
      <c r="J658" t="s">
        <v>1839</v>
      </c>
      <c r="K658" t="s">
        <v>549</v>
      </c>
      <c r="L658" t="s">
        <v>68</v>
      </c>
      <c r="N658" t="s">
        <v>197</v>
      </c>
      <c r="O658" t="s">
        <v>14721</v>
      </c>
      <c r="Q658" t="s">
        <v>3148</v>
      </c>
      <c r="R658" t="str">
        <f>IF(LEN(Q658=11),_xlfn.CONCAT(N658,"F",RIGHT(Q658,2)),Q658)</f>
        <v>200401V02F02</v>
      </c>
      <c r="S658" t="b">
        <f>Q658=R658</f>
        <v>0</v>
      </c>
      <c r="T658" t="b">
        <f>O658=R658</f>
        <v>1</v>
      </c>
      <c r="U658" t="b">
        <f>O658=C658</f>
        <v>1</v>
      </c>
    </row>
    <row r="659" spans="2:21" x14ac:dyDescent="0.3">
      <c r="B659" s="33" t="s">
        <v>197</v>
      </c>
      <c r="C659" s="33" t="s">
        <v>14721</v>
      </c>
      <c r="D659" s="7" t="s">
        <v>1856</v>
      </c>
      <c r="E659" t="s">
        <v>1856</v>
      </c>
      <c r="F659" t="s">
        <v>30</v>
      </c>
      <c r="G659" s="26" t="s">
        <v>14679</v>
      </c>
      <c r="H659" t="s">
        <v>91</v>
      </c>
      <c r="I659" t="s">
        <v>520</v>
      </c>
      <c r="J659" t="s">
        <v>1839</v>
      </c>
      <c r="K659" t="s">
        <v>549</v>
      </c>
      <c r="L659" t="s">
        <v>68</v>
      </c>
      <c r="N659" t="s">
        <v>197</v>
      </c>
      <c r="O659" t="s">
        <v>14721</v>
      </c>
      <c r="Q659" t="s">
        <v>3148</v>
      </c>
      <c r="R659" t="str">
        <f>IF(LEN(Q659=11),_xlfn.CONCAT(N659,"F",RIGHT(Q659,2)),Q659)</f>
        <v>200401V02F02</v>
      </c>
      <c r="S659" t="b">
        <f>Q659=R659</f>
        <v>0</v>
      </c>
      <c r="T659" t="b">
        <f>O659=R659</f>
        <v>1</v>
      </c>
      <c r="U659" t="b">
        <f>O659=C659</f>
        <v>1</v>
      </c>
    </row>
    <row r="660" spans="2:21" x14ac:dyDescent="0.3">
      <c r="B660" s="33" t="s">
        <v>197</v>
      </c>
      <c r="C660" s="33" t="s">
        <v>14721</v>
      </c>
      <c r="D660" s="7" t="s">
        <v>3198</v>
      </c>
      <c r="E660" t="s">
        <v>3198</v>
      </c>
      <c r="F660" t="s">
        <v>30</v>
      </c>
      <c r="G660" s="26" t="s">
        <v>14679</v>
      </c>
      <c r="H660" t="s">
        <v>91</v>
      </c>
      <c r="I660" t="s">
        <v>180</v>
      </c>
      <c r="J660" t="s">
        <v>639</v>
      </c>
      <c r="K660" t="s">
        <v>3200</v>
      </c>
      <c r="L660" t="s">
        <v>39</v>
      </c>
      <c r="N660" t="s">
        <v>197</v>
      </c>
      <c r="O660" t="s">
        <v>14721</v>
      </c>
      <c r="Q660" t="s">
        <v>3148</v>
      </c>
      <c r="R660" t="str">
        <f>IF(LEN(Q660=11),_xlfn.CONCAT(N660,"F",RIGHT(Q660,2)),Q660)</f>
        <v>200401V02F02</v>
      </c>
      <c r="S660" t="b">
        <f>Q660=R660</f>
        <v>0</v>
      </c>
      <c r="T660" t="b">
        <f>O660=R660</f>
        <v>1</v>
      </c>
      <c r="U660" t="b">
        <f>O660=C660</f>
        <v>1</v>
      </c>
    </row>
    <row r="661" spans="2:21" x14ac:dyDescent="0.3">
      <c r="B661" s="33" t="s">
        <v>197</v>
      </c>
      <c r="C661" s="33" t="s">
        <v>14721</v>
      </c>
      <c r="D661" s="7" t="s">
        <v>7454</v>
      </c>
      <c r="E661" t="s">
        <v>7454</v>
      </c>
      <c r="F661" t="s">
        <v>30</v>
      </c>
      <c r="G661" s="26" t="s">
        <v>14680</v>
      </c>
      <c r="H661" t="s">
        <v>334</v>
      </c>
      <c r="I661" t="s">
        <v>36</v>
      </c>
      <c r="J661" t="s">
        <v>639</v>
      </c>
      <c r="K661" t="s">
        <v>3200</v>
      </c>
      <c r="L661" t="s">
        <v>39</v>
      </c>
      <c r="N661" t="s">
        <v>197</v>
      </c>
      <c r="O661" t="s">
        <v>14721</v>
      </c>
      <c r="Q661" t="s">
        <v>3148</v>
      </c>
      <c r="R661" t="str">
        <f>IF(LEN(Q661=11),_xlfn.CONCAT(N661,"F",RIGHT(Q661,2)),Q661)</f>
        <v>200401V02F02</v>
      </c>
      <c r="S661" t="b">
        <f>Q661=R661</f>
        <v>0</v>
      </c>
      <c r="T661" t="b">
        <f>O661=R661</f>
        <v>1</v>
      </c>
      <c r="U661" t="b">
        <f>O661=C661</f>
        <v>1</v>
      </c>
    </row>
    <row r="662" spans="2:21" x14ac:dyDescent="0.3">
      <c r="B662" s="33" t="s">
        <v>197</v>
      </c>
      <c r="C662" s="33" t="s">
        <v>14721</v>
      </c>
      <c r="D662" s="7" t="s">
        <v>63</v>
      </c>
      <c r="E662" t="s">
        <v>655</v>
      </c>
      <c r="F662" t="s">
        <v>30</v>
      </c>
      <c r="G662" s="26" t="s">
        <v>14677</v>
      </c>
      <c r="H662" t="s">
        <v>45</v>
      </c>
      <c r="I662" t="s">
        <v>657</v>
      </c>
      <c r="J662" t="s">
        <v>639</v>
      </c>
      <c r="K662" t="s">
        <v>640</v>
      </c>
      <c r="L662" t="s">
        <v>68</v>
      </c>
      <c r="N662" t="s">
        <v>197</v>
      </c>
      <c r="O662" t="s">
        <v>14721</v>
      </c>
      <c r="Q662" t="s">
        <v>3148</v>
      </c>
      <c r="R662" t="str">
        <f>IF(LEN(Q662=11),_xlfn.CONCAT(N662,"F",RIGHT(Q662,2)),Q662)</f>
        <v>200401V02F02</v>
      </c>
      <c r="S662" t="b">
        <f>Q662=R662</f>
        <v>0</v>
      </c>
      <c r="T662" t="b">
        <f>O662=R662</f>
        <v>1</v>
      </c>
      <c r="U662" t="b">
        <f>O662=C662</f>
        <v>1</v>
      </c>
    </row>
    <row r="663" spans="2:21" x14ac:dyDescent="0.3">
      <c r="B663" s="33" t="s">
        <v>197</v>
      </c>
      <c r="C663" s="33" t="s">
        <v>14721</v>
      </c>
      <c r="D663" s="7" t="s">
        <v>10431</v>
      </c>
      <c r="E663" t="s">
        <v>10431</v>
      </c>
      <c r="F663" t="s">
        <v>30</v>
      </c>
      <c r="G663" s="26" t="s">
        <v>14680</v>
      </c>
      <c r="H663" t="s">
        <v>3194</v>
      </c>
      <c r="I663" t="s">
        <v>7683</v>
      </c>
      <c r="J663" t="s">
        <v>2773</v>
      </c>
      <c r="K663" t="s">
        <v>848</v>
      </c>
      <c r="L663" t="s">
        <v>849</v>
      </c>
      <c r="N663" t="s">
        <v>197</v>
      </c>
      <c r="O663" t="s">
        <v>14721</v>
      </c>
      <c r="Q663" t="s">
        <v>3148</v>
      </c>
      <c r="R663" t="str">
        <f>IF(LEN(Q663=11),_xlfn.CONCAT(N663,"F",RIGHT(Q663,2)),Q663)</f>
        <v>200401V02F02</v>
      </c>
      <c r="S663" t="b">
        <f>Q663=R663</f>
        <v>0</v>
      </c>
      <c r="T663" t="b">
        <f>O663=R663</f>
        <v>1</v>
      </c>
      <c r="U663" t="b">
        <f>O663=C663</f>
        <v>1</v>
      </c>
    </row>
    <row r="664" spans="2:21" x14ac:dyDescent="0.3">
      <c r="B664" s="33" t="s">
        <v>197</v>
      </c>
      <c r="C664" s="33" t="s">
        <v>14721</v>
      </c>
      <c r="D664" s="7" t="s">
        <v>8149</v>
      </c>
      <c r="E664" t="s">
        <v>8149</v>
      </c>
      <c r="F664" t="s">
        <v>30</v>
      </c>
      <c r="G664" s="26" t="s">
        <v>14680</v>
      </c>
      <c r="H664" t="s">
        <v>334</v>
      </c>
      <c r="I664" t="s">
        <v>36</v>
      </c>
      <c r="J664" t="s">
        <v>2030</v>
      </c>
      <c r="K664" t="s">
        <v>3242</v>
      </c>
      <c r="L664" t="s">
        <v>48</v>
      </c>
      <c r="N664" t="s">
        <v>197</v>
      </c>
      <c r="O664" t="s">
        <v>14721</v>
      </c>
      <c r="Q664" t="s">
        <v>3148</v>
      </c>
      <c r="R664" t="str">
        <f>IF(LEN(Q664=11),_xlfn.CONCAT(N664,"F",RIGHT(Q664,2)),Q664)</f>
        <v>200401V02F02</v>
      </c>
      <c r="S664" t="b">
        <f>Q664=R664</f>
        <v>0</v>
      </c>
      <c r="T664" t="b">
        <f>O664=R664</f>
        <v>1</v>
      </c>
      <c r="U664" t="b">
        <f>O664=C664</f>
        <v>1</v>
      </c>
    </row>
    <row r="665" spans="2:21" x14ac:dyDescent="0.3">
      <c r="B665" s="33" t="s">
        <v>197</v>
      </c>
      <c r="C665" s="33" t="s">
        <v>14721</v>
      </c>
      <c r="D665" s="7" t="s">
        <v>8163</v>
      </c>
      <c r="E665" t="s">
        <v>8163</v>
      </c>
      <c r="F665" t="s">
        <v>30</v>
      </c>
      <c r="G665" s="26" t="s">
        <v>14680</v>
      </c>
      <c r="H665" t="s">
        <v>334</v>
      </c>
      <c r="I665" t="s">
        <v>1872</v>
      </c>
      <c r="J665" t="s">
        <v>2030</v>
      </c>
      <c r="K665" t="s">
        <v>3242</v>
      </c>
      <c r="L665" t="s">
        <v>48</v>
      </c>
      <c r="N665" t="s">
        <v>197</v>
      </c>
      <c r="O665" t="s">
        <v>14721</v>
      </c>
      <c r="Q665" t="s">
        <v>3148</v>
      </c>
      <c r="R665" t="str">
        <f>IF(LEN(Q665=11),_xlfn.CONCAT(N665,"F",RIGHT(Q665,2)),Q665)</f>
        <v>200401V02F02</v>
      </c>
      <c r="S665" t="b">
        <f>Q665=R665</f>
        <v>0</v>
      </c>
      <c r="T665" t="b">
        <f>O665=R665</f>
        <v>1</v>
      </c>
      <c r="U665" t="b">
        <f>O665=C665</f>
        <v>1</v>
      </c>
    </row>
    <row r="666" spans="2:21" x14ac:dyDescent="0.3">
      <c r="B666" s="33" t="s">
        <v>197</v>
      </c>
      <c r="C666" s="33" t="s">
        <v>14721</v>
      </c>
      <c r="D666" s="7" t="s">
        <v>2028</v>
      </c>
      <c r="E666" t="s">
        <v>2028</v>
      </c>
      <c r="F666" t="s">
        <v>30</v>
      </c>
      <c r="G666" s="26" t="s">
        <v>14680</v>
      </c>
      <c r="H666" t="s">
        <v>334</v>
      </c>
      <c r="I666" t="s">
        <v>36</v>
      </c>
      <c r="J666" t="s">
        <v>2030</v>
      </c>
      <c r="K666" t="s">
        <v>1387</v>
      </c>
      <c r="L666" t="s">
        <v>281</v>
      </c>
      <c r="N666" t="s">
        <v>197</v>
      </c>
      <c r="O666" t="s">
        <v>14721</v>
      </c>
      <c r="Q666" t="s">
        <v>3148</v>
      </c>
      <c r="R666" t="str">
        <f>IF(LEN(Q666=11),_xlfn.CONCAT(N666,"F",RIGHT(Q666,2)),Q666)</f>
        <v>200401V02F02</v>
      </c>
      <c r="S666" t="b">
        <f>Q666=R666</f>
        <v>0</v>
      </c>
      <c r="T666" t="b">
        <f>O666=R666</f>
        <v>1</v>
      </c>
      <c r="U666" t="b">
        <f>O666=C666</f>
        <v>1</v>
      </c>
    </row>
    <row r="667" spans="2:21" x14ac:dyDescent="0.3">
      <c r="B667" s="33" t="s">
        <v>197</v>
      </c>
      <c r="C667" s="33" t="s">
        <v>14721</v>
      </c>
      <c r="D667" s="7" t="s">
        <v>13822</v>
      </c>
      <c r="E667" t="s">
        <v>9303</v>
      </c>
      <c r="F667" t="s">
        <v>30</v>
      </c>
      <c r="G667" s="26" t="s">
        <v>14680</v>
      </c>
      <c r="H667" t="s">
        <v>334</v>
      </c>
      <c r="I667" t="s">
        <v>36</v>
      </c>
      <c r="J667" t="s">
        <v>2030</v>
      </c>
      <c r="K667" t="s">
        <v>9254</v>
      </c>
      <c r="L667" t="s">
        <v>48</v>
      </c>
      <c r="N667" t="s">
        <v>197</v>
      </c>
      <c r="O667" t="s">
        <v>14721</v>
      </c>
      <c r="Q667" t="s">
        <v>3148</v>
      </c>
      <c r="R667" t="str">
        <f>IF(LEN(Q667=11),_xlfn.CONCAT(N667,"F",RIGHT(Q667,2)),Q667)</f>
        <v>200401V02F02</v>
      </c>
      <c r="S667" t="b">
        <f>Q667=R667</f>
        <v>0</v>
      </c>
      <c r="T667" t="b">
        <f>O667=R667</f>
        <v>1</v>
      </c>
      <c r="U667" t="b">
        <f>O667=C667</f>
        <v>1</v>
      </c>
    </row>
    <row r="668" spans="2:21" x14ac:dyDescent="0.3">
      <c r="B668" s="33" t="s">
        <v>197</v>
      </c>
      <c r="C668" s="33" t="s">
        <v>14721</v>
      </c>
      <c r="D668" s="7" t="s">
        <v>9307</v>
      </c>
      <c r="E668" t="s">
        <v>9307</v>
      </c>
      <c r="F668" t="s">
        <v>30</v>
      </c>
      <c r="G668" s="26" t="s">
        <v>14680</v>
      </c>
      <c r="H668" t="s">
        <v>334</v>
      </c>
      <c r="I668" t="s">
        <v>36</v>
      </c>
      <c r="J668" t="s">
        <v>2030</v>
      </c>
      <c r="K668" t="s">
        <v>9254</v>
      </c>
      <c r="L668" t="s">
        <v>48</v>
      </c>
      <c r="N668" t="s">
        <v>197</v>
      </c>
      <c r="O668" t="s">
        <v>14721</v>
      </c>
      <c r="Q668" t="s">
        <v>3148</v>
      </c>
      <c r="R668" t="str">
        <f>IF(LEN(Q668=11),_xlfn.CONCAT(N668,"F",RIGHT(Q668,2)),Q668)</f>
        <v>200401V02F02</v>
      </c>
      <c r="S668" t="b">
        <f>Q668=R668</f>
        <v>0</v>
      </c>
      <c r="T668" t="b">
        <f>O668=R668</f>
        <v>1</v>
      </c>
      <c r="U668" t="b">
        <f>O668=C668</f>
        <v>1</v>
      </c>
    </row>
    <row r="669" spans="2:21" x14ac:dyDescent="0.3">
      <c r="B669" s="33" t="s">
        <v>197</v>
      </c>
      <c r="C669" s="33" t="s">
        <v>14721</v>
      </c>
      <c r="D669" s="7" t="s">
        <v>2437</v>
      </c>
      <c r="E669" t="s">
        <v>2437</v>
      </c>
      <c r="F669" t="s">
        <v>30</v>
      </c>
      <c r="G669" s="26" t="s">
        <v>14680</v>
      </c>
      <c r="H669" t="s">
        <v>334</v>
      </c>
      <c r="I669" t="s">
        <v>36</v>
      </c>
      <c r="J669" t="s">
        <v>2030</v>
      </c>
      <c r="K669" t="s">
        <v>2316</v>
      </c>
      <c r="L669" t="s">
        <v>48</v>
      </c>
      <c r="N669" t="s">
        <v>197</v>
      </c>
      <c r="O669" t="s">
        <v>14721</v>
      </c>
      <c r="Q669" t="s">
        <v>3148</v>
      </c>
      <c r="R669" t="str">
        <f>IF(LEN(Q669=11),_xlfn.CONCAT(N669,"F",RIGHT(Q669,2)),Q669)</f>
        <v>200401V02F02</v>
      </c>
      <c r="S669" t="b">
        <f>Q669=R669</f>
        <v>0</v>
      </c>
      <c r="T669" t="b">
        <f>O669=R669</f>
        <v>1</v>
      </c>
      <c r="U669" t="b">
        <f>O669=C669</f>
        <v>1</v>
      </c>
    </row>
    <row r="670" spans="2:21" x14ac:dyDescent="0.3">
      <c r="B670" s="33" t="s">
        <v>197</v>
      </c>
      <c r="C670" s="33" t="s">
        <v>14721</v>
      </c>
      <c r="D670" s="7" t="s">
        <v>11183</v>
      </c>
      <c r="E670" t="s">
        <v>11183</v>
      </c>
      <c r="F670" t="s">
        <v>30</v>
      </c>
      <c r="G670" s="26" t="s">
        <v>14680</v>
      </c>
      <c r="H670" t="s">
        <v>334</v>
      </c>
      <c r="I670" t="s">
        <v>36</v>
      </c>
      <c r="J670" t="s">
        <v>2030</v>
      </c>
      <c r="K670" t="s">
        <v>2316</v>
      </c>
      <c r="L670" t="s">
        <v>48</v>
      </c>
      <c r="N670" t="s">
        <v>197</v>
      </c>
      <c r="O670" t="s">
        <v>14721</v>
      </c>
      <c r="Q670" t="s">
        <v>3148</v>
      </c>
      <c r="R670" t="str">
        <f>IF(LEN(Q670=11),_xlfn.CONCAT(N670,"F",RIGHT(Q670,2)),Q670)</f>
        <v>200401V02F02</v>
      </c>
      <c r="S670" t="b">
        <f>Q670=R670</f>
        <v>0</v>
      </c>
      <c r="T670" t="b">
        <f>O670=R670</f>
        <v>1</v>
      </c>
      <c r="U670" t="b">
        <f>O670=C670</f>
        <v>1</v>
      </c>
    </row>
    <row r="671" spans="2:21" x14ac:dyDescent="0.3">
      <c r="B671" s="33" t="s">
        <v>197</v>
      </c>
      <c r="C671" s="33" t="s">
        <v>14721</v>
      </c>
      <c r="D671" s="7" t="s">
        <v>11199</v>
      </c>
      <c r="E671" t="s">
        <v>11199</v>
      </c>
      <c r="F671" t="s">
        <v>30</v>
      </c>
      <c r="G671" s="26" t="s">
        <v>14680</v>
      </c>
      <c r="H671" t="s">
        <v>334</v>
      </c>
      <c r="I671" t="s">
        <v>36</v>
      </c>
      <c r="J671" t="s">
        <v>2030</v>
      </c>
      <c r="K671" t="s">
        <v>2316</v>
      </c>
      <c r="L671" t="s">
        <v>48</v>
      </c>
      <c r="N671" t="s">
        <v>197</v>
      </c>
      <c r="O671" t="s">
        <v>14721</v>
      </c>
      <c r="Q671" t="s">
        <v>3148</v>
      </c>
      <c r="R671" t="str">
        <f>IF(LEN(Q671=11),_xlfn.CONCAT(N671,"F",RIGHT(Q671,2)),Q671)</f>
        <v>200401V02F02</v>
      </c>
      <c r="S671" t="b">
        <f>Q671=R671</f>
        <v>0</v>
      </c>
      <c r="T671" t="b">
        <f>O671=R671</f>
        <v>1</v>
      </c>
      <c r="U671" t="b">
        <f>O671=C671</f>
        <v>1</v>
      </c>
    </row>
    <row r="672" spans="2:21" x14ac:dyDescent="0.3">
      <c r="B672" s="33" t="s">
        <v>197</v>
      </c>
      <c r="C672" s="33" t="s">
        <v>14721</v>
      </c>
      <c r="D672" s="7" t="s">
        <v>7071</v>
      </c>
      <c r="E672" t="s">
        <v>7071</v>
      </c>
      <c r="F672" t="s">
        <v>30</v>
      </c>
      <c r="G672" s="26" t="s">
        <v>14679</v>
      </c>
      <c r="H672" t="s">
        <v>171</v>
      </c>
      <c r="I672" t="s">
        <v>180</v>
      </c>
      <c r="J672" t="s">
        <v>2030</v>
      </c>
      <c r="K672" t="s">
        <v>2316</v>
      </c>
      <c r="L672" t="s">
        <v>48</v>
      </c>
      <c r="N672" t="s">
        <v>197</v>
      </c>
      <c r="O672" t="s">
        <v>14721</v>
      </c>
      <c r="Q672" t="s">
        <v>3148</v>
      </c>
      <c r="R672" t="str">
        <f>IF(LEN(Q672=11),_xlfn.CONCAT(N672,"F",RIGHT(Q672,2)),Q672)</f>
        <v>200401V02F02</v>
      </c>
      <c r="S672" t="b">
        <f>Q672=R672</f>
        <v>0</v>
      </c>
      <c r="T672" t="b">
        <f>O672=R672</f>
        <v>1</v>
      </c>
      <c r="U672" t="b">
        <f>O672=C672</f>
        <v>1</v>
      </c>
    </row>
    <row r="673" spans="2:21" x14ac:dyDescent="0.3">
      <c r="B673" s="33" t="s">
        <v>197</v>
      </c>
      <c r="C673" s="33" t="s">
        <v>14721</v>
      </c>
      <c r="D673" s="7" t="s">
        <v>3355</v>
      </c>
      <c r="E673" t="s">
        <v>3355</v>
      </c>
      <c r="F673" t="s">
        <v>30</v>
      </c>
      <c r="G673" s="26" t="s">
        <v>14680</v>
      </c>
      <c r="H673" t="s">
        <v>36</v>
      </c>
      <c r="I673" t="s">
        <v>6301</v>
      </c>
      <c r="J673" t="s">
        <v>2030</v>
      </c>
      <c r="K673" t="s">
        <v>2042</v>
      </c>
      <c r="L673" t="s">
        <v>48</v>
      </c>
      <c r="N673" t="s">
        <v>197</v>
      </c>
      <c r="O673" t="s">
        <v>14721</v>
      </c>
      <c r="Q673" t="s">
        <v>3148</v>
      </c>
      <c r="R673" t="str">
        <f>IF(LEN(Q673=11),_xlfn.CONCAT(N673,"F",RIGHT(Q673,2)),Q673)</f>
        <v>200401V02F02</v>
      </c>
      <c r="S673" t="b">
        <f>Q673=R673</f>
        <v>0</v>
      </c>
      <c r="T673" t="b">
        <f>O673=R673</f>
        <v>1</v>
      </c>
      <c r="U673" t="b">
        <f>O673=C673</f>
        <v>1</v>
      </c>
    </row>
    <row r="674" spans="2:21" x14ac:dyDescent="0.3">
      <c r="B674" s="33" t="s">
        <v>197</v>
      </c>
      <c r="C674" s="33" t="s">
        <v>14721</v>
      </c>
      <c r="D674" s="7" t="s">
        <v>1470</v>
      </c>
      <c r="E674" t="s">
        <v>1470</v>
      </c>
      <c r="F674" t="s">
        <v>30</v>
      </c>
      <c r="G674" s="26" t="s">
        <v>14680</v>
      </c>
      <c r="H674" t="s">
        <v>334</v>
      </c>
      <c r="I674" t="s">
        <v>36</v>
      </c>
      <c r="J674" t="s">
        <v>457</v>
      </c>
      <c r="K674" t="s">
        <v>1387</v>
      </c>
      <c r="L674" t="s">
        <v>281</v>
      </c>
      <c r="N674" t="s">
        <v>197</v>
      </c>
      <c r="O674" t="s">
        <v>14721</v>
      </c>
      <c r="Q674" t="s">
        <v>3148</v>
      </c>
      <c r="R674" t="str">
        <f>IF(LEN(Q674=11),_xlfn.CONCAT(N674,"F",RIGHT(Q674,2)),Q674)</f>
        <v>200401V02F02</v>
      </c>
      <c r="S674" t="b">
        <f>Q674=R674</f>
        <v>0</v>
      </c>
      <c r="T674" t="b">
        <f>O674=R674</f>
        <v>1</v>
      </c>
      <c r="U674" t="b">
        <f>O674=C674</f>
        <v>1</v>
      </c>
    </row>
    <row r="675" spans="2:21" x14ac:dyDescent="0.3">
      <c r="B675" s="33" t="s">
        <v>197</v>
      </c>
      <c r="C675" s="33" t="s">
        <v>14721</v>
      </c>
      <c r="D675" s="7" t="s">
        <v>7450</v>
      </c>
      <c r="E675" t="s">
        <v>7450</v>
      </c>
      <c r="F675" t="s">
        <v>30</v>
      </c>
      <c r="G675" s="26" t="s">
        <v>14679</v>
      </c>
      <c r="H675" t="s">
        <v>180</v>
      </c>
      <c r="I675" t="s">
        <v>3071</v>
      </c>
      <c r="J675" t="s">
        <v>2976</v>
      </c>
      <c r="K675" t="s">
        <v>749</v>
      </c>
      <c r="L675" t="s">
        <v>183</v>
      </c>
      <c r="N675" t="s">
        <v>197</v>
      </c>
      <c r="O675" t="s">
        <v>14721</v>
      </c>
      <c r="Q675" t="s">
        <v>3148</v>
      </c>
      <c r="R675" t="str">
        <f>IF(LEN(Q675=11),_xlfn.CONCAT(N675,"F",RIGHT(Q675,2)),Q675)</f>
        <v>200401V02F02</v>
      </c>
      <c r="S675" t="b">
        <f>Q675=R675</f>
        <v>0</v>
      </c>
      <c r="T675" t="b">
        <f>O675=R675</f>
        <v>1</v>
      </c>
      <c r="U675" t="b">
        <f>O675=C675</f>
        <v>1</v>
      </c>
    </row>
    <row r="676" spans="2:21" x14ac:dyDescent="0.3">
      <c r="B676" s="33" t="s">
        <v>197</v>
      </c>
      <c r="C676" s="33" t="s">
        <v>14721</v>
      </c>
      <c r="D676" s="7" t="s">
        <v>1161</v>
      </c>
      <c r="E676" t="s">
        <v>1161</v>
      </c>
      <c r="F676" t="s">
        <v>30</v>
      </c>
      <c r="G676" s="26" t="s">
        <v>14676</v>
      </c>
      <c r="H676" t="s">
        <v>56</v>
      </c>
      <c r="I676" t="s">
        <v>65</v>
      </c>
      <c r="J676" t="s">
        <v>1163</v>
      </c>
      <c r="K676" t="s">
        <v>829</v>
      </c>
      <c r="L676" t="s">
        <v>183</v>
      </c>
      <c r="N676" t="s">
        <v>197</v>
      </c>
      <c r="O676" t="s">
        <v>14721</v>
      </c>
      <c r="Q676" t="s">
        <v>3148</v>
      </c>
      <c r="R676" t="str">
        <f>IF(LEN(Q676=11),_xlfn.CONCAT(N676,"F",RIGHT(Q676,2)),Q676)</f>
        <v>200401V02F02</v>
      </c>
      <c r="S676" t="b">
        <f>Q676=R676</f>
        <v>0</v>
      </c>
      <c r="T676" t="b">
        <f>O676=R676</f>
        <v>1</v>
      </c>
      <c r="U676" t="b">
        <f>O676=C676</f>
        <v>1</v>
      </c>
    </row>
    <row r="677" spans="2:21" x14ac:dyDescent="0.3">
      <c r="B677" s="33" t="s">
        <v>197</v>
      </c>
      <c r="C677" s="33" t="s">
        <v>14721</v>
      </c>
      <c r="D677" s="7" t="s">
        <v>928</v>
      </c>
      <c r="E677" t="s">
        <v>928</v>
      </c>
      <c r="F677" t="s">
        <v>53</v>
      </c>
      <c r="G677" s="26" t="s">
        <v>14680</v>
      </c>
      <c r="H677" t="s">
        <v>334</v>
      </c>
      <c r="I677" t="s">
        <v>36</v>
      </c>
      <c r="J677" t="s">
        <v>930</v>
      </c>
      <c r="K677" t="s">
        <v>125</v>
      </c>
      <c r="L677" t="s">
        <v>59</v>
      </c>
      <c r="N677" t="s">
        <v>197</v>
      </c>
      <c r="O677" t="s">
        <v>14721</v>
      </c>
      <c r="Q677" t="s">
        <v>3148</v>
      </c>
      <c r="R677" t="str">
        <f>IF(LEN(Q677=11),_xlfn.CONCAT(N677,"F",RIGHT(Q677,2)),Q677)</f>
        <v>200401V02F02</v>
      </c>
      <c r="S677" t="b">
        <f>Q677=R677</f>
        <v>0</v>
      </c>
      <c r="T677" t="b">
        <f>O677=R677</f>
        <v>1</v>
      </c>
      <c r="U677" t="b">
        <f>O677=C677</f>
        <v>1</v>
      </c>
    </row>
    <row r="678" spans="2:21" x14ac:dyDescent="0.3">
      <c r="B678" s="33" t="s">
        <v>197</v>
      </c>
      <c r="C678" s="33" t="s">
        <v>14721</v>
      </c>
      <c r="D678" s="7" t="s">
        <v>3797</v>
      </c>
      <c r="E678" t="s">
        <v>3797</v>
      </c>
      <c r="F678" t="s">
        <v>30</v>
      </c>
      <c r="G678" s="26" t="s">
        <v>14679</v>
      </c>
      <c r="H678" t="s">
        <v>253</v>
      </c>
      <c r="I678" t="s">
        <v>180</v>
      </c>
      <c r="J678" t="s">
        <v>3794</v>
      </c>
      <c r="K678" t="s">
        <v>749</v>
      </c>
      <c r="L678" t="s">
        <v>183</v>
      </c>
      <c r="N678" t="s">
        <v>197</v>
      </c>
      <c r="O678" t="s">
        <v>14721</v>
      </c>
      <c r="Q678" t="s">
        <v>3148</v>
      </c>
      <c r="R678" t="str">
        <f>IF(LEN(Q678=11),_xlfn.CONCAT(N678,"F",RIGHT(Q678,2)),Q678)</f>
        <v>200401V02F02</v>
      </c>
      <c r="S678" t="b">
        <f>Q678=R678</f>
        <v>0</v>
      </c>
      <c r="T678" t="b">
        <f>O678=R678</f>
        <v>1</v>
      </c>
      <c r="U678" t="b">
        <f>O678=C678</f>
        <v>1</v>
      </c>
    </row>
    <row r="679" spans="2:21" x14ac:dyDescent="0.3">
      <c r="B679" s="33" t="s">
        <v>197</v>
      </c>
      <c r="C679" s="33" t="s">
        <v>14721</v>
      </c>
      <c r="D679" s="7" t="s">
        <v>3805</v>
      </c>
      <c r="E679" t="s">
        <v>3805</v>
      </c>
      <c r="F679" t="s">
        <v>30</v>
      </c>
      <c r="G679" s="26" t="s">
        <v>14679</v>
      </c>
      <c r="H679" t="s">
        <v>91</v>
      </c>
      <c r="I679" t="s">
        <v>180</v>
      </c>
      <c r="J679" t="s">
        <v>3794</v>
      </c>
      <c r="K679" t="s">
        <v>749</v>
      </c>
      <c r="L679" t="s">
        <v>183</v>
      </c>
      <c r="N679" t="s">
        <v>197</v>
      </c>
      <c r="O679" t="s">
        <v>14721</v>
      </c>
      <c r="Q679" t="s">
        <v>3148</v>
      </c>
      <c r="R679" t="str">
        <f>IF(LEN(Q679=11),_xlfn.CONCAT(N679,"F",RIGHT(Q679,2)),Q679)</f>
        <v>200401V02F02</v>
      </c>
      <c r="S679" t="b">
        <f>Q679=R679</f>
        <v>0</v>
      </c>
      <c r="T679" t="b">
        <f>O679=R679</f>
        <v>1</v>
      </c>
      <c r="U679" t="b">
        <f>O679=C679</f>
        <v>1</v>
      </c>
    </row>
    <row r="680" spans="2:21" x14ac:dyDescent="0.3">
      <c r="B680" s="33" t="s">
        <v>197</v>
      </c>
      <c r="C680" s="33" t="s">
        <v>14721</v>
      </c>
      <c r="D680" s="7" t="s">
        <v>3805</v>
      </c>
      <c r="E680" t="s">
        <v>3805</v>
      </c>
      <c r="F680" t="s">
        <v>30</v>
      </c>
      <c r="G680" s="26" t="s">
        <v>14680</v>
      </c>
      <c r="H680" t="s">
        <v>334</v>
      </c>
      <c r="I680" t="s">
        <v>36</v>
      </c>
      <c r="J680" t="s">
        <v>3794</v>
      </c>
      <c r="K680" t="s">
        <v>749</v>
      </c>
      <c r="L680" t="s">
        <v>183</v>
      </c>
      <c r="N680" t="s">
        <v>197</v>
      </c>
      <c r="O680" t="s">
        <v>14721</v>
      </c>
      <c r="Q680" t="s">
        <v>3148</v>
      </c>
      <c r="R680" t="str">
        <f>IF(LEN(Q680=11),_xlfn.CONCAT(N680,"F",RIGHT(Q680,2)),Q680)</f>
        <v>200401V02F02</v>
      </c>
      <c r="S680" t="b">
        <f>Q680=R680</f>
        <v>0</v>
      </c>
      <c r="T680" t="b">
        <f>O680=R680</f>
        <v>1</v>
      </c>
      <c r="U680" t="b">
        <f>O680=C680</f>
        <v>1</v>
      </c>
    </row>
    <row r="681" spans="2:21" x14ac:dyDescent="0.3">
      <c r="B681" s="33" t="s">
        <v>197</v>
      </c>
      <c r="C681" s="33" t="s">
        <v>14721</v>
      </c>
      <c r="D681" s="7" t="s">
        <v>3805</v>
      </c>
      <c r="E681" t="s">
        <v>3805</v>
      </c>
      <c r="F681" t="s">
        <v>30</v>
      </c>
      <c r="G681" s="26" t="s">
        <v>14680</v>
      </c>
      <c r="H681" t="s">
        <v>334</v>
      </c>
      <c r="I681" t="s">
        <v>36</v>
      </c>
      <c r="J681" t="s">
        <v>3794</v>
      </c>
      <c r="K681" t="s">
        <v>749</v>
      </c>
      <c r="L681" t="s">
        <v>183</v>
      </c>
      <c r="N681" t="s">
        <v>197</v>
      </c>
      <c r="O681" t="s">
        <v>14721</v>
      </c>
      <c r="Q681" t="s">
        <v>3148</v>
      </c>
      <c r="R681" t="str">
        <f>IF(LEN(Q681=11),_xlfn.CONCAT(N681,"F",RIGHT(Q681,2)),Q681)</f>
        <v>200401V02F02</v>
      </c>
      <c r="S681" t="b">
        <f>Q681=R681</f>
        <v>0</v>
      </c>
      <c r="T681" t="b">
        <f>O681=R681</f>
        <v>1</v>
      </c>
      <c r="U681" t="b">
        <f>O681=C681</f>
        <v>1</v>
      </c>
    </row>
    <row r="682" spans="2:21" x14ac:dyDescent="0.3">
      <c r="B682" s="33" t="s">
        <v>197</v>
      </c>
      <c r="C682" s="33" t="s">
        <v>14721</v>
      </c>
      <c r="D682" s="7" t="s">
        <v>3792</v>
      </c>
      <c r="E682" t="s">
        <v>3792</v>
      </c>
      <c r="F682" t="s">
        <v>30</v>
      </c>
      <c r="G682" s="26" t="s">
        <v>14679</v>
      </c>
      <c r="H682" t="s">
        <v>211</v>
      </c>
      <c r="I682" t="s">
        <v>180</v>
      </c>
      <c r="J682" t="s">
        <v>3794</v>
      </c>
      <c r="K682" t="s">
        <v>749</v>
      </c>
      <c r="L682" t="s">
        <v>183</v>
      </c>
      <c r="N682" t="s">
        <v>197</v>
      </c>
      <c r="O682" t="s">
        <v>14721</v>
      </c>
      <c r="Q682" t="s">
        <v>3148</v>
      </c>
      <c r="R682" t="str">
        <f>IF(LEN(Q682=11),_xlfn.CONCAT(N682,"F",RIGHT(Q682,2)),Q682)</f>
        <v>200401V02F02</v>
      </c>
      <c r="S682" t="b">
        <f>Q682=R682</f>
        <v>0</v>
      </c>
      <c r="T682" t="b">
        <f>O682=R682</f>
        <v>1</v>
      </c>
      <c r="U682" t="b">
        <f>O682=C682</f>
        <v>1</v>
      </c>
    </row>
    <row r="683" spans="2:21" x14ac:dyDescent="0.3">
      <c r="B683" s="33" t="s">
        <v>197</v>
      </c>
      <c r="C683" s="33" t="s">
        <v>14721</v>
      </c>
      <c r="D683" s="7" t="s">
        <v>4715</v>
      </c>
      <c r="E683" t="s">
        <v>4715</v>
      </c>
      <c r="F683" t="s">
        <v>30</v>
      </c>
      <c r="G683" s="26" t="s">
        <v>14679</v>
      </c>
      <c r="H683" t="s">
        <v>91</v>
      </c>
      <c r="I683" t="s">
        <v>180</v>
      </c>
      <c r="J683" t="s">
        <v>1000</v>
      </c>
      <c r="K683" t="s">
        <v>984</v>
      </c>
      <c r="L683" t="s">
        <v>48</v>
      </c>
      <c r="N683" t="s">
        <v>197</v>
      </c>
      <c r="O683" t="s">
        <v>14721</v>
      </c>
      <c r="Q683" t="s">
        <v>3148</v>
      </c>
      <c r="R683" t="str">
        <f>IF(LEN(Q683=11),_xlfn.CONCAT(N683,"F",RIGHT(Q683,2)),Q683)</f>
        <v>200401V02F02</v>
      </c>
      <c r="S683" t="b">
        <f>Q683=R683</f>
        <v>0</v>
      </c>
      <c r="T683" t="b">
        <f>O683=R683</f>
        <v>1</v>
      </c>
      <c r="U683" t="b">
        <f>O683=C683</f>
        <v>1</v>
      </c>
    </row>
    <row r="684" spans="2:21" x14ac:dyDescent="0.3">
      <c r="B684" s="33" t="s">
        <v>197</v>
      </c>
      <c r="C684" s="33" t="s">
        <v>14721</v>
      </c>
      <c r="D684" s="7" t="s">
        <v>4768</v>
      </c>
      <c r="E684" t="s">
        <v>4768</v>
      </c>
      <c r="F684" t="s">
        <v>30</v>
      </c>
      <c r="G684" s="26" t="s">
        <v>14679</v>
      </c>
      <c r="H684" t="s">
        <v>91</v>
      </c>
      <c r="I684" t="s">
        <v>180</v>
      </c>
      <c r="J684" t="s">
        <v>1000</v>
      </c>
      <c r="K684" t="s">
        <v>984</v>
      </c>
      <c r="L684" t="s">
        <v>48</v>
      </c>
      <c r="N684" t="s">
        <v>197</v>
      </c>
      <c r="O684" t="s">
        <v>14721</v>
      </c>
      <c r="Q684" t="s">
        <v>3148</v>
      </c>
      <c r="R684" t="str">
        <f>IF(LEN(Q684=11),_xlfn.CONCAT(N684,"F",RIGHT(Q684,2)),Q684)</f>
        <v>200401V02F02</v>
      </c>
      <c r="S684" t="b">
        <f>Q684=R684</f>
        <v>0</v>
      </c>
      <c r="T684" t="b">
        <f>O684=R684</f>
        <v>1</v>
      </c>
      <c r="U684" t="b">
        <f>O684=C684</f>
        <v>1</v>
      </c>
    </row>
    <row r="685" spans="2:21" x14ac:dyDescent="0.3">
      <c r="B685" s="33" t="s">
        <v>197</v>
      </c>
      <c r="C685" s="33" t="s">
        <v>14721</v>
      </c>
      <c r="D685" s="7" t="s">
        <v>7744</v>
      </c>
      <c r="E685" t="s">
        <v>7744</v>
      </c>
      <c r="F685" t="s">
        <v>30</v>
      </c>
      <c r="G685" s="26" t="s">
        <v>14680</v>
      </c>
      <c r="H685" t="s">
        <v>334</v>
      </c>
      <c r="I685" t="s">
        <v>36</v>
      </c>
      <c r="J685" t="s">
        <v>1000</v>
      </c>
      <c r="K685" t="s">
        <v>984</v>
      </c>
      <c r="L685" t="s">
        <v>48</v>
      </c>
      <c r="N685" t="s">
        <v>197</v>
      </c>
      <c r="O685" t="s">
        <v>14721</v>
      </c>
      <c r="Q685" t="s">
        <v>3148</v>
      </c>
      <c r="R685" t="str">
        <f>IF(LEN(Q685=11),_xlfn.CONCAT(N685,"F",RIGHT(Q685,2)),Q685)</f>
        <v>200401V02F02</v>
      </c>
      <c r="S685" t="b">
        <f>Q685=R685</f>
        <v>0</v>
      </c>
      <c r="T685" t="b">
        <f>O685=R685</f>
        <v>1</v>
      </c>
      <c r="U685" t="b">
        <f>O685=C685</f>
        <v>1</v>
      </c>
    </row>
    <row r="686" spans="2:21" x14ac:dyDescent="0.3">
      <c r="B686" s="33" t="s">
        <v>197</v>
      </c>
      <c r="C686" s="33" t="s">
        <v>14721</v>
      </c>
      <c r="D686" s="7" t="s">
        <v>8128</v>
      </c>
      <c r="E686" t="s">
        <v>8128</v>
      </c>
      <c r="F686" t="s">
        <v>30</v>
      </c>
      <c r="G686" s="26" t="s">
        <v>14680</v>
      </c>
      <c r="H686" t="s">
        <v>334</v>
      </c>
      <c r="I686" t="s">
        <v>334</v>
      </c>
      <c r="J686" t="s">
        <v>1000</v>
      </c>
      <c r="K686" t="s">
        <v>47</v>
      </c>
      <c r="L686" t="s">
        <v>48</v>
      </c>
      <c r="N686" t="s">
        <v>197</v>
      </c>
      <c r="O686" t="s">
        <v>14721</v>
      </c>
      <c r="Q686" t="s">
        <v>3148</v>
      </c>
      <c r="R686" t="str">
        <f>IF(LEN(Q686=11),_xlfn.CONCAT(N686,"F",RIGHT(Q686,2)),Q686)</f>
        <v>200401V02F02</v>
      </c>
      <c r="S686" t="b">
        <f>Q686=R686</f>
        <v>0</v>
      </c>
      <c r="T686" t="b">
        <f>O686=R686</f>
        <v>1</v>
      </c>
      <c r="U686" t="b">
        <f>O686=C686</f>
        <v>1</v>
      </c>
    </row>
    <row r="687" spans="2:21" x14ac:dyDescent="0.3">
      <c r="B687" s="33" t="s">
        <v>197</v>
      </c>
      <c r="C687" s="33" t="s">
        <v>14721</v>
      </c>
      <c r="D687" s="7" t="s">
        <v>3751</v>
      </c>
      <c r="E687" t="s">
        <v>3751</v>
      </c>
      <c r="F687" t="s">
        <v>30</v>
      </c>
      <c r="G687" s="26" t="s">
        <v>14680</v>
      </c>
      <c r="H687" t="s">
        <v>334</v>
      </c>
      <c r="I687" t="s">
        <v>36</v>
      </c>
      <c r="J687" t="s">
        <v>1000</v>
      </c>
      <c r="K687" t="s">
        <v>3242</v>
      </c>
      <c r="L687" t="s">
        <v>48</v>
      </c>
      <c r="N687" t="s">
        <v>197</v>
      </c>
      <c r="O687" t="s">
        <v>14721</v>
      </c>
      <c r="Q687" t="s">
        <v>3148</v>
      </c>
      <c r="R687" t="str">
        <f>IF(LEN(Q687=11),_xlfn.CONCAT(N687,"F",RIGHT(Q687,2)),Q687)</f>
        <v>200401V02F02</v>
      </c>
      <c r="S687" t="b">
        <f>Q687=R687</f>
        <v>0</v>
      </c>
      <c r="T687" t="b">
        <f>O687=R687</f>
        <v>1</v>
      </c>
      <c r="U687" t="b">
        <f>O687=C687</f>
        <v>1</v>
      </c>
    </row>
    <row r="688" spans="2:21" x14ac:dyDescent="0.3">
      <c r="B688" s="33" t="s">
        <v>197</v>
      </c>
      <c r="C688" s="33" t="s">
        <v>14721</v>
      </c>
      <c r="D688" s="7" t="s">
        <v>9919</v>
      </c>
      <c r="E688" t="s">
        <v>9919</v>
      </c>
      <c r="F688" t="s">
        <v>30</v>
      </c>
      <c r="G688" s="26" t="s">
        <v>14680</v>
      </c>
      <c r="H688" t="s">
        <v>334</v>
      </c>
      <c r="I688" t="s">
        <v>36</v>
      </c>
      <c r="J688" t="s">
        <v>1000</v>
      </c>
      <c r="K688" t="s">
        <v>9921</v>
      </c>
      <c r="L688" t="s">
        <v>48</v>
      </c>
      <c r="N688" t="s">
        <v>197</v>
      </c>
      <c r="O688" t="s">
        <v>14721</v>
      </c>
      <c r="Q688" t="s">
        <v>3148</v>
      </c>
      <c r="R688" t="str">
        <f>IF(LEN(Q688=11),_xlfn.CONCAT(N688,"F",RIGHT(Q688,2)),Q688)</f>
        <v>200401V02F02</v>
      </c>
      <c r="S688" t="b">
        <f>Q688=R688</f>
        <v>0</v>
      </c>
      <c r="T688" t="b">
        <f>O688=R688</f>
        <v>1</v>
      </c>
      <c r="U688" t="b">
        <f>O688=C688</f>
        <v>1</v>
      </c>
    </row>
    <row r="689" spans="2:21" x14ac:dyDescent="0.3">
      <c r="B689" s="33" t="s">
        <v>197</v>
      </c>
      <c r="C689" s="33" t="s">
        <v>14721</v>
      </c>
      <c r="D689" s="7" t="s">
        <v>9942</v>
      </c>
      <c r="E689" t="s">
        <v>9942</v>
      </c>
      <c r="F689" t="s">
        <v>30</v>
      </c>
      <c r="G689" s="26" t="s">
        <v>14680</v>
      </c>
      <c r="H689" t="s">
        <v>334</v>
      </c>
      <c r="I689" t="s">
        <v>36</v>
      </c>
      <c r="J689" t="s">
        <v>1000</v>
      </c>
      <c r="K689" t="s">
        <v>9921</v>
      </c>
      <c r="L689" t="s">
        <v>48</v>
      </c>
      <c r="N689" t="s">
        <v>197</v>
      </c>
      <c r="O689" t="s">
        <v>14721</v>
      </c>
      <c r="Q689" t="s">
        <v>3148</v>
      </c>
      <c r="R689" t="str">
        <f>IF(LEN(Q689=11),_xlfn.CONCAT(N689,"F",RIGHT(Q689,2)),Q689)</f>
        <v>200401V02F02</v>
      </c>
      <c r="S689" t="b">
        <f>Q689=R689</f>
        <v>0</v>
      </c>
      <c r="T689" t="b">
        <f>O689=R689</f>
        <v>1</v>
      </c>
      <c r="U689" t="b">
        <f>O689=C689</f>
        <v>1</v>
      </c>
    </row>
    <row r="690" spans="2:21" x14ac:dyDescent="0.3">
      <c r="B690" s="33" t="s">
        <v>197</v>
      </c>
      <c r="C690" s="33" t="s">
        <v>14721</v>
      </c>
      <c r="D690" s="7" t="s">
        <v>9950</v>
      </c>
      <c r="E690" t="s">
        <v>9950</v>
      </c>
      <c r="F690" t="s">
        <v>72</v>
      </c>
      <c r="G690" s="26" t="s">
        <v>14680</v>
      </c>
      <c r="H690" t="s">
        <v>334</v>
      </c>
      <c r="I690" t="s">
        <v>36</v>
      </c>
      <c r="J690" t="s">
        <v>1000</v>
      </c>
      <c r="K690" t="s">
        <v>9921</v>
      </c>
      <c r="L690" t="s">
        <v>48</v>
      </c>
      <c r="N690" t="s">
        <v>197</v>
      </c>
      <c r="O690" t="s">
        <v>14721</v>
      </c>
      <c r="Q690" t="s">
        <v>3148</v>
      </c>
      <c r="R690" t="str">
        <f>IF(LEN(Q690=11),_xlfn.CONCAT(N690,"F",RIGHT(Q690,2)),Q690)</f>
        <v>200401V02F02</v>
      </c>
      <c r="S690" t="b">
        <f>Q690=R690</f>
        <v>0</v>
      </c>
      <c r="T690" t="b">
        <f>O690=R690</f>
        <v>1</v>
      </c>
      <c r="U690" t="b">
        <f>O690=C690</f>
        <v>1</v>
      </c>
    </row>
    <row r="691" spans="2:21" x14ac:dyDescent="0.3">
      <c r="B691" s="33" t="s">
        <v>197</v>
      </c>
      <c r="C691" s="33" t="s">
        <v>14721</v>
      </c>
      <c r="D691" s="7" t="s">
        <v>11457</v>
      </c>
      <c r="E691" t="s">
        <v>11457</v>
      </c>
      <c r="F691" t="s">
        <v>30</v>
      </c>
      <c r="G691" s="26" t="s">
        <v>14680</v>
      </c>
      <c r="H691" t="s">
        <v>334</v>
      </c>
      <c r="I691" t="s">
        <v>36</v>
      </c>
      <c r="J691" t="s">
        <v>1000</v>
      </c>
      <c r="K691" t="s">
        <v>2316</v>
      </c>
      <c r="L691" t="s">
        <v>48</v>
      </c>
      <c r="N691" t="s">
        <v>197</v>
      </c>
      <c r="O691" t="s">
        <v>14721</v>
      </c>
      <c r="Q691" t="s">
        <v>3148</v>
      </c>
      <c r="R691" t="str">
        <f>IF(LEN(Q691=11),_xlfn.CONCAT(N691,"F",RIGHT(Q691,2)),Q691)</f>
        <v>200401V02F02</v>
      </c>
      <c r="S691" t="b">
        <f>Q691=R691</f>
        <v>0</v>
      </c>
      <c r="T691" t="b">
        <f>O691=R691</f>
        <v>1</v>
      </c>
      <c r="U691" t="b">
        <f>O691=C691</f>
        <v>1</v>
      </c>
    </row>
    <row r="692" spans="2:21" x14ac:dyDescent="0.3">
      <c r="B692" s="33" t="s">
        <v>197</v>
      </c>
      <c r="C692" s="33" t="s">
        <v>14721</v>
      </c>
      <c r="D692" s="7" t="s">
        <v>7894</v>
      </c>
      <c r="E692" t="s">
        <v>7894</v>
      </c>
      <c r="F692" t="s">
        <v>30</v>
      </c>
      <c r="G692" s="26" t="s">
        <v>14680</v>
      </c>
      <c r="H692" t="s">
        <v>2326</v>
      </c>
      <c r="I692" t="s">
        <v>2326</v>
      </c>
      <c r="J692" t="s">
        <v>1000</v>
      </c>
      <c r="K692" t="s">
        <v>47</v>
      </c>
      <c r="L692" t="s">
        <v>48</v>
      </c>
      <c r="N692" t="s">
        <v>197</v>
      </c>
      <c r="O692" t="s">
        <v>14721</v>
      </c>
      <c r="Q692" t="s">
        <v>3148</v>
      </c>
      <c r="R692" t="str">
        <f>IF(LEN(Q692=11),_xlfn.CONCAT(N692,"F",RIGHT(Q692,2)),Q692)</f>
        <v>200401V02F02</v>
      </c>
      <c r="S692" t="b">
        <f>Q692=R692</f>
        <v>0</v>
      </c>
      <c r="T692" t="b">
        <f>O692=R692</f>
        <v>1</v>
      </c>
      <c r="U692" t="b">
        <f>O692=C692</f>
        <v>1</v>
      </c>
    </row>
    <row r="693" spans="2:21" x14ac:dyDescent="0.3">
      <c r="B693" s="33" t="s">
        <v>197</v>
      </c>
      <c r="C693" s="33" t="s">
        <v>14721</v>
      </c>
      <c r="D693" s="7" t="s">
        <v>7909</v>
      </c>
      <c r="E693" t="s">
        <v>7909</v>
      </c>
      <c r="F693" t="s">
        <v>30</v>
      </c>
      <c r="G693" s="26" t="s">
        <v>14680</v>
      </c>
      <c r="H693" t="s">
        <v>2326</v>
      </c>
      <c r="I693" t="s">
        <v>36</v>
      </c>
      <c r="J693" t="s">
        <v>1000</v>
      </c>
      <c r="K693" t="s">
        <v>47</v>
      </c>
      <c r="L693" t="s">
        <v>48</v>
      </c>
      <c r="N693" t="s">
        <v>197</v>
      </c>
      <c r="O693" t="s">
        <v>14721</v>
      </c>
      <c r="Q693" t="s">
        <v>3148</v>
      </c>
      <c r="R693" t="str">
        <f>IF(LEN(Q693=11),_xlfn.CONCAT(N693,"F",RIGHT(Q693,2)),Q693)</f>
        <v>200401V02F02</v>
      </c>
      <c r="S693" t="b">
        <f>Q693=R693</f>
        <v>0</v>
      </c>
      <c r="T693" t="b">
        <f>O693=R693</f>
        <v>1</v>
      </c>
      <c r="U693" t="b">
        <f>O693=C693</f>
        <v>1</v>
      </c>
    </row>
    <row r="694" spans="2:21" x14ac:dyDescent="0.3">
      <c r="B694" s="33" t="s">
        <v>197</v>
      </c>
      <c r="C694" s="33" t="s">
        <v>14721</v>
      </c>
      <c r="D694" s="7" t="s">
        <v>7912</v>
      </c>
      <c r="E694" t="s">
        <v>7912</v>
      </c>
      <c r="F694" t="s">
        <v>30</v>
      </c>
      <c r="G694" s="26" t="s">
        <v>14680</v>
      </c>
      <c r="H694" t="s">
        <v>2326</v>
      </c>
      <c r="I694" t="s">
        <v>657</v>
      </c>
      <c r="J694" t="s">
        <v>1000</v>
      </c>
      <c r="K694" t="s">
        <v>47</v>
      </c>
      <c r="L694" t="s">
        <v>48</v>
      </c>
      <c r="N694" t="s">
        <v>197</v>
      </c>
      <c r="O694" t="s">
        <v>14721</v>
      </c>
      <c r="Q694" t="s">
        <v>3148</v>
      </c>
      <c r="R694" t="str">
        <f>IF(LEN(Q694=11),_xlfn.CONCAT(N694,"F",RIGHT(Q694,2)),Q694)</f>
        <v>200401V02F02</v>
      </c>
      <c r="S694" t="b">
        <f>Q694=R694</f>
        <v>0</v>
      </c>
      <c r="T694" t="b">
        <f>O694=R694</f>
        <v>1</v>
      </c>
      <c r="U694" t="b">
        <f>O694=C694</f>
        <v>1</v>
      </c>
    </row>
    <row r="695" spans="2:21" x14ac:dyDescent="0.3">
      <c r="B695" s="33" t="s">
        <v>197</v>
      </c>
      <c r="C695" s="33" t="s">
        <v>14721</v>
      </c>
      <c r="D695" s="7" t="s">
        <v>10966</v>
      </c>
      <c r="E695" t="s">
        <v>10966</v>
      </c>
      <c r="F695" t="s">
        <v>30</v>
      </c>
      <c r="G695" s="26" t="s">
        <v>14680</v>
      </c>
      <c r="H695" t="s">
        <v>334</v>
      </c>
      <c r="I695" t="s">
        <v>36</v>
      </c>
      <c r="J695" t="s">
        <v>10968</v>
      </c>
      <c r="K695" t="s">
        <v>8017</v>
      </c>
      <c r="L695" t="s">
        <v>228</v>
      </c>
      <c r="N695" t="s">
        <v>197</v>
      </c>
      <c r="O695" t="s">
        <v>14721</v>
      </c>
      <c r="Q695" t="s">
        <v>3148</v>
      </c>
      <c r="R695" t="str">
        <f>IF(LEN(Q695=11),_xlfn.CONCAT(N695,"F",RIGHT(Q695,2)),Q695)</f>
        <v>200401V02F02</v>
      </c>
      <c r="S695" t="b">
        <f>Q695=R695</f>
        <v>0</v>
      </c>
      <c r="T695" t="b">
        <f>O695=R695</f>
        <v>1</v>
      </c>
      <c r="U695" t="b">
        <f>O695=C695</f>
        <v>1</v>
      </c>
    </row>
    <row r="696" spans="2:21" x14ac:dyDescent="0.3">
      <c r="B696" s="33" t="s">
        <v>197</v>
      </c>
      <c r="C696" s="33" t="s">
        <v>14721</v>
      </c>
      <c r="D696" s="7" t="s">
        <v>1299</v>
      </c>
      <c r="E696" t="s">
        <v>1299</v>
      </c>
      <c r="F696" t="s">
        <v>30</v>
      </c>
      <c r="G696" s="26" t="s">
        <v>14680</v>
      </c>
      <c r="H696" t="s">
        <v>3194</v>
      </c>
      <c r="I696" t="s">
        <v>36</v>
      </c>
      <c r="J696" t="s">
        <v>5063</v>
      </c>
      <c r="K696" t="s">
        <v>749</v>
      </c>
      <c r="L696" t="s">
        <v>183</v>
      </c>
      <c r="N696" t="s">
        <v>197</v>
      </c>
      <c r="O696" t="s">
        <v>14721</v>
      </c>
      <c r="Q696" t="s">
        <v>3148</v>
      </c>
      <c r="R696" t="str">
        <f>IF(LEN(Q696=11),_xlfn.CONCAT(N696,"F",RIGHT(Q696,2)),Q696)</f>
        <v>200401V02F02</v>
      </c>
      <c r="S696" t="b">
        <f>Q696=R696</f>
        <v>0</v>
      </c>
      <c r="T696" t="b">
        <f>O696=R696</f>
        <v>1</v>
      </c>
      <c r="U696" t="b">
        <f>O696=C696</f>
        <v>1</v>
      </c>
    </row>
    <row r="697" spans="2:21" x14ac:dyDescent="0.3">
      <c r="B697" s="33" t="s">
        <v>197</v>
      </c>
      <c r="C697" s="33" t="s">
        <v>14721</v>
      </c>
      <c r="D697" s="7" t="s">
        <v>8893</v>
      </c>
      <c r="E697" t="s">
        <v>8893</v>
      </c>
      <c r="F697" t="s">
        <v>30</v>
      </c>
      <c r="G697" s="26" t="s">
        <v>14680</v>
      </c>
      <c r="H697" t="s">
        <v>334</v>
      </c>
      <c r="I697" t="s">
        <v>36</v>
      </c>
      <c r="J697" t="s">
        <v>8895</v>
      </c>
      <c r="K697" t="s">
        <v>8896</v>
      </c>
      <c r="L697" t="s">
        <v>472</v>
      </c>
      <c r="N697" t="s">
        <v>197</v>
      </c>
      <c r="O697" t="s">
        <v>14721</v>
      </c>
      <c r="Q697" t="s">
        <v>3148</v>
      </c>
      <c r="R697" t="str">
        <f>IF(LEN(Q697=11),_xlfn.CONCAT(N697,"F",RIGHT(Q697,2)),Q697)</f>
        <v>200401V02F02</v>
      </c>
      <c r="S697" t="b">
        <f>Q697=R697</f>
        <v>0</v>
      </c>
      <c r="T697" t="b">
        <f>O697=R697</f>
        <v>1</v>
      </c>
      <c r="U697" t="b">
        <f>O697=C697</f>
        <v>1</v>
      </c>
    </row>
    <row r="698" spans="2:21" x14ac:dyDescent="0.3">
      <c r="B698" s="33" t="s">
        <v>197</v>
      </c>
      <c r="C698" s="33" t="s">
        <v>14721</v>
      </c>
      <c r="D698" s="7" t="s">
        <v>8899</v>
      </c>
      <c r="E698" t="s">
        <v>8899</v>
      </c>
      <c r="F698" t="s">
        <v>30</v>
      </c>
      <c r="G698" s="26" t="s">
        <v>14680</v>
      </c>
      <c r="H698" t="s">
        <v>334</v>
      </c>
      <c r="I698" t="s">
        <v>36</v>
      </c>
      <c r="J698" t="s">
        <v>8895</v>
      </c>
      <c r="K698" t="s">
        <v>8896</v>
      </c>
      <c r="L698" t="s">
        <v>472</v>
      </c>
      <c r="N698" t="s">
        <v>197</v>
      </c>
      <c r="O698" t="s">
        <v>14721</v>
      </c>
      <c r="Q698" t="s">
        <v>3148</v>
      </c>
      <c r="R698" t="str">
        <f>IF(LEN(Q698=11),_xlfn.CONCAT(N698,"F",RIGHT(Q698,2)),Q698)</f>
        <v>200401V02F02</v>
      </c>
      <c r="S698" t="b">
        <f>Q698=R698</f>
        <v>0</v>
      </c>
      <c r="T698" t="b">
        <f>O698=R698</f>
        <v>1</v>
      </c>
      <c r="U698" t="b">
        <f>O698=C698</f>
        <v>1</v>
      </c>
    </row>
    <row r="699" spans="2:21" x14ac:dyDescent="0.3">
      <c r="B699" s="33" t="s">
        <v>197</v>
      </c>
      <c r="C699" s="33" t="s">
        <v>14721</v>
      </c>
      <c r="D699" s="7" t="s">
        <v>8252</v>
      </c>
      <c r="E699" t="s">
        <v>8252</v>
      </c>
      <c r="F699" t="s">
        <v>30</v>
      </c>
      <c r="G699" s="26" t="s">
        <v>14680</v>
      </c>
      <c r="H699" t="s">
        <v>334</v>
      </c>
      <c r="I699" t="s">
        <v>36</v>
      </c>
      <c r="J699" t="s">
        <v>8254</v>
      </c>
      <c r="K699" t="s">
        <v>2967</v>
      </c>
      <c r="L699" t="s">
        <v>241</v>
      </c>
      <c r="N699" t="s">
        <v>197</v>
      </c>
      <c r="O699" t="s">
        <v>14721</v>
      </c>
      <c r="Q699" t="s">
        <v>3148</v>
      </c>
      <c r="R699" t="str">
        <f>IF(LEN(Q699=11),_xlfn.CONCAT(N699,"F",RIGHT(Q699,2)),Q699)</f>
        <v>200401V02F02</v>
      </c>
      <c r="S699" t="b">
        <f>Q699=R699</f>
        <v>0</v>
      </c>
      <c r="T699" t="b">
        <f>O699=R699</f>
        <v>1</v>
      </c>
      <c r="U699" t="b">
        <f>O699=C699</f>
        <v>1</v>
      </c>
    </row>
    <row r="700" spans="2:21" x14ac:dyDescent="0.3">
      <c r="B700" s="33" t="s">
        <v>197</v>
      </c>
      <c r="C700" s="33" t="s">
        <v>14721</v>
      </c>
      <c r="D700" s="7" t="s">
        <v>558</v>
      </c>
      <c r="E700" t="s">
        <v>558</v>
      </c>
      <c r="F700" t="s">
        <v>30</v>
      </c>
      <c r="G700" s="26" t="s">
        <v>14676</v>
      </c>
      <c r="H700" t="s">
        <v>56</v>
      </c>
      <c r="I700" t="s">
        <v>99</v>
      </c>
      <c r="J700" t="s">
        <v>555</v>
      </c>
      <c r="K700" t="s">
        <v>549</v>
      </c>
      <c r="L700" t="s">
        <v>68</v>
      </c>
      <c r="N700" t="s">
        <v>197</v>
      </c>
      <c r="O700" t="s">
        <v>14721</v>
      </c>
      <c r="Q700" t="s">
        <v>3148</v>
      </c>
      <c r="R700" t="str">
        <f>IF(LEN(Q700=11),_xlfn.CONCAT(N700,"F",RIGHT(Q700,2)),Q700)</f>
        <v>200401V02F02</v>
      </c>
      <c r="S700" t="b">
        <f>Q700=R700</f>
        <v>0</v>
      </c>
      <c r="T700" t="b">
        <f>O700=R700</f>
        <v>1</v>
      </c>
      <c r="U700" t="b">
        <f>O700=C700</f>
        <v>1</v>
      </c>
    </row>
    <row r="701" spans="2:21" x14ac:dyDescent="0.3">
      <c r="B701" s="33" t="s">
        <v>197</v>
      </c>
      <c r="C701" s="33" t="s">
        <v>14721</v>
      </c>
      <c r="D701" s="7" t="s">
        <v>3069</v>
      </c>
      <c r="E701" t="s">
        <v>3069</v>
      </c>
      <c r="F701" t="s">
        <v>30</v>
      </c>
      <c r="G701" s="26" t="s">
        <v>14679</v>
      </c>
      <c r="H701" t="s">
        <v>1912</v>
      </c>
      <c r="I701" t="s">
        <v>3071</v>
      </c>
      <c r="J701" t="s">
        <v>3072</v>
      </c>
      <c r="K701" t="s">
        <v>182</v>
      </c>
      <c r="L701" t="s">
        <v>183</v>
      </c>
      <c r="N701" t="s">
        <v>197</v>
      </c>
      <c r="O701" t="s">
        <v>14721</v>
      </c>
      <c r="Q701" t="s">
        <v>3148</v>
      </c>
      <c r="R701" t="str">
        <f>IF(LEN(Q701=11),_xlfn.CONCAT(N701,"F",RIGHT(Q701,2)),Q701)</f>
        <v>200401V02F02</v>
      </c>
      <c r="S701" t="b">
        <f>Q701=R701</f>
        <v>0</v>
      </c>
      <c r="T701" t="b">
        <f>O701=R701</f>
        <v>1</v>
      </c>
      <c r="U701" t="b">
        <f>O701=C701</f>
        <v>1</v>
      </c>
    </row>
    <row r="702" spans="2:21" x14ac:dyDescent="0.3">
      <c r="B702" s="33" t="s">
        <v>197</v>
      </c>
      <c r="C702" s="33" t="s">
        <v>14721</v>
      </c>
      <c r="D702" s="7" t="s">
        <v>1880</v>
      </c>
      <c r="E702" t="s">
        <v>1880</v>
      </c>
      <c r="F702" t="s">
        <v>53</v>
      </c>
      <c r="G702" s="26" t="s">
        <v>14679</v>
      </c>
      <c r="H702" t="s">
        <v>91</v>
      </c>
      <c r="I702" t="s">
        <v>65</v>
      </c>
      <c r="J702" t="s">
        <v>1882</v>
      </c>
      <c r="K702" t="s">
        <v>549</v>
      </c>
      <c r="L702" t="s">
        <v>68</v>
      </c>
      <c r="M702" t="s">
        <v>1883</v>
      </c>
      <c r="N702" t="s">
        <v>197</v>
      </c>
      <c r="O702" t="s">
        <v>14721</v>
      </c>
      <c r="Q702" t="s">
        <v>3148</v>
      </c>
      <c r="R702" t="str">
        <f>IF(LEN(Q702=11),_xlfn.CONCAT(N702,"F",RIGHT(Q702,2)),Q702)</f>
        <v>200401V02F02</v>
      </c>
      <c r="S702" t="b">
        <f>Q702=R702</f>
        <v>0</v>
      </c>
      <c r="T702" t="b">
        <f>O702=R702</f>
        <v>1</v>
      </c>
      <c r="U702" t="b">
        <f>O702=C702</f>
        <v>1</v>
      </c>
    </row>
    <row r="703" spans="2:21" x14ac:dyDescent="0.3">
      <c r="B703" s="33" t="s">
        <v>197</v>
      </c>
      <c r="C703" s="33" t="s">
        <v>14721</v>
      </c>
      <c r="D703" s="7" t="s">
        <v>1894</v>
      </c>
      <c r="E703" t="s">
        <v>1894</v>
      </c>
      <c r="F703" t="s">
        <v>53</v>
      </c>
      <c r="G703" s="26" t="s">
        <v>14679</v>
      </c>
      <c r="H703" t="s">
        <v>91</v>
      </c>
      <c r="I703" t="s">
        <v>65</v>
      </c>
      <c r="J703" t="s">
        <v>1882</v>
      </c>
      <c r="K703" t="s">
        <v>549</v>
      </c>
      <c r="L703" t="s">
        <v>68</v>
      </c>
      <c r="N703" t="s">
        <v>197</v>
      </c>
      <c r="O703" t="s">
        <v>14721</v>
      </c>
      <c r="Q703" t="s">
        <v>3148</v>
      </c>
      <c r="R703" t="str">
        <f>IF(LEN(Q703=11),_xlfn.CONCAT(N703,"F",RIGHT(Q703,2)),Q703)</f>
        <v>200401V02F02</v>
      </c>
      <c r="S703" t="b">
        <f>Q703=R703</f>
        <v>0</v>
      </c>
      <c r="T703" t="b">
        <f>O703=R703</f>
        <v>1</v>
      </c>
      <c r="U703" t="b">
        <f>O703=C703</f>
        <v>1</v>
      </c>
    </row>
    <row r="704" spans="2:21" x14ac:dyDescent="0.3">
      <c r="B704" s="33" t="s">
        <v>197</v>
      </c>
      <c r="C704" s="33" t="s">
        <v>14721</v>
      </c>
      <c r="D704" s="7" t="s">
        <v>4180</v>
      </c>
      <c r="E704" t="s">
        <v>4180</v>
      </c>
      <c r="F704" t="s">
        <v>30</v>
      </c>
      <c r="G704" s="26" t="s">
        <v>14679</v>
      </c>
      <c r="H704" t="s">
        <v>239</v>
      </c>
      <c r="I704" t="s">
        <v>180</v>
      </c>
      <c r="J704" t="s">
        <v>4182</v>
      </c>
      <c r="K704" t="s">
        <v>182</v>
      </c>
      <c r="L704" t="s">
        <v>183</v>
      </c>
      <c r="N704" t="s">
        <v>197</v>
      </c>
      <c r="O704" t="s">
        <v>14721</v>
      </c>
      <c r="Q704" t="s">
        <v>3148</v>
      </c>
      <c r="R704" t="str">
        <f>IF(LEN(Q704=11),_xlfn.CONCAT(N704,"F",RIGHT(Q704,2)),Q704)</f>
        <v>200401V02F02</v>
      </c>
      <c r="S704" t="b">
        <f>Q704=R704</f>
        <v>0</v>
      </c>
      <c r="T704" t="b">
        <f>O704=R704</f>
        <v>1</v>
      </c>
      <c r="U704" t="b">
        <f>O704=C704</f>
        <v>1</v>
      </c>
    </row>
    <row r="705" spans="2:21" x14ac:dyDescent="0.3">
      <c r="B705" s="33" t="s">
        <v>197</v>
      </c>
      <c r="C705" s="33" t="s">
        <v>14721</v>
      </c>
      <c r="D705" s="7" t="s">
        <v>2133</v>
      </c>
      <c r="E705" t="s">
        <v>2133</v>
      </c>
      <c r="F705" t="s">
        <v>30</v>
      </c>
      <c r="G705" s="26" t="s">
        <v>14676</v>
      </c>
      <c r="H705" t="s">
        <v>56</v>
      </c>
      <c r="I705" t="s">
        <v>99</v>
      </c>
      <c r="J705" t="s">
        <v>2135</v>
      </c>
      <c r="K705" t="s">
        <v>2042</v>
      </c>
      <c r="L705" t="s">
        <v>48</v>
      </c>
      <c r="N705" t="s">
        <v>197</v>
      </c>
      <c r="O705" t="s">
        <v>14721</v>
      </c>
      <c r="Q705" t="s">
        <v>3148</v>
      </c>
      <c r="R705" t="str">
        <f>IF(LEN(Q705=11),_xlfn.CONCAT(N705,"F",RIGHT(Q705,2)),Q705)</f>
        <v>200401V02F02</v>
      </c>
      <c r="S705" t="b">
        <f>Q705=R705</f>
        <v>0</v>
      </c>
      <c r="T705" t="b">
        <f>O705=R705</f>
        <v>1</v>
      </c>
      <c r="U705" t="b">
        <f>O705=C705</f>
        <v>1</v>
      </c>
    </row>
    <row r="706" spans="2:21" x14ac:dyDescent="0.3">
      <c r="B706" s="33" t="s">
        <v>197</v>
      </c>
      <c r="C706" s="33" t="s">
        <v>14721</v>
      </c>
      <c r="D706" s="7" t="s">
        <v>8149</v>
      </c>
      <c r="E706" t="s">
        <v>8149</v>
      </c>
      <c r="F706" t="s">
        <v>30</v>
      </c>
      <c r="G706" s="26" t="s">
        <v>14680</v>
      </c>
      <c r="H706" t="s">
        <v>334</v>
      </c>
      <c r="I706" t="s">
        <v>36</v>
      </c>
      <c r="J706" t="s">
        <v>2135</v>
      </c>
      <c r="K706" t="s">
        <v>3242</v>
      </c>
      <c r="L706" t="s">
        <v>48</v>
      </c>
      <c r="N706" t="s">
        <v>197</v>
      </c>
      <c r="O706" t="s">
        <v>14721</v>
      </c>
      <c r="Q706" t="s">
        <v>3148</v>
      </c>
      <c r="R706" t="str">
        <f>IF(LEN(Q706=11),_xlfn.CONCAT(N706,"F",RIGHT(Q706,2)),Q706)</f>
        <v>200401V02F02</v>
      </c>
      <c r="S706" t="b">
        <f>Q706=R706</f>
        <v>0</v>
      </c>
      <c r="T706" t="b">
        <f>O706=R706</f>
        <v>1</v>
      </c>
      <c r="U706" t="b">
        <f>O706=C706</f>
        <v>1</v>
      </c>
    </row>
    <row r="707" spans="2:21" x14ac:dyDescent="0.3">
      <c r="B707" s="33" t="s">
        <v>197</v>
      </c>
      <c r="C707" s="33" t="s">
        <v>14721</v>
      </c>
      <c r="D707" s="7" t="s">
        <v>8070</v>
      </c>
      <c r="E707" t="s">
        <v>8070</v>
      </c>
      <c r="F707" t="s">
        <v>30</v>
      </c>
      <c r="G707" s="26" t="s">
        <v>14680</v>
      </c>
      <c r="H707" t="s">
        <v>7797</v>
      </c>
      <c r="I707" t="s">
        <v>3071</v>
      </c>
      <c r="J707" t="s">
        <v>2135</v>
      </c>
      <c r="K707" t="s">
        <v>3242</v>
      </c>
      <c r="L707" t="s">
        <v>48</v>
      </c>
      <c r="N707" t="s">
        <v>197</v>
      </c>
      <c r="O707" t="s">
        <v>14721</v>
      </c>
      <c r="Q707" t="s">
        <v>3148</v>
      </c>
      <c r="R707" t="str">
        <f>IF(LEN(Q707=11),_xlfn.CONCAT(N707,"F",RIGHT(Q707,2)),Q707)</f>
        <v>200401V02F02</v>
      </c>
      <c r="S707" t="b">
        <f>Q707=R707</f>
        <v>0</v>
      </c>
      <c r="T707" t="b">
        <f>O707=R707</f>
        <v>1</v>
      </c>
      <c r="U707" t="b">
        <f>O707=C707</f>
        <v>1</v>
      </c>
    </row>
    <row r="708" spans="2:21" x14ac:dyDescent="0.3">
      <c r="B708" s="33" t="s">
        <v>197</v>
      </c>
      <c r="C708" s="33" t="s">
        <v>14721</v>
      </c>
      <c r="D708" s="7" t="s">
        <v>4144</v>
      </c>
      <c r="E708" t="s">
        <v>4144</v>
      </c>
      <c r="F708" t="s">
        <v>30</v>
      </c>
      <c r="G708" s="26" t="s">
        <v>14679</v>
      </c>
      <c r="H708" t="s">
        <v>91</v>
      </c>
      <c r="I708" t="s">
        <v>180</v>
      </c>
      <c r="J708" t="s">
        <v>4146</v>
      </c>
      <c r="K708" t="s">
        <v>749</v>
      </c>
      <c r="L708" t="s">
        <v>183</v>
      </c>
      <c r="N708" t="s">
        <v>197</v>
      </c>
      <c r="O708" t="s">
        <v>14721</v>
      </c>
      <c r="Q708" t="s">
        <v>3148</v>
      </c>
      <c r="R708" t="str">
        <f>IF(LEN(Q708=11),_xlfn.CONCAT(N708,"F",RIGHT(Q708,2)),Q708)</f>
        <v>200401V02F02</v>
      </c>
      <c r="S708" t="b">
        <f>Q708=R708</f>
        <v>0</v>
      </c>
      <c r="T708" t="b">
        <f>O708=R708</f>
        <v>1</v>
      </c>
      <c r="U708" t="b">
        <f>O708=C708</f>
        <v>1</v>
      </c>
    </row>
    <row r="709" spans="2:21" x14ac:dyDescent="0.3">
      <c r="B709" s="33" t="s">
        <v>197</v>
      </c>
      <c r="C709" s="33" t="s">
        <v>14721</v>
      </c>
      <c r="D709" s="7" t="s">
        <v>7648</v>
      </c>
      <c r="E709" t="s">
        <v>7648</v>
      </c>
      <c r="F709" t="s">
        <v>30</v>
      </c>
      <c r="G709" s="26" t="s">
        <v>14680</v>
      </c>
      <c r="H709" t="s">
        <v>334</v>
      </c>
      <c r="I709" t="s">
        <v>36</v>
      </c>
      <c r="J709" t="s">
        <v>3461</v>
      </c>
      <c r="K709" t="s">
        <v>3279</v>
      </c>
      <c r="L709" t="s">
        <v>302</v>
      </c>
      <c r="N709" t="s">
        <v>197</v>
      </c>
      <c r="O709" t="s">
        <v>14721</v>
      </c>
      <c r="Q709" t="s">
        <v>3148</v>
      </c>
      <c r="R709" t="str">
        <f>IF(LEN(Q709=11),_xlfn.CONCAT(N709,"F",RIGHT(Q709,2)),Q709)</f>
        <v>200401V02F02</v>
      </c>
      <c r="S709" t="b">
        <f>Q709=R709</f>
        <v>0</v>
      </c>
      <c r="T709" t="b">
        <f>O709=R709</f>
        <v>1</v>
      </c>
      <c r="U709" t="b">
        <f>O709=C709</f>
        <v>1</v>
      </c>
    </row>
    <row r="710" spans="2:21" x14ac:dyDescent="0.3">
      <c r="B710" s="33" t="s">
        <v>197</v>
      </c>
      <c r="C710" s="33" t="s">
        <v>14721</v>
      </c>
      <c r="D710" s="7" t="s">
        <v>753</v>
      </c>
      <c r="E710" t="s">
        <v>753</v>
      </c>
      <c r="F710" t="s">
        <v>30</v>
      </c>
      <c r="G710" s="26" t="s">
        <v>14677</v>
      </c>
      <c r="H710" t="s">
        <v>114</v>
      </c>
      <c r="I710" t="s">
        <v>99</v>
      </c>
      <c r="J710" t="s">
        <v>755</v>
      </c>
      <c r="K710" t="s">
        <v>749</v>
      </c>
      <c r="L710" t="s">
        <v>183</v>
      </c>
      <c r="N710" t="s">
        <v>197</v>
      </c>
      <c r="O710" t="s">
        <v>14721</v>
      </c>
      <c r="Q710" t="s">
        <v>3148</v>
      </c>
      <c r="R710" t="str">
        <f>IF(LEN(Q710=11),_xlfn.CONCAT(N710,"F",RIGHT(Q710,2)),Q710)</f>
        <v>200401V02F02</v>
      </c>
      <c r="S710" t="b">
        <f>Q710=R710</f>
        <v>0</v>
      </c>
      <c r="T710" t="b">
        <f>O710=R710</f>
        <v>1</v>
      </c>
      <c r="U710" t="b">
        <f>O710=C710</f>
        <v>1</v>
      </c>
    </row>
    <row r="711" spans="2:21" x14ac:dyDescent="0.3">
      <c r="B711" s="33" t="s">
        <v>197</v>
      </c>
      <c r="C711" s="33" t="s">
        <v>14721</v>
      </c>
      <c r="D711" s="7" t="s">
        <v>2296</v>
      </c>
      <c r="E711" t="s">
        <v>2296</v>
      </c>
      <c r="F711" t="s">
        <v>30</v>
      </c>
      <c r="G711" s="26" t="s">
        <v>14679</v>
      </c>
      <c r="H711" t="s">
        <v>91</v>
      </c>
      <c r="I711" t="s">
        <v>180</v>
      </c>
      <c r="J711" t="s">
        <v>293</v>
      </c>
      <c r="K711" t="s">
        <v>294</v>
      </c>
      <c r="L711" t="s">
        <v>39</v>
      </c>
      <c r="N711" t="s">
        <v>197</v>
      </c>
      <c r="O711" t="s">
        <v>14721</v>
      </c>
      <c r="Q711" t="s">
        <v>3148</v>
      </c>
      <c r="R711" t="str">
        <f>IF(LEN(Q711=11),_xlfn.CONCAT(N711,"F",RIGHT(Q711,2)),Q711)</f>
        <v>200401V02F02</v>
      </c>
      <c r="S711" t="b">
        <f>Q711=R711</f>
        <v>0</v>
      </c>
      <c r="T711" t="b">
        <f>O711=R711</f>
        <v>1</v>
      </c>
      <c r="U711" t="b">
        <f>O711=C711</f>
        <v>1</v>
      </c>
    </row>
    <row r="712" spans="2:21" x14ac:dyDescent="0.3">
      <c r="B712" s="33" t="s">
        <v>197</v>
      </c>
      <c r="C712" s="33" t="s">
        <v>14721</v>
      </c>
      <c r="D712" s="7" t="s">
        <v>2429</v>
      </c>
      <c r="E712" t="s">
        <v>2429</v>
      </c>
      <c r="F712" t="s">
        <v>30</v>
      </c>
      <c r="G712" s="26" t="s">
        <v>14676</v>
      </c>
      <c r="H712" t="s">
        <v>90</v>
      </c>
      <c r="I712" t="s">
        <v>36</v>
      </c>
      <c r="J712" t="s">
        <v>2431</v>
      </c>
      <c r="K712" t="s">
        <v>115</v>
      </c>
      <c r="L712" t="s">
        <v>68</v>
      </c>
      <c r="N712" t="s">
        <v>197</v>
      </c>
      <c r="O712" t="s">
        <v>14721</v>
      </c>
      <c r="Q712" t="s">
        <v>3148</v>
      </c>
      <c r="R712" t="str">
        <f>IF(LEN(Q712=11),_xlfn.CONCAT(N712,"F",RIGHT(Q712,2)),Q712)</f>
        <v>200401V02F02</v>
      </c>
      <c r="S712" t="b">
        <f>Q712=R712</f>
        <v>0</v>
      </c>
      <c r="T712" t="b">
        <f>O712=R712</f>
        <v>1</v>
      </c>
      <c r="U712" t="b">
        <f>O712=C712</f>
        <v>1</v>
      </c>
    </row>
    <row r="713" spans="2:21" x14ac:dyDescent="0.3">
      <c r="B713" s="33" t="s">
        <v>197</v>
      </c>
      <c r="C713" s="33" t="s">
        <v>14721</v>
      </c>
      <c r="D713" s="7" t="s">
        <v>263</v>
      </c>
      <c r="E713" t="s">
        <v>263</v>
      </c>
      <c r="F713" t="s">
        <v>30</v>
      </c>
      <c r="G713" s="26" t="s">
        <v>14676</v>
      </c>
      <c r="H713" t="s">
        <v>56</v>
      </c>
      <c r="I713" t="s">
        <v>36</v>
      </c>
      <c r="J713" t="s">
        <v>226</v>
      </c>
      <c r="K713" t="s">
        <v>227</v>
      </c>
      <c r="L713" t="s">
        <v>228</v>
      </c>
      <c r="N713" t="s">
        <v>197</v>
      </c>
      <c r="O713" t="s">
        <v>14721</v>
      </c>
      <c r="Q713" t="s">
        <v>3148</v>
      </c>
      <c r="R713" t="str">
        <f>IF(LEN(Q713=11),_xlfn.CONCAT(N713,"F",RIGHT(Q713,2)),Q713)</f>
        <v>200401V02F02</v>
      </c>
      <c r="S713" t="b">
        <f>Q713=R713</f>
        <v>0</v>
      </c>
      <c r="T713" t="b">
        <f>O713=R713</f>
        <v>1</v>
      </c>
      <c r="U713" t="b">
        <f>O713=C713</f>
        <v>1</v>
      </c>
    </row>
    <row r="714" spans="2:21" x14ac:dyDescent="0.3">
      <c r="B714" s="33" t="s">
        <v>197</v>
      </c>
      <c r="C714" s="33" t="s">
        <v>14721</v>
      </c>
      <c r="D714" s="7" t="s">
        <v>4572</v>
      </c>
      <c r="E714" t="s">
        <v>4572</v>
      </c>
      <c r="F714" t="s">
        <v>30</v>
      </c>
      <c r="G714" s="26" t="s">
        <v>14679</v>
      </c>
      <c r="H714" t="s">
        <v>91</v>
      </c>
      <c r="I714" t="s">
        <v>180</v>
      </c>
      <c r="J714" t="s">
        <v>226</v>
      </c>
      <c r="K714" t="s">
        <v>227</v>
      </c>
      <c r="L714" t="s">
        <v>228</v>
      </c>
      <c r="N714" t="s">
        <v>197</v>
      </c>
      <c r="O714" t="s">
        <v>14721</v>
      </c>
      <c r="Q714" t="s">
        <v>3148</v>
      </c>
      <c r="R714" t="str">
        <f>IF(LEN(Q714=11),_xlfn.CONCAT(N714,"F",RIGHT(Q714,2)),Q714)</f>
        <v>200401V02F02</v>
      </c>
      <c r="S714" t="b">
        <f>Q714=R714</f>
        <v>0</v>
      </c>
      <c r="T714" t="b">
        <f>O714=R714</f>
        <v>1</v>
      </c>
      <c r="U714" t="b">
        <f>O714=C714</f>
        <v>1</v>
      </c>
    </row>
    <row r="715" spans="2:21" x14ac:dyDescent="0.3">
      <c r="B715" s="33" t="s">
        <v>197</v>
      </c>
      <c r="C715" s="33" t="s">
        <v>14721</v>
      </c>
      <c r="D715" s="7" t="s">
        <v>11608</v>
      </c>
      <c r="E715" t="s">
        <v>11608</v>
      </c>
      <c r="F715" t="s">
        <v>30</v>
      </c>
      <c r="G715" s="26" t="s">
        <v>14680</v>
      </c>
      <c r="H715" t="s">
        <v>334</v>
      </c>
      <c r="I715" t="s">
        <v>36</v>
      </c>
      <c r="J715" t="s">
        <v>226</v>
      </c>
      <c r="K715" t="s">
        <v>227</v>
      </c>
      <c r="L715" t="s">
        <v>228</v>
      </c>
      <c r="N715" t="s">
        <v>197</v>
      </c>
      <c r="O715" t="s">
        <v>14721</v>
      </c>
      <c r="Q715" t="s">
        <v>3148</v>
      </c>
      <c r="R715" t="str">
        <f>IF(LEN(Q715=11),_xlfn.CONCAT(N715,"F",RIGHT(Q715,2)),Q715)</f>
        <v>200401V02F02</v>
      </c>
      <c r="S715" t="b">
        <f>Q715=R715</f>
        <v>0</v>
      </c>
      <c r="T715" t="b">
        <f>O715=R715</f>
        <v>1</v>
      </c>
      <c r="U715" t="b">
        <f>O715=C715</f>
        <v>1</v>
      </c>
    </row>
    <row r="716" spans="2:21" x14ac:dyDescent="0.3">
      <c r="B716" s="33" t="s">
        <v>197</v>
      </c>
      <c r="C716" s="33" t="s">
        <v>14721</v>
      </c>
      <c r="D716" s="7" t="s">
        <v>392</v>
      </c>
      <c r="E716" t="s">
        <v>392</v>
      </c>
      <c r="F716" t="s">
        <v>30</v>
      </c>
      <c r="G716" s="26" t="s">
        <v>14678</v>
      </c>
      <c r="H716" t="s">
        <v>278</v>
      </c>
      <c r="I716" t="s">
        <v>36</v>
      </c>
      <c r="J716" t="s">
        <v>57</v>
      </c>
      <c r="K716" t="s">
        <v>158</v>
      </c>
      <c r="L716" t="s">
        <v>39</v>
      </c>
      <c r="N716" t="s">
        <v>197</v>
      </c>
      <c r="O716" t="s">
        <v>14721</v>
      </c>
      <c r="Q716" t="s">
        <v>3148</v>
      </c>
      <c r="R716" t="str">
        <f>IF(LEN(Q716=11),_xlfn.CONCAT(N716,"F",RIGHT(Q716,2)),Q716)</f>
        <v>200401V02F02</v>
      </c>
      <c r="S716" t="b">
        <f>Q716=R716</f>
        <v>0</v>
      </c>
      <c r="T716" t="b">
        <f>O716=R716</f>
        <v>1</v>
      </c>
      <c r="U716" t="b">
        <f>O716=C716</f>
        <v>1</v>
      </c>
    </row>
    <row r="717" spans="2:21" x14ac:dyDescent="0.3">
      <c r="B717" s="33" t="s">
        <v>197</v>
      </c>
      <c r="C717" s="33" t="s">
        <v>14721</v>
      </c>
      <c r="D717" s="7" t="s">
        <v>1456</v>
      </c>
      <c r="E717" t="s">
        <v>1456</v>
      </c>
      <c r="F717" t="s">
        <v>30</v>
      </c>
      <c r="G717" s="26" t="s">
        <v>14676</v>
      </c>
      <c r="H717" t="s">
        <v>56</v>
      </c>
      <c r="I717" t="s">
        <v>99</v>
      </c>
      <c r="J717" t="s">
        <v>57</v>
      </c>
      <c r="K717" t="s">
        <v>101</v>
      </c>
      <c r="L717" t="s">
        <v>102</v>
      </c>
      <c r="N717" t="s">
        <v>197</v>
      </c>
      <c r="O717" t="s">
        <v>14721</v>
      </c>
      <c r="Q717" t="s">
        <v>3148</v>
      </c>
      <c r="R717" t="str">
        <f>IF(LEN(Q717=11),_xlfn.CONCAT(N717,"F",RIGHT(Q717,2)),Q717)</f>
        <v>200401V02F02</v>
      </c>
      <c r="S717" t="b">
        <f>Q717=R717</f>
        <v>0</v>
      </c>
      <c r="T717" t="b">
        <f>O717=R717</f>
        <v>1</v>
      </c>
      <c r="U717" t="b">
        <f>O717=C717</f>
        <v>1</v>
      </c>
    </row>
    <row r="718" spans="2:21" x14ac:dyDescent="0.3">
      <c r="B718" s="33" t="s">
        <v>197</v>
      </c>
      <c r="C718" s="33" t="s">
        <v>14721</v>
      </c>
      <c r="D718" s="7" t="s">
        <v>1487</v>
      </c>
      <c r="E718" t="s">
        <v>1487</v>
      </c>
      <c r="F718" t="s">
        <v>30</v>
      </c>
      <c r="G718" s="26" t="s">
        <v>14676</v>
      </c>
      <c r="H718" t="s">
        <v>56</v>
      </c>
      <c r="I718" t="s">
        <v>99</v>
      </c>
      <c r="J718" t="s">
        <v>57</v>
      </c>
      <c r="K718" t="s">
        <v>165</v>
      </c>
      <c r="L718" t="s">
        <v>102</v>
      </c>
      <c r="N718" t="s">
        <v>197</v>
      </c>
      <c r="O718" t="s">
        <v>14721</v>
      </c>
      <c r="Q718" t="s">
        <v>3148</v>
      </c>
      <c r="R718" t="str">
        <f>IF(LEN(Q718=11),_xlfn.CONCAT(N718,"F",RIGHT(Q718,2)),Q718)</f>
        <v>200401V02F02</v>
      </c>
      <c r="S718" t="b">
        <f>Q718=R718</f>
        <v>0</v>
      </c>
      <c r="T718" t="b">
        <f>O718=R718</f>
        <v>1</v>
      </c>
      <c r="U718" t="b">
        <f>O718=C718</f>
        <v>1</v>
      </c>
    </row>
    <row r="719" spans="2:21" x14ac:dyDescent="0.3">
      <c r="B719" s="33" t="s">
        <v>197</v>
      </c>
      <c r="C719" s="33" t="s">
        <v>14721</v>
      </c>
      <c r="D719" s="7" t="s">
        <v>7882</v>
      </c>
      <c r="E719" t="s">
        <v>7882</v>
      </c>
      <c r="F719" t="s">
        <v>30</v>
      </c>
      <c r="G719" s="26" t="s">
        <v>14680</v>
      </c>
      <c r="H719" t="s">
        <v>334</v>
      </c>
      <c r="I719" t="s">
        <v>36</v>
      </c>
      <c r="J719" t="s">
        <v>57</v>
      </c>
      <c r="K719" t="s">
        <v>2709</v>
      </c>
      <c r="L719" t="s">
        <v>152</v>
      </c>
      <c r="N719" t="s">
        <v>197</v>
      </c>
      <c r="O719" t="s">
        <v>14721</v>
      </c>
      <c r="Q719" t="s">
        <v>3148</v>
      </c>
      <c r="R719" t="str">
        <f>IF(LEN(Q719=11),_xlfn.CONCAT(N719,"F",RIGHT(Q719,2)),Q719)</f>
        <v>200401V02F02</v>
      </c>
      <c r="S719" t="b">
        <f>Q719=R719</f>
        <v>0</v>
      </c>
      <c r="T719" t="b">
        <f>O719=R719</f>
        <v>1</v>
      </c>
      <c r="U719" t="b">
        <f>O719=C719</f>
        <v>1</v>
      </c>
    </row>
    <row r="720" spans="2:21" x14ac:dyDescent="0.3">
      <c r="B720" s="33" t="s">
        <v>197</v>
      </c>
      <c r="C720" s="33" t="s">
        <v>14721</v>
      </c>
      <c r="D720" s="7" t="s">
        <v>3266</v>
      </c>
      <c r="E720" t="s">
        <v>3266</v>
      </c>
      <c r="F720" t="s">
        <v>30</v>
      </c>
      <c r="G720" s="26" t="s">
        <v>14679</v>
      </c>
      <c r="H720" t="s">
        <v>91</v>
      </c>
      <c r="I720" t="s">
        <v>36</v>
      </c>
      <c r="J720" t="s">
        <v>3268</v>
      </c>
      <c r="K720" t="s">
        <v>115</v>
      </c>
      <c r="L720" t="s">
        <v>68</v>
      </c>
      <c r="N720" t="s">
        <v>197</v>
      </c>
      <c r="O720" t="s">
        <v>14721</v>
      </c>
      <c r="Q720" t="s">
        <v>3148</v>
      </c>
      <c r="R720" t="str">
        <f>IF(LEN(Q720=11),_xlfn.CONCAT(N720,"F",RIGHT(Q720,2)),Q720)</f>
        <v>200401V02F02</v>
      </c>
      <c r="S720" t="b">
        <f>Q720=R720</f>
        <v>0</v>
      </c>
      <c r="T720" t="b">
        <f>O720=R720</f>
        <v>1</v>
      </c>
      <c r="U720" t="b">
        <f>O720=C720</f>
        <v>1</v>
      </c>
    </row>
    <row r="721" spans="2:21" x14ac:dyDescent="0.3">
      <c r="B721" s="33" t="s">
        <v>197</v>
      </c>
      <c r="C721" s="33" t="s">
        <v>14721</v>
      </c>
      <c r="D721" s="7" t="s">
        <v>14665</v>
      </c>
      <c r="E721" t="s">
        <v>572</v>
      </c>
      <c r="F721" t="s">
        <v>53</v>
      </c>
      <c r="G721" s="26" t="s">
        <v>14677</v>
      </c>
      <c r="H721" t="s">
        <v>114</v>
      </c>
      <c r="I721" t="s">
        <v>76</v>
      </c>
      <c r="J721" t="s">
        <v>574</v>
      </c>
      <c r="K721" t="s">
        <v>182</v>
      </c>
      <c r="L721" t="s">
        <v>183</v>
      </c>
      <c r="N721" t="s">
        <v>197</v>
      </c>
      <c r="O721" t="s">
        <v>14721</v>
      </c>
      <c r="Q721" t="s">
        <v>3148</v>
      </c>
      <c r="R721" t="str">
        <f>IF(LEN(Q721=11),_xlfn.CONCAT(N721,"F",RIGHT(Q721,2)),Q721)</f>
        <v>200401V02F02</v>
      </c>
      <c r="S721" t="b">
        <f>Q721=R721</f>
        <v>0</v>
      </c>
      <c r="T721" t="b">
        <f>O721=R721</f>
        <v>1</v>
      </c>
      <c r="U721" t="b">
        <f>O721=C721</f>
        <v>1</v>
      </c>
    </row>
    <row r="722" spans="2:21" x14ac:dyDescent="0.3">
      <c r="B722" s="33" t="s">
        <v>197</v>
      </c>
      <c r="C722" s="33" t="s">
        <v>14721</v>
      </c>
      <c r="D722" s="7" t="s">
        <v>14482</v>
      </c>
      <c r="E722" t="s">
        <v>1275</v>
      </c>
      <c r="F722" t="s">
        <v>53</v>
      </c>
      <c r="G722" s="26" t="s">
        <v>14676</v>
      </c>
      <c r="H722" t="s">
        <v>56</v>
      </c>
      <c r="I722" t="s">
        <v>99</v>
      </c>
      <c r="J722" t="s">
        <v>574</v>
      </c>
      <c r="K722" t="s">
        <v>182</v>
      </c>
      <c r="L722" t="s">
        <v>183</v>
      </c>
      <c r="N722" t="s">
        <v>197</v>
      </c>
      <c r="O722" t="s">
        <v>14721</v>
      </c>
      <c r="Q722" t="s">
        <v>3148</v>
      </c>
      <c r="R722" t="str">
        <f>IF(LEN(Q722=11),_xlfn.CONCAT(N722,"F",RIGHT(Q722,2)),Q722)</f>
        <v>200401V02F02</v>
      </c>
      <c r="S722" t="b">
        <f>Q722=R722</f>
        <v>0</v>
      </c>
      <c r="T722" t="b">
        <f>O722=R722</f>
        <v>1</v>
      </c>
      <c r="U722" t="b">
        <f>O722=C722</f>
        <v>1</v>
      </c>
    </row>
    <row r="723" spans="2:21" x14ac:dyDescent="0.3">
      <c r="B723" s="33" t="s">
        <v>197</v>
      </c>
      <c r="C723" s="33" t="s">
        <v>14721</v>
      </c>
      <c r="D723" s="7" t="s">
        <v>3526</v>
      </c>
      <c r="E723" t="s">
        <v>3526</v>
      </c>
      <c r="F723" t="s">
        <v>53</v>
      </c>
      <c r="G723" s="26" t="s">
        <v>14679</v>
      </c>
      <c r="H723" t="s">
        <v>91</v>
      </c>
      <c r="I723" t="s">
        <v>180</v>
      </c>
      <c r="J723" t="s">
        <v>574</v>
      </c>
      <c r="K723" t="s">
        <v>182</v>
      </c>
      <c r="L723" t="s">
        <v>183</v>
      </c>
      <c r="N723" t="s">
        <v>197</v>
      </c>
      <c r="O723" t="s">
        <v>14721</v>
      </c>
      <c r="Q723" t="s">
        <v>3148</v>
      </c>
      <c r="R723" t="str">
        <f>IF(LEN(Q723=11),_xlfn.CONCAT(N723,"F",RIGHT(Q723,2)),Q723)</f>
        <v>200401V02F02</v>
      </c>
      <c r="S723" t="b">
        <f>Q723=R723</f>
        <v>0</v>
      </c>
      <c r="T723" t="b">
        <f>O723=R723</f>
        <v>1</v>
      </c>
      <c r="U723" t="b">
        <f>O723=C723</f>
        <v>1</v>
      </c>
    </row>
    <row r="724" spans="2:21" x14ac:dyDescent="0.3">
      <c r="B724" s="33" t="s">
        <v>197</v>
      </c>
      <c r="C724" s="33" t="s">
        <v>14721</v>
      </c>
      <c r="D724" s="7" t="s">
        <v>6852</v>
      </c>
      <c r="E724" t="s">
        <v>6852</v>
      </c>
      <c r="F724" t="s">
        <v>30</v>
      </c>
      <c r="G724" s="26" t="s">
        <v>14680</v>
      </c>
      <c r="H724" t="s">
        <v>657</v>
      </c>
      <c r="I724" t="s">
        <v>36</v>
      </c>
      <c r="J724" t="s">
        <v>5025</v>
      </c>
      <c r="K724" t="s">
        <v>749</v>
      </c>
      <c r="L724" t="s">
        <v>183</v>
      </c>
      <c r="N724" t="s">
        <v>197</v>
      </c>
      <c r="O724" t="s">
        <v>14721</v>
      </c>
      <c r="Q724" t="s">
        <v>3148</v>
      </c>
      <c r="R724" t="str">
        <f>IF(LEN(Q724=11),_xlfn.CONCAT(N724,"F",RIGHT(Q724,2)),Q724)</f>
        <v>200401V02F02</v>
      </c>
      <c r="S724" t="b">
        <f>Q724=R724</f>
        <v>0</v>
      </c>
      <c r="T724" t="b">
        <f>O724=R724</f>
        <v>1</v>
      </c>
      <c r="U724" t="b">
        <f>O724=C724</f>
        <v>1</v>
      </c>
    </row>
    <row r="725" spans="2:21" x14ac:dyDescent="0.3">
      <c r="B725" s="33" t="s">
        <v>197</v>
      </c>
      <c r="C725" s="33" t="s">
        <v>14721</v>
      </c>
      <c r="D725" s="7" t="s">
        <v>11445</v>
      </c>
      <c r="E725" t="s">
        <v>11445</v>
      </c>
      <c r="F725" t="s">
        <v>30</v>
      </c>
      <c r="G725" s="26" t="s">
        <v>14680</v>
      </c>
      <c r="H725" t="s">
        <v>334</v>
      </c>
      <c r="I725" t="s">
        <v>36</v>
      </c>
      <c r="J725" t="s">
        <v>181</v>
      </c>
      <c r="K725" t="s">
        <v>182</v>
      </c>
      <c r="L725" t="s">
        <v>183</v>
      </c>
      <c r="N725" t="s">
        <v>197</v>
      </c>
      <c r="O725" t="s">
        <v>14721</v>
      </c>
      <c r="Q725" t="s">
        <v>3148</v>
      </c>
      <c r="R725" t="str">
        <f>IF(LEN(Q725=11),_xlfn.CONCAT(N725,"F",RIGHT(Q725,2)),Q725)</f>
        <v>200401V02F02</v>
      </c>
      <c r="S725" t="b">
        <f>Q725=R725</f>
        <v>0</v>
      </c>
      <c r="T725" t="b">
        <f>O725=R725</f>
        <v>1</v>
      </c>
      <c r="U725" t="b">
        <f>O725=C725</f>
        <v>1</v>
      </c>
    </row>
    <row r="726" spans="2:21" x14ac:dyDescent="0.3">
      <c r="B726" s="33" t="s">
        <v>197</v>
      </c>
      <c r="C726" s="33" t="s">
        <v>14721</v>
      </c>
      <c r="D726" s="7" t="s">
        <v>178</v>
      </c>
      <c r="E726" t="s">
        <v>178</v>
      </c>
      <c r="F726" t="s">
        <v>30</v>
      </c>
      <c r="G726" s="26" t="s">
        <v>14677</v>
      </c>
      <c r="H726" t="s">
        <v>76</v>
      </c>
      <c r="I726" t="s">
        <v>180</v>
      </c>
      <c r="J726" t="s">
        <v>181</v>
      </c>
      <c r="K726" t="s">
        <v>182</v>
      </c>
      <c r="L726" t="s">
        <v>183</v>
      </c>
      <c r="N726" t="s">
        <v>197</v>
      </c>
      <c r="O726" t="s">
        <v>14721</v>
      </c>
      <c r="Q726" t="s">
        <v>3148</v>
      </c>
      <c r="R726" t="str">
        <f>IF(LEN(Q726=11),_xlfn.CONCAT(N726,"F",RIGHT(Q726,2)),Q726)</f>
        <v>200401V02F02</v>
      </c>
      <c r="S726" t="b">
        <f>Q726=R726</f>
        <v>0</v>
      </c>
      <c r="T726" t="b">
        <f>O726=R726</f>
        <v>1</v>
      </c>
      <c r="U726" t="b">
        <f>O726=C726</f>
        <v>1</v>
      </c>
    </row>
    <row r="727" spans="2:21" x14ac:dyDescent="0.3">
      <c r="B727" s="33" t="s">
        <v>197</v>
      </c>
      <c r="C727" s="33" t="s">
        <v>14721</v>
      </c>
      <c r="D727" s="7" t="s">
        <v>4024</v>
      </c>
      <c r="E727" t="s">
        <v>4024</v>
      </c>
      <c r="F727" t="s">
        <v>30</v>
      </c>
      <c r="G727" s="26" t="s">
        <v>14679</v>
      </c>
      <c r="H727" t="s">
        <v>1794</v>
      </c>
      <c r="I727" t="s">
        <v>4026</v>
      </c>
      <c r="J727" t="s">
        <v>181</v>
      </c>
      <c r="K727" t="s">
        <v>182</v>
      </c>
      <c r="L727" t="s">
        <v>183</v>
      </c>
      <c r="N727" t="s">
        <v>197</v>
      </c>
      <c r="O727" t="s">
        <v>14721</v>
      </c>
      <c r="Q727" t="s">
        <v>3148</v>
      </c>
      <c r="R727" t="str">
        <f>IF(LEN(Q727=11),_xlfn.CONCAT(N727,"F",RIGHT(Q727,2)),Q727)</f>
        <v>200401V02F02</v>
      </c>
      <c r="S727" t="b">
        <f>Q727=R727</f>
        <v>0</v>
      </c>
      <c r="T727" t="b">
        <f>O727=R727</f>
        <v>1</v>
      </c>
      <c r="U727" t="b">
        <f>O727=C727</f>
        <v>1</v>
      </c>
    </row>
    <row r="728" spans="2:21" x14ac:dyDescent="0.3">
      <c r="B728" s="33" t="s">
        <v>197</v>
      </c>
      <c r="C728" s="33" t="s">
        <v>14721</v>
      </c>
      <c r="D728" s="7" t="s">
        <v>14489</v>
      </c>
      <c r="E728" t="s">
        <v>1999</v>
      </c>
      <c r="F728" t="s">
        <v>30</v>
      </c>
      <c r="G728" s="26" t="s">
        <v>14679</v>
      </c>
      <c r="H728" t="s">
        <v>91</v>
      </c>
      <c r="I728" t="s">
        <v>180</v>
      </c>
      <c r="J728" t="s">
        <v>2001</v>
      </c>
      <c r="K728" t="s">
        <v>2002</v>
      </c>
      <c r="L728" t="s">
        <v>68</v>
      </c>
      <c r="N728" t="s">
        <v>197</v>
      </c>
      <c r="O728" t="s">
        <v>14721</v>
      </c>
      <c r="Q728" t="s">
        <v>3148</v>
      </c>
      <c r="R728" t="str">
        <f>IF(LEN(Q728=11),_xlfn.CONCAT(N728,"F",RIGHT(Q728,2)),Q728)</f>
        <v>200401V02F02</v>
      </c>
      <c r="S728" t="b">
        <f>Q728=R728</f>
        <v>0</v>
      </c>
      <c r="T728" t="b">
        <f>O728=R728</f>
        <v>1</v>
      </c>
      <c r="U728" t="b">
        <f>O728=C728</f>
        <v>1</v>
      </c>
    </row>
    <row r="729" spans="2:21" x14ac:dyDescent="0.3">
      <c r="B729" s="33" t="s">
        <v>197</v>
      </c>
      <c r="C729" s="33" t="s">
        <v>14721</v>
      </c>
      <c r="D729" s="7" t="s">
        <v>7075</v>
      </c>
      <c r="E729" t="s">
        <v>7075</v>
      </c>
      <c r="F729" t="s">
        <v>30</v>
      </c>
      <c r="G729" s="26" t="s">
        <v>14680</v>
      </c>
      <c r="H729" t="s">
        <v>334</v>
      </c>
      <c r="I729" t="s">
        <v>36</v>
      </c>
      <c r="J729" t="s">
        <v>2001</v>
      </c>
      <c r="K729" t="s">
        <v>2002</v>
      </c>
      <c r="L729" t="s">
        <v>68</v>
      </c>
      <c r="N729" t="s">
        <v>197</v>
      </c>
      <c r="O729" t="s">
        <v>14721</v>
      </c>
      <c r="Q729" t="s">
        <v>3148</v>
      </c>
      <c r="R729" t="str">
        <f>IF(LEN(Q729=11),_xlfn.CONCAT(N729,"F",RIGHT(Q729,2)),Q729)</f>
        <v>200401V02F02</v>
      </c>
      <c r="S729" t="b">
        <f>Q729=R729</f>
        <v>0</v>
      </c>
      <c r="T729" t="b">
        <f>O729=R729</f>
        <v>1</v>
      </c>
      <c r="U729" t="b">
        <f>O729=C729</f>
        <v>1</v>
      </c>
    </row>
    <row r="730" spans="2:21" x14ac:dyDescent="0.3">
      <c r="B730" s="33" t="s">
        <v>197</v>
      </c>
      <c r="C730" s="33" t="s">
        <v>14721</v>
      </c>
      <c r="D730" s="7" t="s">
        <v>11823</v>
      </c>
      <c r="E730" t="s">
        <v>11823</v>
      </c>
      <c r="F730" t="s">
        <v>30</v>
      </c>
      <c r="G730" s="26" t="s">
        <v>14680</v>
      </c>
      <c r="H730" t="s">
        <v>334</v>
      </c>
      <c r="I730" t="s">
        <v>11825</v>
      </c>
      <c r="J730" t="s">
        <v>11826</v>
      </c>
      <c r="K730" t="s">
        <v>549</v>
      </c>
      <c r="L730" t="s">
        <v>68</v>
      </c>
      <c r="N730" t="s">
        <v>197</v>
      </c>
      <c r="O730" t="s">
        <v>14721</v>
      </c>
      <c r="Q730" t="s">
        <v>3148</v>
      </c>
      <c r="R730" t="str">
        <f>IF(LEN(Q730=11),_xlfn.CONCAT(N730,"F",RIGHT(Q730,2)),Q730)</f>
        <v>200401V02F02</v>
      </c>
      <c r="S730" t="b">
        <f>Q730=R730</f>
        <v>0</v>
      </c>
      <c r="T730" t="b">
        <f>O730=R730</f>
        <v>1</v>
      </c>
      <c r="U730" t="b">
        <f>O730=C730</f>
        <v>1</v>
      </c>
    </row>
    <row r="731" spans="2:21" x14ac:dyDescent="0.3">
      <c r="B731" s="33" t="s">
        <v>197</v>
      </c>
      <c r="C731" s="33" t="s">
        <v>14721</v>
      </c>
      <c r="D731" s="7" t="s">
        <v>7917</v>
      </c>
      <c r="E731" t="s">
        <v>7917</v>
      </c>
      <c r="F731" t="s">
        <v>30</v>
      </c>
      <c r="G731" s="26" t="s">
        <v>14680</v>
      </c>
      <c r="H731" t="s">
        <v>334</v>
      </c>
      <c r="I731" t="s">
        <v>36</v>
      </c>
      <c r="J731" t="s">
        <v>7919</v>
      </c>
      <c r="K731" t="s">
        <v>2198</v>
      </c>
      <c r="L731" t="s">
        <v>152</v>
      </c>
      <c r="N731" t="s">
        <v>197</v>
      </c>
      <c r="O731" t="s">
        <v>14721</v>
      </c>
      <c r="Q731" t="s">
        <v>3148</v>
      </c>
      <c r="R731" t="str">
        <f>IF(LEN(Q731=11),_xlfn.CONCAT(N731,"F",RIGHT(Q731,2)),Q731)</f>
        <v>200401V02F02</v>
      </c>
      <c r="S731" t="b">
        <f>Q731=R731</f>
        <v>0</v>
      </c>
      <c r="T731" t="b">
        <f>O731=R731</f>
        <v>1</v>
      </c>
      <c r="U731" t="b">
        <f>O731=C731</f>
        <v>1</v>
      </c>
    </row>
    <row r="732" spans="2:21" x14ac:dyDescent="0.3">
      <c r="B732" s="33" t="s">
        <v>197</v>
      </c>
      <c r="C732" s="33" t="s">
        <v>14721</v>
      </c>
      <c r="D732" s="7" t="s">
        <v>8006</v>
      </c>
      <c r="E732" t="s">
        <v>8006</v>
      </c>
      <c r="F732" t="s">
        <v>30</v>
      </c>
      <c r="G732" s="26" t="s">
        <v>14680</v>
      </c>
      <c r="H732" t="s">
        <v>334</v>
      </c>
      <c r="I732" t="s">
        <v>36</v>
      </c>
      <c r="J732" t="s">
        <v>7919</v>
      </c>
      <c r="K732" t="s">
        <v>2198</v>
      </c>
      <c r="L732" t="s">
        <v>152</v>
      </c>
      <c r="N732" t="s">
        <v>197</v>
      </c>
      <c r="O732" t="s">
        <v>14721</v>
      </c>
      <c r="Q732" t="s">
        <v>3148</v>
      </c>
      <c r="R732" t="str">
        <f>IF(LEN(Q732=11),_xlfn.CONCAT(N732,"F",RIGHT(Q732,2)),Q732)</f>
        <v>200401V02F02</v>
      </c>
      <c r="S732" t="b">
        <f>Q732=R732</f>
        <v>0</v>
      </c>
      <c r="T732" t="b">
        <f>O732=R732</f>
        <v>1</v>
      </c>
      <c r="U732" t="b">
        <f>O732=C732</f>
        <v>1</v>
      </c>
    </row>
    <row r="733" spans="2:21" x14ac:dyDescent="0.3">
      <c r="B733" s="33" t="s">
        <v>197</v>
      </c>
      <c r="C733" s="33" t="s">
        <v>14721</v>
      </c>
      <c r="D733" s="7" t="s">
        <v>7942</v>
      </c>
      <c r="E733" t="s">
        <v>7942</v>
      </c>
      <c r="F733" t="s">
        <v>30</v>
      </c>
      <c r="G733" s="26" t="s">
        <v>14680</v>
      </c>
      <c r="H733" t="s">
        <v>334</v>
      </c>
      <c r="I733" t="s">
        <v>36</v>
      </c>
      <c r="J733" t="s">
        <v>2911</v>
      </c>
      <c r="K733" t="s">
        <v>2912</v>
      </c>
      <c r="L733" t="s">
        <v>241</v>
      </c>
      <c r="N733" t="s">
        <v>197</v>
      </c>
      <c r="O733" t="s">
        <v>14721</v>
      </c>
      <c r="Q733" t="s">
        <v>3148</v>
      </c>
      <c r="R733" t="str">
        <f>IF(LEN(Q733=11),_xlfn.CONCAT(N733,"F",RIGHT(Q733,2)),Q733)</f>
        <v>200401V02F02</v>
      </c>
      <c r="S733" t="b">
        <f>Q733=R733</f>
        <v>0</v>
      </c>
      <c r="T733" t="b">
        <f>O733=R733</f>
        <v>1</v>
      </c>
      <c r="U733" t="b">
        <f>O733=C733</f>
        <v>1</v>
      </c>
    </row>
    <row r="734" spans="2:21" x14ac:dyDescent="0.3">
      <c r="B734" s="33" t="s">
        <v>197</v>
      </c>
      <c r="C734" s="33" t="s">
        <v>14721</v>
      </c>
      <c r="D734" s="7" t="s">
        <v>2909</v>
      </c>
      <c r="E734" t="s">
        <v>2909</v>
      </c>
      <c r="F734" t="s">
        <v>30</v>
      </c>
      <c r="G734" s="26" t="s">
        <v>14680</v>
      </c>
      <c r="H734" t="s">
        <v>334</v>
      </c>
      <c r="I734" t="s">
        <v>36</v>
      </c>
      <c r="J734" t="s">
        <v>2911</v>
      </c>
      <c r="K734" t="s">
        <v>2912</v>
      </c>
      <c r="L734" t="s">
        <v>241</v>
      </c>
      <c r="N734" t="s">
        <v>197</v>
      </c>
      <c r="O734" t="s">
        <v>14721</v>
      </c>
      <c r="Q734" t="s">
        <v>3148</v>
      </c>
      <c r="R734" t="str">
        <f>IF(LEN(Q734=11),_xlfn.CONCAT(N734,"F",RIGHT(Q734,2)),Q734)</f>
        <v>200401V02F02</v>
      </c>
      <c r="S734" t="b">
        <f>Q734=R734</f>
        <v>0</v>
      </c>
      <c r="T734" t="b">
        <f>O734=R734</f>
        <v>1</v>
      </c>
      <c r="U734" t="b">
        <f>O734=C734</f>
        <v>1</v>
      </c>
    </row>
    <row r="735" spans="2:21" x14ac:dyDescent="0.3">
      <c r="B735" s="33" t="s">
        <v>197</v>
      </c>
      <c r="C735" s="33" t="s">
        <v>14721</v>
      </c>
      <c r="D735" s="7" t="s">
        <v>2909</v>
      </c>
      <c r="E735" t="s">
        <v>2909</v>
      </c>
      <c r="F735" t="s">
        <v>30</v>
      </c>
      <c r="G735" s="26" t="s">
        <v>14679</v>
      </c>
      <c r="H735" t="s">
        <v>211</v>
      </c>
      <c r="I735" t="s">
        <v>180</v>
      </c>
      <c r="J735" t="s">
        <v>2911</v>
      </c>
      <c r="K735" t="s">
        <v>2912</v>
      </c>
      <c r="L735" t="s">
        <v>241</v>
      </c>
      <c r="N735" t="s">
        <v>197</v>
      </c>
      <c r="O735" t="s">
        <v>14721</v>
      </c>
      <c r="Q735" t="s">
        <v>3148</v>
      </c>
      <c r="R735" t="str">
        <f>IF(LEN(Q735=11),_xlfn.CONCAT(N735,"F",RIGHT(Q735,2)),Q735)</f>
        <v>200401V02F02</v>
      </c>
      <c r="S735" t="b">
        <f>Q735=R735</f>
        <v>0</v>
      </c>
      <c r="T735" t="b">
        <f>O735=R735</f>
        <v>1</v>
      </c>
      <c r="U735" t="b">
        <f>O735=C735</f>
        <v>1</v>
      </c>
    </row>
    <row r="736" spans="2:21" x14ac:dyDescent="0.3">
      <c r="B736" s="33" t="s">
        <v>197</v>
      </c>
      <c r="C736" s="33" t="s">
        <v>14721</v>
      </c>
      <c r="D736" s="7" t="s">
        <v>2083</v>
      </c>
      <c r="E736" t="s">
        <v>2083</v>
      </c>
      <c r="F736" t="s">
        <v>30</v>
      </c>
      <c r="G736" s="26" t="s">
        <v>14676</v>
      </c>
      <c r="H736" t="s">
        <v>56</v>
      </c>
      <c r="I736" t="s">
        <v>99</v>
      </c>
      <c r="J736" t="s">
        <v>2080</v>
      </c>
      <c r="K736" t="s">
        <v>2042</v>
      </c>
      <c r="L736" t="s">
        <v>48</v>
      </c>
      <c r="N736" t="s">
        <v>197</v>
      </c>
      <c r="O736" t="s">
        <v>14721</v>
      </c>
      <c r="Q736" t="s">
        <v>3148</v>
      </c>
      <c r="R736" t="str">
        <f>IF(LEN(Q736=11),_xlfn.CONCAT(N736,"F",RIGHT(Q736,2)),Q736)</f>
        <v>200401V02F02</v>
      </c>
      <c r="S736" t="b">
        <f>Q736=R736</f>
        <v>0</v>
      </c>
      <c r="T736" t="b">
        <f>O736=R736</f>
        <v>1</v>
      </c>
      <c r="U736" t="b">
        <f>O736=C736</f>
        <v>1</v>
      </c>
    </row>
    <row r="737" spans="2:21" x14ac:dyDescent="0.3">
      <c r="B737" s="33" t="s">
        <v>197</v>
      </c>
      <c r="C737" s="33" t="s">
        <v>14721</v>
      </c>
      <c r="D737" s="7" t="s">
        <v>9092</v>
      </c>
      <c r="E737" t="s">
        <v>9092</v>
      </c>
      <c r="F737" t="s">
        <v>30</v>
      </c>
      <c r="G737" s="26" t="s">
        <v>14680</v>
      </c>
      <c r="H737" t="s">
        <v>334</v>
      </c>
      <c r="I737" t="s">
        <v>36</v>
      </c>
      <c r="J737" t="s">
        <v>2080</v>
      </c>
      <c r="K737" t="s">
        <v>2042</v>
      </c>
      <c r="L737" t="s">
        <v>48</v>
      </c>
      <c r="N737" t="s">
        <v>197</v>
      </c>
      <c r="O737" t="s">
        <v>14721</v>
      </c>
      <c r="Q737" t="s">
        <v>3148</v>
      </c>
      <c r="R737" t="str">
        <f>IF(LEN(Q737=11),_xlfn.CONCAT(N737,"F",RIGHT(Q737,2)),Q737)</f>
        <v>200401V02F02</v>
      </c>
      <c r="S737" t="b">
        <f>Q737=R737</f>
        <v>0</v>
      </c>
      <c r="T737" t="b">
        <f>O737=R737</f>
        <v>1</v>
      </c>
      <c r="U737" t="b">
        <f>O737=C737</f>
        <v>1</v>
      </c>
    </row>
    <row r="738" spans="2:21" x14ac:dyDescent="0.3">
      <c r="B738" s="33" t="s">
        <v>197</v>
      </c>
      <c r="C738" s="33" t="s">
        <v>14721</v>
      </c>
      <c r="D738" s="7" t="s">
        <v>9096</v>
      </c>
      <c r="E738" t="s">
        <v>9096</v>
      </c>
      <c r="F738" t="s">
        <v>30</v>
      </c>
      <c r="G738" s="26" t="s">
        <v>14680</v>
      </c>
      <c r="H738" t="s">
        <v>334</v>
      </c>
      <c r="I738" t="s">
        <v>36</v>
      </c>
      <c r="J738" t="s">
        <v>2080</v>
      </c>
      <c r="K738" t="s">
        <v>2042</v>
      </c>
      <c r="L738" t="s">
        <v>48</v>
      </c>
      <c r="N738" t="s">
        <v>197</v>
      </c>
      <c r="O738" t="s">
        <v>14721</v>
      </c>
      <c r="Q738" t="s">
        <v>3148</v>
      </c>
      <c r="R738" t="str">
        <f>IF(LEN(Q738=11),_xlfn.CONCAT(N738,"F",RIGHT(Q738,2)),Q738)</f>
        <v>200401V02F02</v>
      </c>
      <c r="S738" t="b">
        <f>Q738=R738</f>
        <v>0</v>
      </c>
      <c r="T738" t="b">
        <f>O738=R738</f>
        <v>1</v>
      </c>
      <c r="U738" t="b">
        <f>O738=C738</f>
        <v>1</v>
      </c>
    </row>
    <row r="739" spans="2:21" x14ac:dyDescent="0.3">
      <c r="B739" s="33" t="s">
        <v>197</v>
      </c>
      <c r="C739" s="33" t="s">
        <v>14721</v>
      </c>
      <c r="D739" s="7" t="s">
        <v>3751</v>
      </c>
      <c r="E739" t="s">
        <v>3751</v>
      </c>
      <c r="F739" t="s">
        <v>30</v>
      </c>
      <c r="G739" s="26" t="s">
        <v>14680</v>
      </c>
      <c r="H739" t="s">
        <v>334</v>
      </c>
      <c r="I739" t="s">
        <v>36</v>
      </c>
      <c r="J739" t="s">
        <v>8081</v>
      </c>
      <c r="K739" t="s">
        <v>3242</v>
      </c>
      <c r="L739" t="s">
        <v>48</v>
      </c>
      <c r="N739" t="s">
        <v>197</v>
      </c>
      <c r="O739" t="s">
        <v>14721</v>
      </c>
      <c r="Q739" t="s">
        <v>3148</v>
      </c>
      <c r="R739" t="str">
        <f>IF(LEN(Q739=11),_xlfn.CONCAT(N739,"F",RIGHT(Q739,2)),Q739)</f>
        <v>200401V02F02</v>
      </c>
      <c r="S739" t="b">
        <f>Q739=R739</f>
        <v>0</v>
      </c>
      <c r="T739" t="b">
        <f>O739=R739</f>
        <v>1</v>
      </c>
      <c r="U739" t="b">
        <f>O739=C739</f>
        <v>1</v>
      </c>
    </row>
    <row r="740" spans="2:21" x14ac:dyDescent="0.3">
      <c r="B740" s="33" t="s">
        <v>197</v>
      </c>
      <c r="C740" s="33" t="s">
        <v>14721</v>
      </c>
      <c r="D740" s="7" t="s">
        <v>772</v>
      </c>
      <c r="E740" t="s">
        <v>772</v>
      </c>
      <c r="F740" t="s">
        <v>30</v>
      </c>
      <c r="G740" s="26" t="s">
        <v>14679</v>
      </c>
      <c r="H740" t="s">
        <v>91</v>
      </c>
      <c r="I740" t="s">
        <v>180</v>
      </c>
      <c r="J740" t="s">
        <v>741</v>
      </c>
      <c r="K740" t="s">
        <v>742</v>
      </c>
      <c r="L740" t="s">
        <v>48</v>
      </c>
      <c r="N740" t="s">
        <v>197</v>
      </c>
      <c r="O740" t="s">
        <v>14721</v>
      </c>
      <c r="Q740" t="s">
        <v>3148</v>
      </c>
      <c r="R740" t="str">
        <f>IF(LEN(Q740=11),_xlfn.CONCAT(N740,"F",RIGHT(Q740,2)),Q740)</f>
        <v>200401V02F02</v>
      </c>
      <c r="S740" t="b">
        <f>Q740=R740</f>
        <v>0</v>
      </c>
      <c r="T740" t="b">
        <f>O740=R740</f>
        <v>1</v>
      </c>
      <c r="U740" t="b">
        <f>O740=C740</f>
        <v>1</v>
      </c>
    </row>
    <row r="741" spans="2:21" x14ac:dyDescent="0.3">
      <c r="B741" s="33" t="s">
        <v>197</v>
      </c>
      <c r="C741" s="33" t="s">
        <v>14721</v>
      </c>
      <c r="D741" s="7" t="s">
        <v>772</v>
      </c>
      <c r="E741" t="s">
        <v>772</v>
      </c>
      <c r="F741" t="s">
        <v>30</v>
      </c>
      <c r="G741" s="26" t="s">
        <v>14680</v>
      </c>
      <c r="H741" t="s">
        <v>334</v>
      </c>
      <c r="I741" t="s">
        <v>36</v>
      </c>
      <c r="J741" t="s">
        <v>741</v>
      </c>
      <c r="K741" t="s">
        <v>742</v>
      </c>
      <c r="L741" t="s">
        <v>48</v>
      </c>
      <c r="N741" t="s">
        <v>197</v>
      </c>
      <c r="O741" t="s">
        <v>14721</v>
      </c>
      <c r="Q741" t="s">
        <v>3148</v>
      </c>
      <c r="R741" t="str">
        <f>IF(LEN(Q741=11),_xlfn.CONCAT(N741,"F",RIGHT(Q741,2)),Q741)</f>
        <v>200401V02F02</v>
      </c>
      <c r="S741" t="b">
        <f>Q741=R741</f>
        <v>0</v>
      </c>
      <c r="T741" t="b">
        <f>O741=R741</f>
        <v>1</v>
      </c>
      <c r="U741" t="b">
        <f>O741=C741</f>
        <v>1</v>
      </c>
    </row>
    <row r="742" spans="2:21" x14ac:dyDescent="0.3">
      <c r="B742" s="33" t="s">
        <v>197</v>
      </c>
      <c r="C742" s="33" t="s">
        <v>14721</v>
      </c>
      <c r="D742" s="7" t="s">
        <v>9269</v>
      </c>
      <c r="E742" t="s">
        <v>9269</v>
      </c>
      <c r="F742" t="s">
        <v>30</v>
      </c>
      <c r="G742" s="26" t="s">
        <v>14680</v>
      </c>
      <c r="H742" t="s">
        <v>7931</v>
      </c>
      <c r="I742" t="s">
        <v>7931</v>
      </c>
      <c r="J742" t="s">
        <v>5154</v>
      </c>
      <c r="K742" t="s">
        <v>9254</v>
      </c>
      <c r="L742" t="s">
        <v>48</v>
      </c>
      <c r="N742" t="s">
        <v>197</v>
      </c>
      <c r="O742" t="s">
        <v>14721</v>
      </c>
      <c r="Q742" t="s">
        <v>3148</v>
      </c>
      <c r="R742" t="str">
        <f>IF(LEN(Q742=11),_xlfn.CONCAT(N742,"F",RIGHT(Q742,2)),Q742)</f>
        <v>200401V02F02</v>
      </c>
      <c r="S742" t="b">
        <f>Q742=R742</f>
        <v>0</v>
      </c>
      <c r="T742" t="b">
        <f>O742=R742</f>
        <v>1</v>
      </c>
      <c r="U742" t="b">
        <f>O742=C742</f>
        <v>1</v>
      </c>
    </row>
    <row r="743" spans="2:21" x14ac:dyDescent="0.3">
      <c r="B743" s="33" t="s">
        <v>197</v>
      </c>
      <c r="C743" s="33" t="s">
        <v>14721</v>
      </c>
      <c r="D743" s="7" t="s">
        <v>9277</v>
      </c>
      <c r="E743" t="s">
        <v>9277</v>
      </c>
      <c r="F743" t="s">
        <v>30</v>
      </c>
      <c r="G743" s="26" t="s">
        <v>14680</v>
      </c>
      <c r="H743" t="s">
        <v>3071</v>
      </c>
      <c r="I743" t="s">
        <v>3071</v>
      </c>
      <c r="J743" t="s">
        <v>5154</v>
      </c>
      <c r="K743" t="s">
        <v>9254</v>
      </c>
      <c r="L743" t="s">
        <v>48</v>
      </c>
      <c r="N743" t="s">
        <v>197</v>
      </c>
      <c r="O743" t="s">
        <v>14721</v>
      </c>
      <c r="Q743" t="s">
        <v>3148</v>
      </c>
      <c r="R743" t="str">
        <f>IF(LEN(Q743=11),_xlfn.CONCAT(N743,"F",RIGHT(Q743,2)),Q743)</f>
        <v>200401V02F02</v>
      </c>
      <c r="S743" t="b">
        <f>Q743=R743</f>
        <v>0</v>
      </c>
      <c r="T743" t="b">
        <f>O743=R743</f>
        <v>1</v>
      </c>
      <c r="U743" t="b">
        <f>O743=C743</f>
        <v>1</v>
      </c>
    </row>
    <row r="744" spans="2:21" x14ac:dyDescent="0.3">
      <c r="B744" s="33" t="s">
        <v>197</v>
      </c>
      <c r="C744" s="33" t="s">
        <v>14721</v>
      </c>
      <c r="D744" s="7" t="s">
        <v>9550</v>
      </c>
      <c r="E744" t="s">
        <v>9281</v>
      </c>
      <c r="F744" t="s">
        <v>30</v>
      </c>
      <c r="G744" s="26" t="s">
        <v>14680</v>
      </c>
      <c r="H744" t="s">
        <v>7931</v>
      </c>
      <c r="I744" t="s">
        <v>7931</v>
      </c>
      <c r="J744" t="s">
        <v>5154</v>
      </c>
      <c r="K744" t="s">
        <v>9254</v>
      </c>
      <c r="L744" t="s">
        <v>48</v>
      </c>
      <c r="N744" t="s">
        <v>197</v>
      </c>
      <c r="O744" t="s">
        <v>14721</v>
      </c>
      <c r="Q744" t="s">
        <v>3148</v>
      </c>
      <c r="R744" t="str">
        <f>IF(LEN(Q744=11),_xlfn.CONCAT(N744,"F",RIGHT(Q744,2)),Q744)</f>
        <v>200401V02F02</v>
      </c>
      <c r="S744" t="b">
        <f>Q744=R744</f>
        <v>0</v>
      </c>
      <c r="T744" t="b">
        <f>O744=R744</f>
        <v>1</v>
      </c>
      <c r="U744" t="b">
        <f>O744=C744</f>
        <v>1</v>
      </c>
    </row>
    <row r="745" spans="2:21" x14ac:dyDescent="0.3">
      <c r="B745" s="33" t="s">
        <v>197</v>
      </c>
      <c r="C745" s="33" t="s">
        <v>14721</v>
      </c>
      <c r="D745" s="7" t="s">
        <v>14632</v>
      </c>
      <c r="E745" t="s">
        <v>12302</v>
      </c>
      <c r="F745" t="s">
        <v>30</v>
      </c>
      <c r="G745" s="26" t="s">
        <v>14679</v>
      </c>
      <c r="H745" t="s">
        <v>1912</v>
      </c>
      <c r="I745" t="s">
        <v>7931</v>
      </c>
      <c r="J745" t="s">
        <v>11601</v>
      </c>
      <c r="K745" t="s">
        <v>11026</v>
      </c>
      <c r="L745" t="s">
        <v>48</v>
      </c>
      <c r="N745" t="s">
        <v>197</v>
      </c>
      <c r="O745" t="s">
        <v>14721</v>
      </c>
      <c r="Q745" t="s">
        <v>3148</v>
      </c>
      <c r="R745" t="str">
        <f>IF(LEN(Q745=11),_xlfn.CONCAT(N745,"F",RIGHT(Q745,2)),Q745)</f>
        <v>200401V02F02</v>
      </c>
      <c r="S745" t="b">
        <f>Q745=R745</f>
        <v>0</v>
      </c>
      <c r="T745" t="b">
        <f>O745=R745</f>
        <v>1</v>
      </c>
      <c r="U745" t="b">
        <f>O745=C745</f>
        <v>1</v>
      </c>
    </row>
    <row r="746" spans="2:21" x14ac:dyDescent="0.3">
      <c r="B746" s="33" t="s">
        <v>197</v>
      </c>
      <c r="C746" s="33" t="s">
        <v>14721</v>
      </c>
      <c r="D746" s="7" t="s">
        <v>12309</v>
      </c>
      <c r="E746" t="s">
        <v>12309</v>
      </c>
      <c r="F746" t="s">
        <v>30</v>
      </c>
      <c r="G746" s="26" t="s">
        <v>14679</v>
      </c>
      <c r="H746" t="s">
        <v>300</v>
      </c>
      <c r="I746" t="s">
        <v>3071</v>
      </c>
      <c r="J746" t="s">
        <v>11601</v>
      </c>
      <c r="K746" t="s">
        <v>11026</v>
      </c>
      <c r="L746" t="s">
        <v>48</v>
      </c>
      <c r="N746" t="s">
        <v>197</v>
      </c>
      <c r="O746" t="s">
        <v>14721</v>
      </c>
      <c r="Q746" t="s">
        <v>3148</v>
      </c>
      <c r="R746" t="str">
        <f>IF(LEN(Q746=11),_xlfn.CONCAT(N746,"F",RIGHT(Q746,2)),Q746)</f>
        <v>200401V02F02</v>
      </c>
      <c r="S746" t="b">
        <f>Q746=R746</f>
        <v>0</v>
      </c>
      <c r="T746" t="b">
        <f>O746=R746</f>
        <v>1</v>
      </c>
      <c r="U746" t="b">
        <f>O746=C746</f>
        <v>1</v>
      </c>
    </row>
    <row r="747" spans="2:21" x14ac:dyDescent="0.3">
      <c r="B747" s="33" t="s">
        <v>197</v>
      </c>
      <c r="C747" s="33" t="s">
        <v>14721</v>
      </c>
      <c r="D747" s="7" t="s">
        <v>5337</v>
      </c>
      <c r="E747" t="s">
        <v>5337</v>
      </c>
      <c r="F747" t="s">
        <v>30</v>
      </c>
      <c r="G747" s="26" t="s">
        <v>14679</v>
      </c>
      <c r="H747" t="s">
        <v>91</v>
      </c>
      <c r="I747" t="s">
        <v>180</v>
      </c>
      <c r="J747" t="s">
        <v>2413</v>
      </c>
      <c r="K747" t="s">
        <v>5249</v>
      </c>
      <c r="L747" t="s">
        <v>48</v>
      </c>
      <c r="N747" t="s">
        <v>197</v>
      </c>
      <c r="O747" t="s">
        <v>14721</v>
      </c>
      <c r="Q747" t="s">
        <v>3148</v>
      </c>
      <c r="R747" t="str">
        <f>IF(LEN(Q747=11),_xlfn.CONCAT(N747,"F",RIGHT(Q747,2)),Q747)</f>
        <v>200401V02F02</v>
      </c>
      <c r="S747" t="b">
        <f>Q747=R747</f>
        <v>0</v>
      </c>
      <c r="T747" t="b">
        <f>O747=R747</f>
        <v>1</v>
      </c>
      <c r="U747" t="b">
        <f>O747=C747</f>
        <v>1</v>
      </c>
    </row>
    <row r="748" spans="2:21" x14ac:dyDescent="0.3">
      <c r="B748" s="33" t="s">
        <v>197</v>
      </c>
      <c r="C748" s="33" t="s">
        <v>14721</v>
      </c>
      <c r="D748" s="7" t="s">
        <v>3751</v>
      </c>
      <c r="E748" t="s">
        <v>3751</v>
      </c>
      <c r="F748" t="s">
        <v>30</v>
      </c>
      <c r="G748" s="26" t="s">
        <v>14680</v>
      </c>
      <c r="H748" t="s">
        <v>334</v>
      </c>
      <c r="I748" t="s">
        <v>36</v>
      </c>
      <c r="J748" t="s">
        <v>2413</v>
      </c>
      <c r="K748" t="s">
        <v>3242</v>
      </c>
      <c r="L748" t="s">
        <v>48</v>
      </c>
      <c r="N748" t="s">
        <v>197</v>
      </c>
      <c r="O748" t="s">
        <v>14721</v>
      </c>
      <c r="Q748" t="s">
        <v>3148</v>
      </c>
      <c r="R748" t="str">
        <f>IF(LEN(Q748=11),_xlfn.CONCAT(N748,"F",RIGHT(Q748,2)),Q748)</f>
        <v>200401V02F02</v>
      </c>
      <c r="S748" t="b">
        <f>Q748=R748</f>
        <v>0</v>
      </c>
      <c r="T748" t="b">
        <f>O748=R748</f>
        <v>1</v>
      </c>
      <c r="U748" t="b">
        <f>O748=C748</f>
        <v>1</v>
      </c>
    </row>
    <row r="749" spans="2:21" x14ac:dyDescent="0.3">
      <c r="B749" s="33" t="s">
        <v>197</v>
      </c>
      <c r="C749" s="33" t="s">
        <v>14721</v>
      </c>
      <c r="D749" s="7" t="s">
        <v>9295</v>
      </c>
      <c r="E749" t="s">
        <v>9295</v>
      </c>
      <c r="F749" t="s">
        <v>30</v>
      </c>
      <c r="G749" s="26" t="s">
        <v>14680</v>
      </c>
      <c r="H749" t="s">
        <v>334</v>
      </c>
      <c r="I749" t="s">
        <v>36</v>
      </c>
      <c r="J749" t="s">
        <v>2413</v>
      </c>
      <c r="K749" t="s">
        <v>9254</v>
      </c>
      <c r="L749" t="s">
        <v>48</v>
      </c>
      <c r="N749" t="s">
        <v>197</v>
      </c>
      <c r="O749" t="s">
        <v>14721</v>
      </c>
      <c r="Q749" t="s">
        <v>3148</v>
      </c>
      <c r="R749" t="str">
        <f>IF(LEN(Q749=11),_xlfn.CONCAT(N749,"F",RIGHT(Q749,2)),Q749)</f>
        <v>200401V02F02</v>
      </c>
      <c r="S749" t="b">
        <f>Q749=R749</f>
        <v>0</v>
      </c>
      <c r="T749" t="b">
        <f>O749=R749</f>
        <v>1</v>
      </c>
      <c r="U749" t="b">
        <f>O749=C749</f>
        <v>1</v>
      </c>
    </row>
    <row r="750" spans="2:21" x14ac:dyDescent="0.3">
      <c r="B750" s="33" t="s">
        <v>197</v>
      </c>
      <c r="C750" s="33" t="s">
        <v>14721</v>
      </c>
      <c r="D750" s="7" t="s">
        <v>8070</v>
      </c>
      <c r="E750" t="s">
        <v>8070</v>
      </c>
      <c r="F750" t="s">
        <v>30</v>
      </c>
      <c r="G750" s="26" t="s">
        <v>14680</v>
      </c>
      <c r="H750" t="s">
        <v>657</v>
      </c>
      <c r="I750" t="s">
        <v>1872</v>
      </c>
      <c r="J750" t="s">
        <v>2413</v>
      </c>
      <c r="K750" t="s">
        <v>3242</v>
      </c>
      <c r="L750" t="s">
        <v>48</v>
      </c>
      <c r="N750" t="s">
        <v>197</v>
      </c>
      <c r="O750" t="s">
        <v>14721</v>
      </c>
      <c r="Q750" t="s">
        <v>3148</v>
      </c>
      <c r="R750" t="str">
        <f>IF(LEN(Q750=11),_xlfn.CONCAT(N750,"F",RIGHT(Q750,2)),Q750)</f>
        <v>200401V02F02</v>
      </c>
      <c r="S750" t="b">
        <f>Q750=R750</f>
        <v>0</v>
      </c>
      <c r="T750" t="b">
        <f>O750=R750</f>
        <v>1</v>
      </c>
      <c r="U750" t="b">
        <f>O750=C750</f>
        <v>1</v>
      </c>
    </row>
    <row r="751" spans="2:21" x14ac:dyDescent="0.3">
      <c r="B751" s="33" t="s">
        <v>197</v>
      </c>
      <c r="C751" s="33" t="s">
        <v>14721</v>
      </c>
      <c r="D751" s="7" t="s">
        <v>10312</v>
      </c>
      <c r="E751" t="s">
        <v>10312</v>
      </c>
      <c r="F751" t="s">
        <v>30</v>
      </c>
      <c r="G751" s="26" t="s">
        <v>14680</v>
      </c>
      <c r="H751" t="s">
        <v>334</v>
      </c>
      <c r="I751" t="s">
        <v>36</v>
      </c>
      <c r="J751" t="s">
        <v>1084</v>
      </c>
      <c r="K751" t="s">
        <v>984</v>
      </c>
      <c r="L751" t="s">
        <v>48</v>
      </c>
      <c r="N751" t="s">
        <v>197</v>
      </c>
      <c r="O751" t="s">
        <v>14721</v>
      </c>
      <c r="Q751" t="s">
        <v>3148</v>
      </c>
      <c r="R751" t="str">
        <f>IF(LEN(Q751=11),_xlfn.CONCAT(N751,"F",RIGHT(Q751,2)),Q751)</f>
        <v>200401V02F02</v>
      </c>
      <c r="S751" t="b">
        <f>Q751=R751</f>
        <v>0</v>
      </c>
      <c r="T751" t="b">
        <f>O751=R751</f>
        <v>1</v>
      </c>
      <c r="U751" t="b">
        <f>O751=C751</f>
        <v>1</v>
      </c>
    </row>
    <row r="752" spans="2:21" x14ac:dyDescent="0.3">
      <c r="B752" s="33" t="s">
        <v>197</v>
      </c>
      <c r="C752" s="33" t="s">
        <v>14721</v>
      </c>
      <c r="D752" s="7" t="s">
        <v>10331</v>
      </c>
      <c r="E752" t="s">
        <v>10331</v>
      </c>
      <c r="F752" t="s">
        <v>30</v>
      </c>
      <c r="G752" s="26" t="s">
        <v>14680</v>
      </c>
      <c r="H752" t="s">
        <v>334</v>
      </c>
      <c r="I752" t="s">
        <v>36</v>
      </c>
      <c r="J752" t="s">
        <v>1084</v>
      </c>
      <c r="K752" t="s">
        <v>984</v>
      </c>
      <c r="L752" t="s">
        <v>48</v>
      </c>
      <c r="N752" t="s">
        <v>197</v>
      </c>
      <c r="O752" t="s">
        <v>14721</v>
      </c>
      <c r="Q752" t="s">
        <v>3148</v>
      </c>
      <c r="R752" t="str">
        <f>IF(LEN(Q752=11),_xlfn.CONCAT(N752,"F",RIGHT(Q752,2)),Q752)</f>
        <v>200401V02F02</v>
      </c>
      <c r="S752" t="b">
        <f>Q752=R752</f>
        <v>0</v>
      </c>
      <c r="T752" t="b">
        <f>O752=R752</f>
        <v>1</v>
      </c>
      <c r="U752" t="b">
        <f>O752=C752</f>
        <v>1</v>
      </c>
    </row>
    <row r="753" spans="2:21" x14ac:dyDescent="0.3">
      <c r="B753" s="33" t="s">
        <v>197</v>
      </c>
      <c r="C753" s="33" t="s">
        <v>14721</v>
      </c>
      <c r="D753" s="7" t="s">
        <v>10335</v>
      </c>
      <c r="E753" t="s">
        <v>10335</v>
      </c>
      <c r="F753" t="s">
        <v>30</v>
      </c>
      <c r="G753" s="26" t="s">
        <v>14680</v>
      </c>
      <c r="H753" t="s">
        <v>334</v>
      </c>
      <c r="I753" t="s">
        <v>36</v>
      </c>
      <c r="J753" t="s">
        <v>1084</v>
      </c>
      <c r="K753" t="s">
        <v>984</v>
      </c>
      <c r="L753" t="s">
        <v>48</v>
      </c>
      <c r="N753" t="s">
        <v>197</v>
      </c>
      <c r="O753" t="s">
        <v>14721</v>
      </c>
      <c r="Q753" t="s">
        <v>3148</v>
      </c>
      <c r="R753" t="str">
        <f>IF(LEN(Q753=11),_xlfn.CONCAT(N753,"F",RIGHT(Q753,2)),Q753)</f>
        <v>200401V02F02</v>
      </c>
      <c r="S753" t="b">
        <f>Q753=R753</f>
        <v>0</v>
      </c>
      <c r="T753" t="b">
        <f>O753=R753</f>
        <v>1</v>
      </c>
      <c r="U753" t="b">
        <f>O753=C753</f>
        <v>1</v>
      </c>
    </row>
    <row r="754" spans="2:21" x14ac:dyDescent="0.3">
      <c r="B754" s="33" t="s">
        <v>197</v>
      </c>
      <c r="C754" s="33" t="s">
        <v>14721</v>
      </c>
      <c r="D754" s="7" t="s">
        <v>5307</v>
      </c>
      <c r="E754" t="s">
        <v>5307</v>
      </c>
      <c r="F754" t="s">
        <v>30</v>
      </c>
      <c r="G754" s="26" t="s">
        <v>14679</v>
      </c>
      <c r="H754" t="s">
        <v>91</v>
      </c>
      <c r="I754" t="s">
        <v>180</v>
      </c>
      <c r="J754" t="s">
        <v>2360</v>
      </c>
      <c r="K754" t="s">
        <v>5249</v>
      </c>
      <c r="L754" t="s">
        <v>48</v>
      </c>
      <c r="N754" t="s">
        <v>197</v>
      </c>
      <c r="O754" t="s">
        <v>14721</v>
      </c>
      <c r="Q754" t="s">
        <v>3148</v>
      </c>
      <c r="R754" t="str">
        <f>IF(LEN(Q754=11),_xlfn.CONCAT(N754,"F",RIGHT(Q754,2)),Q754)</f>
        <v>200401V02F02</v>
      </c>
      <c r="S754" t="b">
        <f>Q754=R754</f>
        <v>0</v>
      </c>
      <c r="T754" t="b">
        <f>O754=R754</f>
        <v>1</v>
      </c>
      <c r="U754" t="b">
        <f>O754=C754</f>
        <v>1</v>
      </c>
    </row>
    <row r="755" spans="2:21" x14ac:dyDescent="0.3">
      <c r="B755" s="33" t="s">
        <v>197</v>
      </c>
      <c r="C755" s="33" t="s">
        <v>14721</v>
      </c>
      <c r="D755" s="7" t="s">
        <v>3751</v>
      </c>
      <c r="E755" t="s">
        <v>3751</v>
      </c>
      <c r="F755" t="s">
        <v>30</v>
      </c>
      <c r="G755" s="26" t="s">
        <v>14680</v>
      </c>
      <c r="H755" t="s">
        <v>334</v>
      </c>
      <c r="I755" t="s">
        <v>36</v>
      </c>
      <c r="J755" t="s">
        <v>2360</v>
      </c>
      <c r="K755" t="s">
        <v>3242</v>
      </c>
      <c r="L755" t="s">
        <v>48</v>
      </c>
      <c r="N755" t="s">
        <v>197</v>
      </c>
      <c r="O755" t="s">
        <v>14721</v>
      </c>
      <c r="Q755" t="s">
        <v>3148</v>
      </c>
      <c r="R755" t="str">
        <f>IF(LEN(Q755=11),_xlfn.CONCAT(N755,"F",RIGHT(Q755,2)),Q755)</f>
        <v>200401V02F02</v>
      </c>
      <c r="S755" t="b">
        <f>Q755=R755</f>
        <v>0</v>
      </c>
      <c r="T755" t="b">
        <f>O755=R755</f>
        <v>1</v>
      </c>
      <c r="U755" t="b">
        <f>O755=C755</f>
        <v>1</v>
      </c>
    </row>
    <row r="756" spans="2:21" x14ac:dyDescent="0.3">
      <c r="B756" s="33" t="s">
        <v>197</v>
      </c>
      <c r="C756" s="33" t="s">
        <v>14721</v>
      </c>
      <c r="D756" s="7" t="s">
        <v>8949</v>
      </c>
      <c r="E756" t="s">
        <v>8949</v>
      </c>
      <c r="F756" t="s">
        <v>30</v>
      </c>
      <c r="G756" s="26" t="s">
        <v>14680</v>
      </c>
      <c r="H756" t="s">
        <v>334</v>
      </c>
      <c r="I756" t="s">
        <v>36</v>
      </c>
      <c r="J756" t="s">
        <v>2360</v>
      </c>
      <c r="K756" t="s">
        <v>5249</v>
      </c>
      <c r="L756" t="s">
        <v>48</v>
      </c>
      <c r="N756" t="s">
        <v>197</v>
      </c>
      <c r="O756" t="s">
        <v>14721</v>
      </c>
      <c r="Q756" t="s">
        <v>3148</v>
      </c>
      <c r="R756" t="str">
        <f>IF(LEN(Q756=11),_xlfn.CONCAT(N756,"F",RIGHT(Q756,2)),Q756)</f>
        <v>200401V02F02</v>
      </c>
      <c r="S756" t="b">
        <f>Q756=R756</f>
        <v>0</v>
      </c>
      <c r="T756" t="b">
        <f>O756=R756</f>
        <v>1</v>
      </c>
      <c r="U756" t="b">
        <f>O756=C756</f>
        <v>1</v>
      </c>
    </row>
    <row r="757" spans="2:21" x14ac:dyDescent="0.3">
      <c r="B757" s="33" t="s">
        <v>197</v>
      </c>
      <c r="C757" s="33" t="s">
        <v>14721</v>
      </c>
      <c r="D757" s="7" t="s">
        <v>9335</v>
      </c>
      <c r="E757" t="s">
        <v>9335</v>
      </c>
      <c r="F757" t="s">
        <v>30</v>
      </c>
      <c r="G757" s="26" t="s">
        <v>14680</v>
      </c>
      <c r="H757" t="s">
        <v>334</v>
      </c>
      <c r="I757" t="s">
        <v>36</v>
      </c>
      <c r="J757" t="s">
        <v>2360</v>
      </c>
      <c r="K757" t="s">
        <v>9254</v>
      </c>
      <c r="L757" t="s">
        <v>48</v>
      </c>
      <c r="N757" t="s">
        <v>197</v>
      </c>
      <c r="O757" t="s">
        <v>14721</v>
      </c>
      <c r="Q757" t="s">
        <v>3148</v>
      </c>
      <c r="R757" t="str">
        <f>IF(LEN(Q757=11),_xlfn.CONCAT(N757,"F",RIGHT(Q757,2)),Q757)</f>
        <v>200401V02F02</v>
      </c>
      <c r="S757" t="b">
        <f>Q757=R757</f>
        <v>0</v>
      </c>
      <c r="T757" t="b">
        <f>O757=R757</f>
        <v>1</v>
      </c>
      <c r="U757" t="b">
        <f>O757=C757</f>
        <v>1</v>
      </c>
    </row>
    <row r="758" spans="2:21" x14ac:dyDescent="0.3">
      <c r="B758" s="33" t="s">
        <v>197</v>
      </c>
      <c r="C758" s="33" t="s">
        <v>14721</v>
      </c>
      <c r="D758" s="7" t="s">
        <v>2377</v>
      </c>
      <c r="E758" t="s">
        <v>2377</v>
      </c>
      <c r="F758" t="s">
        <v>361</v>
      </c>
      <c r="G758" s="26" t="s">
        <v>14679</v>
      </c>
      <c r="H758" t="s">
        <v>91</v>
      </c>
      <c r="I758" t="s">
        <v>180</v>
      </c>
      <c r="J758" t="s">
        <v>2379</v>
      </c>
      <c r="K758" t="s">
        <v>2380</v>
      </c>
      <c r="L758" t="s">
        <v>48</v>
      </c>
      <c r="N758" t="s">
        <v>197</v>
      </c>
      <c r="O758" t="s">
        <v>14721</v>
      </c>
      <c r="Q758" t="s">
        <v>3148</v>
      </c>
      <c r="R758" t="str">
        <f>IF(LEN(Q758=11),_xlfn.CONCAT(N758,"F",RIGHT(Q758,2)),Q758)</f>
        <v>200401V02F02</v>
      </c>
      <c r="S758" t="b">
        <f>Q758=R758</f>
        <v>0</v>
      </c>
      <c r="T758" t="b">
        <f>O758=R758</f>
        <v>1</v>
      </c>
      <c r="U758" t="b">
        <f>O758=C758</f>
        <v>1</v>
      </c>
    </row>
    <row r="759" spans="2:21" x14ac:dyDescent="0.3">
      <c r="B759" s="33" t="s">
        <v>197</v>
      </c>
      <c r="C759" s="33" t="s">
        <v>14721</v>
      </c>
      <c r="D759" s="7" t="s">
        <v>5257</v>
      </c>
      <c r="E759" t="s">
        <v>5257</v>
      </c>
      <c r="F759" t="s">
        <v>30</v>
      </c>
      <c r="G759" s="26" t="s">
        <v>14679</v>
      </c>
      <c r="H759" t="s">
        <v>91</v>
      </c>
      <c r="I759" t="s">
        <v>180</v>
      </c>
      <c r="J759" t="s">
        <v>769</v>
      </c>
      <c r="K759" t="s">
        <v>5249</v>
      </c>
      <c r="L759" t="s">
        <v>48</v>
      </c>
      <c r="N759" t="s">
        <v>197</v>
      </c>
      <c r="O759" t="s">
        <v>14721</v>
      </c>
      <c r="Q759" t="s">
        <v>3148</v>
      </c>
      <c r="R759" t="str">
        <f>IF(LEN(Q759=11),_xlfn.CONCAT(N759,"F",RIGHT(Q759,2)),Q759)</f>
        <v>200401V02F02</v>
      </c>
      <c r="S759" t="b">
        <f>Q759=R759</f>
        <v>0</v>
      </c>
      <c r="T759" t="b">
        <f>O759=R759</f>
        <v>1</v>
      </c>
      <c r="U759" t="b">
        <f>O759=C759</f>
        <v>1</v>
      </c>
    </row>
    <row r="760" spans="2:21" x14ac:dyDescent="0.3">
      <c r="B760" s="33" t="s">
        <v>197</v>
      </c>
      <c r="C760" s="33" t="s">
        <v>14721</v>
      </c>
      <c r="D760" s="7" t="s">
        <v>8070</v>
      </c>
      <c r="E760" t="s">
        <v>8070</v>
      </c>
      <c r="F760" t="s">
        <v>30</v>
      </c>
      <c r="G760" s="26" t="s">
        <v>14680</v>
      </c>
      <c r="H760" t="s">
        <v>334</v>
      </c>
      <c r="I760" t="s">
        <v>1872</v>
      </c>
      <c r="J760" t="s">
        <v>769</v>
      </c>
      <c r="K760" t="s">
        <v>3242</v>
      </c>
      <c r="L760" t="s">
        <v>48</v>
      </c>
      <c r="N760" t="s">
        <v>197</v>
      </c>
      <c r="O760" t="s">
        <v>14721</v>
      </c>
      <c r="Q760" t="s">
        <v>3148</v>
      </c>
      <c r="R760" t="str">
        <f>IF(LEN(Q760=11),_xlfn.CONCAT(N760,"F",RIGHT(Q760,2)),Q760)</f>
        <v>200401V02F02</v>
      </c>
      <c r="S760" t="b">
        <f>Q760=R760</f>
        <v>0</v>
      </c>
      <c r="T760" t="b">
        <f>O760=R760</f>
        <v>1</v>
      </c>
      <c r="U760" t="b">
        <f>O760=C760</f>
        <v>1</v>
      </c>
    </row>
    <row r="761" spans="2:21" x14ac:dyDescent="0.3">
      <c r="B761" s="33" t="s">
        <v>197</v>
      </c>
      <c r="C761" s="33" t="s">
        <v>14721</v>
      </c>
      <c r="D761" s="7" t="s">
        <v>3751</v>
      </c>
      <c r="E761" t="s">
        <v>3751</v>
      </c>
      <c r="F761" t="s">
        <v>30</v>
      </c>
      <c r="G761" s="26" t="s">
        <v>14680</v>
      </c>
      <c r="H761" t="s">
        <v>334</v>
      </c>
      <c r="I761" t="s">
        <v>36</v>
      </c>
      <c r="J761" t="s">
        <v>769</v>
      </c>
      <c r="K761" t="s">
        <v>3242</v>
      </c>
      <c r="L761" t="s">
        <v>48</v>
      </c>
      <c r="N761" t="s">
        <v>197</v>
      </c>
      <c r="O761" t="s">
        <v>14721</v>
      </c>
      <c r="Q761" t="s">
        <v>3148</v>
      </c>
      <c r="R761" t="str">
        <f>IF(LEN(Q761=11),_xlfn.CONCAT(N761,"F",RIGHT(Q761,2)),Q761)</f>
        <v>200401V02F02</v>
      </c>
      <c r="S761" t="b">
        <f>Q761=R761</f>
        <v>0</v>
      </c>
      <c r="T761" t="b">
        <f>O761=R761</f>
        <v>1</v>
      </c>
      <c r="U761" t="b">
        <f>O761=C761</f>
        <v>1</v>
      </c>
    </row>
    <row r="762" spans="2:21" x14ac:dyDescent="0.3">
      <c r="B762" s="33" t="s">
        <v>197</v>
      </c>
      <c r="C762" s="33" t="s">
        <v>14721</v>
      </c>
      <c r="D762" s="7" t="s">
        <v>5257</v>
      </c>
      <c r="E762" t="s">
        <v>5257</v>
      </c>
      <c r="F762" t="s">
        <v>30</v>
      </c>
      <c r="G762" s="26" t="s">
        <v>14679</v>
      </c>
      <c r="H762" t="s">
        <v>91</v>
      </c>
      <c r="I762" t="s">
        <v>180</v>
      </c>
      <c r="J762" t="s">
        <v>5259</v>
      </c>
      <c r="K762" t="s">
        <v>5249</v>
      </c>
      <c r="L762" t="s">
        <v>48</v>
      </c>
      <c r="N762" t="s">
        <v>197</v>
      </c>
      <c r="O762" t="s">
        <v>14721</v>
      </c>
      <c r="Q762" t="s">
        <v>3148</v>
      </c>
      <c r="R762" t="str">
        <f>IF(LEN(Q762=11),_xlfn.CONCAT(N762,"F",RIGHT(Q762,2)),Q762)</f>
        <v>200401V02F02</v>
      </c>
      <c r="S762" t="b">
        <f>Q762=R762</f>
        <v>0</v>
      </c>
      <c r="T762" t="b">
        <f>O762=R762</f>
        <v>1</v>
      </c>
      <c r="U762" t="b">
        <f>O762=C762</f>
        <v>1</v>
      </c>
    </row>
    <row r="763" spans="2:21" x14ac:dyDescent="0.3">
      <c r="B763" s="33" t="s">
        <v>197</v>
      </c>
      <c r="C763" s="33" t="s">
        <v>14721</v>
      </c>
      <c r="D763" s="7" t="s">
        <v>8759</v>
      </c>
      <c r="E763" t="s">
        <v>8759</v>
      </c>
      <c r="F763" t="s">
        <v>30</v>
      </c>
      <c r="G763" s="26" t="s">
        <v>14680</v>
      </c>
      <c r="H763" t="s">
        <v>334</v>
      </c>
      <c r="I763" t="s">
        <v>36</v>
      </c>
      <c r="J763" t="s">
        <v>5259</v>
      </c>
      <c r="K763" t="s">
        <v>5249</v>
      </c>
      <c r="L763" t="s">
        <v>48</v>
      </c>
      <c r="N763" t="s">
        <v>197</v>
      </c>
      <c r="O763" t="s">
        <v>14721</v>
      </c>
      <c r="Q763" t="s">
        <v>3148</v>
      </c>
      <c r="R763" t="str">
        <f>IF(LEN(Q763=11),_xlfn.CONCAT(N763,"F",RIGHT(Q763,2)),Q763)</f>
        <v>200401V02F02</v>
      </c>
      <c r="S763" t="b">
        <f>Q763=R763</f>
        <v>0</v>
      </c>
      <c r="T763" t="b">
        <f>O763=R763</f>
        <v>1</v>
      </c>
      <c r="U763" t="b">
        <f>O763=C763</f>
        <v>1</v>
      </c>
    </row>
    <row r="764" spans="2:21" x14ac:dyDescent="0.3">
      <c r="B764" s="33" t="s">
        <v>197</v>
      </c>
      <c r="C764" s="33" t="s">
        <v>14721</v>
      </c>
      <c r="D764" s="7" t="s">
        <v>8144</v>
      </c>
      <c r="E764" t="s">
        <v>8144</v>
      </c>
      <c r="F764" t="s">
        <v>30</v>
      </c>
      <c r="G764" s="26" t="s">
        <v>14680</v>
      </c>
      <c r="H764" t="s">
        <v>334</v>
      </c>
      <c r="I764" t="s">
        <v>36</v>
      </c>
      <c r="J764" t="s">
        <v>1074</v>
      </c>
      <c r="K764" t="s">
        <v>3242</v>
      </c>
      <c r="L764" t="s">
        <v>48</v>
      </c>
      <c r="N764" t="s">
        <v>197</v>
      </c>
      <c r="O764" t="s">
        <v>14721</v>
      </c>
      <c r="Q764" t="s">
        <v>3148</v>
      </c>
      <c r="R764" t="str">
        <f>IF(LEN(Q764=11),_xlfn.CONCAT(N764,"F",RIGHT(Q764,2)),Q764)</f>
        <v>200401V02F02</v>
      </c>
      <c r="S764" t="b">
        <f>Q764=R764</f>
        <v>0</v>
      </c>
      <c r="T764" t="b">
        <f>O764=R764</f>
        <v>1</v>
      </c>
      <c r="U764" t="b">
        <f>O764=C764</f>
        <v>1</v>
      </c>
    </row>
    <row r="765" spans="2:21" x14ac:dyDescent="0.3">
      <c r="B765" s="33" t="s">
        <v>197</v>
      </c>
      <c r="C765" s="33" t="s">
        <v>14721</v>
      </c>
      <c r="D765" s="7" t="s">
        <v>9312</v>
      </c>
      <c r="E765" t="s">
        <v>9312</v>
      </c>
      <c r="F765" t="s">
        <v>30</v>
      </c>
      <c r="G765" s="26" t="s">
        <v>14680</v>
      </c>
      <c r="H765" t="s">
        <v>334</v>
      </c>
      <c r="I765" t="s">
        <v>36</v>
      </c>
      <c r="J765" t="s">
        <v>1074</v>
      </c>
      <c r="K765" t="s">
        <v>9254</v>
      </c>
      <c r="L765" t="s">
        <v>48</v>
      </c>
      <c r="N765" t="s">
        <v>197</v>
      </c>
      <c r="O765" t="s">
        <v>14721</v>
      </c>
      <c r="Q765" t="s">
        <v>3148</v>
      </c>
      <c r="R765" t="str">
        <f>IF(LEN(Q765=11),_xlfn.CONCAT(N765,"F",RIGHT(Q765,2)),Q765)</f>
        <v>200401V02F02</v>
      </c>
      <c r="S765" t="b">
        <f>Q765=R765</f>
        <v>0</v>
      </c>
      <c r="T765" t="b">
        <f>O765=R765</f>
        <v>1</v>
      </c>
      <c r="U765" t="b">
        <f>O765=C765</f>
        <v>1</v>
      </c>
    </row>
    <row r="766" spans="2:21" x14ac:dyDescent="0.3">
      <c r="B766" s="33" t="s">
        <v>197</v>
      </c>
      <c r="C766" s="33" t="s">
        <v>14721</v>
      </c>
      <c r="D766" s="7" t="s">
        <v>9269</v>
      </c>
      <c r="E766" t="s">
        <v>9269</v>
      </c>
      <c r="F766" t="s">
        <v>30</v>
      </c>
      <c r="G766" s="26" t="s">
        <v>14680</v>
      </c>
      <c r="H766" t="s">
        <v>334</v>
      </c>
      <c r="I766" t="s">
        <v>36</v>
      </c>
      <c r="J766" t="s">
        <v>1074</v>
      </c>
      <c r="K766" t="s">
        <v>9254</v>
      </c>
      <c r="L766" t="s">
        <v>48</v>
      </c>
      <c r="N766" t="s">
        <v>197</v>
      </c>
      <c r="O766" t="s">
        <v>14721</v>
      </c>
      <c r="Q766" t="s">
        <v>3148</v>
      </c>
      <c r="R766" t="str">
        <f>IF(LEN(Q766=11),_xlfn.CONCAT(N766,"F",RIGHT(Q766,2)),Q766)</f>
        <v>200401V02F02</v>
      </c>
      <c r="S766" t="b">
        <f>Q766=R766</f>
        <v>0</v>
      </c>
      <c r="T766" t="b">
        <f>O766=R766</f>
        <v>1</v>
      </c>
      <c r="U766" t="b">
        <f>O766=C766</f>
        <v>1</v>
      </c>
    </row>
    <row r="767" spans="2:21" x14ac:dyDescent="0.3">
      <c r="B767" s="33" t="s">
        <v>197</v>
      </c>
      <c r="C767" s="33" t="s">
        <v>14721</v>
      </c>
      <c r="D767" s="7" t="s">
        <v>9856</v>
      </c>
      <c r="E767" t="s">
        <v>9856</v>
      </c>
      <c r="F767" t="s">
        <v>30</v>
      </c>
      <c r="G767" s="26" t="s">
        <v>14680</v>
      </c>
      <c r="H767" t="s">
        <v>334</v>
      </c>
      <c r="I767" t="s">
        <v>36</v>
      </c>
      <c r="J767" t="s">
        <v>1074</v>
      </c>
      <c r="K767" t="s">
        <v>3242</v>
      </c>
      <c r="L767" t="s">
        <v>48</v>
      </c>
      <c r="N767" t="s">
        <v>197</v>
      </c>
      <c r="O767" t="s">
        <v>14721</v>
      </c>
      <c r="Q767" t="s">
        <v>3148</v>
      </c>
      <c r="R767" t="str">
        <f>IF(LEN(Q767=11),_xlfn.CONCAT(N767,"F",RIGHT(Q767,2)),Q767)</f>
        <v>200401V02F02</v>
      </c>
      <c r="S767" t="b">
        <f>Q767=R767</f>
        <v>0</v>
      </c>
      <c r="T767" t="b">
        <f>O767=R767</f>
        <v>1</v>
      </c>
      <c r="U767" t="b">
        <f>O767=C767</f>
        <v>1</v>
      </c>
    </row>
    <row r="768" spans="2:21" x14ac:dyDescent="0.3">
      <c r="B768" s="33" t="s">
        <v>197</v>
      </c>
      <c r="C768" s="33" t="s">
        <v>14721</v>
      </c>
      <c r="D768" s="7" t="s">
        <v>11238</v>
      </c>
      <c r="E768" t="s">
        <v>11238</v>
      </c>
      <c r="F768" t="s">
        <v>30</v>
      </c>
      <c r="G768" s="26" t="s">
        <v>14680</v>
      </c>
      <c r="H768" t="s">
        <v>334</v>
      </c>
      <c r="I768" t="s">
        <v>36</v>
      </c>
      <c r="J768" t="s">
        <v>11240</v>
      </c>
      <c r="K768" t="s">
        <v>868</v>
      </c>
      <c r="L768" t="s">
        <v>48</v>
      </c>
      <c r="N768" t="s">
        <v>197</v>
      </c>
      <c r="O768" t="s">
        <v>14721</v>
      </c>
      <c r="Q768" t="s">
        <v>3148</v>
      </c>
      <c r="R768" t="str">
        <f>IF(LEN(Q768=11),_xlfn.CONCAT(N768,"F",RIGHT(Q768,2)),Q768)</f>
        <v>200401V02F02</v>
      </c>
      <c r="S768" t="b">
        <f>Q768=R768</f>
        <v>0</v>
      </c>
      <c r="T768" t="b">
        <f>O768=R768</f>
        <v>1</v>
      </c>
      <c r="U768" t="b">
        <f>O768=C768</f>
        <v>1</v>
      </c>
    </row>
    <row r="769" spans="2:21" x14ac:dyDescent="0.3">
      <c r="B769" s="33" t="s">
        <v>197</v>
      </c>
      <c r="C769" s="33" t="s">
        <v>14721</v>
      </c>
      <c r="D769" s="7" t="s">
        <v>14491</v>
      </c>
      <c r="E769" t="s">
        <v>2138</v>
      </c>
      <c r="F769" t="s">
        <v>30</v>
      </c>
      <c r="G769" s="26" t="s">
        <v>14676</v>
      </c>
      <c r="H769" t="s">
        <v>56</v>
      </c>
      <c r="I769" t="s">
        <v>99</v>
      </c>
      <c r="J769" t="s">
        <v>2121</v>
      </c>
      <c r="K769" t="s">
        <v>2042</v>
      </c>
      <c r="L769" t="s">
        <v>48</v>
      </c>
      <c r="N769" t="s">
        <v>197</v>
      </c>
      <c r="O769" t="s">
        <v>14721</v>
      </c>
      <c r="Q769" t="s">
        <v>3148</v>
      </c>
      <c r="R769" t="str">
        <f>IF(LEN(Q769=11),_xlfn.CONCAT(N769,"F",RIGHT(Q769,2)),Q769)</f>
        <v>200401V02F02</v>
      </c>
      <c r="S769" t="b">
        <f>Q769=R769</f>
        <v>0</v>
      </c>
      <c r="T769" t="b">
        <f>O769=R769</f>
        <v>1</v>
      </c>
      <c r="U769" t="b">
        <f>O769=C769</f>
        <v>1</v>
      </c>
    </row>
    <row r="770" spans="2:21" x14ac:dyDescent="0.3">
      <c r="B770" s="33" t="s">
        <v>197</v>
      </c>
      <c r="C770" s="33" t="s">
        <v>14721</v>
      </c>
      <c r="D770" s="7" t="s">
        <v>2142</v>
      </c>
      <c r="E770" t="s">
        <v>2142</v>
      </c>
      <c r="F770" t="s">
        <v>30</v>
      </c>
      <c r="G770" s="26" t="s">
        <v>14676</v>
      </c>
      <c r="H770" t="s">
        <v>56</v>
      </c>
      <c r="I770" t="s">
        <v>99</v>
      </c>
      <c r="J770" t="s">
        <v>2121</v>
      </c>
      <c r="K770" t="s">
        <v>2042</v>
      </c>
      <c r="L770" t="s">
        <v>48</v>
      </c>
      <c r="N770" t="s">
        <v>197</v>
      </c>
      <c r="O770" t="s">
        <v>14721</v>
      </c>
      <c r="Q770" t="s">
        <v>3148</v>
      </c>
      <c r="R770" t="str">
        <f>IF(LEN(Q770=11),_xlfn.CONCAT(N770,"F",RIGHT(Q770,2)),Q770)</f>
        <v>200401V02F02</v>
      </c>
      <c r="S770" t="b">
        <f>Q770=R770</f>
        <v>0</v>
      </c>
      <c r="T770" t="b">
        <f>O770=R770</f>
        <v>1</v>
      </c>
      <c r="U770" t="b">
        <f>O770=C770</f>
        <v>1</v>
      </c>
    </row>
    <row r="771" spans="2:21" x14ac:dyDescent="0.3">
      <c r="B771" s="33" t="s">
        <v>197</v>
      </c>
      <c r="C771" s="33" t="s">
        <v>14721</v>
      </c>
      <c r="D771" s="7" t="s">
        <v>14493</v>
      </c>
      <c r="E771" t="s">
        <v>2165</v>
      </c>
      <c r="F771" t="s">
        <v>30</v>
      </c>
      <c r="G771" s="26" t="s">
        <v>14679</v>
      </c>
      <c r="H771" t="s">
        <v>91</v>
      </c>
      <c r="I771" t="s">
        <v>180</v>
      </c>
      <c r="J771" t="s">
        <v>2121</v>
      </c>
      <c r="K771" t="s">
        <v>2042</v>
      </c>
      <c r="L771" t="s">
        <v>48</v>
      </c>
      <c r="N771" t="s">
        <v>197</v>
      </c>
      <c r="O771" t="s">
        <v>14721</v>
      </c>
      <c r="Q771" t="s">
        <v>3148</v>
      </c>
      <c r="R771" t="str">
        <f>IF(LEN(Q771=11),_xlfn.CONCAT(N771,"F",RIGHT(Q771,2)),Q771)</f>
        <v>200401V02F02</v>
      </c>
      <c r="S771" t="b">
        <f>Q771=R771</f>
        <v>0</v>
      </c>
      <c r="T771" t="b">
        <f>O771=R771</f>
        <v>1</v>
      </c>
      <c r="U771" t="b">
        <f>O771=C771</f>
        <v>1</v>
      </c>
    </row>
    <row r="772" spans="2:21" x14ac:dyDescent="0.3">
      <c r="B772" s="33" t="s">
        <v>197</v>
      </c>
      <c r="C772" s="33" t="s">
        <v>14721</v>
      </c>
      <c r="D772" s="7" t="s">
        <v>3363</v>
      </c>
      <c r="E772" t="s">
        <v>3363</v>
      </c>
      <c r="F772" t="s">
        <v>30</v>
      </c>
      <c r="G772" s="26" t="s">
        <v>14679</v>
      </c>
      <c r="H772" t="s">
        <v>91</v>
      </c>
      <c r="I772" t="s">
        <v>180</v>
      </c>
      <c r="J772" t="s">
        <v>2121</v>
      </c>
      <c r="K772" t="s">
        <v>2042</v>
      </c>
      <c r="L772" t="s">
        <v>48</v>
      </c>
      <c r="N772" t="s">
        <v>197</v>
      </c>
      <c r="O772" t="s">
        <v>14721</v>
      </c>
      <c r="Q772" t="s">
        <v>3148</v>
      </c>
      <c r="R772" t="str">
        <f>IF(LEN(Q772=11),_xlfn.CONCAT(N772,"F",RIGHT(Q772,2)),Q772)</f>
        <v>200401V02F02</v>
      </c>
      <c r="S772" t="b">
        <f>Q772=R772</f>
        <v>0</v>
      </c>
      <c r="T772" t="b">
        <f>O772=R772</f>
        <v>1</v>
      </c>
      <c r="U772" t="b">
        <f>O772=C772</f>
        <v>1</v>
      </c>
    </row>
    <row r="773" spans="2:21" x14ac:dyDescent="0.3">
      <c r="B773" s="33" t="s">
        <v>197</v>
      </c>
      <c r="C773" s="33" t="s">
        <v>14721</v>
      </c>
      <c r="D773" s="7" t="s">
        <v>8065</v>
      </c>
      <c r="E773" t="s">
        <v>8065</v>
      </c>
      <c r="F773" t="s">
        <v>30</v>
      </c>
      <c r="G773" s="26" t="s">
        <v>14680</v>
      </c>
      <c r="H773" t="s">
        <v>334</v>
      </c>
      <c r="I773" t="s">
        <v>36</v>
      </c>
      <c r="J773" t="s">
        <v>2121</v>
      </c>
      <c r="K773" t="s">
        <v>2042</v>
      </c>
      <c r="L773" t="s">
        <v>48</v>
      </c>
      <c r="N773" t="s">
        <v>197</v>
      </c>
      <c r="O773" t="s">
        <v>14721</v>
      </c>
      <c r="Q773" t="s">
        <v>3148</v>
      </c>
      <c r="R773" t="str">
        <f>IF(LEN(Q773=11),_xlfn.CONCAT(N773,"F",RIGHT(Q773,2)),Q773)</f>
        <v>200401V02F02</v>
      </c>
      <c r="S773" t="b">
        <f>Q773=R773</f>
        <v>0</v>
      </c>
      <c r="T773" t="b">
        <f>O773=R773</f>
        <v>1</v>
      </c>
      <c r="U773" t="b">
        <f>O773=C773</f>
        <v>1</v>
      </c>
    </row>
    <row r="774" spans="2:21" x14ac:dyDescent="0.3">
      <c r="B774" s="33" t="s">
        <v>197</v>
      </c>
      <c r="C774" s="33" t="s">
        <v>14721</v>
      </c>
      <c r="D774" s="7" t="s">
        <v>8135</v>
      </c>
      <c r="E774" t="s">
        <v>8135</v>
      </c>
      <c r="F774" t="s">
        <v>30</v>
      </c>
      <c r="G774" s="26" t="s">
        <v>14680</v>
      </c>
      <c r="H774" t="s">
        <v>334</v>
      </c>
      <c r="I774" t="s">
        <v>36</v>
      </c>
      <c r="J774" t="s">
        <v>2121</v>
      </c>
      <c r="K774" t="s">
        <v>2042</v>
      </c>
      <c r="L774" t="s">
        <v>48</v>
      </c>
      <c r="N774" t="s">
        <v>197</v>
      </c>
      <c r="O774" t="s">
        <v>14721</v>
      </c>
      <c r="Q774" t="s">
        <v>3148</v>
      </c>
      <c r="R774" t="str">
        <f>IF(LEN(Q774=11),_xlfn.CONCAT(N774,"F",RIGHT(Q774,2)),Q774)</f>
        <v>200401V02F02</v>
      </c>
      <c r="S774" t="b">
        <f>Q774=R774</f>
        <v>0</v>
      </c>
      <c r="T774" t="b">
        <f>O774=R774</f>
        <v>1</v>
      </c>
      <c r="U774" t="b">
        <f>O774=C774</f>
        <v>1</v>
      </c>
    </row>
    <row r="775" spans="2:21" x14ac:dyDescent="0.3">
      <c r="B775" s="33" t="s">
        <v>197</v>
      </c>
      <c r="C775" s="33" t="s">
        <v>14721</v>
      </c>
      <c r="D775" s="7" t="s">
        <v>8229</v>
      </c>
      <c r="E775" t="s">
        <v>8229</v>
      </c>
      <c r="F775" t="s">
        <v>30</v>
      </c>
      <c r="G775" s="26" t="s">
        <v>14680</v>
      </c>
      <c r="H775" t="s">
        <v>334</v>
      </c>
      <c r="I775" t="s">
        <v>36</v>
      </c>
      <c r="J775" t="s">
        <v>2121</v>
      </c>
      <c r="K775" t="s">
        <v>2042</v>
      </c>
      <c r="L775" t="s">
        <v>48</v>
      </c>
      <c r="N775" t="s">
        <v>197</v>
      </c>
      <c r="O775" t="s">
        <v>14721</v>
      </c>
      <c r="Q775" t="s">
        <v>3148</v>
      </c>
      <c r="R775" t="str">
        <f>IF(LEN(Q775=11),_xlfn.CONCAT(N775,"F",RIGHT(Q775,2)),Q775)</f>
        <v>200401V02F02</v>
      </c>
      <c r="S775" t="b">
        <f>Q775=R775</f>
        <v>0</v>
      </c>
      <c r="T775" t="b">
        <f>O775=R775</f>
        <v>1</v>
      </c>
      <c r="U775" t="b">
        <f>O775=C775</f>
        <v>1</v>
      </c>
    </row>
    <row r="776" spans="2:21" x14ac:dyDescent="0.3">
      <c r="B776" s="33" t="s">
        <v>197</v>
      </c>
      <c r="C776" s="33" t="s">
        <v>14721</v>
      </c>
      <c r="D776" s="7" t="s">
        <v>8233</v>
      </c>
      <c r="E776" t="s">
        <v>8233</v>
      </c>
      <c r="F776" t="s">
        <v>30</v>
      </c>
      <c r="G776" s="26" t="s">
        <v>14680</v>
      </c>
      <c r="H776" t="s">
        <v>334</v>
      </c>
      <c r="I776" t="s">
        <v>36</v>
      </c>
      <c r="J776" t="s">
        <v>2121</v>
      </c>
      <c r="K776" t="s">
        <v>2042</v>
      </c>
      <c r="L776" t="s">
        <v>48</v>
      </c>
      <c r="N776" t="s">
        <v>197</v>
      </c>
      <c r="O776" t="s">
        <v>14721</v>
      </c>
      <c r="Q776" t="s">
        <v>3148</v>
      </c>
      <c r="R776" t="str">
        <f>IF(LEN(Q776=11),_xlfn.CONCAT(N776,"F",RIGHT(Q776,2)),Q776)</f>
        <v>200401V02F02</v>
      </c>
      <c r="S776" t="b">
        <f>Q776=R776</f>
        <v>0</v>
      </c>
      <c r="T776" t="b">
        <f>O776=R776</f>
        <v>1</v>
      </c>
      <c r="U776" t="b">
        <f>O776=C776</f>
        <v>1</v>
      </c>
    </row>
    <row r="777" spans="2:21" x14ac:dyDescent="0.3">
      <c r="B777" s="33" t="s">
        <v>197</v>
      </c>
      <c r="C777" s="33" t="s">
        <v>14721</v>
      </c>
      <c r="D777" s="7" t="s">
        <v>8266</v>
      </c>
      <c r="E777" t="s">
        <v>8266</v>
      </c>
      <c r="F777" t="s">
        <v>30</v>
      </c>
      <c r="G777" s="26" t="s">
        <v>14680</v>
      </c>
      <c r="H777" t="s">
        <v>334</v>
      </c>
      <c r="I777" t="s">
        <v>36</v>
      </c>
      <c r="J777" t="s">
        <v>2121</v>
      </c>
      <c r="K777" t="s">
        <v>2042</v>
      </c>
      <c r="L777" t="s">
        <v>48</v>
      </c>
      <c r="N777" t="s">
        <v>197</v>
      </c>
      <c r="O777" t="s">
        <v>14721</v>
      </c>
      <c r="Q777" t="s">
        <v>3148</v>
      </c>
      <c r="R777" t="str">
        <f>IF(LEN(Q777=11),_xlfn.CONCAT(N777,"F",RIGHT(Q777,2)),Q777)</f>
        <v>200401V02F02</v>
      </c>
      <c r="S777" t="b">
        <f>Q777=R777</f>
        <v>0</v>
      </c>
      <c r="T777" t="b">
        <f>O777=R777</f>
        <v>1</v>
      </c>
      <c r="U777" t="b">
        <f>O777=C777</f>
        <v>1</v>
      </c>
    </row>
    <row r="778" spans="2:21" x14ac:dyDescent="0.3">
      <c r="B778" s="33" t="s">
        <v>197</v>
      </c>
      <c r="C778" s="33" t="s">
        <v>14721</v>
      </c>
      <c r="D778" s="7" t="s">
        <v>8270</v>
      </c>
      <c r="E778" t="s">
        <v>8270</v>
      </c>
      <c r="F778" t="s">
        <v>30</v>
      </c>
      <c r="G778" s="26" t="s">
        <v>14680</v>
      </c>
      <c r="H778" t="s">
        <v>334</v>
      </c>
      <c r="I778" t="s">
        <v>36</v>
      </c>
      <c r="J778" t="s">
        <v>2121</v>
      </c>
      <c r="K778" t="s">
        <v>2042</v>
      </c>
      <c r="L778" t="s">
        <v>48</v>
      </c>
      <c r="N778" t="s">
        <v>197</v>
      </c>
      <c r="O778" t="s">
        <v>14721</v>
      </c>
      <c r="Q778" t="s">
        <v>3148</v>
      </c>
      <c r="R778" t="str">
        <f>IF(LEN(Q778=11),_xlfn.CONCAT(N778,"F",RIGHT(Q778,2)),Q778)</f>
        <v>200401V02F02</v>
      </c>
      <c r="S778" t="b">
        <f>Q778=R778</f>
        <v>0</v>
      </c>
      <c r="T778" t="b">
        <f>O778=R778</f>
        <v>1</v>
      </c>
      <c r="U778" t="b">
        <f>O778=C778</f>
        <v>1</v>
      </c>
    </row>
    <row r="779" spans="2:21" x14ac:dyDescent="0.3">
      <c r="B779" s="33" t="s">
        <v>197</v>
      </c>
      <c r="C779" s="33" t="s">
        <v>14721</v>
      </c>
      <c r="D779" s="7" t="s">
        <v>8325</v>
      </c>
      <c r="E779" t="s">
        <v>8325</v>
      </c>
      <c r="F779" t="s">
        <v>30</v>
      </c>
      <c r="G779" s="26" t="s">
        <v>14680</v>
      </c>
      <c r="H779" t="s">
        <v>334</v>
      </c>
      <c r="I779" t="s">
        <v>36</v>
      </c>
      <c r="J779" t="s">
        <v>2121</v>
      </c>
      <c r="K779" t="s">
        <v>2042</v>
      </c>
      <c r="L779" t="s">
        <v>48</v>
      </c>
      <c r="N779" t="s">
        <v>197</v>
      </c>
      <c r="O779" t="s">
        <v>14721</v>
      </c>
      <c r="Q779" t="s">
        <v>3148</v>
      </c>
      <c r="R779" t="str">
        <f>IF(LEN(Q779=11),_xlfn.CONCAT(N779,"F",RIGHT(Q779,2)),Q779)</f>
        <v>200401V02F02</v>
      </c>
      <c r="S779" t="b">
        <f>Q779=R779</f>
        <v>0</v>
      </c>
      <c r="T779" t="b">
        <f>O779=R779</f>
        <v>1</v>
      </c>
      <c r="U779" t="b">
        <f>O779=C779</f>
        <v>1</v>
      </c>
    </row>
    <row r="780" spans="2:21" x14ac:dyDescent="0.3">
      <c r="B780" s="33" t="s">
        <v>197</v>
      </c>
      <c r="C780" s="33" t="s">
        <v>14721</v>
      </c>
      <c r="D780" s="7" t="s">
        <v>3751</v>
      </c>
      <c r="E780" t="s">
        <v>3751</v>
      </c>
      <c r="F780" t="s">
        <v>30</v>
      </c>
      <c r="G780" s="26" t="s">
        <v>14680</v>
      </c>
      <c r="H780" t="s">
        <v>334</v>
      </c>
      <c r="I780" t="s">
        <v>36</v>
      </c>
      <c r="J780" t="s">
        <v>8116</v>
      </c>
      <c r="K780" t="s">
        <v>3242</v>
      </c>
      <c r="L780" t="s">
        <v>48</v>
      </c>
      <c r="N780" t="s">
        <v>197</v>
      </c>
      <c r="O780" t="s">
        <v>14721</v>
      </c>
      <c r="Q780" t="s">
        <v>3148</v>
      </c>
      <c r="R780" t="str">
        <f>IF(LEN(Q780=11),_xlfn.CONCAT(N780,"F",RIGHT(Q780,2)),Q780)</f>
        <v>200401V02F02</v>
      </c>
      <c r="S780" t="b">
        <f>Q780=R780</f>
        <v>0</v>
      </c>
      <c r="T780" t="b">
        <f>O780=R780</f>
        <v>1</v>
      </c>
      <c r="U780" t="b">
        <f>O780=C780</f>
        <v>1</v>
      </c>
    </row>
    <row r="781" spans="2:21" x14ac:dyDescent="0.3">
      <c r="B781" s="33" t="s">
        <v>197</v>
      </c>
      <c r="C781" s="33" t="s">
        <v>14721</v>
      </c>
      <c r="D781" s="7" t="s">
        <v>3751</v>
      </c>
      <c r="E781" t="s">
        <v>3751</v>
      </c>
      <c r="F781" t="s">
        <v>30</v>
      </c>
      <c r="G781" s="26" t="s">
        <v>14680</v>
      </c>
      <c r="H781" t="s">
        <v>334</v>
      </c>
      <c r="I781" t="s">
        <v>36</v>
      </c>
      <c r="J781" t="s">
        <v>9423</v>
      </c>
      <c r="K781" t="s">
        <v>3242</v>
      </c>
      <c r="L781" t="s">
        <v>48</v>
      </c>
      <c r="N781" t="s">
        <v>197</v>
      </c>
      <c r="O781" t="s">
        <v>14721</v>
      </c>
      <c r="Q781" t="s">
        <v>3148</v>
      </c>
      <c r="R781" t="str">
        <f>IF(LEN(Q781=11),_xlfn.CONCAT(N781,"F",RIGHT(Q781,2)),Q781)</f>
        <v>200401V02F02</v>
      </c>
      <c r="S781" t="b">
        <f>Q781=R781</f>
        <v>0</v>
      </c>
      <c r="T781" t="b">
        <f>O781=R781</f>
        <v>1</v>
      </c>
      <c r="U781" t="b">
        <f>O781=C781</f>
        <v>1</v>
      </c>
    </row>
    <row r="782" spans="2:21" x14ac:dyDescent="0.3">
      <c r="B782" s="33" t="s">
        <v>197</v>
      </c>
      <c r="C782" s="33" t="s">
        <v>14721</v>
      </c>
      <c r="D782" s="7" t="s">
        <v>2156</v>
      </c>
      <c r="E782" t="s">
        <v>2156</v>
      </c>
      <c r="F782" t="s">
        <v>30</v>
      </c>
      <c r="G782" s="26" t="s">
        <v>14676</v>
      </c>
      <c r="H782" t="s">
        <v>56</v>
      </c>
      <c r="I782" t="s">
        <v>99</v>
      </c>
      <c r="J782" t="s">
        <v>2158</v>
      </c>
      <c r="K782" t="s">
        <v>2042</v>
      </c>
      <c r="L782" t="s">
        <v>48</v>
      </c>
      <c r="N782" t="s">
        <v>197</v>
      </c>
      <c r="O782" t="s">
        <v>14721</v>
      </c>
      <c r="Q782" t="s">
        <v>3148</v>
      </c>
      <c r="R782" t="str">
        <f>IF(LEN(Q782=11),_xlfn.CONCAT(N782,"F",RIGHT(Q782,2)),Q782)</f>
        <v>200401V02F02</v>
      </c>
      <c r="S782" t="b">
        <f>Q782=R782</f>
        <v>0</v>
      </c>
      <c r="T782" t="b">
        <f>O782=R782</f>
        <v>1</v>
      </c>
      <c r="U782" t="b">
        <f>O782=C782</f>
        <v>1</v>
      </c>
    </row>
    <row r="783" spans="2:21" x14ac:dyDescent="0.3">
      <c r="B783" s="33" t="s">
        <v>197</v>
      </c>
      <c r="C783" s="33" t="s">
        <v>14721</v>
      </c>
      <c r="D783" s="7" t="s">
        <v>2161</v>
      </c>
      <c r="E783" t="s">
        <v>2161</v>
      </c>
      <c r="F783" t="s">
        <v>30</v>
      </c>
      <c r="G783" s="26" t="s">
        <v>14676</v>
      </c>
      <c r="H783" t="s">
        <v>56</v>
      </c>
      <c r="I783" t="s">
        <v>99</v>
      </c>
      <c r="J783" t="s">
        <v>2158</v>
      </c>
      <c r="K783" t="s">
        <v>2042</v>
      </c>
      <c r="L783" t="s">
        <v>48</v>
      </c>
      <c r="N783" t="s">
        <v>197</v>
      </c>
      <c r="O783" t="s">
        <v>14721</v>
      </c>
      <c r="Q783" t="s">
        <v>3148</v>
      </c>
      <c r="R783" t="str">
        <f>IF(LEN(Q783=11),_xlfn.CONCAT(N783,"F",RIGHT(Q783,2)),Q783)</f>
        <v>200401V02F02</v>
      </c>
      <c r="S783" t="b">
        <f>Q783=R783</f>
        <v>0</v>
      </c>
      <c r="T783" t="b">
        <f>O783=R783</f>
        <v>1</v>
      </c>
      <c r="U783" t="b">
        <f>O783=C783</f>
        <v>1</v>
      </c>
    </row>
    <row r="784" spans="2:21" x14ac:dyDescent="0.3">
      <c r="B784" s="33" t="s">
        <v>197</v>
      </c>
      <c r="C784" s="33" t="s">
        <v>14721</v>
      </c>
      <c r="D784" s="7" t="s">
        <v>2169</v>
      </c>
      <c r="E784" t="s">
        <v>2169</v>
      </c>
      <c r="F784" t="s">
        <v>30</v>
      </c>
      <c r="G784" s="26" t="s">
        <v>14676</v>
      </c>
      <c r="H784" t="s">
        <v>56</v>
      </c>
      <c r="I784" t="s">
        <v>99</v>
      </c>
      <c r="J784" t="s">
        <v>2158</v>
      </c>
      <c r="K784" t="s">
        <v>2042</v>
      </c>
      <c r="L784" t="s">
        <v>48</v>
      </c>
      <c r="N784" t="s">
        <v>197</v>
      </c>
      <c r="O784" t="s">
        <v>14721</v>
      </c>
      <c r="Q784" t="s">
        <v>3148</v>
      </c>
      <c r="R784" t="str">
        <f>IF(LEN(Q784=11),_xlfn.CONCAT(N784,"F",RIGHT(Q784,2)),Q784)</f>
        <v>200401V02F02</v>
      </c>
      <c r="S784" t="b">
        <f>Q784=R784</f>
        <v>0</v>
      </c>
      <c r="T784" t="b">
        <f>O784=R784</f>
        <v>1</v>
      </c>
      <c r="U784" t="b">
        <f>O784=C784</f>
        <v>1</v>
      </c>
    </row>
    <row r="785" spans="2:21" x14ac:dyDescent="0.3">
      <c r="B785" s="33" t="s">
        <v>197</v>
      </c>
      <c r="C785" s="33" t="s">
        <v>14721</v>
      </c>
      <c r="D785" s="7" t="s">
        <v>2156</v>
      </c>
      <c r="E785" t="s">
        <v>2156</v>
      </c>
      <c r="F785" t="s">
        <v>30</v>
      </c>
      <c r="G785" s="26" t="s">
        <v>14679</v>
      </c>
      <c r="H785" t="s">
        <v>91</v>
      </c>
      <c r="I785" t="s">
        <v>180</v>
      </c>
      <c r="J785" t="s">
        <v>2158</v>
      </c>
      <c r="K785" t="s">
        <v>2042</v>
      </c>
      <c r="L785" t="s">
        <v>48</v>
      </c>
      <c r="N785" t="s">
        <v>197</v>
      </c>
      <c r="O785" t="s">
        <v>14721</v>
      </c>
      <c r="Q785" t="s">
        <v>3148</v>
      </c>
      <c r="R785" t="str">
        <f>IF(LEN(Q785=11),_xlfn.CONCAT(N785,"F",RIGHT(Q785,2)),Q785)</f>
        <v>200401V02F02</v>
      </c>
      <c r="S785" t="b">
        <f>Q785=R785</f>
        <v>0</v>
      </c>
      <c r="T785" t="b">
        <f>O785=R785</f>
        <v>1</v>
      </c>
      <c r="U785" t="b">
        <f>O785=C785</f>
        <v>1</v>
      </c>
    </row>
    <row r="786" spans="2:21" x14ac:dyDescent="0.3">
      <c r="B786" s="33" t="s">
        <v>197</v>
      </c>
      <c r="C786" s="33" t="s">
        <v>14721</v>
      </c>
      <c r="D786" s="7" t="s">
        <v>9286</v>
      </c>
      <c r="E786" t="s">
        <v>9286</v>
      </c>
      <c r="F786" t="s">
        <v>30</v>
      </c>
      <c r="G786" s="26" t="s">
        <v>14680</v>
      </c>
      <c r="H786" t="s">
        <v>334</v>
      </c>
      <c r="I786" t="s">
        <v>36</v>
      </c>
      <c r="J786" t="s">
        <v>2158</v>
      </c>
      <c r="K786" t="s">
        <v>9254</v>
      </c>
      <c r="L786" t="s">
        <v>48</v>
      </c>
      <c r="N786" t="s">
        <v>197</v>
      </c>
      <c r="O786" t="s">
        <v>14721</v>
      </c>
      <c r="Q786" t="s">
        <v>3148</v>
      </c>
      <c r="R786" t="str">
        <f>IF(LEN(Q786=11),_xlfn.CONCAT(N786,"F",RIGHT(Q786,2)),Q786)</f>
        <v>200401V02F02</v>
      </c>
      <c r="S786" t="b">
        <f>Q786=R786</f>
        <v>0</v>
      </c>
      <c r="T786" t="b">
        <f>O786=R786</f>
        <v>1</v>
      </c>
      <c r="U786" t="b">
        <f>O786=C786</f>
        <v>1</v>
      </c>
    </row>
    <row r="787" spans="2:21" x14ac:dyDescent="0.3">
      <c r="B787" s="33" t="s">
        <v>197</v>
      </c>
      <c r="C787" s="33" t="s">
        <v>14721</v>
      </c>
      <c r="D787" s="7" t="s">
        <v>2156</v>
      </c>
      <c r="E787" t="s">
        <v>2156</v>
      </c>
      <c r="F787" t="s">
        <v>30</v>
      </c>
      <c r="G787" s="26" t="s">
        <v>14680</v>
      </c>
      <c r="H787" t="s">
        <v>334</v>
      </c>
      <c r="I787" t="s">
        <v>36</v>
      </c>
      <c r="J787" t="s">
        <v>2158</v>
      </c>
      <c r="K787" t="s">
        <v>2042</v>
      </c>
      <c r="L787" t="s">
        <v>48</v>
      </c>
      <c r="N787" t="s">
        <v>197</v>
      </c>
      <c r="O787" t="s">
        <v>14721</v>
      </c>
      <c r="Q787" t="s">
        <v>3148</v>
      </c>
      <c r="R787" t="str">
        <f>IF(LEN(Q787=11),_xlfn.CONCAT(N787,"F",RIGHT(Q787,2)),Q787)</f>
        <v>200401V02F02</v>
      </c>
      <c r="S787" t="b">
        <f>Q787=R787</f>
        <v>0</v>
      </c>
      <c r="T787" t="b">
        <f>O787=R787</f>
        <v>1</v>
      </c>
      <c r="U787" t="b">
        <f>O787=C787</f>
        <v>1</v>
      </c>
    </row>
    <row r="788" spans="2:21" x14ac:dyDescent="0.3">
      <c r="B788" s="33" t="s">
        <v>197</v>
      </c>
      <c r="C788" s="33" t="s">
        <v>14721</v>
      </c>
      <c r="D788" s="7" t="s">
        <v>3872</v>
      </c>
      <c r="E788" t="s">
        <v>3872</v>
      </c>
      <c r="F788" t="s">
        <v>30</v>
      </c>
      <c r="G788" s="26" t="s">
        <v>14680</v>
      </c>
      <c r="H788" t="s">
        <v>334</v>
      </c>
      <c r="I788" t="s">
        <v>36</v>
      </c>
      <c r="J788" t="s">
        <v>2158</v>
      </c>
      <c r="K788" t="s">
        <v>2042</v>
      </c>
      <c r="L788" t="s">
        <v>48</v>
      </c>
      <c r="N788" t="s">
        <v>197</v>
      </c>
      <c r="O788" t="s">
        <v>14721</v>
      </c>
      <c r="Q788" t="s">
        <v>3148</v>
      </c>
      <c r="R788" t="str">
        <f>IF(LEN(Q788=11),_xlfn.CONCAT(N788,"F",RIGHT(Q788,2)),Q788)</f>
        <v>200401V02F02</v>
      </c>
      <c r="S788" t="b">
        <f>Q788=R788</f>
        <v>0</v>
      </c>
      <c r="T788" t="b">
        <f>O788=R788</f>
        <v>1</v>
      </c>
      <c r="U788" t="b">
        <f>O788=C788</f>
        <v>1</v>
      </c>
    </row>
    <row r="789" spans="2:21" x14ac:dyDescent="0.3">
      <c r="B789" s="33" t="s">
        <v>197</v>
      </c>
      <c r="C789" s="33" t="s">
        <v>14721</v>
      </c>
      <c r="D789" s="7" t="s">
        <v>10604</v>
      </c>
      <c r="E789" t="s">
        <v>10604</v>
      </c>
      <c r="F789" t="s">
        <v>30</v>
      </c>
      <c r="G789" s="26" t="s">
        <v>14680</v>
      </c>
      <c r="H789" t="s">
        <v>7797</v>
      </c>
      <c r="I789" t="s">
        <v>327</v>
      </c>
      <c r="J789" t="s">
        <v>4981</v>
      </c>
      <c r="K789" t="s">
        <v>4982</v>
      </c>
      <c r="L789" t="s">
        <v>68</v>
      </c>
      <c r="N789" t="s">
        <v>197</v>
      </c>
      <c r="O789" t="s">
        <v>14721</v>
      </c>
      <c r="Q789" t="s">
        <v>3148</v>
      </c>
      <c r="R789" t="str">
        <f>IF(LEN(Q789=11),_xlfn.CONCAT(N789,"F",RIGHT(Q789,2)),Q789)</f>
        <v>200401V02F02</v>
      </c>
      <c r="S789" t="b">
        <f>Q789=R789</f>
        <v>0</v>
      </c>
      <c r="T789" t="b">
        <f>O789=R789</f>
        <v>1</v>
      </c>
      <c r="U789" t="b">
        <f>O789=C789</f>
        <v>1</v>
      </c>
    </row>
    <row r="790" spans="2:21" x14ac:dyDescent="0.3">
      <c r="B790" s="33" t="s">
        <v>197</v>
      </c>
      <c r="C790" s="33" t="s">
        <v>14721</v>
      </c>
      <c r="D790" s="7" t="s">
        <v>10608</v>
      </c>
      <c r="E790" t="s">
        <v>10608</v>
      </c>
      <c r="F790" t="s">
        <v>30</v>
      </c>
      <c r="G790" s="26" t="s">
        <v>14680</v>
      </c>
      <c r="H790" t="s">
        <v>7931</v>
      </c>
      <c r="I790" t="s">
        <v>327</v>
      </c>
      <c r="J790" t="s">
        <v>4981</v>
      </c>
      <c r="K790" t="s">
        <v>4982</v>
      </c>
      <c r="L790" t="s">
        <v>68</v>
      </c>
      <c r="N790" t="s">
        <v>197</v>
      </c>
      <c r="O790" t="s">
        <v>14721</v>
      </c>
      <c r="Q790" t="s">
        <v>3148</v>
      </c>
      <c r="R790" t="str">
        <f>IF(LEN(Q790=11),_xlfn.CONCAT(N790,"F",RIGHT(Q790,2)),Q790)</f>
        <v>200401V02F02</v>
      </c>
      <c r="S790" t="b">
        <f>Q790=R790</f>
        <v>0</v>
      </c>
      <c r="T790" t="b">
        <f>O790=R790</f>
        <v>1</v>
      </c>
      <c r="U790" t="b">
        <f>O790=C790</f>
        <v>1</v>
      </c>
    </row>
    <row r="791" spans="2:21" x14ac:dyDescent="0.3">
      <c r="B791" s="33" t="s">
        <v>197</v>
      </c>
      <c r="C791" s="33" t="s">
        <v>14721</v>
      </c>
      <c r="D791" s="7" t="s">
        <v>2575</v>
      </c>
      <c r="E791" t="s">
        <v>2575</v>
      </c>
      <c r="F791" t="s">
        <v>30</v>
      </c>
      <c r="G791" s="26" t="s">
        <v>14679</v>
      </c>
      <c r="H791" t="s">
        <v>91</v>
      </c>
      <c r="I791" t="s">
        <v>180</v>
      </c>
      <c r="J791" t="s">
        <v>2577</v>
      </c>
      <c r="K791" t="s">
        <v>2578</v>
      </c>
      <c r="L791" t="s">
        <v>102</v>
      </c>
      <c r="N791" t="s">
        <v>197</v>
      </c>
      <c r="O791" t="s">
        <v>14721</v>
      </c>
      <c r="Q791" t="s">
        <v>3148</v>
      </c>
      <c r="R791" t="str">
        <f>IF(LEN(Q791=11),_xlfn.CONCAT(N791,"F",RIGHT(Q791,2)),Q791)</f>
        <v>200401V02F02</v>
      </c>
      <c r="S791" t="b">
        <f>Q791=R791</f>
        <v>0</v>
      </c>
      <c r="T791" t="b">
        <f>O791=R791</f>
        <v>1</v>
      </c>
      <c r="U791" t="b">
        <f>O791=C791</f>
        <v>1</v>
      </c>
    </row>
    <row r="792" spans="2:21" x14ac:dyDescent="0.3">
      <c r="B792" s="33" t="s">
        <v>197</v>
      </c>
      <c r="C792" s="33" t="s">
        <v>14721</v>
      </c>
      <c r="D792" s="7" t="s">
        <v>9170</v>
      </c>
      <c r="E792" t="s">
        <v>9170</v>
      </c>
      <c r="F792" t="s">
        <v>367</v>
      </c>
      <c r="G792" s="26" t="s">
        <v>14680</v>
      </c>
      <c r="H792" t="s">
        <v>334</v>
      </c>
      <c r="I792" t="s">
        <v>36</v>
      </c>
      <c r="J792" t="s">
        <v>2577</v>
      </c>
      <c r="K792" t="s">
        <v>2578</v>
      </c>
      <c r="L792" t="s">
        <v>102</v>
      </c>
      <c r="N792" t="s">
        <v>197</v>
      </c>
      <c r="O792" t="s">
        <v>14721</v>
      </c>
      <c r="Q792" t="s">
        <v>3148</v>
      </c>
      <c r="R792" t="str">
        <f>IF(LEN(Q792=11),_xlfn.CONCAT(N792,"F",RIGHT(Q792,2)),Q792)</f>
        <v>200401V02F02</v>
      </c>
      <c r="S792" t="b">
        <f>Q792=R792</f>
        <v>0</v>
      </c>
      <c r="T792" t="b">
        <f>O792=R792</f>
        <v>1</v>
      </c>
      <c r="U792" t="b">
        <f>O792=C792</f>
        <v>1</v>
      </c>
    </row>
    <row r="793" spans="2:21" x14ac:dyDescent="0.3">
      <c r="B793" s="33" t="s">
        <v>197</v>
      </c>
      <c r="C793" s="33" t="s">
        <v>14721</v>
      </c>
      <c r="D793" s="7" t="s">
        <v>2287</v>
      </c>
      <c r="E793" t="s">
        <v>2287</v>
      </c>
      <c r="F793" t="s">
        <v>53</v>
      </c>
      <c r="G793" s="26" t="s">
        <v>14679</v>
      </c>
      <c r="H793" t="s">
        <v>91</v>
      </c>
      <c r="I793" t="s">
        <v>180</v>
      </c>
      <c r="J793" t="s">
        <v>2261</v>
      </c>
      <c r="K793" t="s">
        <v>2262</v>
      </c>
      <c r="L793" t="s">
        <v>102</v>
      </c>
      <c r="N793" t="s">
        <v>197</v>
      </c>
      <c r="O793" t="s">
        <v>14721</v>
      </c>
      <c r="Q793" t="s">
        <v>3148</v>
      </c>
      <c r="R793" t="str">
        <f>IF(LEN(Q793=11),_xlfn.CONCAT(N793,"F",RIGHT(Q793,2)),Q793)</f>
        <v>200401V02F02</v>
      </c>
      <c r="S793" t="b">
        <f>Q793=R793</f>
        <v>0</v>
      </c>
      <c r="T793" t="b">
        <f>O793=R793</f>
        <v>1</v>
      </c>
      <c r="U793" t="b">
        <f>O793=C793</f>
        <v>1</v>
      </c>
    </row>
    <row r="794" spans="2:21" x14ac:dyDescent="0.3">
      <c r="B794" s="33" t="s">
        <v>197</v>
      </c>
      <c r="C794" s="33" t="s">
        <v>14721</v>
      </c>
      <c r="D794" s="7" t="s">
        <v>599</v>
      </c>
      <c r="E794" t="s">
        <v>599</v>
      </c>
      <c r="F794" t="s">
        <v>30</v>
      </c>
      <c r="G794" s="26" t="s">
        <v>14676</v>
      </c>
      <c r="H794" t="s">
        <v>56</v>
      </c>
      <c r="I794" t="s">
        <v>65</v>
      </c>
      <c r="J794" t="s">
        <v>601</v>
      </c>
      <c r="K794" t="s">
        <v>581</v>
      </c>
      <c r="L794" t="s">
        <v>39</v>
      </c>
      <c r="N794" t="s">
        <v>197</v>
      </c>
      <c r="O794" t="s">
        <v>14721</v>
      </c>
      <c r="Q794" t="s">
        <v>3148</v>
      </c>
      <c r="R794" t="str">
        <f>IF(LEN(Q794=11),_xlfn.CONCAT(N794,"F",RIGHT(Q794,2)),Q794)</f>
        <v>200401V02F02</v>
      </c>
      <c r="S794" t="b">
        <f>Q794=R794</f>
        <v>0</v>
      </c>
      <c r="T794" t="b">
        <f>O794=R794</f>
        <v>1</v>
      </c>
      <c r="U794" t="b">
        <f>O794=C794</f>
        <v>1</v>
      </c>
    </row>
    <row r="795" spans="2:21" x14ac:dyDescent="0.3">
      <c r="B795" s="33" t="s">
        <v>197</v>
      </c>
      <c r="C795" s="33" t="s">
        <v>14721</v>
      </c>
      <c r="D795" s="7" t="s">
        <v>728</v>
      </c>
      <c r="E795" t="s">
        <v>728</v>
      </c>
      <c r="F795" t="s">
        <v>30</v>
      </c>
      <c r="G795" s="26" t="s">
        <v>14676</v>
      </c>
      <c r="H795" t="s">
        <v>56</v>
      </c>
      <c r="I795" t="s">
        <v>65</v>
      </c>
      <c r="J795" t="s">
        <v>601</v>
      </c>
      <c r="K795" t="s">
        <v>581</v>
      </c>
      <c r="L795" t="s">
        <v>39</v>
      </c>
      <c r="N795" t="s">
        <v>197</v>
      </c>
      <c r="O795" t="s">
        <v>14721</v>
      </c>
      <c r="Q795" t="s">
        <v>3148</v>
      </c>
      <c r="R795" t="str">
        <f>IF(LEN(Q795=11),_xlfn.CONCAT(N795,"F",RIGHT(Q795,2)),Q795)</f>
        <v>200401V02F02</v>
      </c>
      <c r="S795" t="b">
        <f>Q795=R795</f>
        <v>0</v>
      </c>
      <c r="T795" t="b">
        <f>O795=R795</f>
        <v>1</v>
      </c>
      <c r="U795" t="b">
        <f>O795=C795</f>
        <v>1</v>
      </c>
    </row>
    <row r="796" spans="2:21" x14ac:dyDescent="0.3">
      <c r="B796" s="33" t="s">
        <v>197</v>
      </c>
      <c r="C796" s="33" t="s">
        <v>14721</v>
      </c>
      <c r="D796" s="7" t="s">
        <v>790</v>
      </c>
      <c r="E796" t="s">
        <v>790</v>
      </c>
      <c r="F796" t="s">
        <v>30</v>
      </c>
      <c r="G796" s="26" t="s">
        <v>14677</v>
      </c>
      <c r="H796" t="s">
        <v>114</v>
      </c>
      <c r="I796" t="s">
        <v>65</v>
      </c>
      <c r="J796" t="s">
        <v>792</v>
      </c>
      <c r="K796" t="s">
        <v>581</v>
      </c>
      <c r="L796" t="s">
        <v>39</v>
      </c>
      <c r="N796" t="s">
        <v>197</v>
      </c>
      <c r="O796" t="s">
        <v>14721</v>
      </c>
      <c r="Q796" t="s">
        <v>3148</v>
      </c>
      <c r="R796" t="str">
        <f>IF(LEN(Q796=11),_xlfn.CONCAT(N796,"F",RIGHT(Q796,2)),Q796)</f>
        <v>200401V02F02</v>
      </c>
      <c r="S796" t="b">
        <f>Q796=R796</f>
        <v>0</v>
      </c>
      <c r="T796" t="b">
        <f>O796=R796</f>
        <v>1</v>
      </c>
      <c r="U796" t="b">
        <f>O796=C796</f>
        <v>1</v>
      </c>
    </row>
    <row r="797" spans="2:21" x14ac:dyDescent="0.3">
      <c r="B797" s="33" t="s">
        <v>197</v>
      </c>
      <c r="C797" s="33" t="s">
        <v>14721</v>
      </c>
      <c r="D797" s="7" t="s">
        <v>1022</v>
      </c>
      <c r="E797" t="s">
        <v>1022</v>
      </c>
      <c r="F797" t="s">
        <v>30</v>
      </c>
      <c r="G797" s="26" t="s">
        <v>14676</v>
      </c>
      <c r="H797" t="s">
        <v>56</v>
      </c>
      <c r="I797" t="s">
        <v>99</v>
      </c>
      <c r="J797" t="s">
        <v>1024</v>
      </c>
      <c r="K797" t="s">
        <v>1024</v>
      </c>
      <c r="L797" t="s">
        <v>48</v>
      </c>
      <c r="N797" t="s">
        <v>197</v>
      </c>
      <c r="O797" t="s">
        <v>14721</v>
      </c>
      <c r="Q797" t="s">
        <v>3148</v>
      </c>
      <c r="R797" t="str">
        <f>IF(LEN(Q797=11),_xlfn.CONCAT(N797,"F",RIGHT(Q797,2)),Q797)</f>
        <v>200401V02F02</v>
      </c>
      <c r="S797" t="b">
        <f>Q797=R797</f>
        <v>0</v>
      </c>
      <c r="T797" t="b">
        <f>O797=R797</f>
        <v>1</v>
      </c>
      <c r="U797" t="b">
        <f>O797=C797</f>
        <v>1</v>
      </c>
    </row>
    <row r="798" spans="2:21" x14ac:dyDescent="0.3">
      <c r="B798" s="33" t="s">
        <v>197</v>
      </c>
      <c r="C798" s="33" t="s">
        <v>14721</v>
      </c>
      <c r="D798" s="7" t="s">
        <v>3700</v>
      </c>
      <c r="E798" t="s">
        <v>3700</v>
      </c>
      <c r="F798" t="s">
        <v>30</v>
      </c>
      <c r="G798" s="26" t="s">
        <v>14679</v>
      </c>
      <c r="H798" t="s">
        <v>91</v>
      </c>
      <c r="I798" t="s">
        <v>180</v>
      </c>
      <c r="J798" t="s">
        <v>2210</v>
      </c>
      <c r="K798" t="s">
        <v>2042</v>
      </c>
      <c r="L798" t="s">
        <v>48</v>
      </c>
      <c r="N798" t="s">
        <v>197</v>
      </c>
      <c r="O798" t="s">
        <v>14721</v>
      </c>
      <c r="Q798" t="s">
        <v>3148</v>
      </c>
      <c r="R798" t="str">
        <f>IF(LEN(Q798=11),_xlfn.CONCAT(N798,"F",RIGHT(Q798,2)),Q798)</f>
        <v>200401V02F02</v>
      </c>
      <c r="S798" t="b">
        <f>Q798=R798</f>
        <v>0</v>
      </c>
      <c r="T798" t="b">
        <f>O798=R798</f>
        <v>1</v>
      </c>
      <c r="U798" t="b">
        <f>O798=C798</f>
        <v>1</v>
      </c>
    </row>
    <row r="799" spans="2:21" x14ac:dyDescent="0.3">
      <c r="B799" s="33" t="s">
        <v>197</v>
      </c>
      <c r="C799" s="33" t="s">
        <v>14721</v>
      </c>
      <c r="D799" s="7" t="s">
        <v>6219</v>
      </c>
      <c r="E799" t="s">
        <v>6219</v>
      </c>
      <c r="F799" t="s">
        <v>30</v>
      </c>
      <c r="G799" s="26" t="s">
        <v>14680</v>
      </c>
      <c r="H799" t="s">
        <v>334</v>
      </c>
      <c r="I799" t="s">
        <v>36</v>
      </c>
      <c r="J799" t="s">
        <v>1214</v>
      </c>
      <c r="K799" t="s">
        <v>984</v>
      </c>
      <c r="L799" t="s">
        <v>48</v>
      </c>
      <c r="N799" t="s">
        <v>197</v>
      </c>
      <c r="O799" t="s">
        <v>14721</v>
      </c>
      <c r="Q799" t="s">
        <v>3148</v>
      </c>
      <c r="R799" t="str">
        <f>IF(LEN(Q799=11),_xlfn.CONCAT(N799,"F",RIGHT(Q799,2)),Q799)</f>
        <v>200401V02F02</v>
      </c>
      <c r="S799" t="b">
        <f>Q799=R799</f>
        <v>0</v>
      </c>
      <c r="T799" t="b">
        <f>O799=R799</f>
        <v>1</v>
      </c>
      <c r="U799" t="b">
        <f>O799=C799</f>
        <v>1</v>
      </c>
    </row>
    <row r="800" spans="2:21" x14ac:dyDescent="0.3">
      <c r="B800" s="33" t="s">
        <v>197</v>
      </c>
      <c r="C800" s="33" t="s">
        <v>14721</v>
      </c>
      <c r="D800" s="7" t="s">
        <v>14552</v>
      </c>
      <c r="E800" t="s">
        <v>6229</v>
      </c>
      <c r="F800" t="s">
        <v>30</v>
      </c>
      <c r="G800" s="26" t="s">
        <v>14679</v>
      </c>
      <c r="H800" t="s">
        <v>171</v>
      </c>
      <c r="I800" t="s">
        <v>657</v>
      </c>
      <c r="J800" t="s">
        <v>1214</v>
      </c>
      <c r="K800" t="s">
        <v>984</v>
      </c>
      <c r="L800" t="s">
        <v>48</v>
      </c>
      <c r="N800" t="s">
        <v>197</v>
      </c>
      <c r="O800" t="s">
        <v>14721</v>
      </c>
      <c r="Q800" t="s">
        <v>3148</v>
      </c>
      <c r="R800" t="str">
        <f>IF(LEN(Q800=11),_xlfn.CONCAT(N800,"F",RIGHT(Q800,2)),Q800)</f>
        <v>200401V02F02</v>
      </c>
      <c r="S800" t="b">
        <f>Q800=R800</f>
        <v>0</v>
      </c>
      <c r="T800" t="b">
        <f>O800=R800</f>
        <v>1</v>
      </c>
      <c r="U800" t="b">
        <f>O800=C800</f>
        <v>1</v>
      </c>
    </row>
    <row r="801" spans="2:21" x14ac:dyDescent="0.3">
      <c r="B801" s="33" t="s">
        <v>197</v>
      </c>
      <c r="C801" s="33" t="s">
        <v>14721</v>
      </c>
      <c r="D801" s="7" t="s">
        <v>650</v>
      </c>
      <c r="E801" t="s">
        <v>650</v>
      </c>
      <c r="F801" t="s">
        <v>30</v>
      </c>
      <c r="G801" s="26" t="s">
        <v>14676</v>
      </c>
      <c r="H801" t="s">
        <v>56</v>
      </c>
      <c r="I801" t="s">
        <v>99</v>
      </c>
      <c r="J801" t="s">
        <v>652</v>
      </c>
      <c r="K801" t="s">
        <v>321</v>
      </c>
      <c r="L801" t="s">
        <v>68</v>
      </c>
      <c r="N801" t="s">
        <v>197</v>
      </c>
      <c r="O801" t="s">
        <v>14721</v>
      </c>
      <c r="Q801" t="s">
        <v>3148</v>
      </c>
      <c r="R801" t="str">
        <f>IF(LEN(Q801=11),_xlfn.CONCAT(N801,"F",RIGHT(Q801,2)),Q801)</f>
        <v>200401V02F02</v>
      </c>
      <c r="S801" t="b">
        <f>Q801=R801</f>
        <v>0</v>
      </c>
      <c r="T801" t="b">
        <f>O801=R801</f>
        <v>1</v>
      </c>
      <c r="U801" t="b">
        <f>O801=C801</f>
        <v>1</v>
      </c>
    </row>
    <row r="802" spans="2:21" x14ac:dyDescent="0.3">
      <c r="B802" s="33" t="s">
        <v>197</v>
      </c>
      <c r="C802" s="33" t="s">
        <v>14721</v>
      </c>
      <c r="D802" s="7" t="s">
        <v>1861</v>
      </c>
      <c r="E802" t="s">
        <v>1861</v>
      </c>
      <c r="F802" t="s">
        <v>30</v>
      </c>
      <c r="G802" s="26" t="s">
        <v>14679</v>
      </c>
      <c r="H802" t="s">
        <v>91</v>
      </c>
      <c r="I802" t="s">
        <v>180</v>
      </c>
      <c r="J802" t="s">
        <v>652</v>
      </c>
      <c r="K802" t="s">
        <v>549</v>
      </c>
      <c r="L802" t="s">
        <v>68</v>
      </c>
      <c r="N802" t="s">
        <v>197</v>
      </c>
      <c r="O802" t="s">
        <v>14721</v>
      </c>
      <c r="Q802" t="s">
        <v>3148</v>
      </c>
      <c r="R802" t="str">
        <f>IF(LEN(Q802=11),_xlfn.CONCAT(N802,"F",RIGHT(Q802,2)),Q802)</f>
        <v>200401V02F02</v>
      </c>
      <c r="S802" t="b">
        <f>Q802=R802</f>
        <v>0</v>
      </c>
      <c r="T802" t="b">
        <f>O802=R802</f>
        <v>1</v>
      </c>
      <c r="U802" t="b">
        <f>O802=C802</f>
        <v>1</v>
      </c>
    </row>
    <row r="803" spans="2:21" x14ac:dyDescent="0.3">
      <c r="B803" s="33" t="s">
        <v>197</v>
      </c>
      <c r="C803" s="33" t="s">
        <v>14721</v>
      </c>
      <c r="D803" s="7" t="s">
        <v>444</v>
      </c>
      <c r="E803" t="s">
        <v>444</v>
      </c>
      <c r="F803" t="s">
        <v>30</v>
      </c>
      <c r="G803" s="26" t="s">
        <v>14677</v>
      </c>
      <c r="H803" t="s">
        <v>114</v>
      </c>
      <c r="I803" t="s">
        <v>76</v>
      </c>
      <c r="J803" t="s">
        <v>66</v>
      </c>
      <c r="K803" t="s">
        <v>429</v>
      </c>
      <c r="L803" t="s">
        <v>183</v>
      </c>
      <c r="N803" t="s">
        <v>197</v>
      </c>
      <c r="O803" t="s">
        <v>14721</v>
      </c>
      <c r="Q803" t="s">
        <v>3148</v>
      </c>
      <c r="R803" t="str">
        <f>IF(LEN(Q803=11),_xlfn.CONCAT(N803,"F",RIGHT(Q803,2)),Q803)</f>
        <v>200401V02F02</v>
      </c>
      <c r="S803" t="b">
        <f>Q803=R803</f>
        <v>0</v>
      </c>
      <c r="T803" t="b">
        <f>O803=R803</f>
        <v>1</v>
      </c>
      <c r="U803" t="b">
        <f>O803=C803</f>
        <v>1</v>
      </c>
    </row>
    <row r="804" spans="2:21" x14ac:dyDescent="0.3">
      <c r="B804" s="33" t="s">
        <v>197</v>
      </c>
      <c r="C804" s="33" t="s">
        <v>14721</v>
      </c>
      <c r="D804" s="7" t="s">
        <v>63</v>
      </c>
      <c r="E804" t="s">
        <v>63</v>
      </c>
      <c r="F804" t="s">
        <v>30</v>
      </c>
      <c r="G804" s="26" t="s">
        <v>14676</v>
      </c>
      <c r="H804" t="s">
        <v>56</v>
      </c>
      <c r="I804" t="s">
        <v>65</v>
      </c>
      <c r="J804" t="s">
        <v>66</v>
      </c>
      <c r="K804" t="s">
        <v>67</v>
      </c>
      <c r="L804" t="s">
        <v>68</v>
      </c>
      <c r="N804" t="s">
        <v>197</v>
      </c>
      <c r="O804" t="s">
        <v>14721</v>
      </c>
      <c r="Q804" t="s">
        <v>3148</v>
      </c>
      <c r="R804" t="str">
        <f>IF(LEN(Q804=11),_xlfn.CONCAT(N804,"F",RIGHT(Q804,2)),Q804)</f>
        <v>200401V02F02</v>
      </c>
      <c r="S804" t="b">
        <f>Q804=R804</f>
        <v>0</v>
      </c>
      <c r="T804" t="b">
        <f>O804=R804</f>
        <v>1</v>
      </c>
      <c r="U804" t="b">
        <f>O804=C804</f>
        <v>1</v>
      </c>
    </row>
    <row r="805" spans="2:21" x14ac:dyDescent="0.3">
      <c r="B805" s="33" t="s">
        <v>197</v>
      </c>
      <c r="C805" s="33" t="s">
        <v>14721</v>
      </c>
      <c r="D805" s="7" t="s">
        <v>491</v>
      </c>
      <c r="E805" t="s">
        <v>491</v>
      </c>
      <c r="F805" t="s">
        <v>30</v>
      </c>
      <c r="G805" s="26" t="s">
        <v>14676</v>
      </c>
      <c r="H805" t="s">
        <v>56</v>
      </c>
      <c r="I805" t="s">
        <v>99</v>
      </c>
      <c r="J805" t="s">
        <v>66</v>
      </c>
      <c r="K805" t="s">
        <v>471</v>
      </c>
      <c r="L805" t="s">
        <v>472</v>
      </c>
      <c r="N805" t="s">
        <v>197</v>
      </c>
      <c r="O805" t="s">
        <v>14721</v>
      </c>
      <c r="Q805" t="s">
        <v>3148</v>
      </c>
      <c r="R805" t="str">
        <f>IF(LEN(Q805=11),_xlfn.CONCAT(N805,"F",RIGHT(Q805,2)),Q805)</f>
        <v>200401V02F02</v>
      </c>
      <c r="S805" t="b">
        <f>Q805=R805</f>
        <v>0</v>
      </c>
      <c r="T805" t="b">
        <f>O805=R805</f>
        <v>1</v>
      </c>
      <c r="U805" t="b">
        <f>O805=C805</f>
        <v>1</v>
      </c>
    </row>
    <row r="806" spans="2:21" x14ac:dyDescent="0.3">
      <c r="B806" s="33" t="s">
        <v>197</v>
      </c>
      <c r="C806" s="33" t="s">
        <v>14721</v>
      </c>
      <c r="D806" s="7" t="s">
        <v>668</v>
      </c>
      <c r="E806" t="s">
        <v>668</v>
      </c>
      <c r="F806" t="s">
        <v>30</v>
      </c>
      <c r="G806" s="26" t="s">
        <v>14676</v>
      </c>
      <c r="H806" t="s">
        <v>56</v>
      </c>
      <c r="I806" t="s">
        <v>99</v>
      </c>
      <c r="J806" t="s">
        <v>66</v>
      </c>
      <c r="K806" t="s">
        <v>158</v>
      </c>
      <c r="L806" t="s">
        <v>39</v>
      </c>
      <c r="N806" t="s">
        <v>197</v>
      </c>
      <c r="O806" t="s">
        <v>14721</v>
      </c>
      <c r="Q806" t="s">
        <v>3148</v>
      </c>
      <c r="R806" t="str">
        <f>IF(LEN(Q806=11),_xlfn.CONCAT(N806,"F",RIGHT(Q806,2)),Q806)</f>
        <v>200401V02F02</v>
      </c>
      <c r="S806" t="b">
        <f>Q806=R806</f>
        <v>0</v>
      </c>
      <c r="T806" t="b">
        <f>O806=R806</f>
        <v>1</v>
      </c>
      <c r="U806" t="b">
        <f>O806=C806</f>
        <v>1</v>
      </c>
    </row>
    <row r="807" spans="2:21" x14ac:dyDescent="0.3">
      <c r="B807" s="33" t="s">
        <v>197</v>
      </c>
      <c r="C807" s="33" t="s">
        <v>14721</v>
      </c>
      <c r="D807" s="7" t="s">
        <v>1577</v>
      </c>
      <c r="E807" t="s">
        <v>1577</v>
      </c>
      <c r="F807" t="s">
        <v>30</v>
      </c>
      <c r="G807" s="26" t="s">
        <v>14679</v>
      </c>
      <c r="H807" t="s">
        <v>91</v>
      </c>
      <c r="I807" t="s">
        <v>180</v>
      </c>
      <c r="J807" t="s">
        <v>66</v>
      </c>
      <c r="K807" t="s">
        <v>370</v>
      </c>
      <c r="L807" t="s">
        <v>371</v>
      </c>
      <c r="N807" t="s">
        <v>197</v>
      </c>
      <c r="O807" t="s">
        <v>14721</v>
      </c>
      <c r="Q807" t="s">
        <v>3148</v>
      </c>
      <c r="R807" t="str">
        <f>IF(LEN(Q807=11),_xlfn.CONCAT(N807,"F",RIGHT(Q807,2)),Q807)</f>
        <v>200401V02F02</v>
      </c>
      <c r="S807" t="b">
        <f>Q807=R807</f>
        <v>0</v>
      </c>
      <c r="T807" t="b">
        <f>O807=R807</f>
        <v>1</v>
      </c>
      <c r="U807" t="b">
        <f>O807=C807</f>
        <v>1</v>
      </c>
    </row>
    <row r="808" spans="2:21" x14ac:dyDescent="0.3">
      <c r="B808" s="33" t="s">
        <v>197</v>
      </c>
      <c r="C808" s="33" t="s">
        <v>14721</v>
      </c>
      <c r="D808" s="7" t="s">
        <v>1778</v>
      </c>
      <c r="E808" t="s">
        <v>1778</v>
      </c>
      <c r="F808" t="s">
        <v>367</v>
      </c>
      <c r="G808" s="26" t="s">
        <v>14679</v>
      </c>
      <c r="H808" t="s">
        <v>91</v>
      </c>
      <c r="I808" t="s">
        <v>180</v>
      </c>
      <c r="J808" t="s">
        <v>66</v>
      </c>
      <c r="K808" t="s">
        <v>370</v>
      </c>
      <c r="L808" t="s">
        <v>371</v>
      </c>
      <c r="N808" t="s">
        <v>197</v>
      </c>
      <c r="O808" t="s">
        <v>14721</v>
      </c>
      <c r="Q808" t="s">
        <v>3148</v>
      </c>
      <c r="R808" t="str">
        <f>IF(LEN(Q808=11),_xlfn.CONCAT(N808,"F",RIGHT(Q808,2)),Q808)</f>
        <v>200401V02F02</v>
      </c>
      <c r="S808" t="b">
        <f>Q808=R808</f>
        <v>0</v>
      </c>
      <c r="T808" t="b">
        <f>O808=R808</f>
        <v>1</v>
      </c>
      <c r="U808" t="b">
        <f>O808=C808</f>
        <v>1</v>
      </c>
    </row>
    <row r="809" spans="2:21" x14ac:dyDescent="0.3">
      <c r="B809" s="33" t="s">
        <v>197</v>
      </c>
      <c r="C809" s="33" t="s">
        <v>14721</v>
      </c>
      <c r="D809" s="7" t="s">
        <v>1792</v>
      </c>
      <c r="E809" t="s">
        <v>1792</v>
      </c>
      <c r="F809" t="s">
        <v>30</v>
      </c>
      <c r="G809" s="26" t="s">
        <v>14679</v>
      </c>
      <c r="H809" t="s">
        <v>91</v>
      </c>
      <c r="I809" t="s">
        <v>1794</v>
      </c>
      <c r="J809" t="s">
        <v>66</v>
      </c>
      <c r="K809" t="s">
        <v>370</v>
      </c>
      <c r="L809" t="s">
        <v>371</v>
      </c>
      <c r="N809" t="s">
        <v>197</v>
      </c>
      <c r="O809" t="s">
        <v>14721</v>
      </c>
      <c r="Q809" t="s">
        <v>3148</v>
      </c>
      <c r="R809" t="str">
        <f>IF(LEN(Q809=11),_xlfn.CONCAT(N809,"F",RIGHT(Q809,2)),Q809)</f>
        <v>200401V02F02</v>
      </c>
      <c r="S809" t="b">
        <f>Q809=R809</f>
        <v>0</v>
      </c>
      <c r="T809" t="b">
        <f>O809=R809</f>
        <v>1</v>
      </c>
      <c r="U809" t="b">
        <f>O809=C809</f>
        <v>1</v>
      </c>
    </row>
    <row r="810" spans="2:21" x14ac:dyDescent="0.3">
      <c r="B810" s="33" t="s">
        <v>197</v>
      </c>
      <c r="C810" s="33" t="s">
        <v>14721</v>
      </c>
      <c r="D810" s="7" t="s">
        <v>1910</v>
      </c>
      <c r="E810" t="s">
        <v>1910</v>
      </c>
      <c r="F810" t="s">
        <v>30</v>
      </c>
      <c r="G810" s="26" t="s">
        <v>14679</v>
      </c>
      <c r="H810" t="s">
        <v>91</v>
      </c>
      <c r="I810" t="s">
        <v>1912</v>
      </c>
      <c r="J810" t="s">
        <v>66</v>
      </c>
      <c r="K810" t="s">
        <v>370</v>
      </c>
      <c r="L810" t="s">
        <v>371</v>
      </c>
      <c r="N810" t="s">
        <v>197</v>
      </c>
      <c r="O810" t="s">
        <v>14721</v>
      </c>
      <c r="Q810" t="s">
        <v>3148</v>
      </c>
      <c r="R810" t="str">
        <f>IF(LEN(Q810=11),_xlfn.CONCAT(N810,"F",RIGHT(Q810,2)),Q810)</f>
        <v>200401V02F02</v>
      </c>
      <c r="S810" t="b">
        <f>Q810=R810</f>
        <v>0</v>
      </c>
      <c r="T810" t="b">
        <f>O810=R810</f>
        <v>1</v>
      </c>
      <c r="U810" t="b">
        <f>O810=C810</f>
        <v>1</v>
      </c>
    </row>
    <row r="811" spans="2:21" x14ac:dyDescent="0.3">
      <c r="B811" s="33" t="s">
        <v>197</v>
      </c>
      <c r="C811" s="33" t="s">
        <v>14721</v>
      </c>
      <c r="D811" s="7" t="s">
        <v>2747</v>
      </c>
      <c r="E811" t="s">
        <v>2747</v>
      </c>
      <c r="F811" t="s">
        <v>30</v>
      </c>
      <c r="G811" s="26" t="s">
        <v>14679</v>
      </c>
      <c r="H811" t="s">
        <v>91</v>
      </c>
      <c r="I811" t="s">
        <v>180</v>
      </c>
      <c r="J811" t="s">
        <v>66</v>
      </c>
      <c r="K811" t="s">
        <v>1178</v>
      </c>
      <c r="L811" t="s">
        <v>472</v>
      </c>
      <c r="N811" t="s">
        <v>197</v>
      </c>
      <c r="O811" t="s">
        <v>14721</v>
      </c>
      <c r="Q811" t="s">
        <v>3148</v>
      </c>
      <c r="R811" t="str">
        <f>IF(LEN(Q811=11),_xlfn.CONCAT(N811,"F",RIGHT(Q811,2)),Q811)</f>
        <v>200401V02F02</v>
      </c>
      <c r="S811" t="b">
        <f>Q811=R811</f>
        <v>0</v>
      </c>
      <c r="T811" t="b">
        <f>O811=R811</f>
        <v>1</v>
      </c>
      <c r="U811" t="b">
        <f>O811=C811</f>
        <v>1</v>
      </c>
    </row>
    <row r="812" spans="2:21" x14ac:dyDescent="0.3">
      <c r="B812" s="33" t="s">
        <v>197</v>
      </c>
      <c r="C812" s="33" t="s">
        <v>14721</v>
      </c>
      <c r="D812" s="7" t="s">
        <v>7976</v>
      </c>
      <c r="E812" t="s">
        <v>7976</v>
      </c>
      <c r="F812" t="s">
        <v>30</v>
      </c>
      <c r="G812" s="26" t="s">
        <v>14680</v>
      </c>
      <c r="H812" t="s">
        <v>334</v>
      </c>
      <c r="I812" t="s">
        <v>36</v>
      </c>
      <c r="J812" t="s">
        <v>66</v>
      </c>
      <c r="K812" t="s">
        <v>1387</v>
      </c>
      <c r="L812" t="s">
        <v>281</v>
      </c>
      <c r="N812" t="s">
        <v>197</v>
      </c>
      <c r="O812" t="s">
        <v>14721</v>
      </c>
      <c r="Q812" t="s">
        <v>3148</v>
      </c>
      <c r="R812" t="str">
        <f>IF(LEN(Q812=11),_xlfn.CONCAT(N812,"F",RIGHT(Q812,2)),Q812)</f>
        <v>200401V02F02</v>
      </c>
      <c r="S812" t="b">
        <f>Q812=R812</f>
        <v>0</v>
      </c>
      <c r="T812" t="b">
        <f>O812=R812</f>
        <v>1</v>
      </c>
      <c r="U812" t="b">
        <f>O812=C812</f>
        <v>1</v>
      </c>
    </row>
    <row r="813" spans="2:21" x14ac:dyDescent="0.3">
      <c r="B813" s="33" t="s">
        <v>197</v>
      </c>
      <c r="C813" s="33" t="s">
        <v>14721</v>
      </c>
      <c r="D813" s="7" t="s">
        <v>1465</v>
      </c>
      <c r="E813" t="s">
        <v>1465</v>
      </c>
      <c r="F813" t="s">
        <v>30</v>
      </c>
      <c r="G813" s="26" t="s">
        <v>14680</v>
      </c>
      <c r="H813" t="s">
        <v>334</v>
      </c>
      <c r="I813" t="s">
        <v>36</v>
      </c>
      <c r="J813" t="s">
        <v>66</v>
      </c>
      <c r="K813" t="s">
        <v>1387</v>
      </c>
      <c r="L813" t="s">
        <v>281</v>
      </c>
      <c r="N813" t="s">
        <v>197</v>
      </c>
      <c r="O813" t="s">
        <v>14721</v>
      </c>
      <c r="Q813" t="s">
        <v>3148</v>
      </c>
      <c r="R813" t="str">
        <f>IF(LEN(Q813=11),_xlfn.CONCAT(N813,"F",RIGHT(Q813,2)),Q813)</f>
        <v>200401V02F02</v>
      </c>
      <c r="S813" t="b">
        <f>Q813=R813</f>
        <v>0</v>
      </c>
      <c r="T813" t="b">
        <f>O813=R813</f>
        <v>1</v>
      </c>
      <c r="U813" t="b">
        <f>O813=C813</f>
        <v>1</v>
      </c>
    </row>
    <row r="814" spans="2:21" x14ac:dyDescent="0.3">
      <c r="B814" s="33" t="s">
        <v>197</v>
      </c>
      <c r="C814" s="33" t="s">
        <v>14721</v>
      </c>
      <c r="D814" s="7" t="s">
        <v>1461</v>
      </c>
      <c r="E814" t="s">
        <v>1461</v>
      </c>
      <c r="F814" t="s">
        <v>30</v>
      </c>
      <c r="G814" s="26" t="s">
        <v>14680</v>
      </c>
      <c r="H814" t="s">
        <v>334</v>
      </c>
      <c r="I814" t="s">
        <v>36</v>
      </c>
      <c r="J814" t="s">
        <v>66</v>
      </c>
      <c r="K814" t="s">
        <v>1387</v>
      </c>
      <c r="L814" t="s">
        <v>281</v>
      </c>
      <c r="N814" t="s">
        <v>197</v>
      </c>
      <c r="O814" t="s">
        <v>14721</v>
      </c>
      <c r="Q814" t="s">
        <v>3148</v>
      </c>
      <c r="R814" t="str">
        <f>IF(LEN(Q814=11),_xlfn.CONCAT(N814,"F",RIGHT(Q814,2)),Q814)</f>
        <v>200401V02F02</v>
      </c>
      <c r="S814" t="b">
        <f>Q814=R814</f>
        <v>0</v>
      </c>
      <c r="T814" t="b">
        <f>O814=R814</f>
        <v>1</v>
      </c>
      <c r="U814" t="b">
        <f>O814=C814</f>
        <v>1</v>
      </c>
    </row>
    <row r="815" spans="2:21" x14ac:dyDescent="0.3">
      <c r="B815" s="33" t="s">
        <v>197</v>
      </c>
      <c r="C815" s="33" t="s">
        <v>14721</v>
      </c>
      <c r="D815" s="7" t="s">
        <v>9290</v>
      </c>
      <c r="E815" t="s">
        <v>9290</v>
      </c>
      <c r="F815" t="s">
        <v>30</v>
      </c>
      <c r="G815" s="26" t="s">
        <v>14680</v>
      </c>
      <c r="H815" t="s">
        <v>334</v>
      </c>
      <c r="I815" t="s">
        <v>6534</v>
      </c>
      <c r="J815" t="s">
        <v>66</v>
      </c>
      <c r="K815" t="s">
        <v>4285</v>
      </c>
      <c r="L815" t="s">
        <v>4286</v>
      </c>
      <c r="N815" t="s">
        <v>197</v>
      </c>
      <c r="O815" t="s">
        <v>14721</v>
      </c>
      <c r="Q815" t="s">
        <v>3148</v>
      </c>
      <c r="R815" t="str">
        <f>IF(LEN(Q815=11),_xlfn.CONCAT(N815,"F",RIGHT(Q815,2)),Q815)</f>
        <v>200401V02F02</v>
      </c>
      <c r="S815" t="b">
        <f>Q815=R815</f>
        <v>0</v>
      </c>
      <c r="T815" t="b">
        <f>O815=R815</f>
        <v>1</v>
      </c>
      <c r="U815" t="b">
        <f>O815=C815</f>
        <v>1</v>
      </c>
    </row>
    <row r="816" spans="2:21" x14ac:dyDescent="0.3">
      <c r="B816" s="33" t="s">
        <v>197</v>
      </c>
      <c r="C816" s="33" t="s">
        <v>14721</v>
      </c>
      <c r="D816" s="7" t="s">
        <v>9299</v>
      </c>
      <c r="E816" t="s">
        <v>9299</v>
      </c>
      <c r="F816" t="s">
        <v>30</v>
      </c>
      <c r="G816" s="26" t="s">
        <v>14680</v>
      </c>
      <c r="H816" t="s">
        <v>334</v>
      </c>
      <c r="I816" t="s">
        <v>36</v>
      </c>
      <c r="J816" t="s">
        <v>66</v>
      </c>
      <c r="K816" t="s">
        <v>4285</v>
      </c>
      <c r="L816" t="s">
        <v>4286</v>
      </c>
      <c r="N816" t="s">
        <v>197</v>
      </c>
      <c r="O816" t="s">
        <v>14721</v>
      </c>
      <c r="Q816" t="s">
        <v>3148</v>
      </c>
      <c r="R816" t="str">
        <f>IF(LEN(Q816=11),_xlfn.CONCAT(N816,"F",RIGHT(Q816,2)),Q816)</f>
        <v>200401V02F02</v>
      </c>
      <c r="S816" t="b">
        <f>Q816=R816</f>
        <v>0</v>
      </c>
      <c r="T816" t="b">
        <f>O816=R816</f>
        <v>1</v>
      </c>
      <c r="U816" t="b">
        <f>O816=C816</f>
        <v>1</v>
      </c>
    </row>
    <row r="817" spans="2:21" x14ac:dyDescent="0.3">
      <c r="B817" s="33" t="s">
        <v>197</v>
      </c>
      <c r="C817" s="33" t="s">
        <v>14721</v>
      </c>
      <c r="D817" s="7" t="s">
        <v>523</v>
      </c>
      <c r="E817" t="s">
        <v>523</v>
      </c>
      <c r="F817" t="s">
        <v>30</v>
      </c>
      <c r="G817" s="26" t="s">
        <v>14677</v>
      </c>
      <c r="H817" t="s">
        <v>76</v>
      </c>
      <c r="I817" t="s">
        <v>91</v>
      </c>
      <c r="J817" t="s">
        <v>66</v>
      </c>
      <c r="K817" t="s">
        <v>471</v>
      </c>
      <c r="L817" t="s">
        <v>472</v>
      </c>
      <c r="N817" t="s">
        <v>197</v>
      </c>
      <c r="O817" t="s">
        <v>14721</v>
      </c>
      <c r="Q817" t="s">
        <v>3148</v>
      </c>
      <c r="R817" t="str">
        <f>IF(LEN(Q817=11),_xlfn.CONCAT(N817,"F",RIGHT(Q817,2)),Q817)</f>
        <v>200401V02F02</v>
      </c>
      <c r="S817" t="b">
        <f>Q817=R817</f>
        <v>0</v>
      </c>
      <c r="T817" t="b">
        <f>O817=R817</f>
        <v>1</v>
      </c>
      <c r="U817" t="b">
        <f>O817=C817</f>
        <v>1</v>
      </c>
    </row>
    <row r="818" spans="2:21" x14ac:dyDescent="0.3">
      <c r="B818" s="33" t="s">
        <v>197</v>
      </c>
      <c r="C818" s="33" t="s">
        <v>14721</v>
      </c>
      <c r="D818" s="7" t="s">
        <v>121</v>
      </c>
      <c r="E818" t="s">
        <v>121</v>
      </c>
      <c r="F818" t="s">
        <v>30</v>
      </c>
      <c r="G818" s="26" t="s">
        <v>14677</v>
      </c>
      <c r="H818" t="s">
        <v>123</v>
      </c>
      <c r="I818" t="s">
        <v>124</v>
      </c>
      <c r="J818" t="s">
        <v>66</v>
      </c>
      <c r="K818" t="s">
        <v>125</v>
      </c>
      <c r="L818" t="s">
        <v>59</v>
      </c>
      <c r="N818" t="s">
        <v>197</v>
      </c>
      <c r="O818" t="s">
        <v>14721</v>
      </c>
      <c r="Q818" t="s">
        <v>3148</v>
      </c>
      <c r="R818" t="str">
        <f>IF(LEN(Q818=11),_xlfn.CONCAT(N818,"F",RIGHT(Q818,2)),Q818)</f>
        <v>200401V02F02</v>
      </c>
      <c r="S818" t="b">
        <f>Q818=R818</f>
        <v>0</v>
      </c>
      <c r="T818" t="b">
        <f>O818=R818</f>
        <v>1</v>
      </c>
      <c r="U818" t="b">
        <f>O818=C818</f>
        <v>1</v>
      </c>
    </row>
    <row r="819" spans="2:21" x14ac:dyDescent="0.3">
      <c r="B819" s="33" t="s">
        <v>197</v>
      </c>
      <c r="C819" s="33" t="s">
        <v>14721</v>
      </c>
      <c r="D819" s="7" t="s">
        <v>128</v>
      </c>
      <c r="E819" t="s">
        <v>128</v>
      </c>
      <c r="F819" t="s">
        <v>30</v>
      </c>
      <c r="G819" s="26" t="s">
        <v>14677</v>
      </c>
      <c r="H819" t="s">
        <v>130</v>
      </c>
      <c r="I819" t="s">
        <v>90</v>
      </c>
      <c r="J819" t="s">
        <v>66</v>
      </c>
      <c r="K819" t="s">
        <v>125</v>
      </c>
      <c r="L819" t="s">
        <v>59</v>
      </c>
      <c r="N819" t="s">
        <v>197</v>
      </c>
      <c r="O819" t="s">
        <v>14721</v>
      </c>
      <c r="Q819" t="s">
        <v>3148</v>
      </c>
      <c r="R819" t="str">
        <f>IF(LEN(Q819=11),_xlfn.CONCAT(N819,"F",RIGHT(Q819,2)),Q819)</f>
        <v>200401V02F02</v>
      </c>
      <c r="S819" t="b">
        <f>Q819=R819</f>
        <v>0</v>
      </c>
      <c r="T819" t="b">
        <f>O819=R819</f>
        <v>1</v>
      </c>
      <c r="U819" t="b">
        <f>O819=C819</f>
        <v>1</v>
      </c>
    </row>
    <row r="820" spans="2:21" x14ac:dyDescent="0.3">
      <c r="B820" s="33" t="s">
        <v>197</v>
      </c>
      <c r="C820" s="33" t="s">
        <v>14721</v>
      </c>
      <c r="D820" s="7" t="s">
        <v>137</v>
      </c>
      <c r="E820" t="s">
        <v>137</v>
      </c>
      <c r="F820" t="s">
        <v>30</v>
      </c>
      <c r="G820" s="26" t="s">
        <v>14677</v>
      </c>
      <c r="H820" t="s">
        <v>139</v>
      </c>
      <c r="I820" t="s">
        <v>140</v>
      </c>
      <c r="J820" t="s">
        <v>66</v>
      </c>
      <c r="K820" t="s">
        <v>125</v>
      </c>
      <c r="L820" t="s">
        <v>59</v>
      </c>
      <c r="N820" t="s">
        <v>197</v>
      </c>
      <c r="O820" t="s">
        <v>14721</v>
      </c>
      <c r="Q820" t="s">
        <v>3148</v>
      </c>
      <c r="R820" t="str">
        <f>IF(LEN(Q820=11),_xlfn.CONCAT(N820,"F",RIGHT(Q820,2)),Q820)</f>
        <v>200401V02F02</v>
      </c>
      <c r="S820" t="b">
        <f>Q820=R820</f>
        <v>0</v>
      </c>
      <c r="T820" t="b">
        <f>O820=R820</f>
        <v>1</v>
      </c>
      <c r="U820" t="b">
        <f>O820=C820</f>
        <v>1</v>
      </c>
    </row>
    <row r="821" spans="2:21" x14ac:dyDescent="0.3">
      <c r="B821" s="33" t="s">
        <v>197</v>
      </c>
      <c r="C821" s="33" t="s">
        <v>14721</v>
      </c>
      <c r="D821" s="7" t="s">
        <v>14663</v>
      </c>
      <c r="E821" t="s">
        <v>207</v>
      </c>
      <c r="F821" t="s">
        <v>30</v>
      </c>
      <c r="G821" s="26" t="s">
        <v>14676</v>
      </c>
      <c r="H821" t="s">
        <v>210</v>
      </c>
      <c r="I821" t="s">
        <v>211</v>
      </c>
      <c r="J821" t="s">
        <v>66</v>
      </c>
      <c r="K821" t="s">
        <v>158</v>
      </c>
      <c r="L821" t="s">
        <v>39</v>
      </c>
      <c r="N821" t="s">
        <v>197</v>
      </c>
      <c r="O821" t="s">
        <v>14721</v>
      </c>
      <c r="Q821" t="s">
        <v>3148</v>
      </c>
      <c r="R821" t="str">
        <f>IF(LEN(Q821=11),_xlfn.CONCAT(N821,"F",RIGHT(Q821,2)),Q821)</f>
        <v>200401V02F02</v>
      </c>
      <c r="S821" t="b">
        <f>Q821=R821</f>
        <v>0</v>
      </c>
      <c r="T821" t="b">
        <f>O821=R821</f>
        <v>1</v>
      </c>
      <c r="U821" t="b">
        <f>O821=C821</f>
        <v>1</v>
      </c>
    </row>
    <row r="822" spans="2:21" x14ac:dyDescent="0.3">
      <c r="B822" s="33" t="s">
        <v>197</v>
      </c>
      <c r="C822" s="33" t="s">
        <v>14721</v>
      </c>
      <c r="D822" s="7" t="s">
        <v>231</v>
      </c>
      <c r="E822" t="s">
        <v>231</v>
      </c>
      <c r="F822" t="s">
        <v>30</v>
      </c>
      <c r="G822" s="26" t="s">
        <v>14676</v>
      </c>
      <c r="H822" t="s">
        <v>124</v>
      </c>
      <c r="I822" t="s">
        <v>91</v>
      </c>
      <c r="J822" t="s">
        <v>66</v>
      </c>
      <c r="K822" t="s">
        <v>158</v>
      </c>
      <c r="L822" t="s">
        <v>39</v>
      </c>
      <c r="N822" t="s">
        <v>197</v>
      </c>
      <c r="O822" t="s">
        <v>14721</v>
      </c>
      <c r="Q822" t="s">
        <v>3148</v>
      </c>
      <c r="R822" t="str">
        <f>IF(LEN(Q822=11),_xlfn.CONCAT(N822,"F",RIGHT(Q822,2)),Q822)</f>
        <v>200401V02F02</v>
      </c>
      <c r="S822" t="b">
        <f>Q822=R822</f>
        <v>0</v>
      </c>
      <c r="T822" t="b">
        <f>O822=R822</f>
        <v>1</v>
      </c>
      <c r="U822" t="b">
        <f>O822=C822</f>
        <v>1</v>
      </c>
    </row>
    <row r="823" spans="2:21" x14ac:dyDescent="0.3">
      <c r="B823" s="33" t="s">
        <v>197</v>
      </c>
      <c r="C823" s="33" t="s">
        <v>14721</v>
      </c>
      <c r="D823" s="7" t="s">
        <v>3192</v>
      </c>
      <c r="E823" t="s">
        <v>3192</v>
      </c>
      <c r="F823" t="s">
        <v>30</v>
      </c>
      <c r="G823" s="26" t="s">
        <v>14679</v>
      </c>
      <c r="H823" t="s">
        <v>239</v>
      </c>
      <c r="I823" t="s">
        <v>3194</v>
      </c>
      <c r="J823" t="s">
        <v>66</v>
      </c>
      <c r="K823" t="s">
        <v>158</v>
      </c>
      <c r="L823" t="s">
        <v>39</v>
      </c>
      <c r="N823" t="s">
        <v>197</v>
      </c>
      <c r="O823" t="s">
        <v>14721</v>
      </c>
      <c r="Q823" t="s">
        <v>3148</v>
      </c>
      <c r="R823" t="str">
        <f>IF(LEN(Q823=11),_xlfn.CONCAT(N823,"F",RIGHT(Q823,2)),Q823)</f>
        <v>200401V02F02</v>
      </c>
      <c r="S823" t="b">
        <f>Q823=R823</f>
        <v>0</v>
      </c>
      <c r="T823" t="b">
        <f>O823=R823</f>
        <v>1</v>
      </c>
      <c r="U823" t="b">
        <f>O823=C823</f>
        <v>1</v>
      </c>
    </row>
    <row r="824" spans="2:21" x14ac:dyDescent="0.3">
      <c r="B824" s="33" t="s">
        <v>197</v>
      </c>
      <c r="C824" s="33" t="s">
        <v>14721</v>
      </c>
      <c r="D824" s="7" t="s">
        <v>9264</v>
      </c>
      <c r="E824" t="s">
        <v>9264</v>
      </c>
      <c r="F824" t="s">
        <v>30</v>
      </c>
      <c r="G824" s="26" t="s">
        <v>14679</v>
      </c>
      <c r="H824" t="s">
        <v>180</v>
      </c>
      <c r="I824" t="s">
        <v>1872</v>
      </c>
      <c r="J824" t="s">
        <v>66</v>
      </c>
      <c r="K824" t="s">
        <v>4285</v>
      </c>
      <c r="L824" t="s">
        <v>4286</v>
      </c>
      <c r="N824" t="s">
        <v>197</v>
      </c>
      <c r="O824" t="s">
        <v>14721</v>
      </c>
      <c r="Q824" t="s">
        <v>3148</v>
      </c>
      <c r="R824" t="str">
        <f>IF(LEN(Q824=11),_xlfn.CONCAT(N824,"F",RIGHT(Q824,2)),Q824)</f>
        <v>200401V02F02</v>
      </c>
      <c r="S824" t="b">
        <f>Q824=R824</f>
        <v>0</v>
      </c>
      <c r="T824" t="b">
        <f>O824=R824</f>
        <v>1</v>
      </c>
      <c r="U824" t="b">
        <f>O824=C824</f>
        <v>1</v>
      </c>
    </row>
    <row r="825" spans="2:21" x14ac:dyDescent="0.3">
      <c r="B825" s="33" t="s">
        <v>197</v>
      </c>
      <c r="C825" s="33" t="s">
        <v>14721</v>
      </c>
      <c r="D825" s="7" t="s">
        <v>3044</v>
      </c>
      <c r="E825" t="s">
        <v>3044</v>
      </c>
      <c r="F825" t="s">
        <v>30</v>
      </c>
      <c r="G825" s="26" t="s">
        <v>14679</v>
      </c>
      <c r="H825" t="s">
        <v>91</v>
      </c>
      <c r="I825" t="s">
        <v>1871</v>
      </c>
      <c r="J825" t="s">
        <v>1258</v>
      </c>
      <c r="K825" t="s">
        <v>115</v>
      </c>
      <c r="L825" t="s">
        <v>68</v>
      </c>
      <c r="N825" t="s">
        <v>197</v>
      </c>
      <c r="O825" t="s">
        <v>14721</v>
      </c>
      <c r="Q825" t="s">
        <v>3148</v>
      </c>
      <c r="R825" t="str">
        <f>IF(LEN(Q825=11),_xlfn.CONCAT(N825,"F",RIGHT(Q825,2)),Q825)</f>
        <v>200401V02F02</v>
      </c>
      <c r="S825" t="b">
        <f>Q825=R825</f>
        <v>0</v>
      </c>
      <c r="T825" t="b">
        <f>O825=R825</f>
        <v>1</v>
      </c>
      <c r="U825" t="b">
        <f>O825=C825</f>
        <v>1</v>
      </c>
    </row>
    <row r="826" spans="2:21" x14ac:dyDescent="0.3">
      <c r="B826" s="33" t="s">
        <v>197</v>
      </c>
      <c r="C826" s="33" t="s">
        <v>14721</v>
      </c>
      <c r="D826" s="7" t="s">
        <v>2336</v>
      </c>
      <c r="E826" t="s">
        <v>2336</v>
      </c>
      <c r="F826" t="s">
        <v>30</v>
      </c>
      <c r="G826" s="26" t="s">
        <v>14676</v>
      </c>
      <c r="H826" t="s">
        <v>56</v>
      </c>
      <c r="I826" t="s">
        <v>797</v>
      </c>
      <c r="J826" t="s">
        <v>2338</v>
      </c>
      <c r="K826" t="s">
        <v>2042</v>
      </c>
      <c r="L826" t="s">
        <v>48</v>
      </c>
      <c r="N826" t="s">
        <v>197</v>
      </c>
      <c r="O826" t="s">
        <v>14721</v>
      </c>
      <c r="Q826" t="s">
        <v>3148</v>
      </c>
      <c r="R826" t="str">
        <f>IF(LEN(Q826=11),_xlfn.CONCAT(N826,"F",RIGHT(Q826,2)),Q826)</f>
        <v>200401V02F02</v>
      </c>
      <c r="S826" t="b">
        <f>Q826=R826</f>
        <v>0</v>
      </c>
      <c r="T826" t="b">
        <f>O826=R826</f>
        <v>1</v>
      </c>
      <c r="U826" t="b">
        <f>O826=C826</f>
        <v>1</v>
      </c>
    </row>
    <row r="827" spans="2:21" x14ac:dyDescent="0.3">
      <c r="B827" s="33" t="s">
        <v>197</v>
      </c>
      <c r="C827" s="33" t="s">
        <v>14721</v>
      </c>
      <c r="D827" s="7" t="s">
        <v>8243</v>
      </c>
      <c r="E827" t="s">
        <v>8243</v>
      </c>
      <c r="F827" t="s">
        <v>30</v>
      </c>
      <c r="G827" s="26" t="s">
        <v>14680</v>
      </c>
      <c r="H827" t="s">
        <v>334</v>
      </c>
      <c r="I827" t="s">
        <v>36</v>
      </c>
      <c r="J827" t="s">
        <v>4815</v>
      </c>
      <c r="K827" t="s">
        <v>2198</v>
      </c>
      <c r="L827" t="s">
        <v>152</v>
      </c>
      <c r="N827" t="s">
        <v>197</v>
      </c>
      <c r="O827" t="s">
        <v>14721</v>
      </c>
      <c r="Q827" t="s">
        <v>3148</v>
      </c>
      <c r="R827" t="str">
        <f>IF(LEN(Q827=11),_xlfn.CONCAT(N827,"F",RIGHT(Q827,2)),Q827)</f>
        <v>200401V02F02</v>
      </c>
      <c r="S827" t="b">
        <f>Q827=R827</f>
        <v>0</v>
      </c>
      <c r="T827" t="b">
        <f>O827=R827</f>
        <v>1</v>
      </c>
      <c r="U827" t="b">
        <f>O827=C827</f>
        <v>1</v>
      </c>
    </row>
    <row r="828" spans="2:21" x14ac:dyDescent="0.3">
      <c r="B828" s="33" t="s">
        <v>197</v>
      </c>
      <c r="C828" s="33" t="s">
        <v>14721</v>
      </c>
      <c r="D828" s="7" t="s">
        <v>8200</v>
      </c>
      <c r="E828" t="s">
        <v>8200</v>
      </c>
      <c r="F828" t="s">
        <v>30</v>
      </c>
      <c r="G828" s="26" t="s">
        <v>14679</v>
      </c>
      <c r="H828" t="s">
        <v>3248</v>
      </c>
      <c r="I828" t="s">
        <v>172</v>
      </c>
      <c r="J828" t="s">
        <v>4815</v>
      </c>
      <c r="K828" t="s">
        <v>2198</v>
      </c>
      <c r="L828" t="s">
        <v>152</v>
      </c>
      <c r="N828" t="s">
        <v>197</v>
      </c>
      <c r="O828" t="s">
        <v>14721</v>
      </c>
      <c r="Q828" t="s">
        <v>3148</v>
      </c>
      <c r="R828" t="str">
        <f>IF(LEN(Q828=11),_xlfn.CONCAT(N828,"F",RIGHT(Q828,2)),Q828)</f>
        <v>200401V02F02</v>
      </c>
      <c r="S828" t="b">
        <f>Q828=R828</f>
        <v>0</v>
      </c>
      <c r="T828" t="b">
        <f>O828=R828</f>
        <v>1</v>
      </c>
      <c r="U828" t="b">
        <f>O828=C828</f>
        <v>1</v>
      </c>
    </row>
    <row r="829" spans="2:21" x14ac:dyDescent="0.3">
      <c r="B829" s="33" t="s">
        <v>197</v>
      </c>
      <c r="C829" s="33" t="s">
        <v>14721</v>
      </c>
      <c r="D829" s="7" t="s">
        <v>3751</v>
      </c>
      <c r="E829" t="s">
        <v>3751</v>
      </c>
      <c r="F829" t="s">
        <v>30</v>
      </c>
      <c r="G829" s="26" t="s">
        <v>14680</v>
      </c>
      <c r="H829" t="s">
        <v>334</v>
      </c>
      <c r="I829" t="s">
        <v>36</v>
      </c>
      <c r="J829" t="s">
        <v>8111</v>
      </c>
      <c r="K829" t="s">
        <v>3242</v>
      </c>
      <c r="L829" t="s">
        <v>48</v>
      </c>
      <c r="N829" t="s">
        <v>197</v>
      </c>
      <c r="O829" t="s">
        <v>14721</v>
      </c>
      <c r="Q829" t="s">
        <v>3148</v>
      </c>
      <c r="R829" t="str">
        <f>IF(LEN(Q829=11),_xlfn.CONCAT(N829,"F",RIGHT(Q829,2)),Q829)</f>
        <v>200401V02F02</v>
      </c>
      <c r="S829" t="b">
        <f>Q829=R829</f>
        <v>0</v>
      </c>
      <c r="T829" t="b">
        <f>O829=R829</f>
        <v>1</v>
      </c>
      <c r="U829" t="b">
        <f>O829=C829</f>
        <v>1</v>
      </c>
    </row>
    <row r="830" spans="2:21" x14ac:dyDescent="0.3">
      <c r="B830" s="33" t="s">
        <v>197</v>
      </c>
      <c r="C830" s="33" t="s">
        <v>14721</v>
      </c>
      <c r="D830" s="7" t="s">
        <v>1402</v>
      </c>
      <c r="E830" t="s">
        <v>1402</v>
      </c>
      <c r="F830" t="s">
        <v>367</v>
      </c>
      <c r="G830" s="26" t="s">
        <v>14676</v>
      </c>
      <c r="H830" t="s">
        <v>56</v>
      </c>
      <c r="I830" t="s">
        <v>99</v>
      </c>
      <c r="J830" t="s">
        <v>1404</v>
      </c>
      <c r="K830" t="s">
        <v>370</v>
      </c>
      <c r="L830" t="s">
        <v>371</v>
      </c>
      <c r="N830" t="s">
        <v>197</v>
      </c>
      <c r="O830" t="s">
        <v>14721</v>
      </c>
      <c r="Q830" t="s">
        <v>3148</v>
      </c>
      <c r="R830" t="str">
        <f>IF(LEN(Q830=11),_xlfn.CONCAT(N830,"F",RIGHT(Q830,2)),Q830)</f>
        <v>200401V02F02</v>
      </c>
      <c r="S830" t="b">
        <f>Q830=R830</f>
        <v>0</v>
      </c>
      <c r="T830" t="b">
        <f>O830=R830</f>
        <v>1</v>
      </c>
      <c r="U830" t="b">
        <f>O830=C830</f>
        <v>1</v>
      </c>
    </row>
    <row r="831" spans="2:21" x14ac:dyDescent="0.3">
      <c r="B831" s="33" t="s">
        <v>197</v>
      </c>
      <c r="C831" s="33" t="s">
        <v>14721</v>
      </c>
      <c r="D831" s="7" t="s">
        <v>6601</v>
      </c>
      <c r="E831" t="s">
        <v>6601</v>
      </c>
      <c r="F831" t="s">
        <v>30</v>
      </c>
      <c r="G831" s="26" t="s">
        <v>14679</v>
      </c>
      <c r="H831" t="s">
        <v>171</v>
      </c>
      <c r="I831" t="s">
        <v>657</v>
      </c>
      <c r="J831" t="s">
        <v>1404</v>
      </c>
      <c r="K831" t="s">
        <v>370</v>
      </c>
      <c r="L831" t="s">
        <v>371</v>
      </c>
      <c r="N831" t="s">
        <v>197</v>
      </c>
      <c r="O831" t="s">
        <v>14721</v>
      </c>
      <c r="Q831" t="s">
        <v>3148</v>
      </c>
      <c r="R831" t="str">
        <f>IF(LEN(Q831=11),_xlfn.CONCAT(N831,"F",RIGHT(Q831,2)),Q831)</f>
        <v>200401V02F02</v>
      </c>
      <c r="S831" t="b">
        <f>Q831=R831</f>
        <v>0</v>
      </c>
      <c r="T831" t="b">
        <f>O831=R831</f>
        <v>1</v>
      </c>
      <c r="U831" t="b">
        <f>O831=C831</f>
        <v>1</v>
      </c>
    </row>
    <row r="832" spans="2:21" x14ac:dyDescent="0.3">
      <c r="B832" s="33" t="s">
        <v>197</v>
      </c>
      <c r="C832" s="33" t="s">
        <v>14721</v>
      </c>
      <c r="D832" s="7" t="s">
        <v>11023</v>
      </c>
      <c r="E832" t="s">
        <v>11023</v>
      </c>
      <c r="F832" t="s">
        <v>30</v>
      </c>
      <c r="G832" s="26" t="s">
        <v>14680</v>
      </c>
      <c r="H832" t="s">
        <v>334</v>
      </c>
      <c r="I832" t="s">
        <v>36</v>
      </c>
      <c r="J832" t="s">
        <v>11025</v>
      </c>
      <c r="K832" t="s">
        <v>11026</v>
      </c>
      <c r="L832" t="s">
        <v>48</v>
      </c>
      <c r="N832" t="s">
        <v>197</v>
      </c>
      <c r="O832" t="s">
        <v>14721</v>
      </c>
      <c r="Q832" t="s">
        <v>3148</v>
      </c>
      <c r="R832" t="str">
        <f>IF(LEN(Q832=11),_xlfn.CONCAT(N832,"F",RIGHT(Q832,2)),Q832)</f>
        <v>200401V02F02</v>
      </c>
      <c r="S832" t="b">
        <f>Q832=R832</f>
        <v>0</v>
      </c>
      <c r="T832" t="b">
        <f>O832=R832</f>
        <v>1</v>
      </c>
      <c r="U832" t="b">
        <f>O832=C832</f>
        <v>1</v>
      </c>
    </row>
    <row r="833" spans="2:21" x14ac:dyDescent="0.3">
      <c r="B833" s="33" t="s">
        <v>197</v>
      </c>
      <c r="C833" s="33" t="s">
        <v>14721</v>
      </c>
      <c r="D833" s="7" t="s">
        <v>3751</v>
      </c>
      <c r="E833" t="s">
        <v>3751</v>
      </c>
      <c r="F833" t="s">
        <v>30</v>
      </c>
      <c r="G833" s="26" t="s">
        <v>14680</v>
      </c>
      <c r="H833" t="s">
        <v>334</v>
      </c>
      <c r="I833" t="s">
        <v>36</v>
      </c>
      <c r="J833" t="s">
        <v>9156</v>
      </c>
      <c r="K833" t="s">
        <v>3242</v>
      </c>
      <c r="L833" t="s">
        <v>48</v>
      </c>
      <c r="N833" t="s">
        <v>197</v>
      </c>
      <c r="O833" t="s">
        <v>14721</v>
      </c>
      <c r="Q833" t="s">
        <v>3148</v>
      </c>
      <c r="R833" t="str">
        <f>IF(LEN(Q833=11),_xlfn.CONCAT(N833,"F",RIGHT(Q833,2)),Q833)</f>
        <v>200401V02F02</v>
      </c>
      <c r="S833" t="b">
        <f>Q833=R833</f>
        <v>0</v>
      </c>
      <c r="T833" t="b">
        <f>O833=R833</f>
        <v>1</v>
      </c>
      <c r="U833" t="b">
        <f>O833=C833</f>
        <v>1</v>
      </c>
    </row>
    <row r="834" spans="2:21" x14ac:dyDescent="0.3">
      <c r="B834" s="33" t="s">
        <v>197</v>
      </c>
      <c r="C834" s="33" t="s">
        <v>14721</v>
      </c>
      <c r="D834" s="7" t="s">
        <v>3751</v>
      </c>
      <c r="E834" t="s">
        <v>3751</v>
      </c>
      <c r="F834" t="s">
        <v>30</v>
      </c>
      <c r="G834" s="26" t="s">
        <v>14680</v>
      </c>
      <c r="H834" t="s">
        <v>334</v>
      </c>
      <c r="I834" t="s">
        <v>1872</v>
      </c>
      <c r="J834" t="s">
        <v>8512</v>
      </c>
      <c r="K834" t="s">
        <v>3242</v>
      </c>
      <c r="L834" t="s">
        <v>48</v>
      </c>
      <c r="N834" t="s">
        <v>197</v>
      </c>
      <c r="O834" t="s">
        <v>14721</v>
      </c>
      <c r="Q834" t="s">
        <v>3148</v>
      </c>
      <c r="R834" t="str">
        <f>IF(LEN(Q834=11),_xlfn.CONCAT(N834,"F",RIGHT(Q834,2)),Q834)</f>
        <v>200401V02F02</v>
      </c>
      <c r="S834" t="b">
        <f>Q834=R834</f>
        <v>0</v>
      </c>
      <c r="T834" t="b">
        <f>O834=R834</f>
        <v>1</v>
      </c>
      <c r="U834" t="b">
        <f>O834=C834</f>
        <v>1</v>
      </c>
    </row>
    <row r="835" spans="2:21" x14ac:dyDescent="0.3">
      <c r="B835" s="33" t="s">
        <v>197</v>
      </c>
      <c r="C835" s="33" t="s">
        <v>14721</v>
      </c>
      <c r="D835" s="7" t="s">
        <v>541</v>
      </c>
      <c r="E835" t="s">
        <v>541</v>
      </c>
      <c r="F835" t="s">
        <v>30</v>
      </c>
      <c r="G835" s="26" t="s">
        <v>14677</v>
      </c>
      <c r="H835" t="s">
        <v>114</v>
      </c>
      <c r="I835" t="s">
        <v>65</v>
      </c>
      <c r="J835" t="s">
        <v>543</v>
      </c>
      <c r="K835" t="s">
        <v>465</v>
      </c>
      <c r="L835" t="s">
        <v>183</v>
      </c>
      <c r="N835" t="s">
        <v>197</v>
      </c>
      <c r="O835" t="s">
        <v>14721</v>
      </c>
      <c r="Q835" t="s">
        <v>3148</v>
      </c>
      <c r="R835" t="str">
        <f>IF(LEN(Q835=11),_xlfn.CONCAT(N835,"F",RIGHT(Q835,2)),Q835)</f>
        <v>200401V02F02</v>
      </c>
      <c r="S835" t="b">
        <f>Q835=R835</f>
        <v>0</v>
      </c>
      <c r="T835" t="b">
        <f>O835=R835</f>
        <v>1</v>
      </c>
      <c r="U835" t="b">
        <f>O835=C835</f>
        <v>1</v>
      </c>
    </row>
    <row r="836" spans="2:21" x14ac:dyDescent="0.3">
      <c r="B836" s="33" t="s">
        <v>197</v>
      </c>
      <c r="C836" s="33" t="s">
        <v>14721</v>
      </c>
      <c r="D836" s="7" t="s">
        <v>4969</v>
      </c>
      <c r="E836" t="s">
        <v>4969</v>
      </c>
      <c r="F836" t="s">
        <v>30</v>
      </c>
      <c r="G836" s="26" t="s">
        <v>14679</v>
      </c>
      <c r="H836" t="s">
        <v>300</v>
      </c>
      <c r="I836" t="s">
        <v>180</v>
      </c>
      <c r="J836" t="s">
        <v>4971</v>
      </c>
      <c r="K836" t="s">
        <v>370</v>
      </c>
      <c r="L836" t="s">
        <v>371</v>
      </c>
      <c r="N836" t="s">
        <v>197</v>
      </c>
      <c r="O836" t="s">
        <v>14721</v>
      </c>
      <c r="Q836" t="s">
        <v>3148</v>
      </c>
      <c r="R836" t="str">
        <f>IF(LEN(Q836=11),_xlfn.CONCAT(N836,"F",RIGHT(Q836,2)),Q836)</f>
        <v>200401V02F02</v>
      </c>
      <c r="S836" t="b">
        <f>Q836=R836</f>
        <v>0</v>
      </c>
      <c r="T836" t="b">
        <f>O836=R836</f>
        <v>1</v>
      </c>
      <c r="U836" t="b">
        <f>O836=C836</f>
        <v>1</v>
      </c>
    </row>
    <row r="837" spans="2:21" x14ac:dyDescent="0.3">
      <c r="B837" s="33" t="s">
        <v>197</v>
      </c>
      <c r="C837" s="33" t="s">
        <v>14721</v>
      </c>
      <c r="D837" s="7" t="s">
        <v>2106</v>
      </c>
      <c r="E837" t="s">
        <v>2106</v>
      </c>
      <c r="F837" t="s">
        <v>30</v>
      </c>
      <c r="G837" s="26" t="s">
        <v>14676</v>
      </c>
      <c r="H837" t="s">
        <v>56</v>
      </c>
      <c r="I837" t="s">
        <v>99</v>
      </c>
      <c r="J837" t="s">
        <v>1121</v>
      </c>
      <c r="K837" t="s">
        <v>2042</v>
      </c>
      <c r="L837" t="s">
        <v>48</v>
      </c>
      <c r="N837" t="s">
        <v>197</v>
      </c>
      <c r="O837" t="s">
        <v>14721</v>
      </c>
      <c r="Q837" t="s">
        <v>3148</v>
      </c>
      <c r="R837" t="str">
        <f>IF(LEN(Q837=11),_xlfn.CONCAT(N837,"F",RIGHT(Q837,2)),Q837)</f>
        <v>200401V02F02</v>
      </c>
      <c r="S837" t="b">
        <f>Q837=R837</f>
        <v>0</v>
      </c>
      <c r="T837" t="b">
        <f>O837=R837</f>
        <v>1</v>
      </c>
      <c r="U837" t="b">
        <f>O837=C837</f>
        <v>1</v>
      </c>
    </row>
    <row r="838" spans="2:21" x14ac:dyDescent="0.3">
      <c r="B838" s="33" t="s">
        <v>197</v>
      </c>
      <c r="C838" s="33" t="s">
        <v>14721</v>
      </c>
      <c r="D838" s="7" t="s">
        <v>2451</v>
      </c>
      <c r="E838" t="s">
        <v>2451</v>
      </c>
      <c r="F838" t="s">
        <v>30</v>
      </c>
      <c r="G838" s="26" t="s">
        <v>14679</v>
      </c>
      <c r="H838" t="s">
        <v>91</v>
      </c>
      <c r="I838" t="s">
        <v>180</v>
      </c>
      <c r="J838" t="s">
        <v>1121</v>
      </c>
      <c r="K838" t="s">
        <v>2316</v>
      </c>
      <c r="L838" t="s">
        <v>48</v>
      </c>
      <c r="N838" t="s">
        <v>197</v>
      </c>
      <c r="O838" t="s">
        <v>14721</v>
      </c>
      <c r="Q838" t="s">
        <v>3148</v>
      </c>
      <c r="R838" t="str">
        <f>IF(LEN(Q838=11),_xlfn.CONCAT(N838,"F",RIGHT(Q838,2)),Q838)</f>
        <v>200401V02F02</v>
      </c>
      <c r="S838" t="b">
        <f>Q838=R838</f>
        <v>0</v>
      </c>
      <c r="T838" t="b">
        <f>O838=R838</f>
        <v>1</v>
      </c>
      <c r="U838" t="b">
        <f>O838=C838</f>
        <v>1</v>
      </c>
    </row>
    <row r="839" spans="2:21" x14ac:dyDescent="0.3">
      <c r="B839" s="33" t="s">
        <v>197</v>
      </c>
      <c r="C839" s="33" t="s">
        <v>14721</v>
      </c>
      <c r="D839" s="7" t="s">
        <v>2455</v>
      </c>
      <c r="E839" t="s">
        <v>2455</v>
      </c>
      <c r="F839" t="s">
        <v>30</v>
      </c>
      <c r="G839" s="26" t="s">
        <v>14679</v>
      </c>
      <c r="H839" t="s">
        <v>91</v>
      </c>
      <c r="I839" t="s">
        <v>180</v>
      </c>
      <c r="J839" t="s">
        <v>1121</v>
      </c>
      <c r="K839" t="s">
        <v>2316</v>
      </c>
      <c r="L839" t="s">
        <v>48</v>
      </c>
      <c r="N839" t="s">
        <v>197</v>
      </c>
      <c r="O839" t="s">
        <v>14721</v>
      </c>
      <c r="Q839" t="s">
        <v>3148</v>
      </c>
      <c r="R839" t="str">
        <f>IF(LEN(Q839=11),_xlfn.CONCAT(N839,"F",RIGHT(Q839,2)),Q839)</f>
        <v>200401V02F02</v>
      </c>
      <c r="S839" t="b">
        <f>Q839=R839</f>
        <v>0</v>
      </c>
      <c r="T839" t="b">
        <f>O839=R839</f>
        <v>1</v>
      </c>
      <c r="U839" t="b">
        <f>O839=C839</f>
        <v>1</v>
      </c>
    </row>
    <row r="840" spans="2:21" x14ac:dyDescent="0.3">
      <c r="B840" s="33" t="s">
        <v>197</v>
      </c>
      <c r="C840" s="33" t="s">
        <v>14721</v>
      </c>
      <c r="D840" s="7" t="s">
        <v>3751</v>
      </c>
      <c r="E840" t="s">
        <v>3751</v>
      </c>
      <c r="F840" t="s">
        <v>30</v>
      </c>
      <c r="G840" s="26" t="s">
        <v>14680</v>
      </c>
      <c r="H840" t="s">
        <v>334</v>
      </c>
      <c r="I840" t="s">
        <v>36</v>
      </c>
      <c r="J840" t="s">
        <v>1121</v>
      </c>
      <c r="K840" t="s">
        <v>3242</v>
      </c>
      <c r="L840" t="s">
        <v>48</v>
      </c>
      <c r="N840" t="s">
        <v>197</v>
      </c>
      <c r="O840" t="s">
        <v>14721</v>
      </c>
      <c r="Q840" t="s">
        <v>3148</v>
      </c>
      <c r="R840" t="str">
        <f>IF(LEN(Q840=11),_xlfn.CONCAT(N840,"F",RIGHT(Q840,2)),Q840)</f>
        <v>200401V02F02</v>
      </c>
      <c r="S840" t="b">
        <f>Q840=R840</f>
        <v>0</v>
      </c>
      <c r="T840" t="b">
        <f>O840=R840</f>
        <v>1</v>
      </c>
      <c r="U840" t="b">
        <f>O840=C840</f>
        <v>1</v>
      </c>
    </row>
    <row r="841" spans="2:21" x14ac:dyDescent="0.3">
      <c r="B841" s="33" t="s">
        <v>197</v>
      </c>
      <c r="C841" s="33" t="s">
        <v>14721</v>
      </c>
      <c r="D841" s="7" t="s">
        <v>9550</v>
      </c>
      <c r="E841" t="s">
        <v>9252</v>
      </c>
      <c r="F841" t="s">
        <v>30</v>
      </c>
      <c r="G841" s="26" t="s">
        <v>14680</v>
      </c>
      <c r="H841" t="s">
        <v>334</v>
      </c>
      <c r="I841" t="s">
        <v>36</v>
      </c>
      <c r="J841" t="s">
        <v>1121</v>
      </c>
      <c r="K841" t="s">
        <v>9254</v>
      </c>
      <c r="L841" t="s">
        <v>48</v>
      </c>
      <c r="N841" t="s">
        <v>197</v>
      </c>
      <c r="O841" t="s">
        <v>14721</v>
      </c>
      <c r="Q841" t="s">
        <v>3148</v>
      </c>
      <c r="R841" t="str">
        <f>IF(LEN(Q841=11),_xlfn.CONCAT(N841,"F",RIGHT(Q841,2)),Q841)</f>
        <v>200401V02F02</v>
      </c>
      <c r="S841" t="b">
        <f>Q841=R841</f>
        <v>0</v>
      </c>
      <c r="T841" t="b">
        <f>O841=R841</f>
        <v>1</v>
      </c>
      <c r="U841" t="b">
        <f>O841=C841</f>
        <v>1</v>
      </c>
    </row>
    <row r="842" spans="2:21" x14ac:dyDescent="0.3">
      <c r="B842" s="33" t="s">
        <v>197</v>
      </c>
      <c r="C842" s="33" t="s">
        <v>14721</v>
      </c>
      <c r="D842" s="7" t="s">
        <v>9273</v>
      </c>
      <c r="E842" t="s">
        <v>9273</v>
      </c>
      <c r="F842" t="s">
        <v>30</v>
      </c>
      <c r="G842" s="26" t="s">
        <v>14680</v>
      </c>
      <c r="H842" t="s">
        <v>334</v>
      </c>
      <c r="I842" t="s">
        <v>36</v>
      </c>
      <c r="J842" t="s">
        <v>1121</v>
      </c>
      <c r="K842" t="s">
        <v>9254</v>
      </c>
      <c r="L842" t="s">
        <v>48</v>
      </c>
      <c r="N842" t="s">
        <v>197</v>
      </c>
      <c r="O842" t="s">
        <v>14721</v>
      </c>
      <c r="Q842" t="s">
        <v>3148</v>
      </c>
      <c r="R842" t="str">
        <f>IF(LEN(Q842=11),_xlfn.CONCAT(N842,"F",RIGHT(Q842,2)),Q842)</f>
        <v>200401V02F02</v>
      </c>
      <c r="S842" t="b">
        <f>Q842=R842</f>
        <v>0</v>
      </c>
      <c r="T842" t="b">
        <f>O842=R842</f>
        <v>1</v>
      </c>
      <c r="U842" t="b">
        <f>O842=C842</f>
        <v>1</v>
      </c>
    </row>
    <row r="843" spans="2:21" x14ac:dyDescent="0.3">
      <c r="B843" s="33" t="s">
        <v>197</v>
      </c>
      <c r="C843" s="33" t="s">
        <v>14721</v>
      </c>
      <c r="D843" s="7" t="s">
        <v>11281</v>
      </c>
      <c r="E843" t="s">
        <v>11281</v>
      </c>
      <c r="F843" t="s">
        <v>30</v>
      </c>
      <c r="G843" s="26" t="s">
        <v>14680</v>
      </c>
      <c r="H843" t="s">
        <v>334</v>
      </c>
      <c r="I843" t="s">
        <v>36</v>
      </c>
      <c r="J843" t="s">
        <v>1121</v>
      </c>
      <c r="K843" t="s">
        <v>2316</v>
      </c>
      <c r="L843" t="s">
        <v>48</v>
      </c>
      <c r="N843" t="s">
        <v>197</v>
      </c>
      <c r="O843" t="s">
        <v>14721</v>
      </c>
      <c r="Q843" t="s">
        <v>3148</v>
      </c>
      <c r="R843" t="str">
        <f>IF(LEN(Q843=11),_xlfn.CONCAT(N843,"F",RIGHT(Q843,2)),Q843)</f>
        <v>200401V02F02</v>
      </c>
      <c r="S843" t="b">
        <f>Q843=R843</f>
        <v>0</v>
      </c>
      <c r="T843" t="b">
        <f>O843=R843</f>
        <v>1</v>
      </c>
      <c r="U843" t="b">
        <f>O843=C843</f>
        <v>1</v>
      </c>
    </row>
    <row r="844" spans="2:21" x14ac:dyDescent="0.3">
      <c r="B844" s="33" t="s">
        <v>197</v>
      </c>
      <c r="C844" s="33" t="s">
        <v>14721</v>
      </c>
      <c r="D844" s="7" t="s">
        <v>14622</v>
      </c>
      <c r="E844" t="s">
        <v>11289</v>
      </c>
      <c r="F844" t="s">
        <v>30</v>
      </c>
      <c r="G844" s="26" t="s">
        <v>14680</v>
      </c>
      <c r="H844" t="s">
        <v>334</v>
      </c>
      <c r="I844" t="s">
        <v>36</v>
      </c>
      <c r="J844" t="s">
        <v>1121</v>
      </c>
      <c r="K844" t="s">
        <v>2316</v>
      </c>
      <c r="L844" t="s">
        <v>48</v>
      </c>
      <c r="N844" t="s">
        <v>197</v>
      </c>
      <c r="O844" t="s">
        <v>14721</v>
      </c>
      <c r="Q844" t="s">
        <v>3148</v>
      </c>
      <c r="R844" t="str">
        <f>IF(LEN(Q844=11),_xlfn.CONCAT(N844,"F",RIGHT(Q844,2)),Q844)</f>
        <v>200401V02F02</v>
      </c>
      <c r="S844" t="b">
        <f>Q844=R844</f>
        <v>0</v>
      </c>
      <c r="T844" t="b">
        <f>O844=R844</f>
        <v>1</v>
      </c>
      <c r="U844" t="b">
        <f>O844=C844</f>
        <v>1</v>
      </c>
    </row>
    <row r="845" spans="2:21" x14ac:dyDescent="0.3">
      <c r="B845" s="33" t="s">
        <v>197</v>
      </c>
      <c r="C845" s="33" t="s">
        <v>14721</v>
      </c>
      <c r="D845" s="7" t="s">
        <v>11628</v>
      </c>
      <c r="E845" t="s">
        <v>11628</v>
      </c>
      <c r="F845" t="s">
        <v>30</v>
      </c>
      <c r="G845" s="26" t="s">
        <v>14680</v>
      </c>
      <c r="H845" t="s">
        <v>7797</v>
      </c>
      <c r="I845" t="s">
        <v>36</v>
      </c>
      <c r="J845" t="s">
        <v>1121</v>
      </c>
      <c r="K845" t="s">
        <v>2316</v>
      </c>
      <c r="L845" t="s">
        <v>48</v>
      </c>
      <c r="N845" t="s">
        <v>197</v>
      </c>
      <c r="O845" t="s">
        <v>14721</v>
      </c>
      <c r="Q845" t="s">
        <v>3148</v>
      </c>
      <c r="R845" t="str">
        <f>IF(LEN(Q845=11),_xlfn.CONCAT(N845,"F",RIGHT(Q845,2)),Q845)</f>
        <v>200401V02F02</v>
      </c>
      <c r="S845" t="b">
        <f>Q845=R845</f>
        <v>0</v>
      </c>
      <c r="T845" t="b">
        <f>O845=R845</f>
        <v>1</v>
      </c>
      <c r="U845" t="b">
        <f>O845=C845</f>
        <v>1</v>
      </c>
    </row>
    <row r="846" spans="2:21" x14ac:dyDescent="0.3">
      <c r="B846" s="33" t="s">
        <v>197</v>
      </c>
      <c r="C846" s="33" t="s">
        <v>14721</v>
      </c>
      <c r="D846" s="7" t="s">
        <v>5307</v>
      </c>
      <c r="E846" t="s">
        <v>5307</v>
      </c>
      <c r="F846" t="s">
        <v>30</v>
      </c>
      <c r="G846" s="26" t="s">
        <v>14679</v>
      </c>
      <c r="H846" t="s">
        <v>91</v>
      </c>
      <c r="I846" t="s">
        <v>180</v>
      </c>
      <c r="J846" t="s">
        <v>5508</v>
      </c>
      <c r="K846" t="s">
        <v>5249</v>
      </c>
      <c r="L846" t="s">
        <v>48</v>
      </c>
      <c r="N846" t="s">
        <v>197</v>
      </c>
      <c r="O846" t="s">
        <v>14721</v>
      </c>
      <c r="Q846" t="s">
        <v>3148</v>
      </c>
      <c r="R846" t="str">
        <f>IF(LEN(Q846=11),_xlfn.CONCAT(N846,"F",RIGHT(Q846,2)),Q846)</f>
        <v>200401V02F02</v>
      </c>
      <c r="S846" t="b">
        <f>Q846=R846</f>
        <v>0</v>
      </c>
      <c r="T846" t="b">
        <f>O846=R846</f>
        <v>1</v>
      </c>
      <c r="U846" t="b">
        <f>O846=C846</f>
        <v>1</v>
      </c>
    </row>
    <row r="847" spans="2:21" x14ac:dyDescent="0.3">
      <c r="B847" s="33" t="s">
        <v>197</v>
      </c>
      <c r="C847" s="33" t="s">
        <v>14721</v>
      </c>
      <c r="D847" s="7" t="s">
        <v>5567</v>
      </c>
      <c r="E847" t="s">
        <v>5567</v>
      </c>
      <c r="F847" t="s">
        <v>30</v>
      </c>
      <c r="G847" s="26" t="s">
        <v>14679</v>
      </c>
      <c r="H847" t="s">
        <v>91</v>
      </c>
      <c r="I847" t="s">
        <v>180</v>
      </c>
      <c r="J847" t="s">
        <v>5508</v>
      </c>
      <c r="K847" t="s">
        <v>5249</v>
      </c>
      <c r="L847" t="s">
        <v>48</v>
      </c>
      <c r="N847" t="s">
        <v>197</v>
      </c>
      <c r="O847" t="s">
        <v>14721</v>
      </c>
      <c r="Q847" t="s">
        <v>3148</v>
      </c>
      <c r="R847" t="str">
        <f>IF(LEN(Q847=11),_xlfn.CONCAT(N847,"F",RIGHT(Q847,2)),Q847)</f>
        <v>200401V02F02</v>
      </c>
      <c r="S847" t="b">
        <f>Q847=R847</f>
        <v>0</v>
      </c>
      <c r="T847" t="b">
        <f>O847=R847</f>
        <v>1</v>
      </c>
      <c r="U847" t="b">
        <f>O847=C847</f>
        <v>1</v>
      </c>
    </row>
    <row r="848" spans="2:21" x14ac:dyDescent="0.3">
      <c r="B848" s="33" t="s">
        <v>197</v>
      </c>
      <c r="C848" s="33" t="s">
        <v>14721</v>
      </c>
      <c r="D848" s="7" t="s">
        <v>8416</v>
      </c>
      <c r="E848" t="s">
        <v>8416</v>
      </c>
      <c r="F848" t="s">
        <v>30</v>
      </c>
      <c r="G848" s="26" t="s">
        <v>14680</v>
      </c>
      <c r="H848" t="s">
        <v>334</v>
      </c>
      <c r="I848" t="s">
        <v>36</v>
      </c>
      <c r="J848" t="s">
        <v>5508</v>
      </c>
      <c r="K848" t="s">
        <v>5249</v>
      </c>
      <c r="L848" t="s">
        <v>48</v>
      </c>
      <c r="N848" t="s">
        <v>197</v>
      </c>
      <c r="O848" t="s">
        <v>14721</v>
      </c>
      <c r="Q848" t="s">
        <v>3148</v>
      </c>
      <c r="R848" t="str">
        <f>IF(LEN(Q848=11),_xlfn.CONCAT(N848,"F",RIGHT(Q848,2)),Q848)</f>
        <v>200401V02F02</v>
      </c>
      <c r="S848" t="b">
        <f>Q848=R848</f>
        <v>0</v>
      </c>
      <c r="T848" t="b">
        <f>O848=R848</f>
        <v>1</v>
      </c>
      <c r="U848" t="b">
        <f>O848=C848</f>
        <v>1</v>
      </c>
    </row>
    <row r="849" spans="2:21" x14ac:dyDescent="0.3">
      <c r="B849" s="33" t="s">
        <v>197</v>
      </c>
      <c r="C849" s="33" t="s">
        <v>14721</v>
      </c>
      <c r="D849" s="7" t="s">
        <v>8458</v>
      </c>
      <c r="E849" t="s">
        <v>8458</v>
      </c>
      <c r="F849" t="s">
        <v>30</v>
      </c>
      <c r="G849" s="26" t="s">
        <v>14680</v>
      </c>
      <c r="H849" t="s">
        <v>334</v>
      </c>
      <c r="I849" t="s">
        <v>36</v>
      </c>
      <c r="J849" t="s">
        <v>5508</v>
      </c>
      <c r="K849" t="s">
        <v>5249</v>
      </c>
      <c r="L849" t="s">
        <v>48</v>
      </c>
      <c r="N849" t="s">
        <v>197</v>
      </c>
      <c r="O849" t="s">
        <v>14721</v>
      </c>
      <c r="Q849" t="s">
        <v>3148</v>
      </c>
      <c r="R849" t="str">
        <f>IF(LEN(Q849=11),_xlfn.CONCAT(N849,"F",RIGHT(Q849,2)),Q849)</f>
        <v>200401V02F02</v>
      </c>
      <c r="S849" t="b">
        <f>Q849=R849</f>
        <v>0</v>
      </c>
      <c r="T849" t="b">
        <f>O849=R849</f>
        <v>1</v>
      </c>
      <c r="U849" t="b">
        <f>O849=C849</f>
        <v>1</v>
      </c>
    </row>
    <row r="850" spans="2:21" x14ac:dyDescent="0.3">
      <c r="B850" s="33" t="s">
        <v>197</v>
      </c>
      <c r="C850" s="33" t="s">
        <v>14721</v>
      </c>
      <c r="D850" s="7" t="s">
        <v>3751</v>
      </c>
      <c r="E850" t="s">
        <v>3751</v>
      </c>
      <c r="F850" t="s">
        <v>30</v>
      </c>
      <c r="G850" s="26" t="s">
        <v>14680</v>
      </c>
      <c r="H850" t="s">
        <v>334</v>
      </c>
      <c r="I850" t="s">
        <v>36</v>
      </c>
      <c r="J850" t="s">
        <v>8044</v>
      </c>
      <c r="K850" t="s">
        <v>3242</v>
      </c>
      <c r="L850" t="s">
        <v>48</v>
      </c>
      <c r="N850" t="s">
        <v>197</v>
      </c>
      <c r="O850" t="s">
        <v>14721</v>
      </c>
      <c r="Q850" t="s">
        <v>3148</v>
      </c>
      <c r="R850" t="str">
        <f>IF(LEN(Q850=11),_xlfn.CONCAT(N850,"F",RIGHT(Q850,2)),Q850)</f>
        <v>200401V02F02</v>
      </c>
      <c r="S850" t="b">
        <f>Q850=R850</f>
        <v>0</v>
      </c>
      <c r="T850" t="b">
        <f>O850=R850</f>
        <v>1</v>
      </c>
      <c r="U850" t="b">
        <f>O850=C850</f>
        <v>1</v>
      </c>
    </row>
    <row r="851" spans="2:21" x14ac:dyDescent="0.3">
      <c r="B851" s="33" t="s">
        <v>197</v>
      </c>
      <c r="C851" s="33" t="s">
        <v>14721</v>
      </c>
      <c r="D851" s="7" t="s">
        <v>13811</v>
      </c>
      <c r="E851" t="s">
        <v>9258</v>
      </c>
      <c r="F851" t="s">
        <v>30</v>
      </c>
      <c r="G851" s="26" t="s">
        <v>14680</v>
      </c>
      <c r="H851" t="s">
        <v>334</v>
      </c>
      <c r="I851" t="s">
        <v>36</v>
      </c>
      <c r="J851" t="s">
        <v>9260</v>
      </c>
      <c r="K851" t="s">
        <v>9254</v>
      </c>
      <c r="L851" t="s">
        <v>48</v>
      </c>
      <c r="N851" t="s">
        <v>197</v>
      </c>
      <c r="O851" t="s">
        <v>14721</v>
      </c>
      <c r="Q851" t="s">
        <v>3148</v>
      </c>
      <c r="R851" t="str">
        <f>IF(LEN(Q851=11),_xlfn.CONCAT(N851,"F",RIGHT(Q851,2)),Q851)</f>
        <v>200401V02F02</v>
      </c>
      <c r="S851" t="b">
        <f>Q851=R851</f>
        <v>0</v>
      </c>
      <c r="T851" t="b">
        <f>O851=R851</f>
        <v>1</v>
      </c>
      <c r="U851" t="b">
        <f>O851=C851</f>
        <v>1</v>
      </c>
    </row>
    <row r="852" spans="2:21" x14ac:dyDescent="0.3">
      <c r="B852" s="33" t="s">
        <v>197</v>
      </c>
      <c r="C852" s="33" t="s">
        <v>14721</v>
      </c>
      <c r="D852" s="7" t="s">
        <v>9388</v>
      </c>
      <c r="E852" t="s">
        <v>9388</v>
      </c>
      <c r="F852" t="s">
        <v>30</v>
      </c>
      <c r="G852" s="26" t="s">
        <v>14680</v>
      </c>
      <c r="H852" t="s">
        <v>334</v>
      </c>
      <c r="I852" t="s">
        <v>36</v>
      </c>
      <c r="J852" t="s">
        <v>9390</v>
      </c>
      <c r="K852" t="s">
        <v>9254</v>
      </c>
      <c r="L852" t="s">
        <v>48</v>
      </c>
      <c r="N852" t="s">
        <v>197</v>
      </c>
      <c r="O852" t="s">
        <v>14721</v>
      </c>
      <c r="Q852" t="s">
        <v>3148</v>
      </c>
      <c r="R852" t="str">
        <f>IF(LEN(Q852=11),_xlfn.CONCAT(N852,"F",RIGHT(Q852,2)),Q852)</f>
        <v>200401V02F02</v>
      </c>
      <c r="S852" t="b">
        <f>Q852=R852</f>
        <v>0</v>
      </c>
      <c r="T852" t="b">
        <f>O852=R852</f>
        <v>1</v>
      </c>
      <c r="U852" t="b">
        <f>O852=C852</f>
        <v>1</v>
      </c>
    </row>
    <row r="853" spans="2:21" x14ac:dyDescent="0.3">
      <c r="B853" s="33" t="s">
        <v>197</v>
      </c>
      <c r="C853" s="33" t="s">
        <v>14721</v>
      </c>
      <c r="D853" s="7" t="s">
        <v>9393</v>
      </c>
      <c r="E853" t="s">
        <v>9393</v>
      </c>
      <c r="F853" t="s">
        <v>30</v>
      </c>
      <c r="G853" s="26" t="s">
        <v>14680</v>
      </c>
      <c r="H853" t="s">
        <v>334</v>
      </c>
      <c r="I853" t="s">
        <v>36</v>
      </c>
      <c r="J853" t="s">
        <v>9390</v>
      </c>
      <c r="K853" t="s">
        <v>9254</v>
      </c>
      <c r="L853" t="s">
        <v>48</v>
      </c>
      <c r="N853" t="s">
        <v>197</v>
      </c>
      <c r="O853" t="s">
        <v>14721</v>
      </c>
      <c r="Q853" t="s">
        <v>3148</v>
      </c>
      <c r="R853" t="str">
        <f>IF(LEN(Q853=11),_xlfn.CONCAT(N853,"F",RIGHT(Q853,2)),Q853)</f>
        <v>200401V02F02</v>
      </c>
      <c r="S853" t="b">
        <f>Q853=R853</f>
        <v>0</v>
      </c>
      <c r="T853" t="b">
        <f>O853=R853</f>
        <v>1</v>
      </c>
      <c r="U853" t="b">
        <f>O853=C853</f>
        <v>1</v>
      </c>
    </row>
    <row r="854" spans="2:21" x14ac:dyDescent="0.3">
      <c r="B854" s="33" t="s">
        <v>197</v>
      </c>
      <c r="C854" s="33" t="s">
        <v>14721</v>
      </c>
      <c r="D854" s="7" t="s">
        <v>2738</v>
      </c>
      <c r="E854" t="s">
        <v>2738</v>
      </c>
      <c r="F854" t="s">
        <v>30</v>
      </c>
      <c r="G854" s="26" t="s">
        <v>14676</v>
      </c>
      <c r="H854" t="s">
        <v>56</v>
      </c>
      <c r="I854" t="s">
        <v>99</v>
      </c>
      <c r="J854" t="s">
        <v>2740</v>
      </c>
      <c r="K854" t="s">
        <v>1585</v>
      </c>
      <c r="L854" t="s">
        <v>371</v>
      </c>
      <c r="N854" t="s">
        <v>197</v>
      </c>
      <c r="O854" t="s">
        <v>14721</v>
      </c>
      <c r="Q854" t="s">
        <v>3148</v>
      </c>
      <c r="R854" t="str">
        <f>IF(LEN(Q854=11),_xlfn.CONCAT(N854,"F",RIGHT(Q854,2)),Q854)</f>
        <v>200401V02F02</v>
      </c>
      <c r="S854" t="b">
        <f>Q854=R854</f>
        <v>0</v>
      </c>
      <c r="T854" t="b">
        <f>O854=R854</f>
        <v>1</v>
      </c>
      <c r="U854" t="b">
        <f>O854=C854</f>
        <v>1</v>
      </c>
    </row>
    <row r="855" spans="2:21" x14ac:dyDescent="0.3">
      <c r="B855" s="33" t="s">
        <v>197</v>
      </c>
      <c r="C855" s="33" t="s">
        <v>14721</v>
      </c>
      <c r="D855" s="7" t="s">
        <v>2766</v>
      </c>
      <c r="E855" t="s">
        <v>2766</v>
      </c>
      <c r="F855" t="s">
        <v>30</v>
      </c>
      <c r="G855" s="26" t="s">
        <v>14676</v>
      </c>
      <c r="H855" t="s">
        <v>56</v>
      </c>
      <c r="I855" t="s">
        <v>99</v>
      </c>
      <c r="J855" t="s">
        <v>2740</v>
      </c>
      <c r="K855" t="s">
        <v>1585</v>
      </c>
      <c r="L855" t="s">
        <v>371</v>
      </c>
      <c r="N855" t="s">
        <v>197</v>
      </c>
      <c r="O855" t="s">
        <v>14721</v>
      </c>
      <c r="Q855" t="s">
        <v>3148</v>
      </c>
      <c r="R855" t="str">
        <f>IF(LEN(Q855=11),_xlfn.CONCAT(N855,"F",RIGHT(Q855,2)),Q855)</f>
        <v>200401V02F02</v>
      </c>
      <c r="S855" t="b">
        <f>Q855=R855</f>
        <v>0</v>
      </c>
      <c r="T855" t="b">
        <f>O855=R855</f>
        <v>1</v>
      </c>
      <c r="U855" t="b">
        <f>O855=C855</f>
        <v>1</v>
      </c>
    </row>
    <row r="856" spans="2:21" x14ac:dyDescent="0.3">
      <c r="B856" s="33" t="s">
        <v>197</v>
      </c>
      <c r="C856" s="33" t="s">
        <v>14721</v>
      </c>
      <c r="D856" s="7" t="s">
        <v>2776</v>
      </c>
      <c r="E856" t="s">
        <v>2776</v>
      </c>
      <c r="F856" t="s">
        <v>30</v>
      </c>
      <c r="G856" s="26" t="s">
        <v>14676</v>
      </c>
      <c r="H856" t="s">
        <v>56</v>
      </c>
      <c r="I856" t="s">
        <v>99</v>
      </c>
      <c r="J856" t="s">
        <v>2740</v>
      </c>
      <c r="K856" t="s">
        <v>1585</v>
      </c>
      <c r="L856" t="s">
        <v>371</v>
      </c>
      <c r="N856" t="s">
        <v>197</v>
      </c>
      <c r="O856" t="s">
        <v>14721</v>
      </c>
      <c r="Q856" t="s">
        <v>3148</v>
      </c>
      <c r="R856" t="str">
        <f>IF(LEN(Q856=11),_xlfn.CONCAT(N856,"F",RIGHT(Q856,2)),Q856)</f>
        <v>200401V02F02</v>
      </c>
      <c r="S856" t="b">
        <f>Q856=R856</f>
        <v>0</v>
      </c>
      <c r="T856" t="b">
        <f>O856=R856</f>
        <v>1</v>
      </c>
      <c r="U856" t="b">
        <f>O856=C856</f>
        <v>1</v>
      </c>
    </row>
    <row r="857" spans="2:21" x14ac:dyDescent="0.3">
      <c r="B857" s="33" t="s">
        <v>197</v>
      </c>
      <c r="C857" s="33" t="s">
        <v>14721</v>
      </c>
      <c r="D857" s="7" t="s">
        <v>2785</v>
      </c>
      <c r="E857" t="s">
        <v>2785</v>
      </c>
      <c r="F857" t="s">
        <v>30</v>
      </c>
      <c r="G857" s="26" t="s">
        <v>14676</v>
      </c>
      <c r="H857" t="s">
        <v>56</v>
      </c>
      <c r="I857" t="s">
        <v>99</v>
      </c>
      <c r="J857" t="s">
        <v>2740</v>
      </c>
      <c r="K857" t="s">
        <v>1585</v>
      </c>
      <c r="L857" t="s">
        <v>371</v>
      </c>
      <c r="N857" t="s">
        <v>197</v>
      </c>
      <c r="O857" t="s">
        <v>14721</v>
      </c>
      <c r="Q857" t="s">
        <v>3148</v>
      </c>
      <c r="R857" t="str">
        <f>IF(LEN(Q857=11),_xlfn.CONCAT(N857,"F",RIGHT(Q857,2)),Q857)</f>
        <v>200401V02F02</v>
      </c>
      <c r="S857" t="b">
        <f>Q857=R857</f>
        <v>0</v>
      </c>
      <c r="T857" t="b">
        <f>O857=R857</f>
        <v>1</v>
      </c>
      <c r="U857" t="b">
        <f>O857=C857</f>
        <v>1</v>
      </c>
    </row>
    <row r="858" spans="2:21" x14ac:dyDescent="0.3">
      <c r="B858" s="33" t="s">
        <v>197</v>
      </c>
      <c r="C858" s="33" t="s">
        <v>14721</v>
      </c>
      <c r="D858" s="7" t="s">
        <v>2797</v>
      </c>
      <c r="E858" t="s">
        <v>2797</v>
      </c>
      <c r="F858" t="s">
        <v>30</v>
      </c>
      <c r="G858" s="26" t="s">
        <v>14676</v>
      </c>
      <c r="H858" t="s">
        <v>56</v>
      </c>
      <c r="I858" t="s">
        <v>99</v>
      </c>
      <c r="J858" t="s">
        <v>2740</v>
      </c>
      <c r="K858" t="s">
        <v>1585</v>
      </c>
      <c r="L858" t="s">
        <v>371</v>
      </c>
      <c r="N858" t="s">
        <v>197</v>
      </c>
      <c r="O858" t="s">
        <v>14721</v>
      </c>
      <c r="Q858" t="s">
        <v>3148</v>
      </c>
      <c r="R858" t="str">
        <f>IF(LEN(Q858=11),_xlfn.CONCAT(N858,"F",RIGHT(Q858,2)),Q858)</f>
        <v>200401V02F02</v>
      </c>
      <c r="S858" t="b">
        <f>Q858=R858</f>
        <v>0</v>
      </c>
      <c r="T858" t="b">
        <f>O858=R858</f>
        <v>1</v>
      </c>
      <c r="U858" t="b">
        <f>O858=C858</f>
        <v>1</v>
      </c>
    </row>
    <row r="859" spans="2:21" x14ac:dyDescent="0.3">
      <c r="B859" s="33" t="s">
        <v>197</v>
      </c>
      <c r="C859" s="33" t="s">
        <v>14721</v>
      </c>
      <c r="D859" s="7" t="s">
        <v>2805</v>
      </c>
      <c r="E859" t="s">
        <v>2805</v>
      </c>
      <c r="F859" t="s">
        <v>30</v>
      </c>
      <c r="G859" s="26" t="s">
        <v>14676</v>
      </c>
      <c r="H859" t="s">
        <v>56</v>
      </c>
      <c r="I859" t="s">
        <v>99</v>
      </c>
      <c r="J859" t="s">
        <v>2740</v>
      </c>
      <c r="K859" t="s">
        <v>1585</v>
      </c>
      <c r="L859" t="s">
        <v>371</v>
      </c>
      <c r="N859" t="s">
        <v>197</v>
      </c>
      <c r="O859" t="s">
        <v>14721</v>
      </c>
      <c r="Q859" t="s">
        <v>3148</v>
      </c>
      <c r="R859" t="str">
        <f>IF(LEN(Q859=11),_xlfn.CONCAT(N859,"F",RIGHT(Q859,2)),Q859)</f>
        <v>200401V02F02</v>
      </c>
      <c r="S859" t="b">
        <f>Q859=R859</f>
        <v>0</v>
      </c>
      <c r="T859" t="b">
        <f>O859=R859</f>
        <v>1</v>
      </c>
      <c r="U859" t="b">
        <f>O859=C859</f>
        <v>1</v>
      </c>
    </row>
    <row r="860" spans="2:21" x14ac:dyDescent="0.3">
      <c r="B860" s="33" t="s">
        <v>197</v>
      </c>
      <c r="C860" s="33" t="s">
        <v>14721</v>
      </c>
      <c r="D860" s="7" t="s">
        <v>2809</v>
      </c>
      <c r="E860" t="s">
        <v>2809</v>
      </c>
      <c r="F860" t="s">
        <v>30</v>
      </c>
      <c r="G860" s="26" t="s">
        <v>14676</v>
      </c>
      <c r="H860" t="s">
        <v>56</v>
      </c>
      <c r="I860" t="s">
        <v>99</v>
      </c>
      <c r="J860" t="s">
        <v>2740</v>
      </c>
      <c r="K860" t="s">
        <v>1585</v>
      </c>
      <c r="L860" t="s">
        <v>371</v>
      </c>
      <c r="N860" t="s">
        <v>197</v>
      </c>
      <c r="O860" t="s">
        <v>14721</v>
      </c>
      <c r="Q860" t="s">
        <v>3148</v>
      </c>
      <c r="R860" t="str">
        <f>IF(LEN(Q860=11),_xlfn.CONCAT(N860,"F",RIGHT(Q860,2)),Q860)</f>
        <v>200401V02F02</v>
      </c>
      <c r="S860" t="b">
        <f>Q860=R860</f>
        <v>0</v>
      </c>
      <c r="T860" t="b">
        <f>O860=R860</f>
        <v>1</v>
      </c>
      <c r="U860" t="b">
        <f>O860=C860</f>
        <v>1</v>
      </c>
    </row>
    <row r="861" spans="2:21" x14ac:dyDescent="0.3">
      <c r="B861" s="33" t="s">
        <v>197</v>
      </c>
      <c r="C861" s="33" t="s">
        <v>14721</v>
      </c>
      <c r="D861" s="7" t="s">
        <v>2824</v>
      </c>
      <c r="E861" t="s">
        <v>2824</v>
      </c>
      <c r="F861" t="s">
        <v>30</v>
      </c>
      <c r="G861" s="26" t="s">
        <v>14676</v>
      </c>
      <c r="H861" t="s">
        <v>56</v>
      </c>
      <c r="I861" t="s">
        <v>99</v>
      </c>
      <c r="J861" t="s">
        <v>2740</v>
      </c>
      <c r="K861" t="s">
        <v>1585</v>
      </c>
      <c r="L861" t="s">
        <v>371</v>
      </c>
      <c r="N861" t="s">
        <v>197</v>
      </c>
      <c r="O861" t="s">
        <v>14721</v>
      </c>
      <c r="Q861" t="s">
        <v>3148</v>
      </c>
      <c r="R861" t="str">
        <f>IF(LEN(Q861=11),_xlfn.CONCAT(N861,"F",RIGHT(Q861,2)),Q861)</f>
        <v>200401V02F02</v>
      </c>
      <c r="S861" t="b">
        <f>Q861=R861</f>
        <v>0</v>
      </c>
      <c r="T861" t="b">
        <f>O861=R861</f>
        <v>1</v>
      </c>
      <c r="U861" t="b">
        <f>O861=C861</f>
        <v>1</v>
      </c>
    </row>
    <row r="862" spans="2:21" x14ac:dyDescent="0.3">
      <c r="B862" s="33" t="s">
        <v>197</v>
      </c>
      <c r="C862" s="33" t="s">
        <v>14721</v>
      </c>
      <c r="D862" s="7" t="s">
        <v>2828</v>
      </c>
      <c r="E862" t="s">
        <v>2828</v>
      </c>
      <c r="F862" t="s">
        <v>30</v>
      </c>
      <c r="G862" s="26" t="s">
        <v>14676</v>
      </c>
      <c r="H862" t="s">
        <v>56</v>
      </c>
      <c r="I862" t="s">
        <v>99</v>
      </c>
      <c r="J862" t="s">
        <v>2740</v>
      </c>
      <c r="K862" t="s">
        <v>1585</v>
      </c>
      <c r="L862" t="s">
        <v>371</v>
      </c>
      <c r="N862" t="s">
        <v>197</v>
      </c>
      <c r="O862" t="s">
        <v>14721</v>
      </c>
      <c r="Q862" t="s">
        <v>3148</v>
      </c>
      <c r="R862" t="str">
        <f>IF(LEN(Q862=11),_xlfn.CONCAT(N862,"F",RIGHT(Q862,2)),Q862)</f>
        <v>200401V02F02</v>
      </c>
      <c r="S862" t="b">
        <f>Q862=R862</f>
        <v>0</v>
      </c>
      <c r="T862" t="b">
        <f>O862=R862</f>
        <v>1</v>
      </c>
      <c r="U862" t="b">
        <f>O862=C862</f>
        <v>1</v>
      </c>
    </row>
    <row r="863" spans="2:21" x14ac:dyDescent="0.3">
      <c r="B863" s="33" t="s">
        <v>197</v>
      </c>
      <c r="C863" s="33" t="s">
        <v>14721</v>
      </c>
      <c r="D863" s="7" t="s">
        <v>2832</v>
      </c>
      <c r="E863" t="s">
        <v>2832</v>
      </c>
      <c r="F863" t="s">
        <v>30</v>
      </c>
      <c r="G863" s="26" t="s">
        <v>14679</v>
      </c>
      <c r="H863" t="s">
        <v>91</v>
      </c>
      <c r="I863" t="s">
        <v>180</v>
      </c>
      <c r="J863" t="s">
        <v>2740</v>
      </c>
      <c r="K863" t="s">
        <v>1585</v>
      </c>
      <c r="L863" t="s">
        <v>371</v>
      </c>
      <c r="N863" t="s">
        <v>197</v>
      </c>
      <c r="O863" t="s">
        <v>14721</v>
      </c>
      <c r="Q863" t="s">
        <v>3148</v>
      </c>
      <c r="R863" t="str">
        <f>IF(LEN(Q863=11),_xlfn.CONCAT(N863,"F",RIGHT(Q863,2)),Q863)</f>
        <v>200401V02F02</v>
      </c>
      <c r="S863" t="b">
        <f>Q863=R863</f>
        <v>0</v>
      </c>
      <c r="T863" t="b">
        <f>O863=R863</f>
        <v>1</v>
      </c>
      <c r="U863" t="b">
        <f>O863=C863</f>
        <v>1</v>
      </c>
    </row>
    <row r="864" spans="2:21" x14ac:dyDescent="0.3">
      <c r="B864" s="33" t="s">
        <v>197</v>
      </c>
      <c r="C864" s="33" t="s">
        <v>14721</v>
      </c>
      <c r="D864" s="7" t="s">
        <v>2852</v>
      </c>
      <c r="E864" t="s">
        <v>2852</v>
      </c>
      <c r="F864" t="s">
        <v>30</v>
      </c>
      <c r="G864" s="26" t="s">
        <v>14679</v>
      </c>
      <c r="H864" t="s">
        <v>91</v>
      </c>
      <c r="I864" t="s">
        <v>180</v>
      </c>
      <c r="J864" t="s">
        <v>2740</v>
      </c>
      <c r="K864" t="s">
        <v>1585</v>
      </c>
      <c r="L864" t="s">
        <v>371</v>
      </c>
      <c r="N864" t="s">
        <v>197</v>
      </c>
      <c r="O864" t="s">
        <v>14721</v>
      </c>
      <c r="Q864" t="s">
        <v>3148</v>
      </c>
      <c r="R864" t="str">
        <f>IF(LEN(Q864=11),_xlfn.CONCAT(N864,"F",RIGHT(Q864,2)),Q864)</f>
        <v>200401V02F02</v>
      </c>
      <c r="S864" t="b">
        <f>Q864=R864</f>
        <v>0</v>
      </c>
      <c r="T864" t="b">
        <f>O864=R864</f>
        <v>1</v>
      </c>
      <c r="U864" t="b">
        <f>O864=C864</f>
        <v>1</v>
      </c>
    </row>
    <row r="865" spans="2:21" x14ac:dyDescent="0.3">
      <c r="B865" s="33" t="s">
        <v>197</v>
      </c>
      <c r="C865" s="33" t="s">
        <v>14721</v>
      </c>
      <c r="D865" s="7" t="s">
        <v>5935</v>
      </c>
      <c r="E865" t="s">
        <v>5935</v>
      </c>
      <c r="F865" t="s">
        <v>30</v>
      </c>
      <c r="G865" s="26" t="s">
        <v>14679</v>
      </c>
      <c r="H865" t="s">
        <v>91</v>
      </c>
      <c r="I865" t="s">
        <v>180</v>
      </c>
      <c r="J865" t="s">
        <v>2740</v>
      </c>
      <c r="K865" t="s">
        <v>1585</v>
      </c>
      <c r="L865" t="s">
        <v>371</v>
      </c>
      <c r="N865" t="s">
        <v>197</v>
      </c>
      <c r="O865" t="s">
        <v>14721</v>
      </c>
      <c r="Q865" t="s">
        <v>3148</v>
      </c>
      <c r="R865" t="str">
        <f>IF(LEN(Q865=11),_xlfn.CONCAT(N865,"F",RIGHT(Q865,2)),Q865)</f>
        <v>200401V02F02</v>
      </c>
      <c r="S865" t="b">
        <f>Q865=R865</f>
        <v>0</v>
      </c>
      <c r="T865" t="b">
        <f>O865=R865</f>
        <v>1</v>
      </c>
      <c r="U865" t="b">
        <f>O865=C865</f>
        <v>1</v>
      </c>
    </row>
    <row r="866" spans="2:21" x14ac:dyDescent="0.3">
      <c r="B866" s="33" t="s">
        <v>197</v>
      </c>
      <c r="C866" s="33" t="s">
        <v>14721</v>
      </c>
      <c r="D866" s="7" t="s">
        <v>5939</v>
      </c>
      <c r="E866" t="s">
        <v>5939</v>
      </c>
      <c r="F866" t="s">
        <v>30</v>
      </c>
      <c r="G866" s="26" t="s">
        <v>14679</v>
      </c>
      <c r="H866" t="s">
        <v>91</v>
      </c>
      <c r="I866" t="s">
        <v>180</v>
      </c>
      <c r="J866" t="s">
        <v>2740</v>
      </c>
      <c r="K866" t="s">
        <v>1585</v>
      </c>
      <c r="L866" t="s">
        <v>371</v>
      </c>
      <c r="N866" t="s">
        <v>197</v>
      </c>
      <c r="O866" t="s">
        <v>14721</v>
      </c>
      <c r="Q866" t="s">
        <v>3148</v>
      </c>
      <c r="R866" t="str">
        <f>IF(LEN(Q866=11),_xlfn.CONCAT(N866,"F",RIGHT(Q866,2)),Q866)</f>
        <v>200401V02F02</v>
      </c>
      <c r="S866" t="b">
        <f>Q866=R866</f>
        <v>0</v>
      </c>
      <c r="T866" t="b">
        <f>O866=R866</f>
        <v>1</v>
      </c>
      <c r="U866" t="b">
        <f>O866=C866</f>
        <v>1</v>
      </c>
    </row>
    <row r="867" spans="2:21" x14ac:dyDescent="0.3">
      <c r="B867" s="33" t="s">
        <v>197</v>
      </c>
      <c r="C867" s="33" t="s">
        <v>14721</v>
      </c>
      <c r="D867" s="7" t="s">
        <v>5956</v>
      </c>
      <c r="E867" t="s">
        <v>5956</v>
      </c>
      <c r="F867" t="s">
        <v>30</v>
      </c>
      <c r="G867" s="26" t="s">
        <v>14679</v>
      </c>
      <c r="H867" t="s">
        <v>91</v>
      </c>
      <c r="I867" t="s">
        <v>180</v>
      </c>
      <c r="J867" t="s">
        <v>2740</v>
      </c>
      <c r="K867" t="s">
        <v>1585</v>
      </c>
      <c r="L867" t="s">
        <v>371</v>
      </c>
      <c r="N867" t="s">
        <v>197</v>
      </c>
      <c r="O867" t="s">
        <v>14721</v>
      </c>
      <c r="Q867" t="s">
        <v>3148</v>
      </c>
      <c r="R867" t="str">
        <f>IF(LEN(Q867=11),_xlfn.CONCAT(N867,"F",RIGHT(Q867,2)),Q867)</f>
        <v>200401V02F02</v>
      </c>
      <c r="S867" t="b">
        <f>Q867=R867</f>
        <v>0</v>
      </c>
      <c r="T867" t="b">
        <f>O867=R867</f>
        <v>1</v>
      </c>
      <c r="U867" t="b">
        <f>O867=C867</f>
        <v>1</v>
      </c>
    </row>
    <row r="868" spans="2:21" x14ac:dyDescent="0.3">
      <c r="B868" s="33" t="s">
        <v>197</v>
      </c>
      <c r="C868" s="33" t="s">
        <v>14721</v>
      </c>
      <c r="D868" s="7" t="s">
        <v>5974</v>
      </c>
      <c r="E868" t="s">
        <v>5974</v>
      </c>
      <c r="F868" t="s">
        <v>30</v>
      </c>
      <c r="G868" s="26" t="s">
        <v>14679</v>
      </c>
      <c r="H868" t="s">
        <v>91</v>
      </c>
      <c r="I868" t="s">
        <v>180</v>
      </c>
      <c r="J868" t="s">
        <v>2740</v>
      </c>
      <c r="K868" t="s">
        <v>1585</v>
      </c>
      <c r="L868" t="s">
        <v>371</v>
      </c>
      <c r="N868" t="s">
        <v>197</v>
      </c>
      <c r="O868" t="s">
        <v>14721</v>
      </c>
      <c r="Q868" t="s">
        <v>3148</v>
      </c>
      <c r="R868" t="str">
        <f>IF(LEN(Q868=11),_xlfn.CONCAT(N868,"F",RIGHT(Q868,2)),Q868)</f>
        <v>200401V02F02</v>
      </c>
      <c r="S868" t="b">
        <f>Q868=R868</f>
        <v>0</v>
      </c>
      <c r="T868" t="b">
        <f>O868=R868</f>
        <v>1</v>
      </c>
      <c r="U868" t="b">
        <f>O868=C868</f>
        <v>1</v>
      </c>
    </row>
    <row r="869" spans="2:21" x14ac:dyDescent="0.3">
      <c r="B869" s="33" t="s">
        <v>197</v>
      </c>
      <c r="C869" s="33" t="s">
        <v>14721</v>
      </c>
      <c r="D869" s="7" t="s">
        <v>5996</v>
      </c>
      <c r="E869" t="s">
        <v>5996</v>
      </c>
      <c r="F869" t="s">
        <v>30</v>
      </c>
      <c r="G869" s="26" t="s">
        <v>14679</v>
      </c>
      <c r="H869" t="s">
        <v>91</v>
      </c>
      <c r="I869" t="s">
        <v>180</v>
      </c>
      <c r="J869" t="s">
        <v>2740</v>
      </c>
      <c r="K869" t="s">
        <v>1585</v>
      </c>
      <c r="L869" t="s">
        <v>371</v>
      </c>
      <c r="N869" t="s">
        <v>197</v>
      </c>
      <c r="O869" t="s">
        <v>14721</v>
      </c>
      <c r="Q869" t="s">
        <v>3148</v>
      </c>
      <c r="R869" t="str">
        <f>IF(LEN(Q869=11),_xlfn.CONCAT(N869,"F",RIGHT(Q869,2)),Q869)</f>
        <v>200401V02F02</v>
      </c>
      <c r="S869" t="b">
        <f>Q869=R869</f>
        <v>0</v>
      </c>
      <c r="T869" t="b">
        <f>O869=R869</f>
        <v>1</v>
      </c>
      <c r="U869" t="b">
        <f>O869=C869</f>
        <v>1</v>
      </c>
    </row>
    <row r="870" spans="2:21" x14ac:dyDescent="0.3">
      <c r="B870" s="33" t="s">
        <v>197</v>
      </c>
      <c r="C870" s="33" t="s">
        <v>14721</v>
      </c>
      <c r="D870" s="7" t="s">
        <v>6004</v>
      </c>
      <c r="E870" t="s">
        <v>6004</v>
      </c>
      <c r="F870" t="s">
        <v>30</v>
      </c>
      <c r="G870" s="26" t="s">
        <v>14679</v>
      </c>
      <c r="H870" t="s">
        <v>91</v>
      </c>
      <c r="I870" t="s">
        <v>180</v>
      </c>
      <c r="J870" t="s">
        <v>2740</v>
      </c>
      <c r="K870" t="s">
        <v>1585</v>
      </c>
      <c r="L870" t="s">
        <v>371</v>
      </c>
      <c r="N870" t="s">
        <v>197</v>
      </c>
      <c r="O870" t="s">
        <v>14721</v>
      </c>
      <c r="Q870" t="s">
        <v>3148</v>
      </c>
      <c r="R870" t="str">
        <f>IF(LEN(Q870=11),_xlfn.CONCAT(N870,"F",RIGHT(Q870,2)),Q870)</f>
        <v>200401V02F02</v>
      </c>
      <c r="S870" t="b">
        <f>Q870=R870</f>
        <v>0</v>
      </c>
      <c r="T870" t="b">
        <f>O870=R870</f>
        <v>1</v>
      </c>
      <c r="U870" t="b">
        <f>O870=C870</f>
        <v>1</v>
      </c>
    </row>
    <row r="871" spans="2:21" x14ac:dyDescent="0.3">
      <c r="B871" s="33" t="s">
        <v>197</v>
      </c>
      <c r="C871" s="33" t="s">
        <v>14721</v>
      </c>
      <c r="D871" s="7" t="s">
        <v>6048</v>
      </c>
      <c r="E871" t="s">
        <v>6048</v>
      </c>
      <c r="F871" t="s">
        <v>30</v>
      </c>
      <c r="G871" s="26" t="s">
        <v>14679</v>
      </c>
      <c r="H871" t="s">
        <v>91</v>
      </c>
      <c r="I871" t="s">
        <v>180</v>
      </c>
      <c r="J871" t="s">
        <v>2740</v>
      </c>
      <c r="K871" t="s">
        <v>1585</v>
      </c>
      <c r="L871" t="s">
        <v>371</v>
      </c>
      <c r="N871" t="s">
        <v>197</v>
      </c>
      <c r="O871" t="s">
        <v>14721</v>
      </c>
      <c r="Q871" t="s">
        <v>3148</v>
      </c>
      <c r="R871" t="str">
        <f>IF(LEN(Q871=11),_xlfn.CONCAT(N871,"F",RIGHT(Q871,2)),Q871)</f>
        <v>200401V02F02</v>
      </c>
      <c r="S871" t="b">
        <f>Q871=R871</f>
        <v>0</v>
      </c>
      <c r="T871" t="b">
        <f>O871=R871</f>
        <v>1</v>
      </c>
      <c r="U871" t="b">
        <f>O871=C871</f>
        <v>1</v>
      </c>
    </row>
    <row r="872" spans="2:21" x14ac:dyDescent="0.3">
      <c r="B872" s="33" t="s">
        <v>197</v>
      </c>
      <c r="C872" s="33" t="s">
        <v>14721</v>
      </c>
      <c r="D872" s="7" t="s">
        <v>2274</v>
      </c>
      <c r="E872" t="s">
        <v>2274</v>
      </c>
      <c r="F872" t="s">
        <v>53</v>
      </c>
      <c r="G872" s="26" t="s">
        <v>14676</v>
      </c>
      <c r="H872" t="s">
        <v>56</v>
      </c>
      <c r="I872" t="s">
        <v>99</v>
      </c>
      <c r="J872" t="s">
        <v>2276</v>
      </c>
      <c r="K872" t="s">
        <v>1434</v>
      </c>
      <c r="L872" t="s">
        <v>371</v>
      </c>
      <c r="N872" t="s">
        <v>197</v>
      </c>
      <c r="O872" t="s">
        <v>14721</v>
      </c>
      <c r="Q872" t="s">
        <v>3148</v>
      </c>
      <c r="R872" t="str">
        <f>IF(LEN(Q872=11),_xlfn.CONCAT(N872,"F",RIGHT(Q872,2)),Q872)</f>
        <v>200401V02F02</v>
      </c>
      <c r="S872" t="b">
        <f>Q872=R872</f>
        <v>0</v>
      </c>
      <c r="T872" t="b">
        <f>O872=R872</f>
        <v>1</v>
      </c>
      <c r="U872" t="b">
        <f>O872=C872</f>
        <v>1</v>
      </c>
    </row>
    <row r="873" spans="2:21" x14ac:dyDescent="0.3">
      <c r="B873" s="33" t="s">
        <v>197</v>
      </c>
      <c r="C873" s="33" t="s">
        <v>14721</v>
      </c>
      <c r="D873" s="7" t="s">
        <v>2345</v>
      </c>
      <c r="E873" t="s">
        <v>2345</v>
      </c>
      <c r="F873" t="s">
        <v>30</v>
      </c>
      <c r="G873" s="26" t="s">
        <v>14679</v>
      </c>
      <c r="H873" t="s">
        <v>91</v>
      </c>
      <c r="I873" t="s">
        <v>180</v>
      </c>
      <c r="J873" t="s">
        <v>2276</v>
      </c>
      <c r="K873" t="s">
        <v>1434</v>
      </c>
      <c r="L873" t="s">
        <v>371</v>
      </c>
      <c r="N873" t="s">
        <v>197</v>
      </c>
      <c r="O873" t="s">
        <v>14721</v>
      </c>
      <c r="Q873" t="s">
        <v>3148</v>
      </c>
      <c r="R873" t="str">
        <f>IF(LEN(Q873=11),_xlfn.CONCAT(N873,"F",RIGHT(Q873,2)),Q873)</f>
        <v>200401V02F02</v>
      </c>
      <c r="S873" t="b">
        <f>Q873=R873</f>
        <v>0</v>
      </c>
      <c r="T873" t="b">
        <f>O873=R873</f>
        <v>1</v>
      </c>
      <c r="U873" t="b">
        <f>O873=C873</f>
        <v>1</v>
      </c>
    </row>
    <row r="874" spans="2:21" x14ac:dyDescent="0.3">
      <c r="B874" s="33" t="s">
        <v>197</v>
      </c>
      <c r="C874" s="33" t="s">
        <v>14721</v>
      </c>
      <c r="D874" s="7" t="s">
        <v>2353</v>
      </c>
      <c r="E874" t="s">
        <v>2353</v>
      </c>
      <c r="F874" t="s">
        <v>30</v>
      </c>
      <c r="G874" s="26" t="s">
        <v>14679</v>
      </c>
      <c r="H874" t="s">
        <v>91</v>
      </c>
      <c r="I874" t="s">
        <v>180</v>
      </c>
      <c r="J874" t="s">
        <v>2276</v>
      </c>
      <c r="K874" t="s">
        <v>1434</v>
      </c>
      <c r="L874" t="s">
        <v>371</v>
      </c>
      <c r="N874" t="s">
        <v>197</v>
      </c>
      <c r="O874" t="s">
        <v>14721</v>
      </c>
      <c r="Q874" t="s">
        <v>3148</v>
      </c>
      <c r="R874" t="str">
        <f>IF(LEN(Q874=11),_xlfn.CONCAT(N874,"F",RIGHT(Q874,2)),Q874)</f>
        <v>200401V02F02</v>
      </c>
      <c r="S874" t="b">
        <f>Q874=R874</f>
        <v>0</v>
      </c>
      <c r="T874" t="b">
        <f>O874=R874</f>
        <v>1</v>
      </c>
      <c r="U874" t="b">
        <f>O874=C874</f>
        <v>1</v>
      </c>
    </row>
    <row r="875" spans="2:21" x14ac:dyDescent="0.3">
      <c r="B875" s="33" t="s">
        <v>197</v>
      </c>
      <c r="C875" s="33" t="s">
        <v>14721</v>
      </c>
      <c r="D875" s="7" t="s">
        <v>14629</v>
      </c>
      <c r="E875" t="s">
        <v>11979</v>
      </c>
      <c r="F875" t="s">
        <v>30</v>
      </c>
      <c r="G875" s="26" t="s">
        <v>14680</v>
      </c>
      <c r="H875" t="s">
        <v>7931</v>
      </c>
      <c r="I875" t="s">
        <v>36</v>
      </c>
      <c r="J875" t="s">
        <v>2276</v>
      </c>
      <c r="K875" t="s">
        <v>1434</v>
      </c>
      <c r="L875" t="s">
        <v>371</v>
      </c>
      <c r="N875" t="s">
        <v>197</v>
      </c>
      <c r="O875" t="s">
        <v>14721</v>
      </c>
      <c r="Q875" t="s">
        <v>3148</v>
      </c>
      <c r="R875" t="str">
        <f>IF(LEN(Q875=11),_xlfn.CONCAT(N875,"F",RIGHT(Q875,2)),Q875)</f>
        <v>200401V02F02</v>
      </c>
      <c r="S875" t="b">
        <f>Q875=R875</f>
        <v>0</v>
      </c>
      <c r="T875" t="b">
        <f>O875=R875</f>
        <v>1</v>
      </c>
      <c r="U875" t="b">
        <f>O875=C875</f>
        <v>1</v>
      </c>
    </row>
    <row r="876" spans="2:21" x14ac:dyDescent="0.3">
      <c r="B876" s="33" t="s">
        <v>197</v>
      </c>
      <c r="C876" s="33" t="s">
        <v>14721</v>
      </c>
      <c r="D876" s="7" t="s">
        <v>3024</v>
      </c>
      <c r="E876" t="s">
        <v>3024</v>
      </c>
      <c r="F876" t="s">
        <v>30</v>
      </c>
      <c r="G876" s="26" t="s">
        <v>14679</v>
      </c>
      <c r="H876" t="s">
        <v>91</v>
      </c>
      <c r="I876" t="s">
        <v>180</v>
      </c>
      <c r="J876" t="s">
        <v>3026</v>
      </c>
      <c r="K876" t="s">
        <v>1585</v>
      </c>
      <c r="L876" t="s">
        <v>371</v>
      </c>
      <c r="N876" t="s">
        <v>197</v>
      </c>
      <c r="O876" t="s">
        <v>14721</v>
      </c>
      <c r="Q876" t="s">
        <v>3148</v>
      </c>
      <c r="R876" t="str">
        <f>IF(LEN(Q876=11),_xlfn.CONCAT(N876,"F",RIGHT(Q876,2)),Q876)</f>
        <v>200401V02F02</v>
      </c>
      <c r="S876" t="b">
        <f>Q876=R876</f>
        <v>0</v>
      </c>
      <c r="T876" t="b">
        <f>O876=R876</f>
        <v>1</v>
      </c>
      <c r="U876" t="b">
        <f>O876=C876</f>
        <v>1</v>
      </c>
    </row>
    <row r="877" spans="2:21" x14ac:dyDescent="0.3">
      <c r="B877" s="33" t="s">
        <v>197</v>
      </c>
      <c r="C877" s="33" t="s">
        <v>14721</v>
      </c>
      <c r="D877" s="7" t="s">
        <v>5658</v>
      </c>
      <c r="E877" t="s">
        <v>5658</v>
      </c>
      <c r="F877" t="s">
        <v>30</v>
      </c>
      <c r="G877" s="26" t="s">
        <v>14679</v>
      </c>
      <c r="H877" t="s">
        <v>91</v>
      </c>
      <c r="I877" t="s">
        <v>180</v>
      </c>
      <c r="J877" t="s">
        <v>3026</v>
      </c>
      <c r="K877" t="s">
        <v>1585</v>
      </c>
      <c r="L877" t="s">
        <v>371</v>
      </c>
      <c r="N877" t="s">
        <v>197</v>
      </c>
      <c r="O877" t="s">
        <v>14721</v>
      </c>
      <c r="Q877" t="s">
        <v>3148</v>
      </c>
      <c r="R877" t="str">
        <f>IF(LEN(Q877=11),_xlfn.CONCAT(N877,"F",RIGHT(Q877,2)),Q877)</f>
        <v>200401V02F02</v>
      </c>
      <c r="S877" t="b">
        <f>Q877=R877</f>
        <v>0</v>
      </c>
      <c r="T877" t="b">
        <f>O877=R877</f>
        <v>1</v>
      </c>
      <c r="U877" t="b">
        <f>O877=C877</f>
        <v>1</v>
      </c>
    </row>
    <row r="878" spans="2:21" x14ac:dyDescent="0.3">
      <c r="B878" s="33" t="s">
        <v>197</v>
      </c>
      <c r="C878" s="33" t="s">
        <v>14721</v>
      </c>
      <c r="D878" s="7" t="s">
        <v>6215</v>
      </c>
      <c r="E878" t="s">
        <v>6215</v>
      </c>
      <c r="F878" t="s">
        <v>30</v>
      </c>
      <c r="G878" s="26" t="s">
        <v>14679</v>
      </c>
      <c r="H878" t="s">
        <v>91</v>
      </c>
      <c r="I878" t="s">
        <v>180</v>
      </c>
      <c r="J878" t="s">
        <v>3026</v>
      </c>
      <c r="K878" t="s">
        <v>1585</v>
      </c>
      <c r="L878" t="s">
        <v>371</v>
      </c>
      <c r="N878" t="s">
        <v>197</v>
      </c>
      <c r="O878" t="s">
        <v>14721</v>
      </c>
      <c r="Q878" t="s">
        <v>3148</v>
      </c>
      <c r="R878" t="str">
        <f>IF(LEN(Q878=11),_xlfn.CONCAT(N878,"F",RIGHT(Q878,2)),Q878)</f>
        <v>200401V02F02</v>
      </c>
      <c r="S878" t="b">
        <f>Q878=R878</f>
        <v>0</v>
      </c>
      <c r="T878" t="b">
        <f>O878=R878</f>
        <v>1</v>
      </c>
      <c r="U878" t="b">
        <f>O878=C878</f>
        <v>1</v>
      </c>
    </row>
    <row r="879" spans="2:21" x14ac:dyDescent="0.3">
      <c r="B879" s="33" t="s">
        <v>197</v>
      </c>
      <c r="C879" s="33" t="s">
        <v>14721</v>
      </c>
      <c r="D879" s="7" t="s">
        <v>10512</v>
      </c>
      <c r="E879" t="s">
        <v>10512</v>
      </c>
      <c r="F879" t="s">
        <v>30</v>
      </c>
      <c r="G879" s="26" t="s">
        <v>14680</v>
      </c>
      <c r="H879" t="s">
        <v>334</v>
      </c>
      <c r="I879" t="s">
        <v>36</v>
      </c>
      <c r="J879" t="s">
        <v>3026</v>
      </c>
      <c r="K879" t="s">
        <v>1585</v>
      </c>
      <c r="L879" t="s">
        <v>371</v>
      </c>
      <c r="N879" t="s">
        <v>197</v>
      </c>
      <c r="O879" t="s">
        <v>14721</v>
      </c>
      <c r="Q879" t="s">
        <v>3148</v>
      </c>
      <c r="R879" t="str">
        <f>IF(LEN(Q879=11),_xlfn.CONCAT(N879,"F",RIGHT(Q879,2)),Q879)</f>
        <v>200401V02F02</v>
      </c>
      <c r="S879" t="b">
        <f>Q879=R879</f>
        <v>0</v>
      </c>
      <c r="T879" t="b">
        <f>O879=R879</f>
        <v>1</v>
      </c>
      <c r="U879" t="b">
        <f>O879=C879</f>
        <v>1</v>
      </c>
    </row>
    <row r="880" spans="2:21" x14ac:dyDescent="0.3">
      <c r="B880" s="33" t="s">
        <v>197</v>
      </c>
      <c r="C880" s="33" t="s">
        <v>14721</v>
      </c>
      <c r="D880" s="7" t="s">
        <v>1979</v>
      </c>
      <c r="E880" t="s">
        <v>1979</v>
      </c>
      <c r="F880" t="s">
        <v>30</v>
      </c>
      <c r="G880" s="26" t="s">
        <v>14676</v>
      </c>
      <c r="H880" t="s">
        <v>56</v>
      </c>
      <c r="I880" t="s">
        <v>99</v>
      </c>
      <c r="J880" t="s">
        <v>1981</v>
      </c>
      <c r="K880" t="s">
        <v>1434</v>
      </c>
      <c r="L880" t="s">
        <v>371</v>
      </c>
      <c r="N880" t="s">
        <v>197</v>
      </c>
      <c r="O880" t="s">
        <v>14721</v>
      </c>
      <c r="Q880" t="s">
        <v>3148</v>
      </c>
      <c r="R880" t="str">
        <f>IF(LEN(Q880=11),_xlfn.CONCAT(N880,"F",RIGHT(Q880,2)),Q880)</f>
        <v>200401V02F02</v>
      </c>
      <c r="S880" t="b">
        <f>Q880=R880</f>
        <v>0</v>
      </c>
      <c r="T880" t="b">
        <f>O880=R880</f>
        <v>1</v>
      </c>
      <c r="U880" t="b">
        <f>O880=C880</f>
        <v>1</v>
      </c>
    </row>
    <row r="881" spans="2:21" x14ac:dyDescent="0.3">
      <c r="B881" s="33" t="s">
        <v>197</v>
      </c>
      <c r="C881" s="33" t="s">
        <v>14721</v>
      </c>
      <c r="D881" s="7" t="s">
        <v>2319</v>
      </c>
      <c r="E881" t="s">
        <v>2319</v>
      </c>
      <c r="F881" t="s">
        <v>30</v>
      </c>
      <c r="G881" s="26" t="s">
        <v>14679</v>
      </c>
      <c r="H881" t="s">
        <v>91</v>
      </c>
      <c r="I881" t="s">
        <v>180</v>
      </c>
      <c r="J881" t="s">
        <v>1981</v>
      </c>
      <c r="K881" t="s">
        <v>1434</v>
      </c>
      <c r="L881" t="s">
        <v>371</v>
      </c>
      <c r="N881" t="s">
        <v>197</v>
      </c>
      <c r="O881" t="s">
        <v>14721</v>
      </c>
      <c r="Q881" t="s">
        <v>3148</v>
      </c>
      <c r="R881" t="str">
        <f>IF(LEN(Q881=11),_xlfn.CONCAT(N881,"F",RIGHT(Q881,2)),Q881)</f>
        <v>200401V02F02</v>
      </c>
      <c r="S881" t="b">
        <f>Q881=R881</f>
        <v>0</v>
      </c>
      <c r="T881" t="b">
        <f>O881=R881</f>
        <v>1</v>
      </c>
      <c r="U881" t="b">
        <f>O881=C881</f>
        <v>1</v>
      </c>
    </row>
    <row r="882" spans="2:21" x14ac:dyDescent="0.3">
      <c r="B882" s="33" t="s">
        <v>197</v>
      </c>
      <c r="C882" s="33" t="s">
        <v>14721</v>
      </c>
      <c r="D882" s="7" t="s">
        <v>14613</v>
      </c>
      <c r="E882" t="s">
        <v>10930</v>
      </c>
      <c r="F882" t="s">
        <v>30</v>
      </c>
      <c r="G882" s="26" t="s">
        <v>14680</v>
      </c>
      <c r="H882" t="s">
        <v>334</v>
      </c>
      <c r="I882" t="s">
        <v>36</v>
      </c>
      <c r="J882" t="s">
        <v>8500</v>
      </c>
      <c r="K882" t="s">
        <v>370</v>
      </c>
      <c r="L882" t="s">
        <v>371</v>
      </c>
      <c r="N882" t="s">
        <v>197</v>
      </c>
      <c r="O882" t="s">
        <v>14721</v>
      </c>
      <c r="Q882" t="s">
        <v>3148</v>
      </c>
      <c r="R882" t="str">
        <f>IF(LEN(Q882=11),_xlfn.CONCAT(N882,"F",RIGHT(Q882,2)),Q882)</f>
        <v>200401V02F02</v>
      </c>
      <c r="S882" t="b">
        <f>Q882=R882</f>
        <v>0</v>
      </c>
      <c r="T882" t="b">
        <f>O882=R882</f>
        <v>1</v>
      </c>
      <c r="U882" t="b">
        <f>O882=C882</f>
        <v>1</v>
      </c>
    </row>
    <row r="883" spans="2:21" x14ac:dyDescent="0.3">
      <c r="B883" s="33" t="s">
        <v>197</v>
      </c>
      <c r="C883" s="33" t="s">
        <v>14721</v>
      </c>
      <c r="D883" s="7" t="s">
        <v>14615</v>
      </c>
      <c r="E883" t="s">
        <v>10937</v>
      </c>
      <c r="F883" t="s">
        <v>30</v>
      </c>
      <c r="G883" s="26" t="s">
        <v>14680</v>
      </c>
      <c r="H883" t="s">
        <v>334</v>
      </c>
      <c r="I883" t="s">
        <v>36</v>
      </c>
      <c r="J883" t="s">
        <v>8500</v>
      </c>
      <c r="K883" t="s">
        <v>370</v>
      </c>
      <c r="L883" t="s">
        <v>371</v>
      </c>
      <c r="N883" t="s">
        <v>197</v>
      </c>
      <c r="O883" t="s">
        <v>14721</v>
      </c>
      <c r="Q883" t="s">
        <v>3148</v>
      </c>
      <c r="R883" t="str">
        <f>IF(LEN(Q883=11),_xlfn.CONCAT(N883,"F",RIGHT(Q883,2)),Q883)</f>
        <v>200401V02F02</v>
      </c>
      <c r="S883" t="b">
        <f>Q883=R883</f>
        <v>0</v>
      </c>
      <c r="T883" t="b">
        <f>O883=R883</f>
        <v>1</v>
      </c>
      <c r="U883" t="b">
        <f>O883=C883</f>
        <v>1</v>
      </c>
    </row>
    <row r="884" spans="2:21" x14ac:dyDescent="0.3">
      <c r="B884" s="33" t="s">
        <v>197</v>
      </c>
      <c r="C884" s="33" t="s">
        <v>14721</v>
      </c>
      <c r="D884" s="7" t="s">
        <v>10940</v>
      </c>
      <c r="E884" t="s">
        <v>10940</v>
      </c>
      <c r="F884" t="s">
        <v>30</v>
      </c>
      <c r="G884" s="26" t="s">
        <v>14680</v>
      </c>
      <c r="H884" t="s">
        <v>334</v>
      </c>
      <c r="I884" t="s">
        <v>36</v>
      </c>
      <c r="J884" t="s">
        <v>8500</v>
      </c>
      <c r="K884" t="s">
        <v>370</v>
      </c>
      <c r="L884" t="s">
        <v>371</v>
      </c>
      <c r="N884" t="s">
        <v>197</v>
      </c>
      <c r="O884" t="s">
        <v>14721</v>
      </c>
      <c r="Q884" t="s">
        <v>3148</v>
      </c>
      <c r="R884" t="str">
        <f>IF(LEN(Q884=11),_xlfn.CONCAT(N884,"F",RIGHT(Q884,2)),Q884)</f>
        <v>200401V02F02</v>
      </c>
      <c r="S884" t="b">
        <f>Q884=R884</f>
        <v>0</v>
      </c>
      <c r="T884" t="b">
        <f>O884=R884</f>
        <v>1</v>
      </c>
      <c r="U884" t="b">
        <f>O884=C884</f>
        <v>1</v>
      </c>
    </row>
    <row r="885" spans="2:21" x14ac:dyDescent="0.3">
      <c r="B885" s="33" t="s">
        <v>197</v>
      </c>
      <c r="C885" s="33" t="s">
        <v>14721</v>
      </c>
      <c r="D885" s="7" t="s">
        <v>10943</v>
      </c>
      <c r="E885" t="s">
        <v>10943</v>
      </c>
      <c r="F885" t="s">
        <v>30</v>
      </c>
      <c r="G885" s="26" t="s">
        <v>14680</v>
      </c>
      <c r="H885" t="s">
        <v>334</v>
      </c>
      <c r="I885" t="s">
        <v>36</v>
      </c>
      <c r="J885" t="s">
        <v>8500</v>
      </c>
      <c r="K885" t="s">
        <v>370</v>
      </c>
      <c r="L885" t="s">
        <v>371</v>
      </c>
      <c r="N885" t="s">
        <v>197</v>
      </c>
      <c r="O885" t="s">
        <v>14721</v>
      </c>
      <c r="Q885" t="s">
        <v>3148</v>
      </c>
      <c r="R885" t="str">
        <f>IF(LEN(Q885=11),_xlfn.CONCAT(N885,"F",RIGHT(Q885,2)),Q885)</f>
        <v>200401V02F02</v>
      </c>
      <c r="S885" t="b">
        <f>Q885=R885</f>
        <v>0</v>
      </c>
      <c r="T885" t="b">
        <f>O885=R885</f>
        <v>1</v>
      </c>
      <c r="U885" t="b">
        <f>O885=C885</f>
        <v>1</v>
      </c>
    </row>
    <row r="886" spans="2:21" x14ac:dyDescent="0.3">
      <c r="B886" s="33" t="s">
        <v>197</v>
      </c>
      <c r="C886" s="33" t="s">
        <v>14721</v>
      </c>
      <c r="D886" s="7" t="s">
        <v>9225</v>
      </c>
      <c r="E886" t="s">
        <v>9225</v>
      </c>
      <c r="F886" t="s">
        <v>30</v>
      </c>
      <c r="G886" s="26" t="s">
        <v>14680</v>
      </c>
      <c r="H886" t="s">
        <v>334</v>
      </c>
      <c r="I886" t="s">
        <v>36</v>
      </c>
      <c r="J886" t="s">
        <v>822</v>
      </c>
      <c r="K886" t="s">
        <v>370</v>
      </c>
      <c r="L886" t="s">
        <v>371</v>
      </c>
      <c r="N886" t="s">
        <v>197</v>
      </c>
      <c r="O886" t="s">
        <v>14721</v>
      </c>
      <c r="Q886" t="s">
        <v>3148</v>
      </c>
      <c r="R886" t="str">
        <f>IF(LEN(Q886=11),_xlfn.CONCAT(N886,"F",RIGHT(Q886,2)),Q886)</f>
        <v>200401V02F02</v>
      </c>
      <c r="S886" t="b">
        <f>Q886=R886</f>
        <v>0</v>
      </c>
      <c r="T886" t="b">
        <f>O886=R886</f>
        <v>1</v>
      </c>
      <c r="U886" t="b">
        <f>O886=C886</f>
        <v>1</v>
      </c>
    </row>
    <row r="887" spans="2:21" x14ac:dyDescent="0.3">
      <c r="B887" s="33" t="s">
        <v>197</v>
      </c>
      <c r="C887" s="33" t="s">
        <v>14721</v>
      </c>
      <c r="D887" s="7" t="s">
        <v>9233</v>
      </c>
      <c r="E887" t="s">
        <v>9233</v>
      </c>
      <c r="F887" t="s">
        <v>30</v>
      </c>
      <c r="G887" s="26" t="s">
        <v>14680</v>
      </c>
      <c r="H887" t="s">
        <v>334</v>
      </c>
      <c r="I887" t="s">
        <v>36</v>
      </c>
      <c r="J887" t="s">
        <v>822</v>
      </c>
      <c r="K887" t="s">
        <v>370</v>
      </c>
      <c r="L887" t="s">
        <v>371</v>
      </c>
      <c r="N887" t="s">
        <v>197</v>
      </c>
      <c r="O887" t="s">
        <v>14721</v>
      </c>
      <c r="Q887" t="s">
        <v>3148</v>
      </c>
      <c r="R887" t="str">
        <f>IF(LEN(Q887=11),_xlfn.CONCAT(N887,"F",RIGHT(Q887,2)),Q887)</f>
        <v>200401V02F02</v>
      </c>
      <c r="S887" t="b">
        <f>Q887=R887</f>
        <v>0</v>
      </c>
      <c r="T887" t="b">
        <f>O887=R887</f>
        <v>1</v>
      </c>
      <c r="U887" t="b">
        <f>O887=C887</f>
        <v>1</v>
      </c>
    </row>
    <row r="888" spans="2:21" x14ac:dyDescent="0.3">
      <c r="B888" s="33" t="s">
        <v>197</v>
      </c>
      <c r="C888" s="33" t="s">
        <v>14721</v>
      </c>
      <c r="D888" s="7" t="s">
        <v>10521</v>
      </c>
      <c r="E888" t="s">
        <v>10521</v>
      </c>
      <c r="F888" t="s">
        <v>30</v>
      </c>
      <c r="G888" s="26" t="s">
        <v>14680</v>
      </c>
      <c r="H888" t="s">
        <v>334</v>
      </c>
      <c r="I888" t="s">
        <v>36</v>
      </c>
      <c r="J888" t="s">
        <v>10523</v>
      </c>
      <c r="K888" t="s">
        <v>10524</v>
      </c>
      <c r="L888" t="s">
        <v>371</v>
      </c>
      <c r="N888" t="s">
        <v>197</v>
      </c>
      <c r="O888" t="s">
        <v>14721</v>
      </c>
      <c r="Q888" t="s">
        <v>3148</v>
      </c>
      <c r="R888" t="str">
        <f>IF(LEN(Q888=11),_xlfn.CONCAT(N888,"F",RIGHT(Q888,2)),Q888)</f>
        <v>200401V02F02</v>
      </c>
      <c r="S888" t="b">
        <f>Q888=R888</f>
        <v>0</v>
      </c>
      <c r="T888" t="b">
        <f>O888=R888</f>
        <v>1</v>
      </c>
      <c r="U888" t="b">
        <f>O888=C888</f>
        <v>1</v>
      </c>
    </row>
    <row r="889" spans="2:21" x14ac:dyDescent="0.3">
      <c r="B889" s="33" t="s">
        <v>197</v>
      </c>
      <c r="C889" s="33" t="s">
        <v>14721</v>
      </c>
      <c r="D889" s="7" t="s">
        <v>5866</v>
      </c>
      <c r="E889" t="s">
        <v>5866</v>
      </c>
      <c r="F889" t="s">
        <v>30</v>
      </c>
      <c r="G889" s="26" t="s">
        <v>14679</v>
      </c>
      <c r="H889" t="s">
        <v>91</v>
      </c>
      <c r="I889" t="s">
        <v>180</v>
      </c>
      <c r="J889" t="s">
        <v>5868</v>
      </c>
      <c r="K889" t="s">
        <v>1585</v>
      </c>
      <c r="L889" t="s">
        <v>371</v>
      </c>
      <c r="N889" t="s">
        <v>197</v>
      </c>
      <c r="O889" t="s">
        <v>14721</v>
      </c>
      <c r="Q889" t="s">
        <v>3148</v>
      </c>
      <c r="R889" t="str">
        <f>IF(LEN(Q889=11),_xlfn.CONCAT(N889,"F",RIGHT(Q889,2)),Q889)</f>
        <v>200401V02F02</v>
      </c>
      <c r="S889" t="b">
        <f>Q889=R889</f>
        <v>0</v>
      </c>
      <c r="T889" t="b">
        <f>O889=R889</f>
        <v>1</v>
      </c>
      <c r="U889" t="b">
        <f>O889=C889</f>
        <v>1</v>
      </c>
    </row>
    <row r="890" spans="2:21" x14ac:dyDescent="0.3">
      <c r="B890" s="33" t="s">
        <v>197</v>
      </c>
      <c r="C890" s="33" t="s">
        <v>14721</v>
      </c>
      <c r="D890" s="7" t="s">
        <v>4517</v>
      </c>
      <c r="E890" t="s">
        <v>4517</v>
      </c>
      <c r="F890" t="s">
        <v>30</v>
      </c>
      <c r="G890" s="26" t="s">
        <v>14679</v>
      </c>
      <c r="H890" t="s">
        <v>91</v>
      </c>
      <c r="I890" t="s">
        <v>180</v>
      </c>
      <c r="J890" t="s">
        <v>4519</v>
      </c>
      <c r="K890" t="s">
        <v>1585</v>
      </c>
      <c r="L890" t="s">
        <v>371</v>
      </c>
      <c r="N890" t="s">
        <v>197</v>
      </c>
      <c r="O890" t="s">
        <v>14721</v>
      </c>
      <c r="Q890" t="s">
        <v>3148</v>
      </c>
      <c r="R890" t="str">
        <f>IF(LEN(Q890=11),_xlfn.CONCAT(N890,"F",RIGHT(Q890,2)),Q890)</f>
        <v>200401V02F02</v>
      </c>
      <c r="S890" t="b">
        <f>Q890=R890</f>
        <v>0</v>
      </c>
      <c r="T890" t="b">
        <f>O890=R890</f>
        <v>1</v>
      </c>
      <c r="U890" t="b">
        <f>O890=C890</f>
        <v>1</v>
      </c>
    </row>
    <row r="891" spans="2:21" x14ac:dyDescent="0.3">
      <c r="B891" s="33" t="s">
        <v>197</v>
      </c>
      <c r="C891" s="33" t="s">
        <v>14721</v>
      </c>
      <c r="D891" s="7" t="s">
        <v>5523</v>
      </c>
      <c r="E891" t="s">
        <v>5523</v>
      </c>
      <c r="F891" t="s">
        <v>30</v>
      </c>
      <c r="G891" s="26" t="s">
        <v>14679</v>
      </c>
      <c r="H891" t="s">
        <v>91</v>
      </c>
      <c r="I891" t="s">
        <v>180</v>
      </c>
      <c r="J891" t="s">
        <v>5525</v>
      </c>
      <c r="K891" t="s">
        <v>1585</v>
      </c>
      <c r="L891" t="s">
        <v>371</v>
      </c>
      <c r="N891" t="s">
        <v>197</v>
      </c>
      <c r="O891" t="s">
        <v>14721</v>
      </c>
      <c r="Q891" t="s">
        <v>3148</v>
      </c>
      <c r="R891" t="str">
        <f>IF(LEN(Q891=11),_xlfn.CONCAT(N891,"F",RIGHT(Q891,2)),Q891)</f>
        <v>200401V02F02</v>
      </c>
      <c r="S891" t="b">
        <f>Q891=R891</f>
        <v>0</v>
      </c>
      <c r="T891" t="b">
        <f>O891=R891</f>
        <v>1</v>
      </c>
      <c r="U891" t="b">
        <f>O891=C891</f>
        <v>1</v>
      </c>
    </row>
    <row r="892" spans="2:21" x14ac:dyDescent="0.3">
      <c r="B892" s="33" t="s">
        <v>197</v>
      </c>
      <c r="C892" s="33" t="s">
        <v>14721</v>
      </c>
      <c r="D892" s="7" t="s">
        <v>1665</v>
      </c>
      <c r="E892" t="s">
        <v>1665</v>
      </c>
      <c r="F892" t="s">
        <v>30</v>
      </c>
      <c r="G892" s="26" t="s">
        <v>14676</v>
      </c>
      <c r="H892" t="s">
        <v>56</v>
      </c>
      <c r="I892" t="s">
        <v>99</v>
      </c>
      <c r="J892" t="s">
        <v>1667</v>
      </c>
      <c r="K892" t="s">
        <v>1585</v>
      </c>
      <c r="L892" t="s">
        <v>371</v>
      </c>
      <c r="N892" t="s">
        <v>197</v>
      </c>
      <c r="O892" t="s">
        <v>14721</v>
      </c>
      <c r="Q892" t="s">
        <v>3148</v>
      </c>
      <c r="R892" t="str">
        <f>IF(LEN(Q892=11),_xlfn.CONCAT(N892,"F",RIGHT(Q892,2)),Q892)</f>
        <v>200401V02F02</v>
      </c>
      <c r="S892" t="b">
        <f>Q892=R892</f>
        <v>0</v>
      </c>
      <c r="T892" t="b">
        <f>O892=R892</f>
        <v>1</v>
      </c>
      <c r="U892" t="b">
        <f>O892=C892</f>
        <v>1</v>
      </c>
    </row>
    <row r="893" spans="2:21" x14ac:dyDescent="0.3">
      <c r="B893" s="33" t="s">
        <v>197</v>
      </c>
      <c r="C893" s="33" t="s">
        <v>14721</v>
      </c>
      <c r="D893" s="7" t="s">
        <v>14512</v>
      </c>
      <c r="E893" t="s">
        <v>4004</v>
      </c>
      <c r="F893" t="s">
        <v>30</v>
      </c>
      <c r="G893" s="26" t="s">
        <v>14679</v>
      </c>
      <c r="H893" t="s">
        <v>91</v>
      </c>
      <c r="I893" t="s">
        <v>180</v>
      </c>
      <c r="J893" t="s">
        <v>1667</v>
      </c>
      <c r="K893" t="s">
        <v>1585</v>
      </c>
      <c r="L893" t="s">
        <v>371</v>
      </c>
      <c r="N893" t="s">
        <v>197</v>
      </c>
      <c r="O893" t="s">
        <v>14721</v>
      </c>
      <c r="Q893" t="s">
        <v>3148</v>
      </c>
      <c r="R893" t="str">
        <f>IF(LEN(Q893=11),_xlfn.CONCAT(N893,"F",RIGHT(Q893,2)),Q893)</f>
        <v>200401V02F02</v>
      </c>
      <c r="S893" t="b">
        <f>Q893=R893</f>
        <v>0</v>
      </c>
      <c r="T893" t="b">
        <f>O893=R893</f>
        <v>1</v>
      </c>
      <c r="U893" t="b">
        <f>O893=C893</f>
        <v>1</v>
      </c>
    </row>
    <row r="894" spans="2:21" x14ac:dyDescent="0.3">
      <c r="B894" s="33" t="s">
        <v>197</v>
      </c>
      <c r="C894" s="33" t="s">
        <v>14721</v>
      </c>
      <c r="D894" s="7" t="s">
        <v>3080</v>
      </c>
      <c r="E894" t="s">
        <v>3080</v>
      </c>
      <c r="F894" t="s">
        <v>30</v>
      </c>
      <c r="G894" s="26" t="s">
        <v>14679</v>
      </c>
      <c r="H894" t="s">
        <v>91</v>
      </c>
      <c r="I894" t="s">
        <v>180</v>
      </c>
      <c r="J894" t="s">
        <v>3082</v>
      </c>
      <c r="K894" t="s">
        <v>1585</v>
      </c>
      <c r="L894" t="s">
        <v>371</v>
      </c>
      <c r="N894" t="s">
        <v>197</v>
      </c>
      <c r="O894" t="s">
        <v>14721</v>
      </c>
      <c r="Q894" t="s">
        <v>3148</v>
      </c>
      <c r="R894" t="str">
        <f>IF(LEN(Q894=11),_xlfn.CONCAT(N894,"F",RIGHT(Q894,2)),Q894)</f>
        <v>200401V02F02</v>
      </c>
      <c r="S894" t="b">
        <f>Q894=R894</f>
        <v>0</v>
      </c>
      <c r="T894" t="b">
        <f>O894=R894</f>
        <v>1</v>
      </c>
      <c r="U894" t="b">
        <f>O894=C894</f>
        <v>1</v>
      </c>
    </row>
    <row r="895" spans="2:21" x14ac:dyDescent="0.3">
      <c r="B895" s="33" t="s">
        <v>197</v>
      </c>
      <c r="C895" s="33" t="s">
        <v>14721</v>
      </c>
      <c r="D895" s="7" t="s">
        <v>4084</v>
      </c>
      <c r="E895" t="s">
        <v>4084</v>
      </c>
      <c r="F895" t="s">
        <v>30</v>
      </c>
      <c r="G895" s="26" t="s">
        <v>14679</v>
      </c>
      <c r="H895" t="s">
        <v>91</v>
      </c>
      <c r="I895" t="s">
        <v>180</v>
      </c>
      <c r="J895" t="s">
        <v>4086</v>
      </c>
      <c r="K895" t="s">
        <v>1585</v>
      </c>
      <c r="L895" t="s">
        <v>371</v>
      </c>
      <c r="N895" t="s">
        <v>197</v>
      </c>
      <c r="O895" t="s">
        <v>14721</v>
      </c>
      <c r="Q895" t="s">
        <v>3148</v>
      </c>
      <c r="R895" t="str">
        <f>IF(LEN(Q895=11),_xlfn.CONCAT(N895,"F",RIGHT(Q895,2)),Q895)</f>
        <v>200401V02F02</v>
      </c>
      <c r="S895" t="b">
        <f>Q895=R895</f>
        <v>0</v>
      </c>
      <c r="T895" t="b">
        <f>O895=R895</f>
        <v>1</v>
      </c>
      <c r="U895" t="b">
        <f>O895=C895</f>
        <v>1</v>
      </c>
    </row>
    <row r="896" spans="2:21" x14ac:dyDescent="0.3">
      <c r="B896" s="33" t="s">
        <v>197</v>
      </c>
      <c r="C896" s="33" t="s">
        <v>14721</v>
      </c>
      <c r="D896" s="7" t="s">
        <v>14511</v>
      </c>
      <c r="E896" t="s">
        <v>3971</v>
      </c>
      <c r="F896" t="s">
        <v>30</v>
      </c>
      <c r="G896" s="26" t="s">
        <v>14679</v>
      </c>
      <c r="H896" t="s">
        <v>91</v>
      </c>
      <c r="I896" t="s">
        <v>180</v>
      </c>
      <c r="J896" t="s">
        <v>3972</v>
      </c>
      <c r="K896" t="s">
        <v>1585</v>
      </c>
      <c r="L896" t="s">
        <v>371</v>
      </c>
      <c r="N896" t="s">
        <v>197</v>
      </c>
      <c r="O896" t="s">
        <v>14721</v>
      </c>
      <c r="Q896" t="s">
        <v>3148</v>
      </c>
      <c r="R896" t="str">
        <f>IF(LEN(Q896=11),_xlfn.CONCAT(N896,"F",RIGHT(Q896,2)),Q896)</f>
        <v>200401V02F02</v>
      </c>
      <c r="S896" t="b">
        <f>Q896=R896</f>
        <v>0</v>
      </c>
      <c r="T896" t="b">
        <f>O896=R896</f>
        <v>1</v>
      </c>
      <c r="U896" t="b">
        <f>O896=C896</f>
        <v>1</v>
      </c>
    </row>
    <row r="897" spans="2:21" x14ac:dyDescent="0.3">
      <c r="B897" s="33" t="s">
        <v>197</v>
      </c>
      <c r="C897" s="33" t="s">
        <v>14721</v>
      </c>
      <c r="D897" s="7" t="s">
        <v>4116</v>
      </c>
      <c r="E897" t="s">
        <v>4116</v>
      </c>
      <c r="F897" t="s">
        <v>30</v>
      </c>
      <c r="G897" s="26" t="s">
        <v>14679</v>
      </c>
      <c r="H897" t="s">
        <v>91</v>
      </c>
      <c r="I897" t="s">
        <v>180</v>
      </c>
      <c r="J897" t="s">
        <v>4118</v>
      </c>
      <c r="K897" t="s">
        <v>1585</v>
      </c>
      <c r="L897" t="s">
        <v>371</v>
      </c>
      <c r="N897" t="s">
        <v>197</v>
      </c>
      <c r="O897" t="s">
        <v>14721</v>
      </c>
      <c r="Q897" t="s">
        <v>3148</v>
      </c>
      <c r="R897" t="str">
        <f>IF(LEN(Q897=11),_xlfn.CONCAT(N897,"F",RIGHT(Q897,2)),Q897)</f>
        <v>200401V02F02</v>
      </c>
      <c r="S897" t="b">
        <f>Q897=R897</f>
        <v>0</v>
      </c>
      <c r="T897" t="b">
        <f>O897=R897</f>
        <v>1</v>
      </c>
      <c r="U897" t="b">
        <f>O897=C897</f>
        <v>1</v>
      </c>
    </row>
    <row r="898" spans="2:21" x14ac:dyDescent="0.3">
      <c r="B898" s="33" t="s">
        <v>197</v>
      </c>
      <c r="C898" s="33" t="s">
        <v>14721</v>
      </c>
      <c r="D898" s="7" t="s">
        <v>5638</v>
      </c>
      <c r="E898" t="s">
        <v>5638</v>
      </c>
      <c r="F898" t="s">
        <v>30</v>
      </c>
      <c r="G898" s="26" t="s">
        <v>14679</v>
      </c>
      <c r="H898" t="s">
        <v>91</v>
      </c>
      <c r="I898" t="s">
        <v>180</v>
      </c>
      <c r="J898" t="s">
        <v>5639</v>
      </c>
      <c r="K898" t="s">
        <v>1585</v>
      </c>
      <c r="L898" t="s">
        <v>371</v>
      </c>
      <c r="N898" t="s">
        <v>197</v>
      </c>
      <c r="O898" t="s">
        <v>14721</v>
      </c>
      <c r="Q898" t="s">
        <v>3148</v>
      </c>
      <c r="R898" t="str">
        <f>IF(LEN(Q898=11),_xlfn.CONCAT(N898,"F",RIGHT(Q898,2)),Q898)</f>
        <v>200401V02F02</v>
      </c>
      <c r="S898" t="b">
        <f>Q898=R898</f>
        <v>0</v>
      </c>
      <c r="T898" t="b">
        <f>O898=R898</f>
        <v>1</v>
      </c>
      <c r="U898" t="b">
        <f>O898=C898</f>
        <v>1</v>
      </c>
    </row>
    <row r="899" spans="2:21" x14ac:dyDescent="0.3">
      <c r="B899" s="33" t="s">
        <v>197</v>
      </c>
      <c r="C899" s="33" t="s">
        <v>14721</v>
      </c>
      <c r="D899" s="7" t="s">
        <v>1707</v>
      </c>
      <c r="E899" t="s">
        <v>1707</v>
      </c>
      <c r="F899" t="s">
        <v>30</v>
      </c>
      <c r="G899" s="26" t="s">
        <v>14676</v>
      </c>
      <c r="H899" t="s">
        <v>56</v>
      </c>
      <c r="I899" t="s">
        <v>99</v>
      </c>
      <c r="J899" t="s">
        <v>1709</v>
      </c>
      <c r="K899" t="s">
        <v>1585</v>
      </c>
      <c r="L899" t="s">
        <v>371</v>
      </c>
      <c r="N899" t="s">
        <v>197</v>
      </c>
      <c r="O899" t="s">
        <v>14721</v>
      </c>
      <c r="Q899" t="s">
        <v>3148</v>
      </c>
      <c r="R899" t="str">
        <f>IF(LEN(Q899=11),_xlfn.CONCAT(N899,"F",RIGHT(Q899,2)),Q899)</f>
        <v>200401V02F02</v>
      </c>
      <c r="S899" t="b">
        <f>Q899=R899</f>
        <v>0</v>
      </c>
      <c r="T899" t="b">
        <f>O899=R899</f>
        <v>1</v>
      </c>
      <c r="U899" t="b">
        <f>O899=C899</f>
        <v>1</v>
      </c>
    </row>
    <row r="900" spans="2:21" x14ac:dyDescent="0.3">
      <c r="B900" s="33" t="s">
        <v>197</v>
      </c>
      <c r="C900" s="33" t="s">
        <v>14721</v>
      </c>
      <c r="D900" s="7" t="s">
        <v>5654</v>
      </c>
      <c r="E900" t="s">
        <v>5654</v>
      </c>
      <c r="F900" t="s">
        <v>30</v>
      </c>
      <c r="G900" s="26" t="s">
        <v>14679</v>
      </c>
      <c r="H900" t="s">
        <v>91</v>
      </c>
      <c r="I900" t="s">
        <v>180</v>
      </c>
      <c r="J900" t="s">
        <v>1709</v>
      </c>
      <c r="K900" t="s">
        <v>1585</v>
      </c>
      <c r="L900" t="s">
        <v>371</v>
      </c>
      <c r="N900" t="s">
        <v>197</v>
      </c>
      <c r="O900" t="s">
        <v>14721</v>
      </c>
      <c r="Q900" t="s">
        <v>3148</v>
      </c>
      <c r="R900" t="str">
        <f>IF(LEN(Q900=11),_xlfn.CONCAT(N900,"F",RIGHT(Q900,2)),Q900)</f>
        <v>200401V02F02</v>
      </c>
      <c r="S900" t="b">
        <f>Q900=R900</f>
        <v>0</v>
      </c>
      <c r="T900" t="b">
        <f>O900=R900</f>
        <v>1</v>
      </c>
      <c r="U900" t="b">
        <f>O900=C900</f>
        <v>1</v>
      </c>
    </row>
    <row r="901" spans="2:21" x14ac:dyDescent="0.3">
      <c r="B901" s="33" t="s">
        <v>197</v>
      </c>
      <c r="C901" s="33" t="s">
        <v>14721</v>
      </c>
      <c r="D901" s="7" t="s">
        <v>3851</v>
      </c>
      <c r="E901" t="s">
        <v>3851</v>
      </c>
      <c r="F901" t="s">
        <v>30</v>
      </c>
      <c r="G901" s="26" t="s">
        <v>14679</v>
      </c>
      <c r="H901" t="s">
        <v>91</v>
      </c>
      <c r="I901" t="s">
        <v>180</v>
      </c>
      <c r="J901" t="s">
        <v>3853</v>
      </c>
      <c r="K901" t="s">
        <v>1585</v>
      </c>
      <c r="L901" t="s">
        <v>371</v>
      </c>
      <c r="N901" t="s">
        <v>197</v>
      </c>
      <c r="O901" t="s">
        <v>14721</v>
      </c>
      <c r="Q901" t="s">
        <v>3148</v>
      </c>
      <c r="R901" t="str">
        <f>IF(LEN(Q901=11),_xlfn.CONCAT(N901,"F",RIGHT(Q901,2)),Q901)</f>
        <v>200401V02F02</v>
      </c>
      <c r="S901" t="b">
        <f>Q901=R901</f>
        <v>0</v>
      </c>
      <c r="T901" t="b">
        <f>O901=R901</f>
        <v>1</v>
      </c>
      <c r="U901" t="b">
        <f>O901=C901</f>
        <v>1</v>
      </c>
    </row>
    <row r="902" spans="2:21" x14ac:dyDescent="0.3">
      <c r="B902" s="33" t="s">
        <v>197</v>
      </c>
      <c r="C902" s="33" t="s">
        <v>14721</v>
      </c>
      <c r="D902" s="7" t="s">
        <v>3104</v>
      </c>
      <c r="E902" t="s">
        <v>3104</v>
      </c>
      <c r="F902" t="s">
        <v>30</v>
      </c>
      <c r="G902" s="26" t="s">
        <v>14679</v>
      </c>
      <c r="H902" t="s">
        <v>91</v>
      </c>
      <c r="I902" t="s">
        <v>180</v>
      </c>
      <c r="J902" t="s">
        <v>3106</v>
      </c>
      <c r="K902" t="s">
        <v>1585</v>
      </c>
      <c r="L902" t="s">
        <v>371</v>
      </c>
      <c r="N902" t="s">
        <v>197</v>
      </c>
      <c r="O902" t="s">
        <v>14721</v>
      </c>
      <c r="Q902" t="s">
        <v>3148</v>
      </c>
      <c r="R902" t="str">
        <f>IF(LEN(Q902=11),_xlfn.CONCAT(N902,"F",RIGHT(Q902,2)),Q902)</f>
        <v>200401V02F02</v>
      </c>
      <c r="S902" t="b">
        <f>Q902=R902</f>
        <v>0</v>
      </c>
      <c r="T902" t="b">
        <f>O902=R902</f>
        <v>1</v>
      </c>
      <c r="U902" t="b">
        <f>O902=C902</f>
        <v>1</v>
      </c>
    </row>
    <row r="903" spans="2:21" x14ac:dyDescent="0.3">
      <c r="B903" s="33" t="s">
        <v>197</v>
      </c>
      <c r="C903" s="33" t="s">
        <v>14721</v>
      </c>
      <c r="D903" s="7" t="s">
        <v>5485</v>
      </c>
      <c r="E903" t="s">
        <v>5485</v>
      </c>
      <c r="F903" t="s">
        <v>30</v>
      </c>
      <c r="G903" s="26" t="s">
        <v>14679</v>
      </c>
      <c r="H903" t="s">
        <v>91</v>
      </c>
      <c r="I903" t="s">
        <v>180</v>
      </c>
      <c r="J903" t="s">
        <v>5487</v>
      </c>
      <c r="K903" t="s">
        <v>1585</v>
      </c>
      <c r="L903" t="s">
        <v>371</v>
      </c>
      <c r="N903" t="s">
        <v>197</v>
      </c>
      <c r="O903" t="s">
        <v>14721</v>
      </c>
      <c r="Q903" t="s">
        <v>3148</v>
      </c>
      <c r="R903" t="str">
        <f>IF(LEN(Q903=11),_xlfn.CONCAT(N903,"F",RIGHT(Q903,2)),Q903)</f>
        <v>200401V02F02</v>
      </c>
      <c r="S903" t="b">
        <f>Q903=R903</f>
        <v>0</v>
      </c>
      <c r="T903" t="b">
        <f>O903=R903</f>
        <v>1</v>
      </c>
      <c r="U903" t="b">
        <f>O903=C903</f>
        <v>1</v>
      </c>
    </row>
    <row r="904" spans="2:21" x14ac:dyDescent="0.3">
      <c r="B904" s="33" t="s">
        <v>197</v>
      </c>
      <c r="C904" s="33" t="s">
        <v>14721</v>
      </c>
      <c r="D904" s="7" t="s">
        <v>1749</v>
      </c>
      <c r="E904" t="s">
        <v>1749</v>
      </c>
      <c r="F904" t="s">
        <v>30</v>
      </c>
      <c r="G904" s="26" t="s">
        <v>14676</v>
      </c>
      <c r="H904" t="s">
        <v>56</v>
      </c>
      <c r="I904" t="s">
        <v>99</v>
      </c>
      <c r="J904" t="s">
        <v>1751</v>
      </c>
      <c r="K904" t="s">
        <v>1585</v>
      </c>
      <c r="L904" t="s">
        <v>371</v>
      </c>
      <c r="N904" t="s">
        <v>197</v>
      </c>
      <c r="O904" t="s">
        <v>14721</v>
      </c>
      <c r="Q904" t="s">
        <v>3148</v>
      </c>
      <c r="R904" t="str">
        <f>IF(LEN(Q904=11),_xlfn.CONCAT(N904,"F",RIGHT(Q904,2)),Q904)</f>
        <v>200401V02F02</v>
      </c>
      <c r="S904" t="b">
        <f>Q904=R904</f>
        <v>0</v>
      </c>
      <c r="T904" t="b">
        <f>O904=R904</f>
        <v>1</v>
      </c>
      <c r="U904" t="b">
        <f>O904=C904</f>
        <v>1</v>
      </c>
    </row>
    <row r="905" spans="2:21" x14ac:dyDescent="0.3">
      <c r="B905" s="33" t="s">
        <v>197</v>
      </c>
      <c r="C905" s="33" t="s">
        <v>14721</v>
      </c>
      <c r="D905" s="7" t="s">
        <v>4030</v>
      </c>
      <c r="E905" t="s">
        <v>4030</v>
      </c>
      <c r="F905" t="s">
        <v>30</v>
      </c>
      <c r="G905" s="26" t="s">
        <v>14679</v>
      </c>
      <c r="H905" t="s">
        <v>91</v>
      </c>
      <c r="I905" t="s">
        <v>180</v>
      </c>
      <c r="J905" t="s">
        <v>4031</v>
      </c>
      <c r="K905" t="s">
        <v>1585</v>
      </c>
      <c r="L905" t="s">
        <v>371</v>
      </c>
      <c r="N905" t="s">
        <v>197</v>
      </c>
      <c r="O905" t="s">
        <v>14721</v>
      </c>
      <c r="Q905" t="s">
        <v>3148</v>
      </c>
      <c r="R905" t="str">
        <f>IF(LEN(Q905=11),_xlfn.CONCAT(N905,"F",RIGHT(Q905,2)),Q905)</f>
        <v>200401V02F02</v>
      </c>
      <c r="S905" t="b">
        <f>Q905=R905</f>
        <v>0</v>
      </c>
      <c r="T905" t="b">
        <f>O905=R905</f>
        <v>1</v>
      </c>
      <c r="U905" t="b">
        <f>O905=C905</f>
        <v>1</v>
      </c>
    </row>
    <row r="906" spans="2:21" x14ac:dyDescent="0.3">
      <c r="B906" s="33" t="s">
        <v>197</v>
      </c>
      <c r="C906" s="33" t="s">
        <v>14721</v>
      </c>
      <c r="D906" s="7" t="s">
        <v>1582</v>
      </c>
      <c r="E906" t="s">
        <v>1582</v>
      </c>
      <c r="F906" t="s">
        <v>30</v>
      </c>
      <c r="G906" s="26" t="s">
        <v>14676</v>
      </c>
      <c r="H906" t="s">
        <v>56</v>
      </c>
      <c r="I906" t="s">
        <v>99</v>
      </c>
      <c r="J906" t="s">
        <v>1584</v>
      </c>
      <c r="K906" t="s">
        <v>1585</v>
      </c>
      <c r="L906" t="s">
        <v>371</v>
      </c>
      <c r="N906" t="s">
        <v>197</v>
      </c>
      <c r="O906" t="s">
        <v>14721</v>
      </c>
      <c r="Q906" t="s">
        <v>3148</v>
      </c>
      <c r="R906" t="str">
        <f>IF(LEN(Q906=11),_xlfn.CONCAT(N906,"F",RIGHT(Q906,2)),Q906)</f>
        <v>200401V02F02</v>
      </c>
      <c r="S906" t="b">
        <f>Q906=R906</f>
        <v>0</v>
      </c>
      <c r="T906" t="b">
        <f>O906=R906</f>
        <v>1</v>
      </c>
      <c r="U906" t="b">
        <f>O906=C906</f>
        <v>1</v>
      </c>
    </row>
    <row r="907" spans="2:21" x14ac:dyDescent="0.3">
      <c r="B907" s="33" t="s">
        <v>197</v>
      </c>
      <c r="C907" s="33" t="s">
        <v>14721</v>
      </c>
      <c r="D907" s="7" t="s">
        <v>3896</v>
      </c>
      <c r="E907" t="s">
        <v>3896</v>
      </c>
      <c r="F907" t="s">
        <v>30</v>
      </c>
      <c r="G907" s="26" t="s">
        <v>14679</v>
      </c>
      <c r="H907" t="s">
        <v>91</v>
      </c>
      <c r="I907" t="s">
        <v>180</v>
      </c>
      <c r="J907" t="s">
        <v>1584</v>
      </c>
      <c r="K907" t="s">
        <v>1585</v>
      </c>
      <c r="L907" t="s">
        <v>371</v>
      </c>
      <c r="N907" t="s">
        <v>197</v>
      </c>
      <c r="O907" t="s">
        <v>14721</v>
      </c>
      <c r="Q907" t="s">
        <v>3148</v>
      </c>
      <c r="R907" t="str">
        <f>IF(LEN(Q907=11),_xlfn.CONCAT(N907,"F",RIGHT(Q907,2)),Q907)</f>
        <v>200401V02F02</v>
      </c>
      <c r="S907" t="b">
        <f>Q907=R907</f>
        <v>0</v>
      </c>
      <c r="T907" t="b">
        <f>O907=R907</f>
        <v>1</v>
      </c>
      <c r="U907" t="b">
        <f>O907=C907</f>
        <v>1</v>
      </c>
    </row>
    <row r="908" spans="2:21" x14ac:dyDescent="0.3">
      <c r="B908" s="33" t="s">
        <v>197</v>
      </c>
      <c r="C908" s="33" t="s">
        <v>14721</v>
      </c>
      <c r="D908" s="7" t="s">
        <v>1647</v>
      </c>
      <c r="E908" t="s">
        <v>1647</v>
      </c>
      <c r="F908" t="s">
        <v>30</v>
      </c>
      <c r="G908" s="26" t="s">
        <v>14676</v>
      </c>
      <c r="H908" t="s">
        <v>56</v>
      </c>
      <c r="I908" t="s">
        <v>99</v>
      </c>
      <c r="J908" t="s">
        <v>1649</v>
      </c>
      <c r="K908" t="s">
        <v>1585</v>
      </c>
      <c r="L908" t="s">
        <v>371</v>
      </c>
      <c r="N908" t="s">
        <v>197</v>
      </c>
      <c r="O908" t="s">
        <v>14721</v>
      </c>
      <c r="Q908" t="s">
        <v>3148</v>
      </c>
      <c r="R908" t="str">
        <f>IF(LEN(Q908=11),_xlfn.CONCAT(N908,"F",RIGHT(Q908,2)),Q908)</f>
        <v>200401V02F02</v>
      </c>
      <c r="S908" t="b">
        <f>Q908=R908</f>
        <v>0</v>
      </c>
      <c r="T908" t="b">
        <f>O908=R908</f>
        <v>1</v>
      </c>
      <c r="U908" t="b">
        <f>O908=C908</f>
        <v>1</v>
      </c>
    </row>
    <row r="909" spans="2:21" x14ac:dyDescent="0.3">
      <c r="B909" s="33" t="s">
        <v>197</v>
      </c>
      <c r="C909" s="33" t="s">
        <v>14721</v>
      </c>
      <c r="D909" s="7" t="s">
        <v>3950</v>
      </c>
      <c r="E909" t="s">
        <v>3950</v>
      </c>
      <c r="F909" t="s">
        <v>30</v>
      </c>
      <c r="G909" s="26" t="s">
        <v>14679</v>
      </c>
      <c r="H909" t="s">
        <v>91</v>
      </c>
      <c r="I909" t="s">
        <v>180</v>
      </c>
      <c r="J909" t="s">
        <v>1649</v>
      </c>
      <c r="K909" t="s">
        <v>1585</v>
      </c>
      <c r="L909" t="s">
        <v>371</v>
      </c>
      <c r="N909" t="s">
        <v>197</v>
      </c>
      <c r="O909" t="s">
        <v>14721</v>
      </c>
      <c r="Q909" t="s">
        <v>3148</v>
      </c>
      <c r="R909" t="str">
        <f>IF(LEN(Q909=11),_xlfn.CONCAT(N909,"F",RIGHT(Q909,2)),Q909)</f>
        <v>200401V02F02</v>
      </c>
      <c r="S909" t="b">
        <f>Q909=R909</f>
        <v>0</v>
      </c>
      <c r="T909" t="b">
        <f>O909=R909</f>
        <v>1</v>
      </c>
      <c r="U909" t="b">
        <f>O909=C909</f>
        <v>1</v>
      </c>
    </row>
    <row r="910" spans="2:21" x14ac:dyDescent="0.3">
      <c r="B910" s="33" t="s">
        <v>197</v>
      </c>
      <c r="C910" s="33" t="s">
        <v>14721</v>
      </c>
      <c r="D910" s="7" t="s">
        <v>1641</v>
      </c>
      <c r="E910" t="s">
        <v>1641</v>
      </c>
      <c r="F910" t="s">
        <v>30</v>
      </c>
      <c r="G910" s="26" t="s">
        <v>14676</v>
      </c>
      <c r="H910" t="s">
        <v>56</v>
      </c>
      <c r="I910" t="s">
        <v>99</v>
      </c>
      <c r="J910" t="s">
        <v>1643</v>
      </c>
      <c r="K910" t="s">
        <v>1585</v>
      </c>
      <c r="L910" t="s">
        <v>371</v>
      </c>
      <c r="N910" t="s">
        <v>197</v>
      </c>
      <c r="O910" t="s">
        <v>14721</v>
      </c>
      <c r="Q910" t="s">
        <v>3148</v>
      </c>
      <c r="R910" t="str">
        <f>IF(LEN(Q910=11),_xlfn.CONCAT(N910,"F",RIGHT(Q910,2)),Q910)</f>
        <v>200401V02F02</v>
      </c>
      <c r="S910" t="b">
        <f>Q910=R910</f>
        <v>0</v>
      </c>
      <c r="T910" t="b">
        <f>O910=R910</f>
        <v>1</v>
      </c>
      <c r="U910" t="b">
        <f>O910=C910</f>
        <v>1</v>
      </c>
    </row>
    <row r="911" spans="2:21" x14ac:dyDescent="0.3">
      <c r="B911" s="33" t="s">
        <v>197</v>
      </c>
      <c r="C911" s="33" t="s">
        <v>14721</v>
      </c>
      <c r="D911" s="7" t="s">
        <v>5992</v>
      </c>
      <c r="E911" t="s">
        <v>5992</v>
      </c>
      <c r="F911" t="s">
        <v>30</v>
      </c>
      <c r="G911" s="26" t="s">
        <v>14679</v>
      </c>
      <c r="H911" t="s">
        <v>91</v>
      </c>
      <c r="I911" t="s">
        <v>180</v>
      </c>
      <c r="J911" t="s">
        <v>1643</v>
      </c>
      <c r="K911" t="s">
        <v>1585</v>
      </c>
      <c r="L911" t="s">
        <v>371</v>
      </c>
      <c r="N911" t="s">
        <v>197</v>
      </c>
      <c r="O911" t="s">
        <v>14721</v>
      </c>
      <c r="Q911" t="s">
        <v>3148</v>
      </c>
      <c r="R911" t="str">
        <f>IF(LEN(Q911=11),_xlfn.CONCAT(N911,"F",RIGHT(Q911,2)),Q911)</f>
        <v>200401V02F02</v>
      </c>
      <c r="S911" t="b">
        <f>Q911=R911</f>
        <v>0</v>
      </c>
      <c r="T911" t="b">
        <f>O911=R911</f>
        <v>1</v>
      </c>
      <c r="U911" t="b">
        <f>O911=C911</f>
        <v>1</v>
      </c>
    </row>
    <row r="912" spans="2:21" x14ac:dyDescent="0.3">
      <c r="B912" s="33" t="s">
        <v>197</v>
      </c>
      <c r="C912" s="33" t="s">
        <v>14721</v>
      </c>
      <c r="D912" s="7" t="s">
        <v>1629</v>
      </c>
      <c r="E912" t="s">
        <v>1629</v>
      </c>
      <c r="F912" t="s">
        <v>30</v>
      </c>
      <c r="G912" s="26" t="s">
        <v>14676</v>
      </c>
      <c r="H912" t="s">
        <v>56</v>
      </c>
      <c r="I912" t="s">
        <v>99</v>
      </c>
      <c r="J912" t="s">
        <v>1631</v>
      </c>
      <c r="K912" t="s">
        <v>1585</v>
      </c>
      <c r="L912" t="s">
        <v>371</v>
      </c>
      <c r="N912" t="s">
        <v>197</v>
      </c>
      <c r="O912" t="s">
        <v>14721</v>
      </c>
      <c r="Q912" t="s">
        <v>3148</v>
      </c>
      <c r="R912" t="str">
        <f>IF(LEN(Q912=11),_xlfn.CONCAT(N912,"F",RIGHT(Q912,2)),Q912)</f>
        <v>200401V02F02</v>
      </c>
      <c r="S912" t="b">
        <f>Q912=R912</f>
        <v>0</v>
      </c>
      <c r="T912" t="b">
        <f>O912=R912</f>
        <v>1</v>
      </c>
      <c r="U912" t="b">
        <f>O912=C912</f>
        <v>1</v>
      </c>
    </row>
    <row r="913" spans="2:21" x14ac:dyDescent="0.3">
      <c r="B913" s="33" t="s">
        <v>197</v>
      </c>
      <c r="C913" s="33" t="s">
        <v>14721</v>
      </c>
      <c r="D913" s="7" t="s">
        <v>5888</v>
      </c>
      <c r="E913" t="s">
        <v>5888</v>
      </c>
      <c r="F913" t="s">
        <v>30</v>
      </c>
      <c r="G913" s="26" t="s">
        <v>14679</v>
      </c>
      <c r="H913" t="s">
        <v>91</v>
      </c>
      <c r="I913" t="s">
        <v>180</v>
      </c>
      <c r="J913" t="s">
        <v>5890</v>
      </c>
      <c r="K913" t="s">
        <v>1585</v>
      </c>
      <c r="L913" t="s">
        <v>371</v>
      </c>
      <c r="N913" t="s">
        <v>197</v>
      </c>
      <c r="O913" t="s">
        <v>14721</v>
      </c>
      <c r="Q913" t="s">
        <v>3148</v>
      </c>
      <c r="R913" t="str">
        <f>IF(LEN(Q913=11),_xlfn.CONCAT(N913,"F",RIGHT(Q913,2)),Q913)</f>
        <v>200401V02F02</v>
      </c>
      <c r="S913" t="b">
        <f>Q913=R913</f>
        <v>0</v>
      </c>
      <c r="T913" t="b">
        <f>O913=R913</f>
        <v>1</v>
      </c>
      <c r="U913" t="b">
        <f>O913=C913</f>
        <v>1</v>
      </c>
    </row>
    <row r="914" spans="2:21" x14ac:dyDescent="0.3">
      <c r="B914" s="33" t="s">
        <v>197</v>
      </c>
      <c r="C914" s="33" t="s">
        <v>14721</v>
      </c>
      <c r="D914" s="7" t="s">
        <v>1601</v>
      </c>
      <c r="E914" t="s">
        <v>1601</v>
      </c>
      <c r="F914" t="s">
        <v>30</v>
      </c>
      <c r="G914" s="26" t="s">
        <v>14676</v>
      </c>
      <c r="H914" t="s">
        <v>56</v>
      </c>
      <c r="I914" t="s">
        <v>99</v>
      </c>
      <c r="J914" t="s">
        <v>1603</v>
      </c>
      <c r="K914" t="s">
        <v>1585</v>
      </c>
      <c r="L914" t="s">
        <v>371</v>
      </c>
      <c r="N914" t="s">
        <v>197</v>
      </c>
      <c r="O914" t="s">
        <v>14721</v>
      </c>
      <c r="Q914" t="s">
        <v>3148</v>
      </c>
      <c r="R914" t="str">
        <f>IF(LEN(Q914=11),_xlfn.CONCAT(N914,"F",RIGHT(Q914,2)),Q914)</f>
        <v>200401V02F02</v>
      </c>
      <c r="S914" t="b">
        <f>Q914=R914</f>
        <v>0</v>
      </c>
      <c r="T914" t="b">
        <f>O914=R914</f>
        <v>1</v>
      </c>
      <c r="U914" t="b">
        <f>O914=C914</f>
        <v>1</v>
      </c>
    </row>
    <row r="915" spans="2:21" x14ac:dyDescent="0.3">
      <c r="B915" s="33" t="s">
        <v>197</v>
      </c>
      <c r="C915" s="33" t="s">
        <v>14721</v>
      </c>
      <c r="D915" s="7" t="s">
        <v>4050</v>
      </c>
      <c r="E915" t="s">
        <v>4050</v>
      </c>
      <c r="F915" t="s">
        <v>30</v>
      </c>
      <c r="G915" s="26" t="s">
        <v>14679</v>
      </c>
      <c r="H915" t="s">
        <v>91</v>
      </c>
      <c r="I915" t="s">
        <v>180</v>
      </c>
      <c r="J915" t="s">
        <v>1603</v>
      </c>
      <c r="K915" t="s">
        <v>1585</v>
      </c>
      <c r="L915" t="s">
        <v>371</v>
      </c>
      <c r="N915" t="s">
        <v>197</v>
      </c>
      <c r="O915" t="s">
        <v>14721</v>
      </c>
      <c r="Q915" t="s">
        <v>3148</v>
      </c>
      <c r="R915" t="str">
        <f>IF(LEN(Q915=11),_xlfn.CONCAT(N915,"F",RIGHT(Q915,2)),Q915)</f>
        <v>200401V02F02</v>
      </c>
      <c r="S915" t="b">
        <f>Q915=R915</f>
        <v>0</v>
      </c>
      <c r="T915" t="b">
        <f>O915=R915</f>
        <v>1</v>
      </c>
      <c r="U915" t="b">
        <f>O915=C915</f>
        <v>1</v>
      </c>
    </row>
    <row r="916" spans="2:21" x14ac:dyDescent="0.3">
      <c r="B916" s="33" t="s">
        <v>197</v>
      </c>
      <c r="C916" s="33" t="s">
        <v>14721</v>
      </c>
      <c r="D916" s="7" t="s">
        <v>14548</v>
      </c>
      <c r="E916" t="s">
        <v>5926</v>
      </c>
      <c r="F916" t="s">
        <v>30</v>
      </c>
      <c r="G916" s="26" t="s">
        <v>14679</v>
      </c>
      <c r="H916" t="s">
        <v>91</v>
      </c>
      <c r="I916" t="s">
        <v>180</v>
      </c>
      <c r="J916" t="s">
        <v>5928</v>
      </c>
      <c r="K916" t="s">
        <v>1585</v>
      </c>
      <c r="L916" t="s">
        <v>371</v>
      </c>
      <c r="N916" t="s">
        <v>197</v>
      </c>
      <c r="O916" t="s">
        <v>14721</v>
      </c>
      <c r="Q916" t="s">
        <v>3148</v>
      </c>
      <c r="R916" t="str">
        <f>IF(LEN(Q916=11),_xlfn.CONCAT(N916,"F",RIGHT(Q916,2)),Q916)</f>
        <v>200401V02F02</v>
      </c>
      <c r="S916" t="b">
        <f>Q916=R916</f>
        <v>0</v>
      </c>
      <c r="T916" t="b">
        <f>O916=R916</f>
        <v>1</v>
      </c>
      <c r="U916" t="b">
        <f>O916=C916</f>
        <v>1</v>
      </c>
    </row>
    <row r="917" spans="2:21" x14ac:dyDescent="0.3">
      <c r="B917" s="33" t="s">
        <v>197</v>
      </c>
      <c r="C917" s="33" t="s">
        <v>14721</v>
      </c>
      <c r="D917" s="7" t="s">
        <v>4261</v>
      </c>
      <c r="E917" t="s">
        <v>4261</v>
      </c>
      <c r="F917" t="s">
        <v>30</v>
      </c>
      <c r="G917" s="26" t="s">
        <v>14679</v>
      </c>
      <c r="H917" t="s">
        <v>91</v>
      </c>
      <c r="I917" t="s">
        <v>180</v>
      </c>
      <c r="J917" t="s">
        <v>4263</v>
      </c>
      <c r="K917" t="s">
        <v>1585</v>
      </c>
      <c r="L917" t="s">
        <v>371</v>
      </c>
      <c r="N917" t="s">
        <v>197</v>
      </c>
      <c r="O917" t="s">
        <v>14721</v>
      </c>
      <c r="Q917" t="s">
        <v>3148</v>
      </c>
      <c r="R917" t="str">
        <f>IF(LEN(Q917=11),_xlfn.CONCAT(N917,"F",RIGHT(Q917,2)),Q917)</f>
        <v>200401V02F02</v>
      </c>
      <c r="S917" t="b">
        <f>Q917=R917</f>
        <v>0</v>
      </c>
      <c r="T917" t="b">
        <f>O917=R917</f>
        <v>1</v>
      </c>
      <c r="U917" t="b">
        <f>O917=C917</f>
        <v>1</v>
      </c>
    </row>
    <row r="918" spans="2:21" x14ac:dyDescent="0.3">
      <c r="B918" s="33" t="s">
        <v>197</v>
      </c>
      <c r="C918" s="33" t="s">
        <v>14721</v>
      </c>
      <c r="D918" s="7" t="s">
        <v>1611</v>
      </c>
      <c r="E918" t="s">
        <v>1611</v>
      </c>
      <c r="F918" t="s">
        <v>30</v>
      </c>
      <c r="G918" s="26" t="s">
        <v>14676</v>
      </c>
      <c r="H918" t="s">
        <v>56</v>
      </c>
      <c r="I918" t="s">
        <v>99</v>
      </c>
      <c r="J918" t="s">
        <v>1613</v>
      </c>
      <c r="K918" t="s">
        <v>1585</v>
      </c>
      <c r="L918" t="s">
        <v>371</v>
      </c>
      <c r="N918" t="s">
        <v>197</v>
      </c>
      <c r="O918" t="s">
        <v>14721</v>
      </c>
      <c r="Q918" t="s">
        <v>3148</v>
      </c>
      <c r="R918" t="str">
        <f>IF(LEN(Q918=11),_xlfn.CONCAT(N918,"F",RIGHT(Q918,2)),Q918)</f>
        <v>200401V02F02</v>
      </c>
      <c r="S918" t="b">
        <f>Q918=R918</f>
        <v>0</v>
      </c>
      <c r="T918" t="b">
        <f>O918=R918</f>
        <v>1</v>
      </c>
      <c r="U918" t="b">
        <f>O918=C918</f>
        <v>1</v>
      </c>
    </row>
    <row r="919" spans="2:21" x14ac:dyDescent="0.3">
      <c r="B919" s="33" t="s">
        <v>197</v>
      </c>
      <c r="C919" s="33" t="s">
        <v>14721</v>
      </c>
      <c r="D919" s="7" t="s">
        <v>3982</v>
      </c>
      <c r="E919" t="s">
        <v>3982</v>
      </c>
      <c r="F919" t="s">
        <v>30</v>
      </c>
      <c r="G919" s="26" t="s">
        <v>14679</v>
      </c>
      <c r="H919" t="s">
        <v>91</v>
      </c>
      <c r="I919" t="s">
        <v>180</v>
      </c>
      <c r="J919" t="s">
        <v>1613</v>
      </c>
      <c r="K919" t="s">
        <v>1585</v>
      </c>
      <c r="L919" t="s">
        <v>371</v>
      </c>
      <c r="N919" t="s">
        <v>197</v>
      </c>
      <c r="O919" t="s">
        <v>14721</v>
      </c>
      <c r="Q919" t="s">
        <v>3148</v>
      </c>
      <c r="R919" t="str">
        <f>IF(LEN(Q919=11),_xlfn.CONCAT(N919,"F",RIGHT(Q919,2)),Q919)</f>
        <v>200401V02F02</v>
      </c>
      <c r="S919" t="b">
        <f>Q919=R919</f>
        <v>0</v>
      </c>
      <c r="T919" t="b">
        <f>O919=R919</f>
        <v>1</v>
      </c>
      <c r="U919" t="b">
        <f>O919=C919</f>
        <v>1</v>
      </c>
    </row>
    <row r="920" spans="2:21" x14ac:dyDescent="0.3">
      <c r="B920" s="33" t="s">
        <v>197</v>
      </c>
      <c r="C920" s="33" t="s">
        <v>14721</v>
      </c>
      <c r="D920" s="7" t="s">
        <v>2725</v>
      </c>
      <c r="E920" t="s">
        <v>2725</v>
      </c>
      <c r="F920" t="s">
        <v>30</v>
      </c>
      <c r="G920" s="26" t="s">
        <v>14676</v>
      </c>
      <c r="H920" t="s">
        <v>252</v>
      </c>
      <c r="I920" t="s">
        <v>238</v>
      </c>
      <c r="J920" t="s">
        <v>1613</v>
      </c>
      <c r="K920" t="s">
        <v>1585</v>
      </c>
      <c r="L920" t="s">
        <v>371</v>
      </c>
      <c r="N920" t="s">
        <v>197</v>
      </c>
      <c r="O920" t="s">
        <v>14721</v>
      </c>
      <c r="Q920" t="s">
        <v>3148</v>
      </c>
      <c r="R920" t="str">
        <f>IF(LEN(Q920=11),_xlfn.CONCAT(N920,"F",RIGHT(Q920,2)),Q920)</f>
        <v>200401V02F02</v>
      </c>
      <c r="S920" t="b">
        <f>Q920=R920</f>
        <v>0</v>
      </c>
      <c r="T920" t="b">
        <f>O920=R920</f>
        <v>1</v>
      </c>
      <c r="U920" t="b">
        <f>O920=C920</f>
        <v>1</v>
      </c>
    </row>
    <row r="921" spans="2:21" x14ac:dyDescent="0.3">
      <c r="B921" s="33" t="s">
        <v>197</v>
      </c>
      <c r="C921" s="33" t="s">
        <v>14721</v>
      </c>
      <c r="D921" s="7" t="s">
        <v>5906</v>
      </c>
      <c r="E921" t="s">
        <v>5906</v>
      </c>
      <c r="F921" t="s">
        <v>30</v>
      </c>
      <c r="G921" s="26" t="s">
        <v>14679</v>
      </c>
      <c r="H921" t="s">
        <v>91</v>
      </c>
      <c r="I921" t="s">
        <v>180</v>
      </c>
      <c r="J921" t="s">
        <v>5907</v>
      </c>
      <c r="K921" t="s">
        <v>1585</v>
      </c>
      <c r="L921" t="s">
        <v>371</v>
      </c>
      <c r="N921" t="s">
        <v>197</v>
      </c>
      <c r="O921" t="s">
        <v>14721</v>
      </c>
      <c r="Q921" t="s">
        <v>3148</v>
      </c>
      <c r="R921" t="str">
        <f>IF(LEN(Q921=11),_xlfn.CONCAT(N921,"F",RIGHT(Q921,2)),Q921)</f>
        <v>200401V02F02</v>
      </c>
      <c r="S921" t="b">
        <f>Q921=R921</f>
        <v>0</v>
      </c>
      <c r="T921" t="b">
        <f>O921=R921</f>
        <v>1</v>
      </c>
      <c r="U921" t="b">
        <f>O921=C921</f>
        <v>1</v>
      </c>
    </row>
    <row r="922" spans="2:21" x14ac:dyDescent="0.3">
      <c r="B922" s="33" t="s">
        <v>197</v>
      </c>
      <c r="C922" s="33" t="s">
        <v>14721</v>
      </c>
      <c r="D922" s="7" t="s">
        <v>4193</v>
      </c>
      <c r="E922" t="s">
        <v>4193</v>
      </c>
      <c r="F922" t="s">
        <v>30</v>
      </c>
      <c r="G922" s="26" t="s">
        <v>14679</v>
      </c>
      <c r="H922" t="s">
        <v>91</v>
      </c>
      <c r="I922" t="s">
        <v>180</v>
      </c>
      <c r="J922" t="s">
        <v>1619</v>
      </c>
      <c r="K922" t="s">
        <v>1585</v>
      </c>
      <c r="L922" t="s">
        <v>371</v>
      </c>
      <c r="N922" t="s">
        <v>197</v>
      </c>
      <c r="O922" t="s">
        <v>14721</v>
      </c>
      <c r="Q922" t="s">
        <v>3148</v>
      </c>
      <c r="R922" t="str">
        <f>IF(LEN(Q922=11),_xlfn.CONCAT(N922,"F",RIGHT(Q922,2)),Q922)</f>
        <v>200401V02F02</v>
      </c>
      <c r="S922" t="b">
        <f>Q922=R922</f>
        <v>0</v>
      </c>
      <c r="T922" t="b">
        <f>O922=R922</f>
        <v>1</v>
      </c>
      <c r="U922" t="b">
        <f>O922=C922</f>
        <v>1</v>
      </c>
    </row>
    <row r="923" spans="2:21" x14ac:dyDescent="0.3">
      <c r="B923" s="33" t="s">
        <v>197</v>
      </c>
      <c r="C923" s="33" t="s">
        <v>14721</v>
      </c>
      <c r="D923" s="7" t="s">
        <v>1617</v>
      </c>
      <c r="E923" t="s">
        <v>1617</v>
      </c>
      <c r="F923" t="s">
        <v>30</v>
      </c>
      <c r="G923" s="26" t="s">
        <v>14677</v>
      </c>
      <c r="H923" t="s">
        <v>139</v>
      </c>
      <c r="I923" t="s">
        <v>238</v>
      </c>
      <c r="J923" t="s">
        <v>1619</v>
      </c>
      <c r="K923" t="s">
        <v>1585</v>
      </c>
      <c r="L923" t="s">
        <v>371</v>
      </c>
      <c r="N923" t="s">
        <v>197</v>
      </c>
      <c r="O923" t="s">
        <v>14721</v>
      </c>
      <c r="Q923" t="s">
        <v>3148</v>
      </c>
      <c r="R923" t="str">
        <f>IF(LEN(Q923=11),_xlfn.CONCAT(N923,"F",RIGHT(Q923,2)),Q923)</f>
        <v>200401V02F02</v>
      </c>
      <c r="S923" t="b">
        <f>Q923=R923</f>
        <v>0</v>
      </c>
      <c r="T923" t="b">
        <f>O923=R923</f>
        <v>1</v>
      </c>
      <c r="U923" t="b">
        <f>O923=C923</f>
        <v>1</v>
      </c>
    </row>
    <row r="924" spans="2:21" x14ac:dyDescent="0.3">
      <c r="B924" s="33" t="s">
        <v>197</v>
      </c>
      <c r="C924" s="33" t="s">
        <v>14721</v>
      </c>
      <c r="D924" s="7" t="s">
        <v>3092</v>
      </c>
      <c r="E924" t="s">
        <v>3092</v>
      </c>
      <c r="F924" t="s">
        <v>30</v>
      </c>
      <c r="G924" s="26" t="s">
        <v>14679</v>
      </c>
      <c r="H924" t="s">
        <v>91</v>
      </c>
      <c r="I924" t="s">
        <v>180</v>
      </c>
      <c r="J924" t="s">
        <v>3094</v>
      </c>
      <c r="K924" t="s">
        <v>1585</v>
      </c>
      <c r="L924" t="s">
        <v>371</v>
      </c>
      <c r="N924" t="s">
        <v>197</v>
      </c>
      <c r="O924" t="s">
        <v>14721</v>
      </c>
      <c r="Q924" t="s">
        <v>3148</v>
      </c>
      <c r="R924" t="str">
        <f>IF(LEN(Q924=11),_xlfn.CONCAT(N924,"F",RIGHT(Q924,2)),Q924)</f>
        <v>200401V02F02</v>
      </c>
      <c r="S924" t="b">
        <f>Q924=R924</f>
        <v>0</v>
      </c>
      <c r="T924" t="b">
        <f>O924=R924</f>
        <v>1</v>
      </c>
      <c r="U924" t="b">
        <f>O924=C924</f>
        <v>1</v>
      </c>
    </row>
    <row r="925" spans="2:21" x14ac:dyDescent="0.3">
      <c r="B925" s="33" t="s">
        <v>197</v>
      </c>
      <c r="C925" s="33" t="s">
        <v>14721</v>
      </c>
      <c r="D925" s="7" t="s">
        <v>3924</v>
      </c>
      <c r="E925" t="s">
        <v>3924</v>
      </c>
      <c r="F925" t="s">
        <v>30</v>
      </c>
      <c r="G925" s="26" t="s">
        <v>14679</v>
      </c>
      <c r="H925" t="s">
        <v>91</v>
      </c>
      <c r="I925" t="s">
        <v>180</v>
      </c>
      <c r="J925" t="s">
        <v>3926</v>
      </c>
      <c r="K925" t="s">
        <v>1585</v>
      </c>
      <c r="L925" t="s">
        <v>371</v>
      </c>
      <c r="N925" t="s">
        <v>197</v>
      </c>
      <c r="O925" t="s">
        <v>14721</v>
      </c>
      <c r="Q925" t="s">
        <v>3148</v>
      </c>
      <c r="R925" t="str">
        <f>IF(LEN(Q925=11),_xlfn.CONCAT(N925,"F",RIGHT(Q925,2)),Q925)</f>
        <v>200401V02F02</v>
      </c>
      <c r="S925" t="b">
        <f>Q925=R925</f>
        <v>0</v>
      </c>
      <c r="T925" t="b">
        <f>O925=R925</f>
        <v>1</v>
      </c>
      <c r="U925" t="b">
        <f>O925=C925</f>
        <v>1</v>
      </c>
    </row>
    <row r="926" spans="2:21" x14ac:dyDescent="0.3">
      <c r="B926" s="33" t="s">
        <v>197</v>
      </c>
      <c r="C926" s="33" t="s">
        <v>14721</v>
      </c>
      <c r="D926" s="7" t="s">
        <v>5529</v>
      </c>
      <c r="E926" t="s">
        <v>5529</v>
      </c>
      <c r="F926" t="s">
        <v>30</v>
      </c>
      <c r="G926" s="26" t="s">
        <v>14679</v>
      </c>
      <c r="H926" t="s">
        <v>91</v>
      </c>
      <c r="I926" t="s">
        <v>180</v>
      </c>
      <c r="J926" t="s">
        <v>5531</v>
      </c>
      <c r="K926" t="s">
        <v>1585</v>
      </c>
      <c r="L926" t="s">
        <v>371</v>
      </c>
      <c r="N926" t="s">
        <v>197</v>
      </c>
      <c r="O926" t="s">
        <v>14721</v>
      </c>
      <c r="Q926" t="s">
        <v>3148</v>
      </c>
      <c r="R926" t="str">
        <f>IF(LEN(Q926=11),_xlfn.CONCAT(N926,"F",RIGHT(Q926,2)),Q926)</f>
        <v>200401V02F02</v>
      </c>
      <c r="S926" t="b">
        <f>Q926=R926</f>
        <v>0</v>
      </c>
      <c r="T926" t="b">
        <f>O926=R926</f>
        <v>1</v>
      </c>
      <c r="U926" t="b">
        <f>O926=C926</f>
        <v>1</v>
      </c>
    </row>
    <row r="927" spans="2:21" x14ac:dyDescent="0.3">
      <c r="B927" s="33" t="s">
        <v>197</v>
      </c>
      <c r="C927" s="33" t="s">
        <v>14721</v>
      </c>
      <c r="D927" s="7" t="s">
        <v>1701</v>
      </c>
      <c r="E927" t="s">
        <v>1701</v>
      </c>
      <c r="F927" t="s">
        <v>30</v>
      </c>
      <c r="G927" s="26" t="s">
        <v>14676</v>
      </c>
      <c r="H927" t="s">
        <v>56</v>
      </c>
      <c r="I927" t="s">
        <v>99</v>
      </c>
      <c r="J927" t="s">
        <v>1703</v>
      </c>
      <c r="K927" t="s">
        <v>1585</v>
      </c>
      <c r="L927" t="s">
        <v>371</v>
      </c>
      <c r="N927" t="s">
        <v>197</v>
      </c>
      <c r="O927" t="s">
        <v>14721</v>
      </c>
      <c r="Q927" t="s">
        <v>3148</v>
      </c>
      <c r="R927" t="str">
        <f>IF(LEN(Q927=11),_xlfn.CONCAT(N927,"F",RIGHT(Q927,2)),Q927)</f>
        <v>200401V02F02</v>
      </c>
      <c r="S927" t="b">
        <f>Q927=R927</f>
        <v>0</v>
      </c>
      <c r="T927" t="b">
        <f>O927=R927</f>
        <v>1</v>
      </c>
      <c r="U927" t="b">
        <f>O927=C927</f>
        <v>1</v>
      </c>
    </row>
    <row r="928" spans="2:21" x14ac:dyDescent="0.3">
      <c r="B928" s="33" t="s">
        <v>197</v>
      </c>
      <c r="C928" s="33" t="s">
        <v>14721</v>
      </c>
      <c r="D928" s="7" t="s">
        <v>1723</v>
      </c>
      <c r="E928" t="s">
        <v>1723</v>
      </c>
      <c r="F928" t="s">
        <v>30</v>
      </c>
      <c r="G928" s="26" t="s">
        <v>14676</v>
      </c>
      <c r="H928" t="s">
        <v>56</v>
      </c>
      <c r="I928" t="s">
        <v>99</v>
      </c>
      <c r="J928" t="s">
        <v>1724</v>
      </c>
      <c r="K928" t="s">
        <v>1585</v>
      </c>
      <c r="L928" t="s">
        <v>371</v>
      </c>
      <c r="N928" t="s">
        <v>197</v>
      </c>
      <c r="O928" t="s">
        <v>14721</v>
      </c>
      <c r="Q928" t="s">
        <v>3148</v>
      </c>
      <c r="R928" t="str">
        <f>IF(LEN(Q928=11),_xlfn.CONCAT(N928,"F",RIGHT(Q928,2)),Q928)</f>
        <v>200401V02F02</v>
      </c>
      <c r="S928" t="b">
        <f>Q928=R928</f>
        <v>0</v>
      </c>
      <c r="T928" t="b">
        <f>O928=R928</f>
        <v>1</v>
      </c>
      <c r="U928" t="b">
        <f>O928=C928</f>
        <v>1</v>
      </c>
    </row>
    <row r="929" spans="2:21" x14ac:dyDescent="0.3">
      <c r="B929" s="33" t="s">
        <v>197</v>
      </c>
      <c r="C929" s="33" t="s">
        <v>14721</v>
      </c>
      <c r="D929" s="7" t="s">
        <v>3979</v>
      </c>
      <c r="E929" t="s">
        <v>3979</v>
      </c>
      <c r="F929" t="s">
        <v>30</v>
      </c>
      <c r="G929" s="26" t="s">
        <v>14679</v>
      </c>
      <c r="H929" t="s">
        <v>91</v>
      </c>
      <c r="I929" t="s">
        <v>180</v>
      </c>
      <c r="J929" t="s">
        <v>1724</v>
      </c>
      <c r="K929" t="s">
        <v>1585</v>
      </c>
      <c r="L929" t="s">
        <v>371</v>
      </c>
      <c r="N929" t="s">
        <v>197</v>
      </c>
      <c r="O929" t="s">
        <v>14721</v>
      </c>
      <c r="Q929" t="s">
        <v>3148</v>
      </c>
      <c r="R929" t="str">
        <f>IF(LEN(Q929=11),_xlfn.CONCAT(N929,"F",RIGHT(Q929,2)),Q929)</f>
        <v>200401V02F02</v>
      </c>
      <c r="S929" t="b">
        <f>Q929=R929</f>
        <v>0</v>
      </c>
      <c r="T929" t="b">
        <f>O929=R929</f>
        <v>1</v>
      </c>
      <c r="U929" t="b">
        <f>O929=C929</f>
        <v>1</v>
      </c>
    </row>
    <row r="930" spans="2:21" x14ac:dyDescent="0.3">
      <c r="B930" s="33" t="s">
        <v>197</v>
      </c>
      <c r="C930" s="33" t="s">
        <v>14721</v>
      </c>
      <c r="D930" s="7" t="s">
        <v>1671</v>
      </c>
      <c r="E930" t="s">
        <v>1671</v>
      </c>
      <c r="F930" t="s">
        <v>30</v>
      </c>
      <c r="G930" s="26" t="s">
        <v>14676</v>
      </c>
      <c r="H930" t="s">
        <v>56</v>
      </c>
      <c r="I930" t="s">
        <v>99</v>
      </c>
      <c r="J930" t="s">
        <v>1673</v>
      </c>
      <c r="K930" t="s">
        <v>1585</v>
      </c>
      <c r="L930" t="s">
        <v>371</v>
      </c>
      <c r="N930" t="s">
        <v>197</v>
      </c>
      <c r="O930" t="s">
        <v>14721</v>
      </c>
      <c r="Q930" t="s">
        <v>3148</v>
      </c>
      <c r="R930" t="str">
        <f>IF(LEN(Q930=11),_xlfn.CONCAT(N930,"F",RIGHT(Q930,2)),Q930)</f>
        <v>200401V02F02</v>
      </c>
      <c r="S930" t="b">
        <f>Q930=R930</f>
        <v>0</v>
      </c>
      <c r="T930" t="b">
        <f>O930=R930</f>
        <v>1</v>
      </c>
      <c r="U930" t="b">
        <f>O930=C930</f>
        <v>1</v>
      </c>
    </row>
    <row r="931" spans="2:21" x14ac:dyDescent="0.3">
      <c r="B931" s="33" t="s">
        <v>197</v>
      </c>
      <c r="C931" s="33" t="s">
        <v>14721</v>
      </c>
      <c r="D931" s="7" t="s">
        <v>3814</v>
      </c>
      <c r="E931" t="s">
        <v>3814</v>
      </c>
      <c r="F931" t="s">
        <v>30</v>
      </c>
      <c r="G931" s="26" t="s">
        <v>14679</v>
      </c>
      <c r="H931" t="s">
        <v>91</v>
      </c>
      <c r="I931" t="s">
        <v>180</v>
      </c>
      <c r="J931" t="s">
        <v>3816</v>
      </c>
      <c r="K931" t="s">
        <v>1585</v>
      </c>
      <c r="L931" t="s">
        <v>371</v>
      </c>
      <c r="N931" t="s">
        <v>197</v>
      </c>
      <c r="O931" t="s">
        <v>14721</v>
      </c>
      <c r="Q931" t="s">
        <v>3148</v>
      </c>
      <c r="R931" t="str">
        <f>IF(LEN(Q931=11),_xlfn.CONCAT(N931,"F",RIGHT(Q931,2)),Q931)</f>
        <v>200401V02F02</v>
      </c>
      <c r="S931" t="b">
        <f>Q931=R931</f>
        <v>0</v>
      </c>
      <c r="T931" t="b">
        <f>O931=R931</f>
        <v>1</v>
      </c>
      <c r="U931" t="b">
        <f>O931=C931</f>
        <v>1</v>
      </c>
    </row>
    <row r="932" spans="2:21" x14ac:dyDescent="0.3">
      <c r="B932" s="33" t="s">
        <v>197</v>
      </c>
      <c r="C932" s="33" t="s">
        <v>14721</v>
      </c>
      <c r="D932" s="7" t="s">
        <v>5944</v>
      </c>
      <c r="E932" t="s">
        <v>5944</v>
      </c>
      <c r="F932" t="s">
        <v>30</v>
      </c>
      <c r="G932" s="26" t="s">
        <v>14679</v>
      </c>
      <c r="H932" t="s">
        <v>91</v>
      </c>
      <c r="I932" t="s">
        <v>180</v>
      </c>
      <c r="J932" t="s">
        <v>5946</v>
      </c>
      <c r="K932" t="s">
        <v>1585</v>
      </c>
      <c r="L932" t="s">
        <v>371</v>
      </c>
      <c r="N932" t="s">
        <v>197</v>
      </c>
      <c r="O932" t="s">
        <v>14721</v>
      </c>
      <c r="Q932" t="s">
        <v>3148</v>
      </c>
      <c r="R932" t="str">
        <f>IF(LEN(Q932=11),_xlfn.CONCAT(N932,"F",RIGHT(Q932,2)),Q932)</f>
        <v>200401V02F02</v>
      </c>
      <c r="S932" t="b">
        <f>Q932=R932</f>
        <v>0</v>
      </c>
      <c r="T932" t="b">
        <f>O932=R932</f>
        <v>1</v>
      </c>
      <c r="U932" t="b">
        <f>O932=C932</f>
        <v>1</v>
      </c>
    </row>
    <row r="933" spans="2:21" x14ac:dyDescent="0.3">
      <c r="B933" s="33" t="s">
        <v>197</v>
      </c>
      <c r="C933" s="33" t="s">
        <v>14721</v>
      </c>
      <c r="D933" s="7" t="s">
        <v>1689</v>
      </c>
      <c r="E933" t="s">
        <v>1689</v>
      </c>
      <c r="F933" t="s">
        <v>30</v>
      </c>
      <c r="G933" s="26" t="s">
        <v>14676</v>
      </c>
      <c r="H933" t="s">
        <v>56</v>
      </c>
      <c r="I933" t="s">
        <v>99</v>
      </c>
      <c r="J933" t="s">
        <v>1691</v>
      </c>
      <c r="K933" t="s">
        <v>1585</v>
      </c>
      <c r="L933" t="s">
        <v>371</v>
      </c>
      <c r="N933" t="s">
        <v>197</v>
      </c>
      <c r="O933" t="s">
        <v>14721</v>
      </c>
      <c r="Q933" t="s">
        <v>3148</v>
      </c>
      <c r="R933" t="str">
        <f>IF(LEN(Q933=11),_xlfn.CONCAT(N933,"F",RIGHT(Q933,2)),Q933)</f>
        <v>200401V02F02</v>
      </c>
      <c r="S933" t="b">
        <f>Q933=R933</f>
        <v>0</v>
      </c>
      <c r="T933" t="b">
        <f>O933=R933</f>
        <v>1</v>
      </c>
      <c r="U933" t="b">
        <f>O933=C933</f>
        <v>1</v>
      </c>
    </row>
    <row r="934" spans="2:21" x14ac:dyDescent="0.3">
      <c r="B934" s="33" t="s">
        <v>197</v>
      </c>
      <c r="C934" s="33" t="s">
        <v>14721</v>
      </c>
      <c r="D934" s="7" t="s">
        <v>5883</v>
      </c>
      <c r="E934" t="s">
        <v>5883</v>
      </c>
      <c r="F934" t="s">
        <v>30</v>
      </c>
      <c r="G934" s="26" t="s">
        <v>14679</v>
      </c>
      <c r="H934" t="s">
        <v>91</v>
      </c>
      <c r="I934" t="s">
        <v>180</v>
      </c>
      <c r="J934" t="s">
        <v>1691</v>
      </c>
      <c r="K934" t="s">
        <v>1585</v>
      </c>
      <c r="L934" t="s">
        <v>371</v>
      </c>
      <c r="N934" t="s">
        <v>197</v>
      </c>
      <c r="O934" t="s">
        <v>14721</v>
      </c>
      <c r="Q934" t="s">
        <v>3148</v>
      </c>
      <c r="R934" t="str">
        <f>IF(LEN(Q934=11),_xlfn.CONCAT(N934,"F",RIGHT(Q934,2)),Q934)</f>
        <v>200401V02F02</v>
      </c>
      <c r="S934" t="b">
        <f>Q934=R934</f>
        <v>0</v>
      </c>
      <c r="T934" t="b">
        <f>O934=R934</f>
        <v>1</v>
      </c>
      <c r="U934" t="b">
        <f>O934=C934</f>
        <v>1</v>
      </c>
    </row>
    <row r="935" spans="2:21" x14ac:dyDescent="0.3">
      <c r="B935" s="33" t="s">
        <v>197</v>
      </c>
      <c r="C935" s="33" t="s">
        <v>14721</v>
      </c>
      <c r="D935" s="7" t="s">
        <v>4045</v>
      </c>
      <c r="E935" t="s">
        <v>4045</v>
      </c>
      <c r="F935" t="s">
        <v>30</v>
      </c>
      <c r="G935" s="26" t="s">
        <v>14679</v>
      </c>
      <c r="H935" t="s">
        <v>91</v>
      </c>
      <c r="I935" t="s">
        <v>180</v>
      </c>
      <c r="J935" t="s">
        <v>4047</v>
      </c>
      <c r="K935" t="s">
        <v>1585</v>
      </c>
      <c r="L935" t="s">
        <v>371</v>
      </c>
      <c r="N935" t="s">
        <v>197</v>
      </c>
      <c r="O935" t="s">
        <v>14721</v>
      </c>
      <c r="Q935" t="s">
        <v>3148</v>
      </c>
      <c r="R935" t="str">
        <f>IF(LEN(Q935=11),_xlfn.CONCAT(N935,"F",RIGHT(Q935,2)),Q935)</f>
        <v>200401V02F02</v>
      </c>
      <c r="S935" t="b">
        <f>Q935=R935</f>
        <v>0</v>
      </c>
      <c r="T935" t="b">
        <f>O935=R935</f>
        <v>1</v>
      </c>
      <c r="U935" t="b">
        <f>O935=C935</f>
        <v>1</v>
      </c>
    </row>
    <row r="936" spans="2:21" x14ac:dyDescent="0.3">
      <c r="B936" s="33" t="s">
        <v>197</v>
      </c>
      <c r="C936" s="33" t="s">
        <v>14721</v>
      </c>
      <c r="D936" s="7" t="s">
        <v>1717</v>
      </c>
      <c r="E936" t="s">
        <v>1717</v>
      </c>
      <c r="F936" t="s">
        <v>30</v>
      </c>
      <c r="G936" s="26" t="s">
        <v>14676</v>
      </c>
      <c r="H936" t="s">
        <v>56</v>
      </c>
      <c r="I936" t="s">
        <v>99</v>
      </c>
      <c r="J936" t="s">
        <v>1719</v>
      </c>
      <c r="K936" t="s">
        <v>1585</v>
      </c>
      <c r="L936" t="s">
        <v>371</v>
      </c>
      <c r="N936" t="s">
        <v>197</v>
      </c>
      <c r="O936" t="s">
        <v>14721</v>
      </c>
      <c r="Q936" t="s">
        <v>3148</v>
      </c>
      <c r="R936" t="str">
        <f>IF(LEN(Q936=11),_xlfn.CONCAT(N936,"F",RIGHT(Q936,2)),Q936)</f>
        <v>200401V02F02</v>
      </c>
      <c r="S936" t="b">
        <f>Q936=R936</f>
        <v>0</v>
      </c>
      <c r="T936" t="b">
        <f>O936=R936</f>
        <v>1</v>
      </c>
      <c r="U936" t="b">
        <f>O936=C936</f>
        <v>1</v>
      </c>
    </row>
    <row r="937" spans="2:21" x14ac:dyDescent="0.3">
      <c r="B937" s="33" t="s">
        <v>197</v>
      </c>
      <c r="C937" s="33" t="s">
        <v>14721</v>
      </c>
      <c r="D937" s="7" t="s">
        <v>3086</v>
      </c>
      <c r="E937" t="s">
        <v>3086</v>
      </c>
      <c r="F937" t="s">
        <v>30</v>
      </c>
      <c r="G937" s="26" t="s">
        <v>14679</v>
      </c>
      <c r="H937" t="s">
        <v>91</v>
      </c>
      <c r="I937" t="s">
        <v>180</v>
      </c>
      <c r="J937" t="s">
        <v>3088</v>
      </c>
      <c r="K937" t="s">
        <v>1585</v>
      </c>
      <c r="L937" t="s">
        <v>371</v>
      </c>
      <c r="N937" t="s">
        <v>197</v>
      </c>
      <c r="O937" t="s">
        <v>14721</v>
      </c>
      <c r="Q937" t="s">
        <v>3148</v>
      </c>
      <c r="R937" t="str">
        <f>IF(LEN(Q937=11),_xlfn.CONCAT(N937,"F",RIGHT(Q937,2)),Q937)</f>
        <v>200401V02F02</v>
      </c>
      <c r="S937" t="b">
        <f>Q937=R937</f>
        <v>0</v>
      </c>
      <c r="T937" t="b">
        <f>O937=R937</f>
        <v>1</v>
      </c>
      <c r="U937" t="b">
        <f>O937=C937</f>
        <v>1</v>
      </c>
    </row>
    <row r="938" spans="2:21" x14ac:dyDescent="0.3">
      <c r="B938" s="33" t="s">
        <v>197</v>
      </c>
      <c r="C938" s="33" t="s">
        <v>14721</v>
      </c>
      <c r="D938" s="7" t="s">
        <v>1635</v>
      </c>
      <c r="E938" t="s">
        <v>1635</v>
      </c>
      <c r="F938" t="s">
        <v>30</v>
      </c>
      <c r="G938" s="26" t="s">
        <v>14676</v>
      </c>
      <c r="H938" t="s">
        <v>56</v>
      </c>
      <c r="I938" t="s">
        <v>99</v>
      </c>
      <c r="J938" t="s">
        <v>1637</v>
      </c>
      <c r="K938" t="s">
        <v>1585</v>
      </c>
      <c r="L938" t="s">
        <v>371</v>
      </c>
      <c r="N938" t="s">
        <v>197</v>
      </c>
      <c r="O938" t="s">
        <v>14721</v>
      </c>
      <c r="Q938" t="s">
        <v>3148</v>
      </c>
      <c r="R938" t="str">
        <f>IF(LEN(Q938=11),_xlfn.CONCAT(N938,"F",RIGHT(Q938,2)),Q938)</f>
        <v>200401V02F02</v>
      </c>
      <c r="S938" t="b">
        <f>Q938=R938</f>
        <v>0</v>
      </c>
      <c r="T938" t="b">
        <f>O938=R938</f>
        <v>1</v>
      </c>
      <c r="U938" t="b">
        <f>O938=C938</f>
        <v>1</v>
      </c>
    </row>
    <row r="939" spans="2:21" x14ac:dyDescent="0.3">
      <c r="B939" s="33" t="s">
        <v>197</v>
      </c>
      <c r="C939" s="33" t="s">
        <v>14721</v>
      </c>
      <c r="D939" s="7" t="s">
        <v>5871</v>
      </c>
      <c r="E939" t="s">
        <v>5871</v>
      </c>
      <c r="F939" t="s">
        <v>30</v>
      </c>
      <c r="G939" s="26" t="s">
        <v>14679</v>
      </c>
      <c r="H939" t="s">
        <v>91</v>
      </c>
      <c r="I939" t="s">
        <v>180</v>
      </c>
      <c r="J939" t="s">
        <v>1637</v>
      </c>
      <c r="K939" t="s">
        <v>1585</v>
      </c>
      <c r="L939" t="s">
        <v>371</v>
      </c>
      <c r="N939" t="s">
        <v>197</v>
      </c>
      <c r="O939" t="s">
        <v>14721</v>
      </c>
      <c r="Q939" t="s">
        <v>3148</v>
      </c>
      <c r="R939" t="str">
        <f>IF(LEN(Q939=11),_xlfn.CONCAT(N939,"F",RIGHT(Q939,2)),Q939)</f>
        <v>200401V02F02</v>
      </c>
      <c r="S939" t="b">
        <f>Q939=R939</f>
        <v>0</v>
      </c>
      <c r="T939" t="b">
        <f>O939=R939</f>
        <v>1</v>
      </c>
      <c r="U939" t="b">
        <f>O939=C939</f>
        <v>1</v>
      </c>
    </row>
    <row r="940" spans="2:21" x14ac:dyDescent="0.3">
      <c r="B940" s="33" t="s">
        <v>197</v>
      </c>
      <c r="C940" s="33" t="s">
        <v>14721</v>
      </c>
      <c r="D940" s="7" t="s">
        <v>1728</v>
      </c>
      <c r="E940" t="s">
        <v>1728</v>
      </c>
      <c r="F940" t="s">
        <v>30</v>
      </c>
      <c r="G940" s="26" t="s">
        <v>14676</v>
      </c>
      <c r="H940" t="s">
        <v>56</v>
      </c>
      <c r="I940" t="s">
        <v>99</v>
      </c>
      <c r="J940" t="s">
        <v>1730</v>
      </c>
      <c r="K940" t="s">
        <v>1585</v>
      </c>
      <c r="L940" t="s">
        <v>371</v>
      </c>
      <c r="N940" t="s">
        <v>197</v>
      </c>
      <c r="O940" t="s">
        <v>14721</v>
      </c>
      <c r="Q940" t="s">
        <v>3148</v>
      </c>
      <c r="R940" t="str">
        <f>IF(LEN(Q940=11),_xlfn.CONCAT(N940,"F",RIGHT(Q940,2)),Q940)</f>
        <v>200401V02F02</v>
      </c>
      <c r="S940" t="b">
        <f>Q940=R940</f>
        <v>0</v>
      </c>
      <c r="T940" t="b">
        <f>O940=R940</f>
        <v>1</v>
      </c>
      <c r="U940" t="b">
        <f>O940=C940</f>
        <v>1</v>
      </c>
    </row>
    <row r="941" spans="2:21" x14ac:dyDescent="0.3">
      <c r="B941" s="33" t="s">
        <v>197</v>
      </c>
      <c r="C941" s="33" t="s">
        <v>14721</v>
      </c>
      <c r="D941" s="7" t="s">
        <v>4107</v>
      </c>
      <c r="E941" t="s">
        <v>4107</v>
      </c>
      <c r="F941" t="s">
        <v>30</v>
      </c>
      <c r="G941" s="26" t="s">
        <v>14679</v>
      </c>
      <c r="H941" t="s">
        <v>91</v>
      </c>
      <c r="I941" t="s">
        <v>180</v>
      </c>
      <c r="J941" t="s">
        <v>1730</v>
      </c>
      <c r="K941" t="s">
        <v>1585</v>
      </c>
      <c r="L941" t="s">
        <v>371</v>
      </c>
      <c r="N941" t="s">
        <v>197</v>
      </c>
      <c r="O941" t="s">
        <v>14721</v>
      </c>
      <c r="Q941" t="s">
        <v>3148</v>
      </c>
      <c r="R941" t="str">
        <f>IF(LEN(Q941=11),_xlfn.CONCAT(N941,"F",RIGHT(Q941,2)),Q941)</f>
        <v>200401V02F02</v>
      </c>
      <c r="S941" t="b">
        <f>Q941=R941</f>
        <v>0</v>
      </c>
      <c r="T941" t="b">
        <f>O941=R941</f>
        <v>1</v>
      </c>
      <c r="U941" t="b">
        <f>O941=C941</f>
        <v>1</v>
      </c>
    </row>
    <row r="942" spans="2:21" x14ac:dyDescent="0.3">
      <c r="B942" s="33" t="s">
        <v>197</v>
      </c>
      <c r="C942" s="33" t="s">
        <v>14721</v>
      </c>
      <c r="D942" s="7" t="s">
        <v>5983</v>
      </c>
      <c r="E942" t="s">
        <v>5983</v>
      </c>
      <c r="F942" t="s">
        <v>30</v>
      </c>
      <c r="G942" s="26" t="s">
        <v>14679</v>
      </c>
      <c r="H942" t="s">
        <v>91</v>
      </c>
      <c r="I942" t="s">
        <v>180</v>
      </c>
      <c r="J942" t="s">
        <v>5985</v>
      </c>
      <c r="K942" t="s">
        <v>1585</v>
      </c>
      <c r="L942" t="s">
        <v>371</v>
      </c>
      <c r="N942" t="s">
        <v>197</v>
      </c>
      <c r="O942" t="s">
        <v>14721</v>
      </c>
      <c r="Q942" t="s">
        <v>3148</v>
      </c>
      <c r="R942" t="str">
        <f>IF(LEN(Q942=11),_xlfn.CONCAT(N942,"F",RIGHT(Q942,2)),Q942)</f>
        <v>200401V02F02</v>
      </c>
      <c r="S942" t="b">
        <f>Q942=R942</f>
        <v>0</v>
      </c>
      <c r="T942" t="b">
        <f>O942=R942</f>
        <v>1</v>
      </c>
      <c r="U942" t="b">
        <f>O942=C942</f>
        <v>1</v>
      </c>
    </row>
    <row r="943" spans="2:21" x14ac:dyDescent="0.3">
      <c r="B943" s="33" t="s">
        <v>197</v>
      </c>
      <c r="C943" s="33" t="s">
        <v>14721</v>
      </c>
      <c r="D943" s="7" t="s">
        <v>1677</v>
      </c>
      <c r="E943" t="s">
        <v>1677</v>
      </c>
      <c r="F943" t="s">
        <v>30</v>
      </c>
      <c r="G943" s="26" t="s">
        <v>14676</v>
      </c>
      <c r="H943" t="s">
        <v>56</v>
      </c>
      <c r="I943" t="s">
        <v>99</v>
      </c>
      <c r="J943" t="s">
        <v>1679</v>
      </c>
      <c r="K943" t="s">
        <v>1585</v>
      </c>
      <c r="L943" t="s">
        <v>371</v>
      </c>
      <c r="N943" t="s">
        <v>197</v>
      </c>
      <c r="O943" t="s">
        <v>14721</v>
      </c>
      <c r="Q943" t="s">
        <v>3148</v>
      </c>
      <c r="R943" t="str">
        <f>IF(LEN(Q943=11),_xlfn.CONCAT(N943,"F",RIGHT(Q943,2)),Q943)</f>
        <v>200401V02F02</v>
      </c>
      <c r="S943" t="b">
        <f>Q943=R943</f>
        <v>0</v>
      </c>
      <c r="T943" t="b">
        <f>O943=R943</f>
        <v>1</v>
      </c>
      <c r="U943" t="b">
        <f>O943=C943</f>
        <v>1</v>
      </c>
    </row>
    <row r="944" spans="2:21" x14ac:dyDescent="0.3">
      <c r="B944" s="33" t="s">
        <v>197</v>
      </c>
      <c r="C944" s="33" t="s">
        <v>14721</v>
      </c>
      <c r="D944" s="7" t="s">
        <v>14519</v>
      </c>
      <c r="E944" t="s">
        <v>4422</v>
      </c>
      <c r="F944" t="s">
        <v>30</v>
      </c>
      <c r="G944" s="26" t="s">
        <v>14679</v>
      </c>
      <c r="H944" t="s">
        <v>91</v>
      </c>
      <c r="I944" t="s">
        <v>180</v>
      </c>
      <c r="J944" t="s">
        <v>1679</v>
      </c>
      <c r="K944" t="s">
        <v>1585</v>
      </c>
      <c r="L944" t="s">
        <v>371</v>
      </c>
      <c r="N944" t="s">
        <v>197</v>
      </c>
      <c r="O944" t="s">
        <v>14721</v>
      </c>
      <c r="Q944" t="s">
        <v>3148</v>
      </c>
      <c r="R944" t="str">
        <f>IF(LEN(Q944=11),_xlfn.CONCAT(N944,"F",RIGHT(Q944,2)),Q944)</f>
        <v>200401V02F02</v>
      </c>
      <c r="S944" t="b">
        <f>Q944=R944</f>
        <v>0</v>
      </c>
      <c r="T944" t="b">
        <f>O944=R944</f>
        <v>1</v>
      </c>
      <c r="U944" t="b">
        <f>O944=C944</f>
        <v>1</v>
      </c>
    </row>
    <row r="945" spans="2:21" x14ac:dyDescent="0.3">
      <c r="B945" s="33" t="s">
        <v>197</v>
      </c>
      <c r="C945" s="33" t="s">
        <v>14721</v>
      </c>
      <c r="D945" s="7" t="s">
        <v>5518</v>
      </c>
      <c r="E945" t="s">
        <v>5518</v>
      </c>
      <c r="F945" t="s">
        <v>30</v>
      </c>
      <c r="G945" s="26" t="s">
        <v>14679</v>
      </c>
      <c r="H945" t="s">
        <v>91</v>
      </c>
      <c r="I945" t="s">
        <v>180</v>
      </c>
      <c r="J945" t="s">
        <v>5519</v>
      </c>
      <c r="K945" t="s">
        <v>1585</v>
      </c>
      <c r="L945" t="s">
        <v>371</v>
      </c>
      <c r="N945" t="s">
        <v>197</v>
      </c>
      <c r="O945" t="s">
        <v>14721</v>
      </c>
      <c r="Q945" t="s">
        <v>3148</v>
      </c>
      <c r="R945" t="str">
        <f>IF(LEN(Q945=11),_xlfn.CONCAT(N945,"F",RIGHT(Q945,2)),Q945)</f>
        <v>200401V02F02</v>
      </c>
      <c r="S945" t="b">
        <f>Q945=R945</f>
        <v>0</v>
      </c>
      <c r="T945" t="b">
        <f>O945=R945</f>
        <v>1</v>
      </c>
      <c r="U945" t="b">
        <f>O945=C945</f>
        <v>1</v>
      </c>
    </row>
    <row r="946" spans="2:21" x14ac:dyDescent="0.3">
      <c r="B946" s="33" t="s">
        <v>197</v>
      </c>
      <c r="C946" s="33" t="s">
        <v>14721</v>
      </c>
      <c r="D946" s="7" t="s">
        <v>4130</v>
      </c>
      <c r="E946" t="s">
        <v>4130</v>
      </c>
      <c r="F946" t="s">
        <v>30</v>
      </c>
      <c r="G946" s="26" t="s">
        <v>14679</v>
      </c>
      <c r="H946" t="s">
        <v>91</v>
      </c>
      <c r="I946" t="s">
        <v>180</v>
      </c>
      <c r="J946" t="s">
        <v>4057</v>
      </c>
      <c r="K946" t="s">
        <v>1585</v>
      </c>
      <c r="L946" t="s">
        <v>371</v>
      </c>
      <c r="N946" t="s">
        <v>197</v>
      </c>
      <c r="O946" t="s">
        <v>14721</v>
      </c>
      <c r="Q946" t="s">
        <v>3148</v>
      </c>
      <c r="R946" t="str">
        <f>IF(LEN(Q946=11),_xlfn.CONCAT(N946,"F",RIGHT(Q946,2)),Q946)</f>
        <v>200401V02F02</v>
      </c>
      <c r="S946" t="b">
        <f>Q946=R946</f>
        <v>0</v>
      </c>
      <c r="T946" t="b">
        <f>O946=R946</f>
        <v>1</v>
      </c>
      <c r="U946" t="b">
        <f>O946=C946</f>
        <v>1</v>
      </c>
    </row>
    <row r="947" spans="2:21" x14ac:dyDescent="0.3">
      <c r="B947" s="33" t="s">
        <v>197</v>
      </c>
      <c r="C947" s="33" t="s">
        <v>14721</v>
      </c>
      <c r="D947" s="7" t="s">
        <v>1920</v>
      </c>
      <c r="E947" t="s">
        <v>1920</v>
      </c>
      <c r="F947" t="s">
        <v>30</v>
      </c>
      <c r="G947" s="26" t="s">
        <v>14676</v>
      </c>
      <c r="H947" t="s">
        <v>56</v>
      </c>
      <c r="I947" t="s">
        <v>99</v>
      </c>
      <c r="J947" t="s">
        <v>1922</v>
      </c>
      <c r="K947" t="s">
        <v>1585</v>
      </c>
      <c r="L947" t="s">
        <v>371</v>
      </c>
      <c r="N947" t="s">
        <v>197</v>
      </c>
      <c r="O947" t="s">
        <v>14721</v>
      </c>
      <c r="Q947" t="s">
        <v>3148</v>
      </c>
      <c r="R947" t="str">
        <f>IF(LEN(Q947=11),_xlfn.CONCAT(N947,"F",RIGHT(Q947,2)),Q947)</f>
        <v>200401V02F02</v>
      </c>
      <c r="S947" t="b">
        <f>Q947=R947</f>
        <v>0</v>
      </c>
      <c r="T947" t="b">
        <f>O947=R947</f>
        <v>1</v>
      </c>
      <c r="U947" t="b">
        <f>O947=C947</f>
        <v>1</v>
      </c>
    </row>
    <row r="948" spans="2:21" x14ac:dyDescent="0.3">
      <c r="B948" s="33" t="s">
        <v>197</v>
      </c>
      <c r="C948" s="33" t="s">
        <v>14721</v>
      </c>
      <c r="D948" s="7" t="s">
        <v>1925</v>
      </c>
      <c r="E948" t="s">
        <v>1925</v>
      </c>
      <c r="F948" t="s">
        <v>30</v>
      </c>
      <c r="G948" s="26" t="s">
        <v>14676</v>
      </c>
      <c r="H948" t="s">
        <v>56</v>
      </c>
      <c r="I948" t="s">
        <v>99</v>
      </c>
      <c r="J948" t="s">
        <v>1922</v>
      </c>
      <c r="K948" t="s">
        <v>1585</v>
      </c>
      <c r="L948" t="s">
        <v>371</v>
      </c>
      <c r="N948" t="s">
        <v>197</v>
      </c>
      <c r="O948" t="s">
        <v>14721</v>
      </c>
      <c r="Q948" t="s">
        <v>3148</v>
      </c>
      <c r="R948" t="str">
        <f>IF(LEN(Q948=11),_xlfn.CONCAT(N948,"F",RIGHT(Q948,2)),Q948)</f>
        <v>200401V02F02</v>
      </c>
      <c r="S948" t="b">
        <f>Q948=R948</f>
        <v>0</v>
      </c>
      <c r="T948" t="b">
        <f>O948=R948</f>
        <v>1</v>
      </c>
      <c r="U948" t="b">
        <f>O948=C948</f>
        <v>1</v>
      </c>
    </row>
    <row r="949" spans="2:21" x14ac:dyDescent="0.3">
      <c r="B949" s="33" t="s">
        <v>197</v>
      </c>
      <c r="C949" s="33" t="s">
        <v>14721</v>
      </c>
      <c r="D949" s="7" t="s">
        <v>4122</v>
      </c>
      <c r="E949" t="s">
        <v>4122</v>
      </c>
      <c r="F949" t="s">
        <v>30</v>
      </c>
      <c r="G949" s="26" t="s">
        <v>14679</v>
      </c>
      <c r="H949" t="s">
        <v>91</v>
      </c>
      <c r="I949" t="s">
        <v>180</v>
      </c>
      <c r="J949" t="s">
        <v>4123</v>
      </c>
      <c r="K949" t="s">
        <v>1585</v>
      </c>
      <c r="L949" t="s">
        <v>371</v>
      </c>
      <c r="N949" t="s">
        <v>197</v>
      </c>
      <c r="O949" t="s">
        <v>14721</v>
      </c>
      <c r="Q949" t="s">
        <v>3148</v>
      </c>
      <c r="R949" t="str">
        <f>IF(LEN(Q949=11),_xlfn.CONCAT(N949,"F",RIGHT(Q949,2)),Q949)</f>
        <v>200401V02F02</v>
      </c>
      <c r="S949" t="b">
        <f>Q949=R949</f>
        <v>0</v>
      </c>
      <c r="T949" t="b">
        <f>O949=R949</f>
        <v>1</v>
      </c>
      <c r="U949" t="b">
        <f>O949=C949</f>
        <v>1</v>
      </c>
    </row>
    <row r="950" spans="2:21" x14ac:dyDescent="0.3">
      <c r="B950" s="33" t="s">
        <v>197</v>
      </c>
      <c r="C950" s="33" t="s">
        <v>14721</v>
      </c>
      <c r="D950" s="7" t="s">
        <v>3129</v>
      </c>
      <c r="E950" t="s">
        <v>3129</v>
      </c>
      <c r="F950" t="s">
        <v>30</v>
      </c>
      <c r="G950" s="26" t="s">
        <v>14679</v>
      </c>
      <c r="H950" t="s">
        <v>91</v>
      </c>
      <c r="I950" t="s">
        <v>180</v>
      </c>
      <c r="J950" t="s">
        <v>3131</v>
      </c>
      <c r="K950" t="s">
        <v>1585</v>
      </c>
      <c r="L950" t="s">
        <v>371</v>
      </c>
      <c r="N950" t="s">
        <v>197</v>
      </c>
      <c r="O950" t="s">
        <v>14721</v>
      </c>
      <c r="Q950" t="s">
        <v>3148</v>
      </c>
      <c r="R950" t="str">
        <f>IF(LEN(Q950=11),_xlfn.CONCAT(N950,"F",RIGHT(Q950,2)),Q950)</f>
        <v>200401V02F02</v>
      </c>
      <c r="S950" t="b">
        <f>Q950=R950</f>
        <v>0</v>
      </c>
      <c r="T950" t="b">
        <f>O950=R950</f>
        <v>1</v>
      </c>
      <c r="U950" t="b">
        <f>O950=C950</f>
        <v>1</v>
      </c>
    </row>
    <row r="951" spans="2:21" x14ac:dyDescent="0.3">
      <c r="B951" s="33" t="s">
        <v>197</v>
      </c>
      <c r="C951" s="33" t="s">
        <v>14721</v>
      </c>
      <c r="D951" s="7" t="s">
        <v>3959</v>
      </c>
      <c r="E951" t="s">
        <v>3959</v>
      </c>
      <c r="F951" t="s">
        <v>30</v>
      </c>
      <c r="G951" s="26" t="s">
        <v>14679</v>
      </c>
      <c r="H951" t="s">
        <v>91</v>
      </c>
      <c r="I951" t="s">
        <v>180</v>
      </c>
      <c r="J951" t="s">
        <v>3961</v>
      </c>
      <c r="K951" t="s">
        <v>1585</v>
      </c>
      <c r="L951" t="s">
        <v>371</v>
      </c>
      <c r="N951" t="s">
        <v>197</v>
      </c>
      <c r="O951" t="s">
        <v>14721</v>
      </c>
      <c r="Q951" t="s">
        <v>3148</v>
      </c>
      <c r="R951" t="str">
        <f>IF(LEN(Q951=11),_xlfn.CONCAT(N951,"F",RIGHT(Q951,2)),Q951)</f>
        <v>200401V02F02</v>
      </c>
      <c r="S951" t="b">
        <f>Q951=R951</f>
        <v>0</v>
      </c>
      <c r="T951" t="b">
        <f>O951=R951</f>
        <v>1</v>
      </c>
      <c r="U951" t="b">
        <f>O951=C951</f>
        <v>1</v>
      </c>
    </row>
    <row r="952" spans="2:21" x14ac:dyDescent="0.3">
      <c r="B952" s="33" t="s">
        <v>197</v>
      </c>
      <c r="C952" s="33" t="s">
        <v>14721</v>
      </c>
      <c r="D952" s="7" t="s">
        <v>1743</v>
      </c>
      <c r="E952" t="s">
        <v>1743</v>
      </c>
      <c r="F952" t="s">
        <v>30</v>
      </c>
      <c r="G952" s="26" t="s">
        <v>14676</v>
      </c>
      <c r="H952" t="s">
        <v>56</v>
      </c>
      <c r="I952" t="s">
        <v>99</v>
      </c>
      <c r="J952" t="s">
        <v>1745</v>
      </c>
      <c r="K952" t="s">
        <v>1585</v>
      </c>
      <c r="L952" t="s">
        <v>371</v>
      </c>
      <c r="N952" t="s">
        <v>197</v>
      </c>
      <c r="O952" t="s">
        <v>14721</v>
      </c>
      <c r="Q952" t="s">
        <v>3148</v>
      </c>
      <c r="R952" t="str">
        <f>IF(LEN(Q952=11),_xlfn.CONCAT(N952,"F",RIGHT(Q952,2)),Q952)</f>
        <v>200401V02F02</v>
      </c>
      <c r="S952" t="b">
        <f>Q952=R952</f>
        <v>0</v>
      </c>
      <c r="T952" t="b">
        <f>O952=R952</f>
        <v>1</v>
      </c>
      <c r="U952" t="b">
        <f>O952=C952</f>
        <v>1</v>
      </c>
    </row>
    <row r="953" spans="2:21" x14ac:dyDescent="0.3">
      <c r="B953" s="33" t="s">
        <v>197</v>
      </c>
      <c r="C953" s="33" t="s">
        <v>14721</v>
      </c>
      <c r="D953" s="7" t="s">
        <v>6000</v>
      </c>
      <c r="E953" t="s">
        <v>6000</v>
      </c>
      <c r="F953" t="s">
        <v>30</v>
      </c>
      <c r="G953" s="26" t="s">
        <v>14679</v>
      </c>
      <c r="H953" t="s">
        <v>91</v>
      </c>
      <c r="I953" t="s">
        <v>180</v>
      </c>
      <c r="J953" t="s">
        <v>1745</v>
      </c>
      <c r="K953" t="s">
        <v>1585</v>
      </c>
      <c r="L953" t="s">
        <v>371</v>
      </c>
      <c r="N953" t="s">
        <v>197</v>
      </c>
      <c r="O953" t="s">
        <v>14721</v>
      </c>
      <c r="Q953" t="s">
        <v>3148</v>
      </c>
      <c r="R953" t="str">
        <f>IF(LEN(Q953=11),_xlfn.CONCAT(N953,"F",RIGHT(Q953,2)),Q953)</f>
        <v>200401V02F02</v>
      </c>
      <c r="S953" t="b">
        <f>Q953=R953</f>
        <v>0</v>
      </c>
      <c r="T953" t="b">
        <f>O953=R953</f>
        <v>1</v>
      </c>
      <c r="U953" t="b">
        <f>O953=C953</f>
        <v>1</v>
      </c>
    </row>
    <row r="954" spans="2:21" x14ac:dyDescent="0.3">
      <c r="B954" s="33" t="s">
        <v>197</v>
      </c>
      <c r="C954" s="33" t="s">
        <v>14721</v>
      </c>
      <c r="D954" s="7" t="s">
        <v>1589</v>
      </c>
      <c r="E954" t="s">
        <v>1589</v>
      </c>
      <c r="F954" t="s">
        <v>30</v>
      </c>
      <c r="G954" s="26" t="s">
        <v>14676</v>
      </c>
      <c r="H954" t="s">
        <v>56</v>
      </c>
      <c r="I954" t="s">
        <v>99</v>
      </c>
      <c r="J954" t="s">
        <v>1591</v>
      </c>
      <c r="K954" t="s">
        <v>1585</v>
      </c>
      <c r="L954" t="s">
        <v>371</v>
      </c>
      <c r="N954" t="s">
        <v>197</v>
      </c>
      <c r="O954" t="s">
        <v>14721</v>
      </c>
      <c r="Q954" t="s">
        <v>3148</v>
      </c>
      <c r="R954" t="str">
        <f>IF(LEN(Q954=11),_xlfn.CONCAT(N954,"F",RIGHT(Q954,2)),Q954)</f>
        <v>200401V02F02</v>
      </c>
      <c r="S954" t="b">
        <f>Q954=R954</f>
        <v>0</v>
      </c>
      <c r="T954" t="b">
        <f>O954=R954</f>
        <v>1</v>
      </c>
      <c r="U954" t="b">
        <f>O954=C954</f>
        <v>1</v>
      </c>
    </row>
    <row r="955" spans="2:21" x14ac:dyDescent="0.3">
      <c r="B955" s="33" t="s">
        <v>197</v>
      </c>
      <c r="C955" s="33" t="s">
        <v>14721</v>
      </c>
      <c r="D955" s="7" t="s">
        <v>14543</v>
      </c>
      <c r="E955" t="s">
        <v>5663</v>
      </c>
      <c r="F955" t="s">
        <v>30</v>
      </c>
      <c r="G955" s="26" t="s">
        <v>14679</v>
      </c>
      <c r="H955" t="s">
        <v>91</v>
      </c>
      <c r="I955" t="s">
        <v>180</v>
      </c>
      <c r="J955" t="s">
        <v>5665</v>
      </c>
      <c r="K955" t="s">
        <v>1585</v>
      </c>
      <c r="L955" t="s">
        <v>371</v>
      </c>
      <c r="N955" t="s">
        <v>197</v>
      </c>
      <c r="O955" t="s">
        <v>14721</v>
      </c>
      <c r="Q955" t="s">
        <v>3148</v>
      </c>
      <c r="R955" t="str">
        <f>IF(LEN(Q955=11),_xlfn.CONCAT(N955,"F",RIGHT(Q955,2)),Q955)</f>
        <v>200401V02F02</v>
      </c>
      <c r="S955" t="b">
        <f>Q955=R955</f>
        <v>0</v>
      </c>
      <c r="T955" t="b">
        <f>O955=R955</f>
        <v>1</v>
      </c>
      <c r="U955" t="b">
        <f>O955=C955</f>
        <v>1</v>
      </c>
    </row>
    <row r="956" spans="2:21" x14ac:dyDescent="0.3">
      <c r="B956" s="33" t="s">
        <v>197</v>
      </c>
      <c r="C956" s="33" t="s">
        <v>14721</v>
      </c>
      <c r="D956" s="7" t="s">
        <v>4346</v>
      </c>
      <c r="E956" t="s">
        <v>4346</v>
      </c>
      <c r="F956" t="s">
        <v>30</v>
      </c>
      <c r="G956" s="26" t="s">
        <v>14679</v>
      </c>
      <c r="H956" t="s">
        <v>91</v>
      </c>
      <c r="I956" t="s">
        <v>180</v>
      </c>
      <c r="J956" t="s">
        <v>4348</v>
      </c>
      <c r="K956" t="s">
        <v>1585</v>
      </c>
      <c r="L956" t="s">
        <v>371</v>
      </c>
      <c r="N956" t="s">
        <v>197</v>
      </c>
      <c r="O956" t="s">
        <v>14721</v>
      </c>
      <c r="Q956" t="s">
        <v>3148</v>
      </c>
      <c r="R956" t="str">
        <f>IF(LEN(Q956=11),_xlfn.CONCAT(N956,"F",RIGHT(Q956,2)),Q956)</f>
        <v>200401V02F02</v>
      </c>
      <c r="S956" t="b">
        <f>Q956=R956</f>
        <v>0</v>
      </c>
      <c r="T956" t="b">
        <f>O956=R956</f>
        <v>1</v>
      </c>
      <c r="U956" t="b">
        <f>O956=C956</f>
        <v>1</v>
      </c>
    </row>
    <row r="957" spans="2:21" x14ac:dyDescent="0.3">
      <c r="B957" s="33" t="s">
        <v>197</v>
      </c>
      <c r="C957" s="33" t="s">
        <v>14721</v>
      </c>
      <c r="D957" s="7" t="s">
        <v>1623</v>
      </c>
      <c r="E957" t="s">
        <v>1623</v>
      </c>
      <c r="F957" t="s">
        <v>30</v>
      </c>
      <c r="G957" s="26" t="s">
        <v>14676</v>
      </c>
      <c r="H957" t="s">
        <v>56</v>
      </c>
      <c r="I957" t="s">
        <v>99</v>
      </c>
      <c r="J957" t="s">
        <v>1625</v>
      </c>
      <c r="K957" t="s">
        <v>1585</v>
      </c>
      <c r="L957" t="s">
        <v>371</v>
      </c>
      <c r="N957" t="s">
        <v>197</v>
      </c>
      <c r="O957" t="s">
        <v>14721</v>
      </c>
      <c r="Q957" t="s">
        <v>3148</v>
      </c>
      <c r="R957" t="str">
        <f>IF(LEN(Q957=11),_xlfn.CONCAT(N957,"F",RIGHT(Q957,2)),Q957)</f>
        <v>200401V02F02</v>
      </c>
      <c r="S957" t="b">
        <f>Q957=R957</f>
        <v>0</v>
      </c>
      <c r="T957" t="b">
        <f>O957=R957</f>
        <v>1</v>
      </c>
      <c r="U957" t="b">
        <f>O957=C957</f>
        <v>1</v>
      </c>
    </row>
    <row r="958" spans="2:21" x14ac:dyDescent="0.3">
      <c r="B958" s="33" t="s">
        <v>197</v>
      </c>
      <c r="C958" s="33" t="s">
        <v>14721</v>
      </c>
      <c r="D958" s="7" t="s">
        <v>4126</v>
      </c>
      <c r="E958" t="s">
        <v>4126</v>
      </c>
      <c r="F958" t="s">
        <v>30</v>
      </c>
      <c r="G958" s="26" t="s">
        <v>14679</v>
      </c>
      <c r="H958" t="s">
        <v>91</v>
      </c>
      <c r="I958" t="s">
        <v>180</v>
      </c>
      <c r="J958" t="s">
        <v>1625</v>
      </c>
      <c r="K958" t="s">
        <v>1585</v>
      </c>
      <c r="L958" t="s">
        <v>371</v>
      </c>
      <c r="N958" t="s">
        <v>197</v>
      </c>
      <c r="O958" t="s">
        <v>14721</v>
      </c>
      <c r="Q958" t="s">
        <v>3148</v>
      </c>
      <c r="R958" t="str">
        <f>IF(LEN(Q958=11),_xlfn.CONCAT(N958,"F",RIGHT(Q958,2)),Q958)</f>
        <v>200401V02F02</v>
      </c>
      <c r="S958" t="b">
        <f>Q958=R958</f>
        <v>0</v>
      </c>
      <c r="T958" t="b">
        <f>O958=R958</f>
        <v>1</v>
      </c>
      <c r="U958" t="b">
        <f>O958=C958</f>
        <v>1</v>
      </c>
    </row>
    <row r="959" spans="2:21" x14ac:dyDescent="0.3">
      <c r="B959" s="33" t="s">
        <v>197</v>
      </c>
      <c r="C959" s="33" t="s">
        <v>14721</v>
      </c>
      <c r="D959" s="7" t="s">
        <v>3839</v>
      </c>
      <c r="E959" t="s">
        <v>3839</v>
      </c>
      <c r="F959" t="s">
        <v>30</v>
      </c>
      <c r="G959" s="26" t="s">
        <v>14679</v>
      </c>
      <c r="H959" t="s">
        <v>91</v>
      </c>
      <c r="I959" t="s">
        <v>180</v>
      </c>
      <c r="J959" t="s">
        <v>3841</v>
      </c>
      <c r="K959" t="s">
        <v>1585</v>
      </c>
      <c r="L959" t="s">
        <v>371</v>
      </c>
      <c r="N959" t="s">
        <v>197</v>
      </c>
      <c r="O959" t="s">
        <v>14721</v>
      </c>
      <c r="Q959" t="s">
        <v>3148</v>
      </c>
      <c r="R959" t="str">
        <f>IF(LEN(Q959=11),_xlfn.CONCAT(N959,"F",RIGHT(Q959,2)),Q959)</f>
        <v>200401V02F02</v>
      </c>
      <c r="S959" t="b">
        <f>Q959=R959</f>
        <v>0</v>
      </c>
      <c r="T959" t="b">
        <f>O959=R959</f>
        <v>1</v>
      </c>
      <c r="U959" t="b">
        <f>O959=C959</f>
        <v>1</v>
      </c>
    </row>
    <row r="960" spans="2:21" x14ac:dyDescent="0.3">
      <c r="B960" s="33" t="s">
        <v>197</v>
      </c>
      <c r="C960" s="33" t="s">
        <v>14721</v>
      </c>
      <c r="D960" s="7" t="s">
        <v>1595</v>
      </c>
      <c r="E960" t="s">
        <v>1595</v>
      </c>
      <c r="F960" t="s">
        <v>30</v>
      </c>
      <c r="G960" s="26" t="s">
        <v>14676</v>
      </c>
      <c r="H960" t="s">
        <v>56</v>
      </c>
      <c r="I960" t="s">
        <v>99</v>
      </c>
      <c r="J960" t="s">
        <v>1597</v>
      </c>
      <c r="K960" t="s">
        <v>1585</v>
      </c>
      <c r="L960" t="s">
        <v>371</v>
      </c>
      <c r="N960" t="s">
        <v>197</v>
      </c>
      <c r="O960" t="s">
        <v>14721</v>
      </c>
      <c r="Q960" t="s">
        <v>3148</v>
      </c>
      <c r="R960" t="str">
        <f>IF(LEN(Q960=11),_xlfn.CONCAT(N960,"F",RIGHT(Q960,2)),Q960)</f>
        <v>200401V02F02</v>
      </c>
      <c r="S960" t="b">
        <f>Q960=R960</f>
        <v>0</v>
      </c>
      <c r="T960" t="b">
        <f>O960=R960</f>
        <v>1</v>
      </c>
      <c r="U960" t="b">
        <f>O960=C960</f>
        <v>1</v>
      </c>
    </row>
    <row r="961" spans="2:21" x14ac:dyDescent="0.3">
      <c r="B961" s="33" t="s">
        <v>197</v>
      </c>
      <c r="C961" s="33" t="s">
        <v>14721</v>
      </c>
      <c r="D961" s="7" t="s">
        <v>4246</v>
      </c>
      <c r="E961" t="s">
        <v>4246</v>
      </c>
      <c r="F961" t="s">
        <v>30</v>
      </c>
      <c r="G961" s="26" t="s">
        <v>14679</v>
      </c>
      <c r="H961" t="s">
        <v>91</v>
      </c>
      <c r="I961" t="s">
        <v>180</v>
      </c>
      <c r="J961" t="s">
        <v>1597</v>
      </c>
      <c r="K961" t="s">
        <v>1585</v>
      </c>
      <c r="L961" t="s">
        <v>371</v>
      </c>
      <c r="N961" t="s">
        <v>197</v>
      </c>
      <c r="O961" t="s">
        <v>14721</v>
      </c>
      <c r="Q961" t="s">
        <v>3148</v>
      </c>
      <c r="R961" t="str">
        <f>IF(LEN(Q961=11),_xlfn.CONCAT(N961,"F",RIGHT(Q961,2)),Q961)</f>
        <v>200401V02F02</v>
      </c>
      <c r="S961" t="b">
        <f>Q961=R961</f>
        <v>0</v>
      </c>
      <c r="T961" t="b">
        <f>O961=R961</f>
        <v>1</v>
      </c>
      <c r="U961" t="b">
        <f>O961=C961</f>
        <v>1</v>
      </c>
    </row>
    <row r="962" spans="2:21" x14ac:dyDescent="0.3">
      <c r="B962" s="33" t="s">
        <v>197</v>
      </c>
      <c r="C962" s="33" t="s">
        <v>14721</v>
      </c>
      <c r="D962" s="7" t="s">
        <v>4277</v>
      </c>
      <c r="E962" t="s">
        <v>4277</v>
      </c>
      <c r="F962" t="s">
        <v>30</v>
      </c>
      <c r="G962" s="26" t="s">
        <v>14679</v>
      </c>
      <c r="H962" t="s">
        <v>91</v>
      </c>
      <c r="I962" t="s">
        <v>180</v>
      </c>
      <c r="J962" t="s">
        <v>4279</v>
      </c>
      <c r="K962" t="s">
        <v>1585</v>
      </c>
      <c r="L962" t="s">
        <v>371</v>
      </c>
      <c r="N962" t="s">
        <v>197</v>
      </c>
      <c r="O962" t="s">
        <v>14721</v>
      </c>
      <c r="Q962" t="s">
        <v>3148</v>
      </c>
      <c r="R962" t="str">
        <f>IF(LEN(Q962=11),_xlfn.CONCAT(N962,"F",RIGHT(Q962,2)),Q962)</f>
        <v>200401V02F02</v>
      </c>
      <c r="S962" t="b">
        <f>Q962=R962</f>
        <v>0</v>
      </c>
      <c r="T962" t="b">
        <f>O962=R962</f>
        <v>1</v>
      </c>
      <c r="U962" t="b">
        <f>O962=C962</f>
        <v>1</v>
      </c>
    </row>
    <row r="963" spans="2:21" x14ac:dyDescent="0.3">
      <c r="B963" s="33" t="s">
        <v>197</v>
      </c>
      <c r="C963" s="33" t="s">
        <v>14721</v>
      </c>
      <c r="D963" s="7" t="s">
        <v>1930</v>
      </c>
      <c r="E963" t="s">
        <v>1930</v>
      </c>
      <c r="F963" t="s">
        <v>30</v>
      </c>
      <c r="G963" s="26" t="s">
        <v>14676</v>
      </c>
      <c r="H963" t="s">
        <v>56</v>
      </c>
      <c r="I963" t="s">
        <v>99</v>
      </c>
      <c r="J963" t="s">
        <v>1932</v>
      </c>
      <c r="K963" t="s">
        <v>1585</v>
      </c>
      <c r="L963" t="s">
        <v>371</v>
      </c>
      <c r="N963" t="s">
        <v>197</v>
      </c>
      <c r="O963" t="s">
        <v>14721</v>
      </c>
      <c r="Q963" t="s">
        <v>3148</v>
      </c>
      <c r="R963" t="str">
        <f>IF(LEN(Q963=11),_xlfn.CONCAT(N963,"F",RIGHT(Q963,2)),Q963)</f>
        <v>200401V02F02</v>
      </c>
      <c r="S963" t="b">
        <f>Q963=R963</f>
        <v>0</v>
      </c>
      <c r="T963" t="b">
        <f>O963=R963</f>
        <v>1</v>
      </c>
      <c r="U963" t="b">
        <f>O963=C963</f>
        <v>1</v>
      </c>
    </row>
    <row r="964" spans="2:21" x14ac:dyDescent="0.3">
      <c r="B964" s="33" t="s">
        <v>197</v>
      </c>
      <c r="C964" s="33" t="s">
        <v>14721</v>
      </c>
      <c r="D964" s="7" t="s">
        <v>5953</v>
      </c>
      <c r="E964" t="s">
        <v>5953</v>
      </c>
      <c r="F964" t="s">
        <v>30</v>
      </c>
      <c r="G964" s="26" t="s">
        <v>14679</v>
      </c>
      <c r="H964" t="s">
        <v>91</v>
      </c>
      <c r="I964" t="s">
        <v>180</v>
      </c>
      <c r="J964" t="s">
        <v>1932</v>
      </c>
      <c r="K964" t="s">
        <v>1585</v>
      </c>
      <c r="L964" t="s">
        <v>371</v>
      </c>
      <c r="N964" t="s">
        <v>197</v>
      </c>
      <c r="O964" t="s">
        <v>14721</v>
      </c>
      <c r="Q964" t="s">
        <v>3148</v>
      </c>
      <c r="R964" t="str">
        <f>IF(LEN(Q964=11),_xlfn.CONCAT(N964,"F",RIGHT(Q964,2)),Q964)</f>
        <v>200401V02F02</v>
      </c>
      <c r="S964" t="b">
        <f>Q964=R964</f>
        <v>0</v>
      </c>
      <c r="T964" t="b">
        <f>O964=R964</f>
        <v>1</v>
      </c>
      <c r="U964" t="b">
        <f>O964=C964</f>
        <v>1</v>
      </c>
    </row>
    <row r="965" spans="2:21" x14ac:dyDescent="0.3">
      <c r="B965" s="33" t="s">
        <v>197</v>
      </c>
      <c r="C965" s="33" t="s">
        <v>14721</v>
      </c>
      <c r="D965" s="7" t="s">
        <v>4227</v>
      </c>
      <c r="E965" t="s">
        <v>4227</v>
      </c>
      <c r="F965" t="s">
        <v>30</v>
      </c>
      <c r="G965" s="26" t="s">
        <v>14679</v>
      </c>
      <c r="H965" t="s">
        <v>91</v>
      </c>
      <c r="I965" t="s">
        <v>180</v>
      </c>
      <c r="J965" t="s">
        <v>4229</v>
      </c>
      <c r="K965" t="s">
        <v>1585</v>
      </c>
      <c r="L965" t="s">
        <v>371</v>
      </c>
      <c r="N965" t="s">
        <v>197</v>
      </c>
      <c r="O965" t="s">
        <v>14721</v>
      </c>
      <c r="Q965" t="s">
        <v>3148</v>
      </c>
      <c r="R965" t="str">
        <f>IF(LEN(Q965=11),_xlfn.CONCAT(N965,"F",RIGHT(Q965,2)),Q965)</f>
        <v>200401V02F02</v>
      </c>
      <c r="S965" t="b">
        <f>Q965=R965</f>
        <v>0</v>
      </c>
      <c r="T965" t="b">
        <f>O965=R965</f>
        <v>1</v>
      </c>
      <c r="U965" t="b">
        <f>O965=C965</f>
        <v>1</v>
      </c>
    </row>
    <row r="966" spans="2:21" x14ac:dyDescent="0.3">
      <c r="B966" s="33" t="s">
        <v>197</v>
      </c>
      <c r="C966" s="33" t="s">
        <v>14721</v>
      </c>
      <c r="D966" s="7" t="s">
        <v>1695</v>
      </c>
      <c r="E966" t="s">
        <v>1695</v>
      </c>
      <c r="F966" t="s">
        <v>877</v>
      </c>
      <c r="G966" s="26" t="s">
        <v>14676</v>
      </c>
      <c r="H966" t="s">
        <v>56</v>
      </c>
      <c r="I966" t="s">
        <v>99</v>
      </c>
      <c r="J966" t="s">
        <v>1697</v>
      </c>
      <c r="K966" t="s">
        <v>1585</v>
      </c>
      <c r="L966" t="s">
        <v>371</v>
      </c>
      <c r="N966" t="s">
        <v>197</v>
      </c>
      <c r="O966" t="s">
        <v>14721</v>
      </c>
      <c r="Q966" t="s">
        <v>3148</v>
      </c>
      <c r="R966" t="str">
        <f>IF(LEN(Q966=11),_xlfn.CONCAT(N966,"F",RIGHT(Q966,2)),Q966)</f>
        <v>200401V02F02</v>
      </c>
      <c r="S966" t="b">
        <f>Q966=R966</f>
        <v>0</v>
      </c>
      <c r="T966" t="b">
        <f>O966=R966</f>
        <v>1</v>
      </c>
      <c r="U966" t="b">
        <f>O966=C966</f>
        <v>1</v>
      </c>
    </row>
    <row r="967" spans="2:21" x14ac:dyDescent="0.3">
      <c r="B967" s="33" t="s">
        <v>197</v>
      </c>
      <c r="C967" s="33" t="s">
        <v>14721</v>
      </c>
      <c r="D967" s="7" t="s">
        <v>5931</v>
      </c>
      <c r="E967" t="s">
        <v>5931</v>
      </c>
      <c r="F967" t="s">
        <v>30</v>
      </c>
      <c r="G967" s="26" t="s">
        <v>14679</v>
      </c>
      <c r="H967" t="s">
        <v>91</v>
      </c>
      <c r="I967" t="s">
        <v>180</v>
      </c>
      <c r="J967" t="s">
        <v>1697</v>
      </c>
      <c r="K967" t="s">
        <v>1585</v>
      </c>
      <c r="L967" t="s">
        <v>371</v>
      </c>
      <c r="N967" t="s">
        <v>197</v>
      </c>
      <c r="O967" t="s">
        <v>14721</v>
      </c>
      <c r="Q967" t="s">
        <v>3148</v>
      </c>
      <c r="R967" t="str">
        <f>IF(LEN(Q967=11),_xlfn.CONCAT(N967,"F",RIGHT(Q967,2)),Q967)</f>
        <v>200401V02F02</v>
      </c>
      <c r="S967" t="b">
        <f>Q967=R967</f>
        <v>0</v>
      </c>
      <c r="T967" t="b">
        <f>O967=R967</f>
        <v>1</v>
      </c>
      <c r="U967" t="b">
        <f>O967=C967</f>
        <v>1</v>
      </c>
    </row>
    <row r="968" spans="2:21" x14ac:dyDescent="0.3">
      <c r="B968" s="33" t="s">
        <v>197</v>
      </c>
      <c r="C968" s="33" t="s">
        <v>14721</v>
      </c>
      <c r="D968" s="7" t="s">
        <v>1683</v>
      </c>
      <c r="E968" t="s">
        <v>1683</v>
      </c>
      <c r="F968" t="s">
        <v>30</v>
      </c>
      <c r="G968" s="26" t="s">
        <v>14676</v>
      </c>
      <c r="H968" t="s">
        <v>56</v>
      </c>
      <c r="I968" t="s">
        <v>99</v>
      </c>
      <c r="J968" t="s">
        <v>1685</v>
      </c>
      <c r="K968" t="s">
        <v>1585</v>
      </c>
      <c r="L968" t="s">
        <v>371</v>
      </c>
      <c r="N968" t="s">
        <v>197</v>
      </c>
      <c r="O968" t="s">
        <v>14721</v>
      </c>
      <c r="Q968" t="s">
        <v>3148</v>
      </c>
      <c r="R968" t="str">
        <f>IF(LEN(Q968=11),_xlfn.CONCAT(N968,"F",RIGHT(Q968,2)),Q968)</f>
        <v>200401V02F02</v>
      </c>
      <c r="S968" t="b">
        <f>Q968=R968</f>
        <v>0</v>
      </c>
      <c r="T968" t="b">
        <f>O968=R968</f>
        <v>1</v>
      </c>
      <c r="U968" t="b">
        <f>O968=C968</f>
        <v>1</v>
      </c>
    </row>
    <row r="969" spans="2:21" x14ac:dyDescent="0.3">
      <c r="B969" s="33" t="s">
        <v>197</v>
      </c>
      <c r="C969" s="33" t="s">
        <v>14721</v>
      </c>
      <c r="D969" s="7" t="s">
        <v>2656</v>
      </c>
      <c r="E969" t="s">
        <v>2656</v>
      </c>
      <c r="F969" t="s">
        <v>72</v>
      </c>
      <c r="G969" s="26" t="s">
        <v>14676</v>
      </c>
      <c r="H969" t="s">
        <v>477</v>
      </c>
      <c r="I969" t="s">
        <v>99</v>
      </c>
      <c r="J969" t="s">
        <v>1685</v>
      </c>
      <c r="K969" t="s">
        <v>1585</v>
      </c>
      <c r="L969" t="s">
        <v>371</v>
      </c>
      <c r="N969" t="s">
        <v>197</v>
      </c>
      <c r="O969" t="s">
        <v>14721</v>
      </c>
      <c r="Q969" t="s">
        <v>3148</v>
      </c>
      <c r="R969" t="str">
        <f>IF(LEN(Q969=11),_xlfn.CONCAT(N969,"F",RIGHT(Q969,2)),Q969)</f>
        <v>200401V02F02</v>
      </c>
      <c r="S969" t="b">
        <f>Q969=R969</f>
        <v>0</v>
      </c>
      <c r="T969" t="b">
        <f>O969=R969</f>
        <v>1</v>
      </c>
      <c r="U969" t="b">
        <f>O969=C969</f>
        <v>1</v>
      </c>
    </row>
    <row r="970" spans="2:21" x14ac:dyDescent="0.3">
      <c r="B970" s="33" t="s">
        <v>197</v>
      </c>
      <c r="C970" s="33" t="s">
        <v>14721</v>
      </c>
      <c r="D970" s="7" t="s">
        <v>3098</v>
      </c>
      <c r="E970" t="s">
        <v>3098</v>
      </c>
      <c r="F970" t="s">
        <v>30</v>
      </c>
      <c r="G970" s="26" t="s">
        <v>14679</v>
      </c>
      <c r="H970" t="s">
        <v>91</v>
      </c>
      <c r="I970" t="s">
        <v>180</v>
      </c>
      <c r="J970" t="s">
        <v>3100</v>
      </c>
      <c r="K970" t="s">
        <v>1585</v>
      </c>
      <c r="L970" t="s">
        <v>371</v>
      </c>
      <c r="N970" t="s">
        <v>197</v>
      </c>
      <c r="O970" t="s">
        <v>14721</v>
      </c>
      <c r="Q970" t="s">
        <v>3148</v>
      </c>
      <c r="R970" t="str">
        <f>IF(LEN(Q970=11),_xlfn.CONCAT(N970,"F",RIGHT(Q970,2)),Q970)</f>
        <v>200401V02F02</v>
      </c>
      <c r="S970" t="b">
        <f>Q970=R970</f>
        <v>0</v>
      </c>
      <c r="T970" t="b">
        <f>O970=R970</f>
        <v>1</v>
      </c>
      <c r="U970" t="b">
        <f>O970=C970</f>
        <v>1</v>
      </c>
    </row>
    <row r="971" spans="2:21" x14ac:dyDescent="0.3">
      <c r="B971" s="33" t="s">
        <v>197</v>
      </c>
      <c r="C971" s="33" t="s">
        <v>14721</v>
      </c>
      <c r="D971" s="7" t="s">
        <v>1653</v>
      </c>
      <c r="E971" t="s">
        <v>1653</v>
      </c>
      <c r="F971" t="s">
        <v>30</v>
      </c>
      <c r="G971" s="26" t="s">
        <v>14676</v>
      </c>
      <c r="H971" t="s">
        <v>56</v>
      </c>
      <c r="I971" t="s">
        <v>99</v>
      </c>
      <c r="J971" t="s">
        <v>1655</v>
      </c>
      <c r="K971" t="s">
        <v>1585</v>
      </c>
      <c r="L971" t="s">
        <v>371</v>
      </c>
      <c r="N971" t="s">
        <v>197</v>
      </c>
      <c r="O971" t="s">
        <v>14721</v>
      </c>
      <c r="Q971" t="s">
        <v>3148</v>
      </c>
      <c r="R971" t="str">
        <f>IF(LEN(Q971=11),_xlfn.CONCAT(N971,"F",RIGHT(Q971,2)),Q971)</f>
        <v>200401V02F02</v>
      </c>
      <c r="S971" t="b">
        <f>Q971=R971</f>
        <v>0</v>
      </c>
      <c r="T971" t="b">
        <f>O971=R971</f>
        <v>1</v>
      </c>
      <c r="U971" t="b">
        <f>O971=C971</f>
        <v>1</v>
      </c>
    </row>
    <row r="972" spans="2:21" x14ac:dyDescent="0.3">
      <c r="B972" s="33" t="s">
        <v>197</v>
      </c>
      <c r="C972" s="33" t="s">
        <v>14721</v>
      </c>
      <c r="D972" s="7" t="s">
        <v>4134</v>
      </c>
      <c r="E972" t="s">
        <v>4134</v>
      </c>
      <c r="F972" t="s">
        <v>30</v>
      </c>
      <c r="G972" s="26" t="s">
        <v>14679</v>
      </c>
      <c r="H972" t="s">
        <v>91</v>
      </c>
      <c r="I972" t="s">
        <v>180</v>
      </c>
      <c r="J972" t="s">
        <v>1655</v>
      </c>
      <c r="K972" t="s">
        <v>1585</v>
      </c>
      <c r="L972" t="s">
        <v>371</v>
      </c>
      <c r="N972" t="s">
        <v>197</v>
      </c>
      <c r="O972" t="s">
        <v>14721</v>
      </c>
      <c r="Q972" t="s">
        <v>3148</v>
      </c>
      <c r="R972" t="str">
        <f>IF(LEN(Q972=11),_xlfn.CONCAT(N972,"F",RIGHT(Q972,2)),Q972)</f>
        <v>200401V02F02</v>
      </c>
      <c r="S972" t="b">
        <f>Q972=R972</f>
        <v>0</v>
      </c>
      <c r="T972" t="b">
        <f>O972=R972</f>
        <v>1</v>
      </c>
      <c r="U972" t="b">
        <f>O972=C972</f>
        <v>1</v>
      </c>
    </row>
    <row r="973" spans="2:21" x14ac:dyDescent="0.3">
      <c r="B973" s="33" t="s">
        <v>197</v>
      </c>
      <c r="C973" s="33" t="s">
        <v>14721</v>
      </c>
      <c r="D973" s="7" t="s">
        <v>2066</v>
      </c>
      <c r="E973" t="s">
        <v>2066</v>
      </c>
      <c r="F973" t="s">
        <v>30</v>
      </c>
      <c r="G973" s="26" t="s">
        <v>14676</v>
      </c>
      <c r="H973" t="s">
        <v>99</v>
      </c>
      <c r="I973" t="s">
        <v>99</v>
      </c>
      <c r="J973" t="s">
        <v>2068</v>
      </c>
      <c r="K973" t="s">
        <v>1585</v>
      </c>
      <c r="L973" t="s">
        <v>371</v>
      </c>
      <c r="N973" t="s">
        <v>197</v>
      </c>
      <c r="O973" t="s">
        <v>14721</v>
      </c>
      <c r="Q973" t="s">
        <v>3148</v>
      </c>
      <c r="R973" t="str">
        <f>IF(LEN(Q973=11),_xlfn.CONCAT(N973,"F",RIGHT(Q973,2)),Q973)</f>
        <v>200401V02F02</v>
      </c>
      <c r="S973" t="b">
        <f>Q973=R973</f>
        <v>0</v>
      </c>
      <c r="T973" t="b">
        <f>O973=R973</f>
        <v>1</v>
      </c>
      <c r="U973" t="b">
        <f>O973=C973</f>
        <v>1</v>
      </c>
    </row>
    <row r="974" spans="2:21" x14ac:dyDescent="0.3">
      <c r="B974" s="33" t="s">
        <v>197</v>
      </c>
      <c r="C974" s="33" t="s">
        <v>14721</v>
      </c>
      <c r="D974" s="7" t="s">
        <v>5572</v>
      </c>
      <c r="E974" t="s">
        <v>5572</v>
      </c>
      <c r="F974" t="s">
        <v>30</v>
      </c>
      <c r="G974" s="26" t="s">
        <v>14679</v>
      </c>
      <c r="H974" t="s">
        <v>91</v>
      </c>
      <c r="I974" t="s">
        <v>180</v>
      </c>
      <c r="J974" t="s">
        <v>5574</v>
      </c>
      <c r="K974" t="s">
        <v>1434</v>
      </c>
      <c r="L974" t="s">
        <v>371</v>
      </c>
      <c r="N974" t="s">
        <v>197</v>
      </c>
      <c r="O974" t="s">
        <v>14721</v>
      </c>
      <c r="Q974" t="s">
        <v>3148</v>
      </c>
      <c r="R974" t="str">
        <f>IF(LEN(Q974=11),_xlfn.CONCAT(N974,"F",RIGHT(Q974,2)),Q974)</f>
        <v>200401V02F02</v>
      </c>
      <c r="S974" t="b">
        <f>Q974=R974</f>
        <v>0</v>
      </c>
      <c r="T974" t="b">
        <f>O974=R974</f>
        <v>1</v>
      </c>
      <c r="U974" t="b">
        <f>O974=C974</f>
        <v>1</v>
      </c>
    </row>
    <row r="975" spans="2:21" x14ac:dyDescent="0.3">
      <c r="B975" s="33" t="s">
        <v>197</v>
      </c>
      <c r="C975" s="33" t="s">
        <v>14721</v>
      </c>
      <c r="D975" s="7" t="s">
        <v>5629</v>
      </c>
      <c r="E975" t="s">
        <v>5629</v>
      </c>
      <c r="F975" t="s">
        <v>30</v>
      </c>
      <c r="G975" s="26" t="s">
        <v>14679</v>
      </c>
      <c r="H975" t="s">
        <v>91</v>
      </c>
      <c r="I975" t="s">
        <v>180</v>
      </c>
      <c r="J975" t="s">
        <v>5574</v>
      </c>
      <c r="K975" t="s">
        <v>1434</v>
      </c>
      <c r="L975" t="s">
        <v>371</v>
      </c>
      <c r="N975" t="s">
        <v>197</v>
      </c>
      <c r="O975" t="s">
        <v>14721</v>
      </c>
      <c r="Q975" t="s">
        <v>3148</v>
      </c>
      <c r="R975" t="str">
        <f>IF(LEN(Q975=11),_xlfn.CONCAT(N975,"F",RIGHT(Q975,2)),Q975)</f>
        <v>200401V02F02</v>
      </c>
      <c r="S975" t="b">
        <f>Q975=R975</f>
        <v>0</v>
      </c>
      <c r="T975" t="b">
        <f>O975=R975</f>
        <v>1</v>
      </c>
      <c r="U975" t="b">
        <f>O975=C975</f>
        <v>1</v>
      </c>
    </row>
    <row r="976" spans="2:21" x14ac:dyDescent="0.3">
      <c r="B976" s="33" t="s">
        <v>197</v>
      </c>
      <c r="C976" s="33" t="s">
        <v>14721</v>
      </c>
      <c r="D976" s="7" t="s">
        <v>9484</v>
      </c>
      <c r="E976" t="s">
        <v>9484</v>
      </c>
      <c r="F976" t="s">
        <v>30</v>
      </c>
      <c r="G976" s="26" t="s">
        <v>14680</v>
      </c>
      <c r="H976" t="s">
        <v>334</v>
      </c>
      <c r="I976" t="s">
        <v>36</v>
      </c>
      <c r="J976" t="s">
        <v>5590</v>
      </c>
      <c r="K976" t="s">
        <v>1434</v>
      </c>
      <c r="L976" t="s">
        <v>371</v>
      </c>
      <c r="N976" t="s">
        <v>197</v>
      </c>
      <c r="O976" t="s">
        <v>14721</v>
      </c>
      <c r="Q976" t="s">
        <v>3148</v>
      </c>
      <c r="R976" t="str">
        <f>IF(LEN(Q976=11),_xlfn.CONCAT(N976,"F",RIGHT(Q976,2)),Q976)</f>
        <v>200401V02F02</v>
      </c>
      <c r="S976" t="b">
        <f>Q976=R976</f>
        <v>0</v>
      </c>
      <c r="T976" t="b">
        <f>O976=R976</f>
        <v>1</v>
      </c>
      <c r="U976" t="b">
        <f>O976=C976</f>
        <v>1</v>
      </c>
    </row>
    <row r="977" spans="2:21" x14ac:dyDescent="0.3">
      <c r="B977" s="33" t="s">
        <v>197</v>
      </c>
      <c r="C977" s="33" t="s">
        <v>14721</v>
      </c>
      <c r="D977" s="7" t="s">
        <v>5593</v>
      </c>
      <c r="E977" t="s">
        <v>5593</v>
      </c>
      <c r="F977" t="s">
        <v>30</v>
      </c>
      <c r="G977" s="26" t="s">
        <v>14679</v>
      </c>
      <c r="H977" t="s">
        <v>239</v>
      </c>
      <c r="I977" t="s">
        <v>180</v>
      </c>
      <c r="J977" t="s">
        <v>5590</v>
      </c>
      <c r="K977" t="s">
        <v>1434</v>
      </c>
      <c r="L977" t="s">
        <v>371</v>
      </c>
      <c r="N977" t="s">
        <v>197</v>
      </c>
      <c r="O977" t="s">
        <v>14721</v>
      </c>
      <c r="Q977" t="s">
        <v>3148</v>
      </c>
      <c r="R977" t="str">
        <f>IF(LEN(Q977=11),_xlfn.CONCAT(N977,"F",RIGHT(Q977,2)),Q977)</f>
        <v>200401V02F02</v>
      </c>
      <c r="S977" t="b">
        <f>Q977=R977</f>
        <v>0</v>
      </c>
      <c r="T977" t="b">
        <f>O977=R977</f>
        <v>1</v>
      </c>
      <c r="U977" t="b">
        <f>O977=C977</f>
        <v>1</v>
      </c>
    </row>
    <row r="978" spans="2:21" x14ac:dyDescent="0.3">
      <c r="B978" s="33" t="s">
        <v>197</v>
      </c>
      <c r="C978" s="33" t="s">
        <v>14721</v>
      </c>
      <c r="D978" s="7" t="s">
        <v>5597</v>
      </c>
      <c r="E978" t="s">
        <v>5597</v>
      </c>
      <c r="F978" t="s">
        <v>30</v>
      </c>
      <c r="G978" s="26" t="s">
        <v>14679</v>
      </c>
      <c r="H978" t="s">
        <v>239</v>
      </c>
      <c r="I978" t="s">
        <v>180</v>
      </c>
      <c r="J978" t="s">
        <v>5590</v>
      </c>
      <c r="K978" t="s">
        <v>1434</v>
      </c>
      <c r="L978" t="s">
        <v>371</v>
      </c>
      <c r="N978" t="s">
        <v>197</v>
      </c>
      <c r="O978" t="s">
        <v>14721</v>
      </c>
      <c r="Q978" t="s">
        <v>3148</v>
      </c>
      <c r="R978" t="str">
        <f>IF(LEN(Q978=11),_xlfn.CONCAT(N978,"F",RIGHT(Q978,2)),Q978)</f>
        <v>200401V02F02</v>
      </c>
      <c r="S978" t="b">
        <f>Q978=R978</f>
        <v>0</v>
      </c>
      <c r="T978" t="b">
        <f>O978=R978</f>
        <v>1</v>
      </c>
      <c r="U978" t="b">
        <f>O978=C978</f>
        <v>1</v>
      </c>
    </row>
    <row r="979" spans="2:21" x14ac:dyDescent="0.3">
      <c r="B979" s="33" t="s">
        <v>197</v>
      </c>
      <c r="C979" s="33" t="s">
        <v>14721</v>
      </c>
      <c r="D979" s="7" t="s">
        <v>5601</v>
      </c>
      <c r="E979" t="s">
        <v>5601</v>
      </c>
      <c r="F979" t="s">
        <v>30</v>
      </c>
      <c r="G979" s="26" t="s">
        <v>14679</v>
      </c>
      <c r="H979" t="s">
        <v>239</v>
      </c>
      <c r="I979" t="s">
        <v>180</v>
      </c>
      <c r="J979" t="s">
        <v>5590</v>
      </c>
      <c r="K979" t="s">
        <v>1434</v>
      </c>
      <c r="L979" t="s">
        <v>371</v>
      </c>
      <c r="N979" t="s">
        <v>197</v>
      </c>
      <c r="O979" t="s">
        <v>14721</v>
      </c>
      <c r="Q979" t="s">
        <v>3148</v>
      </c>
      <c r="R979" t="str">
        <f>IF(LEN(Q979=11),_xlfn.CONCAT(N979,"F",RIGHT(Q979,2)),Q979)</f>
        <v>200401V02F02</v>
      </c>
      <c r="S979" t="b">
        <f>Q979=R979</f>
        <v>0</v>
      </c>
      <c r="T979" t="b">
        <f>O979=R979</f>
        <v>1</v>
      </c>
      <c r="U979" t="b">
        <f>O979=C979</f>
        <v>1</v>
      </c>
    </row>
    <row r="980" spans="2:21" x14ac:dyDescent="0.3">
      <c r="B980" s="33" t="s">
        <v>197</v>
      </c>
      <c r="C980" s="33" t="s">
        <v>14721</v>
      </c>
      <c r="D980" s="7" t="s">
        <v>5678</v>
      </c>
      <c r="E980" t="s">
        <v>5678</v>
      </c>
      <c r="F980" t="s">
        <v>30</v>
      </c>
      <c r="G980" s="26" t="s">
        <v>14679</v>
      </c>
      <c r="H980" t="s">
        <v>239</v>
      </c>
      <c r="I980" t="s">
        <v>211</v>
      </c>
      <c r="J980" t="s">
        <v>5590</v>
      </c>
      <c r="K980" t="s">
        <v>1434</v>
      </c>
      <c r="L980" t="s">
        <v>371</v>
      </c>
      <c r="N980" t="s">
        <v>197</v>
      </c>
      <c r="O980" t="s">
        <v>14721</v>
      </c>
      <c r="Q980" t="s">
        <v>3148</v>
      </c>
      <c r="R980" t="str">
        <f>IF(LEN(Q980=11),_xlfn.CONCAT(N980,"F",RIGHT(Q980,2)),Q980)</f>
        <v>200401V02F02</v>
      </c>
      <c r="S980" t="b">
        <f>Q980=R980</f>
        <v>0</v>
      </c>
      <c r="T980" t="b">
        <f>O980=R980</f>
        <v>1</v>
      </c>
      <c r="U980" t="b">
        <f>O980=C980</f>
        <v>1</v>
      </c>
    </row>
    <row r="981" spans="2:21" x14ac:dyDescent="0.3">
      <c r="B981" s="33" t="s">
        <v>197</v>
      </c>
      <c r="C981" s="33" t="s">
        <v>14721</v>
      </c>
      <c r="D981" s="7" t="s">
        <v>5698</v>
      </c>
      <c r="E981" t="s">
        <v>5698</v>
      </c>
      <c r="F981" t="s">
        <v>30</v>
      </c>
      <c r="G981" s="26" t="s">
        <v>14679</v>
      </c>
      <c r="H981" t="s">
        <v>239</v>
      </c>
      <c r="I981" t="s">
        <v>180</v>
      </c>
      <c r="J981" t="s">
        <v>5590</v>
      </c>
      <c r="K981" t="s">
        <v>1434</v>
      </c>
      <c r="L981" t="s">
        <v>371</v>
      </c>
      <c r="N981" t="s">
        <v>197</v>
      </c>
      <c r="O981" t="s">
        <v>14721</v>
      </c>
      <c r="Q981" t="s">
        <v>3148</v>
      </c>
      <c r="R981" t="str">
        <f>IF(LEN(Q981=11),_xlfn.CONCAT(N981,"F",RIGHT(Q981,2)),Q981)</f>
        <v>200401V02F02</v>
      </c>
      <c r="S981" t="b">
        <f>Q981=R981</f>
        <v>0</v>
      </c>
      <c r="T981" t="b">
        <f>O981=R981</f>
        <v>1</v>
      </c>
      <c r="U981" t="b">
        <f>O981=C981</f>
        <v>1</v>
      </c>
    </row>
    <row r="982" spans="2:21" x14ac:dyDescent="0.3">
      <c r="B982" s="33" t="s">
        <v>197</v>
      </c>
      <c r="C982" s="33" t="s">
        <v>14721</v>
      </c>
      <c r="D982" s="7" t="s">
        <v>5712</v>
      </c>
      <c r="E982" t="s">
        <v>5712</v>
      </c>
      <c r="F982" t="s">
        <v>30</v>
      </c>
      <c r="G982" s="26" t="s">
        <v>14679</v>
      </c>
      <c r="H982" t="s">
        <v>239</v>
      </c>
      <c r="I982" t="s">
        <v>180</v>
      </c>
      <c r="J982" t="s">
        <v>5590</v>
      </c>
      <c r="K982" t="s">
        <v>1434</v>
      </c>
      <c r="L982" t="s">
        <v>371</v>
      </c>
      <c r="N982" t="s">
        <v>197</v>
      </c>
      <c r="O982" t="s">
        <v>14721</v>
      </c>
      <c r="Q982" t="s">
        <v>3148</v>
      </c>
      <c r="R982" t="str">
        <f>IF(LEN(Q982=11),_xlfn.CONCAT(N982,"F",RIGHT(Q982,2)),Q982)</f>
        <v>200401V02F02</v>
      </c>
      <c r="S982" t="b">
        <f>Q982=R982</f>
        <v>0</v>
      </c>
      <c r="T982" t="b">
        <f>O982=R982</f>
        <v>1</v>
      </c>
      <c r="U982" t="b">
        <f>O982=C982</f>
        <v>1</v>
      </c>
    </row>
    <row r="983" spans="2:21" x14ac:dyDescent="0.3">
      <c r="B983" s="33" t="s">
        <v>197</v>
      </c>
      <c r="C983" s="33" t="s">
        <v>14721</v>
      </c>
      <c r="D983" s="7" t="s">
        <v>5814</v>
      </c>
      <c r="E983" t="s">
        <v>5814</v>
      </c>
      <c r="F983" t="s">
        <v>30</v>
      </c>
      <c r="G983" s="26" t="s">
        <v>14679</v>
      </c>
      <c r="H983" t="s">
        <v>239</v>
      </c>
      <c r="I983" t="s">
        <v>180</v>
      </c>
      <c r="J983" t="s">
        <v>5590</v>
      </c>
      <c r="K983" t="s">
        <v>1434</v>
      </c>
      <c r="L983" t="s">
        <v>371</v>
      </c>
      <c r="N983" t="s">
        <v>197</v>
      </c>
      <c r="O983" t="s">
        <v>14721</v>
      </c>
      <c r="Q983" t="s">
        <v>3148</v>
      </c>
      <c r="R983" t="str">
        <f>IF(LEN(Q983=11),_xlfn.CONCAT(N983,"F",RIGHT(Q983,2)),Q983)</f>
        <v>200401V02F02</v>
      </c>
      <c r="S983" t="b">
        <f>Q983=R983</f>
        <v>0</v>
      </c>
      <c r="T983" t="b">
        <f>O983=R983</f>
        <v>1</v>
      </c>
      <c r="U983" t="b">
        <f>O983=C983</f>
        <v>1</v>
      </c>
    </row>
    <row r="984" spans="2:21" x14ac:dyDescent="0.3">
      <c r="B984" s="33" t="s">
        <v>197</v>
      </c>
      <c r="C984" s="33" t="s">
        <v>14721</v>
      </c>
      <c r="D984" s="7" t="s">
        <v>14540</v>
      </c>
      <c r="E984" t="s">
        <v>5451</v>
      </c>
      <c r="F984" t="s">
        <v>30</v>
      </c>
      <c r="G984" s="26" t="s">
        <v>14679</v>
      </c>
      <c r="H984" t="s">
        <v>91</v>
      </c>
      <c r="I984" t="s">
        <v>180</v>
      </c>
      <c r="J984" t="s">
        <v>5453</v>
      </c>
      <c r="K984" t="s">
        <v>1434</v>
      </c>
      <c r="L984" t="s">
        <v>371</v>
      </c>
      <c r="N984" t="s">
        <v>197</v>
      </c>
      <c r="O984" t="s">
        <v>14721</v>
      </c>
      <c r="Q984" t="s">
        <v>3148</v>
      </c>
      <c r="R984" t="str">
        <f>IF(LEN(Q984=11),_xlfn.CONCAT(N984,"F",RIGHT(Q984,2)),Q984)</f>
        <v>200401V02F02</v>
      </c>
      <c r="S984" t="b">
        <f>Q984=R984</f>
        <v>0</v>
      </c>
      <c r="T984" t="b">
        <f>O984=R984</f>
        <v>1</v>
      </c>
      <c r="U984" t="b">
        <f>O984=C984</f>
        <v>1</v>
      </c>
    </row>
    <row r="985" spans="2:21" x14ac:dyDescent="0.3">
      <c r="B985" s="33" t="s">
        <v>197</v>
      </c>
      <c r="C985" s="33" t="s">
        <v>14721</v>
      </c>
      <c r="D985" s="7" t="s">
        <v>5583</v>
      </c>
      <c r="E985" t="s">
        <v>5583</v>
      </c>
      <c r="F985" t="s">
        <v>361</v>
      </c>
      <c r="G985" s="26" t="s">
        <v>14679</v>
      </c>
      <c r="H985" t="s">
        <v>91</v>
      </c>
      <c r="I985" t="s">
        <v>180</v>
      </c>
      <c r="J985" t="s">
        <v>5453</v>
      </c>
      <c r="K985" t="s">
        <v>1434</v>
      </c>
      <c r="L985" t="s">
        <v>371</v>
      </c>
      <c r="N985" t="s">
        <v>197</v>
      </c>
      <c r="O985" t="s">
        <v>14721</v>
      </c>
      <c r="Q985" t="s">
        <v>3148</v>
      </c>
      <c r="R985" t="str">
        <f>IF(LEN(Q985=11),_xlfn.CONCAT(N985,"F",RIGHT(Q985,2)),Q985)</f>
        <v>200401V02F02</v>
      </c>
      <c r="S985" t="b">
        <f>Q985=R985</f>
        <v>0</v>
      </c>
      <c r="T985" t="b">
        <f>O985=R985</f>
        <v>1</v>
      </c>
      <c r="U985" t="b">
        <f>O985=C985</f>
        <v>1</v>
      </c>
    </row>
    <row r="986" spans="2:21" x14ac:dyDescent="0.3">
      <c r="B986" s="33" t="s">
        <v>197</v>
      </c>
      <c r="C986" s="33" t="s">
        <v>14721</v>
      </c>
      <c r="D986" s="7" t="s">
        <v>8594</v>
      </c>
      <c r="E986" t="s">
        <v>8594</v>
      </c>
      <c r="F986" t="s">
        <v>30</v>
      </c>
      <c r="G986" s="26" t="s">
        <v>14680</v>
      </c>
      <c r="H986" t="s">
        <v>334</v>
      </c>
      <c r="I986" t="s">
        <v>36</v>
      </c>
      <c r="J986" t="s">
        <v>5453</v>
      </c>
      <c r="K986" t="s">
        <v>1434</v>
      </c>
      <c r="L986" t="s">
        <v>371</v>
      </c>
      <c r="N986" t="s">
        <v>197</v>
      </c>
      <c r="O986" t="s">
        <v>14721</v>
      </c>
      <c r="Q986" t="s">
        <v>3148</v>
      </c>
      <c r="R986" t="str">
        <f>IF(LEN(Q986=11),_xlfn.CONCAT(N986,"F",RIGHT(Q986,2)),Q986)</f>
        <v>200401V02F02</v>
      </c>
      <c r="S986" t="b">
        <f>Q986=R986</f>
        <v>0</v>
      </c>
      <c r="T986" t="b">
        <f>O986=R986</f>
        <v>1</v>
      </c>
      <c r="U986" t="b">
        <f>O986=C986</f>
        <v>1</v>
      </c>
    </row>
    <row r="987" spans="2:21" x14ac:dyDescent="0.3">
      <c r="B987" s="33" t="s">
        <v>197</v>
      </c>
      <c r="C987" s="33" t="s">
        <v>14721</v>
      </c>
      <c r="D987" s="7" t="s">
        <v>9492</v>
      </c>
      <c r="E987" t="s">
        <v>9492</v>
      </c>
      <c r="F987" t="s">
        <v>30</v>
      </c>
      <c r="G987" s="26" t="s">
        <v>14680</v>
      </c>
      <c r="H987" t="s">
        <v>334</v>
      </c>
      <c r="I987" t="s">
        <v>36</v>
      </c>
      <c r="J987" t="s">
        <v>5705</v>
      </c>
      <c r="K987" t="s">
        <v>1434</v>
      </c>
      <c r="L987" t="s">
        <v>371</v>
      </c>
      <c r="N987" t="s">
        <v>197</v>
      </c>
      <c r="O987" t="s">
        <v>14721</v>
      </c>
      <c r="Q987" t="s">
        <v>3148</v>
      </c>
      <c r="R987" t="str">
        <f>IF(LEN(Q987=11),_xlfn.CONCAT(N987,"F",RIGHT(Q987,2)),Q987)</f>
        <v>200401V02F02</v>
      </c>
      <c r="S987" t="b">
        <f>Q987=R987</f>
        <v>0</v>
      </c>
      <c r="T987" t="b">
        <f>O987=R987</f>
        <v>1</v>
      </c>
      <c r="U987" t="b">
        <f>O987=C987</f>
        <v>1</v>
      </c>
    </row>
    <row r="988" spans="2:21" x14ac:dyDescent="0.3">
      <c r="B988" s="33" t="s">
        <v>197</v>
      </c>
      <c r="C988" s="33" t="s">
        <v>14721</v>
      </c>
      <c r="D988" s="7" t="s">
        <v>5703</v>
      </c>
      <c r="E988" t="s">
        <v>5703</v>
      </c>
      <c r="F988" t="s">
        <v>30</v>
      </c>
      <c r="G988" s="26" t="s">
        <v>14679</v>
      </c>
      <c r="H988" t="s">
        <v>239</v>
      </c>
      <c r="I988" t="s">
        <v>180</v>
      </c>
      <c r="J988" t="s">
        <v>5705</v>
      </c>
      <c r="K988" t="s">
        <v>1434</v>
      </c>
      <c r="L988" t="s">
        <v>371</v>
      </c>
      <c r="N988" t="s">
        <v>197</v>
      </c>
      <c r="O988" t="s">
        <v>14721</v>
      </c>
      <c r="Q988" t="s">
        <v>3148</v>
      </c>
      <c r="R988" t="str">
        <f>IF(LEN(Q988=11),_xlfn.CONCAT(N988,"F",RIGHT(Q988,2)),Q988)</f>
        <v>200401V02F02</v>
      </c>
      <c r="S988" t="b">
        <f>Q988=R988</f>
        <v>0</v>
      </c>
      <c r="T988" t="b">
        <f>O988=R988</f>
        <v>1</v>
      </c>
      <c r="U988" t="b">
        <f>O988=C988</f>
        <v>1</v>
      </c>
    </row>
    <row r="989" spans="2:21" x14ac:dyDescent="0.3">
      <c r="B989" s="33" t="s">
        <v>197</v>
      </c>
      <c r="C989" s="33" t="s">
        <v>14721</v>
      </c>
      <c r="D989" s="7" t="s">
        <v>6044</v>
      </c>
      <c r="E989" t="s">
        <v>6044</v>
      </c>
      <c r="F989" t="s">
        <v>30</v>
      </c>
      <c r="G989" s="26" t="s">
        <v>14679</v>
      </c>
      <c r="H989" t="s">
        <v>171</v>
      </c>
      <c r="I989" t="s">
        <v>180</v>
      </c>
      <c r="J989" t="s">
        <v>5705</v>
      </c>
      <c r="K989" t="s">
        <v>1434</v>
      </c>
      <c r="L989" t="s">
        <v>371</v>
      </c>
      <c r="N989" t="s">
        <v>197</v>
      </c>
      <c r="O989" t="s">
        <v>14721</v>
      </c>
      <c r="Q989" t="s">
        <v>3148</v>
      </c>
      <c r="R989" t="str">
        <f>IF(LEN(Q989=11),_xlfn.CONCAT(N989,"F",RIGHT(Q989,2)),Q989)</f>
        <v>200401V02F02</v>
      </c>
      <c r="S989" t="b">
        <f>Q989=R989</f>
        <v>0</v>
      </c>
      <c r="T989" t="b">
        <f>O989=R989</f>
        <v>1</v>
      </c>
      <c r="U989" t="b">
        <f>O989=C989</f>
        <v>1</v>
      </c>
    </row>
    <row r="990" spans="2:21" x14ac:dyDescent="0.3">
      <c r="B990" s="33" t="s">
        <v>197</v>
      </c>
      <c r="C990" s="33" t="s">
        <v>14721</v>
      </c>
      <c r="D990" s="7" t="s">
        <v>6058</v>
      </c>
      <c r="E990" t="s">
        <v>6058</v>
      </c>
      <c r="F990" t="s">
        <v>30</v>
      </c>
      <c r="G990" s="26" t="s">
        <v>14679</v>
      </c>
      <c r="H990" t="s">
        <v>171</v>
      </c>
      <c r="I990" t="s">
        <v>180</v>
      </c>
      <c r="J990" t="s">
        <v>5705</v>
      </c>
      <c r="K990" t="s">
        <v>1434</v>
      </c>
      <c r="L990" t="s">
        <v>371</v>
      </c>
      <c r="N990" t="s">
        <v>197</v>
      </c>
      <c r="O990" t="s">
        <v>14721</v>
      </c>
      <c r="Q990" t="s">
        <v>3148</v>
      </c>
      <c r="R990" t="str">
        <f>IF(LEN(Q990=11),_xlfn.CONCAT(N990,"F",RIGHT(Q990,2)),Q990)</f>
        <v>200401V02F02</v>
      </c>
      <c r="S990" t="b">
        <f>Q990=R990</f>
        <v>0</v>
      </c>
      <c r="T990" t="b">
        <f>O990=R990</f>
        <v>1</v>
      </c>
      <c r="U990" t="b">
        <f>O990=C990</f>
        <v>1</v>
      </c>
    </row>
    <row r="991" spans="2:21" x14ac:dyDescent="0.3">
      <c r="B991" s="33" t="s">
        <v>197</v>
      </c>
      <c r="C991" s="33" t="s">
        <v>14721</v>
      </c>
      <c r="D991" s="7" t="s">
        <v>9860</v>
      </c>
      <c r="E991" t="s">
        <v>9860</v>
      </c>
      <c r="F991" t="s">
        <v>30</v>
      </c>
      <c r="G991" s="26" t="s">
        <v>14680</v>
      </c>
      <c r="H991" t="s">
        <v>7797</v>
      </c>
      <c r="I991" t="s">
        <v>36</v>
      </c>
      <c r="J991" t="s">
        <v>5705</v>
      </c>
      <c r="K991" t="s">
        <v>1434</v>
      </c>
      <c r="L991" t="s">
        <v>371</v>
      </c>
      <c r="N991" t="s">
        <v>197</v>
      </c>
      <c r="O991" t="s">
        <v>14721</v>
      </c>
      <c r="Q991" t="s">
        <v>3148</v>
      </c>
      <c r="R991" t="str">
        <f>IF(LEN(Q991=11),_xlfn.CONCAT(N991,"F",RIGHT(Q991,2)),Q991)</f>
        <v>200401V02F02</v>
      </c>
      <c r="S991" t="b">
        <f>Q991=R991</f>
        <v>0</v>
      </c>
      <c r="T991" t="b">
        <f>O991=R991</f>
        <v>1</v>
      </c>
      <c r="U991" t="b">
        <f>O991=C991</f>
        <v>1</v>
      </c>
    </row>
    <row r="992" spans="2:21" x14ac:dyDescent="0.3">
      <c r="B992" s="33" t="s">
        <v>197</v>
      </c>
      <c r="C992" s="33" t="s">
        <v>14721</v>
      </c>
      <c r="D992" s="7" t="s">
        <v>14574</v>
      </c>
      <c r="E992" t="s">
        <v>9374</v>
      </c>
      <c r="F992" t="s">
        <v>30</v>
      </c>
      <c r="G992" s="26" t="s">
        <v>14680</v>
      </c>
      <c r="H992" t="s">
        <v>4026</v>
      </c>
      <c r="I992" t="s">
        <v>1872</v>
      </c>
      <c r="J992" t="s">
        <v>9376</v>
      </c>
      <c r="K992" t="s">
        <v>1434</v>
      </c>
      <c r="L992" t="s">
        <v>371</v>
      </c>
      <c r="N992" t="s">
        <v>197</v>
      </c>
      <c r="O992" t="s">
        <v>14721</v>
      </c>
      <c r="Q992" t="s">
        <v>3148</v>
      </c>
      <c r="R992" t="str">
        <f>IF(LEN(Q992=11),_xlfn.CONCAT(N992,"F",RIGHT(Q992,2)),Q992)</f>
        <v>200401V02F02</v>
      </c>
      <c r="S992" t="b">
        <f>Q992=R992</f>
        <v>0</v>
      </c>
      <c r="T992" t="b">
        <f>O992=R992</f>
        <v>1</v>
      </c>
      <c r="U992" t="b">
        <f>O992=C992</f>
        <v>1</v>
      </c>
    </row>
    <row r="993" spans="2:21" x14ac:dyDescent="0.3">
      <c r="B993" s="33" t="s">
        <v>197</v>
      </c>
      <c r="C993" s="33" t="s">
        <v>14721</v>
      </c>
      <c r="D993" s="7" t="s">
        <v>7494</v>
      </c>
      <c r="E993" t="s">
        <v>7494</v>
      </c>
      <c r="F993" t="s">
        <v>30</v>
      </c>
      <c r="G993" s="26" t="s">
        <v>14679</v>
      </c>
      <c r="H993" t="s">
        <v>91</v>
      </c>
      <c r="I993" t="s">
        <v>180</v>
      </c>
      <c r="J993" t="s">
        <v>6280</v>
      </c>
      <c r="K993" t="s">
        <v>1434</v>
      </c>
      <c r="L993" t="s">
        <v>371</v>
      </c>
      <c r="N993" t="s">
        <v>197</v>
      </c>
      <c r="O993" t="s">
        <v>14721</v>
      </c>
      <c r="Q993" t="s">
        <v>3148</v>
      </c>
      <c r="R993" t="str">
        <f>IF(LEN(Q993=11),_xlfn.CONCAT(N993,"F",RIGHT(Q993,2)),Q993)</f>
        <v>200401V02F02</v>
      </c>
      <c r="S993" t="b">
        <f>Q993=R993</f>
        <v>0</v>
      </c>
      <c r="T993" t="b">
        <f>O993=R993</f>
        <v>1</v>
      </c>
      <c r="U993" t="b">
        <f>O993=C993</f>
        <v>1</v>
      </c>
    </row>
    <row r="994" spans="2:21" x14ac:dyDescent="0.3">
      <c r="B994" s="33" t="s">
        <v>197</v>
      </c>
      <c r="C994" s="33" t="s">
        <v>14721</v>
      </c>
      <c r="D994" s="7" t="s">
        <v>7494</v>
      </c>
      <c r="E994" t="s">
        <v>7494</v>
      </c>
      <c r="F994" t="s">
        <v>30</v>
      </c>
      <c r="G994" s="26" t="s">
        <v>14680</v>
      </c>
      <c r="H994" t="s">
        <v>334</v>
      </c>
      <c r="I994" t="s">
        <v>36</v>
      </c>
      <c r="J994" t="s">
        <v>6280</v>
      </c>
      <c r="K994" t="s">
        <v>1434</v>
      </c>
      <c r="L994" t="s">
        <v>371</v>
      </c>
      <c r="N994" t="s">
        <v>197</v>
      </c>
      <c r="O994" t="s">
        <v>14721</v>
      </c>
      <c r="Q994" t="s">
        <v>3148</v>
      </c>
      <c r="R994" t="str">
        <f>IF(LEN(Q994=11),_xlfn.CONCAT(N994,"F",RIGHT(Q994,2)),Q994)</f>
        <v>200401V02F02</v>
      </c>
      <c r="S994" t="b">
        <f>Q994=R994</f>
        <v>0</v>
      </c>
      <c r="T994" t="b">
        <f>O994=R994</f>
        <v>1</v>
      </c>
      <c r="U994" t="b">
        <f>O994=C994</f>
        <v>1</v>
      </c>
    </row>
    <row r="995" spans="2:21" x14ac:dyDescent="0.3">
      <c r="B995" s="33" t="s">
        <v>197</v>
      </c>
      <c r="C995" s="33" t="s">
        <v>14721</v>
      </c>
      <c r="D995" s="7" t="s">
        <v>5693</v>
      </c>
      <c r="E995" t="s">
        <v>5693</v>
      </c>
      <c r="F995" t="s">
        <v>30</v>
      </c>
      <c r="G995" s="26" t="s">
        <v>14679</v>
      </c>
      <c r="H995" t="s">
        <v>91</v>
      </c>
      <c r="I995" t="s">
        <v>180</v>
      </c>
      <c r="J995" t="s">
        <v>5695</v>
      </c>
      <c r="K995" t="s">
        <v>1434</v>
      </c>
      <c r="L995" t="s">
        <v>371</v>
      </c>
      <c r="N995" t="s">
        <v>197</v>
      </c>
      <c r="O995" t="s">
        <v>14721</v>
      </c>
      <c r="Q995" t="s">
        <v>3148</v>
      </c>
      <c r="R995" t="str">
        <f>IF(LEN(Q995=11),_xlfn.CONCAT(N995,"F",RIGHT(Q995,2)),Q995)</f>
        <v>200401V02F02</v>
      </c>
      <c r="S995" t="b">
        <f>Q995=R995</f>
        <v>0</v>
      </c>
      <c r="T995" t="b">
        <f>O995=R995</f>
        <v>1</v>
      </c>
      <c r="U995" t="b">
        <f>O995=C995</f>
        <v>1</v>
      </c>
    </row>
    <row r="996" spans="2:21" x14ac:dyDescent="0.3">
      <c r="B996" s="33" t="s">
        <v>197</v>
      </c>
      <c r="C996" s="33" t="s">
        <v>14721</v>
      </c>
      <c r="D996" s="7" t="s">
        <v>14596</v>
      </c>
      <c r="E996" t="s">
        <v>10231</v>
      </c>
      <c r="F996" t="s">
        <v>30</v>
      </c>
      <c r="G996" s="26" t="s">
        <v>14680</v>
      </c>
      <c r="H996" t="s">
        <v>334</v>
      </c>
      <c r="I996" t="s">
        <v>36</v>
      </c>
      <c r="J996" t="s">
        <v>10233</v>
      </c>
      <c r="K996" t="s">
        <v>1434</v>
      </c>
      <c r="L996" t="s">
        <v>371</v>
      </c>
      <c r="N996" t="s">
        <v>197</v>
      </c>
      <c r="O996" t="s">
        <v>14721</v>
      </c>
      <c r="Q996" t="s">
        <v>3148</v>
      </c>
      <c r="R996" t="str">
        <f>IF(LEN(Q996=11),_xlfn.CONCAT(N996,"F",RIGHT(Q996,2)),Q996)</f>
        <v>200401V02F02</v>
      </c>
      <c r="S996" t="b">
        <f>Q996=R996</f>
        <v>0</v>
      </c>
      <c r="T996" t="b">
        <f>O996=R996</f>
        <v>1</v>
      </c>
      <c r="U996" t="b">
        <f>O996=C996</f>
        <v>1</v>
      </c>
    </row>
    <row r="997" spans="2:21" x14ac:dyDescent="0.3">
      <c r="B997" s="33" t="s">
        <v>197</v>
      </c>
      <c r="C997" s="33" t="s">
        <v>14721</v>
      </c>
      <c r="D997" s="7" t="s">
        <v>8772</v>
      </c>
      <c r="E997" t="s">
        <v>8772</v>
      </c>
      <c r="F997" t="s">
        <v>30</v>
      </c>
      <c r="G997" s="26" t="s">
        <v>14680</v>
      </c>
      <c r="H997" t="s">
        <v>334</v>
      </c>
      <c r="I997" t="s">
        <v>36</v>
      </c>
      <c r="J997" t="s">
        <v>8774</v>
      </c>
      <c r="K997" t="s">
        <v>1434</v>
      </c>
      <c r="L997" t="s">
        <v>371</v>
      </c>
      <c r="N997" t="s">
        <v>197</v>
      </c>
      <c r="O997" t="s">
        <v>14721</v>
      </c>
      <c r="Q997" t="s">
        <v>3148</v>
      </c>
      <c r="R997" t="str">
        <f>IF(LEN(Q997=11),_xlfn.CONCAT(N997,"F",RIGHT(Q997,2)),Q997)</f>
        <v>200401V02F02</v>
      </c>
      <c r="S997" t="b">
        <f>Q997=R997</f>
        <v>0</v>
      </c>
      <c r="T997" t="b">
        <f>O997=R997</f>
        <v>1</v>
      </c>
      <c r="U997" t="b">
        <f>O997=C997</f>
        <v>1</v>
      </c>
    </row>
    <row r="998" spans="2:21" x14ac:dyDescent="0.3">
      <c r="B998" s="33" t="s">
        <v>197</v>
      </c>
      <c r="C998" s="33" t="s">
        <v>14721</v>
      </c>
      <c r="D998" s="7" t="s">
        <v>12401</v>
      </c>
      <c r="E998" t="s">
        <v>12401</v>
      </c>
      <c r="F998" t="s">
        <v>30</v>
      </c>
      <c r="G998" s="26" t="s">
        <v>14680</v>
      </c>
      <c r="H998" t="s">
        <v>334</v>
      </c>
      <c r="I998" t="s">
        <v>36</v>
      </c>
      <c r="J998" t="s">
        <v>8774</v>
      </c>
      <c r="K998" t="s">
        <v>1434</v>
      </c>
      <c r="L998" t="s">
        <v>371</v>
      </c>
      <c r="N998" t="s">
        <v>197</v>
      </c>
      <c r="O998" t="s">
        <v>14721</v>
      </c>
      <c r="Q998" t="s">
        <v>3148</v>
      </c>
      <c r="R998" t="str">
        <f>IF(LEN(Q998=11),_xlfn.CONCAT(N998,"F",RIGHT(Q998,2)),Q998)</f>
        <v>200401V02F02</v>
      </c>
      <c r="S998" t="b">
        <f>Q998=R998</f>
        <v>0</v>
      </c>
      <c r="T998" t="b">
        <f>O998=R998</f>
        <v>1</v>
      </c>
      <c r="U998" t="b">
        <f>O998=C998</f>
        <v>1</v>
      </c>
    </row>
    <row r="999" spans="2:21" x14ac:dyDescent="0.3">
      <c r="B999" s="33" t="s">
        <v>197</v>
      </c>
      <c r="C999" s="33" t="s">
        <v>14721</v>
      </c>
      <c r="D999" s="7" t="s">
        <v>14564</v>
      </c>
      <c r="E999" t="s">
        <v>7506</v>
      </c>
      <c r="F999" t="s">
        <v>30</v>
      </c>
      <c r="G999" s="26" t="s">
        <v>14679</v>
      </c>
      <c r="H999" t="s">
        <v>3248</v>
      </c>
      <c r="I999" t="s">
        <v>180</v>
      </c>
      <c r="J999" t="s">
        <v>7086</v>
      </c>
      <c r="K999" t="s">
        <v>1434</v>
      </c>
      <c r="L999" t="s">
        <v>371</v>
      </c>
      <c r="N999" t="s">
        <v>197</v>
      </c>
      <c r="O999" t="s">
        <v>14721</v>
      </c>
      <c r="Q999" t="s">
        <v>3148</v>
      </c>
      <c r="R999" t="str">
        <f>IF(LEN(Q999=11),_xlfn.CONCAT(N999,"F",RIGHT(Q999,2)),Q999)</f>
        <v>200401V02F02</v>
      </c>
      <c r="S999" t="b">
        <f>Q999=R999</f>
        <v>0</v>
      </c>
      <c r="T999" t="b">
        <f>O999=R999</f>
        <v>1</v>
      </c>
      <c r="U999" t="b">
        <f>O999=C999</f>
        <v>1</v>
      </c>
    </row>
    <row r="1000" spans="2:21" x14ac:dyDescent="0.3">
      <c r="B1000" s="33" t="s">
        <v>197</v>
      </c>
      <c r="C1000" s="33" t="s">
        <v>14721</v>
      </c>
      <c r="D1000" s="7" t="s">
        <v>11265</v>
      </c>
      <c r="E1000" t="s">
        <v>11265</v>
      </c>
      <c r="F1000" t="s">
        <v>30</v>
      </c>
      <c r="G1000" s="26" t="s">
        <v>14680</v>
      </c>
      <c r="H1000" t="s">
        <v>3071</v>
      </c>
      <c r="I1000" t="s">
        <v>7683</v>
      </c>
      <c r="J1000" t="s">
        <v>7086</v>
      </c>
      <c r="K1000" t="s">
        <v>1434</v>
      </c>
      <c r="L1000" t="s">
        <v>371</v>
      </c>
      <c r="N1000" t="s">
        <v>197</v>
      </c>
      <c r="O1000" t="s">
        <v>14721</v>
      </c>
      <c r="Q1000" t="s">
        <v>3148</v>
      </c>
      <c r="R1000" t="str">
        <f>IF(LEN(Q1000=11),_xlfn.CONCAT(N1000,"F",RIGHT(Q1000,2)),Q1000)</f>
        <v>200401V02F02</v>
      </c>
      <c r="S1000" t="b">
        <f>Q1000=R1000</f>
        <v>0</v>
      </c>
      <c r="T1000" t="b">
        <f>O1000=R1000</f>
        <v>1</v>
      </c>
      <c r="U1000" t="b">
        <f>O1000=C1000</f>
        <v>1</v>
      </c>
    </row>
    <row r="1001" spans="2:21" x14ac:dyDescent="0.3">
      <c r="B1001" s="33" t="s">
        <v>197</v>
      </c>
      <c r="C1001" s="33" t="s">
        <v>14721</v>
      </c>
      <c r="D1001" s="7" t="s">
        <v>11228</v>
      </c>
      <c r="E1001" t="s">
        <v>11228</v>
      </c>
      <c r="F1001" t="s">
        <v>30</v>
      </c>
      <c r="G1001" s="26" t="s">
        <v>14680</v>
      </c>
      <c r="H1001" t="s">
        <v>657</v>
      </c>
      <c r="I1001" t="s">
        <v>36</v>
      </c>
      <c r="J1001" t="s">
        <v>11230</v>
      </c>
      <c r="K1001" t="s">
        <v>1434</v>
      </c>
      <c r="L1001" t="s">
        <v>371</v>
      </c>
      <c r="N1001" t="s">
        <v>197</v>
      </c>
      <c r="O1001" t="s">
        <v>14721</v>
      </c>
      <c r="Q1001" t="s">
        <v>3148</v>
      </c>
      <c r="R1001" t="str">
        <f>IF(LEN(Q1001=11),_xlfn.CONCAT(N1001,"F",RIGHT(Q1001,2)),Q1001)</f>
        <v>200401V02F02</v>
      </c>
      <c r="S1001" t="b">
        <f>Q1001=R1001</f>
        <v>0</v>
      </c>
      <c r="T1001" t="b">
        <f>O1001=R1001</f>
        <v>1</v>
      </c>
      <c r="U1001" t="b">
        <f>O1001=C1001</f>
        <v>1</v>
      </c>
    </row>
    <row r="1002" spans="2:21" x14ac:dyDescent="0.3">
      <c r="B1002" s="33" t="s">
        <v>197</v>
      </c>
      <c r="C1002" s="33" t="s">
        <v>14721</v>
      </c>
      <c r="D1002" s="7" t="s">
        <v>6966</v>
      </c>
      <c r="E1002" t="s">
        <v>6966</v>
      </c>
      <c r="F1002" t="s">
        <v>30</v>
      </c>
      <c r="G1002" s="26" t="s">
        <v>14679</v>
      </c>
      <c r="H1002" t="s">
        <v>91</v>
      </c>
      <c r="I1002" t="s">
        <v>180</v>
      </c>
      <c r="J1002" t="s">
        <v>6968</v>
      </c>
      <c r="K1002" t="s">
        <v>1434</v>
      </c>
      <c r="L1002" t="s">
        <v>371</v>
      </c>
      <c r="N1002" t="s">
        <v>197</v>
      </c>
      <c r="O1002" t="s">
        <v>14721</v>
      </c>
      <c r="Q1002" t="s">
        <v>3148</v>
      </c>
      <c r="R1002" t="str">
        <f>IF(LEN(Q1002=11),_xlfn.CONCAT(N1002,"F",RIGHT(Q1002,2)),Q1002)</f>
        <v>200401V02F02</v>
      </c>
      <c r="S1002" t="b">
        <f>Q1002=R1002</f>
        <v>0</v>
      </c>
      <c r="T1002" t="b">
        <f>O1002=R1002</f>
        <v>1</v>
      </c>
      <c r="U1002" t="b">
        <f>O1002=C1002</f>
        <v>1</v>
      </c>
    </row>
    <row r="1003" spans="2:21" x14ac:dyDescent="0.3">
      <c r="B1003" s="33" t="s">
        <v>197</v>
      </c>
      <c r="C1003" s="33" t="s">
        <v>14721</v>
      </c>
      <c r="D1003" s="7" t="s">
        <v>5426</v>
      </c>
      <c r="E1003" t="s">
        <v>5426</v>
      </c>
      <c r="F1003" t="s">
        <v>30</v>
      </c>
      <c r="G1003" s="26" t="s">
        <v>14679</v>
      </c>
      <c r="H1003" t="s">
        <v>91</v>
      </c>
      <c r="I1003" t="s">
        <v>180</v>
      </c>
      <c r="J1003" t="s">
        <v>5423</v>
      </c>
      <c r="K1003" t="s">
        <v>1434</v>
      </c>
      <c r="L1003" t="s">
        <v>371</v>
      </c>
      <c r="N1003" t="s">
        <v>197</v>
      </c>
      <c r="O1003" t="s">
        <v>14721</v>
      </c>
      <c r="Q1003" t="s">
        <v>3148</v>
      </c>
      <c r="R1003" t="str">
        <f>IF(LEN(Q1003=11),_xlfn.CONCAT(N1003,"F",RIGHT(Q1003,2)),Q1003)</f>
        <v>200401V02F02</v>
      </c>
      <c r="S1003" t="b">
        <f>Q1003=R1003</f>
        <v>0</v>
      </c>
      <c r="T1003" t="b">
        <f>O1003=R1003</f>
        <v>1</v>
      </c>
      <c r="U1003" t="b">
        <f>O1003=C1003</f>
        <v>1</v>
      </c>
    </row>
    <row r="1004" spans="2:21" x14ac:dyDescent="0.3">
      <c r="B1004" s="33" t="s">
        <v>197</v>
      </c>
      <c r="C1004" s="33" t="s">
        <v>14721</v>
      </c>
      <c r="D1004" s="7" t="s">
        <v>5438</v>
      </c>
      <c r="E1004" t="s">
        <v>5438</v>
      </c>
      <c r="F1004" t="s">
        <v>30</v>
      </c>
      <c r="G1004" s="26" t="s">
        <v>14679</v>
      </c>
      <c r="H1004" t="s">
        <v>1912</v>
      </c>
      <c r="I1004" t="s">
        <v>180</v>
      </c>
      <c r="J1004" t="s">
        <v>5423</v>
      </c>
      <c r="K1004" t="s">
        <v>1434</v>
      </c>
      <c r="L1004" t="s">
        <v>371</v>
      </c>
      <c r="N1004" t="s">
        <v>197</v>
      </c>
      <c r="O1004" t="s">
        <v>14721</v>
      </c>
      <c r="Q1004" t="s">
        <v>3148</v>
      </c>
      <c r="R1004" t="str">
        <f>IF(LEN(Q1004=11),_xlfn.CONCAT(N1004,"F",RIGHT(Q1004,2)),Q1004)</f>
        <v>200401V02F02</v>
      </c>
      <c r="S1004" t="b">
        <f>Q1004=R1004</f>
        <v>0</v>
      </c>
      <c r="T1004" t="b">
        <f>O1004=R1004</f>
        <v>1</v>
      </c>
      <c r="U1004" t="b">
        <f>O1004=C1004</f>
        <v>1</v>
      </c>
    </row>
    <row r="1005" spans="2:21" x14ac:dyDescent="0.3">
      <c r="B1005" s="33" t="s">
        <v>197</v>
      </c>
      <c r="C1005" s="33" t="s">
        <v>14721</v>
      </c>
      <c r="D1005" s="7" t="s">
        <v>14541</v>
      </c>
      <c r="E1005" t="s">
        <v>5472</v>
      </c>
      <c r="F1005" t="s">
        <v>30</v>
      </c>
      <c r="G1005" s="26" t="s">
        <v>14679</v>
      </c>
      <c r="H1005" t="s">
        <v>211</v>
      </c>
      <c r="I1005" t="s">
        <v>171</v>
      </c>
      <c r="J1005" t="s">
        <v>5423</v>
      </c>
      <c r="K1005" t="s">
        <v>1434</v>
      </c>
      <c r="L1005" t="s">
        <v>371</v>
      </c>
      <c r="N1005" t="s">
        <v>197</v>
      </c>
      <c r="O1005" t="s">
        <v>14721</v>
      </c>
      <c r="Q1005" t="s">
        <v>3148</v>
      </c>
      <c r="R1005" t="str">
        <f>IF(LEN(Q1005=11),_xlfn.CONCAT(N1005,"F",RIGHT(Q1005,2)),Q1005)</f>
        <v>200401V02F02</v>
      </c>
      <c r="S1005" t="b">
        <f>Q1005=R1005</f>
        <v>0</v>
      </c>
      <c r="T1005" t="b">
        <f>O1005=R1005</f>
        <v>1</v>
      </c>
      <c r="U1005" t="b">
        <f>O1005=C1005</f>
        <v>1</v>
      </c>
    </row>
    <row r="1006" spans="2:21" x14ac:dyDescent="0.3">
      <c r="B1006" s="33" t="s">
        <v>197</v>
      </c>
      <c r="C1006" s="33" t="s">
        <v>14721</v>
      </c>
      <c r="D1006" s="7" t="s">
        <v>5476</v>
      </c>
      <c r="E1006" t="s">
        <v>5476</v>
      </c>
      <c r="F1006" t="s">
        <v>30</v>
      </c>
      <c r="G1006" s="26" t="s">
        <v>14679</v>
      </c>
      <c r="H1006" t="s">
        <v>1912</v>
      </c>
      <c r="I1006" t="s">
        <v>180</v>
      </c>
      <c r="J1006" t="s">
        <v>5423</v>
      </c>
      <c r="K1006" t="s">
        <v>1434</v>
      </c>
      <c r="L1006" t="s">
        <v>371</v>
      </c>
      <c r="N1006" t="s">
        <v>197</v>
      </c>
      <c r="O1006" t="s">
        <v>14721</v>
      </c>
      <c r="Q1006" t="s">
        <v>3148</v>
      </c>
      <c r="R1006" t="str">
        <f>IF(LEN(Q1006=11),_xlfn.CONCAT(N1006,"F",RIGHT(Q1006,2)),Q1006)</f>
        <v>200401V02F02</v>
      </c>
      <c r="S1006" t="b">
        <f>Q1006=R1006</f>
        <v>0</v>
      </c>
      <c r="T1006" t="b">
        <f>O1006=R1006</f>
        <v>1</v>
      </c>
      <c r="U1006" t="b">
        <f>O1006=C1006</f>
        <v>1</v>
      </c>
    </row>
    <row r="1007" spans="2:21" x14ac:dyDescent="0.3">
      <c r="B1007" s="33" t="s">
        <v>197</v>
      </c>
      <c r="C1007" s="33" t="s">
        <v>14721</v>
      </c>
      <c r="D1007" s="7" t="s">
        <v>6370</v>
      </c>
      <c r="E1007" t="s">
        <v>6370</v>
      </c>
      <c r="F1007" t="s">
        <v>30</v>
      </c>
      <c r="G1007" s="26" t="s">
        <v>14679</v>
      </c>
      <c r="H1007" t="s">
        <v>91</v>
      </c>
      <c r="I1007" t="s">
        <v>180</v>
      </c>
      <c r="J1007" t="s">
        <v>6268</v>
      </c>
      <c r="K1007" t="s">
        <v>1434</v>
      </c>
      <c r="L1007" t="s">
        <v>371</v>
      </c>
      <c r="N1007" t="s">
        <v>197</v>
      </c>
      <c r="O1007" t="s">
        <v>14721</v>
      </c>
      <c r="Q1007" t="s">
        <v>3148</v>
      </c>
      <c r="R1007" t="str">
        <f>IF(LEN(Q1007=11),_xlfn.CONCAT(N1007,"F",RIGHT(Q1007,2)),Q1007)</f>
        <v>200401V02F02</v>
      </c>
      <c r="S1007" t="b">
        <f>Q1007=R1007</f>
        <v>0</v>
      </c>
      <c r="T1007" t="b">
        <f>O1007=R1007</f>
        <v>1</v>
      </c>
      <c r="U1007" t="b">
        <f>O1007=C1007</f>
        <v>1</v>
      </c>
    </row>
    <row r="1008" spans="2:21" x14ac:dyDescent="0.3">
      <c r="B1008" s="33" t="s">
        <v>197</v>
      </c>
      <c r="C1008" s="33" t="s">
        <v>14721</v>
      </c>
      <c r="D1008" s="7" t="s">
        <v>6394</v>
      </c>
      <c r="E1008" t="s">
        <v>6394</v>
      </c>
      <c r="F1008" t="s">
        <v>30</v>
      </c>
      <c r="G1008" s="26" t="s">
        <v>14679</v>
      </c>
      <c r="H1008" t="s">
        <v>91</v>
      </c>
      <c r="I1008" t="s">
        <v>180</v>
      </c>
      <c r="J1008" t="s">
        <v>6268</v>
      </c>
      <c r="K1008" t="s">
        <v>1434</v>
      </c>
      <c r="L1008" t="s">
        <v>371</v>
      </c>
      <c r="N1008" t="s">
        <v>197</v>
      </c>
      <c r="O1008" t="s">
        <v>14721</v>
      </c>
      <c r="Q1008" t="s">
        <v>3148</v>
      </c>
      <c r="R1008" t="str">
        <f>IF(LEN(Q1008=11),_xlfn.CONCAT(N1008,"F",RIGHT(Q1008,2)),Q1008)</f>
        <v>200401V02F02</v>
      </c>
      <c r="S1008" t="b">
        <f>Q1008=R1008</f>
        <v>0</v>
      </c>
      <c r="T1008" t="b">
        <f>O1008=R1008</f>
        <v>1</v>
      </c>
      <c r="U1008" t="b">
        <f>O1008=C1008</f>
        <v>1</v>
      </c>
    </row>
    <row r="1009" spans="2:21" x14ac:dyDescent="0.3">
      <c r="B1009" s="33" t="s">
        <v>197</v>
      </c>
      <c r="C1009" s="33" t="s">
        <v>14721</v>
      </c>
      <c r="D1009" s="7" t="s">
        <v>6511</v>
      </c>
      <c r="E1009" t="s">
        <v>6511</v>
      </c>
      <c r="F1009" t="s">
        <v>30</v>
      </c>
      <c r="G1009" s="26" t="s">
        <v>14679</v>
      </c>
      <c r="H1009" t="s">
        <v>253</v>
      </c>
      <c r="I1009" t="s">
        <v>180</v>
      </c>
      <c r="J1009" t="s">
        <v>6268</v>
      </c>
      <c r="K1009" t="s">
        <v>1434</v>
      </c>
      <c r="L1009" t="s">
        <v>371</v>
      </c>
      <c r="N1009" t="s">
        <v>197</v>
      </c>
      <c r="O1009" t="s">
        <v>14721</v>
      </c>
      <c r="Q1009" t="s">
        <v>3148</v>
      </c>
      <c r="R1009" t="str">
        <f>IF(LEN(Q1009=11),_xlfn.CONCAT(N1009,"F",RIGHT(Q1009,2)),Q1009)</f>
        <v>200401V02F02</v>
      </c>
      <c r="S1009" t="b">
        <f>Q1009=R1009</f>
        <v>0</v>
      </c>
      <c r="T1009" t="b">
        <f>O1009=R1009</f>
        <v>1</v>
      </c>
      <c r="U1009" t="b">
        <f>O1009=C1009</f>
        <v>1</v>
      </c>
    </row>
    <row r="1010" spans="2:21" x14ac:dyDescent="0.3">
      <c r="B1010" s="33" t="s">
        <v>197</v>
      </c>
      <c r="C1010" s="33" t="s">
        <v>14721</v>
      </c>
      <c r="D1010" s="7" t="s">
        <v>6323</v>
      </c>
      <c r="E1010" t="s">
        <v>6323</v>
      </c>
      <c r="F1010" t="s">
        <v>30</v>
      </c>
      <c r="G1010" s="26" t="s">
        <v>14679</v>
      </c>
      <c r="H1010" t="s">
        <v>211</v>
      </c>
      <c r="I1010" t="s">
        <v>171</v>
      </c>
      <c r="J1010" t="s">
        <v>6268</v>
      </c>
      <c r="K1010" t="s">
        <v>1434</v>
      </c>
      <c r="L1010" t="s">
        <v>371</v>
      </c>
      <c r="N1010" t="s">
        <v>197</v>
      </c>
      <c r="O1010" t="s">
        <v>14721</v>
      </c>
      <c r="Q1010" t="s">
        <v>3148</v>
      </c>
      <c r="R1010" t="str">
        <f>IF(LEN(Q1010=11),_xlfn.CONCAT(N1010,"F",RIGHT(Q1010,2)),Q1010)</f>
        <v>200401V02F02</v>
      </c>
      <c r="S1010" t="b">
        <f>Q1010=R1010</f>
        <v>0</v>
      </c>
      <c r="T1010" t="b">
        <f>O1010=R1010</f>
        <v>1</v>
      </c>
      <c r="U1010" t="b">
        <f>O1010=C1010</f>
        <v>1</v>
      </c>
    </row>
    <row r="1011" spans="2:21" x14ac:dyDescent="0.3">
      <c r="B1011" s="33" t="s">
        <v>197</v>
      </c>
      <c r="C1011" s="33" t="s">
        <v>14721</v>
      </c>
      <c r="D1011" s="7" t="s">
        <v>6480</v>
      </c>
      <c r="E1011" t="s">
        <v>6480</v>
      </c>
      <c r="F1011" t="s">
        <v>30</v>
      </c>
      <c r="G1011" s="26" t="s">
        <v>14679</v>
      </c>
      <c r="H1011" t="s">
        <v>239</v>
      </c>
      <c r="I1011" t="s">
        <v>211</v>
      </c>
      <c r="J1011" t="s">
        <v>6268</v>
      </c>
      <c r="K1011" t="s">
        <v>1434</v>
      </c>
      <c r="L1011" t="s">
        <v>371</v>
      </c>
      <c r="N1011" t="s">
        <v>197</v>
      </c>
      <c r="O1011" t="s">
        <v>14721</v>
      </c>
      <c r="Q1011" t="s">
        <v>3148</v>
      </c>
      <c r="R1011" t="str">
        <f>IF(LEN(Q1011=11),_xlfn.CONCAT(N1011,"F",RIGHT(Q1011,2)),Q1011)</f>
        <v>200401V02F02</v>
      </c>
      <c r="S1011" t="b">
        <f>Q1011=R1011</f>
        <v>0</v>
      </c>
      <c r="T1011" t="b">
        <f>O1011=R1011</f>
        <v>1</v>
      </c>
      <c r="U1011" t="b">
        <f>O1011=C1011</f>
        <v>1</v>
      </c>
    </row>
    <row r="1012" spans="2:21" x14ac:dyDescent="0.3">
      <c r="B1012" s="33" t="s">
        <v>197</v>
      </c>
      <c r="C1012" s="33" t="s">
        <v>14721</v>
      </c>
      <c r="D1012" s="7" t="s">
        <v>6498</v>
      </c>
      <c r="E1012" t="s">
        <v>6498</v>
      </c>
      <c r="F1012" t="s">
        <v>30</v>
      </c>
      <c r="G1012" s="26" t="s">
        <v>14679</v>
      </c>
      <c r="H1012" t="s">
        <v>211</v>
      </c>
      <c r="I1012" t="s">
        <v>180</v>
      </c>
      <c r="J1012" t="s">
        <v>6268</v>
      </c>
      <c r="K1012" t="s">
        <v>1434</v>
      </c>
      <c r="L1012" t="s">
        <v>371</v>
      </c>
      <c r="N1012" t="s">
        <v>197</v>
      </c>
      <c r="O1012" t="s">
        <v>14721</v>
      </c>
      <c r="Q1012" t="s">
        <v>3148</v>
      </c>
      <c r="R1012" t="str">
        <f>IF(LEN(Q1012=11),_xlfn.CONCAT(N1012,"F",RIGHT(Q1012,2)),Q1012)</f>
        <v>200401V02F02</v>
      </c>
      <c r="S1012" t="b">
        <f>Q1012=R1012</f>
        <v>0</v>
      </c>
      <c r="T1012" t="b">
        <f>O1012=R1012</f>
        <v>1</v>
      </c>
      <c r="U1012" t="b">
        <f>O1012=C1012</f>
        <v>1</v>
      </c>
    </row>
    <row r="1013" spans="2:21" x14ac:dyDescent="0.3">
      <c r="B1013" s="33" t="s">
        <v>197</v>
      </c>
      <c r="C1013" s="33" t="s">
        <v>14721</v>
      </c>
      <c r="D1013" s="7" t="s">
        <v>6502</v>
      </c>
      <c r="E1013" t="s">
        <v>6502</v>
      </c>
      <c r="F1013" t="s">
        <v>30</v>
      </c>
      <c r="G1013" s="26" t="s">
        <v>14679</v>
      </c>
      <c r="H1013" t="s">
        <v>1912</v>
      </c>
      <c r="I1013" t="s">
        <v>1871</v>
      </c>
      <c r="J1013" t="s">
        <v>6268</v>
      </c>
      <c r="K1013" t="s">
        <v>1434</v>
      </c>
      <c r="L1013" t="s">
        <v>371</v>
      </c>
      <c r="N1013" t="s">
        <v>197</v>
      </c>
      <c r="O1013" t="s">
        <v>14721</v>
      </c>
      <c r="Q1013" t="s">
        <v>3148</v>
      </c>
      <c r="R1013" t="str">
        <f>IF(LEN(Q1013=11),_xlfn.CONCAT(N1013,"F",RIGHT(Q1013,2)),Q1013)</f>
        <v>200401V02F02</v>
      </c>
      <c r="S1013" t="b">
        <f>Q1013=R1013</f>
        <v>0</v>
      </c>
      <c r="T1013" t="b">
        <f>O1013=R1013</f>
        <v>1</v>
      </c>
      <c r="U1013" t="b">
        <f>O1013=C1013</f>
        <v>1</v>
      </c>
    </row>
    <row r="1014" spans="2:21" x14ac:dyDescent="0.3">
      <c r="B1014" s="33" t="s">
        <v>197</v>
      </c>
      <c r="C1014" s="33" t="s">
        <v>14721</v>
      </c>
      <c r="D1014" s="7" t="s">
        <v>7003</v>
      </c>
      <c r="E1014" t="s">
        <v>7003</v>
      </c>
      <c r="F1014" t="s">
        <v>30</v>
      </c>
      <c r="G1014" s="26" t="s">
        <v>14679</v>
      </c>
      <c r="H1014" t="s">
        <v>1871</v>
      </c>
      <c r="I1014" t="s">
        <v>180</v>
      </c>
      <c r="J1014" t="s">
        <v>6268</v>
      </c>
      <c r="K1014" t="s">
        <v>1434</v>
      </c>
      <c r="L1014" t="s">
        <v>371</v>
      </c>
      <c r="N1014" t="s">
        <v>197</v>
      </c>
      <c r="O1014" t="s">
        <v>14721</v>
      </c>
      <c r="Q1014" t="s">
        <v>3148</v>
      </c>
      <c r="R1014" t="str">
        <f>IF(LEN(Q1014=11),_xlfn.CONCAT(N1014,"F",RIGHT(Q1014,2)),Q1014)</f>
        <v>200401V02F02</v>
      </c>
      <c r="S1014" t="b">
        <f>Q1014=R1014</f>
        <v>0</v>
      </c>
      <c r="T1014" t="b">
        <f>O1014=R1014</f>
        <v>1</v>
      </c>
      <c r="U1014" t="b">
        <f>O1014=C1014</f>
        <v>1</v>
      </c>
    </row>
    <row r="1015" spans="2:21" x14ac:dyDescent="0.3">
      <c r="B1015" s="33" t="s">
        <v>197</v>
      </c>
      <c r="C1015" s="33" t="s">
        <v>14721</v>
      </c>
      <c r="D1015" s="7" t="s">
        <v>7059</v>
      </c>
      <c r="E1015" t="s">
        <v>7059</v>
      </c>
      <c r="F1015" t="s">
        <v>30</v>
      </c>
      <c r="G1015" s="26" t="s">
        <v>14679</v>
      </c>
      <c r="H1015" t="s">
        <v>3248</v>
      </c>
      <c r="I1015" t="s">
        <v>180</v>
      </c>
      <c r="J1015" t="s">
        <v>6268</v>
      </c>
      <c r="K1015" t="s">
        <v>1434</v>
      </c>
      <c r="L1015" t="s">
        <v>371</v>
      </c>
      <c r="N1015" t="s">
        <v>197</v>
      </c>
      <c r="O1015" t="s">
        <v>14721</v>
      </c>
      <c r="Q1015" t="s">
        <v>3148</v>
      </c>
      <c r="R1015" t="str">
        <f>IF(LEN(Q1015=11),_xlfn.CONCAT(N1015,"F",RIGHT(Q1015,2)),Q1015)</f>
        <v>200401V02F02</v>
      </c>
      <c r="S1015" t="b">
        <f>Q1015=R1015</f>
        <v>0</v>
      </c>
      <c r="T1015" t="b">
        <f>O1015=R1015</f>
        <v>1</v>
      </c>
      <c r="U1015" t="b">
        <f>O1015=C1015</f>
        <v>1</v>
      </c>
    </row>
    <row r="1016" spans="2:21" x14ac:dyDescent="0.3">
      <c r="B1016" s="33" t="s">
        <v>197</v>
      </c>
      <c r="C1016" s="33" t="s">
        <v>14721</v>
      </c>
      <c r="D1016" s="7" t="s">
        <v>7299</v>
      </c>
      <c r="E1016" t="s">
        <v>7299</v>
      </c>
      <c r="F1016" t="s">
        <v>30</v>
      </c>
      <c r="G1016" s="26" t="s">
        <v>14679</v>
      </c>
      <c r="H1016" t="s">
        <v>3248</v>
      </c>
      <c r="I1016" t="s">
        <v>334</v>
      </c>
      <c r="J1016" t="s">
        <v>6268</v>
      </c>
      <c r="K1016" t="s">
        <v>1434</v>
      </c>
      <c r="L1016" t="s">
        <v>371</v>
      </c>
      <c r="N1016" t="s">
        <v>197</v>
      </c>
      <c r="O1016" t="s">
        <v>14721</v>
      </c>
      <c r="Q1016" t="s">
        <v>3148</v>
      </c>
      <c r="R1016" t="str">
        <f>IF(LEN(Q1016=11),_xlfn.CONCAT(N1016,"F",RIGHT(Q1016,2)),Q1016)</f>
        <v>200401V02F02</v>
      </c>
      <c r="S1016" t="b">
        <f>Q1016=R1016</f>
        <v>0</v>
      </c>
      <c r="T1016" t="b">
        <f>O1016=R1016</f>
        <v>1</v>
      </c>
      <c r="U1016" t="b">
        <f>O1016=C1016</f>
        <v>1</v>
      </c>
    </row>
    <row r="1017" spans="2:21" x14ac:dyDescent="0.3">
      <c r="B1017" s="33" t="s">
        <v>197</v>
      </c>
      <c r="C1017" s="33" t="s">
        <v>14721</v>
      </c>
      <c r="D1017" s="7" t="s">
        <v>6502</v>
      </c>
      <c r="E1017" t="s">
        <v>6502</v>
      </c>
      <c r="F1017" t="s">
        <v>30</v>
      </c>
      <c r="G1017" s="26" t="s">
        <v>14680</v>
      </c>
      <c r="H1017" t="s">
        <v>2326</v>
      </c>
      <c r="I1017" t="s">
        <v>657</v>
      </c>
      <c r="J1017" t="s">
        <v>6268</v>
      </c>
      <c r="K1017" t="s">
        <v>1434</v>
      </c>
      <c r="L1017" t="s">
        <v>371</v>
      </c>
      <c r="N1017" t="s">
        <v>197</v>
      </c>
      <c r="O1017" t="s">
        <v>14721</v>
      </c>
      <c r="Q1017" t="s">
        <v>3148</v>
      </c>
      <c r="R1017" t="str">
        <f>IF(LEN(Q1017=11),_xlfn.CONCAT(N1017,"F",RIGHT(Q1017,2)),Q1017)</f>
        <v>200401V02F02</v>
      </c>
      <c r="S1017" t="b">
        <f>Q1017=R1017</f>
        <v>0</v>
      </c>
      <c r="T1017" t="b">
        <f>O1017=R1017</f>
        <v>1</v>
      </c>
      <c r="U1017" t="b">
        <f>O1017=C1017</f>
        <v>1</v>
      </c>
    </row>
    <row r="1018" spans="2:21" x14ac:dyDescent="0.3">
      <c r="B1018" s="33" t="s">
        <v>197</v>
      </c>
      <c r="C1018" s="33" t="s">
        <v>14721</v>
      </c>
      <c r="D1018" s="7" t="s">
        <v>11269</v>
      </c>
      <c r="E1018" t="s">
        <v>11269</v>
      </c>
      <c r="F1018" t="s">
        <v>30</v>
      </c>
      <c r="G1018" s="26" t="s">
        <v>14680</v>
      </c>
      <c r="H1018" t="s">
        <v>7797</v>
      </c>
      <c r="I1018" t="s">
        <v>3071</v>
      </c>
      <c r="J1018" t="s">
        <v>6268</v>
      </c>
      <c r="K1018" t="s">
        <v>1434</v>
      </c>
      <c r="L1018" t="s">
        <v>371</v>
      </c>
      <c r="N1018" t="s">
        <v>197</v>
      </c>
      <c r="O1018" t="s">
        <v>14721</v>
      </c>
      <c r="Q1018" t="s">
        <v>3148</v>
      </c>
      <c r="R1018" t="str">
        <f>IF(LEN(Q1018=11),_xlfn.CONCAT(N1018,"F",RIGHT(Q1018,2)),Q1018)</f>
        <v>200401V02F02</v>
      </c>
      <c r="S1018" t="b">
        <f>Q1018=R1018</f>
        <v>0</v>
      </c>
      <c r="T1018" t="b">
        <f>O1018=R1018</f>
        <v>1</v>
      </c>
      <c r="U1018" t="b">
        <f>O1018=C1018</f>
        <v>1</v>
      </c>
    </row>
    <row r="1019" spans="2:21" x14ac:dyDescent="0.3">
      <c r="B1019" s="33" t="s">
        <v>197</v>
      </c>
      <c r="C1019" s="33" t="s">
        <v>14721</v>
      </c>
      <c r="D1019" s="7" t="s">
        <v>5491</v>
      </c>
      <c r="E1019" t="s">
        <v>5491</v>
      </c>
      <c r="F1019" t="s">
        <v>30</v>
      </c>
      <c r="G1019" s="26" t="s">
        <v>14679</v>
      </c>
      <c r="H1019" t="s">
        <v>91</v>
      </c>
      <c r="I1019" t="s">
        <v>180</v>
      </c>
      <c r="J1019" t="s">
        <v>5493</v>
      </c>
      <c r="K1019" t="s">
        <v>1434</v>
      </c>
      <c r="L1019" t="s">
        <v>371</v>
      </c>
      <c r="N1019" t="s">
        <v>197</v>
      </c>
      <c r="O1019" t="s">
        <v>14721</v>
      </c>
      <c r="Q1019" t="s">
        <v>3148</v>
      </c>
      <c r="R1019" t="str">
        <f>IF(LEN(Q1019=11),_xlfn.CONCAT(N1019,"F",RIGHT(Q1019,2)),Q1019)</f>
        <v>200401V02F02</v>
      </c>
      <c r="S1019" t="b">
        <f>Q1019=R1019</f>
        <v>0</v>
      </c>
      <c r="T1019" t="b">
        <f>O1019=R1019</f>
        <v>1</v>
      </c>
      <c r="U1019" t="b">
        <f>O1019=C1019</f>
        <v>1</v>
      </c>
    </row>
    <row r="1020" spans="2:21" x14ac:dyDescent="0.3">
      <c r="B1020" s="33" t="s">
        <v>197</v>
      </c>
      <c r="C1020" s="33" t="s">
        <v>14721</v>
      </c>
      <c r="D1020" s="7" t="s">
        <v>10666</v>
      </c>
      <c r="E1020" t="s">
        <v>10666</v>
      </c>
      <c r="F1020" t="s">
        <v>30</v>
      </c>
      <c r="G1020" s="26" t="s">
        <v>14680</v>
      </c>
      <c r="H1020" t="s">
        <v>7797</v>
      </c>
      <c r="I1020" t="s">
        <v>36</v>
      </c>
      <c r="J1020" t="s">
        <v>5493</v>
      </c>
      <c r="K1020" t="s">
        <v>1434</v>
      </c>
      <c r="L1020" t="s">
        <v>371</v>
      </c>
      <c r="N1020" t="s">
        <v>197</v>
      </c>
      <c r="O1020" t="s">
        <v>14721</v>
      </c>
      <c r="Q1020" t="s">
        <v>3148</v>
      </c>
      <c r="R1020" t="str">
        <f>IF(LEN(Q1020=11),_xlfn.CONCAT(N1020,"F",RIGHT(Q1020,2)),Q1020)</f>
        <v>200401V02F02</v>
      </c>
      <c r="S1020" t="b">
        <f>Q1020=R1020</f>
        <v>0</v>
      </c>
      <c r="T1020" t="b">
        <f>O1020=R1020</f>
        <v>1</v>
      </c>
      <c r="U1020" t="b">
        <f>O1020=C1020</f>
        <v>1</v>
      </c>
    </row>
    <row r="1021" spans="2:21" x14ac:dyDescent="0.3">
      <c r="B1021" s="33" t="s">
        <v>197</v>
      </c>
      <c r="C1021" s="33" t="s">
        <v>14721</v>
      </c>
      <c r="D1021" s="7" t="s">
        <v>9775</v>
      </c>
      <c r="E1021" t="s">
        <v>9775</v>
      </c>
      <c r="F1021" t="s">
        <v>30</v>
      </c>
      <c r="G1021" s="26" t="s">
        <v>14680</v>
      </c>
      <c r="H1021" t="s">
        <v>334</v>
      </c>
      <c r="I1021" t="s">
        <v>172</v>
      </c>
      <c r="J1021" t="s">
        <v>9737</v>
      </c>
      <c r="K1021" t="s">
        <v>1434</v>
      </c>
      <c r="L1021" t="s">
        <v>371</v>
      </c>
      <c r="N1021" t="s">
        <v>197</v>
      </c>
      <c r="O1021" t="s">
        <v>14721</v>
      </c>
      <c r="Q1021" t="s">
        <v>3148</v>
      </c>
      <c r="R1021" t="str">
        <f>IF(LEN(Q1021=11),_xlfn.CONCAT(N1021,"F",RIGHT(Q1021,2)),Q1021)</f>
        <v>200401V02F02</v>
      </c>
      <c r="S1021" t="b">
        <f>Q1021=R1021</f>
        <v>0</v>
      </c>
      <c r="T1021" t="b">
        <f>O1021=R1021</f>
        <v>1</v>
      </c>
      <c r="U1021" t="b">
        <f>O1021=C1021</f>
        <v>1</v>
      </c>
    </row>
    <row r="1022" spans="2:21" x14ac:dyDescent="0.3">
      <c r="B1022" s="33" t="s">
        <v>197</v>
      </c>
      <c r="C1022" s="33" t="s">
        <v>14721</v>
      </c>
      <c r="D1022" s="7" t="s">
        <v>7234</v>
      </c>
      <c r="E1022" t="s">
        <v>7234</v>
      </c>
      <c r="F1022" t="s">
        <v>30</v>
      </c>
      <c r="G1022" s="26" t="s">
        <v>14679</v>
      </c>
      <c r="H1022" t="s">
        <v>171</v>
      </c>
      <c r="I1022" t="s">
        <v>1912</v>
      </c>
      <c r="J1022" t="s">
        <v>7235</v>
      </c>
      <c r="K1022" t="s">
        <v>1434</v>
      </c>
      <c r="L1022" t="s">
        <v>371</v>
      </c>
      <c r="N1022" t="s">
        <v>197</v>
      </c>
      <c r="O1022" t="s">
        <v>14721</v>
      </c>
      <c r="Q1022" t="s">
        <v>3148</v>
      </c>
      <c r="R1022" t="str">
        <f>IF(LEN(Q1022=11),_xlfn.CONCAT(N1022,"F",RIGHT(Q1022,2)),Q1022)</f>
        <v>200401V02F02</v>
      </c>
      <c r="S1022" t="b">
        <f>Q1022=R1022</f>
        <v>0</v>
      </c>
      <c r="T1022" t="b">
        <f>O1022=R1022</f>
        <v>1</v>
      </c>
      <c r="U1022" t="b">
        <f>O1022=C1022</f>
        <v>1</v>
      </c>
    </row>
    <row r="1023" spans="2:21" x14ac:dyDescent="0.3">
      <c r="B1023" s="33" t="s">
        <v>197</v>
      </c>
      <c r="C1023" s="33" t="s">
        <v>14721</v>
      </c>
      <c r="D1023" s="7" t="s">
        <v>6407</v>
      </c>
      <c r="E1023" t="s">
        <v>6407</v>
      </c>
      <c r="F1023" t="s">
        <v>30</v>
      </c>
      <c r="G1023" s="26" t="s">
        <v>14679</v>
      </c>
      <c r="H1023" t="s">
        <v>91</v>
      </c>
      <c r="I1023" t="s">
        <v>300</v>
      </c>
      <c r="J1023" t="s">
        <v>6409</v>
      </c>
      <c r="K1023" t="s">
        <v>1434</v>
      </c>
      <c r="L1023" t="s">
        <v>371</v>
      </c>
      <c r="N1023" t="s">
        <v>197</v>
      </c>
      <c r="O1023" t="s">
        <v>14721</v>
      </c>
      <c r="Q1023" t="s">
        <v>3148</v>
      </c>
      <c r="R1023" t="str">
        <f>IF(LEN(Q1023=11),_xlfn.CONCAT(N1023,"F",RIGHT(Q1023,2)),Q1023)</f>
        <v>200401V02F02</v>
      </c>
      <c r="S1023" t="b">
        <f>Q1023=R1023</f>
        <v>0</v>
      </c>
      <c r="T1023" t="b">
        <f>O1023=R1023</f>
        <v>1</v>
      </c>
      <c r="U1023" t="b">
        <f>O1023=C1023</f>
        <v>1</v>
      </c>
    </row>
    <row r="1024" spans="2:21" x14ac:dyDescent="0.3">
      <c r="B1024" s="33" t="s">
        <v>197</v>
      </c>
      <c r="C1024" s="33" t="s">
        <v>14721</v>
      </c>
      <c r="D1024" s="7" t="s">
        <v>7212</v>
      </c>
      <c r="E1024" t="s">
        <v>7212</v>
      </c>
      <c r="F1024" t="s">
        <v>30</v>
      </c>
      <c r="G1024" s="26" t="s">
        <v>14679</v>
      </c>
      <c r="H1024" t="s">
        <v>1871</v>
      </c>
      <c r="I1024" t="s">
        <v>180</v>
      </c>
      <c r="J1024" t="s">
        <v>7209</v>
      </c>
      <c r="K1024" t="s">
        <v>1434</v>
      </c>
      <c r="L1024" t="s">
        <v>371</v>
      </c>
      <c r="N1024" t="s">
        <v>197</v>
      </c>
      <c r="O1024" t="s">
        <v>14721</v>
      </c>
      <c r="Q1024" t="s">
        <v>3148</v>
      </c>
      <c r="R1024" t="str">
        <f>IF(LEN(Q1024=11),_xlfn.CONCAT(N1024,"F",RIGHT(Q1024,2)),Q1024)</f>
        <v>200401V02F02</v>
      </c>
      <c r="S1024" t="b">
        <f>Q1024=R1024</f>
        <v>0</v>
      </c>
      <c r="T1024" t="b">
        <f>O1024=R1024</f>
        <v>1</v>
      </c>
      <c r="U1024" t="b">
        <f>O1024=C1024</f>
        <v>1</v>
      </c>
    </row>
    <row r="1025" spans="2:21" x14ac:dyDescent="0.3">
      <c r="B1025" s="33" t="s">
        <v>197</v>
      </c>
      <c r="C1025" s="33" t="s">
        <v>14721</v>
      </c>
      <c r="D1025" s="7" t="s">
        <v>7260</v>
      </c>
      <c r="E1025" t="s">
        <v>7260</v>
      </c>
      <c r="F1025" t="s">
        <v>30</v>
      </c>
      <c r="G1025" s="26" t="s">
        <v>14679</v>
      </c>
      <c r="H1025" t="s">
        <v>1871</v>
      </c>
      <c r="I1025" t="s">
        <v>180</v>
      </c>
      <c r="J1025" t="s">
        <v>7209</v>
      </c>
      <c r="K1025" t="s">
        <v>1434</v>
      </c>
      <c r="L1025" t="s">
        <v>371</v>
      </c>
      <c r="N1025" t="s">
        <v>197</v>
      </c>
      <c r="O1025" t="s">
        <v>14721</v>
      </c>
      <c r="Q1025" t="s">
        <v>3148</v>
      </c>
      <c r="R1025" t="str">
        <f>IF(LEN(Q1025=11),_xlfn.CONCAT(N1025,"F",RIGHT(Q1025,2)),Q1025)</f>
        <v>200401V02F02</v>
      </c>
      <c r="S1025" t="b">
        <f>Q1025=R1025</f>
        <v>0</v>
      </c>
      <c r="T1025" t="b">
        <f>O1025=R1025</f>
        <v>1</v>
      </c>
      <c r="U1025" t="b">
        <f>O1025=C1025</f>
        <v>1</v>
      </c>
    </row>
    <row r="1026" spans="2:21" x14ac:dyDescent="0.3">
      <c r="B1026" s="33" t="s">
        <v>197</v>
      </c>
      <c r="C1026" s="33" t="s">
        <v>14721</v>
      </c>
      <c r="D1026" s="7" t="s">
        <v>14621</v>
      </c>
      <c r="E1026" t="s">
        <v>11219</v>
      </c>
      <c r="F1026" t="s">
        <v>30</v>
      </c>
      <c r="G1026" s="26" t="s">
        <v>14680</v>
      </c>
      <c r="H1026" t="s">
        <v>7797</v>
      </c>
      <c r="I1026" t="s">
        <v>36</v>
      </c>
      <c r="J1026" t="s">
        <v>7209</v>
      </c>
      <c r="K1026" t="s">
        <v>1434</v>
      </c>
      <c r="L1026" t="s">
        <v>371</v>
      </c>
      <c r="N1026" t="s">
        <v>197</v>
      </c>
      <c r="O1026" t="s">
        <v>14721</v>
      </c>
      <c r="Q1026" t="s">
        <v>3148</v>
      </c>
      <c r="R1026" t="str">
        <f>IF(LEN(Q1026=11),_xlfn.CONCAT(N1026,"F",RIGHT(Q1026,2)),Q1026)</f>
        <v>200401V02F02</v>
      </c>
      <c r="S1026" t="b">
        <f>Q1026=R1026</f>
        <v>0</v>
      </c>
      <c r="T1026" t="b">
        <f>O1026=R1026</f>
        <v>1</v>
      </c>
      <c r="U1026" t="b">
        <f>O1026=C1026</f>
        <v>1</v>
      </c>
    </row>
    <row r="1027" spans="2:21" x14ac:dyDescent="0.3">
      <c r="B1027" s="33" t="s">
        <v>197</v>
      </c>
      <c r="C1027" s="33" t="s">
        <v>14721</v>
      </c>
      <c r="D1027" s="7" t="s">
        <v>11363</v>
      </c>
      <c r="E1027" t="s">
        <v>11363</v>
      </c>
      <c r="F1027" t="s">
        <v>30</v>
      </c>
      <c r="G1027" s="26" t="s">
        <v>14680</v>
      </c>
      <c r="H1027" t="s">
        <v>657</v>
      </c>
      <c r="I1027" t="s">
        <v>36</v>
      </c>
      <c r="J1027" t="s">
        <v>7209</v>
      </c>
      <c r="K1027" t="s">
        <v>1434</v>
      </c>
      <c r="L1027" t="s">
        <v>371</v>
      </c>
      <c r="N1027" t="s">
        <v>197</v>
      </c>
      <c r="O1027" t="s">
        <v>14721</v>
      </c>
      <c r="Q1027" t="s">
        <v>3148</v>
      </c>
      <c r="R1027" t="str">
        <f>IF(LEN(Q1027=11),_xlfn.CONCAT(N1027,"F",RIGHT(Q1027,2)),Q1027)</f>
        <v>200401V02F02</v>
      </c>
      <c r="S1027" t="b">
        <f>Q1027=R1027</f>
        <v>0</v>
      </c>
      <c r="T1027" t="b">
        <f>O1027=R1027</f>
        <v>1</v>
      </c>
      <c r="U1027" t="b">
        <f>O1027=C1027</f>
        <v>1</v>
      </c>
    </row>
    <row r="1028" spans="2:21" x14ac:dyDescent="0.3">
      <c r="B1028" s="33" t="s">
        <v>197</v>
      </c>
      <c r="C1028" s="33" t="s">
        <v>14721</v>
      </c>
      <c r="D1028" s="7" t="s">
        <v>7657</v>
      </c>
      <c r="E1028" t="s">
        <v>7657</v>
      </c>
      <c r="F1028" t="s">
        <v>30</v>
      </c>
      <c r="G1028" s="26" t="s">
        <v>14679</v>
      </c>
      <c r="H1028" t="s">
        <v>91</v>
      </c>
      <c r="I1028" t="s">
        <v>180</v>
      </c>
      <c r="J1028" t="s">
        <v>7659</v>
      </c>
      <c r="K1028" t="s">
        <v>1434</v>
      </c>
      <c r="L1028" t="s">
        <v>371</v>
      </c>
      <c r="N1028" t="s">
        <v>197</v>
      </c>
      <c r="O1028" t="s">
        <v>14721</v>
      </c>
      <c r="Q1028" t="s">
        <v>3148</v>
      </c>
      <c r="R1028" t="str">
        <f>IF(LEN(Q1028=11),_xlfn.CONCAT(N1028,"F",RIGHT(Q1028,2)),Q1028)</f>
        <v>200401V02F02</v>
      </c>
      <c r="S1028" t="b">
        <f>Q1028=R1028</f>
        <v>0</v>
      </c>
      <c r="T1028" t="b">
        <f>O1028=R1028</f>
        <v>1</v>
      </c>
      <c r="U1028" t="b">
        <f>O1028=C1028</f>
        <v>1</v>
      </c>
    </row>
    <row r="1029" spans="2:21" x14ac:dyDescent="0.3">
      <c r="B1029" s="33" t="s">
        <v>197</v>
      </c>
      <c r="C1029" s="33" t="s">
        <v>14721</v>
      </c>
      <c r="D1029" s="7" t="s">
        <v>9621</v>
      </c>
      <c r="E1029" t="s">
        <v>9621</v>
      </c>
      <c r="F1029" t="s">
        <v>30</v>
      </c>
      <c r="G1029" s="26" t="s">
        <v>14680</v>
      </c>
      <c r="H1029" t="s">
        <v>334</v>
      </c>
      <c r="I1029" t="s">
        <v>36</v>
      </c>
      <c r="J1029" t="s">
        <v>7659</v>
      </c>
      <c r="K1029" t="s">
        <v>1434</v>
      </c>
      <c r="L1029" t="s">
        <v>371</v>
      </c>
      <c r="N1029" t="s">
        <v>197</v>
      </c>
      <c r="O1029" t="s">
        <v>14721</v>
      </c>
      <c r="Q1029" t="s">
        <v>3148</v>
      </c>
      <c r="R1029" t="str">
        <f>IF(LEN(Q1029=11),_xlfn.CONCAT(N1029,"F",RIGHT(Q1029,2)),Q1029)</f>
        <v>200401V02F02</v>
      </c>
      <c r="S1029" t="b">
        <f>Q1029=R1029</f>
        <v>0</v>
      </c>
      <c r="T1029" t="b">
        <f>O1029=R1029</f>
        <v>1</v>
      </c>
      <c r="U1029" t="b">
        <f>O1029=C1029</f>
        <v>1</v>
      </c>
    </row>
    <row r="1030" spans="2:21" x14ac:dyDescent="0.3">
      <c r="B1030" s="33" t="s">
        <v>197</v>
      </c>
      <c r="C1030" s="33" t="s">
        <v>14721</v>
      </c>
      <c r="D1030" s="7" t="s">
        <v>10682</v>
      </c>
      <c r="E1030" t="s">
        <v>10682</v>
      </c>
      <c r="F1030" t="s">
        <v>30</v>
      </c>
      <c r="G1030" s="26" t="s">
        <v>14680</v>
      </c>
      <c r="H1030" t="s">
        <v>334</v>
      </c>
      <c r="I1030" t="s">
        <v>36</v>
      </c>
      <c r="J1030" t="s">
        <v>10042</v>
      </c>
      <c r="K1030" t="s">
        <v>1434</v>
      </c>
      <c r="L1030" t="s">
        <v>371</v>
      </c>
      <c r="N1030" t="s">
        <v>197</v>
      </c>
      <c r="O1030" t="s">
        <v>14721</v>
      </c>
      <c r="Q1030" t="s">
        <v>3148</v>
      </c>
      <c r="R1030" t="str">
        <f>IF(LEN(Q1030=11),_xlfn.CONCAT(N1030,"F",RIGHT(Q1030,2)),Q1030)</f>
        <v>200401V02F02</v>
      </c>
      <c r="S1030" t="b">
        <f>Q1030=R1030</f>
        <v>0</v>
      </c>
      <c r="T1030" t="b">
        <f>O1030=R1030</f>
        <v>1</v>
      </c>
      <c r="U1030" t="b">
        <f>O1030=C1030</f>
        <v>1</v>
      </c>
    </row>
    <row r="1031" spans="2:21" x14ac:dyDescent="0.3">
      <c r="B1031" s="33" t="s">
        <v>197</v>
      </c>
      <c r="C1031" s="33" t="s">
        <v>14721</v>
      </c>
      <c r="D1031" s="7" t="s">
        <v>11195</v>
      </c>
      <c r="E1031" t="s">
        <v>11195</v>
      </c>
      <c r="F1031" t="s">
        <v>30</v>
      </c>
      <c r="G1031" s="26" t="s">
        <v>14680</v>
      </c>
      <c r="H1031" t="s">
        <v>7797</v>
      </c>
      <c r="I1031" t="s">
        <v>36</v>
      </c>
      <c r="J1031" t="s">
        <v>10042</v>
      </c>
      <c r="K1031" t="s">
        <v>1434</v>
      </c>
      <c r="L1031" t="s">
        <v>371</v>
      </c>
      <c r="N1031" t="s">
        <v>197</v>
      </c>
      <c r="O1031" t="s">
        <v>14721</v>
      </c>
      <c r="Q1031" t="s">
        <v>3148</v>
      </c>
      <c r="R1031" t="str">
        <f>IF(LEN(Q1031=11),_xlfn.CONCAT(N1031,"F",RIGHT(Q1031,2)),Q1031)</f>
        <v>200401V02F02</v>
      </c>
      <c r="S1031" t="b">
        <f>Q1031=R1031</f>
        <v>0</v>
      </c>
      <c r="T1031" t="b">
        <f>O1031=R1031</f>
        <v>1</v>
      </c>
      <c r="U1031" t="b">
        <f>O1031=C1031</f>
        <v>1</v>
      </c>
    </row>
    <row r="1032" spans="2:21" x14ac:dyDescent="0.3">
      <c r="B1032" s="33" t="s">
        <v>197</v>
      </c>
      <c r="C1032" s="33" t="s">
        <v>14721</v>
      </c>
      <c r="D1032" s="7" t="s">
        <v>5823</v>
      </c>
      <c r="E1032" t="s">
        <v>5823</v>
      </c>
      <c r="F1032" t="s">
        <v>30</v>
      </c>
      <c r="G1032" s="26" t="s">
        <v>14679</v>
      </c>
      <c r="H1032" t="s">
        <v>91</v>
      </c>
      <c r="I1032" t="s">
        <v>253</v>
      </c>
      <c r="J1032" t="s">
        <v>5825</v>
      </c>
      <c r="K1032" t="s">
        <v>1434</v>
      </c>
      <c r="L1032" t="s">
        <v>371</v>
      </c>
      <c r="N1032" t="s">
        <v>197</v>
      </c>
      <c r="O1032" t="s">
        <v>14721</v>
      </c>
      <c r="Q1032" t="s">
        <v>3148</v>
      </c>
      <c r="R1032" t="str">
        <f>IF(LEN(Q1032=11),_xlfn.CONCAT(N1032,"F",RIGHT(Q1032,2)),Q1032)</f>
        <v>200401V02F02</v>
      </c>
      <c r="S1032" t="b">
        <f>Q1032=R1032</f>
        <v>0</v>
      </c>
      <c r="T1032" t="b">
        <f>O1032=R1032</f>
        <v>1</v>
      </c>
      <c r="U1032" t="b">
        <f>O1032=C1032</f>
        <v>1</v>
      </c>
    </row>
    <row r="1033" spans="2:21" x14ac:dyDescent="0.3">
      <c r="B1033" s="33" t="s">
        <v>197</v>
      </c>
      <c r="C1033" s="33" t="s">
        <v>14721</v>
      </c>
      <c r="D1033" s="7" t="s">
        <v>7055</v>
      </c>
      <c r="E1033" t="s">
        <v>7055</v>
      </c>
      <c r="F1033" t="s">
        <v>30</v>
      </c>
      <c r="G1033" s="26" t="s">
        <v>14679</v>
      </c>
      <c r="H1033" t="s">
        <v>171</v>
      </c>
      <c r="I1033" t="s">
        <v>171</v>
      </c>
      <c r="J1033" t="s">
        <v>5612</v>
      </c>
      <c r="K1033" t="s">
        <v>1434</v>
      </c>
      <c r="L1033" t="s">
        <v>371</v>
      </c>
      <c r="N1033" t="s">
        <v>197</v>
      </c>
      <c r="O1033" t="s">
        <v>14721</v>
      </c>
      <c r="Q1033" t="s">
        <v>3148</v>
      </c>
      <c r="R1033" t="str">
        <f>IF(LEN(Q1033=11),_xlfn.CONCAT(N1033,"F",RIGHT(Q1033,2)),Q1033)</f>
        <v>200401V02F02</v>
      </c>
      <c r="S1033" t="b">
        <f>Q1033=R1033</f>
        <v>0</v>
      </c>
      <c r="T1033" t="b">
        <f>O1033=R1033</f>
        <v>1</v>
      </c>
      <c r="U1033" t="b">
        <f>O1033=C1033</f>
        <v>1</v>
      </c>
    </row>
    <row r="1034" spans="2:21" x14ac:dyDescent="0.3">
      <c r="B1034" s="33" t="s">
        <v>197</v>
      </c>
      <c r="C1034" s="33" t="s">
        <v>14721</v>
      </c>
      <c r="D1034" s="7" t="s">
        <v>8366</v>
      </c>
      <c r="E1034" t="s">
        <v>8366</v>
      </c>
      <c r="F1034" t="s">
        <v>30</v>
      </c>
      <c r="G1034" s="26" t="s">
        <v>14680</v>
      </c>
      <c r="H1034" t="s">
        <v>334</v>
      </c>
      <c r="I1034" t="s">
        <v>36</v>
      </c>
      <c r="J1034" t="s">
        <v>8339</v>
      </c>
      <c r="K1034" t="s">
        <v>1434</v>
      </c>
      <c r="L1034" t="s">
        <v>371</v>
      </c>
      <c r="N1034" t="s">
        <v>197</v>
      </c>
      <c r="O1034" t="s">
        <v>14721</v>
      </c>
      <c r="Q1034" t="s">
        <v>3148</v>
      </c>
      <c r="R1034" t="str">
        <f>IF(LEN(Q1034=11),_xlfn.CONCAT(N1034,"F",RIGHT(Q1034,2)),Q1034)</f>
        <v>200401V02F02</v>
      </c>
      <c r="S1034" t="b">
        <f>Q1034=R1034</f>
        <v>0</v>
      </c>
      <c r="T1034" t="b">
        <f>O1034=R1034</f>
        <v>1</v>
      </c>
      <c r="U1034" t="b">
        <f>O1034=C1034</f>
        <v>1</v>
      </c>
    </row>
    <row r="1035" spans="2:21" x14ac:dyDescent="0.3">
      <c r="B1035" s="33" t="s">
        <v>197</v>
      </c>
      <c r="C1035" s="33" t="s">
        <v>14721</v>
      </c>
      <c r="D1035" s="7" t="s">
        <v>9613</v>
      </c>
      <c r="E1035" t="s">
        <v>9613</v>
      </c>
      <c r="F1035" t="s">
        <v>30</v>
      </c>
      <c r="G1035" s="26" t="s">
        <v>14680</v>
      </c>
      <c r="H1035" t="s">
        <v>334</v>
      </c>
      <c r="I1035" t="s">
        <v>36</v>
      </c>
      <c r="J1035" t="s">
        <v>7104</v>
      </c>
      <c r="K1035" t="s">
        <v>1434</v>
      </c>
      <c r="L1035" t="s">
        <v>371</v>
      </c>
      <c r="N1035" t="s">
        <v>197</v>
      </c>
      <c r="O1035" t="s">
        <v>14721</v>
      </c>
      <c r="Q1035" t="s">
        <v>3148</v>
      </c>
      <c r="R1035" t="str">
        <f>IF(LEN(Q1035=11),_xlfn.CONCAT(N1035,"F",RIGHT(Q1035,2)),Q1035)</f>
        <v>200401V02F02</v>
      </c>
      <c r="S1035" t="b">
        <f>Q1035=R1035</f>
        <v>0</v>
      </c>
      <c r="T1035" t="b">
        <f>O1035=R1035</f>
        <v>1</v>
      </c>
      <c r="U1035" t="b">
        <f>O1035=C1035</f>
        <v>1</v>
      </c>
    </row>
    <row r="1036" spans="2:21" x14ac:dyDescent="0.3">
      <c r="B1036" s="33" t="s">
        <v>197</v>
      </c>
      <c r="C1036" s="33" t="s">
        <v>14721</v>
      </c>
      <c r="D1036" s="7" t="s">
        <v>7113</v>
      </c>
      <c r="E1036" t="s">
        <v>7113</v>
      </c>
      <c r="F1036" t="s">
        <v>30</v>
      </c>
      <c r="G1036" s="26" t="s">
        <v>14679</v>
      </c>
      <c r="H1036" t="s">
        <v>171</v>
      </c>
      <c r="I1036" t="s">
        <v>180</v>
      </c>
      <c r="J1036" t="s">
        <v>7104</v>
      </c>
      <c r="K1036" t="s">
        <v>1434</v>
      </c>
      <c r="L1036" t="s">
        <v>371</v>
      </c>
      <c r="N1036" t="s">
        <v>197</v>
      </c>
      <c r="O1036" t="s">
        <v>14721</v>
      </c>
      <c r="Q1036" t="s">
        <v>3148</v>
      </c>
      <c r="R1036" t="str">
        <f>IF(LEN(Q1036=11),_xlfn.CONCAT(N1036,"F",RIGHT(Q1036,2)),Q1036)</f>
        <v>200401V02F02</v>
      </c>
      <c r="S1036" t="b">
        <f>Q1036=R1036</f>
        <v>0</v>
      </c>
      <c r="T1036" t="b">
        <f>O1036=R1036</f>
        <v>1</v>
      </c>
      <c r="U1036" t="b">
        <f>O1036=C1036</f>
        <v>1</v>
      </c>
    </row>
    <row r="1037" spans="2:21" x14ac:dyDescent="0.3">
      <c r="B1037" s="33" t="s">
        <v>197</v>
      </c>
      <c r="C1037" s="33" t="s">
        <v>14721</v>
      </c>
      <c r="D1037" s="7" t="s">
        <v>11249</v>
      </c>
      <c r="E1037" t="s">
        <v>11249</v>
      </c>
      <c r="F1037" t="s">
        <v>72</v>
      </c>
      <c r="G1037" s="26" t="s">
        <v>14680</v>
      </c>
      <c r="H1037" t="s">
        <v>7931</v>
      </c>
      <c r="I1037" t="s">
        <v>36</v>
      </c>
      <c r="J1037" t="s">
        <v>7104</v>
      </c>
      <c r="K1037" t="s">
        <v>1434</v>
      </c>
      <c r="L1037" t="s">
        <v>371</v>
      </c>
      <c r="N1037" t="s">
        <v>197</v>
      </c>
      <c r="O1037" t="s">
        <v>14721</v>
      </c>
      <c r="Q1037" t="s">
        <v>3148</v>
      </c>
      <c r="R1037" t="str">
        <f>IF(LEN(Q1037=11),_xlfn.CONCAT(N1037,"F",RIGHT(Q1037,2)),Q1037)</f>
        <v>200401V02F02</v>
      </c>
      <c r="S1037" t="b">
        <f>Q1037=R1037</f>
        <v>0</v>
      </c>
      <c r="T1037" t="b">
        <f>O1037=R1037</f>
        <v>1</v>
      </c>
      <c r="U1037" t="b">
        <f>O1037=C1037</f>
        <v>1</v>
      </c>
    </row>
    <row r="1038" spans="2:21" x14ac:dyDescent="0.3">
      <c r="B1038" s="33" t="s">
        <v>197</v>
      </c>
      <c r="C1038" s="33" t="s">
        <v>14721</v>
      </c>
      <c r="D1038" s="7" t="s">
        <v>11253</v>
      </c>
      <c r="E1038" t="s">
        <v>11253</v>
      </c>
      <c r="F1038" t="s">
        <v>30</v>
      </c>
      <c r="G1038" s="26" t="s">
        <v>14680</v>
      </c>
      <c r="H1038" t="s">
        <v>657</v>
      </c>
      <c r="I1038" t="s">
        <v>36</v>
      </c>
      <c r="J1038" t="s">
        <v>7104</v>
      </c>
      <c r="K1038" t="s">
        <v>1434</v>
      </c>
      <c r="L1038" t="s">
        <v>371</v>
      </c>
      <c r="N1038" t="s">
        <v>197</v>
      </c>
      <c r="O1038" t="s">
        <v>14721</v>
      </c>
      <c r="Q1038" t="s">
        <v>3148</v>
      </c>
      <c r="R1038" t="str">
        <f>IF(LEN(Q1038=11),_xlfn.CONCAT(N1038,"F",RIGHT(Q1038,2)),Q1038)</f>
        <v>200401V02F02</v>
      </c>
      <c r="S1038" t="b">
        <f>Q1038=R1038</f>
        <v>0</v>
      </c>
      <c r="T1038" t="b">
        <f>O1038=R1038</f>
        <v>1</v>
      </c>
      <c r="U1038" t="b">
        <f>O1038=C1038</f>
        <v>1</v>
      </c>
    </row>
    <row r="1039" spans="2:21" x14ac:dyDescent="0.3">
      <c r="B1039" s="33" t="s">
        <v>197</v>
      </c>
      <c r="C1039" s="33" t="s">
        <v>14721</v>
      </c>
      <c r="D1039" s="7" t="s">
        <v>7481</v>
      </c>
      <c r="E1039" t="s">
        <v>7481</v>
      </c>
      <c r="F1039" t="s">
        <v>30</v>
      </c>
      <c r="G1039" s="26" t="s">
        <v>14679</v>
      </c>
      <c r="H1039" t="s">
        <v>91</v>
      </c>
      <c r="I1039" t="s">
        <v>180</v>
      </c>
      <c r="J1039" t="s">
        <v>6128</v>
      </c>
      <c r="K1039" t="s">
        <v>1434</v>
      </c>
      <c r="L1039" t="s">
        <v>371</v>
      </c>
      <c r="N1039" t="s">
        <v>197</v>
      </c>
      <c r="O1039" t="s">
        <v>14721</v>
      </c>
      <c r="Q1039" t="s">
        <v>3148</v>
      </c>
      <c r="R1039" t="str">
        <f>IF(LEN(Q1039=11),_xlfn.CONCAT(N1039,"F",RIGHT(Q1039,2)),Q1039)</f>
        <v>200401V02F02</v>
      </c>
      <c r="S1039" t="b">
        <f>Q1039=R1039</f>
        <v>0</v>
      </c>
      <c r="T1039" t="b">
        <f>O1039=R1039</f>
        <v>1</v>
      </c>
      <c r="U1039" t="b">
        <f>O1039=C1039</f>
        <v>1</v>
      </c>
    </row>
    <row r="1040" spans="2:21" x14ac:dyDescent="0.3">
      <c r="B1040" s="33" t="s">
        <v>197</v>
      </c>
      <c r="C1040" s="33" t="s">
        <v>14721</v>
      </c>
      <c r="D1040" s="7" t="s">
        <v>6126</v>
      </c>
      <c r="E1040" t="s">
        <v>6126</v>
      </c>
      <c r="F1040" t="s">
        <v>30</v>
      </c>
      <c r="G1040" s="26" t="s">
        <v>14679</v>
      </c>
      <c r="H1040" t="s">
        <v>171</v>
      </c>
      <c r="I1040" t="s">
        <v>180</v>
      </c>
      <c r="J1040" t="s">
        <v>6128</v>
      </c>
      <c r="K1040" t="s">
        <v>1434</v>
      </c>
      <c r="L1040" t="s">
        <v>371</v>
      </c>
      <c r="N1040" t="s">
        <v>197</v>
      </c>
      <c r="O1040" t="s">
        <v>14721</v>
      </c>
      <c r="Q1040" t="s">
        <v>3148</v>
      </c>
      <c r="R1040" t="str">
        <f>IF(LEN(Q1040=11),_xlfn.CONCAT(N1040,"F",RIGHT(Q1040,2)),Q1040)</f>
        <v>200401V02F02</v>
      </c>
      <c r="S1040" t="b">
        <f>Q1040=R1040</f>
        <v>0</v>
      </c>
      <c r="T1040" t="b">
        <f>O1040=R1040</f>
        <v>1</v>
      </c>
      <c r="U1040" t="b">
        <f>O1040=C1040</f>
        <v>1</v>
      </c>
    </row>
    <row r="1041" spans="2:21" x14ac:dyDescent="0.3">
      <c r="B1041" s="33" t="s">
        <v>197</v>
      </c>
      <c r="C1041" s="33" t="s">
        <v>14721</v>
      </c>
      <c r="D1041" s="7" t="s">
        <v>11203</v>
      </c>
      <c r="E1041" t="s">
        <v>11203</v>
      </c>
      <c r="F1041" t="s">
        <v>30</v>
      </c>
      <c r="G1041" s="26" t="s">
        <v>14680</v>
      </c>
      <c r="H1041" t="s">
        <v>657</v>
      </c>
      <c r="I1041" t="s">
        <v>36</v>
      </c>
      <c r="J1041" t="s">
        <v>6128</v>
      </c>
      <c r="K1041" t="s">
        <v>1434</v>
      </c>
      <c r="L1041" t="s">
        <v>371</v>
      </c>
      <c r="N1041" t="s">
        <v>197</v>
      </c>
      <c r="O1041" t="s">
        <v>14721</v>
      </c>
      <c r="Q1041" t="s">
        <v>3148</v>
      </c>
      <c r="R1041" t="str">
        <f>IF(LEN(Q1041=11),_xlfn.CONCAT(N1041,"F",RIGHT(Q1041,2)),Q1041)</f>
        <v>200401V02F02</v>
      </c>
      <c r="S1041" t="b">
        <f>Q1041=R1041</f>
        <v>0</v>
      </c>
      <c r="T1041" t="b">
        <f>O1041=R1041</f>
        <v>1</v>
      </c>
      <c r="U1041" t="b">
        <f>O1041=C1041</f>
        <v>1</v>
      </c>
    </row>
    <row r="1042" spans="2:21" x14ac:dyDescent="0.3">
      <c r="B1042" s="33" t="s">
        <v>197</v>
      </c>
      <c r="C1042" s="33" t="s">
        <v>14721</v>
      </c>
      <c r="D1042" s="7" t="s">
        <v>5468</v>
      </c>
      <c r="E1042" t="s">
        <v>5468</v>
      </c>
      <c r="F1042" t="s">
        <v>30</v>
      </c>
      <c r="G1042" s="26" t="s">
        <v>14679</v>
      </c>
      <c r="H1042" t="s">
        <v>211</v>
      </c>
      <c r="I1042" t="s">
        <v>180</v>
      </c>
      <c r="J1042" t="s">
        <v>7668</v>
      </c>
      <c r="K1042" t="s">
        <v>1434</v>
      </c>
      <c r="L1042" t="s">
        <v>371</v>
      </c>
      <c r="N1042" t="s">
        <v>197</v>
      </c>
      <c r="O1042" t="s">
        <v>14721</v>
      </c>
      <c r="Q1042" t="s">
        <v>3148</v>
      </c>
      <c r="R1042" t="str">
        <f>IF(LEN(Q1042=11),_xlfn.CONCAT(N1042,"F",RIGHT(Q1042,2)),Q1042)</f>
        <v>200401V02F02</v>
      </c>
      <c r="S1042" t="b">
        <f>Q1042=R1042</f>
        <v>0</v>
      </c>
      <c r="T1042" t="b">
        <f>O1042=R1042</f>
        <v>1</v>
      </c>
      <c r="U1042" t="b">
        <f>O1042=C1042</f>
        <v>1</v>
      </c>
    </row>
    <row r="1043" spans="2:21" x14ac:dyDescent="0.3">
      <c r="B1043" s="33" t="s">
        <v>197</v>
      </c>
      <c r="C1043" s="33" t="s">
        <v>14721</v>
      </c>
      <c r="D1043" s="7" t="s">
        <v>7164</v>
      </c>
      <c r="E1043" t="s">
        <v>7164</v>
      </c>
      <c r="F1043" t="s">
        <v>30</v>
      </c>
      <c r="G1043" s="26" t="s">
        <v>14679</v>
      </c>
      <c r="H1043" t="s">
        <v>3248</v>
      </c>
      <c r="I1043" t="s">
        <v>180</v>
      </c>
      <c r="J1043" t="s">
        <v>7166</v>
      </c>
      <c r="K1043" t="s">
        <v>1434</v>
      </c>
      <c r="L1043" t="s">
        <v>371</v>
      </c>
      <c r="N1043" t="s">
        <v>197</v>
      </c>
      <c r="O1043" t="s">
        <v>14721</v>
      </c>
      <c r="Q1043" t="s">
        <v>3148</v>
      </c>
      <c r="R1043" t="str">
        <f>IF(LEN(Q1043=11),_xlfn.CONCAT(N1043,"F",RIGHT(Q1043,2)),Q1043)</f>
        <v>200401V02F02</v>
      </c>
      <c r="S1043" t="b">
        <f>Q1043=R1043</f>
        <v>0</v>
      </c>
      <c r="T1043" t="b">
        <f>O1043=R1043</f>
        <v>1</v>
      </c>
      <c r="U1043" t="b">
        <f>O1043=C1043</f>
        <v>1</v>
      </c>
    </row>
    <row r="1044" spans="2:21" x14ac:dyDescent="0.3">
      <c r="B1044" s="33" t="s">
        <v>197</v>
      </c>
      <c r="C1044" s="33" t="s">
        <v>14721</v>
      </c>
      <c r="D1044" s="7" t="s">
        <v>6898</v>
      </c>
      <c r="E1044" t="s">
        <v>6898</v>
      </c>
      <c r="F1044" t="s">
        <v>30</v>
      </c>
      <c r="G1044" s="26" t="s">
        <v>14679</v>
      </c>
      <c r="H1044" t="s">
        <v>312</v>
      </c>
      <c r="I1044" t="s">
        <v>334</v>
      </c>
      <c r="J1044" t="s">
        <v>5745</v>
      </c>
      <c r="K1044" t="s">
        <v>1434</v>
      </c>
      <c r="L1044" t="s">
        <v>371</v>
      </c>
      <c r="N1044" t="s">
        <v>197</v>
      </c>
      <c r="O1044" t="s">
        <v>14721</v>
      </c>
      <c r="Q1044" t="s">
        <v>3148</v>
      </c>
      <c r="R1044" t="str">
        <f>IF(LEN(Q1044=11),_xlfn.CONCAT(N1044,"F",RIGHT(Q1044,2)),Q1044)</f>
        <v>200401V02F02</v>
      </c>
      <c r="S1044" t="b">
        <f>Q1044=R1044</f>
        <v>0</v>
      </c>
      <c r="T1044" t="b">
        <f>O1044=R1044</f>
        <v>1</v>
      </c>
      <c r="U1044" t="b">
        <f>O1044=C1044</f>
        <v>1</v>
      </c>
    </row>
    <row r="1045" spans="2:21" x14ac:dyDescent="0.3">
      <c r="B1045" s="33" t="s">
        <v>197</v>
      </c>
      <c r="C1045" s="33" t="s">
        <v>14721</v>
      </c>
      <c r="D1045" s="7" t="s">
        <v>9740</v>
      </c>
      <c r="E1045" t="s">
        <v>9740</v>
      </c>
      <c r="F1045" t="s">
        <v>30</v>
      </c>
      <c r="G1045" s="26" t="s">
        <v>14680</v>
      </c>
      <c r="H1045" t="s">
        <v>3194</v>
      </c>
      <c r="I1045" t="s">
        <v>7797</v>
      </c>
      <c r="J1045" t="s">
        <v>5745</v>
      </c>
      <c r="K1045" t="s">
        <v>1434</v>
      </c>
      <c r="L1045" t="s">
        <v>371</v>
      </c>
      <c r="N1045" t="s">
        <v>197</v>
      </c>
      <c r="O1045" t="s">
        <v>14721</v>
      </c>
      <c r="Q1045" t="s">
        <v>3148</v>
      </c>
      <c r="R1045" t="str">
        <f>IF(LEN(Q1045=11),_xlfn.CONCAT(N1045,"F",RIGHT(Q1045,2)),Q1045)</f>
        <v>200401V02F02</v>
      </c>
      <c r="S1045" t="b">
        <f>Q1045=R1045</f>
        <v>0</v>
      </c>
      <c r="T1045" t="b">
        <f>O1045=R1045</f>
        <v>1</v>
      </c>
      <c r="U1045" t="b">
        <f>O1045=C1045</f>
        <v>1</v>
      </c>
    </row>
    <row r="1046" spans="2:21" x14ac:dyDescent="0.3">
      <c r="B1046" s="33" t="s">
        <v>197</v>
      </c>
      <c r="C1046" s="33" t="s">
        <v>14721</v>
      </c>
      <c r="D1046" s="7" t="s">
        <v>6802</v>
      </c>
      <c r="E1046" t="s">
        <v>6802</v>
      </c>
      <c r="F1046" t="s">
        <v>30</v>
      </c>
      <c r="G1046" s="26" t="s">
        <v>14679</v>
      </c>
      <c r="H1046" t="s">
        <v>1794</v>
      </c>
      <c r="I1046" t="s">
        <v>180</v>
      </c>
      <c r="J1046" t="s">
        <v>5745</v>
      </c>
      <c r="K1046" t="s">
        <v>1434</v>
      </c>
      <c r="L1046" t="s">
        <v>371</v>
      </c>
      <c r="N1046" t="s">
        <v>197</v>
      </c>
      <c r="O1046" t="s">
        <v>14721</v>
      </c>
      <c r="Q1046" t="s">
        <v>3148</v>
      </c>
      <c r="R1046" t="str">
        <f>IF(LEN(Q1046=11),_xlfn.CONCAT(N1046,"F",RIGHT(Q1046,2)),Q1046)</f>
        <v>200401V02F02</v>
      </c>
      <c r="S1046" t="b">
        <f>Q1046=R1046</f>
        <v>0</v>
      </c>
      <c r="T1046" t="b">
        <f>O1046=R1046</f>
        <v>1</v>
      </c>
      <c r="U1046" t="b">
        <f>O1046=C1046</f>
        <v>1</v>
      </c>
    </row>
    <row r="1047" spans="2:21" x14ac:dyDescent="0.3">
      <c r="B1047" s="33" t="s">
        <v>197</v>
      </c>
      <c r="C1047" s="33" t="s">
        <v>14721</v>
      </c>
      <c r="D1047" s="7" t="s">
        <v>6902</v>
      </c>
      <c r="E1047" t="s">
        <v>6902</v>
      </c>
      <c r="F1047" t="s">
        <v>30</v>
      </c>
      <c r="G1047" s="26" t="s">
        <v>14679</v>
      </c>
      <c r="H1047" t="s">
        <v>1871</v>
      </c>
      <c r="I1047" t="s">
        <v>180</v>
      </c>
      <c r="J1047" t="s">
        <v>5745</v>
      </c>
      <c r="K1047" t="s">
        <v>1434</v>
      </c>
      <c r="L1047" t="s">
        <v>371</v>
      </c>
      <c r="N1047" t="s">
        <v>197</v>
      </c>
      <c r="O1047" t="s">
        <v>14721</v>
      </c>
      <c r="Q1047" t="s">
        <v>3148</v>
      </c>
      <c r="R1047" t="str">
        <f>IF(LEN(Q1047=11),_xlfn.CONCAT(N1047,"F",RIGHT(Q1047,2)),Q1047)</f>
        <v>200401V02F02</v>
      </c>
      <c r="S1047" t="b">
        <f>Q1047=R1047</f>
        <v>0</v>
      </c>
      <c r="T1047" t="b">
        <f>O1047=R1047</f>
        <v>1</v>
      </c>
      <c r="U1047" t="b">
        <f>O1047=C1047</f>
        <v>1</v>
      </c>
    </row>
    <row r="1048" spans="2:21" x14ac:dyDescent="0.3">
      <c r="B1048" s="33" t="s">
        <v>197</v>
      </c>
      <c r="C1048" s="33" t="s">
        <v>14721</v>
      </c>
      <c r="D1048" s="7" t="s">
        <v>9868</v>
      </c>
      <c r="E1048" t="s">
        <v>9868</v>
      </c>
      <c r="F1048" t="s">
        <v>30</v>
      </c>
      <c r="G1048" s="26" t="s">
        <v>14680</v>
      </c>
      <c r="H1048" t="s">
        <v>3071</v>
      </c>
      <c r="I1048" t="s">
        <v>36</v>
      </c>
      <c r="J1048" t="s">
        <v>5745</v>
      </c>
      <c r="K1048" t="s">
        <v>1434</v>
      </c>
      <c r="L1048" t="s">
        <v>371</v>
      </c>
      <c r="N1048" t="s">
        <v>197</v>
      </c>
      <c r="O1048" t="s">
        <v>14721</v>
      </c>
      <c r="Q1048" t="s">
        <v>3148</v>
      </c>
      <c r="R1048" t="str">
        <f>IF(LEN(Q1048=11),_xlfn.CONCAT(N1048,"F",RIGHT(Q1048,2)),Q1048)</f>
        <v>200401V02F02</v>
      </c>
      <c r="S1048" t="b">
        <f>Q1048=R1048</f>
        <v>0</v>
      </c>
      <c r="T1048" t="b">
        <f>O1048=R1048</f>
        <v>1</v>
      </c>
      <c r="U1048" t="b">
        <f>O1048=C1048</f>
        <v>1</v>
      </c>
    </row>
    <row r="1049" spans="2:21" x14ac:dyDescent="0.3">
      <c r="B1049" s="33" t="s">
        <v>197</v>
      </c>
      <c r="C1049" s="33" t="s">
        <v>14721</v>
      </c>
      <c r="D1049" s="7" t="s">
        <v>10499</v>
      </c>
      <c r="E1049" t="s">
        <v>10499</v>
      </c>
      <c r="F1049" t="s">
        <v>30</v>
      </c>
      <c r="G1049" s="26" t="s">
        <v>14680</v>
      </c>
      <c r="H1049" t="s">
        <v>7797</v>
      </c>
      <c r="I1049" t="s">
        <v>36</v>
      </c>
      <c r="J1049" t="s">
        <v>10501</v>
      </c>
      <c r="K1049" t="s">
        <v>1434</v>
      </c>
      <c r="L1049" t="s">
        <v>371</v>
      </c>
      <c r="N1049" t="s">
        <v>197</v>
      </c>
      <c r="O1049" t="s">
        <v>14721</v>
      </c>
      <c r="Q1049" t="s">
        <v>3148</v>
      </c>
      <c r="R1049" t="str">
        <f>IF(LEN(Q1049=11),_xlfn.CONCAT(N1049,"F",RIGHT(Q1049,2)),Q1049)</f>
        <v>200401V02F02</v>
      </c>
      <c r="S1049" t="b">
        <f>Q1049=R1049</f>
        <v>0</v>
      </c>
      <c r="T1049" t="b">
        <f>O1049=R1049</f>
        <v>1</v>
      </c>
      <c r="U1049" t="b">
        <f>O1049=C1049</f>
        <v>1</v>
      </c>
    </row>
    <row r="1050" spans="2:21" x14ac:dyDescent="0.3">
      <c r="B1050" s="33" t="s">
        <v>197</v>
      </c>
      <c r="C1050" s="33" t="s">
        <v>14721</v>
      </c>
      <c r="D1050" s="7" t="s">
        <v>11525</v>
      </c>
      <c r="E1050" t="s">
        <v>11525</v>
      </c>
      <c r="F1050" t="s">
        <v>30</v>
      </c>
      <c r="G1050" s="26" t="s">
        <v>14680</v>
      </c>
      <c r="H1050" t="s">
        <v>334</v>
      </c>
      <c r="I1050" t="s">
        <v>36</v>
      </c>
      <c r="J1050" t="s">
        <v>11527</v>
      </c>
      <c r="K1050" t="s">
        <v>1434</v>
      </c>
      <c r="L1050" t="s">
        <v>371</v>
      </c>
      <c r="N1050" t="s">
        <v>197</v>
      </c>
      <c r="O1050" t="s">
        <v>14721</v>
      </c>
      <c r="Q1050" t="s">
        <v>3148</v>
      </c>
      <c r="R1050" t="str">
        <f>IF(LEN(Q1050=11),_xlfn.CONCAT(N1050,"F",RIGHT(Q1050,2)),Q1050)</f>
        <v>200401V02F02</v>
      </c>
      <c r="S1050" t="b">
        <f>Q1050=R1050</f>
        <v>0</v>
      </c>
      <c r="T1050" t="b">
        <f>O1050=R1050</f>
        <v>1</v>
      </c>
      <c r="U1050" t="b">
        <f>O1050=C1050</f>
        <v>1</v>
      </c>
    </row>
    <row r="1051" spans="2:21" x14ac:dyDescent="0.3">
      <c r="B1051" s="33" t="s">
        <v>197</v>
      </c>
      <c r="C1051" s="33" t="s">
        <v>14721</v>
      </c>
      <c r="D1051" s="7" t="s">
        <v>11014</v>
      </c>
      <c r="E1051" t="s">
        <v>11014</v>
      </c>
      <c r="F1051" t="s">
        <v>30</v>
      </c>
      <c r="G1051" s="26" t="s">
        <v>14680</v>
      </c>
      <c r="H1051" t="s">
        <v>657</v>
      </c>
      <c r="I1051" t="s">
        <v>1872</v>
      </c>
      <c r="J1051" t="s">
        <v>5392</v>
      </c>
      <c r="K1051" t="s">
        <v>1434</v>
      </c>
      <c r="L1051" t="s">
        <v>371</v>
      </c>
      <c r="N1051" t="s">
        <v>197</v>
      </c>
      <c r="O1051" t="s">
        <v>14721</v>
      </c>
      <c r="Q1051" t="s">
        <v>3148</v>
      </c>
      <c r="R1051" t="str">
        <f>IF(LEN(Q1051=11),_xlfn.CONCAT(N1051,"F",RIGHT(Q1051,2)),Q1051)</f>
        <v>200401V02F02</v>
      </c>
      <c r="S1051" t="b">
        <f>Q1051=R1051</f>
        <v>0</v>
      </c>
      <c r="T1051" t="b">
        <f>O1051=R1051</f>
        <v>1</v>
      </c>
      <c r="U1051" t="b">
        <f>O1051=C1051</f>
        <v>1</v>
      </c>
    </row>
    <row r="1052" spans="2:21" x14ac:dyDescent="0.3">
      <c r="B1052" s="33" t="s">
        <v>197</v>
      </c>
      <c r="C1052" s="33" t="s">
        <v>14721</v>
      </c>
      <c r="D1052" s="7" t="s">
        <v>6272</v>
      </c>
      <c r="E1052" t="s">
        <v>6272</v>
      </c>
      <c r="F1052" t="s">
        <v>30</v>
      </c>
      <c r="G1052" s="26" t="s">
        <v>14679</v>
      </c>
      <c r="H1052" t="s">
        <v>91</v>
      </c>
      <c r="I1052" t="s">
        <v>180</v>
      </c>
      <c r="J1052" t="s">
        <v>6274</v>
      </c>
      <c r="K1052" t="s">
        <v>1434</v>
      </c>
      <c r="L1052" t="s">
        <v>371</v>
      </c>
      <c r="N1052" t="s">
        <v>197</v>
      </c>
      <c r="O1052" t="s">
        <v>14721</v>
      </c>
      <c r="Q1052" t="s">
        <v>3148</v>
      </c>
      <c r="R1052" t="str">
        <f>IF(LEN(Q1052=11),_xlfn.CONCAT(N1052,"F",RIGHT(Q1052,2)),Q1052)</f>
        <v>200401V02F02</v>
      </c>
      <c r="S1052" t="b">
        <f>Q1052=R1052</f>
        <v>0</v>
      </c>
      <c r="T1052" t="b">
        <f>O1052=R1052</f>
        <v>1</v>
      </c>
      <c r="U1052" t="b">
        <f>O1052=C1052</f>
        <v>1</v>
      </c>
    </row>
    <row r="1053" spans="2:21" x14ac:dyDescent="0.3">
      <c r="B1053" s="33" t="s">
        <v>197</v>
      </c>
      <c r="C1053" s="33" t="s">
        <v>14721</v>
      </c>
      <c r="D1053" s="7" t="s">
        <v>8454</v>
      </c>
      <c r="E1053" t="s">
        <v>8454</v>
      </c>
      <c r="F1053" t="s">
        <v>30</v>
      </c>
      <c r="G1053" s="26" t="s">
        <v>14680</v>
      </c>
      <c r="H1053" t="s">
        <v>334</v>
      </c>
      <c r="I1053" t="s">
        <v>36</v>
      </c>
      <c r="J1053" t="s">
        <v>5386</v>
      </c>
      <c r="K1053" t="s">
        <v>1434</v>
      </c>
      <c r="L1053" t="s">
        <v>371</v>
      </c>
      <c r="N1053" t="s">
        <v>197</v>
      </c>
      <c r="O1053" t="s">
        <v>14721</v>
      </c>
      <c r="Q1053" t="s">
        <v>3148</v>
      </c>
      <c r="R1053" t="str">
        <f>IF(LEN(Q1053=11),_xlfn.CONCAT(N1053,"F",RIGHT(Q1053,2)),Q1053)</f>
        <v>200401V02F02</v>
      </c>
      <c r="S1053" t="b">
        <f>Q1053=R1053</f>
        <v>0</v>
      </c>
      <c r="T1053" t="b">
        <f>O1053=R1053</f>
        <v>1</v>
      </c>
      <c r="U1053" t="b">
        <f>O1053=C1053</f>
        <v>1</v>
      </c>
    </row>
    <row r="1054" spans="2:21" x14ac:dyDescent="0.3">
      <c r="B1054" s="33" t="s">
        <v>197</v>
      </c>
      <c r="C1054" s="33" t="s">
        <v>14721</v>
      </c>
      <c r="D1054" s="7" t="s">
        <v>7022</v>
      </c>
      <c r="E1054" t="s">
        <v>7022</v>
      </c>
      <c r="F1054" t="s">
        <v>30</v>
      </c>
      <c r="G1054" s="26" t="s">
        <v>14679</v>
      </c>
      <c r="H1054" t="s">
        <v>91</v>
      </c>
      <c r="I1054" t="s">
        <v>180</v>
      </c>
      <c r="J1054" t="s">
        <v>7024</v>
      </c>
      <c r="K1054" t="s">
        <v>1434</v>
      </c>
      <c r="L1054" t="s">
        <v>371</v>
      </c>
      <c r="N1054" t="s">
        <v>197</v>
      </c>
      <c r="O1054" t="s">
        <v>14721</v>
      </c>
      <c r="Q1054" t="s">
        <v>3148</v>
      </c>
      <c r="R1054" t="str">
        <f>IF(LEN(Q1054=11),_xlfn.CONCAT(N1054,"F",RIGHT(Q1054,2)),Q1054)</f>
        <v>200401V02F02</v>
      </c>
      <c r="S1054" t="b">
        <f>Q1054=R1054</f>
        <v>0</v>
      </c>
      <c r="T1054" t="b">
        <f>O1054=R1054</f>
        <v>1</v>
      </c>
      <c r="U1054" t="b">
        <f>O1054=C1054</f>
        <v>1</v>
      </c>
    </row>
    <row r="1055" spans="2:21" x14ac:dyDescent="0.3">
      <c r="B1055" s="33" t="s">
        <v>197</v>
      </c>
      <c r="C1055" s="33" t="s">
        <v>14721</v>
      </c>
      <c r="D1055" s="7" t="s">
        <v>7335</v>
      </c>
      <c r="E1055" t="s">
        <v>7335</v>
      </c>
      <c r="F1055" t="s">
        <v>30</v>
      </c>
      <c r="G1055" s="26" t="s">
        <v>14679</v>
      </c>
      <c r="H1055" t="s">
        <v>91</v>
      </c>
      <c r="I1055" t="s">
        <v>312</v>
      </c>
      <c r="J1055" t="s">
        <v>7024</v>
      </c>
      <c r="K1055" t="s">
        <v>1434</v>
      </c>
      <c r="L1055" t="s">
        <v>371</v>
      </c>
      <c r="N1055" t="s">
        <v>197</v>
      </c>
      <c r="O1055" t="s">
        <v>14721</v>
      </c>
      <c r="Q1055" t="s">
        <v>3148</v>
      </c>
      <c r="R1055" t="str">
        <f>IF(LEN(Q1055=11),_xlfn.CONCAT(N1055,"F",RIGHT(Q1055,2)),Q1055)</f>
        <v>200401V02F02</v>
      </c>
      <c r="S1055" t="b">
        <f>Q1055=R1055</f>
        <v>0</v>
      </c>
      <c r="T1055" t="b">
        <f>O1055=R1055</f>
        <v>1</v>
      </c>
      <c r="U1055" t="b">
        <f>O1055=C1055</f>
        <v>1</v>
      </c>
    </row>
    <row r="1056" spans="2:21" x14ac:dyDescent="0.3">
      <c r="B1056" s="33" t="s">
        <v>197</v>
      </c>
      <c r="C1056" s="33" t="s">
        <v>14721</v>
      </c>
      <c r="D1056" s="7" t="s">
        <v>5753</v>
      </c>
      <c r="E1056" t="s">
        <v>5753</v>
      </c>
      <c r="F1056" t="s">
        <v>30</v>
      </c>
      <c r="G1056" s="26" t="s">
        <v>14679</v>
      </c>
      <c r="H1056" t="s">
        <v>253</v>
      </c>
      <c r="I1056" t="s">
        <v>211</v>
      </c>
      <c r="J1056" t="s">
        <v>5755</v>
      </c>
      <c r="K1056" t="s">
        <v>1434</v>
      </c>
      <c r="L1056" t="s">
        <v>371</v>
      </c>
      <c r="N1056" t="s">
        <v>197</v>
      </c>
      <c r="O1056" t="s">
        <v>14721</v>
      </c>
      <c r="Q1056" t="s">
        <v>3148</v>
      </c>
      <c r="R1056" t="str">
        <f>IF(LEN(Q1056=11),_xlfn.CONCAT(N1056,"F",RIGHT(Q1056,2)),Q1056)</f>
        <v>200401V02F02</v>
      </c>
      <c r="S1056" t="b">
        <f>Q1056=R1056</f>
        <v>0</v>
      </c>
      <c r="T1056" t="b">
        <f>O1056=R1056</f>
        <v>1</v>
      </c>
      <c r="U1056" t="b">
        <f>O1056=C1056</f>
        <v>1</v>
      </c>
    </row>
    <row r="1057" spans="2:21" x14ac:dyDescent="0.3">
      <c r="B1057" s="33" t="s">
        <v>197</v>
      </c>
      <c r="C1057" s="33" t="s">
        <v>14721</v>
      </c>
      <c r="D1057" s="7" t="s">
        <v>5758</v>
      </c>
      <c r="E1057" t="s">
        <v>5758</v>
      </c>
      <c r="F1057" t="s">
        <v>30</v>
      </c>
      <c r="G1057" s="26" t="s">
        <v>14679</v>
      </c>
      <c r="H1057" t="s">
        <v>253</v>
      </c>
      <c r="I1057" t="s">
        <v>300</v>
      </c>
      <c r="J1057" t="s">
        <v>5755</v>
      </c>
      <c r="K1057" t="s">
        <v>1434</v>
      </c>
      <c r="L1057" t="s">
        <v>371</v>
      </c>
      <c r="N1057" t="s">
        <v>197</v>
      </c>
      <c r="O1057" t="s">
        <v>14721</v>
      </c>
      <c r="Q1057" t="s">
        <v>3148</v>
      </c>
      <c r="R1057" t="str">
        <f>IF(LEN(Q1057=11),_xlfn.CONCAT(N1057,"F",RIGHT(Q1057,2)),Q1057)</f>
        <v>200401V02F02</v>
      </c>
      <c r="S1057" t="b">
        <f>Q1057=R1057</f>
        <v>0</v>
      </c>
      <c r="T1057" t="b">
        <f>O1057=R1057</f>
        <v>1</v>
      </c>
      <c r="U1057" t="b">
        <f>O1057=C1057</f>
        <v>1</v>
      </c>
    </row>
    <row r="1058" spans="2:21" x14ac:dyDescent="0.3">
      <c r="B1058" s="33" t="s">
        <v>197</v>
      </c>
      <c r="C1058" s="33" t="s">
        <v>14721</v>
      </c>
      <c r="D1058" s="7" t="s">
        <v>11880</v>
      </c>
      <c r="E1058" t="s">
        <v>11880</v>
      </c>
      <c r="F1058" t="s">
        <v>30</v>
      </c>
      <c r="G1058" s="26" t="s">
        <v>14680</v>
      </c>
      <c r="H1058" t="s">
        <v>334</v>
      </c>
      <c r="I1058" t="s">
        <v>36</v>
      </c>
      <c r="J1058" t="s">
        <v>5755</v>
      </c>
      <c r="K1058" t="s">
        <v>1434</v>
      </c>
      <c r="L1058" t="s">
        <v>371</v>
      </c>
      <c r="N1058" t="s">
        <v>197</v>
      </c>
      <c r="O1058" t="s">
        <v>14721</v>
      </c>
      <c r="Q1058" t="s">
        <v>3148</v>
      </c>
      <c r="R1058" t="str">
        <f>IF(LEN(Q1058=11),_xlfn.CONCAT(N1058,"F",RIGHT(Q1058,2)),Q1058)</f>
        <v>200401V02F02</v>
      </c>
      <c r="S1058" t="b">
        <f>Q1058=R1058</f>
        <v>0</v>
      </c>
      <c r="T1058" t="b">
        <f>O1058=R1058</f>
        <v>1</v>
      </c>
      <c r="U1058" t="b">
        <f>O1058=C1058</f>
        <v>1</v>
      </c>
    </row>
    <row r="1059" spans="2:21" x14ac:dyDescent="0.3">
      <c r="B1059" s="33" t="s">
        <v>197</v>
      </c>
      <c r="C1059" s="33" t="s">
        <v>14721</v>
      </c>
      <c r="D1059" s="7" t="s">
        <v>7535</v>
      </c>
      <c r="E1059" t="s">
        <v>7535</v>
      </c>
      <c r="F1059" t="s">
        <v>30</v>
      </c>
      <c r="G1059" s="26" t="s">
        <v>14679</v>
      </c>
      <c r="H1059" t="s">
        <v>91</v>
      </c>
      <c r="I1059" t="s">
        <v>180</v>
      </c>
      <c r="J1059" t="s">
        <v>7537</v>
      </c>
      <c r="K1059" t="s">
        <v>1434</v>
      </c>
      <c r="L1059" t="s">
        <v>371</v>
      </c>
      <c r="N1059" t="s">
        <v>197</v>
      </c>
      <c r="O1059" t="s">
        <v>14721</v>
      </c>
      <c r="Q1059" t="s">
        <v>3148</v>
      </c>
      <c r="R1059" t="str">
        <f>IF(LEN(Q1059=11),_xlfn.CONCAT(N1059,"F",RIGHT(Q1059,2)),Q1059)</f>
        <v>200401V02F02</v>
      </c>
      <c r="S1059" t="b">
        <f>Q1059=R1059</f>
        <v>0</v>
      </c>
      <c r="T1059" t="b">
        <f>O1059=R1059</f>
        <v>1</v>
      </c>
      <c r="U1059" t="b">
        <f>O1059=C1059</f>
        <v>1</v>
      </c>
    </row>
    <row r="1060" spans="2:21" x14ac:dyDescent="0.3">
      <c r="B1060" s="33" t="s">
        <v>197</v>
      </c>
      <c r="C1060" s="33" t="s">
        <v>14721</v>
      </c>
      <c r="D1060" s="7" t="s">
        <v>11915</v>
      </c>
      <c r="E1060" t="s">
        <v>11915</v>
      </c>
      <c r="F1060" t="s">
        <v>30</v>
      </c>
      <c r="G1060" s="26" t="s">
        <v>14680</v>
      </c>
      <c r="H1060" t="s">
        <v>334</v>
      </c>
      <c r="I1060" t="s">
        <v>36</v>
      </c>
      <c r="J1060" t="s">
        <v>7537</v>
      </c>
      <c r="K1060" t="s">
        <v>1434</v>
      </c>
      <c r="L1060" t="s">
        <v>371</v>
      </c>
      <c r="N1060" t="s">
        <v>197</v>
      </c>
      <c r="O1060" t="s">
        <v>14721</v>
      </c>
      <c r="Q1060" t="s">
        <v>3148</v>
      </c>
      <c r="R1060" t="str">
        <f>IF(LEN(Q1060=11),_xlfn.CONCAT(N1060,"F",RIGHT(Q1060,2)),Q1060)</f>
        <v>200401V02F02</v>
      </c>
      <c r="S1060" t="b">
        <f>Q1060=R1060</f>
        <v>0</v>
      </c>
      <c r="T1060" t="b">
        <f>O1060=R1060</f>
        <v>1</v>
      </c>
      <c r="U1060" t="b">
        <f>O1060=C1060</f>
        <v>1</v>
      </c>
    </row>
    <row r="1061" spans="2:21" x14ac:dyDescent="0.3">
      <c r="B1061" s="33" t="s">
        <v>197</v>
      </c>
      <c r="C1061" s="33" t="s">
        <v>14721</v>
      </c>
      <c r="D1061" s="7" t="s">
        <v>12092</v>
      </c>
      <c r="E1061" t="s">
        <v>12092</v>
      </c>
      <c r="F1061" t="s">
        <v>30</v>
      </c>
      <c r="G1061" s="26" t="s">
        <v>14680</v>
      </c>
      <c r="H1061" t="s">
        <v>334</v>
      </c>
      <c r="I1061" t="s">
        <v>36</v>
      </c>
      <c r="J1061" t="s">
        <v>7537</v>
      </c>
      <c r="K1061" t="s">
        <v>1434</v>
      </c>
      <c r="L1061" t="s">
        <v>371</v>
      </c>
      <c r="N1061" t="s">
        <v>197</v>
      </c>
      <c r="O1061" t="s">
        <v>14721</v>
      </c>
      <c r="Q1061" t="s">
        <v>3148</v>
      </c>
      <c r="R1061" t="str">
        <f>IF(LEN(Q1061=11),_xlfn.CONCAT(N1061,"F",RIGHT(Q1061,2)),Q1061)</f>
        <v>200401V02F02</v>
      </c>
      <c r="S1061" t="b">
        <f>Q1061=R1061</f>
        <v>0</v>
      </c>
      <c r="T1061" t="b">
        <f>O1061=R1061</f>
        <v>1</v>
      </c>
      <c r="U1061" t="b">
        <f>O1061=C1061</f>
        <v>1</v>
      </c>
    </row>
    <row r="1062" spans="2:21" x14ac:dyDescent="0.3">
      <c r="B1062" s="33" t="s">
        <v>197</v>
      </c>
      <c r="C1062" s="33" t="s">
        <v>14721</v>
      </c>
      <c r="D1062" s="7" t="s">
        <v>5643</v>
      </c>
      <c r="E1062" t="s">
        <v>5643</v>
      </c>
      <c r="F1062" t="s">
        <v>30</v>
      </c>
      <c r="G1062" s="26" t="s">
        <v>14679</v>
      </c>
      <c r="H1062" t="s">
        <v>91</v>
      </c>
      <c r="I1062" t="s">
        <v>180</v>
      </c>
      <c r="J1062" t="s">
        <v>5645</v>
      </c>
      <c r="K1062" t="s">
        <v>1434</v>
      </c>
      <c r="L1062" t="s">
        <v>371</v>
      </c>
      <c r="N1062" t="s">
        <v>197</v>
      </c>
      <c r="O1062" t="s">
        <v>14721</v>
      </c>
      <c r="Q1062" t="s">
        <v>3148</v>
      </c>
      <c r="R1062" t="str">
        <f>IF(LEN(Q1062=11),_xlfn.CONCAT(N1062,"F",RIGHT(Q1062,2)),Q1062)</f>
        <v>200401V02F02</v>
      </c>
      <c r="S1062" t="b">
        <f>Q1062=R1062</f>
        <v>0</v>
      </c>
      <c r="T1062" t="b">
        <f>O1062=R1062</f>
        <v>1</v>
      </c>
      <c r="U1062" t="b">
        <f>O1062=C1062</f>
        <v>1</v>
      </c>
    </row>
    <row r="1063" spans="2:21" x14ac:dyDescent="0.3">
      <c r="B1063" s="33" t="s">
        <v>197</v>
      </c>
      <c r="C1063" s="33" t="s">
        <v>14721</v>
      </c>
      <c r="D1063" s="7" t="s">
        <v>5762</v>
      </c>
      <c r="E1063" t="s">
        <v>5762</v>
      </c>
      <c r="F1063" t="s">
        <v>30</v>
      </c>
      <c r="G1063" s="26" t="s">
        <v>14679</v>
      </c>
      <c r="H1063" t="s">
        <v>239</v>
      </c>
      <c r="I1063" t="s">
        <v>180</v>
      </c>
      <c r="J1063" t="s">
        <v>5645</v>
      </c>
      <c r="K1063" t="s">
        <v>1434</v>
      </c>
      <c r="L1063" t="s">
        <v>371</v>
      </c>
      <c r="N1063" t="s">
        <v>197</v>
      </c>
      <c r="O1063" t="s">
        <v>14721</v>
      </c>
      <c r="Q1063" t="s">
        <v>3148</v>
      </c>
      <c r="R1063" t="str">
        <f>IF(LEN(Q1063=11),_xlfn.CONCAT(N1063,"F",RIGHT(Q1063,2)),Q1063)</f>
        <v>200401V02F02</v>
      </c>
      <c r="S1063" t="b">
        <f>Q1063=R1063</f>
        <v>0</v>
      </c>
      <c r="T1063" t="b">
        <f>O1063=R1063</f>
        <v>1</v>
      </c>
      <c r="U1063" t="b">
        <f>O1063=C1063</f>
        <v>1</v>
      </c>
    </row>
    <row r="1064" spans="2:21" x14ac:dyDescent="0.3">
      <c r="B1064" s="33" t="s">
        <v>197</v>
      </c>
      <c r="C1064" s="33" t="s">
        <v>14721</v>
      </c>
      <c r="D1064" s="7" t="s">
        <v>5970</v>
      </c>
      <c r="E1064" t="s">
        <v>5970</v>
      </c>
      <c r="F1064" t="s">
        <v>30</v>
      </c>
      <c r="G1064" s="26" t="s">
        <v>14679</v>
      </c>
      <c r="H1064" t="s">
        <v>239</v>
      </c>
      <c r="I1064" t="s">
        <v>180</v>
      </c>
      <c r="J1064" t="s">
        <v>5645</v>
      </c>
      <c r="K1064" t="s">
        <v>1434</v>
      </c>
      <c r="L1064" t="s">
        <v>371</v>
      </c>
      <c r="N1064" t="s">
        <v>197</v>
      </c>
      <c r="O1064" t="s">
        <v>14721</v>
      </c>
      <c r="Q1064" t="s">
        <v>3148</v>
      </c>
      <c r="R1064" t="str">
        <f>IF(LEN(Q1064=11),_xlfn.CONCAT(N1064,"F",RIGHT(Q1064,2)),Q1064)</f>
        <v>200401V02F02</v>
      </c>
      <c r="S1064" t="b">
        <f>Q1064=R1064</f>
        <v>0</v>
      </c>
      <c r="T1064" t="b">
        <f>O1064=R1064</f>
        <v>1</v>
      </c>
      <c r="U1064" t="b">
        <f>O1064=C1064</f>
        <v>1</v>
      </c>
    </row>
    <row r="1065" spans="2:21" x14ac:dyDescent="0.3">
      <c r="B1065" s="33" t="s">
        <v>197</v>
      </c>
      <c r="C1065" s="33" t="s">
        <v>14721</v>
      </c>
      <c r="D1065" s="7" t="s">
        <v>5460</v>
      </c>
      <c r="E1065" t="s">
        <v>5460</v>
      </c>
      <c r="F1065" t="s">
        <v>30</v>
      </c>
      <c r="G1065" s="26" t="s">
        <v>14679</v>
      </c>
      <c r="H1065" t="s">
        <v>91</v>
      </c>
      <c r="I1065" t="s">
        <v>180</v>
      </c>
      <c r="J1065" t="s">
        <v>5398</v>
      </c>
      <c r="K1065" t="s">
        <v>1434</v>
      </c>
      <c r="L1065" t="s">
        <v>371</v>
      </c>
      <c r="N1065" t="s">
        <v>197</v>
      </c>
      <c r="O1065" t="s">
        <v>14721</v>
      </c>
      <c r="Q1065" t="s">
        <v>3148</v>
      </c>
      <c r="R1065" t="str">
        <f>IF(LEN(Q1065=11),_xlfn.CONCAT(N1065,"F",RIGHT(Q1065,2)),Q1065)</f>
        <v>200401V02F02</v>
      </c>
      <c r="S1065" t="b">
        <f>Q1065=R1065</f>
        <v>0</v>
      </c>
      <c r="T1065" t="b">
        <f>O1065=R1065</f>
        <v>1</v>
      </c>
      <c r="U1065" t="b">
        <f>O1065=C1065</f>
        <v>1</v>
      </c>
    </row>
    <row r="1066" spans="2:21" x14ac:dyDescent="0.3">
      <c r="B1066" s="33" t="s">
        <v>197</v>
      </c>
      <c r="C1066" s="33" t="s">
        <v>14721</v>
      </c>
      <c r="D1066" s="7" t="s">
        <v>5468</v>
      </c>
      <c r="E1066" t="s">
        <v>5468</v>
      </c>
      <c r="F1066" t="s">
        <v>30</v>
      </c>
      <c r="G1066" s="26" t="s">
        <v>14679</v>
      </c>
      <c r="H1066" t="s">
        <v>91</v>
      </c>
      <c r="I1066" t="s">
        <v>180</v>
      </c>
      <c r="J1066" t="s">
        <v>5398</v>
      </c>
      <c r="K1066" t="s">
        <v>1434</v>
      </c>
      <c r="L1066" t="s">
        <v>371</v>
      </c>
      <c r="N1066" t="s">
        <v>197</v>
      </c>
      <c r="O1066" t="s">
        <v>14721</v>
      </c>
      <c r="Q1066" t="s">
        <v>3148</v>
      </c>
      <c r="R1066" t="str">
        <f>IF(LEN(Q1066=11),_xlfn.CONCAT(N1066,"F",RIGHT(Q1066,2)),Q1066)</f>
        <v>200401V02F02</v>
      </c>
      <c r="S1066" t="b">
        <f>Q1066=R1066</f>
        <v>0</v>
      </c>
      <c r="T1066" t="b">
        <f>O1066=R1066</f>
        <v>1</v>
      </c>
      <c r="U1066" t="b">
        <f>O1066=C1066</f>
        <v>1</v>
      </c>
    </row>
    <row r="1067" spans="2:21" x14ac:dyDescent="0.3">
      <c r="B1067" s="33" t="s">
        <v>197</v>
      </c>
      <c r="C1067" s="33" t="s">
        <v>14721</v>
      </c>
      <c r="D1067" s="7" t="s">
        <v>5502</v>
      </c>
      <c r="E1067" t="s">
        <v>5502</v>
      </c>
      <c r="F1067" t="s">
        <v>30</v>
      </c>
      <c r="G1067" s="26" t="s">
        <v>14679</v>
      </c>
      <c r="H1067" t="s">
        <v>253</v>
      </c>
      <c r="I1067" t="s">
        <v>3248</v>
      </c>
      <c r="J1067" t="s">
        <v>5398</v>
      </c>
      <c r="K1067" t="s">
        <v>1434</v>
      </c>
      <c r="L1067" t="s">
        <v>371</v>
      </c>
      <c r="N1067" t="s">
        <v>197</v>
      </c>
      <c r="O1067" t="s">
        <v>14721</v>
      </c>
      <c r="Q1067" t="s">
        <v>3148</v>
      </c>
      <c r="R1067" t="str">
        <f>IF(LEN(Q1067=11),_xlfn.CONCAT(N1067,"F",RIGHT(Q1067,2)),Q1067)</f>
        <v>200401V02F02</v>
      </c>
      <c r="S1067" t="b">
        <f>Q1067=R1067</f>
        <v>0</v>
      </c>
      <c r="T1067" t="b">
        <f>O1067=R1067</f>
        <v>1</v>
      </c>
      <c r="U1067" t="b">
        <f>O1067=C1067</f>
        <v>1</v>
      </c>
    </row>
    <row r="1068" spans="2:21" x14ac:dyDescent="0.3">
      <c r="B1068" s="33" t="s">
        <v>197</v>
      </c>
      <c r="C1068" s="33" t="s">
        <v>14721</v>
      </c>
      <c r="D1068" s="7" t="s">
        <v>6289</v>
      </c>
      <c r="E1068" t="s">
        <v>6289</v>
      </c>
      <c r="F1068" t="s">
        <v>30</v>
      </c>
      <c r="G1068" s="26" t="s">
        <v>14679</v>
      </c>
      <c r="H1068" t="s">
        <v>1912</v>
      </c>
      <c r="I1068" t="s">
        <v>1871</v>
      </c>
      <c r="J1068" t="s">
        <v>5398</v>
      </c>
      <c r="K1068" t="s">
        <v>1434</v>
      </c>
      <c r="L1068" t="s">
        <v>371</v>
      </c>
      <c r="N1068" t="s">
        <v>197</v>
      </c>
      <c r="O1068" t="s">
        <v>14721</v>
      </c>
      <c r="Q1068" t="s">
        <v>3148</v>
      </c>
      <c r="R1068" t="str">
        <f>IF(LEN(Q1068=11),_xlfn.CONCAT(N1068,"F",RIGHT(Q1068,2)),Q1068)</f>
        <v>200401V02F02</v>
      </c>
      <c r="S1068" t="b">
        <f>Q1068=R1068</f>
        <v>0</v>
      </c>
      <c r="T1068" t="b">
        <f>O1068=R1068</f>
        <v>1</v>
      </c>
      <c r="U1068" t="b">
        <f>O1068=C1068</f>
        <v>1</v>
      </c>
    </row>
    <row r="1069" spans="2:21" x14ac:dyDescent="0.3">
      <c r="B1069" s="33" t="s">
        <v>197</v>
      </c>
      <c r="C1069" s="33" t="s">
        <v>14721</v>
      </c>
      <c r="D1069" s="7" t="s">
        <v>6172</v>
      </c>
      <c r="E1069" t="s">
        <v>6172</v>
      </c>
      <c r="F1069" t="s">
        <v>30</v>
      </c>
      <c r="G1069" s="26" t="s">
        <v>14679</v>
      </c>
      <c r="H1069" t="s">
        <v>91</v>
      </c>
      <c r="I1069" t="s">
        <v>180</v>
      </c>
      <c r="J1069" t="s">
        <v>5675</v>
      </c>
      <c r="K1069" t="s">
        <v>1434</v>
      </c>
      <c r="L1069" t="s">
        <v>371</v>
      </c>
      <c r="N1069" t="s">
        <v>197</v>
      </c>
      <c r="O1069" t="s">
        <v>14721</v>
      </c>
      <c r="Q1069" t="s">
        <v>3148</v>
      </c>
      <c r="R1069" t="str">
        <f>IF(LEN(Q1069=11),_xlfn.CONCAT(N1069,"F",RIGHT(Q1069,2)),Q1069)</f>
        <v>200401V02F02</v>
      </c>
      <c r="S1069" t="b">
        <f>Q1069=R1069</f>
        <v>0</v>
      </c>
      <c r="T1069" t="b">
        <f>O1069=R1069</f>
        <v>1</v>
      </c>
      <c r="U1069" t="b">
        <f>O1069=C1069</f>
        <v>1</v>
      </c>
    </row>
    <row r="1070" spans="2:21" x14ac:dyDescent="0.3">
      <c r="B1070" s="33" t="s">
        <v>197</v>
      </c>
      <c r="C1070" s="33" t="s">
        <v>14721</v>
      </c>
      <c r="D1070" s="7" t="s">
        <v>5673</v>
      </c>
      <c r="E1070" t="s">
        <v>5673</v>
      </c>
      <c r="F1070" t="s">
        <v>30</v>
      </c>
      <c r="G1070" s="26" t="s">
        <v>14679</v>
      </c>
      <c r="H1070" t="s">
        <v>239</v>
      </c>
      <c r="I1070" t="s">
        <v>180</v>
      </c>
      <c r="J1070" t="s">
        <v>5675</v>
      </c>
      <c r="K1070" t="s">
        <v>1434</v>
      </c>
      <c r="L1070" t="s">
        <v>371</v>
      </c>
      <c r="N1070" t="s">
        <v>197</v>
      </c>
      <c r="O1070" t="s">
        <v>14721</v>
      </c>
      <c r="Q1070" t="s">
        <v>3148</v>
      </c>
      <c r="R1070" t="str">
        <f>IF(LEN(Q1070=11),_xlfn.CONCAT(N1070,"F",RIGHT(Q1070,2)),Q1070)</f>
        <v>200401V02F02</v>
      </c>
      <c r="S1070" t="b">
        <f>Q1070=R1070</f>
        <v>0</v>
      </c>
      <c r="T1070" t="b">
        <f>O1070=R1070</f>
        <v>1</v>
      </c>
      <c r="U1070" t="b">
        <f>O1070=C1070</f>
        <v>1</v>
      </c>
    </row>
    <row r="1071" spans="2:21" x14ac:dyDescent="0.3">
      <c r="B1071" s="33" t="s">
        <v>197</v>
      </c>
      <c r="C1071" s="33" t="s">
        <v>14721</v>
      </c>
      <c r="D1071" s="7" t="s">
        <v>6386</v>
      </c>
      <c r="E1071" t="s">
        <v>6386</v>
      </c>
      <c r="F1071" t="s">
        <v>30</v>
      </c>
      <c r="G1071" s="26" t="s">
        <v>14679</v>
      </c>
      <c r="H1071" t="s">
        <v>171</v>
      </c>
      <c r="I1071" t="s">
        <v>180</v>
      </c>
      <c r="J1071" t="s">
        <v>5675</v>
      </c>
      <c r="K1071" t="s">
        <v>1434</v>
      </c>
      <c r="L1071" t="s">
        <v>371</v>
      </c>
      <c r="N1071" t="s">
        <v>197</v>
      </c>
      <c r="O1071" t="s">
        <v>14721</v>
      </c>
      <c r="Q1071" t="s">
        <v>3148</v>
      </c>
      <c r="R1071" t="str">
        <f>IF(LEN(Q1071=11),_xlfn.CONCAT(N1071,"F",RIGHT(Q1071,2)),Q1071)</f>
        <v>200401V02F02</v>
      </c>
      <c r="S1071" t="b">
        <f>Q1071=R1071</f>
        <v>0</v>
      </c>
      <c r="T1071" t="b">
        <f>O1071=R1071</f>
        <v>1</v>
      </c>
      <c r="U1071" t="b">
        <f>O1071=C1071</f>
        <v>1</v>
      </c>
    </row>
    <row r="1072" spans="2:21" x14ac:dyDescent="0.3">
      <c r="B1072" s="33" t="s">
        <v>197</v>
      </c>
      <c r="C1072" s="33" t="s">
        <v>14721</v>
      </c>
      <c r="D1072" s="7" t="s">
        <v>7583</v>
      </c>
      <c r="E1072" t="s">
        <v>7583</v>
      </c>
      <c r="F1072" t="s">
        <v>30</v>
      </c>
      <c r="G1072" s="26" t="s">
        <v>14679</v>
      </c>
      <c r="H1072" t="s">
        <v>91</v>
      </c>
      <c r="I1072" t="s">
        <v>180</v>
      </c>
      <c r="J1072" t="s">
        <v>7585</v>
      </c>
      <c r="K1072" t="s">
        <v>1434</v>
      </c>
      <c r="L1072" t="s">
        <v>371</v>
      </c>
      <c r="N1072" t="s">
        <v>197</v>
      </c>
      <c r="O1072" t="s">
        <v>14721</v>
      </c>
      <c r="Q1072" t="s">
        <v>3148</v>
      </c>
      <c r="R1072" t="str">
        <f>IF(LEN(Q1072=11),_xlfn.CONCAT(N1072,"F",RIGHT(Q1072,2)),Q1072)</f>
        <v>200401V02F02</v>
      </c>
      <c r="S1072" t="b">
        <f>Q1072=R1072</f>
        <v>0</v>
      </c>
      <c r="T1072" t="b">
        <f>O1072=R1072</f>
        <v>1</v>
      </c>
      <c r="U1072" t="b">
        <f>O1072=C1072</f>
        <v>1</v>
      </c>
    </row>
    <row r="1073" spans="2:21" x14ac:dyDescent="0.3">
      <c r="B1073" s="33" t="s">
        <v>197</v>
      </c>
      <c r="C1073" s="33" t="s">
        <v>14721</v>
      </c>
      <c r="D1073" s="7" t="s">
        <v>9468</v>
      </c>
      <c r="E1073" t="s">
        <v>9468</v>
      </c>
      <c r="F1073" t="s">
        <v>30</v>
      </c>
      <c r="G1073" s="26" t="s">
        <v>14680</v>
      </c>
      <c r="H1073" t="s">
        <v>334</v>
      </c>
      <c r="I1073" t="s">
        <v>36</v>
      </c>
      <c r="J1073" t="s">
        <v>7585</v>
      </c>
      <c r="K1073" t="s">
        <v>1434</v>
      </c>
      <c r="L1073" t="s">
        <v>371</v>
      </c>
      <c r="N1073" t="s">
        <v>197</v>
      </c>
      <c r="O1073" t="s">
        <v>14721</v>
      </c>
      <c r="Q1073" t="s">
        <v>3148</v>
      </c>
      <c r="R1073" t="str">
        <f>IF(LEN(Q1073=11),_xlfn.CONCAT(N1073,"F",RIGHT(Q1073,2)),Q1073)</f>
        <v>200401V02F02</v>
      </c>
      <c r="S1073" t="b">
        <f>Q1073=R1073</f>
        <v>0</v>
      </c>
      <c r="T1073" t="b">
        <f>O1073=R1073</f>
        <v>1</v>
      </c>
      <c r="U1073" t="b">
        <f>O1073=C1073</f>
        <v>1</v>
      </c>
    </row>
    <row r="1074" spans="2:21" x14ac:dyDescent="0.3">
      <c r="B1074" s="33" t="s">
        <v>197</v>
      </c>
      <c r="C1074" s="33" t="s">
        <v>14721</v>
      </c>
      <c r="D1074" s="7" t="s">
        <v>9709</v>
      </c>
      <c r="E1074" t="s">
        <v>9709</v>
      </c>
      <c r="F1074" t="s">
        <v>30</v>
      </c>
      <c r="G1074" s="26" t="s">
        <v>14680</v>
      </c>
      <c r="H1074" t="s">
        <v>334</v>
      </c>
      <c r="I1074" t="s">
        <v>36</v>
      </c>
      <c r="J1074" t="s">
        <v>9711</v>
      </c>
      <c r="K1074" t="s">
        <v>1434</v>
      </c>
      <c r="L1074" t="s">
        <v>371</v>
      </c>
      <c r="N1074" t="s">
        <v>197</v>
      </c>
      <c r="O1074" t="s">
        <v>14721</v>
      </c>
      <c r="Q1074" t="s">
        <v>3148</v>
      </c>
      <c r="R1074" t="str">
        <f>IF(LEN(Q1074=11),_xlfn.CONCAT(N1074,"F",RIGHT(Q1074,2)),Q1074)</f>
        <v>200401V02F02</v>
      </c>
      <c r="S1074" t="b">
        <f>Q1074=R1074</f>
        <v>0</v>
      </c>
      <c r="T1074" t="b">
        <f>O1074=R1074</f>
        <v>1</v>
      </c>
      <c r="U1074" t="b">
        <f>O1074=C1074</f>
        <v>1</v>
      </c>
    </row>
    <row r="1075" spans="2:21" x14ac:dyDescent="0.3">
      <c r="B1075" s="33" t="s">
        <v>197</v>
      </c>
      <c r="C1075" s="33" t="s">
        <v>14721</v>
      </c>
      <c r="D1075" s="7" t="s">
        <v>10143</v>
      </c>
      <c r="E1075" t="s">
        <v>10143</v>
      </c>
      <c r="F1075" t="s">
        <v>30</v>
      </c>
      <c r="G1075" s="26" t="s">
        <v>14680</v>
      </c>
      <c r="H1075" t="s">
        <v>334</v>
      </c>
      <c r="I1075" t="s">
        <v>36</v>
      </c>
      <c r="J1075" t="s">
        <v>9711</v>
      </c>
      <c r="K1075" t="s">
        <v>1434</v>
      </c>
      <c r="L1075" t="s">
        <v>371</v>
      </c>
      <c r="N1075" t="s">
        <v>197</v>
      </c>
      <c r="O1075" t="s">
        <v>14721</v>
      </c>
      <c r="Q1075" t="s">
        <v>3148</v>
      </c>
      <c r="R1075" t="str">
        <f>IF(LEN(Q1075=11),_xlfn.CONCAT(N1075,"F",RIGHT(Q1075,2)),Q1075)</f>
        <v>200401V02F02</v>
      </c>
      <c r="S1075" t="b">
        <f>Q1075=R1075</f>
        <v>0</v>
      </c>
      <c r="T1075" t="b">
        <f>O1075=R1075</f>
        <v>1</v>
      </c>
      <c r="U1075" t="b">
        <f>O1075=C1075</f>
        <v>1</v>
      </c>
    </row>
    <row r="1076" spans="2:21" x14ac:dyDescent="0.3">
      <c r="B1076" s="33" t="s">
        <v>197</v>
      </c>
      <c r="C1076" s="33" t="s">
        <v>14721</v>
      </c>
      <c r="D1076" s="7" t="s">
        <v>7514</v>
      </c>
      <c r="E1076" t="s">
        <v>7514</v>
      </c>
      <c r="F1076" t="s">
        <v>30</v>
      </c>
      <c r="G1076" s="26" t="s">
        <v>14679</v>
      </c>
      <c r="H1076" t="s">
        <v>91</v>
      </c>
      <c r="I1076" t="s">
        <v>180</v>
      </c>
      <c r="J1076" t="s">
        <v>7472</v>
      </c>
      <c r="K1076" t="s">
        <v>1434</v>
      </c>
      <c r="L1076" t="s">
        <v>371</v>
      </c>
      <c r="N1076" t="s">
        <v>197</v>
      </c>
      <c r="O1076" t="s">
        <v>14721</v>
      </c>
      <c r="Q1076" t="s">
        <v>3148</v>
      </c>
      <c r="R1076" t="str">
        <f>IF(LEN(Q1076=11),_xlfn.CONCAT(N1076,"F",RIGHT(Q1076,2)),Q1076)</f>
        <v>200401V02F02</v>
      </c>
      <c r="S1076" t="b">
        <f>Q1076=R1076</f>
        <v>0</v>
      </c>
      <c r="T1076" t="b">
        <f>O1076=R1076</f>
        <v>1</v>
      </c>
      <c r="U1076" t="b">
        <f>O1076=C1076</f>
        <v>1</v>
      </c>
    </row>
    <row r="1077" spans="2:21" x14ac:dyDescent="0.3">
      <c r="B1077" s="33" t="s">
        <v>197</v>
      </c>
      <c r="C1077" s="33" t="s">
        <v>14721</v>
      </c>
      <c r="D1077" s="7" t="s">
        <v>11865</v>
      </c>
      <c r="E1077" t="s">
        <v>11865</v>
      </c>
      <c r="F1077" t="s">
        <v>30</v>
      </c>
      <c r="G1077" s="26" t="s">
        <v>14680</v>
      </c>
      <c r="H1077" t="s">
        <v>7931</v>
      </c>
      <c r="I1077" t="s">
        <v>36</v>
      </c>
      <c r="J1077" t="s">
        <v>11521</v>
      </c>
      <c r="K1077" t="s">
        <v>1434</v>
      </c>
      <c r="L1077" t="s">
        <v>371</v>
      </c>
      <c r="N1077" t="s">
        <v>197</v>
      </c>
      <c r="O1077" t="s">
        <v>14721</v>
      </c>
      <c r="Q1077" t="s">
        <v>3148</v>
      </c>
      <c r="R1077" t="str">
        <f>IF(LEN(Q1077=11),_xlfn.CONCAT(N1077,"F",RIGHT(Q1077,2)),Q1077)</f>
        <v>200401V02F02</v>
      </c>
      <c r="S1077" t="b">
        <f>Q1077=R1077</f>
        <v>0</v>
      </c>
      <c r="T1077" t="b">
        <f>O1077=R1077</f>
        <v>1</v>
      </c>
      <c r="U1077" t="b">
        <f>O1077=C1077</f>
        <v>1</v>
      </c>
    </row>
    <row r="1078" spans="2:21" x14ac:dyDescent="0.3">
      <c r="B1078" s="33" t="s">
        <v>197</v>
      </c>
      <c r="C1078" s="33" t="s">
        <v>14721</v>
      </c>
      <c r="D1078" s="7" t="s">
        <v>7697</v>
      </c>
      <c r="E1078" t="s">
        <v>7697</v>
      </c>
      <c r="F1078" t="s">
        <v>30</v>
      </c>
      <c r="G1078" s="26" t="s">
        <v>14679</v>
      </c>
      <c r="H1078" t="s">
        <v>91</v>
      </c>
      <c r="I1078" t="s">
        <v>1912</v>
      </c>
      <c r="J1078" t="s">
        <v>6165</v>
      </c>
      <c r="K1078" t="s">
        <v>1434</v>
      </c>
      <c r="L1078" t="s">
        <v>371</v>
      </c>
      <c r="N1078" t="s">
        <v>197</v>
      </c>
      <c r="O1078" t="s">
        <v>14721</v>
      </c>
      <c r="Q1078" t="s">
        <v>3148</v>
      </c>
      <c r="R1078" t="str">
        <f>IF(LEN(Q1078=11),_xlfn.CONCAT(N1078,"F",RIGHT(Q1078,2)),Q1078)</f>
        <v>200401V02F02</v>
      </c>
      <c r="S1078" t="b">
        <f>Q1078=R1078</f>
        <v>0</v>
      </c>
      <c r="T1078" t="b">
        <f>O1078=R1078</f>
        <v>1</v>
      </c>
      <c r="U1078" t="b">
        <f>O1078=C1078</f>
        <v>1</v>
      </c>
    </row>
    <row r="1079" spans="2:21" x14ac:dyDescent="0.3">
      <c r="B1079" s="33" t="s">
        <v>197</v>
      </c>
      <c r="C1079" s="33" t="s">
        <v>14721</v>
      </c>
      <c r="D1079" s="7" t="s">
        <v>7313</v>
      </c>
      <c r="E1079" t="s">
        <v>7313</v>
      </c>
      <c r="F1079" t="s">
        <v>30</v>
      </c>
      <c r="G1079" s="26" t="s">
        <v>14679</v>
      </c>
      <c r="H1079" t="s">
        <v>3248</v>
      </c>
      <c r="I1079" t="s">
        <v>180</v>
      </c>
      <c r="J1079" t="s">
        <v>6165</v>
      </c>
      <c r="K1079" t="s">
        <v>1434</v>
      </c>
      <c r="L1079" t="s">
        <v>371</v>
      </c>
      <c r="N1079" t="s">
        <v>197</v>
      </c>
      <c r="O1079" t="s">
        <v>14721</v>
      </c>
      <c r="Q1079" t="s">
        <v>3148</v>
      </c>
      <c r="R1079" t="str">
        <f>IF(LEN(Q1079=11),_xlfn.CONCAT(N1079,"F",RIGHT(Q1079,2)),Q1079)</f>
        <v>200401V02F02</v>
      </c>
      <c r="S1079" t="b">
        <f>Q1079=R1079</f>
        <v>0</v>
      </c>
      <c r="T1079" t="b">
        <f>O1079=R1079</f>
        <v>1</v>
      </c>
      <c r="U1079" t="b">
        <f>O1079=C1079</f>
        <v>1</v>
      </c>
    </row>
    <row r="1080" spans="2:21" x14ac:dyDescent="0.3">
      <c r="B1080" s="33" t="s">
        <v>197</v>
      </c>
      <c r="C1080" s="33" t="s">
        <v>14721</v>
      </c>
      <c r="D1080" s="7" t="s">
        <v>11896</v>
      </c>
      <c r="E1080" t="s">
        <v>11896</v>
      </c>
      <c r="F1080" t="s">
        <v>30</v>
      </c>
      <c r="G1080" s="26" t="s">
        <v>14680</v>
      </c>
      <c r="H1080" t="s">
        <v>7683</v>
      </c>
      <c r="I1080" t="s">
        <v>36</v>
      </c>
      <c r="J1080" t="s">
        <v>11898</v>
      </c>
      <c r="K1080" t="s">
        <v>1434</v>
      </c>
      <c r="L1080" t="s">
        <v>371</v>
      </c>
      <c r="N1080" t="s">
        <v>197</v>
      </c>
      <c r="O1080" t="s">
        <v>14721</v>
      </c>
      <c r="Q1080" t="s">
        <v>3148</v>
      </c>
      <c r="R1080" t="str">
        <f>IF(LEN(Q1080=11),_xlfn.CONCAT(N1080,"F",RIGHT(Q1080,2)),Q1080)</f>
        <v>200401V02F02</v>
      </c>
      <c r="S1080" t="b">
        <f>Q1080=R1080</f>
        <v>0</v>
      </c>
      <c r="T1080" t="b">
        <f>O1080=R1080</f>
        <v>1</v>
      </c>
      <c r="U1080" t="b">
        <f>O1080=C1080</f>
        <v>1</v>
      </c>
    </row>
    <row r="1081" spans="2:21" x14ac:dyDescent="0.3">
      <c r="B1081" s="33" t="s">
        <v>197</v>
      </c>
      <c r="C1081" s="33" t="s">
        <v>14721</v>
      </c>
      <c r="D1081" s="7" t="s">
        <v>14542</v>
      </c>
      <c r="E1081" t="s">
        <v>5512</v>
      </c>
      <c r="F1081" t="s">
        <v>30</v>
      </c>
      <c r="G1081" s="26" t="s">
        <v>14679</v>
      </c>
      <c r="H1081" t="s">
        <v>239</v>
      </c>
      <c r="I1081" t="s">
        <v>180</v>
      </c>
      <c r="J1081" t="s">
        <v>5514</v>
      </c>
      <c r="K1081" t="s">
        <v>1434</v>
      </c>
      <c r="L1081" t="s">
        <v>371</v>
      </c>
      <c r="N1081" t="s">
        <v>197</v>
      </c>
      <c r="O1081" t="s">
        <v>14721</v>
      </c>
      <c r="Q1081" t="s">
        <v>3148</v>
      </c>
      <c r="R1081" t="str">
        <f>IF(LEN(Q1081=11),_xlfn.CONCAT(N1081,"F",RIGHT(Q1081,2)),Q1081)</f>
        <v>200401V02F02</v>
      </c>
      <c r="S1081" t="b">
        <f>Q1081=R1081</f>
        <v>0</v>
      </c>
      <c r="T1081" t="b">
        <f>O1081=R1081</f>
        <v>1</v>
      </c>
      <c r="U1081" t="b">
        <f>O1081=C1081</f>
        <v>1</v>
      </c>
    </row>
    <row r="1082" spans="2:21" x14ac:dyDescent="0.3">
      <c r="B1082" s="33" t="s">
        <v>197</v>
      </c>
      <c r="C1082" s="33" t="s">
        <v>14721</v>
      </c>
      <c r="D1082" s="7" t="s">
        <v>5774</v>
      </c>
      <c r="E1082" t="s">
        <v>5774</v>
      </c>
      <c r="F1082" t="s">
        <v>30</v>
      </c>
      <c r="G1082" s="26" t="s">
        <v>14679</v>
      </c>
      <c r="H1082" t="s">
        <v>239</v>
      </c>
      <c r="I1082" t="s">
        <v>180</v>
      </c>
      <c r="J1082" t="s">
        <v>5514</v>
      </c>
      <c r="K1082" t="s">
        <v>1434</v>
      </c>
      <c r="L1082" t="s">
        <v>371</v>
      </c>
      <c r="N1082" t="s">
        <v>197</v>
      </c>
      <c r="O1082" t="s">
        <v>14721</v>
      </c>
      <c r="Q1082" t="s">
        <v>3148</v>
      </c>
      <c r="R1082" t="str">
        <f>IF(LEN(Q1082=11),_xlfn.CONCAT(N1082,"F",RIGHT(Q1082,2)),Q1082)</f>
        <v>200401V02F02</v>
      </c>
      <c r="S1082" t="b">
        <f>Q1082=R1082</f>
        <v>0</v>
      </c>
      <c r="T1082" t="b">
        <f>O1082=R1082</f>
        <v>1</v>
      </c>
      <c r="U1082" t="b">
        <f>O1082=C1082</f>
        <v>1</v>
      </c>
    </row>
    <row r="1083" spans="2:21" x14ac:dyDescent="0.3">
      <c r="B1083" s="33" t="s">
        <v>197</v>
      </c>
      <c r="C1083" s="33" t="s">
        <v>14721</v>
      </c>
      <c r="D1083" s="7" t="s">
        <v>5790</v>
      </c>
      <c r="E1083" t="s">
        <v>5790</v>
      </c>
      <c r="F1083" t="s">
        <v>72</v>
      </c>
      <c r="G1083" s="26" t="s">
        <v>14679</v>
      </c>
      <c r="H1083" t="s">
        <v>239</v>
      </c>
      <c r="I1083" t="s">
        <v>180</v>
      </c>
      <c r="J1083" t="s">
        <v>5514</v>
      </c>
      <c r="K1083" t="s">
        <v>1434</v>
      </c>
      <c r="L1083" t="s">
        <v>371</v>
      </c>
      <c r="N1083" t="s">
        <v>197</v>
      </c>
      <c r="O1083" t="s">
        <v>14721</v>
      </c>
      <c r="Q1083" t="s">
        <v>3148</v>
      </c>
      <c r="R1083" t="str">
        <f>IF(LEN(Q1083=11),_xlfn.CONCAT(N1083,"F",RIGHT(Q1083,2)),Q1083)</f>
        <v>200401V02F02</v>
      </c>
      <c r="S1083" t="b">
        <f>Q1083=R1083</f>
        <v>0</v>
      </c>
      <c r="T1083" t="b">
        <f>O1083=R1083</f>
        <v>1</v>
      </c>
      <c r="U1083" t="b">
        <f>O1083=C1083</f>
        <v>1</v>
      </c>
    </row>
    <row r="1084" spans="2:21" x14ac:dyDescent="0.3">
      <c r="B1084" s="33" t="s">
        <v>197</v>
      </c>
      <c r="C1084" s="33" t="s">
        <v>14721</v>
      </c>
      <c r="D1084" s="7" t="s">
        <v>5875</v>
      </c>
      <c r="E1084" t="s">
        <v>5875</v>
      </c>
      <c r="F1084" t="s">
        <v>30</v>
      </c>
      <c r="G1084" s="26" t="s">
        <v>14679</v>
      </c>
      <c r="H1084" t="s">
        <v>239</v>
      </c>
      <c r="I1084" t="s">
        <v>180</v>
      </c>
      <c r="J1084" t="s">
        <v>5514</v>
      </c>
      <c r="K1084" t="s">
        <v>1434</v>
      </c>
      <c r="L1084" t="s">
        <v>371</v>
      </c>
      <c r="N1084" t="s">
        <v>197</v>
      </c>
      <c r="O1084" t="s">
        <v>14721</v>
      </c>
      <c r="Q1084" t="s">
        <v>3148</v>
      </c>
      <c r="R1084" t="str">
        <f>IF(LEN(Q1084=11),_xlfn.CONCAT(N1084,"F",RIGHT(Q1084,2)),Q1084)</f>
        <v>200401V02F02</v>
      </c>
      <c r="S1084" t="b">
        <f>Q1084=R1084</f>
        <v>0</v>
      </c>
      <c r="T1084" t="b">
        <f>O1084=R1084</f>
        <v>1</v>
      </c>
      <c r="U1084" t="b">
        <f>O1084=C1084</f>
        <v>1</v>
      </c>
    </row>
    <row r="1085" spans="2:21" x14ac:dyDescent="0.3">
      <c r="B1085" s="33" t="s">
        <v>197</v>
      </c>
      <c r="C1085" s="33" t="s">
        <v>14721</v>
      </c>
      <c r="D1085" s="7" t="s">
        <v>5879</v>
      </c>
      <c r="E1085" t="s">
        <v>5879</v>
      </c>
      <c r="F1085" t="s">
        <v>30</v>
      </c>
      <c r="G1085" s="26" t="s">
        <v>14679</v>
      </c>
      <c r="H1085" t="s">
        <v>239</v>
      </c>
      <c r="I1085" t="s">
        <v>180</v>
      </c>
      <c r="J1085" t="s">
        <v>5514</v>
      </c>
      <c r="K1085" t="s">
        <v>1434</v>
      </c>
      <c r="L1085" t="s">
        <v>371</v>
      </c>
      <c r="N1085" t="s">
        <v>197</v>
      </c>
      <c r="O1085" t="s">
        <v>14721</v>
      </c>
      <c r="Q1085" t="s">
        <v>3148</v>
      </c>
      <c r="R1085" t="str">
        <f>IF(LEN(Q1085=11),_xlfn.CONCAT(N1085,"F",RIGHT(Q1085,2)),Q1085)</f>
        <v>200401V02F02</v>
      </c>
      <c r="S1085" t="b">
        <f>Q1085=R1085</f>
        <v>0</v>
      </c>
      <c r="T1085" t="b">
        <f>O1085=R1085</f>
        <v>1</v>
      </c>
      <c r="U1085" t="b">
        <f>O1085=C1085</f>
        <v>1</v>
      </c>
    </row>
    <row r="1086" spans="2:21" x14ac:dyDescent="0.3">
      <c r="B1086" s="33" t="s">
        <v>197</v>
      </c>
      <c r="C1086" s="33" t="s">
        <v>14721</v>
      </c>
      <c r="D1086" s="7" t="s">
        <v>7108</v>
      </c>
      <c r="E1086" t="s">
        <v>7108</v>
      </c>
      <c r="F1086" t="s">
        <v>30</v>
      </c>
      <c r="G1086" s="26" t="s">
        <v>14679</v>
      </c>
      <c r="H1086" t="s">
        <v>253</v>
      </c>
      <c r="I1086" t="s">
        <v>180</v>
      </c>
      <c r="J1086" t="s">
        <v>7110</v>
      </c>
      <c r="K1086" t="s">
        <v>1434</v>
      </c>
      <c r="L1086" t="s">
        <v>371</v>
      </c>
      <c r="N1086" t="s">
        <v>197</v>
      </c>
      <c r="O1086" t="s">
        <v>14721</v>
      </c>
      <c r="Q1086" t="s">
        <v>3148</v>
      </c>
      <c r="R1086" t="str">
        <f>IF(LEN(Q1086=11),_xlfn.CONCAT(N1086,"F",RIGHT(Q1086,2)),Q1086)</f>
        <v>200401V02F02</v>
      </c>
      <c r="S1086" t="b">
        <f>Q1086=R1086</f>
        <v>0</v>
      </c>
      <c r="T1086" t="b">
        <f>O1086=R1086</f>
        <v>1</v>
      </c>
      <c r="U1086" t="b">
        <f>O1086=C1086</f>
        <v>1</v>
      </c>
    </row>
    <row r="1087" spans="2:21" x14ac:dyDescent="0.3">
      <c r="B1087" s="33" t="s">
        <v>197</v>
      </c>
      <c r="C1087" s="33" t="s">
        <v>14721</v>
      </c>
      <c r="D1087" s="7" t="s">
        <v>7189</v>
      </c>
      <c r="E1087" t="s">
        <v>7189</v>
      </c>
      <c r="F1087" t="s">
        <v>30</v>
      </c>
      <c r="G1087" s="26" t="s">
        <v>14679</v>
      </c>
      <c r="H1087" t="s">
        <v>91</v>
      </c>
      <c r="I1087" t="s">
        <v>180</v>
      </c>
      <c r="J1087" t="s">
        <v>7186</v>
      </c>
      <c r="K1087" t="s">
        <v>1434</v>
      </c>
      <c r="L1087" t="s">
        <v>371</v>
      </c>
      <c r="N1087" t="s">
        <v>197</v>
      </c>
      <c r="O1087" t="s">
        <v>14721</v>
      </c>
      <c r="Q1087" t="s">
        <v>3148</v>
      </c>
      <c r="R1087" t="str">
        <f>IF(LEN(Q1087=11),_xlfn.CONCAT(N1087,"F",RIGHT(Q1087,2)),Q1087)</f>
        <v>200401V02F02</v>
      </c>
      <c r="S1087" t="b">
        <f>Q1087=R1087</f>
        <v>0</v>
      </c>
      <c r="T1087" t="b">
        <f>O1087=R1087</f>
        <v>1</v>
      </c>
      <c r="U1087" t="b">
        <f>O1087=C1087</f>
        <v>1</v>
      </c>
    </row>
    <row r="1088" spans="2:21" x14ac:dyDescent="0.3">
      <c r="B1088" s="33" t="s">
        <v>197</v>
      </c>
      <c r="C1088" s="33" t="s">
        <v>14721</v>
      </c>
      <c r="D1088" s="7" t="s">
        <v>6468</v>
      </c>
      <c r="E1088" t="s">
        <v>6468</v>
      </c>
      <c r="F1088" t="s">
        <v>30</v>
      </c>
      <c r="G1088" s="26" t="s">
        <v>14679</v>
      </c>
      <c r="H1088" t="s">
        <v>1794</v>
      </c>
      <c r="I1088" t="s">
        <v>180</v>
      </c>
      <c r="J1088" t="s">
        <v>6457</v>
      </c>
      <c r="K1088" t="s">
        <v>1434</v>
      </c>
      <c r="L1088" t="s">
        <v>371</v>
      </c>
      <c r="N1088" t="s">
        <v>197</v>
      </c>
      <c r="O1088" t="s">
        <v>14721</v>
      </c>
      <c r="Q1088" t="s">
        <v>3148</v>
      </c>
      <c r="R1088" t="str">
        <f>IF(LEN(Q1088=11),_xlfn.CONCAT(N1088,"F",RIGHT(Q1088,2)),Q1088)</f>
        <v>200401V02F02</v>
      </c>
      <c r="S1088" t="b">
        <f>Q1088=R1088</f>
        <v>0</v>
      </c>
      <c r="T1088" t="b">
        <f>O1088=R1088</f>
        <v>1</v>
      </c>
      <c r="U1088" t="b">
        <f>O1088=C1088</f>
        <v>1</v>
      </c>
    </row>
    <row r="1089" spans="2:21" x14ac:dyDescent="0.3">
      <c r="B1089" s="33" t="s">
        <v>197</v>
      </c>
      <c r="C1089" s="33" t="s">
        <v>14721</v>
      </c>
      <c r="D1089" s="7" t="s">
        <v>12333</v>
      </c>
      <c r="E1089" t="s">
        <v>12333</v>
      </c>
      <c r="F1089" t="s">
        <v>30</v>
      </c>
      <c r="G1089" s="26" t="s">
        <v>14680</v>
      </c>
      <c r="H1089" t="s">
        <v>7931</v>
      </c>
      <c r="I1089" t="s">
        <v>36</v>
      </c>
      <c r="J1089" t="s">
        <v>6286</v>
      </c>
      <c r="K1089" t="s">
        <v>1434</v>
      </c>
      <c r="L1089" t="s">
        <v>371</v>
      </c>
      <c r="N1089" t="s">
        <v>197</v>
      </c>
      <c r="O1089" t="s">
        <v>14721</v>
      </c>
      <c r="Q1089" t="s">
        <v>3148</v>
      </c>
      <c r="R1089" t="str">
        <f>IF(LEN(Q1089=11),_xlfn.CONCAT(N1089,"F",RIGHT(Q1089,2)),Q1089)</f>
        <v>200401V02F02</v>
      </c>
      <c r="S1089" t="b">
        <f>Q1089=R1089</f>
        <v>0</v>
      </c>
      <c r="T1089" t="b">
        <f>O1089=R1089</f>
        <v>1</v>
      </c>
      <c r="U1089" t="b">
        <f>O1089=C1089</f>
        <v>1</v>
      </c>
    </row>
    <row r="1090" spans="2:21" x14ac:dyDescent="0.3">
      <c r="B1090" s="33" t="s">
        <v>197</v>
      </c>
      <c r="C1090" s="33" t="s">
        <v>14721</v>
      </c>
      <c r="D1090" s="7" t="s">
        <v>7150</v>
      </c>
      <c r="E1090" t="s">
        <v>7150</v>
      </c>
      <c r="F1090" t="s">
        <v>30</v>
      </c>
      <c r="G1090" s="26" t="s">
        <v>14679</v>
      </c>
      <c r="H1090" t="s">
        <v>91</v>
      </c>
      <c r="I1090" t="s">
        <v>180</v>
      </c>
      <c r="J1090" t="s">
        <v>7152</v>
      </c>
      <c r="K1090" t="s">
        <v>1434</v>
      </c>
      <c r="L1090" t="s">
        <v>371</v>
      </c>
      <c r="N1090" t="s">
        <v>197</v>
      </c>
      <c r="O1090" t="s">
        <v>14721</v>
      </c>
      <c r="Q1090" t="s">
        <v>3148</v>
      </c>
      <c r="R1090" t="str">
        <f>IF(LEN(Q1090=11),_xlfn.CONCAT(N1090,"F",RIGHT(Q1090,2)),Q1090)</f>
        <v>200401V02F02</v>
      </c>
      <c r="S1090" t="b">
        <f>Q1090=R1090</f>
        <v>0</v>
      </c>
      <c r="T1090" t="b">
        <f>O1090=R1090</f>
        <v>1</v>
      </c>
      <c r="U1090" t="b">
        <f>O1090=C1090</f>
        <v>1</v>
      </c>
    </row>
    <row r="1091" spans="2:21" x14ac:dyDescent="0.3">
      <c r="B1091" s="33" t="s">
        <v>197</v>
      </c>
      <c r="C1091" s="33" t="s">
        <v>14721</v>
      </c>
      <c r="D1091" s="7" t="s">
        <v>7256</v>
      </c>
      <c r="E1091" t="s">
        <v>7256</v>
      </c>
      <c r="F1091" t="s">
        <v>30</v>
      </c>
      <c r="G1091" s="26" t="s">
        <v>14679</v>
      </c>
      <c r="H1091" t="s">
        <v>3248</v>
      </c>
      <c r="I1091" t="s">
        <v>3248</v>
      </c>
      <c r="J1091" t="s">
        <v>6584</v>
      </c>
      <c r="K1091" t="s">
        <v>1434</v>
      </c>
      <c r="L1091" t="s">
        <v>371</v>
      </c>
      <c r="N1091" t="s">
        <v>197</v>
      </c>
      <c r="O1091" t="s">
        <v>14721</v>
      </c>
      <c r="Q1091" t="s">
        <v>3148</v>
      </c>
      <c r="R1091" t="str">
        <f>IF(LEN(Q1091=11),_xlfn.CONCAT(N1091,"F",RIGHT(Q1091,2)),Q1091)</f>
        <v>200401V02F02</v>
      </c>
      <c r="S1091" t="b">
        <f>Q1091=R1091</f>
        <v>0</v>
      </c>
      <c r="T1091" t="b">
        <f>O1091=R1091</f>
        <v>1</v>
      </c>
      <c r="U1091" t="b">
        <f>O1091=C1091</f>
        <v>1</v>
      </c>
    </row>
    <row r="1092" spans="2:21" x14ac:dyDescent="0.3">
      <c r="B1092" s="33" t="s">
        <v>197</v>
      </c>
      <c r="C1092" s="33" t="s">
        <v>14721</v>
      </c>
      <c r="D1092" s="7" t="s">
        <v>6336</v>
      </c>
      <c r="E1092" t="s">
        <v>6336</v>
      </c>
      <c r="F1092" t="s">
        <v>30</v>
      </c>
      <c r="G1092" s="26" t="s">
        <v>14679</v>
      </c>
      <c r="H1092" t="s">
        <v>312</v>
      </c>
      <c r="I1092" t="s">
        <v>171</v>
      </c>
      <c r="J1092" t="s">
        <v>6338</v>
      </c>
      <c r="K1092" t="s">
        <v>1434</v>
      </c>
      <c r="L1092" t="s">
        <v>371</v>
      </c>
      <c r="N1092" t="s">
        <v>197</v>
      </c>
      <c r="O1092" t="s">
        <v>14721</v>
      </c>
      <c r="Q1092" t="s">
        <v>3148</v>
      </c>
      <c r="R1092" t="str">
        <f>IF(LEN(Q1092=11),_xlfn.CONCAT(N1092,"F",RIGHT(Q1092,2)),Q1092)</f>
        <v>200401V02F02</v>
      </c>
      <c r="S1092" t="b">
        <f>Q1092=R1092</f>
        <v>0</v>
      </c>
      <c r="T1092" t="b">
        <f>O1092=R1092</f>
        <v>1</v>
      </c>
      <c r="U1092" t="b">
        <f>O1092=C1092</f>
        <v>1</v>
      </c>
    </row>
    <row r="1093" spans="2:21" x14ac:dyDescent="0.3">
      <c r="B1093" s="33" t="s">
        <v>197</v>
      </c>
      <c r="C1093" s="33" t="s">
        <v>14721</v>
      </c>
      <c r="D1093" s="7" t="s">
        <v>7216</v>
      </c>
      <c r="E1093" t="s">
        <v>7216</v>
      </c>
      <c r="F1093" t="s">
        <v>30</v>
      </c>
      <c r="G1093" s="26" t="s">
        <v>14679</v>
      </c>
      <c r="H1093" t="s">
        <v>91</v>
      </c>
      <c r="I1093" t="s">
        <v>180</v>
      </c>
      <c r="J1093" t="s">
        <v>6338</v>
      </c>
      <c r="K1093" t="s">
        <v>1434</v>
      </c>
      <c r="L1093" t="s">
        <v>371</v>
      </c>
      <c r="N1093" t="s">
        <v>197</v>
      </c>
      <c r="O1093" t="s">
        <v>14721</v>
      </c>
      <c r="Q1093" t="s">
        <v>3148</v>
      </c>
      <c r="R1093" t="str">
        <f>IF(LEN(Q1093=11),_xlfn.CONCAT(N1093,"F",RIGHT(Q1093,2)),Q1093)</f>
        <v>200401V02F02</v>
      </c>
      <c r="S1093" t="b">
        <f>Q1093=R1093</f>
        <v>0</v>
      </c>
      <c r="T1093" t="b">
        <f>O1093=R1093</f>
        <v>1</v>
      </c>
      <c r="U1093" t="b">
        <f>O1093=C1093</f>
        <v>1</v>
      </c>
    </row>
    <row r="1094" spans="2:21" x14ac:dyDescent="0.3">
      <c r="B1094" s="33" t="s">
        <v>197</v>
      </c>
      <c r="C1094" s="33" t="s">
        <v>14721</v>
      </c>
      <c r="D1094" s="7" t="s">
        <v>7238</v>
      </c>
      <c r="E1094" t="s">
        <v>7238</v>
      </c>
      <c r="F1094" t="s">
        <v>30</v>
      </c>
      <c r="G1094" s="26" t="s">
        <v>14679</v>
      </c>
      <c r="H1094" t="s">
        <v>91</v>
      </c>
      <c r="I1094" t="s">
        <v>180</v>
      </c>
      <c r="J1094" t="s">
        <v>6338</v>
      </c>
      <c r="K1094" t="s">
        <v>1434</v>
      </c>
      <c r="L1094" t="s">
        <v>371</v>
      </c>
      <c r="N1094" t="s">
        <v>197</v>
      </c>
      <c r="O1094" t="s">
        <v>14721</v>
      </c>
      <c r="Q1094" t="s">
        <v>3148</v>
      </c>
      <c r="R1094" t="str">
        <f>IF(LEN(Q1094=11),_xlfn.CONCAT(N1094,"F",RIGHT(Q1094,2)),Q1094)</f>
        <v>200401V02F02</v>
      </c>
      <c r="S1094" t="b">
        <f>Q1094=R1094</f>
        <v>0</v>
      </c>
      <c r="T1094" t="b">
        <f>O1094=R1094</f>
        <v>1</v>
      </c>
      <c r="U1094" t="b">
        <f>O1094=C1094</f>
        <v>1</v>
      </c>
    </row>
    <row r="1095" spans="2:21" x14ac:dyDescent="0.3">
      <c r="B1095" s="33" t="s">
        <v>197</v>
      </c>
      <c r="C1095" s="33" t="s">
        <v>14721</v>
      </c>
      <c r="D1095" s="7" t="s">
        <v>6985</v>
      </c>
      <c r="E1095" t="s">
        <v>6985</v>
      </c>
      <c r="F1095" t="s">
        <v>30</v>
      </c>
      <c r="G1095" s="26" t="s">
        <v>14679</v>
      </c>
      <c r="H1095" t="s">
        <v>171</v>
      </c>
      <c r="I1095" t="s">
        <v>180</v>
      </c>
      <c r="J1095" t="s">
        <v>6338</v>
      </c>
      <c r="K1095" t="s">
        <v>1434</v>
      </c>
      <c r="L1095" t="s">
        <v>371</v>
      </c>
      <c r="N1095" t="s">
        <v>197</v>
      </c>
      <c r="O1095" t="s">
        <v>14721</v>
      </c>
      <c r="Q1095" t="s">
        <v>3148</v>
      </c>
      <c r="R1095" t="str">
        <f>IF(LEN(Q1095=11),_xlfn.CONCAT(N1095,"F",RIGHT(Q1095,2)),Q1095)</f>
        <v>200401V02F02</v>
      </c>
      <c r="S1095" t="b">
        <f>Q1095=R1095</f>
        <v>0</v>
      </c>
      <c r="T1095" t="b">
        <f>O1095=R1095</f>
        <v>1</v>
      </c>
      <c r="U1095" t="b">
        <f>O1095=C1095</f>
        <v>1</v>
      </c>
    </row>
    <row r="1096" spans="2:21" x14ac:dyDescent="0.3">
      <c r="B1096" s="33" t="s">
        <v>197</v>
      </c>
      <c r="C1096" s="33" t="s">
        <v>14721</v>
      </c>
      <c r="D1096" s="7" t="s">
        <v>7242</v>
      </c>
      <c r="E1096" t="s">
        <v>7242</v>
      </c>
      <c r="F1096" t="s">
        <v>30</v>
      </c>
      <c r="G1096" s="26" t="s">
        <v>14679</v>
      </c>
      <c r="H1096" t="s">
        <v>180</v>
      </c>
      <c r="I1096" t="s">
        <v>334</v>
      </c>
      <c r="J1096" t="s">
        <v>6338</v>
      </c>
      <c r="K1096" t="s">
        <v>1434</v>
      </c>
      <c r="L1096" t="s">
        <v>371</v>
      </c>
      <c r="N1096" t="s">
        <v>197</v>
      </c>
      <c r="O1096" t="s">
        <v>14721</v>
      </c>
      <c r="Q1096" t="s">
        <v>3148</v>
      </c>
      <c r="R1096" t="str">
        <f>IF(LEN(Q1096=11),_xlfn.CONCAT(N1096,"F",RIGHT(Q1096,2)),Q1096)</f>
        <v>200401V02F02</v>
      </c>
      <c r="S1096" t="b">
        <f>Q1096=R1096</f>
        <v>0</v>
      </c>
      <c r="T1096" t="b">
        <f>O1096=R1096</f>
        <v>1</v>
      </c>
      <c r="U1096" t="b">
        <f>O1096=C1096</f>
        <v>1</v>
      </c>
    </row>
    <row r="1097" spans="2:21" x14ac:dyDescent="0.3">
      <c r="B1097" s="33" t="s">
        <v>197</v>
      </c>
      <c r="C1097" s="33" t="s">
        <v>14721</v>
      </c>
      <c r="D1097" s="7" t="s">
        <v>7578</v>
      </c>
      <c r="E1097" t="s">
        <v>7578</v>
      </c>
      <c r="F1097" t="s">
        <v>361</v>
      </c>
      <c r="G1097" s="26" t="s">
        <v>14679</v>
      </c>
      <c r="H1097" t="s">
        <v>91</v>
      </c>
      <c r="I1097" t="s">
        <v>312</v>
      </c>
      <c r="J1097" t="s">
        <v>7531</v>
      </c>
      <c r="K1097" t="s">
        <v>1434</v>
      </c>
      <c r="L1097" t="s">
        <v>371</v>
      </c>
      <c r="N1097" t="s">
        <v>197</v>
      </c>
      <c r="O1097" t="s">
        <v>14721</v>
      </c>
      <c r="Q1097" t="s">
        <v>3148</v>
      </c>
      <c r="R1097" t="str">
        <f>IF(LEN(Q1097=11),_xlfn.CONCAT(N1097,"F",RIGHT(Q1097,2)),Q1097)</f>
        <v>200401V02F02</v>
      </c>
      <c r="S1097" t="b">
        <f>Q1097=R1097</f>
        <v>0</v>
      </c>
      <c r="T1097" t="b">
        <f>O1097=R1097</f>
        <v>1</v>
      </c>
      <c r="U1097" t="b">
        <f>O1097=C1097</f>
        <v>1</v>
      </c>
    </row>
    <row r="1098" spans="2:21" x14ac:dyDescent="0.3">
      <c r="B1098" s="33" t="s">
        <v>197</v>
      </c>
      <c r="C1098" s="33" t="s">
        <v>14721</v>
      </c>
      <c r="D1098" s="7" t="s">
        <v>7529</v>
      </c>
      <c r="E1098" t="s">
        <v>7529</v>
      </c>
      <c r="F1098" t="s">
        <v>30</v>
      </c>
      <c r="G1098" s="26" t="s">
        <v>14676</v>
      </c>
      <c r="H1098" t="s">
        <v>99</v>
      </c>
      <c r="I1098" t="s">
        <v>91</v>
      </c>
      <c r="J1098" t="s">
        <v>7531</v>
      </c>
      <c r="K1098" t="s">
        <v>1434</v>
      </c>
      <c r="L1098" t="s">
        <v>371</v>
      </c>
      <c r="N1098" t="s">
        <v>197</v>
      </c>
      <c r="O1098" t="s">
        <v>14721</v>
      </c>
      <c r="Q1098" t="s">
        <v>3148</v>
      </c>
      <c r="R1098" t="str">
        <f>IF(LEN(Q1098=11),_xlfn.CONCAT(N1098,"F",RIGHT(Q1098,2)),Q1098)</f>
        <v>200401V02F02</v>
      </c>
      <c r="S1098" t="b">
        <f>Q1098=R1098</f>
        <v>0</v>
      </c>
      <c r="T1098" t="b">
        <f>O1098=R1098</f>
        <v>1</v>
      </c>
      <c r="U1098" t="b">
        <f>O1098=C1098</f>
        <v>1</v>
      </c>
    </row>
    <row r="1099" spans="2:21" x14ac:dyDescent="0.3">
      <c r="B1099" s="33" t="s">
        <v>197</v>
      </c>
      <c r="C1099" s="33" t="s">
        <v>14721</v>
      </c>
      <c r="D1099" s="7" t="s">
        <v>5578</v>
      </c>
      <c r="E1099" t="s">
        <v>5578</v>
      </c>
      <c r="F1099" t="s">
        <v>30</v>
      </c>
      <c r="G1099" s="26" t="s">
        <v>14679</v>
      </c>
      <c r="H1099" t="s">
        <v>91</v>
      </c>
      <c r="I1099" t="s">
        <v>180</v>
      </c>
      <c r="J1099" t="s">
        <v>5580</v>
      </c>
      <c r="K1099" t="s">
        <v>1434</v>
      </c>
      <c r="L1099" t="s">
        <v>371</v>
      </c>
      <c r="N1099" t="s">
        <v>197</v>
      </c>
      <c r="O1099" t="s">
        <v>14721</v>
      </c>
      <c r="Q1099" t="s">
        <v>3148</v>
      </c>
      <c r="R1099" t="str">
        <f>IF(LEN(Q1099=11),_xlfn.CONCAT(N1099,"F",RIGHT(Q1099,2)),Q1099)</f>
        <v>200401V02F02</v>
      </c>
      <c r="S1099" t="b">
        <f>Q1099=R1099</f>
        <v>0</v>
      </c>
      <c r="T1099" t="b">
        <f>O1099=R1099</f>
        <v>1</v>
      </c>
      <c r="U1099" t="b">
        <f>O1099=C1099</f>
        <v>1</v>
      </c>
    </row>
    <row r="1100" spans="2:21" x14ac:dyDescent="0.3">
      <c r="B1100" s="33" t="s">
        <v>197</v>
      </c>
      <c r="C1100" s="33" t="s">
        <v>14721</v>
      </c>
      <c r="D1100" s="7" t="s">
        <v>5914</v>
      </c>
      <c r="E1100" t="s">
        <v>5914</v>
      </c>
      <c r="F1100" t="s">
        <v>30</v>
      </c>
      <c r="G1100" s="26" t="s">
        <v>14679</v>
      </c>
      <c r="H1100" t="s">
        <v>239</v>
      </c>
      <c r="I1100" t="s">
        <v>180</v>
      </c>
      <c r="J1100" t="s">
        <v>5685</v>
      </c>
      <c r="K1100" t="s">
        <v>1434</v>
      </c>
      <c r="L1100" t="s">
        <v>371</v>
      </c>
      <c r="N1100" t="s">
        <v>197</v>
      </c>
      <c r="O1100" t="s">
        <v>14721</v>
      </c>
      <c r="Q1100" t="s">
        <v>3148</v>
      </c>
      <c r="R1100" t="str">
        <f>IF(LEN(Q1100=11),_xlfn.CONCAT(N1100,"F",RIGHT(Q1100,2)),Q1100)</f>
        <v>200401V02F02</v>
      </c>
      <c r="S1100" t="b">
        <f>Q1100=R1100</f>
        <v>0</v>
      </c>
      <c r="T1100" t="b">
        <f>O1100=R1100</f>
        <v>1</v>
      </c>
      <c r="U1100" t="b">
        <f>O1100=C1100</f>
        <v>1</v>
      </c>
    </row>
    <row r="1101" spans="2:21" x14ac:dyDescent="0.3">
      <c r="B1101" s="33" t="s">
        <v>197</v>
      </c>
      <c r="C1101" s="33" t="s">
        <v>14721</v>
      </c>
      <c r="D1101" s="7" t="s">
        <v>9205</v>
      </c>
      <c r="E1101" t="s">
        <v>9205</v>
      </c>
      <c r="F1101" t="s">
        <v>30</v>
      </c>
      <c r="G1101" s="26" t="s">
        <v>14680</v>
      </c>
      <c r="H1101" t="s">
        <v>7797</v>
      </c>
      <c r="I1101" t="s">
        <v>1872</v>
      </c>
      <c r="J1101" t="s">
        <v>5685</v>
      </c>
      <c r="K1101" t="s">
        <v>1434</v>
      </c>
      <c r="L1101" t="s">
        <v>371</v>
      </c>
      <c r="N1101" t="s">
        <v>197</v>
      </c>
      <c r="O1101" t="s">
        <v>14721</v>
      </c>
      <c r="Q1101" t="s">
        <v>3148</v>
      </c>
      <c r="R1101" t="str">
        <f>IF(LEN(Q1101=11),_xlfn.CONCAT(N1101,"F",RIGHT(Q1101,2)),Q1101)</f>
        <v>200401V02F02</v>
      </c>
      <c r="S1101" t="b">
        <f>Q1101=R1101</f>
        <v>0</v>
      </c>
      <c r="T1101" t="b">
        <f>O1101=R1101</f>
        <v>1</v>
      </c>
      <c r="U1101" t="b">
        <f>O1101=C1101</f>
        <v>1</v>
      </c>
    </row>
    <row r="1102" spans="2:21" x14ac:dyDescent="0.3">
      <c r="B1102" s="33" t="s">
        <v>197</v>
      </c>
      <c r="C1102" s="33" t="s">
        <v>14721</v>
      </c>
      <c r="D1102" s="7" t="s">
        <v>9213</v>
      </c>
      <c r="E1102" t="s">
        <v>9213</v>
      </c>
      <c r="F1102" t="s">
        <v>30</v>
      </c>
      <c r="G1102" s="26" t="s">
        <v>14680</v>
      </c>
      <c r="H1102" t="s">
        <v>7797</v>
      </c>
      <c r="I1102" t="s">
        <v>1872</v>
      </c>
      <c r="J1102" t="s">
        <v>5685</v>
      </c>
      <c r="K1102" t="s">
        <v>1434</v>
      </c>
      <c r="L1102" t="s">
        <v>371</v>
      </c>
      <c r="N1102" t="s">
        <v>197</v>
      </c>
      <c r="O1102" t="s">
        <v>14721</v>
      </c>
      <c r="Q1102" t="s">
        <v>3148</v>
      </c>
      <c r="R1102" t="str">
        <f>IF(LEN(Q1102=11),_xlfn.CONCAT(N1102,"F",RIGHT(Q1102,2)),Q1102)</f>
        <v>200401V02F02</v>
      </c>
      <c r="S1102" t="b">
        <f>Q1102=R1102</f>
        <v>0</v>
      </c>
      <c r="T1102" t="b">
        <f>O1102=R1102</f>
        <v>1</v>
      </c>
      <c r="U1102" t="b">
        <f>O1102=C1102</f>
        <v>1</v>
      </c>
    </row>
    <row r="1103" spans="2:21" x14ac:dyDescent="0.3">
      <c r="B1103" s="33" t="s">
        <v>197</v>
      </c>
      <c r="C1103" s="33" t="s">
        <v>14721</v>
      </c>
      <c r="D1103" s="7" t="s">
        <v>11328</v>
      </c>
      <c r="E1103" t="s">
        <v>11328</v>
      </c>
      <c r="F1103" t="s">
        <v>30</v>
      </c>
      <c r="G1103" s="26" t="s">
        <v>14680</v>
      </c>
      <c r="H1103" t="s">
        <v>334</v>
      </c>
      <c r="I1103" t="s">
        <v>36</v>
      </c>
      <c r="J1103" t="s">
        <v>7525</v>
      </c>
      <c r="K1103" t="s">
        <v>1434</v>
      </c>
      <c r="L1103" t="s">
        <v>371</v>
      </c>
      <c r="N1103" t="s">
        <v>197</v>
      </c>
      <c r="O1103" t="s">
        <v>14721</v>
      </c>
      <c r="Q1103" t="s">
        <v>3148</v>
      </c>
      <c r="R1103" t="str">
        <f>IF(LEN(Q1103=11),_xlfn.CONCAT(N1103,"F",RIGHT(Q1103,2)),Q1103)</f>
        <v>200401V02F02</v>
      </c>
      <c r="S1103" t="b">
        <f>Q1103=R1103</f>
        <v>0</v>
      </c>
      <c r="T1103" t="b">
        <f>O1103=R1103</f>
        <v>1</v>
      </c>
      <c r="U1103" t="b">
        <f>O1103=C1103</f>
        <v>1</v>
      </c>
    </row>
    <row r="1104" spans="2:21" x14ac:dyDescent="0.3">
      <c r="B1104" s="33" t="s">
        <v>197</v>
      </c>
      <c r="C1104" s="33" t="s">
        <v>14721</v>
      </c>
      <c r="D1104" s="7" t="s">
        <v>11549</v>
      </c>
      <c r="E1104" t="s">
        <v>11549</v>
      </c>
      <c r="F1104" t="s">
        <v>30</v>
      </c>
      <c r="G1104" s="26" t="s">
        <v>14680</v>
      </c>
      <c r="H1104" t="s">
        <v>4026</v>
      </c>
      <c r="I1104" t="s">
        <v>36</v>
      </c>
      <c r="J1104" t="s">
        <v>7525</v>
      </c>
      <c r="K1104" t="s">
        <v>1434</v>
      </c>
      <c r="L1104" t="s">
        <v>371</v>
      </c>
      <c r="N1104" t="s">
        <v>197</v>
      </c>
      <c r="O1104" t="s">
        <v>14721</v>
      </c>
      <c r="Q1104" t="s">
        <v>3148</v>
      </c>
      <c r="R1104" t="str">
        <f>IF(LEN(Q1104=11),_xlfn.CONCAT(N1104,"F",RIGHT(Q1104,2)),Q1104)</f>
        <v>200401V02F02</v>
      </c>
      <c r="S1104" t="b">
        <f>Q1104=R1104</f>
        <v>0</v>
      </c>
      <c r="T1104" t="b">
        <f>O1104=R1104</f>
        <v>1</v>
      </c>
      <c r="U1104" t="b">
        <f>O1104=C1104</f>
        <v>1</v>
      </c>
    </row>
    <row r="1105" spans="2:21" x14ac:dyDescent="0.3">
      <c r="B1105" s="33" t="s">
        <v>197</v>
      </c>
      <c r="C1105" s="33" t="s">
        <v>14721</v>
      </c>
      <c r="D1105" s="7" t="s">
        <v>7201</v>
      </c>
      <c r="E1105" t="s">
        <v>7201</v>
      </c>
      <c r="F1105" t="s">
        <v>30</v>
      </c>
      <c r="G1105" s="26" t="s">
        <v>14679</v>
      </c>
      <c r="H1105" t="s">
        <v>91</v>
      </c>
      <c r="I1105" t="s">
        <v>180</v>
      </c>
      <c r="J1105" t="s">
        <v>7203</v>
      </c>
      <c r="K1105" t="s">
        <v>1434</v>
      </c>
      <c r="L1105" t="s">
        <v>371</v>
      </c>
      <c r="N1105" t="s">
        <v>197</v>
      </c>
      <c r="O1105" t="s">
        <v>14721</v>
      </c>
      <c r="Q1105" t="s">
        <v>3148</v>
      </c>
      <c r="R1105" t="str">
        <f>IF(LEN(Q1105=11),_xlfn.CONCAT(N1105,"F",RIGHT(Q1105,2)),Q1105)</f>
        <v>200401V02F02</v>
      </c>
      <c r="S1105" t="b">
        <f>Q1105=R1105</f>
        <v>0</v>
      </c>
      <c r="T1105" t="b">
        <f>O1105=R1105</f>
        <v>1</v>
      </c>
      <c r="U1105" t="b">
        <f>O1105=C1105</f>
        <v>1</v>
      </c>
    </row>
    <row r="1106" spans="2:21" x14ac:dyDescent="0.3">
      <c r="B1106" s="33" t="s">
        <v>197</v>
      </c>
      <c r="C1106" s="33" t="s">
        <v>14721</v>
      </c>
      <c r="D1106" s="7" t="s">
        <v>6260</v>
      </c>
      <c r="E1106" t="s">
        <v>6260</v>
      </c>
      <c r="F1106" t="s">
        <v>30</v>
      </c>
      <c r="G1106" s="26" t="s">
        <v>14679</v>
      </c>
      <c r="H1106" t="s">
        <v>91</v>
      </c>
      <c r="I1106" t="s">
        <v>180</v>
      </c>
      <c r="J1106" t="s">
        <v>7203</v>
      </c>
      <c r="K1106" t="s">
        <v>1434</v>
      </c>
      <c r="L1106" t="s">
        <v>371</v>
      </c>
      <c r="N1106" t="s">
        <v>197</v>
      </c>
      <c r="O1106" t="s">
        <v>14721</v>
      </c>
      <c r="Q1106" t="s">
        <v>3148</v>
      </c>
      <c r="R1106" t="str">
        <f>IF(LEN(Q1106=11),_xlfn.CONCAT(N1106,"F",RIGHT(Q1106,2)),Q1106)</f>
        <v>200401V02F02</v>
      </c>
      <c r="S1106" t="b">
        <f>Q1106=R1106</f>
        <v>0</v>
      </c>
      <c r="T1106" t="b">
        <f>O1106=R1106</f>
        <v>1</v>
      </c>
      <c r="U1106" t="b">
        <f>O1106=C1106</f>
        <v>1</v>
      </c>
    </row>
    <row r="1107" spans="2:21" x14ac:dyDescent="0.3">
      <c r="B1107" s="33" t="s">
        <v>197</v>
      </c>
      <c r="C1107" s="33" t="s">
        <v>14721</v>
      </c>
      <c r="D1107" s="7" t="s">
        <v>11416</v>
      </c>
      <c r="E1107" t="s">
        <v>11416</v>
      </c>
      <c r="F1107" t="s">
        <v>30</v>
      </c>
      <c r="G1107" s="26" t="s">
        <v>14680</v>
      </c>
      <c r="H1107" t="s">
        <v>334</v>
      </c>
      <c r="I1107" t="s">
        <v>36</v>
      </c>
      <c r="J1107" t="s">
        <v>7203</v>
      </c>
      <c r="K1107" t="s">
        <v>1434</v>
      </c>
      <c r="L1107" t="s">
        <v>371</v>
      </c>
      <c r="N1107" t="s">
        <v>197</v>
      </c>
      <c r="O1107" t="s">
        <v>14721</v>
      </c>
      <c r="Q1107" t="s">
        <v>3148</v>
      </c>
      <c r="R1107" t="str">
        <f>IF(LEN(Q1107=11),_xlfn.CONCAT(N1107,"F",RIGHT(Q1107,2)),Q1107)</f>
        <v>200401V02F02</v>
      </c>
      <c r="S1107" t="b">
        <f>Q1107=R1107</f>
        <v>0</v>
      </c>
      <c r="T1107" t="b">
        <f>O1107=R1107</f>
        <v>1</v>
      </c>
      <c r="U1107" t="b">
        <f>O1107=C1107</f>
        <v>1</v>
      </c>
    </row>
    <row r="1108" spans="2:21" x14ac:dyDescent="0.3">
      <c r="B1108" s="33" t="s">
        <v>197</v>
      </c>
      <c r="C1108" s="33" t="s">
        <v>14721</v>
      </c>
      <c r="D1108" s="7" t="s">
        <v>11907</v>
      </c>
      <c r="E1108" t="s">
        <v>11907</v>
      </c>
      <c r="F1108" t="s">
        <v>30</v>
      </c>
      <c r="G1108" s="26" t="s">
        <v>14680</v>
      </c>
      <c r="H1108" t="s">
        <v>334</v>
      </c>
      <c r="I1108" t="s">
        <v>36</v>
      </c>
      <c r="J1108" t="s">
        <v>7203</v>
      </c>
      <c r="K1108" t="s">
        <v>1434</v>
      </c>
      <c r="L1108" t="s">
        <v>371</v>
      </c>
      <c r="N1108" t="s">
        <v>197</v>
      </c>
      <c r="O1108" t="s">
        <v>14721</v>
      </c>
      <c r="Q1108" t="s">
        <v>3148</v>
      </c>
      <c r="R1108" t="str">
        <f>IF(LEN(Q1108=11),_xlfn.CONCAT(N1108,"F",RIGHT(Q1108,2)),Q1108)</f>
        <v>200401V02F02</v>
      </c>
      <c r="S1108" t="b">
        <f>Q1108=R1108</f>
        <v>0</v>
      </c>
      <c r="T1108" t="b">
        <f>O1108=R1108</f>
        <v>1</v>
      </c>
      <c r="U1108" t="b">
        <f>O1108=C1108</f>
        <v>1</v>
      </c>
    </row>
    <row r="1109" spans="2:21" x14ac:dyDescent="0.3">
      <c r="B1109" s="33" t="s">
        <v>197</v>
      </c>
      <c r="C1109" s="33" t="s">
        <v>14721</v>
      </c>
      <c r="D1109" s="7" t="s">
        <v>11887</v>
      </c>
      <c r="E1109" t="s">
        <v>11887</v>
      </c>
      <c r="F1109" t="s">
        <v>30</v>
      </c>
      <c r="G1109" s="26" t="s">
        <v>14680</v>
      </c>
      <c r="H1109" t="s">
        <v>7797</v>
      </c>
      <c r="I1109" t="s">
        <v>36</v>
      </c>
      <c r="J1109" t="s">
        <v>7203</v>
      </c>
      <c r="K1109" t="s">
        <v>1434</v>
      </c>
      <c r="L1109" t="s">
        <v>371</v>
      </c>
      <c r="N1109" t="s">
        <v>197</v>
      </c>
      <c r="O1109" t="s">
        <v>14721</v>
      </c>
      <c r="Q1109" t="s">
        <v>3148</v>
      </c>
      <c r="R1109" t="str">
        <f>IF(LEN(Q1109=11),_xlfn.CONCAT(N1109,"F",RIGHT(Q1109,2)),Q1109)</f>
        <v>200401V02F02</v>
      </c>
      <c r="S1109" t="b">
        <f>Q1109=R1109</f>
        <v>0</v>
      </c>
      <c r="T1109" t="b">
        <f>O1109=R1109</f>
        <v>1</v>
      </c>
      <c r="U1109" t="b">
        <f>O1109=C1109</f>
        <v>1</v>
      </c>
    </row>
    <row r="1110" spans="2:21" x14ac:dyDescent="0.3">
      <c r="B1110" s="33" t="s">
        <v>197</v>
      </c>
      <c r="C1110" s="33" t="s">
        <v>14721</v>
      </c>
      <c r="D1110" s="7" t="s">
        <v>6443</v>
      </c>
      <c r="E1110" t="s">
        <v>6443</v>
      </c>
      <c r="F1110" t="s">
        <v>30</v>
      </c>
      <c r="G1110" s="26" t="s">
        <v>14679</v>
      </c>
      <c r="H1110" t="s">
        <v>91</v>
      </c>
      <c r="I1110" t="s">
        <v>180</v>
      </c>
      <c r="J1110" t="s">
        <v>6445</v>
      </c>
      <c r="K1110" t="s">
        <v>1434</v>
      </c>
      <c r="L1110" t="s">
        <v>371</v>
      </c>
      <c r="N1110" t="s">
        <v>197</v>
      </c>
      <c r="O1110" t="s">
        <v>14721</v>
      </c>
      <c r="Q1110" t="s">
        <v>3148</v>
      </c>
      <c r="R1110" t="str">
        <f>IF(LEN(Q1110=11),_xlfn.CONCAT(N1110,"F",RIGHT(Q1110,2)),Q1110)</f>
        <v>200401V02F02</v>
      </c>
      <c r="S1110" t="b">
        <f>Q1110=R1110</f>
        <v>0</v>
      </c>
      <c r="T1110" t="b">
        <f>O1110=R1110</f>
        <v>1</v>
      </c>
      <c r="U1110" t="b">
        <f>O1110=C1110</f>
        <v>1</v>
      </c>
    </row>
    <row r="1111" spans="2:21" x14ac:dyDescent="0.3">
      <c r="B1111" s="33" t="s">
        <v>197</v>
      </c>
      <c r="C1111" s="33" t="s">
        <v>14721</v>
      </c>
      <c r="D1111" s="7" t="s">
        <v>6476</v>
      </c>
      <c r="E1111" t="s">
        <v>6476</v>
      </c>
      <c r="F1111" t="s">
        <v>30</v>
      </c>
      <c r="G1111" s="26" t="s">
        <v>14679</v>
      </c>
      <c r="H1111" t="s">
        <v>253</v>
      </c>
      <c r="I1111" t="s">
        <v>180</v>
      </c>
      <c r="J1111" t="s">
        <v>6445</v>
      </c>
      <c r="K1111" t="s">
        <v>1434</v>
      </c>
      <c r="L1111" t="s">
        <v>371</v>
      </c>
      <c r="N1111" t="s">
        <v>197</v>
      </c>
      <c r="O1111" t="s">
        <v>14721</v>
      </c>
      <c r="Q1111" t="s">
        <v>3148</v>
      </c>
      <c r="R1111" t="str">
        <f>IF(LEN(Q1111=11),_xlfn.CONCAT(N1111,"F",RIGHT(Q1111,2)),Q1111)</f>
        <v>200401V02F02</v>
      </c>
      <c r="S1111" t="b">
        <f>Q1111=R1111</f>
        <v>0</v>
      </c>
      <c r="T1111" t="b">
        <f>O1111=R1111</f>
        <v>1</v>
      </c>
      <c r="U1111" t="b">
        <f>O1111=C1111</f>
        <v>1</v>
      </c>
    </row>
    <row r="1112" spans="2:21" x14ac:dyDescent="0.3">
      <c r="B1112" s="33" t="s">
        <v>197</v>
      </c>
      <c r="C1112" s="33" t="s">
        <v>14721</v>
      </c>
      <c r="D1112" s="7" t="s">
        <v>7246</v>
      </c>
      <c r="E1112" t="s">
        <v>7246</v>
      </c>
      <c r="F1112" t="s">
        <v>30</v>
      </c>
      <c r="G1112" s="26" t="s">
        <v>14679</v>
      </c>
      <c r="H1112" t="s">
        <v>312</v>
      </c>
      <c r="I1112" t="s">
        <v>180</v>
      </c>
      <c r="J1112" t="s">
        <v>6445</v>
      </c>
      <c r="K1112" t="s">
        <v>1434</v>
      </c>
      <c r="L1112" t="s">
        <v>371</v>
      </c>
      <c r="N1112" t="s">
        <v>197</v>
      </c>
      <c r="O1112" t="s">
        <v>14721</v>
      </c>
      <c r="Q1112" t="s">
        <v>3148</v>
      </c>
      <c r="R1112" t="str">
        <f>IF(LEN(Q1112=11),_xlfn.CONCAT(N1112,"F",RIGHT(Q1112,2)),Q1112)</f>
        <v>200401V02F02</v>
      </c>
      <c r="S1112" t="b">
        <f>Q1112=R1112</f>
        <v>0</v>
      </c>
      <c r="T1112" t="b">
        <f>O1112=R1112</f>
        <v>1</v>
      </c>
      <c r="U1112" t="b">
        <f>O1112=C1112</f>
        <v>1</v>
      </c>
    </row>
    <row r="1113" spans="2:21" x14ac:dyDescent="0.3">
      <c r="B1113" s="33" t="s">
        <v>197</v>
      </c>
      <c r="C1113" s="33" t="s">
        <v>14721</v>
      </c>
      <c r="D1113" s="7" t="s">
        <v>7284</v>
      </c>
      <c r="E1113" t="s">
        <v>7284</v>
      </c>
      <c r="F1113" t="s">
        <v>30</v>
      </c>
      <c r="G1113" s="26" t="s">
        <v>14679</v>
      </c>
      <c r="H1113" t="s">
        <v>91</v>
      </c>
      <c r="I1113" t="s">
        <v>180</v>
      </c>
      <c r="J1113" t="s">
        <v>6445</v>
      </c>
      <c r="K1113" t="s">
        <v>1434</v>
      </c>
      <c r="L1113" t="s">
        <v>371</v>
      </c>
      <c r="N1113" t="s">
        <v>197</v>
      </c>
      <c r="O1113" t="s">
        <v>14721</v>
      </c>
      <c r="Q1113" t="s">
        <v>3148</v>
      </c>
      <c r="R1113" t="str">
        <f>IF(LEN(Q1113=11),_xlfn.CONCAT(N1113,"F",RIGHT(Q1113,2)),Q1113)</f>
        <v>200401V02F02</v>
      </c>
      <c r="S1113" t="b">
        <f>Q1113=R1113</f>
        <v>0</v>
      </c>
      <c r="T1113" t="b">
        <f>O1113=R1113</f>
        <v>1</v>
      </c>
      <c r="U1113" t="b">
        <f>O1113=C1113</f>
        <v>1</v>
      </c>
    </row>
    <row r="1114" spans="2:21" x14ac:dyDescent="0.3">
      <c r="B1114" s="33" t="s">
        <v>197</v>
      </c>
      <c r="C1114" s="33" t="s">
        <v>14721</v>
      </c>
      <c r="D1114" s="7" t="s">
        <v>11009</v>
      </c>
      <c r="E1114" t="s">
        <v>11009</v>
      </c>
      <c r="F1114" t="s">
        <v>30</v>
      </c>
      <c r="G1114" s="26" t="s">
        <v>14680</v>
      </c>
      <c r="H1114" t="s">
        <v>334</v>
      </c>
      <c r="I1114" t="s">
        <v>3071</v>
      </c>
      <c r="J1114" t="s">
        <v>11011</v>
      </c>
      <c r="K1114" t="s">
        <v>1434</v>
      </c>
      <c r="L1114" t="s">
        <v>371</v>
      </c>
      <c r="N1114" t="s">
        <v>197</v>
      </c>
      <c r="O1114" t="s">
        <v>14721</v>
      </c>
      <c r="Q1114" t="s">
        <v>3148</v>
      </c>
      <c r="R1114" t="str">
        <f>IF(LEN(Q1114=11),_xlfn.CONCAT(N1114,"F",RIGHT(Q1114,2)),Q1114)</f>
        <v>200401V02F02</v>
      </c>
      <c r="S1114" t="b">
        <f>Q1114=R1114</f>
        <v>0</v>
      </c>
      <c r="T1114" t="b">
        <f>O1114=R1114</f>
        <v>1</v>
      </c>
      <c r="U1114" t="b">
        <f>O1114=C1114</f>
        <v>1</v>
      </c>
    </row>
    <row r="1115" spans="2:21" x14ac:dyDescent="0.3">
      <c r="B1115" s="33" t="s">
        <v>197</v>
      </c>
      <c r="C1115" s="33" t="s">
        <v>14721</v>
      </c>
      <c r="D1115" s="7" t="s">
        <v>6756</v>
      </c>
      <c r="E1115" t="s">
        <v>6756</v>
      </c>
      <c r="F1115" t="s">
        <v>30</v>
      </c>
      <c r="G1115" s="26" t="s">
        <v>14679</v>
      </c>
      <c r="H1115" t="s">
        <v>171</v>
      </c>
      <c r="I1115" t="s">
        <v>180</v>
      </c>
      <c r="J1115" t="s">
        <v>6206</v>
      </c>
      <c r="K1115" t="s">
        <v>1434</v>
      </c>
      <c r="L1115" t="s">
        <v>371</v>
      </c>
      <c r="N1115" t="s">
        <v>197</v>
      </c>
      <c r="O1115" t="s">
        <v>14721</v>
      </c>
      <c r="Q1115" t="s">
        <v>3148</v>
      </c>
      <c r="R1115" t="str">
        <f>IF(LEN(Q1115=11),_xlfn.CONCAT(N1115,"F",RIGHT(Q1115,2)),Q1115)</f>
        <v>200401V02F02</v>
      </c>
      <c r="S1115" t="b">
        <f>Q1115=R1115</f>
        <v>0</v>
      </c>
      <c r="T1115" t="b">
        <f>O1115=R1115</f>
        <v>1</v>
      </c>
      <c r="U1115" t="b">
        <f>O1115=C1115</f>
        <v>1</v>
      </c>
    </row>
    <row r="1116" spans="2:21" x14ac:dyDescent="0.3">
      <c r="B1116" s="33" t="s">
        <v>197</v>
      </c>
      <c r="C1116" s="33" t="s">
        <v>14721</v>
      </c>
      <c r="D1116" s="7" t="s">
        <v>10762</v>
      </c>
      <c r="E1116" t="s">
        <v>10762</v>
      </c>
      <c r="F1116" t="s">
        <v>30</v>
      </c>
      <c r="G1116" s="26" t="s">
        <v>14680</v>
      </c>
      <c r="H1116" t="s">
        <v>657</v>
      </c>
      <c r="I1116" t="s">
        <v>36</v>
      </c>
      <c r="J1116" t="s">
        <v>6206</v>
      </c>
      <c r="K1116" t="s">
        <v>1434</v>
      </c>
      <c r="L1116" t="s">
        <v>371</v>
      </c>
      <c r="N1116" t="s">
        <v>197</v>
      </c>
      <c r="O1116" t="s">
        <v>14721</v>
      </c>
      <c r="Q1116" t="s">
        <v>3148</v>
      </c>
      <c r="R1116" t="str">
        <f>IF(LEN(Q1116=11),_xlfn.CONCAT(N1116,"F",RIGHT(Q1116,2)),Q1116)</f>
        <v>200401V02F02</v>
      </c>
      <c r="S1116" t="b">
        <f>Q1116=R1116</f>
        <v>0</v>
      </c>
      <c r="T1116" t="b">
        <f>O1116=R1116</f>
        <v>1</v>
      </c>
      <c r="U1116" t="b">
        <f>O1116=C1116</f>
        <v>1</v>
      </c>
    </row>
    <row r="1117" spans="2:21" x14ac:dyDescent="0.3">
      <c r="B1117" s="33" t="s">
        <v>197</v>
      </c>
      <c r="C1117" s="33" t="s">
        <v>14721</v>
      </c>
      <c r="D1117" s="7" t="s">
        <v>7138</v>
      </c>
      <c r="E1117" t="s">
        <v>7138</v>
      </c>
      <c r="F1117" t="s">
        <v>30</v>
      </c>
      <c r="G1117" s="26" t="s">
        <v>14679</v>
      </c>
      <c r="H1117" t="s">
        <v>180</v>
      </c>
      <c r="I1117" t="s">
        <v>180</v>
      </c>
      <c r="J1117" t="s">
        <v>7140</v>
      </c>
      <c r="K1117" t="s">
        <v>1434</v>
      </c>
      <c r="L1117" t="s">
        <v>371</v>
      </c>
      <c r="N1117" t="s">
        <v>197</v>
      </c>
      <c r="O1117" t="s">
        <v>14721</v>
      </c>
      <c r="Q1117" t="s">
        <v>3148</v>
      </c>
      <c r="R1117" t="str">
        <f>IF(LEN(Q1117=11),_xlfn.CONCAT(N1117,"F",RIGHT(Q1117,2)),Q1117)</f>
        <v>200401V02F02</v>
      </c>
      <c r="S1117" t="b">
        <f>Q1117=R1117</f>
        <v>0</v>
      </c>
      <c r="T1117" t="b">
        <f>O1117=R1117</f>
        <v>1</v>
      </c>
      <c r="U1117" t="b">
        <f>O1117=C1117</f>
        <v>1</v>
      </c>
    </row>
    <row r="1118" spans="2:21" x14ac:dyDescent="0.3">
      <c r="B1118" s="33" t="s">
        <v>197</v>
      </c>
      <c r="C1118" s="33" t="s">
        <v>14721</v>
      </c>
      <c r="D1118" s="7" t="s">
        <v>7012</v>
      </c>
      <c r="E1118" t="s">
        <v>7012</v>
      </c>
      <c r="F1118" t="s">
        <v>30</v>
      </c>
      <c r="G1118" s="26" t="s">
        <v>14679</v>
      </c>
      <c r="H1118" t="s">
        <v>91</v>
      </c>
      <c r="I1118" t="s">
        <v>180</v>
      </c>
      <c r="J1118" t="s">
        <v>7014</v>
      </c>
      <c r="K1118" t="s">
        <v>1434</v>
      </c>
      <c r="L1118" t="s">
        <v>371</v>
      </c>
      <c r="N1118" t="s">
        <v>197</v>
      </c>
      <c r="O1118" t="s">
        <v>14721</v>
      </c>
      <c r="Q1118" t="s">
        <v>3148</v>
      </c>
      <c r="R1118" t="str">
        <f>IF(LEN(Q1118=11),_xlfn.CONCAT(N1118,"F",RIGHT(Q1118,2)),Q1118)</f>
        <v>200401V02F02</v>
      </c>
      <c r="S1118" t="b">
        <f>Q1118=R1118</f>
        <v>0</v>
      </c>
      <c r="T1118" t="b">
        <f>O1118=R1118</f>
        <v>1</v>
      </c>
      <c r="U1118" t="b">
        <f>O1118=C1118</f>
        <v>1</v>
      </c>
    </row>
    <row r="1119" spans="2:21" x14ac:dyDescent="0.3">
      <c r="B1119" s="33" t="s">
        <v>197</v>
      </c>
      <c r="C1119" s="33" t="s">
        <v>14721</v>
      </c>
      <c r="D1119" s="7" t="s">
        <v>7564</v>
      </c>
      <c r="E1119" t="s">
        <v>7564</v>
      </c>
      <c r="F1119" t="s">
        <v>30</v>
      </c>
      <c r="G1119" s="26" t="s">
        <v>14679</v>
      </c>
      <c r="H1119" t="s">
        <v>91</v>
      </c>
      <c r="I1119" t="s">
        <v>180</v>
      </c>
      <c r="J1119" t="s">
        <v>7491</v>
      </c>
      <c r="K1119" t="s">
        <v>1434</v>
      </c>
      <c r="L1119" t="s">
        <v>371</v>
      </c>
      <c r="N1119" t="s">
        <v>197</v>
      </c>
      <c r="O1119" t="s">
        <v>14721</v>
      </c>
      <c r="Q1119" t="s">
        <v>3148</v>
      </c>
      <c r="R1119" t="str">
        <f>IF(LEN(Q1119=11),_xlfn.CONCAT(N1119,"F",RIGHT(Q1119,2)),Q1119)</f>
        <v>200401V02F02</v>
      </c>
      <c r="S1119" t="b">
        <f>Q1119=R1119</f>
        <v>0</v>
      </c>
      <c r="T1119" t="b">
        <f>O1119=R1119</f>
        <v>1</v>
      </c>
      <c r="U1119" t="b">
        <f>O1119=C1119</f>
        <v>1</v>
      </c>
    </row>
    <row r="1120" spans="2:21" x14ac:dyDescent="0.3">
      <c r="B1120" s="33" t="s">
        <v>197</v>
      </c>
      <c r="C1120" s="33" t="s">
        <v>14721</v>
      </c>
      <c r="D1120" s="7" t="s">
        <v>7568</v>
      </c>
      <c r="E1120" t="s">
        <v>7568</v>
      </c>
      <c r="F1120" t="s">
        <v>30</v>
      </c>
      <c r="G1120" s="26" t="s">
        <v>14679</v>
      </c>
      <c r="H1120" t="s">
        <v>91</v>
      </c>
      <c r="I1120" t="s">
        <v>180</v>
      </c>
      <c r="J1120" t="s">
        <v>7491</v>
      </c>
      <c r="K1120" t="s">
        <v>1434</v>
      </c>
      <c r="L1120" t="s">
        <v>371</v>
      </c>
      <c r="N1120" t="s">
        <v>197</v>
      </c>
      <c r="O1120" t="s">
        <v>14721</v>
      </c>
      <c r="Q1120" t="s">
        <v>3148</v>
      </c>
      <c r="R1120" t="str">
        <f>IF(LEN(Q1120=11),_xlfn.CONCAT(N1120,"F",RIGHT(Q1120,2)),Q1120)</f>
        <v>200401V02F02</v>
      </c>
      <c r="S1120" t="b">
        <f>Q1120=R1120</f>
        <v>0</v>
      </c>
      <c r="T1120" t="b">
        <f>O1120=R1120</f>
        <v>1</v>
      </c>
      <c r="U1120" t="b">
        <f>O1120=C1120</f>
        <v>1</v>
      </c>
    </row>
    <row r="1121" spans="2:21" x14ac:dyDescent="0.3">
      <c r="B1121" s="33" t="s">
        <v>197</v>
      </c>
      <c r="C1121" s="33" t="s">
        <v>14721</v>
      </c>
      <c r="D1121" s="7" t="s">
        <v>7617</v>
      </c>
      <c r="E1121" t="s">
        <v>7617</v>
      </c>
      <c r="F1121" t="s">
        <v>361</v>
      </c>
      <c r="G1121" s="26" t="s">
        <v>14679</v>
      </c>
      <c r="H1121" t="s">
        <v>253</v>
      </c>
      <c r="I1121" t="s">
        <v>180</v>
      </c>
      <c r="J1121" t="s">
        <v>7619</v>
      </c>
      <c r="K1121" t="s">
        <v>1434</v>
      </c>
      <c r="L1121" t="s">
        <v>371</v>
      </c>
      <c r="N1121" t="s">
        <v>197</v>
      </c>
      <c r="O1121" t="s">
        <v>14721</v>
      </c>
      <c r="Q1121" t="s">
        <v>3148</v>
      </c>
      <c r="R1121" t="str">
        <f>IF(LEN(Q1121=11),_xlfn.CONCAT(N1121,"F",RIGHT(Q1121,2)),Q1121)</f>
        <v>200401V02F02</v>
      </c>
      <c r="S1121" t="b">
        <f>Q1121=R1121</f>
        <v>0</v>
      </c>
      <c r="T1121" t="b">
        <f>O1121=R1121</f>
        <v>1</v>
      </c>
      <c r="U1121" t="b">
        <f>O1121=C1121</f>
        <v>1</v>
      </c>
    </row>
    <row r="1122" spans="2:21" x14ac:dyDescent="0.3">
      <c r="B1122" s="33" t="s">
        <v>197</v>
      </c>
      <c r="C1122" s="33" t="s">
        <v>14721</v>
      </c>
      <c r="D1122" s="7" t="s">
        <v>9929</v>
      </c>
      <c r="E1122" t="s">
        <v>9929</v>
      </c>
      <c r="F1122" t="s">
        <v>30</v>
      </c>
      <c r="G1122" s="26" t="s">
        <v>14680</v>
      </c>
      <c r="H1122" t="s">
        <v>334</v>
      </c>
      <c r="I1122" t="s">
        <v>36</v>
      </c>
      <c r="J1122" t="s">
        <v>9931</v>
      </c>
      <c r="K1122" t="s">
        <v>1434</v>
      </c>
      <c r="L1122" t="s">
        <v>371</v>
      </c>
      <c r="N1122" t="s">
        <v>197</v>
      </c>
      <c r="O1122" t="s">
        <v>14721</v>
      </c>
      <c r="Q1122" t="s">
        <v>3148</v>
      </c>
      <c r="R1122" t="str">
        <f>IF(LEN(Q1122=11),_xlfn.CONCAT(N1122,"F",RIGHT(Q1122,2)),Q1122)</f>
        <v>200401V02F02</v>
      </c>
      <c r="S1122" t="b">
        <f>Q1122=R1122</f>
        <v>0</v>
      </c>
      <c r="T1122" t="b">
        <f>O1122=R1122</f>
        <v>1</v>
      </c>
      <c r="U1122" t="b">
        <f>O1122=C1122</f>
        <v>1</v>
      </c>
    </row>
    <row r="1123" spans="2:21" x14ac:dyDescent="0.3">
      <c r="B1123" s="33" t="s">
        <v>197</v>
      </c>
      <c r="C1123" s="33" t="s">
        <v>14721</v>
      </c>
      <c r="D1123" s="7" t="s">
        <v>6327</v>
      </c>
      <c r="E1123" t="s">
        <v>6327</v>
      </c>
      <c r="F1123" t="s">
        <v>30</v>
      </c>
      <c r="G1123" s="26" t="s">
        <v>14679</v>
      </c>
      <c r="H1123" t="s">
        <v>91</v>
      </c>
      <c r="I1123" t="s">
        <v>180</v>
      </c>
      <c r="J1123" t="s">
        <v>5417</v>
      </c>
      <c r="K1123" t="s">
        <v>1434</v>
      </c>
      <c r="L1123" t="s">
        <v>371</v>
      </c>
      <c r="N1123" t="s">
        <v>197</v>
      </c>
      <c r="O1123" t="s">
        <v>14721</v>
      </c>
      <c r="Q1123" t="s">
        <v>3148</v>
      </c>
      <c r="R1123" t="str">
        <f>IF(LEN(Q1123=11),_xlfn.CONCAT(N1123,"F",RIGHT(Q1123,2)),Q1123)</f>
        <v>200401V02F02</v>
      </c>
      <c r="S1123" t="b">
        <f>Q1123=R1123</f>
        <v>0</v>
      </c>
      <c r="T1123" t="b">
        <f>O1123=R1123</f>
        <v>1</v>
      </c>
      <c r="U1123" t="b">
        <f>O1123=C1123</f>
        <v>1</v>
      </c>
    </row>
    <row r="1124" spans="2:21" x14ac:dyDescent="0.3">
      <c r="B1124" s="33" t="s">
        <v>197</v>
      </c>
      <c r="C1124" s="33" t="s">
        <v>14721</v>
      </c>
      <c r="D1124" s="7" t="s">
        <v>5649</v>
      </c>
      <c r="E1124" t="s">
        <v>5649</v>
      </c>
      <c r="F1124" t="s">
        <v>30</v>
      </c>
      <c r="G1124" s="26" t="s">
        <v>14679</v>
      </c>
      <c r="H1124" t="s">
        <v>239</v>
      </c>
      <c r="I1124" t="s">
        <v>180</v>
      </c>
      <c r="J1124" t="s">
        <v>5651</v>
      </c>
      <c r="K1124" t="s">
        <v>1434</v>
      </c>
      <c r="L1124" t="s">
        <v>371</v>
      </c>
      <c r="N1124" t="s">
        <v>197</v>
      </c>
      <c r="O1124" t="s">
        <v>14721</v>
      </c>
      <c r="Q1124" t="s">
        <v>3148</v>
      </c>
      <c r="R1124" t="str">
        <f>IF(LEN(Q1124=11),_xlfn.CONCAT(N1124,"F",RIGHT(Q1124,2)),Q1124)</f>
        <v>200401V02F02</v>
      </c>
      <c r="S1124" t="b">
        <f>Q1124=R1124</f>
        <v>0</v>
      </c>
      <c r="T1124" t="b">
        <f>O1124=R1124</f>
        <v>1</v>
      </c>
      <c r="U1124" t="b">
        <f>O1124=C1124</f>
        <v>1</v>
      </c>
    </row>
    <row r="1125" spans="2:21" x14ac:dyDescent="0.3">
      <c r="B1125" s="33" t="s">
        <v>197</v>
      </c>
      <c r="C1125" s="33" t="s">
        <v>14721</v>
      </c>
      <c r="D1125" s="7" t="s">
        <v>5875</v>
      </c>
      <c r="E1125" t="s">
        <v>5875</v>
      </c>
      <c r="F1125" t="s">
        <v>30</v>
      </c>
      <c r="G1125" s="26" t="s">
        <v>14679</v>
      </c>
      <c r="H1125" t="s">
        <v>91</v>
      </c>
      <c r="I1125" t="s">
        <v>180</v>
      </c>
      <c r="J1125" t="s">
        <v>7605</v>
      </c>
      <c r="K1125" t="s">
        <v>1434</v>
      </c>
      <c r="L1125" t="s">
        <v>371</v>
      </c>
      <c r="N1125" t="s">
        <v>197</v>
      </c>
      <c r="O1125" t="s">
        <v>14721</v>
      </c>
      <c r="Q1125" t="s">
        <v>3148</v>
      </c>
      <c r="R1125" t="str">
        <f>IF(LEN(Q1125=11),_xlfn.CONCAT(N1125,"F",RIGHT(Q1125,2)),Q1125)</f>
        <v>200401V02F02</v>
      </c>
      <c r="S1125" t="b">
        <f>Q1125=R1125</f>
        <v>0</v>
      </c>
      <c r="T1125" t="b">
        <f>O1125=R1125</f>
        <v>1</v>
      </c>
      <c r="U1125" t="b">
        <f>O1125=C1125</f>
        <v>1</v>
      </c>
    </row>
    <row r="1126" spans="2:21" x14ac:dyDescent="0.3">
      <c r="B1126" s="33" t="s">
        <v>197</v>
      </c>
      <c r="C1126" s="33" t="s">
        <v>14721</v>
      </c>
      <c r="D1126" s="7" t="s">
        <v>7622</v>
      </c>
      <c r="E1126" t="s">
        <v>7622</v>
      </c>
      <c r="F1126" t="s">
        <v>30</v>
      </c>
      <c r="G1126" s="26" t="s">
        <v>14679</v>
      </c>
      <c r="H1126" t="s">
        <v>91</v>
      </c>
      <c r="I1126" t="s">
        <v>312</v>
      </c>
      <c r="J1126" t="s">
        <v>7605</v>
      </c>
      <c r="K1126" t="s">
        <v>1434</v>
      </c>
      <c r="L1126" t="s">
        <v>371</v>
      </c>
      <c r="N1126" t="s">
        <v>197</v>
      </c>
      <c r="O1126" t="s">
        <v>14721</v>
      </c>
      <c r="Q1126" t="s">
        <v>3148</v>
      </c>
      <c r="R1126" t="str">
        <f>IF(LEN(Q1126=11),_xlfn.CONCAT(N1126,"F",RIGHT(Q1126,2)),Q1126)</f>
        <v>200401V02F02</v>
      </c>
      <c r="S1126" t="b">
        <f>Q1126=R1126</f>
        <v>0</v>
      </c>
      <c r="T1126" t="b">
        <f>O1126=R1126</f>
        <v>1</v>
      </c>
      <c r="U1126" t="b">
        <f>O1126=C1126</f>
        <v>1</v>
      </c>
    </row>
    <row r="1127" spans="2:21" x14ac:dyDescent="0.3">
      <c r="B1127" s="33" t="s">
        <v>197</v>
      </c>
      <c r="C1127" s="33" t="s">
        <v>14721</v>
      </c>
      <c r="D1127" s="7" t="s">
        <v>7652</v>
      </c>
      <c r="E1127" t="s">
        <v>7652</v>
      </c>
      <c r="F1127" t="s">
        <v>30</v>
      </c>
      <c r="G1127" s="26" t="s">
        <v>14679</v>
      </c>
      <c r="H1127" t="s">
        <v>91</v>
      </c>
      <c r="I1127" t="s">
        <v>180</v>
      </c>
      <c r="J1127" t="s">
        <v>7605</v>
      </c>
      <c r="K1127" t="s">
        <v>1434</v>
      </c>
      <c r="L1127" t="s">
        <v>371</v>
      </c>
      <c r="N1127" t="s">
        <v>197</v>
      </c>
      <c r="O1127" t="s">
        <v>14721</v>
      </c>
      <c r="Q1127" t="s">
        <v>3148</v>
      </c>
      <c r="R1127" t="str">
        <f>IF(LEN(Q1127=11),_xlfn.CONCAT(N1127,"F",RIGHT(Q1127,2)),Q1127)</f>
        <v>200401V02F02</v>
      </c>
      <c r="S1127" t="b">
        <f>Q1127=R1127</f>
        <v>0</v>
      </c>
      <c r="T1127" t="b">
        <f>O1127=R1127</f>
        <v>1</v>
      </c>
      <c r="U1127" t="b">
        <f>O1127=C1127</f>
        <v>1</v>
      </c>
    </row>
    <row r="1128" spans="2:21" x14ac:dyDescent="0.3">
      <c r="B1128" s="33" t="s">
        <v>197</v>
      </c>
      <c r="C1128" s="33" t="s">
        <v>14721</v>
      </c>
      <c r="D1128" s="7" t="s">
        <v>14546</v>
      </c>
      <c r="E1128" t="s">
        <v>5809</v>
      </c>
      <c r="F1128" t="s">
        <v>30</v>
      </c>
      <c r="G1128" s="26" t="s">
        <v>14679</v>
      </c>
      <c r="H1128" t="s">
        <v>211</v>
      </c>
      <c r="I1128" t="s">
        <v>180</v>
      </c>
      <c r="J1128" t="s">
        <v>5811</v>
      </c>
      <c r="K1128" t="s">
        <v>1434</v>
      </c>
      <c r="L1128" t="s">
        <v>371</v>
      </c>
      <c r="N1128" t="s">
        <v>197</v>
      </c>
      <c r="O1128" t="s">
        <v>14721</v>
      </c>
      <c r="Q1128" t="s">
        <v>3148</v>
      </c>
      <c r="R1128" t="str">
        <f>IF(LEN(Q1128=11),_xlfn.CONCAT(N1128,"F",RIGHT(Q1128,2)),Q1128)</f>
        <v>200401V02F02</v>
      </c>
      <c r="S1128" t="b">
        <f>Q1128=R1128</f>
        <v>0</v>
      </c>
      <c r="T1128" t="b">
        <f>O1128=R1128</f>
        <v>1</v>
      </c>
      <c r="U1128" t="b">
        <f>O1128=C1128</f>
        <v>1</v>
      </c>
    </row>
    <row r="1129" spans="2:21" x14ac:dyDescent="0.3">
      <c r="B1129" s="33" t="s">
        <v>197</v>
      </c>
      <c r="C1129" s="33" t="s">
        <v>14721</v>
      </c>
      <c r="D1129" s="7" t="s">
        <v>5346</v>
      </c>
      <c r="E1129" t="s">
        <v>5346</v>
      </c>
      <c r="F1129" t="s">
        <v>30</v>
      </c>
      <c r="G1129" s="26" t="s">
        <v>14679</v>
      </c>
      <c r="H1129" t="s">
        <v>300</v>
      </c>
      <c r="I1129" t="s">
        <v>211</v>
      </c>
      <c r="J1129" t="s">
        <v>5348</v>
      </c>
      <c r="K1129" t="s">
        <v>1434</v>
      </c>
      <c r="L1129" t="s">
        <v>371</v>
      </c>
      <c r="N1129" t="s">
        <v>197</v>
      </c>
      <c r="O1129" t="s">
        <v>14721</v>
      </c>
      <c r="Q1129" t="s">
        <v>3148</v>
      </c>
      <c r="R1129" t="str">
        <f>IF(LEN(Q1129=11),_xlfn.CONCAT(N1129,"F",RIGHT(Q1129,2)),Q1129)</f>
        <v>200401V02F02</v>
      </c>
      <c r="S1129" t="b">
        <f>Q1129=R1129</f>
        <v>0</v>
      </c>
      <c r="T1129" t="b">
        <f>O1129=R1129</f>
        <v>1</v>
      </c>
      <c r="U1129" t="b">
        <f>O1129=C1129</f>
        <v>1</v>
      </c>
    </row>
    <row r="1130" spans="2:21" x14ac:dyDescent="0.3">
      <c r="B1130" s="33" t="s">
        <v>197</v>
      </c>
      <c r="C1130" s="33" t="s">
        <v>14721</v>
      </c>
      <c r="D1130" s="7" t="s">
        <v>5434</v>
      </c>
      <c r="E1130" t="s">
        <v>5434</v>
      </c>
      <c r="F1130" t="s">
        <v>30</v>
      </c>
      <c r="G1130" s="26" t="s">
        <v>14679</v>
      </c>
      <c r="H1130" t="s">
        <v>239</v>
      </c>
      <c r="I1130" t="s">
        <v>3248</v>
      </c>
      <c r="J1130" t="s">
        <v>5348</v>
      </c>
      <c r="K1130" t="s">
        <v>1434</v>
      </c>
      <c r="L1130" t="s">
        <v>371</v>
      </c>
      <c r="N1130" t="s">
        <v>197</v>
      </c>
      <c r="O1130" t="s">
        <v>14721</v>
      </c>
      <c r="Q1130" t="s">
        <v>3148</v>
      </c>
      <c r="R1130" t="str">
        <f>IF(LEN(Q1130=11),_xlfn.CONCAT(N1130,"F",RIGHT(Q1130,2)),Q1130)</f>
        <v>200401V02F02</v>
      </c>
      <c r="S1130" t="b">
        <f>Q1130=R1130</f>
        <v>0</v>
      </c>
      <c r="T1130" t="b">
        <f>O1130=R1130</f>
        <v>1</v>
      </c>
      <c r="U1130" t="b">
        <f>O1130=C1130</f>
        <v>1</v>
      </c>
    </row>
    <row r="1131" spans="2:21" x14ac:dyDescent="0.3">
      <c r="B1131" s="33" t="s">
        <v>197</v>
      </c>
      <c r="C1131" s="33" t="s">
        <v>14721</v>
      </c>
      <c r="D1131" s="7" t="s">
        <v>14562</v>
      </c>
      <c r="E1131" t="s">
        <v>7400</v>
      </c>
      <c r="F1131" t="s">
        <v>30</v>
      </c>
      <c r="G1131" s="26" t="s">
        <v>14679</v>
      </c>
      <c r="H1131" t="s">
        <v>91</v>
      </c>
      <c r="I1131" t="s">
        <v>1912</v>
      </c>
      <c r="J1131" t="s">
        <v>7402</v>
      </c>
      <c r="K1131" t="s">
        <v>1434</v>
      </c>
      <c r="L1131" t="s">
        <v>371</v>
      </c>
      <c r="N1131" t="s">
        <v>197</v>
      </c>
      <c r="O1131" t="s">
        <v>14721</v>
      </c>
      <c r="Q1131" t="s">
        <v>3148</v>
      </c>
      <c r="R1131" t="str">
        <f>IF(LEN(Q1131=11),_xlfn.CONCAT(N1131,"F",RIGHT(Q1131,2)),Q1131)</f>
        <v>200401V02F02</v>
      </c>
      <c r="S1131" t="b">
        <f>Q1131=R1131</f>
        <v>0</v>
      </c>
      <c r="T1131" t="b">
        <f>O1131=R1131</f>
        <v>1</v>
      </c>
      <c r="U1131" t="b">
        <f>O1131=C1131</f>
        <v>1</v>
      </c>
    </row>
    <row r="1132" spans="2:21" x14ac:dyDescent="0.3">
      <c r="B1132" s="33" t="s">
        <v>197</v>
      </c>
      <c r="C1132" s="33" t="s">
        <v>14721</v>
      </c>
      <c r="D1132" s="7" t="s">
        <v>6210</v>
      </c>
      <c r="E1132" t="s">
        <v>6210</v>
      </c>
      <c r="F1132" t="s">
        <v>30</v>
      </c>
      <c r="G1132" s="26" t="s">
        <v>14679</v>
      </c>
      <c r="H1132" t="s">
        <v>253</v>
      </c>
      <c r="I1132" t="s">
        <v>211</v>
      </c>
      <c r="J1132" t="s">
        <v>6212</v>
      </c>
      <c r="K1132" t="s">
        <v>1434</v>
      </c>
      <c r="L1132" t="s">
        <v>371</v>
      </c>
      <c r="N1132" t="s">
        <v>197</v>
      </c>
      <c r="O1132" t="s">
        <v>14721</v>
      </c>
      <c r="Q1132" t="s">
        <v>3148</v>
      </c>
      <c r="R1132" t="str">
        <f>IF(LEN(Q1132=11),_xlfn.CONCAT(N1132,"F",RIGHT(Q1132,2)),Q1132)</f>
        <v>200401V02F02</v>
      </c>
      <c r="S1132" t="b">
        <f>Q1132=R1132</f>
        <v>0</v>
      </c>
      <c r="T1132" t="b">
        <f>O1132=R1132</f>
        <v>1</v>
      </c>
      <c r="U1132" t="b">
        <f>O1132=C1132</f>
        <v>1</v>
      </c>
    </row>
    <row r="1133" spans="2:21" x14ac:dyDescent="0.3">
      <c r="B1133" s="33" t="s">
        <v>197</v>
      </c>
      <c r="C1133" s="33" t="s">
        <v>14721</v>
      </c>
      <c r="D1133" s="7" t="s">
        <v>6053</v>
      </c>
      <c r="E1133" t="s">
        <v>6053</v>
      </c>
      <c r="F1133" t="s">
        <v>30</v>
      </c>
      <c r="G1133" s="26" t="s">
        <v>14679</v>
      </c>
      <c r="H1133" t="s">
        <v>91</v>
      </c>
      <c r="I1133" t="s">
        <v>180</v>
      </c>
      <c r="J1133" t="s">
        <v>6055</v>
      </c>
      <c r="K1133" t="s">
        <v>1434</v>
      </c>
      <c r="L1133" t="s">
        <v>371</v>
      </c>
      <c r="N1133" t="s">
        <v>197</v>
      </c>
      <c r="O1133" t="s">
        <v>14721</v>
      </c>
      <c r="Q1133" t="s">
        <v>3148</v>
      </c>
      <c r="R1133" t="str">
        <f>IF(LEN(Q1133=11),_xlfn.CONCAT(N1133,"F",RIGHT(Q1133,2)),Q1133)</f>
        <v>200401V02F02</v>
      </c>
      <c r="S1133" t="b">
        <f>Q1133=R1133</f>
        <v>0</v>
      </c>
      <c r="T1133" t="b">
        <f>O1133=R1133</f>
        <v>1</v>
      </c>
      <c r="U1133" t="b">
        <f>O1133=C1133</f>
        <v>1</v>
      </c>
    </row>
    <row r="1134" spans="2:21" x14ac:dyDescent="0.3">
      <c r="B1134" s="33" t="s">
        <v>197</v>
      </c>
      <c r="C1134" s="33" t="s">
        <v>14721</v>
      </c>
      <c r="D1134" s="7" t="s">
        <v>6168</v>
      </c>
      <c r="E1134" t="s">
        <v>6168</v>
      </c>
      <c r="F1134" t="s">
        <v>30</v>
      </c>
      <c r="G1134" s="26" t="s">
        <v>14679</v>
      </c>
      <c r="H1134" t="s">
        <v>91</v>
      </c>
      <c r="I1134" t="s">
        <v>180</v>
      </c>
      <c r="J1134" t="s">
        <v>6055</v>
      </c>
      <c r="K1134" t="s">
        <v>1434</v>
      </c>
      <c r="L1134" t="s">
        <v>371</v>
      </c>
      <c r="N1134" t="s">
        <v>197</v>
      </c>
      <c r="O1134" t="s">
        <v>14721</v>
      </c>
      <c r="Q1134" t="s">
        <v>3148</v>
      </c>
      <c r="R1134" t="str">
        <f>IF(LEN(Q1134=11),_xlfn.CONCAT(N1134,"F",RIGHT(Q1134,2)),Q1134)</f>
        <v>200401V02F02</v>
      </c>
      <c r="S1134" t="b">
        <f>Q1134=R1134</f>
        <v>0</v>
      </c>
      <c r="T1134" t="b">
        <f>O1134=R1134</f>
        <v>1</v>
      </c>
      <c r="U1134" t="b">
        <f>O1134=C1134</f>
        <v>1</v>
      </c>
    </row>
    <row r="1135" spans="2:21" x14ac:dyDescent="0.3">
      <c r="B1135" s="33" t="s">
        <v>197</v>
      </c>
      <c r="C1135" s="33" t="s">
        <v>14721</v>
      </c>
      <c r="D1135" s="7" t="s">
        <v>6484</v>
      </c>
      <c r="E1135" t="s">
        <v>6484</v>
      </c>
      <c r="F1135" t="s">
        <v>30</v>
      </c>
      <c r="G1135" s="26" t="s">
        <v>14679</v>
      </c>
      <c r="H1135" t="s">
        <v>91</v>
      </c>
      <c r="I1135" t="s">
        <v>180</v>
      </c>
      <c r="J1135" t="s">
        <v>6055</v>
      </c>
      <c r="K1135" t="s">
        <v>1434</v>
      </c>
      <c r="L1135" t="s">
        <v>371</v>
      </c>
      <c r="N1135" t="s">
        <v>197</v>
      </c>
      <c r="O1135" t="s">
        <v>14721</v>
      </c>
      <c r="Q1135" t="s">
        <v>3148</v>
      </c>
      <c r="R1135" t="str">
        <f>IF(LEN(Q1135=11),_xlfn.CONCAT(N1135,"F",RIGHT(Q1135,2)),Q1135)</f>
        <v>200401V02F02</v>
      </c>
      <c r="S1135" t="b">
        <f>Q1135=R1135</f>
        <v>0</v>
      </c>
      <c r="T1135" t="b">
        <f>O1135=R1135</f>
        <v>1</v>
      </c>
      <c r="U1135" t="b">
        <f>O1135=C1135</f>
        <v>1</v>
      </c>
    </row>
    <row r="1136" spans="2:21" x14ac:dyDescent="0.3">
      <c r="B1136" s="33" t="s">
        <v>197</v>
      </c>
      <c r="C1136" s="33" t="s">
        <v>14721</v>
      </c>
      <c r="D1136" s="7" t="s">
        <v>7007</v>
      </c>
      <c r="E1136" t="s">
        <v>7007</v>
      </c>
      <c r="F1136" t="s">
        <v>30</v>
      </c>
      <c r="G1136" s="26" t="s">
        <v>14679</v>
      </c>
      <c r="H1136" t="s">
        <v>91</v>
      </c>
      <c r="I1136" t="s">
        <v>180</v>
      </c>
      <c r="J1136" t="s">
        <v>6055</v>
      </c>
      <c r="K1136" t="s">
        <v>1434</v>
      </c>
      <c r="L1136" t="s">
        <v>371</v>
      </c>
      <c r="N1136" t="s">
        <v>197</v>
      </c>
      <c r="O1136" t="s">
        <v>14721</v>
      </c>
      <c r="Q1136" t="s">
        <v>3148</v>
      </c>
      <c r="R1136" t="str">
        <f>IF(LEN(Q1136=11),_xlfn.CONCAT(N1136,"F",RIGHT(Q1136,2)),Q1136)</f>
        <v>200401V02F02</v>
      </c>
      <c r="S1136" t="b">
        <f>Q1136=R1136</f>
        <v>0</v>
      </c>
      <c r="T1136" t="b">
        <f>O1136=R1136</f>
        <v>1</v>
      </c>
      <c r="U1136" t="b">
        <f>O1136=C1136</f>
        <v>1</v>
      </c>
    </row>
    <row r="1137" spans="2:21" x14ac:dyDescent="0.3">
      <c r="B1137" s="33" t="s">
        <v>197</v>
      </c>
      <c r="C1137" s="33" t="s">
        <v>14721</v>
      </c>
      <c r="D1137" s="7" t="s">
        <v>7031</v>
      </c>
      <c r="E1137" t="s">
        <v>7031</v>
      </c>
      <c r="F1137" t="s">
        <v>30</v>
      </c>
      <c r="G1137" s="26" t="s">
        <v>14679</v>
      </c>
      <c r="H1137" t="s">
        <v>91</v>
      </c>
      <c r="I1137" t="s">
        <v>180</v>
      </c>
      <c r="J1137" t="s">
        <v>6055</v>
      </c>
      <c r="K1137" t="s">
        <v>1434</v>
      </c>
      <c r="L1137" t="s">
        <v>371</v>
      </c>
      <c r="N1137" t="s">
        <v>197</v>
      </c>
      <c r="O1137" t="s">
        <v>14721</v>
      </c>
      <c r="Q1137" t="s">
        <v>3148</v>
      </c>
      <c r="R1137" t="str">
        <f>IF(LEN(Q1137=11),_xlfn.CONCAT(N1137,"F",RIGHT(Q1137,2)),Q1137)</f>
        <v>200401V02F02</v>
      </c>
      <c r="S1137" t="b">
        <f>Q1137=R1137</f>
        <v>0</v>
      </c>
      <c r="T1137" t="b">
        <f>O1137=R1137</f>
        <v>1</v>
      </c>
      <c r="U1137" t="b">
        <f>O1137=C1137</f>
        <v>1</v>
      </c>
    </row>
    <row r="1138" spans="2:21" x14ac:dyDescent="0.3">
      <c r="B1138" s="33" t="s">
        <v>197</v>
      </c>
      <c r="C1138" s="33" t="s">
        <v>14721</v>
      </c>
      <c r="D1138" s="7" t="s">
        <v>7644</v>
      </c>
      <c r="E1138" t="s">
        <v>7644</v>
      </c>
      <c r="F1138" t="s">
        <v>30</v>
      </c>
      <c r="G1138" s="26" t="s">
        <v>14679</v>
      </c>
      <c r="H1138" t="s">
        <v>91</v>
      </c>
      <c r="I1138" t="s">
        <v>180</v>
      </c>
      <c r="J1138" t="s">
        <v>6308</v>
      </c>
      <c r="K1138" t="s">
        <v>1434</v>
      </c>
      <c r="L1138" t="s">
        <v>371</v>
      </c>
      <c r="N1138" t="s">
        <v>197</v>
      </c>
      <c r="O1138" t="s">
        <v>14721</v>
      </c>
      <c r="Q1138" t="s">
        <v>3148</v>
      </c>
      <c r="R1138" t="str">
        <f>IF(LEN(Q1138=11),_xlfn.CONCAT(N1138,"F",RIGHT(Q1138,2)),Q1138)</f>
        <v>200401V02F02</v>
      </c>
      <c r="S1138" t="b">
        <f>Q1138=R1138</f>
        <v>0</v>
      </c>
      <c r="T1138" t="b">
        <f>O1138=R1138</f>
        <v>1</v>
      </c>
      <c r="U1138" t="b">
        <f>O1138=C1138</f>
        <v>1</v>
      </c>
    </row>
    <row r="1139" spans="2:21" x14ac:dyDescent="0.3">
      <c r="B1139" s="33" t="s">
        <v>197</v>
      </c>
      <c r="C1139" s="33" t="s">
        <v>14721</v>
      </c>
      <c r="D1139" s="7" t="s">
        <v>6306</v>
      </c>
      <c r="E1139" t="s">
        <v>6306</v>
      </c>
      <c r="F1139" t="s">
        <v>30</v>
      </c>
      <c r="G1139" s="26" t="s">
        <v>14679</v>
      </c>
      <c r="H1139" t="s">
        <v>239</v>
      </c>
      <c r="I1139" t="s">
        <v>180</v>
      </c>
      <c r="J1139" t="s">
        <v>6308</v>
      </c>
      <c r="K1139" t="s">
        <v>1434</v>
      </c>
      <c r="L1139" t="s">
        <v>371</v>
      </c>
      <c r="N1139" t="s">
        <v>197</v>
      </c>
      <c r="O1139" t="s">
        <v>14721</v>
      </c>
      <c r="Q1139" t="s">
        <v>3148</v>
      </c>
      <c r="R1139" t="str">
        <f>IF(LEN(Q1139=11),_xlfn.CONCAT(N1139,"F",RIGHT(Q1139,2)),Q1139)</f>
        <v>200401V02F02</v>
      </c>
      <c r="S1139" t="b">
        <f>Q1139=R1139</f>
        <v>0</v>
      </c>
      <c r="T1139" t="b">
        <f>O1139=R1139</f>
        <v>1</v>
      </c>
      <c r="U1139" t="b">
        <f>O1139=C1139</f>
        <v>1</v>
      </c>
    </row>
    <row r="1140" spans="2:21" x14ac:dyDescent="0.3">
      <c r="B1140" s="33" t="s">
        <v>197</v>
      </c>
      <c r="C1140" s="33" t="s">
        <v>14721</v>
      </c>
      <c r="D1140" s="7" t="s">
        <v>14553</v>
      </c>
      <c r="E1140" t="s">
        <v>6420</v>
      </c>
      <c r="F1140" t="s">
        <v>30</v>
      </c>
      <c r="G1140" s="26" t="s">
        <v>14679</v>
      </c>
      <c r="H1140" t="s">
        <v>1871</v>
      </c>
      <c r="I1140" t="s">
        <v>180</v>
      </c>
      <c r="J1140" t="s">
        <v>6308</v>
      </c>
      <c r="K1140" t="s">
        <v>1434</v>
      </c>
      <c r="L1140" t="s">
        <v>371</v>
      </c>
      <c r="N1140" t="s">
        <v>197</v>
      </c>
      <c r="O1140" t="s">
        <v>14721</v>
      </c>
      <c r="Q1140" t="s">
        <v>3148</v>
      </c>
      <c r="R1140" t="str">
        <f>IF(LEN(Q1140=11),_xlfn.CONCAT(N1140,"F",RIGHT(Q1140,2)),Q1140)</f>
        <v>200401V02F02</v>
      </c>
      <c r="S1140" t="b">
        <f>Q1140=R1140</f>
        <v>0</v>
      </c>
      <c r="T1140" t="b">
        <f>O1140=R1140</f>
        <v>1</v>
      </c>
      <c r="U1140" t="b">
        <f>O1140=C1140</f>
        <v>1</v>
      </c>
    </row>
    <row r="1141" spans="2:21" x14ac:dyDescent="0.3">
      <c r="B1141" s="33" t="s">
        <v>197</v>
      </c>
      <c r="C1141" s="33" t="s">
        <v>14721</v>
      </c>
      <c r="D1141" s="7" t="s">
        <v>7372</v>
      </c>
      <c r="E1141" t="s">
        <v>7372</v>
      </c>
      <c r="F1141" t="s">
        <v>30</v>
      </c>
      <c r="G1141" s="26" t="s">
        <v>14679</v>
      </c>
      <c r="H1141" t="s">
        <v>91</v>
      </c>
      <c r="I1141" t="s">
        <v>180</v>
      </c>
      <c r="J1141" t="s">
        <v>7306</v>
      </c>
      <c r="K1141" t="s">
        <v>1434</v>
      </c>
      <c r="L1141" t="s">
        <v>371</v>
      </c>
      <c r="N1141" t="s">
        <v>197</v>
      </c>
      <c r="O1141" t="s">
        <v>14721</v>
      </c>
      <c r="Q1141" t="s">
        <v>3148</v>
      </c>
      <c r="R1141" t="str">
        <f>IF(LEN(Q1141=11),_xlfn.CONCAT(N1141,"F",RIGHT(Q1141,2)),Q1141)</f>
        <v>200401V02F02</v>
      </c>
      <c r="S1141" t="b">
        <f>Q1141=R1141</f>
        <v>0</v>
      </c>
      <c r="T1141" t="b">
        <f>O1141=R1141</f>
        <v>1</v>
      </c>
      <c r="U1141" t="b">
        <f>O1141=C1141</f>
        <v>1</v>
      </c>
    </row>
    <row r="1142" spans="2:21" x14ac:dyDescent="0.3">
      <c r="B1142" s="33" t="s">
        <v>197</v>
      </c>
      <c r="C1142" s="33" t="s">
        <v>14721</v>
      </c>
      <c r="D1142" s="7" t="s">
        <v>7331</v>
      </c>
      <c r="E1142" t="s">
        <v>7331</v>
      </c>
      <c r="F1142" t="s">
        <v>30</v>
      </c>
      <c r="G1142" s="26" t="s">
        <v>14679</v>
      </c>
      <c r="H1142" t="s">
        <v>3248</v>
      </c>
      <c r="I1142" t="s">
        <v>180</v>
      </c>
      <c r="J1142" t="s">
        <v>7306</v>
      </c>
      <c r="K1142" t="s">
        <v>1434</v>
      </c>
      <c r="L1142" t="s">
        <v>371</v>
      </c>
      <c r="N1142" t="s">
        <v>197</v>
      </c>
      <c r="O1142" t="s">
        <v>14721</v>
      </c>
      <c r="Q1142" t="s">
        <v>3148</v>
      </c>
      <c r="R1142" t="str">
        <f>IF(LEN(Q1142=11),_xlfn.CONCAT(N1142,"F",RIGHT(Q1142,2)),Q1142)</f>
        <v>200401V02F02</v>
      </c>
      <c r="S1142" t="b">
        <f>Q1142=R1142</f>
        <v>0</v>
      </c>
      <c r="T1142" t="b">
        <f>O1142=R1142</f>
        <v>1</v>
      </c>
      <c r="U1142" t="b">
        <f>O1142=C1142</f>
        <v>1</v>
      </c>
    </row>
    <row r="1143" spans="2:21" x14ac:dyDescent="0.3">
      <c r="B1143" s="33" t="s">
        <v>197</v>
      </c>
      <c r="C1143" s="33" t="s">
        <v>14721</v>
      </c>
      <c r="D1143" s="7" t="s">
        <v>7701</v>
      </c>
      <c r="E1143" t="s">
        <v>7701</v>
      </c>
      <c r="F1143" t="s">
        <v>30</v>
      </c>
      <c r="G1143" s="26" t="s">
        <v>14679</v>
      </c>
      <c r="H1143" t="s">
        <v>312</v>
      </c>
      <c r="I1143" t="s">
        <v>312</v>
      </c>
      <c r="J1143" t="s">
        <v>7176</v>
      </c>
      <c r="K1143" t="s">
        <v>1434</v>
      </c>
      <c r="L1143" t="s">
        <v>371</v>
      </c>
      <c r="N1143" t="s">
        <v>197</v>
      </c>
      <c r="O1143" t="s">
        <v>14721</v>
      </c>
      <c r="Q1143" t="s">
        <v>3148</v>
      </c>
      <c r="R1143" t="str">
        <f>IF(LEN(Q1143=11),_xlfn.CONCAT(N1143,"F",RIGHT(Q1143,2)),Q1143)</f>
        <v>200401V02F02</v>
      </c>
      <c r="S1143" t="b">
        <f>Q1143=R1143</f>
        <v>0</v>
      </c>
      <c r="T1143" t="b">
        <f>O1143=R1143</f>
        <v>1</v>
      </c>
      <c r="U1143" t="b">
        <f>O1143=C1143</f>
        <v>1</v>
      </c>
    </row>
    <row r="1144" spans="2:21" x14ac:dyDescent="0.3">
      <c r="B1144" s="33" t="s">
        <v>197</v>
      </c>
      <c r="C1144" s="33" t="s">
        <v>14721</v>
      </c>
      <c r="D1144" s="7" t="s">
        <v>7174</v>
      </c>
      <c r="E1144" t="s">
        <v>7174</v>
      </c>
      <c r="F1144" t="s">
        <v>30</v>
      </c>
      <c r="G1144" s="26" t="s">
        <v>14679</v>
      </c>
      <c r="H1144" t="s">
        <v>1794</v>
      </c>
      <c r="I1144" t="s">
        <v>180</v>
      </c>
      <c r="J1144" t="s">
        <v>7176</v>
      </c>
      <c r="K1144" t="s">
        <v>1434</v>
      </c>
      <c r="L1144" t="s">
        <v>371</v>
      </c>
      <c r="N1144" t="s">
        <v>197</v>
      </c>
      <c r="O1144" t="s">
        <v>14721</v>
      </c>
      <c r="Q1144" t="s">
        <v>3148</v>
      </c>
      <c r="R1144" t="str">
        <f>IF(LEN(Q1144=11),_xlfn.CONCAT(N1144,"F",RIGHT(Q1144,2)),Q1144)</f>
        <v>200401V02F02</v>
      </c>
      <c r="S1144" t="b">
        <f>Q1144=R1144</f>
        <v>0</v>
      </c>
      <c r="T1144" t="b">
        <f>O1144=R1144</f>
        <v>1</v>
      </c>
      <c r="U1144" t="b">
        <f>O1144=C1144</f>
        <v>1</v>
      </c>
    </row>
    <row r="1145" spans="2:21" x14ac:dyDescent="0.3">
      <c r="B1145" s="33" t="s">
        <v>197</v>
      </c>
      <c r="C1145" s="33" t="s">
        <v>14721</v>
      </c>
      <c r="D1145" s="7" t="s">
        <v>7705</v>
      </c>
      <c r="E1145" t="s">
        <v>7705</v>
      </c>
      <c r="F1145" t="s">
        <v>30</v>
      </c>
      <c r="G1145" s="26" t="s">
        <v>14679</v>
      </c>
      <c r="H1145" t="s">
        <v>1912</v>
      </c>
      <c r="I1145" t="s">
        <v>1912</v>
      </c>
      <c r="J1145" t="s">
        <v>7176</v>
      </c>
      <c r="K1145" t="s">
        <v>1434</v>
      </c>
      <c r="L1145" t="s">
        <v>371</v>
      </c>
      <c r="N1145" t="s">
        <v>197</v>
      </c>
      <c r="O1145" t="s">
        <v>14721</v>
      </c>
      <c r="Q1145" t="s">
        <v>3148</v>
      </c>
      <c r="R1145" t="str">
        <f>IF(LEN(Q1145=11),_xlfn.CONCAT(N1145,"F",RIGHT(Q1145,2)),Q1145)</f>
        <v>200401V02F02</v>
      </c>
      <c r="S1145" t="b">
        <f>Q1145=R1145</f>
        <v>0</v>
      </c>
      <c r="T1145" t="b">
        <f>O1145=R1145</f>
        <v>1</v>
      </c>
      <c r="U1145" t="b">
        <f>O1145=C1145</f>
        <v>1</v>
      </c>
    </row>
    <row r="1146" spans="2:21" x14ac:dyDescent="0.3">
      <c r="B1146" s="33" t="s">
        <v>197</v>
      </c>
      <c r="C1146" s="33" t="s">
        <v>14721</v>
      </c>
      <c r="D1146" s="7" t="s">
        <v>7717</v>
      </c>
      <c r="E1146" t="s">
        <v>7717</v>
      </c>
      <c r="F1146" t="s">
        <v>30</v>
      </c>
      <c r="G1146" s="26" t="s">
        <v>14679</v>
      </c>
      <c r="H1146" t="s">
        <v>1871</v>
      </c>
      <c r="I1146" t="s">
        <v>1871</v>
      </c>
      <c r="J1146" t="s">
        <v>7176</v>
      </c>
      <c r="K1146" t="s">
        <v>1434</v>
      </c>
      <c r="L1146" t="s">
        <v>371</v>
      </c>
      <c r="N1146" t="s">
        <v>197</v>
      </c>
      <c r="O1146" t="s">
        <v>14721</v>
      </c>
      <c r="Q1146" t="s">
        <v>3148</v>
      </c>
      <c r="R1146" t="str">
        <f>IF(LEN(Q1146=11),_xlfn.CONCAT(N1146,"F",RIGHT(Q1146,2)),Q1146)</f>
        <v>200401V02F02</v>
      </c>
      <c r="S1146" t="b">
        <f>Q1146=R1146</f>
        <v>0</v>
      </c>
      <c r="T1146" t="b">
        <f>O1146=R1146</f>
        <v>1</v>
      </c>
      <c r="U1146" t="b">
        <f>O1146=C1146</f>
        <v>1</v>
      </c>
    </row>
    <row r="1147" spans="2:21" x14ac:dyDescent="0.3">
      <c r="B1147" s="33" t="s">
        <v>197</v>
      </c>
      <c r="C1147" s="33" t="s">
        <v>14721</v>
      </c>
      <c r="D1147" s="7" t="s">
        <v>7079</v>
      </c>
      <c r="E1147" t="s">
        <v>7079</v>
      </c>
      <c r="F1147" t="s">
        <v>30</v>
      </c>
      <c r="G1147" s="26" t="s">
        <v>14679</v>
      </c>
      <c r="H1147" t="s">
        <v>91</v>
      </c>
      <c r="I1147" t="s">
        <v>180</v>
      </c>
      <c r="J1147" t="s">
        <v>6439</v>
      </c>
      <c r="K1147" t="s">
        <v>1434</v>
      </c>
      <c r="L1147" t="s">
        <v>371</v>
      </c>
      <c r="N1147" t="s">
        <v>197</v>
      </c>
      <c r="O1147" t="s">
        <v>14721</v>
      </c>
      <c r="Q1147" t="s">
        <v>3148</v>
      </c>
      <c r="R1147" t="str">
        <f>IF(LEN(Q1147=11),_xlfn.CONCAT(N1147,"F",RIGHT(Q1147,2)),Q1147)</f>
        <v>200401V02F02</v>
      </c>
      <c r="S1147" t="b">
        <f>Q1147=R1147</f>
        <v>0</v>
      </c>
      <c r="T1147" t="b">
        <f>O1147=R1147</f>
        <v>1</v>
      </c>
      <c r="U1147" t="b">
        <f>O1147=C1147</f>
        <v>1</v>
      </c>
    </row>
    <row r="1148" spans="2:21" x14ac:dyDescent="0.3">
      <c r="B1148" s="33" t="s">
        <v>197</v>
      </c>
      <c r="C1148" s="33" t="s">
        <v>14721</v>
      </c>
      <c r="D1148" s="7" t="s">
        <v>14565</v>
      </c>
      <c r="E1148" t="s">
        <v>7591</v>
      </c>
      <c r="F1148" t="s">
        <v>30</v>
      </c>
      <c r="G1148" s="26" t="s">
        <v>14679</v>
      </c>
      <c r="H1148" t="s">
        <v>91</v>
      </c>
      <c r="I1148" t="s">
        <v>180</v>
      </c>
      <c r="J1148" t="s">
        <v>7561</v>
      </c>
      <c r="K1148" t="s">
        <v>1434</v>
      </c>
      <c r="L1148" t="s">
        <v>371</v>
      </c>
      <c r="N1148" t="s">
        <v>197</v>
      </c>
      <c r="O1148" t="s">
        <v>14721</v>
      </c>
      <c r="Q1148" t="s">
        <v>3148</v>
      </c>
      <c r="R1148" t="str">
        <f>IF(LEN(Q1148=11),_xlfn.CONCAT(N1148,"F",RIGHT(Q1148,2)),Q1148)</f>
        <v>200401V02F02</v>
      </c>
      <c r="S1148" t="b">
        <f>Q1148=R1148</f>
        <v>0</v>
      </c>
      <c r="T1148" t="b">
        <f>O1148=R1148</f>
        <v>1</v>
      </c>
      <c r="U1148" t="b">
        <f>O1148=C1148</f>
        <v>1</v>
      </c>
    </row>
    <row r="1149" spans="2:21" x14ac:dyDescent="0.3">
      <c r="B1149" s="33" t="s">
        <v>197</v>
      </c>
      <c r="C1149" s="33" t="s">
        <v>14721</v>
      </c>
      <c r="D1149" s="7" t="s">
        <v>7608</v>
      </c>
      <c r="E1149" t="s">
        <v>7608</v>
      </c>
      <c r="F1149" t="s">
        <v>30</v>
      </c>
      <c r="G1149" s="26" t="s">
        <v>14679</v>
      </c>
      <c r="H1149" t="s">
        <v>171</v>
      </c>
      <c r="I1149" t="s">
        <v>3248</v>
      </c>
      <c r="J1149" t="s">
        <v>7561</v>
      </c>
      <c r="K1149" t="s">
        <v>1434</v>
      </c>
      <c r="L1149" t="s">
        <v>371</v>
      </c>
      <c r="N1149" t="s">
        <v>197</v>
      </c>
      <c r="O1149" t="s">
        <v>14721</v>
      </c>
      <c r="Q1149" t="s">
        <v>3148</v>
      </c>
      <c r="R1149" t="str">
        <f>IF(LEN(Q1149=11),_xlfn.CONCAT(N1149,"F",RIGHT(Q1149,2)),Q1149)</f>
        <v>200401V02F02</v>
      </c>
      <c r="S1149" t="b">
        <f>Q1149=R1149</f>
        <v>0</v>
      </c>
      <c r="T1149" t="b">
        <f>O1149=R1149</f>
        <v>1</v>
      </c>
      <c r="U1149" t="b">
        <f>O1149=C1149</f>
        <v>1</v>
      </c>
    </row>
    <row r="1150" spans="2:21" x14ac:dyDescent="0.3">
      <c r="B1150" s="33" t="s">
        <v>197</v>
      </c>
      <c r="C1150" s="33" t="s">
        <v>14721</v>
      </c>
      <c r="D1150" s="7" t="s">
        <v>7144</v>
      </c>
      <c r="E1150" t="s">
        <v>7144</v>
      </c>
      <c r="F1150" t="s">
        <v>30</v>
      </c>
      <c r="G1150" s="26" t="s">
        <v>14679</v>
      </c>
      <c r="H1150" t="s">
        <v>91</v>
      </c>
      <c r="I1150" t="s">
        <v>180</v>
      </c>
      <c r="J1150" t="s">
        <v>7146</v>
      </c>
      <c r="K1150" t="s">
        <v>1434</v>
      </c>
      <c r="L1150" t="s">
        <v>371</v>
      </c>
      <c r="N1150" t="s">
        <v>197</v>
      </c>
      <c r="O1150" t="s">
        <v>14721</v>
      </c>
      <c r="Q1150" t="s">
        <v>3148</v>
      </c>
      <c r="R1150" t="str">
        <f>IF(LEN(Q1150=11),_xlfn.CONCAT(N1150,"F",RIGHT(Q1150,2)),Q1150)</f>
        <v>200401V02F02</v>
      </c>
      <c r="S1150" t="b">
        <f>Q1150=R1150</f>
        <v>0</v>
      </c>
      <c r="T1150" t="b">
        <f>O1150=R1150</f>
        <v>1</v>
      </c>
      <c r="U1150" t="b">
        <f>O1150=C1150</f>
        <v>1</v>
      </c>
    </row>
    <row r="1151" spans="2:21" x14ac:dyDescent="0.3">
      <c r="B1151" s="33" t="s">
        <v>197</v>
      </c>
      <c r="C1151" s="33" t="s">
        <v>14721</v>
      </c>
      <c r="D1151" s="7" t="s">
        <v>7155</v>
      </c>
      <c r="E1151" t="s">
        <v>7155</v>
      </c>
      <c r="F1151" t="s">
        <v>30</v>
      </c>
      <c r="G1151" s="26" t="s">
        <v>14679</v>
      </c>
      <c r="H1151" t="s">
        <v>91</v>
      </c>
      <c r="I1151" t="s">
        <v>180</v>
      </c>
      <c r="J1151" t="s">
        <v>7146</v>
      </c>
      <c r="K1151" t="s">
        <v>1434</v>
      </c>
      <c r="L1151" t="s">
        <v>371</v>
      </c>
      <c r="N1151" t="s">
        <v>197</v>
      </c>
      <c r="O1151" t="s">
        <v>14721</v>
      </c>
      <c r="Q1151" t="s">
        <v>3148</v>
      </c>
      <c r="R1151" t="str">
        <f>IF(LEN(Q1151=11),_xlfn.CONCAT(N1151,"F",RIGHT(Q1151,2)),Q1151)</f>
        <v>200401V02F02</v>
      </c>
      <c r="S1151" t="b">
        <f>Q1151=R1151</f>
        <v>0</v>
      </c>
      <c r="T1151" t="b">
        <f>O1151=R1151</f>
        <v>1</v>
      </c>
      <c r="U1151" t="b">
        <f>O1151=C1151</f>
        <v>1</v>
      </c>
    </row>
    <row r="1152" spans="2:21" x14ac:dyDescent="0.3">
      <c r="B1152" s="33" t="s">
        <v>197</v>
      </c>
      <c r="C1152" s="33" t="s">
        <v>14721</v>
      </c>
      <c r="D1152" s="7" t="s">
        <v>7159</v>
      </c>
      <c r="E1152" t="s">
        <v>7159</v>
      </c>
      <c r="F1152" t="s">
        <v>30</v>
      </c>
      <c r="G1152" s="26" t="s">
        <v>14679</v>
      </c>
      <c r="H1152" t="s">
        <v>91</v>
      </c>
      <c r="I1152" t="s">
        <v>180</v>
      </c>
      <c r="J1152" t="s">
        <v>7146</v>
      </c>
      <c r="K1152" t="s">
        <v>1434</v>
      </c>
      <c r="L1152" t="s">
        <v>371</v>
      </c>
      <c r="N1152" t="s">
        <v>197</v>
      </c>
      <c r="O1152" t="s">
        <v>14721</v>
      </c>
      <c r="Q1152" t="s">
        <v>3148</v>
      </c>
      <c r="R1152" t="str">
        <f>IF(LEN(Q1152=11),_xlfn.CONCAT(N1152,"F",RIGHT(Q1152,2)),Q1152)</f>
        <v>200401V02F02</v>
      </c>
      <c r="S1152" t="b">
        <f>Q1152=R1152</f>
        <v>0</v>
      </c>
      <c r="T1152" t="b">
        <f>O1152=R1152</f>
        <v>1</v>
      </c>
      <c r="U1152" t="b">
        <f>O1152=C1152</f>
        <v>1</v>
      </c>
    </row>
    <row r="1153" spans="2:21" x14ac:dyDescent="0.3">
      <c r="B1153" s="33" t="s">
        <v>197</v>
      </c>
      <c r="C1153" s="33" t="s">
        <v>14721</v>
      </c>
      <c r="D1153" s="7" t="s">
        <v>7169</v>
      </c>
      <c r="E1153" t="s">
        <v>7169</v>
      </c>
      <c r="F1153" t="s">
        <v>30</v>
      </c>
      <c r="G1153" s="26" t="s">
        <v>14679</v>
      </c>
      <c r="H1153" t="s">
        <v>91</v>
      </c>
      <c r="I1153" t="s">
        <v>180</v>
      </c>
      <c r="J1153" t="s">
        <v>7146</v>
      </c>
      <c r="K1153" t="s">
        <v>1434</v>
      </c>
      <c r="L1153" t="s">
        <v>371</v>
      </c>
      <c r="N1153" t="s">
        <v>197</v>
      </c>
      <c r="O1153" t="s">
        <v>14721</v>
      </c>
      <c r="Q1153" t="s">
        <v>3148</v>
      </c>
      <c r="R1153" t="str">
        <f>IF(LEN(Q1153=11),_xlfn.CONCAT(N1153,"F",RIGHT(Q1153,2)),Q1153)</f>
        <v>200401V02F02</v>
      </c>
      <c r="S1153" t="b">
        <f>Q1153=R1153</f>
        <v>0</v>
      </c>
      <c r="T1153" t="b">
        <f>O1153=R1153</f>
        <v>1</v>
      </c>
      <c r="U1153" t="b">
        <f>O1153=C1153</f>
        <v>1</v>
      </c>
    </row>
    <row r="1154" spans="2:21" x14ac:dyDescent="0.3">
      <c r="B1154" s="33" t="s">
        <v>197</v>
      </c>
      <c r="C1154" s="33" t="s">
        <v>14721</v>
      </c>
      <c r="D1154" s="7" t="s">
        <v>7179</v>
      </c>
      <c r="E1154" t="s">
        <v>7179</v>
      </c>
      <c r="F1154" t="s">
        <v>30</v>
      </c>
      <c r="G1154" s="26" t="s">
        <v>14679</v>
      </c>
      <c r="H1154" t="s">
        <v>91</v>
      </c>
      <c r="I1154" t="s">
        <v>180</v>
      </c>
      <c r="J1154" t="s">
        <v>7146</v>
      </c>
      <c r="K1154" t="s">
        <v>1434</v>
      </c>
      <c r="L1154" t="s">
        <v>371</v>
      </c>
      <c r="N1154" t="s">
        <v>197</v>
      </c>
      <c r="O1154" t="s">
        <v>14721</v>
      </c>
      <c r="Q1154" t="s">
        <v>3148</v>
      </c>
      <c r="R1154" t="str">
        <f>IF(LEN(Q1154=11),_xlfn.CONCAT(N1154,"F",RIGHT(Q1154,2)),Q1154)</f>
        <v>200401V02F02</v>
      </c>
      <c r="S1154" t="b">
        <f>Q1154=R1154</f>
        <v>0</v>
      </c>
      <c r="T1154" t="b">
        <f>O1154=R1154</f>
        <v>1</v>
      </c>
      <c r="U1154" t="b">
        <f>O1154=C1154</f>
        <v>1</v>
      </c>
    </row>
    <row r="1155" spans="2:21" x14ac:dyDescent="0.3">
      <c r="B1155" s="33" t="s">
        <v>197</v>
      </c>
      <c r="C1155" s="33" t="s">
        <v>14721</v>
      </c>
      <c r="D1155" s="7" t="s">
        <v>10490</v>
      </c>
      <c r="E1155" t="s">
        <v>10490</v>
      </c>
      <c r="F1155" t="s">
        <v>30</v>
      </c>
      <c r="G1155" s="26" t="s">
        <v>14680</v>
      </c>
      <c r="H1155" t="s">
        <v>334</v>
      </c>
      <c r="I1155" t="s">
        <v>7931</v>
      </c>
      <c r="J1155" t="s">
        <v>10492</v>
      </c>
      <c r="K1155" t="s">
        <v>1434</v>
      </c>
      <c r="L1155" t="s">
        <v>371</v>
      </c>
      <c r="N1155" t="s">
        <v>197</v>
      </c>
      <c r="O1155" t="s">
        <v>14721</v>
      </c>
      <c r="Q1155" t="s">
        <v>3148</v>
      </c>
      <c r="R1155" t="str">
        <f>IF(LEN(Q1155=11),_xlfn.CONCAT(N1155,"F",RIGHT(Q1155,2)),Q1155)</f>
        <v>200401V02F02</v>
      </c>
      <c r="S1155" t="b">
        <f>Q1155=R1155</f>
        <v>0</v>
      </c>
      <c r="T1155" t="b">
        <f>O1155=R1155</f>
        <v>1</v>
      </c>
      <c r="U1155" t="b">
        <f>O1155=C1155</f>
        <v>1</v>
      </c>
    </row>
    <row r="1156" spans="2:21" x14ac:dyDescent="0.3">
      <c r="B1156" s="33" t="s">
        <v>197</v>
      </c>
      <c r="C1156" s="33" t="s">
        <v>14721</v>
      </c>
      <c r="D1156" s="7" t="s">
        <v>14623</v>
      </c>
      <c r="E1156" t="s">
        <v>11334</v>
      </c>
      <c r="F1156" t="s">
        <v>30</v>
      </c>
      <c r="G1156" s="26" t="s">
        <v>14680</v>
      </c>
      <c r="H1156" t="s">
        <v>3071</v>
      </c>
      <c r="I1156" t="s">
        <v>3071</v>
      </c>
      <c r="J1156" t="s">
        <v>11336</v>
      </c>
      <c r="K1156" t="s">
        <v>1434</v>
      </c>
      <c r="L1156" t="s">
        <v>371</v>
      </c>
      <c r="N1156" t="s">
        <v>197</v>
      </c>
      <c r="O1156" t="s">
        <v>14721</v>
      </c>
      <c r="Q1156" t="s">
        <v>3148</v>
      </c>
      <c r="R1156" t="str">
        <f>IF(LEN(Q1156=11),_xlfn.CONCAT(N1156,"F",RIGHT(Q1156,2)),Q1156)</f>
        <v>200401V02F02</v>
      </c>
      <c r="S1156" t="b">
        <f>Q1156=R1156</f>
        <v>0</v>
      </c>
      <c r="T1156" t="b">
        <f>O1156=R1156</f>
        <v>1</v>
      </c>
      <c r="U1156" t="b">
        <f>O1156=C1156</f>
        <v>1</v>
      </c>
    </row>
    <row r="1157" spans="2:21" x14ac:dyDescent="0.3">
      <c r="B1157" s="33" t="s">
        <v>197</v>
      </c>
      <c r="C1157" s="33" t="s">
        <v>14721</v>
      </c>
      <c r="D1157" s="7" t="s">
        <v>9316</v>
      </c>
      <c r="E1157" t="s">
        <v>9316</v>
      </c>
      <c r="F1157" t="s">
        <v>30</v>
      </c>
      <c r="G1157" s="26" t="s">
        <v>14680</v>
      </c>
      <c r="H1157" t="s">
        <v>334</v>
      </c>
      <c r="I1157" t="s">
        <v>36</v>
      </c>
      <c r="J1157" t="s">
        <v>9248</v>
      </c>
      <c r="K1157" t="s">
        <v>1434</v>
      </c>
      <c r="L1157" t="s">
        <v>371</v>
      </c>
      <c r="N1157" t="s">
        <v>197</v>
      </c>
      <c r="O1157" t="s">
        <v>14721</v>
      </c>
      <c r="Q1157" t="s">
        <v>3148</v>
      </c>
      <c r="R1157" t="str">
        <f>IF(LEN(Q1157=11),_xlfn.CONCAT(N1157,"F",RIGHT(Q1157,2)),Q1157)</f>
        <v>200401V02F02</v>
      </c>
      <c r="S1157" t="b">
        <f>Q1157=R1157</f>
        <v>0</v>
      </c>
      <c r="T1157" t="b">
        <f>O1157=R1157</f>
        <v>1</v>
      </c>
      <c r="U1157" t="b">
        <f>O1157=C1157</f>
        <v>1</v>
      </c>
    </row>
    <row r="1158" spans="2:21" x14ac:dyDescent="0.3">
      <c r="B1158" s="33" t="s">
        <v>197</v>
      </c>
      <c r="C1158" s="33" t="s">
        <v>14721</v>
      </c>
      <c r="D1158" s="7" t="s">
        <v>9808</v>
      </c>
      <c r="E1158" t="s">
        <v>9808</v>
      </c>
      <c r="F1158" t="s">
        <v>30</v>
      </c>
      <c r="G1158" s="26" t="s">
        <v>14680</v>
      </c>
      <c r="H1158" t="s">
        <v>334</v>
      </c>
      <c r="I1158" t="s">
        <v>36</v>
      </c>
      <c r="J1158" t="s">
        <v>9248</v>
      </c>
      <c r="K1158" t="s">
        <v>1434</v>
      </c>
      <c r="L1158" t="s">
        <v>371</v>
      </c>
      <c r="N1158" t="s">
        <v>197</v>
      </c>
      <c r="O1158" t="s">
        <v>14721</v>
      </c>
      <c r="Q1158" t="s">
        <v>3148</v>
      </c>
      <c r="R1158" t="str">
        <f>IF(LEN(Q1158=11),_xlfn.CONCAT(N1158,"F",RIGHT(Q1158,2)),Q1158)</f>
        <v>200401V02F02</v>
      </c>
      <c r="S1158" t="b">
        <f>Q1158=R1158</f>
        <v>0</v>
      </c>
      <c r="T1158" t="b">
        <f>O1158=R1158</f>
        <v>1</v>
      </c>
      <c r="U1158" t="b">
        <f>O1158=C1158</f>
        <v>1</v>
      </c>
    </row>
    <row r="1159" spans="2:21" x14ac:dyDescent="0.3">
      <c r="B1159" s="33" t="s">
        <v>197</v>
      </c>
      <c r="C1159" s="33" t="s">
        <v>14721</v>
      </c>
      <c r="D1159" s="7" t="s">
        <v>9246</v>
      </c>
      <c r="E1159" t="s">
        <v>9246</v>
      </c>
      <c r="F1159" t="s">
        <v>30</v>
      </c>
      <c r="G1159" s="26" t="s">
        <v>14680</v>
      </c>
      <c r="H1159" t="s">
        <v>7797</v>
      </c>
      <c r="I1159" t="s">
        <v>36</v>
      </c>
      <c r="J1159" t="s">
        <v>9248</v>
      </c>
      <c r="K1159" t="s">
        <v>1434</v>
      </c>
      <c r="L1159" t="s">
        <v>371</v>
      </c>
      <c r="N1159" t="s">
        <v>197</v>
      </c>
      <c r="O1159" t="s">
        <v>14721</v>
      </c>
      <c r="Q1159" t="s">
        <v>3148</v>
      </c>
      <c r="R1159" t="str">
        <f>IF(LEN(Q1159=11),_xlfn.CONCAT(N1159,"F",RIGHT(Q1159,2)),Q1159)</f>
        <v>200401V02F02</v>
      </c>
      <c r="S1159" t="b">
        <f>Q1159=R1159</f>
        <v>0</v>
      </c>
      <c r="T1159" t="b">
        <f>O1159=R1159</f>
        <v>1</v>
      </c>
      <c r="U1159" t="b">
        <f>O1159=C1159</f>
        <v>1</v>
      </c>
    </row>
    <row r="1160" spans="2:21" x14ac:dyDescent="0.3">
      <c r="B1160" s="33" t="s">
        <v>197</v>
      </c>
      <c r="C1160" s="33" t="s">
        <v>14721</v>
      </c>
      <c r="D1160" s="7" t="s">
        <v>9325</v>
      </c>
      <c r="E1160" t="s">
        <v>9325</v>
      </c>
      <c r="F1160" t="s">
        <v>30</v>
      </c>
      <c r="G1160" s="26" t="s">
        <v>14680</v>
      </c>
      <c r="H1160" t="s">
        <v>334</v>
      </c>
      <c r="I1160" t="s">
        <v>36</v>
      </c>
      <c r="J1160" t="s">
        <v>9327</v>
      </c>
      <c r="K1160" t="s">
        <v>1434</v>
      </c>
      <c r="L1160" t="s">
        <v>371</v>
      </c>
      <c r="N1160" t="s">
        <v>197</v>
      </c>
      <c r="O1160" t="s">
        <v>14721</v>
      </c>
      <c r="Q1160" t="s">
        <v>3148</v>
      </c>
      <c r="R1160" t="str">
        <f>IF(LEN(Q1160=11),_xlfn.CONCAT(N1160,"F",RIGHT(Q1160,2)),Q1160)</f>
        <v>200401V02F02</v>
      </c>
      <c r="S1160" t="b">
        <f>Q1160=R1160</f>
        <v>0</v>
      </c>
      <c r="T1160" t="b">
        <f>O1160=R1160</f>
        <v>1</v>
      </c>
      <c r="U1160" t="b">
        <f>O1160=C1160</f>
        <v>1</v>
      </c>
    </row>
    <row r="1161" spans="2:21" x14ac:dyDescent="0.3">
      <c r="B1161" s="33" t="s">
        <v>197</v>
      </c>
      <c r="C1161" s="33" t="s">
        <v>14721</v>
      </c>
      <c r="D1161" s="7" t="s">
        <v>9330</v>
      </c>
      <c r="E1161" t="s">
        <v>9330</v>
      </c>
      <c r="F1161" t="s">
        <v>30</v>
      </c>
      <c r="G1161" s="26" t="s">
        <v>14680</v>
      </c>
      <c r="H1161" t="s">
        <v>334</v>
      </c>
      <c r="I1161" t="s">
        <v>36</v>
      </c>
      <c r="J1161" t="s">
        <v>9327</v>
      </c>
      <c r="K1161" t="s">
        <v>1434</v>
      </c>
      <c r="L1161" t="s">
        <v>371</v>
      </c>
      <c r="N1161" t="s">
        <v>197</v>
      </c>
      <c r="O1161" t="s">
        <v>14721</v>
      </c>
      <c r="Q1161" t="s">
        <v>3148</v>
      </c>
      <c r="R1161" t="str">
        <f>IF(LEN(Q1161=11),_xlfn.CONCAT(N1161,"F",RIGHT(Q1161,2)),Q1161)</f>
        <v>200401V02F02</v>
      </c>
      <c r="S1161" t="b">
        <f>Q1161=R1161</f>
        <v>0</v>
      </c>
      <c r="T1161" t="b">
        <f>O1161=R1161</f>
        <v>1</v>
      </c>
      <c r="U1161" t="b">
        <f>O1161=C1161</f>
        <v>1</v>
      </c>
    </row>
    <row r="1162" spans="2:21" x14ac:dyDescent="0.3">
      <c r="B1162" s="33" t="s">
        <v>197</v>
      </c>
      <c r="C1162" s="33" t="s">
        <v>14721</v>
      </c>
      <c r="D1162" s="7" t="s">
        <v>14603</v>
      </c>
      <c r="E1162" t="s">
        <v>10591</v>
      </c>
      <c r="F1162" t="s">
        <v>30</v>
      </c>
      <c r="G1162" s="26" t="s">
        <v>14680</v>
      </c>
      <c r="H1162" t="s">
        <v>334</v>
      </c>
      <c r="I1162" t="s">
        <v>36</v>
      </c>
      <c r="J1162" t="s">
        <v>10593</v>
      </c>
      <c r="K1162" t="s">
        <v>1434</v>
      </c>
      <c r="L1162" t="s">
        <v>371</v>
      </c>
      <c r="N1162" t="s">
        <v>197</v>
      </c>
      <c r="O1162" t="s">
        <v>14721</v>
      </c>
      <c r="Q1162" t="s">
        <v>3148</v>
      </c>
      <c r="R1162" t="str">
        <f>IF(LEN(Q1162=11),_xlfn.CONCAT(N1162,"F",RIGHT(Q1162,2)),Q1162)</f>
        <v>200401V02F02</v>
      </c>
      <c r="S1162" t="b">
        <f>Q1162=R1162</f>
        <v>0</v>
      </c>
      <c r="T1162" t="b">
        <f>O1162=R1162</f>
        <v>1</v>
      </c>
      <c r="U1162" t="b">
        <f>O1162=C1162</f>
        <v>1</v>
      </c>
    </row>
    <row r="1163" spans="2:21" x14ac:dyDescent="0.3">
      <c r="B1163" s="33" t="s">
        <v>197</v>
      </c>
      <c r="C1163" s="33" t="s">
        <v>14721</v>
      </c>
      <c r="D1163" s="7" t="s">
        <v>9031</v>
      </c>
      <c r="E1163" t="s">
        <v>9031</v>
      </c>
      <c r="F1163" t="s">
        <v>30</v>
      </c>
      <c r="G1163" s="26" t="s">
        <v>14680</v>
      </c>
      <c r="H1163" t="s">
        <v>7797</v>
      </c>
      <c r="I1163" t="s">
        <v>36</v>
      </c>
      <c r="J1163" t="s">
        <v>9033</v>
      </c>
      <c r="K1163" t="s">
        <v>1434</v>
      </c>
      <c r="L1163" t="s">
        <v>371</v>
      </c>
      <c r="N1163" t="s">
        <v>197</v>
      </c>
      <c r="O1163" t="s">
        <v>14721</v>
      </c>
      <c r="Q1163" t="s">
        <v>3148</v>
      </c>
      <c r="R1163" t="str">
        <f>IF(LEN(Q1163=11),_xlfn.CONCAT(N1163,"F",RIGHT(Q1163,2)),Q1163)</f>
        <v>200401V02F02</v>
      </c>
      <c r="S1163" t="b">
        <f>Q1163=R1163</f>
        <v>0</v>
      </c>
      <c r="T1163" t="b">
        <f>O1163=R1163</f>
        <v>1</v>
      </c>
      <c r="U1163" t="b">
        <f>O1163=C1163</f>
        <v>1</v>
      </c>
    </row>
    <row r="1164" spans="2:21" x14ac:dyDescent="0.3">
      <c r="B1164" s="33" t="s">
        <v>197</v>
      </c>
      <c r="C1164" s="33" t="s">
        <v>14721</v>
      </c>
      <c r="D1164" s="7" t="s">
        <v>11578</v>
      </c>
      <c r="E1164" t="s">
        <v>11578</v>
      </c>
      <c r="F1164" t="s">
        <v>30</v>
      </c>
      <c r="G1164" s="26" t="s">
        <v>14680</v>
      </c>
      <c r="H1164" t="s">
        <v>2326</v>
      </c>
      <c r="I1164" t="s">
        <v>36</v>
      </c>
      <c r="J1164" t="s">
        <v>11259</v>
      </c>
      <c r="K1164" t="s">
        <v>1434</v>
      </c>
      <c r="L1164" t="s">
        <v>371</v>
      </c>
      <c r="N1164" t="s">
        <v>197</v>
      </c>
      <c r="O1164" t="s">
        <v>14721</v>
      </c>
      <c r="Q1164" t="s">
        <v>3148</v>
      </c>
      <c r="R1164" t="str">
        <f>IF(LEN(Q1164=11),_xlfn.CONCAT(N1164,"F",RIGHT(Q1164,2)),Q1164)</f>
        <v>200401V02F02</v>
      </c>
      <c r="S1164" t="b">
        <f>Q1164=R1164</f>
        <v>0</v>
      </c>
      <c r="T1164" t="b">
        <f>O1164=R1164</f>
        <v>1</v>
      </c>
      <c r="U1164" t="b">
        <f>O1164=C1164</f>
        <v>1</v>
      </c>
    </row>
    <row r="1165" spans="2:21" x14ac:dyDescent="0.3">
      <c r="B1165" s="33" t="s">
        <v>197</v>
      </c>
      <c r="C1165" s="33" t="s">
        <v>14721</v>
      </c>
      <c r="D1165" s="7" t="s">
        <v>11553</v>
      </c>
      <c r="E1165" t="s">
        <v>11553</v>
      </c>
      <c r="F1165" t="s">
        <v>30</v>
      </c>
      <c r="G1165" s="26" t="s">
        <v>14680</v>
      </c>
      <c r="H1165" t="s">
        <v>657</v>
      </c>
      <c r="I1165" t="s">
        <v>1872</v>
      </c>
      <c r="J1165" t="s">
        <v>11555</v>
      </c>
      <c r="K1165" t="s">
        <v>1434</v>
      </c>
      <c r="L1165" t="s">
        <v>371</v>
      </c>
      <c r="N1165" t="s">
        <v>197</v>
      </c>
      <c r="O1165" t="s">
        <v>14721</v>
      </c>
      <c r="Q1165" t="s">
        <v>3148</v>
      </c>
      <c r="R1165" t="str">
        <f>IF(LEN(Q1165=11),_xlfn.CONCAT(N1165,"F",RIGHT(Q1165,2)),Q1165)</f>
        <v>200401V02F02</v>
      </c>
      <c r="S1165" t="b">
        <f>Q1165=R1165</f>
        <v>0</v>
      </c>
      <c r="T1165" t="b">
        <f>O1165=R1165</f>
        <v>1</v>
      </c>
      <c r="U1165" t="b">
        <f>O1165=C1165</f>
        <v>1</v>
      </c>
    </row>
    <row r="1166" spans="2:21" x14ac:dyDescent="0.3">
      <c r="B1166" s="33" t="s">
        <v>197</v>
      </c>
      <c r="C1166" s="33" t="s">
        <v>14721</v>
      </c>
      <c r="D1166" s="7" t="s">
        <v>776</v>
      </c>
      <c r="E1166" t="s">
        <v>776</v>
      </c>
      <c r="F1166" t="s">
        <v>30</v>
      </c>
      <c r="G1166" s="26" t="s">
        <v>14677</v>
      </c>
      <c r="H1166" t="s">
        <v>114</v>
      </c>
      <c r="I1166" t="s">
        <v>99</v>
      </c>
      <c r="J1166" t="s">
        <v>100</v>
      </c>
      <c r="K1166" t="s">
        <v>115</v>
      </c>
      <c r="L1166" t="s">
        <v>68</v>
      </c>
      <c r="N1166" t="s">
        <v>197</v>
      </c>
      <c r="O1166" t="s">
        <v>14721</v>
      </c>
      <c r="Q1166" t="s">
        <v>3148</v>
      </c>
      <c r="R1166" t="str">
        <f>IF(LEN(Q1166=11),_xlfn.CONCAT(N1166,"F",RIGHT(Q1166,2)),Q1166)</f>
        <v>200401V02F02</v>
      </c>
      <c r="S1166" t="b">
        <f>Q1166=R1166</f>
        <v>0</v>
      </c>
      <c r="T1166" t="b">
        <f>O1166=R1166</f>
        <v>1</v>
      </c>
      <c r="U1166" t="b">
        <f>O1166=C1166</f>
        <v>1</v>
      </c>
    </row>
    <row r="1167" spans="2:21" x14ac:dyDescent="0.3">
      <c r="B1167" s="33" t="s">
        <v>197</v>
      </c>
      <c r="C1167" s="33" t="s">
        <v>14721</v>
      </c>
      <c r="D1167" s="7" t="s">
        <v>780</v>
      </c>
      <c r="E1167" t="s">
        <v>780</v>
      </c>
      <c r="F1167" t="s">
        <v>30</v>
      </c>
      <c r="G1167" s="26" t="s">
        <v>14677</v>
      </c>
      <c r="H1167" t="s">
        <v>114</v>
      </c>
      <c r="I1167" t="s">
        <v>99</v>
      </c>
      <c r="J1167" t="s">
        <v>100</v>
      </c>
      <c r="K1167" t="s">
        <v>115</v>
      </c>
      <c r="L1167" t="s">
        <v>68</v>
      </c>
      <c r="N1167" t="s">
        <v>197</v>
      </c>
      <c r="O1167" t="s">
        <v>14721</v>
      </c>
      <c r="Q1167" t="s">
        <v>3148</v>
      </c>
      <c r="R1167" t="str">
        <f>IF(LEN(Q1167=11),_xlfn.CONCAT(N1167,"F",RIGHT(Q1167,2)),Q1167)</f>
        <v>200401V02F02</v>
      </c>
      <c r="S1167" t="b">
        <f>Q1167=R1167</f>
        <v>0</v>
      </c>
      <c r="T1167" t="b">
        <f>O1167=R1167</f>
        <v>1</v>
      </c>
      <c r="U1167" t="b">
        <f>O1167=C1167</f>
        <v>1</v>
      </c>
    </row>
    <row r="1168" spans="2:21" x14ac:dyDescent="0.3">
      <c r="B1168" s="33" t="s">
        <v>197</v>
      </c>
      <c r="C1168" s="33" t="s">
        <v>14721</v>
      </c>
      <c r="D1168" s="7" t="s">
        <v>319</v>
      </c>
      <c r="E1168" t="s">
        <v>319</v>
      </c>
      <c r="F1168" t="s">
        <v>30</v>
      </c>
      <c r="G1168" s="26" t="s">
        <v>14676</v>
      </c>
      <c r="H1168" t="s">
        <v>56</v>
      </c>
      <c r="I1168" t="s">
        <v>65</v>
      </c>
      <c r="J1168" t="s">
        <v>100</v>
      </c>
      <c r="K1168" t="s">
        <v>321</v>
      </c>
      <c r="L1168" t="s">
        <v>68</v>
      </c>
      <c r="N1168" t="s">
        <v>197</v>
      </c>
      <c r="O1168" t="s">
        <v>14721</v>
      </c>
      <c r="Q1168" t="s">
        <v>3148</v>
      </c>
      <c r="R1168" t="str">
        <f>IF(LEN(Q1168=11),_xlfn.CONCAT(N1168,"F",RIGHT(Q1168,2)),Q1168)</f>
        <v>200401V02F02</v>
      </c>
      <c r="S1168" t="b">
        <f>Q1168=R1168</f>
        <v>0</v>
      </c>
      <c r="T1168" t="b">
        <f>O1168=R1168</f>
        <v>1</v>
      </c>
      <c r="U1168" t="b">
        <f>O1168=C1168</f>
        <v>1</v>
      </c>
    </row>
    <row r="1169" spans="2:21" x14ac:dyDescent="0.3">
      <c r="B1169" s="33" t="s">
        <v>197</v>
      </c>
      <c r="C1169" s="33" t="s">
        <v>14721</v>
      </c>
      <c r="D1169" s="7" t="s">
        <v>3184</v>
      </c>
      <c r="E1169" t="s">
        <v>3184</v>
      </c>
      <c r="F1169" t="s">
        <v>30</v>
      </c>
      <c r="G1169" s="26" t="s">
        <v>14679</v>
      </c>
      <c r="H1169" t="s">
        <v>91</v>
      </c>
      <c r="I1169" t="s">
        <v>180</v>
      </c>
      <c r="J1169" t="s">
        <v>100</v>
      </c>
      <c r="K1169" t="s">
        <v>301</v>
      </c>
      <c r="L1169" t="s">
        <v>302</v>
      </c>
      <c r="N1169" t="s">
        <v>197</v>
      </c>
      <c r="O1169" t="s">
        <v>14721</v>
      </c>
      <c r="Q1169" t="s">
        <v>3148</v>
      </c>
      <c r="R1169" t="str">
        <f>IF(LEN(Q1169=11),_xlfn.CONCAT(N1169,"F",RIGHT(Q1169,2)),Q1169)</f>
        <v>200401V02F02</v>
      </c>
      <c r="S1169" t="b">
        <f>Q1169=R1169</f>
        <v>0</v>
      </c>
      <c r="T1169" t="b">
        <f>O1169=R1169</f>
        <v>1</v>
      </c>
      <c r="U1169" t="b">
        <f>O1169=C1169</f>
        <v>1</v>
      </c>
    </row>
    <row r="1170" spans="2:21" x14ac:dyDescent="0.3">
      <c r="B1170" s="33" t="s">
        <v>197</v>
      </c>
      <c r="C1170" s="33" t="s">
        <v>14721</v>
      </c>
      <c r="D1170" s="7" t="s">
        <v>7438</v>
      </c>
      <c r="E1170" t="s">
        <v>7438</v>
      </c>
      <c r="F1170" t="s">
        <v>30</v>
      </c>
      <c r="G1170" s="26" t="s">
        <v>14679</v>
      </c>
      <c r="H1170" t="s">
        <v>91</v>
      </c>
      <c r="I1170" t="s">
        <v>253</v>
      </c>
      <c r="J1170" t="s">
        <v>100</v>
      </c>
      <c r="K1170" t="s">
        <v>7390</v>
      </c>
      <c r="L1170" t="s">
        <v>4286</v>
      </c>
      <c r="N1170" t="s">
        <v>197</v>
      </c>
      <c r="O1170" t="s">
        <v>14721</v>
      </c>
      <c r="Q1170" t="s">
        <v>3148</v>
      </c>
      <c r="R1170" t="str">
        <f>IF(LEN(Q1170=11),_xlfn.CONCAT(N1170,"F",RIGHT(Q1170,2)),Q1170)</f>
        <v>200401V02F02</v>
      </c>
      <c r="S1170" t="b">
        <f>Q1170=R1170</f>
        <v>0</v>
      </c>
      <c r="T1170" t="b">
        <f>O1170=R1170</f>
        <v>1</v>
      </c>
      <c r="U1170" t="b">
        <f>O1170=C1170</f>
        <v>1</v>
      </c>
    </row>
    <row r="1171" spans="2:21" x14ac:dyDescent="0.3">
      <c r="B1171" s="33" t="s">
        <v>197</v>
      </c>
      <c r="C1171" s="33" t="s">
        <v>14721</v>
      </c>
      <c r="D1171" s="7" t="s">
        <v>8379</v>
      </c>
      <c r="E1171" t="s">
        <v>8379</v>
      </c>
      <c r="F1171" t="s">
        <v>30</v>
      </c>
      <c r="G1171" s="26" t="s">
        <v>14680</v>
      </c>
      <c r="H1171" t="s">
        <v>334</v>
      </c>
      <c r="I1171" t="s">
        <v>36</v>
      </c>
      <c r="J1171" t="s">
        <v>100</v>
      </c>
      <c r="K1171" t="s">
        <v>301</v>
      </c>
      <c r="L1171" t="s">
        <v>302</v>
      </c>
      <c r="N1171" t="s">
        <v>197</v>
      </c>
      <c r="O1171" t="s">
        <v>14721</v>
      </c>
      <c r="Q1171" t="s">
        <v>3148</v>
      </c>
      <c r="R1171" t="str">
        <f>IF(LEN(Q1171=11),_xlfn.CONCAT(N1171,"F",RIGHT(Q1171,2)),Q1171)</f>
        <v>200401V02F02</v>
      </c>
      <c r="S1171" t="b">
        <f>Q1171=R1171</f>
        <v>0</v>
      </c>
      <c r="T1171" t="b">
        <f>O1171=R1171</f>
        <v>1</v>
      </c>
      <c r="U1171" t="b">
        <f>O1171=C1171</f>
        <v>1</v>
      </c>
    </row>
    <row r="1172" spans="2:21" x14ac:dyDescent="0.3">
      <c r="B1172" s="33" t="s">
        <v>197</v>
      </c>
      <c r="C1172" s="33" t="s">
        <v>14721</v>
      </c>
      <c r="D1172" s="7" t="s">
        <v>8866</v>
      </c>
      <c r="E1172" t="s">
        <v>8866</v>
      </c>
      <c r="F1172" t="s">
        <v>53</v>
      </c>
      <c r="G1172" s="26" t="s">
        <v>14680</v>
      </c>
      <c r="H1172" t="s">
        <v>334</v>
      </c>
      <c r="I1172" t="s">
        <v>36</v>
      </c>
      <c r="J1172" t="s">
        <v>100</v>
      </c>
      <c r="K1172" t="s">
        <v>38</v>
      </c>
      <c r="L1172" t="s">
        <v>39</v>
      </c>
      <c r="N1172" t="s">
        <v>197</v>
      </c>
      <c r="O1172" t="s">
        <v>14721</v>
      </c>
      <c r="Q1172" t="s">
        <v>3148</v>
      </c>
      <c r="R1172" t="str">
        <f>IF(LEN(Q1172=11),_xlfn.CONCAT(N1172,"F",RIGHT(Q1172,2)),Q1172)</f>
        <v>200401V02F02</v>
      </c>
      <c r="S1172" t="b">
        <f>Q1172=R1172</f>
        <v>0</v>
      </c>
      <c r="T1172" t="b">
        <f>O1172=R1172</f>
        <v>1</v>
      </c>
      <c r="U1172" t="b">
        <f>O1172=C1172</f>
        <v>1</v>
      </c>
    </row>
    <row r="1173" spans="2:21" x14ac:dyDescent="0.3">
      <c r="B1173" s="33" t="s">
        <v>197</v>
      </c>
      <c r="C1173" s="33" t="s">
        <v>14721</v>
      </c>
      <c r="D1173" s="7" t="s">
        <v>7415</v>
      </c>
      <c r="E1173" t="s">
        <v>7415</v>
      </c>
      <c r="F1173" t="s">
        <v>30</v>
      </c>
      <c r="G1173" s="26" t="s">
        <v>14679</v>
      </c>
      <c r="H1173" t="s">
        <v>239</v>
      </c>
      <c r="I1173" t="s">
        <v>239</v>
      </c>
      <c r="J1173" t="s">
        <v>100</v>
      </c>
      <c r="K1173" t="s">
        <v>7390</v>
      </c>
      <c r="L1173" t="s">
        <v>4286</v>
      </c>
      <c r="N1173" t="s">
        <v>197</v>
      </c>
      <c r="O1173" t="s">
        <v>14721</v>
      </c>
      <c r="Q1173" t="s">
        <v>3148</v>
      </c>
      <c r="R1173" t="str">
        <f>IF(LEN(Q1173=11),_xlfn.CONCAT(N1173,"F",RIGHT(Q1173,2)),Q1173)</f>
        <v>200401V02F02</v>
      </c>
      <c r="S1173" t="b">
        <f>Q1173=R1173</f>
        <v>0</v>
      </c>
      <c r="T1173" t="b">
        <f>O1173=R1173</f>
        <v>1</v>
      </c>
      <c r="U1173" t="b">
        <f>O1173=C1173</f>
        <v>1</v>
      </c>
    </row>
    <row r="1174" spans="2:21" x14ac:dyDescent="0.3">
      <c r="B1174" s="33" t="s">
        <v>197</v>
      </c>
      <c r="C1174" s="33" t="s">
        <v>14721</v>
      </c>
      <c r="D1174" s="7" t="s">
        <v>7423</v>
      </c>
      <c r="E1174" t="s">
        <v>7423</v>
      </c>
      <c r="F1174" t="s">
        <v>30</v>
      </c>
      <c r="G1174" s="26" t="s">
        <v>14679</v>
      </c>
      <c r="H1174" t="s">
        <v>1871</v>
      </c>
      <c r="I1174" t="s">
        <v>1871</v>
      </c>
      <c r="J1174" t="s">
        <v>100</v>
      </c>
      <c r="K1174" t="s">
        <v>7390</v>
      </c>
      <c r="L1174" t="s">
        <v>4286</v>
      </c>
      <c r="N1174" t="s">
        <v>197</v>
      </c>
      <c r="O1174" t="s">
        <v>14721</v>
      </c>
      <c r="Q1174" t="s">
        <v>3148</v>
      </c>
      <c r="R1174" t="str">
        <f>IF(LEN(Q1174=11),_xlfn.CONCAT(N1174,"F",RIGHT(Q1174,2)),Q1174)</f>
        <v>200401V02F02</v>
      </c>
      <c r="S1174" t="b">
        <f>Q1174=R1174</f>
        <v>0</v>
      </c>
      <c r="T1174" t="b">
        <f>O1174=R1174</f>
        <v>1</v>
      </c>
      <c r="U1174" t="b">
        <f>O1174=C1174</f>
        <v>1</v>
      </c>
    </row>
    <row r="1175" spans="2:21" x14ac:dyDescent="0.3">
      <c r="B1175" s="33" t="s">
        <v>197</v>
      </c>
      <c r="C1175" s="33" t="s">
        <v>14721</v>
      </c>
      <c r="D1175" s="7" t="s">
        <v>7737</v>
      </c>
      <c r="E1175" t="s">
        <v>7737</v>
      </c>
      <c r="F1175" t="s">
        <v>30</v>
      </c>
      <c r="G1175" s="26" t="s">
        <v>14679</v>
      </c>
      <c r="H1175" t="s">
        <v>3248</v>
      </c>
      <c r="I1175" t="s">
        <v>3248</v>
      </c>
      <c r="J1175" t="s">
        <v>100</v>
      </c>
      <c r="K1175" t="s">
        <v>7390</v>
      </c>
      <c r="L1175" t="s">
        <v>4286</v>
      </c>
      <c r="N1175" t="s">
        <v>197</v>
      </c>
      <c r="O1175" t="s">
        <v>14721</v>
      </c>
      <c r="Q1175" t="s">
        <v>3148</v>
      </c>
      <c r="R1175" t="str">
        <f>IF(LEN(Q1175=11),_xlfn.CONCAT(N1175,"F",RIGHT(Q1175,2)),Q1175)</f>
        <v>200401V02F02</v>
      </c>
      <c r="S1175" t="b">
        <f>Q1175=R1175</f>
        <v>0</v>
      </c>
      <c r="T1175" t="b">
        <f>O1175=R1175</f>
        <v>1</v>
      </c>
      <c r="U1175" t="b">
        <f>O1175=C1175</f>
        <v>1</v>
      </c>
    </row>
    <row r="1176" spans="2:21" x14ac:dyDescent="0.3">
      <c r="B1176" s="33" t="s">
        <v>197</v>
      </c>
      <c r="C1176" s="33" t="s">
        <v>14721</v>
      </c>
      <c r="D1176" s="7" t="s">
        <v>7748</v>
      </c>
      <c r="E1176" t="s">
        <v>7748</v>
      </c>
      <c r="F1176" t="s">
        <v>30</v>
      </c>
      <c r="G1176" s="26" t="s">
        <v>14679</v>
      </c>
      <c r="H1176" t="s">
        <v>1871</v>
      </c>
      <c r="I1176" t="s">
        <v>3248</v>
      </c>
      <c r="J1176" t="s">
        <v>100</v>
      </c>
      <c r="K1176" t="s">
        <v>7390</v>
      </c>
      <c r="L1176" t="s">
        <v>4286</v>
      </c>
      <c r="N1176" t="s">
        <v>197</v>
      </c>
      <c r="O1176" t="s">
        <v>14721</v>
      </c>
      <c r="Q1176" t="s">
        <v>3148</v>
      </c>
      <c r="R1176" t="str">
        <f>IF(LEN(Q1176=11),_xlfn.CONCAT(N1176,"F",RIGHT(Q1176,2)),Q1176)</f>
        <v>200401V02F02</v>
      </c>
      <c r="S1176" t="b">
        <f>Q1176=R1176</f>
        <v>0</v>
      </c>
      <c r="T1176" t="b">
        <f>O1176=R1176</f>
        <v>1</v>
      </c>
      <c r="U1176" t="b">
        <f>O1176=C1176</f>
        <v>1</v>
      </c>
    </row>
    <row r="1177" spans="2:21" x14ac:dyDescent="0.3">
      <c r="B1177" s="33" t="s">
        <v>197</v>
      </c>
      <c r="C1177" s="33" t="s">
        <v>14721</v>
      </c>
      <c r="D1177" s="7" t="s">
        <v>10148</v>
      </c>
      <c r="E1177" t="s">
        <v>10148</v>
      </c>
      <c r="F1177" t="s">
        <v>30</v>
      </c>
      <c r="G1177" s="26" t="s">
        <v>14680</v>
      </c>
      <c r="H1177" t="s">
        <v>3071</v>
      </c>
      <c r="I1177" t="s">
        <v>36</v>
      </c>
      <c r="J1177" t="s">
        <v>10150</v>
      </c>
      <c r="K1177" t="s">
        <v>370</v>
      </c>
      <c r="L1177" t="s">
        <v>371</v>
      </c>
      <c r="N1177" t="s">
        <v>197</v>
      </c>
      <c r="O1177" t="s">
        <v>14721</v>
      </c>
      <c r="Q1177" t="s">
        <v>3148</v>
      </c>
      <c r="R1177" t="str">
        <f>IF(LEN(Q1177=11),_xlfn.CONCAT(N1177,"F",RIGHT(Q1177,2)),Q1177)</f>
        <v>200401V02F02</v>
      </c>
      <c r="S1177" t="b">
        <f>Q1177=R1177</f>
        <v>0</v>
      </c>
      <c r="T1177" t="b">
        <f>O1177=R1177</f>
        <v>1</v>
      </c>
      <c r="U1177" t="b">
        <f>O1177=C1177</f>
        <v>1</v>
      </c>
    </row>
    <row r="1178" spans="2:21" x14ac:dyDescent="0.3">
      <c r="B1178" s="33" t="s">
        <v>197</v>
      </c>
      <c r="C1178" s="33" t="s">
        <v>14721</v>
      </c>
      <c r="D1178" s="7" t="s">
        <v>10198</v>
      </c>
      <c r="E1178" t="s">
        <v>10198</v>
      </c>
      <c r="F1178" t="s">
        <v>30</v>
      </c>
      <c r="G1178" s="26" t="s">
        <v>14680</v>
      </c>
      <c r="H1178" t="s">
        <v>3071</v>
      </c>
      <c r="I1178" t="s">
        <v>36</v>
      </c>
      <c r="J1178" t="s">
        <v>10150</v>
      </c>
      <c r="K1178" t="s">
        <v>370</v>
      </c>
      <c r="L1178" t="s">
        <v>371</v>
      </c>
      <c r="N1178" t="s">
        <v>197</v>
      </c>
      <c r="O1178" t="s">
        <v>14721</v>
      </c>
      <c r="Q1178" t="s">
        <v>3148</v>
      </c>
      <c r="R1178" t="str">
        <f>IF(LEN(Q1178=11),_xlfn.CONCAT(N1178,"F",RIGHT(Q1178,2)),Q1178)</f>
        <v>200401V02F02</v>
      </c>
      <c r="S1178" t="b">
        <f>Q1178=R1178</f>
        <v>0</v>
      </c>
      <c r="T1178" t="b">
        <f>O1178=R1178</f>
        <v>1</v>
      </c>
      <c r="U1178" t="b">
        <f>O1178=C1178</f>
        <v>1</v>
      </c>
    </row>
    <row r="1179" spans="2:21" x14ac:dyDescent="0.3">
      <c r="B1179" s="33" t="s">
        <v>197</v>
      </c>
      <c r="C1179" s="33" t="s">
        <v>14721</v>
      </c>
      <c r="D1179" s="7" t="s">
        <v>3751</v>
      </c>
      <c r="E1179" t="s">
        <v>3751</v>
      </c>
      <c r="F1179" t="s">
        <v>30</v>
      </c>
      <c r="G1179" s="26" t="s">
        <v>14680</v>
      </c>
      <c r="H1179" t="s">
        <v>334</v>
      </c>
      <c r="I1179" t="s">
        <v>36</v>
      </c>
      <c r="J1179" t="s">
        <v>8810</v>
      </c>
      <c r="K1179" t="s">
        <v>3242</v>
      </c>
      <c r="L1179" t="s">
        <v>48</v>
      </c>
      <c r="N1179" t="s">
        <v>197</v>
      </c>
      <c r="O1179" t="s">
        <v>14721</v>
      </c>
      <c r="Q1179" t="s">
        <v>3148</v>
      </c>
      <c r="R1179" t="str">
        <f>IF(LEN(Q1179=11),_xlfn.CONCAT(N1179,"F",RIGHT(Q1179,2)),Q1179)</f>
        <v>200401V02F02</v>
      </c>
      <c r="S1179" t="b">
        <f>Q1179=R1179</f>
        <v>0</v>
      </c>
      <c r="T1179" t="b">
        <f>O1179=R1179</f>
        <v>1</v>
      </c>
      <c r="U1179" t="b">
        <f>O1179=C1179</f>
        <v>1</v>
      </c>
    </row>
    <row r="1180" spans="2:21" x14ac:dyDescent="0.3">
      <c r="B1180" s="33" t="s">
        <v>197</v>
      </c>
      <c r="C1180" s="33" t="s">
        <v>14721</v>
      </c>
      <c r="D1180" s="7" t="s">
        <v>585</v>
      </c>
      <c r="E1180" t="s">
        <v>585</v>
      </c>
      <c r="F1180" t="s">
        <v>53</v>
      </c>
      <c r="G1180" s="26" t="s">
        <v>14677</v>
      </c>
      <c r="H1180" t="s">
        <v>140</v>
      </c>
      <c r="I1180" t="s">
        <v>65</v>
      </c>
      <c r="J1180" t="s">
        <v>587</v>
      </c>
      <c r="K1180" t="s">
        <v>588</v>
      </c>
      <c r="L1180" t="s">
        <v>59</v>
      </c>
      <c r="N1180" t="s">
        <v>197</v>
      </c>
      <c r="O1180" t="s">
        <v>14721</v>
      </c>
      <c r="Q1180" t="s">
        <v>3148</v>
      </c>
      <c r="R1180" t="str">
        <f>IF(LEN(Q1180=11),_xlfn.CONCAT(N1180,"F",RIGHT(Q1180,2)),Q1180)</f>
        <v>200401V02F02</v>
      </c>
      <c r="S1180" t="b">
        <f>Q1180=R1180</f>
        <v>0</v>
      </c>
      <c r="T1180" t="b">
        <f>O1180=R1180</f>
        <v>1</v>
      </c>
      <c r="U1180" t="b">
        <f>O1180=C1180</f>
        <v>1</v>
      </c>
    </row>
    <row r="1181" spans="2:21" x14ac:dyDescent="0.3">
      <c r="B1181" s="33" t="s">
        <v>197</v>
      </c>
      <c r="C1181" s="33" t="s">
        <v>14721</v>
      </c>
      <c r="D1181" s="7" t="s">
        <v>3751</v>
      </c>
      <c r="E1181" t="s">
        <v>3751</v>
      </c>
      <c r="F1181" t="s">
        <v>30</v>
      </c>
      <c r="G1181" s="26" t="s">
        <v>14680</v>
      </c>
      <c r="H1181" t="s">
        <v>334</v>
      </c>
      <c r="I1181" t="s">
        <v>36</v>
      </c>
      <c r="J1181" t="s">
        <v>8279</v>
      </c>
      <c r="K1181" t="s">
        <v>3242</v>
      </c>
      <c r="L1181" t="s">
        <v>48</v>
      </c>
      <c r="N1181" t="s">
        <v>197</v>
      </c>
      <c r="O1181" t="s">
        <v>14721</v>
      </c>
      <c r="Q1181" t="s">
        <v>3148</v>
      </c>
      <c r="R1181" t="str">
        <f>IF(LEN(Q1181=11),_xlfn.CONCAT(N1181,"F",RIGHT(Q1181,2)),Q1181)</f>
        <v>200401V02F02</v>
      </c>
      <c r="S1181" t="b">
        <f>Q1181=R1181</f>
        <v>0</v>
      </c>
      <c r="T1181" t="b">
        <f>O1181=R1181</f>
        <v>1</v>
      </c>
      <c r="U1181" t="b">
        <f>O1181=C1181</f>
        <v>1</v>
      </c>
    </row>
    <row r="1182" spans="2:21" x14ac:dyDescent="0.3">
      <c r="B1182" s="33" t="s">
        <v>197</v>
      </c>
      <c r="C1182" s="33" t="s">
        <v>14721</v>
      </c>
      <c r="D1182" s="7" t="s">
        <v>3751</v>
      </c>
      <c r="E1182" t="s">
        <v>3751</v>
      </c>
      <c r="F1182" t="s">
        <v>30</v>
      </c>
      <c r="G1182" s="26" t="s">
        <v>14680</v>
      </c>
      <c r="H1182" t="s">
        <v>334</v>
      </c>
      <c r="I1182" t="s">
        <v>36</v>
      </c>
      <c r="J1182" t="s">
        <v>8076</v>
      </c>
      <c r="K1182" t="s">
        <v>3242</v>
      </c>
      <c r="L1182" t="s">
        <v>48</v>
      </c>
      <c r="N1182" t="s">
        <v>197</v>
      </c>
      <c r="O1182" t="s">
        <v>14721</v>
      </c>
      <c r="Q1182" t="s">
        <v>3148</v>
      </c>
      <c r="R1182" t="str">
        <f>IF(LEN(Q1182=11),_xlfn.CONCAT(N1182,"F",RIGHT(Q1182,2)),Q1182)</f>
        <v>200401V02F02</v>
      </c>
      <c r="S1182" t="b">
        <f>Q1182=R1182</f>
        <v>0</v>
      </c>
      <c r="T1182" t="b">
        <f>O1182=R1182</f>
        <v>1</v>
      </c>
      <c r="U1182" t="b">
        <f>O1182=C1182</f>
        <v>1</v>
      </c>
    </row>
    <row r="1183" spans="2:21" x14ac:dyDescent="0.3">
      <c r="B1183" s="33" t="s">
        <v>197</v>
      </c>
      <c r="C1183" s="33" t="s">
        <v>14721</v>
      </c>
      <c r="D1183" s="7" t="s">
        <v>4507</v>
      </c>
      <c r="E1183" t="s">
        <v>4507</v>
      </c>
      <c r="F1183" t="s">
        <v>30</v>
      </c>
      <c r="G1183" s="26" t="s">
        <v>14679</v>
      </c>
      <c r="H1183" t="s">
        <v>91</v>
      </c>
      <c r="I1183" t="s">
        <v>180</v>
      </c>
      <c r="J1183" t="s">
        <v>4509</v>
      </c>
      <c r="K1183" t="s">
        <v>465</v>
      </c>
      <c r="L1183" t="s">
        <v>183</v>
      </c>
      <c r="N1183" t="s">
        <v>197</v>
      </c>
      <c r="O1183" t="s">
        <v>14721</v>
      </c>
      <c r="Q1183" t="s">
        <v>3148</v>
      </c>
      <c r="R1183" t="str">
        <f>IF(LEN(Q1183=11),_xlfn.CONCAT(N1183,"F",RIGHT(Q1183,2)),Q1183)</f>
        <v>200401V02F02</v>
      </c>
      <c r="S1183" t="b">
        <f>Q1183=R1183</f>
        <v>0</v>
      </c>
      <c r="T1183" t="b">
        <f>O1183=R1183</f>
        <v>1</v>
      </c>
      <c r="U1183" t="b">
        <f>O1183=C1183</f>
        <v>1</v>
      </c>
    </row>
    <row r="1184" spans="2:21" x14ac:dyDescent="0.3">
      <c r="B1184" s="33" t="s">
        <v>197</v>
      </c>
      <c r="C1184" s="33" t="s">
        <v>14721</v>
      </c>
      <c r="D1184" s="7" t="s">
        <v>4544</v>
      </c>
      <c r="E1184" t="s">
        <v>4544</v>
      </c>
      <c r="F1184" t="s">
        <v>30</v>
      </c>
      <c r="G1184" s="26" t="s">
        <v>14679</v>
      </c>
      <c r="H1184" t="s">
        <v>91</v>
      </c>
      <c r="I1184" t="s">
        <v>180</v>
      </c>
      <c r="J1184" t="s">
        <v>4546</v>
      </c>
      <c r="K1184" t="s">
        <v>370</v>
      </c>
      <c r="L1184" t="s">
        <v>371</v>
      </c>
      <c r="N1184" t="s">
        <v>197</v>
      </c>
      <c r="O1184" t="s">
        <v>14721</v>
      </c>
      <c r="Q1184" t="s">
        <v>3148</v>
      </c>
      <c r="R1184" t="str">
        <f>IF(LEN(Q1184=11),_xlfn.CONCAT(N1184,"F",RIGHT(Q1184,2)),Q1184)</f>
        <v>200401V02F02</v>
      </c>
      <c r="S1184" t="b">
        <f>Q1184=R1184</f>
        <v>0</v>
      </c>
      <c r="T1184" t="b">
        <f>O1184=R1184</f>
        <v>1</v>
      </c>
      <c r="U1184" t="b">
        <f>O1184=C1184</f>
        <v>1</v>
      </c>
    </row>
    <row r="1185" spans="2:21" x14ac:dyDescent="0.3">
      <c r="B1185" s="33" t="s">
        <v>197</v>
      </c>
      <c r="C1185" s="33" t="s">
        <v>14721</v>
      </c>
      <c r="D1185" s="7" t="s">
        <v>3299</v>
      </c>
      <c r="E1185" t="s">
        <v>3299</v>
      </c>
      <c r="F1185" t="s">
        <v>30</v>
      </c>
      <c r="G1185" s="26" t="s">
        <v>14679</v>
      </c>
      <c r="H1185" t="s">
        <v>239</v>
      </c>
      <c r="I1185" t="s">
        <v>180</v>
      </c>
      <c r="J1185" t="s">
        <v>3301</v>
      </c>
      <c r="K1185" t="s">
        <v>370</v>
      </c>
      <c r="L1185" t="s">
        <v>371</v>
      </c>
      <c r="N1185" t="s">
        <v>197</v>
      </c>
      <c r="O1185" t="s">
        <v>14721</v>
      </c>
      <c r="Q1185" t="s">
        <v>3148</v>
      </c>
      <c r="R1185" t="str">
        <f>IF(LEN(Q1185=11),_xlfn.CONCAT(N1185,"F",RIGHT(Q1185,2)),Q1185)</f>
        <v>200401V02F02</v>
      </c>
      <c r="S1185" t="b">
        <f>Q1185=R1185</f>
        <v>0</v>
      </c>
      <c r="T1185" t="b">
        <f>O1185=R1185</f>
        <v>1</v>
      </c>
      <c r="U1185" t="b">
        <f>O1185=C1185</f>
        <v>1</v>
      </c>
    </row>
    <row r="1186" spans="2:21" x14ac:dyDescent="0.3">
      <c r="B1186" s="33" t="s">
        <v>197</v>
      </c>
      <c r="C1186" s="33" t="s">
        <v>14721</v>
      </c>
      <c r="D1186" s="7" t="s">
        <v>11876</v>
      </c>
      <c r="E1186" t="s">
        <v>11876</v>
      </c>
      <c r="F1186" t="s">
        <v>30</v>
      </c>
      <c r="G1186" s="26" t="s">
        <v>14680</v>
      </c>
      <c r="H1186" t="s">
        <v>1872</v>
      </c>
      <c r="I1186" t="s">
        <v>7931</v>
      </c>
      <c r="J1186" t="s">
        <v>3301</v>
      </c>
      <c r="K1186" t="s">
        <v>370</v>
      </c>
      <c r="L1186" t="s">
        <v>371</v>
      </c>
      <c r="N1186" t="s">
        <v>197</v>
      </c>
      <c r="O1186" t="s">
        <v>14721</v>
      </c>
      <c r="Q1186" t="s">
        <v>3148</v>
      </c>
      <c r="R1186" t="str">
        <f>IF(LEN(Q1186=11),_xlfn.CONCAT(N1186,"F",RIGHT(Q1186,2)),Q1186)</f>
        <v>200401V02F02</v>
      </c>
      <c r="S1186" t="b">
        <f>Q1186=R1186</f>
        <v>0</v>
      </c>
      <c r="T1186" t="b">
        <f>O1186=R1186</f>
        <v>1</v>
      </c>
      <c r="U1186" t="b">
        <f>O1186=C1186</f>
        <v>1</v>
      </c>
    </row>
    <row r="1187" spans="2:21" x14ac:dyDescent="0.3">
      <c r="B1187" s="33" t="s">
        <v>197</v>
      </c>
      <c r="C1187" s="33" t="s">
        <v>14721</v>
      </c>
      <c r="D1187" s="7" t="s">
        <v>3188</v>
      </c>
      <c r="E1187" t="s">
        <v>3188</v>
      </c>
      <c r="F1187" t="s">
        <v>30</v>
      </c>
      <c r="G1187" s="26" t="s">
        <v>14679</v>
      </c>
      <c r="H1187" t="s">
        <v>91</v>
      </c>
      <c r="I1187" t="s">
        <v>180</v>
      </c>
      <c r="J1187" t="s">
        <v>2643</v>
      </c>
      <c r="K1187" t="s">
        <v>370</v>
      </c>
      <c r="L1187" t="s">
        <v>371</v>
      </c>
      <c r="N1187" t="s">
        <v>197</v>
      </c>
      <c r="O1187" t="s">
        <v>14721</v>
      </c>
      <c r="Q1187" t="s">
        <v>3148</v>
      </c>
      <c r="R1187" t="str">
        <f>IF(LEN(Q1187=11),_xlfn.CONCAT(N1187,"F",RIGHT(Q1187,2)),Q1187)</f>
        <v>200401V02F02</v>
      </c>
      <c r="S1187" t="b">
        <f>Q1187=R1187</f>
        <v>0</v>
      </c>
      <c r="T1187" t="b">
        <f>O1187=R1187</f>
        <v>1</v>
      </c>
      <c r="U1187" t="b">
        <f>O1187=C1187</f>
        <v>1</v>
      </c>
    </row>
    <row r="1188" spans="2:21" x14ac:dyDescent="0.3">
      <c r="B1188" s="33" t="s">
        <v>197</v>
      </c>
      <c r="C1188" s="33" t="s">
        <v>14721</v>
      </c>
      <c r="D1188" s="7" t="s">
        <v>14612</v>
      </c>
      <c r="E1188" t="s">
        <v>10899</v>
      </c>
      <c r="F1188" t="s">
        <v>30</v>
      </c>
      <c r="G1188" s="26" t="s">
        <v>14680</v>
      </c>
      <c r="H1188" t="s">
        <v>334</v>
      </c>
      <c r="I1188" t="s">
        <v>36</v>
      </c>
      <c r="J1188" t="s">
        <v>2643</v>
      </c>
      <c r="K1188" t="s">
        <v>370</v>
      </c>
      <c r="L1188" t="s">
        <v>371</v>
      </c>
      <c r="N1188" t="s">
        <v>197</v>
      </c>
      <c r="O1188" t="s">
        <v>14721</v>
      </c>
      <c r="Q1188" t="s">
        <v>3148</v>
      </c>
      <c r="R1188" t="str">
        <f>IF(LEN(Q1188=11),_xlfn.CONCAT(N1188,"F",RIGHT(Q1188,2)),Q1188)</f>
        <v>200401V02F02</v>
      </c>
      <c r="S1188" t="b">
        <f>Q1188=R1188</f>
        <v>0</v>
      </c>
      <c r="T1188" t="b">
        <f>O1188=R1188</f>
        <v>1</v>
      </c>
      <c r="U1188" t="b">
        <f>O1188=C1188</f>
        <v>1</v>
      </c>
    </row>
    <row r="1189" spans="2:21" x14ac:dyDescent="0.3">
      <c r="B1189" s="33" t="s">
        <v>197</v>
      </c>
      <c r="C1189" s="33" t="s">
        <v>14721</v>
      </c>
      <c r="D1189" s="7" t="s">
        <v>2641</v>
      </c>
      <c r="E1189" t="s">
        <v>2641</v>
      </c>
      <c r="F1189" t="s">
        <v>30</v>
      </c>
      <c r="G1189" s="26" t="s">
        <v>14676</v>
      </c>
      <c r="H1189" t="s">
        <v>124</v>
      </c>
      <c r="I1189" t="s">
        <v>99</v>
      </c>
      <c r="J1189" t="s">
        <v>2643</v>
      </c>
      <c r="K1189" t="s">
        <v>370</v>
      </c>
      <c r="L1189" t="s">
        <v>371</v>
      </c>
      <c r="N1189" t="s">
        <v>197</v>
      </c>
      <c r="O1189" t="s">
        <v>14721</v>
      </c>
      <c r="Q1189" t="s">
        <v>3148</v>
      </c>
      <c r="R1189" t="str">
        <f>IF(LEN(Q1189=11),_xlfn.CONCAT(N1189,"F",RIGHT(Q1189,2)),Q1189)</f>
        <v>200401V02F02</v>
      </c>
      <c r="S1189" t="b">
        <f>Q1189=R1189</f>
        <v>0</v>
      </c>
      <c r="T1189" t="b">
        <f>O1189=R1189</f>
        <v>1</v>
      </c>
      <c r="U1189" t="b">
        <f>O1189=C1189</f>
        <v>1</v>
      </c>
    </row>
    <row r="1190" spans="2:21" x14ac:dyDescent="0.3">
      <c r="B1190" s="33" t="s">
        <v>197</v>
      </c>
      <c r="C1190" s="33" t="s">
        <v>14721</v>
      </c>
      <c r="D1190" s="7" t="s">
        <v>10777</v>
      </c>
      <c r="E1190" t="s">
        <v>10777</v>
      </c>
      <c r="F1190" t="s">
        <v>30</v>
      </c>
      <c r="G1190" s="26" t="s">
        <v>14680</v>
      </c>
      <c r="H1190" t="s">
        <v>7797</v>
      </c>
      <c r="I1190" t="s">
        <v>36</v>
      </c>
      <c r="J1190" t="s">
        <v>10779</v>
      </c>
      <c r="K1190" t="s">
        <v>370</v>
      </c>
      <c r="L1190" t="s">
        <v>371</v>
      </c>
      <c r="N1190" t="s">
        <v>197</v>
      </c>
      <c r="O1190" t="s">
        <v>14721</v>
      </c>
      <c r="Q1190" t="s">
        <v>3148</v>
      </c>
      <c r="R1190" t="str">
        <f>IF(LEN(Q1190=11),_xlfn.CONCAT(N1190,"F",RIGHT(Q1190,2)),Q1190)</f>
        <v>200401V02F02</v>
      </c>
      <c r="S1190" t="b">
        <f>Q1190=R1190</f>
        <v>0</v>
      </c>
      <c r="T1190" t="b">
        <f>O1190=R1190</f>
        <v>1</v>
      </c>
      <c r="U1190" t="b">
        <f>O1190=C1190</f>
        <v>1</v>
      </c>
    </row>
    <row r="1191" spans="2:21" x14ac:dyDescent="0.3">
      <c r="B1191" s="33" t="s">
        <v>197</v>
      </c>
      <c r="C1191" s="33" t="s">
        <v>14721</v>
      </c>
      <c r="D1191" s="7" t="s">
        <v>10782</v>
      </c>
      <c r="E1191" t="s">
        <v>10782</v>
      </c>
      <c r="F1191" t="s">
        <v>30</v>
      </c>
      <c r="G1191" s="26" t="s">
        <v>14680</v>
      </c>
      <c r="H1191" t="s">
        <v>2326</v>
      </c>
      <c r="I1191" t="s">
        <v>36</v>
      </c>
      <c r="J1191" t="s">
        <v>10779</v>
      </c>
      <c r="K1191" t="s">
        <v>370</v>
      </c>
      <c r="L1191" t="s">
        <v>371</v>
      </c>
      <c r="N1191" t="s">
        <v>197</v>
      </c>
      <c r="O1191" t="s">
        <v>14721</v>
      </c>
      <c r="Q1191" t="s">
        <v>3148</v>
      </c>
      <c r="R1191" t="str">
        <f>IF(LEN(Q1191=11),_xlfn.CONCAT(N1191,"F",RIGHT(Q1191,2)),Q1191)</f>
        <v>200401V02F02</v>
      </c>
      <c r="S1191" t="b">
        <f>Q1191=R1191</f>
        <v>0</v>
      </c>
      <c r="T1191" t="b">
        <f>O1191=R1191</f>
        <v>1</v>
      </c>
      <c r="U1191" t="b">
        <f>O1191=C1191</f>
        <v>1</v>
      </c>
    </row>
    <row r="1192" spans="2:21" x14ac:dyDescent="0.3">
      <c r="B1192" s="33" t="s">
        <v>197</v>
      </c>
      <c r="C1192" s="33" t="s">
        <v>14721</v>
      </c>
      <c r="D1192" s="7" t="s">
        <v>10800</v>
      </c>
      <c r="E1192" t="s">
        <v>10800</v>
      </c>
      <c r="F1192" t="s">
        <v>30</v>
      </c>
      <c r="G1192" s="26" t="s">
        <v>14680</v>
      </c>
      <c r="H1192" t="s">
        <v>2326</v>
      </c>
      <c r="I1192" t="s">
        <v>36</v>
      </c>
      <c r="J1192" t="s">
        <v>10779</v>
      </c>
      <c r="K1192" t="s">
        <v>370</v>
      </c>
      <c r="L1192" t="s">
        <v>371</v>
      </c>
      <c r="N1192" t="s">
        <v>197</v>
      </c>
      <c r="O1192" t="s">
        <v>14721</v>
      </c>
      <c r="Q1192" t="s">
        <v>3148</v>
      </c>
      <c r="R1192" t="str">
        <f>IF(LEN(Q1192=11),_xlfn.CONCAT(N1192,"F",RIGHT(Q1192,2)),Q1192)</f>
        <v>200401V02F02</v>
      </c>
      <c r="S1192" t="b">
        <f>Q1192=R1192</f>
        <v>0</v>
      </c>
      <c r="T1192" t="b">
        <f>O1192=R1192</f>
        <v>1</v>
      </c>
      <c r="U1192" t="b">
        <f>O1192=C1192</f>
        <v>1</v>
      </c>
    </row>
    <row r="1193" spans="2:21" x14ac:dyDescent="0.3">
      <c r="B1193" s="33" t="s">
        <v>197</v>
      </c>
      <c r="C1193" s="33" t="s">
        <v>14721</v>
      </c>
      <c r="D1193" s="7" t="s">
        <v>10877</v>
      </c>
      <c r="E1193" t="s">
        <v>10877</v>
      </c>
      <c r="F1193" t="s">
        <v>30</v>
      </c>
      <c r="G1193" s="26" t="s">
        <v>14680</v>
      </c>
      <c r="H1193" t="s">
        <v>2326</v>
      </c>
      <c r="I1193" t="s">
        <v>36</v>
      </c>
      <c r="J1193" t="s">
        <v>10779</v>
      </c>
      <c r="K1193" t="s">
        <v>370</v>
      </c>
      <c r="L1193" t="s">
        <v>371</v>
      </c>
      <c r="N1193" t="s">
        <v>197</v>
      </c>
      <c r="O1193" t="s">
        <v>14721</v>
      </c>
      <c r="Q1193" t="s">
        <v>3148</v>
      </c>
      <c r="R1193" t="str">
        <f>IF(LEN(Q1193=11),_xlfn.CONCAT(N1193,"F",RIGHT(Q1193,2)),Q1193)</f>
        <v>200401V02F02</v>
      </c>
      <c r="S1193" t="b">
        <f>Q1193=R1193</f>
        <v>0</v>
      </c>
      <c r="T1193" t="b">
        <f>O1193=R1193</f>
        <v>1</v>
      </c>
      <c r="U1193" t="b">
        <f>O1193=C1193</f>
        <v>1</v>
      </c>
    </row>
    <row r="1194" spans="2:21" x14ac:dyDescent="0.3">
      <c r="B1194" s="33" t="s">
        <v>197</v>
      </c>
      <c r="C1194" s="33" t="s">
        <v>14721</v>
      </c>
      <c r="D1194" s="7" t="s">
        <v>10881</v>
      </c>
      <c r="E1194" t="s">
        <v>10881</v>
      </c>
      <c r="F1194" t="s">
        <v>30</v>
      </c>
      <c r="G1194" s="26" t="s">
        <v>14680</v>
      </c>
      <c r="H1194" t="s">
        <v>2326</v>
      </c>
      <c r="I1194" t="s">
        <v>36</v>
      </c>
      <c r="J1194" t="s">
        <v>10779</v>
      </c>
      <c r="K1194" t="s">
        <v>370</v>
      </c>
      <c r="L1194" t="s">
        <v>371</v>
      </c>
      <c r="N1194" t="s">
        <v>197</v>
      </c>
      <c r="O1194" t="s">
        <v>14721</v>
      </c>
      <c r="Q1194" t="s">
        <v>3148</v>
      </c>
      <c r="R1194" t="str">
        <f>IF(LEN(Q1194=11),_xlfn.CONCAT(N1194,"F",RIGHT(Q1194,2)),Q1194)</f>
        <v>200401V02F02</v>
      </c>
      <c r="S1194" t="b">
        <f>Q1194=R1194</f>
        <v>0</v>
      </c>
      <c r="T1194" t="b">
        <f>O1194=R1194</f>
        <v>1</v>
      </c>
      <c r="U1194" t="b">
        <f>O1194=C1194</f>
        <v>1</v>
      </c>
    </row>
    <row r="1195" spans="2:21" x14ac:dyDescent="0.3">
      <c r="B1195" s="33" t="s">
        <v>197</v>
      </c>
      <c r="C1195" s="33" t="s">
        <v>14721</v>
      </c>
      <c r="D1195" s="7" t="s">
        <v>1548</v>
      </c>
      <c r="E1195" t="s">
        <v>1548</v>
      </c>
      <c r="F1195" t="s">
        <v>30</v>
      </c>
      <c r="G1195" s="26" t="s">
        <v>14676</v>
      </c>
      <c r="H1195" t="s">
        <v>56</v>
      </c>
      <c r="I1195" t="s">
        <v>99</v>
      </c>
      <c r="J1195" t="s">
        <v>1550</v>
      </c>
      <c r="K1195" t="s">
        <v>370</v>
      </c>
      <c r="L1195" t="s">
        <v>371</v>
      </c>
      <c r="N1195" t="s">
        <v>197</v>
      </c>
      <c r="O1195" t="s">
        <v>14721</v>
      </c>
      <c r="Q1195" t="s">
        <v>3148</v>
      </c>
      <c r="R1195" t="str">
        <f>IF(LEN(Q1195=11),_xlfn.CONCAT(N1195,"F",RIGHT(Q1195,2)),Q1195)</f>
        <v>200401V02F02</v>
      </c>
      <c r="S1195" t="b">
        <f>Q1195=R1195</f>
        <v>0</v>
      </c>
      <c r="T1195" t="b">
        <f>O1195=R1195</f>
        <v>1</v>
      </c>
      <c r="U1195" t="b">
        <f>O1195=C1195</f>
        <v>1</v>
      </c>
    </row>
    <row r="1196" spans="2:21" x14ac:dyDescent="0.3">
      <c r="B1196" s="33" t="s">
        <v>197</v>
      </c>
      <c r="C1196" s="33" t="s">
        <v>14721</v>
      </c>
      <c r="D1196" s="7" t="s">
        <v>3038</v>
      </c>
      <c r="E1196" t="s">
        <v>3038</v>
      </c>
      <c r="F1196" t="s">
        <v>30</v>
      </c>
      <c r="G1196" s="26" t="s">
        <v>14680</v>
      </c>
      <c r="H1196" t="s">
        <v>334</v>
      </c>
      <c r="I1196" t="s">
        <v>36</v>
      </c>
      <c r="J1196" t="s">
        <v>5177</v>
      </c>
      <c r="K1196" t="s">
        <v>370</v>
      </c>
      <c r="L1196" t="s">
        <v>371</v>
      </c>
      <c r="N1196" t="s">
        <v>197</v>
      </c>
      <c r="O1196" t="s">
        <v>14721</v>
      </c>
      <c r="Q1196" t="s">
        <v>3148</v>
      </c>
      <c r="R1196" t="str">
        <f>IF(LEN(Q1196=11),_xlfn.CONCAT(N1196,"F",RIGHT(Q1196,2)),Q1196)</f>
        <v>200401V02F02</v>
      </c>
      <c r="S1196" t="b">
        <f>Q1196=R1196</f>
        <v>0</v>
      </c>
      <c r="T1196" t="b">
        <f>O1196=R1196</f>
        <v>1</v>
      </c>
      <c r="U1196" t="b">
        <f>O1196=C1196</f>
        <v>1</v>
      </c>
    </row>
    <row r="1197" spans="2:21" x14ac:dyDescent="0.3">
      <c r="B1197" s="33" t="s">
        <v>197</v>
      </c>
      <c r="C1197" s="33" t="s">
        <v>14721</v>
      </c>
      <c r="D1197" s="7" t="s">
        <v>3038</v>
      </c>
      <c r="E1197" t="s">
        <v>3038</v>
      </c>
      <c r="F1197" t="s">
        <v>30</v>
      </c>
      <c r="G1197" s="26" t="s">
        <v>14679</v>
      </c>
      <c r="H1197" t="s">
        <v>239</v>
      </c>
      <c r="I1197" t="s">
        <v>180</v>
      </c>
      <c r="J1197" t="s">
        <v>5177</v>
      </c>
      <c r="K1197" t="s">
        <v>370</v>
      </c>
      <c r="L1197" t="s">
        <v>371</v>
      </c>
      <c r="N1197" t="s">
        <v>197</v>
      </c>
      <c r="O1197" t="s">
        <v>14721</v>
      </c>
      <c r="Q1197" t="s">
        <v>3148</v>
      </c>
      <c r="R1197" t="str">
        <f>IF(LEN(Q1197=11),_xlfn.CONCAT(N1197,"F",RIGHT(Q1197,2)),Q1197)</f>
        <v>200401V02F02</v>
      </c>
      <c r="S1197" t="b">
        <f>Q1197=R1197</f>
        <v>0</v>
      </c>
      <c r="T1197" t="b">
        <f>O1197=R1197</f>
        <v>1</v>
      </c>
      <c r="U1197" t="b">
        <f>O1197=C1197</f>
        <v>1</v>
      </c>
    </row>
    <row r="1198" spans="2:21" x14ac:dyDescent="0.3">
      <c r="B1198" s="33" t="s">
        <v>197</v>
      </c>
      <c r="C1198" s="33" t="s">
        <v>14721</v>
      </c>
      <c r="D1198" s="7" t="s">
        <v>1246</v>
      </c>
      <c r="E1198" t="s">
        <v>1246</v>
      </c>
      <c r="F1198" t="s">
        <v>30</v>
      </c>
      <c r="G1198" s="26" t="s">
        <v>14676</v>
      </c>
      <c r="H1198" t="s">
        <v>56</v>
      </c>
      <c r="I1198" t="s">
        <v>99</v>
      </c>
      <c r="J1198" t="s">
        <v>1248</v>
      </c>
      <c r="K1198" t="s">
        <v>370</v>
      </c>
      <c r="L1198" t="s">
        <v>371</v>
      </c>
      <c r="N1198" t="s">
        <v>197</v>
      </c>
      <c r="O1198" t="s">
        <v>14721</v>
      </c>
      <c r="Q1198" t="s">
        <v>3148</v>
      </c>
      <c r="R1198" t="str">
        <f>IF(LEN(Q1198=11),_xlfn.CONCAT(N1198,"F",RIGHT(Q1198,2)),Q1198)</f>
        <v>200401V02F02</v>
      </c>
      <c r="S1198" t="b">
        <f>Q1198=R1198</f>
        <v>0</v>
      </c>
      <c r="T1198" t="b">
        <f>O1198=R1198</f>
        <v>1</v>
      </c>
      <c r="U1198" t="b">
        <f>O1198=C1198</f>
        <v>1</v>
      </c>
    </row>
    <row r="1199" spans="2:21" x14ac:dyDescent="0.3">
      <c r="B1199" s="33" t="s">
        <v>197</v>
      </c>
      <c r="C1199" s="33" t="s">
        <v>14721</v>
      </c>
      <c r="D1199" s="7" t="s">
        <v>1322</v>
      </c>
      <c r="E1199" t="s">
        <v>1322</v>
      </c>
      <c r="F1199" t="s">
        <v>30</v>
      </c>
      <c r="G1199" s="26" t="s">
        <v>14676</v>
      </c>
      <c r="H1199" t="s">
        <v>56</v>
      </c>
      <c r="I1199" t="s">
        <v>99</v>
      </c>
      <c r="J1199" t="s">
        <v>1248</v>
      </c>
      <c r="K1199" t="s">
        <v>370</v>
      </c>
      <c r="L1199" t="s">
        <v>371</v>
      </c>
      <c r="N1199" t="s">
        <v>197</v>
      </c>
      <c r="O1199" t="s">
        <v>14721</v>
      </c>
      <c r="Q1199" t="s">
        <v>3148</v>
      </c>
      <c r="R1199" t="str">
        <f>IF(LEN(Q1199=11),_xlfn.CONCAT(N1199,"F",RIGHT(Q1199,2)),Q1199)</f>
        <v>200401V02F02</v>
      </c>
      <c r="S1199" t="b">
        <f>Q1199=R1199</f>
        <v>0</v>
      </c>
      <c r="T1199" t="b">
        <f>O1199=R1199</f>
        <v>1</v>
      </c>
      <c r="U1199" t="b">
        <f>O1199=C1199</f>
        <v>1</v>
      </c>
    </row>
    <row r="1200" spans="2:21" x14ac:dyDescent="0.3">
      <c r="B1200" s="33" t="s">
        <v>197</v>
      </c>
      <c r="C1200" s="33" t="s">
        <v>14721</v>
      </c>
      <c r="D1200" s="7" t="s">
        <v>2622</v>
      </c>
      <c r="E1200" t="s">
        <v>2622</v>
      </c>
      <c r="F1200" t="s">
        <v>30</v>
      </c>
      <c r="G1200" s="26" t="s">
        <v>14676</v>
      </c>
      <c r="H1200" t="s">
        <v>56</v>
      </c>
      <c r="I1200" t="s">
        <v>99</v>
      </c>
      <c r="J1200" t="s">
        <v>1248</v>
      </c>
      <c r="K1200" t="s">
        <v>370</v>
      </c>
      <c r="L1200" t="s">
        <v>371</v>
      </c>
      <c r="N1200" t="s">
        <v>197</v>
      </c>
      <c r="O1200" t="s">
        <v>14721</v>
      </c>
      <c r="Q1200" t="s">
        <v>3148</v>
      </c>
      <c r="R1200" t="str">
        <f>IF(LEN(Q1200=11),_xlfn.CONCAT(N1200,"F",RIGHT(Q1200,2)),Q1200)</f>
        <v>200401V02F02</v>
      </c>
      <c r="S1200" t="b">
        <f>Q1200=R1200</f>
        <v>0</v>
      </c>
      <c r="T1200" t="b">
        <f>O1200=R1200</f>
        <v>1</v>
      </c>
      <c r="U1200" t="b">
        <f>O1200=C1200</f>
        <v>1</v>
      </c>
    </row>
    <row r="1201" spans="2:21" x14ac:dyDescent="0.3">
      <c r="B1201" s="33" t="s">
        <v>197</v>
      </c>
      <c r="C1201" s="33" t="s">
        <v>14721</v>
      </c>
      <c r="D1201" s="7" t="s">
        <v>7502</v>
      </c>
      <c r="E1201" t="s">
        <v>7502</v>
      </c>
      <c r="F1201" t="s">
        <v>30</v>
      </c>
      <c r="G1201" s="26" t="s">
        <v>14680</v>
      </c>
      <c r="H1201" t="s">
        <v>334</v>
      </c>
      <c r="I1201" t="s">
        <v>36</v>
      </c>
      <c r="J1201" t="s">
        <v>1248</v>
      </c>
      <c r="K1201" t="s">
        <v>370</v>
      </c>
      <c r="L1201" t="s">
        <v>371</v>
      </c>
      <c r="N1201" t="s">
        <v>197</v>
      </c>
      <c r="O1201" t="s">
        <v>14721</v>
      </c>
      <c r="Q1201" t="s">
        <v>3148</v>
      </c>
      <c r="R1201" t="str">
        <f>IF(LEN(Q1201=11),_xlfn.CONCAT(N1201,"F",RIGHT(Q1201,2)),Q1201)</f>
        <v>200401V02F02</v>
      </c>
      <c r="S1201" t="b">
        <f>Q1201=R1201</f>
        <v>0</v>
      </c>
      <c r="T1201" t="b">
        <f>O1201=R1201</f>
        <v>1</v>
      </c>
      <c r="U1201" t="b">
        <f>O1201=C1201</f>
        <v>1</v>
      </c>
    </row>
    <row r="1202" spans="2:21" x14ac:dyDescent="0.3">
      <c r="B1202" s="33" t="s">
        <v>197</v>
      </c>
      <c r="C1202" s="33" t="s">
        <v>14721</v>
      </c>
      <c r="D1202" s="7" t="s">
        <v>14513</v>
      </c>
      <c r="E1202" t="s">
        <v>4071</v>
      </c>
      <c r="F1202" t="s">
        <v>30</v>
      </c>
      <c r="G1202" s="26" t="s">
        <v>14676</v>
      </c>
      <c r="H1202" t="s">
        <v>821</v>
      </c>
      <c r="I1202" t="s">
        <v>124</v>
      </c>
      <c r="J1202" t="s">
        <v>3016</v>
      </c>
      <c r="K1202" t="s">
        <v>370</v>
      </c>
      <c r="L1202" t="s">
        <v>371</v>
      </c>
      <c r="N1202" t="s">
        <v>197</v>
      </c>
      <c r="O1202" t="s">
        <v>14721</v>
      </c>
      <c r="Q1202" t="s">
        <v>3148</v>
      </c>
      <c r="R1202" t="str">
        <f>IF(LEN(Q1202=11),_xlfn.CONCAT(N1202,"F",RIGHT(Q1202,2)),Q1202)</f>
        <v>200401V02F02</v>
      </c>
      <c r="S1202" t="b">
        <f>Q1202=R1202</f>
        <v>0</v>
      </c>
      <c r="T1202" t="b">
        <f>O1202=R1202</f>
        <v>1</v>
      </c>
      <c r="U1202" t="b">
        <f>O1202=C1202</f>
        <v>1</v>
      </c>
    </row>
    <row r="1203" spans="2:21" x14ac:dyDescent="0.3">
      <c r="B1203" s="33" t="s">
        <v>197</v>
      </c>
      <c r="C1203" s="33" t="s">
        <v>14721</v>
      </c>
      <c r="D1203" s="7" t="s">
        <v>3014</v>
      </c>
      <c r="E1203" t="s">
        <v>3014</v>
      </c>
      <c r="F1203" t="s">
        <v>30</v>
      </c>
      <c r="G1203" s="26" t="s">
        <v>14679</v>
      </c>
      <c r="H1203" t="s">
        <v>253</v>
      </c>
      <c r="I1203" t="s">
        <v>1912</v>
      </c>
      <c r="J1203" t="s">
        <v>3016</v>
      </c>
      <c r="K1203" t="s">
        <v>370</v>
      </c>
      <c r="L1203" t="s">
        <v>371</v>
      </c>
      <c r="N1203" t="s">
        <v>197</v>
      </c>
      <c r="O1203" t="s">
        <v>14721</v>
      </c>
      <c r="Q1203" t="s">
        <v>3148</v>
      </c>
      <c r="R1203" t="str">
        <f>IF(LEN(Q1203=11),_xlfn.CONCAT(N1203,"F",RIGHT(Q1203,2)),Q1203)</f>
        <v>200401V02F02</v>
      </c>
      <c r="S1203" t="b">
        <f>Q1203=R1203</f>
        <v>0</v>
      </c>
      <c r="T1203" t="b">
        <f>O1203=R1203</f>
        <v>1</v>
      </c>
      <c r="U1203" t="b">
        <f>O1203=C1203</f>
        <v>1</v>
      </c>
    </row>
    <row r="1204" spans="2:21" x14ac:dyDescent="0.3">
      <c r="B1204" s="33" t="s">
        <v>197</v>
      </c>
      <c r="C1204" s="33" t="s">
        <v>14721</v>
      </c>
      <c r="D1204" s="7" t="s">
        <v>11207</v>
      </c>
      <c r="E1204" t="s">
        <v>11207</v>
      </c>
      <c r="F1204" t="s">
        <v>30</v>
      </c>
      <c r="G1204" s="26" t="s">
        <v>14680</v>
      </c>
      <c r="H1204" t="s">
        <v>334</v>
      </c>
      <c r="I1204" t="s">
        <v>3071</v>
      </c>
      <c r="J1204" t="s">
        <v>3016</v>
      </c>
      <c r="K1204" t="s">
        <v>370</v>
      </c>
      <c r="L1204" t="s">
        <v>371</v>
      </c>
      <c r="N1204" t="s">
        <v>197</v>
      </c>
      <c r="O1204" t="s">
        <v>14721</v>
      </c>
      <c r="Q1204" t="s">
        <v>3148</v>
      </c>
      <c r="R1204" t="str">
        <f>IF(LEN(Q1204=11),_xlfn.CONCAT(N1204,"F",RIGHT(Q1204,2)),Q1204)</f>
        <v>200401V02F02</v>
      </c>
      <c r="S1204" t="b">
        <f>Q1204=R1204</f>
        <v>0</v>
      </c>
      <c r="T1204" t="b">
        <f>O1204=R1204</f>
        <v>1</v>
      </c>
      <c r="U1204" t="b">
        <f>O1204=C1204</f>
        <v>1</v>
      </c>
    </row>
    <row r="1205" spans="2:21" x14ac:dyDescent="0.3">
      <c r="B1205" s="33" t="s">
        <v>197</v>
      </c>
      <c r="C1205" s="33" t="s">
        <v>14721</v>
      </c>
      <c r="D1205" s="7" t="s">
        <v>14520</v>
      </c>
      <c r="E1205" t="s">
        <v>4522</v>
      </c>
      <c r="F1205" t="s">
        <v>30</v>
      </c>
      <c r="G1205" s="26" t="s">
        <v>14679</v>
      </c>
      <c r="H1205" t="s">
        <v>239</v>
      </c>
      <c r="I1205" t="s">
        <v>180</v>
      </c>
      <c r="J1205" t="s">
        <v>3016</v>
      </c>
      <c r="K1205" t="s">
        <v>370</v>
      </c>
      <c r="L1205" t="s">
        <v>371</v>
      </c>
      <c r="N1205" t="s">
        <v>197</v>
      </c>
      <c r="O1205" t="s">
        <v>14721</v>
      </c>
      <c r="Q1205" t="s">
        <v>3148</v>
      </c>
      <c r="R1205" t="str">
        <f>IF(LEN(Q1205=11),_xlfn.CONCAT(N1205,"F",RIGHT(Q1205,2)),Q1205)</f>
        <v>200401V02F02</v>
      </c>
      <c r="S1205" t="b">
        <f>Q1205=R1205</f>
        <v>0</v>
      </c>
      <c r="T1205" t="b">
        <f>O1205=R1205</f>
        <v>1</v>
      </c>
      <c r="U1205" t="b">
        <f>O1205=C1205</f>
        <v>1</v>
      </c>
    </row>
    <row r="1206" spans="2:21" x14ac:dyDescent="0.3">
      <c r="B1206" s="33" t="s">
        <v>197</v>
      </c>
      <c r="C1206" s="33" t="s">
        <v>14721</v>
      </c>
      <c r="D1206" s="7" t="s">
        <v>14604</v>
      </c>
      <c r="E1206" t="s">
        <v>10626</v>
      </c>
      <c r="F1206" t="s">
        <v>30</v>
      </c>
      <c r="G1206" s="26" t="s">
        <v>14680</v>
      </c>
      <c r="H1206" t="s">
        <v>334</v>
      </c>
      <c r="I1206" t="s">
        <v>36</v>
      </c>
      <c r="J1206" t="s">
        <v>10628</v>
      </c>
      <c r="K1206" t="s">
        <v>370</v>
      </c>
      <c r="L1206" t="s">
        <v>371</v>
      </c>
      <c r="N1206" t="s">
        <v>197</v>
      </c>
      <c r="O1206" t="s">
        <v>14721</v>
      </c>
      <c r="Q1206" t="s">
        <v>3148</v>
      </c>
      <c r="R1206" t="str">
        <f>IF(LEN(Q1206=11),_xlfn.CONCAT(N1206,"F",RIGHT(Q1206,2)),Q1206)</f>
        <v>200401V02F02</v>
      </c>
      <c r="S1206" t="b">
        <f>Q1206=R1206</f>
        <v>0</v>
      </c>
      <c r="T1206" t="b">
        <f>O1206=R1206</f>
        <v>1</v>
      </c>
      <c r="U1206" t="b">
        <f>O1206=C1206</f>
        <v>1</v>
      </c>
    </row>
    <row r="1207" spans="2:21" x14ac:dyDescent="0.3">
      <c r="B1207" s="33" t="s">
        <v>197</v>
      </c>
      <c r="C1207" s="33" t="s">
        <v>14721</v>
      </c>
      <c r="D1207" s="7" t="s">
        <v>10670</v>
      </c>
      <c r="E1207" t="s">
        <v>10670</v>
      </c>
      <c r="F1207" t="s">
        <v>30</v>
      </c>
      <c r="G1207" s="26" t="s">
        <v>14680</v>
      </c>
      <c r="H1207" t="s">
        <v>334</v>
      </c>
      <c r="I1207" t="s">
        <v>36</v>
      </c>
      <c r="J1207" t="s">
        <v>10628</v>
      </c>
      <c r="K1207" t="s">
        <v>370</v>
      </c>
      <c r="L1207" t="s">
        <v>371</v>
      </c>
      <c r="N1207" t="s">
        <v>197</v>
      </c>
      <c r="O1207" t="s">
        <v>14721</v>
      </c>
      <c r="Q1207" t="s">
        <v>3148</v>
      </c>
      <c r="R1207" t="str">
        <f>IF(LEN(Q1207=11),_xlfn.CONCAT(N1207,"F",RIGHT(Q1207,2)),Q1207)</f>
        <v>200401V02F02</v>
      </c>
      <c r="S1207" t="b">
        <f>Q1207=R1207</f>
        <v>0</v>
      </c>
      <c r="T1207" t="b">
        <f>O1207=R1207</f>
        <v>1</v>
      </c>
      <c r="U1207" t="b">
        <f>O1207=C1207</f>
        <v>1</v>
      </c>
    </row>
    <row r="1208" spans="2:21" x14ac:dyDescent="0.3">
      <c r="B1208" s="33" t="s">
        <v>197</v>
      </c>
      <c r="C1208" s="33" t="s">
        <v>14721</v>
      </c>
      <c r="D1208" s="7" t="s">
        <v>3218</v>
      </c>
      <c r="E1208" t="s">
        <v>3218</v>
      </c>
      <c r="F1208" t="s">
        <v>30</v>
      </c>
      <c r="G1208" s="26" t="s">
        <v>14679</v>
      </c>
      <c r="H1208" t="s">
        <v>91</v>
      </c>
      <c r="I1208" t="s">
        <v>180</v>
      </c>
      <c r="J1208" t="s">
        <v>3220</v>
      </c>
      <c r="K1208" t="s">
        <v>370</v>
      </c>
      <c r="L1208" t="s">
        <v>371</v>
      </c>
      <c r="N1208" t="s">
        <v>197</v>
      </c>
      <c r="O1208" t="s">
        <v>14721</v>
      </c>
      <c r="Q1208" t="s">
        <v>3148</v>
      </c>
      <c r="R1208" t="str">
        <f>IF(LEN(Q1208=11),_xlfn.CONCAT(N1208,"F",RIGHT(Q1208,2)),Q1208)</f>
        <v>200401V02F02</v>
      </c>
      <c r="S1208" t="b">
        <f>Q1208=R1208</f>
        <v>0</v>
      </c>
      <c r="T1208" t="b">
        <f>O1208=R1208</f>
        <v>1</v>
      </c>
      <c r="U1208" t="b">
        <f>O1208=C1208</f>
        <v>1</v>
      </c>
    </row>
    <row r="1209" spans="2:21" x14ac:dyDescent="0.3">
      <c r="B1209" s="33" t="s">
        <v>197</v>
      </c>
      <c r="C1209" s="33" t="s">
        <v>14721</v>
      </c>
      <c r="D1209" s="7" t="s">
        <v>4974</v>
      </c>
      <c r="E1209" t="s">
        <v>4974</v>
      </c>
      <c r="F1209" t="s">
        <v>30</v>
      </c>
      <c r="G1209" s="26" t="s">
        <v>14679</v>
      </c>
      <c r="H1209" t="s">
        <v>91</v>
      </c>
      <c r="I1209" t="s">
        <v>180</v>
      </c>
      <c r="J1209" t="s">
        <v>3220</v>
      </c>
      <c r="K1209" t="s">
        <v>370</v>
      </c>
      <c r="L1209" t="s">
        <v>371</v>
      </c>
      <c r="N1209" t="s">
        <v>197</v>
      </c>
      <c r="O1209" t="s">
        <v>14721</v>
      </c>
      <c r="Q1209" t="s">
        <v>3148</v>
      </c>
      <c r="R1209" t="str">
        <f>IF(LEN(Q1209=11),_xlfn.CONCAT(N1209,"F",RIGHT(Q1209,2)),Q1209)</f>
        <v>200401V02F02</v>
      </c>
      <c r="S1209" t="b">
        <f>Q1209=R1209</f>
        <v>0</v>
      </c>
      <c r="T1209" t="b">
        <f>O1209=R1209</f>
        <v>1</v>
      </c>
      <c r="U1209" t="b">
        <f>O1209=C1209</f>
        <v>1</v>
      </c>
    </row>
    <row r="1210" spans="2:21" x14ac:dyDescent="0.3">
      <c r="B1210" s="33" t="s">
        <v>197</v>
      </c>
      <c r="C1210" s="33" t="s">
        <v>14721</v>
      </c>
      <c r="D1210" s="7" t="s">
        <v>3218</v>
      </c>
      <c r="E1210" t="s">
        <v>3218</v>
      </c>
      <c r="F1210" t="s">
        <v>30</v>
      </c>
      <c r="G1210" s="26" t="s">
        <v>14680</v>
      </c>
      <c r="H1210" t="s">
        <v>172</v>
      </c>
      <c r="I1210" t="s">
        <v>36</v>
      </c>
      <c r="J1210" t="s">
        <v>3220</v>
      </c>
      <c r="K1210" t="s">
        <v>370</v>
      </c>
      <c r="L1210" t="s">
        <v>371</v>
      </c>
      <c r="N1210" t="s">
        <v>197</v>
      </c>
      <c r="O1210" t="s">
        <v>14721</v>
      </c>
      <c r="Q1210" t="s">
        <v>3148</v>
      </c>
      <c r="R1210" t="str">
        <f>IF(LEN(Q1210=11),_xlfn.CONCAT(N1210,"F",RIGHT(Q1210,2)),Q1210)</f>
        <v>200401V02F02</v>
      </c>
      <c r="S1210" t="b">
        <f>Q1210=R1210</f>
        <v>0</v>
      </c>
      <c r="T1210" t="b">
        <f>O1210=R1210</f>
        <v>1</v>
      </c>
      <c r="U1210" t="b">
        <f>O1210=C1210</f>
        <v>1</v>
      </c>
    </row>
    <row r="1211" spans="2:21" x14ac:dyDescent="0.3">
      <c r="B1211" s="33" t="s">
        <v>197</v>
      </c>
      <c r="C1211" s="33" t="s">
        <v>14721</v>
      </c>
      <c r="D1211" s="7" t="s">
        <v>4989</v>
      </c>
      <c r="E1211" t="s">
        <v>4989</v>
      </c>
      <c r="F1211" t="s">
        <v>361</v>
      </c>
      <c r="G1211" s="26" t="s">
        <v>14679</v>
      </c>
      <c r="H1211" t="s">
        <v>171</v>
      </c>
      <c r="I1211" t="s">
        <v>180</v>
      </c>
      <c r="J1211" t="s">
        <v>3220</v>
      </c>
      <c r="K1211" t="s">
        <v>370</v>
      </c>
      <c r="L1211" t="s">
        <v>371</v>
      </c>
      <c r="N1211" t="s">
        <v>197</v>
      </c>
      <c r="O1211" t="s">
        <v>14721</v>
      </c>
      <c r="Q1211" t="s">
        <v>3148</v>
      </c>
      <c r="R1211" t="str">
        <f>IF(LEN(Q1211=11),_xlfn.CONCAT(N1211,"F",RIGHT(Q1211,2)),Q1211)</f>
        <v>200401V02F02</v>
      </c>
      <c r="S1211" t="b">
        <f>Q1211=R1211</f>
        <v>0</v>
      </c>
      <c r="T1211" t="b">
        <f>O1211=R1211</f>
        <v>1</v>
      </c>
      <c r="U1211" t="b">
        <f>O1211=C1211</f>
        <v>1</v>
      </c>
    </row>
    <row r="1212" spans="2:21" x14ac:dyDescent="0.3">
      <c r="B1212" s="33" t="s">
        <v>197</v>
      </c>
      <c r="C1212" s="33" t="s">
        <v>14721</v>
      </c>
      <c r="D1212" s="7" t="s">
        <v>1339</v>
      </c>
      <c r="E1212" t="s">
        <v>1339</v>
      </c>
      <c r="F1212" t="s">
        <v>30</v>
      </c>
      <c r="G1212" s="26" t="s">
        <v>14676</v>
      </c>
      <c r="H1212" t="s">
        <v>56</v>
      </c>
      <c r="I1212" t="s">
        <v>99</v>
      </c>
      <c r="J1212" t="s">
        <v>1341</v>
      </c>
      <c r="K1212" t="s">
        <v>370</v>
      </c>
      <c r="L1212" t="s">
        <v>371</v>
      </c>
      <c r="N1212" t="s">
        <v>197</v>
      </c>
      <c r="O1212" t="s">
        <v>14721</v>
      </c>
      <c r="Q1212" t="s">
        <v>3148</v>
      </c>
      <c r="R1212" t="str">
        <f>IF(LEN(Q1212=11),_xlfn.CONCAT(N1212,"F",RIGHT(Q1212,2)),Q1212)</f>
        <v>200401V02F02</v>
      </c>
      <c r="S1212" t="b">
        <f>Q1212=R1212</f>
        <v>0</v>
      </c>
      <c r="T1212" t="b">
        <f>O1212=R1212</f>
        <v>1</v>
      </c>
      <c r="U1212" t="b">
        <f>O1212=C1212</f>
        <v>1</v>
      </c>
    </row>
    <row r="1213" spans="2:21" x14ac:dyDescent="0.3">
      <c r="B1213" s="33" t="s">
        <v>197</v>
      </c>
      <c r="C1213" s="33" t="s">
        <v>14721</v>
      </c>
      <c r="D1213" s="7" t="s">
        <v>1344</v>
      </c>
      <c r="E1213" t="s">
        <v>1344</v>
      </c>
      <c r="F1213" t="s">
        <v>30</v>
      </c>
      <c r="G1213" s="26" t="s">
        <v>14676</v>
      </c>
      <c r="H1213" t="s">
        <v>56</v>
      </c>
      <c r="I1213" t="s">
        <v>99</v>
      </c>
      <c r="J1213" t="s">
        <v>1341</v>
      </c>
      <c r="K1213" t="s">
        <v>370</v>
      </c>
      <c r="L1213" t="s">
        <v>371</v>
      </c>
      <c r="N1213" t="s">
        <v>197</v>
      </c>
      <c r="O1213" t="s">
        <v>14721</v>
      </c>
      <c r="Q1213" t="s">
        <v>3148</v>
      </c>
      <c r="R1213" t="str">
        <f>IF(LEN(Q1213=11),_xlfn.CONCAT(N1213,"F",RIGHT(Q1213,2)),Q1213)</f>
        <v>200401V02F02</v>
      </c>
      <c r="S1213" t="b">
        <f>Q1213=R1213</f>
        <v>0</v>
      </c>
      <c r="T1213" t="b">
        <f>O1213=R1213</f>
        <v>1</v>
      </c>
      <c r="U1213" t="b">
        <f>O1213=C1213</f>
        <v>1</v>
      </c>
    </row>
    <row r="1214" spans="2:21" x14ac:dyDescent="0.3">
      <c r="B1214" s="33" t="s">
        <v>197</v>
      </c>
      <c r="C1214" s="33" t="s">
        <v>14721</v>
      </c>
      <c r="D1214" s="7" t="s">
        <v>1348</v>
      </c>
      <c r="E1214" t="s">
        <v>1348</v>
      </c>
      <c r="F1214" t="s">
        <v>30</v>
      </c>
      <c r="G1214" s="26" t="s">
        <v>14676</v>
      </c>
      <c r="H1214" t="s">
        <v>56</v>
      </c>
      <c r="I1214" t="s">
        <v>99</v>
      </c>
      <c r="J1214" t="s">
        <v>1341</v>
      </c>
      <c r="K1214" t="s">
        <v>370</v>
      </c>
      <c r="L1214" t="s">
        <v>371</v>
      </c>
      <c r="N1214" t="s">
        <v>197</v>
      </c>
      <c r="O1214" t="s">
        <v>14721</v>
      </c>
      <c r="Q1214" t="s">
        <v>3148</v>
      </c>
      <c r="R1214" t="str">
        <f>IF(LEN(Q1214=11),_xlfn.CONCAT(N1214,"F",RIGHT(Q1214,2)),Q1214)</f>
        <v>200401V02F02</v>
      </c>
      <c r="S1214" t="b">
        <f>Q1214=R1214</f>
        <v>0</v>
      </c>
      <c r="T1214" t="b">
        <f>O1214=R1214</f>
        <v>1</v>
      </c>
      <c r="U1214" t="b">
        <f>O1214=C1214</f>
        <v>1</v>
      </c>
    </row>
    <row r="1215" spans="2:21" x14ac:dyDescent="0.3">
      <c r="B1215" s="33" t="s">
        <v>197</v>
      </c>
      <c r="C1215" s="33" t="s">
        <v>14721</v>
      </c>
      <c r="D1215" s="7" t="s">
        <v>4175</v>
      </c>
      <c r="E1215" t="s">
        <v>4175</v>
      </c>
      <c r="F1215" t="s">
        <v>30</v>
      </c>
      <c r="G1215" s="26" t="s">
        <v>14679</v>
      </c>
      <c r="H1215" t="s">
        <v>91</v>
      </c>
      <c r="I1215" t="s">
        <v>180</v>
      </c>
      <c r="J1215" t="s">
        <v>1341</v>
      </c>
      <c r="K1215" t="s">
        <v>370</v>
      </c>
      <c r="L1215" t="s">
        <v>371</v>
      </c>
      <c r="N1215" t="s">
        <v>197</v>
      </c>
      <c r="O1215" t="s">
        <v>14721</v>
      </c>
      <c r="Q1215" t="s">
        <v>3148</v>
      </c>
      <c r="R1215" t="str">
        <f>IF(LEN(Q1215=11),_xlfn.CONCAT(N1215,"F",RIGHT(Q1215,2)),Q1215)</f>
        <v>200401V02F02</v>
      </c>
      <c r="S1215" t="b">
        <f>Q1215=R1215</f>
        <v>0</v>
      </c>
      <c r="T1215" t="b">
        <f>O1215=R1215</f>
        <v>1</v>
      </c>
      <c r="U1215" t="b">
        <f>O1215=C1215</f>
        <v>1</v>
      </c>
    </row>
    <row r="1216" spans="2:21" x14ac:dyDescent="0.3">
      <c r="B1216" s="33" t="s">
        <v>197</v>
      </c>
      <c r="C1216" s="33" t="s">
        <v>14721</v>
      </c>
      <c r="D1216" s="7" t="s">
        <v>3142</v>
      </c>
      <c r="E1216" t="s">
        <v>3142</v>
      </c>
      <c r="F1216" t="s">
        <v>30</v>
      </c>
      <c r="G1216" s="26" t="s">
        <v>14679</v>
      </c>
      <c r="H1216" t="s">
        <v>91</v>
      </c>
      <c r="I1216" t="s">
        <v>180</v>
      </c>
      <c r="J1216" t="s">
        <v>2020</v>
      </c>
      <c r="K1216" t="s">
        <v>370</v>
      </c>
      <c r="L1216" t="s">
        <v>371</v>
      </c>
      <c r="N1216" t="s">
        <v>197</v>
      </c>
      <c r="O1216" t="s">
        <v>14721</v>
      </c>
      <c r="Q1216" t="s">
        <v>3148</v>
      </c>
      <c r="R1216" t="str">
        <f>IF(LEN(Q1216=11),_xlfn.CONCAT(N1216,"F",RIGHT(Q1216,2)),Q1216)</f>
        <v>200401V02F02</v>
      </c>
      <c r="S1216" t="b">
        <f>Q1216=R1216</f>
        <v>0</v>
      </c>
      <c r="T1216" t="b">
        <f>O1216=R1216</f>
        <v>1</v>
      </c>
      <c r="U1216" t="b">
        <f>O1216=C1216</f>
        <v>1</v>
      </c>
    </row>
    <row r="1217" spans="2:21" x14ac:dyDescent="0.3">
      <c r="B1217" s="33" t="s">
        <v>197</v>
      </c>
      <c r="C1217" s="33" t="s">
        <v>14721</v>
      </c>
      <c r="D1217" s="7" t="s">
        <v>9400</v>
      </c>
      <c r="E1217" t="s">
        <v>9400</v>
      </c>
      <c r="F1217" t="s">
        <v>30</v>
      </c>
      <c r="G1217" s="26" t="s">
        <v>14680</v>
      </c>
      <c r="H1217" t="s">
        <v>334</v>
      </c>
      <c r="I1217" t="s">
        <v>36</v>
      </c>
      <c r="J1217" t="s">
        <v>2020</v>
      </c>
      <c r="K1217" t="s">
        <v>370</v>
      </c>
      <c r="L1217" t="s">
        <v>371</v>
      </c>
      <c r="N1217" t="s">
        <v>197</v>
      </c>
      <c r="O1217" t="s">
        <v>14721</v>
      </c>
      <c r="Q1217" t="s">
        <v>3148</v>
      </c>
      <c r="R1217" t="str">
        <f>IF(LEN(Q1217=11),_xlfn.CONCAT(N1217,"F",RIGHT(Q1217,2)),Q1217)</f>
        <v>200401V02F02</v>
      </c>
      <c r="S1217" t="b">
        <f>Q1217=R1217</f>
        <v>0</v>
      </c>
      <c r="T1217" t="b">
        <f>O1217=R1217</f>
        <v>1</v>
      </c>
      <c r="U1217" t="b">
        <f>O1217=C1217</f>
        <v>1</v>
      </c>
    </row>
    <row r="1218" spans="2:21" x14ac:dyDescent="0.3">
      <c r="B1218" s="33" t="s">
        <v>197</v>
      </c>
      <c r="C1218" s="33" t="s">
        <v>14721</v>
      </c>
      <c r="D1218" s="7" t="s">
        <v>14606</v>
      </c>
      <c r="E1218" t="s">
        <v>10648</v>
      </c>
      <c r="F1218" t="s">
        <v>30</v>
      </c>
      <c r="G1218" s="26" t="s">
        <v>14680</v>
      </c>
      <c r="H1218" t="s">
        <v>334</v>
      </c>
      <c r="I1218" t="s">
        <v>36</v>
      </c>
      <c r="J1218" t="s">
        <v>2020</v>
      </c>
      <c r="K1218" t="s">
        <v>370</v>
      </c>
      <c r="L1218" t="s">
        <v>371</v>
      </c>
      <c r="N1218" t="s">
        <v>197</v>
      </c>
      <c r="O1218" t="s">
        <v>14721</v>
      </c>
      <c r="Q1218" t="s">
        <v>3148</v>
      </c>
      <c r="R1218" t="str">
        <f>IF(LEN(Q1218=11),_xlfn.CONCAT(N1218,"F",RIGHT(Q1218,2)),Q1218)</f>
        <v>200401V02F02</v>
      </c>
      <c r="S1218" t="b">
        <f>Q1218=R1218</f>
        <v>0</v>
      </c>
      <c r="T1218" t="b">
        <f>O1218=R1218</f>
        <v>1</v>
      </c>
      <c r="U1218" t="b">
        <f>O1218=C1218</f>
        <v>1</v>
      </c>
    </row>
    <row r="1219" spans="2:21" x14ac:dyDescent="0.3">
      <c r="B1219" s="33" t="s">
        <v>197</v>
      </c>
      <c r="C1219" s="33" t="s">
        <v>14721</v>
      </c>
      <c r="D1219" s="7" t="s">
        <v>2018</v>
      </c>
      <c r="E1219" t="s">
        <v>2018</v>
      </c>
      <c r="F1219" t="s">
        <v>30</v>
      </c>
      <c r="G1219" s="26" t="s">
        <v>14676</v>
      </c>
      <c r="H1219" t="s">
        <v>797</v>
      </c>
      <c r="I1219" t="s">
        <v>797</v>
      </c>
      <c r="J1219" t="s">
        <v>2020</v>
      </c>
      <c r="K1219" t="s">
        <v>370</v>
      </c>
      <c r="L1219" t="s">
        <v>371</v>
      </c>
      <c r="N1219" t="s">
        <v>197</v>
      </c>
      <c r="O1219" t="s">
        <v>14721</v>
      </c>
      <c r="Q1219" t="s">
        <v>3148</v>
      </c>
      <c r="R1219" t="str">
        <f>IF(LEN(Q1219=11),_xlfn.CONCAT(N1219,"F",RIGHT(Q1219,2)),Q1219)</f>
        <v>200401V02F02</v>
      </c>
      <c r="S1219" t="b">
        <f>Q1219=R1219</f>
        <v>0</v>
      </c>
      <c r="T1219" t="b">
        <f>O1219=R1219</f>
        <v>1</v>
      </c>
      <c r="U1219" t="b">
        <f>O1219=C1219</f>
        <v>1</v>
      </c>
    </row>
    <row r="1220" spans="2:21" x14ac:dyDescent="0.3">
      <c r="B1220" s="33" t="s">
        <v>197</v>
      </c>
      <c r="C1220" s="33" t="s">
        <v>14721</v>
      </c>
      <c r="D1220" s="7" t="s">
        <v>2023</v>
      </c>
      <c r="E1220" t="s">
        <v>2023</v>
      </c>
      <c r="F1220" t="s">
        <v>30</v>
      </c>
      <c r="G1220" s="26" t="s">
        <v>14676</v>
      </c>
      <c r="H1220" t="s">
        <v>35</v>
      </c>
      <c r="I1220" t="s">
        <v>35</v>
      </c>
      <c r="J1220" t="s">
        <v>2020</v>
      </c>
      <c r="K1220" t="s">
        <v>370</v>
      </c>
      <c r="L1220" t="s">
        <v>371</v>
      </c>
      <c r="N1220" t="s">
        <v>197</v>
      </c>
      <c r="O1220" t="s">
        <v>14721</v>
      </c>
      <c r="Q1220" t="s">
        <v>3148</v>
      </c>
      <c r="R1220" t="str">
        <f>IF(LEN(Q1220=11),_xlfn.CONCAT(N1220,"F",RIGHT(Q1220,2)),Q1220)</f>
        <v>200401V02F02</v>
      </c>
      <c r="S1220" t="b">
        <f>Q1220=R1220</f>
        <v>0</v>
      </c>
      <c r="T1220" t="b">
        <f>O1220=R1220</f>
        <v>1</v>
      </c>
      <c r="U1220" t="b">
        <f>O1220=C1220</f>
        <v>1</v>
      </c>
    </row>
    <row r="1221" spans="2:21" x14ac:dyDescent="0.3">
      <c r="B1221" s="33" t="s">
        <v>197</v>
      </c>
      <c r="C1221" s="33" t="s">
        <v>14721</v>
      </c>
      <c r="D1221" s="7" t="s">
        <v>5208</v>
      </c>
      <c r="E1221" t="s">
        <v>5208</v>
      </c>
      <c r="F1221" t="s">
        <v>30</v>
      </c>
      <c r="G1221" s="26" t="s">
        <v>14679</v>
      </c>
      <c r="H1221" t="s">
        <v>1794</v>
      </c>
      <c r="I1221" t="s">
        <v>180</v>
      </c>
      <c r="J1221" t="s">
        <v>2020</v>
      </c>
      <c r="K1221" t="s">
        <v>370</v>
      </c>
      <c r="L1221" t="s">
        <v>371</v>
      </c>
      <c r="N1221" t="s">
        <v>197</v>
      </c>
      <c r="O1221" t="s">
        <v>14721</v>
      </c>
      <c r="Q1221" t="s">
        <v>3148</v>
      </c>
      <c r="R1221" t="str">
        <f>IF(LEN(Q1221=11),_xlfn.CONCAT(N1221,"F",RIGHT(Q1221,2)),Q1221)</f>
        <v>200401V02F02</v>
      </c>
      <c r="S1221" t="b">
        <f>Q1221=R1221</f>
        <v>0</v>
      </c>
      <c r="T1221" t="b">
        <f>O1221=R1221</f>
        <v>1</v>
      </c>
      <c r="U1221" t="b">
        <f>O1221=C1221</f>
        <v>1</v>
      </c>
    </row>
    <row r="1222" spans="2:21" x14ac:dyDescent="0.3">
      <c r="B1222" s="33" t="s">
        <v>197</v>
      </c>
      <c r="C1222" s="33" t="s">
        <v>14721</v>
      </c>
      <c r="D1222" s="7" t="s">
        <v>7434</v>
      </c>
      <c r="E1222" t="s">
        <v>7434</v>
      </c>
      <c r="F1222" t="s">
        <v>30</v>
      </c>
      <c r="G1222" s="26" t="s">
        <v>14679</v>
      </c>
      <c r="H1222" t="s">
        <v>1794</v>
      </c>
      <c r="I1222" t="s">
        <v>180</v>
      </c>
      <c r="J1222" t="s">
        <v>2020</v>
      </c>
      <c r="K1222" t="s">
        <v>370</v>
      </c>
      <c r="L1222" t="s">
        <v>371</v>
      </c>
      <c r="N1222" t="s">
        <v>197</v>
      </c>
      <c r="O1222" t="s">
        <v>14721</v>
      </c>
      <c r="Q1222" t="s">
        <v>3148</v>
      </c>
      <c r="R1222" t="str">
        <f>IF(LEN(Q1222=11),_xlfn.CONCAT(N1222,"F",RIGHT(Q1222,2)),Q1222)</f>
        <v>200401V02F02</v>
      </c>
      <c r="S1222" t="b">
        <f>Q1222=R1222</f>
        <v>0</v>
      </c>
      <c r="T1222" t="b">
        <f>O1222=R1222</f>
        <v>1</v>
      </c>
      <c r="U1222" t="b">
        <f>O1222=C1222</f>
        <v>1</v>
      </c>
    </row>
    <row r="1223" spans="2:21" x14ac:dyDescent="0.3">
      <c r="B1223" s="33" t="s">
        <v>197</v>
      </c>
      <c r="C1223" s="33" t="s">
        <v>14721</v>
      </c>
      <c r="D1223" s="7" t="s">
        <v>10382</v>
      </c>
      <c r="E1223" t="s">
        <v>10382</v>
      </c>
      <c r="F1223" t="s">
        <v>30</v>
      </c>
      <c r="G1223" s="26" t="s">
        <v>14680</v>
      </c>
      <c r="H1223" t="s">
        <v>3194</v>
      </c>
      <c r="I1223" t="s">
        <v>172</v>
      </c>
      <c r="J1223" t="s">
        <v>3624</v>
      </c>
      <c r="K1223" t="s">
        <v>370</v>
      </c>
      <c r="L1223" t="s">
        <v>371</v>
      </c>
      <c r="N1223" t="s">
        <v>197</v>
      </c>
      <c r="O1223" t="s">
        <v>14721</v>
      </c>
      <c r="Q1223" t="s">
        <v>3148</v>
      </c>
      <c r="R1223" t="str">
        <f>IF(LEN(Q1223=11),_xlfn.CONCAT(N1223,"F",RIGHT(Q1223,2)),Q1223)</f>
        <v>200401V02F02</v>
      </c>
      <c r="S1223" t="b">
        <f>Q1223=R1223</f>
        <v>0</v>
      </c>
      <c r="T1223" t="b">
        <f>O1223=R1223</f>
        <v>1</v>
      </c>
      <c r="U1223" t="b">
        <f>O1223=C1223</f>
        <v>1</v>
      </c>
    </row>
    <row r="1224" spans="2:21" x14ac:dyDescent="0.3">
      <c r="B1224" s="33" t="s">
        <v>197</v>
      </c>
      <c r="C1224" s="33" t="s">
        <v>14721</v>
      </c>
      <c r="D1224" s="7" t="s">
        <v>7344</v>
      </c>
      <c r="E1224" t="s">
        <v>7344</v>
      </c>
      <c r="F1224" t="s">
        <v>30</v>
      </c>
      <c r="G1224" s="26" t="s">
        <v>14679</v>
      </c>
      <c r="H1224" t="s">
        <v>1871</v>
      </c>
      <c r="I1224" t="s">
        <v>180</v>
      </c>
      <c r="J1224" t="s">
        <v>3624</v>
      </c>
      <c r="K1224" t="s">
        <v>370</v>
      </c>
      <c r="L1224" t="s">
        <v>371</v>
      </c>
      <c r="N1224" t="s">
        <v>197</v>
      </c>
      <c r="O1224" t="s">
        <v>14721</v>
      </c>
      <c r="Q1224" t="s">
        <v>3148</v>
      </c>
      <c r="R1224" t="str">
        <f>IF(LEN(Q1224=11),_xlfn.CONCAT(N1224,"F",RIGHT(Q1224,2)),Q1224)</f>
        <v>200401V02F02</v>
      </c>
      <c r="S1224" t="b">
        <f>Q1224=R1224</f>
        <v>0</v>
      </c>
      <c r="T1224" t="b">
        <f>O1224=R1224</f>
        <v>1</v>
      </c>
      <c r="U1224" t="b">
        <f>O1224=C1224</f>
        <v>1</v>
      </c>
    </row>
    <row r="1225" spans="2:21" x14ac:dyDescent="0.3">
      <c r="B1225" s="33" t="s">
        <v>197</v>
      </c>
      <c r="C1225" s="33" t="s">
        <v>14721</v>
      </c>
      <c r="D1225" s="7" t="s">
        <v>11616</v>
      </c>
      <c r="E1225" t="s">
        <v>11616</v>
      </c>
      <c r="F1225" t="s">
        <v>30</v>
      </c>
      <c r="G1225" s="26" t="s">
        <v>14680</v>
      </c>
      <c r="H1225" t="s">
        <v>7931</v>
      </c>
      <c r="I1225" t="s">
        <v>36</v>
      </c>
      <c r="J1225" t="s">
        <v>3624</v>
      </c>
      <c r="K1225" t="s">
        <v>370</v>
      </c>
      <c r="L1225" t="s">
        <v>371</v>
      </c>
      <c r="N1225" t="s">
        <v>197</v>
      </c>
      <c r="O1225" t="s">
        <v>14721</v>
      </c>
      <c r="Q1225" t="s">
        <v>3148</v>
      </c>
      <c r="R1225" t="str">
        <f>IF(LEN(Q1225=11),_xlfn.CONCAT(N1225,"F",RIGHT(Q1225,2)),Q1225)</f>
        <v>200401V02F02</v>
      </c>
      <c r="S1225" t="b">
        <f>Q1225=R1225</f>
        <v>0</v>
      </c>
      <c r="T1225" t="b">
        <f>O1225=R1225</f>
        <v>1</v>
      </c>
      <c r="U1225" t="b">
        <f>O1225=C1225</f>
        <v>1</v>
      </c>
    </row>
    <row r="1226" spans="2:21" x14ac:dyDescent="0.3">
      <c r="B1226" s="33" t="s">
        <v>197</v>
      </c>
      <c r="C1226" s="33" t="s">
        <v>14721</v>
      </c>
      <c r="D1226" s="7" t="s">
        <v>1317</v>
      </c>
      <c r="E1226" t="s">
        <v>1317</v>
      </c>
      <c r="F1226" t="s">
        <v>30</v>
      </c>
      <c r="G1226" s="26" t="s">
        <v>14676</v>
      </c>
      <c r="H1226" t="s">
        <v>56</v>
      </c>
      <c r="I1226" t="s">
        <v>99</v>
      </c>
      <c r="J1226" t="s">
        <v>1319</v>
      </c>
      <c r="K1226" t="s">
        <v>370</v>
      </c>
      <c r="L1226" t="s">
        <v>371</v>
      </c>
      <c r="N1226" t="s">
        <v>197</v>
      </c>
      <c r="O1226" t="s">
        <v>14721</v>
      </c>
      <c r="Q1226" t="s">
        <v>3148</v>
      </c>
      <c r="R1226" t="str">
        <f>IF(LEN(Q1226=11),_xlfn.CONCAT(N1226,"F",RIGHT(Q1226,2)),Q1226)</f>
        <v>200401V02F02</v>
      </c>
      <c r="S1226" t="b">
        <f>Q1226=R1226</f>
        <v>0</v>
      </c>
      <c r="T1226" t="b">
        <f>O1226=R1226</f>
        <v>1</v>
      </c>
      <c r="U1226" t="b">
        <f>O1226=C1226</f>
        <v>1</v>
      </c>
    </row>
    <row r="1227" spans="2:21" x14ac:dyDescent="0.3">
      <c r="B1227" s="33" t="s">
        <v>197</v>
      </c>
      <c r="C1227" s="33" t="s">
        <v>14721</v>
      </c>
      <c r="D1227" s="7" t="s">
        <v>2190</v>
      </c>
      <c r="E1227" t="s">
        <v>2190</v>
      </c>
      <c r="F1227" t="s">
        <v>30</v>
      </c>
      <c r="G1227" s="26" t="s">
        <v>14679</v>
      </c>
      <c r="H1227" t="s">
        <v>91</v>
      </c>
      <c r="I1227" t="s">
        <v>180</v>
      </c>
      <c r="J1227" t="s">
        <v>2672</v>
      </c>
      <c r="K1227" t="s">
        <v>370</v>
      </c>
      <c r="L1227" t="s">
        <v>371</v>
      </c>
      <c r="N1227" t="s">
        <v>197</v>
      </c>
      <c r="O1227" t="s">
        <v>14721</v>
      </c>
      <c r="Q1227" t="s">
        <v>3148</v>
      </c>
      <c r="R1227" t="str">
        <f>IF(LEN(Q1227=11),_xlfn.CONCAT(N1227,"F",RIGHT(Q1227,2)),Q1227)</f>
        <v>200401V02F02</v>
      </c>
      <c r="S1227" t="b">
        <f>Q1227=R1227</f>
        <v>0</v>
      </c>
      <c r="T1227" t="b">
        <f>O1227=R1227</f>
        <v>1</v>
      </c>
      <c r="U1227" t="b">
        <f>O1227=C1227</f>
        <v>1</v>
      </c>
    </row>
    <row r="1228" spans="2:21" x14ac:dyDescent="0.3">
      <c r="B1228" s="33" t="s">
        <v>197</v>
      </c>
      <c r="C1228" s="33" t="s">
        <v>14721</v>
      </c>
      <c r="D1228" s="7" t="s">
        <v>14537</v>
      </c>
      <c r="E1228" t="s">
        <v>5075</v>
      </c>
      <c r="F1228" t="s">
        <v>30</v>
      </c>
      <c r="G1228" s="26" t="s">
        <v>14679</v>
      </c>
      <c r="H1228" t="s">
        <v>91</v>
      </c>
      <c r="I1228" t="s">
        <v>180</v>
      </c>
      <c r="J1228" t="s">
        <v>5077</v>
      </c>
      <c r="K1228" t="s">
        <v>370</v>
      </c>
      <c r="L1228" t="s">
        <v>371</v>
      </c>
      <c r="N1228" t="s">
        <v>197</v>
      </c>
      <c r="O1228" t="s">
        <v>14721</v>
      </c>
      <c r="Q1228" t="s">
        <v>3148</v>
      </c>
      <c r="R1228" t="str">
        <f>IF(LEN(Q1228=11),_xlfn.CONCAT(N1228,"F",RIGHT(Q1228,2)),Q1228)</f>
        <v>200401V02F02</v>
      </c>
      <c r="S1228" t="b">
        <f>Q1228=R1228</f>
        <v>0</v>
      </c>
      <c r="T1228" t="b">
        <f>O1228=R1228</f>
        <v>1</v>
      </c>
      <c r="U1228" t="b">
        <f>O1228=C1228</f>
        <v>1</v>
      </c>
    </row>
    <row r="1229" spans="2:21" x14ac:dyDescent="0.3">
      <c r="B1229" s="33" t="s">
        <v>197</v>
      </c>
      <c r="C1229" s="33" t="s">
        <v>14721</v>
      </c>
      <c r="D1229" s="7" t="s">
        <v>5080</v>
      </c>
      <c r="E1229" t="s">
        <v>5080</v>
      </c>
      <c r="F1229" t="s">
        <v>30</v>
      </c>
      <c r="G1229" s="26" t="s">
        <v>14679</v>
      </c>
      <c r="H1229" t="s">
        <v>171</v>
      </c>
      <c r="I1229" t="s">
        <v>180</v>
      </c>
      <c r="J1229" t="s">
        <v>5077</v>
      </c>
      <c r="K1229" t="s">
        <v>370</v>
      </c>
      <c r="L1229" t="s">
        <v>371</v>
      </c>
      <c r="N1229" t="s">
        <v>197</v>
      </c>
      <c r="O1229" t="s">
        <v>14721</v>
      </c>
      <c r="Q1229" t="s">
        <v>3148</v>
      </c>
      <c r="R1229" t="str">
        <f>IF(LEN(Q1229=11),_xlfn.CONCAT(N1229,"F",RIGHT(Q1229,2)),Q1229)</f>
        <v>200401V02F02</v>
      </c>
      <c r="S1229" t="b">
        <f>Q1229=R1229</f>
        <v>0</v>
      </c>
      <c r="T1229" t="b">
        <f>O1229=R1229</f>
        <v>1</v>
      </c>
      <c r="U1229" t="b">
        <f>O1229=C1229</f>
        <v>1</v>
      </c>
    </row>
    <row r="1230" spans="2:21" x14ac:dyDescent="0.3">
      <c r="B1230" s="33" t="s">
        <v>197</v>
      </c>
      <c r="C1230" s="33" t="s">
        <v>14721</v>
      </c>
      <c r="D1230" s="7" t="s">
        <v>10979</v>
      </c>
      <c r="E1230" t="s">
        <v>10979</v>
      </c>
      <c r="F1230" t="s">
        <v>30</v>
      </c>
      <c r="G1230" s="26" t="s">
        <v>14680</v>
      </c>
      <c r="H1230" t="s">
        <v>334</v>
      </c>
      <c r="I1230" t="s">
        <v>36</v>
      </c>
      <c r="J1230" t="s">
        <v>3331</v>
      </c>
      <c r="K1230" t="s">
        <v>370</v>
      </c>
      <c r="L1230" t="s">
        <v>371</v>
      </c>
      <c r="N1230" t="s">
        <v>197</v>
      </c>
      <c r="O1230" t="s">
        <v>14721</v>
      </c>
      <c r="Q1230" t="s">
        <v>3148</v>
      </c>
      <c r="R1230" t="str">
        <f>IF(LEN(Q1230=11),_xlfn.CONCAT(N1230,"F",RIGHT(Q1230,2)),Q1230)</f>
        <v>200401V02F02</v>
      </c>
      <c r="S1230" t="b">
        <f>Q1230=R1230</f>
        <v>0</v>
      </c>
      <c r="T1230" t="b">
        <f>O1230=R1230</f>
        <v>1</v>
      </c>
      <c r="U1230" t="b">
        <f>O1230=C1230</f>
        <v>1</v>
      </c>
    </row>
    <row r="1231" spans="2:21" x14ac:dyDescent="0.3">
      <c r="B1231" s="33" t="s">
        <v>197</v>
      </c>
      <c r="C1231" s="33" t="s">
        <v>14721</v>
      </c>
      <c r="D1231" s="7" t="s">
        <v>10983</v>
      </c>
      <c r="E1231" t="s">
        <v>10983</v>
      </c>
      <c r="F1231" t="s">
        <v>30</v>
      </c>
      <c r="G1231" s="26" t="s">
        <v>14680</v>
      </c>
      <c r="H1231" t="s">
        <v>334</v>
      </c>
      <c r="I1231" t="s">
        <v>36</v>
      </c>
      <c r="J1231" t="s">
        <v>3331</v>
      </c>
      <c r="K1231" t="s">
        <v>370</v>
      </c>
      <c r="L1231" t="s">
        <v>371</v>
      </c>
      <c r="N1231" t="s">
        <v>197</v>
      </c>
      <c r="O1231" t="s">
        <v>14721</v>
      </c>
      <c r="Q1231" t="s">
        <v>3148</v>
      </c>
      <c r="R1231" t="str">
        <f>IF(LEN(Q1231=11),_xlfn.CONCAT(N1231,"F",RIGHT(Q1231,2)),Q1231)</f>
        <v>200401V02F02</v>
      </c>
      <c r="S1231" t="b">
        <f>Q1231=R1231</f>
        <v>0</v>
      </c>
      <c r="T1231" t="b">
        <f>O1231=R1231</f>
        <v>1</v>
      </c>
      <c r="U1231" t="b">
        <f>O1231=C1231</f>
        <v>1</v>
      </c>
    </row>
    <row r="1232" spans="2:21" x14ac:dyDescent="0.3">
      <c r="B1232" s="33" t="s">
        <v>197</v>
      </c>
      <c r="C1232" s="33" t="s">
        <v>14721</v>
      </c>
      <c r="D1232" s="7" t="s">
        <v>10987</v>
      </c>
      <c r="E1232" t="s">
        <v>10987</v>
      </c>
      <c r="F1232" t="s">
        <v>30</v>
      </c>
      <c r="G1232" s="26" t="s">
        <v>14680</v>
      </c>
      <c r="H1232" t="s">
        <v>3194</v>
      </c>
      <c r="I1232" t="s">
        <v>36</v>
      </c>
      <c r="J1232" t="s">
        <v>3331</v>
      </c>
      <c r="K1232" t="s">
        <v>370</v>
      </c>
      <c r="L1232" t="s">
        <v>371</v>
      </c>
      <c r="N1232" t="s">
        <v>197</v>
      </c>
      <c r="O1232" t="s">
        <v>14721</v>
      </c>
      <c r="Q1232" t="s">
        <v>3148</v>
      </c>
      <c r="R1232" t="str">
        <f>IF(LEN(Q1232=11),_xlfn.CONCAT(N1232,"F",RIGHT(Q1232,2)),Q1232)</f>
        <v>200401V02F02</v>
      </c>
      <c r="S1232" t="b">
        <f>Q1232=R1232</f>
        <v>0</v>
      </c>
      <c r="T1232" t="b">
        <f>O1232=R1232</f>
        <v>1</v>
      </c>
      <c r="U1232" t="b">
        <f>O1232=C1232</f>
        <v>1</v>
      </c>
    </row>
    <row r="1233" spans="2:21" x14ac:dyDescent="0.3">
      <c r="B1233" s="33" t="s">
        <v>197</v>
      </c>
      <c r="C1233" s="33" t="s">
        <v>14721</v>
      </c>
      <c r="D1233" s="7" t="s">
        <v>11018</v>
      </c>
      <c r="E1233" t="s">
        <v>11018</v>
      </c>
      <c r="F1233" t="s">
        <v>30</v>
      </c>
      <c r="G1233" s="26" t="s">
        <v>14680</v>
      </c>
      <c r="H1233" t="s">
        <v>7797</v>
      </c>
      <c r="I1233" t="s">
        <v>36</v>
      </c>
      <c r="J1233" t="s">
        <v>3331</v>
      </c>
      <c r="K1233" t="s">
        <v>370</v>
      </c>
      <c r="L1233" t="s">
        <v>371</v>
      </c>
      <c r="N1233" t="s">
        <v>197</v>
      </c>
      <c r="O1233" t="s">
        <v>14721</v>
      </c>
      <c r="Q1233" t="s">
        <v>3148</v>
      </c>
      <c r="R1233" t="str">
        <f>IF(LEN(Q1233=11),_xlfn.CONCAT(N1233,"F",RIGHT(Q1233,2)),Q1233)</f>
        <v>200401V02F02</v>
      </c>
      <c r="S1233" t="b">
        <f>Q1233=R1233</f>
        <v>0</v>
      </c>
      <c r="T1233" t="b">
        <f>O1233=R1233</f>
        <v>1</v>
      </c>
      <c r="U1233" t="b">
        <f>O1233=C1233</f>
        <v>1</v>
      </c>
    </row>
    <row r="1234" spans="2:21" x14ac:dyDescent="0.3">
      <c r="B1234" s="33" t="s">
        <v>197</v>
      </c>
      <c r="C1234" s="33" t="s">
        <v>14721</v>
      </c>
      <c r="D1234" s="7" t="s">
        <v>4154</v>
      </c>
      <c r="E1234" t="s">
        <v>4154</v>
      </c>
      <c r="F1234" t="s">
        <v>30</v>
      </c>
      <c r="G1234" s="26" t="s">
        <v>14679</v>
      </c>
      <c r="H1234" t="s">
        <v>91</v>
      </c>
      <c r="I1234" t="s">
        <v>180</v>
      </c>
      <c r="J1234" t="s">
        <v>4156</v>
      </c>
      <c r="K1234" t="s">
        <v>370</v>
      </c>
      <c r="L1234" t="s">
        <v>371</v>
      </c>
      <c r="N1234" t="s">
        <v>197</v>
      </c>
      <c r="O1234" t="s">
        <v>14721</v>
      </c>
      <c r="Q1234" t="s">
        <v>3148</v>
      </c>
      <c r="R1234" t="str">
        <f>IF(LEN(Q1234=11),_xlfn.CONCAT(N1234,"F",RIGHT(Q1234,2)),Q1234)</f>
        <v>200401V02F02</v>
      </c>
      <c r="S1234" t="b">
        <f>Q1234=R1234</f>
        <v>0</v>
      </c>
      <c r="T1234" t="b">
        <f>O1234=R1234</f>
        <v>1</v>
      </c>
      <c r="U1234" t="b">
        <f>O1234=C1234</f>
        <v>1</v>
      </c>
    </row>
    <row r="1235" spans="2:21" x14ac:dyDescent="0.3">
      <c r="B1235" s="33" t="s">
        <v>197</v>
      </c>
      <c r="C1235" s="33" t="s">
        <v>14721</v>
      </c>
      <c r="D1235" s="7" t="s">
        <v>10903</v>
      </c>
      <c r="E1235" t="s">
        <v>10903</v>
      </c>
      <c r="F1235" t="s">
        <v>361</v>
      </c>
      <c r="G1235" s="26" t="s">
        <v>14680</v>
      </c>
      <c r="H1235" t="s">
        <v>334</v>
      </c>
      <c r="I1235" t="s">
        <v>36</v>
      </c>
      <c r="J1235" t="s">
        <v>4156</v>
      </c>
      <c r="K1235" t="s">
        <v>370</v>
      </c>
      <c r="L1235" t="s">
        <v>371</v>
      </c>
      <c r="N1235" t="s">
        <v>197</v>
      </c>
      <c r="O1235" t="s">
        <v>14721</v>
      </c>
      <c r="Q1235" t="s">
        <v>3148</v>
      </c>
      <c r="R1235" t="str">
        <f>IF(LEN(Q1235=11),_xlfn.CONCAT(N1235,"F",RIGHT(Q1235,2)),Q1235)</f>
        <v>200401V02F02</v>
      </c>
      <c r="S1235" t="b">
        <f>Q1235=R1235</f>
        <v>0</v>
      </c>
      <c r="T1235" t="b">
        <f>O1235=R1235</f>
        <v>1</v>
      </c>
      <c r="U1235" t="b">
        <f>O1235=C1235</f>
        <v>1</v>
      </c>
    </row>
    <row r="1236" spans="2:21" x14ac:dyDescent="0.3">
      <c r="B1236" s="33" t="s">
        <v>197</v>
      </c>
      <c r="C1236" s="33" t="s">
        <v>14721</v>
      </c>
      <c r="D1236" s="7" t="s">
        <v>10678</v>
      </c>
      <c r="E1236" t="s">
        <v>10678</v>
      </c>
      <c r="F1236" t="s">
        <v>30</v>
      </c>
      <c r="G1236" s="26" t="s">
        <v>14680</v>
      </c>
      <c r="H1236" t="s">
        <v>2326</v>
      </c>
      <c r="I1236" t="s">
        <v>36</v>
      </c>
      <c r="J1236" t="s">
        <v>4156</v>
      </c>
      <c r="K1236" t="s">
        <v>370</v>
      </c>
      <c r="L1236" t="s">
        <v>371</v>
      </c>
      <c r="N1236" t="s">
        <v>197</v>
      </c>
      <c r="O1236" t="s">
        <v>14721</v>
      </c>
      <c r="Q1236" t="s">
        <v>3148</v>
      </c>
      <c r="R1236" t="str">
        <f>IF(LEN(Q1236=11),_xlfn.CONCAT(N1236,"F",RIGHT(Q1236,2)),Q1236)</f>
        <v>200401V02F02</v>
      </c>
      <c r="S1236" t="b">
        <f>Q1236=R1236</f>
        <v>0</v>
      </c>
      <c r="T1236" t="b">
        <f>O1236=R1236</f>
        <v>1</v>
      </c>
      <c r="U1236" t="b">
        <f>O1236=C1236</f>
        <v>1</v>
      </c>
    </row>
    <row r="1237" spans="2:21" x14ac:dyDescent="0.3">
      <c r="B1237" s="33" t="s">
        <v>197</v>
      </c>
      <c r="C1237" s="33" t="s">
        <v>14721</v>
      </c>
      <c r="D1237" s="7" t="s">
        <v>10555</v>
      </c>
      <c r="E1237" t="s">
        <v>10555</v>
      </c>
      <c r="F1237" t="s">
        <v>30</v>
      </c>
      <c r="G1237" s="26" t="s">
        <v>14680</v>
      </c>
      <c r="H1237" t="s">
        <v>334</v>
      </c>
      <c r="I1237" t="s">
        <v>36</v>
      </c>
      <c r="J1237" t="s">
        <v>3467</v>
      </c>
      <c r="K1237" t="s">
        <v>370</v>
      </c>
      <c r="L1237" t="s">
        <v>371</v>
      </c>
      <c r="N1237" t="s">
        <v>197</v>
      </c>
      <c r="O1237" t="s">
        <v>14721</v>
      </c>
      <c r="Q1237" t="s">
        <v>3148</v>
      </c>
      <c r="R1237" t="str">
        <f>IF(LEN(Q1237=11),_xlfn.CONCAT(N1237,"F",RIGHT(Q1237,2)),Q1237)</f>
        <v>200401V02F02</v>
      </c>
      <c r="S1237" t="b">
        <f>Q1237=R1237</f>
        <v>0</v>
      </c>
      <c r="T1237" t="b">
        <f>O1237=R1237</f>
        <v>1</v>
      </c>
      <c r="U1237" t="b">
        <f>O1237=C1237</f>
        <v>1</v>
      </c>
    </row>
    <row r="1238" spans="2:21" x14ac:dyDescent="0.3">
      <c r="B1238" s="33" t="s">
        <v>197</v>
      </c>
      <c r="C1238" s="33" t="s">
        <v>14721</v>
      </c>
      <c r="D1238" s="7" t="s">
        <v>6184</v>
      </c>
      <c r="E1238" t="s">
        <v>6184</v>
      </c>
      <c r="F1238" t="s">
        <v>877</v>
      </c>
      <c r="G1238" s="26" t="s">
        <v>14679</v>
      </c>
      <c r="H1238" t="s">
        <v>171</v>
      </c>
      <c r="I1238" t="s">
        <v>36</v>
      </c>
      <c r="J1238" t="s">
        <v>3467</v>
      </c>
      <c r="K1238" t="s">
        <v>370</v>
      </c>
      <c r="L1238" t="s">
        <v>371</v>
      </c>
      <c r="N1238" t="s">
        <v>197</v>
      </c>
      <c r="O1238" t="s">
        <v>14721</v>
      </c>
      <c r="Q1238" t="s">
        <v>3148</v>
      </c>
      <c r="R1238" t="str">
        <f>IF(LEN(Q1238=11),_xlfn.CONCAT(N1238,"F",RIGHT(Q1238,2)),Q1238)</f>
        <v>200401V02F02</v>
      </c>
      <c r="S1238" t="b">
        <f>Q1238=R1238</f>
        <v>0</v>
      </c>
      <c r="T1238" t="b">
        <f>O1238=R1238</f>
        <v>1</v>
      </c>
      <c r="U1238" t="b">
        <f>O1238=C1238</f>
        <v>1</v>
      </c>
    </row>
    <row r="1239" spans="2:21" x14ac:dyDescent="0.3">
      <c r="B1239" s="33" t="s">
        <v>197</v>
      </c>
      <c r="C1239" s="33" t="s">
        <v>14721</v>
      </c>
      <c r="D1239" s="7" t="s">
        <v>10308</v>
      </c>
      <c r="E1239" t="s">
        <v>10308</v>
      </c>
      <c r="F1239" t="s">
        <v>30</v>
      </c>
      <c r="G1239" s="26" t="s">
        <v>14680</v>
      </c>
      <c r="H1239" t="s">
        <v>2326</v>
      </c>
      <c r="I1239" t="s">
        <v>36</v>
      </c>
      <c r="J1239" t="s">
        <v>3467</v>
      </c>
      <c r="K1239" t="s">
        <v>370</v>
      </c>
      <c r="L1239" t="s">
        <v>371</v>
      </c>
      <c r="N1239" t="s">
        <v>197</v>
      </c>
      <c r="O1239" t="s">
        <v>14721</v>
      </c>
      <c r="Q1239" t="s">
        <v>3148</v>
      </c>
      <c r="R1239" t="str">
        <f>IF(LEN(Q1239=11),_xlfn.CONCAT(N1239,"F",RIGHT(Q1239,2)),Q1239)</f>
        <v>200401V02F02</v>
      </c>
      <c r="S1239" t="b">
        <f>Q1239=R1239</f>
        <v>0</v>
      </c>
      <c r="T1239" t="b">
        <f>O1239=R1239</f>
        <v>1</v>
      </c>
      <c r="U1239" t="b">
        <f>O1239=C1239</f>
        <v>1</v>
      </c>
    </row>
    <row r="1240" spans="2:21" x14ac:dyDescent="0.3">
      <c r="B1240" s="33" t="s">
        <v>197</v>
      </c>
      <c r="C1240" s="33" t="s">
        <v>14721</v>
      </c>
      <c r="D1240" s="7" t="s">
        <v>10771</v>
      </c>
      <c r="E1240" t="s">
        <v>10771</v>
      </c>
      <c r="F1240" t="s">
        <v>30</v>
      </c>
      <c r="G1240" s="26" t="s">
        <v>14680</v>
      </c>
      <c r="H1240" t="s">
        <v>334</v>
      </c>
      <c r="I1240" t="s">
        <v>36</v>
      </c>
      <c r="J1240" t="s">
        <v>10773</v>
      </c>
      <c r="K1240" t="s">
        <v>370</v>
      </c>
      <c r="L1240" t="s">
        <v>371</v>
      </c>
      <c r="N1240" t="s">
        <v>197</v>
      </c>
      <c r="O1240" t="s">
        <v>14721</v>
      </c>
      <c r="Q1240" t="s">
        <v>3148</v>
      </c>
      <c r="R1240" t="str">
        <f>IF(LEN(Q1240=11),_xlfn.CONCAT(N1240,"F",RIGHT(Q1240,2)),Q1240)</f>
        <v>200401V02F02</v>
      </c>
      <c r="S1240" t="b">
        <f>Q1240=R1240</f>
        <v>0</v>
      </c>
      <c r="T1240" t="b">
        <f>O1240=R1240</f>
        <v>1</v>
      </c>
      <c r="U1240" t="b">
        <f>O1240=C1240</f>
        <v>1</v>
      </c>
    </row>
    <row r="1241" spans="2:21" x14ac:dyDescent="0.3">
      <c r="B1241" s="33" t="s">
        <v>197</v>
      </c>
      <c r="C1241" s="33" t="s">
        <v>14721</v>
      </c>
      <c r="D1241" s="7" t="s">
        <v>4316</v>
      </c>
      <c r="E1241" t="s">
        <v>4316</v>
      </c>
      <c r="F1241" t="s">
        <v>30</v>
      </c>
      <c r="G1241" s="26" t="s">
        <v>14679</v>
      </c>
      <c r="H1241" t="s">
        <v>91</v>
      </c>
      <c r="I1241" t="s">
        <v>180</v>
      </c>
      <c r="J1241" t="s">
        <v>4318</v>
      </c>
      <c r="K1241" t="s">
        <v>370</v>
      </c>
      <c r="L1241" t="s">
        <v>371</v>
      </c>
      <c r="N1241" t="s">
        <v>197</v>
      </c>
      <c r="O1241" t="s">
        <v>14721</v>
      </c>
      <c r="Q1241" t="s">
        <v>3148</v>
      </c>
      <c r="R1241" t="str">
        <f>IF(LEN(Q1241=11),_xlfn.CONCAT(N1241,"F",RIGHT(Q1241,2)),Q1241)</f>
        <v>200401V02F02</v>
      </c>
      <c r="S1241" t="b">
        <f>Q1241=R1241</f>
        <v>0</v>
      </c>
      <c r="T1241" t="b">
        <f>O1241=R1241</f>
        <v>1</v>
      </c>
      <c r="U1241" t="b">
        <f>O1241=C1241</f>
        <v>1</v>
      </c>
    </row>
    <row r="1242" spans="2:21" x14ac:dyDescent="0.3">
      <c r="B1242" s="33" t="s">
        <v>197</v>
      </c>
      <c r="C1242" s="33" t="s">
        <v>14721</v>
      </c>
      <c r="D1242" s="7" t="s">
        <v>1322</v>
      </c>
      <c r="E1242" t="s">
        <v>1322</v>
      </c>
      <c r="F1242" t="s">
        <v>30</v>
      </c>
      <c r="G1242" s="26" t="s">
        <v>14680</v>
      </c>
      <c r="H1242" t="s">
        <v>3194</v>
      </c>
      <c r="I1242" t="s">
        <v>36</v>
      </c>
      <c r="J1242" t="s">
        <v>4318</v>
      </c>
      <c r="K1242" t="s">
        <v>370</v>
      </c>
      <c r="L1242" t="s">
        <v>371</v>
      </c>
      <c r="N1242" t="s">
        <v>197</v>
      </c>
      <c r="O1242" t="s">
        <v>14721</v>
      </c>
      <c r="Q1242" t="s">
        <v>3148</v>
      </c>
      <c r="R1242" t="str">
        <f>IF(LEN(Q1242=11),_xlfn.CONCAT(N1242,"F",RIGHT(Q1242,2)),Q1242)</f>
        <v>200401V02F02</v>
      </c>
      <c r="S1242" t="b">
        <f>Q1242=R1242</f>
        <v>0</v>
      </c>
      <c r="T1242" t="b">
        <f>O1242=R1242</f>
        <v>1</v>
      </c>
      <c r="U1242" t="b">
        <f>O1242=C1242</f>
        <v>1</v>
      </c>
    </row>
    <row r="1243" spans="2:21" x14ac:dyDescent="0.3">
      <c r="B1243" s="33" t="s">
        <v>197</v>
      </c>
      <c r="C1243" s="33" t="s">
        <v>14721</v>
      </c>
      <c r="D1243" s="7" t="s">
        <v>10186</v>
      </c>
      <c r="E1243" t="s">
        <v>10186</v>
      </c>
      <c r="F1243" t="s">
        <v>30</v>
      </c>
      <c r="G1243" s="26" t="s">
        <v>14680</v>
      </c>
      <c r="H1243" t="s">
        <v>172</v>
      </c>
      <c r="I1243" t="s">
        <v>1872</v>
      </c>
      <c r="J1243" t="s">
        <v>4318</v>
      </c>
      <c r="K1243" t="s">
        <v>370</v>
      </c>
      <c r="L1243" t="s">
        <v>371</v>
      </c>
      <c r="N1243" t="s">
        <v>197</v>
      </c>
      <c r="O1243" t="s">
        <v>14721</v>
      </c>
      <c r="Q1243" t="s">
        <v>3148</v>
      </c>
      <c r="R1243" t="str">
        <f>IF(LEN(Q1243=11),_xlfn.CONCAT(N1243,"F",RIGHT(Q1243,2)),Q1243)</f>
        <v>200401V02F02</v>
      </c>
      <c r="S1243" t="b">
        <f>Q1243=R1243</f>
        <v>0</v>
      </c>
      <c r="T1243" t="b">
        <f>O1243=R1243</f>
        <v>1</v>
      </c>
      <c r="U1243" t="b">
        <f>O1243=C1243</f>
        <v>1</v>
      </c>
    </row>
    <row r="1244" spans="2:21" x14ac:dyDescent="0.3">
      <c r="B1244" s="33" t="s">
        <v>197</v>
      </c>
      <c r="C1244" s="33" t="s">
        <v>14721</v>
      </c>
      <c r="D1244" s="7" t="s">
        <v>4461</v>
      </c>
      <c r="E1244" t="s">
        <v>4461</v>
      </c>
      <c r="F1244" t="s">
        <v>30</v>
      </c>
      <c r="G1244" s="26" t="s">
        <v>14679</v>
      </c>
      <c r="H1244" t="s">
        <v>300</v>
      </c>
      <c r="I1244" t="s">
        <v>211</v>
      </c>
      <c r="J1244" t="s">
        <v>4318</v>
      </c>
      <c r="K1244" t="s">
        <v>370</v>
      </c>
      <c r="L1244" t="s">
        <v>371</v>
      </c>
      <c r="N1244" t="s">
        <v>197</v>
      </c>
      <c r="O1244" t="s">
        <v>14721</v>
      </c>
      <c r="Q1244" t="s">
        <v>3148</v>
      </c>
      <c r="R1244" t="str">
        <f>IF(LEN(Q1244=11),_xlfn.CONCAT(N1244,"F",RIGHT(Q1244,2)),Q1244)</f>
        <v>200401V02F02</v>
      </c>
      <c r="S1244" t="b">
        <f>Q1244=R1244</f>
        <v>0</v>
      </c>
      <c r="T1244" t="b">
        <f>O1244=R1244</f>
        <v>1</v>
      </c>
      <c r="U1244" t="b">
        <f>O1244=C1244</f>
        <v>1</v>
      </c>
    </row>
    <row r="1245" spans="2:21" x14ac:dyDescent="0.3">
      <c r="B1245" s="33" t="s">
        <v>197</v>
      </c>
      <c r="C1245" s="33" t="s">
        <v>14721</v>
      </c>
      <c r="D1245" s="7" t="s">
        <v>14617</v>
      </c>
      <c r="E1245" t="s">
        <v>11004</v>
      </c>
      <c r="F1245" t="s">
        <v>30</v>
      </c>
      <c r="G1245" s="26" t="s">
        <v>14680</v>
      </c>
      <c r="H1245" t="s">
        <v>172</v>
      </c>
      <c r="I1245" t="s">
        <v>36</v>
      </c>
      <c r="J1245" t="s">
        <v>11001</v>
      </c>
      <c r="K1245" t="s">
        <v>370</v>
      </c>
      <c r="L1245" t="s">
        <v>371</v>
      </c>
      <c r="N1245" t="s">
        <v>197</v>
      </c>
      <c r="O1245" t="s">
        <v>14721</v>
      </c>
      <c r="Q1245" t="s">
        <v>3148</v>
      </c>
      <c r="R1245" t="str">
        <f>IF(LEN(Q1245=11),_xlfn.CONCAT(N1245,"F",RIGHT(Q1245,2)),Q1245)</f>
        <v>200401V02F02</v>
      </c>
      <c r="S1245" t="b">
        <f>Q1245=R1245</f>
        <v>0</v>
      </c>
      <c r="T1245" t="b">
        <f>O1245=R1245</f>
        <v>1</v>
      </c>
      <c r="U1245" t="b">
        <f>O1245=C1245</f>
        <v>1</v>
      </c>
    </row>
    <row r="1246" spans="2:21" x14ac:dyDescent="0.3">
      <c r="B1246" s="33" t="s">
        <v>197</v>
      </c>
      <c r="C1246" s="33" t="s">
        <v>14721</v>
      </c>
      <c r="D1246" s="7" t="s">
        <v>14616</v>
      </c>
      <c r="E1246" t="s">
        <v>10999</v>
      </c>
      <c r="F1246" t="s">
        <v>30</v>
      </c>
      <c r="G1246" s="26" t="s">
        <v>14680</v>
      </c>
      <c r="H1246" t="s">
        <v>7797</v>
      </c>
      <c r="I1246" t="s">
        <v>36</v>
      </c>
      <c r="J1246" t="s">
        <v>11001</v>
      </c>
      <c r="K1246" t="s">
        <v>370</v>
      </c>
      <c r="L1246" t="s">
        <v>371</v>
      </c>
      <c r="N1246" t="s">
        <v>197</v>
      </c>
      <c r="O1246" t="s">
        <v>14721</v>
      </c>
      <c r="Q1246" t="s">
        <v>3148</v>
      </c>
      <c r="R1246" t="str">
        <f>IF(LEN(Q1246=11),_xlfn.CONCAT(N1246,"F",RIGHT(Q1246,2)),Q1246)</f>
        <v>200401V02F02</v>
      </c>
      <c r="S1246" t="b">
        <f>Q1246=R1246</f>
        <v>0</v>
      </c>
      <c r="T1246" t="b">
        <f>O1246=R1246</f>
        <v>1</v>
      </c>
      <c r="U1246" t="b">
        <f>O1246=C1246</f>
        <v>1</v>
      </c>
    </row>
    <row r="1247" spans="2:21" x14ac:dyDescent="0.3">
      <c r="B1247" s="33" t="s">
        <v>197</v>
      </c>
      <c r="C1247" s="33" t="s">
        <v>14721</v>
      </c>
      <c r="D1247" s="7" t="s">
        <v>2190</v>
      </c>
      <c r="E1247" t="s">
        <v>2190</v>
      </c>
      <c r="F1247" t="s">
        <v>30</v>
      </c>
      <c r="G1247" s="26" t="s">
        <v>14679</v>
      </c>
      <c r="H1247" t="s">
        <v>91</v>
      </c>
      <c r="I1247" t="s">
        <v>180</v>
      </c>
      <c r="J1247" t="s">
        <v>3647</v>
      </c>
      <c r="K1247" t="s">
        <v>370</v>
      </c>
      <c r="L1247" t="s">
        <v>371</v>
      </c>
      <c r="N1247" t="s">
        <v>197</v>
      </c>
      <c r="O1247" t="s">
        <v>14721</v>
      </c>
      <c r="Q1247" t="s">
        <v>3148</v>
      </c>
      <c r="R1247" t="str">
        <f>IF(LEN(Q1247=11),_xlfn.CONCAT(N1247,"F",RIGHT(Q1247,2)),Q1247)</f>
        <v>200401V02F02</v>
      </c>
      <c r="S1247" t="b">
        <f>Q1247=R1247</f>
        <v>0</v>
      </c>
      <c r="T1247" t="b">
        <f>O1247=R1247</f>
        <v>1</v>
      </c>
      <c r="U1247" t="b">
        <f>O1247=C1247</f>
        <v>1</v>
      </c>
    </row>
    <row r="1248" spans="2:21" x14ac:dyDescent="0.3">
      <c r="B1248" s="33" t="s">
        <v>197</v>
      </c>
      <c r="C1248" s="33" t="s">
        <v>14721</v>
      </c>
      <c r="D1248" s="7" t="s">
        <v>9924</v>
      </c>
      <c r="E1248" t="s">
        <v>9924</v>
      </c>
      <c r="F1248" t="s">
        <v>30</v>
      </c>
      <c r="G1248" s="26" t="s">
        <v>14680</v>
      </c>
      <c r="H1248" t="s">
        <v>334</v>
      </c>
      <c r="I1248" t="s">
        <v>36</v>
      </c>
      <c r="J1248" t="s">
        <v>3647</v>
      </c>
      <c r="K1248" t="s">
        <v>370</v>
      </c>
      <c r="L1248" t="s">
        <v>371</v>
      </c>
      <c r="N1248" t="s">
        <v>197</v>
      </c>
      <c r="O1248" t="s">
        <v>14721</v>
      </c>
      <c r="Q1248" t="s">
        <v>3148</v>
      </c>
      <c r="R1248" t="str">
        <f>IF(LEN(Q1248=11),_xlfn.CONCAT(N1248,"F",RIGHT(Q1248,2)),Q1248)</f>
        <v>200401V02F02</v>
      </c>
      <c r="S1248" t="b">
        <f>Q1248=R1248</f>
        <v>0</v>
      </c>
      <c r="T1248" t="b">
        <f>O1248=R1248</f>
        <v>1</v>
      </c>
      <c r="U1248" t="b">
        <f>O1248=C1248</f>
        <v>1</v>
      </c>
    </row>
    <row r="1249" spans="2:21" x14ac:dyDescent="0.3">
      <c r="B1249" s="33" t="s">
        <v>197</v>
      </c>
      <c r="C1249" s="33" t="s">
        <v>14721</v>
      </c>
      <c r="D1249" s="7" t="s">
        <v>10652</v>
      </c>
      <c r="E1249" t="s">
        <v>10652</v>
      </c>
      <c r="F1249" t="s">
        <v>30</v>
      </c>
      <c r="G1249" s="26" t="s">
        <v>14680</v>
      </c>
      <c r="H1249" t="s">
        <v>172</v>
      </c>
      <c r="I1249" t="s">
        <v>7797</v>
      </c>
      <c r="J1249" t="s">
        <v>3697</v>
      </c>
      <c r="K1249" t="s">
        <v>370</v>
      </c>
      <c r="L1249" t="s">
        <v>371</v>
      </c>
      <c r="N1249" t="s">
        <v>197</v>
      </c>
      <c r="O1249" t="s">
        <v>14721</v>
      </c>
      <c r="Q1249" t="s">
        <v>3148</v>
      </c>
      <c r="R1249" t="str">
        <f>IF(LEN(Q1249=11),_xlfn.CONCAT(N1249,"F",RIGHT(Q1249,2)),Q1249)</f>
        <v>200401V02F02</v>
      </c>
      <c r="S1249" t="b">
        <f>Q1249=R1249</f>
        <v>0</v>
      </c>
      <c r="T1249" t="b">
        <f>O1249=R1249</f>
        <v>1</v>
      </c>
      <c r="U1249" t="b">
        <f>O1249=C1249</f>
        <v>1</v>
      </c>
    </row>
    <row r="1250" spans="2:21" x14ac:dyDescent="0.3">
      <c r="B1250" s="33" t="s">
        <v>197</v>
      </c>
      <c r="C1250" s="33" t="s">
        <v>14721</v>
      </c>
      <c r="D1250" s="7" t="s">
        <v>14483</v>
      </c>
      <c r="E1250" t="s">
        <v>1311</v>
      </c>
      <c r="F1250" t="s">
        <v>30</v>
      </c>
      <c r="G1250" s="26" t="s">
        <v>14676</v>
      </c>
      <c r="H1250" t="s">
        <v>56</v>
      </c>
      <c r="I1250" t="s">
        <v>99</v>
      </c>
      <c r="J1250" t="s">
        <v>1313</v>
      </c>
      <c r="K1250" t="s">
        <v>370</v>
      </c>
      <c r="L1250" t="s">
        <v>371</v>
      </c>
      <c r="N1250" t="s">
        <v>197</v>
      </c>
      <c r="O1250" t="s">
        <v>14721</v>
      </c>
      <c r="Q1250" t="s">
        <v>3148</v>
      </c>
      <c r="R1250" t="str">
        <f>IF(LEN(Q1250=11),_xlfn.CONCAT(N1250,"F",RIGHT(Q1250,2)),Q1250)</f>
        <v>200401V02F02</v>
      </c>
      <c r="S1250" t="b">
        <f>Q1250=R1250</f>
        <v>0</v>
      </c>
      <c r="T1250" t="b">
        <f>O1250=R1250</f>
        <v>1</v>
      </c>
      <c r="U1250" t="b">
        <f>O1250=C1250</f>
        <v>1</v>
      </c>
    </row>
    <row r="1251" spans="2:21" x14ac:dyDescent="0.3">
      <c r="B1251" s="33" t="s">
        <v>197</v>
      </c>
      <c r="C1251" s="33" t="s">
        <v>14721</v>
      </c>
      <c r="D1251" s="7" t="s">
        <v>1397</v>
      </c>
      <c r="E1251" t="s">
        <v>1397</v>
      </c>
      <c r="F1251" t="s">
        <v>30</v>
      </c>
      <c r="G1251" s="26" t="s">
        <v>14676</v>
      </c>
      <c r="H1251" t="s">
        <v>56</v>
      </c>
      <c r="I1251" t="s">
        <v>99</v>
      </c>
      <c r="J1251" t="s">
        <v>1313</v>
      </c>
      <c r="K1251" t="s">
        <v>370</v>
      </c>
      <c r="L1251" t="s">
        <v>371</v>
      </c>
      <c r="N1251" t="s">
        <v>197</v>
      </c>
      <c r="O1251" t="s">
        <v>14721</v>
      </c>
      <c r="Q1251" t="s">
        <v>3148</v>
      </c>
      <c r="R1251" t="str">
        <f>IF(LEN(Q1251=11),_xlfn.CONCAT(N1251,"F",RIGHT(Q1251,2)),Q1251)</f>
        <v>200401V02F02</v>
      </c>
      <c r="S1251" t="b">
        <f>Q1251=R1251</f>
        <v>0</v>
      </c>
      <c r="T1251" t="b">
        <f>O1251=R1251</f>
        <v>1</v>
      </c>
      <c r="U1251" t="b">
        <f>O1251=C1251</f>
        <v>1</v>
      </c>
    </row>
    <row r="1252" spans="2:21" x14ac:dyDescent="0.3">
      <c r="B1252" s="33" t="s">
        <v>197</v>
      </c>
      <c r="C1252" s="33" t="s">
        <v>14721</v>
      </c>
      <c r="D1252" s="7" t="s">
        <v>1443</v>
      </c>
      <c r="E1252" t="s">
        <v>1443</v>
      </c>
      <c r="F1252" t="s">
        <v>30</v>
      </c>
      <c r="G1252" s="26" t="s">
        <v>14676</v>
      </c>
      <c r="H1252" t="s">
        <v>56</v>
      </c>
      <c r="I1252" t="s">
        <v>99</v>
      </c>
      <c r="J1252" t="s">
        <v>1313</v>
      </c>
      <c r="K1252" t="s">
        <v>370</v>
      </c>
      <c r="L1252" t="s">
        <v>371</v>
      </c>
      <c r="N1252" t="s">
        <v>197</v>
      </c>
      <c r="O1252" t="s">
        <v>14721</v>
      </c>
      <c r="Q1252" t="s">
        <v>3148</v>
      </c>
      <c r="R1252" t="str">
        <f>IF(LEN(Q1252=11),_xlfn.CONCAT(N1252,"F",RIGHT(Q1252,2)),Q1252)</f>
        <v>200401V02F02</v>
      </c>
      <c r="S1252" t="b">
        <f>Q1252=R1252</f>
        <v>0</v>
      </c>
      <c r="T1252" t="b">
        <f>O1252=R1252</f>
        <v>1</v>
      </c>
      <c r="U1252" t="b">
        <f>O1252=C1252</f>
        <v>1</v>
      </c>
    </row>
    <row r="1253" spans="2:21" x14ac:dyDescent="0.3">
      <c r="B1253" s="33" t="s">
        <v>197</v>
      </c>
      <c r="C1253" s="33" t="s">
        <v>14721</v>
      </c>
      <c r="D1253" s="7" t="s">
        <v>1447</v>
      </c>
      <c r="E1253" t="s">
        <v>1447</v>
      </c>
      <c r="F1253" t="s">
        <v>30</v>
      </c>
      <c r="G1253" s="26" t="s">
        <v>14676</v>
      </c>
      <c r="H1253" t="s">
        <v>56</v>
      </c>
      <c r="I1253" t="s">
        <v>99</v>
      </c>
      <c r="J1253" t="s">
        <v>1313</v>
      </c>
      <c r="K1253" t="s">
        <v>370</v>
      </c>
      <c r="L1253" t="s">
        <v>371</v>
      </c>
      <c r="N1253" t="s">
        <v>197</v>
      </c>
      <c r="O1253" t="s">
        <v>14721</v>
      </c>
      <c r="Q1253" t="s">
        <v>3148</v>
      </c>
      <c r="R1253" t="str">
        <f>IF(LEN(Q1253=11),_xlfn.CONCAT(N1253,"F",RIGHT(Q1253,2)),Q1253)</f>
        <v>200401V02F02</v>
      </c>
      <c r="S1253" t="b">
        <f>Q1253=R1253</f>
        <v>0</v>
      </c>
      <c r="T1253" t="b">
        <f>O1253=R1253</f>
        <v>1</v>
      </c>
      <c r="U1253" t="b">
        <f>O1253=C1253</f>
        <v>1</v>
      </c>
    </row>
    <row r="1254" spans="2:21" x14ac:dyDescent="0.3">
      <c r="B1254" s="33" t="s">
        <v>197</v>
      </c>
      <c r="C1254" s="33" t="s">
        <v>14721</v>
      </c>
      <c r="D1254" s="7" t="s">
        <v>4185</v>
      </c>
      <c r="E1254" t="s">
        <v>4185</v>
      </c>
      <c r="F1254" t="s">
        <v>30</v>
      </c>
      <c r="G1254" s="26" t="s">
        <v>14679</v>
      </c>
      <c r="H1254" t="s">
        <v>91</v>
      </c>
      <c r="I1254" t="s">
        <v>180</v>
      </c>
      <c r="J1254" t="s">
        <v>1313</v>
      </c>
      <c r="K1254" t="s">
        <v>370</v>
      </c>
      <c r="L1254" t="s">
        <v>371</v>
      </c>
      <c r="N1254" t="s">
        <v>197</v>
      </c>
      <c r="O1254" t="s">
        <v>14721</v>
      </c>
      <c r="Q1254" t="s">
        <v>3148</v>
      </c>
      <c r="R1254" t="str">
        <f>IF(LEN(Q1254=11),_xlfn.CONCAT(N1254,"F",RIGHT(Q1254,2)),Q1254)</f>
        <v>200401V02F02</v>
      </c>
      <c r="S1254" t="b">
        <f>Q1254=R1254</f>
        <v>0</v>
      </c>
      <c r="T1254" t="b">
        <f>O1254=R1254</f>
        <v>1</v>
      </c>
      <c r="U1254" t="b">
        <f>O1254=C1254</f>
        <v>1</v>
      </c>
    </row>
    <row r="1255" spans="2:21" x14ac:dyDescent="0.3">
      <c r="B1255" s="33" t="s">
        <v>197</v>
      </c>
      <c r="C1255" s="33" t="s">
        <v>14721</v>
      </c>
      <c r="D1255" s="7" t="s">
        <v>10962</v>
      </c>
      <c r="E1255" t="s">
        <v>10962</v>
      </c>
      <c r="F1255" t="s">
        <v>30</v>
      </c>
      <c r="G1255" s="26" t="s">
        <v>14680</v>
      </c>
      <c r="H1255" t="s">
        <v>3194</v>
      </c>
      <c r="I1255" t="s">
        <v>36</v>
      </c>
      <c r="J1255" t="s">
        <v>1313</v>
      </c>
      <c r="K1255" t="s">
        <v>370</v>
      </c>
      <c r="L1255" t="s">
        <v>371</v>
      </c>
      <c r="N1255" t="s">
        <v>197</v>
      </c>
      <c r="O1255" t="s">
        <v>14721</v>
      </c>
      <c r="Q1255" t="s">
        <v>3148</v>
      </c>
      <c r="R1255" t="str">
        <f>IF(LEN(Q1255=11),_xlfn.CONCAT(N1255,"F",RIGHT(Q1255,2)),Q1255)</f>
        <v>200401V02F02</v>
      </c>
      <c r="S1255" t="b">
        <f>Q1255=R1255</f>
        <v>0</v>
      </c>
      <c r="T1255" t="b">
        <f>O1255=R1255</f>
        <v>1</v>
      </c>
      <c r="U1255" t="b">
        <f>O1255=C1255</f>
        <v>1</v>
      </c>
    </row>
    <row r="1256" spans="2:21" x14ac:dyDescent="0.3">
      <c r="B1256" s="33" t="s">
        <v>197</v>
      </c>
      <c r="C1256" s="33" t="s">
        <v>14721</v>
      </c>
      <c r="D1256" s="7" t="s">
        <v>1482</v>
      </c>
      <c r="E1256" t="s">
        <v>1482</v>
      </c>
      <c r="F1256" t="s">
        <v>30</v>
      </c>
      <c r="G1256" s="26" t="s">
        <v>14676</v>
      </c>
      <c r="H1256" t="s">
        <v>35</v>
      </c>
      <c r="I1256" t="s">
        <v>99</v>
      </c>
      <c r="J1256" t="s">
        <v>1313</v>
      </c>
      <c r="K1256" t="s">
        <v>370</v>
      </c>
      <c r="L1256" t="s">
        <v>371</v>
      </c>
      <c r="N1256" t="s">
        <v>197</v>
      </c>
      <c r="O1256" t="s">
        <v>14721</v>
      </c>
      <c r="Q1256" t="s">
        <v>3148</v>
      </c>
      <c r="R1256" t="str">
        <f>IF(LEN(Q1256=11),_xlfn.CONCAT(N1256,"F",RIGHT(Q1256,2)),Q1256)</f>
        <v>200401V02F02</v>
      </c>
      <c r="S1256" t="b">
        <f>Q1256=R1256</f>
        <v>0</v>
      </c>
      <c r="T1256" t="b">
        <f>O1256=R1256</f>
        <v>1</v>
      </c>
      <c r="U1256" t="b">
        <f>O1256=C1256</f>
        <v>1</v>
      </c>
    </row>
    <row r="1257" spans="2:21" x14ac:dyDescent="0.3">
      <c r="B1257" s="33" t="s">
        <v>197</v>
      </c>
      <c r="C1257" s="33" t="s">
        <v>14721</v>
      </c>
      <c r="D1257" s="7" t="s">
        <v>1232</v>
      </c>
      <c r="E1257" t="s">
        <v>1232</v>
      </c>
      <c r="F1257" t="s">
        <v>30</v>
      </c>
      <c r="G1257" s="26" t="s">
        <v>14676</v>
      </c>
      <c r="H1257" t="s">
        <v>56</v>
      </c>
      <c r="I1257" t="s">
        <v>99</v>
      </c>
      <c r="J1257" t="s">
        <v>1234</v>
      </c>
      <c r="K1257" t="s">
        <v>370</v>
      </c>
      <c r="L1257" t="s">
        <v>371</v>
      </c>
      <c r="N1257" t="s">
        <v>197</v>
      </c>
      <c r="O1257" t="s">
        <v>14721</v>
      </c>
      <c r="Q1257" t="s">
        <v>3148</v>
      </c>
      <c r="R1257" t="str">
        <f>IF(LEN(Q1257=11),_xlfn.CONCAT(N1257,"F",RIGHT(Q1257,2)),Q1257)</f>
        <v>200401V02F02</v>
      </c>
      <c r="S1257" t="b">
        <f>Q1257=R1257</f>
        <v>0</v>
      </c>
      <c r="T1257" t="b">
        <f>O1257=R1257</f>
        <v>1</v>
      </c>
      <c r="U1257" t="b">
        <f>O1257=C1257</f>
        <v>1</v>
      </c>
    </row>
    <row r="1258" spans="2:21" x14ac:dyDescent="0.3">
      <c r="B1258" s="33" t="s">
        <v>197</v>
      </c>
      <c r="C1258" s="33" t="s">
        <v>14721</v>
      </c>
      <c r="D1258" s="7" t="s">
        <v>1237</v>
      </c>
      <c r="E1258" t="s">
        <v>1237</v>
      </c>
      <c r="F1258" t="s">
        <v>30</v>
      </c>
      <c r="G1258" s="26" t="s">
        <v>14676</v>
      </c>
      <c r="H1258" t="s">
        <v>56</v>
      </c>
      <c r="I1258" t="s">
        <v>99</v>
      </c>
      <c r="J1258" t="s">
        <v>1234</v>
      </c>
      <c r="K1258" t="s">
        <v>370</v>
      </c>
      <c r="L1258" t="s">
        <v>371</v>
      </c>
      <c r="N1258" t="s">
        <v>197</v>
      </c>
      <c r="O1258" t="s">
        <v>14721</v>
      </c>
      <c r="Q1258" t="s">
        <v>3148</v>
      </c>
      <c r="R1258" t="str">
        <f>IF(LEN(Q1258=11),_xlfn.CONCAT(N1258,"F",RIGHT(Q1258,2)),Q1258)</f>
        <v>200401V02F02</v>
      </c>
      <c r="S1258" t="b">
        <f>Q1258=R1258</f>
        <v>0</v>
      </c>
      <c r="T1258" t="b">
        <f>O1258=R1258</f>
        <v>1</v>
      </c>
      <c r="U1258" t="b">
        <f>O1258=C1258</f>
        <v>1</v>
      </c>
    </row>
    <row r="1259" spans="2:21" x14ac:dyDescent="0.3">
      <c r="B1259" s="33" t="s">
        <v>197</v>
      </c>
      <c r="C1259" s="33" t="s">
        <v>14721</v>
      </c>
      <c r="D1259" s="7" t="s">
        <v>1241</v>
      </c>
      <c r="E1259" t="s">
        <v>1241</v>
      </c>
      <c r="F1259" t="s">
        <v>30</v>
      </c>
      <c r="G1259" s="26" t="s">
        <v>14676</v>
      </c>
      <c r="H1259" t="s">
        <v>56</v>
      </c>
      <c r="I1259" t="s">
        <v>99</v>
      </c>
      <c r="J1259" t="s">
        <v>1234</v>
      </c>
      <c r="K1259" t="s">
        <v>370</v>
      </c>
      <c r="L1259" t="s">
        <v>371</v>
      </c>
      <c r="N1259" t="s">
        <v>197</v>
      </c>
      <c r="O1259" t="s">
        <v>14721</v>
      </c>
      <c r="Q1259" t="s">
        <v>3148</v>
      </c>
      <c r="R1259" t="str">
        <f>IF(LEN(Q1259=11),_xlfn.CONCAT(N1259,"F",RIGHT(Q1259,2)),Q1259)</f>
        <v>200401V02F02</v>
      </c>
      <c r="S1259" t="b">
        <f>Q1259=R1259</f>
        <v>0</v>
      </c>
      <c r="T1259" t="b">
        <f>O1259=R1259</f>
        <v>1</v>
      </c>
      <c r="U1259" t="b">
        <f>O1259=C1259</f>
        <v>1</v>
      </c>
    </row>
    <row r="1260" spans="2:21" x14ac:dyDescent="0.3">
      <c r="B1260" s="33" t="s">
        <v>197</v>
      </c>
      <c r="C1260" s="33" t="s">
        <v>14721</v>
      </c>
      <c r="D1260" s="7" t="s">
        <v>2190</v>
      </c>
      <c r="E1260" t="s">
        <v>2190</v>
      </c>
      <c r="F1260" t="s">
        <v>30</v>
      </c>
      <c r="G1260" s="26" t="s">
        <v>14679</v>
      </c>
      <c r="H1260" t="s">
        <v>91</v>
      </c>
      <c r="I1260" t="s">
        <v>180</v>
      </c>
      <c r="J1260" t="s">
        <v>1234</v>
      </c>
      <c r="K1260" t="s">
        <v>370</v>
      </c>
      <c r="L1260" t="s">
        <v>371</v>
      </c>
      <c r="N1260" t="s">
        <v>197</v>
      </c>
      <c r="O1260" t="s">
        <v>14721</v>
      </c>
      <c r="Q1260" t="s">
        <v>3148</v>
      </c>
      <c r="R1260" t="str">
        <f>IF(LEN(Q1260=11),_xlfn.CONCAT(N1260,"F",RIGHT(Q1260,2)),Q1260)</f>
        <v>200401V02F02</v>
      </c>
      <c r="S1260" t="b">
        <f>Q1260=R1260</f>
        <v>0</v>
      </c>
      <c r="T1260" t="b">
        <f>O1260=R1260</f>
        <v>1</v>
      </c>
      <c r="U1260" t="b">
        <f>O1260=C1260</f>
        <v>1</v>
      </c>
    </row>
    <row r="1261" spans="2:21" x14ac:dyDescent="0.3">
      <c r="B1261" s="33" t="s">
        <v>197</v>
      </c>
      <c r="C1261" s="33" t="s">
        <v>14721</v>
      </c>
      <c r="D1261" s="7" t="s">
        <v>10586</v>
      </c>
      <c r="E1261" t="s">
        <v>10586</v>
      </c>
      <c r="F1261" t="s">
        <v>30</v>
      </c>
      <c r="G1261" s="26" t="s">
        <v>14680</v>
      </c>
      <c r="H1261" t="s">
        <v>334</v>
      </c>
      <c r="I1261" t="s">
        <v>36</v>
      </c>
      <c r="J1261" t="s">
        <v>1234</v>
      </c>
      <c r="K1261" t="s">
        <v>370</v>
      </c>
      <c r="L1261" t="s">
        <v>371</v>
      </c>
      <c r="N1261" t="s">
        <v>197</v>
      </c>
      <c r="O1261" t="s">
        <v>14721</v>
      </c>
      <c r="Q1261" t="s">
        <v>3148</v>
      </c>
      <c r="R1261" t="str">
        <f>IF(LEN(Q1261=11),_xlfn.CONCAT(N1261,"F",RIGHT(Q1261,2)),Q1261)</f>
        <v>200401V02F02</v>
      </c>
      <c r="S1261" t="b">
        <f>Q1261=R1261</f>
        <v>0</v>
      </c>
      <c r="T1261" t="b">
        <f>O1261=R1261</f>
        <v>1</v>
      </c>
      <c r="U1261" t="b">
        <f>O1261=C1261</f>
        <v>1</v>
      </c>
    </row>
    <row r="1262" spans="2:21" x14ac:dyDescent="0.3">
      <c r="B1262" s="33" t="s">
        <v>197</v>
      </c>
      <c r="C1262" s="33" t="s">
        <v>14721</v>
      </c>
      <c r="D1262" s="7" t="s">
        <v>10753</v>
      </c>
      <c r="E1262" t="s">
        <v>10753</v>
      </c>
      <c r="F1262" t="s">
        <v>877</v>
      </c>
      <c r="G1262" s="26" t="s">
        <v>14680</v>
      </c>
      <c r="H1262" t="s">
        <v>334</v>
      </c>
      <c r="I1262" t="s">
        <v>36</v>
      </c>
      <c r="J1262" t="s">
        <v>10755</v>
      </c>
      <c r="K1262" t="s">
        <v>370</v>
      </c>
      <c r="L1262" t="s">
        <v>371</v>
      </c>
      <c r="N1262" t="s">
        <v>197</v>
      </c>
      <c r="O1262" t="s">
        <v>14721</v>
      </c>
      <c r="Q1262" t="s">
        <v>3148</v>
      </c>
      <c r="R1262" t="str">
        <f>IF(LEN(Q1262=11),_xlfn.CONCAT(N1262,"F",RIGHT(Q1262,2)),Q1262)</f>
        <v>200401V02F02</v>
      </c>
      <c r="S1262" t="b">
        <f>Q1262=R1262</f>
        <v>0</v>
      </c>
      <c r="T1262" t="b">
        <f>O1262=R1262</f>
        <v>1</v>
      </c>
      <c r="U1262" t="b">
        <f>O1262=C1262</f>
        <v>1</v>
      </c>
    </row>
    <row r="1263" spans="2:21" x14ac:dyDescent="0.3">
      <c r="B1263" s="33" t="s">
        <v>197</v>
      </c>
      <c r="C1263" s="33" t="s">
        <v>14721</v>
      </c>
      <c r="D1263" s="7" t="s">
        <v>10758</v>
      </c>
      <c r="E1263" t="s">
        <v>10758</v>
      </c>
      <c r="F1263" t="s">
        <v>30</v>
      </c>
      <c r="G1263" s="26" t="s">
        <v>14680</v>
      </c>
      <c r="H1263" t="s">
        <v>334</v>
      </c>
      <c r="I1263" t="s">
        <v>36</v>
      </c>
      <c r="J1263" t="s">
        <v>10755</v>
      </c>
      <c r="K1263" t="s">
        <v>370</v>
      </c>
      <c r="L1263" t="s">
        <v>371</v>
      </c>
      <c r="N1263" t="s">
        <v>197</v>
      </c>
      <c r="O1263" t="s">
        <v>14721</v>
      </c>
      <c r="Q1263" t="s">
        <v>3148</v>
      </c>
      <c r="R1263" t="str">
        <f>IF(LEN(Q1263=11),_xlfn.CONCAT(N1263,"F",RIGHT(Q1263,2)),Q1263)</f>
        <v>200401V02F02</v>
      </c>
      <c r="S1263" t="b">
        <f>Q1263=R1263</f>
        <v>0</v>
      </c>
      <c r="T1263" t="b">
        <f>O1263=R1263</f>
        <v>1</v>
      </c>
      <c r="U1263" t="b">
        <f>O1263=C1263</f>
        <v>1</v>
      </c>
    </row>
    <row r="1264" spans="2:21" x14ac:dyDescent="0.3">
      <c r="B1264" s="33" t="s">
        <v>197</v>
      </c>
      <c r="C1264" s="33" t="s">
        <v>14721</v>
      </c>
      <c r="D1264" s="7" t="s">
        <v>1155</v>
      </c>
      <c r="E1264" t="s">
        <v>1155</v>
      </c>
      <c r="F1264" t="s">
        <v>30</v>
      </c>
      <c r="G1264" s="26" t="s">
        <v>14676</v>
      </c>
      <c r="H1264" t="s">
        <v>56</v>
      </c>
      <c r="I1264" t="s">
        <v>99</v>
      </c>
      <c r="J1264" t="s">
        <v>1157</v>
      </c>
      <c r="K1264" t="s">
        <v>370</v>
      </c>
      <c r="L1264" t="s">
        <v>371</v>
      </c>
      <c r="N1264" t="s">
        <v>197</v>
      </c>
      <c r="O1264" t="s">
        <v>14721</v>
      </c>
      <c r="Q1264" t="s">
        <v>3148</v>
      </c>
      <c r="R1264" t="str">
        <f>IF(LEN(Q1264=11),_xlfn.CONCAT(N1264,"F",RIGHT(Q1264,2)),Q1264)</f>
        <v>200401V02F02</v>
      </c>
      <c r="S1264" t="b">
        <f>Q1264=R1264</f>
        <v>0</v>
      </c>
      <c r="T1264" t="b">
        <f>O1264=R1264</f>
        <v>1</v>
      </c>
      <c r="U1264" t="b">
        <f>O1264=C1264</f>
        <v>1</v>
      </c>
    </row>
    <row r="1265" spans="2:21" x14ac:dyDescent="0.3">
      <c r="B1265" s="33" t="s">
        <v>197</v>
      </c>
      <c r="C1265" s="33" t="s">
        <v>14721</v>
      </c>
      <c r="D1265" s="7" t="s">
        <v>1812</v>
      </c>
      <c r="E1265" t="s">
        <v>1812</v>
      </c>
      <c r="F1265" t="s">
        <v>30</v>
      </c>
      <c r="G1265" s="26" t="s">
        <v>14676</v>
      </c>
      <c r="H1265" t="s">
        <v>1172</v>
      </c>
      <c r="I1265" t="s">
        <v>797</v>
      </c>
      <c r="J1265" t="s">
        <v>1157</v>
      </c>
      <c r="K1265" t="s">
        <v>370</v>
      </c>
      <c r="L1265" t="s">
        <v>371</v>
      </c>
      <c r="N1265" t="s">
        <v>197</v>
      </c>
      <c r="O1265" t="s">
        <v>14721</v>
      </c>
      <c r="Q1265" t="s">
        <v>3148</v>
      </c>
      <c r="R1265" t="str">
        <f>IF(LEN(Q1265=11),_xlfn.CONCAT(N1265,"F",RIGHT(Q1265,2)),Q1265)</f>
        <v>200401V02F02</v>
      </c>
      <c r="S1265" t="b">
        <f>Q1265=R1265</f>
        <v>0</v>
      </c>
      <c r="T1265" t="b">
        <f>O1265=R1265</f>
        <v>1</v>
      </c>
      <c r="U1265" t="b">
        <f>O1265=C1265</f>
        <v>1</v>
      </c>
    </row>
    <row r="1266" spans="2:21" x14ac:dyDescent="0.3">
      <c r="B1266" s="33" t="s">
        <v>197</v>
      </c>
      <c r="C1266" s="33" t="s">
        <v>14721</v>
      </c>
      <c r="D1266" s="7" t="s">
        <v>14488</v>
      </c>
      <c r="E1266" t="s">
        <v>1822</v>
      </c>
      <c r="F1266" t="s">
        <v>30</v>
      </c>
      <c r="G1266" s="26" t="s">
        <v>14676</v>
      </c>
      <c r="H1266" t="s">
        <v>99</v>
      </c>
      <c r="I1266" t="s">
        <v>312</v>
      </c>
      <c r="J1266" t="s">
        <v>1157</v>
      </c>
      <c r="K1266" t="s">
        <v>370</v>
      </c>
      <c r="L1266" t="s">
        <v>371</v>
      </c>
      <c r="N1266" t="s">
        <v>197</v>
      </c>
      <c r="O1266" t="s">
        <v>14721</v>
      </c>
      <c r="Q1266" t="s">
        <v>3148</v>
      </c>
      <c r="R1266" t="str">
        <f>IF(LEN(Q1266=11),_xlfn.CONCAT(N1266,"F",RIGHT(Q1266,2)),Q1266)</f>
        <v>200401V02F02</v>
      </c>
      <c r="S1266" t="b">
        <f>Q1266=R1266</f>
        <v>0</v>
      </c>
      <c r="T1266" t="b">
        <f>O1266=R1266</f>
        <v>1</v>
      </c>
      <c r="U1266" t="b">
        <f>O1266=C1266</f>
        <v>1</v>
      </c>
    </row>
    <row r="1267" spans="2:21" x14ac:dyDescent="0.3">
      <c r="B1267" s="33" t="s">
        <v>197</v>
      </c>
      <c r="C1267" s="33" t="s">
        <v>14721</v>
      </c>
      <c r="D1267" s="7" t="s">
        <v>4993</v>
      </c>
      <c r="E1267" t="s">
        <v>4993</v>
      </c>
      <c r="F1267" t="s">
        <v>30</v>
      </c>
      <c r="G1267" s="26" t="s">
        <v>14679</v>
      </c>
      <c r="H1267" t="s">
        <v>239</v>
      </c>
      <c r="I1267" t="s">
        <v>180</v>
      </c>
      <c r="J1267" t="s">
        <v>1157</v>
      </c>
      <c r="K1267" t="s">
        <v>370</v>
      </c>
      <c r="L1267" t="s">
        <v>371</v>
      </c>
      <c r="N1267" t="s">
        <v>197</v>
      </c>
      <c r="O1267" t="s">
        <v>14721</v>
      </c>
      <c r="Q1267" t="s">
        <v>3148</v>
      </c>
      <c r="R1267" t="str">
        <f>IF(LEN(Q1267=11),_xlfn.CONCAT(N1267,"F",RIGHT(Q1267,2)),Q1267)</f>
        <v>200401V02F02</v>
      </c>
      <c r="S1267" t="b">
        <f>Q1267=R1267</f>
        <v>0</v>
      </c>
      <c r="T1267" t="b">
        <f>O1267=R1267</f>
        <v>1</v>
      </c>
      <c r="U1267" t="b">
        <f>O1267=C1267</f>
        <v>1</v>
      </c>
    </row>
    <row r="1268" spans="2:21" x14ac:dyDescent="0.3">
      <c r="B1268" s="33" t="s">
        <v>197</v>
      </c>
      <c r="C1268" s="33" t="s">
        <v>14721</v>
      </c>
      <c r="D1268" s="7" t="s">
        <v>14536</v>
      </c>
      <c r="E1268" t="s">
        <v>5007</v>
      </c>
      <c r="F1268" t="s">
        <v>30</v>
      </c>
      <c r="G1268" s="26" t="s">
        <v>14679</v>
      </c>
      <c r="H1268" t="s">
        <v>239</v>
      </c>
      <c r="I1268" t="s">
        <v>180</v>
      </c>
      <c r="J1268" t="s">
        <v>1157</v>
      </c>
      <c r="K1268" t="s">
        <v>370</v>
      </c>
      <c r="L1268" t="s">
        <v>371</v>
      </c>
      <c r="N1268" t="s">
        <v>197</v>
      </c>
      <c r="O1268" t="s">
        <v>14721</v>
      </c>
      <c r="Q1268" t="s">
        <v>3148</v>
      </c>
      <c r="R1268" t="str">
        <f>IF(LEN(Q1268=11),_xlfn.CONCAT(N1268,"F",RIGHT(Q1268,2)),Q1268)</f>
        <v>200401V02F02</v>
      </c>
      <c r="S1268" t="b">
        <f>Q1268=R1268</f>
        <v>0</v>
      </c>
      <c r="T1268" t="b">
        <f>O1268=R1268</f>
        <v>1</v>
      </c>
      <c r="U1268" t="b">
        <f>O1268=C1268</f>
        <v>1</v>
      </c>
    </row>
    <row r="1269" spans="2:21" x14ac:dyDescent="0.3">
      <c r="B1269" s="33" t="s">
        <v>197</v>
      </c>
      <c r="C1269" s="33" t="s">
        <v>14721</v>
      </c>
      <c r="D1269" s="7" t="s">
        <v>7270</v>
      </c>
      <c r="E1269" t="s">
        <v>7270</v>
      </c>
      <c r="F1269" t="s">
        <v>877</v>
      </c>
      <c r="G1269" s="26" t="s">
        <v>14679</v>
      </c>
      <c r="H1269" t="s">
        <v>1912</v>
      </c>
      <c r="I1269" t="s">
        <v>180</v>
      </c>
      <c r="J1269" t="s">
        <v>1157</v>
      </c>
      <c r="K1269" t="s">
        <v>370</v>
      </c>
      <c r="L1269" t="s">
        <v>371</v>
      </c>
      <c r="N1269" t="s">
        <v>197</v>
      </c>
      <c r="O1269" t="s">
        <v>14721</v>
      </c>
      <c r="Q1269" t="s">
        <v>3148</v>
      </c>
      <c r="R1269" t="str">
        <f>IF(LEN(Q1269=11),_xlfn.CONCAT(N1269,"F",RIGHT(Q1269,2)),Q1269)</f>
        <v>200401V02F02</v>
      </c>
      <c r="S1269" t="b">
        <f>Q1269=R1269</f>
        <v>0</v>
      </c>
      <c r="T1269" t="b">
        <f>O1269=R1269</f>
        <v>1</v>
      </c>
      <c r="U1269" t="b">
        <f>O1269=C1269</f>
        <v>1</v>
      </c>
    </row>
    <row r="1270" spans="2:21" x14ac:dyDescent="0.3">
      <c r="B1270" s="33" t="s">
        <v>197</v>
      </c>
      <c r="C1270" s="33" t="s">
        <v>14721</v>
      </c>
      <c r="D1270" s="7" t="s">
        <v>10724</v>
      </c>
      <c r="E1270" t="s">
        <v>10724</v>
      </c>
      <c r="F1270" t="s">
        <v>30</v>
      </c>
      <c r="G1270" s="26" t="s">
        <v>14680</v>
      </c>
      <c r="H1270" t="s">
        <v>7797</v>
      </c>
      <c r="I1270" t="s">
        <v>36</v>
      </c>
      <c r="J1270" t="s">
        <v>1157</v>
      </c>
      <c r="K1270" t="s">
        <v>370</v>
      </c>
      <c r="L1270" t="s">
        <v>371</v>
      </c>
      <c r="N1270" t="s">
        <v>197</v>
      </c>
      <c r="O1270" t="s">
        <v>14721</v>
      </c>
      <c r="Q1270" t="s">
        <v>3148</v>
      </c>
      <c r="R1270" t="str">
        <f>IF(LEN(Q1270=11),_xlfn.CONCAT(N1270,"F",RIGHT(Q1270,2)),Q1270)</f>
        <v>200401V02F02</v>
      </c>
      <c r="S1270" t="b">
        <f>Q1270=R1270</f>
        <v>0</v>
      </c>
      <c r="T1270" t="b">
        <f>O1270=R1270</f>
        <v>1</v>
      </c>
      <c r="U1270" t="b">
        <f>O1270=C1270</f>
        <v>1</v>
      </c>
    </row>
    <row r="1271" spans="2:21" x14ac:dyDescent="0.3">
      <c r="B1271" s="33" t="s">
        <v>197</v>
      </c>
      <c r="C1271" s="33" t="s">
        <v>14721</v>
      </c>
      <c r="D1271" s="7" t="s">
        <v>4369</v>
      </c>
      <c r="E1271" t="s">
        <v>4369</v>
      </c>
      <c r="F1271" t="s">
        <v>30</v>
      </c>
      <c r="G1271" s="26" t="s">
        <v>14679</v>
      </c>
      <c r="H1271" t="s">
        <v>91</v>
      </c>
      <c r="I1271" t="s">
        <v>180</v>
      </c>
      <c r="J1271" t="s">
        <v>4141</v>
      </c>
      <c r="K1271" t="s">
        <v>370</v>
      </c>
      <c r="L1271" t="s">
        <v>371</v>
      </c>
      <c r="N1271" t="s">
        <v>197</v>
      </c>
      <c r="O1271" t="s">
        <v>14721</v>
      </c>
      <c r="Q1271" t="s">
        <v>3148</v>
      </c>
      <c r="R1271" t="str">
        <f>IF(LEN(Q1271=11),_xlfn.CONCAT(N1271,"F",RIGHT(Q1271,2)),Q1271)</f>
        <v>200401V02F02</v>
      </c>
      <c r="S1271" t="b">
        <f>Q1271=R1271</f>
        <v>0</v>
      </c>
      <c r="T1271" t="b">
        <f>O1271=R1271</f>
        <v>1</v>
      </c>
      <c r="U1271" t="b">
        <f>O1271=C1271</f>
        <v>1</v>
      </c>
    </row>
    <row r="1272" spans="2:21" x14ac:dyDescent="0.3">
      <c r="B1272" s="33" t="s">
        <v>197</v>
      </c>
      <c r="C1272" s="33" t="s">
        <v>14721</v>
      </c>
      <c r="D1272" s="7" t="s">
        <v>5204</v>
      </c>
      <c r="E1272" t="s">
        <v>5204</v>
      </c>
      <c r="F1272" t="s">
        <v>30</v>
      </c>
      <c r="G1272" s="26" t="s">
        <v>14680</v>
      </c>
      <c r="H1272" t="s">
        <v>334</v>
      </c>
      <c r="I1272" t="s">
        <v>36</v>
      </c>
      <c r="J1272" t="s">
        <v>4141</v>
      </c>
      <c r="K1272" t="s">
        <v>370</v>
      </c>
      <c r="L1272" t="s">
        <v>371</v>
      </c>
      <c r="N1272" t="s">
        <v>197</v>
      </c>
      <c r="O1272" t="s">
        <v>14721</v>
      </c>
      <c r="Q1272" t="s">
        <v>3148</v>
      </c>
      <c r="R1272" t="str">
        <f>IF(LEN(Q1272=11),_xlfn.CONCAT(N1272,"F",RIGHT(Q1272,2)),Q1272)</f>
        <v>200401V02F02</v>
      </c>
      <c r="S1272" t="b">
        <f>Q1272=R1272</f>
        <v>0</v>
      </c>
      <c r="T1272" t="b">
        <f>O1272=R1272</f>
        <v>1</v>
      </c>
      <c r="U1272" t="b">
        <f>O1272=C1272</f>
        <v>1</v>
      </c>
    </row>
    <row r="1273" spans="2:21" x14ac:dyDescent="0.3">
      <c r="B1273" s="33" t="s">
        <v>197</v>
      </c>
      <c r="C1273" s="33" t="s">
        <v>14721</v>
      </c>
      <c r="D1273" s="7" t="s">
        <v>4139</v>
      </c>
      <c r="E1273" t="s">
        <v>4139</v>
      </c>
      <c r="F1273" t="s">
        <v>30</v>
      </c>
      <c r="G1273" s="26" t="s">
        <v>14679</v>
      </c>
      <c r="H1273" t="s">
        <v>239</v>
      </c>
      <c r="I1273" t="s">
        <v>180</v>
      </c>
      <c r="J1273" t="s">
        <v>4141</v>
      </c>
      <c r="K1273" t="s">
        <v>370</v>
      </c>
      <c r="L1273" t="s">
        <v>371</v>
      </c>
      <c r="N1273" t="s">
        <v>197</v>
      </c>
      <c r="O1273" t="s">
        <v>14721</v>
      </c>
      <c r="Q1273" t="s">
        <v>3148</v>
      </c>
      <c r="R1273" t="str">
        <f>IF(LEN(Q1273=11),_xlfn.CONCAT(N1273,"F",RIGHT(Q1273,2)),Q1273)</f>
        <v>200401V02F02</v>
      </c>
      <c r="S1273" t="b">
        <f>Q1273=R1273</f>
        <v>0</v>
      </c>
      <c r="T1273" t="b">
        <f>O1273=R1273</f>
        <v>1</v>
      </c>
      <c r="U1273" t="b">
        <f>O1273=C1273</f>
        <v>1</v>
      </c>
    </row>
    <row r="1274" spans="2:21" x14ac:dyDescent="0.3">
      <c r="B1274" s="33" t="s">
        <v>197</v>
      </c>
      <c r="C1274" s="33" t="s">
        <v>14721</v>
      </c>
      <c r="D1274" s="7" t="s">
        <v>4805</v>
      </c>
      <c r="E1274" t="s">
        <v>4805</v>
      </c>
      <c r="F1274" t="s">
        <v>30</v>
      </c>
      <c r="G1274" s="26" t="s">
        <v>14679</v>
      </c>
      <c r="H1274" t="s">
        <v>300</v>
      </c>
      <c r="I1274" t="s">
        <v>211</v>
      </c>
      <c r="J1274" t="s">
        <v>4141</v>
      </c>
      <c r="K1274" t="s">
        <v>370</v>
      </c>
      <c r="L1274" t="s">
        <v>371</v>
      </c>
      <c r="N1274" t="s">
        <v>197</v>
      </c>
      <c r="O1274" t="s">
        <v>14721</v>
      </c>
      <c r="Q1274" t="s">
        <v>3148</v>
      </c>
      <c r="R1274" t="str">
        <f>IF(LEN(Q1274=11),_xlfn.CONCAT(N1274,"F",RIGHT(Q1274,2)),Q1274)</f>
        <v>200401V02F02</v>
      </c>
      <c r="S1274" t="b">
        <f>Q1274=R1274</f>
        <v>0</v>
      </c>
      <c r="T1274" t="b">
        <f>O1274=R1274</f>
        <v>1</v>
      </c>
      <c r="U1274" t="b">
        <f>O1274=C1274</f>
        <v>1</v>
      </c>
    </row>
    <row r="1275" spans="2:21" x14ac:dyDescent="0.3">
      <c r="B1275" s="33" t="s">
        <v>197</v>
      </c>
      <c r="C1275" s="33" t="s">
        <v>14721</v>
      </c>
      <c r="D1275" s="7" t="s">
        <v>5204</v>
      </c>
      <c r="E1275" t="s">
        <v>5204</v>
      </c>
      <c r="F1275" t="s">
        <v>30</v>
      </c>
      <c r="G1275" s="26" t="s">
        <v>14679</v>
      </c>
      <c r="H1275" t="s">
        <v>171</v>
      </c>
      <c r="I1275" t="s">
        <v>180</v>
      </c>
      <c r="J1275" t="s">
        <v>4141</v>
      </c>
      <c r="K1275" t="s">
        <v>370</v>
      </c>
      <c r="L1275" t="s">
        <v>371</v>
      </c>
      <c r="N1275" t="s">
        <v>197</v>
      </c>
      <c r="O1275" t="s">
        <v>14721</v>
      </c>
      <c r="Q1275" t="s">
        <v>3148</v>
      </c>
      <c r="R1275" t="str">
        <f>IF(LEN(Q1275=11),_xlfn.CONCAT(N1275,"F",RIGHT(Q1275,2)),Q1275)</f>
        <v>200401V02F02</v>
      </c>
      <c r="S1275" t="b">
        <f>Q1275=R1275</f>
        <v>0</v>
      </c>
      <c r="T1275" t="b">
        <f>O1275=R1275</f>
        <v>1</v>
      </c>
      <c r="U1275" t="b">
        <f>O1275=C1275</f>
        <v>1</v>
      </c>
    </row>
    <row r="1276" spans="2:21" x14ac:dyDescent="0.3">
      <c r="B1276" s="33" t="s">
        <v>197</v>
      </c>
      <c r="C1276" s="33" t="s">
        <v>14721</v>
      </c>
      <c r="D1276" s="7" t="s">
        <v>11441</v>
      </c>
      <c r="E1276" t="s">
        <v>11441</v>
      </c>
      <c r="F1276" t="s">
        <v>30</v>
      </c>
      <c r="G1276" s="26" t="s">
        <v>14680</v>
      </c>
      <c r="H1276" t="s">
        <v>7797</v>
      </c>
      <c r="I1276" t="s">
        <v>36</v>
      </c>
      <c r="J1276" t="s">
        <v>4141</v>
      </c>
      <c r="K1276" t="s">
        <v>370</v>
      </c>
      <c r="L1276" t="s">
        <v>371</v>
      </c>
      <c r="N1276" t="s">
        <v>197</v>
      </c>
      <c r="O1276" t="s">
        <v>14721</v>
      </c>
      <c r="Q1276" t="s">
        <v>3148</v>
      </c>
      <c r="R1276" t="str">
        <f>IF(LEN(Q1276=11),_xlfn.CONCAT(N1276,"F",RIGHT(Q1276,2)),Q1276)</f>
        <v>200401V02F02</v>
      </c>
      <c r="S1276" t="b">
        <f>Q1276=R1276</f>
        <v>0</v>
      </c>
      <c r="T1276" t="b">
        <f>O1276=R1276</f>
        <v>1</v>
      </c>
      <c r="U1276" t="b">
        <f>O1276=C1276</f>
        <v>1</v>
      </c>
    </row>
    <row r="1277" spans="2:21" x14ac:dyDescent="0.3">
      <c r="B1277" s="33" t="s">
        <v>197</v>
      </c>
      <c r="C1277" s="33" t="s">
        <v>14721</v>
      </c>
      <c r="D1277" s="7" t="s">
        <v>10975</v>
      </c>
      <c r="E1277" t="s">
        <v>10975</v>
      </c>
      <c r="F1277" t="s">
        <v>30</v>
      </c>
      <c r="G1277" s="26" t="s">
        <v>14680</v>
      </c>
      <c r="H1277" t="s">
        <v>334</v>
      </c>
      <c r="I1277" t="s">
        <v>36</v>
      </c>
      <c r="J1277" t="s">
        <v>3733</v>
      </c>
      <c r="K1277" t="s">
        <v>370</v>
      </c>
      <c r="L1277" t="s">
        <v>371</v>
      </c>
      <c r="N1277" t="s">
        <v>197</v>
      </c>
      <c r="O1277" t="s">
        <v>14721</v>
      </c>
      <c r="Q1277" t="s">
        <v>3148</v>
      </c>
      <c r="R1277" t="str">
        <f>IF(LEN(Q1277=11),_xlfn.CONCAT(N1277,"F",RIGHT(Q1277,2)),Q1277)</f>
        <v>200401V02F02</v>
      </c>
      <c r="S1277" t="b">
        <f>Q1277=R1277</f>
        <v>0</v>
      </c>
      <c r="T1277" t="b">
        <f>O1277=R1277</f>
        <v>1</v>
      </c>
      <c r="U1277" t="b">
        <f>O1277=C1277</f>
        <v>1</v>
      </c>
    </row>
    <row r="1278" spans="2:21" x14ac:dyDescent="0.3">
      <c r="B1278" s="33" t="s">
        <v>197</v>
      </c>
      <c r="C1278" s="33" t="s">
        <v>14721</v>
      </c>
      <c r="D1278" s="7" t="s">
        <v>2185</v>
      </c>
      <c r="E1278" t="s">
        <v>2185</v>
      </c>
      <c r="F1278" t="s">
        <v>30</v>
      </c>
      <c r="G1278" s="26" t="s">
        <v>14676</v>
      </c>
      <c r="H1278" t="s">
        <v>56</v>
      </c>
      <c r="I1278" t="s">
        <v>99</v>
      </c>
      <c r="J1278" t="s">
        <v>2187</v>
      </c>
      <c r="K1278" t="s">
        <v>370</v>
      </c>
      <c r="L1278" t="s">
        <v>371</v>
      </c>
      <c r="N1278" t="s">
        <v>197</v>
      </c>
      <c r="O1278" t="s">
        <v>14721</v>
      </c>
      <c r="Q1278" t="s">
        <v>3148</v>
      </c>
      <c r="R1278" t="str">
        <f>IF(LEN(Q1278=11),_xlfn.CONCAT(N1278,"F",RIGHT(Q1278,2)),Q1278)</f>
        <v>200401V02F02</v>
      </c>
      <c r="S1278" t="b">
        <f>Q1278=R1278</f>
        <v>0</v>
      </c>
      <c r="T1278" t="b">
        <f>O1278=R1278</f>
        <v>1</v>
      </c>
      <c r="U1278" t="b">
        <f>O1278=C1278</f>
        <v>1</v>
      </c>
    </row>
    <row r="1279" spans="2:21" x14ac:dyDescent="0.3">
      <c r="B1279" s="33" t="s">
        <v>197</v>
      </c>
      <c r="C1279" s="33" t="s">
        <v>14721</v>
      </c>
      <c r="D1279" s="7" t="s">
        <v>5100</v>
      </c>
      <c r="E1279" t="s">
        <v>5100</v>
      </c>
      <c r="F1279" t="s">
        <v>30</v>
      </c>
      <c r="G1279" s="26" t="s">
        <v>14679</v>
      </c>
      <c r="H1279" t="s">
        <v>171</v>
      </c>
      <c r="I1279" t="s">
        <v>36</v>
      </c>
      <c r="J1279" t="s">
        <v>2187</v>
      </c>
      <c r="K1279" t="s">
        <v>370</v>
      </c>
      <c r="L1279" t="s">
        <v>371</v>
      </c>
      <c r="N1279" t="s">
        <v>197</v>
      </c>
      <c r="O1279" t="s">
        <v>14721</v>
      </c>
      <c r="Q1279" t="s">
        <v>3148</v>
      </c>
      <c r="R1279" t="str">
        <f>IF(LEN(Q1279=11),_xlfn.CONCAT(N1279,"F",RIGHT(Q1279,2)),Q1279)</f>
        <v>200401V02F02</v>
      </c>
      <c r="S1279" t="b">
        <f>Q1279=R1279</f>
        <v>0</v>
      </c>
      <c r="T1279" t="b">
        <f>O1279=R1279</f>
        <v>1</v>
      </c>
      <c r="U1279" t="b">
        <f>O1279=C1279</f>
        <v>1</v>
      </c>
    </row>
    <row r="1280" spans="2:21" x14ac:dyDescent="0.3">
      <c r="B1280" s="33" t="s">
        <v>197</v>
      </c>
      <c r="C1280" s="33" t="s">
        <v>14721</v>
      </c>
      <c r="D1280" s="7" t="s">
        <v>8714</v>
      </c>
      <c r="E1280" t="s">
        <v>8714</v>
      </c>
      <c r="F1280" t="s">
        <v>30</v>
      </c>
      <c r="G1280" s="26" t="s">
        <v>14680</v>
      </c>
      <c r="H1280" t="s">
        <v>334</v>
      </c>
      <c r="I1280" t="s">
        <v>36</v>
      </c>
      <c r="J1280" t="s">
        <v>8684</v>
      </c>
      <c r="K1280" t="s">
        <v>370</v>
      </c>
      <c r="L1280" t="s">
        <v>371</v>
      </c>
      <c r="N1280" t="s">
        <v>197</v>
      </c>
      <c r="O1280" t="s">
        <v>14721</v>
      </c>
      <c r="Q1280" t="s">
        <v>3148</v>
      </c>
      <c r="R1280" t="str">
        <f>IF(LEN(Q1280=11),_xlfn.CONCAT(N1280,"F",RIGHT(Q1280,2)),Q1280)</f>
        <v>200401V02F02</v>
      </c>
      <c r="S1280" t="b">
        <f>Q1280=R1280</f>
        <v>0</v>
      </c>
      <c r="T1280" t="b">
        <f>O1280=R1280</f>
        <v>1</v>
      </c>
      <c r="U1280" t="b">
        <f>O1280=C1280</f>
        <v>1</v>
      </c>
    </row>
    <row r="1281" spans="2:21" x14ac:dyDescent="0.3">
      <c r="B1281" s="33" t="s">
        <v>197</v>
      </c>
      <c r="C1281" s="33" t="s">
        <v>14721</v>
      </c>
      <c r="D1281" s="7" t="s">
        <v>954</v>
      </c>
      <c r="E1281" t="s">
        <v>954</v>
      </c>
      <c r="F1281" t="s">
        <v>30</v>
      </c>
      <c r="G1281" s="26" t="s">
        <v>14676</v>
      </c>
      <c r="H1281" t="s">
        <v>56</v>
      </c>
      <c r="I1281" t="s">
        <v>99</v>
      </c>
      <c r="J1281" t="s">
        <v>956</v>
      </c>
      <c r="K1281" t="s">
        <v>370</v>
      </c>
      <c r="L1281" t="s">
        <v>371</v>
      </c>
      <c r="N1281" t="s">
        <v>197</v>
      </c>
      <c r="O1281" t="s">
        <v>14721</v>
      </c>
      <c r="Q1281" t="s">
        <v>3148</v>
      </c>
      <c r="R1281" t="str">
        <f>IF(LEN(Q1281=11),_xlfn.CONCAT(N1281,"F",RIGHT(Q1281,2)),Q1281)</f>
        <v>200401V02F02</v>
      </c>
      <c r="S1281" t="b">
        <f>Q1281=R1281</f>
        <v>0</v>
      </c>
      <c r="T1281" t="b">
        <f>O1281=R1281</f>
        <v>1</v>
      </c>
      <c r="U1281" t="b">
        <f>O1281=C1281</f>
        <v>1</v>
      </c>
    </row>
    <row r="1282" spans="2:21" x14ac:dyDescent="0.3">
      <c r="B1282" s="33" t="s">
        <v>197</v>
      </c>
      <c r="C1282" s="33" t="s">
        <v>14721</v>
      </c>
      <c r="D1282" s="7" t="s">
        <v>1203</v>
      </c>
      <c r="E1282" t="s">
        <v>1203</v>
      </c>
      <c r="F1282" t="s">
        <v>361</v>
      </c>
      <c r="G1282" s="26" t="s">
        <v>14676</v>
      </c>
      <c r="H1282" t="s">
        <v>56</v>
      </c>
      <c r="I1282" t="s">
        <v>99</v>
      </c>
      <c r="J1282" t="s">
        <v>956</v>
      </c>
      <c r="K1282" t="s">
        <v>370</v>
      </c>
      <c r="L1282" t="s">
        <v>371</v>
      </c>
      <c r="N1282" t="s">
        <v>197</v>
      </c>
      <c r="O1282" t="s">
        <v>14721</v>
      </c>
      <c r="Q1282" t="s">
        <v>3148</v>
      </c>
      <c r="R1282" t="str">
        <f>IF(LEN(Q1282=11),_xlfn.CONCAT(N1282,"F",RIGHT(Q1282,2)),Q1282)</f>
        <v>200401V02F02</v>
      </c>
      <c r="S1282" t="b">
        <f>Q1282=R1282</f>
        <v>0</v>
      </c>
      <c r="T1282" t="b">
        <f>O1282=R1282</f>
        <v>1</v>
      </c>
      <c r="U1282" t="b">
        <f>O1282=C1282</f>
        <v>1</v>
      </c>
    </row>
    <row r="1283" spans="2:21" x14ac:dyDescent="0.3">
      <c r="B1283" s="33" t="s">
        <v>197</v>
      </c>
      <c r="C1283" s="33" t="s">
        <v>14721</v>
      </c>
      <c r="D1283" s="7" t="s">
        <v>1207</v>
      </c>
      <c r="E1283" t="s">
        <v>1207</v>
      </c>
      <c r="F1283" t="s">
        <v>30</v>
      </c>
      <c r="G1283" s="26" t="s">
        <v>14676</v>
      </c>
      <c r="H1283" t="s">
        <v>56</v>
      </c>
      <c r="I1283" t="s">
        <v>99</v>
      </c>
      <c r="J1283" t="s">
        <v>956</v>
      </c>
      <c r="K1283" t="s">
        <v>370</v>
      </c>
      <c r="L1283" t="s">
        <v>371</v>
      </c>
      <c r="N1283" t="s">
        <v>197</v>
      </c>
      <c r="O1283" t="s">
        <v>14721</v>
      </c>
      <c r="Q1283" t="s">
        <v>3148</v>
      </c>
      <c r="R1283" t="str">
        <f>IF(LEN(Q1283=11),_xlfn.CONCAT(N1283,"F",RIGHT(Q1283,2)),Q1283)</f>
        <v>200401V02F02</v>
      </c>
      <c r="S1283" t="b">
        <f>Q1283=R1283</f>
        <v>0</v>
      </c>
      <c r="T1283" t="b">
        <f>O1283=R1283</f>
        <v>1</v>
      </c>
      <c r="U1283" t="b">
        <f>O1283=C1283</f>
        <v>1</v>
      </c>
    </row>
    <row r="1284" spans="2:21" x14ac:dyDescent="0.3">
      <c r="B1284" s="33" t="s">
        <v>197</v>
      </c>
      <c r="C1284" s="33" t="s">
        <v>14721</v>
      </c>
      <c r="D1284" s="7" t="s">
        <v>1606</v>
      </c>
      <c r="E1284" t="s">
        <v>1606</v>
      </c>
      <c r="F1284" t="s">
        <v>30</v>
      </c>
      <c r="G1284" s="26" t="s">
        <v>14676</v>
      </c>
      <c r="H1284" t="s">
        <v>821</v>
      </c>
      <c r="I1284" t="s">
        <v>99</v>
      </c>
      <c r="J1284" t="s">
        <v>956</v>
      </c>
      <c r="K1284" t="s">
        <v>370</v>
      </c>
      <c r="L1284" t="s">
        <v>371</v>
      </c>
      <c r="N1284" t="s">
        <v>197</v>
      </c>
      <c r="O1284" t="s">
        <v>14721</v>
      </c>
      <c r="Q1284" t="s">
        <v>3148</v>
      </c>
      <c r="R1284" t="str">
        <f>IF(LEN(Q1284=11),_xlfn.CONCAT(N1284,"F",RIGHT(Q1284,2)),Q1284)</f>
        <v>200401V02F02</v>
      </c>
      <c r="S1284" t="b">
        <f>Q1284=R1284</f>
        <v>0</v>
      </c>
      <c r="T1284" t="b">
        <f>O1284=R1284</f>
        <v>1</v>
      </c>
      <c r="U1284" t="b">
        <f>O1284=C1284</f>
        <v>1</v>
      </c>
    </row>
    <row r="1285" spans="2:21" x14ac:dyDescent="0.3">
      <c r="B1285" s="33" t="s">
        <v>197</v>
      </c>
      <c r="C1285" s="33" t="s">
        <v>14721</v>
      </c>
      <c r="D1285" s="7" t="s">
        <v>14504</v>
      </c>
      <c r="E1285" t="s">
        <v>3288</v>
      </c>
      <c r="F1285" t="s">
        <v>53</v>
      </c>
      <c r="G1285" s="26" t="s">
        <v>14679</v>
      </c>
      <c r="H1285" t="s">
        <v>91</v>
      </c>
      <c r="I1285" t="s">
        <v>180</v>
      </c>
      <c r="J1285" t="s">
        <v>956</v>
      </c>
      <c r="K1285" t="s">
        <v>370</v>
      </c>
      <c r="L1285" t="s">
        <v>371</v>
      </c>
      <c r="N1285" t="s">
        <v>197</v>
      </c>
      <c r="O1285" t="s">
        <v>14721</v>
      </c>
      <c r="Q1285" t="s">
        <v>3148</v>
      </c>
      <c r="R1285" t="str">
        <f>IF(LEN(Q1285=11),_xlfn.CONCAT(N1285,"F",RIGHT(Q1285,2)),Q1285)</f>
        <v>200401V02F02</v>
      </c>
      <c r="S1285" t="b">
        <f>Q1285=R1285</f>
        <v>0</v>
      </c>
      <c r="T1285" t="b">
        <f>O1285=R1285</f>
        <v>1</v>
      </c>
      <c r="U1285" t="b">
        <f>O1285=C1285</f>
        <v>1</v>
      </c>
    </row>
    <row r="1286" spans="2:21" x14ac:dyDescent="0.3">
      <c r="B1286" s="33" t="s">
        <v>197</v>
      </c>
      <c r="C1286" s="33" t="s">
        <v>14721</v>
      </c>
      <c r="D1286" s="7" t="s">
        <v>9784</v>
      </c>
      <c r="E1286" t="s">
        <v>9784</v>
      </c>
      <c r="F1286" t="s">
        <v>30</v>
      </c>
      <c r="G1286" s="26" t="s">
        <v>14680</v>
      </c>
      <c r="H1286" t="s">
        <v>3194</v>
      </c>
      <c r="I1286" t="s">
        <v>3194</v>
      </c>
      <c r="J1286" t="s">
        <v>9786</v>
      </c>
      <c r="K1286" t="s">
        <v>370</v>
      </c>
      <c r="L1286" t="s">
        <v>371</v>
      </c>
      <c r="N1286" t="s">
        <v>197</v>
      </c>
      <c r="O1286" t="s">
        <v>14721</v>
      </c>
      <c r="Q1286" t="s">
        <v>3148</v>
      </c>
      <c r="R1286" t="str">
        <f>IF(LEN(Q1286=11),_xlfn.CONCAT(N1286,"F",RIGHT(Q1286,2)),Q1286)</f>
        <v>200401V02F02</v>
      </c>
      <c r="S1286" t="b">
        <f>Q1286=R1286</f>
        <v>0</v>
      </c>
      <c r="T1286" t="b">
        <f>O1286=R1286</f>
        <v>1</v>
      </c>
      <c r="U1286" t="b">
        <f>O1286=C1286</f>
        <v>1</v>
      </c>
    </row>
    <row r="1287" spans="2:21" x14ac:dyDescent="0.3">
      <c r="B1287" s="33" t="s">
        <v>197</v>
      </c>
      <c r="C1287" s="33" t="s">
        <v>14721</v>
      </c>
      <c r="D1287" s="7" t="s">
        <v>2072</v>
      </c>
      <c r="E1287" t="s">
        <v>2072</v>
      </c>
      <c r="F1287" t="s">
        <v>30</v>
      </c>
      <c r="G1287" s="26" t="s">
        <v>14676</v>
      </c>
      <c r="H1287" t="s">
        <v>56</v>
      </c>
      <c r="I1287" t="s">
        <v>99</v>
      </c>
      <c r="J1287" t="s">
        <v>2074</v>
      </c>
      <c r="K1287" t="s">
        <v>370</v>
      </c>
      <c r="L1287" t="s">
        <v>371</v>
      </c>
      <c r="N1287" t="s">
        <v>197</v>
      </c>
      <c r="O1287" t="s">
        <v>14721</v>
      </c>
      <c r="Q1287" t="s">
        <v>3148</v>
      </c>
      <c r="R1287" t="str">
        <f>IF(LEN(Q1287=11),_xlfn.CONCAT(N1287,"F",RIGHT(Q1287,2)),Q1287)</f>
        <v>200401V02F02</v>
      </c>
      <c r="S1287" t="b">
        <f>Q1287=R1287</f>
        <v>0</v>
      </c>
      <c r="T1287" t="b">
        <f>O1287=R1287</f>
        <v>1</v>
      </c>
      <c r="U1287" t="b">
        <f>O1287=C1287</f>
        <v>1</v>
      </c>
    </row>
    <row r="1288" spans="2:21" x14ac:dyDescent="0.3">
      <c r="B1288" s="33" t="s">
        <v>197</v>
      </c>
      <c r="C1288" s="33" t="s">
        <v>14721</v>
      </c>
      <c r="D1288" s="7" t="s">
        <v>4384</v>
      </c>
      <c r="E1288" t="s">
        <v>4384</v>
      </c>
      <c r="F1288" t="s">
        <v>30</v>
      </c>
      <c r="G1288" s="26" t="s">
        <v>14679</v>
      </c>
      <c r="H1288" t="s">
        <v>91</v>
      </c>
      <c r="I1288" t="s">
        <v>180</v>
      </c>
      <c r="J1288" t="s">
        <v>2074</v>
      </c>
      <c r="K1288" t="s">
        <v>370</v>
      </c>
      <c r="L1288" t="s">
        <v>371</v>
      </c>
      <c r="N1288" t="s">
        <v>197</v>
      </c>
      <c r="O1288" t="s">
        <v>14721</v>
      </c>
      <c r="Q1288" t="s">
        <v>3148</v>
      </c>
      <c r="R1288" t="str">
        <f>IF(LEN(Q1288=11),_xlfn.CONCAT(N1288,"F",RIGHT(Q1288,2)),Q1288)</f>
        <v>200401V02F02</v>
      </c>
      <c r="S1288" t="b">
        <f>Q1288=R1288</f>
        <v>0</v>
      </c>
      <c r="T1288" t="b">
        <f>O1288=R1288</f>
        <v>1</v>
      </c>
      <c r="U1288" t="b">
        <f>O1288=C1288</f>
        <v>1</v>
      </c>
    </row>
    <row r="1289" spans="2:21" x14ac:dyDescent="0.3">
      <c r="B1289" s="33" t="s">
        <v>197</v>
      </c>
      <c r="C1289" s="33" t="s">
        <v>14721</v>
      </c>
      <c r="D1289" s="7" t="s">
        <v>10859</v>
      </c>
      <c r="E1289" t="s">
        <v>10859</v>
      </c>
      <c r="F1289" t="s">
        <v>30</v>
      </c>
      <c r="G1289" s="26" t="s">
        <v>14680</v>
      </c>
      <c r="H1289" t="s">
        <v>334</v>
      </c>
      <c r="I1289" t="s">
        <v>36</v>
      </c>
      <c r="J1289" t="s">
        <v>3681</v>
      </c>
      <c r="K1289" t="s">
        <v>370</v>
      </c>
      <c r="L1289" t="s">
        <v>371</v>
      </c>
      <c r="N1289" t="s">
        <v>197</v>
      </c>
      <c r="O1289" t="s">
        <v>14721</v>
      </c>
      <c r="Q1289" t="s">
        <v>3148</v>
      </c>
      <c r="R1289" t="str">
        <f>IF(LEN(Q1289=11),_xlfn.CONCAT(N1289,"F",RIGHT(Q1289,2)),Q1289)</f>
        <v>200401V02F02</v>
      </c>
      <c r="S1289" t="b">
        <f>Q1289=R1289</f>
        <v>0</v>
      </c>
      <c r="T1289" t="b">
        <f>O1289=R1289</f>
        <v>1</v>
      </c>
      <c r="U1289" t="b">
        <f>O1289=C1289</f>
        <v>1</v>
      </c>
    </row>
    <row r="1290" spans="2:21" x14ac:dyDescent="0.3">
      <c r="B1290" s="33" t="s">
        <v>197</v>
      </c>
      <c r="C1290" s="33" t="s">
        <v>14721</v>
      </c>
      <c r="D1290" s="7" t="s">
        <v>11176</v>
      </c>
      <c r="E1290" t="s">
        <v>11176</v>
      </c>
      <c r="F1290" t="s">
        <v>30</v>
      </c>
      <c r="G1290" s="26" t="s">
        <v>14680</v>
      </c>
      <c r="H1290" t="s">
        <v>3194</v>
      </c>
      <c r="I1290" t="s">
        <v>36</v>
      </c>
      <c r="J1290" t="s">
        <v>3681</v>
      </c>
      <c r="K1290" t="s">
        <v>370</v>
      </c>
      <c r="L1290" t="s">
        <v>371</v>
      </c>
      <c r="N1290" t="s">
        <v>197</v>
      </c>
      <c r="O1290" t="s">
        <v>14721</v>
      </c>
      <c r="Q1290" t="s">
        <v>3148</v>
      </c>
      <c r="R1290" t="str">
        <f>IF(LEN(Q1290=11),_xlfn.CONCAT(N1290,"F",RIGHT(Q1290,2)),Q1290)</f>
        <v>200401V02F02</v>
      </c>
      <c r="S1290" t="b">
        <f>Q1290=R1290</f>
        <v>0</v>
      </c>
      <c r="T1290" t="b">
        <f>O1290=R1290</f>
        <v>1</v>
      </c>
      <c r="U1290" t="b">
        <f>O1290=C1290</f>
        <v>1</v>
      </c>
    </row>
    <row r="1291" spans="2:21" x14ac:dyDescent="0.3">
      <c r="B1291" s="33" t="s">
        <v>197</v>
      </c>
      <c r="C1291" s="33" t="s">
        <v>14721</v>
      </c>
      <c r="D1291" s="7" t="s">
        <v>3038</v>
      </c>
      <c r="E1291" t="s">
        <v>3038</v>
      </c>
      <c r="F1291" t="s">
        <v>30</v>
      </c>
      <c r="G1291" s="26" t="s">
        <v>14676</v>
      </c>
      <c r="H1291" t="s">
        <v>56</v>
      </c>
      <c r="I1291" t="s">
        <v>99</v>
      </c>
      <c r="J1291" t="s">
        <v>3040</v>
      </c>
      <c r="K1291" t="s">
        <v>370</v>
      </c>
      <c r="L1291" t="s">
        <v>371</v>
      </c>
      <c r="N1291" t="s">
        <v>197</v>
      </c>
      <c r="O1291" t="s">
        <v>14721</v>
      </c>
      <c r="Q1291" t="s">
        <v>3148</v>
      </c>
      <c r="R1291" t="str">
        <f>IF(LEN(Q1291=11),_xlfn.CONCAT(N1291,"F",RIGHT(Q1291,2)),Q1291)</f>
        <v>200401V02F02</v>
      </c>
      <c r="S1291" t="b">
        <f>Q1291=R1291</f>
        <v>0</v>
      </c>
      <c r="T1291" t="b">
        <f>O1291=R1291</f>
        <v>1</v>
      </c>
      <c r="U1291" t="b">
        <f>O1291=C1291</f>
        <v>1</v>
      </c>
    </row>
    <row r="1292" spans="2:21" x14ac:dyDescent="0.3">
      <c r="B1292" s="33" t="s">
        <v>197</v>
      </c>
      <c r="C1292" s="33" t="s">
        <v>14721</v>
      </c>
      <c r="D1292" s="7" t="s">
        <v>14597</v>
      </c>
      <c r="E1292" t="s">
        <v>10263</v>
      </c>
      <c r="F1292" t="s">
        <v>30</v>
      </c>
      <c r="G1292" s="26" t="s">
        <v>14680</v>
      </c>
      <c r="H1292" t="s">
        <v>334</v>
      </c>
      <c r="I1292" t="s">
        <v>36</v>
      </c>
      <c r="J1292" t="s">
        <v>3040</v>
      </c>
      <c r="K1292" t="s">
        <v>370</v>
      </c>
      <c r="L1292" t="s">
        <v>371</v>
      </c>
      <c r="N1292" t="s">
        <v>197</v>
      </c>
      <c r="O1292" t="s">
        <v>14721</v>
      </c>
      <c r="Q1292" t="s">
        <v>3148</v>
      </c>
      <c r="R1292" t="str">
        <f>IF(LEN(Q1292=11),_xlfn.CONCAT(N1292,"F",RIGHT(Q1292,2)),Q1292)</f>
        <v>200401V02F02</v>
      </c>
      <c r="S1292" t="b">
        <f>Q1292=R1292</f>
        <v>0</v>
      </c>
      <c r="T1292" t="b">
        <f>O1292=R1292</f>
        <v>1</v>
      </c>
      <c r="U1292" t="b">
        <f>O1292=C1292</f>
        <v>1</v>
      </c>
    </row>
    <row r="1293" spans="2:21" x14ac:dyDescent="0.3">
      <c r="B1293" s="33" t="s">
        <v>197</v>
      </c>
      <c r="C1293" s="33" t="s">
        <v>14721</v>
      </c>
      <c r="D1293" s="7" t="s">
        <v>10846</v>
      </c>
      <c r="E1293" t="s">
        <v>10846</v>
      </c>
      <c r="F1293" t="s">
        <v>30</v>
      </c>
      <c r="G1293" s="26" t="s">
        <v>14680</v>
      </c>
      <c r="H1293" t="s">
        <v>334</v>
      </c>
      <c r="I1293" t="s">
        <v>36</v>
      </c>
      <c r="J1293" t="s">
        <v>10848</v>
      </c>
      <c r="K1293" t="s">
        <v>370</v>
      </c>
      <c r="L1293" t="s">
        <v>371</v>
      </c>
      <c r="N1293" t="s">
        <v>197</v>
      </c>
      <c r="O1293" t="s">
        <v>14721</v>
      </c>
      <c r="Q1293" t="s">
        <v>3148</v>
      </c>
      <c r="R1293" t="str">
        <f>IF(LEN(Q1293=11),_xlfn.CONCAT(N1293,"F",RIGHT(Q1293,2)),Q1293)</f>
        <v>200401V02F02</v>
      </c>
      <c r="S1293" t="b">
        <f>Q1293=R1293</f>
        <v>0</v>
      </c>
      <c r="T1293" t="b">
        <f>O1293=R1293</f>
        <v>1</v>
      </c>
      <c r="U1293" t="b">
        <f>O1293=C1293</f>
        <v>1</v>
      </c>
    </row>
    <row r="1294" spans="2:21" x14ac:dyDescent="0.3">
      <c r="B1294" s="33" t="s">
        <v>197</v>
      </c>
      <c r="C1294" s="33" t="s">
        <v>14721</v>
      </c>
      <c r="D1294" s="7" t="s">
        <v>10851</v>
      </c>
      <c r="E1294" t="s">
        <v>10851</v>
      </c>
      <c r="F1294" t="s">
        <v>30</v>
      </c>
      <c r="G1294" s="26" t="s">
        <v>14680</v>
      </c>
      <c r="H1294" t="s">
        <v>334</v>
      </c>
      <c r="I1294" t="s">
        <v>36</v>
      </c>
      <c r="J1294" t="s">
        <v>10848</v>
      </c>
      <c r="K1294" t="s">
        <v>370</v>
      </c>
      <c r="L1294" t="s">
        <v>371</v>
      </c>
      <c r="N1294" t="s">
        <v>197</v>
      </c>
      <c r="O1294" t="s">
        <v>14721</v>
      </c>
      <c r="Q1294" t="s">
        <v>3148</v>
      </c>
      <c r="R1294" t="str">
        <f>IF(LEN(Q1294=11),_xlfn.CONCAT(N1294,"F",RIGHT(Q1294,2)),Q1294)</f>
        <v>200401V02F02</v>
      </c>
      <c r="S1294" t="b">
        <f>Q1294=R1294</f>
        <v>0</v>
      </c>
      <c r="T1294" t="b">
        <f>O1294=R1294</f>
        <v>1</v>
      </c>
      <c r="U1294" t="b">
        <f>O1294=C1294</f>
        <v>1</v>
      </c>
    </row>
    <row r="1295" spans="2:21" x14ac:dyDescent="0.3">
      <c r="B1295" s="33" t="s">
        <v>197</v>
      </c>
      <c r="C1295" s="33" t="s">
        <v>14721</v>
      </c>
      <c r="D1295" s="7" t="s">
        <v>10863</v>
      </c>
      <c r="E1295" t="s">
        <v>10863</v>
      </c>
      <c r="F1295" t="s">
        <v>30</v>
      </c>
      <c r="G1295" s="26" t="s">
        <v>14680</v>
      </c>
      <c r="H1295" t="s">
        <v>334</v>
      </c>
      <c r="I1295" t="s">
        <v>36</v>
      </c>
      <c r="J1295" t="s">
        <v>10848</v>
      </c>
      <c r="K1295" t="s">
        <v>370</v>
      </c>
      <c r="L1295" t="s">
        <v>371</v>
      </c>
      <c r="N1295" t="s">
        <v>197</v>
      </c>
      <c r="O1295" t="s">
        <v>14721</v>
      </c>
      <c r="Q1295" t="s">
        <v>3148</v>
      </c>
      <c r="R1295" t="str">
        <f>IF(LEN(Q1295=11),_xlfn.CONCAT(N1295,"F",RIGHT(Q1295,2)),Q1295)</f>
        <v>200401V02F02</v>
      </c>
      <c r="S1295" t="b">
        <f>Q1295=R1295</f>
        <v>0</v>
      </c>
      <c r="T1295" t="b">
        <f>O1295=R1295</f>
        <v>1</v>
      </c>
      <c r="U1295" t="b">
        <f>O1295=C1295</f>
        <v>1</v>
      </c>
    </row>
    <row r="1296" spans="2:21" x14ac:dyDescent="0.3">
      <c r="B1296" s="33" t="s">
        <v>197</v>
      </c>
      <c r="C1296" s="33" t="s">
        <v>14721</v>
      </c>
      <c r="D1296" s="7" t="s">
        <v>10692</v>
      </c>
      <c r="E1296" t="s">
        <v>10692</v>
      </c>
      <c r="F1296" t="s">
        <v>30</v>
      </c>
      <c r="G1296" s="26" t="s">
        <v>14680</v>
      </c>
      <c r="H1296" t="s">
        <v>334</v>
      </c>
      <c r="I1296" t="s">
        <v>36</v>
      </c>
      <c r="J1296" t="s">
        <v>10663</v>
      </c>
      <c r="K1296" t="s">
        <v>370</v>
      </c>
      <c r="L1296" t="s">
        <v>371</v>
      </c>
      <c r="N1296" t="s">
        <v>197</v>
      </c>
      <c r="O1296" t="s">
        <v>14721</v>
      </c>
      <c r="Q1296" t="s">
        <v>3148</v>
      </c>
      <c r="R1296" t="str">
        <f>IF(LEN(Q1296=11),_xlfn.CONCAT(N1296,"F",RIGHT(Q1296,2)),Q1296)</f>
        <v>200401V02F02</v>
      </c>
      <c r="S1296" t="b">
        <f>Q1296=R1296</f>
        <v>0</v>
      </c>
      <c r="T1296" t="b">
        <f>O1296=R1296</f>
        <v>1</v>
      </c>
      <c r="U1296" t="b">
        <f>O1296=C1296</f>
        <v>1</v>
      </c>
    </row>
    <row r="1297" spans="2:21" x14ac:dyDescent="0.3">
      <c r="B1297" s="33" t="s">
        <v>197</v>
      </c>
      <c r="C1297" s="33" t="s">
        <v>14721</v>
      </c>
      <c r="D1297" s="7" t="s">
        <v>2174</v>
      </c>
      <c r="E1297" t="s">
        <v>2174</v>
      </c>
      <c r="F1297" t="s">
        <v>367</v>
      </c>
      <c r="G1297" s="26" t="s">
        <v>14676</v>
      </c>
      <c r="H1297" t="s">
        <v>35</v>
      </c>
      <c r="I1297" t="s">
        <v>99</v>
      </c>
      <c r="J1297" t="s">
        <v>2176</v>
      </c>
      <c r="K1297" t="s">
        <v>370</v>
      </c>
      <c r="L1297" t="s">
        <v>371</v>
      </c>
      <c r="N1297" t="s">
        <v>197</v>
      </c>
      <c r="O1297" t="s">
        <v>14721</v>
      </c>
      <c r="Q1297" t="s">
        <v>3148</v>
      </c>
      <c r="R1297" t="str">
        <f>IF(LEN(Q1297=11),_xlfn.CONCAT(N1297,"F",RIGHT(Q1297,2)),Q1297)</f>
        <v>200401V02F02</v>
      </c>
      <c r="S1297" t="b">
        <f>Q1297=R1297</f>
        <v>0</v>
      </c>
      <c r="T1297" t="b">
        <f>O1297=R1297</f>
        <v>1</v>
      </c>
      <c r="U1297" t="b">
        <f>O1297=C1297</f>
        <v>1</v>
      </c>
    </row>
    <row r="1298" spans="2:21" x14ac:dyDescent="0.3">
      <c r="B1298" s="33" t="s">
        <v>197</v>
      </c>
      <c r="C1298" s="33" t="s">
        <v>14721</v>
      </c>
      <c r="D1298" s="7" t="s">
        <v>10386</v>
      </c>
      <c r="E1298" t="s">
        <v>10386</v>
      </c>
      <c r="F1298" t="s">
        <v>72</v>
      </c>
      <c r="G1298" s="26" t="s">
        <v>14680</v>
      </c>
      <c r="H1298" t="s">
        <v>334</v>
      </c>
      <c r="I1298" t="s">
        <v>36</v>
      </c>
      <c r="J1298" t="s">
        <v>3489</v>
      </c>
      <c r="K1298" t="s">
        <v>370</v>
      </c>
      <c r="L1298" t="s">
        <v>371</v>
      </c>
      <c r="N1298" t="s">
        <v>197</v>
      </c>
      <c r="O1298" t="s">
        <v>14721</v>
      </c>
      <c r="Q1298" t="s">
        <v>3148</v>
      </c>
      <c r="R1298" t="str">
        <f>IF(LEN(Q1298=11),_xlfn.CONCAT(N1298,"F",RIGHT(Q1298,2)),Q1298)</f>
        <v>200401V02F02</v>
      </c>
      <c r="S1298" t="b">
        <f>Q1298=R1298</f>
        <v>0</v>
      </c>
      <c r="T1298" t="b">
        <f>O1298=R1298</f>
        <v>1</v>
      </c>
      <c r="U1298" t="b">
        <f>O1298=C1298</f>
        <v>1</v>
      </c>
    </row>
    <row r="1299" spans="2:21" x14ac:dyDescent="0.3">
      <c r="B1299" s="33" t="s">
        <v>197</v>
      </c>
      <c r="C1299" s="33" t="s">
        <v>14721</v>
      </c>
      <c r="D1299" s="7" t="s">
        <v>3008</v>
      </c>
      <c r="E1299" t="s">
        <v>3008</v>
      </c>
      <c r="F1299" t="s">
        <v>30</v>
      </c>
      <c r="G1299" s="26" t="s">
        <v>14679</v>
      </c>
      <c r="H1299" t="s">
        <v>91</v>
      </c>
      <c r="I1299" t="s">
        <v>180</v>
      </c>
      <c r="J1299" t="s">
        <v>3010</v>
      </c>
      <c r="K1299" t="s">
        <v>370</v>
      </c>
      <c r="L1299" t="s">
        <v>371</v>
      </c>
      <c r="N1299" t="s">
        <v>197</v>
      </c>
      <c r="O1299" t="s">
        <v>14721</v>
      </c>
      <c r="Q1299" t="s">
        <v>3148</v>
      </c>
      <c r="R1299" t="str">
        <f>IF(LEN(Q1299=11),_xlfn.CONCAT(N1299,"F",RIGHT(Q1299,2)),Q1299)</f>
        <v>200401V02F02</v>
      </c>
      <c r="S1299" t="b">
        <f>Q1299=R1299</f>
        <v>0</v>
      </c>
      <c r="T1299" t="b">
        <f>O1299=R1299</f>
        <v>1</v>
      </c>
      <c r="U1299" t="b">
        <f>O1299=C1299</f>
        <v>1</v>
      </c>
    </row>
    <row r="1300" spans="2:21" x14ac:dyDescent="0.3">
      <c r="B1300" s="33" t="s">
        <v>197</v>
      </c>
      <c r="C1300" s="33" t="s">
        <v>14721</v>
      </c>
      <c r="D1300" s="7" t="s">
        <v>1333</v>
      </c>
      <c r="E1300" t="s">
        <v>1333</v>
      </c>
      <c r="F1300" t="s">
        <v>30</v>
      </c>
      <c r="G1300" s="26" t="s">
        <v>14676</v>
      </c>
      <c r="H1300" t="s">
        <v>56</v>
      </c>
      <c r="I1300" t="s">
        <v>99</v>
      </c>
      <c r="J1300" t="s">
        <v>1335</v>
      </c>
      <c r="K1300" t="s">
        <v>370</v>
      </c>
      <c r="L1300" t="s">
        <v>371</v>
      </c>
      <c r="N1300" t="s">
        <v>197</v>
      </c>
      <c r="O1300" t="s">
        <v>14721</v>
      </c>
      <c r="Q1300" t="s">
        <v>3148</v>
      </c>
      <c r="R1300" t="str">
        <f>IF(LEN(Q1300=11),_xlfn.CONCAT(N1300,"F",RIGHT(Q1300,2)),Q1300)</f>
        <v>200401V02F02</v>
      </c>
      <c r="S1300" t="b">
        <f>Q1300=R1300</f>
        <v>0</v>
      </c>
      <c r="T1300" t="b">
        <f>O1300=R1300</f>
        <v>1</v>
      </c>
      <c r="U1300" t="b">
        <f>O1300=C1300</f>
        <v>1</v>
      </c>
    </row>
    <row r="1301" spans="2:21" x14ac:dyDescent="0.3">
      <c r="B1301" s="33" t="s">
        <v>197</v>
      </c>
      <c r="C1301" s="33" t="s">
        <v>14721</v>
      </c>
      <c r="D1301" s="7" t="s">
        <v>2190</v>
      </c>
      <c r="E1301" t="s">
        <v>2190</v>
      </c>
      <c r="F1301" t="s">
        <v>361</v>
      </c>
      <c r="G1301" s="26" t="s">
        <v>14676</v>
      </c>
      <c r="H1301" t="s">
        <v>56</v>
      </c>
      <c r="I1301" t="s">
        <v>99</v>
      </c>
      <c r="J1301" t="s">
        <v>1335</v>
      </c>
      <c r="K1301" t="s">
        <v>370</v>
      </c>
      <c r="L1301" t="s">
        <v>371</v>
      </c>
      <c r="N1301" t="s">
        <v>197</v>
      </c>
      <c r="O1301" t="s">
        <v>14721</v>
      </c>
      <c r="Q1301" t="s">
        <v>3148</v>
      </c>
      <c r="R1301" t="str">
        <f>IF(LEN(Q1301=11),_xlfn.CONCAT(N1301,"F",RIGHT(Q1301,2)),Q1301)</f>
        <v>200401V02F02</v>
      </c>
      <c r="S1301" t="b">
        <f>Q1301=R1301</f>
        <v>0</v>
      </c>
      <c r="T1301" t="b">
        <f>O1301=R1301</f>
        <v>1</v>
      </c>
      <c r="U1301" t="b">
        <f>O1301=C1301</f>
        <v>1</v>
      </c>
    </row>
    <row r="1302" spans="2:21" x14ac:dyDescent="0.3">
      <c r="B1302" s="33" t="s">
        <v>197</v>
      </c>
      <c r="C1302" s="33" t="s">
        <v>14721</v>
      </c>
      <c r="D1302" s="7" t="s">
        <v>4727</v>
      </c>
      <c r="E1302" t="s">
        <v>4727</v>
      </c>
      <c r="F1302" t="s">
        <v>30</v>
      </c>
      <c r="G1302" s="26" t="s">
        <v>14679</v>
      </c>
      <c r="H1302" t="s">
        <v>91</v>
      </c>
      <c r="I1302" t="s">
        <v>180</v>
      </c>
      <c r="J1302" t="s">
        <v>1335</v>
      </c>
      <c r="K1302" t="s">
        <v>370</v>
      </c>
      <c r="L1302" t="s">
        <v>371</v>
      </c>
      <c r="N1302" t="s">
        <v>197</v>
      </c>
      <c r="O1302" t="s">
        <v>14721</v>
      </c>
      <c r="Q1302" t="s">
        <v>3148</v>
      </c>
      <c r="R1302" t="str">
        <f>IF(LEN(Q1302=11),_xlfn.CONCAT(N1302,"F",RIGHT(Q1302,2)),Q1302)</f>
        <v>200401V02F02</v>
      </c>
      <c r="S1302" t="b">
        <f>Q1302=R1302</f>
        <v>0</v>
      </c>
      <c r="T1302" t="b">
        <f>O1302=R1302</f>
        <v>1</v>
      </c>
      <c r="U1302" t="b">
        <f>O1302=C1302</f>
        <v>1</v>
      </c>
    </row>
    <row r="1303" spans="2:21" x14ac:dyDescent="0.3">
      <c r="B1303" s="33" t="s">
        <v>197</v>
      </c>
      <c r="C1303" s="33" t="s">
        <v>14721</v>
      </c>
      <c r="D1303" s="7" t="s">
        <v>14524</v>
      </c>
      <c r="E1303" t="s">
        <v>4647</v>
      </c>
      <c r="F1303" t="s">
        <v>30</v>
      </c>
      <c r="G1303" s="26" t="s">
        <v>14679</v>
      </c>
      <c r="H1303" t="s">
        <v>239</v>
      </c>
      <c r="I1303" t="s">
        <v>180</v>
      </c>
      <c r="J1303" t="s">
        <v>1335</v>
      </c>
      <c r="K1303" t="s">
        <v>370</v>
      </c>
      <c r="L1303" t="s">
        <v>371</v>
      </c>
      <c r="N1303" t="s">
        <v>197</v>
      </c>
      <c r="O1303" t="s">
        <v>14721</v>
      </c>
      <c r="Q1303" t="s">
        <v>3148</v>
      </c>
      <c r="R1303" t="str">
        <f>IF(LEN(Q1303=11),_xlfn.CONCAT(N1303,"F",RIGHT(Q1303,2)),Q1303)</f>
        <v>200401V02F02</v>
      </c>
      <c r="S1303" t="b">
        <f>Q1303=R1303</f>
        <v>0</v>
      </c>
      <c r="T1303" t="b">
        <f>O1303=R1303</f>
        <v>1</v>
      </c>
      <c r="U1303" t="b">
        <f>O1303=C1303</f>
        <v>1</v>
      </c>
    </row>
    <row r="1304" spans="2:21" x14ac:dyDescent="0.3">
      <c r="B1304" s="33" t="s">
        <v>197</v>
      </c>
      <c r="C1304" s="33" t="s">
        <v>14721</v>
      </c>
      <c r="D1304" s="7" t="s">
        <v>1327</v>
      </c>
      <c r="E1304" t="s">
        <v>1327</v>
      </c>
      <c r="F1304" t="s">
        <v>30</v>
      </c>
      <c r="G1304" s="26" t="s">
        <v>14676</v>
      </c>
      <c r="H1304" t="s">
        <v>56</v>
      </c>
      <c r="I1304" t="s">
        <v>99</v>
      </c>
      <c r="J1304" t="s">
        <v>1329</v>
      </c>
      <c r="K1304" t="s">
        <v>370</v>
      </c>
      <c r="L1304" t="s">
        <v>371</v>
      </c>
      <c r="N1304" t="s">
        <v>197</v>
      </c>
      <c r="O1304" t="s">
        <v>14721</v>
      </c>
      <c r="Q1304" t="s">
        <v>3148</v>
      </c>
      <c r="R1304" t="str">
        <f>IF(LEN(Q1304=11),_xlfn.CONCAT(N1304,"F",RIGHT(Q1304,2)),Q1304)</f>
        <v>200401V02F02</v>
      </c>
      <c r="S1304" t="b">
        <f>Q1304=R1304</f>
        <v>0</v>
      </c>
      <c r="T1304" t="b">
        <f>O1304=R1304</f>
        <v>1</v>
      </c>
      <c r="U1304" t="b">
        <f>O1304=C1304</f>
        <v>1</v>
      </c>
    </row>
    <row r="1305" spans="2:21" x14ac:dyDescent="0.3">
      <c r="B1305" s="33" t="s">
        <v>197</v>
      </c>
      <c r="C1305" s="33" t="s">
        <v>14721</v>
      </c>
      <c r="D1305" s="7" t="s">
        <v>1770</v>
      </c>
      <c r="E1305" t="s">
        <v>1770</v>
      </c>
      <c r="F1305" t="s">
        <v>30</v>
      </c>
      <c r="G1305" s="26" t="s">
        <v>14676</v>
      </c>
      <c r="H1305" t="s">
        <v>56</v>
      </c>
      <c r="I1305" t="s">
        <v>99</v>
      </c>
      <c r="J1305" t="s">
        <v>1329</v>
      </c>
      <c r="K1305" t="s">
        <v>370</v>
      </c>
      <c r="L1305" t="s">
        <v>371</v>
      </c>
      <c r="N1305" t="s">
        <v>197</v>
      </c>
      <c r="O1305" t="s">
        <v>14721</v>
      </c>
      <c r="Q1305" t="s">
        <v>3148</v>
      </c>
      <c r="R1305" t="str">
        <f>IF(LEN(Q1305=11),_xlfn.CONCAT(N1305,"F",RIGHT(Q1305,2)),Q1305)</f>
        <v>200401V02F02</v>
      </c>
      <c r="S1305" t="b">
        <f>Q1305=R1305</f>
        <v>0</v>
      </c>
      <c r="T1305" t="b">
        <f>O1305=R1305</f>
        <v>1</v>
      </c>
      <c r="U1305" t="b">
        <f>O1305=C1305</f>
        <v>1</v>
      </c>
    </row>
    <row r="1306" spans="2:21" x14ac:dyDescent="0.3">
      <c r="B1306" s="33" t="s">
        <v>197</v>
      </c>
      <c r="C1306" s="33" t="s">
        <v>14721</v>
      </c>
      <c r="D1306" s="7" t="s">
        <v>1890</v>
      </c>
      <c r="E1306" t="s">
        <v>1890</v>
      </c>
      <c r="F1306" t="s">
        <v>30</v>
      </c>
      <c r="G1306" s="26" t="s">
        <v>14676</v>
      </c>
      <c r="H1306" t="s">
        <v>56</v>
      </c>
      <c r="I1306" t="s">
        <v>99</v>
      </c>
      <c r="J1306" t="s">
        <v>1329</v>
      </c>
      <c r="K1306" t="s">
        <v>370</v>
      </c>
      <c r="L1306" t="s">
        <v>371</v>
      </c>
      <c r="N1306" t="s">
        <v>197</v>
      </c>
      <c r="O1306" t="s">
        <v>14721</v>
      </c>
      <c r="Q1306" t="s">
        <v>3148</v>
      </c>
      <c r="R1306" t="str">
        <f>IF(LEN(Q1306=11),_xlfn.CONCAT(N1306,"F",RIGHT(Q1306,2)),Q1306)</f>
        <v>200401V02F02</v>
      </c>
      <c r="S1306" t="b">
        <f>Q1306=R1306</f>
        <v>0</v>
      </c>
      <c r="T1306" t="b">
        <f>O1306=R1306</f>
        <v>1</v>
      </c>
      <c r="U1306" t="b">
        <f>O1306=C1306</f>
        <v>1</v>
      </c>
    </row>
    <row r="1307" spans="2:21" x14ac:dyDescent="0.3">
      <c r="B1307" s="33" t="s">
        <v>197</v>
      </c>
      <c r="C1307" s="33" t="s">
        <v>14721</v>
      </c>
      <c r="D1307" s="7" t="s">
        <v>1970</v>
      </c>
      <c r="E1307" t="s">
        <v>1970</v>
      </c>
      <c r="F1307" t="s">
        <v>30</v>
      </c>
      <c r="G1307" s="26" t="s">
        <v>14676</v>
      </c>
      <c r="H1307" t="s">
        <v>56</v>
      </c>
      <c r="I1307" t="s">
        <v>99</v>
      </c>
      <c r="J1307" t="s">
        <v>1329</v>
      </c>
      <c r="K1307" t="s">
        <v>370</v>
      </c>
      <c r="L1307" t="s">
        <v>371</v>
      </c>
      <c r="N1307" t="s">
        <v>197</v>
      </c>
      <c r="O1307" t="s">
        <v>14721</v>
      </c>
      <c r="Q1307" t="s">
        <v>3148</v>
      </c>
      <c r="R1307" t="str">
        <f>IF(LEN(Q1307=11),_xlfn.CONCAT(N1307,"F",RIGHT(Q1307,2)),Q1307)</f>
        <v>200401V02F02</v>
      </c>
      <c r="S1307" t="b">
        <f>Q1307=R1307</f>
        <v>0</v>
      </c>
      <c r="T1307" t="b">
        <f>O1307=R1307</f>
        <v>1</v>
      </c>
      <c r="U1307" t="b">
        <f>O1307=C1307</f>
        <v>1</v>
      </c>
    </row>
    <row r="1308" spans="2:21" x14ac:dyDescent="0.3">
      <c r="B1308" s="33" t="s">
        <v>197</v>
      </c>
      <c r="C1308" s="33" t="s">
        <v>14721</v>
      </c>
      <c r="D1308" s="7" t="s">
        <v>1974</v>
      </c>
      <c r="E1308" t="s">
        <v>1974</v>
      </c>
      <c r="F1308" t="s">
        <v>30</v>
      </c>
      <c r="G1308" s="26" t="s">
        <v>14676</v>
      </c>
      <c r="H1308" t="s">
        <v>56</v>
      </c>
      <c r="I1308" t="s">
        <v>99</v>
      </c>
      <c r="J1308" t="s">
        <v>1329</v>
      </c>
      <c r="K1308" t="s">
        <v>370</v>
      </c>
      <c r="L1308" t="s">
        <v>371</v>
      </c>
      <c r="N1308" t="s">
        <v>197</v>
      </c>
      <c r="O1308" t="s">
        <v>14721</v>
      </c>
      <c r="Q1308" t="s">
        <v>3148</v>
      </c>
      <c r="R1308" t="str">
        <f>IF(LEN(Q1308=11),_xlfn.CONCAT(N1308,"F",RIGHT(Q1308,2)),Q1308)</f>
        <v>200401V02F02</v>
      </c>
      <c r="S1308" t="b">
        <f>Q1308=R1308</f>
        <v>0</v>
      </c>
      <c r="T1308" t="b">
        <f>O1308=R1308</f>
        <v>1</v>
      </c>
      <c r="U1308" t="b">
        <f>O1308=C1308</f>
        <v>1</v>
      </c>
    </row>
    <row r="1309" spans="2:21" x14ac:dyDescent="0.3">
      <c r="B1309" s="33" t="s">
        <v>197</v>
      </c>
      <c r="C1309" s="33" t="s">
        <v>14721</v>
      </c>
      <c r="D1309" s="7" t="s">
        <v>7693</v>
      </c>
      <c r="E1309" t="s">
        <v>7693</v>
      </c>
      <c r="F1309" t="s">
        <v>361</v>
      </c>
      <c r="G1309" s="26" t="s">
        <v>14679</v>
      </c>
      <c r="H1309" t="s">
        <v>91</v>
      </c>
      <c r="I1309" t="s">
        <v>180</v>
      </c>
      <c r="J1309" t="s">
        <v>1329</v>
      </c>
      <c r="K1309" t="s">
        <v>370</v>
      </c>
      <c r="L1309" t="s">
        <v>371</v>
      </c>
      <c r="N1309" t="s">
        <v>197</v>
      </c>
      <c r="O1309" t="s">
        <v>14721</v>
      </c>
      <c r="Q1309" t="s">
        <v>3148</v>
      </c>
      <c r="R1309" t="str">
        <f>IF(LEN(Q1309=11),_xlfn.CONCAT(N1309,"F",RIGHT(Q1309,2)),Q1309)</f>
        <v>200401V02F02</v>
      </c>
      <c r="S1309" t="b">
        <f>Q1309=R1309</f>
        <v>0</v>
      </c>
      <c r="T1309" t="b">
        <f>O1309=R1309</f>
        <v>1</v>
      </c>
      <c r="U1309" t="b">
        <f>O1309=C1309</f>
        <v>1</v>
      </c>
    </row>
    <row r="1310" spans="2:21" x14ac:dyDescent="0.3">
      <c r="B1310" s="33" t="s">
        <v>197</v>
      </c>
      <c r="C1310" s="33" t="s">
        <v>14721</v>
      </c>
      <c r="D1310" s="7" t="s">
        <v>1774</v>
      </c>
      <c r="E1310" t="s">
        <v>1774</v>
      </c>
      <c r="F1310" t="s">
        <v>30</v>
      </c>
      <c r="G1310" s="26" t="s">
        <v>14676</v>
      </c>
      <c r="H1310" t="s">
        <v>210</v>
      </c>
      <c r="I1310" t="s">
        <v>99</v>
      </c>
      <c r="J1310" t="s">
        <v>1329</v>
      </c>
      <c r="K1310" t="s">
        <v>370</v>
      </c>
      <c r="L1310" t="s">
        <v>371</v>
      </c>
      <c r="N1310" t="s">
        <v>197</v>
      </c>
      <c r="O1310" t="s">
        <v>14721</v>
      </c>
      <c r="Q1310" t="s">
        <v>3148</v>
      </c>
      <c r="R1310" t="str">
        <f>IF(LEN(Q1310=11),_xlfn.CONCAT(N1310,"F",RIGHT(Q1310,2)),Q1310)</f>
        <v>200401V02F02</v>
      </c>
      <c r="S1310" t="b">
        <f>Q1310=R1310</f>
        <v>0</v>
      </c>
      <c r="T1310" t="b">
        <f>O1310=R1310</f>
        <v>1</v>
      </c>
      <c r="U1310" t="b">
        <f>O1310=C1310</f>
        <v>1</v>
      </c>
    </row>
    <row r="1311" spans="2:21" x14ac:dyDescent="0.3">
      <c r="B1311" s="33" t="s">
        <v>197</v>
      </c>
      <c r="C1311" s="33" t="s">
        <v>14721</v>
      </c>
      <c r="D1311" s="7" t="s">
        <v>934</v>
      </c>
      <c r="E1311" t="s">
        <v>934</v>
      </c>
      <c r="F1311" t="s">
        <v>877</v>
      </c>
      <c r="G1311" s="26" t="s">
        <v>14676</v>
      </c>
      <c r="H1311" t="s">
        <v>56</v>
      </c>
      <c r="I1311" t="s">
        <v>99</v>
      </c>
      <c r="J1311" t="s">
        <v>936</v>
      </c>
      <c r="K1311" t="s">
        <v>370</v>
      </c>
      <c r="L1311" t="s">
        <v>371</v>
      </c>
      <c r="N1311" t="s">
        <v>197</v>
      </c>
      <c r="O1311" t="s">
        <v>14721</v>
      </c>
      <c r="Q1311" t="s">
        <v>3148</v>
      </c>
      <c r="R1311" t="str">
        <f>IF(LEN(Q1311=11),_xlfn.CONCAT(N1311,"F",RIGHT(Q1311,2)),Q1311)</f>
        <v>200401V02F02</v>
      </c>
      <c r="S1311" t="b">
        <f>Q1311=R1311</f>
        <v>0</v>
      </c>
      <c r="T1311" t="b">
        <f>O1311=R1311</f>
        <v>1</v>
      </c>
      <c r="U1311" t="b">
        <f>O1311=C1311</f>
        <v>1</v>
      </c>
    </row>
    <row r="1312" spans="2:21" x14ac:dyDescent="0.3">
      <c r="B1312" s="33" t="s">
        <v>197</v>
      </c>
      <c r="C1312" s="33" t="s">
        <v>14721</v>
      </c>
      <c r="D1312" s="7" t="s">
        <v>939</v>
      </c>
      <c r="E1312" t="s">
        <v>939</v>
      </c>
      <c r="F1312" t="s">
        <v>30</v>
      </c>
      <c r="G1312" s="26" t="s">
        <v>14676</v>
      </c>
      <c r="H1312" t="s">
        <v>56</v>
      </c>
      <c r="I1312" t="s">
        <v>99</v>
      </c>
      <c r="J1312" t="s">
        <v>936</v>
      </c>
      <c r="K1312" t="s">
        <v>370</v>
      </c>
      <c r="L1312" t="s">
        <v>371</v>
      </c>
      <c r="N1312" t="s">
        <v>197</v>
      </c>
      <c r="O1312" t="s">
        <v>14721</v>
      </c>
      <c r="Q1312" t="s">
        <v>3148</v>
      </c>
      <c r="R1312" t="str">
        <f>IF(LEN(Q1312=11),_xlfn.CONCAT(N1312,"F",RIGHT(Q1312,2)),Q1312)</f>
        <v>200401V02F02</v>
      </c>
      <c r="S1312" t="b">
        <f>Q1312=R1312</f>
        <v>0</v>
      </c>
      <c r="T1312" t="b">
        <f>O1312=R1312</f>
        <v>1</v>
      </c>
      <c r="U1312" t="b">
        <f>O1312=C1312</f>
        <v>1</v>
      </c>
    </row>
    <row r="1313" spans="2:21" x14ac:dyDescent="0.3">
      <c r="B1313" s="33" t="s">
        <v>197</v>
      </c>
      <c r="C1313" s="33" t="s">
        <v>14721</v>
      </c>
      <c r="D1313" s="7" t="s">
        <v>2626</v>
      </c>
      <c r="E1313" t="s">
        <v>2626</v>
      </c>
      <c r="F1313" t="s">
        <v>361</v>
      </c>
      <c r="G1313" s="26" t="s">
        <v>14679</v>
      </c>
      <c r="H1313" t="s">
        <v>253</v>
      </c>
      <c r="I1313" t="s">
        <v>180</v>
      </c>
      <c r="J1313" t="s">
        <v>936</v>
      </c>
      <c r="K1313" t="s">
        <v>370</v>
      </c>
      <c r="L1313" t="s">
        <v>371</v>
      </c>
      <c r="N1313" t="s">
        <v>197</v>
      </c>
      <c r="O1313" t="s">
        <v>14721</v>
      </c>
      <c r="Q1313" t="s">
        <v>3148</v>
      </c>
      <c r="R1313" t="str">
        <f>IF(LEN(Q1313=11),_xlfn.CONCAT(N1313,"F",RIGHT(Q1313,2)),Q1313)</f>
        <v>200401V02F02</v>
      </c>
      <c r="S1313" t="b">
        <f>Q1313=R1313</f>
        <v>0</v>
      </c>
      <c r="T1313" t="b">
        <f>O1313=R1313</f>
        <v>1</v>
      </c>
      <c r="U1313" t="b">
        <f>O1313=C1313</f>
        <v>1</v>
      </c>
    </row>
    <row r="1314" spans="2:21" x14ac:dyDescent="0.3">
      <c r="B1314" s="33" t="s">
        <v>197</v>
      </c>
      <c r="C1314" s="33" t="s">
        <v>14721</v>
      </c>
      <c r="D1314" s="7" t="s">
        <v>14502</v>
      </c>
      <c r="E1314" t="s">
        <v>3251</v>
      </c>
      <c r="F1314" t="s">
        <v>30</v>
      </c>
      <c r="G1314" s="26" t="s">
        <v>14679</v>
      </c>
      <c r="H1314" t="s">
        <v>91</v>
      </c>
      <c r="I1314" t="s">
        <v>180</v>
      </c>
      <c r="J1314" t="s">
        <v>936</v>
      </c>
      <c r="K1314" t="s">
        <v>370</v>
      </c>
      <c r="L1314" t="s">
        <v>371</v>
      </c>
      <c r="N1314" t="s">
        <v>197</v>
      </c>
      <c r="O1314" t="s">
        <v>14721</v>
      </c>
      <c r="Q1314" t="s">
        <v>3148</v>
      </c>
      <c r="R1314" t="str">
        <f>IF(LEN(Q1314=11),_xlfn.CONCAT(N1314,"F",RIGHT(Q1314,2)),Q1314)</f>
        <v>200401V02F02</v>
      </c>
      <c r="S1314" t="b">
        <f>Q1314=R1314</f>
        <v>0</v>
      </c>
      <c r="T1314" t="b">
        <f>O1314=R1314</f>
        <v>1</v>
      </c>
      <c r="U1314" t="b">
        <f>O1314=C1314</f>
        <v>1</v>
      </c>
    </row>
    <row r="1315" spans="2:21" x14ac:dyDescent="0.3">
      <c r="B1315" s="33" t="s">
        <v>197</v>
      </c>
      <c r="C1315" s="33" t="s">
        <v>14721</v>
      </c>
      <c r="D1315" s="7" t="s">
        <v>10067</v>
      </c>
      <c r="E1315" t="s">
        <v>10067</v>
      </c>
      <c r="F1315" t="s">
        <v>30</v>
      </c>
      <c r="G1315" s="26" t="s">
        <v>14680</v>
      </c>
      <c r="H1315" t="s">
        <v>334</v>
      </c>
      <c r="I1315" t="s">
        <v>36</v>
      </c>
      <c r="J1315" t="s">
        <v>936</v>
      </c>
      <c r="K1315" t="s">
        <v>370</v>
      </c>
      <c r="L1315" t="s">
        <v>371</v>
      </c>
      <c r="N1315" t="s">
        <v>197</v>
      </c>
      <c r="O1315" t="s">
        <v>14721</v>
      </c>
      <c r="Q1315" t="s">
        <v>3148</v>
      </c>
      <c r="R1315" t="str">
        <f>IF(LEN(Q1315=11),_xlfn.CONCAT(N1315,"F",RIGHT(Q1315,2)),Q1315)</f>
        <v>200401V02F02</v>
      </c>
      <c r="S1315" t="b">
        <f>Q1315=R1315</f>
        <v>0</v>
      </c>
      <c r="T1315" t="b">
        <f>O1315=R1315</f>
        <v>1</v>
      </c>
      <c r="U1315" t="b">
        <f>O1315=C1315</f>
        <v>1</v>
      </c>
    </row>
    <row r="1316" spans="2:21" x14ac:dyDescent="0.3">
      <c r="B1316" s="33" t="s">
        <v>197</v>
      </c>
      <c r="C1316" s="33" t="s">
        <v>14721</v>
      </c>
      <c r="D1316" s="7" t="s">
        <v>14592</v>
      </c>
      <c r="E1316" t="s">
        <v>10087</v>
      </c>
      <c r="F1316" t="s">
        <v>30</v>
      </c>
      <c r="G1316" s="26" t="s">
        <v>14680</v>
      </c>
      <c r="H1316" t="s">
        <v>334</v>
      </c>
      <c r="I1316" t="s">
        <v>36</v>
      </c>
      <c r="J1316" t="s">
        <v>936</v>
      </c>
      <c r="K1316" t="s">
        <v>370</v>
      </c>
      <c r="L1316" t="s">
        <v>371</v>
      </c>
      <c r="N1316" t="s">
        <v>197</v>
      </c>
      <c r="O1316" t="s">
        <v>14721</v>
      </c>
      <c r="Q1316" t="s">
        <v>3148</v>
      </c>
      <c r="R1316" t="str">
        <f>IF(LEN(Q1316=11),_xlfn.CONCAT(N1316,"F",RIGHT(Q1316,2)),Q1316)</f>
        <v>200401V02F02</v>
      </c>
      <c r="S1316" t="b">
        <f>Q1316=R1316</f>
        <v>0</v>
      </c>
      <c r="T1316" t="b">
        <f>O1316=R1316</f>
        <v>1</v>
      </c>
      <c r="U1316" t="b">
        <f>O1316=C1316</f>
        <v>1</v>
      </c>
    </row>
    <row r="1317" spans="2:21" x14ac:dyDescent="0.3">
      <c r="B1317" s="33" t="s">
        <v>197</v>
      </c>
      <c r="C1317" s="33" t="s">
        <v>14721</v>
      </c>
      <c r="D1317" s="7" t="s">
        <v>1438</v>
      </c>
      <c r="E1317" t="s">
        <v>1438</v>
      </c>
      <c r="F1317" t="s">
        <v>30</v>
      </c>
      <c r="G1317" s="26" t="s">
        <v>14676</v>
      </c>
      <c r="H1317" t="s">
        <v>56</v>
      </c>
      <c r="I1317" t="s">
        <v>99</v>
      </c>
      <c r="J1317" t="s">
        <v>1440</v>
      </c>
      <c r="K1317" t="s">
        <v>370</v>
      </c>
      <c r="L1317" t="s">
        <v>371</v>
      </c>
      <c r="N1317" t="s">
        <v>197</v>
      </c>
      <c r="O1317" t="s">
        <v>14721</v>
      </c>
      <c r="Q1317" t="s">
        <v>3148</v>
      </c>
      <c r="R1317" t="str">
        <f>IF(LEN(Q1317=11),_xlfn.CONCAT(N1317,"F",RIGHT(Q1317,2)),Q1317)</f>
        <v>200401V02F02</v>
      </c>
      <c r="S1317" t="b">
        <f>Q1317=R1317</f>
        <v>0</v>
      </c>
      <c r="T1317" t="b">
        <f>O1317=R1317</f>
        <v>1</v>
      </c>
      <c r="U1317" t="b">
        <f>O1317=C1317</f>
        <v>1</v>
      </c>
    </row>
    <row r="1318" spans="2:21" x14ac:dyDescent="0.3">
      <c r="B1318" s="33" t="s">
        <v>197</v>
      </c>
      <c r="C1318" s="33" t="s">
        <v>14721</v>
      </c>
      <c r="D1318" s="7" t="s">
        <v>3227</v>
      </c>
      <c r="E1318" t="s">
        <v>3227</v>
      </c>
      <c r="F1318" t="s">
        <v>30</v>
      </c>
      <c r="G1318" s="26" t="s">
        <v>14679</v>
      </c>
      <c r="H1318" t="s">
        <v>91</v>
      </c>
      <c r="I1318" t="s">
        <v>180</v>
      </c>
      <c r="J1318" t="s">
        <v>3229</v>
      </c>
      <c r="K1318" t="s">
        <v>370</v>
      </c>
      <c r="L1318" t="s">
        <v>371</v>
      </c>
      <c r="N1318" t="s">
        <v>197</v>
      </c>
      <c r="O1318" t="s">
        <v>14721</v>
      </c>
      <c r="Q1318" t="s">
        <v>3148</v>
      </c>
      <c r="R1318" t="str">
        <f>IF(LEN(Q1318=11),_xlfn.CONCAT(N1318,"F",RIGHT(Q1318,2)),Q1318)</f>
        <v>200401V02F02</v>
      </c>
      <c r="S1318" t="b">
        <f>Q1318=R1318</f>
        <v>0</v>
      </c>
      <c r="T1318" t="b">
        <f>O1318=R1318</f>
        <v>1</v>
      </c>
      <c r="U1318" t="b">
        <f>O1318=C1318</f>
        <v>1</v>
      </c>
    </row>
    <row r="1319" spans="2:21" x14ac:dyDescent="0.3">
      <c r="B1319" s="33" t="s">
        <v>197</v>
      </c>
      <c r="C1319" s="33" t="s">
        <v>14721</v>
      </c>
      <c r="D1319" s="7" t="s">
        <v>14580</v>
      </c>
      <c r="E1319" t="s">
        <v>9771</v>
      </c>
      <c r="F1319" t="s">
        <v>30</v>
      </c>
      <c r="G1319" s="26" t="s">
        <v>14680</v>
      </c>
      <c r="H1319" t="s">
        <v>334</v>
      </c>
      <c r="I1319" t="s">
        <v>36</v>
      </c>
      <c r="J1319" t="s">
        <v>3229</v>
      </c>
      <c r="K1319" t="s">
        <v>370</v>
      </c>
      <c r="L1319" t="s">
        <v>371</v>
      </c>
      <c r="N1319" t="s">
        <v>197</v>
      </c>
      <c r="O1319" t="s">
        <v>14721</v>
      </c>
      <c r="Q1319" t="s">
        <v>3148</v>
      </c>
      <c r="R1319" t="str">
        <f>IF(LEN(Q1319=11),_xlfn.CONCAT(N1319,"F",RIGHT(Q1319,2)),Q1319)</f>
        <v>200401V02F02</v>
      </c>
      <c r="S1319" t="b">
        <f>Q1319=R1319</f>
        <v>0</v>
      </c>
      <c r="T1319" t="b">
        <f>O1319=R1319</f>
        <v>1</v>
      </c>
      <c r="U1319" t="b">
        <f>O1319=C1319</f>
        <v>1</v>
      </c>
    </row>
    <row r="1320" spans="2:21" x14ac:dyDescent="0.3">
      <c r="B1320" s="33" t="s">
        <v>197</v>
      </c>
      <c r="C1320" s="33" t="s">
        <v>14721</v>
      </c>
      <c r="D1320" s="7" t="s">
        <v>9812</v>
      </c>
      <c r="E1320" t="s">
        <v>9812</v>
      </c>
      <c r="F1320" t="s">
        <v>30</v>
      </c>
      <c r="G1320" s="26" t="s">
        <v>14680</v>
      </c>
      <c r="H1320" t="s">
        <v>334</v>
      </c>
      <c r="I1320" t="s">
        <v>36</v>
      </c>
      <c r="J1320" t="s">
        <v>3229</v>
      </c>
      <c r="K1320" t="s">
        <v>370</v>
      </c>
      <c r="L1320" t="s">
        <v>371</v>
      </c>
      <c r="N1320" t="s">
        <v>197</v>
      </c>
      <c r="O1320" t="s">
        <v>14721</v>
      </c>
      <c r="Q1320" t="s">
        <v>3148</v>
      </c>
      <c r="R1320" t="str">
        <f>IF(LEN(Q1320=11),_xlfn.CONCAT(N1320,"F",RIGHT(Q1320,2)),Q1320)</f>
        <v>200401V02F02</v>
      </c>
      <c r="S1320" t="b">
        <f>Q1320=R1320</f>
        <v>0</v>
      </c>
      <c r="T1320" t="b">
        <f>O1320=R1320</f>
        <v>1</v>
      </c>
      <c r="U1320" t="b">
        <f>O1320=C1320</f>
        <v>1</v>
      </c>
    </row>
    <row r="1321" spans="2:21" x14ac:dyDescent="0.3">
      <c r="B1321" s="33" t="s">
        <v>197</v>
      </c>
      <c r="C1321" s="33" t="s">
        <v>14721</v>
      </c>
      <c r="D1321" s="7" t="s">
        <v>14584</v>
      </c>
      <c r="E1321" t="s">
        <v>9872</v>
      </c>
      <c r="F1321" t="s">
        <v>30</v>
      </c>
      <c r="G1321" s="26" t="s">
        <v>14680</v>
      </c>
      <c r="H1321" t="s">
        <v>334</v>
      </c>
      <c r="I1321" t="s">
        <v>36</v>
      </c>
      <c r="J1321" t="s">
        <v>3229</v>
      </c>
      <c r="K1321" t="s">
        <v>370</v>
      </c>
      <c r="L1321" t="s">
        <v>371</v>
      </c>
      <c r="N1321" t="s">
        <v>197</v>
      </c>
      <c r="O1321" t="s">
        <v>14721</v>
      </c>
      <c r="Q1321" t="s">
        <v>3148</v>
      </c>
      <c r="R1321" t="str">
        <f>IF(LEN(Q1321=11),_xlfn.CONCAT(N1321,"F",RIGHT(Q1321,2)),Q1321)</f>
        <v>200401V02F02</v>
      </c>
      <c r="S1321" t="b">
        <f>Q1321=R1321</f>
        <v>0</v>
      </c>
      <c r="T1321" t="b">
        <f>O1321=R1321</f>
        <v>1</v>
      </c>
      <c r="U1321" t="b">
        <f>O1321=C1321</f>
        <v>1</v>
      </c>
    </row>
    <row r="1322" spans="2:21" x14ac:dyDescent="0.3">
      <c r="B1322" s="33" t="s">
        <v>197</v>
      </c>
      <c r="C1322" s="33" t="s">
        <v>14721</v>
      </c>
      <c r="D1322" s="7" t="s">
        <v>9900</v>
      </c>
      <c r="E1322" t="s">
        <v>9900</v>
      </c>
      <c r="F1322" t="s">
        <v>30</v>
      </c>
      <c r="G1322" s="26" t="s">
        <v>14680</v>
      </c>
      <c r="H1322" t="s">
        <v>334</v>
      </c>
      <c r="I1322" t="s">
        <v>36</v>
      </c>
      <c r="J1322" t="s">
        <v>3229</v>
      </c>
      <c r="K1322" t="s">
        <v>370</v>
      </c>
      <c r="L1322" t="s">
        <v>371</v>
      </c>
      <c r="N1322" t="s">
        <v>197</v>
      </c>
      <c r="O1322" t="s">
        <v>14721</v>
      </c>
      <c r="Q1322" t="s">
        <v>3148</v>
      </c>
      <c r="R1322" t="str">
        <f>IF(LEN(Q1322=11),_xlfn.CONCAT(N1322,"F",RIGHT(Q1322,2)),Q1322)</f>
        <v>200401V02F02</v>
      </c>
      <c r="S1322" t="b">
        <f>Q1322=R1322</f>
        <v>0</v>
      </c>
      <c r="T1322" t="b">
        <f>O1322=R1322</f>
        <v>1</v>
      </c>
      <c r="U1322" t="b">
        <f>O1322=C1322</f>
        <v>1</v>
      </c>
    </row>
    <row r="1323" spans="2:21" x14ac:dyDescent="0.3">
      <c r="B1323" s="33" t="s">
        <v>197</v>
      </c>
      <c r="C1323" s="33" t="s">
        <v>14721</v>
      </c>
      <c r="D1323" s="7" t="s">
        <v>10153</v>
      </c>
      <c r="E1323" t="s">
        <v>10153</v>
      </c>
      <c r="F1323" t="s">
        <v>30</v>
      </c>
      <c r="G1323" s="26" t="s">
        <v>14680</v>
      </c>
      <c r="H1323" t="s">
        <v>334</v>
      </c>
      <c r="I1323" t="s">
        <v>36</v>
      </c>
      <c r="J1323" t="s">
        <v>3229</v>
      </c>
      <c r="K1323" t="s">
        <v>370</v>
      </c>
      <c r="L1323" t="s">
        <v>371</v>
      </c>
      <c r="N1323" t="s">
        <v>197</v>
      </c>
      <c r="O1323" t="s">
        <v>14721</v>
      </c>
      <c r="Q1323" t="s">
        <v>3148</v>
      </c>
      <c r="R1323" t="str">
        <f>IF(LEN(Q1323=11),_xlfn.CONCAT(N1323,"F",RIGHT(Q1323,2)),Q1323)</f>
        <v>200401V02F02</v>
      </c>
      <c r="S1323" t="b">
        <f>Q1323=R1323</f>
        <v>0</v>
      </c>
      <c r="T1323" t="b">
        <f>O1323=R1323</f>
        <v>1</v>
      </c>
      <c r="U1323" t="b">
        <f>O1323=C1323</f>
        <v>1</v>
      </c>
    </row>
    <row r="1324" spans="2:21" x14ac:dyDescent="0.3">
      <c r="B1324" s="33" t="s">
        <v>197</v>
      </c>
      <c r="C1324" s="33" t="s">
        <v>14721</v>
      </c>
      <c r="D1324" s="7" t="s">
        <v>1817</v>
      </c>
      <c r="E1324" t="s">
        <v>1817</v>
      </c>
      <c r="F1324" t="s">
        <v>30</v>
      </c>
      <c r="G1324" s="26" t="s">
        <v>14676</v>
      </c>
      <c r="H1324" t="s">
        <v>56</v>
      </c>
      <c r="I1324" t="s">
        <v>99</v>
      </c>
      <c r="J1324" t="s">
        <v>1819</v>
      </c>
      <c r="K1324" t="s">
        <v>370</v>
      </c>
      <c r="L1324" t="s">
        <v>371</v>
      </c>
      <c r="N1324" t="s">
        <v>197</v>
      </c>
      <c r="O1324" t="s">
        <v>14721</v>
      </c>
      <c r="Q1324" t="s">
        <v>3148</v>
      </c>
      <c r="R1324" t="str">
        <f>IF(LEN(Q1324=11),_xlfn.CONCAT(N1324,"F",RIGHT(Q1324,2)),Q1324)</f>
        <v>200401V02F02</v>
      </c>
      <c r="S1324" t="b">
        <f>Q1324=R1324</f>
        <v>0</v>
      </c>
      <c r="T1324" t="b">
        <f>O1324=R1324</f>
        <v>1</v>
      </c>
      <c r="U1324" t="b">
        <f>O1324=C1324</f>
        <v>1</v>
      </c>
    </row>
    <row r="1325" spans="2:21" x14ac:dyDescent="0.3">
      <c r="B1325" s="33" t="s">
        <v>197</v>
      </c>
      <c r="C1325" s="33" t="s">
        <v>14721</v>
      </c>
      <c r="D1325" s="7" t="s">
        <v>14479</v>
      </c>
      <c r="E1325" t="s">
        <v>1262</v>
      </c>
      <c r="F1325" t="s">
        <v>30</v>
      </c>
      <c r="G1325" s="26" t="s">
        <v>14676</v>
      </c>
      <c r="H1325" t="s">
        <v>56</v>
      </c>
      <c r="I1325" t="s">
        <v>99</v>
      </c>
      <c r="J1325" t="s">
        <v>1264</v>
      </c>
      <c r="K1325" t="s">
        <v>370</v>
      </c>
      <c r="L1325" t="s">
        <v>371</v>
      </c>
      <c r="N1325" t="s">
        <v>197</v>
      </c>
      <c r="O1325" t="s">
        <v>14721</v>
      </c>
      <c r="Q1325" t="s">
        <v>3148</v>
      </c>
      <c r="R1325" t="str">
        <f>IF(LEN(Q1325=11),_xlfn.CONCAT(N1325,"F",RIGHT(Q1325,2)),Q1325)</f>
        <v>200401V02F02</v>
      </c>
      <c r="S1325" t="b">
        <f>Q1325=R1325</f>
        <v>0</v>
      </c>
      <c r="T1325" t="b">
        <f>O1325=R1325</f>
        <v>1</v>
      </c>
      <c r="U1325" t="b">
        <f>O1325=C1325</f>
        <v>1</v>
      </c>
    </row>
    <row r="1326" spans="2:21" x14ac:dyDescent="0.3">
      <c r="B1326" s="33" t="s">
        <v>197</v>
      </c>
      <c r="C1326" s="33" t="s">
        <v>14721</v>
      </c>
      <c r="D1326" s="7" t="s">
        <v>14480</v>
      </c>
      <c r="E1326" t="s">
        <v>1267</v>
      </c>
      <c r="F1326" t="s">
        <v>30</v>
      </c>
      <c r="G1326" s="26" t="s">
        <v>14676</v>
      </c>
      <c r="H1326" t="s">
        <v>56</v>
      </c>
      <c r="I1326" t="s">
        <v>99</v>
      </c>
      <c r="J1326" t="s">
        <v>1264</v>
      </c>
      <c r="K1326" t="s">
        <v>370</v>
      </c>
      <c r="L1326" t="s">
        <v>371</v>
      </c>
      <c r="N1326" t="s">
        <v>197</v>
      </c>
      <c r="O1326" t="s">
        <v>14721</v>
      </c>
      <c r="Q1326" t="s">
        <v>3148</v>
      </c>
      <c r="R1326" t="str">
        <f>IF(LEN(Q1326=11),_xlfn.CONCAT(N1326,"F",RIGHT(Q1326,2)),Q1326)</f>
        <v>200401V02F02</v>
      </c>
      <c r="S1326" t="b">
        <f>Q1326=R1326</f>
        <v>0</v>
      </c>
      <c r="T1326" t="b">
        <f>O1326=R1326</f>
        <v>1</v>
      </c>
      <c r="U1326" t="b">
        <f>O1326=C1326</f>
        <v>1</v>
      </c>
    </row>
    <row r="1327" spans="2:21" x14ac:dyDescent="0.3">
      <c r="B1327" s="33" t="s">
        <v>197</v>
      </c>
      <c r="C1327" s="33" t="s">
        <v>14721</v>
      </c>
      <c r="D1327" s="7" t="s">
        <v>14481</v>
      </c>
      <c r="E1327" t="s">
        <v>1271</v>
      </c>
      <c r="F1327" t="s">
        <v>30</v>
      </c>
      <c r="G1327" s="26" t="s">
        <v>14676</v>
      </c>
      <c r="H1327" t="s">
        <v>56</v>
      </c>
      <c r="I1327" t="s">
        <v>99</v>
      </c>
      <c r="J1327" t="s">
        <v>1264</v>
      </c>
      <c r="K1327" t="s">
        <v>370</v>
      </c>
      <c r="L1327" t="s">
        <v>371</v>
      </c>
      <c r="N1327" t="s">
        <v>197</v>
      </c>
      <c r="O1327" t="s">
        <v>14721</v>
      </c>
      <c r="Q1327" t="s">
        <v>3148</v>
      </c>
      <c r="R1327" t="str">
        <f>IF(LEN(Q1327=11),_xlfn.CONCAT(N1327,"F",RIGHT(Q1327,2)),Q1327)</f>
        <v>200401V02F02</v>
      </c>
      <c r="S1327" t="b">
        <f>Q1327=R1327</f>
        <v>0</v>
      </c>
      <c r="T1327" t="b">
        <f>O1327=R1327</f>
        <v>1</v>
      </c>
      <c r="U1327" t="b">
        <f>O1327=C1327</f>
        <v>1</v>
      </c>
    </row>
    <row r="1328" spans="2:21" x14ac:dyDescent="0.3">
      <c r="B1328" s="33" t="s">
        <v>197</v>
      </c>
      <c r="C1328" s="33" t="s">
        <v>14721</v>
      </c>
      <c r="D1328" s="7" t="s">
        <v>2300</v>
      </c>
      <c r="E1328" t="s">
        <v>2300</v>
      </c>
      <c r="F1328" t="s">
        <v>30</v>
      </c>
      <c r="G1328" s="26" t="s">
        <v>14676</v>
      </c>
      <c r="H1328" t="s">
        <v>56</v>
      </c>
      <c r="I1328" t="s">
        <v>99</v>
      </c>
      <c r="J1328" t="s">
        <v>1264</v>
      </c>
      <c r="K1328" t="s">
        <v>370</v>
      </c>
      <c r="L1328" t="s">
        <v>371</v>
      </c>
      <c r="N1328" t="s">
        <v>197</v>
      </c>
      <c r="O1328" t="s">
        <v>14721</v>
      </c>
      <c r="Q1328" t="s">
        <v>3148</v>
      </c>
      <c r="R1328" t="str">
        <f>IF(LEN(Q1328=11),_xlfn.CONCAT(N1328,"F",RIGHT(Q1328,2)),Q1328)</f>
        <v>200401V02F02</v>
      </c>
      <c r="S1328" t="b">
        <f>Q1328=R1328</f>
        <v>0</v>
      </c>
      <c r="T1328" t="b">
        <f>O1328=R1328</f>
        <v>1</v>
      </c>
      <c r="U1328" t="b">
        <f>O1328=C1328</f>
        <v>1</v>
      </c>
    </row>
    <row r="1329" spans="2:21" x14ac:dyDescent="0.3">
      <c r="B1329" s="33" t="s">
        <v>197</v>
      </c>
      <c r="C1329" s="33" t="s">
        <v>14721</v>
      </c>
      <c r="D1329" s="7" t="s">
        <v>2279</v>
      </c>
      <c r="E1329" t="s">
        <v>2279</v>
      </c>
      <c r="F1329" t="s">
        <v>30</v>
      </c>
      <c r="G1329" s="26" t="s">
        <v>14679</v>
      </c>
      <c r="H1329" t="s">
        <v>91</v>
      </c>
      <c r="I1329" t="s">
        <v>180</v>
      </c>
      <c r="J1329" t="s">
        <v>1264</v>
      </c>
      <c r="K1329" t="s">
        <v>370</v>
      </c>
      <c r="L1329" t="s">
        <v>371</v>
      </c>
      <c r="N1329" t="s">
        <v>197</v>
      </c>
      <c r="O1329" t="s">
        <v>14721</v>
      </c>
      <c r="Q1329" t="s">
        <v>3148</v>
      </c>
      <c r="R1329" t="str">
        <f>IF(LEN(Q1329=11),_xlfn.CONCAT(N1329,"F",RIGHT(Q1329,2)),Q1329)</f>
        <v>200401V02F02</v>
      </c>
      <c r="S1329" t="b">
        <f>Q1329=R1329</f>
        <v>0</v>
      </c>
      <c r="T1329" t="b">
        <f>O1329=R1329</f>
        <v>1</v>
      </c>
      <c r="U1329" t="b">
        <f>O1329=C1329</f>
        <v>1</v>
      </c>
    </row>
    <row r="1330" spans="2:21" x14ac:dyDescent="0.3">
      <c r="B1330" s="33" t="s">
        <v>197</v>
      </c>
      <c r="C1330" s="33" t="s">
        <v>14721</v>
      </c>
      <c r="D1330" s="7" t="s">
        <v>2283</v>
      </c>
      <c r="E1330" t="s">
        <v>2283</v>
      </c>
      <c r="F1330" t="s">
        <v>30</v>
      </c>
      <c r="G1330" s="26" t="s">
        <v>14679</v>
      </c>
      <c r="H1330" t="s">
        <v>91</v>
      </c>
      <c r="I1330" t="s">
        <v>180</v>
      </c>
      <c r="J1330" t="s">
        <v>1264</v>
      </c>
      <c r="K1330" t="s">
        <v>370</v>
      </c>
      <c r="L1330" t="s">
        <v>371</v>
      </c>
      <c r="N1330" t="s">
        <v>197</v>
      </c>
      <c r="O1330" t="s">
        <v>14721</v>
      </c>
      <c r="Q1330" t="s">
        <v>3148</v>
      </c>
      <c r="R1330" t="str">
        <f>IF(LEN(Q1330=11),_xlfn.CONCAT(N1330,"F",RIGHT(Q1330,2)),Q1330)</f>
        <v>200401V02F02</v>
      </c>
      <c r="S1330" t="b">
        <f>Q1330=R1330</f>
        <v>0</v>
      </c>
      <c r="T1330" t="b">
        <f>O1330=R1330</f>
        <v>1</v>
      </c>
      <c r="U1330" t="b">
        <f>O1330=C1330</f>
        <v>1</v>
      </c>
    </row>
    <row r="1331" spans="2:21" x14ac:dyDescent="0.3">
      <c r="B1331" s="33" t="s">
        <v>197</v>
      </c>
      <c r="C1331" s="33" t="s">
        <v>14721</v>
      </c>
      <c r="D1331" s="7" t="s">
        <v>14518</v>
      </c>
      <c r="E1331" t="s">
        <v>4267</v>
      </c>
      <c r="F1331" t="s">
        <v>30</v>
      </c>
      <c r="G1331" s="26" t="s">
        <v>14679</v>
      </c>
      <c r="H1331" t="s">
        <v>91</v>
      </c>
      <c r="I1331" t="s">
        <v>180</v>
      </c>
      <c r="J1331" t="s">
        <v>4269</v>
      </c>
      <c r="K1331" t="s">
        <v>370</v>
      </c>
      <c r="L1331" t="s">
        <v>371</v>
      </c>
      <c r="N1331" t="s">
        <v>197</v>
      </c>
      <c r="O1331" t="s">
        <v>14721</v>
      </c>
      <c r="Q1331" t="s">
        <v>3148</v>
      </c>
      <c r="R1331" t="str">
        <f>IF(LEN(Q1331=11),_xlfn.CONCAT(N1331,"F",RIGHT(Q1331,2)),Q1331)</f>
        <v>200401V02F02</v>
      </c>
      <c r="S1331" t="b">
        <f>Q1331=R1331</f>
        <v>0</v>
      </c>
      <c r="T1331" t="b">
        <f>O1331=R1331</f>
        <v>1</v>
      </c>
      <c r="U1331" t="b">
        <f>O1331=C1331</f>
        <v>1</v>
      </c>
    </row>
    <row r="1332" spans="2:21" x14ac:dyDescent="0.3">
      <c r="B1332" s="33" t="s">
        <v>197</v>
      </c>
      <c r="C1332" s="33" t="s">
        <v>14721</v>
      </c>
      <c r="D1332" s="7" t="s">
        <v>10179</v>
      </c>
      <c r="E1332" t="s">
        <v>10179</v>
      </c>
      <c r="F1332" t="s">
        <v>30</v>
      </c>
      <c r="G1332" s="26" t="s">
        <v>14680</v>
      </c>
      <c r="H1332" t="s">
        <v>334</v>
      </c>
      <c r="I1332" t="s">
        <v>36</v>
      </c>
      <c r="J1332" t="s">
        <v>4269</v>
      </c>
      <c r="K1332" t="s">
        <v>370</v>
      </c>
      <c r="L1332" t="s">
        <v>371</v>
      </c>
      <c r="N1332" t="s">
        <v>197</v>
      </c>
      <c r="O1332" t="s">
        <v>14721</v>
      </c>
      <c r="Q1332" t="s">
        <v>3148</v>
      </c>
      <c r="R1332" t="str">
        <f>IF(LEN(Q1332=11),_xlfn.CONCAT(N1332,"F",RIGHT(Q1332,2)),Q1332)</f>
        <v>200401V02F02</v>
      </c>
      <c r="S1332" t="b">
        <f>Q1332=R1332</f>
        <v>0</v>
      </c>
      <c r="T1332" t="b">
        <f>O1332=R1332</f>
        <v>1</v>
      </c>
      <c r="U1332" t="b">
        <f>O1332=C1332</f>
        <v>1</v>
      </c>
    </row>
    <row r="1333" spans="2:21" x14ac:dyDescent="0.3">
      <c r="B1333" s="33" t="s">
        <v>197</v>
      </c>
      <c r="C1333" s="33" t="s">
        <v>14721</v>
      </c>
      <c r="D1333" s="7" t="s">
        <v>10219</v>
      </c>
      <c r="E1333" t="s">
        <v>10219</v>
      </c>
      <c r="F1333" t="s">
        <v>30</v>
      </c>
      <c r="G1333" s="26" t="s">
        <v>14680</v>
      </c>
      <c r="H1333" t="s">
        <v>334</v>
      </c>
      <c r="I1333" t="s">
        <v>36</v>
      </c>
      <c r="J1333" t="s">
        <v>4269</v>
      </c>
      <c r="K1333" t="s">
        <v>370</v>
      </c>
      <c r="L1333" t="s">
        <v>371</v>
      </c>
      <c r="N1333" t="s">
        <v>197</v>
      </c>
      <c r="O1333" t="s">
        <v>14721</v>
      </c>
      <c r="Q1333" t="s">
        <v>3148</v>
      </c>
      <c r="R1333" t="str">
        <f>IF(LEN(Q1333=11),_xlfn.CONCAT(N1333,"F",RIGHT(Q1333,2)),Q1333)</f>
        <v>200401V02F02</v>
      </c>
      <c r="S1333" t="b">
        <f>Q1333=R1333</f>
        <v>0</v>
      </c>
      <c r="T1333" t="b">
        <f>O1333=R1333</f>
        <v>1</v>
      </c>
      <c r="U1333" t="b">
        <f>O1333=C1333</f>
        <v>1</v>
      </c>
    </row>
    <row r="1334" spans="2:21" x14ac:dyDescent="0.3">
      <c r="B1334" s="33" t="s">
        <v>197</v>
      </c>
      <c r="C1334" s="33" t="s">
        <v>14721</v>
      </c>
      <c r="D1334" s="7" t="s">
        <v>10820</v>
      </c>
      <c r="E1334" t="s">
        <v>10820</v>
      </c>
      <c r="F1334" t="s">
        <v>30</v>
      </c>
      <c r="G1334" s="26" t="s">
        <v>14680</v>
      </c>
      <c r="H1334" t="s">
        <v>334</v>
      </c>
      <c r="I1334" t="s">
        <v>36</v>
      </c>
      <c r="J1334" t="s">
        <v>10822</v>
      </c>
      <c r="K1334" t="s">
        <v>370</v>
      </c>
      <c r="L1334" t="s">
        <v>371</v>
      </c>
      <c r="N1334" t="s">
        <v>197</v>
      </c>
      <c r="O1334" t="s">
        <v>14721</v>
      </c>
      <c r="Q1334" t="s">
        <v>3148</v>
      </c>
      <c r="R1334" t="str">
        <f>IF(LEN(Q1334=11),_xlfn.CONCAT(N1334,"F",RIGHT(Q1334,2)),Q1334)</f>
        <v>200401V02F02</v>
      </c>
      <c r="S1334" t="b">
        <f>Q1334=R1334</f>
        <v>0</v>
      </c>
      <c r="T1334" t="b">
        <f>O1334=R1334</f>
        <v>1</v>
      </c>
      <c r="U1334" t="b">
        <f>O1334=C1334</f>
        <v>1</v>
      </c>
    </row>
    <row r="1335" spans="2:21" x14ac:dyDescent="0.3">
      <c r="B1335" s="33" t="s">
        <v>197</v>
      </c>
      <c r="C1335" s="33" t="s">
        <v>14721</v>
      </c>
      <c r="D1335" s="7" t="s">
        <v>10833</v>
      </c>
      <c r="E1335" t="s">
        <v>10833</v>
      </c>
      <c r="F1335" t="s">
        <v>30</v>
      </c>
      <c r="G1335" s="26" t="s">
        <v>14680</v>
      </c>
      <c r="H1335" t="s">
        <v>334</v>
      </c>
      <c r="I1335" t="s">
        <v>36</v>
      </c>
      <c r="J1335" t="s">
        <v>10822</v>
      </c>
      <c r="K1335" t="s">
        <v>370</v>
      </c>
      <c r="L1335" t="s">
        <v>371</v>
      </c>
      <c r="N1335" t="s">
        <v>197</v>
      </c>
      <c r="O1335" t="s">
        <v>14721</v>
      </c>
      <c r="Q1335" t="s">
        <v>3148</v>
      </c>
      <c r="R1335" t="str">
        <f>IF(LEN(Q1335=11),_xlfn.CONCAT(N1335,"F",RIGHT(Q1335,2)),Q1335)</f>
        <v>200401V02F02</v>
      </c>
      <c r="S1335" t="b">
        <f>Q1335=R1335</f>
        <v>0</v>
      </c>
      <c r="T1335" t="b">
        <f>O1335=R1335</f>
        <v>1</v>
      </c>
      <c r="U1335" t="b">
        <f>O1335=C1335</f>
        <v>1</v>
      </c>
    </row>
    <row r="1336" spans="2:21" x14ac:dyDescent="0.3">
      <c r="B1336" s="33" t="s">
        <v>197</v>
      </c>
      <c r="C1336" s="33" t="s">
        <v>14721</v>
      </c>
      <c r="D1336" s="7" t="s">
        <v>10855</v>
      </c>
      <c r="E1336" t="s">
        <v>10855</v>
      </c>
      <c r="F1336" t="s">
        <v>30</v>
      </c>
      <c r="G1336" s="26" t="s">
        <v>14680</v>
      </c>
      <c r="H1336" t="s">
        <v>334</v>
      </c>
      <c r="I1336" t="s">
        <v>36</v>
      </c>
      <c r="J1336" t="s">
        <v>10822</v>
      </c>
      <c r="K1336" t="s">
        <v>370</v>
      </c>
      <c r="L1336" t="s">
        <v>371</v>
      </c>
      <c r="N1336" t="s">
        <v>197</v>
      </c>
      <c r="O1336" t="s">
        <v>14721</v>
      </c>
      <c r="Q1336" t="s">
        <v>3148</v>
      </c>
      <c r="R1336" t="str">
        <f>IF(LEN(Q1336=11),_xlfn.CONCAT(N1336,"F",RIGHT(Q1336,2)),Q1336)</f>
        <v>200401V02F02</v>
      </c>
      <c r="S1336" t="b">
        <f>Q1336=R1336</f>
        <v>0</v>
      </c>
      <c r="T1336" t="b">
        <f>O1336=R1336</f>
        <v>1</v>
      </c>
      <c r="U1336" t="b">
        <f>O1336=C1336</f>
        <v>1</v>
      </c>
    </row>
    <row r="1337" spans="2:21" x14ac:dyDescent="0.3">
      <c r="B1337" s="33" t="s">
        <v>197</v>
      </c>
      <c r="C1337" s="33" t="s">
        <v>14721</v>
      </c>
      <c r="D1337" s="7" t="s">
        <v>14535</v>
      </c>
      <c r="E1337" t="s">
        <v>4997</v>
      </c>
      <c r="F1337" t="s">
        <v>30</v>
      </c>
      <c r="G1337" s="26" t="s">
        <v>14679</v>
      </c>
      <c r="H1337" t="s">
        <v>91</v>
      </c>
      <c r="I1337" t="s">
        <v>180</v>
      </c>
      <c r="J1337" t="s">
        <v>4999</v>
      </c>
      <c r="K1337" t="s">
        <v>370</v>
      </c>
      <c r="L1337" t="s">
        <v>371</v>
      </c>
      <c r="N1337" t="s">
        <v>197</v>
      </c>
      <c r="O1337" t="s">
        <v>14721</v>
      </c>
      <c r="Q1337" t="s">
        <v>3148</v>
      </c>
      <c r="R1337" t="str">
        <f>IF(LEN(Q1337=11),_xlfn.CONCAT(N1337,"F",RIGHT(Q1337,2)),Q1337)</f>
        <v>200401V02F02</v>
      </c>
      <c r="S1337" t="b">
        <f>Q1337=R1337</f>
        <v>0</v>
      </c>
      <c r="T1337" t="b">
        <f>O1337=R1337</f>
        <v>1</v>
      </c>
      <c r="U1337" t="b">
        <f>O1337=C1337</f>
        <v>1</v>
      </c>
    </row>
    <row r="1338" spans="2:21" x14ac:dyDescent="0.3">
      <c r="B1338" s="33" t="s">
        <v>197</v>
      </c>
      <c r="C1338" s="33" t="s">
        <v>14721</v>
      </c>
      <c r="D1338" s="7" t="s">
        <v>14598</v>
      </c>
      <c r="E1338" t="s">
        <v>10267</v>
      </c>
      <c r="F1338" t="s">
        <v>30</v>
      </c>
      <c r="G1338" s="26" t="s">
        <v>14680</v>
      </c>
      <c r="H1338" t="s">
        <v>334</v>
      </c>
      <c r="I1338" t="s">
        <v>36</v>
      </c>
      <c r="J1338" t="s">
        <v>4999</v>
      </c>
      <c r="K1338" t="s">
        <v>370</v>
      </c>
      <c r="L1338" t="s">
        <v>371</v>
      </c>
      <c r="N1338" t="s">
        <v>197</v>
      </c>
      <c r="O1338" t="s">
        <v>14721</v>
      </c>
      <c r="Q1338" t="s">
        <v>3148</v>
      </c>
      <c r="R1338" t="str">
        <f>IF(LEN(Q1338=11),_xlfn.CONCAT(N1338,"F",RIGHT(Q1338,2)),Q1338)</f>
        <v>200401V02F02</v>
      </c>
      <c r="S1338" t="b">
        <f>Q1338=R1338</f>
        <v>0</v>
      </c>
      <c r="T1338" t="b">
        <f>O1338=R1338</f>
        <v>1</v>
      </c>
      <c r="U1338" t="b">
        <f>O1338=C1338</f>
        <v>1</v>
      </c>
    </row>
    <row r="1339" spans="2:21" x14ac:dyDescent="0.3">
      <c r="B1339" s="33" t="s">
        <v>197</v>
      </c>
      <c r="C1339" s="33" t="s">
        <v>14721</v>
      </c>
      <c r="D1339" s="7" t="s">
        <v>14549</v>
      </c>
      <c r="E1339" t="s">
        <v>5978</v>
      </c>
      <c r="F1339" t="s">
        <v>30</v>
      </c>
      <c r="G1339" s="26" t="s">
        <v>14679</v>
      </c>
      <c r="H1339" t="s">
        <v>171</v>
      </c>
      <c r="I1339" t="s">
        <v>180</v>
      </c>
      <c r="J1339" t="s">
        <v>4999</v>
      </c>
      <c r="K1339" t="s">
        <v>370</v>
      </c>
      <c r="L1339" t="s">
        <v>371</v>
      </c>
      <c r="N1339" t="s">
        <v>197</v>
      </c>
      <c r="O1339" t="s">
        <v>14721</v>
      </c>
      <c r="Q1339" t="s">
        <v>3148</v>
      </c>
      <c r="R1339" t="str">
        <f>IF(LEN(Q1339=11),_xlfn.CONCAT(N1339,"F",RIGHT(Q1339,2)),Q1339)</f>
        <v>200401V02F02</v>
      </c>
      <c r="S1339" t="b">
        <f>Q1339=R1339</f>
        <v>0</v>
      </c>
      <c r="T1339" t="b">
        <f>O1339=R1339</f>
        <v>1</v>
      </c>
      <c r="U1339" t="b">
        <f>O1339=C1339</f>
        <v>1</v>
      </c>
    </row>
    <row r="1340" spans="2:21" x14ac:dyDescent="0.3">
      <c r="B1340" s="33" t="s">
        <v>197</v>
      </c>
      <c r="C1340" s="33" t="s">
        <v>14721</v>
      </c>
      <c r="D1340" s="7" t="s">
        <v>14484</v>
      </c>
      <c r="E1340" t="s">
        <v>1414</v>
      </c>
      <c r="F1340" t="s">
        <v>30</v>
      </c>
      <c r="G1340" s="26" t="s">
        <v>14676</v>
      </c>
      <c r="H1340" t="s">
        <v>56</v>
      </c>
      <c r="I1340" t="s">
        <v>99</v>
      </c>
      <c r="J1340" t="s">
        <v>1416</v>
      </c>
      <c r="K1340" t="s">
        <v>370</v>
      </c>
      <c r="L1340" t="s">
        <v>371</v>
      </c>
      <c r="N1340" t="s">
        <v>197</v>
      </c>
      <c r="O1340" t="s">
        <v>14721</v>
      </c>
      <c r="Q1340" t="s">
        <v>3148</v>
      </c>
      <c r="R1340" t="str">
        <f>IF(LEN(Q1340=11),_xlfn.CONCAT(N1340,"F",RIGHT(Q1340,2)),Q1340)</f>
        <v>200401V02F02</v>
      </c>
      <c r="S1340" t="b">
        <f>Q1340=R1340</f>
        <v>0</v>
      </c>
      <c r="T1340" t="b">
        <f>O1340=R1340</f>
        <v>1</v>
      </c>
      <c r="U1340" t="b">
        <f>O1340=C1340</f>
        <v>1</v>
      </c>
    </row>
    <row r="1341" spans="2:21" x14ac:dyDescent="0.3">
      <c r="B1341" s="33" t="s">
        <v>197</v>
      </c>
      <c r="C1341" s="33" t="s">
        <v>14721</v>
      </c>
      <c r="D1341" s="7" t="s">
        <v>2213</v>
      </c>
      <c r="E1341" t="s">
        <v>2213</v>
      </c>
      <c r="F1341" t="s">
        <v>30</v>
      </c>
      <c r="G1341" s="26" t="s">
        <v>14676</v>
      </c>
      <c r="H1341" t="s">
        <v>56</v>
      </c>
      <c r="I1341" t="s">
        <v>99</v>
      </c>
      <c r="J1341" t="s">
        <v>1416</v>
      </c>
      <c r="K1341" t="s">
        <v>370</v>
      </c>
      <c r="L1341" t="s">
        <v>371</v>
      </c>
      <c r="N1341" t="s">
        <v>197</v>
      </c>
      <c r="O1341" t="s">
        <v>14721</v>
      </c>
      <c r="Q1341" t="s">
        <v>3148</v>
      </c>
      <c r="R1341" t="str">
        <f>IF(LEN(Q1341=11),_xlfn.CONCAT(N1341,"F",RIGHT(Q1341,2)),Q1341)</f>
        <v>200401V02F02</v>
      </c>
      <c r="S1341" t="b">
        <f>Q1341=R1341</f>
        <v>0</v>
      </c>
      <c r="T1341" t="b">
        <f>O1341=R1341</f>
        <v>1</v>
      </c>
      <c r="U1341" t="b">
        <f>O1341=C1341</f>
        <v>1</v>
      </c>
    </row>
    <row r="1342" spans="2:21" x14ac:dyDescent="0.3">
      <c r="B1342" s="33" t="s">
        <v>197</v>
      </c>
      <c r="C1342" s="33" t="s">
        <v>14721</v>
      </c>
      <c r="D1342" s="7" t="s">
        <v>14500</v>
      </c>
      <c r="E1342" t="s">
        <v>2919</v>
      </c>
      <c r="F1342" t="s">
        <v>30</v>
      </c>
      <c r="G1342" s="26" t="s">
        <v>14676</v>
      </c>
      <c r="H1342" t="s">
        <v>56</v>
      </c>
      <c r="I1342" t="s">
        <v>99</v>
      </c>
      <c r="J1342" t="s">
        <v>1416</v>
      </c>
      <c r="K1342" t="s">
        <v>370</v>
      </c>
      <c r="L1342" t="s">
        <v>371</v>
      </c>
      <c r="N1342" t="s">
        <v>197</v>
      </c>
      <c r="O1342" t="s">
        <v>14721</v>
      </c>
      <c r="Q1342" t="s">
        <v>3148</v>
      </c>
      <c r="R1342" t="str">
        <f>IF(LEN(Q1342=11),_xlfn.CONCAT(N1342,"F",RIGHT(Q1342,2)),Q1342)</f>
        <v>200401V02F02</v>
      </c>
      <c r="S1342" t="b">
        <f>Q1342=R1342</f>
        <v>0</v>
      </c>
      <c r="T1342" t="b">
        <f>O1342=R1342</f>
        <v>1</v>
      </c>
      <c r="U1342" t="b">
        <f>O1342=C1342</f>
        <v>1</v>
      </c>
    </row>
    <row r="1343" spans="2:21" x14ac:dyDescent="0.3">
      <c r="B1343" s="33" t="s">
        <v>197</v>
      </c>
      <c r="C1343" s="33" t="s">
        <v>14721</v>
      </c>
      <c r="D1343" s="7" t="s">
        <v>14516</v>
      </c>
      <c r="E1343" t="s">
        <v>4251</v>
      </c>
      <c r="F1343" t="s">
        <v>30</v>
      </c>
      <c r="G1343" s="26" t="s">
        <v>14679</v>
      </c>
      <c r="H1343" t="s">
        <v>91</v>
      </c>
      <c r="I1343" t="s">
        <v>180</v>
      </c>
      <c r="J1343" t="s">
        <v>4253</v>
      </c>
      <c r="K1343" t="s">
        <v>370</v>
      </c>
      <c r="L1343" t="s">
        <v>371</v>
      </c>
      <c r="N1343" t="s">
        <v>197</v>
      </c>
      <c r="O1343" t="s">
        <v>14721</v>
      </c>
      <c r="Q1343" t="s">
        <v>3148</v>
      </c>
      <c r="R1343" t="str">
        <f>IF(LEN(Q1343=11),_xlfn.CONCAT(N1343,"F",RIGHT(Q1343,2)),Q1343)</f>
        <v>200401V02F02</v>
      </c>
      <c r="S1343" t="b">
        <f>Q1343=R1343</f>
        <v>0</v>
      </c>
      <c r="T1343" t="b">
        <f>O1343=R1343</f>
        <v>1</v>
      </c>
      <c r="U1343" t="b">
        <f>O1343=C1343</f>
        <v>1</v>
      </c>
    </row>
    <row r="1344" spans="2:21" x14ac:dyDescent="0.3">
      <c r="B1344" s="33" t="s">
        <v>197</v>
      </c>
      <c r="C1344" s="33" t="s">
        <v>14721</v>
      </c>
      <c r="D1344" s="7" t="s">
        <v>1280</v>
      </c>
      <c r="E1344" t="s">
        <v>1280</v>
      </c>
      <c r="F1344" t="s">
        <v>30</v>
      </c>
      <c r="G1344" s="26" t="s">
        <v>14676</v>
      </c>
      <c r="H1344" t="s">
        <v>56</v>
      </c>
      <c r="I1344" t="s">
        <v>99</v>
      </c>
      <c r="J1344" t="s">
        <v>1282</v>
      </c>
      <c r="K1344" t="s">
        <v>370</v>
      </c>
      <c r="L1344" t="s">
        <v>371</v>
      </c>
      <c r="N1344" t="s">
        <v>197</v>
      </c>
      <c r="O1344" t="s">
        <v>14721</v>
      </c>
      <c r="Q1344" t="s">
        <v>3148</v>
      </c>
      <c r="R1344" t="str">
        <f>IF(LEN(Q1344=11),_xlfn.CONCAT(N1344,"F",RIGHT(Q1344,2)),Q1344)</f>
        <v>200401V02F02</v>
      </c>
      <c r="S1344" t="b">
        <f>Q1344=R1344</f>
        <v>0</v>
      </c>
      <c r="T1344" t="b">
        <f>O1344=R1344</f>
        <v>1</v>
      </c>
      <c r="U1344" t="b">
        <f>O1344=C1344</f>
        <v>1</v>
      </c>
    </row>
    <row r="1345" spans="2:21" x14ac:dyDescent="0.3">
      <c r="B1345" s="33" t="s">
        <v>197</v>
      </c>
      <c r="C1345" s="33" t="s">
        <v>14721</v>
      </c>
      <c r="D1345" s="7" t="s">
        <v>1290</v>
      </c>
      <c r="E1345" t="s">
        <v>1290</v>
      </c>
      <c r="F1345" t="s">
        <v>30</v>
      </c>
      <c r="G1345" s="26" t="s">
        <v>14676</v>
      </c>
      <c r="H1345" t="s">
        <v>56</v>
      </c>
      <c r="I1345" t="s">
        <v>99</v>
      </c>
      <c r="J1345" t="s">
        <v>1282</v>
      </c>
      <c r="K1345" t="s">
        <v>370</v>
      </c>
      <c r="L1345" t="s">
        <v>371</v>
      </c>
      <c r="N1345" t="s">
        <v>197</v>
      </c>
      <c r="O1345" t="s">
        <v>14721</v>
      </c>
      <c r="Q1345" t="s">
        <v>3148</v>
      </c>
      <c r="R1345" t="str">
        <f>IF(LEN(Q1345=11),_xlfn.CONCAT(N1345,"F",RIGHT(Q1345,2)),Q1345)</f>
        <v>200401V02F02</v>
      </c>
      <c r="S1345" t="b">
        <f>Q1345=R1345</f>
        <v>0</v>
      </c>
      <c r="T1345" t="b">
        <f>O1345=R1345</f>
        <v>1</v>
      </c>
      <c r="U1345" t="b">
        <f>O1345=C1345</f>
        <v>1</v>
      </c>
    </row>
    <row r="1346" spans="2:21" x14ac:dyDescent="0.3">
      <c r="B1346" s="33" t="s">
        <v>197</v>
      </c>
      <c r="C1346" s="33" t="s">
        <v>14721</v>
      </c>
      <c r="D1346" s="7" t="s">
        <v>1294</v>
      </c>
      <c r="E1346" t="s">
        <v>1294</v>
      </c>
      <c r="F1346" t="s">
        <v>30</v>
      </c>
      <c r="G1346" s="26" t="s">
        <v>14676</v>
      </c>
      <c r="H1346" t="s">
        <v>56</v>
      </c>
      <c r="I1346" t="s">
        <v>99</v>
      </c>
      <c r="J1346" t="s">
        <v>1282</v>
      </c>
      <c r="K1346" t="s">
        <v>370</v>
      </c>
      <c r="L1346" t="s">
        <v>371</v>
      </c>
      <c r="N1346" t="s">
        <v>197</v>
      </c>
      <c r="O1346" t="s">
        <v>14721</v>
      </c>
      <c r="Q1346" t="s">
        <v>3148</v>
      </c>
      <c r="R1346" t="str">
        <f>IF(LEN(Q1346=11),_xlfn.CONCAT(N1346,"F",RIGHT(Q1346,2)),Q1346)</f>
        <v>200401V02F02</v>
      </c>
      <c r="S1346" t="b">
        <f>Q1346=R1346</f>
        <v>0</v>
      </c>
      <c r="T1346" t="b">
        <f>O1346=R1346</f>
        <v>1</v>
      </c>
      <c r="U1346" t="b">
        <f>O1346=C1346</f>
        <v>1</v>
      </c>
    </row>
    <row r="1347" spans="2:21" x14ac:dyDescent="0.3">
      <c r="B1347" s="33" t="s">
        <v>197</v>
      </c>
      <c r="C1347" s="33" t="s">
        <v>14721</v>
      </c>
      <c r="D1347" s="7" t="s">
        <v>4614</v>
      </c>
      <c r="E1347" t="s">
        <v>4614</v>
      </c>
      <c r="F1347" t="s">
        <v>30</v>
      </c>
      <c r="G1347" s="26" t="s">
        <v>14679</v>
      </c>
      <c r="H1347" t="s">
        <v>91</v>
      </c>
      <c r="I1347" t="s">
        <v>180</v>
      </c>
      <c r="J1347" t="s">
        <v>4616</v>
      </c>
      <c r="K1347" t="s">
        <v>370</v>
      </c>
      <c r="L1347" t="s">
        <v>371</v>
      </c>
      <c r="N1347" t="s">
        <v>197</v>
      </c>
      <c r="O1347" t="s">
        <v>14721</v>
      </c>
      <c r="Q1347" t="s">
        <v>3148</v>
      </c>
      <c r="R1347" t="str">
        <f>IF(LEN(Q1347=11),_xlfn.CONCAT(N1347,"F",RIGHT(Q1347,2)),Q1347)</f>
        <v>200401V02F02</v>
      </c>
      <c r="S1347" t="b">
        <f>Q1347=R1347</f>
        <v>0</v>
      </c>
      <c r="T1347" t="b">
        <f>O1347=R1347</f>
        <v>1</v>
      </c>
      <c r="U1347" t="b">
        <f>O1347=C1347</f>
        <v>1</v>
      </c>
    </row>
    <row r="1348" spans="2:21" x14ac:dyDescent="0.3">
      <c r="B1348" s="33" t="s">
        <v>197</v>
      </c>
      <c r="C1348" s="33" t="s">
        <v>14721</v>
      </c>
      <c r="D1348" s="7" t="s">
        <v>4619</v>
      </c>
      <c r="E1348" t="s">
        <v>4619</v>
      </c>
      <c r="F1348" t="s">
        <v>30</v>
      </c>
      <c r="G1348" s="26" t="s">
        <v>14679</v>
      </c>
      <c r="H1348" t="s">
        <v>91</v>
      </c>
      <c r="I1348" t="s">
        <v>180</v>
      </c>
      <c r="J1348" t="s">
        <v>4616</v>
      </c>
      <c r="K1348" t="s">
        <v>370</v>
      </c>
      <c r="L1348" t="s">
        <v>371</v>
      </c>
      <c r="N1348" t="s">
        <v>197</v>
      </c>
      <c r="O1348" t="s">
        <v>14721</v>
      </c>
      <c r="Q1348" t="s">
        <v>3148</v>
      </c>
      <c r="R1348" t="str">
        <f>IF(LEN(Q1348=11),_xlfn.CONCAT(N1348,"F",RIGHT(Q1348,2)),Q1348)</f>
        <v>200401V02F02</v>
      </c>
      <c r="S1348" t="b">
        <f>Q1348=R1348</f>
        <v>0</v>
      </c>
      <c r="T1348" t="b">
        <f>O1348=R1348</f>
        <v>1</v>
      </c>
      <c r="U1348" t="b">
        <f>O1348=C1348</f>
        <v>1</v>
      </c>
    </row>
    <row r="1349" spans="2:21" x14ac:dyDescent="0.3">
      <c r="B1349" s="33" t="s">
        <v>197</v>
      </c>
      <c r="C1349" s="33" t="s">
        <v>14721</v>
      </c>
      <c r="D1349" s="7" t="s">
        <v>4631</v>
      </c>
      <c r="E1349" t="s">
        <v>4631</v>
      </c>
      <c r="F1349" t="s">
        <v>30</v>
      </c>
      <c r="G1349" s="26" t="s">
        <v>14679</v>
      </c>
      <c r="H1349" t="s">
        <v>312</v>
      </c>
      <c r="I1349" t="s">
        <v>180</v>
      </c>
      <c r="J1349" t="s">
        <v>4616</v>
      </c>
      <c r="K1349" t="s">
        <v>370</v>
      </c>
      <c r="L1349" t="s">
        <v>371</v>
      </c>
      <c r="N1349" t="s">
        <v>197</v>
      </c>
      <c r="O1349" t="s">
        <v>14721</v>
      </c>
      <c r="Q1349" t="s">
        <v>3148</v>
      </c>
      <c r="R1349" t="str">
        <f>IF(LEN(Q1349=11),_xlfn.CONCAT(N1349,"F",RIGHT(Q1349,2)),Q1349)</f>
        <v>200401V02F02</v>
      </c>
      <c r="S1349" t="b">
        <f>Q1349=R1349</f>
        <v>0</v>
      </c>
      <c r="T1349" t="b">
        <f>O1349=R1349</f>
        <v>1</v>
      </c>
      <c r="U1349" t="b">
        <f>O1349=C1349</f>
        <v>1</v>
      </c>
    </row>
    <row r="1350" spans="2:21" x14ac:dyDescent="0.3">
      <c r="B1350" s="33" t="s">
        <v>197</v>
      </c>
      <c r="C1350" s="33" t="s">
        <v>14721</v>
      </c>
      <c r="D1350" s="7" t="s">
        <v>10926</v>
      </c>
      <c r="E1350" t="s">
        <v>10926</v>
      </c>
      <c r="F1350" t="s">
        <v>30</v>
      </c>
      <c r="G1350" s="26" t="s">
        <v>14680</v>
      </c>
      <c r="H1350" t="s">
        <v>334</v>
      </c>
      <c r="I1350" t="s">
        <v>36</v>
      </c>
      <c r="J1350" t="s">
        <v>4616</v>
      </c>
      <c r="K1350" t="s">
        <v>370</v>
      </c>
      <c r="L1350" t="s">
        <v>371</v>
      </c>
      <c r="N1350" t="s">
        <v>197</v>
      </c>
      <c r="O1350" t="s">
        <v>14721</v>
      </c>
      <c r="Q1350" t="s">
        <v>3148</v>
      </c>
      <c r="R1350" t="str">
        <f>IF(LEN(Q1350=11),_xlfn.CONCAT(N1350,"F",RIGHT(Q1350,2)),Q1350)</f>
        <v>200401V02F02</v>
      </c>
      <c r="S1350" t="b">
        <f>Q1350=R1350</f>
        <v>0</v>
      </c>
      <c r="T1350" t="b">
        <f>O1350=R1350</f>
        <v>1</v>
      </c>
      <c r="U1350" t="b">
        <f>O1350=C1350</f>
        <v>1</v>
      </c>
    </row>
    <row r="1351" spans="2:21" x14ac:dyDescent="0.3">
      <c r="B1351" s="33" t="s">
        <v>197</v>
      </c>
      <c r="C1351" s="33" t="s">
        <v>14721</v>
      </c>
      <c r="D1351" s="7" t="s">
        <v>1787</v>
      </c>
      <c r="E1351" t="s">
        <v>1787</v>
      </c>
      <c r="F1351" t="s">
        <v>30</v>
      </c>
      <c r="G1351" s="26" t="s">
        <v>14676</v>
      </c>
      <c r="H1351" t="s">
        <v>56</v>
      </c>
      <c r="I1351" t="s">
        <v>99</v>
      </c>
      <c r="J1351" t="s">
        <v>1789</v>
      </c>
      <c r="K1351" t="s">
        <v>370</v>
      </c>
      <c r="L1351" t="s">
        <v>371</v>
      </c>
      <c r="N1351" t="s">
        <v>197</v>
      </c>
      <c r="O1351" t="s">
        <v>14721</v>
      </c>
      <c r="Q1351" t="s">
        <v>3148</v>
      </c>
      <c r="R1351" t="str">
        <f>IF(LEN(Q1351=11),_xlfn.CONCAT(N1351,"F",RIGHT(Q1351,2)),Q1351)</f>
        <v>200401V02F02</v>
      </c>
      <c r="S1351" t="b">
        <f>Q1351=R1351</f>
        <v>0</v>
      </c>
      <c r="T1351" t="b">
        <f>O1351=R1351</f>
        <v>1</v>
      </c>
      <c r="U1351" t="b">
        <f>O1351=C1351</f>
        <v>1</v>
      </c>
    </row>
    <row r="1352" spans="2:21" x14ac:dyDescent="0.3">
      <c r="B1352" s="33" t="s">
        <v>197</v>
      </c>
      <c r="C1352" s="33" t="s">
        <v>14721</v>
      </c>
      <c r="D1352" s="7" t="s">
        <v>3939</v>
      </c>
      <c r="E1352" t="s">
        <v>3939</v>
      </c>
      <c r="F1352" t="s">
        <v>30</v>
      </c>
      <c r="G1352" s="26" t="s">
        <v>14679</v>
      </c>
      <c r="H1352" t="s">
        <v>91</v>
      </c>
      <c r="I1352" t="s">
        <v>180</v>
      </c>
      <c r="J1352" t="s">
        <v>3825</v>
      </c>
      <c r="K1352" t="s">
        <v>370</v>
      </c>
      <c r="L1352" t="s">
        <v>371</v>
      </c>
      <c r="N1352" t="s">
        <v>197</v>
      </c>
      <c r="O1352" t="s">
        <v>14721</v>
      </c>
      <c r="Q1352" t="s">
        <v>3148</v>
      </c>
      <c r="R1352" t="str">
        <f>IF(LEN(Q1352=11),_xlfn.CONCAT(N1352,"F",RIGHT(Q1352,2)),Q1352)</f>
        <v>200401V02F02</v>
      </c>
      <c r="S1352" t="b">
        <f>Q1352=R1352</f>
        <v>0</v>
      </c>
      <c r="T1352" t="b">
        <f>O1352=R1352</f>
        <v>1</v>
      </c>
      <c r="U1352" t="b">
        <f>O1352=C1352</f>
        <v>1</v>
      </c>
    </row>
    <row r="1353" spans="2:21" x14ac:dyDescent="0.3">
      <c r="B1353" s="33" t="s">
        <v>197</v>
      </c>
      <c r="C1353" s="33" t="s">
        <v>14721</v>
      </c>
      <c r="D1353" s="7" t="s">
        <v>4079</v>
      </c>
      <c r="E1353" t="s">
        <v>4079</v>
      </c>
      <c r="F1353" t="s">
        <v>30</v>
      </c>
      <c r="G1353" s="26" t="s">
        <v>14679</v>
      </c>
      <c r="H1353" t="s">
        <v>91</v>
      </c>
      <c r="I1353" t="s">
        <v>180</v>
      </c>
      <c r="J1353" t="s">
        <v>3825</v>
      </c>
      <c r="K1353" t="s">
        <v>370</v>
      </c>
      <c r="L1353" t="s">
        <v>371</v>
      </c>
      <c r="N1353" t="s">
        <v>197</v>
      </c>
      <c r="O1353" t="s">
        <v>14721</v>
      </c>
      <c r="Q1353" t="s">
        <v>3148</v>
      </c>
      <c r="R1353" t="str">
        <f>IF(LEN(Q1353=11),_xlfn.CONCAT(N1353,"F",RIGHT(Q1353,2)),Q1353)</f>
        <v>200401V02F02</v>
      </c>
      <c r="S1353" t="b">
        <f>Q1353=R1353</f>
        <v>0</v>
      </c>
      <c r="T1353" t="b">
        <f>O1353=R1353</f>
        <v>1</v>
      </c>
      <c r="U1353" t="b">
        <f>O1353=C1353</f>
        <v>1</v>
      </c>
    </row>
    <row r="1354" spans="2:21" x14ac:dyDescent="0.3">
      <c r="B1354" s="33" t="s">
        <v>197</v>
      </c>
      <c r="C1354" s="33" t="s">
        <v>14721</v>
      </c>
      <c r="D1354" s="7" t="s">
        <v>4089</v>
      </c>
      <c r="E1354" t="s">
        <v>4089</v>
      </c>
      <c r="F1354" t="s">
        <v>30</v>
      </c>
      <c r="G1354" s="26" t="s">
        <v>14679</v>
      </c>
      <c r="H1354" t="s">
        <v>91</v>
      </c>
      <c r="I1354" t="s">
        <v>180</v>
      </c>
      <c r="J1354" t="s">
        <v>3825</v>
      </c>
      <c r="K1354" t="s">
        <v>370</v>
      </c>
      <c r="L1354" t="s">
        <v>371</v>
      </c>
      <c r="N1354" t="s">
        <v>197</v>
      </c>
      <c r="O1354" t="s">
        <v>14721</v>
      </c>
      <c r="Q1354" t="s">
        <v>3148</v>
      </c>
      <c r="R1354" t="str">
        <f>IF(LEN(Q1354=11),_xlfn.CONCAT(N1354,"F",RIGHT(Q1354,2)),Q1354)</f>
        <v>200401V02F02</v>
      </c>
      <c r="S1354" t="b">
        <f>Q1354=R1354</f>
        <v>0</v>
      </c>
      <c r="T1354" t="b">
        <f>O1354=R1354</f>
        <v>1</v>
      </c>
      <c r="U1354" t="b">
        <f>O1354=C1354</f>
        <v>1</v>
      </c>
    </row>
    <row r="1355" spans="2:21" x14ac:dyDescent="0.3">
      <c r="B1355" s="33" t="s">
        <v>197</v>
      </c>
      <c r="C1355" s="33" t="s">
        <v>14721</v>
      </c>
      <c r="D1355" s="7" t="s">
        <v>4341</v>
      </c>
      <c r="E1355" t="s">
        <v>4341</v>
      </c>
      <c r="F1355" t="s">
        <v>30</v>
      </c>
      <c r="G1355" s="26" t="s">
        <v>14679</v>
      </c>
      <c r="H1355" t="s">
        <v>312</v>
      </c>
      <c r="I1355" t="s">
        <v>180</v>
      </c>
      <c r="J1355" t="s">
        <v>3825</v>
      </c>
      <c r="K1355" t="s">
        <v>370</v>
      </c>
      <c r="L1355" t="s">
        <v>371</v>
      </c>
      <c r="N1355" t="s">
        <v>197</v>
      </c>
      <c r="O1355" t="s">
        <v>14721</v>
      </c>
      <c r="Q1355" t="s">
        <v>3148</v>
      </c>
      <c r="R1355" t="str">
        <f>IF(LEN(Q1355=11),_xlfn.CONCAT(N1355,"F",RIGHT(Q1355,2)),Q1355)</f>
        <v>200401V02F02</v>
      </c>
      <c r="S1355" t="b">
        <f>Q1355=R1355</f>
        <v>0</v>
      </c>
      <c r="T1355" t="b">
        <f>O1355=R1355</f>
        <v>1</v>
      </c>
      <c r="U1355" t="b">
        <f>O1355=C1355</f>
        <v>1</v>
      </c>
    </row>
    <row r="1356" spans="2:21" x14ac:dyDescent="0.3">
      <c r="B1356" s="33" t="s">
        <v>197</v>
      </c>
      <c r="C1356" s="33" t="s">
        <v>14721</v>
      </c>
      <c r="D1356" s="7" t="s">
        <v>9564</v>
      </c>
      <c r="E1356" t="s">
        <v>9564</v>
      </c>
      <c r="F1356" t="s">
        <v>30</v>
      </c>
      <c r="G1356" s="26" t="s">
        <v>14680</v>
      </c>
      <c r="H1356" t="s">
        <v>334</v>
      </c>
      <c r="I1356" t="s">
        <v>36</v>
      </c>
      <c r="J1356" t="s">
        <v>3825</v>
      </c>
      <c r="K1356" t="s">
        <v>370</v>
      </c>
      <c r="L1356" t="s">
        <v>371</v>
      </c>
      <c r="N1356" t="s">
        <v>197</v>
      </c>
      <c r="O1356" t="s">
        <v>14721</v>
      </c>
      <c r="Q1356" t="s">
        <v>3148</v>
      </c>
      <c r="R1356" t="str">
        <f>IF(LEN(Q1356=11),_xlfn.CONCAT(N1356,"F",RIGHT(Q1356,2)),Q1356)</f>
        <v>200401V02F02</v>
      </c>
      <c r="S1356" t="b">
        <f>Q1356=R1356</f>
        <v>0</v>
      </c>
      <c r="T1356" t="b">
        <f>O1356=R1356</f>
        <v>1</v>
      </c>
      <c r="U1356" t="b">
        <f>O1356=C1356</f>
        <v>1</v>
      </c>
    </row>
    <row r="1357" spans="2:21" x14ac:dyDescent="0.3">
      <c r="B1357" s="33" t="s">
        <v>197</v>
      </c>
      <c r="C1357" s="33" t="s">
        <v>14721</v>
      </c>
      <c r="D1357" s="7" t="s">
        <v>9576</v>
      </c>
      <c r="E1357" t="s">
        <v>9576</v>
      </c>
      <c r="F1357" t="s">
        <v>30</v>
      </c>
      <c r="G1357" s="26" t="s">
        <v>14680</v>
      </c>
      <c r="H1357" t="s">
        <v>334</v>
      </c>
      <c r="I1357" t="s">
        <v>36</v>
      </c>
      <c r="J1357" t="s">
        <v>3825</v>
      </c>
      <c r="K1357" t="s">
        <v>370</v>
      </c>
      <c r="L1357" t="s">
        <v>371</v>
      </c>
      <c r="N1357" t="s">
        <v>197</v>
      </c>
      <c r="O1357" t="s">
        <v>14721</v>
      </c>
      <c r="Q1357" t="s">
        <v>3148</v>
      </c>
      <c r="R1357" t="str">
        <f>IF(LEN(Q1357=11),_xlfn.CONCAT(N1357,"F",RIGHT(Q1357,2)),Q1357)</f>
        <v>200401V02F02</v>
      </c>
      <c r="S1357" t="b">
        <f>Q1357=R1357</f>
        <v>0</v>
      </c>
      <c r="T1357" t="b">
        <f>O1357=R1357</f>
        <v>1</v>
      </c>
      <c r="U1357" t="b">
        <f>O1357=C1357</f>
        <v>1</v>
      </c>
    </row>
    <row r="1358" spans="2:21" x14ac:dyDescent="0.3">
      <c r="B1358" s="33" t="s">
        <v>197</v>
      </c>
      <c r="C1358" s="33" t="s">
        <v>14721</v>
      </c>
      <c r="D1358" s="7" t="s">
        <v>10160</v>
      </c>
      <c r="E1358" t="s">
        <v>10160</v>
      </c>
      <c r="F1358" t="s">
        <v>30</v>
      </c>
      <c r="G1358" s="26" t="s">
        <v>14680</v>
      </c>
      <c r="H1358" t="s">
        <v>334</v>
      </c>
      <c r="I1358" t="s">
        <v>36</v>
      </c>
      <c r="J1358" t="s">
        <v>3825</v>
      </c>
      <c r="K1358" t="s">
        <v>370</v>
      </c>
      <c r="L1358" t="s">
        <v>371</v>
      </c>
      <c r="N1358" t="s">
        <v>197</v>
      </c>
      <c r="O1358" t="s">
        <v>14721</v>
      </c>
      <c r="Q1358" t="s">
        <v>3148</v>
      </c>
      <c r="R1358" t="str">
        <f>IF(LEN(Q1358=11),_xlfn.CONCAT(N1358,"F",RIGHT(Q1358,2)),Q1358)</f>
        <v>200401V02F02</v>
      </c>
      <c r="S1358" t="b">
        <f>Q1358=R1358</f>
        <v>0</v>
      </c>
      <c r="T1358" t="b">
        <f>O1358=R1358</f>
        <v>1</v>
      </c>
      <c r="U1358" t="b">
        <f>O1358=C1358</f>
        <v>1</v>
      </c>
    </row>
    <row r="1359" spans="2:21" x14ac:dyDescent="0.3">
      <c r="B1359" s="33" t="s">
        <v>197</v>
      </c>
      <c r="C1359" s="33" t="s">
        <v>14721</v>
      </c>
      <c r="D1359" s="7" t="s">
        <v>10168</v>
      </c>
      <c r="E1359" t="s">
        <v>10168</v>
      </c>
      <c r="F1359" t="s">
        <v>30</v>
      </c>
      <c r="G1359" s="26" t="s">
        <v>14680</v>
      </c>
      <c r="H1359" t="s">
        <v>334</v>
      </c>
      <c r="I1359" t="s">
        <v>36</v>
      </c>
      <c r="J1359" t="s">
        <v>3825</v>
      </c>
      <c r="K1359" t="s">
        <v>370</v>
      </c>
      <c r="L1359" t="s">
        <v>371</v>
      </c>
      <c r="N1359" t="s">
        <v>197</v>
      </c>
      <c r="O1359" t="s">
        <v>14721</v>
      </c>
      <c r="Q1359" t="s">
        <v>3148</v>
      </c>
      <c r="R1359" t="str">
        <f>IF(LEN(Q1359=11),_xlfn.CONCAT(N1359,"F",RIGHT(Q1359,2)),Q1359)</f>
        <v>200401V02F02</v>
      </c>
      <c r="S1359" t="b">
        <f>Q1359=R1359</f>
        <v>0</v>
      </c>
      <c r="T1359" t="b">
        <f>O1359=R1359</f>
        <v>1</v>
      </c>
      <c r="U1359" t="b">
        <f>O1359=C1359</f>
        <v>1</v>
      </c>
    </row>
    <row r="1360" spans="2:21" x14ac:dyDescent="0.3">
      <c r="B1360" s="33" t="s">
        <v>197</v>
      </c>
      <c r="C1360" s="33" t="s">
        <v>14721</v>
      </c>
      <c r="D1360" s="7" t="s">
        <v>3823</v>
      </c>
      <c r="E1360" t="s">
        <v>3823</v>
      </c>
      <c r="F1360" t="s">
        <v>30</v>
      </c>
      <c r="G1360" s="26" t="s">
        <v>14679</v>
      </c>
      <c r="H1360" t="s">
        <v>239</v>
      </c>
      <c r="I1360" t="s">
        <v>180</v>
      </c>
      <c r="J1360" t="s">
        <v>3825</v>
      </c>
      <c r="K1360" t="s">
        <v>370</v>
      </c>
      <c r="L1360" t="s">
        <v>371</v>
      </c>
      <c r="N1360" t="s">
        <v>197</v>
      </c>
      <c r="O1360" t="s">
        <v>14721</v>
      </c>
      <c r="Q1360" t="s">
        <v>3148</v>
      </c>
      <c r="R1360" t="str">
        <f>IF(LEN(Q1360=11),_xlfn.CONCAT(N1360,"F",RIGHT(Q1360,2)),Q1360)</f>
        <v>200401V02F02</v>
      </c>
      <c r="S1360" t="b">
        <f>Q1360=R1360</f>
        <v>0</v>
      </c>
      <c r="T1360" t="b">
        <f>O1360=R1360</f>
        <v>1</v>
      </c>
      <c r="U1360" t="b">
        <f>O1360=C1360</f>
        <v>1</v>
      </c>
    </row>
    <row r="1361" spans="2:21" x14ac:dyDescent="0.3">
      <c r="B1361" s="33" t="s">
        <v>197</v>
      </c>
      <c r="C1361" s="33" t="s">
        <v>14721</v>
      </c>
      <c r="D1361" s="7" t="s">
        <v>3947</v>
      </c>
      <c r="E1361" t="s">
        <v>3947</v>
      </c>
      <c r="F1361" t="s">
        <v>30</v>
      </c>
      <c r="G1361" s="26" t="s">
        <v>14679</v>
      </c>
      <c r="H1361" t="s">
        <v>239</v>
      </c>
      <c r="I1361" t="s">
        <v>180</v>
      </c>
      <c r="J1361" t="s">
        <v>3825</v>
      </c>
      <c r="K1361" t="s">
        <v>370</v>
      </c>
      <c r="L1361" t="s">
        <v>371</v>
      </c>
      <c r="N1361" t="s">
        <v>197</v>
      </c>
      <c r="O1361" t="s">
        <v>14721</v>
      </c>
      <c r="Q1361" t="s">
        <v>3148</v>
      </c>
      <c r="R1361" t="str">
        <f>IF(LEN(Q1361=11),_xlfn.CONCAT(N1361,"F",RIGHT(Q1361,2)),Q1361)</f>
        <v>200401V02F02</v>
      </c>
      <c r="S1361" t="b">
        <f>Q1361=R1361</f>
        <v>0</v>
      </c>
      <c r="T1361" t="b">
        <f>O1361=R1361</f>
        <v>1</v>
      </c>
      <c r="U1361" t="b">
        <f>O1361=C1361</f>
        <v>1</v>
      </c>
    </row>
    <row r="1362" spans="2:21" x14ac:dyDescent="0.3">
      <c r="B1362" s="33" t="s">
        <v>197</v>
      </c>
      <c r="C1362" s="33" t="s">
        <v>14721</v>
      </c>
      <c r="D1362" s="7" t="s">
        <v>14586</v>
      </c>
      <c r="E1362" t="s">
        <v>9992</v>
      </c>
      <c r="F1362" t="s">
        <v>30</v>
      </c>
      <c r="G1362" s="26" t="s">
        <v>14680</v>
      </c>
      <c r="H1362" t="s">
        <v>7797</v>
      </c>
      <c r="I1362" t="s">
        <v>36</v>
      </c>
      <c r="J1362" t="s">
        <v>3825</v>
      </c>
      <c r="K1362" t="s">
        <v>370</v>
      </c>
      <c r="L1362" t="s">
        <v>371</v>
      </c>
      <c r="N1362" t="s">
        <v>197</v>
      </c>
      <c r="O1362" t="s">
        <v>14721</v>
      </c>
      <c r="Q1362" t="s">
        <v>3148</v>
      </c>
      <c r="R1362" t="str">
        <f>IF(LEN(Q1362=11),_xlfn.CONCAT(N1362,"F",RIGHT(Q1362,2)),Q1362)</f>
        <v>200401V02F02</v>
      </c>
      <c r="S1362" t="b">
        <f>Q1362=R1362</f>
        <v>0</v>
      </c>
      <c r="T1362" t="b">
        <f>O1362=R1362</f>
        <v>1</v>
      </c>
      <c r="U1362" t="b">
        <f>O1362=C1362</f>
        <v>1</v>
      </c>
    </row>
    <row r="1363" spans="2:21" x14ac:dyDescent="0.3">
      <c r="B1363" s="33" t="s">
        <v>197</v>
      </c>
      <c r="C1363" s="33" t="s">
        <v>14721</v>
      </c>
      <c r="D1363" s="7" t="s">
        <v>1851</v>
      </c>
      <c r="E1363" t="s">
        <v>1851</v>
      </c>
      <c r="F1363" t="s">
        <v>30</v>
      </c>
      <c r="G1363" s="26" t="s">
        <v>14676</v>
      </c>
      <c r="H1363" t="s">
        <v>56</v>
      </c>
      <c r="I1363" t="s">
        <v>99</v>
      </c>
      <c r="J1363" t="s">
        <v>1853</v>
      </c>
      <c r="K1363" t="s">
        <v>370</v>
      </c>
      <c r="L1363" t="s">
        <v>371</v>
      </c>
      <c r="N1363" t="s">
        <v>197</v>
      </c>
      <c r="O1363" t="s">
        <v>14721</v>
      </c>
      <c r="Q1363" t="s">
        <v>3148</v>
      </c>
      <c r="R1363" t="str">
        <f>IF(LEN(Q1363=11),_xlfn.CONCAT(N1363,"F",RIGHT(Q1363,2)),Q1363)</f>
        <v>200401V02F02</v>
      </c>
      <c r="S1363" t="b">
        <f>Q1363=R1363</f>
        <v>0</v>
      </c>
      <c r="T1363" t="b">
        <f>O1363=R1363</f>
        <v>1</v>
      </c>
      <c r="U1363" t="b">
        <f>O1363=C1363</f>
        <v>1</v>
      </c>
    </row>
    <row r="1364" spans="2:21" x14ac:dyDescent="0.3">
      <c r="B1364" s="33" t="s">
        <v>197</v>
      </c>
      <c r="C1364" s="33" t="s">
        <v>14721</v>
      </c>
      <c r="D1364" s="7" t="s">
        <v>1865</v>
      </c>
      <c r="E1364" t="s">
        <v>1865</v>
      </c>
      <c r="F1364" t="s">
        <v>30</v>
      </c>
      <c r="G1364" s="26" t="s">
        <v>14676</v>
      </c>
      <c r="H1364" t="s">
        <v>56</v>
      </c>
      <c r="I1364" t="s">
        <v>99</v>
      </c>
      <c r="J1364" t="s">
        <v>1853</v>
      </c>
      <c r="K1364" t="s">
        <v>370</v>
      </c>
      <c r="L1364" t="s">
        <v>371</v>
      </c>
      <c r="N1364" t="s">
        <v>197</v>
      </c>
      <c r="O1364" t="s">
        <v>14721</v>
      </c>
      <c r="Q1364" t="s">
        <v>3148</v>
      </c>
      <c r="R1364" t="str">
        <f>IF(LEN(Q1364=11),_xlfn.CONCAT(N1364,"F",RIGHT(Q1364,2)),Q1364)</f>
        <v>200401V02F02</v>
      </c>
      <c r="S1364" t="b">
        <f>Q1364=R1364</f>
        <v>0</v>
      </c>
      <c r="T1364" t="b">
        <f>O1364=R1364</f>
        <v>1</v>
      </c>
      <c r="U1364" t="b">
        <f>O1364=C1364</f>
        <v>1</v>
      </c>
    </row>
    <row r="1365" spans="2:21" x14ac:dyDescent="0.3">
      <c r="B1365" s="33" t="s">
        <v>197</v>
      </c>
      <c r="C1365" s="33" t="s">
        <v>14721</v>
      </c>
      <c r="D1365" s="7" t="s">
        <v>1875</v>
      </c>
      <c r="E1365" t="s">
        <v>1875</v>
      </c>
      <c r="F1365" t="s">
        <v>30</v>
      </c>
      <c r="G1365" s="26" t="s">
        <v>14676</v>
      </c>
      <c r="H1365" t="s">
        <v>56</v>
      </c>
      <c r="I1365" t="s">
        <v>99</v>
      </c>
      <c r="J1365" t="s">
        <v>1853</v>
      </c>
      <c r="K1365" t="s">
        <v>370</v>
      </c>
      <c r="L1365" t="s">
        <v>371</v>
      </c>
      <c r="N1365" t="s">
        <v>197</v>
      </c>
      <c r="O1365" t="s">
        <v>14721</v>
      </c>
      <c r="Q1365" t="s">
        <v>3148</v>
      </c>
      <c r="R1365" t="str">
        <f>IF(LEN(Q1365=11),_xlfn.CONCAT(N1365,"F",RIGHT(Q1365,2)),Q1365)</f>
        <v>200401V02F02</v>
      </c>
      <c r="S1365" t="b">
        <f>Q1365=R1365</f>
        <v>0</v>
      </c>
      <c r="T1365" t="b">
        <f>O1365=R1365</f>
        <v>1</v>
      </c>
      <c r="U1365" t="b">
        <f>O1365=C1365</f>
        <v>1</v>
      </c>
    </row>
    <row r="1366" spans="2:21" x14ac:dyDescent="0.3">
      <c r="B1366" s="33" t="s">
        <v>197</v>
      </c>
      <c r="C1366" s="33" t="s">
        <v>14721</v>
      </c>
      <c r="D1366" s="7" t="s">
        <v>1886</v>
      </c>
      <c r="E1366" t="s">
        <v>1886</v>
      </c>
      <c r="F1366" t="s">
        <v>30</v>
      </c>
      <c r="G1366" s="26" t="s">
        <v>14676</v>
      </c>
      <c r="H1366" t="s">
        <v>56</v>
      </c>
      <c r="I1366" t="s">
        <v>99</v>
      </c>
      <c r="J1366" t="s">
        <v>1853</v>
      </c>
      <c r="K1366" t="s">
        <v>370</v>
      </c>
      <c r="L1366" t="s">
        <v>371</v>
      </c>
      <c r="N1366" t="s">
        <v>197</v>
      </c>
      <c r="O1366" t="s">
        <v>14721</v>
      </c>
      <c r="Q1366" t="s">
        <v>3148</v>
      </c>
      <c r="R1366" t="str">
        <f>IF(LEN(Q1366=11),_xlfn.CONCAT(N1366,"F",RIGHT(Q1366,2)),Q1366)</f>
        <v>200401V02F02</v>
      </c>
      <c r="S1366" t="b">
        <f>Q1366=R1366</f>
        <v>0</v>
      </c>
      <c r="T1366" t="b">
        <f>O1366=R1366</f>
        <v>1</v>
      </c>
      <c r="U1366" t="b">
        <f>O1366=C1366</f>
        <v>1</v>
      </c>
    </row>
    <row r="1367" spans="2:21" x14ac:dyDescent="0.3">
      <c r="B1367" s="33" t="s">
        <v>197</v>
      </c>
      <c r="C1367" s="33" t="s">
        <v>14721</v>
      </c>
      <c r="D1367" s="7" t="s">
        <v>1906</v>
      </c>
      <c r="E1367" t="s">
        <v>1906</v>
      </c>
      <c r="F1367" t="s">
        <v>30</v>
      </c>
      <c r="G1367" s="26" t="s">
        <v>14676</v>
      </c>
      <c r="H1367" t="s">
        <v>90</v>
      </c>
      <c r="I1367" t="s">
        <v>99</v>
      </c>
      <c r="J1367" t="s">
        <v>1853</v>
      </c>
      <c r="K1367" t="s">
        <v>370</v>
      </c>
      <c r="L1367" t="s">
        <v>371</v>
      </c>
      <c r="N1367" t="s">
        <v>197</v>
      </c>
      <c r="O1367" t="s">
        <v>14721</v>
      </c>
      <c r="Q1367" t="s">
        <v>3148</v>
      </c>
      <c r="R1367" t="str">
        <f>IF(LEN(Q1367=11),_xlfn.CONCAT(N1367,"F",RIGHT(Q1367,2)),Q1367)</f>
        <v>200401V02F02</v>
      </c>
      <c r="S1367" t="b">
        <f>Q1367=R1367</f>
        <v>0</v>
      </c>
      <c r="T1367" t="b">
        <f>O1367=R1367</f>
        <v>1</v>
      </c>
      <c r="U1367" t="b">
        <f>O1367=C1367</f>
        <v>1</v>
      </c>
    </row>
    <row r="1368" spans="2:21" x14ac:dyDescent="0.3">
      <c r="B1368" s="33" t="s">
        <v>197</v>
      </c>
      <c r="C1368" s="33" t="s">
        <v>14721</v>
      </c>
      <c r="D1368" s="7" t="s">
        <v>1915</v>
      </c>
      <c r="E1368" t="s">
        <v>1915</v>
      </c>
      <c r="F1368" t="s">
        <v>30</v>
      </c>
      <c r="G1368" s="26" t="s">
        <v>14676</v>
      </c>
      <c r="H1368" t="s">
        <v>56</v>
      </c>
      <c r="I1368" t="s">
        <v>99</v>
      </c>
      <c r="J1368" t="s">
        <v>1853</v>
      </c>
      <c r="K1368" t="s">
        <v>370</v>
      </c>
      <c r="L1368" t="s">
        <v>371</v>
      </c>
      <c r="N1368" t="s">
        <v>197</v>
      </c>
      <c r="O1368" t="s">
        <v>14721</v>
      </c>
      <c r="Q1368" t="s">
        <v>3148</v>
      </c>
      <c r="R1368" t="str">
        <f>IF(LEN(Q1368=11),_xlfn.CONCAT(N1368,"F",RIGHT(Q1368,2)),Q1368)</f>
        <v>200401V02F02</v>
      </c>
      <c r="S1368" t="b">
        <f>Q1368=R1368</f>
        <v>0</v>
      </c>
      <c r="T1368" t="b">
        <f>O1368=R1368</f>
        <v>1</v>
      </c>
      <c r="U1368" t="b">
        <f>O1368=C1368</f>
        <v>1</v>
      </c>
    </row>
    <row r="1369" spans="2:21" x14ac:dyDescent="0.3">
      <c r="B1369" s="33" t="s">
        <v>197</v>
      </c>
      <c r="C1369" s="33" t="s">
        <v>14721</v>
      </c>
      <c r="D1369" s="7" t="s">
        <v>2793</v>
      </c>
      <c r="E1369" t="s">
        <v>2793</v>
      </c>
      <c r="F1369" t="s">
        <v>30</v>
      </c>
      <c r="G1369" s="26" t="s">
        <v>14676</v>
      </c>
      <c r="H1369" t="s">
        <v>797</v>
      </c>
      <c r="I1369" t="s">
        <v>99</v>
      </c>
      <c r="J1369" t="s">
        <v>1853</v>
      </c>
      <c r="K1369" t="s">
        <v>370</v>
      </c>
      <c r="L1369" t="s">
        <v>371</v>
      </c>
      <c r="N1369" t="s">
        <v>197</v>
      </c>
      <c r="O1369" t="s">
        <v>14721</v>
      </c>
      <c r="Q1369" t="s">
        <v>3148</v>
      </c>
      <c r="R1369" t="str">
        <f>IF(LEN(Q1369=11),_xlfn.CONCAT(N1369,"F",RIGHT(Q1369,2)),Q1369)</f>
        <v>200401V02F02</v>
      </c>
      <c r="S1369" t="b">
        <f>Q1369=R1369</f>
        <v>0</v>
      </c>
      <c r="T1369" t="b">
        <f>O1369=R1369</f>
        <v>1</v>
      </c>
      <c r="U1369" t="b">
        <f>O1369=C1369</f>
        <v>1</v>
      </c>
    </row>
    <row r="1370" spans="2:21" x14ac:dyDescent="0.3">
      <c r="B1370" s="33" t="s">
        <v>197</v>
      </c>
      <c r="C1370" s="33" t="s">
        <v>14721</v>
      </c>
      <c r="D1370" s="7" t="s">
        <v>4483</v>
      </c>
      <c r="E1370" t="s">
        <v>4483</v>
      </c>
      <c r="F1370" t="s">
        <v>30</v>
      </c>
      <c r="G1370" s="26" t="s">
        <v>14679</v>
      </c>
      <c r="H1370" t="s">
        <v>91</v>
      </c>
      <c r="I1370" t="s">
        <v>180</v>
      </c>
      <c r="J1370" t="s">
        <v>4485</v>
      </c>
      <c r="K1370" t="s">
        <v>370</v>
      </c>
      <c r="L1370" t="s">
        <v>371</v>
      </c>
      <c r="N1370" t="s">
        <v>197</v>
      </c>
      <c r="O1370" t="s">
        <v>14721</v>
      </c>
      <c r="Q1370" t="s">
        <v>3148</v>
      </c>
      <c r="R1370" t="str">
        <f>IF(LEN(Q1370=11),_xlfn.CONCAT(N1370,"F",RIGHT(Q1370,2)),Q1370)</f>
        <v>200401V02F02</v>
      </c>
      <c r="S1370" t="b">
        <f>Q1370=R1370</f>
        <v>0</v>
      </c>
      <c r="T1370" t="b">
        <f>O1370=R1370</f>
        <v>1</v>
      </c>
      <c r="U1370" t="b">
        <f>O1370=C1370</f>
        <v>1</v>
      </c>
    </row>
    <row r="1371" spans="2:21" x14ac:dyDescent="0.3">
      <c r="B1371" s="33" t="s">
        <v>197</v>
      </c>
      <c r="C1371" s="33" t="s">
        <v>14721</v>
      </c>
      <c r="D1371" s="7" t="s">
        <v>2617</v>
      </c>
      <c r="E1371" t="s">
        <v>2617</v>
      </c>
      <c r="F1371" t="s">
        <v>30</v>
      </c>
      <c r="G1371" s="26" t="s">
        <v>14679</v>
      </c>
      <c r="H1371" t="s">
        <v>91</v>
      </c>
      <c r="I1371" t="s">
        <v>312</v>
      </c>
      <c r="J1371" t="s">
        <v>2619</v>
      </c>
      <c r="K1371" t="s">
        <v>370</v>
      </c>
      <c r="L1371" t="s">
        <v>371</v>
      </c>
      <c r="N1371" t="s">
        <v>197</v>
      </c>
      <c r="O1371" t="s">
        <v>14721</v>
      </c>
      <c r="Q1371" t="s">
        <v>3148</v>
      </c>
      <c r="R1371" t="str">
        <f>IF(LEN(Q1371=11),_xlfn.CONCAT(N1371,"F",RIGHT(Q1371,2)),Q1371)</f>
        <v>200401V02F02</v>
      </c>
      <c r="S1371" t="b">
        <f>Q1371=R1371</f>
        <v>0</v>
      </c>
      <c r="T1371" t="b">
        <f>O1371=R1371</f>
        <v>1</v>
      </c>
      <c r="U1371" t="b">
        <f>O1371=C1371</f>
        <v>1</v>
      </c>
    </row>
    <row r="1372" spans="2:21" x14ac:dyDescent="0.3">
      <c r="B1372" s="33" t="s">
        <v>197</v>
      </c>
      <c r="C1372" s="33" t="s">
        <v>14721</v>
      </c>
      <c r="D1372" s="7" t="s">
        <v>9068</v>
      </c>
      <c r="E1372" t="s">
        <v>9068</v>
      </c>
      <c r="F1372" t="s">
        <v>30</v>
      </c>
      <c r="G1372" s="26" t="s">
        <v>14680</v>
      </c>
      <c r="H1372" t="s">
        <v>3194</v>
      </c>
      <c r="I1372" t="s">
        <v>172</v>
      </c>
      <c r="J1372" t="s">
        <v>2619</v>
      </c>
      <c r="K1372" t="s">
        <v>370</v>
      </c>
      <c r="L1372" t="s">
        <v>371</v>
      </c>
      <c r="N1372" t="s">
        <v>197</v>
      </c>
      <c r="O1372" t="s">
        <v>14721</v>
      </c>
      <c r="Q1372" t="s">
        <v>3148</v>
      </c>
      <c r="R1372" t="str">
        <f>IF(LEN(Q1372=11),_xlfn.CONCAT(N1372,"F",RIGHT(Q1372,2)),Q1372)</f>
        <v>200401V02F02</v>
      </c>
      <c r="S1372" t="b">
        <f>Q1372=R1372</f>
        <v>0</v>
      </c>
      <c r="T1372" t="b">
        <f>O1372=R1372</f>
        <v>1</v>
      </c>
      <c r="U1372" t="b">
        <f>O1372=C1372</f>
        <v>1</v>
      </c>
    </row>
    <row r="1373" spans="2:21" x14ac:dyDescent="0.3">
      <c r="B1373" s="33" t="s">
        <v>197</v>
      </c>
      <c r="C1373" s="33" t="s">
        <v>14721</v>
      </c>
      <c r="D1373" s="7" t="s">
        <v>1554</v>
      </c>
      <c r="E1373" t="s">
        <v>1554</v>
      </c>
      <c r="F1373" t="s">
        <v>30</v>
      </c>
      <c r="G1373" s="26" t="s">
        <v>14676</v>
      </c>
      <c r="H1373" t="s">
        <v>56</v>
      </c>
      <c r="I1373" t="s">
        <v>99</v>
      </c>
      <c r="J1373" t="s">
        <v>1556</v>
      </c>
      <c r="K1373" t="s">
        <v>370</v>
      </c>
      <c r="L1373" t="s">
        <v>371</v>
      </c>
      <c r="N1373" t="s">
        <v>197</v>
      </c>
      <c r="O1373" t="s">
        <v>14721</v>
      </c>
      <c r="Q1373" t="s">
        <v>3148</v>
      </c>
      <c r="R1373" t="str">
        <f>IF(LEN(Q1373=11),_xlfn.CONCAT(N1373,"F",RIGHT(Q1373,2)),Q1373)</f>
        <v>200401V02F02</v>
      </c>
      <c r="S1373" t="b">
        <f>Q1373=R1373</f>
        <v>0</v>
      </c>
      <c r="T1373" t="b">
        <f>O1373=R1373</f>
        <v>1</v>
      </c>
      <c r="U1373" t="b">
        <f>O1373=C1373</f>
        <v>1</v>
      </c>
    </row>
    <row r="1374" spans="2:21" x14ac:dyDescent="0.3">
      <c r="B1374" s="33" t="s">
        <v>197</v>
      </c>
      <c r="C1374" s="33" t="s">
        <v>14721</v>
      </c>
      <c r="D1374" s="7" t="s">
        <v>10138</v>
      </c>
      <c r="E1374" t="s">
        <v>10138</v>
      </c>
      <c r="F1374" t="s">
        <v>30</v>
      </c>
      <c r="G1374" s="26" t="s">
        <v>14680</v>
      </c>
      <c r="H1374" t="s">
        <v>334</v>
      </c>
      <c r="I1374" t="s">
        <v>36</v>
      </c>
      <c r="J1374" t="s">
        <v>10140</v>
      </c>
      <c r="K1374" t="s">
        <v>370</v>
      </c>
      <c r="L1374" t="s">
        <v>371</v>
      </c>
      <c r="N1374" t="s">
        <v>197</v>
      </c>
      <c r="O1374" t="s">
        <v>14721</v>
      </c>
      <c r="Q1374" t="s">
        <v>3148</v>
      </c>
      <c r="R1374" t="str">
        <f>IF(LEN(Q1374=11),_xlfn.CONCAT(N1374,"F",RIGHT(Q1374,2)),Q1374)</f>
        <v>200401V02F02</v>
      </c>
      <c r="S1374" t="b">
        <f>Q1374=R1374</f>
        <v>0</v>
      </c>
      <c r="T1374" t="b">
        <f>O1374=R1374</f>
        <v>1</v>
      </c>
      <c r="U1374" t="b">
        <f>O1374=C1374</f>
        <v>1</v>
      </c>
    </row>
    <row r="1375" spans="2:21" x14ac:dyDescent="0.3">
      <c r="B1375" s="33" t="s">
        <v>197</v>
      </c>
      <c r="C1375" s="33" t="s">
        <v>14721</v>
      </c>
      <c r="D1375" s="7" t="s">
        <v>10164</v>
      </c>
      <c r="E1375" t="s">
        <v>10164</v>
      </c>
      <c r="F1375" t="s">
        <v>30</v>
      </c>
      <c r="G1375" s="26" t="s">
        <v>14680</v>
      </c>
      <c r="H1375" t="s">
        <v>334</v>
      </c>
      <c r="I1375" t="s">
        <v>36</v>
      </c>
      <c r="J1375" t="s">
        <v>10140</v>
      </c>
      <c r="K1375" t="s">
        <v>370</v>
      </c>
      <c r="L1375" t="s">
        <v>371</v>
      </c>
      <c r="N1375" t="s">
        <v>197</v>
      </c>
      <c r="O1375" t="s">
        <v>14721</v>
      </c>
      <c r="Q1375" t="s">
        <v>3148</v>
      </c>
      <c r="R1375" t="str">
        <f>IF(LEN(Q1375=11),_xlfn.CONCAT(N1375,"F",RIGHT(Q1375,2)),Q1375)</f>
        <v>200401V02F02</v>
      </c>
      <c r="S1375" t="b">
        <f>Q1375=R1375</f>
        <v>0</v>
      </c>
      <c r="T1375" t="b">
        <f>O1375=R1375</f>
        <v>1</v>
      </c>
      <c r="U1375" t="b">
        <f>O1375=C1375</f>
        <v>1</v>
      </c>
    </row>
    <row r="1376" spans="2:21" x14ac:dyDescent="0.3">
      <c r="B1376" s="33" t="s">
        <v>197</v>
      </c>
      <c r="C1376" s="33" t="s">
        <v>14721</v>
      </c>
      <c r="D1376" s="7" t="s">
        <v>10236</v>
      </c>
      <c r="E1376" t="s">
        <v>10236</v>
      </c>
      <c r="F1376" t="s">
        <v>30</v>
      </c>
      <c r="G1376" s="26" t="s">
        <v>14680</v>
      </c>
      <c r="H1376" t="s">
        <v>334</v>
      </c>
      <c r="I1376" t="s">
        <v>36</v>
      </c>
      <c r="J1376" t="s">
        <v>10140</v>
      </c>
      <c r="K1376" t="s">
        <v>370</v>
      </c>
      <c r="L1376" t="s">
        <v>371</v>
      </c>
      <c r="N1376" t="s">
        <v>197</v>
      </c>
      <c r="O1376" t="s">
        <v>14721</v>
      </c>
      <c r="Q1376" t="s">
        <v>3148</v>
      </c>
      <c r="R1376" t="str">
        <f>IF(LEN(Q1376=11),_xlfn.CONCAT(N1376,"F",RIGHT(Q1376,2)),Q1376)</f>
        <v>200401V02F02</v>
      </c>
      <c r="S1376" t="b">
        <f>Q1376=R1376</f>
        <v>0</v>
      </c>
      <c r="T1376" t="b">
        <f>O1376=R1376</f>
        <v>1</v>
      </c>
      <c r="U1376" t="b">
        <f>O1376=C1376</f>
        <v>1</v>
      </c>
    </row>
    <row r="1377" spans="2:21" x14ac:dyDescent="0.3">
      <c r="B1377" s="33" t="s">
        <v>197</v>
      </c>
      <c r="C1377" s="33" t="s">
        <v>14721</v>
      </c>
      <c r="D1377" s="7" t="s">
        <v>4160</v>
      </c>
      <c r="E1377" t="s">
        <v>4160</v>
      </c>
      <c r="F1377" t="s">
        <v>30</v>
      </c>
      <c r="G1377" s="26" t="s">
        <v>14679</v>
      </c>
      <c r="H1377" t="s">
        <v>91</v>
      </c>
      <c r="I1377" t="s">
        <v>180</v>
      </c>
      <c r="J1377" t="s">
        <v>4162</v>
      </c>
      <c r="K1377" t="s">
        <v>370</v>
      </c>
      <c r="L1377" t="s">
        <v>371</v>
      </c>
      <c r="N1377" t="s">
        <v>197</v>
      </c>
      <c r="O1377" t="s">
        <v>14721</v>
      </c>
      <c r="Q1377" t="s">
        <v>3148</v>
      </c>
      <c r="R1377" t="str">
        <f>IF(LEN(Q1377=11),_xlfn.CONCAT(N1377,"F",RIGHT(Q1377,2)),Q1377)</f>
        <v>200401V02F02</v>
      </c>
      <c r="S1377" t="b">
        <f>Q1377=R1377</f>
        <v>0</v>
      </c>
      <c r="T1377" t="b">
        <f>O1377=R1377</f>
        <v>1</v>
      </c>
      <c r="U1377" t="b">
        <f>O1377=C1377</f>
        <v>1</v>
      </c>
    </row>
    <row r="1378" spans="2:21" x14ac:dyDescent="0.3">
      <c r="B1378" s="33" t="s">
        <v>197</v>
      </c>
      <c r="C1378" s="33" t="s">
        <v>14721</v>
      </c>
      <c r="D1378" s="7" t="s">
        <v>438</v>
      </c>
      <c r="E1378" t="s">
        <v>438</v>
      </c>
      <c r="F1378" t="s">
        <v>30</v>
      </c>
      <c r="G1378" s="26" t="s">
        <v>14677</v>
      </c>
      <c r="H1378" t="s">
        <v>114</v>
      </c>
      <c r="I1378" t="s">
        <v>36</v>
      </c>
      <c r="J1378" t="s">
        <v>440</v>
      </c>
      <c r="K1378" t="s">
        <v>115</v>
      </c>
      <c r="L1378" t="s">
        <v>68</v>
      </c>
      <c r="N1378" t="s">
        <v>197</v>
      </c>
      <c r="O1378" t="s">
        <v>14721</v>
      </c>
      <c r="Q1378" t="s">
        <v>3148</v>
      </c>
      <c r="R1378" t="str">
        <f>IF(LEN(Q1378=11),_xlfn.CONCAT(N1378,"F",RIGHT(Q1378,2)),Q1378)</f>
        <v>200401V02F02</v>
      </c>
      <c r="S1378" t="b">
        <f>Q1378=R1378</f>
        <v>0</v>
      </c>
      <c r="T1378" t="b">
        <f>O1378=R1378</f>
        <v>1</v>
      </c>
      <c r="U1378" t="b">
        <f>O1378=C1378</f>
        <v>1</v>
      </c>
    </row>
    <row r="1379" spans="2:21" x14ac:dyDescent="0.3">
      <c r="B1379" s="33" t="s">
        <v>197</v>
      </c>
      <c r="C1379" s="33" t="s">
        <v>14721</v>
      </c>
      <c r="D1379" s="7" t="s">
        <v>420</v>
      </c>
      <c r="E1379" t="s">
        <v>420</v>
      </c>
      <c r="F1379" t="s">
        <v>30</v>
      </c>
      <c r="G1379" s="26" t="s">
        <v>14680</v>
      </c>
      <c r="H1379" t="s">
        <v>334</v>
      </c>
      <c r="I1379" t="s">
        <v>36</v>
      </c>
      <c r="J1379" t="s">
        <v>422</v>
      </c>
      <c r="K1379" t="s">
        <v>115</v>
      </c>
      <c r="L1379" t="s">
        <v>68</v>
      </c>
      <c r="N1379" t="s">
        <v>197</v>
      </c>
      <c r="O1379" t="s">
        <v>14721</v>
      </c>
      <c r="Q1379" t="s">
        <v>3148</v>
      </c>
      <c r="R1379" t="str">
        <f>IF(LEN(Q1379=11),_xlfn.CONCAT(N1379,"F",RIGHT(Q1379,2)),Q1379)</f>
        <v>200401V02F02</v>
      </c>
      <c r="S1379" t="b">
        <f>Q1379=R1379</f>
        <v>0</v>
      </c>
      <c r="T1379" t="b">
        <f>O1379=R1379</f>
        <v>1</v>
      </c>
      <c r="U1379" t="b">
        <f>O1379=C1379</f>
        <v>1</v>
      </c>
    </row>
    <row r="1380" spans="2:21" x14ac:dyDescent="0.3">
      <c r="B1380" s="33" t="s">
        <v>197</v>
      </c>
      <c r="C1380" s="33" t="s">
        <v>14721</v>
      </c>
      <c r="D1380" s="7" t="s">
        <v>7994</v>
      </c>
      <c r="E1380" t="s">
        <v>7994</v>
      </c>
      <c r="F1380" t="s">
        <v>30</v>
      </c>
      <c r="G1380" s="26" t="s">
        <v>14680</v>
      </c>
      <c r="H1380" t="s">
        <v>334</v>
      </c>
      <c r="I1380" t="s">
        <v>36</v>
      </c>
      <c r="J1380" t="s">
        <v>7996</v>
      </c>
      <c r="K1380" t="s">
        <v>115</v>
      </c>
      <c r="L1380" t="s">
        <v>68</v>
      </c>
      <c r="N1380" t="s">
        <v>197</v>
      </c>
      <c r="O1380" t="s">
        <v>14721</v>
      </c>
      <c r="Q1380" t="s">
        <v>3148</v>
      </c>
      <c r="R1380" t="str">
        <f>IF(LEN(Q1380=11),_xlfn.CONCAT(N1380,"F",RIGHT(Q1380,2)),Q1380)</f>
        <v>200401V02F02</v>
      </c>
      <c r="S1380" t="b">
        <f>Q1380=R1380</f>
        <v>0</v>
      </c>
      <c r="T1380" t="b">
        <f>O1380=R1380</f>
        <v>1</v>
      </c>
      <c r="U1380" t="b">
        <f>O1380=C1380</f>
        <v>1</v>
      </c>
    </row>
    <row r="1381" spans="2:21" x14ac:dyDescent="0.3">
      <c r="B1381" s="33" t="s">
        <v>197</v>
      </c>
      <c r="C1381" s="33" t="s">
        <v>14721</v>
      </c>
      <c r="D1381" s="7" t="s">
        <v>8149</v>
      </c>
      <c r="E1381" t="s">
        <v>8149</v>
      </c>
      <c r="F1381" t="s">
        <v>30</v>
      </c>
      <c r="G1381" s="26" t="s">
        <v>14680</v>
      </c>
      <c r="H1381" t="s">
        <v>334</v>
      </c>
      <c r="I1381" t="s">
        <v>36</v>
      </c>
      <c r="J1381" t="s">
        <v>2239</v>
      </c>
      <c r="K1381" t="s">
        <v>3242</v>
      </c>
      <c r="L1381" t="s">
        <v>48</v>
      </c>
      <c r="N1381" t="s">
        <v>197</v>
      </c>
      <c r="O1381" t="s">
        <v>14721</v>
      </c>
      <c r="Q1381" t="s">
        <v>3148</v>
      </c>
      <c r="R1381" t="str">
        <f>IF(LEN(Q1381=11),_xlfn.CONCAT(N1381,"F",RIGHT(Q1381,2)),Q1381)</f>
        <v>200401V02F02</v>
      </c>
      <c r="S1381" t="b">
        <f>Q1381=R1381</f>
        <v>0</v>
      </c>
      <c r="T1381" t="b">
        <f>O1381=R1381</f>
        <v>1</v>
      </c>
      <c r="U1381" t="b">
        <f>O1381=C1381</f>
        <v>1</v>
      </c>
    </row>
    <row r="1382" spans="2:21" x14ac:dyDescent="0.3">
      <c r="B1382" s="33" t="s">
        <v>197</v>
      </c>
      <c r="C1382" s="33" t="s">
        <v>14721</v>
      </c>
      <c r="D1382" s="7" t="s">
        <v>9380</v>
      </c>
      <c r="E1382" t="s">
        <v>9380</v>
      </c>
      <c r="F1382" t="s">
        <v>30</v>
      </c>
      <c r="G1382" s="26" t="s">
        <v>14680</v>
      </c>
      <c r="H1382" t="s">
        <v>334</v>
      </c>
      <c r="I1382" t="s">
        <v>36</v>
      </c>
      <c r="J1382" t="s">
        <v>2239</v>
      </c>
      <c r="K1382" t="s">
        <v>9254</v>
      </c>
      <c r="L1382" t="s">
        <v>48</v>
      </c>
      <c r="N1382" t="s">
        <v>197</v>
      </c>
      <c r="O1382" t="s">
        <v>14721</v>
      </c>
      <c r="Q1382" t="s">
        <v>3148</v>
      </c>
      <c r="R1382" t="str">
        <f>IF(LEN(Q1382=11),_xlfn.CONCAT(N1382,"F",RIGHT(Q1382,2)),Q1382)</f>
        <v>200401V02F02</v>
      </c>
      <c r="S1382" t="b">
        <f>Q1382=R1382</f>
        <v>0</v>
      </c>
      <c r="T1382" t="b">
        <f>O1382=R1382</f>
        <v>1</v>
      </c>
      <c r="U1382" t="b">
        <f>O1382=C1382</f>
        <v>1</v>
      </c>
    </row>
    <row r="1383" spans="2:21" x14ac:dyDescent="0.3">
      <c r="B1383" s="33" t="s">
        <v>197</v>
      </c>
      <c r="C1383" s="33" t="s">
        <v>14721</v>
      </c>
      <c r="D1383" s="7" t="s">
        <v>2202</v>
      </c>
      <c r="E1383" t="s">
        <v>2202</v>
      </c>
      <c r="F1383" t="s">
        <v>30</v>
      </c>
      <c r="G1383" s="26" t="s">
        <v>14676</v>
      </c>
      <c r="H1383" t="s">
        <v>56</v>
      </c>
      <c r="I1383" t="s">
        <v>99</v>
      </c>
      <c r="J1383" t="s">
        <v>2204</v>
      </c>
      <c r="K1383" t="s">
        <v>2042</v>
      </c>
      <c r="L1383" t="s">
        <v>48</v>
      </c>
      <c r="N1383" t="s">
        <v>197</v>
      </c>
      <c r="O1383" t="s">
        <v>14721</v>
      </c>
      <c r="Q1383" t="s">
        <v>3148</v>
      </c>
      <c r="R1383" t="str">
        <f>IF(LEN(Q1383=11),_xlfn.CONCAT(N1383,"F",RIGHT(Q1383,2)),Q1383)</f>
        <v>200401V02F02</v>
      </c>
      <c r="S1383" t="b">
        <f>Q1383=R1383</f>
        <v>0</v>
      </c>
      <c r="T1383" t="b">
        <f>O1383=R1383</f>
        <v>1</v>
      </c>
      <c r="U1383" t="b">
        <f>O1383=C1383</f>
        <v>1</v>
      </c>
    </row>
    <row r="1384" spans="2:21" x14ac:dyDescent="0.3">
      <c r="B1384" s="33" t="s">
        <v>197</v>
      </c>
      <c r="C1384" s="33" t="s">
        <v>14721</v>
      </c>
      <c r="D1384" s="7" t="s">
        <v>1091</v>
      </c>
      <c r="E1384" t="s">
        <v>1091</v>
      </c>
      <c r="F1384" t="s">
        <v>30</v>
      </c>
      <c r="G1384" s="26" t="s">
        <v>14676</v>
      </c>
      <c r="H1384" t="s">
        <v>56</v>
      </c>
      <c r="I1384" t="s">
        <v>99</v>
      </c>
      <c r="J1384" t="s">
        <v>399</v>
      </c>
      <c r="K1384" t="s">
        <v>984</v>
      </c>
      <c r="L1384" t="s">
        <v>48</v>
      </c>
      <c r="N1384" t="s">
        <v>197</v>
      </c>
      <c r="O1384" t="s">
        <v>14721</v>
      </c>
      <c r="Q1384" t="s">
        <v>3148</v>
      </c>
      <c r="R1384" t="str">
        <f>IF(LEN(Q1384=11),_xlfn.CONCAT(N1384,"F",RIGHT(Q1384,2)),Q1384)</f>
        <v>200401V02F02</v>
      </c>
      <c r="S1384" t="b">
        <f>Q1384=R1384</f>
        <v>0</v>
      </c>
      <c r="T1384" t="b">
        <f>O1384=R1384</f>
        <v>1</v>
      </c>
      <c r="U1384" t="b">
        <f>O1384=C1384</f>
        <v>1</v>
      </c>
    </row>
    <row r="1385" spans="2:21" x14ac:dyDescent="0.3">
      <c r="B1385" s="33" t="s">
        <v>197</v>
      </c>
      <c r="C1385" s="33" t="s">
        <v>14721</v>
      </c>
      <c r="D1385" s="7" t="s">
        <v>1105</v>
      </c>
      <c r="E1385" t="s">
        <v>1105</v>
      </c>
      <c r="F1385" t="s">
        <v>30</v>
      </c>
      <c r="G1385" s="26" t="s">
        <v>14676</v>
      </c>
      <c r="H1385" t="s">
        <v>56</v>
      </c>
      <c r="I1385" t="s">
        <v>99</v>
      </c>
      <c r="J1385" t="s">
        <v>399</v>
      </c>
      <c r="K1385" t="s">
        <v>984</v>
      </c>
      <c r="L1385" t="s">
        <v>48</v>
      </c>
      <c r="N1385" t="s">
        <v>197</v>
      </c>
      <c r="O1385" t="s">
        <v>14721</v>
      </c>
      <c r="Q1385" t="s">
        <v>3148</v>
      </c>
      <c r="R1385" t="str">
        <f>IF(LEN(Q1385=11),_xlfn.CONCAT(N1385,"F",RIGHT(Q1385,2)),Q1385)</f>
        <v>200401V02F02</v>
      </c>
      <c r="S1385" t="b">
        <f>Q1385=R1385</f>
        <v>0</v>
      </c>
      <c r="T1385" t="b">
        <f>O1385=R1385</f>
        <v>1</v>
      </c>
      <c r="U1385" t="b">
        <f>O1385=C1385</f>
        <v>1</v>
      </c>
    </row>
    <row r="1386" spans="2:21" x14ac:dyDescent="0.3">
      <c r="B1386" s="33" t="s">
        <v>197</v>
      </c>
      <c r="C1386" s="33" t="s">
        <v>14721</v>
      </c>
      <c r="D1386" s="7" t="s">
        <v>14474</v>
      </c>
      <c r="E1386" t="s">
        <v>1132</v>
      </c>
      <c r="F1386" t="s">
        <v>30</v>
      </c>
      <c r="G1386" s="26" t="s">
        <v>14676</v>
      </c>
      <c r="H1386" t="s">
        <v>56</v>
      </c>
      <c r="I1386" t="s">
        <v>99</v>
      </c>
      <c r="J1386" t="s">
        <v>399</v>
      </c>
      <c r="K1386" t="s">
        <v>984</v>
      </c>
      <c r="L1386" t="s">
        <v>48</v>
      </c>
      <c r="N1386" t="s">
        <v>197</v>
      </c>
      <c r="O1386" t="s">
        <v>14721</v>
      </c>
      <c r="Q1386" t="s">
        <v>3148</v>
      </c>
      <c r="R1386" t="str">
        <f>IF(LEN(Q1386=11),_xlfn.CONCAT(N1386,"F",RIGHT(Q1386,2)),Q1386)</f>
        <v>200401V02F02</v>
      </c>
      <c r="S1386" t="b">
        <f>Q1386=R1386</f>
        <v>0</v>
      </c>
      <c r="T1386" t="b">
        <f>O1386=R1386</f>
        <v>1</v>
      </c>
      <c r="U1386" t="b">
        <f>O1386=C1386</f>
        <v>1</v>
      </c>
    </row>
    <row r="1387" spans="2:21" x14ac:dyDescent="0.3">
      <c r="B1387" s="33" t="s">
        <v>197</v>
      </c>
      <c r="C1387" s="33" t="s">
        <v>14721</v>
      </c>
      <c r="D1387" s="7" t="s">
        <v>3828</v>
      </c>
      <c r="E1387" t="s">
        <v>3828</v>
      </c>
      <c r="F1387" t="s">
        <v>30</v>
      </c>
      <c r="G1387" s="26" t="s">
        <v>14679</v>
      </c>
      <c r="H1387" t="s">
        <v>91</v>
      </c>
      <c r="I1387" t="s">
        <v>180</v>
      </c>
      <c r="J1387" t="s">
        <v>399</v>
      </c>
      <c r="K1387" t="s">
        <v>3707</v>
      </c>
      <c r="L1387" t="s">
        <v>48</v>
      </c>
      <c r="N1387" t="s">
        <v>197</v>
      </c>
      <c r="O1387" t="s">
        <v>14721</v>
      </c>
      <c r="Q1387" t="s">
        <v>3148</v>
      </c>
      <c r="R1387" t="str">
        <f>IF(LEN(Q1387=11),_xlfn.CONCAT(N1387,"F",RIGHT(Q1387,2)),Q1387)</f>
        <v>200401V02F02</v>
      </c>
      <c r="S1387" t="b">
        <f>Q1387=R1387</f>
        <v>0</v>
      </c>
      <c r="T1387" t="b">
        <f>O1387=R1387</f>
        <v>1</v>
      </c>
      <c r="U1387" t="b">
        <f>O1387=C1387</f>
        <v>1</v>
      </c>
    </row>
    <row r="1388" spans="2:21" x14ac:dyDescent="0.3">
      <c r="B1388" s="33" t="s">
        <v>197</v>
      </c>
      <c r="C1388" s="33" t="s">
        <v>14721</v>
      </c>
      <c r="D1388" s="7" t="s">
        <v>3929</v>
      </c>
      <c r="E1388" t="s">
        <v>3929</v>
      </c>
      <c r="F1388" t="s">
        <v>30</v>
      </c>
      <c r="G1388" s="26" t="s">
        <v>14679</v>
      </c>
      <c r="H1388" t="s">
        <v>91</v>
      </c>
      <c r="I1388" t="s">
        <v>180</v>
      </c>
      <c r="J1388" t="s">
        <v>399</v>
      </c>
      <c r="K1388" t="s">
        <v>3707</v>
      </c>
      <c r="L1388" t="s">
        <v>48</v>
      </c>
      <c r="N1388" t="s">
        <v>197</v>
      </c>
      <c r="O1388" t="s">
        <v>14721</v>
      </c>
      <c r="Q1388" t="s">
        <v>3148</v>
      </c>
      <c r="R1388" t="str">
        <f>IF(LEN(Q1388=11),_xlfn.CONCAT(N1388,"F",RIGHT(Q1388,2)),Q1388)</f>
        <v>200401V02F02</v>
      </c>
      <c r="S1388" t="b">
        <f>Q1388=R1388</f>
        <v>0</v>
      </c>
      <c r="T1388" t="b">
        <f>O1388=R1388</f>
        <v>1</v>
      </c>
      <c r="U1388" t="b">
        <f>O1388=C1388</f>
        <v>1</v>
      </c>
    </row>
    <row r="1389" spans="2:21" x14ac:dyDescent="0.3">
      <c r="B1389" s="33" t="s">
        <v>197</v>
      </c>
      <c r="C1389" s="33" t="s">
        <v>14721</v>
      </c>
      <c r="D1389" s="7" t="s">
        <v>3943</v>
      </c>
      <c r="E1389" t="s">
        <v>3943</v>
      </c>
      <c r="F1389" t="s">
        <v>30</v>
      </c>
      <c r="G1389" s="26" t="s">
        <v>14679</v>
      </c>
      <c r="H1389" t="s">
        <v>91</v>
      </c>
      <c r="I1389" t="s">
        <v>180</v>
      </c>
      <c r="J1389" t="s">
        <v>399</v>
      </c>
      <c r="K1389" t="s">
        <v>3707</v>
      </c>
      <c r="L1389" t="s">
        <v>48</v>
      </c>
      <c r="N1389" t="s">
        <v>197</v>
      </c>
      <c r="O1389" t="s">
        <v>14721</v>
      </c>
      <c r="Q1389" t="s">
        <v>3148</v>
      </c>
      <c r="R1389" t="str">
        <f>IF(LEN(Q1389=11),_xlfn.CONCAT(N1389,"F",RIGHT(Q1389,2)),Q1389)</f>
        <v>200401V02F02</v>
      </c>
      <c r="S1389" t="b">
        <f>Q1389=R1389</f>
        <v>0</v>
      </c>
      <c r="T1389" t="b">
        <f>O1389=R1389</f>
        <v>1</v>
      </c>
      <c r="U1389" t="b">
        <f>O1389=C1389</f>
        <v>1</v>
      </c>
    </row>
    <row r="1390" spans="2:21" x14ac:dyDescent="0.3">
      <c r="B1390" s="33" t="s">
        <v>197</v>
      </c>
      <c r="C1390" s="33" t="s">
        <v>14721</v>
      </c>
      <c r="D1390" s="7" t="s">
        <v>3975</v>
      </c>
      <c r="E1390" t="s">
        <v>3975</v>
      </c>
      <c r="F1390" t="s">
        <v>30</v>
      </c>
      <c r="G1390" s="26" t="s">
        <v>14679</v>
      </c>
      <c r="H1390" t="s">
        <v>91</v>
      </c>
      <c r="I1390" t="s">
        <v>180</v>
      </c>
      <c r="J1390" t="s">
        <v>399</v>
      </c>
      <c r="K1390" t="s">
        <v>3707</v>
      </c>
      <c r="L1390" t="s">
        <v>48</v>
      </c>
      <c r="N1390" t="s">
        <v>197</v>
      </c>
      <c r="O1390" t="s">
        <v>14721</v>
      </c>
      <c r="Q1390" t="s">
        <v>3148</v>
      </c>
      <c r="R1390" t="str">
        <f>IF(LEN(Q1390=11),_xlfn.CONCAT(N1390,"F",RIGHT(Q1390,2)),Q1390)</f>
        <v>200401V02F02</v>
      </c>
      <c r="S1390" t="b">
        <f>Q1390=R1390</f>
        <v>0</v>
      </c>
      <c r="T1390" t="b">
        <f>O1390=R1390</f>
        <v>1</v>
      </c>
      <c r="U1390" t="b">
        <f>O1390=C1390</f>
        <v>1</v>
      </c>
    </row>
    <row r="1391" spans="2:21" x14ac:dyDescent="0.3">
      <c r="B1391" s="33" t="s">
        <v>197</v>
      </c>
      <c r="C1391" s="33" t="s">
        <v>14721</v>
      </c>
      <c r="D1391" s="7" t="s">
        <v>3986</v>
      </c>
      <c r="E1391" t="s">
        <v>3986</v>
      </c>
      <c r="F1391" t="s">
        <v>30</v>
      </c>
      <c r="G1391" s="26" t="s">
        <v>14679</v>
      </c>
      <c r="H1391" t="s">
        <v>91</v>
      </c>
      <c r="I1391" t="s">
        <v>180</v>
      </c>
      <c r="J1391" t="s">
        <v>399</v>
      </c>
      <c r="K1391" t="s">
        <v>3707</v>
      </c>
      <c r="L1391" t="s">
        <v>48</v>
      </c>
      <c r="N1391" t="s">
        <v>197</v>
      </c>
      <c r="O1391" t="s">
        <v>14721</v>
      </c>
      <c r="Q1391" t="s">
        <v>3148</v>
      </c>
      <c r="R1391" t="str">
        <f>IF(LEN(Q1391=11),_xlfn.CONCAT(N1391,"F",RIGHT(Q1391,2)),Q1391)</f>
        <v>200401V02F02</v>
      </c>
      <c r="S1391" t="b">
        <f>Q1391=R1391</f>
        <v>0</v>
      </c>
      <c r="T1391" t="b">
        <f>O1391=R1391</f>
        <v>1</v>
      </c>
      <c r="U1391" t="b">
        <f>O1391=C1391</f>
        <v>1</v>
      </c>
    </row>
    <row r="1392" spans="2:21" x14ac:dyDescent="0.3">
      <c r="B1392" s="33" t="s">
        <v>197</v>
      </c>
      <c r="C1392" s="33" t="s">
        <v>14721</v>
      </c>
      <c r="D1392" s="7" t="s">
        <v>4453</v>
      </c>
      <c r="E1392" t="s">
        <v>4453</v>
      </c>
      <c r="F1392" t="s">
        <v>30</v>
      </c>
      <c r="G1392" s="26" t="s">
        <v>14679</v>
      </c>
      <c r="H1392" t="s">
        <v>91</v>
      </c>
      <c r="I1392" t="s">
        <v>180</v>
      </c>
      <c r="J1392" t="s">
        <v>399</v>
      </c>
      <c r="K1392" t="s">
        <v>2316</v>
      </c>
      <c r="L1392" t="s">
        <v>48</v>
      </c>
      <c r="N1392" t="s">
        <v>197</v>
      </c>
      <c r="O1392" t="s">
        <v>14721</v>
      </c>
      <c r="Q1392" t="s">
        <v>3148</v>
      </c>
      <c r="R1392" t="str">
        <f>IF(LEN(Q1392=11),_xlfn.CONCAT(N1392,"F",RIGHT(Q1392,2)),Q1392)</f>
        <v>200401V02F02</v>
      </c>
      <c r="S1392" t="b">
        <f>Q1392=R1392</f>
        <v>0</v>
      </c>
      <c r="T1392" t="b">
        <f>O1392=R1392</f>
        <v>1</v>
      </c>
      <c r="U1392" t="b">
        <f>O1392=C1392</f>
        <v>1</v>
      </c>
    </row>
    <row r="1393" spans="2:21" x14ac:dyDescent="0.3">
      <c r="B1393" s="33" t="s">
        <v>197</v>
      </c>
      <c r="C1393" s="33" t="s">
        <v>14721</v>
      </c>
      <c r="D1393" s="7" t="s">
        <v>4677</v>
      </c>
      <c r="E1393" t="s">
        <v>4677</v>
      </c>
      <c r="F1393" t="s">
        <v>30</v>
      </c>
      <c r="G1393" s="26" t="s">
        <v>14679</v>
      </c>
      <c r="H1393" t="s">
        <v>312</v>
      </c>
      <c r="I1393" t="s">
        <v>312</v>
      </c>
      <c r="J1393" t="s">
        <v>399</v>
      </c>
      <c r="K1393" t="s">
        <v>892</v>
      </c>
      <c r="L1393" t="s">
        <v>48</v>
      </c>
      <c r="N1393" t="s">
        <v>197</v>
      </c>
      <c r="O1393" t="s">
        <v>14721</v>
      </c>
      <c r="Q1393" t="s">
        <v>3148</v>
      </c>
      <c r="R1393" t="str">
        <f>IF(LEN(Q1393=11),_xlfn.CONCAT(N1393,"F",RIGHT(Q1393,2)),Q1393)</f>
        <v>200401V02F02</v>
      </c>
      <c r="S1393" t="b">
        <f>Q1393=R1393</f>
        <v>0</v>
      </c>
      <c r="T1393" t="b">
        <f>O1393=R1393</f>
        <v>1</v>
      </c>
      <c r="U1393" t="b">
        <f>O1393=C1393</f>
        <v>1</v>
      </c>
    </row>
    <row r="1394" spans="2:21" x14ac:dyDescent="0.3">
      <c r="B1394" s="33" t="s">
        <v>197</v>
      </c>
      <c r="C1394" s="33" t="s">
        <v>14721</v>
      </c>
      <c r="D1394" s="7" t="s">
        <v>4797</v>
      </c>
      <c r="E1394" t="s">
        <v>4797</v>
      </c>
      <c r="F1394" t="s">
        <v>30</v>
      </c>
      <c r="G1394" s="26" t="s">
        <v>14679</v>
      </c>
      <c r="H1394" t="s">
        <v>91</v>
      </c>
      <c r="I1394" t="s">
        <v>180</v>
      </c>
      <c r="J1394" t="s">
        <v>399</v>
      </c>
      <c r="K1394" t="s">
        <v>984</v>
      </c>
      <c r="L1394" t="s">
        <v>48</v>
      </c>
      <c r="N1394" t="s">
        <v>197</v>
      </c>
      <c r="O1394" t="s">
        <v>14721</v>
      </c>
      <c r="Q1394" t="s">
        <v>3148</v>
      </c>
      <c r="R1394" t="str">
        <f>IF(LEN(Q1394=11),_xlfn.CONCAT(N1394,"F",RIGHT(Q1394,2)),Q1394)</f>
        <v>200401V02F02</v>
      </c>
      <c r="S1394" t="b">
        <f>Q1394=R1394</f>
        <v>0</v>
      </c>
      <c r="T1394" t="b">
        <f>O1394=R1394</f>
        <v>1</v>
      </c>
      <c r="U1394" t="b">
        <f>O1394=C1394</f>
        <v>1</v>
      </c>
    </row>
    <row r="1395" spans="2:21" x14ac:dyDescent="0.3">
      <c r="B1395" s="33" t="s">
        <v>197</v>
      </c>
      <c r="C1395" s="33" t="s">
        <v>14721</v>
      </c>
      <c r="D1395" s="7" t="s">
        <v>5325</v>
      </c>
      <c r="E1395" t="s">
        <v>5325</v>
      </c>
      <c r="F1395" t="s">
        <v>30</v>
      </c>
      <c r="G1395" s="26" t="s">
        <v>14679</v>
      </c>
      <c r="H1395" t="s">
        <v>91</v>
      </c>
      <c r="I1395" t="s">
        <v>180</v>
      </c>
      <c r="J1395" t="s">
        <v>399</v>
      </c>
      <c r="K1395" t="s">
        <v>5249</v>
      </c>
      <c r="L1395" t="s">
        <v>48</v>
      </c>
      <c r="N1395" t="s">
        <v>197</v>
      </c>
      <c r="O1395" t="s">
        <v>14721</v>
      </c>
      <c r="Q1395" t="s">
        <v>3148</v>
      </c>
      <c r="R1395" t="str">
        <f>IF(LEN(Q1395=11),_xlfn.CONCAT(N1395,"F",RIGHT(Q1395,2)),Q1395)</f>
        <v>200401V02F02</v>
      </c>
      <c r="S1395" t="b">
        <f>Q1395=R1395</f>
        <v>0</v>
      </c>
      <c r="T1395" t="b">
        <f>O1395=R1395</f>
        <v>1</v>
      </c>
      <c r="U1395" t="b">
        <f>O1395=C1395</f>
        <v>1</v>
      </c>
    </row>
    <row r="1396" spans="2:21" x14ac:dyDescent="0.3">
      <c r="B1396" s="33" t="s">
        <v>197</v>
      </c>
      <c r="C1396" s="33" t="s">
        <v>14721</v>
      </c>
      <c r="D1396" s="7" t="s">
        <v>5341</v>
      </c>
      <c r="E1396" t="s">
        <v>5341</v>
      </c>
      <c r="F1396" t="s">
        <v>30</v>
      </c>
      <c r="G1396" s="26" t="s">
        <v>14679</v>
      </c>
      <c r="H1396" t="s">
        <v>91</v>
      </c>
      <c r="I1396" t="s">
        <v>180</v>
      </c>
      <c r="J1396" t="s">
        <v>399</v>
      </c>
      <c r="K1396" t="s">
        <v>5249</v>
      </c>
      <c r="L1396" t="s">
        <v>48</v>
      </c>
      <c r="N1396" t="s">
        <v>197</v>
      </c>
      <c r="O1396" t="s">
        <v>14721</v>
      </c>
      <c r="Q1396" t="s">
        <v>3148</v>
      </c>
      <c r="R1396" t="str">
        <f>IF(LEN(Q1396=11),_xlfn.CONCAT(N1396,"F",RIGHT(Q1396,2)),Q1396)</f>
        <v>200401V02F02</v>
      </c>
      <c r="S1396" t="b">
        <f>Q1396=R1396</f>
        <v>0</v>
      </c>
      <c r="T1396" t="b">
        <f>O1396=R1396</f>
        <v>1</v>
      </c>
      <c r="U1396" t="b">
        <f>O1396=C1396</f>
        <v>1</v>
      </c>
    </row>
    <row r="1397" spans="2:21" x14ac:dyDescent="0.3">
      <c r="B1397" s="33" t="s">
        <v>197</v>
      </c>
      <c r="C1397" s="33" t="s">
        <v>14721</v>
      </c>
      <c r="D1397" s="7" t="s">
        <v>6507</v>
      </c>
      <c r="E1397" t="s">
        <v>6507</v>
      </c>
      <c r="F1397" t="s">
        <v>30</v>
      </c>
      <c r="G1397" s="26" t="s">
        <v>14679</v>
      </c>
      <c r="H1397" t="s">
        <v>91</v>
      </c>
      <c r="I1397" t="s">
        <v>180</v>
      </c>
      <c r="J1397" t="s">
        <v>399</v>
      </c>
      <c r="K1397" t="s">
        <v>868</v>
      </c>
      <c r="L1397" t="s">
        <v>48</v>
      </c>
      <c r="N1397" t="s">
        <v>197</v>
      </c>
      <c r="O1397" t="s">
        <v>14721</v>
      </c>
      <c r="Q1397" t="s">
        <v>3148</v>
      </c>
      <c r="R1397" t="str">
        <f>IF(LEN(Q1397=11),_xlfn.CONCAT(N1397,"F",RIGHT(Q1397,2)),Q1397)</f>
        <v>200401V02F02</v>
      </c>
      <c r="S1397" t="b">
        <f>Q1397=R1397</f>
        <v>0</v>
      </c>
      <c r="T1397" t="b">
        <f>O1397=R1397</f>
        <v>1</v>
      </c>
      <c r="U1397" t="b">
        <f>O1397=C1397</f>
        <v>1</v>
      </c>
    </row>
    <row r="1398" spans="2:21" x14ac:dyDescent="0.3">
      <c r="B1398" s="33" t="s">
        <v>197</v>
      </c>
      <c r="C1398" s="33" t="s">
        <v>14721</v>
      </c>
      <c r="D1398" s="7" t="s">
        <v>7317</v>
      </c>
      <c r="E1398" t="s">
        <v>7317</v>
      </c>
      <c r="F1398" t="s">
        <v>30</v>
      </c>
      <c r="G1398" s="26" t="s">
        <v>14679</v>
      </c>
      <c r="H1398" t="s">
        <v>91</v>
      </c>
      <c r="I1398" t="s">
        <v>180</v>
      </c>
      <c r="J1398" t="s">
        <v>399</v>
      </c>
      <c r="K1398" t="s">
        <v>984</v>
      </c>
      <c r="L1398" t="s">
        <v>48</v>
      </c>
      <c r="N1398" t="s">
        <v>197</v>
      </c>
      <c r="O1398" t="s">
        <v>14721</v>
      </c>
      <c r="Q1398" t="s">
        <v>3148</v>
      </c>
      <c r="R1398" t="str">
        <f>IF(LEN(Q1398=11),_xlfn.CONCAT(N1398,"F",RIGHT(Q1398,2)),Q1398)</f>
        <v>200401V02F02</v>
      </c>
      <c r="S1398" t="b">
        <f>Q1398=R1398</f>
        <v>0</v>
      </c>
      <c r="T1398" t="b">
        <f>O1398=R1398</f>
        <v>1</v>
      </c>
      <c r="U1398" t="b">
        <f>O1398=C1398</f>
        <v>1</v>
      </c>
    </row>
    <row r="1399" spans="2:21" x14ac:dyDescent="0.3">
      <c r="B1399" s="33" t="s">
        <v>197</v>
      </c>
      <c r="C1399" s="33" t="s">
        <v>14721</v>
      </c>
      <c r="D1399" s="7" t="s">
        <v>8539</v>
      </c>
      <c r="E1399" t="s">
        <v>8539</v>
      </c>
      <c r="F1399" t="s">
        <v>30</v>
      </c>
      <c r="G1399" s="26" t="s">
        <v>14680</v>
      </c>
      <c r="H1399" t="s">
        <v>334</v>
      </c>
      <c r="I1399" t="s">
        <v>36</v>
      </c>
      <c r="J1399" t="s">
        <v>399</v>
      </c>
      <c r="K1399" t="s">
        <v>400</v>
      </c>
      <c r="L1399" t="s">
        <v>48</v>
      </c>
      <c r="N1399" t="s">
        <v>197</v>
      </c>
      <c r="O1399" t="s">
        <v>14721</v>
      </c>
      <c r="Q1399" t="s">
        <v>3148</v>
      </c>
      <c r="R1399" t="str">
        <f>IF(LEN(Q1399=11),_xlfn.CONCAT(N1399,"F",RIGHT(Q1399,2)),Q1399)</f>
        <v>200401V02F02</v>
      </c>
      <c r="S1399" t="b">
        <f>Q1399=R1399</f>
        <v>0</v>
      </c>
      <c r="T1399" t="b">
        <f>O1399=R1399</f>
        <v>1</v>
      </c>
      <c r="U1399" t="b">
        <f>O1399=C1399</f>
        <v>1</v>
      </c>
    </row>
    <row r="1400" spans="2:21" x14ac:dyDescent="0.3">
      <c r="B1400" s="33" t="s">
        <v>197</v>
      </c>
      <c r="C1400" s="33" t="s">
        <v>14721</v>
      </c>
      <c r="D1400" s="7" t="s">
        <v>8547</v>
      </c>
      <c r="E1400" t="s">
        <v>8547</v>
      </c>
      <c r="F1400" t="s">
        <v>30</v>
      </c>
      <c r="G1400" s="26" t="s">
        <v>14680</v>
      </c>
      <c r="H1400" t="s">
        <v>334</v>
      </c>
      <c r="I1400" t="s">
        <v>36</v>
      </c>
      <c r="J1400" t="s">
        <v>399</v>
      </c>
      <c r="K1400" t="s">
        <v>400</v>
      </c>
      <c r="L1400" t="s">
        <v>48</v>
      </c>
      <c r="N1400" t="s">
        <v>197</v>
      </c>
      <c r="O1400" t="s">
        <v>14721</v>
      </c>
      <c r="Q1400" t="s">
        <v>3148</v>
      </c>
      <c r="R1400" t="str">
        <f>IF(LEN(Q1400=11),_xlfn.CONCAT(N1400,"F",RIGHT(Q1400,2)),Q1400)</f>
        <v>200401V02F02</v>
      </c>
      <c r="S1400" t="b">
        <f>Q1400=R1400</f>
        <v>0</v>
      </c>
      <c r="T1400" t="b">
        <f>O1400=R1400</f>
        <v>1</v>
      </c>
      <c r="U1400" t="b">
        <f>O1400=C1400</f>
        <v>1</v>
      </c>
    </row>
    <row r="1401" spans="2:21" x14ac:dyDescent="0.3">
      <c r="B1401" s="33" t="s">
        <v>197</v>
      </c>
      <c r="C1401" s="33" t="s">
        <v>14721</v>
      </c>
      <c r="D1401" s="7" t="s">
        <v>8564</v>
      </c>
      <c r="E1401" t="s">
        <v>8564</v>
      </c>
      <c r="F1401" t="s">
        <v>30</v>
      </c>
      <c r="G1401" s="26" t="s">
        <v>14680</v>
      </c>
      <c r="H1401" t="s">
        <v>334</v>
      </c>
      <c r="I1401" t="s">
        <v>36</v>
      </c>
      <c r="J1401" t="s">
        <v>399</v>
      </c>
      <c r="K1401" t="s">
        <v>400</v>
      </c>
      <c r="L1401" t="s">
        <v>48</v>
      </c>
      <c r="N1401" t="s">
        <v>197</v>
      </c>
      <c r="O1401" t="s">
        <v>14721</v>
      </c>
      <c r="Q1401" t="s">
        <v>3148</v>
      </c>
      <c r="R1401" t="str">
        <f>IF(LEN(Q1401=11),_xlfn.CONCAT(N1401,"F",RIGHT(Q1401,2)),Q1401)</f>
        <v>200401V02F02</v>
      </c>
      <c r="S1401" t="b">
        <f>Q1401=R1401</f>
        <v>0</v>
      </c>
      <c r="T1401" t="b">
        <f>O1401=R1401</f>
        <v>1</v>
      </c>
      <c r="U1401" t="b">
        <f>O1401=C1401</f>
        <v>1</v>
      </c>
    </row>
    <row r="1402" spans="2:21" x14ac:dyDescent="0.3">
      <c r="B1402" s="33" t="s">
        <v>197</v>
      </c>
      <c r="C1402" s="33" t="s">
        <v>14721</v>
      </c>
      <c r="D1402" s="7" t="s">
        <v>9110</v>
      </c>
      <c r="E1402" t="s">
        <v>9110</v>
      </c>
      <c r="F1402" t="s">
        <v>30</v>
      </c>
      <c r="G1402" s="26" t="s">
        <v>14680</v>
      </c>
      <c r="H1402" t="s">
        <v>334</v>
      </c>
      <c r="I1402" t="s">
        <v>36</v>
      </c>
      <c r="J1402" t="s">
        <v>399</v>
      </c>
      <c r="K1402" t="s">
        <v>400</v>
      </c>
      <c r="L1402" t="s">
        <v>48</v>
      </c>
      <c r="N1402" t="s">
        <v>197</v>
      </c>
      <c r="O1402" t="s">
        <v>14721</v>
      </c>
      <c r="Q1402" t="s">
        <v>3148</v>
      </c>
      <c r="R1402" t="str">
        <f>IF(LEN(Q1402=11),_xlfn.CONCAT(N1402,"F",RIGHT(Q1402,2)),Q1402)</f>
        <v>200401V02F02</v>
      </c>
      <c r="S1402" t="b">
        <f>Q1402=R1402</f>
        <v>0</v>
      </c>
      <c r="T1402" t="b">
        <f>O1402=R1402</f>
        <v>1</v>
      </c>
      <c r="U1402" t="b">
        <f>O1402=C1402</f>
        <v>1</v>
      </c>
    </row>
    <row r="1403" spans="2:21" x14ac:dyDescent="0.3">
      <c r="B1403" s="33" t="s">
        <v>197</v>
      </c>
      <c r="C1403" s="33" t="s">
        <v>14721</v>
      </c>
      <c r="D1403" s="7" t="s">
        <v>9133</v>
      </c>
      <c r="E1403" t="s">
        <v>9133</v>
      </c>
      <c r="F1403" t="s">
        <v>30</v>
      </c>
      <c r="G1403" s="26" t="s">
        <v>14680</v>
      </c>
      <c r="H1403" t="s">
        <v>334</v>
      </c>
      <c r="I1403" t="s">
        <v>36</v>
      </c>
      <c r="J1403" t="s">
        <v>399</v>
      </c>
      <c r="K1403" t="s">
        <v>400</v>
      </c>
      <c r="L1403" t="s">
        <v>48</v>
      </c>
      <c r="N1403" t="s">
        <v>197</v>
      </c>
      <c r="O1403" t="s">
        <v>14721</v>
      </c>
      <c r="Q1403" t="s">
        <v>3148</v>
      </c>
      <c r="R1403" t="str">
        <f>IF(LEN(Q1403=11),_xlfn.CONCAT(N1403,"F",RIGHT(Q1403,2)),Q1403)</f>
        <v>200401V02F02</v>
      </c>
      <c r="S1403" t="b">
        <f>Q1403=R1403</f>
        <v>0</v>
      </c>
      <c r="T1403" t="b">
        <f>O1403=R1403</f>
        <v>1</v>
      </c>
      <c r="U1403" t="b">
        <f>O1403=C1403</f>
        <v>1</v>
      </c>
    </row>
    <row r="1404" spans="2:21" x14ac:dyDescent="0.3">
      <c r="B1404" s="33" t="s">
        <v>197</v>
      </c>
      <c r="C1404" s="33" t="s">
        <v>14721</v>
      </c>
      <c r="D1404" s="7" t="s">
        <v>3751</v>
      </c>
      <c r="E1404" t="s">
        <v>3751</v>
      </c>
      <c r="F1404" t="s">
        <v>30</v>
      </c>
      <c r="G1404" s="26" t="s">
        <v>14680</v>
      </c>
      <c r="H1404" t="s">
        <v>334</v>
      </c>
      <c r="I1404" t="s">
        <v>36</v>
      </c>
      <c r="J1404" t="s">
        <v>399</v>
      </c>
      <c r="K1404" t="s">
        <v>3242</v>
      </c>
      <c r="L1404" t="s">
        <v>48</v>
      </c>
      <c r="N1404" t="s">
        <v>197</v>
      </c>
      <c r="O1404" t="s">
        <v>14721</v>
      </c>
      <c r="Q1404" t="s">
        <v>3148</v>
      </c>
      <c r="R1404" t="str">
        <f>IF(LEN(Q1404=11),_xlfn.CONCAT(N1404,"F",RIGHT(Q1404,2)),Q1404)</f>
        <v>200401V02F02</v>
      </c>
      <c r="S1404" t="b">
        <f>Q1404=R1404</f>
        <v>0</v>
      </c>
      <c r="T1404" t="b">
        <f>O1404=R1404</f>
        <v>1</v>
      </c>
      <c r="U1404" t="b">
        <f>O1404=C1404</f>
        <v>1</v>
      </c>
    </row>
    <row r="1405" spans="2:21" x14ac:dyDescent="0.3">
      <c r="B1405" s="33" t="s">
        <v>197</v>
      </c>
      <c r="C1405" s="33" t="s">
        <v>14721</v>
      </c>
      <c r="D1405" s="7" t="s">
        <v>9426</v>
      </c>
      <c r="E1405" t="s">
        <v>9426</v>
      </c>
      <c r="F1405" t="s">
        <v>30</v>
      </c>
      <c r="G1405" s="26" t="s">
        <v>14680</v>
      </c>
      <c r="H1405" t="s">
        <v>334</v>
      </c>
      <c r="I1405" t="s">
        <v>36</v>
      </c>
      <c r="J1405" t="s">
        <v>399</v>
      </c>
      <c r="K1405" t="s">
        <v>400</v>
      </c>
      <c r="L1405" t="s">
        <v>48</v>
      </c>
      <c r="N1405" t="s">
        <v>197</v>
      </c>
      <c r="O1405" t="s">
        <v>14721</v>
      </c>
      <c r="Q1405" t="s">
        <v>3148</v>
      </c>
      <c r="R1405" t="str">
        <f>IF(LEN(Q1405=11),_xlfn.CONCAT(N1405,"F",RIGHT(Q1405,2)),Q1405)</f>
        <v>200401V02F02</v>
      </c>
      <c r="S1405" t="b">
        <f>Q1405=R1405</f>
        <v>0</v>
      </c>
      <c r="T1405" t="b">
        <f>O1405=R1405</f>
        <v>1</v>
      </c>
      <c r="U1405" t="b">
        <f>O1405=C1405</f>
        <v>1</v>
      </c>
    </row>
    <row r="1406" spans="2:21" x14ac:dyDescent="0.3">
      <c r="B1406" s="33" t="s">
        <v>197</v>
      </c>
      <c r="C1406" s="33" t="s">
        <v>14721</v>
      </c>
      <c r="D1406" s="7" t="s">
        <v>9804</v>
      </c>
      <c r="E1406" t="s">
        <v>9804</v>
      </c>
      <c r="F1406" t="s">
        <v>30</v>
      </c>
      <c r="G1406" s="26" t="s">
        <v>14680</v>
      </c>
      <c r="H1406" t="s">
        <v>334</v>
      </c>
      <c r="I1406" t="s">
        <v>3071</v>
      </c>
      <c r="J1406" t="s">
        <v>399</v>
      </c>
      <c r="K1406" t="s">
        <v>400</v>
      </c>
      <c r="L1406" t="s">
        <v>48</v>
      </c>
      <c r="N1406" t="s">
        <v>197</v>
      </c>
      <c r="O1406" t="s">
        <v>14721</v>
      </c>
      <c r="Q1406" t="s">
        <v>3148</v>
      </c>
      <c r="R1406" t="str">
        <f>IF(LEN(Q1406=11),_xlfn.CONCAT(N1406,"F",RIGHT(Q1406,2)),Q1406)</f>
        <v>200401V02F02</v>
      </c>
      <c r="S1406" t="b">
        <f>Q1406=R1406</f>
        <v>0</v>
      </c>
      <c r="T1406" t="b">
        <f>O1406=R1406</f>
        <v>1</v>
      </c>
      <c r="U1406" t="b">
        <f>O1406=C1406</f>
        <v>1</v>
      </c>
    </row>
    <row r="1407" spans="2:21" x14ac:dyDescent="0.3">
      <c r="B1407" s="33" t="s">
        <v>197</v>
      </c>
      <c r="C1407" s="33" t="s">
        <v>14721</v>
      </c>
      <c r="D1407" s="7" t="s">
        <v>9972</v>
      </c>
      <c r="E1407" t="s">
        <v>9972</v>
      </c>
      <c r="F1407" t="s">
        <v>72</v>
      </c>
      <c r="G1407" s="26" t="s">
        <v>14680</v>
      </c>
      <c r="H1407" t="s">
        <v>334</v>
      </c>
      <c r="I1407" t="s">
        <v>36</v>
      </c>
      <c r="J1407" t="s">
        <v>399</v>
      </c>
      <c r="K1407" t="s">
        <v>3337</v>
      </c>
      <c r="L1407" t="s">
        <v>48</v>
      </c>
      <c r="N1407" t="s">
        <v>197</v>
      </c>
      <c r="O1407" t="s">
        <v>14721</v>
      </c>
      <c r="Q1407" t="s">
        <v>3148</v>
      </c>
      <c r="R1407" t="str">
        <f>IF(LEN(Q1407=11),_xlfn.CONCAT(N1407,"F",RIGHT(Q1407,2)),Q1407)</f>
        <v>200401V02F02</v>
      </c>
      <c r="S1407" t="b">
        <f>Q1407=R1407</f>
        <v>0</v>
      </c>
      <c r="T1407" t="b">
        <f>O1407=R1407</f>
        <v>1</v>
      </c>
      <c r="U1407" t="b">
        <f>O1407=C1407</f>
        <v>1</v>
      </c>
    </row>
    <row r="1408" spans="2:21" x14ac:dyDescent="0.3">
      <c r="B1408" s="33" t="s">
        <v>197</v>
      </c>
      <c r="C1408" s="33" t="s">
        <v>14721</v>
      </c>
      <c r="D1408" s="7" t="s">
        <v>9996</v>
      </c>
      <c r="E1408" t="s">
        <v>9996</v>
      </c>
      <c r="F1408" t="s">
        <v>30</v>
      </c>
      <c r="G1408" s="26" t="s">
        <v>14680</v>
      </c>
      <c r="H1408" t="s">
        <v>334</v>
      </c>
      <c r="I1408" t="s">
        <v>36</v>
      </c>
      <c r="J1408" t="s">
        <v>399</v>
      </c>
      <c r="K1408" t="s">
        <v>5249</v>
      </c>
      <c r="L1408" t="s">
        <v>48</v>
      </c>
      <c r="N1408" t="s">
        <v>197</v>
      </c>
      <c r="O1408" t="s">
        <v>14721</v>
      </c>
      <c r="Q1408" t="s">
        <v>3148</v>
      </c>
      <c r="R1408" t="str">
        <f>IF(LEN(Q1408=11),_xlfn.CONCAT(N1408,"F",RIGHT(Q1408,2)),Q1408)</f>
        <v>200401V02F02</v>
      </c>
      <c r="S1408" t="b">
        <f>Q1408=R1408</f>
        <v>0</v>
      </c>
      <c r="T1408" t="b">
        <f>O1408=R1408</f>
        <v>1</v>
      </c>
      <c r="U1408" t="b">
        <f>O1408=C1408</f>
        <v>1</v>
      </c>
    </row>
    <row r="1409" spans="2:21" x14ac:dyDescent="0.3">
      <c r="B1409" s="33" t="s">
        <v>197</v>
      </c>
      <c r="C1409" s="33" t="s">
        <v>14721</v>
      </c>
      <c r="D1409" s="7" t="s">
        <v>10011</v>
      </c>
      <c r="E1409" t="s">
        <v>10011</v>
      </c>
      <c r="F1409" t="s">
        <v>30</v>
      </c>
      <c r="G1409" s="26" t="s">
        <v>14680</v>
      </c>
      <c r="H1409" t="s">
        <v>334</v>
      </c>
      <c r="I1409" t="s">
        <v>36</v>
      </c>
      <c r="J1409" t="s">
        <v>399</v>
      </c>
      <c r="K1409" t="s">
        <v>5249</v>
      </c>
      <c r="L1409" t="s">
        <v>48</v>
      </c>
      <c r="N1409" t="s">
        <v>197</v>
      </c>
      <c r="O1409" t="s">
        <v>14721</v>
      </c>
      <c r="Q1409" t="s">
        <v>3148</v>
      </c>
      <c r="R1409" t="str">
        <f>IF(LEN(Q1409=11),_xlfn.CONCAT(N1409,"F",RIGHT(Q1409,2)),Q1409)</f>
        <v>200401V02F02</v>
      </c>
      <c r="S1409" t="b">
        <f>Q1409=R1409</f>
        <v>0</v>
      </c>
      <c r="T1409" t="b">
        <f>O1409=R1409</f>
        <v>1</v>
      </c>
      <c r="U1409" t="b">
        <f>O1409=C1409</f>
        <v>1</v>
      </c>
    </row>
    <row r="1410" spans="2:21" x14ac:dyDescent="0.3">
      <c r="B1410" s="33" t="s">
        <v>197</v>
      </c>
      <c r="C1410" s="33" t="s">
        <v>14721</v>
      </c>
      <c r="D1410" s="7" t="s">
        <v>10049</v>
      </c>
      <c r="E1410" t="s">
        <v>10049</v>
      </c>
      <c r="F1410" t="s">
        <v>30</v>
      </c>
      <c r="G1410" s="26" t="s">
        <v>14680</v>
      </c>
      <c r="H1410" t="s">
        <v>334</v>
      </c>
      <c r="I1410" t="s">
        <v>36</v>
      </c>
      <c r="J1410" t="s">
        <v>399</v>
      </c>
      <c r="K1410" t="s">
        <v>5249</v>
      </c>
      <c r="L1410" t="s">
        <v>48</v>
      </c>
      <c r="N1410" t="s">
        <v>197</v>
      </c>
      <c r="O1410" t="s">
        <v>14721</v>
      </c>
      <c r="Q1410" t="s">
        <v>3148</v>
      </c>
      <c r="R1410" t="str">
        <f>IF(LEN(Q1410=11),_xlfn.CONCAT(N1410,"F",RIGHT(Q1410,2)),Q1410)</f>
        <v>200401V02F02</v>
      </c>
      <c r="S1410" t="b">
        <f>Q1410=R1410</f>
        <v>0</v>
      </c>
      <c r="T1410" t="b">
        <f>O1410=R1410</f>
        <v>1</v>
      </c>
      <c r="U1410" t="b">
        <f>O1410=C1410</f>
        <v>1</v>
      </c>
    </row>
    <row r="1411" spans="2:21" x14ac:dyDescent="0.3">
      <c r="B1411" s="33" t="s">
        <v>197</v>
      </c>
      <c r="C1411" s="33" t="s">
        <v>14721</v>
      </c>
      <c r="D1411" s="7" t="s">
        <v>10285</v>
      </c>
      <c r="E1411" t="s">
        <v>10285</v>
      </c>
      <c r="F1411" t="s">
        <v>30</v>
      </c>
      <c r="G1411" s="26" t="s">
        <v>14680</v>
      </c>
      <c r="H1411" t="s">
        <v>334</v>
      </c>
      <c r="I1411" t="s">
        <v>36</v>
      </c>
      <c r="J1411" t="s">
        <v>399</v>
      </c>
      <c r="K1411" t="s">
        <v>984</v>
      </c>
      <c r="L1411" t="s">
        <v>48</v>
      </c>
      <c r="N1411" t="s">
        <v>197</v>
      </c>
      <c r="O1411" t="s">
        <v>14721</v>
      </c>
      <c r="Q1411" t="s">
        <v>3148</v>
      </c>
      <c r="R1411" t="str">
        <f>IF(LEN(Q1411=11),_xlfn.CONCAT(N1411,"F",RIGHT(Q1411,2)),Q1411)</f>
        <v>200401V02F02</v>
      </c>
      <c r="S1411" t="b">
        <f>Q1411=R1411</f>
        <v>0</v>
      </c>
      <c r="T1411" t="b">
        <f>O1411=R1411</f>
        <v>1</v>
      </c>
      <c r="U1411" t="b">
        <f>O1411=C1411</f>
        <v>1</v>
      </c>
    </row>
    <row r="1412" spans="2:21" x14ac:dyDescent="0.3">
      <c r="B1412" s="33" t="s">
        <v>197</v>
      </c>
      <c r="C1412" s="33" t="s">
        <v>14721</v>
      </c>
      <c r="D1412" s="7" t="s">
        <v>10399</v>
      </c>
      <c r="E1412" t="s">
        <v>10399</v>
      </c>
      <c r="F1412" t="s">
        <v>30</v>
      </c>
      <c r="G1412" s="26" t="s">
        <v>14680</v>
      </c>
      <c r="H1412" t="s">
        <v>334</v>
      </c>
      <c r="I1412" t="s">
        <v>36</v>
      </c>
      <c r="J1412" t="s">
        <v>399</v>
      </c>
      <c r="K1412" t="s">
        <v>984</v>
      </c>
      <c r="L1412" t="s">
        <v>48</v>
      </c>
      <c r="N1412" t="s">
        <v>197</v>
      </c>
      <c r="O1412" t="s">
        <v>14721</v>
      </c>
      <c r="Q1412" t="s">
        <v>3148</v>
      </c>
      <c r="R1412" t="str">
        <f>IF(LEN(Q1412=11),_xlfn.CONCAT(N1412,"F",RIGHT(Q1412,2)),Q1412)</f>
        <v>200401V02F02</v>
      </c>
      <c r="S1412" t="b">
        <f>Q1412=R1412</f>
        <v>0</v>
      </c>
      <c r="T1412" t="b">
        <f>O1412=R1412</f>
        <v>1</v>
      </c>
      <c r="U1412" t="b">
        <f>O1412=C1412</f>
        <v>1</v>
      </c>
    </row>
    <row r="1413" spans="2:21" x14ac:dyDescent="0.3">
      <c r="B1413" s="33" t="s">
        <v>197</v>
      </c>
      <c r="C1413" s="33" t="s">
        <v>14721</v>
      </c>
      <c r="D1413" s="7" t="s">
        <v>10435</v>
      </c>
      <c r="E1413" t="s">
        <v>10435</v>
      </c>
      <c r="F1413" t="s">
        <v>30</v>
      </c>
      <c r="G1413" s="26" t="s">
        <v>14680</v>
      </c>
      <c r="H1413" t="s">
        <v>334</v>
      </c>
      <c r="I1413" t="s">
        <v>36</v>
      </c>
      <c r="J1413" t="s">
        <v>399</v>
      </c>
      <c r="K1413" t="s">
        <v>984</v>
      </c>
      <c r="L1413" t="s">
        <v>48</v>
      </c>
      <c r="N1413" t="s">
        <v>197</v>
      </c>
      <c r="O1413" t="s">
        <v>14721</v>
      </c>
      <c r="Q1413" t="s">
        <v>3148</v>
      </c>
      <c r="R1413" t="str">
        <f>IF(LEN(Q1413=11),_xlfn.CONCAT(N1413,"F",RIGHT(Q1413,2)),Q1413)</f>
        <v>200401V02F02</v>
      </c>
      <c r="S1413" t="b">
        <f>Q1413=R1413</f>
        <v>0</v>
      </c>
      <c r="T1413" t="b">
        <f>O1413=R1413</f>
        <v>1</v>
      </c>
      <c r="U1413" t="b">
        <f>O1413=C1413</f>
        <v>1</v>
      </c>
    </row>
    <row r="1414" spans="2:21" x14ac:dyDescent="0.3">
      <c r="B1414" s="33" t="s">
        <v>197</v>
      </c>
      <c r="C1414" s="33" t="s">
        <v>14721</v>
      </c>
      <c r="D1414" s="7" t="s">
        <v>3500</v>
      </c>
      <c r="E1414" t="s">
        <v>3500</v>
      </c>
      <c r="F1414" t="s">
        <v>30</v>
      </c>
      <c r="G1414" s="26" t="s">
        <v>14680</v>
      </c>
      <c r="H1414" t="s">
        <v>334</v>
      </c>
      <c r="I1414" t="s">
        <v>36</v>
      </c>
      <c r="J1414" t="s">
        <v>399</v>
      </c>
      <c r="K1414" t="s">
        <v>3337</v>
      </c>
      <c r="L1414" t="s">
        <v>48</v>
      </c>
      <c r="N1414" t="s">
        <v>197</v>
      </c>
      <c r="O1414" t="s">
        <v>14721</v>
      </c>
      <c r="Q1414" t="s">
        <v>3148</v>
      </c>
      <c r="R1414" t="str">
        <f>IF(LEN(Q1414=11),_xlfn.CONCAT(N1414,"F",RIGHT(Q1414,2)),Q1414)</f>
        <v>200401V02F02</v>
      </c>
      <c r="S1414" t="b">
        <f>Q1414=R1414</f>
        <v>0</v>
      </c>
      <c r="T1414" t="b">
        <f>O1414=R1414</f>
        <v>1</v>
      </c>
      <c r="U1414" t="b">
        <f>O1414=C1414</f>
        <v>1</v>
      </c>
    </row>
    <row r="1415" spans="2:21" x14ac:dyDescent="0.3">
      <c r="B1415" s="33" t="s">
        <v>197</v>
      </c>
      <c r="C1415" s="33" t="s">
        <v>14721</v>
      </c>
      <c r="D1415" s="7" t="s">
        <v>11211</v>
      </c>
      <c r="E1415" t="s">
        <v>11211</v>
      </c>
      <c r="F1415" t="s">
        <v>30</v>
      </c>
      <c r="G1415" s="26" t="s">
        <v>14680</v>
      </c>
      <c r="H1415" t="s">
        <v>334</v>
      </c>
      <c r="I1415" t="s">
        <v>36</v>
      </c>
      <c r="J1415" t="s">
        <v>399</v>
      </c>
      <c r="K1415" t="s">
        <v>2316</v>
      </c>
      <c r="L1415" t="s">
        <v>48</v>
      </c>
      <c r="N1415" t="s">
        <v>197</v>
      </c>
      <c r="O1415" t="s">
        <v>14721</v>
      </c>
      <c r="Q1415" t="s">
        <v>3148</v>
      </c>
      <c r="R1415" t="str">
        <f>IF(LEN(Q1415=11),_xlfn.CONCAT(N1415,"F",RIGHT(Q1415,2)),Q1415)</f>
        <v>200401V02F02</v>
      </c>
      <c r="S1415" t="b">
        <f>Q1415=R1415</f>
        <v>0</v>
      </c>
      <c r="T1415" t="b">
        <f>O1415=R1415</f>
        <v>1</v>
      </c>
      <c r="U1415" t="b">
        <f>O1415=C1415</f>
        <v>1</v>
      </c>
    </row>
    <row r="1416" spans="2:21" x14ac:dyDescent="0.3">
      <c r="B1416" s="33" t="s">
        <v>197</v>
      </c>
      <c r="C1416" s="33" t="s">
        <v>14721</v>
      </c>
      <c r="D1416" s="7" t="s">
        <v>11215</v>
      </c>
      <c r="E1416" t="s">
        <v>11215</v>
      </c>
      <c r="F1416" t="s">
        <v>30</v>
      </c>
      <c r="G1416" s="26" t="s">
        <v>14680</v>
      </c>
      <c r="H1416" t="s">
        <v>334</v>
      </c>
      <c r="I1416" t="s">
        <v>36</v>
      </c>
      <c r="J1416" t="s">
        <v>399</v>
      </c>
      <c r="K1416" t="s">
        <v>2316</v>
      </c>
      <c r="L1416" t="s">
        <v>48</v>
      </c>
      <c r="N1416" t="s">
        <v>197</v>
      </c>
      <c r="O1416" t="s">
        <v>14721</v>
      </c>
      <c r="Q1416" t="s">
        <v>3148</v>
      </c>
      <c r="R1416" t="str">
        <f>IF(LEN(Q1416=11),_xlfn.CONCAT(N1416,"F",RIGHT(Q1416,2)),Q1416)</f>
        <v>200401V02F02</v>
      </c>
      <c r="S1416" t="b">
        <f>Q1416=R1416</f>
        <v>0</v>
      </c>
      <c r="T1416" t="b">
        <f>O1416=R1416</f>
        <v>1</v>
      </c>
      <c r="U1416" t="b">
        <f>O1416=C1416</f>
        <v>1</v>
      </c>
    </row>
    <row r="1417" spans="2:21" x14ac:dyDescent="0.3">
      <c r="B1417" s="33" t="s">
        <v>197</v>
      </c>
      <c r="C1417" s="33" t="s">
        <v>14721</v>
      </c>
      <c r="D1417" s="7" t="s">
        <v>11359</v>
      </c>
      <c r="E1417" t="s">
        <v>11359</v>
      </c>
      <c r="F1417" t="s">
        <v>30</v>
      </c>
      <c r="G1417" s="26" t="s">
        <v>14680</v>
      </c>
      <c r="H1417" t="s">
        <v>334</v>
      </c>
      <c r="I1417" t="s">
        <v>36</v>
      </c>
      <c r="J1417" t="s">
        <v>399</v>
      </c>
      <c r="K1417" t="s">
        <v>984</v>
      </c>
      <c r="L1417" t="s">
        <v>48</v>
      </c>
      <c r="N1417" t="s">
        <v>197</v>
      </c>
      <c r="O1417" t="s">
        <v>14721</v>
      </c>
      <c r="Q1417" t="s">
        <v>3148</v>
      </c>
      <c r="R1417" t="str">
        <f>IF(LEN(Q1417=11),_xlfn.CONCAT(N1417,"F",RIGHT(Q1417,2)),Q1417)</f>
        <v>200401V02F02</v>
      </c>
      <c r="S1417" t="b">
        <f>Q1417=R1417</f>
        <v>0</v>
      </c>
      <c r="T1417" t="b">
        <f>O1417=R1417</f>
        <v>1</v>
      </c>
      <c r="U1417" t="b">
        <f>O1417=C1417</f>
        <v>1</v>
      </c>
    </row>
    <row r="1418" spans="2:21" x14ac:dyDescent="0.3">
      <c r="B1418" s="33" t="s">
        <v>197</v>
      </c>
      <c r="C1418" s="33" t="s">
        <v>14721</v>
      </c>
      <c r="D1418" s="7" t="s">
        <v>14626</v>
      </c>
      <c r="E1418" t="s">
        <v>11379</v>
      </c>
      <c r="F1418" t="s">
        <v>30</v>
      </c>
      <c r="G1418" s="26" t="s">
        <v>14680</v>
      </c>
      <c r="H1418" t="s">
        <v>334</v>
      </c>
      <c r="I1418" t="s">
        <v>36</v>
      </c>
      <c r="J1418" t="s">
        <v>399</v>
      </c>
      <c r="K1418" t="s">
        <v>984</v>
      </c>
      <c r="L1418" t="s">
        <v>48</v>
      </c>
      <c r="N1418" t="s">
        <v>197</v>
      </c>
      <c r="O1418" t="s">
        <v>14721</v>
      </c>
      <c r="Q1418" t="s">
        <v>3148</v>
      </c>
      <c r="R1418" t="str">
        <f>IF(LEN(Q1418=11),_xlfn.CONCAT(N1418,"F",RIGHT(Q1418,2)),Q1418)</f>
        <v>200401V02F02</v>
      </c>
      <c r="S1418" t="b">
        <f>Q1418=R1418</f>
        <v>0</v>
      </c>
      <c r="T1418" t="b">
        <f>O1418=R1418</f>
        <v>1</v>
      </c>
      <c r="U1418" t="b">
        <f>O1418=C1418</f>
        <v>1</v>
      </c>
    </row>
    <row r="1419" spans="2:21" x14ac:dyDescent="0.3">
      <c r="B1419" s="33" t="s">
        <v>197</v>
      </c>
      <c r="C1419" s="33" t="s">
        <v>14721</v>
      </c>
      <c r="D1419" s="7" t="s">
        <v>11430</v>
      </c>
      <c r="E1419" t="s">
        <v>11430</v>
      </c>
      <c r="F1419" t="s">
        <v>30</v>
      </c>
      <c r="G1419" s="26" t="s">
        <v>14680</v>
      </c>
      <c r="H1419" t="s">
        <v>334</v>
      </c>
      <c r="I1419" t="s">
        <v>36</v>
      </c>
      <c r="J1419" t="s">
        <v>399</v>
      </c>
      <c r="K1419" t="s">
        <v>984</v>
      </c>
      <c r="L1419" t="s">
        <v>48</v>
      </c>
      <c r="N1419" t="s">
        <v>197</v>
      </c>
      <c r="O1419" t="s">
        <v>14721</v>
      </c>
      <c r="Q1419" t="s">
        <v>3148</v>
      </c>
      <c r="R1419" t="str">
        <f>IF(LEN(Q1419=11),_xlfn.CONCAT(N1419,"F",RIGHT(Q1419,2)),Q1419)</f>
        <v>200401V02F02</v>
      </c>
      <c r="S1419" t="b">
        <f>Q1419=R1419</f>
        <v>0</v>
      </c>
      <c r="T1419" t="b">
        <f>O1419=R1419</f>
        <v>1</v>
      </c>
      <c r="U1419" t="b">
        <f>O1419=C1419</f>
        <v>1</v>
      </c>
    </row>
    <row r="1420" spans="2:21" x14ac:dyDescent="0.3">
      <c r="B1420" s="33" t="s">
        <v>197</v>
      </c>
      <c r="C1420" s="33" t="s">
        <v>14721</v>
      </c>
      <c r="D1420" s="7" t="s">
        <v>12337</v>
      </c>
      <c r="E1420" t="s">
        <v>12337</v>
      </c>
      <c r="F1420" t="s">
        <v>367</v>
      </c>
      <c r="G1420" s="26" t="s">
        <v>14680</v>
      </c>
      <c r="H1420" t="s">
        <v>334</v>
      </c>
      <c r="I1420" t="s">
        <v>36</v>
      </c>
      <c r="J1420" t="s">
        <v>399</v>
      </c>
      <c r="K1420" t="s">
        <v>3337</v>
      </c>
      <c r="L1420" t="s">
        <v>48</v>
      </c>
      <c r="N1420" t="s">
        <v>197</v>
      </c>
      <c r="O1420" t="s">
        <v>14721</v>
      </c>
      <c r="Q1420" t="s">
        <v>3148</v>
      </c>
      <c r="R1420" t="str">
        <f>IF(LEN(Q1420=11),_xlfn.CONCAT(N1420,"F",RIGHT(Q1420,2)),Q1420)</f>
        <v>200401V02F02</v>
      </c>
      <c r="S1420" t="b">
        <f>Q1420=R1420</f>
        <v>0</v>
      </c>
      <c r="T1420" t="b">
        <f>O1420=R1420</f>
        <v>1</v>
      </c>
      <c r="U1420" t="b">
        <f>O1420=C1420</f>
        <v>1</v>
      </c>
    </row>
    <row r="1421" spans="2:21" x14ac:dyDescent="0.3">
      <c r="B1421" s="33" t="s">
        <v>197</v>
      </c>
      <c r="C1421" s="33" t="s">
        <v>14721</v>
      </c>
      <c r="D1421" s="7" t="s">
        <v>13514</v>
      </c>
      <c r="E1421" t="s">
        <v>13514</v>
      </c>
      <c r="F1421" t="s">
        <v>30</v>
      </c>
      <c r="G1421" s="26" t="s">
        <v>14680</v>
      </c>
      <c r="H1421" t="s">
        <v>334</v>
      </c>
      <c r="I1421" t="s">
        <v>36</v>
      </c>
      <c r="J1421" t="s">
        <v>399</v>
      </c>
      <c r="K1421" t="s">
        <v>2316</v>
      </c>
      <c r="L1421" t="s">
        <v>48</v>
      </c>
      <c r="N1421" t="s">
        <v>197</v>
      </c>
      <c r="O1421" t="s">
        <v>14721</v>
      </c>
      <c r="Q1421" t="s">
        <v>3148</v>
      </c>
      <c r="R1421" t="str">
        <f>IF(LEN(Q1421=11),_xlfn.CONCAT(N1421,"F",RIGHT(Q1421,2)),Q1421)</f>
        <v>200401V02F02</v>
      </c>
      <c r="S1421" t="b">
        <f>Q1421=R1421</f>
        <v>0</v>
      </c>
      <c r="T1421" t="b">
        <f>O1421=R1421</f>
        <v>1</v>
      </c>
      <c r="U1421" t="b">
        <f>O1421=C1421</f>
        <v>1</v>
      </c>
    </row>
    <row r="1422" spans="2:21" x14ac:dyDescent="0.3">
      <c r="B1422" s="33" t="s">
        <v>197</v>
      </c>
      <c r="C1422" s="33" t="s">
        <v>14721</v>
      </c>
      <c r="D1422" s="7" t="s">
        <v>411</v>
      </c>
      <c r="E1422" t="s">
        <v>411</v>
      </c>
      <c r="F1422" t="s">
        <v>30</v>
      </c>
      <c r="G1422" s="26" t="s">
        <v>14677</v>
      </c>
      <c r="H1422" t="s">
        <v>140</v>
      </c>
      <c r="I1422" t="s">
        <v>76</v>
      </c>
      <c r="J1422" t="s">
        <v>399</v>
      </c>
      <c r="K1422" t="s">
        <v>400</v>
      </c>
      <c r="L1422" t="s">
        <v>48</v>
      </c>
      <c r="N1422" t="s">
        <v>197</v>
      </c>
      <c r="O1422" t="s">
        <v>14721</v>
      </c>
      <c r="Q1422" t="s">
        <v>3148</v>
      </c>
      <c r="R1422" t="str">
        <f>IF(LEN(Q1422=11),_xlfn.CONCAT(N1422,"F",RIGHT(Q1422,2)),Q1422)</f>
        <v>200401V02F02</v>
      </c>
      <c r="S1422" t="b">
        <f>Q1422=R1422</f>
        <v>0</v>
      </c>
      <c r="T1422" t="b">
        <f>O1422=R1422</f>
        <v>1</v>
      </c>
      <c r="U1422" t="b">
        <f>O1422=C1422</f>
        <v>1</v>
      </c>
    </row>
    <row r="1423" spans="2:21" x14ac:dyDescent="0.3">
      <c r="B1423" s="33" t="s">
        <v>197</v>
      </c>
      <c r="C1423" s="33" t="s">
        <v>14721</v>
      </c>
      <c r="D1423" s="7" t="s">
        <v>5116</v>
      </c>
      <c r="E1423" t="s">
        <v>5116</v>
      </c>
      <c r="F1423" t="s">
        <v>30</v>
      </c>
      <c r="G1423" s="26" t="s">
        <v>14679</v>
      </c>
      <c r="H1423" t="s">
        <v>171</v>
      </c>
      <c r="I1423" t="s">
        <v>180</v>
      </c>
      <c r="J1423" t="s">
        <v>399</v>
      </c>
      <c r="K1423" t="s">
        <v>984</v>
      </c>
      <c r="L1423" t="s">
        <v>48</v>
      </c>
      <c r="N1423" t="s">
        <v>197</v>
      </c>
      <c r="O1423" t="s">
        <v>14721</v>
      </c>
      <c r="Q1423" t="s">
        <v>3148</v>
      </c>
      <c r="R1423" t="str">
        <f>IF(LEN(Q1423=11),_xlfn.CONCAT(N1423,"F",RIGHT(Q1423,2)),Q1423)</f>
        <v>200401V02F02</v>
      </c>
      <c r="S1423" t="b">
        <f>Q1423=R1423</f>
        <v>0</v>
      </c>
      <c r="T1423" t="b">
        <f>O1423=R1423</f>
        <v>1</v>
      </c>
      <c r="U1423" t="b">
        <f>O1423=C1423</f>
        <v>1</v>
      </c>
    </row>
    <row r="1424" spans="2:21" x14ac:dyDescent="0.3">
      <c r="B1424" s="33" t="s">
        <v>197</v>
      </c>
      <c r="C1424" s="33" t="s">
        <v>14721</v>
      </c>
      <c r="D1424" s="7" t="s">
        <v>8535</v>
      </c>
      <c r="E1424" t="s">
        <v>8535</v>
      </c>
      <c r="F1424" t="s">
        <v>30</v>
      </c>
      <c r="G1424" s="26" t="s">
        <v>14680</v>
      </c>
      <c r="H1424" t="s">
        <v>7797</v>
      </c>
      <c r="I1424" t="s">
        <v>3071</v>
      </c>
      <c r="J1424" t="s">
        <v>399</v>
      </c>
      <c r="K1424" t="s">
        <v>400</v>
      </c>
      <c r="L1424" t="s">
        <v>48</v>
      </c>
      <c r="N1424" t="s">
        <v>197</v>
      </c>
      <c r="O1424" t="s">
        <v>14721</v>
      </c>
      <c r="Q1424" t="s">
        <v>3148</v>
      </c>
      <c r="R1424" t="str">
        <f>IF(LEN(Q1424=11),_xlfn.CONCAT(N1424,"F",RIGHT(Q1424,2)),Q1424)</f>
        <v>200401V02F02</v>
      </c>
      <c r="S1424" t="b">
        <f>Q1424=R1424</f>
        <v>0</v>
      </c>
      <c r="T1424" t="b">
        <f>O1424=R1424</f>
        <v>1</v>
      </c>
      <c r="U1424" t="b">
        <f>O1424=C1424</f>
        <v>1</v>
      </c>
    </row>
    <row r="1425" spans="2:21" x14ac:dyDescent="0.3">
      <c r="B1425" s="33" t="s">
        <v>197</v>
      </c>
      <c r="C1425" s="33" t="s">
        <v>14721</v>
      </c>
      <c r="D1425" s="7" t="s">
        <v>9005</v>
      </c>
      <c r="E1425" t="s">
        <v>9005</v>
      </c>
      <c r="F1425" t="s">
        <v>30</v>
      </c>
      <c r="G1425" s="26" t="s">
        <v>14680</v>
      </c>
      <c r="H1425" t="s">
        <v>657</v>
      </c>
      <c r="I1425" t="s">
        <v>1872</v>
      </c>
      <c r="J1425" t="s">
        <v>399</v>
      </c>
      <c r="K1425" t="s">
        <v>400</v>
      </c>
      <c r="L1425" t="s">
        <v>48</v>
      </c>
      <c r="N1425" t="s">
        <v>197</v>
      </c>
      <c r="O1425" t="s">
        <v>14721</v>
      </c>
      <c r="Q1425" t="s">
        <v>3148</v>
      </c>
      <c r="R1425" t="str">
        <f>IF(LEN(Q1425=11),_xlfn.CONCAT(N1425,"F",RIGHT(Q1425,2)),Q1425)</f>
        <v>200401V02F02</v>
      </c>
      <c r="S1425" t="b">
        <f>Q1425=R1425</f>
        <v>0</v>
      </c>
      <c r="T1425" t="b">
        <f>O1425=R1425</f>
        <v>1</v>
      </c>
      <c r="U1425" t="b">
        <f>O1425=C1425</f>
        <v>1</v>
      </c>
    </row>
    <row r="1426" spans="2:21" x14ac:dyDescent="0.3">
      <c r="B1426" s="33" t="s">
        <v>197</v>
      </c>
      <c r="C1426" s="33" t="s">
        <v>14721</v>
      </c>
      <c r="D1426" s="7" t="s">
        <v>14625</v>
      </c>
      <c r="E1426" t="s">
        <v>11351</v>
      </c>
      <c r="F1426" t="s">
        <v>30</v>
      </c>
      <c r="G1426" s="26" t="s">
        <v>14680</v>
      </c>
      <c r="H1426" t="s">
        <v>657</v>
      </c>
      <c r="I1426" t="s">
        <v>36</v>
      </c>
      <c r="J1426" t="s">
        <v>399</v>
      </c>
      <c r="K1426" t="s">
        <v>2316</v>
      </c>
      <c r="L1426" t="s">
        <v>48</v>
      </c>
      <c r="N1426" t="s">
        <v>197</v>
      </c>
      <c r="O1426" t="s">
        <v>14721</v>
      </c>
      <c r="Q1426" t="s">
        <v>3148</v>
      </c>
      <c r="R1426" t="str">
        <f>IF(LEN(Q1426=11),_xlfn.CONCAT(N1426,"F",RIGHT(Q1426,2)),Q1426)</f>
        <v>200401V02F02</v>
      </c>
      <c r="S1426" t="b">
        <f>Q1426=R1426</f>
        <v>0</v>
      </c>
      <c r="T1426" t="b">
        <f>O1426=R1426</f>
        <v>1</v>
      </c>
      <c r="U1426" t="b">
        <f>O1426=C1426</f>
        <v>1</v>
      </c>
    </row>
    <row r="1427" spans="2:21" x14ac:dyDescent="0.3">
      <c r="B1427" s="33" t="s">
        <v>197</v>
      </c>
      <c r="C1427" s="33" t="s">
        <v>14721</v>
      </c>
      <c r="D1427" s="7" t="s">
        <v>687</v>
      </c>
      <c r="E1427" t="s">
        <v>687</v>
      </c>
      <c r="F1427" t="s">
        <v>30</v>
      </c>
      <c r="G1427" s="26" t="s">
        <v>14677</v>
      </c>
      <c r="H1427" t="s">
        <v>140</v>
      </c>
      <c r="I1427" t="s">
        <v>36</v>
      </c>
      <c r="J1427" t="s">
        <v>689</v>
      </c>
      <c r="K1427" t="s">
        <v>429</v>
      </c>
      <c r="L1427" t="s">
        <v>183</v>
      </c>
      <c r="N1427" t="s">
        <v>197</v>
      </c>
      <c r="O1427" t="s">
        <v>14721</v>
      </c>
      <c r="Q1427" t="s">
        <v>3148</v>
      </c>
      <c r="R1427" t="str">
        <f>IF(LEN(Q1427=11),_xlfn.CONCAT(N1427,"F",RIGHT(Q1427,2)),Q1427)</f>
        <v>200401V02F02</v>
      </c>
      <c r="S1427" t="b">
        <f>Q1427=R1427</f>
        <v>0</v>
      </c>
      <c r="T1427" t="b">
        <f>O1427=R1427</f>
        <v>1</v>
      </c>
      <c r="U1427" t="b">
        <f>O1427=C1427</f>
        <v>1</v>
      </c>
    </row>
    <row r="1428" spans="2:21" x14ac:dyDescent="0.3">
      <c r="B1428" s="33" t="s">
        <v>197</v>
      </c>
      <c r="C1428" s="33" t="s">
        <v>14721</v>
      </c>
      <c r="D1428" s="7" t="s">
        <v>1408</v>
      </c>
      <c r="E1428" t="s">
        <v>1408</v>
      </c>
      <c r="F1428" t="s">
        <v>30</v>
      </c>
      <c r="G1428" s="26" t="s">
        <v>14676</v>
      </c>
      <c r="H1428" t="s">
        <v>56</v>
      </c>
      <c r="I1428" t="s">
        <v>99</v>
      </c>
      <c r="J1428" t="s">
        <v>1410</v>
      </c>
      <c r="K1428" t="s">
        <v>1387</v>
      </c>
      <c r="L1428" t="s">
        <v>281</v>
      </c>
      <c r="N1428" t="s">
        <v>197</v>
      </c>
      <c r="O1428" t="s">
        <v>14721</v>
      </c>
      <c r="Q1428" t="s">
        <v>3148</v>
      </c>
      <c r="R1428" t="str">
        <f>IF(LEN(Q1428=11),_xlfn.CONCAT(N1428,"F",RIGHT(Q1428,2)),Q1428)</f>
        <v>200401V02F02</v>
      </c>
      <c r="S1428" t="b">
        <f>Q1428=R1428</f>
        <v>0</v>
      </c>
      <c r="T1428" t="b">
        <f>O1428=R1428</f>
        <v>1</v>
      </c>
      <c r="U1428" t="b">
        <f>O1428=C1428</f>
        <v>1</v>
      </c>
    </row>
    <row r="1429" spans="2:21" x14ac:dyDescent="0.3">
      <c r="B1429" s="33" t="s">
        <v>197</v>
      </c>
      <c r="C1429" s="33" t="s">
        <v>14721</v>
      </c>
      <c r="D1429" s="7" t="s">
        <v>4388</v>
      </c>
      <c r="E1429" t="s">
        <v>4388</v>
      </c>
      <c r="F1429" t="s">
        <v>30</v>
      </c>
      <c r="G1429" s="26" t="s">
        <v>14679</v>
      </c>
      <c r="H1429" t="s">
        <v>91</v>
      </c>
      <c r="I1429" t="s">
        <v>180</v>
      </c>
      <c r="J1429" t="s">
        <v>1954</v>
      </c>
      <c r="K1429" t="s">
        <v>370</v>
      </c>
      <c r="L1429" t="s">
        <v>371</v>
      </c>
      <c r="N1429" t="s">
        <v>197</v>
      </c>
      <c r="O1429" t="s">
        <v>14721</v>
      </c>
      <c r="Q1429" t="s">
        <v>3148</v>
      </c>
      <c r="R1429" t="str">
        <f>IF(LEN(Q1429=11),_xlfn.CONCAT(N1429,"F",RIGHT(Q1429,2)),Q1429)</f>
        <v>200401V02F02</v>
      </c>
      <c r="S1429" t="b">
        <f>Q1429=R1429</f>
        <v>0</v>
      </c>
      <c r="T1429" t="b">
        <f>O1429=R1429</f>
        <v>1</v>
      </c>
      <c r="U1429" t="b">
        <f>O1429=C1429</f>
        <v>1</v>
      </c>
    </row>
    <row r="1430" spans="2:21" x14ac:dyDescent="0.3">
      <c r="B1430" s="33" t="s">
        <v>197</v>
      </c>
      <c r="C1430" s="33" t="s">
        <v>14721</v>
      </c>
      <c r="D1430" s="7" t="s">
        <v>4405</v>
      </c>
      <c r="E1430" t="s">
        <v>4405</v>
      </c>
      <c r="F1430" t="s">
        <v>30</v>
      </c>
      <c r="G1430" s="26" t="s">
        <v>14679</v>
      </c>
      <c r="H1430" t="s">
        <v>312</v>
      </c>
      <c r="I1430" t="s">
        <v>180</v>
      </c>
      <c r="J1430" t="s">
        <v>1954</v>
      </c>
      <c r="K1430" t="s">
        <v>370</v>
      </c>
      <c r="L1430" t="s">
        <v>371</v>
      </c>
      <c r="N1430" t="s">
        <v>197</v>
      </c>
      <c r="O1430" t="s">
        <v>14721</v>
      </c>
      <c r="Q1430" t="s">
        <v>3148</v>
      </c>
      <c r="R1430" t="str">
        <f>IF(LEN(Q1430=11),_xlfn.CONCAT(N1430,"F",RIGHT(Q1430,2)),Q1430)</f>
        <v>200401V02F02</v>
      </c>
      <c r="S1430" t="b">
        <f>Q1430=R1430</f>
        <v>0</v>
      </c>
      <c r="T1430" t="b">
        <f>O1430=R1430</f>
        <v>1</v>
      </c>
      <c r="U1430" t="b">
        <f>O1430=C1430</f>
        <v>1</v>
      </c>
    </row>
    <row r="1431" spans="2:21" x14ac:dyDescent="0.3">
      <c r="B1431" s="33" t="s">
        <v>197</v>
      </c>
      <c r="C1431" s="33" t="s">
        <v>14721</v>
      </c>
      <c r="D1431" s="7" t="s">
        <v>3954</v>
      </c>
      <c r="E1431" t="s">
        <v>3954</v>
      </c>
      <c r="F1431" t="s">
        <v>30</v>
      </c>
      <c r="G1431" s="26" t="s">
        <v>14679</v>
      </c>
      <c r="H1431" t="s">
        <v>91</v>
      </c>
      <c r="I1431" t="s">
        <v>312</v>
      </c>
      <c r="J1431" t="s">
        <v>1954</v>
      </c>
      <c r="K1431" t="s">
        <v>370</v>
      </c>
      <c r="L1431" t="s">
        <v>371</v>
      </c>
      <c r="N1431" t="s">
        <v>197</v>
      </c>
      <c r="O1431" t="s">
        <v>14721</v>
      </c>
      <c r="Q1431" t="s">
        <v>3148</v>
      </c>
      <c r="R1431" t="str">
        <f>IF(LEN(Q1431=11),_xlfn.CONCAT(N1431,"F",RIGHT(Q1431,2)),Q1431)</f>
        <v>200401V02F02</v>
      </c>
      <c r="S1431" t="b">
        <f>Q1431=R1431</f>
        <v>0</v>
      </c>
      <c r="T1431" t="b">
        <f>O1431=R1431</f>
        <v>1</v>
      </c>
      <c r="U1431" t="b">
        <f>O1431=C1431</f>
        <v>1</v>
      </c>
    </row>
    <row r="1432" spans="2:21" x14ac:dyDescent="0.3">
      <c r="B1432" s="33" t="s">
        <v>197</v>
      </c>
      <c r="C1432" s="33" t="s">
        <v>14721</v>
      </c>
      <c r="D1432" s="7" t="s">
        <v>14485</v>
      </c>
      <c r="E1432" t="s">
        <v>1431</v>
      </c>
      <c r="F1432" t="s">
        <v>30</v>
      </c>
      <c r="G1432" s="26" t="s">
        <v>14676</v>
      </c>
      <c r="H1432" t="s">
        <v>56</v>
      </c>
      <c r="I1432" t="s">
        <v>99</v>
      </c>
      <c r="J1432" t="s">
        <v>1433</v>
      </c>
      <c r="K1432" t="s">
        <v>1434</v>
      </c>
      <c r="L1432" t="s">
        <v>371</v>
      </c>
      <c r="N1432" t="s">
        <v>197</v>
      </c>
      <c r="O1432" t="s">
        <v>14721</v>
      </c>
      <c r="Q1432" t="s">
        <v>3148</v>
      </c>
      <c r="R1432" t="str">
        <f>IF(LEN(Q1432=11),_xlfn.CONCAT(N1432,"F",RIGHT(Q1432,2)),Q1432)</f>
        <v>200401V02F02</v>
      </c>
      <c r="S1432" t="b">
        <f>Q1432=R1432</f>
        <v>0</v>
      </c>
      <c r="T1432" t="b">
        <f>O1432=R1432</f>
        <v>1</v>
      </c>
      <c r="U1432" t="b">
        <f>O1432=C1432</f>
        <v>1</v>
      </c>
    </row>
    <row r="1433" spans="2:21" x14ac:dyDescent="0.3">
      <c r="B1433" s="33" t="s">
        <v>197</v>
      </c>
      <c r="C1433" s="33" t="s">
        <v>14721</v>
      </c>
      <c r="D1433" s="7" t="s">
        <v>14499</v>
      </c>
      <c r="E1433" t="s">
        <v>2549</v>
      </c>
      <c r="F1433" t="s">
        <v>30</v>
      </c>
      <c r="G1433" s="26" t="s">
        <v>14676</v>
      </c>
      <c r="H1433" t="s">
        <v>56</v>
      </c>
      <c r="I1433" t="s">
        <v>99</v>
      </c>
      <c r="J1433" t="s">
        <v>1433</v>
      </c>
      <c r="K1433" t="s">
        <v>1434</v>
      </c>
      <c r="L1433" t="s">
        <v>371</v>
      </c>
      <c r="N1433" t="s">
        <v>197</v>
      </c>
      <c r="O1433" t="s">
        <v>14721</v>
      </c>
      <c r="P1433" s="8"/>
      <c r="Q1433" t="s">
        <v>3148</v>
      </c>
      <c r="R1433" t="str">
        <f>IF(LEN(Q1433=11),_xlfn.CONCAT(N1433,"F",RIGHT(Q1433,2)),Q1433)</f>
        <v>200401V02F02</v>
      </c>
      <c r="S1433" t="b">
        <f>Q1433=R1433</f>
        <v>0</v>
      </c>
      <c r="T1433" t="b">
        <f>O1433=R1433</f>
        <v>1</v>
      </c>
      <c r="U1433" t="b">
        <f>O1433=C1433</f>
        <v>1</v>
      </c>
    </row>
    <row r="1434" spans="2:21" x14ac:dyDescent="0.3">
      <c r="B1434" s="33" t="s">
        <v>197</v>
      </c>
      <c r="C1434" s="33" t="s">
        <v>14721</v>
      </c>
      <c r="D1434" s="7" t="s">
        <v>2553</v>
      </c>
      <c r="E1434" t="s">
        <v>2553</v>
      </c>
      <c r="F1434" t="s">
        <v>30</v>
      </c>
      <c r="G1434" s="26" t="s">
        <v>14676</v>
      </c>
      <c r="H1434" t="s">
        <v>56</v>
      </c>
      <c r="I1434" t="s">
        <v>99</v>
      </c>
      <c r="J1434" t="s">
        <v>1433</v>
      </c>
      <c r="K1434" t="s">
        <v>1434</v>
      </c>
      <c r="L1434" t="s">
        <v>371</v>
      </c>
      <c r="N1434" t="s">
        <v>197</v>
      </c>
      <c r="O1434" t="s">
        <v>14721</v>
      </c>
      <c r="Q1434" t="s">
        <v>3148</v>
      </c>
      <c r="R1434" t="str">
        <f>IF(LEN(Q1434=11),_xlfn.CONCAT(N1434,"F",RIGHT(Q1434,2)),Q1434)</f>
        <v>200401V02F02</v>
      </c>
      <c r="S1434" t="b">
        <f>Q1434=R1434</f>
        <v>0</v>
      </c>
      <c r="T1434" t="b">
        <f>O1434=R1434</f>
        <v>1</v>
      </c>
      <c r="U1434" t="b">
        <f>O1434=C1434</f>
        <v>1</v>
      </c>
    </row>
    <row r="1435" spans="2:21" x14ac:dyDescent="0.3">
      <c r="B1435" s="33" t="s">
        <v>197</v>
      </c>
      <c r="C1435" s="33" t="s">
        <v>14721</v>
      </c>
      <c r="D1435" s="7" t="s">
        <v>2557</v>
      </c>
      <c r="E1435" t="s">
        <v>2557</v>
      </c>
      <c r="F1435" t="s">
        <v>30</v>
      </c>
      <c r="G1435" s="26" t="s">
        <v>14676</v>
      </c>
      <c r="H1435" t="s">
        <v>56</v>
      </c>
      <c r="I1435" t="s">
        <v>99</v>
      </c>
      <c r="J1435" t="s">
        <v>1433</v>
      </c>
      <c r="K1435" t="s">
        <v>1434</v>
      </c>
      <c r="L1435" t="s">
        <v>371</v>
      </c>
      <c r="N1435" t="s">
        <v>197</v>
      </c>
      <c r="O1435" t="s">
        <v>14721</v>
      </c>
      <c r="Q1435" t="s">
        <v>3148</v>
      </c>
      <c r="R1435" t="str">
        <f>IF(LEN(Q1435=11),_xlfn.CONCAT(N1435,"F",RIGHT(Q1435,2)),Q1435)</f>
        <v>200401V02F02</v>
      </c>
      <c r="S1435" t="b">
        <f>Q1435=R1435</f>
        <v>0</v>
      </c>
      <c r="T1435" t="b">
        <f>O1435=R1435</f>
        <v>1</v>
      </c>
      <c r="U1435" t="b">
        <f>O1435=C1435</f>
        <v>1</v>
      </c>
    </row>
    <row r="1436" spans="2:21" x14ac:dyDescent="0.3">
      <c r="B1436" s="33" t="s">
        <v>197</v>
      </c>
      <c r="C1436" s="33" t="s">
        <v>14721</v>
      </c>
      <c r="D1436" s="7" t="s">
        <v>2561</v>
      </c>
      <c r="E1436" t="s">
        <v>2561</v>
      </c>
      <c r="F1436" t="s">
        <v>30</v>
      </c>
      <c r="G1436" s="26" t="s">
        <v>14676</v>
      </c>
      <c r="H1436" t="s">
        <v>56</v>
      </c>
      <c r="I1436" t="s">
        <v>312</v>
      </c>
      <c r="J1436" t="s">
        <v>1433</v>
      </c>
      <c r="K1436" t="s">
        <v>1434</v>
      </c>
      <c r="L1436" t="s">
        <v>371</v>
      </c>
      <c r="N1436" t="s">
        <v>197</v>
      </c>
      <c r="O1436" t="s">
        <v>14721</v>
      </c>
      <c r="Q1436" t="s">
        <v>3148</v>
      </c>
      <c r="R1436" t="str">
        <f>IF(LEN(Q1436=11),_xlfn.CONCAT(N1436,"F",RIGHT(Q1436,2)),Q1436)</f>
        <v>200401V02F02</v>
      </c>
      <c r="S1436" t="b">
        <f>Q1436=R1436</f>
        <v>0</v>
      </c>
      <c r="T1436" t="b">
        <f>O1436=R1436</f>
        <v>1</v>
      </c>
      <c r="U1436" t="b">
        <f>O1436=C1436</f>
        <v>1</v>
      </c>
    </row>
    <row r="1437" spans="2:21" x14ac:dyDescent="0.3">
      <c r="B1437" s="33" t="s">
        <v>197</v>
      </c>
      <c r="C1437" s="33" t="s">
        <v>14721</v>
      </c>
      <c r="D1437" s="7" t="s">
        <v>2599</v>
      </c>
      <c r="E1437" t="s">
        <v>2599</v>
      </c>
      <c r="F1437" t="s">
        <v>30</v>
      </c>
      <c r="G1437" s="26" t="s">
        <v>14676</v>
      </c>
      <c r="H1437" t="s">
        <v>56</v>
      </c>
      <c r="I1437" t="s">
        <v>99</v>
      </c>
      <c r="J1437" t="s">
        <v>1433</v>
      </c>
      <c r="K1437" t="s">
        <v>1434</v>
      </c>
      <c r="L1437" t="s">
        <v>371</v>
      </c>
      <c r="N1437" t="s">
        <v>197</v>
      </c>
      <c r="O1437" t="s">
        <v>14721</v>
      </c>
      <c r="Q1437" t="s">
        <v>3148</v>
      </c>
      <c r="R1437" t="str">
        <f>IF(LEN(Q1437=11),_xlfn.CONCAT(N1437,"F",RIGHT(Q1437,2)),Q1437)</f>
        <v>200401V02F02</v>
      </c>
      <c r="S1437" t="b">
        <f>Q1437=R1437</f>
        <v>0</v>
      </c>
      <c r="T1437" t="b">
        <f>O1437=R1437</f>
        <v>1</v>
      </c>
      <c r="U1437" t="b">
        <f>O1437=C1437</f>
        <v>1</v>
      </c>
    </row>
    <row r="1438" spans="2:21" x14ac:dyDescent="0.3">
      <c r="B1438" s="33" t="s">
        <v>197</v>
      </c>
      <c r="C1438" s="33" t="s">
        <v>14721</v>
      </c>
      <c r="D1438" s="7" t="s">
        <v>2929</v>
      </c>
      <c r="E1438" t="s">
        <v>2929</v>
      </c>
      <c r="F1438" t="s">
        <v>30</v>
      </c>
      <c r="G1438" s="26" t="s">
        <v>14679</v>
      </c>
      <c r="H1438" t="s">
        <v>91</v>
      </c>
      <c r="I1438" t="s">
        <v>180</v>
      </c>
      <c r="J1438" t="s">
        <v>1433</v>
      </c>
      <c r="K1438" t="s">
        <v>1434</v>
      </c>
      <c r="L1438" t="s">
        <v>371</v>
      </c>
      <c r="N1438" t="s">
        <v>197</v>
      </c>
      <c r="O1438" t="s">
        <v>14721</v>
      </c>
      <c r="P1438" s="8"/>
      <c r="Q1438" t="s">
        <v>3148</v>
      </c>
      <c r="R1438" t="str">
        <f>IF(LEN(Q1438=11),_xlfn.CONCAT(N1438,"F",RIGHT(Q1438,2)),Q1438)</f>
        <v>200401V02F02</v>
      </c>
      <c r="S1438" t="b">
        <f>Q1438=R1438</f>
        <v>0</v>
      </c>
      <c r="T1438" t="b">
        <f>O1438=R1438</f>
        <v>1</v>
      </c>
      <c r="U1438" t="b">
        <f>O1438=C1438</f>
        <v>1</v>
      </c>
    </row>
    <row r="1439" spans="2:21" x14ac:dyDescent="0.3">
      <c r="B1439" s="33" t="s">
        <v>197</v>
      </c>
      <c r="C1439" s="33" t="s">
        <v>14721</v>
      </c>
      <c r="D1439" s="7" t="s">
        <v>4204</v>
      </c>
      <c r="E1439" t="s">
        <v>4204</v>
      </c>
      <c r="F1439" t="s">
        <v>30</v>
      </c>
      <c r="G1439" s="26" t="s">
        <v>14679</v>
      </c>
      <c r="H1439" t="s">
        <v>91</v>
      </c>
      <c r="I1439" t="s">
        <v>180</v>
      </c>
      <c r="J1439" t="s">
        <v>1433</v>
      </c>
      <c r="K1439" t="s">
        <v>1434</v>
      </c>
      <c r="L1439" t="s">
        <v>371</v>
      </c>
      <c r="N1439" t="s">
        <v>197</v>
      </c>
      <c r="O1439" t="s">
        <v>14721</v>
      </c>
      <c r="Q1439" t="s">
        <v>3148</v>
      </c>
      <c r="R1439" t="str">
        <f>IF(LEN(Q1439=11),_xlfn.CONCAT(N1439,"F",RIGHT(Q1439,2)),Q1439)</f>
        <v>200401V02F02</v>
      </c>
      <c r="S1439" t="b">
        <f>Q1439=R1439</f>
        <v>0</v>
      </c>
      <c r="T1439" t="b">
        <f>O1439=R1439</f>
        <v>1</v>
      </c>
      <c r="U1439" t="b">
        <f>O1439=C1439</f>
        <v>1</v>
      </c>
    </row>
    <row r="1440" spans="2:21" x14ac:dyDescent="0.3">
      <c r="B1440" s="33" t="s">
        <v>197</v>
      </c>
      <c r="C1440" s="33" t="s">
        <v>14721</v>
      </c>
      <c r="D1440" s="7" t="s">
        <v>8506</v>
      </c>
      <c r="E1440" t="s">
        <v>8506</v>
      </c>
      <c r="F1440" t="s">
        <v>30</v>
      </c>
      <c r="G1440" s="26" t="s">
        <v>14680</v>
      </c>
      <c r="H1440" t="s">
        <v>334</v>
      </c>
      <c r="I1440" t="s">
        <v>36</v>
      </c>
      <c r="J1440" t="s">
        <v>1433</v>
      </c>
      <c r="K1440" t="s">
        <v>1434</v>
      </c>
      <c r="L1440" t="s">
        <v>371</v>
      </c>
      <c r="N1440" t="s">
        <v>197</v>
      </c>
      <c r="O1440" t="s">
        <v>14721</v>
      </c>
      <c r="Q1440" t="s">
        <v>3148</v>
      </c>
      <c r="R1440" t="str">
        <f>IF(LEN(Q1440=11),_xlfn.CONCAT(N1440,"F",RIGHT(Q1440,2)),Q1440)</f>
        <v>200401V02F02</v>
      </c>
      <c r="S1440" t="b">
        <f>Q1440=R1440</f>
        <v>0</v>
      </c>
      <c r="T1440" t="b">
        <f>O1440=R1440</f>
        <v>1</v>
      </c>
      <c r="U1440" t="b">
        <f>O1440=C1440</f>
        <v>1</v>
      </c>
    </row>
    <row r="1441" spans="2:21" x14ac:dyDescent="0.3">
      <c r="B1441" s="33" t="s">
        <v>197</v>
      </c>
      <c r="C1441" s="33" t="s">
        <v>14721</v>
      </c>
      <c r="D1441" s="7" t="s">
        <v>1391</v>
      </c>
      <c r="E1441" t="s">
        <v>1391</v>
      </c>
      <c r="F1441" t="s">
        <v>30</v>
      </c>
      <c r="G1441" s="26" t="s">
        <v>14676</v>
      </c>
      <c r="H1441" t="s">
        <v>35</v>
      </c>
      <c r="I1441" t="s">
        <v>99</v>
      </c>
      <c r="J1441" t="s">
        <v>1393</v>
      </c>
      <c r="K1441" t="s">
        <v>1394</v>
      </c>
      <c r="L1441" t="s">
        <v>371</v>
      </c>
      <c r="N1441" t="s">
        <v>197</v>
      </c>
      <c r="O1441" t="s">
        <v>14721</v>
      </c>
      <c r="Q1441" t="s">
        <v>3148</v>
      </c>
      <c r="R1441" t="str">
        <f>IF(LEN(Q1441=11),_xlfn.CONCAT(N1441,"F",RIGHT(Q1441,2)),Q1441)</f>
        <v>200401V02F02</v>
      </c>
      <c r="S1441" t="b">
        <f>Q1441=R1441</f>
        <v>0</v>
      </c>
      <c r="T1441" t="b">
        <f>O1441=R1441</f>
        <v>1</v>
      </c>
      <c r="U1441" t="b">
        <f>O1441=C1441</f>
        <v>1</v>
      </c>
    </row>
    <row r="1442" spans="2:21" x14ac:dyDescent="0.3">
      <c r="B1442" s="33" t="s">
        <v>197</v>
      </c>
      <c r="C1442" s="33" t="s">
        <v>14721</v>
      </c>
      <c r="D1442" s="7" t="s">
        <v>10495</v>
      </c>
      <c r="E1442" t="s">
        <v>10495</v>
      </c>
      <c r="F1442" t="s">
        <v>30</v>
      </c>
      <c r="G1442" s="26" t="s">
        <v>14680</v>
      </c>
      <c r="H1442" t="s">
        <v>334</v>
      </c>
      <c r="I1442" t="s">
        <v>36</v>
      </c>
      <c r="J1442" t="s">
        <v>10486</v>
      </c>
      <c r="K1442" t="s">
        <v>1585</v>
      </c>
      <c r="L1442" t="s">
        <v>371</v>
      </c>
      <c r="N1442" t="s">
        <v>197</v>
      </c>
      <c r="O1442" t="s">
        <v>14721</v>
      </c>
      <c r="Q1442" t="s">
        <v>3148</v>
      </c>
      <c r="R1442" t="str">
        <f>IF(LEN(Q1442=11),_xlfn.CONCAT(N1442,"F",RIGHT(Q1442,2)),Q1442)</f>
        <v>200401V02F02</v>
      </c>
      <c r="S1442" t="b">
        <f>Q1442=R1442</f>
        <v>0</v>
      </c>
      <c r="T1442" t="b">
        <f>O1442=R1442</f>
        <v>1</v>
      </c>
      <c r="U1442" t="b">
        <f>O1442=C1442</f>
        <v>1</v>
      </c>
    </row>
    <row r="1443" spans="2:21" x14ac:dyDescent="0.3">
      <c r="B1443" s="33" t="s">
        <v>197</v>
      </c>
      <c r="C1443" s="33" t="s">
        <v>14721</v>
      </c>
      <c r="D1443" s="7" t="s">
        <v>10504</v>
      </c>
      <c r="E1443" t="s">
        <v>10504</v>
      </c>
      <c r="F1443" t="s">
        <v>30</v>
      </c>
      <c r="G1443" s="26" t="s">
        <v>14680</v>
      </c>
      <c r="H1443" t="s">
        <v>334</v>
      </c>
      <c r="I1443" t="s">
        <v>36</v>
      </c>
      <c r="J1443" t="s">
        <v>10486</v>
      </c>
      <c r="K1443" t="s">
        <v>1585</v>
      </c>
      <c r="L1443" t="s">
        <v>371</v>
      </c>
      <c r="N1443" t="s">
        <v>197</v>
      </c>
      <c r="O1443" t="s">
        <v>14721</v>
      </c>
      <c r="Q1443" t="s">
        <v>3148</v>
      </c>
      <c r="R1443" t="str">
        <f>IF(LEN(Q1443=11),_xlfn.CONCAT(N1443,"F",RIGHT(Q1443,2)),Q1443)</f>
        <v>200401V02F02</v>
      </c>
      <c r="S1443" t="b">
        <f>Q1443=R1443</f>
        <v>0</v>
      </c>
      <c r="T1443" t="b">
        <f>O1443=R1443</f>
        <v>1</v>
      </c>
      <c r="U1443" t="b">
        <f>O1443=C1443</f>
        <v>1</v>
      </c>
    </row>
    <row r="1444" spans="2:21" x14ac:dyDescent="0.3">
      <c r="B1444" s="33" t="s">
        <v>197</v>
      </c>
      <c r="C1444" s="33" t="s">
        <v>14721</v>
      </c>
      <c r="D1444" s="7" t="s">
        <v>10484</v>
      </c>
      <c r="E1444" t="s">
        <v>10484</v>
      </c>
      <c r="F1444" t="s">
        <v>30</v>
      </c>
      <c r="G1444" s="26" t="s">
        <v>14680</v>
      </c>
      <c r="H1444" t="s">
        <v>7797</v>
      </c>
      <c r="I1444" t="s">
        <v>3071</v>
      </c>
      <c r="J1444" t="s">
        <v>10486</v>
      </c>
      <c r="K1444" t="s">
        <v>1585</v>
      </c>
      <c r="L1444" t="s">
        <v>371</v>
      </c>
      <c r="N1444" t="s">
        <v>197</v>
      </c>
      <c r="O1444" t="s">
        <v>14721</v>
      </c>
      <c r="Q1444" t="s">
        <v>3148</v>
      </c>
      <c r="R1444" t="str">
        <f>IF(LEN(Q1444=11),_xlfn.CONCAT(N1444,"F",RIGHT(Q1444,2)),Q1444)</f>
        <v>200401V02F02</v>
      </c>
      <c r="S1444" t="b">
        <f>Q1444=R1444</f>
        <v>0</v>
      </c>
      <c r="T1444" t="b">
        <f>O1444=R1444</f>
        <v>1</v>
      </c>
      <c r="U1444" t="b">
        <f>O1444=C1444</f>
        <v>1</v>
      </c>
    </row>
    <row r="1445" spans="2:21" x14ac:dyDescent="0.3">
      <c r="B1445" s="33" t="s">
        <v>197</v>
      </c>
      <c r="C1445" s="33" t="s">
        <v>14721</v>
      </c>
      <c r="D1445" s="7" t="s">
        <v>5187</v>
      </c>
      <c r="E1445" t="s">
        <v>5187</v>
      </c>
      <c r="F1445" t="s">
        <v>30</v>
      </c>
      <c r="G1445" s="26" t="s">
        <v>14679</v>
      </c>
      <c r="H1445" t="s">
        <v>91</v>
      </c>
      <c r="I1445" t="s">
        <v>180</v>
      </c>
      <c r="J1445" t="s">
        <v>4418</v>
      </c>
      <c r="K1445" t="s">
        <v>4419</v>
      </c>
      <c r="L1445" t="s">
        <v>4286</v>
      </c>
      <c r="N1445" t="s">
        <v>197</v>
      </c>
      <c r="O1445" t="s">
        <v>14721</v>
      </c>
      <c r="Q1445" t="s">
        <v>3148</v>
      </c>
      <c r="R1445" t="str">
        <f>IF(LEN(Q1445=11),_xlfn.CONCAT(N1445,"F",RIGHT(Q1445,2)),Q1445)</f>
        <v>200401V02F02</v>
      </c>
      <c r="S1445" t="b">
        <f>Q1445=R1445</f>
        <v>0</v>
      </c>
      <c r="T1445" t="b">
        <f>O1445=R1445</f>
        <v>1</v>
      </c>
      <c r="U1445" t="b">
        <f>O1445=C1445</f>
        <v>1</v>
      </c>
    </row>
    <row r="1446" spans="2:21" x14ac:dyDescent="0.3">
      <c r="B1446" s="33" t="s">
        <v>197</v>
      </c>
      <c r="C1446" s="33" t="s">
        <v>14721</v>
      </c>
      <c r="D1446" s="7" t="s">
        <v>3109</v>
      </c>
      <c r="E1446" t="s">
        <v>3109</v>
      </c>
      <c r="F1446" t="s">
        <v>30</v>
      </c>
      <c r="G1446" s="26" t="s">
        <v>14676</v>
      </c>
      <c r="H1446" t="s">
        <v>56</v>
      </c>
      <c r="I1446" t="s">
        <v>99</v>
      </c>
      <c r="J1446" t="s">
        <v>1386</v>
      </c>
      <c r="K1446" t="s">
        <v>2891</v>
      </c>
      <c r="L1446" t="s">
        <v>315</v>
      </c>
      <c r="N1446" t="s">
        <v>197</v>
      </c>
      <c r="O1446" t="s">
        <v>14721</v>
      </c>
      <c r="Q1446" t="s">
        <v>3148</v>
      </c>
      <c r="R1446" t="str">
        <f>IF(LEN(Q1446=11),_xlfn.CONCAT(N1446,"F",RIGHT(Q1446,2)),Q1446)</f>
        <v>200401V02F02</v>
      </c>
      <c r="S1446" t="b">
        <f>Q1446=R1446</f>
        <v>0</v>
      </c>
      <c r="T1446" t="b">
        <f>O1446=R1446</f>
        <v>1</v>
      </c>
      <c r="U1446" t="b">
        <f>O1446=C1446</f>
        <v>1</v>
      </c>
    </row>
    <row r="1447" spans="2:21" x14ac:dyDescent="0.3">
      <c r="B1447" s="33" t="s">
        <v>197</v>
      </c>
      <c r="C1447" s="33" t="s">
        <v>14721</v>
      </c>
      <c r="D1447" s="7" t="s">
        <v>3173</v>
      </c>
      <c r="E1447" t="s">
        <v>3173</v>
      </c>
      <c r="F1447" t="s">
        <v>30</v>
      </c>
      <c r="G1447" s="26" t="s">
        <v>14676</v>
      </c>
      <c r="H1447" t="s">
        <v>56</v>
      </c>
      <c r="I1447" t="s">
        <v>99</v>
      </c>
      <c r="J1447" t="s">
        <v>1386</v>
      </c>
      <c r="K1447" t="s">
        <v>2891</v>
      </c>
      <c r="L1447" t="s">
        <v>315</v>
      </c>
      <c r="N1447" t="s">
        <v>197</v>
      </c>
      <c r="O1447" t="s">
        <v>14721</v>
      </c>
      <c r="Q1447" t="s">
        <v>3148</v>
      </c>
      <c r="R1447" t="str">
        <f>IF(LEN(Q1447=11),_xlfn.CONCAT(N1447,"F",RIGHT(Q1447,2)),Q1447)</f>
        <v>200401V02F02</v>
      </c>
      <c r="S1447" t="b">
        <f>Q1447=R1447</f>
        <v>0</v>
      </c>
      <c r="T1447" t="b">
        <f>O1447=R1447</f>
        <v>1</v>
      </c>
      <c r="U1447" t="b">
        <f>O1447=C1447</f>
        <v>1</v>
      </c>
    </row>
    <row r="1448" spans="2:21" x14ac:dyDescent="0.3">
      <c r="B1448" s="33" t="s">
        <v>197</v>
      </c>
      <c r="C1448" s="33" t="s">
        <v>14721</v>
      </c>
      <c r="D1448" s="7" t="s">
        <v>3177</v>
      </c>
      <c r="E1448" t="s">
        <v>3177</v>
      </c>
      <c r="F1448" t="s">
        <v>30</v>
      </c>
      <c r="G1448" s="26" t="s">
        <v>14676</v>
      </c>
      <c r="H1448" t="s">
        <v>56</v>
      </c>
      <c r="I1448" t="s">
        <v>99</v>
      </c>
      <c r="J1448" t="s">
        <v>1386</v>
      </c>
      <c r="K1448" t="s">
        <v>2891</v>
      </c>
      <c r="L1448" t="s">
        <v>315</v>
      </c>
      <c r="N1448" t="s">
        <v>197</v>
      </c>
      <c r="O1448" t="s">
        <v>14721</v>
      </c>
      <c r="Q1448" t="s">
        <v>3148</v>
      </c>
      <c r="R1448" t="str">
        <f>IF(LEN(Q1448=11),_xlfn.CONCAT(N1448,"F",RIGHT(Q1448,2)),Q1448)</f>
        <v>200401V02F02</v>
      </c>
      <c r="S1448" t="b">
        <f>Q1448=R1448</f>
        <v>0</v>
      </c>
      <c r="T1448" t="b">
        <f>O1448=R1448</f>
        <v>1</v>
      </c>
      <c r="U1448" t="b">
        <f>O1448=C1448</f>
        <v>1</v>
      </c>
    </row>
    <row r="1449" spans="2:21" x14ac:dyDescent="0.3">
      <c r="B1449" s="33" t="s">
        <v>197</v>
      </c>
      <c r="C1449" s="33" t="s">
        <v>14721</v>
      </c>
      <c r="D1449" s="7" t="s">
        <v>2459</v>
      </c>
      <c r="E1449" t="s">
        <v>2459</v>
      </c>
      <c r="F1449" t="s">
        <v>30</v>
      </c>
      <c r="G1449" s="26" t="s">
        <v>14679</v>
      </c>
      <c r="H1449" t="s">
        <v>91</v>
      </c>
      <c r="I1449" t="s">
        <v>180</v>
      </c>
      <c r="J1449" t="s">
        <v>1386</v>
      </c>
      <c r="K1449" t="s">
        <v>2461</v>
      </c>
      <c r="L1449" t="s">
        <v>2462</v>
      </c>
      <c r="N1449" t="s">
        <v>197</v>
      </c>
      <c r="O1449" t="s">
        <v>14721</v>
      </c>
      <c r="Q1449" t="s">
        <v>3148</v>
      </c>
      <c r="R1449" t="str">
        <f>IF(LEN(Q1449=11),_xlfn.CONCAT(N1449,"F",RIGHT(Q1449,2)),Q1449)</f>
        <v>200401V02F02</v>
      </c>
      <c r="S1449" t="b">
        <f>Q1449=R1449</f>
        <v>0</v>
      </c>
      <c r="T1449" t="b">
        <f>O1449=R1449</f>
        <v>1</v>
      </c>
      <c r="U1449" t="b">
        <f>O1449=C1449</f>
        <v>1</v>
      </c>
    </row>
    <row r="1450" spans="2:21" x14ac:dyDescent="0.3">
      <c r="B1450" s="33" t="s">
        <v>197</v>
      </c>
      <c r="C1450" s="33" t="s">
        <v>14721</v>
      </c>
      <c r="D1450" s="7" t="s">
        <v>2501</v>
      </c>
      <c r="E1450" t="s">
        <v>2501</v>
      </c>
      <c r="F1450" t="s">
        <v>30</v>
      </c>
      <c r="G1450" s="26" t="s">
        <v>14679</v>
      </c>
      <c r="H1450" t="s">
        <v>253</v>
      </c>
      <c r="I1450" t="s">
        <v>211</v>
      </c>
      <c r="J1450" t="s">
        <v>1386</v>
      </c>
      <c r="K1450" t="s">
        <v>2461</v>
      </c>
      <c r="L1450" t="s">
        <v>2462</v>
      </c>
      <c r="N1450" t="s">
        <v>197</v>
      </c>
      <c r="O1450" t="s">
        <v>14721</v>
      </c>
      <c r="Q1450" t="s">
        <v>3148</v>
      </c>
      <c r="R1450" t="str">
        <f>IF(LEN(Q1450=11),_xlfn.CONCAT(N1450,"F",RIGHT(Q1450,2)),Q1450)</f>
        <v>200401V02F02</v>
      </c>
      <c r="S1450" t="b">
        <f>Q1450=R1450</f>
        <v>0</v>
      </c>
      <c r="T1450" t="b">
        <f>O1450=R1450</f>
        <v>1</v>
      </c>
      <c r="U1450" t="b">
        <f>O1450=C1450</f>
        <v>1</v>
      </c>
    </row>
    <row r="1451" spans="2:21" x14ac:dyDescent="0.3">
      <c r="B1451" s="33" t="s">
        <v>197</v>
      </c>
      <c r="C1451" s="33" t="s">
        <v>14721</v>
      </c>
      <c r="D1451" s="7" t="s">
        <v>14496</v>
      </c>
      <c r="E1451" t="s">
        <v>2505</v>
      </c>
      <c r="F1451" t="s">
        <v>30</v>
      </c>
      <c r="G1451" s="26" t="s">
        <v>14679</v>
      </c>
      <c r="H1451" t="s">
        <v>91</v>
      </c>
      <c r="I1451" t="s">
        <v>300</v>
      </c>
      <c r="J1451" t="s">
        <v>1386</v>
      </c>
      <c r="K1451" t="s">
        <v>2461</v>
      </c>
      <c r="L1451" t="s">
        <v>2462</v>
      </c>
      <c r="N1451" t="s">
        <v>197</v>
      </c>
      <c r="O1451" t="s">
        <v>14721</v>
      </c>
      <c r="Q1451" t="s">
        <v>3148</v>
      </c>
      <c r="R1451" t="str">
        <f>IF(LEN(Q1451=11),_xlfn.CONCAT(N1451,"F",RIGHT(Q1451,2)),Q1451)</f>
        <v>200401V02F02</v>
      </c>
      <c r="S1451" t="b">
        <f>Q1451=R1451</f>
        <v>0</v>
      </c>
      <c r="T1451" t="b">
        <f>O1451=R1451</f>
        <v>1</v>
      </c>
      <c r="U1451" t="b">
        <f>O1451=C1451</f>
        <v>1</v>
      </c>
    </row>
    <row r="1452" spans="2:21" x14ac:dyDescent="0.3">
      <c r="B1452" s="33" t="s">
        <v>197</v>
      </c>
      <c r="C1452" s="33" t="s">
        <v>14721</v>
      </c>
      <c r="D1452" s="7" t="s">
        <v>14498</v>
      </c>
      <c r="E1452" t="s">
        <v>2525</v>
      </c>
      <c r="F1452" t="s">
        <v>30</v>
      </c>
      <c r="G1452" s="26" t="s">
        <v>14679</v>
      </c>
      <c r="H1452" t="s">
        <v>91</v>
      </c>
      <c r="I1452" t="s">
        <v>180</v>
      </c>
      <c r="J1452" t="s">
        <v>1386</v>
      </c>
      <c r="K1452" t="s">
        <v>2461</v>
      </c>
      <c r="L1452" t="s">
        <v>2462</v>
      </c>
      <c r="N1452" t="s">
        <v>197</v>
      </c>
      <c r="O1452" t="s">
        <v>14721</v>
      </c>
      <c r="Q1452" t="s">
        <v>3148</v>
      </c>
      <c r="R1452" t="str">
        <f>IF(LEN(Q1452=11),_xlfn.CONCAT(N1452,"F",RIGHT(Q1452,2)),Q1452)</f>
        <v>200401V02F02</v>
      </c>
      <c r="S1452" t="b">
        <f>Q1452=R1452</f>
        <v>0</v>
      </c>
      <c r="T1452" t="b">
        <f>O1452=R1452</f>
        <v>1</v>
      </c>
      <c r="U1452" t="b">
        <f>O1452=C1452</f>
        <v>1</v>
      </c>
    </row>
    <row r="1453" spans="2:21" x14ac:dyDescent="0.3">
      <c r="B1453" s="33" t="s">
        <v>197</v>
      </c>
      <c r="C1453" s="33" t="s">
        <v>14721</v>
      </c>
      <c r="D1453" s="7" t="s">
        <v>4906</v>
      </c>
      <c r="E1453" t="s">
        <v>4906</v>
      </c>
      <c r="F1453" t="s">
        <v>30</v>
      </c>
      <c r="G1453" s="26" t="s">
        <v>14679</v>
      </c>
      <c r="H1453" t="s">
        <v>91</v>
      </c>
      <c r="I1453" t="s">
        <v>180</v>
      </c>
      <c r="J1453" t="s">
        <v>1386</v>
      </c>
      <c r="K1453" t="s">
        <v>2461</v>
      </c>
      <c r="L1453" t="s">
        <v>2462</v>
      </c>
      <c r="N1453" t="s">
        <v>197</v>
      </c>
      <c r="O1453" t="s">
        <v>14721</v>
      </c>
      <c r="Q1453" t="s">
        <v>3148</v>
      </c>
      <c r="R1453" t="str">
        <f>IF(LEN(Q1453=11),_xlfn.CONCAT(N1453,"F",RIGHT(Q1453,2)),Q1453)</f>
        <v>200401V02F02</v>
      </c>
      <c r="S1453" t="b">
        <f>Q1453=R1453</f>
        <v>0</v>
      </c>
      <c r="T1453" t="b">
        <f>O1453=R1453</f>
        <v>1</v>
      </c>
      <c r="U1453" t="b">
        <f>O1453=C1453</f>
        <v>1</v>
      </c>
    </row>
    <row r="1454" spans="2:21" x14ac:dyDescent="0.3">
      <c r="B1454" s="33" t="s">
        <v>197</v>
      </c>
      <c r="C1454" s="33" t="s">
        <v>14721</v>
      </c>
      <c r="D1454" s="7" t="s">
        <v>4914</v>
      </c>
      <c r="E1454" t="s">
        <v>4914</v>
      </c>
      <c r="F1454" t="s">
        <v>30</v>
      </c>
      <c r="G1454" s="26" t="s">
        <v>14679</v>
      </c>
      <c r="H1454" t="s">
        <v>253</v>
      </c>
      <c r="I1454" t="s">
        <v>211</v>
      </c>
      <c r="J1454" t="s">
        <v>1386</v>
      </c>
      <c r="K1454" t="s">
        <v>2461</v>
      </c>
      <c r="L1454" t="s">
        <v>2462</v>
      </c>
      <c r="N1454" t="s">
        <v>197</v>
      </c>
      <c r="O1454" t="s">
        <v>14721</v>
      </c>
      <c r="Q1454" t="s">
        <v>3148</v>
      </c>
      <c r="R1454" t="str">
        <f>IF(LEN(Q1454=11),_xlfn.CONCAT(N1454,"F",RIGHT(Q1454,2)),Q1454)</f>
        <v>200401V02F02</v>
      </c>
      <c r="S1454" t="b">
        <f>Q1454=R1454</f>
        <v>0</v>
      </c>
      <c r="T1454" t="b">
        <f>O1454=R1454</f>
        <v>1</v>
      </c>
      <c r="U1454" t="b">
        <f>O1454=C1454</f>
        <v>1</v>
      </c>
    </row>
    <row r="1455" spans="2:21" x14ac:dyDescent="0.3">
      <c r="B1455" s="33" t="s">
        <v>197</v>
      </c>
      <c r="C1455" s="33" t="s">
        <v>14721</v>
      </c>
      <c r="D1455" s="7" t="s">
        <v>14532</v>
      </c>
      <c r="E1455" t="s">
        <v>4918</v>
      </c>
      <c r="F1455" t="s">
        <v>30</v>
      </c>
      <c r="G1455" s="26" t="s">
        <v>14679</v>
      </c>
      <c r="H1455" t="s">
        <v>91</v>
      </c>
      <c r="I1455" t="s">
        <v>300</v>
      </c>
      <c r="J1455" t="s">
        <v>1386</v>
      </c>
      <c r="K1455" t="s">
        <v>2461</v>
      </c>
      <c r="L1455" t="s">
        <v>2462</v>
      </c>
      <c r="N1455" t="s">
        <v>197</v>
      </c>
      <c r="O1455" t="s">
        <v>14721</v>
      </c>
      <c r="Q1455" t="s">
        <v>3148</v>
      </c>
      <c r="R1455" t="str">
        <f>IF(LEN(Q1455=11),_xlfn.CONCAT(N1455,"F",RIGHT(Q1455,2)),Q1455)</f>
        <v>200401V02F02</v>
      </c>
      <c r="S1455" t="b">
        <f>Q1455=R1455</f>
        <v>0</v>
      </c>
      <c r="T1455" t="b">
        <f>O1455=R1455</f>
        <v>1</v>
      </c>
      <c r="U1455" t="b">
        <f>O1455=C1455</f>
        <v>1</v>
      </c>
    </row>
    <row r="1456" spans="2:21" x14ac:dyDescent="0.3">
      <c r="B1456" s="33" t="s">
        <v>197</v>
      </c>
      <c r="C1456" s="33" t="s">
        <v>14721</v>
      </c>
      <c r="D1456" s="7" t="s">
        <v>4936</v>
      </c>
      <c r="E1456" t="s">
        <v>4936</v>
      </c>
      <c r="F1456" t="s">
        <v>30</v>
      </c>
      <c r="G1456" s="26" t="s">
        <v>14679</v>
      </c>
      <c r="H1456" t="s">
        <v>91</v>
      </c>
      <c r="I1456" t="s">
        <v>180</v>
      </c>
      <c r="J1456" t="s">
        <v>1386</v>
      </c>
      <c r="K1456" t="s">
        <v>2891</v>
      </c>
      <c r="L1456" t="s">
        <v>315</v>
      </c>
      <c r="N1456" t="s">
        <v>197</v>
      </c>
      <c r="O1456" t="s">
        <v>14721</v>
      </c>
      <c r="Q1456" t="s">
        <v>3148</v>
      </c>
      <c r="R1456" t="str">
        <f>IF(LEN(Q1456=11),_xlfn.CONCAT(N1456,"F",RIGHT(Q1456,2)),Q1456)</f>
        <v>200401V02F02</v>
      </c>
      <c r="S1456" t="b">
        <f>Q1456=R1456</f>
        <v>0</v>
      </c>
      <c r="T1456" t="b">
        <f>O1456=R1456</f>
        <v>1</v>
      </c>
      <c r="U1456" t="b">
        <f>O1456=C1456</f>
        <v>1</v>
      </c>
    </row>
    <row r="1457" spans="2:21" x14ac:dyDescent="0.3">
      <c r="B1457" s="33" t="s">
        <v>197</v>
      </c>
      <c r="C1457" s="33" t="s">
        <v>14721</v>
      </c>
      <c r="D1457" s="7" t="s">
        <v>4957</v>
      </c>
      <c r="E1457" t="s">
        <v>4957</v>
      </c>
      <c r="F1457" t="s">
        <v>30</v>
      </c>
      <c r="G1457" s="26" t="s">
        <v>14679</v>
      </c>
      <c r="H1457" t="s">
        <v>91</v>
      </c>
      <c r="I1457" t="s">
        <v>180</v>
      </c>
      <c r="J1457" t="s">
        <v>1386</v>
      </c>
      <c r="K1457" t="s">
        <v>2891</v>
      </c>
      <c r="L1457" t="s">
        <v>315</v>
      </c>
      <c r="N1457" t="s">
        <v>197</v>
      </c>
      <c r="O1457" t="s">
        <v>14721</v>
      </c>
      <c r="Q1457" t="s">
        <v>3148</v>
      </c>
      <c r="R1457" t="str">
        <f>IF(LEN(Q1457=11),_xlfn.CONCAT(N1457,"F",RIGHT(Q1457,2)),Q1457)</f>
        <v>200401V02F02</v>
      </c>
      <c r="S1457" t="b">
        <f>Q1457=R1457</f>
        <v>0</v>
      </c>
      <c r="T1457" t="b">
        <f>O1457=R1457</f>
        <v>1</v>
      </c>
      <c r="U1457" t="b">
        <f>O1457=C1457</f>
        <v>1</v>
      </c>
    </row>
    <row r="1458" spans="2:21" x14ac:dyDescent="0.3">
      <c r="B1458" s="33" t="s">
        <v>197</v>
      </c>
      <c r="C1458" s="33" t="s">
        <v>14721</v>
      </c>
      <c r="D1458" s="7" t="s">
        <v>7671</v>
      </c>
      <c r="E1458" t="s">
        <v>7671</v>
      </c>
      <c r="F1458" t="s">
        <v>30</v>
      </c>
      <c r="G1458" s="26" t="s">
        <v>14680</v>
      </c>
      <c r="H1458" t="s">
        <v>334</v>
      </c>
      <c r="I1458" t="s">
        <v>36</v>
      </c>
      <c r="J1458" t="s">
        <v>1386</v>
      </c>
      <c r="K1458" t="s">
        <v>2461</v>
      </c>
      <c r="L1458" t="s">
        <v>2462</v>
      </c>
      <c r="N1458" t="s">
        <v>197</v>
      </c>
      <c r="O1458" t="s">
        <v>14721</v>
      </c>
      <c r="Q1458" t="s">
        <v>3148</v>
      </c>
      <c r="R1458" t="str">
        <f>IF(LEN(Q1458=11),_xlfn.CONCAT(N1458,"F",RIGHT(Q1458,2)),Q1458)</f>
        <v>200401V02F02</v>
      </c>
      <c r="S1458" t="b">
        <f>Q1458=R1458</f>
        <v>0</v>
      </c>
      <c r="T1458" t="b">
        <f>O1458=R1458</f>
        <v>1</v>
      </c>
      <c r="U1458" t="b">
        <f>O1458=C1458</f>
        <v>1</v>
      </c>
    </row>
    <row r="1459" spans="2:21" x14ac:dyDescent="0.3">
      <c r="B1459" s="33" t="s">
        <v>197</v>
      </c>
      <c r="C1459" s="33" t="s">
        <v>14721</v>
      </c>
      <c r="D1459" s="7" t="s">
        <v>2517</v>
      </c>
      <c r="E1459" t="s">
        <v>2517</v>
      </c>
      <c r="F1459" t="s">
        <v>30</v>
      </c>
      <c r="G1459" s="26" t="s">
        <v>14680</v>
      </c>
      <c r="H1459" t="s">
        <v>334</v>
      </c>
      <c r="I1459" t="s">
        <v>36</v>
      </c>
      <c r="J1459" t="s">
        <v>1386</v>
      </c>
      <c r="K1459" t="s">
        <v>2461</v>
      </c>
      <c r="L1459" t="s">
        <v>2462</v>
      </c>
      <c r="N1459" t="s">
        <v>197</v>
      </c>
      <c r="O1459" t="s">
        <v>14721</v>
      </c>
      <c r="Q1459" t="s">
        <v>3148</v>
      </c>
      <c r="R1459" t="str">
        <f>IF(LEN(Q1459=11),_xlfn.CONCAT(N1459,"F",RIGHT(Q1459,2)),Q1459)</f>
        <v>200401V02F02</v>
      </c>
      <c r="S1459" t="b">
        <f>Q1459=R1459</f>
        <v>0</v>
      </c>
      <c r="T1459" t="b">
        <f>O1459=R1459</f>
        <v>1</v>
      </c>
      <c r="U1459" t="b">
        <f>O1459=C1459</f>
        <v>1</v>
      </c>
    </row>
    <row r="1460" spans="2:21" x14ac:dyDescent="0.3">
      <c r="B1460" s="33" t="s">
        <v>197</v>
      </c>
      <c r="C1460" s="33" t="s">
        <v>14721</v>
      </c>
      <c r="D1460" s="7" t="s">
        <v>2521</v>
      </c>
      <c r="E1460" t="s">
        <v>2521</v>
      </c>
      <c r="F1460" t="s">
        <v>30</v>
      </c>
      <c r="G1460" s="26" t="s">
        <v>14680</v>
      </c>
      <c r="H1460" t="s">
        <v>334</v>
      </c>
      <c r="I1460" t="s">
        <v>7683</v>
      </c>
      <c r="J1460" t="s">
        <v>1386</v>
      </c>
      <c r="K1460" t="s">
        <v>2461</v>
      </c>
      <c r="L1460" t="s">
        <v>2462</v>
      </c>
      <c r="N1460" t="s">
        <v>197</v>
      </c>
      <c r="O1460" t="s">
        <v>14721</v>
      </c>
      <c r="Q1460" t="s">
        <v>3148</v>
      </c>
      <c r="R1460" t="str">
        <f>IF(LEN(Q1460=11),_xlfn.CONCAT(N1460,"F",RIGHT(Q1460,2)),Q1460)</f>
        <v>200401V02F02</v>
      </c>
      <c r="S1460" t="b">
        <f>Q1460=R1460</f>
        <v>0</v>
      </c>
      <c r="T1460" t="b">
        <f>O1460=R1460</f>
        <v>1</v>
      </c>
      <c r="U1460" t="b">
        <f>O1460=C1460</f>
        <v>1</v>
      </c>
    </row>
    <row r="1461" spans="2:21" x14ac:dyDescent="0.3">
      <c r="B1461" s="33" t="s">
        <v>197</v>
      </c>
      <c r="C1461" s="33" t="s">
        <v>14721</v>
      </c>
      <c r="D1461" s="7" t="s">
        <v>7686</v>
      </c>
      <c r="E1461" t="s">
        <v>7686</v>
      </c>
      <c r="F1461" t="s">
        <v>30</v>
      </c>
      <c r="G1461" s="26" t="s">
        <v>14680</v>
      </c>
      <c r="H1461" t="s">
        <v>3194</v>
      </c>
      <c r="I1461" t="s">
        <v>36</v>
      </c>
      <c r="J1461" t="s">
        <v>1386</v>
      </c>
      <c r="K1461" t="s">
        <v>2461</v>
      </c>
      <c r="L1461" t="s">
        <v>2462</v>
      </c>
      <c r="N1461" t="s">
        <v>197</v>
      </c>
      <c r="O1461" t="s">
        <v>14721</v>
      </c>
      <c r="Q1461" t="s">
        <v>3148</v>
      </c>
      <c r="R1461" t="str">
        <f>IF(LEN(Q1461=11),_xlfn.CONCAT(N1461,"F",RIGHT(Q1461,2)),Q1461)</f>
        <v>200401V02F02</v>
      </c>
      <c r="S1461" t="b">
        <f>Q1461=R1461</f>
        <v>0</v>
      </c>
      <c r="T1461" t="b">
        <f>O1461=R1461</f>
        <v>1</v>
      </c>
      <c r="U1461" t="b">
        <f>O1461=C1461</f>
        <v>1</v>
      </c>
    </row>
    <row r="1462" spans="2:21" x14ac:dyDescent="0.3">
      <c r="B1462" s="33" t="s">
        <v>197</v>
      </c>
      <c r="C1462" s="33" t="s">
        <v>14721</v>
      </c>
      <c r="D1462" s="7" t="s">
        <v>7689</v>
      </c>
      <c r="E1462" t="s">
        <v>7689</v>
      </c>
      <c r="F1462" t="s">
        <v>30</v>
      </c>
      <c r="G1462" s="26" t="s">
        <v>14680</v>
      </c>
      <c r="H1462" t="s">
        <v>334</v>
      </c>
      <c r="I1462" t="s">
        <v>36</v>
      </c>
      <c r="J1462" t="s">
        <v>1386</v>
      </c>
      <c r="K1462" t="s">
        <v>2461</v>
      </c>
      <c r="L1462" t="s">
        <v>2462</v>
      </c>
      <c r="N1462" t="s">
        <v>197</v>
      </c>
      <c r="O1462" t="s">
        <v>14721</v>
      </c>
      <c r="Q1462" t="s">
        <v>3148</v>
      </c>
      <c r="R1462" t="str">
        <f>IF(LEN(Q1462=11),_xlfn.CONCAT(N1462,"F",RIGHT(Q1462,2)),Q1462)</f>
        <v>200401V02F02</v>
      </c>
      <c r="S1462" t="b">
        <f>Q1462=R1462</f>
        <v>0</v>
      </c>
      <c r="T1462" t="b">
        <f>O1462=R1462</f>
        <v>1</v>
      </c>
      <c r="U1462" t="b">
        <f>O1462=C1462</f>
        <v>1</v>
      </c>
    </row>
    <row r="1463" spans="2:21" x14ac:dyDescent="0.3">
      <c r="B1463" s="33" t="s">
        <v>197</v>
      </c>
      <c r="C1463" s="33" t="s">
        <v>14721</v>
      </c>
      <c r="D1463" s="7" t="s">
        <v>7729</v>
      </c>
      <c r="E1463" t="s">
        <v>7729</v>
      </c>
      <c r="F1463" t="s">
        <v>30</v>
      </c>
      <c r="G1463" s="26" t="s">
        <v>14680</v>
      </c>
      <c r="H1463" t="s">
        <v>334</v>
      </c>
      <c r="I1463" t="s">
        <v>36</v>
      </c>
      <c r="J1463" t="s">
        <v>1386</v>
      </c>
      <c r="K1463" t="s">
        <v>2461</v>
      </c>
      <c r="L1463" t="s">
        <v>2462</v>
      </c>
      <c r="N1463" t="s">
        <v>197</v>
      </c>
      <c r="O1463" t="s">
        <v>14721</v>
      </c>
      <c r="Q1463" t="s">
        <v>3148</v>
      </c>
      <c r="R1463" t="str">
        <f>IF(LEN(Q1463=11),_xlfn.CONCAT(N1463,"F",RIGHT(Q1463,2)),Q1463)</f>
        <v>200401V02F02</v>
      </c>
      <c r="S1463" t="b">
        <f>Q1463=R1463</f>
        <v>0</v>
      </c>
      <c r="T1463" t="b">
        <f>O1463=R1463</f>
        <v>1</v>
      </c>
      <c r="U1463" t="b">
        <f>O1463=C1463</f>
        <v>1</v>
      </c>
    </row>
    <row r="1464" spans="2:21" x14ac:dyDescent="0.3">
      <c r="B1464" s="33" t="s">
        <v>197</v>
      </c>
      <c r="C1464" s="33" t="s">
        <v>14721</v>
      </c>
      <c r="D1464" s="7" t="s">
        <v>7733</v>
      </c>
      <c r="E1464" t="s">
        <v>7733</v>
      </c>
      <c r="F1464" t="s">
        <v>30</v>
      </c>
      <c r="G1464" s="26" t="s">
        <v>14680</v>
      </c>
      <c r="H1464" t="s">
        <v>334</v>
      </c>
      <c r="I1464" t="s">
        <v>36</v>
      </c>
      <c r="J1464" t="s">
        <v>1386</v>
      </c>
      <c r="K1464" t="s">
        <v>2461</v>
      </c>
      <c r="L1464" t="s">
        <v>2462</v>
      </c>
      <c r="N1464" t="s">
        <v>197</v>
      </c>
      <c r="O1464" t="s">
        <v>14721</v>
      </c>
      <c r="Q1464" t="s">
        <v>3148</v>
      </c>
      <c r="R1464" t="str">
        <f>IF(LEN(Q1464=11),_xlfn.CONCAT(N1464,"F",RIGHT(Q1464,2)),Q1464)</f>
        <v>200401V02F02</v>
      </c>
      <c r="S1464" t="b">
        <f>Q1464=R1464</f>
        <v>0</v>
      </c>
      <c r="T1464" t="b">
        <f>O1464=R1464</f>
        <v>1</v>
      </c>
      <c r="U1464" t="b">
        <f>O1464=C1464</f>
        <v>1</v>
      </c>
    </row>
    <row r="1465" spans="2:21" x14ac:dyDescent="0.3">
      <c r="B1465" s="33" t="s">
        <v>197</v>
      </c>
      <c r="C1465" s="33" t="s">
        <v>14721</v>
      </c>
      <c r="D1465" s="7" t="s">
        <v>7775</v>
      </c>
      <c r="E1465" t="s">
        <v>7775</v>
      </c>
      <c r="F1465" t="s">
        <v>30</v>
      </c>
      <c r="G1465" s="26" t="s">
        <v>14680</v>
      </c>
      <c r="H1465" t="s">
        <v>334</v>
      </c>
      <c r="I1465" t="s">
        <v>4026</v>
      </c>
      <c r="J1465" t="s">
        <v>1386</v>
      </c>
      <c r="K1465" t="s">
        <v>2461</v>
      </c>
      <c r="L1465" t="s">
        <v>2462</v>
      </c>
      <c r="N1465" t="s">
        <v>197</v>
      </c>
      <c r="O1465" t="s">
        <v>14721</v>
      </c>
      <c r="Q1465" t="s">
        <v>3148</v>
      </c>
      <c r="R1465" t="str">
        <f>IF(LEN(Q1465=11),_xlfn.CONCAT(N1465,"F",RIGHT(Q1465,2)),Q1465)</f>
        <v>200401V02F02</v>
      </c>
      <c r="S1465" t="b">
        <f>Q1465=R1465</f>
        <v>0</v>
      </c>
      <c r="T1465" t="b">
        <f>O1465=R1465</f>
        <v>1</v>
      </c>
      <c r="U1465" t="b">
        <f>O1465=C1465</f>
        <v>1</v>
      </c>
    </row>
    <row r="1466" spans="2:21" x14ac:dyDescent="0.3">
      <c r="B1466" s="33" t="s">
        <v>197</v>
      </c>
      <c r="C1466" s="33" t="s">
        <v>14721</v>
      </c>
      <c r="D1466" s="7" t="s">
        <v>7779</v>
      </c>
      <c r="E1466" t="s">
        <v>7779</v>
      </c>
      <c r="F1466" t="s">
        <v>30</v>
      </c>
      <c r="G1466" s="26" t="s">
        <v>14680</v>
      </c>
      <c r="H1466" t="s">
        <v>172</v>
      </c>
      <c r="I1466" t="s">
        <v>36</v>
      </c>
      <c r="J1466" t="s">
        <v>1386</v>
      </c>
      <c r="K1466" t="s">
        <v>2461</v>
      </c>
      <c r="L1466" t="s">
        <v>2462</v>
      </c>
      <c r="N1466" t="s">
        <v>197</v>
      </c>
      <c r="O1466" t="s">
        <v>14721</v>
      </c>
      <c r="Q1466" t="s">
        <v>3148</v>
      </c>
      <c r="R1466" t="str">
        <f>IF(LEN(Q1466=11),_xlfn.CONCAT(N1466,"F",RIGHT(Q1466,2)),Q1466)</f>
        <v>200401V02F02</v>
      </c>
      <c r="S1466" t="b">
        <f>Q1466=R1466</f>
        <v>0</v>
      </c>
      <c r="T1466" t="b">
        <f>O1466=R1466</f>
        <v>1</v>
      </c>
      <c r="U1466" t="b">
        <f>O1466=C1466</f>
        <v>1</v>
      </c>
    </row>
    <row r="1467" spans="2:21" x14ac:dyDescent="0.3">
      <c r="B1467" s="33" t="s">
        <v>197</v>
      </c>
      <c r="C1467" s="33" t="s">
        <v>14721</v>
      </c>
      <c r="D1467" s="7" t="s">
        <v>7783</v>
      </c>
      <c r="E1467" t="s">
        <v>7783</v>
      </c>
      <c r="F1467" t="s">
        <v>30</v>
      </c>
      <c r="G1467" s="26" t="s">
        <v>14680</v>
      </c>
      <c r="H1467" t="s">
        <v>172</v>
      </c>
      <c r="I1467" t="s">
        <v>36</v>
      </c>
      <c r="J1467" t="s">
        <v>1386</v>
      </c>
      <c r="K1467" t="s">
        <v>2461</v>
      </c>
      <c r="L1467" t="s">
        <v>2462</v>
      </c>
      <c r="N1467" t="s">
        <v>197</v>
      </c>
      <c r="O1467" t="s">
        <v>14721</v>
      </c>
      <c r="Q1467" t="s">
        <v>3148</v>
      </c>
      <c r="R1467" t="str">
        <f>IF(LEN(Q1467=11),_xlfn.CONCAT(N1467,"F",RIGHT(Q1467,2)),Q1467)</f>
        <v>200401V02F02</v>
      </c>
      <c r="S1467" t="b">
        <f>Q1467=R1467</f>
        <v>0</v>
      </c>
      <c r="T1467" t="b">
        <f>O1467=R1467</f>
        <v>1</v>
      </c>
      <c r="U1467" t="b">
        <f>O1467=C1467</f>
        <v>1</v>
      </c>
    </row>
    <row r="1468" spans="2:21" x14ac:dyDescent="0.3">
      <c r="B1468" s="33" t="s">
        <v>197</v>
      </c>
      <c r="C1468" s="33" t="s">
        <v>14721</v>
      </c>
      <c r="D1468" s="7" t="s">
        <v>7787</v>
      </c>
      <c r="E1468" t="s">
        <v>7787</v>
      </c>
      <c r="F1468" t="s">
        <v>30</v>
      </c>
      <c r="G1468" s="26" t="s">
        <v>14680</v>
      </c>
      <c r="H1468" t="s">
        <v>334</v>
      </c>
      <c r="I1468" t="s">
        <v>36</v>
      </c>
      <c r="J1468" t="s">
        <v>1386</v>
      </c>
      <c r="K1468" t="s">
        <v>2461</v>
      </c>
      <c r="L1468" t="s">
        <v>2462</v>
      </c>
      <c r="N1468" t="s">
        <v>197</v>
      </c>
      <c r="O1468" t="s">
        <v>14721</v>
      </c>
      <c r="Q1468" t="s">
        <v>3148</v>
      </c>
      <c r="R1468" t="str">
        <f>IF(LEN(Q1468=11),_xlfn.CONCAT(N1468,"F",RIGHT(Q1468,2)),Q1468)</f>
        <v>200401V02F02</v>
      </c>
      <c r="S1468" t="b">
        <f>Q1468=R1468</f>
        <v>0</v>
      </c>
      <c r="T1468" t="b">
        <f>O1468=R1468</f>
        <v>1</v>
      </c>
      <c r="U1468" t="b">
        <f>O1468=C1468</f>
        <v>1</v>
      </c>
    </row>
    <row r="1469" spans="2:21" x14ac:dyDescent="0.3">
      <c r="B1469" s="33" t="s">
        <v>197</v>
      </c>
      <c r="C1469" s="33" t="s">
        <v>14721</v>
      </c>
      <c r="D1469" s="7" t="s">
        <v>14568</v>
      </c>
      <c r="E1469" t="s">
        <v>7791</v>
      </c>
      <c r="F1469" t="s">
        <v>30</v>
      </c>
      <c r="G1469" s="26" t="s">
        <v>14680</v>
      </c>
      <c r="H1469" t="s">
        <v>334</v>
      </c>
      <c r="I1469" t="s">
        <v>2326</v>
      </c>
      <c r="J1469" t="s">
        <v>1386</v>
      </c>
      <c r="K1469" t="s">
        <v>2461</v>
      </c>
      <c r="L1469" t="s">
        <v>2462</v>
      </c>
      <c r="N1469" t="s">
        <v>197</v>
      </c>
      <c r="O1469" t="s">
        <v>14721</v>
      </c>
      <c r="Q1469" t="s">
        <v>3148</v>
      </c>
      <c r="R1469" t="str">
        <f>IF(LEN(Q1469=11),_xlfn.CONCAT(N1469,"F",RIGHT(Q1469,2)),Q1469)</f>
        <v>200401V02F02</v>
      </c>
      <c r="S1469" t="b">
        <f>Q1469=R1469</f>
        <v>0</v>
      </c>
      <c r="T1469" t="b">
        <f>O1469=R1469</f>
        <v>1</v>
      </c>
      <c r="U1469" t="b">
        <f>O1469=C1469</f>
        <v>1</v>
      </c>
    </row>
    <row r="1470" spans="2:21" x14ac:dyDescent="0.3">
      <c r="B1470" s="33" t="s">
        <v>197</v>
      </c>
      <c r="C1470" s="33" t="s">
        <v>14721</v>
      </c>
      <c r="D1470" s="7" t="s">
        <v>7800</v>
      </c>
      <c r="E1470" t="s">
        <v>7800</v>
      </c>
      <c r="F1470" t="s">
        <v>30</v>
      </c>
      <c r="G1470" s="26" t="s">
        <v>14680</v>
      </c>
      <c r="H1470" t="s">
        <v>334</v>
      </c>
      <c r="I1470" t="s">
        <v>36</v>
      </c>
      <c r="J1470" t="s">
        <v>1386</v>
      </c>
      <c r="K1470" t="s">
        <v>2461</v>
      </c>
      <c r="L1470" t="s">
        <v>2462</v>
      </c>
      <c r="N1470" t="s">
        <v>197</v>
      </c>
      <c r="O1470" t="s">
        <v>14721</v>
      </c>
      <c r="Q1470" t="s">
        <v>3148</v>
      </c>
      <c r="R1470" t="str">
        <f>IF(LEN(Q1470=11),_xlfn.CONCAT(N1470,"F",RIGHT(Q1470,2)),Q1470)</f>
        <v>200401V02F02</v>
      </c>
      <c r="S1470" t="b">
        <f>Q1470=R1470</f>
        <v>0</v>
      </c>
      <c r="T1470" t="b">
        <f>O1470=R1470</f>
        <v>1</v>
      </c>
      <c r="U1470" t="b">
        <f>O1470=C1470</f>
        <v>1</v>
      </c>
    </row>
    <row r="1471" spans="2:21" x14ac:dyDescent="0.3">
      <c r="B1471" s="33" t="s">
        <v>197</v>
      </c>
      <c r="C1471" s="33" t="s">
        <v>14721</v>
      </c>
      <c r="D1471" s="7" t="s">
        <v>2465</v>
      </c>
      <c r="E1471" t="s">
        <v>2465</v>
      </c>
      <c r="F1471" t="s">
        <v>30</v>
      </c>
      <c r="G1471" s="26" t="s">
        <v>14680</v>
      </c>
      <c r="H1471" t="s">
        <v>334</v>
      </c>
      <c r="I1471" t="s">
        <v>36</v>
      </c>
      <c r="J1471" t="s">
        <v>1386</v>
      </c>
      <c r="K1471" t="s">
        <v>2461</v>
      </c>
      <c r="L1471" t="s">
        <v>2462</v>
      </c>
      <c r="N1471" t="s">
        <v>197</v>
      </c>
      <c r="O1471" t="s">
        <v>14721</v>
      </c>
      <c r="Q1471" t="s">
        <v>3148</v>
      </c>
      <c r="R1471" t="str">
        <f>IF(LEN(Q1471=11),_xlfn.CONCAT(N1471,"F",RIGHT(Q1471,2)),Q1471)</f>
        <v>200401V02F02</v>
      </c>
      <c r="S1471" t="b">
        <f>Q1471=R1471</f>
        <v>0</v>
      </c>
      <c r="T1471" t="b">
        <f>O1471=R1471</f>
        <v>1</v>
      </c>
      <c r="U1471" t="b">
        <f>O1471=C1471</f>
        <v>1</v>
      </c>
    </row>
    <row r="1472" spans="2:21" x14ac:dyDescent="0.3">
      <c r="B1472" s="33" t="s">
        <v>197</v>
      </c>
      <c r="C1472" s="33" t="s">
        <v>14721</v>
      </c>
      <c r="D1472" s="7" t="s">
        <v>2477</v>
      </c>
      <c r="E1472" t="s">
        <v>2477</v>
      </c>
      <c r="F1472" t="s">
        <v>30</v>
      </c>
      <c r="G1472" s="26" t="s">
        <v>14680</v>
      </c>
      <c r="H1472" t="s">
        <v>334</v>
      </c>
      <c r="I1472" t="s">
        <v>36</v>
      </c>
      <c r="J1472" t="s">
        <v>1386</v>
      </c>
      <c r="K1472" t="s">
        <v>2461</v>
      </c>
      <c r="L1472" t="s">
        <v>2462</v>
      </c>
      <c r="N1472" t="s">
        <v>197</v>
      </c>
      <c r="O1472" t="s">
        <v>14721</v>
      </c>
      <c r="Q1472" t="s">
        <v>3148</v>
      </c>
      <c r="R1472" t="str">
        <f>IF(LEN(Q1472=11),_xlfn.CONCAT(N1472,"F",RIGHT(Q1472,2)),Q1472)</f>
        <v>200401V02F02</v>
      </c>
      <c r="S1472" t="b">
        <f>Q1472=R1472</f>
        <v>0</v>
      </c>
      <c r="T1472" t="b">
        <f>O1472=R1472</f>
        <v>1</v>
      </c>
      <c r="U1472" t="b">
        <f>O1472=C1472</f>
        <v>1</v>
      </c>
    </row>
    <row r="1473" spans="2:21" x14ac:dyDescent="0.3">
      <c r="B1473" s="33" t="s">
        <v>197</v>
      </c>
      <c r="C1473" s="33" t="s">
        <v>14721</v>
      </c>
      <c r="D1473" s="7" t="s">
        <v>7825</v>
      </c>
      <c r="E1473" t="s">
        <v>7825</v>
      </c>
      <c r="F1473" t="s">
        <v>30</v>
      </c>
      <c r="G1473" s="26" t="s">
        <v>14680</v>
      </c>
      <c r="H1473" t="s">
        <v>334</v>
      </c>
      <c r="I1473" t="s">
        <v>36</v>
      </c>
      <c r="J1473" t="s">
        <v>1386</v>
      </c>
      <c r="K1473" t="s">
        <v>2461</v>
      </c>
      <c r="L1473" t="s">
        <v>2462</v>
      </c>
      <c r="N1473" t="s">
        <v>197</v>
      </c>
      <c r="O1473" t="s">
        <v>14721</v>
      </c>
      <c r="Q1473" t="s">
        <v>3148</v>
      </c>
      <c r="R1473" t="str">
        <f>IF(LEN(Q1473=11),_xlfn.CONCAT(N1473,"F",RIGHT(Q1473,2)),Q1473)</f>
        <v>200401V02F02</v>
      </c>
      <c r="S1473" t="b">
        <f>Q1473=R1473</f>
        <v>0</v>
      </c>
      <c r="T1473" t="b">
        <f>O1473=R1473</f>
        <v>1</v>
      </c>
      <c r="U1473" t="b">
        <f>O1473=C1473</f>
        <v>1</v>
      </c>
    </row>
    <row r="1474" spans="2:21" x14ac:dyDescent="0.3">
      <c r="B1474" s="33" t="s">
        <v>197</v>
      </c>
      <c r="C1474" s="33" t="s">
        <v>14721</v>
      </c>
      <c r="D1474" s="7" t="s">
        <v>7829</v>
      </c>
      <c r="E1474" t="s">
        <v>7829</v>
      </c>
      <c r="F1474" t="s">
        <v>30</v>
      </c>
      <c r="G1474" s="26" t="s">
        <v>14680</v>
      </c>
      <c r="H1474" t="s">
        <v>3194</v>
      </c>
      <c r="I1474" t="s">
        <v>36</v>
      </c>
      <c r="J1474" t="s">
        <v>1386</v>
      </c>
      <c r="K1474" t="s">
        <v>2461</v>
      </c>
      <c r="L1474" t="s">
        <v>2462</v>
      </c>
      <c r="N1474" t="s">
        <v>197</v>
      </c>
      <c r="O1474" t="s">
        <v>14721</v>
      </c>
      <c r="Q1474" t="s">
        <v>3148</v>
      </c>
      <c r="R1474" t="str">
        <f>IF(LEN(Q1474=11),_xlfn.CONCAT(N1474,"F",RIGHT(Q1474,2)),Q1474)</f>
        <v>200401V02F02</v>
      </c>
      <c r="S1474" t="b">
        <f>Q1474=R1474</f>
        <v>0</v>
      </c>
      <c r="T1474" t="b">
        <f>O1474=R1474</f>
        <v>1</v>
      </c>
      <c r="U1474" t="b">
        <f>O1474=C1474</f>
        <v>1</v>
      </c>
    </row>
    <row r="1475" spans="2:21" x14ac:dyDescent="0.3">
      <c r="B1475" s="33" t="s">
        <v>197</v>
      </c>
      <c r="C1475" s="33" t="s">
        <v>14721</v>
      </c>
      <c r="D1475" s="7" t="s">
        <v>7833</v>
      </c>
      <c r="E1475" t="s">
        <v>7833</v>
      </c>
      <c r="F1475" t="s">
        <v>30</v>
      </c>
      <c r="G1475" s="26" t="s">
        <v>14680</v>
      </c>
      <c r="H1475" t="s">
        <v>334</v>
      </c>
      <c r="I1475" t="s">
        <v>36</v>
      </c>
      <c r="J1475" t="s">
        <v>1386</v>
      </c>
      <c r="K1475" t="s">
        <v>2461</v>
      </c>
      <c r="L1475" t="s">
        <v>2462</v>
      </c>
      <c r="N1475" t="s">
        <v>197</v>
      </c>
      <c r="O1475" t="s">
        <v>14721</v>
      </c>
      <c r="Q1475" t="s">
        <v>3148</v>
      </c>
      <c r="R1475" t="str">
        <f>IF(LEN(Q1475=11),_xlfn.CONCAT(N1475,"F",RIGHT(Q1475,2)),Q1475)</f>
        <v>200401V02F02</v>
      </c>
      <c r="S1475" t="b">
        <f>Q1475=R1475</f>
        <v>0</v>
      </c>
      <c r="T1475" t="b">
        <f>O1475=R1475</f>
        <v>1</v>
      </c>
      <c r="U1475" t="b">
        <f>O1475=C1475</f>
        <v>1</v>
      </c>
    </row>
    <row r="1476" spans="2:21" x14ac:dyDescent="0.3">
      <c r="B1476" s="33" t="s">
        <v>197</v>
      </c>
      <c r="C1476" s="33" t="s">
        <v>14721</v>
      </c>
      <c r="D1476" s="7" t="s">
        <v>7837</v>
      </c>
      <c r="E1476" t="s">
        <v>7837</v>
      </c>
      <c r="F1476" t="s">
        <v>30</v>
      </c>
      <c r="G1476" s="26" t="s">
        <v>14680</v>
      </c>
      <c r="H1476" t="s">
        <v>334</v>
      </c>
      <c r="I1476" t="s">
        <v>36</v>
      </c>
      <c r="J1476" t="s">
        <v>1386</v>
      </c>
      <c r="K1476" t="s">
        <v>2461</v>
      </c>
      <c r="L1476" t="s">
        <v>2462</v>
      </c>
      <c r="N1476" t="s">
        <v>197</v>
      </c>
      <c r="O1476" t="s">
        <v>14721</v>
      </c>
      <c r="Q1476" t="s">
        <v>3148</v>
      </c>
      <c r="R1476" t="str">
        <f>IF(LEN(Q1476=11),_xlfn.CONCAT(N1476,"F",RIGHT(Q1476,2)),Q1476)</f>
        <v>200401V02F02</v>
      </c>
      <c r="S1476" t="b">
        <f>Q1476=R1476</f>
        <v>0</v>
      </c>
      <c r="T1476" t="b">
        <f>O1476=R1476</f>
        <v>1</v>
      </c>
      <c r="U1476" t="b">
        <f>O1476=C1476</f>
        <v>1</v>
      </c>
    </row>
    <row r="1477" spans="2:21" x14ac:dyDescent="0.3">
      <c r="B1477" s="33" t="s">
        <v>197</v>
      </c>
      <c r="C1477" s="33" t="s">
        <v>14721</v>
      </c>
      <c r="D1477" s="7" t="s">
        <v>2581</v>
      </c>
      <c r="E1477" t="s">
        <v>2581</v>
      </c>
      <c r="F1477" t="s">
        <v>30</v>
      </c>
      <c r="G1477" s="26" t="s">
        <v>14680</v>
      </c>
      <c r="H1477" t="s">
        <v>334</v>
      </c>
      <c r="I1477" t="s">
        <v>36</v>
      </c>
      <c r="J1477" t="s">
        <v>1386</v>
      </c>
      <c r="K1477" t="s">
        <v>1387</v>
      </c>
      <c r="L1477" t="s">
        <v>281</v>
      </c>
      <c r="N1477" t="s">
        <v>197</v>
      </c>
      <c r="O1477" t="s">
        <v>14721</v>
      </c>
      <c r="Q1477" t="s">
        <v>3148</v>
      </c>
      <c r="R1477" t="str">
        <f>IF(LEN(Q1477=11),_xlfn.CONCAT(N1477,"F",RIGHT(Q1477,2)),Q1477)</f>
        <v>200401V02F02</v>
      </c>
      <c r="S1477" t="b">
        <f>Q1477=R1477</f>
        <v>0</v>
      </c>
      <c r="T1477" t="b">
        <f>O1477=R1477</f>
        <v>1</v>
      </c>
      <c r="U1477" t="b">
        <f>O1477=C1477</f>
        <v>1</v>
      </c>
    </row>
    <row r="1478" spans="2:21" x14ac:dyDescent="0.3">
      <c r="B1478" s="33" t="s">
        <v>197</v>
      </c>
      <c r="C1478" s="33" t="s">
        <v>14721</v>
      </c>
      <c r="D1478" s="7" t="s">
        <v>3173</v>
      </c>
      <c r="E1478" t="s">
        <v>3173</v>
      </c>
      <c r="F1478" t="s">
        <v>30</v>
      </c>
      <c r="G1478" s="26" t="s">
        <v>14680</v>
      </c>
      <c r="H1478" t="s">
        <v>334</v>
      </c>
      <c r="I1478" t="s">
        <v>36</v>
      </c>
      <c r="J1478" t="s">
        <v>1386</v>
      </c>
      <c r="K1478" t="s">
        <v>2891</v>
      </c>
      <c r="L1478" t="s">
        <v>315</v>
      </c>
      <c r="N1478" t="s">
        <v>197</v>
      </c>
      <c r="O1478" t="s">
        <v>14721</v>
      </c>
      <c r="Q1478" t="s">
        <v>3148</v>
      </c>
      <c r="R1478" t="str">
        <f>IF(LEN(Q1478=11),_xlfn.CONCAT(N1478,"F",RIGHT(Q1478,2)),Q1478)</f>
        <v>200401V02F02</v>
      </c>
      <c r="S1478" t="b">
        <f>Q1478=R1478</f>
        <v>0</v>
      </c>
      <c r="T1478" t="b">
        <f>O1478=R1478</f>
        <v>1</v>
      </c>
      <c r="U1478" t="b">
        <f>O1478=C1478</f>
        <v>1</v>
      </c>
    </row>
    <row r="1479" spans="2:21" x14ac:dyDescent="0.3">
      <c r="B1479" s="33" t="s">
        <v>197</v>
      </c>
      <c r="C1479" s="33" t="s">
        <v>14721</v>
      </c>
      <c r="D1479" s="7" t="s">
        <v>8966</v>
      </c>
      <c r="E1479" t="s">
        <v>8966</v>
      </c>
      <c r="F1479" t="s">
        <v>30</v>
      </c>
      <c r="G1479" s="26" t="s">
        <v>14680</v>
      </c>
      <c r="H1479" t="s">
        <v>334</v>
      </c>
      <c r="I1479" t="s">
        <v>36</v>
      </c>
      <c r="J1479" t="s">
        <v>1386</v>
      </c>
      <c r="K1479" t="s">
        <v>2891</v>
      </c>
      <c r="L1479" t="s">
        <v>315</v>
      </c>
      <c r="N1479" t="s">
        <v>197</v>
      </c>
      <c r="O1479" t="s">
        <v>14721</v>
      </c>
      <c r="Q1479" t="s">
        <v>3148</v>
      </c>
      <c r="R1479" t="str">
        <f>IF(LEN(Q1479=11),_xlfn.CONCAT(N1479,"F",RIGHT(Q1479,2)),Q1479)</f>
        <v>200401V02F02</v>
      </c>
      <c r="S1479" t="b">
        <f>Q1479=R1479</f>
        <v>0</v>
      </c>
      <c r="T1479" t="b">
        <f>O1479=R1479</f>
        <v>1</v>
      </c>
      <c r="U1479" t="b">
        <f>O1479=C1479</f>
        <v>1</v>
      </c>
    </row>
    <row r="1480" spans="2:21" x14ac:dyDescent="0.3">
      <c r="B1480" s="33" t="s">
        <v>197</v>
      </c>
      <c r="C1480" s="33" t="s">
        <v>14721</v>
      </c>
      <c r="D1480" s="7" t="s">
        <v>9217</v>
      </c>
      <c r="E1480" t="s">
        <v>9217</v>
      </c>
      <c r="F1480" t="s">
        <v>30</v>
      </c>
      <c r="G1480" s="26" t="s">
        <v>14680</v>
      </c>
      <c r="H1480" t="s">
        <v>334</v>
      </c>
      <c r="I1480" t="s">
        <v>36</v>
      </c>
      <c r="J1480" t="s">
        <v>1386</v>
      </c>
      <c r="K1480" t="s">
        <v>2891</v>
      </c>
      <c r="L1480" t="s">
        <v>315</v>
      </c>
      <c r="N1480" t="s">
        <v>197</v>
      </c>
      <c r="O1480" t="s">
        <v>14721</v>
      </c>
      <c r="Q1480" t="s">
        <v>3148</v>
      </c>
      <c r="R1480" t="str">
        <f>IF(LEN(Q1480=11),_xlfn.CONCAT(N1480,"F",RIGHT(Q1480,2)),Q1480)</f>
        <v>200401V02F02</v>
      </c>
      <c r="S1480" t="b">
        <f>Q1480=R1480</f>
        <v>0</v>
      </c>
      <c r="T1480" t="b">
        <f>O1480=R1480</f>
        <v>1</v>
      </c>
      <c r="U1480" t="b">
        <f>O1480=C1480</f>
        <v>1</v>
      </c>
    </row>
    <row r="1481" spans="2:21" x14ac:dyDescent="0.3">
      <c r="B1481" s="33" t="s">
        <v>197</v>
      </c>
      <c r="C1481" s="33" t="s">
        <v>14721</v>
      </c>
      <c r="D1481" s="7" t="s">
        <v>4756</v>
      </c>
      <c r="E1481" t="s">
        <v>4756</v>
      </c>
      <c r="F1481" t="s">
        <v>30</v>
      </c>
      <c r="G1481" s="26" t="s">
        <v>14680</v>
      </c>
      <c r="H1481" t="s">
        <v>334</v>
      </c>
      <c r="I1481" t="s">
        <v>36</v>
      </c>
      <c r="J1481" t="s">
        <v>1386</v>
      </c>
      <c r="K1481" t="s">
        <v>2891</v>
      </c>
      <c r="L1481" t="s">
        <v>315</v>
      </c>
      <c r="N1481" t="s">
        <v>197</v>
      </c>
      <c r="O1481" t="s">
        <v>14721</v>
      </c>
      <c r="Q1481" t="s">
        <v>3148</v>
      </c>
      <c r="R1481" t="str">
        <f>IF(LEN(Q1481=11),_xlfn.CONCAT(N1481,"F",RIGHT(Q1481,2)),Q1481)</f>
        <v>200401V02F02</v>
      </c>
      <c r="S1481" t="b">
        <f>Q1481=R1481</f>
        <v>0</v>
      </c>
      <c r="T1481" t="b">
        <f>O1481=R1481</f>
        <v>1</v>
      </c>
      <c r="U1481" t="b">
        <f>O1481=C1481</f>
        <v>1</v>
      </c>
    </row>
    <row r="1482" spans="2:21" x14ac:dyDescent="0.3">
      <c r="B1482" s="33" t="s">
        <v>197</v>
      </c>
      <c r="C1482" s="33" t="s">
        <v>14721</v>
      </c>
      <c r="D1482" s="7" t="s">
        <v>3109</v>
      </c>
      <c r="E1482" t="s">
        <v>3109</v>
      </c>
      <c r="F1482" t="s">
        <v>30</v>
      </c>
      <c r="G1482" s="26" t="s">
        <v>14680</v>
      </c>
      <c r="H1482" t="s">
        <v>334</v>
      </c>
      <c r="I1482" t="s">
        <v>36</v>
      </c>
      <c r="J1482" t="s">
        <v>1386</v>
      </c>
      <c r="K1482" t="s">
        <v>2891</v>
      </c>
      <c r="L1482" t="s">
        <v>315</v>
      </c>
      <c r="N1482" t="s">
        <v>197</v>
      </c>
      <c r="O1482" t="s">
        <v>14721</v>
      </c>
      <c r="Q1482" t="s">
        <v>3148</v>
      </c>
      <c r="R1482" t="str">
        <f>IF(LEN(Q1482=11),_xlfn.CONCAT(N1482,"F",RIGHT(Q1482,2)),Q1482)</f>
        <v>200401V02F02</v>
      </c>
      <c r="S1482" t="b">
        <f>Q1482=R1482</f>
        <v>0</v>
      </c>
      <c r="T1482" t="b">
        <f>O1482=R1482</f>
        <v>1</v>
      </c>
      <c r="U1482" t="b">
        <f>O1482=C1482</f>
        <v>1</v>
      </c>
    </row>
    <row r="1483" spans="2:21" x14ac:dyDescent="0.3">
      <c r="B1483" s="33" t="s">
        <v>197</v>
      </c>
      <c r="C1483" s="33" t="s">
        <v>14721</v>
      </c>
      <c r="D1483" s="7" t="s">
        <v>10102</v>
      </c>
      <c r="E1483" t="s">
        <v>10102</v>
      </c>
      <c r="F1483" t="s">
        <v>30</v>
      </c>
      <c r="G1483" s="26" t="s">
        <v>14680</v>
      </c>
      <c r="H1483" t="s">
        <v>334</v>
      </c>
      <c r="I1483" t="s">
        <v>36</v>
      </c>
      <c r="J1483" t="s">
        <v>1386</v>
      </c>
      <c r="K1483" t="s">
        <v>2891</v>
      </c>
      <c r="L1483" t="s">
        <v>315</v>
      </c>
      <c r="N1483" t="s">
        <v>197</v>
      </c>
      <c r="O1483" t="s">
        <v>14721</v>
      </c>
      <c r="Q1483" t="s">
        <v>3148</v>
      </c>
      <c r="R1483" t="str">
        <f>IF(LEN(Q1483=11),_xlfn.CONCAT(N1483,"F",RIGHT(Q1483,2)),Q1483)</f>
        <v>200401V02F02</v>
      </c>
      <c r="S1483" t="b">
        <f>Q1483=R1483</f>
        <v>0</v>
      </c>
      <c r="T1483" t="b">
        <f>O1483=R1483</f>
        <v>1</v>
      </c>
      <c r="U1483" t="b">
        <f>O1483=C1483</f>
        <v>1</v>
      </c>
    </row>
    <row r="1484" spans="2:21" x14ac:dyDescent="0.3">
      <c r="B1484" s="33" t="s">
        <v>197</v>
      </c>
      <c r="C1484" s="33" t="s">
        <v>14721</v>
      </c>
      <c r="D1484" s="7" t="s">
        <v>4818</v>
      </c>
      <c r="E1484" t="s">
        <v>4818</v>
      </c>
      <c r="F1484" t="s">
        <v>30</v>
      </c>
      <c r="G1484" s="26" t="s">
        <v>14679</v>
      </c>
      <c r="H1484" t="s">
        <v>211</v>
      </c>
      <c r="I1484" t="s">
        <v>180</v>
      </c>
      <c r="J1484" t="s">
        <v>1386</v>
      </c>
      <c r="K1484" t="s">
        <v>2461</v>
      </c>
      <c r="L1484" t="s">
        <v>2462</v>
      </c>
      <c r="N1484" t="s">
        <v>197</v>
      </c>
      <c r="O1484" t="s">
        <v>14721</v>
      </c>
      <c r="Q1484" t="s">
        <v>3148</v>
      </c>
      <c r="R1484" t="str">
        <f>IF(LEN(Q1484=11),_xlfn.CONCAT(N1484,"F",RIGHT(Q1484,2)),Q1484)</f>
        <v>200401V02F02</v>
      </c>
      <c r="S1484" t="b">
        <f>Q1484=R1484</f>
        <v>0</v>
      </c>
      <c r="T1484" t="b">
        <f>O1484=R1484</f>
        <v>1</v>
      </c>
      <c r="U1484" t="b">
        <f>O1484=C1484</f>
        <v>1</v>
      </c>
    </row>
    <row r="1485" spans="2:21" x14ac:dyDescent="0.3">
      <c r="B1485" s="33" t="s">
        <v>197</v>
      </c>
      <c r="C1485" s="33" t="s">
        <v>14721</v>
      </c>
      <c r="D1485" s="7" t="s">
        <v>7821</v>
      </c>
      <c r="E1485" t="s">
        <v>7821</v>
      </c>
      <c r="F1485" t="s">
        <v>30</v>
      </c>
      <c r="G1485" s="26" t="s">
        <v>14680</v>
      </c>
      <c r="H1485" t="s">
        <v>1872</v>
      </c>
      <c r="I1485" t="s">
        <v>36</v>
      </c>
      <c r="J1485" t="s">
        <v>1386</v>
      </c>
      <c r="K1485" t="s">
        <v>2461</v>
      </c>
      <c r="L1485" t="s">
        <v>2462</v>
      </c>
      <c r="N1485" t="s">
        <v>197</v>
      </c>
      <c r="O1485" t="s">
        <v>14721</v>
      </c>
      <c r="Q1485" t="s">
        <v>3148</v>
      </c>
      <c r="R1485" t="str">
        <f>IF(LEN(Q1485=11),_xlfn.CONCAT(N1485,"F",RIGHT(Q1485,2)),Q1485)</f>
        <v>200401V02F02</v>
      </c>
      <c r="S1485" t="b">
        <f>Q1485=R1485</f>
        <v>0</v>
      </c>
      <c r="T1485" t="b">
        <f>O1485=R1485</f>
        <v>1</v>
      </c>
      <c r="U1485" t="b">
        <f>O1485=C1485</f>
        <v>1</v>
      </c>
    </row>
    <row r="1486" spans="2:21" x14ac:dyDescent="0.3">
      <c r="B1486" s="33" t="s">
        <v>197</v>
      </c>
      <c r="C1486" s="33" t="s">
        <v>14721</v>
      </c>
      <c r="D1486" s="7" t="s">
        <v>3857</v>
      </c>
      <c r="E1486" t="s">
        <v>3857</v>
      </c>
      <c r="F1486" t="s">
        <v>30</v>
      </c>
      <c r="G1486" s="26" t="s">
        <v>14676</v>
      </c>
      <c r="H1486" t="s">
        <v>56</v>
      </c>
      <c r="I1486" t="s">
        <v>65</v>
      </c>
      <c r="J1486" t="s">
        <v>3859</v>
      </c>
      <c r="K1486" t="s">
        <v>3860</v>
      </c>
      <c r="L1486" t="s">
        <v>315</v>
      </c>
      <c r="N1486" t="s">
        <v>197</v>
      </c>
      <c r="O1486" t="s">
        <v>14721</v>
      </c>
      <c r="Q1486" t="s">
        <v>3148</v>
      </c>
      <c r="R1486" t="str">
        <f>IF(LEN(Q1486=11),_xlfn.CONCAT(N1486,"F",RIGHT(Q1486,2)),Q1486)</f>
        <v>200401V02F02</v>
      </c>
      <c r="S1486" t="b">
        <f>Q1486=R1486</f>
        <v>0</v>
      </c>
      <c r="T1486" t="b">
        <f>O1486=R1486</f>
        <v>1</v>
      </c>
      <c r="U1486" t="b">
        <f>O1486=C1486</f>
        <v>1</v>
      </c>
    </row>
    <row r="1487" spans="2:21" x14ac:dyDescent="0.3">
      <c r="B1487" s="33" t="s">
        <v>197</v>
      </c>
      <c r="C1487" s="33" t="s">
        <v>14721</v>
      </c>
      <c r="D1487" s="7" t="s">
        <v>14670</v>
      </c>
      <c r="E1487" t="s">
        <v>1004</v>
      </c>
      <c r="F1487" t="s">
        <v>30</v>
      </c>
      <c r="G1487" s="26" t="s">
        <v>14676</v>
      </c>
      <c r="H1487" t="s">
        <v>90</v>
      </c>
      <c r="I1487" t="s">
        <v>90</v>
      </c>
      <c r="J1487" t="s">
        <v>1006</v>
      </c>
      <c r="K1487" t="s">
        <v>370</v>
      </c>
      <c r="L1487" t="s">
        <v>371</v>
      </c>
      <c r="N1487" t="s">
        <v>197</v>
      </c>
      <c r="O1487" t="s">
        <v>14721</v>
      </c>
      <c r="Q1487" t="s">
        <v>3148</v>
      </c>
      <c r="R1487" t="str">
        <f>IF(LEN(Q1487=11),_xlfn.CONCAT(N1487,"F",RIGHT(Q1487,2)),Q1487)</f>
        <v>200401V02F02</v>
      </c>
      <c r="S1487" t="b">
        <f>Q1487=R1487</f>
        <v>0</v>
      </c>
      <c r="T1487" t="b">
        <f>O1487=R1487</f>
        <v>1</v>
      </c>
      <c r="U1487" t="b">
        <f>O1487=C1487</f>
        <v>1</v>
      </c>
    </row>
    <row r="1488" spans="2:21" x14ac:dyDescent="0.3">
      <c r="B1488" s="33" t="s">
        <v>197</v>
      </c>
      <c r="C1488" s="33" t="s">
        <v>14721</v>
      </c>
      <c r="D1488" s="7" t="s">
        <v>1043</v>
      </c>
      <c r="E1488" t="s">
        <v>1043</v>
      </c>
      <c r="F1488" t="s">
        <v>877</v>
      </c>
      <c r="G1488" s="26" t="s">
        <v>14676</v>
      </c>
      <c r="H1488" t="s">
        <v>56</v>
      </c>
      <c r="I1488" t="s">
        <v>56</v>
      </c>
      <c r="J1488" t="s">
        <v>1006</v>
      </c>
      <c r="K1488" t="s">
        <v>370</v>
      </c>
      <c r="L1488" t="s">
        <v>371</v>
      </c>
      <c r="N1488" t="s">
        <v>197</v>
      </c>
      <c r="O1488" t="s">
        <v>14721</v>
      </c>
      <c r="Q1488" t="s">
        <v>3148</v>
      </c>
      <c r="R1488" t="str">
        <f>IF(LEN(Q1488=11),_xlfn.CONCAT(N1488,"F",RIGHT(Q1488,2)),Q1488)</f>
        <v>200401V02F02</v>
      </c>
      <c r="S1488" t="b">
        <f>Q1488=R1488</f>
        <v>0</v>
      </c>
      <c r="T1488" t="b">
        <f>O1488=R1488</f>
        <v>1</v>
      </c>
      <c r="U1488" t="b">
        <f>O1488=C1488</f>
        <v>1</v>
      </c>
    </row>
    <row r="1489" spans="2:21" x14ac:dyDescent="0.3">
      <c r="B1489" s="33" t="s">
        <v>197</v>
      </c>
      <c r="C1489" s="33" t="s">
        <v>14721</v>
      </c>
      <c r="D1489" s="7" t="s">
        <v>1140</v>
      </c>
      <c r="E1489" t="s">
        <v>1140</v>
      </c>
      <c r="F1489" t="s">
        <v>877</v>
      </c>
      <c r="G1489" s="26" t="s">
        <v>14676</v>
      </c>
      <c r="H1489" t="s">
        <v>90</v>
      </c>
      <c r="I1489" t="s">
        <v>252</v>
      </c>
      <c r="J1489" t="s">
        <v>1006</v>
      </c>
      <c r="K1489" t="s">
        <v>370</v>
      </c>
      <c r="L1489" t="s">
        <v>371</v>
      </c>
      <c r="N1489" t="s">
        <v>197</v>
      </c>
      <c r="O1489" t="s">
        <v>14721</v>
      </c>
      <c r="Q1489" t="s">
        <v>3148</v>
      </c>
      <c r="R1489" t="str">
        <f>IF(LEN(Q1489=11),_xlfn.CONCAT(N1489,"F",RIGHT(Q1489,2)),Q1489)</f>
        <v>200401V02F02</v>
      </c>
      <c r="S1489" t="b">
        <f>Q1489=R1489</f>
        <v>0</v>
      </c>
      <c r="T1489" t="b">
        <f>O1489=R1489</f>
        <v>1</v>
      </c>
      <c r="U1489" t="b">
        <f>O1489=C1489</f>
        <v>1</v>
      </c>
    </row>
    <row r="1490" spans="2:21" x14ac:dyDescent="0.3">
      <c r="B1490" s="33" t="s">
        <v>197</v>
      </c>
      <c r="C1490" s="33" t="s">
        <v>14721</v>
      </c>
      <c r="D1490" s="7" t="s">
        <v>1166</v>
      </c>
      <c r="E1490" t="s">
        <v>1166</v>
      </c>
      <c r="F1490" t="s">
        <v>30</v>
      </c>
      <c r="G1490" s="26" t="s">
        <v>14676</v>
      </c>
      <c r="H1490" t="s">
        <v>90</v>
      </c>
      <c r="I1490" t="s">
        <v>90</v>
      </c>
      <c r="J1490" t="s">
        <v>1006</v>
      </c>
      <c r="K1490" t="s">
        <v>370</v>
      </c>
      <c r="L1490" t="s">
        <v>371</v>
      </c>
      <c r="N1490" t="s">
        <v>197</v>
      </c>
      <c r="O1490" t="s">
        <v>14721</v>
      </c>
      <c r="Q1490" t="s">
        <v>3148</v>
      </c>
      <c r="R1490" t="str">
        <f>IF(LEN(Q1490=11),_xlfn.CONCAT(N1490,"F",RIGHT(Q1490,2)),Q1490)</f>
        <v>200401V02F02</v>
      </c>
      <c r="S1490" t="b">
        <f>Q1490=R1490</f>
        <v>0</v>
      </c>
      <c r="T1490" t="b">
        <f>O1490=R1490</f>
        <v>1</v>
      </c>
      <c r="U1490" t="b">
        <f>O1490=C1490</f>
        <v>1</v>
      </c>
    </row>
    <row r="1491" spans="2:21" x14ac:dyDescent="0.3">
      <c r="B1491" s="33" t="s">
        <v>197</v>
      </c>
      <c r="C1491" s="33" t="s">
        <v>14721</v>
      </c>
      <c r="D1491" s="7" t="s">
        <v>1734</v>
      </c>
      <c r="E1491" t="s">
        <v>1734</v>
      </c>
      <c r="F1491" t="s">
        <v>30</v>
      </c>
      <c r="G1491" s="26" t="s">
        <v>14676</v>
      </c>
      <c r="H1491" t="s">
        <v>56</v>
      </c>
      <c r="I1491" t="s">
        <v>99</v>
      </c>
      <c r="J1491" t="s">
        <v>1006</v>
      </c>
      <c r="K1491" t="s">
        <v>1585</v>
      </c>
      <c r="L1491" t="s">
        <v>371</v>
      </c>
      <c r="N1491" t="s">
        <v>197</v>
      </c>
      <c r="O1491" t="s">
        <v>14721</v>
      </c>
      <c r="Q1491" t="s">
        <v>3148</v>
      </c>
      <c r="R1491" t="str">
        <f>IF(LEN(Q1491=11),_xlfn.CONCAT(N1491,"F",RIGHT(Q1491,2)),Q1491)</f>
        <v>200401V02F02</v>
      </c>
      <c r="S1491" t="b">
        <f>Q1491=R1491</f>
        <v>0</v>
      </c>
      <c r="T1491" t="b">
        <f>O1491=R1491</f>
        <v>1</v>
      </c>
      <c r="U1491" t="b">
        <f>O1491=C1491</f>
        <v>1</v>
      </c>
    </row>
    <row r="1492" spans="2:21" x14ac:dyDescent="0.3">
      <c r="B1492" s="33" t="s">
        <v>197</v>
      </c>
      <c r="C1492" s="33" t="s">
        <v>14721</v>
      </c>
      <c r="D1492" s="7" t="s">
        <v>1738</v>
      </c>
      <c r="E1492" t="s">
        <v>1738</v>
      </c>
      <c r="F1492" t="s">
        <v>30</v>
      </c>
      <c r="G1492" s="26" t="s">
        <v>14676</v>
      </c>
      <c r="H1492" t="s">
        <v>56</v>
      </c>
      <c r="I1492" t="s">
        <v>99</v>
      </c>
      <c r="J1492" t="s">
        <v>1006</v>
      </c>
      <c r="K1492" t="s">
        <v>1585</v>
      </c>
      <c r="L1492" t="s">
        <v>371</v>
      </c>
      <c r="N1492" t="s">
        <v>197</v>
      </c>
      <c r="O1492" t="s">
        <v>14721</v>
      </c>
      <c r="Q1492" t="s">
        <v>3148</v>
      </c>
      <c r="R1492" t="str">
        <f>IF(LEN(Q1492=11),_xlfn.CONCAT(N1492,"F",RIGHT(Q1492,2)),Q1492)</f>
        <v>200401V02F02</v>
      </c>
      <c r="S1492" t="b">
        <f>Q1492=R1492</f>
        <v>0</v>
      </c>
      <c r="T1492" t="b">
        <f>O1492=R1492</f>
        <v>1</v>
      </c>
      <c r="U1492" t="b">
        <f>O1492=C1492</f>
        <v>1</v>
      </c>
    </row>
    <row r="1493" spans="2:21" x14ac:dyDescent="0.3">
      <c r="B1493" s="33" t="s">
        <v>197</v>
      </c>
      <c r="C1493" s="33" t="s">
        <v>14721</v>
      </c>
      <c r="D1493" s="7" t="s">
        <v>14494</v>
      </c>
      <c r="E1493" t="s">
        <v>2349</v>
      </c>
      <c r="F1493" t="s">
        <v>30</v>
      </c>
      <c r="G1493" s="26" t="s">
        <v>14676</v>
      </c>
      <c r="H1493" t="s">
        <v>56</v>
      </c>
      <c r="I1493" t="s">
        <v>99</v>
      </c>
      <c r="J1493" t="s">
        <v>1006</v>
      </c>
      <c r="K1493" t="s">
        <v>370</v>
      </c>
      <c r="L1493" t="s">
        <v>371</v>
      </c>
      <c r="N1493" t="s">
        <v>197</v>
      </c>
      <c r="O1493" t="s">
        <v>14721</v>
      </c>
      <c r="Q1493" t="s">
        <v>3148</v>
      </c>
      <c r="R1493" t="str">
        <f>IF(LEN(Q1493=11),_xlfn.CONCAT(N1493,"F",RIGHT(Q1493,2)),Q1493)</f>
        <v>200401V02F02</v>
      </c>
      <c r="S1493" t="b">
        <f>Q1493=R1493</f>
        <v>0</v>
      </c>
      <c r="T1493" t="b">
        <f>O1493=R1493</f>
        <v>1</v>
      </c>
      <c r="U1493" t="b">
        <f>O1493=C1493</f>
        <v>1</v>
      </c>
    </row>
    <row r="1494" spans="2:21" x14ac:dyDescent="0.3">
      <c r="B1494" s="33" t="s">
        <v>197</v>
      </c>
      <c r="C1494" s="33" t="s">
        <v>14721</v>
      </c>
      <c r="D1494" s="7" t="s">
        <v>5040</v>
      </c>
      <c r="E1494" t="s">
        <v>5040</v>
      </c>
      <c r="F1494" t="s">
        <v>30</v>
      </c>
      <c r="G1494" s="26" t="s">
        <v>14679</v>
      </c>
      <c r="H1494" t="s">
        <v>312</v>
      </c>
      <c r="I1494" t="s">
        <v>3071</v>
      </c>
      <c r="J1494" t="s">
        <v>1006</v>
      </c>
      <c r="K1494" t="s">
        <v>370</v>
      </c>
      <c r="L1494" t="s">
        <v>371</v>
      </c>
      <c r="N1494" t="s">
        <v>197</v>
      </c>
      <c r="O1494" t="s">
        <v>14721</v>
      </c>
      <c r="Q1494" t="s">
        <v>3148</v>
      </c>
      <c r="R1494" t="str">
        <f>IF(LEN(Q1494=11),_xlfn.CONCAT(N1494,"F",RIGHT(Q1494,2)),Q1494)</f>
        <v>200401V02F02</v>
      </c>
      <c r="S1494" t="b">
        <f>Q1494=R1494</f>
        <v>0</v>
      </c>
      <c r="T1494" t="b">
        <f>O1494=R1494</f>
        <v>1</v>
      </c>
      <c r="U1494" t="b">
        <f>O1494=C1494</f>
        <v>1</v>
      </c>
    </row>
    <row r="1495" spans="2:21" x14ac:dyDescent="0.3">
      <c r="B1495" s="33" t="s">
        <v>197</v>
      </c>
      <c r="C1495" s="33" t="s">
        <v>14721</v>
      </c>
      <c r="D1495" s="7" t="s">
        <v>5048</v>
      </c>
      <c r="E1495" t="s">
        <v>5048</v>
      </c>
      <c r="F1495" t="s">
        <v>30</v>
      </c>
      <c r="G1495" s="26" t="s">
        <v>14679</v>
      </c>
      <c r="H1495" t="s">
        <v>91</v>
      </c>
      <c r="I1495" t="s">
        <v>180</v>
      </c>
      <c r="J1495" t="s">
        <v>1006</v>
      </c>
      <c r="K1495" t="s">
        <v>1585</v>
      </c>
      <c r="L1495" t="s">
        <v>371</v>
      </c>
      <c r="N1495" t="s">
        <v>197</v>
      </c>
      <c r="O1495" t="s">
        <v>14721</v>
      </c>
      <c r="Q1495" t="s">
        <v>3148</v>
      </c>
      <c r="R1495" t="str">
        <f>IF(LEN(Q1495=11),_xlfn.CONCAT(N1495,"F",RIGHT(Q1495,2)),Q1495)</f>
        <v>200401V02F02</v>
      </c>
      <c r="S1495" t="b">
        <f>Q1495=R1495</f>
        <v>0</v>
      </c>
      <c r="T1495" t="b">
        <f>O1495=R1495</f>
        <v>1</v>
      </c>
      <c r="U1495" t="b">
        <f>O1495=C1495</f>
        <v>1</v>
      </c>
    </row>
    <row r="1496" spans="2:21" x14ac:dyDescent="0.3">
      <c r="B1496" s="33" t="s">
        <v>197</v>
      </c>
      <c r="C1496" s="33" t="s">
        <v>14721</v>
      </c>
      <c r="D1496" s="7" t="s">
        <v>5191</v>
      </c>
      <c r="E1496" t="s">
        <v>5191</v>
      </c>
      <c r="F1496" t="s">
        <v>30</v>
      </c>
      <c r="G1496" s="26" t="s">
        <v>14679</v>
      </c>
      <c r="H1496" t="s">
        <v>91</v>
      </c>
      <c r="I1496" t="s">
        <v>180</v>
      </c>
      <c r="J1496" t="s">
        <v>1006</v>
      </c>
      <c r="K1496" t="s">
        <v>370</v>
      </c>
      <c r="L1496" t="s">
        <v>371</v>
      </c>
      <c r="N1496" t="s">
        <v>197</v>
      </c>
      <c r="O1496" t="s">
        <v>14721</v>
      </c>
      <c r="Q1496" t="s">
        <v>3148</v>
      </c>
      <c r="R1496" t="str">
        <f>IF(LEN(Q1496=11),_xlfn.CONCAT(N1496,"F",RIGHT(Q1496,2)),Q1496)</f>
        <v>200401V02F02</v>
      </c>
      <c r="S1496" t="b">
        <f>Q1496=R1496</f>
        <v>0</v>
      </c>
      <c r="T1496" t="b">
        <f>O1496=R1496</f>
        <v>1</v>
      </c>
      <c r="U1496" t="b">
        <f>O1496=C1496</f>
        <v>1</v>
      </c>
    </row>
    <row r="1497" spans="2:21" x14ac:dyDescent="0.3">
      <c r="B1497" s="33" t="s">
        <v>197</v>
      </c>
      <c r="C1497" s="33" t="s">
        <v>14721</v>
      </c>
      <c r="D1497" s="7" t="s">
        <v>5921</v>
      </c>
      <c r="E1497" t="s">
        <v>5921</v>
      </c>
      <c r="F1497" t="s">
        <v>30</v>
      </c>
      <c r="G1497" s="26" t="s">
        <v>14679</v>
      </c>
      <c r="H1497" t="s">
        <v>91</v>
      </c>
      <c r="I1497" t="s">
        <v>180</v>
      </c>
      <c r="J1497" t="s">
        <v>1006</v>
      </c>
      <c r="K1497" t="s">
        <v>1585</v>
      </c>
      <c r="L1497" t="s">
        <v>371</v>
      </c>
      <c r="N1497" t="s">
        <v>197</v>
      </c>
      <c r="O1497" t="s">
        <v>14721</v>
      </c>
      <c r="Q1497" t="s">
        <v>3148</v>
      </c>
      <c r="R1497" t="str">
        <f>IF(LEN(Q1497=11),_xlfn.CONCAT(N1497,"F",RIGHT(Q1497,2)),Q1497)</f>
        <v>200401V02F02</v>
      </c>
      <c r="S1497" t="b">
        <f>Q1497=R1497</f>
        <v>0</v>
      </c>
      <c r="T1497" t="b">
        <f>O1497=R1497</f>
        <v>1</v>
      </c>
      <c r="U1497" t="b">
        <f>O1497=C1497</f>
        <v>1</v>
      </c>
    </row>
    <row r="1498" spans="2:21" x14ac:dyDescent="0.3">
      <c r="B1498" s="33" t="s">
        <v>197</v>
      </c>
      <c r="C1498" s="33" t="s">
        <v>14721</v>
      </c>
      <c r="D1498" s="7" t="s">
        <v>5988</v>
      </c>
      <c r="E1498" t="s">
        <v>5988</v>
      </c>
      <c r="F1498" t="s">
        <v>30</v>
      </c>
      <c r="G1498" s="26" t="s">
        <v>14679</v>
      </c>
      <c r="H1498" t="s">
        <v>91</v>
      </c>
      <c r="I1498" t="s">
        <v>180</v>
      </c>
      <c r="J1498" t="s">
        <v>1006</v>
      </c>
      <c r="K1498" t="s">
        <v>1585</v>
      </c>
      <c r="L1498" t="s">
        <v>371</v>
      </c>
      <c r="N1498" t="s">
        <v>197</v>
      </c>
      <c r="O1498" t="s">
        <v>14721</v>
      </c>
      <c r="Q1498" t="s">
        <v>3148</v>
      </c>
      <c r="R1498" t="str">
        <f>IF(LEN(Q1498=11),_xlfn.CONCAT(N1498,"F",RIGHT(Q1498,2)),Q1498)</f>
        <v>200401V02F02</v>
      </c>
      <c r="S1498" t="b">
        <f>Q1498=R1498</f>
        <v>0</v>
      </c>
      <c r="T1498" t="b">
        <f>O1498=R1498</f>
        <v>1</v>
      </c>
      <c r="U1498" t="b">
        <f>O1498=C1498</f>
        <v>1</v>
      </c>
    </row>
    <row r="1499" spans="2:21" x14ac:dyDescent="0.3">
      <c r="B1499" s="33" t="s">
        <v>197</v>
      </c>
      <c r="C1499" s="33" t="s">
        <v>14721</v>
      </c>
      <c r="D1499" s="7" t="s">
        <v>7348</v>
      </c>
      <c r="E1499" t="s">
        <v>7348</v>
      </c>
      <c r="F1499" t="s">
        <v>30</v>
      </c>
      <c r="G1499" s="26" t="s">
        <v>14680</v>
      </c>
      <c r="H1499" t="s">
        <v>334</v>
      </c>
      <c r="I1499" t="s">
        <v>36</v>
      </c>
      <c r="J1499" t="s">
        <v>1006</v>
      </c>
      <c r="K1499" t="s">
        <v>1585</v>
      </c>
      <c r="L1499" t="s">
        <v>371</v>
      </c>
      <c r="N1499" t="s">
        <v>197</v>
      </c>
      <c r="O1499" t="s">
        <v>14721</v>
      </c>
      <c r="Q1499" t="s">
        <v>3148</v>
      </c>
      <c r="R1499" t="str">
        <f>IF(LEN(Q1499=11),_xlfn.CONCAT(N1499,"F",RIGHT(Q1499,2)),Q1499)</f>
        <v>200401V02F02</v>
      </c>
      <c r="S1499" t="b">
        <f>Q1499=R1499</f>
        <v>0</v>
      </c>
      <c r="T1499" t="b">
        <f>O1499=R1499</f>
        <v>1</v>
      </c>
      <c r="U1499" t="b">
        <f>O1499=C1499</f>
        <v>1</v>
      </c>
    </row>
    <row r="1500" spans="2:21" x14ac:dyDescent="0.3">
      <c r="B1500" s="33" t="s">
        <v>197</v>
      </c>
      <c r="C1500" s="33" t="s">
        <v>14721</v>
      </c>
      <c r="D1500" s="7" t="s">
        <v>9015</v>
      </c>
      <c r="E1500" t="s">
        <v>9015</v>
      </c>
      <c r="F1500" t="s">
        <v>30</v>
      </c>
      <c r="G1500" s="26" t="s">
        <v>14680</v>
      </c>
      <c r="H1500" t="s">
        <v>334</v>
      </c>
      <c r="I1500" t="s">
        <v>36</v>
      </c>
      <c r="J1500" t="s">
        <v>1006</v>
      </c>
      <c r="K1500" t="s">
        <v>4638</v>
      </c>
      <c r="L1500" t="s">
        <v>849</v>
      </c>
      <c r="N1500" t="s">
        <v>197</v>
      </c>
      <c r="O1500" t="s">
        <v>14721</v>
      </c>
      <c r="Q1500" t="s">
        <v>3148</v>
      </c>
      <c r="R1500" t="str">
        <f>IF(LEN(Q1500=11),_xlfn.CONCAT(N1500,"F",RIGHT(Q1500,2)),Q1500)</f>
        <v>200401V02F02</v>
      </c>
      <c r="S1500" t="b">
        <f>Q1500=R1500</f>
        <v>0</v>
      </c>
      <c r="T1500" t="b">
        <f>O1500=R1500</f>
        <v>1</v>
      </c>
      <c r="U1500" t="b">
        <f>O1500=C1500</f>
        <v>1</v>
      </c>
    </row>
    <row r="1501" spans="2:21" x14ac:dyDescent="0.3">
      <c r="B1501" s="33" t="s">
        <v>197</v>
      </c>
      <c r="C1501" s="33" t="s">
        <v>14721</v>
      </c>
      <c r="D1501" s="7" t="s">
        <v>9072</v>
      </c>
      <c r="E1501" t="s">
        <v>9072</v>
      </c>
      <c r="F1501" t="s">
        <v>30</v>
      </c>
      <c r="G1501" s="26" t="s">
        <v>14680</v>
      </c>
      <c r="H1501" t="s">
        <v>334</v>
      </c>
      <c r="I1501" t="s">
        <v>36</v>
      </c>
      <c r="J1501" t="s">
        <v>1006</v>
      </c>
      <c r="K1501" t="s">
        <v>4638</v>
      </c>
      <c r="L1501" t="s">
        <v>849</v>
      </c>
      <c r="N1501" t="s">
        <v>197</v>
      </c>
      <c r="O1501" t="s">
        <v>14721</v>
      </c>
      <c r="Q1501" t="s">
        <v>3148</v>
      </c>
      <c r="R1501" t="str">
        <f>IF(LEN(Q1501=11),_xlfn.CONCAT(N1501,"F",RIGHT(Q1501,2)),Q1501)</f>
        <v>200401V02F02</v>
      </c>
      <c r="S1501" t="b">
        <f>Q1501=R1501</f>
        <v>0</v>
      </c>
      <c r="T1501" t="b">
        <f>O1501=R1501</f>
        <v>1</v>
      </c>
      <c r="U1501" t="b">
        <f>O1501=C1501</f>
        <v>1</v>
      </c>
    </row>
    <row r="1502" spans="2:21" x14ac:dyDescent="0.3">
      <c r="B1502" s="33" t="s">
        <v>197</v>
      </c>
      <c r="C1502" s="33" t="s">
        <v>14721</v>
      </c>
      <c r="D1502" s="7" t="s">
        <v>9076</v>
      </c>
      <c r="E1502" t="s">
        <v>9076</v>
      </c>
      <c r="F1502" t="s">
        <v>30</v>
      </c>
      <c r="G1502" s="26" t="s">
        <v>14680</v>
      </c>
      <c r="H1502" t="s">
        <v>334</v>
      </c>
      <c r="I1502" t="s">
        <v>36</v>
      </c>
      <c r="J1502" t="s">
        <v>1006</v>
      </c>
      <c r="K1502" t="s">
        <v>4638</v>
      </c>
      <c r="L1502" t="s">
        <v>849</v>
      </c>
      <c r="N1502" t="s">
        <v>197</v>
      </c>
      <c r="O1502" t="s">
        <v>14721</v>
      </c>
      <c r="Q1502" t="s">
        <v>3148</v>
      </c>
      <c r="R1502" t="str">
        <f>IF(LEN(Q1502=11),_xlfn.CONCAT(N1502,"F",RIGHT(Q1502,2)),Q1502)</f>
        <v>200401V02F02</v>
      </c>
      <c r="S1502" t="b">
        <f>Q1502=R1502</f>
        <v>0</v>
      </c>
      <c r="T1502" t="b">
        <f>O1502=R1502</f>
        <v>1</v>
      </c>
      <c r="U1502" t="b">
        <f>O1502=C1502</f>
        <v>1</v>
      </c>
    </row>
    <row r="1503" spans="2:21" x14ac:dyDescent="0.3">
      <c r="B1503" s="33" t="s">
        <v>197</v>
      </c>
      <c r="C1503" s="33" t="s">
        <v>14721</v>
      </c>
      <c r="D1503" s="7" t="s">
        <v>9084</v>
      </c>
      <c r="E1503" t="s">
        <v>9084</v>
      </c>
      <c r="F1503" t="s">
        <v>30</v>
      </c>
      <c r="G1503" s="26" t="s">
        <v>14680</v>
      </c>
      <c r="H1503" t="s">
        <v>334</v>
      </c>
      <c r="I1503" t="s">
        <v>36</v>
      </c>
      <c r="J1503" t="s">
        <v>1006</v>
      </c>
      <c r="K1503" t="s">
        <v>4638</v>
      </c>
      <c r="L1503" t="s">
        <v>849</v>
      </c>
      <c r="N1503" t="s">
        <v>197</v>
      </c>
      <c r="O1503" t="s">
        <v>14721</v>
      </c>
      <c r="Q1503" t="s">
        <v>3148</v>
      </c>
      <c r="R1503" t="str">
        <f>IF(LEN(Q1503=11),_xlfn.CONCAT(N1503,"F",RIGHT(Q1503,2)),Q1503)</f>
        <v>200401V02F02</v>
      </c>
      <c r="S1503" t="b">
        <f>Q1503=R1503</f>
        <v>0</v>
      </c>
      <c r="T1503" t="b">
        <f>O1503=R1503</f>
        <v>1</v>
      </c>
      <c r="U1503" t="b">
        <f>O1503=C1503</f>
        <v>1</v>
      </c>
    </row>
    <row r="1504" spans="2:21" x14ac:dyDescent="0.3">
      <c r="B1504" s="33" t="s">
        <v>197</v>
      </c>
      <c r="C1504" s="33" t="s">
        <v>14721</v>
      </c>
      <c r="D1504" s="7" t="s">
        <v>9876</v>
      </c>
      <c r="E1504" t="s">
        <v>9876</v>
      </c>
      <c r="F1504" t="s">
        <v>30</v>
      </c>
      <c r="G1504" s="26" t="s">
        <v>14680</v>
      </c>
      <c r="H1504" t="s">
        <v>172</v>
      </c>
      <c r="I1504" t="s">
        <v>172</v>
      </c>
      <c r="J1504" t="s">
        <v>1006</v>
      </c>
      <c r="K1504" t="s">
        <v>370</v>
      </c>
      <c r="L1504" t="s">
        <v>371</v>
      </c>
      <c r="N1504" t="s">
        <v>197</v>
      </c>
      <c r="O1504" t="s">
        <v>14721</v>
      </c>
      <c r="Q1504" t="s">
        <v>3148</v>
      </c>
      <c r="R1504" t="str">
        <f>IF(LEN(Q1504=11),_xlfn.CONCAT(N1504,"F",RIGHT(Q1504,2)),Q1504)</f>
        <v>200401V02F02</v>
      </c>
      <c r="S1504" t="b">
        <f>Q1504=R1504</f>
        <v>0</v>
      </c>
      <c r="T1504" t="b">
        <f>O1504=R1504</f>
        <v>1</v>
      </c>
      <c r="U1504" t="b">
        <f>O1504=C1504</f>
        <v>1</v>
      </c>
    </row>
    <row r="1505" spans="2:21" x14ac:dyDescent="0.3">
      <c r="B1505" s="33" t="s">
        <v>197</v>
      </c>
      <c r="C1505" s="33" t="s">
        <v>14721</v>
      </c>
      <c r="D1505" s="7" t="s">
        <v>10071</v>
      </c>
      <c r="E1505" t="s">
        <v>10071</v>
      </c>
      <c r="F1505" t="s">
        <v>30</v>
      </c>
      <c r="G1505" s="26" t="s">
        <v>14680</v>
      </c>
      <c r="H1505" t="s">
        <v>172</v>
      </c>
      <c r="I1505" t="s">
        <v>172</v>
      </c>
      <c r="J1505" t="s">
        <v>1006</v>
      </c>
      <c r="K1505" t="s">
        <v>370</v>
      </c>
      <c r="L1505" t="s">
        <v>371</v>
      </c>
      <c r="N1505" t="s">
        <v>197</v>
      </c>
      <c r="O1505" t="s">
        <v>14721</v>
      </c>
      <c r="Q1505" t="s">
        <v>3148</v>
      </c>
      <c r="R1505" t="str">
        <f>IF(LEN(Q1505=11),_xlfn.CONCAT(N1505,"F",RIGHT(Q1505,2)),Q1505)</f>
        <v>200401V02F02</v>
      </c>
      <c r="S1505" t="b">
        <f>Q1505=R1505</f>
        <v>0</v>
      </c>
      <c r="T1505" t="b">
        <f>O1505=R1505</f>
        <v>1</v>
      </c>
      <c r="U1505" t="b">
        <f>O1505=C1505</f>
        <v>1</v>
      </c>
    </row>
    <row r="1506" spans="2:21" x14ac:dyDescent="0.3">
      <c r="B1506" s="33" t="s">
        <v>197</v>
      </c>
      <c r="C1506" s="33" t="s">
        <v>14721</v>
      </c>
      <c r="D1506" s="7" t="s">
        <v>10527</v>
      </c>
      <c r="E1506" t="s">
        <v>10527</v>
      </c>
      <c r="F1506" t="s">
        <v>30</v>
      </c>
      <c r="G1506" s="26" t="s">
        <v>14680</v>
      </c>
      <c r="H1506" t="s">
        <v>334</v>
      </c>
      <c r="I1506" t="s">
        <v>36</v>
      </c>
      <c r="J1506" t="s">
        <v>1006</v>
      </c>
      <c r="K1506" t="s">
        <v>1585</v>
      </c>
      <c r="L1506" t="s">
        <v>371</v>
      </c>
      <c r="N1506" t="s">
        <v>197</v>
      </c>
      <c r="O1506" t="s">
        <v>14721</v>
      </c>
      <c r="Q1506" t="s">
        <v>3148</v>
      </c>
      <c r="R1506" t="str">
        <f>IF(LEN(Q1506=11),_xlfn.CONCAT(N1506,"F",RIGHT(Q1506,2)),Q1506)</f>
        <v>200401V02F02</v>
      </c>
      <c r="S1506" t="b">
        <f>Q1506=R1506</f>
        <v>0</v>
      </c>
      <c r="T1506" t="b">
        <f>O1506=R1506</f>
        <v>1</v>
      </c>
      <c r="U1506" t="b">
        <f>O1506=C1506</f>
        <v>1</v>
      </c>
    </row>
    <row r="1507" spans="2:21" x14ac:dyDescent="0.3">
      <c r="B1507" s="33" t="s">
        <v>197</v>
      </c>
      <c r="C1507" s="33" t="s">
        <v>14721</v>
      </c>
      <c r="D1507" s="7" t="s">
        <v>10720</v>
      </c>
      <c r="E1507" t="s">
        <v>10720</v>
      </c>
      <c r="F1507" t="s">
        <v>30</v>
      </c>
      <c r="G1507" s="26" t="s">
        <v>14680</v>
      </c>
      <c r="H1507" t="s">
        <v>334</v>
      </c>
      <c r="I1507" t="s">
        <v>36</v>
      </c>
      <c r="J1507" t="s">
        <v>1006</v>
      </c>
      <c r="K1507" t="s">
        <v>1585</v>
      </c>
      <c r="L1507" t="s">
        <v>371</v>
      </c>
      <c r="N1507" t="s">
        <v>197</v>
      </c>
      <c r="O1507" t="s">
        <v>14721</v>
      </c>
      <c r="Q1507" t="s">
        <v>3148</v>
      </c>
      <c r="R1507" t="str">
        <f>IF(LEN(Q1507=11),_xlfn.CONCAT(N1507,"F",RIGHT(Q1507,2)),Q1507)</f>
        <v>200401V02F02</v>
      </c>
      <c r="S1507" t="b">
        <f>Q1507=R1507</f>
        <v>0</v>
      </c>
      <c r="T1507" t="b">
        <f>O1507=R1507</f>
        <v>1</v>
      </c>
      <c r="U1507" t="b">
        <f>O1507=C1507</f>
        <v>1</v>
      </c>
    </row>
    <row r="1508" spans="2:21" x14ac:dyDescent="0.3">
      <c r="B1508" s="33" t="s">
        <v>197</v>
      </c>
      <c r="C1508" s="33" t="s">
        <v>14721</v>
      </c>
      <c r="D1508" s="7" t="s">
        <v>10804</v>
      </c>
      <c r="E1508" t="s">
        <v>10804</v>
      </c>
      <c r="F1508" t="s">
        <v>30</v>
      </c>
      <c r="G1508" s="26" t="s">
        <v>14680</v>
      </c>
      <c r="H1508" t="s">
        <v>334</v>
      </c>
      <c r="I1508" t="s">
        <v>7797</v>
      </c>
      <c r="J1508" t="s">
        <v>1006</v>
      </c>
      <c r="K1508" t="s">
        <v>370</v>
      </c>
      <c r="L1508" t="s">
        <v>371</v>
      </c>
      <c r="N1508" t="s">
        <v>197</v>
      </c>
      <c r="O1508" t="s">
        <v>14721</v>
      </c>
      <c r="Q1508" t="s">
        <v>3148</v>
      </c>
      <c r="R1508" t="str">
        <f>IF(LEN(Q1508=11),_xlfn.CONCAT(N1508,"F",RIGHT(Q1508,2)),Q1508)</f>
        <v>200401V02F02</v>
      </c>
      <c r="S1508" t="b">
        <f>Q1508=R1508</f>
        <v>0</v>
      </c>
      <c r="T1508" t="b">
        <f>O1508=R1508</f>
        <v>1</v>
      </c>
      <c r="U1508" t="b">
        <f>O1508=C1508</f>
        <v>1</v>
      </c>
    </row>
    <row r="1509" spans="2:21" x14ac:dyDescent="0.3">
      <c r="B1509" s="33" t="s">
        <v>197</v>
      </c>
      <c r="C1509" s="33" t="s">
        <v>14721</v>
      </c>
      <c r="D1509" s="7" t="s">
        <v>10808</v>
      </c>
      <c r="E1509" t="s">
        <v>10808</v>
      </c>
      <c r="F1509" t="s">
        <v>30</v>
      </c>
      <c r="G1509" s="26" t="s">
        <v>14680</v>
      </c>
      <c r="H1509" t="s">
        <v>334</v>
      </c>
      <c r="I1509" t="s">
        <v>172</v>
      </c>
      <c r="J1509" t="s">
        <v>1006</v>
      </c>
      <c r="K1509" t="s">
        <v>370</v>
      </c>
      <c r="L1509" t="s">
        <v>371</v>
      </c>
      <c r="N1509" t="s">
        <v>197</v>
      </c>
      <c r="O1509" t="s">
        <v>14721</v>
      </c>
      <c r="Q1509" t="s">
        <v>3148</v>
      </c>
      <c r="R1509" t="str">
        <f>IF(LEN(Q1509=11),_xlfn.CONCAT(N1509,"F",RIGHT(Q1509,2)),Q1509)</f>
        <v>200401V02F02</v>
      </c>
      <c r="S1509" t="b">
        <f>Q1509=R1509</f>
        <v>0</v>
      </c>
      <c r="T1509" t="b">
        <f>O1509=R1509</f>
        <v>1</v>
      </c>
      <c r="U1509" t="b">
        <f>O1509=C1509</f>
        <v>1</v>
      </c>
    </row>
    <row r="1510" spans="2:21" x14ac:dyDescent="0.3">
      <c r="B1510" s="33" t="s">
        <v>197</v>
      </c>
      <c r="C1510" s="33" t="s">
        <v>14721</v>
      </c>
      <c r="D1510" s="7" t="s">
        <v>1170</v>
      </c>
      <c r="E1510" t="s">
        <v>1170</v>
      </c>
      <c r="F1510" t="s">
        <v>30</v>
      </c>
      <c r="G1510" s="26" t="s">
        <v>14676</v>
      </c>
      <c r="H1510" t="s">
        <v>1172</v>
      </c>
      <c r="I1510" t="s">
        <v>99</v>
      </c>
      <c r="J1510" t="s">
        <v>1006</v>
      </c>
      <c r="K1510" t="s">
        <v>370</v>
      </c>
      <c r="L1510" t="s">
        <v>371</v>
      </c>
      <c r="N1510" t="s">
        <v>197</v>
      </c>
      <c r="O1510" t="s">
        <v>14721</v>
      </c>
      <c r="Q1510" t="s">
        <v>3148</v>
      </c>
      <c r="R1510" t="str">
        <f>IF(LEN(Q1510=11),_xlfn.CONCAT(N1510,"F",RIGHT(Q1510,2)),Q1510)</f>
        <v>200401V02F02</v>
      </c>
      <c r="S1510" t="b">
        <f>Q1510=R1510</f>
        <v>0</v>
      </c>
      <c r="T1510" t="b">
        <f>O1510=R1510</f>
        <v>1</v>
      </c>
      <c r="U1510" t="b">
        <f>O1510=C1510</f>
        <v>1</v>
      </c>
    </row>
    <row r="1511" spans="2:21" x14ac:dyDescent="0.3">
      <c r="B1511" s="33" t="s">
        <v>197</v>
      </c>
      <c r="C1511" s="33" t="s">
        <v>14721</v>
      </c>
      <c r="D1511" s="7" t="s">
        <v>1189</v>
      </c>
      <c r="E1511" t="s">
        <v>1189</v>
      </c>
      <c r="F1511" t="s">
        <v>30</v>
      </c>
      <c r="G1511" s="26" t="s">
        <v>14676</v>
      </c>
      <c r="H1511" t="s">
        <v>210</v>
      </c>
      <c r="I1511" t="s">
        <v>210</v>
      </c>
      <c r="J1511" t="s">
        <v>1006</v>
      </c>
      <c r="K1511" t="s">
        <v>370</v>
      </c>
      <c r="L1511" t="s">
        <v>371</v>
      </c>
      <c r="N1511" t="s">
        <v>197</v>
      </c>
      <c r="O1511" t="s">
        <v>14721</v>
      </c>
      <c r="Q1511" t="s">
        <v>3148</v>
      </c>
      <c r="R1511" t="str">
        <f>IF(LEN(Q1511=11),_xlfn.CONCAT(N1511,"F",RIGHT(Q1511,2)),Q1511)</f>
        <v>200401V02F02</v>
      </c>
      <c r="S1511" t="b">
        <f>Q1511=R1511</f>
        <v>0</v>
      </c>
      <c r="T1511" t="b">
        <f>O1511=R1511</f>
        <v>1</v>
      </c>
      <c r="U1511" t="b">
        <f>O1511=C1511</f>
        <v>1</v>
      </c>
    </row>
    <row r="1512" spans="2:21" x14ac:dyDescent="0.3">
      <c r="B1512" s="33" t="s">
        <v>197</v>
      </c>
      <c r="C1512" s="33" t="s">
        <v>14721</v>
      </c>
      <c r="D1512" s="7" t="s">
        <v>5183</v>
      </c>
      <c r="E1512" t="s">
        <v>5183</v>
      </c>
      <c r="F1512" t="s">
        <v>30</v>
      </c>
      <c r="G1512" s="26" t="s">
        <v>14679</v>
      </c>
      <c r="H1512" t="s">
        <v>180</v>
      </c>
      <c r="I1512" t="s">
        <v>180</v>
      </c>
      <c r="J1512" t="s">
        <v>1006</v>
      </c>
      <c r="K1512" t="s">
        <v>370</v>
      </c>
      <c r="L1512" t="s">
        <v>371</v>
      </c>
      <c r="N1512" t="s">
        <v>197</v>
      </c>
      <c r="O1512" t="s">
        <v>14721</v>
      </c>
      <c r="Q1512" t="s">
        <v>3148</v>
      </c>
      <c r="R1512" t="str">
        <f>IF(LEN(Q1512=11),_xlfn.CONCAT(N1512,"F",RIGHT(Q1512,2)),Q1512)</f>
        <v>200401V02F02</v>
      </c>
      <c r="S1512" t="b">
        <f>Q1512=R1512</f>
        <v>0</v>
      </c>
      <c r="T1512" t="b">
        <f>O1512=R1512</f>
        <v>1</v>
      </c>
      <c r="U1512" t="b">
        <f>O1512=C1512</f>
        <v>1</v>
      </c>
    </row>
    <row r="1513" spans="2:21" x14ac:dyDescent="0.3">
      <c r="B1513" s="33" t="s">
        <v>197</v>
      </c>
      <c r="C1513" s="33" t="s">
        <v>14721</v>
      </c>
      <c r="D1513" s="7" t="s">
        <v>10563</v>
      </c>
      <c r="E1513" t="s">
        <v>10563</v>
      </c>
      <c r="F1513" t="s">
        <v>30</v>
      </c>
      <c r="G1513" s="26" t="s">
        <v>14680</v>
      </c>
      <c r="H1513" t="s">
        <v>7797</v>
      </c>
      <c r="I1513" t="s">
        <v>3071</v>
      </c>
      <c r="J1513" t="s">
        <v>1006</v>
      </c>
      <c r="K1513" t="s">
        <v>370</v>
      </c>
      <c r="L1513" t="s">
        <v>371</v>
      </c>
      <c r="N1513" t="s">
        <v>197</v>
      </c>
      <c r="O1513" t="s">
        <v>14721</v>
      </c>
      <c r="Q1513" t="s">
        <v>3148</v>
      </c>
      <c r="R1513" t="str">
        <f>IF(LEN(Q1513=11),_xlfn.CONCAT(N1513,"F",RIGHT(Q1513,2)),Q1513)</f>
        <v>200401V02F02</v>
      </c>
      <c r="S1513" t="b">
        <f>Q1513=R1513</f>
        <v>0</v>
      </c>
      <c r="T1513" t="b">
        <f>O1513=R1513</f>
        <v>1</v>
      </c>
      <c r="U1513" t="b">
        <f>O1513=C1513</f>
        <v>1</v>
      </c>
    </row>
    <row r="1514" spans="2:21" x14ac:dyDescent="0.3">
      <c r="B1514" s="33" t="s">
        <v>197</v>
      </c>
      <c r="C1514" s="33" t="s">
        <v>14721</v>
      </c>
      <c r="D1514" s="7" t="s">
        <v>11585</v>
      </c>
      <c r="E1514" t="s">
        <v>11585</v>
      </c>
      <c r="F1514" t="s">
        <v>30</v>
      </c>
      <c r="G1514" s="26" t="s">
        <v>14680</v>
      </c>
      <c r="H1514" t="s">
        <v>3071</v>
      </c>
      <c r="I1514" t="s">
        <v>36</v>
      </c>
      <c r="J1514" t="s">
        <v>1006</v>
      </c>
      <c r="K1514" t="s">
        <v>370</v>
      </c>
      <c r="L1514" t="s">
        <v>371</v>
      </c>
      <c r="N1514" t="s">
        <v>197</v>
      </c>
      <c r="O1514" t="s">
        <v>14721</v>
      </c>
      <c r="Q1514" t="s">
        <v>3148</v>
      </c>
      <c r="R1514" t="str">
        <f>IF(LEN(Q1514=11),_xlfn.CONCAT(N1514,"F",RIGHT(Q1514,2)),Q1514)</f>
        <v>200401V02F02</v>
      </c>
      <c r="S1514" t="b">
        <f>Q1514=R1514</f>
        <v>0</v>
      </c>
      <c r="T1514" t="b">
        <f>O1514=R1514</f>
        <v>1</v>
      </c>
      <c r="U1514" t="b">
        <f>O1514=C1514</f>
        <v>1</v>
      </c>
    </row>
    <row r="1515" spans="2:21" x14ac:dyDescent="0.3">
      <c r="B1515" s="33" t="s">
        <v>197</v>
      </c>
      <c r="C1515" s="33" t="s">
        <v>14721</v>
      </c>
      <c r="D1515" s="7" t="s">
        <v>10358</v>
      </c>
      <c r="E1515" t="s">
        <v>10358</v>
      </c>
      <c r="F1515" t="s">
        <v>30</v>
      </c>
      <c r="G1515" s="26" t="s">
        <v>14680</v>
      </c>
      <c r="H1515" t="s">
        <v>334</v>
      </c>
      <c r="I1515" t="s">
        <v>36</v>
      </c>
      <c r="J1515" t="s">
        <v>4211</v>
      </c>
      <c r="K1515" t="s">
        <v>1585</v>
      </c>
      <c r="L1515" t="s">
        <v>371</v>
      </c>
      <c r="N1515" t="s">
        <v>197</v>
      </c>
      <c r="O1515" t="s">
        <v>14721</v>
      </c>
      <c r="Q1515" t="s">
        <v>3148</v>
      </c>
      <c r="R1515" t="str">
        <f>IF(LEN(Q1515=11),_xlfn.CONCAT(N1515,"F",RIGHT(Q1515,2)),Q1515)</f>
        <v>200401V02F02</v>
      </c>
      <c r="S1515" t="b">
        <f>Q1515=R1515</f>
        <v>0</v>
      </c>
      <c r="T1515" t="b">
        <f>O1515=R1515</f>
        <v>1</v>
      </c>
      <c r="U1515" t="b">
        <f>O1515=C1515</f>
        <v>1</v>
      </c>
    </row>
    <row r="1516" spans="2:21" x14ac:dyDescent="0.3">
      <c r="B1516" s="33" t="s">
        <v>197</v>
      </c>
      <c r="C1516" s="33" t="s">
        <v>14721</v>
      </c>
      <c r="D1516" s="7" t="s">
        <v>7326</v>
      </c>
      <c r="E1516" t="s">
        <v>7326</v>
      </c>
      <c r="F1516" t="s">
        <v>30</v>
      </c>
      <c r="G1516" s="26" t="s">
        <v>14680</v>
      </c>
      <c r="H1516" t="s">
        <v>334</v>
      </c>
      <c r="I1516" t="s">
        <v>36</v>
      </c>
      <c r="J1516" t="s">
        <v>7328</v>
      </c>
      <c r="K1516" t="s">
        <v>2036</v>
      </c>
      <c r="L1516" t="s">
        <v>809</v>
      </c>
      <c r="N1516" t="s">
        <v>197</v>
      </c>
      <c r="O1516" t="s">
        <v>14721</v>
      </c>
      <c r="Q1516" t="s">
        <v>3148</v>
      </c>
      <c r="R1516" t="str">
        <f>IF(LEN(Q1516=11),_xlfn.CONCAT(N1516,"F",RIGHT(Q1516,2)),Q1516)</f>
        <v>200401V02F02</v>
      </c>
      <c r="S1516" t="b">
        <f>Q1516=R1516</f>
        <v>0</v>
      </c>
      <c r="T1516" t="b">
        <f>O1516=R1516</f>
        <v>1</v>
      </c>
      <c r="U1516" t="b">
        <f>O1516=C1516</f>
        <v>1</v>
      </c>
    </row>
    <row r="1517" spans="2:21" x14ac:dyDescent="0.3">
      <c r="B1517" s="33" t="s">
        <v>197</v>
      </c>
      <c r="C1517" s="33" t="s">
        <v>14721</v>
      </c>
      <c r="D1517" s="7" t="s">
        <v>28</v>
      </c>
      <c r="E1517" t="s">
        <v>28</v>
      </c>
      <c r="F1517" t="s">
        <v>30</v>
      </c>
      <c r="G1517" s="26" t="s">
        <v>14676</v>
      </c>
      <c r="H1517" t="s">
        <v>35</v>
      </c>
      <c r="I1517" t="s">
        <v>36</v>
      </c>
      <c r="J1517" t="s">
        <v>37</v>
      </c>
      <c r="K1517" t="s">
        <v>38</v>
      </c>
      <c r="L1517" t="s">
        <v>39</v>
      </c>
      <c r="N1517" t="s">
        <v>197</v>
      </c>
      <c r="O1517" t="s">
        <v>14721</v>
      </c>
      <c r="Q1517" t="s">
        <v>3148</v>
      </c>
      <c r="R1517" t="str">
        <f>IF(LEN(Q1517=11),_xlfn.CONCAT(N1517,"F",RIGHT(Q1517,2)),Q1517)</f>
        <v>200401V02F02</v>
      </c>
      <c r="S1517" t="b">
        <f>Q1517=R1517</f>
        <v>0</v>
      </c>
      <c r="T1517" t="b">
        <f>O1517=R1517</f>
        <v>1</v>
      </c>
      <c r="U1517" t="b">
        <f>O1517=C1517</f>
        <v>1</v>
      </c>
    </row>
    <row r="1518" spans="2:21" x14ac:dyDescent="0.3">
      <c r="B1518" s="33" t="s">
        <v>197</v>
      </c>
      <c r="C1518" s="33" t="s">
        <v>14721</v>
      </c>
      <c r="D1518" s="7" t="s">
        <v>5199</v>
      </c>
      <c r="E1518" t="s">
        <v>5199</v>
      </c>
      <c r="F1518" t="s">
        <v>30</v>
      </c>
      <c r="G1518" s="26" t="s">
        <v>14679</v>
      </c>
      <c r="H1518" t="s">
        <v>239</v>
      </c>
      <c r="I1518" t="s">
        <v>180</v>
      </c>
      <c r="J1518" t="s">
        <v>5201</v>
      </c>
      <c r="K1518" t="s">
        <v>1434</v>
      </c>
      <c r="L1518" t="s">
        <v>371</v>
      </c>
      <c r="N1518" t="s">
        <v>197</v>
      </c>
      <c r="O1518" t="s">
        <v>14721</v>
      </c>
      <c r="Q1518" t="s">
        <v>3148</v>
      </c>
      <c r="R1518" t="str">
        <f>IF(LEN(Q1518=11),_xlfn.CONCAT(N1518,"F",RIGHT(Q1518,2)),Q1518)</f>
        <v>200401V02F02</v>
      </c>
      <c r="S1518" t="b">
        <f>Q1518=R1518</f>
        <v>0</v>
      </c>
      <c r="T1518" t="b">
        <f>O1518=R1518</f>
        <v>1</v>
      </c>
      <c r="U1518" t="b">
        <f>O1518=C1518</f>
        <v>1</v>
      </c>
    </row>
    <row r="1519" spans="2:21" x14ac:dyDescent="0.3">
      <c r="B1519" s="33" t="s">
        <v>197</v>
      </c>
      <c r="C1519" s="33" t="s">
        <v>14721</v>
      </c>
      <c r="D1519" s="7" t="s">
        <v>3751</v>
      </c>
      <c r="E1519" t="s">
        <v>3751</v>
      </c>
      <c r="F1519" t="s">
        <v>30</v>
      </c>
      <c r="G1519" s="26" t="s">
        <v>14680</v>
      </c>
      <c r="H1519" t="s">
        <v>334</v>
      </c>
      <c r="I1519" t="s">
        <v>36</v>
      </c>
      <c r="J1519" t="s">
        <v>8103</v>
      </c>
      <c r="K1519" t="s">
        <v>3242</v>
      </c>
      <c r="L1519" t="s">
        <v>48</v>
      </c>
      <c r="N1519" t="s">
        <v>197</v>
      </c>
      <c r="O1519" t="s">
        <v>14721</v>
      </c>
      <c r="Q1519" t="s">
        <v>3148</v>
      </c>
      <c r="R1519" t="str">
        <f>IF(LEN(Q1519=11),_xlfn.CONCAT(N1519,"F",RIGHT(Q1519,2)),Q1519)</f>
        <v>200401V02F02</v>
      </c>
      <c r="S1519" t="b">
        <f>Q1519=R1519</f>
        <v>0</v>
      </c>
      <c r="T1519" t="b">
        <f>O1519=R1519</f>
        <v>1</v>
      </c>
      <c r="U1519" t="b">
        <f>O1519=C1519</f>
        <v>1</v>
      </c>
    </row>
    <row r="1520" spans="2:21" x14ac:dyDescent="0.3">
      <c r="B1520" s="33" t="s">
        <v>197</v>
      </c>
      <c r="C1520" s="33" t="s">
        <v>14721</v>
      </c>
      <c r="D1520" s="7" t="s">
        <v>8070</v>
      </c>
      <c r="E1520" t="s">
        <v>8070</v>
      </c>
      <c r="F1520" t="s">
        <v>30</v>
      </c>
      <c r="G1520" s="26" t="s">
        <v>14680</v>
      </c>
      <c r="H1520" t="s">
        <v>334</v>
      </c>
      <c r="I1520" t="s">
        <v>36</v>
      </c>
      <c r="J1520" t="s">
        <v>8103</v>
      </c>
      <c r="K1520" t="s">
        <v>3242</v>
      </c>
      <c r="L1520" t="s">
        <v>48</v>
      </c>
      <c r="N1520" t="s">
        <v>197</v>
      </c>
      <c r="O1520" t="s">
        <v>14721</v>
      </c>
      <c r="Q1520" t="s">
        <v>3148</v>
      </c>
      <c r="R1520" t="str">
        <f>IF(LEN(Q1520=11),_xlfn.CONCAT(N1520,"F",RIGHT(Q1520,2)),Q1520)</f>
        <v>200401V02F02</v>
      </c>
      <c r="S1520" t="b">
        <f>Q1520=R1520</f>
        <v>0</v>
      </c>
      <c r="T1520" t="b">
        <f>O1520=R1520</f>
        <v>1</v>
      </c>
      <c r="U1520" t="b">
        <f>O1520=C1520</f>
        <v>1</v>
      </c>
    </row>
    <row r="1521" spans="2:21" x14ac:dyDescent="0.3">
      <c r="B1521" s="33" t="s">
        <v>197</v>
      </c>
      <c r="C1521" s="33" t="s">
        <v>14721</v>
      </c>
      <c r="D1521" s="7" t="s">
        <v>10704</v>
      </c>
      <c r="E1521" t="s">
        <v>10704</v>
      </c>
      <c r="F1521" t="s">
        <v>30</v>
      </c>
      <c r="G1521" s="26" t="s">
        <v>14680</v>
      </c>
      <c r="H1521" t="s">
        <v>334</v>
      </c>
      <c r="I1521" t="s">
        <v>36</v>
      </c>
      <c r="J1521" t="s">
        <v>6367</v>
      </c>
      <c r="K1521" t="s">
        <v>1585</v>
      </c>
      <c r="L1521" t="s">
        <v>371</v>
      </c>
      <c r="N1521" t="s">
        <v>197</v>
      </c>
      <c r="O1521" t="s">
        <v>14721</v>
      </c>
      <c r="Q1521" t="s">
        <v>3148</v>
      </c>
      <c r="R1521" t="str">
        <f>IF(LEN(Q1521=11),_xlfn.CONCAT(N1521,"F",RIGHT(Q1521,2)),Q1521)</f>
        <v>200401V02F02</v>
      </c>
      <c r="S1521" t="b">
        <f>Q1521=R1521</f>
        <v>0</v>
      </c>
      <c r="T1521" t="b">
        <f>O1521=R1521</f>
        <v>1</v>
      </c>
      <c r="U1521" t="b">
        <f>O1521=C1521</f>
        <v>1</v>
      </c>
    </row>
    <row r="1522" spans="2:21" x14ac:dyDescent="0.3">
      <c r="B1522" s="33" t="s">
        <v>197</v>
      </c>
      <c r="C1522" s="33" t="s">
        <v>14721</v>
      </c>
      <c r="D1522" s="7" t="s">
        <v>1990</v>
      </c>
      <c r="E1522" t="s">
        <v>1990</v>
      </c>
      <c r="F1522" t="s">
        <v>30</v>
      </c>
      <c r="G1522" s="26" t="s">
        <v>14679</v>
      </c>
      <c r="H1522" t="s">
        <v>91</v>
      </c>
      <c r="I1522" t="s">
        <v>180</v>
      </c>
      <c r="J1522" t="s">
        <v>1196</v>
      </c>
      <c r="K1522" t="s">
        <v>370</v>
      </c>
      <c r="L1522" t="s">
        <v>371</v>
      </c>
      <c r="N1522" t="s">
        <v>197</v>
      </c>
      <c r="O1522" t="s">
        <v>14721</v>
      </c>
      <c r="Q1522" t="s">
        <v>3148</v>
      </c>
      <c r="R1522" t="str">
        <f>IF(LEN(Q1522=11),_xlfn.CONCAT(N1522,"F",RIGHT(Q1522,2)),Q1522)</f>
        <v>200401V02F02</v>
      </c>
      <c r="S1522" t="b">
        <f>Q1522=R1522</f>
        <v>0</v>
      </c>
      <c r="T1522" t="b">
        <f>O1522=R1522</f>
        <v>1</v>
      </c>
      <c r="U1522" t="b">
        <f>O1522=C1522</f>
        <v>1</v>
      </c>
    </row>
    <row r="1523" spans="2:21" x14ac:dyDescent="0.3">
      <c r="B1523" s="33" t="s">
        <v>197</v>
      </c>
      <c r="C1523" s="33" t="s">
        <v>14721</v>
      </c>
      <c r="D1523" s="7" t="s">
        <v>1994</v>
      </c>
      <c r="E1523" t="s">
        <v>1994</v>
      </c>
      <c r="F1523" t="s">
        <v>30</v>
      </c>
      <c r="G1523" s="26" t="s">
        <v>14679</v>
      </c>
      <c r="H1523" t="s">
        <v>91</v>
      </c>
      <c r="I1523" t="s">
        <v>180</v>
      </c>
      <c r="J1523" t="s">
        <v>1196</v>
      </c>
      <c r="K1523" t="s">
        <v>370</v>
      </c>
      <c r="L1523" t="s">
        <v>371</v>
      </c>
      <c r="N1523" t="s">
        <v>197</v>
      </c>
      <c r="O1523" t="s">
        <v>14721</v>
      </c>
      <c r="Q1523" t="s">
        <v>3148</v>
      </c>
      <c r="R1523" t="str">
        <f>IF(LEN(Q1523=11),_xlfn.CONCAT(N1523,"F",RIGHT(Q1523,2)),Q1523)</f>
        <v>200401V02F02</v>
      </c>
      <c r="S1523" t="b">
        <f>Q1523=R1523</f>
        <v>0</v>
      </c>
      <c r="T1523" t="b">
        <f>O1523=R1523</f>
        <v>1</v>
      </c>
      <c r="U1523" t="b">
        <f>O1523=C1523</f>
        <v>1</v>
      </c>
    </row>
    <row r="1524" spans="2:21" x14ac:dyDescent="0.3">
      <c r="B1524" s="33" t="s">
        <v>197</v>
      </c>
      <c r="C1524" s="33" t="s">
        <v>14721</v>
      </c>
      <c r="D1524" s="7" t="s">
        <v>1194</v>
      </c>
      <c r="E1524" t="s">
        <v>1194</v>
      </c>
      <c r="F1524" t="s">
        <v>30</v>
      </c>
      <c r="G1524" s="26" t="s">
        <v>14676</v>
      </c>
      <c r="H1524" t="s">
        <v>210</v>
      </c>
      <c r="I1524" t="s">
        <v>210</v>
      </c>
      <c r="J1524" t="s">
        <v>1196</v>
      </c>
      <c r="K1524" t="s">
        <v>370</v>
      </c>
      <c r="L1524" t="s">
        <v>371</v>
      </c>
      <c r="N1524" t="s">
        <v>197</v>
      </c>
      <c r="O1524" t="s">
        <v>14721</v>
      </c>
      <c r="Q1524" t="s">
        <v>3148</v>
      </c>
      <c r="R1524" t="str">
        <f>IF(LEN(Q1524=11),_xlfn.CONCAT(N1524,"F",RIGHT(Q1524,2)),Q1524)</f>
        <v>200401V02F02</v>
      </c>
      <c r="S1524" t="b">
        <f>Q1524=R1524</f>
        <v>0</v>
      </c>
      <c r="T1524" t="b">
        <f>O1524=R1524</f>
        <v>1</v>
      </c>
      <c r="U1524" t="b">
        <f>O1524=C1524</f>
        <v>1</v>
      </c>
    </row>
    <row r="1525" spans="2:21" x14ac:dyDescent="0.3">
      <c r="B1525" s="33" t="s">
        <v>197</v>
      </c>
      <c r="C1525" s="33" t="s">
        <v>14721</v>
      </c>
      <c r="D1525" s="7" t="s">
        <v>9048</v>
      </c>
      <c r="E1525" t="s">
        <v>9048</v>
      </c>
      <c r="F1525" t="s">
        <v>30</v>
      </c>
      <c r="G1525" s="26" t="s">
        <v>14680</v>
      </c>
      <c r="H1525" t="s">
        <v>334</v>
      </c>
      <c r="I1525" t="s">
        <v>36</v>
      </c>
      <c r="J1525" t="s">
        <v>9050</v>
      </c>
      <c r="K1525" t="s">
        <v>400</v>
      </c>
      <c r="L1525" t="s">
        <v>48</v>
      </c>
      <c r="N1525" t="s">
        <v>197</v>
      </c>
      <c r="O1525" t="s">
        <v>14721</v>
      </c>
      <c r="Q1525" t="s">
        <v>3148</v>
      </c>
      <c r="R1525" t="str">
        <f>IF(LEN(Q1525=11),_xlfn.CONCAT(N1525,"F",RIGHT(Q1525,2)),Q1525)</f>
        <v>200401V02F02</v>
      </c>
      <c r="S1525" t="b">
        <f>Q1525=R1525</f>
        <v>0</v>
      </c>
      <c r="T1525" t="b">
        <f>O1525=R1525</f>
        <v>1</v>
      </c>
      <c r="U1525" t="b">
        <f>O1525=C1525</f>
        <v>1</v>
      </c>
    </row>
    <row r="1526" spans="2:21" x14ac:dyDescent="0.3">
      <c r="B1526" s="33" t="s">
        <v>197</v>
      </c>
      <c r="C1526" s="33" t="s">
        <v>14721</v>
      </c>
      <c r="D1526" s="7" t="s">
        <v>627</v>
      </c>
      <c r="E1526" t="s">
        <v>627</v>
      </c>
      <c r="F1526" t="s">
        <v>30</v>
      </c>
      <c r="G1526" s="26" t="s">
        <v>14677</v>
      </c>
      <c r="H1526" t="s">
        <v>114</v>
      </c>
      <c r="I1526" t="s">
        <v>252</v>
      </c>
      <c r="J1526" t="s">
        <v>629</v>
      </c>
      <c r="K1526" t="s">
        <v>581</v>
      </c>
      <c r="L1526" t="s">
        <v>39</v>
      </c>
      <c r="N1526" t="s">
        <v>197</v>
      </c>
      <c r="O1526" t="s">
        <v>14721</v>
      </c>
      <c r="Q1526" t="s">
        <v>3148</v>
      </c>
      <c r="R1526" t="str">
        <f>IF(LEN(Q1526=11),_xlfn.CONCAT(N1526,"F",RIGHT(Q1526,2)),Q1526)</f>
        <v>200401V02F02</v>
      </c>
      <c r="S1526" t="b">
        <f>Q1526=R1526</f>
        <v>0</v>
      </c>
      <c r="T1526" t="b">
        <f>O1526=R1526</f>
        <v>1</v>
      </c>
      <c r="U1526" t="b">
        <f>O1526=C1526</f>
        <v>1</v>
      </c>
    </row>
    <row r="1527" spans="2:21" x14ac:dyDescent="0.3">
      <c r="B1527" s="33" t="s">
        <v>197</v>
      </c>
      <c r="C1527" s="33" t="s">
        <v>14721</v>
      </c>
      <c r="D1527" s="7" t="s">
        <v>632</v>
      </c>
      <c r="E1527" t="s">
        <v>632</v>
      </c>
      <c r="F1527" t="s">
        <v>30</v>
      </c>
      <c r="G1527" s="26" t="s">
        <v>14677</v>
      </c>
      <c r="H1527" t="s">
        <v>114</v>
      </c>
      <c r="I1527" t="s">
        <v>210</v>
      </c>
      <c r="J1527" t="s">
        <v>629</v>
      </c>
      <c r="K1527" t="s">
        <v>581</v>
      </c>
      <c r="L1527" t="s">
        <v>39</v>
      </c>
      <c r="N1527" t="s">
        <v>197</v>
      </c>
      <c r="O1527" t="s">
        <v>14721</v>
      </c>
      <c r="Q1527" t="s">
        <v>3148</v>
      </c>
      <c r="R1527" t="str">
        <f>IF(LEN(Q1527=11),_xlfn.CONCAT(N1527,"F",RIGHT(Q1527,2)),Q1527)</f>
        <v>200401V02F02</v>
      </c>
      <c r="S1527" t="b">
        <f>Q1527=R1527</f>
        <v>0</v>
      </c>
      <c r="T1527" t="b">
        <f>O1527=R1527</f>
        <v>1</v>
      </c>
      <c r="U1527" t="b">
        <f>O1527=C1527</f>
        <v>1</v>
      </c>
    </row>
    <row r="1528" spans="2:21" x14ac:dyDescent="0.3">
      <c r="B1528" s="33" t="s">
        <v>197</v>
      </c>
      <c r="C1528" s="33" t="s">
        <v>14721</v>
      </c>
      <c r="D1528" s="7" t="s">
        <v>350</v>
      </c>
      <c r="E1528" t="s">
        <v>350</v>
      </c>
      <c r="F1528" t="s">
        <v>30</v>
      </c>
      <c r="G1528" s="26" t="s">
        <v>14677</v>
      </c>
      <c r="H1528" t="s">
        <v>114</v>
      </c>
      <c r="I1528" t="s">
        <v>36</v>
      </c>
      <c r="J1528" t="s">
        <v>352</v>
      </c>
      <c r="K1528" t="s">
        <v>321</v>
      </c>
      <c r="L1528" t="s">
        <v>68</v>
      </c>
      <c r="N1528" t="s">
        <v>197</v>
      </c>
      <c r="O1528" t="s">
        <v>14721</v>
      </c>
      <c r="Q1528" t="s">
        <v>3148</v>
      </c>
      <c r="R1528" t="str">
        <f>IF(LEN(Q1528=11),_xlfn.CONCAT(N1528,"F",RIGHT(Q1528,2)),Q1528)</f>
        <v>200401V02F02</v>
      </c>
      <c r="S1528" t="b">
        <f>Q1528=R1528</f>
        <v>0</v>
      </c>
      <c r="T1528" t="b">
        <f>O1528=R1528</f>
        <v>1</v>
      </c>
      <c r="U1528" t="b">
        <f>O1528=C1528</f>
        <v>1</v>
      </c>
    </row>
    <row r="1529" spans="2:21" x14ac:dyDescent="0.3">
      <c r="B1529" s="33" t="s">
        <v>197</v>
      </c>
      <c r="C1529" s="33" t="s">
        <v>14721</v>
      </c>
      <c r="D1529" s="7" t="s">
        <v>380</v>
      </c>
      <c r="E1529" t="s">
        <v>380</v>
      </c>
      <c r="F1529" t="s">
        <v>30</v>
      </c>
      <c r="G1529" s="26" t="s">
        <v>14676</v>
      </c>
      <c r="H1529" t="s">
        <v>56</v>
      </c>
      <c r="I1529" t="s">
        <v>99</v>
      </c>
      <c r="J1529" t="s">
        <v>352</v>
      </c>
      <c r="K1529" t="s">
        <v>321</v>
      </c>
      <c r="L1529" t="s">
        <v>68</v>
      </c>
      <c r="N1529" t="s">
        <v>197</v>
      </c>
      <c r="O1529" t="s">
        <v>14721</v>
      </c>
      <c r="Q1529" t="s">
        <v>3148</v>
      </c>
      <c r="R1529" t="str">
        <f>IF(LEN(Q1529=11),_xlfn.CONCAT(N1529,"F",RIGHT(Q1529,2)),Q1529)</f>
        <v>200401V02F02</v>
      </c>
      <c r="S1529" t="b">
        <f>Q1529=R1529</f>
        <v>0</v>
      </c>
      <c r="T1529" t="b">
        <f>O1529=R1529</f>
        <v>1</v>
      </c>
      <c r="U1529" t="b">
        <f>O1529=C1529</f>
        <v>1</v>
      </c>
    </row>
    <row r="1530" spans="2:21" x14ac:dyDescent="0.3">
      <c r="B1530" s="33" t="s">
        <v>197</v>
      </c>
      <c r="C1530" s="33" t="s">
        <v>14721</v>
      </c>
      <c r="D1530" s="7" t="s">
        <v>10223</v>
      </c>
      <c r="E1530" t="s">
        <v>10223</v>
      </c>
      <c r="F1530" t="s">
        <v>30</v>
      </c>
      <c r="G1530" s="26" t="s">
        <v>14680</v>
      </c>
      <c r="H1530" t="s">
        <v>7931</v>
      </c>
      <c r="I1530" t="s">
        <v>65</v>
      </c>
      <c r="J1530" t="s">
        <v>313</v>
      </c>
      <c r="K1530" t="s">
        <v>314</v>
      </c>
      <c r="L1530" t="s">
        <v>315</v>
      </c>
      <c r="N1530" t="s">
        <v>197</v>
      </c>
      <c r="O1530" t="s">
        <v>14721</v>
      </c>
      <c r="Q1530" t="s">
        <v>3148</v>
      </c>
      <c r="R1530" t="str">
        <f>IF(LEN(Q1530=11),_xlfn.CONCAT(N1530,"F",RIGHT(Q1530,2)),Q1530)</f>
        <v>200401V02F02</v>
      </c>
      <c r="S1530" t="b">
        <f>Q1530=R1530</f>
        <v>0</v>
      </c>
      <c r="T1530" t="b">
        <f>O1530=R1530</f>
        <v>1</v>
      </c>
      <c r="U1530" t="b">
        <f>O1530=C1530</f>
        <v>1</v>
      </c>
    </row>
    <row r="1531" spans="2:21" x14ac:dyDescent="0.3">
      <c r="B1531" s="33" t="s">
        <v>197</v>
      </c>
      <c r="C1531" s="33" t="s">
        <v>14721</v>
      </c>
      <c r="D1531" s="7" t="s">
        <v>6892</v>
      </c>
      <c r="E1531" t="s">
        <v>6892</v>
      </c>
      <c r="F1531" t="s">
        <v>30</v>
      </c>
      <c r="G1531" s="26" t="s">
        <v>14680</v>
      </c>
      <c r="H1531" t="s">
        <v>334</v>
      </c>
      <c r="I1531" t="s">
        <v>36</v>
      </c>
      <c r="J1531" t="s">
        <v>6894</v>
      </c>
      <c r="K1531" t="s">
        <v>6895</v>
      </c>
      <c r="L1531" t="s">
        <v>849</v>
      </c>
      <c r="N1531" t="s">
        <v>197</v>
      </c>
      <c r="O1531" t="s">
        <v>14721</v>
      </c>
      <c r="Q1531" t="s">
        <v>3148</v>
      </c>
      <c r="R1531" t="str">
        <f>IF(LEN(Q1531=11),_xlfn.CONCAT(N1531,"F",RIGHT(Q1531,2)),Q1531)</f>
        <v>200401V02F02</v>
      </c>
      <c r="S1531" t="b">
        <f>Q1531=R1531</f>
        <v>0</v>
      </c>
      <c r="T1531" t="b">
        <f>O1531=R1531</f>
        <v>1</v>
      </c>
      <c r="U1531" t="b">
        <f>O1531=C1531</f>
        <v>1</v>
      </c>
    </row>
    <row r="1532" spans="2:21" x14ac:dyDescent="0.3">
      <c r="B1532" s="33" t="s">
        <v>197</v>
      </c>
      <c r="C1532" s="33" t="s">
        <v>14721</v>
      </c>
      <c r="D1532" s="7" t="s">
        <v>1807</v>
      </c>
      <c r="E1532" t="s">
        <v>1807</v>
      </c>
      <c r="F1532" t="s">
        <v>30</v>
      </c>
      <c r="G1532" s="26" t="s">
        <v>14676</v>
      </c>
      <c r="H1532" t="s">
        <v>56</v>
      </c>
      <c r="I1532" t="s">
        <v>99</v>
      </c>
      <c r="J1532" t="s">
        <v>1809</v>
      </c>
      <c r="K1532" t="s">
        <v>1544</v>
      </c>
      <c r="L1532" t="s">
        <v>371</v>
      </c>
      <c r="N1532" t="s">
        <v>197</v>
      </c>
      <c r="O1532" t="s">
        <v>14721</v>
      </c>
      <c r="Q1532" t="s">
        <v>3148</v>
      </c>
      <c r="R1532" t="str">
        <f>IF(LEN(Q1532=11),_xlfn.CONCAT(N1532,"F",RIGHT(Q1532,2)),Q1532)</f>
        <v>200401V02F02</v>
      </c>
      <c r="S1532" t="b">
        <f>Q1532=R1532</f>
        <v>0</v>
      </c>
      <c r="T1532" t="b">
        <f>O1532=R1532</f>
        <v>1</v>
      </c>
      <c r="U1532" t="b">
        <f>O1532=C1532</f>
        <v>1</v>
      </c>
    </row>
    <row r="1533" spans="2:21" x14ac:dyDescent="0.3">
      <c r="B1533" s="33" t="s">
        <v>197</v>
      </c>
      <c r="C1533" s="33" t="s">
        <v>14721</v>
      </c>
      <c r="D1533" s="7" t="s">
        <v>1943</v>
      </c>
      <c r="E1533" t="s">
        <v>1943</v>
      </c>
      <c r="F1533" t="s">
        <v>30</v>
      </c>
      <c r="G1533" s="26" t="s">
        <v>14676</v>
      </c>
      <c r="H1533" t="s">
        <v>56</v>
      </c>
      <c r="I1533" t="s">
        <v>821</v>
      </c>
      <c r="J1533" t="s">
        <v>1809</v>
      </c>
      <c r="K1533" t="s">
        <v>1544</v>
      </c>
      <c r="L1533" t="s">
        <v>371</v>
      </c>
      <c r="N1533" t="s">
        <v>197</v>
      </c>
      <c r="O1533" t="s">
        <v>14721</v>
      </c>
      <c r="Q1533" t="s">
        <v>3148</v>
      </c>
      <c r="R1533" t="str">
        <f>IF(LEN(Q1533=11),_xlfn.CONCAT(N1533,"F",RIGHT(Q1533,2)),Q1533)</f>
        <v>200401V02F02</v>
      </c>
      <c r="S1533" t="b">
        <f>Q1533=R1533</f>
        <v>0</v>
      </c>
      <c r="T1533" t="b">
        <f>O1533=R1533</f>
        <v>1</v>
      </c>
      <c r="U1533" t="b">
        <f>O1533=C1533</f>
        <v>1</v>
      </c>
    </row>
    <row r="1534" spans="2:21" x14ac:dyDescent="0.3">
      <c r="B1534" s="33" t="s">
        <v>197</v>
      </c>
      <c r="C1534" s="33" t="s">
        <v>14721</v>
      </c>
      <c r="D1534" s="7" t="s">
        <v>4576</v>
      </c>
      <c r="E1534" t="s">
        <v>4576</v>
      </c>
      <c r="F1534" t="s">
        <v>30</v>
      </c>
      <c r="G1534" s="26" t="s">
        <v>14679</v>
      </c>
      <c r="H1534" t="s">
        <v>91</v>
      </c>
      <c r="I1534" t="s">
        <v>180</v>
      </c>
      <c r="J1534" t="s">
        <v>1809</v>
      </c>
      <c r="K1534" t="s">
        <v>1544</v>
      </c>
      <c r="L1534" t="s">
        <v>371</v>
      </c>
      <c r="N1534" t="s">
        <v>197</v>
      </c>
      <c r="O1534" t="s">
        <v>14721</v>
      </c>
      <c r="Q1534" t="s">
        <v>3148</v>
      </c>
      <c r="R1534" t="str">
        <f>IF(LEN(Q1534=11),_xlfn.CONCAT(N1534,"F",RIGHT(Q1534,2)),Q1534)</f>
        <v>200401V02F02</v>
      </c>
      <c r="S1534" t="b">
        <f>Q1534=R1534</f>
        <v>0</v>
      </c>
      <c r="T1534" t="b">
        <f>O1534=R1534</f>
        <v>1</v>
      </c>
      <c r="U1534" t="b">
        <f>O1534=C1534</f>
        <v>1</v>
      </c>
    </row>
    <row r="1535" spans="2:21" x14ac:dyDescent="0.3">
      <c r="B1535" s="33" t="s">
        <v>197</v>
      </c>
      <c r="C1535" s="33" t="s">
        <v>14721</v>
      </c>
      <c r="D1535" s="7" t="s">
        <v>1807</v>
      </c>
      <c r="E1535" t="s">
        <v>1807</v>
      </c>
      <c r="F1535" t="s">
        <v>30</v>
      </c>
      <c r="G1535" s="26" t="s">
        <v>14679</v>
      </c>
      <c r="H1535" t="s">
        <v>91</v>
      </c>
      <c r="I1535" t="s">
        <v>180</v>
      </c>
      <c r="J1535" t="s">
        <v>1809</v>
      </c>
      <c r="K1535" t="s">
        <v>1544</v>
      </c>
      <c r="L1535" t="s">
        <v>371</v>
      </c>
      <c r="N1535" t="s">
        <v>197</v>
      </c>
      <c r="O1535" t="s">
        <v>14721</v>
      </c>
      <c r="Q1535" t="s">
        <v>3148</v>
      </c>
      <c r="R1535" t="str">
        <f>IF(LEN(Q1535=11),_xlfn.CONCAT(N1535,"F",RIGHT(Q1535,2)),Q1535)</f>
        <v>200401V02F02</v>
      </c>
      <c r="S1535" t="b">
        <f>Q1535=R1535</f>
        <v>0</v>
      </c>
      <c r="T1535" t="b">
        <f>O1535=R1535</f>
        <v>1</v>
      </c>
      <c r="U1535" t="b">
        <f>O1535=C1535</f>
        <v>1</v>
      </c>
    </row>
    <row r="1536" spans="2:21" x14ac:dyDescent="0.3">
      <c r="B1536" s="33" t="s">
        <v>197</v>
      </c>
      <c r="C1536" s="33" t="s">
        <v>14721</v>
      </c>
      <c r="D1536" s="7" t="s">
        <v>1807</v>
      </c>
      <c r="E1536" t="s">
        <v>1807</v>
      </c>
      <c r="F1536" t="s">
        <v>30</v>
      </c>
      <c r="G1536" s="26" t="s">
        <v>14680</v>
      </c>
      <c r="H1536" t="s">
        <v>334</v>
      </c>
      <c r="I1536" t="s">
        <v>36</v>
      </c>
      <c r="J1536" t="s">
        <v>1809</v>
      </c>
      <c r="K1536" t="s">
        <v>1544</v>
      </c>
      <c r="L1536" t="s">
        <v>371</v>
      </c>
      <c r="N1536" t="s">
        <v>197</v>
      </c>
      <c r="O1536" t="s">
        <v>14721</v>
      </c>
      <c r="Q1536" t="s">
        <v>3148</v>
      </c>
      <c r="R1536" t="str">
        <f>IF(LEN(Q1536=11),_xlfn.CONCAT(N1536,"F",RIGHT(Q1536,2)),Q1536)</f>
        <v>200401V02F02</v>
      </c>
      <c r="S1536" t="b">
        <f>Q1536=R1536</f>
        <v>0</v>
      </c>
      <c r="T1536" t="b">
        <f>O1536=R1536</f>
        <v>1</v>
      </c>
      <c r="U1536" t="b">
        <f>O1536=C1536</f>
        <v>1</v>
      </c>
    </row>
    <row r="1537" spans="2:21" x14ac:dyDescent="0.3">
      <c r="B1537" s="33" t="s">
        <v>197</v>
      </c>
      <c r="C1537" s="33" t="s">
        <v>14721</v>
      </c>
      <c r="D1537" s="7" t="s">
        <v>8124</v>
      </c>
      <c r="E1537" t="s">
        <v>8124</v>
      </c>
      <c r="F1537" t="s">
        <v>30</v>
      </c>
      <c r="G1537" s="26" t="s">
        <v>14680</v>
      </c>
      <c r="H1537" t="s">
        <v>334</v>
      </c>
      <c r="I1537" t="s">
        <v>36</v>
      </c>
      <c r="J1537" t="s">
        <v>990</v>
      </c>
      <c r="K1537" t="s">
        <v>3242</v>
      </c>
      <c r="L1537" t="s">
        <v>48</v>
      </c>
      <c r="N1537" t="s">
        <v>197</v>
      </c>
      <c r="O1537" t="s">
        <v>14721</v>
      </c>
      <c r="Q1537" t="s">
        <v>3148</v>
      </c>
      <c r="R1537" t="str">
        <f>IF(LEN(Q1537=11),_xlfn.CONCAT(N1537,"F",RIGHT(Q1537,2)),Q1537)</f>
        <v>200401V02F02</v>
      </c>
      <c r="S1537" t="b">
        <f>Q1537=R1537</f>
        <v>0</v>
      </c>
      <c r="T1537" t="b">
        <f>O1537=R1537</f>
        <v>1</v>
      </c>
      <c r="U1537" t="b">
        <f>O1537=C1537</f>
        <v>1</v>
      </c>
    </row>
    <row r="1538" spans="2:21" x14ac:dyDescent="0.3">
      <c r="B1538" s="33" t="s">
        <v>197</v>
      </c>
      <c r="C1538" s="33" t="s">
        <v>14721</v>
      </c>
      <c r="D1538" s="7" t="s">
        <v>3751</v>
      </c>
      <c r="E1538" t="s">
        <v>3751</v>
      </c>
      <c r="F1538" t="s">
        <v>30</v>
      </c>
      <c r="G1538" s="26" t="s">
        <v>14680</v>
      </c>
      <c r="H1538" t="s">
        <v>334</v>
      </c>
      <c r="I1538" t="s">
        <v>36</v>
      </c>
      <c r="J1538" t="s">
        <v>990</v>
      </c>
      <c r="K1538" t="s">
        <v>3242</v>
      </c>
      <c r="L1538" t="s">
        <v>48</v>
      </c>
      <c r="N1538" t="s">
        <v>197</v>
      </c>
      <c r="O1538" t="s">
        <v>14721</v>
      </c>
      <c r="Q1538" t="s">
        <v>3148</v>
      </c>
      <c r="R1538" t="str">
        <f>IF(LEN(Q1538=11),_xlfn.CONCAT(N1538,"F",RIGHT(Q1538,2)),Q1538)</f>
        <v>200401V02F02</v>
      </c>
      <c r="S1538" t="b">
        <f>Q1538=R1538</f>
        <v>0</v>
      </c>
      <c r="T1538" t="b">
        <f>O1538=R1538</f>
        <v>1</v>
      </c>
      <c r="U1538" t="b">
        <f>O1538=C1538</f>
        <v>1</v>
      </c>
    </row>
    <row r="1539" spans="2:21" x14ac:dyDescent="0.3">
      <c r="B1539" s="33" t="s">
        <v>197</v>
      </c>
      <c r="C1539" s="33" t="s">
        <v>14721</v>
      </c>
      <c r="D1539" s="7" t="s">
        <v>10207</v>
      </c>
      <c r="E1539" t="s">
        <v>10207</v>
      </c>
      <c r="F1539" t="s">
        <v>30</v>
      </c>
      <c r="G1539" s="26" t="s">
        <v>14680</v>
      </c>
      <c r="H1539" t="s">
        <v>334</v>
      </c>
      <c r="I1539" t="s">
        <v>36</v>
      </c>
      <c r="J1539" t="s">
        <v>990</v>
      </c>
      <c r="K1539" t="s">
        <v>742</v>
      </c>
      <c r="L1539" t="s">
        <v>48</v>
      </c>
      <c r="N1539" t="s">
        <v>197</v>
      </c>
      <c r="O1539" t="s">
        <v>14721</v>
      </c>
      <c r="Q1539" t="s">
        <v>3148</v>
      </c>
      <c r="R1539" t="str">
        <f>IF(LEN(Q1539=11),_xlfn.CONCAT(N1539,"F",RIGHT(Q1539,2)),Q1539)</f>
        <v>200401V02F02</v>
      </c>
      <c r="S1539" t="b">
        <f>Q1539=R1539</f>
        <v>0</v>
      </c>
      <c r="T1539" t="b">
        <f>O1539=R1539</f>
        <v>1</v>
      </c>
      <c r="U1539" t="b">
        <f>O1539=C1539</f>
        <v>1</v>
      </c>
    </row>
    <row r="1540" spans="2:21" x14ac:dyDescent="0.3">
      <c r="B1540" s="33" t="s">
        <v>197</v>
      </c>
      <c r="C1540" s="33" t="s">
        <v>14721</v>
      </c>
      <c r="D1540" s="7" t="s">
        <v>10316</v>
      </c>
      <c r="E1540" t="s">
        <v>10316</v>
      </c>
      <c r="F1540" t="s">
        <v>30</v>
      </c>
      <c r="G1540" s="26" t="s">
        <v>14680</v>
      </c>
      <c r="H1540" t="s">
        <v>334</v>
      </c>
      <c r="I1540" t="s">
        <v>36</v>
      </c>
      <c r="J1540" t="s">
        <v>990</v>
      </c>
      <c r="K1540" t="s">
        <v>742</v>
      </c>
      <c r="L1540" t="s">
        <v>48</v>
      </c>
      <c r="N1540" t="s">
        <v>197</v>
      </c>
      <c r="O1540" t="s">
        <v>14721</v>
      </c>
      <c r="Q1540" t="s">
        <v>3148</v>
      </c>
      <c r="R1540" t="str">
        <f>IF(LEN(Q1540=11),_xlfn.CONCAT(N1540,"F",RIGHT(Q1540,2)),Q1540)</f>
        <v>200401V02F02</v>
      </c>
      <c r="S1540" t="b">
        <f>Q1540=R1540</f>
        <v>0</v>
      </c>
      <c r="T1540" t="b">
        <f>O1540=R1540</f>
        <v>1</v>
      </c>
      <c r="U1540" t="b">
        <f>O1540=C1540</f>
        <v>1</v>
      </c>
    </row>
    <row r="1541" spans="2:21" x14ac:dyDescent="0.3">
      <c r="B1541" s="33" t="s">
        <v>197</v>
      </c>
      <c r="C1541" s="33" t="s">
        <v>14721</v>
      </c>
      <c r="D1541" s="7" t="s">
        <v>2980</v>
      </c>
      <c r="E1541" t="s">
        <v>2980</v>
      </c>
      <c r="F1541" t="s">
        <v>30</v>
      </c>
      <c r="G1541" s="26" t="s">
        <v>14679</v>
      </c>
      <c r="H1541" t="s">
        <v>91</v>
      </c>
      <c r="I1541" t="s">
        <v>180</v>
      </c>
      <c r="J1541" t="s">
        <v>2982</v>
      </c>
      <c r="K1541" t="s">
        <v>38</v>
      </c>
      <c r="L1541" t="s">
        <v>39</v>
      </c>
      <c r="N1541" t="s">
        <v>197</v>
      </c>
      <c r="O1541" t="s">
        <v>14721</v>
      </c>
      <c r="Q1541" t="s">
        <v>3148</v>
      </c>
      <c r="R1541" t="str">
        <f>IF(LEN(Q1541=11),_xlfn.CONCAT(N1541,"F",RIGHT(Q1541,2)),Q1541)</f>
        <v>200401V02F02</v>
      </c>
      <c r="S1541" t="b">
        <f>Q1541=R1541</f>
        <v>0</v>
      </c>
      <c r="T1541" t="b">
        <f>O1541=R1541</f>
        <v>1</v>
      </c>
      <c r="U1541" t="b">
        <f>O1541=C1541</f>
        <v>1</v>
      </c>
    </row>
    <row r="1542" spans="2:21" x14ac:dyDescent="0.3">
      <c r="B1542" s="33" t="s">
        <v>197</v>
      </c>
      <c r="C1542" s="33" t="s">
        <v>14721</v>
      </c>
      <c r="D1542" s="7" t="s">
        <v>3029</v>
      </c>
      <c r="E1542" t="s">
        <v>3029</v>
      </c>
      <c r="F1542" t="s">
        <v>30</v>
      </c>
      <c r="G1542" s="26" t="s">
        <v>14679</v>
      </c>
      <c r="H1542" t="s">
        <v>91</v>
      </c>
      <c r="I1542" t="s">
        <v>180</v>
      </c>
      <c r="J1542" t="s">
        <v>2982</v>
      </c>
      <c r="K1542" t="s">
        <v>38</v>
      </c>
      <c r="L1542" t="s">
        <v>39</v>
      </c>
      <c r="N1542" t="s">
        <v>197</v>
      </c>
      <c r="O1542" t="s">
        <v>14721</v>
      </c>
      <c r="Q1542" t="s">
        <v>3148</v>
      </c>
      <c r="R1542" t="str">
        <f>IF(LEN(Q1542=11),_xlfn.CONCAT(N1542,"F",RIGHT(Q1542,2)),Q1542)</f>
        <v>200401V02F02</v>
      </c>
      <c r="S1542" t="b">
        <f>Q1542=R1542</f>
        <v>0</v>
      </c>
      <c r="T1542" t="b">
        <f>O1542=R1542</f>
        <v>1</v>
      </c>
      <c r="U1542" t="b">
        <f>O1542=C1542</f>
        <v>1</v>
      </c>
    </row>
    <row r="1543" spans="2:21" x14ac:dyDescent="0.3">
      <c r="B1543" s="33" t="s">
        <v>197</v>
      </c>
      <c r="C1543" s="33" t="s">
        <v>14721</v>
      </c>
      <c r="D1543" s="7" t="s">
        <v>3751</v>
      </c>
      <c r="E1543" t="s">
        <v>3751</v>
      </c>
      <c r="F1543" t="s">
        <v>30</v>
      </c>
      <c r="G1543" s="26" t="s">
        <v>14680</v>
      </c>
      <c r="H1543" t="s">
        <v>334</v>
      </c>
      <c r="I1543" t="s">
        <v>36</v>
      </c>
      <c r="J1543" t="s">
        <v>1220</v>
      </c>
      <c r="K1543" t="s">
        <v>3242</v>
      </c>
      <c r="L1543" t="s">
        <v>48</v>
      </c>
      <c r="N1543" t="s">
        <v>197</v>
      </c>
      <c r="O1543" t="s">
        <v>14721</v>
      </c>
      <c r="Q1543" t="s">
        <v>3148</v>
      </c>
      <c r="R1543" t="str">
        <f>IF(LEN(Q1543=11),_xlfn.CONCAT(N1543,"F",RIGHT(Q1543,2)),Q1543)</f>
        <v>200401V02F02</v>
      </c>
      <c r="S1543" t="b">
        <f>Q1543=R1543</f>
        <v>0</v>
      </c>
      <c r="T1543" t="b">
        <f>O1543=R1543</f>
        <v>1</v>
      </c>
      <c r="U1543" t="b">
        <f>O1543=C1543</f>
        <v>1</v>
      </c>
    </row>
    <row r="1544" spans="2:21" x14ac:dyDescent="0.3">
      <c r="B1544" s="33" t="s">
        <v>197</v>
      </c>
      <c r="C1544" s="33" t="s">
        <v>14721</v>
      </c>
      <c r="D1544" s="7" t="s">
        <v>11304</v>
      </c>
      <c r="E1544" t="s">
        <v>11304</v>
      </c>
      <c r="F1544" t="s">
        <v>30</v>
      </c>
      <c r="G1544" s="26" t="s">
        <v>14680</v>
      </c>
      <c r="H1544" t="s">
        <v>334</v>
      </c>
      <c r="I1544" t="s">
        <v>36</v>
      </c>
      <c r="J1544" t="s">
        <v>1220</v>
      </c>
      <c r="K1544" t="s">
        <v>984</v>
      </c>
      <c r="L1544" t="s">
        <v>48</v>
      </c>
      <c r="N1544" t="s">
        <v>197</v>
      </c>
      <c r="O1544" t="s">
        <v>14721</v>
      </c>
      <c r="Q1544" t="s">
        <v>3148</v>
      </c>
      <c r="R1544" t="str">
        <f>IF(LEN(Q1544=11),_xlfn.CONCAT(N1544,"F",RIGHT(Q1544,2)),Q1544)</f>
        <v>200401V02F02</v>
      </c>
      <c r="S1544" t="b">
        <f>Q1544=R1544</f>
        <v>0</v>
      </c>
      <c r="T1544" t="b">
        <f>O1544=R1544</f>
        <v>1</v>
      </c>
      <c r="U1544" t="b">
        <f>O1544=C1544</f>
        <v>1</v>
      </c>
    </row>
    <row r="1545" spans="2:21" x14ac:dyDescent="0.3">
      <c r="B1545" s="33" t="s">
        <v>197</v>
      </c>
      <c r="C1545" s="33" t="s">
        <v>14721</v>
      </c>
      <c r="D1545" s="7" t="s">
        <v>11312</v>
      </c>
      <c r="E1545" t="s">
        <v>11312</v>
      </c>
      <c r="F1545" t="s">
        <v>30</v>
      </c>
      <c r="G1545" s="26" t="s">
        <v>14680</v>
      </c>
      <c r="H1545" t="s">
        <v>334</v>
      </c>
      <c r="I1545" t="s">
        <v>36</v>
      </c>
      <c r="J1545" t="s">
        <v>1220</v>
      </c>
      <c r="K1545" t="s">
        <v>984</v>
      </c>
      <c r="L1545" t="s">
        <v>48</v>
      </c>
      <c r="N1545" t="s">
        <v>197</v>
      </c>
      <c r="O1545" t="s">
        <v>14721</v>
      </c>
      <c r="Q1545" t="s">
        <v>3148</v>
      </c>
      <c r="R1545" t="str">
        <f>IF(LEN(Q1545=11),_xlfn.CONCAT(N1545,"F",RIGHT(Q1545,2)),Q1545)</f>
        <v>200401V02F02</v>
      </c>
      <c r="S1545" t="b">
        <f>Q1545=R1545</f>
        <v>0</v>
      </c>
      <c r="T1545" t="b">
        <f>O1545=R1545</f>
        <v>1</v>
      </c>
      <c r="U1545" t="b">
        <f>O1545=C1545</f>
        <v>1</v>
      </c>
    </row>
    <row r="1546" spans="2:21" x14ac:dyDescent="0.3">
      <c r="B1546" s="33" t="s">
        <v>197</v>
      </c>
      <c r="C1546" s="33" t="s">
        <v>14721</v>
      </c>
      <c r="D1546" s="7" t="s">
        <v>11316</v>
      </c>
      <c r="E1546" t="s">
        <v>11316</v>
      </c>
      <c r="F1546" t="s">
        <v>30</v>
      </c>
      <c r="G1546" s="26" t="s">
        <v>14680</v>
      </c>
      <c r="H1546" t="s">
        <v>334</v>
      </c>
      <c r="I1546" t="s">
        <v>36</v>
      </c>
      <c r="J1546" t="s">
        <v>1220</v>
      </c>
      <c r="K1546" t="s">
        <v>984</v>
      </c>
      <c r="L1546" t="s">
        <v>48</v>
      </c>
      <c r="N1546" t="s">
        <v>197</v>
      </c>
      <c r="O1546" t="s">
        <v>14721</v>
      </c>
      <c r="Q1546" t="s">
        <v>3148</v>
      </c>
      <c r="R1546" t="str">
        <f>IF(LEN(Q1546=11),_xlfn.CONCAT(N1546,"F",RIGHT(Q1546,2)),Q1546)</f>
        <v>200401V02F02</v>
      </c>
      <c r="S1546" t="b">
        <f>Q1546=R1546</f>
        <v>0</v>
      </c>
      <c r="T1546" t="b">
        <f>O1546=R1546</f>
        <v>1</v>
      </c>
      <c r="U1546" t="b">
        <f>O1546=C1546</f>
        <v>1</v>
      </c>
    </row>
    <row r="1547" spans="2:21" x14ac:dyDescent="0.3">
      <c r="B1547" s="33" t="s">
        <v>197</v>
      </c>
      <c r="C1547" s="33" t="s">
        <v>14721</v>
      </c>
      <c r="D1547" s="7" t="s">
        <v>11320</v>
      </c>
      <c r="E1547" t="s">
        <v>11320</v>
      </c>
      <c r="F1547" t="s">
        <v>30</v>
      </c>
      <c r="G1547" s="26" t="s">
        <v>14680</v>
      </c>
      <c r="H1547" t="s">
        <v>334</v>
      </c>
      <c r="I1547" t="s">
        <v>36</v>
      </c>
      <c r="J1547" t="s">
        <v>1220</v>
      </c>
      <c r="K1547" t="s">
        <v>984</v>
      </c>
      <c r="L1547" t="s">
        <v>48</v>
      </c>
      <c r="N1547" t="s">
        <v>197</v>
      </c>
      <c r="O1547" t="s">
        <v>14721</v>
      </c>
      <c r="Q1547" t="s">
        <v>3148</v>
      </c>
      <c r="R1547" t="str">
        <f>IF(LEN(Q1547=11),_xlfn.CONCAT(N1547,"F",RIGHT(Q1547,2)),Q1547)</f>
        <v>200401V02F02</v>
      </c>
      <c r="S1547" t="b">
        <f>Q1547=R1547</f>
        <v>0</v>
      </c>
      <c r="T1547" t="b">
        <f>O1547=R1547</f>
        <v>1</v>
      </c>
      <c r="U1547" t="b">
        <f>O1547=C1547</f>
        <v>1</v>
      </c>
    </row>
    <row r="1548" spans="2:21" x14ac:dyDescent="0.3">
      <c r="B1548" s="33" t="s">
        <v>197</v>
      </c>
      <c r="C1548" s="33" t="s">
        <v>14721</v>
      </c>
      <c r="D1548" s="7" t="s">
        <v>6398</v>
      </c>
      <c r="E1548" t="s">
        <v>6398</v>
      </c>
      <c r="F1548" t="s">
        <v>30</v>
      </c>
      <c r="G1548" s="26" t="s">
        <v>14679</v>
      </c>
      <c r="H1548" t="s">
        <v>171</v>
      </c>
      <c r="I1548" t="s">
        <v>180</v>
      </c>
      <c r="J1548" t="s">
        <v>1220</v>
      </c>
      <c r="K1548" t="s">
        <v>984</v>
      </c>
      <c r="L1548" t="s">
        <v>48</v>
      </c>
      <c r="N1548" t="s">
        <v>197</v>
      </c>
      <c r="O1548" t="s">
        <v>14721</v>
      </c>
      <c r="Q1548" t="s">
        <v>3148</v>
      </c>
      <c r="R1548" t="str">
        <f>IF(LEN(Q1548=11),_xlfn.CONCAT(N1548,"F",RIGHT(Q1548,2)),Q1548)</f>
        <v>200401V02F02</v>
      </c>
      <c r="S1548" t="b">
        <f>Q1548=R1548</f>
        <v>0</v>
      </c>
      <c r="T1548" t="b">
        <f>O1548=R1548</f>
        <v>1</v>
      </c>
      <c r="U1548" t="b">
        <f>O1548=C1548</f>
        <v>1</v>
      </c>
    </row>
    <row r="1549" spans="2:21" x14ac:dyDescent="0.3">
      <c r="B1549" s="33" t="s">
        <v>197</v>
      </c>
      <c r="C1549" s="33" t="s">
        <v>14721</v>
      </c>
      <c r="D1549" s="7" t="s">
        <v>6402</v>
      </c>
      <c r="E1549" t="s">
        <v>6402</v>
      </c>
      <c r="F1549" t="s">
        <v>30</v>
      </c>
      <c r="G1549" s="26" t="s">
        <v>14679</v>
      </c>
      <c r="H1549" t="s">
        <v>171</v>
      </c>
      <c r="I1549" t="s">
        <v>180</v>
      </c>
      <c r="J1549" t="s">
        <v>1220</v>
      </c>
      <c r="K1549" t="s">
        <v>984</v>
      </c>
      <c r="L1549" t="s">
        <v>48</v>
      </c>
      <c r="N1549" t="s">
        <v>197</v>
      </c>
      <c r="O1549" t="s">
        <v>14721</v>
      </c>
      <c r="Q1549" t="s">
        <v>3148</v>
      </c>
      <c r="R1549" t="str">
        <f>IF(LEN(Q1549=11),_xlfn.CONCAT(N1549,"F",RIGHT(Q1549,2)),Q1549)</f>
        <v>200401V02F02</v>
      </c>
      <c r="S1549" t="b">
        <f>Q1549=R1549</f>
        <v>0</v>
      </c>
      <c r="T1549" t="b">
        <f>O1549=R1549</f>
        <v>1</v>
      </c>
      <c r="U1549" t="b">
        <f>O1549=C1549</f>
        <v>1</v>
      </c>
    </row>
    <row r="1550" spans="2:21" x14ac:dyDescent="0.3">
      <c r="B1550" s="33" t="s">
        <v>197</v>
      </c>
      <c r="C1550" s="33" t="s">
        <v>14721</v>
      </c>
      <c r="D1550" s="7" t="s">
        <v>7129</v>
      </c>
      <c r="E1550" t="s">
        <v>7129</v>
      </c>
      <c r="F1550" t="s">
        <v>30</v>
      </c>
      <c r="G1550" s="26" t="s">
        <v>14679</v>
      </c>
      <c r="H1550" t="s">
        <v>91</v>
      </c>
      <c r="I1550" t="s">
        <v>180</v>
      </c>
      <c r="J1550" t="s">
        <v>860</v>
      </c>
      <c r="K1550" t="s">
        <v>984</v>
      </c>
      <c r="L1550" t="s">
        <v>48</v>
      </c>
      <c r="N1550" t="s">
        <v>197</v>
      </c>
      <c r="O1550" t="s">
        <v>14721</v>
      </c>
      <c r="Q1550" t="s">
        <v>3148</v>
      </c>
      <c r="R1550" t="str">
        <f>IF(LEN(Q1550=11),_xlfn.CONCAT(N1550,"F",RIGHT(Q1550,2)),Q1550)</f>
        <v>200401V02F02</v>
      </c>
      <c r="S1550" t="b">
        <f>Q1550=R1550</f>
        <v>0</v>
      </c>
      <c r="T1550" t="b">
        <f>O1550=R1550</f>
        <v>1</v>
      </c>
      <c r="U1550" t="b">
        <f>O1550=C1550</f>
        <v>1</v>
      </c>
    </row>
    <row r="1551" spans="2:21" x14ac:dyDescent="0.3">
      <c r="B1551" s="33" t="s">
        <v>197</v>
      </c>
      <c r="C1551" s="33" t="s">
        <v>14721</v>
      </c>
      <c r="D1551" s="7" t="s">
        <v>3751</v>
      </c>
      <c r="E1551" t="s">
        <v>3751</v>
      </c>
      <c r="F1551" t="s">
        <v>30</v>
      </c>
      <c r="G1551" s="26" t="s">
        <v>14680</v>
      </c>
      <c r="H1551" t="s">
        <v>334</v>
      </c>
      <c r="I1551" t="s">
        <v>36</v>
      </c>
      <c r="J1551" t="s">
        <v>860</v>
      </c>
      <c r="K1551" t="s">
        <v>3242</v>
      </c>
      <c r="L1551" t="s">
        <v>48</v>
      </c>
      <c r="N1551" t="s">
        <v>197</v>
      </c>
      <c r="O1551" t="s">
        <v>14721</v>
      </c>
      <c r="Q1551" t="s">
        <v>3148</v>
      </c>
      <c r="R1551" t="str">
        <f>IF(LEN(Q1551=11),_xlfn.CONCAT(N1551,"F",RIGHT(Q1551,2)),Q1551)</f>
        <v>200401V02F02</v>
      </c>
      <c r="S1551" t="b">
        <f>Q1551=R1551</f>
        <v>0</v>
      </c>
      <c r="T1551" t="b">
        <f>O1551=R1551</f>
        <v>1</v>
      </c>
      <c r="U1551" t="b">
        <f>O1551=C1551</f>
        <v>1</v>
      </c>
    </row>
    <row r="1552" spans="2:21" x14ac:dyDescent="0.3">
      <c r="B1552" s="33" t="s">
        <v>197</v>
      </c>
      <c r="C1552" s="33" t="s">
        <v>14721</v>
      </c>
      <c r="D1552" s="7" t="s">
        <v>8070</v>
      </c>
      <c r="E1552" t="s">
        <v>8070</v>
      </c>
      <c r="F1552" t="s">
        <v>30</v>
      </c>
      <c r="G1552" s="26" t="s">
        <v>14680</v>
      </c>
      <c r="H1552" t="s">
        <v>334</v>
      </c>
      <c r="I1552" t="s">
        <v>1872</v>
      </c>
      <c r="J1552" t="s">
        <v>860</v>
      </c>
      <c r="K1552" t="s">
        <v>3242</v>
      </c>
      <c r="L1552" t="s">
        <v>48</v>
      </c>
      <c r="N1552" t="s">
        <v>197</v>
      </c>
      <c r="O1552" t="s">
        <v>14721</v>
      </c>
      <c r="Q1552" t="s">
        <v>3148</v>
      </c>
      <c r="R1552" t="str">
        <f>IF(LEN(Q1552=11),_xlfn.CONCAT(N1552,"F",RIGHT(Q1552,2)),Q1552)</f>
        <v>200401V02F02</v>
      </c>
      <c r="S1552" t="b">
        <f>Q1552=R1552</f>
        <v>0</v>
      </c>
      <c r="T1552" t="b">
        <f>O1552=R1552</f>
        <v>1</v>
      </c>
      <c r="U1552" t="b">
        <f>O1552=C1552</f>
        <v>1</v>
      </c>
    </row>
    <row r="1553" spans="2:21" x14ac:dyDescent="0.3">
      <c r="B1553" s="33" t="s">
        <v>197</v>
      </c>
      <c r="C1553" s="33" t="s">
        <v>14721</v>
      </c>
      <c r="D1553" s="7" t="s">
        <v>3751</v>
      </c>
      <c r="E1553" t="s">
        <v>3751</v>
      </c>
      <c r="F1553" t="s">
        <v>30</v>
      </c>
      <c r="G1553" s="26" t="s">
        <v>14680</v>
      </c>
      <c r="H1553" t="s">
        <v>334</v>
      </c>
      <c r="I1553" t="s">
        <v>36</v>
      </c>
      <c r="J1553" t="s">
        <v>860</v>
      </c>
      <c r="K1553" t="s">
        <v>3242</v>
      </c>
      <c r="L1553" t="s">
        <v>48</v>
      </c>
      <c r="N1553" t="s">
        <v>197</v>
      </c>
      <c r="O1553" t="s">
        <v>14721</v>
      </c>
      <c r="Q1553" t="s">
        <v>3148</v>
      </c>
      <c r="R1553" t="str">
        <f>IF(LEN(Q1553=11),_xlfn.CONCAT(N1553,"F",RIGHT(Q1553,2)),Q1553)</f>
        <v>200401V02F02</v>
      </c>
      <c r="S1553" t="b">
        <f>Q1553=R1553</f>
        <v>0</v>
      </c>
      <c r="T1553" t="b">
        <f>O1553=R1553</f>
        <v>1</v>
      </c>
      <c r="U1553" t="b">
        <f>O1553=C1553</f>
        <v>1</v>
      </c>
    </row>
    <row r="1554" spans="2:21" x14ac:dyDescent="0.3">
      <c r="B1554" s="33" t="s">
        <v>197</v>
      </c>
      <c r="C1554" s="33" t="s">
        <v>14721</v>
      </c>
      <c r="D1554" s="7" t="s">
        <v>3751</v>
      </c>
      <c r="E1554" t="s">
        <v>3751</v>
      </c>
      <c r="F1554" t="s">
        <v>30</v>
      </c>
      <c r="G1554" s="26" t="s">
        <v>14680</v>
      </c>
      <c r="H1554" t="s">
        <v>334</v>
      </c>
      <c r="I1554" t="s">
        <v>36</v>
      </c>
      <c r="J1554" t="s">
        <v>860</v>
      </c>
      <c r="K1554" t="s">
        <v>3242</v>
      </c>
      <c r="L1554" t="s">
        <v>48</v>
      </c>
      <c r="N1554" t="s">
        <v>197</v>
      </c>
      <c r="O1554" t="s">
        <v>14721</v>
      </c>
      <c r="Q1554" t="s">
        <v>3148</v>
      </c>
      <c r="R1554" t="str">
        <f>IF(LEN(Q1554=11),_xlfn.CONCAT(N1554,"F",RIGHT(Q1554,2)),Q1554)</f>
        <v>200401V02F02</v>
      </c>
      <c r="S1554" t="b">
        <f>Q1554=R1554</f>
        <v>0</v>
      </c>
      <c r="T1554" t="b">
        <f>O1554=R1554</f>
        <v>1</v>
      </c>
      <c r="U1554" t="b">
        <f>O1554=C1554</f>
        <v>1</v>
      </c>
    </row>
    <row r="1555" spans="2:21" x14ac:dyDescent="0.3">
      <c r="B1555" s="33" t="s">
        <v>197</v>
      </c>
      <c r="C1555" s="33" t="s">
        <v>14721</v>
      </c>
      <c r="D1555" s="7" t="s">
        <v>9269</v>
      </c>
      <c r="E1555" t="s">
        <v>9269</v>
      </c>
      <c r="F1555" t="s">
        <v>30</v>
      </c>
      <c r="G1555" s="26" t="s">
        <v>14680</v>
      </c>
      <c r="H1555" t="s">
        <v>334</v>
      </c>
      <c r="I1555" t="s">
        <v>36</v>
      </c>
      <c r="J1555" t="s">
        <v>860</v>
      </c>
      <c r="K1555" t="s">
        <v>9254</v>
      </c>
      <c r="L1555" t="s">
        <v>48</v>
      </c>
      <c r="N1555" t="s">
        <v>197</v>
      </c>
      <c r="O1555" t="s">
        <v>14721</v>
      </c>
      <c r="Q1555" t="s">
        <v>3148</v>
      </c>
      <c r="R1555" t="str">
        <f>IF(LEN(Q1555=11),_xlfn.CONCAT(N1555,"F",RIGHT(Q1555,2)),Q1555)</f>
        <v>200401V02F02</v>
      </c>
      <c r="S1555" t="b">
        <f>Q1555=R1555</f>
        <v>0</v>
      </c>
      <c r="T1555" t="b">
        <f>O1555=R1555</f>
        <v>1</v>
      </c>
      <c r="U1555" t="b">
        <f>O1555=C1555</f>
        <v>1</v>
      </c>
    </row>
    <row r="1556" spans="2:21" x14ac:dyDescent="0.3">
      <c r="B1556" s="33" t="s">
        <v>197</v>
      </c>
      <c r="C1556" s="33" t="s">
        <v>14721</v>
      </c>
      <c r="D1556" s="7" t="s">
        <v>9550</v>
      </c>
      <c r="E1556" t="s">
        <v>9550</v>
      </c>
      <c r="F1556" t="s">
        <v>30</v>
      </c>
      <c r="G1556" s="26" t="s">
        <v>14680</v>
      </c>
      <c r="H1556" t="s">
        <v>334</v>
      </c>
      <c r="I1556" t="s">
        <v>36</v>
      </c>
      <c r="J1556" t="s">
        <v>860</v>
      </c>
      <c r="K1556" t="s">
        <v>9254</v>
      </c>
      <c r="L1556" t="s">
        <v>48</v>
      </c>
      <c r="N1556" t="s">
        <v>197</v>
      </c>
      <c r="O1556" t="s">
        <v>14721</v>
      </c>
      <c r="Q1556" t="s">
        <v>3148</v>
      </c>
      <c r="R1556" t="str">
        <f>IF(LEN(Q1556=11),_xlfn.CONCAT(N1556,"F",RIGHT(Q1556,2)),Q1556)</f>
        <v>200401V02F02</v>
      </c>
      <c r="S1556" t="b">
        <f>Q1556=R1556</f>
        <v>0</v>
      </c>
      <c r="T1556" t="b">
        <f>O1556=R1556</f>
        <v>1</v>
      </c>
      <c r="U1556" t="b">
        <f>O1556=C1556</f>
        <v>1</v>
      </c>
    </row>
    <row r="1557" spans="2:21" x14ac:dyDescent="0.3">
      <c r="B1557" s="33" t="s">
        <v>197</v>
      </c>
      <c r="C1557" s="33" t="s">
        <v>14721</v>
      </c>
      <c r="D1557" s="7" t="s">
        <v>11164</v>
      </c>
      <c r="E1557" t="s">
        <v>11164</v>
      </c>
      <c r="F1557" t="s">
        <v>30</v>
      </c>
      <c r="G1557" s="26" t="s">
        <v>14680</v>
      </c>
      <c r="H1557" t="s">
        <v>334</v>
      </c>
      <c r="I1557" t="s">
        <v>36</v>
      </c>
      <c r="J1557" t="s">
        <v>860</v>
      </c>
      <c r="K1557" t="s">
        <v>742</v>
      </c>
      <c r="L1557" t="s">
        <v>48</v>
      </c>
      <c r="N1557" t="s">
        <v>197</v>
      </c>
      <c r="O1557" t="s">
        <v>14721</v>
      </c>
      <c r="Q1557" t="s">
        <v>3148</v>
      </c>
      <c r="R1557" t="str">
        <f>IF(LEN(Q1557=11),_xlfn.CONCAT(N1557,"F",RIGHT(Q1557,2)),Q1557)</f>
        <v>200401V02F02</v>
      </c>
      <c r="S1557" t="b">
        <f>Q1557=R1557</f>
        <v>0</v>
      </c>
      <c r="T1557" t="b">
        <f>O1557=R1557</f>
        <v>1</v>
      </c>
      <c r="U1557" t="b">
        <f>O1557=C1557</f>
        <v>1</v>
      </c>
    </row>
    <row r="1558" spans="2:21" x14ac:dyDescent="0.3">
      <c r="B1558" s="33" t="s">
        <v>197</v>
      </c>
      <c r="C1558" s="33" t="s">
        <v>14721</v>
      </c>
      <c r="D1558" s="7" t="s">
        <v>858</v>
      </c>
      <c r="E1558" t="s">
        <v>858</v>
      </c>
      <c r="F1558" t="s">
        <v>30</v>
      </c>
      <c r="G1558" s="26" t="s">
        <v>14676</v>
      </c>
      <c r="H1558" t="s">
        <v>210</v>
      </c>
      <c r="I1558" t="s">
        <v>477</v>
      </c>
      <c r="J1558" t="s">
        <v>860</v>
      </c>
      <c r="K1558" t="s">
        <v>861</v>
      </c>
      <c r="L1558" t="s">
        <v>48</v>
      </c>
      <c r="N1558" t="s">
        <v>197</v>
      </c>
      <c r="O1558" t="s">
        <v>14721</v>
      </c>
      <c r="Q1558" t="s">
        <v>3148</v>
      </c>
      <c r="R1558" t="str">
        <f>IF(LEN(Q1558=11),_xlfn.CONCAT(N1558,"F",RIGHT(Q1558,2)),Q1558)</f>
        <v>200401V02F02</v>
      </c>
      <c r="S1558" t="b">
        <f>Q1558=R1558</f>
        <v>0</v>
      </c>
      <c r="T1558" t="b">
        <f>O1558=R1558</f>
        <v>1</v>
      </c>
      <c r="U1558" t="b">
        <f>O1558=C1558</f>
        <v>1</v>
      </c>
    </row>
    <row r="1559" spans="2:21" x14ac:dyDescent="0.3">
      <c r="B1559" s="33" t="s">
        <v>197</v>
      </c>
      <c r="C1559" s="33" t="s">
        <v>14721</v>
      </c>
      <c r="D1559" s="7" t="s">
        <v>3965</v>
      </c>
      <c r="E1559" t="s">
        <v>3965</v>
      </c>
      <c r="F1559" t="s">
        <v>30</v>
      </c>
      <c r="G1559" s="26" t="s">
        <v>14679</v>
      </c>
      <c r="H1559" t="s">
        <v>91</v>
      </c>
      <c r="I1559" t="s">
        <v>180</v>
      </c>
      <c r="J1559" t="s">
        <v>3967</v>
      </c>
      <c r="K1559" t="s">
        <v>1585</v>
      </c>
      <c r="L1559" t="s">
        <v>371</v>
      </c>
      <c r="N1559" t="s">
        <v>197</v>
      </c>
      <c r="O1559" t="s">
        <v>14721</v>
      </c>
      <c r="Q1559" t="s">
        <v>3148</v>
      </c>
      <c r="R1559" t="str">
        <f>IF(LEN(Q1559=11),_xlfn.CONCAT(N1559,"F",RIGHT(Q1559,2)),Q1559)</f>
        <v>200401V02F02</v>
      </c>
      <c r="S1559" t="b">
        <f>Q1559=R1559</f>
        <v>0</v>
      </c>
      <c r="T1559" t="b">
        <f>O1559=R1559</f>
        <v>1</v>
      </c>
      <c r="U1559" t="b">
        <f>O1559=C1559</f>
        <v>1</v>
      </c>
    </row>
    <row r="1560" spans="2:21" x14ac:dyDescent="0.3">
      <c r="B1560" s="33" t="s">
        <v>197</v>
      </c>
      <c r="C1560" s="33" t="s">
        <v>14721</v>
      </c>
      <c r="D1560" s="7" t="s">
        <v>10462</v>
      </c>
      <c r="E1560" t="s">
        <v>10462</v>
      </c>
      <c r="F1560" t="s">
        <v>30</v>
      </c>
      <c r="G1560" s="26" t="s">
        <v>14680</v>
      </c>
      <c r="H1560" t="s">
        <v>334</v>
      </c>
      <c r="I1560" t="s">
        <v>36</v>
      </c>
      <c r="J1560" t="s">
        <v>3967</v>
      </c>
      <c r="K1560" t="s">
        <v>1585</v>
      </c>
      <c r="L1560" t="s">
        <v>371</v>
      </c>
      <c r="N1560" t="s">
        <v>197</v>
      </c>
      <c r="O1560" t="s">
        <v>14721</v>
      </c>
      <c r="Q1560" t="s">
        <v>3148</v>
      </c>
      <c r="R1560" t="str">
        <f>IF(LEN(Q1560=11),_xlfn.CONCAT(N1560,"F",RIGHT(Q1560,2)),Q1560)</f>
        <v>200401V02F02</v>
      </c>
      <c r="S1560" t="b">
        <f>Q1560=R1560</f>
        <v>0</v>
      </c>
      <c r="T1560" t="b">
        <f>O1560=R1560</f>
        <v>1</v>
      </c>
      <c r="U1560" t="b">
        <f>O1560=C1560</f>
        <v>1</v>
      </c>
    </row>
    <row r="1561" spans="2:21" x14ac:dyDescent="0.3">
      <c r="B1561" s="33" t="s">
        <v>197</v>
      </c>
      <c r="C1561" s="33" t="s">
        <v>14721</v>
      </c>
      <c r="D1561" s="7" t="s">
        <v>578</v>
      </c>
      <c r="E1561" t="s">
        <v>578</v>
      </c>
      <c r="F1561" t="s">
        <v>30</v>
      </c>
      <c r="G1561" s="26" t="s">
        <v>14676</v>
      </c>
      <c r="H1561" t="s">
        <v>56</v>
      </c>
      <c r="I1561" t="s">
        <v>65</v>
      </c>
      <c r="J1561" t="s">
        <v>580</v>
      </c>
      <c r="K1561" t="s">
        <v>581</v>
      </c>
      <c r="L1561" t="s">
        <v>39</v>
      </c>
      <c r="N1561" t="s">
        <v>197</v>
      </c>
      <c r="O1561" t="s">
        <v>14721</v>
      </c>
      <c r="Q1561" t="s">
        <v>3148</v>
      </c>
      <c r="R1561" t="str">
        <f>IF(LEN(Q1561=11),_xlfn.CONCAT(N1561,"F",RIGHT(Q1561,2)),Q1561)</f>
        <v>200401V02F02</v>
      </c>
      <c r="S1561" t="b">
        <f>Q1561=R1561</f>
        <v>0</v>
      </c>
      <c r="T1561" t="b">
        <f>O1561=R1561</f>
        <v>1</v>
      </c>
      <c r="U1561" t="b">
        <f>O1561=C1561</f>
        <v>1</v>
      </c>
    </row>
    <row r="1562" spans="2:21" x14ac:dyDescent="0.3">
      <c r="B1562" s="33" t="s">
        <v>197</v>
      </c>
      <c r="C1562" s="33" t="s">
        <v>14721</v>
      </c>
      <c r="D1562" s="7" t="s">
        <v>1762</v>
      </c>
      <c r="E1562" t="s">
        <v>1762</v>
      </c>
      <c r="F1562" t="s">
        <v>30</v>
      </c>
      <c r="G1562" s="26" t="s">
        <v>14676</v>
      </c>
      <c r="H1562" t="s">
        <v>56</v>
      </c>
      <c r="I1562" t="s">
        <v>99</v>
      </c>
      <c r="J1562" t="s">
        <v>259</v>
      </c>
      <c r="K1562" t="s">
        <v>1585</v>
      </c>
      <c r="L1562" t="s">
        <v>371</v>
      </c>
      <c r="N1562" t="s">
        <v>197</v>
      </c>
      <c r="O1562" t="s">
        <v>14721</v>
      </c>
      <c r="Q1562" t="s">
        <v>3148</v>
      </c>
      <c r="R1562" t="str">
        <f>IF(LEN(Q1562=11),_xlfn.CONCAT(N1562,"F",RIGHT(Q1562,2)),Q1562)</f>
        <v>200401V02F02</v>
      </c>
      <c r="S1562" t="b">
        <f>Q1562=R1562</f>
        <v>0</v>
      </c>
      <c r="T1562" t="b">
        <f>O1562=R1562</f>
        <v>1</v>
      </c>
      <c r="U1562" t="b">
        <f>O1562=C1562</f>
        <v>1</v>
      </c>
    </row>
    <row r="1563" spans="2:21" x14ac:dyDescent="0.3">
      <c r="B1563" s="33" t="s">
        <v>197</v>
      </c>
      <c r="C1563" s="33" t="s">
        <v>14721</v>
      </c>
      <c r="D1563" s="7" t="s">
        <v>2045</v>
      </c>
      <c r="E1563" t="s">
        <v>2045</v>
      </c>
      <c r="F1563" t="s">
        <v>72</v>
      </c>
      <c r="G1563" s="26" t="s">
        <v>14676</v>
      </c>
      <c r="H1563" t="s">
        <v>56</v>
      </c>
      <c r="I1563" t="s">
        <v>99</v>
      </c>
      <c r="J1563" t="s">
        <v>259</v>
      </c>
      <c r="K1563" t="s">
        <v>1585</v>
      </c>
      <c r="L1563" t="s">
        <v>371</v>
      </c>
      <c r="N1563" t="s">
        <v>197</v>
      </c>
      <c r="O1563" t="s">
        <v>14721</v>
      </c>
      <c r="Q1563" t="s">
        <v>3148</v>
      </c>
      <c r="R1563" t="str">
        <f>IF(LEN(Q1563=11),_xlfn.CONCAT(N1563,"F",RIGHT(Q1563,2)),Q1563)</f>
        <v>200401V02F02</v>
      </c>
      <c r="S1563" t="b">
        <f>Q1563=R1563</f>
        <v>0</v>
      </c>
      <c r="T1563" t="b">
        <f>O1563=R1563</f>
        <v>1</v>
      </c>
      <c r="U1563" t="b">
        <f>O1563=C1563</f>
        <v>1</v>
      </c>
    </row>
    <row r="1564" spans="2:21" x14ac:dyDescent="0.3">
      <c r="B1564" s="33" t="s">
        <v>197</v>
      </c>
      <c r="C1564" s="33" t="s">
        <v>14721</v>
      </c>
      <c r="D1564" s="7" t="s">
        <v>2049</v>
      </c>
      <c r="E1564" t="s">
        <v>2049</v>
      </c>
      <c r="F1564" t="s">
        <v>30</v>
      </c>
      <c r="G1564" s="26" t="s">
        <v>14676</v>
      </c>
      <c r="H1564" t="s">
        <v>56</v>
      </c>
      <c r="I1564" t="s">
        <v>99</v>
      </c>
      <c r="J1564" t="s">
        <v>259</v>
      </c>
      <c r="K1564" t="s">
        <v>1585</v>
      </c>
      <c r="L1564" t="s">
        <v>371</v>
      </c>
      <c r="N1564" t="s">
        <v>197</v>
      </c>
      <c r="O1564" t="s">
        <v>14721</v>
      </c>
      <c r="Q1564" t="s">
        <v>3148</v>
      </c>
      <c r="R1564" t="str">
        <f>IF(LEN(Q1564=11),_xlfn.CONCAT(N1564,"F",RIGHT(Q1564,2)),Q1564)</f>
        <v>200401V02F02</v>
      </c>
      <c r="S1564" t="b">
        <f>Q1564=R1564</f>
        <v>0</v>
      </c>
      <c r="T1564" t="b">
        <f>O1564=R1564</f>
        <v>1</v>
      </c>
      <c r="U1564" t="b">
        <f>O1564=C1564</f>
        <v>1</v>
      </c>
    </row>
    <row r="1565" spans="2:21" x14ac:dyDescent="0.3">
      <c r="B1565" s="33" t="s">
        <v>197</v>
      </c>
      <c r="C1565" s="33" t="s">
        <v>14721</v>
      </c>
      <c r="D1565" s="7" t="s">
        <v>2053</v>
      </c>
      <c r="E1565" t="s">
        <v>2053</v>
      </c>
      <c r="F1565" t="s">
        <v>877</v>
      </c>
      <c r="G1565" s="26" t="s">
        <v>14676</v>
      </c>
      <c r="H1565" t="s">
        <v>56</v>
      </c>
      <c r="I1565" t="s">
        <v>99</v>
      </c>
      <c r="J1565" t="s">
        <v>259</v>
      </c>
      <c r="K1565" t="s">
        <v>1585</v>
      </c>
      <c r="L1565" t="s">
        <v>371</v>
      </c>
      <c r="N1565" t="s">
        <v>197</v>
      </c>
      <c r="O1565" t="s">
        <v>14721</v>
      </c>
      <c r="Q1565" t="s">
        <v>3148</v>
      </c>
      <c r="R1565" t="str">
        <f>IF(LEN(Q1565=11),_xlfn.CONCAT(N1565,"F",RIGHT(Q1565,2)),Q1565)</f>
        <v>200401V02F02</v>
      </c>
      <c r="S1565" t="b">
        <f>Q1565=R1565</f>
        <v>0</v>
      </c>
      <c r="T1565" t="b">
        <f>O1565=R1565</f>
        <v>1</v>
      </c>
      <c r="U1565" t="b">
        <f>O1565=C1565</f>
        <v>1</v>
      </c>
    </row>
    <row r="1566" spans="2:21" x14ac:dyDescent="0.3">
      <c r="B1566" s="33" t="s">
        <v>197</v>
      </c>
      <c r="C1566" s="33" t="s">
        <v>14721</v>
      </c>
      <c r="D1566" s="7" t="s">
        <v>2057</v>
      </c>
      <c r="E1566" t="s">
        <v>2057</v>
      </c>
      <c r="F1566" t="s">
        <v>30</v>
      </c>
      <c r="G1566" s="26" t="s">
        <v>14676</v>
      </c>
      <c r="H1566" t="s">
        <v>56</v>
      </c>
      <c r="I1566" t="s">
        <v>99</v>
      </c>
      <c r="J1566" t="s">
        <v>259</v>
      </c>
      <c r="K1566" t="s">
        <v>1585</v>
      </c>
      <c r="L1566" t="s">
        <v>371</v>
      </c>
      <c r="N1566" t="s">
        <v>197</v>
      </c>
      <c r="O1566" t="s">
        <v>14721</v>
      </c>
      <c r="Q1566" t="s">
        <v>3148</v>
      </c>
      <c r="R1566" t="str">
        <f>IF(LEN(Q1566=11),_xlfn.CONCAT(N1566,"F",RIGHT(Q1566,2)),Q1566)</f>
        <v>200401V02F02</v>
      </c>
      <c r="S1566" t="b">
        <f>Q1566=R1566</f>
        <v>0</v>
      </c>
      <c r="T1566" t="b">
        <f>O1566=R1566</f>
        <v>1</v>
      </c>
      <c r="U1566" t="b">
        <f>O1566=C1566</f>
        <v>1</v>
      </c>
    </row>
    <row r="1567" spans="2:21" x14ac:dyDescent="0.3">
      <c r="B1567" s="33" t="s">
        <v>197</v>
      </c>
      <c r="C1567" s="33" t="s">
        <v>14721</v>
      </c>
      <c r="D1567" s="7" t="s">
        <v>2061</v>
      </c>
      <c r="E1567" t="s">
        <v>2061</v>
      </c>
      <c r="F1567" t="s">
        <v>30</v>
      </c>
      <c r="G1567" s="26" t="s">
        <v>14676</v>
      </c>
      <c r="H1567" t="s">
        <v>56</v>
      </c>
      <c r="I1567" t="s">
        <v>99</v>
      </c>
      <c r="J1567" t="s">
        <v>259</v>
      </c>
      <c r="K1567" t="s">
        <v>1585</v>
      </c>
      <c r="L1567" t="s">
        <v>371</v>
      </c>
      <c r="N1567" t="s">
        <v>197</v>
      </c>
      <c r="O1567" t="s">
        <v>14721</v>
      </c>
      <c r="Q1567" t="s">
        <v>3148</v>
      </c>
      <c r="R1567" t="str">
        <f>IF(LEN(Q1567=11),_xlfn.CONCAT(N1567,"F",RIGHT(Q1567,2)),Q1567)</f>
        <v>200401V02F02</v>
      </c>
      <c r="S1567" t="b">
        <f>Q1567=R1567</f>
        <v>0</v>
      </c>
      <c r="T1567" t="b">
        <f>O1567=R1567</f>
        <v>1</v>
      </c>
      <c r="U1567" t="b">
        <f>O1567=C1567</f>
        <v>1</v>
      </c>
    </row>
    <row r="1568" spans="2:21" x14ac:dyDescent="0.3">
      <c r="B1568" s="33" t="s">
        <v>197</v>
      </c>
      <c r="C1568" s="33" t="s">
        <v>14721</v>
      </c>
      <c r="D1568" s="7" t="s">
        <v>3048</v>
      </c>
      <c r="E1568" t="s">
        <v>3048</v>
      </c>
      <c r="F1568" t="s">
        <v>30</v>
      </c>
      <c r="G1568" s="26" t="s">
        <v>14679</v>
      </c>
      <c r="H1568" t="s">
        <v>91</v>
      </c>
      <c r="I1568" t="s">
        <v>180</v>
      </c>
      <c r="J1568" t="s">
        <v>259</v>
      </c>
      <c r="K1568" t="s">
        <v>1585</v>
      </c>
      <c r="L1568" t="s">
        <v>371</v>
      </c>
      <c r="N1568" t="s">
        <v>197</v>
      </c>
      <c r="O1568" t="s">
        <v>14721</v>
      </c>
      <c r="Q1568" t="s">
        <v>3148</v>
      </c>
      <c r="R1568" t="str">
        <f>IF(LEN(Q1568=11),_xlfn.CONCAT(N1568,"F",RIGHT(Q1568,2)),Q1568)</f>
        <v>200401V02F02</v>
      </c>
      <c r="S1568" t="b">
        <f>Q1568=R1568</f>
        <v>0</v>
      </c>
      <c r="T1568" t="b">
        <f>O1568=R1568</f>
        <v>1</v>
      </c>
      <c r="U1568" t="b">
        <f>O1568=C1568</f>
        <v>1</v>
      </c>
    </row>
    <row r="1569" spans="2:21" x14ac:dyDescent="0.3">
      <c r="B1569" s="33" t="s">
        <v>197</v>
      </c>
      <c r="C1569" s="33" t="s">
        <v>14721</v>
      </c>
      <c r="D1569" s="7" t="s">
        <v>3064</v>
      </c>
      <c r="E1569" t="s">
        <v>3064</v>
      </c>
      <c r="F1569" t="s">
        <v>30</v>
      </c>
      <c r="G1569" s="26" t="s">
        <v>14679</v>
      </c>
      <c r="H1569" t="s">
        <v>91</v>
      </c>
      <c r="I1569" t="s">
        <v>180</v>
      </c>
      <c r="J1569" t="s">
        <v>259</v>
      </c>
      <c r="K1569" t="s">
        <v>1585</v>
      </c>
      <c r="L1569" t="s">
        <v>371</v>
      </c>
      <c r="N1569" t="s">
        <v>197</v>
      </c>
      <c r="O1569" t="s">
        <v>14721</v>
      </c>
      <c r="Q1569" t="s">
        <v>3148</v>
      </c>
      <c r="R1569" t="str">
        <f>IF(LEN(Q1569=11),_xlfn.CONCAT(N1569,"F",RIGHT(Q1569,2)),Q1569)</f>
        <v>200401V02F02</v>
      </c>
      <c r="S1569" t="b">
        <f>Q1569=R1569</f>
        <v>0</v>
      </c>
      <c r="T1569" t="b">
        <f>O1569=R1569</f>
        <v>1</v>
      </c>
      <c r="U1569" t="b">
        <f>O1569=C1569</f>
        <v>1</v>
      </c>
    </row>
    <row r="1570" spans="2:21" x14ac:dyDescent="0.3">
      <c r="B1570" s="33" t="s">
        <v>197</v>
      </c>
      <c r="C1570" s="33" t="s">
        <v>14721</v>
      </c>
      <c r="D1570" s="7" t="s">
        <v>3121</v>
      </c>
      <c r="E1570" t="s">
        <v>3121</v>
      </c>
      <c r="F1570" t="s">
        <v>30</v>
      </c>
      <c r="G1570" s="26" t="s">
        <v>14679</v>
      </c>
      <c r="H1570" t="s">
        <v>91</v>
      </c>
      <c r="I1570" t="s">
        <v>180</v>
      </c>
      <c r="J1570" t="s">
        <v>259</v>
      </c>
      <c r="K1570" t="s">
        <v>1585</v>
      </c>
      <c r="L1570" t="s">
        <v>371</v>
      </c>
      <c r="N1570" t="s">
        <v>197</v>
      </c>
      <c r="O1570" t="s">
        <v>14721</v>
      </c>
      <c r="Q1570" t="s">
        <v>3148</v>
      </c>
      <c r="R1570" t="str">
        <f>IF(LEN(Q1570=11),_xlfn.CONCAT(N1570,"F",RIGHT(Q1570,2)),Q1570)</f>
        <v>200401V02F02</v>
      </c>
      <c r="S1570" t="b">
        <f>Q1570=R1570</f>
        <v>0</v>
      </c>
      <c r="T1570" t="b">
        <f>O1570=R1570</f>
        <v>1</v>
      </c>
      <c r="U1570" t="b">
        <f>O1570=C1570</f>
        <v>1</v>
      </c>
    </row>
    <row r="1571" spans="2:21" x14ac:dyDescent="0.3">
      <c r="B1571" s="33" t="s">
        <v>197</v>
      </c>
      <c r="C1571" s="33" t="s">
        <v>14721</v>
      </c>
      <c r="D1571" s="7" t="s">
        <v>3134</v>
      </c>
      <c r="E1571" t="s">
        <v>3134</v>
      </c>
      <c r="F1571" t="s">
        <v>30</v>
      </c>
      <c r="G1571" s="26" t="s">
        <v>14679</v>
      </c>
      <c r="H1571" t="s">
        <v>91</v>
      </c>
      <c r="I1571" t="s">
        <v>180</v>
      </c>
      <c r="J1571" t="s">
        <v>259</v>
      </c>
      <c r="K1571" t="s">
        <v>1585</v>
      </c>
      <c r="L1571" t="s">
        <v>371</v>
      </c>
      <c r="N1571" t="s">
        <v>197</v>
      </c>
      <c r="O1571" t="s">
        <v>14721</v>
      </c>
      <c r="Q1571" t="s">
        <v>3148</v>
      </c>
      <c r="R1571" t="str">
        <f>IF(LEN(Q1571=11),_xlfn.CONCAT(N1571,"F",RIGHT(Q1571,2)),Q1571)</f>
        <v>200401V02F02</v>
      </c>
      <c r="S1571" t="b">
        <f>Q1571=R1571</f>
        <v>0</v>
      </c>
      <c r="T1571" t="b">
        <f>O1571=R1571</f>
        <v>1</v>
      </c>
      <c r="U1571" t="b">
        <f>O1571=C1571</f>
        <v>1</v>
      </c>
    </row>
    <row r="1572" spans="2:21" x14ac:dyDescent="0.3">
      <c r="B1572" s="33" t="s">
        <v>197</v>
      </c>
      <c r="C1572" s="33" t="s">
        <v>14721</v>
      </c>
      <c r="D1572" s="7" t="s">
        <v>3146</v>
      </c>
      <c r="E1572" t="s">
        <v>3146</v>
      </c>
      <c r="F1572" t="s">
        <v>30</v>
      </c>
      <c r="G1572" s="26" t="s">
        <v>14679</v>
      </c>
      <c r="H1572" t="s">
        <v>91</v>
      </c>
      <c r="I1572" t="s">
        <v>180</v>
      </c>
      <c r="J1572" t="s">
        <v>259</v>
      </c>
      <c r="K1572" t="s">
        <v>1585</v>
      </c>
      <c r="L1572" t="s">
        <v>371</v>
      </c>
      <c r="N1572" t="s">
        <v>197</v>
      </c>
      <c r="O1572" t="s">
        <v>14721</v>
      </c>
      <c r="Q1572" t="s">
        <v>3148</v>
      </c>
      <c r="R1572" t="str">
        <f>IF(LEN(Q1572=11),_xlfn.CONCAT(N1572,"F",RIGHT(Q1572,2)),Q1572)</f>
        <v>200401V02F02</v>
      </c>
      <c r="S1572" t="b">
        <f>Q1572=R1572</f>
        <v>0</v>
      </c>
      <c r="T1572" t="b">
        <f>O1572=R1572</f>
        <v>1</v>
      </c>
      <c r="U1572" t="b">
        <f>O1572=C1572</f>
        <v>1</v>
      </c>
    </row>
    <row r="1573" spans="2:21" x14ac:dyDescent="0.3">
      <c r="B1573" s="33" t="s">
        <v>197</v>
      </c>
      <c r="C1573" s="33" t="s">
        <v>14721</v>
      </c>
      <c r="D1573" s="7" t="s">
        <v>5770</v>
      </c>
      <c r="E1573" t="s">
        <v>5770</v>
      </c>
      <c r="F1573" t="s">
        <v>30</v>
      </c>
      <c r="G1573" s="26" t="s">
        <v>14679</v>
      </c>
      <c r="H1573" t="s">
        <v>91</v>
      </c>
      <c r="I1573" t="s">
        <v>180</v>
      </c>
      <c r="J1573" t="s">
        <v>259</v>
      </c>
      <c r="K1573" t="s">
        <v>1585</v>
      </c>
      <c r="L1573" t="s">
        <v>371</v>
      </c>
      <c r="N1573" t="s">
        <v>197</v>
      </c>
      <c r="O1573" t="s">
        <v>14721</v>
      </c>
      <c r="Q1573" t="s">
        <v>3148</v>
      </c>
      <c r="R1573" t="str">
        <f>IF(LEN(Q1573=11),_xlfn.CONCAT(N1573,"F",RIGHT(Q1573,2)),Q1573)</f>
        <v>200401V02F02</v>
      </c>
      <c r="S1573" t="b">
        <f>Q1573=R1573</f>
        <v>0</v>
      </c>
      <c r="T1573" t="b">
        <f>O1573=R1573</f>
        <v>1</v>
      </c>
      <c r="U1573" t="b">
        <f>O1573=C1573</f>
        <v>1</v>
      </c>
    </row>
    <row r="1574" spans="2:21" x14ac:dyDescent="0.3">
      <c r="B1574" s="33" t="s">
        <v>197</v>
      </c>
      <c r="C1574" s="33" t="s">
        <v>14721</v>
      </c>
      <c r="D1574" s="7" t="s">
        <v>5778</v>
      </c>
      <c r="E1574" t="s">
        <v>5778</v>
      </c>
      <c r="F1574" t="s">
        <v>30</v>
      </c>
      <c r="G1574" s="26" t="s">
        <v>14679</v>
      </c>
      <c r="H1574" t="s">
        <v>91</v>
      </c>
      <c r="I1574" t="s">
        <v>180</v>
      </c>
      <c r="J1574" t="s">
        <v>259</v>
      </c>
      <c r="K1574" t="s">
        <v>1585</v>
      </c>
      <c r="L1574" t="s">
        <v>371</v>
      </c>
      <c r="N1574" t="s">
        <v>197</v>
      </c>
      <c r="O1574" t="s">
        <v>14721</v>
      </c>
      <c r="Q1574" t="s">
        <v>3148</v>
      </c>
      <c r="R1574" t="str">
        <f>IF(LEN(Q1574=11),_xlfn.CONCAT(N1574,"F",RIGHT(Q1574,2)),Q1574)</f>
        <v>200401V02F02</v>
      </c>
      <c r="S1574" t="b">
        <f>Q1574=R1574</f>
        <v>0</v>
      </c>
      <c r="T1574" t="b">
        <f>O1574=R1574</f>
        <v>1</v>
      </c>
      <c r="U1574" t="b">
        <f>O1574=C1574</f>
        <v>1</v>
      </c>
    </row>
    <row r="1575" spans="2:21" x14ac:dyDescent="0.3">
      <c r="B1575" s="33" t="s">
        <v>197</v>
      </c>
      <c r="C1575" s="33" t="s">
        <v>14721</v>
      </c>
      <c r="D1575" s="7" t="s">
        <v>201</v>
      </c>
      <c r="E1575" t="s">
        <v>201</v>
      </c>
      <c r="F1575" t="s">
        <v>30</v>
      </c>
      <c r="G1575" s="26" t="s">
        <v>14677</v>
      </c>
      <c r="H1575" t="s">
        <v>114</v>
      </c>
      <c r="I1575" t="s">
        <v>99</v>
      </c>
      <c r="J1575" t="s">
        <v>189</v>
      </c>
      <c r="K1575" t="s">
        <v>190</v>
      </c>
      <c r="L1575" t="s">
        <v>102</v>
      </c>
      <c r="N1575" t="s">
        <v>197</v>
      </c>
      <c r="O1575" t="s">
        <v>14721</v>
      </c>
      <c r="Q1575" t="s">
        <v>3148</v>
      </c>
      <c r="R1575" t="str">
        <f>IF(LEN(Q1575=11),_xlfn.CONCAT(N1575,"F",RIGHT(Q1575,2)),Q1575)</f>
        <v>200401V02F02</v>
      </c>
      <c r="S1575" t="b">
        <f>Q1575=R1575</f>
        <v>0</v>
      </c>
      <c r="T1575" t="b">
        <f>O1575=R1575</f>
        <v>1</v>
      </c>
      <c r="U1575" t="b">
        <f>O1575=C1575</f>
        <v>1</v>
      </c>
    </row>
    <row r="1576" spans="2:21" x14ac:dyDescent="0.3">
      <c r="B1576" s="33" t="s">
        <v>197</v>
      </c>
      <c r="C1576" s="33" t="s">
        <v>14721</v>
      </c>
      <c r="D1576" s="7" t="s">
        <v>187</v>
      </c>
      <c r="E1576" t="s">
        <v>187</v>
      </c>
      <c r="F1576" t="s">
        <v>30</v>
      </c>
      <c r="G1576" s="26" t="s">
        <v>14676</v>
      </c>
      <c r="H1576" t="s">
        <v>56</v>
      </c>
      <c r="I1576" t="s">
        <v>99</v>
      </c>
      <c r="J1576" t="s">
        <v>189</v>
      </c>
      <c r="K1576" t="s">
        <v>190</v>
      </c>
      <c r="L1576" t="s">
        <v>102</v>
      </c>
      <c r="N1576" t="s">
        <v>197</v>
      </c>
      <c r="O1576" t="s">
        <v>14721</v>
      </c>
      <c r="Q1576" t="s">
        <v>3148</v>
      </c>
      <c r="R1576" t="str">
        <f>IF(LEN(Q1576=11),_xlfn.CONCAT(N1576,"F",RIGHT(Q1576,2)),Q1576)</f>
        <v>200401V02F02</v>
      </c>
      <c r="S1576" t="b">
        <f>Q1576=R1576</f>
        <v>0</v>
      </c>
      <c r="T1576" t="b">
        <f>O1576=R1576</f>
        <v>1</v>
      </c>
      <c r="U1576" t="b">
        <f>O1576=C1576</f>
        <v>1</v>
      </c>
    </row>
    <row r="1577" spans="2:21" x14ac:dyDescent="0.3">
      <c r="B1577" s="33" t="s">
        <v>197</v>
      </c>
      <c r="C1577" s="33" t="s">
        <v>14721</v>
      </c>
      <c r="D1577" s="7" t="s">
        <v>8048</v>
      </c>
      <c r="E1577" t="s">
        <v>8048</v>
      </c>
      <c r="F1577" t="s">
        <v>30</v>
      </c>
      <c r="G1577" s="26" t="s">
        <v>14680</v>
      </c>
      <c r="H1577" t="s">
        <v>334</v>
      </c>
      <c r="I1577" t="s">
        <v>36</v>
      </c>
      <c r="J1577" t="s">
        <v>5411</v>
      </c>
      <c r="K1577" t="s">
        <v>3242</v>
      </c>
      <c r="L1577" t="s">
        <v>48</v>
      </c>
      <c r="N1577" t="s">
        <v>197</v>
      </c>
      <c r="O1577" t="s">
        <v>14721</v>
      </c>
      <c r="Q1577" t="s">
        <v>3148</v>
      </c>
      <c r="R1577" t="str">
        <f>IF(LEN(Q1577=11),_xlfn.CONCAT(N1577,"F",RIGHT(Q1577,2)),Q1577)</f>
        <v>200401V02F02</v>
      </c>
      <c r="S1577" t="b">
        <f>Q1577=R1577</f>
        <v>0</v>
      </c>
      <c r="T1577" t="b">
        <f>O1577=R1577</f>
        <v>1</v>
      </c>
      <c r="U1577" t="b">
        <f>O1577=C1577</f>
        <v>1</v>
      </c>
    </row>
    <row r="1578" spans="2:21" x14ac:dyDescent="0.3">
      <c r="B1578" s="33" t="s">
        <v>197</v>
      </c>
      <c r="C1578" s="33" t="s">
        <v>14721</v>
      </c>
      <c r="D1578" s="7" t="s">
        <v>3751</v>
      </c>
      <c r="E1578" t="s">
        <v>3751</v>
      </c>
      <c r="F1578" t="s">
        <v>30</v>
      </c>
      <c r="G1578" s="26" t="s">
        <v>14680</v>
      </c>
      <c r="H1578" t="s">
        <v>334</v>
      </c>
      <c r="I1578" t="s">
        <v>36</v>
      </c>
      <c r="J1578" t="s">
        <v>5411</v>
      </c>
      <c r="K1578" t="s">
        <v>3242</v>
      </c>
      <c r="L1578" t="s">
        <v>48</v>
      </c>
      <c r="N1578" t="s">
        <v>197</v>
      </c>
      <c r="O1578" t="s">
        <v>14721</v>
      </c>
      <c r="Q1578" t="s">
        <v>3148</v>
      </c>
      <c r="R1578" t="str">
        <f>IF(LEN(Q1578=11),_xlfn.CONCAT(N1578,"F",RIGHT(Q1578,2)),Q1578)</f>
        <v>200401V02F02</v>
      </c>
      <c r="S1578" t="b">
        <f>Q1578=R1578</f>
        <v>0</v>
      </c>
      <c r="T1578" t="b">
        <f>O1578=R1578</f>
        <v>1</v>
      </c>
      <c r="U1578" t="b">
        <f>O1578=C1578</f>
        <v>1</v>
      </c>
    </row>
    <row r="1579" spans="2:21" x14ac:dyDescent="0.3">
      <c r="B1579" s="33" t="s">
        <v>197</v>
      </c>
      <c r="C1579" s="33" t="s">
        <v>14721</v>
      </c>
      <c r="D1579" s="7" t="s">
        <v>9359</v>
      </c>
      <c r="E1579" t="s">
        <v>9359</v>
      </c>
      <c r="F1579" t="s">
        <v>30</v>
      </c>
      <c r="G1579" s="26" t="s">
        <v>14679</v>
      </c>
      <c r="H1579" t="s">
        <v>171</v>
      </c>
      <c r="I1579" t="s">
        <v>36</v>
      </c>
      <c r="J1579" t="s">
        <v>9361</v>
      </c>
      <c r="K1579" t="s">
        <v>9254</v>
      </c>
      <c r="L1579" t="s">
        <v>48</v>
      </c>
      <c r="N1579" t="s">
        <v>197</v>
      </c>
      <c r="O1579" t="s">
        <v>14721</v>
      </c>
      <c r="Q1579" t="s">
        <v>3148</v>
      </c>
      <c r="R1579" t="str">
        <f>IF(LEN(Q1579=11),_xlfn.CONCAT(N1579,"F",RIGHT(Q1579,2)),Q1579)</f>
        <v>200401V02F02</v>
      </c>
      <c r="S1579" t="b">
        <f>Q1579=R1579</f>
        <v>0</v>
      </c>
      <c r="T1579" t="b">
        <f>O1579=R1579</f>
        <v>1</v>
      </c>
      <c r="U1579" t="b">
        <f>O1579=C1579</f>
        <v>1</v>
      </c>
    </row>
    <row r="1580" spans="2:21" x14ac:dyDescent="0.3">
      <c r="B1580" s="33" t="s">
        <v>197</v>
      </c>
      <c r="C1580" s="33" t="s">
        <v>14721</v>
      </c>
      <c r="D1580" s="7" t="s">
        <v>1659</v>
      </c>
      <c r="E1580" t="s">
        <v>1659</v>
      </c>
      <c r="F1580" t="s">
        <v>30</v>
      </c>
      <c r="G1580" s="26" t="s">
        <v>14676</v>
      </c>
      <c r="H1580" t="s">
        <v>56</v>
      </c>
      <c r="I1580" t="s">
        <v>99</v>
      </c>
      <c r="J1580" t="s">
        <v>1661</v>
      </c>
      <c r="K1580" t="s">
        <v>1585</v>
      </c>
      <c r="L1580" t="s">
        <v>371</v>
      </c>
      <c r="N1580" t="s">
        <v>197</v>
      </c>
      <c r="O1580" t="s">
        <v>14721</v>
      </c>
      <c r="Q1580" t="s">
        <v>3148</v>
      </c>
      <c r="R1580" t="str">
        <f>IF(LEN(Q1580=11),_xlfn.CONCAT(N1580,"F",RIGHT(Q1580,2)),Q1580)</f>
        <v>200401V02F02</v>
      </c>
      <c r="S1580" t="b">
        <f>Q1580=R1580</f>
        <v>0</v>
      </c>
      <c r="T1580" t="b">
        <f>O1580=R1580</f>
        <v>1</v>
      </c>
      <c r="U1580" t="b">
        <f>O1580=C1580</f>
        <v>1</v>
      </c>
    </row>
    <row r="1581" spans="2:21" x14ac:dyDescent="0.3">
      <c r="B1581" s="33" t="s">
        <v>197</v>
      </c>
      <c r="C1581" s="33" t="s">
        <v>14721</v>
      </c>
      <c r="D1581" s="7" t="s">
        <v>1492</v>
      </c>
      <c r="E1581" t="s">
        <v>1492</v>
      </c>
      <c r="F1581" t="s">
        <v>30</v>
      </c>
      <c r="G1581" s="26" t="s">
        <v>14676</v>
      </c>
      <c r="H1581" t="s">
        <v>56</v>
      </c>
      <c r="I1581" t="s">
        <v>99</v>
      </c>
      <c r="K1581" t="s">
        <v>1494</v>
      </c>
      <c r="L1581" t="s">
        <v>371</v>
      </c>
      <c r="N1581" t="s">
        <v>197</v>
      </c>
      <c r="O1581" t="s">
        <v>14721</v>
      </c>
      <c r="Q1581" t="s">
        <v>3148</v>
      </c>
      <c r="R1581" t="str">
        <f>IF(LEN(Q1581=11),_xlfn.CONCAT(N1581,"F",RIGHT(Q1581,2)),Q1581)</f>
        <v>200401V02F02</v>
      </c>
      <c r="S1581" t="b">
        <f>Q1581=R1581</f>
        <v>0</v>
      </c>
      <c r="T1581" t="b">
        <f>O1581=R1581</f>
        <v>1</v>
      </c>
      <c r="U1581" t="b">
        <f>O1581=C1581</f>
        <v>1</v>
      </c>
    </row>
    <row r="1582" spans="2:21" x14ac:dyDescent="0.3">
      <c r="B1582" s="33" t="s">
        <v>197</v>
      </c>
      <c r="C1582" s="33" t="s">
        <v>14721</v>
      </c>
      <c r="D1582" s="7" t="s">
        <v>1497</v>
      </c>
      <c r="E1582" t="s">
        <v>1497</v>
      </c>
      <c r="F1582" t="s">
        <v>30</v>
      </c>
      <c r="G1582" s="26" t="s">
        <v>14676</v>
      </c>
      <c r="H1582" t="s">
        <v>56</v>
      </c>
      <c r="I1582" t="s">
        <v>99</v>
      </c>
      <c r="K1582" t="s">
        <v>1494</v>
      </c>
      <c r="L1582" t="s">
        <v>371</v>
      </c>
      <c r="N1582" t="s">
        <v>197</v>
      </c>
      <c r="O1582" t="s">
        <v>14721</v>
      </c>
      <c r="Q1582" t="s">
        <v>3148</v>
      </c>
      <c r="R1582" t="str">
        <f>IF(LEN(Q1582=11),_xlfn.CONCAT(N1582,"F",RIGHT(Q1582,2)),Q1582)</f>
        <v>200401V02F02</v>
      </c>
      <c r="S1582" t="b">
        <f>Q1582=R1582</f>
        <v>0</v>
      </c>
      <c r="T1582" t="b">
        <f>O1582=R1582</f>
        <v>1</v>
      </c>
      <c r="U1582" t="b">
        <f>O1582=C1582</f>
        <v>1</v>
      </c>
    </row>
    <row r="1583" spans="2:21" x14ac:dyDescent="0.3">
      <c r="B1583" s="33" t="s">
        <v>197</v>
      </c>
      <c r="C1583" s="33" t="s">
        <v>14721</v>
      </c>
      <c r="D1583" s="7" t="s">
        <v>1501</v>
      </c>
      <c r="E1583" t="s">
        <v>1501</v>
      </c>
      <c r="F1583" t="s">
        <v>30</v>
      </c>
      <c r="G1583" s="26" t="s">
        <v>14676</v>
      </c>
      <c r="H1583" t="s">
        <v>56</v>
      </c>
      <c r="I1583" t="s">
        <v>99</v>
      </c>
      <c r="K1583" t="s">
        <v>1494</v>
      </c>
      <c r="L1583" t="s">
        <v>371</v>
      </c>
      <c r="N1583" t="s">
        <v>197</v>
      </c>
      <c r="O1583" t="s">
        <v>14721</v>
      </c>
      <c r="Q1583" t="s">
        <v>3148</v>
      </c>
      <c r="R1583" t="str">
        <f>IF(LEN(Q1583=11),_xlfn.CONCAT(N1583,"F",RIGHT(Q1583,2)),Q1583)</f>
        <v>200401V02F02</v>
      </c>
      <c r="S1583" t="b">
        <f>Q1583=R1583</f>
        <v>0</v>
      </c>
      <c r="T1583" t="b">
        <f>O1583=R1583</f>
        <v>1</v>
      </c>
      <c r="U1583" t="b">
        <f>O1583=C1583</f>
        <v>1</v>
      </c>
    </row>
    <row r="1584" spans="2:21" x14ac:dyDescent="0.3">
      <c r="B1584" s="33" t="s">
        <v>197</v>
      </c>
      <c r="C1584" s="33" t="s">
        <v>14721</v>
      </c>
      <c r="D1584" s="7" t="s">
        <v>2384</v>
      </c>
      <c r="E1584" t="s">
        <v>2384</v>
      </c>
      <c r="F1584" t="s">
        <v>30</v>
      </c>
      <c r="G1584" s="26" t="s">
        <v>14679</v>
      </c>
      <c r="H1584" t="s">
        <v>91</v>
      </c>
      <c r="I1584" t="s">
        <v>180</v>
      </c>
      <c r="K1584" t="s">
        <v>2386</v>
      </c>
      <c r="L1584" t="s">
        <v>2387</v>
      </c>
      <c r="N1584" t="s">
        <v>197</v>
      </c>
      <c r="O1584" t="s">
        <v>14721</v>
      </c>
      <c r="Q1584" t="s">
        <v>3148</v>
      </c>
      <c r="R1584" t="str">
        <f>IF(LEN(Q1584=11),_xlfn.CONCAT(N1584,"F",RIGHT(Q1584,2)),Q1584)</f>
        <v>200401V02F02</v>
      </c>
      <c r="S1584" t="b">
        <f>Q1584=R1584</f>
        <v>0</v>
      </c>
      <c r="T1584" t="b">
        <f>O1584=R1584</f>
        <v>1</v>
      </c>
      <c r="U1584" t="b">
        <f>O1584=C1584</f>
        <v>1</v>
      </c>
    </row>
    <row r="1585" spans="2:21" x14ac:dyDescent="0.3">
      <c r="B1585" s="33" t="s">
        <v>197</v>
      </c>
      <c r="C1585" s="33" t="s">
        <v>14721</v>
      </c>
      <c r="D1585" s="7" t="s">
        <v>2445</v>
      </c>
      <c r="E1585" t="s">
        <v>2445</v>
      </c>
      <c r="F1585" t="s">
        <v>30</v>
      </c>
      <c r="G1585" s="26" t="s">
        <v>14679</v>
      </c>
      <c r="H1585" t="s">
        <v>91</v>
      </c>
      <c r="I1585" t="s">
        <v>180</v>
      </c>
      <c r="K1585" t="s">
        <v>2447</v>
      </c>
      <c r="L1585" t="s">
        <v>2387</v>
      </c>
      <c r="N1585" t="s">
        <v>197</v>
      </c>
      <c r="O1585" t="s">
        <v>14721</v>
      </c>
      <c r="Q1585" t="s">
        <v>3148</v>
      </c>
      <c r="R1585" t="str">
        <f>IF(LEN(Q1585=11),_xlfn.CONCAT(N1585,"F",RIGHT(Q1585,2)),Q1585)</f>
        <v>200401V02F02</v>
      </c>
      <c r="S1585" t="b">
        <f>Q1585=R1585</f>
        <v>0</v>
      </c>
      <c r="T1585" t="b">
        <f>O1585=R1585</f>
        <v>1</v>
      </c>
      <c r="U1585" t="b">
        <f>O1585=C1585</f>
        <v>1</v>
      </c>
    </row>
    <row r="1586" spans="2:21" x14ac:dyDescent="0.3">
      <c r="B1586" s="33" t="s">
        <v>197</v>
      </c>
      <c r="C1586" s="33" t="s">
        <v>14721</v>
      </c>
      <c r="D1586" s="7" t="s">
        <v>2569</v>
      </c>
      <c r="E1586" t="s">
        <v>2569</v>
      </c>
      <c r="F1586" t="s">
        <v>30</v>
      </c>
      <c r="G1586" s="26" t="s">
        <v>14679</v>
      </c>
      <c r="H1586" t="s">
        <v>91</v>
      </c>
      <c r="I1586" t="s">
        <v>180</v>
      </c>
      <c r="K1586" t="s">
        <v>2571</v>
      </c>
      <c r="L1586" t="s">
        <v>2387</v>
      </c>
      <c r="N1586" t="s">
        <v>197</v>
      </c>
      <c r="O1586" t="s">
        <v>14721</v>
      </c>
      <c r="Q1586" t="s">
        <v>3148</v>
      </c>
      <c r="R1586" t="str">
        <f>IF(LEN(Q1586=11),_xlfn.CONCAT(N1586,"F",RIGHT(Q1586,2)),Q1586)</f>
        <v>200401V02F02</v>
      </c>
      <c r="S1586" t="b">
        <f>Q1586=R1586</f>
        <v>0</v>
      </c>
      <c r="T1586" t="b">
        <f>O1586=R1586</f>
        <v>1</v>
      </c>
      <c r="U1586" t="b">
        <f>O1586=C1586</f>
        <v>1</v>
      </c>
    </row>
    <row r="1587" spans="2:21" x14ac:dyDescent="0.3">
      <c r="B1587" s="33" t="s">
        <v>197</v>
      </c>
      <c r="C1587" s="33" t="s">
        <v>14721</v>
      </c>
      <c r="D1587" s="7" t="s">
        <v>2847</v>
      </c>
      <c r="E1587" t="s">
        <v>2847</v>
      </c>
      <c r="F1587" t="s">
        <v>30</v>
      </c>
      <c r="G1587" s="26" t="s">
        <v>14679</v>
      </c>
      <c r="H1587" t="s">
        <v>91</v>
      </c>
      <c r="I1587" t="s">
        <v>180</v>
      </c>
      <c r="K1587" t="s">
        <v>2849</v>
      </c>
      <c r="L1587" t="s">
        <v>2387</v>
      </c>
      <c r="N1587" t="s">
        <v>197</v>
      </c>
      <c r="O1587" t="s">
        <v>14721</v>
      </c>
      <c r="Q1587" t="s">
        <v>3148</v>
      </c>
      <c r="R1587" t="str">
        <f>IF(LEN(Q1587=11),_xlfn.CONCAT(N1587,"F",RIGHT(Q1587,2)),Q1587)</f>
        <v>200401V02F02</v>
      </c>
      <c r="S1587" t="b">
        <f>Q1587=R1587</f>
        <v>0</v>
      </c>
      <c r="T1587" t="b">
        <f>O1587=R1587</f>
        <v>1</v>
      </c>
      <c r="U1587" t="b">
        <f>O1587=C1587</f>
        <v>1</v>
      </c>
    </row>
    <row r="1588" spans="2:21" x14ac:dyDescent="0.3">
      <c r="B1588" s="33" t="s">
        <v>197</v>
      </c>
      <c r="C1588" s="33" t="s">
        <v>14721</v>
      </c>
      <c r="D1588" s="7" t="s">
        <v>2445</v>
      </c>
      <c r="E1588" t="s">
        <v>2445</v>
      </c>
      <c r="F1588" t="s">
        <v>30</v>
      </c>
      <c r="G1588" s="26" t="s">
        <v>14679</v>
      </c>
      <c r="H1588" t="s">
        <v>91</v>
      </c>
      <c r="I1588" t="s">
        <v>180</v>
      </c>
      <c r="K1588" t="s">
        <v>2905</v>
      </c>
      <c r="L1588" t="s">
        <v>2387</v>
      </c>
      <c r="N1588" t="s">
        <v>197</v>
      </c>
      <c r="O1588" t="s">
        <v>14721</v>
      </c>
      <c r="Q1588" t="s">
        <v>3148</v>
      </c>
      <c r="R1588" t="str">
        <f>IF(LEN(Q1588=11),_xlfn.CONCAT(N1588,"F",RIGHT(Q1588,2)),Q1588)</f>
        <v>200401V02F02</v>
      </c>
      <c r="S1588" t="b">
        <f>Q1588=R1588</f>
        <v>0</v>
      </c>
      <c r="T1588" t="b">
        <f>O1588=R1588</f>
        <v>1</v>
      </c>
      <c r="U1588" t="b">
        <f>O1588=C1588</f>
        <v>1</v>
      </c>
    </row>
    <row r="1589" spans="2:21" x14ac:dyDescent="0.3">
      <c r="B1589" s="33" t="s">
        <v>197</v>
      </c>
      <c r="C1589" s="33" t="s">
        <v>14721</v>
      </c>
      <c r="D1589" s="7" t="s">
        <v>2986</v>
      </c>
      <c r="E1589" t="s">
        <v>2986</v>
      </c>
      <c r="F1589" t="s">
        <v>30</v>
      </c>
      <c r="G1589" s="26" t="s">
        <v>14679</v>
      </c>
      <c r="H1589" t="s">
        <v>91</v>
      </c>
      <c r="I1589" t="s">
        <v>180</v>
      </c>
      <c r="K1589" t="s">
        <v>2988</v>
      </c>
      <c r="L1589" t="s">
        <v>2387</v>
      </c>
      <c r="N1589" t="s">
        <v>197</v>
      </c>
      <c r="O1589" t="s">
        <v>14721</v>
      </c>
      <c r="Q1589" t="s">
        <v>3148</v>
      </c>
      <c r="R1589" t="str">
        <f>IF(LEN(Q1589=11),_xlfn.CONCAT(N1589,"F",RIGHT(Q1589,2)),Q1589)</f>
        <v>200401V02F02</v>
      </c>
      <c r="S1589" t="b">
        <f>Q1589=R1589</f>
        <v>0</v>
      </c>
      <c r="T1589" t="b">
        <f>O1589=R1589</f>
        <v>1</v>
      </c>
      <c r="U1589" t="b">
        <f>O1589=C1589</f>
        <v>1</v>
      </c>
    </row>
    <row r="1590" spans="2:21" x14ac:dyDescent="0.3">
      <c r="B1590" s="33" t="s">
        <v>197</v>
      </c>
      <c r="C1590" s="33" t="s">
        <v>14721</v>
      </c>
      <c r="D1590" s="7" t="s">
        <v>2998</v>
      </c>
      <c r="E1590" t="s">
        <v>2998</v>
      </c>
      <c r="F1590" t="s">
        <v>30</v>
      </c>
      <c r="G1590" s="26" t="s">
        <v>14679</v>
      </c>
      <c r="H1590" t="s">
        <v>91</v>
      </c>
      <c r="I1590" t="s">
        <v>180</v>
      </c>
      <c r="K1590" t="s">
        <v>3000</v>
      </c>
      <c r="L1590" t="s">
        <v>2387</v>
      </c>
      <c r="N1590" t="s">
        <v>197</v>
      </c>
      <c r="O1590" t="s">
        <v>14721</v>
      </c>
      <c r="Q1590" t="s">
        <v>3148</v>
      </c>
      <c r="R1590" t="str">
        <f>IF(LEN(Q1590=11),_xlfn.CONCAT(N1590,"F",RIGHT(Q1590,2)),Q1590)</f>
        <v>200401V02F02</v>
      </c>
      <c r="S1590" t="b">
        <f>Q1590=R1590</f>
        <v>0</v>
      </c>
      <c r="T1590" t="b">
        <f>O1590=R1590</f>
        <v>1</v>
      </c>
      <c r="U1590" t="b">
        <f>O1590=C1590</f>
        <v>1</v>
      </c>
    </row>
    <row r="1591" spans="2:21" x14ac:dyDescent="0.3">
      <c r="B1591" s="33" t="s">
        <v>197</v>
      </c>
      <c r="C1591" s="33" t="s">
        <v>14721</v>
      </c>
      <c r="D1591" s="7" t="s">
        <v>3059</v>
      </c>
      <c r="E1591" t="s">
        <v>3059</v>
      </c>
      <c r="F1591" t="s">
        <v>30</v>
      </c>
      <c r="G1591" s="26" t="s">
        <v>14679</v>
      </c>
      <c r="H1591" t="s">
        <v>91</v>
      </c>
      <c r="I1591" t="s">
        <v>180</v>
      </c>
      <c r="K1591" t="s">
        <v>3061</v>
      </c>
      <c r="L1591" t="s">
        <v>2387</v>
      </c>
      <c r="N1591" t="s">
        <v>197</v>
      </c>
      <c r="O1591" t="s">
        <v>14721</v>
      </c>
      <c r="Q1591" t="s">
        <v>3148</v>
      </c>
      <c r="R1591" t="str">
        <f>IF(LEN(Q1591=11),_xlfn.CONCAT(N1591,"F",RIGHT(Q1591,2)),Q1591)</f>
        <v>200401V02F02</v>
      </c>
      <c r="S1591" t="b">
        <f>Q1591=R1591</f>
        <v>0</v>
      </c>
      <c r="T1591" t="b">
        <f>O1591=R1591</f>
        <v>1</v>
      </c>
      <c r="U1591" t="b">
        <f>O1591=C1591</f>
        <v>1</v>
      </c>
    </row>
    <row r="1592" spans="2:21" x14ac:dyDescent="0.3">
      <c r="B1592" s="33" t="s">
        <v>197</v>
      </c>
      <c r="C1592" s="33" t="s">
        <v>14721</v>
      </c>
      <c r="D1592" s="7" t="s">
        <v>2445</v>
      </c>
      <c r="E1592" t="s">
        <v>2445</v>
      </c>
      <c r="F1592" t="s">
        <v>30</v>
      </c>
      <c r="G1592" s="26" t="s">
        <v>14679</v>
      </c>
      <c r="H1592" t="s">
        <v>91</v>
      </c>
      <c r="I1592" t="s">
        <v>180</v>
      </c>
      <c r="K1592" t="s">
        <v>3273</v>
      </c>
      <c r="L1592" t="s">
        <v>2387</v>
      </c>
      <c r="N1592" t="s">
        <v>197</v>
      </c>
      <c r="O1592" t="s">
        <v>14721</v>
      </c>
      <c r="Q1592" t="s">
        <v>3148</v>
      </c>
      <c r="R1592" t="str">
        <f>IF(LEN(Q1592=11),_xlfn.CONCAT(N1592,"F",RIGHT(Q1592,2)),Q1592)</f>
        <v>200401V02F02</v>
      </c>
      <c r="S1592" t="b">
        <f>Q1592=R1592</f>
        <v>0</v>
      </c>
      <c r="T1592" t="b">
        <f>O1592=R1592</f>
        <v>1</v>
      </c>
      <c r="U1592" t="b">
        <f>O1592=C1592</f>
        <v>1</v>
      </c>
    </row>
    <row r="1593" spans="2:21" x14ac:dyDescent="0.3">
      <c r="B1593" s="33" t="s">
        <v>197</v>
      </c>
      <c r="C1593" s="33" t="s">
        <v>14721</v>
      </c>
      <c r="D1593" s="7" t="s">
        <v>3283</v>
      </c>
      <c r="E1593" t="s">
        <v>3283</v>
      </c>
      <c r="F1593" t="s">
        <v>30</v>
      </c>
      <c r="G1593" s="26" t="s">
        <v>14679</v>
      </c>
      <c r="H1593" t="s">
        <v>91</v>
      </c>
      <c r="I1593" t="s">
        <v>180</v>
      </c>
      <c r="K1593" t="s">
        <v>3285</v>
      </c>
      <c r="L1593" t="s">
        <v>2387</v>
      </c>
      <c r="N1593" t="s">
        <v>197</v>
      </c>
      <c r="O1593" t="s">
        <v>14721</v>
      </c>
      <c r="Q1593" t="s">
        <v>3148</v>
      </c>
      <c r="R1593" t="str">
        <f>IF(LEN(Q1593=11),_xlfn.CONCAT(N1593,"F",RIGHT(Q1593,2)),Q1593)</f>
        <v>200401V02F02</v>
      </c>
      <c r="S1593" t="b">
        <f>Q1593=R1593</f>
        <v>0</v>
      </c>
      <c r="T1593" t="b">
        <f>O1593=R1593</f>
        <v>1</v>
      </c>
      <c r="U1593" t="b">
        <f>O1593=C1593</f>
        <v>1</v>
      </c>
    </row>
    <row r="1594" spans="2:21" x14ac:dyDescent="0.3">
      <c r="B1594" s="33" t="s">
        <v>197</v>
      </c>
      <c r="C1594" s="33" t="s">
        <v>14721</v>
      </c>
      <c r="D1594" s="7" t="s">
        <v>3305</v>
      </c>
      <c r="E1594" t="s">
        <v>3305</v>
      </c>
      <c r="F1594" t="s">
        <v>30</v>
      </c>
      <c r="G1594" s="26" t="s">
        <v>14679</v>
      </c>
      <c r="H1594" t="s">
        <v>91</v>
      </c>
      <c r="I1594" t="s">
        <v>180</v>
      </c>
      <c r="K1594" t="s">
        <v>3307</v>
      </c>
      <c r="L1594" t="s">
        <v>2387</v>
      </c>
      <c r="N1594" t="s">
        <v>197</v>
      </c>
      <c r="O1594" t="s">
        <v>14721</v>
      </c>
      <c r="Q1594" t="s">
        <v>3148</v>
      </c>
      <c r="R1594" t="str">
        <f>IF(LEN(Q1594=11),_xlfn.CONCAT(N1594,"F",RIGHT(Q1594,2)),Q1594)</f>
        <v>200401V02F02</v>
      </c>
      <c r="S1594" t="b">
        <f>Q1594=R1594</f>
        <v>0</v>
      </c>
      <c r="T1594" t="b">
        <f>O1594=R1594</f>
        <v>1</v>
      </c>
      <c r="U1594" t="b">
        <f>O1594=C1594</f>
        <v>1</v>
      </c>
    </row>
    <row r="1595" spans="2:21" x14ac:dyDescent="0.3">
      <c r="B1595" s="33" t="s">
        <v>197</v>
      </c>
      <c r="C1595" s="33" t="s">
        <v>14721</v>
      </c>
      <c r="D1595" s="7" t="s">
        <v>3345</v>
      </c>
      <c r="E1595" t="s">
        <v>3345</v>
      </c>
      <c r="F1595" t="s">
        <v>30</v>
      </c>
      <c r="G1595" s="26" t="s">
        <v>14679</v>
      </c>
      <c r="H1595" t="s">
        <v>91</v>
      </c>
      <c r="I1595" t="s">
        <v>180</v>
      </c>
      <c r="K1595" t="s">
        <v>3347</v>
      </c>
      <c r="L1595" t="s">
        <v>2387</v>
      </c>
      <c r="N1595" t="s">
        <v>197</v>
      </c>
      <c r="O1595" t="s">
        <v>14721</v>
      </c>
      <c r="Q1595" t="s">
        <v>3148</v>
      </c>
      <c r="R1595" t="str">
        <f>IF(LEN(Q1595=11),_xlfn.CONCAT(N1595,"F",RIGHT(Q1595,2)),Q1595)</f>
        <v>200401V02F02</v>
      </c>
      <c r="S1595" t="b">
        <f>Q1595=R1595</f>
        <v>0</v>
      </c>
      <c r="T1595" t="b">
        <f>O1595=R1595</f>
        <v>1</v>
      </c>
      <c r="U1595" t="b">
        <f>O1595=C1595</f>
        <v>1</v>
      </c>
    </row>
    <row r="1596" spans="2:21" x14ac:dyDescent="0.3">
      <c r="B1596" s="33" t="s">
        <v>197</v>
      </c>
      <c r="C1596" s="33" t="s">
        <v>14721</v>
      </c>
      <c r="D1596" s="7" t="s">
        <v>2445</v>
      </c>
      <c r="E1596" t="s">
        <v>2445</v>
      </c>
      <c r="F1596" t="s">
        <v>30</v>
      </c>
      <c r="G1596" s="26" t="s">
        <v>14679</v>
      </c>
      <c r="H1596" t="s">
        <v>91</v>
      </c>
      <c r="I1596" t="s">
        <v>180</v>
      </c>
      <c r="K1596" t="s">
        <v>3393</v>
      </c>
      <c r="L1596" t="s">
        <v>2387</v>
      </c>
      <c r="N1596" t="s">
        <v>197</v>
      </c>
      <c r="O1596" t="s">
        <v>14721</v>
      </c>
      <c r="Q1596" t="s">
        <v>3148</v>
      </c>
      <c r="R1596" t="str">
        <f>IF(LEN(Q1596=11),_xlfn.CONCAT(N1596,"F",RIGHT(Q1596,2)),Q1596)</f>
        <v>200401V02F02</v>
      </c>
      <c r="S1596" t="b">
        <f>Q1596=R1596</f>
        <v>0</v>
      </c>
      <c r="T1596" t="b">
        <f>O1596=R1596</f>
        <v>1</v>
      </c>
      <c r="U1596" t="b">
        <f>O1596=C1596</f>
        <v>1</v>
      </c>
    </row>
    <row r="1597" spans="2:21" x14ac:dyDescent="0.3">
      <c r="B1597" s="33" t="s">
        <v>197</v>
      </c>
      <c r="C1597" s="33" t="s">
        <v>14721</v>
      </c>
      <c r="D1597" s="7" t="s">
        <v>3444</v>
      </c>
      <c r="E1597" t="s">
        <v>3444</v>
      </c>
      <c r="F1597" t="s">
        <v>30</v>
      </c>
      <c r="G1597" s="26" t="s">
        <v>14679</v>
      </c>
      <c r="H1597" t="s">
        <v>91</v>
      </c>
      <c r="I1597" t="s">
        <v>180</v>
      </c>
      <c r="K1597" t="s">
        <v>3446</v>
      </c>
      <c r="L1597" t="s">
        <v>2387</v>
      </c>
      <c r="N1597" t="s">
        <v>197</v>
      </c>
      <c r="O1597" t="s">
        <v>14721</v>
      </c>
      <c r="Q1597" t="s">
        <v>3148</v>
      </c>
      <c r="R1597" t="str">
        <f>IF(LEN(Q1597=11),_xlfn.CONCAT(N1597,"F",RIGHT(Q1597,2)),Q1597)</f>
        <v>200401V02F02</v>
      </c>
      <c r="S1597" t="b">
        <f>Q1597=R1597</f>
        <v>0</v>
      </c>
      <c r="T1597" t="b">
        <f>O1597=R1597</f>
        <v>1</v>
      </c>
      <c r="U1597" t="b">
        <f>O1597=C1597</f>
        <v>1</v>
      </c>
    </row>
    <row r="1598" spans="2:21" x14ac:dyDescent="0.3">
      <c r="B1598" s="33" t="s">
        <v>197</v>
      </c>
      <c r="C1598" s="33" t="s">
        <v>14721</v>
      </c>
      <c r="D1598" s="7" t="s">
        <v>3505</v>
      </c>
      <c r="E1598" t="s">
        <v>3505</v>
      </c>
      <c r="F1598" t="s">
        <v>367</v>
      </c>
      <c r="G1598" s="26" t="s">
        <v>14679</v>
      </c>
      <c r="H1598" t="s">
        <v>91</v>
      </c>
      <c r="I1598" t="s">
        <v>180</v>
      </c>
      <c r="K1598" t="s">
        <v>3507</v>
      </c>
      <c r="L1598" t="s">
        <v>2387</v>
      </c>
      <c r="N1598" t="s">
        <v>197</v>
      </c>
      <c r="O1598" t="s">
        <v>14721</v>
      </c>
      <c r="Q1598" t="s">
        <v>3148</v>
      </c>
      <c r="R1598" t="str">
        <f>IF(LEN(Q1598=11),_xlfn.CONCAT(N1598,"F",RIGHT(Q1598,2)),Q1598)</f>
        <v>200401V02F02</v>
      </c>
      <c r="S1598" t="b">
        <f>Q1598=R1598</f>
        <v>0</v>
      </c>
      <c r="T1598" t="b">
        <f>O1598=R1598</f>
        <v>1</v>
      </c>
      <c r="U1598" t="b">
        <f>O1598=C1598</f>
        <v>1</v>
      </c>
    </row>
    <row r="1599" spans="2:21" x14ac:dyDescent="0.3">
      <c r="B1599" s="33" t="s">
        <v>197</v>
      </c>
      <c r="C1599" s="33" t="s">
        <v>14721</v>
      </c>
      <c r="D1599" s="7" t="s">
        <v>2445</v>
      </c>
      <c r="E1599" t="s">
        <v>2445</v>
      </c>
      <c r="F1599" t="s">
        <v>30</v>
      </c>
      <c r="G1599" s="26" t="s">
        <v>14679</v>
      </c>
      <c r="H1599" t="s">
        <v>91</v>
      </c>
      <c r="I1599" t="s">
        <v>180</v>
      </c>
      <c r="K1599" t="s">
        <v>3606</v>
      </c>
      <c r="L1599" t="s">
        <v>2387</v>
      </c>
      <c r="N1599" t="s">
        <v>197</v>
      </c>
      <c r="O1599" t="s">
        <v>14721</v>
      </c>
      <c r="Q1599" t="s">
        <v>3148</v>
      </c>
      <c r="R1599" t="str">
        <f>IF(LEN(Q1599=11),_xlfn.CONCAT(N1599,"F",RIGHT(Q1599,2)),Q1599)</f>
        <v>200401V02F02</v>
      </c>
      <c r="S1599" t="b">
        <f>Q1599=R1599</f>
        <v>0</v>
      </c>
      <c r="T1599" t="b">
        <f>O1599=R1599</f>
        <v>1</v>
      </c>
      <c r="U1599" t="b">
        <f>O1599=C1599</f>
        <v>1</v>
      </c>
    </row>
    <row r="1600" spans="2:21" x14ac:dyDescent="0.3">
      <c r="B1600" s="33" t="s">
        <v>197</v>
      </c>
      <c r="C1600" s="33" t="s">
        <v>14721</v>
      </c>
      <c r="D1600" s="7" t="s">
        <v>3636</v>
      </c>
      <c r="E1600" t="s">
        <v>3636</v>
      </c>
      <c r="F1600" t="s">
        <v>30</v>
      </c>
      <c r="G1600" s="26" t="s">
        <v>14679</v>
      </c>
      <c r="H1600" t="s">
        <v>91</v>
      </c>
      <c r="I1600" t="s">
        <v>180</v>
      </c>
      <c r="K1600" t="s">
        <v>3638</v>
      </c>
      <c r="L1600" t="s">
        <v>2387</v>
      </c>
      <c r="N1600" t="s">
        <v>197</v>
      </c>
      <c r="O1600" t="s">
        <v>14721</v>
      </c>
      <c r="Q1600" t="s">
        <v>3148</v>
      </c>
      <c r="R1600" t="str">
        <f>IF(LEN(Q1600=11),_xlfn.CONCAT(N1600,"F",RIGHT(Q1600,2)),Q1600)</f>
        <v>200401V02F02</v>
      </c>
      <c r="S1600" t="b">
        <f>Q1600=R1600</f>
        <v>0</v>
      </c>
      <c r="T1600" t="b">
        <f>O1600=R1600</f>
        <v>1</v>
      </c>
      <c r="U1600" t="b">
        <f>O1600=C1600</f>
        <v>1</v>
      </c>
    </row>
    <row r="1601" spans="2:21" x14ac:dyDescent="0.3">
      <c r="B1601" s="33" t="s">
        <v>197</v>
      </c>
      <c r="C1601" s="33" t="s">
        <v>14721</v>
      </c>
      <c r="D1601" s="7" t="s">
        <v>3661</v>
      </c>
      <c r="E1601" t="s">
        <v>3661</v>
      </c>
      <c r="F1601" t="s">
        <v>30</v>
      </c>
      <c r="G1601" s="26" t="s">
        <v>14679</v>
      </c>
      <c r="H1601" t="s">
        <v>91</v>
      </c>
      <c r="I1601" t="s">
        <v>180</v>
      </c>
      <c r="K1601" t="s">
        <v>3663</v>
      </c>
      <c r="L1601" t="s">
        <v>2387</v>
      </c>
      <c r="N1601" t="s">
        <v>197</v>
      </c>
      <c r="O1601" t="s">
        <v>14721</v>
      </c>
      <c r="Q1601" t="s">
        <v>3148</v>
      </c>
      <c r="R1601" t="str">
        <f>IF(LEN(Q1601=11),_xlfn.CONCAT(N1601,"F",RIGHT(Q1601,2)),Q1601)</f>
        <v>200401V02F02</v>
      </c>
      <c r="S1601" t="b">
        <f>Q1601=R1601</f>
        <v>0</v>
      </c>
      <c r="T1601" t="b">
        <f>O1601=R1601</f>
        <v>1</v>
      </c>
      <c r="U1601" t="b">
        <f>O1601=C1601</f>
        <v>1</v>
      </c>
    </row>
    <row r="1602" spans="2:21" x14ac:dyDescent="0.3">
      <c r="B1602" s="33" t="s">
        <v>197</v>
      </c>
      <c r="C1602" s="33" t="s">
        <v>14721</v>
      </c>
      <c r="D1602" s="7" t="s">
        <v>3746</v>
      </c>
      <c r="E1602" t="s">
        <v>3746</v>
      </c>
      <c r="F1602" t="s">
        <v>30</v>
      </c>
      <c r="G1602" s="26" t="s">
        <v>14679</v>
      </c>
      <c r="H1602" t="s">
        <v>91</v>
      </c>
      <c r="I1602" t="s">
        <v>180</v>
      </c>
      <c r="K1602" t="s">
        <v>3748</v>
      </c>
      <c r="L1602" t="s">
        <v>2387</v>
      </c>
      <c r="N1602" t="s">
        <v>197</v>
      </c>
      <c r="O1602" t="s">
        <v>14721</v>
      </c>
      <c r="Q1602" t="s">
        <v>3148</v>
      </c>
      <c r="R1602" t="str">
        <f>IF(LEN(Q1602=11),_xlfn.CONCAT(N1602,"F",RIGHT(Q1602,2)),Q1602)</f>
        <v>200401V02F02</v>
      </c>
      <c r="S1602" t="b">
        <f>Q1602=R1602</f>
        <v>0</v>
      </c>
      <c r="T1602" t="b">
        <f>O1602=R1602</f>
        <v>1</v>
      </c>
      <c r="U1602" t="b">
        <f>O1602=C1602</f>
        <v>1</v>
      </c>
    </row>
    <row r="1603" spans="2:21" x14ac:dyDescent="0.3">
      <c r="B1603" s="33" t="s">
        <v>197</v>
      </c>
      <c r="C1603" s="33" t="s">
        <v>14721</v>
      </c>
      <c r="D1603" s="7" t="s">
        <v>3762</v>
      </c>
      <c r="E1603" t="s">
        <v>3762</v>
      </c>
      <c r="F1603" t="s">
        <v>30</v>
      </c>
      <c r="G1603" s="26" t="s">
        <v>14679</v>
      </c>
      <c r="H1603" t="s">
        <v>91</v>
      </c>
      <c r="I1603" t="s">
        <v>180</v>
      </c>
      <c r="K1603" t="s">
        <v>3764</v>
      </c>
      <c r="L1603" t="s">
        <v>2387</v>
      </c>
      <c r="N1603" t="s">
        <v>197</v>
      </c>
      <c r="O1603" t="s">
        <v>14721</v>
      </c>
      <c r="Q1603" t="s">
        <v>3148</v>
      </c>
      <c r="R1603" t="str">
        <f>IF(LEN(Q1603=11),_xlfn.CONCAT(N1603,"F",RIGHT(Q1603,2)),Q1603)</f>
        <v>200401V02F02</v>
      </c>
      <c r="S1603" t="b">
        <f>Q1603=R1603</f>
        <v>0</v>
      </c>
      <c r="T1603" t="b">
        <f>O1603=R1603</f>
        <v>1</v>
      </c>
      <c r="U1603" t="b">
        <f>O1603=C1603</f>
        <v>1</v>
      </c>
    </row>
    <row r="1604" spans="2:21" x14ac:dyDescent="0.3">
      <c r="B1604" s="33" t="s">
        <v>197</v>
      </c>
      <c r="C1604" s="33" t="s">
        <v>14721</v>
      </c>
      <c r="D1604" s="7" t="s">
        <v>3776</v>
      </c>
      <c r="E1604" t="s">
        <v>3776</v>
      </c>
      <c r="F1604" t="s">
        <v>30</v>
      </c>
      <c r="G1604" s="26" t="s">
        <v>14679</v>
      </c>
      <c r="H1604" t="s">
        <v>91</v>
      </c>
      <c r="I1604" t="s">
        <v>180</v>
      </c>
      <c r="K1604" t="s">
        <v>3778</v>
      </c>
      <c r="L1604" t="s">
        <v>2387</v>
      </c>
      <c r="N1604" t="s">
        <v>197</v>
      </c>
      <c r="O1604" t="s">
        <v>14721</v>
      </c>
      <c r="Q1604" t="s">
        <v>3148</v>
      </c>
      <c r="R1604" t="str">
        <f>IF(LEN(Q1604=11),_xlfn.CONCAT(N1604,"F",RIGHT(Q1604,2)),Q1604)</f>
        <v>200401V02F02</v>
      </c>
      <c r="S1604" t="b">
        <f>Q1604=R1604</f>
        <v>0</v>
      </c>
      <c r="T1604" t="b">
        <f>O1604=R1604</f>
        <v>1</v>
      </c>
      <c r="U1604" t="b">
        <f>O1604=C1604</f>
        <v>1</v>
      </c>
    </row>
    <row r="1605" spans="2:21" x14ac:dyDescent="0.3">
      <c r="B1605" s="33" t="s">
        <v>197</v>
      </c>
      <c r="C1605" s="33" t="s">
        <v>14721</v>
      </c>
      <c r="D1605" s="7" t="s">
        <v>3782</v>
      </c>
      <c r="E1605" t="s">
        <v>3782</v>
      </c>
      <c r="F1605" t="s">
        <v>30</v>
      </c>
      <c r="G1605" s="26" t="s">
        <v>14679</v>
      </c>
      <c r="H1605" t="s">
        <v>91</v>
      </c>
      <c r="I1605" t="s">
        <v>180</v>
      </c>
      <c r="K1605" t="s">
        <v>3784</v>
      </c>
      <c r="L1605" t="s">
        <v>2387</v>
      </c>
      <c r="N1605" t="s">
        <v>197</v>
      </c>
      <c r="O1605" t="s">
        <v>14721</v>
      </c>
      <c r="Q1605" t="s">
        <v>3148</v>
      </c>
      <c r="R1605" t="str">
        <f>IF(LEN(Q1605=11),_xlfn.CONCAT(N1605,"F",RIGHT(Q1605,2)),Q1605)</f>
        <v>200401V02F02</v>
      </c>
      <c r="S1605" t="b">
        <f>Q1605=R1605</f>
        <v>0</v>
      </c>
      <c r="T1605" t="b">
        <f>O1605=R1605</f>
        <v>1</v>
      </c>
      <c r="U1605" t="b">
        <f>O1605=C1605</f>
        <v>1</v>
      </c>
    </row>
    <row r="1606" spans="2:21" x14ac:dyDescent="0.3">
      <c r="B1606" s="33" t="s">
        <v>197</v>
      </c>
      <c r="C1606" s="33" t="s">
        <v>14721</v>
      </c>
      <c r="D1606" s="7" t="s">
        <v>3833</v>
      </c>
      <c r="E1606" t="s">
        <v>3833</v>
      </c>
      <c r="F1606" t="s">
        <v>30</v>
      </c>
      <c r="G1606" s="26" t="s">
        <v>14679</v>
      </c>
      <c r="H1606" t="s">
        <v>91</v>
      </c>
      <c r="I1606" t="s">
        <v>180</v>
      </c>
      <c r="K1606" t="s">
        <v>3835</v>
      </c>
      <c r="L1606" t="s">
        <v>2387</v>
      </c>
      <c r="N1606" t="s">
        <v>197</v>
      </c>
      <c r="O1606" t="s">
        <v>14721</v>
      </c>
      <c r="Q1606" t="s">
        <v>3148</v>
      </c>
      <c r="R1606" t="str">
        <f>IF(LEN(Q1606=11),_xlfn.CONCAT(N1606,"F",RIGHT(Q1606,2)),Q1606)</f>
        <v>200401V02F02</v>
      </c>
      <c r="S1606" t="b">
        <f>Q1606=R1606</f>
        <v>0</v>
      </c>
      <c r="T1606" t="b">
        <f>O1606=R1606</f>
        <v>1</v>
      </c>
      <c r="U1606" t="b">
        <f>O1606=C1606</f>
        <v>1</v>
      </c>
    </row>
    <row r="1607" spans="2:21" x14ac:dyDescent="0.3">
      <c r="B1607" s="33" t="s">
        <v>197</v>
      </c>
      <c r="C1607" s="33" t="s">
        <v>14721</v>
      </c>
      <c r="D1607" s="7" t="s">
        <v>3845</v>
      </c>
      <c r="E1607" t="s">
        <v>3845</v>
      </c>
      <c r="F1607" t="s">
        <v>30</v>
      </c>
      <c r="G1607" s="26" t="s">
        <v>14679</v>
      </c>
      <c r="H1607" t="s">
        <v>91</v>
      </c>
      <c r="I1607" t="s">
        <v>180</v>
      </c>
      <c r="K1607" t="s">
        <v>3847</v>
      </c>
      <c r="L1607" t="s">
        <v>2387</v>
      </c>
      <c r="N1607" t="s">
        <v>197</v>
      </c>
      <c r="O1607" t="s">
        <v>14721</v>
      </c>
      <c r="Q1607" t="s">
        <v>3148</v>
      </c>
      <c r="R1607" t="str">
        <f>IF(LEN(Q1607=11),_xlfn.CONCAT(N1607,"F",RIGHT(Q1607,2)),Q1607)</f>
        <v>200401V02F02</v>
      </c>
      <c r="S1607" t="b">
        <f>Q1607=R1607</f>
        <v>0</v>
      </c>
      <c r="T1607" t="b">
        <f>O1607=R1607</f>
        <v>1</v>
      </c>
      <c r="U1607" t="b">
        <f>O1607=C1607</f>
        <v>1</v>
      </c>
    </row>
    <row r="1608" spans="2:21" x14ac:dyDescent="0.3">
      <c r="B1608" s="33" t="s">
        <v>197</v>
      </c>
      <c r="C1608" s="33" t="s">
        <v>14721</v>
      </c>
      <c r="D1608" s="7" t="s">
        <v>3864</v>
      </c>
      <c r="E1608" t="s">
        <v>3864</v>
      </c>
      <c r="F1608" t="s">
        <v>30</v>
      </c>
      <c r="G1608" s="26" t="s">
        <v>14679</v>
      </c>
      <c r="H1608" t="s">
        <v>91</v>
      </c>
      <c r="I1608" t="s">
        <v>180</v>
      </c>
      <c r="K1608" t="s">
        <v>3866</v>
      </c>
      <c r="L1608" t="s">
        <v>2387</v>
      </c>
      <c r="N1608" t="s">
        <v>197</v>
      </c>
      <c r="O1608" t="s">
        <v>14721</v>
      </c>
      <c r="Q1608" t="s">
        <v>3148</v>
      </c>
      <c r="R1608" t="str">
        <f>IF(LEN(Q1608=11),_xlfn.CONCAT(N1608,"F",RIGHT(Q1608,2)),Q1608)</f>
        <v>200401V02F02</v>
      </c>
      <c r="S1608" t="b">
        <f>Q1608=R1608</f>
        <v>0</v>
      </c>
      <c r="T1608" t="b">
        <f>O1608=R1608</f>
        <v>1</v>
      </c>
      <c r="U1608" t="b">
        <f>O1608=C1608</f>
        <v>1</v>
      </c>
    </row>
    <row r="1609" spans="2:21" x14ac:dyDescent="0.3">
      <c r="B1609" s="33" t="s">
        <v>197</v>
      </c>
      <c r="C1609" s="33" t="s">
        <v>14721</v>
      </c>
      <c r="D1609" s="7" t="s">
        <v>2445</v>
      </c>
      <c r="E1609" t="s">
        <v>2445</v>
      </c>
      <c r="F1609" t="s">
        <v>30</v>
      </c>
      <c r="G1609" s="26" t="s">
        <v>14679</v>
      </c>
      <c r="H1609" t="s">
        <v>91</v>
      </c>
      <c r="I1609" t="s">
        <v>180</v>
      </c>
      <c r="K1609" t="s">
        <v>3916</v>
      </c>
      <c r="L1609" t="s">
        <v>2387</v>
      </c>
      <c r="N1609" t="s">
        <v>197</v>
      </c>
      <c r="O1609" t="s">
        <v>14721</v>
      </c>
      <c r="Q1609" t="s">
        <v>3148</v>
      </c>
      <c r="R1609" t="str">
        <f>IF(LEN(Q1609=11),_xlfn.CONCAT(N1609,"F",RIGHT(Q1609,2)),Q1609)</f>
        <v>200401V02F02</v>
      </c>
      <c r="S1609" t="b">
        <f>Q1609=R1609</f>
        <v>0</v>
      </c>
      <c r="T1609" t="b">
        <f>O1609=R1609</f>
        <v>1</v>
      </c>
      <c r="U1609" t="b">
        <f>O1609=C1609</f>
        <v>1</v>
      </c>
    </row>
    <row r="1610" spans="2:21" x14ac:dyDescent="0.3">
      <c r="B1610" s="33" t="s">
        <v>197</v>
      </c>
      <c r="C1610" s="33" t="s">
        <v>14721</v>
      </c>
      <c r="D1610" s="7" t="s">
        <v>3934</v>
      </c>
      <c r="E1610" t="s">
        <v>3934</v>
      </c>
      <c r="F1610" t="s">
        <v>877</v>
      </c>
      <c r="G1610" s="26" t="s">
        <v>14679</v>
      </c>
      <c r="H1610" t="s">
        <v>91</v>
      </c>
      <c r="I1610" t="s">
        <v>180</v>
      </c>
      <c r="K1610" t="s">
        <v>3936</v>
      </c>
      <c r="L1610" t="s">
        <v>2387</v>
      </c>
      <c r="N1610" t="s">
        <v>197</v>
      </c>
      <c r="O1610" t="s">
        <v>14721</v>
      </c>
      <c r="Q1610" t="s">
        <v>3148</v>
      </c>
      <c r="R1610" t="str">
        <f>IF(LEN(Q1610=11),_xlfn.CONCAT(N1610,"F",RIGHT(Q1610,2)),Q1610)</f>
        <v>200401V02F02</v>
      </c>
      <c r="S1610" t="b">
        <f>Q1610=R1610</f>
        <v>0</v>
      </c>
      <c r="T1610" t="b">
        <f>O1610=R1610</f>
        <v>1</v>
      </c>
      <c r="U1610" t="b">
        <f>O1610=C1610</f>
        <v>1</v>
      </c>
    </row>
    <row r="1611" spans="2:21" x14ac:dyDescent="0.3">
      <c r="B1611" s="33" t="s">
        <v>197</v>
      </c>
      <c r="C1611" s="33" t="s">
        <v>14721</v>
      </c>
      <c r="D1611" s="7" t="s">
        <v>3999</v>
      </c>
      <c r="E1611" t="s">
        <v>3999</v>
      </c>
      <c r="F1611" t="s">
        <v>361</v>
      </c>
      <c r="G1611" s="26" t="s">
        <v>14679</v>
      </c>
      <c r="H1611" t="s">
        <v>91</v>
      </c>
      <c r="I1611" t="s">
        <v>180</v>
      </c>
      <c r="K1611" t="s">
        <v>4001</v>
      </c>
      <c r="L1611" t="s">
        <v>2387</v>
      </c>
      <c r="N1611" t="s">
        <v>197</v>
      </c>
      <c r="O1611" t="s">
        <v>14721</v>
      </c>
      <c r="Q1611" t="s">
        <v>3148</v>
      </c>
      <c r="R1611" t="str">
        <f>IF(LEN(Q1611=11),_xlfn.CONCAT(N1611,"F",RIGHT(Q1611,2)),Q1611)</f>
        <v>200401V02F02</v>
      </c>
      <c r="S1611" t="b">
        <f>Q1611=R1611</f>
        <v>0</v>
      </c>
      <c r="T1611" t="b">
        <f>O1611=R1611</f>
        <v>1</v>
      </c>
      <c r="U1611" t="b">
        <f>O1611=C1611</f>
        <v>1</v>
      </c>
    </row>
    <row r="1612" spans="2:21" x14ac:dyDescent="0.3">
      <c r="B1612" s="33" t="s">
        <v>197</v>
      </c>
      <c r="C1612" s="33" t="s">
        <v>14721</v>
      </c>
      <c r="D1612" s="7" t="s">
        <v>4009</v>
      </c>
      <c r="E1612" t="s">
        <v>4009</v>
      </c>
      <c r="F1612" t="s">
        <v>30</v>
      </c>
      <c r="G1612" s="26" t="s">
        <v>14679</v>
      </c>
      <c r="H1612" t="s">
        <v>91</v>
      </c>
      <c r="I1612" t="s">
        <v>180</v>
      </c>
      <c r="K1612" t="s">
        <v>4011</v>
      </c>
      <c r="L1612" t="s">
        <v>2387</v>
      </c>
      <c r="N1612" t="s">
        <v>197</v>
      </c>
      <c r="O1612" t="s">
        <v>14721</v>
      </c>
      <c r="Q1612" t="s">
        <v>3148</v>
      </c>
      <c r="R1612" t="str">
        <f>IF(LEN(Q1612=11),_xlfn.CONCAT(N1612,"F",RIGHT(Q1612,2)),Q1612)</f>
        <v>200401V02F02</v>
      </c>
      <c r="S1612" t="b">
        <f>Q1612=R1612</f>
        <v>0</v>
      </c>
      <c r="T1612" t="b">
        <f>O1612=R1612</f>
        <v>1</v>
      </c>
      <c r="U1612" t="b">
        <f>O1612=C1612</f>
        <v>1</v>
      </c>
    </row>
    <row r="1613" spans="2:21" x14ac:dyDescent="0.3">
      <c r="B1613" s="33" t="s">
        <v>197</v>
      </c>
      <c r="C1613" s="33" t="s">
        <v>14721</v>
      </c>
      <c r="D1613" s="7" t="s">
        <v>4015</v>
      </c>
      <c r="E1613" t="s">
        <v>4015</v>
      </c>
      <c r="F1613" t="s">
        <v>30</v>
      </c>
      <c r="G1613" s="26" t="s">
        <v>14679</v>
      </c>
      <c r="H1613" t="s">
        <v>91</v>
      </c>
      <c r="I1613" t="s">
        <v>172</v>
      </c>
      <c r="K1613" t="s">
        <v>4017</v>
      </c>
      <c r="L1613" t="s">
        <v>2387</v>
      </c>
      <c r="N1613" t="s">
        <v>197</v>
      </c>
      <c r="O1613" t="s">
        <v>14721</v>
      </c>
      <c r="Q1613" t="s">
        <v>3148</v>
      </c>
      <c r="R1613" t="str">
        <f>IF(LEN(Q1613=11),_xlfn.CONCAT(N1613,"F",RIGHT(Q1613,2)),Q1613)</f>
        <v>200401V02F02</v>
      </c>
      <c r="S1613" t="b">
        <f>Q1613=R1613</f>
        <v>0</v>
      </c>
      <c r="T1613" t="b">
        <f>O1613=R1613</f>
        <v>1</v>
      </c>
      <c r="U1613" t="b">
        <f>O1613=C1613</f>
        <v>1</v>
      </c>
    </row>
    <row r="1614" spans="2:21" x14ac:dyDescent="0.3">
      <c r="B1614" s="33" t="s">
        <v>197</v>
      </c>
      <c r="C1614" s="33" t="s">
        <v>14721</v>
      </c>
      <c r="D1614" s="7" t="s">
        <v>4061</v>
      </c>
      <c r="E1614" t="s">
        <v>4061</v>
      </c>
      <c r="F1614" t="s">
        <v>30</v>
      </c>
      <c r="G1614" s="26" t="s">
        <v>14679</v>
      </c>
      <c r="H1614" t="s">
        <v>91</v>
      </c>
      <c r="I1614" t="s">
        <v>180</v>
      </c>
      <c r="K1614" t="s">
        <v>4063</v>
      </c>
      <c r="L1614" t="s">
        <v>2387</v>
      </c>
      <c r="N1614" t="s">
        <v>197</v>
      </c>
      <c r="O1614" t="s">
        <v>14721</v>
      </c>
      <c r="Q1614" t="s">
        <v>3148</v>
      </c>
      <c r="R1614" t="str">
        <f>IF(LEN(Q1614=11),_xlfn.CONCAT(N1614,"F",RIGHT(Q1614,2)),Q1614)</f>
        <v>200401V02F02</v>
      </c>
      <c r="S1614" t="b">
        <f>Q1614=R1614</f>
        <v>0</v>
      </c>
      <c r="T1614" t="b">
        <f>O1614=R1614</f>
        <v>1</v>
      </c>
      <c r="U1614" t="b">
        <f>O1614=C1614</f>
        <v>1</v>
      </c>
    </row>
    <row r="1615" spans="2:21" x14ac:dyDescent="0.3">
      <c r="B1615" s="33" t="s">
        <v>197</v>
      </c>
      <c r="C1615" s="33" t="s">
        <v>14721</v>
      </c>
      <c r="D1615" s="7" t="s">
        <v>2445</v>
      </c>
      <c r="E1615" t="s">
        <v>2445</v>
      </c>
      <c r="F1615" t="s">
        <v>30</v>
      </c>
      <c r="G1615" s="26" t="s">
        <v>14679</v>
      </c>
      <c r="H1615" t="s">
        <v>91</v>
      </c>
      <c r="I1615" t="s">
        <v>180</v>
      </c>
      <c r="K1615" t="s">
        <v>4068</v>
      </c>
      <c r="L1615" t="s">
        <v>2387</v>
      </c>
      <c r="N1615" t="s">
        <v>197</v>
      </c>
      <c r="O1615" t="s">
        <v>14721</v>
      </c>
      <c r="Q1615" t="s">
        <v>3148</v>
      </c>
      <c r="R1615" t="str">
        <f>IF(LEN(Q1615=11),_xlfn.CONCAT(N1615,"F",RIGHT(Q1615,2)),Q1615)</f>
        <v>200401V02F02</v>
      </c>
      <c r="S1615" t="b">
        <f>Q1615=R1615</f>
        <v>0</v>
      </c>
      <c r="T1615" t="b">
        <f>O1615=R1615</f>
        <v>1</v>
      </c>
      <c r="U1615" t="b">
        <f>O1615=C1615</f>
        <v>1</v>
      </c>
    </row>
    <row r="1616" spans="2:21" x14ac:dyDescent="0.3">
      <c r="B1616" s="33" t="s">
        <v>197</v>
      </c>
      <c r="C1616" s="33" t="s">
        <v>14721</v>
      </c>
      <c r="D1616" s="7" t="s">
        <v>2445</v>
      </c>
      <c r="E1616" t="s">
        <v>2445</v>
      </c>
      <c r="F1616" t="s">
        <v>30</v>
      </c>
      <c r="G1616" s="26" t="s">
        <v>14679</v>
      </c>
      <c r="H1616" t="s">
        <v>91</v>
      </c>
      <c r="I1616" t="s">
        <v>180</v>
      </c>
      <c r="K1616" t="s">
        <v>4099</v>
      </c>
      <c r="L1616" t="s">
        <v>2387</v>
      </c>
      <c r="N1616" t="s">
        <v>197</v>
      </c>
      <c r="O1616" t="s">
        <v>14721</v>
      </c>
      <c r="Q1616" t="s">
        <v>3148</v>
      </c>
      <c r="R1616" t="str">
        <f>IF(LEN(Q1616=11),_xlfn.CONCAT(N1616,"F",RIGHT(Q1616,2)),Q1616)</f>
        <v>200401V02F02</v>
      </c>
      <c r="S1616" t="b">
        <f>Q1616=R1616</f>
        <v>0</v>
      </c>
      <c r="T1616" t="b">
        <f>O1616=R1616</f>
        <v>1</v>
      </c>
      <c r="U1616" t="b">
        <f>O1616=C1616</f>
        <v>1</v>
      </c>
    </row>
    <row r="1617" spans="2:21" x14ac:dyDescent="0.3">
      <c r="B1617" s="33" t="s">
        <v>197</v>
      </c>
      <c r="C1617" s="33" t="s">
        <v>14721</v>
      </c>
      <c r="D1617" s="7" t="s">
        <v>2445</v>
      </c>
      <c r="E1617" t="s">
        <v>2445</v>
      </c>
      <c r="F1617" t="s">
        <v>30</v>
      </c>
      <c r="G1617" s="26" t="s">
        <v>14679</v>
      </c>
      <c r="H1617" t="s">
        <v>91</v>
      </c>
      <c r="I1617" t="s">
        <v>180</v>
      </c>
      <c r="K1617" t="s">
        <v>4167</v>
      </c>
      <c r="L1617" t="s">
        <v>2387</v>
      </c>
      <c r="N1617" t="s">
        <v>197</v>
      </c>
      <c r="O1617" t="s">
        <v>14721</v>
      </c>
      <c r="Q1617" t="s">
        <v>3148</v>
      </c>
      <c r="R1617" t="str">
        <f>IF(LEN(Q1617=11),_xlfn.CONCAT(N1617,"F",RIGHT(Q1617,2)),Q1617)</f>
        <v>200401V02F02</v>
      </c>
      <c r="S1617" t="b">
        <f>Q1617=R1617</f>
        <v>0</v>
      </c>
      <c r="T1617" t="b">
        <f>O1617=R1617</f>
        <v>1</v>
      </c>
      <c r="U1617" t="b">
        <f>O1617=C1617</f>
        <v>1</v>
      </c>
    </row>
    <row r="1618" spans="2:21" x14ac:dyDescent="0.3">
      <c r="B1618" s="33" t="s">
        <v>197</v>
      </c>
      <c r="C1618" s="33" t="s">
        <v>14721</v>
      </c>
      <c r="D1618" s="7" t="s">
        <v>3864</v>
      </c>
      <c r="E1618" t="s">
        <v>3864</v>
      </c>
      <c r="F1618" t="s">
        <v>30</v>
      </c>
      <c r="G1618" s="26" t="s">
        <v>14679</v>
      </c>
      <c r="H1618" t="s">
        <v>91</v>
      </c>
      <c r="I1618" t="s">
        <v>180</v>
      </c>
      <c r="K1618" t="s">
        <v>4172</v>
      </c>
      <c r="L1618" t="s">
        <v>2387</v>
      </c>
      <c r="N1618" t="s">
        <v>197</v>
      </c>
      <c r="O1618" t="s">
        <v>14721</v>
      </c>
      <c r="Q1618" t="s">
        <v>3148</v>
      </c>
      <c r="R1618" t="str">
        <f>IF(LEN(Q1618=11),_xlfn.CONCAT(N1618,"F",RIGHT(Q1618,2)),Q1618)</f>
        <v>200401V02F02</v>
      </c>
      <c r="S1618" t="b">
        <f>Q1618=R1618</f>
        <v>0</v>
      </c>
      <c r="T1618" t="b">
        <f>O1618=R1618</f>
        <v>1</v>
      </c>
      <c r="U1618" t="b">
        <f>O1618=C1618</f>
        <v>1</v>
      </c>
    </row>
    <row r="1619" spans="2:21" x14ac:dyDescent="0.3">
      <c r="B1619" s="33" t="s">
        <v>197</v>
      </c>
      <c r="C1619" s="33" t="s">
        <v>14721</v>
      </c>
      <c r="D1619" s="7" t="s">
        <v>4290</v>
      </c>
      <c r="E1619" t="s">
        <v>4290</v>
      </c>
      <c r="F1619" t="s">
        <v>30</v>
      </c>
      <c r="G1619" s="26" t="s">
        <v>14679</v>
      </c>
      <c r="H1619" t="s">
        <v>91</v>
      </c>
      <c r="I1619" t="s">
        <v>180</v>
      </c>
      <c r="K1619" t="s">
        <v>4292</v>
      </c>
      <c r="L1619" t="s">
        <v>2387</v>
      </c>
      <c r="N1619" t="s">
        <v>197</v>
      </c>
      <c r="O1619" t="s">
        <v>14721</v>
      </c>
      <c r="Q1619" t="s">
        <v>3148</v>
      </c>
      <c r="R1619" t="str">
        <f>IF(LEN(Q1619=11),_xlfn.CONCAT(N1619,"F",RIGHT(Q1619,2)),Q1619)</f>
        <v>200401V02F02</v>
      </c>
      <c r="S1619" t="b">
        <f>Q1619=R1619</f>
        <v>0</v>
      </c>
      <c r="T1619" t="b">
        <f>O1619=R1619</f>
        <v>1</v>
      </c>
      <c r="U1619" t="b">
        <f>O1619=C1619</f>
        <v>1</v>
      </c>
    </row>
    <row r="1620" spans="2:21" x14ac:dyDescent="0.3">
      <c r="B1620" s="33" t="s">
        <v>197</v>
      </c>
      <c r="C1620" s="33" t="s">
        <v>14721</v>
      </c>
      <c r="D1620" s="7" t="s">
        <v>4364</v>
      </c>
      <c r="E1620" t="s">
        <v>4364</v>
      </c>
      <c r="F1620" t="s">
        <v>367</v>
      </c>
      <c r="G1620" s="26" t="s">
        <v>14679</v>
      </c>
      <c r="H1620" t="s">
        <v>91</v>
      </c>
      <c r="I1620" t="s">
        <v>180</v>
      </c>
      <c r="K1620" t="s">
        <v>4366</v>
      </c>
      <c r="L1620" t="s">
        <v>2387</v>
      </c>
      <c r="N1620" t="s">
        <v>197</v>
      </c>
      <c r="O1620" t="s">
        <v>14721</v>
      </c>
      <c r="Q1620" t="s">
        <v>3148</v>
      </c>
      <c r="R1620" t="str">
        <f>IF(LEN(Q1620=11),_xlfn.CONCAT(N1620,"F",RIGHT(Q1620,2)),Q1620)</f>
        <v>200401V02F02</v>
      </c>
      <c r="S1620" t="b">
        <f>Q1620=R1620</f>
        <v>0</v>
      </c>
      <c r="T1620" t="b">
        <f>O1620=R1620</f>
        <v>1</v>
      </c>
      <c r="U1620" t="b">
        <f>O1620=C1620</f>
        <v>1</v>
      </c>
    </row>
    <row r="1621" spans="2:21" x14ac:dyDescent="0.3">
      <c r="B1621" s="33" t="s">
        <v>197</v>
      </c>
      <c r="C1621" s="33" t="s">
        <v>14721</v>
      </c>
      <c r="D1621" s="7" t="s">
        <v>4374</v>
      </c>
      <c r="E1621" t="s">
        <v>4374</v>
      </c>
      <c r="F1621" t="s">
        <v>30</v>
      </c>
      <c r="G1621" s="26" t="s">
        <v>14679</v>
      </c>
      <c r="H1621" t="s">
        <v>91</v>
      </c>
      <c r="I1621" t="s">
        <v>180</v>
      </c>
      <c r="K1621" t="s">
        <v>4376</v>
      </c>
      <c r="L1621" t="s">
        <v>2387</v>
      </c>
      <c r="N1621" t="s">
        <v>197</v>
      </c>
      <c r="O1621" t="s">
        <v>14721</v>
      </c>
      <c r="Q1621" t="s">
        <v>3148</v>
      </c>
      <c r="R1621" t="str">
        <f>IF(LEN(Q1621=11),_xlfn.CONCAT(N1621,"F",RIGHT(Q1621,2)),Q1621)</f>
        <v>200401V02F02</v>
      </c>
      <c r="S1621" t="b">
        <f>Q1621=R1621</f>
        <v>0</v>
      </c>
      <c r="T1621" t="b">
        <f>O1621=R1621</f>
        <v>1</v>
      </c>
      <c r="U1621" t="b">
        <f>O1621=C1621</f>
        <v>1</v>
      </c>
    </row>
    <row r="1622" spans="2:21" x14ac:dyDescent="0.3">
      <c r="B1622" s="33" t="s">
        <v>197</v>
      </c>
      <c r="C1622" s="33" t="s">
        <v>14721</v>
      </c>
      <c r="D1622" s="7" t="s">
        <v>2445</v>
      </c>
      <c r="E1622" t="s">
        <v>2445</v>
      </c>
      <c r="F1622" t="s">
        <v>30</v>
      </c>
      <c r="G1622" s="26" t="s">
        <v>14679</v>
      </c>
      <c r="H1622" t="s">
        <v>91</v>
      </c>
      <c r="I1622" t="s">
        <v>180</v>
      </c>
      <c r="K1622" t="s">
        <v>4381</v>
      </c>
      <c r="L1622" t="s">
        <v>2387</v>
      </c>
      <c r="N1622" t="s">
        <v>197</v>
      </c>
      <c r="O1622" t="s">
        <v>14721</v>
      </c>
      <c r="Q1622" t="s">
        <v>3148</v>
      </c>
      <c r="R1622" t="str">
        <f>IF(LEN(Q1622=11),_xlfn.CONCAT(N1622,"F",RIGHT(Q1622,2)),Q1622)</f>
        <v>200401V02F02</v>
      </c>
      <c r="S1622" t="b">
        <f>Q1622=R1622</f>
        <v>0</v>
      </c>
      <c r="T1622" t="b">
        <f>O1622=R1622</f>
        <v>1</v>
      </c>
      <c r="U1622" t="b">
        <f>O1622=C1622</f>
        <v>1</v>
      </c>
    </row>
    <row r="1623" spans="2:21" x14ac:dyDescent="0.3">
      <c r="B1623" s="33" t="s">
        <v>197</v>
      </c>
      <c r="C1623" s="33" t="s">
        <v>14721</v>
      </c>
      <c r="D1623" s="7" t="s">
        <v>3505</v>
      </c>
      <c r="E1623" t="s">
        <v>3505</v>
      </c>
      <c r="F1623" t="s">
        <v>30</v>
      </c>
      <c r="G1623" s="26" t="s">
        <v>14679</v>
      </c>
      <c r="H1623" t="s">
        <v>91</v>
      </c>
      <c r="I1623" t="s">
        <v>180</v>
      </c>
      <c r="K1623" t="s">
        <v>4398</v>
      </c>
      <c r="L1623" t="s">
        <v>2387</v>
      </c>
      <c r="N1623" t="s">
        <v>197</v>
      </c>
      <c r="O1623" t="s">
        <v>14721</v>
      </c>
      <c r="Q1623" t="s">
        <v>3148</v>
      </c>
      <c r="R1623" t="str">
        <f>IF(LEN(Q1623=11),_xlfn.CONCAT(N1623,"F",RIGHT(Q1623,2)),Q1623)</f>
        <v>200401V02F02</v>
      </c>
      <c r="S1623" t="b">
        <f>Q1623=R1623</f>
        <v>0</v>
      </c>
      <c r="T1623" t="b">
        <f>O1623=R1623</f>
        <v>1</v>
      </c>
      <c r="U1623" t="b">
        <f>O1623=C1623</f>
        <v>1</v>
      </c>
    </row>
    <row r="1624" spans="2:21" x14ac:dyDescent="0.3">
      <c r="B1624" s="33" t="s">
        <v>197</v>
      </c>
      <c r="C1624" s="33" t="s">
        <v>14721</v>
      </c>
      <c r="D1624" s="7" t="s">
        <v>4290</v>
      </c>
      <c r="E1624" t="s">
        <v>4290</v>
      </c>
      <c r="F1624" t="s">
        <v>30</v>
      </c>
      <c r="G1624" s="26" t="s">
        <v>14679</v>
      </c>
      <c r="H1624" t="s">
        <v>91</v>
      </c>
      <c r="I1624" t="s">
        <v>180</v>
      </c>
      <c r="K1624" t="s">
        <v>4411</v>
      </c>
      <c r="L1624" t="s">
        <v>2387</v>
      </c>
      <c r="N1624" t="s">
        <v>197</v>
      </c>
      <c r="O1624" t="s">
        <v>14721</v>
      </c>
      <c r="Q1624" t="s">
        <v>3148</v>
      </c>
      <c r="R1624" t="str">
        <f>IF(LEN(Q1624=11),_xlfn.CONCAT(N1624,"F",RIGHT(Q1624,2)),Q1624)</f>
        <v>200401V02F02</v>
      </c>
      <c r="S1624" t="b">
        <f>Q1624=R1624</f>
        <v>0</v>
      </c>
      <c r="T1624" t="b">
        <f>O1624=R1624</f>
        <v>1</v>
      </c>
      <c r="U1624" t="b">
        <f>O1624=C1624</f>
        <v>1</v>
      </c>
    </row>
    <row r="1625" spans="2:21" x14ac:dyDescent="0.3">
      <c r="B1625" s="33" t="s">
        <v>197</v>
      </c>
      <c r="C1625" s="33" t="s">
        <v>14721</v>
      </c>
      <c r="D1625" s="7" t="s">
        <v>4432</v>
      </c>
      <c r="E1625" t="s">
        <v>4432</v>
      </c>
      <c r="F1625" t="s">
        <v>30</v>
      </c>
      <c r="G1625" s="26" t="s">
        <v>14679</v>
      </c>
      <c r="H1625" t="s">
        <v>91</v>
      </c>
      <c r="I1625" t="s">
        <v>180</v>
      </c>
      <c r="K1625" t="s">
        <v>4434</v>
      </c>
      <c r="L1625" t="s">
        <v>2387</v>
      </c>
      <c r="N1625" t="s">
        <v>197</v>
      </c>
      <c r="O1625" t="s">
        <v>14721</v>
      </c>
      <c r="Q1625" t="s">
        <v>3148</v>
      </c>
      <c r="R1625" t="str">
        <f>IF(LEN(Q1625=11),_xlfn.CONCAT(N1625,"F",RIGHT(Q1625,2)),Q1625)</f>
        <v>200401V02F02</v>
      </c>
      <c r="S1625" t="b">
        <f>Q1625=R1625</f>
        <v>0</v>
      </c>
      <c r="T1625" t="b">
        <f>O1625=R1625</f>
        <v>1</v>
      </c>
      <c r="U1625" t="b">
        <f>O1625=C1625</f>
        <v>1</v>
      </c>
    </row>
    <row r="1626" spans="2:21" x14ac:dyDescent="0.3">
      <c r="B1626" s="33" t="s">
        <v>197</v>
      </c>
      <c r="C1626" s="33" t="s">
        <v>14721</v>
      </c>
      <c r="D1626" s="7" t="s">
        <v>2445</v>
      </c>
      <c r="E1626" t="s">
        <v>2445</v>
      </c>
      <c r="F1626" t="s">
        <v>30</v>
      </c>
      <c r="G1626" s="26" t="s">
        <v>14679</v>
      </c>
      <c r="H1626" t="s">
        <v>91</v>
      </c>
      <c r="I1626" t="s">
        <v>180</v>
      </c>
      <c r="K1626" t="s">
        <v>4439</v>
      </c>
      <c r="L1626" t="s">
        <v>2387</v>
      </c>
      <c r="N1626" t="s">
        <v>197</v>
      </c>
      <c r="O1626" t="s">
        <v>14721</v>
      </c>
      <c r="Q1626" t="s">
        <v>3148</v>
      </c>
      <c r="R1626" t="str">
        <f>IF(LEN(Q1626=11),_xlfn.CONCAT(N1626,"F",RIGHT(Q1626,2)),Q1626)</f>
        <v>200401V02F02</v>
      </c>
      <c r="S1626" t="b">
        <f>Q1626=R1626</f>
        <v>0</v>
      </c>
      <c r="T1626" t="b">
        <f>O1626=R1626</f>
        <v>1</v>
      </c>
      <c r="U1626" t="b">
        <f>O1626=C1626</f>
        <v>1</v>
      </c>
    </row>
    <row r="1627" spans="2:21" x14ac:dyDescent="0.3">
      <c r="B1627" s="33" t="s">
        <v>197</v>
      </c>
      <c r="C1627" s="33" t="s">
        <v>14721</v>
      </c>
      <c r="D1627" s="7" t="s">
        <v>2445</v>
      </c>
      <c r="E1627" t="s">
        <v>2445</v>
      </c>
      <c r="F1627" t="s">
        <v>30</v>
      </c>
      <c r="G1627" s="26" t="s">
        <v>14679</v>
      </c>
      <c r="H1627" t="s">
        <v>91</v>
      </c>
      <c r="I1627" t="s">
        <v>180</v>
      </c>
      <c r="K1627" t="s">
        <v>4471</v>
      </c>
      <c r="L1627" t="s">
        <v>2387</v>
      </c>
      <c r="N1627" t="s">
        <v>197</v>
      </c>
      <c r="O1627" t="s">
        <v>14721</v>
      </c>
      <c r="Q1627" t="s">
        <v>3148</v>
      </c>
      <c r="R1627" t="str">
        <f>IF(LEN(Q1627=11),_xlfn.CONCAT(N1627,"F",RIGHT(Q1627,2)),Q1627)</f>
        <v>200401V02F02</v>
      </c>
      <c r="S1627" t="b">
        <f>Q1627=R1627</f>
        <v>0</v>
      </c>
      <c r="T1627" t="b">
        <f>O1627=R1627</f>
        <v>1</v>
      </c>
      <c r="U1627" t="b">
        <f>O1627=C1627</f>
        <v>1</v>
      </c>
    </row>
    <row r="1628" spans="2:21" x14ac:dyDescent="0.3">
      <c r="B1628" s="33" t="s">
        <v>197</v>
      </c>
      <c r="C1628" s="33" t="s">
        <v>14721</v>
      </c>
      <c r="D1628" s="7" t="s">
        <v>4478</v>
      </c>
      <c r="E1628" t="s">
        <v>4478</v>
      </c>
      <c r="F1628" t="s">
        <v>30</v>
      </c>
      <c r="G1628" s="26" t="s">
        <v>14679</v>
      </c>
      <c r="H1628" t="s">
        <v>91</v>
      </c>
      <c r="I1628" t="s">
        <v>180</v>
      </c>
      <c r="K1628" t="s">
        <v>4068</v>
      </c>
      <c r="L1628" t="s">
        <v>2387</v>
      </c>
      <c r="N1628" t="s">
        <v>197</v>
      </c>
      <c r="O1628" t="s">
        <v>14721</v>
      </c>
      <c r="Q1628" t="s">
        <v>3148</v>
      </c>
      <c r="R1628" t="str">
        <f>IF(LEN(Q1628=11),_xlfn.CONCAT(N1628,"F",RIGHT(Q1628,2)),Q1628)</f>
        <v>200401V02F02</v>
      </c>
      <c r="S1628" t="b">
        <f>Q1628=R1628</f>
        <v>0</v>
      </c>
      <c r="T1628" t="b">
        <f>O1628=R1628</f>
        <v>1</v>
      </c>
      <c r="U1628" t="b">
        <f>O1628=C1628</f>
        <v>1</v>
      </c>
    </row>
    <row r="1629" spans="2:21" x14ac:dyDescent="0.3">
      <c r="B1629" s="33" t="s">
        <v>197</v>
      </c>
      <c r="C1629" s="33" t="s">
        <v>14721</v>
      </c>
      <c r="D1629" s="7" t="s">
        <v>4290</v>
      </c>
      <c r="E1629" t="s">
        <v>4290</v>
      </c>
      <c r="F1629" t="s">
        <v>30</v>
      </c>
      <c r="G1629" s="26" t="s">
        <v>14679</v>
      </c>
      <c r="H1629" t="s">
        <v>91</v>
      </c>
      <c r="I1629" t="s">
        <v>180</v>
      </c>
      <c r="K1629" t="s">
        <v>4490</v>
      </c>
      <c r="L1629" t="s">
        <v>2387</v>
      </c>
      <c r="N1629" t="s">
        <v>197</v>
      </c>
      <c r="O1629" t="s">
        <v>14721</v>
      </c>
      <c r="Q1629" t="s">
        <v>3148</v>
      </c>
      <c r="R1629" t="str">
        <f>IF(LEN(Q1629=11),_xlfn.CONCAT(N1629,"F",RIGHT(Q1629,2)),Q1629)</f>
        <v>200401V02F02</v>
      </c>
      <c r="S1629" t="b">
        <f>Q1629=R1629</f>
        <v>0</v>
      </c>
      <c r="T1629" t="b">
        <f>O1629=R1629</f>
        <v>1</v>
      </c>
      <c r="U1629" t="b">
        <f>O1629=C1629</f>
        <v>1</v>
      </c>
    </row>
    <row r="1630" spans="2:21" x14ac:dyDescent="0.3">
      <c r="B1630" s="33" t="s">
        <v>197</v>
      </c>
      <c r="C1630" s="33" t="s">
        <v>14721</v>
      </c>
      <c r="D1630" s="7" t="s">
        <v>4061</v>
      </c>
      <c r="E1630" t="s">
        <v>4061</v>
      </c>
      <c r="F1630" t="s">
        <v>30</v>
      </c>
      <c r="G1630" s="26" t="s">
        <v>14679</v>
      </c>
      <c r="H1630" t="s">
        <v>91</v>
      </c>
      <c r="I1630" t="s">
        <v>180</v>
      </c>
      <c r="K1630" t="s">
        <v>2447</v>
      </c>
      <c r="L1630" t="s">
        <v>2387</v>
      </c>
      <c r="N1630" t="s">
        <v>197</v>
      </c>
      <c r="O1630" t="s">
        <v>14721</v>
      </c>
      <c r="Q1630" t="s">
        <v>3148</v>
      </c>
      <c r="R1630" t="str">
        <f>IF(LEN(Q1630=11),_xlfn.CONCAT(N1630,"F",RIGHT(Q1630,2)),Q1630)</f>
        <v>200401V02F02</v>
      </c>
      <c r="S1630" t="b">
        <f>Q1630=R1630</f>
        <v>0</v>
      </c>
      <c r="T1630" t="b">
        <f>O1630=R1630</f>
        <v>1</v>
      </c>
      <c r="U1630" t="b">
        <f>O1630=C1630</f>
        <v>1</v>
      </c>
    </row>
    <row r="1631" spans="2:21" x14ac:dyDescent="0.3">
      <c r="B1631" s="33" t="s">
        <v>197</v>
      </c>
      <c r="C1631" s="33" t="s">
        <v>14721</v>
      </c>
      <c r="D1631" s="7" t="s">
        <v>4061</v>
      </c>
      <c r="E1631" t="s">
        <v>4061</v>
      </c>
      <c r="F1631" t="s">
        <v>30</v>
      </c>
      <c r="G1631" s="26" t="s">
        <v>14679</v>
      </c>
      <c r="H1631" t="s">
        <v>91</v>
      </c>
      <c r="I1631" t="s">
        <v>180</v>
      </c>
      <c r="K1631" t="s">
        <v>4528</v>
      </c>
      <c r="L1631" t="s">
        <v>2387</v>
      </c>
      <c r="N1631" t="s">
        <v>197</v>
      </c>
      <c r="O1631" t="s">
        <v>14721</v>
      </c>
      <c r="Q1631" t="s">
        <v>3148</v>
      </c>
      <c r="R1631" t="str">
        <f>IF(LEN(Q1631=11),_xlfn.CONCAT(N1631,"F",RIGHT(Q1631,2)),Q1631)</f>
        <v>200401V02F02</v>
      </c>
      <c r="S1631" t="b">
        <f>Q1631=R1631</f>
        <v>0</v>
      </c>
      <c r="T1631" t="b">
        <f>O1631=R1631</f>
        <v>1</v>
      </c>
      <c r="U1631" t="b">
        <f>O1631=C1631</f>
        <v>1</v>
      </c>
    </row>
    <row r="1632" spans="2:21" x14ac:dyDescent="0.3">
      <c r="B1632" s="33" t="s">
        <v>197</v>
      </c>
      <c r="C1632" s="33" t="s">
        <v>14721</v>
      </c>
      <c r="D1632" s="7" t="s">
        <v>4532</v>
      </c>
      <c r="E1632" t="s">
        <v>4532</v>
      </c>
      <c r="F1632" t="s">
        <v>30</v>
      </c>
      <c r="G1632" s="26" t="s">
        <v>14679</v>
      </c>
      <c r="H1632" t="s">
        <v>91</v>
      </c>
      <c r="I1632" t="s">
        <v>180</v>
      </c>
      <c r="K1632" t="s">
        <v>4534</v>
      </c>
      <c r="L1632" t="s">
        <v>2387</v>
      </c>
      <c r="N1632" t="s">
        <v>197</v>
      </c>
      <c r="O1632" t="s">
        <v>14721</v>
      </c>
      <c r="Q1632" t="s">
        <v>3148</v>
      </c>
      <c r="R1632" t="str">
        <f>IF(LEN(Q1632=11),_xlfn.CONCAT(N1632,"F",RIGHT(Q1632,2)),Q1632)</f>
        <v>200401V02F02</v>
      </c>
      <c r="S1632" t="b">
        <f>Q1632=R1632</f>
        <v>0</v>
      </c>
      <c r="T1632" t="b">
        <f>O1632=R1632</f>
        <v>1</v>
      </c>
      <c r="U1632" t="b">
        <f>O1632=C1632</f>
        <v>1</v>
      </c>
    </row>
    <row r="1633" spans="2:21" x14ac:dyDescent="0.3">
      <c r="B1633" s="33" t="s">
        <v>197</v>
      </c>
      <c r="C1633" s="33" t="s">
        <v>14721</v>
      </c>
      <c r="D1633" s="7" t="s">
        <v>4538</v>
      </c>
      <c r="E1633" t="s">
        <v>4538</v>
      </c>
      <c r="F1633" t="s">
        <v>30</v>
      </c>
      <c r="G1633" s="26" t="s">
        <v>14679</v>
      </c>
      <c r="H1633" t="s">
        <v>91</v>
      </c>
      <c r="I1633" t="s">
        <v>180</v>
      </c>
      <c r="K1633" t="s">
        <v>4540</v>
      </c>
      <c r="L1633" t="s">
        <v>2387</v>
      </c>
      <c r="N1633" t="s">
        <v>197</v>
      </c>
      <c r="O1633" t="s">
        <v>14721</v>
      </c>
      <c r="Q1633" t="s">
        <v>3148</v>
      </c>
      <c r="R1633" t="str">
        <f>IF(LEN(Q1633=11),_xlfn.CONCAT(N1633,"F",RIGHT(Q1633,2)),Q1633)</f>
        <v>200401V02F02</v>
      </c>
      <c r="S1633" t="b">
        <f>Q1633=R1633</f>
        <v>0</v>
      </c>
      <c r="T1633" t="b">
        <f>O1633=R1633</f>
        <v>1</v>
      </c>
      <c r="U1633" t="b">
        <f>O1633=C1633</f>
        <v>1</v>
      </c>
    </row>
    <row r="1634" spans="2:21" x14ac:dyDescent="0.3">
      <c r="B1634" s="33" t="s">
        <v>197</v>
      </c>
      <c r="C1634" s="33" t="s">
        <v>14721</v>
      </c>
      <c r="D1634" s="7" t="s">
        <v>4627</v>
      </c>
      <c r="E1634" t="s">
        <v>4627</v>
      </c>
      <c r="F1634" t="s">
        <v>30</v>
      </c>
      <c r="G1634" s="26" t="s">
        <v>14679</v>
      </c>
      <c r="H1634" t="s">
        <v>91</v>
      </c>
      <c r="I1634" t="s">
        <v>180</v>
      </c>
      <c r="K1634" t="s">
        <v>3835</v>
      </c>
      <c r="L1634" t="s">
        <v>2387</v>
      </c>
      <c r="N1634" t="s">
        <v>197</v>
      </c>
      <c r="O1634" t="s">
        <v>14721</v>
      </c>
      <c r="Q1634" t="s">
        <v>3148</v>
      </c>
      <c r="R1634" t="str">
        <f>IF(LEN(Q1634=11),_xlfn.CONCAT(N1634,"F",RIGHT(Q1634,2)),Q1634)</f>
        <v>200401V02F02</v>
      </c>
      <c r="S1634" t="b">
        <f>Q1634=R1634</f>
        <v>0</v>
      </c>
      <c r="T1634" t="b">
        <f>O1634=R1634</f>
        <v>1</v>
      </c>
      <c r="U1634" t="b">
        <f>O1634=C1634</f>
        <v>1</v>
      </c>
    </row>
    <row r="1635" spans="2:21" x14ac:dyDescent="0.3">
      <c r="B1635" s="33" t="s">
        <v>197</v>
      </c>
      <c r="C1635" s="33" t="s">
        <v>14721</v>
      </c>
      <c r="D1635" s="7" t="s">
        <v>14523</v>
      </c>
      <c r="E1635" t="s">
        <v>4642</v>
      </c>
      <c r="F1635" t="s">
        <v>367</v>
      </c>
      <c r="G1635" s="26" t="s">
        <v>14679</v>
      </c>
      <c r="H1635" t="s">
        <v>91</v>
      </c>
      <c r="I1635" t="s">
        <v>180</v>
      </c>
      <c r="K1635" t="s">
        <v>4644</v>
      </c>
      <c r="L1635" t="s">
        <v>2387</v>
      </c>
      <c r="N1635" t="s">
        <v>197</v>
      </c>
      <c r="O1635" t="s">
        <v>14721</v>
      </c>
      <c r="Q1635" t="s">
        <v>3148</v>
      </c>
      <c r="R1635" t="str">
        <f>IF(LEN(Q1635=11),_xlfn.CONCAT(N1635,"F",RIGHT(Q1635,2)),Q1635)</f>
        <v>200401V02F02</v>
      </c>
      <c r="S1635" t="b">
        <f>Q1635=R1635</f>
        <v>0</v>
      </c>
      <c r="T1635" t="b">
        <f>O1635=R1635</f>
        <v>1</v>
      </c>
      <c r="U1635" t="b">
        <f>O1635=C1635</f>
        <v>1</v>
      </c>
    </row>
    <row r="1636" spans="2:21" x14ac:dyDescent="0.3">
      <c r="B1636" s="33" t="s">
        <v>197</v>
      </c>
      <c r="C1636" s="33" t="s">
        <v>14721</v>
      </c>
      <c r="D1636" s="7" t="s">
        <v>2445</v>
      </c>
      <c r="E1636" t="s">
        <v>2445</v>
      </c>
      <c r="F1636" t="s">
        <v>30</v>
      </c>
      <c r="G1636" s="26" t="s">
        <v>14679</v>
      </c>
      <c r="H1636" t="s">
        <v>91</v>
      </c>
      <c r="I1636" t="s">
        <v>180</v>
      </c>
      <c r="K1636" t="s">
        <v>4644</v>
      </c>
      <c r="L1636" t="s">
        <v>2387</v>
      </c>
      <c r="N1636" t="s">
        <v>197</v>
      </c>
      <c r="O1636" t="s">
        <v>14721</v>
      </c>
      <c r="Q1636" t="s">
        <v>3148</v>
      </c>
      <c r="R1636" t="str">
        <f>IF(LEN(Q1636=11),_xlfn.CONCAT(N1636,"F",RIGHT(Q1636,2)),Q1636)</f>
        <v>200401V02F02</v>
      </c>
      <c r="S1636" t="b">
        <f>Q1636=R1636</f>
        <v>0</v>
      </c>
      <c r="T1636" t="b">
        <f>O1636=R1636</f>
        <v>1</v>
      </c>
      <c r="U1636" t="b">
        <f>O1636=C1636</f>
        <v>1</v>
      </c>
    </row>
    <row r="1637" spans="2:21" x14ac:dyDescent="0.3">
      <c r="B1637" s="33" t="s">
        <v>197</v>
      </c>
      <c r="C1637" s="33" t="s">
        <v>14721</v>
      </c>
      <c r="D1637" s="7" t="s">
        <v>4692</v>
      </c>
      <c r="E1637" t="s">
        <v>4692</v>
      </c>
      <c r="F1637" t="s">
        <v>30</v>
      </c>
      <c r="G1637" s="26" t="s">
        <v>14679</v>
      </c>
      <c r="H1637" t="s">
        <v>91</v>
      </c>
      <c r="I1637" t="s">
        <v>180</v>
      </c>
      <c r="K1637" t="s">
        <v>4694</v>
      </c>
      <c r="L1637" t="s">
        <v>2387</v>
      </c>
      <c r="N1637" t="s">
        <v>197</v>
      </c>
      <c r="O1637" t="s">
        <v>14721</v>
      </c>
      <c r="Q1637" t="s">
        <v>3148</v>
      </c>
      <c r="R1637" t="str">
        <f>IF(LEN(Q1637=11),_xlfn.CONCAT(N1637,"F",RIGHT(Q1637,2)),Q1637)</f>
        <v>200401V02F02</v>
      </c>
      <c r="S1637" t="b">
        <f>Q1637=R1637</f>
        <v>0</v>
      </c>
      <c r="T1637" t="b">
        <f>O1637=R1637</f>
        <v>1</v>
      </c>
      <c r="U1637" t="b">
        <f>O1637=C1637</f>
        <v>1</v>
      </c>
    </row>
    <row r="1638" spans="2:21" x14ac:dyDescent="0.3">
      <c r="B1638" s="33" t="s">
        <v>197</v>
      </c>
      <c r="C1638" s="33" t="s">
        <v>14721</v>
      </c>
      <c r="D1638" s="7" t="s">
        <v>2445</v>
      </c>
      <c r="E1638" t="s">
        <v>2445</v>
      </c>
      <c r="F1638" t="s">
        <v>30</v>
      </c>
      <c r="G1638" s="26" t="s">
        <v>14679</v>
      </c>
      <c r="H1638" t="s">
        <v>91</v>
      </c>
      <c r="I1638" t="s">
        <v>180</v>
      </c>
      <c r="K1638" t="s">
        <v>4699</v>
      </c>
      <c r="L1638" t="s">
        <v>2387</v>
      </c>
      <c r="N1638" t="s">
        <v>197</v>
      </c>
      <c r="O1638" t="s">
        <v>14721</v>
      </c>
      <c r="Q1638" t="s">
        <v>3148</v>
      </c>
      <c r="R1638" t="str">
        <f>IF(LEN(Q1638=11),_xlfn.CONCAT(N1638,"F",RIGHT(Q1638,2)),Q1638)</f>
        <v>200401V02F02</v>
      </c>
      <c r="S1638" t="b">
        <f>Q1638=R1638</f>
        <v>0</v>
      </c>
      <c r="T1638" t="b">
        <f>O1638=R1638</f>
        <v>1</v>
      </c>
      <c r="U1638" t="b">
        <f>O1638=C1638</f>
        <v>1</v>
      </c>
    </row>
    <row r="1639" spans="2:21" x14ac:dyDescent="0.3">
      <c r="B1639" s="33" t="s">
        <v>197</v>
      </c>
      <c r="C1639" s="33" t="s">
        <v>14721</v>
      </c>
      <c r="D1639" s="7" t="s">
        <v>4290</v>
      </c>
      <c r="E1639" t="s">
        <v>4290</v>
      </c>
      <c r="F1639" t="s">
        <v>30</v>
      </c>
      <c r="G1639" s="26" t="s">
        <v>14680</v>
      </c>
      <c r="H1639" t="s">
        <v>334</v>
      </c>
      <c r="I1639" t="s">
        <v>36</v>
      </c>
      <c r="K1639" t="s">
        <v>4411</v>
      </c>
      <c r="L1639" t="s">
        <v>2387</v>
      </c>
      <c r="N1639" t="s">
        <v>197</v>
      </c>
      <c r="O1639" t="s">
        <v>14721</v>
      </c>
      <c r="Q1639" t="s">
        <v>3148</v>
      </c>
      <c r="R1639" t="str">
        <f>IF(LEN(Q1639=11),_xlfn.CONCAT(N1639,"F",RIGHT(Q1639,2)),Q1639)</f>
        <v>200401V02F02</v>
      </c>
      <c r="S1639" t="b">
        <f>Q1639=R1639</f>
        <v>0</v>
      </c>
      <c r="T1639" t="b">
        <f>O1639=R1639</f>
        <v>1</v>
      </c>
      <c r="U1639" t="b">
        <f>O1639=C1639</f>
        <v>1</v>
      </c>
    </row>
    <row r="1640" spans="2:21" x14ac:dyDescent="0.3">
      <c r="B1640" s="33" t="s">
        <v>197</v>
      </c>
      <c r="C1640" s="33" t="s">
        <v>14721</v>
      </c>
      <c r="D1640" s="7" t="s">
        <v>8258</v>
      </c>
      <c r="E1640" t="s">
        <v>8258</v>
      </c>
      <c r="F1640" t="s">
        <v>30</v>
      </c>
      <c r="G1640" s="26" t="s">
        <v>14680</v>
      </c>
      <c r="H1640" t="s">
        <v>334</v>
      </c>
      <c r="I1640" t="s">
        <v>36</v>
      </c>
      <c r="K1640" t="s">
        <v>8260</v>
      </c>
      <c r="L1640" t="s">
        <v>2387</v>
      </c>
      <c r="N1640" t="s">
        <v>197</v>
      </c>
      <c r="O1640" t="s">
        <v>14721</v>
      </c>
      <c r="Q1640" t="s">
        <v>3148</v>
      </c>
      <c r="R1640" t="str">
        <f>IF(LEN(Q1640=11),_xlfn.CONCAT(N1640,"F",RIGHT(Q1640,2)),Q1640)</f>
        <v>200401V02F02</v>
      </c>
      <c r="S1640" t="b">
        <f>Q1640=R1640</f>
        <v>0</v>
      </c>
      <c r="T1640" t="b">
        <f>O1640=R1640</f>
        <v>1</v>
      </c>
      <c r="U1640" t="b">
        <f>O1640=C1640</f>
        <v>1</v>
      </c>
    </row>
    <row r="1641" spans="2:21" x14ac:dyDescent="0.3">
      <c r="B1641" s="33" t="s">
        <v>197</v>
      </c>
      <c r="C1641" s="33" t="s">
        <v>14721</v>
      </c>
      <c r="D1641" s="7" t="s">
        <v>8383</v>
      </c>
      <c r="E1641" t="s">
        <v>8383</v>
      </c>
      <c r="F1641" t="s">
        <v>30</v>
      </c>
      <c r="G1641" s="26" t="s">
        <v>14680</v>
      </c>
      <c r="H1641" t="s">
        <v>334</v>
      </c>
      <c r="I1641" t="s">
        <v>36</v>
      </c>
      <c r="K1641" t="s">
        <v>3507</v>
      </c>
      <c r="L1641" t="s">
        <v>2387</v>
      </c>
      <c r="N1641" t="s">
        <v>197</v>
      </c>
      <c r="O1641" t="s">
        <v>14721</v>
      </c>
      <c r="Q1641" t="s">
        <v>3148</v>
      </c>
      <c r="R1641" t="str">
        <f>IF(LEN(Q1641=11),_xlfn.CONCAT(N1641,"F",RIGHT(Q1641,2)),Q1641)</f>
        <v>200401V02F02</v>
      </c>
      <c r="S1641" t="b">
        <f>Q1641=R1641</f>
        <v>0</v>
      </c>
      <c r="T1641" t="b">
        <f>O1641=R1641</f>
        <v>1</v>
      </c>
      <c r="U1641" t="b">
        <f>O1641=C1641</f>
        <v>1</v>
      </c>
    </row>
    <row r="1642" spans="2:21" x14ac:dyDescent="0.3">
      <c r="B1642" s="33" t="s">
        <v>197</v>
      </c>
      <c r="C1642" s="33" t="s">
        <v>14721</v>
      </c>
      <c r="D1642" s="7" t="s">
        <v>8466</v>
      </c>
      <c r="E1642" t="s">
        <v>8466</v>
      </c>
      <c r="F1642" t="s">
        <v>30</v>
      </c>
      <c r="G1642" s="26" t="s">
        <v>14680</v>
      </c>
      <c r="H1642" t="s">
        <v>334</v>
      </c>
      <c r="I1642" t="s">
        <v>36</v>
      </c>
      <c r="K1642" t="s">
        <v>4699</v>
      </c>
      <c r="L1642" t="s">
        <v>2387</v>
      </c>
      <c r="N1642" t="s">
        <v>197</v>
      </c>
      <c r="O1642" t="s">
        <v>14721</v>
      </c>
      <c r="Q1642" t="s">
        <v>3148</v>
      </c>
      <c r="R1642" t="str">
        <f>IF(LEN(Q1642=11),_xlfn.CONCAT(N1642,"F",RIGHT(Q1642,2)),Q1642)</f>
        <v>200401V02F02</v>
      </c>
      <c r="S1642" t="b">
        <f>Q1642=R1642</f>
        <v>0</v>
      </c>
      <c r="T1642" t="b">
        <f>O1642=R1642</f>
        <v>1</v>
      </c>
      <c r="U1642" t="b">
        <f>O1642=C1642</f>
        <v>1</v>
      </c>
    </row>
    <row r="1643" spans="2:21" x14ac:dyDescent="0.3">
      <c r="B1643" s="33" t="s">
        <v>197</v>
      </c>
      <c r="C1643" s="33" t="s">
        <v>14721</v>
      </c>
      <c r="D1643" s="7" t="s">
        <v>8485</v>
      </c>
      <c r="E1643" t="s">
        <v>8485</v>
      </c>
      <c r="F1643" t="s">
        <v>30</v>
      </c>
      <c r="G1643" s="26" t="s">
        <v>14680</v>
      </c>
      <c r="H1643" t="s">
        <v>334</v>
      </c>
      <c r="I1643" t="s">
        <v>36</v>
      </c>
      <c r="K1643" t="s">
        <v>4068</v>
      </c>
      <c r="L1643" t="s">
        <v>2387</v>
      </c>
      <c r="N1643" t="s">
        <v>197</v>
      </c>
      <c r="O1643" t="s">
        <v>14721</v>
      </c>
      <c r="Q1643" t="s">
        <v>3148</v>
      </c>
      <c r="R1643" t="str">
        <f>IF(LEN(Q1643=11),_xlfn.CONCAT(N1643,"F",RIGHT(Q1643,2)),Q1643)</f>
        <v>200401V02F02</v>
      </c>
      <c r="S1643" t="b">
        <f>Q1643=R1643</f>
        <v>0</v>
      </c>
      <c r="T1643" t="b">
        <f>O1643=R1643</f>
        <v>1</v>
      </c>
      <c r="U1643" t="b">
        <f>O1643=C1643</f>
        <v>1</v>
      </c>
    </row>
    <row r="1644" spans="2:21" x14ac:dyDescent="0.3">
      <c r="B1644" s="33" t="s">
        <v>197</v>
      </c>
      <c r="C1644" s="33" t="s">
        <v>14721</v>
      </c>
      <c r="D1644" s="7" t="s">
        <v>8554</v>
      </c>
      <c r="E1644" t="s">
        <v>8554</v>
      </c>
      <c r="F1644" t="s">
        <v>30</v>
      </c>
      <c r="G1644" s="26" t="s">
        <v>14680</v>
      </c>
      <c r="H1644" t="s">
        <v>334</v>
      </c>
      <c r="I1644" t="s">
        <v>36</v>
      </c>
      <c r="K1644" t="s">
        <v>2988</v>
      </c>
      <c r="L1644" t="s">
        <v>2387</v>
      </c>
      <c r="N1644" t="s">
        <v>197</v>
      </c>
      <c r="O1644" t="s">
        <v>14721</v>
      </c>
      <c r="Q1644" t="s">
        <v>3148</v>
      </c>
      <c r="R1644" t="str">
        <f>IF(LEN(Q1644=11),_xlfn.CONCAT(N1644,"F",RIGHT(Q1644,2)),Q1644)</f>
        <v>200401V02F02</v>
      </c>
      <c r="S1644" t="b">
        <f>Q1644=R1644</f>
        <v>0</v>
      </c>
      <c r="T1644" t="b">
        <f>O1644=R1644</f>
        <v>1</v>
      </c>
      <c r="U1644" t="b">
        <f>O1644=C1644</f>
        <v>1</v>
      </c>
    </row>
    <row r="1645" spans="2:21" x14ac:dyDescent="0.3">
      <c r="B1645" s="33" t="s">
        <v>197</v>
      </c>
      <c r="C1645" s="33" t="s">
        <v>14721</v>
      </c>
      <c r="D1645" s="7" t="s">
        <v>2445</v>
      </c>
      <c r="E1645" t="s">
        <v>2445</v>
      </c>
      <c r="F1645" t="s">
        <v>30</v>
      </c>
      <c r="G1645" s="26" t="s">
        <v>14680</v>
      </c>
      <c r="H1645" t="s">
        <v>334</v>
      </c>
      <c r="I1645" t="s">
        <v>36</v>
      </c>
      <c r="K1645" t="s">
        <v>8573</v>
      </c>
      <c r="L1645" t="s">
        <v>2387</v>
      </c>
      <c r="N1645" t="s">
        <v>197</v>
      </c>
      <c r="O1645" t="s">
        <v>14721</v>
      </c>
      <c r="Q1645" t="s">
        <v>3148</v>
      </c>
      <c r="R1645" t="str">
        <f>IF(LEN(Q1645=11),_xlfn.CONCAT(N1645,"F",RIGHT(Q1645,2)),Q1645)</f>
        <v>200401V02F02</v>
      </c>
      <c r="S1645" t="b">
        <f>Q1645=R1645</f>
        <v>0</v>
      </c>
      <c r="T1645" t="b">
        <f>O1645=R1645</f>
        <v>1</v>
      </c>
      <c r="U1645" t="b">
        <f>O1645=C1645</f>
        <v>1</v>
      </c>
    </row>
    <row r="1646" spans="2:21" x14ac:dyDescent="0.3">
      <c r="B1646" s="33" t="s">
        <v>197</v>
      </c>
      <c r="C1646" s="33" t="s">
        <v>14721</v>
      </c>
      <c r="D1646" s="7" t="s">
        <v>8677</v>
      </c>
      <c r="E1646" t="s">
        <v>8677</v>
      </c>
      <c r="F1646" t="s">
        <v>30</v>
      </c>
      <c r="G1646" s="26" t="s">
        <v>14680</v>
      </c>
      <c r="H1646" t="s">
        <v>334</v>
      </c>
      <c r="I1646" t="s">
        <v>36</v>
      </c>
      <c r="K1646" t="s">
        <v>3936</v>
      </c>
      <c r="L1646" t="s">
        <v>2387</v>
      </c>
      <c r="N1646" t="s">
        <v>197</v>
      </c>
      <c r="O1646" t="s">
        <v>14721</v>
      </c>
      <c r="Q1646" t="s">
        <v>3148</v>
      </c>
      <c r="R1646" t="str">
        <f>IF(LEN(Q1646=11),_xlfn.CONCAT(N1646,"F",RIGHT(Q1646,2)),Q1646)</f>
        <v>200401V02F02</v>
      </c>
      <c r="S1646" t="b">
        <f>Q1646=R1646</f>
        <v>0</v>
      </c>
      <c r="T1646" t="b">
        <f>O1646=R1646</f>
        <v>1</v>
      </c>
      <c r="U1646" t="b">
        <f>O1646=C1646</f>
        <v>1</v>
      </c>
    </row>
    <row r="1647" spans="2:21" x14ac:dyDescent="0.3">
      <c r="B1647" s="33" t="s">
        <v>197</v>
      </c>
      <c r="C1647" s="33" t="s">
        <v>14721</v>
      </c>
      <c r="D1647" s="7" t="s">
        <v>2445</v>
      </c>
      <c r="E1647" t="s">
        <v>2445</v>
      </c>
      <c r="F1647" t="s">
        <v>30</v>
      </c>
      <c r="G1647" s="26" t="s">
        <v>14680</v>
      </c>
      <c r="H1647" t="s">
        <v>334</v>
      </c>
      <c r="I1647" t="s">
        <v>36</v>
      </c>
      <c r="K1647" t="s">
        <v>3273</v>
      </c>
      <c r="L1647" t="s">
        <v>2387</v>
      </c>
      <c r="N1647" t="s">
        <v>197</v>
      </c>
      <c r="O1647" t="s">
        <v>14721</v>
      </c>
      <c r="Q1647" t="s">
        <v>3148</v>
      </c>
      <c r="R1647" t="str">
        <f>IF(LEN(Q1647=11),_xlfn.CONCAT(N1647,"F",RIGHT(Q1647,2)),Q1647)</f>
        <v>200401V02F02</v>
      </c>
      <c r="S1647" t="b">
        <f>Q1647=R1647</f>
        <v>0</v>
      </c>
      <c r="T1647" t="b">
        <f>O1647=R1647</f>
        <v>1</v>
      </c>
      <c r="U1647" t="b">
        <f>O1647=C1647</f>
        <v>1</v>
      </c>
    </row>
    <row r="1648" spans="2:21" x14ac:dyDescent="0.3">
      <c r="B1648" s="33" t="s">
        <v>197</v>
      </c>
      <c r="C1648" s="33" t="s">
        <v>14721</v>
      </c>
      <c r="D1648" s="7" t="s">
        <v>8727</v>
      </c>
      <c r="E1648" t="s">
        <v>8727</v>
      </c>
      <c r="F1648" t="s">
        <v>30</v>
      </c>
      <c r="G1648" s="26" t="s">
        <v>14680</v>
      </c>
      <c r="H1648" t="s">
        <v>334</v>
      </c>
      <c r="I1648" t="s">
        <v>36</v>
      </c>
      <c r="K1648" t="s">
        <v>4694</v>
      </c>
      <c r="L1648" t="s">
        <v>2387</v>
      </c>
      <c r="N1648" t="s">
        <v>197</v>
      </c>
      <c r="O1648" t="s">
        <v>14721</v>
      </c>
      <c r="Q1648" t="s">
        <v>3148</v>
      </c>
      <c r="R1648" t="str">
        <f>IF(LEN(Q1648=11),_xlfn.CONCAT(N1648,"F",RIGHT(Q1648,2)),Q1648)</f>
        <v>200401V02F02</v>
      </c>
      <c r="S1648" t="b">
        <f>Q1648=R1648</f>
        <v>0</v>
      </c>
      <c r="T1648" t="b">
        <f>O1648=R1648</f>
        <v>1</v>
      </c>
      <c r="U1648" t="b">
        <f>O1648=C1648</f>
        <v>1</v>
      </c>
    </row>
    <row r="1649" spans="2:21" x14ac:dyDescent="0.3">
      <c r="B1649" s="33" t="s">
        <v>197</v>
      </c>
      <c r="C1649" s="33" t="s">
        <v>14721</v>
      </c>
      <c r="D1649" s="7" t="s">
        <v>3505</v>
      </c>
      <c r="E1649" t="s">
        <v>3505</v>
      </c>
      <c r="F1649" t="s">
        <v>30</v>
      </c>
      <c r="G1649" s="26" t="s">
        <v>14680</v>
      </c>
      <c r="H1649" t="s">
        <v>334</v>
      </c>
      <c r="I1649" t="s">
        <v>36</v>
      </c>
      <c r="K1649" t="s">
        <v>4398</v>
      </c>
      <c r="L1649" t="s">
        <v>2387</v>
      </c>
      <c r="N1649" t="s">
        <v>197</v>
      </c>
      <c r="O1649" t="s">
        <v>14721</v>
      </c>
      <c r="Q1649" t="s">
        <v>3148</v>
      </c>
      <c r="R1649" t="str">
        <f>IF(LEN(Q1649=11),_xlfn.CONCAT(N1649,"F",RIGHT(Q1649,2)),Q1649)</f>
        <v>200401V02F02</v>
      </c>
      <c r="S1649" t="b">
        <f>Q1649=R1649</f>
        <v>0</v>
      </c>
      <c r="T1649" t="b">
        <f>O1649=R1649</f>
        <v>1</v>
      </c>
      <c r="U1649" t="b">
        <f>O1649=C1649</f>
        <v>1</v>
      </c>
    </row>
    <row r="1650" spans="2:21" x14ac:dyDescent="0.3">
      <c r="B1650" s="33" t="s">
        <v>197</v>
      </c>
      <c r="C1650" s="33" t="s">
        <v>14721</v>
      </c>
      <c r="D1650" s="7" t="s">
        <v>2445</v>
      </c>
      <c r="E1650" t="s">
        <v>2445</v>
      </c>
      <c r="F1650" t="s">
        <v>30</v>
      </c>
      <c r="G1650" s="26" t="s">
        <v>14680</v>
      </c>
      <c r="H1650" t="s">
        <v>334</v>
      </c>
      <c r="I1650" t="s">
        <v>36</v>
      </c>
      <c r="K1650" t="s">
        <v>4439</v>
      </c>
      <c r="L1650" t="s">
        <v>2387</v>
      </c>
      <c r="N1650" t="s">
        <v>197</v>
      </c>
      <c r="O1650" t="s">
        <v>14721</v>
      </c>
      <c r="Q1650" t="s">
        <v>3148</v>
      </c>
      <c r="R1650" t="str">
        <f>IF(LEN(Q1650=11),_xlfn.CONCAT(N1650,"F",RIGHT(Q1650,2)),Q1650)</f>
        <v>200401V02F02</v>
      </c>
      <c r="S1650" t="b">
        <f>Q1650=R1650</f>
        <v>0</v>
      </c>
      <c r="T1650" t="b">
        <f>O1650=R1650</f>
        <v>1</v>
      </c>
      <c r="U1650" t="b">
        <f>O1650=C1650</f>
        <v>1</v>
      </c>
    </row>
    <row r="1651" spans="2:21" x14ac:dyDescent="0.3">
      <c r="B1651" s="33" t="s">
        <v>197</v>
      </c>
      <c r="C1651" s="33" t="s">
        <v>14721</v>
      </c>
      <c r="D1651" s="7" t="s">
        <v>8737</v>
      </c>
      <c r="E1651" t="s">
        <v>8737</v>
      </c>
      <c r="F1651" t="s">
        <v>30</v>
      </c>
      <c r="G1651" s="26" t="s">
        <v>14680</v>
      </c>
      <c r="H1651" t="s">
        <v>334</v>
      </c>
      <c r="I1651" t="s">
        <v>36</v>
      </c>
      <c r="K1651" t="s">
        <v>8739</v>
      </c>
      <c r="L1651" t="s">
        <v>2387</v>
      </c>
      <c r="N1651" t="s">
        <v>197</v>
      </c>
      <c r="O1651" t="s">
        <v>14721</v>
      </c>
      <c r="Q1651" t="s">
        <v>3148</v>
      </c>
      <c r="R1651" t="str">
        <f>IF(LEN(Q1651=11),_xlfn.CONCAT(N1651,"F",RIGHT(Q1651,2)),Q1651)</f>
        <v>200401V02F02</v>
      </c>
      <c r="S1651" t="b">
        <f>Q1651=R1651</f>
        <v>0</v>
      </c>
      <c r="T1651" t="b">
        <f>O1651=R1651</f>
        <v>1</v>
      </c>
      <c r="U1651" t="b">
        <f>O1651=C1651</f>
        <v>1</v>
      </c>
    </row>
    <row r="1652" spans="2:21" x14ac:dyDescent="0.3">
      <c r="B1652" s="33" t="s">
        <v>197</v>
      </c>
      <c r="C1652" s="33" t="s">
        <v>14721</v>
      </c>
      <c r="D1652" s="7" t="s">
        <v>2445</v>
      </c>
      <c r="E1652" t="s">
        <v>2445</v>
      </c>
      <c r="F1652" t="s">
        <v>30</v>
      </c>
      <c r="G1652" s="26" t="s">
        <v>14680</v>
      </c>
      <c r="H1652" t="s">
        <v>334</v>
      </c>
      <c r="I1652" t="s">
        <v>36</v>
      </c>
      <c r="K1652" t="s">
        <v>2905</v>
      </c>
      <c r="L1652" t="s">
        <v>2387</v>
      </c>
      <c r="N1652" t="s">
        <v>197</v>
      </c>
      <c r="O1652" t="s">
        <v>14721</v>
      </c>
      <c r="Q1652" t="s">
        <v>3148</v>
      </c>
      <c r="R1652" t="str">
        <f>IF(LEN(Q1652=11),_xlfn.CONCAT(N1652,"F",RIGHT(Q1652,2)),Q1652)</f>
        <v>200401V02F02</v>
      </c>
      <c r="S1652" t="b">
        <f>Q1652=R1652</f>
        <v>0</v>
      </c>
      <c r="T1652" t="b">
        <f>O1652=R1652</f>
        <v>1</v>
      </c>
      <c r="U1652" t="b">
        <f>O1652=C1652</f>
        <v>1</v>
      </c>
    </row>
    <row r="1653" spans="2:21" x14ac:dyDescent="0.3">
      <c r="B1653" s="33" t="s">
        <v>197</v>
      </c>
      <c r="C1653" s="33" t="s">
        <v>14721</v>
      </c>
      <c r="D1653" s="7" t="s">
        <v>8795</v>
      </c>
      <c r="E1653" t="s">
        <v>8795</v>
      </c>
      <c r="F1653" t="s">
        <v>30</v>
      </c>
      <c r="G1653" s="26" t="s">
        <v>14680</v>
      </c>
      <c r="H1653" t="s">
        <v>334</v>
      </c>
      <c r="I1653" t="s">
        <v>36</v>
      </c>
      <c r="K1653" t="s">
        <v>4292</v>
      </c>
      <c r="L1653" t="s">
        <v>2387</v>
      </c>
      <c r="N1653" t="s">
        <v>197</v>
      </c>
      <c r="O1653" t="s">
        <v>14721</v>
      </c>
      <c r="Q1653" t="s">
        <v>3148</v>
      </c>
      <c r="R1653" t="str">
        <f>IF(LEN(Q1653=11),_xlfn.CONCAT(N1653,"F",RIGHT(Q1653,2)),Q1653)</f>
        <v>200401V02F02</v>
      </c>
      <c r="S1653" t="b">
        <f>Q1653=R1653</f>
        <v>0</v>
      </c>
      <c r="T1653" t="b">
        <f>O1653=R1653</f>
        <v>1</v>
      </c>
      <c r="U1653" t="b">
        <f>O1653=C1653</f>
        <v>1</v>
      </c>
    </row>
    <row r="1654" spans="2:21" x14ac:dyDescent="0.3">
      <c r="B1654" s="33" t="s">
        <v>197</v>
      </c>
      <c r="C1654" s="33" t="s">
        <v>14721</v>
      </c>
      <c r="D1654" s="7" t="s">
        <v>8803</v>
      </c>
      <c r="E1654" t="s">
        <v>8803</v>
      </c>
      <c r="F1654" t="s">
        <v>30</v>
      </c>
      <c r="G1654" s="26" t="s">
        <v>14680</v>
      </c>
      <c r="H1654" t="s">
        <v>334</v>
      </c>
      <c r="I1654" t="s">
        <v>36</v>
      </c>
      <c r="K1654" t="s">
        <v>8805</v>
      </c>
      <c r="L1654" t="s">
        <v>2387</v>
      </c>
      <c r="N1654" t="s">
        <v>197</v>
      </c>
      <c r="O1654" t="s">
        <v>14721</v>
      </c>
      <c r="Q1654" t="s">
        <v>3148</v>
      </c>
      <c r="R1654" t="str">
        <f>IF(LEN(Q1654=11),_xlfn.CONCAT(N1654,"F",RIGHT(Q1654,2)),Q1654)</f>
        <v>200401V02F02</v>
      </c>
      <c r="S1654" t="b">
        <f>Q1654=R1654</f>
        <v>0</v>
      </c>
      <c r="T1654" t="b">
        <f>O1654=R1654</f>
        <v>1</v>
      </c>
      <c r="U1654" t="b">
        <f>O1654=C1654</f>
        <v>1</v>
      </c>
    </row>
    <row r="1655" spans="2:21" x14ac:dyDescent="0.3">
      <c r="B1655" s="33" t="s">
        <v>197</v>
      </c>
      <c r="C1655" s="33" t="s">
        <v>14721</v>
      </c>
      <c r="D1655" s="7" t="s">
        <v>8846</v>
      </c>
      <c r="E1655" t="s">
        <v>8846</v>
      </c>
      <c r="F1655" t="s">
        <v>30</v>
      </c>
      <c r="G1655" s="26" t="s">
        <v>14680</v>
      </c>
      <c r="H1655" t="s">
        <v>334</v>
      </c>
      <c r="I1655" t="s">
        <v>36</v>
      </c>
      <c r="K1655" t="s">
        <v>2849</v>
      </c>
      <c r="L1655" t="s">
        <v>2387</v>
      </c>
      <c r="N1655" t="s">
        <v>197</v>
      </c>
      <c r="O1655" t="s">
        <v>14721</v>
      </c>
      <c r="Q1655" t="s">
        <v>3148</v>
      </c>
      <c r="R1655" t="str">
        <f>IF(LEN(Q1655=11),_xlfn.CONCAT(N1655,"F",RIGHT(Q1655,2)),Q1655)</f>
        <v>200401V02F02</v>
      </c>
      <c r="S1655" t="b">
        <f>Q1655=R1655</f>
        <v>0</v>
      </c>
      <c r="T1655" t="b">
        <f>O1655=R1655</f>
        <v>1</v>
      </c>
      <c r="U1655" t="b">
        <f>O1655=C1655</f>
        <v>1</v>
      </c>
    </row>
    <row r="1656" spans="2:21" x14ac:dyDescent="0.3">
      <c r="B1656" s="33" t="s">
        <v>197</v>
      </c>
      <c r="C1656" s="33" t="s">
        <v>14721</v>
      </c>
      <c r="D1656" s="7" t="s">
        <v>9339</v>
      </c>
      <c r="E1656" t="s">
        <v>9339</v>
      </c>
      <c r="F1656" t="s">
        <v>30</v>
      </c>
      <c r="G1656" s="26" t="s">
        <v>14680</v>
      </c>
      <c r="H1656" t="s">
        <v>172</v>
      </c>
      <c r="I1656" t="s">
        <v>3071</v>
      </c>
      <c r="K1656" t="s">
        <v>6632</v>
      </c>
      <c r="L1656" t="s">
        <v>6633</v>
      </c>
      <c r="N1656" t="s">
        <v>197</v>
      </c>
      <c r="O1656" t="s">
        <v>14721</v>
      </c>
      <c r="Q1656" t="s">
        <v>3148</v>
      </c>
      <c r="R1656" t="str">
        <f>IF(LEN(Q1656=11),_xlfn.CONCAT(N1656,"F",RIGHT(Q1656,2)),Q1656)</f>
        <v>200401V02F02</v>
      </c>
      <c r="S1656" t="b">
        <f>Q1656=R1656</f>
        <v>0</v>
      </c>
      <c r="T1656" t="b">
        <f>O1656=R1656</f>
        <v>1</v>
      </c>
      <c r="U1656" t="b">
        <f>O1656=C1656</f>
        <v>1</v>
      </c>
    </row>
    <row r="1657" spans="2:21" x14ac:dyDescent="0.3">
      <c r="B1657" s="33" t="s">
        <v>197</v>
      </c>
      <c r="C1657" s="33" t="s">
        <v>14721</v>
      </c>
      <c r="D1657" s="7" t="s">
        <v>2445</v>
      </c>
      <c r="E1657" t="s">
        <v>2445</v>
      </c>
      <c r="F1657" t="s">
        <v>30</v>
      </c>
      <c r="G1657" s="26" t="s">
        <v>14680</v>
      </c>
      <c r="H1657" t="s">
        <v>334</v>
      </c>
      <c r="I1657" t="s">
        <v>36</v>
      </c>
      <c r="K1657" t="s">
        <v>4644</v>
      </c>
      <c r="L1657" t="s">
        <v>2387</v>
      </c>
      <c r="N1657" t="s">
        <v>197</v>
      </c>
      <c r="O1657" t="s">
        <v>14721</v>
      </c>
      <c r="Q1657" t="s">
        <v>3148</v>
      </c>
      <c r="R1657" t="str">
        <f>IF(LEN(Q1657=11),_xlfn.CONCAT(N1657,"F",RIGHT(Q1657,2)),Q1657)</f>
        <v>200401V02F02</v>
      </c>
      <c r="S1657" t="b">
        <f>Q1657=R1657</f>
        <v>0</v>
      </c>
      <c r="T1657" t="b">
        <f>O1657=R1657</f>
        <v>1</v>
      </c>
      <c r="U1657" t="b">
        <f>O1657=C1657</f>
        <v>1</v>
      </c>
    </row>
    <row r="1658" spans="2:21" x14ac:dyDescent="0.3">
      <c r="B1658" s="33" t="s">
        <v>197</v>
      </c>
      <c r="C1658" s="33" t="s">
        <v>14721</v>
      </c>
      <c r="D1658" s="7" t="s">
        <v>12419</v>
      </c>
      <c r="E1658" t="s">
        <v>12419</v>
      </c>
      <c r="F1658" t="s">
        <v>30</v>
      </c>
      <c r="G1658" s="26" t="s">
        <v>14680</v>
      </c>
      <c r="H1658" t="s">
        <v>334</v>
      </c>
      <c r="I1658" t="s">
        <v>36</v>
      </c>
      <c r="K1658" t="s">
        <v>8739</v>
      </c>
      <c r="L1658" t="s">
        <v>2387</v>
      </c>
      <c r="N1658" t="s">
        <v>197</v>
      </c>
      <c r="O1658" t="s">
        <v>14721</v>
      </c>
      <c r="Q1658" t="s">
        <v>3148</v>
      </c>
      <c r="R1658" t="str">
        <f>IF(LEN(Q1658=11),_xlfn.CONCAT(N1658,"F",RIGHT(Q1658,2)),Q1658)</f>
        <v>200401V02F02</v>
      </c>
      <c r="S1658" t="b">
        <f>Q1658=R1658</f>
        <v>0</v>
      </c>
      <c r="T1658" t="b">
        <f>O1658=R1658</f>
        <v>1</v>
      </c>
      <c r="U1658" t="b">
        <f>O1658=C1658</f>
        <v>1</v>
      </c>
    </row>
    <row r="1659" spans="2:21" x14ac:dyDescent="0.3">
      <c r="B1659" s="33" t="s">
        <v>197</v>
      </c>
      <c r="C1659" s="33" t="s">
        <v>14721</v>
      </c>
      <c r="D1659" s="7" t="s">
        <v>4501</v>
      </c>
      <c r="E1659" t="s">
        <v>4501</v>
      </c>
      <c r="F1659" t="s">
        <v>30</v>
      </c>
      <c r="G1659" s="26" t="s">
        <v>14679</v>
      </c>
      <c r="H1659" t="s">
        <v>239</v>
      </c>
      <c r="I1659" t="s">
        <v>180</v>
      </c>
      <c r="K1659" t="s">
        <v>4503</v>
      </c>
      <c r="L1659" t="s">
        <v>2387</v>
      </c>
      <c r="N1659" t="s">
        <v>197</v>
      </c>
      <c r="O1659" t="s">
        <v>14721</v>
      </c>
      <c r="Q1659" t="s">
        <v>3148</v>
      </c>
      <c r="R1659" t="str">
        <f>IF(LEN(Q1659=11),_xlfn.CONCAT(N1659,"F",RIGHT(Q1659,2)),Q1659)</f>
        <v>200401V02F02</v>
      </c>
      <c r="S1659" t="b">
        <f>Q1659=R1659</f>
        <v>0</v>
      </c>
      <c r="T1659" t="b">
        <f>O1659=R1659</f>
        <v>1</v>
      </c>
      <c r="U1659" t="b">
        <f>O1659=C1659</f>
        <v>1</v>
      </c>
    </row>
    <row r="1660" spans="2:21" x14ac:dyDescent="0.3">
      <c r="B1660" s="33" t="s">
        <v>197</v>
      </c>
      <c r="C1660" s="33" t="s">
        <v>14721</v>
      </c>
      <c r="D1660" s="7" t="s">
        <v>4512</v>
      </c>
      <c r="E1660" t="s">
        <v>4512</v>
      </c>
      <c r="F1660" t="s">
        <v>30</v>
      </c>
      <c r="G1660" s="26" t="s">
        <v>14679</v>
      </c>
      <c r="H1660" t="s">
        <v>239</v>
      </c>
      <c r="I1660" t="s">
        <v>180</v>
      </c>
      <c r="K1660" t="s">
        <v>4503</v>
      </c>
      <c r="L1660" t="s">
        <v>2387</v>
      </c>
      <c r="N1660" t="s">
        <v>197</v>
      </c>
      <c r="O1660" t="s">
        <v>14721</v>
      </c>
      <c r="Q1660" t="s">
        <v>3148</v>
      </c>
      <c r="R1660" t="str">
        <f>IF(LEN(Q1660=11),_xlfn.CONCAT(N1660,"F",RIGHT(Q1660,2)),Q1660)</f>
        <v>200401V02F02</v>
      </c>
      <c r="S1660" t="b">
        <f>Q1660=R1660</f>
        <v>0</v>
      </c>
      <c r="T1660" t="b">
        <f>O1660=R1660</f>
        <v>1</v>
      </c>
      <c r="U1660" t="b">
        <f>O1660=C1660</f>
        <v>1</v>
      </c>
    </row>
    <row r="1661" spans="2:21" x14ac:dyDescent="0.3">
      <c r="B1661" s="33" t="s">
        <v>197</v>
      </c>
      <c r="C1661" s="33" t="s">
        <v>14721</v>
      </c>
      <c r="D1661" s="7" t="s">
        <v>6131</v>
      </c>
      <c r="E1661" t="s">
        <v>6131</v>
      </c>
      <c r="F1661" t="s">
        <v>30</v>
      </c>
      <c r="G1661" s="26" t="s">
        <v>14679</v>
      </c>
      <c r="H1661" t="s">
        <v>171</v>
      </c>
      <c r="I1661" t="s">
        <v>180</v>
      </c>
      <c r="K1661" t="s">
        <v>4017</v>
      </c>
      <c r="L1661" t="s">
        <v>2387</v>
      </c>
      <c r="N1661" t="s">
        <v>197</v>
      </c>
      <c r="O1661" t="s">
        <v>14721</v>
      </c>
      <c r="Q1661" t="s">
        <v>3148</v>
      </c>
      <c r="R1661" t="str">
        <f>IF(LEN(Q1661=11),_xlfn.CONCAT(N1661,"F",RIGHT(Q1661,2)),Q1661)</f>
        <v>200401V02F02</v>
      </c>
      <c r="S1661" t="b">
        <f>Q1661=R1661</f>
        <v>0</v>
      </c>
      <c r="T1661" t="b">
        <f>O1661=R1661</f>
        <v>1</v>
      </c>
      <c r="U1661" t="b">
        <f>O1661=C1661</f>
        <v>1</v>
      </c>
    </row>
    <row r="1662" spans="2:21" x14ac:dyDescent="0.3">
      <c r="B1662" s="33" t="s">
        <v>197</v>
      </c>
      <c r="C1662" s="33" t="s">
        <v>14721</v>
      </c>
      <c r="D1662" s="25" t="str">
        <f>HYPERLINK(P1662,E1662)</f>
        <v>พัฒนาคุณภาพการบริหารจัดการ</v>
      </c>
      <c r="E1662" t="s">
        <v>11933</v>
      </c>
      <c r="F1662" t="s">
        <v>30</v>
      </c>
      <c r="G1662" s="27">
        <v>2565</v>
      </c>
      <c r="H1662" t="s">
        <v>335</v>
      </c>
      <c r="I1662" t="s">
        <v>65</v>
      </c>
      <c r="J1662" t="s">
        <v>8699</v>
      </c>
      <c r="K1662" t="s">
        <v>3242</v>
      </c>
      <c r="L1662" t="s">
        <v>48</v>
      </c>
      <c r="N1662" t="s">
        <v>197</v>
      </c>
      <c r="O1662" t="s">
        <v>14721</v>
      </c>
      <c r="P1662" t="s">
        <v>11935</v>
      </c>
      <c r="Q1662" t="s">
        <v>14721</v>
      </c>
      <c r="R1662" t="str">
        <f>IF(LEN(Q1662=11),_xlfn.CONCAT(N1662,"F",RIGHT(Q1662,2)),Q1662)</f>
        <v>200401V02F02</v>
      </c>
      <c r="S1662" t="b">
        <f>Q1662=R1662</f>
        <v>1</v>
      </c>
      <c r="T1662" t="b">
        <f>O1662=R1662</f>
        <v>1</v>
      </c>
      <c r="U1662" t="b">
        <f>O1662=C1662</f>
        <v>1</v>
      </c>
    </row>
    <row r="1663" spans="2:21" x14ac:dyDescent="0.3">
      <c r="B1663" s="33" t="s">
        <v>197</v>
      </c>
      <c r="C1663" s="33" t="s">
        <v>14721</v>
      </c>
      <c r="D1663" s="25" t="str">
        <f>HYPERLINK(P1663,E1663)</f>
        <v>โครงการพัฒนาคุณภาพการบริหารจัดการ</v>
      </c>
      <c r="E1663" t="s">
        <v>3751</v>
      </c>
      <c r="F1663" t="s">
        <v>30</v>
      </c>
      <c r="G1663" s="27">
        <v>2565</v>
      </c>
      <c r="H1663" t="s">
        <v>335</v>
      </c>
      <c r="I1663" t="s">
        <v>65</v>
      </c>
      <c r="J1663" t="s">
        <v>8116</v>
      </c>
      <c r="K1663" t="s">
        <v>3242</v>
      </c>
      <c r="L1663" t="s">
        <v>48</v>
      </c>
      <c r="N1663" t="s">
        <v>197</v>
      </c>
      <c r="O1663" t="s">
        <v>14721</v>
      </c>
      <c r="P1663" t="s">
        <v>11941</v>
      </c>
      <c r="Q1663" t="s">
        <v>14721</v>
      </c>
      <c r="R1663" t="str">
        <f>IF(LEN(Q1663=11),_xlfn.CONCAT(N1663,"F",RIGHT(Q1663,2)),Q1663)</f>
        <v>200401V02F02</v>
      </c>
      <c r="S1663" t="b">
        <f>Q1663=R1663</f>
        <v>1</v>
      </c>
      <c r="T1663" t="b">
        <f>O1663=R1663</f>
        <v>1</v>
      </c>
      <c r="U1663" t="b">
        <f>O1663=C1663</f>
        <v>1</v>
      </c>
    </row>
    <row r="1664" spans="2:21" x14ac:dyDescent="0.3">
      <c r="B1664" s="33" t="s">
        <v>197</v>
      </c>
      <c r="C1664" s="33" t="s">
        <v>14721</v>
      </c>
      <c r="D1664" s="25" t="str">
        <f>HYPERLINK(P1664,E1664)</f>
        <v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v>
      </c>
      <c r="E1664" t="s">
        <v>11979</v>
      </c>
      <c r="F1664" t="s">
        <v>30</v>
      </c>
      <c r="G1664" s="27">
        <v>2565</v>
      </c>
      <c r="H1664" t="s">
        <v>7931</v>
      </c>
      <c r="I1664" t="s">
        <v>36</v>
      </c>
      <c r="J1664" t="s">
        <v>2276</v>
      </c>
      <c r="K1664" t="s">
        <v>1434</v>
      </c>
      <c r="L1664" t="s">
        <v>371</v>
      </c>
      <c r="N1664" t="s">
        <v>197</v>
      </c>
      <c r="O1664" t="s">
        <v>14721</v>
      </c>
      <c r="P1664" t="s">
        <v>11981</v>
      </c>
      <c r="Q1664" t="s">
        <v>14721</v>
      </c>
      <c r="R1664" t="str">
        <f>IF(LEN(Q1664=11),_xlfn.CONCAT(N1664,"F",RIGHT(Q1664,2)),Q1664)</f>
        <v>200401V02F02</v>
      </c>
      <c r="S1664" t="b">
        <f>Q1664=R1664</f>
        <v>1</v>
      </c>
      <c r="T1664" t="b">
        <f>O1664=R1664</f>
        <v>1</v>
      </c>
      <c r="U1664" t="b">
        <f>O1664=C1664</f>
        <v>1</v>
      </c>
    </row>
    <row r="1665" spans="2:21" x14ac:dyDescent="0.3">
      <c r="B1665" s="33" t="s">
        <v>197</v>
      </c>
      <c r="C1665" s="33" t="s">
        <v>14721</v>
      </c>
      <c r="D1665" s="25" t="str">
        <f>HYPERLINK(P1665,E1665)</f>
        <v>การติดตามและประเมินผลการดำเนินงานกองทุนการปฏิรูปทีด่ินเพื่อเกษตรกรรม ปีงบประมาณ พ.ศ. 2565</v>
      </c>
      <c r="E1665" t="s">
        <v>12039</v>
      </c>
      <c r="F1665" t="s">
        <v>30</v>
      </c>
      <c r="G1665" s="27">
        <v>2565</v>
      </c>
      <c r="H1665" t="s">
        <v>335</v>
      </c>
      <c r="I1665" t="s">
        <v>65</v>
      </c>
      <c r="J1665" t="s">
        <v>7328</v>
      </c>
      <c r="K1665" t="s">
        <v>14724</v>
      </c>
      <c r="L1665" t="s">
        <v>809</v>
      </c>
      <c r="N1665" t="s">
        <v>197</v>
      </c>
      <c r="O1665" t="s">
        <v>14721</v>
      </c>
      <c r="P1665" t="s">
        <v>12041</v>
      </c>
      <c r="Q1665" t="s">
        <v>14721</v>
      </c>
      <c r="R1665" t="str">
        <f>IF(LEN(Q1665=11),_xlfn.CONCAT(N1665,"F",RIGHT(Q1665,2)),Q1665)</f>
        <v>200401V02F02</v>
      </c>
      <c r="S1665" t="b">
        <f>Q1665=R1665</f>
        <v>1</v>
      </c>
      <c r="T1665" t="b">
        <f>O1665=R1665</f>
        <v>1</v>
      </c>
      <c r="U1665" t="b">
        <f>O1665=C1665</f>
        <v>1</v>
      </c>
    </row>
    <row r="1666" spans="2:21" x14ac:dyDescent="0.3">
      <c r="B1666" s="33" t="s">
        <v>197</v>
      </c>
      <c r="C1666" s="33" t="s">
        <v>14721</v>
      </c>
      <c r="D1666" s="25" t="str">
        <f>HYPERLINK(P1666,E1666)</f>
        <v>โครงการrพัฒนาคุณภาพการบริหารจัดการ</v>
      </c>
      <c r="E1666" t="s">
        <v>12059</v>
      </c>
      <c r="F1666" t="s">
        <v>30</v>
      </c>
      <c r="G1666" s="27">
        <v>2565</v>
      </c>
      <c r="H1666" t="s">
        <v>335</v>
      </c>
      <c r="I1666" t="s">
        <v>65</v>
      </c>
      <c r="J1666" t="s">
        <v>2360</v>
      </c>
      <c r="K1666" t="s">
        <v>3242</v>
      </c>
      <c r="L1666" t="s">
        <v>48</v>
      </c>
      <c r="N1666" t="s">
        <v>197</v>
      </c>
      <c r="O1666" t="s">
        <v>14721</v>
      </c>
      <c r="P1666" t="s">
        <v>12061</v>
      </c>
      <c r="Q1666" t="s">
        <v>14721</v>
      </c>
      <c r="R1666" t="str">
        <f>IF(LEN(Q1666=11),_xlfn.CONCAT(N1666,"F",RIGHT(Q1666,2)),Q1666)</f>
        <v>200401V02F02</v>
      </c>
      <c r="S1666" t="b">
        <f>Q1666=R1666</f>
        <v>1</v>
      </c>
      <c r="T1666" t="b">
        <f>O1666=R1666</f>
        <v>1</v>
      </c>
      <c r="U1666" t="b">
        <f>O1666=C1666</f>
        <v>1</v>
      </c>
    </row>
    <row r="1667" spans="2:21" x14ac:dyDescent="0.3">
      <c r="B1667" s="33" t="s">
        <v>197</v>
      </c>
      <c r="C1667" s="33" t="s">
        <v>14721</v>
      </c>
      <c r="D1667" s="25" t="str">
        <f>HYPERLINK(P1667,E1667)</f>
        <v>โครงการประชุมข้าราชการและลูกจ้าง ศธจ.ชัยนาท ประจำปีงบประมาณ พ.ศ.2564</v>
      </c>
      <c r="E1667" t="s">
        <v>14731</v>
      </c>
      <c r="F1667" t="s">
        <v>30</v>
      </c>
      <c r="G1667" s="27">
        <v>2565</v>
      </c>
      <c r="H1667" t="s">
        <v>335</v>
      </c>
      <c r="I1667" t="s">
        <v>65</v>
      </c>
      <c r="J1667" t="s">
        <v>3016</v>
      </c>
      <c r="K1667" t="s">
        <v>370</v>
      </c>
      <c r="L1667" t="s">
        <v>371</v>
      </c>
      <c r="N1667" t="s">
        <v>197</v>
      </c>
      <c r="O1667" t="s">
        <v>14721</v>
      </c>
      <c r="P1667" t="s">
        <v>14733</v>
      </c>
      <c r="Q1667" t="s">
        <v>14721</v>
      </c>
      <c r="R1667" t="str">
        <f>IF(LEN(Q1667=11),_xlfn.CONCAT(N1667,"F",RIGHT(Q1667,2)),Q1667)</f>
        <v>200401V02F02</v>
      </c>
      <c r="S1667" t="b">
        <f>Q1667=R1667</f>
        <v>1</v>
      </c>
      <c r="T1667" t="b">
        <f>O1667=R1667</f>
        <v>1</v>
      </c>
      <c r="U1667" t="b">
        <f>O1667=C1667</f>
        <v>1</v>
      </c>
    </row>
    <row r="1668" spans="2:21" x14ac:dyDescent="0.3">
      <c r="B1668" s="33" t="s">
        <v>197</v>
      </c>
      <c r="C1668" s="33" t="s">
        <v>14721</v>
      </c>
      <c r="D1668" s="25" t="str">
        <f>HYPERLINK(P1668,E1668)</f>
        <v>โครงการพัฒนาคุณภาพการบริหารจัดการ</v>
      </c>
      <c r="E1668" t="s">
        <v>3751</v>
      </c>
      <c r="F1668" t="s">
        <v>30</v>
      </c>
      <c r="G1668" s="27">
        <v>2565</v>
      </c>
      <c r="H1668" t="s">
        <v>335</v>
      </c>
      <c r="I1668" t="s">
        <v>65</v>
      </c>
      <c r="J1668" t="s">
        <v>8810</v>
      </c>
      <c r="K1668" t="s">
        <v>3242</v>
      </c>
      <c r="L1668" t="s">
        <v>48</v>
      </c>
      <c r="N1668" t="s">
        <v>197</v>
      </c>
      <c r="O1668" t="s">
        <v>14721</v>
      </c>
      <c r="P1668" t="s">
        <v>12090</v>
      </c>
      <c r="Q1668" t="s">
        <v>14721</v>
      </c>
      <c r="R1668" t="str">
        <f>IF(LEN(Q1668=11),_xlfn.CONCAT(N1668,"F",RIGHT(Q1668,2)),Q1668)</f>
        <v>200401V02F02</v>
      </c>
      <c r="S1668" t="b">
        <f>Q1668=R1668</f>
        <v>1</v>
      </c>
      <c r="T1668" t="b">
        <f>O1668=R1668</f>
        <v>1</v>
      </c>
      <c r="U1668" t="b">
        <f>O1668=C1668</f>
        <v>1</v>
      </c>
    </row>
    <row r="1669" spans="2:21" x14ac:dyDescent="0.3">
      <c r="B1669" s="33" t="s">
        <v>197</v>
      </c>
      <c r="C1669" s="33" t="s">
        <v>14721</v>
      </c>
      <c r="D1669" s="25" t="str">
        <f>HYPERLINK(P1669,E1669)</f>
        <v>ประเมินส่วนราชการตามมาตรการปรับปรุงประเมินประสิทธิภาพในการปฏิบัติราชการ (KRS)</v>
      </c>
      <c r="E1669" t="s">
        <v>12092</v>
      </c>
      <c r="F1669" t="s">
        <v>30</v>
      </c>
      <c r="G1669" s="27">
        <v>2565</v>
      </c>
      <c r="H1669" t="s">
        <v>334</v>
      </c>
      <c r="I1669" t="s">
        <v>36</v>
      </c>
      <c r="J1669" t="s">
        <v>7537</v>
      </c>
      <c r="K1669" t="s">
        <v>1434</v>
      </c>
      <c r="L1669" t="s">
        <v>371</v>
      </c>
      <c r="N1669" t="s">
        <v>197</v>
      </c>
      <c r="O1669" t="s">
        <v>14721</v>
      </c>
      <c r="P1669" t="s">
        <v>12094</v>
      </c>
      <c r="Q1669" t="s">
        <v>14721</v>
      </c>
      <c r="R1669" t="str">
        <f>IF(LEN(Q1669=11),_xlfn.CONCAT(N1669,"F",RIGHT(Q1669,2)),Q1669)</f>
        <v>200401V02F02</v>
      </c>
      <c r="S1669" t="b">
        <f>Q1669=R1669</f>
        <v>1</v>
      </c>
      <c r="T1669" t="b">
        <f>O1669=R1669</f>
        <v>1</v>
      </c>
      <c r="U1669" t="b">
        <f>O1669=C1669</f>
        <v>1</v>
      </c>
    </row>
    <row r="1670" spans="2:21" x14ac:dyDescent="0.3">
      <c r="B1670" s="33" t="s">
        <v>197</v>
      </c>
      <c r="C1670" s="33" t="s">
        <v>14721</v>
      </c>
      <c r="D1670" s="25" t="str">
        <f>HYPERLINK(P1670,E1670)</f>
        <v>โครงการป้องกันและปราบปรามการทุจริตภาครัฐ ปี 2564</v>
      </c>
      <c r="E1670" t="s">
        <v>14737</v>
      </c>
      <c r="F1670" t="s">
        <v>30</v>
      </c>
      <c r="G1670" s="27">
        <v>2565</v>
      </c>
      <c r="H1670" t="s">
        <v>334</v>
      </c>
      <c r="I1670" t="s">
        <v>36</v>
      </c>
      <c r="J1670" t="s">
        <v>14739</v>
      </c>
      <c r="K1670" t="s">
        <v>370</v>
      </c>
      <c r="L1670" t="s">
        <v>371</v>
      </c>
      <c r="N1670" t="s">
        <v>197</v>
      </c>
      <c r="O1670" t="s">
        <v>14721</v>
      </c>
      <c r="P1670" t="s">
        <v>14740</v>
      </c>
      <c r="Q1670" t="s">
        <v>14721</v>
      </c>
      <c r="R1670" t="str">
        <f>IF(LEN(Q1670=11),_xlfn.CONCAT(N1670,"F",RIGHT(Q1670,2)),Q1670)</f>
        <v>200401V02F02</v>
      </c>
      <c r="S1670" t="b">
        <f>Q1670=R1670</f>
        <v>1</v>
      </c>
      <c r="T1670" t="b">
        <f>O1670=R1670</f>
        <v>1</v>
      </c>
      <c r="U1670" t="b">
        <f>O1670=C1670</f>
        <v>1</v>
      </c>
    </row>
    <row r="1671" spans="2:21" x14ac:dyDescent="0.3">
      <c r="B1671" s="33" t="s">
        <v>197</v>
      </c>
      <c r="C1671" s="33" t="s">
        <v>14721</v>
      </c>
      <c r="D1671" s="25" t="str">
        <f>HYPERLINK(P1671,E1671)</f>
        <v>โครงการพัฒนาคุณภาพการบริหารจัดการ (สายวิทยาศาสตร์สุขภาพ)</v>
      </c>
      <c r="E1671" t="s">
        <v>8144</v>
      </c>
      <c r="F1671" t="s">
        <v>30</v>
      </c>
      <c r="G1671" s="27">
        <v>2565</v>
      </c>
      <c r="H1671" t="s">
        <v>335</v>
      </c>
      <c r="I1671" t="s">
        <v>65</v>
      </c>
      <c r="J1671" t="s">
        <v>1074</v>
      </c>
      <c r="K1671" t="s">
        <v>3242</v>
      </c>
      <c r="L1671" t="s">
        <v>48</v>
      </c>
      <c r="N1671" t="s">
        <v>197</v>
      </c>
      <c r="O1671" t="s">
        <v>14721</v>
      </c>
      <c r="P1671" t="s">
        <v>12111</v>
      </c>
      <c r="Q1671" t="s">
        <v>14721</v>
      </c>
      <c r="R1671" t="str">
        <f>IF(LEN(Q1671=11),_xlfn.CONCAT(N1671,"F",RIGHT(Q1671,2)),Q1671)</f>
        <v>200401V02F02</v>
      </c>
      <c r="S1671" t="b">
        <f>Q1671=R1671</f>
        <v>1</v>
      </c>
      <c r="T1671" t="b">
        <f>O1671=R1671</f>
        <v>1</v>
      </c>
      <c r="U1671" t="b">
        <f>O1671=C1671</f>
        <v>1</v>
      </c>
    </row>
    <row r="1672" spans="2:21" x14ac:dyDescent="0.3">
      <c r="B1672" s="33" t="s">
        <v>197</v>
      </c>
      <c r="C1672" s="33" t="s">
        <v>14721</v>
      </c>
      <c r="D1672" s="25" t="str">
        <f>HYPERLINK(P1672,E1672)</f>
        <v>โครงการพัฒนาคุณภาพการบริหารจัดการ(สายวิทย์)</v>
      </c>
      <c r="E1672" t="s">
        <v>12113</v>
      </c>
      <c r="F1672" t="s">
        <v>30</v>
      </c>
      <c r="G1672" s="27">
        <v>2565</v>
      </c>
      <c r="H1672" t="s">
        <v>335</v>
      </c>
      <c r="I1672" t="s">
        <v>65</v>
      </c>
      <c r="J1672" t="s">
        <v>1074</v>
      </c>
      <c r="K1672" t="s">
        <v>3242</v>
      </c>
      <c r="L1672" t="s">
        <v>48</v>
      </c>
      <c r="N1672" t="s">
        <v>197</v>
      </c>
      <c r="O1672" t="s">
        <v>14721</v>
      </c>
      <c r="P1672" t="s">
        <v>12115</v>
      </c>
      <c r="Q1672" t="s">
        <v>14721</v>
      </c>
      <c r="R1672" t="str">
        <f>IF(LEN(Q1672=11),_xlfn.CONCAT(N1672,"F",RIGHT(Q1672,2)),Q1672)</f>
        <v>200401V02F02</v>
      </c>
      <c r="S1672" t="b">
        <f>Q1672=R1672</f>
        <v>1</v>
      </c>
      <c r="T1672" t="b">
        <f>O1672=R1672</f>
        <v>1</v>
      </c>
      <c r="U1672" t="b">
        <f>O1672=C1672</f>
        <v>1</v>
      </c>
    </row>
    <row r="1673" spans="2:21" x14ac:dyDescent="0.3">
      <c r="B1673" s="33" t="s">
        <v>197</v>
      </c>
      <c r="C1673" s="33" t="s">
        <v>14721</v>
      </c>
      <c r="D1673" s="25" t="str">
        <f>HYPERLINK(P1673,E1673)</f>
        <v>โครงการพัฒนาคุณภาพการบริหารจัดการ</v>
      </c>
      <c r="E1673" t="s">
        <v>3751</v>
      </c>
      <c r="F1673" t="s">
        <v>30</v>
      </c>
      <c r="G1673" s="27">
        <v>2565</v>
      </c>
      <c r="H1673" t="s">
        <v>335</v>
      </c>
      <c r="I1673" t="s">
        <v>327</v>
      </c>
      <c r="J1673" t="s">
        <v>12119</v>
      </c>
      <c r="K1673" t="s">
        <v>3242</v>
      </c>
      <c r="L1673" t="s">
        <v>48</v>
      </c>
      <c r="N1673" t="s">
        <v>197</v>
      </c>
      <c r="O1673" t="s">
        <v>14721</v>
      </c>
      <c r="P1673" t="s">
        <v>12120</v>
      </c>
      <c r="Q1673" t="s">
        <v>14721</v>
      </c>
      <c r="R1673" t="str">
        <f>IF(LEN(Q1673=11),_xlfn.CONCAT(N1673,"F",RIGHT(Q1673,2)),Q1673)</f>
        <v>200401V02F02</v>
      </c>
      <c r="S1673" t="b">
        <f>Q1673=R1673</f>
        <v>1</v>
      </c>
      <c r="T1673" t="b">
        <f>O1673=R1673</f>
        <v>1</v>
      </c>
      <c r="U1673" t="b">
        <f>O1673=C1673</f>
        <v>1</v>
      </c>
    </row>
    <row r="1674" spans="2:21" x14ac:dyDescent="0.3">
      <c r="B1674" s="33" t="s">
        <v>197</v>
      </c>
      <c r="C1674" s="33" t="s">
        <v>14721</v>
      </c>
      <c r="D1674" s="25" t="str">
        <f>HYPERLINK(P1674,E1674)</f>
        <v>โครงการพัฒนาคุณภาพบริหารจัดการ</v>
      </c>
      <c r="E1674" t="s">
        <v>8149</v>
      </c>
      <c r="F1674" t="s">
        <v>30</v>
      </c>
      <c r="G1674" s="27">
        <v>2565</v>
      </c>
      <c r="H1674" t="s">
        <v>335</v>
      </c>
      <c r="I1674" t="s">
        <v>65</v>
      </c>
      <c r="J1674" t="s">
        <v>2239</v>
      </c>
      <c r="K1674" t="s">
        <v>3242</v>
      </c>
      <c r="L1674" t="s">
        <v>48</v>
      </c>
      <c r="N1674" t="s">
        <v>197</v>
      </c>
      <c r="O1674" t="s">
        <v>14721</v>
      </c>
      <c r="P1674" t="s">
        <v>12142</v>
      </c>
      <c r="Q1674" t="s">
        <v>14721</v>
      </c>
      <c r="R1674" t="str">
        <f>IF(LEN(Q1674=11),_xlfn.CONCAT(N1674,"F",RIGHT(Q1674,2)),Q1674)</f>
        <v>200401V02F02</v>
      </c>
      <c r="S1674" t="b">
        <f>Q1674=R1674</f>
        <v>1</v>
      </c>
      <c r="T1674" t="b">
        <f>O1674=R1674</f>
        <v>1</v>
      </c>
      <c r="U1674" t="b">
        <f>O1674=C1674</f>
        <v>1</v>
      </c>
    </row>
    <row r="1675" spans="2:21" x14ac:dyDescent="0.3">
      <c r="B1675" s="33" t="s">
        <v>197</v>
      </c>
      <c r="C1675" s="33" t="s">
        <v>14721</v>
      </c>
      <c r="D1675" s="25" t="str">
        <f>HYPERLINK(P1675,E1675)</f>
        <v>โครงการพัฒนาคุณภาพการบริหารจัดการ</v>
      </c>
      <c r="E1675" t="s">
        <v>3751</v>
      </c>
      <c r="F1675" t="s">
        <v>30</v>
      </c>
      <c r="G1675" s="27">
        <v>2565</v>
      </c>
      <c r="H1675" t="s">
        <v>335</v>
      </c>
      <c r="I1675" t="s">
        <v>65</v>
      </c>
      <c r="J1675" t="s">
        <v>8279</v>
      </c>
      <c r="K1675" t="s">
        <v>3242</v>
      </c>
      <c r="L1675" t="s">
        <v>48</v>
      </c>
      <c r="N1675" t="s">
        <v>197</v>
      </c>
      <c r="O1675" t="s">
        <v>14721</v>
      </c>
      <c r="P1675" t="s">
        <v>12145</v>
      </c>
      <c r="Q1675" t="s">
        <v>14721</v>
      </c>
      <c r="R1675" t="str">
        <f>IF(LEN(Q1675=11),_xlfn.CONCAT(N1675,"F",RIGHT(Q1675,2)),Q1675)</f>
        <v>200401V02F02</v>
      </c>
      <c r="S1675" t="b">
        <f>Q1675=R1675</f>
        <v>1</v>
      </c>
      <c r="T1675" t="b">
        <f>O1675=R1675</f>
        <v>1</v>
      </c>
      <c r="U1675" t="b">
        <f>O1675=C1675</f>
        <v>1</v>
      </c>
    </row>
    <row r="1676" spans="2:21" x14ac:dyDescent="0.3">
      <c r="B1676" s="33" t="s">
        <v>197</v>
      </c>
      <c r="C1676" s="33" t="s">
        <v>14721</v>
      </c>
      <c r="D1676" s="25" t="str">
        <f>HYPERLINK(P1676,E1676)</f>
        <v>โครงการพัฒนาคุณภาพการบริหารจัดการ</v>
      </c>
      <c r="E1676" t="s">
        <v>3751</v>
      </c>
      <c r="F1676" t="s">
        <v>30</v>
      </c>
      <c r="G1676" s="27">
        <v>2565</v>
      </c>
      <c r="H1676" t="s">
        <v>335</v>
      </c>
      <c r="I1676" t="s">
        <v>65</v>
      </c>
      <c r="J1676" t="s">
        <v>8081</v>
      </c>
      <c r="K1676" t="s">
        <v>3242</v>
      </c>
      <c r="L1676" t="s">
        <v>48</v>
      </c>
      <c r="N1676" t="s">
        <v>197</v>
      </c>
      <c r="O1676" t="s">
        <v>14721</v>
      </c>
      <c r="P1676" t="s">
        <v>12148</v>
      </c>
      <c r="Q1676" t="s">
        <v>14721</v>
      </c>
      <c r="R1676" t="str">
        <f>IF(LEN(Q1676=11),_xlfn.CONCAT(N1676,"F",RIGHT(Q1676,2)),Q1676)</f>
        <v>200401V02F02</v>
      </c>
      <c r="S1676" t="b">
        <f>Q1676=R1676</f>
        <v>1</v>
      </c>
      <c r="T1676" t="b">
        <f>O1676=R1676</f>
        <v>1</v>
      </c>
      <c r="U1676" t="b">
        <f>O1676=C1676</f>
        <v>1</v>
      </c>
    </row>
    <row r="1677" spans="2:21" x14ac:dyDescent="0.3">
      <c r="B1677" s="33" t="s">
        <v>197</v>
      </c>
      <c r="C1677" s="33" t="s">
        <v>14721</v>
      </c>
      <c r="D1677" s="25" t="str">
        <f>HYPERLINK(P1677,E1677)</f>
        <v>โครงการพัฒนาคุณภาพการบริหารจัดการ</v>
      </c>
      <c r="E1677" t="s">
        <v>3751</v>
      </c>
      <c r="F1677" t="s">
        <v>30</v>
      </c>
      <c r="G1677" s="27">
        <v>2565</v>
      </c>
      <c r="H1677" t="s">
        <v>335</v>
      </c>
      <c r="I1677" t="s">
        <v>65</v>
      </c>
      <c r="J1677" t="s">
        <v>769</v>
      </c>
      <c r="K1677" t="s">
        <v>3242</v>
      </c>
      <c r="L1677" t="s">
        <v>48</v>
      </c>
      <c r="N1677" t="s">
        <v>197</v>
      </c>
      <c r="O1677" t="s">
        <v>14721</v>
      </c>
      <c r="P1677" t="s">
        <v>12151</v>
      </c>
      <c r="Q1677" t="s">
        <v>14721</v>
      </c>
      <c r="R1677" t="str">
        <f>IF(LEN(Q1677=11),_xlfn.CONCAT(N1677,"F",RIGHT(Q1677,2)),Q1677)</f>
        <v>200401V02F02</v>
      </c>
      <c r="S1677" t="b">
        <f>Q1677=R1677</f>
        <v>1</v>
      </c>
      <c r="T1677" t="b">
        <f>O1677=R1677</f>
        <v>1</v>
      </c>
      <c r="U1677" t="b">
        <f>O1677=C1677</f>
        <v>1</v>
      </c>
    </row>
    <row r="1678" spans="2:21" x14ac:dyDescent="0.3">
      <c r="B1678" s="33" t="s">
        <v>197</v>
      </c>
      <c r="C1678" s="33" t="s">
        <v>14721</v>
      </c>
      <c r="D1678" s="25" t="str">
        <f>HYPERLINK(P1678,E1678)</f>
        <v>ค่าใช้จ่ายในการบริหารงานจังหวัดแบบบูรณาการ</v>
      </c>
      <c r="E1678" t="s">
        <v>2445</v>
      </c>
      <c r="F1678" t="s">
        <v>30</v>
      </c>
      <c r="G1678" s="27">
        <v>2565</v>
      </c>
      <c r="H1678" t="s">
        <v>335</v>
      </c>
      <c r="I1678" t="s">
        <v>65</v>
      </c>
      <c r="K1678" t="s">
        <v>4411</v>
      </c>
      <c r="L1678" t="s">
        <v>2387</v>
      </c>
      <c r="N1678" t="s">
        <v>197</v>
      </c>
      <c r="O1678" t="s">
        <v>14721</v>
      </c>
      <c r="P1678" t="s">
        <v>12154</v>
      </c>
      <c r="Q1678" t="s">
        <v>14721</v>
      </c>
      <c r="R1678" t="str">
        <f>IF(LEN(Q1678=11),_xlfn.CONCAT(N1678,"F",RIGHT(Q1678,2)),Q1678)</f>
        <v>200401V02F02</v>
      </c>
      <c r="S1678" t="b">
        <f>Q1678=R1678</f>
        <v>1</v>
      </c>
      <c r="T1678" t="b">
        <f>O1678=R1678</f>
        <v>1</v>
      </c>
      <c r="U1678" t="b">
        <f>O1678=C1678</f>
        <v>1</v>
      </c>
    </row>
    <row r="1679" spans="2:21" x14ac:dyDescent="0.3">
      <c r="B1679" s="33" t="s">
        <v>197</v>
      </c>
      <c r="C1679" s="33" t="s">
        <v>14721</v>
      </c>
      <c r="D1679" s="25" t="str">
        <f>HYPERLINK(P1679,E1679)</f>
        <v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v>
      </c>
      <c r="E1679" t="s">
        <v>12156</v>
      </c>
      <c r="F1679" t="s">
        <v>30</v>
      </c>
      <c r="G1679" s="27">
        <v>2565</v>
      </c>
      <c r="H1679" t="s">
        <v>6672</v>
      </c>
      <c r="I1679" t="s">
        <v>12012</v>
      </c>
      <c r="J1679" t="s">
        <v>1074</v>
      </c>
      <c r="K1679" t="s">
        <v>3242</v>
      </c>
      <c r="L1679" t="s">
        <v>48</v>
      </c>
      <c r="N1679" t="s">
        <v>197</v>
      </c>
      <c r="O1679" t="s">
        <v>14721</v>
      </c>
      <c r="P1679" t="s">
        <v>12158</v>
      </c>
      <c r="Q1679" t="s">
        <v>14721</v>
      </c>
      <c r="R1679" t="str">
        <f>IF(LEN(Q1679=11),_xlfn.CONCAT(N1679,"F",RIGHT(Q1679,2)),Q1679)</f>
        <v>200401V02F02</v>
      </c>
      <c r="S1679" t="b">
        <f>Q1679=R1679</f>
        <v>1</v>
      </c>
      <c r="T1679" t="b">
        <f>O1679=R1679</f>
        <v>1</v>
      </c>
      <c r="U1679" t="b">
        <f>O1679=C1679</f>
        <v>1</v>
      </c>
    </row>
    <row r="1680" spans="2:21" x14ac:dyDescent="0.3">
      <c r="B1680" s="33" t="s">
        <v>197</v>
      </c>
      <c r="C1680" s="33" t="s">
        <v>14721</v>
      </c>
      <c r="D1680" s="25" t="str">
        <f>HYPERLINK(P1680,E1680)</f>
        <v>โครงการพัฒนาคุณภาพการบริหารจัดการ</v>
      </c>
      <c r="E1680" t="s">
        <v>3751</v>
      </c>
      <c r="F1680" t="s">
        <v>30</v>
      </c>
      <c r="G1680" s="27">
        <v>2565</v>
      </c>
      <c r="H1680" t="s">
        <v>335</v>
      </c>
      <c r="I1680" t="s">
        <v>65</v>
      </c>
      <c r="J1680" t="s">
        <v>2413</v>
      </c>
      <c r="K1680" t="s">
        <v>3242</v>
      </c>
      <c r="L1680" t="s">
        <v>48</v>
      </c>
      <c r="N1680" t="s">
        <v>197</v>
      </c>
      <c r="O1680" t="s">
        <v>14721</v>
      </c>
      <c r="P1680" t="s">
        <v>12161</v>
      </c>
      <c r="Q1680" t="s">
        <v>14721</v>
      </c>
      <c r="R1680" t="str">
        <f>IF(LEN(Q1680=11),_xlfn.CONCAT(N1680,"F",RIGHT(Q1680,2)),Q1680)</f>
        <v>200401V02F02</v>
      </c>
      <c r="S1680" t="b">
        <f>Q1680=R1680</f>
        <v>1</v>
      </c>
      <c r="T1680" t="b">
        <f>O1680=R1680</f>
        <v>1</v>
      </c>
      <c r="U1680" t="b">
        <f>O1680=C1680</f>
        <v>1</v>
      </c>
    </row>
    <row r="1681" spans="2:21" x14ac:dyDescent="0.3">
      <c r="B1681" s="33" t="s">
        <v>197</v>
      </c>
      <c r="C1681" s="33" t="s">
        <v>14721</v>
      </c>
      <c r="D1681" s="25" t="str">
        <f>HYPERLINK(P1681,E1681)</f>
        <v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v>
      </c>
      <c r="E1681" t="s">
        <v>12168</v>
      </c>
      <c r="F1681" t="s">
        <v>30</v>
      </c>
      <c r="G1681" s="27">
        <v>2565</v>
      </c>
      <c r="H1681" t="s">
        <v>6672</v>
      </c>
      <c r="I1681" t="s">
        <v>12012</v>
      </c>
      <c r="J1681" t="s">
        <v>2413</v>
      </c>
      <c r="K1681" t="s">
        <v>3242</v>
      </c>
      <c r="L1681" t="s">
        <v>48</v>
      </c>
      <c r="N1681" t="s">
        <v>197</v>
      </c>
      <c r="O1681" t="s">
        <v>14721</v>
      </c>
      <c r="P1681" t="s">
        <v>12170</v>
      </c>
      <c r="Q1681" t="s">
        <v>14721</v>
      </c>
      <c r="R1681" t="str">
        <f>IF(LEN(Q1681=11),_xlfn.CONCAT(N1681,"F",RIGHT(Q1681,2)),Q1681)</f>
        <v>200401V02F02</v>
      </c>
      <c r="S1681" t="b">
        <f>Q1681=R1681</f>
        <v>1</v>
      </c>
      <c r="T1681" t="b">
        <f>O1681=R1681</f>
        <v>1</v>
      </c>
      <c r="U1681" t="b">
        <f>O1681=C1681</f>
        <v>1</v>
      </c>
    </row>
    <row r="1682" spans="2:21" x14ac:dyDescent="0.3">
      <c r="B1682" s="33" t="s">
        <v>197</v>
      </c>
      <c r="C1682" s="33" t="s">
        <v>14721</v>
      </c>
      <c r="D1682" s="25" t="str">
        <f>HYPERLINK(P1682,E1682)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E1682" t="s">
        <v>12172</v>
      </c>
      <c r="F1682" t="s">
        <v>30</v>
      </c>
      <c r="G1682" s="27">
        <v>2565</v>
      </c>
      <c r="H1682" t="s">
        <v>335</v>
      </c>
      <c r="I1682" t="s">
        <v>6539</v>
      </c>
      <c r="J1682" t="s">
        <v>2360</v>
      </c>
      <c r="K1682" t="s">
        <v>3242</v>
      </c>
      <c r="L1682" t="s">
        <v>48</v>
      </c>
      <c r="N1682" t="s">
        <v>197</v>
      </c>
      <c r="O1682" t="s">
        <v>14721</v>
      </c>
      <c r="P1682" t="s">
        <v>12174</v>
      </c>
      <c r="Q1682" t="s">
        <v>14721</v>
      </c>
      <c r="R1682" t="str">
        <f>IF(LEN(Q1682=11),_xlfn.CONCAT(N1682,"F",RIGHT(Q1682,2)),Q1682)</f>
        <v>200401V02F02</v>
      </c>
      <c r="S1682" t="b">
        <f>Q1682=R1682</f>
        <v>1</v>
      </c>
      <c r="T1682" t="b">
        <f>O1682=R1682</f>
        <v>1</v>
      </c>
      <c r="U1682" t="b">
        <f>O1682=C1682</f>
        <v>1</v>
      </c>
    </row>
    <row r="1683" spans="2:21" x14ac:dyDescent="0.3">
      <c r="B1683" s="33" t="s">
        <v>197</v>
      </c>
      <c r="C1683" s="33" t="s">
        <v>14721</v>
      </c>
      <c r="D1683" s="25" t="str">
        <f>HYPERLINK(P1683,E1683)</f>
        <v>โครงการเพิ่มประสิทธิภาพการบริหารจัดการ (ด้านสังคมศาสตร์) (สำนักงานประกันคุณภาพ)</v>
      </c>
      <c r="E1683" t="s">
        <v>12176</v>
      </c>
      <c r="F1683" t="s">
        <v>30</v>
      </c>
      <c r="G1683" s="27">
        <v>2565</v>
      </c>
      <c r="H1683" t="s">
        <v>335</v>
      </c>
      <c r="I1683" t="s">
        <v>65</v>
      </c>
      <c r="J1683" t="s">
        <v>399</v>
      </c>
      <c r="K1683" t="s">
        <v>5249</v>
      </c>
      <c r="L1683" t="s">
        <v>48</v>
      </c>
      <c r="N1683" t="s">
        <v>197</v>
      </c>
      <c r="O1683" t="s">
        <v>14721</v>
      </c>
      <c r="P1683" t="s">
        <v>12178</v>
      </c>
      <c r="Q1683" t="s">
        <v>14721</v>
      </c>
      <c r="R1683" t="str">
        <f>IF(LEN(Q1683=11),_xlfn.CONCAT(N1683,"F",RIGHT(Q1683,2)),Q1683)</f>
        <v>200401V02F02</v>
      </c>
      <c r="S1683" t="b">
        <f>Q1683=R1683</f>
        <v>1</v>
      </c>
      <c r="T1683" t="b">
        <f>O1683=R1683</f>
        <v>1</v>
      </c>
      <c r="U1683" t="b">
        <f>O1683=C1683</f>
        <v>1</v>
      </c>
    </row>
    <row r="1684" spans="2:21" x14ac:dyDescent="0.3">
      <c r="B1684" s="33" t="s">
        <v>197</v>
      </c>
      <c r="C1684" s="33" t="s">
        <v>14721</v>
      </c>
      <c r="D1684" s="25" t="str">
        <f>HYPERLINK(P1684,E1684)</f>
        <v>โครงการพัฒนาคุณภาพการบริหารจัดการ</v>
      </c>
      <c r="E1684" t="s">
        <v>3751</v>
      </c>
      <c r="F1684" t="s">
        <v>30</v>
      </c>
      <c r="G1684" s="27">
        <v>2565</v>
      </c>
      <c r="H1684" t="s">
        <v>335</v>
      </c>
      <c r="I1684" t="s">
        <v>65</v>
      </c>
      <c r="J1684" t="s">
        <v>1220</v>
      </c>
      <c r="K1684" t="s">
        <v>3242</v>
      </c>
      <c r="L1684" t="s">
        <v>48</v>
      </c>
      <c r="N1684" t="s">
        <v>197</v>
      </c>
      <c r="O1684" t="s">
        <v>14721</v>
      </c>
      <c r="P1684" t="s">
        <v>12184</v>
      </c>
      <c r="Q1684" t="s">
        <v>14721</v>
      </c>
      <c r="R1684" t="str">
        <f>IF(LEN(Q1684=11),_xlfn.CONCAT(N1684,"F",RIGHT(Q1684,2)),Q1684)</f>
        <v>200401V02F02</v>
      </c>
      <c r="S1684" t="b">
        <f>Q1684=R1684</f>
        <v>1</v>
      </c>
      <c r="T1684" t="b">
        <f>O1684=R1684</f>
        <v>1</v>
      </c>
      <c r="U1684" t="b">
        <f>O1684=C1684</f>
        <v>1</v>
      </c>
    </row>
    <row r="1685" spans="2:21" x14ac:dyDescent="0.3">
      <c r="B1685" s="33" t="s">
        <v>197</v>
      </c>
      <c r="C1685" s="33" t="s">
        <v>14721</v>
      </c>
      <c r="D1685" s="25" t="str">
        <f>HYPERLINK(P1685,E1685)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E1685" t="s">
        <v>12172</v>
      </c>
      <c r="F1685" t="s">
        <v>30</v>
      </c>
      <c r="G1685" s="27">
        <v>2565</v>
      </c>
      <c r="H1685" t="s">
        <v>335</v>
      </c>
      <c r="I1685" t="s">
        <v>12012</v>
      </c>
      <c r="J1685" t="s">
        <v>8081</v>
      </c>
      <c r="K1685" t="s">
        <v>3242</v>
      </c>
      <c r="L1685" t="s">
        <v>48</v>
      </c>
      <c r="N1685" t="s">
        <v>197</v>
      </c>
      <c r="O1685" t="s">
        <v>14721</v>
      </c>
      <c r="P1685" t="s">
        <v>12191</v>
      </c>
      <c r="Q1685" t="s">
        <v>14721</v>
      </c>
      <c r="R1685" t="str">
        <f>IF(LEN(Q1685=11),_xlfn.CONCAT(N1685,"F",RIGHT(Q1685,2)),Q1685)</f>
        <v>200401V02F02</v>
      </c>
      <c r="S1685" t="b">
        <f>Q1685=R1685</f>
        <v>1</v>
      </c>
      <c r="T1685" t="b">
        <f>O1685=R1685</f>
        <v>1</v>
      </c>
      <c r="U1685" t="b">
        <f>O1685=C1685</f>
        <v>1</v>
      </c>
    </row>
    <row r="1686" spans="2:21" x14ac:dyDescent="0.3">
      <c r="B1686" s="33" t="s">
        <v>197</v>
      </c>
      <c r="C1686" s="33" t="s">
        <v>14721</v>
      </c>
      <c r="D1686" s="25" t="str">
        <f>HYPERLINK(P1686,E1686)</f>
        <v>ส่งเสริมการดำเนินงานตามระบบประกันคุณภาพการศึกษาภายใน</v>
      </c>
      <c r="E1686" t="s">
        <v>12193</v>
      </c>
      <c r="F1686" t="s">
        <v>30</v>
      </c>
      <c r="G1686" s="27">
        <v>2565</v>
      </c>
      <c r="H1686" t="s">
        <v>335</v>
      </c>
      <c r="I1686" t="s">
        <v>65</v>
      </c>
      <c r="J1686" t="s">
        <v>2158</v>
      </c>
      <c r="K1686" t="s">
        <v>2042</v>
      </c>
      <c r="L1686" t="s">
        <v>48</v>
      </c>
      <c r="N1686" t="s">
        <v>197</v>
      </c>
      <c r="O1686" t="s">
        <v>14721</v>
      </c>
      <c r="P1686" t="s">
        <v>12195</v>
      </c>
      <c r="Q1686" t="s">
        <v>14721</v>
      </c>
      <c r="R1686" t="str">
        <f>IF(LEN(Q1686=11),_xlfn.CONCAT(N1686,"F",RIGHT(Q1686,2)),Q1686)</f>
        <v>200401V02F02</v>
      </c>
      <c r="S1686" t="b">
        <f>Q1686=R1686</f>
        <v>1</v>
      </c>
      <c r="T1686" t="b">
        <f>O1686=R1686</f>
        <v>1</v>
      </c>
      <c r="U1686" t="b">
        <f>O1686=C1686</f>
        <v>1</v>
      </c>
    </row>
    <row r="1687" spans="2:21" x14ac:dyDescent="0.3">
      <c r="B1687" s="33" t="s">
        <v>197</v>
      </c>
      <c r="C1687" s="33" t="s">
        <v>14721</v>
      </c>
      <c r="D1687" s="25" t="str">
        <f>HYPERLINK(P1687,E1687)</f>
        <v>บริหารจัดการหน่วยงานอย่างมีคุณภาพ สอดคล้องตามหลักธรรมาภิบาล</v>
      </c>
      <c r="E1687" t="s">
        <v>3872</v>
      </c>
      <c r="F1687" t="s">
        <v>30</v>
      </c>
      <c r="G1687" s="27">
        <v>2565</v>
      </c>
      <c r="H1687" t="s">
        <v>335</v>
      </c>
      <c r="I1687" t="s">
        <v>65</v>
      </c>
      <c r="J1687" t="s">
        <v>2158</v>
      </c>
      <c r="K1687" t="s">
        <v>2042</v>
      </c>
      <c r="L1687" t="s">
        <v>48</v>
      </c>
      <c r="N1687" t="s">
        <v>197</v>
      </c>
      <c r="O1687" t="s">
        <v>14721</v>
      </c>
      <c r="P1687" t="s">
        <v>12198</v>
      </c>
      <c r="Q1687" t="s">
        <v>14721</v>
      </c>
      <c r="R1687" t="str">
        <f>IF(LEN(Q1687=11),_xlfn.CONCAT(N1687,"F",RIGHT(Q1687,2)),Q1687)</f>
        <v>200401V02F02</v>
      </c>
      <c r="S1687" t="b">
        <f>Q1687=R1687</f>
        <v>1</v>
      </c>
      <c r="T1687" t="b">
        <f>O1687=R1687</f>
        <v>1</v>
      </c>
      <c r="U1687" t="b">
        <f>O1687=C1687</f>
        <v>1</v>
      </c>
    </row>
    <row r="1688" spans="2:21" x14ac:dyDescent="0.3">
      <c r="B1688" s="33" t="s">
        <v>197</v>
      </c>
      <c r="C1688" s="33" t="s">
        <v>14721</v>
      </c>
      <c r="D1688" s="25" t="str">
        <f>HYPERLINK(P1688,E1688)</f>
        <v>สวก-โครงการพัฒนาคุณภาพการบริหารจัดการ</v>
      </c>
      <c r="E1688" t="s">
        <v>12200</v>
      </c>
      <c r="F1688" t="s">
        <v>30</v>
      </c>
      <c r="G1688" s="27">
        <v>2565</v>
      </c>
      <c r="H1688" t="s">
        <v>335</v>
      </c>
      <c r="I1688" t="s">
        <v>65</v>
      </c>
      <c r="J1688" t="s">
        <v>860</v>
      </c>
      <c r="K1688" t="s">
        <v>3242</v>
      </c>
      <c r="L1688" t="s">
        <v>48</v>
      </c>
      <c r="N1688" t="s">
        <v>197</v>
      </c>
      <c r="O1688" t="s">
        <v>14721</v>
      </c>
      <c r="P1688" t="s">
        <v>12202</v>
      </c>
      <c r="Q1688" t="s">
        <v>14721</v>
      </c>
      <c r="R1688" t="str">
        <f>IF(LEN(Q1688=11),_xlfn.CONCAT(N1688,"F",RIGHT(Q1688,2)),Q1688)</f>
        <v>200401V02F02</v>
      </c>
      <c r="S1688" t="b">
        <f>Q1688=R1688</f>
        <v>1</v>
      </c>
      <c r="T1688" t="b">
        <f>O1688=R1688</f>
        <v>1</v>
      </c>
      <c r="U1688" t="b">
        <f>O1688=C1688</f>
        <v>1</v>
      </c>
    </row>
    <row r="1689" spans="2:21" x14ac:dyDescent="0.3">
      <c r="B1689" s="33" t="s">
        <v>197</v>
      </c>
      <c r="C1689" s="33" t="s">
        <v>14721</v>
      </c>
      <c r="D1689" s="25" t="str">
        <f>HYPERLINK(P1689,E1689)</f>
        <v>โครงการพัฒนาคุณภาพการบริหารจัดการ</v>
      </c>
      <c r="E1689" t="s">
        <v>3751</v>
      </c>
      <c r="F1689" t="s">
        <v>30</v>
      </c>
      <c r="G1689" s="27">
        <v>2565</v>
      </c>
      <c r="H1689" t="s">
        <v>335</v>
      </c>
      <c r="I1689" t="s">
        <v>65</v>
      </c>
      <c r="J1689" t="s">
        <v>2135</v>
      </c>
      <c r="K1689" t="s">
        <v>3242</v>
      </c>
      <c r="L1689" t="s">
        <v>48</v>
      </c>
      <c r="N1689" t="s">
        <v>197</v>
      </c>
      <c r="O1689" t="s">
        <v>14721</v>
      </c>
      <c r="P1689" t="s">
        <v>12205</v>
      </c>
      <c r="Q1689" t="s">
        <v>14721</v>
      </c>
      <c r="R1689" t="str">
        <f>IF(LEN(Q1689=11),_xlfn.CONCAT(N1689,"F",RIGHT(Q1689,2)),Q1689)</f>
        <v>200401V02F02</v>
      </c>
      <c r="S1689" t="b">
        <f>Q1689=R1689</f>
        <v>1</v>
      </c>
      <c r="T1689" t="b">
        <f>O1689=R1689</f>
        <v>1</v>
      </c>
      <c r="U1689" t="b">
        <f>O1689=C1689</f>
        <v>1</v>
      </c>
    </row>
    <row r="1690" spans="2:21" x14ac:dyDescent="0.3">
      <c r="B1690" s="33" t="s">
        <v>197</v>
      </c>
      <c r="C1690" s="33" t="s">
        <v>14721</v>
      </c>
      <c r="D1690" s="25" t="str">
        <f>HYPERLINK(P1690,E1690)</f>
        <v>โครงการพัฒนาคุณภาพการบริหารจัดการ</v>
      </c>
      <c r="E1690" t="s">
        <v>3751</v>
      </c>
      <c r="F1690" t="s">
        <v>30</v>
      </c>
      <c r="G1690" s="27">
        <v>2565</v>
      </c>
      <c r="H1690" t="s">
        <v>335</v>
      </c>
      <c r="I1690" t="s">
        <v>65</v>
      </c>
      <c r="J1690" t="s">
        <v>5411</v>
      </c>
      <c r="K1690" t="s">
        <v>3242</v>
      </c>
      <c r="L1690" t="s">
        <v>48</v>
      </c>
      <c r="N1690" t="s">
        <v>197</v>
      </c>
      <c r="O1690" t="s">
        <v>14721</v>
      </c>
      <c r="P1690" t="s">
        <v>12215</v>
      </c>
      <c r="Q1690" t="s">
        <v>14721</v>
      </c>
      <c r="R1690" t="str">
        <f>IF(LEN(Q1690=11),_xlfn.CONCAT(N1690,"F",RIGHT(Q1690,2)),Q1690)</f>
        <v>200401V02F02</v>
      </c>
      <c r="S1690" t="b">
        <f>Q1690=R1690</f>
        <v>1</v>
      </c>
      <c r="T1690" t="b">
        <f>O1690=R1690</f>
        <v>1</v>
      </c>
      <c r="U1690" t="b">
        <f>O1690=C1690</f>
        <v>1</v>
      </c>
    </row>
    <row r="1691" spans="2:21" x14ac:dyDescent="0.3">
      <c r="B1691" s="33" t="s">
        <v>197</v>
      </c>
      <c r="C1691" s="33" t="s">
        <v>14721</v>
      </c>
      <c r="D1691" s="25" t="str">
        <f>HYPERLINK(P1691,E1691)</f>
        <v>โครงการพัฒนาคุณภาพการบริหารจัดการ</v>
      </c>
      <c r="E1691" t="s">
        <v>3751</v>
      </c>
      <c r="F1691" t="s">
        <v>30</v>
      </c>
      <c r="G1691" s="27">
        <v>2565</v>
      </c>
      <c r="H1691" t="s">
        <v>335</v>
      </c>
      <c r="I1691" t="s">
        <v>65</v>
      </c>
      <c r="J1691" t="s">
        <v>860</v>
      </c>
      <c r="K1691" t="s">
        <v>3242</v>
      </c>
      <c r="L1691" t="s">
        <v>48</v>
      </c>
      <c r="N1691" t="s">
        <v>197</v>
      </c>
      <c r="O1691" t="s">
        <v>14721</v>
      </c>
      <c r="P1691" t="s">
        <v>12218</v>
      </c>
      <c r="Q1691" t="s">
        <v>14721</v>
      </c>
      <c r="R1691" t="str">
        <f>IF(LEN(Q1691=11),_xlfn.CONCAT(N1691,"F",RIGHT(Q1691,2)),Q1691)</f>
        <v>200401V02F02</v>
      </c>
      <c r="S1691" t="b">
        <f>Q1691=R1691</f>
        <v>1</v>
      </c>
      <c r="T1691" t="b">
        <f>O1691=R1691</f>
        <v>1</v>
      </c>
      <c r="U1691" t="b">
        <f>O1691=C1691</f>
        <v>1</v>
      </c>
    </row>
    <row r="1692" spans="2:21" x14ac:dyDescent="0.3">
      <c r="B1692" s="33" t="s">
        <v>197</v>
      </c>
      <c r="C1692" s="33" t="s">
        <v>14721</v>
      </c>
      <c r="D1692" s="25" t="str">
        <f>HYPERLINK(P1692,E1692)</f>
        <v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v>
      </c>
      <c r="E1692" t="s">
        <v>12224</v>
      </c>
      <c r="F1692" t="s">
        <v>30</v>
      </c>
      <c r="G1692" s="27">
        <v>2565</v>
      </c>
      <c r="H1692" t="s">
        <v>6534</v>
      </c>
      <c r="I1692" t="s">
        <v>12012</v>
      </c>
      <c r="J1692" t="s">
        <v>860</v>
      </c>
      <c r="K1692" t="s">
        <v>3242</v>
      </c>
      <c r="L1692" t="s">
        <v>48</v>
      </c>
      <c r="N1692" t="s">
        <v>197</v>
      </c>
      <c r="O1692" t="s">
        <v>14721</v>
      </c>
      <c r="P1692" t="s">
        <v>12226</v>
      </c>
      <c r="Q1692" t="s">
        <v>14721</v>
      </c>
      <c r="R1692" t="str">
        <f>IF(LEN(Q1692=11),_xlfn.CONCAT(N1692,"F",RIGHT(Q1692,2)),Q1692)</f>
        <v>200401V02F02</v>
      </c>
      <c r="S1692" t="b">
        <f>Q1692=R1692</f>
        <v>1</v>
      </c>
      <c r="T1692" t="b">
        <f>O1692=R1692</f>
        <v>1</v>
      </c>
      <c r="U1692" t="b">
        <f>O1692=C1692</f>
        <v>1</v>
      </c>
    </row>
    <row r="1693" spans="2:21" x14ac:dyDescent="0.3">
      <c r="B1693" s="33" t="s">
        <v>197</v>
      </c>
      <c r="C1693" s="33" t="s">
        <v>14721</v>
      </c>
      <c r="D1693" s="25" t="str">
        <f>HYPERLINK(P1693,E1693)</f>
        <v>โครงการ พัฒนาคุณภาพการบริหารจัดการ</v>
      </c>
      <c r="E1693" t="s">
        <v>12232</v>
      </c>
      <c r="F1693" t="s">
        <v>30</v>
      </c>
      <c r="G1693" s="27">
        <v>2565</v>
      </c>
      <c r="H1693" t="s">
        <v>335</v>
      </c>
      <c r="I1693" t="s">
        <v>65</v>
      </c>
      <c r="J1693" t="s">
        <v>990</v>
      </c>
      <c r="K1693" t="s">
        <v>3242</v>
      </c>
      <c r="L1693" t="s">
        <v>48</v>
      </c>
      <c r="N1693" t="s">
        <v>197</v>
      </c>
      <c r="O1693" t="s">
        <v>14721</v>
      </c>
      <c r="P1693" t="s">
        <v>12234</v>
      </c>
      <c r="Q1693" t="s">
        <v>14721</v>
      </c>
      <c r="R1693" t="str">
        <f>IF(LEN(Q1693=11),_xlfn.CONCAT(N1693,"F",RIGHT(Q1693,2)),Q1693)</f>
        <v>200401V02F02</v>
      </c>
      <c r="S1693" t="b">
        <f>Q1693=R1693</f>
        <v>1</v>
      </c>
      <c r="T1693" t="b">
        <f>O1693=R1693</f>
        <v>1</v>
      </c>
      <c r="U1693" t="b">
        <f>O1693=C1693</f>
        <v>1</v>
      </c>
    </row>
    <row r="1694" spans="2:21" x14ac:dyDescent="0.3">
      <c r="B1694" s="33" t="s">
        <v>197</v>
      </c>
      <c r="C1694" s="33" t="s">
        <v>14721</v>
      </c>
      <c r="D1694" s="25" t="str">
        <f>HYPERLINK(P1694,E1694)</f>
        <v>โครงการห้องปฏิบัติการสร้างนวัตกรรม เพื่อการพัฒนาองค์กร (OPM Innovation Hub) ประจำปีงบประมาณ พ.ศ. 2565</v>
      </c>
      <c r="E1694" t="s">
        <v>12239</v>
      </c>
      <c r="F1694" t="s">
        <v>30</v>
      </c>
      <c r="G1694" s="27">
        <v>2565</v>
      </c>
      <c r="H1694" t="s">
        <v>335</v>
      </c>
      <c r="I1694" t="s">
        <v>65</v>
      </c>
      <c r="J1694" t="s">
        <v>108</v>
      </c>
      <c r="K1694" t="s">
        <v>429</v>
      </c>
      <c r="L1694" t="s">
        <v>183</v>
      </c>
      <c r="N1694" t="s">
        <v>197</v>
      </c>
      <c r="O1694" t="s">
        <v>14721</v>
      </c>
      <c r="P1694" t="s">
        <v>12241</v>
      </c>
      <c r="Q1694" t="s">
        <v>14721</v>
      </c>
      <c r="R1694" t="str">
        <f>IF(LEN(Q1694=11),_xlfn.CONCAT(N1694,"F",RIGHT(Q1694,2)),Q1694)</f>
        <v>200401V02F02</v>
      </c>
      <c r="S1694" t="b">
        <f>Q1694=R1694</f>
        <v>1</v>
      </c>
      <c r="T1694" t="b">
        <f>O1694=R1694</f>
        <v>1</v>
      </c>
      <c r="U1694" t="b">
        <f>O1694=C1694</f>
        <v>1</v>
      </c>
    </row>
    <row r="1695" spans="2:21" x14ac:dyDescent="0.3">
      <c r="B1695" s="33" t="s">
        <v>197</v>
      </c>
      <c r="C1695" s="33" t="s">
        <v>14721</v>
      </c>
      <c r="D1695" s="25" t="str">
        <f>HYPERLINK(P1695,E1695)</f>
        <v>โครงการพัฒนาคุณภาพการบริหารจัดการ</v>
      </c>
      <c r="E1695" t="s">
        <v>3751</v>
      </c>
      <c r="F1695" t="s">
        <v>30</v>
      </c>
      <c r="G1695" s="27">
        <v>2565</v>
      </c>
      <c r="H1695" t="s">
        <v>335</v>
      </c>
      <c r="I1695" t="s">
        <v>65</v>
      </c>
      <c r="J1695" t="s">
        <v>1121</v>
      </c>
      <c r="K1695" t="s">
        <v>3242</v>
      </c>
      <c r="L1695" t="s">
        <v>48</v>
      </c>
      <c r="N1695" t="s">
        <v>197</v>
      </c>
      <c r="O1695" t="s">
        <v>14721</v>
      </c>
      <c r="P1695" t="s">
        <v>12244</v>
      </c>
      <c r="Q1695" t="s">
        <v>14721</v>
      </c>
      <c r="R1695" t="str">
        <f>IF(LEN(Q1695=11),_xlfn.CONCAT(N1695,"F",RIGHT(Q1695,2)),Q1695)</f>
        <v>200401V02F02</v>
      </c>
      <c r="S1695" t="b">
        <f>Q1695=R1695</f>
        <v>1</v>
      </c>
      <c r="T1695" t="b">
        <f>O1695=R1695</f>
        <v>1</v>
      </c>
      <c r="U1695" t="b">
        <f>O1695=C1695</f>
        <v>1</v>
      </c>
    </row>
    <row r="1696" spans="2:21" x14ac:dyDescent="0.3">
      <c r="B1696" s="33" t="s">
        <v>197</v>
      </c>
      <c r="C1696" s="33" t="s">
        <v>14721</v>
      </c>
      <c r="D1696" s="25" t="str">
        <f>HYPERLINK(P1696,E1696)</f>
        <v>การพัฒนายกระดับหน่วยงานสู่องค์กรสมรรถนะสูง มุ่งสู่ระบบราชการ 4.0</v>
      </c>
      <c r="E1696" t="s">
        <v>14745</v>
      </c>
      <c r="F1696" t="s">
        <v>30</v>
      </c>
      <c r="G1696" s="27">
        <v>2565</v>
      </c>
      <c r="H1696" t="s">
        <v>335</v>
      </c>
      <c r="I1696" t="s">
        <v>65</v>
      </c>
      <c r="J1696" t="s">
        <v>108</v>
      </c>
      <c r="K1696" t="s">
        <v>1434</v>
      </c>
      <c r="L1696" t="s">
        <v>371</v>
      </c>
      <c r="N1696" t="s">
        <v>197</v>
      </c>
      <c r="O1696" t="s">
        <v>14721</v>
      </c>
      <c r="P1696" t="s">
        <v>14751</v>
      </c>
      <c r="Q1696" t="s">
        <v>14721</v>
      </c>
      <c r="R1696" t="str">
        <f>IF(LEN(Q1696=11),_xlfn.CONCAT(N1696,"F",RIGHT(Q1696,2)),Q1696)</f>
        <v>200401V02F02</v>
      </c>
      <c r="S1696" t="b">
        <f>Q1696=R1696</f>
        <v>1</v>
      </c>
      <c r="T1696" t="b">
        <f>O1696=R1696</f>
        <v>1</v>
      </c>
      <c r="U1696" t="b">
        <f>O1696=C1696</f>
        <v>1</v>
      </c>
    </row>
    <row r="1697" spans="2:21" x14ac:dyDescent="0.3">
      <c r="B1697" s="33" t="s">
        <v>197</v>
      </c>
      <c r="C1697" s="33" t="s">
        <v>14721</v>
      </c>
      <c r="D1697" s="25" t="str">
        <f>HYPERLINK(P1697,E1697)</f>
        <v>โครงการพัฒนาคุณภาพบริหารจัดการ</v>
      </c>
      <c r="E1697" t="s">
        <v>8149</v>
      </c>
      <c r="F1697" t="s">
        <v>30</v>
      </c>
      <c r="G1697" s="27">
        <v>2565</v>
      </c>
      <c r="H1697" t="s">
        <v>335</v>
      </c>
      <c r="I1697" t="s">
        <v>65</v>
      </c>
      <c r="J1697" t="s">
        <v>1000</v>
      </c>
      <c r="K1697" t="s">
        <v>3242</v>
      </c>
      <c r="L1697" t="s">
        <v>48</v>
      </c>
      <c r="N1697" t="s">
        <v>197</v>
      </c>
      <c r="O1697" t="s">
        <v>14721</v>
      </c>
      <c r="P1697" t="s">
        <v>12247</v>
      </c>
      <c r="Q1697" t="s">
        <v>14721</v>
      </c>
      <c r="R1697" t="str">
        <f>IF(LEN(Q1697=11),_xlfn.CONCAT(N1697,"F",RIGHT(Q1697,2)),Q1697)</f>
        <v>200401V02F02</v>
      </c>
      <c r="S1697" t="b">
        <f>Q1697=R1697</f>
        <v>1</v>
      </c>
      <c r="T1697" t="b">
        <f>O1697=R1697</f>
        <v>1</v>
      </c>
      <c r="U1697" t="b">
        <f>O1697=C1697</f>
        <v>1</v>
      </c>
    </row>
    <row r="1698" spans="2:21" x14ac:dyDescent="0.3">
      <c r="B1698" s="33" t="s">
        <v>197</v>
      </c>
      <c r="C1698" s="33" t="s">
        <v>14721</v>
      </c>
      <c r="D1698" s="25" t="str">
        <f>HYPERLINK(P1698,E1698)</f>
        <v>โครงการพัฒนาคุณภาพการบริหารจัดการ</v>
      </c>
      <c r="E1698" t="s">
        <v>3751</v>
      </c>
      <c r="F1698" t="s">
        <v>30</v>
      </c>
      <c r="G1698" s="27">
        <v>2565</v>
      </c>
      <c r="H1698" t="s">
        <v>335</v>
      </c>
      <c r="I1698" t="s">
        <v>65</v>
      </c>
      <c r="J1698" t="s">
        <v>399</v>
      </c>
      <c r="K1698" t="s">
        <v>3242</v>
      </c>
      <c r="L1698" t="s">
        <v>48</v>
      </c>
      <c r="N1698" t="s">
        <v>197</v>
      </c>
      <c r="O1698" t="s">
        <v>14721</v>
      </c>
      <c r="P1698" t="s">
        <v>12250</v>
      </c>
      <c r="Q1698" t="s">
        <v>14721</v>
      </c>
      <c r="R1698" t="str">
        <f>IF(LEN(Q1698=11),_xlfn.CONCAT(N1698,"F",RIGHT(Q1698,2)),Q1698)</f>
        <v>200401V02F02</v>
      </c>
      <c r="S1698" t="b">
        <f>Q1698=R1698</f>
        <v>1</v>
      </c>
      <c r="T1698" t="b">
        <f>O1698=R1698</f>
        <v>1</v>
      </c>
      <c r="U1698" t="b">
        <f>O1698=C1698</f>
        <v>1</v>
      </c>
    </row>
    <row r="1699" spans="2:21" x14ac:dyDescent="0.3">
      <c r="B1699" s="33" t="s">
        <v>197</v>
      </c>
      <c r="C1699" s="33" t="s">
        <v>14721</v>
      </c>
      <c r="D1699" s="25" t="str">
        <f>HYPERLINK(P1699,E1699)</f>
        <v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E1699" t="s">
        <v>12252</v>
      </c>
      <c r="F1699" t="s">
        <v>30</v>
      </c>
      <c r="G1699" s="27">
        <v>2565</v>
      </c>
      <c r="H1699" t="s">
        <v>335</v>
      </c>
      <c r="I1699" t="s">
        <v>65</v>
      </c>
      <c r="J1699" t="s">
        <v>860</v>
      </c>
      <c r="K1699" t="s">
        <v>3242</v>
      </c>
      <c r="L1699" t="s">
        <v>48</v>
      </c>
      <c r="N1699" t="s">
        <v>197</v>
      </c>
      <c r="O1699" t="s">
        <v>14721</v>
      </c>
      <c r="P1699" t="s">
        <v>12254</v>
      </c>
      <c r="Q1699" t="s">
        <v>14721</v>
      </c>
      <c r="R1699" t="str">
        <f>IF(LEN(Q1699=11),_xlfn.CONCAT(N1699,"F",RIGHT(Q1699,2)),Q1699)</f>
        <v>200401V02F02</v>
      </c>
      <c r="S1699" t="b">
        <f>Q1699=R1699</f>
        <v>1</v>
      </c>
      <c r="T1699" t="b">
        <f>O1699=R1699</f>
        <v>1</v>
      </c>
      <c r="U1699" t="b">
        <f>O1699=C1699</f>
        <v>1</v>
      </c>
    </row>
    <row r="1700" spans="2:21" x14ac:dyDescent="0.3">
      <c r="B1700" s="33" t="s">
        <v>197</v>
      </c>
      <c r="C1700" s="33" t="s">
        <v>14721</v>
      </c>
      <c r="D1700" s="25" t="str">
        <f>HYPERLINK(P1700,E1700)</f>
        <v>พัฒนาระบบบริหารจัดการเพื่อรองรับการเปลี่ยนแปลงขององค์กร</v>
      </c>
      <c r="E1700" t="s">
        <v>12256</v>
      </c>
      <c r="F1700" t="s">
        <v>30</v>
      </c>
      <c r="G1700" s="27">
        <v>2565</v>
      </c>
      <c r="H1700" t="s">
        <v>335</v>
      </c>
      <c r="I1700" t="s">
        <v>65</v>
      </c>
      <c r="J1700" t="s">
        <v>399</v>
      </c>
      <c r="K1700" t="s">
        <v>3242</v>
      </c>
      <c r="L1700" t="s">
        <v>48</v>
      </c>
      <c r="N1700" t="s">
        <v>197</v>
      </c>
      <c r="O1700" t="s">
        <v>14721</v>
      </c>
      <c r="P1700" t="s">
        <v>12258</v>
      </c>
      <c r="Q1700" t="s">
        <v>14721</v>
      </c>
      <c r="R1700" t="str">
        <f>IF(LEN(Q1700=11),_xlfn.CONCAT(N1700,"F",RIGHT(Q1700,2)),Q1700)</f>
        <v>200401V02F02</v>
      </c>
      <c r="S1700" t="b">
        <f>Q1700=R1700</f>
        <v>1</v>
      </c>
      <c r="T1700" t="b">
        <f>O1700=R1700</f>
        <v>1</v>
      </c>
      <c r="U1700" t="b">
        <f>O1700=C1700</f>
        <v>1</v>
      </c>
    </row>
    <row r="1701" spans="2:21" x14ac:dyDescent="0.3">
      <c r="B1701" s="33" t="s">
        <v>197</v>
      </c>
      <c r="C1701" s="33" t="s">
        <v>14721</v>
      </c>
      <c r="D1701" s="25" t="str">
        <f>HYPERLINK(P1701,E1701)</f>
        <v>โครงการพัฒนาคุณภาพการบริหารจัดการ</v>
      </c>
      <c r="E1701" t="s">
        <v>3751</v>
      </c>
      <c r="F1701" t="s">
        <v>30</v>
      </c>
      <c r="G1701" s="27">
        <v>2565</v>
      </c>
      <c r="H1701" t="s">
        <v>335</v>
      </c>
      <c r="I1701" t="s">
        <v>65</v>
      </c>
      <c r="J1701" t="s">
        <v>2030</v>
      </c>
      <c r="K1701" t="s">
        <v>3242</v>
      </c>
      <c r="L1701" t="s">
        <v>48</v>
      </c>
      <c r="N1701" t="s">
        <v>197</v>
      </c>
      <c r="O1701" t="s">
        <v>14721</v>
      </c>
      <c r="P1701" t="s">
        <v>12261</v>
      </c>
      <c r="Q1701" t="s">
        <v>14721</v>
      </c>
      <c r="R1701" t="str">
        <f>IF(LEN(Q1701=11),_xlfn.CONCAT(N1701,"F",RIGHT(Q1701,2)),Q1701)</f>
        <v>200401V02F02</v>
      </c>
      <c r="S1701" t="b">
        <f>Q1701=R1701</f>
        <v>1</v>
      </c>
      <c r="T1701" t="b">
        <f>O1701=R1701</f>
        <v>1</v>
      </c>
      <c r="U1701" t="b">
        <f>O1701=C1701</f>
        <v>1</v>
      </c>
    </row>
    <row r="1702" spans="2:21" x14ac:dyDescent="0.3">
      <c r="B1702" s="33" t="s">
        <v>197</v>
      </c>
      <c r="C1702" s="33" t="s">
        <v>14721</v>
      </c>
      <c r="D1702" s="25" t="str">
        <f>HYPERLINK(P1702,E1702)</f>
        <v>โครงการพัฒนาระบบบริหารจัดการเพื่อรองรับการเปลี่ยนแปลงขององค์กร</v>
      </c>
      <c r="E1702" t="s">
        <v>8070</v>
      </c>
      <c r="F1702" t="s">
        <v>30</v>
      </c>
      <c r="G1702" s="27">
        <v>2565</v>
      </c>
      <c r="H1702" t="s">
        <v>335</v>
      </c>
      <c r="I1702" t="s">
        <v>65</v>
      </c>
      <c r="J1702" t="s">
        <v>2030</v>
      </c>
      <c r="K1702" t="s">
        <v>3242</v>
      </c>
      <c r="L1702" t="s">
        <v>48</v>
      </c>
      <c r="N1702" t="s">
        <v>197</v>
      </c>
      <c r="O1702" t="s">
        <v>14721</v>
      </c>
      <c r="P1702" t="s">
        <v>12264</v>
      </c>
      <c r="Q1702" t="s">
        <v>14721</v>
      </c>
      <c r="R1702" t="str">
        <f>IF(LEN(Q1702=11),_xlfn.CONCAT(N1702,"F",RIGHT(Q1702,2)),Q1702)</f>
        <v>200401V02F02</v>
      </c>
      <c r="S1702" t="b">
        <f>Q1702=R1702</f>
        <v>1</v>
      </c>
      <c r="T1702" t="b">
        <f>O1702=R1702</f>
        <v>1</v>
      </c>
      <c r="U1702" t="b">
        <f>O1702=C1702</f>
        <v>1</v>
      </c>
    </row>
    <row r="1703" spans="2:21" x14ac:dyDescent="0.3">
      <c r="B1703" s="33" t="s">
        <v>197</v>
      </c>
      <c r="C1703" s="33" t="s">
        <v>14721</v>
      </c>
      <c r="D1703" s="25" t="str">
        <f>HYPERLINK(P1703,E1703)</f>
        <v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v>
      </c>
      <c r="E1703" t="s">
        <v>12269</v>
      </c>
      <c r="F1703" t="s">
        <v>30</v>
      </c>
      <c r="G1703" s="27">
        <v>2565</v>
      </c>
      <c r="H1703" t="s">
        <v>335</v>
      </c>
      <c r="I1703" t="s">
        <v>65</v>
      </c>
      <c r="J1703" t="s">
        <v>2911</v>
      </c>
      <c r="K1703" t="s">
        <v>2912</v>
      </c>
      <c r="L1703" t="s">
        <v>241</v>
      </c>
      <c r="N1703" t="s">
        <v>197</v>
      </c>
      <c r="O1703" t="s">
        <v>14721</v>
      </c>
      <c r="P1703" t="s">
        <v>12271</v>
      </c>
      <c r="Q1703" t="s">
        <v>14721</v>
      </c>
      <c r="R1703" t="str">
        <f>IF(LEN(Q1703=11),_xlfn.CONCAT(N1703,"F",RIGHT(Q1703,2)),Q1703)</f>
        <v>200401V02F02</v>
      </c>
      <c r="S1703" t="b">
        <f>Q1703=R1703</f>
        <v>1</v>
      </c>
      <c r="T1703" t="b">
        <f>O1703=R1703</f>
        <v>1</v>
      </c>
      <c r="U1703" t="b">
        <f>O1703=C1703</f>
        <v>1</v>
      </c>
    </row>
    <row r="1704" spans="2:21" x14ac:dyDescent="0.3">
      <c r="B1704" s="33" t="s">
        <v>197</v>
      </c>
      <c r="C1704" s="33" t="s">
        <v>14721</v>
      </c>
      <c r="D1704" s="25" t="str">
        <f>HYPERLINK(P1704,E1704)</f>
        <v>โครงการประชุมเชิงปฏิบัติการทบทวนและจัดทำแผนปฏิบัติราชการ คณะวิทยาศาสตร์และเทคโนโลยีสุขภาพ ประจำปีงบประมาณ 2565</v>
      </c>
      <c r="E1704" t="s">
        <v>14756</v>
      </c>
      <c r="F1704" t="s">
        <v>30</v>
      </c>
      <c r="G1704" s="27">
        <v>2565</v>
      </c>
      <c r="H1704" t="s">
        <v>6672</v>
      </c>
      <c r="I1704" t="s">
        <v>12012</v>
      </c>
      <c r="J1704" t="s">
        <v>14758</v>
      </c>
      <c r="K1704" t="s">
        <v>841</v>
      </c>
      <c r="L1704" t="s">
        <v>48</v>
      </c>
      <c r="N1704" t="s">
        <v>197</v>
      </c>
      <c r="O1704" t="s">
        <v>14721</v>
      </c>
      <c r="P1704" t="s">
        <v>14759</v>
      </c>
      <c r="Q1704" t="s">
        <v>14721</v>
      </c>
      <c r="R1704" t="str">
        <f>IF(LEN(Q1704=11),_xlfn.CONCAT(N1704,"F",RIGHT(Q1704,2)),Q1704)</f>
        <v>200401V02F02</v>
      </c>
      <c r="S1704" t="b">
        <f>Q1704=R1704</f>
        <v>1</v>
      </c>
      <c r="T1704" t="b">
        <f>O1704=R1704</f>
        <v>1</v>
      </c>
      <c r="U1704" t="b">
        <f>O1704=C1704</f>
        <v>1</v>
      </c>
    </row>
    <row r="1705" spans="2:21" x14ac:dyDescent="0.3">
      <c r="B1705" s="33" t="s">
        <v>197</v>
      </c>
      <c r="C1705" s="33" t="s">
        <v>14721</v>
      </c>
      <c r="D1705" s="25" t="str">
        <f>HYPERLINK(P1705,E1705)</f>
        <v>โครงการสัมมนาเชิงปฏิบัติการ เรื่อง “การทบทวนแผนกลยุทธ์โรงพยาบาลสุทธาเวช   คณะแพทยศาสตร์</v>
      </c>
      <c r="E1705" t="s">
        <v>12302</v>
      </c>
      <c r="F1705" t="s">
        <v>30</v>
      </c>
      <c r="G1705" s="27">
        <v>2565</v>
      </c>
      <c r="H1705" t="s">
        <v>1912</v>
      </c>
      <c r="I1705" t="s">
        <v>7931</v>
      </c>
      <c r="J1705" t="s">
        <v>11601</v>
      </c>
      <c r="K1705" t="s">
        <v>11026</v>
      </c>
      <c r="L1705" t="s">
        <v>48</v>
      </c>
      <c r="N1705" t="s">
        <v>197</v>
      </c>
      <c r="O1705" t="s">
        <v>14721</v>
      </c>
      <c r="P1705" t="s">
        <v>12304</v>
      </c>
      <c r="Q1705" t="s">
        <v>14721</v>
      </c>
      <c r="R1705" t="str">
        <f>IF(LEN(Q1705=11),_xlfn.CONCAT(N1705,"F",RIGHT(Q1705,2)),Q1705)</f>
        <v>200401V02F02</v>
      </c>
      <c r="S1705" t="b">
        <f>Q1705=R1705</f>
        <v>1</v>
      </c>
      <c r="T1705" t="b">
        <f>O1705=R1705</f>
        <v>1</v>
      </c>
      <c r="U1705" t="b">
        <f>O1705=C1705</f>
        <v>1</v>
      </c>
    </row>
    <row r="1706" spans="2:21" x14ac:dyDescent="0.3">
      <c r="B1706" s="33" t="s">
        <v>197</v>
      </c>
      <c r="C1706" s="33" t="s">
        <v>14721</v>
      </c>
      <c r="D1706" s="25" t="str">
        <f>HYPERLINK(P1706,E1706)</f>
        <v>การบริหารและพัฒนาทรัพยากรบุคคล ระบบงาน และจัดการความรู้</v>
      </c>
      <c r="E1706" t="s">
        <v>3138</v>
      </c>
      <c r="F1706" t="s">
        <v>30</v>
      </c>
      <c r="G1706" s="27">
        <v>2565</v>
      </c>
      <c r="H1706" t="s">
        <v>335</v>
      </c>
      <c r="I1706" t="s">
        <v>65</v>
      </c>
      <c r="J1706" t="s">
        <v>108</v>
      </c>
      <c r="K1706" t="s">
        <v>1387</v>
      </c>
      <c r="L1706" t="s">
        <v>281</v>
      </c>
      <c r="N1706" t="s">
        <v>197</v>
      </c>
      <c r="O1706" t="s">
        <v>14721</v>
      </c>
      <c r="P1706" t="s">
        <v>12307</v>
      </c>
      <c r="Q1706" t="s">
        <v>14721</v>
      </c>
      <c r="R1706" t="str">
        <f>IF(LEN(Q1706=11),_xlfn.CONCAT(N1706,"F",RIGHT(Q1706,2)),Q1706)</f>
        <v>200401V02F02</v>
      </c>
      <c r="S1706" t="b">
        <f>Q1706=R1706</f>
        <v>1</v>
      </c>
      <c r="T1706" t="b">
        <f>O1706=R1706</f>
        <v>1</v>
      </c>
      <c r="U1706" t="b">
        <f>O1706=C1706</f>
        <v>1</v>
      </c>
    </row>
    <row r="1707" spans="2:21" x14ac:dyDescent="0.3">
      <c r="B1707" s="33" t="s">
        <v>197</v>
      </c>
      <c r="C1707" s="33" t="s">
        <v>14721</v>
      </c>
      <c r="D1707" s="25" t="str">
        <f>HYPERLINK(P1707,E1707)</f>
        <v>โครงการถ่ายทอดนโยบายสู่การปฏิบัติตามยุทธศาสตร์ และแผนปฏิบัติราชการ ประจำปีงบประมาณ 2564</v>
      </c>
      <c r="E1707" t="s">
        <v>12309</v>
      </c>
      <c r="F1707" t="s">
        <v>30</v>
      </c>
      <c r="G1707" s="27">
        <v>2565</v>
      </c>
      <c r="H1707" t="s">
        <v>300</v>
      </c>
      <c r="I1707" t="s">
        <v>3071</v>
      </c>
      <c r="J1707" t="s">
        <v>11601</v>
      </c>
      <c r="K1707" t="s">
        <v>11026</v>
      </c>
      <c r="L1707" t="s">
        <v>48</v>
      </c>
      <c r="N1707" t="s">
        <v>197</v>
      </c>
      <c r="O1707" t="s">
        <v>14721</v>
      </c>
      <c r="P1707" t="s">
        <v>12311</v>
      </c>
      <c r="Q1707" t="s">
        <v>14721</v>
      </c>
      <c r="R1707" t="str">
        <f>IF(LEN(Q1707=11),_xlfn.CONCAT(N1707,"F",RIGHT(Q1707,2)),Q1707)</f>
        <v>200401V02F02</v>
      </c>
      <c r="S1707" t="b">
        <f>Q1707=R1707</f>
        <v>1</v>
      </c>
      <c r="T1707" t="b">
        <f>O1707=R1707</f>
        <v>1</v>
      </c>
      <c r="U1707" t="b">
        <f>O1707=C1707</f>
        <v>1</v>
      </c>
    </row>
    <row r="1708" spans="2:21" x14ac:dyDescent="0.3">
      <c r="B1708" s="33" t="s">
        <v>197</v>
      </c>
      <c r="C1708" s="33" t="s">
        <v>14721</v>
      </c>
      <c r="D1708" s="25" t="str">
        <f>HYPERLINK(P1708,E1708)</f>
        <v>การสนับสนุนการดำเนินงานของคณะกรรมการตรวจสอบและประเมินผลประจำกระทรวงมหาดไทย</v>
      </c>
      <c r="E1708" t="s">
        <v>3075</v>
      </c>
      <c r="F1708" t="s">
        <v>30</v>
      </c>
      <c r="G1708" s="27">
        <v>2565</v>
      </c>
      <c r="H1708" t="s">
        <v>335</v>
      </c>
      <c r="I1708" t="s">
        <v>65</v>
      </c>
      <c r="J1708" t="s">
        <v>108</v>
      </c>
      <c r="K1708" t="s">
        <v>1387</v>
      </c>
      <c r="L1708" t="s">
        <v>281</v>
      </c>
      <c r="N1708" t="s">
        <v>197</v>
      </c>
      <c r="O1708" t="s">
        <v>14721</v>
      </c>
      <c r="P1708" t="s">
        <v>12317</v>
      </c>
      <c r="Q1708" t="s">
        <v>14721</v>
      </c>
      <c r="R1708" t="str">
        <f>IF(LEN(Q1708=11),_xlfn.CONCAT(N1708,"F",RIGHT(Q1708,2)),Q1708)</f>
        <v>200401V02F02</v>
      </c>
      <c r="S1708" t="b">
        <f>Q1708=R1708</f>
        <v>1</v>
      </c>
      <c r="T1708" t="b">
        <f>O1708=R1708</f>
        <v>1</v>
      </c>
      <c r="U1708" t="b">
        <f>O1708=C1708</f>
        <v>1</v>
      </c>
    </row>
    <row r="1709" spans="2:21" x14ac:dyDescent="0.3">
      <c r="B1709" s="33" t="s">
        <v>197</v>
      </c>
      <c r="C1709" s="33" t="s">
        <v>14721</v>
      </c>
      <c r="D1709" s="25" t="str">
        <f>HYPERLINK(P1709,E1709)</f>
        <v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v>
      </c>
      <c r="E1709" t="s">
        <v>12333</v>
      </c>
      <c r="F1709" t="s">
        <v>30</v>
      </c>
      <c r="G1709" s="27">
        <v>2565</v>
      </c>
      <c r="H1709" t="s">
        <v>7931</v>
      </c>
      <c r="I1709" t="s">
        <v>36</v>
      </c>
      <c r="J1709" t="s">
        <v>6286</v>
      </c>
      <c r="K1709" t="s">
        <v>1434</v>
      </c>
      <c r="L1709" t="s">
        <v>371</v>
      </c>
      <c r="N1709" t="s">
        <v>197</v>
      </c>
      <c r="O1709" t="s">
        <v>14721</v>
      </c>
      <c r="P1709" t="s">
        <v>12335</v>
      </c>
      <c r="Q1709" t="s">
        <v>14721</v>
      </c>
      <c r="R1709" t="str">
        <f>IF(LEN(Q1709=11),_xlfn.CONCAT(N1709,"F",RIGHT(Q1709,2)),Q1709)</f>
        <v>200401V02F02</v>
      </c>
      <c r="S1709" t="b">
        <f>Q1709=R1709</f>
        <v>1</v>
      </c>
      <c r="T1709" t="b">
        <f>O1709=R1709</f>
        <v>1</v>
      </c>
      <c r="U1709" t="b">
        <f>O1709=C1709</f>
        <v>1</v>
      </c>
    </row>
    <row r="1710" spans="2:21" x14ac:dyDescent="0.3">
      <c r="B1710" s="33" t="s">
        <v>197</v>
      </c>
      <c r="C1710" s="33" t="s">
        <v>14721</v>
      </c>
      <c r="D1710" s="25" t="str">
        <f>HYPERLINK(P1710,E1710)</f>
        <v>โครงการพัฒนาระบบบริหารจัดการมหาวิทยาลัยราชภัฏนครราชสีมา</v>
      </c>
      <c r="E1710" t="s">
        <v>12337</v>
      </c>
      <c r="F1710" t="s">
        <v>367</v>
      </c>
      <c r="G1710" s="27">
        <v>2565</v>
      </c>
      <c r="H1710" t="s">
        <v>334</v>
      </c>
      <c r="I1710" t="s">
        <v>36</v>
      </c>
      <c r="J1710" t="s">
        <v>399</v>
      </c>
      <c r="K1710" t="s">
        <v>3337</v>
      </c>
      <c r="L1710" t="s">
        <v>48</v>
      </c>
      <c r="N1710" t="s">
        <v>197</v>
      </c>
      <c r="O1710" t="s">
        <v>14721</v>
      </c>
      <c r="P1710" t="s">
        <v>12339</v>
      </c>
      <c r="Q1710" t="s">
        <v>14721</v>
      </c>
      <c r="R1710" t="str">
        <f>IF(LEN(Q1710=11),_xlfn.CONCAT(N1710,"F",RIGHT(Q1710,2)),Q1710)</f>
        <v>200401V02F02</v>
      </c>
      <c r="S1710" t="b">
        <f>Q1710=R1710</f>
        <v>1</v>
      </c>
      <c r="T1710" t="b">
        <f>O1710=R1710</f>
        <v>1</v>
      </c>
      <c r="U1710" t="b">
        <f>O1710=C1710</f>
        <v>1</v>
      </c>
    </row>
    <row r="1711" spans="2:21" x14ac:dyDescent="0.3">
      <c r="B1711" s="33" t="s">
        <v>197</v>
      </c>
      <c r="C1711" s="33" t="s">
        <v>14721</v>
      </c>
      <c r="D1711" s="25" t="str">
        <f>HYPERLINK(P1711,E1711)</f>
        <v>โครงการทบทวนแผนการดำเนินงานประจำปีของระบบบริหารจัดการองค์กร</v>
      </c>
      <c r="E1711" t="s">
        <v>12341</v>
      </c>
      <c r="F1711" t="s">
        <v>30</v>
      </c>
      <c r="G1711" s="27">
        <v>2565</v>
      </c>
      <c r="H1711" t="s">
        <v>335</v>
      </c>
      <c r="I1711" t="s">
        <v>65</v>
      </c>
      <c r="J1711" t="s">
        <v>12297</v>
      </c>
      <c r="K1711" t="s">
        <v>12298</v>
      </c>
      <c r="L1711" t="s">
        <v>12299</v>
      </c>
      <c r="N1711" t="s">
        <v>197</v>
      </c>
      <c r="O1711" t="s">
        <v>14721</v>
      </c>
      <c r="P1711" t="s">
        <v>12343</v>
      </c>
      <c r="Q1711" t="s">
        <v>14721</v>
      </c>
      <c r="R1711" t="str">
        <f>IF(LEN(Q1711=11),_xlfn.CONCAT(N1711,"F",RIGHT(Q1711,2)),Q1711)</f>
        <v>200401V02F02</v>
      </c>
      <c r="S1711" t="b">
        <f>Q1711=R1711</f>
        <v>1</v>
      </c>
      <c r="T1711" t="b">
        <f>O1711=R1711</f>
        <v>1</v>
      </c>
      <c r="U1711" t="b">
        <f>O1711=C1711</f>
        <v>1</v>
      </c>
    </row>
    <row r="1712" spans="2:21" x14ac:dyDescent="0.3">
      <c r="B1712" s="33" t="s">
        <v>197</v>
      </c>
      <c r="C1712" s="33" t="s">
        <v>14721</v>
      </c>
      <c r="D1712" s="25" t="str">
        <f>HYPERLINK(P1712,E1712)</f>
        <v>โครงการจัดทำเอกสารรายงานประจำปีและสารสนเทศ 2564 ฉบับภาษาไทยของมหาวิทยาลัย</v>
      </c>
      <c r="E1712" t="s">
        <v>14761</v>
      </c>
      <c r="F1712" t="s">
        <v>30</v>
      </c>
      <c r="G1712" s="27">
        <v>2565</v>
      </c>
      <c r="H1712" t="s">
        <v>2326</v>
      </c>
      <c r="I1712" t="s">
        <v>657</v>
      </c>
      <c r="J1712" t="s">
        <v>1000</v>
      </c>
      <c r="K1712" t="s">
        <v>47</v>
      </c>
      <c r="L1712" t="s">
        <v>48</v>
      </c>
      <c r="N1712" t="s">
        <v>197</v>
      </c>
      <c r="O1712" t="s">
        <v>14721</v>
      </c>
      <c r="P1712" t="s">
        <v>14763</v>
      </c>
      <c r="Q1712" t="s">
        <v>14721</v>
      </c>
      <c r="R1712" t="str">
        <f>IF(LEN(Q1712=11),_xlfn.CONCAT(N1712,"F",RIGHT(Q1712,2)),Q1712)</f>
        <v>200401V02F02</v>
      </c>
      <c r="S1712" t="b">
        <f>Q1712=R1712</f>
        <v>1</v>
      </c>
      <c r="T1712" t="b">
        <f>O1712=R1712</f>
        <v>1</v>
      </c>
      <c r="U1712" t="b">
        <f>O1712=C1712</f>
        <v>1</v>
      </c>
    </row>
    <row r="1713" spans="2:21" x14ac:dyDescent="0.3">
      <c r="B1713" s="33" t="s">
        <v>197</v>
      </c>
      <c r="C1713" s="33" t="s">
        <v>14721</v>
      </c>
      <c r="D1713" s="25" t="str">
        <f>HYPERLINK(P1713,E1713)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E1713" t="s">
        <v>8128</v>
      </c>
      <c r="F1713" t="s">
        <v>30</v>
      </c>
      <c r="G1713" s="27">
        <v>2565</v>
      </c>
      <c r="H1713" t="s">
        <v>335</v>
      </c>
      <c r="I1713" t="s">
        <v>335</v>
      </c>
      <c r="J1713" t="s">
        <v>1000</v>
      </c>
      <c r="K1713" t="s">
        <v>47</v>
      </c>
      <c r="L1713" t="s">
        <v>48</v>
      </c>
      <c r="N1713" t="s">
        <v>197</v>
      </c>
      <c r="O1713" t="s">
        <v>14721</v>
      </c>
      <c r="P1713" t="s">
        <v>12353</v>
      </c>
      <c r="Q1713" t="s">
        <v>14721</v>
      </c>
      <c r="R1713" t="str">
        <f>IF(LEN(Q1713=11),_xlfn.CONCAT(N1713,"F",RIGHT(Q1713,2)),Q1713)</f>
        <v>200401V02F02</v>
      </c>
      <c r="S1713" t="b">
        <f>Q1713=R1713</f>
        <v>1</v>
      </c>
      <c r="T1713" t="b">
        <f>O1713=R1713</f>
        <v>1</v>
      </c>
      <c r="U1713" t="b">
        <f>O1713=C1713</f>
        <v>1</v>
      </c>
    </row>
    <row r="1714" spans="2:21" x14ac:dyDescent="0.3">
      <c r="B1714" s="33" t="s">
        <v>197</v>
      </c>
      <c r="C1714" s="33" t="s">
        <v>14721</v>
      </c>
      <c r="D1714" s="25" t="str">
        <f>HYPERLINK(P1714,E1714)</f>
        <v>การบริหารงานจังหวัดแบบบูรณาการ</v>
      </c>
      <c r="E1714" t="s">
        <v>12355</v>
      </c>
      <c r="F1714" t="s">
        <v>30</v>
      </c>
      <c r="G1714" s="27">
        <v>2565</v>
      </c>
      <c r="H1714" t="s">
        <v>335</v>
      </c>
      <c r="I1714" t="s">
        <v>65</v>
      </c>
      <c r="K1714" t="s">
        <v>8815</v>
      </c>
      <c r="L1714" t="s">
        <v>2387</v>
      </c>
      <c r="N1714" t="s">
        <v>197</v>
      </c>
      <c r="O1714" t="s">
        <v>14721</v>
      </c>
      <c r="P1714" t="s">
        <v>12357</v>
      </c>
      <c r="Q1714" t="s">
        <v>14721</v>
      </c>
      <c r="R1714" t="str">
        <f>IF(LEN(Q1714=11),_xlfn.CONCAT(N1714,"F",RIGHT(Q1714,2)),Q1714)</f>
        <v>200401V02F02</v>
      </c>
      <c r="S1714" t="b">
        <f>Q1714=R1714</f>
        <v>1</v>
      </c>
      <c r="T1714" t="b">
        <f>O1714=R1714</f>
        <v>1</v>
      </c>
      <c r="U1714" t="b">
        <f>O1714=C1714</f>
        <v>1</v>
      </c>
    </row>
    <row r="1715" spans="2:21" x14ac:dyDescent="0.3">
      <c r="B1715" s="33" t="s">
        <v>197</v>
      </c>
      <c r="C1715" s="33" t="s">
        <v>14721</v>
      </c>
      <c r="D1715" s="25" t="str">
        <f>HYPERLINK(P1715,E1715)</f>
        <v>เสริมสร้างประสิทธิภาพการทำงานตามมาตรฐานสำนักงานเขตพื้นที่การศึกษา</v>
      </c>
      <c r="E1715" t="s">
        <v>5875</v>
      </c>
      <c r="F1715" t="s">
        <v>30</v>
      </c>
      <c r="G1715" s="27">
        <v>2565</v>
      </c>
      <c r="H1715" t="s">
        <v>334</v>
      </c>
      <c r="I1715" t="s">
        <v>36</v>
      </c>
      <c r="J1715" t="s">
        <v>12379</v>
      </c>
      <c r="K1715" t="s">
        <v>1434</v>
      </c>
      <c r="L1715" t="s">
        <v>371</v>
      </c>
      <c r="N1715" t="s">
        <v>197</v>
      </c>
      <c r="O1715" t="s">
        <v>14721</v>
      </c>
      <c r="P1715" t="s">
        <v>14767</v>
      </c>
      <c r="Q1715" t="s">
        <v>14721</v>
      </c>
      <c r="R1715" t="str">
        <f>IF(LEN(Q1715=11),_xlfn.CONCAT(N1715,"F",RIGHT(Q1715,2)),Q1715)</f>
        <v>200401V02F02</v>
      </c>
      <c r="S1715" t="b">
        <f>Q1715=R1715</f>
        <v>1</v>
      </c>
      <c r="T1715" t="b">
        <f>O1715=R1715</f>
        <v>1</v>
      </c>
      <c r="U1715" t="b">
        <f>O1715=C1715</f>
        <v>1</v>
      </c>
    </row>
    <row r="1716" spans="2:21" x14ac:dyDescent="0.3">
      <c r="B1716" s="33" t="s">
        <v>197</v>
      </c>
      <c r="C1716" s="33" t="s">
        <v>14721</v>
      </c>
      <c r="D1716" s="25" t="str">
        <f>HYPERLINK(P1716,E1716)</f>
        <v>โครงการพัฒนาดิจิทัลเพื่อเพิ่มประสิทธิภาพการบริหารจัดการสำนักงานและสถานศึกษา</v>
      </c>
      <c r="E1716" t="s">
        <v>14769</v>
      </c>
      <c r="F1716" t="s">
        <v>30</v>
      </c>
      <c r="G1716" s="27">
        <v>2565</v>
      </c>
      <c r="H1716" t="s">
        <v>335</v>
      </c>
      <c r="I1716" t="s">
        <v>65</v>
      </c>
      <c r="J1716" t="s">
        <v>2276</v>
      </c>
      <c r="K1716" t="s">
        <v>1434</v>
      </c>
      <c r="L1716" t="s">
        <v>371</v>
      </c>
      <c r="N1716" t="s">
        <v>197</v>
      </c>
      <c r="O1716" t="s">
        <v>14721</v>
      </c>
      <c r="P1716" t="s">
        <v>14773</v>
      </c>
      <c r="Q1716" t="s">
        <v>14721</v>
      </c>
      <c r="R1716" t="str">
        <f>IF(LEN(Q1716=11),_xlfn.CONCAT(N1716,"F",RIGHT(Q1716,2)),Q1716)</f>
        <v>200401V02F02</v>
      </c>
      <c r="S1716" t="b">
        <f>Q1716=R1716</f>
        <v>1</v>
      </c>
      <c r="T1716" t="b">
        <f>O1716=R1716</f>
        <v>1</v>
      </c>
      <c r="U1716" t="b">
        <f>O1716=C1716</f>
        <v>1</v>
      </c>
    </row>
    <row r="1717" spans="2:21" x14ac:dyDescent="0.3">
      <c r="B1717" s="33" t="s">
        <v>197</v>
      </c>
      <c r="C1717" s="33" t="s">
        <v>14721</v>
      </c>
      <c r="D1717" s="25" t="str">
        <f>HYPERLINK(P1717,E1717)</f>
        <v>ส่งเสริมประสิทธิภาพการปฏิบัติงานของกลุ่มบริหารงานบุคคล สพป.กาญจนบุรี เขต 2</v>
      </c>
      <c r="E1717" t="s">
        <v>12401</v>
      </c>
      <c r="F1717" t="s">
        <v>30</v>
      </c>
      <c r="G1717" s="27">
        <v>2565</v>
      </c>
      <c r="H1717" t="s">
        <v>334</v>
      </c>
      <c r="I1717" t="s">
        <v>36</v>
      </c>
      <c r="J1717" t="s">
        <v>8774</v>
      </c>
      <c r="K1717" t="s">
        <v>1434</v>
      </c>
      <c r="L1717" t="s">
        <v>371</v>
      </c>
      <c r="N1717" t="s">
        <v>197</v>
      </c>
      <c r="O1717" t="s">
        <v>14721</v>
      </c>
      <c r="P1717" t="s">
        <v>12403</v>
      </c>
      <c r="Q1717" t="s">
        <v>14721</v>
      </c>
      <c r="R1717" t="str">
        <f>IF(LEN(Q1717=11),_xlfn.CONCAT(N1717,"F",RIGHT(Q1717,2)),Q1717)</f>
        <v>200401V02F02</v>
      </c>
      <c r="S1717" t="b">
        <f>Q1717=R1717</f>
        <v>1</v>
      </c>
      <c r="T1717" t="b">
        <f>O1717=R1717</f>
        <v>1</v>
      </c>
      <c r="U1717" t="b">
        <f>O1717=C1717</f>
        <v>1</v>
      </c>
    </row>
    <row r="1718" spans="2:21" x14ac:dyDescent="0.3">
      <c r="B1718" s="33" t="s">
        <v>197</v>
      </c>
      <c r="C1718" s="33" t="s">
        <v>14721</v>
      </c>
      <c r="D1718" s="25" t="str">
        <f>HYPERLINK(P1718,E1718)</f>
        <v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v>
      </c>
      <c r="E1718" t="s">
        <v>12405</v>
      </c>
      <c r="F1718" t="s">
        <v>30</v>
      </c>
      <c r="G1718" s="27">
        <v>2565</v>
      </c>
      <c r="H1718" t="s">
        <v>335</v>
      </c>
      <c r="I1718" t="s">
        <v>65</v>
      </c>
      <c r="J1718" t="s">
        <v>3461</v>
      </c>
      <c r="K1718" t="s">
        <v>3279</v>
      </c>
      <c r="L1718" t="s">
        <v>302</v>
      </c>
      <c r="N1718" t="s">
        <v>197</v>
      </c>
      <c r="O1718" t="s">
        <v>14721</v>
      </c>
      <c r="P1718" t="s">
        <v>12407</v>
      </c>
      <c r="Q1718" t="s">
        <v>14721</v>
      </c>
      <c r="R1718" t="str">
        <f>IF(LEN(Q1718=11),_xlfn.CONCAT(N1718,"F",RIGHT(Q1718,2)),Q1718)</f>
        <v>200401V02F02</v>
      </c>
      <c r="S1718" t="b">
        <f>Q1718=R1718</f>
        <v>1</v>
      </c>
      <c r="T1718" t="b">
        <f>O1718=R1718</f>
        <v>1</v>
      </c>
      <c r="U1718" t="b">
        <f>O1718=C1718</f>
        <v>1</v>
      </c>
    </row>
    <row r="1719" spans="2:21" x14ac:dyDescent="0.3">
      <c r="B1719" s="33" t="s">
        <v>197</v>
      </c>
      <c r="C1719" s="33" t="s">
        <v>14721</v>
      </c>
      <c r="D1719" s="25" t="str">
        <f>HYPERLINK(P1719,E1719)</f>
        <v>โครงการประเมินผลการปฏิบัติราชการของส่วนราชการสังกัดรัฐสภา ประจำปีงบประมาณ พ.ศ.2565</v>
      </c>
      <c r="E1719" t="s">
        <v>12414</v>
      </c>
      <c r="F1719" t="s">
        <v>30</v>
      </c>
      <c r="G1719" s="27">
        <v>2565</v>
      </c>
      <c r="H1719" t="s">
        <v>335</v>
      </c>
      <c r="I1719" t="s">
        <v>65</v>
      </c>
      <c r="J1719" t="s">
        <v>1386</v>
      </c>
      <c r="K1719" t="s">
        <v>12416</v>
      </c>
      <c r="L1719" t="s">
        <v>2462</v>
      </c>
      <c r="N1719" t="s">
        <v>197</v>
      </c>
      <c r="O1719" t="s">
        <v>14721</v>
      </c>
      <c r="P1719" t="s">
        <v>12417</v>
      </c>
      <c r="Q1719" t="s">
        <v>14721</v>
      </c>
      <c r="R1719" t="str">
        <f>IF(LEN(Q1719=11),_xlfn.CONCAT(N1719,"F",RIGHT(Q1719,2)),Q1719)</f>
        <v>200401V02F02</v>
      </c>
      <c r="S1719" t="b">
        <f>Q1719=R1719</f>
        <v>1</v>
      </c>
      <c r="T1719" t="b">
        <f>O1719=R1719</f>
        <v>1</v>
      </c>
      <c r="U1719" t="b">
        <f>O1719=C1719</f>
        <v>1</v>
      </c>
    </row>
    <row r="1720" spans="2:21" x14ac:dyDescent="0.3">
      <c r="B1720" s="33" t="s">
        <v>197</v>
      </c>
      <c r="C1720" s="33" t="s">
        <v>14721</v>
      </c>
      <c r="D1720" s="25" t="str">
        <f>HYPERLINK(P1720,E1720)</f>
        <v>โครงการบริหารงานจังหวัดแบบบูรณาการ ประจำปีงบประมาณ พ.ศ. 2565 ของจังหวัดพังงา</v>
      </c>
      <c r="E1720" t="s">
        <v>14774</v>
      </c>
      <c r="F1720" t="s">
        <v>30</v>
      </c>
      <c r="G1720" s="27">
        <v>2565</v>
      </c>
      <c r="H1720" t="s">
        <v>335</v>
      </c>
      <c r="I1720" t="s">
        <v>65</v>
      </c>
      <c r="K1720" t="s">
        <v>8739</v>
      </c>
      <c r="L1720" t="s">
        <v>2387</v>
      </c>
      <c r="N1720" t="s">
        <v>197</v>
      </c>
      <c r="O1720" t="s">
        <v>14721</v>
      </c>
      <c r="P1720" t="s">
        <v>12421</v>
      </c>
      <c r="Q1720" t="s">
        <v>14721</v>
      </c>
      <c r="R1720" t="str">
        <f>IF(LEN(Q1720=11),_xlfn.CONCAT(N1720,"F",RIGHT(Q1720,2)),Q1720)</f>
        <v>200401V02F02</v>
      </c>
      <c r="S1720" t="b">
        <f>Q1720=R1720</f>
        <v>1</v>
      </c>
      <c r="T1720" t="b">
        <f>O1720=R1720</f>
        <v>1</v>
      </c>
      <c r="U1720" t="b">
        <f>O1720=C1720</f>
        <v>1</v>
      </c>
    </row>
    <row r="1721" spans="2:21" x14ac:dyDescent="0.3">
      <c r="B1721" s="33" t="s">
        <v>197</v>
      </c>
      <c r="C1721" s="33" t="s">
        <v>14721</v>
      </c>
      <c r="D1721" s="25" t="str">
        <f>HYPERLINK(P1721,E1721)</f>
        <v>โครงการทบทวนและปรับแผนยุทธศาสตร์สำนักงานเลขาธิการสภาผู้แทนราษฎร ตามแผนยุทธศาสตร์ 20 ปี</v>
      </c>
      <c r="E1721" t="s">
        <v>12423</v>
      </c>
      <c r="F1721" t="s">
        <v>30</v>
      </c>
      <c r="G1721" s="27">
        <v>2565</v>
      </c>
      <c r="H1721" t="s">
        <v>335</v>
      </c>
      <c r="I1721" t="s">
        <v>65</v>
      </c>
      <c r="J1721" t="s">
        <v>1386</v>
      </c>
      <c r="K1721" t="s">
        <v>12416</v>
      </c>
      <c r="L1721" t="s">
        <v>2462</v>
      </c>
      <c r="N1721" t="s">
        <v>197</v>
      </c>
      <c r="O1721" t="s">
        <v>14721</v>
      </c>
      <c r="P1721" t="s">
        <v>12425</v>
      </c>
      <c r="Q1721" t="s">
        <v>14721</v>
      </c>
      <c r="R1721" t="str">
        <f>IF(LEN(Q1721=11),_xlfn.CONCAT(N1721,"F",RIGHT(Q1721,2)),Q1721)</f>
        <v>200401V02F02</v>
      </c>
      <c r="S1721" t="b">
        <f>Q1721=R1721</f>
        <v>1</v>
      </c>
      <c r="T1721" t="b">
        <f>O1721=R1721</f>
        <v>1</v>
      </c>
      <c r="U1721" t="b">
        <f>O1721=C1721</f>
        <v>1</v>
      </c>
    </row>
    <row r="1722" spans="2:21" x14ac:dyDescent="0.3">
      <c r="B1722" s="33" t="s">
        <v>197</v>
      </c>
      <c r="C1722" s="33" t="s">
        <v>14721</v>
      </c>
      <c r="D1722" s="25" t="str">
        <f>HYPERLINK(P1722,E1722)</f>
        <v>โครงการสนับสนุนการขับเคลื่อนงานด้านการเกษตรในระดับพื้นที่ประจำปีงบประมาณ พ.ศ. 2565</v>
      </c>
      <c r="E1722" t="s">
        <v>12446</v>
      </c>
      <c r="F1722" t="s">
        <v>30</v>
      </c>
      <c r="G1722" s="27">
        <v>2565</v>
      </c>
      <c r="H1722" t="s">
        <v>335</v>
      </c>
      <c r="I1722" t="s">
        <v>65</v>
      </c>
      <c r="J1722" t="s">
        <v>8448</v>
      </c>
      <c r="K1722" t="s">
        <v>7408</v>
      </c>
      <c r="L1722" t="s">
        <v>809</v>
      </c>
      <c r="N1722" t="s">
        <v>197</v>
      </c>
      <c r="O1722" t="s">
        <v>14721</v>
      </c>
      <c r="P1722" t="s">
        <v>12448</v>
      </c>
      <c r="Q1722" t="s">
        <v>14721</v>
      </c>
      <c r="R1722" t="str">
        <f>IF(LEN(Q1722=11),_xlfn.CONCAT(N1722,"F",RIGHT(Q1722,2)),Q1722)</f>
        <v>200401V02F02</v>
      </c>
      <c r="S1722" t="b">
        <f>Q1722=R1722</f>
        <v>1</v>
      </c>
      <c r="T1722" t="b">
        <f>O1722=R1722</f>
        <v>1</v>
      </c>
      <c r="U1722" t="b">
        <f>O1722=C1722</f>
        <v>1</v>
      </c>
    </row>
    <row r="1723" spans="2:21" x14ac:dyDescent="0.3">
      <c r="B1723" s="33" t="s">
        <v>197</v>
      </c>
      <c r="C1723" s="33" t="s">
        <v>14721</v>
      </c>
      <c r="D1723" s="25" t="str">
        <f>HYPERLINK(P1723,E1723)</f>
        <v>โครงการจ้างพัฒนาบูรณาการระบบ Smart Back Office</v>
      </c>
      <c r="E1723" t="s">
        <v>12457</v>
      </c>
      <c r="F1723" t="s">
        <v>30</v>
      </c>
      <c r="G1723" s="27">
        <v>2565</v>
      </c>
      <c r="H1723" t="s">
        <v>335</v>
      </c>
      <c r="I1723" t="s">
        <v>65</v>
      </c>
      <c r="J1723" t="s">
        <v>2001</v>
      </c>
      <c r="K1723" t="s">
        <v>2002</v>
      </c>
      <c r="L1723" t="s">
        <v>68</v>
      </c>
      <c r="N1723" t="s">
        <v>197</v>
      </c>
      <c r="O1723" t="s">
        <v>14721</v>
      </c>
      <c r="P1723" t="s">
        <v>12459</v>
      </c>
      <c r="Q1723" t="s">
        <v>14721</v>
      </c>
      <c r="R1723" t="str">
        <f>IF(LEN(Q1723=11),_xlfn.CONCAT(N1723,"F",RIGHT(Q1723,2)),Q1723)</f>
        <v>200401V02F02</v>
      </c>
      <c r="S1723" t="b">
        <f>Q1723=R1723</f>
        <v>1</v>
      </c>
      <c r="T1723" t="b">
        <f>O1723=R1723</f>
        <v>1</v>
      </c>
      <c r="U1723" t="b">
        <f>O1723=C1723</f>
        <v>1</v>
      </c>
    </row>
    <row r="1724" spans="2:21" x14ac:dyDescent="0.3">
      <c r="B1724" s="33" t="s">
        <v>197</v>
      </c>
      <c r="C1724" s="33" t="s">
        <v>14721</v>
      </c>
      <c r="D1724" s="25" t="str">
        <f>HYPERLINK(P1724,E1724)</f>
        <v>โครงการพัฒนาระบบการจัดการสภาพแวดล้อมสู่ Green University</v>
      </c>
      <c r="E1724" t="s">
        <v>12488</v>
      </c>
      <c r="F1724" t="s">
        <v>30</v>
      </c>
      <c r="G1724" s="27">
        <v>2565</v>
      </c>
      <c r="H1724" t="s">
        <v>335</v>
      </c>
      <c r="I1724" t="s">
        <v>65</v>
      </c>
      <c r="J1724" t="s">
        <v>2413</v>
      </c>
      <c r="K1724" t="s">
        <v>5249</v>
      </c>
      <c r="L1724" t="s">
        <v>48</v>
      </c>
      <c r="N1724" t="s">
        <v>197</v>
      </c>
      <c r="O1724" t="s">
        <v>14721</v>
      </c>
      <c r="P1724" t="s">
        <v>12490</v>
      </c>
      <c r="Q1724" t="s">
        <v>14721</v>
      </c>
      <c r="R1724" t="str">
        <f>IF(LEN(Q1724=11),_xlfn.CONCAT(N1724,"F",RIGHT(Q1724,2)),Q1724)</f>
        <v>200401V02F02</v>
      </c>
      <c r="S1724" t="b">
        <f>Q1724=R1724</f>
        <v>1</v>
      </c>
      <c r="T1724" t="b">
        <f>O1724=R1724</f>
        <v>1</v>
      </c>
      <c r="U1724" t="b">
        <f>O1724=C1724</f>
        <v>1</v>
      </c>
    </row>
    <row r="1725" spans="2:21" x14ac:dyDescent="0.3">
      <c r="B1725" s="33" t="s">
        <v>197</v>
      </c>
      <c r="C1725" s="33" t="s">
        <v>14721</v>
      </c>
      <c r="D1725" s="25" t="str">
        <f>HYPERLINK(P1725,E1725)</f>
        <v>พัฒนาคุณภาพการบริหารจัดการภาครัฐสู่การเป็นระบบราชการ 4.0 ของสำนักงานปลัดกระทรวงการคลัง</v>
      </c>
      <c r="E1725" t="s">
        <v>12504</v>
      </c>
      <c r="F1725" t="s">
        <v>30</v>
      </c>
      <c r="G1725" s="27">
        <v>2565</v>
      </c>
      <c r="H1725" t="s">
        <v>335</v>
      </c>
      <c r="I1725" t="s">
        <v>520</v>
      </c>
      <c r="J1725" t="s">
        <v>108</v>
      </c>
      <c r="K1725" t="s">
        <v>67</v>
      </c>
      <c r="L1725" t="s">
        <v>68</v>
      </c>
      <c r="N1725" t="s">
        <v>197</v>
      </c>
      <c r="O1725" t="s">
        <v>14721</v>
      </c>
      <c r="P1725" t="s">
        <v>12506</v>
      </c>
      <c r="Q1725" t="s">
        <v>14721</v>
      </c>
      <c r="R1725" t="str">
        <f>IF(LEN(Q1725=11),_xlfn.CONCAT(N1725,"F",RIGHT(Q1725,2)),Q1725)</f>
        <v>200401V02F02</v>
      </c>
      <c r="S1725" t="b">
        <f>Q1725=R1725</f>
        <v>1</v>
      </c>
      <c r="T1725" t="b">
        <f>O1725=R1725</f>
        <v>1</v>
      </c>
      <c r="U1725" t="b">
        <f>O1725=C1725</f>
        <v>1</v>
      </c>
    </row>
    <row r="1726" spans="2:21" x14ac:dyDescent="0.3">
      <c r="B1726" s="33" t="s">
        <v>197</v>
      </c>
      <c r="C1726" s="33" t="s">
        <v>14721</v>
      </c>
      <c r="D1726" s="25" t="str">
        <f>HYPERLINK(P1726,E1726)</f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v>
      </c>
      <c r="E1726" t="s">
        <v>12520</v>
      </c>
      <c r="F1726" t="s">
        <v>30</v>
      </c>
      <c r="G1726" s="27">
        <v>2565</v>
      </c>
      <c r="H1726" t="s">
        <v>335</v>
      </c>
      <c r="I1726" t="s">
        <v>65</v>
      </c>
      <c r="J1726" t="s">
        <v>1386</v>
      </c>
      <c r="K1726" t="s">
        <v>12416</v>
      </c>
      <c r="L1726" t="s">
        <v>2462</v>
      </c>
      <c r="N1726" t="s">
        <v>197</v>
      </c>
      <c r="O1726" t="s">
        <v>14721</v>
      </c>
      <c r="P1726" t="s">
        <v>12522</v>
      </c>
      <c r="Q1726" t="s">
        <v>14721</v>
      </c>
      <c r="R1726" t="str">
        <f>IF(LEN(Q1726=11),_xlfn.CONCAT(N1726,"F",RIGHT(Q1726,2)),Q1726)</f>
        <v>200401V02F02</v>
      </c>
      <c r="S1726" t="b">
        <f>Q1726=R1726</f>
        <v>1</v>
      </c>
      <c r="T1726" t="b">
        <f>O1726=R1726</f>
        <v>1</v>
      </c>
      <c r="U1726" t="b">
        <f>O1726=C1726</f>
        <v>1</v>
      </c>
    </row>
    <row r="1727" spans="2:21" x14ac:dyDescent="0.3">
      <c r="B1727" s="33" t="s">
        <v>197</v>
      </c>
      <c r="C1727" s="33" t="s">
        <v>14721</v>
      </c>
      <c r="D1727" s="25" t="str">
        <f>HYPERLINK(P1727,E1727)</f>
        <v>โครงการค่าใช้จ่ายในการบริหารงานจังหวัดแบบบูรณาการ ประจำปีงบประมาณ พ.ศ. 2565</v>
      </c>
      <c r="E1727" t="s">
        <v>12386</v>
      </c>
      <c r="F1727" t="s">
        <v>53</v>
      </c>
      <c r="G1727" s="27">
        <v>2565</v>
      </c>
      <c r="H1727" t="s">
        <v>335</v>
      </c>
      <c r="I1727" t="s">
        <v>65</v>
      </c>
      <c r="K1727" t="s">
        <v>12529</v>
      </c>
      <c r="L1727" t="s">
        <v>2387</v>
      </c>
      <c r="N1727" t="s">
        <v>197</v>
      </c>
      <c r="O1727" t="s">
        <v>14721</v>
      </c>
      <c r="P1727" t="s">
        <v>12530</v>
      </c>
      <c r="Q1727" t="s">
        <v>14721</v>
      </c>
      <c r="R1727" t="str">
        <f>IF(LEN(Q1727=11),_xlfn.CONCAT(N1727,"F",RIGHT(Q1727,2)),Q1727)</f>
        <v>200401V02F02</v>
      </c>
      <c r="S1727" t="b">
        <f>Q1727=R1727</f>
        <v>1</v>
      </c>
      <c r="T1727" t="b">
        <f>O1727=R1727</f>
        <v>1</v>
      </c>
      <c r="U1727" t="b">
        <f>O1727=C1727</f>
        <v>1</v>
      </c>
    </row>
    <row r="1728" spans="2:21" x14ac:dyDescent="0.3">
      <c r="B1728" s="33" t="s">
        <v>197</v>
      </c>
      <c r="C1728" s="33" t="s">
        <v>14721</v>
      </c>
      <c r="D1728" s="25" t="str">
        <f>HYPERLINK(P1728,E1728)</f>
        <v>งานปรับปรุงระบบท่อน้ำ อาคารกระทรวงแรงงาน</v>
      </c>
      <c r="E1728" t="s">
        <v>12557</v>
      </c>
      <c r="F1728" t="s">
        <v>30</v>
      </c>
      <c r="G1728" s="27">
        <v>2565</v>
      </c>
      <c r="H1728" t="s">
        <v>335</v>
      </c>
      <c r="I1728" t="s">
        <v>65</v>
      </c>
      <c r="J1728" t="s">
        <v>12559</v>
      </c>
      <c r="K1728" t="s">
        <v>2709</v>
      </c>
      <c r="L1728" t="s">
        <v>152</v>
      </c>
      <c r="N1728" t="s">
        <v>197</v>
      </c>
      <c r="O1728" t="s">
        <v>14721</v>
      </c>
      <c r="P1728" t="s">
        <v>12560</v>
      </c>
      <c r="Q1728" t="s">
        <v>14721</v>
      </c>
      <c r="R1728" t="str">
        <f>IF(LEN(Q1728=11),_xlfn.CONCAT(N1728,"F",RIGHT(Q1728,2)),Q1728)</f>
        <v>200401V02F02</v>
      </c>
      <c r="S1728" t="b">
        <f>Q1728=R1728</f>
        <v>1</v>
      </c>
      <c r="T1728" t="b">
        <f>O1728=R1728</f>
        <v>1</v>
      </c>
      <c r="U1728" t="b">
        <f>O1728=C1728</f>
        <v>1</v>
      </c>
    </row>
    <row r="1729" spans="2:21" x14ac:dyDescent="0.3">
      <c r="B1729" s="33" t="s">
        <v>197</v>
      </c>
      <c r="C1729" s="33" t="s">
        <v>14721</v>
      </c>
      <c r="D1729" s="25" t="str">
        <f>HYPERLINK(P1729,E1729)</f>
        <v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v>
      </c>
      <c r="E1729" t="s">
        <v>12584</v>
      </c>
      <c r="F1729" t="s">
        <v>30</v>
      </c>
      <c r="G1729" s="27">
        <v>2565</v>
      </c>
      <c r="H1729" t="s">
        <v>335</v>
      </c>
      <c r="I1729" t="s">
        <v>11985</v>
      </c>
      <c r="J1729" t="s">
        <v>66</v>
      </c>
      <c r="K1729" t="s">
        <v>67</v>
      </c>
      <c r="L1729" t="s">
        <v>68</v>
      </c>
      <c r="N1729" t="s">
        <v>197</v>
      </c>
      <c r="O1729" t="s">
        <v>14721</v>
      </c>
      <c r="P1729" t="s">
        <v>12586</v>
      </c>
      <c r="Q1729" t="s">
        <v>14721</v>
      </c>
      <c r="R1729" t="str">
        <f>IF(LEN(Q1729=11),_xlfn.CONCAT(N1729,"F",RIGHT(Q1729,2)),Q1729)</f>
        <v>200401V02F02</v>
      </c>
      <c r="S1729" t="b">
        <f>Q1729=R1729</f>
        <v>1</v>
      </c>
      <c r="T1729" t="b">
        <f>O1729=R1729</f>
        <v>1</v>
      </c>
      <c r="U1729" t="b">
        <f>O1729=C1729</f>
        <v>1</v>
      </c>
    </row>
    <row r="1730" spans="2:21" x14ac:dyDescent="0.3">
      <c r="B1730" s="33" t="s">
        <v>197</v>
      </c>
      <c r="C1730" s="33" t="s">
        <v>14721</v>
      </c>
      <c r="D1730" s="25" t="str">
        <f>HYPERLINK(P1730,E1730)</f>
        <v>โครงการจัดทำข้อมูลวิชาการในรูปแบบ Service Delivery</v>
      </c>
      <c r="E1730" t="s">
        <v>2517</v>
      </c>
      <c r="F1730" t="s">
        <v>30</v>
      </c>
      <c r="G1730" s="27">
        <v>2565</v>
      </c>
      <c r="H1730" t="s">
        <v>335</v>
      </c>
      <c r="I1730" t="s">
        <v>65</v>
      </c>
      <c r="J1730" t="s">
        <v>1386</v>
      </c>
      <c r="K1730" t="s">
        <v>2461</v>
      </c>
      <c r="L1730" t="s">
        <v>2462</v>
      </c>
      <c r="N1730" t="s">
        <v>197</v>
      </c>
      <c r="O1730" t="s">
        <v>14721</v>
      </c>
      <c r="P1730" t="s">
        <v>12597</v>
      </c>
      <c r="Q1730" t="s">
        <v>14721</v>
      </c>
      <c r="R1730" t="str">
        <f>IF(LEN(Q1730=11),_xlfn.CONCAT(N1730,"F",RIGHT(Q1730,2)),Q1730)</f>
        <v>200401V02F02</v>
      </c>
      <c r="S1730" t="b">
        <f>Q1730=R1730</f>
        <v>1</v>
      </c>
      <c r="T1730" t="b">
        <f>O1730=R1730</f>
        <v>1</v>
      </c>
      <c r="U1730" t="b">
        <f>O1730=C1730</f>
        <v>1</v>
      </c>
    </row>
    <row r="1731" spans="2:21" x14ac:dyDescent="0.3">
      <c r="B1731" s="33" t="s">
        <v>197</v>
      </c>
      <c r="C1731" s="33" t="s">
        <v>14721</v>
      </c>
      <c r="D1731" s="25" t="str">
        <f>HYPERLINK(P1731,E1731)</f>
        <v>โครงการเสริมสร้างความรู้ในวงงานนิติบัญญัติ</v>
      </c>
      <c r="E1731" t="s">
        <v>2521</v>
      </c>
      <c r="F1731" t="s">
        <v>30</v>
      </c>
      <c r="G1731" s="27">
        <v>2565</v>
      </c>
      <c r="H1731" t="s">
        <v>335</v>
      </c>
      <c r="I1731" t="s">
        <v>12012</v>
      </c>
      <c r="J1731" t="s">
        <v>1386</v>
      </c>
      <c r="K1731" t="s">
        <v>2461</v>
      </c>
      <c r="L1731" t="s">
        <v>2462</v>
      </c>
      <c r="N1731" t="s">
        <v>197</v>
      </c>
      <c r="O1731" t="s">
        <v>14721</v>
      </c>
      <c r="P1731" t="s">
        <v>12600</v>
      </c>
      <c r="Q1731" t="s">
        <v>14721</v>
      </c>
      <c r="R1731" t="str">
        <f>IF(LEN(Q1731=11),_xlfn.CONCAT(N1731,"F",RIGHT(Q1731,2)),Q1731)</f>
        <v>200401V02F02</v>
      </c>
      <c r="S1731" t="b">
        <f>Q1731=R1731</f>
        <v>1</v>
      </c>
      <c r="T1731" t="b">
        <f>O1731=R1731</f>
        <v>1</v>
      </c>
      <c r="U1731" t="b">
        <f>O1731=C1731</f>
        <v>1</v>
      </c>
    </row>
    <row r="1732" spans="2:21" x14ac:dyDescent="0.3">
      <c r="B1732" s="33" t="s">
        <v>197</v>
      </c>
      <c r="C1732" s="33" t="s">
        <v>14721</v>
      </c>
      <c r="D1732" s="25" t="str">
        <f>HYPERLINK(P1732,E1732)</f>
        <v>โครงการพัฒนาและจัดหาพลังงานทดแทนและการประหยัดพลังงาน (งานยุทธศาสตร์)</v>
      </c>
      <c r="E1732" t="s">
        <v>12602</v>
      </c>
      <c r="F1732" t="s">
        <v>30</v>
      </c>
      <c r="G1732" s="27">
        <v>2565</v>
      </c>
      <c r="H1732" t="s">
        <v>335</v>
      </c>
      <c r="I1732" t="s">
        <v>65</v>
      </c>
      <c r="J1732" t="s">
        <v>769</v>
      </c>
      <c r="K1732" t="s">
        <v>5249</v>
      </c>
      <c r="L1732" t="s">
        <v>48</v>
      </c>
      <c r="N1732" t="s">
        <v>197</v>
      </c>
      <c r="O1732" t="s">
        <v>14721</v>
      </c>
      <c r="P1732" t="s">
        <v>12604</v>
      </c>
      <c r="Q1732" t="s">
        <v>14721</v>
      </c>
      <c r="R1732" t="str">
        <f>IF(LEN(Q1732=11),_xlfn.CONCAT(N1732,"F",RIGHT(Q1732,2)),Q1732)</f>
        <v>200401V02F02</v>
      </c>
      <c r="S1732" t="b">
        <f>Q1732=R1732</f>
        <v>1</v>
      </c>
      <c r="T1732" t="b">
        <f>O1732=R1732</f>
        <v>1</v>
      </c>
      <c r="U1732" t="b">
        <f>O1732=C1732</f>
        <v>1</v>
      </c>
    </row>
    <row r="1733" spans="2:21" x14ac:dyDescent="0.3">
      <c r="B1733" s="33" t="s">
        <v>197</v>
      </c>
      <c r="C1733" s="33" t="s">
        <v>14721</v>
      </c>
      <c r="D1733" s="25" t="str">
        <f>HYPERLINK(P1733,E1733)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E1733" t="s">
        <v>7686</v>
      </c>
      <c r="F1733" t="s">
        <v>30</v>
      </c>
      <c r="G1733" s="27">
        <v>2565</v>
      </c>
      <c r="H1733" t="s">
        <v>6638</v>
      </c>
      <c r="I1733" t="s">
        <v>65</v>
      </c>
      <c r="J1733" t="s">
        <v>1386</v>
      </c>
      <c r="K1733" t="s">
        <v>2461</v>
      </c>
      <c r="L1733" t="s">
        <v>2462</v>
      </c>
      <c r="N1733" t="s">
        <v>197</v>
      </c>
      <c r="O1733" t="s">
        <v>14721</v>
      </c>
      <c r="P1733" t="s">
        <v>12607</v>
      </c>
      <c r="Q1733" t="s">
        <v>14721</v>
      </c>
      <c r="R1733" t="str">
        <f>IF(LEN(Q1733=11),_xlfn.CONCAT(N1733,"F",RIGHT(Q1733,2)),Q1733)</f>
        <v>200401V02F02</v>
      </c>
      <c r="S1733" t="b">
        <f>Q1733=R1733</f>
        <v>1</v>
      </c>
      <c r="T1733" t="b">
        <f>O1733=R1733</f>
        <v>1</v>
      </c>
      <c r="U1733" t="b">
        <f>O1733=C1733</f>
        <v>1</v>
      </c>
    </row>
    <row r="1734" spans="2:21" x14ac:dyDescent="0.3">
      <c r="B1734" s="33" t="s">
        <v>197</v>
      </c>
      <c r="C1734" s="33" t="s">
        <v>14721</v>
      </c>
      <c r="D1734" s="25" t="str">
        <f>HYPERLINK(P1734,E1734)</f>
        <v>โครงการนำเสนอผลการปฏิบัติงานการติดตามและประมวลผลงานของวุฒิสภาด้านกระทู้ถาม และรายงานประจำปี</v>
      </c>
      <c r="E1734" t="s">
        <v>12612</v>
      </c>
      <c r="F1734" t="s">
        <v>30</v>
      </c>
      <c r="G1734" s="27">
        <v>2565</v>
      </c>
      <c r="H1734" t="s">
        <v>12012</v>
      </c>
      <c r="I1734" t="s">
        <v>65</v>
      </c>
      <c r="J1734" t="s">
        <v>1386</v>
      </c>
      <c r="K1734" t="s">
        <v>2461</v>
      </c>
      <c r="L1734" t="s">
        <v>2462</v>
      </c>
      <c r="N1734" t="s">
        <v>197</v>
      </c>
      <c r="O1734" t="s">
        <v>14721</v>
      </c>
      <c r="P1734" t="s">
        <v>12614</v>
      </c>
      <c r="Q1734" t="s">
        <v>14721</v>
      </c>
      <c r="R1734" t="str">
        <f>IF(LEN(Q1734=11),_xlfn.CONCAT(N1734,"F",RIGHT(Q1734,2)),Q1734)</f>
        <v>200401V02F02</v>
      </c>
      <c r="S1734" t="b">
        <f>Q1734=R1734</f>
        <v>1</v>
      </c>
      <c r="T1734" t="b">
        <f>O1734=R1734</f>
        <v>1</v>
      </c>
      <c r="U1734" t="b">
        <f>O1734=C1734</f>
        <v>1</v>
      </c>
    </row>
    <row r="1735" spans="2:21" x14ac:dyDescent="0.3">
      <c r="B1735" s="33" t="s">
        <v>197</v>
      </c>
      <c r="C1735" s="33" t="s">
        <v>14721</v>
      </c>
      <c r="D1735" s="25" t="str">
        <f>HYPERLINK(P1735,E1735)</f>
        <v>โครงการเชื่อมโยงข้อมูลผลงานด้านวิชาการและงานวิจัยภายในประเทศ</v>
      </c>
      <c r="E1735" t="s">
        <v>7729</v>
      </c>
      <c r="F1735" t="s">
        <v>30</v>
      </c>
      <c r="G1735" s="27">
        <v>2565</v>
      </c>
      <c r="H1735" t="s">
        <v>335</v>
      </c>
      <c r="I1735" t="s">
        <v>65</v>
      </c>
      <c r="J1735" t="s">
        <v>1386</v>
      </c>
      <c r="K1735" t="s">
        <v>2461</v>
      </c>
      <c r="L1735" t="s">
        <v>2462</v>
      </c>
      <c r="N1735" t="s">
        <v>197</v>
      </c>
      <c r="O1735" t="s">
        <v>14721</v>
      </c>
      <c r="P1735" t="s">
        <v>12617</v>
      </c>
      <c r="Q1735" t="s">
        <v>14721</v>
      </c>
      <c r="R1735" t="str">
        <f>IF(LEN(Q1735=11),_xlfn.CONCAT(N1735,"F",RIGHT(Q1735,2)),Q1735)</f>
        <v>200401V02F02</v>
      </c>
      <c r="S1735" t="b">
        <f>Q1735=R1735</f>
        <v>1</v>
      </c>
      <c r="T1735" t="b">
        <f>O1735=R1735</f>
        <v>1</v>
      </c>
      <c r="U1735" t="b">
        <f>O1735=C1735</f>
        <v>1</v>
      </c>
    </row>
    <row r="1736" spans="2:21" x14ac:dyDescent="0.3">
      <c r="B1736" s="33" t="s">
        <v>197</v>
      </c>
      <c r="C1736" s="33" t="s">
        <v>14721</v>
      </c>
      <c r="D1736" s="25" t="str">
        <f>HYPERLINK(P1736,E1736)</f>
        <v>โครงการบูรณาการพัฒนาระบบสำนักงานอิเล็กทรอนิกส์ (E-Office) สำนักงานปลัดกระทรวงแรงงาน ปีงบประมาณ พ.ศ. 2565</v>
      </c>
      <c r="E1736" t="s">
        <v>12626</v>
      </c>
      <c r="F1736" t="s">
        <v>30</v>
      </c>
      <c r="G1736" s="27">
        <v>2565</v>
      </c>
      <c r="H1736" t="s">
        <v>335</v>
      </c>
      <c r="I1736" t="s">
        <v>65</v>
      </c>
      <c r="J1736" t="s">
        <v>66</v>
      </c>
      <c r="K1736" t="s">
        <v>2709</v>
      </c>
      <c r="L1736" t="s">
        <v>152</v>
      </c>
      <c r="N1736" t="s">
        <v>197</v>
      </c>
      <c r="O1736" t="s">
        <v>14721</v>
      </c>
      <c r="P1736" t="s">
        <v>12628</v>
      </c>
      <c r="Q1736" t="s">
        <v>14721</v>
      </c>
      <c r="R1736" t="str">
        <f>IF(LEN(Q1736=11),_xlfn.CONCAT(N1736,"F",RIGHT(Q1736,2)),Q1736)</f>
        <v>200401V02F02</v>
      </c>
      <c r="S1736" t="b">
        <f>Q1736=R1736</f>
        <v>1</v>
      </c>
      <c r="T1736" t="b">
        <f>O1736=R1736</f>
        <v>1</v>
      </c>
      <c r="U1736" t="b">
        <f>O1736=C1736</f>
        <v>1</v>
      </c>
    </row>
    <row r="1737" spans="2:21" x14ac:dyDescent="0.3">
      <c r="B1737" s="33" t="s">
        <v>197</v>
      </c>
      <c r="C1737" s="33" t="s">
        <v>14721</v>
      </c>
      <c r="D1737" s="25" t="str">
        <f>HYPERLINK(P1737,E1737)</f>
        <v>การจ้างเหมาบำรุงรักษาระบบสารสนเทศการบริหารจัดการภายใน (Back Office)  ปีงบประมาณ พ.ศ. 2565</v>
      </c>
      <c r="E1737" t="s">
        <v>12634</v>
      </c>
      <c r="F1737" t="s">
        <v>30</v>
      </c>
      <c r="G1737" s="27">
        <v>2565</v>
      </c>
      <c r="H1737" t="s">
        <v>335</v>
      </c>
      <c r="I1737" t="s">
        <v>65</v>
      </c>
      <c r="J1737" t="s">
        <v>66</v>
      </c>
      <c r="K1737" t="s">
        <v>2709</v>
      </c>
      <c r="L1737" t="s">
        <v>152</v>
      </c>
      <c r="N1737" t="s">
        <v>197</v>
      </c>
      <c r="O1737" t="s">
        <v>14721</v>
      </c>
      <c r="P1737" t="s">
        <v>12636</v>
      </c>
      <c r="Q1737" t="s">
        <v>14721</v>
      </c>
      <c r="R1737" t="str">
        <f>IF(LEN(Q1737=11),_xlfn.CONCAT(N1737,"F",RIGHT(Q1737,2)),Q1737)</f>
        <v>200401V02F02</v>
      </c>
      <c r="S1737" t="b">
        <f>Q1737=R1737</f>
        <v>1</v>
      </c>
      <c r="T1737" t="b">
        <f>O1737=R1737</f>
        <v>1</v>
      </c>
      <c r="U1737" t="b">
        <f>O1737=C1737</f>
        <v>1</v>
      </c>
    </row>
    <row r="1738" spans="2:21" x14ac:dyDescent="0.3">
      <c r="B1738" s="33" t="s">
        <v>197</v>
      </c>
      <c r="C1738" s="33" t="s">
        <v>14721</v>
      </c>
      <c r="D1738" s="25" t="str">
        <f>HYPERLINK(P1738,E1738)</f>
        <v>การเช่าสายนำสัญญาณความเร็วสูง (Leased Line)</v>
      </c>
      <c r="E1738" t="s">
        <v>2477</v>
      </c>
      <c r="F1738" t="s">
        <v>30</v>
      </c>
      <c r="G1738" s="27">
        <v>2565</v>
      </c>
      <c r="H1738" t="s">
        <v>335</v>
      </c>
      <c r="I1738" t="s">
        <v>65</v>
      </c>
      <c r="J1738" t="s">
        <v>1386</v>
      </c>
      <c r="K1738" t="s">
        <v>2461</v>
      </c>
      <c r="L1738" t="s">
        <v>2462</v>
      </c>
      <c r="N1738" t="s">
        <v>197</v>
      </c>
      <c r="O1738" t="s">
        <v>14721</v>
      </c>
      <c r="P1738" t="s">
        <v>12639</v>
      </c>
      <c r="Q1738" t="s">
        <v>14721</v>
      </c>
      <c r="R1738" t="str">
        <f>IF(LEN(Q1738=11),_xlfn.CONCAT(N1738,"F",RIGHT(Q1738,2)),Q1738)</f>
        <v>200401V02F02</v>
      </c>
      <c r="S1738" t="b">
        <f>Q1738=R1738</f>
        <v>1</v>
      </c>
      <c r="T1738" t="b">
        <f>O1738=R1738</f>
        <v>1</v>
      </c>
      <c r="U1738" t="b">
        <f>O1738=C1738</f>
        <v>1</v>
      </c>
    </row>
    <row r="1739" spans="2:21" x14ac:dyDescent="0.3">
      <c r="B1739" s="33" t="s">
        <v>197</v>
      </c>
      <c r="C1739" s="33" t="s">
        <v>14721</v>
      </c>
      <c r="D1739" s="25" t="str">
        <f>HYPERLINK(P1739,E1739)</f>
        <v>โครงการบริหารจัดการระบบสารสนเทศศูนย์ข้อมูลแรงงานแห่งชาติ ปีงบประมาณ พ.ศ. 2565</v>
      </c>
      <c r="E1739" t="s">
        <v>12641</v>
      </c>
      <c r="F1739" t="s">
        <v>30</v>
      </c>
      <c r="G1739" s="27">
        <v>2565</v>
      </c>
      <c r="H1739" t="s">
        <v>335</v>
      </c>
      <c r="I1739" t="s">
        <v>65</v>
      </c>
      <c r="J1739" t="s">
        <v>66</v>
      </c>
      <c r="K1739" t="s">
        <v>2709</v>
      </c>
      <c r="L1739" t="s">
        <v>152</v>
      </c>
      <c r="N1739" t="s">
        <v>197</v>
      </c>
      <c r="O1739" t="s">
        <v>14721</v>
      </c>
      <c r="P1739" t="s">
        <v>12643</v>
      </c>
      <c r="Q1739" t="s">
        <v>14721</v>
      </c>
      <c r="R1739" t="str">
        <f>IF(LEN(Q1739=11),_xlfn.CONCAT(N1739,"F",RIGHT(Q1739,2)),Q1739)</f>
        <v>200401V02F02</v>
      </c>
      <c r="S1739" t="b">
        <f>Q1739=R1739</f>
        <v>1</v>
      </c>
      <c r="T1739" t="b">
        <f>O1739=R1739</f>
        <v>1</v>
      </c>
      <c r="U1739" t="b">
        <f>O1739=C1739</f>
        <v>1</v>
      </c>
    </row>
    <row r="1740" spans="2:21" x14ac:dyDescent="0.3">
      <c r="B1740" s="33" t="s">
        <v>197</v>
      </c>
      <c r="C1740" s="33" t="s">
        <v>14721</v>
      </c>
      <c r="D1740" s="25" t="str">
        <f>HYPERLINK(P1740,E1740)</f>
        <v>การจัดหาลิขสิทธิ์การใช้งาน (license) สำหรับอุปกรณ์เครือข่าย</v>
      </c>
      <c r="E1740" t="s">
        <v>7821</v>
      </c>
      <c r="F1740" t="s">
        <v>30</v>
      </c>
      <c r="G1740" s="27">
        <v>2565</v>
      </c>
      <c r="H1740" t="s">
        <v>12012</v>
      </c>
      <c r="I1740" t="s">
        <v>65</v>
      </c>
      <c r="J1740" t="s">
        <v>1386</v>
      </c>
      <c r="K1740" t="s">
        <v>2461</v>
      </c>
      <c r="L1740" t="s">
        <v>2462</v>
      </c>
      <c r="N1740" t="s">
        <v>197</v>
      </c>
      <c r="O1740" t="s">
        <v>14721</v>
      </c>
      <c r="P1740" t="s">
        <v>12645</v>
      </c>
      <c r="Q1740" t="s">
        <v>14721</v>
      </c>
      <c r="R1740" t="str">
        <f>IF(LEN(Q1740=11),_xlfn.CONCAT(N1740,"F",RIGHT(Q1740,2)),Q1740)</f>
        <v>200401V02F02</v>
      </c>
      <c r="S1740" t="b">
        <f>Q1740=R1740</f>
        <v>1</v>
      </c>
      <c r="T1740" t="b">
        <f>O1740=R1740</f>
        <v>1</v>
      </c>
      <c r="U1740" t="b">
        <f>O1740=C1740</f>
        <v>1</v>
      </c>
    </row>
    <row r="1741" spans="2:21" x14ac:dyDescent="0.3">
      <c r="B1741" s="33" t="s">
        <v>197</v>
      </c>
      <c r="C1741" s="33" t="s">
        <v>14721</v>
      </c>
      <c r="D1741" s="25" t="str">
        <f>HYPERLINK(P1741,E1741)</f>
        <v>โครงการเพิ่มสมรรถนะการบริหารงานจังหวัดหนองบัวลำภูแบบบูรณาการ ประจำปีงบประมาณ พ.ศ. 2565</v>
      </c>
      <c r="E1741" t="s">
        <v>12647</v>
      </c>
      <c r="F1741" t="s">
        <v>30</v>
      </c>
      <c r="G1741" s="27">
        <v>2565</v>
      </c>
      <c r="H1741" t="s">
        <v>335</v>
      </c>
      <c r="I1741" t="s">
        <v>65</v>
      </c>
      <c r="K1741" t="s">
        <v>3784</v>
      </c>
      <c r="L1741" t="s">
        <v>2387</v>
      </c>
      <c r="N1741" t="s">
        <v>197</v>
      </c>
      <c r="O1741" t="s">
        <v>14721</v>
      </c>
      <c r="P1741" t="s">
        <v>12649</v>
      </c>
      <c r="Q1741" t="s">
        <v>14721</v>
      </c>
      <c r="R1741" t="str">
        <f>IF(LEN(Q1741=11),_xlfn.CONCAT(N1741,"F",RIGHT(Q1741,2)),Q1741)</f>
        <v>200401V02F02</v>
      </c>
      <c r="S1741" t="b">
        <f>Q1741=R1741</f>
        <v>1</v>
      </c>
      <c r="T1741" t="b">
        <f>O1741=R1741</f>
        <v>1</v>
      </c>
      <c r="U1741" t="b">
        <f>O1741=C1741</f>
        <v>1</v>
      </c>
    </row>
    <row r="1742" spans="2:21" x14ac:dyDescent="0.3">
      <c r="B1742" s="33" t="s">
        <v>197</v>
      </c>
      <c r="C1742" s="33" t="s">
        <v>14721</v>
      </c>
      <c r="D1742" s="25" t="str">
        <f>HYPERLINK(P1742,E1742)</f>
        <v>การเพิ่มประสิทธิภาพการบำรุงรักษาระบบเครือข่ายและซ่อมแซมเครื่องคอมพิวเตอร์</v>
      </c>
      <c r="E1742" t="s">
        <v>7825</v>
      </c>
      <c r="F1742" t="s">
        <v>30</v>
      </c>
      <c r="G1742" s="27">
        <v>2565</v>
      </c>
      <c r="H1742" t="s">
        <v>335</v>
      </c>
      <c r="I1742" t="s">
        <v>65</v>
      </c>
      <c r="J1742" t="s">
        <v>1386</v>
      </c>
      <c r="K1742" t="s">
        <v>2461</v>
      </c>
      <c r="L1742" t="s">
        <v>2462</v>
      </c>
      <c r="N1742" t="s">
        <v>197</v>
      </c>
      <c r="O1742" t="s">
        <v>14721</v>
      </c>
      <c r="P1742" t="s">
        <v>12652</v>
      </c>
      <c r="Q1742" t="s">
        <v>14721</v>
      </c>
      <c r="R1742" t="str">
        <f>IF(LEN(Q1742=11),_xlfn.CONCAT(N1742,"F",RIGHT(Q1742,2)),Q1742)</f>
        <v>200401V02F02</v>
      </c>
      <c r="S1742" t="b">
        <f>Q1742=R1742</f>
        <v>1</v>
      </c>
      <c r="T1742" t="b">
        <f>O1742=R1742</f>
        <v>1</v>
      </c>
      <c r="U1742" t="b">
        <f>O1742=C1742</f>
        <v>1</v>
      </c>
    </row>
    <row r="1743" spans="2:21" x14ac:dyDescent="0.3">
      <c r="B1743" s="33" t="s">
        <v>197</v>
      </c>
      <c r="C1743" s="33" t="s">
        <v>14721</v>
      </c>
      <c r="D1743" s="25" t="str">
        <f>HYPERLINK(P1743,E1743)</f>
        <v>ชี้แจงกรอบการประเมินผลการปฏิบัติราชการของสำนักงานเลขาธิการวุฒิสภา  ประจำปีงบประมาณ พ.ศ. 2565</v>
      </c>
      <c r="E1743" t="s">
        <v>12654</v>
      </c>
      <c r="F1743" t="s">
        <v>30</v>
      </c>
      <c r="G1743" s="27">
        <v>2565</v>
      </c>
      <c r="H1743" t="s">
        <v>335</v>
      </c>
      <c r="I1743" t="s">
        <v>6550</v>
      </c>
      <c r="J1743" t="s">
        <v>1386</v>
      </c>
      <c r="K1743" t="s">
        <v>2461</v>
      </c>
      <c r="L1743" t="s">
        <v>2462</v>
      </c>
      <c r="N1743" t="s">
        <v>197</v>
      </c>
      <c r="O1743" t="s">
        <v>14721</v>
      </c>
      <c r="P1743" t="s">
        <v>12656</v>
      </c>
      <c r="Q1743" t="s">
        <v>14721</v>
      </c>
      <c r="R1743" t="str">
        <f>IF(LEN(Q1743=11),_xlfn.CONCAT(N1743,"F",RIGHT(Q1743,2)),Q1743)</f>
        <v>200401V02F02</v>
      </c>
      <c r="S1743" t="b">
        <f>Q1743=R1743</f>
        <v>1</v>
      </c>
      <c r="T1743" t="b">
        <f>O1743=R1743</f>
        <v>1</v>
      </c>
      <c r="U1743" t="b">
        <f>O1743=C1743</f>
        <v>1</v>
      </c>
    </row>
    <row r="1744" spans="2:21" x14ac:dyDescent="0.3">
      <c r="B1744" s="33" t="s">
        <v>197</v>
      </c>
      <c r="C1744" s="33" t="s">
        <v>14721</v>
      </c>
      <c r="D1744" s="25" t="str">
        <f>HYPERLINK(P1744,E1744)</f>
        <v>โครงการบำรุงรักษาระบบสารสนเทศทรัพยากรบุคคลสมาชิกวุฒิสภา</v>
      </c>
      <c r="E1744" t="s">
        <v>12658</v>
      </c>
      <c r="F1744" t="s">
        <v>30</v>
      </c>
      <c r="G1744" s="27">
        <v>2565</v>
      </c>
      <c r="H1744" t="s">
        <v>335</v>
      </c>
      <c r="I1744" t="s">
        <v>65</v>
      </c>
      <c r="J1744" t="s">
        <v>1386</v>
      </c>
      <c r="K1744" t="s">
        <v>2461</v>
      </c>
      <c r="L1744" t="s">
        <v>2462</v>
      </c>
      <c r="N1744" t="s">
        <v>197</v>
      </c>
      <c r="O1744" t="s">
        <v>14721</v>
      </c>
      <c r="P1744" t="s">
        <v>12660</v>
      </c>
      <c r="Q1744" t="s">
        <v>14721</v>
      </c>
      <c r="R1744" t="str">
        <f>IF(LEN(Q1744=11),_xlfn.CONCAT(N1744,"F",RIGHT(Q1744,2)),Q1744)</f>
        <v>200401V02F02</v>
      </c>
      <c r="S1744" t="b">
        <f>Q1744=R1744</f>
        <v>1</v>
      </c>
      <c r="T1744" t="b">
        <f>O1744=R1744</f>
        <v>1</v>
      </c>
      <c r="U1744" t="b">
        <f>O1744=C1744</f>
        <v>1</v>
      </c>
    </row>
    <row r="1745" spans="2:21" x14ac:dyDescent="0.3">
      <c r="B1745" s="33" t="s">
        <v>197</v>
      </c>
      <c r="C1745" s="33" t="s">
        <v>14721</v>
      </c>
      <c r="D1745" s="25" t="str">
        <f>HYPERLINK(P1745,E1745)</f>
        <v>โครงการพัฒนาระบบจัดทำรายงานประชุมเพื่อทดแทนระบบเดิม</v>
      </c>
      <c r="E1745" t="s">
        <v>12670</v>
      </c>
      <c r="F1745" t="s">
        <v>30</v>
      </c>
      <c r="G1745" s="27">
        <v>2565</v>
      </c>
      <c r="H1745" t="s">
        <v>335</v>
      </c>
      <c r="I1745" t="s">
        <v>65</v>
      </c>
      <c r="J1745" t="s">
        <v>1386</v>
      </c>
      <c r="K1745" t="s">
        <v>2461</v>
      </c>
      <c r="L1745" t="s">
        <v>2462</v>
      </c>
      <c r="N1745" t="s">
        <v>197</v>
      </c>
      <c r="O1745" t="s">
        <v>14721</v>
      </c>
      <c r="P1745" t="s">
        <v>12672</v>
      </c>
      <c r="Q1745" t="s">
        <v>14721</v>
      </c>
      <c r="R1745" t="str">
        <f>IF(LEN(Q1745=11),_xlfn.CONCAT(N1745,"F",RIGHT(Q1745,2)),Q1745)</f>
        <v>200401V02F02</v>
      </c>
      <c r="S1745" t="b">
        <f>Q1745=R1745</f>
        <v>1</v>
      </c>
      <c r="T1745" t="b">
        <f>O1745=R1745</f>
        <v>1</v>
      </c>
      <c r="U1745" t="b">
        <f>O1745=C1745</f>
        <v>1</v>
      </c>
    </row>
    <row r="1746" spans="2:21" x14ac:dyDescent="0.3">
      <c r="B1746" s="33" t="s">
        <v>197</v>
      </c>
      <c r="C1746" s="33" t="s">
        <v>14721</v>
      </c>
      <c r="D1746" s="25" t="str">
        <f>HYPERLINK(P1746,E1746)</f>
        <v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v>
      </c>
      <c r="E1746" t="s">
        <v>7829</v>
      </c>
      <c r="F1746" t="s">
        <v>30</v>
      </c>
      <c r="G1746" s="27">
        <v>2565</v>
      </c>
      <c r="H1746" t="s">
        <v>335</v>
      </c>
      <c r="I1746" t="s">
        <v>65</v>
      </c>
      <c r="J1746" t="s">
        <v>1386</v>
      </c>
      <c r="K1746" t="s">
        <v>2461</v>
      </c>
      <c r="L1746" t="s">
        <v>2462</v>
      </c>
      <c r="N1746" t="s">
        <v>197</v>
      </c>
      <c r="O1746" t="s">
        <v>14721</v>
      </c>
      <c r="P1746" t="s">
        <v>12679</v>
      </c>
      <c r="Q1746" t="s">
        <v>14721</v>
      </c>
      <c r="R1746" t="str">
        <f>IF(LEN(Q1746=11),_xlfn.CONCAT(N1746,"F",RIGHT(Q1746,2)),Q1746)</f>
        <v>200401V02F02</v>
      </c>
      <c r="S1746" t="b">
        <f>Q1746=R1746</f>
        <v>1</v>
      </c>
      <c r="T1746" t="b">
        <f>O1746=R1746</f>
        <v>1</v>
      </c>
      <c r="U1746" t="b">
        <f>O1746=C1746</f>
        <v>1</v>
      </c>
    </row>
    <row r="1747" spans="2:21" x14ac:dyDescent="0.3">
      <c r="B1747" s="33" t="s">
        <v>197</v>
      </c>
      <c r="C1747" s="33" t="s">
        <v>14721</v>
      </c>
      <c r="D1747" s="25" t="str">
        <f>HYPERLINK(P1747,E1747)</f>
        <v>โครงการจัดทำแผนบริหารความเสี่ยงด้านระบบเทคโนโลยีดิจิทัลของสำนักงานเลขาธิการวุฒิสภา</v>
      </c>
      <c r="E1747" t="s">
        <v>12681</v>
      </c>
      <c r="F1747" t="s">
        <v>30</v>
      </c>
      <c r="G1747" s="27">
        <v>2565</v>
      </c>
      <c r="H1747" t="s">
        <v>335</v>
      </c>
      <c r="I1747" t="s">
        <v>65</v>
      </c>
      <c r="J1747" t="s">
        <v>1386</v>
      </c>
      <c r="K1747" t="s">
        <v>2461</v>
      </c>
      <c r="L1747" t="s">
        <v>2462</v>
      </c>
      <c r="N1747" t="s">
        <v>197</v>
      </c>
      <c r="O1747" t="s">
        <v>14721</v>
      </c>
      <c r="P1747" t="s">
        <v>12683</v>
      </c>
      <c r="Q1747" t="s">
        <v>14721</v>
      </c>
      <c r="R1747" t="str">
        <f>IF(LEN(Q1747=11),_xlfn.CONCAT(N1747,"F",RIGHT(Q1747,2)),Q1747)</f>
        <v>200401V02F02</v>
      </c>
      <c r="S1747" t="b">
        <f>Q1747=R1747</f>
        <v>1</v>
      </c>
      <c r="T1747" t="b">
        <f>O1747=R1747</f>
        <v>1</v>
      </c>
      <c r="U1747" t="b">
        <f>O1747=C1747</f>
        <v>1</v>
      </c>
    </row>
    <row r="1748" spans="2:21" x14ac:dyDescent="0.3">
      <c r="B1748" s="33" t="s">
        <v>197</v>
      </c>
      <c r="C1748" s="33" t="s">
        <v>14721</v>
      </c>
      <c r="D1748" s="25" t="str">
        <f>HYPERLINK(P1748,E1748)</f>
        <v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v>
      </c>
      <c r="E1748" t="s">
        <v>12689</v>
      </c>
      <c r="F1748" t="s">
        <v>30</v>
      </c>
      <c r="G1748" s="27">
        <v>2565</v>
      </c>
      <c r="H1748" t="s">
        <v>335</v>
      </c>
      <c r="I1748" t="s">
        <v>65</v>
      </c>
      <c r="J1748" t="s">
        <v>1386</v>
      </c>
      <c r="K1748" t="s">
        <v>2461</v>
      </c>
      <c r="L1748" t="s">
        <v>2462</v>
      </c>
      <c r="N1748" t="s">
        <v>197</v>
      </c>
      <c r="O1748" t="s">
        <v>14721</v>
      </c>
      <c r="P1748" t="s">
        <v>12691</v>
      </c>
      <c r="Q1748" t="s">
        <v>14721</v>
      </c>
      <c r="R1748" t="str">
        <f>IF(LEN(Q1748=11),_xlfn.CONCAT(N1748,"F",RIGHT(Q1748,2)),Q1748)</f>
        <v>200401V02F02</v>
      </c>
      <c r="S1748" t="b">
        <f>Q1748=R1748</f>
        <v>1</v>
      </c>
      <c r="T1748" t="b">
        <f>O1748=R1748</f>
        <v>1</v>
      </c>
      <c r="U1748" t="b">
        <f>O1748=C1748</f>
        <v>1</v>
      </c>
    </row>
    <row r="1749" spans="2:21" x14ac:dyDescent="0.3">
      <c r="B1749" s="33" t="s">
        <v>197</v>
      </c>
      <c r="C1749" s="33" t="s">
        <v>14721</v>
      </c>
      <c r="D1749" s="25" t="str">
        <f>HYPERLINK(P1749,E1749)</f>
        <v>โครงการจัดทำแผนปฏิบัติการดิจิทัลของกระทรวงแรงงานและสำนักงานปลัดกระทรวงแรงงาน (พ.ศ. 2566-2570)</v>
      </c>
      <c r="E1749" t="s">
        <v>12723</v>
      </c>
      <c r="F1749" t="s">
        <v>30</v>
      </c>
      <c r="G1749" s="27">
        <v>2565</v>
      </c>
      <c r="H1749" t="s">
        <v>335</v>
      </c>
      <c r="I1749" t="s">
        <v>65</v>
      </c>
      <c r="J1749" t="s">
        <v>66</v>
      </c>
      <c r="K1749" t="s">
        <v>2709</v>
      </c>
      <c r="L1749" t="s">
        <v>152</v>
      </c>
      <c r="N1749" t="s">
        <v>197</v>
      </c>
      <c r="O1749" t="s">
        <v>14721</v>
      </c>
      <c r="P1749" t="s">
        <v>12725</v>
      </c>
      <c r="Q1749" t="s">
        <v>14721</v>
      </c>
      <c r="R1749" t="str">
        <f>IF(LEN(Q1749=11),_xlfn.CONCAT(N1749,"F",RIGHT(Q1749,2)),Q1749)</f>
        <v>200401V02F02</v>
      </c>
      <c r="S1749" t="b">
        <f>Q1749=R1749</f>
        <v>1</v>
      </c>
      <c r="T1749" t="b">
        <f>O1749=R1749</f>
        <v>1</v>
      </c>
      <c r="U1749" t="b">
        <f>O1749=C1749</f>
        <v>1</v>
      </c>
    </row>
    <row r="1750" spans="2:21" x14ac:dyDescent="0.3">
      <c r="B1750" s="33" t="s">
        <v>197</v>
      </c>
      <c r="C1750" s="33" t="s">
        <v>14721</v>
      </c>
      <c r="D1750" s="25" t="str">
        <f>HYPERLINK(P1750,E1750)</f>
        <v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v>
      </c>
      <c r="E1750" t="s">
        <v>12727</v>
      </c>
      <c r="F1750" t="s">
        <v>30</v>
      </c>
      <c r="G1750" s="27">
        <v>2565</v>
      </c>
      <c r="H1750" t="s">
        <v>335</v>
      </c>
      <c r="I1750" t="s">
        <v>65</v>
      </c>
      <c r="J1750" t="s">
        <v>1386</v>
      </c>
      <c r="K1750" t="s">
        <v>2461</v>
      </c>
      <c r="L1750" t="s">
        <v>2462</v>
      </c>
      <c r="N1750" t="s">
        <v>197</v>
      </c>
      <c r="O1750" t="s">
        <v>14721</v>
      </c>
      <c r="P1750" t="s">
        <v>12729</v>
      </c>
      <c r="Q1750" t="s">
        <v>14721</v>
      </c>
      <c r="R1750" t="str">
        <f>IF(LEN(Q1750=11),_xlfn.CONCAT(N1750,"F",RIGHT(Q1750,2)),Q1750)</f>
        <v>200401V02F02</v>
      </c>
      <c r="S1750" t="b">
        <f>Q1750=R1750</f>
        <v>1</v>
      </c>
      <c r="T1750" t="b">
        <f>O1750=R1750</f>
        <v>1</v>
      </c>
      <c r="U1750" t="b">
        <f>O1750=C1750</f>
        <v>1</v>
      </c>
    </row>
    <row r="1751" spans="2:21" x14ac:dyDescent="0.3">
      <c r="B1751" s="33" t="s">
        <v>197</v>
      </c>
      <c r="C1751" s="33" t="s">
        <v>14721</v>
      </c>
      <c r="D1751" s="25" t="str">
        <f>HYPERLINK(P1751,E1751)</f>
        <v>โครงการตรวจติดตามการรักษาระบบบริหารงานคุณภาพ ISO 9001: 2015</v>
      </c>
      <c r="E1751" t="s">
        <v>7783</v>
      </c>
      <c r="F1751" t="s">
        <v>30</v>
      </c>
      <c r="G1751" s="27">
        <v>2565</v>
      </c>
      <c r="H1751" t="s">
        <v>327</v>
      </c>
      <c r="I1751" t="s">
        <v>65</v>
      </c>
      <c r="J1751" t="s">
        <v>1386</v>
      </c>
      <c r="K1751" t="s">
        <v>2461</v>
      </c>
      <c r="L1751" t="s">
        <v>2462</v>
      </c>
      <c r="N1751" t="s">
        <v>197</v>
      </c>
      <c r="O1751" t="s">
        <v>14721</v>
      </c>
      <c r="P1751" t="s">
        <v>12735</v>
      </c>
      <c r="Q1751" t="s">
        <v>14721</v>
      </c>
      <c r="R1751" t="str">
        <f>IF(LEN(Q1751=11),_xlfn.CONCAT(N1751,"F",RIGHT(Q1751,2)),Q1751)</f>
        <v>200401V02F02</v>
      </c>
      <c r="S1751" t="b">
        <f>Q1751=R1751</f>
        <v>1</v>
      </c>
      <c r="T1751" t="b">
        <f>O1751=R1751</f>
        <v>1</v>
      </c>
      <c r="U1751" t="b">
        <f>O1751=C1751</f>
        <v>1</v>
      </c>
    </row>
    <row r="1752" spans="2:21" x14ac:dyDescent="0.3">
      <c r="B1752" s="33" t="s">
        <v>197</v>
      </c>
      <c r="C1752" s="33" t="s">
        <v>14721</v>
      </c>
      <c r="D1752" s="25" t="str">
        <f>HYPERLINK(P1752,E1752)</f>
        <v>โครงการพัฒนาระบบประเมินราคาศุลกากรด้วย Digital Big Data</v>
      </c>
      <c r="E1752" t="s">
        <v>2429</v>
      </c>
      <c r="F1752" t="s">
        <v>30</v>
      </c>
      <c r="G1752" s="27">
        <v>2565</v>
      </c>
      <c r="H1752" t="s">
        <v>335</v>
      </c>
      <c r="I1752" t="s">
        <v>65</v>
      </c>
      <c r="J1752" t="s">
        <v>2431</v>
      </c>
      <c r="K1752" t="s">
        <v>115</v>
      </c>
      <c r="L1752" t="s">
        <v>68</v>
      </c>
      <c r="N1752" t="s">
        <v>197</v>
      </c>
      <c r="O1752" t="s">
        <v>14721</v>
      </c>
      <c r="P1752" t="s">
        <v>12738</v>
      </c>
      <c r="Q1752" t="s">
        <v>14721</v>
      </c>
      <c r="R1752" t="str">
        <f>IF(LEN(Q1752=11),_xlfn.CONCAT(N1752,"F",RIGHT(Q1752,2)),Q1752)</f>
        <v>200401V02F02</v>
      </c>
      <c r="S1752" t="b">
        <f>Q1752=R1752</f>
        <v>1</v>
      </c>
      <c r="T1752" t="b">
        <f>O1752=R1752</f>
        <v>1</v>
      </c>
      <c r="U1752" t="b">
        <f>O1752=C1752</f>
        <v>1</v>
      </c>
    </row>
    <row r="1753" spans="2:21" x14ac:dyDescent="0.3">
      <c r="B1753" s="33" t="s">
        <v>197</v>
      </c>
      <c r="C1753" s="33" t="s">
        <v>14721</v>
      </c>
      <c r="D1753" s="25" t="str">
        <f>HYPERLINK(P1753,E1753)</f>
        <v>โครงการพัฒนาสมรรถนะการปฏิบัติงานการบริการตามมาตรฐานระบบบริหารงานคุณภาพ ISO 9001 : 2015</v>
      </c>
      <c r="E1753" t="s">
        <v>7795</v>
      </c>
      <c r="F1753" t="s">
        <v>30</v>
      </c>
      <c r="G1753" s="27">
        <v>2565</v>
      </c>
      <c r="H1753" t="s">
        <v>6534</v>
      </c>
      <c r="I1753" t="s">
        <v>65</v>
      </c>
      <c r="J1753" t="s">
        <v>1386</v>
      </c>
      <c r="K1753" t="s">
        <v>2461</v>
      </c>
      <c r="L1753" t="s">
        <v>2462</v>
      </c>
      <c r="N1753" t="s">
        <v>197</v>
      </c>
      <c r="O1753" t="s">
        <v>14721</v>
      </c>
      <c r="P1753" t="s">
        <v>12741</v>
      </c>
      <c r="Q1753" t="s">
        <v>14721</v>
      </c>
      <c r="R1753" t="str">
        <f>IF(LEN(Q1753=11),_xlfn.CONCAT(N1753,"F",RIGHT(Q1753,2)),Q1753)</f>
        <v>200401V02F02</v>
      </c>
      <c r="S1753" t="b">
        <f>Q1753=R1753</f>
        <v>1</v>
      </c>
      <c r="T1753" t="b">
        <f>O1753=R1753</f>
        <v>1</v>
      </c>
      <c r="U1753" t="b">
        <f>O1753=C1753</f>
        <v>1</v>
      </c>
    </row>
    <row r="1754" spans="2:21" x14ac:dyDescent="0.3">
      <c r="B1754" s="33" t="s">
        <v>197</v>
      </c>
      <c r="C1754" s="33" t="s">
        <v>14721</v>
      </c>
      <c r="D1754" s="25" t="str">
        <f>HYPERLINK(P1754,E1754)</f>
        <v>โครงการพัฒนาองค์กรตามเกณฑ์พัฒนาคุณภาพการบริหารจัดการภาครัฐ (PMQA 4.0)</v>
      </c>
      <c r="E1754" t="s">
        <v>7775</v>
      </c>
      <c r="F1754" t="s">
        <v>30</v>
      </c>
      <c r="G1754" s="27">
        <v>2565</v>
      </c>
      <c r="H1754" t="s">
        <v>335</v>
      </c>
      <c r="I1754" t="s">
        <v>6539</v>
      </c>
      <c r="J1754" t="s">
        <v>1386</v>
      </c>
      <c r="K1754" t="s">
        <v>2461</v>
      </c>
      <c r="L1754" t="s">
        <v>2462</v>
      </c>
      <c r="N1754" t="s">
        <v>197</v>
      </c>
      <c r="O1754" t="s">
        <v>14721</v>
      </c>
      <c r="P1754" t="s">
        <v>12744</v>
      </c>
      <c r="Q1754" t="s">
        <v>14721</v>
      </c>
      <c r="R1754" t="str">
        <f>IF(LEN(Q1754=11),_xlfn.CONCAT(N1754,"F",RIGHT(Q1754,2)),Q1754)</f>
        <v>200401V02F02</v>
      </c>
      <c r="S1754" t="b">
        <f>Q1754=R1754</f>
        <v>1</v>
      </c>
      <c r="T1754" t="b">
        <f>O1754=R1754</f>
        <v>1</v>
      </c>
      <c r="U1754" t="b">
        <f>O1754=C1754</f>
        <v>1</v>
      </c>
    </row>
    <row r="1755" spans="2:21" x14ac:dyDescent="0.3">
      <c r="B1755" s="33" t="s">
        <v>197</v>
      </c>
      <c r="C1755" s="33" t="s">
        <v>14721</v>
      </c>
      <c r="D1755" s="25" t="str">
        <f>HYPERLINK(P1755,E1755)</f>
        <v>สนับสนุนการพัฒนาระบบเทคโนโลยีสารสนเทศและการสื่อสาร</v>
      </c>
      <c r="E1755" t="s">
        <v>12746</v>
      </c>
      <c r="F1755" t="s">
        <v>30</v>
      </c>
      <c r="G1755" s="27">
        <v>2565</v>
      </c>
      <c r="H1755" t="s">
        <v>335</v>
      </c>
      <c r="I1755" t="s">
        <v>65</v>
      </c>
      <c r="J1755" t="s">
        <v>66</v>
      </c>
      <c r="K1755" t="s">
        <v>1387</v>
      </c>
      <c r="L1755" t="s">
        <v>281</v>
      </c>
      <c r="N1755" t="s">
        <v>197</v>
      </c>
      <c r="O1755" t="s">
        <v>14721</v>
      </c>
      <c r="P1755" t="s">
        <v>12748</v>
      </c>
      <c r="Q1755" t="s">
        <v>14721</v>
      </c>
      <c r="R1755" t="str">
        <f>IF(LEN(Q1755=11),_xlfn.CONCAT(N1755,"F",RIGHT(Q1755,2)),Q1755)</f>
        <v>200401V02F02</v>
      </c>
      <c r="S1755" t="b">
        <f>Q1755=R1755</f>
        <v>1</v>
      </c>
      <c r="T1755" t="b">
        <f>O1755=R1755</f>
        <v>1</v>
      </c>
      <c r="U1755" t="b">
        <f>O1755=C1755</f>
        <v>1</v>
      </c>
    </row>
    <row r="1756" spans="2:21" x14ac:dyDescent="0.3">
      <c r="B1756" s="33" t="s">
        <v>197</v>
      </c>
      <c r="C1756" s="33" t="s">
        <v>14721</v>
      </c>
      <c r="D1756" s="25" t="str">
        <f>HYPERLINK(P1756,E1756)</f>
        <v>สนับสนุนการบริหารจัดการภาครัฐ (งบลงทุน)</v>
      </c>
      <c r="E1756" t="s">
        <v>1461</v>
      </c>
      <c r="F1756" t="s">
        <v>30</v>
      </c>
      <c r="G1756" s="27">
        <v>2565</v>
      </c>
      <c r="H1756" t="s">
        <v>335</v>
      </c>
      <c r="I1756" t="s">
        <v>65</v>
      </c>
      <c r="J1756" t="s">
        <v>66</v>
      </c>
      <c r="K1756" t="s">
        <v>1387</v>
      </c>
      <c r="L1756" t="s">
        <v>281</v>
      </c>
      <c r="N1756" t="s">
        <v>197</v>
      </c>
      <c r="O1756" t="s">
        <v>14721</v>
      </c>
      <c r="P1756" t="s">
        <v>12751</v>
      </c>
      <c r="Q1756" t="s">
        <v>14721</v>
      </c>
      <c r="R1756" t="str">
        <f>IF(LEN(Q1756=11),_xlfn.CONCAT(N1756,"F",RIGHT(Q1756,2)),Q1756)</f>
        <v>200401V02F02</v>
      </c>
      <c r="S1756" t="b">
        <f>Q1756=R1756</f>
        <v>1</v>
      </c>
      <c r="T1756" t="b">
        <f>O1756=R1756</f>
        <v>1</v>
      </c>
      <c r="U1756" t="b">
        <f>O1756=C1756</f>
        <v>1</v>
      </c>
    </row>
    <row r="1757" spans="2:21" x14ac:dyDescent="0.3">
      <c r="B1757" s="33" t="s">
        <v>197</v>
      </c>
      <c r="C1757" s="33" t="s">
        <v>14721</v>
      </c>
      <c r="D1757" s="25" t="str">
        <f>HYPERLINK(P1757,E1757)</f>
        <v>จัดหาระบบวิทยุสื่อสารข่ายบังคับบัญชากระทรวงมหาดไทย</v>
      </c>
      <c r="E1757" t="s">
        <v>7976</v>
      </c>
      <c r="F1757" t="s">
        <v>30</v>
      </c>
      <c r="G1757" s="27">
        <v>2565</v>
      </c>
      <c r="H1757" t="s">
        <v>335</v>
      </c>
      <c r="I1757" t="s">
        <v>65</v>
      </c>
      <c r="J1757" t="s">
        <v>66</v>
      </c>
      <c r="K1757" t="s">
        <v>1387</v>
      </c>
      <c r="L1757" t="s">
        <v>281</v>
      </c>
      <c r="N1757" t="s">
        <v>197</v>
      </c>
      <c r="O1757" t="s">
        <v>14721</v>
      </c>
      <c r="P1757" t="s">
        <v>12754</v>
      </c>
      <c r="Q1757" t="s">
        <v>14721</v>
      </c>
      <c r="R1757" t="str">
        <f>IF(LEN(Q1757=11),_xlfn.CONCAT(N1757,"F",RIGHT(Q1757,2)),Q1757)</f>
        <v>200401V02F02</v>
      </c>
      <c r="S1757" t="b">
        <f>Q1757=R1757</f>
        <v>1</v>
      </c>
      <c r="T1757" t="b">
        <f>O1757=R1757</f>
        <v>1</v>
      </c>
      <c r="U1757" t="b">
        <f>O1757=C1757</f>
        <v>1</v>
      </c>
    </row>
    <row r="1758" spans="2:21" x14ac:dyDescent="0.3">
      <c r="B1758" s="33" t="s">
        <v>197</v>
      </c>
      <c r="C1758" s="33" t="s">
        <v>14721</v>
      </c>
      <c r="D1758" s="25" t="str">
        <f>HYPERLINK(P1758,E1758)</f>
        <v>เพิ่มประสิทธิภาพการบริหารจัดการ</v>
      </c>
      <c r="E1758" t="s">
        <v>12759</v>
      </c>
      <c r="F1758" t="s">
        <v>30</v>
      </c>
      <c r="G1758" s="27">
        <v>2565</v>
      </c>
      <c r="H1758" t="s">
        <v>335</v>
      </c>
      <c r="I1758" t="s">
        <v>65</v>
      </c>
      <c r="J1758" t="s">
        <v>2360</v>
      </c>
      <c r="K1758" t="s">
        <v>5249</v>
      </c>
      <c r="L1758" t="s">
        <v>48</v>
      </c>
      <c r="N1758" t="s">
        <v>197</v>
      </c>
      <c r="O1758" t="s">
        <v>14721</v>
      </c>
      <c r="P1758" t="s">
        <v>12761</v>
      </c>
      <c r="Q1758" t="s">
        <v>14721</v>
      </c>
      <c r="R1758" t="str">
        <f>IF(LEN(Q1758=11),_xlfn.CONCAT(N1758,"F",RIGHT(Q1758,2)),Q1758)</f>
        <v>200401V02F02</v>
      </c>
      <c r="S1758" t="b">
        <f>Q1758=R1758</f>
        <v>1</v>
      </c>
      <c r="T1758" t="b">
        <f>O1758=R1758</f>
        <v>1</v>
      </c>
      <c r="U1758" t="b">
        <f>O1758=C1758</f>
        <v>1</v>
      </c>
    </row>
    <row r="1759" spans="2:21" x14ac:dyDescent="0.3">
      <c r="B1759" s="33" t="s">
        <v>197</v>
      </c>
      <c r="C1759" s="33" t="s">
        <v>14721</v>
      </c>
      <c r="D1759" s="25" t="str">
        <f>HYPERLINK(P1759,E1759)</f>
        <v>โครงการพัฒนาบริการดิจิทัลเพื่อประเมินศักยภาพด้านการใช้ความคิดสร้างสรรค์ในการประกอบธุรกิจ</v>
      </c>
      <c r="E1759" t="s">
        <v>12771</v>
      </c>
      <c r="F1759" t="s">
        <v>30</v>
      </c>
      <c r="G1759" s="27">
        <v>2565</v>
      </c>
      <c r="H1759" t="s">
        <v>335</v>
      </c>
      <c r="I1759" t="s">
        <v>65</v>
      </c>
      <c r="J1759" t="s">
        <v>1006</v>
      </c>
      <c r="K1759" t="s">
        <v>12773</v>
      </c>
      <c r="L1759" t="s">
        <v>183</v>
      </c>
      <c r="N1759" t="s">
        <v>197</v>
      </c>
      <c r="O1759" t="s">
        <v>14721</v>
      </c>
      <c r="P1759" t="s">
        <v>12774</v>
      </c>
      <c r="Q1759" t="s">
        <v>14721</v>
      </c>
      <c r="R1759" t="str">
        <f>IF(LEN(Q1759=11),_xlfn.CONCAT(N1759,"F",RIGHT(Q1759,2)),Q1759)</f>
        <v>200401V02F02</v>
      </c>
      <c r="S1759" t="b">
        <f>Q1759=R1759</f>
        <v>1</v>
      </c>
      <c r="T1759" t="b">
        <f>O1759=R1759</f>
        <v>1</v>
      </c>
      <c r="U1759" t="b">
        <f>O1759=C1759</f>
        <v>1</v>
      </c>
    </row>
    <row r="1760" spans="2:21" x14ac:dyDescent="0.3">
      <c r="B1760" s="33" t="s">
        <v>197</v>
      </c>
      <c r="C1760" s="33" t="s">
        <v>14721</v>
      </c>
      <c r="D1760" s="25" t="str">
        <f>HYPERLINK(P1760,E1760)</f>
        <v>โครงการจัดทำยุทธศาสตร์และแผนการตลาดการท่องเที่ยว</v>
      </c>
      <c r="E1760" t="s">
        <v>12792</v>
      </c>
      <c r="F1760" t="s">
        <v>30</v>
      </c>
      <c r="G1760" s="27">
        <v>2565</v>
      </c>
      <c r="H1760" t="s">
        <v>335</v>
      </c>
      <c r="I1760" t="s">
        <v>65</v>
      </c>
      <c r="J1760" t="s">
        <v>12794</v>
      </c>
      <c r="K1760" t="s">
        <v>14794</v>
      </c>
      <c r="L1760" t="s">
        <v>302</v>
      </c>
      <c r="N1760" t="s">
        <v>197</v>
      </c>
      <c r="O1760" t="s">
        <v>14721</v>
      </c>
      <c r="P1760" t="s">
        <v>12796</v>
      </c>
      <c r="Q1760" t="s">
        <v>14721</v>
      </c>
      <c r="R1760" t="str">
        <f>IF(LEN(Q1760=11),_xlfn.CONCAT(N1760,"F",RIGHT(Q1760,2)),Q1760)</f>
        <v>200401V02F02</v>
      </c>
      <c r="S1760" t="b">
        <f>Q1760=R1760</f>
        <v>1</v>
      </c>
      <c r="T1760" t="b">
        <f>O1760=R1760</f>
        <v>1</v>
      </c>
      <c r="U1760" t="b">
        <f>O1760=C1760</f>
        <v>1</v>
      </c>
    </row>
    <row r="1761" spans="2:21" x14ac:dyDescent="0.3">
      <c r="B1761" s="33" t="s">
        <v>197</v>
      </c>
      <c r="C1761" s="33" t="s">
        <v>14721</v>
      </c>
      <c r="D1761" s="25" t="str">
        <f>HYPERLINK(P1761,E1761)</f>
        <v>โครงการเพิ่มประสิทธิภาพการบริหารจัดการองค์กร</v>
      </c>
      <c r="E1761" t="s">
        <v>12815</v>
      </c>
      <c r="F1761" t="s">
        <v>30</v>
      </c>
      <c r="G1761" s="27">
        <v>2565</v>
      </c>
      <c r="H1761" t="s">
        <v>335</v>
      </c>
      <c r="I1761" t="s">
        <v>65</v>
      </c>
      <c r="J1761" t="s">
        <v>12817</v>
      </c>
      <c r="K1761" t="s">
        <v>14794</v>
      </c>
      <c r="L1761" t="s">
        <v>302</v>
      </c>
      <c r="N1761" t="s">
        <v>197</v>
      </c>
      <c r="O1761" t="s">
        <v>14721</v>
      </c>
      <c r="P1761" t="s">
        <v>12818</v>
      </c>
      <c r="Q1761" t="s">
        <v>14721</v>
      </c>
      <c r="R1761" t="str">
        <f>IF(LEN(Q1761=11),_xlfn.CONCAT(N1761,"F",RIGHT(Q1761,2)),Q1761)</f>
        <v>200401V02F02</v>
      </c>
      <c r="S1761" t="b">
        <f>Q1761=R1761</f>
        <v>1</v>
      </c>
      <c r="T1761" t="b">
        <f>O1761=R1761</f>
        <v>1</v>
      </c>
      <c r="U1761" t="b">
        <f>O1761=C1761</f>
        <v>1</v>
      </c>
    </row>
    <row r="1762" spans="2:21" x14ac:dyDescent="0.3">
      <c r="B1762" s="33" t="s">
        <v>197</v>
      </c>
      <c r="C1762" s="33" t="s">
        <v>14721</v>
      </c>
      <c r="D1762" s="25" t="str">
        <f>HYPERLINK(P1762,E1762)</f>
        <v>การจัดทำแผนปฏิบัติราชการประจำปีงบประมาณ พ.ศ.2565</v>
      </c>
      <c r="E1762" t="s">
        <v>12828</v>
      </c>
      <c r="F1762" t="s">
        <v>30</v>
      </c>
      <c r="G1762" s="27">
        <v>2565</v>
      </c>
      <c r="H1762" t="s">
        <v>335</v>
      </c>
      <c r="I1762" t="s">
        <v>65</v>
      </c>
      <c r="J1762" t="s">
        <v>1313</v>
      </c>
      <c r="K1762" t="s">
        <v>370</v>
      </c>
      <c r="L1762" t="s">
        <v>371</v>
      </c>
      <c r="N1762" t="s">
        <v>197</v>
      </c>
      <c r="O1762" t="s">
        <v>14721</v>
      </c>
      <c r="P1762" t="s">
        <v>12830</v>
      </c>
      <c r="Q1762" t="s">
        <v>14721</v>
      </c>
      <c r="R1762" t="str">
        <f>IF(LEN(Q1762=11),_xlfn.CONCAT(N1762,"F",RIGHT(Q1762,2)),Q1762)</f>
        <v>200401V02F02</v>
      </c>
      <c r="S1762" t="b">
        <f>Q1762=R1762</f>
        <v>1</v>
      </c>
      <c r="T1762" t="b">
        <f>O1762=R1762</f>
        <v>1</v>
      </c>
      <c r="U1762" t="b">
        <f>O1762=C1762</f>
        <v>1</v>
      </c>
    </row>
    <row r="1763" spans="2:21" x14ac:dyDescent="0.3">
      <c r="B1763" s="33" t="s">
        <v>197</v>
      </c>
      <c r="C1763" s="33" t="s">
        <v>14721</v>
      </c>
      <c r="D1763" s="25" t="str">
        <f>HYPERLINK(P1763,E1763)</f>
        <v>โครงการจ้างที่ปรึกษาจัดทำแผนปฏิบัติการดิจิทัลกรมพัฒนาฝีมือแรงงาน ระยะ 5 ปี  (พ.ศ. 2566 - 2570)</v>
      </c>
      <c r="E1763" t="s">
        <v>12832</v>
      </c>
      <c r="F1763" t="s">
        <v>30</v>
      </c>
      <c r="G1763" s="27">
        <v>2565</v>
      </c>
      <c r="H1763" t="s">
        <v>335</v>
      </c>
      <c r="I1763" t="s">
        <v>65</v>
      </c>
      <c r="J1763" t="s">
        <v>4815</v>
      </c>
      <c r="K1763" t="s">
        <v>2198</v>
      </c>
      <c r="L1763" t="s">
        <v>152</v>
      </c>
      <c r="N1763" t="s">
        <v>197</v>
      </c>
      <c r="O1763" t="s">
        <v>14721</v>
      </c>
      <c r="P1763" t="s">
        <v>12834</v>
      </c>
      <c r="Q1763" t="s">
        <v>14721</v>
      </c>
      <c r="R1763" t="str">
        <f>IF(LEN(Q1763=11),_xlfn.CONCAT(N1763,"F",RIGHT(Q1763,2)),Q1763)</f>
        <v>200401V02F02</v>
      </c>
      <c r="S1763" t="b">
        <f>Q1763=R1763</f>
        <v>1</v>
      </c>
      <c r="T1763" t="b">
        <f>O1763=R1763</f>
        <v>1</v>
      </c>
      <c r="U1763" t="b">
        <f>O1763=C1763</f>
        <v>1</v>
      </c>
    </row>
    <row r="1764" spans="2:21" x14ac:dyDescent="0.3">
      <c r="B1764" s="33" t="s">
        <v>197</v>
      </c>
      <c r="C1764" s="33" t="s">
        <v>14721</v>
      </c>
      <c r="D1764" s="25" t="str">
        <f>HYPERLINK(P1764,E1764)</f>
        <v>โครงการพัฒนาคุณภาพการบริหารจัดการ</v>
      </c>
      <c r="E1764" t="s">
        <v>3751</v>
      </c>
      <c r="F1764" t="s">
        <v>30</v>
      </c>
      <c r="G1764" s="27">
        <v>2565</v>
      </c>
      <c r="H1764" t="s">
        <v>335</v>
      </c>
      <c r="I1764" t="s">
        <v>65</v>
      </c>
      <c r="J1764" t="s">
        <v>8103</v>
      </c>
      <c r="K1764" t="s">
        <v>3242</v>
      </c>
      <c r="L1764" t="s">
        <v>48</v>
      </c>
      <c r="N1764" t="s">
        <v>197</v>
      </c>
      <c r="O1764" t="s">
        <v>14721</v>
      </c>
      <c r="P1764" t="s">
        <v>12840</v>
      </c>
      <c r="Q1764" t="s">
        <v>14721</v>
      </c>
      <c r="R1764" t="str">
        <f>IF(LEN(Q1764=11),_xlfn.CONCAT(N1764,"F",RIGHT(Q1764,2)),Q1764)</f>
        <v>200401V02F02</v>
      </c>
      <c r="S1764" t="b">
        <f>Q1764=R1764</f>
        <v>1</v>
      </c>
      <c r="T1764" t="b">
        <f>O1764=R1764</f>
        <v>1</v>
      </c>
      <c r="U1764" t="b">
        <f>O1764=C1764</f>
        <v>1</v>
      </c>
    </row>
    <row r="1765" spans="2:21" x14ac:dyDescent="0.3">
      <c r="B1765" s="33" t="s">
        <v>197</v>
      </c>
      <c r="C1765" s="33" t="s">
        <v>14721</v>
      </c>
      <c r="D1765" s="25" t="str">
        <f>HYPERLINK(P1765,E1765)</f>
        <v>สนับสนุนพันธกิจหลักมหาวิทยาลัย  ยุทธศาสตรที่ 4 การพัฒนาระบบบริหารจัดการ</v>
      </c>
      <c r="E1765" t="s">
        <v>12850</v>
      </c>
      <c r="F1765" t="s">
        <v>30</v>
      </c>
      <c r="G1765" s="27">
        <v>2565</v>
      </c>
      <c r="H1765" t="s">
        <v>335</v>
      </c>
      <c r="I1765" t="s">
        <v>65</v>
      </c>
      <c r="J1765" t="s">
        <v>769</v>
      </c>
      <c r="K1765" t="s">
        <v>2042</v>
      </c>
      <c r="L1765" t="s">
        <v>48</v>
      </c>
      <c r="N1765" t="s">
        <v>197</v>
      </c>
      <c r="O1765" t="s">
        <v>14721</v>
      </c>
      <c r="P1765" t="s">
        <v>12852</v>
      </c>
      <c r="Q1765" t="s">
        <v>14721</v>
      </c>
      <c r="R1765" t="str">
        <f>IF(LEN(Q1765=11),_xlfn.CONCAT(N1765,"F",RIGHT(Q1765,2)),Q1765)</f>
        <v>200401V02F02</v>
      </c>
      <c r="S1765" t="b">
        <f>Q1765=R1765</f>
        <v>1</v>
      </c>
      <c r="T1765" t="b">
        <f>O1765=R1765</f>
        <v>1</v>
      </c>
      <c r="U1765" t="b">
        <f>O1765=C1765</f>
        <v>1</v>
      </c>
    </row>
    <row r="1766" spans="2:21" x14ac:dyDescent="0.3">
      <c r="B1766" s="33" t="s">
        <v>197</v>
      </c>
      <c r="C1766" s="33" t="s">
        <v>14721</v>
      </c>
      <c r="D1766" s="25" t="str">
        <f>HYPERLINK(P1766,E1766)</f>
        <v>อำนวยการและประสานงานภาครัฐ</v>
      </c>
      <c r="E1766" t="s">
        <v>2028</v>
      </c>
      <c r="F1766" t="s">
        <v>30</v>
      </c>
      <c r="G1766" s="27">
        <v>2565</v>
      </c>
      <c r="H1766" t="s">
        <v>335</v>
      </c>
      <c r="I1766" t="s">
        <v>65</v>
      </c>
      <c r="J1766" t="s">
        <v>2030</v>
      </c>
      <c r="K1766" t="s">
        <v>1387</v>
      </c>
      <c r="L1766" t="s">
        <v>281</v>
      </c>
      <c r="N1766" t="s">
        <v>197</v>
      </c>
      <c r="O1766" t="s">
        <v>14721</v>
      </c>
      <c r="P1766" t="s">
        <v>12855</v>
      </c>
      <c r="Q1766" t="s">
        <v>14721</v>
      </c>
      <c r="R1766" t="str">
        <f>IF(LEN(Q1766=11),_xlfn.CONCAT(N1766,"F",RIGHT(Q1766,2)),Q1766)</f>
        <v>200401V02F02</v>
      </c>
      <c r="S1766" t="b">
        <f>Q1766=R1766</f>
        <v>1</v>
      </c>
      <c r="T1766" t="b">
        <f>O1766=R1766</f>
        <v>1</v>
      </c>
      <c r="U1766" t="b">
        <f>O1766=C1766</f>
        <v>1</v>
      </c>
    </row>
    <row r="1767" spans="2:21" x14ac:dyDescent="0.3">
      <c r="B1767" s="33" t="s">
        <v>197</v>
      </c>
      <c r="C1767" s="33" t="s">
        <v>14721</v>
      </c>
      <c r="D1767" s="25" t="str">
        <f>HYPERLINK(P1767,E1767)</f>
        <v>ค่าใช้จ่ายในการบริหารงานจังหวัดแบบบูรณาการ ประจำปีงบประมาณ พ.ศ. 2565 จังหวัดกาญจนบุรี</v>
      </c>
      <c r="E1767" t="s">
        <v>12864</v>
      </c>
      <c r="F1767" t="s">
        <v>30</v>
      </c>
      <c r="G1767" s="27">
        <v>2565</v>
      </c>
      <c r="H1767" t="s">
        <v>335</v>
      </c>
      <c r="I1767" t="s">
        <v>65</v>
      </c>
      <c r="K1767" t="s">
        <v>3936</v>
      </c>
      <c r="L1767" t="s">
        <v>2387</v>
      </c>
      <c r="N1767" t="s">
        <v>197</v>
      </c>
      <c r="O1767" t="s">
        <v>14721</v>
      </c>
      <c r="P1767" t="s">
        <v>12866</v>
      </c>
      <c r="Q1767" t="s">
        <v>14721</v>
      </c>
      <c r="R1767" t="str">
        <f>IF(LEN(Q1767=11),_xlfn.CONCAT(N1767,"F",RIGHT(Q1767,2)),Q1767)</f>
        <v>200401V02F02</v>
      </c>
      <c r="S1767" t="b">
        <f>Q1767=R1767</f>
        <v>1</v>
      </c>
      <c r="T1767" t="b">
        <f>O1767=R1767</f>
        <v>1</v>
      </c>
      <c r="U1767" t="b">
        <f>O1767=C1767</f>
        <v>1</v>
      </c>
    </row>
    <row r="1768" spans="2:21" x14ac:dyDescent="0.3">
      <c r="B1768" s="33" t="s">
        <v>197</v>
      </c>
      <c r="C1768" s="33" t="s">
        <v>14721</v>
      </c>
      <c r="D1768" s="25" t="str">
        <f>HYPERLINK(P1768,E1768)</f>
        <v>บริหารจัดการงานของกองบริหารงานบุคคล เงินแผ่นดิน</v>
      </c>
      <c r="E1768" t="s">
        <v>12869</v>
      </c>
      <c r="F1768" t="s">
        <v>30</v>
      </c>
      <c r="G1768" s="27">
        <v>2565</v>
      </c>
      <c r="H1768" t="s">
        <v>335</v>
      </c>
      <c r="I1768" t="s">
        <v>65</v>
      </c>
      <c r="J1768" t="s">
        <v>12871</v>
      </c>
      <c r="K1768" t="s">
        <v>2042</v>
      </c>
      <c r="L1768" t="s">
        <v>48</v>
      </c>
      <c r="N1768" t="s">
        <v>197</v>
      </c>
      <c r="O1768" t="s">
        <v>14721</v>
      </c>
      <c r="P1768" t="s">
        <v>12872</v>
      </c>
      <c r="Q1768" t="s">
        <v>14721</v>
      </c>
      <c r="R1768" t="str">
        <f>IF(LEN(Q1768=11),_xlfn.CONCAT(N1768,"F",RIGHT(Q1768,2)),Q1768)</f>
        <v>200401V02F02</v>
      </c>
      <c r="S1768" t="b">
        <f>Q1768=R1768</f>
        <v>1</v>
      </c>
      <c r="T1768" t="b">
        <f>O1768=R1768</f>
        <v>1</v>
      </c>
      <c r="U1768" t="b">
        <f>O1768=C1768</f>
        <v>1</v>
      </c>
    </row>
    <row r="1769" spans="2:21" x14ac:dyDescent="0.3">
      <c r="B1769" s="33" t="s">
        <v>197</v>
      </c>
      <c r="C1769" s="33" t="s">
        <v>14721</v>
      </c>
      <c r="D1769" s="25" t="str">
        <f>HYPERLINK(P1769,E1769)</f>
        <v>ค่าใช้จ่ายในการบริหารงานกลุ่มจังหวัดแบบบูรณาการ</v>
      </c>
      <c r="E1769" t="s">
        <v>4061</v>
      </c>
      <c r="F1769" t="s">
        <v>30</v>
      </c>
      <c r="G1769" s="27">
        <v>2565</v>
      </c>
      <c r="H1769" t="s">
        <v>335</v>
      </c>
      <c r="I1769" t="s">
        <v>65</v>
      </c>
      <c r="K1769" t="s">
        <v>4694</v>
      </c>
      <c r="L1769" t="s">
        <v>2387</v>
      </c>
      <c r="N1769" t="s">
        <v>197</v>
      </c>
      <c r="O1769" t="s">
        <v>14721</v>
      </c>
      <c r="P1769" t="s">
        <v>12875</v>
      </c>
      <c r="Q1769" t="s">
        <v>14721</v>
      </c>
      <c r="R1769" t="str">
        <f>IF(LEN(Q1769=11),_xlfn.CONCAT(N1769,"F",RIGHT(Q1769,2)),Q1769)</f>
        <v>200401V02F02</v>
      </c>
      <c r="S1769" t="b">
        <f>Q1769=R1769</f>
        <v>1</v>
      </c>
      <c r="T1769" t="b">
        <f>O1769=R1769</f>
        <v>1</v>
      </c>
      <c r="U1769" t="b">
        <f>O1769=C1769</f>
        <v>1</v>
      </c>
    </row>
    <row r="1770" spans="2:21" x14ac:dyDescent="0.3">
      <c r="B1770" s="33" t="s">
        <v>197</v>
      </c>
      <c r="C1770" s="33" t="s">
        <v>14721</v>
      </c>
      <c r="D1770" s="25" t="str">
        <f>HYPERLINK(P1770,E1770)</f>
        <v>บริหารจัดการงานกองบริหารงานบุคคล งบรายได้</v>
      </c>
      <c r="E1770" t="s">
        <v>12877</v>
      </c>
      <c r="F1770" t="s">
        <v>30</v>
      </c>
      <c r="G1770" s="27">
        <v>2565</v>
      </c>
      <c r="H1770" t="s">
        <v>335</v>
      </c>
      <c r="I1770" t="s">
        <v>65</v>
      </c>
      <c r="J1770" t="s">
        <v>12871</v>
      </c>
      <c r="K1770" t="s">
        <v>2042</v>
      </c>
      <c r="L1770" t="s">
        <v>48</v>
      </c>
      <c r="N1770" t="s">
        <v>197</v>
      </c>
      <c r="O1770" t="s">
        <v>14721</v>
      </c>
      <c r="P1770" t="s">
        <v>12879</v>
      </c>
      <c r="Q1770" t="s">
        <v>14721</v>
      </c>
      <c r="R1770" t="str">
        <f>IF(LEN(Q1770=11),_xlfn.CONCAT(N1770,"F",RIGHT(Q1770,2)),Q1770)</f>
        <v>200401V02F02</v>
      </c>
      <c r="S1770" t="b">
        <f>Q1770=R1770</f>
        <v>1</v>
      </c>
      <c r="T1770" t="b">
        <f>O1770=R1770</f>
        <v>1</v>
      </c>
      <c r="U1770" t="b">
        <f>O1770=C1770</f>
        <v>1</v>
      </c>
    </row>
    <row r="1771" spans="2:21" x14ac:dyDescent="0.3">
      <c r="B1771" s="33" t="s">
        <v>197</v>
      </c>
      <c r="C1771" s="33" t="s">
        <v>14721</v>
      </c>
      <c r="D1771" s="25" t="str">
        <f>HYPERLINK(P1771,E1771)</f>
        <v>โครงการสัมมนาเชิงปฏิบัติการ “ทิศทางการพัฒนาคณะเทคโนโลยีคหกรรมศาสตร์” ตามยุทธศาสตร์ของมหาวิทยาลัยเทคโนโลยี  ราชมงคลธัญบุรี</v>
      </c>
      <c r="E1771" t="s">
        <v>14806</v>
      </c>
      <c r="F1771" t="s">
        <v>30</v>
      </c>
      <c r="G1771" s="27">
        <v>2565</v>
      </c>
      <c r="H1771" t="s">
        <v>335</v>
      </c>
      <c r="I1771" t="s">
        <v>6555</v>
      </c>
      <c r="J1771" t="s">
        <v>4243</v>
      </c>
      <c r="K1771" t="s">
        <v>47</v>
      </c>
      <c r="L1771" t="s">
        <v>48</v>
      </c>
      <c r="N1771" t="s">
        <v>197</v>
      </c>
      <c r="O1771" t="s">
        <v>14721</v>
      </c>
      <c r="P1771" t="s">
        <v>14808</v>
      </c>
      <c r="Q1771" t="s">
        <v>14721</v>
      </c>
      <c r="R1771" t="str">
        <f>IF(LEN(Q1771=11),_xlfn.CONCAT(N1771,"F",RIGHT(Q1771,2)),Q1771)</f>
        <v>200401V02F02</v>
      </c>
      <c r="S1771" t="b">
        <f>Q1771=R1771</f>
        <v>1</v>
      </c>
      <c r="T1771" t="b">
        <f>O1771=R1771</f>
        <v>1</v>
      </c>
      <c r="U1771" t="b">
        <f>O1771=C1771</f>
        <v>1</v>
      </c>
    </row>
    <row r="1772" spans="2:21" x14ac:dyDescent="0.3">
      <c r="B1772" s="33" t="s">
        <v>197</v>
      </c>
      <c r="C1772" s="33" t="s">
        <v>14721</v>
      </c>
      <c r="D1772" s="25" t="str">
        <f>HYPERLINK(P1772,E1772)</f>
        <v>โครงการพัฒนาและทบทวนแผนการบริหารจัดการคณะเทคโนโลยีคหกรรมศาสตร์</v>
      </c>
      <c r="E1772" t="s">
        <v>14810</v>
      </c>
      <c r="F1772" t="s">
        <v>30</v>
      </c>
      <c r="G1772" s="27">
        <v>2565</v>
      </c>
      <c r="H1772" t="s">
        <v>6638</v>
      </c>
      <c r="I1772" t="s">
        <v>6555</v>
      </c>
      <c r="J1772" t="s">
        <v>4243</v>
      </c>
      <c r="K1772" t="s">
        <v>47</v>
      </c>
      <c r="L1772" t="s">
        <v>48</v>
      </c>
      <c r="N1772" t="s">
        <v>197</v>
      </c>
      <c r="O1772" t="s">
        <v>14721</v>
      </c>
      <c r="P1772" t="s">
        <v>14812</v>
      </c>
      <c r="Q1772" t="s">
        <v>14721</v>
      </c>
      <c r="R1772" t="str">
        <f>IF(LEN(Q1772=11),_xlfn.CONCAT(N1772,"F",RIGHT(Q1772,2)),Q1772)</f>
        <v>200401V02F02</v>
      </c>
      <c r="S1772" t="b">
        <f>Q1772=R1772</f>
        <v>1</v>
      </c>
      <c r="T1772" t="b">
        <f>O1772=R1772</f>
        <v>1</v>
      </c>
      <c r="U1772" t="b">
        <f>O1772=C1772</f>
        <v>1</v>
      </c>
    </row>
    <row r="1773" spans="2:21" x14ac:dyDescent="0.3">
      <c r="B1773" s="33" t="s">
        <v>197</v>
      </c>
      <c r="C1773" s="33" t="s">
        <v>14721</v>
      </c>
      <c r="D1773" s="25" t="str">
        <f>HYPERLINK(P1773,E1773)</f>
        <v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v>
      </c>
      <c r="E1773" t="s">
        <v>12910</v>
      </c>
      <c r="F1773" t="s">
        <v>30</v>
      </c>
      <c r="G1773" s="27">
        <v>2565</v>
      </c>
      <c r="H1773" t="s">
        <v>335</v>
      </c>
      <c r="I1773" t="s">
        <v>65</v>
      </c>
      <c r="J1773" t="s">
        <v>12912</v>
      </c>
      <c r="K1773" t="s">
        <v>2709</v>
      </c>
      <c r="L1773" t="s">
        <v>152</v>
      </c>
      <c r="N1773" t="s">
        <v>197</v>
      </c>
      <c r="O1773" t="s">
        <v>14721</v>
      </c>
      <c r="P1773" t="s">
        <v>12913</v>
      </c>
      <c r="Q1773" t="s">
        <v>14721</v>
      </c>
      <c r="R1773" t="str">
        <f>IF(LEN(Q1773=11),_xlfn.CONCAT(N1773,"F",RIGHT(Q1773,2)),Q1773)</f>
        <v>200401V02F02</v>
      </c>
      <c r="S1773" t="b">
        <f>Q1773=R1773</f>
        <v>1</v>
      </c>
      <c r="T1773" t="b">
        <f>O1773=R1773</f>
        <v>1</v>
      </c>
      <c r="U1773" t="b">
        <f>O1773=C1773</f>
        <v>1</v>
      </c>
    </row>
    <row r="1774" spans="2:21" x14ac:dyDescent="0.3">
      <c r="B1774" s="33" t="s">
        <v>197</v>
      </c>
      <c r="C1774" s="33" t="s">
        <v>14721</v>
      </c>
      <c r="D1774" s="25" t="str">
        <f>HYPERLINK(P1774,E1774)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E1774" t="s">
        <v>6610</v>
      </c>
      <c r="F1774" t="s">
        <v>30</v>
      </c>
      <c r="G1774" s="27">
        <v>2565</v>
      </c>
      <c r="H1774" t="s">
        <v>335</v>
      </c>
      <c r="I1774" t="s">
        <v>65</v>
      </c>
      <c r="J1774" t="s">
        <v>196</v>
      </c>
      <c r="K1774" t="s">
        <v>115</v>
      </c>
      <c r="L1774" t="s">
        <v>68</v>
      </c>
      <c r="N1774" t="s">
        <v>197</v>
      </c>
      <c r="O1774" t="s">
        <v>14721</v>
      </c>
      <c r="P1774" t="s">
        <v>12916</v>
      </c>
      <c r="Q1774" t="s">
        <v>14721</v>
      </c>
      <c r="R1774" t="str">
        <f>IF(LEN(Q1774=11),_xlfn.CONCAT(N1774,"F",RIGHT(Q1774,2)),Q1774)</f>
        <v>200401V02F02</v>
      </c>
      <c r="S1774" t="b">
        <f>Q1774=R1774</f>
        <v>1</v>
      </c>
      <c r="T1774" t="b">
        <f>O1774=R1774</f>
        <v>1</v>
      </c>
      <c r="U1774" t="b">
        <f>O1774=C1774</f>
        <v>1</v>
      </c>
    </row>
    <row r="1775" spans="2:21" x14ac:dyDescent="0.3">
      <c r="B1775" s="33" t="s">
        <v>197</v>
      </c>
      <c r="C1775" s="33" t="s">
        <v>14721</v>
      </c>
      <c r="D1775" s="25" t="str">
        <f>HYPERLINK(P1775,E1775)</f>
        <v>ค่าใช้จ่ายในการติดตามประเมินผลตามนโยบายและยุทธศาสตร์กระทรวงอุตสาหกรรม</v>
      </c>
      <c r="E1775" t="s">
        <v>928</v>
      </c>
      <c r="F1775" t="s">
        <v>53</v>
      </c>
      <c r="G1775" s="27">
        <v>2565</v>
      </c>
      <c r="H1775" t="s">
        <v>335</v>
      </c>
      <c r="I1775" t="s">
        <v>65</v>
      </c>
      <c r="J1775" t="s">
        <v>930</v>
      </c>
      <c r="K1775" t="s">
        <v>125</v>
      </c>
      <c r="L1775" t="s">
        <v>59</v>
      </c>
      <c r="N1775" t="s">
        <v>197</v>
      </c>
      <c r="O1775" t="s">
        <v>14721</v>
      </c>
      <c r="P1775" t="s">
        <v>12925</v>
      </c>
      <c r="Q1775" t="s">
        <v>14721</v>
      </c>
      <c r="R1775" t="str">
        <f>IF(LEN(Q1775=11),_xlfn.CONCAT(N1775,"F",RIGHT(Q1775,2)),Q1775)</f>
        <v>200401V02F02</v>
      </c>
      <c r="S1775" t="b">
        <f>Q1775=R1775</f>
        <v>1</v>
      </c>
      <c r="T1775" t="b">
        <f>O1775=R1775</f>
        <v>1</v>
      </c>
      <c r="U1775" t="b">
        <f>O1775=C1775</f>
        <v>1</v>
      </c>
    </row>
    <row r="1776" spans="2:21" x14ac:dyDescent="0.3">
      <c r="B1776" s="33" t="s">
        <v>197</v>
      </c>
      <c r="C1776" s="33" t="s">
        <v>14721</v>
      </c>
      <c r="D1776" s="25" t="str">
        <f>HYPERLINK(P1776,E1776)</f>
        <v>โครงการก่อสร้างอาคารที่ทำการ 5 ชั้น ของ ตม.จว.สมุทรปราการ</v>
      </c>
      <c r="E1776" t="s">
        <v>12927</v>
      </c>
      <c r="F1776" t="s">
        <v>30</v>
      </c>
      <c r="G1776" s="27">
        <v>2565</v>
      </c>
      <c r="H1776" t="s">
        <v>335</v>
      </c>
      <c r="I1776" t="s">
        <v>65</v>
      </c>
      <c r="J1776" t="s">
        <v>226</v>
      </c>
      <c r="K1776" t="s">
        <v>227</v>
      </c>
      <c r="L1776" t="s">
        <v>228</v>
      </c>
      <c r="N1776" t="s">
        <v>197</v>
      </c>
      <c r="O1776" t="s">
        <v>14721</v>
      </c>
      <c r="P1776" t="s">
        <v>12929</v>
      </c>
      <c r="Q1776" t="s">
        <v>14721</v>
      </c>
      <c r="R1776" t="str">
        <f>IF(LEN(Q1776=11),_xlfn.CONCAT(N1776,"F",RIGHT(Q1776,2)),Q1776)</f>
        <v>200401V02F02</v>
      </c>
      <c r="S1776" t="b">
        <f>Q1776=R1776</f>
        <v>1</v>
      </c>
      <c r="T1776" t="b">
        <f>O1776=R1776</f>
        <v>1</v>
      </c>
      <c r="U1776" t="b">
        <f>O1776=C1776</f>
        <v>1</v>
      </c>
    </row>
    <row r="1777" spans="2:21" x14ac:dyDescent="0.3">
      <c r="B1777" s="33" t="s">
        <v>197</v>
      </c>
      <c r="C1777" s="33" t="s">
        <v>14721</v>
      </c>
      <c r="D1777" s="25" t="str">
        <f>HYPERLINK(P1777,E1777)</f>
        <v>โครงการศึกษาและจัดทำข้อเสนอเชิงนโยบายเพื่อความมั่นคงด้านวัคซีนของประเทศ</v>
      </c>
      <c r="E1777" t="s">
        <v>14821</v>
      </c>
      <c r="F1777" t="s">
        <v>30</v>
      </c>
      <c r="G1777" s="27">
        <v>2565</v>
      </c>
      <c r="H1777" t="s">
        <v>335</v>
      </c>
      <c r="I1777" t="s">
        <v>65</v>
      </c>
      <c r="J1777" t="s">
        <v>1006</v>
      </c>
      <c r="K1777" t="s">
        <v>4638</v>
      </c>
      <c r="L1777" t="s">
        <v>849</v>
      </c>
      <c r="N1777" t="s">
        <v>197</v>
      </c>
      <c r="O1777" t="s">
        <v>14721</v>
      </c>
      <c r="P1777" t="s">
        <v>14823</v>
      </c>
      <c r="Q1777" t="s">
        <v>14721</v>
      </c>
      <c r="R1777" t="str">
        <f>IF(LEN(Q1777=11),_xlfn.CONCAT(N1777,"F",RIGHT(Q1777,2)),Q1777)</f>
        <v>200401V02F02</v>
      </c>
      <c r="S1777" t="b">
        <f>Q1777=R1777</f>
        <v>1</v>
      </c>
      <c r="T1777" t="b">
        <f>O1777=R1777</f>
        <v>1</v>
      </c>
      <c r="U1777" t="b">
        <f>O1777=C1777</f>
        <v>1</v>
      </c>
    </row>
    <row r="1778" spans="2:21" x14ac:dyDescent="0.3">
      <c r="B1778" s="33" t="s">
        <v>197</v>
      </c>
      <c r="C1778" s="33" t="s">
        <v>14721</v>
      </c>
      <c r="D1778" s="25" t="str">
        <f>HYPERLINK(P1778,E1778)</f>
        <v>โครงการศึกษา วิเคราะห์จัดทำข้อเสนอการพัฒนาบทบาทภารกิจ และโครงสร้างของกระทรวงสาธารณสุข</v>
      </c>
      <c r="E1778" t="s">
        <v>3537</v>
      </c>
      <c r="F1778" t="s">
        <v>30</v>
      </c>
      <c r="G1778" s="27">
        <v>2565</v>
      </c>
      <c r="H1778" t="s">
        <v>335</v>
      </c>
      <c r="I1778" t="s">
        <v>6539</v>
      </c>
      <c r="J1778" t="s">
        <v>108</v>
      </c>
      <c r="K1778" t="s">
        <v>3539</v>
      </c>
      <c r="L1778" t="s">
        <v>849</v>
      </c>
      <c r="N1778" t="s">
        <v>197</v>
      </c>
      <c r="O1778" t="s">
        <v>14721</v>
      </c>
      <c r="P1778" t="s">
        <v>12945</v>
      </c>
      <c r="Q1778" t="s">
        <v>14721</v>
      </c>
      <c r="R1778" t="str">
        <f>IF(LEN(Q1778=11),_xlfn.CONCAT(N1778,"F",RIGHT(Q1778,2)),Q1778)</f>
        <v>200401V02F02</v>
      </c>
      <c r="S1778" t="b">
        <f>Q1778=R1778</f>
        <v>1</v>
      </c>
      <c r="T1778" t="b">
        <f>O1778=R1778</f>
        <v>1</v>
      </c>
      <c r="U1778" t="b">
        <f>O1778=C1778</f>
        <v>1</v>
      </c>
    </row>
    <row r="1779" spans="2:21" x14ac:dyDescent="0.3">
      <c r="B1779" s="33" t="s">
        <v>197</v>
      </c>
      <c r="C1779" s="33" t="s">
        <v>14721</v>
      </c>
      <c r="D1779" s="25" t="str">
        <f>HYPERLINK(P1779,E1779)</f>
        <v>โครงการการควบคุมภายในสำหรับหน่วยงานของรัฐ</v>
      </c>
      <c r="E1779" t="s">
        <v>8342</v>
      </c>
      <c r="F1779" t="s">
        <v>30</v>
      </c>
      <c r="G1779" s="27">
        <v>2565</v>
      </c>
      <c r="H1779" t="s">
        <v>335</v>
      </c>
      <c r="I1779" t="s">
        <v>12045</v>
      </c>
      <c r="J1779" t="s">
        <v>108</v>
      </c>
      <c r="K1779" t="s">
        <v>3539</v>
      </c>
      <c r="L1779" t="s">
        <v>849</v>
      </c>
      <c r="N1779" t="s">
        <v>197</v>
      </c>
      <c r="O1779" t="s">
        <v>14721</v>
      </c>
      <c r="P1779" t="s">
        <v>12948</v>
      </c>
      <c r="Q1779" t="s">
        <v>14721</v>
      </c>
      <c r="R1779" t="str">
        <f>IF(LEN(Q1779=11),_xlfn.CONCAT(N1779,"F",RIGHT(Q1779,2)),Q1779)</f>
        <v>200401V02F02</v>
      </c>
      <c r="S1779" t="b">
        <f>Q1779=R1779</f>
        <v>1</v>
      </c>
      <c r="T1779" t="b">
        <f>O1779=R1779</f>
        <v>1</v>
      </c>
      <c r="U1779" t="b">
        <f>O1779=C1779</f>
        <v>1</v>
      </c>
    </row>
    <row r="1780" spans="2:21" x14ac:dyDescent="0.3">
      <c r="B1780" s="33" t="s">
        <v>197</v>
      </c>
      <c r="C1780" s="33" t="s">
        <v>14721</v>
      </c>
      <c r="D1780" s="25" t="str">
        <f>HYPERLINK(P1780,E1780)</f>
        <v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v>
      </c>
      <c r="E1780" t="s">
        <v>12950</v>
      </c>
      <c r="F1780" t="s">
        <v>30</v>
      </c>
      <c r="G1780" s="27">
        <v>2565</v>
      </c>
      <c r="H1780" t="s">
        <v>335</v>
      </c>
      <c r="I1780" t="s">
        <v>65</v>
      </c>
      <c r="J1780" t="s">
        <v>108</v>
      </c>
      <c r="K1780" t="s">
        <v>3539</v>
      </c>
      <c r="L1780" t="s">
        <v>849</v>
      </c>
      <c r="N1780" t="s">
        <v>197</v>
      </c>
      <c r="O1780" t="s">
        <v>14721</v>
      </c>
      <c r="P1780" t="s">
        <v>12952</v>
      </c>
      <c r="Q1780" t="s">
        <v>14721</v>
      </c>
      <c r="R1780" t="str">
        <f>IF(LEN(Q1780=11),_xlfn.CONCAT(N1780,"F",RIGHT(Q1780,2)),Q1780)</f>
        <v>200401V02F02</v>
      </c>
      <c r="S1780" t="b">
        <f>Q1780=R1780</f>
        <v>1</v>
      </c>
      <c r="T1780" t="b">
        <f>O1780=R1780</f>
        <v>1</v>
      </c>
      <c r="U1780" t="b">
        <f>O1780=C1780</f>
        <v>1</v>
      </c>
    </row>
    <row r="1781" spans="2:21" x14ac:dyDescent="0.3">
      <c r="B1781" s="33" t="s">
        <v>197</v>
      </c>
      <c r="C1781" s="33" t="s">
        <v>14721</v>
      </c>
      <c r="D1781" s="25" t="str">
        <f>HYPERLINK(P1781,E1781)</f>
        <v>โครงการจัดทำคำรับรองการปฏิบัติราชการผู้บริหารของกระทรวงสาธารณสุข (Performance Agreement: PA) ปีงบประมาณ พ.ศ. 2565</v>
      </c>
      <c r="E1781" t="s">
        <v>12954</v>
      </c>
      <c r="F1781" t="s">
        <v>30</v>
      </c>
      <c r="G1781" s="27">
        <v>2565</v>
      </c>
      <c r="H1781" t="s">
        <v>335</v>
      </c>
      <c r="I1781" t="s">
        <v>65</v>
      </c>
      <c r="J1781" t="s">
        <v>108</v>
      </c>
      <c r="K1781" t="s">
        <v>3539</v>
      </c>
      <c r="L1781" t="s">
        <v>849</v>
      </c>
      <c r="N1781" t="s">
        <v>197</v>
      </c>
      <c r="O1781" t="s">
        <v>14721</v>
      </c>
      <c r="P1781" t="s">
        <v>12956</v>
      </c>
      <c r="Q1781" t="s">
        <v>14721</v>
      </c>
      <c r="R1781" t="str">
        <f>IF(LEN(Q1781=11),_xlfn.CONCAT(N1781,"F",RIGHT(Q1781,2)),Q1781)</f>
        <v>200401V02F02</v>
      </c>
      <c r="S1781" t="b">
        <f>Q1781=R1781</f>
        <v>1</v>
      </c>
      <c r="T1781" t="b">
        <f>O1781=R1781</f>
        <v>1</v>
      </c>
      <c r="U1781" t="b">
        <f>O1781=C1781</f>
        <v>1</v>
      </c>
    </row>
    <row r="1782" spans="2:21" x14ac:dyDescent="0.3">
      <c r="B1782" s="33" t="s">
        <v>197</v>
      </c>
      <c r="C1782" s="33" t="s">
        <v>14721</v>
      </c>
      <c r="D1782" s="25" t="str">
        <f>HYPERLINK(P1782,E1782)</f>
        <v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v>
      </c>
      <c r="E1782" t="s">
        <v>12958</v>
      </c>
      <c r="F1782" t="s">
        <v>30</v>
      </c>
      <c r="G1782" s="27">
        <v>2565</v>
      </c>
      <c r="H1782" t="s">
        <v>335</v>
      </c>
      <c r="I1782" t="s">
        <v>65</v>
      </c>
      <c r="J1782" t="s">
        <v>108</v>
      </c>
      <c r="K1782" t="s">
        <v>3539</v>
      </c>
      <c r="L1782" t="s">
        <v>849</v>
      </c>
      <c r="N1782" t="s">
        <v>197</v>
      </c>
      <c r="O1782" t="s">
        <v>14721</v>
      </c>
      <c r="P1782" t="s">
        <v>12960</v>
      </c>
      <c r="Q1782" t="s">
        <v>14721</v>
      </c>
      <c r="R1782" t="str">
        <f>IF(LEN(Q1782=11),_xlfn.CONCAT(N1782,"F",RIGHT(Q1782,2)),Q1782)</f>
        <v>200401V02F02</v>
      </c>
      <c r="S1782" t="b">
        <f>Q1782=R1782</f>
        <v>1</v>
      </c>
      <c r="T1782" t="b">
        <f>O1782=R1782</f>
        <v>1</v>
      </c>
      <c r="U1782" t="b">
        <f>O1782=C1782</f>
        <v>1</v>
      </c>
    </row>
    <row r="1783" spans="2:21" x14ac:dyDescent="0.3">
      <c r="B1783" s="33" t="s">
        <v>197</v>
      </c>
      <c r="C1783" s="33" t="s">
        <v>14721</v>
      </c>
      <c r="D1783" s="25" t="str">
        <f>HYPERLINK(P1783,E1783)</f>
        <v>โครงการยกระดับระบบบริหารจัดการให้มีประสิทธิภาพต่อการบรรลุเป้าหมายตามยุทธศาสตร์ชาติ</v>
      </c>
      <c r="E1783" t="s">
        <v>12970</v>
      </c>
      <c r="F1783" t="s">
        <v>30</v>
      </c>
      <c r="G1783" s="27">
        <v>2565</v>
      </c>
      <c r="H1783" t="s">
        <v>335</v>
      </c>
      <c r="I1783" t="s">
        <v>65</v>
      </c>
      <c r="J1783" t="s">
        <v>108</v>
      </c>
      <c r="K1783" t="s">
        <v>3154</v>
      </c>
      <c r="L1783" t="s">
        <v>849</v>
      </c>
      <c r="N1783" t="s">
        <v>197</v>
      </c>
      <c r="O1783" t="s">
        <v>14721</v>
      </c>
      <c r="P1783" t="s">
        <v>12972</v>
      </c>
      <c r="Q1783" t="s">
        <v>14721</v>
      </c>
      <c r="R1783" t="str">
        <f>IF(LEN(Q1783=11),_xlfn.CONCAT(N1783,"F",RIGHT(Q1783,2)),Q1783)</f>
        <v>200401V02F02</v>
      </c>
      <c r="S1783" t="b">
        <f>Q1783=R1783</f>
        <v>1</v>
      </c>
      <c r="T1783" t="b">
        <f>O1783=R1783</f>
        <v>1</v>
      </c>
      <c r="U1783" t="b">
        <f>O1783=C1783</f>
        <v>1</v>
      </c>
    </row>
    <row r="1784" spans="2:21" x14ac:dyDescent="0.3">
      <c r="B1784" s="33" t="s">
        <v>197</v>
      </c>
      <c r="C1784" s="33" t="s">
        <v>14721</v>
      </c>
      <c r="D1784" s="25" t="str">
        <f>HYPERLINK(P1784,E1784)</f>
        <v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v>
      </c>
      <c r="E1784" t="s">
        <v>12975</v>
      </c>
      <c r="F1784" t="s">
        <v>30</v>
      </c>
      <c r="G1784" s="27">
        <v>2565</v>
      </c>
      <c r="H1784" t="s">
        <v>335</v>
      </c>
      <c r="I1784" t="s">
        <v>65</v>
      </c>
      <c r="J1784" t="s">
        <v>12977</v>
      </c>
      <c r="K1784" t="s">
        <v>4685</v>
      </c>
      <c r="L1784" t="s">
        <v>472</v>
      </c>
      <c r="N1784" t="s">
        <v>197</v>
      </c>
      <c r="O1784" t="s">
        <v>14721</v>
      </c>
      <c r="P1784" t="s">
        <v>12978</v>
      </c>
      <c r="Q1784" t="s">
        <v>14721</v>
      </c>
      <c r="R1784" t="str">
        <f>IF(LEN(Q1784=11),_xlfn.CONCAT(N1784,"F",RIGHT(Q1784,2)),Q1784)</f>
        <v>200401V02F02</v>
      </c>
      <c r="S1784" t="b">
        <f>Q1784=R1784</f>
        <v>1</v>
      </c>
      <c r="T1784" t="b">
        <f>O1784=R1784</f>
        <v>1</v>
      </c>
      <c r="U1784" t="b">
        <f>O1784=C1784</f>
        <v>1</v>
      </c>
    </row>
    <row r="1785" spans="2:21" x14ac:dyDescent="0.3">
      <c r="B1785" s="33" t="s">
        <v>197</v>
      </c>
      <c r="C1785" s="33" t="s">
        <v>14721</v>
      </c>
      <c r="D1785" s="25" t="str">
        <f>HYPERLINK(P1785,E1785)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2565</v>
      </c>
      <c r="E1785" t="s">
        <v>12996</v>
      </c>
      <c r="F1785" t="s">
        <v>30</v>
      </c>
      <c r="G1785" s="27">
        <v>2565</v>
      </c>
      <c r="H1785" t="s">
        <v>335</v>
      </c>
      <c r="I1785" t="s">
        <v>65</v>
      </c>
      <c r="J1785" t="s">
        <v>1987</v>
      </c>
      <c r="K1785" t="s">
        <v>1387</v>
      </c>
      <c r="L1785" t="s">
        <v>281</v>
      </c>
      <c r="N1785" t="s">
        <v>197</v>
      </c>
      <c r="O1785" t="s">
        <v>14721</v>
      </c>
      <c r="P1785" t="s">
        <v>12998</v>
      </c>
      <c r="Q1785" t="s">
        <v>14721</v>
      </c>
      <c r="R1785" t="str">
        <f>IF(LEN(Q1785=11),_xlfn.CONCAT(N1785,"F",RIGHT(Q1785,2)),Q1785)</f>
        <v>200401V02F02</v>
      </c>
      <c r="S1785" t="b">
        <f>Q1785=R1785</f>
        <v>1</v>
      </c>
      <c r="T1785" t="b">
        <f>O1785=R1785</f>
        <v>1</v>
      </c>
      <c r="U1785" t="b">
        <f>O1785=C1785</f>
        <v>1</v>
      </c>
    </row>
    <row r="1786" spans="2:21" x14ac:dyDescent="0.3">
      <c r="B1786" s="33" t="s">
        <v>197</v>
      </c>
      <c r="C1786" s="33" t="s">
        <v>14721</v>
      </c>
      <c r="D1786" s="25" t="str">
        <f>HYPERLINK(P1786,E1786)</f>
        <v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v>
      </c>
      <c r="E1786" t="s">
        <v>13004</v>
      </c>
      <c r="F1786" t="s">
        <v>30</v>
      </c>
      <c r="G1786" s="27">
        <v>2565</v>
      </c>
      <c r="H1786" t="s">
        <v>335</v>
      </c>
      <c r="I1786" t="s">
        <v>65</v>
      </c>
      <c r="J1786" t="s">
        <v>990</v>
      </c>
      <c r="K1786" t="s">
        <v>742</v>
      </c>
      <c r="L1786" t="s">
        <v>48</v>
      </c>
      <c r="N1786" t="s">
        <v>197</v>
      </c>
      <c r="O1786" t="s">
        <v>14721</v>
      </c>
      <c r="P1786" t="s">
        <v>13006</v>
      </c>
      <c r="Q1786" t="s">
        <v>14721</v>
      </c>
      <c r="R1786" t="str">
        <f>IF(LEN(Q1786=11),_xlfn.CONCAT(N1786,"F",RIGHT(Q1786,2)),Q1786)</f>
        <v>200401V02F02</v>
      </c>
      <c r="S1786" t="b">
        <f>Q1786=R1786</f>
        <v>1</v>
      </c>
      <c r="T1786" t="b">
        <f>O1786=R1786</f>
        <v>1</v>
      </c>
      <c r="U1786" t="b">
        <f>O1786=C1786</f>
        <v>1</v>
      </c>
    </row>
    <row r="1787" spans="2:21" x14ac:dyDescent="0.3">
      <c r="B1787" s="33" t="s">
        <v>197</v>
      </c>
      <c r="C1787" s="33" t="s">
        <v>14721</v>
      </c>
      <c r="D1787" s="25" t="str">
        <f>HYPERLINK(P1787,E1787)</f>
        <v>ประชุมบุคลากรประจำปี</v>
      </c>
      <c r="E1787" t="s">
        <v>3355</v>
      </c>
      <c r="F1787" t="s">
        <v>30</v>
      </c>
      <c r="G1787" s="27">
        <v>2565</v>
      </c>
      <c r="H1787" t="s">
        <v>36</v>
      </c>
      <c r="I1787" t="s">
        <v>6301</v>
      </c>
      <c r="J1787" t="s">
        <v>2030</v>
      </c>
      <c r="K1787" t="s">
        <v>2042</v>
      </c>
      <c r="L1787" t="s">
        <v>48</v>
      </c>
      <c r="N1787" t="s">
        <v>197</v>
      </c>
      <c r="O1787" t="s">
        <v>14721</v>
      </c>
      <c r="P1787" t="s">
        <v>13037</v>
      </c>
      <c r="Q1787" t="s">
        <v>14721</v>
      </c>
      <c r="R1787" t="str">
        <f>IF(LEN(Q1787=11),_xlfn.CONCAT(N1787,"F",RIGHT(Q1787,2)),Q1787)</f>
        <v>200401V02F02</v>
      </c>
      <c r="S1787" t="b">
        <f>Q1787=R1787</f>
        <v>1</v>
      </c>
      <c r="T1787" t="b">
        <f>O1787=R1787</f>
        <v>1</v>
      </c>
      <c r="U1787" t="b">
        <f>O1787=C1787</f>
        <v>1</v>
      </c>
    </row>
    <row r="1788" spans="2:21" x14ac:dyDescent="0.3">
      <c r="B1788" s="33" t="s">
        <v>197</v>
      </c>
      <c r="C1788" s="33" t="s">
        <v>14721</v>
      </c>
      <c r="D1788" s="25" t="str">
        <f>HYPERLINK(P1788,E1788)</f>
        <v>พิธีถวายพระพรชัยมงคล เนื่องในโอกาสวันเฉลิมพระชนมพรรษา พระบาทสมเด็จพระเจ้าอยู่หัว</v>
      </c>
      <c r="E1788" t="s">
        <v>13047</v>
      </c>
      <c r="F1788" t="s">
        <v>30</v>
      </c>
      <c r="G1788" s="27">
        <v>2565</v>
      </c>
      <c r="H1788" t="s">
        <v>335</v>
      </c>
      <c r="I1788" t="s">
        <v>6301</v>
      </c>
      <c r="J1788" t="s">
        <v>2030</v>
      </c>
      <c r="K1788" t="s">
        <v>2042</v>
      </c>
      <c r="L1788" t="s">
        <v>48</v>
      </c>
      <c r="N1788" t="s">
        <v>197</v>
      </c>
      <c r="O1788" t="s">
        <v>14721</v>
      </c>
      <c r="P1788" t="s">
        <v>13049</v>
      </c>
      <c r="Q1788" t="s">
        <v>14721</v>
      </c>
      <c r="R1788" t="str">
        <f>IF(LEN(Q1788=11),_xlfn.CONCAT(N1788,"F",RIGHT(Q1788,2)),Q1788)</f>
        <v>200401V02F02</v>
      </c>
      <c r="S1788" t="b">
        <f>Q1788=R1788</f>
        <v>1</v>
      </c>
      <c r="T1788" t="b">
        <f>O1788=R1788</f>
        <v>1</v>
      </c>
      <c r="U1788" t="b">
        <f>O1788=C1788</f>
        <v>1</v>
      </c>
    </row>
    <row r="1789" spans="2:21" x14ac:dyDescent="0.3">
      <c r="B1789" s="33" t="s">
        <v>197</v>
      </c>
      <c r="C1789" s="33" t="s">
        <v>14721</v>
      </c>
      <c r="D1789" s="25" t="str">
        <f>HYPERLINK(P1789,E1789)</f>
        <v>โครงการเพิ่มประสิทธิภาพการบริหารจัดการ (กองพัฒนานักศึกษา)</v>
      </c>
      <c r="E1789" t="s">
        <v>13059</v>
      </c>
      <c r="F1789" t="s">
        <v>30</v>
      </c>
      <c r="G1789" s="27">
        <v>2565</v>
      </c>
      <c r="H1789" t="s">
        <v>335</v>
      </c>
      <c r="I1789" t="s">
        <v>65</v>
      </c>
      <c r="J1789" t="s">
        <v>399</v>
      </c>
      <c r="K1789" t="s">
        <v>5249</v>
      </c>
      <c r="L1789" t="s">
        <v>48</v>
      </c>
      <c r="N1789" t="s">
        <v>197</v>
      </c>
      <c r="O1789" t="s">
        <v>14721</v>
      </c>
      <c r="P1789" t="s">
        <v>13061</v>
      </c>
      <c r="Q1789" t="s">
        <v>14721</v>
      </c>
      <c r="R1789" t="str">
        <f>IF(LEN(Q1789=11),_xlfn.CONCAT(N1789,"F",RIGHT(Q1789,2)),Q1789)</f>
        <v>200401V02F02</v>
      </c>
      <c r="S1789" t="b">
        <f>Q1789=R1789</f>
        <v>1</v>
      </c>
      <c r="T1789" t="b">
        <f>O1789=R1789</f>
        <v>1</v>
      </c>
      <c r="U1789" t="b">
        <f>O1789=C1789</f>
        <v>1</v>
      </c>
    </row>
    <row r="1790" spans="2:21" x14ac:dyDescent="0.3">
      <c r="B1790" s="33" t="s">
        <v>197</v>
      </c>
      <c r="C1790" s="33" t="s">
        <v>14721</v>
      </c>
      <c r="D1790" s="25" t="str">
        <f>HYPERLINK(P1790,E1790)</f>
        <v>โครงการที่ 33.2.1 ประชุมเครือข่ายคณบดีและคณะกรรมการประจำคณะ (2565)</v>
      </c>
      <c r="E1790" t="s">
        <v>13063</v>
      </c>
      <c r="F1790" t="s">
        <v>30</v>
      </c>
      <c r="G1790" s="27">
        <v>2565</v>
      </c>
      <c r="H1790" t="s">
        <v>335</v>
      </c>
      <c r="I1790" t="s">
        <v>65</v>
      </c>
      <c r="J1790" t="s">
        <v>2121</v>
      </c>
      <c r="K1790" t="s">
        <v>2042</v>
      </c>
      <c r="L1790" t="s">
        <v>48</v>
      </c>
      <c r="N1790" t="s">
        <v>197</v>
      </c>
      <c r="O1790" t="s">
        <v>14721</v>
      </c>
      <c r="P1790" t="s">
        <v>13065</v>
      </c>
      <c r="Q1790" t="s">
        <v>14721</v>
      </c>
      <c r="R1790" t="str">
        <f>IF(LEN(Q1790=11),_xlfn.CONCAT(N1790,"F",RIGHT(Q1790,2)),Q1790)</f>
        <v>200401V02F02</v>
      </c>
      <c r="S1790" t="b">
        <f>Q1790=R1790</f>
        <v>1</v>
      </c>
      <c r="T1790" t="b">
        <f>O1790=R1790</f>
        <v>1</v>
      </c>
      <c r="U1790" t="b">
        <f>O1790=C1790</f>
        <v>1</v>
      </c>
    </row>
    <row r="1791" spans="2:21" x14ac:dyDescent="0.3">
      <c r="B1791" s="33" t="s">
        <v>197</v>
      </c>
      <c r="C1791" s="33" t="s">
        <v>14721</v>
      </c>
      <c r="D1791" s="25" t="str">
        <f>HYPERLINK(P1791,E1791)</f>
        <v>โครงการพัฒนาศักยภาพเครือข่ายการพัฒนาระบบราชการ ระดับ สป.สธ.</v>
      </c>
      <c r="E1791" t="s">
        <v>13067</v>
      </c>
      <c r="F1791" t="s">
        <v>30</v>
      </c>
      <c r="G1791" s="27">
        <v>2565</v>
      </c>
      <c r="H1791" t="s">
        <v>6534</v>
      </c>
      <c r="I1791" t="s">
        <v>6550</v>
      </c>
      <c r="J1791" t="s">
        <v>108</v>
      </c>
      <c r="K1791" t="s">
        <v>3539</v>
      </c>
      <c r="L1791" t="s">
        <v>849</v>
      </c>
      <c r="N1791" t="s">
        <v>197</v>
      </c>
      <c r="O1791" t="s">
        <v>14721</v>
      </c>
      <c r="P1791" t="s">
        <v>13069</v>
      </c>
      <c r="Q1791" t="s">
        <v>14721</v>
      </c>
      <c r="R1791" t="str">
        <f>IF(LEN(Q1791=11),_xlfn.CONCAT(N1791,"F",RIGHT(Q1791,2)),Q1791)</f>
        <v>200401V02F02</v>
      </c>
      <c r="S1791" t="b">
        <f>Q1791=R1791</f>
        <v>1</v>
      </c>
      <c r="T1791" t="b">
        <f>O1791=R1791</f>
        <v>1</v>
      </c>
      <c r="U1791" t="b">
        <f>O1791=C1791</f>
        <v>1</v>
      </c>
    </row>
    <row r="1792" spans="2:21" x14ac:dyDescent="0.3">
      <c r="B1792" s="33" t="s">
        <v>197</v>
      </c>
      <c r="C1792" s="33" t="s">
        <v>14721</v>
      </c>
      <c r="D1792" s="25" t="str">
        <f>HYPERLINK(P1792,E1792)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v>
      </c>
      <c r="E1792" t="s">
        <v>13071</v>
      </c>
      <c r="F1792" t="s">
        <v>30</v>
      </c>
      <c r="G1792" s="27">
        <v>2565</v>
      </c>
      <c r="H1792" t="s">
        <v>6534</v>
      </c>
      <c r="I1792" t="s">
        <v>6539</v>
      </c>
      <c r="J1792" t="s">
        <v>108</v>
      </c>
      <c r="K1792" t="s">
        <v>3539</v>
      </c>
      <c r="L1792" t="s">
        <v>849</v>
      </c>
      <c r="N1792" t="s">
        <v>197</v>
      </c>
      <c r="O1792" t="s">
        <v>14721</v>
      </c>
      <c r="P1792" t="s">
        <v>13073</v>
      </c>
      <c r="Q1792" t="s">
        <v>14721</v>
      </c>
      <c r="R1792" t="str">
        <f>IF(LEN(Q1792=11),_xlfn.CONCAT(N1792,"F",RIGHT(Q1792,2)),Q1792)</f>
        <v>200401V02F02</v>
      </c>
      <c r="S1792" t="b">
        <f>Q1792=R1792</f>
        <v>1</v>
      </c>
      <c r="T1792" t="b">
        <f>O1792=R1792</f>
        <v>1</v>
      </c>
      <c r="U1792" t="b">
        <f>O1792=C1792</f>
        <v>1</v>
      </c>
    </row>
    <row r="1793" spans="2:21" x14ac:dyDescent="0.3">
      <c r="B1793" s="33" t="s">
        <v>197</v>
      </c>
      <c r="C1793" s="33" t="s">
        <v>14721</v>
      </c>
      <c r="D1793" s="25" t="str">
        <f>HYPERLINK(P1793,E1793)</f>
        <v>โครงการจัดทำรายงานผลการปฏิบัติราชการ กสธ. ประจำปีงบประมาณ พ.ศ. 2564-2565</v>
      </c>
      <c r="E1793" t="s">
        <v>13075</v>
      </c>
      <c r="F1793" t="s">
        <v>30</v>
      </c>
      <c r="G1793" s="27">
        <v>2565</v>
      </c>
      <c r="H1793" t="s">
        <v>335</v>
      </c>
      <c r="I1793" t="s">
        <v>65</v>
      </c>
      <c r="J1793" t="s">
        <v>108</v>
      </c>
      <c r="K1793" t="s">
        <v>3539</v>
      </c>
      <c r="L1793" t="s">
        <v>849</v>
      </c>
      <c r="N1793" t="s">
        <v>197</v>
      </c>
      <c r="O1793" t="s">
        <v>14721</v>
      </c>
      <c r="P1793" t="s">
        <v>13077</v>
      </c>
      <c r="Q1793" t="s">
        <v>14721</v>
      </c>
      <c r="R1793" t="str">
        <f>IF(LEN(Q1793=11),_xlfn.CONCAT(N1793,"F",RIGHT(Q1793,2)),Q1793)</f>
        <v>200401V02F02</v>
      </c>
      <c r="S1793" t="b">
        <f>Q1793=R1793</f>
        <v>1</v>
      </c>
      <c r="T1793" t="b">
        <f>O1793=R1793</f>
        <v>1</v>
      </c>
      <c r="U1793" t="b">
        <f>O1793=C1793</f>
        <v>1</v>
      </c>
    </row>
    <row r="1794" spans="2:21" x14ac:dyDescent="0.3">
      <c r="B1794" s="33" t="s">
        <v>197</v>
      </c>
      <c r="C1794" s="33" t="s">
        <v>14721</v>
      </c>
      <c r="D1794" s="25" t="str">
        <f>HYPERLINK(P1794,E1794)</f>
        <v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v>
      </c>
      <c r="E1794" t="s">
        <v>13079</v>
      </c>
      <c r="F1794" t="s">
        <v>30</v>
      </c>
      <c r="G1794" s="27">
        <v>2565</v>
      </c>
      <c r="H1794" t="s">
        <v>335</v>
      </c>
      <c r="I1794" t="s">
        <v>65</v>
      </c>
      <c r="J1794" t="s">
        <v>108</v>
      </c>
      <c r="K1794" t="s">
        <v>3539</v>
      </c>
      <c r="L1794" t="s">
        <v>849</v>
      </c>
      <c r="N1794" t="s">
        <v>197</v>
      </c>
      <c r="O1794" t="s">
        <v>14721</v>
      </c>
      <c r="P1794" t="s">
        <v>13081</v>
      </c>
      <c r="Q1794" t="s">
        <v>14721</v>
      </c>
      <c r="R1794" t="str">
        <f>IF(LEN(Q1794=11),_xlfn.CONCAT(N1794,"F",RIGHT(Q1794,2)),Q1794)</f>
        <v>200401V02F02</v>
      </c>
      <c r="S1794" t="b">
        <f>Q1794=R1794</f>
        <v>1</v>
      </c>
      <c r="T1794" t="b">
        <f>O1794=R1794</f>
        <v>1</v>
      </c>
      <c r="U1794" t="b">
        <f>O1794=C1794</f>
        <v>1</v>
      </c>
    </row>
    <row r="1795" spans="2:21" x14ac:dyDescent="0.3">
      <c r="B1795" s="33" t="s">
        <v>197</v>
      </c>
      <c r="C1795" s="33" t="s">
        <v>14721</v>
      </c>
      <c r="D1795" s="25" t="str">
        <f>HYPERLINK(P1795,E1795)</f>
        <v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v>
      </c>
      <c r="E1795" t="s">
        <v>13083</v>
      </c>
      <c r="F1795" t="s">
        <v>30</v>
      </c>
      <c r="G1795" s="27">
        <v>2565</v>
      </c>
      <c r="H1795" t="s">
        <v>327</v>
      </c>
      <c r="I1795" t="s">
        <v>6550</v>
      </c>
      <c r="J1795" t="s">
        <v>108</v>
      </c>
      <c r="K1795" t="s">
        <v>3539</v>
      </c>
      <c r="L1795" t="s">
        <v>849</v>
      </c>
      <c r="N1795" t="s">
        <v>197</v>
      </c>
      <c r="O1795" t="s">
        <v>14721</v>
      </c>
      <c r="P1795" t="s">
        <v>13085</v>
      </c>
      <c r="Q1795" t="s">
        <v>14721</v>
      </c>
      <c r="R1795" t="str">
        <f>IF(LEN(Q1795=11),_xlfn.CONCAT(N1795,"F",RIGHT(Q1795,2)),Q1795)</f>
        <v>200401V02F02</v>
      </c>
      <c r="S1795" t="b">
        <f>Q1795=R1795</f>
        <v>1</v>
      </c>
      <c r="T1795" t="b">
        <f>O1795=R1795</f>
        <v>1</v>
      </c>
      <c r="U1795" t="b">
        <f>O1795=C1795</f>
        <v>1</v>
      </c>
    </row>
    <row r="1796" spans="2:21" x14ac:dyDescent="0.3">
      <c r="B1796" s="33" t="s">
        <v>197</v>
      </c>
      <c r="C1796" s="33" t="s">
        <v>14721</v>
      </c>
      <c r="D1796" s="25" t="str">
        <f>HYPERLINK(P1796,E1796)</f>
        <v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v>
      </c>
      <c r="E1796" t="s">
        <v>13087</v>
      </c>
      <c r="F1796" t="s">
        <v>30</v>
      </c>
      <c r="G1796" s="27">
        <v>2565</v>
      </c>
      <c r="H1796" t="s">
        <v>327</v>
      </c>
      <c r="I1796" t="s">
        <v>6539</v>
      </c>
      <c r="J1796" t="s">
        <v>108</v>
      </c>
      <c r="K1796" t="s">
        <v>3539</v>
      </c>
      <c r="L1796" t="s">
        <v>849</v>
      </c>
      <c r="N1796" t="s">
        <v>197</v>
      </c>
      <c r="O1796" t="s">
        <v>14721</v>
      </c>
      <c r="P1796" t="s">
        <v>13089</v>
      </c>
      <c r="Q1796" t="s">
        <v>14721</v>
      </c>
      <c r="R1796" t="str">
        <f>IF(LEN(Q1796=11),_xlfn.CONCAT(N1796,"F",RIGHT(Q1796,2)),Q1796)</f>
        <v>200401V02F02</v>
      </c>
      <c r="S1796" t="b">
        <f>Q1796=R1796</f>
        <v>1</v>
      </c>
      <c r="T1796" t="b">
        <f>O1796=R1796</f>
        <v>1</v>
      </c>
      <c r="U1796" t="b">
        <f>O1796=C1796</f>
        <v>1</v>
      </c>
    </row>
    <row r="1797" spans="2:21" x14ac:dyDescent="0.3">
      <c r="B1797" s="33" t="s">
        <v>197</v>
      </c>
      <c r="C1797" s="33" t="s">
        <v>14721</v>
      </c>
      <c r="D1797" s="25" t="str">
        <f>HYPERLINK(P1797,E1797)</f>
        <v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v>
      </c>
      <c r="E1797" t="s">
        <v>13091</v>
      </c>
      <c r="F1797" t="s">
        <v>30</v>
      </c>
      <c r="G1797" s="27">
        <v>2565</v>
      </c>
      <c r="H1797" t="s">
        <v>12045</v>
      </c>
      <c r="I1797" t="s">
        <v>12012</v>
      </c>
      <c r="J1797" t="s">
        <v>108</v>
      </c>
      <c r="K1797" t="s">
        <v>3539</v>
      </c>
      <c r="L1797" t="s">
        <v>849</v>
      </c>
      <c r="N1797" t="s">
        <v>197</v>
      </c>
      <c r="O1797" t="s">
        <v>14721</v>
      </c>
      <c r="P1797" t="s">
        <v>13093</v>
      </c>
      <c r="Q1797" t="s">
        <v>14721</v>
      </c>
      <c r="R1797" t="str">
        <f>IF(LEN(Q1797=11),_xlfn.CONCAT(N1797,"F",RIGHT(Q1797,2)),Q1797)</f>
        <v>200401V02F02</v>
      </c>
      <c r="S1797" t="b">
        <f>Q1797=R1797</f>
        <v>1</v>
      </c>
      <c r="T1797" t="b">
        <f>O1797=R1797</f>
        <v>1</v>
      </c>
      <c r="U1797" t="b">
        <f>O1797=C1797</f>
        <v>1</v>
      </c>
    </row>
    <row r="1798" spans="2:21" x14ac:dyDescent="0.3">
      <c r="B1798" s="33" t="s">
        <v>197</v>
      </c>
      <c r="C1798" s="33" t="s">
        <v>14721</v>
      </c>
      <c r="D1798" s="25" t="str">
        <f>HYPERLINK(P1798,E1798)</f>
        <v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v>
      </c>
      <c r="E1798" t="s">
        <v>13095</v>
      </c>
      <c r="F1798" t="s">
        <v>30</v>
      </c>
      <c r="G1798" s="27">
        <v>2565</v>
      </c>
      <c r="H1798" t="s">
        <v>327</v>
      </c>
      <c r="I1798" t="s">
        <v>327</v>
      </c>
      <c r="J1798" t="s">
        <v>108</v>
      </c>
      <c r="K1798" t="s">
        <v>3539</v>
      </c>
      <c r="L1798" t="s">
        <v>849</v>
      </c>
      <c r="N1798" t="s">
        <v>197</v>
      </c>
      <c r="O1798" t="s">
        <v>14721</v>
      </c>
      <c r="P1798" t="s">
        <v>13097</v>
      </c>
      <c r="Q1798" t="s">
        <v>14721</v>
      </c>
      <c r="R1798" t="str">
        <f>IF(LEN(Q1798=11),_xlfn.CONCAT(N1798,"F",RIGHT(Q1798,2)),Q1798)</f>
        <v>200401V02F02</v>
      </c>
      <c r="S1798" t="b">
        <f>Q1798=R1798</f>
        <v>1</v>
      </c>
      <c r="T1798" t="b">
        <f>O1798=R1798</f>
        <v>1</v>
      </c>
      <c r="U1798" t="b">
        <f>O1798=C1798</f>
        <v>1</v>
      </c>
    </row>
    <row r="1799" spans="2:21" x14ac:dyDescent="0.3">
      <c r="B1799" s="33" t="s">
        <v>197</v>
      </c>
      <c r="C1799" s="33" t="s">
        <v>14721</v>
      </c>
      <c r="D1799" s="25" t="str">
        <f>HYPERLINK(P1799,E1799)</f>
        <v>โครงการบริหารจัดการและสนับสนุนการดำเนินงานของกลุ่มพัฒนาระบบบริหาร</v>
      </c>
      <c r="E1799" t="s">
        <v>3594</v>
      </c>
      <c r="F1799" t="s">
        <v>30</v>
      </c>
      <c r="G1799" s="27">
        <v>2565</v>
      </c>
      <c r="H1799" t="s">
        <v>335</v>
      </c>
      <c r="I1799" t="s">
        <v>65</v>
      </c>
      <c r="J1799" t="s">
        <v>108</v>
      </c>
      <c r="K1799" t="s">
        <v>3539</v>
      </c>
      <c r="L1799" t="s">
        <v>849</v>
      </c>
      <c r="N1799" t="s">
        <v>197</v>
      </c>
      <c r="O1799" t="s">
        <v>14721</v>
      </c>
      <c r="P1799" t="s">
        <v>13100</v>
      </c>
      <c r="Q1799" t="s">
        <v>14721</v>
      </c>
      <c r="R1799" t="str">
        <f>IF(LEN(Q1799=11),_xlfn.CONCAT(N1799,"F",RIGHT(Q1799,2)),Q1799)</f>
        <v>200401V02F02</v>
      </c>
      <c r="S1799" t="b">
        <f>Q1799=R1799</f>
        <v>1</v>
      </c>
      <c r="T1799" t="b">
        <f>O1799=R1799</f>
        <v>1</v>
      </c>
      <c r="U1799" t="b">
        <f>O1799=C1799</f>
        <v>1</v>
      </c>
    </row>
    <row r="1800" spans="2:21" x14ac:dyDescent="0.3">
      <c r="B1800" s="33" t="s">
        <v>197</v>
      </c>
      <c r="C1800" s="33" t="s">
        <v>14721</v>
      </c>
      <c r="D1800" s="25" t="str">
        <f>HYPERLINK(P1800,E1800)</f>
        <v>โครงการประชุมเชิงปฏิบัติการจัดทำแผนปฏิบัติราชการ กลุ่มพัฒนาระบบบริหาร ประจำปีงบประมาณ พ.ศ. 2566</v>
      </c>
      <c r="E1800" t="s">
        <v>13110</v>
      </c>
      <c r="F1800" t="s">
        <v>30</v>
      </c>
      <c r="G1800" s="27">
        <v>2565</v>
      </c>
      <c r="H1800" t="s">
        <v>6555</v>
      </c>
      <c r="I1800" t="s">
        <v>65</v>
      </c>
      <c r="J1800" t="s">
        <v>108</v>
      </c>
      <c r="K1800" t="s">
        <v>3539</v>
      </c>
      <c r="L1800" t="s">
        <v>849</v>
      </c>
      <c r="N1800" t="s">
        <v>197</v>
      </c>
      <c r="O1800" t="s">
        <v>14721</v>
      </c>
      <c r="P1800" t="s">
        <v>13112</v>
      </c>
      <c r="Q1800" t="s">
        <v>14721</v>
      </c>
      <c r="R1800" t="str">
        <f>IF(LEN(Q1800=11),_xlfn.CONCAT(N1800,"F",RIGHT(Q1800,2)),Q1800)</f>
        <v>200401V02F02</v>
      </c>
      <c r="S1800" t="b">
        <f>Q1800=R1800</f>
        <v>1</v>
      </c>
      <c r="T1800" t="b">
        <f>O1800=R1800</f>
        <v>1</v>
      </c>
      <c r="U1800" t="b">
        <f>O1800=C1800</f>
        <v>1</v>
      </c>
    </row>
    <row r="1801" spans="2:21" x14ac:dyDescent="0.3">
      <c r="B1801" s="33" t="s">
        <v>197</v>
      </c>
      <c r="C1801" s="33" t="s">
        <v>14721</v>
      </c>
      <c r="D1801" s="25" t="str">
        <f>HYPERLINK(P1801,E1801)</f>
        <v>โครงการที่ 33.2.4 พัฒนากลไกด้านประกันคุณภาพการศึกษา (2565)</v>
      </c>
      <c r="E1801" t="s">
        <v>13121</v>
      </c>
      <c r="F1801" t="s">
        <v>30</v>
      </c>
      <c r="G1801" s="27">
        <v>2565</v>
      </c>
      <c r="H1801" t="s">
        <v>335</v>
      </c>
      <c r="I1801" t="s">
        <v>65</v>
      </c>
      <c r="J1801" t="s">
        <v>2121</v>
      </c>
      <c r="K1801" t="s">
        <v>2042</v>
      </c>
      <c r="L1801" t="s">
        <v>48</v>
      </c>
      <c r="N1801" t="s">
        <v>197</v>
      </c>
      <c r="O1801" t="s">
        <v>14721</v>
      </c>
      <c r="P1801" t="s">
        <v>13123</v>
      </c>
      <c r="Q1801" t="s">
        <v>14721</v>
      </c>
      <c r="R1801" t="str">
        <f>IF(LEN(Q1801=11),_xlfn.CONCAT(N1801,"F",RIGHT(Q1801,2)),Q1801)</f>
        <v>200401V02F02</v>
      </c>
      <c r="S1801" t="b">
        <f>Q1801=R1801</f>
        <v>1</v>
      </c>
      <c r="T1801" t="b">
        <f>O1801=R1801</f>
        <v>1</v>
      </c>
      <c r="U1801" t="b">
        <f>O1801=C1801</f>
        <v>1</v>
      </c>
    </row>
    <row r="1802" spans="2:21" x14ac:dyDescent="0.3">
      <c r="B1802" s="33" t="s">
        <v>197</v>
      </c>
      <c r="C1802" s="33" t="s">
        <v>14721</v>
      </c>
      <c r="D1802" s="25" t="str">
        <f>HYPERLINK(P1802,E1802)</f>
        <v>โครงการที่ 3316.2.4 ประเมินคุณภาพการศึกษาภายใน หลักสูตรประกาศนียบัตรบัณฑิต สาขาวิชาชีพครู (2565)</v>
      </c>
      <c r="E1802" t="s">
        <v>13129</v>
      </c>
      <c r="F1802" t="s">
        <v>30</v>
      </c>
      <c r="G1802" s="27">
        <v>2565</v>
      </c>
      <c r="H1802" t="s">
        <v>335</v>
      </c>
      <c r="I1802" t="s">
        <v>65</v>
      </c>
      <c r="J1802" t="s">
        <v>2121</v>
      </c>
      <c r="K1802" t="s">
        <v>2042</v>
      </c>
      <c r="L1802" t="s">
        <v>48</v>
      </c>
      <c r="N1802" t="s">
        <v>197</v>
      </c>
      <c r="O1802" t="s">
        <v>14721</v>
      </c>
      <c r="P1802" t="s">
        <v>13131</v>
      </c>
      <c r="Q1802" t="s">
        <v>14721</v>
      </c>
      <c r="R1802" t="str">
        <f>IF(LEN(Q1802=11),_xlfn.CONCAT(N1802,"F",RIGHT(Q1802,2)),Q1802)</f>
        <v>200401V02F02</v>
      </c>
      <c r="S1802" t="b">
        <f>Q1802=R1802</f>
        <v>1</v>
      </c>
      <c r="T1802" t="b">
        <f>O1802=R1802</f>
        <v>1</v>
      </c>
      <c r="U1802" t="b">
        <f>O1802=C1802</f>
        <v>1</v>
      </c>
    </row>
    <row r="1803" spans="2:21" x14ac:dyDescent="0.3">
      <c r="B1803" s="33" t="s">
        <v>197</v>
      </c>
      <c r="C1803" s="33" t="s">
        <v>14721</v>
      </c>
      <c r="D1803" s="25" t="str">
        <f>HYPERLINK(P1803,E1803)</f>
        <v>โครงการค่าใช้จ่ายในการบริหารงานจังหวัดแบบบูรณาการ</v>
      </c>
      <c r="E1803" t="s">
        <v>3505</v>
      </c>
      <c r="F1803" t="s">
        <v>30</v>
      </c>
      <c r="G1803" s="27">
        <v>2565</v>
      </c>
      <c r="H1803" t="s">
        <v>335</v>
      </c>
      <c r="I1803" t="s">
        <v>65</v>
      </c>
      <c r="K1803" t="s">
        <v>4398</v>
      </c>
      <c r="L1803" t="s">
        <v>2387</v>
      </c>
      <c r="N1803" t="s">
        <v>197</v>
      </c>
      <c r="O1803" t="s">
        <v>14721</v>
      </c>
      <c r="P1803" t="s">
        <v>13134</v>
      </c>
      <c r="Q1803" t="s">
        <v>14721</v>
      </c>
      <c r="R1803" t="str">
        <f>IF(LEN(Q1803=11),_xlfn.CONCAT(N1803,"F",RIGHT(Q1803,2)),Q1803)</f>
        <v>200401V02F02</v>
      </c>
      <c r="S1803" t="b">
        <f>Q1803=R1803</f>
        <v>1</v>
      </c>
      <c r="T1803" t="b">
        <f>O1803=R1803</f>
        <v>1</v>
      </c>
      <c r="U1803" t="b">
        <f>O1803=C1803</f>
        <v>1</v>
      </c>
    </row>
    <row r="1804" spans="2:21" x14ac:dyDescent="0.3">
      <c r="B1804" s="33" t="s">
        <v>197</v>
      </c>
      <c r="C1804" s="33" t="s">
        <v>14721</v>
      </c>
      <c r="D1804" s="25" t="str">
        <f>HYPERLINK(P1804,E1804)</f>
        <v>บริหารงานสวัสดิการและสนับสนุนสวัสดิการมหาวิทยาลัย</v>
      </c>
      <c r="E1804" t="s">
        <v>13155</v>
      </c>
      <c r="F1804" t="s">
        <v>30</v>
      </c>
      <c r="G1804" s="27">
        <v>2565</v>
      </c>
      <c r="H1804" t="s">
        <v>335</v>
      </c>
      <c r="I1804" t="s">
        <v>65</v>
      </c>
      <c r="J1804" t="s">
        <v>2030</v>
      </c>
      <c r="K1804" t="s">
        <v>2316</v>
      </c>
      <c r="L1804" t="s">
        <v>48</v>
      </c>
      <c r="N1804" t="s">
        <v>197</v>
      </c>
      <c r="O1804" t="s">
        <v>14721</v>
      </c>
      <c r="P1804" t="s">
        <v>13157</v>
      </c>
      <c r="Q1804" t="s">
        <v>14721</v>
      </c>
      <c r="R1804" t="str">
        <f>IF(LEN(Q1804=11),_xlfn.CONCAT(N1804,"F",RIGHT(Q1804,2)),Q1804)</f>
        <v>200401V02F02</v>
      </c>
      <c r="S1804" t="b">
        <f>Q1804=R1804</f>
        <v>1</v>
      </c>
      <c r="T1804" t="b">
        <f>O1804=R1804</f>
        <v>1</v>
      </c>
      <c r="U1804" t="b">
        <f>O1804=C1804</f>
        <v>1</v>
      </c>
    </row>
    <row r="1805" spans="2:21" x14ac:dyDescent="0.3">
      <c r="B1805" s="33" t="s">
        <v>197</v>
      </c>
      <c r="C1805" s="33" t="s">
        <v>14721</v>
      </c>
      <c r="D1805" s="25" t="str">
        <f>HYPERLINK(P1805,E1805)</f>
        <v>โครงการบำรุงรักษาระบบสารสนเทศของ กยท.</v>
      </c>
      <c r="E1805" t="s">
        <v>13166</v>
      </c>
      <c r="F1805" t="s">
        <v>30</v>
      </c>
      <c r="G1805" s="27">
        <v>2565</v>
      </c>
      <c r="H1805" t="s">
        <v>335</v>
      </c>
      <c r="I1805" t="s">
        <v>65</v>
      </c>
      <c r="J1805" t="s">
        <v>13162</v>
      </c>
      <c r="K1805" t="s">
        <v>13163</v>
      </c>
      <c r="L1805" t="s">
        <v>809</v>
      </c>
      <c r="N1805" t="s">
        <v>197</v>
      </c>
      <c r="O1805" t="s">
        <v>14721</v>
      </c>
      <c r="P1805" t="s">
        <v>13168</v>
      </c>
      <c r="Q1805" t="s">
        <v>14721</v>
      </c>
      <c r="R1805" t="str">
        <f>IF(LEN(Q1805=11),_xlfn.CONCAT(N1805,"F",RIGHT(Q1805,2)),Q1805)</f>
        <v>200401V02F02</v>
      </c>
      <c r="S1805" t="b">
        <f>Q1805=R1805</f>
        <v>1</v>
      </c>
      <c r="T1805" t="b">
        <f>O1805=R1805</f>
        <v>1</v>
      </c>
      <c r="U1805" t="b">
        <f>O1805=C1805</f>
        <v>1</v>
      </c>
    </row>
    <row r="1806" spans="2:21" x14ac:dyDescent="0.3">
      <c r="B1806" s="33" t="s">
        <v>197</v>
      </c>
      <c r="C1806" s="33" t="s">
        <v>14721</v>
      </c>
      <c r="D1806" s="25" t="str">
        <f>HYPERLINK(P1806,E1806)</f>
        <v>โครงการจ้างเหมาบริการความมั่นคงความปลอดภัยระบบสารสนเทศ</v>
      </c>
      <c r="E1806" t="s">
        <v>13178</v>
      </c>
      <c r="F1806" t="s">
        <v>30</v>
      </c>
      <c r="G1806" s="27">
        <v>2565</v>
      </c>
      <c r="H1806" t="s">
        <v>335</v>
      </c>
      <c r="I1806" t="s">
        <v>65</v>
      </c>
      <c r="J1806" t="s">
        <v>13162</v>
      </c>
      <c r="K1806" t="s">
        <v>13163</v>
      </c>
      <c r="L1806" t="s">
        <v>809</v>
      </c>
      <c r="N1806" t="s">
        <v>197</v>
      </c>
      <c r="O1806" t="s">
        <v>14721</v>
      </c>
      <c r="P1806" t="s">
        <v>13180</v>
      </c>
      <c r="Q1806" t="s">
        <v>14721</v>
      </c>
      <c r="R1806" t="str">
        <f>IF(LEN(Q1806=11),_xlfn.CONCAT(N1806,"F",RIGHT(Q1806,2)),Q1806)</f>
        <v>200401V02F02</v>
      </c>
      <c r="S1806" t="b">
        <f>Q1806=R1806</f>
        <v>1</v>
      </c>
      <c r="T1806" t="b">
        <f>O1806=R1806</f>
        <v>1</v>
      </c>
      <c r="U1806" t="b">
        <f>O1806=C1806</f>
        <v>1</v>
      </c>
    </row>
    <row r="1807" spans="2:21" x14ac:dyDescent="0.3">
      <c r="B1807" s="33" t="s">
        <v>197</v>
      </c>
      <c r="C1807" s="33" t="s">
        <v>14721</v>
      </c>
      <c r="D1807" s="25" t="str">
        <f>HYPERLINK(P1807,E1807)</f>
        <v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v>
      </c>
      <c r="E1807" t="s">
        <v>13182</v>
      </c>
      <c r="F1807" t="s">
        <v>30</v>
      </c>
      <c r="G1807" s="27">
        <v>2565</v>
      </c>
      <c r="H1807" t="s">
        <v>335</v>
      </c>
      <c r="I1807" t="s">
        <v>65</v>
      </c>
      <c r="K1807" t="s">
        <v>4439</v>
      </c>
      <c r="L1807" t="s">
        <v>2387</v>
      </c>
      <c r="N1807" t="s">
        <v>197</v>
      </c>
      <c r="O1807" t="s">
        <v>14721</v>
      </c>
      <c r="P1807" t="s">
        <v>13184</v>
      </c>
      <c r="Q1807" t="s">
        <v>14721</v>
      </c>
      <c r="R1807" t="str">
        <f>IF(LEN(Q1807=11),_xlfn.CONCAT(N1807,"F",RIGHT(Q1807,2)),Q1807)</f>
        <v>200401V02F02</v>
      </c>
      <c r="S1807" t="b">
        <f>Q1807=R1807</f>
        <v>1</v>
      </c>
      <c r="T1807" t="b">
        <f>O1807=R1807</f>
        <v>1</v>
      </c>
      <c r="U1807" t="b">
        <f>O1807=C1807</f>
        <v>1</v>
      </c>
    </row>
    <row r="1808" spans="2:21" x14ac:dyDescent="0.3">
      <c r="B1808" s="33" t="s">
        <v>197</v>
      </c>
      <c r="C1808" s="33" t="s">
        <v>14721</v>
      </c>
      <c r="D1808" s="25" t="str">
        <f>HYPERLINK(P1808,E1808)</f>
        <v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v>
      </c>
      <c r="E1808" t="s">
        <v>13186</v>
      </c>
      <c r="F1808" t="s">
        <v>30</v>
      </c>
      <c r="G1808" s="27">
        <v>2565</v>
      </c>
      <c r="H1808" t="s">
        <v>335</v>
      </c>
      <c r="I1808" t="s">
        <v>65</v>
      </c>
      <c r="J1808" t="s">
        <v>13162</v>
      </c>
      <c r="K1808" t="s">
        <v>13163</v>
      </c>
      <c r="L1808" t="s">
        <v>809</v>
      </c>
      <c r="N1808" t="s">
        <v>197</v>
      </c>
      <c r="O1808" t="s">
        <v>14721</v>
      </c>
      <c r="P1808" t="s">
        <v>13188</v>
      </c>
      <c r="Q1808" t="s">
        <v>14721</v>
      </c>
      <c r="R1808" t="str">
        <f>IF(LEN(Q1808=11),_xlfn.CONCAT(N1808,"F",RIGHT(Q1808,2)),Q1808)</f>
        <v>200401V02F02</v>
      </c>
      <c r="S1808" t="b">
        <f>Q1808=R1808</f>
        <v>1</v>
      </c>
      <c r="T1808" t="b">
        <f>O1808=R1808</f>
        <v>1</v>
      </c>
      <c r="U1808" t="b">
        <f>O1808=C1808</f>
        <v>1</v>
      </c>
    </row>
    <row r="1809" spans="2:21" x14ac:dyDescent="0.3">
      <c r="B1809" s="33" t="s">
        <v>197</v>
      </c>
      <c r="C1809" s="33" t="s">
        <v>14721</v>
      </c>
      <c r="D1809" s="25" t="str">
        <f>HYPERLINK(P1809,E1809)</f>
        <v>โครงการพัฒนาปรับปรุงระบบรักษาความปลอดภัยเครือข่าย</v>
      </c>
      <c r="E1809" t="s">
        <v>13201</v>
      </c>
      <c r="F1809" t="s">
        <v>30</v>
      </c>
      <c r="G1809" s="27">
        <v>2565</v>
      </c>
      <c r="H1809" t="s">
        <v>335</v>
      </c>
      <c r="I1809" t="s">
        <v>65</v>
      </c>
      <c r="J1809" t="s">
        <v>13162</v>
      </c>
      <c r="K1809" t="s">
        <v>13163</v>
      </c>
      <c r="L1809" t="s">
        <v>809</v>
      </c>
      <c r="N1809" t="s">
        <v>197</v>
      </c>
      <c r="O1809" t="s">
        <v>14721</v>
      </c>
      <c r="P1809" t="s">
        <v>13203</v>
      </c>
      <c r="Q1809" t="s">
        <v>14721</v>
      </c>
      <c r="R1809" t="str">
        <f>IF(LEN(Q1809=11),_xlfn.CONCAT(N1809,"F",RIGHT(Q1809,2)),Q1809)</f>
        <v>200401V02F02</v>
      </c>
      <c r="S1809" t="b">
        <f>Q1809=R1809</f>
        <v>1</v>
      </c>
      <c r="T1809" t="b">
        <f>O1809=R1809</f>
        <v>1</v>
      </c>
      <c r="U1809" t="b">
        <f>O1809=C1809</f>
        <v>1</v>
      </c>
    </row>
    <row r="1810" spans="2:21" x14ac:dyDescent="0.3">
      <c r="B1810" s="33" t="s">
        <v>197</v>
      </c>
      <c r="C1810" s="33" t="s">
        <v>14721</v>
      </c>
      <c r="D1810" s="25" t="str">
        <f>HYPERLINK(P1810,E1810)</f>
        <v>โครงการบำรุงรักษาระบบคอมพิวเตอร์แม่ข่าย</v>
      </c>
      <c r="E1810" t="s">
        <v>13205</v>
      </c>
      <c r="F1810" t="s">
        <v>30</v>
      </c>
      <c r="G1810" s="27">
        <v>2565</v>
      </c>
      <c r="H1810" t="s">
        <v>335</v>
      </c>
      <c r="I1810" t="s">
        <v>65</v>
      </c>
      <c r="J1810" t="s">
        <v>13162</v>
      </c>
      <c r="K1810" t="s">
        <v>13163</v>
      </c>
      <c r="L1810" t="s">
        <v>809</v>
      </c>
      <c r="N1810" t="s">
        <v>197</v>
      </c>
      <c r="O1810" t="s">
        <v>14721</v>
      </c>
      <c r="P1810" t="s">
        <v>13207</v>
      </c>
      <c r="Q1810" t="s">
        <v>14721</v>
      </c>
      <c r="R1810" t="str">
        <f>IF(LEN(Q1810=11),_xlfn.CONCAT(N1810,"F",RIGHT(Q1810,2)),Q1810)</f>
        <v>200401V02F02</v>
      </c>
      <c r="S1810" t="b">
        <f>Q1810=R1810</f>
        <v>1</v>
      </c>
      <c r="T1810" t="b">
        <f>O1810=R1810</f>
        <v>1</v>
      </c>
      <c r="U1810" t="b">
        <f>O1810=C1810</f>
        <v>1</v>
      </c>
    </row>
    <row r="1811" spans="2:21" x14ac:dyDescent="0.3">
      <c r="B1811" s="33" t="s">
        <v>197</v>
      </c>
      <c r="C1811" s="33" t="s">
        <v>14721</v>
      </c>
      <c r="D1811" s="25" t="str">
        <f>HYPERLINK(P1811,E1811)</f>
        <v>โครงการบำรุงรักษาห้อง Data Center</v>
      </c>
      <c r="E1811" t="s">
        <v>13212</v>
      </c>
      <c r="F1811" t="s">
        <v>30</v>
      </c>
      <c r="G1811" s="27">
        <v>2565</v>
      </c>
      <c r="H1811" t="s">
        <v>335</v>
      </c>
      <c r="I1811" t="s">
        <v>65</v>
      </c>
      <c r="J1811" t="s">
        <v>13162</v>
      </c>
      <c r="K1811" t="s">
        <v>13163</v>
      </c>
      <c r="L1811" t="s">
        <v>809</v>
      </c>
      <c r="N1811" t="s">
        <v>197</v>
      </c>
      <c r="O1811" t="s">
        <v>14721</v>
      </c>
      <c r="P1811" t="s">
        <v>13214</v>
      </c>
      <c r="Q1811" t="s">
        <v>14721</v>
      </c>
      <c r="R1811" t="str">
        <f>IF(LEN(Q1811=11),_xlfn.CONCAT(N1811,"F",RIGHT(Q1811,2)),Q1811)</f>
        <v>200401V02F02</v>
      </c>
      <c r="S1811" t="b">
        <f>Q1811=R1811</f>
        <v>1</v>
      </c>
      <c r="T1811" t="b">
        <f>O1811=R1811</f>
        <v>1</v>
      </c>
      <c r="U1811" t="b">
        <f>O1811=C1811</f>
        <v>1</v>
      </c>
    </row>
    <row r="1812" spans="2:21" x14ac:dyDescent="0.3">
      <c r="B1812" s="33" t="s">
        <v>197</v>
      </c>
      <c r="C1812" s="33" t="s">
        <v>14721</v>
      </c>
      <c r="D1812" s="25" t="str">
        <f>HYPERLINK(P1812,E1812)</f>
        <v>โครงการบำรุงรักษาระบบเครือข่าย</v>
      </c>
      <c r="E1812" t="s">
        <v>13216</v>
      </c>
      <c r="F1812" t="s">
        <v>30</v>
      </c>
      <c r="G1812" s="27">
        <v>2565</v>
      </c>
      <c r="H1812" t="s">
        <v>335</v>
      </c>
      <c r="I1812" t="s">
        <v>65</v>
      </c>
      <c r="J1812" t="s">
        <v>13162</v>
      </c>
      <c r="K1812" t="s">
        <v>13163</v>
      </c>
      <c r="L1812" t="s">
        <v>809</v>
      </c>
      <c r="N1812" t="s">
        <v>197</v>
      </c>
      <c r="O1812" t="s">
        <v>14721</v>
      </c>
      <c r="P1812" t="s">
        <v>13218</v>
      </c>
      <c r="Q1812" t="s">
        <v>14721</v>
      </c>
      <c r="R1812" t="str">
        <f>IF(LEN(Q1812=11),_xlfn.CONCAT(N1812,"F",RIGHT(Q1812,2)),Q1812)</f>
        <v>200401V02F02</v>
      </c>
      <c r="S1812" t="b">
        <f>Q1812=R1812</f>
        <v>1</v>
      </c>
      <c r="T1812" t="b">
        <f>O1812=R1812</f>
        <v>1</v>
      </c>
      <c r="U1812" t="b">
        <f>O1812=C1812</f>
        <v>1</v>
      </c>
    </row>
    <row r="1813" spans="2:21" x14ac:dyDescent="0.3">
      <c r="B1813" s="33" t="s">
        <v>197</v>
      </c>
      <c r="C1813" s="33" t="s">
        <v>14721</v>
      </c>
      <c r="D1813" s="25" t="str">
        <f>HYPERLINK(P1813,E1813)</f>
        <v>โครงการบำรุงรักษาระบบสารสนเทศของ กยท.49(2) /ระบบสารสนเทศทางภูมิศาสตร์ (GIS)</v>
      </c>
      <c r="E1813" t="s">
        <v>13224</v>
      </c>
      <c r="F1813" t="s">
        <v>30</v>
      </c>
      <c r="G1813" s="27">
        <v>2565</v>
      </c>
      <c r="H1813" t="s">
        <v>335</v>
      </c>
      <c r="I1813" t="s">
        <v>65</v>
      </c>
      <c r="J1813" t="s">
        <v>13162</v>
      </c>
      <c r="K1813" t="s">
        <v>13163</v>
      </c>
      <c r="L1813" t="s">
        <v>809</v>
      </c>
      <c r="N1813" t="s">
        <v>197</v>
      </c>
      <c r="O1813" t="s">
        <v>14721</v>
      </c>
      <c r="P1813" t="s">
        <v>13226</v>
      </c>
      <c r="Q1813" t="s">
        <v>14721</v>
      </c>
      <c r="R1813" t="str">
        <f>IF(LEN(Q1813=11),_xlfn.CONCAT(N1813,"F",RIGHT(Q1813,2)),Q1813)</f>
        <v>200401V02F02</v>
      </c>
      <c r="S1813" t="b">
        <f>Q1813=R1813</f>
        <v>1</v>
      </c>
      <c r="T1813" t="b">
        <f>O1813=R1813</f>
        <v>1</v>
      </c>
      <c r="U1813" t="b">
        <f>O1813=C1813</f>
        <v>1</v>
      </c>
    </row>
    <row r="1814" spans="2:21" x14ac:dyDescent="0.3">
      <c r="B1814" s="33" t="s">
        <v>197</v>
      </c>
      <c r="C1814" s="33" t="s">
        <v>14721</v>
      </c>
      <c r="D1814" s="25" t="str">
        <f>HYPERLINK(P1814,E1814)</f>
        <v>โครงการบำรุงรักษาระบบสารสนเทศของ กยท. 49(3)</v>
      </c>
      <c r="E1814" t="s">
        <v>13228</v>
      </c>
      <c r="F1814" t="s">
        <v>30</v>
      </c>
      <c r="G1814" s="27">
        <v>2565</v>
      </c>
      <c r="H1814" t="s">
        <v>335</v>
      </c>
      <c r="I1814" t="s">
        <v>65</v>
      </c>
      <c r="J1814" t="s">
        <v>13162</v>
      </c>
      <c r="K1814" t="s">
        <v>13163</v>
      </c>
      <c r="L1814" t="s">
        <v>809</v>
      </c>
      <c r="N1814" t="s">
        <v>197</v>
      </c>
      <c r="O1814" t="s">
        <v>14721</v>
      </c>
      <c r="P1814" t="s">
        <v>13230</v>
      </c>
      <c r="Q1814" t="s">
        <v>14721</v>
      </c>
      <c r="R1814" t="str">
        <f>IF(LEN(Q1814=11),_xlfn.CONCAT(N1814,"F",RIGHT(Q1814,2)),Q1814)</f>
        <v>200401V02F02</v>
      </c>
      <c r="S1814" t="b">
        <f>Q1814=R1814</f>
        <v>1</v>
      </c>
      <c r="T1814" t="b">
        <f>O1814=R1814</f>
        <v>1</v>
      </c>
      <c r="U1814" t="b">
        <f>O1814=C1814</f>
        <v>1</v>
      </c>
    </row>
    <row r="1815" spans="2:21" x14ac:dyDescent="0.3">
      <c r="B1815" s="33" t="s">
        <v>197</v>
      </c>
      <c r="C1815" s="33" t="s">
        <v>14721</v>
      </c>
      <c r="D1815" s="25" t="str">
        <f>HYPERLINK(P1815,E1815)</f>
        <v>โครงการปรับปรุงการสำรองข้อมูล และ Firewall</v>
      </c>
      <c r="E1815" t="s">
        <v>13243</v>
      </c>
      <c r="F1815" t="s">
        <v>30</v>
      </c>
      <c r="G1815" s="27">
        <v>2565</v>
      </c>
      <c r="H1815" t="s">
        <v>335</v>
      </c>
      <c r="I1815" t="s">
        <v>65</v>
      </c>
      <c r="J1815" t="s">
        <v>13162</v>
      </c>
      <c r="K1815" t="s">
        <v>13163</v>
      </c>
      <c r="L1815" t="s">
        <v>809</v>
      </c>
      <c r="N1815" t="s">
        <v>197</v>
      </c>
      <c r="O1815" t="s">
        <v>14721</v>
      </c>
      <c r="P1815" t="s">
        <v>13245</v>
      </c>
      <c r="Q1815" t="s">
        <v>14721</v>
      </c>
      <c r="R1815" t="str">
        <f>IF(LEN(Q1815=11),_xlfn.CONCAT(N1815,"F",RIGHT(Q1815,2)),Q1815)</f>
        <v>200401V02F02</v>
      </c>
      <c r="S1815" t="b">
        <f>Q1815=R1815</f>
        <v>1</v>
      </c>
      <c r="T1815" t="b">
        <f>O1815=R1815</f>
        <v>1</v>
      </c>
      <c r="U1815" t="b">
        <f>O1815=C1815</f>
        <v>1</v>
      </c>
    </row>
    <row r="1816" spans="2:21" x14ac:dyDescent="0.3">
      <c r="B1816" s="33" t="s">
        <v>197</v>
      </c>
      <c r="C1816" s="33" t="s">
        <v>14721</v>
      </c>
      <c r="D1816" s="25" t="str">
        <f>HYPERLINK(P1816,E1816)</f>
        <v>โครงการพัฒนาและปรับปรุงระบบสารสนเทศทางภูมิศาสตร์ (GIS)</v>
      </c>
      <c r="E1816" t="s">
        <v>13247</v>
      </c>
      <c r="F1816" t="s">
        <v>30</v>
      </c>
      <c r="G1816" s="27">
        <v>2565</v>
      </c>
      <c r="H1816" t="s">
        <v>335</v>
      </c>
      <c r="I1816" t="s">
        <v>65</v>
      </c>
      <c r="J1816" t="s">
        <v>13162</v>
      </c>
      <c r="K1816" t="s">
        <v>13163</v>
      </c>
      <c r="L1816" t="s">
        <v>809</v>
      </c>
      <c r="N1816" t="s">
        <v>197</v>
      </c>
      <c r="O1816" t="s">
        <v>14721</v>
      </c>
      <c r="P1816" t="s">
        <v>13249</v>
      </c>
      <c r="Q1816" t="s">
        <v>14721</v>
      </c>
      <c r="R1816" t="str">
        <f>IF(LEN(Q1816=11),_xlfn.CONCAT(N1816,"F",RIGHT(Q1816,2)),Q1816)</f>
        <v>200401V02F02</v>
      </c>
      <c r="S1816" t="b">
        <f>Q1816=R1816</f>
        <v>1</v>
      </c>
      <c r="T1816" t="b">
        <f>O1816=R1816</f>
        <v>1</v>
      </c>
      <c r="U1816" t="b">
        <f>O1816=C1816</f>
        <v>1</v>
      </c>
    </row>
    <row r="1817" spans="2:21" x14ac:dyDescent="0.3">
      <c r="B1817" s="33" t="s">
        <v>197</v>
      </c>
      <c r="C1817" s="33" t="s">
        <v>14721</v>
      </c>
      <c r="D1817" s="25" t="str">
        <f>HYPERLINK(P1817,E1817)</f>
        <v>โครงการพัฒนาระบบบริหารจัดการข้อมูลขนาดใหญ่ (Big Data)</v>
      </c>
      <c r="E1817" t="s">
        <v>13251</v>
      </c>
      <c r="F1817" t="s">
        <v>30</v>
      </c>
      <c r="G1817" s="27">
        <v>2565</v>
      </c>
      <c r="H1817" t="s">
        <v>335</v>
      </c>
      <c r="I1817" t="s">
        <v>65</v>
      </c>
      <c r="J1817" t="s">
        <v>13162</v>
      </c>
      <c r="K1817" t="s">
        <v>13163</v>
      </c>
      <c r="L1817" t="s">
        <v>809</v>
      </c>
      <c r="N1817" t="s">
        <v>197</v>
      </c>
      <c r="O1817" t="s">
        <v>14721</v>
      </c>
      <c r="P1817" t="s">
        <v>13253</v>
      </c>
      <c r="Q1817" t="s">
        <v>14721</v>
      </c>
      <c r="R1817" t="str">
        <f>IF(LEN(Q1817=11),_xlfn.CONCAT(N1817,"F",RIGHT(Q1817,2)),Q1817)</f>
        <v>200401V02F02</v>
      </c>
      <c r="S1817" t="b">
        <f>Q1817=R1817</f>
        <v>1</v>
      </c>
      <c r="T1817" t="b">
        <f>O1817=R1817</f>
        <v>1</v>
      </c>
      <c r="U1817" t="b">
        <f>O1817=C1817</f>
        <v>1</v>
      </c>
    </row>
    <row r="1818" spans="2:21" x14ac:dyDescent="0.3">
      <c r="B1818" s="33" t="s">
        <v>197</v>
      </c>
      <c r="C1818" s="33" t="s">
        <v>14721</v>
      </c>
      <c r="D1818" s="25" t="str">
        <f>HYPERLINK(P1818,E1818)</f>
        <v>ค่าใช้จ่ายในการบริหารงานจังหวัดแบบบูรณาการ ปีงบประมาณ พ.ศ.2565</v>
      </c>
      <c r="E1818" t="s">
        <v>13255</v>
      </c>
      <c r="F1818" t="s">
        <v>30</v>
      </c>
      <c r="G1818" s="27">
        <v>2565</v>
      </c>
      <c r="H1818" t="s">
        <v>335</v>
      </c>
      <c r="I1818" t="s">
        <v>65</v>
      </c>
      <c r="K1818" t="s">
        <v>4167</v>
      </c>
      <c r="L1818" t="s">
        <v>2387</v>
      </c>
      <c r="N1818" t="s">
        <v>197</v>
      </c>
      <c r="O1818" t="s">
        <v>14721</v>
      </c>
      <c r="P1818" t="s">
        <v>13257</v>
      </c>
      <c r="Q1818" t="s">
        <v>14721</v>
      </c>
      <c r="R1818" t="str">
        <f>IF(LEN(Q1818=11),_xlfn.CONCAT(N1818,"F",RIGHT(Q1818,2)),Q1818)</f>
        <v>200401V02F02</v>
      </c>
      <c r="S1818" t="b">
        <f>Q1818=R1818</f>
        <v>1</v>
      </c>
      <c r="T1818" t="b">
        <f>O1818=R1818</f>
        <v>1</v>
      </c>
      <c r="U1818" t="b">
        <f>O1818=C1818</f>
        <v>1</v>
      </c>
    </row>
    <row r="1819" spans="2:21" x14ac:dyDescent="0.3">
      <c r="B1819" s="33" t="s">
        <v>197</v>
      </c>
      <c r="C1819" s="33" t="s">
        <v>14721</v>
      </c>
      <c r="D1819" s="25" t="str">
        <f>HYPERLINK(P1819,E1819)</f>
        <v>โครงการพัฒนาระบบการบริหารจัดการงานวิจัย (ต่อเนื่อง)</v>
      </c>
      <c r="E1819" t="s">
        <v>13259</v>
      </c>
      <c r="F1819" t="s">
        <v>30</v>
      </c>
      <c r="G1819" s="27">
        <v>2565</v>
      </c>
      <c r="H1819" t="s">
        <v>335</v>
      </c>
      <c r="I1819" t="s">
        <v>65</v>
      </c>
      <c r="J1819" t="s">
        <v>13162</v>
      </c>
      <c r="K1819" t="s">
        <v>13163</v>
      </c>
      <c r="L1819" t="s">
        <v>809</v>
      </c>
      <c r="N1819" t="s">
        <v>197</v>
      </c>
      <c r="O1819" t="s">
        <v>14721</v>
      </c>
      <c r="P1819" t="s">
        <v>13261</v>
      </c>
      <c r="Q1819" t="s">
        <v>14721</v>
      </c>
      <c r="R1819" t="str">
        <f>IF(LEN(Q1819=11),_xlfn.CONCAT(N1819,"F",RIGHT(Q1819,2)),Q1819)</f>
        <v>200401V02F02</v>
      </c>
      <c r="S1819" t="b">
        <f>Q1819=R1819</f>
        <v>1</v>
      </c>
      <c r="T1819" t="b">
        <f>O1819=R1819</f>
        <v>1</v>
      </c>
      <c r="U1819" t="b">
        <f>O1819=C1819</f>
        <v>1</v>
      </c>
    </row>
    <row r="1820" spans="2:21" x14ac:dyDescent="0.3">
      <c r="B1820" s="33" t="s">
        <v>197</v>
      </c>
      <c r="C1820" s="33" t="s">
        <v>14721</v>
      </c>
      <c r="D1820" s="25" t="str">
        <f>HYPERLINK(P1820,E1820)</f>
        <v>โครงการเพิ่มประสิทธิภาพการบริหารงานจังหวัดแบบบูรณาการ ประจำปีงบประมาณ พ.ศ. 2565</v>
      </c>
      <c r="E1820" t="s">
        <v>13301</v>
      </c>
      <c r="F1820" t="s">
        <v>30</v>
      </c>
      <c r="G1820" s="27">
        <v>2565</v>
      </c>
      <c r="H1820" t="s">
        <v>335</v>
      </c>
      <c r="I1820" t="s">
        <v>65</v>
      </c>
      <c r="K1820" t="s">
        <v>4699</v>
      </c>
      <c r="L1820" t="s">
        <v>2387</v>
      </c>
      <c r="N1820" t="s">
        <v>197</v>
      </c>
      <c r="O1820" t="s">
        <v>14721</v>
      </c>
      <c r="P1820" t="s">
        <v>13303</v>
      </c>
      <c r="Q1820" t="s">
        <v>14721</v>
      </c>
      <c r="R1820" t="str">
        <f>IF(LEN(Q1820=11),_xlfn.CONCAT(N1820,"F",RIGHT(Q1820,2)),Q1820)</f>
        <v>200401V02F02</v>
      </c>
      <c r="S1820" t="b">
        <f>Q1820=R1820</f>
        <v>1</v>
      </c>
      <c r="T1820" t="b">
        <f>O1820=R1820</f>
        <v>1</v>
      </c>
      <c r="U1820" t="b">
        <f>O1820=C1820</f>
        <v>1</v>
      </c>
    </row>
    <row r="1821" spans="2:21" x14ac:dyDescent="0.3">
      <c r="B1821" s="33" t="s">
        <v>197</v>
      </c>
      <c r="C1821" s="33" t="s">
        <v>14721</v>
      </c>
      <c r="D1821" s="25" t="str">
        <f>HYPERLINK(P1821,E1821)</f>
        <v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v>
      </c>
      <c r="E1821" t="s">
        <v>13308</v>
      </c>
      <c r="F1821" t="s">
        <v>361</v>
      </c>
      <c r="G1821" s="27">
        <v>2565</v>
      </c>
      <c r="H1821" t="s">
        <v>335</v>
      </c>
      <c r="I1821" t="s">
        <v>65</v>
      </c>
      <c r="J1821" t="s">
        <v>4999</v>
      </c>
      <c r="K1821" t="s">
        <v>370</v>
      </c>
      <c r="L1821" t="s">
        <v>371</v>
      </c>
      <c r="N1821" t="s">
        <v>197</v>
      </c>
      <c r="O1821" t="s">
        <v>14721</v>
      </c>
      <c r="P1821" t="s">
        <v>13310</v>
      </c>
      <c r="Q1821" t="s">
        <v>14721</v>
      </c>
      <c r="R1821" t="str">
        <f>IF(LEN(Q1821=11),_xlfn.CONCAT(N1821,"F",RIGHT(Q1821,2)),Q1821)</f>
        <v>200401V02F02</v>
      </c>
      <c r="S1821" t="b">
        <f>Q1821=R1821</f>
        <v>1</v>
      </c>
      <c r="T1821" t="b">
        <f>O1821=R1821</f>
        <v>1</v>
      </c>
      <c r="U1821" t="b">
        <f>O1821=C1821</f>
        <v>1</v>
      </c>
    </row>
    <row r="1822" spans="2:21" x14ac:dyDescent="0.3">
      <c r="B1822" s="33" t="s">
        <v>197</v>
      </c>
      <c r="C1822" s="33" t="s">
        <v>14721</v>
      </c>
      <c r="D1822" s="25" t="str">
        <f>HYPERLINK(P1822,E1822)</f>
        <v>บริหารจัดการและพัฒนางานบริการสู่มือ</v>
      </c>
      <c r="E1822" t="s">
        <v>13316</v>
      </c>
      <c r="F1822" t="s">
        <v>30</v>
      </c>
      <c r="G1822" s="27">
        <v>2565</v>
      </c>
      <c r="H1822" t="s">
        <v>335</v>
      </c>
      <c r="I1822" t="s">
        <v>65</v>
      </c>
      <c r="J1822" t="s">
        <v>2030</v>
      </c>
      <c r="K1822" t="s">
        <v>2316</v>
      </c>
      <c r="L1822" t="s">
        <v>48</v>
      </c>
      <c r="N1822" t="s">
        <v>197</v>
      </c>
      <c r="O1822" t="s">
        <v>14721</v>
      </c>
      <c r="P1822" t="s">
        <v>13318</v>
      </c>
      <c r="Q1822" t="s">
        <v>14721</v>
      </c>
      <c r="R1822" t="str">
        <f>IF(LEN(Q1822=11),_xlfn.CONCAT(N1822,"F",RIGHT(Q1822,2)),Q1822)</f>
        <v>200401V02F02</v>
      </c>
      <c r="S1822" t="b">
        <f>Q1822=R1822</f>
        <v>1</v>
      </c>
      <c r="T1822" t="b">
        <f>O1822=R1822</f>
        <v>1</v>
      </c>
      <c r="U1822" t="b">
        <f>O1822=C1822</f>
        <v>1</v>
      </c>
    </row>
    <row r="1823" spans="2:21" x14ac:dyDescent="0.3">
      <c r="B1823" s="33" t="s">
        <v>197</v>
      </c>
      <c r="C1823" s="33" t="s">
        <v>14721</v>
      </c>
      <c r="D1823" s="25" t="str">
        <f>HYPERLINK(P1823,E1823)</f>
        <v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v>
      </c>
      <c r="E1823" t="s">
        <v>13332</v>
      </c>
      <c r="F1823" t="s">
        <v>30</v>
      </c>
      <c r="G1823" s="27">
        <v>2565</v>
      </c>
      <c r="H1823" t="s">
        <v>335</v>
      </c>
      <c r="I1823" t="s">
        <v>65</v>
      </c>
      <c r="J1823" t="s">
        <v>1386</v>
      </c>
      <c r="K1823" t="s">
        <v>2891</v>
      </c>
      <c r="L1823" t="s">
        <v>315</v>
      </c>
      <c r="N1823" t="s">
        <v>197</v>
      </c>
      <c r="O1823" t="s">
        <v>14721</v>
      </c>
      <c r="P1823" t="s">
        <v>13334</v>
      </c>
      <c r="Q1823" t="s">
        <v>14721</v>
      </c>
      <c r="R1823" t="str">
        <f>IF(LEN(Q1823=11),_xlfn.CONCAT(N1823,"F",RIGHT(Q1823,2)),Q1823)</f>
        <v>200401V02F02</v>
      </c>
      <c r="S1823" t="b">
        <f>Q1823=R1823</f>
        <v>1</v>
      </c>
      <c r="T1823" t="b">
        <f>O1823=R1823</f>
        <v>1</v>
      </c>
      <c r="U1823" t="b">
        <f>O1823=C1823</f>
        <v>1</v>
      </c>
    </row>
    <row r="1824" spans="2:21" x14ac:dyDescent="0.3">
      <c r="B1824" s="33" t="s">
        <v>197</v>
      </c>
      <c r="C1824" s="33" t="s">
        <v>14721</v>
      </c>
      <c r="D1824" s="25" t="str">
        <f>HYPERLINK(P1824,E1824)</f>
        <v>ส่วนราชการมีการบริหารจัดการที่มีประสิทธิภาพ</v>
      </c>
      <c r="E1824" t="s">
        <v>1470</v>
      </c>
      <c r="F1824" t="s">
        <v>30</v>
      </c>
      <c r="G1824" s="27">
        <v>2565</v>
      </c>
      <c r="H1824" t="s">
        <v>335</v>
      </c>
      <c r="I1824" t="s">
        <v>65</v>
      </c>
      <c r="J1824" t="s">
        <v>457</v>
      </c>
      <c r="K1824" t="s">
        <v>1387</v>
      </c>
      <c r="L1824" t="s">
        <v>281</v>
      </c>
      <c r="N1824" t="s">
        <v>197</v>
      </c>
      <c r="O1824" t="s">
        <v>14721</v>
      </c>
      <c r="P1824" t="s">
        <v>13369</v>
      </c>
      <c r="Q1824" t="s">
        <v>14721</v>
      </c>
      <c r="R1824" t="str">
        <f>IF(LEN(Q1824=11),_xlfn.CONCAT(N1824,"F",RIGHT(Q1824,2)),Q1824)</f>
        <v>200401V02F02</v>
      </c>
      <c r="S1824" t="b">
        <f>Q1824=R1824</f>
        <v>1</v>
      </c>
      <c r="T1824" t="b">
        <f>O1824=R1824</f>
        <v>1</v>
      </c>
      <c r="U1824" t="b">
        <f>O1824=C1824</f>
        <v>1</v>
      </c>
    </row>
    <row r="1825" spans="2:21" x14ac:dyDescent="0.3">
      <c r="B1825" s="33" t="s">
        <v>197</v>
      </c>
      <c r="C1825" s="33" t="s">
        <v>14721</v>
      </c>
      <c r="D1825" s="25" t="str">
        <f>HYPERLINK(P1825,E1825)</f>
        <v>ค่าใช่จ่ายในการบริหารงานจังหวัดแบบบูรณาการ ประจำปีงบประมาณ พ.ศ. 2565</v>
      </c>
      <c r="E1825" t="s">
        <v>13371</v>
      </c>
      <c r="F1825" t="s">
        <v>30</v>
      </c>
      <c r="G1825" s="27">
        <v>2565</v>
      </c>
      <c r="H1825" t="s">
        <v>335</v>
      </c>
      <c r="I1825" t="s">
        <v>65</v>
      </c>
      <c r="K1825" t="s">
        <v>4068</v>
      </c>
      <c r="L1825" t="s">
        <v>2387</v>
      </c>
      <c r="N1825" t="s">
        <v>197</v>
      </c>
      <c r="O1825" t="s">
        <v>14721</v>
      </c>
      <c r="P1825" t="s">
        <v>13373</v>
      </c>
      <c r="Q1825" t="s">
        <v>14721</v>
      </c>
      <c r="R1825" t="str">
        <f>IF(LEN(Q1825=11),_xlfn.CONCAT(N1825,"F",RIGHT(Q1825,2)),Q1825)</f>
        <v>200401V02F02</v>
      </c>
      <c r="S1825" t="b">
        <f>Q1825=R1825</f>
        <v>1</v>
      </c>
      <c r="T1825" t="b">
        <f>O1825=R1825</f>
        <v>1</v>
      </c>
      <c r="U1825" t="b">
        <f>O1825=C1825</f>
        <v>1</v>
      </c>
    </row>
    <row r="1826" spans="2:21" x14ac:dyDescent="0.3">
      <c r="B1826" s="33" t="s">
        <v>197</v>
      </c>
      <c r="C1826" s="33" t="s">
        <v>14721</v>
      </c>
      <c r="D1826" s="25" t="str">
        <f>HYPERLINK(P1826,E1826)</f>
        <v>ติดตาม ประเมินผลการบริหารและการจัดการศึกษาขั้นพื้นฐานในภาพรวม ประจำปีงบประมาณ พ.ศ. 2565</v>
      </c>
      <c r="E1826" t="s">
        <v>14843</v>
      </c>
      <c r="F1826" t="s">
        <v>30</v>
      </c>
      <c r="G1826" s="27">
        <v>2565</v>
      </c>
      <c r="H1826" t="s">
        <v>335</v>
      </c>
      <c r="I1826" t="s">
        <v>65</v>
      </c>
      <c r="J1826" t="s">
        <v>1433</v>
      </c>
      <c r="K1826" t="s">
        <v>1434</v>
      </c>
      <c r="L1826" t="s">
        <v>371</v>
      </c>
      <c r="N1826" t="s">
        <v>197</v>
      </c>
      <c r="O1826" t="s">
        <v>14721</v>
      </c>
      <c r="P1826" t="s">
        <v>14845</v>
      </c>
      <c r="Q1826" t="s">
        <v>14721</v>
      </c>
      <c r="R1826" t="str">
        <f>IF(LEN(Q1826=11),_xlfn.CONCAT(N1826,"F",RIGHT(Q1826,2)),Q1826)</f>
        <v>200401V02F02</v>
      </c>
      <c r="S1826" t="b">
        <f>Q1826=R1826</f>
        <v>1</v>
      </c>
      <c r="T1826" t="b">
        <f>O1826=R1826</f>
        <v>1</v>
      </c>
      <c r="U1826" t="b">
        <f>O1826=C1826</f>
        <v>1</v>
      </c>
    </row>
    <row r="1827" spans="2:21" x14ac:dyDescent="0.3">
      <c r="B1827" s="33" t="s">
        <v>197</v>
      </c>
      <c r="C1827" s="33" t="s">
        <v>14721</v>
      </c>
      <c r="D1827" s="25" t="str">
        <f>HYPERLINK(P1827,E1827)</f>
        <v>โครงการจัดทำแผนพัฒนาการศึกษาจังหวัดนครปฐม ปีงบประมาณ พ.ศ. 2565</v>
      </c>
      <c r="E1827" t="s">
        <v>13383</v>
      </c>
      <c r="F1827" t="s">
        <v>30</v>
      </c>
      <c r="G1827" s="27">
        <v>2565</v>
      </c>
      <c r="H1827" t="s">
        <v>6638</v>
      </c>
      <c r="I1827" t="s">
        <v>65</v>
      </c>
      <c r="J1827" t="s">
        <v>2020</v>
      </c>
      <c r="K1827" t="s">
        <v>370</v>
      </c>
      <c r="L1827" t="s">
        <v>371</v>
      </c>
      <c r="N1827" t="s">
        <v>197</v>
      </c>
      <c r="O1827" t="s">
        <v>14721</v>
      </c>
      <c r="P1827" t="s">
        <v>13385</v>
      </c>
      <c r="Q1827" t="s">
        <v>14721</v>
      </c>
      <c r="R1827" t="str">
        <f>IF(LEN(Q1827=11),_xlfn.CONCAT(N1827,"F",RIGHT(Q1827,2)),Q1827)</f>
        <v>200401V02F02</v>
      </c>
      <c r="S1827" t="b">
        <f>Q1827=R1827</f>
        <v>1</v>
      </c>
      <c r="T1827" t="b">
        <f>O1827=R1827</f>
        <v>1</v>
      </c>
      <c r="U1827" t="b">
        <f>O1827=C1827</f>
        <v>1</v>
      </c>
    </row>
    <row r="1828" spans="2:21" x14ac:dyDescent="0.3">
      <c r="B1828" s="33" t="s">
        <v>197</v>
      </c>
      <c r="C1828" s="33" t="s">
        <v>14721</v>
      </c>
      <c r="D1828" s="25" t="str">
        <f>HYPERLINK(P1828,E1828)</f>
        <v>โครงการจัดประชุมคณะกรรมการศึกษาธิการจังหวัด และคณะอนุกรรมการศึกษาธิการจังหวัด ปีงบประมาณ พ.ศ.2565</v>
      </c>
      <c r="E1828" t="s">
        <v>13387</v>
      </c>
      <c r="F1828" t="s">
        <v>30</v>
      </c>
      <c r="G1828" s="27">
        <v>2565</v>
      </c>
      <c r="H1828" t="s">
        <v>335</v>
      </c>
      <c r="I1828" t="s">
        <v>65</v>
      </c>
      <c r="J1828" t="s">
        <v>2020</v>
      </c>
      <c r="K1828" t="s">
        <v>370</v>
      </c>
      <c r="L1828" t="s">
        <v>371</v>
      </c>
      <c r="N1828" t="s">
        <v>197</v>
      </c>
      <c r="O1828" t="s">
        <v>14721</v>
      </c>
      <c r="P1828" t="s">
        <v>13389</v>
      </c>
      <c r="Q1828" t="s">
        <v>14721</v>
      </c>
      <c r="R1828" t="str">
        <f>IF(LEN(Q1828=11),_xlfn.CONCAT(N1828,"F",RIGHT(Q1828,2)),Q1828)</f>
        <v>200401V02F02</v>
      </c>
      <c r="S1828" t="b">
        <f>Q1828=R1828</f>
        <v>1</v>
      </c>
      <c r="T1828" t="b">
        <f>O1828=R1828</f>
        <v>1</v>
      </c>
      <c r="U1828" t="b">
        <f>O1828=C1828</f>
        <v>1</v>
      </c>
    </row>
    <row r="1829" spans="2:21" x14ac:dyDescent="0.3">
      <c r="B1829" s="33" t="s">
        <v>197</v>
      </c>
      <c r="C1829" s="33" t="s">
        <v>14721</v>
      </c>
      <c r="D1829" s="25" t="str">
        <f>HYPERLINK(P1829,E1829)</f>
        <v>โครงการสนับสนุนภารกิจสภาการศึกษาตามยุทธศาสตร์ชาติ ปีงบประมาณ พ.ศ.2565</v>
      </c>
      <c r="E1829" t="s">
        <v>13396</v>
      </c>
      <c r="F1829" t="s">
        <v>30</v>
      </c>
      <c r="G1829" s="27">
        <v>2565</v>
      </c>
      <c r="H1829" t="s">
        <v>335</v>
      </c>
      <c r="I1829" t="s">
        <v>65</v>
      </c>
      <c r="J1829" t="s">
        <v>259</v>
      </c>
      <c r="K1829" t="s">
        <v>1544</v>
      </c>
      <c r="L1829" t="s">
        <v>371</v>
      </c>
      <c r="N1829" t="s">
        <v>197</v>
      </c>
      <c r="O1829" t="s">
        <v>14721</v>
      </c>
      <c r="P1829" t="s">
        <v>13398</v>
      </c>
      <c r="Q1829" t="s">
        <v>14721</v>
      </c>
      <c r="R1829" t="str">
        <f>IF(LEN(Q1829=11),_xlfn.CONCAT(N1829,"F",RIGHT(Q1829,2)),Q1829)</f>
        <v>200401V02F02</v>
      </c>
      <c r="S1829" t="b">
        <f>Q1829=R1829</f>
        <v>1</v>
      </c>
      <c r="T1829" t="b">
        <f>O1829=R1829</f>
        <v>1</v>
      </c>
      <c r="U1829" t="b">
        <f>O1829=C1829</f>
        <v>1</v>
      </c>
    </row>
    <row r="1830" spans="2:21" x14ac:dyDescent="0.3">
      <c r="B1830" s="33" t="s">
        <v>197</v>
      </c>
      <c r="C1830" s="33" t="s">
        <v>14721</v>
      </c>
      <c r="D1830" s="25" t="str">
        <f>HYPERLINK(P1830,E1830)</f>
        <v>โครงการศึกษาแนวทางในการนำการปฏิบัติที่ดีด้านศุลกากร มาประยุกต์ใช้ในกรมศุลกากร</v>
      </c>
      <c r="E1830" t="s">
        <v>3266</v>
      </c>
      <c r="F1830" t="s">
        <v>30</v>
      </c>
      <c r="G1830" s="27">
        <v>2565</v>
      </c>
      <c r="H1830" t="s">
        <v>335</v>
      </c>
      <c r="I1830" t="s">
        <v>65</v>
      </c>
      <c r="J1830" t="s">
        <v>3268</v>
      </c>
      <c r="K1830" t="s">
        <v>115</v>
      </c>
      <c r="L1830" t="s">
        <v>68</v>
      </c>
      <c r="N1830" t="s">
        <v>197</v>
      </c>
      <c r="O1830" t="s">
        <v>14721</v>
      </c>
      <c r="P1830" t="s">
        <v>13420</v>
      </c>
      <c r="Q1830" t="s">
        <v>14721</v>
      </c>
      <c r="R1830" t="str">
        <f>IF(LEN(Q1830=11),_xlfn.CONCAT(N1830,"F",RIGHT(Q1830,2)),Q1830)</f>
        <v>200401V02F02</v>
      </c>
      <c r="S1830" t="b">
        <f>Q1830=R1830</f>
        <v>1</v>
      </c>
      <c r="T1830" t="b">
        <f>O1830=R1830</f>
        <v>1</v>
      </c>
      <c r="U1830" t="b">
        <f>O1830=C1830</f>
        <v>1</v>
      </c>
    </row>
    <row r="1831" spans="2:21" x14ac:dyDescent="0.3">
      <c r="B1831" s="33" t="s">
        <v>197</v>
      </c>
      <c r="C1831" s="33" t="s">
        <v>14721</v>
      </c>
      <c r="D1831" s="25" t="str">
        <f>HYPERLINK(P1831,E1831)</f>
        <v>โครงการพัฒนา/ปรับปรุงระบบเทคโนโลยีสารสนเทศและระบบฐานข้อมูลในการสนับสนุนการจัดการความรู้</v>
      </c>
      <c r="E1831" t="s">
        <v>13461</v>
      </c>
      <c r="F1831" t="s">
        <v>30</v>
      </c>
      <c r="G1831" s="27">
        <v>2565</v>
      </c>
      <c r="H1831" t="s">
        <v>335</v>
      </c>
      <c r="I1831" t="s">
        <v>65</v>
      </c>
      <c r="J1831" t="s">
        <v>13162</v>
      </c>
      <c r="K1831" t="s">
        <v>13163</v>
      </c>
      <c r="L1831" t="s">
        <v>809</v>
      </c>
      <c r="N1831" t="s">
        <v>197</v>
      </c>
      <c r="O1831" t="s">
        <v>14721</v>
      </c>
      <c r="P1831" t="s">
        <v>13463</v>
      </c>
      <c r="Q1831" t="s">
        <v>14721</v>
      </c>
      <c r="R1831" t="str">
        <f>IF(LEN(Q1831=11),_xlfn.CONCAT(N1831,"F",RIGHT(Q1831,2)),Q1831)</f>
        <v>200401V02F02</v>
      </c>
      <c r="S1831" t="b">
        <f>Q1831=R1831</f>
        <v>1</v>
      </c>
      <c r="T1831" t="b">
        <f>O1831=R1831</f>
        <v>1</v>
      </c>
      <c r="U1831" t="b">
        <f>O1831=C1831</f>
        <v>1</v>
      </c>
    </row>
    <row r="1832" spans="2:21" x14ac:dyDescent="0.3">
      <c r="B1832" s="33" t="s">
        <v>197</v>
      </c>
      <c r="C1832" s="33" t="s">
        <v>14721</v>
      </c>
      <c r="D1832" s="25" t="str">
        <f>HYPERLINK(P1832,E1832)</f>
        <v>โครงการการพัฒนาหน้าจอสืบค้นข้อหารือเกี่ยวกับสิทธิประโยชน์ทางอากร (TICS CLICK)</v>
      </c>
      <c r="E1832" t="s">
        <v>6617</v>
      </c>
      <c r="F1832" t="s">
        <v>30</v>
      </c>
      <c r="G1832" s="27">
        <v>2565</v>
      </c>
      <c r="H1832" t="s">
        <v>335</v>
      </c>
      <c r="I1832" t="s">
        <v>65</v>
      </c>
      <c r="J1832" t="s">
        <v>388</v>
      </c>
      <c r="K1832" t="s">
        <v>115</v>
      </c>
      <c r="L1832" t="s">
        <v>68</v>
      </c>
      <c r="N1832" t="s">
        <v>197</v>
      </c>
      <c r="O1832" t="s">
        <v>14721</v>
      </c>
      <c r="P1832" t="s">
        <v>13466</v>
      </c>
      <c r="Q1832" t="s">
        <v>14721</v>
      </c>
      <c r="R1832" t="str">
        <f>IF(LEN(Q1832=11),_xlfn.CONCAT(N1832,"F",RIGHT(Q1832,2)),Q1832)</f>
        <v>200401V02F02</v>
      </c>
      <c r="S1832" t="b">
        <f>Q1832=R1832</f>
        <v>1</v>
      </c>
      <c r="T1832" t="b">
        <f>O1832=R1832</f>
        <v>1</v>
      </c>
      <c r="U1832" t="b">
        <f>O1832=C1832</f>
        <v>1</v>
      </c>
    </row>
    <row r="1833" spans="2:21" x14ac:dyDescent="0.3">
      <c r="B1833" s="33" t="s">
        <v>197</v>
      </c>
      <c r="C1833" s="33" t="s">
        <v>14721</v>
      </c>
      <c r="D1833" s="25" t="str">
        <f>HYPERLINK(P1833,E1833)</f>
        <v>ค่าเช่าบ้านข้าราชการ</v>
      </c>
      <c r="E1833" t="s">
        <v>13495</v>
      </c>
      <c r="F1833" t="s">
        <v>30</v>
      </c>
      <c r="G1833" s="27">
        <v>2565</v>
      </c>
      <c r="H1833" t="s">
        <v>335</v>
      </c>
      <c r="I1833" t="s">
        <v>65</v>
      </c>
      <c r="J1833" t="s">
        <v>2030</v>
      </c>
      <c r="K1833" t="s">
        <v>2316</v>
      </c>
      <c r="L1833" t="s">
        <v>48</v>
      </c>
      <c r="N1833" t="s">
        <v>197</v>
      </c>
      <c r="O1833" t="s">
        <v>14721</v>
      </c>
      <c r="P1833" t="s">
        <v>13497</v>
      </c>
      <c r="Q1833" t="s">
        <v>14721</v>
      </c>
      <c r="R1833" t="str">
        <f>IF(LEN(Q1833=11),_xlfn.CONCAT(N1833,"F",RIGHT(Q1833,2)),Q1833)</f>
        <v>200401V02F02</v>
      </c>
      <c r="S1833" t="b">
        <f>Q1833=R1833</f>
        <v>1</v>
      </c>
      <c r="T1833" t="b">
        <f>O1833=R1833</f>
        <v>1</v>
      </c>
      <c r="U1833" t="b">
        <f>O1833=C1833</f>
        <v>1</v>
      </c>
    </row>
    <row r="1834" spans="2:21" x14ac:dyDescent="0.3">
      <c r="B1834" s="33" t="s">
        <v>197</v>
      </c>
      <c r="C1834" s="33" t="s">
        <v>14721</v>
      </c>
      <c r="D1834" s="25" t="str">
        <f>HYPERLINK(P1834,E1834)</f>
        <v>โครงการจัดซื้อวัสดุสำนักงานอธิการบดี</v>
      </c>
      <c r="E1834" t="s">
        <v>13514</v>
      </c>
      <c r="F1834" t="s">
        <v>30</v>
      </c>
      <c r="G1834" s="27">
        <v>2565</v>
      </c>
      <c r="H1834" t="s">
        <v>334</v>
      </c>
      <c r="I1834" t="s">
        <v>36</v>
      </c>
      <c r="J1834" t="s">
        <v>399</v>
      </c>
      <c r="K1834" t="s">
        <v>2316</v>
      </c>
      <c r="L1834" t="s">
        <v>48</v>
      </c>
      <c r="N1834" t="s">
        <v>197</v>
      </c>
      <c r="O1834" t="s">
        <v>14721</v>
      </c>
      <c r="P1834" t="s">
        <v>13516</v>
      </c>
      <c r="Q1834" t="s">
        <v>14721</v>
      </c>
      <c r="R1834" t="str">
        <f>IF(LEN(Q1834=11),_xlfn.CONCAT(N1834,"F",RIGHT(Q1834,2)),Q1834)</f>
        <v>200401V02F02</v>
      </c>
      <c r="S1834" t="b">
        <f>Q1834=R1834</f>
        <v>1</v>
      </c>
      <c r="T1834" t="b">
        <f>O1834=R1834</f>
        <v>1</v>
      </c>
      <c r="U1834" t="b">
        <f>O1834=C1834</f>
        <v>1</v>
      </c>
    </row>
    <row r="1835" spans="2:21" x14ac:dyDescent="0.3">
      <c r="B1835" s="33" t="s">
        <v>197</v>
      </c>
      <c r="C1835" s="33" t="s">
        <v>14721</v>
      </c>
      <c r="D1835" s="25" t="str">
        <f>HYPERLINK(P1835,E1835)</f>
        <v>โครงการพัฒนางานตรวจสอบภายในสู่มาตรฐานสากล</v>
      </c>
      <c r="E1835" t="s">
        <v>9146</v>
      </c>
      <c r="F1835" t="s">
        <v>30</v>
      </c>
      <c r="G1835" s="27">
        <v>2565</v>
      </c>
      <c r="H1835" t="s">
        <v>335</v>
      </c>
      <c r="I1835" t="s">
        <v>65</v>
      </c>
      <c r="J1835" t="s">
        <v>1538</v>
      </c>
      <c r="K1835" t="s">
        <v>1544</v>
      </c>
      <c r="L1835" t="s">
        <v>371</v>
      </c>
      <c r="N1835" t="s">
        <v>197</v>
      </c>
      <c r="O1835" t="s">
        <v>14721</v>
      </c>
      <c r="P1835" t="s">
        <v>13527</v>
      </c>
      <c r="Q1835" t="s">
        <v>14721</v>
      </c>
      <c r="R1835" t="str">
        <f>IF(LEN(Q1835=11),_xlfn.CONCAT(N1835,"F",RIGHT(Q1835,2)),Q1835)</f>
        <v>200401V02F02</v>
      </c>
      <c r="S1835" t="b">
        <f>Q1835=R1835</f>
        <v>1</v>
      </c>
      <c r="T1835" t="b">
        <f>O1835=R1835</f>
        <v>1</v>
      </c>
      <c r="U1835" t="b">
        <f>O1835=C1835</f>
        <v>1</v>
      </c>
    </row>
    <row r="1836" spans="2:21" x14ac:dyDescent="0.3">
      <c r="B1836" s="33" t="s">
        <v>197</v>
      </c>
      <c r="C1836" s="33" t="s">
        <v>14721</v>
      </c>
      <c r="D1836" s="25" t="str">
        <f>HYPERLINK(P1836,E1836)</f>
        <v>บริหารจัดการงานยานพาหนะ</v>
      </c>
      <c r="E1836" t="s">
        <v>12228</v>
      </c>
      <c r="F1836" t="s">
        <v>30</v>
      </c>
      <c r="G1836" s="27">
        <v>2565</v>
      </c>
      <c r="H1836" t="s">
        <v>335</v>
      </c>
      <c r="I1836" t="s">
        <v>65</v>
      </c>
      <c r="J1836" t="s">
        <v>2030</v>
      </c>
      <c r="K1836" t="s">
        <v>2316</v>
      </c>
      <c r="L1836" t="s">
        <v>48</v>
      </c>
      <c r="N1836" t="s">
        <v>197</v>
      </c>
      <c r="O1836" t="s">
        <v>14721</v>
      </c>
      <c r="P1836" t="s">
        <v>13534</v>
      </c>
      <c r="Q1836" t="s">
        <v>14721</v>
      </c>
      <c r="R1836" t="str">
        <f>IF(LEN(Q1836=11),_xlfn.CONCAT(N1836,"F",RIGHT(Q1836,2)),Q1836)</f>
        <v>200401V02F02</v>
      </c>
      <c r="S1836" t="b">
        <f>Q1836=R1836</f>
        <v>1</v>
      </c>
      <c r="T1836" t="b">
        <f>O1836=R1836</f>
        <v>1</v>
      </c>
      <c r="U1836" t="b">
        <f>O1836=C1836</f>
        <v>1</v>
      </c>
    </row>
    <row r="1837" spans="2:21" x14ac:dyDescent="0.3">
      <c r="B1837" s="33" t="s">
        <v>197</v>
      </c>
      <c r="C1837" s="33" t="s">
        <v>14721</v>
      </c>
      <c r="D1837" s="25" t="str">
        <f>HYPERLINK(P1837,E1837)</f>
        <v>โครงการพัฒนาการให้บริการงานบุคคลด้วยเทคโนโลยีดิจิทัล // ฝทม.</v>
      </c>
      <c r="E1837" t="s">
        <v>13536</v>
      </c>
      <c r="F1837" t="s">
        <v>30</v>
      </c>
      <c r="G1837" s="27">
        <v>2565</v>
      </c>
      <c r="H1837" t="s">
        <v>335</v>
      </c>
      <c r="I1837" t="s">
        <v>65</v>
      </c>
      <c r="J1837" t="s">
        <v>13162</v>
      </c>
      <c r="K1837" t="s">
        <v>13163</v>
      </c>
      <c r="L1837" t="s">
        <v>809</v>
      </c>
      <c r="N1837" t="s">
        <v>197</v>
      </c>
      <c r="O1837" t="s">
        <v>14721</v>
      </c>
      <c r="P1837" t="s">
        <v>13538</v>
      </c>
      <c r="Q1837" t="s">
        <v>14721</v>
      </c>
      <c r="R1837" t="str">
        <f>IF(LEN(Q1837=11),_xlfn.CONCAT(N1837,"F",RIGHT(Q1837,2)),Q1837)</f>
        <v>200401V02F02</v>
      </c>
      <c r="S1837" t="b">
        <f>Q1837=R1837</f>
        <v>1</v>
      </c>
      <c r="T1837" t="b">
        <f>O1837=R1837</f>
        <v>1</v>
      </c>
      <c r="U1837" t="b">
        <f>O1837=C1837</f>
        <v>1</v>
      </c>
    </row>
    <row r="1838" spans="2:21" x14ac:dyDescent="0.3">
      <c r="B1838" s="33" t="s">
        <v>197</v>
      </c>
      <c r="C1838" s="33" t="s">
        <v>14721</v>
      </c>
      <c r="D1838" s="25" t="str">
        <f>HYPERLINK(P1838,E1838)</f>
        <v>โครงการพัฒนาระบบการตรวจสอบและประเมินผลภาคราชการ</v>
      </c>
      <c r="E1838" t="s">
        <v>3805</v>
      </c>
      <c r="F1838" t="s">
        <v>30</v>
      </c>
      <c r="G1838" s="27">
        <v>2565</v>
      </c>
      <c r="H1838" t="s">
        <v>334</v>
      </c>
      <c r="I1838" t="s">
        <v>36</v>
      </c>
      <c r="J1838" t="s">
        <v>3794</v>
      </c>
      <c r="K1838" t="s">
        <v>749</v>
      </c>
      <c r="L1838" t="s">
        <v>183</v>
      </c>
      <c r="N1838" t="s">
        <v>197</v>
      </c>
      <c r="O1838" t="s">
        <v>14721</v>
      </c>
      <c r="P1838" t="s">
        <v>13541</v>
      </c>
      <c r="Q1838" t="s">
        <v>14721</v>
      </c>
      <c r="R1838" t="str">
        <f>IF(LEN(Q1838=11),_xlfn.CONCAT(N1838,"F",RIGHT(Q1838,2)),Q1838)</f>
        <v>200401V02F02</v>
      </c>
      <c r="S1838" t="b">
        <f>Q1838=R1838</f>
        <v>1</v>
      </c>
      <c r="T1838" t="b">
        <f>O1838=R1838</f>
        <v>1</v>
      </c>
      <c r="U1838" t="b">
        <f>O1838=C1838</f>
        <v>1</v>
      </c>
    </row>
    <row r="1839" spans="2:21" x14ac:dyDescent="0.3">
      <c r="B1839" s="33" t="s">
        <v>197</v>
      </c>
      <c r="C1839" s="33" t="s">
        <v>14721</v>
      </c>
      <c r="D1839" s="25" t="str">
        <f>HYPERLINK(P1839,E1839)</f>
        <v>โครงการส่งเสริมธรรมาภิบาล และพัฒนาระบบบริหารจัดการของหน่วยงานภาครัฐสู่ระบบราชการ 4.0</v>
      </c>
      <c r="E1839" t="s">
        <v>13551</v>
      </c>
      <c r="F1839" t="s">
        <v>30</v>
      </c>
      <c r="G1839" s="27">
        <v>2565</v>
      </c>
      <c r="H1839" t="s">
        <v>327</v>
      </c>
      <c r="I1839" t="s">
        <v>11985</v>
      </c>
      <c r="J1839" t="s">
        <v>13553</v>
      </c>
      <c r="K1839" t="s">
        <v>749</v>
      </c>
      <c r="L1839" t="s">
        <v>183</v>
      </c>
      <c r="N1839" t="s">
        <v>197</v>
      </c>
      <c r="O1839" t="s">
        <v>14721</v>
      </c>
      <c r="P1839" t="s">
        <v>13554</v>
      </c>
      <c r="Q1839" t="s">
        <v>14721</v>
      </c>
      <c r="R1839" t="str">
        <f>IF(LEN(Q1839=11),_xlfn.CONCAT(N1839,"F",RIGHT(Q1839,2)),Q1839)</f>
        <v>200401V02F02</v>
      </c>
      <c r="S1839" t="b">
        <f>Q1839=R1839</f>
        <v>1</v>
      </c>
      <c r="T1839" t="b">
        <f>O1839=R1839</f>
        <v>1</v>
      </c>
      <c r="U1839" t="b">
        <f>O1839=C1839</f>
        <v>1</v>
      </c>
    </row>
    <row r="1840" spans="2:21" x14ac:dyDescent="0.3">
      <c r="B1840" s="33" t="s">
        <v>197</v>
      </c>
      <c r="C1840" s="33" t="s">
        <v>14721</v>
      </c>
      <c r="D1840" s="25" t="str">
        <f>HYPERLINK(P1840,E1840)</f>
        <v>ดำเนินงาน กศ.บป</v>
      </c>
      <c r="E1840" t="s">
        <v>13556</v>
      </c>
      <c r="F1840" t="s">
        <v>30</v>
      </c>
      <c r="G1840" s="27">
        <v>2565</v>
      </c>
      <c r="H1840" t="s">
        <v>335</v>
      </c>
      <c r="I1840" t="s">
        <v>65</v>
      </c>
      <c r="J1840" t="s">
        <v>2030</v>
      </c>
      <c r="K1840" t="s">
        <v>2316</v>
      </c>
      <c r="L1840" t="s">
        <v>48</v>
      </c>
      <c r="N1840" t="s">
        <v>197</v>
      </c>
      <c r="O1840" t="s">
        <v>14721</v>
      </c>
      <c r="P1840" t="s">
        <v>13558</v>
      </c>
      <c r="Q1840" t="s">
        <v>14721</v>
      </c>
      <c r="R1840" t="str">
        <f>IF(LEN(Q1840=11),_xlfn.CONCAT(N1840,"F",RIGHT(Q1840,2)),Q1840)</f>
        <v>200401V02F02</v>
      </c>
      <c r="S1840" t="b">
        <f>Q1840=R1840</f>
        <v>1</v>
      </c>
      <c r="T1840" t="b">
        <f>O1840=R1840</f>
        <v>1</v>
      </c>
      <c r="U1840" t="b">
        <f>O1840=C1840</f>
        <v>1</v>
      </c>
    </row>
    <row r="1841" spans="2:21" x14ac:dyDescent="0.3">
      <c r="B1841" s="33" t="s">
        <v>197</v>
      </c>
      <c r="C1841" s="33" t="s">
        <v>14721</v>
      </c>
      <c r="D1841" s="25" t="str">
        <f>HYPERLINK(P1841,E1841)</f>
        <v>การสำรวจความเชื่อมั่นของสาธารณชนต่อการดำเนินงานของกรมสอบสวนคดีพิเศษ</v>
      </c>
      <c r="E1841" t="s">
        <v>13577</v>
      </c>
      <c r="F1841" t="s">
        <v>30</v>
      </c>
      <c r="G1841" s="27">
        <v>2565</v>
      </c>
      <c r="H1841" t="s">
        <v>335</v>
      </c>
      <c r="I1841" t="s">
        <v>65</v>
      </c>
      <c r="J1841" t="s">
        <v>13579</v>
      </c>
      <c r="K1841" t="s">
        <v>13580</v>
      </c>
      <c r="L1841" t="s">
        <v>4286</v>
      </c>
      <c r="N1841" t="s">
        <v>197</v>
      </c>
      <c r="O1841" t="s">
        <v>14721</v>
      </c>
      <c r="P1841" t="s">
        <v>13581</v>
      </c>
      <c r="Q1841" t="s">
        <v>14721</v>
      </c>
      <c r="R1841" t="str">
        <f>IF(LEN(Q1841=11),_xlfn.CONCAT(N1841,"F",RIGHT(Q1841,2)),Q1841)</f>
        <v>200401V02F02</v>
      </c>
      <c r="S1841" t="b">
        <f>Q1841=R1841</f>
        <v>1</v>
      </c>
      <c r="T1841" t="b">
        <f>O1841=R1841</f>
        <v>1</v>
      </c>
      <c r="U1841" t="b">
        <f>O1841=C1841</f>
        <v>1</v>
      </c>
    </row>
    <row r="1842" spans="2:21" x14ac:dyDescent="0.3">
      <c r="B1842" s="33" t="s">
        <v>197</v>
      </c>
      <c r="C1842" s="33" t="s">
        <v>14721</v>
      </c>
      <c r="D1842" s="25" t="str">
        <f>HYPERLINK(P1842,E1842)</f>
        <v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v>
      </c>
      <c r="E1842" t="s">
        <v>13590</v>
      </c>
      <c r="F1842" t="s">
        <v>30</v>
      </c>
      <c r="G1842" s="27">
        <v>2565</v>
      </c>
      <c r="H1842" t="s">
        <v>335</v>
      </c>
      <c r="I1842" t="s">
        <v>65</v>
      </c>
      <c r="J1842" t="s">
        <v>66</v>
      </c>
      <c r="K1842" t="s">
        <v>13510</v>
      </c>
      <c r="L1842" t="s">
        <v>13511</v>
      </c>
      <c r="N1842" t="s">
        <v>197</v>
      </c>
      <c r="O1842" t="s">
        <v>14721</v>
      </c>
      <c r="P1842" t="s">
        <v>13592</v>
      </c>
      <c r="Q1842" t="s">
        <v>14721</v>
      </c>
      <c r="R1842" t="str">
        <f>IF(LEN(Q1842=11),_xlfn.CONCAT(N1842,"F",RIGHT(Q1842,2)),Q1842)</f>
        <v>200401V02F02</v>
      </c>
      <c r="S1842" t="b">
        <f>Q1842=R1842</f>
        <v>1</v>
      </c>
      <c r="T1842" t="b">
        <f>O1842=R1842</f>
        <v>1</v>
      </c>
      <c r="U1842" t="b">
        <f>O1842=C1842</f>
        <v>1</v>
      </c>
    </row>
    <row r="1843" spans="2:21" x14ac:dyDescent="0.3">
      <c r="B1843" s="33" t="s">
        <v>197</v>
      </c>
      <c r="C1843" s="33" t="s">
        <v>14721</v>
      </c>
      <c r="D1843" s="25" t="str">
        <f>HYPERLINK(P1843,E1843)</f>
        <v>บริหารงานอาคารสถานที่่</v>
      </c>
      <c r="E1843" t="s">
        <v>13598</v>
      </c>
      <c r="F1843" t="s">
        <v>30</v>
      </c>
      <c r="G1843" s="27">
        <v>2565</v>
      </c>
      <c r="H1843" t="s">
        <v>335</v>
      </c>
      <c r="I1843" t="s">
        <v>65</v>
      </c>
      <c r="J1843" t="s">
        <v>2030</v>
      </c>
      <c r="K1843" t="s">
        <v>2316</v>
      </c>
      <c r="L1843" t="s">
        <v>48</v>
      </c>
      <c r="N1843" t="s">
        <v>197</v>
      </c>
      <c r="O1843" t="s">
        <v>14721</v>
      </c>
      <c r="P1843" t="s">
        <v>13600</v>
      </c>
      <c r="Q1843" t="s">
        <v>14721</v>
      </c>
      <c r="R1843" t="str">
        <f>IF(LEN(Q1843=11),_xlfn.CONCAT(N1843,"F",RIGHT(Q1843,2)),Q1843)</f>
        <v>200401V02F02</v>
      </c>
      <c r="S1843" t="b">
        <f>Q1843=R1843</f>
        <v>1</v>
      </c>
      <c r="T1843" t="b">
        <f>O1843=R1843</f>
        <v>1</v>
      </c>
      <c r="U1843" t="b">
        <f>O1843=C1843</f>
        <v>1</v>
      </c>
    </row>
    <row r="1844" spans="2:21" x14ac:dyDescent="0.3">
      <c r="B1844" s="33" t="s">
        <v>197</v>
      </c>
      <c r="C1844" s="33" t="s">
        <v>14721</v>
      </c>
      <c r="D1844" s="25" t="str">
        <f>HYPERLINK(P1844,E1844)</f>
        <v>โครงการกำกับองค์การที่ดี</v>
      </c>
      <c r="E1844" t="s">
        <v>13296</v>
      </c>
      <c r="F1844" t="s">
        <v>30</v>
      </c>
      <c r="G1844" s="27">
        <v>2565</v>
      </c>
      <c r="H1844" t="s">
        <v>335</v>
      </c>
      <c r="I1844" t="s">
        <v>65</v>
      </c>
      <c r="J1844" t="s">
        <v>13625</v>
      </c>
      <c r="K1844" t="s">
        <v>13298</v>
      </c>
      <c r="L1844" t="s">
        <v>48</v>
      </c>
      <c r="N1844" t="s">
        <v>197</v>
      </c>
      <c r="O1844" t="s">
        <v>14721</v>
      </c>
      <c r="P1844" t="s">
        <v>13626</v>
      </c>
      <c r="Q1844" t="s">
        <v>14721</v>
      </c>
      <c r="R1844" t="str">
        <f>IF(LEN(Q1844=11),_xlfn.CONCAT(N1844,"F",RIGHT(Q1844,2)),Q1844)</f>
        <v>200401V02F02</v>
      </c>
      <c r="S1844" t="b">
        <f>Q1844=R1844</f>
        <v>1</v>
      </c>
      <c r="T1844" t="b">
        <f>O1844=R1844</f>
        <v>1</v>
      </c>
      <c r="U1844" t="b">
        <f>O1844=C1844</f>
        <v>1</v>
      </c>
    </row>
    <row r="1845" spans="2:21" x14ac:dyDescent="0.3">
      <c r="B1845" s="33" t="s">
        <v>197</v>
      </c>
      <c r="C1845" s="33" t="s">
        <v>14721</v>
      </c>
      <c r="D1845" s="25" t="str">
        <f>HYPERLINK(P1845,E1845)</f>
        <v>บริหารจัดการงานประชาสัมพันธ์</v>
      </c>
      <c r="E1845" t="s">
        <v>13028</v>
      </c>
      <c r="F1845" t="s">
        <v>30</v>
      </c>
      <c r="G1845" s="27">
        <v>2565</v>
      </c>
      <c r="H1845" t="s">
        <v>335</v>
      </c>
      <c r="I1845" t="s">
        <v>65</v>
      </c>
      <c r="J1845" t="s">
        <v>2030</v>
      </c>
      <c r="K1845" t="s">
        <v>2316</v>
      </c>
      <c r="L1845" t="s">
        <v>48</v>
      </c>
      <c r="N1845" t="s">
        <v>197</v>
      </c>
      <c r="O1845" t="s">
        <v>14721</v>
      </c>
      <c r="P1845" t="s">
        <v>13635</v>
      </c>
      <c r="Q1845" t="s">
        <v>14721</v>
      </c>
      <c r="R1845" t="str">
        <f>IF(LEN(Q1845=11),_xlfn.CONCAT(N1845,"F",RIGHT(Q1845,2)),Q1845)</f>
        <v>200401V02F02</v>
      </c>
      <c r="S1845" t="b">
        <f>Q1845=R1845</f>
        <v>1</v>
      </c>
      <c r="T1845" t="b">
        <f>O1845=R1845</f>
        <v>1</v>
      </c>
      <c r="U1845" t="b">
        <f>O1845=C1845</f>
        <v>1</v>
      </c>
    </row>
    <row r="1846" spans="2:21" x14ac:dyDescent="0.3">
      <c r="B1846" s="33" t="s">
        <v>197</v>
      </c>
      <c r="C1846" s="33" t="s">
        <v>14721</v>
      </c>
      <c r="D1846" s="25" t="str">
        <f>HYPERLINK(P1846,E1846)</f>
        <v>โครงการพัฒนาประสิทธิภาพการบริหารจัดการสำนักงานเขตพื้นที่การศึกษามัธยมศึกษาจันทบุรี ตราด (ตามนโยบายและความจำเป็นเร่งด่วน)</v>
      </c>
      <c r="E1846" t="s">
        <v>14847</v>
      </c>
      <c r="F1846" t="s">
        <v>30</v>
      </c>
      <c r="G1846" s="27">
        <v>2565</v>
      </c>
      <c r="H1846" t="s">
        <v>335</v>
      </c>
      <c r="I1846" t="s">
        <v>65</v>
      </c>
      <c r="J1846" t="s">
        <v>14849</v>
      </c>
      <c r="K1846" t="s">
        <v>1434</v>
      </c>
      <c r="L1846" t="s">
        <v>371</v>
      </c>
      <c r="N1846" t="s">
        <v>197</v>
      </c>
      <c r="O1846" t="s">
        <v>14721</v>
      </c>
      <c r="P1846" t="s">
        <v>14850</v>
      </c>
      <c r="Q1846" t="s">
        <v>14721</v>
      </c>
      <c r="R1846" t="str">
        <f>IF(LEN(Q1846=11),_xlfn.CONCAT(N1846,"F",RIGHT(Q1846,2)),Q1846)</f>
        <v>200401V02F02</v>
      </c>
      <c r="S1846" t="b">
        <f>Q1846=R1846</f>
        <v>1</v>
      </c>
      <c r="T1846" t="b">
        <f>O1846=R1846</f>
        <v>1</v>
      </c>
      <c r="U1846" t="b">
        <f>O1846=C1846</f>
        <v>1</v>
      </c>
    </row>
    <row r="1847" spans="2:21" x14ac:dyDescent="0.3">
      <c r="B1847" s="33" t="s">
        <v>197</v>
      </c>
      <c r="C1847" s="33" t="s">
        <v>14721</v>
      </c>
      <c r="D1847" s="25" t="str">
        <f>HYPERLINK(P1847,E1847)</f>
        <v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v>
      </c>
      <c r="E1847" t="s">
        <v>13663</v>
      </c>
      <c r="F1847" t="s">
        <v>30</v>
      </c>
      <c r="G1847" s="27">
        <v>2565</v>
      </c>
      <c r="H1847" t="s">
        <v>6672</v>
      </c>
      <c r="I1847" t="s">
        <v>11985</v>
      </c>
      <c r="J1847" t="s">
        <v>1006</v>
      </c>
      <c r="K1847" t="s">
        <v>370</v>
      </c>
      <c r="L1847" t="s">
        <v>371</v>
      </c>
      <c r="N1847" t="s">
        <v>197</v>
      </c>
      <c r="O1847" t="s">
        <v>14721</v>
      </c>
      <c r="P1847" t="s">
        <v>13665</v>
      </c>
      <c r="Q1847" t="s">
        <v>14721</v>
      </c>
      <c r="R1847" t="str">
        <f>IF(LEN(Q1847=11),_xlfn.CONCAT(N1847,"F",RIGHT(Q1847,2)),Q1847)</f>
        <v>200401V02F02</v>
      </c>
      <c r="S1847" t="b">
        <f>Q1847=R1847</f>
        <v>1</v>
      </c>
      <c r="T1847" t="b">
        <f>O1847=R1847</f>
        <v>1</v>
      </c>
      <c r="U1847" t="b">
        <f>O1847=C1847</f>
        <v>1</v>
      </c>
    </row>
    <row r="1848" spans="2:21" x14ac:dyDescent="0.3">
      <c r="B1848" s="33" t="s">
        <v>197</v>
      </c>
      <c r="C1848" s="33" t="s">
        <v>14721</v>
      </c>
      <c r="D1848" s="25" t="str">
        <f>HYPERLINK(P1848,E1848)</f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</v>
      </c>
      <c r="E1848" t="s">
        <v>13701</v>
      </c>
      <c r="F1848" t="s">
        <v>30</v>
      </c>
      <c r="G1848" s="27">
        <v>2565</v>
      </c>
      <c r="H1848" t="s">
        <v>335</v>
      </c>
      <c r="I1848" t="s">
        <v>65</v>
      </c>
      <c r="J1848" t="s">
        <v>792</v>
      </c>
      <c r="K1848" t="s">
        <v>581</v>
      </c>
      <c r="L1848" t="s">
        <v>39</v>
      </c>
      <c r="N1848" t="s">
        <v>197</v>
      </c>
      <c r="O1848" t="s">
        <v>14721</v>
      </c>
      <c r="P1848" t="s">
        <v>13703</v>
      </c>
      <c r="Q1848" t="s">
        <v>14721</v>
      </c>
      <c r="R1848" t="str">
        <f>IF(LEN(Q1848=11),_xlfn.CONCAT(N1848,"F",RIGHT(Q1848,2)),Q1848)</f>
        <v>200401V02F02</v>
      </c>
      <c r="S1848" t="b">
        <f>Q1848=R1848</f>
        <v>1</v>
      </c>
      <c r="T1848" t="b">
        <f>O1848=R1848</f>
        <v>1</v>
      </c>
      <c r="U1848" t="b">
        <f>O1848=C1848</f>
        <v>1</v>
      </c>
    </row>
    <row r="1849" spans="2:21" x14ac:dyDescent="0.3">
      <c r="B1849" s="33" t="s">
        <v>197</v>
      </c>
      <c r="C1849" s="33" t="s">
        <v>14721</v>
      </c>
      <c r="D1849" s="25" t="str">
        <f>HYPERLINK(P1849,E1849)</f>
        <v>65_4.2.2 โครงการพัฒนาองค์ความรู้ด้านการจัดกรรมสิทธิ์ที่ดิน</v>
      </c>
      <c r="E1849" t="s">
        <v>13705</v>
      </c>
      <c r="F1849" t="s">
        <v>30</v>
      </c>
      <c r="G1849" s="27">
        <v>2565</v>
      </c>
      <c r="H1849" t="s">
        <v>335</v>
      </c>
      <c r="I1849" t="s">
        <v>65</v>
      </c>
      <c r="J1849" t="s">
        <v>618</v>
      </c>
      <c r="K1849" t="s">
        <v>581</v>
      </c>
      <c r="L1849" t="s">
        <v>39</v>
      </c>
      <c r="N1849" t="s">
        <v>197</v>
      </c>
      <c r="O1849" t="s">
        <v>14721</v>
      </c>
      <c r="P1849" t="s">
        <v>13707</v>
      </c>
      <c r="Q1849" t="s">
        <v>14721</v>
      </c>
      <c r="R1849" t="str">
        <f>IF(LEN(Q1849=11),_xlfn.CONCAT(N1849,"F",RIGHT(Q1849,2)),Q1849)</f>
        <v>200401V02F02</v>
      </c>
      <c r="S1849" t="b">
        <f>Q1849=R1849</f>
        <v>1</v>
      </c>
      <c r="T1849" t="b">
        <f>O1849=R1849</f>
        <v>1</v>
      </c>
      <c r="U1849" t="b">
        <f>O1849=C1849</f>
        <v>1</v>
      </c>
    </row>
    <row r="1850" spans="2:21" x14ac:dyDescent="0.3">
      <c r="B1850" s="33" t="s">
        <v>197</v>
      </c>
      <c r="C1850" s="33" t="s">
        <v>14721</v>
      </c>
      <c r="D1850" s="25" t="str">
        <f>HYPERLINK(P1850,E1850)</f>
        <v>โครงการพัฒนาคุณภาพการบริหารจัดการ</v>
      </c>
      <c r="E1850" t="s">
        <v>3751</v>
      </c>
      <c r="F1850" t="s">
        <v>30</v>
      </c>
      <c r="G1850" s="27">
        <v>2565</v>
      </c>
      <c r="H1850" t="s">
        <v>335</v>
      </c>
      <c r="I1850" t="s">
        <v>65</v>
      </c>
      <c r="J1850" t="s">
        <v>9156</v>
      </c>
      <c r="K1850" t="s">
        <v>3242</v>
      </c>
      <c r="L1850" t="s">
        <v>48</v>
      </c>
      <c r="N1850" t="s">
        <v>197</v>
      </c>
      <c r="O1850" t="s">
        <v>14721</v>
      </c>
      <c r="P1850" t="s">
        <v>13710</v>
      </c>
      <c r="Q1850" t="s">
        <v>14721</v>
      </c>
      <c r="R1850" t="str">
        <f>IF(LEN(Q1850=11),_xlfn.CONCAT(N1850,"F",RIGHT(Q1850,2)),Q1850)</f>
        <v>200401V02F02</v>
      </c>
      <c r="S1850" t="b">
        <f>Q1850=R1850</f>
        <v>1</v>
      </c>
      <c r="T1850" t="b">
        <f>O1850=R1850</f>
        <v>1</v>
      </c>
      <c r="U1850" t="b">
        <f>O1850=C1850</f>
        <v>1</v>
      </c>
    </row>
    <row r="1851" spans="2:21" x14ac:dyDescent="0.3">
      <c r="B1851" s="33" t="s">
        <v>197</v>
      </c>
      <c r="C1851" s="33" t="s">
        <v>14721</v>
      </c>
      <c r="D1851" s="25" t="str">
        <f>HYPERLINK(P1851,E1851)</f>
        <v>โครงการพัฒนาคุณภาพการบริหารจัดการ</v>
      </c>
      <c r="E1851" t="s">
        <v>3751</v>
      </c>
      <c r="F1851" t="s">
        <v>30</v>
      </c>
      <c r="G1851" s="27">
        <v>2565</v>
      </c>
      <c r="H1851" t="s">
        <v>335</v>
      </c>
      <c r="I1851" t="s">
        <v>65</v>
      </c>
      <c r="J1851" t="s">
        <v>8076</v>
      </c>
      <c r="K1851" t="s">
        <v>3242</v>
      </c>
      <c r="L1851" t="s">
        <v>48</v>
      </c>
      <c r="N1851" t="s">
        <v>197</v>
      </c>
      <c r="O1851" t="s">
        <v>14721</v>
      </c>
      <c r="P1851" t="s">
        <v>13713</v>
      </c>
      <c r="Q1851" t="s">
        <v>14721</v>
      </c>
      <c r="R1851" t="str">
        <f>IF(LEN(Q1851=11),_xlfn.CONCAT(N1851,"F",RIGHT(Q1851,2)),Q1851)</f>
        <v>200401V02F02</v>
      </c>
      <c r="S1851" t="b">
        <f>Q1851=R1851</f>
        <v>1</v>
      </c>
      <c r="T1851" t="b">
        <f>O1851=R1851</f>
        <v>1</v>
      </c>
      <c r="U1851" t="b">
        <f>O1851=C1851</f>
        <v>1</v>
      </c>
    </row>
    <row r="1852" spans="2:21" x14ac:dyDescent="0.3">
      <c r="B1852" s="33" t="s">
        <v>197</v>
      </c>
      <c r="C1852" s="33" t="s">
        <v>14721</v>
      </c>
      <c r="D1852" s="25" t="str">
        <f>HYPERLINK(P1852,E1852)</f>
        <v>โครงการพัฒนาคุณภาพการบริหารจัดการ</v>
      </c>
      <c r="E1852" t="s">
        <v>3751</v>
      </c>
      <c r="F1852" t="s">
        <v>30</v>
      </c>
      <c r="G1852" s="27">
        <v>2565</v>
      </c>
      <c r="H1852" t="s">
        <v>335</v>
      </c>
      <c r="I1852" t="s">
        <v>65</v>
      </c>
      <c r="J1852" t="s">
        <v>8111</v>
      </c>
      <c r="K1852" t="s">
        <v>3242</v>
      </c>
      <c r="L1852" t="s">
        <v>48</v>
      </c>
      <c r="N1852" t="s">
        <v>197</v>
      </c>
      <c r="O1852" t="s">
        <v>14721</v>
      </c>
      <c r="P1852" t="s">
        <v>13719</v>
      </c>
      <c r="Q1852" t="s">
        <v>14721</v>
      </c>
      <c r="R1852" t="str">
        <f>IF(LEN(Q1852=11),_xlfn.CONCAT(N1852,"F",RIGHT(Q1852,2)),Q1852)</f>
        <v>200401V02F02</v>
      </c>
      <c r="S1852" t="b">
        <f>Q1852=R1852</f>
        <v>1</v>
      </c>
      <c r="T1852" t="b">
        <f>O1852=R1852</f>
        <v>1</v>
      </c>
      <c r="U1852" t="b">
        <f>O1852=C1852</f>
        <v>1</v>
      </c>
    </row>
    <row r="1853" spans="2:21" x14ac:dyDescent="0.3">
      <c r="B1853" s="33" t="s">
        <v>197</v>
      </c>
      <c r="C1853" s="33" t="s">
        <v>14721</v>
      </c>
      <c r="D1853" s="25" t="str">
        <f>HYPERLINK(P1853,E1853)</f>
        <v>โครงการพัฒนาคุณภาพการบริหารจัดการ</v>
      </c>
      <c r="E1853" t="s">
        <v>3751</v>
      </c>
      <c r="F1853" t="s">
        <v>30</v>
      </c>
      <c r="G1853" s="27">
        <v>2565</v>
      </c>
      <c r="H1853" t="s">
        <v>335</v>
      </c>
      <c r="I1853" t="s">
        <v>65</v>
      </c>
      <c r="J1853" t="s">
        <v>9423</v>
      </c>
      <c r="K1853" t="s">
        <v>3242</v>
      </c>
      <c r="L1853" t="s">
        <v>48</v>
      </c>
      <c r="N1853" t="s">
        <v>197</v>
      </c>
      <c r="O1853" t="s">
        <v>14721</v>
      </c>
      <c r="P1853" t="s">
        <v>13730</v>
      </c>
      <c r="Q1853" t="s">
        <v>14721</v>
      </c>
      <c r="R1853" t="str">
        <f>IF(LEN(Q1853=11),_xlfn.CONCAT(N1853,"F",RIGHT(Q1853,2)),Q1853)</f>
        <v>200401V02F02</v>
      </c>
      <c r="S1853" t="b">
        <f>Q1853=R1853</f>
        <v>1</v>
      </c>
      <c r="T1853" t="b">
        <f>O1853=R1853</f>
        <v>1</v>
      </c>
      <c r="U1853" t="b">
        <f>O1853=C1853</f>
        <v>1</v>
      </c>
    </row>
    <row r="1854" spans="2:21" x14ac:dyDescent="0.3">
      <c r="B1854" s="33" t="s">
        <v>197</v>
      </c>
      <c r="C1854" s="33" t="s">
        <v>14721</v>
      </c>
      <c r="D1854" s="25" t="str">
        <f>HYPERLINK(P1854,E1854)</f>
        <v>โครงการติดตามและประเมินผลการดำเนินงานตามแผนยุทธศาสตร์ของสำนักงานผู้ตรวจการแผ่นดิน</v>
      </c>
      <c r="E1854" t="s">
        <v>13735</v>
      </c>
      <c r="F1854" t="s">
        <v>30</v>
      </c>
      <c r="G1854" s="27">
        <v>2565</v>
      </c>
      <c r="H1854" t="s">
        <v>335</v>
      </c>
      <c r="I1854" t="s">
        <v>65</v>
      </c>
      <c r="J1854" t="s">
        <v>1386</v>
      </c>
      <c r="K1854" t="s">
        <v>2891</v>
      </c>
      <c r="L1854" t="s">
        <v>315</v>
      </c>
      <c r="N1854" t="s">
        <v>197</v>
      </c>
      <c r="O1854" t="s">
        <v>14721</v>
      </c>
      <c r="P1854" t="s">
        <v>13737</v>
      </c>
      <c r="Q1854" t="s">
        <v>14721</v>
      </c>
      <c r="R1854" t="str">
        <f>IF(LEN(Q1854=11),_xlfn.CONCAT(N1854,"F",RIGHT(Q1854,2)),Q1854)</f>
        <v>200401V02F02</v>
      </c>
      <c r="S1854" t="b">
        <f>Q1854=R1854</f>
        <v>1</v>
      </c>
      <c r="T1854" t="b">
        <f>O1854=R1854</f>
        <v>1</v>
      </c>
      <c r="U1854" t="b">
        <f>O1854=C1854</f>
        <v>1</v>
      </c>
    </row>
    <row r="1855" spans="2:21" x14ac:dyDescent="0.3">
      <c r="B1855" s="33" t="s">
        <v>197</v>
      </c>
      <c r="C1855" s="33" t="s">
        <v>14721</v>
      </c>
      <c r="D1855" s="25" t="str">
        <f>HYPERLINK(P1855,E1855)</f>
        <v>เสริมสร้างประสิทธิภาพการทำงานตามมาตรฐานสำนักงานเขตพื้นที่การศึกษา</v>
      </c>
      <c r="E1855" t="s">
        <v>5875</v>
      </c>
      <c r="F1855" t="s">
        <v>30</v>
      </c>
      <c r="G1855" s="27">
        <v>2565</v>
      </c>
      <c r="H1855" t="s">
        <v>335</v>
      </c>
      <c r="I1855" t="s">
        <v>65</v>
      </c>
      <c r="J1855" t="s">
        <v>12379</v>
      </c>
      <c r="K1855" t="s">
        <v>1434</v>
      </c>
      <c r="L1855" t="s">
        <v>371</v>
      </c>
      <c r="N1855" t="s">
        <v>197</v>
      </c>
      <c r="O1855" t="s">
        <v>14721</v>
      </c>
      <c r="P1855" t="s">
        <v>14861</v>
      </c>
      <c r="Q1855" t="s">
        <v>14721</v>
      </c>
      <c r="R1855" t="str">
        <f>IF(LEN(Q1855=11),_xlfn.CONCAT(N1855,"F",RIGHT(Q1855,2)),Q1855)</f>
        <v>200401V02F02</v>
      </c>
      <c r="S1855" t="b">
        <f>Q1855=R1855</f>
        <v>1</v>
      </c>
      <c r="T1855" t="b">
        <f>O1855=R1855</f>
        <v>1</v>
      </c>
      <c r="U1855" t="b">
        <f>O1855=C1855</f>
        <v>1</v>
      </c>
    </row>
    <row r="1856" spans="2:21" x14ac:dyDescent="0.3">
      <c r="B1856" s="33" t="s">
        <v>197</v>
      </c>
      <c r="C1856" s="33" t="s">
        <v>14721</v>
      </c>
      <c r="D1856" s="25" t="str">
        <f>HYPERLINK(P1856,E1856)</f>
        <v>การพัฒนาระบบบริหารแผนงานและงบประมาณ</v>
      </c>
      <c r="E1856" t="s">
        <v>13757</v>
      </c>
      <c r="F1856" t="s">
        <v>30</v>
      </c>
      <c r="G1856" s="27">
        <v>2565</v>
      </c>
      <c r="H1856" t="s">
        <v>335</v>
      </c>
      <c r="I1856" t="s">
        <v>65</v>
      </c>
      <c r="J1856" t="s">
        <v>1386</v>
      </c>
      <c r="K1856" t="s">
        <v>2891</v>
      </c>
      <c r="L1856" t="s">
        <v>315</v>
      </c>
      <c r="N1856" t="s">
        <v>197</v>
      </c>
      <c r="O1856" t="s">
        <v>14721</v>
      </c>
      <c r="P1856" t="s">
        <v>13759</v>
      </c>
      <c r="Q1856" t="s">
        <v>14721</v>
      </c>
      <c r="R1856" t="str">
        <f>IF(LEN(Q1856=11),_xlfn.CONCAT(N1856,"F",RIGHT(Q1856,2)),Q1856)</f>
        <v>200401V02F02</v>
      </c>
      <c r="S1856" t="b">
        <f>Q1856=R1856</f>
        <v>1</v>
      </c>
      <c r="T1856" t="b">
        <f>O1856=R1856</f>
        <v>1</v>
      </c>
      <c r="U1856" t="b">
        <f>O1856=C1856</f>
        <v>1</v>
      </c>
    </row>
    <row r="1857" spans="2:21" x14ac:dyDescent="0.3">
      <c r="B1857" s="33" t="s">
        <v>197</v>
      </c>
      <c r="C1857" s="33" t="s">
        <v>14721</v>
      </c>
      <c r="D1857" s="25" t="str">
        <f>HYPERLINK(P1857,E1857)</f>
        <v>โครงการพัฒนาระบบสารสนเทศเพื่อการบริหารจัดการศูนย์ข้อมูลกลาง ระยะที่ 3 ปีงบประมาณ พ.ศ. 2565</v>
      </c>
      <c r="E1857" t="s">
        <v>13761</v>
      </c>
      <c r="F1857" t="s">
        <v>53</v>
      </c>
      <c r="G1857" s="27">
        <v>2565</v>
      </c>
      <c r="H1857" t="s">
        <v>335</v>
      </c>
      <c r="I1857" t="s">
        <v>65</v>
      </c>
      <c r="J1857" t="s">
        <v>66</v>
      </c>
      <c r="K1857" t="s">
        <v>125</v>
      </c>
      <c r="L1857" t="s">
        <v>59</v>
      </c>
      <c r="N1857" t="s">
        <v>197</v>
      </c>
      <c r="O1857" t="s">
        <v>14721</v>
      </c>
      <c r="P1857" t="s">
        <v>13763</v>
      </c>
      <c r="Q1857" t="s">
        <v>14721</v>
      </c>
      <c r="R1857" t="str">
        <f>IF(LEN(Q1857=11),_xlfn.CONCAT(N1857,"F",RIGHT(Q1857,2)),Q1857)</f>
        <v>200401V02F02</v>
      </c>
      <c r="S1857" t="b">
        <f>Q1857=R1857</f>
        <v>1</v>
      </c>
      <c r="T1857" t="b">
        <f>O1857=R1857</f>
        <v>1</v>
      </c>
      <c r="U1857" t="b">
        <f>O1857=C1857</f>
        <v>1</v>
      </c>
    </row>
    <row r="1858" spans="2:21" x14ac:dyDescent="0.3">
      <c r="B1858" s="33" t="s">
        <v>197</v>
      </c>
      <c r="C1858" s="33" t="s">
        <v>14721</v>
      </c>
      <c r="D1858" s="25" t="str">
        <f>HYPERLINK(P1858,E1858)</f>
        <v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v>
      </c>
      <c r="E1858" t="s">
        <v>13765</v>
      </c>
      <c r="F1858" t="s">
        <v>30</v>
      </c>
      <c r="G1858" s="27">
        <v>2565</v>
      </c>
      <c r="H1858" t="s">
        <v>335</v>
      </c>
      <c r="I1858" t="s">
        <v>6638</v>
      </c>
      <c r="J1858" t="s">
        <v>1006</v>
      </c>
      <c r="K1858" t="s">
        <v>370</v>
      </c>
      <c r="L1858" t="s">
        <v>371</v>
      </c>
      <c r="N1858" t="s">
        <v>197</v>
      </c>
      <c r="O1858" t="s">
        <v>14721</v>
      </c>
      <c r="P1858" t="s">
        <v>13767</v>
      </c>
      <c r="Q1858" t="s">
        <v>14721</v>
      </c>
      <c r="R1858" t="str">
        <f>IF(LEN(Q1858=11),_xlfn.CONCAT(N1858,"F",RIGHT(Q1858,2)),Q1858)</f>
        <v>200401V02F02</v>
      </c>
      <c r="S1858" t="b">
        <f>Q1858=R1858</f>
        <v>1</v>
      </c>
      <c r="T1858" t="b">
        <f>O1858=R1858</f>
        <v>1</v>
      </c>
      <c r="U1858" t="b">
        <f>O1858=C1858</f>
        <v>1</v>
      </c>
    </row>
    <row r="1859" spans="2:21" x14ac:dyDescent="0.3">
      <c r="B1859" s="33" t="s">
        <v>197</v>
      </c>
      <c r="C1859" s="33" t="s">
        <v>14721</v>
      </c>
      <c r="D1859" s="25" t="str">
        <f>HYPERLINK(P1859,E1859)</f>
        <v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v>
      </c>
      <c r="E1859" t="s">
        <v>13769</v>
      </c>
      <c r="F1859" t="s">
        <v>30</v>
      </c>
      <c r="G1859" s="27">
        <v>2565</v>
      </c>
      <c r="H1859" t="s">
        <v>335</v>
      </c>
      <c r="I1859" t="s">
        <v>65</v>
      </c>
      <c r="J1859" t="s">
        <v>1386</v>
      </c>
      <c r="K1859" t="s">
        <v>2891</v>
      </c>
      <c r="L1859" t="s">
        <v>315</v>
      </c>
      <c r="N1859" t="s">
        <v>197</v>
      </c>
      <c r="O1859" t="s">
        <v>14721</v>
      </c>
      <c r="P1859" t="s">
        <v>13771</v>
      </c>
      <c r="Q1859" t="s">
        <v>14721</v>
      </c>
      <c r="R1859" t="str">
        <f>IF(LEN(Q1859=11),_xlfn.CONCAT(N1859,"F",RIGHT(Q1859,2)),Q1859)</f>
        <v>200401V02F02</v>
      </c>
      <c r="S1859" t="b">
        <f>Q1859=R1859</f>
        <v>1</v>
      </c>
      <c r="T1859" t="b">
        <f>O1859=R1859</f>
        <v>1</v>
      </c>
      <c r="U1859" t="b">
        <f>O1859=C1859</f>
        <v>1</v>
      </c>
    </row>
    <row r="1860" spans="2:21" x14ac:dyDescent="0.3">
      <c r="B1860" s="33" t="s">
        <v>197</v>
      </c>
      <c r="C1860" s="33" t="s">
        <v>14721</v>
      </c>
      <c r="D1860" s="25" t="str">
        <f>HYPERLINK(P1860,E1860)</f>
        <v>วางและพัฒนาระบบบริหารจัดการภาครัฐ</v>
      </c>
      <c r="E1860" t="s">
        <v>13773</v>
      </c>
      <c r="F1860" t="s">
        <v>30</v>
      </c>
      <c r="G1860" s="27">
        <v>2565</v>
      </c>
      <c r="H1860" t="s">
        <v>335</v>
      </c>
      <c r="I1860" t="s">
        <v>65</v>
      </c>
      <c r="J1860" t="s">
        <v>108</v>
      </c>
      <c r="K1860" t="s">
        <v>125</v>
      </c>
      <c r="L1860" t="s">
        <v>59</v>
      </c>
      <c r="N1860" t="s">
        <v>197</v>
      </c>
      <c r="O1860" t="s">
        <v>14721</v>
      </c>
      <c r="P1860" t="s">
        <v>13775</v>
      </c>
      <c r="Q1860" t="s">
        <v>14721</v>
      </c>
      <c r="R1860" t="str">
        <f>IF(LEN(Q1860=11),_xlfn.CONCAT(N1860,"F",RIGHT(Q1860,2)),Q1860)</f>
        <v>200401V02F02</v>
      </c>
      <c r="S1860" t="b">
        <f>Q1860=R1860</f>
        <v>1</v>
      </c>
      <c r="T1860" t="b">
        <f>O1860=R1860</f>
        <v>1</v>
      </c>
      <c r="U1860" t="b">
        <f>O1860=C1860</f>
        <v>1</v>
      </c>
    </row>
    <row r="1861" spans="2:21" x14ac:dyDescent="0.3">
      <c r="B1861" s="33" t="s">
        <v>197</v>
      </c>
      <c r="C1861" s="33" t="s">
        <v>14721</v>
      </c>
      <c r="D1861" s="25" t="str">
        <f>HYPERLINK(P1861,E1861)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v>
      </c>
      <c r="E1861" t="s">
        <v>9273</v>
      </c>
      <c r="F1861" t="s">
        <v>30</v>
      </c>
      <c r="G1861" s="27">
        <v>2565</v>
      </c>
      <c r="H1861" t="s">
        <v>335</v>
      </c>
      <c r="I1861" t="s">
        <v>65</v>
      </c>
      <c r="J1861" t="s">
        <v>1121</v>
      </c>
      <c r="K1861" t="s">
        <v>9254</v>
      </c>
      <c r="L1861" t="s">
        <v>48</v>
      </c>
      <c r="N1861" t="s">
        <v>197</v>
      </c>
      <c r="O1861" t="s">
        <v>14721</v>
      </c>
      <c r="P1861" t="s">
        <v>13786</v>
      </c>
      <c r="Q1861" t="s">
        <v>14721</v>
      </c>
      <c r="R1861" t="str">
        <f>IF(LEN(Q1861=11),_xlfn.CONCAT(N1861,"F",RIGHT(Q1861,2)),Q1861)</f>
        <v>200401V02F02</v>
      </c>
      <c r="S1861" t="b">
        <f>Q1861=R1861</f>
        <v>1</v>
      </c>
      <c r="T1861" t="b">
        <f>O1861=R1861</f>
        <v>1</v>
      </c>
      <c r="U1861" t="b">
        <f>O1861=C1861</f>
        <v>1</v>
      </c>
    </row>
    <row r="1862" spans="2:21" x14ac:dyDescent="0.3">
      <c r="B1862" s="33" t="s">
        <v>197</v>
      </c>
      <c r="C1862" s="33" t="s">
        <v>14721</v>
      </c>
      <c r="D1862" s="25" t="str">
        <f>HYPERLINK(P1862,E1862)</f>
        <v>โครงการพัฒนาโครงสร้างพื้นฐานด้านเทคโนโลยีสารสนเทศ</v>
      </c>
      <c r="E1862" t="s">
        <v>14868</v>
      </c>
      <c r="F1862" t="s">
        <v>877</v>
      </c>
      <c r="G1862" s="27">
        <v>2565</v>
      </c>
      <c r="H1862" t="s">
        <v>6534</v>
      </c>
      <c r="I1862" t="s">
        <v>14870</v>
      </c>
      <c r="J1862" t="s">
        <v>14871</v>
      </c>
      <c r="K1862" t="s">
        <v>14872</v>
      </c>
      <c r="L1862" t="s">
        <v>12299</v>
      </c>
      <c r="N1862" t="s">
        <v>197</v>
      </c>
      <c r="O1862" t="s">
        <v>14721</v>
      </c>
      <c r="P1862" t="s">
        <v>14873</v>
      </c>
      <c r="Q1862" t="s">
        <v>14721</v>
      </c>
      <c r="R1862" t="str">
        <f>IF(LEN(Q1862=11),_xlfn.CONCAT(N1862,"F",RIGHT(Q1862,2)),Q1862)</f>
        <v>200401V02F02</v>
      </c>
      <c r="S1862" t="b">
        <f>Q1862=R1862</f>
        <v>1</v>
      </c>
      <c r="T1862" t="b">
        <f>O1862=R1862</f>
        <v>1</v>
      </c>
      <c r="U1862" t="b">
        <f>O1862=C1862</f>
        <v>1</v>
      </c>
    </row>
    <row r="1863" spans="2:21" x14ac:dyDescent="0.3">
      <c r="B1863" s="33" t="s">
        <v>197</v>
      </c>
      <c r="C1863" s="33" t="s">
        <v>14721</v>
      </c>
      <c r="D1863" s="25" t="str">
        <f>HYPERLINK(P1863,E1863)</f>
        <v>จัดทำแผนพัฒนาการศึกษาจังหวัด ประจำปีงบประมาณ พ.ศ.2565</v>
      </c>
      <c r="E1863" t="s">
        <v>13788</v>
      </c>
      <c r="F1863" t="s">
        <v>30</v>
      </c>
      <c r="G1863" s="27">
        <v>2565</v>
      </c>
      <c r="H1863" t="s">
        <v>335</v>
      </c>
      <c r="I1863" t="s">
        <v>65</v>
      </c>
      <c r="J1863" t="s">
        <v>3733</v>
      </c>
      <c r="K1863" t="s">
        <v>370</v>
      </c>
      <c r="L1863" t="s">
        <v>371</v>
      </c>
      <c r="N1863" t="s">
        <v>197</v>
      </c>
      <c r="O1863" t="s">
        <v>14721</v>
      </c>
      <c r="P1863" t="s">
        <v>13790</v>
      </c>
      <c r="Q1863" t="s">
        <v>14721</v>
      </c>
      <c r="R1863" t="str">
        <f>IF(LEN(Q1863=11),_xlfn.CONCAT(N1863,"F",RIGHT(Q1863,2)),Q1863)</f>
        <v>200401V02F02</v>
      </c>
      <c r="S1863" t="b">
        <f>Q1863=R1863</f>
        <v>1</v>
      </c>
      <c r="T1863" t="b">
        <f>O1863=R1863</f>
        <v>1</v>
      </c>
      <c r="U1863" t="b">
        <f>O1863=C1863</f>
        <v>1</v>
      </c>
    </row>
    <row r="1864" spans="2:21" x14ac:dyDescent="0.3">
      <c r="B1864" s="33" t="s">
        <v>197</v>
      </c>
      <c r="C1864" s="33" t="s">
        <v>14721</v>
      </c>
      <c r="D1864" s="25" t="str">
        <f>HYPERLINK(P1864,E1864)</f>
        <v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E1864" t="s">
        <v>9295</v>
      </c>
      <c r="F1864" t="s">
        <v>30</v>
      </c>
      <c r="G1864" s="27">
        <v>2565</v>
      </c>
      <c r="H1864" t="s">
        <v>335</v>
      </c>
      <c r="I1864" t="s">
        <v>65</v>
      </c>
      <c r="J1864" t="s">
        <v>2413</v>
      </c>
      <c r="K1864" t="s">
        <v>9254</v>
      </c>
      <c r="L1864" t="s">
        <v>48</v>
      </c>
      <c r="N1864" t="s">
        <v>197</v>
      </c>
      <c r="O1864" t="s">
        <v>14721</v>
      </c>
      <c r="P1864" t="s">
        <v>13797</v>
      </c>
      <c r="Q1864" t="s">
        <v>14721</v>
      </c>
      <c r="R1864" t="str">
        <f>IF(LEN(Q1864=11),_xlfn.CONCAT(N1864,"F",RIGHT(Q1864,2)),Q1864)</f>
        <v>200401V02F02</v>
      </c>
      <c r="S1864" t="b">
        <f>Q1864=R1864</f>
        <v>1</v>
      </c>
      <c r="T1864" t="b">
        <f>O1864=R1864</f>
        <v>1</v>
      </c>
      <c r="U1864" t="b">
        <f>O1864=C1864</f>
        <v>1</v>
      </c>
    </row>
    <row r="1865" spans="2:21" x14ac:dyDescent="0.3">
      <c r="B1865" s="33" t="s">
        <v>197</v>
      </c>
      <c r="C1865" s="33" t="s">
        <v>14721</v>
      </c>
      <c r="D1865" s="25" t="str">
        <f>HYPERLINK(P1865,E1865)</f>
        <v>ค่าใช้จ่ายในการบริหารงานจังหวัดแบบบูรณาการ</v>
      </c>
      <c r="E1865" t="s">
        <v>2445</v>
      </c>
      <c r="F1865" t="s">
        <v>30</v>
      </c>
      <c r="G1865" s="27">
        <v>2565</v>
      </c>
      <c r="H1865" t="s">
        <v>335</v>
      </c>
      <c r="I1865" t="s">
        <v>65</v>
      </c>
      <c r="K1865" t="s">
        <v>3393</v>
      </c>
      <c r="L1865" t="s">
        <v>2387</v>
      </c>
      <c r="N1865" t="s">
        <v>197</v>
      </c>
      <c r="O1865" t="s">
        <v>14721</v>
      </c>
      <c r="P1865" t="s">
        <v>13803</v>
      </c>
      <c r="Q1865" t="s">
        <v>14721</v>
      </c>
      <c r="R1865" t="str">
        <f>IF(LEN(Q1865=11),_xlfn.CONCAT(N1865,"F",RIGHT(Q1865,2)),Q1865)</f>
        <v>200401V02F02</v>
      </c>
      <c r="S1865" t="b">
        <f>Q1865=R1865</f>
        <v>1</v>
      </c>
      <c r="T1865" t="b">
        <f>O1865=R1865</f>
        <v>1</v>
      </c>
      <c r="U1865" t="b">
        <f>O1865=C1865</f>
        <v>1</v>
      </c>
    </row>
    <row r="1866" spans="2:21" x14ac:dyDescent="0.3">
      <c r="B1866" s="33" t="s">
        <v>197</v>
      </c>
      <c r="C1866" s="33" t="s">
        <v>14721</v>
      </c>
      <c r="D1866" s="25" t="str">
        <f>HYPERLINK(P1866,E1866)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E1866" t="s">
        <v>9269</v>
      </c>
      <c r="F1866" t="s">
        <v>30</v>
      </c>
      <c r="G1866" s="27">
        <v>2565</v>
      </c>
      <c r="H1866" t="s">
        <v>335</v>
      </c>
      <c r="I1866" t="s">
        <v>65</v>
      </c>
      <c r="J1866" t="s">
        <v>860</v>
      </c>
      <c r="K1866" t="s">
        <v>9254</v>
      </c>
      <c r="L1866" t="s">
        <v>48</v>
      </c>
      <c r="N1866" t="s">
        <v>197</v>
      </c>
      <c r="O1866" t="s">
        <v>14721</v>
      </c>
      <c r="P1866" t="s">
        <v>13806</v>
      </c>
      <c r="Q1866" t="s">
        <v>14721</v>
      </c>
      <c r="R1866" t="str">
        <f>IF(LEN(Q1866=11),_xlfn.CONCAT(N1866,"F",RIGHT(Q1866,2)),Q1866)</f>
        <v>200401V02F02</v>
      </c>
      <c r="S1866" t="b">
        <f>Q1866=R1866</f>
        <v>1</v>
      </c>
      <c r="T1866" t="b">
        <f>O1866=R1866</f>
        <v>1</v>
      </c>
      <c r="U1866" t="b">
        <f>O1866=C1866</f>
        <v>1</v>
      </c>
    </row>
    <row r="1867" spans="2:21" x14ac:dyDescent="0.3">
      <c r="B1867" s="33" t="s">
        <v>197</v>
      </c>
      <c r="C1867" s="33" t="s">
        <v>14721</v>
      </c>
      <c r="D1867" s="25" t="str">
        <f>HYPERLINK(P1867,E1867)</f>
        <v>ค่าใช้จ่ายในการบริหารงานจังหวัดแบบบูรณาการ</v>
      </c>
      <c r="E1867" t="s">
        <v>2445</v>
      </c>
      <c r="F1867" t="s">
        <v>30</v>
      </c>
      <c r="G1867" s="27">
        <v>2565</v>
      </c>
      <c r="H1867" t="s">
        <v>335</v>
      </c>
      <c r="I1867" t="s">
        <v>65</v>
      </c>
      <c r="K1867" t="s">
        <v>10641</v>
      </c>
      <c r="L1867" t="s">
        <v>2387</v>
      </c>
      <c r="N1867" t="s">
        <v>197</v>
      </c>
      <c r="O1867" t="s">
        <v>14721</v>
      </c>
      <c r="P1867" t="s">
        <v>13809</v>
      </c>
      <c r="Q1867" t="s">
        <v>14721</v>
      </c>
      <c r="R1867" t="str">
        <f>IF(LEN(Q1867=11),_xlfn.CONCAT(N1867,"F",RIGHT(Q1867,2)),Q1867)</f>
        <v>200401V02F02</v>
      </c>
      <c r="S1867" t="b">
        <f>Q1867=R1867</f>
        <v>1</v>
      </c>
      <c r="T1867" t="b">
        <f>O1867=R1867</f>
        <v>1</v>
      </c>
      <c r="U1867" t="b">
        <f>O1867=C1867</f>
        <v>1</v>
      </c>
    </row>
    <row r="1868" spans="2:21" x14ac:dyDescent="0.3">
      <c r="B1868" s="33" t="s">
        <v>197</v>
      </c>
      <c r="C1868" s="33" t="s">
        <v>14721</v>
      </c>
      <c r="D1868" s="25" t="str">
        <f>HYPERLINK(P1868,E1868)</f>
        <v>โครงการ บริหารจัดการทรัพย์สินของมหาวิทยาลัย ให้เกิดรายได้อย่างเป็นระบบ (งน.)</v>
      </c>
      <c r="E1868" t="s">
        <v>13811</v>
      </c>
      <c r="F1868" t="s">
        <v>30</v>
      </c>
      <c r="G1868" s="27">
        <v>2565</v>
      </c>
      <c r="H1868" t="s">
        <v>335</v>
      </c>
      <c r="I1868" t="s">
        <v>65</v>
      </c>
      <c r="J1868" t="s">
        <v>5154</v>
      </c>
      <c r="K1868" t="s">
        <v>9254</v>
      </c>
      <c r="L1868" t="s">
        <v>48</v>
      </c>
      <c r="N1868" t="s">
        <v>197</v>
      </c>
      <c r="O1868" t="s">
        <v>14721</v>
      </c>
      <c r="P1868" t="s">
        <v>13813</v>
      </c>
      <c r="Q1868" t="s">
        <v>14721</v>
      </c>
      <c r="R1868" t="str">
        <f>IF(LEN(Q1868=11),_xlfn.CONCAT(N1868,"F",RIGHT(Q1868,2)),Q1868)</f>
        <v>200401V02F02</v>
      </c>
      <c r="S1868" t="b">
        <f>Q1868=R1868</f>
        <v>1</v>
      </c>
      <c r="T1868" t="b">
        <f>O1868=R1868</f>
        <v>1</v>
      </c>
      <c r="U1868" t="b">
        <f>O1868=C1868</f>
        <v>1</v>
      </c>
    </row>
    <row r="1869" spans="2:21" x14ac:dyDescent="0.3">
      <c r="B1869" s="33" t="s">
        <v>197</v>
      </c>
      <c r="C1869" s="33" t="s">
        <v>14721</v>
      </c>
      <c r="D1869" s="25" t="str">
        <f>HYPERLINK(P1869,E1869)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E1869" t="s">
        <v>12172</v>
      </c>
      <c r="F1869" t="s">
        <v>30</v>
      </c>
      <c r="G1869" s="27">
        <v>2565</v>
      </c>
      <c r="H1869" t="s">
        <v>335</v>
      </c>
      <c r="I1869" t="s">
        <v>12012</v>
      </c>
      <c r="J1869" t="s">
        <v>769</v>
      </c>
      <c r="K1869" t="s">
        <v>3242</v>
      </c>
      <c r="L1869" t="s">
        <v>48</v>
      </c>
      <c r="N1869" t="s">
        <v>197</v>
      </c>
      <c r="O1869" t="s">
        <v>14721</v>
      </c>
      <c r="P1869" t="s">
        <v>13816</v>
      </c>
      <c r="Q1869" t="s">
        <v>14721</v>
      </c>
      <c r="R1869" t="str">
        <f>IF(LEN(Q1869=11),_xlfn.CONCAT(N1869,"F",RIGHT(Q1869,2)),Q1869)</f>
        <v>200401V02F02</v>
      </c>
      <c r="S1869" t="b">
        <f>Q1869=R1869</f>
        <v>1</v>
      </c>
      <c r="T1869" t="b">
        <f>O1869=R1869</f>
        <v>1</v>
      </c>
      <c r="U1869" t="b">
        <f>O1869=C1869</f>
        <v>1</v>
      </c>
    </row>
    <row r="1870" spans="2:21" x14ac:dyDescent="0.3">
      <c r="B1870" s="33" t="s">
        <v>197</v>
      </c>
      <c r="C1870" s="33" t="s">
        <v>14721</v>
      </c>
      <c r="D1870" s="25" t="str">
        <f>HYPERLINK(P1870,E1870)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E1870" t="s">
        <v>9380</v>
      </c>
      <c r="F1870" t="s">
        <v>30</v>
      </c>
      <c r="G1870" s="27">
        <v>2565</v>
      </c>
      <c r="H1870" t="s">
        <v>335</v>
      </c>
      <c r="I1870" t="s">
        <v>65</v>
      </c>
      <c r="J1870" t="s">
        <v>2239</v>
      </c>
      <c r="K1870" t="s">
        <v>9254</v>
      </c>
      <c r="L1870" t="s">
        <v>48</v>
      </c>
      <c r="N1870" t="s">
        <v>197</v>
      </c>
      <c r="O1870" t="s">
        <v>14721</v>
      </c>
      <c r="P1870" t="s">
        <v>13827</v>
      </c>
      <c r="Q1870" t="s">
        <v>14721</v>
      </c>
      <c r="R1870" t="str">
        <f>IF(LEN(Q1870=11),_xlfn.CONCAT(N1870,"F",RIGHT(Q1870,2)),Q1870)</f>
        <v>200401V02F02</v>
      </c>
      <c r="S1870" t="b">
        <f>Q1870=R1870</f>
        <v>1</v>
      </c>
      <c r="T1870" t="b">
        <f>O1870=R1870</f>
        <v>1</v>
      </c>
      <c r="U1870" t="b">
        <f>O1870=C1870</f>
        <v>1</v>
      </c>
    </row>
    <row r="1871" spans="2:21" x14ac:dyDescent="0.3">
      <c r="B1871" s="33" t="s">
        <v>197</v>
      </c>
      <c r="C1871" s="33" t="s">
        <v>14721</v>
      </c>
      <c r="D1871" s="25" t="str">
        <f>HYPERLINK(P1871,E1871)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v>
      </c>
      <c r="E1871" t="s">
        <v>13843</v>
      </c>
      <c r="F1871" t="s">
        <v>30</v>
      </c>
      <c r="G1871" s="27">
        <v>2565</v>
      </c>
      <c r="H1871" t="s">
        <v>335</v>
      </c>
      <c r="I1871" t="s">
        <v>65</v>
      </c>
      <c r="J1871" t="s">
        <v>1074</v>
      </c>
      <c r="K1871" t="s">
        <v>9254</v>
      </c>
      <c r="L1871" t="s">
        <v>48</v>
      </c>
      <c r="N1871" t="s">
        <v>197</v>
      </c>
      <c r="O1871" t="s">
        <v>14721</v>
      </c>
      <c r="P1871" t="s">
        <v>13845</v>
      </c>
      <c r="Q1871" t="s">
        <v>14721</v>
      </c>
      <c r="R1871" t="str">
        <f>IF(LEN(Q1871=11),_xlfn.CONCAT(N1871,"F",RIGHT(Q1871,2)),Q1871)</f>
        <v>200401V02F02</v>
      </c>
      <c r="S1871" t="b">
        <f>Q1871=R1871</f>
        <v>1</v>
      </c>
      <c r="T1871" t="b">
        <f>O1871=R1871</f>
        <v>1</v>
      </c>
      <c r="U1871" t="b">
        <f>O1871=C1871</f>
        <v>1</v>
      </c>
    </row>
    <row r="1872" spans="2:21" x14ac:dyDescent="0.3">
      <c r="B1872" s="33" t="s">
        <v>197</v>
      </c>
      <c r="C1872" s="33" t="s">
        <v>14721</v>
      </c>
      <c r="D1872" s="25" t="str">
        <f>HYPERLINK(P1872,E1872)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E1872" t="s">
        <v>9388</v>
      </c>
      <c r="F1872" t="s">
        <v>30</v>
      </c>
      <c r="G1872" s="27">
        <v>2565</v>
      </c>
      <c r="H1872" t="s">
        <v>335</v>
      </c>
      <c r="I1872" t="s">
        <v>65</v>
      </c>
      <c r="J1872" t="s">
        <v>5154</v>
      </c>
      <c r="K1872" t="s">
        <v>9254</v>
      </c>
      <c r="L1872" t="s">
        <v>48</v>
      </c>
      <c r="N1872" t="s">
        <v>197</v>
      </c>
      <c r="O1872" t="s">
        <v>14721</v>
      </c>
      <c r="P1872" t="s">
        <v>13848</v>
      </c>
      <c r="Q1872" t="s">
        <v>14721</v>
      </c>
      <c r="R1872" t="str">
        <f>IF(LEN(Q1872=11),_xlfn.CONCAT(N1872,"F",RIGHT(Q1872,2)),Q1872)</f>
        <v>200401V02F02</v>
      </c>
      <c r="S1872" t="b">
        <f>Q1872=R1872</f>
        <v>1</v>
      </c>
      <c r="T1872" t="b">
        <f>O1872=R1872</f>
        <v>1</v>
      </c>
      <c r="U1872" t="b">
        <f>O1872=C1872</f>
        <v>1</v>
      </c>
    </row>
    <row r="1873" spans="2:21" x14ac:dyDescent="0.3">
      <c r="B1873" s="33" t="s">
        <v>197</v>
      </c>
      <c r="C1873" s="33" t="s">
        <v>14721</v>
      </c>
      <c r="D1873" s="25" t="str">
        <f>HYPERLINK(P1873,E1873)</f>
        <v>ค่าใช้จ่ายในการบริหารงานจังหวัดแบบบูรณาการ</v>
      </c>
      <c r="E1873" t="s">
        <v>2445</v>
      </c>
      <c r="F1873" t="s">
        <v>30</v>
      </c>
      <c r="G1873" s="27">
        <v>2565</v>
      </c>
      <c r="H1873" t="s">
        <v>335</v>
      </c>
      <c r="I1873" t="s">
        <v>65</v>
      </c>
      <c r="K1873" t="s">
        <v>4644</v>
      </c>
      <c r="L1873" t="s">
        <v>2387</v>
      </c>
      <c r="N1873" t="s">
        <v>197</v>
      </c>
      <c r="O1873" t="s">
        <v>14721</v>
      </c>
      <c r="P1873" t="s">
        <v>13851</v>
      </c>
      <c r="Q1873" t="s">
        <v>14721</v>
      </c>
      <c r="R1873" t="str">
        <f>IF(LEN(Q1873=11),_xlfn.CONCAT(N1873,"F",RIGHT(Q1873,2)),Q1873)</f>
        <v>200401V02F02</v>
      </c>
      <c r="S1873" t="b">
        <f>Q1873=R1873</f>
        <v>1</v>
      </c>
      <c r="T1873" t="b">
        <f>O1873=R1873</f>
        <v>1</v>
      </c>
      <c r="U1873" t="b">
        <f>O1873=C1873</f>
        <v>1</v>
      </c>
    </row>
    <row r="1874" spans="2:21" x14ac:dyDescent="0.3">
      <c r="B1874" s="33" t="s">
        <v>197</v>
      </c>
      <c r="C1874" s="33" t="s">
        <v>14721</v>
      </c>
      <c r="D1874" s="25" t="str">
        <f>HYPERLINK(P1874,E1874)</f>
        <v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v>
      </c>
      <c r="E1874" t="s">
        <v>13863</v>
      </c>
      <c r="F1874" t="s">
        <v>30</v>
      </c>
      <c r="G1874" s="27">
        <v>2565</v>
      </c>
      <c r="H1874" t="s">
        <v>335</v>
      </c>
      <c r="I1874" t="s">
        <v>65</v>
      </c>
      <c r="J1874" t="s">
        <v>164</v>
      </c>
      <c r="K1874" t="s">
        <v>1544</v>
      </c>
      <c r="L1874" t="s">
        <v>371</v>
      </c>
      <c r="N1874" t="s">
        <v>197</v>
      </c>
      <c r="O1874" t="s">
        <v>14721</v>
      </c>
      <c r="P1874" t="s">
        <v>13865</v>
      </c>
      <c r="Q1874" t="s">
        <v>14721</v>
      </c>
      <c r="R1874" t="str">
        <f>IF(LEN(Q1874=11),_xlfn.CONCAT(N1874,"F",RIGHT(Q1874,2)),Q1874)</f>
        <v>200401V02F02</v>
      </c>
      <c r="S1874" t="b">
        <f>Q1874=R1874</f>
        <v>1</v>
      </c>
      <c r="T1874" t="b">
        <f>O1874=R1874</f>
        <v>1</v>
      </c>
      <c r="U1874" t="b">
        <f>O1874=C1874</f>
        <v>1</v>
      </c>
    </row>
    <row r="1875" spans="2:21" x14ac:dyDescent="0.3">
      <c r="B1875" s="33" t="s">
        <v>197</v>
      </c>
      <c r="C1875" s="33" t="s">
        <v>14721</v>
      </c>
      <c r="D1875" s="25" t="str">
        <f>HYPERLINK(P1875,E1875)</f>
        <v>ประชุมเชิงปฏิบัติการจัดทำแผนพัฒนาการศึกษาจังหวัด ประจำปีงบประมาณ พ.ศ. 2565</v>
      </c>
      <c r="E1875" t="s">
        <v>14894</v>
      </c>
      <c r="F1875" t="s">
        <v>30</v>
      </c>
      <c r="G1875" s="27">
        <v>2565</v>
      </c>
      <c r="H1875" t="s">
        <v>335</v>
      </c>
      <c r="I1875" t="s">
        <v>65</v>
      </c>
      <c r="J1875" t="s">
        <v>3681</v>
      </c>
      <c r="K1875" t="s">
        <v>370</v>
      </c>
      <c r="L1875" t="s">
        <v>371</v>
      </c>
      <c r="N1875" t="s">
        <v>197</v>
      </c>
      <c r="O1875" t="s">
        <v>14721</v>
      </c>
      <c r="P1875" t="s">
        <v>14896</v>
      </c>
      <c r="Q1875" t="s">
        <v>14721</v>
      </c>
      <c r="R1875" t="str">
        <f>IF(LEN(Q1875=11),_xlfn.CONCAT(N1875,"F",RIGHT(Q1875,2)),Q1875)</f>
        <v>200401V02F02</v>
      </c>
      <c r="S1875" t="b">
        <f>Q1875=R1875</f>
        <v>1</v>
      </c>
      <c r="T1875" t="b">
        <f>O1875=R1875</f>
        <v>1</v>
      </c>
      <c r="U1875" t="b">
        <f>O1875=C1875</f>
        <v>1</v>
      </c>
    </row>
    <row r="1876" spans="2:21" x14ac:dyDescent="0.3">
      <c r="B1876" s="33" t="s">
        <v>197</v>
      </c>
      <c r="C1876" s="33" t="s">
        <v>14721</v>
      </c>
      <c r="D1876" s="25" t="str">
        <f>HYPERLINK(P1876,E1876)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v>
      </c>
      <c r="E1876" t="s">
        <v>13912</v>
      </c>
      <c r="F1876" t="s">
        <v>30</v>
      </c>
      <c r="G1876" s="27">
        <v>2565</v>
      </c>
      <c r="H1876" t="s">
        <v>335</v>
      </c>
      <c r="I1876" t="s">
        <v>65</v>
      </c>
      <c r="J1876" t="s">
        <v>9390</v>
      </c>
      <c r="K1876" t="s">
        <v>9254</v>
      </c>
      <c r="L1876" t="s">
        <v>48</v>
      </c>
      <c r="N1876" t="s">
        <v>197</v>
      </c>
      <c r="O1876" t="s">
        <v>14721</v>
      </c>
      <c r="P1876" t="s">
        <v>13914</v>
      </c>
      <c r="Q1876" t="s">
        <v>14721</v>
      </c>
      <c r="R1876" t="str">
        <f>IF(LEN(Q1876=11),_xlfn.CONCAT(N1876,"F",RIGHT(Q1876,2)),Q1876)</f>
        <v>200401V02F02</v>
      </c>
      <c r="S1876" t="b">
        <f>Q1876=R1876</f>
        <v>1</v>
      </c>
      <c r="T1876" t="b">
        <f>O1876=R1876</f>
        <v>1</v>
      </c>
      <c r="U1876" t="b">
        <f>O1876=C1876</f>
        <v>1</v>
      </c>
    </row>
    <row r="1877" spans="2:21" x14ac:dyDescent="0.3">
      <c r="B1877" s="33" t="s">
        <v>197</v>
      </c>
      <c r="C1877" s="33" t="s">
        <v>14721</v>
      </c>
      <c r="D1877" s="25" t="str">
        <f>HYPERLINK(P1877,E1877)</f>
        <v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v>
      </c>
      <c r="E1877" t="s">
        <v>13916</v>
      </c>
      <c r="F1877" t="s">
        <v>30</v>
      </c>
      <c r="G1877" s="27">
        <v>2565</v>
      </c>
      <c r="H1877" t="s">
        <v>335</v>
      </c>
      <c r="I1877" t="s">
        <v>65</v>
      </c>
      <c r="J1877" t="s">
        <v>9390</v>
      </c>
      <c r="K1877" t="s">
        <v>9254</v>
      </c>
      <c r="L1877" t="s">
        <v>48</v>
      </c>
      <c r="N1877" t="s">
        <v>197</v>
      </c>
      <c r="O1877" t="s">
        <v>14721</v>
      </c>
      <c r="P1877" t="s">
        <v>13918</v>
      </c>
      <c r="Q1877" t="s">
        <v>14721</v>
      </c>
      <c r="R1877" t="str">
        <f>IF(LEN(Q1877=11),_xlfn.CONCAT(N1877,"F",RIGHT(Q1877,2)),Q1877)</f>
        <v>200401V02F02</v>
      </c>
      <c r="S1877" t="b">
        <f>Q1877=R1877</f>
        <v>1</v>
      </c>
      <c r="T1877" t="b">
        <f>O1877=R1877</f>
        <v>1</v>
      </c>
      <c r="U1877" t="b">
        <f>O1877=C1877</f>
        <v>1</v>
      </c>
    </row>
    <row r="1878" spans="2:21" x14ac:dyDescent="0.3">
      <c r="B1878" s="33" t="s">
        <v>197</v>
      </c>
      <c r="C1878" s="33" t="s">
        <v>14721</v>
      </c>
      <c r="D1878" s="25" t="str">
        <f>HYPERLINK(P1878,E1878)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v>
      </c>
      <c r="E1878" t="s">
        <v>13924</v>
      </c>
      <c r="F1878" t="s">
        <v>30</v>
      </c>
      <c r="G1878" s="27">
        <v>2565</v>
      </c>
      <c r="H1878" t="s">
        <v>335</v>
      </c>
      <c r="I1878" t="s">
        <v>65</v>
      </c>
      <c r="J1878" t="s">
        <v>2360</v>
      </c>
      <c r="K1878" t="s">
        <v>9254</v>
      </c>
      <c r="L1878" t="s">
        <v>48</v>
      </c>
      <c r="N1878" t="s">
        <v>197</v>
      </c>
      <c r="O1878" t="s">
        <v>14721</v>
      </c>
      <c r="P1878" t="s">
        <v>13926</v>
      </c>
      <c r="Q1878" t="s">
        <v>14721</v>
      </c>
      <c r="R1878" t="str">
        <f>IF(LEN(Q1878=11),_xlfn.CONCAT(N1878,"F",RIGHT(Q1878,2)),Q1878)</f>
        <v>200401V02F02</v>
      </c>
      <c r="S1878" t="b">
        <f>Q1878=R1878</f>
        <v>1</v>
      </c>
      <c r="T1878" t="b">
        <f>O1878=R1878</f>
        <v>1</v>
      </c>
      <c r="U1878" t="b">
        <f>O1878=C1878</f>
        <v>1</v>
      </c>
    </row>
    <row r="1879" spans="2:21" x14ac:dyDescent="0.3">
      <c r="B1879" s="33" t="s">
        <v>197</v>
      </c>
      <c r="C1879" s="33" t="s">
        <v>14721</v>
      </c>
      <c r="D1879" s="25" t="str">
        <f>HYPERLINK(P1879,E1879)</f>
        <v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E1879" t="s">
        <v>9286</v>
      </c>
      <c r="F1879" t="s">
        <v>30</v>
      </c>
      <c r="G1879" s="27">
        <v>2565</v>
      </c>
      <c r="H1879" t="s">
        <v>335</v>
      </c>
      <c r="I1879" t="s">
        <v>65</v>
      </c>
      <c r="J1879" t="s">
        <v>2158</v>
      </c>
      <c r="K1879" t="s">
        <v>9254</v>
      </c>
      <c r="L1879" t="s">
        <v>48</v>
      </c>
      <c r="N1879" t="s">
        <v>197</v>
      </c>
      <c r="O1879" t="s">
        <v>14721</v>
      </c>
      <c r="P1879" t="s">
        <v>13929</v>
      </c>
      <c r="Q1879" t="s">
        <v>14721</v>
      </c>
      <c r="R1879" t="str">
        <f>IF(LEN(Q1879=11),_xlfn.CONCAT(N1879,"F",RIGHT(Q1879,2)),Q1879)</f>
        <v>200401V02F02</v>
      </c>
      <c r="S1879" t="b">
        <f>Q1879=R1879</f>
        <v>1</v>
      </c>
      <c r="T1879" t="b">
        <f>O1879=R1879</f>
        <v>1</v>
      </c>
      <c r="U1879" t="b">
        <f>O1879=C1879</f>
        <v>1</v>
      </c>
    </row>
    <row r="1880" spans="2:21" x14ac:dyDescent="0.3">
      <c r="B1880" s="33" t="s">
        <v>197</v>
      </c>
      <c r="C1880" s="33" t="s">
        <v>14721</v>
      </c>
      <c r="D1880" s="25" t="str">
        <f>HYPERLINK(P1880,E1880)</f>
        <v>นำระบบสำนักงานอิเล็กทรอนิกส์มาใช้บริหารจัดการสำนักงาน</v>
      </c>
      <c r="E1880" t="s">
        <v>14902</v>
      </c>
      <c r="F1880" t="s">
        <v>30</v>
      </c>
      <c r="G1880" s="27">
        <v>2565</v>
      </c>
      <c r="H1880" t="s">
        <v>6638</v>
      </c>
      <c r="I1880" t="s">
        <v>327</v>
      </c>
      <c r="J1880" t="s">
        <v>11230</v>
      </c>
      <c r="K1880" t="s">
        <v>1434</v>
      </c>
      <c r="L1880" t="s">
        <v>371</v>
      </c>
      <c r="N1880" t="s">
        <v>197</v>
      </c>
      <c r="O1880" t="s">
        <v>14721</v>
      </c>
      <c r="P1880" t="s">
        <v>14904</v>
      </c>
      <c r="Q1880" t="s">
        <v>14721</v>
      </c>
      <c r="R1880" t="str">
        <f>IF(LEN(Q1880=11),_xlfn.CONCAT(N1880,"F",RIGHT(Q1880,2)),Q1880)</f>
        <v>200401V02F02</v>
      </c>
      <c r="S1880" t="b">
        <f>Q1880=R1880</f>
        <v>1</v>
      </c>
      <c r="T1880" t="b">
        <f>O1880=R1880</f>
        <v>1</v>
      </c>
      <c r="U1880" t="b">
        <f>O1880=C1880</f>
        <v>1</v>
      </c>
    </row>
    <row r="1881" spans="2:21" x14ac:dyDescent="0.3">
      <c r="B1881" s="33" t="s">
        <v>197</v>
      </c>
      <c r="C1881" s="33" t="s">
        <v>14721</v>
      </c>
      <c r="D1881" s="25" t="str">
        <f>HYPERLINK(P1881,E1881)</f>
        <v>พัฒนามาตรฐานสำนักงานศึกษาธิการจังหวัด</v>
      </c>
      <c r="E1881" t="s">
        <v>13959</v>
      </c>
      <c r="F1881" t="s">
        <v>30</v>
      </c>
      <c r="G1881" s="27">
        <v>2565</v>
      </c>
      <c r="H1881" t="s">
        <v>335</v>
      </c>
      <c r="I1881" t="s">
        <v>65</v>
      </c>
      <c r="J1881" t="s">
        <v>1006</v>
      </c>
      <c r="K1881" t="s">
        <v>370</v>
      </c>
      <c r="L1881" t="s">
        <v>371</v>
      </c>
      <c r="N1881" t="s">
        <v>197</v>
      </c>
      <c r="O1881" t="s">
        <v>14721</v>
      </c>
      <c r="P1881" t="s">
        <v>13961</v>
      </c>
      <c r="Q1881" t="s">
        <v>14721</v>
      </c>
      <c r="R1881" t="str">
        <f>IF(LEN(Q1881=11),_xlfn.CONCAT(N1881,"F",RIGHT(Q1881,2)),Q1881)</f>
        <v>200401V02F02</v>
      </c>
      <c r="S1881" t="b">
        <f>Q1881=R1881</f>
        <v>1</v>
      </c>
      <c r="T1881" t="b">
        <f>O1881=R1881</f>
        <v>1</v>
      </c>
      <c r="U1881" t="b">
        <f>O1881=C1881</f>
        <v>1</v>
      </c>
    </row>
    <row r="1882" spans="2:21" x14ac:dyDescent="0.3">
      <c r="B1882" s="33" t="s">
        <v>197</v>
      </c>
      <c r="C1882" s="33" t="s">
        <v>14721</v>
      </c>
      <c r="D1882" s="25" t="str">
        <f>HYPERLINK(P1882,E1882)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v>
      </c>
      <c r="E1882" t="s">
        <v>13963</v>
      </c>
      <c r="F1882" t="s">
        <v>30</v>
      </c>
      <c r="G1882" s="27">
        <v>2565</v>
      </c>
      <c r="H1882" t="s">
        <v>335</v>
      </c>
      <c r="I1882" t="s">
        <v>65</v>
      </c>
      <c r="J1882" t="s">
        <v>1074</v>
      </c>
      <c r="K1882" t="s">
        <v>9254</v>
      </c>
      <c r="L1882" t="s">
        <v>48</v>
      </c>
      <c r="N1882" t="s">
        <v>197</v>
      </c>
      <c r="O1882" t="s">
        <v>14721</v>
      </c>
      <c r="P1882" t="s">
        <v>13965</v>
      </c>
      <c r="Q1882" t="s">
        <v>14721</v>
      </c>
      <c r="R1882" t="str">
        <f>IF(LEN(Q1882=11),_xlfn.CONCAT(N1882,"F",RIGHT(Q1882,2)),Q1882)</f>
        <v>200401V02F02</v>
      </c>
      <c r="S1882" t="b">
        <f>Q1882=R1882</f>
        <v>1</v>
      </c>
      <c r="T1882" t="b">
        <f>O1882=R1882</f>
        <v>1</v>
      </c>
      <c r="U1882" t="b">
        <f>O1882=C1882</f>
        <v>1</v>
      </c>
    </row>
    <row r="1883" spans="2:21" x14ac:dyDescent="0.3">
      <c r="B1883" s="33" t="s">
        <v>197</v>
      </c>
      <c r="C1883" s="33" t="s">
        <v>14721</v>
      </c>
      <c r="D1883" s="25" t="str">
        <f>HYPERLINK(P1883,E1883)</f>
        <v>โครงการพัฒนาคุณภาพการบริหารจัดการ (กศ.ตช.)</v>
      </c>
      <c r="E1883" t="s">
        <v>13983</v>
      </c>
      <c r="F1883" t="s">
        <v>30</v>
      </c>
      <c r="G1883" s="27">
        <v>2565</v>
      </c>
      <c r="H1883" t="s">
        <v>335</v>
      </c>
      <c r="I1883" t="s">
        <v>65</v>
      </c>
      <c r="J1883" t="s">
        <v>860</v>
      </c>
      <c r="K1883" t="s">
        <v>3242</v>
      </c>
      <c r="L1883" t="s">
        <v>48</v>
      </c>
      <c r="N1883" t="s">
        <v>197</v>
      </c>
      <c r="O1883" t="s">
        <v>14721</v>
      </c>
      <c r="P1883" t="s">
        <v>13985</v>
      </c>
      <c r="Q1883" t="s">
        <v>14721</v>
      </c>
      <c r="R1883" t="str">
        <f>IF(LEN(Q1883=11),_xlfn.CONCAT(N1883,"F",RIGHT(Q1883,2)),Q1883)</f>
        <v>200401V02F02</v>
      </c>
      <c r="S1883" t="b">
        <f>Q1883=R1883</f>
        <v>1</v>
      </c>
      <c r="T1883" t="b">
        <f>O1883=R1883</f>
        <v>1</v>
      </c>
      <c r="U1883" t="b">
        <f>O1883=C1883</f>
        <v>1</v>
      </c>
    </row>
    <row r="1884" spans="2:21" x14ac:dyDescent="0.3">
      <c r="B1884" s="33" t="s">
        <v>197</v>
      </c>
      <c r="C1884" s="33" t="s">
        <v>14721</v>
      </c>
      <c r="D1884" s="25" t="str">
        <f>HYPERLINK(P1884,E1884)</f>
        <v>โครงการ บริหารจัดการทรัพย์สินของมหาวิทยาลัย ให้เกิดรายได้อย่างเป็นระบบ  (โครงการที่ 25) งปม.</v>
      </c>
      <c r="E1884" t="s">
        <v>13991</v>
      </c>
      <c r="F1884" t="s">
        <v>30</v>
      </c>
      <c r="G1884" s="27">
        <v>2565</v>
      </c>
      <c r="H1884" t="s">
        <v>335</v>
      </c>
      <c r="I1884" t="s">
        <v>65</v>
      </c>
      <c r="J1884" t="s">
        <v>1074</v>
      </c>
      <c r="K1884" t="s">
        <v>9254</v>
      </c>
      <c r="L1884" t="s">
        <v>48</v>
      </c>
      <c r="N1884" t="s">
        <v>197</v>
      </c>
      <c r="O1884" t="s">
        <v>14721</v>
      </c>
      <c r="P1884" t="s">
        <v>13993</v>
      </c>
      <c r="Q1884" t="s">
        <v>14721</v>
      </c>
      <c r="R1884" t="str">
        <f>IF(LEN(Q1884=11),_xlfn.CONCAT(N1884,"F",RIGHT(Q1884,2)),Q1884)</f>
        <v>200401V02F02</v>
      </c>
      <c r="S1884" t="b">
        <f>Q1884=R1884</f>
        <v>1</v>
      </c>
      <c r="T1884" t="b">
        <f>O1884=R1884</f>
        <v>1</v>
      </c>
      <c r="U1884" t="b">
        <f>O1884=C1884</f>
        <v>1</v>
      </c>
    </row>
    <row r="1885" spans="2:21" x14ac:dyDescent="0.3">
      <c r="B1885" s="33" t="s">
        <v>197</v>
      </c>
      <c r="C1885" s="33" t="s">
        <v>14721</v>
      </c>
      <c r="D1885" s="25" t="str">
        <f>HYPERLINK(P1885,E1885)</f>
        <v>6517000004 บริหารจัดการงานตรวจสอบภายใน มหาวิทยาลัยราชภัฏหมู่บ้านจอมบึง</v>
      </c>
      <c r="E1885" t="s">
        <v>14915</v>
      </c>
      <c r="F1885" t="s">
        <v>30</v>
      </c>
      <c r="G1885" s="27">
        <v>2565</v>
      </c>
      <c r="H1885" t="s">
        <v>335</v>
      </c>
      <c r="I1885" t="s">
        <v>65</v>
      </c>
      <c r="J1885" t="s">
        <v>399</v>
      </c>
      <c r="K1885" t="s">
        <v>984</v>
      </c>
      <c r="L1885" t="s">
        <v>48</v>
      </c>
      <c r="N1885" t="s">
        <v>197</v>
      </c>
      <c r="O1885" t="s">
        <v>14721</v>
      </c>
      <c r="P1885" t="s">
        <v>14917</v>
      </c>
      <c r="Q1885" t="s">
        <v>14721</v>
      </c>
      <c r="R1885" t="str">
        <f>IF(LEN(Q1885=11),_xlfn.CONCAT(N1885,"F",RIGHT(Q1885,2)),Q1885)</f>
        <v>200401V02F02</v>
      </c>
      <c r="S1885" t="b">
        <f>Q1885=R1885</f>
        <v>1</v>
      </c>
      <c r="T1885" t="b">
        <f>O1885=R1885</f>
        <v>1</v>
      </c>
      <c r="U1885" t="b">
        <f>O1885=C1885</f>
        <v>1</v>
      </c>
    </row>
    <row r="1886" spans="2:21" x14ac:dyDescent="0.3">
      <c r="B1886" s="33" t="s">
        <v>197</v>
      </c>
      <c r="C1886" s="33" t="s">
        <v>14721</v>
      </c>
      <c r="D1886" s="25" t="str">
        <f>HYPERLINK(P1886,E1886)</f>
        <v>โครงการ บริหารจัดการทรัพย์สินของมหาวิทยาลัย ให้เกิดรายได้อย่างเป็นระบบ (งน.)</v>
      </c>
      <c r="E1886" t="s">
        <v>13811</v>
      </c>
      <c r="F1886" t="s">
        <v>30</v>
      </c>
      <c r="G1886" s="27">
        <v>2565</v>
      </c>
      <c r="H1886" t="s">
        <v>335</v>
      </c>
      <c r="I1886" t="s">
        <v>65</v>
      </c>
      <c r="J1886" t="s">
        <v>9260</v>
      </c>
      <c r="K1886" t="s">
        <v>9254</v>
      </c>
      <c r="L1886" t="s">
        <v>48</v>
      </c>
      <c r="N1886" t="s">
        <v>197</v>
      </c>
      <c r="O1886" t="s">
        <v>14721</v>
      </c>
      <c r="P1886" t="s">
        <v>14003</v>
      </c>
      <c r="Q1886" t="s">
        <v>14721</v>
      </c>
      <c r="R1886" t="str">
        <f>IF(LEN(Q1886=11),_xlfn.CONCAT(N1886,"F",RIGHT(Q1886,2)),Q1886)</f>
        <v>200401V02F02</v>
      </c>
      <c r="S1886" t="b">
        <f>Q1886=R1886</f>
        <v>1</v>
      </c>
      <c r="T1886" t="b">
        <f>O1886=R1886</f>
        <v>1</v>
      </c>
      <c r="U1886" t="b">
        <f>O1886=C1886</f>
        <v>1</v>
      </c>
    </row>
    <row r="1887" spans="2:21" x14ac:dyDescent="0.3">
      <c r="B1887" s="33" t="s">
        <v>197</v>
      </c>
      <c r="C1887" s="33" t="s">
        <v>14721</v>
      </c>
      <c r="D1887" s="25" t="str">
        <f>HYPERLINK(P1887,E1887)</f>
        <v>โครงการพัฒนาระบบเพื่อการติดต่อสื่อสารระหว่างหน่วยงานภาครัฐ</v>
      </c>
      <c r="E1887" t="s">
        <v>14005</v>
      </c>
      <c r="F1887" t="s">
        <v>30</v>
      </c>
      <c r="G1887" s="27">
        <v>2565</v>
      </c>
      <c r="H1887" t="s">
        <v>335</v>
      </c>
      <c r="I1887" t="s">
        <v>65</v>
      </c>
      <c r="J1887" t="s">
        <v>5215</v>
      </c>
      <c r="K1887" t="s">
        <v>14905</v>
      </c>
      <c r="L1887" t="s">
        <v>183</v>
      </c>
      <c r="N1887" t="s">
        <v>197</v>
      </c>
      <c r="O1887" t="s">
        <v>14721</v>
      </c>
      <c r="P1887" t="s">
        <v>14007</v>
      </c>
      <c r="Q1887" t="s">
        <v>14721</v>
      </c>
      <c r="R1887" t="str">
        <f>IF(LEN(Q1887=11),_xlfn.CONCAT(N1887,"F",RIGHT(Q1887,2)),Q1887)</f>
        <v>200401V02F02</v>
      </c>
      <c r="S1887" t="b">
        <f>Q1887=R1887</f>
        <v>1</v>
      </c>
      <c r="T1887" t="b">
        <f>O1887=R1887</f>
        <v>1</v>
      </c>
      <c r="U1887" t="b">
        <f>O1887=C1887</f>
        <v>1</v>
      </c>
    </row>
    <row r="1888" spans="2:21" x14ac:dyDescent="0.3">
      <c r="B1888" s="33" t="s">
        <v>197</v>
      </c>
      <c r="C1888" s="33" t="s">
        <v>14721</v>
      </c>
      <c r="D1888" s="25" t="str">
        <f>HYPERLINK(P1888,E1888)</f>
        <v>โครงการ ดำเนินงานบริหารงานบุคคล  Personnel Management”</v>
      </c>
      <c r="E1888" t="s">
        <v>14009</v>
      </c>
      <c r="F1888" t="s">
        <v>30</v>
      </c>
      <c r="G1888" s="27">
        <v>2565</v>
      </c>
      <c r="H1888" t="s">
        <v>327</v>
      </c>
      <c r="I1888" t="s">
        <v>65</v>
      </c>
      <c r="J1888" t="s">
        <v>3301</v>
      </c>
      <c r="K1888" t="s">
        <v>370</v>
      </c>
      <c r="L1888" t="s">
        <v>371</v>
      </c>
      <c r="N1888" t="s">
        <v>197</v>
      </c>
      <c r="O1888" t="s">
        <v>14721</v>
      </c>
      <c r="P1888" t="s">
        <v>14011</v>
      </c>
      <c r="Q1888" t="s">
        <v>14721</v>
      </c>
      <c r="R1888" t="str">
        <f>IF(LEN(Q1888=11),_xlfn.CONCAT(N1888,"F",RIGHT(Q1888,2)),Q1888)</f>
        <v>200401V02F02</v>
      </c>
      <c r="S1888" t="b">
        <f>Q1888=R1888</f>
        <v>1</v>
      </c>
      <c r="T1888" t="b">
        <f>O1888=R1888</f>
        <v>1</v>
      </c>
      <c r="U1888" t="b">
        <f>O1888=C1888</f>
        <v>1</v>
      </c>
    </row>
    <row r="1889" spans="2:21" x14ac:dyDescent="0.3">
      <c r="B1889" s="33" t="s">
        <v>197</v>
      </c>
      <c r="C1889" s="33" t="s">
        <v>14721</v>
      </c>
      <c r="D1889" s="25" t="str">
        <f>HYPERLINK(P1889,E1889)</f>
        <v>โครงการพัฒนาระบบบริหารจัดการภาครัฐ</v>
      </c>
      <c r="E1889" t="s">
        <v>9418</v>
      </c>
      <c r="F1889" t="s">
        <v>30</v>
      </c>
      <c r="G1889" s="27">
        <v>2565</v>
      </c>
      <c r="H1889" t="s">
        <v>335</v>
      </c>
      <c r="I1889" t="s">
        <v>65</v>
      </c>
      <c r="J1889" t="s">
        <v>5215</v>
      </c>
      <c r="K1889" t="s">
        <v>14905</v>
      </c>
      <c r="L1889" t="s">
        <v>183</v>
      </c>
      <c r="N1889" t="s">
        <v>197</v>
      </c>
      <c r="O1889" t="s">
        <v>14721</v>
      </c>
      <c r="P1889" t="s">
        <v>14014</v>
      </c>
      <c r="Q1889" t="s">
        <v>14721</v>
      </c>
      <c r="R1889" t="str">
        <f>IF(LEN(Q1889=11),_xlfn.CONCAT(N1889,"F",RIGHT(Q1889,2)),Q1889)</f>
        <v>200401V02F02</v>
      </c>
      <c r="S1889" t="b">
        <f>Q1889=R1889</f>
        <v>1</v>
      </c>
      <c r="T1889" t="b">
        <f>O1889=R1889</f>
        <v>1</v>
      </c>
      <c r="U1889" t="b">
        <f>O1889=C1889</f>
        <v>1</v>
      </c>
    </row>
    <row r="1890" spans="2:21" x14ac:dyDescent="0.3">
      <c r="B1890" s="33" t="s">
        <v>197</v>
      </c>
      <c r="C1890" s="33" t="s">
        <v>14721</v>
      </c>
      <c r="D1890" s="25" t="str">
        <f>HYPERLINK(P1890,E1890)</f>
        <v>โครงการระบบการสื่อสารแบบรวมศูนย์</v>
      </c>
      <c r="E1890" t="s">
        <v>14020</v>
      </c>
      <c r="F1890" t="s">
        <v>30</v>
      </c>
      <c r="G1890" s="27">
        <v>2565</v>
      </c>
      <c r="H1890" t="s">
        <v>335</v>
      </c>
      <c r="I1890" t="s">
        <v>65</v>
      </c>
      <c r="J1890" t="s">
        <v>5215</v>
      </c>
      <c r="K1890" t="s">
        <v>14905</v>
      </c>
      <c r="L1890" t="s">
        <v>183</v>
      </c>
      <c r="N1890" t="s">
        <v>197</v>
      </c>
      <c r="O1890" t="s">
        <v>14721</v>
      </c>
      <c r="P1890" t="s">
        <v>14022</v>
      </c>
      <c r="Q1890" t="s">
        <v>14721</v>
      </c>
      <c r="R1890" t="str">
        <f>IF(LEN(Q1890=11),_xlfn.CONCAT(N1890,"F",RIGHT(Q1890,2)),Q1890)</f>
        <v>200401V02F02</v>
      </c>
      <c r="S1890" t="b">
        <f>Q1890=R1890</f>
        <v>1</v>
      </c>
      <c r="T1890" t="b">
        <f>O1890=R1890</f>
        <v>1</v>
      </c>
      <c r="U1890" t="b">
        <f>O1890=C1890</f>
        <v>1</v>
      </c>
    </row>
    <row r="1891" spans="2:21" x14ac:dyDescent="0.3">
      <c r="B1891" s="33" t="s">
        <v>197</v>
      </c>
      <c r="C1891" s="33" t="s">
        <v>14721</v>
      </c>
      <c r="D1891" s="25" t="str">
        <f>HYPERLINK(P1891,E1891)</f>
        <v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v>
      </c>
      <c r="E1891" t="s">
        <v>14024</v>
      </c>
      <c r="F1891" t="s">
        <v>30</v>
      </c>
      <c r="G1891" s="27">
        <v>2565</v>
      </c>
      <c r="H1891" t="s">
        <v>6638</v>
      </c>
      <c r="I1891" t="s">
        <v>65</v>
      </c>
      <c r="J1891" t="s">
        <v>3301</v>
      </c>
      <c r="K1891" t="s">
        <v>370</v>
      </c>
      <c r="L1891" t="s">
        <v>371</v>
      </c>
      <c r="N1891" t="s">
        <v>197</v>
      </c>
      <c r="O1891" t="s">
        <v>14721</v>
      </c>
      <c r="P1891" t="s">
        <v>14026</v>
      </c>
      <c r="Q1891" t="s">
        <v>14721</v>
      </c>
      <c r="R1891" t="str">
        <f>IF(LEN(Q1891=11),_xlfn.CONCAT(N1891,"F",RIGHT(Q1891,2)),Q1891)</f>
        <v>200401V02F02</v>
      </c>
      <c r="S1891" t="b">
        <f>Q1891=R1891</f>
        <v>1</v>
      </c>
      <c r="T1891" t="b">
        <f>O1891=R1891</f>
        <v>1</v>
      </c>
      <c r="U1891" t="b">
        <f>O1891=C1891</f>
        <v>1</v>
      </c>
    </row>
    <row r="1892" spans="2:21" x14ac:dyDescent="0.3">
      <c r="B1892" s="33" t="s">
        <v>197</v>
      </c>
      <c r="C1892" s="33" t="s">
        <v>14721</v>
      </c>
      <c r="D1892" s="25" t="str">
        <f>HYPERLINK(P1892,E1892)</f>
        <v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v>
      </c>
      <c r="E1892" t="s">
        <v>14048</v>
      </c>
      <c r="F1892" t="s">
        <v>30</v>
      </c>
      <c r="G1892" s="27">
        <v>2565</v>
      </c>
      <c r="H1892" t="s">
        <v>335</v>
      </c>
      <c r="I1892" t="s">
        <v>65</v>
      </c>
      <c r="J1892" t="s">
        <v>2643</v>
      </c>
      <c r="K1892" t="s">
        <v>370</v>
      </c>
      <c r="L1892" t="s">
        <v>371</v>
      </c>
      <c r="N1892" t="s">
        <v>197</v>
      </c>
      <c r="O1892" t="s">
        <v>14721</v>
      </c>
      <c r="P1892" t="s">
        <v>14050</v>
      </c>
      <c r="Q1892" t="s">
        <v>14721</v>
      </c>
      <c r="R1892" t="str">
        <f>IF(LEN(Q1892=11),_xlfn.CONCAT(N1892,"F",RIGHT(Q1892,2)),Q1892)</f>
        <v>200401V02F02</v>
      </c>
      <c r="S1892" t="b">
        <f>Q1892=R1892</f>
        <v>1</v>
      </c>
      <c r="T1892" t="b">
        <f>O1892=R1892</f>
        <v>1</v>
      </c>
      <c r="U1892" t="b">
        <f>O1892=C1892</f>
        <v>1</v>
      </c>
    </row>
    <row r="1893" spans="2:21" x14ac:dyDescent="0.3">
      <c r="B1893" s="33" t="s">
        <v>197</v>
      </c>
      <c r="C1893" s="33" t="s">
        <v>14721</v>
      </c>
      <c r="D1893" s="25" t="str">
        <f>HYPERLINK(P1893,E1893)</f>
        <v>โครงการขับเคลื่อนยุทธศาสตร์ขององค์การสู่ระบบการบริหารราชการ ๔.๐</v>
      </c>
      <c r="E1893" t="s">
        <v>14053</v>
      </c>
      <c r="F1893" t="s">
        <v>30</v>
      </c>
      <c r="G1893" s="27">
        <v>2565</v>
      </c>
      <c r="H1893" t="s">
        <v>335</v>
      </c>
      <c r="I1893" t="s">
        <v>65</v>
      </c>
      <c r="J1893" t="s">
        <v>108</v>
      </c>
      <c r="K1893" t="s">
        <v>7390</v>
      </c>
      <c r="L1893" t="s">
        <v>4286</v>
      </c>
      <c r="N1893" t="s">
        <v>197</v>
      </c>
      <c r="O1893" t="s">
        <v>14721</v>
      </c>
      <c r="P1893" t="s">
        <v>14055</v>
      </c>
      <c r="Q1893" t="s">
        <v>14721</v>
      </c>
      <c r="R1893" t="str">
        <f>IF(LEN(Q1893=11),_xlfn.CONCAT(N1893,"F",RIGHT(Q1893,2)),Q1893)</f>
        <v>200401V02F02</v>
      </c>
      <c r="S1893" t="b">
        <f>Q1893=R1893</f>
        <v>1</v>
      </c>
      <c r="T1893" t="b">
        <f>O1893=R1893</f>
        <v>1</v>
      </c>
      <c r="U1893" t="b">
        <f>O1893=C1893</f>
        <v>1</v>
      </c>
    </row>
    <row r="1894" spans="2:21" x14ac:dyDescent="0.3">
      <c r="B1894" s="33" t="s">
        <v>197</v>
      </c>
      <c r="C1894" s="33" t="s">
        <v>14721</v>
      </c>
      <c r="D1894" s="25" t="str">
        <f>HYPERLINK(P1894,E1894)</f>
        <v>โครงการยกระดับการบริหารจัดการสำนักงานเขตพื้นที่การศึกษามัธยมศึกษาแพร่</v>
      </c>
      <c r="E1894" t="s">
        <v>14927</v>
      </c>
      <c r="F1894" t="s">
        <v>30</v>
      </c>
      <c r="G1894" s="27">
        <v>2565</v>
      </c>
      <c r="H1894" t="s">
        <v>335</v>
      </c>
      <c r="I1894" t="s">
        <v>65</v>
      </c>
      <c r="J1894" t="s">
        <v>14929</v>
      </c>
      <c r="K1894" t="s">
        <v>1434</v>
      </c>
      <c r="L1894" t="s">
        <v>371</v>
      </c>
      <c r="N1894" t="s">
        <v>197</v>
      </c>
      <c r="O1894" t="s">
        <v>14721</v>
      </c>
      <c r="P1894" t="s">
        <v>14930</v>
      </c>
      <c r="Q1894" t="s">
        <v>14721</v>
      </c>
      <c r="R1894" t="str">
        <f>IF(LEN(Q1894=11),_xlfn.CONCAT(N1894,"F",RIGHT(Q1894,2)),Q1894)</f>
        <v>200401V02F02</v>
      </c>
      <c r="S1894" t="b">
        <f>Q1894=R1894</f>
        <v>1</v>
      </c>
      <c r="T1894" t="b">
        <f>O1894=R1894</f>
        <v>1</v>
      </c>
      <c r="U1894" t="b">
        <f>O1894=C1894</f>
        <v>1</v>
      </c>
    </row>
    <row r="1895" spans="2:21" x14ac:dyDescent="0.3">
      <c r="B1895" s="33" t="s">
        <v>197</v>
      </c>
      <c r="C1895" s="33" t="s">
        <v>14721</v>
      </c>
      <c r="D1895" s="25" t="str">
        <f>HYPERLINK(P1895,E1895)</f>
        <v>จัดทำแผนปฏิบัติการประจำปีงบประมาณ พ.ศ.2565 สำนักงานเขตพื้นที่การศึกษามัธยมศึกษาอุบลราชธานี อำนาจเจริญ</v>
      </c>
      <c r="E1895" t="s">
        <v>14937</v>
      </c>
      <c r="F1895" t="s">
        <v>30</v>
      </c>
      <c r="G1895" s="27">
        <v>2565</v>
      </c>
      <c r="H1895" t="s">
        <v>335</v>
      </c>
      <c r="I1895" t="s">
        <v>65</v>
      </c>
      <c r="J1895" t="s">
        <v>14939</v>
      </c>
      <c r="K1895" t="s">
        <v>1434</v>
      </c>
      <c r="L1895" t="s">
        <v>371</v>
      </c>
      <c r="N1895" t="s">
        <v>197</v>
      </c>
      <c r="O1895" t="s">
        <v>14721</v>
      </c>
      <c r="P1895" t="s">
        <v>14940</v>
      </c>
      <c r="Q1895" t="s">
        <v>14721</v>
      </c>
      <c r="R1895" t="str">
        <f>IF(LEN(Q1895=11),_xlfn.CONCAT(N1895,"F",RIGHT(Q1895,2)),Q1895)</f>
        <v>200401V02F02</v>
      </c>
      <c r="S1895" t="b">
        <f>Q1895=R1895</f>
        <v>1</v>
      </c>
      <c r="T1895" t="b">
        <f>O1895=R1895</f>
        <v>1</v>
      </c>
      <c r="U1895" t="b">
        <f>O1895=C1895</f>
        <v>1</v>
      </c>
    </row>
    <row r="1896" spans="2:21" x14ac:dyDescent="0.3">
      <c r="B1896" s="33" t="s">
        <v>197</v>
      </c>
      <c r="C1896" s="33" t="s">
        <v>14721</v>
      </c>
      <c r="D1896" s="25" t="str">
        <f>HYPERLINK(P1896,E1896)</f>
        <v>ขับเคลื่อนสำนักงานเขตพื้นที่การศึกษาสู่มาตรฐาน ประจำปีงบประมาณ 2565</v>
      </c>
      <c r="E1896" t="s">
        <v>14942</v>
      </c>
      <c r="F1896" t="s">
        <v>30</v>
      </c>
      <c r="G1896" s="27">
        <v>2565</v>
      </c>
      <c r="H1896" t="s">
        <v>12045</v>
      </c>
      <c r="I1896" t="s">
        <v>65</v>
      </c>
      <c r="J1896" t="s">
        <v>6286</v>
      </c>
      <c r="K1896" t="s">
        <v>1434</v>
      </c>
      <c r="L1896" t="s">
        <v>371</v>
      </c>
      <c r="N1896" t="s">
        <v>197</v>
      </c>
      <c r="O1896" t="s">
        <v>14721</v>
      </c>
      <c r="P1896" t="s">
        <v>14944</v>
      </c>
      <c r="Q1896" t="s">
        <v>14721</v>
      </c>
      <c r="R1896" t="str">
        <f>IF(LEN(Q1896=11),_xlfn.CONCAT(N1896,"F",RIGHT(Q1896,2)),Q1896)</f>
        <v>200401V02F02</v>
      </c>
      <c r="S1896" t="b">
        <f>Q1896=R1896</f>
        <v>1</v>
      </c>
      <c r="T1896" t="b">
        <f>O1896=R1896</f>
        <v>1</v>
      </c>
      <c r="U1896" t="b">
        <f>O1896=C1896</f>
        <v>1</v>
      </c>
    </row>
    <row r="1897" spans="2:21" x14ac:dyDescent="0.3">
      <c r="B1897" s="33" t="s">
        <v>197</v>
      </c>
      <c r="C1897" s="33" t="s">
        <v>14721</v>
      </c>
      <c r="D1897" s="25" t="str">
        <f>HYPERLINK(P1897,E1897)</f>
        <v>สำนักงาน นาดู น่าอยู่ น่าทำงาน</v>
      </c>
      <c r="E1897" t="s">
        <v>14955</v>
      </c>
      <c r="F1897" t="s">
        <v>30</v>
      </c>
      <c r="G1897" s="27">
        <v>2565</v>
      </c>
      <c r="H1897" t="s">
        <v>335</v>
      </c>
      <c r="I1897" t="s">
        <v>65</v>
      </c>
      <c r="J1897" t="s">
        <v>6280</v>
      </c>
      <c r="K1897" t="s">
        <v>1434</v>
      </c>
      <c r="L1897" t="s">
        <v>371</v>
      </c>
      <c r="N1897" t="s">
        <v>197</v>
      </c>
      <c r="O1897" t="s">
        <v>14721</v>
      </c>
      <c r="P1897" t="s">
        <v>14957</v>
      </c>
      <c r="Q1897" t="s">
        <v>14721</v>
      </c>
      <c r="R1897" t="str">
        <f>IF(LEN(Q1897=11),_xlfn.CONCAT(N1897,"F",RIGHT(Q1897,2)),Q1897)</f>
        <v>200401V02F02</v>
      </c>
      <c r="S1897" t="b">
        <f>Q1897=R1897</f>
        <v>1</v>
      </c>
      <c r="T1897" t="b">
        <f>O1897=R1897</f>
        <v>1</v>
      </c>
      <c r="U1897" t="b">
        <f>O1897=C1897</f>
        <v>1</v>
      </c>
    </row>
    <row r="1898" spans="2:21" x14ac:dyDescent="0.3">
      <c r="B1898" s="33" t="s">
        <v>197</v>
      </c>
      <c r="C1898" s="33" t="s">
        <v>14721</v>
      </c>
      <c r="D1898" s="25" t="str">
        <f>HYPERLINK(P1898,E1898)</f>
        <v>พัฒนาระบบบริหารจัดการองค์กรที่เป็นเลิศโดยยึดหลักธรรมาภิบาล</v>
      </c>
      <c r="E1898" t="s">
        <v>9919</v>
      </c>
      <c r="F1898" t="s">
        <v>30</v>
      </c>
      <c r="G1898" s="27">
        <v>2565</v>
      </c>
      <c r="H1898" t="s">
        <v>335</v>
      </c>
      <c r="I1898" t="s">
        <v>65</v>
      </c>
      <c r="J1898" t="s">
        <v>1000</v>
      </c>
      <c r="K1898" t="s">
        <v>9921</v>
      </c>
      <c r="L1898" t="s">
        <v>48</v>
      </c>
      <c r="N1898" t="s">
        <v>197</v>
      </c>
      <c r="O1898" t="s">
        <v>14721</v>
      </c>
      <c r="P1898" t="s">
        <v>14066</v>
      </c>
      <c r="Q1898" t="s">
        <v>14721</v>
      </c>
      <c r="R1898" t="str">
        <f>IF(LEN(Q1898=11),_xlfn.CONCAT(N1898,"F",RIGHT(Q1898,2)),Q1898)</f>
        <v>200401V02F02</v>
      </c>
      <c r="S1898" t="b">
        <f>Q1898=R1898</f>
        <v>1</v>
      </c>
      <c r="T1898" t="b">
        <f>O1898=R1898</f>
        <v>1</v>
      </c>
      <c r="U1898" t="b">
        <f>O1898=C1898</f>
        <v>1</v>
      </c>
    </row>
    <row r="1899" spans="2:21" x14ac:dyDescent="0.3">
      <c r="B1899" s="33" t="s">
        <v>197</v>
      </c>
      <c r="C1899" s="33" t="s">
        <v>14721</v>
      </c>
      <c r="D1899" s="25" t="str">
        <f>HYPERLINK(P1899,E1899)</f>
        <v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  และระบบควบคุมภายใน</v>
      </c>
      <c r="E1899" t="s">
        <v>14960</v>
      </c>
      <c r="F1899" t="s">
        <v>30</v>
      </c>
      <c r="G1899" s="27">
        <v>2565</v>
      </c>
      <c r="H1899" t="s">
        <v>335</v>
      </c>
      <c r="I1899" t="s">
        <v>65</v>
      </c>
      <c r="J1899" t="s">
        <v>14964</v>
      </c>
      <c r="K1899" t="s">
        <v>1434</v>
      </c>
      <c r="L1899" t="s">
        <v>371</v>
      </c>
      <c r="N1899" t="s">
        <v>197</v>
      </c>
      <c r="O1899" t="s">
        <v>14721</v>
      </c>
      <c r="P1899" t="s">
        <v>14965</v>
      </c>
      <c r="Q1899" t="s">
        <v>14721</v>
      </c>
      <c r="R1899" t="str">
        <f>IF(LEN(Q1899=11),_xlfn.CONCAT(N1899,"F",RIGHT(Q1899,2)),Q1899)</f>
        <v>200401V02F02</v>
      </c>
      <c r="S1899" t="b">
        <f>Q1899=R1899</f>
        <v>1</v>
      </c>
      <c r="T1899" t="b">
        <f>O1899=R1899</f>
        <v>1</v>
      </c>
      <c r="U1899" t="b">
        <f>O1899=C1899</f>
        <v>1</v>
      </c>
    </row>
    <row r="1900" spans="2:21" x14ac:dyDescent="0.3">
      <c r="B1900" s="33" t="s">
        <v>197</v>
      </c>
      <c r="C1900" s="33" t="s">
        <v>14721</v>
      </c>
      <c r="D1900" s="25" t="str">
        <f>HYPERLINK(P1900,E1900)</f>
        <v>พัฒนาระบบการประกันคุณภาพการศึกษาให้ได้มาตรฐาน</v>
      </c>
      <c r="E1900" t="s">
        <v>9942</v>
      </c>
      <c r="F1900" t="s">
        <v>30</v>
      </c>
      <c r="G1900" s="27">
        <v>2565</v>
      </c>
      <c r="H1900" t="s">
        <v>335</v>
      </c>
      <c r="I1900" t="s">
        <v>65</v>
      </c>
      <c r="J1900" t="s">
        <v>1000</v>
      </c>
      <c r="K1900" t="s">
        <v>9921</v>
      </c>
      <c r="L1900" t="s">
        <v>48</v>
      </c>
      <c r="N1900" t="s">
        <v>197</v>
      </c>
      <c r="O1900" t="s">
        <v>14721</v>
      </c>
      <c r="P1900" t="s">
        <v>14076</v>
      </c>
      <c r="Q1900" t="s">
        <v>14721</v>
      </c>
      <c r="R1900" t="str">
        <f>IF(LEN(Q1900=11),_xlfn.CONCAT(N1900,"F",RIGHT(Q1900,2)),Q1900)</f>
        <v>200401V02F02</v>
      </c>
      <c r="S1900" t="b">
        <f>Q1900=R1900</f>
        <v>1</v>
      </c>
      <c r="T1900" t="b">
        <f>O1900=R1900</f>
        <v>1</v>
      </c>
      <c r="U1900" t="b">
        <f>O1900=C1900</f>
        <v>1</v>
      </c>
    </row>
    <row r="1901" spans="2:21" x14ac:dyDescent="0.3">
      <c r="B1901" s="33" t="s">
        <v>197</v>
      </c>
      <c r="C1901" s="33" t="s">
        <v>14721</v>
      </c>
      <c r="D1901" s="25" t="str">
        <f>HYPERLINK(P1901,E1901)</f>
        <v>พัฒนาและปรับปรุงอาคาร ภูมิสถาปัตย์และสิ่งแวดล้อม</v>
      </c>
      <c r="E1901" t="s">
        <v>9950</v>
      </c>
      <c r="F1901" t="s">
        <v>72</v>
      </c>
      <c r="G1901" s="27">
        <v>2565</v>
      </c>
      <c r="H1901" t="s">
        <v>335</v>
      </c>
      <c r="I1901" t="s">
        <v>65</v>
      </c>
      <c r="J1901" t="s">
        <v>1000</v>
      </c>
      <c r="K1901" t="s">
        <v>9921</v>
      </c>
      <c r="L1901" t="s">
        <v>48</v>
      </c>
      <c r="N1901" t="s">
        <v>197</v>
      </c>
      <c r="O1901" t="s">
        <v>14721</v>
      </c>
      <c r="P1901" t="s">
        <v>14079</v>
      </c>
      <c r="Q1901" t="s">
        <v>14721</v>
      </c>
      <c r="R1901" t="str">
        <f>IF(LEN(Q1901=11),_xlfn.CONCAT(N1901,"F",RIGHT(Q1901,2)),Q1901)</f>
        <v>200401V02F02</v>
      </c>
      <c r="S1901" t="b">
        <f>Q1901=R1901</f>
        <v>1</v>
      </c>
      <c r="T1901" t="b">
        <f>O1901=R1901</f>
        <v>1</v>
      </c>
      <c r="U1901" t="b">
        <f>O1901=C1901</f>
        <v>1</v>
      </c>
    </row>
    <row r="1902" spans="2:21" x14ac:dyDescent="0.3">
      <c r="B1902" s="33" t="s">
        <v>197</v>
      </c>
      <c r="C1902" s="33" t="s">
        <v>14721</v>
      </c>
      <c r="D1902" s="25" t="str">
        <f>HYPERLINK(P1902,E1902)</f>
        <v>โครงการเพิ่มประสิทธิภาพการบริหารจัดการโรงเรียนเอกชนในกำกับสำนักงานศึกษาธิการจังหวัดลำพูน</v>
      </c>
      <c r="E1902" t="s">
        <v>14081</v>
      </c>
      <c r="F1902" t="s">
        <v>30</v>
      </c>
      <c r="G1902" s="27">
        <v>2565</v>
      </c>
      <c r="H1902" t="s">
        <v>335</v>
      </c>
      <c r="I1902" t="s">
        <v>65</v>
      </c>
      <c r="J1902" t="s">
        <v>956</v>
      </c>
      <c r="K1902" t="s">
        <v>370</v>
      </c>
      <c r="L1902" t="s">
        <v>371</v>
      </c>
      <c r="N1902" t="s">
        <v>197</v>
      </c>
      <c r="O1902" t="s">
        <v>14721</v>
      </c>
      <c r="P1902" t="s">
        <v>14083</v>
      </c>
      <c r="Q1902" t="s">
        <v>14721</v>
      </c>
      <c r="R1902" t="str">
        <f>IF(LEN(Q1902=11),_xlfn.CONCAT(N1902,"F",RIGHT(Q1902,2)),Q1902)</f>
        <v>200401V02F02</v>
      </c>
      <c r="S1902" t="b">
        <f>Q1902=R1902</f>
        <v>1</v>
      </c>
      <c r="T1902" t="b">
        <f>O1902=R1902</f>
        <v>1</v>
      </c>
      <c r="U1902" t="b">
        <f>O1902=C1902</f>
        <v>1</v>
      </c>
    </row>
    <row r="1903" spans="2:21" x14ac:dyDescent="0.3">
      <c r="B1903" s="33" t="s">
        <v>197</v>
      </c>
      <c r="C1903" s="33" t="s">
        <v>14721</v>
      </c>
      <c r="D1903" s="25" t="str">
        <f>HYPERLINK(P1903,E1903)</f>
        <v>บริหารอัตรากำลังข้าราชการครูและบุคลากรทางการศึกษา ประจำปีงบประมาณ พ.ศ. 2565</v>
      </c>
      <c r="E1903" t="s">
        <v>14975</v>
      </c>
      <c r="F1903" t="s">
        <v>30</v>
      </c>
      <c r="G1903" s="27">
        <v>2565</v>
      </c>
      <c r="H1903" t="s">
        <v>335</v>
      </c>
      <c r="I1903" t="s">
        <v>65</v>
      </c>
      <c r="J1903" t="s">
        <v>11527</v>
      </c>
      <c r="K1903" t="s">
        <v>1434</v>
      </c>
      <c r="L1903" t="s">
        <v>371</v>
      </c>
      <c r="N1903" t="s">
        <v>197</v>
      </c>
      <c r="O1903" t="s">
        <v>14721</v>
      </c>
      <c r="P1903" t="s">
        <v>14977</v>
      </c>
      <c r="Q1903" t="s">
        <v>14721</v>
      </c>
      <c r="R1903" t="str">
        <f>IF(LEN(Q1903=11),_xlfn.CONCAT(N1903,"F",RIGHT(Q1903,2)),Q1903)</f>
        <v>200401V02F02</v>
      </c>
      <c r="S1903" t="b">
        <f>Q1903=R1903</f>
        <v>1</v>
      </c>
      <c r="T1903" t="b">
        <f>O1903=R1903</f>
        <v>1</v>
      </c>
      <c r="U1903" t="b">
        <f>O1903=C1903</f>
        <v>1</v>
      </c>
    </row>
    <row r="1904" spans="2:21" x14ac:dyDescent="0.3">
      <c r="B1904" s="33" t="s">
        <v>197</v>
      </c>
      <c r="C1904" s="33" t="s">
        <v>14721</v>
      </c>
      <c r="D1904" s="25" t="str">
        <f>HYPERLINK(P1904,E1904)</f>
        <v>โครงการพัฒนามาตรฐานและประสิทธิผลการบริหารจัดการศึกษาของสำนักงานเขตพื้นที่การศึกษา</v>
      </c>
      <c r="E1904" t="s">
        <v>9860</v>
      </c>
      <c r="F1904" t="s">
        <v>30</v>
      </c>
      <c r="G1904" s="27">
        <v>2565</v>
      </c>
      <c r="H1904" t="s">
        <v>335</v>
      </c>
      <c r="I1904" t="s">
        <v>65</v>
      </c>
      <c r="J1904" t="s">
        <v>5705</v>
      </c>
      <c r="K1904" t="s">
        <v>1434</v>
      </c>
      <c r="L1904" t="s">
        <v>371</v>
      </c>
      <c r="N1904" t="s">
        <v>197</v>
      </c>
      <c r="O1904" t="s">
        <v>14721</v>
      </c>
      <c r="P1904" t="s">
        <v>14984</v>
      </c>
      <c r="Q1904" t="s">
        <v>14721</v>
      </c>
      <c r="R1904" t="str">
        <f>IF(LEN(Q1904=11),_xlfn.CONCAT(N1904,"F",RIGHT(Q1904,2)),Q1904)</f>
        <v>200401V02F02</v>
      </c>
      <c r="S1904" t="b">
        <f>Q1904=R1904</f>
        <v>1</v>
      </c>
      <c r="T1904" t="b">
        <f>O1904=R1904</f>
        <v>1</v>
      </c>
      <c r="U1904" t="b">
        <f>O1904=C1904</f>
        <v>1</v>
      </c>
    </row>
    <row r="1905" spans="2:21" x14ac:dyDescent="0.3">
      <c r="B1905" s="33" t="s">
        <v>197</v>
      </c>
      <c r="C1905" s="33" t="s">
        <v>14721</v>
      </c>
      <c r="D1905" s="25" t="str">
        <f>HYPERLINK(P1905,E1905)</f>
        <v>จัดทำแผนปฏิบัติราชการของสำนักงานศึกษาธิการภาค 3 ประจำปีงบประมาณ พ.ศ. 2565</v>
      </c>
      <c r="E1905" t="s">
        <v>14092</v>
      </c>
      <c r="F1905" t="s">
        <v>30</v>
      </c>
      <c r="G1905" s="27">
        <v>2565</v>
      </c>
      <c r="H1905" t="s">
        <v>6638</v>
      </c>
      <c r="I1905" t="s">
        <v>65</v>
      </c>
      <c r="J1905" t="s">
        <v>3825</v>
      </c>
      <c r="K1905" t="s">
        <v>370</v>
      </c>
      <c r="L1905" t="s">
        <v>371</v>
      </c>
      <c r="N1905" t="s">
        <v>197</v>
      </c>
      <c r="O1905" t="s">
        <v>14721</v>
      </c>
      <c r="P1905" t="s">
        <v>14094</v>
      </c>
      <c r="Q1905" t="s">
        <v>14721</v>
      </c>
      <c r="R1905" t="str">
        <f>IF(LEN(Q1905=11),_xlfn.CONCAT(N1905,"F",RIGHT(Q1905,2)),Q1905)</f>
        <v>200401V02F02</v>
      </c>
      <c r="S1905" t="b">
        <f>Q1905=R1905</f>
        <v>1</v>
      </c>
      <c r="T1905" t="b">
        <f>O1905=R1905</f>
        <v>1</v>
      </c>
      <c r="U1905" t="b">
        <f>O1905=C1905</f>
        <v>1</v>
      </c>
    </row>
    <row r="1906" spans="2:21" x14ac:dyDescent="0.3">
      <c r="B1906" s="33" t="s">
        <v>197</v>
      </c>
      <c r="C1906" s="33" t="s">
        <v>14721</v>
      </c>
      <c r="D1906" s="25" t="str">
        <f>HYPERLINK(P1906,E1906)</f>
        <v>โครงการพัฒนาคุณภาพการบริหารจัดการ</v>
      </c>
      <c r="E1906" t="s">
        <v>3751</v>
      </c>
      <c r="F1906" t="s">
        <v>30</v>
      </c>
      <c r="G1906" s="27">
        <v>2565</v>
      </c>
      <c r="H1906" t="s">
        <v>335</v>
      </c>
      <c r="I1906" t="s">
        <v>65</v>
      </c>
      <c r="J1906" t="s">
        <v>8044</v>
      </c>
      <c r="K1906" t="s">
        <v>3242</v>
      </c>
      <c r="L1906" t="s">
        <v>48</v>
      </c>
      <c r="N1906" t="s">
        <v>197</v>
      </c>
      <c r="O1906" t="s">
        <v>14721</v>
      </c>
      <c r="P1906" t="s">
        <v>14097</v>
      </c>
      <c r="Q1906" t="s">
        <v>14721</v>
      </c>
      <c r="R1906" t="str">
        <f>IF(LEN(Q1906=11),_xlfn.CONCAT(N1906,"F",RIGHT(Q1906,2)),Q1906)</f>
        <v>200401V02F02</v>
      </c>
      <c r="S1906" t="b">
        <f>Q1906=R1906</f>
        <v>1</v>
      </c>
      <c r="T1906" t="b">
        <f>O1906=R1906</f>
        <v>1</v>
      </c>
      <c r="U1906" t="b">
        <f>O1906=C1906</f>
        <v>1</v>
      </c>
    </row>
    <row r="1907" spans="2:21" x14ac:dyDescent="0.3">
      <c r="B1907" s="33" t="s">
        <v>197</v>
      </c>
      <c r="C1907" s="33" t="s">
        <v>14721</v>
      </c>
      <c r="D1907" s="25" t="str">
        <f>HYPERLINK(P1907,E1907)</f>
        <v>เพิ่มประสิทธิภาพการบริหารจัดการศึกษาขั้นพื้นฐาน</v>
      </c>
      <c r="E1907" t="s">
        <v>14989</v>
      </c>
      <c r="F1907" t="s">
        <v>30</v>
      </c>
      <c r="G1907" s="27">
        <v>2565</v>
      </c>
      <c r="H1907" t="s">
        <v>335</v>
      </c>
      <c r="I1907" t="s">
        <v>65</v>
      </c>
      <c r="J1907" t="s">
        <v>9327</v>
      </c>
      <c r="K1907" t="s">
        <v>1434</v>
      </c>
      <c r="L1907" t="s">
        <v>371</v>
      </c>
      <c r="N1907" t="s">
        <v>197</v>
      </c>
      <c r="O1907" t="s">
        <v>14721</v>
      </c>
      <c r="P1907" t="s">
        <v>14991</v>
      </c>
      <c r="Q1907" t="s">
        <v>14721</v>
      </c>
      <c r="R1907" t="str">
        <f>IF(LEN(Q1907=11),_xlfn.CONCAT(N1907,"F",RIGHT(Q1907,2)),Q1907)</f>
        <v>200401V02F02</v>
      </c>
      <c r="S1907" t="b">
        <f>Q1907=R1907</f>
        <v>1</v>
      </c>
      <c r="T1907" t="b">
        <f>O1907=R1907</f>
        <v>1</v>
      </c>
      <c r="U1907" t="b">
        <f>O1907=C1907</f>
        <v>1</v>
      </c>
    </row>
    <row r="1908" spans="2:21" x14ac:dyDescent="0.3">
      <c r="B1908" s="33" t="s">
        <v>197</v>
      </c>
      <c r="C1908" s="33" t="s">
        <v>14721</v>
      </c>
      <c r="D1908" s="25" t="str">
        <f>HYPERLINK(P1908,E1908)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v>
      </c>
      <c r="E1908" t="s">
        <v>14119</v>
      </c>
      <c r="F1908" t="s">
        <v>30</v>
      </c>
      <c r="G1908" s="27">
        <v>2565</v>
      </c>
      <c r="H1908" t="s">
        <v>335</v>
      </c>
      <c r="I1908" t="s">
        <v>65</v>
      </c>
      <c r="J1908" t="s">
        <v>3229</v>
      </c>
      <c r="K1908" t="s">
        <v>370</v>
      </c>
      <c r="L1908" t="s">
        <v>371</v>
      </c>
      <c r="N1908" t="s">
        <v>197</v>
      </c>
      <c r="O1908" t="s">
        <v>14721</v>
      </c>
      <c r="P1908" t="s">
        <v>14121</v>
      </c>
      <c r="Q1908" t="s">
        <v>14721</v>
      </c>
      <c r="R1908" t="str">
        <f>IF(LEN(Q1908=11),_xlfn.CONCAT(N1908,"F",RIGHT(Q1908,2)),Q1908)</f>
        <v>200401V02F02</v>
      </c>
      <c r="S1908" t="b">
        <f>Q1908=R1908</f>
        <v>1</v>
      </c>
      <c r="T1908" t="b">
        <f>O1908=R1908</f>
        <v>1</v>
      </c>
      <c r="U1908" t="b">
        <f>O1908=C1908</f>
        <v>1</v>
      </c>
    </row>
    <row r="1909" spans="2:21" x14ac:dyDescent="0.3">
      <c r="B1909" s="33" t="s">
        <v>197</v>
      </c>
      <c r="C1909" s="33" t="s">
        <v>14721</v>
      </c>
      <c r="D1909" s="25" t="str">
        <f>HYPERLINK(P1909,E1909)</f>
        <v>พัฒนาอาคารสถานที่และสิ่งแวดล้อม</v>
      </c>
      <c r="E1909" t="s">
        <v>15003</v>
      </c>
      <c r="F1909" t="s">
        <v>72</v>
      </c>
      <c r="G1909" s="27">
        <v>2565</v>
      </c>
      <c r="H1909" t="s">
        <v>335</v>
      </c>
      <c r="I1909" t="s">
        <v>65</v>
      </c>
      <c r="J1909" t="s">
        <v>7104</v>
      </c>
      <c r="K1909" t="s">
        <v>1434</v>
      </c>
      <c r="L1909" t="s">
        <v>371</v>
      </c>
      <c r="N1909" t="s">
        <v>197</v>
      </c>
      <c r="O1909" t="s">
        <v>14721</v>
      </c>
      <c r="P1909" t="s">
        <v>15005</v>
      </c>
      <c r="Q1909" t="s">
        <v>14721</v>
      </c>
      <c r="R1909" t="str">
        <f>IF(LEN(Q1909=11),_xlfn.CONCAT(N1909,"F",RIGHT(Q1909,2)),Q1909)</f>
        <v>200401V02F02</v>
      </c>
      <c r="S1909" t="b">
        <f>Q1909=R1909</f>
        <v>1</v>
      </c>
      <c r="T1909" t="b">
        <f>O1909=R1909</f>
        <v>1</v>
      </c>
      <c r="U1909" t="b">
        <f>O1909=C1909</f>
        <v>1</v>
      </c>
    </row>
    <row r="1910" spans="2:21" x14ac:dyDescent="0.3">
      <c r="B1910" s="33" t="s">
        <v>197</v>
      </c>
      <c r="C1910" s="33" t="s">
        <v>14721</v>
      </c>
      <c r="D1910" s="25" t="str">
        <f>HYPERLINK(P1910,E1910)</f>
        <v>การดำเนินงานพัฒนาระบบบริหารจัดการภาครัฐเพื่อส่งเสริมการปฏิบัติราชการอย่างมีประสิทธิภาพ</v>
      </c>
      <c r="E1910" t="s">
        <v>15007</v>
      </c>
      <c r="F1910" t="s">
        <v>30</v>
      </c>
      <c r="G1910" s="27">
        <v>2565</v>
      </c>
      <c r="H1910" t="s">
        <v>335</v>
      </c>
      <c r="I1910" t="s">
        <v>65</v>
      </c>
      <c r="J1910" t="s">
        <v>15009</v>
      </c>
      <c r="K1910" t="s">
        <v>1434</v>
      </c>
      <c r="L1910" t="s">
        <v>371</v>
      </c>
      <c r="N1910" t="s">
        <v>197</v>
      </c>
      <c r="O1910" t="s">
        <v>14721</v>
      </c>
      <c r="P1910" t="s">
        <v>15010</v>
      </c>
      <c r="Q1910" t="s">
        <v>14721</v>
      </c>
      <c r="R1910" t="str">
        <f>IF(LEN(Q1910=11),_xlfn.CONCAT(N1910,"F",RIGHT(Q1910,2)),Q1910)</f>
        <v>200401V02F02</v>
      </c>
      <c r="S1910" t="b">
        <f>Q1910=R1910</f>
        <v>1</v>
      </c>
      <c r="T1910" t="b">
        <f>O1910=R1910</f>
        <v>1</v>
      </c>
      <c r="U1910" t="b">
        <f>O1910=C1910</f>
        <v>1</v>
      </c>
    </row>
    <row r="1911" spans="2:21" x14ac:dyDescent="0.3">
      <c r="B1911" s="33" t="s">
        <v>197</v>
      </c>
      <c r="C1911" s="33" t="s">
        <v>14721</v>
      </c>
      <c r="D1911" s="25" t="str">
        <f>HYPERLINK(P1911,E1911)</f>
        <v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v>
      </c>
      <c r="E1911" t="s">
        <v>14126</v>
      </c>
      <c r="F1911" t="s">
        <v>30</v>
      </c>
      <c r="G1911" s="27">
        <v>2565</v>
      </c>
      <c r="H1911" t="s">
        <v>6638</v>
      </c>
      <c r="I1911" t="s">
        <v>65</v>
      </c>
      <c r="J1911" t="s">
        <v>4485</v>
      </c>
      <c r="K1911" t="s">
        <v>370</v>
      </c>
      <c r="L1911" t="s">
        <v>371</v>
      </c>
      <c r="N1911" t="s">
        <v>197</v>
      </c>
      <c r="O1911" t="s">
        <v>14721</v>
      </c>
      <c r="P1911" t="s">
        <v>14128</v>
      </c>
      <c r="Q1911" t="s">
        <v>14721</v>
      </c>
      <c r="R1911" t="str">
        <f>IF(LEN(Q1911=11),_xlfn.CONCAT(N1911,"F",RIGHT(Q1911,2)),Q1911)</f>
        <v>200401V02F02</v>
      </c>
      <c r="S1911" t="b">
        <f>Q1911=R1911</f>
        <v>1</v>
      </c>
      <c r="T1911" t="b">
        <f>O1911=R1911</f>
        <v>1</v>
      </c>
      <c r="U1911" t="b">
        <f>O1911=C1911</f>
        <v>1</v>
      </c>
    </row>
    <row r="1912" spans="2:21" x14ac:dyDescent="0.3">
      <c r="B1912" s="33" t="s">
        <v>197</v>
      </c>
      <c r="C1912" s="33" t="s">
        <v>14721</v>
      </c>
      <c r="D1912" s="25" t="str">
        <f>HYPERLINK(P1912,E1912)</f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v>
      </c>
      <c r="E1912" t="s">
        <v>14130</v>
      </c>
      <c r="F1912" t="s">
        <v>30</v>
      </c>
      <c r="G1912" s="27">
        <v>2565</v>
      </c>
      <c r="H1912" t="s">
        <v>335</v>
      </c>
      <c r="I1912" t="s">
        <v>65</v>
      </c>
      <c r="J1912" t="s">
        <v>10822</v>
      </c>
      <c r="K1912" t="s">
        <v>370</v>
      </c>
      <c r="L1912" t="s">
        <v>371</v>
      </c>
      <c r="N1912" t="s">
        <v>197</v>
      </c>
      <c r="O1912" t="s">
        <v>14721</v>
      </c>
      <c r="P1912" t="s">
        <v>14132</v>
      </c>
      <c r="Q1912" t="s">
        <v>14721</v>
      </c>
      <c r="R1912" t="str">
        <f>IF(LEN(Q1912=11),_xlfn.CONCAT(N1912,"F",RIGHT(Q1912,2)),Q1912)</f>
        <v>200401V02F02</v>
      </c>
      <c r="S1912" t="b">
        <f>Q1912=R1912</f>
        <v>1</v>
      </c>
      <c r="T1912" t="b">
        <f>O1912=R1912</f>
        <v>1</v>
      </c>
      <c r="U1912" t="b">
        <f>O1912=C1912</f>
        <v>1</v>
      </c>
    </row>
    <row r="1913" spans="2:21" x14ac:dyDescent="0.3">
      <c r="B1913" s="33" t="s">
        <v>197</v>
      </c>
      <c r="C1913" s="33" t="s">
        <v>14721</v>
      </c>
      <c r="D1913" s="25" t="str">
        <f>HYPERLINK(P1913,E1913)</f>
        <v>วางแผนพัฒนาคุณภาพการบริหารจัดการศึกษา</v>
      </c>
      <c r="E1913" t="s">
        <v>15012</v>
      </c>
      <c r="F1913" t="s">
        <v>30</v>
      </c>
      <c r="G1913" s="27">
        <v>2565</v>
      </c>
      <c r="H1913" t="s">
        <v>6534</v>
      </c>
      <c r="I1913" t="s">
        <v>65</v>
      </c>
      <c r="J1913" t="s">
        <v>6296</v>
      </c>
      <c r="K1913" t="s">
        <v>1434</v>
      </c>
      <c r="L1913" t="s">
        <v>371</v>
      </c>
      <c r="N1913" t="s">
        <v>197</v>
      </c>
      <c r="O1913" t="s">
        <v>14721</v>
      </c>
      <c r="P1913" t="s">
        <v>15014</v>
      </c>
      <c r="Q1913" t="s">
        <v>14721</v>
      </c>
      <c r="R1913" t="str">
        <f>IF(LEN(Q1913=11),_xlfn.CONCAT(N1913,"F",RIGHT(Q1913,2)),Q1913)</f>
        <v>200401V02F02</v>
      </c>
      <c r="S1913" t="b">
        <f>Q1913=R1913</f>
        <v>1</v>
      </c>
      <c r="T1913" t="b">
        <f>O1913=R1913</f>
        <v>1</v>
      </c>
      <c r="U1913" t="b">
        <f>O1913=C1913</f>
        <v>1</v>
      </c>
    </row>
    <row r="1914" spans="2:21" x14ac:dyDescent="0.3">
      <c r="B1914" s="33" t="s">
        <v>197</v>
      </c>
      <c r="C1914" s="33" t="s">
        <v>14721</v>
      </c>
      <c r="D1914" s="25" t="str">
        <f>HYPERLINK(P1914,E1914)</f>
        <v>โครงการจัดตั้งงบประมาณปี 2566 งบลงทุน ค่าครุภัณฑ์ที่ดินและสิ่งก่อสร้าง ของโรงเรียนทั่วไปและโรงเรียนคุณภาพ</v>
      </c>
      <c r="E1914" t="s">
        <v>15035</v>
      </c>
      <c r="F1914" t="s">
        <v>30</v>
      </c>
      <c r="G1914" s="27">
        <v>2565</v>
      </c>
      <c r="H1914" t="s">
        <v>335</v>
      </c>
      <c r="I1914" t="s">
        <v>65</v>
      </c>
      <c r="J1914" t="s">
        <v>14799</v>
      </c>
      <c r="K1914" t="s">
        <v>1434</v>
      </c>
      <c r="L1914" t="s">
        <v>371</v>
      </c>
      <c r="N1914" t="s">
        <v>197</v>
      </c>
      <c r="O1914" t="s">
        <v>14721</v>
      </c>
      <c r="P1914" t="s">
        <v>15037</v>
      </c>
      <c r="Q1914" t="s">
        <v>14721</v>
      </c>
      <c r="R1914" t="str">
        <f>IF(LEN(Q1914=11),_xlfn.CONCAT(N1914,"F",RIGHT(Q1914,2)),Q1914)</f>
        <v>200401V02F02</v>
      </c>
      <c r="S1914" t="b">
        <f>Q1914=R1914</f>
        <v>1</v>
      </c>
      <c r="T1914" t="b">
        <f>O1914=R1914</f>
        <v>1</v>
      </c>
      <c r="U1914" t="b">
        <f>O1914=C1914</f>
        <v>1</v>
      </c>
    </row>
    <row r="1915" spans="2:21" x14ac:dyDescent="0.3">
      <c r="B1915" s="33" t="s">
        <v>197</v>
      </c>
      <c r="C1915" s="33" t="s">
        <v>14721</v>
      </c>
      <c r="D1915" s="25" t="str">
        <f>HYPERLINK(P1915,E1915)</f>
        <v>โครงการจัดทำแผนพัฒนาการศึกษาจังหวัดพังงา</v>
      </c>
      <c r="E1915" t="s">
        <v>10186</v>
      </c>
      <c r="F1915" t="s">
        <v>30</v>
      </c>
      <c r="G1915" s="27">
        <v>2565</v>
      </c>
      <c r="H1915" t="s">
        <v>327</v>
      </c>
      <c r="I1915" t="s">
        <v>12012</v>
      </c>
      <c r="J1915" t="s">
        <v>4318</v>
      </c>
      <c r="K1915" t="s">
        <v>370</v>
      </c>
      <c r="L1915" t="s">
        <v>371</v>
      </c>
      <c r="N1915" t="s">
        <v>197</v>
      </c>
      <c r="O1915" t="s">
        <v>14721</v>
      </c>
      <c r="P1915" t="s">
        <v>14158</v>
      </c>
      <c r="Q1915" t="s">
        <v>14721</v>
      </c>
      <c r="R1915" t="str">
        <f>IF(LEN(Q1915=11),_xlfn.CONCAT(N1915,"F",RIGHT(Q1915,2)),Q1915)</f>
        <v>200401V02F02</v>
      </c>
      <c r="S1915" t="b">
        <f>Q1915=R1915</f>
        <v>1</v>
      </c>
      <c r="T1915" t="b">
        <f>O1915=R1915</f>
        <v>1</v>
      </c>
      <c r="U1915" t="b">
        <f>O1915=C1915</f>
        <v>1</v>
      </c>
    </row>
    <row r="1916" spans="2:21" x14ac:dyDescent="0.3">
      <c r="B1916" s="33" t="s">
        <v>197</v>
      </c>
      <c r="C1916" s="33" t="s">
        <v>14721</v>
      </c>
      <c r="D1916" s="25" t="str">
        <f>HYPERLINK(P1916,E1916)</f>
        <v>โครงการทบทวนและขับเคลื่อนแผนปฏิบัติราชการขององค์กร</v>
      </c>
      <c r="E1916" t="s">
        <v>14161</v>
      </c>
      <c r="F1916" t="s">
        <v>30</v>
      </c>
      <c r="G1916" s="27">
        <v>2565</v>
      </c>
      <c r="H1916" t="s">
        <v>335</v>
      </c>
      <c r="I1916" t="s">
        <v>65</v>
      </c>
      <c r="J1916" t="s">
        <v>100</v>
      </c>
      <c r="K1916" t="s">
        <v>14163</v>
      </c>
      <c r="L1916" t="s">
        <v>48</v>
      </c>
      <c r="N1916" t="s">
        <v>197</v>
      </c>
      <c r="O1916" t="s">
        <v>14721</v>
      </c>
      <c r="P1916" t="s">
        <v>14164</v>
      </c>
      <c r="Q1916" t="s">
        <v>14721</v>
      </c>
      <c r="R1916" t="str">
        <f>IF(LEN(Q1916=11),_xlfn.CONCAT(N1916,"F",RIGHT(Q1916,2)),Q1916)</f>
        <v>200401V02F02</v>
      </c>
      <c r="S1916" t="b">
        <f>Q1916=R1916</f>
        <v>1</v>
      </c>
      <c r="T1916" t="b">
        <f>O1916=R1916</f>
        <v>1</v>
      </c>
      <c r="U1916" t="b">
        <f>O1916=C1916</f>
        <v>1</v>
      </c>
    </row>
    <row r="1917" spans="2:21" x14ac:dyDescent="0.3">
      <c r="B1917" s="33" t="s">
        <v>197</v>
      </c>
      <c r="C1917" s="33" t="s">
        <v>14721</v>
      </c>
      <c r="D1917" s="25" t="str">
        <f>HYPERLINK(P1917,E1917)</f>
        <v>การจัดทำคำรับรองการปฏิบัติราชการ ของสำนักงานศึกษาธิการจังหวัดสระบุรี ประจำปีงบประมาณ  พ.ศ. 2565</v>
      </c>
      <c r="E1917" t="s">
        <v>14166</v>
      </c>
      <c r="F1917" t="s">
        <v>30</v>
      </c>
      <c r="G1917" s="27">
        <v>2565</v>
      </c>
      <c r="H1917" t="s">
        <v>335</v>
      </c>
      <c r="I1917" t="s">
        <v>65</v>
      </c>
      <c r="J1917" t="s">
        <v>3040</v>
      </c>
      <c r="K1917" t="s">
        <v>370</v>
      </c>
      <c r="L1917" t="s">
        <v>371</v>
      </c>
      <c r="N1917" t="s">
        <v>197</v>
      </c>
      <c r="O1917" t="s">
        <v>14721</v>
      </c>
      <c r="P1917" t="s">
        <v>14168</v>
      </c>
      <c r="Q1917" t="s">
        <v>14721</v>
      </c>
      <c r="R1917" t="str">
        <f>IF(LEN(Q1917=11),_xlfn.CONCAT(N1917,"F",RIGHT(Q1917,2)),Q1917)</f>
        <v>200401V02F02</v>
      </c>
      <c r="S1917" t="b">
        <f>Q1917=R1917</f>
        <v>1</v>
      </c>
      <c r="T1917" t="b">
        <f>O1917=R1917</f>
        <v>1</v>
      </c>
      <c r="U1917" t="b">
        <f>O1917=C1917</f>
        <v>1</v>
      </c>
    </row>
    <row r="1918" spans="2:21" x14ac:dyDescent="0.3">
      <c r="B1918" s="33" t="s">
        <v>197</v>
      </c>
      <c r="C1918" s="33" t="s">
        <v>14721</v>
      </c>
      <c r="D1918" s="25" t="str">
        <f>HYPERLINK(P1918,E1918)</f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E1918" t="s">
        <v>14179</v>
      </c>
      <c r="F1918" t="s">
        <v>30</v>
      </c>
      <c r="G1918" s="27">
        <v>2565</v>
      </c>
      <c r="H1918" t="s">
        <v>335</v>
      </c>
      <c r="I1918" t="s">
        <v>6539</v>
      </c>
      <c r="J1918" t="s">
        <v>226</v>
      </c>
      <c r="K1918" t="s">
        <v>227</v>
      </c>
      <c r="L1918" t="s">
        <v>228</v>
      </c>
      <c r="N1918" t="s">
        <v>197</v>
      </c>
      <c r="O1918" t="s">
        <v>14721</v>
      </c>
      <c r="P1918" t="s">
        <v>14181</v>
      </c>
      <c r="Q1918" t="s">
        <v>14721</v>
      </c>
      <c r="R1918" t="str">
        <f>IF(LEN(Q1918=11),_xlfn.CONCAT(N1918,"F",RIGHT(Q1918,2)),Q1918)</f>
        <v>200401V02F02</v>
      </c>
      <c r="S1918" t="b">
        <f>Q1918=R1918</f>
        <v>1</v>
      </c>
      <c r="T1918" t="b">
        <f>O1918=R1918</f>
        <v>1</v>
      </c>
      <c r="U1918" t="b">
        <f>O1918=C1918</f>
        <v>1</v>
      </c>
    </row>
    <row r="1919" spans="2:21" x14ac:dyDescent="0.3">
      <c r="B1919" s="33" t="s">
        <v>197</v>
      </c>
      <c r="C1919" s="33" t="s">
        <v>14721</v>
      </c>
      <c r="D1919" s="25" t="str">
        <f>HYPERLINK(P1919,E1919)</f>
        <v>โครงการ “การตรวจ ติดตาม ประเมินผล และนิเทศการดำเนินงานตามนโยบายและยุทธศาสตร์ของกระทรวงศึกษาธิการ” ประจำปีงบประมาณ  พ.ศ.2565</v>
      </c>
      <c r="E1919" t="s">
        <v>15047</v>
      </c>
      <c r="F1919" t="s">
        <v>30</v>
      </c>
      <c r="G1919" s="27">
        <v>2565</v>
      </c>
      <c r="H1919" t="s">
        <v>335</v>
      </c>
      <c r="I1919" t="s">
        <v>65</v>
      </c>
      <c r="J1919" t="s">
        <v>3220</v>
      </c>
      <c r="K1919" t="s">
        <v>370</v>
      </c>
      <c r="L1919" t="s">
        <v>371</v>
      </c>
      <c r="N1919" t="s">
        <v>197</v>
      </c>
      <c r="O1919" t="s">
        <v>14721</v>
      </c>
      <c r="P1919" t="s">
        <v>15049</v>
      </c>
      <c r="Q1919" t="s">
        <v>14721</v>
      </c>
      <c r="R1919" t="str">
        <f>IF(LEN(Q1919=11),_xlfn.CONCAT(N1919,"F",RIGHT(Q1919,2)),Q1919)</f>
        <v>200401V02F02</v>
      </c>
      <c r="S1919" t="b">
        <f>Q1919=R1919</f>
        <v>1</v>
      </c>
      <c r="T1919" t="b">
        <f>O1919=R1919</f>
        <v>1</v>
      </c>
      <c r="U1919" t="b">
        <f>O1919=C1919</f>
        <v>1</v>
      </c>
    </row>
    <row r="1920" spans="2:21" x14ac:dyDescent="0.3">
      <c r="B1920" s="33" t="s">
        <v>197</v>
      </c>
      <c r="C1920" s="33" t="s">
        <v>14721</v>
      </c>
      <c r="D1920" s="25" t="str">
        <f>HYPERLINK(P1920,E1920)</f>
        <v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v>
      </c>
      <c r="E1920" t="s">
        <v>14204</v>
      </c>
      <c r="F1920" t="s">
        <v>361</v>
      </c>
      <c r="G1920" s="27">
        <v>2565</v>
      </c>
      <c r="H1920" t="s">
        <v>335</v>
      </c>
      <c r="I1920" t="s">
        <v>65</v>
      </c>
      <c r="J1920" t="s">
        <v>4269</v>
      </c>
      <c r="K1920" t="s">
        <v>370</v>
      </c>
      <c r="L1920" t="s">
        <v>371</v>
      </c>
      <c r="N1920" t="s">
        <v>197</v>
      </c>
      <c r="O1920" t="s">
        <v>14721</v>
      </c>
      <c r="P1920" t="s">
        <v>14206</v>
      </c>
      <c r="Q1920" t="s">
        <v>14721</v>
      </c>
      <c r="R1920" t="str">
        <f>IF(LEN(Q1920=11),_xlfn.CONCAT(N1920,"F",RIGHT(Q1920,2)),Q1920)</f>
        <v>200401V02F02</v>
      </c>
      <c r="S1920" t="b">
        <f>Q1920=R1920</f>
        <v>1</v>
      </c>
      <c r="T1920" t="b">
        <f>O1920=R1920</f>
        <v>1</v>
      </c>
      <c r="U1920" t="b">
        <f>O1920=C1920</f>
        <v>1</v>
      </c>
    </row>
    <row r="1921" spans="2:21" x14ac:dyDescent="0.3">
      <c r="B1921" s="33" t="s">
        <v>197</v>
      </c>
      <c r="C1921" s="33" t="s">
        <v>14721</v>
      </c>
      <c r="D1921" s="25" t="str">
        <f>HYPERLINK(P1921,E1921)</f>
        <v>ดำเนินงานประกันคุณภาพการศึกษาคณะวิทยาศาสตร์</v>
      </c>
      <c r="E1921" t="s">
        <v>14213</v>
      </c>
      <c r="F1921" t="s">
        <v>361</v>
      </c>
      <c r="G1921" s="27">
        <v>2565</v>
      </c>
      <c r="H1921" t="s">
        <v>335</v>
      </c>
      <c r="I1921" t="s">
        <v>65</v>
      </c>
      <c r="J1921" t="s">
        <v>14215</v>
      </c>
      <c r="K1921" t="s">
        <v>2042</v>
      </c>
      <c r="L1921" t="s">
        <v>48</v>
      </c>
      <c r="N1921" t="s">
        <v>197</v>
      </c>
      <c r="O1921" t="s">
        <v>14721</v>
      </c>
      <c r="P1921" t="s">
        <v>14216</v>
      </c>
      <c r="Q1921" t="s">
        <v>14721</v>
      </c>
      <c r="R1921" t="str">
        <f>IF(LEN(Q1921=11),_xlfn.CONCAT(N1921,"F",RIGHT(Q1921,2)),Q1921)</f>
        <v>200401V02F02</v>
      </c>
      <c r="S1921" t="b">
        <f>Q1921=R1921</f>
        <v>1</v>
      </c>
      <c r="T1921" t="b">
        <f>O1921=R1921</f>
        <v>1</v>
      </c>
      <c r="U1921" t="b">
        <f>O1921=C1921</f>
        <v>1</v>
      </c>
    </row>
    <row r="1922" spans="2:21" x14ac:dyDescent="0.3">
      <c r="B1922" s="33" t="s">
        <v>197</v>
      </c>
      <c r="C1922" s="33" t="s">
        <v>14721</v>
      </c>
      <c r="D1922" s="25" t="str">
        <f>HYPERLINK(P1922,E1922)</f>
        <v>บริหารจัดการคณะวิทยาศาสตร์เพื่อสนับสนุนการจัดการเรียนการสอน</v>
      </c>
      <c r="E1922" t="s">
        <v>14218</v>
      </c>
      <c r="F1922" t="s">
        <v>361</v>
      </c>
      <c r="G1922" s="27">
        <v>2565</v>
      </c>
      <c r="H1922" t="s">
        <v>335</v>
      </c>
      <c r="I1922" t="s">
        <v>65</v>
      </c>
      <c r="J1922" t="s">
        <v>14215</v>
      </c>
      <c r="K1922" t="s">
        <v>2042</v>
      </c>
      <c r="L1922" t="s">
        <v>48</v>
      </c>
      <c r="N1922" t="s">
        <v>197</v>
      </c>
      <c r="O1922" t="s">
        <v>14721</v>
      </c>
      <c r="P1922" t="s">
        <v>14220</v>
      </c>
      <c r="Q1922" t="s">
        <v>14721</v>
      </c>
      <c r="R1922" t="str">
        <f>IF(LEN(Q1922=11),_xlfn.CONCAT(N1922,"F",RIGHT(Q1922,2)),Q1922)</f>
        <v>200401V02F02</v>
      </c>
      <c r="S1922" t="b">
        <f>Q1922=R1922</f>
        <v>1</v>
      </c>
      <c r="T1922" t="b">
        <f>O1922=R1922</f>
        <v>1</v>
      </c>
      <c r="U1922" t="b">
        <f>O1922=C1922</f>
        <v>1</v>
      </c>
    </row>
    <row r="1923" spans="2:21" x14ac:dyDescent="0.3">
      <c r="B1923" s="33" t="s">
        <v>197</v>
      </c>
      <c r="C1923" s="33" t="s">
        <v>14721</v>
      </c>
      <c r="D1923" s="25" t="str">
        <f>HYPERLINK(P1923,E1923)</f>
        <v>โครงการขับเคลื่อนการบริหารจัดการของสำนักงานเขตพื้นที่การศึกษาประถมศึกษานครราชสีมา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v>
      </c>
      <c r="E1923" t="s">
        <v>15059</v>
      </c>
      <c r="F1923" t="s">
        <v>30</v>
      </c>
      <c r="G1923" s="27">
        <v>2565</v>
      </c>
      <c r="H1923" t="s">
        <v>335</v>
      </c>
      <c r="I1923" t="s">
        <v>65</v>
      </c>
      <c r="J1923" t="s">
        <v>10042</v>
      </c>
      <c r="K1923" t="s">
        <v>1434</v>
      </c>
      <c r="L1923" t="s">
        <v>371</v>
      </c>
      <c r="N1923" t="s">
        <v>197</v>
      </c>
      <c r="O1923" t="s">
        <v>14721</v>
      </c>
      <c r="P1923" t="s">
        <v>15061</v>
      </c>
      <c r="Q1923" t="s">
        <v>14721</v>
      </c>
      <c r="R1923" t="str">
        <f>IF(LEN(Q1923=11),_xlfn.CONCAT(N1923,"F",RIGHT(Q1923,2)),Q1923)</f>
        <v>200401V02F02</v>
      </c>
      <c r="S1923" t="b">
        <f>Q1923=R1923</f>
        <v>1</v>
      </c>
      <c r="T1923" t="b">
        <f>O1923=R1923</f>
        <v>1</v>
      </c>
      <c r="U1923" t="b">
        <f>O1923=C1923</f>
        <v>1</v>
      </c>
    </row>
    <row r="1924" spans="2:21" x14ac:dyDescent="0.3">
      <c r="B1924" s="33" t="s">
        <v>197</v>
      </c>
      <c r="C1924" s="33" t="s">
        <v>14721</v>
      </c>
      <c r="D1924" s="25" t="str">
        <f>HYPERLINK(P1924,E1924)</f>
        <v>โครงการจัดทำแผนพัฒนาการศึกษาจังหวัด</v>
      </c>
      <c r="E1924" t="s">
        <v>3651</v>
      </c>
      <c r="F1924" t="s">
        <v>30</v>
      </c>
      <c r="G1924" s="27">
        <v>2565</v>
      </c>
      <c r="H1924" t="s">
        <v>335</v>
      </c>
      <c r="I1924" t="s">
        <v>65</v>
      </c>
      <c r="J1924" t="s">
        <v>1341</v>
      </c>
      <c r="K1924" t="s">
        <v>370</v>
      </c>
      <c r="L1924" t="s">
        <v>371</v>
      </c>
      <c r="N1924" t="s">
        <v>197</v>
      </c>
      <c r="O1924" t="s">
        <v>14721</v>
      </c>
      <c r="P1924" t="s">
        <v>15064</v>
      </c>
      <c r="Q1924" t="s">
        <v>14721</v>
      </c>
      <c r="R1924" t="str">
        <f>IF(LEN(Q1924=11),_xlfn.CONCAT(N1924,"F",RIGHT(Q1924,2)),Q1924)</f>
        <v>200401V02F02</v>
      </c>
      <c r="S1924" t="b">
        <f>Q1924=R1924</f>
        <v>1</v>
      </c>
      <c r="T1924" t="b">
        <f>O1924=R1924</f>
        <v>1</v>
      </c>
      <c r="U1924" t="b">
        <f>O1924=C1924</f>
        <v>1</v>
      </c>
    </row>
    <row r="1925" spans="2:21" x14ac:dyDescent="0.3">
      <c r="B1925" s="33" t="s">
        <v>197</v>
      </c>
      <c r="C1925" s="33" t="s">
        <v>14721</v>
      </c>
      <c r="D1925" s="25" t="str">
        <f>HYPERLINK(P1925,E1925)</f>
        <v>โครงการการประชุมเชิงปฏิบัติการรายงานผลการดำเนินงานการขับเคลื่อนนโยบายของกระทรวงศึกษาธิการและตามนโยบายสำนักงานคณะกรรมการการศึกษาขั้นพื้นฐาน ประจำปีงบประมาณ พ.ศ. 2565</v>
      </c>
      <c r="E1925" t="s">
        <v>15071</v>
      </c>
      <c r="F1925" t="s">
        <v>30</v>
      </c>
      <c r="G1925" s="27">
        <v>2565</v>
      </c>
      <c r="H1925" t="s">
        <v>6539</v>
      </c>
      <c r="I1925" t="s">
        <v>65</v>
      </c>
      <c r="J1925" t="s">
        <v>15073</v>
      </c>
      <c r="K1925" t="s">
        <v>1434</v>
      </c>
      <c r="L1925" t="s">
        <v>371</v>
      </c>
      <c r="N1925" t="s">
        <v>197</v>
      </c>
      <c r="O1925" t="s">
        <v>14721</v>
      </c>
      <c r="P1925" t="s">
        <v>15074</v>
      </c>
      <c r="Q1925" t="s">
        <v>14721</v>
      </c>
      <c r="R1925" t="str">
        <f>IF(LEN(Q1925=11),_xlfn.CONCAT(N1925,"F",RIGHT(Q1925,2)),Q1925)</f>
        <v>200401V02F02</v>
      </c>
      <c r="S1925" t="b">
        <f>Q1925=R1925</f>
        <v>1</v>
      </c>
      <c r="T1925" t="b">
        <f>O1925=R1925</f>
        <v>1</v>
      </c>
      <c r="U1925" t="b">
        <f>O1925=C1925</f>
        <v>1</v>
      </c>
    </row>
    <row r="1926" spans="2:21" x14ac:dyDescent="0.3">
      <c r="B1926" s="33" t="s">
        <v>197</v>
      </c>
      <c r="C1926" s="33" t="s">
        <v>14721</v>
      </c>
      <c r="D1926" s="25" t="str">
        <f>HYPERLINK(P1926,E1926)</f>
        <v>6543000057 โครงการ สมทบค่าสาธารณูปโภค/งานอาคารสถานที่</v>
      </c>
      <c r="E1926" t="s">
        <v>15077</v>
      </c>
      <c r="F1926" t="s">
        <v>30</v>
      </c>
      <c r="G1926" s="27">
        <v>2565</v>
      </c>
      <c r="H1926" t="s">
        <v>335</v>
      </c>
      <c r="I1926" t="s">
        <v>65</v>
      </c>
      <c r="J1926" t="s">
        <v>2158</v>
      </c>
      <c r="K1926" t="s">
        <v>984</v>
      </c>
      <c r="L1926" t="s">
        <v>48</v>
      </c>
      <c r="N1926" t="s">
        <v>197</v>
      </c>
      <c r="O1926" t="s">
        <v>14721</v>
      </c>
      <c r="P1926" t="s">
        <v>15079</v>
      </c>
      <c r="Q1926" t="s">
        <v>14721</v>
      </c>
      <c r="R1926" t="str">
        <f>IF(LEN(Q1926=11),_xlfn.CONCAT(N1926,"F",RIGHT(Q1926,2)),Q1926)</f>
        <v>200401V02F02</v>
      </c>
      <c r="S1926" t="b">
        <f>Q1926=R1926</f>
        <v>1</v>
      </c>
      <c r="T1926" t="b">
        <f>O1926=R1926</f>
        <v>1</v>
      </c>
      <c r="U1926" t="b">
        <f>O1926=C1926</f>
        <v>1</v>
      </c>
    </row>
    <row r="1927" spans="2:21" x14ac:dyDescent="0.3">
      <c r="B1927" s="33" t="s">
        <v>197</v>
      </c>
      <c r="C1927" s="33" t="s">
        <v>14721</v>
      </c>
      <c r="D1927" s="25" t="str">
        <f>HYPERLINK(P1927,E1927)</f>
        <v>ประสานแผนเพื่อพัฒนานโยบายและยุทธศาสตร์สู่การปฏิบัติ</v>
      </c>
      <c r="E1927" t="s">
        <v>14235</v>
      </c>
      <c r="F1927" t="s">
        <v>367</v>
      </c>
      <c r="G1927" s="27">
        <v>2565</v>
      </c>
      <c r="H1927" t="s">
        <v>335</v>
      </c>
      <c r="I1927" t="s">
        <v>65</v>
      </c>
      <c r="J1927" t="s">
        <v>57</v>
      </c>
      <c r="K1927" t="s">
        <v>13510</v>
      </c>
      <c r="L1927" t="s">
        <v>13511</v>
      </c>
      <c r="N1927" t="s">
        <v>197</v>
      </c>
      <c r="O1927" t="s">
        <v>14721</v>
      </c>
      <c r="P1927" t="s">
        <v>14237</v>
      </c>
      <c r="Q1927" t="s">
        <v>14721</v>
      </c>
      <c r="R1927" t="str">
        <f>IF(LEN(Q1927=11),_xlfn.CONCAT(N1927,"F",RIGHT(Q1927,2)),Q1927)</f>
        <v>200401V02F02</v>
      </c>
      <c r="S1927" t="b">
        <f>Q1927=R1927</f>
        <v>1</v>
      </c>
      <c r="T1927" t="b">
        <f>O1927=R1927</f>
        <v>1</v>
      </c>
      <c r="U1927" t="b">
        <f>O1927=C1927</f>
        <v>1</v>
      </c>
    </row>
    <row r="1928" spans="2:21" x14ac:dyDescent="0.3">
      <c r="B1928" s="33" t="s">
        <v>197</v>
      </c>
      <c r="C1928" s="33" t="s">
        <v>14721</v>
      </c>
      <c r="D1928" s="25" t="str">
        <f>HYPERLINK(P1928,E1928)</f>
        <v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v>
      </c>
      <c r="E1928" t="s">
        <v>14259</v>
      </c>
      <c r="F1928" t="s">
        <v>30</v>
      </c>
      <c r="G1928" s="27">
        <v>2565</v>
      </c>
      <c r="H1928" t="s">
        <v>335</v>
      </c>
      <c r="I1928" t="s">
        <v>65</v>
      </c>
      <c r="J1928" t="s">
        <v>108</v>
      </c>
      <c r="K1928" t="s">
        <v>370</v>
      </c>
      <c r="L1928" t="s">
        <v>371</v>
      </c>
      <c r="N1928" t="s">
        <v>197</v>
      </c>
      <c r="O1928" t="s">
        <v>14721</v>
      </c>
      <c r="P1928" t="s">
        <v>14261</v>
      </c>
      <c r="Q1928" t="s">
        <v>14721</v>
      </c>
      <c r="R1928" t="str">
        <f>IF(LEN(Q1928=11),_xlfn.CONCAT(N1928,"F",RIGHT(Q1928,2)),Q1928)</f>
        <v>200401V02F02</v>
      </c>
      <c r="S1928" t="b">
        <f>Q1928=R1928</f>
        <v>1</v>
      </c>
      <c r="T1928" t="b">
        <f>O1928=R1928</f>
        <v>1</v>
      </c>
      <c r="U1928" t="b">
        <f>O1928=C1928</f>
        <v>1</v>
      </c>
    </row>
    <row r="1929" spans="2:21" x14ac:dyDescent="0.3">
      <c r="B1929" s="33" t="s">
        <v>197</v>
      </c>
      <c r="C1929" s="33" t="s">
        <v>14721</v>
      </c>
      <c r="D1929" s="25" t="str">
        <f>HYPERLINK(P1929,E1929)</f>
        <v>จัดทำแผนพัฒนาการศึกษาจังหวัดอุบลราชธานี</v>
      </c>
      <c r="E1929" t="s">
        <v>14263</v>
      </c>
      <c r="F1929" t="s">
        <v>30</v>
      </c>
      <c r="G1929" s="27">
        <v>2565</v>
      </c>
      <c r="H1929" t="s">
        <v>335</v>
      </c>
      <c r="I1929" t="s">
        <v>65</v>
      </c>
      <c r="J1929" t="s">
        <v>936</v>
      </c>
      <c r="K1929" t="s">
        <v>370</v>
      </c>
      <c r="L1929" t="s">
        <v>371</v>
      </c>
      <c r="N1929" t="s">
        <v>197</v>
      </c>
      <c r="O1929" t="s">
        <v>14721</v>
      </c>
      <c r="P1929" t="s">
        <v>14265</v>
      </c>
      <c r="Q1929" t="s">
        <v>14721</v>
      </c>
      <c r="R1929" t="str">
        <f>IF(LEN(Q1929=11),_xlfn.CONCAT(N1929,"F",RIGHT(Q1929,2)),Q1929)</f>
        <v>200401V02F02</v>
      </c>
      <c r="S1929" t="b">
        <f>Q1929=R1929</f>
        <v>1</v>
      </c>
      <c r="T1929" t="b">
        <f>O1929=R1929</f>
        <v>1</v>
      </c>
      <c r="U1929" t="b">
        <f>O1929=C1929</f>
        <v>1</v>
      </c>
    </row>
    <row r="1930" spans="2:21" x14ac:dyDescent="0.3">
      <c r="B1930" s="33" t="s">
        <v>197</v>
      </c>
      <c r="C1930" s="33" t="s">
        <v>14721</v>
      </c>
      <c r="D1930" s="25" t="str">
        <f>HYPERLINK(P1930,E1930)</f>
        <v>โครงการบริหารจัดการมหาวิทยาลัยสู่ความเป็นเลิศ</v>
      </c>
      <c r="E1930" t="s">
        <v>14268</v>
      </c>
      <c r="F1930" t="s">
        <v>53</v>
      </c>
      <c r="G1930" s="27">
        <v>2565</v>
      </c>
      <c r="H1930" t="s">
        <v>6534</v>
      </c>
      <c r="I1930" t="s">
        <v>65</v>
      </c>
      <c r="J1930" t="s">
        <v>399</v>
      </c>
      <c r="K1930" t="s">
        <v>14270</v>
      </c>
      <c r="L1930" t="s">
        <v>48</v>
      </c>
      <c r="N1930" t="s">
        <v>197</v>
      </c>
      <c r="O1930" t="s">
        <v>14721</v>
      </c>
      <c r="P1930" t="s">
        <v>14271</v>
      </c>
      <c r="Q1930" t="s">
        <v>14721</v>
      </c>
      <c r="R1930" t="str">
        <f>IF(LEN(Q1930=11),_xlfn.CONCAT(N1930,"F",RIGHT(Q1930,2)),Q1930)</f>
        <v>200401V02F02</v>
      </c>
      <c r="S1930" t="b">
        <f>Q1930=R1930</f>
        <v>1</v>
      </c>
      <c r="T1930" t="b">
        <f>O1930=R1930</f>
        <v>1</v>
      </c>
      <c r="U1930" t="b">
        <f>O1930=C1930</f>
        <v>1</v>
      </c>
    </row>
    <row r="1931" spans="2:21" x14ac:dyDescent="0.3">
      <c r="B1931" s="33" t="s">
        <v>197</v>
      </c>
      <c r="C1931" s="33" t="s">
        <v>14721</v>
      </c>
      <c r="D1931" s="25" t="str">
        <f>HYPERLINK(P1931,E1931)</f>
        <v>บริหารจัดการและพัฒนางานของสำนักศิลปะและวัฒนธรรม</v>
      </c>
      <c r="E1931" t="s">
        <v>15093</v>
      </c>
      <c r="F1931" t="s">
        <v>30</v>
      </c>
      <c r="G1931" s="27">
        <v>2565</v>
      </c>
      <c r="H1931" t="s">
        <v>335</v>
      </c>
      <c r="I1931" t="s">
        <v>65</v>
      </c>
      <c r="J1931" t="s">
        <v>1220</v>
      </c>
      <c r="K1931" t="s">
        <v>984</v>
      </c>
      <c r="L1931" t="s">
        <v>48</v>
      </c>
      <c r="N1931" t="s">
        <v>197</v>
      </c>
      <c r="O1931" t="s">
        <v>14721</v>
      </c>
      <c r="P1931" t="s">
        <v>15095</v>
      </c>
      <c r="Q1931" t="s">
        <v>14721</v>
      </c>
      <c r="R1931" t="str">
        <f>IF(LEN(Q1931=11),_xlfn.CONCAT(N1931,"F",RIGHT(Q1931,2)),Q1931)</f>
        <v>200401V02F02</v>
      </c>
      <c r="S1931" t="b">
        <f>Q1931=R1931</f>
        <v>1</v>
      </c>
      <c r="T1931" t="b">
        <f>O1931=R1931</f>
        <v>1</v>
      </c>
      <c r="U1931" t="b">
        <f>O1931=C1931</f>
        <v>1</v>
      </c>
    </row>
    <row r="1932" spans="2:21" x14ac:dyDescent="0.3">
      <c r="B1932" s="33" t="s">
        <v>197</v>
      </c>
      <c r="C1932" s="33" t="s">
        <v>14721</v>
      </c>
      <c r="D1932" s="25" t="str">
        <f>HYPERLINK(P1932,E1932)</f>
        <v>การติดตาม ประเมินผล และรายงานตามนโยบาย ยุทธศาสตร์ กลยุทธ์ จุดเน้น</v>
      </c>
      <c r="E1932" t="s">
        <v>15101</v>
      </c>
      <c r="F1932" t="s">
        <v>30</v>
      </c>
      <c r="G1932" s="27">
        <v>2565</v>
      </c>
      <c r="H1932" t="s">
        <v>335</v>
      </c>
      <c r="I1932" t="s">
        <v>65</v>
      </c>
      <c r="J1932" t="s">
        <v>14284</v>
      </c>
      <c r="K1932" t="s">
        <v>1434</v>
      </c>
      <c r="L1932" t="s">
        <v>371</v>
      </c>
      <c r="N1932" t="s">
        <v>197</v>
      </c>
      <c r="O1932" t="s">
        <v>14721</v>
      </c>
      <c r="P1932" t="s">
        <v>15103</v>
      </c>
      <c r="Q1932" t="s">
        <v>14721</v>
      </c>
      <c r="R1932" t="str">
        <f>IF(LEN(Q1932=11),_xlfn.CONCAT(N1932,"F",RIGHT(Q1932,2)),Q1932)</f>
        <v>200401V02F02</v>
      </c>
      <c r="S1932" t="b">
        <f>Q1932=R1932</f>
        <v>1</v>
      </c>
      <c r="T1932" t="b">
        <f>O1932=R1932</f>
        <v>1</v>
      </c>
      <c r="U1932" t="b">
        <f>O1932=C1932</f>
        <v>1</v>
      </c>
    </row>
    <row r="1933" spans="2:21" x14ac:dyDescent="0.3">
      <c r="B1933" s="33" t="s">
        <v>197</v>
      </c>
      <c r="C1933" s="33" t="s">
        <v>14721</v>
      </c>
      <c r="D1933" s="25" t="str">
        <f>HYPERLINK(P1933,E1933)</f>
        <v>โครงการเสริมสร้างการมีส่วนร่วมในการปฏิบัติราชการของสำนักงานปลัดกระทรวงศึกษาธิการ</v>
      </c>
      <c r="E1933" t="s">
        <v>14273</v>
      </c>
      <c r="F1933" t="s">
        <v>30</v>
      </c>
      <c r="G1933" s="27">
        <v>2565</v>
      </c>
      <c r="H1933" t="s">
        <v>335</v>
      </c>
      <c r="I1933" t="s">
        <v>65</v>
      </c>
      <c r="J1933" t="s">
        <v>108</v>
      </c>
      <c r="K1933" t="s">
        <v>370</v>
      </c>
      <c r="L1933" t="s">
        <v>371</v>
      </c>
      <c r="N1933" t="s">
        <v>197</v>
      </c>
      <c r="O1933" t="s">
        <v>14721</v>
      </c>
      <c r="P1933" t="s">
        <v>14275</v>
      </c>
      <c r="Q1933" t="s">
        <v>14721</v>
      </c>
      <c r="R1933" t="str">
        <f>IF(LEN(Q1933=11),_xlfn.CONCAT(N1933,"F",RIGHT(Q1933,2)),Q1933)</f>
        <v>200401V02F02</v>
      </c>
      <c r="S1933" t="b">
        <f>Q1933=R1933</f>
        <v>1</v>
      </c>
      <c r="T1933" t="b">
        <f>O1933=R1933</f>
        <v>1</v>
      </c>
      <c r="U1933" t="b">
        <f>O1933=C1933</f>
        <v>1</v>
      </c>
    </row>
    <row r="1934" spans="2:21" x14ac:dyDescent="0.3">
      <c r="B1934" s="33" t="s">
        <v>197</v>
      </c>
      <c r="C1934" s="33" t="s">
        <v>14721</v>
      </c>
      <c r="D1934" s="25" t="str">
        <f>HYPERLINK(P1934,E1934)</f>
        <v>การจัดทำแผนปฏิบัติการประจำปีงบประมาณ พ.ศ. 2565</v>
      </c>
      <c r="E1934" t="s">
        <v>14282</v>
      </c>
      <c r="F1934" t="s">
        <v>30</v>
      </c>
      <c r="G1934" s="27">
        <v>2565</v>
      </c>
      <c r="H1934" t="s">
        <v>335</v>
      </c>
      <c r="I1934" t="s">
        <v>65</v>
      </c>
      <c r="J1934" t="s">
        <v>14284</v>
      </c>
      <c r="K1934" t="s">
        <v>1434</v>
      </c>
      <c r="L1934" t="s">
        <v>371</v>
      </c>
      <c r="N1934" t="s">
        <v>197</v>
      </c>
      <c r="O1934" t="s">
        <v>14721</v>
      </c>
      <c r="P1934" t="s">
        <v>14285</v>
      </c>
      <c r="Q1934" t="s">
        <v>14721</v>
      </c>
      <c r="R1934" t="str">
        <f>IF(LEN(Q1934=11),_xlfn.CONCAT(N1934,"F",RIGHT(Q1934,2)),Q1934)</f>
        <v>200401V02F02</v>
      </c>
      <c r="S1934" t="b">
        <f>Q1934=R1934</f>
        <v>1</v>
      </c>
      <c r="T1934" t="b">
        <f>O1934=R1934</f>
        <v>1</v>
      </c>
      <c r="U1934" t="b">
        <f>O1934=C1934</f>
        <v>1</v>
      </c>
    </row>
    <row r="1935" spans="2:21" x14ac:dyDescent="0.3">
      <c r="B1935" s="33" t="s">
        <v>197</v>
      </c>
      <c r="C1935" s="33" t="s">
        <v>14721</v>
      </c>
      <c r="D1935" s="25" t="str">
        <f>HYPERLINK(P1935,E1935)</f>
        <v>การจัดการระบบสารสนเทศของสำนักงานเขตพื้นที่การศึกษาประถมศึกษาบุรีรัมย์ เขต 2 เพื่อเชื่องโยงระบบติดตามและประเมินผลแห่งชาติ (eMENSCR) ประจำปีงบประมาณ พ.ศ. 2565</v>
      </c>
      <c r="E1935" t="s">
        <v>15105</v>
      </c>
      <c r="F1935" t="s">
        <v>30</v>
      </c>
      <c r="G1935" s="27">
        <v>2565</v>
      </c>
      <c r="H1935" t="s">
        <v>335</v>
      </c>
      <c r="I1935" t="s">
        <v>65</v>
      </c>
      <c r="J1935" t="s">
        <v>14284</v>
      </c>
      <c r="K1935" t="s">
        <v>1434</v>
      </c>
      <c r="L1935" t="s">
        <v>371</v>
      </c>
      <c r="N1935" t="s">
        <v>197</v>
      </c>
      <c r="O1935" t="s">
        <v>14721</v>
      </c>
      <c r="P1935" t="s">
        <v>15107</v>
      </c>
      <c r="Q1935" t="s">
        <v>14721</v>
      </c>
      <c r="R1935" t="str">
        <f>IF(LEN(Q1935=11),_xlfn.CONCAT(N1935,"F",RIGHT(Q1935,2)),Q1935)</f>
        <v>200401V02F02</v>
      </c>
      <c r="S1935" t="b">
        <f>Q1935=R1935</f>
        <v>1</v>
      </c>
      <c r="T1935" t="b">
        <f>O1935=R1935</f>
        <v>1</v>
      </c>
      <c r="U1935" t="b">
        <f>O1935=C1935</f>
        <v>1</v>
      </c>
    </row>
    <row r="1936" spans="2:21" x14ac:dyDescent="0.3">
      <c r="B1936" s="33" t="s">
        <v>197</v>
      </c>
      <c r="C1936" s="33" t="s">
        <v>14721</v>
      </c>
      <c r="D1936" s="25" t="str">
        <f>HYPERLINK(P1936,E1936)</f>
        <v>จัดทำแผนพัฒนาการศึกษาจังหวัดมุกดาหาร (พ.ศ. 2566-2570)  และจัดทำแผนปฏิบัติราชการ ประจำปีงบประมาณ พ.ศ.2565</v>
      </c>
      <c r="E1936" t="s">
        <v>14301</v>
      </c>
      <c r="F1936" t="s">
        <v>72</v>
      </c>
      <c r="G1936" s="27">
        <v>2565</v>
      </c>
      <c r="H1936" t="s">
        <v>335</v>
      </c>
      <c r="I1936" t="s">
        <v>65</v>
      </c>
      <c r="J1936" t="s">
        <v>10755</v>
      </c>
      <c r="K1936" t="s">
        <v>370</v>
      </c>
      <c r="L1936" t="s">
        <v>371</v>
      </c>
      <c r="N1936" t="s">
        <v>197</v>
      </c>
      <c r="O1936" t="s">
        <v>14721</v>
      </c>
      <c r="P1936" t="s">
        <v>14303</v>
      </c>
      <c r="Q1936" t="s">
        <v>14721</v>
      </c>
      <c r="R1936" t="str">
        <f>IF(LEN(Q1936=11),_xlfn.CONCAT(N1936,"F",RIGHT(Q1936,2)),Q1936)</f>
        <v>200401V02F02</v>
      </c>
      <c r="S1936" t="b">
        <f>Q1936=R1936</f>
        <v>1</v>
      </c>
      <c r="T1936" t="b">
        <f>O1936=R1936</f>
        <v>1</v>
      </c>
      <c r="U1936" t="b">
        <f>O1936=C1936</f>
        <v>1</v>
      </c>
    </row>
    <row r="1937" spans="2:21" x14ac:dyDescent="0.3">
      <c r="B1937" s="33" t="s">
        <v>197</v>
      </c>
      <c r="C1937" s="33" t="s">
        <v>14721</v>
      </c>
      <c r="D1937" s="25" t="str">
        <f>HYPERLINK(P1937,E1937)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937" t="s">
        <v>10670</v>
      </c>
      <c r="F1937" t="s">
        <v>30</v>
      </c>
      <c r="G1937" s="27">
        <v>2565</v>
      </c>
      <c r="H1937" t="s">
        <v>335</v>
      </c>
      <c r="I1937" t="s">
        <v>65</v>
      </c>
      <c r="J1937" t="s">
        <v>936</v>
      </c>
      <c r="K1937" t="s">
        <v>370</v>
      </c>
      <c r="L1937" t="s">
        <v>371</v>
      </c>
      <c r="N1937" t="s">
        <v>197</v>
      </c>
      <c r="O1937" t="s">
        <v>14721</v>
      </c>
      <c r="P1937" t="s">
        <v>14314</v>
      </c>
      <c r="Q1937" t="s">
        <v>14721</v>
      </c>
      <c r="R1937" t="str">
        <f>IF(LEN(Q1937=11),_xlfn.CONCAT(N1937,"F",RIGHT(Q1937,2)),Q1937)</f>
        <v>200401V02F02</v>
      </c>
      <c r="S1937" t="b">
        <f>Q1937=R1937</f>
        <v>1</v>
      </c>
      <c r="T1937" t="b">
        <f>O1937=R1937</f>
        <v>1</v>
      </c>
      <c r="U1937" t="b">
        <f>O1937=C1937</f>
        <v>1</v>
      </c>
    </row>
    <row r="1938" spans="2:21" x14ac:dyDescent="0.3">
      <c r="B1938" s="33" t="s">
        <v>197</v>
      </c>
      <c r="C1938" s="33" t="s">
        <v>14721</v>
      </c>
      <c r="D1938" s="25" t="str">
        <f>HYPERLINK(P1938,E1938)</f>
        <v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v>
      </c>
      <c r="E1938" t="s">
        <v>14316</v>
      </c>
      <c r="F1938" t="s">
        <v>30</v>
      </c>
      <c r="G1938" s="27">
        <v>2565</v>
      </c>
      <c r="H1938" t="s">
        <v>335</v>
      </c>
      <c r="I1938" t="s">
        <v>65</v>
      </c>
      <c r="J1938" t="s">
        <v>108</v>
      </c>
      <c r="K1938" t="s">
        <v>370</v>
      </c>
      <c r="L1938" t="s">
        <v>371</v>
      </c>
      <c r="N1938" t="s">
        <v>197</v>
      </c>
      <c r="O1938" t="s">
        <v>14721</v>
      </c>
      <c r="P1938" t="s">
        <v>14318</v>
      </c>
      <c r="Q1938" t="s">
        <v>14721</v>
      </c>
      <c r="R1938" t="str">
        <f>IF(LEN(Q1938=11),_xlfn.CONCAT(N1938,"F",RIGHT(Q1938,2)),Q1938)</f>
        <v>200401V02F02</v>
      </c>
      <c r="S1938" t="b">
        <f>Q1938=R1938</f>
        <v>1</v>
      </c>
      <c r="T1938" t="b">
        <f>O1938=R1938</f>
        <v>1</v>
      </c>
      <c r="U1938" t="b">
        <f>O1938=C1938</f>
        <v>1</v>
      </c>
    </row>
    <row r="1939" spans="2:21" x14ac:dyDescent="0.3">
      <c r="B1939" s="33" t="s">
        <v>197</v>
      </c>
      <c r="C1939" s="33" t="s">
        <v>14721</v>
      </c>
      <c r="D1939" s="25" t="str">
        <f>HYPERLINK(P1939,E1939)</f>
        <v>โครงการพัฒนายุทธศาสตร์การพัฒนาระบบราชการของกระทรวงและสำนักงานปลัดกระทรวง ประจำปีงบประมาณ พ.ศ. 2565</v>
      </c>
      <c r="E1939" t="s">
        <v>15121</v>
      </c>
      <c r="F1939" t="s">
        <v>30</v>
      </c>
      <c r="G1939" s="27">
        <v>2565</v>
      </c>
      <c r="H1939" t="s">
        <v>6534</v>
      </c>
      <c r="I1939" t="s">
        <v>65</v>
      </c>
      <c r="J1939" t="s">
        <v>108</v>
      </c>
      <c r="K1939" t="s">
        <v>370</v>
      </c>
      <c r="L1939" t="s">
        <v>371</v>
      </c>
      <c r="N1939" t="s">
        <v>197</v>
      </c>
      <c r="O1939" t="s">
        <v>14721</v>
      </c>
      <c r="P1939" t="s">
        <v>15123</v>
      </c>
      <c r="Q1939" t="s">
        <v>14721</v>
      </c>
      <c r="R1939" t="str">
        <f>IF(LEN(Q1939=11),_xlfn.CONCAT(N1939,"F",RIGHT(Q1939,2)),Q1939)</f>
        <v>200401V02F02</v>
      </c>
      <c r="S1939" t="b">
        <f>Q1939=R1939</f>
        <v>1</v>
      </c>
      <c r="T1939" t="b">
        <f>O1939=R1939</f>
        <v>1</v>
      </c>
      <c r="U1939" t="b">
        <f>O1939=C1939</f>
        <v>1</v>
      </c>
    </row>
    <row r="1940" spans="2:21" x14ac:dyDescent="0.3">
      <c r="B1940" s="33" t="s">
        <v>197</v>
      </c>
      <c r="C1940" s="33" t="s">
        <v>14721</v>
      </c>
      <c r="D1940" s="25" t="e">
        <f>HYPERLINK(P1940,E1940)</f>
        <v>#VALUE!</v>
      </c>
      <c r="E1940" t="s">
        <v>15125</v>
      </c>
      <c r="F1940" t="s">
        <v>30</v>
      </c>
      <c r="G1940" s="27">
        <v>2565</v>
      </c>
      <c r="H1940" t="s">
        <v>6534</v>
      </c>
      <c r="I1940" t="s">
        <v>65</v>
      </c>
      <c r="J1940" t="s">
        <v>5685</v>
      </c>
      <c r="K1940" t="s">
        <v>1434</v>
      </c>
      <c r="L1940" t="s">
        <v>371</v>
      </c>
      <c r="N1940" t="s">
        <v>197</v>
      </c>
      <c r="O1940" t="s">
        <v>14721</v>
      </c>
      <c r="P1940" t="s">
        <v>15127</v>
      </c>
      <c r="Q1940" t="s">
        <v>14721</v>
      </c>
      <c r="R1940" t="str">
        <f>IF(LEN(Q1940=11),_xlfn.CONCAT(N1940,"F",RIGHT(Q1940,2)),Q1940)</f>
        <v>200401V02F02</v>
      </c>
      <c r="S1940" t="b">
        <f>Q1940=R1940</f>
        <v>1</v>
      </c>
      <c r="T1940" t="b">
        <f>O1940=R1940</f>
        <v>1</v>
      </c>
      <c r="U1940" t="b">
        <f>O1940=C1940</f>
        <v>1</v>
      </c>
    </row>
    <row r="1941" spans="2:21" x14ac:dyDescent="0.3">
      <c r="B1941" s="33" t="s">
        <v>197</v>
      </c>
      <c r="C1941" s="33" t="s">
        <v>14721</v>
      </c>
      <c r="D1941" s="25" t="str">
        <f>HYPERLINK(P1941,E1941)</f>
        <v>การพัฒนาประสิทธิภาพการบริหารจัดการสำนักงานเขตพื้นที่การศึกษา</v>
      </c>
      <c r="E1941" t="s">
        <v>15129</v>
      </c>
      <c r="F1941" t="s">
        <v>30</v>
      </c>
      <c r="G1941" s="27">
        <v>2565</v>
      </c>
      <c r="H1941" t="s">
        <v>6534</v>
      </c>
      <c r="I1941" t="s">
        <v>12012</v>
      </c>
      <c r="J1941" t="s">
        <v>9376</v>
      </c>
      <c r="K1941" t="s">
        <v>1434</v>
      </c>
      <c r="L1941" t="s">
        <v>371</v>
      </c>
      <c r="N1941" t="s">
        <v>197</v>
      </c>
      <c r="O1941" t="s">
        <v>14721</v>
      </c>
      <c r="P1941" t="s">
        <v>15131</v>
      </c>
      <c r="Q1941" t="s">
        <v>14721</v>
      </c>
      <c r="R1941" t="str">
        <f>IF(LEN(Q1941=11),_xlfn.CONCAT(N1941,"F",RIGHT(Q1941,2)),Q1941)</f>
        <v>200401V02F02</v>
      </c>
      <c r="S1941" t="b">
        <f>Q1941=R1941</f>
        <v>1</v>
      </c>
      <c r="T1941" t="b">
        <f>O1941=R1941</f>
        <v>1</v>
      </c>
      <c r="U1941" t="b">
        <f>O1941=C1941</f>
        <v>1</v>
      </c>
    </row>
    <row r="1942" spans="2:21" x14ac:dyDescent="0.3">
      <c r="B1942" s="33" t="s">
        <v>197</v>
      </c>
      <c r="C1942" s="33" t="s">
        <v>14721</v>
      </c>
      <c r="D1942" s="25" t="str">
        <f>HYPERLINK(P1942,E1942)</f>
        <v>ตรวจสอบภายในศูนย์การศึกษา มจษ.-ชัยนาท</v>
      </c>
      <c r="E1942" t="s">
        <v>14332</v>
      </c>
      <c r="F1942" t="s">
        <v>30</v>
      </c>
      <c r="G1942" s="27">
        <v>2565</v>
      </c>
      <c r="H1942" t="s">
        <v>335</v>
      </c>
      <c r="I1942" t="s">
        <v>65</v>
      </c>
      <c r="J1942" t="s">
        <v>14201</v>
      </c>
      <c r="K1942" t="s">
        <v>2042</v>
      </c>
      <c r="L1942" t="s">
        <v>48</v>
      </c>
      <c r="N1942" t="s">
        <v>197</v>
      </c>
      <c r="O1942" t="s">
        <v>14721</v>
      </c>
      <c r="P1942" t="s">
        <v>14334</v>
      </c>
      <c r="Q1942" t="s">
        <v>14721</v>
      </c>
      <c r="R1942" t="str">
        <f>IF(LEN(Q1942=11),_xlfn.CONCAT(N1942,"F",RIGHT(Q1942,2)),Q1942)</f>
        <v>200401V02F02</v>
      </c>
      <c r="S1942" t="b">
        <f>Q1942=R1942</f>
        <v>1</v>
      </c>
      <c r="T1942" t="b">
        <f>O1942=R1942</f>
        <v>1</v>
      </c>
      <c r="U1942" t="b">
        <f>O1942=C1942</f>
        <v>1</v>
      </c>
    </row>
    <row r="1943" spans="2:21" x14ac:dyDescent="0.3">
      <c r="B1943" s="33" t="s">
        <v>197</v>
      </c>
      <c r="C1943" s="33" t="s">
        <v>14721</v>
      </c>
      <c r="D1943" s="25" t="str">
        <f>HYPERLINK(P1943,E1943)</f>
        <v>โครงการเพิ่มประสิทธิภาพการบริหารจัดการ (ด้านสังคมศาสตร์)(กองนโยบายและแผน)</v>
      </c>
      <c r="E1943" t="s">
        <v>14336</v>
      </c>
      <c r="F1943" t="s">
        <v>30</v>
      </c>
      <c r="G1943" s="27">
        <v>2565</v>
      </c>
      <c r="H1943" t="s">
        <v>335</v>
      </c>
      <c r="I1943" t="s">
        <v>65</v>
      </c>
      <c r="J1943" t="s">
        <v>399</v>
      </c>
      <c r="K1943" t="s">
        <v>5249</v>
      </c>
      <c r="L1943" t="s">
        <v>48</v>
      </c>
      <c r="N1943" t="s">
        <v>197</v>
      </c>
      <c r="O1943" t="s">
        <v>14721</v>
      </c>
      <c r="P1943" t="s">
        <v>14338</v>
      </c>
      <c r="Q1943" t="s">
        <v>14721</v>
      </c>
      <c r="R1943" t="str">
        <f>IF(LEN(Q1943=11),_xlfn.CONCAT(N1943,"F",RIGHT(Q1943,2)),Q1943)</f>
        <v>200401V02F02</v>
      </c>
      <c r="S1943" t="b">
        <f>Q1943=R1943</f>
        <v>1</v>
      </c>
      <c r="T1943" t="b">
        <f>O1943=R1943</f>
        <v>1</v>
      </c>
      <c r="U1943" t="b">
        <f>O1943=C1943</f>
        <v>1</v>
      </c>
    </row>
    <row r="1944" spans="2:21" x14ac:dyDescent="0.3">
      <c r="B1944" s="33" t="s">
        <v>197</v>
      </c>
      <c r="C1944" s="33" t="s">
        <v>14721</v>
      </c>
      <c r="D1944" s="25" t="str">
        <f>HYPERLINK(P1944,E1944)</f>
        <v>โครงการพัฒนาระบบคุณภาพการให้บริการที่เป็นเลิศ(กองนโยบายและแผน)</v>
      </c>
      <c r="E1944" t="s">
        <v>14340</v>
      </c>
      <c r="F1944" t="s">
        <v>30</v>
      </c>
      <c r="G1944" s="27">
        <v>2565</v>
      </c>
      <c r="H1944" t="s">
        <v>335</v>
      </c>
      <c r="I1944" t="s">
        <v>65</v>
      </c>
      <c r="J1944" t="s">
        <v>399</v>
      </c>
      <c r="K1944" t="s">
        <v>5249</v>
      </c>
      <c r="L1944" t="s">
        <v>48</v>
      </c>
      <c r="N1944" t="s">
        <v>197</v>
      </c>
      <c r="O1944" t="s">
        <v>14721</v>
      </c>
      <c r="P1944" t="s">
        <v>14342</v>
      </c>
      <c r="Q1944" t="s">
        <v>14721</v>
      </c>
      <c r="R1944" t="str">
        <f>IF(LEN(Q1944=11),_xlfn.CONCAT(N1944,"F",RIGHT(Q1944,2)),Q1944)</f>
        <v>200401V02F02</v>
      </c>
      <c r="S1944" t="b">
        <f>Q1944=R1944</f>
        <v>1</v>
      </c>
      <c r="T1944" t="b">
        <f>O1944=R1944</f>
        <v>1</v>
      </c>
      <c r="U1944" t="b">
        <f>O1944=C1944</f>
        <v>1</v>
      </c>
    </row>
    <row r="1945" spans="2:21" x14ac:dyDescent="0.3">
      <c r="B1945" s="33" t="s">
        <v>197</v>
      </c>
      <c r="C1945" s="33" t="s">
        <v>14721</v>
      </c>
      <c r="D1945" s="25" t="str">
        <f>HYPERLINK(P1945,E1945)</f>
        <v>การประชุมคณะกรรมการติดตาม ตรวจประเมินผลและ นิเทศการศึกษา   ( ก.ต.ป.น.)</v>
      </c>
      <c r="E1945" t="s">
        <v>15134</v>
      </c>
      <c r="F1945" t="s">
        <v>30</v>
      </c>
      <c r="G1945" s="27">
        <v>2565</v>
      </c>
      <c r="H1945" t="s">
        <v>335</v>
      </c>
      <c r="I1945" t="s">
        <v>65</v>
      </c>
      <c r="J1945" t="s">
        <v>15136</v>
      </c>
      <c r="K1945" t="s">
        <v>1434</v>
      </c>
      <c r="L1945" t="s">
        <v>371</v>
      </c>
      <c r="N1945" t="s">
        <v>197</v>
      </c>
      <c r="O1945" t="s">
        <v>14721</v>
      </c>
      <c r="P1945" t="s">
        <v>15137</v>
      </c>
      <c r="Q1945" t="s">
        <v>14721</v>
      </c>
      <c r="R1945" t="str">
        <f>IF(LEN(Q1945=11),_xlfn.CONCAT(N1945,"F",RIGHT(Q1945,2)),Q1945)</f>
        <v>200401V02F02</v>
      </c>
      <c r="S1945" t="b">
        <f>Q1945=R1945</f>
        <v>1</v>
      </c>
      <c r="T1945" t="b">
        <f>O1945=R1945</f>
        <v>1</v>
      </c>
      <c r="U1945" t="b">
        <f>O1945=C1945</f>
        <v>1</v>
      </c>
    </row>
    <row r="1946" spans="2:21" x14ac:dyDescent="0.3">
      <c r="B1946" s="33" t="s">
        <v>197</v>
      </c>
      <c r="C1946" s="33" t="s">
        <v>14721</v>
      </c>
      <c r="D1946" s="25" t="str">
        <f>HYPERLINK(P1946,E1946)</f>
        <v>โครงการตรวจ ติดตาม ประเมินผลการดำเนินงานตามนโยบายและยุทธศาสตร์</v>
      </c>
      <c r="E1946" t="s">
        <v>3880</v>
      </c>
      <c r="F1946" t="s">
        <v>30</v>
      </c>
      <c r="G1946" s="27">
        <v>2565</v>
      </c>
      <c r="H1946" t="s">
        <v>335</v>
      </c>
      <c r="I1946" t="s">
        <v>65</v>
      </c>
      <c r="J1946" t="s">
        <v>2176</v>
      </c>
      <c r="K1946" t="s">
        <v>370</v>
      </c>
      <c r="L1946" t="s">
        <v>371</v>
      </c>
      <c r="N1946" t="s">
        <v>197</v>
      </c>
      <c r="O1946" t="s">
        <v>14721</v>
      </c>
      <c r="P1946" t="s">
        <v>14345</v>
      </c>
      <c r="Q1946" t="s">
        <v>14721</v>
      </c>
      <c r="R1946" t="str">
        <f>IF(LEN(Q1946=11),_xlfn.CONCAT(N1946,"F",RIGHT(Q1946,2)),Q1946)</f>
        <v>200401V02F02</v>
      </c>
      <c r="S1946" t="b">
        <f>Q1946=R1946</f>
        <v>1</v>
      </c>
      <c r="T1946" t="b">
        <f>O1946=R1946</f>
        <v>1</v>
      </c>
      <c r="U1946" t="b">
        <f>O1946=C1946</f>
        <v>1</v>
      </c>
    </row>
    <row r="1947" spans="2:21" x14ac:dyDescent="0.3">
      <c r="B1947" s="33" t="s">
        <v>197</v>
      </c>
      <c r="C1947" s="33" t="s">
        <v>14721</v>
      </c>
      <c r="D1947" s="25" t="str">
        <f>HYPERLINK(P1947,E1947)</f>
        <v>โครงการพัฒนาระบบบริหารจัดการด้วยเทคโนโลยีภายในสำนักงานเขตพื้นที่การศึกษาประถมศึกษาพระนครศรีอยุธยา เขต 1</v>
      </c>
      <c r="E1947" t="s">
        <v>15140</v>
      </c>
      <c r="F1947" t="s">
        <v>30</v>
      </c>
      <c r="G1947" s="27">
        <v>2565</v>
      </c>
      <c r="H1947" t="s">
        <v>335</v>
      </c>
      <c r="I1947" t="s">
        <v>65</v>
      </c>
      <c r="J1947" t="s">
        <v>15142</v>
      </c>
      <c r="K1947" t="s">
        <v>1434</v>
      </c>
      <c r="L1947" t="s">
        <v>371</v>
      </c>
      <c r="N1947" t="s">
        <v>197</v>
      </c>
      <c r="O1947" t="s">
        <v>14721</v>
      </c>
      <c r="P1947" t="s">
        <v>15143</v>
      </c>
      <c r="Q1947" t="s">
        <v>14721</v>
      </c>
      <c r="R1947" t="str">
        <f>IF(LEN(Q1947=11),_xlfn.CONCAT(N1947,"F",RIGHT(Q1947,2)),Q1947)</f>
        <v>200401V02F02</v>
      </c>
      <c r="S1947" t="b">
        <f>Q1947=R1947</f>
        <v>1</v>
      </c>
      <c r="T1947" t="b">
        <f>O1947=R1947</f>
        <v>1</v>
      </c>
      <c r="U1947" t="b">
        <f>O1947=C1947</f>
        <v>1</v>
      </c>
    </row>
    <row r="1948" spans="2:21" x14ac:dyDescent="0.3">
      <c r="B1948" s="33" t="s">
        <v>197</v>
      </c>
      <c r="C1948" s="33" t="s">
        <v>14721</v>
      </c>
      <c r="D1948" s="25" t="str">
        <f>HYPERLINK(P1948,E1948)</f>
        <v>โครงการพัฒนาศักยภาพการบริหารและระบบการติดตามประเมินผลการจัดการศึกษาสู่ความเป็นเลิศ สำนักงานเขตพื้นที่การศึกษาประถมศึกษานครราชสีมา เขต 2 ประจำปี 2565</v>
      </c>
      <c r="E1948" t="s">
        <v>15145</v>
      </c>
      <c r="F1948" t="s">
        <v>30</v>
      </c>
      <c r="G1948" s="27">
        <v>2565</v>
      </c>
      <c r="H1948" t="s">
        <v>6534</v>
      </c>
      <c r="I1948" t="s">
        <v>65</v>
      </c>
      <c r="J1948" t="s">
        <v>6142</v>
      </c>
      <c r="K1948" t="s">
        <v>1434</v>
      </c>
      <c r="L1948" t="s">
        <v>371</v>
      </c>
      <c r="N1948" t="s">
        <v>197</v>
      </c>
      <c r="O1948" t="s">
        <v>14721</v>
      </c>
      <c r="P1948" t="s">
        <v>15147</v>
      </c>
      <c r="Q1948" t="s">
        <v>14721</v>
      </c>
      <c r="R1948" t="str">
        <f>IF(LEN(Q1948=11),_xlfn.CONCAT(N1948,"F",RIGHT(Q1948,2)),Q1948)</f>
        <v>200401V02F02</v>
      </c>
      <c r="S1948" t="b">
        <f>Q1948=R1948</f>
        <v>1</v>
      </c>
      <c r="T1948" t="b">
        <f>O1948=R1948</f>
        <v>1</v>
      </c>
      <c r="U1948" t="b">
        <f>O1948=C1948</f>
        <v>1</v>
      </c>
    </row>
    <row r="1949" spans="2:21" x14ac:dyDescent="0.3">
      <c r="B1949" s="33" t="s">
        <v>197</v>
      </c>
      <c r="C1949" s="33" t="s">
        <v>14721</v>
      </c>
      <c r="D1949" s="25" t="str">
        <f>HYPERLINK(P1949,E1949)</f>
        <v>โครงการเพิ่มประสิทธิภาพการบริหารจัดการ (หน่วยงานตรวจสอบภายใน)</v>
      </c>
      <c r="E1949" t="s">
        <v>14347</v>
      </c>
      <c r="F1949" t="s">
        <v>30</v>
      </c>
      <c r="G1949" s="27">
        <v>2565</v>
      </c>
      <c r="H1949" t="s">
        <v>335</v>
      </c>
      <c r="I1949" t="s">
        <v>65</v>
      </c>
      <c r="J1949" t="s">
        <v>399</v>
      </c>
      <c r="K1949" t="s">
        <v>5249</v>
      </c>
      <c r="L1949" t="s">
        <v>48</v>
      </c>
      <c r="N1949" t="s">
        <v>197</v>
      </c>
      <c r="O1949" t="s">
        <v>14721</v>
      </c>
      <c r="P1949" t="s">
        <v>14349</v>
      </c>
      <c r="Q1949" t="s">
        <v>14721</v>
      </c>
      <c r="R1949" t="str">
        <f>IF(LEN(Q1949=11),_xlfn.CONCAT(N1949,"F",RIGHT(Q1949,2)),Q1949)</f>
        <v>200401V02F02</v>
      </c>
      <c r="S1949" t="b">
        <f>Q1949=R1949</f>
        <v>1</v>
      </c>
      <c r="T1949" t="b">
        <f>O1949=R1949</f>
        <v>1</v>
      </c>
      <c r="U1949" t="b">
        <f>O1949=C1949</f>
        <v>1</v>
      </c>
    </row>
    <row r="1950" spans="2:21" x14ac:dyDescent="0.3">
      <c r="B1950" s="33" t="s">
        <v>197</v>
      </c>
      <c r="C1950" s="33" t="s">
        <v>14721</v>
      </c>
      <c r="D1950" s="25" t="str">
        <f>HYPERLINK(P1950,E1950)</f>
        <v>จัดทำนวัตกรรมเพื่อการบริหารและจัดการศึกษาของสำนักงานเขตพื้นที่การศึกษาประถมศึกษาศรีสะเกษ เขต 2  ประจำปีงบประมาณ พ.ศ.2565</v>
      </c>
      <c r="E1950" t="s">
        <v>15156</v>
      </c>
      <c r="F1950" t="s">
        <v>30</v>
      </c>
      <c r="G1950" s="27">
        <v>2565</v>
      </c>
      <c r="H1950" t="s">
        <v>335</v>
      </c>
      <c r="I1950" t="s">
        <v>65</v>
      </c>
      <c r="J1950" t="s">
        <v>15158</v>
      </c>
      <c r="K1950" t="s">
        <v>1434</v>
      </c>
      <c r="L1950" t="s">
        <v>371</v>
      </c>
      <c r="N1950" t="s">
        <v>197</v>
      </c>
      <c r="O1950" t="s">
        <v>14721</v>
      </c>
      <c r="P1950" t="s">
        <v>15159</v>
      </c>
      <c r="Q1950" t="s">
        <v>14721</v>
      </c>
      <c r="R1950" t="str">
        <f>IF(LEN(Q1950=11),_xlfn.CONCAT(N1950,"F",RIGHT(Q1950,2)),Q1950)</f>
        <v>200401V02F02</v>
      </c>
      <c r="S1950" t="b">
        <f>Q1950=R1950</f>
        <v>1</v>
      </c>
      <c r="T1950" t="b">
        <f>O1950=R1950</f>
        <v>1</v>
      </c>
      <c r="U1950" t="b">
        <f>O1950=C1950</f>
        <v>1</v>
      </c>
    </row>
    <row r="1951" spans="2:21" x14ac:dyDescent="0.3">
      <c r="B1951" s="33" t="s">
        <v>197</v>
      </c>
      <c r="C1951" s="33" t="s">
        <v>14721</v>
      </c>
      <c r="D1951" s="25" t="str">
        <f>HYPERLINK(P1951,E1951)</f>
        <v>โครงการพัฒนาระบบคอมพิวเตอร์แม่ข่าย ของสำนักงานตำรวจแห่งชาติ</v>
      </c>
      <c r="E1951" t="s">
        <v>14368</v>
      </c>
      <c r="F1951" t="s">
        <v>30</v>
      </c>
      <c r="G1951" s="27">
        <v>2565</v>
      </c>
      <c r="H1951" t="s">
        <v>335</v>
      </c>
      <c r="I1951" t="s">
        <v>65</v>
      </c>
      <c r="J1951" t="s">
        <v>226</v>
      </c>
      <c r="K1951" t="s">
        <v>227</v>
      </c>
      <c r="L1951" t="s">
        <v>228</v>
      </c>
      <c r="N1951" t="s">
        <v>197</v>
      </c>
      <c r="O1951" t="s">
        <v>14721</v>
      </c>
      <c r="P1951" t="s">
        <v>14370</v>
      </c>
      <c r="Q1951" t="s">
        <v>14721</v>
      </c>
      <c r="R1951" t="str">
        <f>IF(LEN(Q1951=11),_xlfn.CONCAT(N1951,"F",RIGHT(Q1951,2)),Q1951)</f>
        <v>200401V02F02</v>
      </c>
      <c r="S1951" t="b">
        <f>Q1951=R1951</f>
        <v>1</v>
      </c>
      <c r="T1951" t="b">
        <f>O1951=R1951</f>
        <v>1</v>
      </c>
      <c r="U1951" t="b">
        <f>O1951=C1951</f>
        <v>1</v>
      </c>
    </row>
    <row r="1952" spans="2:21" x14ac:dyDescent="0.3">
      <c r="B1952" s="33" t="s">
        <v>197</v>
      </c>
      <c r="C1952" s="33" t="s">
        <v>14721</v>
      </c>
      <c r="D1952" s="25" t="str">
        <f>HYPERLINK(P1952,E1952)</f>
        <v>พัฒนาเครือข่ายประชาสัมพันธ์</v>
      </c>
      <c r="E1952" t="s">
        <v>15168</v>
      </c>
      <c r="F1952" t="s">
        <v>30</v>
      </c>
      <c r="G1952" s="27">
        <v>2565</v>
      </c>
      <c r="H1952" t="s">
        <v>335</v>
      </c>
      <c r="I1952" t="s">
        <v>65</v>
      </c>
      <c r="J1952" t="s">
        <v>14284</v>
      </c>
      <c r="K1952" t="s">
        <v>1434</v>
      </c>
      <c r="L1952" t="s">
        <v>371</v>
      </c>
      <c r="N1952" t="s">
        <v>197</v>
      </c>
      <c r="O1952" t="s">
        <v>14721</v>
      </c>
      <c r="P1952" t="s">
        <v>15170</v>
      </c>
      <c r="Q1952" t="s">
        <v>14721</v>
      </c>
      <c r="R1952" t="str">
        <f>IF(LEN(Q1952=11),_xlfn.CONCAT(N1952,"F",RIGHT(Q1952,2)),Q1952)</f>
        <v>200401V02F02</v>
      </c>
      <c r="S1952" t="b">
        <f>Q1952=R1952</f>
        <v>1</v>
      </c>
      <c r="T1952" t="b">
        <f>O1952=R1952</f>
        <v>1</v>
      </c>
      <c r="U1952" t="b">
        <f>O1952=C1952</f>
        <v>1</v>
      </c>
    </row>
    <row r="1953" spans="2:21" x14ac:dyDescent="0.3">
      <c r="B1953" s="33" t="s">
        <v>197</v>
      </c>
      <c r="C1953" s="33" t="s">
        <v>14721</v>
      </c>
      <c r="D1953" s="25" t="str">
        <f>HYPERLINK(P1953,E1953)</f>
        <v>การปรับปรุงประสิทธิภาพการรายผลการปฏิบัติราชการตามคำรับรองการปฏิบัติราชการและตามมาตรฐานสำนักงานเขตพื้นที่การศึกษา ประจำปีงบประมาณ พ.ศ. 2565</v>
      </c>
      <c r="E1953" t="s">
        <v>15172</v>
      </c>
      <c r="F1953" t="s">
        <v>30</v>
      </c>
      <c r="G1953" s="27">
        <v>2565</v>
      </c>
      <c r="H1953" t="s">
        <v>6672</v>
      </c>
      <c r="I1953" t="s">
        <v>65</v>
      </c>
      <c r="J1953" t="s">
        <v>14284</v>
      </c>
      <c r="K1953" t="s">
        <v>1434</v>
      </c>
      <c r="L1953" t="s">
        <v>371</v>
      </c>
      <c r="N1953" t="s">
        <v>197</v>
      </c>
      <c r="O1953" t="s">
        <v>14721</v>
      </c>
      <c r="P1953" t="s">
        <v>15174</v>
      </c>
      <c r="Q1953" t="s">
        <v>14721</v>
      </c>
      <c r="R1953" t="str">
        <f>IF(LEN(Q1953=11),_xlfn.CONCAT(N1953,"F",RIGHT(Q1953,2)),Q1953)</f>
        <v>200401V02F02</v>
      </c>
      <c r="S1953" t="b">
        <f>Q1953=R1953</f>
        <v>1</v>
      </c>
      <c r="T1953" t="b">
        <f>O1953=R1953</f>
        <v>1</v>
      </c>
      <c r="U1953" t="b">
        <f>O1953=C1953</f>
        <v>1</v>
      </c>
    </row>
    <row r="1954" spans="2:21" x14ac:dyDescent="0.3">
      <c r="B1954" s="33" t="s">
        <v>197</v>
      </c>
      <c r="C1954" s="33" t="s">
        <v>14721</v>
      </c>
      <c r="D1954" s="25" t="str">
        <f>HYPERLINK(P1954,E1954)</f>
        <v>เพิ่มประสิทธิภาพการบริหารและการจัดการศึกษาของสำนักงานเขตพื้นที่การศึกษาประถมศึกษาสุราษฎร์ธานี เขต 3 ตามมาตรฐานสำนักงานเขตพื้นที่การศึกษา</v>
      </c>
      <c r="E1954" t="s">
        <v>15180</v>
      </c>
      <c r="F1954" t="s">
        <v>30</v>
      </c>
      <c r="G1954" s="27">
        <v>2565</v>
      </c>
      <c r="H1954" t="s">
        <v>335</v>
      </c>
      <c r="I1954" t="s">
        <v>65</v>
      </c>
      <c r="J1954" t="s">
        <v>7531</v>
      </c>
      <c r="K1954" t="s">
        <v>1434</v>
      </c>
      <c r="L1954" t="s">
        <v>371</v>
      </c>
      <c r="N1954" t="s">
        <v>197</v>
      </c>
      <c r="O1954" t="s">
        <v>14721</v>
      </c>
      <c r="P1954" t="s">
        <v>15182</v>
      </c>
      <c r="Q1954" t="s">
        <v>14721</v>
      </c>
      <c r="R1954" t="str">
        <f>IF(LEN(Q1954=11),_xlfn.CONCAT(N1954,"F",RIGHT(Q1954,2)),Q1954)</f>
        <v>200401V02F02</v>
      </c>
      <c r="S1954" t="b">
        <f>Q1954=R1954</f>
        <v>1</v>
      </c>
      <c r="T1954" t="b">
        <f>O1954=R1954</f>
        <v>1</v>
      </c>
      <c r="U1954" t="b">
        <f>O1954=C1954</f>
        <v>1</v>
      </c>
    </row>
    <row r="1955" spans="2:21" x14ac:dyDescent="0.3">
      <c r="B1955" s="33" t="s">
        <v>197</v>
      </c>
      <c r="C1955" s="33" t="s">
        <v>14721</v>
      </c>
      <c r="D1955" s="25" t="str">
        <f>HYPERLINK(P1955,E1955)</f>
        <v>พัฒนาระบบรายงานผลการประเมินส่วนราชการตามมาตรการปรับปรุงประสิทธิภาพในการปฏิบัติราชการ (KRS : KPI Report System) ประจำปีงบประมาณ ๒๕๖๕</v>
      </c>
      <c r="E1955" t="s">
        <v>15195</v>
      </c>
      <c r="F1955" t="s">
        <v>30</v>
      </c>
      <c r="G1955" s="27">
        <v>2565</v>
      </c>
      <c r="H1955" t="s">
        <v>335</v>
      </c>
      <c r="I1955" t="s">
        <v>65</v>
      </c>
      <c r="J1955" t="s">
        <v>15197</v>
      </c>
      <c r="K1955" t="s">
        <v>1434</v>
      </c>
      <c r="L1955" t="s">
        <v>371</v>
      </c>
      <c r="N1955" t="s">
        <v>197</v>
      </c>
      <c r="O1955" t="s">
        <v>14721</v>
      </c>
      <c r="P1955" t="s">
        <v>15198</v>
      </c>
      <c r="Q1955" t="s">
        <v>14721</v>
      </c>
      <c r="R1955" t="str">
        <f>IF(LEN(Q1955=11),_xlfn.CONCAT(N1955,"F",RIGHT(Q1955,2)),Q1955)</f>
        <v>200401V02F02</v>
      </c>
      <c r="S1955" t="b">
        <f>Q1955=R1955</f>
        <v>1</v>
      </c>
      <c r="T1955" t="b">
        <f>O1955=R1955</f>
        <v>1</v>
      </c>
      <c r="U1955" t="b">
        <f>O1955=C1955</f>
        <v>1</v>
      </c>
    </row>
    <row r="1956" spans="2:21" x14ac:dyDescent="0.3">
      <c r="B1956" s="33" t="s">
        <v>197</v>
      </c>
      <c r="C1956" s="33" t="s">
        <v>14721</v>
      </c>
      <c r="D1956" s="25" t="str">
        <f>HYPERLINK(P1956,E1956)</f>
        <v>จัดทำแผนพัฒนาการศึกษาจังหวัดพัทลุง</v>
      </c>
      <c r="E1956" t="s">
        <v>14405</v>
      </c>
      <c r="F1956" t="s">
        <v>30</v>
      </c>
      <c r="G1956" s="27">
        <v>2565</v>
      </c>
      <c r="H1956" t="s">
        <v>6534</v>
      </c>
      <c r="I1956" t="s">
        <v>65</v>
      </c>
      <c r="J1956" t="s">
        <v>11001</v>
      </c>
      <c r="K1956" t="s">
        <v>370</v>
      </c>
      <c r="L1956" t="s">
        <v>371</v>
      </c>
      <c r="N1956" t="s">
        <v>197</v>
      </c>
      <c r="O1956" t="s">
        <v>14721</v>
      </c>
      <c r="P1956" t="s">
        <v>14407</v>
      </c>
      <c r="Q1956" t="s">
        <v>14721</v>
      </c>
      <c r="R1956" t="str">
        <f>IF(LEN(Q1956=11),_xlfn.CONCAT(N1956,"F",RIGHT(Q1956,2)),Q1956)</f>
        <v>200401V02F02</v>
      </c>
      <c r="S1956" t="b">
        <f>Q1956=R1956</f>
        <v>1</v>
      </c>
      <c r="T1956" t="b">
        <f>O1956=R1956</f>
        <v>1</v>
      </c>
      <c r="U1956" t="b">
        <f>O1956=C1956</f>
        <v>1</v>
      </c>
    </row>
    <row r="1957" spans="2:21" x14ac:dyDescent="0.3">
      <c r="B1957" s="33" t="s">
        <v>197</v>
      </c>
      <c r="C1957" s="33" t="s">
        <v>14721</v>
      </c>
      <c r="D1957" s="25" t="str">
        <f>HYPERLINK(P1957,E1957)</f>
        <v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v>
      </c>
      <c r="E1957" t="s">
        <v>14423</v>
      </c>
      <c r="F1957" t="s">
        <v>30</v>
      </c>
      <c r="G1957" s="27">
        <v>2565</v>
      </c>
      <c r="H1957" t="s">
        <v>6534</v>
      </c>
      <c r="I1957" t="s">
        <v>65</v>
      </c>
      <c r="J1957" t="s">
        <v>11001</v>
      </c>
      <c r="K1957" t="s">
        <v>370</v>
      </c>
      <c r="L1957" t="s">
        <v>371</v>
      </c>
      <c r="N1957" t="s">
        <v>197</v>
      </c>
      <c r="O1957" t="s">
        <v>14721</v>
      </c>
      <c r="P1957" t="s">
        <v>14425</v>
      </c>
      <c r="Q1957" t="s">
        <v>14721</v>
      </c>
      <c r="R1957" t="str">
        <f>IF(LEN(Q1957=11),_xlfn.CONCAT(N1957,"F",RIGHT(Q1957,2)),Q1957)</f>
        <v>200401V02F02</v>
      </c>
      <c r="S1957" t="b">
        <f>Q1957=R1957</f>
        <v>1</v>
      </c>
      <c r="T1957" t="b">
        <f>O1957=R1957</f>
        <v>1</v>
      </c>
      <c r="U1957" t="b">
        <f>O1957=C1957</f>
        <v>1</v>
      </c>
    </row>
    <row r="1958" spans="2:21" x14ac:dyDescent="0.3">
      <c r="B1958" s="33" t="s">
        <v>197</v>
      </c>
      <c r="C1958" s="33" t="s">
        <v>14721</v>
      </c>
      <c r="D1958" s="25" t="str">
        <f>HYPERLINK(P1958,E1958)</f>
        <v>เสวนา แลการศึกษาพัทลุง</v>
      </c>
      <c r="E1958" t="s">
        <v>14427</v>
      </c>
      <c r="F1958" t="s">
        <v>30</v>
      </c>
      <c r="G1958" s="27">
        <v>2565</v>
      </c>
      <c r="H1958" t="s">
        <v>335</v>
      </c>
      <c r="I1958" t="s">
        <v>65</v>
      </c>
      <c r="J1958" t="s">
        <v>11001</v>
      </c>
      <c r="K1958" t="s">
        <v>370</v>
      </c>
      <c r="L1958" t="s">
        <v>371</v>
      </c>
      <c r="N1958" t="s">
        <v>197</v>
      </c>
      <c r="O1958" t="s">
        <v>14721</v>
      </c>
      <c r="P1958" t="s">
        <v>14429</v>
      </c>
      <c r="Q1958" t="s">
        <v>14721</v>
      </c>
      <c r="R1958" t="str">
        <f>IF(LEN(Q1958=11),_xlfn.CONCAT(N1958,"F",RIGHT(Q1958,2)),Q1958)</f>
        <v>200401V02F02</v>
      </c>
      <c r="S1958" t="b">
        <f>Q1958=R1958</f>
        <v>1</v>
      </c>
      <c r="T1958" t="b">
        <f>O1958=R1958</f>
        <v>1</v>
      </c>
      <c r="U1958" t="b">
        <f>O1958=C1958</f>
        <v>1</v>
      </c>
    </row>
    <row r="1959" spans="2:21" x14ac:dyDescent="0.3">
      <c r="B1959" s="33" t="s">
        <v>197</v>
      </c>
      <c r="C1959" s="33" t="s">
        <v>14721</v>
      </c>
      <c r="D1959" s="25" t="str">
        <f>HYPERLINK(P1959,E1959)</f>
        <v>โครงการพัฒนาประสิทธิภาพการบริหารจัดการภายในสำนักงานเขตพื้นที่การศึกษามัธยมศึกษาขอนแก่น</v>
      </c>
      <c r="E1959" t="s">
        <v>15208</v>
      </c>
      <c r="F1959" t="s">
        <v>30</v>
      </c>
      <c r="G1959" s="27">
        <v>2565</v>
      </c>
      <c r="H1959" t="s">
        <v>335</v>
      </c>
      <c r="I1959" t="s">
        <v>65</v>
      </c>
      <c r="J1959" t="s">
        <v>15210</v>
      </c>
      <c r="K1959" t="s">
        <v>1434</v>
      </c>
      <c r="L1959" t="s">
        <v>371</v>
      </c>
      <c r="N1959" t="s">
        <v>197</v>
      </c>
      <c r="O1959" t="s">
        <v>14721</v>
      </c>
      <c r="P1959" t="s">
        <v>15211</v>
      </c>
      <c r="Q1959" t="s">
        <v>14721</v>
      </c>
      <c r="R1959" t="str">
        <f>IF(LEN(Q1959=11),_xlfn.CONCAT(N1959,"F",RIGHT(Q1959,2)),Q1959)</f>
        <v>200401V02F02</v>
      </c>
      <c r="S1959" t="b">
        <f>Q1959=R1959</f>
        <v>1</v>
      </c>
      <c r="T1959" t="b">
        <f>O1959=R1959</f>
        <v>1</v>
      </c>
      <c r="U1959" t="b">
        <f>O1959=C1959</f>
        <v>1</v>
      </c>
    </row>
    <row r="1960" spans="2:21" x14ac:dyDescent="0.3">
      <c r="B1960" s="33" t="s">
        <v>197</v>
      </c>
      <c r="C1960" s="33" t="s">
        <v>14721</v>
      </c>
      <c r="D1960" s="25" t="str">
        <f>HYPERLINK(P1960,E1960)</f>
        <v>โครงการจัดทำแผนพัฒนาการศึกษาจังหวัดสุโขทัย ปีงบประมาณ พ.ศ.2565</v>
      </c>
      <c r="E1960" t="s">
        <v>14440</v>
      </c>
      <c r="F1960" t="s">
        <v>361</v>
      </c>
      <c r="G1960" s="27">
        <v>2565</v>
      </c>
      <c r="H1960" t="s">
        <v>335</v>
      </c>
      <c r="I1960" t="s">
        <v>65</v>
      </c>
      <c r="J1960" t="s">
        <v>14442</v>
      </c>
      <c r="K1960" t="s">
        <v>370</v>
      </c>
      <c r="L1960" t="s">
        <v>371</v>
      </c>
      <c r="N1960" t="s">
        <v>197</v>
      </c>
      <c r="O1960" t="s">
        <v>14721</v>
      </c>
      <c r="P1960" t="s">
        <v>14443</v>
      </c>
      <c r="Q1960" t="s">
        <v>14721</v>
      </c>
      <c r="R1960" t="str">
        <f>IF(LEN(Q1960=11),_xlfn.CONCAT(N1960,"F",RIGHT(Q1960,2)),Q1960)</f>
        <v>200401V02F02</v>
      </c>
      <c r="S1960" t="b">
        <f>Q1960=R1960</f>
        <v>1</v>
      </c>
      <c r="T1960" t="b">
        <f>O1960=R1960</f>
        <v>1</v>
      </c>
      <c r="U1960" t="b">
        <f>O1960=C1960</f>
        <v>1</v>
      </c>
    </row>
    <row r="1961" spans="2:21" x14ac:dyDescent="0.3">
      <c r="B1961" s="33" t="s">
        <v>197</v>
      </c>
      <c r="C1961" s="33" t="s">
        <v>14721</v>
      </c>
      <c r="D1961" s="25" t="str">
        <f>HYPERLINK(P1961,E1961)</f>
        <v>โครงการประชุมจัดทำแผนปฏิบัติราชการประจำปีงบประมาณ พ.ศ. 2565 และสรุปผลการดำเนินงานประจำปีงบประมาณ พ.ศ. 2564 ของสำนักงานศึกษาธิการจังหวัดนนทบุรี</v>
      </c>
      <c r="E1961" t="s">
        <v>15220</v>
      </c>
      <c r="F1961" t="s">
        <v>30</v>
      </c>
      <c r="G1961" s="27">
        <v>2565</v>
      </c>
      <c r="H1961" t="s">
        <v>335</v>
      </c>
      <c r="I1961" t="s">
        <v>327</v>
      </c>
      <c r="J1961" t="s">
        <v>15222</v>
      </c>
      <c r="K1961" t="s">
        <v>370</v>
      </c>
      <c r="L1961" t="s">
        <v>371</v>
      </c>
      <c r="N1961" t="s">
        <v>197</v>
      </c>
      <c r="O1961" t="s">
        <v>14721</v>
      </c>
      <c r="P1961" t="s">
        <v>15223</v>
      </c>
      <c r="Q1961" t="s">
        <v>14721</v>
      </c>
      <c r="R1961" t="str">
        <f>IF(LEN(Q1961=11),_xlfn.CONCAT(N1961,"F",RIGHT(Q1961,2)),Q1961)</f>
        <v>200401V02F02</v>
      </c>
      <c r="S1961" t="b">
        <f>Q1961=R1961</f>
        <v>1</v>
      </c>
      <c r="T1961" t="b">
        <f>O1961=R1961</f>
        <v>1</v>
      </c>
      <c r="U1961" t="b">
        <f>O1961=C1961</f>
        <v>1</v>
      </c>
    </row>
    <row r="1962" spans="2:21" x14ac:dyDescent="0.3">
      <c r="B1962" s="33" t="s">
        <v>197</v>
      </c>
      <c r="C1962" s="33" t="s">
        <v>14721</v>
      </c>
      <c r="D1962" s="25" t="str">
        <f>HYPERLINK(P1962,E1962)</f>
        <v>ส่งเสริมประสิทธิภาพการปฏิบัติงานของกลุ่มนโยบายและแผน</v>
      </c>
      <c r="E1962" t="s">
        <v>15225</v>
      </c>
      <c r="F1962" t="s">
        <v>30</v>
      </c>
      <c r="G1962" s="27">
        <v>2565</v>
      </c>
      <c r="H1962" t="s">
        <v>335</v>
      </c>
      <c r="I1962" t="s">
        <v>65</v>
      </c>
      <c r="J1962" t="s">
        <v>8774</v>
      </c>
      <c r="K1962" t="s">
        <v>1434</v>
      </c>
      <c r="L1962" t="s">
        <v>371</v>
      </c>
      <c r="N1962" t="s">
        <v>197</v>
      </c>
      <c r="O1962" t="s">
        <v>14721</v>
      </c>
      <c r="P1962" t="s">
        <v>15227</v>
      </c>
      <c r="Q1962" t="s">
        <v>14721</v>
      </c>
      <c r="R1962" t="str">
        <f>IF(LEN(Q1962=11),_xlfn.CONCAT(N1962,"F",RIGHT(Q1962,2)),Q1962)</f>
        <v>200401V02F02</v>
      </c>
      <c r="S1962" t="b">
        <f>Q1962=R1962</f>
        <v>1</v>
      </c>
      <c r="T1962" t="b">
        <f>O1962=R1962</f>
        <v>1</v>
      </c>
      <c r="U1962" t="b">
        <f>O1962=C1962</f>
        <v>1</v>
      </c>
    </row>
    <row r="1963" spans="2:21" x14ac:dyDescent="0.3">
      <c r="B1963" s="33" t="s">
        <v>197</v>
      </c>
      <c r="C1963" s="33" t="s">
        <v>14721</v>
      </c>
      <c r="D1963" s="25" t="str">
        <f>HYPERLINK(P1963,E1963)</f>
        <v>ประชุมรับทราบนโยบายการปฏิบัติงานเพื่อขับเคลื่อนภารกิจทางการศึกษา</v>
      </c>
      <c r="E1963" t="s">
        <v>15233</v>
      </c>
      <c r="F1963" t="s">
        <v>30</v>
      </c>
      <c r="G1963" s="27">
        <v>2565</v>
      </c>
      <c r="H1963" t="s">
        <v>335</v>
      </c>
      <c r="I1963" t="s">
        <v>65</v>
      </c>
      <c r="J1963" t="s">
        <v>12276</v>
      </c>
      <c r="K1963" t="s">
        <v>1434</v>
      </c>
      <c r="L1963" t="s">
        <v>371</v>
      </c>
      <c r="N1963" t="s">
        <v>197</v>
      </c>
      <c r="O1963" t="s">
        <v>14721</v>
      </c>
      <c r="P1963" t="s">
        <v>15235</v>
      </c>
      <c r="Q1963" t="s">
        <v>14721</v>
      </c>
      <c r="R1963" t="str">
        <f>IF(LEN(Q1963=11),_xlfn.CONCAT(N1963,"F",RIGHT(Q1963,2)),Q1963)</f>
        <v>200401V02F02</v>
      </c>
      <c r="S1963" t="b">
        <f>Q1963=R1963</f>
        <v>1</v>
      </c>
      <c r="T1963" t="b">
        <f>O1963=R1963</f>
        <v>1</v>
      </c>
      <c r="U1963" t="b">
        <f>O1963=C1963</f>
        <v>1</v>
      </c>
    </row>
    <row r="1964" spans="2:21" x14ac:dyDescent="0.3">
      <c r="B1964" s="33" t="s">
        <v>197</v>
      </c>
      <c r="C1964" s="33" t="s">
        <v>14721</v>
      </c>
      <c r="D1964" s="25" t="str">
        <f>HYPERLINK(P1964,E1964)</f>
        <v>ส่งเสริมประสิทธิภาพการปฏิบัติงานของกลุ่มบริหารงานบุคคล สพป.กาญจนบุรี เขต 2</v>
      </c>
      <c r="E1964" t="s">
        <v>12401</v>
      </c>
      <c r="F1964" t="s">
        <v>30</v>
      </c>
      <c r="G1964" s="27">
        <v>2565</v>
      </c>
      <c r="H1964" t="s">
        <v>335</v>
      </c>
      <c r="I1964" t="s">
        <v>65</v>
      </c>
      <c r="J1964" t="s">
        <v>8774</v>
      </c>
      <c r="K1964" t="s">
        <v>1434</v>
      </c>
      <c r="L1964" t="s">
        <v>371</v>
      </c>
      <c r="N1964" t="s">
        <v>197</v>
      </c>
      <c r="O1964" t="s">
        <v>14721</v>
      </c>
      <c r="P1964" t="s">
        <v>15238</v>
      </c>
      <c r="Q1964" t="s">
        <v>14721</v>
      </c>
      <c r="R1964" t="str">
        <f>IF(LEN(Q1964=11),_xlfn.CONCAT(N1964,"F",RIGHT(Q1964,2)),Q1964)</f>
        <v>200401V02F02</v>
      </c>
      <c r="S1964" t="b">
        <f>Q1964=R1964</f>
        <v>1</v>
      </c>
      <c r="T1964" t="b">
        <f>O1964=R1964</f>
        <v>1</v>
      </c>
      <c r="U1964" t="b">
        <f>O1964=C1964</f>
        <v>1</v>
      </c>
    </row>
    <row r="1965" spans="2:21" x14ac:dyDescent="0.3">
      <c r="B1965" s="33" t="s">
        <v>197</v>
      </c>
      <c r="C1965" s="33" t="s">
        <v>14721</v>
      </c>
      <c r="D1965" s="25" t="str">
        <f>HYPERLINK(P1965,E1965)</f>
        <v>ปรับปรุงภูมิทัศน์และพัฒนาอาคารสถานที่  “สพป.ยโสธร เขต 2  สำนักงานน่าอยู่”</v>
      </c>
      <c r="E1965" t="s">
        <v>15240</v>
      </c>
      <c r="F1965" t="s">
        <v>30</v>
      </c>
      <c r="G1965" s="27">
        <v>2565</v>
      </c>
      <c r="H1965" t="s">
        <v>335</v>
      </c>
      <c r="I1965" t="s">
        <v>65</v>
      </c>
      <c r="J1965" t="s">
        <v>12276</v>
      </c>
      <c r="K1965" t="s">
        <v>1434</v>
      </c>
      <c r="L1965" t="s">
        <v>371</v>
      </c>
      <c r="N1965" t="s">
        <v>197</v>
      </c>
      <c r="O1965" t="s">
        <v>14721</v>
      </c>
      <c r="P1965" t="s">
        <v>15242</v>
      </c>
      <c r="Q1965" t="s">
        <v>14721</v>
      </c>
      <c r="R1965" t="str">
        <f>IF(LEN(Q1965=11),_xlfn.CONCAT(N1965,"F",RIGHT(Q1965,2)),Q1965)</f>
        <v>200401V02F02</v>
      </c>
      <c r="S1965" t="b">
        <f>Q1965=R1965</f>
        <v>1</v>
      </c>
      <c r="T1965" t="b">
        <f>O1965=R1965</f>
        <v>1</v>
      </c>
      <c r="U1965" t="b">
        <f>O1965=C1965</f>
        <v>1</v>
      </c>
    </row>
    <row r="1966" spans="2:21" x14ac:dyDescent="0.3">
      <c r="B1966" s="33" t="s">
        <v>197</v>
      </c>
      <c r="C1966" s="33" t="s">
        <v>14721</v>
      </c>
      <c r="D1966" s="25" t="str">
        <f>HYPERLINK(P1966,E1966)</f>
        <v>เพิ่มประสิทธิภาพการบริหารจัดการสำนักงานเขตพื้นที่การศึกษาประถมศึกษา   นครราชสีมา เขต  4</v>
      </c>
      <c r="E1966" t="s">
        <v>15248</v>
      </c>
      <c r="F1966" t="s">
        <v>30</v>
      </c>
      <c r="G1966" s="27">
        <v>2565</v>
      </c>
      <c r="H1966" t="s">
        <v>335</v>
      </c>
      <c r="I1966" t="s">
        <v>65</v>
      </c>
      <c r="J1966" t="s">
        <v>7659</v>
      </c>
      <c r="K1966" t="s">
        <v>1434</v>
      </c>
      <c r="L1966" t="s">
        <v>371</v>
      </c>
      <c r="N1966" t="s">
        <v>197</v>
      </c>
      <c r="O1966" t="s">
        <v>14721</v>
      </c>
      <c r="P1966" t="s">
        <v>15250</v>
      </c>
      <c r="Q1966" t="s">
        <v>14721</v>
      </c>
      <c r="R1966" t="str">
        <f>IF(LEN(Q1966=11),_xlfn.CONCAT(N1966,"F",RIGHT(Q1966,2)),Q1966)</f>
        <v>200401V02F02</v>
      </c>
      <c r="S1966" t="b">
        <f>Q1966=R1966</f>
        <v>1</v>
      </c>
      <c r="T1966" t="b">
        <f>O1966=R1966</f>
        <v>1</v>
      </c>
      <c r="U1966" t="b">
        <f>O1966=C1966</f>
        <v>1</v>
      </c>
    </row>
    <row r="1967" spans="2:21" x14ac:dyDescent="0.3">
      <c r="B1967" s="33" t="s">
        <v>197</v>
      </c>
      <c r="C1967" s="33" t="s">
        <v>14721</v>
      </c>
      <c r="D1967" s="25" t="str">
        <f>HYPERLINK(P1967,E1967)</f>
        <v>โครงการส่งเสริมพัฒนาคุณภาพประสิทธิภาพในการปฏิบัติงานบริหารสำนักงานเขตพื้นที่การศึกษา</v>
      </c>
      <c r="E1967" t="s">
        <v>15262</v>
      </c>
      <c r="F1967" t="s">
        <v>30</v>
      </c>
      <c r="G1967" s="27">
        <v>2565</v>
      </c>
      <c r="H1967" t="s">
        <v>335</v>
      </c>
      <c r="I1967" t="s">
        <v>65</v>
      </c>
      <c r="J1967" t="s">
        <v>7472</v>
      </c>
      <c r="K1967" t="s">
        <v>1434</v>
      </c>
      <c r="L1967" t="s">
        <v>371</v>
      </c>
      <c r="N1967" t="s">
        <v>197</v>
      </c>
      <c r="O1967" t="s">
        <v>14721</v>
      </c>
      <c r="P1967" t="s">
        <v>15264</v>
      </c>
      <c r="Q1967" t="s">
        <v>14721</v>
      </c>
      <c r="R1967" t="str">
        <f>IF(LEN(Q1967=11),_xlfn.CONCAT(N1967,"F",RIGHT(Q1967,2)),Q1967)</f>
        <v>200401V02F02</v>
      </c>
      <c r="S1967" t="b">
        <f>Q1967=R1967</f>
        <v>1</v>
      </c>
      <c r="T1967" t="b">
        <f>O1967=R1967</f>
        <v>1</v>
      </c>
      <c r="U1967" t="b">
        <f>O1967=C1967</f>
        <v>1</v>
      </c>
    </row>
    <row r="1968" spans="2:21" x14ac:dyDescent="0.3">
      <c r="B1968" s="33" t="s">
        <v>197</v>
      </c>
      <c r="C1968" s="33" t="s">
        <v>14721</v>
      </c>
      <c r="D1968" s="25" t="str">
        <f>HYPERLINK(P1968,E1968)</f>
        <v>ติดตาม ประเมินผลการดำเนินงานสำนักงานเขตพื้นที่การศึกษาประถมศึกษาร้อยเอ็ด เขต 3</v>
      </c>
      <c r="E1968" t="s">
        <v>15270</v>
      </c>
      <c r="F1968" t="s">
        <v>30</v>
      </c>
      <c r="G1968" s="27">
        <v>2565</v>
      </c>
      <c r="H1968" t="s">
        <v>335</v>
      </c>
      <c r="I1968" t="s">
        <v>65</v>
      </c>
      <c r="J1968" t="s">
        <v>7537</v>
      </c>
      <c r="K1968" t="s">
        <v>1434</v>
      </c>
      <c r="L1968" t="s">
        <v>371</v>
      </c>
      <c r="N1968" t="s">
        <v>197</v>
      </c>
      <c r="O1968" t="s">
        <v>14721</v>
      </c>
      <c r="P1968" t="s">
        <v>15272</v>
      </c>
      <c r="Q1968" t="s">
        <v>14721</v>
      </c>
      <c r="R1968" t="str">
        <f>IF(LEN(Q1968=11),_xlfn.CONCAT(N1968,"F",RIGHT(Q1968,2)),Q1968)</f>
        <v>200401V02F02</v>
      </c>
      <c r="S1968" t="b">
        <f>Q1968=R1968</f>
        <v>1</v>
      </c>
      <c r="T1968" t="b">
        <f>O1968=R1968</f>
        <v>1</v>
      </c>
      <c r="U1968" t="b">
        <f>O1968=C1968</f>
        <v>1</v>
      </c>
    </row>
    <row r="1969" spans="2:21" x14ac:dyDescent="0.3">
      <c r="B1969" s="33" t="s">
        <v>197</v>
      </c>
      <c r="C1969" s="33" t="s">
        <v>14721</v>
      </c>
      <c r="D1969" s="25" t="str">
        <f>HYPERLINK(P1969,E1969)</f>
        <v>ติดตามและประเมินผลการบริหารจัดการศึกษาขั้นพื้นฐาน ประจำปีงบประมาณ พ.ศ. 2565</v>
      </c>
      <c r="E1969" t="s">
        <v>15293</v>
      </c>
      <c r="F1969" t="s">
        <v>30</v>
      </c>
      <c r="G1969" s="27">
        <v>2565</v>
      </c>
      <c r="H1969" t="s">
        <v>6534</v>
      </c>
      <c r="I1969" t="s">
        <v>65</v>
      </c>
      <c r="J1969" t="s">
        <v>7525</v>
      </c>
      <c r="K1969" t="s">
        <v>1434</v>
      </c>
      <c r="L1969" t="s">
        <v>371</v>
      </c>
      <c r="N1969" t="s">
        <v>197</v>
      </c>
      <c r="O1969" t="s">
        <v>14721</v>
      </c>
      <c r="P1969" t="s">
        <v>15295</v>
      </c>
      <c r="Q1969" t="s">
        <v>14721</v>
      </c>
      <c r="R1969" t="str">
        <f>IF(LEN(Q1969=11),_xlfn.CONCAT(N1969,"F",RIGHT(Q1969,2)),Q1969)</f>
        <v>200401V02F02</v>
      </c>
      <c r="S1969" t="b">
        <f>Q1969=R1969</f>
        <v>1</v>
      </c>
      <c r="T1969" t="b">
        <f>O1969=R1969</f>
        <v>1</v>
      </c>
      <c r="U1969" t="b">
        <f>O1969=C1969</f>
        <v>1</v>
      </c>
    </row>
    <row r="1970" spans="2:21" x14ac:dyDescent="0.3">
      <c r="B1970" s="33" t="s">
        <v>197</v>
      </c>
      <c r="C1970" s="33" t="s">
        <v>14721</v>
      </c>
      <c r="D1970" s="25" t="str">
        <f>HYPERLINK(P1970,E1970)</f>
        <v>การขับเคลื่อนนโยบายการจัดการศึกษาสู่การปฏิบัติ</v>
      </c>
      <c r="E1970" t="s">
        <v>15301</v>
      </c>
      <c r="F1970" t="s">
        <v>30</v>
      </c>
      <c r="G1970" s="27">
        <v>2565</v>
      </c>
      <c r="H1970" t="s">
        <v>335</v>
      </c>
      <c r="I1970" t="s">
        <v>65</v>
      </c>
      <c r="J1970" t="s">
        <v>15303</v>
      </c>
      <c r="K1970" t="s">
        <v>1434</v>
      </c>
      <c r="L1970" t="s">
        <v>371</v>
      </c>
      <c r="N1970" t="s">
        <v>197</v>
      </c>
      <c r="O1970" t="s">
        <v>14721</v>
      </c>
      <c r="P1970" t="s">
        <v>15304</v>
      </c>
      <c r="Q1970" t="s">
        <v>14721</v>
      </c>
      <c r="R1970" t="str">
        <f>IF(LEN(Q1970=11),_xlfn.CONCAT(N1970,"F",RIGHT(Q1970,2)),Q1970)</f>
        <v>200401V02F02</v>
      </c>
      <c r="S1970" t="b">
        <f>Q1970=R1970</f>
        <v>1</v>
      </c>
      <c r="T1970" t="b">
        <f>O1970=R1970</f>
        <v>1</v>
      </c>
      <c r="U1970" t="b">
        <f>O1970=C1970</f>
        <v>1</v>
      </c>
    </row>
    <row r="1971" spans="2:21" x14ac:dyDescent="0.3">
      <c r="B1971" s="33" t="s">
        <v>197</v>
      </c>
      <c r="C1971" s="33" t="s">
        <v>14721</v>
      </c>
      <c r="D1971" s="25" t="str">
        <f>HYPERLINK(P1971,E1971)</f>
        <v>โครงการการติดตามประเมินผลการบริหารและการจัดการศึกษาขั้นพื้นฐานในภาพรวม ประจำปีงบประมาณ พ.ศ. 2565 และรายงานผลการดำเนินงาน ประจำปีงบประมาณ พ.ศ. 2564</v>
      </c>
      <c r="E1971" t="s">
        <v>15315</v>
      </c>
      <c r="F1971" t="s">
        <v>30</v>
      </c>
      <c r="G1971" s="27">
        <v>2565</v>
      </c>
      <c r="H1971" t="s">
        <v>6534</v>
      </c>
      <c r="I1971" t="s">
        <v>65</v>
      </c>
      <c r="J1971" t="s">
        <v>15317</v>
      </c>
      <c r="K1971" t="s">
        <v>1434</v>
      </c>
      <c r="L1971" t="s">
        <v>371</v>
      </c>
      <c r="N1971" t="s">
        <v>197</v>
      </c>
      <c r="O1971" t="s">
        <v>14721</v>
      </c>
      <c r="P1971" t="s">
        <v>15318</v>
      </c>
      <c r="Q1971" t="s">
        <v>14721</v>
      </c>
      <c r="R1971" t="str">
        <f>IF(LEN(Q1971=11),_xlfn.CONCAT(N1971,"F",RIGHT(Q1971,2)),Q1971)</f>
        <v>200401V02F02</v>
      </c>
      <c r="S1971" t="b">
        <f>Q1971=R1971</f>
        <v>1</v>
      </c>
      <c r="T1971" t="b">
        <f>O1971=R1971</f>
        <v>1</v>
      </c>
      <c r="U1971" t="b">
        <f>O1971=C1971</f>
        <v>1</v>
      </c>
    </row>
    <row r="1972" spans="2:21" x14ac:dyDescent="0.3">
      <c r="B1972" s="33" t="s">
        <v>197</v>
      </c>
      <c r="C1972" s="33" t="s">
        <v>14721</v>
      </c>
      <c r="D1972" s="25" t="str">
        <f>HYPERLINK(P1972,E1972)</f>
        <v>การประเมินสถานะของหน่วยงานในการเป็นระบบราชการ 4.0  ประจำปีงบประมาณ พ.ศ. 2565</v>
      </c>
      <c r="E1972" t="s">
        <v>15327</v>
      </c>
      <c r="F1972" t="s">
        <v>30</v>
      </c>
      <c r="G1972" s="27">
        <v>2565</v>
      </c>
      <c r="H1972" t="s">
        <v>335</v>
      </c>
      <c r="I1972" t="s">
        <v>65</v>
      </c>
      <c r="J1972" t="s">
        <v>8916</v>
      </c>
      <c r="K1972" t="s">
        <v>1434</v>
      </c>
      <c r="L1972" t="s">
        <v>371</v>
      </c>
      <c r="N1972" t="s">
        <v>197</v>
      </c>
      <c r="O1972" t="s">
        <v>14721</v>
      </c>
      <c r="P1972" t="s">
        <v>15329</v>
      </c>
      <c r="Q1972" t="s">
        <v>14721</v>
      </c>
      <c r="R1972" t="str">
        <f>IF(LEN(Q1972=11),_xlfn.CONCAT(N1972,"F",RIGHT(Q1972,2)),Q1972)</f>
        <v>200401V02F02</v>
      </c>
      <c r="S1972" t="b">
        <f>Q1972=R1972</f>
        <v>1</v>
      </c>
      <c r="T1972" t="b">
        <f>O1972=R1972</f>
        <v>1</v>
      </c>
      <c r="U1972" t="b">
        <f>O1972=C1972</f>
        <v>1</v>
      </c>
    </row>
    <row r="1973" spans="2:21" x14ac:dyDescent="0.3">
      <c r="B1973" s="33" t="s">
        <v>197</v>
      </c>
      <c r="C1973" s="33" t="s">
        <v>14721</v>
      </c>
      <c r="D1973" s="25" t="str">
        <f>HYPERLINK(P1973,E1973)</f>
        <v>เสริมสร้างประสิทธิภาพการบริหารจัดการสู่ความเป็นเลิศ</v>
      </c>
      <c r="E1973" t="s">
        <v>15332</v>
      </c>
      <c r="F1973" t="s">
        <v>30</v>
      </c>
      <c r="G1973" s="27">
        <v>2565</v>
      </c>
      <c r="H1973" t="s">
        <v>6550</v>
      </c>
      <c r="I1973" t="s">
        <v>65</v>
      </c>
      <c r="J1973" t="s">
        <v>15334</v>
      </c>
      <c r="K1973" t="s">
        <v>1434</v>
      </c>
      <c r="L1973" t="s">
        <v>371</v>
      </c>
      <c r="N1973" t="s">
        <v>197</v>
      </c>
      <c r="O1973" t="s">
        <v>14721</v>
      </c>
      <c r="P1973" t="s">
        <v>15335</v>
      </c>
      <c r="Q1973" t="s">
        <v>14721</v>
      </c>
      <c r="R1973" t="str">
        <f>IF(LEN(Q1973=11),_xlfn.CONCAT(N1973,"F",RIGHT(Q1973,2)),Q1973)</f>
        <v>200401V02F02</v>
      </c>
      <c r="S1973" t="b">
        <f>Q1973=R1973</f>
        <v>1</v>
      </c>
      <c r="T1973" t="b">
        <f>O1973=R1973</f>
        <v>1</v>
      </c>
      <c r="U1973" t="b">
        <f>O1973=C1973</f>
        <v>1</v>
      </c>
    </row>
    <row r="1974" spans="2:21" x14ac:dyDescent="0.3">
      <c r="B1974" s="33" t="s">
        <v>197</v>
      </c>
      <c r="C1974" s="33" t="s">
        <v>14721</v>
      </c>
      <c r="D1974" s="25" t="str">
        <f>HYPERLINK(P1974,E1974)</f>
        <v>โครงการพัฒนาประสิทธิผลการบริหารและการจัดการศึกษาของสำนักงานเขตพื้นที่การศึกษา</v>
      </c>
      <c r="E1974" t="s">
        <v>15337</v>
      </c>
      <c r="F1974" t="s">
        <v>30</v>
      </c>
      <c r="G1974" s="27">
        <v>2565</v>
      </c>
      <c r="H1974" t="s">
        <v>335</v>
      </c>
      <c r="I1974" t="s">
        <v>65</v>
      </c>
      <c r="J1974" t="s">
        <v>5755</v>
      </c>
      <c r="K1974" t="s">
        <v>1434</v>
      </c>
      <c r="L1974" t="s">
        <v>371</v>
      </c>
      <c r="N1974" t="s">
        <v>197</v>
      </c>
      <c r="O1974" t="s">
        <v>14721</v>
      </c>
      <c r="P1974" t="s">
        <v>15339</v>
      </c>
      <c r="Q1974" t="s">
        <v>14721</v>
      </c>
      <c r="R1974" t="str">
        <f>IF(LEN(Q1974=11),_xlfn.CONCAT(N1974,"F",RIGHT(Q1974,2)),Q1974)</f>
        <v>200401V02F02</v>
      </c>
      <c r="S1974" t="b">
        <f>Q1974=R1974</f>
        <v>1</v>
      </c>
      <c r="T1974" t="b">
        <f>O1974=R1974</f>
        <v>1</v>
      </c>
      <c r="U1974" t="b">
        <f>O1974=C1974</f>
        <v>1</v>
      </c>
    </row>
    <row r="1975" spans="2:21" x14ac:dyDescent="0.3">
      <c r="B1975" s="33" t="s">
        <v>197</v>
      </c>
      <c r="C1975" s="33" t="s">
        <v>14721</v>
      </c>
      <c r="D1975" s="25" t="str">
        <f>HYPERLINK(P1975,E1975)</f>
        <v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v>
      </c>
      <c r="E1975" t="s">
        <v>15348</v>
      </c>
      <c r="F1975" t="s">
        <v>30</v>
      </c>
      <c r="G1975" s="27">
        <v>2565</v>
      </c>
      <c r="H1975" t="s">
        <v>335</v>
      </c>
      <c r="I1975" t="s">
        <v>65</v>
      </c>
      <c r="J1975" t="s">
        <v>10233</v>
      </c>
      <c r="K1975" t="s">
        <v>1434</v>
      </c>
      <c r="L1975" t="s">
        <v>371</v>
      </c>
      <c r="N1975" t="s">
        <v>197</v>
      </c>
      <c r="O1975" t="s">
        <v>14721</v>
      </c>
      <c r="P1975" t="s">
        <v>15350</v>
      </c>
      <c r="Q1975" t="s">
        <v>14721</v>
      </c>
      <c r="R1975" t="str">
        <f>IF(LEN(Q1975=11),_xlfn.CONCAT(N1975,"F",RIGHT(Q1975,2)),Q1975)</f>
        <v>200401V02F02</v>
      </c>
      <c r="S1975" t="b">
        <f>Q1975=R1975</f>
        <v>1</v>
      </c>
      <c r="T1975" t="b">
        <f>O1975=R1975</f>
        <v>1</v>
      </c>
      <c r="U1975" t="b">
        <f>O1975=C1975</f>
        <v>1</v>
      </c>
    </row>
    <row r="1976" spans="2:21" x14ac:dyDescent="0.3">
      <c r="B1976" s="33" t="s">
        <v>197</v>
      </c>
      <c r="C1976" s="33" t="s">
        <v>14721</v>
      </c>
      <c r="D1976" s="25" t="str">
        <f>HYPERLINK(P1976,E1976)</f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E1976" t="s">
        <v>15352</v>
      </c>
      <c r="F1976" t="s">
        <v>30</v>
      </c>
      <c r="G1976" s="27">
        <v>2565</v>
      </c>
      <c r="H1976" t="s">
        <v>335</v>
      </c>
      <c r="I1976" t="s">
        <v>65</v>
      </c>
      <c r="J1976" t="s">
        <v>15354</v>
      </c>
      <c r="K1976" t="s">
        <v>1434</v>
      </c>
      <c r="L1976" t="s">
        <v>371</v>
      </c>
      <c r="N1976" t="s">
        <v>197</v>
      </c>
      <c r="O1976" t="s">
        <v>14721</v>
      </c>
      <c r="P1976" t="s">
        <v>15355</v>
      </c>
      <c r="Q1976" t="s">
        <v>14721</v>
      </c>
      <c r="R1976" t="str">
        <f>IF(LEN(Q1976=11),_xlfn.CONCAT(N1976,"F",RIGHT(Q1976,2)),Q1976)</f>
        <v>200401V02F02</v>
      </c>
      <c r="S1976" t="b">
        <f>Q1976=R1976</f>
        <v>1</v>
      </c>
      <c r="T1976" t="b">
        <f>O1976=R1976</f>
        <v>1</v>
      </c>
      <c r="U1976" t="b">
        <f>O1976=C1976</f>
        <v>1</v>
      </c>
    </row>
    <row r="1977" spans="2:21" x14ac:dyDescent="0.3">
      <c r="B1977" s="33" t="s">
        <v>197</v>
      </c>
      <c r="C1977" s="33" t="s">
        <v>14721</v>
      </c>
      <c r="D1977" s="25" t="str">
        <f>HYPERLINK(P1977,E1977)</f>
        <v>การรายงานผลการติดตามประเมินผลการบริหารและจัดการการศึกษาขั้นพื้นฐาน ประจำปีงบประมาณ พ.ศ.2565</v>
      </c>
      <c r="E1977" t="s">
        <v>15357</v>
      </c>
      <c r="F1977" t="s">
        <v>30</v>
      </c>
      <c r="G1977" s="27">
        <v>2565</v>
      </c>
      <c r="H1977" t="s">
        <v>12045</v>
      </c>
      <c r="I1977" t="s">
        <v>65</v>
      </c>
      <c r="J1977" t="s">
        <v>8339</v>
      </c>
      <c r="K1977" t="s">
        <v>1434</v>
      </c>
      <c r="L1977" t="s">
        <v>371</v>
      </c>
      <c r="N1977" t="s">
        <v>197</v>
      </c>
      <c r="O1977" t="s">
        <v>14721</v>
      </c>
      <c r="P1977" t="s">
        <v>15359</v>
      </c>
      <c r="Q1977" t="s">
        <v>14721</v>
      </c>
      <c r="R1977" t="str">
        <f>IF(LEN(Q1977=11),_xlfn.CONCAT(N1977,"F",RIGHT(Q1977,2)),Q1977)</f>
        <v>200401V02F02</v>
      </c>
      <c r="S1977" t="b">
        <f>Q1977=R1977</f>
        <v>1</v>
      </c>
      <c r="T1977" t="b">
        <f>O1977=R1977</f>
        <v>1</v>
      </c>
      <c r="U1977" t="b">
        <f>O1977=C1977</f>
        <v>1</v>
      </c>
    </row>
    <row r="1978" spans="2:21" x14ac:dyDescent="0.3">
      <c r="B1978" s="33" t="s">
        <v>197</v>
      </c>
      <c r="C1978" s="33" t="s">
        <v>14721</v>
      </c>
      <c r="D1978" s="25" t="e">
        <f>HYPERLINK(P1978,E1978)</f>
        <v>#VALUE!</v>
      </c>
      <c r="E1978" t="s">
        <v>15361</v>
      </c>
      <c r="F1978" t="s">
        <v>30</v>
      </c>
      <c r="G1978" s="27">
        <v>2565</v>
      </c>
      <c r="H1978" t="s">
        <v>335</v>
      </c>
      <c r="I1978" t="s">
        <v>65</v>
      </c>
      <c r="J1978" t="s">
        <v>10233</v>
      </c>
      <c r="K1978" t="s">
        <v>1434</v>
      </c>
      <c r="L1978" t="s">
        <v>371</v>
      </c>
      <c r="N1978" t="s">
        <v>197</v>
      </c>
      <c r="O1978" t="s">
        <v>14721</v>
      </c>
      <c r="P1978" t="s">
        <v>15363</v>
      </c>
      <c r="Q1978" t="s">
        <v>14721</v>
      </c>
      <c r="R1978" t="str">
        <f>IF(LEN(Q1978=11),_xlfn.CONCAT(N1978,"F",RIGHT(Q1978,2)),Q1978)</f>
        <v>200401V02F02</v>
      </c>
      <c r="S1978" t="b">
        <f>Q1978=R1978</f>
        <v>1</v>
      </c>
      <c r="T1978" t="b">
        <f>O1978=R1978</f>
        <v>1</v>
      </c>
      <c r="U1978" t="b">
        <f>O1978=C1978</f>
        <v>1</v>
      </c>
    </row>
    <row r="1979" spans="2:21" x14ac:dyDescent="0.3">
      <c r="B1979" s="33" t="s">
        <v>197</v>
      </c>
      <c r="C1979" s="33" t="s">
        <v>14721</v>
      </c>
      <c r="D1979" s="25" t="str">
        <f>HYPERLINK(P1979,E1979)</f>
        <v>พัฒนาการบริหารจัดการในสำนักงานเขตพื้นที่การศึกษาประถมศึกษานครราชสีมา เขต 4 ที่มีคุณภาพ มาตรฐาน และประสิทธิภาพ</v>
      </c>
      <c r="E1979" t="s">
        <v>15365</v>
      </c>
      <c r="F1979" t="s">
        <v>30</v>
      </c>
      <c r="G1979" s="27">
        <v>2565</v>
      </c>
      <c r="H1979" t="s">
        <v>335</v>
      </c>
      <c r="I1979" t="s">
        <v>65</v>
      </c>
      <c r="J1979" t="s">
        <v>7659</v>
      </c>
      <c r="K1979" t="s">
        <v>1434</v>
      </c>
      <c r="L1979" t="s">
        <v>371</v>
      </c>
      <c r="N1979" t="s">
        <v>197</v>
      </c>
      <c r="O1979" t="s">
        <v>14721</v>
      </c>
      <c r="P1979" t="s">
        <v>15367</v>
      </c>
      <c r="Q1979" t="s">
        <v>14721</v>
      </c>
      <c r="R1979" t="str">
        <f>IF(LEN(Q1979=11),_xlfn.CONCAT(N1979,"F",RIGHT(Q1979,2)),Q1979)</f>
        <v>200401V02F02</v>
      </c>
      <c r="S1979" t="b">
        <f>Q1979=R1979</f>
        <v>1</v>
      </c>
      <c r="T1979" t="b">
        <f>O1979=R1979</f>
        <v>1</v>
      </c>
      <c r="U1979" t="b">
        <f>O1979=C1979</f>
        <v>1</v>
      </c>
    </row>
    <row r="1980" spans="2:21" x14ac:dyDescent="0.3">
      <c r="B1980" s="33" t="s">
        <v>197</v>
      </c>
      <c r="C1980" s="33" t="s">
        <v>14721</v>
      </c>
      <c r="D1980" s="25" t="str">
        <f>HYPERLINK(P1980,E1980)</f>
        <v>การประชุมเชิงปฏิบัติการ การทบทวนแผนพัฒนาการศึกษาของสำนักงานเขตพื้นที่การศึกษามัธยมศึกษาสมุทรสาคร สมุทรสงคราม ระยะเวลา 3 ปี (ปีงบประมาณ 2565 - 2567) และการจัดทำแผนปฏิบัติการ ประจำปีงบประมาณ 2565</v>
      </c>
      <c r="E1980" t="s">
        <v>15374</v>
      </c>
      <c r="F1980" t="s">
        <v>30</v>
      </c>
      <c r="G1980" s="27">
        <v>2565</v>
      </c>
      <c r="H1980" t="s">
        <v>335</v>
      </c>
      <c r="I1980" t="s">
        <v>65</v>
      </c>
      <c r="J1980" t="s">
        <v>15376</v>
      </c>
      <c r="K1980" t="s">
        <v>1434</v>
      </c>
      <c r="L1980" t="s">
        <v>371</v>
      </c>
      <c r="N1980" t="s">
        <v>197</v>
      </c>
      <c r="O1980" t="s">
        <v>14721</v>
      </c>
      <c r="P1980" t="s">
        <v>15377</v>
      </c>
      <c r="Q1980" t="s">
        <v>14721</v>
      </c>
      <c r="R1980" t="str">
        <f>IF(LEN(Q1980=11),_xlfn.CONCAT(N1980,"F",RIGHT(Q1980,2)),Q1980)</f>
        <v>200401V02F02</v>
      </c>
      <c r="S1980" t="b">
        <f>Q1980=R1980</f>
        <v>1</v>
      </c>
      <c r="T1980" t="b">
        <f>O1980=R1980</f>
        <v>1</v>
      </c>
      <c r="U1980" t="b">
        <f>O1980=C1980</f>
        <v>1</v>
      </c>
    </row>
    <row r="1981" spans="2:21" x14ac:dyDescent="0.3">
      <c r="B1981" s="33" t="s">
        <v>197</v>
      </c>
      <c r="C1981" s="33" t="s">
        <v>14721</v>
      </c>
      <c r="D1981" s="25" t="str">
        <f>HYPERLINK(P1981,E1981)</f>
        <v>ยกระดับการประเมินผลการปฏิบัติราชการของสำนักงานเขตพื้นที่การศึกษาประถมศึกษากาญจนบุรี เขต 4</v>
      </c>
      <c r="E1981" t="s">
        <v>15396</v>
      </c>
      <c r="F1981" t="s">
        <v>30</v>
      </c>
      <c r="G1981" s="27">
        <v>2565</v>
      </c>
      <c r="H1981" t="s">
        <v>6534</v>
      </c>
      <c r="I1981" t="s">
        <v>65</v>
      </c>
      <c r="J1981" t="s">
        <v>11230</v>
      </c>
      <c r="K1981" t="s">
        <v>1434</v>
      </c>
      <c r="L1981" t="s">
        <v>371</v>
      </c>
      <c r="N1981" t="s">
        <v>197</v>
      </c>
      <c r="O1981" t="s">
        <v>14721</v>
      </c>
      <c r="P1981" t="s">
        <v>15398</v>
      </c>
      <c r="Q1981" t="s">
        <v>14721</v>
      </c>
      <c r="R1981" t="str">
        <f>IF(LEN(Q1981=11),_xlfn.CONCAT(N1981,"F",RIGHT(Q1981,2)),Q1981)</f>
        <v>200401V02F02</v>
      </c>
      <c r="S1981" t="b">
        <f>Q1981=R1981</f>
        <v>1</v>
      </c>
      <c r="T1981" t="b">
        <f>O1981=R1981</f>
        <v>1</v>
      </c>
      <c r="U1981" t="b">
        <f>O1981=C1981</f>
        <v>1</v>
      </c>
    </row>
    <row r="1982" spans="2:21" x14ac:dyDescent="0.3">
      <c r="B1982" s="33" t="s">
        <v>197</v>
      </c>
      <c r="C1982" s="33" t="s">
        <v>14721</v>
      </c>
      <c r="D1982" s="25" t="str">
        <f>HYPERLINK(P1982,E1982)</f>
        <v>พัฒนา ขับเคลื่อน ระบบการควบคุมภายในเพื่อพัฒนาประสิทธิภาพ ในการบริหาร จัดการ สำนักงานเขตพื้นที่การศึกษามัธยมศึกษาอุบลราชธานี อำนาจเจริญ</v>
      </c>
      <c r="E1982" t="s">
        <v>15404</v>
      </c>
      <c r="F1982" t="s">
        <v>30</v>
      </c>
      <c r="G1982" s="27">
        <v>2565</v>
      </c>
      <c r="H1982" t="s">
        <v>335</v>
      </c>
      <c r="I1982" t="s">
        <v>65</v>
      </c>
      <c r="J1982" t="s">
        <v>14939</v>
      </c>
      <c r="K1982" t="s">
        <v>1434</v>
      </c>
      <c r="L1982" t="s">
        <v>371</v>
      </c>
      <c r="N1982" t="s">
        <v>197</v>
      </c>
      <c r="O1982" t="s">
        <v>14721</v>
      </c>
      <c r="P1982" t="s">
        <v>15406</v>
      </c>
      <c r="Q1982" t="s">
        <v>14721</v>
      </c>
      <c r="R1982" t="str">
        <f>IF(LEN(Q1982=11),_xlfn.CONCAT(N1982,"F",RIGHT(Q1982,2)),Q1982)</f>
        <v>200401V02F02</v>
      </c>
      <c r="S1982" t="b">
        <f>Q1982=R1982</f>
        <v>1</v>
      </c>
      <c r="T1982" t="b">
        <f>O1982=R1982</f>
        <v>1</v>
      </c>
      <c r="U1982" t="b">
        <f>O1982=C1982</f>
        <v>1</v>
      </c>
    </row>
    <row r="1983" spans="2:21" x14ac:dyDescent="0.3">
      <c r="B1983" s="33" t="s">
        <v>197</v>
      </c>
      <c r="C1983" s="33" t="s">
        <v>14721</v>
      </c>
      <c r="D1983" s="25" t="str">
        <f>HYPERLINK(P1983,E1983)</f>
        <v>โครงการพัฒนาเทคโนโลยีดิจิทัลเพื่อการบริหารจัดการ</v>
      </c>
      <c r="E1983" t="s">
        <v>15412</v>
      </c>
      <c r="F1983" t="s">
        <v>30</v>
      </c>
      <c r="G1983" s="27">
        <v>2565</v>
      </c>
      <c r="H1983" t="s">
        <v>6534</v>
      </c>
      <c r="I1983" t="s">
        <v>65</v>
      </c>
      <c r="J1983" t="s">
        <v>7531</v>
      </c>
      <c r="K1983" t="s">
        <v>1434</v>
      </c>
      <c r="L1983" t="s">
        <v>371</v>
      </c>
      <c r="N1983" t="s">
        <v>197</v>
      </c>
      <c r="O1983" t="s">
        <v>14721</v>
      </c>
      <c r="P1983" t="s">
        <v>15414</v>
      </c>
      <c r="Q1983" t="s">
        <v>14721</v>
      </c>
      <c r="R1983" t="str">
        <f>IF(LEN(Q1983=11),_xlfn.CONCAT(N1983,"F",RIGHT(Q1983,2)),Q1983)</f>
        <v>200401V02F02</v>
      </c>
      <c r="S1983" t="b">
        <f>Q1983=R1983</f>
        <v>1</v>
      </c>
      <c r="T1983" t="b">
        <f>O1983=R1983</f>
        <v>1</v>
      </c>
      <c r="U1983" t="b">
        <f>O1983=C1983</f>
        <v>1</v>
      </c>
    </row>
    <row r="1984" spans="2:21" x14ac:dyDescent="0.3">
      <c r="B1984" s="33" t="s">
        <v>197</v>
      </c>
      <c r="C1984" s="33" t="s">
        <v>14721</v>
      </c>
      <c r="D1984" s="25" t="str">
        <f>HYPERLINK(P1984,E1984)</f>
        <v>เพิ่มประสิทธิภาพระบบการบริหารจัดการสำนักงานเขตพื้นที่การศึกษาสู่ความเป็นเลิศ</v>
      </c>
      <c r="E1984" t="s">
        <v>7216</v>
      </c>
      <c r="F1984" t="s">
        <v>30</v>
      </c>
      <c r="G1984" s="27">
        <v>2565</v>
      </c>
      <c r="H1984" t="s">
        <v>6534</v>
      </c>
      <c r="I1984" t="s">
        <v>65</v>
      </c>
      <c r="J1984" t="s">
        <v>6338</v>
      </c>
      <c r="K1984" t="s">
        <v>1434</v>
      </c>
      <c r="L1984" t="s">
        <v>371</v>
      </c>
      <c r="N1984" t="s">
        <v>197</v>
      </c>
      <c r="O1984" t="s">
        <v>14721</v>
      </c>
      <c r="P1984" t="s">
        <v>15417</v>
      </c>
      <c r="Q1984" t="s">
        <v>14721</v>
      </c>
      <c r="R1984" t="str">
        <f>IF(LEN(Q1984=11),_xlfn.CONCAT(N1984,"F",RIGHT(Q1984,2)),Q1984)</f>
        <v>200401V02F02</v>
      </c>
      <c r="S1984" t="b">
        <f>Q1984=R1984</f>
        <v>1</v>
      </c>
      <c r="T1984" t="b">
        <f>O1984=R1984</f>
        <v>1</v>
      </c>
      <c r="U1984" t="b">
        <f>O1984=C1984</f>
        <v>1</v>
      </c>
    </row>
    <row r="1985" spans="2:21" x14ac:dyDescent="0.3">
      <c r="B1985" s="33" t="s">
        <v>197</v>
      </c>
      <c r="C1985" s="33" t="s">
        <v>14721</v>
      </c>
      <c r="D1985" s="25" t="str">
        <f>HYPERLINK(P1985,E1985)</f>
        <v>พัฒนาระบบการรายงานเงินคงเหลือ เพื่อการตรวจสอบภายในที่มีประสิทธิภาพ</v>
      </c>
      <c r="E1985" t="s">
        <v>15419</v>
      </c>
      <c r="F1985" t="s">
        <v>30</v>
      </c>
      <c r="G1985" s="27">
        <v>2565</v>
      </c>
      <c r="H1985" t="s">
        <v>6672</v>
      </c>
      <c r="I1985" t="s">
        <v>65</v>
      </c>
      <c r="J1985" t="s">
        <v>6962</v>
      </c>
      <c r="K1985" t="s">
        <v>1434</v>
      </c>
      <c r="L1985" t="s">
        <v>371</v>
      </c>
      <c r="N1985" t="s">
        <v>197</v>
      </c>
      <c r="O1985" t="s">
        <v>14721</v>
      </c>
      <c r="P1985" t="s">
        <v>15421</v>
      </c>
      <c r="Q1985" t="s">
        <v>14721</v>
      </c>
      <c r="R1985" t="str">
        <f>IF(LEN(Q1985=11),_xlfn.CONCAT(N1985,"F",RIGHT(Q1985,2)),Q1985)</f>
        <v>200401V02F02</v>
      </c>
      <c r="S1985" t="b">
        <f>Q1985=R1985</f>
        <v>1</v>
      </c>
      <c r="T1985" t="b">
        <f>O1985=R1985</f>
        <v>1</v>
      </c>
      <c r="U1985" t="b">
        <f>O1985=C1985</f>
        <v>1</v>
      </c>
    </row>
    <row r="1986" spans="2:21" x14ac:dyDescent="0.3">
      <c r="B1986" s="33" t="s">
        <v>197</v>
      </c>
      <c r="C1986" s="33" t="s">
        <v>14721</v>
      </c>
      <c r="D1986" s="25" t="str">
        <f>HYPERLINK(P1986,E1986)</f>
        <v>โครงการระบบพัฒนาแพลตฟอร์มสู่ดิจิทัลกลาง แขวงทุ่งพญาไท เขตราชเทวี กรุงเทพมหานคร 1 ระบบ</v>
      </c>
      <c r="E1986" t="s">
        <v>15439</v>
      </c>
      <c r="F1986" t="s">
        <v>53</v>
      </c>
      <c r="G1986" s="27">
        <v>2565</v>
      </c>
      <c r="H1986" t="s">
        <v>6534</v>
      </c>
      <c r="I1986" t="s">
        <v>65</v>
      </c>
      <c r="J1986" t="s">
        <v>66</v>
      </c>
      <c r="K1986" t="s">
        <v>58</v>
      </c>
      <c r="L1986" t="s">
        <v>59</v>
      </c>
      <c r="N1986" t="s">
        <v>197</v>
      </c>
      <c r="O1986" t="s">
        <v>14721</v>
      </c>
      <c r="P1986" t="s">
        <v>15441</v>
      </c>
      <c r="Q1986" t="s">
        <v>14721</v>
      </c>
      <c r="R1986" t="str">
        <f>IF(LEN(Q1986=11),_xlfn.CONCAT(N1986,"F",RIGHT(Q1986,2)),Q1986)</f>
        <v>200401V02F02</v>
      </c>
      <c r="S1986" t="b">
        <f>Q1986=R1986</f>
        <v>1</v>
      </c>
      <c r="T1986" t="b">
        <f>O1986=R1986</f>
        <v>1</v>
      </c>
      <c r="U1986" t="b">
        <f>O1986=C1986</f>
        <v>1</v>
      </c>
    </row>
    <row r="1987" spans="2:21" x14ac:dyDescent="0.3">
      <c r="B1987" s="33" t="s">
        <v>197</v>
      </c>
      <c r="C1987" s="33" t="s">
        <v>14721</v>
      </c>
      <c r="D1987" s="25" t="str">
        <f>HYPERLINK(P1987,E1987)</f>
        <v>โครงการการจัดทำแผนบริหารความเสี่ยง มหาวิทยาลัยราชภัฏจันทรเกษม ประจำปีงบประมาณ พ.ศ. 2565</v>
      </c>
      <c r="E1987" t="s">
        <v>15451</v>
      </c>
      <c r="F1987" t="s">
        <v>30</v>
      </c>
      <c r="G1987" s="27">
        <v>2565</v>
      </c>
      <c r="H1987" t="s">
        <v>335</v>
      </c>
      <c r="I1987" t="s">
        <v>65</v>
      </c>
      <c r="J1987" t="s">
        <v>14201</v>
      </c>
      <c r="K1987" t="s">
        <v>2042</v>
      </c>
      <c r="L1987" t="s">
        <v>48</v>
      </c>
      <c r="N1987" t="s">
        <v>197</v>
      </c>
      <c r="O1987" t="s">
        <v>14721</v>
      </c>
      <c r="P1987" t="s">
        <v>15453</v>
      </c>
      <c r="Q1987" t="s">
        <v>14721</v>
      </c>
      <c r="R1987" t="str">
        <f>IF(LEN(Q1987=11),_xlfn.CONCAT(N1987,"F",RIGHT(Q1987,2)),Q1987)</f>
        <v>200401V02F02</v>
      </c>
      <c r="S1987" t="b">
        <f>Q1987=R1987</f>
        <v>1</v>
      </c>
      <c r="T1987" t="b">
        <f>O1987=R1987</f>
        <v>1</v>
      </c>
      <c r="U1987" t="b">
        <f>O1987=C1987</f>
        <v>1</v>
      </c>
    </row>
    <row r="1988" spans="2:21" x14ac:dyDescent="0.3">
      <c r="B1988" s="33" t="s">
        <v>197</v>
      </c>
      <c r="C1988" s="33" t="s">
        <v>14721</v>
      </c>
      <c r="D1988" s="25" t="str">
        <f>HYPERLINK(P1988,E1988)</f>
        <v>ตรวจติดตามประเมินผลการดำเนินงานตามนโยบายและยุทธศาสตร์</v>
      </c>
      <c r="E1988" t="s">
        <v>3038</v>
      </c>
      <c r="F1988" t="s">
        <v>30</v>
      </c>
      <c r="G1988" s="27">
        <v>2565</v>
      </c>
      <c r="H1988" t="s">
        <v>335</v>
      </c>
      <c r="I1988" t="s">
        <v>65</v>
      </c>
      <c r="J1988" t="s">
        <v>5177</v>
      </c>
      <c r="K1988" t="s">
        <v>370</v>
      </c>
      <c r="L1988" t="s">
        <v>371</v>
      </c>
      <c r="N1988" t="s">
        <v>197</v>
      </c>
      <c r="O1988" t="s">
        <v>14721</v>
      </c>
      <c r="P1988" t="s">
        <v>15456</v>
      </c>
      <c r="Q1988" t="s">
        <v>14721</v>
      </c>
      <c r="R1988" t="str">
        <f>IF(LEN(Q1988=11),_xlfn.CONCAT(N1988,"F",RIGHT(Q1988,2)),Q1988)</f>
        <v>200401V02F02</v>
      </c>
      <c r="S1988" t="b">
        <f>Q1988=R1988</f>
        <v>1</v>
      </c>
      <c r="T1988" t="b">
        <f>O1988=R1988</f>
        <v>1</v>
      </c>
      <c r="U1988" t="b">
        <f>O1988=C1988</f>
        <v>1</v>
      </c>
    </row>
    <row r="1989" spans="2:21" x14ac:dyDescent="0.3">
      <c r="B1989" s="33" t="s">
        <v>197</v>
      </c>
      <c r="C1989" s="33" t="s">
        <v>14721</v>
      </c>
      <c r="D1989" s="25" t="str">
        <f>HYPERLINK(P1989,E1989)</f>
        <v>ติดตามขับเคลื่อนนโยบาย จุดเน้น สำนักงานคณะกรรมการการศึกษาขั้นพื้นฐาน และนโยบายกระทรวงศึกษาธิการ ประจำปีงบประมาณ พ.ศ. 2565</v>
      </c>
      <c r="E1989" t="s">
        <v>15466</v>
      </c>
      <c r="F1989" t="s">
        <v>30</v>
      </c>
      <c r="G1989" s="27">
        <v>2565</v>
      </c>
      <c r="H1989" t="s">
        <v>6534</v>
      </c>
      <c r="I1989" t="s">
        <v>65</v>
      </c>
      <c r="J1989" t="s">
        <v>1433</v>
      </c>
      <c r="K1989" t="s">
        <v>1434</v>
      </c>
      <c r="L1989" t="s">
        <v>371</v>
      </c>
      <c r="N1989" t="s">
        <v>197</v>
      </c>
      <c r="O1989" t="s">
        <v>14721</v>
      </c>
      <c r="P1989" t="s">
        <v>15468</v>
      </c>
      <c r="Q1989" t="s">
        <v>14721</v>
      </c>
      <c r="R1989" t="str">
        <f>IF(LEN(Q1989=11),_xlfn.CONCAT(N1989,"F",RIGHT(Q1989,2)),Q1989)</f>
        <v>200401V02F02</v>
      </c>
      <c r="S1989" t="b">
        <f>Q1989=R1989</f>
        <v>1</v>
      </c>
      <c r="T1989" t="b">
        <f>O1989=R1989</f>
        <v>1</v>
      </c>
      <c r="U1989" t="b">
        <f>O1989=C1989</f>
        <v>1</v>
      </c>
    </row>
    <row r="1990" spans="2:21" x14ac:dyDescent="0.3">
      <c r="B1990" s="33" t="s">
        <v>197</v>
      </c>
      <c r="C1990" s="33" t="s">
        <v>14721</v>
      </c>
      <c r="D1990" s="25" t="str">
        <f>HYPERLINK(P1990,E1990)</f>
        <v>โครงการติดตามผลการดำเนินงานตามคำรับรองการปฏิบัติงานของสำนักงานศึกษาธิการจังหวัด   ในพื้นที่เขตตรวจราชการที่ 15  ประจำปีงบประมาณ  2564 และประจำปีงบประมาณ 2565</v>
      </c>
      <c r="E1990" t="s">
        <v>15478</v>
      </c>
      <c r="F1990" t="s">
        <v>361</v>
      </c>
      <c r="G1990" s="27">
        <v>2565</v>
      </c>
      <c r="H1990" t="s">
        <v>335</v>
      </c>
      <c r="I1990" t="s">
        <v>65</v>
      </c>
      <c r="J1990" t="s">
        <v>4999</v>
      </c>
      <c r="K1990" t="s">
        <v>370</v>
      </c>
      <c r="L1990" t="s">
        <v>371</v>
      </c>
      <c r="N1990" t="s">
        <v>197</v>
      </c>
      <c r="O1990" t="s">
        <v>14721</v>
      </c>
      <c r="P1990" t="s">
        <v>15480</v>
      </c>
      <c r="Q1990" t="s">
        <v>14721</v>
      </c>
      <c r="R1990" t="str">
        <f>IF(LEN(Q1990=11),_xlfn.CONCAT(N1990,"F",RIGHT(Q1990,2)),Q1990)</f>
        <v>200401V02F02</v>
      </c>
      <c r="S1990" t="b">
        <f>Q1990=R1990</f>
        <v>1</v>
      </c>
      <c r="T1990" t="b">
        <f>O1990=R1990</f>
        <v>1</v>
      </c>
      <c r="U1990" t="b">
        <f>O1990=C1990</f>
        <v>1</v>
      </c>
    </row>
    <row r="1991" spans="2:21" x14ac:dyDescent="0.3">
      <c r="B1991" s="33" t="s">
        <v>197</v>
      </c>
      <c r="C1991" s="33" t="s">
        <v>14721</v>
      </c>
      <c r="D1991" s="25" t="str">
        <f>HYPERLINK(P1991,E1991)</f>
        <v>การขับเคลื่อนมาตรฐานสำนักงานเขตพื้นที่่การศึกษาเพื่อมุ่งเน้นการบริหารจัดการศึกษาที่มีประสิทธิภาพ</v>
      </c>
      <c r="E1991" t="s">
        <v>15506</v>
      </c>
      <c r="F1991" t="s">
        <v>30</v>
      </c>
      <c r="G1991" s="27">
        <v>2565</v>
      </c>
      <c r="H1991" t="s">
        <v>6550</v>
      </c>
      <c r="I1991" t="s">
        <v>65</v>
      </c>
      <c r="J1991" t="s">
        <v>7209</v>
      </c>
      <c r="K1991" t="s">
        <v>1434</v>
      </c>
      <c r="L1991" t="s">
        <v>371</v>
      </c>
      <c r="N1991" t="s">
        <v>197</v>
      </c>
      <c r="O1991" t="s">
        <v>14721</v>
      </c>
      <c r="P1991" t="s">
        <v>15508</v>
      </c>
      <c r="Q1991" t="s">
        <v>14721</v>
      </c>
      <c r="R1991" t="str">
        <f>IF(LEN(Q1991=11),_xlfn.CONCAT(N1991,"F",RIGHT(Q1991,2)),Q1991)</f>
        <v>200401V02F02</v>
      </c>
      <c r="S1991" t="b">
        <f>Q1991=R1991</f>
        <v>1</v>
      </c>
      <c r="T1991" t="b">
        <f>O1991=R1991</f>
        <v>1</v>
      </c>
      <c r="U1991" t="b">
        <f>O1991=C1991</f>
        <v>1</v>
      </c>
    </row>
    <row r="1992" spans="2:21" x14ac:dyDescent="0.3">
      <c r="B1992" s="33" t="s">
        <v>197</v>
      </c>
      <c r="C1992" s="33" t="s">
        <v>14721</v>
      </c>
      <c r="D1992" s="25" t="str">
        <f>HYPERLINK(P1992,E1992)</f>
        <v>ขับเคลื่อนการยกระดับคุณภาพการศึกษาและประสิทธิภาพการศึกษาจังหวัดยะลา โดยผ่านกลไกของ กศจ. ประจำปีงบประมาณ พ.ศ. 2565</v>
      </c>
      <c r="E1992" t="s">
        <v>15514</v>
      </c>
      <c r="F1992" t="s">
        <v>30</v>
      </c>
      <c r="G1992" s="27">
        <v>2565</v>
      </c>
      <c r="H1992" t="s">
        <v>6638</v>
      </c>
      <c r="I1992" t="s">
        <v>65</v>
      </c>
      <c r="J1992" t="s">
        <v>1157</v>
      </c>
      <c r="K1992" t="s">
        <v>370</v>
      </c>
      <c r="L1992" t="s">
        <v>371</v>
      </c>
      <c r="N1992" t="s">
        <v>197</v>
      </c>
      <c r="O1992" t="s">
        <v>14721</v>
      </c>
      <c r="P1992" t="s">
        <v>15516</v>
      </c>
      <c r="Q1992" t="s">
        <v>14721</v>
      </c>
      <c r="R1992" t="str">
        <f>IF(LEN(Q1992=11),_xlfn.CONCAT(N1992,"F",RIGHT(Q1992,2)),Q1992)</f>
        <v>200401V02F02</v>
      </c>
      <c r="S1992" t="b">
        <f>Q1992=R1992</f>
        <v>1</v>
      </c>
      <c r="T1992" t="b">
        <f>O1992=R1992</f>
        <v>1</v>
      </c>
      <c r="U1992" t="b">
        <f>O1992=C1992</f>
        <v>1</v>
      </c>
    </row>
    <row r="1993" spans="2:21" x14ac:dyDescent="0.3">
      <c r="B1993" s="33" t="s">
        <v>197</v>
      </c>
      <c r="C1993" s="33" t="s">
        <v>14721</v>
      </c>
      <c r="D1993" s="25" t="str">
        <f>HYPERLINK(P1993,E1993)</f>
        <v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2565 สำนักงานศึกษาธิการจังหวัดชุมพร</v>
      </c>
      <c r="E1993" t="s">
        <v>15529</v>
      </c>
      <c r="F1993" t="s">
        <v>30</v>
      </c>
      <c r="G1993" s="27">
        <v>2565</v>
      </c>
      <c r="H1993" t="s">
        <v>335</v>
      </c>
      <c r="I1993" t="s">
        <v>65</v>
      </c>
      <c r="J1993" t="s">
        <v>10628</v>
      </c>
      <c r="K1993" t="s">
        <v>370</v>
      </c>
      <c r="L1993" t="s">
        <v>371</v>
      </c>
      <c r="N1993" t="s">
        <v>197</v>
      </c>
      <c r="O1993" t="s">
        <v>14721</v>
      </c>
      <c r="P1993" t="s">
        <v>15531</v>
      </c>
      <c r="Q1993" t="s">
        <v>14721</v>
      </c>
      <c r="R1993" t="str">
        <f>IF(LEN(Q1993=11),_xlfn.CONCAT(N1993,"F",RIGHT(Q1993,2)),Q1993)</f>
        <v>200401V02F02</v>
      </c>
      <c r="S1993" t="b">
        <f>Q1993=R1993</f>
        <v>1</v>
      </c>
      <c r="T1993" t="b">
        <f>O1993=R1993</f>
        <v>1</v>
      </c>
      <c r="U1993" t="b">
        <f>O1993=C1993</f>
        <v>1</v>
      </c>
    </row>
    <row r="1994" spans="2:21" x14ac:dyDescent="0.3">
      <c r="B1994" s="33" t="s">
        <v>197</v>
      </c>
      <c r="C1994" s="33" t="s">
        <v>14721</v>
      </c>
      <c r="D1994" s="25" t="str">
        <f>HYPERLINK(P1994,E1994)</f>
        <v>โครงการตรวจติดตามประเมินผลการดำเนินงานตามนโยบายและยุทธศาสตร์ จังหวัดสมุทรสาคร ปีงบประมาณ พ.ศ.2565</v>
      </c>
      <c r="E1994" t="s">
        <v>15537</v>
      </c>
      <c r="F1994" t="s">
        <v>30</v>
      </c>
      <c r="G1994" s="27">
        <v>2565</v>
      </c>
      <c r="H1994" t="s">
        <v>335</v>
      </c>
      <c r="I1994" t="s">
        <v>65</v>
      </c>
      <c r="J1994" t="s">
        <v>15539</v>
      </c>
      <c r="K1994" t="s">
        <v>370</v>
      </c>
      <c r="L1994" t="s">
        <v>371</v>
      </c>
      <c r="N1994" t="s">
        <v>197</v>
      </c>
      <c r="O1994" t="s">
        <v>14721</v>
      </c>
      <c r="P1994" t="s">
        <v>15540</v>
      </c>
      <c r="Q1994" t="s">
        <v>14721</v>
      </c>
      <c r="R1994" t="str">
        <f>IF(LEN(Q1994=11),_xlfn.CONCAT(N1994,"F",RIGHT(Q1994,2)),Q1994)</f>
        <v>200401V02F02</v>
      </c>
      <c r="S1994" t="b">
        <f>Q1994=R1994</f>
        <v>1</v>
      </c>
      <c r="T1994" t="b">
        <f>O1994=R1994</f>
        <v>1</v>
      </c>
      <c r="U1994" t="b">
        <f>O1994=C1994</f>
        <v>1</v>
      </c>
    </row>
    <row r="1995" spans="2:21" x14ac:dyDescent="0.3">
      <c r="B1995" s="33" t="s">
        <v>197</v>
      </c>
      <c r="C1995" s="33" t="s">
        <v>14721</v>
      </c>
      <c r="D1995" s="25" t="str">
        <f>HYPERLINK(P1995,E1995)</f>
        <v>ตรวจ ติดตาม ประเมินผลการดำเนินงานตามนโยบาย และยุทธศาสตร์</v>
      </c>
      <c r="E1995" t="s">
        <v>8822</v>
      </c>
      <c r="F1995" t="s">
        <v>30</v>
      </c>
      <c r="G1995" s="27">
        <v>2565</v>
      </c>
      <c r="H1995" t="s">
        <v>335</v>
      </c>
      <c r="I1995" t="s">
        <v>65</v>
      </c>
      <c r="J1995" t="s">
        <v>1319</v>
      </c>
      <c r="K1995" t="s">
        <v>370</v>
      </c>
      <c r="L1995" t="s">
        <v>371</v>
      </c>
      <c r="N1995" t="s">
        <v>197</v>
      </c>
      <c r="O1995" t="s">
        <v>14721</v>
      </c>
      <c r="P1995" t="s">
        <v>15547</v>
      </c>
      <c r="Q1995" t="s">
        <v>14721</v>
      </c>
      <c r="R1995" t="str">
        <f>IF(LEN(Q1995=11),_xlfn.CONCAT(N1995,"F",RIGHT(Q1995,2)),Q1995)</f>
        <v>200401V02F02</v>
      </c>
      <c r="S1995" t="b">
        <f>Q1995=R1995</f>
        <v>1</v>
      </c>
      <c r="T1995" t="b">
        <f>O1995=R1995</f>
        <v>1</v>
      </c>
      <c r="U1995" t="b">
        <f>O1995=C1995</f>
        <v>1</v>
      </c>
    </row>
    <row r="1996" spans="2:21" x14ac:dyDescent="0.3">
      <c r="B1996" s="33" t="s">
        <v>197</v>
      </c>
      <c r="C1996" s="33" t="s">
        <v>14721</v>
      </c>
      <c r="D1996" s="25" t="str">
        <f>HYPERLINK(P1996,E1996)</f>
        <v>โครงการตรวจ ติดตาม ประเมินผลการดำเนินงานตามนโยบายและยุทธศาสตร์</v>
      </c>
      <c r="E1996" t="s">
        <v>3880</v>
      </c>
      <c r="F1996" t="s">
        <v>30</v>
      </c>
      <c r="G1996" s="27">
        <v>2565</v>
      </c>
      <c r="H1996" t="s">
        <v>335</v>
      </c>
      <c r="I1996" t="s">
        <v>65</v>
      </c>
      <c r="J1996" t="s">
        <v>4546</v>
      </c>
      <c r="K1996" t="s">
        <v>370</v>
      </c>
      <c r="L1996" t="s">
        <v>371</v>
      </c>
      <c r="N1996" t="s">
        <v>197</v>
      </c>
      <c r="O1996" t="s">
        <v>14721</v>
      </c>
      <c r="P1996" t="s">
        <v>15550</v>
      </c>
      <c r="Q1996" t="s">
        <v>14721</v>
      </c>
      <c r="R1996" t="str">
        <f>IF(LEN(Q1996=11),_xlfn.CONCAT(N1996,"F",RIGHT(Q1996,2)),Q1996)</f>
        <v>200401V02F02</v>
      </c>
      <c r="S1996" t="b">
        <f>Q1996=R1996</f>
        <v>1</v>
      </c>
      <c r="T1996" t="b">
        <f>O1996=R1996</f>
        <v>1</v>
      </c>
      <c r="U1996" t="b">
        <f>O1996=C1996</f>
        <v>1</v>
      </c>
    </row>
    <row r="1997" spans="2:21" x14ac:dyDescent="0.3">
      <c r="B1997" s="33" t="s">
        <v>197</v>
      </c>
      <c r="C1997" s="33" t="s">
        <v>14721</v>
      </c>
      <c r="D1997" s="25" t="str">
        <f>HYPERLINK(P1997,E1997)</f>
        <v>การติดตามเพื่อสนับสนุนการบริหารจัดการศึกษาให้ประสิทธิภาพในประเด็นเร่งด่วน  ตามนโยบายของรัฐมนตรีว่าการกระทรวงศึกษาธิการ และนโยบายสำนักงานคณะกรรมการการศึกษาขั้นพื้นฐานประจำปีงบประมาณ พ.ศ.2565</v>
      </c>
      <c r="E1997" t="s">
        <v>15552</v>
      </c>
      <c r="F1997" t="s">
        <v>30</v>
      </c>
      <c r="G1997" s="27">
        <v>2565</v>
      </c>
      <c r="H1997" t="s">
        <v>6534</v>
      </c>
      <c r="I1997" t="s">
        <v>65</v>
      </c>
      <c r="J1997" t="s">
        <v>1433</v>
      </c>
      <c r="K1997" t="s">
        <v>1434</v>
      </c>
      <c r="L1997" t="s">
        <v>371</v>
      </c>
      <c r="N1997" t="s">
        <v>197</v>
      </c>
      <c r="O1997" t="s">
        <v>14721</v>
      </c>
      <c r="P1997" t="s">
        <v>15554</v>
      </c>
      <c r="Q1997" t="s">
        <v>14721</v>
      </c>
      <c r="R1997" t="str">
        <f>IF(LEN(Q1997=11),_xlfn.CONCAT(N1997,"F",RIGHT(Q1997,2)),Q1997)</f>
        <v>200401V02F02</v>
      </c>
      <c r="S1997" t="b">
        <f>Q1997=R1997</f>
        <v>1</v>
      </c>
      <c r="T1997" t="b">
        <f>O1997=R1997</f>
        <v>1</v>
      </c>
      <c r="U1997" t="b">
        <f>O1997=C1997</f>
        <v>1</v>
      </c>
    </row>
    <row r="1998" spans="2:21" x14ac:dyDescent="0.3">
      <c r="B1998" s="33" t="s">
        <v>197</v>
      </c>
      <c r="C1998" s="33" t="s">
        <v>14721</v>
      </c>
      <c r="D1998" s="25" t="str">
        <f>HYPERLINK(P1998,E1998)</f>
        <v>โครงการขับเคลื่อนการยกระดับคุณภาพการศึกษาและประสิทธิภาพการศึกษาจังหวัดโดยผ่านกลไก ของ กศจ.</v>
      </c>
      <c r="E1998" t="s">
        <v>15556</v>
      </c>
      <c r="F1998" t="s">
        <v>30</v>
      </c>
      <c r="G1998" s="27">
        <v>2565</v>
      </c>
      <c r="H1998" t="s">
        <v>335</v>
      </c>
      <c r="I1998" t="s">
        <v>65</v>
      </c>
      <c r="J1998" t="s">
        <v>1335</v>
      </c>
      <c r="K1998" t="s">
        <v>370</v>
      </c>
      <c r="L1998" t="s">
        <v>371</v>
      </c>
      <c r="N1998" t="s">
        <v>197</v>
      </c>
      <c r="O1998" t="s">
        <v>14721</v>
      </c>
      <c r="P1998" t="s">
        <v>15558</v>
      </c>
      <c r="Q1998" t="s">
        <v>14721</v>
      </c>
      <c r="R1998" t="str">
        <f>IF(LEN(Q1998=11),_xlfn.CONCAT(N1998,"F",RIGHT(Q1998,2)),Q1998)</f>
        <v>200401V02F02</v>
      </c>
      <c r="S1998" t="b">
        <f>Q1998=R1998</f>
        <v>1</v>
      </c>
      <c r="T1998" t="b">
        <f>O1998=R1998</f>
        <v>1</v>
      </c>
      <c r="U1998" t="b">
        <f>O1998=C1998</f>
        <v>1</v>
      </c>
    </row>
    <row r="1999" spans="2:21" x14ac:dyDescent="0.3">
      <c r="B1999" s="33" t="s">
        <v>197</v>
      </c>
      <c r="C1999" s="33" t="s">
        <v>14721</v>
      </c>
      <c r="D1999" s="25" t="str">
        <f>HYPERLINK(P1999,E1999)</f>
        <v>วิจัยสำรวจความพึงพอใจในการรับบริการสู่การพัฒนาองค์กร</v>
      </c>
      <c r="E1999" t="s">
        <v>15560</v>
      </c>
      <c r="F1999" t="s">
        <v>30</v>
      </c>
      <c r="G1999" s="27">
        <v>2565</v>
      </c>
      <c r="H1999" t="s">
        <v>6534</v>
      </c>
      <c r="I1999" t="s">
        <v>65</v>
      </c>
      <c r="J1999" t="s">
        <v>11898</v>
      </c>
      <c r="K1999" t="s">
        <v>1434</v>
      </c>
      <c r="L1999" t="s">
        <v>371</v>
      </c>
      <c r="N1999" t="s">
        <v>197</v>
      </c>
      <c r="O1999" t="s">
        <v>14721</v>
      </c>
      <c r="P1999" t="s">
        <v>15562</v>
      </c>
      <c r="Q1999" t="s">
        <v>14721</v>
      </c>
      <c r="R1999" t="str">
        <f>IF(LEN(Q1999=11),_xlfn.CONCAT(N1999,"F",RIGHT(Q1999,2)),Q1999)</f>
        <v>200401V02F02</v>
      </c>
      <c r="S1999" t="b">
        <f>Q1999=R1999</f>
        <v>1</v>
      </c>
      <c r="T1999" t="b">
        <f>O1999=R1999</f>
        <v>1</v>
      </c>
      <c r="U1999" t="b">
        <f>O1999=C1999</f>
        <v>1</v>
      </c>
    </row>
    <row r="2000" spans="2:21" x14ac:dyDescent="0.3">
      <c r="B2000" s="33" t="s">
        <v>197</v>
      </c>
      <c r="C2000" s="33" t="s">
        <v>14721</v>
      </c>
      <c r="D2000" s="25" t="str">
        <f>HYPERLINK(P2000,E2000)</f>
        <v>พัฒนาระบบการรายงานข้อมูลการเงินด้านการศึกษาของสถานศึกษา สังกัดสำนักงานเขตพื้นที่การศึกษามัธยมศึกษากำแพงเพชร ประจำปีงบประมาณ 2565</v>
      </c>
      <c r="E2000" t="s">
        <v>15597</v>
      </c>
      <c r="F2000" t="s">
        <v>30</v>
      </c>
      <c r="G2000" s="27">
        <v>2565</v>
      </c>
      <c r="H2000" t="s">
        <v>12045</v>
      </c>
      <c r="I2000" t="s">
        <v>65</v>
      </c>
      <c r="J2000" t="s">
        <v>15599</v>
      </c>
      <c r="K2000" t="s">
        <v>1434</v>
      </c>
      <c r="L2000" t="s">
        <v>371</v>
      </c>
      <c r="N2000" t="s">
        <v>197</v>
      </c>
      <c r="O2000" t="s">
        <v>14721</v>
      </c>
      <c r="P2000" t="s">
        <v>15600</v>
      </c>
      <c r="Q2000" t="s">
        <v>14721</v>
      </c>
      <c r="R2000" t="str">
        <f>IF(LEN(Q2000=11),_xlfn.CONCAT(N2000,"F",RIGHT(Q2000,2)),Q2000)</f>
        <v>200401V02F02</v>
      </c>
      <c r="S2000" t="b">
        <f>Q2000=R2000</f>
        <v>1</v>
      </c>
      <c r="T2000" t="b">
        <f>O2000=R2000</f>
        <v>1</v>
      </c>
      <c r="U2000" t="b">
        <f>O2000=C2000</f>
        <v>1</v>
      </c>
    </row>
    <row r="2001" spans="2:21" x14ac:dyDescent="0.3">
      <c r="B2001" s="33" t="s">
        <v>197</v>
      </c>
      <c r="C2001" s="33" t="s">
        <v>14721</v>
      </c>
      <c r="D2001" s="25" t="str">
        <f>HYPERLINK(P2001,E2001)</f>
        <v>โครงการสวัสดิการ สวัสดิภาพบุคลากรในสังกัด สพป.ชุมพร เขต 2</v>
      </c>
      <c r="E2001" t="s">
        <v>15609</v>
      </c>
      <c r="F2001" t="s">
        <v>30</v>
      </c>
      <c r="G2001" s="27">
        <v>2565</v>
      </c>
      <c r="H2001" t="s">
        <v>335</v>
      </c>
      <c r="I2001" t="s">
        <v>65</v>
      </c>
      <c r="J2001" t="s">
        <v>15611</v>
      </c>
      <c r="K2001" t="s">
        <v>1434</v>
      </c>
      <c r="L2001" t="s">
        <v>371</v>
      </c>
      <c r="N2001" t="s">
        <v>197</v>
      </c>
      <c r="O2001" t="s">
        <v>14721</v>
      </c>
      <c r="P2001" t="s">
        <v>15612</v>
      </c>
      <c r="Q2001" t="s">
        <v>14721</v>
      </c>
      <c r="R2001" t="str">
        <f>IF(LEN(Q2001=11),_xlfn.CONCAT(N2001,"F",RIGHT(Q2001,2)),Q2001)</f>
        <v>200401V02F02</v>
      </c>
      <c r="S2001" t="b">
        <f>Q2001=R2001</f>
        <v>1</v>
      </c>
      <c r="T2001" t="b">
        <f>O2001=R2001</f>
        <v>1</v>
      </c>
      <c r="U2001" t="b">
        <f>O2001=C2001</f>
        <v>1</v>
      </c>
    </row>
    <row r="2002" spans="2:21" x14ac:dyDescent="0.3">
      <c r="B2002" s="33" t="s">
        <v>197</v>
      </c>
      <c r="C2002" s="33" t="s">
        <v>14721</v>
      </c>
      <c r="D2002" s="25" t="str">
        <f>HYPERLINK(P2002,E2002)</f>
        <v>โครงการขับเคลื่อนองค์กรสู่ความเป็นเลิศ (EdPEx)  มหาวิทยาลัยมหาสารคาม</v>
      </c>
      <c r="E2002" t="s">
        <v>15615</v>
      </c>
      <c r="F2002" t="s">
        <v>30</v>
      </c>
      <c r="G2002" s="27">
        <v>2565</v>
      </c>
      <c r="H2002" t="s">
        <v>335</v>
      </c>
      <c r="I2002" t="s">
        <v>65</v>
      </c>
      <c r="J2002" t="s">
        <v>639</v>
      </c>
      <c r="K2002" t="s">
        <v>11026</v>
      </c>
      <c r="L2002" t="s">
        <v>48</v>
      </c>
      <c r="N2002" t="s">
        <v>197</v>
      </c>
      <c r="O2002" t="s">
        <v>14721</v>
      </c>
      <c r="P2002" t="s">
        <v>15617</v>
      </c>
      <c r="Q2002" t="s">
        <v>14721</v>
      </c>
      <c r="R2002" t="str">
        <f>IF(LEN(Q2002=11),_xlfn.CONCAT(N2002,"F",RIGHT(Q2002,2)),Q2002)</f>
        <v>200401V02F02</v>
      </c>
      <c r="S2002" t="b">
        <f>Q2002=R2002</f>
        <v>1</v>
      </c>
      <c r="T2002" t="b">
        <f>O2002=R2002</f>
        <v>1</v>
      </c>
      <c r="U2002" t="b">
        <f>O2002=C2002</f>
        <v>1</v>
      </c>
    </row>
    <row r="2003" spans="2:21" x14ac:dyDescent="0.3">
      <c r="B2003" s="33" t="s">
        <v>197</v>
      </c>
      <c r="C2003" s="33" t="s">
        <v>14721</v>
      </c>
      <c r="D2003" s="25" t="str">
        <f>HYPERLINK(P2003,E2003)</f>
        <v>ตรวจติดตามประเมินผลการดำเนินงานตามนโยบายและยุทธศาสตร์ ประจำปีงบประมาณ พ.ศ.2565</v>
      </c>
      <c r="E2003" t="s">
        <v>15619</v>
      </c>
      <c r="F2003" t="s">
        <v>30</v>
      </c>
      <c r="G2003" s="27">
        <v>2565</v>
      </c>
      <c r="H2003" t="s">
        <v>6534</v>
      </c>
      <c r="I2003" t="s">
        <v>65</v>
      </c>
      <c r="J2003" t="s">
        <v>2020</v>
      </c>
      <c r="K2003" t="s">
        <v>370</v>
      </c>
      <c r="L2003" t="s">
        <v>371</v>
      </c>
      <c r="N2003" t="s">
        <v>197</v>
      </c>
      <c r="O2003" t="s">
        <v>14721</v>
      </c>
      <c r="P2003" t="s">
        <v>15621</v>
      </c>
      <c r="Q2003" t="s">
        <v>14721</v>
      </c>
      <c r="R2003" t="str">
        <f>IF(LEN(Q2003=11),_xlfn.CONCAT(N2003,"F",RIGHT(Q2003,2)),Q2003)</f>
        <v>200401V02F02</v>
      </c>
      <c r="S2003" t="b">
        <f>Q2003=R2003</f>
        <v>1</v>
      </c>
      <c r="T2003" t="b">
        <f>O2003=R2003</f>
        <v>1</v>
      </c>
      <c r="U2003" t="b">
        <f>O2003=C2003</f>
        <v>1</v>
      </c>
    </row>
    <row r="2004" spans="2:21" x14ac:dyDescent="0.3">
      <c r="B2004" s="33" t="s">
        <v>197</v>
      </c>
      <c r="C2004" s="33" t="s">
        <v>14721</v>
      </c>
      <c r="D2004" s="25" t="str">
        <f>HYPERLINK(P2004,E2004)</f>
        <v>โครงการประชุมเชิงปฏิบัติการเพื่อปรับปรุงคู่มือการปฏิบัติงานเกี่ยวกับความรับผิดทางละเมิดและคดีความสำหรับสำนักงานเขตพื้นที่การศึกษา สถานศึกษา</v>
      </c>
      <c r="E2004" t="s">
        <v>20054</v>
      </c>
      <c r="F2004" t="s">
        <v>30</v>
      </c>
      <c r="G2004" s="27">
        <v>2565</v>
      </c>
      <c r="H2004" t="s">
        <v>12045</v>
      </c>
      <c r="I2004" t="s">
        <v>65</v>
      </c>
      <c r="J2004" t="s">
        <v>14849</v>
      </c>
      <c r="K2004" t="s">
        <v>1434</v>
      </c>
      <c r="L2004" t="s">
        <v>371</v>
      </c>
      <c r="N2004" t="s">
        <v>197</v>
      </c>
      <c r="O2004" t="s">
        <v>14721</v>
      </c>
      <c r="P2004" t="s">
        <v>20056</v>
      </c>
      <c r="Q2004" t="s">
        <v>14721</v>
      </c>
      <c r="R2004" t="str">
        <f>IF(LEN(Q2004=11),_xlfn.CONCAT(N2004,"F",RIGHT(Q2004,2)),Q2004)</f>
        <v>200401V02F02</v>
      </c>
      <c r="S2004" t="b">
        <f>Q2004=R2004</f>
        <v>1</v>
      </c>
      <c r="T2004" t="b">
        <f>O2004=R2004</f>
        <v>1</v>
      </c>
      <c r="U2004" t="b">
        <f>O2004=C2004</f>
        <v>1</v>
      </c>
    </row>
    <row r="2005" spans="2:21" x14ac:dyDescent="0.3">
      <c r="B2005" s="33" t="s">
        <v>197</v>
      </c>
      <c r="C2005" s="33" t="s">
        <v>14721</v>
      </c>
      <c r="D2005" s="25" t="str">
        <f>HYPERLINK(P2005,E2005)</f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สำนักงานศึกษาธิการภาค 3 ประจำปีงบประมาณ พ.ศ.2565</v>
      </c>
      <c r="E2005" t="s">
        <v>20058</v>
      </c>
      <c r="F2005" t="s">
        <v>30</v>
      </c>
      <c r="G2005" s="27">
        <v>2565</v>
      </c>
      <c r="H2005" t="s">
        <v>6539</v>
      </c>
      <c r="I2005" t="s">
        <v>65</v>
      </c>
      <c r="J2005" t="s">
        <v>3825</v>
      </c>
      <c r="K2005" t="s">
        <v>370</v>
      </c>
      <c r="L2005" t="s">
        <v>371</v>
      </c>
      <c r="N2005" t="s">
        <v>197</v>
      </c>
      <c r="O2005" t="s">
        <v>14721</v>
      </c>
      <c r="P2005" t="s">
        <v>20060</v>
      </c>
      <c r="Q2005" t="s">
        <v>14721</v>
      </c>
      <c r="R2005" t="str">
        <f>IF(LEN(Q2005=11),_xlfn.CONCAT(N2005,"F",RIGHT(Q2005,2)),Q2005)</f>
        <v>200401V02F02</v>
      </c>
      <c r="S2005" t="b">
        <f>Q2005=R2005</f>
        <v>1</v>
      </c>
      <c r="T2005" t="b">
        <f>O2005=R2005</f>
        <v>1</v>
      </c>
      <c r="U2005" t="b">
        <f>O2005=C2005</f>
        <v>1</v>
      </c>
    </row>
    <row r="2006" spans="2:21" x14ac:dyDescent="0.3">
      <c r="B2006" s="33" t="s">
        <v>197</v>
      </c>
      <c r="C2006" s="33" t="s">
        <v>14721</v>
      </c>
      <c r="D2006" s="25" t="str">
        <f>HYPERLINK(P2006,E2006)</f>
        <v>การประชุมเชิงปฏิบัติการพัฒนาคุณภาพการบริหารจัดการภาครัฐและการปรับปรุงประสิทธิภาพในการปฏิบัติราชการ ประจำปีงบประมาณ พ.ศ. ๒๕๖๕</v>
      </c>
      <c r="E2006" t="s">
        <v>20063</v>
      </c>
      <c r="F2006" t="s">
        <v>30</v>
      </c>
      <c r="G2006" s="27">
        <v>2565</v>
      </c>
      <c r="H2006" t="s">
        <v>12012</v>
      </c>
      <c r="I2006" t="s">
        <v>65</v>
      </c>
      <c r="J2006" t="s">
        <v>20065</v>
      </c>
      <c r="K2006" t="s">
        <v>1434</v>
      </c>
      <c r="L2006" t="s">
        <v>371</v>
      </c>
      <c r="N2006" t="s">
        <v>197</v>
      </c>
      <c r="O2006" t="s">
        <v>14721</v>
      </c>
      <c r="P2006" t="s">
        <v>20066</v>
      </c>
      <c r="Q2006" t="s">
        <v>14721</v>
      </c>
      <c r="R2006" t="str">
        <f>IF(LEN(Q2006=11),_xlfn.CONCAT(N2006,"F",RIGHT(Q2006,2)),Q2006)</f>
        <v>200401V02F02</v>
      </c>
      <c r="S2006" t="b">
        <f>Q2006=R2006</f>
        <v>1</v>
      </c>
      <c r="T2006" t="b">
        <f>O2006=R2006</f>
        <v>1</v>
      </c>
      <c r="U2006" t="b">
        <f>O2006=C2006</f>
        <v>1</v>
      </c>
    </row>
    <row r="2007" spans="2:21" x14ac:dyDescent="0.3">
      <c r="B2007" s="33" t="s">
        <v>197</v>
      </c>
      <c r="C2007" s="33" t="s">
        <v>14721</v>
      </c>
      <c r="D2007" s="25" t="str">
        <f>HYPERLINK(P2007,E2007)</f>
        <v>พัฒนาสภาพแวดล้อม อาคารสถานที่ และกิจกรรม 5 ส</v>
      </c>
      <c r="E2007" t="s">
        <v>20077</v>
      </c>
      <c r="F2007" t="s">
        <v>30</v>
      </c>
      <c r="G2007" s="27">
        <v>2565</v>
      </c>
      <c r="H2007" t="s">
        <v>335</v>
      </c>
      <c r="I2007" t="s">
        <v>65</v>
      </c>
      <c r="J2007" t="s">
        <v>20079</v>
      </c>
      <c r="K2007" t="s">
        <v>1434</v>
      </c>
      <c r="L2007" t="s">
        <v>371</v>
      </c>
      <c r="N2007" t="s">
        <v>197</v>
      </c>
      <c r="O2007" t="s">
        <v>14721</v>
      </c>
      <c r="P2007" t="s">
        <v>20080</v>
      </c>
      <c r="Q2007" t="s">
        <v>14721</v>
      </c>
      <c r="R2007" t="str">
        <f>IF(LEN(Q2007=11),_xlfn.CONCAT(N2007,"F",RIGHT(Q2007,2)),Q2007)</f>
        <v>200401V02F02</v>
      </c>
      <c r="S2007" t="b">
        <f>Q2007=R2007</f>
        <v>1</v>
      </c>
      <c r="T2007" t="b">
        <f>O2007=R2007</f>
        <v>1</v>
      </c>
      <c r="U2007" t="b">
        <f>O2007=C2007</f>
        <v>1</v>
      </c>
    </row>
    <row r="2008" spans="2:21" x14ac:dyDescent="0.3">
      <c r="B2008" s="33" t="s">
        <v>197</v>
      </c>
      <c r="C2008" s="33" t="s">
        <v>14721</v>
      </c>
      <c r="D2008" s="25" t="str">
        <f>HYPERLINK(P2008,E2008)</f>
        <v>พัฒนาประสิทธิภาพการบริหารและการจัดการศึกษาขั้นพื้นฐานของสำนักงานเขตพื้นที่การศึกษา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v>
      </c>
      <c r="E2008" t="s">
        <v>20102</v>
      </c>
      <c r="F2008" t="s">
        <v>30</v>
      </c>
      <c r="G2008" s="27">
        <v>2565</v>
      </c>
      <c r="H2008" t="s">
        <v>6672</v>
      </c>
      <c r="I2008" t="s">
        <v>65</v>
      </c>
      <c r="J2008" t="s">
        <v>5590</v>
      </c>
      <c r="K2008" t="s">
        <v>1434</v>
      </c>
      <c r="L2008" t="s">
        <v>371</v>
      </c>
      <c r="N2008" t="s">
        <v>197</v>
      </c>
      <c r="O2008" t="s">
        <v>14721</v>
      </c>
      <c r="P2008" t="s">
        <v>20104</v>
      </c>
      <c r="Q2008" t="s">
        <v>14721</v>
      </c>
      <c r="R2008" t="str">
        <f>IF(LEN(Q2008=11),_xlfn.CONCAT(N2008,"F",RIGHT(Q2008,2)),Q2008)</f>
        <v>200401V02F02</v>
      </c>
      <c r="S2008" t="b">
        <f>Q2008=R2008</f>
        <v>1</v>
      </c>
      <c r="T2008" t="b">
        <f>O2008=R2008</f>
        <v>1</v>
      </c>
      <c r="U2008" t="b">
        <f>O2008=C2008</f>
        <v>1</v>
      </c>
    </row>
    <row r="2009" spans="2:21" x14ac:dyDescent="0.3">
      <c r="B2009" s="33" t="s">
        <v>197</v>
      </c>
      <c r="C2009" s="33" t="s">
        <v>14721</v>
      </c>
      <c r="D2009" s="25" t="str">
        <f>HYPERLINK(P2009,E2009)</f>
        <v>โครงการพัฒนาประสิทธิภาพโปรแกรมระบบบัญชีออนไลน์</v>
      </c>
      <c r="E2009" t="s">
        <v>20116</v>
      </c>
      <c r="F2009" t="s">
        <v>30</v>
      </c>
      <c r="G2009" s="27">
        <v>2565</v>
      </c>
      <c r="H2009" t="s">
        <v>12012</v>
      </c>
      <c r="I2009" t="s">
        <v>65</v>
      </c>
      <c r="J2009" t="s">
        <v>20118</v>
      </c>
      <c r="K2009" t="s">
        <v>1434</v>
      </c>
      <c r="L2009" t="s">
        <v>371</v>
      </c>
      <c r="N2009" t="s">
        <v>197</v>
      </c>
      <c r="O2009" t="s">
        <v>14721</v>
      </c>
      <c r="P2009" t="s">
        <v>20119</v>
      </c>
      <c r="Q2009" t="s">
        <v>14721</v>
      </c>
      <c r="R2009" t="str">
        <f>IF(LEN(Q2009=11),_xlfn.CONCAT(N2009,"F",RIGHT(Q2009,2)),Q2009)</f>
        <v>200401V02F02</v>
      </c>
      <c r="S2009" t="b">
        <f>Q2009=R2009</f>
        <v>1</v>
      </c>
      <c r="T2009" t="b">
        <f>O2009=R2009</f>
        <v>1</v>
      </c>
      <c r="U2009" t="b">
        <f>O2009=C2009</f>
        <v>1</v>
      </c>
    </row>
    <row r="2010" spans="2:21" x14ac:dyDescent="0.3">
      <c r="B2010" s="33" t="s">
        <v>197</v>
      </c>
      <c r="C2010" s="33" t="s">
        <v>14721</v>
      </c>
      <c r="D2010" s="25" t="str">
        <f>HYPERLINK(P2010,E2010)</f>
        <v>การประเมินส่วนราชการตามมาตรการปรับปรุงประสิทธิภาพในการปฏิบัติราชการ (KRS)</v>
      </c>
      <c r="E2010" t="s">
        <v>20133</v>
      </c>
      <c r="F2010" t="s">
        <v>30</v>
      </c>
      <c r="G2010" s="27">
        <v>2565</v>
      </c>
      <c r="H2010" t="s">
        <v>6672</v>
      </c>
      <c r="I2010" t="s">
        <v>65</v>
      </c>
      <c r="J2010" t="s">
        <v>7537</v>
      </c>
      <c r="K2010" t="s">
        <v>1434</v>
      </c>
      <c r="L2010" t="s">
        <v>371</v>
      </c>
      <c r="N2010" t="s">
        <v>197</v>
      </c>
      <c r="O2010" t="s">
        <v>14721</v>
      </c>
      <c r="P2010" t="s">
        <v>20135</v>
      </c>
      <c r="Q2010" t="s">
        <v>14721</v>
      </c>
      <c r="R2010" t="str">
        <f>IF(LEN(Q2010=11),_xlfn.CONCAT(N2010,"F",RIGHT(Q2010,2)),Q2010)</f>
        <v>200401V02F02</v>
      </c>
      <c r="S2010" t="b">
        <f>Q2010=R2010</f>
        <v>1</v>
      </c>
      <c r="T2010" t="b">
        <f>O2010=R2010</f>
        <v>1</v>
      </c>
      <c r="U2010" t="b">
        <f>O2010=C2010</f>
        <v>1</v>
      </c>
    </row>
    <row r="2011" spans="2:21" x14ac:dyDescent="0.3">
      <c r="B2011" s="33" t="s">
        <v>197</v>
      </c>
      <c r="C2011" s="33" t="s">
        <v>14721</v>
      </c>
      <c r="D2011" s="25" t="str">
        <f>HYPERLINK(P2011,E2011)</f>
        <v>เพิ่มประสิทธิภาพการบริหารจัดการและขับเคลื่อนการจัดการศึกษา</v>
      </c>
      <c r="E2011" t="s">
        <v>20138</v>
      </c>
      <c r="F2011" t="s">
        <v>30</v>
      </c>
      <c r="G2011" s="27">
        <v>2565</v>
      </c>
      <c r="H2011" t="s">
        <v>335</v>
      </c>
      <c r="I2011" t="s">
        <v>65</v>
      </c>
      <c r="J2011" t="s">
        <v>20140</v>
      </c>
      <c r="K2011" t="s">
        <v>1434</v>
      </c>
      <c r="L2011" t="s">
        <v>371</v>
      </c>
      <c r="N2011" t="s">
        <v>197</v>
      </c>
      <c r="O2011" t="s">
        <v>14721</v>
      </c>
      <c r="P2011" t="s">
        <v>20141</v>
      </c>
      <c r="Q2011" t="s">
        <v>14721</v>
      </c>
      <c r="R2011" t="str">
        <f>IF(LEN(Q2011=11),_xlfn.CONCAT(N2011,"F",RIGHT(Q2011,2)),Q2011)</f>
        <v>200401V02F02</v>
      </c>
      <c r="S2011" t="b">
        <f>Q2011=R2011</f>
        <v>1</v>
      </c>
      <c r="T2011" t="b">
        <f>O2011=R2011</f>
        <v>1</v>
      </c>
      <c r="U2011" t="b">
        <f>O2011=C2011</f>
        <v>1</v>
      </c>
    </row>
    <row r="2012" spans="2:21" x14ac:dyDescent="0.3">
      <c r="B2012" s="33" t="s">
        <v>197</v>
      </c>
      <c r="C2012" s="33" t="s">
        <v>14721</v>
      </c>
      <c r="D2012" s="25" t="str">
        <f>HYPERLINK(P2012,E2012)</f>
        <v>อบรมหลักสูตร  "แนวทาง/วิธีการปฏิบัติตามกฎกระทรวงกำหนดและวิธีการจัดซื้อจัดจ้างพัสดุที่รัฐต้องการส่งเสริมหรือสนับสนุน"สำหรับเจ้าหน้าที่ผู้ปฏิบัติงานด้านพัสดุของสถานศึกษา</v>
      </c>
      <c r="E2012" t="s">
        <v>20143</v>
      </c>
      <c r="F2012" t="s">
        <v>30</v>
      </c>
      <c r="G2012" s="27">
        <v>2565</v>
      </c>
      <c r="H2012" t="s">
        <v>335</v>
      </c>
      <c r="I2012" t="s">
        <v>65</v>
      </c>
      <c r="J2012" t="s">
        <v>14939</v>
      </c>
      <c r="K2012" t="s">
        <v>1434</v>
      </c>
      <c r="L2012" t="s">
        <v>371</v>
      </c>
      <c r="N2012" t="s">
        <v>197</v>
      </c>
      <c r="O2012" t="s">
        <v>14721</v>
      </c>
      <c r="P2012" t="s">
        <v>20145</v>
      </c>
      <c r="Q2012" t="s">
        <v>14721</v>
      </c>
      <c r="R2012" t="str">
        <f>IF(LEN(Q2012=11),_xlfn.CONCAT(N2012,"F",RIGHT(Q2012,2)),Q2012)</f>
        <v>200401V02F02</v>
      </c>
      <c r="S2012" t="b">
        <f>Q2012=R2012</f>
        <v>1</v>
      </c>
      <c r="T2012" t="b">
        <f>O2012=R2012</f>
        <v>1</v>
      </c>
      <c r="U2012" t="b">
        <f>O2012=C2012</f>
        <v>1</v>
      </c>
    </row>
    <row r="2013" spans="2:21" x14ac:dyDescent="0.3">
      <c r="B2013" s="33" t="s">
        <v>197</v>
      </c>
      <c r="C2013" s="33" t="s">
        <v>14721</v>
      </c>
      <c r="D2013" s="25" t="str">
        <f>HYPERLINK(P2013,E2013)</f>
        <v>โครงการศึกษาการนำนโยบายกระทรวงศึกษาธิการ และนโยบาย จุดเน้น สำนักงานคณะกรรมการการศึกษาขั้นพื้นฐาน ไปสู่การปฏิบัติของสำนักงานเขตพื้นที่การศึกษา ประจำปีงบประมาณ พ.ศ. 2565</v>
      </c>
      <c r="E2013" t="s">
        <v>20147</v>
      </c>
      <c r="F2013" t="s">
        <v>30</v>
      </c>
      <c r="G2013" s="27">
        <v>2565</v>
      </c>
      <c r="H2013" t="s">
        <v>6672</v>
      </c>
      <c r="I2013" t="s">
        <v>65</v>
      </c>
      <c r="J2013" t="s">
        <v>1433</v>
      </c>
      <c r="K2013" t="s">
        <v>1434</v>
      </c>
      <c r="L2013" t="s">
        <v>371</v>
      </c>
      <c r="N2013" t="s">
        <v>197</v>
      </c>
      <c r="O2013" t="s">
        <v>14721</v>
      </c>
      <c r="P2013" t="s">
        <v>20149</v>
      </c>
      <c r="Q2013" t="s">
        <v>14721</v>
      </c>
      <c r="R2013" t="str">
        <f>IF(LEN(Q2013=11),_xlfn.CONCAT(N2013,"F",RIGHT(Q2013,2)),Q2013)</f>
        <v>200401V02F02</v>
      </c>
      <c r="S2013" t="b">
        <f>Q2013=R2013</f>
        <v>1</v>
      </c>
      <c r="T2013" t="b">
        <f>O2013=R2013</f>
        <v>1</v>
      </c>
      <c r="U2013" t="b">
        <f>O2013=C2013</f>
        <v>1</v>
      </c>
    </row>
    <row r="2014" spans="2:21" x14ac:dyDescent="0.3">
      <c r="B2014" s="33" t="s">
        <v>197</v>
      </c>
      <c r="C2014" s="33" t="s">
        <v>14721</v>
      </c>
      <c r="D2014" s="25" t="str">
        <f>HYPERLINK(P2014,E2014)</f>
        <v>ประเมินประสิทธิภาพการบริหารจัดการสำนักงานเขตพื้นที่การศึกษาประถมศึกษาบุรีรัมย์ เขต 1     ประจำปีงบประมาณ 2565</v>
      </c>
      <c r="E2014" t="s">
        <v>20161</v>
      </c>
      <c r="F2014" t="s">
        <v>30</v>
      </c>
      <c r="G2014" s="27">
        <v>2565</v>
      </c>
      <c r="H2014" t="s">
        <v>6672</v>
      </c>
      <c r="I2014" t="s">
        <v>65</v>
      </c>
      <c r="J2014" t="s">
        <v>7104</v>
      </c>
      <c r="K2014" t="s">
        <v>1434</v>
      </c>
      <c r="L2014" t="s">
        <v>371</v>
      </c>
      <c r="N2014" t="s">
        <v>197</v>
      </c>
      <c r="O2014" t="s">
        <v>14721</v>
      </c>
      <c r="P2014" t="s">
        <v>20163</v>
      </c>
      <c r="Q2014" t="s">
        <v>14721</v>
      </c>
      <c r="R2014" t="str">
        <f>IF(LEN(Q2014=11),_xlfn.CONCAT(N2014,"F",RIGHT(Q2014,2)),Q2014)</f>
        <v>200401V02F02</v>
      </c>
      <c r="S2014" t="b">
        <f>Q2014=R2014</f>
        <v>1</v>
      </c>
      <c r="T2014" t="b">
        <f>O2014=R2014</f>
        <v>1</v>
      </c>
      <c r="U2014" t="b">
        <f>O2014=C2014</f>
        <v>1</v>
      </c>
    </row>
    <row r="2015" spans="2:21" x14ac:dyDescent="0.3">
      <c r="B2015" s="33" t="s">
        <v>197</v>
      </c>
      <c r="C2015" s="33" t="s">
        <v>14721</v>
      </c>
      <c r="D2015" s="25" t="str">
        <f>HYPERLINK(P2015,E2015)</f>
        <v>โครงการจัดทำแผนพัฒนาการศึกษาขั้นพื้นฐาน ระยะ 5 ปี (พ.ศ. 2566 – 2570) สำนักงานเขตพื้นที่การศึกษามัธยมศึกษาอุดรธานี</v>
      </c>
      <c r="E2015" t="s">
        <v>20165</v>
      </c>
      <c r="F2015" t="s">
        <v>30</v>
      </c>
      <c r="G2015" s="27">
        <v>2565</v>
      </c>
      <c r="H2015" t="s">
        <v>335</v>
      </c>
      <c r="I2015" t="s">
        <v>65</v>
      </c>
      <c r="J2015" t="s">
        <v>20140</v>
      </c>
      <c r="K2015" t="s">
        <v>1434</v>
      </c>
      <c r="L2015" t="s">
        <v>371</v>
      </c>
      <c r="N2015" t="s">
        <v>197</v>
      </c>
      <c r="O2015" t="s">
        <v>14721</v>
      </c>
      <c r="P2015" t="s">
        <v>20167</v>
      </c>
      <c r="Q2015" t="s">
        <v>14721</v>
      </c>
      <c r="R2015" t="str">
        <f>IF(LEN(Q2015=11),_xlfn.CONCAT(N2015,"F",RIGHT(Q2015,2)),Q2015)</f>
        <v>200401V02F02</v>
      </c>
      <c r="S2015" t="b">
        <f>Q2015=R2015</f>
        <v>1</v>
      </c>
      <c r="T2015" t="b">
        <f>O2015=R2015</f>
        <v>1</v>
      </c>
      <c r="U2015" t="b">
        <f>O2015=C2015</f>
        <v>1</v>
      </c>
    </row>
    <row r="2016" spans="2:21" x14ac:dyDescent="0.3">
      <c r="B2016" s="33" t="s">
        <v>197</v>
      </c>
      <c r="C2016" s="33" t="s">
        <v>14721</v>
      </c>
      <c r="D2016" s="25" t="str">
        <f>HYPERLINK(P2016,E2016)</f>
        <v>โครงการส่งเสริมและพัฒนากระบวนงานสู่ระบบราชการ 4.0 เชื่อมโยงเกณฑ์คุณภาพ การบริหารจัดการภาครัฐ (PMQA) ประจำปีงบประมาณ 2565</v>
      </c>
      <c r="E2016" t="s">
        <v>20169</v>
      </c>
      <c r="F2016" t="s">
        <v>30</v>
      </c>
      <c r="G2016" s="27">
        <v>2565</v>
      </c>
      <c r="H2016" t="s">
        <v>6555</v>
      </c>
      <c r="I2016" t="s">
        <v>65</v>
      </c>
      <c r="J2016" t="s">
        <v>6457</v>
      </c>
      <c r="K2016" t="s">
        <v>1434</v>
      </c>
      <c r="L2016" t="s">
        <v>371</v>
      </c>
      <c r="N2016" t="s">
        <v>197</v>
      </c>
      <c r="O2016" t="s">
        <v>14721</v>
      </c>
      <c r="P2016" t="s">
        <v>20171</v>
      </c>
      <c r="Q2016" t="s">
        <v>14721</v>
      </c>
      <c r="R2016" t="str">
        <f>IF(LEN(Q2016=11),_xlfn.CONCAT(N2016,"F",RIGHT(Q2016,2)),Q2016)</f>
        <v>200401V02F02</v>
      </c>
      <c r="S2016" t="b">
        <f>Q2016=R2016</f>
        <v>1</v>
      </c>
      <c r="T2016" t="b">
        <f>O2016=R2016</f>
        <v>1</v>
      </c>
      <c r="U2016" t="b">
        <f>O2016=C2016</f>
        <v>1</v>
      </c>
    </row>
    <row r="2017" spans="2:21" x14ac:dyDescent="0.3">
      <c r="B2017" s="33" t="s">
        <v>197</v>
      </c>
      <c r="C2017" s="33" t="s">
        <v>14721</v>
      </c>
      <c r="D2017" s="25" t="str">
        <f>HYPERLINK(P2017,E2017)</f>
        <v>พัฒนาโครงสร้างพื้นฐานเทคโนโลยีสารสนเทศและการสื่อสาร</v>
      </c>
      <c r="E2017" t="s">
        <v>20173</v>
      </c>
      <c r="F2017" t="s">
        <v>30</v>
      </c>
      <c r="G2017" s="27">
        <v>2565</v>
      </c>
      <c r="H2017" t="s">
        <v>6672</v>
      </c>
      <c r="I2017" t="s">
        <v>65</v>
      </c>
      <c r="J2017" t="s">
        <v>5590</v>
      </c>
      <c r="K2017" t="s">
        <v>1434</v>
      </c>
      <c r="L2017" t="s">
        <v>371</v>
      </c>
      <c r="N2017" t="s">
        <v>197</v>
      </c>
      <c r="O2017" t="s">
        <v>14721</v>
      </c>
      <c r="P2017" t="s">
        <v>20175</v>
      </c>
      <c r="Q2017" t="s">
        <v>14721</v>
      </c>
      <c r="R2017" t="str">
        <f>IF(LEN(Q2017=11),_xlfn.CONCAT(N2017,"F",RIGHT(Q2017,2)),Q2017)</f>
        <v>200401V02F02</v>
      </c>
      <c r="S2017" t="b">
        <f>Q2017=R2017</f>
        <v>1</v>
      </c>
      <c r="T2017" t="b">
        <f>O2017=R2017</f>
        <v>1</v>
      </c>
      <c r="U2017" t="b">
        <f>O2017=C2017</f>
        <v>1</v>
      </c>
    </row>
    <row r="2018" spans="2:21" x14ac:dyDescent="0.3">
      <c r="B2018" s="33" t="s">
        <v>197</v>
      </c>
      <c r="C2018" s="33" t="s">
        <v>14721</v>
      </c>
      <c r="D2018" s="25" t="str">
        <f>HYPERLINK(P2018,E2018)</f>
        <v>จัดทำแผนพัฒนาการศึกษาจังหวัดนราธิวาส</v>
      </c>
      <c r="E2018" t="s">
        <v>10712</v>
      </c>
      <c r="F2018" t="s">
        <v>30</v>
      </c>
      <c r="G2018" s="27">
        <v>2565</v>
      </c>
      <c r="H2018" t="s">
        <v>335</v>
      </c>
      <c r="I2018" t="s">
        <v>65</v>
      </c>
      <c r="J2018" t="s">
        <v>1319</v>
      </c>
      <c r="K2018" t="s">
        <v>370</v>
      </c>
      <c r="L2018" t="s">
        <v>371</v>
      </c>
      <c r="N2018" t="s">
        <v>197</v>
      </c>
      <c r="O2018" t="s">
        <v>14721</v>
      </c>
      <c r="P2018" t="s">
        <v>20178</v>
      </c>
      <c r="Q2018" t="s">
        <v>14721</v>
      </c>
      <c r="R2018" t="str">
        <f>IF(LEN(Q2018=11),_xlfn.CONCAT(N2018,"F",RIGHT(Q2018,2)),Q2018)</f>
        <v>200401V02F02</v>
      </c>
      <c r="S2018" t="b">
        <f>Q2018=R2018</f>
        <v>1</v>
      </c>
      <c r="T2018" t="b">
        <f>O2018=R2018</f>
        <v>1</v>
      </c>
      <c r="U2018" t="b">
        <f>O2018=C2018</f>
        <v>1</v>
      </c>
    </row>
    <row r="2019" spans="2:21" x14ac:dyDescent="0.3">
      <c r="B2019" s="33" t="s">
        <v>197</v>
      </c>
      <c r="C2019" s="33" t="s">
        <v>14721</v>
      </c>
      <c r="D2019" s="25" t="str">
        <f>HYPERLINK(P2019,E2019)</f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E2019" t="s">
        <v>20180</v>
      </c>
      <c r="F2019" t="s">
        <v>30</v>
      </c>
      <c r="G2019" s="27">
        <v>2565</v>
      </c>
      <c r="H2019" t="s">
        <v>335</v>
      </c>
      <c r="I2019" t="s">
        <v>65</v>
      </c>
      <c r="J2019" t="s">
        <v>1319</v>
      </c>
      <c r="K2019" t="s">
        <v>370</v>
      </c>
      <c r="L2019" t="s">
        <v>371</v>
      </c>
      <c r="N2019" t="s">
        <v>197</v>
      </c>
      <c r="O2019" t="s">
        <v>14721</v>
      </c>
      <c r="P2019" t="s">
        <v>20182</v>
      </c>
      <c r="Q2019" t="s">
        <v>14721</v>
      </c>
      <c r="R2019" t="str">
        <f>IF(LEN(Q2019=11),_xlfn.CONCAT(N2019,"F",RIGHT(Q2019,2)),Q2019)</f>
        <v>200401V02F02</v>
      </c>
      <c r="S2019" t="b">
        <f>Q2019=R2019</f>
        <v>1</v>
      </c>
      <c r="T2019" t="b">
        <f>O2019=R2019</f>
        <v>1</v>
      </c>
      <c r="U2019" t="b">
        <f>O2019=C2019</f>
        <v>1</v>
      </c>
    </row>
    <row r="2020" spans="2:21" x14ac:dyDescent="0.3">
      <c r="B2020" s="33" t="s">
        <v>197</v>
      </c>
      <c r="C2020" s="33" t="s">
        <v>14721</v>
      </c>
      <c r="D2020" s="25" t="str">
        <f>HYPERLINK(P2020,E2020)</f>
        <v>ป้องกันและปราบปรามการทุจริตภาครัฐ สำนักงานศึกษาธิการจังหวัดสระแก้ว ปี 2565</v>
      </c>
      <c r="E2020" t="s">
        <v>20194</v>
      </c>
      <c r="F2020" t="s">
        <v>30</v>
      </c>
      <c r="G2020" s="27">
        <v>2565</v>
      </c>
      <c r="H2020" t="s">
        <v>335</v>
      </c>
      <c r="I2020" t="s">
        <v>65</v>
      </c>
      <c r="J2020" t="s">
        <v>14739</v>
      </c>
      <c r="K2020" t="s">
        <v>370</v>
      </c>
      <c r="L2020" t="s">
        <v>371</v>
      </c>
      <c r="N2020" t="s">
        <v>197</v>
      </c>
      <c r="O2020" t="s">
        <v>14721</v>
      </c>
      <c r="P2020" t="s">
        <v>20196</v>
      </c>
      <c r="Q2020" t="s">
        <v>14721</v>
      </c>
      <c r="R2020" t="str">
        <f>IF(LEN(Q2020=11),_xlfn.CONCAT(N2020,"F",RIGHT(Q2020,2)),Q2020)</f>
        <v>200401V02F02</v>
      </c>
      <c r="S2020" t="b">
        <f>Q2020=R2020</f>
        <v>1</v>
      </c>
      <c r="T2020" t="b">
        <f>O2020=R2020</f>
        <v>1</v>
      </c>
      <c r="U2020" t="b">
        <f>O2020=C2020</f>
        <v>1</v>
      </c>
    </row>
    <row r="2021" spans="2:21" x14ac:dyDescent="0.3">
      <c r="B2021" s="33" t="s">
        <v>197</v>
      </c>
      <c r="C2021" s="33" t="s">
        <v>14721</v>
      </c>
      <c r="D2021" s="25" t="str">
        <f>HYPERLINK(P2021,E2021)</f>
        <v>การประชุมคณะกรรมการติดตาม ตรวจประเมินผลและนิเทศการศึกษา ( ก.ต.ป.น.)</v>
      </c>
      <c r="E2021" t="s">
        <v>20203</v>
      </c>
      <c r="F2021" t="s">
        <v>30</v>
      </c>
      <c r="G2021" s="27">
        <v>2565</v>
      </c>
      <c r="H2021" t="s">
        <v>335</v>
      </c>
      <c r="I2021" t="s">
        <v>65</v>
      </c>
      <c r="J2021" t="s">
        <v>20205</v>
      </c>
      <c r="K2021" t="s">
        <v>1434</v>
      </c>
      <c r="L2021" t="s">
        <v>371</v>
      </c>
      <c r="N2021" t="s">
        <v>197</v>
      </c>
      <c r="O2021" t="s">
        <v>14721</v>
      </c>
      <c r="P2021" t="s">
        <v>20206</v>
      </c>
      <c r="Q2021" t="s">
        <v>14721</v>
      </c>
      <c r="R2021" t="str">
        <f>IF(LEN(Q2021=11),_xlfn.CONCAT(N2021,"F",RIGHT(Q2021,2)),Q2021)</f>
        <v>200401V02F02</v>
      </c>
      <c r="S2021" t="b">
        <f>Q2021=R2021</f>
        <v>1</v>
      </c>
      <c r="T2021" t="b">
        <f>O2021=R2021</f>
        <v>1</v>
      </c>
      <c r="U2021" t="b">
        <f>O2021=C2021</f>
        <v>1</v>
      </c>
    </row>
    <row r="2022" spans="2:21" x14ac:dyDescent="0.3">
      <c r="B2022" s="33" t="s">
        <v>197</v>
      </c>
      <c r="C2022" s="33" t="s">
        <v>14721</v>
      </c>
      <c r="D2022" s="25" t="str">
        <f>HYPERLINK(P2022,E2022)</f>
        <v>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v>
      </c>
      <c r="E2022" t="s">
        <v>20208</v>
      </c>
      <c r="F2022" t="s">
        <v>30</v>
      </c>
      <c r="G2022" s="27">
        <v>2565</v>
      </c>
      <c r="H2022" t="s">
        <v>6555</v>
      </c>
      <c r="I2022" t="s">
        <v>65</v>
      </c>
      <c r="J2022" t="s">
        <v>11898</v>
      </c>
      <c r="K2022" t="s">
        <v>1434</v>
      </c>
      <c r="L2022" t="s">
        <v>371</v>
      </c>
      <c r="N2022" t="s">
        <v>197</v>
      </c>
      <c r="O2022" t="s">
        <v>14721</v>
      </c>
      <c r="P2022" t="s">
        <v>20210</v>
      </c>
      <c r="Q2022" t="s">
        <v>14721</v>
      </c>
      <c r="R2022" t="str">
        <f>IF(LEN(Q2022=11),_xlfn.CONCAT(N2022,"F",RIGHT(Q2022,2)),Q2022)</f>
        <v>200401V02F02</v>
      </c>
      <c r="S2022" t="b">
        <f>Q2022=R2022</f>
        <v>1</v>
      </c>
      <c r="T2022" t="b">
        <f>O2022=R2022</f>
        <v>1</v>
      </c>
      <c r="U2022" t="b">
        <f>O2022=C2022</f>
        <v>1</v>
      </c>
    </row>
    <row r="2023" spans="2:21" x14ac:dyDescent="0.3">
      <c r="B2023" s="33" t="s">
        <v>197</v>
      </c>
      <c r="C2023" s="33" t="s">
        <v>14721</v>
      </c>
      <c r="D2023" s="25" t="str">
        <f>HYPERLINK(P2023,E2023)</f>
        <v>บริหารจัดการลดและคัดแยกขยะมูลฝอยและปรับปรุงภูมิทัศน์สิ่งแวดล้อมเพื่อองค์กรคุณภาพ</v>
      </c>
      <c r="E2023" t="s">
        <v>20212</v>
      </c>
      <c r="F2023" t="s">
        <v>30</v>
      </c>
      <c r="G2023" s="27">
        <v>2565</v>
      </c>
      <c r="H2023" t="s">
        <v>335</v>
      </c>
      <c r="I2023" t="s">
        <v>65</v>
      </c>
      <c r="J2023" t="s">
        <v>20205</v>
      </c>
      <c r="K2023" t="s">
        <v>1434</v>
      </c>
      <c r="L2023" t="s">
        <v>371</v>
      </c>
      <c r="N2023" t="s">
        <v>197</v>
      </c>
      <c r="O2023" t="s">
        <v>14721</v>
      </c>
      <c r="P2023" t="s">
        <v>20214</v>
      </c>
      <c r="Q2023" t="s">
        <v>14721</v>
      </c>
      <c r="R2023" t="str">
        <f>IF(LEN(Q2023=11),_xlfn.CONCAT(N2023,"F",RIGHT(Q2023,2)),Q2023)</f>
        <v>200401V02F02</v>
      </c>
      <c r="S2023" t="b">
        <f>Q2023=R2023</f>
        <v>1</v>
      </c>
      <c r="T2023" t="b">
        <f>O2023=R2023</f>
        <v>1</v>
      </c>
      <c r="U2023" t="b">
        <f>O2023=C2023</f>
        <v>1</v>
      </c>
    </row>
    <row r="2024" spans="2:21" x14ac:dyDescent="0.3">
      <c r="B2024" s="33" t="s">
        <v>197</v>
      </c>
      <c r="C2024" s="33" t="s">
        <v>14721</v>
      </c>
      <c r="D2024" s="25" t="str">
        <f>HYPERLINK(P2024,E2024)</f>
        <v>เพิ่มประสิทธิภาพพัฒนาบุคลากรด้านการบริหารจัดการเพื่อพัฒนาองค์กรสำนักเขตพื้นที่การศึกษาประถมศึกษาร้อยเอ็ด เขต 2</v>
      </c>
      <c r="E2024" t="s">
        <v>20221</v>
      </c>
      <c r="F2024" t="s">
        <v>30</v>
      </c>
      <c r="G2024" s="27">
        <v>2565</v>
      </c>
      <c r="H2024" t="s">
        <v>335</v>
      </c>
      <c r="I2024" t="s">
        <v>65</v>
      </c>
      <c r="J2024" t="s">
        <v>20223</v>
      </c>
      <c r="K2024" t="s">
        <v>1434</v>
      </c>
      <c r="L2024" t="s">
        <v>371</v>
      </c>
      <c r="N2024" t="s">
        <v>197</v>
      </c>
      <c r="O2024" t="s">
        <v>14721</v>
      </c>
      <c r="P2024" t="s">
        <v>20224</v>
      </c>
      <c r="Q2024" t="s">
        <v>14721</v>
      </c>
      <c r="R2024" t="str">
        <f>IF(LEN(Q2024=11),_xlfn.CONCAT(N2024,"F",RIGHT(Q2024,2)),Q2024)</f>
        <v>200401V02F02</v>
      </c>
      <c r="S2024" t="b">
        <f>Q2024=R2024</f>
        <v>1</v>
      </c>
      <c r="T2024" t="b">
        <f>O2024=R2024</f>
        <v>1</v>
      </c>
      <c r="U2024" t="b">
        <f>O2024=C2024</f>
        <v>1</v>
      </c>
    </row>
    <row r="2025" spans="2:21" x14ac:dyDescent="0.3">
      <c r="B2025" s="33" t="s">
        <v>197</v>
      </c>
      <c r="C2025" s="33" t="s">
        <v>14721</v>
      </c>
      <c r="D2025" s="25" t="str">
        <f>HYPERLINK(P2025,E2025)</f>
        <v>โครงการติดตามผลการดำเนินงานตามนโยบาย จุดเน้น และการประเมินผลการบริหารจัดการของเขตพื้นที่การศึกษา ประจำปีงบประมาณ พ.ศ. 2565</v>
      </c>
      <c r="E2025" t="s">
        <v>20226</v>
      </c>
      <c r="F2025" t="s">
        <v>30</v>
      </c>
      <c r="G2025" s="27">
        <v>2565</v>
      </c>
      <c r="H2025" t="s">
        <v>6555</v>
      </c>
      <c r="I2025" t="s">
        <v>65</v>
      </c>
      <c r="J2025" t="s">
        <v>20118</v>
      </c>
      <c r="K2025" t="s">
        <v>1434</v>
      </c>
      <c r="L2025" t="s">
        <v>371</v>
      </c>
      <c r="N2025" t="s">
        <v>197</v>
      </c>
      <c r="O2025" t="s">
        <v>14721</v>
      </c>
      <c r="P2025" t="s">
        <v>20228</v>
      </c>
      <c r="Q2025" t="s">
        <v>14721</v>
      </c>
      <c r="R2025" t="str">
        <f>IF(LEN(Q2025=11),_xlfn.CONCAT(N2025,"F",RIGHT(Q2025,2)),Q2025)</f>
        <v>200401V02F02</v>
      </c>
      <c r="S2025" t="b">
        <f>Q2025=R2025</f>
        <v>1</v>
      </c>
      <c r="T2025" t="b">
        <f>O2025=R2025</f>
        <v>1</v>
      </c>
      <c r="U2025" t="b">
        <f>O2025=C2025</f>
        <v>1</v>
      </c>
    </row>
    <row r="2026" spans="2:21" x14ac:dyDescent="0.3">
      <c r="B2026" s="33" t="s">
        <v>197</v>
      </c>
      <c r="C2026" s="33" t="s">
        <v>14721</v>
      </c>
      <c r="D2026" s="25" t="str">
        <f>HYPERLINK(P2026,E2026)</f>
        <v>สนับสนุนนโยบายเร่งด่วนสำนักงานคณะกรรมการการศึกษาขั้นพื้นฐานและความจำเป็นเร่งด่วนของพื้นที่</v>
      </c>
      <c r="E2026" t="s">
        <v>9330</v>
      </c>
      <c r="F2026" t="s">
        <v>30</v>
      </c>
      <c r="G2026" s="27">
        <v>2565</v>
      </c>
      <c r="H2026" t="s">
        <v>6550</v>
      </c>
      <c r="I2026" t="s">
        <v>65</v>
      </c>
      <c r="J2026" t="s">
        <v>9327</v>
      </c>
      <c r="K2026" t="s">
        <v>1434</v>
      </c>
      <c r="L2026" t="s">
        <v>371</v>
      </c>
      <c r="N2026" t="s">
        <v>197</v>
      </c>
      <c r="O2026" t="s">
        <v>14721</v>
      </c>
      <c r="P2026" t="s">
        <v>20237</v>
      </c>
      <c r="Q2026" t="s">
        <v>14721</v>
      </c>
      <c r="R2026" t="str">
        <f>IF(LEN(Q2026=11),_xlfn.CONCAT(N2026,"F",RIGHT(Q2026,2)),Q2026)</f>
        <v>200401V02F02</v>
      </c>
      <c r="S2026" t="b">
        <f>Q2026=R2026</f>
        <v>1</v>
      </c>
      <c r="T2026" t="b">
        <f>O2026=R2026</f>
        <v>1</v>
      </c>
      <c r="U2026" t="b">
        <f>O2026=C2026</f>
        <v>1</v>
      </c>
    </row>
    <row r="2027" spans="2:21" x14ac:dyDescent="0.3">
      <c r="B2027" s="33" t="s">
        <v>197</v>
      </c>
      <c r="C2027" s="33" t="s">
        <v>14721</v>
      </c>
      <c r="D2027" s="25" t="str">
        <f>HYPERLINK(P2027,E2027)</f>
        <v>โครงการตรวจ ติดตาม ประเมินผล การดำเนินงานตามนโยบายและยุทธศาสตร์</v>
      </c>
      <c r="E2027" t="s">
        <v>3710</v>
      </c>
      <c r="F2027" t="s">
        <v>30</v>
      </c>
      <c r="G2027" s="27">
        <v>2565</v>
      </c>
      <c r="H2027" t="s">
        <v>335</v>
      </c>
      <c r="I2027" t="s">
        <v>65</v>
      </c>
      <c r="J2027" t="s">
        <v>3691</v>
      </c>
      <c r="K2027" t="s">
        <v>370</v>
      </c>
      <c r="L2027" t="s">
        <v>371</v>
      </c>
      <c r="N2027" t="s">
        <v>197</v>
      </c>
      <c r="O2027" t="s">
        <v>14721</v>
      </c>
      <c r="P2027" t="s">
        <v>20240</v>
      </c>
      <c r="Q2027" t="s">
        <v>14721</v>
      </c>
      <c r="R2027" t="str">
        <f>IF(LEN(Q2027=11),_xlfn.CONCAT(N2027,"F",RIGHT(Q2027,2)),Q2027)</f>
        <v>200401V02F02</v>
      </c>
      <c r="S2027" t="b">
        <f>Q2027=R2027</f>
        <v>1</v>
      </c>
      <c r="T2027" t="b">
        <f>O2027=R2027</f>
        <v>1</v>
      </c>
      <c r="U2027" t="b">
        <f>O2027=C2027</f>
        <v>1</v>
      </c>
    </row>
    <row r="2028" spans="2:21" x14ac:dyDescent="0.3">
      <c r="B2028" s="33" t="s">
        <v>197</v>
      </c>
      <c r="C2028" s="33" t="s">
        <v>14721</v>
      </c>
      <c r="D2028" s="25" t="str">
        <f>HYPERLINK(P2028,E2028)</f>
        <v>การพัฒนาประสิทธิภาพการประเมินตัวชี้วัดตามมาตรการปรับปรุงประสิทธิภาพ ในการปฏิบัติราชการ  ประจำปีงบประมาณ พ.ศ.2565 (KRS)</v>
      </c>
      <c r="E2028" t="s">
        <v>20269</v>
      </c>
      <c r="F2028" t="s">
        <v>30</v>
      </c>
      <c r="G2028" s="27">
        <v>2565</v>
      </c>
      <c r="H2028" t="s">
        <v>335</v>
      </c>
      <c r="I2028" t="s">
        <v>65</v>
      </c>
      <c r="J2028" t="s">
        <v>20271</v>
      </c>
      <c r="K2028" t="s">
        <v>1434</v>
      </c>
      <c r="L2028" t="s">
        <v>371</v>
      </c>
      <c r="N2028" t="s">
        <v>197</v>
      </c>
      <c r="O2028" t="s">
        <v>14721</v>
      </c>
      <c r="P2028" t="s">
        <v>20272</v>
      </c>
      <c r="Q2028" t="s">
        <v>14721</v>
      </c>
      <c r="R2028" t="str">
        <f>IF(LEN(Q2028=11),_xlfn.CONCAT(N2028,"F",RIGHT(Q2028,2)),Q2028)</f>
        <v>200401V02F02</v>
      </c>
      <c r="S2028" t="b">
        <f>Q2028=R2028</f>
        <v>1</v>
      </c>
      <c r="T2028" t="b">
        <f>O2028=R2028</f>
        <v>1</v>
      </c>
      <c r="U2028" t="b">
        <f>O2028=C2028</f>
        <v>1</v>
      </c>
    </row>
    <row r="2029" spans="2:21" x14ac:dyDescent="0.3">
      <c r="B2029" s="33" t="s">
        <v>197</v>
      </c>
      <c r="C2029" s="33" t="s">
        <v>14721</v>
      </c>
      <c r="D2029" s="25" t="str">
        <f>HYPERLINK(P2029,E2029)</f>
        <v>ประชุมเชิงปฏิบัติการสรุปผลการดำเนินงานประจำปีงบประมาณ พ.ศ.2565</v>
      </c>
      <c r="E2029" t="s">
        <v>20280</v>
      </c>
      <c r="F2029" t="s">
        <v>30</v>
      </c>
      <c r="G2029" s="27">
        <v>2566</v>
      </c>
      <c r="H2029" t="s">
        <v>65</v>
      </c>
      <c r="I2029" t="s">
        <v>65</v>
      </c>
      <c r="J2029" t="s">
        <v>20282</v>
      </c>
      <c r="K2029" t="s">
        <v>1434</v>
      </c>
      <c r="L2029" t="s">
        <v>371</v>
      </c>
      <c r="N2029" t="s">
        <v>197</v>
      </c>
      <c r="O2029" t="s">
        <v>14721</v>
      </c>
      <c r="P2029" t="s">
        <v>20283</v>
      </c>
      <c r="Q2029" t="s">
        <v>14721</v>
      </c>
      <c r="R2029" t="str">
        <f>IF(LEN(Q2029=11),_xlfn.CONCAT(N2029,"F",RIGHT(Q2029,2)),Q2029)</f>
        <v>200401V02F02</v>
      </c>
      <c r="S2029" t="b">
        <f>Q2029=R2029</f>
        <v>1</v>
      </c>
      <c r="T2029" t="b">
        <f>O2029=R2029</f>
        <v>1</v>
      </c>
      <c r="U2029" t="b">
        <f>O2029=C2029</f>
        <v>1</v>
      </c>
    </row>
    <row r="2030" spans="2:21" x14ac:dyDescent="0.3">
      <c r="B2030" s="33" t="s">
        <v>197</v>
      </c>
      <c r="C2030" s="33" t="s">
        <v>14721</v>
      </c>
      <c r="D2030" s="25" t="str">
        <f>HYPERLINK(P2030,E2030)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E2030" t="s">
        <v>20285</v>
      </c>
      <c r="F2030" t="s">
        <v>30</v>
      </c>
      <c r="G2030" s="27">
        <v>2566</v>
      </c>
      <c r="H2030" t="s">
        <v>335</v>
      </c>
      <c r="I2030" t="s">
        <v>65</v>
      </c>
      <c r="J2030" t="s">
        <v>12276</v>
      </c>
      <c r="K2030" t="s">
        <v>1434</v>
      </c>
      <c r="L2030" t="s">
        <v>371</v>
      </c>
      <c r="N2030" t="s">
        <v>197</v>
      </c>
      <c r="O2030" t="s">
        <v>14721</v>
      </c>
      <c r="P2030" t="s">
        <v>20287</v>
      </c>
      <c r="Q2030" t="s">
        <v>14721</v>
      </c>
      <c r="R2030" t="str">
        <f>IF(LEN(Q2030=11),_xlfn.CONCAT(N2030,"F",RIGHT(Q2030,2)),Q2030)</f>
        <v>200401V02F02</v>
      </c>
      <c r="S2030" t="b">
        <f>Q2030=R2030</f>
        <v>1</v>
      </c>
      <c r="T2030" t="b">
        <f>O2030=R2030</f>
        <v>1</v>
      </c>
      <c r="U2030" t="b">
        <f>O2030=C2030</f>
        <v>1</v>
      </c>
    </row>
    <row r="2031" spans="2:21" x14ac:dyDescent="0.3">
      <c r="B2031" s="33" t="s">
        <v>197</v>
      </c>
      <c r="C2031" s="33" t="s">
        <v>14721</v>
      </c>
      <c r="D2031" s="25" t="str">
        <f>HYPERLINK(P2031,E2031)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E2031" t="s">
        <v>20301</v>
      </c>
      <c r="F2031" t="s">
        <v>30</v>
      </c>
      <c r="G2031" s="27">
        <v>2566</v>
      </c>
      <c r="H2031" t="s">
        <v>65</v>
      </c>
      <c r="I2031" t="s">
        <v>65</v>
      </c>
      <c r="J2031" t="s">
        <v>20303</v>
      </c>
      <c r="K2031" t="s">
        <v>1434</v>
      </c>
      <c r="L2031" t="s">
        <v>371</v>
      </c>
      <c r="N2031" t="s">
        <v>197</v>
      </c>
      <c r="O2031" t="s">
        <v>14721</v>
      </c>
      <c r="P2031" t="s">
        <v>20304</v>
      </c>
      <c r="Q2031" t="s">
        <v>14721</v>
      </c>
      <c r="R2031" t="str">
        <f>IF(LEN(Q2031=11),_xlfn.CONCAT(N2031,"F",RIGHT(Q2031,2)),Q2031)</f>
        <v>200401V02F02</v>
      </c>
      <c r="S2031" t="b">
        <f>Q2031=R2031</f>
        <v>1</v>
      </c>
      <c r="T2031" t="b">
        <f>O2031=R2031</f>
        <v>1</v>
      </c>
      <c r="U2031" t="b">
        <f>O2031=C2031</f>
        <v>1</v>
      </c>
    </row>
    <row r="2032" spans="2:21" x14ac:dyDescent="0.3">
      <c r="B2032" s="33" t="s">
        <v>197</v>
      </c>
      <c r="C2032" s="33" t="s">
        <v>14721</v>
      </c>
      <c r="D2032" s="25" t="str">
        <f>HYPERLINK(P2032,E2032)</f>
        <v>การตรวจสอบข้อมูลทะเบียนประวัติข้าราชการครูและบุคลากรทางการศึกษา</v>
      </c>
      <c r="E2032" t="s">
        <v>20323</v>
      </c>
      <c r="F2032" t="s">
        <v>30</v>
      </c>
      <c r="G2032" s="27">
        <v>2566</v>
      </c>
      <c r="H2032" t="s">
        <v>36</v>
      </c>
      <c r="I2032" t="s">
        <v>6639</v>
      </c>
      <c r="J2032" t="s">
        <v>11904</v>
      </c>
      <c r="K2032" t="s">
        <v>1434</v>
      </c>
      <c r="L2032" t="s">
        <v>371</v>
      </c>
      <c r="N2032" t="s">
        <v>197</v>
      </c>
      <c r="O2032" t="s">
        <v>14721</v>
      </c>
      <c r="P2032" t="s">
        <v>20325</v>
      </c>
      <c r="Q2032" t="s">
        <v>14721</v>
      </c>
      <c r="R2032" t="str">
        <f>IF(LEN(Q2032=11),_xlfn.CONCAT(N2032,"F",RIGHT(Q2032,2)),Q2032)</f>
        <v>200401V02F02</v>
      </c>
      <c r="S2032" t="b">
        <f>Q2032=R2032</f>
        <v>1</v>
      </c>
      <c r="T2032" t="b">
        <f>O2032=R2032</f>
        <v>1</v>
      </c>
      <c r="U2032" t="b">
        <f>O2032=C2032</f>
        <v>1</v>
      </c>
    </row>
    <row r="2033" spans="2:21" x14ac:dyDescent="0.3">
      <c r="B2033" s="33" t="s">
        <v>197</v>
      </c>
      <c r="C2033" s="33" t="s">
        <v>14721</v>
      </c>
      <c r="D2033" s="25" t="str">
        <f>HYPERLINK(P2033,E2033)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E2033" t="s">
        <v>20327</v>
      </c>
      <c r="F2033" t="s">
        <v>30</v>
      </c>
      <c r="G2033" s="27">
        <v>2566</v>
      </c>
      <c r="H2033" t="s">
        <v>657</v>
      </c>
      <c r="I2033" t="s">
        <v>6301</v>
      </c>
      <c r="J2033" t="s">
        <v>11904</v>
      </c>
      <c r="K2033" t="s">
        <v>1434</v>
      </c>
      <c r="L2033" t="s">
        <v>371</v>
      </c>
      <c r="N2033" t="s">
        <v>197</v>
      </c>
      <c r="O2033" t="s">
        <v>14721</v>
      </c>
      <c r="P2033" t="s">
        <v>20329</v>
      </c>
      <c r="Q2033" t="s">
        <v>14721</v>
      </c>
      <c r="R2033" t="str">
        <f>IF(LEN(Q2033=11),_xlfn.CONCAT(N2033,"F",RIGHT(Q2033,2)),Q2033)</f>
        <v>200401V02F02</v>
      </c>
      <c r="S2033" t="b">
        <f>Q2033=R2033</f>
        <v>1</v>
      </c>
      <c r="T2033" t="b">
        <f>O2033=R2033</f>
        <v>1</v>
      </c>
      <c r="U2033" t="b">
        <f>O2033=C2033</f>
        <v>1</v>
      </c>
    </row>
    <row r="2034" spans="2:21" x14ac:dyDescent="0.3">
      <c r="B2034" s="33" t="s">
        <v>197</v>
      </c>
      <c r="C2034" s="33" t="s">
        <v>14721</v>
      </c>
      <c r="D2034" s="25" t="str">
        <f>HYPERLINK(P2034,E2034)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E2034" t="s">
        <v>20334</v>
      </c>
      <c r="F2034" t="s">
        <v>30</v>
      </c>
      <c r="G2034" s="27">
        <v>2566</v>
      </c>
      <c r="H2034" t="s">
        <v>6534</v>
      </c>
      <c r="I2034" t="s">
        <v>65</v>
      </c>
      <c r="J2034" t="s">
        <v>867</v>
      </c>
      <c r="K2034" t="s">
        <v>868</v>
      </c>
      <c r="L2034" t="s">
        <v>48</v>
      </c>
      <c r="N2034" t="s">
        <v>197</v>
      </c>
      <c r="O2034" t="s">
        <v>14721</v>
      </c>
      <c r="P2034" t="s">
        <v>20336</v>
      </c>
      <c r="Q2034" t="s">
        <v>14721</v>
      </c>
      <c r="R2034" t="str">
        <f>IF(LEN(Q2034=11),_xlfn.CONCAT(N2034,"F",RIGHT(Q2034,2)),Q2034)</f>
        <v>200401V02F02</v>
      </c>
      <c r="S2034" t="b">
        <f>Q2034=R2034</f>
        <v>1</v>
      </c>
      <c r="T2034" t="b">
        <f>O2034=R2034</f>
        <v>1</v>
      </c>
      <c r="U2034" t="b">
        <f>O2034=C2034</f>
        <v>1</v>
      </c>
    </row>
    <row r="2035" spans="2:21" x14ac:dyDescent="0.3">
      <c r="B2035" s="33" t="s">
        <v>197</v>
      </c>
      <c r="C2035" s="33" t="s">
        <v>14721</v>
      </c>
      <c r="D2035" s="25" t="str">
        <f>HYPERLINK(P2035,E2035)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E2035" t="s">
        <v>20338</v>
      </c>
      <c r="F2035" t="s">
        <v>367</v>
      </c>
      <c r="G2035" s="27">
        <v>2566</v>
      </c>
      <c r="H2035" t="s">
        <v>6638</v>
      </c>
      <c r="I2035" t="s">
        <v>65</v>
      </c>
      <c r="J2035" t="s">
        <v>867</v>
      </c>
      <c r="K2035" t="s">
        <v>868</v>
      </c>
      <c r="L2035" t="s">
        <v>48</v>
      </c>
      <c r="N2035" t="s">
        <v>197</v>
      </c>
      <c r="O2035" t="s">
        <v>14721</v>
      </c>
      <c r="P2035" t="s">
        <v>20340</v>
      </c>
      <c r="Q2035" t="s">
        <v>14721</v>
      </c>
      <c r="R2035" t="str">
        <f>IF(LEN(Q2035=11),_xlfn.CONCAT(N2035,"F",RIGHT(Q2035,2)),Q2035)</f>
        <v>200401V02F02</v>
      </c>
      <c r="S2035" t="b">
        <f>Q2035=R2035</f>
        <v>1</v>
      </c>
      <c r="T2035" t="b">
        <f>O2035=R2035</f>
        <v>1</v>
      </c>
      <c r="U2035" t="b">
        <f>O2035=C2035</f>
        <v>1</v>
      </c>
    </row>
    <row r="2036" spans="2:21" x14ac:dyDescent="0.3">
      <c r="B2036" s="33" t="s">
        <v>197</v>
      </c>
      <c r="C2036" s="33" t="s">
        <v>14721</v>
      </c>
      <c r="D2036" s="25" t="str">
        <f>HYPERLINK(P2036,E2036)</f>
        <v>พัฒนาศักยภาพผู้บริหารสถานศึกษา สพป.สมุทรสงคราม สู่การบริหารการศึกษาในยุค 4.0</v>
      </c>
      <c r="E2036" t="s">
        <v>20348</v>
      </c>
      <c r="F2036" t="s">
        <v>30</v>
      </c>
      <c r="G2036" s="27">
        <v>2566</v>
      </c>
      <c r="H2036" t="s">
        <v>65</v>
      </c>
      <c r="I2036" t="s">
        <v>65</v>
      </c>
      <c r="J2036" t="s">
        <v>20350</v>
      </c>
      <c r="K2036" t="s">
        <v>1434</v>
      </c>
      <c r="L2036" t="s">
        <v>371</v>
      </c>
      <c r="N2036" t="s">
        <v>197</v>
      </c>
      <c r="O2036" t="s">
        <v>14721</v>
      </c>
      <c r="P2036" t="s">
        <v>20351</v>
      </c>
      <c r="Q2036" t="s">
        <v>14721</v>
      </c>
      <c r="R2036" t="str">
        <f>IF(LEN(Q2036=11),_xlfn.CONCAT(N2036,"F",RIGHT(Q2036,2)),Q2036)</f>
        <v>200401V02F02</v>
      </c>
      <c r="S2036" t="b">
        <f>Q2036=R2036</f>
        <v>1</v>
      </c>
      <c r="T2036" t="b">
        <f>O2036=R2036</f>
        <v>1</v>
      </c>
      <c r="U2036" t="b">
        <f>O2036=C2036</f>
        <v>1</v>
      </c>
    </row>
    <row r="2037" spans="2:21" x14ac:dyDescent="0.3">
      <c r="B2037" s="33" t="s">
        <v>197</v>
      </c>
      <c r="C2037" s="33" t="s">
        <v>14721</v>
      </c>
      <c r="D2037" s="25" t="str">
        <f>HYPERLINK(P2037,E2037)</f>
        <v>โครงการพัฒนาองค์กร (OD : Organization Development)</v>
      </c>
      <c r="E2037" t="s">
        <v>20358</v>
      </c>
      <c r="F2037" t="s">
        <v>30</v>
      </c>
      <c r="G2037" s="27">
        <v>2566</v>
      </c>
      <c r="H2037" t="s">
        <v>65</v>
      </c>
      <c r="I2037" t="s">
        <v>65</v>
      </c>
      <c r="J2037" t="s">
        <v>20360</v>
      </c>
      <c r="K2037" t="s">
        <v>1434</v>
      </c>
      <c r="L2037" t="s">
        <v>371</v>
      </c>
      <c r="N2037" t="s">
        <v>197</v>
      </c>
      <c r="O2037" t="s">
        <v>14721</v>
      </c>
      <c r="P2037" t="s">
        <v>20361</v>
      </c>
      <c r="Q2037" t="s">
        <v>14721</v>
      </c>
      <c r="R2037" t="str">
        <f>IF(LEN(Q2037=11),_xlfn.CONCAT(N2037,"F",RIGHT(Q2037,2)),Q2037)</f>
        <v>200401V02F02</v>
      </c>
      <c r="S2037" t="b">
        <f>Q2037=R2037</f>
        <v>1</v>
      </c>
      <c r="T2037" t="b">
        <f>O2037=R2037</f>
        <v>1</v>
      </c>
      <c r="U2037" t="b">
        <f>O2037=C2037</f>
        <v>1</v>
      </c>
    </row>
    <row r="2038" spans="2:21" x14ac:dyDescent="0.3">
      <c r="B2038" s="33" t="s">
        <v>197</v>
      </c>
      <c r="C2038" s="33" t="s">
        <v>14721</v>
      </c>
      <c r="D2038" s="25" t="str">
        <f>HYPERLINK(P2038,E2038)</f>
        <v>เครือข่ายพัฒนาการศึกษาเอกชน</v>
      </c>
      <c r="E2038" t="s">
        <v>20379</v>
      </c>
      <c r="F2038" t="s">
        <v>30</v>
      </c>
      <c r="G2038" s="27">
        <v>2566</v>
      </c>
      <c r="H2038" t="s">
        <v>12012</v>
      </c>
      <c r="I2038" t="s">
        <v>65</v>
      </c>
      <c r="J2038" t="s">
        <v>3483</v>
      </c>
      <c r="K2038" t="s">
        <v>370</v>
      </c>
      <c r="L2038" t="s">
        <v>371</v>
      </c>
      <c r="N2038" t="s">
        <v>197</v>
      </c>
      <c r="O2038" t="s">
        <v>14721</v>
      </c>
      <c r="P2038" t="s">
        <v>20381</v>
      </c>
      <c r="Q2038" t="s">
        <v>14721</v>
      </c>
      <c r="R2038" t="str">
        <f>IF(LEN(Q2038=11),_xlfn.CONCAT(N2038,"F",RIGHT(Q2038,2)),Q2038)</f>
        <v>200401V02F02</v>
      </c>
      <c r="S2038" t="b">
        <f>Q2038=R2038</f>
        <v>1</v>
      </c>
      <c r="T2038" t="b">
        <f>O2038=R2038</f>
        <v>1</v>
      </c>
      <c r="U2038" t="b">
        <f>O2038=C2038</f>
        <v>1</v>
      </c>
    </row>
    <row r="2039" spans="2:21" x14ac:dyDescent="0.3">
      <c r="B2039" s="33" t="s">
        <v>197</v>
      </c>
      <c r="C2039" s="33" t="s">
        <v>14721</v>
      </c>
      <c r="D2039" s="25" t="str">
        <f>HYPERLINK(P2039,E2039)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E2039" t="s">
        <v>20398</v>
      </c>
      <c r="F2039" t="s">
        <v>30</v>
      </c>
      <c r="G2039" s="27">
        <v>2566</v>
      </c>
      <c r="H2039" t="s">
        <v>11985</v>
      </c>
      <c r="I2039" t="s">
        <v>65</v>
      </c>
      <c r="J2039" t="s">
        <v>7166</v>
      </c>
      <c r="K2039" t="s">
        <v>1434</v>
      </c>
      <c r="L2039" t="s">
        <v>371</v>
      </c>
      <c r="N2039" t="s">
        <v>197</v>
      </c>
      <c r="O2039" t="s">
        <v>14721</v>
      </c>
      <c r="P2039" t="s">
        <v>20400</v>
      </c>
      <c r="Q2039" t="s">
        <v>14721</v>
      </c>
      <c r="R2039" t="str">
        <f>IF(LEN(Q2039=11),_xlfn.CONCAT(N2039,"F",RIGHT(Q2039,2)),Q2039)</f>
        <v>200401V02F02</v>
      </c>
      <c r="S2039" t="b">
        <f>Q2039=R2039</f>
        <v>1</v>
      </c>
      <c r="T2039" t="b">
        <f>O2039=R2039</f>
        <v>1</v>
      </c>
      <c r="U2039" t="b">
        <f>O2039=C2039</f>
        <v>1</v>
      </c>
    </row>
    <row r="2040" spans="2:21" x14ac:dyDescent="0.3">
      <c r="B2040" s="33" t="s">
        <v>197</v>
      </c>
      <c r="C2040" s="33" t="s">
        <v>14721</v>
      </c>
      <c r="D2040" s="25" t="str">
        <f>HYPERLINK(P2040,E2040)</f>
        <v>พัฒนาประสิทธิภาพการบริหารจัดการสำนักงานเขตพื้นที่การศึกษาประถมศึกษาปัตตานี เขต 2</v>
      </c>
      <c r="E2040" t="s">
        <v>20414</v>
      </c>
      <c r="F2040" t="s">
        <v>30</v>
      </c>
      <c r="G2040" s="27">
        <v>2566</v>
      </c>
      <c r="H2040" t="s">
        <v>6672</v>
      </c>
      <c r="I2040" t="s">
        <v>65</v>
      </c>
      <c r="J2040" t="s">
        <v>20312</v>
      </c>
      <c r="K2040" t="s">
        <v>1434</v>
      </c>
      <c r="L2040" t="s">
        <v>371</v>
      </c>
      <c r="N2040" t="s">
        <v>197</v>
      </c>
      <c r="O2040" t="s">
        <v>14721</v>
      </c>
      <c r="P2040" t="s">
        <v>20416</v>
      </c>
      <c r="Q2040" t="s">
        <v>14721</v>
      </c>
      <c r="R2040" t="str">
        <f>IF(LEN(Q2040=11),_xlfn.CONCAT(N2040,"F",RIGHT(Q2040,2)),Q2040)</f>
        <v>200401V02F02</v>
      </c>
      <c r="S2040" t="b">
        <f>Q2040=R2040</f>
        <v>1</v>
      </c>
      <c r="T2040" t="b">
        <f>O2040=R2040</f>
        <v>1</v>
      </c>
      <c r="U2040" t="b">
        <f>O2040=C2040</f>
        <v>1</v>
      </c>
    </row>
    <row r="2041" spans="2:21" x14ac:dyDescent="0.3">
      <c r="B2041" s="33" t="s">
        <v>197</v>
      </c>
      <c r="C2041" s="33" t="s">
        <v>14721</v>
      </c>
      <c r="D2041" s="25" t="str">
        <f>HYPERLINK(P2041,E2041)</f>
        <v>ประชุมเชิงปฏิบัติการการเตรียมความพร้อมสำหรับผู้เกษียณอายุราชการ ปีงบประมาณ พ.ศ. 2565</v>
      </c>
      <c r="E2041" t="s">
        <v>20418</v>
      </c>
      <c r="F2041" t="s">
        <v>30</v>
      </c>
      <c r="G2041" s="27">
        <v>2566</v>
      </c>
      <c r="H2041" t="s">
        <v>6555</v>
      </c>
      <c r="I2041" t="s">
        <v>65</v>
      </c>
      <c r="J2041" t="s">
        <v>7537</v>
      </c>
      <c r="K2041" t="s">
        <v>1434</v>
      </c>
      <c r="L2041" t="s">
        <v>371</v>
      </c>
      <c r="N2041" t="s">
        <v>197</v>
      </c>
      <c r="O2041" t="s">
        <v>14721</v>
      </c>
      <c r="P2041" t="s">
        <v>20420</v>
      </c>
      <c r="Q2041" t="s">
        <v>14721</v>
      </c>
      <c r="R2041" t="str">
        <f>IF(LEN(Q2041=11),_xlfn.CONCAT(N2041,"F",RIGHT(Q2041,2)),Q2041)</f>
        <v>200401V02F02</v>
      </c>
      <c r="S2041" t="b">
        <f>Q2041=R2041</f>
        <v>1</v>
      </c>
      <c r="T2041" t="b">
        <f>O2041=R2041</f>
        <v>1</v>
      </c>
      <c r="U2041" t="b">
        <f>O2041=C2041</f>
        <v>1</v>
      </c>
    </row>
    <row r="2042" spans="2:21" x14ac:dyDescent="0.3">
      <c r="B2042" s="33" t="s">
        <v>197</v>
      </c>
      <c r="C2042" s="33" t="s">
        <v>14721</v>
      </c>
      <c r="D2042" s="25" t="str">
        <f>HYPERLINK(P2042,E2042)</f>
        <v>ประชุมปฏิบัติการประเมินคุณธรรมและความโปร่งใสในการดำเนินงาน(ITA)</v>
      </c>
      <c r="E2042" t="s">
        <v>20422</v>
      </c>
      <c r="F2042" t="s">
        <v>30</v>
      </c>
      <c r="G2042" s="27">
        <v>2566</v>
      </c>
      <c r="H2042" t="s">
        <v>6555</v>
      </c>
      <c r="I2042" t="s">
        <v>65</v>
      </c>
      <c r="J2042" t="s">
        <v>7537</v>
      </c>
      <c r="K2042" t="s">
        <v>1434</v>
      </c>
      <c r="L2042" t="s">
        <v>371</v>
      </c>
      <c r="N2042" t="s">
        <v>197</v>
      </c>
      <c r="O2042" t="s">
        <v>14721</v>
      </c>
      <c r="P2042" t="s">
        <v>20424</v>
      </c>
      <c r="Q2042" t="s">
        <v>14721</v>
      </c>
      <c r="R2042" t="str">
        <f>IF(LEN(Q2042=11),_xlfn.CONCAT(N2042,"F",RIGHT(Q2042,2)),Q2042)</f>
        <v>200401V02F02</v>
      </c>
      <c r="S2042" t="b">
        <f>Q2042=R2042</f>
        <v>1</v>
      </c>
      <c r="T2042" t="b">
        <f>O2042=R2042</f>
        <v>1</v>
      </c>
      <c r="U2042" t="b">
        <f>O2042=C2042</f>
        <v>1</v>
      </c>
    </row>
    <row r="2043" spans="2:21" x14ac:dyDescent="0.3">
      <c r="B2043" s="33" t="s">
        <v>197</v>
      </c>
      <c r="C2043" s="33" t="s">
        <v>14721</v>
      </c>
      <c r="D2043" s="25" t="str">
        <f>HYPERLINK(P2043,E2043)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E2043" t="s">
        <v>20451</v>
      </c>
      <c r="F2043" t="s">
        <v>30</v>
      </c>
      <c r="G2043" s="27">
        <v>2566</v>
      </c>
      <c r="H2043" t="s">
        <v>12045</v>
      </c>
      <c r="I2043" t="s">
        <v>65</v>
      </c>
      <c r="J2043" t="s">
        <v>20276</v>
      </c>
      <c r="K2043" t="s">
        <v>1434</v>
      </c>
      <c r="L2043" t="s">
        <v>371</v>
      </c>
      <c r="N2043" t="s">
        <v>197</v>
      </c>
      <c r="O2043" t="s">
        <v>14721</v>
      </c>
      <c r="P2043" t="s">
        <v>20453</v>
      </c>
      <c r="Q2043" t="s">
        <v>14721</v>
      </c>
      <c r="R2043" t="str">
        <f>IF(LEN(Q2043=11),_xlfn.CONCAT(N2043,"F",RIGHT(Q2043,2)),Q2043)</f>
        <v>200401V02F02</v>
      </c>
      <c r="S2043" t="b">
        <f>Q2043=R2043</f>
        <v>1</v>
      </c>
      <c r="T2043" t="b">
        <f>O2043=R2043</f>
        <v>1</v>
      </c>
      <c r="U2043" t="b">
        <f>O2043=C2043</f>
        <v>1</v>
      </c>
    </row>
    <row r="2044" spans="2:21" x14ac:dyDescent="0.3">
      <c r="B2044" s="33" t="s">
        <v>197</v>
      </c>
      <c r="C2044" s="33" t="s">
        <v>14721</v>
      </c>
      <c r="D2044" s="25" t="str">
        <f>HYPERLINK(P2044,E2044)</f>
        <v>ประชุมเชิงปฏิบัติการสรุปผลการดำเนินงานประจำปีงบประมาณ พ.ศ.2565</v>
      </c>
      <c r="E2044" t="s">
        <v>20280</v>
      </c>
      <c r="F2044" t="s">
        <v>30</v>
      </c>
      <c r="G2044" s="27">
        <v>2566</v>
      </c>
      <c r="H2044" t="s">
        <v>65</v>
      </c>
      <c r="I2044" t="s">
        <v>65</v>
      </c>
      <c r="J2044" t="s">
        <v>20282</v>
      </c>
      <c r="K2044" t="s">
        <v>1434</v>
      </c>
      <c r="L2044" t="s">
        <v>371</v>
      </c>
      <c r="N2044" t="s">
        <v>197</v>
      </c>
      <c r="O2044" t="s">
        <v>14721</v>
      </c>
      <c r="P2044" t="s">
        <v>20283</v>
      </c>
      <c r="Q2044" t="s">
        <v>14721</v>
      </c>
      <c r="R2044" t="str">
        <f>IF(LEN(Q2044=11),_xlfn.CONCAT(N2044,"F",RIGHT(Q2044,2)),Q2044)</f>
        <v>200401V02F02</v>
      </c>
      <c r="S2044" t="b">
        <f>Q2044=R2044</f>
        <v>1</v>
      </c>
      <c r="T2044" t="b">
        <f>O2044=R2044</f>
        <v>1</v>
      </c>
      <c r="U2044" t="b">
        <f>O2044=C2044</f>
        <v>1</v>
      </c>
    </row>
    <row r="2045" spans="2:21" x14ac:dyDescent="0.3">
      <c r="B2045" s="33" t="s">
        <v>197</v>
      </c>
      <c r="C2045" s="33" t="s">
        <v>14721</v>
      </c>
      <c r="D2045" s="25" t="str">
        <f>HYPERLINK(P2045,E2045)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E2045" t="s">
        <v>20285</v>
      </c>
      <c r="F2045" t="s">
        <v>30</v>
      </c>
      <c r="G2045" s="27">
        <v>2566</v>
      </c>
      <c r="H2045" t="s">
        <v>335</v>
      </c>
      <c r="I2045" t="s">
        <v>65</v>
      </c>
      <c r="J2045" t="s">
        <v>12276</v>
      </c>
      <c r="K2045" t="s">
        <v>1434</v>
      </c>
      <c r="L2045" t="s">
        <v>371</v>
      </c>
      <c r="N2045" t="s">
        <v>197</v>
      </c>
      <c r="O2045" t="s">
        <v>14721</v>
      </c>
      <c r="P2045" t="s">
        <v>20287</v>
      </c>
      <c r="Q2045" t="s">
        <v>14721</v>
      </c>
      <c r="R2045" t="str">
        <f>IF(LEN(Q2045=11),_xlfn.CONCAT(N2045,"F",RIGHT(Q2045,2)),Q2045)</f>
        <v>200401V02F02</v>
      </c>
      <c r="S2045" t="b">
        <f>Q2045=R2045</f>
        <v>1</v>
      </c>
      <c r="T2045" t="b">
        <f>O2045=R2045</f>
        <v>1</v>
      </c>
      <c r="U2045" t="b">
        <f>O2045=C2045</f>
        <v>1</v>
      </c>
    </row>
    <row r="2046" spans="2:21" x14ac:dyDescent="0.3">
      <c r="B2046" s="33" t="s">
        <v>197</v>
      </c>
      <c r="C2046" s="33" t="s">
        <v>14721</v>
      </c>
      <c r="D2046" s="25" t="str">
        <f>HYPERLINK(P2046,E2046)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E2046" t="s">
        <v>20301</v>
      </c>
      <c r="F2046" t="s">
        <v>30</v>
      </c>
      <c r="G2046" s="27">
        <v>2566</v>
      </c>
      <c r="H2046" t="s">
        <v>65</v>
      </c>
      <c r="I2046" t="s">
        <v>65</v>
      </c>
      <c r="J2046" t="s">
        <v>20303</v>
      </c>
      <c r="K2046" t="s">
        <v>1434</v>
      </c>
      <c r="L2046" t="s">
        <v>371</v>
      </c>
      <c r="N2046" t="s">
        <v>197</v>
      </c>
      <c r="O2046" t="s">
        <v>14721</v>
      </c>
      <c r="P2046" t="s">
        <v>20304</v>
      </c>
      <c r="Q2046" t="s">
        <v>14721</v>
      </c>
      <c r="R2046" t="str">
        <f>IF(LEN(Q2046=11),_xlfn.CONCAT(N2046,"F",RIGHT(Q2046,2)),Q2046)</f>
        <v>200401V02F02</v>
      </c>
      <c r="S2046" t="b">
        <f>Q2046=R2046</f>
        <v>1</v>
      </c>
      <c r="T2046" t="b">
        <f>O2046=R2046</f>
        <v>1</v>
      </c>
      <c r="U2046" t="b">
        <f>O2046=C2046</f>
        <v>1</v>
      </c>
    </row>
    <row r="2047" spans="2:21" x14ac:dyDescent="0.3">
      <c r="B2047" s="33" t="s">
        <v>197</v>
      </c>
      <c r="C2047" s="33" t="s">
        <v>14721</v>
      </c>
      <c r="D2047" s="25" t="str">
        <f>HYPERLINK(P2047,E2047)</f>
        <v>การตรวจสอบข้อมูลทะเบียนประวัติข้าราชการครูและบุคลากรทางการศึกษา</v>
      </c>
      <c r="E2047" t="s">
        <v>20323</v>
      </c>
      <c r="F2047" t="s">
        <v>30</v>
      </c>
      <c r="G2047" s="27">
        <v>2566</v>
      </c>
      <c r="H2047" t="s">
        <v>36</v>
      </c>
      <c r="I2047" t="s">
        <v>6639</v>
      </c>
      <c r="J2047" t="s">
        <v>11904</v>
      </c>
      <c r="K2047" t="s">
        <v>1434</v>
      </c>
      <c r="L2047" t="s">
        <v>371</v>
      </c>
      <c r="N2047" t="s">
        <v>197</v>
      </c>
      <c r="O2047" t="s">
        <v>14721</v>
      </c>
      <c r="P2047" t="s">
        <v>20325</v>
      </c>
      <c r="Q2047" t="s">
        <v>14721</v>
      </c>
      <c r="R2047" t="str">
        <f>IF(LEN(Q2047=11),_xlfn.CONCAT(N2047,"F",RIGHT(Q2047,2)),Q2047)</f>
        <v>200401V02F02</v>
      </c>
      <c r="S2047" t="b">
        <f>Q2047=R2047</f>
        <v>1</v>
      </c>
      <c r="T2047" t="b">
        <f>O2047=R2047</f>
        <v>1</v>
      </c>
      <c r="U2047" t="b">
        <f>O2047=C2047</f>
        <v>1</v>
      </c>
    </row>
    <row r="2048" spans="2:21" x14ac:dyDescent="0.3">
      <c r="B2048" s="33" t="s">
        <v>197</v>
      </c>
      <c r="C2048" s="33" t="s">
        <v>14721</v>
      </c>
      <c r="D2048" s="25" t="str">
        <f>HYPERLINK(P2048,E2048)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E2048" t="s">
        <v>20327</v>
      </c>
      <c r="F2048" t="s">
        <v>30</v>
      </c>
      <c r="G2048" s="27">
        <v>2566</v>
      </c>
      <c r="H2048" t="s">
        <v>657</v>
      </c>
      <c r="I2048" t="s">
        <v>6301</v>
      </c>
      <c r="J2048" t="s">
        <v>11904</v>
      </c>
      <c r="K2048" t="s">
        <v>1434</v>
      </c>
      <c r="L2048" t="s">
        <v>371</v>
      </c>
      <c r="N2048" t="s">
        <v>197</v>
      </c>
      <c r="O2048" t="s">
        <v>14721</v>
      </c>
      <c r="P2048" t="s">
        <v>20329</v>
      </c>
      <c r="Q2048" t="s">
        <v>14721</v>
      </c>
      <c r="R2048" t="str">
        <f>IF(LEN(Q2048=11),_xlfn.CONCAT(N2048,"F",RIGHT(Q2048,2)),Q2048)</f>
        <v>200401V02F02</v>
      </c>
      <c r="S2048" t="b">
        <f>Q2048=R2048</f>
        <v>1</v>
      </c>
      <c r="T2048" t="b">
        <f>O2048=R2048</f>
        <v>1</v>
      </c>
      <c r="U2048" t="b">
        <f>O2048=C2048</f>
        <v>1</v>
      </c>
    </row>
    <row r="2049" spans="2:21" x14ac:dyDescent="0.3">
      <c r="B2049" s="33" t="s">
        <v>197</v>
      </c>
      <c r="C2049" s="33" t="s">
        <v>14721</v>
      </c>
      <c r="D2049" s="25" t="str">
        <f>HYPERLINK(P2049,E2049)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E2049" t="s">
        <v>20334</v>
      </c>
      <c r="F2049" t="s">
        <v>30</v>
      </c>
      <c r="G2049" s="27">
        <v>2566</v>
      </c>
      <c r="H2049" t="s">
        <v>6534</v>
      </c>
      <c r="I2049" t="s">
        <v>65</v>
      </c>
      <c r="J2049" t="s">
        <v>867</v>
      </c>
      <c r="K2049" t="s">
        <v>868</v>
      </c>
      <c r="L2049" t="s">
        <v>48</v>
      </c>
      <c r="N2049" t="s">
        <v>197</v>
      </c>
      <c r="O2049" t="s">
        <v>14721</v>
      </c>
      <c r="P2049" t="s">
        <v>20336</v>
      </c>
      <c r="Q2049" t="s">
        <v>14721</v>
      </c>
      <c r="R2049" t="str">
        <f>IF(LEN(Q2049=11),_xlfn.CONCAT(N2049,"F",RIGHT(Q2049,2)),Q2049)</f>
        <v>200401V02F02</v>
      </c>
      <c r="S2049" t="b">
        <f>Q2049=R2049</f>
        <v>1</v>
      </c>
      <c r="T2049" t="b">
        <f>O2049=R2049</f>
        <v>1</v>
      </c>
      <c r="U2049" t="b">
        <f>O2049=C2049</f>
        <v>1</v>
      </c>
    </row>
    <row r="2050" spans="2:21" x14ac:dyDescent="0.3">
      <c r="B2050" s="33" t="s">
        <v>197</v>
      </c>
      <c r="C2050" s="33" t="s">
        <v>14721</v>
      </c>
      <c r="D2050" s="25" t="str">
        <f>HYPERLINK(P2050,E2050)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E2050" t="s">
        <v>20338</v>
      </c>
      <c r="F2050" t="s">
        <v>367</v>
      </c>
      <c r="G2050" s="27">
        <v>2566</v>
      </c>
      <c r="H2050" t="s">
        <v>6638</v>
      </c>
      <c r="I2050" t="s">
        <v>65</v>
      </c>
      <c r="J2050" t="s">
        <v>867</v>
      </c>
      <c r="K2050" t="s">
        <v>868</v>
      </c>
      <c r="L2050" t="s">
        <v>48</v>
      </c>
      <c r="N2050" t="s">
        <v>197</v>
      </c>
      <c r="O2050" t="s">
        <v>14721</v>
      </c>
      <c r="P2050" t="s">
        <v>20340</v>
      </c>
      <c r="Q2050" t="s">
        <v>14721</v>
      </c>
      <c r="R2050" t="str">
        <f>IF(LEN(Q2050=11),_xlfn.CONCAT(N2050,"F",RIGHT(Q2050,2)),Q2050)</f>
        <v>200401V02F02</v>
      </c>
      <c r="S2050" t="b">
        <f>Q2050=R2050</f>
        <v>1</v>
      </c>
      <c r="T2050" t="b">
        <f>O2050=R2050</f>
        <v>1</v>
      </c>
      <c r="U2050" t="b">
        <f>O2050=C2050</f>
        <v>1</v>
      </c>
    </row>
    <row r="2051" spans="2:21" x14ac:dyDescent="0.3">
      <c r="B2051" s="33" t="s">
        <v>197</v>
      </c>
      <c r="C2051" s="33" t="s">
        <v>14721</v>
      </c>
      <c r="D2051" s="25" t="str">
        <f>HYPERLINK(P2051,E2051)</f>
        <v>พัฒนาศักยภาพผู้บริหารสถานศึกษา สพป.สมุทรสงคราม สู่การบริหารการศึกษาในยุค 4.0</v>
      </c>
      <c r="E2051" t="s">
        <v>20348</v>
      </c>
      <c r="F2051" t="s">
        <v>30</v>
      </c>
      <c r="G2051" s="27">
        <v>2566</v>
      </c>
      <c r="H2051" t="s">
        <v>65</v>
      </c>
      <c r="I2051" t="s">
        <v>65</v>
      </c>
      <c r="J2051" t="s">
        <v>20350</v>
      </c>
      <c r="K2051" t="s">
        <v>1434</v>
      </c>
      <c r="L2051" t="s">
        <v>371</v>
      </c>
      <c r="N2051" t="s">
        <v>197</v>
      </c>
      <c r="O2051" t="s">
        <v>14721</v>
      </c>
      <c r="P2051" t="s">
        <v>20351</v>
      </c>
      <c r="Q2051" t="s">
        <v>14721</v>
      </c>
      <c r="R2051" t="str">
        <f>IF(LEN(Q2051=11),_xlfn.CONCAT(N2051,"F",RIGHT(Q2051,2)),Q2051)</f>
        <v>200401V02F02</v>
      </c>
      <c r="S2051" t="b">
        <f>Q2051=R2051</f>
        <v>1</v>
      </c>
      <c r="T2051" t="b">
        <f>O2051=R2051</f>
        <v>1</v>
      </c>
      <c r="U2051" t="b">
        <f>O2051=C2051</f>
        <v>1</v>
      </c>
    </row>
    <row r="2052" spans="2:21" x14ac:dyDescent="0.3">
      <c r="B2052" s="33" t="s">
        <v>197</v>
      </c>
      <c r="C2052" s="33" t="s">
        <v>14721</v>
      </c>
      <c r="D2052" s="25" t="str">
        <f>HYPERLINK(P2052,E2052)</f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2566</v>
      </c>
      <c r="E2052" t="s">
        <v>20456</v>
      </c>
      <c r="F2052" t="s">
        <v>30</v>
      </c>
      <c r="G2052" s="27">
        <v>2566</v>
      </c>
      <c r="H2052" t="s">
        <v>6301</v>
      </c>
      <c r="I2052" t="s">
        <v>6302</v>
      </c>
      <c r="K2052" t="s">
        <v>20458</v>
      </c>
      <c r="L2052" t="s">
        <v>2387</v>
      </c>
      <c r="N2052" t="s">
        <v>197</v>
      </c>
      <c r="O2052" t="s">
        <v>14721</v>
      </c>
      <c r="P2052" t="s">
        <v>20459</v>
      </c>
      <c r="Q2052" t="s">
        <v>14721</v>
      </c>
      <c r="R2052" t="str">
        <f>IF(LEN(Q2052=11),_xlfn.CONCAT(N2052,"F",RIGHT(Q2052,2)),Q2052)</f>
        <v>200401V02F02</v>
      </c>
      <c r="S2052" t="b">
        <f>Q2052=R2052</f>
        <v>1</v>
      </c>
      <c r="T2052" t="b">
        <f>O2052=R2052</f>
        <v>1</v>
      </c>
      <c r="U2052" t="b">
        <f>O2052=C2052</f>
        <v>1</v>
      </c>
    </row>
    <row r="2053" spans="2:21" x14ac:dyDescent="0.3">
      <c r="B2053" s="33" t="s">
        <v>197</v>
      </c>
      <c r="C2053" s="33" t="s">
        <v>14721</v>
      </c>
      <c r="D2053" s="25" t="str">
        <f>HYPERLINK(P2053,E2053)</f>
        <v>โครงการพัฒนาองค์กร (OD : Organization Development)</v>
      </c>
      <c r="E2053" t="s">
        <v>20358</v>
      </c>
      <c r="F2053" t="s">
        <v>30</v>
      </c>
      <c r="G2053" s="27">
        <v>2566</v>
      </c>
      <c r="H2053" t="s">
        <v>65</v>
      </c>
      <c r="I2053" t="s">
        <v>65</v>
      </c>
      <c r="J2053" t="s">
        <v>20360</v>
      </c>
      <c r="K2053" t="s">
        <v>1434</v>
      </c>
      <c r="L2053" t="s">
        <v>371</v>
      </c>
      <c r="N2053" t="s">
        <v>197</v>
      </c>
      <c r="O2053" t="s">
        <v>14721</v>
      </c>
      <c r="P2053" t="s">
        <v>20361</v>
      </c>
      <c r="Q2053" t="s">
        <v>14721</v>
      </c>
      <c r="R2053" t="str">
        <f>IF(LEN(Q2053=11),_xlfn.CONCAT(N2053,"F",RIGHT(Q2053,2)),Q2053)</f>
        <v>200401V02F02</v>
      </c>
      <c r="S2053" t="b">
        <f>Q2053=R2053</f>
        <v>1</v>
      </c>
      <c r="T2053" t="b">
        <f>O2053=R2053</f>
        <v>1</v>
      </c>
      <c r="U2053" t="b">
        <f>O2053=C2053</f>
        <v>1</v>
      </c>
    </row>
    <row r="2054" spans="2:21" x14ac:dyDescent="0.3">
      <c r="B2054" s="33" t="s">
        <v>197</v>
      </c>
      <c r="C2054" s="33" t="s">
        <v>14721</v>
      </c>
      <c r="D2054" s="25" t="str">
        <f>HYPERLINK(P2054,E2054)</f>
        <v>เครือข่ายพัฒนาการศึกษาเอกชน</v>
      </c>
      <c r="E2054" t="s">
        <v>20379</v>
      </c>
      <c r="F2054" t="s">
        <v>30</v>
      </c>
      <c r="G2054" s="27">
        <v>2566</v>
      </c>
      <c r="H2054" t="s">
        <v>12012</v>
      </c>
      <c r="I2054" t="s">
        <v>65</v>
      </c>
      <c r="J2054" t="s">
        <v>3483</v>
      </c>
      <c r="K2054" t="s">
        <v>370</v>
      </c>
      <c r="L2054" t="s">
        <v>371</v>
      </c>
      <c r="N2054" t="s">
        <v>197</v>
      </c>
      <c r="O2054" t="s">
        <v>14721</v>
      </c>
      <c r="P2054" t="s">
        <v>20381</v>
      </c>
      <c r="Q2054" t="s">
        <v>14721</v>
      </c>
      <c r="R2054" t="str">
        <f>IF(LEN(Q2054=11),_xlfn.CONCAT(N2054,"F",RIGHT(Q2054,2)),Q2054)</f>
        <v>200401V02F02</v>
      </c>
      <c r="S2054" t="b">
        <f>Q2054=R2054</f>
        <v>1</v>
      </c>
      <c r="T2054" t="b">
        <f>O2054=R2054</f>
        <v>1</v>
      </c>
      <c r="U2054" t="b">
        <f>O2054=C2054</f>
        <v>1</v>
      </c>
    </row>
    <row r="2055" spans="2:21" x14ac:dyDescent="0.3">
      <c r="B2055" s="33" t="s">
        <v>197</v>
      </c>
      <c r="C2055" s="33" t="s">
        <v>14721</v>
      </c>
      <c r="D2055" s="25" t="str">
        <f>HYPERLINK(P2055,E2055)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E2055" t="s">
        <v>20398</v>
      </c>
      <c r="F2055" t="s">
        <v>30</v>
      </c>
      <c r="G2055" s="27">
        <v>2566</v>
      </c>
      <c r="H2055" t="s">
        <v>11985</v>
      </c>
      <c r="I2055" t="s">
        <v>65</v>
      </c>
      <c r="J2055" t="s">
        <v>7166</v>
      </c>
      <c r="K2055" t="s">
        <v>1434</v>
      </c>
      <c r="L2055" t="s">
        <v>371</v>
      </c>
      <c r="N2055" t="s">
        <v>197</v>
      </c>
      <c r="O2055" t="s">
        <v>14721</v>
      </c>
      <c r="P2055" t="s">
        <v>20400</v>
      </c>
      <c r="Q2055" t="s">
        <v>14721</v>
      </c>
      <c r="R2055" t="str">
        <f>IF(LEN(Q2055=11),_xlfn.CONCAT(N2055,"F",RIGHT(Q2055,2)),Q2055)</f>
        <v>200401V02F02</v>
      </c>
      <c r="S2055" t="b">
        <f>Q2055=R2055</f>
        <v>1</v>
      </c>
      <c r="T2055" t="b">
        <f>O2055=R2055</f>
        <v>1</v>
      </c>
      <c r="U2055" t="b">
        <f>O2055=C2055</f>
        <v>1</v>
      </c>
    </row>
    <row r="2056" spans="2:21" x14ac:dyDescent="0.3">
      <c r="B2056" s="33" t="s">
        <v>197</v>
      </c>
      <c r="C2056" s="33" t="s">
        <v>14721</v>
      </c>
      <c r="D2056" s="25" t="str">
        <f>HYPERLINK(P2056,E2056)</f>
        <v>พัฒนาประสิทธิภาพการบริหารจัดการสำนักงานเขตพื้นที่การศึกษาประถมศึกษาปัตตานี เขต 2</v>
      </c>
      <c r="E2056" t="s">
        <v>20414</v>
      </c>
      <c r="F2056" t="s">
        <v>30</v>
      </c>
      <c r="G2056" s="27">
        <v>2566</v>
      </c>
      <c r="H2056" t="s">
        <v>6672</v>
      </c>
      <c r="I2056" t="s">
        <v>65</v>
      </c>
      <c r="J2056" t="s">
        <v>20312</v>
      </c>
      <c r="K2056" t="s">
        <v>1434</v>
      </c>
      <c r="L2056" t="s">
        <v>371</v>
      </c>
      <c r="N2056" t="s">
        <v>197</v>
      </c>
      <c r="O2056" t="s">
        <v>14721</v>
      </c>
      <c r="P2056" t="s">
        <v>20416</v>
      </c>
      <c r="Q2056" t="s">
        <v>14721</v>
      </c>
      <c r="R2056" t="str">
        <f>IF(LEN(Q2056=11),_xlfn.CONCAT(N2056,"F",RIGHT(Q2056,2)),Q2056)</f>
        <v>200401V02F02</v>
      </c>
      <c r="S2056" t="b">
        <f>Q2056=R2056</f>
        <v>1</v>
      </c>
      <c r="T2056" t="b">
        <f>O2056=R2056</f>
        <v>1</v>
      </c>
      <c r="U2056" t="b">
        <f>O2056=C2056</f>
        <v>1</v>
      </c>
    </row>
    <row r="2057" spans="2:21" x14ac:dyDescent="0.3">
      <c r="B2057" s="33" t="s">
        <v>197</v>
      </c>
      <c r="C2057" s="33" t="s">
        <v>14721</v>
      </c>
      <c r="D2057" s="25" t="str">
        <f>HYPERLINK(P2057,E2057)</f>
        <v>ประชุมเชิงปฏิบัติการการเตรียมความพร้อมสำหรับผู้เกษียณอายุราชการ ปีงบประมาณ พ.ศ. 2565</v>
      </c>
      <c r="E2057" t="s">
        <v>20418</v>
      </c>
      <c r="F2057" t="s">
        <v>30</v>
      </c>
      <c r="G2057" s="27">
        <v>2566</v>
      </c>
      <c r="H2057" t="s">
        <v>6555</v>
      </c>
      <c r="I2057" t="s">
        <v>65</v>
      </c>
      <c r="J2057" t="s">
        <v>7537</v>
      </c>
      <c r="K2057" t="s">
        <v>1434</v>
      </c>
      <c r="L2057" t="s">
        <v>371</v>
      </c>
      <c r="N2057" t="s">
        <v>197</v>
      </c>
      <c r="O2057" t="s">
        <v>14721</v>
      </c>
      <c r="P2057" t="s">
        <v>20420</v>
      </c>
      <c r="Q2057" t="s">
        <v>14721</v>
      </c>
      <c r="R2057" t="str">
        <f>IF(LEN(Q2057=11),_xlfn.CONCAT(N2057,"F",RIGHT(Q2057,2)),Q2057)</f>
        <v>200401V02F02</v>
      </c>
      <c r="S2057" t="b">
        <f>Q2057=R2057</f>
        <v>1</v>
      </c>
      <c r="T2057" t="b">
        <f>O2057=R2057</f>
        <v>1</v>
      </c>
      <c r="U2057" t="b">
        <f>O2057=C2057</f>
        <v>1</v>
      </c>
    </row>
    <row r="2058" spans="2:21" x14ac:dyDescent="0.3">
      <c r="B2058" s="33" t="s">
        <v>197</v>
      </c>
      <c r="C2058" s="33" t="s">
        <v>14721</v>
      </c>
      <c r="D2058" s="25" t="str">
        <f>HYPERLINK(P2058,E2058)</f>
        <v>ประชุมปฏิบัติการประเมินคุณธรรมและความโปร่งใสในการดำเนินงาน(ITA)</v>
      </c>
      <c r="E2058" t="s">
        <v>20422</v>
      </c>
      <c r="F2058" t="s">
        <v>30</v>
      </c>
      <c r="G2058" s="27">
        <v>2566</v>
      </c>
      <c r="H2058" t="s">
        <v>6555</v>
      </c>
      <c r="I2058" t="s">
        <v>65</v>
      </c>
      <c r="J2058" t="s">
        <v>7537</v>
      </c>
      <c r="K2058" t="s">
        <v>1434</v>
      </c>
      <c r="L2058" t="s">
        <v>371</v>
      </c>
      <c r="N2058" t="s">
        <v>197</v>
      </c>
      <c r="O2058" t="s">
        <v>14721</v>
      </c>
      <c r="P2058" t="s">
        <v>20424</v>
      </c>
      <c r="Q2058" t="s">
        <v>14721</v>
      </c>
      <c r="R2058" t="str">
        <f>IF(LEN(Q2058=11),_xlfn.CONCAT(N2058,"F",RIGHT(Q2058,2)),Q2058)</f>
        <v>200401V02F02</v>
      </c>
      <c r="S2058" t="b">
        <f>Q2058=R2058</f>
        <v>1</v>
      </c>
      <c r="T2058" t="b">
        <f>O2058=R2058</f>
        <v>1</v>
      </c>
      <c r="U2058" t="b">
        <f>O2058=C2058</f>
        <v>1</v>
      </c>
    </row>
    <row r="2059" spans="2:21" x14ac:dyDescent="0.3">
      <c r="B2059" s="33" t="s">
        <v>197</v>
      </c>
      <c r="C2059" s="33" t="s">
        <v>14721</v>
      </c>
      <c r="D2059" s="25" t="str">
        <f>HYPERLINK(P2059,E2059)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E2059" t="s">
        <v>20451</v>
      </c>
      <c r="F2059" t="s">
        <v>30</v>
      </c>
      <c r="G2059" s="27">
        <v>2566</v>
      </c>
      <c r="H2059" t="s">
        <v>12045</v>
      </c>
      <c r="I2059" t="s">
        <v>65</v>
      </c>
      <c r="J2059" t="s">
        <v>20276</v>
      </c>
      <c r="K2059" t="s">
        <v>1434</v>
      </c>
      <c r="L2059" t="s">
        <v>371</v>
      </c>
      <c r="N2059" t="s">
        <v>197</v>
      </c>
      <c r="O2059" t="s">
        <v>14721</v>
      </c>
      <c r="P2059" t="s">
        <v>20453</v>
      </c>
      <c r="Q2059" t="s">
        <v>14721</v>
      </c>
      <c r="R2059" t="str">
        <f>IF(LEN(Q2059=11),_xlfn.CONCAT(N2059,"F",RIGHT(Q2059,2)),Q2059)</f>
        <v>200401V02F02</v>
      </c>
      <c r="S2059" t="b">
        <f>Q2059=R2059</f>
        <v>1</v>
      </c>
      <c r="T2059" t="b">
        <f>O2059=R2059</f>
        <v>1</v>
      </c>
      <c r="U2059" t="b">
        <f>O2059=C2059</f>
        <v>1</v>
      </c>
    </row>
    <row r="2060" spans="2:21" x14ac:dyDescent="0.3">
      <c r="B2060" s="34" t="s">
        <v>197</v>
      </c>
      <c r="C2060" s="34" t="s">
        <v>14713</v>
      </c>
      <c r="D2060" s="7" t="s">
        <v>106</v>
      </c>
      <c r="E2060" t="s">
        <v>106</v>
      </c>
      <c r="F2060" t="s">
        <v>30</v>
      </c>
      <c r="G2060" s="26" t="s">
        <v>14676</v>
      </c>
      <c r="H2060" t="s">
        <v>56</v>
      </c>
      <c r="I2060" t="s">
        <v>99</v>
      </c>
      <c r="J2060" t="s">
        <v>108</v>
      </c>
      <c r="K2060" t="s">
        <v>101</v>
      </c>
      <c r="L2060" t="s">
        <v>102</v>
      </c>
      <c r="N2060" t="s">
        <v>197</v>
      </c>
      <c r="O2060" t="s">
        <v>14713</v>
      </c>
      <c r="Q2060" t="s">
        <v>5858</v>
      </c>
      <c r="R2060" t="str">
        <f>IF(LEN(Q2060=11),_xlfn.CONCAT(N2060,"F",RIGHT(Q2060,2)),Q2060)</f>
        <v>200401V02F03</v>
      </c>
      <c r="S2060" t="b">
        <f>Q2060=R2060</f>
        <v>0</v>
      </c>
      <c r="T2060" t="b">
        <f>O2060=R2060</f>
        <v>1</v>
      </c>
      <c r="U2060" t="b">
        <f>O2060=C2060</f>
        <v>1</v>
      </c>
    </row>
    <row r="2061" spans="2:21" x14ac:dyDescent="0.3">
      <c r="B2061" s="34" t="s">
        <v>197</v>
      </c>
      <c r="C2061" s="34" t="s">
        <v>14713</v>
      </c>
      <c r="D2061" s="7" t="s">
        <v>717</v>
      </c>
      <c r="E2061" t="s">
        <v>717</v>
      </c>
      <c r="F2061" t="s">
        <v>30</v>
      </c>
      <c r="G2061" s="26" t="s">
        <v>14676</v>
      </c>
      <c r="H2061" t="s">
        <v>56</v>
      </c>
      <c r="I2061" t="s">
        <v>99</v>
      </c>
      <c r="J2061" t="s">
        <v>108</v>
      </c>
      <c r="K2061" t="s">
        <v>38</v>
      </c>
      <c r="L2061" t="s">
        <v>39</v>
      </c>
      <c r="N2061" t="s">
        <v>197</v>
      </c>
      <c r="O2061" t="s">
        <v>14713</v>
      </c>
      <c r="Q2061" t="s">
        <v>5858</v>
      </c>
      <c r="R2061" t="str">
        <f>IF(LEN(Q2061=11),_xlfn.CONCAT(N2061,"F",RIGHT(Q2061,2)),Q2061)</f>
        <v>200401V02F03</v>
      </c>
      <c r="S2061" t="b">
        <f>Q2061=R2061</f>
        <v>0</v>
      </c>
      <c r="T2061" t="b">
        <f>O2061=R2061</f>
        <v>1</v>
      </c>
      <c r="U2061" t="b">
        <f>O2061=C2061</f>
        <v>1</v>
      </c>
    </row>
    <row r="2062" spans="2:21" x14ac:dyDescent="0.3">
      <c r="B2062" s="34" t="s">
        <v>197</v>
      </c>
      <c r="C2062" s="34" t="s">
        <v>14713</v>
      </c>
      <c r="D2062" s="7" t="s">
        <v>1452</v>
      </c>
      <c r="E2062" t="s">
        <v>1452</v>
      </c>
      <c r="F2062" t="s">
        <v>30</v>
      </c>
      <c r="G2062" s="26" t="s">
        <v>14676</v>
      </c>
      <c r="H2062" t="s">
        <v>56</v>
      </c>
      <c r="I2062" t="s">
        <v>99</v>
      </c>
      <c r="J2062" t="s">
        <v>108</v>
      </c>
      <c r="K2062" t="s">
        <v>1387</v>
      </c>
      <c r="L2062" t="s">
        <v>281</v>
      </c>
      <c r="N2062" t="s">
        <v>197</v>
      </c>
      <c r="O2062" t="s">
        <v>14713</v>
      </c>
      <c r="Q2062" t="s">
        <v>5858</v>
      </c>
      <c r="R2062" t="str">
        <f>IF(LEN(Q2062=11),_xlfn.CONCAT(N2062,"F",RIGHT(Q2062,2)),Q2062)</f>
        <v>200401V02F03</v>
      </c>
      <c r="S2062" t="b">
        <f>Q2062=R2062</f>
        <v>0</v>
      </c>
      <c r="T2062" t="b">
        <f>O2062=R2062</f>
        <v>1</v>
      </c>
      <c r="U2062" t="b">
        <f>O2062=C2062</f>
        <v>1</v>
      </c>
    </row>
    <row r="2063" spans="2:21" x14ac:dyDescent="0.3">
      <c r="B2063" s="34" t="s">
        <v>197</v>
      </c>
      <c r="C2063" s="34" t="s">
        <v>14713</v>
      </c>
      <c r="D2063" s="7" t="s">
        <v>1902</v>
      </c>
      <c r="E2063" t="s">
        <v>1902</v>
      </c>
      <c r="F2063" t="s">
        <v>30</v>
      </c>
      <c r="G2063" s="26" t="s">
        <v>14676</v>
      </c>
      <c r="H2063" t="s">
        <v>56</v>
      </c>
      <c r="I2063" t="s">
        <v>65</v>
      </c>
      <c r="J2063" t="s">
        <v>108</v>
      </c>
      <c r="K2063" t="s">
        <v>549</v>
      </c>
      <c r="L2063" t="s">
        <v>68</v>
      </c>
      <c r="N2063" t="s">
        <v>197</v>
      </c>
      <c r="O2063" t="s">
        <v>14713</v>
      </c>
      <c r="Q2063" t="s">
        <v>5858</v>
      </c>
      <c r="R2063" t="str">
        <f>IF(LEN(Q2063=11),_xlfn.CONCAT(N2063,"F",RIGHT(Q2063,2)),Q2063)</f>
        <v>200401V02F03</v>
      </c>
      <c r="S2063" t="b">
        <f>Q2063=R2063</f>
        <v>0</v>
      </c>
      <c r="T2063" t="b">
        <f>O2063=R2063</f>
        <v>1</v>
      </c>
      <c r="U2063" t="b">
        <f>O2063=C2063</f>
        <v>1</v>
      </c>
    </row>
    <row r="2064" spans="2:21" x14ac:dyDescent="0.3">
      <c r="B2064" s="34" t="s">
        <v>197</v>
      </c>
      <c r="C2064" s="34" t="s">
        <v>14713</v>
      </c>
      <c r="D2064" s="7" t="s">
        <v>1939</v>
      </c>
      <c r="E2064" t="s">
        <v>1939</v>
      </c>
      <c r="F2064" t="s">
        <v>30</v>
      </c>
      <c r="G2064" s="26" t="s">
        <v>14676</v>
      </c>
      <c r="H2064" t="s">
        <v>56</v>
      </c>
      <c r="I2064" t="s">
        <v>99</v>
      </c>
      <c r="J2064" t="s">
        <v>108</v>
      </c>
      <c r="K2064" t="s">
        <v>1387</v>
      </c>
      <c r="L2064" t="s">
        <v>281</v>
      </c>
      <c r="N2064" t="s">
        <v>197</v>
      </c>
      <c r="O2064" t="s">
        <v>14713</v>
      </c>
      <c r="Q2064" t="s">
        <v>5858</v>
      </c>
      <c r="R2064" t="str">
        <f>IF(LEN(Q2064=11),_xlfn.CONCAT(N2064,"F",RIGHT(Q2064,2)),Q2064)</f>
        <v>200401V02F03</v>
      </c>
      <c r="S2064" t="b">
        <f>Q2064=R2064</f>
        <v>0</v>
      </c>
      <c r="T2064" t="b">
        <f>O2064=R2064</f>
        <v>1</v>
      </c>
      <c r="U2064" t="b">
        <f>O2064=C2064</f>
        <v>1</v>
      </c>
    </row>
    <row r="2065" spans="2:21" x14ac:dyDescent="0.3">
      <c r="B2065" s="34" t="s">
        <v>197</v>
      </c>
      <c r="C2065" s="34" t="s">
        <v>14713</v>
      </c>
      <c r="D2065" s="7" t="s">
        <v>2034</v>
      </c>
      <c r="E2065" t="s">
        <v>2034</v>
      </c>
      <c r="F2065" t="s">
        <v>30</v>
      </c>
      <c r="G2065" s="26" t="s">
        <v>14679</v>
      </c>
      <c r="H2065" t="s">
        <v>91</v>
      </c>
      <c r="I2065" t="s">
        <v>180</v>
      </c>
      <c r="J2065" t="s">
        <v>108</v>
      </c>
      <c r="K2065" t="s">
        <v>2036</v>
      </c>
      <c r="L2065" t="s">
        <v>809</v>
      </c>
      <c r="N2065" t="s">
        <v>197</v>
      </c>
      <c r="O2065" t="s">
        <v>14713</v>
      </c>
      <c r="Q2065" t="s">
        <v>5858</v>
      </c>
      <c r="R2065" t="str">
        <f>IF(LEN(Q2065=11),_xlfn.CONCAT(N2065,"F",RIGHT(Q2065,2)),Q2065)</f>
        <v>200401V02F03</v>
      </c>
      <c r="S2065" t="b">
        <f>Q2065=R2065</f>
        <v>0</v>
      </c>
      <c r="T2065" t="b">
        <f>O2065=R2065</f>
        <v>1</v>
      </c>
      <c r="U2065" t="b">
        <f>O2065=C2065</f>
        <v>1</v>
      </c>
    </row>
    <row r="2066" spans="2:21" x14ac:dyDescent="0.3">
      <c r="B2066" s="34" t="s">
        <v>197</v>
      </c>
      <c r="C2066" s="34" t="s">
        <v>14713</v>
      </c>
      <c r="D2066" s="7" t="s">
        <v>2124</v>
      </c>
      <c r="E2066" t="s">
        <v>2124</v>
      </c>
      <c r="F2066" t="s">
        <v>30</v>
      </c>
      <c r="G2066" s="26" t="s">
        <v>14679</v>
      </c>
      <c r="H2066" t="s">
        <v>91</v>
      </c>
      <c r="I2066" t="s">
        <v>180</v>
      </c>
      <c r="J2066" t="s">
        <v>108</v>
      </c>
      <c r="K2066" t="s">
        <v>429</v>
      </c>
      <c r="L2066" t="s">
        <v>183</v>
      </c>
      <c r="N2066" t="s">
        <v>197</v>
      </c>
      <c r="O2066" t="s">
        <v>14713</v>
      </c>
      <c r="Q2066" t="s">
        <v>5858</v>
      </c>
      <c r="R2066" t="str">
        <f>IF(LEN(Q2066=11),_xlfn.CONCAT(N2066,"F",RIGHT(Q2066,2)),Q2066)</f>
        <v>200401V02F03</v>
      </c>
      <c r="S2066" t="b">
        <f>Q2066=R2066</f>
        <v>0</v>
      </c>
      <c r="T2066" t="b">
        <f>O2066=R2066</f>
        <v>1</v>
      </c>
      <c r="U2066" t="b">
        <f>O2066=C2066</f>
        <v>1</v>
      </c>
    </row>
    <row r="2067" spans="2:21" x14ac:dyDescent="0.3">
      <c r="B2067" s="34" t="s">
        <v>197</v>
      </c>
      <c r="C2067" s="34" t="s">
        <v>14713</v>
      </c>
      <c r="D2067" s="7" t="s">
        <v>2217</v>
      </c>
      <c r="E2067" t="s">
        <v>2217</v>
      </c>
      <c r="F2067" t="s">
        <v>30</v>
      </c>
      <c r="G2067" s="26" t="s">
        <v>14679</v>
      </c>
      <c r="H2067" t="s">
        <v>91</v>
      </c>
      <c r="I2067" t="s">
        <v>180</v>
      </c>
      <c r="J2067" t="s">
        <v>108</v>
      </c>
      <c r="K2067" t="s">
        <v>2198</v>
      </c>
      <c r="L2067" t="s">
        <v>152</v>
      </c>
      <c r="N2067" t="s">
        <v>197</v>
      </c>
      <c r="O2067" t="s">
        <v>14713</v>
      </c>
      <c r="Q2067" t="s">
        <v>5858</v>
      </c>
      <c r="R2067" t="str">
        <f>IF(LEN(Q2067=11),_xlfn.CONCAT(N2067,"F",RIGHT(Q2067,2)),Q2067)</f>
        <v>200401V02F03</v>
      </c>
      <c r="S2067" t="b">
        <f>Q2067=R2067</f>
        <v>0</v>
      </c>
      <c r="T2067" t="b">
        <f>O2067=R2067</f>
        <v>1</v>
      </c>
      <c r="U2067" t="b">
        <f>O2067=C2067</f>
        <v>1</v>
      </c>
    </row>
    <row r="2068" spans="2:21" x14ac:dyDescent="0.3">
      <c r="B2068" s="34" t="s">
        <v>197</v>
      </c>
      <c r="C2068" s="34" t="s">
        <v>14713</v>
      </c>
      <c r="D2068" s="7" t="s">
        <v>2781</v>
      </c>
      <c r="E2068" t="s">
        <v>2781</v>
      </c>
      <c r="F2068" t="s">
        <v>30</v>
      </c>
      <c r="G2068" s="26" t="s">
        <v>14679</v>
      </c>
      <c r="H2068" t="s">
        <v>91</v>
      </c>
      <c r="I2068" t="s">
        <v>180</v>
      </c>
      <c r="J2068" t="s">
        <v>108</v>
      </c>
      <c r="K2068" t="s">
        <v>848</v>
      </c>
      <c r="L2068" t="s">
        <v>849</v>
      </c>
      <c r="N2068" t="s">
        <v>197</v>
      </c>
      <c r="O2068" t="s">
        <v>14713</v>
      </c>
      <c r="Q2068" t="s">
        <v>5858</v>
      </c>
      <c r="R2068" t="str">
        <f>IF(LEN(Q2068=11),_xlfn.CONCAT(N2068,"F",RIGHT(Q2068,2)),Q2068)</f>
        <v>200401V02F03</v>
      </c>
      <c r="S2068" t="b">
        <f>Q2068=R2068</f>
        <v>0</v>
      </c>
      <c r="T2068" t="b">
        <f>O2068=R2068</f>
        <v>1</v>
      </c>
      <c r="U2068" t="b">
        <f>O2068=C2068</f>
        <v>1</v>
      </c>
    </row>
    <row r="2069" spans="2:21" x14ac:dyDescent="0.3">
      <c r="B2069" s="34" t="s">
        <v>197</v>
      </c>
      <c r="C2069" s="34" t="s">
        <v>14713</v>
      </c>
      <c r="D2069" s="7" t="s">
        <v>3033</v>
      </c>
      <c r="E2069" t="s">
        <v>3033</v>
      </c>
      <c r="F2069" t="s">
        <v>30</v>
      </c>
      <c r="G2069" s="26" t="s">
        <v>14679</v>
      </c>
      <c r="H2069" t="s">
        <v>91</v>
      </c>
      <c r="I2069" t="s">
        <v>180</v>
      </c>
      <c r="J2069" t="s">
        <v>108</v>
      </c>
      <c r="K2069" t="s">
        <v>38</v>
      </c>
      <c r="L2069" t="s">
        <v>39</v>
      </c>
      <c r="N2069" t="s">
        <v>197</v>
      </c>
      <c r="O2069" t="s">
        <v>14713</v>
      </c>
      <c r="Q2069" t="s">
        <v>5858</v>
      </c>
      <c r="R2069" t="str">
        <f>IF(LEN(Q2069=11),_xlfn.CONCAT(N2069,"F",RIGHT(Q2069,2)),Q2069)</f>
        <v>200401V02F03</v>
      </c>
      <c r="S2069" t="b">
        <f>Q2069=R2069</f>
        <v>0</v>
      </c>
      <c r="T2069" t="b">
        <f>O2069=R2069</f>
        <v>1</v>
      </c>
      <c r="U2069" t="b">
        <f>O2069=C2069</f>
        <v>1</v>
      </c>
    </row>
    <row r="2070" spans="2:21" x14ac:dyDescent="0.3">
      <c r="B2070" s="34" t="s">
        <v>197</v>
      </c>
      <c r="C2070" s="34" t="s">
        <v>14713</v>
      </c>
      <c r="D2070" s="7" t="s">
        <v>3161</v>
      </c>
      <c r="E2070" t="s">
        <v>3161</v>
      </c>
      <c r="F2070" t="s">
        <v>30</v>
      </c>
      <c r="G2070" s="26" t="s">
        <v>14679</v>
      </c>
      <c r="H2070" t="s">
        <v>91</v>
      </c>
      <c r="I2070" t="s">
        <v>180</v>
      </c>
      <c r="J2070" t="s">
        <v>108</v>
      </c>
      <c r="K2070" t="s">
        <v>3154</v>
      </c>
      <c r="L2070" t="s">
        <v>849</v>
      </c>
      <c r="N2070" t="s">
        <v>197</v>
      </c>
      <c r="O2070" t="s">
        <v>14713</v>
      </c>
      <c r="Q2070" t="s">
        <v>5858</v>
      </c>
      <c r="R2070" t="str">
        <f>IF(LEN(Q2070=11),_xlfn.CONCAT(N2070,"F",RIGHT(Q2070,2)),Q2070)</f>
        <v>200401V02F03</v>
      </c>
      <c r="S2070" t="b">
        <f>Q2070=R2070</f>
        <v>0</v>
      </c>
      <c r="T2070" t="b">
        <f>O2070=R2070</f>
        <v>1</v>
      </c>
      <c r="U2070" t="b">
        <f>O2070=C2070</f>
        <v>1</v>
      </c>
    </row>
    <row r="2071" spans="2:21" x14ac:dyDescent="0.3">
      <c r="B2071" s="34" t="s">
        <v>197</v>
      </c>
      <c r="C2071" s="34" t="s">
        <v>14713</v>
      </c>
      <c r="D2071" s="7" t="s">
        <v>3537</v>
      </c>
      <c r="E2071" t="s">
        <v>3537</v>
      </c>
      <c r="F2071" t="s">
        <v>30</v>
      </c>
      <c r="G2071" s="26" t="s">
        <v>14679</v>
      </c>
      <c r="H2071" t="s">
        <v>91</v>
      </c>
      <c r="I2071" t="s">
        <v>1912</v>
      </c>
      <c r="J2071" t="s">
        <v>108</v>
      </c>
      <c r="K2071" t="s">
        <v>3539</v>
      </c>
      <c r="L2071" t="s">
        <v>849</v>
      </c>
      <c r="N2071" t="s">
        <v>197</v>
      </c>
      <c r="O2071" t="s">
        <v>14713</v>
      </c>
      <c r="Q2071" t="s">
        <v>5858</v>
      </c>
      <c r="R2071" t="str">
        <f>IF(LEN(Q2071=11),_xlfn.CONCAT(N2071,"F",RIGHT(Q2071,2)),Q2071)</f>
        <v>200401V02F03</v>
      </c>
      <c r="S2071" t="b">
        <f>Q2071=R2071</f>
        <v>0</v>
      </c>
      <c r="T2071" t="b">
        <f>O2071=R2071</f>
        <v>1</v>
      </c>
      <c r="U2071" t="b">
        <f>O2071=C2071</f>
        <v>1</v>
      </c>
    </row>
    <row r="2072" spans="2:21" x14ac:dyDescent="0.3">
      <c r="B2072" s="34" t="s">
        <v>197</v>
      </c>
      <c r="C2072" s="34" t="s">
        <v>14713</v>
      </c>
      <c r="D2072" s="7" t="s">
        <v>3542</v>
      </c>
      <c r="E2072" t="s">
        <v>3542</v>
      </c>
      <c r="F2072" t="s">
        <v>30</v>
      </c>
      <c r="G2072" s="26" t="s">
        <v>14679</v>
      </c>
      <c r="H2072" t="s">
        <v>253</v>
      </c>
      <c r="I2072" t="s">
        <v>1912</v>
      </c>
      <c r="J2072" t="s">
        <v>108</v>
      </c>
      <c r="K2072" t="s">
        <v>3539</v>
      </c>
      <c r="L2072" t="s">
        <v>849</v>
      </c>
      <c r="N2072" t="s">
        <v>197</v>
      </c>
      <c r="O2072" t="s">
        <v>14713</v>
      </c>
      <c r="Q2072" t="s">
        <v>5858</v>
      </c>
      <c r="R2072" t="str">
        <f>IF(LEN(Q2072=11),_xlfn.CONCAT(N2072,"F",RIGHT(Q2072,2)),Q2072)</f>
        <v>200401V02F03</v>
      </c>
      <c r="S2072" t="b">
        <f>Q2072=R2072</f>
        <v>0</v>
      </c>
      <c r="T2072" t="b">
        <f>O2072=R2072</f>
        <v>1</v>
      </c>
      <c r="U2072" t="b">
        <f>O2072=C2072</f>
        <v>1</v>
      </c>
    </row>
    <row r="2073" spans="2:21" x14ac:dyDescent="0.3">
      <c r="B2073" s="34" t="s">
        <v>197</v>
      </c>
      <c r="C2073" s="34" t="s">
        <v>14713</v>
      </c>
      <c r="D2073" s="7" t="s">
        <v>3546</v>
      </c>
      <c r="E2073" t="s">
        <v>3546</v>
      </c>
      <c r="F2073" t="s">
        <v>30</v>
      </c>
      <c r="G2073" s="26" t="s">
        <v>14679</v>
      </c>
      <c r="H2073" t="s">
        <v>91</v>
      </c>
      <c r="I2073" t="s">
        <v>180</v>
      </c>
      <c r="J2073" t="s">
        <v>108</v>
      </c>
      <c r="K2073" t="s">
        <v>3539</v>
      </c>
      <c r="L2073" t="s">
        <v>849</v>
      </c>
      <c r="N2073" t="s">
        <v>197</v>
      </c>
      <c r="O2073" t="s">
        <v>14713</v>
      </c>
      <c r="Q2073" t="s">
        <v>5858</v>
      </c>
      <c r="R2073" t="str">
        <f>IF(LEN(Q2073=11),_xlfn.CONCAT(N2073,"F",RIGHT(Q2073,2)),Q2073)</f>
        <v>200401V02F03</v>
      </c>
      <c r="S2073" t="b">
        <f>Q2073=R2073</f>
        <v>0</v>
      </c>
      <c r="T2073" t="b">
        <f>O2073=R2073</f>
        <v>1</v>
      </c>
      <c r="U2073" t="b">
        <f>O2073=C2073</f>
        <v>1</v>
      </c>
    </row>
    <row r="2074" spans="2:21" x14ac:dyDescent="0.3">
      <c r="B2074" s="34" t="s">
        <v>197</v>
      </c>
      <c r="C2074" s="34" t="s">
        <v>14713</v>
      </c>
      <c r="D2074" s="7" t="s">
        <v>3550</v>
      </c>
      <c r="E2074" t="s">
        <v>3550</v>
      </c>
      <c r="F2074" t="s">
        <v>30</v>
      </c>
      <c r="G2074" s="26" t="s">
        <v>14679</v>
      </c>
      <c r="H2074" t="s">
        <v>91</v>
      </c>
      <c r="I2074" t="s">
        <v>180</v>
      </c>
      <c r="J2074" t="s">
        <v>108</v>
      </c>
      <c r="K2074" t="s">
        <v>3539</v>
      </c>
      <c r="L2074" t="s">
        <v>849</v>
      </c>
      <c r="N2074" t="s">
        <v>197</v>
      </c>
      <c r="O2074" t="s">
        <v>14713</v>
      </c>
      <c r="Q2074" t="s">
        <v>5858</v>
      </c>
      <c r="R2074" t="str">
        <f>IF(LEN(Q2074=11),_xlfn.CONCAT(N2074,"F",RIGHT(Q2074,2)),Q2074)</f>
        <v>200401V02F03</v>
      </c>
      <c r="S2074" t="b">
        <f>Q2074=R2074</f>
        <v>0</v>
      </c>
      <c r="T2074" t="b">
        <f>O2074=R2074</f>
        <v>1</v>
      </c>
      <c r="U2074" t="b">
        <f>O2074=C2074</f>
        <v>1</v>
      </c>
    </row>
    <row r="2075" spans="2:21" x14ac:dyDescent="0.3">
      <c r="B2075" s="34" t="s">
        <v>197</v>
      </c>
      <c r="C2075" s="34" t="s">
        <v>14713</v>
      </c>
      <c r="D2075" s="7" t="s">
        <v>3554</v>
      </c>
      <c r="E2075" t="s">
        <v>3554</v>
      </c>
      <c r="F2075" t="s">
        <v>30</v>
      </c>
      <c r="G2075" s="26" t="s">
        <v>14679</v>
      </c>
      <c r="H2075" t="s">
        <v>91</v>
      </c>
      <c r="I2075" t="s">
        <v>180</v>
      </c>
      <c r="J2075" t="s">
        <v>108</v>
      </c>
      <c r="K2075" t="s">
        <v>3539</v>
      </c>
      <c r="L2075" t="s">
        <v>849</v>
      </c>
      <c r="N2075" t="s">
        <v>197</v>
      </c>
      <c r="O2075" t="s">
        <v>14713</v>
      </c>
      <c r="Q2075" t="s">
        <v>5858</v>
      </c>
      <c r="R2075" t="str">
        <f>IF(LEN(Q2075=11),_xlfn.CONCAT(N2075,"F",RIGHT(Q2075,2)),Q2075)</f>
        <v>200401V02F03</v>
      </c>
      <c r="S2075" t="b">
        <f>Q2075=R2075</f>
        <v>0</v>
      </c>
      <c r="T2075" t="b">
        <f>O2075=R2075</f>
        <v>1</v>
      </c>
      <c r="U2075" t="b">
        <f>O2075=C2075</f>
        <v>1</v>
      </c>
    </row>
    <row r="2076" spans="2:21" x14ac:dyDescent="0.3">
      <c r="B2076" s="34" t="s">
        <v>197</v>
      </c>
      <c r="C2076" s="34" t="s">
        <v>14713</v>
      </c>
      <c r="D2076" s="7" t="s">
        <v>3558</v>
      </c>
      <c r="E2076" t="s">
        <v>3558</v>
      </c>
      <c r="F2076" t="s">
        <v>30</v>
      </c>
      <c r="G2076" s="26" t="s">
        <v>14679</v>
      </c>
      <c r="H2076" t="s">
        <v>91</v>
      </c>
      <c r="I2076" t="s">
        <v>180</v>
      </c>
      <c r="J2076" t="s">
        <v>108</v>
      </c>
      <c r="K2076" t="s">
        <v>3539</v>
      </c>
      <c r="L2076" t="s">
        <v>849</v>
      </c>
      <c r="N2076" t="s">
        <v>197</v>
      </c>
      <c r="O2076" t="s">
        <v>14713</v>
      </c>
      <c r="Q2076" t="s">
        <v>5858</v>
      </c>
      <c r="R2076" t="str">
        <f>IF(LEN(Q2076=11),_xlfn.CONCAT(N2076,"F",RIGHT(Q2076,2)),Q2076)</f>
        <v>200401V02F03</v>
      </c>
      <c r="S2076" t="b">
        <f>Q2076=R2076</f>
        <v>0</v>
      </c>
      <c r="T2076" t="b">
        <f>O2076=R2076</f>
        <v>1</v>
      </c>
      <c r="U2076" t="b">
        <f>O2076=C2076</f>
        <v>1</v>
      </c>
    </row>
    <row r="2077" spans="2:21" x14ac:dyDescent="0.3">
      <c r="B2077" s="34" t="s">
        <v>197</v>
      </c>
      <c r="C2077" s="34" t="s">
        <v>14713</v>
      </c>
      <c r="D2077" s="7" t="s">
        <v>3566</v>
      </c>
      <c r="E2077" t="s">
        <v>3566</v>
      </c>
      <c r="F2077" t="s">
        <v>30</v>
      </c>
      <c r="G2077" s="26" t="s">
        <v>14679</v>
      </c>
      <c r="H2077" t="s">
        <v>91</v>
      </c>
      <c r="I2077" t="s">
        <v>180</v>
      </c>
      <c r="J2077" t="s">
        <v>108</v>
      </c>
      <c r="K2077" t="s">
        <v>3539</v>
      </c>
      <c r="L2077" t="s">
        <v>849</v>
      </c>
      <c r="N2077" t="s">
        <v>197</v>
      </c>
      <c r="O2077" t="s">
        <v>14713</v>
      </c>
      <c r="Q2077" t="s">
        <v>5858</v>
      </c>
      <c r="R2077" t="str">
        <f>IF(LEN(Q2077=11),_xlfn.CONCAT(N2077,"F",RIGHT(Q2077,2)),Q2077)</f>
        <v>200401V02F03</v>
      </c>
      <c r="S2077" t="b">
        <f>Q2077=R2077</f>
        <v>0</v>
      </c>
      <c r="T2077" t="b">
        <f>O2077=R2077</f>
        <v>1</v>
      </c>
      <c r="U2077" t="b">
        <f>O2077=C2077</f>
        <v>1</v>
      </c>
    </row>
    <row r="2078" spans="2:21" x14ac:dyDescent="0.3">
      <c r="B2078" s="34" t="s">
        <v>197</v>
      </c>
      <c r="C2078" s="34" t="s">
        <v>14713</v>
      </c>
      <c r="D2078" s="7" t="s">
        <v>3570</v>
      </c>
      <c r="E2078" t="s">
        <v>3570</v>
      </c>
      <c r="F2078" t="s">
        <v>30</v>
      </c>
      <c r="G2078" s="26" t="s">
        <v>14679</v>
      </c>
      <c r="H2078" t="s">
        <v>91</v>
      </c>
      <c r="I2078" t="s">
        <v>91</v>
      </c>
      <c r="J2078" t="s">
        <v>108</v>
      </c>
      <c r="K2078" t="s">
        <v>3539</v>
      </c>
      <c r="L2078" t="s">
        <v>849</v>
      </c>
      <c r="N2078" t="s">
        <v>197</v>
      </c>
      <c r="O2078" t="s">
        <v>14713</v>
      </c>
      <c r="Q2078" t="s">
        <v>5858</v>
      </c>
      <c r="R2078" t="str">
        <f>IF(LEN(Q2078=11),_xlfn.CONCAT(N2078,"F",RIGHT(Q2078,2)),Q2078)</f>
        <v>200401V02F03</v>
      </c>
      <c r="S2078" t="b">
        <f>Q2078=R2078</f>
        <v>0</v>
      </c>
      <c r="T2078" t="b">
        <f>O2078=R2078</f>
        <v>1</v>
      </c>
      <c r="U2078" t="b">
        <f>O2078=C2078</f>
        <v>1</v>
      </c>
    </row>
    <row r="2079" spans="2:21" x14ac:dyDescent="0.3">
      <c r="B2079" s="34" t="s">
        <v>197</v>
      </c>
      <c r="C2079" s="34" t="s">
        <v>14713</v>
      </c>
      <c r="D2079" s="7" t="s">
        <v>3574</v>
      </c>
      <c r="E2079" t="s">
        <v>3574</v>
      </c>
      <c r="F2079" t="s">
        <v>30</v>
      </c>
      <c r="G2079" s="26" t="s">
        <v>14679</v>
      </c>
      <c r="H2079" t="s">
        <v>91</v>
      </c>
      <c r="I2079" t="s">
        <v>171</v>
      </c>
      <c r="J2079" t="s">
        <v>108</v>
      </c>
      <c r="K2079" t="s">
        <v>3539</v>
      </c>
      <c r="L2079" t="s">
        <v>849</v>
      </c>
      <c r="N2079" t="s">
        <v>197</v>
      </c>
      <c r="O2079" t="s">
        <v>14713</v>
      </c>
      <c r="Q2079" t="s">
        <v>5858</v>
      </c>
      <c r="R2079" t="str">
        <f>IF(LEN(Q2079=11),_xlfn.CONCAT(N2079,"F",RIGHT(Q2079,2)),Q2079)</f>
        <v>200401V02F03</v>
      </c>
      <c r="S2079" t="b">
        <f>Q2079=R2079</f>
        <v>0</v>
      </c>
      <c r="T2079" t="b">
        <f>O2079=R2079</f>
        <v>1</v>
      </c>
      <c r="U2079" t="b">
        <f>O2079=C2079</f>
        <v>1</v>
      </c>
    </row>
    <row r="2080" spans="2:21" x14ac:dyDescent="0.3">
      <c r="B2080" s="34" t="s">
        <v>197</v>
      </c>
      <c r="C2080" s="34" t="s">
        <v>14713</v>
      </c>
      <c r="D2080" s="7" t="s">
        <v>3582</v>
      </c>
      <c r="E2080" t="s">
        <v>3582</v>
      </c>
      <c r="F2080" t="s">
        <v>30</v>
      </c>
      <c r="G2080" s="26" t="s">
        <v>14679</v>
      </c>
      <c r="H2080" t="s">
        <v>91</v>
      </c>
      <c r="I2080" t="s">
        <v>180</v>
      </c>
      <c r="J2080" t="s">
        <v>108</v>
      </c>
      <c r="K2080" t="s">
        <v>3539</v>
      </c>
      <c r="L2080" t="s">
        <v>849</v>
      </c>
      <c r="N2080" t="s">
        <v>197</v>
      </c>
      <c r="O2080" t="s">
        <v>14713</v>
      </c>
      <c r="Q2080" t="s">
        <v>5858</v>
      </c>
      <c r="R2080" t="str">
        <f>IF(LEN(Q2080=11),_xlfn.CONCAT(N2080,"F",RIGHT(Q2080,2)),Q2080)</f>
        <v>200401V02F03</v>
      </c>
      <c r="S2080" t="b">
        <f>Q2080=R2080</f>
        <v>0</v>
      </c>
      <c r="T2080" t="b">
        <f>O2080=R2080</f>
        <v>1</v>
      </c>
      <c r="U2080" t="b">
        <f>O2080=C2080</f>
        <v>1</v>
      </c>
    </row>
    <row r="2081" spans="2:21" x14ac:dyDescent="0.3">
      <c r="B2081" s="34" t="s">
        <v>197</v>
      </c>
      <c r="C2081" s="34" t="s">
        <v>14713</v>
      </c>
      <c r="D2081" s="7" t="s">
        <v>3586</v>
      </c>
      <c r="E2081" t="s">
        <v>3586</v>
      </c>
      <c r="F2081" t="s">
        <v>30</v>
      </c>
      <c r="G2081" s="26" t="s">
        <v>14679</v>
      </c>
      <c r="H2081" t="s">
        <v>91</v>
      </c>
      <c r="I2081" t="s">
        <v>312</v>
      </c>
      <c r="J2081" t="s">
        <v>108</v>
      </c>
      <c r="K2081" t="s">
        <v>3539</v>
      </c>
      <c r="L2081" t="s">
        <v>849</v>
      </c>
      <c r="N2081" t="s">
        <v>197</v>
      </c>
      <c r="O2081" t="s">
        <v>14713</v>
      </c>
      <c r="Q2081" t="s">
        <v>5858</v>
      </c>
      <c r="R2081" t="str">
        <f>IF(LEN(Q2081=11),_xlfn.CONCAT(N2081,"F",RIGHT(Q2081,2)),Q2081)</f>
        <v>200401V02F03</v>
      </c>
      <c r="S2081" t="b">
        <f>Q2081=R2081</f>
        <v>0</v>
      </c>
      <c r="T2081" t="b">
        <f>O2081=R2081</f>
        <v>1</v>
      </c>
      <c r="U2081" t="b">
        <f>O2081=C2081</f>
        <v>1</v>
      </c>
    </row>
    <row r="2082" spans="2:21" x14ac:dyDescent="0.3">
      <c r="B2082" s="34" t="s">
        <v>197</v>
      </c>
      <c r="C2082" s="34" t="s">
        <v>14713</v>
      </c>
      <c r="D2082" s="7" t="s">
        <v>3590</v>
      </c>
      <c r="E2082" t="s">
        <v>3590</v>
      </c>
      <c r="F2082" t="s">
        <v>30</v>
      </c>
      <c r="G2082" s="26" t="s">
        <v>14679</v>
      </c>
      <c r="H2082" t="s">
        <v>91</v>
      </c>
      <c r="I2082" t="s">
        <v>180</v>
      </c>
      <c r="J2082" t="s">
        <v>108</v>
      </c>
      <c r="K2082" t="s">
        <v>3539</v>
      </c>
      <c r="L2082" t="s">
        <v>849</v>
      </c>
      <c r="N2082" t="s">
        <v>197</v>
      </c>
      <c r="O2082" t="s">
        <v>14713</v>
      </c>
      <c r="Q2082" t="s">
        <v>5858</v>
      </c>
      <c r="R2082" t="str">
        <f>IF(LEN(Q2082=11),_xlfn.CONCAT(N2082,"F",RIGHT(Q2082,2)),Q2082)</f>
        <v>200401V02F03</v>
      </c>
      <c r="S2082" t="b">
        <f>Q2082=R2082</f>
        <v>0</v>
      </c>
      <c r="T2082" t="b">
        <f>O2082=R2082</f>
        <v>1</v>
      </c>
      <c r="U2082" t="b">
        <f>O2082=C2082</f>
        <v>1</v>
      </c>
    </row>
    <row r="2083" spans="2:21" x14ac:dyDescent="0.3">
      <c r="B2083" s="34" t="s">
        <v>197</v>
      </c>
      <c r="C2083" s="34" t="s">
        <v>14713</v>
      </c>
      <c r="D2083" s="7" t="s">
        <v>3594</v>
      </c>
      <c r="E2083" t="s">
        <v>3594</v>
      </c>
      <c r="F2083" t="s">
        <v>30</v>
      </c>
      <c r="G2083" s="26" t="s">
        <v>14679</v>
      </c>
      <c r="H2083" t="s">
        <v>91</v>
      </c>
      <c r="I2083" t="s">
        <v>180</v>
      </c>
      <c r="J2083" t="s">
        <v>108</v>
      </c>
      <c r="K2083" t="s">
        <v>3539</v>
      </c>
      <c r="L2083" t="s">
        <v>849</v>
      </c>
      <c r="N2083" t="s">
        <v>197</v>
      </c>
      <c r="O2083" t="s">
        <v>14713</v>
      </c>
      <c r="Q2083" t="s">
        <v>5858</v>
      </c>
      <c r="R2083" t="str">
        <f>IF(LEN(Q2083=11),_xlfn.CONCAT(N2083,"F",RIGHT(Q2083,2)),Q2083)</f>
        <v>200401V02F03</v>
      </c>
      <c r="S2083" t="b">
        <f>Q2083=R2083</f>
        <v>0</v>
      </c>
      <c r="T2083" t="b">
        <f>O2083=R2083</f>
        <v>1</v>
      </c>
      <c r="U2083" t="b">
        <f>O2083=C2083</f>
        <v>1</v>
      </c>
    </row>
    <row r="2084" spans="2:21" x14ac:dyDescent="0.3">
      <c r="B2084" s="34" t="s">
        <v>197</v>
      </c>
      <c r="C2084" s="34" t="s">
        <v>14713</v>
      </c>
      <c r="D2084" s="7" t="s">
        <v>3631</v>
      </c>
      <c r="E2084" t="s">
        <v>3631</v>
      </c>
      <c r="F2084" t="s">
        <v>30</v>
      </c>
      <c r="G2084" s="26" t="s">
        <v>14679</v>
      </c>
      <c r="H2084" t="s">
        <v>91</v>
      </c>
      <c r="I2084" t="s">
        <v>211</v>
      </c>
      <c r="J2084" t="s">
        <v>108</v>
      </c>
      <c r="K2084" t="s">
        <v>1521</v>
      </c>
      <c r="L2084" t="s">
        <v>102</v>
      </c>
      <c r="N2084" t="s">
        <v>197</v>
      </c>
      <c r="O2084" t="s">
        <v>14713</v>
      </c>
      <c r="Q2084" t="s">
        <v>5858</v>
      </c>
      <c r="R2084" t="str">
        <f>IF(LEN(Q2084=11),_xlfn.CONCAT(N2084,"F",RIGHT(Q2084,2)),Q2084)</f>
        <v>200401V02F03</v>
      </c>
      <c r="S2084" t="b">
        <f>Q2084=R2084</f>
        <v>0</v>
      </c>
      <c r="T2084" t="b">
        <f>O2084=R2084</f>
        <v>1</v>
      </c>
      <c r="U2084" t="b">
        <f>O2084=C2084</f>
        <v>1</v>
      </c>
    </row>
    <row r="2085" spans="2:21" x14ac:dyDescent="0.3">
      <c r="B2085" s="34" t="s">
        <v>197</v>
      </c>
      <c r="C2085" s="34" t="s">
        <v>14713</v>
      </c>
      <c r="D2085" s="7" t="s">
        <v>3641</v>
      </c>
      <c r="E2085" t="s">
        <v>3641</v>
      </c>
      <c r="F2085" t="s">
        <v>30</v>
      </c>
      <c r="G2085" s="26" t="s">
        <v>14679</v>
      </c>
      <c r="H2085" t="s">
        <v>91</v>
      </c>
      <c r="I2085" t="s">
        <v>180</v>
      </c>
      <c r="J2085" t="s">
        <v>108</v>
      </c>
      <c r="K2085" t="s">
        <v>1521</v>
      </c>
      <c r="L2085" t="s">
        <v>102</v>
      </c>
      <c r="N2085" t="s">
        <v>197</v>
      </c>
      <c r="O2085" t="s">
        <v>14713</v>
      </c>
      <c r="Q2085" t="s">
        <v>5858</v>
      </c>
      <c r="R2085" t="str">
        <f>IF(LEN(Q2085=11),_xlfn.CONCAT(N2085,"F",RIGHT(Q2085,2)),Q2085)</f>
        <v>200401V02F03</v>
      </c>
      <c r="S2085" t="b">
        <f>Q2085=R2085</f>
        <v>0</v>
      </c>
      <c r="T2085" t="b">
        <f>O2085=R2085</f>
        <v>1</v>
      </c>
      <c r="U2085" t="b">
        <f>O2085=C2085</f>
        <v>1</v>
      </c>
    </row>
    <row r="2086" spans="2:21" x14ac:dyDescent="0.3">
      <c r="B2086" s="34" t="s">
        <v>197</v>
      </c>
      <c r="C2086" s="34" t="s">
        <v>14713</v>
      </c>
      <c r="D2086" s="7" t="s">
        <v>5279</v>
      </c>
      <c r="E2086" t="s">
        <v>5279</v>
      </c>
      <c r="F2086" t="s">
        <v>30</v>
      </c>
      <c r="G2086" s="26" t="s">
        <v>14679</v>
      </c>
      <c r="H2086" t="s">
        <v>171</v>
      </c>
      <c r="I2086" t="s">
        <v>657</v>
      </c>
      <c r="J2086" t="s">
        <v>108</v>
      </c>
      <c r="K2086" t="s">
        <v>2683</v>
      </c>
      <c r="L2086" t="s">
        <v>48</v>
      </c>
      <c r="N2086" t="s">
        <v>197</v>
      </c>
      <c r="O2086" t="s">
        <v>14713</v>
      </c>
      <c r="Q2086" t="s">
        <v>5858</v>
      </c>
      <c r="R2086" t="str">
        <f>IF(LEN(Q2086=11),_xlfn.CONCAT(N2086,"F",RIGHT(Q2086,2)),Q2086)</f>
        <v>200401V02F03</v>
      </c>
      <c r="S2086" t="b">
        <f>Q2086=R2086</f>
        <v>0</v>
      </c>
      <c r="T2086" t="b">
        <f>O2086=R2086</f>
        <v>1</v>
      </c>
      <c r="U2086" t="b">
        <f>O2086=C2086</f>
        <v>1</v>
      </c>
    </row>
    <row r="2087" spans="2:21" x14ac:dyDescent="0.3">
      <c r="B2087" s="34" t="s">
        <v>197</v>
      </c>
      <c r="C2087" s="34" t="s">
        <v>14713</v>
      </c>
      <c r="D2087" s="7" t="s">
        <v>3670</v>
      </c>
      <c r="E2087" t="s">
        <v>3670</v>
      </c>
      <c r="F2087" t="s">
        <v>30</v>
      </c>
      <c r="G2087" s="26" t="s">
        <v>14679</v>
      </c>
      <c r="H2087" t="s">
        <v>91</v>
      </c>
      <c r="I2087" t="s">
        <v>180</v>
      </c>
      <c r="J2087" t="s">
        <v>164</v>
      </c>
      <c r="K2087" t="s">
        <v>165</v>
      </c>
      <c r="L2087" t="s">
        <v>102</v>
      </c>
      <c r="N2087" t="s">
        <v>197</v>
      </c>
      <c r="O2087" t="s">
        <v>14713</v>
      </c>
      <c r="Q2087" t="s">
        <v>5858</v>
      </c>
      <c r="R2087" t="str">
        <f>IF(LEN(Q2087=11),_xlfn.CONCAT(N2087,"F",RIGHT(Q2087,2)),Q2087)</f>
        <v>200401V02F03</v>
      </c>
      <c r="S2087" t="b">
        <f>Q2087=R2087</f>
        <v>0</v>
      </c>
      <c r="T2087" t="b">
        <f>O2087=R2087</f>
        <v>1</v>
      </c>
      <c r="U2087" t="b">
        <f>O2087=C2087</f>
        <v>1</v>
      </c>
    </row>
    <row r="2088" spans="2:21" x14ac:dyDescent="0.3">
      <c r="B2088" s="34" t="s">
        <v>197</v>
      </c>
      <c r="C2088" s="34" t="s">
        <v>14713</v>
      </c>
      <c r="D2088" s="7" t="s">
        <v>1149</v>
      </c>
      <c r="E2088" t="s">
        <v>1149</v>
      </c>
      <c r="F2088" t="s">
        <v>30</v>
      </c>
      <c r="G2088" s="26" t="s">
        <v>14676</v>
      </c>
      <c r="H2088" t="s">
        <v>90</v>
      </c>
      <c r="I2088" t="s">
        <v>99</v>
      </c>
      <c r="J2088" t="s">
        <v>1151</v>
      </c>
      <c r="K2088" t="s">
        <v>749</v>
      </c>
      <c r="L2088" t="s">
        <v>183</v>
      </c>
      <c r="N2088" t="s">
        <v>197</v>
      </c>
      <c r="O2088" t="s">
        <v>14713</v>
      </c>
      <c r="Q2088" t="s">
        <v>5858</v>
      </c>
      <c r="R2088" t="str">
        <f>IF(LEN(Q2088=11),_xlfn.CONCAT(N2088,"F",RIGHT(Q2088,2)),Q2088)</f>
        <v>200401V02F03</v>
      </c>
      <c r="S2088" t="b">
        <f>Q2088=R2088</f>
        <v>0</v>
      </c>
      <c r="T2088" t="b">
        <f>O2088=R2088</f>
        <v>1</v>
      </c>
      <c r="U2088" t="b">
        <f>O2088=C2088</f>
        <v>1</v>
      </c>
    </row>
    <row r="2089" spans="2:21" x14ac:dyDescent="0.3">
      <c r="B2089" s="34" t="s">
        <v>197</v>
      </c>
      <c r="C2089" s="34" t="s">
        <v>14713</v>
      </c>
      <c r="D2089" s="7" t="s">
        <v>2771</v>
      </c>
      <c r="E2089" t="s">
        <v>2771</v>
      </c>
      <c r="F2089" t="s">
        <v>30</v>
      </c>
      <c r="G2089" s="26" t="s">
        <v>14679</v>
      </c>
      <c r="H2089" t="s">
        <v>91</v>
      </c>
      <c r="I2089" t="s">
        <v>180</v>
      </c>
      <c r="J2089" t="s">
        <v>2773</v>
      </c>
      <c r="K2089" t="s">
        <v>848</v>
      </c>
      <c r="L2089" t="s">
        <v>849</v>
      </c>
      <c r="N2089" t="s">
        <v>197</v>
      </c>
      <c r="O2089" t="s">
        <v>14713</v>
      </c>
      <c r="Q2089" t="s">
        <v>5858</v>
      </c>
      <c r="R2089" t="str">
        <f>IF(LEN(Q2089=11),_xlfn.CONCAT(N2089,"F",RIGHT(Q2089,2)),Q2089)</f>
        <v>200401V02F03</v>
      </c>
      <c r="S2089" t="b">
        <f>Q2089=R2089</f>
        <v>0</v>
      </c>
      <c r="T2089" t="b">
        <f>O2089=R2089</f>
        <v>1</v>
      </c>
      <c r="U2089" t="b">
        <f>O2089=C2089</f>
        <v>1</v>
      </c>
    </row>
    <row r="2090" spans="2:21" x14ac:dyDescent="0.3">
      <c r="B2090" s="34" t="s">
        <v>197</v>
      </c>
      <c r="C2090" s="34" t="s">
        <v>14713</v>
      </c>
      <c r="D2090" s="7" t="s">
        <v>3428</v>
      </c>
      <c r="E2090" t="s">
        <v>3428</v>
      </c>
      <c r="F2090" t="s">
        <v>30</v>
      </c>
      <c r="G2090" s="26" t="s">
        <v>14679</v>
      </c>
      <c r="H2090" t="s">
        <v>91</v>
      </c>
      <c r="I2090" t="s">
        <v>180</v>
      </c>
      <c r="J2090" t="s">
        <v>2773</v>
      </c>
      <c r="K2090" t="s">
        <v>848</v>
      </c>
      <c r="L2090" t="s">
        <v>849</v>
      </c>
      <c r="N2090" t="s">
        <v>197</v>
      </c>
      <c r="O2090" t="s">
        <v>14713</v>
      </c>
      <c r="Q2090" t="s">
        <v>5858</v>
      </c>
      <c r="R2090" t="str">
        <f>IF(LEN(Q2090=11),_xlfn.CONCAT(N2090,"F",RIGHT(Q2090,2)),Q2090)</f>
        <v>200401V02F03</v>
      </c>
      <c r="S2090" t="b">
        <f>Q2090=R2090</f>
        <v>0</v>
      </c>
      <c r="T2090" t="b">
        <f>O2090=R2090</f>
        <v>1</v>
      </c>
      <c r="U2090" t="b">
        <f>O2090=C2090</f>
        <v>1</v>
      </c>
    </row>
    <row r="2091" spans="2:21" x14ac:dyDescent="0.3">
      <c r="B2091" s="34" t="s">
        <v>197</v>
      </c>
      <c r="C2091" s="34" t="s">
        <v>14713</v>
      </c>
      <c r="D2091" s="7" t="s">
        <v>3433</v>
      </c>
      <c r="E2091" t="s">
        <v>3433</v>
      </c>
      <c r="F2091" t="s">
        <v>30</v>
      </c>
      <c r="G2091" s="26" t="s">
        <v>14676</v>
      </c>
      <c r="H2091" t="s">
        <v>56</v>
      </c>
      <c r="I2091" t="s">
        <v>99</v>
      </c>
      <c r="J2091" t="s">
        <v>3435</v>
      </c>
      <c r="K2091" t="s">
        <v>3436</v>
      </c>
      <c r="L2091" t="s">
        <v>809</v>
      </c>
      <c r="N2091" t="s">
        <v>197</v>
      </c>
      <c r="O2091" t="s">
        <v>14713</v>
      </c>
      <c r="Q2091" t="s">
        <v>5858</v>
      </c>
      <c r="R2091" t="str">
        <f>IF(LEN(Q2091=11),_xlfn.CONCAT(N2091,"F",RIGHT(Q2091,2)),Q2091)</f>
        <v>200401V02F03</v>
      </c>
      <c r="S2091" t="b">
        <f>Q2091=R2091</f>
        <v>0</v>
      </c>
      <c r="T2091" t="b">
        <f>O2091=R2091</f>
        <v>1</v>
      </c>
      <c r="U2091" t="b">
        <f>O2091=C2091</f>
        <v>1</v>
      </c>
    </row>
    <row r="2092" spans="2:21" x14ac:dyDescent="0.3">
      <c r="B2092" s="34" t="s">
        <v>197</v>
      </c>
      <c r="C2092" s="34" t="s">
        <v>14713</v>
      </c>
      <c r="D2092" s="7" t="s">
        <v>481</v>
      </c>
      <c r="E2092" t="s">
        <v>481</v>
      </c>
      <c r="F2092" t="s">
        <v>30</v>
      </c>
      <c r="G2092" s="26" t="s">
        <v>14676</v>
      </c>
      <c r="H2092" t="s">
        <v>35</v>
      </c>
      <c r="I2092" t="s">
        <v>99</v>
      </c>
      <c r="J2092" t="s">
        <v>483</v>
      </c>
      <c r="K2092" t="s">
        <v>471</v>
      </c>
      <c r="L2092" t="s">
        <v>472</v>
      </c>
      <c r="N2092" t="s">
        <v>197</v>
      </c>
      <c r="O2092" t="s">
        <v>14713</v>
      </c>
      <c r="Q2092" t="s">
        <v>5858</v>
      </c>
      <c r="R2092" t="str">
        <f>IF(LEN(Q2092=11),_xlfn.CONCAT(N2092,"F",RIGHT(Q2092,2)),Q2092)</f>
        <v>200401V02F03</v>
      </c>
      <c r="S2092" t="b">
        <f>Q2092=R2092</f>
        <v>0</v>
      </c>
      <c r="T2092" t="b">
        <f>O2092=R2092</f>
        <v>1</v>
      </c>
      <c r="U2092" t="b">
        <f>O2092=C2092</f>
        <v>1</v>
      </c>
    </row>
    <row r="2093" spans="2:21" x14ac:dyDescent="0.3">
      <c r="B2093" s="34" t="s">
        <v>197</v>
      </c>
      <c r="C2093" s="34" t="s">
        <v>14713</v>
      </c>
      <c r="D2093" s="7" t="s">
        <v>2028</v>
      </c>
      <c r="E2093" t="s">
        <v>2028</v>
      </c>
      <c r="F2093" t="s">
        <v>30</v>
      </c>
      <c r="G2093" s="26" t="s">
        <v>14676</v>
      </c>
      <c r="H2093" t="s">
        <v>56</v>
      </c>
      <c r="I2093" t="s">
        <v>99</v>
      </c>
      <c r="J2093" t="s">
        <v>2030</v>
      </c>
      <c r="K2093" t="s">
        <v>1387</v>
      </c>
      <c r="L2093" t="s">
        <v>281</v>
      </c>
      <c r="N2093" t="s">
        <v>197</v>
      </c>
      <c r="O2093" t="s">
        <v>14713</v>
      </c>
      <c r="Q2093" t="s">
        <v>5858</v>
      </c>
      <c r="R2093" t="str">
        <f>IF(LEN(Q2093=11),_xlfn.CONCAT(N2093,"F",RIGHT(Q2093,2)),Q2093)</f>
        <v>200401V02F03</v>
      </c>
      <c r="S2093" t="b">
        <f>Q2093=R2093</f>
        <v>0</v>
      </c>
      <c r="T2093" t="b">
        <f>O2093=R2093</f>
        <v>1</v>
      </c>
      <c r="U2093" t="b">
        <f>O2093=C2093</f>
        <v>1</v>
      </c>
    </row>
    <row r="2094" spans="2:21" x14ac:dyDescent="0.3">
      <c r="B2094" s="34" t="s">
        <v>197</v>
      </c>
      <c r="C2094" s="34" t="s">
        <v>14713</v>
      </c>
      <c r="D2094" s="7" t="s">
        <v>4103</v>
      </c>
      <c r="E2094" t="s">
        <v>4103</v>
      </c>
      <c r="F2094" t="s">
        <v>30</v>
      </c>
      <c r="G2094" s="26" t="s">
        <v>14679</v>
      </c>
      <c r="H2094" t="s">
        <v>91</v>
      </c>
      <c r="I2094" t="s">
        <v>180</v>
      </c>
      <c r="J2094" t="s">
        <v>2030</v>
      </c>
      <c r="K2094" t="s">
        <v>1521</v>
      </c>
      <c r="L2094" t="s">
        <v>102</v>
      </c>
      <c r="N2094" t="s">
        <v>197</v>
      </c>
      <c r="O2094" t="s">
        <v>14713</v>
      </c>
      <c r="Q2094" t="s">
        <v>5858</v>
      </c>
      <c r="R2094" t="str">
        <f>IF(LEN(Q2094=11),_xlfn.CONCAT(N2094,"F",RIGHT(Q2094,2)),Q2094)</f>
        <v>200401V02F03</v>
      </c>
      <c r="S2094" t="b">
        <f>Q2094=R2094</f>
        <v>0</v>
      </c>
      <c r="T2094" t="b">
        <f>O2094=R2094</f>
        <v>1</v>
      </c>
      <c r="U2094" t="b">
        <f>O2094=C2094</f>
        <v>1</v>
      </c>
    </row>
    <row r="2095" spans="2:21" x14ac:dyDescent="0.3">
      <c r="B2095" s="34" t="s">
        <v>197</v>
      </c>
      <c r="C2095" s="34" t="s">
        <v>14713</v>
      </c>
      <c r="D2095" s="7" t="s">
        <v>11037</v>
      </c>
      <c r="E2095" t="s">
        <v>11037</v>
      </c>
      <c r="F2095" t="s">
        <v>30</v>
      </c>
      <c r="G2095" s="26" t="s">
        <v>14680</v>
      </c>
      <c r="H2095" t="s">
        <v>334</v>
      </c>
      <c r="I2095" t="s">
        <v>36</v>
      </c>
      <c r="J2095" t="s">
        <v>2030</v>
      </c>
      <c r="K2095" t="s">
        <v>2316</v>
      </c>
      <c r="L2095" t="s">
        <v>48</v>
      </c>
      <c r="N2095" t="s">
        <v>197</v>
      </c>
      <c r="O2095" t="s">
        <v>14713</v>
      </c>
      <c r="Q2095" t="s">
        <v>5858</v>
      </c>
      <c r="R2095" t="str">
        <f>IF(LEN(Q2095=11),_xlfn.CONCAT(N2095,"F",RIGHT(Q2095,2)),Q2095)</f>
        <v>200401V02F03</v>
      </c>
      <c r="S2095" t="b">
        <f>Q2095=R2095</f>
        <v>0</v>
      </c>
      <c r="T2095" t="b">
        <f>O2095=R2095</f>
        <v>1</v>
      </c>
      <c r="U2095" t="b">
        <f>O2095=C2095</f>
        <v>1</v>
      </c>
    </row>
    <row r="2096" spans="2:21" x14ac:dyDescent="0.3">
      <c r="B2096" s="34" t="s">
        <v>197</v>
      </c>
      <c r="C2096" s="34" t="s">
        <v>14713</v>
      </c>
      <c r="D2096" s="7" t="s">
        <v>5480</v>
      </c>
      <c r="E2096" t="s">
        <v>5480</v>
      </c>
      <c r="F2096" t="s">
        <v>30</v>
      </c>
      <c r="G2096" s="26" t="s">
        <v>14679</v>
      </c>
      <c r="H2096" t="s">
        <v>239</v>
      </c>
      <c r="I2096" t="s">
        <v>211</v>
      </c>
      <c r="J2096" t="s">
        <v>2030</v>
      </c>
      <c r="K2096" t="s">
        <v>2316</v>
      </c>
      <c r="L2096" t="s">
        <v>48</v>
      </c>
      <c r="N2096" t="s">
        <v>197</v>
      </c>
      <c r="O2096" t="s">
        <v>14713</v>
      </c>
      <c r="Q2096" t="s">
        <v>5858</v>
      </c>
      <c r="R2096" t="str">
        <f>IF(LEN(Q2096=11),_xlfn.CONCAT(N2096,"F",RIGHT(Q2096,2)),Q2096)</f>
        <v>200401V02F03</v>
      </c>
      <c r="S2096" t="b">
        <f>Q2096=R2096</f>
        <v>0</v>
      </c>
      <c r="T2096" t="b">
        <f>O2096=R2096</f>
        <v>1</v>
      </c>
      <c r="U2096" t="b">
        <f>O2096=C2096</f>
        <v>1</v>
      </c>
    </row>
    <row r="2097" spans="2:21" x14ac:dyDescent="0.3">
      <c r="B2097" s="34" t="s">
        <v>197</v>
      </c>
      <c r="C2097" s="34" t="s">
        <v>14713</v>
      </c>
      <c r="D2097" s="7" t="s">
        <v>5668</v>
      </c>
      <c r="E2097" t="s">
        <v>5668</v>
      </c>
      <c r="F2097" t="s">
        <v>30</v>
      </c>
      <c r="G2097" s="26" t="s">
        <v>14679</v>
      </c>
      <c r="H2097" t="s">
        <v>239</v>
      </c>
      <c r="I2097" t="s">
        <v>211</v>
      </c>
      <c r="J2097" t="s">
        <v>2030</v>
      </c>
      <c r="K2097" t="s">
        <v>2316</v>
      </c>
      <c r="L2097" t="s">
        <v>48</v>
      </c>
      <c r="N2097" t="s">
        <v>197</v>
      </c>
      <c r="O2097" t="s">
        <v>14713</v>
      </c>
      <c r="Q2097" t="s">
        <v>5858</v>
      </c>
      <c r="R2097" t="str">
        <f>IF(LEN(Q2097=11),_xlfn.CONCAT(N2097,"F",RIGHT(Q2097,2)),Q2097)</f>
        <v>200401V02F03</v>
      </c>
      <c r="S2097" t="b">
        <f>Q2097=R2097</f>
        <v>0</v>
      </c>
      <c r="T2097" t="b">
        <f>O2097=R2097</f>
        <v>1</v>
      </c>
      <c r="U2097" t="b">
        <f>O2097=C2097</f>
        <v>1</v>
      </c>
    </row>
    <row r="2098" spans="2:21" x14ac:dyDescent="0.3">
      <c r="B2098" s="34" t="s">
        <v>197</v>
      </c>
      <c r="C2098" s="34" t="s">
        <v>14713</v>
      </c>
      <c r="D2098" s="7" t="s">
        <v>5828</v>
      </c>
      <c r="E2098" t="s">
        <v>5828</v>
      </c>
      <c r="F2098" t="s">
        <v>53</v>
      </c>
      <c r="G2098" s="26" t="s">
        <v>14679</v>
      </c>
      <c r="H2098" t="s">
        <v>171</v>
      </c>
      <c r="I2098" t="s">
        <v>180</v>
      </c>
      <c r="J2098" t="s">
        <v>2030</v>
      </c>
      <c r="K2098" t="s">
        <v>2042</v>
      </c>
      <c r="L2098" t="s">
        <v>48</v>
      </c>
      <c r="N2098" t="s">
        <v>197</v>
      </c>
      <c r="O2098" t="s">
        <v>14713</v>
      </c>
      <c r="Q2098" t="s">
        <v>5858</v>
      </c>
      <c r="R2098" t="str">
        <f>IF(LEN(Q2098=11),_xlfn.CONCAT(N2098,"F",RIGHT(Q2098,2)),Q2098)</f>
        <v>200401V02F03</v>
      </c>
      <c r="S2098" t="b">
        <f>Q2098=R2098</f>
        <v>0</v>
      </c>
      <c r="T2098" t="b">
        <f>O2098=R2098</f>
        <v>1</v>
      </c>
      <c r="U2098" t="b">
        <f>O2098=C2098</f>
        <v>1</v>
      </c>
    </row>
    <row r="2099" spans="2:21" x14ac:dyDescent="0.3">
      <c r="B2099" s="34" t="s">
        <v>197</v>
      </c>
      <c r="C2099" s="34" t="s">
        <v>14713</v>
      </c>
      <c r="D2099" s="7" t="s">
        <v>7067</v>
      </c>
      <c r="E2099" t="s">
        <v>7067</v>
      </c>
      <c r="F2099" t="s">
        <v>30</v>
      </c>
      <c r="G2099" s="26" t="s">
        <v>14679</v>
      </c>
      <c r="H2099" t="s">
        <v>171</v>
      </c>
      <c r="I2099" t="s">
        <v>1912</v>
      </c>
      <c r="J2099" t="s">
        <v>2030</v>
      </c>
      <c r="K2099" t="s">
        <v>2316</v>
      </c>
      <c r="L2099" t="s">
        <v>48</v>
      </c>
      <c r="N2099" t="s">
        <v>197</v>
      </c>
      <c r="O2099" t="s">
        <v>14713</v>
      </c>
      <c r="Q2099" t="s">
        <v>5858</v>
      </c>
      <c r="R2099" t="str">
        <f>IF(LEN(Q2099=11),_xlfn.CONCAT(N2099,"F",RIGHT(Q2099,2)),Q2099)</f>
        <v>200401V02F03</v>
      </c>
      <c r="S2099" t="b">
        <f>Q2099=R2099</f>
        <v>0</v>
      </c>
      <c r="T2099" t="b">
        <f>O2099=R2099</f>
        <v>1</v>
      </c>
      <c r="U2099" t="b">
        <f>O2099=C2099</f>
        <v>1</v>
      </c>
    </row>
    <row r="2100" spans="2:21" x14ac:dyDescent="0.3">
      <c r="B2100" s="34" t="s">
        <v>197</v>
      </c>
      <c r="C2100" s="34" t="s">
        <v>14713</v>
      </c>
      <c r="D2100" s="7" t="s">
        <v>1470</v>
      </c>
      <c r="E2100" t="s">
        <v>1470</v>
      </c>
      <c r="F2100" t="s">
        <v>30</v>
      </c>
      <c r="G2100" s="26" t="s">
        <v>14676</v>
      </c>
      <c r="H2100" t="s">
        <v>56</v>
      </c>
      <c r="I2100" t="s">
        <v>99</v>
      </c>
      <c r="J2100" t="s">
        <v>457</v>
      </c>
      <c r="K2100" t="s">
        <v>1387</v>
      </c>
      <c r="L2100" t="s">
        <v>281</v>
      </c>
      <c r="N2100" t="s">
        <v>197</v>
      </c>
      <c r="O2100" t="s">
        <v>14713</v>
      </c>
      <c r="Q2100" t="s">
        <v>5858</v>
      </c>
      <c r="R2100" t="str">
        <f>IF(LEN(Q2100=11),_xlfn.CONCAT(N2100,"F",RIGHT(Q2100,2)),Q2100)</f>
        <v>200401V02F03</v>
      </c>
      <c r="S2100" t="b">
        <f>Q2100=R2100</f>
        <v>0</v>
      </c>
      <c r="T2100" t="b">
        <f>O2100=R2100</f>
        <v>1</v>
      </c>
      <c r="U2100" t="b">
        <f>O2100=C2100</f>
        <v>1</v>
      </c>
    </row>
    <row r="2101" spans="2:21" x14ac:dyDescent="0.3">
      <c r="B2101" s="34" t="s">
        <v>197</v>
      </c>
      <c r="C2101" s="34" t="s">
        <v>14713</v>
      </c>
      <c r="D2101" s="7" t="s">
        <v>1478</v>
      </c>
      <c r="E2101" t="s">
        <v>1478</v>
      </c>
      <c r="F2101" t="s">
        <v>30</v>
      </c>
      <c r="G2101" s="26" t="s">
        <v>14676</v>
      </c>
      <c r="H2101" t="s">
        <v>56</v>
      </c>
      <c r="I2101" t="s">
        <v>211</v>
      </c>
      <c r="J2101" t="s">
        <v>457</v>
      </c>
      <c r="K2101" t="s">
        <v>1387</v>
      </c>
      <c r="L2101" t="s">
        <v>281</v>
      </c>
      <c r="N2101" t="s">
        <v>197</v>
      </c>
      <c r="O2101" t="s">
        <v>14713</v>
      </c>
      <c r="Q2101" t="s">
        <v>5858</v>
      </c>
      <c r="R2101" t="str">
        <f>IF(LEN(Q2101=11),_xlfn.CONCAT(N2101,"F",RIGHT(Q2101,2)),Q2101)</f>
        <v>200401V02F03</v>
      </c>
      <c r="S2101" t="b">
        <f>Q2101=R2101</f>
        <v>0</v>
      </c>
      <c r="T2101" t="b">
        <f>O2101=R2101</f>
        <v>1</v>
      </c>
      <c r="U2101" t="b">
        <f>O2101=C2101</f>
        <v>1</v>
      </c>
    </row>
    <row r="2102" spans="2:21" x14ac:dyDescent="0.3">
      <c r="B2102" s="34" t="s">
        <v>197</v>
      </c>
      <c r="C2102" s="34" t="s">
        <v>14713</v>
      </c>
      <c r="D2102" s="7" t="s">
        <v>2974</v>
      </c>
      <c r="E2102" t="s">
        <v>2974</v>
      </c>
      <c r="F2102" t="s">
        <v>30</v>
      </c>
      <c r="G2102" s="26" t="s">
        <v>14679</v>
      </c>
      <c r="H2102" t="s">
        <v>253</v>
      </c>
      <c r="I2102" t="s">
        <v>1871</v>
      </c>
      <c r="J2102" t="s">
        <v>2976</v>
      </c>
      <c r="K2102" t="s">
        <v>749</v>
      </c>
      <c r="L2102" t="s">
        <v>183</v>
      </c>
      <c r="N2102" t="s">
        <v>197</v>
      </c>
      <c r="O2102" t="s">
        <v>14713</v>
      </c>
      <c r="Q2102" t="s">
        <v>5858</v>
      </c>
      <c r="R2102" t="str">
        <f>IF(LEN(Q2102=11),_xlfn.CONCAT(N2102,"F",RIGHT(Q2102,2)),Q2102)</f>
        <v>200401V02F03</v>
      </c>
      <c r="S2102" t="b">
        <f>Q2102=R2102</f>
        <v>0</v>
      </c>
      <c r="T2102" t="b">
        <f>O2102=R2102</f>
        <v>1</v>
      </c>
      <c r="U2102" t="b">
        <f>O2102=C2102</f>
        <v>1</v>
      </c>
    </row>
    <row r="2103" spans="2:21" x14ac:dyDescent="0.3">
      <c r="B2103" s="34" t="s">
        <v>197</v>
      </c>
      <c r="C2103" s="34" t="s">
        <v>14713</v>
      </c>
      <c r="D2103" s="7" t="s">
        <v>4656</v>
      </c>
      <c r="E2103" t="s">
        <v>4656</v>
      </c>
      <c r="F2103" t="s">
        <v>30</v>
      </c>
      <c r="G2103" s="26" t="s">
        <v>14679</v>
      </c>
      <c r="H2103" t="s">
        <v>253</v>
      </c>
      <c r="I2103" t="s">
        <v>3248</v>
      </c>
      <c r="J2103" t="s">
        <v>4658</v>
      </c>
      <c r="K2103" t="s">
        <v>848</v>
      </c>
      <c r="L2103" t="s">
        <v>849</v>
      </c>
      <c r="N2103" t="s">
        <v>197</v>
      </c>
      <c r="O2103" t="s">
        <v>14713</v>
      </c>
      <c r="Q2103" t="s">
        <v>5858</v>
      </c>
      <c r="R2103" t="str">
        <f>IF(LEN(Q2103=11),_xlfn.CONCAT(N2103,"F",RIGHT(Q2103,2)),Q2103)</f>
        <v>200401V02F03</v>
      </c>
      <c r="S2103" t="b">
        <f>Q2103=R2103</f>
        <v>0</v>
      </c>
      <c r="T2103" t="b">
        <f>O2103=R2103</f>
        <v>1</v>
      </c>
      <c r="U2103" t="b">
        <f>O2103=C2103</f>
        <v>1</v>
      </c>
    </row>
    <row r="2104" spans="2:21" x14ac:dyDescent="0.3">
      <c r="B2104" s="34" t="s">
        <v>197</v>
      </c>
      <c r="C2104" s="34" t="s">
        <v>14713</v>
      </c>
      <c r="D2104" s="7" t="s">
        <v>9581</v>
      </c>
      <c r="E2104" t="s">
        <v>9581</v>
      </c>
      <c r="F2104" t="s">
        <v>30</v>
      </c>
      <c r="G2104" s="26" t="s">
        <v>14680</v>
      </c>
      <c r="H2104" t="s">
        <v>334</v>
      </c>
      <c r="I2104" t="s">
        <v>36</v>
      </c>
      <c r="J2104" t="s">
        <v>9583</v>
      </c>
      <c r="K2104" t="s">
        <v>4926</v>
      </c>
      <c r="L2104" t="s">
        <v>281</v>
      </c>
      <c r="N2104" t="s">
        <v>197</v>
      </c>
      <c r="O2104" t="s">
        <v>14713</v>
      </c>
      <c r="Q2104" t="s">
        <v>5858</v>
      </c>
      <c r="R2104" t="str">
        <f>IF(LEN(Q2104=11),_xlfn.CONCAT(N2104,"F",RIGHT(Q2104,2)),Q2104)</f>
        <v>200401V02F03</v>
      </c>
      <c r="S2104" t="b">
        <f>Q2104=R2104</f>
        <v>0</v>
      </c>
      <c r="T2104" t="b">
        <f>O2104=R2104</f>
        <v>1</v>
      </c>
      <c r="U2104" t="b">
        <f>O2104=C2104</f>
        <v>1</v>
      </c>
    </row>
    <row r="2105" spans="2:21" x14ac:dyDescent="0.3">
      <c r="B2105" s="34" t="s">
        <v>197</v>
      </c>
      <c r="C2105" s="34" t="s">
        <v>14713</v>
      </c>
      <c r="D2105" s="7" t="s">
        <v>928</v>
      </c>
      <c r="E2105" t="s">
        <v>928</v>
      </c>
      <c r="F2105" t="s">
        <v>53</v>
      </c>
      <c r="G2105" s="26" t="s">
        <v>14676</v>
      </c>
      <c r="H2105" t="s">
        <v>56</v>
      </c>
      <c r="I2105" t="s">
        <v>99</v>
      </c>
      <c r="J2105" t="s">
        <v>930</v>
      </c>
      <c r="K2105" t="s">
        <v>125</v>
      </c>
      <c r="L2105" t="s">
        <v>59</v>
      </c>
      <c r="N2105" t="s">
        <v>197</v>
      </c>
      <c r="O2105" t="s">
        <v>14713</v>
      </c>
      <c r="Q2105" t="s">
        <v>5858</v>
      </c>
      <c r="R2105" t="str">
        <f>IF(LEN(Q2105=11),_xlfn.CONCAT(N2105,"F",RIGHT(Q2105,2)),Q2105)</f>
        <v>200401V02F03</v>
      </c>
      <c r="S2105" t="b">
        <f>Q2105=R2105</f>
        <v>0</v>
      </c>
      <c r="T2105" t="b">
        <f>O2105=R2105</f>
        <v>1</v>
      </c>
      <c r="U2105" t="b">
        <f>O2105=C2105</f>
        <v>1</v>
      </c>
    </row>
    <row r="2106" spans="2:21" x14ac:dyDescent="0.3">
      <c r="B2106" s="34" t="s">
        <v>197</v>
      </c>
      <c r="C2106" s="34" t="s">
        <v>14713</v>
      </c>
      <c r="D2106" s="7" t="s">
        <v>928</v>
      </c>
      <c r="E2106" t="s">
        <v>928</v>
      </c>
      <c r="F2106" t="s">
        <v>53</v>
      </c>
      <c r="G2106" s="26" t="s">
        <v>14679</v>
      </c>
      <c r="H2106" t="s">
        <v>91</v>
      </c>
      <c r="I2106" t="s">
        <v>180</v>
      </c>
      <c r="J2106" t="s">
        <v>930</v>
      </c>
      <c r="K2106" t="s">
        <v>125</v>
      </c>
      <c r="L2106" t="s">
        <v>59</v>
      </c>
      <c r="N2106" t="s">
        <v>197</v>
      </c>
      <c r="O2106" t="s">
        <v>14713</v>
      </c>
      <c r="Q2106" t="s">
        <v>5858</v>
      </c>
      <c r="R2106" t="str">
        <f>IF(LEN(Q2106=11),_xlfn.CONCAT(N2106,"F",RIGHT(Q2106,2)),Q2106)</f>
        <v>200401V02F03</v>
      </c>
      <c r="S2106" t="b">
        <f>Q2106=R2106</f>
        <v>0</v>
      </c>
      <c r="T2106" t="b">
        <f>O2106=R2106</f>
        <v>1</v>
      </c>
      <c r="U2106" t="b">
        <f>O2106=C2106</f>
        <v>1</v>
      </c>
    </row>
    <row r="2107" spans="2:21" x14ac:dyDescent="0.3">
      <c r="B2107" s="34" t="s">
        <v>197</v>
      </c>
      <c r="C2107" s="34" t="s">
        <v>14713</v>
      </c>
      <c r="D2107" s="7" t="s">
        <v>3792</v>
      </c>
      <c r="E2107" t="s">
        <v>3792</v>
      </c>
      <c r="F2107" t="s">
        <v>30</v>
      </c>
      <c r="G2107" s="26" t="s">
        <v>14680</v>
      </c>
      <c r="H2107" t="s">
        <v>3071</v>
      </c>
      <c r="I2107" t="s">
        <v>36</v>
      </c>
      <c r="J2107" t="s">
        <v>3794</v>
      </c>
      <c r="K2107" t="s">
        <v>749</v>
      </c>
      <c r="L2107" t="s">
        <v>183</v>
      </c>
      <c r="N2107" t="s">
        <v>197</v>
      </c>
      <c r="O2107" t="s">
        <v>14713</v>
      </c>
      <c r="Q2107" t="s">
        <v>5858</v>
      </c>
      <c r="R2107" t="str">
        <f>IF(LEN(Q2107=11),_xlfn.CONCAT(N2107,"F",RIGHT(Q2107,2)),Q2107)</f>
        <v>200401V02F03</v>
      </c>
      <c r="S2107" t="b">
        <f>Q2107=R2107</f>
        <v>0</v>
      </c>
      <c r="T2107" t="b">
        <f>O2107=R2107</f>
        <v>1</v>
      </c>
      <c r="U2107" t="b">
        <f>O2107=C2107</f>
        <v>1</v>
      </c>
    </row>
    <row r="2108" spans="2:21" x14ac:dyDescent="0.3">
      <c r="B2108" s="34" t="s">
        <v>197</v>
      </c>
      <c r="C2108" s="34" t="s">
        <v>14713</v>
      </c>
      <c r="D2108" s="7" t="s">
        <v>80</v>
      </c>
      <c r="E2108" t="s">
        <v>80</v>
      </c>
      <c r="F2108" t="s">
        <v>30</v>
      </c>
      <c r="G2108" s="26" t="s">
        <v>14676</v>
      </c>
      <c r="H2108" t="s">
        <v>56</v>
      </c>
      <c r="I2108" t="s">
        <v>65</v>
      </c>
      <c r="J2108" t="s">
        <v>82</v>
      </c>
      <c r="K2108" t="s">
        <v>83</v>
      </c>
      <c r="L2108" t="s">
        <v>84</v>
      </c>
      <c r="N2108" t="s">
        <v>197</v>
      </c>
      <c r="O2108" t="s">
        <v>14713</v>
      </c>
      <c r="Q2108" t="s">
        <v>5858</v>
      </c>
      <c r="R2108" t="str">
        <f>IF(LEN(Q2108=11),_xlfn.CONCAT(N2108,"F",RIGHT(Q2108,2)),Q2108)</f>
        <v>200401V02F03</v>
      </c>
      <c r="S2108" t="b">
        <f>Q2108=R2108</f>
        <v>0</v>
      </c>
      <c r="T2108" t="b">
        <f>O2108=R2108</f>
        <v>1</v>
      </c>
      <c r="U2108" t="b">
        <f>O2108=C2108</f>
        <v>1</v>
      </c>
    </row>
    <row r="2109" spans="2:21" x14ac:dyDescent="0.3">
      <c r="B2109" s="34" t="s">
        <v>197</v>
      </c>
      <c r="C2109" s="34" t="s">
        <v>14713</v>
      </c>
      <c r="D2109" s="7" t="s">
        <v>998</v>
      </c>
      <c r="E2109" t="s">
        <v>998</v>
      </c>
      <c r="F2109" t="s">
        <v>30</v>
      </c>
      <c r="G2109" s="26" t="s">
        <v>14676</v>
      </c>
      <c r="H2109" t="s">
        <v>56</v>
      </c>
      <c r="I2109" t="s">
        <v>99</v>
      </c>
      <c r="J2109" t="s">
        <v>1000</v>
      </c>
      <c r="K2109" t="s">
        <v>984</v>
      </c>
      <c r="L2109" t="s">
        <v>48</v>
      </c>
      <c r="N2109" t="s">
        <v>197</v>
      </c>
      <c r="O2109" t="s">
        <v>14713</v>
      </c>
      <c r="Q2109" t="s">
        <v>5858</v>
      </c>
      <c r="R2109" t="str">
        <f>IF(LEN(Q2109=11),_xlfn.CONCAT(N2109,"F",RIGHT(Q2109,2)),Q2109)</f>
        <v>200401V02F03</v>
      </c>
      <c r="S2109" t="b">
        <f>Q2109=R2109</f>
        <v>0</v>
      </c>
      <c r="T2109" t="b">
        <f>O2109=R2109</f>
        <v>1</v>
      </c>
      <c r="U2109" t="b">
        <f>O2109=C2109</f>
        <v>1</v>
      </c>
    </row>
    <row r="2110" spans="2:21" x14ac:dyDescent="0.3">
      <c r="B2110" s="34" t="s">
        <v>197</v>
      </c>
      <c r="C2110" s="34" t="s">
        <v>14713</v>
      </c>
      <c r="D2110" s="7" t="s">
        <v>1031</v>
      </c>
      <c r="E2110" t="s">
        <v>1031</v>
      </c>
      <c r="F2110" t="s">
        <v>30</v>
      </c>
      <c r="G2110" s="26" t="s">
        <v>14676</v>
      </c>
      <c r="H2110" t="s">
        <v>56</v>
      </c>
      <c r="I2110" t="s">
        <v>99</v>
      </c>
      <c r="J2110" t="s">
        <v>1000</v>
      </c>
      <c r="K2110" t="s">
        <v>984</v>
      </c>
      <c r="L2110" t="s">
        <v>48</v>
      </c>
      <c r="N2110" t="s">
        <v>197</v>
      </c>
      <c r="O2110" t="s">
        <v>14713</v>
      </c>
      <c r="Q2110" t="s">
        <v>5858</v>
      </c>
      <c r="R2110" t="str">
        <f>IF(LEN(Q2110=11),_xlfn.CONCAT(N2110,"F",RIGHT(Q2110,2)),Q2110)</f>
        <v>200401V02F03</v>
      </c>
      <c r="S2110" t="b">
        <f>Q2110=R2110</f>
        <v>0</v>
      </c>
      <c r="T2110" t="b">
        <f>O2110=R2110</f>
        <v>1</v>
      </c>
      <c r="U2110" t="b">
        <f>O2110=C2110</f>
        <v>1</v>
      </c>
    </row>
    <row r="2111" spans="2:21" x14ac:dyDescent="0.3">
      <c r="B2111" s="34" t="s">
        <v>197</v>
      </c>
      <c r="C2111" s="34" t="s">
        <v>14713</v>
      </c>
      <c r="D2111" s="7" t="s">
        <v>1035</v>
      </c>
      <c r="E2111" t="s">
        <v>1035</v>
      </c>
      <c r="F2111" t="s">
        <v>30</v>
      </c>
      <c r="G2111" s="26" t="s">
        <v>14676</v>
      </c>
      <c r="H2111" t="s">
        <v>56</v>
      </c>
      <c r="I2111" t="s">
        <v>99</v>
      </c>
      <c r="J2111" t="s">
        <v>1000</v>
      </c>
      <c r="K2111" t="s">
        <v>984</v>
      </c>
      <c r="L2111" t="s">
        <v>48</v>
      </c>
      <c r="N2111" t="s">
        <v>197</v>
      </c>
      <c r="O2111" t="s">
        <v>14713</v>
      </c>
      <c r="Q2111" t="s">
        <v>5858</v>
      </c>
      <c r="R2111" t="str">
        <f>IF(LEN(Q2111=11),_xlfn.CONCAT(N2111,"F",RIGHT(Q2111,2)),Q2111)</f>
        <v>200401V02F03</v>
      </c>
      <c r="S2111" t="b">
        <f>Q2111=R2111</f>
        <v>0</v>
      </c>
      <c r="T2111" t="b">
        <f>O2111=R2111</f>
        <v>1</v>
      </c>
      <c r="U2111" t="b">
        <f>O2111=C2111</f>
        <v>1</v>
      </c>
    </row>
    <row r="2112" spans="2:21" x14ac:dyDescent="0.3">
      <c r="B2112" s="34" t="s">
        <v>197</v>
      </c>
      <c r="C2112" s="34" t="s">
        <v>14713</v>
      </c>
      <c r="D2112" s="7" t="s">
        <v>1039</v>
      </c>
      <c r="E2112" t="s">
        <v>1039</v>
      </c>
      <c r="F2112" t="s">
        <v>30</v>
      </c>
      <c r="G2112" s="26" t="s">
        <v>14676</v>
      </c>
      <c r="H2112" t="s">
        <v>56</v>
      </c>
      <c r="I2112" t="s">
        <v>99</v>
      </c>
      <c r="J2112" t="s">
        <v>1000</v>
      </c>
      <c r="K2112" t="s">
        <v>984</v>
      </c>
      <c r="L2112" t="s">
        <v>48</v>
      </c>
      <c r="N2112" t="s">
        <v>197</v>
      </c>
      <c r="O2112" t="s">
        <v>14713</v>
      </c>
      <c r="Q2112" t="s">
        <v>5858</v>
      </c>
      <c r="R2112" t="str">
        <f>IF(LEN(Q2112=11),_xlfn.CONCAT(N2112,"F",RIGHT(Q2112,2)),Q2112)</f>
        <v>200401V02F03</v>
      </c>
      <c r="S2112" t="b">
        <f>Q2112=R2112</f>
        <v>0</v>
      </c>
      <c r="T2112" t="b">
        <f>O2112=R2112</f>
        <v>1</v>
      </c>
      <c r="U2112" t="b">
        <f>O2112=C2112</f>
        <v>1</v>
      </c>
    </row>
    <row r="2113" spans="2:21" x14ac:dyDescent="0.3">
      <c r="B2113" s="34" t="s">
        <v>197</v>
      </c>
      <c r="C2113" s="34" t="s">
        <v>14713</v>
      </c>
      <c r="D2113" s="7" t="s">
        <v>1051</v>
      </c>
      <c r="E2113" t="s">
        <v>1051</v>
      </c>
      <c r="F2113" t="s">
        <v>30</v>
      </c>
      <c r="G2113" s="26" t="s">
        <v>14676</v>
      </c>
      <c r="H2113" t="s">
        <v>56</v>
      </c>
      <c r="I2113" t="s">
        <v>99</v>
      </c>
      <c r="J2113" t="s">
        <v>1000</v>
      </c>
      <c r="K2113" t="s">
        <v>984</v>
      </c>
      <c r="L2113" t="s">
        <v>48</v>
      </c>
      <c r="N2113" t="s">
        <v>197</v>
      </c>
      <c r="O2113" t="s">
        <v>14713</v>
      </c>
      <c r="Q2113" t="s">
        <v>5858</v>
      </c>
      <c r="R2113" t="str">
        <f>IF(LEN(Q2113=11),_xlfn.CONCAT(N2113,"F",RIGHT(Q2113,2)),Q2113)</f>
        <v>200401V02F03</v>
      </c>
      <c r="S2113" t="b">
        <f>Q2113=R2113</f>
        <v>0</v>
      </c>
      <c r="T2113" t="b">
        <f>O2113=R2113</f>
        <v>1</v>
      </c>
      <c r="U2113" t="b">
        <f>O2113=C2113</f>
        <v>1</v>
      </c>
    </row>
    <row r="2114" spans="2:21" x14ac:dyDescent="0.3">
      <c r="B2114" s="34" t="s">
        <v>197</v>
      </c>
      <c r="C2114" s="34" t="s">
        <v>14713</v>
      </c>
      <c r="D2114" s="7" t="s">
        <v>1063</v>
      </c>
      <c r="E2114" t="s">
        <v>1063</v>
      </c>
      <c r="F2114" t="s">
        <v>30</v>
      </c>
      <c r="G2114" s="26" t="s">
        <v>14676</v>
      </c>
      <c r="H2114" t="s">
        <v>56</v>
      </c>
      <c r="I2114" t="s">
        <v>99</v>
      </c>
      <c r="J2114" t="s">
        <v>1000</v>
      </c>
      <c r="K2114" t="s">
        <v>984</v>
      </c>
      <c r="L2114" t="s">
        <v>48</v>
      </c>
      <c r="N2114" t="s">
        <v>197</v>
      </c>
      <c r="O2114" t="s">
        <v>14713</v>
      </c>
      <c r="Q2114" t="s">
        <v>5858</v>
      </c>
      <c r="R2114" t="str">
        <f>IF(LEN(Q2114=11),_xlfn.CONCAT(N2114,"F",RIGHT(Q2114,2)),Q2114)</f>
        <v>200401V02F03</v>
      </c>
      <c r="S2114" t="b">
        <f>Q2114=R2114</f>
        <v>0</v>
      </c>
      <c r="T2114" t="b">
        <f>O2114=R2114</f>
        <v>1</v>
      </c>
      <c r="U2114" t="b">
        <f>O2114=C2114</f>
        <v>1</v>
      </c>
    </row>
    <row r="2115" spans="2:21" x14ac:dyDescent="0.3">
      <c r="B2115" s="34" t="s">
        <v>197</v>
      </c>
      <c r="C2115" s="34" t="s">
        <v>14713</v>
      </c>
      <c r="D2115" s="7" t="s">
        <v>1067</v>
      </c>
      <c r="E2115" t="s">
        <v>1067</v>
      </c>
      <c r="F2115" t="s">
        <v>30</v>
      </c>
      <c r="G2115" s="26" t="s">
        <v>14676</v>
      </c>
      <c r="H2115" t="s">
        <v>56</v>
      </c>
      <c r="I2115" t="s">
        <v>99</v>
      </c>
      <c r="J2115" t="s">
        <v>1000</v>
      </c>
      <c r="K2115" t="s">
        <v>984</v>
      </c>
      <c r="L2115" t="s">
        <v>48</v>
      </c>
      <c r="N2115" t="s">
        <v>197</v>
      </c>
      <c r="O2115" t="s">
        <v>14713</v>
      </c>
      <c r="Q2115" t="s">
        <v>5858</v>
      </c>
      <c r="R2115" t="str">
        <f>IF(LEN(Q2115=11),_xlfn.CONCAT(N2115,"F",RIGHT(Q2115,2)),Q2115)</f>
        <v>200401V02F03</v>
      </c>
      <c r="S2115" t="b">
        <f>Q2115=R2115</f>
        <v>0</v>
      </c>
      <c r="T2115" t="b">
        <f>O2115=R2115</f>
        <v>1</v>
      </c>
      <c r="U2115" t="b">
        <f>O2115=C2115</f>
        <v>1</v>
      </c>
    </row>
    <row r="2116" spans="2:21" x14ac:dyDescent="0.3">
      <c r="B2116" s="34" t="s">
        <v>197</v>
      </c>
      <c r="C2116" s="34" t="s">
        <v>14713</v>
      </c>
      <c r="D2116" s="7" t="s">
        <v>4020</v>
      </c>
      <c r="E2116" t="s">
        <v>4020</v>
      </c>
      <c r="F2116" t="s">
        <v>30</v>
      </c>
      <c r="G2116" s="26" t="s">
        <v>14676</v>
      </c>
      <c r="H2116" t="s">
        <v>56</v>
      </c>
      <c r="I2116" t="s">
        <v>99</v>
      </c>
      <c r="J2116" t="s">
        <v>1000</v>
      </c>
      <c r="K2116" t="s">
        <v>984</v>
      </c>
      <c r="L2116" t="s">
        <v>48</v>
      </c>
      <c r="N2116" t="s">
        <v>197</v>
      </c>
      <c r="O2116" t="s">
        <v>14713</v>
      </c>
      <c r="Q2116" t="s">
        <v>5858</v>
      </c>
      <c r="R2116" t="str">
        <f>IF(LEN(Q2116=11),_xlfn.CONCAT(N2116,"F",RIGHT(Q2116,2)),Q2116)</f>
        <v>200401V02F03</v>
      </c>
      <c r="S2116" t="b">
        <f>Q2116=R2116</f>
        <v>0</v>
      </c>
      <c r="T2116" t="b">
        <f>O2116=R2116</f>
        <v>1</v>
      </c>
      <c r="U2116" t="b">
        <f>O2116=C2116</f>
        <v>1</v>
      </c>
    </row>
    <row r="2117" spans="2:21" x14ac:dyDescent="0.3">
      <c r="B2117" s="34" t="s">
        <v>197</v>
      </c>
      <c r="C2117" s="34" t="s">
        <v>14713</v>
      </c>
      <c r="D2117" s="7" t="s">
        <v>2406</v>
      </c>
      <c r="E2117" t="s">
        <v>2406</v>
      </c>
      <c r="F2117" t="s">
        <v>30</v>
      </c>
      <c r="G2117" s="26" t="s">
        <v>14679</v>
      </c>
      <c r="H2117" t="s">
        <v>91</v>
      </c>
      <c r="I2117" t="s">
        <v>180</v>
      </c>
      <c r="J2117" t="s">
        <v>1000</v>
      </c>
      <c r="K2117" t="s">
        <v>2316</v>
      </c>
      <c r="L2117" t="s">
        <v>48</v>
      </c>
      <c r="N2117" t="s">
        <v>197</v>
      </c>
      <c r="O2117" t="s">
        <v>14713</v>
      </c>
      <c r="Q2117" t="s">
        <v>5858</v>
      </c>
      <c r="R2117" t="str">
        <f>IF(LEN(Q2117=11),_xlfn.CONCAT(N2117,"F",RIGHT(Q2117,2)),Q2117)</f>
        <v>200401V02F03</v>
      </c>
      <c r="S2117" t="b">
        <f>Q2117=R2117</f>
        <v>0</v>
      </c>
      <c r="T2117" t="b">
        <f>O2117=R2117</f>
        <v>1</v>
      </c>
      <c r="U2117" t="b">
        <f>O2117=C2117</f>
        <v>1</v>
      </c>
    </row>
    <row r="2118" spans="2:21" x14ac:dyDescent="0.3">
      <c r="B2118" s="34" t="s">
        <v>197</v>
      </c>
      <c r="C2118" s="34" t="s">
        <v>14713</v>
      </c>
      <c r="D2118" s="7" t="s">
        <v>3208</v>
      </c>
      <c r="E2118" t="s">
        <v>3208</v>
      </c>
      <c r="F2118" t="s">
        <v>30</v>
      </c>
      <c r="G2118" s="26" t="s">
        <v>14679</v>
      </c>
      <c r="H2118" t="s">
        <v>91</v>
      </c>
      <c r="I2118" t="s">
        <v>180</v>
      </c>
      <c r="J2118" t="s">
        <v>1000</v>
      </c>
      <c r="K2118" t="s">
        <v>3210</v>
      </c>
      <c r="L2118" t="s">
        <v>48</v>
      </c>
      <c r="N2118" t="s">
        <v>197</v>
      </c>
      <c r="O2118" t="s">
        <v>14713</v>
      </c>
      <c r="Q2118" t="s">
        <v>5858</v>
      </c>
      <c r="R2118" t="str">
        <f>IF(LEN(Q2118=11),_xlfn.CONCAT(N2118,"F",RIGHT(Q2118,2)),Q2118)</f>
        <v>200401V02F03</v>
      </c>
      <c r="S2118" t="b">
        <f>Q2118=R2118</f>
        <v>0</v>
      </c>
      <c r="T2118" t="b">
        <f>O2118=R2118</f>
        <v>1</v>
      </c>
      <c r="U2118" t="b">
        <f>O2118=C2118</f>
        <v>1</v>
      </c>
    </row>
    <row r="2119" spans="2:21" x14ac:dyDescent="0.3">
      <c r="B2119" s="34" t="s">
        <v>197</v>
      </c>
      <c r="C2119" s="34" t="s">
        <v>14713</v>
      </c>
      <c r="D2119" s="7" t="s">
        <v>3240</v>
      </c>
      <c r="E2119" t="s">
        <v>3240</v>
      </c>
      <c r="F2119" t="s">
        <v>30</v>
      </c>
      <c r="G2119" s="26" t="s">
        <v>14679</v>
      </c>
      <c r="H2119" t="s">
        <v>91</v>
      </c>
      <c r="I2119" t="s">
        <v>180</v>
      </c>
      <c r="J2119" t="s">
        <v>1000</v>
      </c>
      <c r="K2119" t="s">
        <v>3242</v>
      </c>
      <c r="L2119" t="s">
        <v>48</v>
      </c>
      <c r="N2119" t="s">
        <v>197</v>
      </c>
      <c r="O2119" t="s">
        <v>14713</v>
      </c>
      <c r="Q2119" t="s">
        <v>5858</v>
      </c>
      <c r="R2119" t="str">
        <f>IF(LEN(Q2119=11),_xlfn.CONCAT(N2119,"F",RIGHT(Q2119,2)),Q2119)</f>
        <v>200401V02F03</v>
      </c>
      <c r="S2119" t="b">
        <f>Q2119=R2119</f>
        <v>0</v>
      </c>
      <c r="T2119" t="b">
        <f>O2119=R2119</f>
        <v>1</v>
      </c>
      <c r="U2119" t="b">
        <f>O2119=C2119</f>
        <v>1</v>
      </c>
    </row>
    <row r="2120" spans="2:21" x14ac:dyDescent="0.3">
      <c r="B2120" s="34" t="s">
        <v>197</v>
      </c>
      <c r="C2120" s="34" t="s">
        <v>14713</v>
      </c>
      <c r="D2120" s="7" t="s">
        <v>3255</v>
      </c>
      <c r="E2120" t="s">
        <v>3255</v>
      </c>
      <c r="F2120" t="s">
        <v>30</v>
      </c>
      <c r="G2120" s="26" t="s">
        <v>14679</v>
      </c>
      <c r="H2120" t="s">
        <v>91</v>
      </c>
      <c r="I2120" t="s">
        <v>180</v>
      </c>
      <c r="J2120" t="s">
        <v>1000</v>
      </c>
      <c r="K2120" t="s">
        <v>3242</v>
      </c>
      <c r="L2120" t="s">
        <v>48</v>
      </c>
      <c r="N2120" t="s">
        <v>197</v>
      </c>
      <c r="O2120" t="s">
        <v>14713</v>
      </c>
      <c r="Q2120" t="s">
        <v>5858</v>
      </c>
      <c r="R2120" t="str">
        <f>IF(LEN(Q2120=11),_xlfn.CONCAT(N2120,"F",RIGHT(Q2120,2)),Q2120)</f>
        <v>200401V02F03</v>
      </c>
      <c r="S2120" t="b">
        <f>Q2120=R2120</f>
        <v>0</v>
      </c>
      <c r="T2120" t="b">
        <f>O2120=R2120</f>
        <v>1</v>
      </c>
      <c r="U2120" t="b">
        <f>O2120=C2120</f>
        <v>1</v>
      </c>
    </row>
    <row r="2121" spans="2:21" x14ac:dyDescent="0.3">
      <c r="B2121" s="34" t="s">
        <v>197</v>
      </c>
      <c r="C2121" s="34" t="s">
        <v>14713</v>
      </c>
      <c r="D2121" s="7" t="s">
        <v>3751</v>
      </c>
      <c r="E2121" t="s">
        <v>3751</v>
      </c>
      <c r="F2121" t="s">
        <v>30</v>
      </c>
      <c r="G2121" s="26" t="s">
        <v>14679</v>
      </c>
      <c r="H2121" t="s">
        <v>91</v>
      </c>
      <c r="I2121" t="s">
        <v>180</v>
      </c>
      <c r="J2121" t="s">
        <v>1000</v>
      </c>
      <c r="K2121" t="s">
        <v>3242</v>
      </c>
      <c r="L2121" t="s">
        <v>48</v>
      </c>
      <c r="N2121" t="s">
        <v>197</v>
      </c>
      <c r="O2121" t="s">
        <v>14713</v>
      </c>
      <c r="Q2121" t="s">
        <v>5858</v>
      </c>
      <c r="R2121" t="str">
        <f>IF(LEN(Q2121=11),_xlfn.CONCAT(N2121,"F",RIGHT(Q2121,2)),Q2121)</f>
        <v>200401V02F03</v>
      </c>
      <c r="S2121" t="b">
        <f>Q2121=R2121</f>
        <v>0</v>
      </c>
      <c r="T2121" t="b">
        <f>O2121=R2121</f>
        <v>1</v>
      </c>
      <c r="U2121" t="b">
        <f>O2121=C2121</f>
        <v>1</v>
      </c>
    </row>
    <row r="2122" spans="2:21" x14ac:dyDescent="0.3">
      <c r="B2122" s="34" t="s">
        <v>197</v>
      </c>
      <c r="C2122" s="34" t="s">
        <v>14713</v>
      </c>
      <c r="D2122" s="7" t="s">
        <v>4711</v>
      </c>
      <c r="E2122" t="s">
        <v>4711</v>
      </c>
      <c r="F2122" t="s">
        <v>30</v>
      </c>
      <c r="G2122" s="26" t="s">
        <v>14679</v>
      </c>
      <c r="H2122" t="s">
        <v>91</v>
      </c>
      <c r="I2122" t="s">
        <v>180</v>
      </c>
      <c r="J2122" t="s">
        <v>1000</v>
      </c>
      <c r="K2122" t="s">
        <v>984</v>
      </c>
      <c r="L2122" t="s">
        <v>48</v>
      </c>
      <c r="N2122" t="s">
        <v>197</v>
      </c>
      <c r="O2122" t="s">
        <v>14713</v>
      </c>
      <c r="Q2122" t="s">
        <v>5858</v>
      </c>
      <c r="R2122" t="str">
        <f>IF(LEN(Q2122=11),_xlfn.CONCAT(N2122,"F",RIGHT(Q2122,2)),Q2122)</f>
        <v>200401V02F03</v>
      </c>
      <c r="S2122" t="b">
        <f>Q2122=R2122</f>
        <v>0</v>
      </c>
      <c r="T2122" t="b">
        <f>O2122=R2122</f>
        <v>1</v>
      </c>
      <c r="U2122" t="b">
        <f>O2122=C2122</f>
        <v>1</v>
      </c>
    </row>
    <row r="2123" spans="2:21" x14ac:dyDescent="0.3">
      <c r="B2123" s="34" t="s">
        <v>197</v>
      </c>
      <c r="C2123" s="34" t="s">
        <v>14713</v>
      </c>
      <c r="D2123" s="7" t="s">
        <v>4780</v>
      </c>
      <c r="E2123" t="s">
        <v>4780</v>
      </c>
      <c r="F2123" t="s">
        <v>30</v>
      </c>
      <c r="G2123" s="26" t="s">
        <v>14679</v>
      </c>
      <c r="H2123" t="s">
        <v>91</v>
      </c>
      <c r="I2123" t="s">
        <v>180</v>
      </c>
      <c r="J2123" t="s">
        <v>1000</v>
      </c>
      <c r="K2123" t="s">
        <v>4782</v>
      </c>
      <c r="L2123" t="s">
        <v>48</v>
      </c>
      <c r="N2123" t="s">
        <v>197</v>
      </c>
      <c r="O2123" t="s">
        <v>14713</v>
      </c>
      <c r="Q2123" t="s">
        <v>5858</v>
      </c>
      <c r="R2123" t="str">
        <f>IF(LEN(Q2123=11),_xlfn.CONCAT(N2123,"F",RIGHT(Q2123,2)),Q2123)</f>
        <v>200401V02F03</v>
      </c>
      <c r="S2123" t="b">
        <f>Q2123=R2123</f>
        <v>0</v>
      </c>
      <c r="T2123" t="b">
        <f>O2123=R2123</f>
        <v>1</v>
      </c>
      <c r="U2123" t="b">
        <f>O2123=C2123</f>
        <v>1</v>
      </c>
    </row>
    <row r="2124" spans="2:21" x14ac:dyDescent="0.3">
      <c r="B2124" s="34" t="s">
        <v>197</v>
      </c>
      <c r="C2124" s="34" t="s">
        <v>14713</v>
      </c>
      <c r="D2124" s="7" t="s">
        <v>5088</v>
      </c>
      <c r="E2124" t="s">
        <v>5088</v>
      </c>
      <c r="F2124" t="s">
        <v>30</v>
      </c>
      <c r="G2124" s="26" t="s">
        <v>14679</v>
      </c>
      <c r="H2124" t="s">
        <v>171</v>
      </c>
      <c r="I2124" t="s">
        <v>657</v>
      </c>
      <c r="J2124" t="s">
        <v>1000</v>
      </c>
      <c r="K2124" t="s">
        <v>984</v>
      </c>
      <c r="L2124" t="s">
        <v>48</v>
      </c>
      <c r="N2124" t="s">
        <v>197</v>
      </c>
      <c r="O2124" t="s">
        <v>14713</v>
      </c>
      <c r="Q2124" t="s">
        <v>5858</v>
      </c>
      <c r="R2124" t="str">
        <f>IF(LEN(Q2124=11),_xlfn.CONCAT(N2124,"F",RIGHT(Q2124,2)),Q2124)</f>
        <v>200401V02F03</v>
      </c>
      <c r="S2124" t="b">
        <f>Q2124=R2124</f>
        <v>0</v>
      </c>
      <c r="T2124" t="b">
        <f>O2124=R2124</f>
        <v>1</v>
      </c>
      <c r="U2124" t="b">
        <f>O2124=C2124</f>
        <v>1</v>
      </c>
    </row>
    <row r="2125" spans="2:21" x14ac:dyDescent="0.3">
      <c r="B2125" s="34" t="s">
        <v>197</v>
      </c>
      <c r="C2125" s="34" t="s">
        <v>14713</v>
      </c>
      <c r="D2125" s="7" t="s">
        <v>14538</v>
      </c>
      <c r="E2125" t="s">
        <v>5096</v>
      </c>
      <c r="F2125" t="s">
        <v>30</v>
      </c>
      <c r="G2125" s="26" t="s">
        <v>14679</v>
      </c>
      <c r="H2125" t="s">
        <v>171</v>
      </c>
      <c r="I2125" t="s">
        <v>657</v>
      </c>
      <c r="J2125" t="s">
        <v>1000</v>
      </c>
      <c r="K2125" t="s">
        <v>984</v>
      </c>
      <c r="L2125" t="s">
        <v>48</v>
      </c>
      <c r="N2125" t="s">
        <v>197</v>
      </c>
      <c r="O2125" t="s">
        <v>14713</v>
      </c>
      <c r="Q2125" t="s">
        <v>5858</v>
      </c>
      <c r="R2125" t="str">
        <f>IF(LEN(Q2125=11),_xlfn.CONCAT(N2125,"F",RIGHT(Q2125,2)),Q2125)</f>
        <v>200401V02F03</v>
      </c>
      <c r="S2125" t="b">
        <f>Q2125=R2125</f>
        <v>0</v>
      </c>
      <c r="T2125" t="b">
        <f>O2125=R2125</f>
        <v>1</v>
      </c>
      <c r="U2125" t="b">
        <f>O2125=C2125</f>
        <v>1</v>
      </c>
    </row>
    <row r="2126" spans="2:21" x14ac:dyDescent="0.3">
      <c r="B2126" s="34" t="s">
        <v>197</v>
      </c>
      <c r="C2126" s="34" t="s">
        <v>14713</v>
      </c>
      <c r="D2126" s="7" t="s">
        <v>6239</v>
      </c>
      <c r="E2126" t="s">
        <v>6239</v>
      </c>
      <c r="F2126" t="s">
        <v>30</v>
      </c>
      <c r="G2126" s="26" t="s">
        <v>14679</v>
      </c>
      <c r="H2126" t="s">
        <v>171</v>
      </c>
      <c r="I2126" t="s">
        <v>657</v>
      </c>
      <c r="J2126" t="s">
        <v>1000</v>
      </c>
      <c r="K2126" t="s">
        <v>984</v>
      </c>
      <c r="L2126" t="s">
        <v>48</v>
      </c>
      <c r="N2126" t="s">
        <v>197</v>
      </c>
      <c r="O2126" t="s">
        <v>14713</v>
      </c>
      <c r="Q2126" t="s">
        <v>5858</v>
      </c>
      <c r="R2126" t="str">
        <f>IF(LEN(Q2126=11),_xlfn.CONCAT(N2126,"F",RIGHT(Q2126,2)),Q2126)</f>
        <v>200401V02F03</v>
      </c>
      <c r="S2126" t="b">
        <f>Q2126=R2126</f>
        <v>0</v>
      </c>
      <c r="T2126" t="b">
        <f>O2126=R2126</f>
        <v>1</v>
      </c>
      <c r="U2126" t="b">
        <f>O2126=C2126</f>
        <v>1</v>
      </c>
    </row>
    <row r="2127" spans="2:21" x14ac:dyDescent="0.3">
      <c r="B2127" s="34" t="s">
        <v>197</v>
      </c>
      <c r="C2127" s="34" t="s">
        <v>14713</v>
      </c>
      <c r="D2127" s="7" t="s">
        <v>6243</v>
      </c>
      <c r="E2127" t="s">
        <v>6243</v>
      </c>
      <c r="F2127" t="s">
        <v>30</v>
      </c>
      <c r="G2127" s="26" t="s">
        <v>14679</v>
      </c>
      <c r="H2127" t="s">
        <v>171</v>
      </c>
      <c r="I2127" t="s">
        <v>657</v>
      </c>
      <c r="J2127" t="s">
        <v>1000</v>
      </c>
      <c r="K2127" t="s">
        <v>984</v>
      </c>
      <c r="L2127" t="s">
        <v>48</v>
      </c>
      <c r="N2127" t="s">
        <v>197</v>
      </c>
      <c r="O2127" t="s">
        <v>14713</v>
      </c>
      <c r="Q2127" t="s">
        <v>5858</v>
      </c>
      <c r="R2127" t="str">
        <f>IF(LEN(Q2127=11),_xlfn.CONCAT(N2127,"F",RIGHT(Q2127,2)),Q2127)</f>
        <v>200401V02F03</v>
      </c>
      <c r="S2127" t="b">
        <f>Q2127=R2127</f>
        <v>0</v>
      </c>
      <c r="T2127" t="b">
        <f>O2127=R2127</f>
        <v>1</v>
      </c>
      <c r="U2127" t="b">
        <f>O2127=C2127</f>
        <v>1</v>
      </c>
    </row>
    <row r="2128" spans="2:21" x14ac:dyDescent="0.3">
      <c r="B2128" s="34" t="s">
        <v>197</v>
      </c>
      <c r="C2128" s="34" t="s">
        <v>14713</v>
      </c>
      <c r="D2128" s="7" t="s">
        <v>6251</v>
      </c>
      <c r="E2128" t="s">
        <v>6251</v>
      </c>
      <c r="F2128" t="s">
        <v>30</v>
      </c>
      <c r="G2128" s="26" t="s">
        <v>14679</v>
      </c>
      <c r="H2128" t="s">
        <v>171</v>
      </c>
      <c r="I2128" t="s">
        <v>657</v>
      </c>
      <c r="J2128" t="s">
        <v>1000</v>
      </c>
      <c r="K2128" t="s">
        <v>984</v>
      </c>
      <c r="L2128" t="s">
        <v>48</v>
      </c>
      <c r="N2128" t="s">
        <v>197</v>
      </c>
      <c r="O2128" t="s">
        <v>14713</v>
      </c>
      <c r="Q2128" t="s">
        <v>5858</v>
      </c>
      <c r="R2128" t="str">
        <f>IF(LEN(Q2128=11),_xlfn.CONCAT(N2128,"F",RIGHT(Q2128,2)),Q2128)</f>
        <v>200401V02F03</v>
      </c>
      <c r="S2128" t="b">
        <f>Q2128=R2128</f>
        <v>0</v>
      </c>
      <c r="T2128" t="b">
        <f>O2128=R2128</f>
        <v>1</v>
      </c>
      <c r="U2128" t="b">
        <f>O2128=C2128</f>
        <v>1</v>
      </c>
    </row>
    <row r="2129" spans="2:21" x14ac:dyDescent="0.3">
      <c r="B2129" s="34" t="s">
        <v>197</v>
      </c>
      <c r="C2129" s="34" t="s">
        <v>14713</v>
      </c>
      <c r="D2129" s="7" t="s">
        <v>6255</v>
      </c>
      <c r="E2129" t="s">
        <v>6255</v>
      </c>
      <c r="F2129" t="s">
        <v>30</v>
      </c>
      <c r="G2129" s="26" t="s">
        <v>14679</v>
      </c>
      <c r="H2129" t="s">
        <v>171</v>
      </c>
      <c r="I2129" t="s">
        <v>657</v>
      </c>
      <c r="J2129" t="s">
        <v>1000</v>
      </c>
      <c r="K2129" t="s">
        <v>984</v>
      </c>
      <c r="L2129" t="s">
        <v>48</v>
      </c>
      <c r="N2129" t="s">
        <v>197</v>
      </c>
      <c r="O2129" t="s">
        <v>14713</v>
      </c>
      <c r="Q2129" t="s">
        <v>5858</v>
      </c>
      <c r="R2129" t="str">
        <f>IF(LEN(Q2129=11),_xlfn.CONCAT(N2129,"F",RIGHT(Q2129,2)),Q2129)</f>
        <v>200401V02F03</v>
      </c>
      <c r="S2129" t="b">
        <f>Q2129=R2129</f>
        <v>0</v>
      </c>
      <c r="T2129" t="b">
        <f>O2129=R2129</f>
        <v>1</v>
      </c>
      <c r="U2129" t="b">
        <f>O2129=C2129</f>
        <v>1</v>
      </c>
    </row>
    <row r="2130" spans="2:21" x14ac:dyDescent="0.3">
      <c r="B2130" s="34" t="s">
        <v>197</v>
      </c>
      <c r="C2130" s="34" t="s">
        <v>14713</v>
      </c>
      <c r="D2130" s="7" t="s">
        <v>1305</v>
      </c>
      <c r="E2130" t="s">
        <v>1305</v>
      </c>
      <c r="F2130" t="s">
        <v>53</v>
      </c>
      <c r="G2130" s="26" t="s">
        <v>14676</v>
      </c>
      <c r="H2130" t="s">
        <v>56</v>
      </c>
      <c r="I2130" t="s">
        <v>211</v>
      </c>
      <c r="J2130" t="s">
        <v>1307</v>
      </c>
      <c r="K2130" t="s">
        <v>182</v>
      </c>
      <c r="L2130" t="s">
        <v>183</v>
      </c>
      <c r="N2130" t="s">
        <v>197</v>
      </c>
      <c r="O2130" t="s">
        <v>14713</v>
      </c>
      <c r="Q2130" t="s">
        <v>5858</v>
      </c>
      <c r="R2130" t="str">
        <f>IF(LEN(Q2130=11),_xlfn.CONCAT(N2130,"F",RIGHT(Q2130,2)),Q2130)</f>
        <v>200401V02F03</v>
      </c>
      <c r="S2130" t="b">
        <f>Q2130=R2130</f>
        <v>0</v>
      </c>
      <c r="T2130" t="b">
        <f>O2130=R2130</f>
        <v>1</v>
      </c>
      <c r="U2130" t="b">
        <f>O2130=C2130</f>
        <v>1</v>
      </c>
    </row>
    <row r="2131" spans="2:21" x14ac:dyDescent="0.3">
      <c r="B2131" s="34" t="s">
        <v>197</v>
      </c>
      <c r="C2131" s="34" t="s">
        <v>14713</v>
      </c>
      <c r="D2131" s="7" t="s">
        <v>4923</v>
      </c>
      <c r="E2131" t="s">
        <v>4923</v>
      </c>
      <c r="F2131" t="s">
        <v>30</v>
      </c>
      <c r="G2131" s="26" t="s">
        <v>14679</v>
      </c>
      <c r="H2131" t="s">
        <v>91</v>
      </c>
      <c r="I2131" t="s">
        <v>180</v>
      </c>
      <c r="J2131" t="s">
        <v>4925</v>
      </c>
      <c r="K2131" t="s">
        <v>4926</v>
      </c>
      <c r="L2131" t="s">
        <v>281</v>
      </c>
      <c r="N2131" t="s">
        <v>197</v>
      </c>
      <c r="O2131" t="s">
        <v>14713</v>
      </c>
      <c r="Q2131" t="s">
        <v>5858</v>
      </c>
      <c r="R2131" t="str">
        <f>IF(LEN(Q2131=11),_xlfn.CONCAT(N2131,"F",RIGHT(Q2131,2)),Q2131)</f>
        <v>200401V02F03</v>
      </c>
      <c r="S2131" t="b">
        <f>Q2131=R2131</f>
        <v>0</v>
      </c>
      <c r="T2131" t="b">
        <f>O2131=R2131</f>
        <v>1</v>
      </c>
      <c r="U2131" t="b">
        <f>O2131=C2131</f>
        <v>1</v>
      </c>
    </row>
    <row r="2132" spans="2:21" x14ac:dyDescent="0.3">
      <c r="B2132" s="34" t="s">
        <v>197</v>
      </c>
      <c r="C2132" s="34" t="s">
        <v>14713</v>
      </c>
      <c r="D2132" s="7" t="s">
        <v>2545</v>
      </c>
      <c r="E2132" t="s">
        <v>2545</v>
      </c>
      <c r="F2132" t="s">
        <v>30</v>
      </c>
      <c r="G2132" s="26" t="s">
        <v>14679</v>
      </c>
      <c r="H2132" t="s">
        <v>300</v>
      </c>
      <c r="I2132" t="s">
        <v>180</v>
      </c>
      <c r="J2132" t="s">
        <v>755</v>
      </c>
      <c r="K2132" t="s">
        <v>749</v>
      </c>
      <c r="L2132" t="s">
        <v>183</v>
      </c>
      <c r="N2132" t="s">
        <v>197</v>
      </c>
      <c r="O2132" t="s">
        <v>14713</v>
      </c>
      <c r="Q2132" t="s">
        <v>5858</v>
      </c>
      <c r="R2132" t="str">
        <f>IF(LEN(Q2132=11),_xlfn.CONCAT(N2132,"F",RIGHT(Q2132,2)),Q2132)</f>
        <v>200401V02F03</v>
      </c>
      <c r="S2132" t="b">
        <f>Q2132=R2132</f>
        <v>0</v>
      </c>
      <c r="T2132" t="b">
        <f>O2132=R2132</f>
        <v>1</v>
      </c>
      <c r="U2132" t="b">
        <f>O2132=C2132</f>
        <v>1</v>
      </c>
    </row>
    <row r="2133" spans="2:21" x14ac:dyDescent="0.3">
      <c r="B2133" s="34" t="s">
        <v>197</v>
      </c>
      <c r="C2133" s="34" t="s">
        <v>14713</v>
      </c>
      <c r="D2133" s="7" t="s">
        <v>2719</v>
      </c>
      <c r="E2133" t="s">
        <v>2719</v>
      </c>
      <c r="F2133" t="s">
        <v>30</v>
      </c>
      <c r="G2133" s="26" t="s">
        <v>14679</v>
      </c>
      <c r="H2133" t="s">
        <v>91</v>
      </c>
      <c r="I2133" t="s">
        <v>180</v>
      </c>
      <c r="J2133" t="s">
        <v>2722</v>
      </c>
      <c r="K2133" t="s">
        <v>848</v>
      </c>
      <c r="L2133" t="s">
        <v>849</v>
      </c>
      <c r="N2133" t="s">
        <v>197</v>
      </c>
      <c r="O2133" t="s">
        <v>14713</v>
      </c>
      <c r="Q2133" t="s">
        <v>5858</v>
      </c>
      <c r="R2133" t="str">
        <f>IF(LEN(Q2133=11),_xlfn.CONCAT(N2133,"F",RIGHT(Q2133,2)),Q2133)</f>
        <v>200401V02F03</v>
      </c>
      <c r="S2133" t="b">
        <f>Q2133=R2133</f>
        <v>0</v>
      </c>
      <c r="T2133" t="b">
        <f>O2133=R2133</f>
        <v>1</v>
      </c>
      <c r="U2133" t="b">
        <f>O2133=C2133</f>
        <v>1</v>
      </c>
    </row>
    <row r="2134" spans="2:21" x14ac:dyDescent="0.3">
      <c r="B2134" s="34" t="s">
        <v>197</v>
      </c>
      <c r="C2134" s="34" t="s">
        <v>14713</v>
      </c>
      <c r="D2134" s="7" t="s">
        <v>1299</v>
      </c>
      <c r="E2134" t="s">
        <v>1299</v>
      </c>
      <c r="F2134" t="s">
        <v>30</v>
      </c>
      <c r="G2134" s="26" t="s">
        <v>14676</v>
      </c>
      <c r="H2134" t="s">
        <v>56</v>
      </c>
      <c r="I2134" t="s">
        <v>99</v>
      </c>
      <c r="J2134" t="s">
        <v>1301</v>
      </c>
      <c r="K2134" t="s">
        <v>749</v>
      </c>
      <c r="L2134" t="s">
        <v>183</v>
      </c>
      <c r="N2134" t="s">
        <v>197</v>
      </c>
      <c r="O2134" t="s">
        <v>14713</v>
      </c>
      <c r="Q2134" t="s">
        <v>5858</v>
      </c>
      <c r="R2134" t="str">
        <f>IF(LEN(Q2134=11),_xlfn.CONCAT(N2134,"F",RIGHT(Q2134,2)),Q2134)</f>
        <v>200401V02F03</v>
      </c>
      <c r="S2134" t="b">
        <f>Q2134=R2134</f>
        <v>0</v>
      </c>
      <c r="T2134" t="b">
        <f>O2134=R2134</f>
        <v>1</v>
      </c>
      <c r="U2134" t="b">
        <f>O2134=C2134</f>
        <v>1</v>
      </c>
    </row>
    <row r="2135" spans="2:21" x14ac:dyDescent="0.3">
      <c r="B2135" s="34" t="s">
        <v>197</v>
      </c>
      <c r="C2135" s="34" t="s">
        <v>14713</v>
      </c>
      <c r="D2135" s="7" t="s">
        <v>11604</v>
      </c>
      <c r="E2135" t="s">
        <v>11604</v>
      </c>
      <c r="F2135" t="s">
        <v>30</v>
      </c>
      <c r="G2135" s="26" t="s">
        <v>14680</v>
      </c>
      <c r="H2135" t="s">
        <v>334</v>
      </c>
      <c r="I2135" t="s">
        <v>36</v>
      </c>
      <c r="J2135" t="s">
        <v>226</v>
      </c>
      <c r="K2135" t="s">
        <v>227</v>
      </c>
      <c r="L2135" t="s">
        <v>228</v>
      </c>
      <c r="N2135" t="s">
        <v>197</v>
      </c>
      <c r="O2135" t="s">
        <v>14713</v>
      </c>
      <c r="Q2135" t="s">
        <v>5858</v>
      </c>
      <c r="R2135" t="str">
        <f>IF(LEN(Q2135=11),_xlfn.CONCAT(N2135,"F",RIGHT(Q2135,2)),Q2135)</f>
        <v>200401V02F03</v>
      </c>
      <c r="S2135" t="b">
        <f>Q2135=R2135</f>
        <v>0</v>
      </c>
      <c r="T2135" t="b">
        <f>O2135=R2135</f>
        <v>1</v>
      </c>
      <c r="U2135" t="b">
        <f>O2135=C2135</f>
        <v>1</v>
      </c>
    </row>
    <row r="2136" spans="2:21" x14ac:dyDescent="0.3">
      <c r="B2136" s="34" t="s">
        <v>197</v>
      </c>
      <c r="C2136" s="34" t="s">
        <v>14713</v>
      </c>
      <c r="D2136" s="7" t="s">
        <v>11612</v>
      </c>
      <c r="E2136" t="s">
        <v>11612</v>
      </c>
      <c r="F2136" t="s">
        <v>30</v>
      </c>
      <c r="G2136" s="26" t="s">
        <v>14680</v>
      </c>
      <c r="H2136" t="s">
        <v>334</v>
      </c>
      <c r="I2136" t="s">
        <v>36</v>
      </c>
      <c r="J2136" t="s">
        <v>226</v>
      </c>
      <c r="K2136" t="s">
        <v>227</v>
      </c>
      <c r="L2136" t="s">
        <v>228</v>
      </c>
      <c r="N2136" t="s">
        <v>197</v>
      </c>
      <c r="O2136" t="s">
        <v>14713</v>
      </c>
      <c r="Q2136" t="s">
        <v>5858</v>
      </c>
      <c r="R2136" t="str">
        <f>IF(LEN(Q2136=11),_xlfn.CONCAT(N2136,"F",RIGHT(Q2136,2)),Q2136)</f>
        <v>200401V02F03</v>
      </c>
      <c r="S2136" t="b">
        <f>Q2136=R2136</f>
        <v>0</v>
      </c>
      <c r="T2136" t="b">
        <f>O2136=R2136</f>
        <v>1</v>
      </c>
      <c r="U2136" t="b">
        <f>O2136=C2136</f>
        <v>1</v>
      </c>
    </row>
    <row r="2137" spans="2:21" x14ac:dyDescent="0.3">
      <c r="B2137" s="34" t="s">
        <v>197</v>
      </c>
      <c r="C2137" s="34" t="s">
        <v>14713</v>
      </c>
      <c r="D2137" s="7" t="s">
        <v>944</v>
      </c>
      <c r="E2137" t="s">
        <v>944</v>
      </c>
      <c r="F2137" t="s">
        <v>53</v>
      </c>
      <c r="G2137" s="26" t="s">
        <v>14676</v>
      </c>
      <c r="H2137" t="s">
        <v>56</v>
      </c>
      <c r="I2137" t="s">
        <v>99</v>
      </c>
      <c r="J2137" t="s">
        <v>57</v>
      </c>
      <c r="K2137" t="s">
        <v>125</v>
      </c>
      <c r="L2137" t="s">
        <v>59</v>
      </c>
      <c r="N2137" t="s">
        <v>197</v>
      </c>
      <c r="O2137" t="s">
        <v>14713</v>
      </c>
      <c r="Q2137" t="s">
        <v>5858</v>
      </c>
      <c r="R2137" t="str">
        <f>IF(LEN(Q2137=11),_xlfn.CONCAT(N2137,"F",RIGHT(Q2137,2)),Q2137)</f>
        <v>200401V02F03</v>
      </c>
      <c r="S2137" t="b">
        <f>Q2137=R2137</f>
        <v>0</v>
      </c>
      <c r="T2137" t="b">
        <f>O2137=R2137</f>
        <v>1</v>
      </c>
      <c r="U2137" t="b">
        <f>O2137=C2137</f>
        <v>1</v>
      </c>
    </row>
    <row r="2138" spans="2:21" x14ac:dyDescent="0.3">
      <c r="B2138" s="34" t="s">
        <v>197</v>
      </c>
      <c r="C2138" s="34" t="s">
        <v>14713</v>
      </c>
      <c r="D2138" s="7" t="s">
        <v>3260</v>
      </c>
      <c r="E2138" t="s">
        <v>3260</v>
      </c>
      <c r="F2138" t="s">
        <v>30</v>
      </c>
      <c r="G2138" s="26" t="s">
        <v>14679</v>
      </c>
      <c r="H2138" t="s">
        <v>91</v>
      </c>
      <c r="I2138" t="s">
        <v>180</v>
      </c>
      <c r="J2138" t="s">
        <v>57</v>
      </c>
      <c r="K2138" t="s">
        <v>3262</v>
      </c>
      <c r="L2138" t="s">
        <v>102</v>
      </c>
      <c r="N2138" t="s">
        <v>197</v>
      </c>
      <c r="O2138" t="s">
        <v>14713</v>
      </c>
      <c r="Q2138" t="s">
        <v>5858</v>
      </c>
      <c r="R2138" t="str">
        <f>IF(LEN(Q2138=11),_xlfn.CONCAT(N2138,"F",RIGHT(Q2138,2)),Q2138)</f>
        <v>200401V02F03</v>
      </c>
      <c r="S2138" t="b">
        <f>Q2138=R2138</f>
        <v>0</v>
      </c>
      <c r="T2138" t="b">
        <f>O2138=R2138</f>
        <v>1</v>
      </c>
      <c r="U2138" t="b">
        <f>O2138=C2138</f>
        <v>1</v>
      </c>
    </row>
    <row r="2139" spans="2:21" x14ac:dyDescent="0.3">
      <c r="B2139" s="34" t="s">
        <v>197</v>
      </c>
      <c r="C2139" s="34" t="s">
        <v>14713</v>
      </c>
      <c r="D2139" s="7" t="s">
        <v>3562</v>
      </c>
      <c r="E2139" t="s">
        <v>3562</v>
      </c>
      <c r="F2139" t="s">
        <v>53</v>
      </c>
      <c r="G2139" s="26" t="s">
        <v>14679</v>
      </c>
      <c r="H2139" t="s">
        <v>91</v>
      </c>
      <c r="I2139" t="s">
        <v>180</v>
      </c>
      <c r="J2139" t="s">
        <v>57</v>
      </c>
      <c r="K2139" t="s">
        <v>125</v>
      </c>
      <c r="L2139" t="s">
        <v>59</v>
      </c>
      <c r="N2139" t="s">
        <v>197</v>
      </c>
      <c r="O2139" t="s">
        <v>14713</v>
      </c>
      <c r="Q2139" t="s">
        <v>5858</v>
      </c>
      <c r="R2139" t="str">
        <f>IF(LEN(Q2139=11),_xlfn.CONCAT(N2139,"F",RIGHT(Q2139,2)),Q2139)</f>
        <v>200401V02F03</v>
      </c>
      <c r="S2139" t="b">
        <f>Q2139=R2139</f>
        <v>0</v>
      </c>
      <c r="T2139" t="b">
        <f>O2139=R2139</f>
        <v>1</v>
      </c>
      <c r="U2139" t="b">
        <f>O2139=C2139</f>
        <v>1</v>
      </c>
    </row>
    <row r="2140" spans="2:21" x14ac:dyDescent="0.3">
      <c r="B2140" s="34" t="s">
        <v>197</v>
      </c>
      <c r="C2140" s="34" t="s">
        <v>14713</v>
      </c>
      <c r="D2140" s="7" t="s">
        <v>3726</v>
      </c>
      <c r="E2140" t="s">
        <v>3726</v>
      </c>
      <c r="F2140" t="s">
        <v>30</v>
      </c>
      <c r="G2140" s="26" t="s">
        <v>14679</v>
      </c>
      <c r="H2140" t="s">
        <v>91</v>
      </c>
      <c r="I2140" t="s">
        <v>180</v>
      </c>
      <c r="J2140" t="s">
        <v>57</v>
      </c>
      <c r="K2140" t="s">
        <v>165</v>
      </c>
      <c r="L2140" t="s">
        <v>102</v>
      </c>
      <c r="N2140" t="s">
        <v>197</v>
      </c>
      <c r="O2140" t="s">
        <v>14713</v>
      </c>
      <c r="Q2140" t="s">
        <v>5858</v>
      </c>
      <c r="R2140" t="str">
        <f>IF(LEN(Q2140=11),_xlfn.CONCAT(N2140,"F",RIGHT(Q2140,2)),Q2140)</f>
        <v>200401V02F03</v>
      </c>
      <c r="S2140" t="b">
        <f>Q2140=R2140</f>
        <v>0</v>
      </c>
      <c r="T2140" t="b">
        <f>O2140=R2140</f>
        <v>1</v>
      </c>
      <c r="U2140" t="b">
        <f>O2140=C2140</f>
        <v>1</v>
      </c>
    </row>
    <row r="2141" spans="2:21" x14ac:dyDescent="0.3">
      <c r="B2141" s="34" t="s">
        <v>197</v>
      </c>
      <c r="C2141" s="34" t="s">
        <v>14713</v>
      </c>
      <c r="D2141" s="7" t="s">
        <v>5818</v>
      </c>
      <c r="E2141" t="s">
        <v>5818</v>
      </c>
      <c r="F2141" t="s">
        <v>30</v>
      </c>
      <c r="G2141" s="26" t="s">
        <v>14679</v>
      </c>
      <c r="H2141" t="s">
        <v>91</v>
      </c>
      <c r="I2141" t="s">
        <v>180</v>
      </c>
      <c r="J2141" t="s">
        <v>57</v>
      </c>
      <c r="K2141" t="s">
        <v>101</v>
      </c>
      <c r="L2141" t="s">
        <v>102</v>
      </c>
      <c r="N2141" t="s">
        <v>197</v>
      </c>
      <c r="O2141" t="s">
        <v>14713</v>
      </c>
      <c r="Q2141" t="s">
        <v>5858</v>
      </c>
      <c r="R2141" t="str">
        <f>IF(LEN(Q2141=11),_xlfn.CONCAT(N2141,"F",RIGHT(Q2141,2)),Q2141)</f>
        <v>200401V02F03</v>
      </c>
      <c r="S2141" t="b">
        <f>Q2141=R2141</f>
        <v>0</v>
      </c>
      <c r="T2141" t="b">
        <f>O2141=R2141</f>
        <v>1</v>
      </c>
      <c r="U2141" t="b">
        <f>O2141=C2141</f>
        <v>1</v>
      </c>
    </row>
    <row r="2142" spans="2:21" x14ac:dyDescent="0.3">
      <c r="B2142" s="34" t="s">
        <v>197</v>
      </c>
      <c r="C2142" s="34" t="s">
        <v>14713</v>
      </c>
      <c r="D2142" s="7" t="s">
        <v>977</v>
      </c>
      <c r="E2142" t="s">
        <v>977</v>
      </c>
      <c r="F2142" t="s">
        <v>30</v>
      </c>
      <c r="G2142" s="26" t="s">
        <v>14676</v>
      </c>
      <c r="H2142" t="s">
        <v>124</v>
      </c>
      <c r="I2142" t="s">
        <v>124</v>
      </c>
      <c r="J2142" t="s">
        <v>57</v>
      </c>
      <c r="K2142" t="s">
        <v>588</v>
      </c>
      <c r="L2142" t="s">
        <v>59</v>
      </c>
      <c r="N2142" t="s">
        <v>197</v>
      </c>
      <c r="O2142" t="s">
        <v>14713</v>
      </c>
      <c r="Q2142" t="s">
        <v>5858</v>
      </c>
      <c r="R2142" t="str">
        <f>IF(LEN(Q2142=11),_xlfn.CONCAT(N2142,"F",RIGHT(Q2142,2)),Q2142)</f>
        <v>200401V02F03</v>
      </c>
      <c r="S2142" t="b">
        <f>Q2142=R2142</f>
        <v>0</v>
      </c>
      <c r="T2142" t="b">
        <f>O2142=R2142</f>
        <v>1</v>
      </c>
      <c r="U2142" t="b">
        <f>O2142=C2142</f>
        <v>1</v>
      </c>
    </row>
    <row r="2143" spans="2:21" x14ac:dyDescent="0.3">
      <c r="B2143" s="34" t="s">
        <v>197</v>
      </c>
      <c r="C2143" s="34" t="s">
        <v>14713</v>
      </c>
      <c r="D2143" s="7" t="s">
        <v>5108</v>
      </c>
      <c r="E2143" t="s">
        <v>5108</v>
      </c>
      <c r="F2143" t="s">
        <v>30</v>
      </c>
      <c r="G2143" s="26" t="s">
        <v>14679</v>
      </c>
      <c r="H2143" t="s">
        <v>1794</v>
      </c>
      <c r="I2143" t="s">
        <v>2326</v>
      </c>
      <c r="J2143" t="s">
        <v>57</v>
      </c>
      <c r="K2143" t="s">
        <v>2709</v>
      </c>
      <c r="L2143" t="s">
        <v>152</v>
      </c>
      <c r="N2143" t="s">
        <v>197</v>
      </c>
      <c r="O2143" t="s">
        <v>14713</v>
      </c>
      <c r="Q2143" t="s">
        <v>5858</v>
      </c>
      <c r="R2143" t="str">
        <f>IF(LEN(Q2143=11),_xlfn.CONCAT(N2143,"F",RIGHT(Q2143,2)),Q2143)</f>
        <v>200401V02F03</v>
      </c>
      <c r="S2143" t="b">
        <f>Q2143=R2143</f>
        <v>0</v>
      </c>
      <c r="T2143" t="b">
        <f>O2143=R2143</f>
        <v>1</v>
      </c>
      <c r="U2143" t="b">
        <f>O2143=C2143</f>
        <v>1</v>
      </c>
    </row>
    <row r="2144" spans="2:21" x14ac:dyDescent="0.3">
      <c r="B2144" s="34" t="s">
        <v>197</v>
      </c>
      <c r="C2144" s="34" t="s">
        <v>14713</v>
      </c>
      <c r="D2144" s="7" t="s">
        <v>10370</v>
      </c>
      <c r="E2144" t="s">
        <v>10370</v>
      </c>
      <c r="F2144" t="s">
        <v>30</v>
      </c>
      <c r="G2144" s="26" t="s">
        <v>14680</v>
      </c>
      <c r="H2144" t="s">
        <v>2326</v>
      </c>
      <c r="I2144" t="s">
        <v>6534</v>
      </c>
      <c r="J2144" t="s">
        <v>3268</v>
      </c>
      <c r="K2144" t="s">
        <v>3279</v>
      </c>
      <c r="L2144" t="s">
        <v>302</v>
      </c>
      <c r="N2144" t="s">
        <v>197</v>
      </c>
      <c r="O2144" t="s">
        <v>14713</v>
      </c>
      <c r="Q2144" t="s">
        <v>5858</v>
      </c>
      <c r="R2144" t="str">
        <f>IF(LEN(Q2144=11),_xlfn.CONCAT(N2144,"F",RIGHT(Q2144,2)),Q2144)</f>
        <v>200401V02F03</v>
      </c>
      <c r="S2144" t="b">
        <f>Q2144=R2144</f>
        <v>0</v>
      </c>
      <c r="T2144" t="b">
        <f>O2144=R2144</f>
        <v>1</v>
      </c>
      <c r="U2144" t="b">
        <f>O2144=C2144</f>
        <v>1</v>
      </c>
    </row>
    <row r="2145" spans="2:21" x14ac:dyDescent="0.3">
      <c r="B2145" s="34" t="s">
        <v>197</v>
      </c>
      <c r="C2145" s="34" t="s">
        <v>14713</v>
      </c>
      <c r="D2145" s="7" t="s">
        <v>14669</v>
      </c>
      <c r="E2145" t="s">
        <v>960</v>
      </c>
      <c r="F2145" t="s">
        <v>30</v>
      </c>
      <c r="G2145" s="26" t="s">
        <v>14676</v>
      </c>
      <c r="H2145" t="s">
        <v>252</v>
      </c>
      <c r="I2145" t="s">
        <v>180</v>
      </c>
      <c r="J2145" t="s">
        <v>963</v>
      </c>
      <c r="K2145" t="s">
        <v>58</v>
      </c>
      <c r="L2145" t="s">
        <v>59</v>
      </c>
      <c r="N2145" t="s">
        <v>197</v>
      </c>
      <c r="O2145" t="s">
        <v>14713</v>
      </c>
      <c r="Q2145" t="s">
        <v>5858</v>
      </c>
      <c r="R2145" t="str">
        <f>IF(LEN(Q2145=11),_xlfn.CONCAT(N2145,"F",RIGHT(Q2145,2)),Q2145)</f>
        <v>200401V02F03</v>
      </c>
      <c r="S2145" t="b">
        <f>Q2145=R2145</f>
        <v>0</v>
      </c>
      <c r="T2145" t="b">
        <f>O2145=R2145</f>
        <v>1</v>
      </c>
      <c r="U2145" t="b">
        <f>O2145=C2145</f>
        <v>1</v>
      </c>
    </row>
    <row r="2146" spans="2:21" x14ac:dyDescent="0.3">
      <c r="B2146" s="34" t="s">
        <v>197</v>
      </c>
      <c r="C2146" s="34" t="s">
        <v>14713</v>
      </c>
      <c r="D2146" s="7" t="s">
        <v>966</v>
      </c>
      <c r="E2146" t="s">
        <v>966</v>
      </c>
      <c r="F2146" t="s">
        <v>30</v>
      </c>
      <c r="G2146" s="26" t="s">
        <v>14676</v>
      </c>
      <c r="H2146" t="s">
        <v>35</v>
      </c>
      <c r="I2146" t="s">
        <v>91</v>
      </c>
      <c r="J2146" t="s">
        <v>963</v>
      </c>
      <c r="K2146" t="s">
        <v>58</v>
      </c>
      <c r="L2146" t="s">
        <v>59</v>
      </c>
      <c r="N2146" t="s">
        <v>197</v>
      </c>
      <c r="O2146" t="s">
        <v>14713</v>
      </c>
      <c r="Q2146" t="s">
        <v>5858</v>
      </c>
      <c r="R2146" t="str">
        <f>IF(LEN(Q2146=11),_xlfn.CONCAT(N2146,"F",RIGHT(Q2146,2)),Q2146)</f>
        <v>200401V02F03</v>
      </c>
      <c r="S2146" t="b">
        <f>Q2146=R2146</f>
        <v>0</v>
      </c>
      <c r="T2146" t="b">
        <f>O2146=R2146</f>
        <v>1</v>
      </c>
      <c r="U2146" t="b">
        <f>O2146=C2146</f>
        <v>1</v>
      </c>
    </row>
    <row r="2147" spans="2:21" x14ac:dyDescent="0.3">
      <c r="B2147" s="34" t="s">
        <v>197</v>
      </c>
      <c r="C2147" s="34" t="s">
        <v>14713</v>
      </c>
      <c r="D2147" s="7" t="s">
        <v>918</v>
      </c>
      <c r="E2147" t="s">
        <v>918</v>
      </c>
      <c r="F2147" t="s">
        <v>30</v>
      </c>
      <c r="G2147" s="26" t="s">
        <v>14676</v>
      </c>
      <c r="H2147" t="s">
        <v>35</v>
      </c>
      <c r="I2147" t="s">
        <v>99</v>
      </c>
      <c r="J2147" t="s">
        <v>920</v>
      </c>
      <c r="K2147" t="s">
        <v>58</v>
      </c>
      <c r="L2147" t="s">
        <v>59</v>
      </c>
      <c r="N2147" t="s">
        <v>197</v>
      </c>
      <c r="O2147" t="s">
        <v>14713</v>
      </c>
      <c r="Q2147" t="s">
        <v>5858</v>
      </c>
      <c r="R2147" t="str">
        <f>IF(LEN(Q2147=11),_xlfn.CONCAT(N2147,"F",RIGHT(Q2147,2)),Q2147)</f>
        <v>200401V02F03</v>
      </c>
      <c r="S2147" t="b">
        <f>Q2147=R2147</f>
        <v>0</v>
      </c>
      <c r="T2147" t="b">
        <f>O2147=R2147</f>
        <v>1</v>
      </c>
      <c r="U2147" t="b">
        <f>O2147=C2147</f>
        <v>1</v>
      </c>
    </row>
    <row r="2148" spans="2:21" x14ac:dyDescent="0.3">
      <c r="B2148" s="34" t="s">
        <v>197</v>
      </c>
      <c r="C2148" s="34" t="s">
        <v>14713</v>
      </c>
      <c r="D2148" s="7" t="s">
        <v>14510</v>
      </c>
      <c r="E2148" t="s">
        <v>3905</v>
      </c>
      <c r="F2148" t="s">
        <v>30</v>
      </c>
      <c r="G2148" s="26" t="s">
        <v>14679</v>
      </c>
      <c r="H2148" t="s">
        <v>91</v>
      </c>
      <c r="I2148" t="s">
        <v>180</v>
      </c>
      <c r="J2148" t="s">
        <v>3907</v>
      </c>
      <c r="K2148" t="s">
        <v>3539</v>
      </c>
      <c r="L2148" t="s">
        <v>849</v>
      </c>
      <c r="N2148" t="s">
        <v>197</v>
      </c>
      <c r="O2148" t="s">
        <v>14713</v>
      </c>
      <c r="Q2148" t="s">
        <v>5858</v>
      </c>
      <c r="R2148" t="str">
        <f>IF(LEN(Q2148=11),_xlfn.CONCAT(N2148,"F",RIGHT(Q2148,2)),Q2148)</f>
        <v>200401V02F03</v>
      </c>
      <c r="S2148" t="b">
        <f>Q2148=R2148</f>
        <v>0</v>
      </c>
      <c r="T2148" t="b">
        <f>O2148=R2148</f>
        <v>1</v>
      </c>
      <c r="U2148" t="b">
        <f>O2148=C2148</f>
        <v>1</v>
      </c>
    </row>
    <row r="2149" spans="2:21" x14ac:dyDescent="0.3">
      <c r="B2149" s="34" t="s">
        <v>197</v>
      </c>
      <c r="C2149" s="34" t="s">
        <v>14713</v>
      </c>
      <c r="D2149" s="7" t="s">
        <v>2078</v>
      </c>
      <c r="E2149" t="s">
        <v>2078</v>
      </c>
      <c r="F2149" t="s">
        <v>30</v>
      </c>
      <c r="G2149" s="26" t="s">
        <v>14676</v>
      </c>
      <c r="H2149" t="s">
        <v>56</v>
      </c>
      <c r="I2149" t="s">
        <v>99</v>
      </c>
      <c r="J2149" t="s">
        <v>2080</v>
      </c>
      <c r="K2149" t="s">
        <v>2042</v>
      </c>
      <c r="L2149" t="s">
        <v>48</v>
      </c>
      <c r="N2149" t="s">
        <v>197</v>
      </c>
      <c r="O2149" t="s">
        <v>14713</v>
      </c>
      <c r="Q2149" t="s">
        <v>5858</v>
      </c>
      <c r="R2149" t="str">
        <f>IF(LEN(Q2149=11),_xlfn.CONCAT(N2149,"F",RIGHT(Q2149,2)),Q2149)</f>
        <v>200401V02F03</v>
      </c>
      <c r="S2149" t="b">
        <f>Q2149=R2149</f>
        <v>0</v>
      </c>
      <c r="T2149" t="b">
        <f>O2149=R2149</f>
        <v>1</v>
      </c>
      <c r="U2149" t="b">
        <f>O2149=C2149</f>
        <v>1</v>
      </c>
    </row>
    <row r="2150" spans="2:21" x14ac:dyDescent="0.3">
      <c r="B2150" s="34" t="s">
        <v>197</v>
      </c>
      <c r="C2150" s="34" t="s">
        <v>14713</v>
      </c>
      <c r="D2150" s="7" t="s">
        <v>3371</v>
      </c>
      <c r="E2150" t="s">
        <v>3371</v>
      </c>
      <c r="F2150" t="s">
        <v>30</v>
      </c>
      <c r="G2150" s="26" t="s">
        <v>14679</v>
      </c>
      <c r="H2150" t="s">
        <v>91</v>
      </c>
      <c r="I2150" t="s">
        <v>180</v>
      </c>
      <c r="J2150" t="s">
        <v>2080</v>
      </c>
      <c r="K2150" t="s">
        <v>2042</v>
      </c>
      <c r="L2150" t="s">
        <v>48</v>
      </c>
      <c r="N2150" t="s">
        <v>197</v>
      </c>
      <c r="O2150" t="s">
        <v>14713</v>
      </c>
      <c r="Q2150" t="s">
        <v>5858</v>
      </c>
      <c r="R2150" t="str">
        <f>IF(LEN(Q2150=11),_xlfn.CONCAT(N2150,"F",RIGHT(Q2150,2)),Q2150)</f>
        <v>200401V02F03</v>
      </c>
      <c r="S2150" t="b">
        <f>Q2150=R2150</f>
        <v>0</v>
      </c>
      <c r="T2150" t="b">
        <f>O2150=R2150</f>
        <v>1</v>
      </c>
      <c r="U2150" t="b">
        <f>O2150=C2150</f>
        <v>1</v>
      </c>
    </row>
    <row r="2151" spans="2:21" x14ac:dyDescent="0.3">
      <c r="B2151" s="34" t="s">
        <v>197</v>
      </c>
      <c r="C2151" s="34" t="s">
        <v>14713</v>
      </c>
      <c r="D2151" s="7" t="s">
        <v>3900</v>
      </c>
      <c r="E2151" t="s">
        <v>3900</v>
      </c>
      <c r="F2151" t="s">
        <v>30</v>
      </c>
      <c r="G2151" s="26" t="s">
        <v>14679</v>
      </c>
      <c r="H2151" t="s">
        <v>312</v>
      </c>
      <c r="I2151" t="s">
        <v>1871</v>
      </c>
      <c r="J2151" t="s">
        <v>2080</v>
      </c>
      <c r="K2151" t="s">
        <v>2042</v>
      </c>
      <c r="L2151" t="s">
        <v>48</v>
      </c>
      <c r="N2151" t="s">
        <v>197</v>
      </c>
      <c r="O2151" t="s">
        <v>14713</v>
      </c>
      <c r="Q2151" t="s">
        <v>5858</v>
      </c>
      <c r="R2151" t="str">
        <f>IF(LEN(Q2151=11),_xlfn.CONCAT(N2151,"F",RIGHT(Q2151,2)),Q2151)</f>
        <v>200401V02F03</v>
      </c>
      <c r="S2151" t="b">
        <f>Q2151=R2151</f>
        <v>0</v>
      </c>
      <c r="T2151" t="b">
        <f>O2151=R2151</f>
        <v>1</v>
      </c>
      <c r="U2151" t="b">
        <f>O2151=C2151</f>
        <v>1</v>
      </c>
    </row>
    <row r="2152" spans="2:21" x14ac:dyDescent="0.3">
      <c r="B2152" s="34" t="s">
        <v>197</v>
      </c>
      <c r="C2152" s="34" t="s">
        <v>14713</v>
      </c>
      <c r="D2152" s="7" t="s">
        <v>10343</v>
      </c>
      <c r="E2152" t="s">
        <v>10343</v>
      </c>
      <c r="F2152" t="s">
        <v>30</v>
      </c>
      <c r="G2152" s="26" t="s">
        <v>14680</v>
      </c>
      <c r="H2152" t="s">
        <v>334</v>
      </c>
      <c r="I2152" t="s">
        <v>36</v>
      </c>
      <c r="J2152" t="s">
        <v>2080</v>
      </c>
      <c r="K2152" t="s">
        <v>2042</v>
      </c>
      <c r="L2152" t="s">
        <v>48</v>
      </c>
      <c r="N2152" t="s">
        <v>197</v>
      </c>
      <c r="O2152" t="s">
        <v>14713</v>
      </c>
      <c r="Q2152" t="s">
        <v>5858</v>
      </c>
      <c r="R2152" t="str">
        <f>IF(LEN(Q2152=11),_xlfn.CONCAT(N2152,"F",RIGHT(Q2152,2)),Q2152)</f>
        <v>200401V02F03</v>
      </c>
      <c r="S2152" t="b">
        <f>Q2152=R2152</f>
        <v>0</v>
      </c>
      <c r="T2152" t="b">
        <f>O2152=R2152</f>
        <v>1</v>
      </c>
      <c r="U2152" t="b">
        <f>O2152=C2152</f>
        <v>1</v>
      </c>
    </row>
    <row r="2153" spans="2:21" x14ac:dyDescent="0.3">
      <c r="B2153" s="34" t="s">
        <v>197</v>
      </c>
      <c r="C2153" s="34" t="s">
        <v>14713</v>
      </c>
      <c r="D2153" s="7" t="s">
        <v>739</v>
      </c>
      <c r="E2153" t="s">
        <v>739</v>
      </c>
      <c r="F2153" t="s">
        <v>30</v>
      </c>
      <c r="G2153" s="26" t="s">
        <v>14676</v>
      </c>
      <c r="H2153" t="s">
        <v>56</v>
      </c>
      <c r="I2153" t="s">
        <v>99</v>
      </c>
      <c r="J2153" t="s">
        <v>741</v>
      </c>
      <c r="K2153" t="s">
        <v>742</v>
      </c>
      <c r="L2153" t="s">
        <v>48</v>
      </c>
      <c r="N2153" t="s">
        <v>197</v>
      </c>
      <c r="O2153" t="s">
        <v>14713</v>
      </c>
      <c r="Q2153" t="s">
        <v>5858</v>
      </c>
      <c r="R2153" t="str">
        <f>IF(LEN(Q2153=11),_xlfn.CONCAT(N2153,"F",RIGHT(Q2153,2)),Q2153)</f>
        <v>200401V02F03</v>
      </c>
      <c r="S2153" t="b">
        <f>Q2153=R2153</f>
        <v>0</v>
      </c>
      <c r="T2153" t="b">
        <f>O2153=R2153</f>
        <v>1</v>
      </c>
      <c r="U2153" t="b">
        <f>O2153=C2153</f>
        <v>1</v>
      </c>
    </row>
    <row r="2154" spans="2:21" x14ac:dyDescent="0.3">
      <c r="B2154" s="34" t="s">
        <v>197</v>
      </c>
      <c r="C2154" s="34" t="s">
        <v>14713</v>
      </c>
      <c r="D2154" s="7" t="s">
        <v>739</v>
      </c>
      <c r="E2154" t="s">
        <v>739</v>
      </c>
      <c r="F2154" t="s">
        <v>30</v>
      </c>
      <c r="G2154" s="26" t="s">
        <v>14679</v>
      </c>
      <c r="H2154" t="s">
        <v>91</v>
      </c>
      <c r="I2154" t="s">
        <v>180</v>
      </c>
      <c r="J2154" t="s">
        <v>741</v>
      </c>
      <c r="K2154" t="s">
        <v>742</v>
      </c>
      <c r="L2154" t="s">
        <v>48</v>
      </c>
      <c r="N2154" t="s">
        <v>197</v>
      </c>
      <c r="O2154" t="s">
        <v>14713</v>
      </c>
      <c r="Q2154" t="s">
        <v>5858</v>
      </c>
      <c r="R2154" t="str">
        <f>IF(LEN(Q2154=11),_xlfn.CONCAT(N2154,"F",RIGHT(Q2154,2)),Q2154)</f>
        <v>200401V02F03</v>
      </c>
      <c r="S2154" t="b">
        <f>Q2154=R2154</f>
        <v>0</v>
      </c>
      <c r="T2154" t="b">
        <f>O2154=R2154</f>
        <v>1</v>
      </c>
      <c r="U2154" t="b">
        <f>O2154=C2154</f>
        <v>1</v>
      </c>
    </row>
    <row r="2155" spans="2:21" x14ac:dyDescent="0.3">
      <c r="B2155" s="34" t="s">
        <v>197</v>
      </c>
      <c r="C2155" s="34" t="s">
        <v>14713</v>
      </c>
      <c r="D2155" s="7" t="s">
        <v>1832</v>
      </c>
      <c r="E2155" t="s">
        <v>1832</v>
      </c>
      <c r="F2155" t="s">
        <v>30</v>
      </c>
      <c r="G2155" s="26" t="s">
        <v>14676</v>
      </c>
      <c r="H2155" t="s">
        <v>35</v>
      </c>
      <c r="I2155" t="s">
        <v>35</v>
      </c>
      <c r="J2155" t="s">
        <v>1829</v>
      </c>
      <c r="K2155" t="s">
        <v>861</v>
      </c>
      <c r="L2155" t="s">
        <v>48</v>
      </c>
      <c r="N2155" t="s">
        <v>197</v>
      </c>
      <c r="O2155" t="s">
        <v>14713</v>
      </c>
      <c r="Q2155" t="s">
        <v>5858</v>
      </c>
      <c r="R2155" t="str">
        <f>IF(LEN(Q2155=11),_xlfn.CONCAT(N2155,"F",RIGHT(Q2155,2)),Q2155)</f>
        <v>200401V02F03</v>
      </c>
      <c r="S2155" t="b">
        <f>Q2155=R2155</f>
        <v>0</v>
      </c>
      <c r="T2155" t="b">
        <f>O2155=R2155</f>
        <v>1</v>
      </c>
      <c r="U2155" t="b">
        <f>O2155=C2155</f>
        <v>1</v>
      </c>
    </row>
    <row r="2156" spans="2:21" x14ac:dyDescent="0.3">
      <c r="B2156" s="34" t="s">
        <v>197</v>
      </c>
      <c r="C2156" s="34" t="s">
        <v>14713</v>
      </c>
      <c r="D2156" s="7" t="s">
        <v>5152</v>
      </c>
      <c r="E2156" t="s">
        <v>5152</v>
      </c>
      <c r="F2156" t="s">
        <v>30</v>
      </c>
      <c r="G2156" s="26" t="s">
        <v>14679</v>
      </c>
      <c r="H2156" t="s">
        <v>171</v>
      </c>
      <c r="I2156" t="s">
        <v>180</v>
      </c>
      <c r="J2156" t="s">
        <v>5154</v>
      </c>
      <c r="K2156" t="s">
        <v>984</v>
      </c>
      <c r="L2156" t="s">
        <v>48</v>
      </c>
      <c r="N2156" t="s">
        <v>197</v>
      </c>
      <c r="O2156" t="s">
        <v>14713</v>
      </c>
      <c r="Q2156" t="s">
        <v>5858</v>
      </c>
      <c r="R2156" t="str">
        <f>IF(LEN(Q2156=11),_xlfn.CONCAT(N2156,"F",RIGHT(Q2156,2)),Q2156)</f>
        <v>200401V02F03</v>
      </c>
      <c r="S2156" t="b">
        <f>Q2156=R2156</f>
        <v>0</v>
      </c>
      <c r="T2156" t="b">
        <f>O2156=R2156</f>
        <v>1</v>
      </c>
      <c r="U2156" t="b">
        <f>O2156=C2156</f>
        <v>1</v>
      </c>
    </row>
    <row r="2157" spans="2:21" x14ac:dyDescent="0.3">
      <c r="B2157" s="34" t="s">
        <v>197</v>
      </c>
      <c r="C2157" s="34" t="s">
        <v>14713</v>
      </c>
      <c r="D2157" s="7" t="s">
        <v>11599</v>
      </c>
      <c r="E2157" t="s">
        <v>11599</v>
      </c>
      <c r="F2157" t="s">
        <v>30</v>
      </c>
      <c r="G2157" s="26" t="s">
        <v>14680</v>
      </c>
      <c r="H2157" t="s">
        <v>334</v>
      </c>
      <c r="I2157" t="s">
        <v>36</v>
      </c>
      <c r="J2157" t="s">
        <v>11601</v>
      </c>
      <c r="K2157" t="s">
        <v>11026</v>
      </c>
      <c r="L2157" t="s">
        <v>48</v>
      </c>
      <c r="N2157" t="s">
        <v>197</v>
      </c>
      <c r="O2157" t="s">
        <v>14713</v>
      </c>
      <c r="Q2157" t="s">
        <v>5858</v>
      </c>
      <c r="R2157" t="str">
        <f>IF(LEN(Q2157=11),_xlfn.CONCAT(N2157,"F",RIGHT(Q2157,2)),Q2157)</f>
        <v>200401V02F03</v>
      </c>
      <c r="S2157" t="b">
        <f>Q2157=R2157</f>
        <v>0</v>
      </c>
      <c r="T2157" t="b">
        <f>O2157=R2157</f>
        <v>1</v>
      </c>
      <c r="U2157" t="b">
        <f>O2157=C2157</f>
        <v>1</v>
      </c>
    </row>
    <row r="2158" spans="2:21" x14ac:dyDescent="0.3">
      <c r="B2158" s="34" t="s">
        <v>197</v>
      </c>
      <c r="C2158" s="34" t="s">
        <v>14713</v>
      </c>
      <c r="D2158" s="7" t="s">
        <v>2411</v>
      </c>
      <c r="E2158" t="s">
        <v>2411</v>
      </c>
      <c r="F2158" t="s">
        <v>30</v>
      </c>
      <c r="G2158" s="26" t="s">
        <v>14679</v>
      </c>
      <c r="H2158" t="s">
        <v>91</v>
      </c>
      <c r="I2158" t="s">
        <v>180</v>
      </c>
      <c r="J2158" t="s">
        <v>2413</v>
      </c>
      <c r="K2158" t="s">
        <v>2316</v>
      </c>
      <c r="L2158" t="s">
        <v>48</v>
      </c>
      <c r="N2158" t="s">
        <v>197</v>
      </c>
      <c r="O2158" t="s">
        <v>14713</v>
      </c>
      <c r="Q2158" t="s">
        <v>5858</v>
      </c>
      <c r="R2158" t="str">
        <f>IF(LEN(Q2158=11),_xlfn.CONCAT(N2158,"F",RIGHT(Q2158,2)),Q2158)</f>
        <v>200401V02F03</v>
      </c>
      <c r="S2158" t="b">
        <f>Q2158=R2158</f>
        <v>0</v>
      </c>
      <c r="T2158" t="b">
        <f>O2158=R2158</f>
        <v>1</v>
      </c>
      <c r="U2158" t="b">
        <f>O2158=C2158</f>
        <v>1</v>
      </c>
    </row>
    <row r="2159" spans="2:21" x14ac:dyDescent="0.3">
      <c r="B2159" s="34" t="s">
        <v>197</v>
      </c>
      <c r="C2159" s="34" t="s">
        <v>14713</v>
      </c>
      <c r="D2159" s="7" t="s">
        <v>5247</v>
      </c>
      <c r="E2159" t="s">
        <v>5247</v>
      </c>
      <c r="F2159" t="s">
        <v>30</v>
      </c>
      <c r="G2159" s="26" t="s">
        <v>14679</v>
      </c>
      <c r="H2159" t="s">
        <v>91</v>
      </c>
      <c r="I2159" t="s">
        <v>180</v>
      </c>
      <c r="J2159" t="s">
        <v>2413</v>
      </c>
      <c r="K2159" t="s">
        <v>5249</v>
      </c>
      <c r="L2159" t="s">
        <v>48</v>
      </c>
      <c r="N2159" t="s">
        <v>197</v>
      </c>
      <c r="O2159" t="s">
        <v>14713</v>
      </c>
      <c r="Q2159" t="s">
        <v>5858</v>
      </c>
      <c r="R2159" t="str">
        <f>IF(LEN(Q2159=11),_xlfn.CONCAT(N2159,"F",RIGHT(Q2159,2)),Q2159)</f>
        <v>200401V02F03</v>
      </c>
      <c r="S2159" t="b">
        <f>Q2159=R2159</f>
        <v>0</v>
      </c>
      <c r="T2159" t="b">
        <f>O2159=R2159</f>
        <v>1</v>
      </c>
      <c r="U2159" t="b">
        <f>O2159=C2159</f>
        <v>1</v>
      </c>
    </row>
    <row r="2160" spans="2:21" x14ac:dyDescent="0.3">
      <c r="B2160" s="34" t="s">
        <v>197</v>
      </c>
      <c r="C2160" s="34" t="s">
        <v>14713</v>
      </c>
      <c r="D2160" s="7" t="s">
        <v>5252</v>
      </c>
      <c r="E2160" t="s">
        <v>5252</v>
      </c>
      <c r="F2160" t="s">
        <v>30</v>
      </c>
      <c r="G2160" s="26" t="s">
        <v>14679</v>
      </c>
      <c r="H2160" t="s">
        <v>91</v>
      </c>
      <c r="I2160" t="s">
        <v>180</v>
      </c>
      <c r="J2160" t="s">
        <v>2413</v>
      </c>
      <c r="K2160" t="s">
        <v>5249</v>
      </c>
      <c r="L2160" t="s">
        <v>48</v>
      </c>
      <c r="N2160" t="s">
        <v>197</v>
      </c>
      <c r="O2160" t="s">
        <v>14713</v>
      </c>
      <c r="Q2160" t="s">
        <v>5858</v>
      </c>
      <c r="R2160" t="str">
        <f>IF(LEN(Q2160=11),_xlfn.CONCAT(N2160,"F",RIGHT(Q2160,2)),Q2160)</f>
        <v>200401V02F03</v>
      </c>
      <c r="S2160" t="b">
        <f>Q2160=R2160</f>
        <v>0</v>
      </c>
      <c r="T2160" t="b">
        <f>O2160=R2160</f>
        <v>1</v>
      </c>
      <c r="U2160" t="b">
        <f>O2160=C2160</f>
        <v>1</v>
      </c>
    </row>
    <row r="2161" spans="2:21" x14ac:dyDescent="0.3">
      <c r="B2161" s="34" t="s">
        <v>197</v>
      </c>
      <c r="C2161" s="34" t="s">
        <v>14713</v>
      </c>
      <c r="D2161" s="7" t="s">
        <v>8974</v>
      </c>
      <c r="E2161" t="s">
        <v>8974</v>
      </c>
      <c r="F2161" t="s">
        <v>30</v>
      </c>
      <c r="G2161" s="26" t="s">
        <v>14680</v>
      </c>
      <c r="H2161" t="s">
        <v>334</v>
      </c>
      <c r="I2161" t="s">
        <v>36</v>
      </c>
      <c r="J2161" t="s">
        <v>2413</v>
      </c>
      <c r="K2161" t="s">
        <v>5249</v>
      </c>
      <c r="L2161" t="s">
        <v>48</v>
      </c>
      <c r="N2161" t="s">
        <v>197</v>
      </c>
      <c r="O2161" t="s">
        <v>14713</v>
      </c>
      <c r="Q2161" t="s">
        <v>5858</v>
      </c>
      <c r="R2161" t="str">
        <f>IF(LEN(Q2161=11),_xlfn.CONCAT(N2161,"F",RIGHT(Q2161,2)),Q2161)</f>
        <v>200401V02F03</v>
      </c>
      <c r="S2161" t="b">
        <f>Q2161=R2161</f>
        <v>0</v>
      </c>
      <c r="T2161" t="b">
        <f>O2161=R2161</f>
        <v>1</v>
      </c>
      <c r="U2161" t="b">
        <f>O2161=C2161</f>
        <v>1</v>
      </c>
    </row>
    <row r="2162" spans="2:21" x14ac:dyDescent="0.3">
      <c r="B2162" s="34" t="s">
        <v>197</v>
      </c>
      <c r="C2162" s="34" t="s">
        <v>14713</v>
      </c>
      <c r="D2162" s="7" t="s">
        <v>1082</v>
      </c>
      <c r="E2162" t="s">
        <v>1082</v>
      </c>
      <c r="F2162" t="s">
        <v>30</v>
      </c>
      <c r="G2162" s="26" t="s">
        <v>14676</v>
      </c>
      <c r="H2162" t="s">
        <v>56</v>
      </c>
      <c r="I2162" t="s">
        <v>99</v>
      </c>
      <c r="J2162" t="s">
        <v>1084</v>
      </c>
      <c r="K2162" t="s">
        <v>984</v>
      </c>
      <c r="L2162" t="s">
        <v>48</v>
      </c>
      <c r="N2162" t="s">
        <v>197</v>
      </c>
      <c r="O2162" t="s">
        <v>14713</v>
      </c>
      <c r="Q2162" t="s">
        <v>5858</v>
      </c>
      <c r="R2162" t="str">
        <f>IF(LEN(Q2162=11),_xlfn.CONCAT(N2162,"F",RIGHT(Q2162,2)),Q2162)</f>
        <v>200401V02F03</v>
      </c>
      <c r="S2162" t="b">
        <f>Q2162=R2162</f>
        <v>0</v>
      </c>
      <c r="T2162" t="b">
        <f>O2162=R2162</f>
        <v>1</v>
      </c>
      <c r="U2162" t="b">
        <f>O2162=C2162</f>
        <v>1</v>
      </c>
    </row>
    <row r="2163" spans="2:21" x14ac:dyDescent="0.3">
      <c r="B2163" s="34" t="s">
        <v>197</v>
      </c>
      <c r="C2163" s="34" t="s">
        <v>14713</v>
      </c>
      <c r="D2163" s="7" t="s">
        <v>2358</v>
      </c>
      <c r="E2163" t="s">
        <v>2358</v>
      </c>
      <c r="F2163" t="s">
        <v>30</v>
      </c>
      <c r="G2163" s="26" t="s">
        <v>14679</v>
      </c>
      <c r="H2163" t="s">
        <v>91</v>
      </c>
      <c r="I2163" t="s">
        <v>180</v>
      </c>
      <c r="J2163" t="s">
        <v>2360</v>
      </c>
      <c r="K2163" t="s">
        <v>2316</v>
      </c>
      <c r="L2163" t="s">
        <v>48</v>
      </c>
      <c r="N2163" t="s">
        <v>197</v>
      </c>
      <c r="O2163" t="s">
        <v>14713</v>
      </c>
      <c r="Q2163" t="s">
        <v>5858</v>
      </c>
      <c r="R2163" t="str">
        <f>IF(LEN(Q2163=11),_xlfn.CONCAT(N2163,"F",RIGHT(Q2163,2)),Q2163)</f>
        <v>200401V02F03</v>
      </c>
      <c r="S2163" t="b">
        <f>Q2163=R2163</f>
        <v>0</v>
      </c>
      <c r="T2163" t="b">
        <f>O2163=R2163</f>
        <v>1</v>
      </c>
      <c r="U2163" t="b">
        <f>O2163=C2163</f>
        <v>1</v>
      </c>
    </row>
    <row r="2164" spans="2:21" x14ac:dyDescent="0.3">
      <c r="B2164" s="34" t="s">
        <v>197</v>
      </c>
      <c r="C2164" s="34" t="s">
        <v>14713</v>
      </c>
      <c r="D2164" s="7" t="s">
        <v>5734</v>
      </c>
      <c r="E2164" t="s">
        <v>5734</v>
      </c>
      <c r="F2164" t="s">
        <v>30</v>
      </c>
      <c r="G2164" s="26" t="s">
        <v>14679</v>
      </c>
      <c r="H2164" t="s">
        <v>91</v>
      </c>
      <c r="I2164" t="s">
        <v>180</v>
      </c>
      <c r="J2164" t="s">
        <v>2360</v>
      </c>
      <c r="K2164" t="s">
        <v>5249</v>
      </c>
      <c r="L2164" t="s">
        <v>48</v>
      </c>
      <c r="N2164" t="s">
        <v>197</v>
      </c>
      <c r="O2164" t="s">
        <v>14713</v>
      </c>
      <c r="Q2164" t="s">
        <v>5858</v>
      </c>
      <c r="R2164" t="str">
        <f>IF(LEN(Q2164=11),_xlfn.CONCAT(N2164,"F",RIGHT(Q2164,2)),Q2164)</f>
        <v>200401V02F03</v>
      </c>
      <c r="S2164" t="b">
        <f>Q2164=R2164</f>
        <v>0</v>
      </c>
      <c r="T2164" t="b">
        <f>O2164=R2164</f>
        <v>1</v>
      </c>
      <c r="U2164" t="b">
        <f>O2164=C2164</f>
        <v>1</v>
      </c>
    </row>
    <row r="2165" spans="2:21" x14ac:dyDescent="0.3">
      <c r="B2165" s="34" t="s">
        <v>197</v>
      </c>
      <c r="C2165" s="34" t="s">
        <v>14713</v>
      </c>
      <c r="D2165" s="7" t="s">
        <v>767</v>
      </c>
      <c r="E2165" t="s">
        <v>767</v>
      </c>
      <c r="F2165" t="s">
        <v>30</v>
      </c>
      <c r="G2165" s="26" t="s">
        <v>14676</v>
      </c>
      <c r="H2165" t="s">
        <v>56</v>
      </c>
      <c r="I2165" t="s">
        <v>99</v>
      </c>
      <c r="J2165" t="s">
        <v>769</v>
      </c>
      <c r="K2165" t="s">
        <v>742</v>
      </c>
      <c r="L2165" t="s">
        <v>48</v>
      </c>
      <c r="N2165" t="s">
        <v>197</v>
      </c>
      <c r="O2165" t="s">
        <v>14713</v>
      </c>
      <c r="Q2165" t="s">
        <v>5858</v>
      </c>
      <c r="R2165" t="str">
        <f>IF(LEN(Q2165=11),_xlfn.CONCAT(N2165,"F",RIGHT(Q2165,2)),Q2165)</f>
        <v>200401V02F03</v>
      </c>
      <c r="S2165" t="b">
        <f>Q2165=R2165</f>
        <v>0</v>
      </c>
      <c r="T2165" t="b">
        <f>O2165=R2165</f>
        <v>1</v>
      </c>
      <c r="U2165" t="b">
        <f>O2165=C2165</f>
        <v>1</v>
      </c>
    </row>
    <row r="2166" spans="2:21" x14ac:dyDescent="0.3">
      <c r="B2166" s="34" t="s">
        <v>197</v>
      </c>
      <c r="C2166" s="34" t="s">
        <v>14713</v>
      </c>
      <c r="D2166" s="7" t="s">
        <v>767</v>
      </c>
      <c r="E2166" t="s">
        <v>767</v>
      </c>
      <c r="F2166" t="s">
        <v>30</v>
      </c>
      <c r="G2166" s="26" t="s">
        <v>14679</v>
      </c>
      <c r="H2166" t="s">
        <v>91</v>
      </c>
      <c r="I2166" t="s">
        <v>180</v>
      </c>
      <c r="J2166" t="s">
        <v>769</v>
      </c>
      <c r="K2166" t="s">
        <v>742</v>
      </c>
      <c r="L2166" t="s">
        <v>48</v>
      </c>
      <c r="N2166" t="s">
        <v>197</v>
      </c>
      <c r="O2166" t="s">
        <v>14713</v>
      </c>
      <c r="Q2166" t="s">
        <v>5858</v>
      </c>
      <c r="R2166" t="str">
        <f>IF(LEN(Q2166=11),_xlfn.CONCAT(N2166,"F",RIGHT(Q2166,2)),Q2166)</f>
        <v>200401V02F03</v>
      </c>
      <c r="S2166" t="b">
        <f>Q2166=R2166</f>
        <v>0</v>
      </c>
      <c r="T2166" t="b">
        <f>O2166=R2166</f>
        <v>1</v>
      </c>
      <c r="U2166" t="b">
        <f>O2166=C2166</f>
        <v>1</v>
      </c>
    </row>
    <row r="2167" spans="2:21" x14ac:dyDescent="0.3">
      <c r="B2167" s="34" t="s">
        <v>197</v>
      </c>
      <c r="C2167" s="34" t="s">
        <v>14713</v>
      </c>
      <c r="D2167" s="7" t="s">
        <v>14533</v>
      </c>
      <c r="E2167" t="s">
        <v>4945</v>
      </c>
      <c r="F2167" t="s">
        <v>30</v>
      </c>
      <c r="G2167" s="26" t="s">
        <v>14679</v>
      </c>
      <c r="H2167" t="s">
        <v>91</v>
      </c>
      <c r="I2167" t="s">
        <v>180</v>
      </c>
      <c r="J2167" t="s">
        <v>769</v>
      </c>
      <c r="K2167" t="s">
        <v>984</v>
      </c>
      <c r="L2167" t="s">
        <v>48</v>
      </c>
      <c r="N2167" t="s">
        <v>197</v>
      </c>
      <c r="O2167" t="s">
        <v>14713</v>
      </c>
      <c r="Q2167" t="s">
        <v>5858</v>
      </c>
      <c r="R2167" t="str">
        <f>IF(LEN(Q2167=11),_xlfn.CONCAT(N2167,"F",RIGHT(Q2167,2)),Q2167)</f>
        <v>200401V02F03</v>
      </c>
      <c r="S2167" t="b">
        <f>Q2167=R2167</f>
        <v>0</v>
      </c>
      <c r="T2167" t="b">
        <f>O2167=R2167</f>
        <v>1</v>
      </c>
      <c r="U2167" t="b">
        <f>O2167=C2167</f>
        <v>1</v>
      </c>
    </row>
    <row r="2168" spans="2:21" x14ac:dyDescent="0.3">
      <c r="B2168" s="34" t="s">
        <v>197</v>
      </c>
      <c r="C2168" s="34" t="s">
        <v>14713</v>
      </c>
      <c r="D2168" s="7" t="s">
        <v>14534</v>
      </c>
      <c r="E2168" t="s">
        <v>4949</v>
      </c>
      <c r="F2168" t="s">
        <v>30</v>
      </c>
      <c r="G2168" s="26" t="s">
        <v>14679</v>
      </c>
      <c r="H2168" t="s">
        <v>91</v>
      </c>
      <c r="I2168" t="s">
        <v>180</v>
      </c>
      <c r="J2168" t="s">
        <v>769</v>
      </c>
      <c r="K2168" t="s">
        <v>984</v>
      </c>
      <c r="L2168" t="s">
        <v>48</v>
      </c>
      <c r="N2168" t="s">
        <v>197</v>
      </c>
      <c r="O2168" t="s">
        <v>14713</v>
      </c>
      <c r="Q2168" t="s">
        <v>5858</v>
      </c>
      <c r="R2168" t="str">
        <f>IF(LEN(Q2168=11),_xlfn.CONCAT(N2168,"F",RIGHT(Q2168,2)),Q2168)</f>
        <v>200401V02F03</v>
      </c>
      <c r="S2168" t="b">
        <f>Q2168=R2168</f>
        <v>0</v>
      </c>
      <c r="T2168" t="b">
        <f>O2168=R2168</f>
        <v>1</v>
      </c>
      <c r="U2168" t="b">
        <f>O2168=C2168</f>
        <v>1</v>
      </c>
    </row>
    <row r="2169" spans="2:21" x14ac:dyDescent="0.3">
      <c r="B2169" s="34" t="s">
        <v>197</v>
      </c>
      <c r="C2169" s="34" t="s">
        <v>14713</v>
      </c>
      <c r="D2169" s="7" t="s">
        <v>5242</v>
      </c>
      <c r="E2169" t="s">
        <v>5242</v>
      </c>
      <c r="F2169" t="s">
        <v>53</v>
      </c>
      <c r="G2169" s="26" t="s">
        <v>14679</v>
      </c>
      <c r="H2169" t="s">
        <v>171</v>
      </c>
      <c r="I2169" t="s">
        <v>180</v>
      </c>
      <c r="J2169" t="s">
        <v>769</v>
      </c>
      <c r="K2169" t="s">
        <v>3337</v>
      </c>
      <c r="L2169" t="s">
        <v>48</v>
      </c>
      <c r="N2169" t="s">
        <v>197</v>
      </c>
      <c r="O2169" t="s">
        <v>14713</v>
      </c>
      <c r="Q2169" t="s">
        <v>5858</v>
      </c>
      <c r="R2169" t="str">
        <f>IF(LEN(Q2169=11),_xlfn.CONCAT(N2169,"F",RIGHT(Q2169,2)),Q2169)</f>
        <v>200401V02F03</v>
      </c>
      <c r="S2169" t="b">
        <f>Q2169=R2169</f>
        <v>0</v>
      </c>
      <c r="T2169" t="b">
        <f>O2169=R2169</f>
        <v>1</v>
      </c>
      <c r="U2169" t="b">
        <f>O2169=C2169</f>
        <v>1</v>
      </c>
    </row>
    <row r="2170" spans="2:21" x14ac:dyDescent="0.3">
      <c r="B2170" s="34" t="s">
        <v>197</v>
      </c>
      <c r="C2170" s="34" t="s">
        <v>14713</v>
      </c>
      <c r="D2170" s="7" t="s">
        <v>5270</v>
      </c>
      <c r="E2170" t="s">
        <v>5270</v>
      </c>
      <c r="F2170" t="s">
        <v>30</v>
      </c>
      <c r="G2170" s="26" t="s">
        <v>14679</v>
      </c>
      <c r="H2170" t="s">
        <v>91</v>
      </c>
      <c r="I2170" t="s">
        <v>180</v>
      </c>
      <c r="J2170" t="s">
        <v>5259</v>
      </c>
      <c r="K2170" t="s">
        <v>5249</v>
      </c>
      <c r="L2170" t="s">
        <v>48</v>
      </c>
      <c r="N2170" t="s">
        <v>197</v>
      </c>
      <c r="O2170" t="s">
        <v>14713</v>
      </c>
      <c r="Q2170" t="s">
        <v>5858</v>
      </c>
      <c r="R2170" t="str">
        <f>IF(LEN(Q2170=11),_xlfn.CONCAT(N2170,"F",RIGHT(Q2170,2)),Q2170)</f>
        <v>200401V02F03</v>
      </c>
      <c r="S2170" t="b">
        <f>Q2170=R2170</f>
        <v>0</v>
      </c>
      <c r="T2170" t="b">
        <f>O2170=R2170</f>
        <v>1</v>
      </c>
      <c r="U2170" t="b">
        <f>O2170=C2170</f>
        <v>1</v>
      </c>
    </row>
    <row r="2171" spans="2:21" x14ac:dyDescent="0.3">
      <c r="B2171" s="34" t="s">
        <v>197</v>
      </c>
      <c r="C2171" s="34" t="s">
        <v>14713</v>
      </c>
      <c r="D2171" s="7" t="s">
        <v>14673</v>
      </c>
      <c r="E2171" t="s">
        <v>1072</v>
      </c>
      <c r="F2171" t="s">
        <v>30</v>
      </c>
      <c r="G2171" s="26" t="s">
        <v>14676</v>
      </c>
      <c r="H2171" t="s">
        <v>56</v>
      </c>
      <c r="I2171" t="s">
        <v>99</v>
      </c>
      <c r="J2171" t="s">
        <v>1074</v>
      </c>
      <c r="K2171" t="s">
        <v>984</v>
      </c>
      <c r="L2171" t="s">
        <v>48</v>
      </c>
      <c r="N2171" t="s">
        <v>197</v>
      </c>
      <c r="O2171" t="s">
        <v>14713</v>
      </c>
      <c r="Q2171" t="s">
        <v>5858</v>
      </c>
      <c r="R2171" t="str">
        <f>IF(LEN(Q2171=11),_xlfn.CONCAT(N2171,"F",RIGHT(Q2171,2)),Q2171)</f>
        <v>200401V02F03</v>
      </c>
      <c r="S2171" t="b">
        <f>Q2171=R2171</f>
        <v>0</v>
      </c>
      <c r="T2171" t="b">
        <f>O2171=R2171</f>
        <v>1</v>
      </c>
      <c r="U2171" t="b">
        <f>O2171=C2171</f>
        <v>1</v>
      </c>
    </row>
    <row r="2172" spans="2:21" x14ac:dyDescent="0.3">
      <c r="B2172" s="34" t="s">
        <v>197</v>
      </c>
      <c r="C2172" s="34" t="s">
        <v>14713</v>
      </c>
      <c r="D2172" s="7" t="s">
        <v>5104</v>
      </c>
      <c r="E2172" t="s">
        <v>5104</v>
      </c>
      <c r="F2172" t="s">
        <v>30</v>
      </c>
      <c r="G2172" s="26" t="s">
        <v>14680</v>
      </c>
      <c r="H2172" t="s">
        <v>334</v>
      </c>
      <c r="I2172" t="s">
        <v>36</v>
      </c>
      <c r="J2172" t="s">
        <v>1074</v>
      </c>
      <c r="K2172" t="s">
        <v>984</v>
      </c>
      <c r="L2172" t="s">
        <v>48</v>
      </c>
      <c r="N2172" t="s">
        <v>197</v>
      </c>
      <c r="O2172" t="s">
        <v>14713</v>
      </c>
      <c r="Q2172" t="s">
        <v>5858</v>
      </c>
      <c r="R2172" t="str">
        <f>IF(LEN(Q2172=11),_xlfn.CONCAT(N2172,"F",RIGHT(Q2172,2)),Q2172)</f>
        <v>200401V02F03</v>
      </c>
      <c r="S2172" t="b">
        <f>Q2172=R2172</f>
        <v>0</v>
      </c>
      <c r="T2172" t="b">
        <f>O2172=R2172</f>
        <v>1</v>
      </c>
      <c r="U2172" t="b">
        <f>O2172=C2172</f>
        <v>1</v>
      </c>
    </row>
    <row r="2173" spans="2:21" x14ac:dyDescent="0.3">
      <c r="B2173" s="34" t="s">
        <v>197</v>
      </c>
      <c r="C2173" s="34" t="s">
        <v>14713</v>
      </c>
      <c r="D2173" s="7" t="s">
        <v>5104</v>
      </c>
      <c r="E2173" t="s">
        <v>5104</v>
      </c>
      <c r="F2173" t="s">
        <v>30</v>
      </c>
      <c r="G2173" s="26" t="s">
        <v>14679</v>
      </c>
      <c r="H2173" t="s">
        <v>171</v>
      </c>
      <c r="I2173" t="s">
        <v>657</v>
      </c>
      <c r="J2173" t="s">
        <v>1074</v>
      </c>
      <c r="K2173" t="s">
        <v>984</v>
      </c>
      <c r="L2173" t="s">
        <v>48</v>
      </c>
      <c r="N2173" t="s">
        <v>197</v>
      </c>
      <c r="O2173" t="s">
        <v>14713</v>
      </c>
      <c r="Q2173" t="s">
        <v>5858</v>
      </c>
      <c r="R2173" t="str">
        <f>IF(LEN(Q2173=11),_xlfn.CONCAT(N2173,"F",RIGHT(Q2173,2)),Q2173)</f>
        <v>200401V02F03</v>
      </c>
      <c r="S2173" t="b">
        <f>Q2173=R2173</f>
        <v>0</v>
      </c>
      <c r="T2173" t="b">
        <f>O2173=R2173</f>
        <v>1</v>
      </c>
      <c r="U2173" t="b">
        <f>O2173=C2173</f>
        <v>1</v>
      </c>
    </row>
    <row r="2174" spans="2:21" x14ac:dyDescent="0.3">
      <c r="B2174" s="34" t="s">
        <v>197</v>
      </c>
      <c r="C2174" s="34" t="s">
        <v>14713</v>
      </c>
      <c r="D2174" s="7" t="s">
        <v>3872</v>
      </c>
      <c r="E2174" t="s">
        <v>3872</v>
      </c>
      <c r="F2174" t="s">
        <v>30</v>
      </c>
      <c r="G2174" s="26" t="s">
        <v>14679</v>
      </c>
      <c r="H2174" t="s">
        <v>91</v>
      </c>
      <c r="I2174" t="s">
        <v>180</v>
      </c>
      <c r="J2174" t="s">
        <v>2158</v>
      </c>
      <c r="K2174" t="s">
        <v>2042</v>
      </c>
      <c r="L2174" t="s">
        <v>48</v>
      </c>
      <c r="N2174" t="s">
        <v>197</v>
      </c>
      <c r="O2174" t="s">
        <v>14713</v>
      </c>
      <c r="Q2174" t="s">
        <v>5858</v>
      </c>
      <c r="R2174" t="str">
        <f>IF(LEN(Q2174=11),_xlfn.CONCAT(N2174,"F",RIGHT(Q2174,2)),Q2174)</f>
        <v>200401V02F03</v>
      </c>
      <c r="S2174" t="b">
        <f>Q2174=R2174</f>
        <v>0</v>
      </c>
      <c r="T2174" t="b">
        <f>O2174=R2174</f>
        <v>1</v>
      </c>
      <c r="U2174" t="b">
        <f>O2174=C2174</f>
        <v>1</v>
      </c>
    </row>
    <row r="2175" spans="2:21" x14ac:dyDescent="0.3">
      <c r="B2175" s="34" t="s">
        <v>197</v>
      </c>
      <c r="C2175" s="34" t="s">
        <v>14713</v>
      </c>
      <c r="D2175" s="7" t="s">
        <v>605</v>
      </c>
      <c r="E2175" t="s">
        <v>605</v>
      </c>
      <c r="F2175" t="s">
        <v>30</v>
      </c>
      <c r="G2175" s="26" t="s">
        <v>14678</v>
      </c>
      <c r="H2175" t="s">
        <v>607</v>
      </c>
      <c r="I2175" t="s">
        <v>65</v>
      </c>
      <c r="J2175" t="s">
        <v>608</v>
      </c>
      <c r="K2175" t="s">
        <v>581</v>
      </c>
      <c r="L2175" t="s">
        <v>39</v>
      </c>
      <c r="N2175" t="s">
        <v>197</v>
      </c>
      <c r="O2175" t="s">
        <v>14713</v>
      </c>
      <c r="Q2175" t="s">
        <v>5858</v>
      </c>
      <c r="R2175" t="str">
        <f>IF(LEN(Q2175=11),_xlfn.CONCAT(N2175,"F",RIGHT(Q2175,2)),Q2175)</f>
        <v>200401V02F03</v>
      </c>
      <c r="S2175" t="b">
        <f>Q2175=R2175</f>
        <v>0</v>
      </c>
      <c r="T2175" t="b">
        <f>O2175=R2175</f>
        <v>1</v>
      </c>
      <c r="U2175" t="b">
        <f>O2175=C2175</f>
        <v>1</v>
      </c>
    </row>
    <row r="2176" spans="2:21" x14ac:dyDescent="0.3">
      <c r="B2176" s="34" t="s">
        <v>197</v>
      </c>
      <c r="C2176" s="34" t="s">
        <v>14713</v>
      </c>
      <c r="D2176" s="7" t="s">
        <v>4985</v>
      </c>
      <c r="E2176" t="s">
        <v>4985</v>
      </c>
      <c r="F2176" t="s">
        <v>30</v>
      </c>
      <c r="G2176" s="26" t="s">
        <v>14680</v>
      </c>
      <c r="H2176" t="s">
        <v>334</v>
      </c>
      <c r="I2176" t="s">
        <v>172</v>
      </c>
      <c r="J2176" t="s">
        <v>4981</v>
      </c>
      <c r="K2176" t="s">
        <v>4982</v>
      </c>
      <c r="L2176" t="s">
        <v>68</v>
      </c>
      <c r="N2176" t="s">
        <v>197</v>
      </c>
      <c r="O2176" t="s">
        <v>14713</v>
      </c>
      <c r="Q2176" t="s">
        <v>5858</v>
      </c>
      <c r="R2176" t="str">
        <f>IF(LEN(Q2176=11),_xlfn.CONCAT(N2176,"F",RIGHT(Q2176,2)),Q2176)</f>
        <v>200401V02F03</v>
      </c>
      <c r="S2176" t="b">
        <f>Q2176=R2176</f>
        <v>0</v>
      </c>
      <c r="T2176" t="b">
        <f>O2176=R2176</f>
        <v>1</v>
      </c>
      <c r="U2176" t="b">
        <f>O2176=C2176</f>
        <v>1</v>
      </c>
    </row>
    <row r="2177" spans="2:21" x14ac:dyDescent="0.3">
      <c r="B2177" s="34" t="s">
        <v>197</v>
      </c>
      <c r="C2177" s="34" t="s">
        <v>14713</v>
      </c>
      <c r="D2177" s="7" t="s">
        <v>4979</v>
      </c>
      <c r="E2177" t="s">
        <v>4979</v>
      </c>
      <c r="F2177" t="s">
        <v>30</v>
      </c>
      <c r="G2177" s="26" t="s">
        <v>14679</v>
      </c>
      <c r="H2177" t="s">
        <v>171</v>
      </c>
      <c r="I2177" t="s">
        <v>172</v>
      </c>
      <c r="J2177" t="s">
        <v>4981</v>
      </c>
      <c r="K2177" t="s">
        <v>4982</v>
      </c>
      <c r="L2177" t="s">
        <v>68</v>
      </c>
      <c r="N2177" t="s">
        <v>197</v>
      </c>
      <c r="O2177" t="s">
        <v>14713</v>
      </c>
      <c r="Q2177" t="s">
        <v>5858</v>
      </c>
      <c r="R2177" t="str">
        <f>IF(LEN(Q2177=11),_xlfn.CONCAT(N2177,"F",RIGHT(Q2177,2)),Q2177)</f>
        <v>200401V02F03</v>
      </c>
      <c r="S2177" t="b">
        <f>Q2177=R2177</f>
        <v>0</v>
      </c>
      <c r="T2177" t="b">
        <f>O2177=R2177</f>
        <v>1</v>
      </c>
      <c r="U2177" t="b">
        <f>O2177=C2177</f>
        <v>1</v>
      </c>
    </row>
    <row r="2178" spans="2:21" x14ac:dyDescent="0.3">
      <c r="B2178" s="34" t="s">
        <v>197</v>
      </c>
      <c r="C2178" s="34" t="s">
        <v>14713</v>
      </c>
      <c r="D2178" s="7" t="s">
        <v>622</v>
      </c>
      <c r="E2178" t="s">
        <v>622</v>
      </c>
      <c r="F2178" t="s">
        <v>30</v>
      </c>
      <c r="G2178" s="26" t="s">
        <v>14677</v>
      </c>
      <c r="H2178" t="s">
        <v>114</v>
      </c>
      <c r="I2178" t="s">
        <v>65</v>
      </c>
      <c r="J2178" t="s">
        <v>624</v>
      </c>
      <c r="K2178" t="s">
        <v>581</v>
      </c>
      <c r="L2178" t="s">
        <v>39</v>
      </c>
      <c r="N2178" t="s">
        <v>197</v>
      </c>
      <c r="O2178" t="s">
        <v>14713</v>
      </c>
      <c r="Q2178" t="s">
        <v>5858</v>
      </c>
      <c r="R2178" t="str">
        <f>IF(LEN(Q2178=11),_xlfn.CONCAT(N2178,"F",RIGHT(Q2178,2)),Q2178)</f>
        <v>200401V02F03</v>
      </c>
      <c r="S2178" t="b">
        <f>Q2178=R2178</f>
        <v>0</v>
      </c>
      <c r="T2178" t="b">
        <f>O2178=R2178</f>
        <v>1</v>
      </c>
      <c r="U2178" t="b">
        <f>O2178=C2178</f>
        <v>1</v>
      </c>
    </row>
    <row r="2179" spans="2:21" x14ac:dyDescent="0.3">
      <c r="B2179" s="34" t="s">
        <v>197</v>
      </c>
      <c r="C2179" s="34" t="s">
        <v>14713</v>
      </c>
      <c r="D2179" s="7" t="s">
        <v>9237</v>
      </c>
      <c r="E2179" t="s">
        <v>9237</v>
      </c>
      <c r="F2179" t="s">
        <v>367</v>
      </c>
      <c r="G2179" s="26" t="s">
        <v>14680</v>
      </c>
      <c r="H2179" t="s">
        <v>334</v>
      </c>
      <c r="I2179" t="s">
        <v>36</v>
      </c>
      <c r="J2179" t="s">
        <v>2577</v>
      </c>
      <c r="K2179" t="s">
        <v>2578</v>
      </c>
      <c r="L2179" t="s">
        <v>102</v>
      </c>
      <c r="N2179" t="s">
        <v>197</v>
      </c>
      <c r="O2179" t="s">
        <v>14713</v>
      </c>
      <c r="Q2179" t="s">
        <v>5858</v>
      </c>
      <c r="R2179" t="str">
        <f>IF(LEN(Q2179=11),_xlfn.CONCAT(N2179,"F",RIGHT(Q2179,2)),Q2179)</f>
        <v>200401V02F03</v>
      </c>
      <c r="S2179" t="b">
        <f>Q2179=R2179</f>
        <v>0</v>
      </c>
      <c r="T2179" t="b">
        <f>O2179=R2179</f>
        <v>1</v>
      </c>
      <c r="U2179" t="b">
        <f>O2179=C2179</f>
        <v>1</v>
      </c>
    </row>
    <row r="2180" spans="2:21" x14ac:dyDescent="0.3">
      <c r="B2180" s="34" t="s">
        <v>197</v>
      </c>
      <c r="C2180" s="34" t="s">
        <v>14713</v>
      </c>
      <c r="D2180" s="7" t="s">
        <v>276</v>
      </c>
      <c r="E2180" t="s">
        <v>276</v>
      </c>
      <c r="F2180" t="s">
        <v>53</v>
      </c>
      <c r="G2180" s="26" t="s">
        <v>14678</v>
      </c>
      <c r="H2180" t="s">
        <v>278</v>
      </c>
      <c r="I2180" t="s">
        <v>99</v>
      </c>
      <c r="J2180" t="s">
        <v>279</v>
      </c>
      <c r="K2180" t="s">
        <v>280</v>
      </c>
      <c r="L2180" t="s">
        <v>281</v>
      </c>
      <c r="N2180" t="s">
        <v>197</v>
      </c>
      <c r="O2180" t="s">
        <v>14713</v>
      </c>
      <c r="Q2180" t="s">
        <v>5858</v>
      </c>
      <c r="R2180" t="str">
        <f>IF(LEN(Q2180=11),_xlfn.CONCAT(N2180,"F",RIGHT(Q2180,2)),Q2180)</f>
        <v>200401V02F03</v>
      </c>
      <c r="S2180" t="b">
        <f>Q2180=R2180</f>
        <v>0</v>
      </c>
      <c r="T2180" t="b">
        <f>O2180=R2180</f>
        <v>1</v>
      </c>
      <c r="U2180" t="b">
        <f>O2180=C2180</f>
        <v>1</v>
      </c>
    </row>
    <row r="2181" spans="2:21" x14ac:dyDescent="0.3">
      <c r="B2181" s="34" t="s">
        <v>197</v>
      </c>
      <c r="C2181" s="34" t="s">
        <v>14713</v>
      </c>
      <c r="D2181" s="7" t="s">
        <v>2208</v>
      </c>
      <c r="E2181" t="s">
        <v>2208</v>
      </c>
      <c r="F2181" t="s">
        <v>30</v>
      </c>
      <c r="G2181" s="26" t="s">
        <v>14676</v>
      </c>
      <c r="H2181" t="s">
        <v>56</v>
      </c>
      <c r="I2181" t="s">
        <v>99</v>
      </c>
      <c r="J2181" t="s">
        <v>2210</v>
      </c>
      <c r="K2181" t="s">
        <v>2042</v>
      </c>
      <c r="L2181" t="s">
        <v>48</v>
      </c>
      <c r="N2181" t="s">
        <v>197</v>
      </c>
      <c r="O2181" t="s">
        <v>14713</v>
      </c>
      <c r="Q2181" t="s">
        <v>5858</v>
      </c>
      <c r="R2181" t="str">
        <f>IF(LEN(Q2181=11),_xlfn.CONCAT(N2181,"F",RIGHT(Q2181,2)),Q2181)</f>
        <v>200401V02F03</v>
      </c>
      <c r="S2181" t="b">
        <f>Q2181=R2181</f>
        <v>0</v>
      </c>
      <c r="T2181" t="b">
        <f>O2181=R2181</f>
        <v>1</v>
      </c>
      <c r="U2181" t="b">
        <f>O2181=C2181</f>
        <v>1</v>
      </c>
    </row>
    <row r="2182" spans="2:21" x14ac:dyDescent="0.3">
      <c r="B2182" s="34" t="s">
        <v>197</v>
      </c>
      <c r="C2182" s="34" t="s">
        <v>14713</v>
      </c>
      <c r="D2182" s="7" t="s">
        <v>3439</v>
      </c>
      <c r="E2182" t="s">
        <v>3439</v>
      </c>
      <c r="F2182" t="s">
        <v>30</v>
      </c>
      <c r="G2182" s="26" t="s">
        <v>14679</v>
      </c>
      <c r="H2182" t="s">
        <v>91</v>
      </c>
      <c r="I2182" t="s">
        <v>180</v>
      </c>
      <c r="J2182" t="s">
        <v>2210</v>
      </c>
      <c r="K2182" t="s">
        <v>2042</v>
      </c>
      <c r="L2182" t="s">
        <v>48</v>
      </c>
      <c r="N2182" t="s">
        <v>197</v>
      </c>
      <c r="O2182" t="s">
        <v>14713</v>
      </c>
      <c r="Q2182" t="s">
        <v>5858</v>
      </c>
      <c r="R2182" t="str">
        <f>IF(LEN(Q2182=11),_xlfn.CONCAT(N2182,"F",RIGHT(Q2182,2)),Q2182)</f>
        <v>200401V02F03</v>
      </c>
      <c r="S2182" t="b">
        <f>Q2182=R2182</f>
        <v>0</v>
      </c>
      <c r="T2182" t="b">
        <f>O2182=R2182</f>
        <v>1</v>
      </c>
      <c r="U2182" t="b">
        <f>O2182=C2182</f>
        <v>1</v>
      </c>
    </row>
    <row r="2183" spans="2:21" x14ac:dyDescent="0.3">
      <c r="B2183" s="34" t="s">
        <v>197</v>
      </c>
      <c r="C2183" s="34" t="s">
        <v>14713</v>
      </c>
      <c r="D2183" s="7" t="s">
        <v>1212</v>
      </c>
      <c r="E2183" t="s">
        <v>1212</v>
      </c>
      <c r="F2183" t="s">
        <v>30</v>
      </c>
      <c r="G2183" s="26" t="s">
        <v>14676</v>
      </c>
      <c r="H2183" t="s">
        <v>56</v>
      </c>
      <c r="I2183" t="s">
        <v>99</v>
      </c>
      <c r="J2183" t="s">
        <v>1214</v>
      </c>
      <c r="K2183" t="s">
        <v>984</v>
      </c>
      <c r="L2183" t="s">
        <v>48</v>
      </c>
      <c r="N2183" t="s">
        <v>197</v>
      </c>
      <c r="O2183" t="s">
        <v>14713</v>
      </c>
      <c r="Q2183" t="s">
        <v>5858</v>
      </c>
      <c r="R2183" t="str">
        <f>IF(LEN(Q2183=11),_xlfn.CONCAT(N2183,"F",RIGHT(Q2183,2)),Q2183)</f>
        <v>200401V02F03</v>
      </c>
      <c r="S2183" t="b">
        <f>Q2183=R2183</f>
        <v>0</v>
      </c>
      <c r="T2183" t="b">
        <f>O2183=R2183</f>
        <v>1</v>
      </c>
      <c r="U2183" t="b">
        <f>O2183=C2183</f>
        <v>1</v>
      </c>
    </row>
    <row r="2184" spans="2:21" x14ac:dyDescent="0.3">
      <c r="B2184" s="34" t="s">
        <v>197</v>
      </c>
      <c r="C2184" s="34" t="s">
        <v>14713</v>
      </c>
      <c r="D2184" s="7" t="s">
        <v>6219</v>
      </c>
      <c r="E2184" t="s">
        <v>6219</v>
      </c>
      <c r="F2184" t="s">
        <v>30</v>
      </c>
      <c r="G2184" s="26" t="s">
        <v>14679</v>
      </c>
      <c r="H2184" t="s">
        <v>171</v>
      </c>
      <c r="I2184" t="s">
        <v>657</v>
      </c>
      <c r="J2184" t="s">
        <v>1214</v>
      </c>
      <c r="K2184" t="s">
        <v>984</v>
      </c>
      <c r="L2184" t="s">
        <v>48</v>
      </c>
      <c r="N2184" t="s">
        <v>197</v>
      </c>
      <c r="O2184" t="s">
        <v>14713</v>
      </c>
      <c r="Q2184" t="s">
        <v>5858</v>
      </c>
      <c r="R2184" t="str">
        <f>IF(LEN(Q2184=11),_xlfn.CONCAT(N2184,"F",RIGHT(Q2184,2)),Q2184)</f>
        <v>200401V02F03</v>
      </c>
      <c r="S2184" t="b">
        <f>Q2184=R2184</f>
        <v>0</v>
      </c>
      <c r="T2184" t="b">
        <f>O2184=R2184</f>
        <v>1</v>
      </c>
      <c r="U2184" t="b">
        <f>O2184=C2184</f>
        <v>1</v>
      </c>
    </row>
    <row r="2185" spans="2:21" x14ac:dyDescent="0.3">
      <c r="B2185" s="34" t="s">
        <v>197</v>
      </c>
      <c r="C2185" s="34" t="s">
        <v>14713</v>
      </c>
      <c r="D2185" s="7" t="s">
        <v>14662</v>
      </c>
      <c r="E2185" t="s">
        <v>133</v>
      </c>
      <c r="F2185" t="s">
        <v>30</v>
      </c>
      <c r="G2185" s="26" t="s">
        <v>14677</v>
      </c>
      <c r="H2185" t="s">
        <v>114</v>
      </c>
      <c r="I2185" t="s">
        <v>76</v>
      </c>
      <c r="J2185" t="s">
        <v>66</v>
      </c>
      <c r="K2185" t="s">
        <v>125</v>
      </c>
      <c r="L2185" t="s">
        <v>59</v>
      </c>
      <c r="N2185" t="s">
        <v>197</v>
      </c>
      <c r="O2185" t="s">
        <v>14713</v>
      </c>
      <c r="Q2185" t="s">
        <v>5858</v>
      </c>
      <c r="R2185" t="str">
        <f>IF(LEN(Q2185=11),_xlfn.CONCAT(N2185,"F",RIGHT(Q2185,2)),Q2185)</f>
        <v>200401V02F03</v>
      </c>
      <c r="S2185" t="b">
        <f>Q2185=R2185</f>
        <v>0</v>
      </c>
      <c r="T2185" t="b">
        <f>O2185=R2185</f>
        <v>1</v>
      </c>
      <c r="U2185" t="b">
        <f>O2185=C2185</f>
        <v>1</v>
      </c>
    </row>
    <row r="2186" spans="2:21" x14ac:dyDescent="0.3">
      <c r="B2186" s="34" t="s">
        <v>197</v>
      </c>
      <c r="C2186" s="34" t="s">
        <v>14713</v>
      </c>
      <c r="D2186" s="7" t="s">
        <v>672</v>
      </c>
      <c r="E2186" t="s">
        <v>672</v>
      </c>
      <c r="F2186" t="s">
        <v>30</v>
      </c>
      <c r="G2186" s="26" t="s">
        <v>14676</v>
      </c>
      <c r="H2186" t="s">
        <v>56</v>
      </c>
      <c r="I2186" t="s">
        <v>99</v>
      </c>
      <c r="J2186" t="s">
        <v>66</v>
      </c>
      <c r="K2186" t="s">
        <v>158</v>
      </c>
      <c r="L2186" t="s">
        <v>39</v>
      </c>
      <c r="N2186" t="s">
        <v>197</v>
      </c>
      <c r="O2186" t="s">
        <v>14713</v>
      </c>
      <c r="Q2186" t="s">
        <v>5858</v>
      </c>
      <c r="R2186" t="str">
        <f>IF(LEN(Q2186=11),_xlfn.CONCAT(N2186,"F",RIGHT(Q2186,2)),Q2186)</f>
        <v>200401V02F03</v>
      </c>
      <c r="S2186" t="b">
        <f>Q2186=R2186</f>
        <v>0</v>
      </c>
      <c r="T2186" t="b">
        <f>O2186=R2186</f>
        <v>1</v>
      </c>
      <c r="U2186" t="b">
        <f>O2186=C2186</f>
        <v>1</v>
      </c>
    </row>
    <row r="2187" spans="2:21" x14ac:dyDescent="0.3">
      <c r="B2187" s="34" t="s">
        <v>197</v>
      </c>
      <c r="C2187" s="34" t="s">
        <v>14713</v>
      </c>
      <c r="D2187" s="7" t="s">
        <v>676</v>
      </c>
      <c r="E2187" t="s">
        <v>676</v>
      </c>
      <c r="F2187" t="s">
        <v>30</v>
      </c>
      <c r="G2187" s="26" t="s">
        <v>14676</v>
      </c>
      <c r="H2187" t="s">
        <v>56</v>
      </c>
      <c r="I2187" t="s">
        <v>99</v>
      </c>
      <c r="J2187" t="s">
        <v>66</v>
      </c>
      <c r="K2187" t="s">
        <v>158</v>
      </c>
      <c r="L2187" t="s">
        <v>39</v>
      </c>
      <c r="N2187" t="s">
        <v>197</v>
      </c>
      <c r="O2187" t="s">
        <v>14713</v>
      </c>
      <c r="Q2187" t="s">
        <v>5858</v>
      </c>
      <c r="R2187" t="str">
        <f>IF(LEN(Q2187=11),_xlfn.CONCAT(N2187,"F",RIGHT(Q2187,2)),Q2187)</f>
        <v>200401V02F03</v>
      </c>
      <c r="S2187" t="b">
        <f>Q2187=R2187</f>
        <v>0</v>
      </c>
      <c r="T2187" t="b">
        <f>O2187=R2187</f>
        <v>1</v>
      </c>
      <c r="U2187" t="b">
        <f>O2187=C2187</f>
        <v>1</v>
      </c>
    </row>
    <row r="2188" spans="2:21" x14ac:dyDescent="0.3">
      <c r="B2188" s="34" t="s">
        <v>197</v>
      </c>
      <c r="C2188" s="34" t="s">
        <v>14713</v>
      </c>
      <c r="D2188" s="7" t="s">
        <v>885</v>
      </c>
      <c r="E2188" t="s">
        <v>885</v>
      </c>
      <c r="F2188" t="s">
        <v>30</v>
      </c>
      <c r="G2188" s="26" t="s">
        <v>14676</v>
      </c>
      <c r="H2188" t="s">
        <v>56</v>
      </c>
      <c r="I2188" t="s">
        <v>99</v>
      </c>
      <c r="J2188" t="s">
        <v>66</v>
      </c>
      <c r="K2188" t="s">
        <v>125</v>
      </c>
      <c r="L2188" t="s">
        <v>59</v>
      </c>
      <c r="N2188" t="s">
        <v>197</v>
      </c>
      <c r="O2188" t="s">
        <v>14713</v>
      </c>
      <c r="Q2188" t="s">
        <v>5858</v>
      </c>
      <c r="R2188" t="str">
        <f>IF(LEN(Q2188=11),_xlfn.CONCAT(N2188,"F",RIGHT(Q2188,2)),Q2188)</f>
        <v>200401V02F03</v>
      </c>
      <c r="S2188" t="b">
        <f>Q2188=R2188</f>
        <v>0</v>
      </c>
      <c r="T2188" t="b">
        <f>O2188=R2188</f>
        <v>1</v>
      </c>
      <c r="U2188" t="b">
        <f>O2188=C2188</f>
        <v>1</v>
      </c>
    </row>
    <row r="2189" spans="2:21" x14ac:dyDescent="0.3">
      <c r="B2189" s="34" t="s">
        <v>197</v>
      </c>
      <c r="C2189" s="34" t="s">
        <v>14713</v>
      </c>
      <c r="D2189" s="7" t="s">
        <v>913</v>
      </c>
      <c r="E2189" t="s">
        <v>913</v>
      </c>
      <c r="F2189" t="s">
        <v>30</v>
      </c>
      <c r="G2189" s="26" t="s">
        <v>14676</v>
      </c>
      <c r="H2189" t="s">
        <v>821</v>
      </c>
      <c r="I2189" t="s">
        <v>797</v>
      </c>
      <c r="J2189" t="s">
        <v>66</v>
      </c>
      <c r="K2189" t="s">
        <v>58</v>
      </c>
      <c r="L2189" t="s">
        <v>59</v>
      </c>
      <c r="N2189" t="s">
        <v>197</v>
      </c>
      <c r="O2189" t="s">
        <v>14713</v>
      </c>
      <c r="Q2189" t="s">
        <v>5858</v>
      </c>
      <c r="R2189" t="str">
        <f>IF(LEN(Q2189=11),_xlfn.CONCAT(N2189,"F",RIGHT(Q2189,2)),Q2189)</f>
        <v>200401V02F03</v>
      </c>
      <c r="S2189" t="b">
        <f>Q2189=R2189</f>
        <v>0</v>
      </c>
      <c r="T2189" t="b">
        <f>O2189=R2189</f>
        <v>1</v>
      </c>
      <c r="U2189" t="b">
        <f>O2189=C2189</f>
        <v>1</v>
      </c>
    </row>
    <row r="2190" spans="2:21" x14ac:dyDescent="0.3">
      <c r="B2190" s="34" t="s">
        <v>197</v>
      </c>
      <c r="C2190" s="34" t="s">
        <v>14713</v>
      </c>
      <c r="D2190" s="7" t="s">
        <v>949</v>
      </c>
      <c r="E2190" t="s">
        <v>949</v>
      </c>
      <c r="F2190" t="s">
        <v>30</v>
      </c>
      <c r="G2190" s="26" t="s">
        <v>14676</v>
      </c>
      <c r="H2190" t="s">
        <v>56</v>
      </c>
      <c r="I2190" t="s">
        <v>99</v>
      </c>
      <c r="J2190" t="s">
        <v>66</v>
      </c>
      <c r="K2190" t="s">
        <v>588</v>
      </c>
      <c r="L2190" t="s">
        <v>59</v>
      </c>
      <c r="N2190" t="s">
        <v>197</v>
      </c>
      <c r="O2190" t="s">
        <v>14713</v>
      </c>
      <c r="Q2190" t="s">
        <v>5858</v>
      </c>
      <c r="R2190" t="str">
        <f>IF(LEN(Q2190=11),_xlfn.CONCAT(N2190,"F",RIGHT(Q2190,2)),Q2190)</f>
        <v>200401V02F03</v>
      </c>
      <c r="S2190" t="b">
        <f>Q2190=R2190</f>
        <v>0</v>
      </c>
      <c r="T2190" t="b">
        <f>O2190=R2190</f>
        <v>1</v>
      </c>
      <c r="U2190" t="b">
        <f>O2190=C2190</f>
        <v>1</v>
      </c>
    </row>
    <row r="2191" spans="2:21" x14ac:dyDescent="0.3">
      <c r="B2191" s="34" t="s">
        <v>197</v>
      </c>
      <c r="C2191" s="34" t="s">
        <v>14713</v>
      </c>
      <c r="D2191" s="7" t="s">
        <v>1461</v>
      </c>
      <c r="E2191" t="s">
        <v>1461</v>
      </c>
      <c r="F2191" t="s">
        <v>30</v>
      </c>
      <c r="G2191" s="26" t="s">
        <v>14676</v>
      </c>
      <c r="H2191" t="s">
        <v>56</v>
      </c>
      <c r="I2191" t="s">
        <v>99</v>
      </c>
      <c r="J2191" t="s">
        <v>66</v>
      </c>
      <c r="K2191" t="s">
        <v>1387</v>
      </c>
      <c r="L2191" t="s">
        <v>281</v>
      </c>
      <c r="N2191" t="s">
        <v>197</v>
      </c>
      <c r="O2191" t="s">
        <v>14713</v>
      </c>
      <c r="Q2191" t="s">
        <v>5858</v>
      </c>
      <c r="R2191" t="str">
        <f>IF(LEN(Q2191=11),_xlfn.CONCAT(N2191,"F",RIGHT(Q2191,2)),Q2191)</f>
        <v>200401V02F03</v>
      </c>
      <c r="S2191" t="b">
        <f>Q2191=R2191</f>
        <v>0</v>
      </c>
      <c r="T2191" t="b">
        <f>O2191=R2191</f>
        <v>1</v>
      </c>
      <c r="U2191" t="b">
        <f>O2191=C2191</f>
        <v>1</v>
      </c>
    </row>
    <row r="2192" spans="2:21" x14ac:dyDescent="0.3">
      <c r="B2192" s="34" t="s">
        <v>197</v>
      </c>
      <c r="C2192" s="34" t="s">
        <v>14713</v>
      </c>
      <c r="D2192" s="7" t="s">
        <v>1465</v>
      </c>
      <c r="E2192" t="s">
        <v>1465</v>
      </c>
      <c r="F2192" t="s">
        <v>30</v>
      </c>
      <c r="G2192" s="26" t="s">
        <v>14676</v>
      </c>
      <c r="H2192" t="s">
        <v>56</v>
      </c>
      <c r="I2192" t="s">
        <v>99</v>
      </c>
      <c r="J2192" t="s">
        <v>66</v>
      </c>
      <c r="K2192" t="s">
        <v>1387</v>
      </c>
      <c r="L2192" t="s">
        <v>281</v>
      </c>
      <c r="N2192" t="s">
        <v>197</v>
      </c>
      <c r="O2192" t="s">
        <v>14713</v>
      </c>
      <c r="Q2192" t="s">
        <v>5858</v>
      </c>
      <c r="R2192" t="str">
        <f>IF(LEN(Q2192=11),_xlfn.CONCAT(N2192,"F",RIGHT(Q2192,2)),Q2192)</f>
        <v>200401V02F03</v>
      </c>
      <c r="S2192" t="b">
        <f>Q2192=R2192</f>
        <v>0</v>
      </c>
      <c r="T2192" t="b">
        <f>O2192=R2192</f>
        <v>1</v>
      </c>
      <c r="U2192" t="b">
        <f>O2192=C2192</f>
        <v>1</v>
      </c>
    </row>
    <row r="2193" spans="2:21" x14ac:dyDescent="0.3">
      <c r="B2193" s="34" t="s">
        <v>197</v>
      </c>
      <c r="C2193" s="34" t="s">
        <v>14713</v>
      </c>
      <c r="D2193" s="7" t="s">
        <v>2308</v>
      </c>
      <c r="E2193" t="s">
        <v>2308</v>
      </c>
      <c r="F2193" t="s">
        <v>30</v>
      </c>
      <c r="G2193" s="26" t="s">
        <v>14679</v>
      </c>
      <c r="H2193" t="s">
        <v>91</v>
      </c>
      <c r="I2193" t="s">
        <v>180</v>
      </c>
      <c r="J2193" t="s">
        <v>66</v>
      </c>
      <c r="K2193" t="s">
        <v>125</v>
      </c>
      <c r="L2193" t="s">
        <v>59</v>
      </c>
      <c r="N2193" t="s">
        <v>197</v>
      </c>
      <c r="O2193" t="s">
        <v>14713</v>
      </c>
      <c r="Q2193" t="s">
        <v>5858</v>
      </c>
      <c r="R2193" t="str">
        <f>IF(LEN(Q2193=11),_xlfn.CONCAT(N2193,"F",RIGHT(Q2193,2)),Q2193)</f>
        <v>200401V02F03</v>
      </c>
      <c r="S2193" t="b">
        <f>Q2193=R2193</f>
        <v>0</v>
      </c>
      <c r="T2193" t="b">
        <f>O2193=R2193</f>
        <v>1</v>
      </c>
      <c r="U2193" t="b">
        <f>O2193=C2193</f>
        <v>1</v>
      </c>
    </row>
    <row r="2194" spans="2:21" x14ac:dyDescent="0.3">
      <c r="B2194" s="34" t="s">
        <v>197</v>
      </c>
      <c r="C2194" s="34" t="s">
        <v>14713</v>
      </c>
      <c r="D2194" s="7" t="s">
        <v>1465</v>
      </c>
      <c r="E2194" t="s">
        <v>1465</v>
      </c>
      <c r="F2194" t="s">
        <v>30</v>
      </c>
      <c r="G2194" s="26" t="s">
        <v>14679</v>
      </c>
      <c r="H2194" t="s">
        <v>91</v>
      </c>
      <c r="I2194" t="s">
        <v>180</v>
      </c>
      <c r="J2194" t="s">
        <v>66</v>
      </c>
      <c r="K2194" t="s">
        <v>1387</v>
      </c>
      <c r="L2194" t="s">
        <v>281</v>
      </c>
      <c r="N2194" t="s">
        <v>197</v>
      </c>
      <c r="O2194" t="s">
        <v>14713</v>
      </c>
      <c r="Q2194" t="s">
        <v>5858</v>
      </c>
      <c r="R2194" t="str">
        <f>IF(LEN(Q2194=11),_xlfn.CONCAT(N2194,"F",RIGHT(Q2194,2)),Q2194)</f>
        <v>200401V02F03</v>
      </c>
      <c r="S2194" t="b">
        <f>Q2194=R2194</f>
        <v>0</v>
      </c>
      <c r="T2194" t="b">
        <f>O2194=R2194</f>
        <v>1</v>
      </c>
      <c r="U2194" t="b">
        <f>O2194=C2194</f>
        <v>1</v>
      </c>
    </row>
    <row r="2195" spans="2:21" x14ac:dyDescent="0.3">
      <c r="B2195" s="34" t="s">
        <v>197</v>
      </c>
      <c r="C2195" s="34" t="s">
        <v>14713</v>
      </c>
      <c r="D2195" s="7" t="s">
        <v>1461</v>
      </c>
      <c r="E2195" t="s">
        <v>1461</v>
      </c>
      <c r="F2195" t="s">
        <v>30</v>
      </c>
      <c r="G2195" s="26" t="s">
        <v>14679</v>
      </c>
      <c r="H2195" t="s">
        <v>91</v>
      </c>
      <c r="I2195" t="s">
        <v>180</v>
      </c>
      <c r="J2195" t="s">
        <v>66</v>
      </c>
      <c r="K2195" t="s">
        <v>1387</v>
      </c>
      <c r="L2195" t="s">
        <v>281</v>
      </c>
      <c r="N2195" t="s">
        <v>197</v>
      </c>
      <c r="O2195" t="s">
        <v>14713</v>
      </c>
      <c r="Q2195" t="s">
        <v>5858</v>
      </c>
      <c r="R2195" t="str">
        <f>IF(LEN(Q2195=11),_xlfn.CONCAT(N2195,"F",RIGHT(Q2195,2)),Q2195)</f>
        <v>200401V02F03</v>
      </c>
      <c r="S2195" t="b">
        <f>Q2195=R2195</f>
        <v>0</v>
      </c>
      <c r="T2195" t="b">
        <f>O2195=R2195</f>
        <v>1</v>
      </c>
      <c r="U2195" t="b">
        <f>O2195=C2195</f>
        <v>1</v>
      </c>
    </row>
    <row r="2196" spans="2:21" x14ac:dyDescent="0.3">
      <c r="B2196" s="34" t="s">
        <v>197</v>
      </c>
      <c r="C2196" s="34" t="s">
        <v>14713</v>
      </c>
      <c r="D2196" s="7" t="s">
        <v>2660</v>
      </c>
      <c r="E2196" t="s">
        <v>2660</v>
      </c>
      <c r="F2196" t="s">
        <v>30</v>
      </c>
      <c r="G2196" s="26" t="s">
        <v>14679</v>
      </c>
      <c r="H2196" t="s">
        <v>91</v>
      </c>
      <c r="I2196" t="s">
        <v>180</v>
      </c>
      <c r="J2196" t="s">
        <v>66</v>
      </c>
      <c r="K2196" t="s">
        <v>125</v>
      </c>
      <c r="L2196" t="s">
        <v>59</v>
      </c>
      <c r="N2196" t="s">
        <v>197</v>
      </c>
      <c r="O2196" t="s">
        <v>14713</v>
      </c>
      <c r="Q2196" t="s">
        <v>5858</v>
      </c>
      <c r="R2196" t="str">
        <f>IF(LEN(Q2196=11),_xlfn.CONCAT(N2196,"F",RIGHT(Q2196,2)),Q2196)</f>
        <v>200401V02F03</v>
      </c>
      <c r="S2196" t="b">
        <f>Q2196=R2196</f>
        <v>0</v>
      </c>
      <c r="T2196" t="b">
        <f>O2196=R2196</f>
        <v>1</v>
      </c>
      <c r="U2196" t="b">
        <f>O2196=C2196</f>
        <v>1</v>
      </c>
    </row>
    <row r="2197" spans="2:21" x14ac:dyDescent="0.3">
      <c r="B2197" s="34" t="s">
        <v>197</v>
      </c>
      <c r="C2197" s="34" t="s">
        <v>14713</v>
      </c>
      <c r="D2197" s="7" t="s">
        <v>2675</v>
      </c>
      <c r="E2197" t="s">
        <v>2675</v>
      </c>
      <c r="F2197" t="s">
        <v>30</v>
      </c>
      <c r="G2197" s="26" t="s">
        <v>14679</v>
      </c>
      <c r="H2197" t="s">
        <v>91</v>
      </c>
      <c r="I2197" t="s">
        <v>180</v>
      </c>
      <c r="J2197" t="s">
        <v>66</v>
      </c>
      <c r="K2197" t="s">
        <v>125</v>
      </c>
      <c r="L2197" t="s">
        <v>59</v>
      </c>
      <c r="N2197" t="s">
        <v>197</v>
      </c>
      <c r="O2197" t="s">
        <v>14713</v>
      </c>
      <c r="Q2197" t="s">
        <v>5858</v>
      </c>
      <c r="R2197" t="str">
        <f>IF(LEN(Q2197=11),_xlfn.CONCAT(N2197,"F",RIGHT(Q2197,2)),Q2197)</f>
        <v>200401V02F03</v>
      </c>
      <c r="S2197" t="b">
        <f>Q2197=R2197</f>
        <v>0</v>
      </c>
      <c r="T2197" t="b">
        <f>O2197=R2197</f>
        <v>1</v>
      </c>
      <c r="U2197" t="b">
        <f>O2197=C2197</f>
        <v>1</v>
      </c>
    </row>
    <row r="2198" spans="2:21" x14ac:dyDescent="0.3">
      <c r="B2198" s="34" t="s">
        <v>197</v>
      </c>
      <c r="C2198" s="34" t="s">
        <v>14713</v>
      </c>
      <c r="D2198" s="7" t="s">
        <v>2695</v>
      </c>
      <c r="E2198" t="s">
        <v>2695</v>
      </c>
      <c r="F2198" t="s">
        <v>30</v>
      </c>
      <c r="G2198" s="26" t="s">
        <v>14679</v>
      </c>
      <c r="H2198" t="s">
        <v>91</v>
      </c>
      <c r="I2198" t="s">
        <v>1871</v>
      </c>
      <c r="J2198" t="s">
        <v>66</v>
      </c>
      <c r="K2198" t="s">
        <v>1178</v>
      </c>
      <c r="L2198" t="s">
        <v>472</v>
      </c>
      <c r="N2198" t="s">
        <v>197</v>
      </c>
      <c r="O2198" t="s">
        <v>14713</v>
      </c>
      <c r="Q2198" t="s">
        <v>5858</v>
      </c>
      <c r="R2198" t="str">
        <f>IF(LEN(Q2198=11),_xlfn.CONCAT(N2198,"F",RIGHT(Q2198,2)),Q2198)</f>
        <v>200401V02F03</v>
      </c>
      <c r="S2198" t="b">
        <f>Q2198=R2198</f>
        <v>0</v>
      </c>
      <c r="T2198" t="b">
        <f>O2198=R2198</f>
        <v>1</v>
      </c>
      <c r="U2198" t="b">
        <f>O2198=C2198</f>
        <v>1</v>
      </c>
    </row>
    <row r="2199" spans="2:21" x14ac:dyDescent="0.3">
      <c r="B2199" s="34" t="s">
        <v>197</v>
      </c>
      <c r="C2199" s="34" t="s">
        <v>14713</v>
      </c>
      <c r="D2199" s="7" t="s">
        <v>2729</v>
      </c>
      <c r="E2199" t="s">
        <v>2729</v>
      </c>
      <c r="F2199" t="s">
        <v>30</v>
      </c>
      <c r="G2199" s="26" t="s">
        <v>14679</v>
      </c>
      <c r="H2199" t="s">
        <v>91</v>
      </c>
      <c r="I2199" t="s">
        <v>180</v>
      </c>
      <c r="J2199" t="s">
        <v>66</v>
      </c>
      <c r="K2199" t="s">
        <v>125</v>
      </c>
      <c r="L2199" t="s">
        <v>59</v>
      </c>
      <c r="N2199" t="s">
        <v>197</v>
      </c>
      <c r="O2199" t="s">
        <v>14713</v>
      </c>
      <c r="Q2199" t="s">
        <v>5858</v>
      </c>
      <c r="R2199" t="str">
        <f>IF(LEN(Q2199=11),_xlfn.CONCAT(N2199,"F",RIGHT(Q2199,2)),Q2199)</f>
        <v>200401V02F03</v>
      </c>
      <c r="S2199" t="b">
        <f>Q2199=R2199</f>
        <v>0</v>
      </c>
      <c r="T2199" t="b">
        <f>O2199=R2199</f>
        <v>1</v>
      </c>
      <c r="U2199" t="b">
        <f>O2199=C2199</f>
        <v>1</v>
      </c>
    </row>
    <row r="2200" spans="2:21" x14ac:dyDescent="0.3">
      <c r="B2200" s="34" t="s">
        <v>197</v>
      </c>
      <c r="C2200" s="34" t="s">
        <v>14713</v>
      </c>
      <c r="D2200" s="7" t="s">
        <v>2733</v>
      </c>
      <c r="E2200" t="s">
        <v>2733</v>
      </c>
      <c r="F2200" t="s">
        <v>30</v>
      </c>
      <c r="G2200" s="26" t="s">
        <v>14679</v>
      </c>
      <c r="H2200" t="s">
        <v>91</v>
      </c>
      <c r="I2200" t="s">
        <v>180</v>
      </c>
      <c r="J2200" t="s">
        <v>66</v>
      </c>
      <c r="K2200" t="s">
        <v>1178</v>
      </c>
      <c r="L2200" t="s">
        <v>472</v>
      </c>
      <c r="N2200" t="s">
        <v>197</v>
      </c>
      <c r="O2200" t="s">
        <v>14713</v>
      </c>
      <c r="Q2200" t="s">
        <v>5858</v>
      </c>
      <c r="R2200" t="str">
        <f>IF(LEN(Q2200=11),_xlfn.CONCAT(N2200,"F",RIGHT(Q2200,2)),Q2200)</f>
        <v>200401V02F03</v>
      </c>
      <c r="S2200" t="b">
        <f>Q2200=R2200</f>
        <v>0</v>
      </c>
      <c r="T2200" t="b">
        <f>O2200=R2200</f>
        <v>1</v>
      </c>
      <c r="U2200" t="b">
        <f>O2200=C2200</f>
        <v>1</v>
      </c>
    </row>
    <row r="2201" spans="2:21" x14ac:dyDescent="0.3">
      <c r="B2201" s="34" t="s">
        <v>197</v>
      </c>
      <c r="C2201" s="34" t="s">
        <v>14713</v>
      </c>
      <c r="D2201" s="7" t="s">
        <v>2743</v>
      </c>
      <c r="E2201" t="s">
        <v>2743</v>
      </c>
      <c r="F2201" t="s">
        <v>30</v>
      </c>
      <c r="G2201" s="26" t="s">
        <v>14679</v>
      </c>
      <c r="H2201" t="s">
        <v>91</v>
      </c>
      <c r="I2201" t="s">
        <v>180</v>
      </c>
      <c r="J2201" t="s">
        <v>66</v>
      </c>
      <c r="K2201" t="s">
        <v>125</v>
      </c>
      <c r="L2201" t="s">
        <v>59</v>
      </c>
      <c r="N2201" t="s">
        <v>197</v>
      </c>
      <c r="O2201" t="s">
        <v>14713</v>
      </c>
      <c r="Q2201" t="s">
        <v>5858</v>
      </c>
      <c r="R2201" t="str">
        <f>IF(LEN(Q2201=11),_xlfn.CONCAT(N2201,"F",RIGHT(Q2201,2)),Q2201)</f>
        <v>200401V02F03</v>
      </c>
      <c r="S2201" t="b">
        <f>Q2201=R2201</f>
        <v>0</v>
      </c>
      <c r="T2201" t="b">
        <f>O2201=R2201</f>
        <v>1</v>
      </c>
      <c r="U2201" t="b">
        <f>O2201=C2201</f>
        <v>1</v>
      </c>
    </row>
    <row r="2202" spans="2:21" x14ac:dyDescent="0.3">
      <c r="B2202" s="34" t="s">
        <v>197</v>
      </c>
      <c r="C2202" s="34" t="s">
        <v>14713</v>
      </c>
      <c r="D2202" s="7" t="s">
        <v>2876</v>
      </c>
      <c r="E2202" t="s">
        <v>2876</v>
      </c>
      <c r="F2202" t="s">
        <v>30</v>
      </c>
      <c r="G2202" s="26" t="s">
        <v>14679</v>
      </c>
      <c r="H2202" t="s">
        <v>91</v>
      </c>
      <c r="I2202" t="s">
        <v>180</v>
      </c>
      <c r="J2202" t="s">
        <v>66</v>
      </c>
      <c r="K2202" t="s">
        <v>158</v>
      </c>
      <c r="L2202" t="s">
        <v>39</v>
      </c>
      <c r="N2202" t="s">
        <v>197</v>
      </c>
      <c r="O2202" t="s">
        <v>14713</v>
      </c>
      <c r="Q2202" t="s">
        <v>5858</v>
      </c>
      <c r="R2202" t="str">
        <f>IF(LEN(Q2202=11),_xlfn.CONCAT(N2202,"F",RIGHT(Q2202,2)),Q2202)</f>
        <v>200401V02F03</v>
      </c>
      <c r="S2202" t="b">
        <f>Q2202=R2202</f>
        <v>0</v>
      </c>
      <c r="T2202" t="b">
        <f>O2202=R2202</f>
        <v>1</v>
      </c>
      <c r="U2202" t="b">
        <f>O2202=C2202</f>
        <v>1</v>
      </c>
    </row>
    <row r="2203" spans="2:21" x14ac:dyDescent="0.3">
      <c r="B2203" s="34" t="s">
        <v>197</v>
      </c>
      <c r="C2203" s="34" t="s">
        <v>14713</v>
      </c>
      <c r="D2203" s="7" t="s">
        <v>2880</v>
      </c>
      <c r="E2203" t="s">
        <v>2880</v>
      </c>
      <c r="F2203" t="s">
        <v>30</v>
      </c>
      <c r="G2203" s="26" t="s">
        <v>14679</v>
      </c>
      <c r="H2203" t="s">
        <v>91</v>
      </c>
      <c r="I2203" t="s">
        <v>180</v>
      </c>
      <c r="J2203" t="s">
        <v>66</v>
      </c>
      <c r="K2203" t="s">
        <v>158</v>
      </c>
      <c r="L2203" t="s">
        <v>39</v>
      </c>
      <c r="N2203" t="s">
        <v>197</v>
      </c>
      <c r="O2203" t="s">
        <v>14713</v>
      </c>
      <c r="Q2203" t="s">
        <v>5858</v>
      </c>
      <c r="R2203" t="str">
        <f>IF(LEN(Q2203=11),_xlfn.CONCAT(N2203,"F",RIGHT(Q2203,2)),Q2203)</f>
        <v>200401V02F03</v>
      </c>
      <c r="S2203" t="b">
        <f>Q2203=R2203</f>
        <v>0</v>
      </c>
      <c r="T2203" t="b">
        <f>O2203=R2203</f>
        <v>1</v>
      </c>
      <c r="U2203" t="b">
        <f>O2203=C2203</f>
        <v>1</v>
      </c>
    </row>
    <row r="2204" spans="2:21" x14ac:dyDescent="0.3">
      <c r="B2204" s="34" t="s">
        <v>197</v>
      </c>
      <c r="C2204" s="34" t="s">
        <v>14713</v>
      </c>
      <c r="D2204" s="7" t="s">
        <v>2933</v>
      </c>
      <c r="E2204" t="s">
        <v>2933</v>
      </c>
      <c r="F2204" t="s">
        <v>30</v>
      </c>
      <c r="G2204" s="26" t="s">
        <v>14679</v>
      </c>
      <c r="H2204" t="s">
        <v>91</v>
      </c>
      <c r="I2204" t="s">
        <v>180</v>
      </c>
      <c r="J2204" t="s">
        <v>66</v>
      </c>
      <c r="K2204" t="s">
        <v>2709</v>
      </c>
      <c r="L2204" t="s">
        <v>152</v>
      </c>
      <c r="N2204" t="s">
        <v>197</v>
      </c>
      <c r="O2204" t="s">
        <v>14713</v>
      </c>
      <c r="Q2204" t="s">
        <v>5858</v>
      </c>
      <c r="R2204" t="str">
        <f>IF(LEN(Q2204=11),_xlfn.CONCAT(N2204,"F",RIGHT(Q2204,2)),Q2204)</f>
        <v>200401V02F03</v>
      </c>
      <c r="S2204" t="b">
        <f>Q2204=R2204</f>
        <v>0</v>
      </c>
      <c r="T2204" t="b">
        <f>O2204=R2204</f>
        <v>1</v>
      </c>
      <c r="U2204" t="b">
        <f>O2204=C2204</f>
        <v>1</v>
      </c>
    </row>
    <row r="2205" spans="2:21" x14ac:dyDescent="0.3">
      <c r="B2205" s="34" t="s">
        <v>197</v>
      </c>
      <c r="C2205" s="34" t="s">
        <v>14713</v>
      </c>
      <c r="D2205" s="7" t="s">
        <v>2937</v>
      </c>
      <c r="E2205" t="s">
        <v>2937</v>
      </c>
      <c r="F2205" t="s">
        <v>30</v>
      </c>
      <c r="G2205" s="26" t="s">
        <v>14679</v>
      </c>
      <c r="H2205" t="s">
        <v>91</v>
      </c>
      <c r="I2205" t="s">
        <v>180</v>
      </c>
      <c r="J2205" t="s">
        <v>66</v>
      </c>
      <c r="K2205" t="s">
        <v>2709</v>
      </c>
      <c r="L2205" t="s">
        <v>152</v>
      </c>
      <c r="N2205" t="s">
        <v>197</v>
      </c>
      <c r="O2205" t="s">
        <v>14713</v>
      </c>
      <c r="Q2205" t="s">
        <v>5858</v>
      </c>
      <c r="R2205" t="str">
        <f>IF(LEN(Q2205=11),_xlfn.CONCAT(N2205,"F",RIGHT(Q2205,2)),Q2205)</f>
        <v>200401V02F03</v>
      </c>
      <c r="S2205" t="b">
        <f>Q2205=R2205</f>
        <v>0</v>
      </c>
      <c r="T2205" t="b">
        <f>O2205=R2205</f>
        <v>1</v>
      </c>
      <c r="U2205" t="b">
        <f>O2205=C2205</f>
        <v>1</v>
      </c>
    </row>
    <row r="2206" spans="2:21" x14ac:dyDescent="0.3">
      <c r="B2206" s="34" t="s">
        <v>197</v>
      </c>
      <c r="C2206" s="34" t="s">
        <v>14713</v>
      </c>
      <c r="D2206" s="7" t="s">
        <v>2945</v>
      </c>
      <c r="E2206" t="s">
        <v>2945</v>
      </c>
      <c r="F2206" t="s">
        <v>30</v>
      </c>
      <c r="G2206" s="26" t="s">
        <v>14679</v>
      </c>
      <c r="H2206" t="s">
        <v>91</v>
      </c>
      <c r="I2206" t="s">
        <v>180</v>
      </c>
      <c r="J2206" t="s">
        <v>66</v>
      </c>
      <c r="K2206" t="s">
        <v>2709</v>
      </c>
      <c r="L2206" t="s">
        <v>152</v>
      </c>
      <c r="N2206" t="s">
        <v>197</v>
      </c>
      <c r="O2206" t="s">
        <v>14713</v>
      </c>
      <c r="Q2206" t="s">
        <v>5858</v>
      </c>
      <c r="R2206" t="str">
        <f>IF(LEN(Q2206=11),_xlfn.CONCAT(N2206,"F",RIGHT(Q2206,2)),Q2206)</f>
        <v>200401V02F03</v>
      </c>
      <c r="S2206" t="b">
        <f>Q2206=R2206</f>
        <v>0</v>
      </c>
      <c r="T2206" t="b">
        <f>O2206=R2206</f>
        <v>1</v>
      </c>
      <c r="U2206" t="b">
        <f>O2206=C2206</f>
        <v>1</v>
      </c>
    </row>
    <row r="2207" spans="2:21" x14ac:dyDescent="0.3">
      <c r="B2207" s="34" t="s">
        <v>197</v>
      </c>
      <c r="C2207" s="34" t="s">
        <v>14713</v>
      </c>
      <c r="D2207" s="7" t="s">
        <v>2949</v>
      </c>
      <c r="E2207" t="s">
        <v>2949</v>
      </c>
      <c r="F2207" t="s">
        <v>30</v>
      </c>
      <c r="G2207" s="26" t="s">
        <v>14679</v>
      </c>
      <c r="H2207" t="s">
        <v>91</v>
      </c>
      <c r="I2207" t="s">
        <v>211</v>
      </c>
      <c r="J2207" t="s">
        <v>66</v>
      </c>
      <c r="K2207" t="s">
        <v>2709</v>
      </c>
      <c r="L2207" t="s">
        <v>152</v>
      </c>
      <c r="N2207" t="s">
        <v>197</v>
      </c>
      <c r="O2207" t="s">
        <v>14713</v>
      </c>
      <c r="Q2207" t="s">
        <v>5858</v>
      </c>
      <c r="R2207" t="str">
        <f>IF(LEN(Q2207=11),_xlfn.CONCAT(N2207,"F",RIGHT(Q2207,2)),Q2207)</f>
        <v>200401V02F03</v>
      </c>
      <c r="S2207" t="b">
        <f>Q2207=R2207</f>
        <v>0</v>
      </c>
      <c r="T2207" t="b">
        <f>O2207=R2207</f>
        <v>1</v>
      </c>
      <c r="U2207" t="b">
        <f>O2207=C2207</f>
        <v>1</v>
      </c>
    </row>
    <row r="2208" spans="2:21" x14ac:dyDescent="0.3">
      <c r="B2208" s="34" t="s">
        <v>197</v>
      </c>
      <c r="C2208" s="34" t="s">
        <v>14713</v>
      </c>
      <c r="D2208" s="7" t="s">
        <v>2953</v>
      </c>
      <c r="E2208" t="s">
        <v>2953</v>
      </c>
      <c r="F2208" t="s">
        <v>30</v>
      </c>
      <c r="G2208" s="26" t="s">
        <v>14679</v>
      </c>
      <c r="H2208" t="s">
        <v>91</v>
      </c>
      <c r="I2208" t="s">
        <v>180</v>
      </c>
      <c r="J2208" t="s">
        <v>66</v>
      </c>
      <c r="K2208" t="s">
        <v>2709</v>
      </c>
      <c r="L2208" t="s">
        <v>152</v>
      </c>
      <c r="N2208" t="s">
        <v>197</v>
      </c>
      <c r="O2208" t="s">
        <v>14713</v>
      </c>
      <c r="Q2208" t="s">
        <v>5858</v>
      </c>
      <c r="R2208" t="str">
        <f>IF(LEN(Q2208=11),_xlfn.CONCAT(N2208,"F",RIGHT(Q2208,2)),Q2208)</f>
        <v>200401V02F03</v>
      </c>
      <c r="S2208" t="b">
        <f>Q2208=R2208</f>
        <v>0</v>
      </c>
      <c r="T2208" t="b">
        <f>O2208=R2208</f>
        <v>1</v>
      </c>
      <c r="U2208" t="b">
        <f>O2208=C2208</f>
        <v>1</v>
      </c>
    </row>
    <row r="2209" spans="2:21" x14ac:dyDescent="0.3">
      <c r="B2209" s="34" t="s">
        <v>197</v>
      </c>
      <c r="C2209" s="34" t="s">
        <v>14713</v>
      </c>
      <c r="D2209" s="7" t="s">
        <v>2957</v>
      </c>
      <c r="E2209" t="s">
        <v>2957</v>
      </c>
      <c r="F2209" t="s">
        <v>30</v>
      </c>
      <c r="G2209" s="26" t="s">
        <v>14679</v>
      </c>
      <c r="H2209" t="s">
        <v>91</v>
      </c>
      <c r="I2209" t="s">
        <v>180</v>
      </c>
      <c r="J2209" t="s">
        <v>66</v>
      </c>
      <c r="K2209" t="s">
        <v>2709</v>
      </c>
      <c r="L2209" t="s">
        <v>152</v>
      </c>
      <c r="N2209" t="s">
        <v>197</v>
      </c>
      <c r="O2209" t="s">
        <v>14713</v>
      </c>
      <c r="Q2209" t="s">
        <v>5858</v>
      </c>
      <c r="R2209" t="str">
        <f>IF(LEN(Q2209=11),_xlfn.CONCAT(N2209,"F",RIGHT(Q2209,2)),Q2209)</f>
        <v>200401V02F03</v>
      </c>
      <c r="S2209" t="b">
        <f>Q2209=R2209</f>
        <v>0</v>
      </c>
      <c r="T2209" t="b">
        <f>O2209=R2209</f>
        <v>1</v>
      </c>
      <c r="U2209" t="b">
        <f>O2209=C2209</f>
        <v>1</v>
      </c>
    </row>
    <row r="2210" spans="2:21" x14ac:dyDescent="0.3">
      <c r="B2210" s="34" t="s">
        <v>197</v>
      </c>
      <c r="C2210" s="34" t="s">
        <v>14713</v>
      </c>
      <c r="D2210" s="7" t="s">
        <v>14501</v>
      </c>
      <c r="E2210" t="s">
        <v>2961</v>
      </c>
      <c r="F2210" t="s">
        <v>30</v>
      </c>
      <c r="G2210" s="26" t="s">
        <v>14679</v>
      </c>
      <c r="H2210" t="s">
        <v>91</v>
      </c>
      <c r="I2210" t="s">
        <v>171</v>
      </c>
      <c r="J2210" t="s">
        <v>66</v>
      </c>
      <c r="K2210" t="s">
        <v>2709</v>
      </c>
      <c r="L2210" t="s">
        <v>152</v>
      </c>
      <c r="N2210" t="s">
        <v>197</v>
      </c>
      <c r="O2210" t="s">
        <v>14713</v>
      </c>
      <c r="Q2210" t="s">
        <v>5858</v>
      </c>
      <c r="R2210" t="str">
        <f>IF(LEN(Q2210=11),_xlfn.CONCAT(N2210,"F",RIGHT(Q2210,2)),Q2210)</f>
        <v>200401V02F03</v>
      </c>
      <c r="S2210" t="b">
        <f>Q2210=R2210</f>
        <v>0</v>
      </c>
      <c r="T2210" t="b">
        <f>O2210=R2210</f>
        <v>1</v>
      </c>
      <c r="U2210" t="b">
        <f>O2210=C2210</f>
        <v>1</v>
      </c>
    </row>
    <row r="2211" spans="2:21" x14ac:dyDescent="0.3">
      <c r="B2211" s="34" t="s">
        <v>197</v>
      </c>
      <c r="C2211" s="34" t="s">
        <v>14713</v>
      </c>
      <c r="D2211" s="7" t="s">
        <v>3203</v>
      </c>
      <c r="E2211" t="s">
        <v>3203</v>
      </c>
      <c r="F2211" t="s">
        <v>30</v>
      </c>
      <c r="G2211" s="26" t="s">
        <v>14679</v>
      </c>
      <c r="H2211" t="s">
        <v>91</v>
      </c>
      <c r="I2211" t="s">
        <v>180</v>
      </c>
      <c r="J2211" t="s">
        <v>66</v>
      </c>
      <c r="K2211" t="s">
        <v>2709</v>
      </c>
      <c r="L2211" t="s">
        <v>152</v>
      </c>
      <c r="N2211" t="s">
        <v>197</v>
      </c>
      <c r="O2211" t="s">
        <v>14713</v>
      </c>
      <c r="Q2211" t="s">
        <v>5858</v>
      </c>
      <c r="R2211" t="str">
        <f>IF(LEN(Q2211=11),_xlfn.CONCAT(N2211,"F",RIGHT(Q2211,2)),Q2211)</f>
        <v>200401V02F03</v>
      </c>
      <c r="S2211" t="b">
        <f>Q2211=R2211</f>
        <v>0</v>
      </c>
      <c r="T2211" t="b">
        <f>O2211=R2211</f>
        <v>1</v>
      </c>
      <c r="U2211" t="b">
        <f>O2211=C2211</f>
        <v>1</v>
      </c>
    </row>
    <row r="2212" spans="2:21" x14ac:dyDescent="0.3">
      <c r="B2212" s="34" t="s">
        <v>197</v>
      </c>
      <c r="C2212" s="34" t="s">
        <v>14713</v>
      </c>
      <c r="D2212" s="7" t="s">
        <v>4731</v>
      </c>
      <c r="E2212" t="s">
        <v>4731</v>
      </c>
      <c r="F2212" t="s">
        <v>30</v>
      </c>
      <c r="G2212" s="26" t="s">
        <v>14679</v>
      </c>
      <c r="H2212" t="s">
        <v>91</v>
      </c>
      <c r="I2212" t="s">
        <v>180</v>
      </c>
      <c r="J2212" t="s">
        <v>66</v>
      </c>
      <c r="K2212" t="s">
        <v>471</v>
      </c>
      <c r="L2212" t="s">
        <v>472</v>
      </c>
      <c r="N2212" t="s">
        <v>197</v>
      </c>
      <c r="O2212" t="s">
        <v>14713</v>
      </c>
      <c r="Q2212" t="s">
        <v>5858</v>
      </c>
      <c r="R2212" t="str">
        <f>IF(LEN(Q2212=11),_xlfn.CONCAT(N2212,"F",RIGHT(Q2212,2)),Q2212)</f>
        <v>200401V02F03</v>
      </c>
      <c r="S2212" t="b">
        <f>Q2212=R2212</f>
        <v>0</v>
      </c>
      <c r="T2212" t="b">
        <f>O2212=R2212</f>
        <v>1</v>
      </c>
      <c r="U2212" t="b">
        <f>O2212=C2212</f>
        <v>1</v>
      </c>
    </row>
    <row r="2213" spans="2:21" x14ac:dyDescent="0.3">
      <c r="B2213" s="34" t="s">
        <v>197</v>
      </c>
      <c r="C2213" s="34" t="s">
        <v>14713</v>
      </c>
      <c r="D2213" s="7" t="s">
        <v>4743</v>
      </c>
      <c r="E2213" t="s">
        <v>4743</v>
      </c>
      <c r="F2213" t="s">
        <v>30</v>
      </c>
      <c r="G2213" s="26" t="s">
        <v>14679</v>
      </c>
      <c r="H2213" t="s">
        <v>91</v>
      </c>
      <c r="I2213" t="s">
        <v>180</v>
      </c>
      <c r="J2213" t="s">
        <v>66</v>
      </c>
      <c r="K2213" t="s">
        <v>471</v>
      </c>
      <c r="L2213" t="s">
        <v>472</v>
      </c>
      <c r="N2213" t="s">
        <v>197</v>
      </c>
      <c r="O2213" t="s">
        <v>14713</v>
      </c>
      <c r="Q2213" t="s">
        <v>5858</v>
      </c>
      <c r="R2213" t="str">
        <f>IF(LEN(Q2213=11),_xlfn.CONCAT(N2213,"F",RIGHT(Q2213,2)),Q2213)</f>
        <v>200401V02F03</v>
      </c>
      <c r="S2213" t="b">
        <f>Q2213=R2213</f>
        <v>0</v>
      </c>
      <c r="T2213" t="b">
        <f>O2213=R2213</f>
        <v>1</v>
      </c>
      <c r="U2213" t="b">
        <f>O2213=C2213</f>
        <v>1</v>
      </c>
    </row>
    <row r="2214" spans="2:21" x14ac:dyDescent="0.3">
      <c r="B2214" s="34" t="s">
        <v>197</v>
      </c>
      <c r="C2214" s="34" t="s">
        <v>14713</v>
      </c>
      <c r="D2214" s="7" t="s">
        <v>5143</v>
      </c>
      <c r="E2214" t="s">
        <v>5143</v>
      </c>
      <c r="F2214" t="s">
        <v>30</v>
      </c>
      <c r="G2214" s="26" t="s">
        <v>14679</v>
      </c>
      <c r="H2214" t="s">
        <v>91</v>
      </c>
      <c r="I2214" t="s">
        <v>180</v>
      </c>
      <c r="J2214" t="s">
        <v>66</v>
      </c>
      <c r="K2214" t="s">
        <v>595</v>
      </c>
      <c r="L2214" t="s">
        <v>183</v>
      </c>
      <c r="N2214" t="s">
        <v>197</v>
      </c>
      <c r="O2214" t="s">
        <v>14713</v>
      </c>
      <c r="Q2214" t="s">
        <v>5858</v>
      </c>
      <c r="R2214" t="str">
        <f>IF(LEN(Q2214=11),_xlfn.CONCAT(N2214,"F",RIGHT(Q2214,2)),Q2214)</f>
        <v>200401V02F03</v>
      </c>
      <c r="S2214" t="b">
        <f>Q2214=R2214</f>
        <v>0</v>
      </c>
      <c r="T2214" t="b">
        <f>O2214=R2214</f>
        <v>1</v>
      </c>
      <c r="U2214" t="b">
        <f>O2214=C2214</f>
        <v>1</v>
      </c>
    </row>
    <row r="2215" spans="2:21" x14ac:dyDescent="0.3">
      <c r="B2215" s="34" t="s">
        <v>197</v>
      </c>
      <c r="C2215" s="34" t="s">
        <v>14713</v>
      </c>
      <c r="D2215" s="7" t="s">
        <v>6976</v>
      </c>
      <c r="E2215" t="s">
        <v>6976</v>
      </c>
      <c r="F2215" t="s">
        <v>30</v>
      </c>
      <c r="G2215" s="26" t="s">
        <v>14680</v>
      </c>
      <c r="H2215" t="s">
        <v>334</v>
      </c>
      <c r="I2215" t="s">
        <v>36</v>
      </c>
      <c r="J2215" t="s">
        <v>66</v>
      </c>
      <c r="K2215" t="s">
        <v>6978</v>
      </c>
      <c r="L2215" t="s">
        <v>84</v>
      </c>
      <c r="N2215" t="s">
        <v>197</v>
      </c>
      <c r="O2215" t="s">
        <v>14713</v>
      </c>
      <c r="Q2215" t="s">
        <v>5858</v>
      </c>
      <c r="R2215" t="str">
        <f>IF(LEN(Q2215=11),_xlfn.CONCAT(N2215,"F",RIGHT(Q2215,2)),Q2215)</f>
        <v>200401V02F03</v>
      </c>
      <c r="S2215" t="b">
        <f>Q2215=R2215</f>
        <v>0</v>
      </c>
      <c r="T2215" t="b">
        <f>O2215=R2215</f>
        <v>1</v>
      </c>
      <c r="U2215" t="b">
        <f>O2215=C2215</f>
        <v>1</v>
      </c>
    </row>
    <row r="2216" spans="2:21" x14ac:dyDescent="0.3">
      <c r="B2216" s="34" t="s">
        <v>197</v>
      </c>
      <c r="C2216" s="34" t="s">
        <v>14713</v>
      </c>
      <c r="D2216" s="7" t="s">
        <v>7406</v>
      </c>
      <c r="E2216" t="s">
        <v>7406</v>
      </c>
      <c r="F2216" t="s">
        <v>30</v>
      </c>
      <c r="G2216" s="26" t="s">
        <v>14680</v>
      </c>
      <c r="H2216" t="s">
        <v>334</v>
      </c>
      <c r="I2216" t="s">
        <v>36</v>
      </c>
      <c r="J2216" t="s">
        <v>66</v>
      </c>
      <c r="K2216" t="s">
        <v>7408</v>
      </c>
      <c r="L2216" t="s">
        <v>809</v>
      </c>
      <c r="N2216" t="s">
        <v>197</v>
      </c>
      <c r="O2216" t="s">
        <v>14713</v>
      </c>
      <c r="Q2216" t="s">
        <v>5858</v>
      </c>
      <c r="R2216" t="str">
        <f>IF(LEN(Q2216=11),_xlfn.CONCAT(N2216,"F",RIGHT(Q2216,2)),Q2216)</f>
        <v>200401V02F03</v>
      </c>
      <c r="S2216" t="b">
        <f>Q2216=R2216</f>
        <v>0</v>
      </c>
      <c r="T2216" t="b">
        <f>O2216=R2216</f>
        <v>1</v>
      </c>
      <c r="U2216" t="b">
        <f>O2216=C2216</f>
        <v>1</v>
      </c>
    </row>
    <row r="2217" spans="2:21" x14ac:dyDescent="0.3">
      <c r="B2217" s="34" t="s">
        <v>197</v>
      </c>
      <c r="C2217" s="34" t="s">
        <v>14713</v>
      </c>
      <c r="D2217" s="7" t="s">
        <v>7863</v>
      </c>
      <c r="E2217" t="s">
        <v>7863</v>
      </c>
      <c r="F2217" t="s">
        <v>30</v>
      </c>
      <c r="G2217" s="26" t="s">
        <v>14680</v>
      </c>
      <c r="H2217" t="s">
        <v>334</v>
      </c>
      <c r="I2217" t="s">
        <v>36</v>
      </c>
      <c r="J2217" t="s">
        <v>66</v>
      </c>
      <c r="K2217" t="s">
        <v>2709</v>
      </c>
      <c r="L2217" t="s">
        <v>152</v>
      </c>
      <c r="N2217" t="s">
        <v>197</v>
      </c>
      <c r="O2217" t="s">
        <v>14713</v>
      </c>
      <c r="Q2217" t="s">
        <v>5858</v>
      </c>
      <c r="R2217" t="str">
        <f>IF(LEN(Q2217=11),_xlfn.CONCAT(N2217,"F",RIGHT(Q2217,2)),Q2217)</f>
        <v>200401V02F03</v>
      </c>
      <c r="S2217" t="b">
        <f>Q2217=R2217</f>
        <v>0</v>
      </c>
      <c r="T2217" t="b">
        <f>O2217=R2217</f>
        <v>1</v>
      </c>
      <c r="U2217" t="b">
        <f>O2217=C2217</f>
        <v>1</v>
      </c>
    </row>
    <row r="2218" spans="2:21" x14ac:dyDescent="0.3">
      <c r="B2218" s="34" t="s">
        <v>197</v>
      </c>
      <c r="C2218" s="34" t="s">
        <v>14713</v>
      </c>
      <c r="D2218" s="7" t="s">
        <v>7867</v>
      </c>
      <c r="E2218" t="s">
        <v>7867</v>
      </c>
      <c r="F2218" t="s">
        <v>30</v>
      </c>
      <c r="G2218" s="26" t="s">
        <v>14680</v>
      </c>
      <c r="H2218" t="s">
        <v>334</v>
      </c>
      <c r="I2218" t="s">
        <v>36</v>
      </c>
      <c r="J2218" t="s">
        <v>66</v>
      </c>
      <c r="K2218" t="s">
        <v>2709</v>
      </c>
      <c r="L2218" t="s">
        <v>152</v>
      </c>
      <c r="N2218" t="s">
        <v>197</v>
      </c>
      <c r="O2218" t="s">
        <v>14713</v>
      </c>
      <c r="Q2218" t="s">
        <v>5858</v>
      </c>
      <c r="R2218" t="str">
        <f>IF(LEN(Q2218=11),_xlfn.CONCAT(N2218,"F",RIGHT(Q2218,2)),Q2218)</f>
        <v>200401V02F03</v>
      </c>
      <c r="S2218" t="b">
        <f>Q2218=R2218</f>
        <v>0</v>
      </c>
      <c r="T2218" t="b">
        <f>O2218=R2218</f>
        <v>1</v>
      </c>
      <c r="U2218" t="b">
        <f>O2218=C2218</f>
        <v>1</v>
      </c>
    </row>
    <row r="2219" spans="2:21" x14ac:dyDescent="0.3">
      <c r="B2219" s="34" t="s">
        <v>197</v>
      </c>
      <c r="C2219" s="34" t="s">
        <v>14713</v>
      </c>
      <c r="D2219" s="7" t="s">
        <v>9056</v>
      </c>
      <c r="E2219" t="s">
        <v>9056</v>
      </c>
      <c r="F2219" t="s">
        <v>30</v>
      </c>
      <c r="G2219" s="26" t="s">
        <v>14680</v>
      </c>
      <c r="H2219" t="s">
        <v>334</v>
      </c>
      <c r="I2219" t="s">
        <v>36</v>
      </c>
      <c r="J2219" t="s">
        <v>66</v>
      </c>
      <c r="K2219" t="s">
        <v>429</v>
      </c>
      <c r="L2219" t="s">
        <v>183</v>
      </c>
      <c r="N2219" t="s">
        <v>197</v>
      </c>
      <c r="O2219" t="s">
        <v>14713</v>
      </c>
      <c r="Q2219" t="s">
        <v>5858</v>
      </c>
      <c r="R2219" t="str">
        <f>IF(LEN(Q2219=11),_xlfn.CONCAT(N2219,"F",RIGHT(Q2219,2)),Q2219)</f>
        <v>200401V02F03</v>
      </c>
      <c r="S2219" t="b">
        <f>Q2219=R2219</f>
        <v>0</v>
      </c>
      <c r="T2219" t="b">
        <f>O2219=R2219</f>
        <v>1</v>
      </c>
      <c r="U2219" t="b">
        <f>O2219=C2219</f>
        <v>1</v>
      </c>
    </row>
    <row r="2220" spans="2:21" x14ac:dyDescent="0.3">
      <c r="B2220" s="34" t="s">
        <v>197</v>
      </c>
      <c r="C2220" s="34" t="s">
        <v>14713</v>
      </c>
      <c r="D2220" s="7" t="s">
        <v>11530</v>
      </c>
      <c r="E2220" t="s">
        <v>11530</v>
      </c>
      <c r="F2220" t="s">
        <v>30</v>
      </c>
      <c r="G2220" s="26" t="s">
        <v>14680</v>
      </c>
      <c r="H2220" t="s">
        <v>334</v>
      </c>
      <c r="I2220" t="s">
        <v>36</v>
      </c>
      <c r="J2220" t="s">
        <v>66</v>
      </c>
      <c r="K2220" t="s">
        <v>182</v>
      </c>
      <c r="L2220" t="s">
        <v>183</v>
      </c>
      <c r="N2220" t="s">
        <v>197</v>
      </c>
      <c r="O2220" t="s">
        <v>14713</v>
      </c>
      <c r="Q2220" t="s">
        <v>5858</v>
      </c>
      <c r="R2220" t="str">
        <f>IF(LEN(Q2220=11),_xlfn.CONCAT(N2220,"F",RIGHT(Q2220,2)),Q2220)</f>
        <v>200401V02F03</v>
      </c>
      <c r="S2220" t="b">
        <f>Q2220=R2220</f>
        <v>0</v>
      </c>
      <c r="T2220" t="b">
        <f>O2220=R2220</f>
        <v>1</v>
      </c>
      <c r="U2220" t="b">
        <f>O2220=C2220</f>
        <v>1</v>
      </c>
    </row>
    <row r="2221" spans="2:21" x14ac:dyDescent="0.3">
      <c r="B2221" s="34" t="s">
        <v>197</v>
      </c>
      <c r="C2221" s="34" t="s">
        <v>14713</v>
      </c>
      <c r="D2221" s="7" t="s">
        <v>11534</v>
      </c>
      <c r="E2221" t="s">
        <v>11534</v>
      </c>
      <c r="F2221" t="s">
        <v>30</v>
      </c>
      <c r="G2221" s="26" t="s">
        <v>14680</v>
      </c>
      <c r="H2221" t="s">
        <v>334</v>
      </c>
      <c r="I2221" t="s">
        <v>36</v>
      </c>
      <c r="J2221" t="s">
        <v>66</v>
      </c>
      <c r="K2221" t="s">
        <v>182</v>
      </c>
      <c r="L2221" t="s">
        <v>183</v>
      </c>
      <c r="N2221" t="s">
        <v>197</v>
      </c>
      <c r="O2221" t="s">
        <v>14713</v>
      </c>
      <c r="Q2221" t="s">
        <v>5858</v>
      </c>
      <c r="R2221" t="str">
        <f>IF(LEN(Q2221=11),_xlfn.CONCAT(N2221,"F",RIGHT(Q2221,2)),Q2221)</f>
        <v>200401V02F03</v>
      </c>
      <c r="S2221" t="b">
        <f>Q2221=R2221</f>
        <v>0</v>
      </c>
      <c r="T2221" t="b">
        <f>O2221=R2221</f>
        <v>1</v>
      </c>
      <c r="U2221" t="b">
        <f>O2221=C2221</f>
        <v>1</v>
      </c>
    </row>
    <row r="2222" spans="2:21" x14ac:dyDescent="0.3">
      <c r="B2222" s="34" t="s">
        <v>197</v>
      </c>
      <c r="C2222" s="34" t="s">
        <v>14713</v>
      </c>
      <c r="D2222" s="7" t="s">
        <v>11538</v>
      </c>
      <c r="E2222" t="s">
        <v>11538</v>
      </c>
      <c r="F2222" t="s">
        <v>30</v>
      </c>
      <c r="G2222" s="26" t="s">
        <v>14680</v>
      </c>
      <c r="H2222" t="s">
        <v>334</v>
      </c>
      <c r="I2222" t="s">
        <v>36</v>
      </c>
      <c r="J2222" t="s">
        <v>66</v>
      </c>
      <c r="K2222" t="s">
        <v>182</v>
      </c>
      <c r="L2222" t="s">
        <v>183</v>
      </c>
      <c r="N2222" t="s">
        <v>197</v>
      </c>
      <c r="O2222" t="s">
        <v>14713</v>
      </c>
      <c r="Q2222" t="s">
        <v>5858</v>
      </c>
      <c r="R2222" t="str">
        <f>IF(LEN(Q2222=11),_xlfn.CONCAT(N2222,"F",RIGHT(Q2222,2)),Q2222)</f>
        <v>200401V02F03</v>
      </c>
      <c r="S2222" t="b">
        <f>Q2222=R2222</f>
        <v>0</v>
      </c>
      <c r="T2222" t="b">
        <f>O2222=R2222</f>
        <v>1</v>
      </c>
      <c r="U2222" t="b">
        <f>O2222=C2222</f>
        <v>1</v>
      </c>
    </row>
    <row r="2223" spans="2:21" x14ac:dyDescent="0.3">
      <c r="B2223" s="34" t="s">
        <v>197</v>
      </c>
      <c r="C2223" s="34" t="s">
        <v>14713</v>
      </c>
      <c r="D2223" s="7" t="s">
        <v>250</v>
      </c>
      <c r="E2223" t="s">
        <v>250</v>
      </c>
      <c r="F2223" t="s">
        <v>30</v>
      </c>
      <c r="G2223" s="26" t="s">
        <v>14676</v>
      </c>
      <c r="H2223" t="s">
        <v>252</v>
      </c>
      <c r="I2223" t="s">
        <v>253</v>
      </c>
      <c r="J2223" t="s">
        <v>66</v>
      </c>
      <c r="K2223" t="s">
        <v>240</v>
      </c>
      <c r="L2223" t="s">
        <v>241</v>
      </c>
      <c r="N2223" t="s">
        <v>197</v>
      </c>
      <c r="O2223" t="s">
        <v>14713</v>
      </c>
      <c r="Q2223" t="s">
        <v>5858</v>
      </c>
      <c r="R2223" t="str">
        <f>IF(LEN(Q2223=11),_xlfn.CONCAT(N2223,"F",RIGHT(Q2223,2)),Q2223)</f>
        <v>200401V02F03</v>
      </c>
      <c r="S2223" t="b">
        <f>Q2223=R2223</f>
        <v>0</v>
      </c>
      <c r="T2223" t="b">
        <f>O2223=R2223</f>
        <v>1</v>
      </c>
      <c r="U2223" t="b">
        <f>O2223=C2223</f>
        <v>1</v>
      </c>
    </row>
    <row r="2224" spans="2:21" x14ac:dyDescent="0.3">
      <c r="B2224" s="34" t="s">
        <v>197</v>
      </c>
      <c r="C2224" s="34" t="s">
        <v>14713</v>
      </c>
      <c r="D2224" s="7" t="s">
        <v>871</v>
      </c>
      <c r="E2224" t="s">
        <v>871</v>
      </c>
      <c r="F2224" t="s">
        <v>30</v>
      </c>
      <c r="G2224" s="26" t="s">
        <v>14676</v>
      </c>
      <c r="H2224" t="s">
        <v>35</v>
      </c>
      <c r="I2224" t="s">
        <v>253</v>
      </c>
      <c r="J2224" t="s">
        <v>66</v>
      </c>
      <c r="K2224" t="s">
        <v>125</v>
      </c>
      <c r="L2224" t="s">
        <v>59</v>
      </c>
      <c r="N2224" t="s">
        <v>197</v>
      </c>
      <c r="O2224" t="s">
        <v>14713</v>
      </c>
      <c r="Q2224" t="s">
        <v>5858</v>
      </c>
      <c r="R2224" t="str">
        <f>IF(LEN(Q2224=11),_xlfn.CONCAT(N2224,"F",RIGHT(Q2224,2)),Q2224)</f>
        <v>200401V02F03</v>
      </c>
      <c r="S2224" t="b">
        <f>Q2224=R2224</f>
        <v>0</v>
      </c>
      <c r="T2224" t="b">
        <f>O2224=R2224</f>
        <v>1</v>
      </c>
      <c r="U2224" t="b">
        <f>O2224=C2224</f>
        <v>1</v>
      </c>
    </row>
    <row r="2225" spans="2:21" x14ac:dyDescent="0.3">
      <c r="B2225" s="34" t="s">
        <v>197</v>
      </c>
      <c r="C2225" s="34" t="s">
        <v>14713</v>
      </c>
      <c r="D2225" s="7" t="s">
        <v>881</v>
      </c>
      <c r="E2225" t="s">
        <v>881</v>
      </c>
      <c r="F2225" t="s">
        <v>30</v>
      </c>
      <c r="G2225" s="26" t="s">
        <v>14676</v>
      </c>
      <c r="H2225" t="s">
        <v>210</v>
      </c>
      <c r="I2225" t="s">
        <v>300</v>
      </c>
      <c r="J2225" t="s">
        <v>66</v>
      </c>
      <c r="K2225" t="s">
        <v>125</v>
      </c>
      <c r="L2225" t="s">
        <v>59</v>
      </c>
      <c r="N2225" t="s">
        <v>197</v>
      </c>
      <c r="O2225" t="s">
        <v>14713</v>
      </c>
      <c r="Q2225" t="s">
        <v>5858</v>
      </c>
      <c r="R2225" t="str">
        <f>IF(LEN(Q2225=11),_xlfn.CONCAT(N2225,"F",RIGHT(Q2225,2)),Q2225)</f>
        <v>200401V02F03</v>
      </c>
      <c r="S2225" t="b">
        <f>Q2225=R2225</f>
        <v>0</v>
      </c>
      <c r="T2225" t="b">
        <f>O2225=R2225</f>
        <v>1</v>
      </c>
      <c r="U2225" t="b">
        <f>O2225=C2225</f>
        <v>1</v>
      </c>
    </row>
    <row r="2226" spans="2:21" x14ac:dyDescent="0.3">
      <c r="B2226" s="34" t="s">
        <v>197</v>
      </c>
      <c r="C2226" s="34" t="s">
        <v>14713</v>
      </c>
      <c r="D2226" s="7" t="s">
        <v>923</v>
      </c>
      <c r="E2226" t="s">
        <v>923</v>
      </c>
      <c r="F2226" t="s">
        <v>30</v>
      </c>
      <c r="G2226" s="26" t="s">
        <v>14676</v>
      </c>
      <c r="H2226" t="s">
        <v>35</v>
      </c>
      <c r="I2226" t="s">
        <v>91</v>
      </c>
      <c r="J2226" t="s">
        <v>66</v>
      </c>
      <c r="K2226" t="s">
        <v>58</v>
      </c>
      <c r="L2226" t="s">
        <v>59</v>
      </c>
      <c r="N2226" t="s">
        <v>197</v>
      </c>
      <c r="O2226" t="s">
        <v>14713</v>
      </c>
      <c r="Q2226" t="s">
        <v>5858</v>
      </c>
      <c r="R2226" t="str">
        <f>IF(LEN(Q2226=11),_xlfn.CONCAT(N2226,"F",RIGHT(Q2226,2)),Q2226)</f>
        <v>200401V02F03</v>
      </c>
      <c r="S2226" t="b">
        <f>Q2226=R2226</f>
        <v>0</v>
      </c>
      <c r="T2226" t="b">
        <f>O2226=R2226</f>
        <v>1</v>
      </c>
      <c r="U2226" t="b">
        <f>O2226=C2226</f>
        <v>1</v>
      </c>
    </row>
    <row r="2227" spans="2:21" x14ac:dyDescent="0.3">
      <c r="B2227" s="34" t="s">
        <v>197</v>
      </c>
      <c r="C2227" s="34" t="s">
        <v>14713</v>
      </c>
      <c r="D2227" s="7" t="s">
        <v>1185</v>
      </c>
      <c r="E2227" t="s">
        <v>1185</v>
      </c>
      <c r="F2227" t="s">
        <v>30</v>
      </c>
      <c r="G2227" s="26" t="s">
        <v>14676</v>
      </c>
      <c r="H2227" t="s">
        <v>210</v>
      </c>
      <c r="I2227" t="s">
        <v>312</v>
      </c>
      <c r="J2227" t="s">
        <v>66</v>
      </c>
      <c r="K2227" t="s">
        <v>58</v>
      </c>
      <c r="L2227" t="s">
        <v>59</v>
      </c>
      <c r="N2227" t="s">
        <v>197</v>
      </c>
      <c r="O2227" t="s">
        <v>14713</v>
      </c>
      <c r="Q2227" t="s">
        <v>5858</v>
      </c>
      <c r="R2227" t="str">
        <f>IF(LEN(Q2227=11),_xlfn.CONCAT(N2227,"F",RIGHT(Q2227,2)),Q2227)</f>
        <v>200401V02F03</v>
      </c>
      <c r="S2227" t="b">
        <f>Q2227=R2227</f>
        <v>0</v>
      </c>
      <c r="T2227" t="b">
        <f>O2227=R2227</f>
        <v>1</v>
      </c>
      <c r="U2227" t="b">
        <f>O2227=C2227</f>
        <v>1</v>
      </c>
    </row>
    <row r="2228" spans="2:21" x14ac:dyDescent="0.3">
      <c r="B2228" s="34" t="s">
        <v>197</v>
      </c>
      <c r="C2228" s="34" t="s">
        <v>14713</v>
      </c>
      <c r="D2228" s="7" t="s">
        <v>1286</v>
      </c>
      <c r="E2228" t="s">
        <v>1286</v>
      </c>
      <c r="F2228" t="s">
        <v>30</v>
      </c>
      <c r="G2228" s="26" t="s">
        <v>14676</v>
      </c>
      <c r="H2228" t="s">
        <v>124</v>
      </c>
      <c r="I2228" t="s">
        <v>253</v>
      </c>
      <c r="J2228" t="s">
        <v>66</v>
      </c>
      <c r="K2228" t="s">
        <v>182</v>
      </c>
      <c r="L2228" t="s">
        <v>183</v>
      </c>
      <c r="N2228" t="s">
        <v>197</v>
      </c>
      <c r="O2228" t="s">
        <v>14713</v>
      </c>
      <c r="Q2228" t="s">
        <v>5858</v>
      </c>
      <c r="R2228" t="str">
        <f>IF(LEN(Q2228=11),_xlfn.CONCAT(N2228,"F",RIGHT(Q2228,2)),Q2228)</f>
        <v>200401V02F03</v>
      </c>
      <c r="S2228" t="b">
        <f>Q2228=R2228</f>
        <v>0</v>
      </c>
      <c r="T2228" t="b">
        <f>O2228=R2228</f>
        <v>1</v>
      </c>
      <c r="U2228" t="b">
        <f>O2228=C2228</f>
        <v>1</v>
      </c>
    </row>
    <row r="2229" spans="2:21" x14ac:dyDescent="0.3">
      <c r="B2229" s="34" t="s">
        <v>197</v>
      </c>
      <c r="C2229" s="34" t="s">
        <v>14713</v>
      </c>
      <c r="D2229" s="7" t="s">
        <v>1514</v>
      </c>
      <c r="E2229" t="s">
        <v>1514</v>
      </c>
      <c r="F2229" t="s">
        <v>30</v>
      </c>
      <c r="G2229" s="26" t="s">
        <v>14676</v>
      </c>
      <c r="H2229" t="s">
        <v>99</v>
      </c>
      <c r="I2229" t="s">
        <v>211</v>
      </c>
      <c r="J2229" t="s">
        <v>66</v>
      </c>
      <c r="K2229" t="s">
        <v>125</v>
      </c>
      <c r="L2229" t="s">
        <v>59</v>
      </c>
      <c r="N2229" t="s">
        <v>197</v>
      </c>
      <c r="O2229" t="s">
        <v>14713</v>
      </c>
      <c r="Q2229" t="s">
        <v>5858</v>
      </c>
      <c r="R2229" t="str">
        <f>IF(LEN(Q2229=11),_xlfn.CONCAT(N2229,"F",RIGHT(Q2229,2)),Q2229)</f>
        <v>200401V02F03</v>
      </c>
      <c r="S2229" t="b">
        <f>Q2229=R2229</f>
        <v>0</v>
      </c>
      <c r="T2229" t="b">
        <f>O2229=R2229</f>
        <v>1</v>
      </c>
      <c r="U2229" t="b">
        <f>O2229=C2229</f>
        <v>1</v>
      </c>
    </row>
    <row r="2230" spans="2:21" x14ac:dyDescent="0.3">
      <c r="B2230" s="34" t="s">
        <v>197</v>
      </c>
      <c r="C2230" s="34" t="s">
        <v>14713</v>
      </c>
      <c r="D2230" s="7" t="s">
        <v>4111</v>
      </c>
      <c r="E2230" t="s">
        <v>4111</v>
      </c>
      <c r="F2230" t="s">
        <v>30</v>
      </c>
      <c r="G2230" s="26" t="s">
        <v>14676</v>
      </c>
      <c r="H2230" t="s">
        <v>124</v>
      </c>
      <c r="I2230" t="s">
        <v>300</v>
      </c>
      <c r="J2230" t="s">
        <v>66</v>
      </c>
      <c r="K2230" t="s">
        <v>182</v>
      </c>
      <c r="L2230" t="s">
        <v>183</v>
      </c>
      <c r="N2230" t="s">
        <v>197</v>
      </c>
      <c r="O2230" t="s">
        <v>14713</v>
      </c>
      <c r="Q2230" t="s">
        <v>5858</v>
      </c>
      <c r="R2230" t="str">
        <f>IF(LEN(Q2230=11),_xlfn.CONCAT(N2230,"F",RIGHT(Q2230,2)),Q2230)</f>
        <v>200401V02F03</v>
      </c>
      <c r="S2230" t="b">
        <f>Q2230=R2230</f>
        <v>0</v>
      </c>
      <c r="T2230" t="b">
        <f>O2230=R2230</f>
        <v>1</v>
      </c>
      <c r="U2230" t="b">
        <f>O2230=C2230</f>
        <v>1</v>
      </c>
    </row>
    <row r="2231" spans="2:21" x14ac:dyDescent="0.3">
      <c r="B2231" s="34" t="s">
        <v>197</v>
      </c>
      <c r="C2231" s="34" t="s">
        <v>14713</v>
      </c>
      <c r="D2231" s="7" t="s">
        <v>2915</v>
      </c>
      <c r="E2231" t="s">
        <v>2915</v>
      </c>
      <c r="F2231" t="s">
        <v>53</v>
      </c>
      <c r="G2231" s="26" t="s">
        <v>14679</v>
      </c>
      <c r="H2231" t="s">
        <v>171</v>
      </c>
      <c r="I2231" t="s">
        <v>2326</v>
      </c>
      <c r="J2231" t="s">
        <v>66</v>
      </c>
      <c r="K2231" t="s">
        <v>240</v>
      </c>
      <c r="L2231" t="s">
        <v>241</v>
      </c>
      <c r="N2231" t="s">
        <v>197</v>
      </c>
      <c r="O2231" t="s">
        <v>14713</v>
      </c>
      <c r="Q2231" t="s">
        <v>5858</v>
      </c>
      <c r="R2231" t="str">
        <f>IF(LEN(Q2231=11),_xlfn.CONCAT(N2231,"F",RIGHT(Q2231,2)),Q2231)</f>
        <v>200401V02F03</v>
      </c>
      <c r="S2231" t="b">
        <f>Q2231=R2231</f>
        <v>0</v>
      </c>
      <c r="T2231" t="b">
        <f>O2231=R2231</f>
        <v>1</v>
      </c>
      <c r="U2231" t="b">
        <f>O2231=C2231</f>
        <v>1</v>
      </c>
    </row>
    <row r="2232" spans="2:21" x14ac:dyDescent="0.3">
      <c r="B2232" s="34" t="s">
        <v>197</v>
      </c>
      <c r="C2232" s="34" t="s">
        <v>14713</v>
      </c>
      <c r="D2232" s="7" t="s">
        <v>2965</v>
      </c>
      <c r="E2232" t="s">
        <v>2965</v>
      </c>
      <c r="F2232" t="s">
        <v>30</v>
      </c>
      <c r="G2232" s="26" t="s">
        <v>14679</v>
      </c>
      <c r="H2232" t="s">
        <v>239</v>
      </c>
      <c r="I2232" t="s">
        <v>180</v>
      </c>
      <c r="J2232" t="s">
        <v>66</v>
      </c>
      <c r="K2232" t="s">
        <v>2967</v>
      </c>
      <c r="L2232" t="s">
        <v>241</v>
      </c>
      <c r="N2232" t="s">
        <v>197</v>
      </c>
      <c r="O2232" t="s">
        <v>14713</v>
      </c>
      <c r="Q2232" t="s">
        <v>5858</v>
      </c>
      <c r="R2232" t="str">
        <f>IF(LEN(Q2232=11),_xlfn.CONCAT(N2232,"F",RIGHT(Q2232,2)),Q2232)</f>
        <v>200401V02F03</v>
      </c>
      <c r="S2232" t="b">
        <f>Q2232=R2232</f>
        <v>0</v>
      </c>
      <c r="T2232" t="b">
        <f>O2232=R2232</f>
        <v>1</v>
      </c>
      <c r="U2232" t="b">
        <f>O2232=C2232</f>
        <v>1</v>
      </c>
    </row>
    <row r="2233" spans="2:21" x14ac:dyDescent="0.3">
      <c r="B2233" s="34" t="s">
        <v>197</v>
      </c>
      <c r="C2233" s="34" t="s">
        <v>14713</v>
      </c>
      <c r="D2233" s="7" t="s">
        <v>2970</v>
      </c>
      <c r="E2233" t="s">
        <v>2970</v>
      </c>
      <c r="F2233" t="s">
        <v>30</v>
      </c>
      <c r="G2233" s="26" t="s">
        <v>14679</v>
      </c>
      <c r="H2233" t="s">
        <v>239</v>
      </c>
      <c r="I2233" t="s">
        <v>1912</v>
      </c>
      <c r="J2233" t="s">
        <v>66</v>
      </c>
      <c r="K2233" t="s">
        <v>2709</v>
      </c>
      <c r="L2233" t="s">
        <v>152</v>
      </c>
      <c r="N2233" t="s">
        <v>197</v>
      </c>
      <c r="O2233" t="s">
        <v>14713</v>
      </c>
      <c r="Q2233" t="s">
        <v>5858</v>
      </c>
      <c r="R2233" t="str">
        <f>IF(LEN(Q2233=11),_xlfn.CONCAT(N2233,"F",RIGHT(Q2233,2)),Q2233)</f>
        <v>200401V02F03</v>
      </c>
      <c r="S2233" t="b">
        <f>Q2233=R2233</f>
        <v>0</v>
      </c>
      <c r="T2233" t="b">
        <f>O2233=R2233</f>
        <v>1</v>
      </c>
      <c r="U2233" t="b">
        <f>O2233=C2233</f>
        <v>1</v>
      </c>
    </row>
    <row r="2234" spans="2:21" x14ac:dyDescent="0.3">
      <c r="B2234" s="34" t="s">
        <v>197</v>
      </c>
      <c r="C2234" s="34" t="s">
        <v>14713</v>
      </c>
      <c r="D2234" s="7" t="s">
        <v>14514</v>
      </c>
      <c r="E2234" t="s">
        <v>4075</v>
      </c>
      <c r="F2234" t="s">
        <v>30</v>
      </c>
      <c r="G2234" s="26" t="s">
        <v>14679</v>
      </c>
      <c r="H2234" t="s">
        <v>239</v>
      </c>
      <c r="I2234" t="s">
        <v>180</v>
      </c>
      <c r="J2234" t="s">
        <v>66</v>
      </c>
      <c r="K2234" t="s">
        <v>1521</v>
      </c>
      <c r="L2234" t="s">
        <v>102</v>
      </c>
      <c r="N2234" t="s">
        <v>197</v>
      </c>
      <c r="O2234" t="s">
        <v>14713</v>
      </c>
      <c r="Q2234" t="s">
        <v>5858</v>
      </c>
      <c r="R2234" t="str">
        <f>IF(LEN(Q2234=11),_xlfn.CONCAT(N2234,"F",RIGHT(Q2234,2)),Q2234)</f>
        <v>200401V02F03</v>
      </c>
      <c r="S2234" t="b">
        <f>Q2234=R2234</f>
        <v>0</v>
      </c>
      <c r="T2234" t="b">
        <f>O2234=R2234</f>
        <v>1</v>
      </c>
      <c r="U2234" t="b">
        <f>O2234=C2234</f>
        <v>1</v>
      </c>
    </row>
    <row r="2235" spans="2:21" x14ac:dyDescent="0.3">
      <c r="B2235" s="34" t="s">
        <v>197</v>
      </c>
      <c r="C2235" s="34" t="s">
        <v>14713</v>
      </c>
      <c r="D2235" s="7" t="s">
        <v>4093</v>
      </c>
      <c r="E2235" t="s">
        <v>4093</v>
      </c>
      <c r="F2235" t="s">
        <v>30</v>
      </c>
      <c r="G2235" s="26" t="s">
        <v>14679</v>
      </c>
      <c r="H2235" t="s">
        <v>239</v>
      </c>
      <c r="I2235" t="s">
        <v>180</v>
      </c>
      <c r="J2235" t="s">
        <v>66</v>
      </c>
      <c r="K2235" t="s">
        <v>1521</v>
      </c>
      <c r="L2235" t="s">
        <v>102</v>
      </c>
      <c r="N2235" t="s">
        <v>197</v>
      </c>
      <c r="O2235" t="s">
        <v>14713</v>
      </c>
      <c r="Q2235" t="s">
        <v>5858</v>
      </c>
      <c r="R2235" t="str">
        <f>IF(LEN(Q2235=11),_xlfn.CONCAT(N2235,"F",RIGHT(Q2235,2)),Q2235)</f>
        <v>200401V02F03</v>
      </c>
      <c r="S2235" t="b">
        <f>Q2235=R2235</f>
        <v>0</v>
      </c>
      <c r="T2235" t="b">
        <f>O2235=R2235</f>
        <v>1</v>
      </c>
      <c r="U2235" t="b">
        <f>O2235=C2235</f>
        <v>1</v>
      </c>
    </row>
    <row r="2236" spans="2:21" x14ac:dyDescent="0.3">
      <c r="B2236" s="34" t="s">
        <v>197</v>
      </c>
      <c r="C2236" s="34" t="s">
        <v>14713</v>
      </c>
      <c r="D2236" s="7" t="s">
        <v>4748</v>
      </c>
      <c r="E2236" t="s">
        <v>4748</v>
      </c>
      <c r="F2236" t="s">
        <v>30</v>
      </c>
      <c r="G2236" s="26" t="s">
        <v>14679</v>
      </c>
      <c r="H2236" t="s">
        <v>300</v>
      </c>
      <c r="I2236" t="s">
        <v>1794</v>
      </c>
      <c r="J2236" t="s">
        <v>66</v>
      </c>
      <c r="K2236" t="s">
        <v>3539</v>
      </c>
      <c r="L2236" t="s">
        <v>849</v>
      </c>
      <c r="N2236" t="s">
        <v>197</v>
      </c>
      <c r="O2236" t="s">
        <v>14713</v>
      </c>
      <c r="Q2236" t="s">
        <v>5858</v>
      </c>
      <c r="R2236" t="str">
        <f>IF(LEN(Q2236=11),_xlfn.CONCAT(N2236,"F",RIGHT(Q2236,2)),Q2236)</f>
        <v>200401V02F03</v>
      </c>
      <c r="S2236" t="b">
        <f>Q2236=R2236</f>
        <v>0</v>
      </c>
      <c r="T2236" t="b">
        <f>O2236=R2236</f>
        <v>1</v>
      </c>
      <c r="U2236" t="b">
        <f>O2236=C2236</f>
        <v>1</v>
      </c>
    </row>
    <row r="2237" spans="2:21" x14ac:dyDescent="0.3">
      <c r="B2237" s="34" t="s">
        <v>197</v>
      </c>
      <c r="C2237" s="34" t="s">
        <v>14713</v>
      </c>
      <c r="D2237" s="7" t="s">
        <v>7871</v>
      </c>
      <c r="E2237" t="s">
        <v>7871</v>
      </c>
      <c r="F2237" t="s">
        <v>30</v>
      </c>
      <c r="G2237" s="26" t="s">
        <v>14680</v>
      </c>
      <c r="H2237" t="s">
        <v>7797</v>
      </c>
      <c r="I2237" t="s">
        <v>6534</v>
      </c>
      <c r="J2237" t="s">
        <v>66</v>
      </c>
      <c r="K2237" t="s">
        <v>2709</v>
      </c>
      <c r="L2237" t="s">
        <v>152</v>
      </c>
      <c r="N2237" t="s">
        <v>197</v>
      </c>
      <c r="O2237" t="s">
        <v>14713</v>
      </c>
      <c r="Q2237" t="s">
        <v>5858</v>
      </c>
      <c r="R2237" t="str">
        <f>IF(LEN(Q2237=11),_xlfn.CONCAT(N2237,"F",RIGHT(Q2237,2)),Q2237)</f>
        <v>200401V02F03</v>
      </c>
      <c r="S2237" t="b">
        <f>Q2237=R2237</f>
        <v>0</v>
      </c>
      <c r="T2237" t="b">
        <f>O2237=R2237</f>
        <v>1</v>
      </c>
      <c r="U2237" t="b">
        <f>O2237=C2237</f>
        <v>1</v>
      </c>
    </row>
    <row r="2238" spans="2:21" x14ac:dyDescent="0.3">
      <c r="B2238" s="34" t="s">
        <v>197</v>
      </c>
      <c r="C2238" s="34" t="s">
        <v>14713</v>
      </c>
      <c r="D2238" s="7" t="s">
        <v>8356</v>
      </c>
      <c r="E2238" t="s">
        <v>8356</v>
      </c>
      <c r="F2238" t="s">
        <v>30</v>
      </c>
      <c r="G2238" s="26" t="s">
        <v>14680</v>
      </c>
      <c r="H2238" t="s">
        <v>7797</v>
      </c>
      <c r="I2238" t="s">
        <v>3071</v>
      </c>
      <c r="J2238" t="s">
        <v>66</v>
      </c>
      <c r="K2238" t="s">
        <v>158</v>
      </c>
      <c r="L2238" t="s">
        <v>39</v>
      </c>
      <c r="N2238" t="s">
        <v>197</v>
      </c>
      <c r="O2238" t="s">
        <v>14713</v>
      </c>
      <c r="Q2238" t="s">
        <v>5858</v>
      </c>
      <c r="R2238" t="str">
        <f>IF(LEN(Q2238=11),_xlfn.CONCAT(N2238,"F",RIGHT(Q2238,2)),Q2238)</f>
        <v>200401V02F03</v>
      </c>
      <c r="S2238" t="b">
        <f>Q2238=R2238</f>
        <v>0</v>
      </c>
      <c r="T2238" t="b">
        <f>O2238=R2238</f>
        <v>1</v>
      </c>
      <c r="U2238" t="b">
        <f>O2238=C2238</f>
        <v>1</v>
      </c>
    </row>
    <row r="2239" spans="2:21" x14ac:dyDescent="0.3">
      <c r="B2239" s="34" t="s">
        <v>197</v>
      </c>
      <c r="C2239" s="34" t="s">
        <v>14713</v>
      </c>
      <c r="D2239" s="7" t="s">
        <v>1256</v>
      </c>
      <c r="E2239" t="s">
        <v>1256</v>
      </c>
      <c r="F2239" t="s">
        <v>30</v>
      </c>
      <c r="G2239" s="26" t="s">
        <v>14676</v>
      </c>
      <c r="H2239" t="s">
        <v>56</v>
      </c>
      <c r="I2239" t="s">
        <v>65</v>
      </c>
      <c r="J2239" t="s">
        <v>1258</v>
      </c>
      <c r="K2239" t="s">
        <v>829</v>
      </c>
      <c r="L2239" t="s">
        <v>183</v>
      </c>
      <c r="N2239" t="s">
        <v>197</v>
      </c>
      <c r="O2239" t="s">
        <v>14713</v>
      </c>
      <c r="Q2239" t="s">
        <v>5858</v>
      </c>
      <c r="R2239" t="str">
        <f>IF(LEN(Q2239=11),_xlfn.CONCAT(N2239,"F",RIGHT(Q2239,2)),Q2239)</f>
        <v>200401V02F03</v>
      </c>
      <c r="S2239" t="b">
        <f>Q2239=R2239</f>
        <v>0</v>
      </c>
      <c r="T2239" t="b">
        <f>O2239=R2239</f>
        <v>1</v>
      </c>
      <c r="U2239" t="b">
        <f>O2239=C2239</f>
        <v>1</v>
      </c>
    </row>
    <row r="2240" spans="2:21" x14ac:dyDescent="0.3">
      <c r="B2240" s="34" t="s">
        <v>197</v>
      </c>
      <c r="C2240" s="34" t="s">
        <v>14713</v>
      </c>
      <c r="D2240" s="7" t="s">
        <v>11486</v>
      </c>
      <c r="E2240" t="s">
        <v>11486</v>
      </c>
      <c r="F2240" t="s">
        <v>30</v>
      </c>
      <c r="G2240" s="26" t="s">
        <v>14680</v>
      </c>
      <c r="H2240" t="s">
        <v>334</v>
      </c>
      <c r="I2240" t="s">
        <v>335</v>
      </c>
      <c r="J2240" t="s">
        <v>1258</v>
      </c>
      <c r="K2240" t="s">
        <v>829</v>
      </c>
      <c r="L2240" t="s">
        <v>183</v>
      </c>
      <c r="M2240" t="s">
        <v>1883</v>
      </c>
      <c r="N2240" t="s">
        <v>197</v>
      </c>
      <c r="O2240" t="s">
        <v>14713</v>
      </c>
      <c r="Q2240" t="s">
        <v>5858</v>
      </c>
      <c r="R2240" t="str">
        <f>IF(LEN(Q2240=11),_xlfn.CONCAT(N2240,"F",RIGHT(Q2240,2)),Q2240)</f>
        <v>200401V02F03</v>
      </c>
      <c r="S2240" t="b">
        <f>Q2240=R2240</f>
        <v>0</v>
      </c>
      <c r="T2240" t="b">
        <f>O2240=R2240</f>
        <v>1</v>
      </c>
      <c r="U2240" t="b">
        <f>O2240=C2240</f>
        <v>1</v>
      </c>
    </row>
    <row r="2241" spans="2:21" x14ac:dyDescent="0.3">
      <c r="B2241" s="34" t="s">
        <v>197</v>
      </c>
      <c r="C2241" s="34" t="s">
        <v>14713</v>
      </c>
      <c r="D2241" s="7" t="s">
        <v>3232</v>
      </c>
      <c r="E2241" t="s">
        <v>3232</v>
      </c>
      <c r="F2241" t="s">
        <v>30</v>
      </c>
      <c r="G2241" s="26" t="s">
        <v>14676</v>
      </c>
      <c r="H2241" t="s">
        <v>238</v>
      </c>
      <c r="I2241" t="s">
        <v>99</v>
      </c>
      <c r="J2241" t="s">
        <v>1258</v>
      </c>
      <c r="K2241" t="s">
        <v>115</v>
      </c>
      <c r="L2241" t="s">
        <v>68</v>
      </c>
      <c r="N2241" t="s">
        <v>197</v>
      </c>
      <c r="O2241" t="s">
        <v>14713</v>
      </c>
      <c r="Q2241" t="s">
        <v>5858</v>
      </c>
      <c r="R2241" t="str">
        <f>IF(LEN(Q2241=11),_xlfn.CONCAT(N2241,"F",RIGHT(Q2241,2)),Q2241)</f>
        <v>200401V02F03</v>
      </c>
      <c r="S2241" t="b">
        <f>Q2241=R2241</f>
        <v>0</v>
      </c>
      <c r="T2241" t="b">
        <f>O2241=R2241</f>
        <v>1</v>
      </c>
      <c r="U2241" t="b">
        <f>O2241=C2241</f>
        <v>1</v>
      </c>
    </row>
    <row r="2242" spans="2:21" x14ac:dyDescent="0.3">
      <c r="B2242" s="34" t="s">
        <v>197</v>
      </c>
      <c r="C2242" s="34" t="s">
        <v>14713</v>
      </c>
      <c r="D2242" s="7" t="s">
        <v>14503</v>
      </c>
      <c r="E2242" t="s">
        <v>3277</v>
      </c>
      <c r="F2242" t="s">
        <v>30</v>
      </c>
      <c r="G2242" s="26" t="s">
        <v>14676</v>
      </c>
      <c r="H2242" t="s">
        <v>1172</v>
      </c>
      <c r="I2242" t="s">
        <v>239</v>
      </c>
      <c r="J2242" t="s">
        <v>1258</v>
      </c>
      <c r="K2242" t="s">
        <v>3279</v>
      </c>
      <c r="L2242" t="s">
        <v>302</v>
      </c>
      <c r="N2242" t="s">
        <v>197</v>
      </c>
      <c r="O2242" t="s">
        <v>14713</v>
      </c>
      <c r="Q2242" t="s">
        <v>5858</v>
      </c>
      <c r="R2242" t="str">
        <f>IF(LEN(Q2242=11),_xlfn.CONCAT(N2242,"F",RIGHT(Q2242,2)),Q2242)</f>
        <v>200401V02F03</v>
      </c>
      <c r="S2242" t="b">
        <f>Q2242=R2242</f>
        <v>0</v>
      </c>
      <c r="T2242" t="b">
        <f>O2242=R2242</f>
        <v>1</v>
      </c>
      <c r="U2242" t="b">
        <f>O2242=C2242</f>
        <v>1</v>
      </c>
    </row>
    <row r="2243" spans="2:21" x14ac:dyDescent="0.3">
      <c r="B2243" s="34" t="s">
        <v>197</v>
      </c>
      <c r="C2243" s="34" t="s">
        <v>14713</v>
      </c>
      <c r="D2243" s="7" t="s">
        <v>2341</v>
      </c>
      <c r="E2243" t="s">
        <v>2341</v>
      </c>
      <c r="F2243" t="s">
        <v>30</v>
      </c>
      <c r="G2243" s="26" t="s">
        <v>14676</v>
      </c>
      <c r="H2243" t="s">
        <v>35</v>
      </c>
      <c r="I2243" t="s">
        <v>35</v>
      </c>
      <c r="J2243" t="s">
        <v>2338</v>
      </c>
      <c r="K2243" t="s">
        <v>2042</v>
      </c>
      <c r="L2243" t="s">
        <v>48</v>
      </c>
      <c r="N2243" t="s">
        <v>197</v>
      </c>
      <c r="O2243" t="s">
        <v>14713</v>
      </c>
      <c r="Q2243" t="s">
        <v>5858</v>
      </c>
      <c r="R2243" t="str">
        <f>IF(LEN(Q2243=11),_xlfn.CONCAT(N2243,"F",RIGHT(Q2243,2)),Q2243)</f>
        <v>200401V02F03</v>
      </c>
      <c r="S2243" t="b">
        <f>Q2243=R2243</f>
        <v>0</v>
      </c>
      <c r="T2243" t="b">
        <f>O2243=R2243</f>
        <v>1</v>
      </c>
      <c r="U2243" t="b">
        <f>O2243=C2243</f>
        <v>1</v>
      </c>
    </row>
    <row r="2244" spans="2:21" x14ac:dyDescent="0.3">
      <c r="B2244" s="34" t="s">
        <v>197</v>
      </c>
      <c r="C2244" s="34" t="s">
        <v>14713</v>
      </c>
      <c r="D2244" s="7" t="s">
        <v>4813</v>
      </c>
      <c r="E2244" t="s">
        <v>4813</v>
      </c>
      <c r="F2244" t="s">
        <v>30</v>
      </c>
      <c r="G2244" s="26" t="s">
        <v>14679</v>
      </c>
      <c r="H2244" t="s">
        <v>211</v>
      </c>
      <c r="I2244" t="s">
        <v>211</v>
      </c>
      <c r="J2244" t="s">
        <v>4815</v>
      </c>
      <c r="K2244" t="s">
        <v>2198</v>
      </c>
      <c r="L2244" t="s">
        <v>152</v>
      </c>
      <c r="N2244" t="s">
        <v>197</v>
      </c>
      <c r="O2244" t="s">
        <v>14713</v>
      </c>
      <c r="Q2244" t="s">
        <v>5858</v>
      </c>
      <c r="R2244" t="str">
        <f>IF(LEN(Q2244=11),_xlfn.CONCAT(N2244,"F",RIGHT(Q2244,2)),Q2244)</f>
        <v>200401V02F03</v>
      </c>
      <c r="S2244" t="b">
        <f>Q2244=R2244</f>
        <v>0</v>
      </c>
      <c r="T2244" t="b">
        <f>O2244=R2244</f>
        <v>1</v>
      </c>
      <c r="U2244" t="b">
        <f>O2244=C2244</f>
        <v>1</v>
      </c>
    </row>
    <row r="2245" spans="2:21" x14ac:dyDescent="0.3">
      <c r="B2245" s="34" t="s">
        <v>197</v>
      </c>
      <c r="C2245" s="34" t="s">
        <v>14713</v>
      </c>
      <c r="D2245" s="7" t="s">
        <v>5036</v>
      </c>
      <c r="E2245" t="s">
        <v>5036</v>
      </c>
      <c r="F2245" t="s">
        <v>30</v>
      </c>
      <c r="G2245" s="26" t="s">
        <v>14679</v>
      </c>
      <c r="H2245" t="s">
        <v>171</v>
      </c>
      <c r="I2245" t="s">
        <v>180</v>
      </c>
      <c r="J2245" t="s">
        <v>4815</v>
      </c>
      <c r="K2245" t="s">
        <v>2198</v>
      </c>
      <c r="L2245" t="s">
        <v>152</v>
      </c>
      <c r="N2245" t="s">
        <v>197</v>
      </c>
      <c r="O2245" t="s">
        <v>14713</v>
      </c>
      <c r="Q2245" t="s">
        <v>5858</v>
      </c>
      <c r="R2245" t="str">
        <f>IF(LEN(Q2245=11),_xlfn.CONCAT(N2245,"F",RIGHT(Q2245,2)),Q2245)</f>
        <v>200401V02F03</v>
      </c>
      <c r="S2245" t="b">
        <f>Q2245=R2245</f>
        <v>0</v>
      </c>
      <c r="T2245" t="b">
        <f>O2245=R2245</f>
        <v>1</v>
      </c>
      <c r="U2245" t="b">
        <f>O2245=C2245</f>
        <v>1</v>
      </c>
    </row>
    <row r="2246" spans="2:21" x14ac:dyDescent="0.3">
      <c r="B2246" s="34" t="s">
        <v>197</v>
      </c>
      <c r="C2246" s="34" t="s">
        <v>14713</v>
      </c>
      <c r="D2246" s="7" t="s">
        <v>8204</v>
      </c>
      <c r="E2246" t="s">
        <v>8204</v>
      </c>
      <c r="F2246" t="s">
        <v>30</v>
      </c>
      <c r="G2246" s="26" t="s">
        <v>14679</v>
      </c>
      <c r="H2246" t="s">
        <v>180</v>
      </c>
      <c r="I2246" t="s">
        <v>3194</v>
      </c>
      <c r="J2246" t="s">
        <v>4815</v>
      </c>
      <c r="K2246" t="s">
        <v>2198</v>
      </c>
      <c r="L2246" t="s">
        <v>152</v>
      </c>
      <c r="N2246" t="s">
        <v>197</v>
      </c>
      <c r="O2246" t="s">
        <v>14713</v>
      </c>
      <c r="Q2246" t="s">
        <v>5858</v>
      </c>
      <c r="R2246" t="str">
        <f>IF(LEN(Q2246=11),_xlfn.CONCAT(N2246,"F",RIGHT(Q2246,2)),Q2246)</f>
        <v>200401V02F03</v>
      </c>
      <c r="S2246" t="b">
        <f>Q2246=R2246</f>
        <v>0</v>
      </c>
      <c r="T2246" t="b">
        <f>O2246=R2246</f>
        <v>1</v>
      </c>
      <c r="U2246" t="b">
        <f>O2246=C2246</f>
        <v>1</v>
      </c>
    </row>
    <row r="2247" spans="2:21" x14ac:dyDescent="0.3">
      <c r="B2247" s="34" t="s">
        <v>197</v>
      </c>
      <c r="C2247" s="34" t="s">
        <v>14713</v>
      </c>
      <c r="D2247" s="7" t="s">
        <v>10612</v>
      </c>
      <c r="E2247" t="s">
        <v>10612</v>
      </c>
      <c r="F2247" t="s">
        <v>30</v>
      </c>
      <c r="G2247" s="26" t="s">
        <v>14680</v>
      </c>
      <c r="H2247" t="s">
        <v>7797</v>
      </c>
      <c r="I2247" t="s">
        <v>1872</v>
      </c>
      <c r="J2247" t="s">
        <v>4815</v>
      </c>
      <c r="K2247" t="s">
        <v>2198</v>
      </c>
      <c r="L2247" t="s">
        <v>152</v>
      </c>
      <c r="N2247" t="s">
        <v>197</v>
      </c>
      <c r="O2247" t="s">
        <v>14713</v>
      </c>
      <c r="Q2247" t="s">
        <v>5858</v>
      </c>
      <c r="R2247" t="str">
        <f>IF(LEN(Q2247=11),_xlfn.CONCAT(N2247,"F",RIGHT(Q2247,2)),Q2247)</f>
        <v>200401V02F03</v>
      </c>
      <c r="S2247" t="b">
        <f>Q2247=R2247</f>
        <v>0</v>
      </c>
      <c r="T2247" t="b">
        <f>O2247=R2247</f>
        <v>1</v>
      </c>
      <c r="U2247" t="b">
        <f>O2247=C2247</f>
        <v>1</v>
      </c>
    </row>
    <row r="2248" spans="2:21" x14ac:dyDescent="0.3">
      <c r="B2248" s="34" t="s">
        <v>197</v>
      </c>
      <c r="C2248" s="34" t="s">
        <v>14713</v>
      </c>
      <c r="D2248" s="7" t="s">
        <v>5551</v>
      </c>
      <c r="E2248" t="s">
        <v>5551</v>
      </c>
      <c r="F2248" t="s">
        <v>30</v>
      </c>
      <c r="G2248" s="26" t="s">
        <v>14679</v>
      </c>
      <c r="H2248" t="s">
        <v>91</v>
      </c>
      <c r="I2248" t="s">
        <v>180</v>
      </c>
      <c r="J2248" t="s">
        <v>5553</v>
      </c>
      <c r="K2248" t="s">
        <v>5249</v>
      </c>
      <c r="L2248" t="s">
        <v>48</v>
      </c>
      <c r="N2248" t="s">
        <v>197</v>
      </c>
      <c r="O2248" t="s">
        <v>14713</v>
      </c>
      <c r="Q2248" t="s">
        <v>5858</v>
      </c>
      <c r="R2248" t="str">
        <f>IF(LEN(Q2248=11),_xlfn.CONCAT(N2248,"F",RIGHT(Q2248,2)),Q2248)</f>
        <v>200401V02F03</v>
      </c>
      <c r="S2248" t="b">
        <f>Q2248=R2248</f>
        <v>0</v>
      </c>
      <c r="T2248" t="b">
        <f>O2248=R2248</f>
        <v>1</v>
      </c>
      <c r="U2248" t="b">
        <f>O2248=C2248</f>
        <v>1</v>
      </c>
    </row>
    <row r="2249" spans="2:21" x14ac:dyDescent="0.3">
      <c r="B2249" s="34" t="s">
        <v>197</v>
      </c>
      <c r="C2249" s="34" t="s">
        <v>14713</v>
      </c>
      <c r="D2249" s="7" t="s">
        <v>2612</v>
      </c>
      <c r="E2249" t="s">
        <v>2612</v>
      </c>
      <c r="F2249" t="s">
        <v>30</v>
      </c>
      <c r="G2249" s="26" t="s">
        <v>14680</v>
      </c>
      <c r="H2249" t="s">
        <v>7797</v>
      </c>
      <c r="I2249" t="s">
        <v>327</v>
      </c>
      <c r="J2249" t="s">
        <v>2614</v>
      </c>
      <c r="K2249" t="s">
        <v>151</v>
      </c>
      <c r="L2249" t="s">
        <v>152</v>
      </c>
      <c r="N2249" t="s">
        <v>197</v>
      </c>
      <c r="O2249" t="s">
        <v>14713</v>
      </c>
      <c r="Q2249" t="s">
        <v>5858</v>
      </c>
      <c r="R2249" t="str">
        <f>IF(LEN(Q2249=11),_xlfn.CONCAT(N2249,"F",RIGHT(Q2249,2)),Q2249)</f>
        <v>200401V02F03</v>
      </c>
      <c r="S2249" t="b">
        <f>Q2249=R2249</f>
        <v>0</v>
      </c>
      <c r="T2249" t="b">
        <f>O2249=R2249</f>
        <v>1</v>
      </c>
      <c r="U2249" t="b">
        <f>O2249=C2249</f>
        <v>1</v>
      </c>
    </row>
    <row r="2250" spans="2:21" x14ac:dyDescent="0.3">
      <c r="B2250" s="34" t="s">
        <v>197</v>
      </c>
      <c r="C2250" s="34" t="s">
        <v>14713</v>
      </c>
      <c r="D2250" s="7" t="s">
        <v>2092</v>
      </c>
      <c r="E2250" t="s">
        <v>2092</v>
      </c>
      <c r="F2250" t="s">
        <v>30</v>
      </c>
      <c r="G2250" s="26" t="s">
        <v>14679</v>
      </c>
      <c r="H2250" t="s">
        <v>91</v>
      </c>
      <c r="I2250" t="s">
        <v>180</v>
      </c>
      <c r="J2250" t="s">
        <v>2094</v>
      </c>
      <c r="K2250" t="s">
        <v>2036</v>
      </c>
      <c r="L2250" t="s">
        <v>809</v>
      </c>
      <c r="N2250" t="s">
        <v>197</v>
      </c>
      <c r="O2250" t="s">
        <v>14713</v>
      </c>
      <c r="Q2250" t="s">
        <v>5858</v>
      </c>
      <c r="R2250" t="str">
        <f>IF(LEN(Q2250=11),_xlfn.CONCAT(N2250,"F",RIGHT(Q2250,2)),Q2250)</f>
        <v>200401V02F03</v>
      </c>
      <c r="S2250" t="b">
        <f>Q2250=R2250</f>
        <v>0</v>
      </c>
      <c r="T2250" t="b">
        <f>O2250=R2250</f>
        <v>1</v>
      </c>
      <c r="U2250" t="b">
        <f>O2250=C2250</f>
        <v>1</v>
      </c>
    </row>
    <row r="2251" spans="2:21" x14ac:dyDescent="0.3">
      <c r="B2251" s="34" t="s">
        <v>197</v>
      </c>
      <c r="C2251" s="34" t="s">
        <v>14713</v>
      </c>
      <c r="D2251" s="7" t="s">
        <v>7352</v>
      </c>
      <c r="E2251" t="s">
        <v>7352</v>
      </c>
      <c r="F2251" t="s">
        <v>30</v>
      </c>
      <c r="G2251" s="26" t="s">
        <v>14680</v>
      </c>
      <c r="H2251" t="s">
        <v>334</v>
      </c>
      <c r="I2251" t="s">
        <v>36</v>
      </c>
      <c r="J2251" t="s">
        <v>2094</v>
      </c>
      <c r="K2251" t="s">
        <v>2036</v>
      </c>
      <c r="L2251" t="s">
        <v>809</v>
      </c>
      <c r="N2251" t="s">
        <v>197</v>
      </c>
      <c r="O2251" t="s">
        <v>14713</v>
      </c>
      <c r="Q2251" t="s">
        <v>5858</v>
      </c>
      <c r="R2251" t="str">
        <f>IF(LEN(Q2251=11),_xlfn.CONCAT(N2251,"F",RIGHT(Q2251,2)),Q2251)</f>
        <v>200401V02F03</v>
      </c>
      <c r="S2251" t="b">
        <f>Q2251=R2251</f>
        <v>0</v>
      </c>
      <c r="T2251" t="b">
        <f>O2251=R2251</f>
        <v>1</v>
      </c>
      <c r="U2251" t="b">
        <f>O2251=C2251</f>
        <v>1</v>
      </c>
    </row>
    <row r="2252" spans="2:21" x14ac:dyDescent="0.3">
      <c r="B2252" s="34" t="s">
        <v>197</v>
      </c>
      <c r="C2252" s="34" t="s">
        <v>14713</v>
      </c>
      <c r="D2252" s="7" t="s">
        <v>14487</v>
      </c>
      <c r="E2252" t="s">
        <v>1755</v>
      </c>
      <c r="F2252" t="s">
        <v>30</v>
      </c>
      <c r="G2252" s="26" t="s">
        <v>14676</v>
      </c>
      <c r="H2252" t="s">
        <v>99</v>
      </c>
      <c r="I2252" t="s">
        <v>239</v>
      </c>
      <c r="J2252" t="s">
        <v>1757</v>
      </c>
      <c r="K2252" t="s">
        <v>1758</v>
      </c>
      <c r="L2252" t="s">
        <v>241</v>
      </c>
      <c r="N2252" t="s">
        <v>197</v>
      </c>
      <c r="O2252" t="s">
        <v>14713</v>
      </c>
      <c r="Q2252" t="s">
        <v>5858</v>
      </c>
      <c r="R2252" t="str">
        <f>IF(LEN(Q2252=11),_xlfn.CONCAT(N2252,"F",RIGHT(Q2252,2)),Q2252)</f>
        <v>200401V02F03</v>
      </c>
      <c r="S2252" t="b">
        <f>Q2252=R2252</f>
        <v>0</v>
      </c>
      <c r="T2252" t="b">
        <f>O2252=R2252</f>
        <v>1</v>
      </c>
      <c r="U2252" t="b">
        <f>O2252=C2252</f>
        <v>1</v>
      </c>
    </row>
    <row r="2253" spans="2:21" x14ac:dyDescent="0.3">
      <c r="B2253" s="34" t="s">
        <v>197</v>
      </c>
      <c r="C2253" s="34" t="s">
        <v>14713</v>
      </c>
      <c r="D2253" s="7" t="s">
        <v>2758</v>
      </c>
      <c r="E2253" t="s">
        <v>2758</v>
      </c>
      <c r="F2253" t="s">
        <v>30</v>
      </c>
      <c r="G2253" s="26" t="s">
        <v>14679</v>
      </c>
      <c r="H2253" t="s">
        <v>300</v>
      </c>
      <c r="I2253" t="s">
        <v>180</v>
      </c>
      <c r="J2253" t="s">
        <v>1757</v>
      </c>
      <c r="K2253" t="s">
        <v>1758</v>
      </c>
      <c r="L2253" t="s">
        <v>241</v>
      </c>
      <c r="N2253" t="s">
        <v>197</v>
      </c>
      <c r="O2253" t="s">
        <v>14713</v>
      </c>
      <c r="Q2253" t="s">
        <v>5858</v>
      </c>
      <c r="R2253" t="str">
        <f>IF(LEN(Q2253=11),_xlfn.CONCAT(N2253,"F",RIGHT(Q2253,2)),Q2253)</f>
        <v>200401V02F03</v>
      </c>
      <c r="S2253" t="b">
        <f>Q2253=R2253</f>
        <v>0</v>
      </c>
      <c r="T2253" t="b">
        <f>O2253=R2253</f>
        <v>1</v>
      </c>
      <c r="U2253" t="b">
        <f>O2253=C2253</f>
        <v>1</v>
      </c>
    </row>
    <row r="2254" spans="2:21" x14ac:dyDescent="0.3">
      <c r="B2254" s="34" t="s">
        <v>197</v>
      </c>
      <c r="C2254" s="34" t="s">
        <v>14713</v>
      </c>
      <c r="D2254" s="7" t="s">
        <v>2762</v>
      </c>
      <c r="E2254" t="s">
        <v>2762</v>
      </c>
      <c r="F2254" t="s">
        <v>30</v>
      </c>
      <c r="G2254" s="26" t="s">
        <v>14679</v>
      </c>
      <c r="H2254" t="s">
        <v>300</v>
      </c>
      <c r="I2254" t="s">
        <v>180</v>
      </c>
      <c r="J2254" t="s">
        <v>1757</v>
      </c>
      <c r="K2254" t="s">
        <v>1758</v>
      </c>
      <c r="L2254" t="s">
        <v>241</v>
      </c>
      <c r="N2254" t="s">
        <v>197</v>
      </c>
      <c r="O2254" t="s">
        <v>14713</v>
      </c>
      <c r="Q2254" t="s">
        <v>5858</v>
      </c>
      <c r="R2254" t="str">
        <f>IF(LEN(Q2254=11),_xlfn.CONCAT(N2254,"F",RIGHT(Q2254,2)),Q2254)</f>
        <v>200401V02F03</v>
      </c>
      <c r="S2254" t="b">
        <f>Q2254=R2254</f>
        <v>0</v>
      </c>
      <c r="T2254" t="b">
        <f>O2254=R2254</f>
        <v>1</v>
      </c>
      <c r="U2254" t="b">
        <f>O2254=C2254</f>
        <v>1</v>
      </c>
    </row>
    <row r="2255" spans="2:21" x14ac:dyDescent="0.3">
      <c r="B2255" s="34" t="s">
        <v>197</v>
      </c>
      <c r="C2255" s="34" t="s">
        <v>14713</v>
      </c>
      <c r="D2255" s="7" t="s">
        <v>214</v>
      </c>
      <c r="E2255" t="s">
        <v>214</v>
      </c>
      <c r="F2255" t="s">
        <v>30</v>
      </c>
      <c r="G2255" s="26" t="s">
        <v>14679</v>
      </c>
      <c r="H2255" t="s">
        <v>171</v>
      </c>
      <c r="I2255" t="s">
        <v>172</v>
      </c>
      <c r="J2255" t="s">
        <v>173</v>
      </c>
      <c r="K2255" t="s">
        <v>174</v>
      </c>
      <c r="L2255" t="s">
        <v>84</v>
      </c>
      <c r="N2255" t="s">
        <v>197</v>
      </c>
      <c r="O2255" t="s">
        <v>14713</v>
      </c>
      <c r="Q2255" t="s">
        <v>5858</v>
      </c>
      <c r="R2255" t="str">
        <f>IF(LEN(Q2255=11),_xlfn.CONCAT(N2255,"F",RIGHT(Q2255,2)),Q2255)</f>
        <v>200401V02F03</v>
      </c>
      <c r="S2255" t="b">
        <f>Q2255=R2255</f>
        <v>0</v>
      </c>
      <c r="T2255" t="b">
        <f>O2255=R2255</f>
        <v>1</v>
      </c>
      <c r="U2255" t="b">
        <f>O2255=C2255</f>
        <v>1</v>
      </c>
    </row>
    <row r="2256" spans="2:21" x14ac:dyDescent="0.3">
      <c r="B2256" s="34" t="s">
        <v>197</v>
      </c>
      <c r="C2256" s="34" t="s">
        <v>14713</v>
      </c>
      <c r="D2256" s="7" t="s">
        <v>3771</v>
      </c>
      <c r="E2256" t="s">
        <v>3771</v>
      </c>
      <c r="F2256" t="s">
        <v>30</v>
      </c>
      <c r="G2256" s="26" t="s">
        <v>14679</v>
      </c>
      <c r="H2256" t="s">
        <v>171</v>
      </c>
      <c r="I2256" t="s">
        <v>172</v>
      </c>
      <c r="J2256" t="s">
        <v>173</v>
      </c>
      <c r="K2256" t="s">
        <v>174</v>
      </c>
      <c r="L2256" t="s">
        <v>84</v>
      </c>
      <c r="N2256" t="s">
        <v>197</v>
      </c>
      <c r="O2256" t="s">
        <v>14713</v>
      </c>
      <c r="Q2256" t="s">
        <v>5858</v>
      </c>
      <c r="R2256" t="str">
        <f>IF(LEN(Q2256=11),_xlfn.CONCAT(N2256,"F",RIGHT(Q2256,2)),Q2256)</f>
        <v>200401V02F03</v>
      </c>
      <c r="S2256" t="b">
        <f>Q2256=R2256</f>
        <v>0</v>
      </c>
      <c r="T2256" t="b">
        <f>O2256=R2256</f>
        <v>1</v>
      </c>
      <c r="U2256" t="b">
        <f>O2256=C2256</f>
        <v>1</v>
      </c>
    </row>
    <row r="2257" spans="2:21" x14ac:dyDescent="0.3">
      <c r="B2257" s="34" t="s">
        <v>197</v>
      </c>
      <c r="C2257" s="34" t="s">
        <v>14713</v>
      </c>
      <c r="D2257" s="7" t="s">
        <v>1119</v>
      </c>
      <c r="E2257" t="s">
        <v>1119</v>
      </c>
      <c r="F2257" t="s">
        <v>367</v>
      </c>
      <c r="G2257" s="26" t="s">
        <v>14676</v>
      </c>
      <c r="H2257" t="s">
        <v>56</v>
      </c>
      <c r="I2257" t="s">
        <v>99</v>
      </c>
      <c r="J2257" t="s">
        <v>1121</v>
      </c>
      <c r="K2257" t="s">
        <v>984</v>
      </c>
      <c r="L2257" t="s">
        <v>48</v>
      </c>
      <c r="N2257" t="s">
        <v>197</v>
      </c>
      <c r="O2257" t="s">
        <v>14713</v>
      </c>
      <c r="Q2257" t="s">
        <v>5858</v>
      </c>
      <c r="R2257" t="str">
        <f>IF(LEN(Q2257=11),_xlfn.CONCAT(N2257,"F",RIGHT(Q2257,2)),Q2257)</f>
        <v>200401V02F03</v>
      </c>
      <c r="S2257" t="b">
        <f>Q2257=R2257</f>
        <v>0</v>
      </c>
      <c r="T2257" t="b">
        <f>O2257=R2257</f>
        <v>1</v>
      </c>
      <c r="U2257" t="b">
        <f>O2257=C2257</f>
        <v>1</v>
      </c>
    </row>
    <row r="2258" spans="2:21" x14ac:dyDescent="0.3">
      <c r="B2258" s="34" t="s">
        <v>197</v>
      </c>
      <c r="C2258" s="34" t="s">
        <v>14713</v>
      </c>
      <c r="D2258" s="7" t="s">
        <v>2098</v>
      </c>
      <c r="E2258" t="s">
        <v>2098</v>
      </c>
      <c r="F2258" t="s">
        <v>30</v>
      </c>
      <c r="G2258" s="26" t="s">
        <v>14676</v>
      </c>
      <c r="H2258" t="s">
        <v>56</v>
      </c>
      <c r="I2258" t="s">
        <v>99</v>
      </c>
      <c r="J2258" t="s">
        <v>1121</v>
      </c>
      <c r="K2258" t="s">
        <v>2042</v>
      </c>
      <c r="L2258" t="s">
        <v>48</v>
      </c>
      <c r="N2258" t="s">
        <v>197</v>
      </c>
      <c r="O2258" t="s">
        <v>14713</v>
      </c>
      <c r="Q2258" t="s">
        <v>5858</v>
      </c>
      <c r="R2258" t="str">
        <f>IF(LEN(Q2258=11),_xlfn.CONCAT(N2258,"F",RIGHT(Q2258,2)),Q2258)</f>
        <v>200401V02F03</v>
      </c>
      <c r="S2258" t="b">
        <f>Q2258=R2258</f>
        <v>0</v>
      </c>
      <c r="T2258" t="b">
        <f>O2258=R2258</f>
        <v>1</v>
      </c>
      <c r="U2258" t="b">
        <f>O2258=C2258</f>
        <v>1</v>
      </c>
    </row>
    <row r="2259" spans="2:21" x14ac:dyDescent="0.3">
      <c r="B2259" s="34" t="s">
        <v>197</v>
      </c>
      <c r="C2259" s="34" t="s">
        <v>14713</v>
      </c>
      <c r="D2259" s="7" t="s">
        <v>5720</v>
      </c>
      <c r="E2259" t="s">
        <v>5720</v>
      </c>
      <c r="F2259" t="s">
        <v>30</v>
      </c>
      <c r="G2259" s="26" t="s">
        <v>14679</v>
      </c>
      <c r="H2259" t="s">
        <v>91</v>
      </c>
      <c r="I2259" t="s">
        <v>180</v>
      </c>
      <c r="J2259" t="s">
        <v>5508</v>
      </c>
      <c r="K2259" t="s">
        <v>5249</v>
      </c>
      <c r="L2259" t="s">
        <v>48</v>
      </c>
      <c r="N2259" t="s">
        <v>197</v>
      </c>
      <c r="O2259" t="s">
        <v>14713</v>
      </c>
      <c r="Q2259" t="s">
        <v>5858</v>
      </c>
      <c r="R2259" t="str">
        <f>IF(LEN(Q2259=11),_xlfn.CONCAT(N2259,"F",RIGHT(Q2259,2)),Q2259)</f>
        <v>200401V02F03</v>
      </c>
      <c r="S2259" t="b">
        <f>Q2259=R2259</f>
        <v>0</v>
      </c>
      <c r="T2259" t="b">
        <f>O2259=R2259</f>
        <v>1</v>
      </c>
      <c r="U2259" t="b">
        <f>O2259=C2259</f>
        <v>1</v>
      </c>
    </row>
    <row r="2260" spans="2:21" x14ac:dyDescent="0.3">
      <c r="B2260" s="34" t="s">
        <v>197</v>
      </c>
      <c r="C2260" s="34" t="s">
        <v>14713</v>
      </c>
      <c r="D2260" s="7" t="s">
        <v>5270</v>
      </c>
      <c r="E2260" t="s">
        <v>5270</v>
      </c>
      <c r="F2260" t="s">
        <v>30</v>
      </c>
      <c r="G2260" s="26" t="s">
        <v>14679</v>
      </c>
      <c r="H2260" t="s">
        <v>239</v>
      </c>
      <c r="I2260" t="s">
        <v>180</v>
      </c>
      <c r="J2260" t="s">
        <v>5508</v>
      </c>
      <c r="K2260" t="s">
        <v>5249</v>
      </c>
      <c r="L2260" t="s">
        <v>48</v>
      </c>
      <c r="N2260" t="s">
        <v>197</v>
      </c>
      <c r="O2260" t="s">
        <v>14713</v>
      </c>
      <c r="Q2260" t="s">
        <v>5858</v>
      </c>
      <c r="R2260" t="str">
        <f>IF(LEN(Q2260=11),_xlfn.CONCAT(N2260,"F",RIGHT(Q2260,2)),Q2260)</f>
        <v>200401V02F03</v>
      </c>
      <c r="S2260" t="b">
        <f>Q2260=R2260</f>
        <v>0</v>
      </c>
      <c r="T2260" t="b">
        <f>O2260=R2260</f>
        <v>1</v>
      </c>
      <c r="U2260" t="b">
        <f>O2260=C2260</f>
        <v>1</v>
      </c>
    </row>
    <row r="2261" spans="2:21" x14ac:dyDescent="0.3">
      <c r="B2261" s="34" t="s">
        <v>197</v>
      </c>
      <c r="C2261" s="34" t="s">
        <v>14713</v>
      </c>
      <c r="D2261" s="7" t="s">
        <v>6016</v>
      </c>
      <c r="E2261" t="s">
        <v>6016</v>
      </c>
      <c r="F2261" t="s">
        <v>30</v>
      </c>
      <c r="G2261" s="26" t="s">
        <v>14679</v>
      </c>
      <c r="H2261" t="s">
        <v>91</v>
      </c>
      <c r="I2261" t="s">
        <v>180</v>
      </c>
      <c r="J2261" t="s">
        <v>2740</v>
      </c>
      <c r="K2261" t="s">
        <v>1585</v>
      </c>
      <c r="L2261" t="s">
        <v>371</v>
      </c>
      <c r="N2261" t="s">
        <v>197</v>
      </c>
      <c r="O2261" t="s">
        <v>14713</v>
      </c>
      <c r="Q2261" t="s">
        <v>5858</v>
      </c>
      <c r="R2261" t="str">
        <f>IF(LEN(Q2261=11),_xlfn.CONCAT(N2261,"F",RIGHT(Q2261,2)),Q2261)</f>
        <v>200401V02F03</v>
      </c>
      <c r="S2261" t="b">
        <f>Q2261=R2261</f>
        <v>0</v>
      </c>
      <c r="T2261" t="b">
        <f>O2261=R2261</f>
        <v>1</v>
      </c>
      <c r="U2261" t="b">
        <f>O2261=C2261</f>
        <v>1</v>
      </c>
    </row>
    <row r="2262" spans="2:21" x14ac:dyDescent="0.3">
      <c r="B2262" s="34" t="s">
        <v>197</v>
      </c>
      <c r="C2262" s="34" t="s">
        <v>14713</v>
      </c>
      <c r="D2262" s="7" t="s">
        <v>11412</v>
      </c>
      <c r="E2262" t="s">
        <v>11412</v>
      </c>
      <c r="F2262" t="s">
        <v>30</v>
      </c>
      <c r="G2262" s="26" t="s">
        <v>14680</v>
      </c>
      <c r="H2262" t="s">
        <v>334</v>
      </c>
      <c r="I2262" t="s">
        <v>36</v>
      </c>
      <c r="J2262" t="s">
        <v>2276</v>
      </c>
      <c r="K2262" t="s">
        <v>1434</v>
      </c>
      <c r="L2262" t="s">
        <v>371</v>
      </c>
      <c r="N2262" t="s">
        <v>197</v>
      </c>
      <c r="O2262" t="s">
        <v>14713</v>
      </c>
      <c r="Q2262" t="s">
        <v>5858</v>
      </c>
      <c r="R2262" t="str">
        <f>IF(LEN(Q2262=11),_xlfn.CONCAT(N2262,"F",RIGHT(Q2262,2)),Q2262)</f>
        <v>200401V02F03</v>
      </c>
      <c r="S2262" t="b">
        <f>Q2262=R2262</f>
        <v>0</v>
      </c>
      <c r="T2262" t="b">
        <f>O2262=R2262</f>
        <v>1</v>
      </c>
      <c r="U2262" t="b">
        <f>O2262=C2262</f>
        <v>1</v>
      </c>
    </row>
    <row r="2263" spans="2:21" x14ac:dyDescent="0.3">
      <c r="B2263" s="34" t="s">
        <v>197</v>
      </c>
      <c r="C2263" s="34" t="s">
        <v>14713</v>
      </c>
      <c r="D2263" s="7" t="s">
        <v>285</v>
      </c>
      <c r="E2263" t="s">
        <v>285</v>
      </c>
      <c r="F2263" t="s">
        <v>30</v>
      </c>
      <c r="G2263" s="26" t="s">
        <v>14677</v>
      </c>
      <c r="H2263" t="s">
        <v>114</v>
      </c>
      <c r="I2263" t="s">
        <v>65</v>
      </c>
      <c r="J2263" t="s">
        <v>287</v>
      </c>
      <c r="K2263" t="s">
        <v>190</v>
      </c>
      <c r="L2263" t="s">
        <v>102</v>
      </c>
      <c r="N2263" t="s">
        <v>197</v>
      </c>
      <c r="O2263" t="s">
        <v>14713</v>
      </c>
      <c r="Q2263" t="s">
        <v>5858</v>
      </c>
      <c r="R2263" t="str">
        <f>IF(LEN(Q2263=11),_xlfn.CONCAT(N2263,"F",RIGHT(Q2263,2)),Q2263)</f>
        <v>200401V02F03</v>
      </c>
      <c r="S2263" t="b">
        <f>Q2263=R2263</f>
        <v>0</v>
      </c>
      <c r="T2263" t="b">
        <f>O2263=R2263</f>
        <v>1</v>
      </c>
      <c r="U2263" t="b">
        <f>O2263=C2263</f>
        <v>1</v>
      </c>
    </row>
    <row r="2264" spans="2:21" x14ac:dyDescent="0.3">
      <c r="B2264" s="34" t="s">
        <v>197</v>
      </c>
      <c r="C2264" s="34" t="s">
        <v>14713</v>
      </c>
      <c r="D2264" s="7" t="s">
        <v>2992</v>
      </c>
      <c r="E2264" t="s">
        <v>2992</v>
      </c>
      <c r="F2264" t="s">
        <v>53</v>
      </c>
      <c r="G2264" s="26" t="s">
        <v>14679</v>
      </c>
      <c r="H2264" t="s">
        <v>91</v>
      </c>
      <c r="I2264" t="s">
        <v>180</v>
      </c>
      <c r="J2264" t="s">
        <v>2994</v>
      </c>
      <c r="K2264" t="s">
        <v>294</v>
      </c>
      <c r="L2264" t="s">
        <v>39</v>
      </c>
      <c r="N2264" t="s">
        <v>197</v>
      </c>
      <c r="O2264" t="s">
        <v>14713</v>
      </c>
      <c r="Q2264" t="s">
        <v>5858</v>
      </c>
      <c r="R2264" t="str">
        <f>IF(LEN(Q2264=11),_xlfn.CONCAT(N2264,"F",RIGHT(Q2264,2)),Q2264)</f>
        <v>200401V02F03</v>
      </c>
      <c r="S2264" t="b">
        <f>Q2264=R2264</f>
        <v>0</v>
      </c>
      <c r="T2264" t="b">
        <f>O2264=R2264</f>
        <v>1</v>
      </c>
      <c r="U2264" t="b">
        <f>O2264=C2264</f>
        <v>1</v>
      </c>
    </row>
    <row r="2265" spans="2:21" x14ac:dyDescent="0.3">
      <c r="B2265" s="34" t="s">
        <v>197</v>
      </c>
      <c r="C2265" s="34" t="s">
        <v>14713</v>
      </c>
      <c r="D2265" s="7" t="s">
        <v>3003</v>
      </c>
      <c r="E2265" t="s">
        <v>3003</v>
      </c>
      <c r="F2265" t="s">
        <v>53</v>
      </c>
      <c r="G2265" s="26" t="s">
        <v>14679</v>
      </c>
      <c r="H2265" t="s">
        <v>91</v>
      </c>
      <c r="I2265" t="s">
        <v>180</v>
      </c>
      <c r="J2265" t="s">
        <v>2994</v>
      </c>
      <c r="K2265" t="s">
        <v>294</v>
      </c>
      <c r="L2265" t="s">
        <v>39</v>
      </c>
      <c r="N2265" t="s">
        <v>197</v>
      </c>
      <c r="O2265" t="s">
        <v>14713</v>
      </c>
      <c r="Q2265" t="s">
        <v>5858</v>
      </c>
      <c r="R2265" t="str">
        <f>IF(LEN(Q2265=11),_xlfn.CONCAT(N2265,"F",RIGHT(Q2265,2)),Q2265)</f>
        <v>200401V02F03</v>
      </c>
      <c r="S2265" t="b">
        <f>Q2265=R2265</f>
        <v>0</v>
      </c>
      <c r="T2265" t="b">
        <f>O2265=R2265</f>
        <v>1</v>
      </c>
      <c r="U2265" t="b">
        <f>O2265=C2265</f>
        <v>1</v>
      </c>
    </row>
    <row r="2266" spans="2:21" x14ac:dyDescent="0.3">
      <c r="B2266" s="34" t="s">
        <v>197</v>
      </c>
      <c r="C2266" s="34" t="s">
        <v>14713</v>
      </c>
      <c r="D2266" s="7" t="s">
        <v>8446</v>
      </c>
      <c r="E2266" t="s">
        <v>8446</v>
      </c>
      <c r="F2266" t="s">
        <v>30</v>
      </c>
      <c r="G2266" s="26" t="s">
        <v>14680</v>
      </c>
      <c r="H2266" t="s">
        <v>334</v>
      </c>
      <c r="I2266" t="s">
        <v>36</v>
      </c>
      <c r="J2266" t="s">
        <v>8448</v>
      </c>
      <c r="K2266" t="s">
        <v>7408</v>
      </c>
      <c r="L2266" t="s">
        <v>809</v>
      </c>
      <c r="N2266" t="s">
        <v>197</v>
      </c>
      <c r="O2266" t="s">
        <v>14713</v>
      </c>
      <c r="Q2266" t="s">
        <v>5858</v>
      </c>
      <c r="R2266" t="str">
        <f>IF(LEN(Q2266=11),_xlfn.CONCAT(N2266,"F",RIGHT(Q2266,2)),Q2266)</f>
        <v>200401V02F03</v>
      </c>
      <c r="S2266" t="b">
        <f>Q2266=R2266</f>
        <v>0</v>
      </c>
      <c r="T2266" t="b">
        <f>O2266=R2266</f>
        <v>1</v>
      </c>
      <c r="U2266" t="b">
        <f>O2266=C2266</f>
        <v>1</v>
      </c>
    </row>
    <row r="2267" spans="2:21" x14ac:dyDescent="0.3">
      <c r="B2267" s="34" t="s">
        <v>197</v>
      </c>
      <c r="C2267" s="34" t="s">
        <v>14713</v>
      </c>
      <c r="D2267" s="7" t="s">
        <v>3737</v>
      </c>
      <c r="E2267" t="s">
        <v>3737</v>
      </c>
      <c r="F2267" t="s">
        <v>30</v>
      </c>
      <c r="G2267" s="26" t="s">
        <v>14679</v>
      </c>
      <c r="H2267" t="s">
        <v>91</v>
      </c>
      <c r="I2267" t="s">
        <v>180</v>
      </c>
      <c r="J2267" t="s">
        <v>3739</v>
      </c>
      <c r="K2267" t="s">
        <v>848</v>
      </c>
      <c r="L2267" t="s">
        <v>849</v>
      </c>
      <c r="N2267" t="s">
        <v>197</v>
      </c>
      <c r="O2267" t="s">
        <v>14713</v>
      </c>
      <c r="Q2267" t="s">
        <v>5858</v>
      </c>
      <c r="R2267" t="str">
        <f>IF(LEN(Q2267=11),_xlfn.CONCAT(N2267,"F",RIGHT(Q2267,2)),Q2267)</f>
        <v>200401V02F03</v>
      </c>
      <c r="S2267" t="b">
        <f>Q2267=R2267</f>
        <v>0</v>
      </c>
      <c r="T2267" t="b">
        <f>O2267=R2267</f>
        <v>1</v>
      </c>
      <c r="U2267" t="b">
        <f>O2267=C2267</f>
        <v>1</v>
      </c>
    </row>
    <row r="2268" spans="2:21" x14ac:dyDescent="0.3">
      <c r="B2268" s="34" t="s">
        <v>197</v>
      </c>
      <c r="C2268" s="34" t="s">
        <v>14713</v>
      </c>
      <c r="D2268" s="7" t="s">
        <v>5846</v>
      </c>
      <c r="E2268" t="s">
        <v>5846</v>
      </c>
      <c r="F2268" t="s">
        <v>30</v>
      </c>
      <c r="G2268" s="26" t="s">
        <v>14679</v>
      </c>
      <c r="H2268" t="s">
        <v>239</v>
      </c>
      <c r="I2268" t="s">
        <v>180</v>
      </c>
      <c r="J2268" t="s">
        <v>5590</v>
      </c>
      <c r="K2268" t="s">
        <v>1434</v>
      </c>
      <c r="L2268" t="s">
        <v>371</v>
      </c>
      <c r="N2268" t="s">
        <v>197</v>
      </c>
      <c r="O2268" t="s">
        <v>14713</v>
      </c>
      <c r="Q2268" t="s">
        <v>5858</v>
      </c>
      <c r="R2268" t="str">
        <f>IF(LEN(Q2268=11),_xlfn.CONCAT(N2268,"F",RIGHT(Q2268,2)),Q2268)</f>
        <v>200401V02F03</v>
      </c>
      <c r="S2268" t="b">
        <f>Q2268=R2268</f>
        <v>0</v>
      </c>
      <c r="T2268" t="b">
        <f>O2268=R2268</f>
        <v>1</v>
      </c>
      <c r="U2268" t="b">
        <f>O2268=C2268</f>
        <v>1</v>
      </c>
    </row>
    <row r="2269" spans="2:21" x14ac:dyDescent="0.3">
      <c r="B2269" s="34" t="s">
        <v>197</v>
      </c>
      <c r="C2269" s="34" t="s">
        <v>14713</v>
      </c>
      <c r="D2269" s="7" t="s">
        <v>6191</v>
      </c>
      <c r="E2269" t="s">
        <v>6191</v>
      </c>
      <c r="F2269" t="s">
        <v>30</v>
      </c>
      <c r="G2269" s="26" t="s">
        <v>14679</v>
      </c>
      <c r="H2269" t="s">
        <v>171</v>
      </c>
      <c r="I2269" t="s">
        <v>180</v>
      </c>
      <c r="J2269" t="s">
        <v>5705</v>
      </c>
      <c r="K2269" t="s">
        <v>1434</v>
      </c>
      <c r="L2269" t="s">
        <v>371</v>
      </c>
      <c r="N2269" t="s">
        <v>197</v>
      </c>
      <c r="O2269" t="s">
        <v>14713</v>
      </c>
      <c r="Q2269" t="s">
        <v>5858</v>
      </c>
      <c r="R2269" t="str">
        <f>IF(LEN(Q2269=11),_xlfn.CONCAT(N2269,"F",RIGHT(Q2269,2)),Q2269)</f>
        <v>200401V02F03</v>
      </c>
      <c r="S2269" t="b">
        <f>Q2269=R2269</f>
        <v>0</v>
      </c>
      <c r="T2269" t="b">
        <f>O2269=R2269</f>
        <v>1</v>
      </c>
      <c r="U2269" t="b">
        <f>O2269=C2269</f>
        <v>1</v>
      </c>
    </row>
    <row r="2270" spans="2:21" x14ac:dyDescent="0.3">
      <c r="B2270" s="34" t="s">
        <v>197</v>
      </c>
      <c r="C2270" s="34" t="s">
        <v>14713</v>
      </c>
      <c r="D2270" s="7" t="s">
        <v>6195</v>
      </c>
      <c r="E2270" t="s">
        <v>6195</v>
      </c>
      <c r="F2270" t="s">
        <v>30</v>
      </c>
      <c r="G2270" s="26" t="s">
        <v>14679</v>
      </c>
      <c r="H2270" t="s">
        <v>171</v>
      </c>
      <c r="I2270" t="s">
        <v>180</v>
      </c>
      <c r="J2270" t="s">
        <v>5705</v>
      </c>
      <c r="K2270" t="s">
        <v>1434</v>
      </c>
      <c r="L2270" t="s">
        <v>371</v>
      </c>
      <c r="N2270" t="s">
        <v>197</v>
      </c>
      <c r="O2270" t="s">
        <v>14713</v>
      </c>
      <c r="Q2270" t="s">
        <v>5858</v>
      </c>
      <c r="R2270" t="str">
        <f>IF(LEN(Q2270=11),_xlfn.CONCAT(N2270,"F",RIGHT(Q2270,2)),Q2270)</f>
        <v>200401V02F03</v>
      </c>
      <c r="S2270" t="b">
        <f>Q2270=R2270</f>
        <v>0</v>
      </c>
      <c r="T2270" t="b">
        <f>O2270=R2270</f>
        <v>1</v>
      </c>
      <c r="U2270" t="b">
        <f>O2270=C2270</f>
        <v>1</v>
      </c>
    </row>
    <row r="2271" spans="2:21" x14ac:dyDescent="0.3">
      <c r="B2271" s="34" t="s">
        <v>197</v>
      </c>
      <c r="C2271" s="34" t="s">
        <v>14713</v>
      </c>
      <c r="D2271" s="7" t="s">
        <v>7381</v>
      </c>
      <c r="E2271" t="s">
        <v>7381</v>
      </c>
      <c r="F2271" t="s">
        <v>30</v>
      </c>
      <c r="G2271" s="26" t="s">
        <v>14679</v>
      </c>
      <c r="H2271" t="s">
        <v>1794</v>
      </c>
      <c r="I2271" t="s">
        <v>180</v>
      </c>
      <c r="J2271" t="s">
        <v>7383</v>
      </c>
      <c r="K2271" t="s">
        <v>1434</v>
      </c>
      <c r="L2271" t="s">
        <v>371</v>
      </c>
      <c r="N2271" t="s">
        <v>197</v>
      </c>
      <c r="O2271" t="s">
        <v>14713</v>
      </c>
      <c r="Q2271" t="s">
        <v>5858</v>
      </c>
      <c r="R2271" t="str">
        <f>IF(LEN(Q2271=11),_xlfn.CONCAT(N2271,"F",RIGHT(Q2271,2)),Q2271)</f>
        <v>200401V02F03</v>
      </c>
      <c r="S2271" t="b">
        <f>Q2271=R2271</f>
        <v>0</v>
      </c>
      <c r="T2271" t="b">
        <f>O2271=R2271</f>
        <v>1</v>
      </c>
      <c r="U2271" t="b">
        <f>O2271=C2271</f>
        <v>1</v>
      </c>
    </row>
    <row r="2272" spans="2:21" x14ac:dyDescent="0.3">
      <c r="B2272" s="34" t="s">
        <v>197</v>
      </c>
      <c r="C2272" s="34" t="s">
        <v>14713</v>
      </c>
      <c r="D2272" s="7" t="s">
        <v>9137</v>
      </c>
      <c r="E2272" t="s">
        <v>9137</v>
      </c>
      <c r="F2272" t="s">
        <v>30</v>
      </c>
      <c r="G2272" s="26" t="s">
        <v>14680</v>
      </c>
      <c r="H2272" t="s">
        <v>7797</v>
      </c>
      <c r="I2272" t="s">
        <v>3071</v>
      </c>
      <c r="J2272" t="s">
        <v>7383</v>
      </c>
      <c r="K2272" t="s">
        <v>1434</v>
      </c>
      <c r="L2272" t="s">
        <v>371</v>
      </c>
      <c r="N2272" t="s">
        <v>197</v>
      </c>
      <c r="O2272" t="s">
        <v>14713</v>
      </c>
      <c r="Q2272" t="s">
        <v>5858</v>
      </c>
      <c r="R2272" t="str">
        <f>IF(LEN(Q2272=11),_xlfn.CONCAT(N2272,"F",RIGHT(Q2272,2)),Q2272)</f>
        <v>200401V02F03</v>
      </c>
      <c r="S2272" t="b">
        <f>Q2272=R2272</f>
        <v>0</v>
      </c>
      <c r="T2272" t="b">
        <f>O2272=R2272</f>
        <v>1</v>
      </c>
      <c r="U2272" t="b">
        <f>O2272=C2272</f>
        <v>1</v>
      </c>
    </row>
    <row r="2273" spans="2:21" x14ac:dyDescent="0.3">
      <c r="B2273" s="34" t="s">
        <v>197</v>
      </c>
      <c r="C2273" s="34" t="s">
        <v>14713</v>
      </c>
      <c r="D2273" s="7" t="s">
        <v>5456</v>
      </c>
      <c r="E2273" t="s">
        <v>5456</v>
      </c>
      <c r="F2273" t="s">
        <v>30</v>
      </c>
      <c r="G2273" s="26" t="s">
        <v>14679</v>
      </c>
      <c r="H2273" t="s">
        <v>91</v>
      </c>
      <c r="I2273" t="s">
        <v>180</v>
      </c>
      <c r="J2273" t="s">
        <v>5423</v>
      </c>
      <c r="K2273" t="s">
        <v>1434</v>
      </c>
      <c r="L2273" t="s">
        <v>371</v>
      </c>
      <c r="N2273" t="s">
        <v>197</v>
      </c>
      <c r="O2273" t="s">
        <v>14713</v>
      </c>
      <c r="Q2273" t="s">
        <v>5858</v>
      </c>
      <c r="R2273" t="str">
        <f>IF(LEN(Q2273=11),_xlfn.CONCAT(N2273,"F",RIGHT(Q2273,2)),Q2273)</f>
        <v>200401V02F03</v>
      </c>
      <c r="S2273" t="b">
        <f>Q2273=R2273</f>
        <v>0</v>
      </c>
      <c r="T2273" t="b">
        <f>O2273=R2273</f>
        <v>1</v>
      </c>
      <c r="U2273" t="b">
        <f>O2273=C2273</f>
        <v>1</v>
      </c>
    </row>
    <row r="2274" spans="2:21" x14ac:dyDescent="0.3">
      <c r="B2274" s="34" t="s">
        <v>197</v>
      </c>
      <c r="C2274" s="34" t="s">
        <v>14713</v>
      </c>
      <c r="D2274" s="7" t="s">
        <v>5464</v>
      </c>
      <c r="E2274" t="s">
        <v>5464</v>
      </c>
      <c r="F2274" t="s">
        <v>72</v>
      </c>
      <c r="G2274" s="26" t="s">
        <v>14679</v>
      </c>
      <c r="H2274" t="s">
        <v>211</v>
      </c>
      <c r="I2274" t="s">
        <v>180</v>
      </c>
      <c r="J2274" t="s">
        <v>5423</v>
      </c>
      <c r="K2274" t="s">
        <v>1434</v>
      </c>
      <c r="L2274" t="s">
        <v>371</v>
      </c>
      <c r="N2274" t="s">
        <v>197</v>
      </c>
      <c r="O2274" t="s">
        <v>14713</v>
      </c>
      <c r="Q2274" t="s">
        <v>5858</v>
      </c>
      <c r="R2274" t="str">
        <f>IF(LEN(Q2274=11),_xlfn.CONCAT(N2274,"F",RIGHT(Q2274,2)),Q2274)</f>
        <v>200401V02F03</v>
      </c>
      <c r="S2274" t="b">
        <f>Q2274=R2274</f>
        <v>0</v>
      </c>
      <c r="T2274" t="b">
        <f>O2274=R2274</f>
        <v>1</v>
      </c>
      <c r="U2274" t="b">
        <f>O2274=C2274</f>
        <v>1</v>
      </c>
    </row>
    <row r="2275" spans="2:21" x14ac:dyDescent="0.3">
      <c r="B2275" s="34" t="s">
        <v>197</v>
      </c>
      <c r="C2275" s="34" t="s">
        <v>14713</v>
      </c>
      <c r="D2275" s="7" t="s">
        <v>5856</v>
      </c>
      <c r="E2275" t="s">
        <v>5856</v>
      </c>
      <c r="F2275" t="s">
        <v>30</v>
      </c>
      <c r="G2275" s="26" t="s">
        <v>14679</v>
      </c>
      <c r="H2275" t="s">
        <v>312</v>
      </c>
      <c r="I2275" t="s">
        <v>180</v>
      </c>
      <c r="J2275" t="s">
        <v>5834</v>
      </c>
      <c r="K2275" t="s">
        <v>1434</v>
      </c>
      <c r="L2275" t="s">
        <v>371</v>
      </c>
      <c r="N2275" t="s">
        <v>197</v>
      </c>
      <c r="O2275" t="s">
        <v>14713</v>
      </c>
      <c r="Q2275" t="s">
        <v>5858</v>
      </c>
      <c r="R2275" t="str">
        <f>IF(LEN(Q2275=11),_xlfn.CONCAT(N2275,"F",RIGHT(Q2275,2)),Q2275)</f>
        <v>200401V02F03</v>
      </c>
      <c r="S2275" t="b">
        <f>Q2275=R2275</f>
        <v>0</v>
      </c>
      <c r="T2275" t="b">
        <f>O2275=R2275</f>
        <v>1</v>
      </c>
      <c r="U2275" t="b">
        <f>O2275=C2275</f>
        <v>1</v>
      </c>
    </row>
    <row r="2276" spans="2:21" x14ac:dyDescent="0.3">
      <c r="B2276" s="34" t="s">
        <v>197</v>
      </c>
      <c r="C2276" s="34" t="s">
        <v>14713</v>
      </c>
      <c r="D2276" s="7" t="s">
        <v>6331</v>
      </c>
      <c r="E2276" t="s">
        <v>6331</v>
      </c>
      <c r="F2276" t="s">
        <v>30</v>
      </c>
      <c r="G2276" s="26" t="s">
        <v>14679</v>
      </c>
      <c r="H2276" t="s">
        <v>171</v>
      </c>
      <c r="I2276" t="s">
        <v>171</v>
      </c>
      <c r="J2276" t="s">
        <v>6142</v>
      </c>
      <c r="K2276" t="s">
        <v>1434</v>
      </c>
      <c r="L2276" t="s">
        <v>371</v>
      </c>
      <c r="N2276" t="s">
        <v>197</v>
      </c>
      <c r="O2276" t="s">
        <v>14713</v>
      </c>
      <c r="Q2276" t="s">
        <v>5858</v>
      </c>
      <c r="R2276" t="str">
        <f>IF(LEN(Q2276=11),_xlfn.CONCAT(N2276,"F",RIGHT(Q2276,2)),Q2276)</f>
        <v>200401V02F03</v>
      </c>
      <c r="S2276" t="b">
        <f>Q2276=R2276</f>
        <v>0</v>
      </c>
      <c r="T2276" t="b">
        <f>O2276=R2276</f>
        <v>1</v>
      </c>
      <c r="U2276" t="b">
        <f>O2276=C2276</f>
        <v>1</v>
      </c>
    </row>
    <row r="2277" spans="2:21" x14ac:dyDescent="0.3">
      <c r="B2277" s="34" t="s">
        <v>197</v>
      </c>
      <c r="C2277" s="34" t="s">
        <v>14713</v>
      </c>
      <c r="D2277" s="7" t="s">
        <v>14600</v>
      </c>
      <c r="E2277" t="s">
        <v>10297</v>
      </c>
      <c r="F2277" t="s">
        <v>30</v>
      </c>
      <c r="G2277" s="26" t="s">
        <v>14680</v>
      </c>
      <c r="H2277" t="s">
        <v>334</v>
      </c>
      <c r="I2277" t="s">
        <v>36</v>
      </c>
      <c r="J2277" t="s">
        <v>7659</v>
      </c>
      <c r="K2277" t="s">
        <v>1434</v>
      </c>
      <c r="L2277" t="s">
        <v>371</v>
      </c>
      <c r="N2277" t="s">
        <v>197</v>
      </c>
      <c r="O2277" t="s">
        <v>14713</v>
      </c>
      <c r="Q2277" t="s">
        <v>5858</v>
      </c>
      <c r="R2277" t="str">
        <f>IF(LEN(Q2277=11),_xlfn.CONCAT(N2277,"F",RIGHT(Q2277,2)),Q2277)</f>
        <v>200401V02F03</v>
      </c>
      <c r="S2277" t="b">
        <f>Q2277=R2277</f>
        <v>0</v>
      </c>
      <c r="T2277" t="b">
        <f>O2277=R2277</f>
        <v>1</v>
      </c>
      <c r="U2277" t="b">
        <f>O2277=C2277</f>
        <v>1</v>
      </c>
    </row>
    <row r="2278" spans="2:21" x14ac:dyDescent="0.3">
      <c r="B2278" s="34" t="s">
        <v>197</v>
      </c>
      <c r="C2278" s="34" t="s">
        <v>14713</v>
      </c>
      <c r="D2278" s="7" t="s">
        <v>11244</v>
      </c>
      <c r="E2278" t="s">
        <v>11244</v>
      </c>
      <c r="F2278" t="s">
        <v>30</v>
      </c>
      <c r="G2278" s="26" t="s">
        <v>14680</v>
      </c>
      <c r="H2278" t="s">
        <v>657</v>
      </c>
      <c r="I2278" t="s">
        <v>36</v>
      </c>
      <c r="J2278" t="s">
        <v>11246</v>
      </c>
      <c r="K2278" t="s">
        <v>1434</v>
      </c>
      <c r="L2278" t="s">
        <v>371</v>
      </c>
      <c r="N2278" t="s">
        <v>197</v>
      </c>
      <c r="O2278" t="s">
        <v>14713</v>
      </c>
      <c r="Q2278" t="s">
        <v>5858</v>
      </c>
      <c r="R2278" t="str">
        <f>IF(LEN(Q2278=11),_xlfn.CONCAT(N2278,"F",RIGHT(Q2278,2)),Q2278)</f>
        <v>200401V02F03</v>
      </c>
      <c r="S2278" t="b">
        <f>Q2278=R2278</f>
        <v>0</v>
      </c>
      <c r="T2278" t="b">
        <f>O2278=R2278</f>
        <v>1</v>
      </c>
      <c r="U2278" t="b">
        <f>O2278=C2278</f>
        <v>1</v>
      </c>
    </row>
    <row r="2279" spans="2:21" x14ac:dyDescent="0.3">
      <c r="B2279" s="34" t="s">
        <v>197</v>
      </c>
      <c r="C2279" s="34" t="s">
        <v>14713</v>
      </c>
      <c r="D2279" s="7" t="s">
        <v>7573</v>
      </c>
      <c r="E2279" t="s">
        <v>7573</v>
      </c>
      <c r="F2279" t="s">
        <v>361</v>
      </c>
      <c r="G2279" s="26" t="s">
        <v>14679</v>
      </c>
      <c r="H2279" t="s">
        <v>91</v>
      </c>
      <c r="I2279" t="s">
        <v>180</v>
      </c>
      <c r="J2279" t="s">
        <v>7575</v>
      </c>
      <c r="K2279" t="s">
        <v>1434</v>
      </c>
      <c r="L2279" t="s">
        <v>371</v>
      </c>
      <c r="N2279" t="s">
        <v>197</v>
      </c>
      <c r="O2279" t="s">
        <v>14713</v>
      </c>
      <c r="Q2279" t="s">
        <v>5858</v>
      </c>
      <c r="R2279" t="str">
        <f>IF(LEN(Q2279=11),_xlfn.CONCAT(N2279,"F",RIGHT(Q2279,2)),Q2279)</f>
        <v>200401V02F03</v>
      </c>
      <c r="S2279" t="b">
        <f>Q2279=R2279</f>
        <v>0</v>
      </c>
      <c r="T2279" t="b">
        <f>O2279=R2279</f>
        <v>1</v>
      </c>
      <c r="U2279" t="b">
        <f>O2279=C2279</f>
        <v>1</v>
      </c>
    </row>
    <row r="2280" spans="2:21" x14ac:dyDescent="0.3">
      <c r="B2280" s="34" t="s">
        <v>197</v>
      </c>
      <c r="C2280" s="34" t="s">
        <v>14713</v>
      </c>
      <c r="D2280" s="7" t="s">
        <v>11223</v>
      </c>
      <c r="E2280" t="s">
        <v>11223</v>
      </c>
      <c r="F2280" t="s">
        <v>30</v>
      </c>
      <c r="G2280" s="26" t="s">
        <v>14680</v>
      </c>
      <c r="H2280" t="s">
        <v>4026</v>
      </c>
      <c r="I2280" t="s">
        <v>7683</v>
      </c>
      <c r="J2280" t="s">
        <v>5612</v>
      </c>
      <c r="K2280" t="s">
        <v>1434</v>
      </c>
      <c r="L2280" t="s">
        <v>371</v>
      </c>
      <c r="N2280" t="s">
        <v>197</v>
      </c>
      <c r="O2280" t="s">
        <v>14713</v>
      </c>
      <c r="Q2280" t="s">
        <v>5858</v>
      </c>
      <c r="R2280" t="str">
        <f>IF(LEN(Q2280=11),_xlfn.CONCAT(N2280,"F",RIGHT(Q2280,2)),Q2280)</f>
        <v>200401V02F03</v>
      </c>
      <c r="S2280" t="b">
        <f>Q2280=R2280</f>
        <v>0</v>
      </c>
      <c r="T2280" t="b">
        <f>O2280=R2280</f>
        <v>1</v>
      </c>
      <c r="U2280" t="b">
        <f>O2280=C2280</f>
        <v>1</v>
      </c>
    </row>
    <row r="2281" spans="2:21" x14ac:dyDescent="0.3">
      <c r="B2281" s="34" t="s">
        <v>197</v>
      </c>
      <c r="C2281" s="34" t="s">
        <v>14713</v>
      </c>
      <c r="D2281" s="7" t="s">
        <v>8337</v>
      </c>
      <c r="E2281" t="s">
        <v>8337</v>
      </c>
      <c r="F2281" t="s">
        <v>30</v>
      </c>
      <c r="G2281" s="26" t="s">
        <v>14680</v>
      </c>
      <c r="H2281" t="s">
        <v>172</v>
      </c>
      <c r="I2281" t="s">
        <v>3071</v>
      </c>
      <c r="J2281" t="s">
        <v>8339</v>
      </c>
      <c r="K2281" t="s">
        <v>1434</v>
      </c>
      <c r="L2281" t="s">
        <v>371</v>
      </c>
      <c r="N2281" t="s">
        <v>197</v>
      </c>
      <c r="O2281" t="s">
        <v>14713</v>
      </c>
      <c r="Q2281" t="s">
        <v>5858</v>
      </c>
      <c r="R2281" t="str">
        <f>IF(LEN(Q2281=11),_xlfn.CONCAT(N2281,"F",RIGHT(Q2281,2)),Q2281)</f>
        <v>200401V02F03</v>
      </c>
      <c r="S2281" t="b">
        <f>Q2281=R2281</f>
        <v>0</v>
      </c>
      <c r="T2281" t="b">
        <f>O2281=R2281</f>
        <v>1</v>
      </c>
      <c r="U2281" t="b">
        <f>O2281=C2281</f>
        <v>1</v>
      </c>
    </row>
    <row r="2282" spans="2:21" x14ac:dyDescent="0.3">
      <c r="B2282" s="34" t="s">
        <v>197</v>
      </c>
      <c r="C2282" s="34" t="s">
        <v>14713</v>
      </c>
      <c r="D2282" s="7" t="s">
        <v>6995</v>
      </c>
      <c r="E2282" t="s">
        <v>6995</v>
      </c>
      <c r="F2282" t="s">
        <v>30</v>
      </c>
      <c r="G2282" s="26" t="s">
        <v>14679</v>
      </c>
      <c r="H2282" t="s">
        <v>171</v>
      </c>
      <c r="I2282" t="s">
        <v>180</v>
      </c>
      <c r="J2282" t="s">
        <v>6992</v>
      </c>
      <c r="K2282" t="s">
        <v>1434</v>
      </c>
      <c r="L2282" t="s">
        <v>371</v>
      </c>
      <c r="N2282" t="s">
        <v>197</v>
      </c>
      <c r="O2282" t="s">
        <v>14713</v>
      </c>
      <c r="Q2282" t="s">
        <v>5858</v>
      </c>
      <c r="R2282" t="str">
        <f>IF(LEN(Q2282=11),_xlfn.CONCAT(N2282,"F",RIGHT(Q2282,2)),Q2282)</f>
        <v>200401V02F03</v>
      </c>
      <c r="S2282" t="b">
        <f>Q2282=R2282</f>
        <v>0</v>
      </c>
      <c r="T2282" t="b">
        <f>O2282=R2282</f>
        <v>1</v>
      </c>
      <c r="U2282" t="b">
        <f>O2282=C2282</f>
        <v>1</v>
      </c>
    </row>
    <row r="2283" spans="2:21" x14ac:dyDescent="0.3">
      <c r="B2283" s="34" t="s">
        <v>197</v>
      </c>
      <c r="C2283" s="34" t="s">
        <v>14713</v>
      </c>
      <c r="D2283" s="7" t="s">
        <v>12373</v>
      </c>
      <c r="E2283" t="s">
        <v>12373</v>
      </c>
      <c r="F2283" t="s">
        <v>30</v>
      </c>
      <c r="G2283" s="26" t="s">
        <v>14680</v>
      </c>
      <c r="H2283" t="s">
        <v>7683</v>
      </c>
      <c r="I2283" t="s">
        <v>36</v>
      </c>
      <c r="J2283" t="s">
        <v>6992</v>
      </c>
      <c r="K2283" t="s">
        <v>1434</v>
      </c>
      <c r="L2283" t="s">
        <v>371</v>
      </c>
      <c r="N2283" t="s">
        <v>197</v>
      </c>
      <c r="O2283" t="s">
        <v>14713</v>
      </c>
      <c r="Q2283" t="s">
        <v>5858</v>
      </c>
      <c r="R2283" t="str">
        <f>IF(LEN(Q2283=11),_xlfn.CONCAT(N2283,"F",RIGHT(Q2283,2)),Q2283)</f>
        <v>200401V02F03</v>
      </c>
      <c r="S2283" t="b">
        <f>Q2283=R2283</f>
        <v>0</v>
      </c>
      <c r="T2283" t="b">
        <f>O2283=R2283</f>
        <v>1</v>
      </c>
      <c r="U2283" t="b">
        <f>O2283=C2283</f>
        <v>1</v>
      </c>
    </row>
    <row r="2284" spans="2:21" x14ac:dyDescent="0.3">
      <c r="B2284" s="34" t="s">
        <v>197</v>
      </c>
      <c r="C2284" s="34" t="s">
        <v>14713</v>
      </c>
      <c r="D2284" s="7" t="s">
        <v>14633</v>
      </c>
      <c r="E2284" t="s">
        <v>12359</v>
      </c>
      <c r="F2284" t="s">
        <v>30</v>
      </c>
      <c r="G2284" s="26" t="s">
        <v>14680</v>
      </c>
      <c r="H2284" t="s">
        <v>334</v>
      </c>
      <c r="I2284" t="s">
        <v>36</v>
      </c>
      <c r="J2284" t="s">
        <v>12276</v>
      </c>
      <c r="K2284" t="s">
        <v>1434</v>
      </c>
      <c r="L2284" t="s">
        <v>371</v>
      </c>
      <c r="N2284" t="s">
        <v>197</v>
      </c>
      <c r="O2284" t="s">
        <v>14713</v>
      </c>
      <c r="Q2284" t="s">
        <v>5858</v>
      </c>
      <c r="R2284" t="str">
        <f>IF(LEN(Q2284=11),_xlfn.CONCAT(N2284,"F",RIGHT(Q2284,2)),Q2284)</f>
        <v>200401V02F03</v>
      </c>
      <c r="S2284" t="b">
        <f>Q2284=R2284</f>
        <v>0</v>
      </c>
      <c r="T2284" t="b">
        <f>O2284=R2284</f>
        <v>1</v>
      </c>
      <c r="U2284" t="b">
        <f>O2284=C2284</f>
        <v>1</v>
      </c>
    </row>
    <row r="2285" spans="2:21" x14ac:dyDescent="0.3">
      <c r="B2285" s="34" t="s">
        <v>197</v>
      </c>
      <c r="C2285" s="34" t="s">
        <v>14713</v>
      </c>
      <c r="D2285" s="7" t="s">
        <v>14628</v>
      </c>
      <c r="E2285" t="s">
        <v>11911</v>
      </c>
      <c r="F2285" t="s">
        <v>30</v>
      </c>
      <c r="G2285" s="26" t="s">
        <v>14680</v>
      </c>
      <c r="H2285" t="s">
        <v>334</v>
      </c>
      <c r="I2285" t="s">
        <v>36</v>
      </c>
      <c r="J2285" t="s">
        <v>5755</v>
      </c>
      <c r="K2285" t="s">
        <v>1434</v>
      </c>
      <c r="L2285" t="s">
        <v>371</v>
      </c>
      <c r="N2285" t="s">
        <v>197</v>
      </c>
      <c r="O2285" t="s">
        <v>14713</v>
      </c>
      <c r="Q2285" t="s">
        <v>5858</v>
      </c>
      <c r="R2285" t="str">
        <f>IF(LEN(Q2285=11),_xlfn.CONCAT(N2285,"F",RIGHT(Q2285,2)),Q2285)</f>
        <v>200401V02F03</v>
      </c>
      <c r="S2285" t="b">
        <f>Q2285=R2285</f>
        <v>0</v>
      </c>
      <c r="T2285" t="b">
        <f>O2285=R2285</f>
        <v>1</v>
      </c>
      <c r="U2285" t="b">
        <f>O2285=C2285</f>
        <v>1</v>
      </c>
    </row>
    <row r="2286" spans="2:21" x14ac:dyDescent="0.3">
      <c r="B2286" s="34" t="s">
        <v>197</v>
      </c>
      <c r="C2286" s="34" t="s">
        <v>14713</v>
      </c>
      <c r="D2286" s="7" t="s">
        <v>11632</v>
      </c>
      <c r="E2286" t="s">
        <v>11632</v>
      </c>
      <c r="F2286" t="s">
        <v>30</v>
      </c>
      <c r="G2286" s="26" t="s">
        <v>14680</v>
      </c>
      <c r="H2286" t="s">
        <v>7683</v>
      </c>
      <c r="I2286" t="s">
        <v>36</v>
      </c>
      <c r="J2286" t="s">
        <v>5755</v>
      </c>
      <c r="K2286" t="s">
        <v>1434</v>
      </c>
      <c r="L2286" t="s">
        <v>371</v>
      </c>
      <c r="N2286" t="s">
        <v>197</v>
      </c>
      <c r="O2286" t="s">
        <v>14713</v>
      </c>
      <c r="Q2286" t="s">
        <v>5858</v>
      </c>
      <c r="R2286" t="str">
        <f>IF(LEN(Q2286=11),_xlfn.CONCAT(N2286,"F",RIGHT(Q2286,2)),Q2286)</f>
        <v>200401V02F03</v>
      </c>
      <c r="S2286" t="b">
        <f>Q2286=R2286</f>
        <v>0</v>
      </c>
      <c r="T2286" t="b">
        <f>O2286=R2286</f>
        <v>1</v>
      </c>
      <c r="U2286" t="b">
        <f>O2286=C2286</f>
        <v>1</v>
      </c>
    </row>
    <row r="2287" spans="2:21" x14ac:dyDescent="0.3">
      <c r="B2287" s="34" t="s">
        <v>197</v>
      </c>
      <c r="C2287" s="34" t="s">
        <v>14713</v>
      </c>
      <c r="D2287" s="7" t="s">
        <v>14544</v>
      </c>
      <c r="E2287" t="s">
        <v>5748</v>
      </c>
      <c r="F2287" t="s">
        <v>30</v>
      </c>
      <c r="G2287" s="26" t="s">
        <v>14679</v>
      </c>
      <c r="H2287" t="s">
        <v>239</v>
      </c>
      <c r="I2287" t="s">
        <v>180</v>
      </c>
      <c r="J2287" t="s">
        <v>5645</v>
      </c>
      <c r="K2287" t="s">
        <v>1434</v>
      </c>
      <c r="L2287" t="s">
        <v>371</v>
      </c>
      <c r="N2287" t="s">
        <v>197</v>
      </c>
      <c r="O2287" t="s">
        <v>14713</v>
      </c>
      <c r="Q2287" t="s">
        <v>5858</v>
      </c>
      <c r="R2287" t="str">
        <f>IF(LEN(Q2287=11),_xlfn.CONCAT(N2287,"F",RIGHT(Q2287,2)),Q2287)</f>
        <v>200401V02F03</v>
      </c>
      <c r="S2287" t="b">
        <f>Q2287=R2287</f>
        <v>0</v>
      </c>
      <c r="T2287" t="b">
        <f>O2287=R2287</f>
        <v>1</v>
      </c>
      <c r="U2287" t="b">
        <f>O2287=C2287</f>
        <v>1</v>
      </c>
    </row>
    <row r="2288" spans="2:21" x14ac:dyDescent="0.3">
      <c r="B2288" s="34" t="s">
        <v>197</v>
      </c>
      <c r="C2288" s="34" t="s">
        <v>14713</v>
      </c>
      <c r="D2288" s="7" t="s">
        <v>6188</v>
      </c>
      <c r="E2288" t="s">
        <v>6188</v>
      </c>
      <c r="F2288" t="s">
        <v>30</v>
      </c>
      <c r="G2288" s="26" t="s">
        <v>14679</v>
      </c>
      <c r="H2288" t="s">
        <v>171</v>
      </c>
      <c r="I2288" t="s">
        <v>180</v>
      </c>
      <c r="J2288" t="s">
        <v>5645</v>
      </c>
      <c r="K2288" t="s">
        <v>1434</v>
      </c>
      <c r="L2288" t="s">
        <v>371</v>
      </c>
      <c r="N2288" t="s">
        <v>197</v>
      </c>
      <c r="O2288" t="s">
        <v>14713</v>
      </c>
      <c r="Q2288" t="s">
        <v>5858</v>
      </c>
      <c r="R2288" t="str">
        <f>IF(LEN(Q2288=11),_xlfn.CONCAT(N2288,"F",RIGHT(Q2288,2)),Q2288)</f>
        <v>200401V02F03</v>
      </c>
      <c r="S2288" t="b">
        <f>Q2288=R2288</f>
        <v>0</v>
      </c>
      <c r="T2288" t="b">
        <f>O2288=R2288</f>
        <v>1</v>
      </c>
      <c r="U2288" t="b">
        <f>O2288=C2288</f>
        <v>1</v>
      </c>
    </row>
    <row r="2289" spans="2:21" x14ac:dyDescent="0.3">
      <c r="B2289" s="34" t="s">
        <v>197</v>
      </c>
      <c r="C2289" s="34" t="s">
        <v>14713</v>
      </c>
      <c r="D2289" s="7" t="s">
        <v>8405</v>
      </c>
      <c r="E2289" t="s">
        <v>8405</v>
      </c>
      <c r="F2289" t="s">
        <v>30</v>
      </c>
      <c r="G2289" s="26" t="s">
        <v>14680</v>
      </c>
      <c r="H2289" t="s">
        <v>334</v>
      </c>
      <c r="I2289" t="s">
        <v>36</v>
      </c>
      <c r="J2289" t="s">
        <v>6262</v>
      </c>
      <c r="K2289" t="s">
        <v>1434</v>
      </c>
      <c r="L2289" t="s">
        <v>371</v>
      </c>
      <c r="N2289" t="s">
        <v>197</v>
      </c>
      <c r="O2289" t="s">
        <v>14713</v>
      </c>
      <c r="Q2289" t="s">
        <v>5858</v>
      </c>
      <c r="R2289" t="str">
        <f>IF(LEN(Q2289=11),_xlfn.CONCAT(N2289,"F",RIGHT(Q2289,2)),Q2289)</f>
        <v>200401V02F03</v>
      </c>
      <c r="S2289" t="b">
        <f>Q2289=R2289</f>
        <v>0</v>
      </c>
      <c r="T2289" t="b">
        <f>O2289=R2289</f>
        <v>1</v>
      </c>
      <c r="U2289" t="b">
        <f>O2289=C2289</f>
        <v>1</v>
      </c>
    </row>
    <row r="2290" spans="2:21" x14ac:dyDescent="0.3">
      <c r="B2290" s="34" t="s">
        <v>197</v>
      </c>
      <c r="C2290" s="34" t="s">
        <v>14713</v>
      </c>
      <c r="D2290" s="7" t="s">
        <v>14566</v>
      </c>
      <c r="E2290" t="s">
        <v>7678</v>
      </c>
      <c r="F2290" t="s">
        <v>30</v>
      </c>
      <c r="G2290" s="26" t="s">
        <v>14679</v>
      </c>
      <c r="H2290" t="s">
        <v>171</v>
      </c>
      <c r="I2290" t="s">
        <v>1912</v>
      </c>
      <c r="J2290" t="s">
        <v>6165</v>
      </c>
      <c r="K2290" t="s">
        <v>1434</v>
      </c>
      <c r="L2290" t="s">
        <v>371</v>
      </c>
      <c r="N2290" t="s">
        <v>197</v>
      </c>
      <c r="O2290" t="s">
        <v>14713</v>
      </c>
      <c r="Q2290" t="s">
        <v>5858</v>
      </c>
      <c r="R2290" t="str">
        <f>IF(LEN(Q2290=11),_xlfn.CONCAT(N2290,"F",RIGHT(Q2290,2)),Q2290)</f>
        <v>200401V02F03</v>
      </c>
      <c r="S2290" t="b">
        <f>Q2290=R2290</f>
        <v>0</v>
      </c>
      <c r="T2290" t="b">
        <f>O2290=R2290</f>
        <v>1</v>
      </c>
      <c r="U2290" t="b">
        <f>O2290=C2290</f>
        <v>1</v>
      </c>
    </row>
    <row r="2291" spans="2:21" x14ac:dyDescent="0.3">
      <c r="B2291" s="34" t="s">
        <v>197</v>
      </c>
      <c r="C2291" s="34" t="s">
        <v>14713</v>
      </c>
      <c r="D2291" s="7" t="s">
        <v>5851</v>
      </c>
      <c r="E2291" t="s">
        <v>5851</v>
      </c>
      <c r="F2291" t="s">
        <v>30</v>
      </c>
      <c r="G2291" s="26" t="s">
        <v>14679</v>
      </c>
      <c r="H2291" t="s">
        <v>239</v>
      </c>
      <c r="I2291" t="s">
        <v>1912</v>
      </c>
      <c r="J2291" t="s">
        <v>5853</v>
      </c>
      <c r="K2291" t="s">
        <v>1434</v>
      </c>
      <c r="L2291" t="s">
        <v>371</v>
      </c>
      <c r="N2291" t="s">
        <v>197</v>
      </c>
      <c r="O2291" t="s">
        <v>14713</v>
      </c>
      <c r="Q2291" t="s">
        <v>5858</v>
      </c>
      <c r="R2291" t="str">
        <f>IF(LEN(Q2291=11),_xlfn.CONCAT(N2291,"F",RIGHT(Q2291,2)),Q2291)</f>
        <v>200401V02F03</v>
      </c>
      <c r="S2291" t="b">
        <f>Q2291=R2291</f>
        <v>0</v>
      </c>
      <c r="T2291" t="b">
        <f>O2291=R2291</f>
        <v>1</v>
      </c>
      <c r="U2291" t="b">
        <f>O2291=C2291</f>
        <v>1</v>
      </c>
    </row>
    <row r="2292" spans="2:21" x14ac:dyDescent="0.3">
      <c r="B2292" s="34" t="s">
        <v>197</v>
      </c>
      <c r="C2292" s="34" t="s">
        <v>14713</v>
      </c>
      <c r="D2292" s="7" t="s">
        <v>6455</v>
      </c>
      <c r="E2292" t="s">
        <v>6455</v>
      </c>
      <c r="F2292" t="s">
        <v>30</v>
      </c>
      <c r="G2292" s="26" t="s">
        <v>14679</v>
      </c>
      <c r="H2292" t="s">
        <v>1871</v>
      </c>
      <c r="I2292" t="s">
        <v>180</v>
      </c>
      <c r="J2292" t="s">
        <v>6457</v>
      </c>
      <c r="K2292" t="s">
        <v>1434</v>
      </c>
      <c r="L2292" t="s">
        <v>371</v>
      </c>
      <c r="N2292" t="s">
        <v>197</v>
      </c>
      <c r="O2292" t="s">
        <v>14713</v>
      </c>
      <c r="Q2292" t="s">
        <v>5858</v>
      </c>
      <c r="R2292" t="str">
        <f>IF(LEN(Q2292=11),_xlfn.CONCAT(N2292,"F",RIGHT(Q2292,2)),Q2292)</f>
        <v>200401V02F03</v>
      </c>
      <c r="S2292" t="b">
        <f>Q2292=R2292</f>
        <v>0</v>
      </c>
      <c r="T2292" t="b">
        <f>O2292=R2292</f>
        <v>1</v>
      </c>
      <c r="U2292" t="b">
        <f>O2292=C2292</f>
        <v>1</v>
      </c>
    </row>
    <row r="2293" spans="2:21" x14ac:dyDescent="0.3">
      <c r="B2293" s="34" t="s">
        <v>197</v>
      </c>
      <c r="C2293" s="34" t="s">
        <v>14713</v>
      </c>
      <c r="D2293" s="7" t="s">
        <v>6374</v>
      </c>
      <c r="E2293" t="s">
        <v>6374</v>
      </c>
      <c r="F2293" t="s">
        <v>30</v>
      </c>
      <c r="G2293" s="26" t="s">
        <v>14679</v>
      </c>
      <c r="H2293" t="s">
        <v>91</v>
      </c>
      <c r="I2293" t="s">
        <v>180</v>
      </c>
      <c r="J2293" t="s">
        <v>6286</v>
      </c>
      <c r="K2293" t="s">
        <v>1434</v>
      </c>
      <c r="L2293" t="s">
        <v>371</v>
      </c>
      <c r="N2293" t="s">
        <v>197</v>
      </c>
      <c r="O2293" t="s">
        <v>14713</v>
      </c>
      <c r="Q2293" t="s">
        <v>5858</v>
      </c>
      <c r="R2293" t="str">
        <f>IF(LEN(Q2293=11),_xlfn.CONCAT(N2293,"F",RIGHT(Q2293,2)),Q2293)</f>
        <v>200401V02F03</v>
      </c>
      <c r="S2293" t="b">
        <f>Q2293=R2293</f>
        <v>0</v>
      </c>
      <c r="T2293" t="b">
        <f>O2293=R2293</f>
        <v>1</v>
      </c>
      <c r="U2293" t="b">
        <f>O2293=C2293</f>
        <v>1</v>
      </c>
    </row>
    <row r="2294" spans="2:21" x14ac:dyDescent="0.3">
      <c r="B2294" s="34" t="s">
        <v>197</v>
      </c>
      <c r="C2294" s="34" t="s">
        <v>14713</v>
      </c>
      <c r="D2294" s="7" t="s">
        <v>6284</v>
      </c>
      <c r="E2294" t="s">
        <v>6284</v>
      </c>
      <c r="F2294" t="s">
        <v>30</v>
      </c>
      <c r="G2294" s="26" t="s">
        <v>14679</v>
      </c>
      <c r="H2294" t="s">
        <v>1871</v>
      </c>
      <c r="I2294" t="s">
        <v>180</v>
      </c>
      <c r="J2294" t="s">
        <v>6286</v>
      </c>
      <c r="K2294" t="s">
        <v>1434</v>
      </c>
      <c r="L2294" t="s">
        <v>371</v>
      </c>
      <c r="N2294" t="s">
        <v>197</v>
      </c>
      <c r="O2294" t="s">
        <v>14713</v>
      </c>
      <c r="Q2294" t="s">
        <v>5858</v>
      </c>
      <c r="R2294" t="str">
        <f>IF(LEN(Q2294=11),_xlfn.CONCAT(N2294,"F",RIGHT(Q2294,2)),Q2294)</f>
        <v>200401V02F03</v>
      </c>
      <c r="S2294" t="b">
        <f>Q2294=R2294</f>
        <v>0</v>
      </c>
      <c r="T2294" t="b">
        <f>O2294=R2294</f>
        <v>1</v>
      </c>
      <c r="U2294" t="b">
        <f>O2294=C2294</f>
        <v>1</v>
      </c>
    </row>
    <row r="2295" spans="2:21" x14ac:dyDescent="0.3">
      <c r="B2295" s="34" t="s">
        <v>197</v>
      </c>
      <c r="C2295" s="34" t="s">
        <v>14713</v>
      </c>
      <c r="D2295" s="7" t="s">
        <v>6582</v>
      </c>
      <c r="E2295" t="s">
        <v>6582</v>
      </c>
      <c r="F2295" t="s">
        <v>30</v>
      </c>
      <c r="G2295" s="26" t="s">
        <v>14679</v>
      </c>
      <c r="H2295" t="s">
        <v>91</v>
      </c>
      <c r="I2295" t="s">
        <v>312</v>
      </c>
      <c r="J2295" t="s">
        <v>6584</v>
      </c>
      <c r="K2295" t="s">
        <v>1434</v>
      </c>
      <c r="L2295" t="s">
        <v>371</v>
      </c>
      <c r="N2295" t="s">
        <v>197</v>
      </c>
      <c r="O2295" t="s">
        <v>14713</v>
      </c>
      <c r="Q2295" t="s">
        <v>5858</v>
      </c>
      <c r="R2295" t="str">
        <f>IF(LEN(Q2295=11),_xlfn.CONCAT(N2295,"F",RIGHT(Q2295,2)),Q2295)</f>
        <v>200401V02F03</v>
      </c>
      <c r="S2295" t="b">
        <f>Q2295=R2295</f>
        <v>0</v>
      </c>
      <c r="T2295" t="b">
        <f>O2295=R2295</f>
        <v>1</v>
      </c>
      <c r="U2295" t="b">
        <f>O2295=C2295</f>
        <v>1</v>
      </c>
    </row>
    <row r="2296" spans="2:21" x14ac:dyDescent="0.3">
      <c r="B2296" s="34" t="s">
        <v>197</v>
      </c>
      <c r="C2296" s="34" t="s">
        <v>14713</v>
      </c>
      <c r="D2296" s="7" t="s">
        <v>6594</v>
      </c>
      <c r="E2296" t="s">
        <v>6594</v>
      </c>
      <c r="F2296" t="s">
        <v>30</v>
      </c>
      <c r="G2296" s="26" t="s">
        <v>14679</v>
      </c>
      <c r="H2296" t="s">
        <v>300</v>
      </c>
      <c r="I2296" t="s">
        <v>211</v>
      </c>
      <c r="J2296" t="s">
        <v>6584</v>
      </c>
      <c r="K2296" t="s">
        <v>1434</v>
      </c>
      <c r="L2296" t="s">
        <v>371</v>
      </c>
      <c r="N2296" t="s">
        <v>197</v>
      </c>
      <c r="O2296" t="s">
        <v>14713</v>
      </c>
      <c r="Q2296" t="s">
        <v>5858</v>
      </c>
      <c r="R2296" t="str">
        <f>IF(LEN(Q2296=11),_xlfn.CONCAT(N2296,"F",RIGHT(Q2296,2)),Q2296)</f>
        <v>200401V02F03</v>
      </c>
      <c r="S2296" t="b">
        <f>Q2296=R2296</f>
        <v>0</v>
      </c>
      <c r="T2296" t="b">
        <f>O2296=R2296</f>
        <v>1</v>
      </c>
      <c r="U2296" t="b">
        <f>O2296=C2296</f>
        <v>1</v>
      </c>
    </row>
    <row r="2297" spans="2:21" x14ac:dyDescent="0.3">
      <c r="B2297" s="34" t="s">
        <v>197</v>
      </c>
      <c r="C2297" s="34" t="s">
        <v>14713</v>
      </c>
      <c r="D2297" s="7" t="s">
        <v>7599</v>
      </c>
      <c r="E2297" t="s">
        <v>7599</v>
      </c>
      <c r="F2297" t="s">
        <v>30</v>
      </c>
      <c r="G2297" s="26" t="s">
        <v>14679</v>
      </c>
      <c r="H2297" t="s">
        <v>91</v>
      </c>
      <c r="I2297" t="s">
        <v>180</v>
      </c>
      <c r="J2297" t="s">
        <v>7525</v>
      </c>
      <c r="K2297" t="s">
        <v>1434</v>
      </c>
      <c r="L2297" t="s">
        <v>371</v>
      </c>
      <c r="N2297" t="s">
        <v>197</v>
      </c>
      <c r="O2297" t="s">
        <v>14713</v>
      </c>
      <c r="Q2297" t="s">
        <v>5858</v>
      </c>
      <c r="R2297" t="str">
        <f>IF(LEN(Q2297=11),_xlfn.CONCAT(N2297,"F",RIGHT(Q2297,2)),Q2297)</f>
        <v>200401V02F03</v>
      </c>
      <c r="S2297" t="b">
        <f>Q2297=R2297</f>
        <v>0</v>
      </c>
      <c r="T2297" t="b">
        <f>O2297=R2297</f>
        <v>1</v>
      </c>
      <c r="U2297" t="b">
        <f>O2297=C2297</f>
        <v>1</v>
      </c>
    </row>
    <row r="2298" spans="2:21" x14ac:dyDescent="0.3">
      <c r="B2298" s="34" t="s">
        <v>197</v>
      </c>
      <c r="C2298" s="34" t="s">
        <v>14713</v>
      </c>
      <c r="D2298" s="7" t="s">
        <v>11308</v>
      </c>
      <c r="E2298" t="s">
        <v>11308</v>
      </c>
      <c r="F2298" t="s">
        <v>30</v>
      </c>
      <c r="G2298" s="26" t="s">
        <v>14680</v>
      </c>
      <c r="H2298" t="s">
        <v>657</v>
      </c>
      <c r="I2298" t="s">
        <v>36</v>
      </c>
      <c r="J2298" t="s">
        <v>7525</v>
      </c>
      <c r="K2298" t="s">
        <v>1434</v>
      </c>
      <c r="L2298" t="s">
        <v>371</v>
      </c>
      <c r="N2298" t="s">
        <v>197</v>
      </c>
      <c r="O2298" t="s">
        <v>14713</v>
      </c>
      <c r="Q2298" t="s">
        <v>5858</v>
      </c>
      <c r="R2298" t="str">
        <f>IF(LEN(Q2298=11),_xlfn.CONCAT(N2298,"F",RIGHT(Q2298,2)),Q2298)</f>
        <v>200401V02F03</v>
      </c>
      <c r="S2298" t="b">
        <f>Q2298=R2298</f>
        <v>0</v>
      </c>
      <c r="T2298" t="b">
        <f>O2298=R2298</f>
        <v>1</v>
      </c>
      <c r="U2298" t="b">
        <f>O2298=C2298</f>
        <v>1</v>
      </c>
    </row>
    <row r="2299" spans="2:21" x14ac:dyDescent="0.3">
      <c r="B2299" s="34" t="s">
        <v>197</v>
      </c>
      <c r="C2299" s="34" t="s">
        <v>14713</v>
      </c>
      <c r="D2299" s="7" t="s">
        <v>7662</v>
      </c>
      <c r="E2299" t="s">
        <v>7662</v>
      </c>
      <c r="F2299" t="s">
        <v>30</v>
      </c>
      <c r="G2299" s="26" t="s">
        <v>14679</v>
      </c>
      <c r="H2299" t="s">
        <v>91</v>
      </c>
      <c r="I2299" t="s">
        <v>180</v>
      </c>
      <c r="J2299" t="s">
        <v>7605</v>
      </c>
      <c r="K2299" t="s">
        <v>1434</v>
      </c>
      <c r="L2299" t="s">
        <v>371</v>
      </c>
      <c r="N2299" t="s">
        <v>197</v>
      </c>
      <c r="O2299" t="s">
        <v>14713</v>
      </c>
      <c r="Q2299" t="s">
        <v>5858</v>
      </c>
      <c r="R2299" t="str">
        <f>IF(LEN(Q2299=11),_xlfn.CONCAT(N2299,"F",RIGHT(Q2299,2)),Q2299)</f>
        <v>200401V02F03</v>
      </c>
      <c r="S2299" t="b">
        <f>Q2299=R2299</f>
        <v>0</v>
      </c>
      <c r="T2299" t="b">
        <f>O2299=R2299</f>
        <v>1</v>
      </c>
      <c r="U2299" t="b">
        <f>O2299=C2299</f>
        <v>1</v>
      </c>
    </row>
    <row r="2300" spans="2:21" x14ac:dyDescent="0.3">
      <c r="B2300" s="34" t="s">
        <v>197</v>
      </c>
      <c r="C2300" s="34" t="s">
        <v>14713</v>
      </c>
      <c r="D2300" s="7" t="s">
        <v>9141</v>
      </c>
      <c r="E2300" t="s">
        <v>9141</v>
      </c>
      <c r="F2300" t="s">
        <v>30</v>
      </c>
      <c r="G2300" s="26" t="s">
        <v>14680</v>
      </c>
      <c r="H2300" t="s">
        <v>7797</v>
      </c>
      <c r="I2300" t="s">
        <v>36</v>
      </c>
      <c r="J2300" t="s">
        <v>6055</v>
      </c>
      <c r="K2300" t="s">
        <v>1434</v>
      </c>
      <c r="L2300" t="s">
        <v>371</v>
      </c>
      <c r="N2300" t="s">
        <v>197</v>
      </c>
      <c r="O2300" t="s">
        <v>14713</v>
      </c>
      <c r="Q2300" t="s">
        <v>5858</v>
      </c>
      <c r="R2300" t="str">
        <f>IF(LEN(Q2300=11),_xlfn.CONCAT(N2300,"F",RIGHT(Q2300,2)),Q2300)</f>
        <v>200401V02F03</v>
      </c>
      <c r="S2300" t="b">
        <f>Q2300=R2300</f>
        <v>0</v>
      </c>
      <c r="T2300" t="b">
        <f>O2300=R2300</f>
        <v>1</v>
      </c>
      <c r="U2300" t="b">
        <f>O2300=C2300</f>
        <v>1</v>
      </c>
    </row>
    <row r="2301" spans="2:21" x14ac:dyDescent="0.3">
      <c r="B2301" s="34" t="s">
        <v>197</v>
      </c>
      <c r="C2301" s="34" t="s">
        <v>14713</v>
      </c>
      <c r="D2301" s="7" t="s">
        <v>7309</v>
      </c>
      <c r="E2301" t="s">
        <v>7309</v>
      </c>
      <c r="F2301" t="s">
        <v>30</v>
      </c>
      <c r="G2301" s="26" t="s">
        <v>14679</v>
      </c>
      <c r="H2301" t="s">
        <v>239</v>
      </c>
      <c r="I2301" t="s">
        <v>180</v>
      </c>
      <c r="J2301" t="s">
        <v>7306</v>
      </c>
      <c r="K2301" t="s">
        <v>1434</v>
      </c>
      <c r="L2301" t="s">
        <v>371</v>
      </c>
      <c r="N2301" t="s">
        <v>197</v>
      </c>
      <c r="O2301" t="s">
        <v>14713</v>
      </c>
      <c r="Q2301" t="s">
        <v>5858</v>
      </c>
      <c r="R2301" t="str">
        <f>IF(LEN(Q2301=11),_xlfn.CONCAT(N2301,"F",RIGHT(Q2301,2)),Q2301)</f>
        <v>200401V02F03</v>
      </c>
      <c r="S2301" t="b">
        <f>Q2301=R2301</f>
        <v>0</v>
      </c>
      <c r="T2301" t="b">
        <f>O2301=R2301</f>
        <v>1</v>
      </c>
      <c r="U2301" t="b">
        <f>O2301=C2301</f>
        <v>1</v>
      </c>
    </row>
    <row r="2302" spans="2:21" x14ac:dyDescent="0.3">
      <c r="B2302" s="34" t="s">
        <v>197</v>
      </c>
      <c r="C2302" s="34" t="s">
        <v>14713</v>
      </c>
      <c r="D2302" s="7" t="s">
        <v>14554</v>
      </c>
      <c r="E2302" t="s">
        <v>6642</v>
      </c>
      <c r="F2302" t="s">
        <v>30</v>
      </c>
      <c r="G2302" s="26" t="s">
        <v>14679</v>
      </c>
      <c r="H2302" t="s">
        <v>91</v>
      </c>
      <c r="I2302" t="s">
        <v>180</v>
      </c>
      <c r="J2302" t="s">
        <v>6439</v>
      </c>
      <c r="K2302" t="s">
        <v>1434</v>
      </c>
      <c r="L2302" t="s">
        <v>371</v>
      </c>
      <c r="N2302" t="s">
        <v>197</v>
      </c>
      <c r="O2302" t="s">
        <v>14713</v>
      </c>
      <c r="Q2302" t="s">
        <v>5858</v>
      </c>
      <c r="R2302" t="str">
        <f>IF(LEN(Q2302=11),_xlfn.CONCAT(N2302,"F",RIGHT(Q2302,2)),Q2302)</f>
        <v>200401V02F03</v>
      </c>
      <c r="S2302" t="b">
        <f>Q2302=R2302</f>
        <v>0</v>
      </c>
      <c r="T2302" t="b">
        <f>O2302=R2302</f>
        <v>1</v>
      </c>
      <c r="U2302" t="b">
        <f>O2302=C2302</f>
        <v>1</v>
      </c>
    </row>
    <row r="2303" spans="2:21" x14ac:dyDescent="0.3">
      <c r="B2303" s="34" t="s">
        <v>197</v>
      </c>
      <c r="C2303" s="34" t="s">
        <v>14713</v>
      </c>
      <c r="D2303" s="7" t="s">
        <v>6999</v>
      </c>
      <c r="E2303" t="s">
        <v>6999</v>
      </c>
      <c r="F2303" t="s">
        <v>30</v>
      </c>
      <c r="G2303" s="26" t="s">
        <v>14679</v>
      </c>
      <c r="H2303" t="s">
        <v>171</v>
      </c>
      <c r="I2303" t="s">
        <v>1912</v>
      </c>
      <c r="J2303" t="s">
        <v>6439</v>
      </c>
      <c r="K2303" t="s">
        <v>1434</v>
      </c>
      <c r="L2303" t="s">
        <v>371</v>
      </c>
      <c r="N2303" t="s">
        <v>197</v>
      </c>
      <c r="O2303" t="s">
        <v>14713</v>
      </c>
      <c r="Q2303" t="s">
        <v>5858</v>
      </c>
      <c r="R2303" t="str">
        <f>IF(LEN(Q2303=11),_xlfn.CONCAT(N2303,"F",RIGHT(Q2303,2)),Q2303)</f>
        <v>200401V02F03</v>
      </c>
      <c r="S2303" t="b">
        <f>Q2303=R2303</f>
        <v>0</v>
      </c>
      <c r="T2303" t="b">
        <f>O2303=R2303</f>
        <v>1</v>
      </c>
      <c r="U2303" t="b">
        <f>O2303=C2303</f>
        <v>1</v>
      </c>
    </row>
    <row r="2304" spans="2:21" x14ac:dyDescent="0.3">
      <c r="B2304" s="34" t="s">
        <v>197</v>
      </c>
      <c r="C2304" s="34" t="s">
        <v>14713</v>
      </c>
      <c r="D2304" s="7" t="s">
        <v>7228</v>
      </c>
      <c r="E2304" t="s">
        <v>7228</v>
      </c>
      <c r="F2304" t="s">
        <v>367</v>
      </c>
      <c r="G2304" s="26" t="s">
        <v>14679</v>
      </c>
      <c r="H2304" t="s">
        <v>1912</v>
      </c>
      <c r="I2304" t="s">
        <v>180</v>
      </c>
      <c r="J2304" t="s">
        <v>7230</v>
      </c>
      <c r="K2304" t="s">
        <v>1434</v>
      </c>
      <c r="L2304" t="s">
        <v>371</v>
      </c>
      <c r="N2304" t="s">
        <v>197</v>
      </c>
      <c r="O2304" t="s">
        <v>14713</v>
      </c>
      <c r="Q2304" t="s">
        <v>5858</v>
      </c>
      <c r="R2304" t="str">
        <f>IF(LEN(Q2304=11),_xlfn.CONCAT(N2304,"F",RIGHT(Q2304,2)),Q2304)</f>
        <v>200401V02F03</v>
      </c>
      <c r="S2304" t="b">
        <f>Q2304=R2304</f>
        <v>0</v>
      </c>
      <c r="T2304" t="b">
        <f>O2304=R2304</f>
        <v>1</v>
      </c>
      <c r="U2304" t="b">
        <f>O2304=C2304</f>
        <v>1</v>
      </c>
    </row>
    <row r="2305" spans="2:21" x14ac:dyDescent="0.3">
      <c r="B2305" s="34" t="s">
        <v>197</v>
      </c>
      <c r="C2305" s="34" t="s">
        <v>14713</v>
      </c>
      <c r="D2305" s="7" t="s">
        <v>12712</v>
      </c>
      <c r="E2305" t="s">
        <v>12712</v>
      </c>
      <c r="F2305" t="s">
        <v>30</v>
      </c>
      <c r="G2305" s="26" t="s">
        <v>14680</v>
      </c>
      <c r="H2305" t="s">
        <v>36</v>
      </c>
      <c r="I2305" t="s">
        <v>6301</v>
      </c>
      <c r="J2305" t="s">
        <v>6833</v>
      </c>
      <c r="K2305" t="s">
        <v>11394</v>
      </c>
      <c r="L2305" t="s">
        <v>183</v>
      </c>
      <c r="N2305" t="s">
        <v>197</v>
      </c>
      <c r="O2305" t="s">
        <v>14713</v>
      </c>
      <c r="Q2305" t="s">
        <v>5858</v>
      </c>
      <c r="R2305" t="str">
        <f>IF(LEN(Q2305=11),_xlfn.CONCAT(N2305,"F",RIGHT(Q2305,2)),Q2305)</f>
        <v>200401V02F03</v>
      </c>
      <c r="S2305" t="b">
        <f>Q2305=R2305</f>
        <v>0</v>
      </c>
      <c r="T2305" t="b">
        <f>O2305=R2305</f>
        <v>1</v>
      </c>
      <c r="U2305" t="b">
        <f>O2305=C2305</f>
        <v>1</v>
      </c>
    </row>
    <row r="2306" spans="2:21" x14ac:dyDescent="0.3">
      <c r="B2306" s="34" t="s">
        <v>197</v>
      </c>
      <c r="C2306" s="34" t="s">
        <v>14713</v>
      </c>
      <c r="D2306" s="7" t="s">
        <v>1372</v>
      </c>
      <c r="E2306" t="s">
        <v>1372</v>
      </c>
      <c r="F2306" t="s">
        <v>30</v>
      </c>
      <c r="G2306" s="26" t="s">
        <v>14676</v>
      </c>
      <c r="H2306" t="s">
        <v>56</v>
      </c>
      <c r="I2306" t="s">
        <v>65</v>
      </c>
      <c r="J2306" t="s">
        <v>1374</v>
      </c>
      <c r="K2306" t="s">
        <v>829</v>
      </c>
      <c r="L2306" t="s">
        <v>183</v>
      </c>
      <c r="N2306" t="s">
        <v>197</v>
      </c>
      <c r="O2306" t="s">
        <v>14713</v>
      </c>
      <c r="Q2306" t="s">
        <v>5858</v>
      </c>
      <c r="R2306" t="str">
        <f>IF(LEN(Q2306=11),_xlfn.CONCAT(N2306,"F",RIGHT(Q2306,2)),Q2306)</f>
        <v>200401V02F03</v>
      </c>
      <c r="S2306" t="b">
        <f>Q2306=R2306</f>
        <v>0</v>
      </c>
      <c r="T2306" t="b">
        <f>O2306=R2306</f>
        <v>1</v>
      </c>
      <c r="U2306" t="b">
        <f>O2306=C2306</f>
        <v>1</v>
      </c>
    </row>
    <row r="2307" spans="2:21" x14ac:dyDescent="0.3">
      <c r="B2307" s="34" t="s">
        <v>197</v>
      </c>
      <c r="C2307" s="34" t="s">
        <v>14713</v>
      </c>
      <c r="D2307" s="7" t="s">
        <v>3152</v>
      </c>
      <c r="E2307" t="s">
        <v>3152</v>
      </c>
      <c r="F2307" t="s">
        <v>30</v>
      </c>
      <c r="G2307" s="26" t="s">
        <v>14679</v>
      </c>
      <c r="H2307" t="s">
        <v>91</v>
      </c>
      <c r="I2307" t="s">
        <v>180</v>
      </c>
      <c r="J2307" t="s">
        <v>100</v>
      </c>
      <c r="K2307" t="s">
        <v>3154</v>
      </c>
      <c r="L2307" t="s">
        <v>849</v>
      </c>
      <c r="N2307" t="s">
        <v>197</v>
      </c>
      <c r="O2307" t="s">
        <v>14713</v>
      </c>
      <c r="Q2307" t="s">
        <v>5858</v>
      </c>
      <c r="R2307" t="str">
        <f>IF(LEN(Q2307=11),_xlfn.CONCAT(N2307,"F",RIGHT(Q2307,2)),Q2307)</f>
        <v>200401V02F03</v>
      </c>
      <c r="S2307" t="b">
        <f>Q2307=R2307</f>
        <v>0</v>
      </c>
      <c r="T2307" t="b">
        <f>O2307=R2307</f>
        <v>1</v>
      </c>
      <c r="U2307" t="b">
        <f>O2307=C2307</f>
        <v>1</v>
      </c>
    </row>
    <row r="2308" spans="2:21" x14ac:dyDescent="0.3">
      <c r="B2308" s="34" t="s">
        <v>197</v>
      </c>
      <c r="C2308" s="34" t="s">
        <v>14713</v>
      </c>
      <c r="D2308" s="7" t="s">
        <v>3379</v>
      </c>
      <c r="E2308" t="s">
        <v>3379</v>
      </c>
      <c r="F2308" t="s">
        <v>30</v>
      </c>
      <c r="G2308" s="26" t="s">
        <v>14679</v>
      </c>
      <c r="H2308" t="s">
        <v>91</v>
      </c>
      <c r="I2308" t="s">
        <v>180</v>
      </c>
      <c r="J2308" t="s">
        <v>100</v>
      </c>
      <c r="K2308" t="s">
        <v>3154</v>
      </c>
      <c r="L2308" t="s">
        <v>849</v>
      </c>
      <c r="N2308" t="s">
        <v>197</v>
      </c>
      <c r="O2308" t="s">
        <v>14713</v>
      </c>
      <c r="Q2308" t="s">
        <v>5858</v>
      </c>
      <c r="R2308" t="str">
        <f>IF(LEN(Q2308=11),_xlfn.CONCAT(N2308,"F",RIGHT(Q2308,2)),Q2308)</f>
        <v>200401V02F03</v>
      </c>
      <c r="S2308" t="b">
        <f>Q2308=R2308</f>
        <v>0</v>
      </c>
      <c r="T2308" t="b">
        <f>O2308=R2308</f>
        <v>1</v>
      </c>
      <c r="U2308" t="b">
        <f>O2308=C2308</f>
        <v>1</v>
      </c>
    </row>
    <row r="2309" spans="2:21" x14ac:dyDescent="0.3">
      <c r="B2309" s="34" t="s">
        <v>197</v>
      </c>
      <c r="C2309" s="34" t="s">
        <v>14713</v>
      </c>
      <c r="D2309" s="7" t="s">
        <v>3387</v>
      </c>
      <c r="E2309" t="s">
        <v>3387</v>
      </c>
      <c r="F2309" t="s">
        <v>30</v>
      </c>
      <c r="G2309" s="26" t="s">
        <v>14679</v>
      </c>
      <c r="H2309" t="s">
        <v>91</v>
      </c>
      <c r="I2309" t="s">
        <v>180</v>
      </c>
      <c r="J2309" t="s">
        <v>100</v>
      </c>
      <c r="K2309" t="s">
        <v>3154</v>
      </c>
      <c r="L2309" t="s">
        <v>849</v>
      </c>
      <c r="N2309" t="s">
        <v>197</v>
      </c>
      <c r="O2309" t="s">
        <v>14713</v>
      </c>
      <c r="Q2309" t="s">
        <v>5858</v>
      </c>
      <c r="R2309" t="str">
        <f>IF(LEN(Q2309=11),_xlfn.CONCAT(N2309,"F",RIGHT(Q2309,2)),Q2309)</f>
        <v>200401V02F03</v>
      </c>
      <c r="S2309" t="b">
        <f>Q2309=R2309</f>
        <v>0</v>
      </c>
      <c r="T2309" t="b">
        <f>O2309=R2309</f>
        <v>1</v>
      </c>
      <c r="U2309" t="b">
        <f>O2309=C2309</f>
        <v>1</v>
      </c>
    </row>
    <row r="2310" spans="2:21" x14ac:dyDescent="0.3">
      <c r="B2310" s="34" t="s">
        <v>197</v>
      </c>
      <c r="C2310" s="34" t="s">
        <v>14713</v>
      </c>
      <c r="D2310" s="7" t="s">
        <v>5003</v>
      </c>
      <c r="E2310" t="s">
        <v>5003</v>
      </c>
      <c r="F2310" t="s">
        <v>30</v>
      </c>
      <c r="G2310" s="26" t="s">
        <v>14679</v>
      </c>
      <c r="H2310" t="s">
        <v>239</v>
      </c>
      <c r="I2310" t="s">
        <v>172</v>
      </c>
      <c r="J2310" t="s">
        <v>100</v>
      </c>
      <c r="K2310" t="s">
        <v>151</v>
      </c>
      <c r="L2310" t="s">
        <v>152</v>
      </c>
      <c r="N2310" t="s">
        <v>197</v>
      </c>
      <c r="O2310" t="s">
        <v>14713</v>
      </c>
      <c r="Q2310" t="s">
        <v>5858</v>
      </c>
      <c r="R2310" t="str">
        <f>IF(LEN(Q2310=11),_xlfn.CONCAT(N2310,"F",RIGHT(Q2310,2)),Q2310)</f>
        <v>200401V02F03</v>
      </c>
      <c r="S2310" t="b">
        <f>Q2310=R2310</f>
        <v>0</v>
      </c>
      <c r="T2310" t="b">
        <f>O2310=R2310</f>
        <v>1</v>
      </c>
      <c r="U2310" t="b">
        <f>O2310=C2310</f>
        <v>1</v>
      </c>
    </row>
    <row r="2311" spans="2:21" x14ac:dyDescent="0.3">
      <c r="B2311" s="34" t="s">
        <v>197</v>
      </c>
      <c r="C2311" s="34" t="s">
        <v>14713</v>
      </c>
      <c r="D2311" s="7" t="s">
        <v>7387</v>
      </c>
      <c r="E2311" t="s">
        <v>7387</v>
      </c>
      <c r="F2311" t="s">
        <v>30</v>
      </c>
      <c r="G2311" s="26" t="s">
        <v>14679</v>
      </c>
      <c r="H2311" t="s">
        <v>1871</v>
      </c>
      <c r="I2311" t="s">
        <v>180</v>
      </c>
      <c r="J2311" t="s">
        <v>100</v>
      </c>
      <c r="K2311" t="s">
        <v>7390</v>
      </c>
      <c r="L2311" t="s">
        <v>4286</v>
      </c>
      <c r="N2311" t="s">
        <v>197</v>
      </c>
      <c r="O2311" t="s">
        <v>14713</v>
      </c>
      <c r="Q2311" t="s">
        <v>5858</v>
      </c>
      <c r="R2311" t="str">
        <f>IF(LEN(Q2311=11),_xlfn.CONCAT(N2311,"F",RIGHT(Q2311,2)),Q2311)</f>
        <v>200401V02F03</v>
      </c>
      <c r="S2311" t="b">
        <f>Q2311=R2311</f>
        <v>0</v>
      </c>
      <c r="T2311" t="b">
        <f>O2311=R2311</f>
        <v>1</v>
      </c>
      <c r="U2311" t="b">
        <f>O2311=C2311</f>
        <v>1</v>
      </c>
    </row>
    <row r="2312" spans="2:21" x14ac:dyDescent="0.3">
      <c r="B2312" s="34" t="s">
        <v>197</v>
      </c>
      <c r="C2312" s="34" t="s">
        <v>14713</v>
      </c>
      <c r="D2312" s="7" t="s">
        <v>8183</v>
      </c>
      <c r="E2312" t="s">
        <v>8183</v>
      </c>
      <c r="F2312" t="s">
        <v>53</v>
      </c>
      <c r="G2312" s="26" t="s">
        <v>14680</v>
      </c>
      <c r="H2312" t="s">
        <v>7797</v>
      </c>
      <c r="I2312" t="s">
        <v>7683</v>
      </c>
      <c r="J2312" t="s">
        <v>100</v>
      </c>
      <c r="K2312" t="s">
        <v>8185</v>
      </c>
      <c r="L2312" t="s">
        <v>302</v>
      </c>
      <c r="N2312" t="s">
        <v>197</v>
      </c>
      <c r="O2312" t="s">
        <v>14713</v>
      </c>
      <c r="Q2312" t="s">
        <v>5858</v>
      </c>
      <c r="R2312" t="str">
        <f>IF(LEN(Q2312=11),_xlfn.CONCAT(N2312,"F",RIGHT(Q2312,2)),Q2312)</f>
        <v>200401V02F03</v>
      </c>
      <c r="S2312" t="b">
        <f>Q2312=R2312</f>
        <v>0</v>
      </c>
      <c r="T2312" t="b">
        <f>O2312=R2312</f>
        <v>1</v>
      </c>
      <c r="U2312" t="b">
        <f>O2312=C2312</f>
        <v>1</v>
      </c>
    </row>
    <row r="2313" spans="2:21" x14ac:dyDescent="0.3">
      <c r="B2313" s="34" t="s">
        <v>197</v>
      </c>
      <c r="C2313" s="34" t="s">
        <v>14713</v>
      </c>
      <c r="D2313" s="7" t="s">
        <v>10194</v>
      </c>
      <c r="E2313" t="s">
        <v>10194</v>
      </c>
      <c r="F2313" t="s">
        <v>30</v>
      </c>
      <c r="G2313" s="26" t="s">
        <v>14680</v>
      </c>
      <c r="H2313" t="s">
        <v>3071</v>
      </c>
      <c r="I2313" t="s">
        <v>36</v>
      </c>
      <c r="J2313" t="s">
        <v>10150</v>
      </c>
      <c r="K2313" t="s">
        <v>370</v>
      </c>
      <c r="L2313" t="s">
        <v>371</v>
      </c>
      <c r="N2313" t="s">
        <v>197</v>
      </c>
      <c r="O2313" t="s">
        <v>14713</v>
      </c>
      <c r="Q2313" t="s">
        <v>5858</v>
      </c>
      <c r="R2313" t="str">
        <f>IF(LEN(Q2313=11),_xlfn.CONCAT(N2313,"F",RIGHT(Q2313,2)),Q2313)</f>
        <v>200401V02F03</v>
      </c>
      <c r="S2313" t="b">
        <f>Q2313=R2313</f>
        <v>0</v>
      </c>
      <c r="T2313" t="b">
        <f>O2313=R2313</f>
        <v>1</v>
      </c>
      <c r="U2313" t="b">
        <f>O2313=C2313</f>
        <v>1</v>
      </c>
    </row>
    <row r="2314" spans="2:21" x14ac:dyDescent="0.3">
      <c r="B2314" s="34" t="s">
        <v>197</v>
      </c>
      <c r="C2314" s="34" t="s">
        <v>14713</v>
      </c>
      <c r="D2314" s="7" t="s">
        <v>10202</v>
      </c>
      <c r="E2314" t="s">
        <v>10202</v>
      </c>
      <c r="F2314" t="s">
        <v>30</v>
      </c>
      <c r="G2314" s="26" t="s">
        <v>14680</v>
      </c>
      <c r="H2314" t="s">
        <v>3071</v>
      </c>
      <c r="I2314" t="s">
        <v>36</v>
      </c>
      <c r="J2314" t="s">
        <v>10150</v>
      </c>
      <c r="K2314" t="s">
        <v>370</v>
      </c>
      <c r="L2314" t="s">
        <v>371</v>
      </c>
      <c r="N2314" t="s">
        <v>197</v>
      </c>
      <c r="O2314" t="s">
        <v>14713</v>
      </c>
      <c r="Q2314" t="s">
        <v>5858</v>
      </c>
      <c r="R2314" t="str">
        <f>IF(LEN(Q2314=11),_xlfn.CONCAT(N2314,"F",RIGHT(Q2314,2)),Q2314)</f>
        <v>200401V02F03</v>
      </c>
      <c r="S2314" t="b">
        <f>Q2314=R2314</f>
        <v>0</v>
      </c>
      <c r="T2314" t="b">
        <f>O2314=R2314</f>
        <v>1</v>
      </c>
      <c r="U2314" t="b">
        <f>O2314=C2314</f>
        <v>1</v>
      </c>
    </row>
    <row r="2315" spans="2:21" x14ac:dyDescent="0.3">
      <c r="B2315" s="34" t="s">
        <v>197</v>
      </c>
      <c r="C2315" s="34" t="s">
        <v>14713</v>
      </c>
      <c r="D2315" s="7" t="s">
        <v>10712</v>
      </c>
      <c r="E2315" t="s">
        <v>10712</v>
      </c>
      <c r="F2315" t="s">
        <v>30</v>
      </c>
      <c r="G2315" s="26" t="s">
        <v>14680</v>
      </c>
      <c r="H2315" t="s">
        <v>334</v>
      </c>
      <c r="I2315" t="s">
        <v>36</v>
      </c>
      <c r="J2315" t="s">
        <v>1319</v>
      </c>
      <c r="K2315" t="s">
        <v>370</v>
      </c>
      <c r="L2315" t="s">
        <v>371</v>
      </c>
      <c r="N2315" t="s">
        <v>197</v>
      </c>
      <c r="O2315" t="s">
        <v>14713</v>
      </c>
      <c r="Q2315" t="s">
        <v>5858</v>
      </c>
      <c r="R2315" t="str">
        <f>IF(LEN(Q2315=11),_xlfn.CONCAT(N2315,"F",RIGHT(Q2315,2)),Q2315)</f>
        <v>200401V02F03</v>
      </c>
      <c r="S2315" t="b">
        <f>Q2315=R2315</f>
        <v>0</v>
      </c>
      <c r="T2315" t="b">
        <f>O2315=R2315</f>
        <v>1</v>
      </c>
      <c r="U2315" t="b">
        <f>O2315=C2315</f>
        <v>1</v>
      </c>
    </row>
    <row r="2316" spans="2:21" x14ac:dyDescent="0.3">
      <c r="B2316" s="34" t="s">
        <v>197</v>
      </c>
      <c r="C2316" s="34" t="s">
        <v>14713</v>
      </c>
      <c r="D2316" s="7" t="s">
        <v>5161</v>
      </c>
      <c r="E2316" t="s">
        <v>5161</v>
      </c>
      <c r="F2316" t="s">
        <v>30</v>
      </c>
      <c r="G2316" s="26" t="s">
        <v>14679</v>
      </c>
      <c r="H2316" t="s">
        <v>91</v>
      </c>
      <c r="I2316" t="s">
        <v>180</v>
      </c>
      <c r="J2316" t="s">
        <v>5077</v>
      </c>
      <c r="K2316" t="s">
        <v>370</v>
      </c>
      <c r="L2316" t="s">
        <v>371</v>
      </c>
      <c r="N2316" t="s">
        <v>197</v>
      </c>
      <c r="O2316" t="s">
        <v>14713</v>
      </c>
      <c r="Q2316" t="s">
        <v>5858</v>
      </c>
      <c r="R2316" t="str">
        <f>IF(LEN(Q2316=11),_xlfn.CONCAT(N2316,"F",RIGHT(Q2316,2)),Q2316)</f>
        <v>200401V02F03</v>
      </c>
      <c r="S2316" t="b">
        <f>Q2316=R2316</f>
        <v>0</v>
      </c>
      <c r="T2316" t="b">
        <f>O2316=R2316</f>
        <v>1</v>
      </c>
      <c r="U2316" t="b">
        <f>O2316=C2316</f>
        <v>1</v>
      </c>
    </row>
    <row r="2317" spans="2:21" x14ac:dyDescent="0.3">
      <c r="B2317" s="34" t="s">
        <v>197</v>
      </c>
      <c r="C2317" s="34" t="s">
        <v>14713</v>
      </c>
      <c r="D2317" s="7" t="s">
        <v>7965</v>
      </c>
      <c r="E2317" t="s">
        <v>7965</v>
      </c>
      <c r="F2317" t="s">
        <v>30</v>
      </c>
      <c r="G2317" s="26" t="s">
        <v>14680</v>
      </c>
      <c r="H2317" t="s">
        <v>334</v>
      </c>
      <c r="I2317" t="s">
        <v>36</v>
      </c>
      <c r="J2317" t="s">
        <v>1313</v>
      </c>
      <c r="K2317" t="s">
        <v>370</v>
      </c>
      <c r="L2317" t="s">
        <v>371</v>
      </c>
      <c r="N2317" t="s">
        <v>197</v>
      </c>
      <c r="O2317" t="s">
        <v>14713</v>
      </c>
      <c r="Q2317" t="s">
        <v>5858</v>
      </c>
      <c r="R2317" t="str">
        <f>IF(LEN(Q2317=11),_xlfn.CONCAT(N2317,"F",RIGHT(Q2317,2)),Q2317)</f>
        <v>200401V02F03</v>
      </c>
      <c r="S2317" t="b">
        <f>Q2317=R2317</f>
        <v>0</v>
      </c>
      <c r="T2317" t="b">
        <f>O2317=R2317</f>
        <v>1</v>
      </c>
      <c r="U2317" t="b">
        <f>O2317=C2317</f>
        <v>1</v>
      </c>
    </row>
    <row r="2318" spans="2:21" x14ac:dyDescent="0.3">
      <c r="B2318" s="34" t="s">
        <v>197</v>
      </c>
      <c r="C2318" s="34" t="s">
        <v>14713</v>
      </c>
      <c r="D2318" s="7" t="s">
        <v>11168</v>
      </c>
      <c r="E2318" t="s">
        <v>11168</v>
      </c>
      <c r="F2318" t="s">
        <v>30</v>
      </c>
      <c r="G2318" s="26" t="s">
        <v>14680</v>
      </c>
      <c r="H2318" t="s">
        <v>172</v>
      </c>
      <c r="I2318" t="s">
        <v>1872</v>
      </c>
      <c r="J2318" t="s">
        <v>1313</v>
      </c>
      <c r="K2318" t="s">
        <v>370</v>
      </c>
      <c r="L2318" t="s">
        <v>371</v>
      </c>
      <c r="N2318" t="s">
        <v>197</v>
      </c>
      <c r="O2318" t="s">
        <v>14713</v>
      </c>
      <c r="Q2318" t="s">
        <v>5858</v>
      </c>
      <c r="R2318" t="str">
        <f>IF(LEN(Q2318=11),_xlfn.CONCAT(N2318,"F",RIGHT(Q2318,2)),Q2318)</f>
        <v>200401V02F03</v>
      </c>
      <c r="S2318" t="b">
        <f>Q2318=R2318</f>
        <v>0</v>
      </c>
      <c r="T2318" t="b">
        <f>O2318=R2318</f>
        <v>1</v>
      </c>
      <c r="U2318" t="b">
        <f>O2318=C2318</f>
        <v>1</v>
      </c>
    </row>
    <row r="2319" spans="2:21" x14ac:dyDescent="0.3">
      <c r="B2319" s="34" t="s">
        <v>197</v>
      </c>
      <c r="C2319" s="34" t="s">
        <v>14713</v>
      </c>
      <c r="D2319" s="7" t="s">
        <v>10661</v>
      </c>
      <c r="E2319" t="s">
        <v>10661</v>
      </c>
      <c r="F2319" t="s">
        <v>30</v>
      </c>
      <c r="G2319" s="26" t="s">
        <v>14680</v>
      </c>
      <c r="H2319" t="s">
        <v>334</v>
      </c>
      <c r="I2319" t="s">
        <v>36</v>
      </c>
      <c r="J2319" t="s">
        <v>10663</v>
      </c>
      <c r="K2319" t="s">
        <v>370</v>
      </c>
      <c r="L2319" t="s">
        <v>371</v>
      </c>
      <c r="N2319" t="s">
        <v>197</v>
      </c>
      <c r="O2319" t="s">
        <v>14713</v>
      </c>
      <c r="Q2319" t="s">
        <v>5858</v>
      </c>
      <c r="R2319" t="str">
        <f>IF(LEN(Q2319=11),_xlfn.CONCAT(N2319,"F",RIGHT(Q2319,2)),Q2319)</f>
        <v>200401V02F03</v>
      </c>
      <c r="S2319" t="b">
        <f>Q2319=R2319</f>
        <v>0</v>
      </c>
      <c r="T2319" t="b">
        <f>O2319=R2319</f>
        <v>1</v>
      </c>
      <c r="U2319" t="b">
        <f>O2319=C2319</f>
        <v>1</v>
      </c>
    </row>
    <row r="2320" spans="2:21" x14ac:dyDescent="0.3">
      <c r="B2320" s="34" t="s">
        <v>197</v>
      </c>
      <c r="C2320" s="34" t="s">
        <v>14713</v>
      </c>
      <c r="D2320" s="7" t="s">
        <v>2236</v>
      </c>
      <c r="E2320" t="s">
        <v>2236</v>
      </c>
      <c r="F2320" t="s">
        <v>30</v>
      </c>
      <c r="G2320" s="26" t="s">
        <v>14676</v>
      </c>
      <c r="H2320" t="s">
        <v>56</v>
      </c>
      <c r="I2320" t="s">
        <v>99</v>
      </c>
      <c r="J2320" t="s">
        <v>2239</v>
      </c>
      <c r="K2320" t="s">
        <v>2042</v>
      </c>
      <c r="L2320" t="s">
        <v>48</v>
      </c>
      <c r="N2320" t="s">
        <v>197</v>
      </c>
      <c r="O2320" t="s">
        <v>14713</v>
      </c>
      <c r="Q2320" t="s">
        <v>5858</v>
      </c>
      <c r="R2320" t="str">
        <f>IF(LEN(Q2320=11),_xlfn.CONCAT(N2320,"F",RIGHT(Q2320,2)),Q2320)</f>
        <v>200401V02F03</v>
      </c>
      <c r="S2320" t="b">
        <f>Q2320=R2320</f>
        <v>0</v>
      </c>
      <c r="T2320" t="b">
        <f>O2320=R2320</f>
        <v>1</v>
      </c>
      <c r="U2320" t="b">
        <f>O2320=C2320</f>
        <v>1</v>
      </c>
    </row>
    <row r="2321" spans="2:21" x14ac:dyDescent="0.3">
      <c r="B2321" s="34" t="s">
        <v>197</v>
      </c>
      <c r="C2321" s="34" t="s">
        <v>14713</v>
      </c>
      <c r="D2321" s="7" t="s">
        <v>3819</v>
      </c>
      <c r="E2321" t="s">
        <v>3819</v>
      </c>
      <c r="F2321" t="s">
        <v>30</v>
      </c>
      <c r="G2321" s="26" t="s">
        <v>14679</v>
      </c>
      <c r="H2321" t="s">
        <v>91</v>
      </c>
      <c r="I2321" t="s">
        <v>180</v>
      </c>
      <c r="J2321" t="s">
        <v>2239</v>
      </c>
      <c r="K2321" t="s">
        <v>2042</v>
      </c>
      <c r="L2321" t="s">
        <v>48</v>
      </c>
      <c r="N2321" t="s">
        <v>197</v>
      </c>
      <c r="O2321" t="s">
        <v>14713</v>
      </c>
      <c r="Q2321" t="s">
        <v>5858</v>
      </c>
      <c r="R2321" t="str">
        <f>IF(LEN(Q2321=11),_xlfn.CONCAT(N2321,"F",RIGHT(Q2321,2)),Q2321)</f>
        <v>200401V02F03</v>
      </c>
      <c r="S2321" t="b">
        <f>Q2321=R2321</f>
        <v>0</v>
      </c>
      <c r="T2321" t="b">
        <f>O2321=R2321</f>
        <v>1</v>
      </c>
      <c r="U2321" t="b">
        <f>O2321=C2321</f>
        <v>1</v>
      </c>
    </row>
    <row r="2322" spans="2:21" x14ac:dyDescent="0.3">
      <c r="B2322" s="34" t="s">
        <v>197</v>
      </c>
      <c r="C2322" s="34" t="s">
        <v>14713</v>
      </c>
      <c r="D2322" s="7" t="s">
        <v>3919</v>
      </c>
      <c r="E2322" t="s">
        <v>3919</v>
      </c>
      <c r="F2322" t="s">
        <v>30</v>
      </c>
      <c r="G2322" s="26" t="s">
        <v>14679</v>
      </c>
      <c r="H2322" t="s">
        <v>91</v>
      </c>
      <c r="I2322" t="s">
        <v>180</v>
      </c>
      <c r="J2322" t="s">
        <v>2204</v>
      </c>
      <c r="K2322" t="s">
        <v>2042</v>
      </c>
      <c r="L2322" t="s">
        <v>48</v>
      </c>
      <c r="N2322" t="s">
        <v>197</v>
      </c>
      <c r="O2322" t="s">
        <v>14713</v>
      </c>
      <c r="Q2322" t="s">
        <v>5858</v>
      </c>
      <c r="R2322" t="str">
        <f>IF(LEN(Q2322=11),_xlfn.CONCAT(N2322,"F",RIGHT(Q2322,2)),Q2322)</f>
        <v>200401V02F03</v>
      </c>
      <c r="S2322" t="b">
        <f>Q2322=R2322</f>
        <v>0</v>
      </c>
      <c r="T2322" t="b">
        <f>O2322=R2322</f>
        <v>1</v>
      </c>
      <c r="U2322" t="b">
        <f>O2322=C2322</f>
        <v>1</v>
      </c>
    </row>
    <row r="2323" spans="2:21" x14ac:dyDescent="0.3">
      <c r="B2323" s="34" t="s">
        <v>197</v>
      </c>
      <c r="C2323" s="34" t="s">
        <v>14713</v>
      </c>
      <c r="D2323" s="7" t="s">
        <v>993</v>
      </c>
      <c r="E2323" t="s">
        <v>993</v>
      </c>
      <c r="F2323" t="s">
        <v>30</v>
      </c>
      <c r="G2323" s="26" t="s">
        <v>14676</v>
      </c>
      <c r="H2323" t="s">
        <v>56</v>
      </c>
      <c r="I2323" t="s">
        <v>99</v>
      </c>
      <c r="J2323" t="s">
        <v>399</v>
      </c>
      <c r="K2323" t="s">
        <v>984</v>
      </c>
      <c r="L2323" t="s">
        <v>48</v>
      </c>
      <c r="N2323" t="s">
        <v>197</v>
      </c>
      <c r="O2323" t="s">
        <v>14713</v>
      </c>
      <c r="Q2323" t="s">
        <v>5858</v>
      </c>
      <c r="R2323" t="str">
        <f>IF(LEN(Q2323=11),_xlfn.CONCAT(N2323,"F",RIGHT(Q2323,2)),Q2323)</f>
        <v>200401V02F03</v>
      </c>
      <c r="S2323" t="b">
        <f>Q2323=R2323</f>
        <v>0</v>
      </c>
      <c r="T2323" t="b">
        <f>O2323=R2323</f>
        <v>1</v>
      </c>
      <c r="U2323" t="b">
        <f>O2323=C2323</f>
        <v>1</v>
      </c>
    </row>
    <row r="2324" spans="2:21" x14ac:dyDescent="0.3">
      <c r="B2324" s="34" t="s">
        <v>197</v>
      </c>
      <c r="C2324" s="34" t="s">
        <v>14713</v>
      </c>
      <c r="D2324" s="7" t="s">
        <v>1009</v>
      </c>
      <c r="E2324" t="s">
        <v>1009</v>
      </c>
      <c r="F2324" t="s">
        <v>30</v>
      </c>
      <c r="G2324" s="26" t="s">
        <v>14676</v>
      </c>
      <c r="H2324" t="s">
        <v>56</v>
      </c>
      <c r="I2324" t="s">
        <v>99</v>
      </c>
      <c r="J2324" t="s">
        <v>399</v>
      </c>
      <c r="K2324" t="s">
        <v>984</v>
      </c>
      <c r="L2324" t="s">
        <v>48</v>
      </c>
      <c r="N2324" t="s">
        <v>197</v>
      </c>
      <c r="O2324" t="s">
        <v>14713</v>
      </c>
      <c r="Q2324" t="s">
        <v>5858</v>
      </c>
      <c r="R2324" t="str">
        <f>IF(LEN(Q2324=11),_xlfn.CONCAT(N2324,"F",RIGHT(Q2324,2)),Q2324)</f>
        <v>200401V02F03</v>
      </c>
      <c r="S2324" t="b">
        <f>Q2324=R2324</f>
        <v>0</v>
      </c>
      <c r="T2324" t="b">
        <f>O2324=R2324</f>
        <v>1</v>
      </c>
      <c r="U2324" t="b">
        <f>O2324=C2324</f>
        <v>1</v>
      </c>
    </row>
    <row r="2325" spans="2:21" x14ac:dyDescent="0.3">
      <c r="B2325" s="34" t="s">
        <v>197</v>
      </c>
      <c r="C2325" s="34" t="s">
        <v>14713</v>
      </c>
      <c r="D2325" s="7" t="s">
        <v>1077</v>
      </c>
      <c r="E2325" t="s">
        <v>1077</v>
      </c>
      <c r="F2325" t="s">
        <v>30</v>
      </c>
      <c r="G2325" s="26" t="s">
        <v>14676</v>
      </c>
      <c r="H2325" t="s">
        <v>56</v>
      </c>
      <c r="I2325" t="s">
        <v>99</v>
      </c>
      <c r="J2325" t="s">
        <v>399</v>
      </c>
      <c r="K2325" t="s">
        <v>984</v>
      </c>
      <c r="L2325" t="s">
        <v>48</v>
      </c>
      <c r="N2325" t="s">
        <v>197</v>
      </c>
      <c r="O2325" t="s">
        <v>14713</v>
      </c>
      <c r="Q2325" t="s">
        <v>5858</v>
      </c>
      <c r="R2325" t="str">
        <f>IF(LEN(Q2325=11),_xlfn.CONCAT(N2325,"F",RIGHT(Q2325,2)),Q2325)</f>
        <v>200401V02F03</v>
      </c>
      <c r="S2325" t="b">
        <f>Q2325=R2325</f>
        <v>0</v>
      </c>
      <c r="T2325" t="b">
        <f>O2325=R2325</f>
        <v>1</v>
      </c>
      <c r="U2325" t="b">
        <f>O2325=C2325</f>
        <v>1</v>
      </c>
    </row>
    <row r="2326" spans="2:21" x14ac:dyDescent="0.3">
      <c r="B2326" s="34" t="s">
        <v>197</v>
      </c>
      <c r="C2326" s="34" t="s">
        <v>14713</v>
      </c>
      <c r="D2326" s="7" t="s">
        <v>1087</v>
      </c>
      <c r="E2326" t="s">
        <v>1087</v>
      </c>
      <c r="F2326" t="s">
        <v>30</v>
      </c>
      <c r="G2326" s="26" t="s">
        <v>14676</v>
      </c>
      <c r="H2326" t="s">
        <v>56</v>
      </c>
      <c r="I2326" t="s">
        <v>99</v>
      </c>
      <c r="J2326" t="s">
        <v>399</v>
      </c>
      <c r="K2326" t="s">
        <v>984</v>
      </c>
      <c r="L2326" t="s">
        <v>48</v>
      </c>
      <c r="N2326" t="s">
        <v>197</v>
      </c>
      <c r="O2326" t="s">
        <v>14713</v>
      </c>
      <c r="Q2326" t="s">
        <v>5858</v>
      </c>
      <c r="R2326" t="str">
        <f>IF(LEN(Q2326=11),_xlfn.CONCAT(N2326,"F",RIGHT(Q2326,2)),Q2326)</f>
        <v>200401V02F03</v>
      </c>
      <c r="S2326" t="b">
        <f>Q2326=R2326</f>
        <v>0</v>
      </c>
      <c r="T2326" t="b">
        <f>O2326=R2326</f>
        <v>1</v>
      </c>
      <c r="U2326" t="b">
        <f>O2326=C2326</f>
        <v>1</v>
      </c>
    </row>
    <row r="2327" spans="2:21" x14ac:dyDescent="0.3">
      <c r="B2327" s="34" t="s">
        <v>197</v>
      </c>
      <c r="C2327" s="34" t="s">
        <v>14713</v>
      </c>
      <c r="D2327" s="7" t="s">
        <v>14674</v>
      </c>
      <c r="E2327" t="s">
        <v>1095</v>
      </c>
      <c r="F2327" t="s">
        <v>30</v>
      </c>
      <c r="G2327" s="26" t="s">
        <v>14676</v>
      </c>
      <c r="H2327" t="s">
        <v>56</v>
      </c>
      <c r="I2327" t="s">
        <v>99</v>
      </c>
      <c r="J2327" t="s">
        <v>399</v>
      </c>
      <c r="K2327" t="s">
        <v>984</v>
      </c>
      <c r="L2327" t="s">
        <v>48</v>
      </c>
      <c r="N2327" t="s">
        <v>197</v>
      </c>
      <c r="O2327" t="s">
        <v>14713</v>
      </c>
      <c r="Q2327" t="s">
        <v>5858</v>
      </c>
      <c r="R2327" t="str">
        <f>IF(LEN(Q2327=11),_xlfn.CONCAT(N2327,"F",RIGHT(Q2327,2)),Q2327)</f>
        <v>200401V02F03</v>
      </c>
      <c r="S2327" t="b">
        <f>Q2327=R2327</f>
        <v>0</v>
      </c>
      <c r="T2327" t="b">
        <f>O2327=R2327</f>
        <v>1</v>
      </c>
      <c r="U2327" t="b">
        <f>O2327=C2327</f>
        <v>1</v>
      </c>
    </row>
    <row r="2328" spans="2:21" x14ac:dyDescent="0.3">
      <c r="B2328" s="34" t="s">
        <v>197</v>
      </c>
      <c r="C2328" s="34" t="s">
        <v>14713</v>
      </c>
      <c r="D2328" s="7" t="s">
        <v>1144</v>
      </c>
      <c r="E2328" t="s">
        <v>1144</v>
      </c>
      <c r="F2328" t="s">
        <v>30</v>
      </c>
      <c r="G2328" s="26" t="s">
        <v>14676</v>
      </c>
      <c r="H2328" t="s">
        <v>56</v>
      </c>
      <c r="I2328" t="s">
        <v>99</v>
      </c>
      <c r="J2328" t="s">
        <v>399</v>
      </c>
      <c r="K2328" t="s">
        <v>984</v>
      </c>
      <c r="L2328" t="s">
        <v>48</v>
      </c>
      <c r="N2328" t="s">
        <v>197</v>
      </c>
      <c r="O2328" t="s">
        <v>14713</v>
      </c>
      <c r="Q2328" t="s">
        <v>5858</v>
      </c>
      <c r="R2328" t="str">
        <f>IF(LEN(Q2328=11),_xlfn.CONCAT(N2328,"F",RIGHT(Q2328,2)),Q2328)</f>
        <v>200401V02F03</v>
      </c>
      <c r="S2328" t="b">
        <f>Q2328=R2328</f>
        <v>0</v>
      </c>
      <c r="T2328" t="b">
        <f>O2328=R2328</f>
        <v>1</v>
      </c>
      <c r="U2328" t="b">
        <f>O2328=C2328</f>
        <v>1</v>
      </c>
    </row>
    <row r="2329" spans="2:21" x14ac:dyDescent="0.3">
      <c r="B2329" s="34" t="s">
        <v>197</v>
      </c>
      <c r="C2329" s="34" t="s">
        <v>14713</v>
      </c>
      <c r="D2329" s="7" t="s">
        <v>3705</v>
      </c>
      <c r="E2329" t="s">
        <v>3705</v>
      </c>
      <c r="F2329" t="s">
        <v>30</v>
      </c>
      <c r="G2329" s="26" t="s">
        <v>14679</v>
      </c>
      <c r="H2329" t="s">
        <v>91</v>
      </c>
      <c r="I2329" t="s">
        <v>180</v>
      </c>
      <c r="J2329" t="s">
        <v>399</v>
      </c>
      <c r="K2329" t="s">
        <v>3707</v>
      </c>
      <c r="L2329" t="s">
        <v>48</v>
      </c>
      <c r="N2329" t="s">
        <v>197</v>
      </c>
      <c r="O2329" t="s">
        <v>14713</v>
      </c>
      <c r="Q2329" t="s">
        <v>5858</v>
      </c>
      <c r="R2329" t="str">
        <f>IF(LEN(Q2329=11),_xlfn.CONCAT(N2329,"F",RIGHT(Q2329,2)),Q2329)</f>
        <v>200401V02F03</v>
      </c>
      <c r="S2329" t="b">
        <f>Q2329=R2329</f>
        <v>0</v>
      </c>
      <c r="T2329" t="b">
        <f>O2329=R2329</f>
        <v>1</v>
      </c>
      <c r="U2329" t="b">
        <f>O2329=C2329</f>
        <v>1</v>
      </c>
    </row>
    <row r="2330" spans="2:21" x14ac:dyDescent="0.3">
      <c r="B2330" s="34" t="s">
        <v>197</v>
      </c>
      <c r="C2330" s="34" t="s">
        <v>14713</v>
      </c>
      <c r="D2330" s="7" t="s">
        <v>3801</v>
      </c>
      <c r="E2330" t="s">
        <v>3801</v>
      </c>
      <c r="F2330" t="s">
        <v>30</v>
      </c>
      <c r="G2330" s="26" t="s">
        <v>14679</v>
      </c>
      <c r="H2330" t="s">
        <v>91</v>
      </c>
      <c r="I2330" t="s">
        <v>180</v>
      </c>
      <c r="J2330" t="s">
        <v>399</v>
      </c>
      <c r="K2330" t="s">
        <v>3707</v>
      </c>
      <c r="L2330" t="s">
        <v>48</v>
      </c>
      <c r="N2330" t="s">
        <v>197</v>
      </c>
      <c r="O2330" t="s">
        <v>14713</v>
      </c>
      <c r="Q2330" t="s">
        <v>5858</v>
      </c>
      <c r="R2330" t="str">
        <f>IF(LEN(Q2330=11),_xlfn.CONCAT(N2330,"F",RIGHT(Q2330,2)),Q2330)</f>
        <v>200401V02F03</v>
      </c>
      <c r="S2330" t="b">
        <f>Q2330=R2330</f>
        <v>0</v>
      </c>
      <c r="T2330" t="b">
        <f>O2330=R2330</f>
        <v>1</v>
      </c>
      <c r="U2330" t="b">
        <f>O2330=C2330</f>
        <v>1</v>
      </c>
    </row>
    <row r="2331" spans="2:21" x14ac:dyDescent="0.3">
      <c r="B2331" s="34" t="s">
        <v>197</v>
      </c>
      <c r="C2331" s="34" t="s">
        <v>14713</v>
      </c>
      <c r="D2331" s="7" t="s">
        <v>4474</v>
      </c>
      <c r="E2331" t="s">
        <v>4474</v>
      </c>
      <c r="F2331" t="s">
        <v>30</v>
      </c>
      <c r="G2331" s="26" t="s">
        <v>14679</v>
      </c>
      <c r="H2331" t="s">
        <v>91</v>
      </c>
      <c r="I2331" t="s">
        <v>180</v>
      </c>
      <c r="J2331" t="s">
        <v>399</v>
      </c>
      <c r="K2331" t="s">
        <v>400</v>
      </c>
      <c r="L2331" t="s">
        <v>48</v>
      </c>
      <c r="N2331" t="s">
        <v>197</v>
      </c>
      <c r="O2331" t="s">
        <v>14713</v>
      </c>
      <c r="Q2331" t="s">
        <v>5858</v>
      </c>
      <c r="R2331" t="str">
        <f>IF(LEN(Q2331=11),_xlfn.CONCAT(N2331,"F",RIGHT(Q2331,2)),Q2331)</f>
        <v>200401V02F03</v>
      </c>
      <c r="S2331" t="b">
        <f>Q2331=R2331</f>
        <v>0</v>
      </c>
      <c r="T2331" t="b">
        <f>O2331=R2331</f>
        <v>1</v>
      </c>
      <c r="U2331" t="b">
        <f>O2331=C2331</f>
        <v>1</v>
      </c>
    </row>
    <row r="2332" spans="2:21" x14ac:dyDescent="0.3">
      <c r="B2332" s="34" t="s">
        <v>197</v>
      </c>
      <c r="C2332" s="34" t="s">
        <v>14713</v>
      </c>
      <c r="D2332" s="7" t="s">
        <v>14526</v>
      </c>
      <c r="E2332" t="s">
        <v>4785</v>
      </c>
      <c r="F2332" t="s">
        <v>30</v>
      </c>
      <c r="G2332" s="26" t="s">
        <v>14679</v>
      </c>
      <c r="H2332" t="s">
        <v>91</v>
      </c>
      <c r="I2332" t="s">
        <v>180</v>
      </c>
      <c r="J2332" t="s">
        <v>399</v>
      </c>
      <c r="K2332" t="s">
        <v>984</v>
      </c>
      <c r="L2332" t="s">
        <v>48</v>
      </c>
      <c r="N2332" t="s">
        <v>197</v>
      </c>
      <c r="O2332" t="s">
        <v>14713</v>
      </c>
      <c r="Q2332" t="s">
        <v>5858</v>
      </c>
      <c r="R2332" t="str">
        <f>IF(LEN(Q2332=11),_xlfn.CONCAT(N2332,"F",RIGHT(Q2332,2)),Q2332)</f>
        <v>200401V02F03</v>
      </c>
      <c r="S2332" t="b">
        <f>Q2332=R2332</f>
        <v>0</v>
      </c>
      <c r="T2332" t="b">
        <f>O2332=R2332</f>
        <v>1</v>
      </c>
      <c r="U2332" t="b">
        <f>O2332=C2332</f>
        <v>1</v>
      </c>
    </row>
    <row r="2333" spans="2:21" x14ac:dyDescent="0.3">
      <c r="B2333" s="34" t="s">
        <v>197</v>
      </c>
      <c r="C2333" s="34" t="s">
        <v>14713</v>
      </c>
      <c r="D2333" s="7" t="s">
        <v>14528</v>
      </c>
      <c r="E2333" t="s">
        <v>4793</v>
      </c>
      <c r="F2333" t="s">
        <v>30</v>
      </c>
      <c r="G2333" s="26" t="s">
        <v>14679</v>
      </c>
      <c r="H2333" t="s">
        <v>91</v>
      </c>
      <c r="I2333" t="s">
        <v>180</v>
      </c>
      <c r="J2333" t="s">
        <v>399</v>
      </c>
      <c r="K2333" t="s">
        <v>984</v>
      </c>
      <c r="L2333" t="s">
        <v>48</v>
      </c>
      <c r="N2333" t="s">
        <v>197</v>
      </c>
      <c r="O2333" t="s">
        <v>14713</v>
      </c>
      <c r="Q2333" t="s">
        <v>5858</v>
      </c>
      <c r="R2333" t="str">
        <f>IF(LEN(Q2333=11),_xlfn.CONCAT(N2333,"F",RIGHT(Q2333,2)),Q2333)</f>
        <v>200401V02F03</v>
      </c>
      <c r="S2333" t="b">
        <f>Q2333=R2333</f>
        <v>0</v>
      </c>
      <c r="T2333" t="b">
        <f>O2333=R2333</f>
        <v>1</v>
      </c>
      <c r="U2333" t="b">
        <f>O2333=C2333</f>
        <v>1</v>
      </c>
    </row>
    <row r="2334" spans="2:21" x14ac:dyDescent="0.3">
      <c r="B2334" s="34" t="s">
        <v>197</v>
      </c>
      <c r="C2334" s="34" t="s">
        <v>14713</v>
      </c>
      <c r="D2334" s="7" t="s">
        <v>5288</v>
      </c>
      <c r="E2334" t="s">
        <v>5288</v>
      </c>
      <c r="F2334" t="s">
        <v>30</v>
      </c>
      <c r="G2334" s="26" t="s">
        <v>14679</v>
      </c>
      <c r="H2334" t="s">
        <v>91</v>
      </c>
      <c r="I2334" t="s">
        <v>180</v>
      </c>
      <c r="J2334" t="s">
        <v>399</v>
      </c>
      <c r="K2334" t="s">
        <v>5249</v>
      </c>
      <c r="L2334" t="s">
        <v>48</v>
      </c>
      <c r="N2334" t="s">
        <v>197</v>
      </c>
      <c r="O2334" t="s">
        <v>14713</v>
      </c>
      <c r="Q2334" t="s">
        <v>5858</v>
      </c>
      <c r="R2334" t="str">
        <f>IF(LEN(Q2334=11),_xlfn.CONCAT(N2334,"F",RIGHT(Q2334,2)),Q2334)</f>
        <v>200401V02F03</v>
      </c>
      <c r="S2334" t="b">
        <f>Q2334=R2334</f>
        <v>0</v>
      </c>
      <c r="T2334" t="b">
        <f>O2334=R2334</f>
        <v>1</v>
      </c>
      <c r="U2334" t="b">
        <f>O2334=C2334</f>
        <v>1</v>
      </c>
    </row>
    <row r="2335" spans="2:21" x14ac:dyDescent="0.3">
      <c r="B2335" s="34" t="s">
        <v>197</v>
      </c>
      <c r="C2335" s="34" t="s">
        <v>14713</v>
      </c>
      <c r="D2335" s="7" t="s">
        <v>14539</v>
      </c>
      <c r="E2335" t="s">
        <v>5292</v>
      </c>
      <c r="F2335" t="s">
        <v>30</v>
      </c>
      <c r="G2335" s="26" t="s">
        <v>14679</v>
      </c>
      <c r="H2335" t="s">
        <v>91</v>
      </c>
      <c r="I2335" t="s">
        <v>180</v>
      </c>
      <c r="J2335" t="s">
        <v>399</v>
      </c>
      <c r="K2335" t="s">
        <v>5249</v>
      </c>
      <c r="L2335" t="s">
        <v>48</v>
      </c>
      <c r="N2335" t="s">
        <v>197</v>
      </c>
      <c r="O2335" t="s">
        <v>14713</v>
      </c>
      <c r="Q2335" t="s">
        <v>5858</v>
      </c>
      <c r="R2335" t="str">
        <f>IF(LEN(Q2335=11),_xlfn.CONCAT(N2335,"F",RIGHT(Q2335,2)),Q2335)</f>
        <v>200401V02F03</v>
      </c>
      <c r="S2335" t="b">
        <f>Q2335=R2335</f>
        <v>0</v>
      </c>
      <c r="T2335" t="b">
        <f>O2335=R2335</f>
        <v>1</v>
      </c>
      <c r="U2335" t="b">
        <f>O2335=C2335</f>
        <v>1</v>
      </c>
    </row>
    <row r="2336" spans="2:21" x14ac:dyDescent="0.3">
      <c r="B2336" s="34" t="s">
        <v>197</v>
      </c>
      <c r="C2336" s="34" t="s">
        <v>14713</v>
      </c>
      <c r="D2336" s="7" t="s">
        <v>5329</v>
      </c>
      <c r="E2336" t="s">
        <v>5329</v>
      </c>
      <c r="F2336" t="s">
        <v>30</v>
      </c>
      <c r="G2336" s="26" t="s">
        <v>14679</v>
      </c>
      <c r="H2336" t="s">
        <v>91</v>
      </c>
      <c r="I2336" t="s">
        <v>180</v>
      </c>
      <c r="J2336" t="s">
        <v>399</v>
      </c>
      <c r="K2336" t="s">
        <v>5249</v>
      </c>
      <c r="L2336" t="s">
        <v>48</v>
      </c>
      <c r="N2336" t="s">
        <v>197</v>
      </c>
      <c r="O2336" t="s">
        <v>14713</v>
      </c>
      <c r="Q2336" t="s">
        <v>5858</v>
      </c>
      <c r="R2336" t="str">
        <f>IF(LEN(Q2336=11),_xlfn.CONCAT(N2336,"F",RIGHT(Q2336,2)),Q2336)</f>
        <v>200401V02F03</v>
      </c>
      <c r="S2336" t="b">
        <f>Q2336=R2336</f>
        <v>0</v>
      </c>
      <c r="T2336" t="b">
        <f>O2336=R2336</f>
        <v>1</v>
      </c>
      <c r="U2336" t="b">
        <f>O2336=C2336</f>
        <v>1</v>
      </c>
    </row>
    <row r="2337" spans="2:21" x14ac:dyDescent="0.3">
      <c r="B2337" s="34" t="s">
        <v>197</v>
      </c>
      <c r="C2337" s="34" t="s">
        <v>14713</v>
      </c>
      <c r="D2337" s="7" t="s">
        <v>5333</v>
      </c>
      <c r="E2337" t="s">
        <v>5333</v>
      </c>
      <c r="F2337" t="s">
        <v>30</v>
      </c>
      <c r="G2337" s="26" t="s">
        <v>14679</v>
      </c>
      <c r="H2337" t="s">
        <v>91</v>
      </c>
      <c r="I2337" t="s">
        <v>180</v>
      </c>
      <c r="J2337" t="s">
        <v>399</v>
      </c>
      <c r="K2337" t="s">
        <v>5249</v>
      </c>
      <c r="L2337" t="s">
        <v>48</v>
      </c>
      <c r="N2337" t="s">
        <v>197</v>
      </c>
      <c r="O2337" t="s">
        <v>14713</v>
      </c>
      <c r="Q2337" t="s">
        <v>5858</v>
      </c>
      <c r="R2337" t="str">
        <f>IF(LEN(Q2337=11),_xlfn.CONCAT(N2337,"F",RIGHT(Q2337,2)),Q2337)</f>
        <v>200401V02F03</v>
      </c>
      <c r="S2337" t="b">
        <f>Q2337=R2337</f>
        <v>0</v>
      </c>
      <c r="T2337" t="b">
        <f>O2337=R2337</f>
        <v>1</v>
      </c>
      <c r="U2337" t="b">
        <f>O2337=C2337</f>
        <v>1</v>
      </c>
    </row>
    <row r="2338" spans="2:21" x14ac:dyDescent="0.3">
      <c r="B2338" s="34" t="s">
        <v>197</v>
      </c>
      <c r="C2338" s="34" t="s">
        <v>14713</v>
      </c>
      <c r="D2338" s="7" t="s">
        <v>5534</v>
      </c>
      <c r="E2338" t="s">
        <v>5534</v>
      </c>
      <c r="F2338" t="s">
        <v>30</v>
      </c>
      <c r="G2338" s="26" t="s">
        <v>14679</v>
      </c>
      <c r="H2338" t="s">
        <v>91</v>
      </c>
      <c r="I2338" t="s">
        <v>180</v>
      </c>
      <c r="J2338" t="s">
        <v>399</v>
      </c>
      <c r="K2338" t="s">
        <v>5249</v>
      </c>
      <c r="L2338" t="s">
        <v>48</v>
      </c>
      <c r="N2338" t="s">
        <v>197</v>
      </c>
      <c r="O2338" t="s">
        <v>14713</v>
      </c>
      <c r="Q2338" t="s">
        <v>5858</v>
      </c>
      <c r="R2338" t="str">
        <f>IF(LEN(Q2338=11),_xlfn.CONCAT(N2338,"F",RIGHT(Q2338,2)),Q2338)</f>
        <v>200401V02F03</v>
      </c>
      <c r="S2338" t="b">
        <f>Q2338=R2338</f>
        <v>0</v>
      </c>
      <c r="T2338" t="b">
        <f>O2338=R2338</f>
        <v>1</v>
      </c>
      <c r="U2338" t="b">
        <f>O2338=C2338</f>
        <v>1</v>
      </c>
    </row>
    <row r="2339" spans="2:21" x14ac:dyDescent="0.3">
      <c r="B2339" s="34" t="s">
        <v>197</v>
      </c>
      <c r="C2339" s="34" t="s">
        <v>14713</v>
      </c>
      <c r="D2339" s="7" t="s">
        <v>5538</v>
      </c>
      <c r="E2339" t="s">
        <v>5538</v>
      </c>
      <c r="F2339" t="s">
        <v>30</v>
      </c>
      <c r="G2339" s="26" t="s">
        <v>14679</v>
      </c>
      <c r="H2339" t="s">
        <v>91</v>
      </c>
      <c r="I2339" t="s">
        <v>180</v>
      </c>
      <c r="J2339" t="s">
        <v>399</v>
      </c>
      <c r="K2339" t="s">
        <v>5249</v>
      </c>
      <c r="L2339" t="s">
        <v>48</v>
      </c>
      <c r="N2339" t="s">
        <v>197</v>
      </c>
      <c r="O2339" t="s">
        <v>14713</v>
      </c>
      <c r="Q2339" t="s">
        <v>5858</v>
      </c>
      <c r="R2339" t="str">
        <f>IF(LEN(Q2339=11),_xlfn.CONCAT(N2339,"F",RIGHT(Q2339,2)),Q2339)</f>
        <v>200401V02F03</v>
      </c>
      <c r="S2339" t="b">
        <f>Q2339=R2339</f>
        <v>0</v>
      </c>
      <c r="T2339" t="b">
        <f>O2339=R2339</f>
        <v>1</v>
      </c>
      <c r="U2339" t="b">
        <f>O2339=C2339</f>
        <v>1</v>
      </c>
    </row>
    <row r="2340" spans="2:21" x14ac:dyDescent="0.3">
      <c r="B2340" s="34" t="s">
        <v>197</v>
      </c>
      <c r="C2340" s="34" t="s">
        <v>14713</v>
      </c>
      <c r="D2340" s="7" t="s">
        <v>5542</v>
      </c>
      <c r="E2340" t="s">
        <v>5542</v>
      </c>
      <c r="F2340" t="s">
        <v>30</v>
      </c>
      <c r="G2340" s="26" t="s">
        <v>14679</v>
      </c>
      <c r="H2340" t="s">
        <v>91</v>
      </c>
      <c r="I2340" t="s">
        <v>180</v>
      </c>
      <c r="J2340" t="s">
        <v>399</v>
      </c>
      <c r="K2340" t="s">
        <v>5249</v>
      </c>
      <c r="L2340" t="s">
        <v>48</v>
      </c>
      <c r="N2340" t="s">
        <v>197</v>
      </c>
      <c r="O2340" t="s">
        <v>14713</v>
      </c>
      <c r="Q2340" t="s">
        <v>5858</v>
      </c>
      <c r="R2340" t="str">
        <f>IF(LEN(Q2340=11),_xlfn.CONCAT(N2340,"F",RIGHT(Q2340,2)),Q2340)</f>
        <v>200401V02F03</v>
      </c>
      <c r="S2340" t="b">
        <f>Q2340=R2340</f>
        <v>0</v>
      </c>
      <c r="T2340" t="b">
        <f>O2340=R2340</f>
        <v>1</v>
      </c>
      <c r="U2340" t="b">
        <f>O2340=C2340</f>
        <v>1</v>
      </c>
    </row>
    <row r="2341" spans="2:21" x14ac:dyDescent="0.3">
      <c r="B2341" s="34" t="s">
        <v>197</v>
      </c>
      <c r="C2341" s="34" t="s">
        <v>14713</v>
      </c>
      <c r="D2341" s="7" t="s">
        <v>5546</v>
      </c>
      <c r="E2341" t="s">
        <v>5546</v>
      </c>
      <c r="F2341" t="s">
        <v>30</v>
      </c>
      <c r="G2341" s="26" t="s">
        <v>14679</v>
      </c>
      <c r="H2341" t="s">
        <v>91</v>
      </c>
      <c r="I2341" t="s">
        <v>180</v>
      </c>
      <c r="J2341" t="s">
        <v>399</v>
      </c>
      <c r="K2341" t="s">
        <v>5249</v>
      </c>
      <c r="L2341" t="s">
        <v>48</v>
      </c>
      <c r="N2341" t="s">
        <v>197</v>
      </c>
      <c r="O2341" t="s">
        <v>14713</v>
      </c>
      <c r="Q2341" t="s">
        <v>5858</v>
      </c>
      <c r="R2341" t="str">
        <f>IF(LEN(Q2341=11),_xlfn.CONCAT(N2341,"F",RIGHT(Q2341,2)),Q2341)</f>
        <v>200401V02F03</v>
      </c>
      <c r="S2341" t="b">
        <f>Q2341=R2341</f>
        <v>0</v>
      </c>
      <c r="T2341" t="b">
        <f>O2341=R2341</f>
        <v>1</v>
      </c>
      <c r="U2341" t="b">
        <f>O2341=C2341</f>
        <v>1</v>
      </c>
    </row>
    <row r="2342" spans="2:21" x14ac:dyDescent="0.3">
      <c r="B2342" s="34" t="s">
        <v>197</v>
      </c>
      <c r="C2342" s="34" t="s">
        <v>14713</v>
      </c>
      <c r="D2342" s="7" t="s">
        <v>3500</v>
      </c>
      <c r="E2342" t="s">
        <v>3500</v>
      </c>
      <c r="F2342" t="s">
        <v>30</v>
      </c>
      <c r="G2342" s="26" t="s">
        <v>14679</v>
      </c>
      <c r="H2342" t="s">
        <v>239</v>
      </c>
      <c r="I2342" t="s">
        <v>180</v>
      </c>
      <c r="J2342" t="s">
        <v>399</v>
      </c>
      <c r="K2342" t="s">
        <v>3337</v>
      </c>
      <c r="L2342" t="s">
        <v>48</v>
      </c>
      <c r="N2342" t="s">
        <v>197</v>
      </c>
      <c r="O2342" t="s">
        <v>14713</v>
      </c>
      <c r="Q2342" t="s">
        <v>5858</v>
      </c>
      <c r="R2342" t="str">
        <f>IF(LEN(Q2342=11),_xlfn.CONCAT(N2342,"F",RIGHT(Q2342,2)),Q2342)</f>
        <v>200401V02F03</v>
      </c>
      <c r="S2342" t="b">
        <f>Q2342=R2342</f>
        <v>0</v>
      </c>
      <c r="T2342" t="b">
        <f>O2342=R2342</f>
        <v>1</v>
      </c>
      <c r="U2342" t="b">
        <f>O2342=C2342</f>
        <v>1</v>
      </c>
    </row>
    <row r="2343" spans="2:21" x14ac:dyDescent="0.3">
      <c r="B2343" s="34" t="s">
        <v>197</v>
      </c>
      <c r="C2343" s="34" t="s">
        <v>14713</v>
      </c>
      <c r="D2343" s="7" t="s">
        <v>6062</v>
      </c>
      <c r="E2343" t="s">
        <v>6062</v>
      </c>
      <c r="F2343" t="s">
        <v>30</v>
      </c>
      <c r="G2343" s="26" t="s">
        <v>14679</v>
      </c>
      <c r="H2343" t="s">
        <v>171</v>
      </c>
      <c r="I2343" t="s">
        <v>1794</v>
      </c>
      <c r="J2343" t="s">
        <v>399</v>
      </c>
      <c r="K2343" t="s">
        <v>984</v>
      </c>
      <c r="L2343" t="s">
        <v>48</v>
      </c>
      <c r="N2343" t="s">
        <v>197</v>
      </c>
      <c r="O2343" t="s">
        <v>14713</v>
      </c>
      <c r="Q2343" t="s">
        <v>5858</v>
      </c>
      <c r="R2343" t="str">
        <f>IF(LEN(Q2343=11),_xlfn.CONCAT(N2343,"F",RIGHT(Q2343,2)),Q2343)</f>
        <v>200401V02F03</v>
      </c>
      <c r="S2343" t="b">
        <f>Q2343=R2343</f>
        <v>0</v>
      </c>
      <c r="T2343" t="b">
        <f>O2343=R2343</f>
        <v>1</v>
      </c>
      <c r="U2343" t="b">
        <f>O2343=C2343</f>
        <v>1</v>
      </c>
    </row>
    <row r="2344" spans="2:21" x14ac:dyDescent="0.3">
      <c r="B2344" s="34" t="s">
        <v>197</v>
      </c>
      <c r="C2344" s="34" t="s">
        <v>14713</v>
      </c>
      <c r="D2344" s="7" t="s">
        <v>6113</v>
      </c>
      <c r="E2344" t="s">
        <v>6113</v>
      </c>
      <c r="F2344" t="s">
        <v>30</v>
      </c>
      <c r="G2344" s="26" t="s">
        <v>14679</v>
      </c>
      <c r="H2344" t="s">
        <v>171</v>
      </c>
      <c r="I2344" t="s">
        <v>171</v>
      </c>
      <c r="J2344" t="s">
        <v>399</v>
      </c>
      <c r="K2344" t="s">
        <v>984</v>
      </c>
      <c r="L2344" t="s">
        <v>48</v>
      </c>
      <c r="N2344" t="s">
        <v>197</v>
      </c>
      <c r="O2344" t="s">
        <v>14713</v>
      </c>
      <c r="Q2344" t="s">
        <v>5858</v>
      </c>
      <c r="R2344" t="str">
        <f>IF(LEN(Q2344=11),_xlfn.CONCAT(N2344,"F",RIGHT(Q2344,2)),Q2344)</f>
        <v>200401V02F03</v>
      </c>
      <c r="S2344" t="b">
        <f>Q2344=R2344</f>
        <v>0</v>
      </c>
      <c r="T2344" t="b">
        <f>O2344=R2344</f>
        <v>1</v>
      </c>
      <c r="U2344" t="b">
        <f>O2344=C2344</f>
        <v>1</v>
      </c>
    </row>
    <row r="2345" spans="2:21" x14ac:dyDescent="0.3">
      <c r="B2345" s="34" t="s">
        <v>197</v>
      </c>
      <c r="C2345" s="34" t="s">
        <v>14713</v>
      </c>
      <c r="D2345" s="7" t="s">
        <v>14551</v>
      </c>
      <c r="E2345" t="s">
        <v>6199</v>
      </c>
      <c r="F2345" t="s">
        <v>30</v>
      </c>
      <c r="G2345" s="26" t="s">
        <v>14679</v>
      </c>
      <c r="H2345" t="s">
        <v>171</v>
      </c>
      <c r="I2345" t="s">
        <v>657</v>
      </c>
      <c r="J2345" t="s">
        <v>399</v>
      </c>
      <c r="K2345" t="s">
        <v>984</v>
      </c>
      <c r="L2345" t="s">
        <v>48</v>
      </c>
      <c r="N2345" t="s">
        <v>197</v>
      </c>
      <c r="O2345" t="s">
        <v>14713</v>
      </c>
      <c r="Q2345" t="s">
        <v>5858</v>
      </c>
      <c r="R2345" t="str">
        <f>IF(LEN(Q2345=11),_xlfn.CONCAT(N2345,"F",RIGHT(Q2345,2)),Q2345)</f>
        <v>200401V02F03</v>
      </c>
      <c r="S2345" t="b">
        <f>Q2345=R2345</f>
        <v>0</v>
      </c>
      <c r="T2345" t="b">
        <f>O2345=R2345</f>
        <v>1</v>
      </c>
      <c r="U2345" t="b">
        <f>O2345=C2345</f>
        <v>1</v>
      </c>
    </row>
    <row r="2346" spans="2:21" x14ac:dyDescent="0.3">
      <c r="B2346" s="34" t="s">
        <v>197</v>
      </c>
      <c r="C2346" s="34" t="s">
        <v>14713</v>
      </c>
      <c r="D2346" s="7" t="s">
        <v>12283</v>
      </c>
      <c r="E2346" t="s">
        <v>12283</v>
      </c>
      <c r="F2346" t="s">
        <v>367</v>
      </c>
      <c r="G2346" s="26" t="s">
        <v>14680</v>
      </c>
      <c r="H2346" t="s">
        <v>7683</v>
      </c>
      <c r="I2346" t="s">
        <v>36</v>
      </c>
      <c r="J2346" t="s">
        <v>399</v>
      </c>
      <c r="K2346" t="s">
        <v>2316</v>
      </c>
      <c r="L2346" t="s">
        <v>48</v>
      </c>
      <c r="N2346" t="s">
        <v>197</v>
      </c>
      <c r="O2346" t="s">
        <v>14713</v>
      </c>
      <c r="Q2346" t="s">
        <v>5858</v>
      </c>
      <c r="R2346" t="str">
        <f>IF(LEN(Q2346=11),_xlfn.CONCAT(N2346,"F",RIGHT(Q2346,2)),Q2346)</f>
        <v>200401V02F03</v>
      </c>
      <c r="S2346" t="b">
        <f>Q2346=R2346</f>
        <v>0</v>
      </c>
      <c r="T2346" t="b">
        <f>O2346=R2346</f>
        <v>1</v>
      </c>
      <c r="U2346" t="b">
        <f>O2346=C2346</f>
        <v>1</v>
      </c>
    </row>
    <row r="2347" spans="2:21" x14ac:dyDescent="0.3">
      <c r="B2347" s="34" t="s">
        <v>197</v>
      </c>
      <c r="C2347" s="34" t="s">
        <v>14713</v>
      </c>
      <c r="D2347" s="7" t="s">
        <v>5092</v>
      </c>
      <c r="E2347" t="s">
        <v>5092</v>
      </c>
      <c r="F2347" t="s">
        <v>30</v>
      </c>
      <c r="G2347" s="26" t="s">
        <v>14679</v>
      </c>
      <c r="H2347" t="s">
        <v>253</v>
      </c>
      <c r="I2347" t="s">
        <v>3194</v>
      </c>
      <c r="J2347" t="s">
        <v>2708</v>
      </c>
      <c r="K2347" t="s">
        <v>2709</v>
      </c>
      <c r="L2347" t="s">
        <v>152</v>
      </c>
      <c r="N2347" t="s">
        <v>197</v>
      </c>
      <c r="O2347" t="s">
        <v>14713</v>
      </c>
      <c r="Q2347" t="s">
        <v>5858</v>
      </c>
      <c r="R2347" t="str">
        <f>IF(LEN(Q2347=11),_xlfn.CONCAT(N2347,"F",RIGHT(Q2347,2)),Q2347)</f>
        <v>200401V02F03</v>
      </c>
      <c r="S2347" t="b">
        <f>Q2347=R2347</f>
        <v>0</v>
      </c>
      <c r="T2347" t="b">
        <f>O2347=R2347</f>
        <v>1</v>
      </c>
      <c r="U2347" t="b">
        <f>O2347=C2347</f>
        <v>1</v>
      </c>
    </row>
    <row r="2348" spans="2:21" x14ac:dyDescent="0.3">
      <c r="B2348" s="34" t="s">
        <v>197</v>
      </c>
      <c r="C2348" s="34" t="s">
        <v>14713</v>
      </c>
      <c r="D2348" s="7" t="s">
        <v>4272</v>
      </c>
      <c r="E2348" t="s">
        <v>4272</v>
      </c>
      <c r="F2348" t="s">
        <v>30</v>
      </c>
      <c r="G2348" s="26" t="s">
        <v>14679</v>
      </c>
      <c r="H2348" t="s">
        <v>91</v>
      </c>
      <c r="I2348" t="s">
        <v>300</v>
      </c>
      <c r="J2348" t="s">
        <v>1954</v>
      </c>
      <c r="K2348" t="s">
        <v>370</v>
      </c>
      <c r="L2348" t="s">
        <v>371</v>
      </c>
      <c r="N2348" t="s">
        <v>197</v>
      </c>
      <c r="O2348" t="s">
        <v>14713</v>
      </c>
      <c r="Q2348" t="s">
        <v>5858</v>
      </c>
      <c r="R2348" t="str">
        <f>IF(LEN(Q2348=11),_xlfn.CONCAT(N2348,"F",RIGHT(Q2348,2)),Q2348)</f>
        <v>200401V02F03</v>
      </c>
      <c r="S2348" t="b">
        <f>Q2348=R2348</f>
        <v>0</v>
      </c>
      <c r="T2348" t="b">
        <f>O2348=R2348</f>
        <v>1</v>
      </c>
      <c r="U2348" t="b">
        <f>O2348=C2348</f>
        <v>1</v>
      </c>
    </row>
    <row r="2349" spans="2:21" x14ac:dyDescent="0.3">
      <c r="B2349" s="34" t="s">
        <v>197</v>
      </c>
      <c r="C2349" s="34" t="s">
        <v>14713</v>
      </c>
      <c r="D2349" s="7" t="s">
        <v>2599</v>
      </c>
      <c r="E2349" t="s">
        <v>2599</v>
      </c>
      <c r="F2349" t="s">
        <v>30</v>
      </c>
      <c r="G2349" s="26" t="s">
        <v>14679</v>
      </c>
      <c r="H2349" t="s">
        <v>91</v>
      </c>
      <c r="I2349" t="s">
        <v>180</v>
      </c>
      <c r="J2349" t="s">
        <v>1433</v>
      </c>
      <c r="K2349" t="s">
        <v>1434</v>
      </c>
      <c r="L2349" t="s">
        <v>371</v>
      </c>
      <c r="N2349" t="s">
        <v>197</v>
      </c>
      <c r="O2349" t="s">
        <v>14713</v>
      </c>
      <c r="Q2349" t="s">
        <v>5858</v>
      </c>
      <c r="R2349" t="str">
        <f>IF(LEN(Q2349=11),_xlfn.CONCAT(N2349,"F",RIGHT(Q2349,2)),Q2349)</f>
        <v>200401V02F03</v>
      </c>
      <c r="S2349" t="b">
        <f>Q2349=R2349</f>
        <v>0</v>
      </c>
      <c r="T2349" t="b">
        <f>O2349=R2349</f>
        <v>1</v>
      </c>
      <c r="U2349" t="b">
        <f>O2349=C2349</f>
        <v>1</v>
      </c>
    </row>
    <row r="2350" spans="2:21" x14ac:dyDescent="0.3">
      <c r="B2350" s="34" t="s">
        <v>197</v>
      </c>
      <c r="C2350" s="34" t="s">
        <v>14713</v>
      </c>
      <c r="D2350" s="7" t="s">
        <v>9633</v>
      </c>
      <c r="E2350" t="s">
        <v>9633</v>
      </c>
      <c r="F2350" t="s">
        <v>30</v>
      </c>
      <c r="G2350" s="26" t="s">
        <v>14680</v>
      </c>
      <c r="H2350" t="s">
        <v>334</v>
      </c>
      <c r="I2350" t="s">
        <v>36</v>
      </c>
      <c r="J2350" t="s">
        <v>1433</v>
      </c>
      <c r="K2350" t="s">
        <v>1434</v>
      </c>
      <c r="L2350" t="s">
        <v>371</v>
      </c>
      <c r="N2350" t="s">
        <v>197</v>
      </c>
      <c r="O2350" t="s">
        <v>14713</v>
      </c>
      <c r="Q2350" t="s">
        <v>5858</v>
      </c>
      <c r="R2350" t="str">
        <f>IF(LEN(Q2350=11),_xlfn.CONCAT(N2350,"F",RIGHT(Q2350,2)),Q2350)</f>
        <v>200401V02F03</v>
      </c>
      <c r="S2350" t="b">
        <f>Q2350=R2350</f>
        <v>0</v>
      </c>
      <c r="T2350" t="b">
        <f>O2350=R2350</f>
        <v>1</v>
      </c>
      <c r="U2350" t="b">
        <f>O2350=C2350</f>
        <v>1</v>
      </c>
    </row>
    <row r="2351" spans="2:21" x14ac:dyDescent="0.3">
      <c r="B2351" s="34" t="s">
        <v>197</v>
      </c>
      <c r="C2351" s="34" t="s">
        <v>14713</v>
      </c>
      <c r="D2351" s="7" t="s">
        <v>4415</v>
      </c>
      <c r="E2351" t="s">
        <v>4415</v>
      </c>
      <c r="F2351" t="s">
        <v>30</v>
      </c>
      <c r="G2351" s="26" t="s">
        <v>14679</v>
      </c>
      <c r="H2351" t="s">
        <v>91</v>
      </c>
      <c r="I2351" t="s">
        <v>180</v>
      </c>
      <c r="J2351" t="s">
        <v>4418</v>
      </c>
      <c r="K2351" t="s">
        <v>4419</v>
      </c>
      <c r="L2351" t="s">
        <v>4286</v>
      </c>
      <c r="N2351" t="s">
        <v>197</v>
      </c>
      <c r="O2351" t="s">
        <v>14713</v>
      </c>
      <c r="Q2351" t="s">
        <v>5858</v>
      </c>
      <c r="R2351" t="str">
        <f>IF(LEN(Q2351=11),_xlfn.CONCAT(N2351,"F",RIGHT(Q2351,2)),Q2351)</f>
        <v>200401V02F03</v>
      </c>
      <c r="S2351" t="b">
        <f>Q2351=R2351</f>
        <v>0</v>
      </c>
      <c r="T2351" t="b">
        <f>O2351=R2351</f>
        <v>1</v>
      </c>
      <c r="U2351" t="b">
        <f>O2351=C2351</f>
        <v>1</v>
      </c>
    </row>
    <row r="2352" spans="2:21" x14ac:dyDescent="0.3">
      <c r="B2352" s="34" t="s">
        <v>197</v>
      </c>
      <c r="C2352" s="34" t="s">
        <v>14713</v>
      </c>
      <c r="D2352" s="7" t="s">
        <v>5194</v>
      </c>
      <c r="E2352" t="s">
        <v>5194</v>
      </c>
      <c r="F2352" t="s">
        <v>30</v>
      </c>
      <c r="G2352" s="26" t="s">
        <v>14679</v>
      </c>
      <c r="H2352" t="s">
        <v>91</v>
      </c>
      <c r="I2352" t="s">
        <v>180</v>
      </c>
      <c r="J2352" t="s">
        <v>4418</v>
      </c>
      <c r="K2352" t="s">
        <v>4419</v>
      </c>
      <c r="L2352" t="s">
        <v>4286</v>
      </c>
      <c r="N2352" t="s">
        <v>197</v>
      </c>
      <c r="O2352" t="s">
        <v>14713</v>
      </c>
      <c r="Q2352" t="s">
        <v>5858</v>
      </c>
      <c r="R2352" t="str">
        <f>IF(LEN(Q2352=11),_xlfn.CONCAT(N2352,"F",RIGHT(Q2352,2)),Q2352)</f>
        <v>200401V02F03</v>
      </c>
      <c r="S2352" t="b">
        <f>Q2352=R2352</f>
        <v>0</v>
      </c>
      <c r="T2352" t="b">
        <f>O2352=R2352</f>
        <v>1</v>
      </c>
      <c r="U2352" t="b">
        <f>O2352=C2352</f>
        <v>1</v>
      </c>
    </row>
    <row r="2353" spans="2:21" x14ac:dyDescent="0.3">
      <c r="B2353" s="34" t="s">
        <v>197</v>
      </c>
      <c r="C2353" s="34" t="s">
        <v>14713</v>
      </c>
      <c r="D2353" s="7" t="s">
        <v>1384</v>
      </c>
      <c r="E2353" t="s">
        <v>1384</v>
      </c>
      <c r="F2353" t="s">
        <v>30</v>
      </c>
      <c r="G2353" s="26" t="s">
        <v>14676</v>
      </c>
      <c r="H2353" t="s">
        <v>56</v>
      </c>
      <c r="I2353" t="s">
        <v>99</v>
      </c>
      <c r="J2353" t="s">
        <v>1386</v>
      </c>
      <c r="K2353" t="s">
        <v>1387</v>
      </c>
      <c r="L2353" t="s">
        <v>281</v>
      </c>
      <c r="N2353" t="s">
        <v>197</v>
      </c>
      <c r="O2353" t="s">
        <v>14713</v>
      </c>
      <c r="Q2353" t="s">
        <v>5858</v>
      </c>
      <c r="R2353" t="str">
        <f>IF(LEN(Q2353=11),_xlfn.CONCAT(N2353,"F",RIGHT(Q2353,2)),Q2353)</f>
        <v>200401V02F03</v>
      </c>
      <c r="S2353" t="b">
        <f>Q2353=R2353</f>
        <v>0</v>
      </c>
      <c r="T2353" t="b">
        <f>O2353=R2353</f>
        <v>1</v>
      </c>
      <c r="U2353" t="b">
        <f>O2353=C2353</f>
        <v>1</v>
      </c>
    </row>
    <row r="2354" spans="2:21" x14ac:dyDescent="0.3">
      <c r="B2354" s="34" t="s">
        <v>197</v>
      </c>
      <c r="C2354" s="34" t="s">
        <v>14713</v>
      </c>
      <c r="D2354" s="7" t="s">
        <v>3180</v>
      </c>
      <c r="E2354" t="s">
        <v>3180</v>
      </c>
      <c r="F2354" t="s">
        <v>30</v>
      </c>
      <c r="G2354" s="26" t="s">
        <v>14676</v>
      </c>
      <c r="H2354" t="s">
        <v>56</v>
      </c>
      <c r="I2354" t="s">
        <v>99</v>
      </c>
      <c r="J2354" t="s">
        <v>1386</v>
      </c>
      <c r="K2354" t="s">
        <v>2891</v>
      </c>
      <c r="L2354" t="s">
        <v>315</v>
      </c>
      <c r="N2354" t="s">
        <v>197</v>
      </c>
      <c r="O2354" t="s">
        <v>14713</v>
      </c>
      <c r="Q2354" t="s">
        <v>5858</v>
      </c>
      <c r="R2354" t="str">
        <f>IF(LEN(Q2354=11),_xlfn.CONCAT(N2354,"F",RIGHT(Q2354,2)),Q2354)</f>
        <v>200401V02F03</v>
      </c>
      <c r="S2354" t="b">
        <f>Q2354=R2354</f>
        <v>0</v>
      </c>
      <c r="T2354" t="b">
        <f>O2354=R2354</f>
        <v>1</v>
      </c>
      <c r="U2354" t="b">
        <f>O2354=C2354</f>
        <v>1</v>
      </c>
    </row>
    <row r="2355" spans="2:21" x14ac:dyDescent="0.3">
      <c r="B2355" s="34" t="s">
        <v>197</v>
      </c>
      <c r="C2355" s="34" t="s">
        <v>14713</v>
      </c>
      <c r="D2355" s="7" t="s">
        <v>2469</v>
      </c>
      <c r="E2355" t="s">
        <v>2469</v>
      </c>
      <c r="F2355" t="s">
        <v>30</v>
      </c>
      <c r="G2355" s="26" t="s">
        <v>14679</v>
      </c>
      <c r="H2355" t="s">
        <v>91</v>
      </c>
      <c r="I2355" t="s">
        <v>180</v>
      </c>
      <c r="J2355" t="s">
        <v>1386</v>
      </c>
      <c r="K2355" t="s">
        <v>2461</v>
      </c>
      <c r="L2355" t="s">
        <v>2462</v>
      </c>
      <c r="N2355" t="s">
        <v>197</v>
      </c>
      <c r="O2355" t="s">
        <v>14713</v>
      </c>
      <c r="Q2355" t="s">
        <v>5858</v>
      </c>
      <c r="R2355" t="str">
        <f>IF(LEN(Q2355=11),_xlfn.CONCAT(N2355,"F",RIGHT(Q2355,2)),Q2355)</f>
        <v>200401V02F03</v>
      </c>
      <c r="S2355" t="b">
        <f>Q2355=R2355</f>
        <v>0</v>
      </c>
      <c r="T2355" t="b">
        <f>O2355=R2355</f>
        <v>1</v>
      </c>
      <c r="U2355" t="b">
        <f>O2355=C2355</f>
        <v>1</v>
      </c>
    </row>
    <row r="2356" spans="2:21" x14ac:dyDescent="0.3">
      <c r="B2356" s="34" t="s">
        <v>197</v>
      </c>
      <c r="C2356" s="34" t="s">
        <v>14713</v>
      </c>
      <c r="D2356" s="7" t="s">
        <v>2477</v>
      </c>
      <c r="E2356" t="s">
        <v>2477</v>
      </c>
      <c r="F2356" t="s">
        <v>30</v>
      </c>
      <c r="G2356" s="26" t="s">
        <v>14679</v>
      </c>
      <c r="H2356" t="s">
        <v>91</v>
      </c>
      <c r="I2356" t="s">
        <v>211</v>
      </c>
      <c r="J2356" t="s">
        <v>1386</v>
      </c>
      <c r="K2356" t="s">
        <v>2461</v>
      </c>
      <c r="L2356" t="s">
        <v>2462</v>
      </c>
      <c r="N2356" t="s">
        <v>197</v>
      </c>
      <c r="O2356" t="s">
        <v>14713</v>
      </c>
      <c r="Q2356" t="s">
        <v>5858</v>
      </c>
      <c r="R2356" t="str">
        <f>IF(LEN(Q2356=11),_xlfn.CONCAT(N2356,"F",RIGHT(Q2356,2)),Q2356)</f>
        <v>200401V02F03</v>
      </c>
      <c r="S2356" t="b">
        <f>Q2356=R2356</f>
        <v>0</v>
      </c>
      <c r="T2356" t="b">
        <f>O2356=R2356</f>
        <v>1</v>
      </c>
      <c r="U2356" t="b">
        <f>O2356=C2356</f>
        <v>1</v>
      </c>
    </row>
    <row r="2357" spans="2:21" x14ac:dyDescent="0.3">
      <c r="B2357" s="34" t="s">
        <v>197</v>
      </c>
      <c r="C2357" s="34" t="s">
        <v>14713</v>
      </c>
      <c r="D2357" s="7" t="s">
        <v>2481</v>
      </c>
      <c r="E2357" t="s">
        <v>2481</v>
      </c>
      <c r="F2357" t="s">
        <v>30</v>
      </c>
      <c r="G2357" s="26" t="s">
        <v>14679</v>
      </c>
      <c r="H2357" t="s">
        <v>91</v>
      </c>
      <c r="I2357" t="s">
        <v>211</v>
      </c>
      <c r="J2357" t="s">
        <v>1386</v>
      </c>
      <c r="K2357" t="s">
        <v>2461</v>
      </c>
      <c r="L2357" t="s">
        <v>2462</v>
      </c>
      <c r="N2357" t="s">
        <v>197</v>
      </c>
      <c r="O2357" t="s">
        <v>14713</v>
      </c>
      <c r="Q2357" t="s">
        <v>5858</v>
      </c>
      <c r="R2357" t="str">
        <f>IF(LEN(Q2357=11),_xlfn.CONCAT(N2357,"F",RIGHT(Q2357,2)),Q2357)</f>
        <v>200401V02F03</v>
      </c>
      <c r="S2357" t="b">
        <f>Q2357=R2357</f>
        <v>0</v>
      </c>
      <c r="T2357" t="b">
        <f>O2357=R2357</f>
        <v>1</v>
      </c>
      <c r="U2357" t="b">
        <f>O2357=C2357</f>
        <v>1</v>
      </c>
    </row>
    <row r="2358" spans="2:21" x14ac:dyDescent="0.3">
      <c r="B2358" s="34" t="s">
        <v>197</v>
      </c>
      <c r="C2358" s="34" t="s">
        <v>14713</v>
      </c>
      <c r="D2358" s="7" t="s">
        <v>2489</v>
      </c>
      <c r="E2358" t="s">
        <v>2489</v>
      </c>
      <c r="F2358" t="s">
        <v>30</v>
      </c>
      <c r="G2358" s="26" t="s">
        <v>14679</v>
      </c>
      <c r="H2358" t="s">
        <v>91</v>
      </c>
      <c r="I2358" t="s">
        <v>180</v>
      </c>
      <c r="J2358" t="s">
        <v>1386</v>
      </c>
      <c r="K2358" t="s">
        <v>2461</v>
      </c>
      <c r="L2358" t="s">
        <v>2462</v>
      </c>
      <c r="N2358" t="s">
        <v>197</v>
      </c>
      <c r="O2358" t="s">
        <v>14713</v>
      </c>
      <c r="Q2358" t="s">
        <v>5858</v>
      </c>
      <c r="R2358" t="str">
        <f>IF(LEN(Q2358=11),_xlfn.CONCAT(N2358,"F",RIGHT(Q2358,2)),Q2358)</f>
        <v>200401V02F03</v>
      </c>
      <c r="S2358" t="b">
        <f>Q2358=R2358</f>
        <v>0</v>
      </c>
      <c r="T2358" t="b">
        <f>O2358=R2358</f>
        <v>1</v>
      </c>
      <c r="U2358" t="b">
        <f>O2358=C2358</f>
        <v>1</v>
      </c>
    </row>
    <row r="2359" spans="2:21" x14ac:dyDescent="0.3">
      <c r="B2359" s="34" t="s">
        <v>197</v>
      </c>
      <c r="C2359" s="34" t="s">
        <v>14713</v>
      </c>
      <c r="D2359" s="7" t="s">
        <v>2581</v>
      </c>
      <c r="E2359" t="s">
        <v>2581</v>
      </c>
      <c r="F2359" t="s">
        <v>30</v>
      </c>
      <c r="G2359" s="26" t="s">
        <v>14679</v>
      </c>
      <c r="H2359" t="s">
        <v>91</v>
      </c>
      <c r="I2359" t="s">
        <v>180</v>
      </c>
      <c r="J2359" t="s">
        <v>1386</v>
      </c>
      <c r="K2359" t="s">
        <v>1387</v>
      </c>
      <c r="L2359" t="s">
        <v>281</v>
      </c>
      <c r="N2359" t="s">
        <v>197</v>
      </c>
      <c r="O2359" t="s">
        <v>14713</v>
      </c>
      <c r="Q2359" t="s">
        <v>5858</v>
      </c>
      <c r="R2359" t="str">
        <f>IF(LEN(Q2359=11),_xlfn.CONCAT(N2359,"F",RIGHT(Q2359,2)),Q2359)</f>
        <v>200401V02F03</v>
      </c>
      <c r="S2359" t="b">
        <f>Q2359=R2359</f>
        <v>0</v>
      </c>
      <c r="T2359" t="b">
        <f>O2359=R2359</f>
        <v>1</v>
      </c>
      <c r="U2359" t="b">
        <f>O2359=C2359</f>
        <v>1</v>
      </c>
    </row>
    <row r="2360" spans="2:21" x14ac:dyDescent="0.3">
      <c r="B2360" s="34" t="s">
        <v>197</v>
      </c>
      <c r="C2360" s="34" t="s">
        <v>14713</v>
      </c>
      <c r="D2360" s="7" t="s">
        <v>4874</v>
      </c>
      <c r="E2360" t="s">
        <v>4874</v>
      </c>
      <c r="F2360" t="s">
        <v>30</v>
      </c>
      <c r="G2360" s="26" t="s">
        <v>14679</v>
      </c>
      <c r="H2360" t="s">
        <v>91</v>
      </c>
      <c r="I2360" t="s">
        <v>180</v>
      </c>
      <c r="J2360" t="s">
        <v>1386</v>
      </c>
      <c r="K2360" t="s">
        <v>2461</v>
      </c>
      <c r="L2360" t="s">
        <v>2462</v>
      </c>
      <c r="N2360" t="s">
        <v>197</v>
      </c>
      <c r="O2360" t="s">
        <v>14713</v>
      </c>
      <c r="Q2360" t="s">
        <v>5858</v>
      </c>
      <c r="R2360" t="str">
        <f>IF(LEN(Q2360=11),_xlfn.CONCAT(N2360,"F",RIGHT(Q2360,2)),Q2360)</f>
        <v>200401V02F03</v>
      </c>
      <c r="S2360" t="b">
        <f>Q2360=R2360</f>
        <v>0</v>
      </c>
      <c r="T2360" t="b">
        <f>O2360=R2360</f>
        <v>1</v>
      </c>
      <c r="U2360" t="b">
        <f>O2360=C2360</f>
        <v>1</v>
      </c>
    </row>
    <row r="2361" spans="2:21" x14ac:dyDescent="0.3">
      <c r="B2361" s="34" t="s">
        <v>197</v>
      </c>
      <c r="C2361" s="34" t="s">
        <v>14713</v>
      </c>
      <c r="D2361" s="7" t="s">
        <v>14531</v>
      </c>
      <c r="E2361" t="s">
        <v>4878</v>
      </c>
      <c r="F2361" t="s">
        <v>30</v>
      </c>
      <c r="G2361" s="26" t="s">
        <v>14679</v>
      </c>
      <c r="H2361" t="s">
        <v>91</v>
      </c>
      <c r="I2361" t="s">
        <v>180</v>
      </c>
      <c r="J2361" t="s">
        <v>1386</v>
      </c>
      <c r="K2361" t="s">
        <v>2461</v>
      </c>
      <c r="L2361" t="s">
        <v>2462</v>
      </c>
      <c r="N2361" t="s">
        <v>197</v>
      </c>
      <c r="O2361" t="s">
        <v>14713</v>
      </c>
      <c r="Q2361" t="s">
        <v>5858</v>
      </c>
      <c r="R2361" t="str">
        <f>IF(LEN(Q2361=11),_xlfn.CONCAT(N2361,"F",RIGHT(Q2361,2)),Q2361)</f>
        <v>200401V02F03</v>
      </c>
      <c r="S2361" t="b">
        <f>Q2361=R2361</f>
        <v>0</v>
      </c>
      <c r="T2361" t="b">
        <f>O2361=R2361</f>
        <v>1</v>
      </c>
      <c r="U2361" t="b">
        <f>O2361=C2361</f>
        <v>1</v>
      </c>
    </row>
    <row r="2362" spans="2:21" x14ac:dyDescent="0.3">
      <c r="B2362" s="34" t="s">
        <v>197</v>
      </c>
      <c r="C2362" s="34" t="s">
        <v>14713</v>
      </c>
      <c r="D2362" s="7" t="s">
        <v>4882</v>
      </c>
      <c r="E2362" t="s">
        <v>4882</v>
      </c>
      <c r="F2362" t="s">
        <v>30</v>
      </c>
      <c r="G2362" s="26" t="s">
        <v>14679</v>
      </c>
      <c r="H2362" t="s">
        <v>312</v>
      </c>
      <c r="I2362" t="s">
        <v>180</v>
      </c>
      <c r="J2362" t="s">
        <v>1386</v>
      </c>
      <c r="K2362" t="s">
        <v>2461</v>
      </c>
      <c r="L2362" t="s">
        <v>2462</v>
      </c>
      <c r="N2362" t="s">
        <v>197</v>
      </c>
      <c r="O2362" t="s">
        <v>14713</v>
      </c>
      <c r="Q2362" t="s">
        <v>5858</v>
      </c>
      <c r="R2362" t="str">
        <f>IF(LEN(Q2362=11),_xlfn.CONCAT(N2362,"F",RIGHT(Q2362,2)),Q2362)</f>
        <v>200401V02F03</v>
      </c>
      <c r="S2362" t="b">
        <f>Q2362=R2362</f>
        <v>0</v>
      </c>
      <c r="T2362" t="b">
        <f>O2362=R2362</f>
        <v>1</v>
      </c>
      <c r="U2362" t="b">
        <f>O2362=C2362</f>
        <v>1</v>
      </c>
    </row>
    <row r="2363" spans="2:21" x14ac:dyDescent="0.3">
      <c r="B2363" s="34" t="s">
        <v>197</v>
      </c>
      <c r="C2363" s="34" t="s">
        <v>14713</v>
      </c>
      <c r="D2363" s="7" t="s">
        <v>4886</v>
      </c>
      <c r="E2363" t="s">
        <v>4886</v>
      </c>
      <c r="F2363" t="s">
        <v>30</v>
      </c>
      <c r="G2363" s="26" t="s">
        <v>14679</v>
      </c>
      <c r="H2363" t="s">
        <v>91</v>
      </c>
      <c r="I2363" t="s">
        <v>180</v>
      </c>
      <c r="J2363" t="s">
        <v>1386</v>
      </c>
      <c r="K2363" t="s">
        <v>2461</v>
      </c>
      <c r="L2363" t="s">
        <v>2462</v>
      </c>
      <c r="N2363" t="s">
        <v>197</v>
      </c>
      <c r="O2363" t="s">
        <v>14713</v>
      </c>
      <c r="Q2363" t="s">
        <v>5858</v>
      </c>
      <c r="R2363" t="str">
        <f>IF(LEN(Q2363=11),_xlfn.CONCAT(N2363,"F",RIGHT(Q2363,2)),Q2363)</f>
        <v>200401V02F03</v>
      </c>
      <c r="S2363" t="b">
        <f>Q2363=R2363</f>
        <v>0</v>
      </c>
      <c r="T2363" t="b">
        <f>O2363=R2363</f>
        <v>1</v>
      </c>
      <c r="U2363" t="b">
        <f>O2363=C2363</f>
        <v>1</v>
      </c>
    </row>
    <row r="2364" spans="2:21" x14ac:dyDescent="0.3">
      <c r="B2364" s="34" t="s">
        <v>197</v>
      </c>
      <c r="C2364" s="34" t="s">
        <v>14713</v>
      </c>
      <c r="D2364" s="7" t="s">
        <v>4898</v>
      </c>
      <c r="E2364" t="s">
        <v>4898</v>
      </c>
      <c r="F2364" t="s">
        <v>30</v>
      </c>
      <c r="G2364" s="26" t="s">
        <v>14679</v>
      </c>
      <c r="H2364" t="s">
        <v>91</v>
      </c>
      <c r="I2364" t="s">
        <v>180</v>
      </c>
      <c r="J2364" t="s">
        <v>1386</v>
      </c>
      <c r="K2364" t="s">
        <v>2461</v>
      </c>
      <c r="L2364" t="s">
        <v>2462</v>
      </c>
      <c r="N2364" t="s">
        <v>197</v>
      </c>
      <c r="O2364" t="s">
        <v>14713</v>
      </c>
      <c r="Q2364" t="s">
        <v>5858</v>
      </c>
      <c r="R2364" t="str">
        <f>IF(LEN(Q2364=11),_xlfn.CONCAT(N2364,"F",RIGHT(Q2364,2)),Q2364)</f>
        <v>200401V02F03</v>
      </c>
      <c r="S2364" t="b">
        <f>Q2364=R2364</f>
        <v>0</v>
      </c>
      <c r="T2364" t="b">
        <f>O2364=R2364</f>
        <v>1</v>
      </c>
      <c r="U2364" t="b">
        <f>O2364=C2364</f>
        <v>1</v>
      </c>
    </row>
    <row r="2365" spans="2:21" x14ac:dyDescent="0.3">
      <c r="B2365" s="34" t="s">
        <v>197</v>
      </c>
      <c r="C2365" s="34" t="s">
        <v>14713</v>
      </c>
      <c r="D2365" s="7" t="s">
        <v>3180</v>
      </c>
      <c r="E2365" t="s">
        <v>3180</v>
      </c>
      <c r="F2365" t="s">
        <v>30</v>
      </c>
      <c r="G2365" s="26" t="s">
        <v>14679</v>
      </c>
      <c r="H2365" t="s">
        <v>91</v>
      </c>
      <c r="I2365" t="s">
        <v>180</v>
      </c>
      <c r="J2365" t="s">
        <v>1386</v>
      </c>
      <c r="K2365" t="s">
        <v>2891</v>
      </c>
      <c r="L2365" t="s">
        <v>315</v>
      </c>
      <c r="N2365" t="s">
        <v>197</v>
      </c>
      <c r="O2365" t="s">
        <v>14713</v>
      </c>
      <c r="Q2365" t="s">
        <v>5858</v>
      </c>
      <c r="R2365" t="str">
        <f>IF(LEN(Q2365=11),_xlfn.CONCAT(N2365,"F",RIGHT(Q2365,2)),Q2365)</f>
        <v>200401V02F03</v>
      </c>
      <c r="S2365" t="b">
        <f>Q2365=R2365</f>
        <v>0</v>
      </c>
      <c r="T2365" t="b">
        <f>O2365=R2365</f>
        <v>1</v>
      </c>
      <c r="U2365" t="b">
        <f>O2365=C2365</f>
        <v>1</v>
      </c>
    </row>
    <row r="2366" spans="2:21" x14ac:dyDescent="0.3">
      <c r="B2366" s="34" t="s">
        <v>197</v>
      </c>
      <c r="C2366" s="34" t="s">
        <v>14713</v>
      </c>
      <c r="D2366" s="7" t="s">
        <v>4964</v>
      </c>
      <c r="E2366" t="s">
        <v>4964</v>
      </c>
      <c r="F2366" t="s">
        <v>30</v>
      </c>
      <c r="G2366" s="26" t="s">
        <v>14679</v>
      </c>
      <c r="H2366" t="s">
        <v>91</v>
      </c>
      <c r="I2366" t="s">
        <v>180</v>
      </c>
      <c r="J2366" t="s">
        <v>1386</v>
      </c>
      <c r="K2366" t="s">
        <v>2891</v>
      </c>
      <c r="L2366" t="s">
        <v>315</v>
      </c>
      <c r="N2366" t="s">
        <v>197</v>
      </c>
      <c r="O2366" t="s">
        <v>14713</v>
      </c>
      <c r="Q2366" t="s">
        <v>5858</v>
      </c>
      <c r="R2366" t="str">
        <f>IF(LEN(Q2366=11),_xlfn.CONCAT(N2366,"F",RIGHT(Q2366,2)),Q2366)</f>
        <v>200401V02F03</v>
      </c>
      <c r="S2366" t="b">
        <f>Q2366=R2366</f>
        <v>0</v>
      </c>
      <c r="T2366" t="b">
        <f>O2366=R2366</f>
        <v>1</v>
      </c>
      <c r="U2366" t="b">
        <f>O2366=C2366</f>
        <v>1</v>
      </c>
    </row>
    <row r="2367" spans="2:21" x14ac:dyDescent="0.3">
      <c r="B2367" s="34" t="s">
        <v>197</v>
      </c>
      <c r="C2367" s="34" t="s">
        <v>14713</v>
      </c>
      <c r="D2367" s="7" t="s">
        <v>9593</v>
      </c>
      <c r="E2367" t="s">
        <v>9593</v>
      </c>
      <c r="F2367" t="s">
        <v>30</v>
      </c>
      <c r="G2367" s="26" t="s">
        <v>14680</v>
      </c>
      <c r="H2367" t="s">
        <v>334</v>
      </c>
      <c r="I2367" t="s">
        <v>36</v>
      </c>
      <c r="J2367" t="s">
        <v>1386</v>
      </c>
      <c r="K2367" t="s">
        <v>2891</v>
      </c>
      <c r="L2367" t="s">
        <v>315</v>
      </c>
      <c r="N2367" t="s">
        <v>197</v>
      </c>
      <c r="O2367" t="s">
        <v>14713</v>
      </c>
      <c r="Q2367" t="s">
        <v>5858</v>
      </c>
      <c r="R2367" t="str">
        <f>IF(LEN(Q2367=11),_xlfn.CONCAT(N2367,"F",RIGHT(Q2367,2)),Q2367)</f>
        <v>200401V02F03</v>
      </c>
      <c r="S2367" t="b">
        <f>Q2367=R2367</f>
        <v>0</v>
      </c>
      <c r="T2367" t="b">
        <f>O2367=R2367</f>
        <v>1</v>
      </c>
      <c r="U2367" t="b">
        <f>O2367=C2367</f>
        <v>1</v>
      </c>
    </row>
    <row r="2368" spans="2:21" x14ac:dyDescent="0.3">
      <c r="B2368" s="34" t="s">
        <v>197</v>
      </c>
      <c r="C2368" s="34" t="s">
        <v>14713</v>
      </c>
      <c r="D2368" s="7" t="s">
        <v>9629</v>
      </c>
      <c r="E2368" t="s">
        <v>9629</v>
      </c>
      <c r="F2368" t="s">
        <v>30</v>
      </c>
      <c r="G2368" s="26" t="s">
        <v>14680</v>
      </c>
      <c r="H2368" t="s">
        <v>334</v>
      </c>
      <c r="I2368" t="s">
        <v>36</v>
      </c>
      <c r="J2368" t="s">
        <v>1386</v>
      </c>
      <c r="K2368" t="s">
        <v>2891</v>
      </c>
      <c r="L2368" t="s">
        <v>315</v>
      </c>
      <c r="N2368" t="s">
        <v>197</v>
      </c>
      <c r="O2368" t="s">
        <v>14713</v>
      </c>
      <c r="Q2368" t="s">
        <v>5858</v>
      </c>
      <c r="R2368" t="str">
        <f>IF(LEN(Q2368=11),_xlfn.CONCAT(N2368,"F",RIGHT(Q2368,2)),Q2368)</f>
        <v>200401V02F03</v>
      </c>
      <c r="S2368" t="b">
        <f>Q2368=R2368</f>
        <v>0</v>
      </c>
      <c r="T2368" t="b">
        <f>O2368=R2368</f>
        <v>1</v>
      </c>
      <c r="U2368" t="b">
        <f>O2368=C2368</f>
        <v>1</v>
      </c>
    </row>
    <row r="2369" spans="2:21" x14ac:dyDescent="0.3">
      <c r="B2369" s="34" t="s">
        <v>197</v>
      </c>
      <c r="C2369" s="34" t="s">
        <v>14713</v>
      </c>
      <c r="D2369" s="7" t="s">
        <v>9652</v>
      </c>
      <c r="E2369" t="s">
        <v>9652</v>
      </c>
      <c r="F2369" t="s">
        <v>30</v>
      </c>
      <c r="G2369" s="26" t="s">
        <v>14680</v>
      </c>
      <c r="H2369" t="s">
        <v>334</v>
      </c>
      <c r="I2369" t="s">
        <v>36</v>
      </c>
      <c r="J2369" t="s">
        <v>1386</v>
      </c>
      <c r="K2369" t="s">
        <v>2891</v>
      </c>
      <c r="L2369" t="s">
        <v>315</v>
      </c>
      <c r="N2369" t="s">
        <v>197</v>
      </c>
      <c r="O2369" t="s">
        <v>14713</v>
      </c>
      <c r="Q2369" t="s">
        <v>5858</v>
      </c>
      <c r="R2369" t="str">
        <f>IF(LEN(Q2369=11),_xlfn.CONCAT(N2369,"F",RIGHT(Q2369,2)),Q2369)</f>
        <v>200401V02F03</v>
      </c>
      <c r="S2369" t="b">
        <f>Q2369=R2369</f>
        <v>0</v>
      </c>
      <c r="T2369" t="b">
        <f>O2369=R2369</f>
        <v>1</v>
      </c>
      <c r="U2369" t="b">
        <f>O2369=C2369</f>
        <v>1</v>
      </c>
    </row>
    <row r="2370" spans="2:21" x14ac:dyDescent="0.3">
      <c r="B2370" s="34" t="s">
        <v>197</v>
      </c>
      <c r="C2370" s="34" t="s">
        <v>14713</v>
      </c>
      <c r="D2370" s="7" t="s">
        <v>4890</v>
      </c>
      <c r="E2370" t="s">
        <v>4890</v>
      </c>
      <c r="F2370" t="s">
        <v>30</v>
      </c>
      <c r="G2370" s="26" t="s">
        <v>14679</v>
      </c>
      <c r="H2370" t="s">
        <v>1912</v>
      </c>
      <c r="I2370" t="s">
        <v>180</v>
      </c>
      <c r="J2370" t="s">
        <v>1386</v>
      </c>
      <c r="K2370" t="s">
        <v>2461</v>
      </c>
      <c r="L2370" t="s">
        <v>2462</v>
      </c>
      <c r="N2370" t="s">
        <v>197</v>
      </c>
      <c r="O2370" t="s">
        <v>14713</v>
      </c>
      <c r="Q2370" t="s">
        <v>5858</v>
      </c>
      <c r="R2370" t="str">
        <f>IF(LEN(Q2370=11),_xlfn.CONCAT(N2370,"F",RIGHT(Q2370,2)),Q2370)</f>
        <v>200401V02F03</v>
      </c>
      <c r="S2370" t="b">
        <f>Q2370=R2370</f>
        <v>0</v>
      </c>
      <c r="T2370" t="b">
        <f>O2370=R2370</f>
        <v>1</v>
      </c>
      <c r="U2370" t="b">
        <f>O2370=C2370</f>
        <v>1</v>
      </c>
    </row>
    <row r="2371" spans="2:21" x14ac:dyDescent="0.3">
      <c r="B2371" s="34" t="s">
        <v>197</v>
      </c>
      <c r="C2371" s="34" t="s">
        <v>14713</v>
      </c>
      <c r="D2371" s="7" t="s">
        <v>4902</v>
      </c>
      <c r="E2371" t="s">
        <v>4902</v>
      </c>
      <c r="F2371" t="s">
        <v>30</v>
      </c>
      <c r="G2371" s="26" t="s">
        <v>14679</v>
      </c>
      <c r="H2371" t="s">
        <v>300</v>
      </c>
      <c r="I2371" t="s">
        <v>180</v>
      </c>
      <c r="J2371" t="s">
        <v>1386</v>
      </c>
      <c r="K2371" t="s">
        <v>2461</v>
      </c>
      <c r="L2371" t="s">
        <v>2462</v>
      </c>
      <c r="N2371" t="s">
        <v>197</v>
      </c>
      <c r="O2371" t="s">
        <v>14713</v>
      </c>
      <c r="Q2371" t="s">
        <v>5858</v>
      </c>
      <c r="R2371" t="str">
        <f>IF(LEN(Q2371=11),_xlfn.CONCAT(N2371,"F",RIGHT(Q2371,2)),Q2371)</f>
        <v>200401V02F03</v>
      </c>
      <c r="S2371" t="b">
        <f>Q2371=R2371</f>
        <v>0</v>
      </c>
      <c r="T2371" t="b">
        <f>O2371=R2371</f>
        <v>1</v>
      </c>
      <c r="U2371" t="b">
        <f>O2371=C2371</f>
        <v>1</v>
      </c>
    </row>
    <row r="2372" spans="2:21" x14ac:dyDescent="0.3">
      <c r="B2372" s="34" t="s">
        <v>197</v>
      </c>
      <c r="C2372" s="34" t="s">
        <v>14713</v>
      </c>
      <c r="D2372" s="7" t="s">
        <v>4299</v>
      </c>
      <c r="E2372" t="s">
        <v>4299</v>
      </c>
      <c r="F2372" t="s">
        <v>30</v>
      </c>
      <c r="G2372" s="26" t="s">
        <v>14679</v>
      </c>
      <c r="H2372" t="s">
        <v>91</v>
      </c>
      <c r="I2372" t="s">
        <v>180</v>
      </c>
      <c r="J2372" t="s">
        <v>1006</v>
      </c>
      <c r="K2372" t="s">
        <v>4285</v>
      </c>
      <c r="L2372" t="s">
        <v>4286</v>
      </c>
      <c r="N2372" t="s">
        <v>197</v>
      </c>
      <c r="O2372" t="s">
        <v>14713</v>
      </c>
      <c r="Q2372" t="s">
        <v>5858</v>
      </c>
      <c r="R2372" t="str">
        <f>IF(LEN(Q2372=11),_xlfn.CONCAT(N2372,"F",RIGHT(Q2372,2)),Q2372)</f>
        <v>200401V02F03</v>
      </c>
      <c r="S2372" t="b">
        <f>Q2372=R2372</f>
        <v>0</v>
      </c>
      <c r="T2372" t="b">
        <f>O2372=R2372</f>
        <v>1</v>
      </c>
      <c r="U2372" t="b">
        <f>O2372=C2372</f>
        <v>1</v>
      </c>
    </row>
    <row r="2373" spans="2:21" x14ac:dyDescent="0.3">
      <c r="B2373" s="34" t="s">
        <v>197</v>
      </c>
      <c r="C2373" s="34" t="s">
        <v>14713</v>
      </c>
      <c r="D2373" s="7" t="s">
        <v>4325</v>
      </c>
      <c r="E2373" t="s">
        <v>4325</v>
      </c>
      <c r="F2373" t="s">
        <v>30</v>
      </c>
      <c r="G2373" s="26" t="s">
        <v>14679</v>
      </c>
      <c r="H2373" t="s">
        <v>91</v>
      </c>
      <c r="I2373" t="s">
        <v>180</v>
      </c>
      <c r="J2373" t="s">
        <v>1006</v>
      </c>
      <c r="K2373" t="s">
        <v>4285</v>
      </c>
      <c r="L2373" t="s">
        <v>4286</v>
      </c>
      <c r="N2373" t="s">
        <v>197</v>
      </c>
      <c r="O2373" t="s">
        <v>14713</v>
      </c>
      <c r="Q2373" t="s">
        <v>5858</v>
      </c>
      <c r="R2373" t="str">
        <f>IF(LEN(Q2373=11),_xlfn.CONCAT(N2373,"F",RIGHT(Q2373,2)),Q2373)</f>
        <v>200401V02F03</v>
      </c>
      <c r="S2373" t="b">
        <f>Q2373=R2373</f>
        <v>0</v>
      </c>
      <c r="T2373" t="b">
        <f>O2373=R2373</f>
        <v>1</v>
      </c>
      <c r="U2373" t="b">
        <f>O2373=C2373</f>
        <v>1</v>
      </c>
    </row>
    <row r="2374" spans="2:21" x14ac:dyDescent="0.3">
      <c r="B2374" s="34" t="s">
        <v>197</v>
      </c>
      <c r="C2374" s="34" t="s">
        <v>14713</v>
      </c>
      <c r="D2374" s="7" t="s">
        <v>4636</v>
      </c>
      <c r="E2374" t="s">
        <v>4636</v>
      </c>
      <c r="F2374" t="s">
        <v>30</v>
      </c>
      <c r="G2374" s="26" t="s">
        <v>14679</v>
      </c>
      <c r="H2374" t="s">
        <v>91</v>
      </c>
      <c r="I2374" t="s">
        <v>180</v>
      </c>
      <c r="J2374" t="s">
        <v>1006</v>
      </c>
      <c r="K2374" t="s">
        <v>4638</v>
      </c>
      <c r="L2374" t="s">
        <v>849</v>
      </c>
      <c r="N2374" t="s">
        <v>197</v>
      </c>
      <c r="O2374" t="s">
        <v>14713</v>
      </c>
      <c r="Q2374" t="s">
        <v>5858</v>
      </c>
      <c r="R2374" t="str">
        <f>IF(LEN(Q2374=11),_xlfn.CONCAT(N2374,"F",RIGHT(Q2374,2)),Q2374)</f>
        <v>200401V02F03</v>
      </c>
      <c r="S2374" t="b">
        <f>Q2374=R2374</f>
        <v>0</v>
      </c>
      <c r="T2374" t="b">
        <f>O2374=R2374</f>
        <v>1</v>
      </c>
      <c r="U2374" t="b">
        <f>O2374=C2374</f>
        <v>1</v>
      </c>
    </row>
    <row r="2375" spans="2:21" x14ac:dyDescent="0.3">
      <c r="B2375" s="34" t="s">
        <v>197</v>
      </c>
      <c r="C2375" s="34" t="s">
        <v>14713</v>
      </c>
      <c r="D2375" s="7" t="s">
        <v>4651</v>
      </c>
      <c r="E2375" t="s">
        <v>4651</v>
      </c>
      <c r="F2375" t="s">
        <v>30</v>
      </c>
      <c r="G2375" s="26" t="s">
        <v>14679</v>
      </c>
      <c r="H2375" t="s">
        <v>91</v>
      </c>
      <c r="I2375" t="s">
        <v>180</v>
      </c>
      <c r="J2375" t="s">
        <v>1006</v>
      </c>
      <c r="K2375" t="s">
        <v>4638</v>
      </c>
      <c r="L2375" t="s">
        <v>849</v>
      </c>
      <c r="N2375" t="s">
        <v>197</v>
      </c>
      <c r="O2375" t="s">
        <v>14713</v>
      </c>
      <c r="Q2375" t="s">
        <v>5858</v>
      </c>
      <c r="R2375" t="str">
        <f>IF(LEN(Q2375=11),_xlfn.CONCAT(N2375,"F",RIGHT(Q2375,2)),Q2375)</f>
        <v>200401V02F03</v>
      </c>
      <c r="S2375" t="b">
        <f>Q2375=R2375</f>
        <v>0</v>
      </c>
      <c r="T2375" t="b">
        <f>O2375=R2375</f>
        <v>1</v>
      </c>
      <c r="U2375" t="b">
        <f>O2375=C2375</f>
        <v>1</v>
      </c>
    </row>
    <row r="2376" spans="2:21" x14ac:dyDescent="0.3">
      <c r="B2376" s="34" t="s">
        <v>197</v>
      </c>
      <c r="C2376" s="34" t="s">
        <v>14713</v>
      </c>
      <c r="D2376" s="7" t="s">
        <v>4661</v>
      </c>
      <c r="E2376" t="s">
        <v>4661</v>
      </c>
      <c r="F2376" t="s">
        <v>30</v>
      </c>
      <c r="G2376" s="26" t="s">
        <v>14679</v>
      </c>
      <c r="H2376" t="s">
        <v>91</v>
      </c>
      <c r="I2376" t="s">
        <v>180</v>
      </c>
      <c r="J2376" t="s">
        <v>1006</v>
      </c>
      <c r="K2376" t="s">
        <v>4638</v>
      </c>
      <c r="L2376" t="s">
        <v>849</v>
      </c>
      <c r="N2376" t="s">
        <v>197</v>
      </c>
      <c r="O2376" t="s">
        <v>14713</v>
      </c>
      <c r="Q2376" t="s">
        <v>5858</v>
      </c>
      <c r="R2376" t="str">
        <f>IF(LEN(Q2376=11),_xlfn.CONCAT(N2376,"F",RIGHT(Q2376,2)),Q2376)</f>
        <v>200401V02F03</v>
      </c>
      <c r="S2376" t="b">
        <f>Q2376=R2376</f>
        <v>0</v>
      </c>
      <c r="T2376" t="b">
        <f>O2376=R2376</f>
        <v>1</v>
      </c>
      <c r="U2376" t="b">
        <f>O2376=C2376</f>
        <v>1</v>
      </c>
    </row>
    <row r="2377" spans="2:21" x14ac:dyDescent="0.3">
      <c r="B2377" s="34" t="s">
        <v>197</v>
      </c>
      <c r="C2377" s="34" t="s">
        <v>14713</v>
      </c>
      <c r="D2377" s="7" t="s">
        <v>4665</v>
      </c>
      <c r="E2377" t="s">
        <v>4665</v>
      </c>
      <c r="F2377" t="s">
        <v>30</v>
      </c>
      <c r="G2377" s="26" t="s">
        <v>14679</v>
      </c>
      <c r="H2377" t="s">
        <v>91</v>
      </c>
      <c r="I2377" t="s">
        <v>180</v>
      </c>
      <c r="J2377" t="s">
        <v>1006</v>
      </c>
      <c r="K2377" t="s">
        <v>4638</v>
      </c>
      <c r="L2377" t="s">
        <v>849</v>
      </c>
      <c r="N2377" t="s">
        <v>197</v>
      </c>
      <c r="O2377" t="s">
        <v>14713</v>
      </c>
      <c r="Q2377" t="s">
        <v>5858</v>
      </c>
      <c r="R2377" t="str">
        <f>IF(LEN(Q2377=11),_xlfn.CONCAT(N2377,"F",RIGHT(Q2377,2)),Q2377)</f>
        <v>200401V02F03</v>
      </c>
      <c r="S2377" t="b">
        <f>Q2377=R2377</f>
        <v>0</v>
      </c>
      <c r="T2377" t="b">
        <f>O2377=R2377</f>
        <v>1</v>
      </c>
      <c r="U2377" t="b">
        <f>O2377=C2377</f>
        <v>1</v>
      </c>
    </row>
    <row r="2378" spans="2:21" x14ac:dyDescent="0.3">
      <c r="B2378" s="34" t="s">
        <v>197</v>
      </c>
      <c r="C2378" s="34" t="s">
        <v>14713</v>
      </c>
      <c r="D2378" s="7" t="s">
        <v>4669</v>
      </c>
      <c r="E2378" t="s">
        <v>4669</v>
      </c>
      <c r="F2378" t="s">
        <v>30</v>
      </c>
      <c r="G2378" s="26" t="s">
        <v>14679</v>
      </c>
      <c r="H2378" t="s">
        <v>91</v>
      </c>
      <c r="I2378" t="s">
        <v>180</v>
      </c>
      <c r="J2378" t="s">
        <v>1006</v>
      </c>
      <c r="K2378" t="s">
        <v>4638</v>
      </c>
      <c r="L2378" t="s">
        <v>849</v>
      </c>
      <c r="N2378" t="s">
        <v>197</v>
      </c>
      <c r="O2378" t="s">
        <v>14713</v>
      </c>
      <c r="Q2378" t="s">
        <v>5858</v>
      </c>
      <c r="R2378" t="str">
        <f>IF(LEN(Q2378=11),_xlfn.CONCAT(N2378,"F",RIGHT(Q2378,2)),Q2378)</f>
        <v>200401V02F03</v>
      </c>
      <c r="S2378" t="b">
        <f>Q2378=R2378</f>
        <v>0</v>
      </c>
      <c r="T2378" t="b">
        <f>O2378=R2378</f>
        <v>1</v>
      </c>
      <c r="U2378" t="b">
        <f>O2378=C2378</f>
        <v>1</v>
      </c>
    </row>
    <row r="2379" spans="2:21" x14ac:dyDescent="0.3">
      <c r="B2379" s="34" t="s">
        <v>197</v>
      </c>
      <c r="C2379" s="34" t="s">
        <v>14713</v>
      </c>
      <c r="D2379" s="7" t="s">
        <v>4673</v>
      </c>
      <c r="E2379" t="s">
        <v>4673</v>
      </c>
      <c r="F2379" t="s">
        <v>30</v>
      </c>
      <c r="G2379" s="26" t="s">
        <v>14679</v>
      </c>
      <c r="H2379" t="s">
        <v>91</v>
      </c>
      <c r="I2379" t="s">
        <v>180</v>
      </c>
      <c r="J2379" t="s">
        <v>1006</v>
      </c>
      <c r="K2379" t="s">
        <v>4638</v>
      </c>
      <c r="L2379" t="s">
        <v>849</v>
      </c>
      <c r="N2379" t="s">
        <v>197</v>
      </c>
      <c r="O2379" t="s">
        <v>14713</v>
      </c>
      <c r="Q2379" t="s">
        <v>5858</v>
      </c>
      <c r="R2379" t="str">
        <f>IF(LEN(Q2379=11),_xlfn.CONCAT(N2379,"F",RIGHT(Q2379,2)),Q2379)</f>
        <v>200401V02F03</v>
      </c>
      <c r="S2379" t="b">
        <f>Q2379=R2379</f>
        <v>0</v>
      </c>
      <c r="T2379" t="b">
        <f>O2379=R2379</f>
        <v>1</v>
      </c>
      <c r="U2379" t="b">
        <f>O2379=C2379</f>
        <v>1</v>
      </c>
    </row>
    <row r="2380" spans="2:21" x14ac:dyDescent="0.3">
      <c r="B2380" s="34" t="s">
        <v>197</v>
      </c>
      <c r="C2380" s="34" t="s">
        <v>14713</v>
      </c>
      <c r="D2380" s="7" t="s">
        <v>4702</v>
      </c>
      <c r="E2380" t="s">
        <v>4702</v>
      </c>
      <c r="F2380" t="s">
        <v>30</v>
      </c>
      <c r="G2380" s="26" t="s">
        <v>14679</v>
      </c>
      <c r="H2380" t="s">
        <v>91</v>
      </c>
      <c r="I2380" t="s">
        <v>180</v>
      </c>
      <c r="J2380" t="s">
        <v>1006</v>
      </c>
      <c r="K2380" t="s">
        <v>4638</v>
      </c>
      <c r="L2380" t="s">
        <v>849</v>
      </c>
      <c r="N2380" t="s">
        <v>197</v>
      </c>
      <c r="O2380" t="s">
        <v>14713</v>
      </c>
      <c r="Q2380" t="s">
        <v>5858</v>
      </c>
      <c r="R2380" t="str">
        <f>IF(LEN(Q2380=11),_xlfn.CONCAT(N2380,"F",RIGHT(Q2380,2)),Q2380)</f>
        <v>200401V02F03</v>
      </c>
      <c r="S2380" t="b">
        <f>Q2380=R2380</f>
        <v>0</v>
      </c>
      <c r="T2380" t="b">
        <f>O2380=R2380</f>
        <v>1</v>
      </c>
      <c r="U2380" t="b">
        <f>O2380=C2380</f>
        <v>1</v>
      </c>
    </row>
    <row r="2381" spans="2:21" x14ac:dyDescent="0.3">
      <c r="B2381" s="34" t="s">
        <v>197</v>
      </c>
      <c r="C2381" s="34" t="s">
        <v>14713</v>
      </c>
      <c r="D2381" s="7" t="s">
        <v>4321</v>
      </c>
      <c r="E2381" t="s">
        <v>4321</v>
      </c>
      <c r="F2381" t="s">
        <v>30</v>
      </c>
      <c r="G2381" s="26" t="s">
        <v>14679</v>
      </c>
      <c r="H2381" t="s">
        <v>211</v>
      </c>
      <c r="I2381" t="s">
        <v>211</v>
      </c>
      <c r="J2381" t="s">
        <v>1006</v>
      </c>
      <c r="K2381" t="s">
        <v>4285</v>
      </c>
      <c r="L2381" t="s">
        <v>4286</v>
      </c>
      <c r="N2381" t="s">
        <v>197</v>
      </c>
      <c r="O2381" t="s">
        <v>14713</v>
      </c>
      <c r="Q2381" t="s">
        <v>5858</v>
      </c>
      <c r="R2381" t="str">
        <f>IF(LEN(Q2381=11),_xlfn.CONCAT(N2381,"F",RIGHT(Q2381,2)),Q2381)</f>
        <v>200401V02F03</v>
      </c>
      <c r="S2381" t="b">
        <f>Q2381=R2381</f>
        <v>0</v>
      </c>
      <c r="T2381" t="b">
        <f>O2381=R2381</f>
        <v>1</v>
      </c>
      <c r="U2381" t="b">
        <f>O2381=C2381</f>
        <v>1</v>
      </c>
    </row>
    <row r="2382" spans="2:21" x14ac:dyDescent="0.3">
      <c r="B2382" s="34" t="s">
        <v>197</v>
      </c>
      <c r="C2382" s="34" t="s">
        <v>14713</v>
      </c>
      <c r="D2382" s="7" t="s">
        <v>2652</v>
      </c>
      <c r="E2382" t="s">
        <v>2652</v>
      </c>
      <c r="F2382" t="s">
        <v>30</v>
      </c>
      <c r="G2382" s="26" t="s">
        <v>14679</v>
      </c>
      <c r="H2382" t="s">
        <v>239</v>
      </c>
      <c r="I2382" t="s">
        <v>172</v>
      </c>
      <c r="J2382" t="s">
        <v>2649</v>
      </c>
      <c r="K2382" t="s">
        <v>151</v>
      </c>
      <c r="L2382" t="s">
        <v>152</v>
      </c>
      <c r="N2382" t="s">
        <v>197</v>
      </c>
      <c r="O2382" t="s">
        <v>14713</v>
      </c>
      <c r="Q2382" t="s">
        <v>5858</v>
      </c>
      <c r="R2382" t="str">
        <f>IF(LEN(Q2382=11),_xlfn.CONCAT(N2382,"F",RIGHT(Q2382,2)),Q2382)</f>
        <v>200401V02F03</v>
      </c>
      <c r="S2382" t="b">
        <f>Q2382=R2382</f>
        <v>0</v>
      </c>
      <c r="T2382" t="b">
        <f>O2382=R2382</f>
        <v>1</v>
      </c>
      <c r="U2382" t="b">
        <f>O2382=C2382</f>
        <v>1</v>
      </c>
    </row>
    <row r="2383" spans="2:21" x14ac:dyDescent="0.3">
      <c r="B2383" s="34" t="s">
        <v>197</v>
      </c>
      <c r="C2383" s="34" t="s">
        <v>14713</v>
      </c>
      <c r="D2383" s="7" t="s">
        <v>8637</v>
      </c>
      <c r="E2383" t="s">
        <v>8637</v>
      </c>
      <c r="F2383" t="s">
        <v>30</v>
      </c>
      <c r="G2383" s="26" t="s">
        <v>14680</v>
      </c>
      <c r="H2383" t="s">
        <v>7797</v>
      </c>
      <c r="I2383" t="s">
        <v>327</v>
      </c>
      <c r="J2383" t="s">
        <v>2649</v>
      </c>
      <c r="K2383" t="s">
        <v>151</v>
      </c>
      <c r="L2383" t="s">
        <v>152</v>
      </c>
      <c r="N2383" t="s">
        <v>197</v>
      </c>
      <c r="O2383" t="s">
        <v>14713</v>
      </c>
      <c r="Q2383" t="s">
        <v>5858</v>
      </c>
      <c r="R2383" t="str">
        <f>IF(LEN(Q2383=11),_xlfn.CONCAT(N2383,"F",RIGHT(Q2383,2)),Q2383)</f>
        <v>200401V02F03</v>
      </c>
      <c r="S2383" t="b">
        <f>Q2383=R2383</f>
        <v>0</v>
      </c>
      <c r="T2383" t="b">
        <f>O2383=R2383</f>
        <v>1</v>
      </c>
      <c r="U2383" t="b">
        <f>O2383=C2383</f>
        <v>1</v>
      </c>
    </row>
    <row r="2384" spans="2:21" x14ac:dyDescent="0.3">
      <c r="B2384" s="34" t="s">
        <v>197</v>
      </c>
      <c r="C2384" s="34" t="s">
        <v>14713</v>
      </c>
      <c r="D2384" s="7" t="s">
        <v>8641</v>
      </c>
      <c r="E2384" t="s">
        <v>8641</v>
      </c>
      <c r="F2384" t="s">
        <v>30</v>
      </c>
      <c r="G2384" s="26" t="s">
        <v>14680</v>
      </c>
      <c r="H2384" t="s">
        <v>7797</v>
      </c>
      <c r="I2384" t="s">
        <v>327</v>
      </c>
      <c r="J2384" t="s">
        <v>2649</v>
      </c>
      <c r="K2384" t="s">
        <v>151</v>
      </c>
      <c r="L2384" t="s">
        <v>152</v>
      </c>
      <c r="N2384" t="s">
        <v>197</v>
      </c>
      <c r="O2384" t="s">
        <v>14713</v>
      </c>
      <c r="Q2384" t="s">
        <v>5858</v>
      </c>
      <c r="R2384" t="str">
        <f>IF(LEN(Q2384=11),_xlfn.CONCAT(N2384,"F",RIGHT(Q2384,2)),Q2384)</f>
        <v>200401V02F03</v>
      </c>
      <c r="S2384" t="b">
        <f>Q2384=R2384</f>
        <v>0</v>
      </c>
      <c r="T2384" t="b">
        <f>O2384=R2384</f>
        <v>1</v>
      </c>
      <c r="U2384" t="b">
        <f>O2384=C2384</f>
        <v>1</v>
      </c>
    </row>
    <row r="2385" spans="2:21" x14ac:dyDescent="0.3">
      <c r="B2385" s="34" t="s">
        <v>197</v>
      </c>
      <c r="C2385" s="34" t="s">
        <v>14713</v>
      </c>
      <c r="D2385" s="7" t="s">
        <v>8648</v>
      </c>
      <c r="E2385" t="s">
        <v>8648</v>
      </c>
      <c r="F2385" t="s">
        <v>30</v>
      </c>
      <c r="G2385" s="26" t="s">
        <v>14680</v>
      </c>
      <c r="H2385" t="s">
        <v>7797</v>
      </c>
      <c r="I2385" t="s">
        <v>327</v>
      </c>
      <c r="J2385" t="s">
        <v>2649</v>
      </c>
      <c r="K2385" t="s">
        <v>151</v>
      </c>
      <c r="L2385" t="s">
        <v>152</v>
      </c>
      <c r="N2385" t="s">
        <v>197</v>
      </c>
      <c r="O2385" t="s">
        <v>14713</v>
      </c>
      <c r="Q2385" t="s">
        <v>5858</v>
      </c>
      <c r="R2385" t="str">
        <f>IF(LEN(Q2385=11),_xlfn.CONCAT(N2385,"F",RIGHT(Q2385,2)),Q2385)</f>
        <v>200401V02F03</v>
      </c>
      <c r="S2385" t="b">
        <f>Q2385=R2385</f>
        <v>0</v>
      </c>
      <c r="T2385" t="b">
        <f>O2385=R2385</f>
        <v>1</v>
      </c>
      <c r="U2385" t="b">
        <f>O2385=C2385</f>
        <v>1</v>
      </c>
    </row>
    <row r="2386" spans="2:21" x14ac:dyDescent="0.3">
      <c r="B2386" s="34" t="s">
        <v>197</v>
      </c>
      <c r="C2386" s="34" t="s">
        <v>14713</v>
      </c>
      <c r="D2386" s="7" t="s">
        <v>3475</v>
      </c>
      <c r="E2386" t="s">
        <v>3475</v>
      </c>
      <c r="F2386" t="s">
        <v>30</v>
      </c>
      <c r="G2386" s="26" t="s">
        <v>14679</v>
      </c>
      <c r="H2386" t="s">
        <v>91</v>
      </c>
      <c r="I2386" t="s">
        <v>65</v>
      </c>
      <c r="J2386" t="s">
        <v>3477</v>
      </c>
      <c r="K2386" t="s">
        <v>465</v>
      </c>
      <c r="L2386" t="s">
        <v>183</v>
      </c>
      <c r="N2386" t="s">
        <v>197</v>
      </c>
      <c r="O2386" t="s">
        <v>14713</v>
      </c>
      <c r="Q2386" t="s">
        <v>5858</v>
      </c>
      <c r="R2386" t="str">
        <f>IF(LEN(Q2386=11),_xlfn.CONCAT(N2386,"F",RIGHT(Q2386,2)),Q2386)</f>
        <v>200401V02F03</v>
      </c>
      <c r="S2386" t="b">
        <f>Q2386=R2386</f>
        <v>0</v>
      </c>
      <c r="T2386" t="b">
        <f>O2386=R2386</f>
        <v>1</v>
      </c>
      <c r="U2386" t="b">
        <f>O2386=C2386</f>
        <v>1</v>
      </c>
    </row>
    <row r="2387" spans="2:21" x14ac:dyDescent="0.3">
      <c r="B2387" s="34" t="s">
        <v>197</v>
      </c>
      <c r="C2387" s="34" t="s">
        <v>14713</v>
      </c>
      <c r="D2387" s="7" t="s">
        <v>2230</v>
      </c>
      <c r="E2387" t="s">
        <v>2230</v>
      </c>
      <c r="F2387" t="s">
        <v>30</v>
      </c>
      <c r="G2387" s="26" t="s">
        <v>14679</v>
      </c>
      <c r="H2387" t="s">
        <v>91</v>
      </c>
      <c r="I2387" t="s">
        <v>180</v>
      </c>
      <c r="J2387" t="s">
        <v>2232</v>
      </c>
      <c r="K2387" t="s">
        <v>2198</v>
      </c>
      <c r="L2387" t="s">
        <v>152</v>
      </c>
      <c r="N2387" t="s">
        <v>197</v>
      </c>
      <c r="O2387" t="s">
        <v>14713</v>
      </c>
      <c r="Q2387" t="s">
        <v>5858</v>
      </c>
      <c r="R2387" t="str">
        <f>IF(LEN(Q2387=11),_xlfn.CONCAT(N2387,"F",RIGHT(Q2387,2)),Q2387)</f>
        <v>200401V02F03</v>
      </c>
      <c r="S2387" t="b">
        <f>Q2387=R2387</f>
        <v>0</v>
      </c>
      <c r="T2387" t="b">
        <f>O2387=R2387</f>
        <v>1</v>
      </c>
      <c r="U2387" t="b">
        <f>O2387=C2387</f>
        <v>1</v>
      </c>
    </row>
    <row r="2388" spans="2:21" x14ac:dyDescent="0.3">
      <c r="B2388" s="34" t="s">
        <v>197</v>
      </c>
      <c r="C2388" s="34" t="s">
        <v>14713</v>
      </c>
      <c r="D2388" s="7" t="s">
        <v>2473</v>
      </c>
      <c r="E2388" t="s">
        <v>2473</v>
      </c>
      <c r="F2388" t="s">
        <v>30</v>
      </c>
      <c r="G2388" s="26" t="s">
        <v>14679</v>
      </c>
      <c r="H2388" t="s">
        <v>91</v>
      </c>
      <c r="I2388" t="s">
        <v>180</v>
      </c>
      <c r="J2388" t="s">
        <v>807</v>
      </c>
      <c r="K2388" t="s">
        <v>808</v>
      </c>
      <c r="L2388" t="s">
        <v>809</v>
      </c>
      <c r="N2388" t="s">
        <v>197</v>
      </c>
      <c r="O2388" t="s">
        <v>14713</v>
      </c>
      <c r="Q2388" t="s">
        <v>5858</v>
      </c>
      <c r="R2388" t="str">
        <f>IF(LEN(Q2388=11),_xlfn.CONCAT(N2388,"F",RIGHT(Q2388,2)),Q2388)</f>
        <v>200401V02F03</v>
      </c>
      <c r="S2388" t="b">
        <f>Q2388=R2388</f>
        <v>0</v>
      </c>
      <c r="T2388" t="b">
        <f>O2388=R2388</f>
        <v>1</v>
      </c>
      <c r="U2388" t="b">
        <f>O2388=C2388</f>
        <v>1</v>
      </c>
    </row>
    <row r="2389" spans="2:21" x14ac:dyDescent="0.3">
      <c r="B2389" s="34" t="s">
        <v>197</v>
      </c>
      <c r="C2389" s="34" t="s">
        <v>14713</v>
      </c>
      <c r="D2389" s="7" t="s">
        <v>4590</v>
      </c>
      <c r="E2389" t="s">
        <v>4590</v>
      </c>
      <c r="F2389" t="s">
        <v>30</v>
      </c>
      <c r="G2389" s="26" t="s">
        <v>14679</v>
      </c>
      <c r="H2389" t="s">
        <v>91</v>
      </c>
      <c r="I2389" t="s">
        <v>1912</v>
      </c>
      <c r="J2389" t="s">
        <v>1809</v>
      </c>
      <c r="K2389" t="s">
        <v>1544</v>
      </c>
      <c r="L2389" t="s">
        <v>371</v>
      </c>
      <c r="N2389" t="s">
        <v>197</v>
      </c>
      <c r="O2389" t="s">
        <v>14713</v>
      </c>
      <c r="Q2389" t="s">
        <v>5858</v>
      </c>
      <c r="R2389" t="str">
        <f>IF(LEN(Q2389=11),_xlfn.CONCAT(N2389,"F",RIGHT(Q2389,2)),Q2389)</f>
        <v>200401V02F03</v>
      </c>
      <c r="S2389" t="b">
        <f>Q2389=R2389</f>
        <v>0</v>
      </c>
      <c r="T2389" t="b">
        <f>O2389=R2389</f>
        <v>1</v>
      </c>
      <c r="U2389" t="b">
        <f>O2389=C2389</f>
        <v>1</v>
      </c>
    </row>
    <row r="2390" spans="2:21" x14ac:dyDescent="0.3">
      <c r="B2390" s="34" t="s">
        <v>197</v>
      </c>
      <c r="C2390" s="34" t="s">
        <v>14713</v>
      </c>
      <c r="D2390" s="7" t="s">
        <v>9434</v>
      </c>
      <c r="E2390" t="s">
        <v>9434</v>
      </c>
      <c r="F2390" t="s">
        <v>30</v>
      </c>
      <c r="G2390" s="26" t="s">
        <v>14680</v>
      </c>
      <c r="H2390" t="s">
        <v>334</v>
      </c>
      <c r="I2390" t="s">
        <v>36</v>
      </c>
      <c r="J2390" t="s">
        <v>1809</v>
      </c>
      <c r="K2390" t="s">
        <v>1544</v>
      </c>
      <c r="L2390" t="s">
        <v>371</v>
      </c>
      <c r="N2390" t="s">
        <v>197</v>
      </c>
      <c r="O2390" t="s">
        <v>14713</v>
      </c>
      <c r="Q2390" t="s">
        <v>5858</v>
      </c>
      <c r="R2390" t="str">
        <f>IF(LEN(Q2390=11),_xlfn.CONCAT(N2390,"F",RIGHT(Q2390,2)),Q2390)</f>
        <v>200401V02F03</v>
      </c>
      <c r="S2390" t="b">
        <f>Q2390=R2390</f>
        <v>0</v>
      </c>
      <c r="T2390" t="b">
        <f>O2390=R2390</f>
        <v>1</v>
      </c>
      <c r="U2390" t="b">
        <f>O2390=C2390</f>
        <v>1</v>
      </c>
    </row>
    <row r="2391" spans="2:21" x14ac:dyDescent="0.3">
      <c r="B2391" s="34" t="s">
        <v>197</v>
      </c>
      <c r="C2391" s="34" t="s">
        <v>14713</v>
      </c>
      <c r="D2391" s="7" t="s">
        <v>5321</v>
      </c>
      <c r="E2391" t="s">
        <v>5321</v>
      </c>
      <c r="F2391" t="s">
        <v>30</v>
      </c>
      <c r="G2391" s="26" t="s">
        <v>14679</v>
      </c>
      <c r="H2391" t="s">
        <v>91</v>
      </c>
      <c r="I2391" t="s">
        <v>180</v>
      </c>
      <c r="J2391" t="s">
        <v>5314</v>
      </c>
      <c r="K2391" t="s">
        <v>5249</v>
      </c>
      <c r="L2391" t="s">
        <v>48</v>
      </c>
      <c r="N2391" t="s">
        <v>197</v>
      </c>
      <c r="O2391" t="s">
        <v>14713</v>
      </c>
      <c r="Q2391" t="s">
        <v>5858</v>
      </c>
      <c r="R2391" t="str">
        <f>IF(LEN(Q2391=11),_xlfn.CONCAT(N2391,"F",RIGHT(Q2391,2)),Q2391)</f>
        <v>200401V02F03</v>
      </c>
      <c r="S2391" t="b">
        <f>Q2391=R2391</f>
        <v>0</v>
      </c>
      <c r="T2391" t="b">
        <f>O2391=R2391</f>
        <v>1</v>
      </c>
      <c r="U2391" t="b">
        <f>O2391=C2391</f>
        <v>1</v>
      </c>
    </row>
    <row r="2392" spans="2:21" x14ac:dyDescent="0.3">
      <c r="B2392" s="34" t="s">
        <v>197</v>
      </c>
      <c r="C2392" s="34" t="s">
        <v>14713</v>
      </c>
      <c r="D2392" s="7" t="s">
        <v>10091</v>
      </c>
      <c r="E2392" t="s">
        <v>10091</v>
      </c>
      <c r="F2392" t="s">
        <v>30</v>
      </c>
      <c r="G2392" s="26" t="s">
        <v>14680</v>
      </c>
      <c r="H2392" t="s">
        <v>334</v>
      </c>
      <c r="I2392" t="s">
        <v>36</v>
      </c>
      <c r="J2392" t="s">
        <v>5314</v>
      </c>
      <c r="K2392" t="s">
        <v>5249</v>
      </c>
      <c r="L2392" t="s">
        <v>48</v>
      </c>
      <c r="N2392" t="s">
        <v>197</v>
      </c>
      <c r="O2392" t="s">
        <v>14713</v>
      </c>
      <c r="Q2392" t="s">
        <v>5858</v>
      </c>
      <c r="R2392" t="str">
        <f>IF(LEN(Q2392=11),_xlfn.CONCAT(N2392,"F",RIGHT(Q2392,2)),Q2392)</f>
        <v>200401V02F03</v>
      </c>
      <c r="S2392" t="b">
        <f>Q2392=R2392</f>
        <v>0</v>
      </c>
      <c r="T2392" t="b">
        <f>O2392=R2392</f>
        <v>1</v>
      </c>
      <c r="U2392" t="b">
        <f>O2392=C2392</f>
        <v>1</v>
      </c>
    </row>
    <row r="2393" spans="2:21" x14ac:dyDescent="0.3">
      <c r="B2393" s="34" t="s">
        <v>197</v>
      </c>
      <c r="C2393" s="34" t="s">
        <v>14713</v>
      </c>
      <c r="D2393" s="7" t="s">
        <v>988</v>
      </c>
      <c r="E2393" t="s">
        <v>988</v>
      </c>
      <c r="F2393" t="s">
        <v>30</v>
      </c>
      <c r="G2393" s="26" t="s">
        <v>14676</v>
      </c>
      <c r="H2393" t="s">
        <v>56</v>
      </c>
      <c r="I2393" t="s">
        <v>99</v>
      </c>
      <c r="J2393" t="s">
        <v>990</v>
      </c>
      <c r="K2393" t="s">
        <v>984</v>
      </c>
      <c r="L2393" t="s">
        <v>48</v>
      </c>
      <c r="N2393" t="s">
        <v>197</v>
      </c>
      <c r="O2393" t="s">
        <v>14713</v>
      </c>
      <c r="Q2393" t="s">
        <v>5858</v>
      </c>
      <c r="R2393" t="str">
        <f>IF(LEN(Q2393=11),_xlfn.CONCAT(N2393,"F",RIGHT(Q2393,2)),Q2393)</f>
        <v>200401V02F03</v>
      </c>
      <c r="S2393" t="b">
        <f>Q2393=R2393</f>
        <v>0</v>
      </c>
      <c r="T2393" t="b">
        <f>O2393=R2393</f>
        <v>1</v>
      </c>
      <c r="U2393" t="b">
        <f>O2393=C2393</f>
        <v>1</v>
      </c>
    </row>
    <row r="2394" spans="2:21" x14ac:dyDescent="0.3">
      <c r="B2394" s="34" t="s">
        <v>197</v>
      </c>
      <c r="C2394" s="34" t="s">
        <v>14713</v>
      </c>
      <c r="D2394" s="7" t="s">
        <v>1013</v>
      </c>
      <c r="E2394" t="s">
        <v>1013</v>
      </c>
      <c r="F2394" t="s">
        <v>30</v>
      </c>
      <c r="G2394" s="26" t="s">
        <v>14676</v>
      </c>
      <c r="H2394" t="s">
        <v>56</v>
      </c>
      <c r="I2394" t="s">
        <v>99</v>
      </c>
      <c r="J2394" t="s">
        <v>990</v>
      </c>
      <c r="K2394" t="s">
        <v>984</v>
      </c>
      <c r="L2394" t="s">
        <v>48</v>
      </c>
      <c r="N2394" t="s">
        <v>197</v>
      </c>
      <c r="O2394" t="s">
        <v>14713</v>
      </c>
      <c r="Q2394" t="s">
        <v>5858</v>
      </c>
      <c r="R2394" t="str">
        <f>IF(LEN(Q2394=11),_xlfn.CONCAT(N2394,"F",RIGHT(Q2394,2)),Q2394)</f>
        <v>200401V02F03</v>
      </c>
      <c r="S2394" t="b">
        <f>Q2394=R2394</f>
        <v>0</v>
      </c>
      <c r="T2394" t="b">
        <f>O2394=R2394</f>
        <v>1</v>
      </c>
      <c r="U2394" t="b">
        <f>O2394=C2394</f>
        <v>1</v>
      </c>
    </row>
    <row r="2395" spans="2:21" x14ac:dyDescent="0.3">
      <c r="B2395" s="34" t="s">
        <v>197</v>
      </c>
      <c r="C2395" s="34" t="s">
        <v>14713</v>
      </c>
      <c r="D2395" s="7" t="s">
        <v>14671</v>
      </c>
      <c r="E2395" t="s">
        <v>1017</v>
      </c>
      <c r="F2395" t="s">
        <v>30</v>
      </c>
      <c r="G2395" s="26" t="s">
        <v>14676</v>
      </c>
      <c r="H2395" t="s">
        <v>56</v>
      </c>
      <c r="I2395" t="s">
        <v>99</v>
      </c>
      <c r="J2395" t="s">
        <v>990</v>
      </c>
      <c r="K2395" t="s">
        <v>984</v>
      </c>
      <c r="L2395" t="s">
        <v>48</v>
      </c>
      <c r="N2395" t="s">
        <v>197</v>
      </c>
      <c r="O2395" t="s">
        <v>14713</v>
      </c>
      <c r="Q2395" t="s">
        <v>5858</v>
      </c>
      <c r="R2395" t="str">
        <f>IF(LEN(Q2395=11),_xlfn.CONCAT(N2395,"F",RIGHT(Q2395,2)),Q2395)</f>
        <v>200401V02F03</v>
      </c>
      <c r="S2395" t="b">
        <f>Q2395=R2395</f>
        <v>0</v>
      </c>
      <c r="T2395" t="b">
        <f>O2395=R2395</f>
        <v>1</v>
      </c>
      <c r="U2395" t="b">
        <f>O2395=C2395</f>
        <v>1</v>
      </c>
    </row>
    <row r="2396" spans="2:21" x14ac:dyDescent="0.3">
      <c r="B2396" s="34" t="s">
        <v>197</v>
      </c>
      <c r="C2396" s="34" t="s">
        <v>14713</v>
      </c>
      <c r="D2396" s="7" t="s">
        <v>1027</v>
      </c>
      <c r="E2396" t="s">
        <v>1027</v>
      </c>
      <c r="F2396" t="s">
        <v>30</v>
      </c>
      <c r="G2396" s="26" t="s">
        <v>14676</v>
      </c>
      <c r="H2396" t="s">
        <v>56</v>
      </c>
      <c r="I2396" t="s">
        <v>99</v>
      </c>
      <c r="J2396" t="s">
        <v>990</v>
      </c>
      <c r="K2396" t="s">
        <v>984</v>
      </c>
      <c r="L2396" t="s">
        <v>48</v>
      </c>
      <c r="N2396" t="s">
        <v>197</v>
      </c>
      <c r="O2396" t="s">
        <v>14713</v>
      </c>
      <c r="Q2396" t="s">
        <v>5858</v>
      </c>
      <c r="R2396" t="str">
        <f>IF(LEN(Q2396=11),_xlfn.CONCAT(N2396,"F",RIGHT(Q2396,2)),Q2396)</f>
        <v>200401V02F03</v>
      </c>
      <c r="S2396" t="b">
        <f>Q2396=R2396</f>
        <v>0</v>
      </c>
      <c r="T2396" t="b">
        <f>O2396=R2396</f>
        <v>1</v>
      </c>
      <c r="U2396" t="b">
        <f>O2396=C2396</f>
        <v>1</v>
      </c>
    </row>
    <row r="2397" spans="2:21" x14ac:dyDescent="0.3">
      <c r="B2397" s="34" t="s">
        <v>197</v>
      </c>
      <c r="C2397" s="34" t="s">
        <v>14713</v>
      </c>
      <c r="D2397" s="7" t="s">
        <v>14672</v>
      </c>
      <c r="E2397" t="s">
        <v>1047</v>
      </c>
      <c r="F2397" t="s">
        <v>30</v>
      </c>
      <c r="G2397" s="26" t="s">
        <v>14676</v>
      </c>
      <c r="H2397" t="s">
        <v>56</v>
      </c>
      <c r="I2397" t="s">
        <v>99</v>
      </c>
      <c r="J2397" t="s">
        <v>990</v>
      </c>
      <c r="K2397" t="s">
        <v>984</v>
      </c>
      <c r="L2397" t="s">
        <v>48</v>
      </c>
      <c r="N2397" t="s">
        <v>197</v>
      </c>
      <c r="O2397" t="s">
        <v>14713</v>
      </c>
      <c r="Q2397" t="s">
        <v>5858</v>
      </c>
      <c r="R2397" t="str">
        <f>IF(LEN(Q2397=11),_xlfn.CONCAT(N2397,"F",RIGHT(Q2397,2)),Q2397)</f>
        <v>200401V02F03</v>
      </c>
      <c r="S2397" t="b">
        <f>Q2397=R2397</f>
        <v>0</v>
      </c>
      <c r="T2397" t="b">
        <f>O2397=R2397</f>
        <v>1</v>
      </c>
      <c r="U2397" t="b">
        <f>O2397=C2397</f>
        <v>1</v>
      </c>
    </row>
    <row r="2398" spans="2:21" x14ac:dyDescent="0.3">
      <c r="B2398" s="34" t="s">
        <v>197</v>
      </c>
      <c r="C2398" s="34" t="s">
        <v>14713</v>
      </c>
      <c r="D2398" s="7" t="s">
        <v>2147</v>
      </c>
      <c r="E2398" t="s">
        <v>2147</v>
      </c>
      <c r="F2398" t="s">
        <v>30</v>
      </c>
      <c r="G2398" s="26" t="s">
        <v>14676</v>
      </c>
      <c r="H2398" t="s">
        <v>56</v>
      </c>
      <c r="I2398" t="s">
        <v>99</v>
      </c>
      <c r="J2398" t="s">
        <v>990</v>
      </c>
      <c r="K2398" t="s">
        <v>2042</v>
      </c>
      <c r="L2398" t="s">
        <v>48</v>
      </c>
      <c r="N2398" t="s">
        <v>197</v>
      </c>
      <c r="O2398" t="s">
        <v>14713</v>
      </c>
      <c r="Q2398" t="s">
        <v>5858</v>
      </c>
      <c r="R2398" t="str">
        <f>IF(LEN(Q2398=11),_xlfn.CONCAT(N2398,"F",RIGHT(Q2398,2)),Q2398)</f>
        <v>200401V02F03</v>
      </c>
      <c r="S2398" t="b">
        <f>Q2398=R2398</f>
        <v>0</v>
      </c>
      <c r="T2398" t="b">
        <f>O2398=R2398</f>
        <v>1</v>
      </c>
      <c r="U2398" t="b">
        <f>O2398=C2398</f>
        <v>1</v>
      </c>
    </row>
    <row r="2399" spans="2:21" x14ac:dyDescent="0.3">
      <c r="B2399" s="34" t="s">
        <v>197</v>
      </c>
      <c r="C2399" s="34" t="s">
        <v>14713</v>
      </c>
      <c r="D2399" s="7" t="s">
        <v>4597</v>
      </c>
      <c r="E2399" t="s">
        <v>4597</v>
      </c>
      <c r="F2399" t="s">
        <v>30</v>
      </c>
      <c r="G2399" s="26" t="s">
        <v>14679</v>
      </c>
      <c r="H2399" t="s">
        <v>91</v>
      </c>
      <c r="I2399" t="s">
        <v>180</v>
      </c>
      <c r="J2399" t="s">
        <v>990</v>
      </c>
      <c r="K2399" t="s">
        <v>984</v>
      </c>
      <c r="L2399" t="s">
        <v>48</v>
      </c>
      <c r="N2399" t="s">
        <v>197</v>
      </c>
      <c r="O2399" t="s">
        <v>14713</v>
      </c>
      <c r="Q2399" t="s">
        <v>5858</v>
      </c>
      <c r="R2399" t="str">
        <f>IF(LEN(Q2399=11),_xlfn.CONCAT(N2399,"F",RIGHT(Q2399,2)),Q2399)</f>
        <v>200401V02F03</v>
      </c>
      <c r="S2399" t="b">
        <f>Q2399=R2399</f>
        <v>0</v>
      </c>
      <c r="T2399" t="b">
        <f>O2399=R2399</f>
        <v>1</v>
      </c>
      <c r="U2399" t="b">
        <f>O2399=C2399</f>
        <v>1</v>
      </c>
    </row>
    <row r="2400" spans="2:21" x14ac:dyDescent="0.3">
      <c r="B2400" s="34" t="s">
        <v>197</v>
      </c>
      <c r="C2400" s="34" t="s">
        <v>14713</v>
      </c>
      <c r="D2400" s="7" t="s">
        <v>4606</v>
      </c>
      <c r="E2400" t="s">
        <v>4606</v>
      </c>
      <c r="F2400" t="s">
        <v>30</v>
      </c>
      <c r="G2400" s="26" t="s">
        <v>14679</v>
      </c>
      <c r="H2400" t="s">
        <v>91</v>
      </c>
      <c r="I2400" t="s">
        <v>180</v>
      </c>
      <c r="J2400" t="s">
        <v>990</v>
      </c>
      <c r="K2400" t="s">
        <v>984</v>
      </c>
      <c r="L2400" t="s">
        <v>48</v>
      </c>
      <c r="N2400" t="s">
        <v>197</v>
      </c>
      <c r="O2400" t="s">
        <v>14713</v>
      </c>
      <c r="Q2400" t="s">
        <v>5858</v>
      </c>
      <c r="R2400" t="str">
        <f>IF(LEN(Q2400=11),_xlfn.CONCAT(N2400,"F",RIGHT(Q2400,2)),Q2400)</f>
        <v>200401V02F03</v>
      </c>
      <c r="S2400" t="b">
        <f>Q2400=R2400</f>
        <v>0</v>
      </c>
      <c r="T2400" t="b">
        <f>O2400=R2400</f>
        <v>1</v>
      </c>
      <c r="U2400" t="b">
        <f>O2400=C2400</f>
        <v>1</v>
      </c>
    </row>
    <row r="2401" spans="2:21" x14ac:dyDescent="0.3">
      <c r="B2401" s="34" t="s">
        <v>197</v>
      </c>
      <c r="C2401" s="34" t="s">
        <v>14713</v>
      </c>
      <c r="D2401" s="7" t="s">
        <v>6078</v>
      </c>
      <c r="E2401" t="s">
        <v>6078</v>
      </c>
      <c r="F2401" t="s">
        <v>30</v>
      </c>
      <c r="G2401" s="26" t="s">
        <v>14679</v>
      </c>
      <c r="H2401" t="s">
        <v>171</v>
      </c>
      <c r="I2401" t="s">
        <v>657</v>
      </c>
      <c r="J2401" t="s">
        <v>990</v>
      </c>
      <c r="K2401" t="s">
        <v>984</v>
      </c>
      <c r="L2401" t="s">
        <v>48</v>
      </c>
      <c r="N2401" t="s">
        <v>197</v>
      </c>
      <c r="O2401" t="s">
        <v>14713</v>
      </c>
      <c r="Q2401" t="s">
        <v>5858</v>
      </c>
      <c r="R2401" t="str">
        <f>IF(LEN(Q2401=11),_xlfn.CONCAT(N2401,"F",RIGHT(Q2401,2)),Q2401)</f>
        <v>200401V02F03</v>
      </c>
      <c r="S2401" t="b">
        <f>Q2401=R2401</f>
        <v>0</v>
      </c>
      <c r="T2401" t="b">
        <f>O2401=R2401</f>
        <v>1</v>
      </c>
      <c r="U2401" t="b">
        <f>O2401=C2401</f>
        <v>1</v>
      </c>
    </row>
    <row r="2402" spans="2:21" x14ac:dyDescent="0.3">
      <c r="B2402" s="34" t="s">
        <v>197</v>
      </c>
      <c r="C2402" s="34" t="s">
        <v>14713</v>
      </c>
      <c r="D2402" s="7" t="s">
        <v>6089</v>
      </c>
      <c r="E2402" t="s">
        <v>6089</v>
      </c>
      <c r="F2402" t="s">
        <v>30</v>
      </c>
      <c r="G2402" s="26" t="s">
        <v>14679</v>
      </c>
      <c r="H2402" t="s">
        <v>171</v>
      </c>
      <c r="I2402" t="s">
        <v>657</v>
      </c>
      <c r="J2402" t="s">
        <v>990</v>
      </c>
      <c r="K2402" t="s">
        <v>984</v>
      </c>
      <c r="L2402" t="s">
        <v>48</v>
      </c>
      <c r="N2402" t="s">
        <v>197</v>
      </c>
      <c r="O2402" t="s">
        <v>14713</v>
      </c>
      <c r="Q2402" t="s">
        <v>5858</v>
      </c>
      <c r="R2402" t="str">
        <f>IF(LEN(Q2402=11),_xlfn.CONCAT(N2402,"F",RIGHT(Q2402,2)),Q2402)</f>
        <v>200401V02F03</v>
      </c>
      <c r="S2402" t="b">
        <f>Q2402=R2402</f>
        <v>0</v>
      </c>
      <c r="T2402" t="b">
        <f>O2402=R2402</f>
        <v>1</v>
      </c>
      <c r="U2402" t="b">
        <f>O2402=C2402</f>
        <v>1</v>
      </c>
    </row>
    <row r="2403" spans="2:21" x14ac:dyDescent="0.3">
      <c r="B2403" s="34" t="s">
        <v>197</v>
      </c>
      <c r="C2403" s="34" t="s">
        <v>14713</v>
      </c>
      <c r="D2403" s="7" t="s">
        <v>6180</v>
      </c>
      <c r="E2403" t="s">
        <v>6180</v>
      </c>
      <c r="F2403" t="s">
        <v>30</v>
      </c>
      <c r="G2403" s="26" t="s">
        <v>14679</v>
      </c>
      <c r="H2403" t="s">
        <v>171</v>
      </c>
      <c r="I2403" t="s">
        <v>657</v>
      </c>
      <c r="J2403" t="s">
        <v>990</v>
      </c>
      <c r="K2403" t="s">
        <v>984</v>
      </c>
      <c r="L2403" t="s">
        <v>48</v>
      </c>
      <c r="N2403" t="s">
        <v>197</v>
      </c>
      <c r="O2403" t="s">
        <v>14713</v>
      </c>
      <c r="Q2403" t="s">
        <v>5858</v>
      </c>
      <c r="R2403" t="str">
        <f>IF(LEN(Q2403=11),_xlfn.CONCAT(N2403,"F",RIGHT(Q2403,2)),Q2403)</f>
        <v>200401V02F03</v>
      </c>
      <c r="S2403" t="b">
        <f>Q2403=R2403</f>
        <v>0</v>
      </c>
      <c r="T2403" t="b">
        <f>O2403=R2403</f>
        <v>1</v>
      </c>
      <c r="U2403" t="b">
        <f>O2403=C2403</f>
        <v>1</v>
      </c>
    </row>
    <row r="2404" spans="2:21" x14ac:dyDescent="0.3">
      <c r="B2404" s="34" t="s">
        <v>197</v>
      </c>
      <c r="C2404" s="34" t="s">
        <v>14713</v>
      </c>
      <c r="D2404" s="7" t="s">
        <v>1218</v>
      </c>
      <c r="E2404" t="s">
        <v>1218</v>
      </c>
      <c r="F2404" t="s">
        <v>30</v>
      </c>
      <c r="G2404" s="26" t="s">
        <v>14676</v>
      </c>
      <c r="H2404" t="s">
        <v>56</v>
      </c>
      <c r="I2404" t="s">
        <v>99</v>
      </c>
      <c r="J2404" t="s">
        <v>1220</v>
      </c>
      <c r="K2404" t="s">
        <v>984</v>
      </c>
      <c r="L2404" t="s">
        <v>48</v>
      </c>
      <c r="N2404" t="s">
        <v>197</v>
      </c>
      <c r="O2404" t="s">
        <v>14713</v>
      </c>
      <c r="Q2404" t="s">
        <v>5858</v>
      </c>
      <c r="R2404" t="str">
        <f>IF(LEN(Q2404=11),_xlfn.CONCAT(N2404,"F",RIGHT(Q2404,2)),Q2404)</f>
        <v>200401V02F03</v>
      </c>
      <c r="S2404" t="b">
        <f>Q2404=R2404</f>
        <v>0</v>
      </c>
      <c r="T2404" t="b">
        <f>O2404=R2404</f>
        <v>1</v>
      </c>
      <c r="U2404" t="b">
        <f>O2404=C2404</f>
        <v>1</v>
      </c>
    </row>
    <row r="2405" spans="2:21" x14ac:dyDescent="0.3">
      <c r="B2405" s="34" t="s">
        <v>197</v>
      </c>
      <c r="C2405" s="34" t="s">
        <v>14713</v>
      </c>
      <c r="D2405" s="7" t="s">
        <v>14476</v>
      </c>
      <c r="E2405" t="s">
        <v>1223</v>
      </c>
      <c r="F2405" t="s">
        <v>30</v>
      </c>
      <c r="G2405" s="26" t="s">
        <v>14676</v>
      </c>
      <c r="H2405" t="s">
        <v>56</v>
      </c>
      <c r="I2405" t="s">
        <v>99</v>
      </c>
      <c r="J2405" t="s">
        <v>1220</v>
      </c>
      <c r="K2405" t="s">
        <v>984</v>
      </c>
      <c r="L2405" t="s">
        <v>48</v>
      </c>
      <c r="N2405" t="s">
        <v>197</v>
      </c>
      <c r="O2405" t="s">
        <v>14713</v>
      </c>
      <c r="Q2405" t="s">
        <v>5858</v>
      </c>
      <c r="R2405" t="str">
        <f>IF(LEN(Q2405=11),_xlfn.CONCAT(N2405,"F",RIGHT(Q2405,2)),Q2405)</f>
        <v>200401V02F03</v>
      </c>
      <c r="S2405" t="b">
        <f>Q2405=R2405</f>
        <v>0</v>
      </c>
      <c r="T2405" t="b">
        <f>O2405=R2405</f>
        <v>1</v>
      </c>
      <c r="U2405" t="b">
        <f>O2405=C2405</f>
        <v>1</v>
      </c>
    </row>
    <row r="2406" spans="2:21" x14ac:dyDescent="0.3">
      <c r="B2406" s="34" t="s">
        <v>197</v>
      </c>
      <c r="C2406" s="34" t="s">
        <v>14713</v>
      </c>
      <c r="D2406" s="7" t="s">
        <v>14477</v>
      </c>
      <c r="E2406" t="s">
        <v>1227</v>
      </c>
      <c r="F2406" t="s">
        <v>30</v>
      </c>
      <c r="G2406" s="26" t="s">
        <v>14676</v>
      </c>
      <c r="H2406" t="s">
        <v>56</v>
      </c>
      <c r="I2406" t="s">
        <v>99</v>
      </c>
      <c r="J2406" t="s">
        <v>1220</v>
      </c>
      <c r="K2406" t="s">
        <v>984</v>
      </c>
      <c r="L2406" t="s">
        <v>48</v>
      </c>
      <c r="N2406" t="s">
        <v>197</v>
      </c>
      <c r="O2406" t="s">
        <v>14713</v>
      </c>
      <c r="Q2406" t="s">
        <v>5858</v>
      </c>
      <c r="R2406" t="str">
        <f>IF(LEN(Q2406=11),_xlfn.CONCAT(N2406,"F",RIGHT(Q2406,2)),Q2406)</f>
        <v>200401V02F03</v>
      </c>
      <c r="S2406" t="b">
        <f>Q2406=R2406</f>
        <v>0</v>
      </c>
      <c r="T2406" t="b">
        <f>O2406=R2406</f>
        <v>1</v>
      </c>
      <c r="U2406" t="b">
        <f>O2406=C2406</f>
        <v>1</v>
      </c>
    </row>
    <row r="2407" spans="2:21" x14ac:dyDescent="0.3">
      <c r="B2407" s="34" t="s">
        <v>197</v>
      </c>
      <c r="C2407" s="34" t="s">
        <v>14713</v>
      </c>
      <c r="D2407" s="7" t="s">
        <v>2040</v>
      </c>
      <c r="E2407" t="s">
        <v>2040</v>
      </c>
      <c r="F2407" t="s">
        <v>30</v>
      </c>
      <c r="G2407" s="26" t="s">
        <v>14676</v>
      </c>
      <c r="H2407" t="s">
        <v>56</v>
      </c>
      <c r="I2407" t="s">
        <v>99</v>
      </c>
      <c r="J2407" t="s">
        <v>1220</v>
      </c>
      <c r="K2407" t="s">
        <v>2042</v>
      </c>
      <c r="L2407" t="s">
        <v>48</v>
      </c>
      <c r="N2407" t="s">
        <v>197</v>
      </c>
      <c r="O2407" t="s">
        <v>14713</v>
      </c>
      <c r="Q2407" t="s">
        <v>5858</v>
      </c>
      <c r="R2407" t="str">
        <f>IF(LEN(Q2407=11),_xlfn.CONCAT(N2407,"F",RIGHT(Q2407,2)),Q2407)</f>
        <v>200401V02F03</v>
      </c>
      <c r="S2407" t="b">
        <f>Q2407=R2407</f>
        <v>0</v>
      </c>
      <c r="T2407" t="b">
        <f>O2407=R2407</f>
        <v>1</v>
      </c>
      <c r="U2407" t="b">
        <f>O2407=C2407</f>
        <v>1</v>
      </c>
    </row>
    <row r="2408" spans="2:21" x14ac:dyDescent="0.3">
      <c r="B2408" s="34" t="s">
        <v>197</v>
      </c>
      <c r="C2408" s="34" t="s">
        <v>14713</v>
      </c>
      <c r="D2408" s="7" t="s">
        <v>2331</v>
      </c>
      <c r="E2408" t="s">
        <v>2331</v>
      </c>
      <c r="F2408" t="s">
        <v>30</v>
      </c>
      <c r="G2408" s="26" t="s">
        <v>14679</v>
      </c>
      <c r="H2408" t="s">
        <v>91</v>
      </c>
      <c r="I2408" t="s">
        <v>180</v>
      </c>
      <c r="J2408" t="s">
        <v>1220</v>
      </c>
      <c r="K2408" t="s">
        <v>2316</v>
      </c>
      <c r="L2408" t="s">
        <v>48</v>
      </c>
      <c r="N2408" t="s">
        <v>197</v>
      </c>
      <c r="O2408" t="s">
        <v>14713</v>
      </c>
      <c r="Q2408" t="s">
        <v>5858</v>
      </c>
      <c r="R2408" t="str">
        <f>IF(LEN(Q2408=11),_xlfn.CONCAT(N2408,"F",RIGHT(Q2408,2)),Q2408)</f>
        <v>200401V02F03</v>
      </c>
      <c r="S2408" t="b">
        <f>Q2408=R2408</f>
        <v>0</v>
      </c>
      <c r="T2408" t="b">
        <f>O2408=R2408</f>
        <v>1</v>
      </c>
      <c r="U2408" t="b">
        <f>O2408=C2408</f>
        <v>1</v>
      </c>
    </row>
    <row r="2409" spans="2:21" x14ac:dyDescent="0.3">
      <c r="B2409" s="34" t="s">
        <v>197</v>
      </c>
      <c r="C2409" s="34" t="s">
        <v>14713</v>
      </c>
      <c r="D2409" s="7" t="s">
        <v>3367</v>
      </c>
      <c r="E2409" t="s">
        <v>3367</v>
      </c>
      <c r="F2409" t="s">
        <v>30</v>
      </c>
      <c r="G2409" s="26" t="s">
        <v>14679</v>
      </c>
      <c r="H2409" t="s">
        <v>91</v>
      </c>
      <c r="I2409" t="s">
        <v>180</v>
      </c>
      <c r="J2409" t="s">
        <v>1220</v>
      </c>
      <c r="K2409" t="s">
        <v>2042</v>
      </c>
      <c r="L2409" t="s">
        <v>48</v>
      </c>
      <c r="N2409" t="s">
        <v>197</v>
      </c>
      <c r="O2409" t="s">
        <v>14713</v>
      </c>
      <c r="Q2409" t="s">
        <v>5858</v>
      </c>
      <c r="R2409" t="str">
        <f>IF(LEN(Q2409=11),_xlfn.CONCAT(N2409,"F",RIGHT(Q2409,2)),Q2409)</f>
        <v>200401V02F03</v>
      </c>
      <c r="S2409" t="b">
        <f>Q2409=R2409</f>
        <v>0</v>
      </c>
      <c r="T2409" t="b">
        <f>O2409=R2409</f>
        <v>1</v>
      </c>
      <c r="U2409" t="b">
        <f>O2409=C2409</f>
        <v>1</v>
      </c>
    </row>
    <row r="2410" spans="2:21" x14ac:dyDescent="0.3">
      <c r="B2410" s="34" t="s">
        <v>197</v>
      </c>
      <c r="C2410" s="34" t="s">
        <v>14713</v>
      </c>
      <c r="D2410" s="7" t="s">
        <v>3375</v>
      </c>
      <c r="E2410" t="s">
        <v>3375</v>
      </c>
      <c r="F2410" t="s">
        <v>30</v>
      </c>
      <c r="G2410" s="26" t="s">
        <v>14679</v>
      </c>
      <c r="H2410" t="s">
        <v>91</v>
      </c>
      <c r="I2410" t="s">
        <v>180</v>
      </c>
      <c r="J2410" t="s">
        <v>1220</v>
      </c>
      <c r="K2410" t="s">
        <v>2042</v>
      </c>
      <c r="L2410" t="s">
        <v>48</v>
      </c>
      <c r="N2410" t="s">
        <v>197</v>
      </c>
      <c r="O2410" t="s">
        <v>14713</v>
      </c>
      <c r="Q2410" t="s">
        <v>5858</v>
      </c>
      <c r="R2410" t="str">
        <f>IF(LEN(Q2410=11),_xlfn.CONCAT(N2410,"F",RIGHT(Q2410,2)),Q2410)</f>
        <v>200401V02F03</v>
      </c>
      <c r="S2410" t="b">
        <f>Q2410=R2410</f>
        <v>0</v>
      </c>
      <c r="T2410" t="b">
        <f>O2410=R2410</f>
        <v>1</v>
      </c>
      <c r="U2410" t="b">
        <f>O2410=C2410</f>
        <v>1</v>
      </c>
    </row>
    <row r="2411" spans="2:21" x14ac:dyDescent="0.3">
      <c r="B2411" s="34" t="s">
        <v>197</v>
      </c>
      <c r="C2411" s="34" t="s">
        <v>14713</v>
      </c>
      <c r="D2411" s="7" t="s">
        <v>6412</v>
      </c>
      <c r="E2411" t="s">
        <v>6412</v>
      </c>
      <c r="F2411" t="s">
        <v>30</v>
      </c>
      <c r="G2411" s="26" t="s">
        <v>14679</v>
      </c>
      <c r="H2411" t="s">
        <v>171</v>
      </c>
      <c r="I2411" t="s">
        <v>180</v>
      </c>
      <c r="J2411" t="s">
        <v>1220</v>
      </c>
      <c r="K2411" t="s">
        <v>984</v>
      </c>
      <c r="L2411" t="s">
        <v>48</v>
      </c>
      <c r="N2411" t="s">
        <v>197</v>
      </c>
      <c r="O2411" t="s">
        <v>14713</v>
      </c>
      <c r="Q2411" t="s">
        <v>5858</v>
      </c>
      <c r="R2411" t="str">
        <f>IF(LEN(Q2411=11),_xlfn.CONCAT(N2411,"F",RIGHT(Q2411,2)),Q2411)</f>
        <v>200401V02F03</v>
      </c>
      <c r="S2411" t="b">
        <f>Q2411=R2411</f>
        <v>0</v>
      </c>
      <c r="T2411" t="b">
        <f>O2411=R2411</f>
        <v>1</v>
      </c>
      <c r="U2411" t="b">
        <f>O2411=C2411</f>
        <v>1</v>
      </c>
    </row>
    <row r="2412" spans="2:21" x14ac:dyDescent="0.3">
      <c r="B2412" s="34" t="s">
        <v>197</v>
      </c>
      <c r="C2412" s="34" t="s">
        <v>14713</v>
      </c>
      <c r="D2412" s="7" t="s">
        <v>6432</v>
      </c>
      <c r="E2412" t="s">
        <v>6432</v>
      </c>
      <c r="F2412" t="s">
        <v>30</v>
      </c>
      <c r="G2412" s="26" t="s">
        <v>14679</v>
      </c>
      <c r="H2412" t="s">
        <v>171</v>
      </c>
      <c r="I2412" t="s">
        <v>180</v>
      </c>
      <c r="J2412" t="s">
        <v>1220</v>
      </c>
      <c r="K2412" t="s">
        <v>984</v>
      </c>
      <c r="L2412" t="s">
        <v>48</v>
      </c>
      <c r="N2412" t="s">
        <v>197</v>
      </c>
      <c r="O2412" t="s">
        <v>14713</v>
      </c>
      <c r="Q2412" t="s">
        <v>5858</v>
      </c>
      <c r="R2412" t="str">
        <f>IF(LEN(Q2412=11),_xlfn.CONCAT(N2412,"F",RIGHT(Q2412,2)),Q2412)</f>
        <v>200401V02F03</v>
      </c>
      <c r="S2412" t="b">
        <f>Q2412=R2412</f>
        <v>0</v>
      </c>
      <c r="T2412" t="b">
        <f>O2412=R2412</f>
        <v>1</v>
      </c>
      <c r="U2412" t="b">
        <f>O2412=C2412</f>
        <v>1</v>
      </c>
    </row>
    <row r="2413" spans="2:21" x14ac:dyDescent="0.3">
      <c r="B2413" s="34" t="s">
        <v>197</v>
      </c>
      <c r="C2413" s="34" t="s">
        <v>14713</v>
      </c>
      <c r="D2413" s="7" t="s">
        <v>14472</v>
      </c>
      <c r="E2413" t="s">
        <v>1110</v>
      </c>
      <c r="F2413" t="s">
        <v>30</v>
      </c>
      <c r="G2413" s="26" t="s">
        <v>14676</v>
      </c>
      <c r="H2413" t="s">
        <v>56</v>
      </c>
      <c r="I2413" t="s">
        <v>99</v>
      </c>
      <c r="J2413" t="s">
        <v>860</v>
      </c>
      <c r="K2413" t="s">
        <v>984</v>
      </c>
      <c r="L2413" t="s">
        <v>48</v>
      </c>
      <c r="N2413" t="s">
        <v>197</v>
      </c>
      <c r="O2413" t="s">
        <v>14713</v>
      </c>
      <c r="Q2413" t="s">
        <v>5858</v>
      </c>
      <c r="R2413" t="str">
        <f>IF(LEN(Q2413=11),_xlfn.CONCAT(N2413,"F",RIGHT(Q2413,2)),Q2413)</f>
        <v>200401V02F03</v>
      </c>
      <c r="S2413" t="b">
        <f>Q2413=R2413</f>
        <v>0</v>
      </c>
      <c r="T2413" t="b">
        <f>O2413=R2413</f>
        <v>1</v>
      </c>
      <c r="U2413" t="b">
        <f>O2413=C2413</f>
        <v>1</v>
      </c>
    </row>
    <row r="2414" spans="2:21" x14ac:dyDescent="0.3">
      <c r="B2414" s="34" t="s">
        <v>197</v>
      </c>
      <c r="C2414" s="34" t="s">
        <v>14713</v>
      </c>
      <c r="D2414" s="7" t="s">
        <v>2313</v>
      </c>
      <c r="E2414" t="s">
        <v>2313</v>
      </c>
      <c r="F2414" t="s">
        <v>30</v>
      </c>
      <c r="G2414" s="26" t="s">
        <v>14679</v>
      </c>
      <c r="H2414" t="s">
        <v>91</v>
      </c>
      <c r="I2414" t="s">
        <v>180</v>
      </c>
      <c r="J2414" t="s">
        <v>2315</v>
      </c>
      <c r="K2414" t="s">
        <v>2316</v>
      </c>
      <c r="L2414" t="s">
        <v>48</v>
      </c>
      <c r="N2414" t="s">
        <v>197</v>
      </c>
      <c r="O2414" t="s">
        <v>14713</v>
      </c>
      <c r="Q2414" t="s">
        <v>5858</v>
      </c>
      <c r="R2414" t="str">
        <f>IF(LEN(Q2414=11),_xlfn.CONCAT(N2414,"F",RIGHT(Q2414,2)),Q2414)</f>
        <v>200401V02F03</v>
      </c>
      <c r="S2414" t="b">
        <f>Q2414=R2414</f>
        <v>0</v>
      </c>
      <c r="T2414" t="b">
        <f>O2414=R2414</f>
        <v>1</v>
      </c>
      <c r="U2414" t="b">
        <f>O2414=C2414</f>
        <v>1</v>
      </c>
    </row>
    <row r="2415" spans="2:21" x14ac:dyDescent="0.3">
      <c r="B2415" s="34" t="s">
        <v>197</v>
      </c>
      <c r="C2415" s="34" t="s">
        <v>14713</v>
      </c>
      <c r="D2415" s="7" t="s">
        <v>11172</v>
      </c>
      <c r="E2415" t="s">
        <v>11172</v>
      </c>
      <c r="F2415" t="s">
        <v>30</v>
      </c>
      <c r="G2415" s="26" t="s">
        <v>14680</v>
      </c>
      <c r="H2415" t="s">
        <v>334</v>
      </c>
      <c r="I2415" t="s">
        <v>36</v>
      </c>
      <c r="J2415" t="s">
        <v>2315</v>
      </c>
      <c r="K2415" t="s">
        <v>2316</v>
      </c>
      <c r="L2415" t="s">
        <v>48</v>
      </c>
      <c r="N2415" t="s">
        <v>197</v>
      </c>
      <c r="O2415" t="s">
        <v>14713</v>
      </c>
      <c r="Q2415" t="s">
        <v>5858</v>
      </c>
      <c r="R2415" t="str">
        <f>IF(LEN(Q2415=11),_xlfn.CONCAT(N2415,"F",RIGHT(Q2415,2)),Q2415)</f>
        <v>200401V02F03</v>
      </c>
      <c r="S2415" t="b">
        <f>Q2415=R2415</f>
        <v>0</v>
      </c>
      <c r="T2415" t="b">
        <f>O2415=R2415</f>
        <v>1</v>
      </c>
      <c r="U2415" t="b">
        <f>O2415=C2415</f>
        <v>1</v>
      </c>
    </row>
    <row r="2416" spans="2:21" x14ac:dyDescent="0.3">
      <c r="B2416" s="34" t="s">
        <v>197</v>
      </c>
      <c r="C2416" s="34" t="s">
        <v>14713</v>
      </c>
      <c r="D2416" s="7" t="s">
        <v>10454</v>
      </c>
      <c r="E2416" t="s">
        <v>10454</v>
      </c>
      <c r="F2416" t="s">
        <v>30</v>
      </c>
      <c r="G2416" s="26" t="s">
        <v>14680</v>
      </c>
      <c r="H2416" t="s">
        <v>334</v>
      </c>
      <c r="I2416" t="s">
        <v>36</v>
      </c>
      <c r="J2416" t="s">
        <v>3967</v>
      </c>
      <c r="K2416" t="s">
        <v>1585</v>
      </c>
      <c r="L2416" t="s">
        <v>371</v>
      </c>
      <c r="N2416" t="s">
        <v>197</v>
      </c>
      <c r="O2416" t="s">
        <v>14713</v>
      </c>
      <c r="Q2416" t="s">
        <v>5858</v>
      </c>
      <c r="R2416" t="str">
        <f>IF(LEN(Q2416=11),_xlfn.CONCAT(N2416,"F",RIGHT(Q2416,2)),Q2416)</f>
        <v>200401V02F03</v>
      </c>
      <c r="S2416" t="b">
        <f>Q2416=R2416</f>
        <v>0</v>
      </c>
      <c r="T2416" t="b">
        <f>O2416=R2416</f>
        <v>1</v>
      </c>
      <c r="U2416" t="b">
        <f>O2416=C2416</f>
        <v>1</v>
      </c>
    </row>
    <row r="2417" spans="2:21" x14ac:dyDescent="0.3">
      <c r="B2417" s="34" t="s">
        <v>197</v>
      </c>
      <c r="C2417" s="34" t="s">
        <v>14713</v>
      </c>
      <c r="D2417" s="7" t="s">
        <v>7763</v>
      </c>
      <c r="E2417" t="s">
        <v>7763</v>
      </c>
      <c r="F2417" t="s">
        <v>30</v>
      </c>
      <c r="G2417" s="26" t="s">
        <v>14680</v>
      </c>
      <c r="H2417" t="s">
        <v>334</v>
      </c>
      <c r="I2417" t="s">
        <v>36</v>
      </c>
      <c r="K2417" t="s">
        <v>4534</v>
      </c>
      <c r="L2417" t="s">
        <v>2387</v>
      </c>
      <c r="N2417" t="s">
        <v>197</v>
      </c>
      <c r="O2417" t="s">
        <v>14713</v>
      </c>
      <c r="Q2417" t="s">
        <v>5858</v>
      </c>
      <c r="R2417" t="str">
        <f>IF(LEN(Q2417=11),_xlfn.CONCAT(N2417,"F",RIGHT(Q2417,2)),Q2417)</f>
        <v>200401V02F03</v>
      </c>
      <c r="S2417" t="b">
        <f>Q2417=R2417</f>
        <v>0</v>
      </c>
      <c r="T2417" t="b">
        <f>O2417=R2417</f>
        <v>1</v>
      </c>
      <c r="U2417" t="b">
        <f>O2417=C2417</f>
        <v>1</v>
      </c>
    </row>
    <row r="2418" spans="2:21" x14ac:dyDescent="0.3">
      <c r="B2418" s="34" t="s">
        <v>197</v>
      </c>
      <c r="C2418" s="34" t="s">
        <v>14713</v>
      </c>
      <c r="D2418" s="7" t="s">
        <v>2445</v>
      </c>
      <c r="E2418" t="s">
        <v>2445</v>
      </c>
      <c r="F2418" t="s">
        <v>877</v>
      </c>
      <c r="G2418" s="26" t="s">
        <v>14680</v>
      </c>
      <c r="H2418" t="s">
        <v>334</v>
      </c>
      <c r="I2418" t="s">
        <v>36</v>
      </c>
      <c r="K2418" t="s">
        <v>8815</v>
      </c>
      <c r="L2418" t="s">
        <v>2387</v>
      </c>
      <c r="N2418" t="s">
        <v>197</v>
      </c>
      <c r="O2418" t="s">
        <v>14713</v>
      </c>
      <c r="Q2418" t="s">
        <v>5858</v>
      </c>
      <c r="R2418" t="str">
        <f>IF(LEN(Q2418=11),_xlfn.CONCAT(N2418,"F",RIGHT(Q2418,2)),Q2418)</f>
        <v>200401V02F03</v>
      </c>
      <c r="S2418" t="b">
        <f>Q2418=R2418</f>
        <v>0</v>
      </c>
      <c r="T2418" t="b">
        <f>O2418=R2418</f>
        <v>1</v>
      </c>
      <c r="U2418" t="b">
        <f>O2418=C2418</f>
        <v>1</v>
      </c>
    </row>
    <row r="2419" spans="2:21" x14ac:dyDescent="0.3">
      <c r="B2419" s="34" t="s">
        <v>197</v>
      </c>
      <c r="C2419" s="34" t="s">
        <v>14713</v>
      </c>
      <c r="D2419" s="25" t="str">
        <f>HYPERLINK(P2419,E2419)</f>
        <v>โครงการพัฒนาระบบดิจิทัลเพื่อใช้ในการบริหารจัดการ</v>
      </c>
      <c r="E2419" t="s">
        <v>8124</v>
      </c>
      <c r="F2419" t="s">
        <v>30</v>
      </c>
      <c r="G2419" s="27">
        <v>2565</v>
      </c>
      <c r="H2419" t="s">
        <v>335</v>
      </c>
      <c r="I2419" t="s">
        <v>65</v>
      </c>
      <c r="J2419" t="s">
        <v>1000</v>
      </c>
      <c r="K2419" t="s">
        <v>3242</v>
      </c>
      <c r="L2419" t="s">
        <v>48</v>
      </c>
      <c r="N2419" t="s">
        <v>197</v>
      </c>
      <c r="O2419" t="s">
        <v>14713</v>
      </c>
      <c r="P2419" t="s">
        <v>11938</v>
      </c>
      <c r="Q2419" t="s">
        <v>14713</v>
      </c>
      <c r="R2419" t="str">
        <f>IF(LEN(Q2419=11),_xlfn.CONCAT(N2419,"F",RIGHT(Q2419,2)),Q2419)</f>
        <v>200401V02F03</v>
      </c>
      <c r="S2419" t="b">
        <f>Q2419=R2419</f>
        <v>1</v>
      </c>
      <c r="T2419" t="b">
        <f>O2419=R2419</f>
        <v>1</v>
      </c>
      <c r="U2419" t="b">
        <f>O2419=C2419</f>
        <v>1</v>
      </c>
    </row>
    <row r="2420" spans="2:21" x14ac:dyDescent="0.3">
      <c r="B2420" s="34" t="s">
        <v>197</v>
      </c>
      <c r="C2420" s="34" t="s">
        <v>14713</v>
      </c>
      <c r="D2420" s="25" t="str">
        <f>HYPERLINK(P2420,E2420)</f>
        <v>โครงการพัฒนาระบบเทคโนโลยีสารสนเทศด้านการปฏิรูปที่ดินเพื่อเกษตรกรรม ปีงบประมาณ พ.ศ. 2565</v>
      </c>
      <c r="E2420" t="s">
        <v>12100</v>
      </c>
      <c r="F2420" t="s">
        <v>30</v>
      </c>
      <c r="G2420" s="27">
        <v>2565</v>
      </c>
      <c r="H2420" t="s">
        <v>335</v>
      </c>
      <c r="I2420" t="s">
        <v>65</v>
      </c>
      <c r="J2420" t="s">
        <v>2094</v>
      </c>
      <c r="K2420" t="s">
        <v>14724</v>
      </c>
      <c r="L2420" t="s">
        <v>809</v>
      </c>
      <c r="N2420" t="s">
        <v>197</v>
      </c>
      <c r="O2420" t="s">
        <v>14713</v>
      </c>
      <c r="P2420" t="s">
        <v>12102</v>
      </c>
      <c r="Q2420" t="s">
        <v>14713</v>
      </c>
      <c r="R2420" t="str">
        <f>IF(LEN(Q2420=11),_xlfn.CONCAT(N2420,"F",RIGHT(Q2420,2)),Q2420)</f>
        <v>200401V02F03</v>
      </c>
      <c r="S2420" t="b">
        <f>Q2420=R2420</f>
        <v>1</v>
      </c>
      <c r="T2420" t="b">
        <f>O2420=R2420</f>
        <v>1</v>
      </c>
      <c r="U2420" t="b">
        <f>O2420=C2420</f>
        <v>1</v>
      </c>
    </row>
    <row r="2421" spans="2:21" x14ac:dyDescent="0.3">
      <c r="B2421" s="34" t="s">
        <v>197</v>
      </c>
      <c r="C2421" s="34" t="s">
        <v>14713</v>
      </c>
      <c r="D2421" s="25" t="str">
        <f>HYPERLINK(P2421,E2421)</f>
        <v>โครงการเตรียมความพร้อมและพัฒนามหาวิทยาลัยเข้าสู่การจัดอันดับขององค์กร (สำนักงานประกันคุณภาพ)</v>
      </c>
      <c r="E2421" t="s">
        <v>12186</v>
      </c>
      <c r="F2421" t="s">
        <v>30</v>
      </c>
      <c r="G2421" s="27">
        <v>2565</v>
      </c>
      <c r="H2421" t="s">
        <v>335</v>
      </c>
      <c r="I2421" t="s">
        <v>65</v>
      </c>
      <c r="J2421" t="s">
        <v>399</v>
      </c>
      <c r="K2421" t="s">
        <v>5249</v>
      </c>
      <c r="L2421" t="s">
        <v>48</v>
      </c>
      <c r="N2421" t="s">
        <v>197</v>
      </c>
      <c r="O2421" t="s">
        <v>14713</v>
      </c>
      <c r="P2421" t="s">
        <v>12188</v>
      </c>
      <c r="Q2421" t="s">
        <v>14713</v>
      </c>
      <c r="R2421" t="str">
        <f>IF(LEN(Q2421=11),_xlfn.CONCAT(N2421,"F",RIGHT(Q2421,2)),Q2421)</f>
        <v>200401V02F03</v>
      </c>
      <c r="S2421" t="b">
        <f>Q2421=R2421</f>
        <v>1</v>
      </c>
      <c r="T2421" t="b">
        <f>O2421=R2421</f>
        <v>1</v>
      </c>
      <c r="U2421" t="b">
        <f>O2421=C2421</f>
        <v>1</v>
      </c>
    </row>
    <row r="2422" spans="2:21" x14ac:dyDescent="0.3">
      <c r="B2422" s="34" t="s">
        <v>197</v>
      </c>
      <c r="C2422" s="34" t="s">
        <v>14713</v>
      </c>
      <c r="D2422" s="25" t="str">
        <f>HYPERLINK(P2422,E2422)</f>
        <v>โครงการ พัฒนาระบบดิจิทัลเพื่อใช้ในการบริหารจัดการ</v>
      </c>
      <c r="E2422" t="s">
        <v>12210</v>
      </c>
      <c r="F2422" t="s">
        <v>30</v>
      </c>
      <c r="G2422" s="27">
        <v>2565</v>
      </c>
      <c r="H2422" t="s">
        <v>335</v>
      </c>
      <c r="I2422" t="s">
        <v>65</v>
      </c>
      <c r="J2422" t="s">
        <v>990</v>
      </c>
      <c r="K2422" t="s">
        <v>3242</v>
      </c>
      <c r="L2422" t="s">
        <v>48</v>
      </c>
      <c r="N2422" t="s">
        <v>197</v>
      </c>
      <c r="O2422" t="s">
        <v>14713</v>
      </c>
      <c r="P2422" t="s">
        <v>12212</v>
      </c>
      <c r="Q2422" t="s">
        <v>14713</v>
      </c>
      <c r="R2422" t="str">
        <f>IF(LEN(Q2422=11),_xlfn.CONCAT(N2422,"F",RIGHT(Q2422,2)),Q2422)</f>
        <v>200401V02F03</v>
      </c>
      <c r="S2422" t="b">
        <f>Q2422=R2422</f>
        <v>1</v>
      </c>
      <c r="T2422" t="b">
        <f>O2422=R2422</f>
        <v>1</v>
      </c>
      <c r="U2422" t="b">
        <f>O2422=C2422</f>
        <v>1</v>
      </c>
    </row>
    <row r="2423" spans="2:21" x14ac:dyDescent="0.3">
      <c r="B2423" s="34" t="s">
        <v>197</v>
      </c>
      <c r="C2423" s="34" t="s">
        <v>14713</v>
      </c>
      <c r="D2423" s="25" t="str">
        <f>HYPERLINK(P2423,E2423)</f>
        <v>โครงการ พัฒนาระบบดิจิทัลเพื่อการจัดการศึกษา</v>
      </c>
      <c r="E2423" t="s">
        <v>12220</v>
      </c>
      <c r="F2423" t="s">
        <v>30</v>
      </c>
      <c r="G2423" s="27">
        <v>2565</v>
      </c>
      <c r="H2423" t="s">
        <v>335</v>
      </c>
      <c r="I2423" t="s">
        <v>65</v>
      </c>
      <c r="J2423" t="s">
        <v>990</v>
      </c>
      <c r="K2423" t="s">
        <v>3242</v>
      </c>
      <c r="L2423" t="s">
        <v>48</v>
      </c>
      <c r="N2423" t="s">
        <v>197</v>
      </c>
      <c r="O2423" t="s">
        <v>14713</v>
      </c>
      <c r="P2423" t="s">
        <v>12222</v>
      </c>
      <c r="Q2423" t="s">
        <v>14713</v>
      </c>
      <c r="R2423" t="str">
        <f>IF(LEN(Q2423=11),_xlfn.CONCAT(N2423,"F",RIGHT(Q2423,2)),Q2423)</f>
        <v>200401V02F03</v>
      </c>
      <c r="S2423" t="b">
        <f>Q2423=R2423</f>
        <v>1</v>
      </c>
      <c r="T2423" t="b">
        <f>O2423=R2423</f>
        <v>1</v>
      </c>
      <c r="U2423" t="b">
        <f>O2423=C2423</f>
        <v>1</v>
      </c>
    </row>
    <row r="2424" spans="2:21" x14ac:dyDescent="0.3">
      <c r="B2424" s="34" t="s">
        <v>197</v>
      </c>
      <c r="C2424" s="34" t="s">
        <v>14713</v>
      </c>
      <c r="D2424" s="25" t="str">
        <f>HYPERLINK(P2424,E2424)</f>
        <v>โครงการจัดซื้อวัสดุครุภัณฑ์ซ่อมแซมบ้านพักในมหาวิทยาลัย</v>
      </c>
      <c r="E2424" t="s">
        <v>12283</v>
      </c>
      <c r="F2424" t="s">
        <v>367</v>
      </c>
      <c r="G2424" s="27">
        <v>2565</v>
      </c>
      <c r="H2424" t="s">
        <v>7683</v>
      </c>
      <c r="I2424" t="s">
        <v>36</v>
      </c>
      <c r="J2424" t="s">
        <v>399</v>
      </c>
      <c r="K2424" t="s">
        <v>2316</v>
      </c>
      <c r="L2424" t="s">
        <v>48</v>
      </c>
      <c r="N2424" t="s">
        <v>197</v>
      </c>
      <c r="O2424" t="s">
        <v>14713</v>
      </c>
      <c r="P2424" t="s">
        <v>12285</v>
      </c>
      <c r="Q2424" t="s">
        <v>14713</v>
      </c>
      <c r="R2424" t="str">
        <f>IF(LEN(Q2424=11),_xlfn.CONCAT(N2424,"F",RIGHT(Q2424,2)),Q2424)</f>
        <v>200401V02F03</v>
      </c>
      <c r="S2424" t="b">
        <f>Q2424=R2424</f>
        <v>1</v>
      </c>
      <c r="T2424" t="b">
        <f>O2424=R2424</f>
        <v>1</v>
      </c>
      <c r="U2424" t="b">
        <f>O2424=C2424</f>
        <v>1</v>
      </c>
    </row>
    <row r="2425" spans="2:21" x14ac:dyDescent="0.3">
      <c r="B2425" s="34" t="s">
        <v>197</v>
      </c>
      <c r="C2425" s="34" t="s">
        <v>14713</v>
      </c>
      <c r="D2425" s="25" t="str">
        <f>HYPERLINK(P2425,E2425)</f>
        <v>แผนนำระบบ Data Analytics และ Business Intelligence มาใช้วิเคราะห์ข้อมูล</v>
      </c>
      <c r="E2425" t="s">
        <v>12287</v>
      </c>
      <c r="F2425" t="s">
        <v>30</v>
      </c>
      <c r="G2425" s="27">
        <v>2565</v>
      </c>
      <c r="H2425" t="s">
        <v>335</v>
      </c>
      <c r="I2425" t="s">
        <v>65</v>
      </c>
      <c r="J2425" t="s">
        <v>7196</v>
      </c>
      <c r="K2425" t="s">
        <v>7197</v>
      </c>
      <c r="L2425" t="s">
        <v>68</v>
      </c>
      <c r="N2425" t="s">
        <v>197</v>
      </c>
      <c r="O2425" t="s">
        <v>14713</v>
      </c>
      <c r="P2425" t="s">
        <v>12289</v>
      </c>
      <c r="Q2425" t="s">
        <v>14713</v>
      </c>
      <c r="R2425" t="str">
        <f>IF(LEN(Q2425=11),_xlfn.CONCAT(N2425,"F",RIGHT(Q2425,2)),Q2425)</f>
        <v>200401V02F03</v>
      </c>
      <c r="S2425" t="b">
        <f>Q2425=R2425</f>
        <v>1</v>
      </c>
      <c r="T2425" t="b">
        <f>O2425=R2425</f>
        <v>1</v>
      </c>
      <c r="U2425" t="b">
        <f>O2425=C2425</f>
        <v>1</v>
      </c>
    </row>
    <row r="2426" spans="2:21" x14ac:dyDescent="0.3">
      <c r="B2426" s="34" t="s">
        <v>197</v>
      </c>
      <c r="C2426" s="34" t="s">
        <v>14713</v>
      </c>
      <c r="D2426" s="25" t="str">
        <f>HYPERLINK(P2426,E2426)</f>
        <v>โครงการส่งเสริมการจัดการศึกษาทางไกลผ่านดาวเทียม (DLTV)  ประจำปีงบประมาณ พ.ศ. ๒๕๖๔</v>
      </c>
      <c r="E2426" t="s">
        <v>12359</v>
      </c>
      <c r="F2426" t="s">
        <v>30</v>
      </c>
      <c r="G2426" s="27">
        <v>2565</v>
      </c>
      <c r="H2426" t="s">
        <v>334</v>
      </c>
      <c r="I2426" t="s">
        <v>36</v>
      </c>
      <c r="J2426" t="s">
        <v>12276</v>
      </c>
      <c r="K2426" t="s">
        <v>1434</v>
      </c>
      <c r="L2426" t="s">
        <v>371</v>
      </c>
      <c r="N2426" t="s">
        <v>197</v>
      </c>
      <c r="O2426" t="s">
        <v>14713</v>
      </c>
      <c r="P2426" t="s">
        <v>12361</v>
      </c>
      <c r="Q2426" t="s">
        <v>14713</v>
      </c>
      <c r="R2426" t="str">
        <f>IF(LEN(Q2426=11),_xlfn.CONCAT(N2426,"F",RIGHT(Q2426,2)),Q2426)</f>
        <v>200401V02F03</v>
      </c>
      <c r="S2426" t="b">
        <f>Q2426=R2426</f>
        <v>1</v>
      </c>
      <c r="T2426" t="b">
        <f>O2426=R2426</f>
        <v>1</v>
      </c>
      <c r="U2426" t="b">
        <f>O2426=C2426</f>
        <v>1</v>
      </c>
    </row>
    <row r="2427" spans="2:21" x14ac:dyDescent="0.3">
      <c r="B2427" s="34" t="s">
        <v>197</v>
      </c>
      <c r="C2427" s="34" t="s">
        <v>14713</v>
      </c>
      <c r="D2427" s="25" t="str">
        <f>HYPERLINK(P2427,E2427)</f>
        <v>ซ่อมบำรุงระบบการประชุมทางไกลออนไลน์ (Conference)</v>
      </c>
      <c r="E2427" t="s">
        <v>12373</v>
      </c>
      <c r="F2427" t="s">
        <v>30</v>
      </c>
      <c r="G2427" s="27">
        <v>2565</v>
      </c>
      <c r="H2427" t="s">
        <v>7683</v>
      </c>
      <c r="I2427" t="s">
        <v>36</v>
      </c>
      <c r="J2427" t="s">
        <v>6992</v>
      </c>
      <c r="K2427" t="s">
        <v>1434</v>
      </c>
      <c r="L2427" t="s">
        <v>371</v>
      </c>
      <c r="N2427" t="s">
        <v>197</v>
      </c>
      <c r="O2427" t="s">
        <v>14713</v>
      </c>
      <c r="P2427" t="s">
        <v>12375</v>
      </c>
      <c r="Q2427" t="s">
        <v>14713</v>
      </c>
      <c r="R2427" t="str">
        <f>IF(LEN(Q2427=11),_xlfn.CONCAT(N2427,"F",RIGHT(Q2427,2)),Q2427)</f>
        <v>200401V02F03</v>
      </c>
      <c r="S2427" t="b">
        <f>Q2427=R2427</f>
        <v>1</v>
      </c>
      <c r="T2427" t="b">
        <f>O2427=R2427</f>
        <v>1</v>
      </c>
      <c r="U2427" t="b">
        <f>O2427=C2427</f>
        <v>1</v>
      </c>
    </row>
    <row r="2428" spans="2:21" x14ac:dyDescent="0.3">
      <c r="B2428" s="34" t="s">
        <v>197</v>
      </c>
      <c r="C2428" s="34" t="s">
        <v>14713</v>
      </c>
      <c r="D2428" s="25" t="str">
        <f>HYPERLINK(P2428,E2428)</f>
        <v>ปรับปรุงห้องประชุมกองยุทธศาสตร์และแผนงาน</v>
      </c>
      <c r="E2428" t="s">
        <v>12442</v>
      </c>
      <c r="F2428" t="s">
        <v>30</v>
      </c>
      <c r="G2428" s="27">
        <v>2565</v>
      </c>
      <c r="H2428" t="s">
        <v>335</v>
      </c>
      <c r="I2428" t="s">
        <v>6672</v>
      </c>
      <c r="J2428" t="s">
        <v>57</v>
      </c>
      <c r="K2428" t="s">
        <v>2709</v>
      </c>
      <c r="L2428" t="s">
        <v>152</v>
      </c>
      <c r="N2428" t="s">
        <v>197</v>
      </c>
      <c r="O2428" t="s">
        <v>14713</v>
      </c>
      <c r="P2428" t="s">
        <v>12444</v>
      </c>
      <c r="Q2428" t="s">
        <v>14713</v>
      </c>
      <c r="R2428" t="str">
        <f>IF(LEN(Q2428=11),_xlfn.CONCAT(N2428,"F",RIGHT(Q2428,2)),Q2428)</f>
        <v>200401V02F03</v>
      </c>
      <c r="S2428" t="b">
        <f>Q2428=R2428</f>
        <v>1</v>
      </c>
      <c r="T2428" t="b">
        <f>O2428=R2428</f>
        <v>1</v>
      </c>
      <c r="U2428" t="b">
        <f>O2428=C2428</f>
        <v>1</v>
      </c>
    </row>
    <row r="2429" spans="2:21" x14ac:dyDescent="0.3">
      <c r="B2429" s="34" t="s">
        <v>197</v>
      </c>
      <c r="C2429" s="34" t="s">
        <v>14713</v>
      </c>
      <c r="D2429" s="25" t="str">
        <f>HYPERLINK(P2429,E2429)</f>
        <v>โครงการการติดตั้งระบบเครือข่ายสื่อสารภายในอาคารที่ทำการใหม่กระทรวงการคลัง</v>
      </c>
      <c r="E2429" t="s">
        <v>12572</v>
      </c>
      <c r="F2429" t="s">
        <v>30</v>
      </c>
      <c r="G2429" s="27">
        <v>2565</v>
      </c>
      <c r="H2429" t="s">
        <v>335</v>
      </c>
      <c r="I2429" t="s">
        <v>6302</v>
      </c>
      <c r="J2429" t="s">
        <v>66</v>
      </c>
      <c r="K2429" t="s">
        <v>67</v>
      </c>
      <c r="L2429" t="s">
        <v>68</v>
      </c>
      <c r="N2429" t="s">
        <v>197</v>
      </c>
      <c r="O2429" t="s">
        <v>14713</v>
      </c>
      <c r="P2429" t="s">
        <v>12574</v>
      </c>
      <c r="Q2429" t="s">
        <v>14713</v>
      </c>
      <c r="R2429" t="str">
        <f>IF(LEN(Q2429=11),_xlfn.CONCAT(N2429,"F",RIGHT(Q2429,2)),Q2429)</f>
        <v>200401V02F03</v>
      </c>
      <c r="S2429" t="b">
        <f>Q2429=R2429</f>
        <v>1</v>
      </c>
      <c r="T2429" t="b">
        <f>O2429=R2429</f>
        <v>1</v>
      </c>
      <c r="U2429" t="b">
        <f>O2429=C2429</f>
        <v>1</v>
      </c>
    </row>
    <row r="2430" spans="2:21" x14ac:dyDescent="0.3">
      <c r="B2430" s="34" t="s">
        <v>197</v>
      </c>
      <c r="C2430" s="34" t="s">
        <v>14713</v>
      </c>
      <c r="D2430" s="25" t="str">
        <f>HYPERLINK(P2430,E2430)</f>
        <v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v>
      </c>
      <c r="E2430" t="s">
        <v>12619</v>
      </c>
      <c r="F2430" t="s">
        <v>30</v>
      </c>
      <c r="G2430" s="27">
        <v>2565</v>
      </c>
      <c r="H2430" t="s">
        <v>335</v>
      </c>
      <c r="I2430" t="s">
        <v>65</v>
      </c>
      <c r="J2430" t="s">
        <v>66</v>
      </c>
      <c r="K2430" t="s">
        <v>2709</v>
      </c>
      <c r="L2430" t="s">
        <v>152</v>
      </c>
      <c r="N2430" t="s">
        <v>197</v>
      </c>
      <c r="O2430" t="s">
        <v>14713</v>
      </c>
      <c r="P2430" t="s">
        <v>12621</v>
      </c>
      <c r="Q2430" t="s">
        <v>14713</v>
      </c>
      <c r="R2430" t="str">
        <f>IF(LEN(Q2430=11),_xlfn.CONCAT(N2430,"F",RIGHT(Q2430,2)),Q2430)</f>
        <v>200401V02F03</v>
      </c>
      <c r="S2430" t="b">
        <f>Q2430=R2430</f>
        <v>1</v>
      </c>
      <c r="T2430" t="b">
        <f>O2430=R2430</f>
        <v>1</v>
      </c>
      <c r="U2430" t="b">
        <f>O2430=C2430</f>
        <v>1</v>
      </c>
    </row>
    <row r="2431" spans="2:21" x14ac:dyDescent="0.3">
      <c r="B2431" s="34" t="s">
        <v>197</v>
      </c>
      <c r="C2431" s="34" t="s">
        <v>14713</v>
      </c>
      <c r="D2431" s="25" t="str">
        <f>HYPERLINK(P2431,E2431)</f>
        <v>พัฒนาบริหารงานพัสดุ</v>
      </c>
      <c r="E2431" t="s">
        <v>14788</v>
      </c>
      <c r="F2431" t="s">
        <v>30</v>
      </c>
      <c r="G2431" s="27">
        <v>2565</v>
      </c>
      <c r="H2431" t="s">
        <v>327</v>
      </c>
      <c r="I2431" t="s">
        <v>6550</v>
      </c>
      <c r="J2431" t="s">
        <v>6165</v>
      </c>
      <c r="K2431" t="s">
        <v>1434</v>
      </c>
      <c r="L2431" t="s">
        <v>371</v>
      </c>
      <c r="N2431" t="s">
        <v>197</v>
      </c>
      <c r="O2431" t="s">
        <v>14713</v>
      </c>
      <c r="P2431" t="s">
        <v>14792</v>
      </c>
      <c r="Q2431" t="s">
        <v>14713</v>
      </c>
      <c r="R2431" t="str">
        <f>IF(LEN(Q2431=11),_xlfn.CONCAT(N2431,"F",RIGHT(Q2431,2)),Q2431)</f>
        <v>200401V02F03</v>
      </c>
      <c r="S2431" t="b">
        <f>Q2431=R2431</f>
        <v>1</v>
      </c>
      <c r="T2431" t="b">
        <f>O2431=R2431</f>
        <v>1</v>
      </c>
      <c r="U2431" t="b">
        <f>O2431=C2431</f>
        <v>1</v>
      </c>
    </row>
    <row r="2432" spans="2:21" x14ac:dyDescent="0.3">
      <c r="B2432" s="34" t="s">
        <v>197</v>
      </c>
      <c r="C2432" s="34" t="s">
        <v>14713</v>
      </c>
      <c r="D2432" s="25" t="str">
        <f>HYPERLINK(P2432,E2432)</f>
        <v>ปรับปรุงระบบรักษาความมั่นคงปลอดภัยไซเบอร์</v>
      </c>
      <c r="E2432" t="s">
        <v>12685</v>
      </c>
      <c r="F2432" t="s">
        <v>30</v>
      </c>
      <c r="G2432" s="27">
        <v>2565</v>
      </c>
      <c r="H2432" t="s">
        <v>335</v>
      </c>
      <c r="I2432" t="s">
        <v>65</v>
      </c>
      <c r="J2432" t="s">
        <v>6833</v>
      </c>
      <c r="K2432" t="s">
        <v>11394</v>
      </c>
      <c r="L2432" t="s">
        <v>183</v>
      </c>
      <c r="N2432" t="s">
        <v>197</v>
      </c>
      <c r="O2432" t="s">
        <v>14713</v>
      </c>
      <c r="P2432" t="s">
        <v>12687</v>
      </c>
      <c r="Q2432" t="s">
        <v>14713</v>
      </c>
      <c r="R2432" t="str">
        <f>IF(LEN(Q2432=11),_xlfn.CONCAT(N2432,"F",RIGHT(Q2432,2)),Q2432)</f>
        <v>200401V02F03</v>
      </c>
      <c r="S2432" t="b">
        <f>Q2432=R2432</f>
        <v>1</v>
      </c>
      <c r="T2432" t="b">
        <f>O2432=R2432</f>
        <v>1</v>
      </c>
      <c r="U2432" t="b">
        <f>O2432=C2432</f>
        <v>1</v>
      </c>
    </row>
    <row r="2433" spans="2:21" x14ac:dyDescent="0.3">
      <c r="B2433" s="34" t="s">
        <v>197</v>
      </c>
      <c r="C2433" s="34" t="s">
        <v>14713</v>
      </c>
      <c r="D2433" s="25" t="str">
        <f>HYPERLINK(P2433,E2433)</f>
        <v>ปรับปรุงระบบเทคโนโลยีดิจิทัล สลค.</v>
      </c>
      <c r="E2433" t="s">
        <v>12693</v>
      </c>
      <c r="F2433" t="s">
        <v>30</v>
      </c>
      <c r="G2433" s="27">
        <v>2565</v>
      </c>
      <c r="H2433" t="s">
        <v>335</v>
      </c>
      <c r="I2433" t="s">
        <v>65</v>
      </c>
      <c r="J2433" t="s">
        <v>6833</v>
      </c>
      <c r="K2433" t="s">
        <v>11394</v>
      </c>
      <c r="L2433" t="s">
        <v>183</v>
      </c>
      <c r="N2433" t="s">
        <v>197</v>
      </c>
      <c r="O2433" t="s">
        <v>14713</v>
      </c>
      <c r="P2433" t="s">
        <v>12695</v>
      </c>
      <c r="Q2433" t="s">
        <v>14713</v>
      </c>
      <c r="R2433" t="str">
        <f>IF(LEN(Q2433=11),_xlfn.CONCAT(N2433,"F",RIGHT(Q2433,2)),Q2433)</f>
        <v>200401V02F03</v>
      </c>
      <c r="S2433" t="b">
        <f>Q2433=R2433</f>
        <v>1</v>
      </c>
      <c r="T2433" t="b">
        <f>O2433=R2433</f>
        <v>1</v>
      </c>
      <c r="U2433" t="b">
        <f>O2433=C2433</f>
        <v>1</v>
      </c>
    </row>
    <row r="2434" spans="2:21" x14ac:dyDescent="0.3">
      <c r="B2434" s="34" t="s">
        <v>197</v>
      </c>
      <c r="C2434" s="34" t="s">
        <v>14713</v>
      </c>
      <c r="D2434" s="25" t="str">
        <f>HYPERLINK(P2434,E2434)</f>
        <v>ระบบขอพระราชทานเหรียญดุษฎีมาลา เข็มศิลปวิทยา</v>
      </c>
      <c r="E2434" t="s">
        <v>12712</v>
      </c>
      <c r="F2434" t="s">
        <v>30</v>
      </c>
      <c r="G2434" s="27">
        <v>2565</v>
      </c>
      <c r="H2434" t="s">
        <v>36</v>
      </c>
      <c r="I2434" t="s">
        <v>6301</v>
      </c>
      <c r="J2434" t="s">
        <v>6833</v>
      </c>
      <c r="K2434" t="s">
        <v>11394</v>
      </c>
      <c r="L2434" t="s">
        <v>183</v>
      </c>
      <c r="N2434" t="s">
        <v>197</v>
      </c>
      <c r="O2434" t="s">
        <v>14713</v>
      </c>
      <c r="P2434" t="s">
        <v>12714</v>
      </c>
      <c r="Q2434" t="s">
        <v>14713</v>
      </c>
      <c r="R2434" t="str">
        <f>IF(LEN(Q2434=11),_xlfn.CONCAT(N2434,"F",RIGHT(Q2434,2)),Q2434)</f>
        <v>200401V02F03</v>
      </c>
      <c r="S2434" t="b">
        <f>Q2434=R2434</f>
        <v>1</v>
      </c>
      <c r="T2434" t="b">
        <f>O2434=R2434</f>
        <v>1</v>
      </c>
      <c r="U2434" t="b">
        <f>O2434=C2434</f>
        <v>1</v>
      </c>
    </row>
    <row r="2435" spans="2:21" x14ac:dyDescent="0.3">
      <c r="B2435" s="34" t="s">
        <v>197</v>
      </c>
      <c r="C2435" s="34" t="s">
        <v>14713</v>
      </c>
      <c r="D2435" s="25" t="str">
        <f>HYPERLINK(P2435,E2435)</f>
        <v>โครงการพัฒนาระบบสารสนเทศ</v>
      </c>
      <c r="E2435" t="s">
        <v>12799</v>
      </c>
      <c r="F2435" t="s">
        <v>30</v>
      </c>
      <c r="G2435" s="27">
        <v>2565</v>
      </c>
      <c r="H2435" t="s">
        <v>335</v>
      </c>
      <c r="I2435" t="s">
        <v>65</v>
      </c>
      <c r="J2435" t="s">
        <v>12801</v>
      </c>
      <c r="K2435" t="s">
        <v>14794</v>
      </c>
      <c r="L2435" t="s">
        <v>302</v>
      </c>
      <c r="N2435" t="s">
        <v>197</v>
      </c>
      <c r="O2435" t="s">
        <v>14713</v>
      </c>
      <c r="P2435" t="s">
        <v>12802</v>
      </c>
      <c r="Q2435" t="s">
        <v>14713</v>
      </c>
      <c r="R2435" t="str">
        <f>IF(LEN(Q2435=11),_xlfn.CONCAT(N2435,"F",RIGHT(Q2435,2)),Q2435)</f>
        <v>200401V02F03</v>
      </c>
      <c r="S2435" t="b">
        <f>Q2435=R2435</f>
        <v>1</v>
      </c>
      <c r="T2435" t="b">
        <f>O2435=R2435</f>
        <v>1</v>
      </c>
      <c r="U2435" t="b">
        <f>O2435=C2435</f>
        <v>1</v>
      </c>
    </row>
    <row r="2436" spans="2:21" x14ac:dyDescent="0.3">
      <c r="B2436" s="34" t="s">
        <v>197</v>
      </c>
      <c r="C2436" s="34" t="s">
        <v>14713</v>
      </c>
      <c r="D2436" s="25" t="str">
        <f>HYPERLINK(P2436,E2436)</f>
        <v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v>
      </c>
      <c r="E2436" t="s">
        <v>12860</v>
      </c>
      <c r="F2436" t="s">
        <v>30</v>
      </c>
      <c r="G2436" s="27">
        <v>2565</v>
      </c>
      <c r="H2436" t="s">
        <v>6638</v>
      </c>
      <c r="I2436" t="s">
        <v>6539</v>
      </c>
      <c r="J2436" t="s">
        <v>3016</v>
      </c>
      <c r="K2436" t="s">
        <v>370</v>
      </c>
      <c r="L2436" t="s">
        <v>371</v>
      </c>
      <c r="N2436" t="s">
        <v>197</v>
      </c>
      <c r="O2436" t="s">
        <v>14713</v>
      </c>
      <c r="P2436" t="s">
        <v>12862</v>
      </c>
      <c r="Q2436" t="s">
        <v>14713</v>
      </c>
      <c r="R2436" t="str">
        <f>IF(LEN(Q2436=11),_xlfn.CONCAT(N2436,"F",RIGHT(Q2436,2)),Q2436)</f>
        <v>200401V02F03</v>
      </c>
      <c r="S2436" t="b">
        <f>Q2436=R2436</f>
        <v>1</v>
      </c>
      <c r="T2436" t="b">
        <f>O2436=R2436</f>
        <v>1</v>
      </c>
      <c r="U2436" t="b">
        <f>O2436=C2436</f>
        <v>1</v>
      </c>
    </row>
    <row r="2437" spans="2:21" x14ac:dyDescent="0.3">
      <c r="B2437" s="34" t="s">
        <v>197</v>
      </c>
      <c r="C2437" s="34" t="s">
        <v>14713</v>
      </c>
      <c r="D2437" s="25" t="str">
        <f>HYPERLINK(P2437,E2437)</f>
        <v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v>
      </c>
      <c r="E2437" t="s">
        <v>12885</v>
      </c>
      <c r="F2437" t="s">
        <v>30</v>
      </c>
      <c r="G2437" s="27">
        <v>2565</v>
      </c>
      <c r="H2437" t="s">
        <v>6638</v>
      </c>
      <c r="I2437" t="s">
        <v>12887</v>
      </c>
      <c r="J2437" t="s">
        <v>66</v>
      </c>
      <c r="K2437" t="s">
        <v>2709</v>
      </c>
      <c r="L2437" t="s">
        <v>152</v>
      </c>
      <c r="N2437" t="s">
        <v>197</v>
      </c>
      <c r="O2437" t="s">
        <v>14713</v>
      </c>
      <c r="P2437" t="s">
        <v>12888</v>
      </c>
      <c r="Q2437" t="s">
        <v>14713</v>
      </c>
      <c r="R2437" t="str">
        <f>IF(LEN(Q2437=11),_xlfn.CONCAT(N2437,"F",RIGHT(Q2437,2)),Q2437)</f>
        <v>200401V02F03</v>
      </c>
      <c r="S2437" t="b">
        <f>Q2437=R2437</f>
        <v>1</v>
      </c>
      <c r="T2437" t="b">
        <f>O2437=R2437</f>
        <v>1</v>
      </c>
      <c r="U2437" t="b">
        <f>O2437=C2437</f>
        <v>1</v>
      </c>
    </row>
    <row r="2438" spans="2:21" x14ac:dyDescent="0.3">
      <c r="B2438" s="34" t="s">
        <v>197</v>
      </c>
      <c r="C2438" s="34" t="s">
        <v>14713</v>
      </c>
      <c r="D2438" s="25" t="str">
        <f>HYPERLINK(P2438,E2438)</f>
        <v>พัฒนาระบบสารสนเทศเพื่อการบริหารจัดการ</v>
      </c>
      <c r="E2438" t="s">
        <v>12894</v>
      </c>
      <c r="F2438" t="s">
        <v>30</v>
      </c>
      <c r="G2438" s="27">
        <v>2565</v>
      </c>
      <c r="H2438" t="s">
        <v>335</v>
      </c>
      <c r="I2438" t="s">
        <v>65</v>
      </c>
      <c r="J2438" t="s">
        <v>990</v>
      </c>
      <c r="K2438" t="s">
        <v>400</v>
      </c>
      <c r="L2438" t="s">
        <v>48</v>
      </c>
      <c r="N2438" t="s">
        <v>197</v>
      </c>
      <c r="O2438" t="s">
        <v>14713</v>
      </c>
      <c r="P2438" t="s">
        <v>12896</v>
      </c>
      <c r="Q2438" t="s">
        <v>14713</v>
      </c>
      <c r="R2438" t="str">
        <f>IF(LEN(Q2438=11),_xlfn.CONCAT(N2438,"F",RIGHT(Q2438,2)),Q2438)</f>
        <v>200401V02F03</v>
      </c>
      <c r="S2438" t="b">
        <f>Q2438=R2438</f>
        <v>1</v>
      </c>
      <c r="T2438" t="b">
        <f>O2438=R2438</f>
        <v>1</v>
      </c>
      <c r="U2438" t="b">
        <f>O2438=C2438</f>
        <v>1</v>
      </c>
    </row>
    <row r="2439" spans="2:21" x14ac:dyDescent="0.3">
      <c r="B2439" s="34" t="s">
        <v>197</v>
      </c>
      <c r="C2439" s="34" t="s">
        <v>14713</v>
      </c>
      <c r="D2439" s="25" t="str">
        <f>HYPERLINK(P2439,E2439)</f>
        <v>โครงการที่ 33.1.7 พัฒนากลไกด้านการประกันคุณภาพการศึกษา (2565)</v>
      </c>
      <c r="E2439" t="s">
        <v>13032</v>
      </c>
      <c r="F2439" t="s">
        <v>30</v>
      </c>
      <c r="G2439" s="27">
        <v>2565</v>
      </c>
      <c r="H2439" t="s">
        <v>335</v>
      </c>
      <c r="I2439" t="s">
        <v>65</v>
      </c>
      <c r="J2439" t="s">
        <v>2121</v>
      </c>
      <c r="K2439" t="s">
        <v>2042</v>
      </c>
      <c r="L2439" t="s">
        <v>48</v>
      </c>
      <c r="N2439" t="s">
        <v>197</v>
      </c>
      <c r="O2439" t="s">
        <v>14713</v>
      </c>
      <c r="P2439" t="s">
        <v>13034</v>
      </c>
      <c r="Q2439" t="s">
        <v>14713</v>
      </c>
      <c r="R2439" t="str">
        <f>IF(LEN(Q2439=11),_xlfn.CONCAT(N2439,"F",RIGHT(Q2439,2)),Q2439)</f>
        <v>200401V02F03</v>
      </c>
      <c r="S2439" t="b">
        <f>Q2439=R2439</f>
        <v>1</v>
      </c>
      <c r="T2439" t="b">
        <f>O2439=R2439</f>
        <v>1</v>
      </c>
      <c r="U2439" t="b">
        <f>O2439=C2439</f>
        <v>1</v>
      </c>
    </row>
    <row r="2440" spans="2:21" x14ac:dyDescent="0.3">
      <c r="B2440" s="34" t="s">
        <v>197</v>
      </c>
      <c r="C2440" s="34" t="s">
        <v>14713</v>
      </c>
      <c r="D2440" s="25" t="str">
        <f>HYPERLINK(P2440,E2440)</f>
        <v>โครงการค่าใช้จ่ายในการบริหารงานจังหวัดแบบบูรณาการจังหวัดเชียงใหม่ ประจำปีงบประมาณ พ.ศ.2565</v>
      </c>
      <c r="E2440" t="s">
        <v>13151</v>
      </c>
      <c r="F2440" t="s">
        <v>30</v>
      </c>
      <c r="G2440" s="27">
        <v>2565</v>
      </c>
      <c r="H2440" t="s">
        <v>335</v>
      </c>
      <c r="I2440" t="s">
        <v>65</v>
      </c>
      <c r="K2440" t="s">
        <v>4534</v>
      </c>
      <c r="L2440" t="s">
        <v>2387</v>
      </c>
      <c r="N2440" t="s">
        <v>197</v>
      </c>
      <c r="O2440" t="s">
        <v>14713</v>
      </c>
      <c r="P2440" t="s">
        <v>13153</v>
      </c>
      <c r="Q2440" t="s">
        <v>14713</v>
      </c>
      <c r="R2440" t="str">
        <f>IF(LEN(Q2440=11),_xlfn.CONCAT(N2440,"F",RIGHT(Q2440,2)),Q2440)</f>
        <v>200401V02F03</v>
      </c>
      <c r="S2440" t="b">
        <f>Q2440=R2440</f>
        <v>1</v>
      </c>
      <c r="T2440" t="b">
        <f>O2440=R2440</f>
        <v>1</v>
      </c>
      <c r="U2440" t="b">
        <f>O2440=C2440</f>
        <v>1</v>
      </c>
    </row>
    <row r="2441" spans="2:21" x14ac:dyDescent="0.3">
      <c r="B2441" s="34" t="s">
        <v>197</v>
      </c>
      <c r="C2441" s="34" t="s">
        <v>14713</v>
      </c>
      <c r="D2441" s="25" t="str">
        <f>HYPERLINK(P2441,E2441)</f>
        <v>โครงการพัฒนาระบบวางแผนทรัพยากรองค์กร ( Enterprise Resource Planning : ERP)</v>
      </c>
      <c r="E2441" t="s">
        <v>13240</v>
      </c>
      <c r="F2441" t="s">
        <v>30</v>
      </c>
      <c r="G2441" s="27">
        <v>2565</v>
      </c>
      <c r="H2441" t="s">
        <v>335</v>
      </c>
      <c r="I2441" t="s">
        <v>65</v>
      </c>
      <c r="J2441" t="s">
        <v>13162</v>
      </c>
      <c r="K2441" t="s">
        <v>13163</v>
      </c>
      <c r="L2441" t="s">
        <v>809</v>
      </c>
      <c r="N2441" t="s">
        <v>197</v>
      </c>
      <c r="O2441" t="s">
        <v>14713</v>
      </c>
      <c r="P2441" t="s">
        <v>13241</v>
      </c>
      <c r="Q2441" t="s">
        <v>14713</v>
      </c>
      <c r="R2441" t="str">
        <f>IF(LEN(Q2441=11),_xlfn.CONCAT(N2441,"F",RIGHT(Q2441,2)),Q2441)</f>
        <v>200401V02F03</v>
      </c>
      <c r="S2441" t="b">
        <f>Q2441=R2441</f>
        <v>1</v>
      </c>
      <c r="T2441" t="b">
        <f>O2441=R2441</f>
        <v>1</v>
      </c>
      <c r="U2441" t="b">
        <f>O2441=C2441</f>
        <v>1</v>
      </c>
    </row>
    <row r="2442" spans="2:21" x14ac:dyDescent="0.3">
      <c r="B2442" s="34" t="s">
        <v>197</v>
      </c>
      <c r="C2442" s="34" t="s">
        <v>14713</v>
      </c>
      <c r="D2442" s="25" t="str">
        <f>HYPERLINK(P2442,E2442)</f>
        <v>โครงการกำกับองค์การที่ดี</v>
      </c>
      <c r="E2442" t="s">
        <v>13296</v>
      </c>
      <c r="F2442" t="s">
        <v>30</v>
      </c>
      <c r="G2442" s="27">
        <v>2565</v>
      </c>
      <c r="H2442" t="s">
        <v>335</v>
      </c>
      <c r="I2442" t="s">
        <v>65</v>
      </c>
      <c r="J2442" t="s">
        <v>1074</v>
      </c>
      <c r="K2442" t="s">
        <v>13298</v>
      </c>
      <c r="L2442" t="s">
        <v>48</v>
      </c>
      <c r="N2442" t="s">
        <v>197</v>
      </c>
      <c r="O2442" t="s">
        <v>14713</v>
      </c>
      <c r="P2442" t="s">
        <v>13299</v>
      </c>
      <c r="Q2442" t="s">
        <v>14713</v>
      </c>
      <c r="R2442" t="str">
        <f>IF(LEN(Q2442=11),_xlfn.CONCAT(N2442,"F",RIGHT(Q2442,2)),Q2442)</f>
        <v>200401V02F03</v>
      </c>
      <c r="S2442" t="b">
        <f>Q2442=R2442</f>
        <v>1</v>
      </c>
      <c r="T2442" t="b">
        <f>O2442=R2442</f>
        <v>1</v>
      </c>
      <c r="U2442" t="b">
        <f>O2442=C2442</f>
        <v>1</v>
      </c>
    </row>
    <row r="2443" spans="2:21" x14ac:dyDescent="0.3">
      <c r="B2443" s="34" t="s">
        <v>197</v>
      </c>
      <c r="C2443" s="34" t="s">
        <v>14713</v>
      </c>
      <c r="D2443" s="25" t="str">
        <f>HYPERLINK(P2443,E2443)</f>
        <v>โครงการส่งเสริมการใช้เทคโนโลยีสารสนเทศเพื่อการบริหารและการจัดการศึกษา</v>
      </c>
      <c r="E2443" t="s">
        <v>14838</v>
      </c>
      <c r="F2443" t="s">
        <v>30</v>
      </c>
      <c r="G2443" s="27">
        <v>2565</v>
      </c>
      <c r="H2443" t="s">
        <v>335</v>
      </c>
      <c r="I2443" t="s">
        <v>65</v>
      </c>
      <c r="J2443" t="s">
        <v>14840</v>
      </c>
      <c r="K2443" t="s">
        <v>1434</v>
      </c>
      <c r="L2443" t="s">
        <v>371</v>
      </c>
      <c r="N2443" t="s">
        <v>197</v>
      </c>
      <c r="O2443" t="s">
        <v>14713</v>
      </c>
      <c r="P2443" t="s">
        <v>14841</v>
      </c>
      <c r="Q2443" t="s">
        <v>14713</v>
      </c>
      <c r="R2443" t="str">
        <f>IF(LEN(Q2443=11),_xlfn.CONCAT(N2443,"F",RIGHT(Q2443,2)),Q2443)</f>
        <v>200401V02F03</v>
      </c>
      <c r="S2443" t="b">
        <f>Q2443=R2443</f>
        <v>1</v>
      </c>
      <c r="T2443" t="b">
        <f>O2443=R2443</f>
        <v>1</v>
      </c>
      <c r="U2443" t="b">
        <f>O2443=C2443</f>
        <v>1</v>
      </c>
    </row>
    <row r="2444" spans="2:21" x14ac:dyDescent="0.3">
      <c r="B2444" s="34" t="s">
        <v>197</v>
      </c>
      <c r="C2444" s="34" t="s">
        <v>14713</v>
      </c>
      <c r="D2444" s="25" t="str">
        <f>HYPERLINK(P2444,E2444)</f>
        <v>บริหารจัดการค่าโทรศัพท์ ไปรษณีย์</v>
      </c>
      <c r="E2444" t="s">
        <v>13340</v>
      </c>
      <c r="F2444" t="s">
        <v>30</v>
      </c>
      <c r="G2444" s="27">
        <v>2565</v>
      </c>
      <c r="H2444" t="s">
        <v>335</v>
      </c>
      <c r="I2444" t="s">
        <v>65</v>
      </c>
      <c r="J2444" t="s">
        <v>2030</v>
      </c>
      <c r="K2444" t="s">
        <v>2316</v>
      </c>
      <c r="L2444" t="s">
        <v>48</v>
      </c>
      <c r="N2444" t="s">
        <v>197</v>
      </c>
      <c r="O2444" t="s">
        <v>14713</v>
      </c>
      <c r="P2444" t="s">
        <v>13342</v>
      </c>
      <c r="Q2444" t="s">
        <v>14713</v>
      </c>
      <c r="R2444" t="str">
        <f>IF(LEN(Q2444=11),_xlfn.CONCAT(N2444,"F",RIGHT(Q2444,2)),Q2444)</f>
        <v>200401V02F03</v>
      </c>
      <c r="S2444" t="b">
        <f>Q2444=R2444</f>
        <v>1</v>
      </c>
      <c r="T2444" t="b">
        <f>O2444=R2444</f>
        <v>1</v>
      </c>
      <c r="U2444" t="b">
        <f>O2444=C2444</f>
        <v>1</v>
      </c>
    </row>
    <row r="2445" spans="2:21" x14ac:dyDescent="0.3">
      <c r="B2445" s="34" t="s">
        <v>197</v>
      </c>
      <c r="C2445" s="34" t="s">
        <v>14713</v>
      </c>
      <c r="D2445" s="25" t="str">
        <f>HYPERLINK(P2445,E2445)</f>
        <v>งานพัฒนาระบบเทคโนโลยีสารสนเทศเพื่อการบริหารและบริการภาครัฐ</v>
      </c>
      <c r="E2445" t="s">
        <v>1807</v>
      </c>
      <c r="F2445" t="s">
        <v>30</v>
      </c>
      <c r="G2445" s="27">
        <v>2565</v>
      </c>
      <c r="H2445" t="s">
        <v>335</v>
      </c>
      <c r="I2445" t="s">
        <v>65</v>
      </c>
      <c r="J2445" t="s">
        <v>1809</v>
      </c>
      <c r="K2445" t="s">
        <v>1544</v>
      </c>
      <c r="L2445" t="s">
        <v>371</v>
      </c>
      <c r="N2445" t="s">
        <v>197</v>
      </c>
      <c r="O2445" t="s">
        <v>14713</v>
      </c>
      <c r="P2445" t="s">
        <v>13363</v>
      </c>
      <c r="Q2445" t="s">
        <v>14713</v>
      </c>
      <c r="R2445" t="str">
        <f>IF(LEN(Q2445=11),_xlfn.CONCAT(N2445,"F",RIGHT(Q2445,2)),Q2445)</f>
        <v>200401V02F03</v>
      </c>
      <c r="S2445" t="b">
        <f>Q2445=R2445</f>
        <v>1</v>
      </c>
      <c r="T2445" t="b">
        <f>O2445=R2445</f>
        <v>1</v>
      </c>
      <c r="U2445" t="b">
        <f>O2445=C2445</f>
        <v>1</v>
      </c>
    </row>
    <row r="2446" spans="2:21" x14ac:dyDescent="0.3">
      <c r="B2446" s="34" t="s">
        <v>197</v>
      </c>
      <c r="C2446" s="34" t="s">
        <v>14713</v>
      </c>
      <c r="D2446" s="25" t="str">
        <f>HYPERLINK(P2446,E2446)</f>
        <v>การจัดซื้อครุภัณฑ์คอมพิวเตอร์ ประจำปีงบประมาณ พ.ศ.2565</v>
      </c>
      <c r="E2446" t="s">
        <v>13375</v>
      </c>
      <c r="F2446" t="s">
        <v>30</v>
      </c>
      <c r="G2446" s="27">
        <v>2565</v>
      </c>
      <c r="H2446" t="s">
        <v>335</v>
      </c>
      <c r="I2446" t="s">
        <v>65</v>
      </c>
      <c r="J2446" t="s">
        <v>1809</v>
      </c>
      <c r="K2446" t="s">
        <v>1544</v>
      </c>
      <c r="L2446" t="s">
        <v>371</v>
      </c>
      <c r="N2446" t="s">
        <v>197</v>
      </c>
      <c r="O2446" t="s">
        <v>14713</v>
      </c>
      <c r="P2446" t="s">
        <v>13377</v>
      </c>
      <c r="Q2446" t="s">
        <v>14713</v>
      </c>
      <c r="R2446" t="str">
        <f>IF(LEN(Q2446=11),_xlfn.CONCAT(N2446,"F",RIGHT(Q2446,2)),Q2446)</f>
        <v>200401V02F03</v>
      </c>
      <c r="S2446" t="b">
        <f>Q2446=R2446</f>
        <v>1</v>
      </c>
      <c r="T2446" t="b">
        <f>O2446=R2446</f>
        <v>1</v>
      </c>
      <c r="U2446" t="b">
        <f>O2446=C2446</f>
        <v>1</v>
      </c>
    </row>
    <row r="2447" spans="2:21" x14ac:dyDescent="0.3">
      <c r="B2447" s="34" t="s">
        <v>197</v>
      </c>
      <c r="C2447" s="34" t="s">
        <v>14713</v>
      </c>
      <c r="D2447" s="25" t="str">
        <f>HYPERLINK(P2447,E2447)</f>
        <v>โครงการพัฒนาการตรวจเงินแผ่นดินอิเล็กทรอนิกส์แบบบูรณาการ (Thailand Smart e-Audit: TSEA)</v>
      </c>
      <c r="E2447" t="s">
        <v>13483</v>
      </c>
      <c r="F2447" t="s">
        <v>30</v>
      </c>
      <c r="G2447" s="27">
        <v>2565</v>
      </c>
      <c r="H2447" t="s">
        <v>335</v>
      </c>
      <c r="I2447" t="s">
        <v>6302</v>
      </c>
      <c r="J2447" t="s">
        <v>3859</v>
      </c>
      <c r="K2447" t="s">
        <v>3860</v>
      </c>
      <c r="L2447" t="s">
        <v>315</v>
      </c>
      <c r="N2447" t="s">
        <v>197</v>
      </c>
      <c r="O2447" t="s">
        <v>14713</v>
      </c>
      <c r="P2447" t="s">
        <v>13485</v>
      </c>
      <c r="Q2447" t="s">
        <v>14713</v>
      </c>
      <c r="R2447" t="str">
        <f>IF(LEN(Q2447=11),_xlfn.CONCAT(N2447,"F",RIGHT(Q2447,2)),Q2447)</f>
        <v>200401V02F03</v>
      </c>
      <c r="S2447" t="b">
        <f>Q2447=R2447</f>
        <v>1</v>
      </c>
      <c r="T2447" t="b">
        <f>O2447=R2447</f>
        <v>1</v>
      </c>
      <c r="U2447" t="b">
        <f>O2447=C2447</f>
        <v>1</v>
      </c>
    </row>
    <row r="2448" spans="2:21" x14ac:dyDescent="0.3">
      <c r="B2448" s="34" t="s">
        <v>197</v>
      </c>
      <c r="C2448" s="34" t="s">
        <v>14713</v>
      </c>
      <c r="D2448" s="25" t="str">
        <f>HYPERLINK(P2448,E2448)</f>
        <v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v>
      </c>
      <c r="E2448" t="s">
        <v>13503</v>
      </c>
      <c r="F2448" t="s">
        <v>53</v>
      </c>
      <c r="G2448" s="27">
        <v>2565</v>
      </c>
      <c r="H2448" t="s">
        <v>6550</v>
      </c>
      <c r="I2448" t="s">
        <v>6301</v>
      </c>
      <c r="J2448" t="s">
        <v>57</v>
      </c>
      <c r="K2448" t="s">
        <v>158</v>
      </c>
      <c r="L2448" t="s">
        <v>39</v>
      </c>
      <c r="N2448" t="s">
        <v>197</v>
      </c>
      <c r="O2448" t="s">
        <v>14713</v>
      </c>
      <c r="P2448" t="s">
        <v>13505</v>
      </c>
      <c r="Q2448" t="s">
        <v>14713</v>
      </c>
      <c r="R2448" t="str">
        <f>IF(LEN(Q2448=11),_xlfn.CONCAT(N2448,"F",RIGHT(Q2448,2)),Q2448)</f>
        <v>200401V02F03</v>
      </c>
      <c r="S2448" t="b">
        <f>Q2448=R2448</f>
        <v>1</v>
      </c>
      <c r="T2448" t="b">
        <f>O2448=R2448</f>
        <v>1</v>
      </c>
      <c r="U2448" t="b">
        <f>O2448=C2448</f>
        <v>1</v>
      </c>
    </row>
    <row r="2449" spans="2:21" x14ac:dyDescent="0.3">
      <c r="B2449" s="34" t="s">
        <v>197</v>
      </c>
      <c r="C2449" s="34" t="s">
        <v>14713</v>
      </c>
      <c r="D2449" s="25" t="str">
        <f>HYPERLINK(P2449,E2449)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v>
      </c>
      <c r="E2449" t="s">
        <v>13594</v>
      </c>
      <c r="F2449" t="s">
        <v>53</v>
      </c>
      <c r="G2449" s="27">
        <v>2565</v>
      </c>
      <c r="H2449" t="s">
        <v>335</v>
      </c>
      <c r="I2449" t="s">
        <v>65</v>
      </c>
      <c r="J2449" t="s">
        <v>100</v>
      </c>
      <c r="K2449" t="s">
        <v>8185</v>
      </c>
      <c r="L2449" t="s">
        <v>302</v>
      </c>
      <c r="N2449" t="s">
        <v>197</v>
      </c>
      <c r="O2449" t="s">
        <v>14713</v>
      </c>
      <c r="P2449" t="s">
        <v>13596</v>
      </c>
      <c r="Q2449" t="s">
        <v>14713</v>
      </c>
      <c r="R2449" t="str">
        <f>IF(LEN(Q2449=11),_xlfn.CONCAT(N2449,"F",RIGHT(Q2449,2)),Q2449)</f>
        <v>200401V02F03</v>
      </c>
      <c r="S2449" t="b">
        <f>Q2449=R2449</f>
        <v>1</v>
      </c>
      <c r="T2449" t="b">
        <f>O2449=R2449</f>
        <v>1</v>
      </c>
      <c r="U2449" t="b">
        <f>O2449=C2449</f>
        <v>1</v>
      </c>
    </row>
    <row r="2450" spans="2:21" x14ac:dyDescent="0.3">
      <c r="B2450" s="34" t="s">
        <v>197</v>
      </c>
      <c r="C2450" s="34" t="s">
        <v>14713</v>
      </c>
      <c r="D2450" s="25" t="str">
        <f>HYPERLINK(P2450,E2450)</f>
        <v>65_5.2.2 โครงการพัฒนาระบบ Enterprise Resource Management</v>
      </c>
      <c r="E2450" t="s">
        <v>13693</v>
      </c>
      <c r="F2450" t="s">
        <v>30</v>
      </c>
      <c r="G2450" s="27">
        <v>2565</v>
      </c>
      <c r="H2450" t="s">
        <v>335</v>
      </c>
      <c r="I2450" t="s">
        <v>65</v>
      </c>
      <c r="J2450" t="s">
        <v>608</v>
      </c>
      <c r="K2450" t="s">
        <v>581</v>
      </c>
      <c r="L2450" t="s">
        <v>39</v>
      </c>
      <c r="N2450" t="s">
        <v>197</v>
      </c>
      <c r="O2450" t="s">
        <v>14713</v>
      </c>
      <c r="P2450" t="s">
        <v>13695</v>
      </c>
      <c r="Q2450" t="s">
        <v>14713</v>
      </c>
      <c r="R2450" t="str">
        <f>IF(LEN(Q2450=11),_xlfn.CONCAT(N2450,"F",RIGHT(Q2450,2)),Q2450)</f>
        <v>200401V02F03</v>
      </c>
      <c r="S2450" t="b">
        <f>Q2450=R2450</f>
        <v>1</v>
      </c>
      <c r="T2450" t="b">
        <f>O2450=R2450</f>
        <v>1</v>
      </c>
      <c r="U2450" t="b">
        <f>O2450=C2450</f>
        <v>1</v>
      </c>
    </row>
    <row r="2451" spans="2:21" x14ac:dyDescent="0.3">
      <c r="B2451" s="34" t="s">
        <v>197</v>
      </c>
      <c r="C2451" s="34" t="s">
        <v>14713</v>
      </c>
      <c r="D2451" s="25" t="str">
        <f>HYPERLINK(P2451,E2451)</f>
        <v>โครงการพัฒนาโปรแกรมเพื่อสนับสนุนระบบนวัตกรรมสำนักงานเขตพื้นที่การศึกษามัธยมศึกษาลำปาง ลำพูน</v>
      </c>
      <c r="E2451" t="s">
        <v>14852</v>
      </c>
      <c r="F2451" t="s">
        <v>30</v>
      </c>
      <c r="G2451" s="27">
        <v>2565</v>
      </c>
      <c r="H2451" t="s">
        <v>335</v>
      </c>
      <c r="I2451" t="s">
        <v>65</v>
      </c>
      <c r="J2451" t="s">
        <v>9033</v>
      </c>
      <c r="K2451" t="s">
        <v>1434</v>
      </c>
      <c r="L2451" t="s">
        <v>371</v>
      </c>
      <c r="N2451" t="s">
        <v>197</v>
      </c>
      <c r="O2451" t="s">
        <v>14713</v>
      </c>
      <c r="P2451" t="s">
        <v>14854</v>
      </c>
      <c r="Q2451" t="s">
        <v>14713</v>
      </c>
      <c r="R2451" t="str">
        <f>IF(LEN(Q2451=11),_xlfn.CONCAT(N2451,"F",RIGHT(Q2451,2)),Q2451)</f>
        <v>200401V02F03</v>
      </c>
      <c r="S2451" t="b">
        <f>Q2451=R2451</f>
        <v>1</v>
      </c>
      <c r="T2451" t="b">
        <f>O2451=R2451</f>
        <v>1</v>
      </c>
      <c r="U2451" t="b">
        <f>O2451=C2451</f>
        <v>1</v>
      </c>
    </row>
    <row r="2452" spans="2:21" x14ac:dyDescent="0.3">
      <c r="B2452" s="34" t="s">
        <v>197</v>
      </c>
      <c r="C2452" s="34" t="s">
        <v>14713</v>
      </c>
      <c r="D2452" s="25" t="str">
        <f>HYPERLINK(P2452,E2452)</f>
        <v>การดูแลและบำรุงรักษายานพาหนะ  คณะเทคโนโลยีการเกษตรและเทคโนโลยีอุตสาหกรรม</v>
      </c>
      <c r="E2452" t="s">
        <v>4586</v>
      </c>
      <c r="F2452" t="s">
        <v>30</v>
      </c>
      <c r="G2452" s="27">
        <v>2565</v>
      </c>
      <c r="H2452" t="s">
        <v>335</v>
      </c>
      <c r="I2452" t="s">
        <v>65</v>
      </c>
      <c r="J2452" t="s">
        <v>741</v>
      </c>
      <c r="K2452" t="s">
        <v>742</v>
      </c>
      <c r="L2452" t="s">
        <v>48</v>
      </c>
      <c r="N2452" t="s">
        <v>197</v>
      </c>
      <c r="O2452" t="s">
        <v>14713</v>
      </c>
      <c r="P2452" t="s">
        <v>13752</v>
      </c>
      <c r="Q2452" t="s">
        <v>14713</v>
      </c>
      <c r="R2452" t="str">
        <f>IF(LEN(Q2452=11),_xlfn.CONCAT(N2452,"F",RIGHT(Q2452,2)),Q2452)</f>
        <v>200401V02F03</v>
      </c>
      <c r="S2452" t="b">
        <f>Q2452=R2452</f>
        <v>1</v>
      </c>
      <c r="T2452" t="b">
        <f>O2452=R2452</f>
        <v>1</v>
      </c>
      <c r="U2452" t="b">
        <f>O2452=C2452</f>
        <v>1</v>
      </c>
    </row>
    <row r="2453" spans="2:21" x14ac:dyDescent="0.3">
      <c r="B2453" s="34" t="s">
        <v>197</v>
      </c>
      <c r="C2453" s="34" t="s">
        <v>14713</v>
      </c>
      <c r="D2453" s="25" t="str">
        <f>HYPERLINK(P2453,E2453)</f>
        <v>พัฒนาสิ่งอำนวยความสะดวก สภาพแวดล้อมและการจัดการเรียนการสอนให้ทันสมัย (งน.)</v>
      </c>
      <c r="E2453" t="s">
        <v>13781</v>
      </c>
      <c r="F2453" t="s">
        <v>361</v>
      </c>
      <c r="G2453" s="27">
        <v>2565</v>
      </c>
      <c r="H2453" t="s">
        <v>335</v>
      </c>
      <c r="I2453" t="s">
        <v>65</v>
      </c>
      <c r="J2453" t="s">
        <v>2413</v>
      </c>
      <c r="K2453" t="s">
        <v>9254</v>
      </c>
      <c r="L2453" t="s">
        <v>48</v>
      </c>
      <c r="N2453" t="s">
        <v>197</v>
      </c>
      <c r="O2453" t="s">
        <v>14713</v>
      </c>
      <c r="P2453" t="s">
        <v>13783</v>
      </c>
      <c r="Q2453" t="s">
        <v>14713</v>
      </c>
      <c r="R2453" t="str">
        <f>IF(LEN(Q2453=11),_xlfn.CONCAT(N2453,"F",RIGHT(Q2453,2)),Q2453)</f>
        <v>200401V02F03</v>
      </c>
      <c r="S2453" t="b">
        <f>Q2453=R2453</f>
        <v>1</v>
      </c>
      <c r="T2453" t="b">
        <f>O2453=R2453</f>
        <v>1</v>
      </c>
      <c r="U2453" t="b">
        <f>O2453=C2453</f>
        <v>1</v>
      </c>
    </row>
    <row r="2454" spans="2:21" x14ac:dyDescent="0.3">
      <c r="B2454" s="34" t="s">
        <v>197</v>
      </c>
      <c r="C2454" s="34" t="s">
        <v>14713</v>
      </c>
      <c r="D2454" s="25" t="str">
        <f>HYPERLINK(P2454,E2454)</f>
        <v>โครงการ พัฒนาสิ่งอำนวยความสะดวก สภาพแวดล้อมและการจัดการเรียนการสอนให้ทันสมัย (งน.)</v>
      </c>
      <c r="E2454" t="s">
        <v>13818</v>
      </c>
      <c r="F2454" t="s">
        <v>361</v>
      </c>
      <c r="G2454" s="27">
        <v>2565</v>
      </c>
      <c r="H2454" t="s">
        <v>335</v>
      </c>
      <c r="I2454" t="s">
        <v>65</v>
      </c>
      <c r="J2454" t="s">
        <v>2030</v>
      </c>
      <c r="K2454" t="s">
        <v>9254</v>
      </c>
      <c r="L2454" t="s">
        <v>48</v>
      </c>
      <c r="N2454" t="s">
        <v>197</v>
      </c>
      <c r="O2454" t="s">
        <v>14713</v>
      </c>
      <c r="P2454" t="s">
        <v>13820</v>
      </c>
      <c r="Q2454" t="s">
        <v>14713</v>
      </c>
      <c r="R2454" t="str">
        <f>IF(LEN(Q2454=11),_xlfn.CONCAT(N2454,"F",RIGHT(Q2454,2)),Q2454)</f>
        <v>200401V02F03</v>
      </c>
      <c r="S2454" t="b">
        <f>Q2454=R2454</f>
        <v>1</v>
      </c>
      <c r="T2454" t="b">
        <f>O2454=R2454</f>
        <v>1</v>
      </c>
      <c r="U2454" t="b">
        <f>O2454=C2454</f>
        <v>1</v>
      </c>
    </row>
    <row r="2455" spans="2:21" x14ac:dyDescent="0.3">
      <c r="B2455" s="34" t="s">
        <v>197</v>
      </c>
      <c r="C2455" s="34" t="s">
        <v>14713</v>
      </c>
      <c r="D2455" s="25" t="str">
        <f>HYPERLINK(P2455,E2455)</f>
        <v>โครงการพัฒนาสิ่งอำนวยความสะดวก สภาพแวดล้อมและการจัดการเรียนการสอนให้ทันสมัย (C) (งน.)</v>
      </c>
      <c r="E2455" t="s">
        <v>13830</v>
      </c>
      <c r="F2455" t="s">
        <v>361</v>
      </c>
      <c r="G2455" s="27">
        <v>2565</v>
      </c>
      <c r="H2455" t="s">
        <v>335</v>
      </c>
      <c r="I2455" t="s">
        <v>65</v>
      </c>
      <c r="J2455" t="s">
        <v>2135</v>
      </c>
      <c r="K2455" t="s">
        <v>9254</v>
      </c>
      <c r="L2455" t="s">
        <v>48</v>
      </c>
      <c r="N2455" t="s">
        <v>197</v>
      </c>
      <c r="O2455" t="s">
        <v>14713</v>
      </c>
      <c r="P2455" t="s">
        <v>13832</v>
      </c>
      <c r="Q2455" t="s">
        <v>14713</v>
      </c>
      <c r="R2455" t="str">
        <f>IF(LEN(Q2455=11),_xlfn.CONCAT(N2455,"F",RIGHT(Q2455,2)),Q2455)</f>
        <v>200401V02F03</v>
      </c>
      <c r="S2455" t="b">
        <f>Q2455=R2455</f>
        <v>1</v>
      </c>
      <c r="T2455" t="b">
        <f>O2455=R2455</f>
        <v>1</v>
      </c>
      <c r="U2455" t="b">
        <f>O2455=C2455</f>
        <v>1</v>
      </c>
    </row>
    <row r="2456" spans="2:21" x14ac:dyDescent="0.3">
      <c r="B2456" s="34" t="s">
        <v>197</v>
      </c>
      <c r="C2456" s="34" t="s">
        <v>14713</v>
      </c>
      <c r="D2456" s="25" t="str">
        <f>HYPERLINK(P2456,E2456)</f>
        <v>โครงการพัฒนาสิ่งอำนวยความสะดวก สภาพแวดล้อมและการจัดการเรียนการสอนให้ทันสมัย  (โครงการที่ 22) งน.</v>
      </c>
      <c r="E2456" t="s">
        <v>13834</v>
      </c>
      <c r="F2456" t="s">
        <v>361</v>
      </c>
      <c r="G2456" s="27">
        <v>2565</v>
      </c>
      <c r="H2456" t="s">
        <v>335</v>
      </c>
      <c r="I2456" t="s">
        <v>65</v>
      </c>
      <c r="J2456" t="s">
        <v>1074</v>
      </c>
      <c r="K2456" t="s">
        <v>9254</v>
      </c>
      <c r="L2456" t="s">
        <v>48</v>
      </c>
      <c r="N2456" t="s">
        <v>197</v>
      </c>
      <c r="O2456" t="s">
        <v>14713</v>
      </c>
      <c r="P2456" t="s">
        <v>13836</v>
      </c>
      <c r="Q2456" t="s">
        <v>14713</v>
      </c>
      <c r="R2456" t="str">
        <f>IF(LEN(Q2456=11),_xlfn.CONCAT(N2456,"F",RIGHT(Q2456,2)),Q2456)</f>
        <v>200401V02F03</v>
      </c>
      <c r="S2456" t="b">
        <f>Q2456=R2456</f>
        <v>1</v>
      </c>
      <c r="T2456" t="b">
        <f>O2456=R2456</f>
        <v>1</v>
      </c>
      <c r="U2456" t="b">
        <f>O2456=C2456</f>
        <v>1</v>
      </c>
    </row>
    <row r="2457" spans="2:21" x14ac:dyDescent="0.3">
      <c r="B2457" s="34" t="s">
        <v>197</v>
      </c>
      <c r="C2457" s="34" t="s">
        <v>14713</v>
      </c>
      <c r="D2457" s="25" t="str">
        <f>HYPERLINK(P2457,E2457)</f>
        <v>พัฒนาสิ่งอำนวยความสะดวก สภาพแวดล้อมและการจัดการเรียนการสอนให้ทันสมัย (งปม.)</v>
      </c>
      <c r="E2457" t="s">
        <v>13839</v>
      </c>
      <c r="F2457" t="s">
        <v>361</v>
      </c>
      <c r="G2457" s="27">
        <v>2565</v>
      </c>
      <c r="H2457" t="s">
        <v>335</v>
      </c>
      <c r="I2457" t="s">
        <v>65</v>
      </c>
      <c r="J2457" t="s">
        <v>990</v>
      </c>
      <c r="K2457" t="s">
        <v>9254</v>
      </c>
      <c r="L2457" t="s">
        <v>48</v>
      </c>
      <c r="N2457" t="s">
        <v>197</v>
      </c>
      <c r="O2457" t="s">
        <v>14713</v>
      </c>
      <c r="P2457" t="s">
        <v>13841</v>
      </c>
      <c r="Q2457" t="s">
        <v>14713</v>
      </c>
      <c r="R2457" t="str">
        <f>IF(LEN(Q2457=11),_xlfn.CONCAT(N2457,"F",RIGHT(Q2457,2)),Q2457)</f>
        <v>200401V02F03</v>
      </c>
      <c r="S2457" t="b">
        <f>Q2457=R2457</f>
        <v>1</v>
      </c>
      <c r="T2457" t="b">
        <f>O2457=R2457</f>
        <v>1</v>
      </c>
      <c r="U2457" t="b">
        <f>O2457=C2457</f>
        <v>1</v>
      </c>
    </row>
    <row r="2458" spans="2:21" x14ac:dyDescent="0.3">
      <c r="B2458" s="34" t="s">
        <v>197</v>
      </c>
      <c r="C2458" s="34" t="s">
        <v>14713</v>
      </c>
      <c r="D2458" s="25" t="str">
        <f>HYPERLINK(P2458,E2458)</f>
        <v>โครงการ พัฒนาระบบบริหารจัดการมหาวิทยาลัยสู่ความเป็นเลิศ (งปม.)</v>
      </c>
      <c r="E2458" t="s">
        <v>13859</v>
      </c>
      <c r="F2458" t="s">
        <v>361</v>
      </c>
      <c r="G2458" s="27">
        <v>2565</v>
      </c>
      <c r="H2458" t="s">
        <v>335</v>
      </c>
      <c r="I2458" t="s">
        <v>65</v>
      </c>
      <c r="J2458" t="s">
        <v>2030</v>
      </c>
      <c r="K2458" t="s">
        <v>9254</v>
      </c>
      <c r="L2458" t="s">
        <v>48</v>
      </c>
      <c r="N2458" t="s">
        <v>197</v>
      </c>
      <c r="O2458" t="s">
        <v>14713</v>
      </c>
      <c r="P2458" t="s">
        <v>13861</v>
      </c>
      <c r="Q2458" t="s">
        <v>14713</v>
      </c>
      <c r="R2458" t="str">
        <f>IF(LEN(Q2458=11),_xlfn.CONCAT(N2458,"F",RIGHT(Q2458,2)),Q2458)</f>
        <v>200401V02F03</v>
      </c>
      <c r="S2458" t="b">
        <f>Q2458=R2458</f>
        <v>1</v>
      </c>
      <c r="T2458" t="b">
        <f>O2458=R2458</f>
        <v>1</v>
      </c>
      <c r="U2458" t="b">
        <f>O2458=C2458</f>
        <v>1</v>
      </c>
    </row>
    <row r="2459" spans="2:21" x14ac:dyDescent="0.3">
      <c r="B2459" s="34" t="s">
        <v>197</v>
      </c>
      <c r="C2459" s="34" t="s">
        <v>14713</v>
      </c>
      <c r="D2459" s="25" t="str">
        <f>HYPERLINK(P2459,E2459)</f>
        <v>โครงการพัฒนาสิ่งอำนวยความสะดวก สภาพแวดล้อมและการจัดการเรียนการสอนให้ทันสมัย (งปม.)</v>
      </c>
      <c r="E2459" t="s">
        <v>13867</v>
      </c>
      <c r="F2459" t="s">
        <v>361</v>
      </c>
      <c r="G2459" s="27">
        <v>2565</v>
      </c>
      <c r="H2459" t="s">
        <v>335</v>
      </c>
      <c r="I2459" t="s">
        <v>65</v>
      </c>
      <c r="J2459" t="s">
        <v>2360</v>
      </c>
      <c r="K2459" t="s">
        <v>9254</v>
      </c>
      <c r="L2459" t="s">
        <v>48</v>
      </c>
      <c r="N2459" t="s">
        <v>197</v>
      </c>
      <c r="O2459" t="s">
        <v>14713</v>
      </c>
      <c r="P2459" t="s">
        <v>13869</v>
      </c>
      <c r="Q2459" t="s">
        <v>14713</v>
      </c>
      <c r="R2459" t="str">
        <f>IF(LEN(Q2459=11),_xlfn.CONCAT(N2459,"F",RIGHT(Q2459,2)),Q2459)</f>
        <v>200401V02F03</v>
      </c>
      <c r="S2459" t="b">
        <f>Q2459=R2459</f>
        <v>1</v>
      </c>
      <c r="T2459" t="b">
        <f>O2459=R2459</f>
        <v>1</v>
      </c>
      <c r="U2459" t="b">
        <f>O2459=C2459</f>
        <v>1</v>
      </c>
    </row>
    <row r="2460" spans="2:21" x14ac:dyDescent="0.3">
      <c r="B2460" s="34" t="s">
        <v>197</v>
      </c>
      <c r="C2460" s="34" t="s">
        <v>14713</v>
      </c>
      <c r="D2460" s="25" t="str">
        <f>HYPERLINK(P2460,E2460)</f>
        <v>โครงการพัฒนาสิ่งอำนวยความสะดวก สภาพแวดล้อมและการจัดการเรียนการสอนให้ทันสมัย (โครงการที่22)(งน.)</v>
      </c>
      <c r="E2460" t="s">
        <v>13872</v>
      </c>
      <c r="F2460" t="s">
        <v>361</v>
      </c>
      <c r="G2460" s="27">
        <v>2565</v>
      </c>
      <c r="H2460" t="s">
        <v>335</v>
      </c>
      <c r="I2460" t="s">
        <v>65</v>
      </c>
      <c r="J2460" t="s">
        <v>769</v>
      </c>
      <c r="K2460" t="s">
        <v>9254</v>
      </c>
      <c r="L2460" t="s">
        <v>48</v>
      </c>
      <c r="N2460" t="s">
        <v>197</v>
      </c>
      <c r="O2460" t="s">
        <v>14713</v>
      </c>
      <c r="P2460" t="s">
        <v>13874</v>
      </c>
      <c r="Q2460" t="s">
        <v>14713</v>
      </c>
      <c r="R2460" t="str">
        <f>IF(LEN(Q2460=11),_xlfn.CONCAT(N2460,"F",RIGHT(Q2460,2)),Q2460)</f>
        <v>200401V02F03</v>
      </c>
      <c r="S2460" t="b">
        <f>Q2460=R2460</f>
        <v>1</v>
      </c>
      <c r="T2460" t="b">
        <f>O2460=R2460</f>
        <v>1</v>
      </c>
      <c r="U2460" t="b">
        <f>O2460=C2460</f>
        <v>1</v>
      </c>
    </row>
    <row r="2461" spans="2:21" x14ac:dyDescent="0.3">
      <c r="B2461" s="34" t="s">
        <v>197</v>
      </c>
      <c r="C2461" s="34" t="s">
        <v>14713</v>
      </c>
      <c r="D2461" s="25" t="str">
        <f>HYPERLINK(P2461,E2461)</f>
        <v>พัฒนาสิ่งอำนวยความสะดวก สภาพแวดล้อมและการจัดการเรียนการสอนให้ทันสมัย (งน.)</v>
      </c>
      <c r="E2461" t="s">
        <v>13781</v>
      </c>
      <c r="F2461" t="s">
        <v>361</v>
      </c>
      <c r="G2461" s="27">
        <v>2565</v>
      </c>
      <c r="H2461" t="s">
        <v>335</v>
      </c>
      <c r="I2461" t="s">
        <v>65</v>
      </c>
      <c r="J2461" t="s">
        <v>990</v>
      </c>
      <c r="K2461" t="s">
        <v>9254</v>
      </c>
      <c r="L2461" t="s">
        <v>48</v>
      </c>
      <c r="N2461" t="s">
        <v>197</v>
      </c>
      <c r="O2461" t="s">
        <v>14713</v>
      </c>
      <c r="P2461" t="s">
        <v>13891</v>
      </c>
      <c r="Q2461" t="s">
        <v>14713</v>
      </c>
      <c r="R2461" t="str">
        <f>IF(LEN(Q2461=11),_xlfn.CONCAT(N2461,"F",RIGHT(Q2461,2)),Q2461)</f>
        <v>200401V02F03</v>
      </c>
      <c r="S2461" t="b">
        <f>Q2461=R2461</f>
        <v>1</v>
      </c>
      <c r="T2461" t="b">
        <f>O2461=R2461</f>
        <v>1</v>
      </c>
      <c r="U2461" t="b">
        <f>O2461=C2461</f>
        <v>1</v>
      </c>
    </row>
    <row r="2462" spans="2:21" x14ac:dyDescent="0.3">
      <c r="B2462" s="34" t="s">
        <v>197</v>
      </c>
      <c r="C2462" s="34" t="s">
        <v>14713</v>
      </c>
      <c r="D2462" s="25" t="str">
        <f>HYPERLINK(P2462,E2462)</f>
        <v>โครงการ พัฒนาสิ่งอำนวยความสะดวก สภาพแวดล้อมและการจัดการเรียนการสอนให้ทันสมัย (งปม.)</v>
      </c>
      <c r="E2462" t="s">
        <v>13901</v>
      </c>
      <c r="F2462" t="s">
        <v>361</v>
      </c>
      <c r="G2462" s="27">
        <v>2565</v>
      </c>
      <c r="H2462" t="s">
        <v>335</v>
      </c>
      <c r="I2462" t="s">
        <v>65</v>
      </c>
      <c r="J2462" t="s">
        <v>2030</v>
      </c>
      <c r="K2462" t="s">
        <v>9254</v>
      </c>
      <c r="L2462" t="s">
        <v>48</v>
      </c>
      <c r="N2462" t="s">
        <v>197</v>
      </c>
      <c r="O2462" t="s">
        <v>14713</v>
      </c>
      <c r="P2462" t="s">
        <v>13903</v>
      </c>
      <c r="Q2462" t="s">
        <v>14713</v>
      </c>
      <c r="R2462" t="str">
        <f>IF(LEN(Q2462=11),_xlfn.CONCAT(N2462,"F",RIGHT(Q2462,2)),Q2462)</f>
        <v>200401V02F03</v>
      </c>
      <c r="S2462" t="b">
        <f>Q2462=R2462</f>
        <v>1</v>
      </c>
      <c r="T2462" t="b">
        <f>O2462=R2462</f>
        <v>1</v>
      </c>
      <c r="U2462" t="b">
        <f>O2462=C2462</f>
        <v>1</v>
      </c>
    </row>
    <row r="2463" spans="2:21" x14ac:dyDescent="0.3">
      <c r="B2463" s="34" t="s">
        <v>197</v>
      </c>
      <c r="C2463" s="34" t="s">
        <v>14713</v>
      </c>
      <c r="D2463" s="25" t="str">
        <f>HYPERLINK(P2463,E2463)</f>
        <v>โครงการพัฒนาสิ่งอำนวยความสะดวก สภาพแวดล้อมและการจัดการเรียนการสอนให้ทันสมัย  (งน.)</v>
      </c>
      <c r="E2463" t="s">
        <v>13920</v>
      </c>
      <c r="F2463" t="s">
        <v>361</v>
      </c>
      <c r="G2463" s="27">
        <v>2565</v>
      </c>
      <c r="H2463" t="s">
        <v>335</v>
      </c>
      <c r="I2463" t="s">
        <v>65</v>
      </c>
      <c r="J2463" t="s">
        <v>2360</v>
      </c>
      <c r="K2463" t="s">
        <v>9254</v>
      </c>
      <c r="L2463" t="s">
        <v>48</v>
      </c>
      <c r="N2463" t="s">
        <v>197</v>
      </c>
      <c r="O2463" t="s">
        <v>14713</v>
      </c>
      <c r="P2463" t="s">
        <v>13922</v>
      </c>
      <c r="Q2463" t="s">
        <v>14713</v>
      </c>
      <c r="R2463" t="str">
        <f>IF(LEN(Q2463=11),_xlfn.CONCAT(N2463,"F",RIGHT(Q2463,2)),Q2463)</f>
        <v>200401V02F03</v>
      </c>
      <c r="S2463" t="b">
        <f>Q2463=R2463</f>
        <v>1</v>
      </c>
      <c r="T2463" t="b">
        <f>O2463=R2463</f>
        <v>1</v>
      </c>
      <c r="U2463" t="b">
        <f>O2463=C2463</f>
        <v>1</v>
      </c>
    </row>
    <row r="2464" spans="2:21" x14ac:dyDescent="0.3">
      <c r="B2464" s="34" t="s">
        <v>197</v>
      </c>
      <c r="C2464" s="34" t="s">
        <v>14713</v>
      </c>
      <c r="D2464" s="25" t="str">
        <f>HYPERLINK(P2464,E2464)</f>
        <v>โครงการ พัฒนาสิ่งอำนวยความสะดวก สภาพแวดล้อมและการจัดการเรียนการสอนให้ทันสมัย  (โครงการที่ 22) งปม.</v>
      </c>
      <c r="E2464" t="s">
        <v>13955</v>
      </c>
      <c r="F2464" t="s">
        <v>361</v>
      </c>
      <c r="G2464" s="27">
        <v>2565</v>
      </c>
      <c r="H2464" t="s">
        <v>335</v>
      </c>
      <c r="I2464" t="s">
        <v>65</v>
      </c>
      <c r="J2464" t="s">
        <v>1074</v>
      </c>
      <c r="K2464" t="s">
        <v>9254</v>
      </c>
      <c r="L2464" t="s">
        <v>48</v>
      </c>
      <c r="N2464" t="s">
        <v>197</v>
      </c>
      <c r="O2464" t="s">
        <v>14713</v>
      </c>
      <c r="P2464" t="s">
        <v>13957</v>
      </c>
      <c r="Q2464" t="s">
        <v>14713</v>
      </c>
      <c r="R2464" t="str">
        <f>IF(LEN(Q2464=11),_xlfn.CONCAT(N2464,"F",RIGHT(Q2464,2)),Q2464)</f>
        <v>200401V02F03</v>
      </c>
      <c r="S2464" t="b">
        <f>Q2464=R2464</f>
        <v>1</v>
      </c>
      <c r="T2464" t="b">
        <f>O2464=R2464</f>
        <v>1</v>
      </c>
      <c r="U2464" t="b">
        <f>O2464=C2464</f>
        <v>1</v>
      </c>
    </row>
    <row r="2465" spans="2:21" x14ac:dyDescent="0.3">
      <c r="B2465" s="34" t="s">
        <v>197</v>
      </c>
      <c r="C2465" s="34" t="s">
        <v>14713</v>
      </c>
      <c r="D2465" s="25" t="str">
        <f>HYPERLINK(P2465,E2465)</f>
        <v>โครงการตรวจ ติดตาม และกำกับการดำเนินงานเงินอุดหนุนโรงเรียนเอกชน จังหวัดเพชรบูรณ์</v>
      </c>
      <c r="E2465" t="s">
        <v>13971</v>
      </c>
      <c r="F2465" t="s">
        <v>30</v>
      </c>
      <c r="G2465" s="27">
        <v>2565</v>
      </c>
      <c r="H2465" t="s">
        <v>6534</v>
      </c>
      <c r="I2465" t="s">
        <v>65</v>
      </c>
      <c r="J2465" t="s">
        <v>3301</v>
      </c>
      <c r="K2465" t="s">
        <v>370</v>
      </c>
      <c r="L2465" t="s">
        <v>371</v>
      </c>
      <c r="N2465" t="s">
        <v>197</v>
      </c>
      <c r="O2465" t="s">
        <v>14713</v>
      </c>
      <c r="P2465" t="s">
        <v>13973</v>
      </c>
      <c r="Q2465" t="s">
        <v>14713</v>
      </c>
      <c r="R2465" t="str">
        <f>IF(LEN(Q2465=11),_xlfn.CONCAT(N2465,"F",RIGHT(Q2465,2)),Q2465)</f>
        <v>200401V02F03</v>
      </c>
      <c r="S2465" t="b">
        <f>Q2465=R2465</f>
        <v>1</v>
      </c>
      <c r="T2465" t="b">
        <f>O2465=R2465</f>
        <v>1</v>
      </c>
      <c r="U2465" t="b">
        <f>O2465=C2465</f>
        <v>1</v>
      </c>
    </row>
    <row r="2466" spans="2:21" x14ac:dyDescent="0.3">
      <c r="B2466" s="34" t="s">
        <v>197</v>
      </c>
      <c r="C2466" s="34" t="s">
        <v>14713</v>
      </c>
      <c r="D2466" s="25" t="str">
        <f>HYPERLINK(P2466,E2466)</f>
        <v>โครงการ พัฒนาสิ่งอำนวยความสะดวก สภาพแวดล้อมและการจัดการเรียนการสอนให้ทันสมัย (งน.)</v>
      </c>
      <c r="E2466" t="s">
        <v>13818</v>
      </c>
      <c r="F2466" t="s">
        <v>361</v>
      </c>
      <c r="G2466" s="27">
        <v>2565</v>
      </c>
      <c r="H2466" t="s">
        <v>335</v>
      </c>
      <c r="I2466" t="s">
        <v>65</v>
      </c>
      <c r="J2466" t="s">
        <v>9260</v>
      </c>
      <c r="K2466" t="s">
        <v>9254</v>
      </c>
      <c r="L2466" t="s">
        <v>48</v>
      </c>
      <c r="N2466" t="s">
        <v>197</v>
      </c>
      <c r="O2466" t="s">
        <v>14713</v>
      </c>
      <c r="P2466" t="s">
        <v>14000</v>
      </c>
      <c r="Q2466" t="s">
        <v>14713</v>
      </c>
      <c r="R2466" t="str">
        <f>IF(LEN(Q2466=11),_xlfn.CONCAT(N2466,"F",RIGHT(Q2466,2)),Q2466)</f>
        <v>200401V02F03</v>
      </c>
      <c r="S2466" t="b">
        <f>Q2466=R2466</f>
        <v>1</v>
      </c>
      <c r="T2466" t="b">
        <f>O2466=R2466</f>
        <v>1</v>
      </c>
      <c r="U2466" t="b">
        <f>O2466=C2466</f>
        <v>1</v>
      </c>
    </row>
    <row r="2467" spans="2:21" x14ac:dyDescent="0.3">
      <c r="B2467" s="34" t="s">
        <v>197</v>
      </c>
      <c r="C2467" s="34" t="s">
        <v>14713</v>
      </c>
      <c r="D2467" s="25" t="str">
        <f>HYPERLINK(P2467,E2467)</f>
        <v>พัฒนาระบบข้อมูลสารสนเทศ และความมั่นคงปลอดภัยทางไซเบอร์</v>
      </c>
      <c r="E2467" t="s">
        <v>14932</v>
      </c>
      <c r="F2467" t="s">
        <v>30</v>
      </c>
      <c r="G2467" s="27">
        <v>2565</v>
      </c>
      <c r="H2467" t="s">
        <v>335</v>
      </c>
      <c r="I2467" t="s">
        <v>65</v>
      </c>
      <c r="J2467" t="s">
        <v>5612</v>
      </c>
      <c r="K2467" t="s">
        <v>1434</v>
      </c>
      <c r="L2467" t="s">
        <v>371</v>
      </c>
      <c r="N2467" t="s">
        <v>197</v>
      </c>
      <c r="O2467" t="s">
        <v>14713</v>
      </c>
      <c r="P2467" t="s">
        <v>14934</v>
      </c>
      <c r="Q2467" t="s">
        <v>14713</v>
      </c>
      <c r="R2467" t="str">
        <f>IF(LEN(Q2467=11),_xlfn.CONCAT(N2467,"F",RIGHT(Q2467,2)),Q2467)</f>
        <v>200401V02F03</v>
      </c>
      <c r="S2467" t="b">
        <f>Q2467=R2467</f>
        <v>1</v>
      </c>
      <c r="T2467" t="b">
        <f>O2467=R2467</f>
        <v>1</v>
      </c>
      <c r="U2467" t="b">
        <f>O2467=C2467</f>
        <v>1</v>
      </c>
    </row>
    <row r="2468" spans="2:21" x14ac:dyDescent="0.3">
      <c r="B2468" s="34" t="s">
        <v>197</v>
      </c>
      <c r="C2468" s="34" t="s">
        <v>14713</v>
      </c>
      <c r="D2468" s="25" t="str">
        <f>HYPERLINK(P2468,E2468)</f>
        <v>พัฒนาประสิทธิภาพการบริหารจัดการสำนักงานศึกษาธิการจังหวัดอุตรดิตถ์ ประจำปีงบประมาณ 2565</v>
      </c>
      <c r="E2468" t="s">
        <v>14108</v>
      </c>
      <c r="F2468" t="s">
        <v>30</v>
      </c>
      <c r="G2468" s="27">
        <v>2565</v>
      </c>
      <c r="H2468" t="s">
        <v>335</v>
      </c>
      <c r="I2468" t="s">
        <v>65</v>
      </c>
      <c r="J2468" t="s">
        <v>1329</v>
      </c>
      <c r="K2468" t="s">
        <v>370</v>
      </c>
      <c r="L2468" t="s">
        <v>371</v>
      </c>
      <c r="N2468" t="s">
        <v>197</v>
      </c>
      <c r="O2468" t="s">
        <v>14713</v>
      </c>
      <c r="P2468" t="s">
        <v>14110</v>
      </c>
      <c r="Q2468" t="s">
        <v>14713</v>
      </c>
      <c r="R2468" t="str">
        <f>IF(LEN(Q2468=11),_xlfn.CONCAT(N2468,"F",RIGHT(Q2468,2)),Q2468)</f>
        <v>200401V02F03</v>
      </c>
      <c r="S2468" t="b">
        <f>Q2468=R2468</f>
        <v>1</v>
      </c>
      <c r="T2468" t="b">
        <f>O2468=R2468</f>
        <v>1</v>
      </c>
      <c r="U2468" t="b">
        <f>O2468=C2468</f>
        <v>1</v>
      </c>
    </row>
    <row r="2469" spans="2:21" x14ac:dyDescent="0.3">
      <c r="B2469" s="34" t="s">
        <v>197</v>
      </c>
      <c r="C2469" s="34" t="s">
        <v>14713</v>
      </c>
      <c r="D2469" s="25" t="str">
        <f>HYPERLINK(P2469,E2469)</f>
        <v>บริหารจัดการงานของกองบริหารงานบุคคล งบแ่ผ่นดิน</v>
      </c>
      <c r="E2469" t="s">
        <v>14208</v>
      </c>
      <c r="F2469" t="s">
        <v>30</v>
      </c>
      <c r="G2469" s="27">
        <v>2565</v>
      </c>
      <c r="H2469" t="s">
        <v>335</v>
      </c>
      <c r="I2469" t="s">
        <v>65</v>
      </c>
      <c r="J2469" t="s">
        <v>12871</v>
      </c>
      <c r="K2469" t="s">
        <v>2042</v>
      </c>
      <c r="L2469" t="s">
        <v>48</v>
      </c>
      <c r="N2469" t="s">
        <v>197</v>
      </c>
      <c r="O2469" t="s">
        <v>14713</v>
      </c>
      <c r="P2469" t="s">
        <v>14210</v>
      </c>
      <c r="Q2469" t="s">
        <v>14713</v>
      </c>
      <c r="R2469" t="str">
        <f>IF(LEN(Q2469=11),_xlfn.CONCAT(N2469,"F",RIGHT(Q2469,2)),Q2469)</f>
        <v>200401V02F03</v>
      </c>
      <c r="S2469" t="b">
        <f>Q2469=R2469</f>
        <v>1</v>
      </c>
      <c r="T2469" t="b">
        <f>O2469=R2469</f>
        <v>1</v>
      </c>
      <c r="U2469" t="b">
        <f>O2469=C2469</f>
        <v>1</v>
      </c>
    </row>
    <row r="2470" spans="2:21" x14ac:dyDescent="0.3">
      <c r="B2470" s="34" t="s">
        <v>197</v>
      </c>
      <c r="C2470" s="34" t="s">
        <v>14713</v>
      </c>
      <c r="D2470" s="25" t="str">
        <f>HYPERLINK(P2470,E2470)</f>
        <v>การพัฒนาระบบดิจิทัลประกันสังคม</v>
      </c>
      <c r="E2470" t="s">
        <v>8641</v>
      </c>
      <c r="F2470" t="s">
        <v>30</v>
      </c>
      <c r="G2470" s="27">
        <v>2565</v>
      </c>
      <c r="H2470" t="s">
        <v>6534</v>
      </c>
      <c r="I2470" t="s">
        <v>6639</v>
      </c>
      <c r="J2470" t="s">
        <v>2649</v>
      </c>
      <c r="K2470" t="s">
        <v>151</v>
      </c>
      <c r="L2470" t="s">
        <v>152</v>
      </c>
      <c r="N2470" t="s">
        <v>197</v>
      </c>
      <c r="O2470" t="s">
        <v>14713</v>
      </c>
      <c r="P2470" t="s">
        <v>14240</v>
      </c>
      <c r="Q2470" t="s">
        <v>14713</v>
      </c>
      <c r="R2470" t="str">
        <f>IF(LEN(Q2470=11),_xlfn.CONCAT(N2470,"F",RIGHT(Q2470,2)),Q2470)</f>
        <v>200401V02F03</v>
      </c>
      <c r="S2470" t="b">
        <f>Q2470=R2470</f>
        <v>1</v>
      </c>
      <c r="T2470" t="b">
        <f>O2470=R2470</f>
        <v>1</v>
      </c>
      <c r="U2470" t="b">
        <f>O2470=C2470</f>
        <v>1</v>
      </c>
    </row>
    <row r="2471" spans="2:21" x14ac:dyDescent="0.3">
      <c r="B2471" s="34" t="s">
        <v>197</v>
      </c>
      <c r="C2471" s="34" t="s">
        <v>14713</v>
      </c>
      <c r="D2471" s="25" t="str">
        <f>HYPERLINK(P2471,E2471)</f>
        <v>การพัฒนาระบบดิจิทัล และสื่อสารภายในองค์กร</v>
      </c>
      <c r="E2471" t="s">
        <v>8648</v>
      </c>
      <c r="F2471" t="s">
        <v>30</v>
      </c>
      <c r="G2471" s="27">
        <v>2565</v>
      </c>
      <c r="H2471" t="s">
        <v>6534</v>
      </c>
      <c r="I2471" t="s">
        <v>6639</v>
      </c>
      <c r="J2471" t="s">
        <v>2649</v>
      </c>
      <c r="K2471" t="s">
        <v>151</v>
      </c>
      <c r="L2471" t="s">
        <v>152</v>
      </c>
      <c r="N2471" t="s">
        <v>197</v>
      </c>
      <c r="O2471" t="s">
        <v>14713</v>
      </c>
      <c r="P2471" t="s">
        <v>14243</v>
      </c>
      <c r="Q2471" t="s">
        <v>14713</v>
      </c>
      <c r="R2471" t="str">
        <f>IF(LEN(Q2471=11),_xlfn.CONCAT(N2471,"F",RIGHT(Q2471,2)),Q2471)</f>
        <v>200401V02F03</v>
      </c>
      <c r="S2471" t="b">
        <f>Q2471=R2471</f>
        <v>1</v>
      </c>
      <c r="T2471" t="b">
        <f>O2471=R2471</f>
        <v>1</v>
      </c>
      <c r="U2471" t="b">
        <f>O2471=C2471</f>
        <v>1</v>
      </c>
    </row>
    <row r="2472" spans="2:21" x14ac:dyDescent="0.3">
      <c r="B2472" s="34" t="s">
        <v>197</v>
      </c>
      <c r="C2472" s="34" t="s">
        <v>14713</v>
      </c>
      <c r="D2472" s="25" t="str">
        <f>HYPERLINK(P2472,E2472)</f>
        <v>การพัฒนาการประชาสัมพันธ์และสร้างภาพลักษณ์องค์กร</v>
      </c>
      <c r="E2472" t="s">
        <v>2612</v>
      </c>
      <c r="F2472" t="s">
        <v>30</v>
      </c>
      <c r="G2472" s="27">
        <v>2565</v>
      </c>
      <c r="H2472" t="s">
        <v>6534</v>
      </c>
      <c r="I2472" t="s">
        <v>6639</v>
      </c>
      <c r="J2472" t="s">
        <v>2614</v>
      </c>
      <c r="K2472" t="s">
        <v>151</v>
      </c>
      <c r="L2472" t="s">
        <v>152</v>
      </c>
      <c r="N2472" t="s">
        <v>197</v>
      </c>
      <c r="O2472" t="s">
        <v>14713</v>
      </c>
      <c r="P2472" t="s">
        <v>14252</v>
      </c>
      <c r="Q2472" t="s">
        <v>14713</v>
      </c>
      <c r="R2472" t="str">
        <f>IF(LEN(Q2472=11),_xlfn.CONCAT(N2472,"F",RIGHT(Q2472,2)),Q2472)</f>
        <v>200401V02F03</v>
      </c>
      <c r="S2472" t="b">
        <f>Q2472=R2472</f>
        <v>1</v>
      </c>
      <c r="T2472" t="b">
        <f>O2472=R2472</f>
        <v>1</v>
      </c>
      <c r="U2472" t="b">
        <f>O2472=C2472</f>
        <v>1</v>
      </c>
    </row>
    <row r="2473" spans="2:21" x14ac:dyDescent="0.3">
      <c r="B2473" s="34" t="s">
        <v>197</v>
      </c>
      <c r="C2473" s="34" t="s">
        <v>14713</v>
      </c>
      <c r="D2473" s="25" t="str">
        <f>HYPERLINK(P2473,E2473)</f>
        <v>แผนงานนวัตกรรมให้บริการผ่านระบบอิเล็กทรอนิกส์</v>
      </c>
      <c r="E2473" t="s">
        <v>8637</v>
      </c>
      <c r="F2473" t="s">
        <v>30</v>
      </c>
      <c r="G2473" s="27">
        <v>2565</v>
      </c>
      <c r="H2473" t="s">
        <v>6534</v>
      </c>
      <c r="I2473" t="s">
        <v>6639</v>
      </c>
      <c r="J2473" t="s">
        <v>14256</v>
      </c>
      <c r="K2473" t="s">
        <v>151</v>
      </c>
      <c r="L2473" t="s">
        <v>152</v>
      </c>
      <c r="N2473" t="s">
        <v>197</v>
      </c>
      <c r="O2473" t="s">
        <v>14713</v>
      </c>
      <c r="P2473" t="s">
        <v>14257</v>
      </c>
      <c r="Q2473" t="s">
        <v>14713</v>
      </c>
      <c r="R2473" t="str">
        <f>IF(LEN(Q2473=11),_xlfn.CONCAT(N2473,"F",RIGHT(Q2473,2)),Q2473)</f>
        <v>200401V02F03</v>
      </c>
      <c r="S2473" t="b">
        <f>Q2473=R2473</f>
        <v>1</v>
      </c>
      <c r="T2473" t="b">
        <f>O2473=R2473</f>
        <v>1</v>
      </c>
      <c r="U2473" t="b">
        <f>O2473=C2473</f>
        <v>1</v>
      </c>
    </row>
    <row r="2474" spans="2:21" x14ac:dyDescent="0.3">
      <c r="B2474" s="34" t="s">
        <v>197</v>
      </c>
      <c r="C2474" s="34" t="s">
        <v>14713</v>
      </c>
      <c r="D2474" s="25" t="str">
        <f>HYPERLINK(P2474,E2474)</f>
        <v>โครงการพัฒนา อย.สู่ความเป็นเลิศตามเกณฑ์คุณภาพการบริหารจัดการภาครัฐ ประจำปีงบประมาณ พ.ศ. 2565</v>
      </c>
      <c r="E2474" t="s">
        <v>14277</v>
      </c>
      <c r="F2474" t="s">
        <v>30</v>
      </c>
      <c r="G2474" s="27">
        <v>2565</v>
      </c>
      <c r="H2474" t="s">
        <v>335</v>
      </c>
      <c r="I2474" t="s">
        <v>65</v>
      </c>
      <c r="J2474" t="s">
        <v>108</v>
      </c>
      <c r="K2474" t="s">
        <v>848</v>
      </c>
      <c r="L2474" t="s">
        <v>849</v>
      </c>
      <c r="N2474" t="s">
        <v>197</v>
      </c>
      <c r="O2474" t="s">
        <v>14713</v>
      </c>
      <c r="P2474" t="s">
        <v>14279</v>
      </c>
      <c r="Q2474" t="s">
        <v>14713</v>
      </c>
      <c r="R2474" t="str">
        <f>IF(LEN(Q2474=11),_xlfn.CONCAT(N2474,"F",RIGHT(Q2474,2)),Q2474)</f>
        <v>200401V02F03</v>
      </c>
      <c r="S2474" t="b">
        <f>Q2474=R2474</f>
        <v>1</v>
      </c>
      <c r="T2474" t="b">
        <f>O2474=R2474</f>
        <v>1</v>
      </c>
      <c r="U2474" t="b">
        <f>O2474=C2474</f>
        <v>1</v>
      </c>
    </row>
    <row r="2475" spans="2:21" x14ac:dyDescent="0.3">
      <c r="B2475" s="34" t="s">
        <v>197</v>
      </c>
      <c r="C2475" s="34" t="s">
        <v>14713</v>
      </c>
      <c r="D2475" s="25" t="str">
        <f>HYPERLINK(P2475,E2475)</f>
        <v>การปรับปรุงระบบเครือข่ายเทคโนโลยีสารสนเทศของสำนักงาน</v>
      </c>
      <c r="E2475" t="s">
        <v>15113</v>
      </c>
      <c r="F2475" t="s">
        <v>30</v>
      </c>
      <c r="G2475" s="27">
        <v>2565</v>
      </c>
      <c r="H2475" t="s">
        <v>65</v>
      </c>
      <c r="I2475" t="s">
        <v>65</v>
      </c>
      <c r="J2475" t="s">
        <v>8829</v>
      </c>
      <c r="K2475" t="s">
        <v>1434</v>
      </c>
      <c r="L2475" t="s">
        <v>371</v>
      </c>
      <c r="N2475" t="s">
        <v>197</v>
      </c>
      <c r="O2475" t="s">
        <v>14713</v>
      </c>
      <c r="P2475" t="s">
        <v>15115</v>
      </c>
      <c r="Q2475" t="s">
        <v>14713</v>
      </c>
      <c r="R2475" t="str">
        <f>IF(LEN(Q2475=11),_xlfn.CONCAT(N2475,"F",RIGHT(Q2475,2)),Q2475)</f>
        <v>200401V02F03</v>
      </c>
      <c r="S2475" t="b">
        <f>Q2475=R2475</f>
        <v>1</v>
      </c>
      <c r="T2475" t="b">
        <f>O2475=R2475</f>
        <v>1</v>
      </c>
      <c r="U2475" t="b">
        <f>O2475=C2475</f>
        <v>1</v>
      </c>
    </row>
    <row r="2476" spans="2:21" x14ac:dyDescent="0.3">
      <c r="B2476" s="34" t="s">
        <v>197</v>
      </c>
      <c r="C2476" s="34" t="s">
        <v>14713</v>
      </c>
      <c r="D2476" s="25" t="str">
        <f>HYPERLINK(P2476,E2476)</f>
        <v>โครงการบริหารจัดการหน่วยงานสำนักศิลปะและวัฒนธรรม</v>
      </c>
      <c r="E2476" t="s">
        <v>15229</v>
      </c>
      <c r="F2476" t="s">
        <v>30</v>
      </c>
      <c r="G2476" s="27">
        <v>2565</v>
      </c>
      <c r="H2476" t="s">
        <v>335</v>
      </c>
      <c r="I2476" t="s">
        <v>65</v>
      </c>
      <c r="J2476" t="s">
        <v>1220</v>
      </c>
      <c r="K2476" t="s">
        <v>2042</v>
      </c>
      <c r="L2476" t="s">
        <v>48</v>
      </c>
      <c r="N2476" t="s">
        <v>197</v>
      </c>
      <c r="O2476" t="s">
        <v>14713</v>
      </c>
      <c r="P2476" t="s">
        <v>15231</v>
      </c>
      <c r="Q2476" t="s">
        <v>14713</v>
      </c>
      <c r="R2476" t="str">
        <f>IF(LEN(Q2476=11),_xlfn.CONCAT(N2476,"F",RIGHT(Q2476,2)),Q2476)</f>
        <v>200401V02F03</v>
      </c>
      <c r="S2476" t="b">
        <f>Q2476=R2476</f>
        <v>1</v>
      </c>
      <c r="T2476" t="b">
        <f>O2476=R2476</f>
        <v>1</v>
      </c>
      <c r="U2476" t="b">
        <f>O2476=C2476</f>
        <v>1</v>
      </c>
    </row>
    <row r="2477" spans="2:21" x14ac:dyDescent="0.3">
      <c r="B2477" s="34" t="s">
        <v>197</v>
      </c>
      <c r="C2477" s="34" t="s">
        <v>14713</v>
      </c>
      <c r="D2477" s="25" t="str">
        <f>HYPERLINK(P2477,E2477)</f>
        <v>โครงการส่งเสริมประสิทธิภาพการประชุมทางไกลผ่านระบบวีดีโอคอนเฟอเรนซ์ ปีงบประมาณ พ.ศ.2565</v>
      </c>
      <c r="E2477" t="s">
        <v>15252</v>
      </c>
      <c r="F2477" t="s">
        <v>30</v>
      </c>
      <c r="G2477" s="27">
        <v>2565</v>
      </c>
      <c r="H2477" t="s">
        <v>6534</v>
      </c>
      <c r="I2477" t="s">
        <v>65</v>
      </c>
      <c r="J2477" t="s">
        <v>8774</v>
      </c>
      <c r="K2477" t="s">
        <v>1434</v>
      </c>
      <c r="L2477" t="s">
        <v>371</v>
      </c>
      <c r="N2477" t="s">
        <v>197</v>
      </c>
      <c r="O2477" t="s">
        <v>14713</v>
      </c>
      <c r="P2477" t="s">
        <v>15254</v>
      </c>
      <c r="Q2477" t="s">
        <v>14713</v>
      </c>
      <c r="R2477" t="str">
        <f>IF(LEN(Q2477=11),_xlfn.CONCAT(N2477,"F",RIGHT(Q2477,2)),Q2477)</f>
        <v>200401V02F03</v>
      </c>
      <c r="S2477" t="b">
        <f>Q2477=R2477</f>
        <v>1</v>
      </c>
      <c r="T2477" t="b">
        <f>O2477=R2477</f>
        <v>1</v>
      </c>
      <c r="U2477" t="b">
        <f>O2477=C2477</f>
        <v>1</v>
      </c>
    </row>
    <row r="2478" spans="2:21" x14ac:dyDescent="0.3">
      <c r="B2478" s="34" t="s">
        <v>197</v>
      </c>
      <c r="C2478" s="34" t="s">
        <v>14713</v>
      </c>
      <c r="D2478" s="25" t="str">
        <f>HYPERLINK(P2478,E2478)</f>
        <v>โครงการอบรมเชิงปฏิบัติการงานสารบรรณ การเขียนหนังสือราชการ และระบบงานสารบรรณอิเล็กทรอนิกส์ (e-office)</v>
      </c>
      <c r="E2478" t="s">
        <v>15274</v>
      </c>
      <c r="F2478" t="s">
        <v>30</v>
      </c>
      <c r="G2478" s="27">
        <v>2565</v>
      </c>
      <c r="H2478" t="s">
        <v>6534</v>
      </c>
      <c r="I2478" t="s">
        <v>65</v>
      </c>
      <c r="J2478" t="s">
        <v>7383</v>
      </c>
      <c r="K2478" t="s">
        <v>1434</v>
      </c>
      <c r="L2478" t="s">
        <v>371</v>
      </c>
      <c r="N2478" t="s">
        <v>197</v>
      </c>
      <c r="O2478" t="s">
        <v>14713</v>
      </c>
      <c r="P2478" t="s">
        <v>15276</v>
      </c>
      <c r="Q2478" t="s">
        <v>14713</v>
      </c>
      <c r="R2478" t="str">
        <f>IF(LEN(Q2478=11),_xlfn.CONCAT(N2478,"F",RIGHT(Q2478,2)),Q2478)</f>
        <v>200401V02F03</v>
      </c>
      <c r="S2478" t="b">
        <f>Q2478=R2478</f>
        <v>1</v>
      </c>
      <c r="T2478" t="b">
        <f>O2478=R2478</f>
        <v>1</v>
      </c>
      <c r="U2478" t="b">
        <f>O2478=C2478</f>
        <v>1</v>
      </c>
    </row>
    <row r="2479" spans="2:21" x14ac:dyDescent="0.3">
      <c r="B2479" s="34" t="s">
        <v>197</v>
      </c>
      <c r="C2479" s="34" t="s">
        <v>14713</v>
      </c>
      <c r="D2479" s="25" t="str">
        <f>HYPERLINK(P2479,E2479)</f>
        <v>การบริหารจัดการข้อมูลสารสนเทศทางการศึกษา สพป.ลำปาง เขต 1</v>
      </c>
      <c r="E2479" t="s">
        <v>15284</v>
      </c>
      <c r="F2479" t="s">
        <v>30</v>
      </c>
      <c r="G2479" s="27">
        <v>2565</v>
      </c>
      <c r="H2479" t="s">
        <v>6534</v>
      </c>
      <c r="I2479" t="s">
        <v>65</v>
      </c>
      <c r="J2479" t="s">
        <v>9711</v>
      </c>
      <c r="K2479" t="s">
        <v>1434</v>
      </c>
      <c r="L2479" t="s">
        <v>371</v>
      </c>
      <c r="N2479" t="s">
        <v>197</v>
      </c>
      <c r="O2479" t="s">
        <v>14713</v>
      </c>
      <c r="P2479" t="s">
        <v>15286</v>
      </c>
      <c r="Q2479" t="s">
        <v>14713</v>
      </c>
      <c r="R2479" t="str">
        <f>IF(LEN(Q2479=11),_xlfn.CONCAT(N2479,"F",RIGHT(Q2479,2)),Q2479)</f>
        <v>200401V02F03</v>
      </c>
      <c r="S2479" t="b">
        <f>Q2479=R2479</f>
        <v>1</v>
      </c>
      <c r="T2479" t="b">
        <f>O2479=R2479</f>
        <v>1</v>
      </c>
      <c r="U2479" t="b">
        <f>O2479=C2479</f>
        <v>1</v>
      </c>
    </row>
    <row r="2480" spans="2:21" x14ac:dyDescent="0.3">
      <c r="B2480" s="34" t="s">
        <v>197</v>
      </c>
      <c r="C2480" s="34" t="s">
        <v>14713</v>
      </c>
      <c r="D2480" s="25" t="str">
        <f>HYPERLINK(P2480,E2480)</f>
        <v>โครงการยกระดับระบบบริหารจัดการกรมการแพทย์แนวใหม่ด้วยระบบดิจิทัล (Digital DMS New Management System)</v>
      </c>
      <c r="E2480" t="s">
        <v>11462</v>
      </c>
      <c r="F2480" t="s">
        <v>30</v>
      </c>
      <c r="G2480" s="27">
        <v>2565</v>
      </c>
      <c r="H2480" t="s">
        <v>335</v>
      </c>
      <c r="I2480" t="s">
        <v>65</v>
      </c>
      <c r="J2480" t="s">
        <v>57</v>
      </c>
      <c r="K2480" t="s">
        <v>6895</v>
      </c>
      <c r="L2480" t="s">
        <v>849</v>
      </c>
      <c r="N2480" t="s">
        <v>197</v>
      </c>
      <c r="O2480" t="s">
        <v>14713</v>
      </c>
      <c r="P2480" t="s">
        <v>15298</v>
      </c>
      <c r="Q2480" t="s">
        <v>14713</v>
      </c>
      <c r="R2480" t="str">
        <f>IF(LEN(Q2480=11),_xlfn.CONCAT(N2480,"F",RIGHT(Q2480,2)),Q2480)</f>
        <v>200401V02F03</v>
      </c>
      <c r="S2480" t="b">
        <f>Q2480=R2480</f>
        <v>1</v>
      </c>
      <c r="T2480" t="b">
        <f>O2480=R2480</f>
        <v>1</v>
      </c>
      <c r="U2480" t="b">
        <f>O2480=C2480</f>
        <v>1</v>
      </c>
    </row>
    <row r="2481" spans="2:21" x14ac:dyDescent="0.3">
      <c r="B2481" s="34" t="s">
        <v>197</v>
      </c>
      <c r="C2481" s="34" t="s">
        <v>14713</v>
      </c>
      <c r="D2481" s="25" t="str">
        <f>HYPERLINK(P2481,E2481)</f>
        <v>ซ่อมบำรุงระบบเครือข่ายคอมพิวเตอร์และเทคโนโลยี</v>
      </c>
      <c r="E2481" t="s">
        <v>15344</v>
      </c>
      <c r="F2481" t="s">
        <v>30</v>
      </c>
      <c r="G2481" s="27">
        <v>2565</v>
      </c>
      <c r="H2481" t="s">
        <v>6555</v>
      </c>
      <c r="I2481" t="s">
        <v>65</v>
      </c>
      <c r="J2481" t="s">
        <v>5745</v>
      </c>
      <c r="K2481" t="s">
        <v>1434</v>
      </c>
      <c r="L2481" t="s">
        <v>371</v>
      </c>
      <c r="N2481" t="s">
        <v>197</v>
      </c>
      <c r="O2481" t="s">
        <v>14713</v>
      </c>
      <c r="P2481" t="s">
        <v>15346</v>
      </c>
      <c r="Q2481" t="s">
        <v>14713</v>
      </c>
      <c r="R2481" t="str">
        <f>IF(LEN(Q2481=11),_xlfn.CONCAT(N2481,"F",RIGHT(Q2481,2)),Q2481)</f>
        <v>200401V02F03</v>
      </c>
      <c r="S2481" t="b">
        <f>Q2481=R2481</f>
        <v>1</v>
      </c>
      <c r="T2481" t="b">
        <f>O2481=R2481</f>
        <v>1</v>
      </c>
      <c r="U2481" t="b">
        <f>O2481=C2481</f>
        <v>1</v>
      </c>
    </row>
    <row r="2482" spans="2:21" x14ac:dyDescent="0.3">
      <c r="B2482" s="34" t="s">
        <v>197</v>
      </c>
      <c r="C2482" s="34" t="s">
        <v>14713</v>
      </c>
      <c r="D2482" s="25" t="str">
        <f>HYPERLINK(P2482,E2482)</f>
        <v>การพัฒนาคุณภาพการให้บริการสู่มาตรฐานเขตพื้นที่การศึกษา</v>
      </c>
      <c r="E2482" t="s">
        <v>15387</v>
      </c>
      <c r="F2482" t="s">
        <v>361</v>
      </c>
      <c r="G2482" s="27">
        <v>2565</v>
      </c>
      <c r="H2482" t="s">
        <v>335</v>
      </c>
      <c r="I2482" t="s">
        <v>65</v>
      </c>
      <c r="J2482" t="s">
        <v>15187</v>
      </c>
      <c r="K2482" t="s">
        <v>1434</v>
      </c>
      <c r="L2482" t="s">
        <v>371</v>
      </c>
      <c r="N2482" t="s">
        <v>197</v>
      </c>
      <c r="O2482" t="s">
        <v>14713</v>
      </c>
      <c r="P2482" t="s">
        <v>15389</v>
      </c>
      <c r="Q2482" t="s">
        <v>14713</v>
      </c>
      <c r="R2482" t="str">
        <f>IF(LEN(Q2482=11),_xlfn.CONCAT(N2482,"F",RIGHT(Q2482,2)),Q2482)</f>
        <v>200401V02F03</v>
      </c>
      <c r="S2482" t="b">
        <f>Q2482=R2482</f>
        <v>1</v>
      </c>
      <c r="T2482" t="b">
        <f>O2482=R2482</f>
        <v>1</v>
      </c>
      <c r="U2482" t="b">
        <f>O2482=C2482</f>
        <v>1</v>
      </c>
    </row>
    <row r="2483" spans="2:21" x14ac:dyDescent="0.3">
      <c r="B2483" s="34" t="s">
        <v>197</v>
      </c>
      <c r="C2483" s="34" t="s">
        <v>14713</v>
      </c>
      <c r="D2483" s="25" t="str">
        <f>HYPERLINK(P2483,E2483)</f>
        <v>พัฒนาระบบสนับสนุนการบริหารจัดการสำนักงานเขตพื้นที่การศึกษา Education Area Management Support System AMSS++</v>
      </c>
      <c r="E2483" t="s">
        <v>15400</v>
      </c>
      <c r="F2483" t="s">
        <v>30</v>
      </c>
      <c r="G2483" s="27">
        <v>2565</v>
      </c>
      <c r="H2483" t="s">
        <v>6534</v>
      </c>
      <c r="I2483" t="s">
        <v>65</v>
      </c>
      <c r="J2483" t="s">
        <v>7086</v>
      </c>
      <c r="K2483" t="s">
        <v>1434</v>
      </c>
      <c r="L2483" t="s">
        <v>371</v>
      </c>
      <c r="N2483" t="s">
        <v>197</v>
      </c>
      <c r="O2483" t="s">
        <v>14713</v>
      </c>
      <c r="P2483" t="s">
        <v>15402</v>
      </c>
      <c r="Q2483" t="s">
        <v>14713</v>
      </c>
      <c r="R2483" t="str">
        <f>IF(LEN(Q2483=11),_xlfn.CONCAT(N2483,"F",RIGHT(Q2483,2)),Q2483)</f>
        <v>200401V02F03</v>
      </c>
      <c r="S2483" t="b">
        <f>Q2483=R2483</f>
        <v>1</v>
      </c>
      <c r="T2483" t="b">
        <f>O2483=R2483</f>
        <v>1</v>
      </c>
      <c r="U2483" t="b">
        <f>O2483=C2483</f>
        <v>1</v>
      </c>
    </row>
    <row r="2484" spans="2:21" x14ac:dyDescent="0.3">
      <c r="B2484" s="34" t="s">
        <v>197</v>
      </c>
      <c r="C2484" s="34" t="s">
        <v>14713</v>
      </c>
      <c r="D2484" s="25" t="str">
        <f>HYPERLINK(P2484,E2484)</f>
        <v>การพัฒนาองค์กรสู่ความเป็นเลิศ</v>
      </c>
      <c r="E2484" t="s">
        <v>15427</v>
      </c>
      <c r="F2484" t="s">
        <v>30</v>
      </c>
      <c r="G2484" s="27">
        <v>2565</v>
      </c>
      <c r="H2484" t="s">
        <v>335</v>
      </c>
      <c r="I2484" t="s">
        <v>65</v>
      </c>
      <c r="J2484" t="s">
        <v>7203</v>
      </c>
      <c r="K2484" t="s">
        <v>1434</v>
      </c>
      <c r="L2484" t="s">
        <v>371</v>
      </c>
      <c r="N2484" t="s">
        <v>197</v>
      </c>
      <c r="O2484" t="s">
        <v>14713</v>
      </c>
      <c r="P2484" t="s">
        <v>15429</v>
      </c>
      <c r="Q2484" t="s">
        <v>14713</v>
      </c>
      <c r="R2484" t="str">
        <f>IF(LEN(Q2484=11),_xlfn.CONCAT(N2484,"F",RIGHT(Q2484,2)),Q2484)</f>
        <v>200401V02F03</v>
      </c>
      <c r="S2484" t="b">
        <f>Q2484=R2484</f>
        <v>1</v>
      </c>
      <c r="T2484" t="b">
        <f>O2484=R2484</f>
        <v>1</v>
      </c>
      <c r="U2484" t="b">
        <f>O2484=C2484</f>
        <v>1</v>
      </c>
    </row>
    <row r="2485" spans="2:21" x14ac:dyDescent="0.3">
      <c r="B2485" s="34" t="s">
        <v>197</v>
      </c>
      <c r="C2485" s="34" t="s">
        <v>14713</v>
      </c>
      <c r="D2485" s="25" t="str">
        <f>HYPERLINK(P2485,E2485)</f>
        <v>บริหารจัดการหน่วยงานสำนักศิลปะและวัฒนธรรม</v>
      </c>
      <c r="E2485" t="s">
        <v>15525</v>
      </c>
      <c r="F2485" t="s">
        <v>30</v>
      </c>
      <c r="G2485" s="27">
        <v>2565</v>
      </c>
      <c r="H2485" t="s">
        <v>335</v>
      </c>
      <c r="I2485" t="s">
        <v>65</v>
      </c>
      <c r="J2485" t="s">
        <v>1220</v>
      </c>
      <c r="K2485" t="s">
        <v>2042</v>
      </c>
      <c r="L2485" t="s">
        <v>48</v>
      </c>
      <c r="N2485" t="s">
        <v>197</v>
      </c>
      <c r="O2485" t="s">
        <v>14713</v>
      </c>
      <c r="P2485" t="s">
        <v>15527</v>
      </c>
      <c r="Q2485" t="s">
        <v>14713</v>
      </c>
      <c r="R2485" t="str">
        <f>IF(LEN(Q2485=11),_xlfn.CONCAT(N2485,"F",RIGHT(Q2485,2)),Q2485)</f>
        <v>200401V02F03</v>
      </c>
      <c r="S2485" t="b">
        <f>Q2485=R2485</f>
        <v>1</v>
      </c>
      <c r="T2485" t="b">
        <f>O2485=R2485</f>
        <v>1</v>
      </c>
      <c r="U2485" t="b">
        <f>O2485=C2485</f>
        <v>1</v>
      </c>
    </row>
    <row r="2486" spans="2:21" x14ac:dyDescent="0.3">
      <c r="B2486" s="34" t="s">
        <v>197</v>
      </c>
      <c r="C2486" s="34" t="s">
        <v>14713</v>
      </c>
      <c r="D2486" s="25" t="str">
        <f>HYPERLINK(P2486,E2486)</f>
        <v>โครงการพัฒนาระบบสื่อสารเพื่อสร้างการรับรู้ให้กับครูนักเรียนบุคลากรทางการศึกษาและประชาชน</v>
      </c>
      <c r="E2486" t="s">
        <v>15578</v>
      </c>
      <c r="F2486" t="s">
        <v>30</v>
      </c>
      <c r="G2486" s="27">
        <v>2565</v>
      </c>
      <c r="H2486" t="s">
        <v>335</v>
      </c>
      <c r="I2486" t="s">
        <v>65</v>
      </c>
      <c r="J2486" t="s">
        <v>2276</v>
      </c>
      <c r="K2486" t="s">
        <v>1434</v>
      </c>
      <c r="L2486" t="s">
        <v>371</v>
      </c>
      <c r="N2486" t="s">
        <v>197</v>
      </c>
      <c r="O2486" t="s">
        <v>14713</v>
      </c>
      <c r="P2486" t="s">
        <v>15580</v>
      </c>
      <c r="Q2486" t="s">
        <v>14713</v>
      </c>
      <c r="R2486" t="str">
        <f>IF(LEN(Q2486=11),_xlfn.CONCAT(N2486,"F",RIGHT(Q2486,2)),Q2486)</f>
        <v>200401V02F03</v>
      </c>
      <c r="S2486" t="b">
        <f>Q2486=R2486</f>
        <v>1</v>
      </c>
      <c r="T2486" t="b">
        <f>O2486=R2486</f>
        <v>1</v>
      </c>
      <c r="U2486" t="b">
        <f>O2486=C2486</f>
        <v>1</v>
      </c>
    </row>
    <row r="2487" spans="2:21" x14ac:dyDescent="0.3">
      <c r="B2487" s="34" t="s">
        <v>197</v>
      </c>
      <c r="C2487" s="34" t="s">
        <v>14713</v>
      </c>
      <c r="D2487" s="25" t="str">
        <f>HYPERLINK(P2487,E2487)</f>
        <v>การพัฒนาระบบภูมิสารสนเทศเพื่อการบริหารอัตรากำลัง (Manpower GIS)</v>
      </c>
      <c r="E2487" t="s">
        <v>20086</v>
      </c>
      <c r="F2487" t="s">
        <v>30</v>
      </c>
      <c r="G2487" s="27">
        <v>2565</v>
      </c>
      <c r="H2487" t="s">
        <v>335</v>
      </c>
      <c r="I2487" t="s">
        <v>65</v>
      </c>
      <c r="J2487" t="s">
        <v>10249</v>
      </c>
      <c r="K2487" t="s">
        <v>1434</v>
      </c>
      <c r="L2487" t="s">
        <v>371</v>
      </c>
      <c r="N2487" t="s">
        <v>197</v>
      </c>
      <c r="O2487" t="s">
        <v>14713</v>
      </c>
      <c r="P2487" t="s">
        <v>20088</v>
      </c>
      <c r="Q2487" t="s">
        <v>14713</v>
      </c>
      <c r="R2487" t="str">
        <f>IF(LEN(Q2487=11),_xlfn.CONCAT(N2487,"F",RIGHT(Q2487,2)),Q2487)</f>
        <v>200401V02F03</v>
      </c>
      <c r="S2487" t="b">
        <f>Q2487=R2487</f>
        <v>1</v>
      </c>
      <c r="T2487" t="b">
        <f>O2487=R2487</f>
        <v>1</v>
      </c>
      <c r="U2487" t="b">
        <f>O2487=C2487</f>
        <v>1</v>
      </c>
    </row>
    <row r="2488" spans="2:21" x14ac:dyDescent="0.3">
      <c r="B2488" s="34" t="s">
        <v>197</v>
      </c>
      <c r="C2488" s="34" t="s">
        <v>14713</v>
      </c>
      <c r="D2488" s="25" t="str">
        <f>HYPERLINK(P2488,E2488)</f>
        <v>โครงการซ่อมบำรุงระบบประชุมทางไกลออนไลน์(VDO Conference)</v>
      </c>
      <c r="E2488" t="s">
        <v>20097</v>
      </c>
      <c r="F2488" t="s">
        <v>30</v>
      </c>
      <c r="G2488" s="27">
        <v>2565</v>
      </c>
      <c r="H2488" t="s">
        <v>6672</v>
      </c>
      <c r="I2488" t="s">
        <v>65</v>
      </c>
      <c r="J2488" t="s">
        <v>20099</v>
      </c>
      <c r="K2488" t="s">
        <v>1434</v>
      </c>
      <c r="L2488" t="s">
        <v>371</v>
      </c>
      <c r="N2488" t="s">
        <v>197</v>
      </c>
      <c r="O2488" t="s">
        <v>14713</v>
      </c>
      <c r="P2488" t="s">
        <v>20100</v>
      </c>
      <c r="Q2488" t="s">
        <v>14713</v>
      </c>
      <c r="R2488" t="str">
        <f>IF(LEN(Q2488=11),_xlfn.CONCAT(N2488,"F",RIGHT(Q2488,2)),Q2488)</f>
        <v>200401V02F03</v>
      </c>
      <c r="S2488" t="b">
        <f>Q2488=R2488</f>
        <v>1</v>
      </c>
      <c r="T2488" t="b">
        <f>O2488=R2488</f>
        <v>1</v>
      </c>
      <c r="U2488" t="b">
        <f>O2488=C2488</f>
        <v>1</v>
      </c>
    </row>
    <row r="2489" spans="2:21" x14ac:dyDescent="0.3">
      <c r="B2489" s="34" t="s">
        <v>197</v>
      </c>
      <c r="C2489" s="34" t="s">
        <v>14713</v>
      </c>
      <c r="D2489" s="25" t="str">
        <f>HYPERLINK(P2489,E2489)</f>
        <v>โครงการทบทวนแผนกลยุทธ์คณะศิลปกรรมศาสตร์เพื่อเตรียมความพร้อมสู่การเป็นองค์กรสมรรถนะสูง</v>
      </c>
      <c r="E2489" t="s">
        <v>20189</v>
      </c>
      <c r="F2489" t="s">
        <v>30</v>
      </c>
      <c r="G2489" s="27">
        <v>2565</v>
      </c>
      <c r="H2489" t="s">
        <v>6555</v>
      </c>
      <c r="I2489" t="s">
        <v>11985</v>
      </c>
      <c r="J2489" t="s">
        <v>20191</v>
      </c>
      <c r="K2489" t="s">
        <v>47</v>
      </c>
      <c r="L2489" t="s">
        <v>48</v>
      </c>
      <c r="N2489" t="s">
        <v>197</v>
      </c>
      <c r="O2489" t="s">
        <v>14713</v>
      </c>
      <c r="P2489" t="s">
        <v>20192</v>
      </c>
      <c r="Q2489" t="s">
        <v>14713</v>
      </c>
      <c r="R2489" t="str">
        <f>IF(LEN(Q2489=11),_xlfn.CONCAT(N2489,"F",RIGHT(Q2489,2)),Q2489)</f>
        <v>200401V02F03</v>
      </c>
      <c r="S2489" t="b">
        <f>Q2489=R2489</f>
        <v>1</v>
      </c>
      <c r="T2489" t="b">
        <f>O2489=R2489</f>
        <v>1</v>
      </c>
      <c r="U2489" t="b">
        <f>O2489=C2489</f>
        <v>1</v>
      </c>
    </row>
    <row r="2490" spans="2:21" x14ac:dyDescent="0.3">
      <c r="B2490" s="34" t="s">
        <v>197</v>
      </c>
      <c r="C2490" s="34" t="s">
        <v>14713</v>
      </c>
      <c r="D2490" s="25" t="str">
        <f>HYPERLINK(P2490,E2490)</f>
        <v>อบรมเชิงปฏิบัติการการใช้งานระบบสำนักงานอเล็กทรอนิกส์ (My Office) ด้วยระบบทางไกล Video Conference</v>
      </c>
      <c r="E2490" t="s">
        <v>20274</v>
      </c>
      <c r="F2490" t="s">
        <v>30</v>
      </c>
      <c r="G2490" s="27">
        <v>2565</v>
      </c>
      <c r="H2490" t="s">
        <v>6534</v>
      </c>
      <c r="I2490" t="s">
        <v>65</v>
      </c>
      <c r="J2490" t="s">
        <v>20276</v>
      </c>
      <c r="K2490" t="s">
        <v>1434</v>
      </c>
      <c r="L2490" t="s">
        <v>371</v>
      </c>
      <c r="N2490" t="s">
        <v>197</v>
      </c>
      <c r="O2490" t="s">
        <v>14713</v>
      </c>
      <c r="P2490" t="s">
        <v>20277</v>
      </c>
      <c r="Q2490" t="s">
        <v>14713</v>
      </c>
      <c r="R2490" t="str">
        <f>IF(LEN(Q2490=11),_xlfn.CONCAT(N2490,"F",RIGHT(Q2490,2)),Q2490)</f>
        <v>200401V02F03</v>
      </c>
      <c r="S2490" t="b">
        <f>Q2490=R2490</f>
        <v>1</v>
      </c>
      <c r="T2490" t="b">
        <f>O2490=R2490</f>
        <v>1</v>
      </c>
      <c r="U2490" t="b">
        <f>O2490=C2490</f>
        <v>1</v>
      </c>
    </row>
    <row r="2491" spans="2:21" x14ac:dyDescent="0.3">
      <c r="B2491" s="34" t="s">
        <v>197</v>
      </c>
      <c r="C2491" s="34" t="s">
        <v>14713</v>
      </c>
      <c r="D2491" s="25" t="str">
        <f>HYPERLINK(P2491,E2491)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E2491" t="s">
        <v>20293</v>
      </c>
      <c r="F2491" t="s">
        <v>30</v>
      </c>
      <c r="G2491" s="27">
        <v>2566</v>
      </c>
      <c r="H2491" t="s">
        <v>335</v>
      </c>
      <c r="I2491" t="s">
        <v>65</v>
      </c>
      <c r="J2491" t="s">
        <v>12276</v>
      </c>
      <c r="K2491" t="s">
        <v>1434</v>
      </c>
      <c r="L2491" t="s">
        <v>371</v>
      </c>
      <c r="N2491" t="s">
        <v>197</v>
      </c>
      <c r="O2491" t="s">
        <v>14713</v>
      </c>
      <c r="P2491" t="s">
        <v>20295</v>
      </c>
      <c r="Q2491" t="s">
        <v>14713</v>
      </c>
      <c r="R2491" t="str">
        <f>IF(LEN(Q2491=11),_xlfn.CONCAT(N2491,"F",RIGHT(Q2491,2)),Q2491)</f>
        <v>200401V02F03</v>
      </c>
      <c r="S2491" t="b">
        <f>Q2491=R2491</f>
        <v>1</v>
      </c>
      <c r="T2491" t="b">
        <f>O2491=R2491</f>
        <v>1</v>
      </c>
      <c r="U2491" t="b">
        <f>O2491=C2491</f>
        <v>1</v>
      </c>
    </row>
    <row r="2492" spans="2:21" x14ac:dyDescent="0.3">
      <c r="B2492" s="34" t="s">
        <v>197</v>
      </c>
      <c r="C2492" s="34" t="s">
        <v>14713</v>
      </c>
      <c r="D2492" s="25" t="str">
        <f>HYPERLINK(P2492,E2492)</f>
        <v>เพิ่มประสิทธิภาพอุปกรณ์การศึกษาทางไกลผ่านดาวเทียม (DLTV)</v>
      </c>
      <c r="E2492" t="s">
        <v>20297</v>
      </c>
      <c r="F2492" t="s">
        <v>30</v>
      </c>
      <c r="G2492" s="27">
        <v>2566</v>
      </c>
      <c r="H2492" t="s">
        <v>335</v>
      </c>
      <c r="I2492" t="s">
        <v>65</v>
      </c>
      <c r="J2492" t="s">
        <v>12276</v>
      </c>
      <c r="K2492" t="s">
        <v>1434</v>
      </c>
      <c r="L2492" t="s">
        <v>371</v>
      </c>
      <c r="N2492" t="s">
        <v>197</v>
      </c>
      <c r="O2492" t="s">
        <v>14713</v>
      </c>
      <c r="P2492" t="s">
        <v>20299</v>
      </c>
      <c r="Q2492" t="s">
        <v>14713</v>
      </c>
      <c r="R2492" t="str">
        <f>IF(LEN(Q2492=11),_xlfn.CONCAT(N2492,"F",RIGHT(Q2492,2)),Q2492)</f>
        <v>200401V02F03</v>
      </c>
      <c r="S2492" t="b">
        <f>Q2492=R2492</f>
        <v>1</v>
      </c>
      <c r="T2492" t="b">
        <f>O2492=R2492</f>
        <v>1</v>
      </c>
      <c r="U2492" t="b">
        <f>O2492=C2492</f>
        <v>1</v>
      </c>
    </row>
    <row r="2493" spans="2:21" x14ac:dyDescent="0.3">
      <c r="B2493" s="34" t="s">
        <v>197</v>
      </c>
      <c r="C2493" s="34" t="s">
        <v>14713</v>
      </c>
      <c r="D2493" s="25" t="str">
        <f>HYPERLINK(P2493,E2493)</f>
        <v>โครงการพัฒนาระบบการบริหารจัดการงานทะเบียนประวัติอิเล็กทรอนิกส์</v>
      </c>
      <c r="E2493" t="s">
        <v>20342</v>
      </c>
      <c r="F2493" t="s">
        <v>30</v>
      </c>
      <c r="G2493" s="27">
        <v>2566</v>
      </c>
      <c r="H2493" t="s">
        <v>65</v>
      </c>
      <c r="I2493" t="s">
        <v>65</v>
      </c>
      <c r="J2493" t="s">
        <v>20344</v>
      </c>
      <c r="K2493" t="s">
        <v>1434</v>
      </c>
      <c r="L2493" t="s">
        <v>371</v>
      </c>
      <c r="N2493" t="s">
        <v>197</v>
      </c>
      <c r="O2493" t="s">
        <v>14713</v>
      </c>
      <c r="P2493" t="s">
        <v>20345</v>
      </c>
      <c r="Q2493" t="s">
        <v>14713</v>
      </c>
      <c r="R2493" t="str">
        <f>IF(LEN(Q2493=11),_xlfn.CONCAT(N2493,"F",RIGHT(Q2493,2)),Q2493)</f>
        <v>200401V02F03</v>
      </c>
      <c r="S2493" t="b">
        <f>Q2493=R2493</f>
        <v>1</v>
      </c>
      <c r="T2493" t="b">
        <f>O2493=R2493</f>
        <v>1</v>
      </c>
      <c r="U2493" t="b">
        <f>O2493=C2493</f>
        <v>1</v>
      </c>
    </row>
    <row r="2494" spans="2:21" x14ac:dyDescent="0.3">
      <c r="B2494" s="34" t="s">
        <v>197</v>
      </c>
      <c r="C2494" s="34" t="s">
        <v>14713</v>
      </c>
      <c r="D2494" s="25" t="str">
        <f>HYPERLINK(P2494,E2494)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E2494" t="s">
        <v>20353</v>
      </c>
      <c r="F2494" t="s">
        <v>30</v>
      </c>
      <c r="G2494" s="27">
        <v>2566</v>
      </c>
      <c r="H2494" t="s">
        <v>11985</v>
      </c>
      <c r="I2494" t="s">
        <v>65</v>
      </c>
      <c r="J2494" t="s">
        <v>9673</v>
      </c>
      <c r="K2494" t="s">
        <v>1434</v>
      </c>
      <c r="L2494" t="s">
        <v>371</v>
      </c>
      <c r="N2494" t="s">
        <v>197</v>
      </c>
      <c r="O2494" t="s">
        <v>14713</v>
      </c>
      <c r="P2494" t="s">
        <v>20355</v>
      </c>
      <c r="Q2494" t="s">
        <v>14713</v>
      </c>
      <c r="R2494" t="str">
        <f>IF(LEN(Q2494=11),_xlfn.CONCAT(N2494,"F",RIGHT(Q2494,2)),Q2494)</f>
        <v>200401V02F03</v>
      </c>
      <c r="S2494" t="b">
        <f>Q2494=R2494</f>
        <v>1</v>
      </c>
      <c r="T2494" t="b">
        <f>O2494=R2494</f>
        <v>1</v>
      </c>
      <c r="U2494" t="b">
        <f>O2494=C2494</f>
        <v>1</v>
      </c>
    </row>
    <row r="2495" spans="2:21" x14ac:dyDescent="0.3">
      <c r="B2495" s="34" t="s">
        <v>197</v>
      </c>
      <c r="C2495" s="34" t="s">
        <v>14713</v>
      </c>
      <c r="D2495" s="25" t="str">
        <f>HYPERLINK(P2495,E2495)</f>
        <v>โครงการปรับปรุงระบบคอมพิวเตอร์และอุปกรณ์</v>
      </c>
      <c r="E2495" t="s">
        <v>20363</v>
      </c>
      <c r="F2495" t="s">
        <v>30</v>
      </c>
      <c r="G2495" s="27">
        <v>2566</v>
      </c>
      <c r="H2495" t="s">
        <v>11985</v>
      </c>
      <c r="I2495" t="s">
        <v>65</v>
      </c>
      <c r="J2495" t="s">
        <v>5590</v>
      </c>
      <c r="K2495" t="s">
        <v>1434</v>
      </c>
      <c r="L2495" t="s">
        <v>371</v>
      </c>
      <c r="N2495" t="s">
        <v>197</v>
      </c>
      <c r="O2495" t="s">
        <v>14713</v>
      </c>
      <c r="P2495" t="s">
        <v>20365</v>
      </c>
      <c r="Q2495" t="s">
        <v>14713</v>
      </c>
      <c r="R2495" t="str">
        <f>IF(LEN(Q2495=11),_xlfn.CONCAT(N2495,"F",RIGHT(Q2495,2)),Q2495)</f>
        <v>200401V02F03</v>
      </c>
      <c r="S2495" t="b">
        <f>Q2495=R2495</f>
        <v>1</v>
      </c>
      <c r="T2495" t="b">
        <f>O2495=R2495</f>
        <v>1</v>
      </c>
      <c r="U2495" t="b">
        <f>O2495=C2495</f>
        <v>1</v>
      </c>
    </row>
    <row r="2496" spans="2:21" x14ac:dyDescent="0.3">
      <c r="B2496" s="34" t="s">
        <v>197</v>
      </c>
      <c r="C2496" s="34" t="s">
        <v>14713</v>
      </c>
      <c r="D2496" s="25" t="str">
        <f>HYPERLINK(P2496,E2496)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E2496" t="s">
        <v>20293</v>
      </c>
      <c r="F2496" t="s">
        <v>30</v>
      </c>
      <c r="G2496" s="27">
        <v>2566</v>
      </c>
      <c r="H2496" t="s">
        <v>335</v>
      </c>
      <c r="I2496" t="s">
        <v>65</v>
      </c>
      <c r="J2496" t="s">
        <v>12276</v>
      </c>
      <c r="K2496" t="s">
        <v>1434</v>
      </c>
      <c r="L2496" t="s">
        <v>371</v>
      </c>
      <c r="N2496" t="s">
        <v>197</v>
      </c>
      <c r="O2496" t="s">
        <v>14713</v>
      </c>
      <c r="P2496" t="s">
        <v>20295</v>
      </c>
      <c r="Q2496" t="s">
        <v>14713</v>
      </c>
      <c r="R2496" t="str">
        <f>IF(LEN(Q2496=11),_xlfn.CONCAT(N2496,"F",RIGHT(Q2496,2)),Q2496)</f>
        <v>200401V02F03</v>
      </c>
      <c r="S2496" t="b">
        <f>Q2496=R2496</f>
        <v>1</v>
      </c>
      <c r="T2496" t="b">
        <f>O2496=R2496</f>
        <v>1</v>
      </c>
      <c r="U2496" t="b">
        <f>O2496=C2496</f>
        <v>1</v>
      </c>
    </row>
    <row r="2497" spans="2:21" x14ac:dyDescent="0.3">
      <c r="B2497" s="34" t="s">
        <v>197</v>
      </c>
      <c r="C2497" s="34" t="s">
        <v>14713</v>
      </c>
      <c r="D2497" s="25" t="str">
        <f>HYPERLINK(P2497,E2497)</f>
        <v>เพิ่มประสิทธิภาพอุปกรณ์การศึกษาทางไกลผ่านดาวเทียม (DLTV)</v>
      </c>
      <c r="E2497" t="s">
        <v>20297</v>
      </c>
      <c r="F2497" t="s">
        <v>30</v>
      </c>
      <c r="G2497" s="27">
        <v>2566</v>
      </c>
      <c r="H2497" t="s">
        <v>335</v>
      </c>
      <c r="I2497" t="s">
        <v>65</v>
      </c>
      <c r="J2497" t="s">
        <v>12276</v>
      </c>
      <c r="K2497" t="s">
        <v>1434</v>
      </c>
      <c r="L2497" t="s">
        <v>371</v>
      </c>
      <c r="N2497" t="s">
        <v>197</v>
      </c>
      <c r="O2497" t="s">
        <v>14713</v>
      </c>
      <c r="P2497" t="s">
        <v>20299</v>
      </c>
      <c r="Q2497" t="s">
        <v>14713</v>
      </c>
      <c r="R2497" t="str">
        <f>IF(LEN(Q2497=11),_xlfn.CONCAT(N2497,"F",RIGHT(Q2497,2)),Q2497)</f>
        <v>200401V02F03</v>
      </c>
      <c r="S2497" t="b">
        <f>Q2497=R2497</f>
        <v>1</v>
      </c>
      <c r="T2497" t="b">
        <f>O2497=R2497</f>
        <v>1</v>
      </c>
      <c r="U2497" t="b">
        <f>O2497=C2497</f>
        <v>1</v>
      </c>
    </row>
    <row r="2498" spans="2:21" x14ac:dyDescent="0.3">
      <c r="B2498" s="34" t="s">
        <v>197</v>
      </c>
      <c r="C2498" s="34" t="s">
        <v>14713</v>
      </c>
      <c r="D2498" s="25" t="str">
        <f>HYPERLINK(P2498,E2498)</f>
        <v>โครงการพัฒนาระบบการบริหารจัดการงานทะเบียนประวัติอิเล็กทรอนิกส์</v>
      </c>
      <c r="E2498" t="s">
        <v>20342</v>
      </c>
      <c r="F2498" t="s">
        <v>30</v>
      </c>
      <c r="G2498" s="27">
        <v>2566</v>
      </c>
      <c r="H2498" t="s">
        <v>65</v>
      </c>
      <c r="I2498" t="s">
        <v>65</v>
      </c>
      <c r="J2498" t="s">
        <v>20344</v>
      </c>
      <c r="K2498" t="s">
        <v>1434</v>
      </c>
      <c r="L2498" t="s">
        <v>371</v>
      </c>
      <c r="N2498" t="s">
        <v>197</v>
      </c>
      <c r="O2498" t="s">
        <v>14713</v>
      </c>
      <c r="P2498" t="s">
        <v>20345</v>
      </c>
      <c r="Q2498" t="s">
        <v>14713</v>
      </c>
      <c r="R2498" t="str">
        <f>IF(LEN(Q2498=11),_xlfn.CONCAT(N2498,"F",RIGHT(Q2498,2)),Q2498)</f>
        <v>200401V02F03</v>
      </c>
      <c r="S2498" t="b">
        <f>Q2498=R2498</f>
        <v>1</v>
      </c>
      <c r="T2498" t="b">
        <f>O2498=R2498</f>
        <v>1</v>
      </c>
      <c r="U2498" t="b">
        <f>O2498=C2498</f>
        <v>1</v>
      </c>
    </row>
    <row r="2499" spans="2:21" x14ac:dyDescent="0.3">
      <c r="B2499" s="34" t="s">
        <v>197</v>
      </c>
      <c r="C2499" s="34" t="s">
        <v>14713</v>
      </c>
      <c r="D2499" s="25" t="str">
        <f>HYPERLINK(P2499,E2499)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E2499" t="s">
        <v>20353</v>
      </c>
      <c r="F2499" t="s">
        <v>30</v>
      </c>
      <c r="G2499" s="27">
        <v>2566</v>
      </c>
      <c r="H2499" t="s">
        <v>11985</v>
      </c>
      <c r="I2499" t="s">
        <v>65</v>
      </c>
      <c r="J2499" t="s">
        <v>9673</v>
      </c>
      <c r="K2499" t="s">
        <v>1434</v>
      </c>
      <c r="L2499" t="s">
        <v>371</v>
      </c>
      <c r="N2499" t="s">
        <v>197</v>
      </c>
      <c r="O2499" t="s">
        <v>14713</v>
      </c>
      <c r="P2499" t="s">
        <v>20355</v>
      </c>
      <c r="Q2499" t="s">
        <v>14713</v>
      </c>
      <c r="R2499" t="str">
        <f>IF(LEN(Q2499=11),_xlfn.CONCAT(N2499,"F",RIGHT(Q2499,2)),Q2499)</f>
        <v>200401V02F03</v>
      </c>
      <c r="S2499" t="b">
        <f>Q2499=R2499</f>
        <v>1</v>
      </c>
      <c r="T2499" t="b">
        <f>O2499=R2499</f>
        <v>1</v>
      </c>
      <c r="U2499" t="b">
        <f>O2499=C2499</f>
        <v>1</v>
      </c>
    </row>
    <row r="2500" spans="2:21" x14ac:dyDescent="0.3">
      <c r="B2500" s="34" t="s">
        <v>197</v>
      </c>
      <c r="C2500" s="34" t="s">
        <v>14713</v>
      </c>
      <c r="D2500" s="25" t="str">
        <f>HYPERLINK(P2500,E2500)</f>
        <v>โครงการปรับปรุงระบบคอมพิวเตอร์และอุปกรณ์</v>
      </c>
      <c r="E2500" t="s">
        <v>20363</v>
      </c>
      <c r="F2500" t="s">
        <v>30</v>
      </c>
      <c r="G2500" s="27">
        <v>2566</v>
      </c>
      <c r="H2500" t="s">
        <v>11985</v>
      </c>
      <c r="I2500" t="s">
        <v>65</v>
      </c>
      <c r="J2500" t="s">
        <v>5590</v>
      </c>
      <c r="K2500" t="s">
        <v>1434</v>
      </c>
      <c r="L2500" t="s">
        <v>371</v>
      </c>
      <c r="N2500" t="s">
        <v>197</v>
      </c>
      <c r="O2500" t="s">
        <v>14713</v>
      </c>
      <c r="P2500" t="s">
        <v>20365</v>
      </c>
      <c r="Q2500" t="s">
        <v>14713</v>
      </c>
      <c r="R2500" t="str">
        <f>IF(LEN(Q2500=11),_xlfn.CONCAT(N2500,"F",RIGHT(Q2500,2)),Q2500)</f>
        <v>200401V02F03</v>
      </c>
      <c r="S2500" t="b">
        <f>Q2500=R2500</f>
        <v>1</v>
      </c>
      <c r="T2500" t="b">
        <f>O2500=R2500</f>
        <v>1</v>
      </c>
      <c r="U2500" t="b">
        <f>O2500=C2500</f>
        <v>1</v>
      </c>
    </row>
    <row r="2501" spans="2:21" x14ac:dyDescent="0.3">
      <c r="B2501" s="13" t="s">
        <v>197</v>
      </c>
      <c r="C2501" s="13" t="s">
        <v>14764</v>
      </c>
      <c r="D2501" s="7" t="s">
        <v>5223</v>
      </c>
      <c r="E2501" t="s">
        <v>5223</v>
      </c>
      <c r="F2501" t="s">
        <v>30</v>
      </c>
      <c r="G2501" s="26" t="s">
        <v>14679</v>
      </c>
      <c r="H2501" t="s">
        <v>91</v>
      </c>
      <c r="I2501" t="s">
        <v>180</v>
      </c>
      <c r="J2501" t="s">
        <v>5215</v>
      </c>
      <c r="K2501" t="s">
        <v>5216</v>
      </c>
      <c r="L2501" t="s">
        <v>183</v>
      </c>
      <c r="N2501" t="s">
        <v>197</v>
      </c>
      <c r="O2501" t="s">
        <v>14764</v>
      </c>
      <c r="Q2501" t="s">
        <v>198</v>
      </c>
      <c r="R2501" t="str">
        <f>IF(LEN(Q2501=11),_xlfn.CONCAT(N2501,"F",RIGHT(Q2501,2)),Q2501)</f>
        <v>200401V02F04</v>
      </c>
      <c r="S2501" t="b">
        <f>Q2501=R2501</f>
        <v>0</v>
      </c>
      <c r="T2501" t="b">
        <f>O2501=R2501</f>
        <v>1</v>
      </c>
      <c r="U2501" t="b">
        <f>O2501=C2501</f>
        <v>1</v>
      </c>
    </row>
    <row r="2502" spans="2:21" x14ac:dyDescent="0.3">
      <c r="B2502" s="13" t="s">
        <v>197</v>
      </c>
      <c r="C2502" s="13" t="s">
        <v>14764</v>
      </c>
      <c r="D2502" s="7" t="s">
        <v>5170</v>
      </c>
      <c r="E2502" t="s">
        <v>5170</v>
      </c>
      <c r="F2502" t="s">
        <v>30</v>
      </c>
      <c r="G2502" s="26" t="s">
        <v>14679</v>
      </c>
      <c r="H2502" t="s">
        <v>91</v>
      </c>
      <c r="I2502" t="s">
        <v>180</v>
      </c>
      <c r="J2502" t="s">
        <v>5172</v>
      </c>
      <c r="K2502" t="s">
        <v>595</v>
      </c>
      <c r="L2502" t="s">
        <v>183</v>
      </c>
      <c r="N2502" t="s">
        <v>197</v>
      </c>
      <c r="O2502" t="s">
        <v>14764</v>
      </c>
      <c r="Q2502" t="s">
        <v>198</v>
      </c>
      <c r="R2502" t="str">
        <f>IF(LEN(Q2502=11),_xlfn.CONCAT(N2502,"F",RIGHT(Q2502,2)),Q2502)</f>
        <v>200401V02F04</v>
      </c>
      <c r="S2502" t="b">
        <f>Q2502=R2502</f>
        <v>0</v>
      </c>
      <c r="T2502" t="b">
        <f>O2502=R2502</f>
        <v>1</v>
      </c>
      <c r="U2502" t="b">
        <f>O2502=C2502</f>
        <v>1</v>
      </c>
    </row>
    <row r="2503" spans="2:21" x14ac:dyDescent="0.3">
      <c r="B2503" s="13" t="s">
        <v>197</v>
      </c>
      <c r="C2503" s="13" t="s">
        <v>14764</v>
      </c>
      <c r="D2503" s="7" t="s">
        <v>3884</v>
      </c>
      <c r="E2503" t="s">
        <v>3884</v>
      </c>
      <c r="F2503" t="s">
        <v>30</v>
      </c>
      <c r="G2503" s="26" t="s">
        <v>14679</v>
      </c>
      <c r="H2503" t="s">
        <v>91</v>
      </c>
      <c r="I2503" t="s">
        <v>180</v>
      </c>
      <c r="J2503" t="s">
        <v>3435</v>
      </c>
      <c r="K2503" t="s">
        <v>3436</v>
      </c>
      <c r="L2503" t="s">
        <v>809</v>
      </c>
      <c r="N2503" t="s">
        <v>197</v>
      </c>
      <c r="O2503" t="s">
        <v>14764</v>
      </c>
      <c r="Q2503" t="s">
        <v>198</v>
      </c>
      <c r="R2503" t="str">
        <f>IF(LEN(Q2503=11),_xlfn.CONCAT(N2503,"F",RIGHT(Q2503,2)),Q2503)</f>
        <v>200401V02F04</v>
      </c>
      <c r="S2503" t="b">
        <f>Q2503=R2503</f>
        <v>0</v>
      </c>
      <c r="T2503" t="b">
        <f>O2503=R2503</f>
        <v>1</v>
      </c>
      <c r="U2503" t="b">
        <f>O2503=C2503</f>
        <v>1</v>
      </c>
    </row>
    <row r="2504" spans="2:21" x14ac:dyDescent="0.3">
      <c r="B2504" s="13" t="s">
        <v>197</v>
      </c>
      <c r="C2504" s="13" t="s">
        <v>14764</v>
      </c>
      <c r="D2504" s="7" t="s">
        <v>5056</v>
      </c>
      <c r="E2504" t="s">
        <v>5056</v>
      </c>
      <c r="F2504" t="s">
        <v>30</v>
      </c>
      <c r="G2504" s="26" t="s">
        <v>14679</v>
      </c>
      <c r="H2504" t="s">
        <v>1794</v>
      </c>
      <c r="I2504" t="s">
        <v>172</v>
      </c>
      <c r="J2504" t="s">
        <v>748</v>
      </c>
      <c r="K2504" t="s">
        <v>749</v>
      </c>
      <c r="L2504" t="s">
        <v>183</v>
      </c>
      <c r="N2504" t="s">
        <v>197</v>
      </c>
      <c r="O2504" t="s">
        <v>14764</v>
      </c>
      <c r="Q2504" t="s">
        <v>198</v>
      </c>
      <c r="R2504" t="str">
        <f>IF(LEN(Q2504=11),_xlfn.CONCAT(N2504,"F",RIGHT(Q2504,2)),Q2504)</f>
        <v>200401V02F04</v>
      </c>
      <c r="S2504" t="b">
        <f>Q2504=R2504</f>
        <v>0</v>
      </c>
      <c r="T2504" t="b">
        <f>O2504=R2504</f>
        <v>1</v>
      </c>
      <c r="U2504" t="b">
        <f>O2504=C2504</f>
        <v>1</v>
      </c>
    </row>
    <row r="2505" spans="2:21" x14ac:dyDescent="0.3">
      <c r="B2505" s="13" t="s">
        <v>197</v>
      </c>
      <c r="C2505" s="13" t="s">
        <v>14764</v>
      </c>
      <c r="D2505" s="7" t="s">
        <v>1470</v>
      </c>
      <c r="E2505" t="s">
        <v>1470</v>
      </c>
      <c r="F2505" t="s">
        <v>30</v>
      </c>
      <c r="G2505" s="26" t="s">
        <v>14679</v>
      </c>
      <c r="H2505" t="s">
        <v>91</v>
      </c>
      <c r="I2505" t="s">
        <v>180</v>
      </c>
      <c r="J2505" t="s">
        <v>457</v>
      </c>
      <c r="K2505" t="s">
        <v>1387</v>
      </c>
      <c r="L2505" t="s">
        <v>281</v>
      </c>
      <c r="N2505" t="s">
        <v>197</v>
      </c>
      <c r="O2505" t="s">
        <v>14764</v>
      </c>
      <c r="Q2505" t="s">
        <v>198</v>
      </c>
      <c r="R2505" t="str">
        <f>IF(LEN(Q2505=11),_xlfn.CONCAT(N2505,"F",RIGHT(Q2505,2)),Q2505)</f>
        <v>200401V02F04</v>
      </c>
      <c r="S2505" t="b">
        <f>Q2505=R2505</f>
        <v>0</v>
      </c>
      <c r="T2505" t="b">
        <f>O2505=R2505</f>
        <v>1</v>
      </c>
      <c r="U2505" t="b">
        <f>O2505=C2505</f>
        <v>1</v>
      </c>
    </row>
    <row r="2506" spans="2:21" x14ac:dyDescent="0.3">
      <c r="B2506" s="13" t="s">
        <v>197</v>
      </c>
      <c r="C2506" s="13" t="s">
        <v>14764</v>
      </c>
      <c r="D2506" s="7" t="s">
        <v>3293</v>
      </c>
      <c r="E2506" t="s">
        <v>3293</v>
      </c>
      <c r="F2506" t="s">
        <v>30</v>
      </c>
      <c r="G2506" s="26" t="s">
        <v>14676</v>
      </c>
      <c r="H2506" t="s">
        <v>252</v>
      </c>
      <c r="I2506" t="s">
        <v>211</v>
      </c>
      <c r="J2506" t="s">
        <v>3295</v>
      </c>
      <c r="K2506" t="s">
        <v>182</v>
      </c>
      <c r="L2506" t="s">
        <v>183</v>
      </c>
      <c r="N2506" t="s">
        <v>197</v>
      </c>
      <c r="O2506" t="s">
        <v>14764</v>
      </c>
      <c r="Q2506" t="s">
        <v>198</v>
      </c>
      <c r="R2506" t="str">
        <f>IF(LEN(Q2506=11),_xlfn.CONCAT(N2506,"F",RIGHT(Q2506,2)),Q2506)</f>
        <v>200401V02F04</v>
      </c>
      <c r="S2506" t="b">
        <f>Q2506=R2506</f>
        <v>0</v>
      </c>
      <c r="T2506" t="b">
        <f>O2506=R2506</f>
        <v>1</v>
      </c>
      <c r="U2506" t="b">
        <f>O2506=C2506</f>
        <v>1</v>
      </c>
    </row>
    <row r="2507" spans="2:21" x14ac:dyDescent="0.3">
      <c r="B2507" s="13" t="s">
        <v>197</v>
      </c>
      <c r="C2507" s="13" t="s">
        <v>14764</v>
      </c>
      <c r="D2507" s="7" t="s">
        <v>1055</v>
      </c>
      <c r="E2507" t="s">
        <v>1055</v>
      </c>
      <c r="F2507" t="s">
        <v>30</v>
      </c>
      <c r="G2507" s="26" t="s">
        <v>14676</v>
      </c>
      <c r="H2507" t="s">
        <v>56</v>
      </c>
      <c r="I2507" t="s">
        <v>99</v>
      </c>
      <c r="J2507" t="s">
        <v>1000</v>
      </c>
      <c r="K2507" t="s">
        <v>984</v>
      </c>
      <c r="L2507" t="s">
        <v>48</v>
      </c>
      <c r="N2507" t="s">
        <v>197</v>
      </c>
      <c r="O2507" t="s">
        <v>14764</v>
      </c>
      <c r="Q2507" t="s">
        <v>198</v>
      </c>
      <c r="R2507" t="str">
        <f>IF(LEN(Q2507=11),_xlfn.CONCAT(N2507,"F",RIGHT(Q2507,2)),Q2507)</f>
        <v>200401V02F04</v>
      </c>
      <c r="S2507" t="b">
        <f>Q2507=R2507</f>
        <v>0</v>
      </c>
      <c r="T2507" t="b">
        <f>O2507=R2507</f>
        <v>1</v>
      </c>
      <c r="U2507" t="b">
        <f>O2507=C2507</f>
        <v>1</v>
      </c>
    </row>
    <row r="2508" spans="2:21" x14ac:dyDescent="0.3">
      <c r="B2508" s="13" t="s">
        <v>197</v>
      </c>
      <c r="C2508" s="13" t="s">
        <v>14764</v>
      </c>
      <c r="D2508" s="7" t="s">
        <v>1059</v>
      </c>
      <c r="E2508" t="s">
        <v>1059</v>
      </c>
      <c r="F2508" t="s">
        <v>30</v>
      </c>
      <c r="G2508" s="26" t="s">
        <v>14676</v>
      </c>
      <c r="H2508" t="s">
        <v>56</v>
      </c>
      <c r="I2508" t="s">
        <v>99</v>
      </c>
      <c r="J2508" t="s">
        <v>1000</v>
      </c>
      <c r="K2508" t="s">
        <v>984</v>
      </c>
      <c r="L2508" t="s">
        <v>48</v>
      </c>
      <c r="N2508" t="s">
        <v>197</v>
      </c>
      <c r="O2508" t="s">
        <v>14764</v>
      </c>
      <c r="Q2508" t="s">
        <v>198</v>
      </c>
      <c r="R2508" t="str">
        <f>IF(LEN(Q2508=11),_xlfn.CONCAT(N2508,"F",RIGHT(Q2508,2)),Q2508)</f>
        <v>200401V02F04</v>
      </c>
      <c r="S2508" t="b">
        <f>Q2508=R2508</f>
        <v>0</v>
      </c>
      <c r="T2508" t="b">
        <f>O2508=R2508</f>
        <v>1</v>
      </c>
      <c r="U2508" t="b">
        <f>O2508=C2508</f>
        <v>1</v>
      </c>
    </row>
    <row r="2509" spans="2:21" x14ac:dyDescent="0.3">
      <c r="B2509" s="13" t="s">
        <v>197</v>
      </c>
      <c r="C2509" s="13" t="s">
        <v>14764</v>
      </c>
      <c r="D2509" s="7" t="s">
        <v>2364</v>
      </c>
      <c r="E2509" t="s">
        <v>2364</v>
      </c>
      <c r="F2509" t="s">
        <v>30</v>
      </c>
      <c r="G2509" s="26" t="s">
        <v>14679</v>
      </c>
      <c r="H2509" t="s">
        <v>91</v>
      </c>
      <c r="I2509" t="s">
        <v>180</v>
      </c>
      <c r="J2509" t="s">
        <v>1000</v>
      </c>
      <c r="K2509" t="s">
        <v>2366</v>
      </c>
      <c r="L2509" t="s">
        <v>48</v>
      </c>
      <c r="N2509" t="s">
        <v>197</v>
      </c>
      <c r="O2509" t="s">
        <v>14764</v>
      </c>
      <c r="Q2509" t="s">
        <v>198</v>
      </c>
      <c r="R2509" t="str">
        <f>IF(LEN(Q2509=11),_xlfn.CONCAT(N2509,"F",RIGHT(Q2509,2)),Q2509)</f>
        <v>200401V02F04</v>
      </c>
      <c r="S2509" t="b">
        <f>Q2509=R2509</f>
        <v>0</v>
      </c>
      <c r="T2509" t="b">
        <f>O2509=R2509</f>
        <v>1</v>
      </c>
      <c r="U2509" t="b">
        <f>O2509=C2509</f>
        <v>1</v>
      </c>
    </row>
    <row r="2510" spans="2:21" x14ac:dyDescent="0.3">
      <c r="B2510" s="13" t="s">
        <v>197</v>
      </c>
      <c r="C2510" s="13" t="s">
        <v>14764</v>
      </c>
      <c r="D2510" s="7" t="s">
        <v>7549</v>
      </c>
      <c r="E2510" t="s">
        <v>7549</v>
      </c>
      <c r="F2510" t="s">
        <v>30</v>
      </c>
      <c r="G2510" s="26" t="s">
        <v>14679</v>
      </c>
      <c r="H2510" t="s">
        <v>239</v>
      </c>
      <c r="I2510" t="s">
        <v>334</v>
      </c>
      <c r="J2510" t="s">
        <v>1000</v>
      </c>
      <c r="K2510" t="s">
        <v>7551</v>
      </c>
      <c r="L2510" t="s">
        <v>281</v>
      </c>
      <c r="N2510" t="s">
        <v>197</v>
      </c>
      <c r="O2510" t="s">
        <v>14764</v>
      </c>
      <c r="Q2510" t="s">
        <v>198</v>
      </c>
      <c r="R2510" t="str">
        <f>IF(LEN(Q2510=11),_xlfn.CONCAT(N2510,"F",RIGHT(Q2510,2)),Q2510)</f>
        <v>200401V02F04</v>
      </c>
      <c r="S2510" t="b">
        <f>Q2510=R2510</f>
        <v>0</v>
      </c>
      <c r="T2510" t="b">
        <f>O2510=R2510</f>
        <v>1</v>
      </c>
      <c r="U2510" t="b">
        <f>O2510=C2510</f>
        <v>1</v>
      </c>
    </row>
    <row r="2511" spans="2:21" x14ac:dyDescent="0.3">
      <c r="B2511" s="13" t="s">
        <v>197</v>
      </c>
      <c r="C2511" s="13" t="s">
        <v>14764</v>
      </c>
      <c r="D2511" s="7" t="s">
        <v>5066</v>
      </c>
      <c r="E2511" t="s">
        <v>5066</v>
      </c>
      <c r="F2511" t="s">
        <v>30</v>
      </c>
      <c r="G2511" s="26" t="s">
        <v>14679</v>
      </c>
      <c r="H2511" t="s">
        <v>171</v>
      </c>
      <c r="I2511" t="s">
        <v>180</v>
      </c>
      <c r="J2511" t="s">
        <v>5063</v>
      </c>
      <c r="K2511" t="s">
        <v>749</v>
      </c>
      <c r="L2511" t="s">
        <v>183</v>
      </c>
      <c r="N2511" t="s">
        <v>197</v>
      </c>
      <c r="O2511" t="s">
        <v>14764</v>
      </c>
      <c r="Q2511" t="s">
        <v>198</v>
      </c>
      <c r="R2511" t="str">
        <f>IF(LEN(Q2511=11),_xlfn.CONCAT(N2511,"F",RIGHT(Q2511,2)),Q2511)</f>
        <v>200401V02F04</v>
      </c>
      <c r="S2511" t="b">
        <f>Q2511=R2511</f>
        <v>0</v>
      </c>
      <c r="T2511" t="b">
        <f>O2511=R2511</f>
        <v>1</v>
      </c>
      <c r="U2511" t="b">
        <f>O2511=C2511</f>
        <v>1</v>
      </c>
    </row>
    <row r="2512" spans="2:21" x14ac:dyDescent="0.3">
      <c r="B2512" s="13" t="s">
        <v>197</v>
      </c>
      <c r="C2512" s="13" t="s">
        <v>14764</v>
      </c>
      <c r="D2512" s="7" t="s">
        <v>1898</v>
      </c>
      <c r="E2512" t="s">
        <v>1898</v>
      </c>
      <c r="F2512" t="s">
        <v>53</v>
      </c>
      <c r="G2512" s="26" t="s">
        <v>14679</v>
      </c>
      <c r="H2512" t="s">
        <v>91</v>
      </c>
      <c r="I2512" t="s">
        <v>65</v>
      </c>
      <c r="J2512" t="s">
        <v>1882</v>
      </c>
      <c r="K2512" t="s">
        <v>549</v>
      </c>
      <c r="L2512" t="s">
        <v>68</v>
      </c>
      <c r="N2512" t="s">
        <v>197</v>
      </c>
      <c r="O2512" t="s">
        <v>14764</v>
      </c>
      <c r="Q2512" t="s">
        <v>198</v>
      </c>
      <c r="R2512" t="str">
        <f>IF(LEN(Q2512=11),_xlfn.CONCAT(N2512,"F",RIGHT(Q2512,2)),Q2512)</f>
        <v>200401V02F04</v>
      </c>
      <c r="S2512" t="b">
        <f>Q2512=R2512</f>
        <v>0</v>
      </c>
      <c r="T2512" t="b">
        <f>O2512=R2512</f>
        <v>1</v>
      </c>
      <c r="U2512" t="b">
        <f>O2512=C2512</f>
        <v>1</v>
      </c>
    </row>
    <row r="2513" spans="2:21" x14ac:dyDescent="0.3">
      <c r="B2513" s="13" t="s">
        <v>197</v>
      </c>
      <c r="C2513" s="13" t="s">
        <v>14764</v>
      </c>
      <c r="D2513" s="7" t="s">
        <v>11791</v>
      </c>
      <c r="E2513" t="s">
        <v>11791</v>
      </c>
      <c r="F2513" t="s">
        <v>30</v>
      </c>
      <c r="G2513" s="26" t="s">
        <v>14680</v>
      </c>
      <c r="H2513" t="s">
        <v>334</v>
      </c>
      <c r="I2513" t="s">
        <v>6534</v>
      </c>
      <c r="J2513" t="s">
        <v>1882</v>
      </c>
      <c r="K2513" t="s">
        <v>549</v>
      </c>
      <c r="L2513" t="s">
        <v>68</v>
      </c>
      <c r="N2513" t="s">
        <v>197</v>
      </c>
      <c r="O2513" t="s">
        <v>14764</v>
      </c>
      <c r="Q2513" t="s">
        <v>198</v>
      </c>
      <c r="R2513" t="str">
        <f>IF(LEN(Q2513=11),_xlfn.CONCAT(N2513,"F",RIGHT(Q2513,2)),Q2513)</f>
        <v>200401V02F04</v>
      </c>
      <c r="S2513" t="b">
        <f>Q2513=R2513</f>
        <v>0</v>
      </c>
      <c r="T2513" t="b">
        <f>O2513=R2513</f>
        <v>1</v>
      </c>
      <c r="U2513" t="b">
        <f>O2513=C2513</f>
        <v>1</v>
      </c>
    </row>
    <row r="2514" spans="2:21" x14ac:dyDescent="0.3">
      <c r="B2514" s="13" t="s">
        <v>197</v>
      </c>
      <c r="C2514" s="13" t="s">
        <v>14764</v>
      </c>
      <c r="D2514" s="7" t="s">
        <v>1100</v>
      </c>
      <c r="E2514" t="s">
        <v>1100</v>
      </c>
      <c r="F2514" t="s">
        <v>30</v>
      </c>
      <c r="G2514" s="26" t="s">
        <v>14676</v>
      </c>
      <c r="H2514" t="s">
        <v>56</v>
      </c>
      <c r="I2514" t="s">
        <v>65</v>
      </c>
      <c r="J2514" t="s">
        <v>1102</v>
      </c>
      <c r="K2514" t="s">
        <v>829</v>
      </c>
      <c r="L2514" t="s">
        <v>183</v>
      </c>
      <c r="N2514" t="s">
        <v>197</v>
      </c>
      <c r="O2514" t="s">
        <v>14764</v>
      </c>
      <c r="Q2514" t="s">
        <v>198</v>
      </c>
      <c r="R2514" t="str">
        <f>IF(LEN(Q2514=11),_xlfn.CONCAT(N2514,"F",RIGHT(Q2514,2)),Q2514)</f>
        <v>200401V02F04</v>
      </c>
      <c r="S2514" t="b">
        <f>Q2514=R2514</f>
        <v>0</v>
      </c>
      <c r="T2514" t="b">
        <f>O2514=R2514</f>
        <v>1</v>
      </c>
      <c r="U2514" t="b">
        <f>O2514=C2514</f>
        <v>1</v>
      </c>
    </row>
    <row r="2515" spans="2:21" x14ac:dyDescent="0.3">
      <c r="B2515" s="13" t="s">
        <v>197</v>
      </c>
      <c r="C2515" s="13" t="s">
        <v>14764</v>
      </c>
      <c r="D2515" s="7" t="s">
        <v>813</v>
      </c>
      <c r="E2515" t="s">
        <v>813</v>
      </c>
      <c r="F2515" t="s">
        <v>30</v>
      </c>
      <c r="G2515" s="26" t="s">
        <v>14676</v>
      </c>
      <c r="H2515" t="s">
        <v>56</v>
      </c>
      <c r="I2515" t="s">
        <v>99</v>
      </c>
      <c r="J2515" t="s">
        <v>815</v>
      </c>
      <c r="K2515" t="s">
        <v>749</v>
      </c>
      <c r="L2515" t="s">
        <v>183</v>
      </c>
      <c r="N2515" t="s">
        <v>197</v>
      </c>
      <c r="O2515" t="s">
        <v>14764</v>
      </c>
      <c r="Q2515" t="s">
        <v>198</v>
      </c>
      <c r="R2515" t="str">
        <f>IF(LEN(Q2515=11),_xlfn.CONCAT(N2515,"F",RIGHT(Q2515,2)),Q2515)</f>
        <v>200401V02F04</v>
      </c>
      <c r="S2515" t="b">
        <f>Q2515=R2515</f>
        <v>0</v>
      </c>
      <c r="T2515" t="b">
        <f>O2515=R2515</f>
        <v>1</v>
      </c>
      <c r="U2515" t="b">
        <f>O2515=C2515</f>
        <v>1</v>
      </c>
    </row>
    <row r="2516" spans="2:21" x14ac:dyDescent="0.3">
      <c r="B2516" s="13" t="s">
        <v>197</v>
      </c>
      <c r="C2516" s="13" t="s">
        <v>14764</v>
      </c>
      <c r="D2516" s="7" t="s">
        <v>758</v>
      </c>
      <c r="E2516" t="s">
        <v>758</v>
      </c>
      <c r="F2516" t="s">
        <v>30</v>
      </c>
      <c r="G2516" s="26" t="s">
        <v>14677</v>
      </c>
      <c r="H2516" t="s">
        <v>55</v>
      </c>
      <c r="I2516" t="s">
        <v>211</v>
      </c>
      <c r="J2516" t="s">
        <v>755</v>
      </c>
      <c r="K2516" t="s">
        <v>749</v>
      </c>
      <c r="L2516" t="s">
        <v>183</v>
      </c>
      <c r="N2516" t="s">
        <v>197</v>
      </c>
      <c r="O2516" t="s">
        <v>14764</v>
      </c>
      <c r="Q2516" t="s">
        <v>198</v>
      </c>
      <c r="R2516" t="str">
        <f>IF(LEN(Q2516=11),_xlfn.CONCAT(N2516,"F",RIGHT(Q2516,2)),Q2516)</f>
        <v>200401V02F04</v>
      </c>
      <c r="S2516" t="b">
        <f>Q2516=R2516</f>
        <v>0</v>
      </c>
      <c r="T2516" t="b">
        <f>O2516=R2516</f>
        <v>1</v>
      </c>
      <c r="U2516" t="b">
        <f>O2516=C2516</f>
        <v>1</v>
      </c>
    </row>
    <row r="2517" spans="2:21" x14ac:dyDescent="0.3">
      <c r="B2517" s="13" t="s">
        <v>197</v>
      </c>
      <c r="C2517" s="13" t="s">
        <v>14764</v>
      </c>
      <c r="D2517" s="7" t="s">
        <v>5070</v>
      </c>
      <c r="E2517" t="s">
        <v>5070</v>
      </c>
      <c r="F2517" t="s">
        <v>30</v>
      </c>
      <c r="G2517" s="26" t="s">
        <v>14679</v>
      </c>
      <c r="H2517" t="s">
        <v>171</v>
      </c>
      <c r="I2517" t="s">
        <v>36</v>
      </c>
      <c r="J2517" t="s">
        <v>755</v>
      </c>
      <c r="K2517" t="s">
        <v>749</v>
      </c>
      <c r="L2517" t="s">
        <v>183</v>
      </c>
      <c r="N2517" t="s">
        <v>197</v>
      </c>
      <c r="O2517" t="s">
        <v>14764</v>
      </c>
      <c r="Q2517" t="s">
        <v>198</v>
      </c>
      <c r="R2517" t="str">
        <f>IF(LEN(Q2517=11),_xlfn.CONCAT(N2517,"F",RIGHT(Q2517,2)),Q2517)</f>
        <v>200401V02F04</v>
      </c>
      <c r="S2517" t="b">
        <f>Q2517=R2517</f>
        <v>0</v>
      </c>
      <c r="T2517" t="b">
        <f>O2517=R2517</f>
        <v>1</v>
      </c>
      <c r="U2517" t="b">
        <f>O2517=C2517</f>
        <v>1</v>
      </c>
    </row>
    <row r="2518" spans="2:21" x14ac:dyDescent="0.3">
      <c r="B2518" s="13" t="s">
        <v>197</v>
      </c>
      <c r="C2518" s="13" t="s">
        <v>14764</v>
      </c>
      <c r="D2518" s="7" t="s">
        <v>1958</v>
      </c>
      <c r="E2518" t="s">
        <v>1958</v>
      </c>
      <c r="F2518" t="s">
        <v>30</v>
      </c>
      <c r="G2518" s="26" t="s">
        <v>14676</v>
      </c>
      <c r="H2518" t="s">
        <v>56</v>
      </c>
      <c r="I2518" t="s">
        <v>477</v>
      </c>
      <c r="J2518" t="s">
        <v>1961</v>
      </c>
      <c r="K2518" t="s">
        <v>749</v>
      </c>
      <c r="L2518" t="s">
        <v>183</v>
      </c>
      <c r="N2518" t="s">
        <v>197</v>
      </c>
      <c r="O2518" t="s">
        <v>14764</v>
      </c>
      <c r="Q2518" t="s">
        <v>198</v>
      </c>
      <c r="R2518" t="str">
        <f>IF(LEN(Q2518=11),_xlfn.CONCAT(N2518,"F",RIGHT(Q2518,2)),Q2518)</f>
        <v>200401V02F04</v>
      </c>
      <c r="S2518" t="b">
        <f>Q2518=R2518</f>
        <v>0</v>
      </c>
      <c r="T2518" t="b">
        <f>O2518=R2518</f>
        <v>1</v>
      </c>
      <c r="U2518" t="b">
        <f>O2518=C2518</f>
        <v>1</v>
      </c>
    </row>
    <row r="2519" spans="2:21" x14ac:dyDescent="0.3">
      <c r="B2519" s="13" t="s">
        <v>197</v>
      </c>
      <c r="C2519" s="13" t="s">
        <v>14764</v>
      </c>
      <c r="D2519" s="7" t="s">
        <v>1958</v>
      </c>
      <c r="E2519" t="s">
        <v>1958</v>
      </c>
      <c r="F2519" t="s">
        <v>30</v>
      </c>
      <c r="G2519" s="26" t="s">
        <v>14679</v>
      </c>
      <c r="H2519" t="s">
        <v>91</v>
      </c>
      <c r="I2519" t="s">
        <v>180</v>
      </c>
      <c r="J2519" t="s">
        <v>1961</v>
      </c>
      <c r="K2519" t="s">
        <v>749</v>
      </c>
      <c r="L2519" t="s">
        <v>183</v>
      </c>
      <c r="N2519" t="s">
        <v>197</v>
      </c>
      <c r="O2519" t="s">
        <v>14764</v>
      </c>
      <c r="Q2519" t="s">
        <v>198</v>
      </c>
      <c r="R2519" t="str">
        <f>IF(LEN(Q2519=11),_xlfn.CONCAT(N2519,"F",RIGHT(Q2519,2)),Q2519)</f>
        <v>200401V02F04</v>
      </c>
      <c r="S2519" t="b">
        <f>Q2519=R2519</f>
        <v>0</v>
      </c>
      <c r="T2519" t="b">
        <f>O2519=R2519</f>
        <v>1</v>
      </c>
      <c r="U2519" t="b">
        <f>O2519=C2519</f>
        <v>1</v>
      </c>
    </row>
    <row r="2520" spans="2:21" x14ac:dyDescent="0.3">
      <c r="B2520" s="13" t="s">
        <v>197</v>
      </c>
      <c r="C2520" s="13" t="s">
        <v>14764</v>
      </c>
      <c r="D2520" s="7" t="s">
        <v>194</v>
      </c>
      <c r="E2520" t="s">
        <v>194</v>
      </c>
      <c r="F2520" t="s">
        <v>30</v>
      </c>
      <c r="G2520" s="26" t="s">
        <v>14676</v>
      </c>
      <c r="H2520" t="s">
        <v>56</v>
      </c>
      <c r="I2520" t="s">
        <v>36</v>
      </c>
      <c r="J2520" t="s">
        <v>196</v>
      </c>
      <c r="K2520" t="s">
        <v>115</v>
      </c>
      <c r="L2520" t="s">
        <v>68</v>
      </c>
      <c r="N2520" t="s">
        <v>197</v>
      </c>
      <c r="O2520" t="s">
        <v>14764</v>
      </c>
      <c r="Q2520" t="s">
        <v>198</v>
      </c>
      <c r="R2520" t="str">
        <f>IF(LEN(Q2520=11),_xlfn.CONCAT(N2520,"F",RIGHT(Q2520,2)),Q2520)</f>
        <v>200401V02F04</v>
      </c>
      <c r="S2520" t="b">
        <f>Q2520=R2520</f>
        <v>0</v>
      </c>
      <c r="T2520" t="b">
        <f>O2520=R2520</f>
        <v>1</v>
      </c>
      <c r="U2520" t="b">
        <f>O2520=C2520</f>
        <v>1</v>
      </c>
    </row>
    <row r="2521" spans="2:21" x14ac:dyDescent="0.3">
      <c r="B2521" s="13" t="s">
        <v>197</v>
      </c>
      <c r="C2521" s="13" t="s">
        <v>14764</v>
      </c>
      <c r="D2521" s="7" t="s">
        <v>9354</v>
      </c>
      <c r="E2521" t="s">
        <v>9354</v>
      </c>
      <c r="F2521" t="s">
        <v>53</v>
      </c>
      <c r="G2521" s="26" t="s">
        <v>14680</v>
      </c>
      <c r="H2521" t="s">
        <v>334</v>
      </c>
      <c r="I2521" t="s">
        <v>36</v>
      </c>
      <c r="J2521" t="s">
        <v>57</v>
      </c>
      <c r="K2521" t="s">
        <v>125</v>
      </c>
      <c r="L2521" t="s">
        <v>59</v>
      </c>
      <c r="N2521" t="s">
        <v>197</v>
      </c>
      <c r="O2521" t="s">
        <v>14764</v>
      </c>
      <c r="Q2521" t="s">
        <v>198</v>
      </c>
      <c r="R2521" t="str">
        <f>IF(LEN(Q2521=11),_xlfn.CONCAT(N2521,"F",RIGHT(Q2521,2)),Q2521)</f>
        <v>200401V02F04</v>
      </c>
      <c r="S2521" t="b">
        <f>Q2521=R2521</f>
        <v>0</v>
      </c>
      <c r="T2521" t="b">
        <f>O2521=R2521</f>
        <v>1</v>
      </c>
      <c r="U2521" t="b">
        <f>O2521=C2521</f>
        <v>1</v>
      </c>
    </row>
    <row r="2522" spans="2:21" x14ac:dyDescent="0.3">
      <c r="B2522" s="13" t="s">
        <v>197</v>
      </c>
      <c r="C2522" s="13" t="s">
        <v>14764</v>
      </c>
      <c r="D2522" s="7" t="s">
        <v>4707</v>
      </c>
      <c r="E2522" t="s">
        <v>4707</v>
      </c>
      <c r="F2522" t="s">
        <v>30</v>
      </c>
      <c r="G2522" s="26" t="s">
        <v>14679</v>
      </c>
      <c r="H2522" t="s">
        <v>1871</v>
      </c>
      <c r="I2522" t="s">
        <v>172</v>
      </c>
      <c r="J2522" t="s">
        <v>3268</v>
      </c>
      <c r="K2522" t="s">
        <v>3279</v>
      </c>
      <c r="L2522" t="s">
        <v>302</v>
      </c>
      <c r="N2522" t="s">
        <v>197</v>
      </c>
      <c r="O2522" t="s">
        <v>14764</v>
      </c>
      <c r="Q2522" t="s">
        <v>198</v>
      </c>
      <c r="R2522" t="str">
        <f>IF(LEN(Q2522=11),_xlfn.CONCAT(N2522,"F",RIGHT(Q2522,2)),Q2522)</f>
        <v>200401V02F04</v>
      </c>
      <c r="S2522" t="b">
        <f>Q2522=R2522</f>
        <v>0</v>
      </c>
      <c r="T2522" t="b">
        <f>O2522=R2522</f>
        <v>1</v>
      </c>
      <c r="U2522" t="b">
        <f>O2522=C2522</f>
        <v>1</v>
      </c>
    </row>
    <row r="2523" spans="2:21" x14ac:dyDescent="0.3">
      <c r="B2523" s="13" t="s">
        <v>197</v>
      </c>
      <c r="C2523" s="13" t="s">
        <v>14764</v>
      </c>
      <c r="D2523" s="7" t="s">
        <v>9914</v>
      </c>
      <c r="E2523" t="s">
        <v>9914</v>
      </c>
      <c r="F2523" t="s">
        <v>30</v>
      </c>
      <c r="G2523" s="26" t="s">
        <v>14680</v>
      </c>
      <c r="H2523" t="s">
        <v>7797</v>
      </c>
      <c r="I2523" t="s">
        <v>36</v>
      </c>
      <c r="J2523" t="s">
        <v>5025</v>
      </c>
      <c r="K2523" t="s">
        <v>749</v>
      </c>
      <c r="L2523" t="s">
        <v>183</v>
      </c>
      <c r="N2523" t="s">
        <v>197</v>
      </c>
      <c r="O2523" t="s">
        <v>14764</v>
      </c>
      <c r="Q2523" t="s">
        <v>198</v>
      </c>
      <c r="R2523" t="str">
        <f>IF(LEN(Q2523=11),_xlfn.CONCAT(N2523,"F",RIGHT(Q2523,2)),Q2523)</f>
        <v>200401V02F04</v>
      </c>
      <c r="S2523" t="b">
        <f>Q2523=R2523</f>
        <v>0</v>
      </c>
      <c r="T2523" t="b">
        <f>O2523=R2523</f>
        <v>1</v>
      </c>
      <c r="U2523" t="b">
        <f>O2523=C2523</f>
        <v>1</v>
      </c>
    </row>
    <row r="2524" spans="2:21" x14ac:dyDescent="0.3">
      <c r="B2524" s="13" t="s">
        <v>197</v>
      </c>
      <c r="C2524" s="13" t="s">
        <v>14764</v>
      </c>
      <c r="D2524" s="7" t="s">
        <v>2837</v>
      </c>
      <c r="E2524" t="s">
        <v>2837</v>
      </c>
      <c r="F2524" t="s">
        <v>30</v>
      </c>
      <c r="G2524" s="26" t="s">
        <v>14679</v>
      </c>
      <c r="H2524" t="s">
        <v>91</v>
      </c>
      <c r="I2524" t="s">
        <v>180</v>
      </c>
      <c r="J2524" t="s">
        <v>2839</v>
      </c>
      <c r="K2524" t="s">
        <v>1178</v>
      </c>
      <c r="L2524" t="s">
        <v>472</v>
      </c>
      <c r="N2524" t="s">
        <v>197</v>
      </c>
      <c r="O2524" t="s">
        <v>14764</v>
      </c>
      <c r="Q2524" t="s">
        <v>198</v>
      </c>
      <c r="R2524" t="str">
        <f>IF(LEN(Q2524=11),_xlfn.CONCAT(N2524,"F",RIGHT(Q2524,2)),Q2524)</f>
        <v>200401V02F04</v>
      </c>
      <c r="S2524" t="b">
        <f>Q2524=R2524</f>
        <v>0</v>
      </c>
      <c r="T2524" t="b">
        <f>O2524=R2524</f>
        <v>1</v>
      </c>
      <c r="U2524" t="b">
        <f>O2524=C2524</f>
        <v>1</v>
      </c>
    </row>
    <row r="2525" spans="2:21" x14ac:dyDescent="0.3">
      <c r="B2525" s="13" t="s">
        <v>197</v>
      </c>
      <c r="C2525" s="13" t="s">
        <v>14764</v>
      </c>
      <c r="D2525" s="7" t="s">
        <v>2941</v>
      </c>
      <c r="E2525" t="s">
        <v>2941</v>
      </c>
      <c r="F2525" t="s">
        <v>30</v>
      </c>
      <c r="G2525" s="26" t="s">
        <v>14679</v>
      </c>
      <c r="H2525" t="s">
        <v>91</v>
      </c>
      <c r="I2525" t="s">
        <v>1912</v>
      </c>
      <c r="J2525" t="s">
        <v>2839</v>
      </c>
      <c r="K2525" t="s">
        <v>1178</v>
      </c>
      <c r="L2525" t="s">
        <v>472</v>
      </c>
      <c r="N2525" t="s">
        <v>197</v>
      </c>
      <c r="O2525" t="s">
        <v>14764</v>
      </c>
      <c r="Q2525" t="s">
        <v>198</v>
      </c>
      <c r="R2525" t="str">
        <f>IF(LEN(Q2525=11),_xlfn.CONCAT(N2525,"F",RIGHT(Q2525,2)),Q2525)</f>
        <v>200401V02F04</v>
      </c>
      <c r="S2525" t="b">
        <f>Q2525=R2525</f>
        <v>0</v>
      </c>
      <c r="T2525" t="b">
        <f>O2525=R2525</f>
        <v>1</v>
      </c>
      <c r="U2525" t="b">
        <f>O2525=C2525</f>
        <v>1</v>
      </c>
    </row>
    <row r="2526" spans="2:21" x14ac:dyDescent="0.3">
      <c r="B2526" s="13" t="s">
        <v>197</v>
      </c>
      <c r="C2526" s="13" t="s">
        <v>14764</v>
      </c>
      <c r="D2526" s="7" t="s">
        <v>2814</v>
      </c>
      <c r="E2526" t="s">
        <v>2814</v>
      </c>
      <c r="F2526" t="s">
        <v>30</v>
      </c>
      <c r="G2526" s="26" t="s">
        <v>14679</v>
      </c>
      <c r="H2526" t="s">
        <v>91</v>
      </c>
      <c r="I2526" t="s">
        <v>180</v>
      </c>
      <c r="J2526" t="s">
        <v>2816</v>
      </c>
      <c r="K2526" t="s">
        <v>1178</v>
      </c>
      <c r="L2526" t="s">
        <v>472</v>
      </c>
      <c r="N2526" t="s">
        <v>197</v>
      </c>
      <c r="O2526" t="s">
        <v>14764</v>
      </c>
      <c r="Q2526" t="s">
        <v>198</v>
      </c>
      <c r="R2526" t="str">
        <f>IF(LEN(Q2526=11),_xlfn.CONCAT(N2526,"F",RIGHT(Q2526,2)),Q2526)</f>
        <v>200401V02F04</v>
      </c>
      <c r="S2526" t="b">
        <f>Q2526=R2526</f>
        <v>0</v>
      </c>
      <c r="T2526" t="b">
        <f>O2526=R2526</f>
        <v>1</v>
      </c>
      <c r="U2526" t="b">
        <f>O2526=C2526</f>
        <v>1</v>
      </c>
    </row>
    <row r="2527" spans="2:21" x14ac:dyDescent="0.3">
      <c r="B2527" s="13" t="s">
        <v>197</v>
      </c>
      <c r="C2527" s="13" t="s">
        <v>14764</v>
      </c>
      <c r="D2527" s="7" t="s">
        <v>2856</v>
      </c>
      <c r="E2527" t="s">
        <v>2856</v>
      </c>
      <c r="F2527" t="s">
        <v>30</v>
      </c>
      <c r="G2527" s="26" t="s">
        <v>14679</v>
      </c>
      <c r="H2527" t="s">
        <v>91</v>
      </c>
      <c r="I2527" t="s">
        <v>180</v>
      </c>
      <c r="J2527" t="s">
        <v>2816</v>
      </c>
      <c r="K2527" t="s">
        <v>1178</v>
      </c>
      <c r="L2527" t="s">
        <v>472</v>
      </c>
      <c r="N2527" t="s">
        <v>197</v>
      </c>
      <c r="O2527" t="s">
        <v>14764</v>
      </c>
      <c r="Q2527" t="s">
        <v>198</v>
      </c>
      <c r="R2527" t="str">
        <f>IF(LEN(Q2527=11),_xlfn.CONCAT(N2527,"F",RIGHT(Q2527,2)),Q2527)</f>
        <v>200401V02F04</v>
      </c>
      <c r="S2527" t="b">
        <f>Q2527=R2527</f>
        <v>0</v>
      </c>
      <c r="T2527" t="b">
        <f>O2527=R2527</f>
        <v>1</v>
      </c>
      <c r="U2527" t="b">
        <f>O2527=C2527</f>
        <v>1</v>
      </c>
    </row>
    <row r="2528" spans="2:21" x14ac:dyDescent="0.3">
      <c r="B2528" s="13" t="s">
        <v>197</v>
      </c>
      <c r="C2528" s="13" t="s">
        <v>14764</v>
      </c>
      <c r="D2528" s="7" t="s">
        <v>2713</v>
      </c>
      <c r="E2528" t="s">
        <v>2713</v>
      </c>
      <c r="F2528" t="s">
        <v>30</v>
      </c>
      <c r="G2528" s="26" t="s">
        <v>14679</v>
      </c>
      <c r="H2528" t="s">
        <v>91</v>
      </c>
      <c r="I2528" t="s">
        <v>180</v>
      </c>
      <c r="J2528" t="s">
        <v>2715</v>
      </c>
      <c r="K2528" t="s">
        <v>1178</v>
      </c>
      <c r="L2528" t="s">
        <v>472</v>
      </c>
      <c r="N2528" t="s">
        <v>197</v>
      </c>
      <c r="O2528" t="s">
        <v>14764</v>
      </c>
      <c r="Q2528" t="s">
        <v>198</v>
      </c>
      <c r="R2528" t="str">
        <f>IF(LEN(Q2528=11),_xlfn.CONCAT(N2528,"F",RIGHT(Q2528,2)),Q2528)</f>
        <v>200401V02F04</v>
      </c>
      <c r="S2528" t="b">
        <f>Q2528=R2528</f>
        <v>0</v>
      </c>
      <c r="T2528" t="b">
        <f>O2528=R2528</f>
        <v>1</v>
      </c>
      <c r="U2528" t="b">
        <f>O2528=C2528</f>
        <v>1</v>
      </c>
    </row>
    <row r="2529" spans="2:21" x14ac:dyDescent="0.3">
      <c r="B2529" s="13" t="s">
        <v>197</v>
      </c>
      <c r="C2529" s="13" t="s">
        <v>14764</v>
      </c>
      <c r="D2529" s="7" t="s">
        <v>772</v>
      </c>
      <c r="E2529" t="s">
        <v>772</v>
      </c>
      <c r="F2529" t="s">
        <v>30</v>
      </c>
      <c r="G2529" s="26" t="s">
        <v>14676</v>
      </c>
      <c r="H2529" t="s">
        <v>56</v>
      </c>
      <c r="I2529" t="s">
        <v>99</v>
      </c>
      <c r="J2529" t="s">
        <v>741</v>
      </c>
      <c r="K2529" t="s">
        <v>742</v>
      </c>
      <c r="L2529" t="s">
        <v>48</v>
      </c>
      <c r="N2529" t="s">
        <v>197</v>
      </c>
      <c r="O2529" t="s">
        <v>14764</v>
      </c>
      <c r="Q2529" t="s">
        <v>198</v>
      </c>
      <c r="R2529" t="str">
        <f>IF(LEN(Q2529=11),_xlfn.CONCAT(N2529,"F",RIGHT(Q2529,2)),Q2529)</f>
        <v>200401V02F04</v>
      </c>
      <c r="S2529" t="b">
        <f>Q2529=R2529</f>
        <v>0</v>
      </c>
      <c r="T2529" t="b">
        <f>O2529=R2529</f>
        <v>1</v>
      </c>
      <c r="U2529" t="b">
        <f>O2529=C2529</f>
        <v>1</v>
      </c>
    </row>
    <row r="2530" spans="2:21" x14ac:dyDescent="0.3">
      <c r="B2530" s="13" t="s">
        <v>197</v>
      </c>
      <c r="C2530" s="13" t="s">
        <v>14764</v>
      </c>
      <c r="D2530" s="7" t="s">
        <v>2180</v>
      </c>
      <c r="E2530" t="s">
        <v>2180</v>
      </c>
      <c r="F2530" t="s">
        <v>361</v>
      </c>
      <c r="G2530" s="26" t="s">
        <v>14679</v>
      </c>
      <c r="H2530" t="s">
        <v>91</v>
      </c>
      <c r="I2530" t="s">
        <v>180</v>
      </c>
      <c r="J2530" t="s">
        <v>769</v>
      </c>
      <c r="K2530" t="s">
        <v>2042</v>
      </c>
      <c r="L2530" t="s">
        <v>48</v>
      </c>
      <c r="N2530" t="s">
        <v>197</v>
      </c>
      <c r="O2530" t="s">
        <v>14764</v>
      </c>
      <c r="Q2530" t="s">
        <v>198</v>
      </c>
      <c r="R2530" t="str">
        <f>IF(LEN(Q2530=11),_xlfn.CONCAT(N2530,"F",RIGHT(Q2530,2)),Q2530)</f>
        <v>200401V02F04</v>
      </c>
      <c r="S2530" t="b">
        <f>Q2530=R2530</f>
        <v>0</v>
      </c>
      <c r="T2530" t="b">
        <f>O2530=R2530</f>
        <v>1</v>
      </c>
      <c r="U2530" t="b">
        <f>O2530=C2530</f>
        <v>1</v>
      </c>
    </row>
    <row r="2531" spans="2:21" x14ac:dyDescent="0.3">
      <c r="B2531" s="13" t="s">
        <v>197</v>
      </c>
      <c r="C2531" s="13" t="s">
        <v>14764</v>
      </c>
      <c r="D2531" s="7" t="s">
        <v>611</v>
      </c>
      <c r="E2531" t="s">
        <v>611</v>
      </c>
      <c r="F2531" t="s">
        <v>30</v>
      </c>
      <c r="G2531" s="26" t="s">
        <v>14677</v>
      </c>
      <c r="H2531" t="s">
        <v>139</v>
      </c>
      <c r="I2531" t="s">
        <v>65</v>
      </c>
      <c r="J2531" t="s">
        <v>608</v>
      </c>
      <c r="K2531" t="s">
        <v>581</v>
      </c>
      <c r="L2531" t="s">
        <v>39</v>
      </c>
      <c r="N2531" t="s">
        <v>197</v>
      </c>
      <c r="O2531" t="s">
        <v>14764</v>
      </c>
      <c r="Q2531" t="s">
        <v>198</v>
      </c>
      <c r="R2531" t="str">
        <f>IF(LEN(Q2531=11),_xlfn.CONCAT(N2531,"F",RIGHT(Q2531,2)),Q2531)</f>
        <v>200401V02F04</v>
      </c>
      <c r="S2531" t="b">
        <f>Q2531=R2531</f>
        <v>0</v>
      </c>
      <c r="T2531" t="b">
        <f>O2531=R2531</f>
        <v>1</v>
      </c>
      <c r="U2531" t="b">
        <f>O2531=C2531</f>
        <v>1</v>
      </c>
    </row>
    <row r="2532" spans="2:21" x14ac:dyDescent="0.3">
      <c r="B2532" s="13" t="s">
        <v>197</v>
      </c>
      <c r="C2532" s="13" t="s">
        <v>14764</v>
      </c>
      <c r="D2532" s="7" t="s">
        <v>2595</v>
      </c>
      <c r="E2532" t="s">
        <v>2595</v>
      </c>
      <c r="F2532" t="s">
        <v>367</v>
      </c>
      <c r="G2532" s="26" t="s">
        <v>14679</v>
      </c>
      <c r="H2532" t="s">
        <v>91</v>
      </c>
      <c r="I2532" t="s">
        <v>180</v>
      </c>
      <c r="J2532" t="s">
        <v>2577</v>
      </c>
      <c r="K2532" t="s">
        <v>2578</v>
      </c>
      <c r="L2532" t="s">
        <v>102</v>
      </c>
      <c r="N2532" t="s">
        <v>197</v>
      </c>
      <c r="O2532" t="s">
        <v>14764</v>
      </c>
      <c r="Q2532" t="s">
        <v>198</v>
      </c>
      <c r="R2532" t="str">
        <f>IF(LEN(Q2532=11),_xlfn.CONCAT(N2532,"F",RIGHT(Q2532,2)),Q2532)</f>
        <v>200401V02F04</v>
      </c>
      <c r="S2532" t="b">
        <f>Q2532=R2532</f>
        <v>0</v>
      </c>
      <c r="T2532" t="b">
        <f>O2532=R2532</f>
        <v>1</v>
      </c>
      <c r="U2532" t="b">
        <f>O2532=C2532</f>
        <v>1</v>
      </c>
    </row>
    <row r="2533" spans="2:21" x14ac:dyDescent="0.3">
      <c r="B2533" s="13" t="s">
        <v>197</v>
      </c>
      <c r="C2533" s="13" t="s">
        <v>14764</v>
      </c>
      <c r="D2533" s="7" t="s">
        <v>9150</v>
      </c>
      <c r="E2533" t="s">
        <v>9150</v>
      </c>
      <c r="F2533" t="s">
        <v>367</v>
      </c>
      <c r="G2533" s="26" t="s">
        <v>14680</v>
      </c>
      <c r="H2533" t="s">
        <v>334</v>
      </c>
      <c r="I2533" t="s">
        <v>36</v>
      </c>
      <c r="J2533" t="s">
        <v>2577</v>
      </c>
      <c r="K2533" t="s">
        <v>2578</v>
      </c>
      <c r="L2533" t="s">
        <v>102</v>
      </c>
      <c r="N2533" t="s">
        <v>197</v>
      </c>
      <c r="O2533" t="s">
        <v>14764</v>
      </c>
      <c r="Q2533" t="s">
        <v>198</v>
      </c>
      <c r="R2533" t="str">
        <f>IF(LEN(Q2533=11),_xlfn.CONCAT(N2533,"F",RIGHT(Q2533,2)),Q2533)</f>
        <v>200401V02F04</v>
      </c>
      <c r="S2533" t="b">
        <f>Q2533=R2533</f>
        <v>0</v>
      </c>
      <c r="T2533" t="b">
        <f>O2533=R2533</f>
        <v>1</v>
      </c>
      <c r="U2533" t="b">
        <f>O2533=C2533</f>
        <v>1</v>
      </c>
    </row>
    <row r="2534" spans="2:21" x14ac:dyDescent="0.3">
      <c r="B2534" s="13" t="s">
        <v>197</v>
      </c>
      <c r="C2534" s="13" t="s">
        <v>14764</v>
      </c>
      <c r="D2534" s="7" t="s">
        <v>2420</v>
      </c>
      <c r="E2534" t="s">
        <v>2420</v>
      </c>
      <c r="F2534" t="s">
        <v>53</v>
      </c>
      <c r="G2534" s="26" t="s">
        <v>14679</v>
      </c>
      <c r="H2534" t="s">
        <v>91</v>
      </c>
      <c r="I2534" t="s">
        <v>180</v>
      </c>
      <c r="J2534" t="s">
        <v>2261</v>
      </c>
      <c r="K2534" t="s">
        <v>2262</v>
      </c>
      <c r="L2534" t="s">
        <v>102</v>
      </c>
      <c r="N2534" t="s">
        <v>197</v>
      </c>
      <c r="O2534" t="s">
        <v>14764</v>
      </c>
      <c r="Q2534" t="s">
        <v>198</v>
      </c>
      <c r="R2534" t="str">
        <f>IF(LEN(Q2534=11),_xlfn.CONCAT(N2534,"F",RIGHT(Q2534,2)),Q2534)</f>
        <v>200401V02F04</v>
      </c>
      <c r="S2534" t="b">
        <f>Q2534=R2534</f>
        <v>0</v>
      </c>
      <c r="T2534" t="b">
        <f>O2534=R2534</f>
        <v>1</v>
      </c>
      <c r="U2534" t="b">
        <f>O2534=C2534</f>
        <v>1</v>
      </c>
    </row>
    <row r="2535" spans="2:21" x14ac:dyDescent="0.3">
      <c r="B2535" s="13" t="s">
        <v>197</v>
      </c>
      <c r="C2535" s="13" t="s">
        <v>14764</v>
      </c>
      <c r="D2535" s="7" t="s">
        <v>4200</v>
      </c>
      <c r="E2535" t="s">
        <v>4200</v>
      </c>
      <c r="F2535" t="s">
        <v>30</v>
      </c>
      <c r="G2535" s="26" t="s">
        <v>14679</v>
      </c>
      <c r="H2535" t="s">
        <v>91</v>
      </c>
      <c r="I2535" t="s">
        <v>180</v>
      </c>
      <c r="J2535" t="s">
        <v>279</v>
      </c>
      <c r="K2535" t="s">
        <v>280</v>
      </c>
      <c r="L2535" t="s">
        <v>281</v>
      </c>
      <c r="N2535" t="s">
        <v>197</v>
      </c>
      <c r="O2535" t="s">
        <v>14764</v>
      </c>
      <c r="Q2535" t="s">
        <v>198</v>
      </c>
      <c r="R2535" t="str">
        <f>IF(LEN(Q2535=11),_xlfn.CONCAT(N2535,"F",RIGHT(Q2535,2)),Q2535)</f>
        <v>200401V02F04</v>
      </c>
      <c r="S2535" t="b">
        <f>Q2535=R2535</f>
        <v>0</v>
      </c>
      <c r="T2535" t="b">
        <f>O2535=R2535</f>
        <v>1</v>
      </c>
      <c r="U2535" t="b">
        <f>O2535=C2535</f>
        <v>1</v>
      </c>
    </row>
    <row r="2536" spans="2:21" x14ac:dyDescent="0.3">
      <c r="B2536" s="13" t="s">
        <v>197</v>
      </c>
      <c r="C2536" s="13" t="s">
        <v>14764</v>
      </c>
      <c r="D2536" s="7" t="s">
        <v>660</v>
      </c>
      <c r="E2536" t="s">
        <v>660</v>
      </c>
      <c r="F2536" t="s">
        <v>30</v>
      </c>
      <c r="G2536" s="26" t="s">
        <v>14679</v>
      </c>
      <c r="H2536" t="s">
        <v>91</v>
      </c>
      <c r="I2536" t="s">
        <v>36</v>
      </c>
      <c r="J2536" t="s">
        <v>652</v>
      </c>
      <c r="K2536" t="s">
        <v>321</v>
      </c>
      <c r="L2536" t="s">
        <v>68</v>
      </c>
      <c r="N2536" t="s">
        <v>197</v>
      </c>
      <c r="O2536" t="s">
        <v>14764</v>
      </c>
      <c r="Q2536" t="s">
        <v>198</v>
      </c>
      <c r="R2536" t="str">
        <f>IF(LEN(Q2536=11),_xlfn.CONCAT(N2536,"F",RIGHT(Q2536,2)),Q2536)</f>
        <v>200401V02F04</v>
      </c>
      <c r="S2536" t="b">
        <f>Q2536=R2536</f>
        <v>0</v>
      </c>
      <c r="T2536" t="b">
        <f>O2536=R2536</f>
        <v>1</v>
      </c>
      <c r="U2536" t="b">
        <f>O2536=C2536</f>
        <v>1</v>
      </c>
    </row>
    <row r="2537" spans="2:21" x14ac:dyDescent="0.3">
      <c r="B2537" s="13" t="s">
        <v>197</v>
      </c>
      <c r="C2537" s="13" t="s">
        <v>14764</v>
      </c>
      <c r="D2537" s="7" t="s">
        <v>681</v>
      </c>
      <c r="E2537" t="s">
        <v>681</v>
      </c>
      <c r="F2537" t="s">
        <v>30</v>
      </c>
      <c r="G2537" s="26" t="s">
        <v>14677</v>
      </c>
      <c r="H2537" t="s">
        <v>683</v>
      </c>
      <c r="I2537" t="s">
        <v>99</v>
      </c>
      <c r="J2537" t="s">
        <v>652</v>
      </c>
      <c r="K2537" t="s">
        <v>38</v>
      </c>
      <c r="L2537" t="s">
        <v>39</v>
      </c>
      <c r="N2537" t="s">
        <v>197</v>
      </c>
      <c r="O2537" t="s">
        <v>14764</v>
      </c>
      <c r="Q2537" t="s">
        <v>198</v>
      </c>
      <c r="R2537" t="str">
        <f>IF(LEN(Q2537=11),_xlfn.CONCAT(N2537,"F",RIGHT(Q2537,2)),Q2537)</f>
        <v>200401V02F04</v>
      </c>
      <c r="S2537" t="b">
        <f>Q2537=R2537</f>
        <v>0</v>
      </c>
      <c r="T2537" t="b">
        <f>O2537=R2537</f>
        <v>1</v>
      </c>
      <c r="U2537" t="b">
        <f>O2537=C2537</f>
        <v>1</v>
      </c>
    </row>
    <row r="2538" spans="2:21" x14ac:dyDescent="0.3">
      <c r="B2538" s="13" t="s">
        <v>197</v>
      </c>
      <c r="C2538" s="13" t="s">
        <v>14764</v>
      </c>
      <c r="D2538" s="7" t="s">
        <v>305</v>
      </c>
      <c r="E2538" t="s">
        <v>305</v>
      </c>
      <c r="F2538" t="s">
        <v>30</v>
      </c>
      <c r="G2538" s="26" t="s">
        <v>14677</v>
      </c>
      <c r="H2538" t="s">
        <v>114</v>
      </c>
      <c r="I2538" t="s">
        <v>99</v>
      </c>
      <c r="J2538" t="s">
        <v>66</v>
      </c>
      <c r="K2538" t="s">
        <v>67</v>
      </c>
      <c r="L2538" t="s">
        <v>68</v>
      </c>
      <c r="N2538" t="s">
        <v>197</v>
      </c>
      <c r="O2538" t="s">
        <v>14764</v>
      </c>
      <c r="Q2538" t="s">
        <v>198</v>
      </c>
      <c r="R2538" t="str">
        <f>IF(LEN(Q2538=11),_xlfn.CONCAT(N2538,"F",RIGHT(Q2538,2)),Q2538)</f>
        <v>200401V02F04</v>
      </c>
      <c r="S2538" t="b">
        <f>Q2538=R2538</f>
        <v>0</v>
      </c>
      <c r="T2538" t="b">
        <f>O2538=R2538</f>
        <v>1</v>
      </c>
      <c r="U2538" t="b">
        <f>O2538=C2538</f>
        <v>1</v>
      </c>
    </row>
    <row r="2539" spans="2:21" x14ac:dyDescent="0.3">
      <c r="B2539" s="13" t="s">
        <v>197</v>
      </c>
      <c r="C2539" s="13" t="s">
        <v>14764</v>
      </c>
      <c r="D2539" s="7" t="s">
        <v>366</v>
      </c>
      <c r="E2539" t="s">
        <v>366</v>
      </c>
      <c r="F2539" t="s">
        <v>367</v>
      </c>
      <c r="G2539" s="26" t="s">
        <v>14676</v>
      </c>
      <c r="H2539" t="s">
        <v>56</v>
      </c>
      <c r="I2539" t="s">
        <v>99</v>
      </c>
      <c r="J2539" t="s">
        <v>66</v>
      </c>
      <c r="K2539" t="s">
        <v>370</v>
      </c>
      <c r="L2539" t="s">
        <v>371</v>
      </c>
      <c r="N2539" t="s">
        <v>197</v>
      </c>
      <c r="O2539" t="s">
        <v>14764</v>
      </c>
      <c r="Q2539" t="s">
        <v>198</v>
      </c>
      <c r="R2539" t="str">
        <f>IF(LEN(Q2539=11),_xlfn.CONCAT(N2539,"F",RIGHT(Q2539,2)),Q2539)</f>
        <v>200401V02F04</v>
      </c>
      <c r="S2539" t="b">
        <f>Q2539=R2539</f>
        <v>0</v>
      </c>
      <c r="T2539" t="b">
        <f>O2539=R2539</f>
        <v>1</v>
      </c>
      <c r="U2539" t="b">
        <f>O2539=C2539</f>
        <v>1</v>
      </c>
    </row>
    <row r="2540" spans="2:21" x14ac:dyDescent="0.3">
      <c r="B2540" s="13" t="s">
        <v>197</v>
      </c>
      <c r="C2540" s="13" t="s">
        <v>14764</v>
      </c>
      <c r="D2540" s="7" t="s">
        <v>487</v>
      </c>
      <c r="E2540" t="s">
        <v>487</v>
      </c>
      <c r="F2540" t="s">
        <v>30</v>
      </c>
      <c r="G2540" s="26" t="s">
        <v>14676</v>
      </c>
      <c r="H2540" t="s">
        <v>56</v>
      </c>
      <c r="I2540" t="s">
        <v>99</v>
      </c>
      <c r="J2540" t="s">
        <v>66</v>
      </c>
      <c r="K2540" t="s">
        <v>471</v>
      </c>
      <c r="L2540" t="s">
        <v>472</v>
      </c>
      <c r="N2540" t="s">
        <v>197</v>
      </c>
      <c r="O2540" t="s">
        <v>14764</v>
      </c>
      <c r="Q2540" t="s">
        <v>198</v>
      </c>
      <c r="R2540" t="str">
        <f>IF(LEN(Q2540=11),_xlfn.CONCAT(N2540,"F",RIGHT(Q2540,2)),Q2540)</f>
        <v>200401V02F04</v>
      </c>
      <c r="S2540" t="b">
        <f>Q2540=R2540</f>
        <v>0</v>
      </c>
      <c r="T2540" t="b">
        <f>O2540=R2540</f>
        <v>1</v>
      </c>
      <c r="U2540" t="b">
        <f>O2540=C2540</f>
        <v>1</v>
      </c>
    </row>
    <row r="2541" spans="2:21" x14ac:dyDescent="0.3">
      <c r="B2541" s="13" t="s">
        <v>197</v>
      </c>
      <c r="C2541" s="13" t="s">
        <v>14764</v>
      </c>
      <c r="D2541" s="7" t="s">
        <v>800</v>
      </c>
      <c r="E2541" t="s">
        <v>800</v>
      </c>
      <c r="F2541" t="s">
        <v>361</v>
      </c>
      <c r="G2541" s="26" t="s">
        <v>14676</v>
      </c>
      <c r="H2541" t="s">
        <v>56</v>
      </c>
      <c r="I2541" t="s">
        <v>99</v>
      </c>
      <c r="J2541" t="s">
        <v>66</v>
      </c>
      <c r="K2541" t="s">
        <v>370</v>
      </c>
      <c r="L2541" t="s">
        <v>371</v>
      </c>
      <c r="N2541" t="s">
        <v>197</v>
      </c>
      <c r="O2541" t="s">
        <v>14764</v>
      </c>
      <c r="Q2541" t="s">
        <v>198</v>
      </c>
      <c r="R2541" t="str">
        <f>IF(LEN(Q2541=11),_xlfn.CONCAT(N2541,"F",RIGHT(Q2541,2)),Q2541)</f>
        <v>200401V02F04</v>
      </c>
      <c r="S2541" t="b">
        <f>Q2541=R2541</f>
        <v>0</v>
      </c>
      <c r="T2541" t="b">
        <f>O2541=R2541</f>
        <v>1</v>
      </c>
      <c r="U2541" t="b">
        <f>O2541=C2541</f>
        <v>1</v>
      </c>
    </row>
    <row r="2542" spans="2:21" x14ac:dyDescent="0.3">
      <c r="B2542" s="13" t="s">
        <v>197</v>
      </c>
      <c r="C2542" s="13" t="s">
        <v>14764</v>
      </c>
      <c r="D2542" s="7" t="s">
        <v>2751</v>
      </c>
      <c r="E2542" t="s">
        <v>2751</v>
      </c>
      <c r="F2542" t="s">
        <v>30</v>
      </c>
      <c r="G2542" s="26" t="s">
        <v>14679</v>
      </c>
      <c r="H2542" t="s">
        <v>91</v>
      </c>
      <c r="I2542" t="s">
        <v>172</v>
      </c>
      <c r="J2542" t="s">
        <v>66</v>
      </c>
      <c r="K2542" t="s">
        <v>1178</v>
      </c>
      <c r="L2542" t="s">
        <v>472</v>
      </c>
      <c r="N2542" t="s">
        <v>197</v>
      </c>
      <c r="O2542" t="s">
        <v>14764</v>
      </c>
      <c r="Q2542" t="s">
        <v>198</v>
      </c>
      <c r="R2542" t="str">
        <f>IF(LEN(Q2542=11),_xlfn.CONCAT(N2542,"F",RIGHT(Q2542,2)),Q2542)</f>
        <v>200401V02F04</v>
      </c>
      <c r="S2542" t="b">
        <f>Q2542=R2542</f>
        <v>0</v>
      </c>
      <c r="T2542" t="b">
        <f>O2542=R2542</f>
        <v>1</v>
      </c>
      <c r="U2542" t="b">
        <f>O2542=C2542</f>
        <v>1</v>
      </c>
    </row>
    <row r="2543" spans="2:21" x14ac:dyDescent="0.3">
      <c r="B2543" s="13" t="s">
        <v>197</v>
      </c>
      <c r="C2543" s="13" t="s">
        <v>14764</v>
      </c>
      <c r="D2543" s="7" t="s">
        <v>10708</v>
      </c>
      <c r="E2543" t="s">
        <v>10708</v>
      </c>
      <c r="F2543" t="s">
        <v>72</v>
      </c>
      <c r="G2543" s="26" t="s">
        <v>14680</v>
      </c>
      <c r="H2543" t="s">
        <v>3194</v>
      </c>
      <c r="I2543" t="s">
        <v>36</v>
      </c>
      <c r="J2543" t="s">
        <v>66</v>
      </c>
      <c r="K2543" t="s">
        <v>6978</v>
      </c>
      <c r="L2543" t="s">
        <v>84</v>
      </c>
      <c r="N2543" t="s">
        <v>197</v>
      </c>
      <c r="O2543" t="s">
        <v>14764</v>
      </c>
      <c r="Q2543" t="s">
        <v>198</v>
      </c>
      <c r="R2543" t="str">
        <f>IF(LEN(Q2543=11),_xlfn.CONCAT(N2543,"F",RIGHT(Q2543,2)),Q2543)</f>
        <v>200401V02F04</v>
      </c>
      <c r="S2543" t="b">
        <f>Q2543=R2543</f>
        <v>0</v>
      </c>
      <c r="T2543" t="b">
        <f>O2543=R2543</f>
        <v>1</v>
      </c>
      <c r="U2543" t="b">
        <f>O2543=C2543</f>
        <v>1</v>
      </c>
    </row>
    <row r="2544" spans="2:21" x14ac:dyDescent="0.3">
      <c r="B2544" s="13" t="s">
        <v>197</v>
      </c>
      <c r="C2544" s="13" t="s">
        <v>14764</v>
      </c>
      <c r="D2544" s="7" t="s">
        <v>143</v>
      </c>
      <c r="E2544" t="s">
        <v>143</v>
      </c>
      <c r="F2544" t="s">
        <v>30</v>
      </c>
      <c r="G2544" s="26" t="s">
        <v>14678</v>
      </c>
      <c r="H2544" t="s">
        <v>145</v>
      </c>
      <c r="I2544" t="s">
        <v>123</v>
      </c>
      <c r="J2544" t="s">
        <v>66</v>
      </c>
      <c r="K2544" t="s">
        <v>125</v>
      </c>
      <c r="L2544" t="s">
        <v>59</v>
      </c>
      <c r="N2544" t="s">
        <v>197</v>
      </c>
      <c r="O2544" t="s">
        <v>14764</v>
      </c>
      <c r="Q2544" t="s">
        <v>198</v>
      </c>
      <c r="R2544" t="str">
        <f>IF(LEN(Q2544=11),_xlfn.CONCAT(N2544,"F",RIGHT(Q2544,2)),Q2544)</f>
        <v>200401V02F04</v>
      </c>
      <c r="S2544" t="b">
        <f>Q2544=R2544</f>
        <v>0</v>
      </c>
      <c r="T2544" t="b">
        <f>O2544=R2544</f>
        <v>1</v>
      </c>
      <c r="U2544" t="b">
        <f>O2544=C2544</f>
        <v>1</v>
      </c>
    </row>
    <row r="2545" spans="2:21" x14ac:dyDescent="0.3">
      <c r="B2545" s="13" t="s">
        <v>197</v>
      </c>
      <c r="C2545" s="13" t="s">
        <v>14764</v>
      </c>
      <c r="D2545" s="7" t="s">
        <v>236</v>
      </c>
      <c r="E2545" t="s">
        <v>236</v>
      </c>
      <c r="F2545" t="s">
        <v>30</v>
      </c>
      <c r="G2545" s="26" t="s">
        <v>14676</v>
      </c>
      <c r="H2545" t="s">
        <v>238</v>
      </c>
      <c r="I2545" t="s">
        <v>239</v>
      </c>
      <c r="J2545" t="s">
        <v>66</v>
      </c>
      <c r="K2545" t="s">
        <v>240</v>
      </c>
      <c r="L2545" t="s">
        <v>241</v>
      </c>
      <c r="N2545" t="s">
        <v>197</v>
      </c>
      <c r="O2545" t="s">
        <v>14764</v>
      </c>
      <c r="Q2545" t="s">
        <v>198</v>
      </c>
      <c r="R2545" t="str">
        <f>IF(LEN(Q2545=11),_xlfn.CONCAT(N2545,"F",RIGHT(Q2545,2)),Q2545)</f>
        <v>200401V02F04</v>
      </c>
      <c r="S2545" t="b">
        <f>Q2545=R2545</f>
        <v>0</v>
      </c>
      <c r="T2545" t="b">
        <f>O2545=R2545</f>
        <v>1</v>
      </c>
      <c r="U2545" t="b">
        <f>O2545=C2545</f>
        <v>1</v>
      </c>
    </row>
    <row r="2546" spans="2:21" x14ac:dyDescent="0.3">
      <c r="B2546" s="13" t="s">
        <v>197</v>
      </c>
      <c r="C2546" s="13" t="s">
        <v>14764</v>
      </c>
      <c r="D2546" s="7" t="s">
        <v>1519</v>
      </c>
      <c r="E2546" t="s">
        <v>1519</v>
      </c>
      <c r="F2546" t="s">
        <v>30</v>
      </c>
      <c r="G2546" s="26" t="s">
        <v>14676</v>
      </c>
      <c r="H2546" t="s">
        <v>252</v>
      </c>
      <c r="I2546" t="s">
        <v>238</v>
      </c>
      <c r="J2546" t="s">
        <v>66</v>
      </c>
      <c r="K2546" t="s">
        <v>1521</v>
      </c>
      <c r="L2546" t="s">
        <v>102</v>
      </c>
      <c r="N2546" t="s">
        <v>197</v>
      </c>
      <c r="O2546" t="s">
        <v>14764</v>
      </c>
      <c r="Q2546" t="s">
        <v>198</v>
      </c>
      <c r="R2546" t="str">
        <f>IF(LEN(Q2546=11),_xlfn.CONCAT(N2546,"F",RIGHT(Q2546,2)),Q2546)</f>
        <v>200401V02F04</v>
      </c>
      <c r="S2546" t="b">
        <f>Q2546=R2546</f>
        <v>0</v>
      </c>
      <c r="T2546" t="b">
        <f>O2546=R2546</f>
        <v>1</v>
      </c>
      <c r="U2546" t="b">
        <f>O2546=C2546</f>
        <v>1</v>
      </c>
    </row>
    <row r="2547" spans="2:21" x14ac:dyDescent="0.3">
      <c r="B2547" s="13" t="s">
        <v>197</v>
      </c>
      <c r="C2547" s="13" t="s">
        <v>14764</v>
      </c>
      <c r="D2547" s="7" t="s">
        <v>1559</v>
      </c>
      <c r="E2547" t="s">
        <v>1559</v>
      </c>
      <c r="F2547" t="s">
        <v>30</v>
      </c>
      <c r="G2547" s="26" t="s">
        <v>14676</v>
      </c>
      <c r="H2547" t="s">
        <v>1172</v>
      </c>
      <c r="I2547" t="s">
        <v>1172</v>
      </c>
      <c r="J2547" t="s">
        <v>66</v>
      </c>
      <c r="K2547" t="s">
        <v>1521</v>
      </c>
      <c r="L2547" t="s">
        <v>102</v>
      </c>
      <c r="N2547" t="s">
        <v>197</v>
      </c>
      <c r="O2547" t="s">
        <v>14764</v>
      </c>
      <c r="Q2547" t="s">
        <v>198</v>
      </c>
      <c r="R2547" t="str">
        <f>IF(LEN(Q2547=11),_xlfn.CONCAT(N2547,"F",RIGHT(Q2547,2)),Q2547)</f>
        <v>200401V02F04</v>
      </c>
      <c r="S2547" t="b">
        <f>Q2547=R2547</f>
        <v>0</v>
      </c>
      <c r="T2547" t="b">
        <f>O2547=R2547</f>
        <v>1</v>
      </c>
      <c r="U2547" t="b">
        <f>O2547=C2547</f>
        <v>1</v>
      </c>
    </row>
    <row r="2548" spans="2:21" x14ac:dyDescent="0.3">
      <c r="B2548" s="13" t="s">
        <v>197</v>
      </c>
      <c r="C2548" s="13" t="s">
        <v>14764</v>
      </c>
      <c r="D2548" s="7" t="s">
        <v>1563</v>
      </c>
      <c r="E2548" t="s">
        <v>1563</v>
      </c>
      <c r="F2548" t="s">
        <v>30</v>
      </c>
      <c r="G2548" s="26" t="s">
        <v>14676</v>
      </c>
      <c r="H2548" t="s">
        <v>797</v>
      </c>
      <c r="I2548" t="s">
        <v>99</v>
      </c>
      <c r="J2548" t="s">
        <v>66</v>
      </c>
      <c r="K2548" t="s">
        <v>1521</v>
      </c>
      <c r="L2548" t="s">
        <v>102</v>
      </c>
      <c r="N2548" t="s">
        <v>197</v>
      </c>
      <c r="O2548" t="s">
        <v>14764</v>
      </c>
      <c r="Q2548" t="s">
        <v>198</v>
      </c>
      <c r="R2548" t="str">
        <f>IF(LEN(Q2548=11),_xlfn.CONCAT(N2548,"F",RIGHT(Q2548,2)),Q2548)</f>
        <v>200401V02F04</v>
      </c>
      <c r="S2548" t="b">
        <f>Q2548=R2548</f>
        <v>0</v>
      </c>
      <c r="T2548" t="b">
        <f>O2548=R2548</f>
        <v>1</v>
      </c>
      <c r="U2548" t="b">
        <f>O2548=C2548</f>
        <v>1</v>
      </c>
    </row>
    <row r="2549" spans="2:21" x14ac:dyDescent="0.3">
      <c r="B2549" s="13" t="s">
        <v>197</v>
      </c>
      <c r="C2549" s="13" t="s">
        <v>14764</v>
      </c>
      <c r="D2549" s="7" t="s">
        <v>1567</v>
      </c>
      <c r="E2549" t="s">
        <v>1567</v>
      </c>
      <c r="F2549" t="s">
        <v>30</v>
      </c>
      <c r="G2549" s="26" t="s">
        <v>14676</v>
      </c>
      <c r="H2549" t="s">
        <v>99</v>
      </c>
      <c r="I2549" t="s">
        <v>99</v>
      </c>
      <c r="J2549" t="s">
        <v>66</v>
      </c>
      <c r="K2549" t="s">
        <v>1521</v>
      </c>
      <c r="L2549" t="s">
        <v>102</v>
      </c>
      <c r="N2549" t="s">
        <v>197</v>
      </c>
      <c r="O2549" t="s">
        <v>14764</v>
      </c>
      <c r="Q2549" t="s">
        <v>198</v>
      </c>
      <c r="R2549" t="str">
        <f>IF(LEN(Q2549=11),_xlfn.CONCAT(N2549,"F",RIGHT(Q2549,2)),Q2549)</f>
        <v>200401V02F04</v>
      </c>
      <c r="S2549" t="b">
        <f>Q2549=R2549</f>
        <v>0</v>
      </c>
      <c r="T2549" t="b">
        <f>O2549=R2549</f>
        <v>1</v>
      </c>
      <c r="U2549" t="b">
        <f>O2549=C2549</f>
        <v>1</v>
      </c>
    </row>
    <row r="2550" spans="2:21" x14ac:dyDescent="0.3">
      <c r="B2550" s="13" t="s">
        <v>197</v>
      </c>
      <c r="C2550" s="13" t="s">
        <v>14764</v>
      </c>
      <c r="D2550" s="7" t="s">
        <v>3213</v>
      </c>
      <c r="E2550" t="s">
        <v>3213</v>
      </c>
      <c r="F2550" t="s">
        <v>53</v>
      </c>
      <c r="G2550" s="26" t="s">
        <v>14679</v>
      </c>
      <c r="H2550" t="s">
        <v>1794</v>
      </c>
      <c r="I2550" t="s">
        <v>3194</v>
      </c>
      <c r="J2550" t="s">
        <v>66</v>
      </c>
      <c r="K2550" t="s">
        <v>158</v>
      </c>
      <c r="L2550" t="s">
        <v>39</v>
      </c>
      <c r="N2550" t="s">
        <v>197</v>
      </c>
      <c r="O2550" t="s">
        <v>14764</v>
      </c>
      <c r="Q2550" t="s">
        <v>198</v>
      </c>
      <c r="R2550" t="str">
        <f>IF(LEN(Q2550=11),_xlfn.CONCAT(N2550,"F",RIGHT(Q2550,2)),Q2550)</f>
        <v>200401V02F04</v>
      </c>
      <c r="S2550" t="b">
        <f>Q2550=R2550</f>
        <v>0</v>
      </c>
      <c r="T2550" t="b">
        <f>O2550=R2550</f>
        <v>1</v>
      </c>
      <c r="U2550" t="b">
        <f>O2550=C2550</f>
        <v>1</v>
      </c>
    </row>
    <row r="2551" spans="2:21" x14ac:dyDescent="0.3">
      <c r="B2551" s="13" t="s">
        <v>197</v>
      </c>
      <c r="C2551" s="13" t="s">
        <v>14764</v>
      </c>
      <c r="D2551" s="7" t="s">
        <v>12576</v>
      </c>
      <c r="E2551" t="s">
        <v>12576</v>
      </c>
      <c r="F2551" t="s">
        <v>30</v>
      </c>
      <c r="G2551" s="26" t="s">
        <v>14680</v>
      </c>
      <c r="H2551" t="s">
        <v>657</v>
      </c>
      <c r="I2551" t="s">
        <v>6672</v>
      </c>
      <c r="J2551" t="s">
        <v>66</v>
      </c>
      <c r="K2551" t="s">
        <v>67</v>
      </c>
      <c r="L2551" t="s">
        <v>68</v>
      </c>
      <c r="N2551" t="s">
        <v>197</v>
      </c>
      <c r="O2551" t="s">
        <v>14764</v>
      </c>
      <c r="Q2551" t="s">
        <v>198</v>
      </c>
      <c r="R2551" t="str">
        <f>IF(LEN(Q2551=11),_xlfn.CONCAT(N2551,"F",RIGHT(Q2551,2)),Q2551)</f>
        <v>200401V02F04</v>
      </c>
      <c r="S2551" t="b">
        <f>Q2551=R2551</f>
        <v>0</v>
      </c>
      <c r="T2551" t="b">
        <f>O2551=R2551</f>
        <v>1</v>
      </c>
      <c r="U2551" t="b">
        <f>O2551=C2551</f>
        <v>1</v>
      </c>
    </row>
    <row r="2552" spans="2:21" x14ac:dyDescent="0.3">
      <c r="B2552" s="13" t="s">
        <v>197</v>
      </c>
      <c r="C2552" s="13" t="s">
        <v>14764</v>
      </c>
      <c r="D2552" s="7" t="s">
        <v>7442</v>
      </c>
      <c r="E2552" t="s">
        <v>7442</v>
      </c>
      <c r="F2552" t="s">
        <v>30</v>
      </c>
      <c r="G2552" s="26" t="s">
        <v>14680</v>
      </c>
      <c r="H2552" t="s">
        <v>334</v>
      </c>
      <c r="I2552" t="s">
        <v>36</v>
      </c>
      <c r="J2552" t="s">
        <v>1258</v>
      </c>
      <c r="K2552" t="s">
        <v>115</v>
      </c>
      <c r="L2552" t="s">
        <v>68</v>
      </c>
      <c r="N2552" t="s">
        <v>197</v>
      </c>
      <c r="O2552" t="s">
        <v>14764</v>
      </c>
      <c r="Q2552" t="s">
        <v>198</v>
      </c>
      <c r="R2552" t="str">
        <f>IF(LEN(Q2552=11),_xlfn.CONCAT(N2552,"F",RIGHT(Q2552,2)),Q2552)</f>
        <v>200401V02F04</v>
      </c>
      <c r="S2552" t="b">
        <f>Q2552=R2552</f>
        <v>0</v>
      </c>
      <c r="T2552" t="b">
        <f>O2552=R2552</f>
        <v>1</v>
      </c>
      <c r="U2552" t="b">
        <f>O2552=C2552</f>
        <v>1</v>
      </c>
    </row>
    <row r="2553" spans="2:21" x14ac:dyDescent="0.3">
      <c r="B2553" s="13" t="s">
        <v>197</v>
      </c>
      <c r="C2553" s="13" t="s">
        <v>14764</v>
      </c>
      <c r="D2553" s="7" t="s">
        <v>500</v>
      </c>
      <c r="E2553" t="s">
        <v>500</v>
      </c>
      <c r="F2553" t="s">
        <v>30</v>
      </c>
      <c r="G2553" s="26" t="s">
        <v>14677</v>
      </c>
      <c r="H2553" t="s">
        <v>114</v>
      </c>
      <c r="I2553" t="s">
        <v>99</v>
      </c>
      <c r="J2553" t="s">
        <v>502</v>
      </c>
      <c r="K2553" t="s">
        <v>465</v>
      </c>
      <c r="L2553" t="s">
        <v>183</v>
      </c>
      <c r="N2553" t="s">
        <v>197</v>
      </c>
      <c r="O2553" t="s">
        <v>14764</v>
      </c>
      <c r="Q2553" t="s">
        <v>198</v>
      </c>
      <c r="R2553" t="str">
        <f>IF(LEN(Q2553=11),_xlfn.CONCAT(N2553,"F",RIGHT(Q2553,2)),Q2553)</f>
        <v>200401V02F04</v>
      </c>
      <c r="S2553" t="b">
        <f>Q2553=R2553</f>
        <v>0</v>
      </c>
      <c r="T2553" t="b">
        <f>O2553=R2553</f>
        <v>1</v>
      </c>
      <c r="U2553" t="b">
        <f>O2553=C2553</f>
        <v>1</v>
      </c>
    </row>
    <row r="2554" spans="2:21" x14ac:dyDescent="0.3">
      <c r="B2554" s="13" t="s">
        <v>197</v>
      </c>
      <c r="C2554" s="13" t="s">
        <v>14764</v>
      </c>
      <c r="D2554" s="7" t="s">
        <v>8524</v>
      </c>
      <c r="E2554" t="s">
        <v>8524</v>
      </c>
      <c r="F2554" t="s">
        <v>30</v>
      </c>
      <c r="G2554" s="26" t="s">
        <v>14680</v>
      </c>
      <c r="H2554" t="s">
        <v>172</v>
      </c>
      <c r="I2554" t="s">
        <v>36</v>
      </c>
      <c r="J2554" t="s">
        <v>8526</v>
      </c>
      <c r="K2554" t="s">
        <v>6573</v>
      </c>
      <c r="L2554" t="s">
        <v>472</v>
      </c>
      <c r="N2554" t="s">
        <v>197</v>
      </c>
      <c r="O2554" t="s">
        <v>14764</v>
      </c>
      <c r="Q2554" t="s">
        <v>198</v>
      </c>
      <c r="R2554" t="str">
        <f>IF(LEN(Q2554=11),_xlfn.CONCAT(N2554,"F",RIGHT(Q2554,2)),Q2554)</f>
        <v>200401V02F04</v>
      </c>
      <c r="S2554" t="b">
        <f>Q2554=R2554</f>
        <v>0</v>
      </c>
      <c r="T2554" t="b">
        <f>O2554=R2554</f>
        <v>1</v>
      </c>
      <c r="U2554" t="b">
        <f>O2554=C2554</f>
        <v>1</v>
      </c>
    </row>
    <row r="2555" spans="2:21" x14ac:dyDescent="0.3">
      <c r="B2555" s="13" t="s">
        <v>197</v>
      </c>
      <c r="C2555" s="13" t="s">
        <v>14764</v>
      </c>
      <c r="D2555" s="7" t="s">
        <v>7368</v>
      </c>
      <c r="E2555" t="s">
        <v>7368</v>
      </c>
      <c r="F2555" t="s">
        <v>361</v>
      </c>
      <c r="G2555" s="26" t="s">
        <v>14679</v>
      </c>
      <c r="H2555" t="s">
        <v>91</v>
      </c>
      <c r="I2555" t="s">
        <v>180</v>
      </c>
      <c r="J2555" t="s">
        <v>1404</v>
      </c>
      <c r="K2555" t="s">
        <v>370</v>
      </c>
      <c r="L2555" t="s">
        <v>371</v>
      </c>
      <c r="N2555" t="s">
        <v>197</v>
      </c>
      <c r="O2555" t="s">
        <v>14764</v>
      </c>
      <c r="Q2555" t="s">
        <v>198</v>
      </c>
      <c r="R2555" t="str">
        <f>IF(LEN(Q2555=11),_xlfn.CONCAT(N2555,"F",RIGHT(Q2555,2)),Q2555)</f>
        <v>200401V02F04</v>
      </c>
      <c r="S2555" t="b">
        <f>Q2555=R2555</f>
        <v>0</v>
      </c>
      <c r="T2555" t="b">
        <f>O2555=R2555</f>
        <v>1</v>
      </c>
      <c r="U2555" t="b">
        <f>O2555=C2555</f>
        <v>1</v>
      </c>
    </row>
    <row r="2556" spans="2:21" x14ac:dyDescent="0.3">
      <c r="B2556" s="13" t="s">
        <v>197</v>
      </c>
      <c r="C2556" s="13" t="s">
        <v>14764</v>
      </c>
      <c r="D2556" s="7" t="s">
        <v>6152</v>
      </c>
      <c r="E2556" t="s">
        <v>6152</v>
      </c>
      <c r="F2556" t="s">
        <v>53</v>
      </c>
      <c r="G2556" s="26" t="s">
        <v>14679</v>
      </c>
      <c r="H2556" t="s">
        <v>91</v>
      </c>
      <c r="I2556" t="s">
        <v>180</v>
      </c>
      <c r="J2556" t="s">
        <v>6154</v>
      </c>
      <c r="K2556" t="s">
        <v>6155</v>
      </c>
      <c r="L2556" t="s">
        <v>809</v>
      </c>
      <c r="N2556" t="s">
        <v>197</v>
      </c>
      <c r="O2556" t="s">
        <v>14764</v>
      </c>
      <c r="Q2556" t="s">
        <v>198</v>
      </c>
      <c r="R2556" t="str">
        <f>IF(LEN(Q2556=11),_xlfn.CONCAT(N2556,"F",RIGHT(Q2556,2)),Q2556)</f>
        <v>200401V02F04</v>
      </c>
      <c r="S2556" t="b">
        <f>Q2556=R2556</f>
        <v>0</v>
      </c>
      <c r="T2556" t="b">
        <f>O2556=R2556</f>
        <v>1</v>
      </c>
      <c r="U2556" t="b">
        <f>O2556=C2556</f>
        <v>1</v>
      </c>
    </row>
    <row r="2557" spans="2:21" x14ac:dyDescent="0.3">
      <c r="B2557" s="13" t="s">
        <v>197</v>
      </c>
      <c r="C2557" s="13" t="s">
        <v>14764</v>
      </c>
      <c r="D2557" s="7" t="s">
        <v>1766</v>
      </c>
      <c r="E2557" t="s">
        <v>1766</v>
      </c>
      <c r="F2557" t="s">
        <v>30</v>
      </c>
      <c r="G2557" s="26" t="s">
        <v>14676</v>
      </c>
      <c r="H2557" t="s">
        <v>56</v>
      </c>
      <c r="I2557" t="s">
        <v>99</v>
      </c>
      <c r="J2557" t="s">
        <v>1757</v>
      </c>
      <c r="K2557" t="s">
        <v>1758</v>
      </c>
      <c r="L2557" t="s">
        <v>241</v>
      </c>
      <c r="N2557" t="s">
        <v>197</v>
      </c>
      <c r="O2557" t="s">
        <v>14764</v>
      </c>
      <c r="Q2557" t="s">
        <v>198</v>
      </c>
      <c r="R2557" t="str">
        <f>IF(LEN(Q2557=11),_xlfn.CONCAT(N2557,"F",RIGHT(Q2557,2)),Q2557)</f>
        <v>200401V02F04</v>
      </c>
      <c r="S2557" t="b">
        <f>Q2557=R2557</f>
        <v>0</v>
      </c>
      <c r="T2557" t="b">
        <f>O2557=R2557</f>
        <v>1</v>
      </c>
      <c r="U2557" t="b">
        <f>O2557=C2557</f>
        <v>1</v>
      </c>
    </row>
    <row r="2558" spans="2:21" x14ac:dyDescent="0.3">
      <c r="B2558" s="13" t="s">
        <v>197</v>
      </c>
      <c r="C2558" s="13" t="s">
        <v>14764</v>
      </c>
      <c r="D2558" s="7" t="s">
        <v>169</v>
      </c>
      <c r="E2558" t="s">
        <v>169</v>
      </c>
      <c r="F2558" t="s">
        <v>30</v>
      </c>
      <c r="G2558" s="26" t="s">
        <v>14679</v>
      </c>
      <c r="H2558" t="s">
        <v>171</v>
      </c>
      <c r="I2558" t="s">
        <v>172</v>
      </c>
      <c r="J2558" t="s">
        <v>173</v>
      </c>
      <c r="K2558" t="s">
        <v>174</v>
      </c>
      <c r="L2558" t="s">
        <v>84</v>
      </c>
      <c r="N2558" t="s">
        <v>197</v>
      </c>
      <c r="O2558" t="s">
        <v>14764</v>
      </c>
      <c r="Q2558" t="s">
        <v>198</v>
      </c>
      <c r="R2558" t="str">
        <f>IF(LEN(Q2558=11),_xlfn.CONCAT(N2558,"F",RIGHT(Q2558,2)),Q2558)</f>
        <v>200401V02F04</v>
      </c>
      <c r="S2558" t="b">
        <f>Q2558=R2558</f>
        <v>0</v>
      </c>
      <c r="T2558" t="b">
        <f>O2558=R2558</f>
        <v>1</v>
      </c>
      <c r="U2558" t="b">
        <f>O2558=C2558</f>
        <v>1</v>
      </c>
    </row>
    <row r="2559" spans="2:21" x14ac:dyDescent="0.3">
      <c r="B2559" s="13" t="s">
        <v>197</v>
      </c>
      <c r="C2559" s="13" t="s">
        <v>14764</v>
      </c>
      <c r="D2559" s="7" t="s">
        <v>14668</v>
      </c>
      <c r="E2559" t="s">
        <v>909</v>
      </c>
      <c r="F2559" t="s">
        <v>30</v>
      </c>
      <c r="G2559" s="26" t="s">
        <v>14679</v>
      </c>
      <c r="H2559" t="s">
        <v>171</v>
      </c>
      <c r="I2559" t="s">
        <v>172</v>
      </c>
      <c r="J2559" t="s">
        <v>173</v>
      </c>
      <c r="K2559" t="s">
        <v>174</v>
      </c>
      <c r="L2559" t="s">
        <v>84</v>
      </c>
      <c r="N2559" t="s">
        <v>197</v>
      </c>
      <c r="O2559" t="s">
        <v>14764</v>
      </c>
      <c r="Q2559" t="s">
        <v>198</v>
      </c>
      <c r="R2559" t="str">
        <f>IF(LEN(Q2559=11),_xlfn.CONCAT(N2559,"F",RIGHT(Q2559,2)),Q2559)</f>
        <v>200401V02F04</v>
      </c>
      <c r="S2559" t="b">
        <f>Q2559=R2559</f>
        <v>0</v>
      </c>
      <c r="T2559" t="b">
        <f>O2559=R2559</f>
        <v>1</v>
      </c>
      <c r="U2559" t="b">
        <f>O2559=C2559</f>
        <v>1</v>
      </c>
    </row>
    <row r="2560" spans="2:21" x14ac:dyDescent="0.3">
      <c r="B2560" s="13" t="s">
        <v>197</v>
      </c>
      <c r="C2560" s="13" t="s">
        <v>14764</v>
      </c>
      <c r="D2560" s="7" t="s">
        <v>2898</v>
      </c>
      <c r="E2560" t="s">
        <v>2898</v>
      </c>
      <c r="F2560" t="s">
        <v>30</v>
      </c>
      <c r="G2560" s="26" t="s">
        <v>14679</v>
      </c>
      <c r="H2560" t="s">
        <v>91</v>
      </c>
      <c r="I2560" t="s">
        <v>180</v>
      </c>
      <c r="J2560" t="s">
        <v>2900</v>
      </c>
      <c r="K2560" t="s">
        <v>1178</v>
      </c>
      <c r="L2560" t="s">
        <v>472</v>
      </c>
      <c r="N2560" t="s">
        <v>197</v>
      </c>
      <c r="O2560" t="s">
        <v>14764</v>
      </c>
      <c r="Q2560" t="s">
        <v>198</v>
      </c>
      <c r="R2560" t="str">
        <f>IF(LEN(Q2560=11),_xlfn.CONCAT(N2560,"F",RIGHT(Q2560,2)),Q2560)</f>
        <v>200401V02F04</v>
      </c>
      <c r="S2560" t="b">
        <f>Q2560=R2560</f>
        <v>0</v>
      </c>
      <c r="T2560" t="b">
        <f>O2560=R2560</f>
        <v>1</v>
      </c>
      <c r="U2560" t="b">
        <f>O2560=C2560</f>
        <v>1</v>
      </c>
    </row>
    <row r="2561" spans="2:21" x14ac:dyDescent="0.3">
      <c r="B2561" s="13" t="s">
        <v>197</v>
      </c>
      <c r="C2561" s="13" t="s">
        <v>14764</v>
      </c>
      <c r="D2561" s="7" t="s">
        <v>14614</v>
      </c>
      <c r="E2561" t="s">
        <v>10934</v>
      </c>
      <c r="F2561" t="s">
        <v>30</v>
      </c>
      <c r="G2561" s="26" t="s">
        <v>14680</v>
      </c>
      <c r="H2561" t="s">
        <v>334</v>
      </c>
      <c r="I2561" t="s">
        <v>36</v>
      </c>
      <c r="J2561" t="s">
        <v>8500</v>
      </c>
      <c r="K2561" t="s">
        <v>370</v>
      </c>
      <c r="L2561" t="s">
        <v>371</v>
      </c>
      <c r="N2561" t="s">
        <v>197</v>
      </c>
      <c r="O2561" t="s">
        <v>14764</v>
      </c>
      <c r="Q2561" t="s">
        <v>198</v>
      </c>
      <c r="R2561" t="str">
        <f>IF(LEN(Q2561=11),_xlfn.CONCAT(N2561,"F",RIGHT(Q2561,2)),Q2561)</f>
        <v>200401V02F04</v>
      </c>
      <c r="S2561" t="b">
        <f>Q2561=R2561</f>
        <v>0</v>
      </c>
      <c r="T2561" t="b">
        <f>O2561=R2561</f>
        <v>1</v>
      </c>
      <c r="U2561" t="b">
        <f>O2561=C2561</f>
        <v>1</v>
      </c>
    </row>
    <row r="2562" spans="2:21" x14ac:dyDescent="0.3">
      <c r="B2562" s="13" t="s">
        <v>197</v>
      </c>
      <c r="C2562" s="13" t="s">
        <v>14764</v>
      </c>
      <c r="D2562" s="7" t="s">
        <v>13191</v>
      </c>
      <c r="E2562" t="s">
        <v>13191</v>
      </c>
      <c r="F2562" t="s">
        <v>30</v>
      </c>
      <c r="G2562" s="26" t="s">
        <v>14680</v>
      </c>
      <c r="H2562" t="s">
        <v>334</v>
      </c>
      <c r="I2562" t="s">
        <v>36</v>
      </c>
      <c r="J2562" t="s">
        <v>13193</v>
      </c>
      <c r="K2562" t="s">
        <v>13194</v>
      </c>
      <c r="L2562" t="s">
        <v>68</v>
      </c>
      <c r="N2562" t="s">
        <v>197</v>
      </c>
      <c r="O2562" t="s">
        <v>14764</v>
      </c>
      <c r="Q2562" t="s">
        <v>198</v>
      </c>
      <c r="R2562" t="str">
        <f>IF(LEN(Q2562=11),_xlfn.CONCAT(N2562,"F",RIGHT(Q2562,2)),Q2562)</f>
        <v>200401V02F04</v>
      </c>
      <c r="S2562" t="b">
        <f>Q2562=R2562</f>
        <v>0</v>
      </c>
      <c r="T2562" t="b">
        <f>O2562=R2562</f>
        <v>1</v>
      </c>
      <c r="U2562" t="b">
        <f>O2562=C2562</f>
        <v>1</v>
      </c>
    </row>
    <row r="2563" spans="2:21" x14ac:dyDescent="0.3">
      <c r="B2563" s="13" t="s">
        <v>197</v>
      </c>
      <c r="C2563" s="13" t="s">
        <v>14764</v>
      </c>
      <c r="D2563" s="7" t="s">
        <v>461</v>
      </c>
      <c r="E2563" t="s">
        <v>461</v>
      </c>
      <c r="F2563" t="s">
        <v>53</v>
      </c>
      <c r="G2563" s="26" t="s">
        <v>14676</v>
      </c>
      <c r="H2563" t="s">
        <v>56</v>
      </c>
      <c r="I2563" t="s">
        <v>65</v>
      </c>
      <c r="J2563" t="s">
        <v>464</v>
      </c>
      <c r="K2563" t="s">
        <v>465</v>
      </c>
      <c r="L2563" t="s">
        <v>183</v>
      </c>
      <c r="N2563" t="s">
        <v>197</v>
      </c>
      <c r="O2563" t="s">
        <v>14764</v>
      </c>
      <c r="Q2563" t="s">
        <v>198</v>
      </c>
      <c r="R2563" t="str">
        <f>IF(LEN(Q2563=11),_xlfn.CONCAT(N2563,"F",RIGHT(Q2563,2)),Q2563)</f>
        <v>200401V02F04</v>
      </c>
      <c r="S2563" t="b">
        <f>Q2563=R2563</f>
        <v>0</v>
      </c>
      <c r="T2563" t="b">
        <f>O2563=R2563</f>
        <v>1</v>
      </c>
      <c r="U2563" t="b">
        <f>O2563=C2563</f>
        <v>1</v>
      </c>
    </row>
    <row r="2564" spans="2:21" x14ac:dyDescent="0.3">
      <c r="B2564" s="13" t="s">
        <v>197</v>
      </c>
      <c r="C2564" s="13" t="s">
        <v>14764</v>
      </c>
      <c r="D2564" s="7" t="s">
        <v>819</v>
      </c>
      <c r="E2564" t="s">
        <v>819</v>
      </c>
      <c r="F2564" t="s">
        <v>30</v>
      </c>
      <c r="G2564" s="26" t="s">
        <v>14676</v>
      </c>
      <c r="H2564" t="s">
        <v>821</v>
      </c>
      <c r="I2564" t="s">
        <v>821</v>
      </c>
      <c r="J2564" t="s">
        <v>822</v>
      </c>
      <c r="K2564" t="s">
        <v>370</v>
      </c>
      <c r="L2564" t="s">
        <v>371</v>
      </c>
      <c r="N2564" t="s">
        <v>197</v>
      </c>
      <c r="O2564" t="s">
        <v>14764</v>
      </c>
      <c r="Q2564" t="s">
        <v>198</v>
      </c>
      <c r="R2564" t="str">
        <f>IF(LEN(Q2564=11),_xlfn.CONCAT(N2564,"F",RIGHT(Q2564,2)),Q2564)</f>
        <v>200401V02F04</v>
      </c>
      <c r="S2564" t="b">
        <f>Q2564=R2564</f>
        <v>0</v>
      </c>
      <c r="T2564" t="b">
        <f>O2564=R2564</f>
        <v>1</v>
      </c>
      <c r="U2564" t="b">
        <f>O2564=C2564</f>
        <v>1</v>
      </c>
    </row>
    <row r="2565" spans="2:21" x14ac:dyDescent="0.3">
      <c r="B2565" s="13" t="s">
        <v>197</v>
      </c>
      <c r="C2565" s="13" t="s">
        <v>14764</v>
      </c>
      <c r="D2565" s="7" t="s">
        <v>3531</v>
      </c>
      <c r="E2565" t="s">
        <v>3531</v>
      </c>
      <c r="F2565" t="s">
        <v>30</v>
      </c>
      <c r="G2565" s="26" t="s">
        <v>14679</v>
      </c>
      <c r="H2565" t="s">
        <v>91</v>
      </c>
      <c r="I2565" t="s">
        <v>180</v>
      </c>
      <c r="J2565" t="s">
        <v>3533</v>
      </c>
      <c r="K2565" t="s">
        <v>1585</v>
      </c>
      <c r="L2565" t="s">
        <v>371</v>
      </c>
      <c r="N2565" t="s">
        <v>197</v>
      </c>
      <c r="O2565" t="s">
        <v>14764</v>
      </c>
      <c r="Q2565" t="s">
        <v>198</v>
      </c>
      <c r="R2565" t="str">
        <f>IF(LEN(Q2565=11),_xlfn.CONCAT(N2565,"F",RIGHT(Q2565,2)),Q2565)</f>
        <v>200401V02F04</v>
      </c>
      <c r="S2565" t="b">
        <f>Q2565=R2565</f>
        <v>0</v>
      </c>
      <c r="T2565" t="b">
        <f>O2565=R2565</f>
        <v>1</v>
      </c>
      <c r="U2565" t="b">
        <f>O2565=C2565</f>
        <v>1</v>
      </c>
    </row>
    <row r="2566" spans="2:21" x14ac:dyDescent="0.3">
      <c r="B2566" s="13" t="s">
        <v>197</v>
      </c>
      <c r="C2566" s="13" t="s">
        <v>14764</v>
      </c>
      <c r="D2566" s="7" t="s">
        <v>5621</v>
      </c>
      <c r="E2566" t="s">
        <v>5621</v>
      </c>
      <c r="F2566" t="s">
        <v>30</v>
      </c>
      <c r="G2566" s="26" t="s">
        <v>14679</v>
      </c>
      <c r="H2566" t="s">
        <v>239</v>
      </c>
      <c r="I2566" t="s">
        <v>180</v>
      </c>
      <c r="J2566" t="s">
        <v>5590</v>
      </c>
      <c r="K2566" t="s">
        <v>1434</v>
      </c>
      <c r="L2566" t="s">
        <v>371</v>
      </c>
      <c r="N2566" t="s">
        <v>197</v>
      </c>
      <c r="O2566" t="s">
        <v>14764</v>
      </c>
      <c r="Q2566" t="s">
        <v>198</v>
      </c>
      <c r="R2566" t="str">
        <f>IF(LEN(Q2566=11),_xlfn.CONCAT(N2566,"F",RIGHT(Q2566,2)),Q2566)</f>
        <v>200401V02F04</v>
      </c>
      <c r="S2566" t="b">
        <f>Q2566=R2566</f>
        <v>0</v>
      </c>
      <c r="T2566" t="b">
        <f>O2566=R2566</f>
        <v>1</v>
      </c>
      <c r="U2566" t="b">
        <f>O2566=C2566</f>
        <v>1</v>
      </c>
    </row>
    <row r="2567" spans="2:21" x14ac:dyDescent="0.3">
      <c r="B2567" s="13" t="s">
        <v>197</v>
      </c>
      <c r="C2567" s="13" t="s">
        <v>14764</v>
      </c>
      <c r="D2567" s="7" t="s">
        <v>5378</v>
      </c>
      <c r="E2567" t="s">
        <v>5378</v>
      </c>
      <c r="F2567" t="s">
        <v>30</v>
      </c>
      <c r="G2567" s="26" t="s">
        <v>14679</v>
      </c>
      <c r="H2567" t="s">
        <v>91</v>
      </c>
      <c r="I2567" t="s">
        <v>239</v>
      </c>
      <c r="J2567" t="s">
        <v>5380</v>
      </c>
      <c r="K2567" t="s">
        <v>1434</v>
      </c>
      <c r="L2567" t="s">
        <v>371</v>
      </c>
      <c r="N2567" t="s">
        <v>197</v>
      </c>
      <c r="O2567" t="s">
        <v>14764</v>
      </c>
      <c r="Q2567" t="s">
        <v>198</v>
      </c>
      <c r="R2567" t="str">
        <f>IF(LEN(Q2567=11),_xlfn.CONCAT(N2567,"F",RIGHT(Q2567,2)),Q2567)</f>
        <v>200401V02F04</v>
      </c>
      <c r="S2567" t="b">
        <f>Q2567=R2567</f>
        <v>0</v>
      </c>
      <c r="T2567" t="b">
        <f>O2567=R2567</f>
        <v>1</v>
      </c>
      <c r="U2567" t="b">
        <f>O2567=C2567</f>
        <v>1</v>
      </c>
    </row>
    <row r="2568" spans="2:21" x14ac:dyDescent="0.3">
      <c r="B2568" s="13" t="s">
        <v>197</v>
      </c>
      <c r="C2568" s="13" t="s">
        <v>14764</v>
      </c>
      <c r="D2568" s="7" t="s">
        <v>9229</v>
      </c>
      <c r="E2568" t="s">
        <v>9229</v>
      </c>
      <c r="F2568" t="s">
        <v>30</v>
      </c>
      <c r="G2568" s="26" t="s">
        <v>14680</v>
      </c>
      <c r="H2568" t="s">
        <v>657</v>
      </c>
      <c r="I2568" t="s">
        <v>36</v>
      </c>
      <c r="J2568" t="s">
        <v>6280</v>
      </c>
      <c r="K2568" t="s">
        <v>1434</v>
      </c>
      <c r="L2568" t="s">
        <v>371</v>
      </c>
      <c r="N2568" t="s">
        <v>197</v>
      </c>
      <c r="O2568" t="s">
        <v>14764</v>
      </c>
      <c r="Q2568" t="s">
        <v>198</v>
      </c>
      <c r="R2568" t="str">
        <f>IF(LEN(Q2568=11),_xlfn.CONCAT(N2568,"F",RIGHT(Q2568,2)),Q2568)</f>
        <v>200401V02F04</v>
      </c>
      <c r="S2568" t="b">
        <f>Q2568=R2568</f>
        <v>0</v>
      </c>
      <c r="T2568" t="b">
        <f>O2568=R2568</f>
        <v>1</v>
      </c>
      <c r="U2568" t="b">
        <f>O2568=C2568</f>
        <v>1</v>
      </c>
    </row>
    <row r="2569" spans="2:21" x14ac:dyDescent="0.3">
      <c r="B2569" s="13" t="s">
        <v>197</v>
      </c>
      <c r="C2569" s="13" t="s">
        <v>14764</v>
      </c>
      <c r="D2569" s="7" t="s">
        <v>5861</v>
      </c>
      <c r="E2569" t="s">
        <v>5861</v>
      </c>
      <c r="F2569" t="s">
        <v>30</v>
      </c>
      <c r="G2569" s="26" t="s">
        <v>14679</v>
      </c>
      <c r="H2569" t="s">
        <v>239</v>
      </c>
      <c r="I2569" t="s">
        <v>180</v>
      </c>
      <c r="J2569" t="s">
        <v>5493</v>
      </c>
      <c r="K2569" t="s">
        <v>1434</v>
      </c>
      <c r="L2569" t="s">
        <v>371</v>
      </c>
      <c r="N2569" t="s">
        <v>197</v>
      </c>
      <c r="O2569" t="s">
        <v>14764</v>
      </c>
      <c r="Q2569" t="s">
        <v>198</v>
      </c>
      <c r="R2569" t="str">
        <f>IF(LEN(Q2569=11),_xlfn.CONCAT(N2569,"F",RIGHT(Q2569,2)),Q2569)</f>
        <v>200401V02F04</v>
      </c>
      <c r="S2569" t="b">
        <f>Q2569=R2569</f>
        <v>0</v>
      </c>
      <c r="T2569" t="b">
        <f>O2569=R2569</f>
        <v>1</v>
      </c>
      <c r="U2569" t="b">
        <f>O2569=C2569</f>
        <v>1</v>
      </c>
    </row>
    <row r="2570" spans="2:21" x14ac:dyDescent="0.3">
      <c r="B2570" s="13" t="s">
        <v>197</v>
      </c>
      <c r="C2570" s="13" t="s">
        <v>14764</v>
      </c>
      <c r="D2570" s="7" t="s">
        <v>11404</v>
      </c>
      <c r="E2570" t="s">
        <v>11404</v>
      </c>
      <c r="F2570" t="s">
        <v>361</v>
      </c>
      <c r="G2570" s="26" t="s">
        <v>14680</v>
      </c>
      <c r="H2570" t="s">
        <v>657</v>
      </c>
      <c r="I2570" t="s">
        <v>36</v>
      </c>
      <c r="J2570" t="s">
        <v>9737</v>
      </c>
      <c r="K2570" t="s">
        <v>1434</v>
      </c>
      <c r="L2570" t="s">
        <v>371</v>
      </c>
      <c r="N2570" t="s">
        <v>197</v>
      </c>
      <c r="O2570" t="s">
        <v>14764</v>
      </c>
      <c r="Q2570" t="s">
        <v>198</v>
      </c>
      <c r="R2570" t="str">
        <f>IF(LEN(Q2570=11),_xlfn.CONCAT(N2570,"F",RIGHT(Q2570,2)),Q2570)</f>
        <v>200401V02F04</v>
      </c>
      <c r="S2570" t="b">
        <f>Q2570=R2570</f>
        <v>0</v>
      </c>
      <c r="T2570" t="b">
        <f>O2570=R2570</f>
        <v>1</v>
      </c>
      <c r="U2570" t="b">
        <f>O2570=C2570</f>
        <v>1</v>
      </c>
    </row>
    <row r="2571" spans="2:21" x14ac:dyDescent="0.3">
      <c r="B2571" s="13" t="s">
        <v>197</v>
      </c>
      <c r="C2571" s="13" t="s">
        <v>14764</v>
      </c>
      <c r="D2571" s="7" t="s">
        <v>7464</v>
      </c>
      <c r="E2571" t="s">
        <v>7464</v>
      </c>
      <c r="F2571" t="s">
        <v>361</v>
      </c>
      <c r="G2571" s="26" t="s">
        <v>14679</v>
      </c>
      <c r="H2571" t="s">
        <v>91</v>
      </c>
      <c r="I2571" t="s">
        <v>180</v>
      </c>
      <c r="J2571" t="s">
        <v>7466</v>
      </c>
      <c r="K2571" t="s">
        <v>1434</v>
      </c>
      <c r="L2571" t="s">
        <v>371</v>
      </c>
      <c r="N2571" t="s">
        <v>197</v>
      </c>
      <c r="O2571" t="s">
        <v>14764</v>
      </c>
      <c r="Q2571" t="s">
        <v>198</v>
      </c>
      <c r="R2571" t="str">
        <f>IF(LEN(Q2571=11),_xlfn.CONCAT(N2571,"F",RIGHT(Q2571,2)),Q2571)</f>
        <v>200401V02F04</v>
      </c>
      <c r="S2571" t="b">
        <f>Q2571=R2571</f>
        <v>0</v>
      </c>
      <c r="T2571" t="b">
        <f>O2571=R2571</f>
        <v>1</v>
      </c>
      <c r="U2571" t="b">
        <f>O2571=C2571</f>
        <v>1</v>
      </c>
    </row>
    <row r="2572" spans="2:21" x14ac:dyDescent="0.3">
      <c r="B2572" s="13" t="s">
        <v>197</v>
      </c>
      <c r="C2572" s="13" t="s">
        <v>14764</v>
      </c>
      <c r="D2572" s="7" t="s">
        <v>7464</v>
      </c>
      <c r="E2572" t="s">
        <v>7464</v>
      </c>
      <c r="F2572" t="s">
        <v>361</v>
      </c>
      <c r="G2572" s="26" t="s">
        <v>14680</v>
      </c>
      <c r="H2572" t="s">
        <v>334</v>
      </c>
      <c r="I2572" t="s">
        <v>36</v>
      </c>
      <c r="J2572" t="s">
        <v>7466</v>
      </c>
      <c r="K2572" t="s">
        <v>1434</v>
      </c>
      <c r="L2572" t="s">
        <v>371</v>
      </c>
      <c r="N2572" t="s">
        <v>197</v>
      </c>
      <c r="O2572" t="s">
        <v>14764</v>
      </c>
      <c r="Q2572" t="s">
        <v>198</v>
      </c>
      <c r="R2572" t="str">
        <f>IF(LEN(Q2572=11),_xlfn.CONCAT(N2572,"F",RIGHT(Q2572,2)),Q2572)</f>
        <v>200401V02F04</v>
      </c>
      <c r="S2572" t="b">
        <f>Q2572=R2572</f>
        <v>0</v>
      </c>
      <c r="T2572" t="b">
        <f>O2572=R2572</f>
        <v>1</v>
      </c>
      <c r="U2572" t="b">
        <f>O2572=C2572</f>
        <v>1</v>
      </c>
    </row>
    <row r="2573" spans="2:21" x14ac:dyDescent="0.3">
      <c r="B2573" s="13" t="s">
        <v>197</v>
      </c>
      <c r="C2573" s="13" t="s">
        <v>14764</v>
      </c>
      <c r="D2573" s="7" t="s">
        <v>7207</v>
      </c>
      <c r="E2573" t="s">
        <v>7207</v>
      </c>
      <c r="F2573" t="s">
        <v>30</v>
      </c>
      <c r="G2573" s="26" t="s">
        <v>14679</v>
      </c>
      <c r="H2573" t="s">
        <v>171</v>
      </c>
      <c r="I2573" t="s">
        <v>180</v>
      </c>
      <c r="J2573" t="s">
        <v>7209</v>
      </c>
      <c r="K2573" t="s">
        <v>1434</v>
      </c>
      <c r="L2573" t="s">
        <v>371</v>
      </c>
      <c r="N2573" t="s">
        <v>197</v>
      </c>
      <c r="O2573" t="s">
        <v>14764</v>
      </c>
      <c r="Q2573" t="s">
        <v>198</v>
      </c>
      <c r="R2573" t="str">
        <f>IF(LEN(Q2573=11),_xlfn.CONCAT(N2573,"F",RIGHT(Q2573,2)),Q2573)</f>
        <v>200401V02F04</v>
      </c>
      <c r="S2573" t="b">
        <f>Q2573=R2573</f>
        <v>0</v>
      </c>
      <c r="T2573" t="b">
        <f>O2573=R2573</f>
        <v>1</v>
      </c>
      <c r="U2573" t="b">
        <f>O2573=C2573</f>
        <v>1</v>
      </c>
    </row>
    <row r="2574" spans="2:21" x14ac:dyDescent="0.3">
      <c r="B2574" s="13" t="s">
        <v>197</v>
      </c>
      <c r="C2574" s="13" t="s">
        <v>14764</v>
      </c>
      <c r="D2574" s="7" t="s">
        <v>6135</v>
      </c>
      <c r="E2574" t="s">
        <v>6135</v>
      </c>
      <c r="F2574" t="s">
        <v>30</v>
      </c>
      <c r="G2574" s="26" t="s">
        <v>14679</v>
      </c>
      <c r="H2574" t="s">
        <v>1912</v>
      </c>
      <c r="I2574" t="s">
        <v>180</v>
      </c>
      <c r="J2574" t="s">
        <v>5825</v>
      </c>
      <c r="K2574" t="s">
        <v>1434</v>
      </c>
      <c r="L2574" t="s">
        <v>371</v>
      </c>
      <c r="N2574" t="s">
        <v>197</v>
      </c>
      <c r="O2574" t="s">
        <v>14764</v>
      </c>
      <c r="Q2574" t="s">
        <v>198</v>
      </c>
      <c r="R2574" t="str">
        <f>IF(LEN(Q2574=11),_xlfn.CONCAT(N2574,"F",RIGHT(Q2574,2)),Q2574)</f>
        <v>200401V02F04</v>
      </c>
      <c r="S2574" t="b">
        <f>Q2574=R2574</f>
        <v>0</v>
      </c>
      <c r="T2574" t="b">
        <f>O2574=R2574</f>
        <v>1</v>
      </c>
      <c r="U2574" t="b">
        <f>O2574=C2574</f>
        <v>1</v>
      </c>
    </row>
    <row r="2575" spans="2:21" x14ac:dyDescent="0.3">
      <c r="B2575" s="13" t="s">
        <v>197</v>
      </c>
      <c r="C2575" s="13" t="s">
        <v>14764</v>
      </c>
      <c r="D2575" s="7" t="s">
        <v>5610</v>
      </c>
      <c r="E2575" t="s">
        <v>5610</v>
      </c>
      <c r="F2575" t="s">
        <v>30</v>
      </c>
      <c r="G2575" s="26" t="s">
        <v>14679</v>
      </c>
      <c r="H2575" t="s">
        <v>1871</v>
      </c>
      <c r="I2575" t="s">
        <v>3248</v>
      </c>
      <c r="J2575" t="s">
        <v>5612</v>
      </c>
      <c r="K2575" t="s">
        <v>1434</v>
      </c>
      <c r="L2575" t="s">
        <v>371</v>
      </c>
      <c r="N2575" t="s">
        <v>197</v>
      </c>
      <c r="O2575" t="s">
        <v>14764</v>
      </c>
      <c r="Q2575" t="s">
        <v>198</v>
      </c>
      <c r="R2575" t="str">
        <f>IF(LEN(Q2575=11),_xlfn.CONCAT(N2575,"F",RIGHT(Q2575,2)),Q2575)</f>
        <v>200401V02F04</v>
      </c>
      <c r="S2575" t="b">
        <f>Q2575=R2575</f>
        <v>0</v>
      </c>
      <c r="T2575" t="b">
        <f>O2575=R2575</f>
        <v>1</v>
      </c>
      <c r="U2575" t="b">
        <f>O2575=C2575</f>
        <v>1</v>
      </c>
    </row>
    <row r="2576" spans="2:21" x14ac:dyDescent="0.3">
      <c r="B2576" s="13" t="s">
        <v>197</v>
      </c>
      <c r="C2576" s="13" t="s">
        <v>14764</v>
      </c>
      <c r="D2576" s="7" t="s">
        <v>7017</v>
      </c>
      <c r="E2576" t="s">
        <v>7017</v>
      </c>
      <c r="F2576" t="s">
        <v>361</v>
      </c>
      <c r="G2576" s="26" t="s">
        <v>14679</v>
      </c>
      <c r="H2576" t="s">
        <v>1871</v>
      </c>
      <c r="I2576" t="s">
        <v>180</v>
      </c>
      <c r="J2576" t="s">
        <v>5745</v>
      </c>
      <c r="K2576" t="s">
        <v>1434</v>
      </c>
      <c r="L2576" t="s">
        <v>371</v>
      </c>
      <c r="N2576" t="s">
        <v>197</v>
      </c>
      <c r="O2576" t="s">
        <v>14764</v>
      </c>
      <c r="Q2576" t="s">
        <v>198</v>
      </c>
      <c r="R2576" t="str">
        <f>IF(LEN(Q2576=11),_xlfn.CONCAT(N2576,"F",RIGHT(Q2576,2)),Q2576)</f>
        <v>200401V02F04</v>
      </c>
      <c r="S2576" t="b">
        <f>Q2576=R2576</f>
        <v>0</v>
      </c>
      <c r="T2576" t="b">
        <f>O2576=R2576</f>
        <v>1</v>
      </c>
      <c r="U2576" t="b">
        <f>O2576=C2576</f>
        <v>1</v>
      </c>
    </row>
    <row r="2577" spans="2:21" x14ac:dyDescent="0.3">
      <c r="B2577" s="13" t="s">
        <v>197</v>
      </c>
      <c r="C2577" s="13" t="s">
        <v>14764</v>
      </c>
      <c r="D2577" s="7" t="s">
        <v>6990</v>
      </c>
      <c r="E2577" t="s">
        <v>6990</v>
      </c>
      <c r="F2577" t="s">
        <v>30</v>
      </c>
      <c r="G2577" s="26" t="s">
        <v>14679</v>
      </c>
      <c r="H2577" t="s">
        <v>171</v>
      </c>
      <c r="I2577" t="s">
        <v>180</v>
      </c>
      <c r="J2577" t="s">
        <v>6992</v>
      </c>
      <c r="K2577" t="s">
        <v>1434</v>
      </c>
      <c r="L2577" t="s">
        <v>371</v>
      </c>
      <c r="N2577" t="s">
        <v>197</v>
      </c>
      <c r="O2577" t="s">
        <v>14764</v>
      </c>
      <c r="Q2577" t="s">
        <v>198</v>
      </c>
      <c r="R2577" t="str">
        <f>IF(LEN(Q2577=11),_xlfn.CONCAT(N2577,"F",RIGHT(Q2577,2)),Q2577)</f>
        <v>200401V02F04</v>
      </c>
      <c r="S2577" t="b">
        <f>Q2577=R2577</f>
        <v>0</v>
      </c>
      <c r="T2577" t="b">
        <f>O2577=R2577</f>
        <v>1</v>
      </c>
      <c r="U2577" t="b">
        <f>O2577=C2577</f>
        <v>1</v>
      </c>
    </row>
    <row r="2578" spans="2:21" x14ac:dyDescent="0.3">
      <c r="B2578" s="13" t="s">
        <v>197</v>
      </c>
      <c r="C2578" s="13" t="s">
        <v>14764</v>
      </c>
      <c r="D2578" s="7" t="s">
        <v>7859</v>
      </c>
      <c r="E2578" t="s">
        <v>7859</v>
      </c>
      <c r="F2578" t="s">
        <v>30</v>
      </c>
      <c r="G2578" s="26" t="s">
        <v>14679</v>
      </c>
      <c r="H2578" t="s">
        <v>91</v>
      </c>
      <c r="I2578" t="s">
        <v>180</v>
      </c>
      <c r="J2578" t="s">
        <v>5392</v>
      </c>
      <c r="K2578" t="s">
        <v>1434</v>
      </c>
      <c r="L2578" t="s">
        <v>371</v>
      </c>
      <c r="N2578" t="s">
        <v>197</v>
      </c>
      <c r="O2578" t="s">
        <v>14764</v>
      </c>
      <c r="Q2578" t="s">
        <v>198</v>
      </c>
      <c r="R2578" t="str">
        <f>IF(LEN(Q2578=11),_xlfn.CONCAT(N2578,"F",RIGHT(Q2578,2)),Q2578)</f>
        <v>200401V02F04</v>
      </c>
      <c r="S2578" t="b">
        <f>Q2578=R2578</f>
        <v>0</v>
      </c>
      <c r="T2578" t="b">
        <f>O2578=R2578</f>
        <v>1</v>
      </c>
      <c r="U2578" t="b">
        <f>O2578=C2578</f>
        <v>1</v>
      </c>
    </row>
    <row r="2579" spans="2:21" x14ac:dyDescent="0.3">
      <c r="B2579" s="13" t="s">
        <v>197</v>
      </c>
      <c r="C2579" s="13" t="s">
        <v>14764</v>
      </c>
      <c r="D2579" s="7" t="s">
        <v>9980</v>
      </c>
      <c r="E2579" t="s">
        <v>9980</v>
      </c>
      <c r="F2579" t="s">
        <v>30</v>
      </c>
      <c r="G2579" s="26" t="s">
        <v>14680</v>
      </c>
      <c r="H2579" t="s">
        <v>334</v>
      </c>
      <c r="I2579" t="s">
        <v>36</v>
      </c>
      <c r="J2579" t="s">
        <v>5392</v>
      </c>
      <c r="K2579" t="s">
        <v>1434</v>
      </c>
      <c r="L2579" t="s">
        <v>371</v>
      </c>
      <c r="N2579" t="s">
        <v>197</v>
      </c>
      <c r="O2579" t="s">
        <v>14764</v>
      </c>
      <c r="Q2579" t="s">
        <v>198</v>
      </c>
      <c r="R2579" t="str">
        <f>IF(LEN(Q2579=11),_xlfn.CONCAT(N2579,"F",RIGHT(Q2579,2)),Q2579)</f>
        <v>200401V02F04</v>
      </c>
      <c r="S2579" t="b">
        <f>Q2579=R2579</f>
        <v>0</v>
      </c>
      <c r="T2579" t="b">
        <f>O2579=R2579</f>
        <v>1</v>
      </c>
      <c r="U2579" t="b">
        <f>O2579=C2579</f>
        <v>1</v>
      </c>
    </row>
    <row r="2580" spans="2:21" x14ac:dyDescent="0.3">
      <c r="B2580" s="13" t="s">
        <v>197</v>
      </c>
      <c r="C2580" s="13" t="s">
        <v>14764</v>
      </c>
      <c r="D2580" s="7" t="s">
        <v>7859</v>
      </c>
      <c r="E2580" t="s">
        <v>7859</v>
      </c>
      <c r="F2580" t="s">
        <v>30</v>
      </c>
      <c r="G2580" s="26" t="s">
        <v>14680</v>
      </c>
      <c r="H2580" t="s">
        <v>334</v>
      </c>
      <c r="I2580" t="s">
        <v>36</v>
      </c>
      <c r="J2580" t="s">
        <v>5392</v>
      </c>
      <c r="K2580" t="s">
        <v>1434</v>
      </c>
      <c r="L2580" t="s">
        <v>371</v>
      </c>
      <c r="N2580" t="s">
        <v>197</v>
      </c>
      <c r="O2580" t="s">
        <v>14764</v>
      </c>
      <c r="Q2580" t="s">
        <v>198</v>
      </c>
      <c r="R2580" t="str">
        <f>IF(LEN(Q2580=11),_xlfn.CONCAT(N2580,"F",RIGHT(Q2580,2)),Q2580)</f>
        <v>200401V02F04</v>
      </c>
      <c r="S2580" t="b">
        <f>Q2580=R2580</f>
        <v>0</v>
      </c>
      <c r="T2580" t="b">
        <f>O2580=R2580</f>
        <v>1</v>
      </c>
      <c r="U2580" t="b">
        <f>O2580=C2580</f>
        <v>1</v>
      </c>
    </row>
    <row r="2581" spans="2:21" x14ac:dyDescent="0.3">
      <c r="B2581" s="13" t="s">
        <v>197</v>
      </c>
      <c r="C2581" s="13" t="s">
        <v>14764</v>
      </c>
      <c r="D2581" s="7" t="s">
        <v>6066</v>
      </c>
      <c r="E2581" t="s">
        <v>6066</v>
      </c>
      <c r="F2581" t="s">
        <v>361</v>
      </c>
      <c r="G2581" s="26" t="s">
        <v>14679</v>
      </c>
      <c r="H2581" t="s">
        <v>171</v>
      </c>
      <c r="I2581" t="s">
        <v>3248</v>
      </c>
      <c r="J2581" t="s">
        <v>5755</v>
      </c>
      <c r="K2581" t="s">
        <v>1434</v>
      </c>
      <c r="L2581" t="s">
        <v>371</v>
      </c>
      <c r="N2581" t="s">
        <v>197</v>
      </c>
      <c r="O2581" t="s">
        <v>14764</v>
      </c>
      <c r="Q2581" t="s">
        <v>198</v>
      </c>
      <c r="R2581" t="str">
        <f>IF(LEN(Q2581=11),_xlfn.CONCAT(N2581,"F",RIGHT(Q2581,2)),Q2581)</f>
        <v>200401V02F04</v>
      </c>
      <c r="S2581" t="b">
        <f>Q2581=R2581</f>
        <v>0</v>
      </c>
      <c r="T2581" t="b">
        <f>O2581=R2581</f>
        <v>1</v>
      </c>
      <c r="U2581" t="b">
        <f>O2581=C2581</f>
        <v>1</v>
      </c>
    </row>
    <row r="2582" spans="2:21" x14ac:dyDescent="0.3">
      <c r="B2582" s="13" t="s">
        <v>197</v>
      </c>
      <c r="C2582" s="13" t="s">
        <v>14764</v>
      </c>
      <c r="D2582" s="7" t="s">
        <v>7035</v>
      </c>
      <c r="E2582" t="s">
        <v>7035</v>
      </c>
      <c r="F2582" t="s">
        <v>30</v>
      </c>
      <c r="G2582" s="26" t="s">
        <v>14679</v>
      </c>
      <c r="H2582" t="s">
        <v>91</v>
      </c>
      <c r="I2582" t="s">
        <v>180</v>
      </c>
      <c r="J2582" t="s">
        <v>5675</v>
      </c>
      <c r="K2582" t="s">
        <v>1434</v>
      </c>
      <c r="L2582" t="s">
        <v>371</v>
      </c>
      <c r="N2582" t="s">
        <v>197</v>
      </c>
      <c r="O2582" t="s">
        <v>14764</v>
      </c>
      <c r="Q2582" t="s">
        <v>198</v>
      </c>
      <c r="R2582" t="str">
        <f>IF(LEN(Q2582=11),_xlfn.CONCAT(N2582,"F",RIGHT(Q2582,2)),Q2582)</f>
        <v>200401V02F04</v>
      </c>
      <c r="S2582" t="b">
        <f>Q2582=R2582</f>
        <v>0</v>
      </c>
      <c r="T2582" t="b">
        <f>O2582=R2582</f>
        <v>1</v>
      </c>
      <c r="U2582" t="b">
        <f>O2582=C2582</f>
        <v>1</v>
      </c>
    </row>
    <row r="2583" spans="2:21" x14ac:dyDescent="0.3">
      <c r="B2583" s="13" t="s">
        <v>197</v>
      </c>
      <c r="C2583" s="13" t="s">
        <v>14764</v>
      </c>
      <c r="D2583" s="7" t="s">
        <v>11519</v>
      </c>
      <c r="E2583" t="s">
        <v>11519</v>
      </c>
      <c r="F2583" t="s">
        <v>30</v>
      </c>
      <c r="G2583" s="26" t="s">
        <v>14680</v>
      </c>
      <c r="H2583" t="s">
        <v>7931</v>
      </c>
      <c r="I2583" t="s">
        <v>36</v>
      </c>
      <c r="J2583" t="s">
        <v>11521</v>
      </c>
      <c r="K2583" t="s">
        <v>1434</v>
      </c>
      <c r="L2583" t="s">
        <v>371</v>
      </c>
      <c r="N2583" t="s">
        <v>197</v>
      </c>
      <c r="O2583" t="s">
        <v>14764</v>
      </c>
      <c r="Q2583" t="s">
        <v>198</v>
      </c>
      <c r="R2583" t="str">
        <f>IF(LEN(Q2583=11),_xlfn.CONCAT(N2583,"F",RIGHT(Q2583,2)),Q2583)</f>
        <v>200401V02F04</v>
      </c>
      <c r="S2583" t="b">
        <f>Q2583=R2583</f>
        <v>0</v>
      </c>
      <c r="T2583" t="b">
        <f>O2583=R2583</f>
        <v>1</v>
      </c>
      <c r="U2583" t="b">
        <f>O2583=C2583</f>
        <v>1</v>
      </c>
    </row>
    <row r="2584" spans="2:21" x14ac:dyDescent="0.3">
      <c r="B2584" s="13" t="s">
        <v>197</v>
      </c>
      <c r="C2584" s="13" t="s">
        <v>14764</v>
      </c>
      <c r="D2584" s="7" t="s">
        <v>6382</v>
      </c>
      <c r="E2584" t="s">
        <v>6382</v>
      </c>
      <c r="F2584" t="s">
        <v>30</v>
      </c>
      <c r="G2584" s="26" t="s">
        <v>14679</v>
      </c>
      <c r="H2584" t="s">
        <v>91</v>
      </c>
      <c r="I2584" t="s">
        <v>180</v>
      </c>
      <c r="J2584" t="s">
        <v>6286</v>
      </c>
      <c r="K2584" t="s">
        <v>1434</v>
      </c>
      <c r="L2584" t="s">
        <v>371</v>
      </c>
      <c r="N2584" t="s">
        <v>197</v>
      </c>
      <c r="O2584" t="s">
        <v>14764</v>
      </c>
      <c r="Q2584" t="s">
        <v>198</v>
      </c>
      <c r="R2584" t="str">
        <f>IF(LEN(Q2584=11),_xlfn.CONCAT(N2584,"F",RIGHT(Q2584,2)),Q2584)</f>
        <v>200401V02F04</v>
      </c>
      <c r="S2584" t="b">
        <f>Q2584=R2584</f>
        <v>0</v>
      </c>
      <c r="T2584" t="b">
        <f>O2584=R2584</f>
        <v>1</v>
      </c>
      <c r="U2584" t="b">
        <f>O2584=C2584</f>
        <v>1</v>
      </c>
    </row>
    <row r="2585" spans="2:21" x14ac:dyDescent="0.3">
      <c r="B2585" s="13" t="s">
        <v>197</v>
      </c>
      <c r="C2585" s="13" t="s">
        <v>14764</v>
      </c>
      <c r="D2585" s="7" t="s">
        <v>11902</v>
      </c>
      <c r="E2585" t="s">
        <v>11902</v>
      </c>
      <c r="F2585" t="s">
        <v>30</v>
      </c>
      <c r="G2585" s="26" t="s">
        <v>14680</v>
      </c>
      <c r="H2585" t="s">
        <v>7683</v>
      </c>
      <c r="I2585" t="s">
        <v>36</v>
      </c>
      <c r="J2585" t="s">
        <v>11904</v>
      </c>
      <c r="K2585" t="s">
        <v>1434</v>
      </c>
      <c r="L2585" t="s">
        <v>371</v>
      </c>
      <c r="N2585" t="s">
        <v>197</v>
      </c>
      <c r="O2585" t="s">
        <v>14764</v>
      </c>
      <c r="Q2585" t="s">
        <v>198</v>
      </c>
      <c r="R2585" t="str">
        <f>IF(LEN(Q2585=11),_xlfn.CONCAT(N2585,"F",RIGHT(Q2585,2)),Q2585)</f>
        <v>200401V02F04</v>
      </c>
      <c r="S2585" t="b">
        <f>Q2585=R2585</f>
        <v>0</v>
      </c>
      <c r="T2585" t="b">
        <f>O2585=R2585</f>
        <v>1</v>
      </c>
      <c r="U2585" t="b">
        <f>O2585=C2585</f>
        <v>1</v>
      </c>
    </row>
    <row r="2586" spans="2:21" x14ac:dyDescent="0.3">
      <c r="B2586" s="13" t="s">
        <v>197</v>
      </c>
      <c r="C2586" s="13" t="s">
        <v>14764</v>
      </c>
      <c r="D2586" s="7" t="s">
        <v>6099</v>
      </c>
      <c r="E2586" t="s">
        <v>6099</v>
      </c>
      <c r="F2586" t="s">
        <v>30</v>
      </c>
      <c r="G2586" s="26" t="s">
        <v>14679</v>
      </c>
      <c r="H2586" t="s">
        <v>300</v>
      </c>
      <c r="I2586" t="s">
        <v>1912</v>
      </c>
      <c r="J2586" t="s">
        <v>6055</v>
      </c>
      <c r="K2586" t="s">
        <v>1434</v>
      </c>
      <c r="L2586" t="s">
        <v>371</v>
      </c>
      <c r="N2586" t="s">
        <v>197</v>
      </c>
      <c r="O2586" t="s">
        <v>14764</v>
      </c>
      <c r="Q2586" t="s">
        <v>198</v>
      </c>
      <c r="R2586" t="str">
        <f>IF(LEN(Q2586=11),_xlfn.CONCAT(N2586,"F",RIGHT(Q2586,2)),Q2586)</f>
        <v>200401V02F04</v>
      </c>
      <c r="S2586" t="b">
        <f>Q2586=R2586</f>
        <v>0</v>
      </c>
      <c r="T2586" t="b">
        <f>O2586=R2586</f>
        <v>1</v>
      </c>
      <c r="U2586" t="b">
        <f>O2586=C2586</f>
        <v>1</v>
      </c>
    </row>
    <row r="2587" spans="2:21" x14ac:dyDescent="0.3">
      <c r="B2587" s="13" t="s">
        <v>197</v>
      </c>
      <c r="C2587" s="13" t="s">
        <v>14764</v>
      </c>
      <c r="D2587" s="7" t="s">
        <v>9343</v>
      </c>
      <c r="E2587" t="s">
        <v>9343</v>
      </c>
      <c r="F2587" t="s">
        <v>30</v>
      </c>
      <c r="G2587" s="26" t="s">
        <v>14680</v>
      </c>
      <c r="H2587" t="s">
        <v>334</v>
      </c>
      <c r="I2587" t="s">
        <v>36</v>
      </c>
      <c r="J2587" t="s">
        <v>7306</v>
      </c>
      <c r="K2587" t="s">
        <v>1434</v>
      </c>
      <c r="L2587" t="s">
        <v>371</v>
      </c>
      <c r="N2587" t="s">
        <v>197</v>
      </c>
      <c r="O2587" t="s">
        <v>14764</v>
      </c>
      <c r="Q2587" t="s">
        <v>198</v>
      </c>
      <c r="R2587" t="str">
        <f>IF(LEN(Q2587=11),_xlfn.CONCAT(N2587,"F",RIGHT(Q2587,2)),Q2587)</f>
        <v>200401V02F04</v>
      </c>
      <c r="S2587" t="b">
        <f>Q2587=R2587</f>
        <v>0</v>
      </c>
      <c r="T2587" t="b">
        <f>O2587=R2587</f>
        <v>1</v>
      </c>
      <c r="U2587" t="b">
        <f>O2587=C2587</f>
        <v>1</v>
      </c>
    </row>
    <row r="2588" spans="2:21" x14ac:dyDescent="0.3">
      <c r="B2588" s="13" t="s">
        <v>197</v>
      </c>
      <c r="C2588" s="13" t="s">
        <v>14764</v>
      </c>
      <c r="D2588" s="7" t="s">
        <v>7304</v>
      </c>
      <c r="E2588" t="s">
        <v>7304</v>
      </c>
      <c r="F2588" t="s">
        <v>30</v>
      </c>
      <c r="G2588" s="26" t="s">
        <v>14679</v>
      </c>
      <c r="H2588" t="s">
        <v>171</v>
      </c>
      <c r="I2588" t="s">
        <v>180</v>
      </c>
      <c r="J2588" t="s">
        <v>7306</v>
      </c>
      <c r="K2588" t="s">
        <v>1434</v>
      </c>
      <c r="L2588" t="s">
        <v>371</v>
      </c>
      <c r="N2588" t="s">
        <v>197</v>
      </c>
      <c r="O2588" t="s">
        <v>14764</v>
      </c>
      <c r="Q2588" t="s">
        <v>198</v>
      </c>
      <c r="R2588" t="str">
        <f>IF(LEN(Q2588=11),_xlfn.CONCAT(N2588,"F",RIGHT(Q2588,2)),Q2588)</f>
        <v>200401V02F04</v>
      </c>
      <c r="S2588" t="b">
        <f>Q2588=R2588</f>
        <v>0</v>
      </c>
      <c r="T2588" t="b">
        <f>O2588=R2588</f>
        <v>1</v>
      </c>
      <c r="U2588" t="b">
        <f>O2588=C2588</f>
        <v>1</v>
      </c>
    </row>
    <row r="2589" spans="2:21" x14ac:dyDescent="0.3">
      <c r="B2589" s="13" t="s">
        <v>197</v>
      </c>
      <c r="C2589" s="13" t="s">
        <v>14764</v>
      </c>
      <c r="D2589" s="7" t="s">
        <v>10559</v>
      </c>
      <c r="E2589" t="s">
        <v>10559</v>
      </c>
      <c r="F2589" t="s">
        <v>30</v>
      </c>
      <c r="G2589" s="26" t="s">
        <v>14680</v>
      </c>
      <c r="H2589" t="s">
        <v>657</v>
      </c>
      <c r="I2589" t="s">
        <v>36</v>
      </c>
      <c r="J2589" t="s">
        <v>10492</v>
      </c>
      <c r="K2589" t="s">
        <v>1434</v>
      </c>
      <c r="L2589" t="s">
        <v>371</v>
      </c>
      <c r="N2589" t="s">
        <v>197</v>
      </c>
      <c r="O2589" t="s">
        <v>14764</v>
      </c>
      <c r="Q2589" t="s">
        <v>198</v>
      </c>
      <c r="R2589" t="str">
        <f>IF(LEN(Q2589=11),_xlfn.CONCAT(N2589,"F",RIGHT(Q2589,2)),Q2589)</f>
        <v>200401V02F04</v>
      </c>
      <c r="S2589" t="b">
        <f>Q2589=R2589</f>
        <v>0</v>
      </c>
      <c r="T2589" t="b">
        <f>O2589=R2589</f>
        <v>1</v>
      </c>
      <c r="U2589" t="b">
        <f>O2589=C2589</f>
        <v>1</v>
      </c>
    </row>
    <row r="2590" spans="2:21" x14ac:dyDescent="0.3">
      <c r="B2590" s="13" t="s">
        <v>197</v>
      </c>
      <c r="C2590" s="13" t="s">
        <v>14764</v>
      </c>
      <c r="D2590" s="7" t="s">
        <v>11392</v>
      </c>
      <c r="E2590" t="s">
        <v>11392</v>
      </c>
      <c r="F2590" t="s">
        <v>30</v>
      </c>
      <c r="G2590" s="26" t="s">
        <v>14680</v>
      </c>
      <c r="H2590" t="s">
        <v>334</v>
      </c>
      <c r="I2590" t="s">
        <v>36</v>
      </c>
      <c r="J2590" t="s">
        <v>6833</v>
      </c>
      <c r="K2590" t="s">
        <v>11394</v>
      </c>
      <c r="L2590" t="s">
        <v>183</v>
      </c>
      <c r="N2590" t="s">
        <v>197</v>
      </c>
      <c r="O2590" t="s">
        <v>14764</v>
      </c>
      <c r="Q2590" t="s">
        <v>198</v>
      </c>
      <c r="R2590" t="str">
        <f>IF(LEN(Q2590=11),_xlfn.CONCAT(N2590,"F",RIGHT(Q2590,2)),Q2590)</f>
        <v>200401V02F04</v>
      </c>
      <c r="S2590" t="b">
        <f>Q2590=R2590</f>
        <v>0</v>
      </c>
      <c r="T2590" t="b">
        <f>O2590=R2590</f>
        <v>1</v>
      </c>
      <c r="U2590" t="b">
        <f>O2590=C2590</f>
        <v>1</v>
      </c>
    </row>
    <row r="2591" spans="2:21" x14ac:dyDescent="0.3">
      <c r="B2591" s="13" t="s">
        <v>197</v>
      </c>
      <c r="C2591" s="13" t="s">
        <v>14764</v>
      </c>
      <c r="D2591" s="7" t="s">
        <v>7419</v>
      </c>
      <c r="E2591" t="s">
        <v>7419</v>
      </c>
      <c r="F2591" t="s">
        <v>30</v>
      </c>
      <c r="G2591" s="26" t="s">
        <v>14679</v>
      </c>
      <c r="H2591" t="s">
        <v>312</v>
      </c>
      <c r="I2591" t="s">
        <v>312</v>
      </c>
      <c r="J2591" t="s">
        <v>100</v>
      </c>
      <c r="K2591" t="s">
        <v>7390</v>
      </c>
      <c r="L2591" t="s">
        <v>4286</v>
      </c>
      <c r="N2591" t="s">
        <v>197</v>
      </c>
      <c r="O2591" t="s">
        <v>14764</v>
      </c>
      <c r="Q2591" t="s">
        <v>198</v>
      </c>
      <c r="R2591" t="str">
        <f>IF(LEN(Q2591=11),_xlfn.CONCAT(N2591,"F",RIGHT(Q2591,2)),Q2591)</f>
        <v>200401V02F04</v>
      </c>
      <c r="S2591" t="b">
        <f>Q2591=R2591</f>
        <v>0</v>
      </c>
      <c r="T2591" t="b">
        <f>O2591=R2591</f>
        <v>1</v>
      </c>
      <c r="U2591" t="b">
        <f>O2591=C2591</f>
        <v>1</v>
      </c>
    </row>
    <row r="2592" spans="2:21" x14ac:dyDescent="0.3">
      <c r="B2592" s="13" t="s">
        <v>197</v>
      </c>
      <c r="C2592" s="13" t="s">
        <v>14764</v>
      </c>
      <c r="D2592" s="7" t="s">
        <v>298</v>
      </c>
      <c r="E2592" t="s">
        <v>298</v>
      </c>
      <c r="F2592" t="s">
        <v>30</v>
      </c>
      <c r="G2592" s="26" t="s">
        <v>14676</v>
      </c>
      <c r="H2592" t="s">
        <v>35</v>
      </c>
      <c r="I2592" t="s">
        <v>300</v>
      </c>
      <c r="J2592" t="s">
        <v>100</v>
      </c>
      <c r="K2592" t="s">
        <v>301</v>
      </c>
      <c r="L2592" t="s">
        <v>302</v>
      </c>
      <c r="N2592" t="s">
        <v>197</v>
      </c>
      <c r="O2592" t="s">
        <v>14764</v>
      </c>
      <c r="Q2592" t="s">
        <v>198</v>
      </c>
      <c r="R2592" t="str">
        <f>IF(LEN(Q2592=11),_xlfn.CONCAT(N2592,"F",RIGHT(Q2592,2)),Q2592)</f>
        <v>200401V02F04</v>
      </c>
      <c r="S2592" t="b">
        <f>Q2592=R2592</f>
        <v>0</v>
      </c>
      <c r="T2592" t="b">
        <f>O2592=R2592</f>
        <v>1</v>
      </c>
      <c r="U2592" t="b">
        <f>O2592=C2592</f>
        <v>1</v>
      </c>
    </row>
    <row r="2593" spans="2:21" x14ac:dyDescent="0.3">
      <c r="B2593" s="13" t="s">
        <v>197</v>
      </c>
      <c r="C2593" s="13" t="s">
        <v>14764</v>
      </c>
      <c r="D2593" s="7" t="s">
        <v>7431</v>
      </c>
      <c r="E2593" t="s">
        <v>7431</v>
      </c>
      <c r="F2593" t="s">
        <v>30</v>
      </c>
      <c r="G2593" s="26" t="s">
        <v>14679</v>
      </c>
      <c r="H2593" t="s">
        <v>180</v>
      </c>
      <c r="I2593" t="s">
        <v>180</v>
      </c>
      <c r="J2593" t="s">
        <v>100</v>
      </c>
      <c r="K2593" t="s">
        <v>7390</v>
      </c>
      <c r="L2593" t="s">
        <v>4286</v>
      </c>
      <c r="N2593" t="s">
        <v>197</v>
      </c>
      <c r="O2593" t="s">
        <v>14764</v>
      </c>
      <c r="Q2593" t="s">
        <v>198</v>
      </c>
      <c r="R2593" t="str">
        <f>IF(LEN(Q2593=11),_xlfn.CONCAT(N2593,"F",RIGHT(Q2593,2)),Q2593)</f>
        <v>200401V02F04</v>
      </c>
      <c r="S2593" t="b">
        <f>Q2593=R2593</f>
        <v>0</v>
      </c>
      <c r="T2593" t="b">
        <f>O2593=R2593</f>
        <v>1</v>
      </c>
      <c r="U2593" t="b">
        <f>O2593=C2593</f>
        <v>1</v>
      </c>
    </row>
    <row r="2594" spans="2:21" x14ac:dyDescent="0.3">
      <c r="B2594" s="13" t="s">
        <v>197</v>
      </c>
      <c r="C2594" s="13" t="s">
        <v>14764</v>
      </c>
      <c r="D2594" s="7" t="s">
        <v>10543</v>
      </c>
      <c r="E2594" t="s">
        <v>10543</v>
      </c>
      <c r="F2594" t="s">
        <v>30</v>
      </c>
      <c r="G2594" s="26" t="s">
        <v>14680</v>
      </c>
      <c r="H2594" t="s">
        <v>334</v>
      </c>
      <c r="I2594" t="s">
        <v>36</v>
      </c>
      <c r="J2594" t="s">
        <v>5077</v>
      </c>
      <c r="K2594" t="s">
        <v>370</v>
      </c>
      <c r="L2594" t="s">
        <v>371</v>
      </c>
      <c r="N2594" t="s">
        <v>197</v>
      </c>
      <c r="O2594" t="s">
        <v>14764</v>
      </c>
      <c r="Q2594" t="s">
        <v>198</v>
      </c>
      <c r="R2594" t="str">
        <f>IF(LEN(Q2594=11),_xlfn.CONCAT(N2594,"F",RIGHT(Q2594,2)),Q2594)</f>
        <v>200401V02F04</v>
      </c>
      <c r="S2594" t="b">
        <f>Q2594=R2594</f>
        <v>0</v>
      </c>
      <c r="T2594" t="b">
        <f>O2594=R2594</f>
        <v>1</v>
      </c>
      <c r="U2594" t="b">
        <f>O2594=C2594</f>
        <v>1</v>
      </c>
    </row>
    <row r="2595" spans="2:21" x14ac:dyDescent="0.3">
      <c r="B2595" s="13" t="s">
        <v>197</v>
      </c>
      <c r="C2595" s="13" t="s">
        <v>14764</v>
      </c>
      <c r="D2595" s="7" t="s">
        <v>10732</v>
      </c>
      <c r="E2595" t="s">
        <v>10732</v>
      </c>
      <c r="F2595" t="s">
        <v>361</v>
      </c>
      <c r="G2595" s="26" t="s">
        <v>14680</v>
      </c>
      <c r="H2595" t="s">
        <v>334</v>
      </c>
      <c r="I2595" t="s">
        <v>36</v>
      </c>
      <c r="J2595" t="s">
        <v>4156</v>
      </c>
      <c r="K2595" t="s">
        <v>370</v>
      </c>
      <c r="L2595" t="s">
        <v>371</v>
      </c>
      <c r="N2595" t="s">
        <v>197</v>
      </c>
      <c r="O2595" t="s">
        <v>14764</v>
      </c>
      <c r="Q2595" t="s">
        <v>198</v>
      </c>
      <c r="R2595" t="str">
        <f>IF(LEN(Q2595=11),_xlfn.CONCAT(N2595,"F",RIGHT(Q2595,2)),Q2595)</f>
        <v>200401V02F04</v>
      </c>
      <c r="S2595" t="b">
        <f>Q2595=R2595</f>
        <v>0</v>
      </c>
      <c r="T2595" t="b">
        <f>O2595=R2595</f>
        <v>1</v>
      </c>
      <c r="U2595" t="b">
        <f>O2595=C2595</f>
        <v>1</v>
      </c>
    </row>
    <row r="2596" spans="2:21" x14ac:dyDescent="0.3">
      <c r="B2596" s="13" t="s">
        <v>197</v>
      </c>
      <c r="C2596" s="13" t="s">
        <v>14764</v>
      </c>
      <c r="D2596" s="7" t="s">
        <v>10971</v>
      </c>
      <c r="E2596" t="s">
        <v>10971</v>
      </c>
      <c r="F2596" t="s">
        <v>30</v>
      </c>
      <c r="G2596" s="26" t="s">
        <v>14680</v>
      </c>
      <c r="H2596" t="s">
        <v>2326</v>
      </c>
      <c r="I2596" t="s">
        <v>36</v>
      </c>
      <c r="J2596" t="s">
        <v>1313</v>
      </c>
      <c r="K2596" t="s">
        <v>370</v>
      </c>
      <c r="L2596" t="s">
        <v>371</v>
      </c>
      <c r="N2596" t="s">
        <v>197</v>
      </c>
      <c r="O2596" t="s">
        <v>14764</v>
      </c>
      <c r="Q2596" t="s">
        <v>198</v>
      </c>
      <c r="R2596" t="str">
        <f>IF(LEN(Q2596=11),_xlfn.CONCAT(N2596,"F",RIGHT(Q2596,2)),Q2596)</f>
        <v>200401V02F04</v>
      </c>
      <c r="S2596" t="b">
        <f>Q2596=R2596</f>
        <v>0</v>
      </c>
      <c r="T2596" t="b">
        <f>O2596=R2596</f>
        <v>1</v>
      </c>
      <c r="U2596" t="b">
        <f>O2596=C2596</f>
        <v>1</v>
      </c>
    </row>
    <row r="2597" spans="2:21" x14ac:dyDescent="0.3">
      <c r="B2597" s="13" t="s">
        <v>197</v>
      </c>
      <c r="C2597" s="13" t="s">
        <v>14764</v>
      </c>
      <c r="D2597" s="7" t="s">
        <v>10868</v>
      </c>
      <c r="E2597" t="s">
        <v>10868</v>
      </c>
      <c r="F2597" t="s">
        <v>30</v>
      </c>
      <c r="G2597" s="26" t="s">
        <v>14680</v>
      </c>
      <c r="H2597" t="s">
        <v>334</v>
      </c>
      <c r="I2597" t="s">
        <v>36</v>
      </c>
      <c r="J2597" t="s">
        <v>10870</v>
      </c>
      <c r="K2597" t="s">
        <v>370</v>
      </c>
      <c r="L2597" t="s">
        <v>371</v>
      </c>
      <c r="N2597" t="s">
        <v>197</v>
      </c>
      <c r="O2597" t="s">
        <v>14764</v>
      </c>
      <c r="Q2597" t="s">
        <v>198</v>
      </c>
      <c r="R2597" t="str">
        <f>IF(LEN(Q2597=11),_xlfn.CONCAT(N2597,"F",RIGHT(Q2597,2)),Q2597)</f>
        <v>200401V02F04</v>
      </c>
      <c r="S2597" t="b">
        <f>Q2597=R2597</f>
        <v>0</v>
      </c>
      <c r="T2597" t="b">
        <f>O2597=R2597</f>
        <v>1</v>
      </c>
      <c r="U2597" t="b">
        <f>O2597=C2597</f>
        <v>1</v>
      </c>
    </row>
    <row r="2598" spans="2:21" x14ac:dyDescent="0.3">
      <c r="B2598" s="13" t="s">
        <v>197</v>
      </c>
      <c r="C2598" s="13" t="s">
        <v>14764</v>
      </c>
      <c r="D2598" s="7" t="s">
        <v>10578</v>
      </c>
      <c r="E2598" t="s">
        <v>10578</v>
      </c>
      <c r="F2598" t="s">
        <v>30</v>
      </c>
      <c r="G2598" s="26" t="s">
        <v>14680</v>
      </c>
      <c r="H2598" t="s">
        <v>334</v>
      </c>
      <c r="I2598" t="s">
        <v>36</v>
      </c>
      <c r="J2598" t="s">
        <v>3489</v>
      </c>
      <c r="K2598" t="s">
        <v>370</v>
      </c>
      <c r="L2598" t="s">
        <v>371</v>
      </c>
      <c r="N2598" t="s">
        <v>197</v>
      </c>
      <c r="O2598" t="s">
        <v>14764</v>
      </c>
      <c r="Q2598" t="s">
        <v>198</v>
      </c>
      <c r="R2598" t="str">
        <f>IF(LEN(Q2598=11),_xlfn.CONCAT(N2598,"F",RIGHT(Q2598,2)),Q2598)</f>
        <v>200401V02F04</v>
      </c>
      <c r="S2598" t="b">
        <f>Q2598=R2598</f>
        <v>0</v>
      </c>
      <c r="T2598" t="b">
        <f>O2598=R2598</f>
        <v>1</v>
      </c>
      <c r="U2598" t="b">
        <f>O2598=C2598</f>
        <v>1</v>
      </c>
    </row>
    <row r="2599" spans="2:21" x14ac:dyDescent="0.3">
      <c r="B2599" s="13" t="s">
        <v>197</v>
      </c>
      <c r="C2599" s="13" t="s">
        <v>14764</v>
      </c>
      <c r="D2599" s="7" t="s">
        <v>375</v>
      </c>
      <c r="E2599" t="s">
        <v>375</v>
      </c>
      <c r="F2599" t="s">
        <v>30</v>
      </c>
      <c r="G2599" s="26" t="s">
        <v>14677</v>
      </c>
      <c r="H2599" t="s">
        <v>114</v>
      </c>
      <c r="I2599" t="s">
        <v>99</v>
      </c>
      <c r="J2599" t="s">
        <v>377</v>
      </c>
      <c r="K2599" t="s">
        <v>321</v>
      </c>
      <c r="L2599" t="s">
        <v>68</v>
      </c>
      <c r="N2599" t="s">
        <v>197</v>
      </c>
      <c r="O2599" t="s">
        <v>14764</v>
      </c>
      <c r="Q2599" t="s">
        <v>198</v>
      </c>
      <c r="R2599" t="str">
        <f>IF(LEN(Q2599=11),_xlfn.CONCAT(N2599,"F",RIGHT(Q2599,2)),Q2599)</f>
        <v>200401V02F04</v>
      </c>
      <c r="S2599" t="b">
        <f>Q2599=R2599</f>
        <v>0</v>
      </c>
      <c r="T2599" t="b">
        <f>O2599=R2599</f>
        <v>1</v>
      </c>
      <c r="U2599" t="b">
        <f>O2599=C2599</f>
        <v>1</v>
      </c>
    </row>
    <row r="2600" spans="2:21" x14ac:dyDescent="0.3">
      <c r="B2600" s="13" t="s">
        <v>197</v>
      </c>
      <c r="C2600" s="13" t="s">
        <v>14764</v>
      </c>
      <c r="D2600" s="7" t="s">
        <v>2465</v>
      </c>
      <c r="E2600" t="s">
        <v>2465</v>
      </c>
      <c r="F2600" t="s">
        <v>30</v>
      </c>
      <c r="G2600" s="26" t="s">
        <v>14679</v>
      </c>
      <c r="H2600" t="s">
        <v>91</v>
      </c>
      <c r="I2600" t="s">
        <v>171</v>
      </c>
      <c r="J2600" t="s">
        <v>1386</v>
      </c>
      <c r="K2600" t="s">
        <v>2461</v>
      </c>
      <c r="L2600" t="s">
        <v>2462</v>
      </c>
      <c r="N2600" t="s">
        <v>197</v>
      </c>
      <c r="O2600" t="s">
        <v>14764</v>
      </c>
      <c r="Q2600" t="s">
        <v>198</v>
      </c>
      <c r="R2600" t="str">
        <f>IF(LEN(Q2600=11),_xlfn.CONCAT(N2600,"F",RIGHT(Q2600,2)),Q2600)</f>
        <v>200401V02F04</v>
      </c>
      <c r="S2600" t="b">
        <f>Q2600=R2600</f>
        <v>0</v>
      </c>
      <c r="T2600" t="b">
        <f>O2600=R2600</f>
        <v>1</v>
      </c>
      <c r="U2600" t="b">
        <f>O2600=C2600</f>
        <v>1</v>
      </c>
    </row>
    <row r="2601" spans="2:21" x14ac:dyDescent="0.3">
      <c r="B2601" s="13" t="s">
        <v>197</v>
      </c>
      <c r="C2601" s="13" t="s">
        <v>14764</v>
      </c>
      <c r="D2601" s="7" t="s">
        <v>2509</v>
      </c>
      <c r="E2601" t="s">
        <v>2509</v>
      </c>
      <c r="F2601" t="s">
        <v>30</v>
      </c>
      <c r="G2601" s="26" t="s">
        <v>14679</v>
      </c>
      <c r="H2601" t="s">
        <v>91</v>
      </c>
      <c r="I2601" t="s">
        <v>180</v>
      </c>
      <c r="J2601" t="s">
        <v>1386</v>
      </c>
      <c r="K2601" t="s">
        <v>2461</v>
      </c>
      <c r="L2601" t="s">
        <v>2462</v>
      </c>
      <c r="N2601" t="s">
        <v>197</v>
      </c>
      <c r="O2601" t="s">
        <v>14764</v>
      </c>
      <c r="Q2601" t="s">
        <v>198</v>
      </c>
      <c r="R2601" t="str">
        <f>IF(LEN(Q2601=11),_xlfn.CONCAT(N2601,"F",RIGHT(Q2601,2)),Q2601)</f>
        <v>200401V02F04</v>
      </c>
      <c r="S2601" t="b">
        <f>Q2601=R2601</f>
        <v>0</v>
      </c>
      <c r="T2601" t="b">
        <f>O2601=R2601</f>
        <v>1</v>
      </c>
      <c r="U2601" t="b">
        <f>O2601=C2601</f>
        <v>1</v>
      </c>
    </row>
    <row r="2602" spans="2:21" x14ac:dyDescent="0.3">
      <c r="B2602" s="13" t="s">
        <v>197</v>
      </c>
      <c r="C2602" s="13" t="s">
        <v>14764</v>
      </c>
      <c r="D2602" s="7" t="s">
        <v>14497</v>
      </c>
      <c r="E2602" t="s">
        <v>2513</v>
      </c>
      <c r="F2602" t="s">
        <v>30</v>
      </c>
      <c r="G2602" s="26" t="s">
        <v>14679</v>
      </c>
      <c r="H2602" t="s">
        <v>91</v>
      </c>
      <c r="I2602" t="s">
        <v>180</v>
      </c>
      <c r="J2602" t="s">
        <v>1386</v>
      </c>
      <c r="K2602" t="s">
        <v>2461</v>
      </c>
      <c r="L2602" t="s">
        <v>2462</v>
      </c>
      <c r="N2602" t="s">
        <v>197</v>
      </c>
      <c r="O2602" t="s">
        <v>14764</v>
      </c>
      <c r="Q2602" t="s">
        <v>198</v>
      </c>
      <c r="R2602" t="str">
        <f>IF(LEN(Q2602=11),_xlfn.CONCAT(N2602,"F",RIGHT(Q2602,2)),Q2602)</f>
        <v>200401V02F04</v>
      </c>
      <c r="S2602" t="b">
        <f>Q2602=R2602</f>
        <v>0</v>
      </c>
      <c r="T2602" t="b">
        <f>O2602=R2602</f>
        <v>1</v>
      </c>
      <c r="U2602" t="b">
        <f>O2602=C2602</f>
        <v>1</v>
      </c>
    </row>
    <row r="2603" spans="2:21" x14ac:dyDescent="0.3">
      <c r="B2603" s="13" t="s">
        <v>197</v>
      </c>
      <c r="C2603" s="13" t="s">
        <v>14764</v>
      </c>
      <c r="D2603" s="7" t="s">
        <v>2517</v>
      </c>
      <c r="E2603" t="s">
        <v>2517</v>
      </c>
      <c r="F2603" t="s">
        <v>30</v>
      </c>
      <c r="G2603" s="26" t="s">
        <v>14679</v>
      </c>
      <c r="H2603" t="s">
        <v>91</v>
      </c>
      <c r="I2603" t="s">
        <v>180</v>
      </c>
      <c r="J2603" t="s">
        <v>1386</v>
      </c>
      <c r="K2603" t="s">
        <v>2461</v>
      </c>
      <c r="L2603" t="s">
        <v>2462</v>
      </c>
      <c r="N2603" t="s">
        <v>197</v>
      </c>
      <c r="O2603" t="s">
        <v>14764</v>
      </c>
      <c r="Q2603" t="s">
        <v>198</v>
      </c>
      <c r="R2603" t="str">
        <f>IF(LEN(Q2603=11),_xlfn.CONCAT(N2603,"F",RIGHT(Q2603,2)),Q2603)</f>
        <v>200401V02F04</v>
      </c>
      <c r="S2603" t="b">
        <f>Q2603=R2603</f>
        <v>0</v>
      </c>
      <c r="T2603" t="b">
        <f>O2603=R2603</f>
        <v>1</v>
      </c>
      <c r="U2603" t="b">
        <f>O2603=C2603</f>
        <v>1</v>
      </c>
    </row>
    <row r="2604" spans="2:21" x14ac:dyDescent="0.3">
      <c r="B2604" s="13" t="s">
        <v>197</v>
      </c>
      <c r="C2604" s="13" t="s">
        <v>14764</v>
      </c>
      <c r="D2604" s="7" t="s">
        <v>2537</v>
      </c>
      <c r="E2604" t="s">
        <v>2537</v>
      </c>
      <c r="F2604" t="s">
        <v>30</v>
      </c>
      <c r="G2604" s="26" t="s">
        <v>14679</v>
      </c>
      <c r="H2604" t="s">
        <v>91</v>
      </c>
      <c r="I2604" t="s">
        <v>180</v>
      </c>
      <c r="J2604" t="s">
        <v>1386</v>
      </c>
      <c r="K2604" t="s">
        <v>2461</v>
      </c>
      <c r="L2604" t="s">
        <v>2462</v>
      </c>
      <c r="N2604" t="s">
        <v>197</v>
      </c>
      <c r="O2604" t="s">
        <v>14764</v>
      </c>
      <c r="Q2604" t="s">
        <v>198</v>
      </c>
      <c r="R2604" t="str">
        <f>IF(LEN(Q2604=11),_xlfn.CONCAT(N2604,"F",RIGHT(Q2604,2)),Q2604)</f>
        <v>200401V02F04</v>
      </c>
      <c r="S2604" t="b">
        <f>Q2604=R2604</f>
        <v>0</v>
      </c>
      <c r="T2604" t="b">
        <f>O2604=R2604</f>
        <v>1</v>
      </c>
      <c r="U2604" t="b">
        <f>O2604=C2604</f>
        <v>1</v>
      </c>
    </row>
    <row r="2605" spans="2:21" x14ac:dyDescent="0.3">
      <c r="B2605" s="13" t="s">
        <v>197</v>
      </c>
      <c r="C2605" s="13" t="s">
        <v>14764</v>
      </c>
      <c r="D2605" s="7" t="s">
        <v>2541</v>
      </c>
      <c r="E2605" t="s">
        <v>2541</v>
      </c>
      <c r="F2605" t="s">
        <v>30</v>
      </c>
      <c r="G2605" s="26" t="s">
        <v>14679</v>
      </c>
      <c r="H2605" t="s">
        <v>91</v>
      </c>
      <c r="I2605" t="s">
        <v>180</v>
      </c>
      <c r="J2605" t="s">
        <v>1386</v>
      </c>
      <c r="K2605" t="s">
        <v>2461</v>
      </c>
      <c r="L2605" t="s">
        <v>2462</v>
      </c>
      <c r="N2605" t="s">
        <v>197</v>
      </c>
      <c r="O2605" t="s">
        <v>14764</v>
      </c>
      <c r="Q2605" t="s">
        <v>198</v>
      </c>
      <c r="R2605" t="str">
        <f>IF(LEN(Q2605=11),_xlfn.CONCAT(N2605,"F",RIGHT(Q2605,2)),Q2605)</f>
        <v>200401V02F04</v>
      </c>
      <c r="S2605" t="b">
        <f>Q2605=R2605</f>
        <v>0</v>
      </c>
      <c r="T2605" t="b">
        <f>O2605=R2605</f>
        <v>1</v>
      </c>
      <c r="U2605" t="b">
        <f>O2605=C2605</f>
        <v>1</v>
      </c>
    </row>
    <row r="2606" spans="2:21" x14ac:dyDescent="0.3">
      <c r="B2606" s="13" t="s">
        <v>197</v>
      </c>
      <c r="C2606" s="13" t="s">
        <v>14764</v>
      </c>
      <c r="D2606" s="7" t="s">
        <v>4822</v>
      </c>
      <c r="E2606" t="s">
        <v>4822</v>
      </c>
      <c r="F2606" t="s">
        <v>30</v>
      </c>
      <c r="G2606" s="26" t="s">
        <v>14679</v>
      </c>
      <c r="H2606" t="s">
        <v>91</v>
      </c>
      <c r="I2606" t="s">
        <v>180</v>
      </c>
      <c r="J2606" t="s">
        <v>1386</v>
      </c>
      <c r="K2606" t="s">
        <v>2461</v>
      </c>
      <c r="L2606" t="s">
        <v>2462</v>
      </c>
      <c r="N2606" t="s">
        <v>197</v>
      </c>
      <c r="O2606" t="s">
        <v>14764</v>
      </c>
      <c r="Q2606" t="s">
        <v>198</v>
      </c>
      <c r="R2606" t="str">
        <f>IF(LEN(Q2606=11),_xlfn.CONCAT(N2606,"F",RIGHT(Q2606,2)),Q2606)</f>
        <v>200401V02F04</v>
      </c>
      <c r="S2606" t="b">
        <f>Q2606=R2606</f>
        <v>0</v>
      </c>
      <c r="T2606" t="b">
        <f>O2606=R2606</f>
        <v>1</v>
      </c>
      <c r="U2606" t="b">
        <f>O2606=C2606</f>
        <v>1</v>
      </c>
    </row>
    <row r="2607" spans="2:21" x14ac:dyDescent="0.3">
      <c r="B2607" s="13" t="s">
        <v>197</v>
      </c>
      <c r="C2607" s="13" t="s">
        <v>14764</v>
      </c>
      <c r="D2607" s="7" t="s">
        <v>14529</v>
      </c>
      <c r="E2607" t="s">
        <v>4830</v>
      </c>
      <c r="F2607" t="s">
        <v>30</v>
      </c>
      <c r="G2607" s="26" t="s">
        <v>14679</v>
      </c>
      <c r="H2607" t="s">
        <v>91</v>
      </c>
      <c r="I2607" t="s">
        <v>180</v>
      </c>
      <c r="J2607" t="s">
        <v>1386</v>
      </c>
      <c r="K2607" t="s">
        <v>2461</v>
      </c>
      <c r="L2607" t="s">
        <v>2462</v>
      </c>
      <c r="N2607" t="s">
        <v>197</v>
      </c>
      <c r="O2607" t="s">
        <v>14764</v>
      </c>
      <c r="Q2607" t="s">
        <v>198</v>
      </c>
      <c r="R2607" t="str">
        <f>IF(LEN(Q2607=11),_xlfn.CONCAT(N2607,"F",RIGHT(Q2607,2)),Q2607)</f>
        <v>200401V02F04</v>
      </c>
      <c r="S2607" t="b">
        <f>Q2607=R2607</f>
        <v>0</v>
      </c>
      <c r="T2607" t="b">
        <f>O2607=R2607</f>
        <v>1</v>
      </c>
      <c r="U2607" t="b">
        <f>O2607=C2607</f>
        <v>1</v>
      </c>
    </row>
    <row r="2608" spans="2:21" x14ac:dyDescent="0.3">
      <c r="B2608" s="13" t="s">
        <v>197</v>
      </c>
      <c r="C2608" s="13" t="s">
        <v>14764</v>
      </c>
      <c r="D2608" s="7" t="s">
        <v>4834</v>
      </c>
      <c r="E2608" t="s">
        <v>4834</v>
      </c>
      <c r="F2608" t="s">
        <v>30</v>
      </c>
      <c r="G2608" s="26" t="s">
        <v>14679</v>
      </c>
      <c r="H2608" t="s">
        <v>91</v>
      </c>
      <c r="I2608" t="s">
        <v>180</v>
      </c>
      <c r="J2608" t="s">
        <v>1386</v>
      </c>
      <c r="K2608" t="s">
        <v>2461</v>
      </c>
      <c r="L2608" t="s">
        <v>2462</v>
      </c>
      <c r="N2608" t="s">
        <v>197</v>
      </c>
      <c r="O2608" t="s">
        <v>14764</v>
      </c>
      <c r="Q2608" t="s">
        <v>198</v>
      </c>
      <c r="R2608" t="str">
        <f>IF(LEN(Q2608=11),_xlfn.CONCAT(N2608,"F",RIGHT(Q2608,2)),Q2608)</f>
        <v>200401V02F04</v>
      </c>
      <c r="S2608" t="b">
        <f>Q2608=R2608</f>
        <v>0</v>
      </c>
      <c r="T2608" t="b">
        <f>O2608=R2608</f>
        <v>1</v>
      </c>
      <c r="U2608" t="b">
        <f>O2608=C2608</f>
        <v>1</v>
      </c>
    </row>
    <row r="2609" spans="2:21" x14ac:dyDescent="0.3">
      <c r="B2609" s="13" t="s">
        <v>197</v>
      </c>
      <c r="C2609" s="13" t="s">
        <v>14764</v>
      </c>
      <c r="D2609" s="7" t="s">
        <v>4846</v>
      </c>
      <c r="E2609" t="s">
        <v>4846</v>
      </c>
      <c r="F2609" t="s">
        <v>30</v>
      </c>
      <c r="G2609" s="26" t="s">
        <v>14679</v>
      </c>
      <c r="H2609" t="s">
        <v>91</v>
      </c>
      <c r="I2609" t="s">
        <v>180</v>
      </c>
      <c r="J2609" t="s">
        <v>1386</v>
      </c>
      <c r="K2609" t="s">
        <v>2461</v>
      </c>
      <c r="L2609" t="s">
        <v>2462</v>
      </c>
      <c r="N2609" t="s">
        <v>197</v>
      </c>
      <c r="O2609" t="s">
        <v>14764</v>
      </c>
      <c r="Q2609" t="s">
        <v>198</v>
      </c>
      <c r="R2609" t="str">
        <f>IF(LEN(Q2609=11),_xlfn.CONCAT(N2609,"F",RIGHT(Q2609,2)),Q2609)</f>
        <v>200401V02F04</v>
      </c>
      <c r="S2609" t="b">
        <f>Q2609=R2609</f>
        <v>0</v>
      </c>
      <c r="T2609" t="b">
        <f>O2609=R2609</f>
        <v>1</v>
      </c>
      <c r="U2609" t="b">
        <f>O2609=C2609</f>
        <v>1</v>
      </c>
    </row>
    <row r="2610" spans="2:21" x14ac:dyDescent="0.3">
      <c r="B2610" s="13" t="s">
        <v>197</v>
      </c>
      <c r="C2610" s="13" t="s">
        <v>14764</v>
      </c>
      <c r="D2610" s="7" t="s">
        <v>14530</v>
      </c>
      <c r="E2610" t="s">
        <v>4850</v>
      </c>
      <c r="F2610" t="s">
        <v>30</v>
      </c>
      <c r="G2610" s="26" t="s">
        <v>14679</v>
      </c>
      <c r="H2610" t="s">
        <v>91</v>
      </c>
      <c r="I2610" t="s">
        <v>180</v>
      </c>
      <c r="J2610" t="s">
        <v>1386</v>
      </c>
      <c r="K2610" t="s">
        <v>2461</v>
      </c>
      <c r="L2610" t="s">
        <v>2462</v>
      </c>
      <c r="N2610" t="s">
        <v>197</v>
      </c>
      <c r="O2610" t="s">
        <v>14764</v>
      </c>
      <c r="Q2610" t="s">
        <v>198</v>
      </c>
      <c r="R2610" t="str">
        <f>IF(LEN(Q2610=11),_xlfn.CONCAT(N2610,"F",RIGHT(Q2610,2)),Q2610)</f>
        <v>200401V02F04</v>
      </c>
      <c r="S2610" t="b">
        <f>Q2610=R2610</f>
        <v>0</v>
      </c>
      <c r="T2610" t="b">
        <f>O2610=R2610</f>
        <v>1</v>
      </c>
      <c r="U2610" t="b">
        <f>O2610=C2610</f>
        <v>1</v>
      </c>
    </row>
    <row r="2611" spans="2:21" x14ac:dyDescent="0.3">
      <c r="B2611" s="13" t="s">
        <v>197</v>
      </c>
      <c r="C2611" s="13" t="s">
        <v>14764</v>
      </c>
      <c r="D2611" s="7" t="s">
        <v>4858</v>
      </c>
      <c r="E2611" t="s">
        <v>4858</v>
      </c>
      <c r="F2611" t="s">
        <v>30</v>
      </c>
      <c r="G2611" s="26" t="s">
        <v>14679</v>
      </c>
      <c r="H2611" t="s">
        <v>91</v>
      </c>
      <c r="I2611" t="s">
        <v>180</v>
      </c>
      <c r="J2611" t="s">
        <v>1386</v>
      </c>
      <c r="K2611" t="s">
        <v>2461</v>
      </c>
      <c r="L2611" t="s">
        <v>2462</v>
      </c>
      <c r="N2611" t="s">
        <v>197</v>
      </c>
      <c r="O2611" t="s">
        <v>14764</v>
      </c>
      <c r="Q2611" t="s">
        <v>198</v>
      </c>
      <c r="R2611" t="str">
        <f>IF(LEN(Q2611=11),_xlfn.CONCAT(N2611,"F",RIGHT(Q2611,2)),Q2611)</f>
        <v>200401V02F04</v>
      </c>
      <c r="S2611" t="b">
        <f>Q2611=R2611</f>
        <v>0</v>
      </c>
      <c r="T2611" t="b">
        <f>O2611=R2611</f>
        <v>1</v>
      </c>
      <c r="U2611" t="b">
        <f>O2611=C2611</f>
        <v>1</v>
      </c>
    </row>
    <row r="2612" spans="2:21" x14ac:dyDescent="0.3">
      <c r="B2612" s="13" t="s">
        <v>197</v>
      </c>
      <c r="C2612" s="13" t="s">
        <v>14764</v>
      </c>
      <c r="D2612" s="7" t="s">
        <v>4862</v>
      </c>
      <c r="E2612" t="s">
        <v>4862</v>
      </c>
      <c r="F2612" t="s">
        <v>30</v>
      </c>
      <c r="G2612" s="26" t="s">
        <v>14679</v>
      </c>
      <c r="H2612" t="s">
        <v>91</v>
      </c>
      <c r="I2612" t="s">
        <v>3248</v>
      </c>
      <c r="J2612" t="s">
        <v>1386</v>
      </c>
      <c r="K2612" t="s">
        <v>2461</v>
      </c>
      <c r="L2612" t="s">
        <v>2462</v>
      </c>
      <c r="N2612" t="s">
        <v>197</v>
      </c>
      <c r="O2612" t="s">
        <v>14764</v>
      </c>
      <c r="Q2612" t="s">
        <v>198</v>
      </c>
      <c r="R2612" t="str">
        <f>IF(LEN(Q2612=11),_xlfn.CONCAT(N2612,"F",RIGHT(Q2612,2)),Q2612)</f>
        <v>200401V02F04</v>
      </c>
      <c r="S2612" t="b">
        <f>Q2612=R2612</f>
        <v>0</v>
      </c>
      <c r="T2612" t="b">
        <f>O2612=R2612</f>
        <v>1</v>
      </c>
      <c r="U2612" t="b">
        <f>O2612=C2612</f>
        <v>1</v>
      </c>
    </row>
    <row r="2613" spans="2:21" x14ac:dyDescent="0.3">
      <c r="B2613" s="13" t="s">
        <v>197</v>
      </c>
      <c r="C2613" s="13" t="s">
        <v>14764</v>
      </c>
      <c r="D2613" s="7" t="s">
        <v>4866</v>
      </c>
      <c r="E2613" t="s">
        <v>4866</v>
      </c>
      <c r="F2613" t="s">
        <v>30</v>
      </c>
      <c r="G2613" s="26" t="s">
        <v>14679</v>
      </c>
      <c r="H2613" t="s">
        <v>91</v>
      </c>
      <c r="I2613" t="s">
        <v>180</v>
      </c>
      <c r="J2613" t="s">
        <v>1386</v>
      </c>
      <c r="K2613" t="s">
        <v>2461</v>
      </c>
      <c r="L2613" t="s">
        <v>2462</v>
      </c>
      <c r="N2613" t="s">
        <v>197</v>
      </c>
      <c r="O2613" t="s">
        <v>14764</v>
      </c>
      <c r="Q2613" t="s">
        <v>198</v>
      </c>
      <c r="R2613" t="str">
        <f>IF(LEN(Q2613=11),_xlfn.CONCAT(N2613,"F",RIGHT(Q2613,2)),Q2613)</f>
        <v>200401V02F04</v>
      </c>
      <c r="S2613" t="b">
        <f>Q2613=R2613</f>
        <v>0</v>
      </c>
      <c r="T2613" t="b">
        <f>O2613=R2613</f>
        <v>1</v>
      </c>
      <c r="U2613" t="b">
        <f>O2613=C2613</f>
        <v>1</v>
      </c>
    </row>
    <row r="2614" spans="2:21" x14ac:dyDescent="0.3">
      <c r="B2614" s="13" t="s">
        <v>197</v>
      </c>
      <c r="C2614" s="13" t="s">
        <v>14764</v>
      </c>
      <c r="D2614" s="7" t="s">
        <v>4870</v>
      </c>
      <c r="E2614" t="s">
        <v>4870</v>
      </c>
      <c r="F2614" t="s">
        <v>30</v>
      </c>
      <c r="G2614" s="26" t="s">
        <v>14679</v>
      </c>
      <c r="H2614" t="s">
        <v>91</v>
      </c>
      <c r="I2614" t="s">
        <v>180</v>
      </c>
      <c r="J2614" t="s">
        <v>1386</v>
      </c>
      <c r="K2614" t="s">
        <v>2461</v>
      </c>
      <c r="L2614" t="s">
        <v>2462</v>
      </c>
      <c r="N2614" t="s">
        <v>197</v>
      </c>
      <c r="O2614" t="s">
        <v>14764</v>
      </c>
      <c r="Q2614" t="s">
        <v>198</v>
      </c>
      <c r="R2614" t="str">
        <f>IF(LEN(Q2614=11),_xlfn.CONCAT(N2614,"F",RIGHT(Q2614,2)),Q2614)</f>
        <v>200401V02F04</v>
      </c>
      <c r="S2614" t="b">
        <f>Q2614=R2614</f>
        <v>0</v>
      </c>
      <c r="T2614" t="b">
        <f>O2614=R2614</f>
        <v>1</v>
      </c>
      <c r="U2614" t="b">
        <f>O2614=C2614</f>
        <v>1</v>
      </c>
    </row>
    <row r="2615" spans="2:21" x14ac:dyDescent="0.3">
      <c r="B2615" s="13" t="s">
        <v>197</v>
      </c>
      <c r="C2615" s="13" t="s">
        <v>14764</v>
      </c>
      <c r="D2615" s="7" t="s">
        <v>2509</v>
      </c>
      <c r="E2615" t="s">
        <v>2509</v>
      </c>
      <c r="F2615" t="s">
        <v>30</v>
      </c>
      <c r="G2615" s="26" t="s">
        <v>14680</v>
      </c>
      <c r="H2615" t="s">
        <v>3194</v>
      </c>
      <c r="I2615" t="s">
        <v>36</v>
      </c>
      <c r="J2615" t="s">
        <v>1386</v>
      </c>
      <c r="K2615" t="s">
        <v>2461</v>
      </c>
      <c r="L2615" t="s">
        <v>2462</v>
      </c>
      <c r="N2615" t="s">
        <v>197</v>
      </c>
      <c r="O2615" t="s">
        <v>14764</v>
      </c>
      <c r="Q2615" t="s">
        <v>198</v>
      </c>
      <c r="R2615" t="str">
        <f>IF(LEN(Q2615=11),_xlfn.CONCAT(N2615,"F",RIGHT(Q2615,2)),Q2615)</f>
        <v>200401V02F04</v>
      </c>
      <c r="S2615" t="b">
        <f>Q2615=R2615</f>
        <v>0</v>
      </c>
      <c r="T2615" t="b">
        <f>O2615=R2615</f>
        <v>1</v>
      </c>
      <c r="U2615" t="b">
        <f>O2615=C2615</f>
        <v>1</v>
      </c>
    </row>
    <row r="2616" spans="2:21" x14ac:dyDescent="0.3">
      <c r="B2616" s="13" t="s">
        <v>197</v>
      </c>
      <c r="C2616" s="13" t="s">
        <v>14764</v>
      </c>
      <c r="D2616" s="7" t="s">
        <v>2459</v>
      </c>
      <c r="E2616" t="s">
        <v>2459</v>
      </c>
      <c r="F2616" t="s">
        <v>30</v>
      </c>
      <c r="G2616" s="26" t="s">
        <v>14680</v>
      </c>
      <c r="H2616" t="s">
        <v>334</v>
      </c>
      <c r="I2616" t="s">
        <v>36</v>
      </c>
      <c r="J2616" t="s">
        <v>1386</v>
      </c>
      <c r="K2616" t="s">
        <v>2461</v>
      </c>
      <c r="L2616" t="s">
        <v>2462</v>
      </c>
      <c r="N2616" t="s">
        <v>197</v>
      </c>
      <c r="O2616" t="s">
        <v>14764</v>
      </c>
      <c r="Q2616" t="s">
        <v>198</v>
      </c>
      <c r="R2616" t="str">
        <f>IF(LEN(Q2616=11),_xlfn.CONCAT(N2616,"F",RIGHT(Q2616,2)),Q2616)</f>
        <v>200401V02F04</v>
      </c>
      <c r="S2616" t="b">
        <f>Q2616=R2616</f>
        <v>0</v>
      </c>
      <c r="T2616" t="b">
        <f>O2616=R2616</f>
        <v>1</v>
      </c>
      <c r="U2616" t="b">
        <f>O2616=C2616</f>
        <v>1</v>
      </c>
    </row>
    <row r="2617" spans="2:21" x14ac:dyDescent="0.3">
      <c r="B2617" s="13" t="s">
        <v>197</v>
      </c>
      <c r="C2617" s="13" t="s">
        <v>14764</v>
      </c>
      <c r="D2617" s="7" t="s">
        <v>7810</v>
      </c>
      <c r="E2617" t="s">
        <v>7810</v>
      </c>
      <c r="F2617" t="s">
        <v>30</v>
      </c>
      <c r="G2617" s="26" t="s">
        <v>14680</v>
      </c>
      <c r="H2617" t="s">
        <v>334</v>
      </c>
      <c r="I2617" t="s">
        <v>36</v>
      </c>
      <c r="J2617" t="s">
        <v>1386</v>
      </c>
      <c r="K2617" t="s">
        <v>2461</v>
      </c>
      <c r="L2617" t="s">
        <v>2462</v>
      </c>
      <c r="N2617" t="s">
        <v>197</v>
      </c>
      <c r="O2617" t="s">
        <v>14764</v>
      </c>
      <c r="Q2617" t="s">
        <v>198</v>
      </c>
      <c r="R2617" t="str">
        <f>IF(LEN(Q2617=11),_xlfn.CONCAT(N2617,"F",RIGHT(Q2617,2)),Q2617)</f>
        <v>200401V02F04</v>
      </c>
      <c r="S2617" t="b">
        <f>Q2617=R2617</f>
        <v>0</v>
      </c>
      <c r="T2617" t="b">
        <f>O2617=R2617</f>
        <v>1</v>
      </c>
      <c r="U2617" t="b">
        <f>O2617=C2617</f>
        <v>1</v>
      </c>
    </row>
    <row r="2618" spans="2:21" x14ac:dyDescent="0.3">
      <c r="B2618" s="13" t="s">
        <v>197</v>
      </c>
      <c r="C2618" s="13" t="s">
        <v>14764</v>
      </c>
      <c r="D2618" s="7" t="s">
        <v>7814</v>
      </c>
      <c r="E2618" t="s">
        <v>7814</v>
      </c>
      <c r="F2618" t="s">
        <v>30</v>
      </c>
      <c r="G2618" s="26" t="s">
        <v>14680</v>
      </c>
      <c r="H2618" t="s">
        <v>172</v>
      </c>
      <c r="I2618" t="s">
        <v>36</v>
      </c>
      <c r="J2618" t="s">
        <v>1386</v>
      </c>
      <c r="K2618" t="s">
        <v>2461</v>
      </c>
      <c r="L2618" t="s">
        <v>2462</v>
      </c>
      <c r="N2618" t="s">
        <v>197</v>
      </c>
      <c r="O2618" t="s">
        <v>14764</v>
      </c>
      <c r="Q2618" t="s">
        <v>198</v>
      </c>
      <c r="R2618" t="str">
        <f>IF(LEN(Q2618=11),_xlfn.CONCAT(N2618,"F",RIGHT(Q2618,2)),Q2618)</f>
        <v>200401V02F04</v>
      </c>
      <c r="S2618" t="b">
        <f>Q2618=R2618</f>
        <v>0</v>
      </c>
      <c r="T2618" t="b">
        <f>O2618=R2618</f>
        <v>1</v>
      </c>
      <c r="U2618" t="b">
        <f>O2618=C2618</f>
        <v>1</v>
      </c>
    </row>
    <row r="2619" spans="2:21" x14ac:dyDescent="0.3">
      <c r="B2619" s="13" t="s">
        <v>197</v>
      </c>
      <c r="C2619" s="13" t="s">
        <v>14764</v>
      </c>
      <c r="D2619" s="7" t="s">
        <v>9800</v>
      </c>
      <c r="E2619" t="s">
        <v>9800</v>
      </c>
      <c r="F2619" t="s">
        <v>30</v>
      </c>
      <c r="G2619" s="26" t="s">
        <v>14680</v>
      </c>
      <c r="H2619" t="s">
        <v>334</v>
      </c>
      <c r="I2619" t="s">
        <v>36</v>
      </c>
      <c r="J2619" t="s">
        <v>1386</v>
      </c>
      <c r="K2619" t="s">
        <v>2891</v>
      </c>
      <c r="L2619" t="s">
        <v>315</v>
      </c>
      <c r="N2619" t="s">
        <v>197</v>
      </c>
      <c r="O2619" t="s">
        <v>14764</v>
      </c>
      <c r="Q2619" t="s">
        <v>198</v>
      </c>
      <c r="R2619" t="str">
        <f>IF(LEN(Q2619=11),_xlfn.CONCAT(N2619,"F",RIGHT(Q2619,2)),Q2619)</f>
        <v>200401V02F04</v>
      </c>
      <c r="S2619" t="b">
        <f>Q2619=R2619</f>
        <v>0</v>
      </c>
      <c r="T2619" t="b">
        <f>O2619=R2619</f>
        <v>1</v>
      </c>
      <c r="U2619" t="b">
        <f>O2619=C2619</f>
        <v>1</v>
      </c>
    </row>
    <row r="2620" spans="2:21" x14ac:dyDescent="0.3">
      <c r="B2620" s="13" t="s">
        <v>197</v>
      </c>
      <c r="C2620" s="13" t="s">
        <v>14764</v>
      </c>
      <c r="D2620" s="7" t="s">
        <v>4842</v>
      </c>
      <c r="E2620" t="s">
        <v>4842</v>
      </c>
      <c r="F2620" t="s">
        <v>30</v>
      </c>
      <c r="G2620" s="26" t="s">
        <v>14679</v>
      </c>
      <c r="H2620" t="s">
        <v>1912</v>
      </c>
      <c r="I2620" t="s">
        <v>180</v>
      </c>
      <c r="J2620" t="s">
        <v>1386</v>
      </c>
      <c r="K2620" t="s">
        <v>2461</v>
      </c>
      <c r="L2620" t="s">
        <v>2462</v>
      </c>
      <c r="N2620" t="s">
        <v>197</v>
      </c>
      <c r="O2620" t="s">
        <v>14764</v>
      </c>
      <c r="Q2620" t="s">
        <v>198</v>
      </c>
      <c r="R2620" t="str">
        <f>IF(LEN(Q2620=11),_xlfn.CONCAT(N2620,"F",RIGHT(Q2620,2)),Q2620)</f>
        <v>200401V02F04</v>
      </c>
      <c r="S2620" t="b">
        <f>Q2620=R2620</f>
        <v>0</v>
      </c>
      <c r="T2620" t="b">
        <f>O2620=R2620</f>
        <v>1</v>
      </c>
      <c r="U2620" t="b">
        <f>O2620=C2620</f>
        <v>1</v>
      </c>
    </row>
    <row r="2621" spans="2:21" x14ac:dyDescent="0.3">
      <c r="B2621" s="13" t="s">
        <v>197</v>
      </c>
      <c r="C2621" s="13" t="s">
        <v>14764</v>
      </c>
      <c r="D2621" s="7" t="s">
        <v>4295</v>
      </c>
      <c r="E2621" t="s">
        <v>4295</v>
      </c>
      <c r="F2621" t="s">
        <v>30</v>
      </c>
      <c r="G2621" s="26" t="s">
        <v>14679</v>
      </c>
      <c r="H2621" t="s">
        <v>91</v>
      </c>
      <c r="I2621" t="s">
        <v>180</v>
      </c>
      <c r="J2621" t="s">
        <v>1006</v>
      </c>
      <c r="K2621" t="s">
        <v>4285</v>
      </c>
      <c r="L2621" t="s">
        <v>4286</v>
      </c>
      <c r="N2621" t="s">
        <v>197</v>
      </c>
      <c r="O2621" t="s">
        <v>14764</v>
      </c>
      <c r="Q2621" t="s">
        <v>198</v>
      </c>
      <c r="R2621" t="str">
        <f>IF(LEN(Q2621=11),_xlfn.CONCAT(N2621,"F",RIGHT(Q2621,2)),Q2621)</f>
        <v>200401V02F04</v>
      </c>
      <c r="S2621" t="b">
        <f>Q2621=R2621</f>
        <v>0</v>
      </c>
      <c r="T2621" t="b">
        <f>O2621=R2621</f>
        <v>1</v>
      </c>
      <c r="U2621" t="b">
        <f>O2621=C2621</f>
        <v>1</v>
      </c>
    </row>
    <row r="2622" spans="2:21" x14ac:dyDescent="0.3">
      <c r="B2622" s="13" t="s">
        <v>197</v>
      </c>
      <c r="C2622" s="13" t="s">
        <v>14764</v>
      </c>
      <c r="D2622" s="7" t="s">
        <v>4337</v>
      </c>
      <c r="E2622" t="s">
        <v>4337</v>
      </c>
      <c r="F2622" t="s">
        <v>30</v>
      </c>
      <c r="G2622" s="26" t="s">
        <v>14679</v>
      </c>
      <c r="H2622" t="s">
        <v>91</v>
      </c>
      <c r="I2622" t="s">
        <v>180</v>
      </c>
      <c r="J2622" t="s">
        <v>1006</v>
      </c>
      <c r="K2622" t="s">
        <v>4285</v>
      </c>
      <c r="L2622" t="s">
        <v>4286</v>
      </c>
      <c r="N2622" t="s">
        <v>197</v>
      </c>
      <c r="O2622" t="s">
        <v>14764</v>
      </c>
      <c r="Q2622" t="s">
        <v>198</v>
      </c>
      <c r="R2622" t="str">
        <f>IF(LEN(Q2622=11),_xlfn.CONCAT(N2622,"F",RIGHT(Q2622,2)),Q2622)</f>
        <v>200401V02F04</v>
      </c>
      <c r="S2622" t="b">
        <f>Q2622=R2622</f>
        <v>0</v>
      </c>
      <c r="T2622" t="b">
        <f>O2622=R2622</f>
        <v>1</v>
      </c>
      <c r="U2622" t="b">
        <f>O2622=C2622</f>
        <v>1</v>
      </c>
    </row>
    <row r="2623" spans="2:21" x14ac:dyDescent="0.3">
      <c r="B2623" s="13" t="s">
        <v>197</v>
      </c>
      <c r="C2623" s="13" t="s">
        <v>14764</v>
      </c>
      <c r="D2623" s="7" t="s">
        <v>2324</v>
      </c>
      <c r="E2623" t="s">
        <v>2324</v>
      </c>
      <c r="F2623" t="s">
        <v>30</v>
      </c>
      <c r="G2623" s="26" t="s">
        <v>14679</v>
      </c>
      <c r="H2623" t="s">
        <v>1794</v>
      </c>
      <c r="I2623" t="s">
        <v>2326</v>
      </c>
      <c r="J2623" t="s">
        <v>2327</v>
      </c>
      <c r="K2623" t="s">
        <v>294</v>
      </c>
      <c r="L2623" t="s">
        <v>39</v>
      </c>
      <c r="N2623" t="s">
        <v>197</v>
      </c>
      <c r="O2623" t="s">
        <v>14764</v>
      </c>
      <c r="Q2623" t="s">
        <v>198</v>
      </c>
      <c r="R2623" t="str">
        <f>IF(LEN(Q2623=11),_xlfn.CONCAT(N2623,"F",RIGHT(Q2623,2)),Q2623)</f>
        <v>200401V02F04</v>
      </c>
      <c r="S2623" t="b">
        <f>Q2623=R2623</f>
        <v>0</v>
      </c>
      <c r="T2623" t="b">
        <f>O2623=R2623</f>
        <v>1</v>
      </c>
      <c r="U2623" t="b">
        <f>O2623=C2623</f>
        <v>1</v>
      </c>
    </row>
    <row r="2624" spans="2:21" x14ac:dyDescent="0.3">
      <c r="B2624" s="13" t="s">
        <v>197</v>
      </c>
      <c r="C2624" s="13" t="s">
        <v>14764</v>
      </c>
      <c r="D2624" s="7" t="s">
        <v>355</v>
      </c>
      <c r="E2624" t="s">
        <v>355</v>
      </c>
      <c r="F2624" t="s">
        <v>30</v>
      </c>
      <c r="G2624" s="26" t="s">
        <v>14677</v>
      </c>
      <c r="H2624" t="s">
        <v>114</v>
      </c>
      <c r="I2624" t="s">
        <v>36</v>
      </c>
      <c r="J2624" t="s">
        <v>352</v>
      </c>
      <c r="K2624" t="s">
        <v>321</v>
      </c>
      <c r="L2624" t="s">
        <v>68</v>
      </c>
      <c r="N2624" t="s">
        <v>197</v>
      </c>
      <c r="O2624" t="s">
        <v>14764</v>
      </c>
      <c r="Q2624" t="s">
        <v>198</v>
      </c>
      <c r="R2624" t="str">
        <f>IF(LEN(Q2624=11),_xlfn.CONCAT(N2624,"F",RIGHT(Q2624,2)),Q2624)</f>
        <v>200401V02F04</v>
      </c>
      <c r="S2624" t="b">
        <f>Q2624=R2624</f>
        <v>0</v>
      </c>
      <c r="T2624" t="b">
        <f>O2624=R2624</f>
        <v>1</v>
      </c>
      <c r="U2624" t="b">
        <f>O2624=C2624</f>
        <v>1</v>
      </c>
    </row>
    <row r="2625" spans="2:21" x14ac:dyDescent="0.3">
      <c r="B2625" s="13" t="s">
        <v>197</v>
      </c>
      <c r="C2625" s="13" t="s">
        <v>14764</v>
      </c>
      <c r="D2625" s="7" t="s">
        <v>845</v>
      </c>
      <c r="E2625" t="s">
        <v>845</v>
      </c>
      <c r="F2625" t="s">
        <v>30</v>
      </c>
      <c r="G2625" s="26" t="s">
        <v>14676</v>
      </c>
      <c r="H2625" t="s">
        <v>56</v>
      </c>
      <c r="I2625" t="s">
        <v>99</v>
      </c>
      <c r="J2625" t="s">
        <v>847</v>
      </c>
      <c r="K2625" t="s">
        <v>848</v>
      </c>
      <c r="L2625" t="s">
        <v>849</v>
      </c>
      <c r="N2625" t="s">
        <v>197</v>
      </c>
      <c r="O2625" t="s">
        <v>14764</v>
      </c>
      <c r="Q2625" t="s">
        <v>198</v>
      </c>
      <c r="R2625" t="str">
        <f>IF(LEN(Q2625=11),_xlfn.CONCAT(N2625,"F",RIGHT(Q2625,2)),Q2625)</f>
        <v>200401V02F04</v>
      </c>
      <c r="S2625" t="b">
        <f>Q2625=R2625</f>
        <v>0</v>
      </c>
      <c r="T2625" t="b">
        <f>O2625=R2625</f>
        <v>1</v>
      </c>
      <c r="U2625" t="b">
        <f>O2625=C2625</f>
        <v>1</v>
      </c>
    </row>
    <row r="2626" spans="2:21" x14ac:dyDescent="0.3">
      <c r="B2626" s="13" t="s">
        <v>197</v>
      </c>
      <c r="C2626" s="13" t="s">
        <v>14764</v>
      </c>
      <c r="D2626" s="7" t="s">
        <v>4723</v>
      </c>
      <c r="E2626" t="s">
        <v>4723</v>
      </c>
      <c r="F2626" t="s">
        <v>30</v>
      </c>
      <c r="G2626" s="26" t="s">
        <v>14676</v>
      </c>
      <c r="H2626" t="s">
        <v>56</v>
      </c>
      <c r="I2626" t="s">
        <v>211</v>
      </c>
      <c r="J2626" t="s">
        <v>313</v>
      </c>
      <c r="K2626" t="s">
        <v>314</v>
      </c>
      <c r="L2626" t="s">
        <v>315</v>
      </c>
      <c r="N2626" t="s">
        <v>197</v>
      </c>
      <c r="O2626" t="s">
        <v>14764</v>
      </c>
      <c r="Q2626" t="s">
        <v>198</v>
      </c>
      <c r="R2626" t="str">
        <f>IF(LEN(Q2626=11),_xlfn.CONCAT(N2626,"F",RIGHT(Q2626,2)),Q2626)</f>
        <v>200401V02F04</v>
      </c>
      <c r="S2626" t="b">
        <f>Q2626=R2626</f>
        <v>0</v>
      </c>
      <c r="T2626" t="b">
        <f>O2626=R2626</f>
        <v>1</v>
      </c>
      <c r="U2626" t="b">
        <f>O2626=C2626</f>
        <v>1</v>
      </c>
    </row>
    <row r="2627" spans="2:21" x14ac:dyDescent="0.3">
      <c r="B2627" s="13" t="s">
        <v>197</v>
      </c>
      <c r="C2627" s="13" t="s">
        <v>14764</v>
      </c>
      <c r="D2627" s="7" t="s">
        <v>5044</v>
      </c>
      <c r="E2627" t="s">
        <v>5044</v>
      </c>
      <c r="F2627" t="s">
        <v>30</v>
      </c>
      <c r="G2627" s="26" t="s">
        <v>14679</v>
      </c>
      <c r="H2627" t="s">
        <v>91</v>
      </c>
      <c r="I2627" t="s">
        <v>36</v>
      </c>
      <c r="J2627" t="s">
        <v>313</v>
      </c>
      <c r="K2627" t="s">
        <v>314</v>
      </c>
      <c r="L2627" t="s">
        <v>315</v>
      </c>
      <c r="N2627" t="s">
        <v>197</v>
      </c>
      <c r="O2627" t="s">
        <v>14764</v>
      </c>
      <c r="Q2627" t="s">
        <v>198</v>
      </c>
      <c r="R2627" t="str">
        <f>IF(LEN(Q2627=11),_xlfn.CONCAT(N2627,"F",RIGHT(Q2627,2)),Q2627)</f>
        <v>200401V02F04</v>
      </c>
      <c r="S2627" t="b">
        <f>Q2627=R2627</f>
        <v>0</v>
      </c>
      <c r="T2627" t="b">
        <f>O2627=R2627</f>
        <v>1</v>
      </c>
      <c r="U2627" t="b">
        <f>O2627=C2627</f>
        <v>1</v>
      </c>
    </row>
    <row r="2628" spans="2:21" x14ac:dyDescent="0.3">
      <c r="B2628" s="13" t="s">
        <v>197</v>
      </c>
      <c r="C2628" s="13" t="s">
        <v>14764</v>
      </c>
      <c r="D2628" s="7" t="s">
        <v>310</v>
      </c>
      <c r="E2628" t="s">
        <v>310</v>
      </c>
      <c r="F2628" t="s">
        <v>30</v>
      </c>
      <c r="G2628" s="26" t="s">
        <v>14677</v>
      </c>
      <c r="H2628" t="s">
        <v>76</v>
      </c>
      <c r="I2628" t="s">
        <v>312</v>
      </c>
      <c r="J2628" t="s">
        <v>313</v>
      </c>
      <c r="K2628" t="s">
        <v>314</v>
      </c>
      <c r="L2628" t="s">
        <v>315</v>
      </c>
      <c r="N2628" t="s">
        <v>197</v>
      </c>
      <c r="O2628" t="s">
        <v>14764</v>
      </c>
      <c r="Q2628" t="s">
        <v>198</v>
      </c>
      <c r="R2628" t="str">
        <f>IF(LEN(Q2628=11),_xlfn.CONCAT(N2628,"F",RIGHT(Q2628,2)),Q2628)</f>
        <v>200401V02F04</v>
      </c>
      <c r="S2628" t="b">
        <f>Q2628=R2628</f>
        <v>0</v>
      </c>
      <c r="T2628" t="b">
        <f>O2628=R2628</f>
        <v>1</v>
      </c>
      <c r="U2628" t="b">
        <f>O2628=C2628</f>
        <v>1</v>
      </c>
    </row>
    <row r="2629" spans="2:21" x14ac:dyDescent="0.3">
      <c r="B2629" s="13" t="s">
        <v>197</v>
      </c>
      <c r="C2629" s="13" t="s">
        <v>14764</v>
      </c>
      <c r="D2629" s="7" t="s">
        <v>5798</v>
      </c>
      <c r="E2629" t="s">
        <v>5798</v>
      </c>
      <c r="F2629" t="s">
        <v>30</v>
      </c>
      <c r="G2629" s="26" t="s">
        <v>14679</v>
      </c>
      <c r="H2629" t="s">
        <v>91</v>
      </c>
      <c r="I2629" t="s">
        <v>180</v>
      </c>
      <c r="J2629" t="s">
        <v>259</v>
      </c>
      <c r="K2629" t="s">
        <v>1585</v>
      </c>
      <c r="L2629" t="s">
        <v>371</v>
      </c>
      <c r="N2629" t="s">
        <v>197</v>
      </c>
      <c r="O2629" t="s">
        <v>14764</v>
      </c>
      <c r="Q2629" t="s">
        <v>198</v>
      </c>
      <c r="R2629" t="str">
        <f>IF(LEN(Q2629=11),_xlfn.CONCAT(N2629,"F",RIGHT(Q2629,2)),Q2629)</f>
        <v>200401V02F04</v>
      </c>
      <c r="S2629" t="b">
        <f>Q2629=R2629</f>
        <v>0</v>
      </c>
      <c r="T2629" t="b">
        <f>O2629=R2629</f>
        <v>1</v>
      </c>
      <c r="U2629" t="b">
        <f>O2629=C2629</f>
        <v>1</v>
      </c>
    </row>
    <row r="2630" spans="2:21" x14ac:dyDescent="0.3">
      <c r="B2630" s="13" t="s">
        <v>197</v>
      </c>
      <c r="C2630" s="13" t="s">
        <v>14764</v>
      </c>
      <c r="D2630" s="25" t="str">
        <f>HYPERLINK(P2630,E2630)</f>
        <v>โครงการปรับปรุงระบบทะเบียนฐานันดร</v>
      </c>
      <c r="E2630" t="s">
        <v>11392</v>
      </c>
      <c r="F2630" t="s">
        <v>30</v>
      </c>
      <c r="G2630" s="27">
        <v>2565</v>
      </c>
      <c r="H2630" t="s">
        <v>335</v>
      </c>
      <c r="I2630" t="s">
        <v>65</v>
      </c>
      <c r="J2630" t="s">
        <v>6833</v>
      </c>
      <c r="K2630" t="s">
        <v>11394</v>
      </c>
      <c r="L2630" t="s">
        <v>183</v>
      </c>
      <c r="N2630" t="s">
        <v>197</v>
      </c>
      <c r="O2630" t="s">
        <v>14764</v>
      </c>
      <c r="P2630" t="s">
        <v>12364</v>
      </c>
      <c r="Q2630" t="s">
        <v>14764</v>
      </c>
      <c r="R2630" t="str">
        <f>IF(LEN(Q2630=11),_xlfn.CONCAT(N2630,"F",RIGHT(Q2630,2)),Q2630)</f>
        <v>200401V02F04</v>
      </c>
      <c r="S2630" t="b">
        <f>Q2630=R2630</f>
        <v>1</v>
      </c>
      <c r="T2630" t="b">
        <f>O2630=R2630</f>
        <v>1</v>
      </c>
      <c r="U2630" t="b">
        <f>O2630=C2630</f>
        <v>1</v>
      </c>
    </row>
    <row r="2631" spans="2:21" x14ac:dyDescent="0.3">
      <c r="B2631" s="13" t="s">
        <v>197</v>
      </c>
      <c r="C2631" s="13" t="s">
        <v>14764</v>
      </c>
      <c r="D2631" s="25" t="str">
        <f>HYPERLINK(P2631,E2631)</f>
        <v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v>
      </c>
      <c r="E2631" t="s">
        <v>12397</v>
      </c>
      <c r="F2631" t="s">
        <v>30</v>
      </c>
      <c r="G2631" s="27">
        <v>2565</v>
      </c>
      <c r="H2631" t="s">
        <v>6550</v>
      </c>
      <c r="I2631" t="s">
        <v>6301</v>
      </c>
      <c r="J2631" t="s">
        <v>8526</v>
      </c>
      <c r="K2631" t="s">
        <v>6573</v>
      </c>
      <c r="L2631" t="s">
        <v>472</v>
      </c>
      <c r="N2631" t="s">
        <v>197</v>
      </c>
      <c r="O2631" t="s">
        <v>14764</v>
      </c>
      <c r="P2631" t="s">
        <v>12399</v>
      </c>
      <c r="Q2631" t="s">
        <v>14764</v>
      </c>
      <c r="R2631" t="str">
        <f>IF(LEN(Q2631=11),_xlfn.CONCAT(N2631,"F",RIGHT(Q2631,2)),Q2631)</f>
        <v>200401V02F04</v>
      </c>
      <c r="S2631" t="b">
        <f>Q2631=R2631</f>
        <v>1</v>
      </c>
      <c r="T2631" t="b">
        <f>O2631=R2631</f>
        <v>1</v>
      </c>
      <c r="U2631" t="b">
        <f>O2631=C2631</f>
        <v>1</v>
      </c>
    </row>
    <row r="2632" spans="2:21" x14ac:dyDescent="0.3">
      <c r="B2632" s="13" t="s">
        <v>197</v>
      </c>
      <c r="C2632" s="13" t="s">
        <v>14764</v>
      </c>
      <c r="D2632" s="25" t="str">
        <f>HYPERLINK(P2632,E2632)</f>
        <v>โครงการปรับปรุงระบบไปรษณีย์อิเล็กทรอนิกส์ของสำนักงานเลขาธิการสภาผู้แทนราษฎร</v>
      </c>
      <c r="E2632" t="s">
        <v>12431</v>
      </c>
      <c r="F2632" t="s">
        <v>30</v>
      </c>
      <c r="G2632" s="27">
        <v>2565</v>
      </c>
      <c r="H2632" t="s">
        <v>335</v>
      </c>
      <c r="I2632" t="s">
        <v>65</v>
      </c>
      <c r="J2632" t="s">
        <v>1386</v>
      </c>
      <c r="K2632" t="s">
        <v>12416</v>
      </c>
      <c r="L2632" t="s">
        <v>2462</v>
      </c>
      <c r="N2632" t="s">
        <v>197</v>
      </c>
      <c r="O2632" t="s">
        <v>14764</v>
      </c>
      <c r="P2632" t="s">
        <v>12433</v>
      </c>
      <c r="Q2632" t="s">
        <v>14764</v>
      </c>
      <c r="R2632" t="str">
        <f>IF(LEN(Q2632=11),_xlfn.CONCAT(N2632,"F",RIGHT(Q2632,2)),Q2632)</f>
        <v>200401V02F04</v>
      </c>
      <c r="S2632" t="b">
        <f>Q2632=R2632</f>
        <v>1</v>
      </c>
      <c r="T2632" t="b">
        <f>O2632=R2632</f>
        <v>1</v>
      </c>
      <c r="U2632" t="b">
        <f>O2632=C2632</f>
        <v>1</v>
      </c>
    </row>
    <row r="2633" spans="2:21" x14ac:dyDescent="0.3">
      <c r="B2633" s="13" t="s">
        <v>197</v>
      </c>
      <c r="C2633" s="13" t="s">
        <v>14764</v>
      </c>
      <c r="D2633" s="25" t="str">
        <f>HYPERLINK(P2633,E2633)</f>
        <v>โครงการพัฒนาระบบเชื่อมโยงและแลกเปลี่ยนข้อมูลกระทรวงการคลัง (MOF Data Exchange)</v>
      </c>
      <c r="E2633" t="s">
        <v>12576</v>
      </c>
      <c r="F2633" t="s">
        <v>30</v>
      </c>
      <c r="G2633" s="27">
        <v>2565</v>
      </c>
      <c r="H2633" t="s">
        <v>657</v>
      </c>
      <c r="I2633" t="s">
        <v>6672</v>
      </c>
      <c r="J2633" t="s">
        <v>66</v>
      </c>
      <c r="K2633" t="s">
        <v>67</v>
      </c>
      <c r="L2633" t="s">
        <v>68</v>
      </c>
      <c r="N2633" t="s">
        <v>197</v>
      </c>
      <c r="O2633" t="s">
        <v>14764</v>
      </c>
      <c r="P2633" t="s">
        <v>12578</v>
      </c>
      <c r="Q2633" t="s">
        <v>14764</v>
      </c>
      <c r="R2633" t="str">
        <f>IF(LEN(Q2633=11),_xlfn.CONCAT(N2633,"F",RIGHT(Q2633,2)),Q2633)</f>
        <v>200401V02F04</v>
      </c>
      <c r="S2633" t="b">
        <f>Q2633=R2633</f>
        <v>1</v>
      </c>
      <c r="T2633" t="b">
        <f>O2633=R2633</f>
        <v>1</v>
      </c>
      <c r="U2633" t="b">
        <f>O2633=C2633</f>
        <v>1</v>
      </c>
    </row>
    <row r="2634" spans="2:21" x14ac:dyDescent="0.3">
      <c r="B2634" s="13" t="s">
        <v>197</v>
      </c>
      <c r="C2634" s="13" t="s">
        <v>14764</v>
      </c>
      <c r="D2634" s="25" t="str">
        <f>HYPERLINK(P2634,E2634)</f>
        <v>โครงการบูรณาการฐานข้อมูลวิชาการและกฎหมายของส่วนราชการสังกัดรัฐสภา ประจำปีงบประมาณ พ.ศ. 2565</v>
      </c>
      <c r="E2634" t="s">
        <v>12580</v>
      </c>
      <c r="F2634" t="s">
        <v>30</v>
      </c>
      <c r="G2634" s="27">
        <v>2565</v>
      </c>
      <c r="H2634" t="s">
        <v>335</v>
      </c>
      <c r="I2634" t="s">
        <v>65</v>
      </c>
      <c r="J2634" t="s">
        <v>1386</v>
      </c>
      <c r="K2634" t="s">
        <v>2461</v>
      </c>
      <c r="L2634" t="s">
        <v>2462</v>
      </c>
      <c r="N2634" t="s">
        <v>197</v>
      </c>
      <c r="O2634" t="s">
        <v>14764</v>
      </c>
      <c r="P2634" t="s">
        <v>12582</v>
      </c>
      <c r="Q2634" t="s">
        <v>14764</v>
      </c>
      <c r="R2634" t="str">
        <f>IF(LEN(Q2634=11),_xlfn.CONCAT(N2634,"F",RIGHT(Q2634,2)),Q2634)</f>
        <v>200401V02F04</v>
      </c>
      <c r="S2634" t="b">
        <f>Q2634=R2634</f>
        <v>1</v>
      </c>
      <c r="T2634" t="b">
        <f>O2634=R2634</f>
        <v>1</v>
      </c>
      <c r="U2634" t="b">
        <f>O2634=C2634</f>
        <v>1</v>
      </c>
    </row>
    <row r="2635" spans="2:21" x14ac:dyDescent="0.3">
      <c r="B2635" s="13" t="s">
        <v>197</v>
      </c>
      <c r="C2635" s="13" t="s">
        <v>14764</v>
      </c>
      <c r="D2635" s="25" t="str">
        <f>HYPERLINK(P2635,E2635)</f>
        <v>การบำรุงรักษาระบบฐานข้อมูลและระบบโปรแกรมประยุกต์</v>
      </c>
      <c r="E2635" t="s">
        <v>2465</v>
      </c>
      <c r="F2635" t="s">
        <v>30</v>
      </c>
      <c r="G2635" s="27">
        <v>2565</v>
      </c>
      <c r="H2635" t="s">
        <v>335</v>
      </c>
      <c r="I2635" t="s">
        <v>65</v>
      </c>
      <c r="J2635" t="s">
        <v>1386</v>
      </c>
      <c r="K2635" t="s">
        <v>2461</v>
      </c>
      <c r="L2635" t="s">
        <v>2462</v>
      </c>
      <c r="N2635" t="s">
        <v>197</v>
      </c>
      <c r="O2635" t="s">
        <v>14764</v>
      </c>
      <c r="P2635" t="s">
        <v>12624</v>
      </c>
      <c r="Q2635" t="s">
        <v>14764</v>
      </c>
      <c r="R2635" t="str">
        <f>IF(LEN(Q2635=11),_xlfn.CONCAT(N2635,"F",RIGHT(Q2635,2)),Q2635)</f>
        <v>200401V02F04</v>
      </c>
      <c r="S2635" t="b">
        <f>Q2635=R2635</f>
        <v>1</v>
      </c>
      <c r="T2635" t="b">
        <f>O2635=R2635</f>
        <v>1</v>
      </c>
      <c r="U2635" t="b">
        <f>O2635=C2635</f>
        <v>1</v>
      </c>
    </row>
    <row r="2636" spans="2:21" x14ac:dyDescent="0.3">
      <c r="B2636" s="13" t="s">
        <v>197</v>
      </c>
      <c r="C2636" s="13" t="s">
        <v>14764</v>
      </c>
      <c r="D2636" s="25" t="str">
        <f>HYPERLINK(P2636,E2636)</f>
        <v>การบำรุงรักษาเว็บไซต์วุฒิสภา</v>
      </c>
      <c r="E2636" t="s">
        <v>12630</v>
      </c>
      <c r="F2636" t="s">
        <v>30</v>
      </c>
      <c r="G2636" s="27">
        <v>2565</v>
      </c>
      <c r="H2636" t="s">
        <v>335</v>
      </c>
      <c r="I2636" t="s">
        <v>65</v>
      </c>
      <c r="J2636" t="s">
        <v>1386</v>
      </c>
      <c r="K2636" t="s">
        <v>2461</v>
      </c>
      <c r="L2636" t="s">
        <v>2462</v>
      </c>
      <c r="N2636" t="s">
        <v>197</v>
      </c>
      <c r="O2636" t="s">
        <v>14764</v>
      </c>
      <c r="P2636" t="s">
        <v>12632</v>
      </c>
      <c r="Q2636" t="s">
        <v>14764</v>
      </c>
      <c r="R2636" t="str">
        <f>IF(LEN(Q2636=11),_xlfn.CONCAT(N2636,"F",RIGHT(Q2636,2)),Q2636)</f>
        <v>200401V02F04</v>
      </c>
      <c r="S2636" t="b">
        <f>Q2636=R2636</f>
        <v>1</v>
      </c>
      <c r="T2636" t="b">
        <f>O2636=R2636</f>
        <v>1</v>
      </c>
      <c r="U2636" t="b">
        <f>O2636=C2636</f>
        <v>1</v>
      </c>
    </row>
    <row r="2637" spans="2:21" x14ac:dyDescent="0.3">
      <c r="B2637" s="13" t="s">
        <v>197</v>
      </c>
      <c r="C2637" s="13" t="s">
        <v>14764</v>
      </c>
      <c r="D2637" s="25" t="str">
        <f>HYPERLINK(P2637,E2637)</f>
        <v>โครงการจ้างบริการบำรุงรักษาระบบเว็บไซต์สำรอง (Backup Site)</v>
      </c>
      <c r="E2637" t="s">
        <v>12674</v>
      </c>
      <c r="F2637" t="s">
        <v>30</v>
      </c>
      <c r="G2637" s="27">
        <v>2565</v>
      </c>
      <c r="H2637" t="s">
        <v>335</v>
      </c>
      <c r="I2637" t="s">
        <v>65</v>
      </c>
      <c r="J2637" t="s">
        <v>1386</v>
      </c>
      <c r="K2637" t="s">
        <v>2461</v>
      </c>
      <c r="L2637" t="s">
        <v>2462</v>
      </c>
      <c r="N2637" t="s">
        <v>197</v>
      </c>
      <c r="O2637" t="s">
        <v>14764</v>
      </c>
      <c r="P2637" t="s">
        <v>12676</v>
      </c>
      <c r="Q2637" t="s">
        <v>14764</v>
      </c>
      <c r="R2637" t="str">
        <f>IF(LEN(Q2637=11),_xlfn.CONCAT(N2637,"F",RIGHT(Q2637,2)),Q2637)</f>
        <v>200401V02F04</v>
      </c>
      <c r="S2637" t="b">
        <f>Q2637=R2637</f>
        <v>1</v>
      </c>
      <c r="T2637" t="b">
        <f>O2637=R2637</f>
        <v>1</v>
      </c>
      <c r="U2637" t="b">
        <f>O2637=C2637</f>
        <v>1</v>
      </c>
    </row>
    <row r="2638" spans="2:21" x14ac:dyDescent="0.3">
      <c r="B2638" s="13" t="s">
        <v>197</v>
      </c>
      <c r="C2638" s="13" t="s">
        <v>14764</v>
      </c>
      <c r="D2638" s="25" t="str">
        <f>HYPERLINK(P2638,E2638)</f>
        <v>โครงการพัฒนาระบบสารสนเทศสนับสนุนกระบวนงานด้านนิติบัญญัติ</v>
      </c>
      <c r="E2638" t="s">
        <v>6515</v>
      </c>
      <c r="F2638" t="s">
        <v>30</v>
      </c>
      <c r="G2638" s="27">
        <v>2565</v>
      </c>
      <c r="H2638" t="s">
        <v>335</v>
      </c>
      <c r="I2638" t="s">
        <v>65</v>
      </c>
      <c r="J2638" t="s">
        <v>1386</v>
      </c>
      <c r="K2638" t="s">
        <v>2461</v>
      </c>
      <c r="L2638" t="s">
        <v>2462</v>
      </c>
      <c r="N2638" t="s">
        <v>197</v>
      </c>
      <c r="O2638" t="s">
        <v>14764</v>
      </c>
      <c r="P2638" t="s">
        <v>12732</v>
      </c>
      <c r="Q2638" t="s">
        <v>14764</v>
      </c>
      <c r="R2638" t="str">
        <f>IF(LEN(Q2638=11),_xlfn.CONCAT(N2638,"F",RIGHT(Q2638,2)),Q2638)</f>
        <v>200401V02F04</v>
      </c>
      <c r="S2638" t="b">
        <f>Q2638=R2638</f>
        <v>1</v>
      </c>
      <c r="T2638" t="b">
        <f>O2638=R2638</f>
        <v>1</v>
      </c>
      <c r="U2638" t="b">
        <f>O2638=C2638</f>
        <v>1</v>
      </c>
    </row>
    <row r="2639" spans="2:21" x14ac:dyDescent="0.3">
      <c r="B2639" s="13" t="s">
        <v>197</v>
      </c>
      <c r="C2639" s="13" t="s">
        <v>14764</v>
      </c>
      <c r="D2639" s="25" t="str">
        <f>HYPERLINK(P2639,E2639)</f>
        <v>โครงการพัฒนาระบบฐานข้อมูลขนาดใหญ่ของกรมศุลกากร</v>
      </c>
      <c r="E2639" t="s">
        <v>7442</v>
      </c>
      <c r="F2639" t="s">
        <v>30</v>
      </c>
      <c r="G2639" s="27">
        <v>2565</v>
      </c>
      <c r="H2639" t="s">
        <v>335</v>
      </c>
      <c r="I2639" t="s">
        <v>327</v>
      </c>
      <c r="J2639" t="s">
        <v>1258</v>
      </c>
      <c r="K2639" t="s">
        <v>115</v>
      </c>
      <c r="L2639" t="s">
        <v>68</v>
      </c>
      <c r="N2639" t="s">
        <v>197</v>
      </c>
      <c r="O2639" t="s">
        <v>14764</v>
      </c>
      <c r="P2639" t="s">
        <v>12768</v>
      </c>
      <c r="Q2639" t="s">
        <v>14764</v>
      </c>
      <c r="R2639" t="str">
        <f>IF(LEN(Q2639=11),_xlfn.CONCAT(N2639,"F",RIGHT(Q2639,2)),Q2639)</f>
        <v>200401V02F04</v>
      </c>
      <c r="S2639" t="b">
        <f>Q2639=R2639</f>
        <v>1</v>
      </c>
      <c r="T2639" t="b">
        <f>O2639=R2639</f>
        <v>1</v>
      </c>
      <c r="U2639" t="b">
        <f>O2639=C2639</f>
        <v>1</v>
      </c>
    </row>
    <row r="2640" spans="2:21" x14ac:dyDescent="0.3">
      <c r="B2640" s="13" t="s">
        <v>197</v>
      </c>
      <c r="C2640" s="13" t="s">
        <v>14764</v>
      </c>
      <c r="D2640" s="25" t="str">
        <f>HYPERLINK(P2640,E2640)</f>
        <v>โครงการการนาระบบฐานข้อมูลการเดินทางของผู้โดยสาร (Passenger Name Record: PNR) มาใช้ในงานศุลกากร</v>
      </c>
      <c r="E2640" t="s">
        <v>12881</v>
      </c>
      <c r="F2640" t="s">
        <v>30</v>
      </c>
      <c r="G2640" s="27">
        <v>2565</v>
      </c>
      <c r="H2640" t="s">
        <v>335</v>
      </c>
      <c r="I2640" t="s">
        <v>65</v>
      </c>
      <c r="J2640" t="s">
        <v>440</v>
      </c>
      <c r="K2640" t="s">
        <v>115</v>
      </c>
      <c r="L2640" t="s">
        <v>68</v>
      </c>
      <c r="N2640" t="s">
        <v>197</v>
      </c>
      <c r="O2640" t="s">
        <v>14764</v>
      </c>
      <c r="P2640" t="s">
        <v>12883</v>
      </c>
      <c r="Q2640" t="s">
        <v>14764</v>
      </c>
      <c r="R2640" t="str">
        <f>IF(LEN(Q2640=11),_xlfn.CONCAT(N2640,"F",RIGHT(Q2640,2)),Q2640)</f>
        <v>200401V02F04</v>
      </c>
      <c r="S2640" t="b">
        <f>Q2640=R2640</f>
        <v>1</v>
      </c>
      <c r="T2640" t="b">
        <f>O2640=R2640</f>
        <v>1</v>
      </c>
      <c r="U2640" t="b">
        <f>O2640=C2640</f>
        <v>1</v>
      </c>
    </row>
    <row r="2641" spans="2:21" x14ac:dyDescent="0.3">
      <c r="B2641" s="13" t="s">
        <v>197</v>
      </c>
      <c r="C2641" s="13" t="s">
        <v>14764</v>
      </c>
      <c r="D2641" s="25" t="str">
        <f>HYPERLINK(P2641,E2641)</f>
        <v>โครงการพัฒนาและปรับปรุงระบบข้อมูลและบริหารจัดการวัคซีน ระยะที่ 3 ปีงบประมาณ 2565</v>
      </c>
      <c r="E2641" t="s">
        <v>14825</v>
      </c>
      <c r="F2641" t="s">
        <v>30</v>
      </c>
      <c r="G2641" s="27">
        <v>2565</v>
      </c>
      <c r="H2641" t="s">
        <v>335</v>
      </c>
      <c r="I2641" t="s">
        <v>65</v>
      </c>
      <c r="J2641" t="s">
        <v>1006</v>
      </c>
      <c r="K2641" t="s">
        <v>4638</v>
      </c>
      <c r="L2641" t="s">
        <v>849</v>
      </c>
      <c r="N2641" t="s">
        <v>197</v>
      </c>
      <c r="O2641" t="s">
        <v>14764</v>
      </c>
      <c r="P2641" t="s">
        <v>14827</v>
      </c>
      <c r="Q2641" t="s">
        <v>14764</v>
      </c>
      <c r="R2641" t="str">
        <f>IF(LEN(Q2641=11),_xlfn.CONCAT(N2641,"F",RIGHT(Q2641,2)),Q2641)</f>
        <v>200401V02F04</v>
      </c>
      <c r="S2641" t="b">
        <f>Q2641=R2641</f>
        <v>1</v>
      </c>
      <c r="T2641" t="b">
        <f>O2641=R2641</f>
        <v>1</v>
      </c>
      <c r="U2641" t="b">
        <f>O2641=C2641</f>
        <v>1</v>
      </c>
    </row>
    <row r="2642" spans="2:21" x14ac:dyDescent="0.3">
      <c r="B2642" s="13" t="s">
        <v>197</v>
      </c>
      <c r="C2642" s="13" t="s">
        <v>14764</v>
      </c>
      <c r="D2642" s="25" t="str">
        <f>HYPERLINK(P2642,E2642)</f>
        <v>โครงการเพิ่มประสิทธิภาพระบบสารสนเทศในการให้บริการด้วยเทคโนโลยี container</v>
      </c>
      <c r="E2642" t="s">
        <v>13008</v>
      </c>
      <c r="F2642" t="s">
        <v>30</v>
      </c>
      <c r="G2642" s="27">
        <v>2565</v>
      </c>
      <c r="H2642" t="s">
        <v>335</v>
      </c>
      <c r="I2642" t="s">
        <v>12887</v>
      </c>
      <c r="J2642" t="s">
        <v>6590</v>
      </c>
      <c r="K2642" t="s">
        <v>6591</v>
      </c>
      <c r="L2642" t="s">
        <v>152</v>
      </c>
      <c r="N2642" t="s">
        <v>197</v>
      </c>
      <c r="O2642" t="s">
        <v>14764</v>
      </c>
      <c r="P2642" t="s">
        <v>13010</v>
      </c>
      <c r="Q2642" t="s">
        <v>14764</v>
      </c>
      <c r="R2642" t="str">
        <f>IF(LEN(Q2642=11),_xlfn.CONCAT(N2642,"F",RIGHT(Q2642,2)),Q2642)</f>
        <v>200401V02F04</v>
      </c>
      <c r="S2642" t="b">
        <f>Q2642=R2642</f>
        <v>1</v>
      </c>
      <c r="T2642" t="b">
        <f>O2642=R2642</f>
        <v>1</v>
      </c>
      <c r="U2642" t="b">
        <f>O2642=C2642</f>
        <v>1</v>
      </c>
    </row>
    <row r="2643" spans="2:21" x14ac:dyDescent="0.3">
      <c r="B2643" s="13" t="s">
        <v>197</v>
      </c>
      <c r="C2643" s="13" t="s">
        <v>14764</v>
      </c>
      <c r="D2643" s="25" t="str">
        <f>HYPERLINK(P2643,E2643)</f>
        <v>โครงการปรับปรุงข้อมูลเพื่อวิเคราะห์และแสดงผลเชิงพื้นที่</v>
      </c>
      <c r="E2643" t="s">
        <v>13016</v>
      </c>
      <c r="F2643" t="s">
        <v>30</v>
      </c>
      <c r="G2643" s="27">
        <v>2565</v>
      </c>
      <c r="H2643" t="s">
        <v>335</v>
      </c>
      <c r="I2643" t="s">
        <v>12887</v>
      </c>
      <c r="J2643" t="s">
        <v>6590</v>
      </c>
      <c r="K2643" t="s">
        <v>6591</v>
      </c>
      <c r="L2643" t="s">
        <v>152</v>
      </c>
      <c r="N2643" t="s">
        <v>197</v>
      </c>
      <c r="O2643" t="s">
        <v>14764</v>
      </c>
      <c r="P2643" t="s">
        <v>13018</v>
      </c>
      <c r="Q2643" t="s">
        <v>14764</v>
      </c>
      <c r="R2643" t="str">
        <f>IF(LEN(Q2643=11),_xlfn.CONCAT(N2643,"F",RIGHT(Q2643,2)),Q2643)</f>
        <v>200401V02F04</v>
      </c>
      <c r="S2643" t="b">
        <f>Q2643=R2643</f>
        <v>1</v>
      </c>
      <c r="T2643" t="b">
        <f>O2643=R2643</f>
        <v>1</v>
      </c>
      <c r="U2643" t="b">
        <f>O2643=C2643</f>
        <v>1</v>
      </c>
    </row>
    <row r="2644" spans="2:21" x14ac:dyDescent="0.3">
      <c r="B2644" s="13" t="s">
        <v>197</v>
      </c>
      <c r="C2644" s="13" t="s">
        <v>14764</v>
      </c>
      <c r="D2644" s="25" t="str">
        <f>HYPERLINK(P2644,E2644)</f>
        <v>โครงการจัดหาบริการเครือข่ายและศูนย์ข้อมูลสำรอง (DR Data Center)</v>
      </c>
      <c r="E2644" t="s">
        <v>13160</v>
      </c>
      <c r="F2644" t="s">
        <v>30</v>
      </c>
      <c r="G2644" s="27">
        <v>2565</v>
      </c>
      <c r="H2644" t="s">
        <v>335</v>
      </c>
      <c r="I2644" t="s">
        <v>65</v>
      </c>
      <c r="J2644" t="s">
        <v>13162</v>
      </c>
      <c r="K2644" t="s">
        <v>13163</v>
      </c>
      <c r="L2644" t="s">
        <v>809</v>
      </c>
      <c r="N2644" t="s">
        <v>197</v>
      </c>
      <c r="O2644" t="s">
        <v>14764</v>
      </c>
      <c r="P2644" t="s">
        <v>13164</v>
      </c>
      <c r="Q2644" t="s">
        <v>14764</v>
      </c>
      <c r="R2644" t="str">
        <f>IF(LEN(Q2644=11),_xlfn.CONCAT(N2644,"F",RIGHT(Q2644,2)),Q2644)</f>
        <v>200401V02F04</v>
      </c>
      <c r="S2644" t="b">
        <f>Q2644=R2644</f>
        <v>1</v>
      </c>
      <c r="T2644" t="b">
        <f>O2644=R2644</f>
        <v>1</v>
      </c>
      <c r="U2644" t="b">
        <f>O2644=C2644</f>
        <v>1</v>
      </c>
    </row>
    <row r="2645" spans="2:21" x14ac:dyDescent="0.3">
      <c r="B2645" s="13" t="s">
        <v>197</v>
      </c>
      <c r="C2645" s="13" t="s">
        <v>14764</v>
      </c>
      <c r="D2645" s="25" t="str">
        <f>HYPERLINK(P2645,E2645)</f>
        <v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v>
      </c>
      <c r="E2645" t="s">
        <v>13437</v>
      </c>
      <c r="F2645" t="s">
        <v>30</v>
      </c>
      <c r="G2645" s="27">
        <v>2565</v>
      </c>
      <c r="H2645" t="s">
        <v>6550</v>
      </c>
      <c r="I2645" t="s">
        <v>12045</v>
      </c>
      <c r="J2645" t="s">
        <v>10663</v>
      </c>
      <c r="K2645" t="s">
        <v>370</v>
      </c>
      <c r="L2645" t="s">
        <v>371</v>
      </c>
      <c r="N2645" t="s">
        <v>197</v>
      </c>
      <c r="O2645" t="s">
        <v>14764</v>
      </c>
      <c r="P2645" t="s">
        <v>13439</v>
      </c>
      <c r="Q2645" t="s">
        <v>14764</v>
      </c>
      <c r="R2645" t="str">
        <f>IF(LEN(Q2645=11),_xlfn.CONCAT(N2645,"F",RIGHT(Q2645,2)),Q2645)</f>
        <v>200401V02F04</v>
      </c>
      <c r="S2645" t="b">
        <f>Q2645=R2645</f>
        <v>1</v>
      </c>
      <c r="T2645" t="b">
        <f>O2645=R2645</f>
        <v>1</v>
      </c>
      <c r="U2645" t="b">
        <f>O2645=C2645</f>
        <v>1</v>
      </c>
    </row>
    <row r="2646" spans="2:21" x14ac:dyDescent="0.3">
      <c r="B2646" s="13" t="s">
        <v>197</v>
      </c>
      <c r="C2646" s="13" t="s">
        <v>14764</v>
      </c>
      <c r="D2646" s="25" t="str">
        <f>HYPERLINK(P2646,E2646)</f>
        <v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v>
      </c>
      <c r="E2646" t="s">
        <v>13568</v>
      </c>
      <c r="F2646" t="s">
        <v>53</v>
      </c>
      <c r="G2646" s="27">
        <v>2565</v>
      </c>
      <c r="H2646" t="s">
        <v>335</v>
      </c>
      <c r="I2646" t="s">
        <v>65</v>
      </c>
      <c r="J2646" t="s">
        <v>66</v>
      </c>
      <c r="K2646" t="s">
        <v>13510</v>
      </c>
      <c r="L2646" t="s">
        <v>13511</v>
      </c>
      <c r="N2646" t="s">
        <v>197</v>
      </c>
      <c r="O2646" t="s">
        <v>14764</v>
      </c>
      <c r="P2646" t="s">
        <v>13570</v>
      </c>
      <c r="Q2646" t="s">
        <v>14764</v>
      </c>
      <c r="R2646" t="str">
        <f>IF(LEN(Q2646=11),_xlfn.CONCAT(N2646,"F",RIGHT(Q2646,2)),Q2646)</f>
        <v>200401V02F04</v>
      </c>
      <c r="S2646" t="b">
        <f>Q2646=R2646</f>
        <v>1</v>
      </c>
      <c r="T2646" t="b">
        <f>O2646=R2646</f>
        <v>1</v>
      </c>
      <c r="U2646" t="b">
        <f>O2646=C2646</f>
        <v>1</v>
      </c>
    </row>
    <row r="2647" spans="2:21" x14ac:dyDescent="0.3">
      <c r="B2647" s="13" t="s">
        <v>197</v>
      </c>
      <c r="C2647" s="13" t="s">
        <v>14764</v>
      </c>
      <c r="D2647" s="25" t="str">
        <f>HYPERLINK(P2647,E2647)</f>
        <v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v>
      </c>
      <c r="E2647" t="s">
        <v>13689</v>
      </c>
      <c r="F2647" t="s">
        <v>30</v>
      </c>
      <c r="G2647" s="27">
        <v>2565</v>
      </c>
      <c r="H2647" t="s">
        <v>335</v>
      </c>
      <c r="I2647" t="s">
        <v>65</v>
      </c>
      <c r="J2647" t="s">
        <v>608</v>
      </c>
      <c r="K2647" t="s">
        <v>581</v>
      </c>
      <c r="L2647" t="s">
        <v>39</v>
      </c>
      <c r="N2647" t="s">
        <v>197</v>
      </c>
      <c r="O2647" t="s">
        <v>14764</v>
      </c>
      <c r="P2647" t="s">
        <v>13691</v>
      </c>
      <c r="Q2647" t="s">
        <v>14764</v>
      </c>
      <c r="R2647" t="str">
        <f>IF(LEN(Q2647=11),_xlfn.CONCAT(N2647,"F",RIGHT(Q2647,2)),Q2647)</f>
        <v>200401V02F04</v>
      </c>
      <c r="S2647" t="b">
        <f>Q2647=R2647</f>
        <v>1</v>
      </c>
      <c r="T2647" t="b">
        <f>O2647=R2647</f>
        <v>1</v>
      </c>
      <c r="U2647" t="b">
        <f>O2647=C2647</f>
        <v>1</v>
      </c>
    </row>
    <row r="2648" spans="2:21" x14ac:dyDescent="0.3">
      <c r="B2648" s="13" t="s">
        <v>197</v>
      </c>
      <c r="C2648" s="13" t="s">
        <v>14764</v>
      </c>
      <c r="D2648" s="25" t="str">
        <f>HYPERLINK(P2648,E2648)</f>
        <v>โครงการตรวจ ติดตาม ประเมินผลการดำเนินงานตามนโยบายและยุทธศาสตร์</v>
      </c>
      <c r="E2648" t="s">
        <v>3880</v>
      </c>
      <c r="F2648" t="s">
        <v>30</v>
      </c>
      <c r="G2648" s="27">
        <v>2565</v>
      </c>
      <c r="H2648" t="s">
        <v>6638</v>
      </c>
      <c r="I2648" t="s">
        <v>65</v>
      </c>
      <c r="J2648" t="s">
        <v>3331</v>
      </c>
      <c r="K2648" t="s">
        <v>370</v>
      </c>
      <c r="L2648" t="s">
        <v>371</v>
      </c>
      <c r="N2648" t="s">
        <v>197</v>
      </c>
      <c r="O2648" t="s">
        <v>14764</v>
      </c>
      <c r="P2648" t="s">
        <v>13800</v>
      </c>
      <c r="Q2648" t="s">
        <v>14764</v>
      </c>
      <c r="R2648" t="str">
        <f>IF(LEN(Q2648=11),_xlfn.CONCAT(N2648,"F",RIGHT(Q2648,2)),Q2648)</f>
        <v>200401V02F04</v>
      </c>
      <c r="S2648" t="b">
        <f>Q2648=R2648</f>
        <v>1</v>
      </c>
      <c r="T2648" t="b">
        <f>O2648=R2648</f>
        <v>1</v>
      </c>
      <c r="U2648" t="b">
        <f>O2648=C2648</f>
        <v>1</v>
      </c>
    </row>
    <row r="2649" spans="2:21" x14ac:dyDescent="0.3">
      <c r="B2649" s="13" t="s">
        <v>197</v>
      </c>
      <c r="C2649" s="13" t="s">
        <v>14764</v>
      </c>
      <c r="D2649" s="25" t="str">
        <f>HYPERLINK(P2649,E2649)</f>
        <v>โครงการส่งเสริมและพัฒนาระบบฐานข้อมูลด้านลูกเสือ ยุวกาชาดและกิจการนักเรียน</v>
      </c>
      <c r="E2649" t="s">
        <v>8498</v>
      </c>
      <c r="F2649" t="s">
        <v>30</v>
      </c>
      <c r="G2649" s="27">
        <v>2565</v>
      </c>
      <c r="H2649" t="s">
        <v>335</v>
      </c>
      <c r="I2649" t="s">
        <v>65</v>
      </c>
      <c r="J2649" t="s">
        <v>8500</v>
      </c>
      <c r="K2649" t="s">
        <v>370</v>
      </c>
      <c r="L2649" t="s">
        <v>371</v>
      </c>
      <c r="N2649" t="s">
        <v>197</v>
      </c>
      <c r="O2649" t="s">
        <v>14764</v>
      </c>
      <c r="P2649" t="s">
        <v>13884</v>
      </c>
      <c r="Q2649" t="s">
        <v>14764</v>
      </c>
      <c r="R2649" t="str">
        <f>IF(LEN(Q2649=11),_xlfn.CONCAT(N2649,"F",RIGHT(Q2649,2)),Q2649)</f>
        <v>200401V02F04</v>
      </c>
      <c r="S2649" t="b">
        <f>Q2649=R2649</f>
        <v>1</v>
      </c>
      <c r="T2649" t="b">
        <f>O2649=R2649</f>
        <v>1</v>
      </c>
      <c r="U2649" t="b">
        <f>O2649=C2649</f>
        <v>1</v>
      </c>
    </row>
    <row r="2650" spans="2:21" x14ac:dyDescent="0.3">
      <c r="B2650" s="13" t="s">
        <v>197</v>
      </c>
      <c r="C2650" s="13" t="s">
        <v>14764</v>
      </c>
      <c r="D2650" s="25" t="str">
        <f>HYPERLINK(P2650,E2650)</f>
        <v>โครงการ สนับสนุนการตรวจติดตามประเมินผลการดำเนินงานตามนโยบายและยุทธศาสตร์ ประจำปีงบประมาณ พ.ศ.2565</v>
      </c>
      <c r="E2650" t="s">
        <v>13979</v>
      </c>
      <c r="F2650" t="s">
        <v>30</v>
      </c>
      <c r="G2650" s="27">
        <v>2565</v>
      </c>
      <c r="H2650" t="s">
        <v>6534</v>
      </c>
      <c r="I2650" t="s">
        <v>65</v>
      </c>
      <c r="J2650" t="s">
        <v>3301</v>
      </c>
      <c r="K2650" t="s">
        <v>370</v>
      </c>
      <c r="L2650" t="s">
        <v>371</v>
      </c>
      <c r="N2650" t="s">
        <v>197</v>
      </c>
      <c r="O2650" t="s">
        <v>14764</v>
      </c>
      <c r="P2650" t="s">
        <v>13981</v>
      </c>
      <c r="Q2650" t="s">
        <v>14764</v>
      </c>
      <c r="R2650" t="str">
        <f>IF(LEN(Q2650=11),_xlfn.CONCAT(N2650,"F",RIGHT(Q2650,2)),Q2650)</f>
        <v>200401V02F04</v>
      </c>
      <c r="S2650" t="b">
        <f>Q2650=R2650</f>
        <v>1</v>
      </c>
      <c r="T2650" t="b">
        <f>O2650=R2650</f>
        <v>1</v>
      </c>
      <c r="U2650" t="b">
        <f>O2650=C2650</f>
        <v>1</v>
      </c>
    </row>
    <row r="2651" spans="2:21" x14ac:dyDescent="0.3">
      <c r="B2651" s="13" t="s">
        <v>197</v>
      </c>
      <c r="C2651" s="13" t="s">
        <v>14764</v>
      </c>
      <c r="D2651" s="25" t="str">
        <f>HYPERLINK(P2651,E2651)</f>
        <v>โครงการการเพิ่มขีดความสามารถการบริหารจัดการองค์กรด้านดิจิทัล</v>
      </c>
      <c r="E2651" t="s">
        <v>13995</v>
      </c>
      <c r="F2651" t="s">
        <v>30</v>
      </c>
      <c r="G2651" s="27">
        <v>2565</v>
      </c>
      <c r="H2651" t="s">
        <v>335</v>
      </c>
      <c r="I2651" t="s">
        <v>65</v>
      </c>
      <c r="J2651" t="s">
        <v>5215</v>
      </c>
      <c r="K2651" t="s">
        <v>14905</v>
      </c>
      <c r="L2651" t="s">
        <v>183</v>
      </c>
      <c r="N2651" t="s">
        <v>197</v>
      </c>
      <c r="O2651" t="s">
        <v>14764</v>
      </c>
      <c r="P2651" t="s">
        <v>13997</v>
      </c>
      <c r="Q2651" t="s">
        <v>14764</v>
      </c>
      <c r="R2651" t="str">
        <f>IF(LEN(Q2651=11),_xlfn.CONCAT(N2651,"F",RIGHT(Q2651,2)),Q2651)</f>
        <v>200401V02F04</v>
      </c>
      <c r="S2651" t="b">
        <f>Q2651=R2651</f>
        <v>1</v>
      </c>
      <c r="T2651" t="b">
        <f>O2651=R2651</f>
        <v>1</v>
      </c>
      <c r="U2651" t="b">
        <f>O2651=C2651</f>
        <v>1</v>
      </c>
    </row>
    <row r="2652" spans="2:21" x14ac:dyDescent="0.3">
      <c r="B2652" s="13" t="s">
        <v>197</v>
      </c>
      <c r="C2652" s="13" t="s">
        <v>14764</v>
      </c>
      <c r="D2652" s="25" t="str">
        <f>HYPERLINK(P2652,E2652)</f>
        <v>โครงการจัดทำข้อมูลสารสนเทศด้านการศึกษาจังหวัดเพชรบูรณ์ประจำปี พ.ศ. 2565</v>
      </c>
      <c r="E2652" t="s">
        <v>14016</v>
      </c>
      <c r="F2652" t="s">
        <v>30</v>
      </c>
      <c r="G2652" s="27">
        <v>2565</v>
      </c>
      <c r="H2652" t="s">
        <v>6550</v>
      </c>
      <c r="I2652" t="s">
        <v>65</v>
      </c>
      <c r="J2652" t="s">
        <v>3301</v>
      </c>
      <c r="K2652" t="s">
        <v>370</v>
      </c>
      <c r="L2652" t="s">
        <v>371</v>
      </c>
      <c r="N2652" t="s">
        <v>197</v>
      </c>
      <c r="O2652" t="s">
        <v>14764</v>
      </c>
      <c r="P2652" t="s">
        <v>14018</v>
      </c>
      <c r="Q2652" t="s">
        <v>14764</v>
      </c>
      <c r="R2652" t="str">
        <f>IF(LEN(Q2652=11),_xlfn.CONCAT(N2652,"F",RIGHT(Q2652,2)),Q2652)</f>
        <v>200401V02F04</v>
      </c>
      <c r="S2652" t="b">
        <f>Q2652=R2652</f>
        <v>1</v>
      </c>
      <c r="T2652" t="b">
        <f>O2652=R2652</f>
        <v>1</v>
      </c>
      <c r="U2652" t="b">
        <f>O2652=C2652</f>
        <v>1</v>
      </c>
    </row>
    <row r="2653" spans="2:21" x14ac:dyDescent="0.3">
      <c r="B2653" s="13" t="s">
        <v>197</v>
      </c>
      <c r="C2653" s="13" t="s">
        <v>14764</v>
      </c>
      <c r="D2653" s="25" t="str">
        <f>HYPERLINK(P2653,E2653)</f>
        <v>โครงการปรับปรุงระบบศูนย์ข้อมูลการพัฒนาระบบราชการ</v>
      </c>
      <c r="E2653" t="s">
        <v>14138</v>
      </c>
      <c r="F2653" t="s">
        <v>30</v>
      </c>
      <c r="G2653" s="27">
        <v>2565</v>
      </c>
      <c r="H2653" t="s">
        <v>6550</v>
      </c>
      <c r="I2653" t="s">
        <v>11985</v>
      </c>
      <c r="J2653" t="s">
        <v>14140</v>
      </c>
      <c r="K2653" t="s">
        <v>749</v>
      </c>
      <c r="L2653" t="s">
        <v>183</v>
      </c>
      <c r="N2653" t="s">
        <v>197</v>
      </c>
      <c r="O2653" t="s">
        <v>14764</v>
      </c>
      <c r="P2653" t="s">
        <v>14141</v>
      </c>
      <c r="Q2653" t="s">
        <v>14764</v>
      </c>
      <c r="R2653" t="str">
        <f>IF(LEN(Q2653=11),_xlfn.CONCAT(N2653,"F",RIGHT(Q2653,2)),Q2653)</f>
        <v>200401V02F04</v>
      </c>
      <c r="S2653" t="b">
        <f>Q2653=R2653</f>
        <v>1</v>
      </c>
      <c r="T2653" t="b">
        <f>O2653=R2653</f>
        <v>1</v>
      </c>
      <c r="U2653" t="b">
        <f>O2653=C2653</f>
        <v>1</v>
      </c>
    </row>
    <row r="2654" spans="2:21" x14ac:dyDescent="0.3">
      <c r="B2654" s="13" t="s">
        <v>197</v>
      </c>
      <c r="C2654" s="13" t="s">
        <v>14764</v>
      </c>
      <c r="D2654" s="25" t="str">
        <f>HYPERLINK(P2654,E2654)</f>
        <v>ตรวจ ติดตามประเมินผลการดำเนินงานตามนโยบายและยุทธศาสตร์ ประจำปีงบประมาณพ.ศ.2565</v>
      </c>
      <c r="E2654" t="s">
        <v>14309</v>
      </c>
      <c r="F2654" t="s">
        <v>30</v>
      </c>
      <c r="G2654" s="27">
        <v>2565</v>
      </c>
      <c r="H2654" t="s">
        <v>335</v>
      </c>
      <c r="I2654" t="s">
        <v>65</v>
      </c>
      <c r="J2654" t="s">
        <v>936</v>
      </c>
      <c r="K2654" t="s">
        <v>370</v>
      </c>
      <c r="L2654" t="s">
        <v>371</v>
      </c>
      <c r="N2654" t="s">
        <v>197</v>
      </c>
      <c r="O2654" t="s">
        <v>14764</v>
      </c>
      <c r="P2654" t="s">
        <v>14311</v>
      </c>
      <c r="Q2654" t="s">
        <v>14764</v>
      </c>
      <c r="R2654" t="str">
        <f>IF(LEN(Q2654=11),_xlfn.CONCAT(N2654,"F",RIGHT(Q2654,2)),Q2654)</f>
        <v>200401V02F04</v>
      </c>
      <c r="S2654" t="b">
        <f>Q2654=R2654</f>
        <v>1</v>
      </c>
      <c r="T2654" t="b">
        <f>O2654=R2654</f>
        <v>1</v>
      </c>
      <c r="U2654" t="b">
        <f>O2654=C2654</f>
        <v>1</v>
      </c>
    </row>
    <row r="2655" spans="2:21" x14ac:dyDescent="0.3">
      <c r="B2655" s="13" t="s">
        <v>197</v>
      </c>
      <c r="C2655" s="13" t="s">
        <v>14764</v>
      </c>
      <c r="D2655" s="25" t="str">
        <f>HYPERLINK(P2655,E2655)</f>
        <v>โครงการพัฒนาปรับปรุงระบบฐานข้อมูลอาชญากรรมและอาชญากรรมข้ามชาติขององค์การตำรวจสากล “I-24/7”</v>
      </c>
      <c r="E2655" t="s">
        <v>14398</v>
      </c>
      <c r="F2655" t="s">
        <v>30</v>
      </c>
      <c r="G2655" s="27">
        <v>2565</v>
      </c>
      <c r="H2655" t="s">
        <v>335</v>
      </c>
      <c r="I2655" t="s">
        <v>65</v>
      </c>
      <c r="J2655" t="s">
        <v>226</v>
      </c>
      <c r="K2655" t="s">
        <v>227</v>
      </c>
      <c r="L2655" t="s">
        <v>228</v>
      </c>
      <c r="N2655" t="s">
        <v>197</v>
      </c>
      <c r="O2655" t="s">
        <v>14764</v>
      </c>
      <c r="P2655" t="s">
        <v>14399</v>
      </c>
      <c r="Q2655" t="s">
        <v>14764</v>
      </c>
      <c r="R2655" t="str">
        <f>IF(LEN(Q2655=11),_xlfn.CONCAT(N2655,"F",RIGHT(Q2655,2)),Q2655)</f>
        <v>200401V02F04</v>
      </c>
      <c r="S2655" t="b">
        <f>Q2655=R2655</f>
        <v>1</v>
      </c>
      <c r="T2655" t="b">
        <f>O2655=R2655</f>
        <v>1</v>
      </c>
      <c r="U2655" t="b">
        <f>O2655=C2655</f>
        <v>1</v>
      </c>
    </row>
    <row r="2656" spans="2:21" x14ac:dyDescent="0.3">
      <c r="B2656" s="13" t="s">
        <v>197</v>
      </c>
      <c r="C2656" s="13" t="s">
        <v>14764</v>
      </c>
      <c r="D2656" s="25" t="str">
        <f>HYPERLINK(P2656,E2656)</f>
        <v>พัฒนาและเพิ่มประสิทธิภาพระบบข้อมูลสารสนเทศ</v>
      </c>
      <c r="E2656" t="s">
        <v>7017</v>
      </c>
      <c r="F2656" t="s">
        <v>361</v>
      </c>
      <c r="G2656" s="27">
        <v>2565</v>
      </c>
      <c r="H2656" t="s">
        <v>12045</v>
      </c>
      <c r="I2656" t="s">
        <v>12012</v>
      </c>
      <c r="J2656" t="s">
        <v>5745</v>
      </c>
      <c r="K2656" t="s">
        <v>1434</v>
      </c>
      <c r="L2656" t="s">
        <v>371</v>
      </c>
      <c r="N2656" t="s">
        <v>197</v>
      </c>
      <c r="O2656" t="s">
        <v>14764</v>
      </c>
      <c r="P2656" t="s">
        <v>15342</v>
      </c>
      <c r="Q2656" t="s">
        <v>14764</v>
      </c>
      <c r="R2656" t="str">
        <f>IF(LEN(Q2656=11),_xlfn.CONCAT(N2656,"F",RIGHT(Q2656,2)),Q2656)</f>
        <v>200401V02F04</v>
      </c>
      <c r="S2656" t="b">
        <f>Q2656=R2656</f>
        <v>1</v>
      </c>
      <c r="T2656" t="b">
        <f>O2656=R2656</f>
        <v>1</v>
      </c>
      <c r="U2656" t="b">
        <f>O2656=C2656</f>
        <v>1</v>
      </c>
    </row>
    <row r="2657" spans="2:21" x14ac:dyDescent="0.3">
      <c r="B2657" s="13" t="s">
        <v>197</v>
      </c>
      <c r="C2657" s="13" t="s">
        <v>14764</v>
      </c>
      <c r="D2657" s="25" t="str">
        <f>HYPERLINK(P2657,E2657)</f>
        <v>พัฒนาระบบการจัดเก็บข้อมูลและสารสนเทศของข้าราชการครูและบุคลากรทางการศึกษา ลูกจ้างประจำ พนักงานราชการ และอัตราจ้างชั่วคราว สังกัดสำนักงานเขตพื้นที่การศึกษาประถมศึกษาชลบุรี เขต 1</v>
      </c>
      <c r="E2657" t="s">
        <v>15408</v>
      </c>
      <c r="F2657" t="s">
        <v>30</v>
      </c>
      <c r="G2657" s="27">
        <v>2565</v>
      </c>
      <c r="H2657" t="s">
        <v>6534</v>
      </c>
      <c r="I2657" t="s">
        <v>65</v>
      </c>
      <c r="J2657" t="s">
        <v>7267</v>
      </c>
      <c r="K2657" t="s">
        <v>1434</v>
      </c>
      <c r="L2657" t="s">
        <v>371</v>
      </c>
      <c r="N2657" t="s">
        <v>197</v>
      </c>
      <c r="O2657" t="s">
        <v>14764</v>
      </c>
      <c r="P2657" t="s">
        <v>15410</v>
      </c>
      <c r="Q2657" t="s">
        <v>14764</v>
      </c>
      <c r="R2657" t="str">
        <f>IF(LEN(Q2657=11),_xlfn.CONCAT(N2657,"F",RIGHT(Q2657,2)),Q2657)</f>
        <v>200401V02F04</v>
      </c>
      <c r="S2657" t="b">
        <f>Q2657=R2657</f>
        <v>1</v>
      </c>
      <c r="T2657" t="b">
        <f>O2657=R2657</f>
        <v>1</v>
      </c>
      <c r="U2657" t="b">
        <f>O2657=C2657</f>
        <v>1</v>
      </c>
    </row>
    <row r="2658" spans="2:21" x14ac:dyDescent="0.3">
      <c r="B2658" s="13" t="s">
        <v>197</v>
      </c>
      <c r="C2658" s="13" t="s">
        <v>14764</v>
      </c>
      <c r="D2658" s="25" t="str">
        <f>HYPERLINK(P2658,E2658)</f>
        <v>โครงการจัดทำฐานข้อมูลและระบบติดตามประเมินผลระดับพื้นที่เพื่อสนับสนุนการขับเคลื่อน เป้าหมายของสหประชาชาติว่าด้วยการพัฒนาที่ยั่งยืนด้านการศึกษา SDG4 ปีงบประมาณ 2565</v>
      </c>
      <c r="E2658" t="s">
        <v>15435</v>
      </c>
      <c r="F2658" t="s">
        <v>30</v>
      </c>
      <c r="G2658" s="27">
        <v>2565</v>
      </c>
      <c r="H2658" t="s">
        <v>6539</v>
      </c>
      <c r="I2658" t="s">
        <v>65</v>
      </c>
      <c r="J2658" t="s">
        <v>956</v>
      </c>
      <c r="K2658" t="s">
        <v>370</v>
      </c>
      <c r="L2658" t="s">
        <v>371</v>
      </c>
      <c r="N2658" t="s">
        <v>197</v>
      </c>
      <c r="O2658" t="s">
        <v>14764</v>
      </c>
      <c r="P2658" t="s">
        <v>15437</v>
      </c>
      <c r="Q2658" t="s">
        <v>14764</v>
      </c>
      <c r="R2658" t="str">
        <f>IF(LEN(Q2658=11),_xlfn.CONCAT(N2658,"F",RIGHT(Q2658,2)),Q2658)</f>
        <v>200401V02F04</v>
      </c>
      <c r="S2658" t="b">
        <f>Q2658=R2658</f>
        <v>1</v>
      </c>
      <c r="T2658" t="b">
        <f>O2658=R2658</f>
        <v>1</v>
      </c>
      <c r="U2658" t="b">
        <f>O2658=C2658</f>
        <v>1</v>
      </c>
    </row>
    <row r="2659" spans="2:21" x14ac:dyDescent="0.3">
      <c r="B2659" s="13" t="s">
        <v>197</v>
      </c>
      <c r="C2659" s="13" t="s">
        <v>14764</v>
      </c>
      <c r="D2659" s="25" t="str">
        <f>HYPERLINK(P2659,E2659)</f>
        <v>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v>
      </c>
      <c r="E2659" t="s">
        <v>15470</v>
      </c>
      <c r="F2659" t="s">
        <v>30</v>
      </c>
      <c r="G2659" s="27">
        <v>2565</v>
      </c>
      <c r="H2659" t="s">
        <v>6555</v>
      </c>
      <c r="I2659" t="s">
        <v>65</v>
      </c>
      <c r="J2659" t="s">
        <v>9737</v>
      </c>
      <c r="K2659" t="s">
        <v>1434</v>
      </c>
      <c r="L2659" t="s">
        <v>371</v>
      </c>
      <c r="N2659" t="s">
        <v>197</v>
      </c>
      <c r="O2659" t="s">
        <v>14764</v>
      </c>
      <c r="P2659" t="s">
        <v>15472</v>
      </c>
      <c r="Q2659" t="s">
        <v>14764</v>
      </c>
      <c r="R2659" t="str">
        <f>IF(LEN(Q2659=11),_xlfn.CONCAT(N2659,"F",RIGHT(Q2659,2)),Q2659)</f>
        <v>200401V02F04</v>
      </c>
      <c r="S2659" t="b">
        <f>Q2659=R2659</f>
        <v>1</v>
      </c>
      <c r="T2659" t="b">
        <f>O2659=R2659</f>
        <v>1</v>
      </c>
      <c r="U2659" t="b">
        <f>O2659=C2659</f>
        <v>1</v>
      </c>
    </row>
    <row r="2660" spans="2:21" x14ac:dyDescent="0.3">
      <c r="B2660" s="13" t="s">
        <v>197</v>
      </c>
      <c r="C2660" s="13" t="s">
        <v>14764</v>
      </c>
      <c r="D2660" s="25" t="str">
        <f>HYPERLINK(P2660,E2660)</f>
        <v>การพัฒนาระบบข้อมูลสารสนเทศทางการศึกษา  สำหรับการวางแผน การติดตามผล การพัฒนาการศึกษา</v>
      </c>
      <c r="E2660" t="s">
        <v>15488</v>
      </c>
      <c r="F2660" t="s">
        <v>30</v>
      </c>
      <c r="G2660" s="27">
        <v>2565</v>
      </c>
      <c r="H2660" t="s">
        <v>12045</v>
      </c>
      <c r="I2660" t="s">
        <v>65</v>
      </c>
      <c r="J2660" t="s">
        <v>5675</v>
      </c>
      <c r="K2660" t="s">
        <v>1434</v>
      </c>
      <c r="L2660" t="s">
        <v>371</v>
      </c>
      <c r="N2660" t="s">
        <v>197</v>
      </c>
      <c r="O2660" t="s">
        <v>14764</v>
      </c>
      <c r="P2660" t="s">
        <v>15490</v>
      </c>
      <c r="Q2660" t="s">
        <v>14764</v>
      </c>
      <c r="R2660" t="str">
        <f>IF(LEN(Q2660=11),_xlfn.CONCAT(N2660,"F",RIGHT(Q2660,2)),Q2660)</f>
        <v>200401V02F04</v>
      </c>
      <c r="S2660" t="b">
        <f>Q2660=R2660</f>
        <v>1</v>
      </c>
      <c r="T2660" t="b">
        <f>O2660=R2660</f>
        <v>1</v>
      </c>
      <c r="U2660" t="b">
        <f>O2660=C2660</f>
        <v>1</v>
      </c>
    </row>
    <row r="2661" spans="2:21" x14ac:dyDescent="0.3">
      <c r="B2661" s="13" t="s">
        <v>197</v>
      </c>
      <c r="C2661" s="13" t="s">
        <v>14764</v>
      </c>
      <c r="D2661" s="25" t="str">
        <f>HYPERLINK(P2661,E2661)</f>
        <v>โครงการ“พัฒนาระบบเชื่อมโยงและแลกเปลี่ยนข้อมูลกระทรวงการคลัง (MOF Data Exchange)” (โครงการต่อเนื่อง รหัสเดิม กค 0202-65-0002)</v>
      </c>
      <c r="E2661" t="s">
        <v>15542</v>
      </c>
      <c r="F2661" t="s">
        <v>30</v>
      </c>
      <c r="G2661" s="27">
        <v>2565</v>
      </c>
      <c r="H2661" t="s">
        <v>6672</v>
      </c>
      <c r="I2661" t="s">
        <v>65</v>
      </c>
      <c r="J2661" t="s">
        <v>66</v>
      </c>
      <c r="K2661" t="s">
        <v>67</v>
      </c>
      <c r="L2661" t="s">
        <v>68</v>
      </c>
      <c r="N2661" t="s">
        <v>197</v>
      </c>
      <c r="O2661" t="s">
        <v>14764</v>
      </c>
      <c r="P2661" t="s">
        <v>15544</v>
      </c>
      <c r="Q2661" t="s">
        <v>14764</v>
      </c>
      <c r="R2661" t="str">
        <f>IF(LEN(Q2661=11),_xlfn.CONCAT(N2661,"F",RIGHT(Q2661,2)),Q2661)</f>
        <v>200401V02F04</v>
      </c>
      <c r="S2661" t="b">
        <f>Q2661=R2661</f>
        <v>1</v>
      </c>
      <c r="T2661" t="b">
        <f>O2661=R2661</f>
        <v>1</v>
      </c>
      <c r="U2661" t="b">
        <f>O2661=C2661</f>
        <v>1</v>
      </c>
    </row>
    <row r="2662" spans="2:21" x14ac:dyDescent="0.3">
      <c r="B2662" s="13" t="s">
        <v>197</v>
      </c>
      <c r="C2662" s="13" t="s">
        <v>14764</v>
      </c>
      <c r="D2662" s="25" t="str">
        <f>HYPERLINK(P2662,E2662)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E2662" t="s">
        <v>20091</v>
      </c>
      <c r="F2662" t="s">
        <v>30</v>
      </c>
      <c r="G2662" s="27">
        <v>2565</v>
      </c>
      <c r="H2662" t="s">
        <v>6555</v>
      </c>
      <c r="I2662" t="s">
        <v>65</v>
      </c>
      <c r="J2662" t="s">
        <v>20093</v>
      </c>
      <c r="K2662" t="s">
        <v>370</v>
      </c>
      <c r="L2662" t="s">
        <v>371</v>
      </c>
      <c r="N2662" t="s">
        <v>197</v>
      </c>
      <c r="O2662" t="s">
        <v>14764</v>
      </c>
      <c r="P2662" t="s">
        <v>20094</v>
      </c>
      <c r="Q2662" t="s">
        <v>14764</v>
      </c>
      <c r="R2662" t="str">
        <f>IF(LEN(Q2662=11),_xlfn.CONCAT(N2662,"F",RIGHT(Q2662,2)),Q2662)</f>
        <v>200401V02F04</v>
      </c>
      <c r="S2662" t="b">
        <f>Q2662=R2662</f>
        <v>1</v>
      </c>
      <c r="T2662" t="b">
        <f>O2662=R2662</f>
        <v>1</v>
      </c>
      <c r="U2662" t="b">
        <f>O2662=C2662</f>
        <v>1</v>
      </c>
    </row>
    <row r="2663" spans="2:21" x14ac:dyDescent="0.3">
      <c r="B2663" s="13" t="s">
        <v>197</v>
      </c>
      <c r="C2663" s="13" t="s">
        <v>14764</v>
      </c>
      <c r="D2663" s="25" t="str">
        <f>HYPERLINK(P2663,E2663)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 4</v>
      </c>
      <c r="E2663" t="s">
        <v>20230</v>
      </c>
      <c r="F2663" t="s">
        <v>361</v>
      </c>
      <c r="G2663" s="27">
        <v>2565</v>
      </c>
      <c r="H2663" t="s">
        <v>12012</v>
      </c>
      <c r="I2663" t="s">
        <v>65</v>
      </c>
      <c r="J2663" t="s">
        <v>3040</v>
      </c>
      <c r="K2663" t="s">
        <v>370</v>
      </c>
      <c r="L2663" t="s">
        <v>371</v>
      </c>
      <c r="N2663" t="s">
        <v>197</v>
      </c>
      <c r="O2663" t="s">
        <v>14764</v>
      </c>
      <c r="P2663" t="s">
        <v>20234</v>
      </c>
      <c r="Q2663" t="s">
        <v>14764</v>
      </c>
      <c r="R2663" t="str">
        <f>IF(LEN(Q2663=11),_xlfn.CONCAT(N2663,"F",RIGHT(Q2663,2)),Q2663)</f>
        <v>200401V02F04</v>
      </c>
      <c r="S2663" t="b">
        <f>Q2663=R2663</f>
        <v>1</v>
      </c>
      <c r="T2663" t="b">
        <f>O2663=R2663</f>
        <v>1</v>
      </c>
      <c r="U2663" t="b">
        <f>O2663=C2663</f>
        <v>1</v>
      </c>
    </row>
    <row r="2664" spans="2:21" x14ac:dyDescent="0.3">
      <c r="B2664" s="13" t="s">
        <v>197</v>
      </c>
      <c r="C2664" s="13" t="s">
        <v>14764</v>
      </c>
      <c r="D2664" s="25" t="str">
        <f>HYPERLINK(P2664,E2664)</f>
        <v>ติดตามประเมินผลการขับเคลื่อนนโยบาย จุดเน้น สพฐ. และนโยบาย  กระทรวงศึกษาธิการ พ.ศ. ๒๕๖๕</v>
      </c>
      <c r="E2664" t="s">
        <v>20256</v>
      </c>
      <c r="F2664" t="s">
        <v>30</v>
      </c>
      <c r="G2664" s="27">
        <v>2565</v>
      </c>
      <c r="H2664" t="s">
        <v>335</v>
      </c>
      <c r="I2664" t="s">
        <v>65</v>
      </c>
      <c r="J2664" t="s">
        <v>12276</v>
      </c>
      <c r="K2664" t="s">
        <v>1434</v>
      </c>
      <c r="L2664" t="s">
        <v>371</v>
      </c>
      <c r="N2664" t="s">
        <v>197</v>
      </c>
      <c r="O2664" t="s">
        <v>14764</v>
      </c>
      <c r="P2664" t="s">
        <v>20258</v>
      </c>
      <c r="Q2664" t="s">
        <v>14764</v>
      </c>
      <c r="R2664" t="str">
        <f>IF(LEN(Q2664=11),_xlfn.CONCAT(N2664,"F",RIGHT(Q2664,2)),Q2664)</f>
        <v>200401V02F04</v>
      </c>
      <c r="S2664" t="b">
        <f>Q2664=R2664</f>
        <v>1</v>
      </c>
      <c r="T2664" t="b">
        <f>O2664=R2664</f>
        <v>1</v>
      </c>
      <c r="U2664" t="b">
        <f>O2664=C2664</f>
        <v>1</v>
      </c>
    </row>
    <row r="2665" spans="2:21" x14ac:dyDescent="0.3">
      <c r="B2665" s="13" t="s">
        <v>197</v>
      </c>
      <c r="C2665" s="13" t="s">
        <v>14764</v>
      </c>
      <c r="D2665" s="25" t="str">
        <f>HYPERLINK(P2665,E2665)</f>
        <v>ส่งเสริมประสิทธิภาพการบริหารจัดการศึกษาด้วยการตรวจสอบภายใน</v>
      </c>
      <c r="E2665" t="s">
        <v>20260</v>
      </c>
      <c r="F2665" t="s">
        <v>30</v>
      </c>
      <c r="G2665" s="27">
        <v>2565</v>
      </c>
      <c r="H2665" t="s">
        <v>335</v>
      </c>
      <c r="I2665" t="s">
        <v>65</v>
      </c>
      <c r="J2665" t="s">
        <v>15187</v>
      </c>
      <c r="K2665" t="s">
        <v>1434</v>
      </c>
      <c r="L2665" t="s">
        <v>371</v>
      </c>
      <c r="N2665" t="s">
        <v>197</v>
      </c>
      <c r="O2665" t="s">
        <v>14764</v>
      </c>
      <c r="P2665" t="s">
        <v>20262</v>
      </c>
      <c r="Q2665" t="s">
        <v>14764</v>
      </c>
      <c r="R2665" t="str">
        <f>IF(LEN(Q2665=11),_xlfn.CONCAT(N2665,"F",RIGHT(Q2665,2)),Q2665)</f>
        <v>200401V02F04</v>
      </c>
      <c r="S2665" t="b">
        <f>Q2665=R2665</f>
        <v>1</v>
      </c>
      <c r="T2665" t="b">
        <f>O2665=R2665</f>
        <v>1</v>
      </c>
      <c r="U2665" t="b">
        <f>O2665=C2665</f>
        <v>1</v>
      </c>
    </row>
    <row r="2666" spans="2:21" x14ac:dyDescent="0.3">
      <c r="B2666" s="13" t="s">
        <v>197</v>
      </c>
      <c r="C2666" s="13" t="s">
        <v>14764</v>
      </c>
      <c r="D2666" s="25" t="str">
        <f>HYPERLINK(P2666,E2666)</f>
        <v>โครงการตรวจ ติดตามและประเมินผลการดำเนินงานตามนโยบายและยุทธศาสตร์</v>
      </c>
      <c r="E2666" t="s">
        <v>5204</v>
      </c>
      <c r="F2666" t="s">
        <v>30</v>
      </c>
      <c r="G2666" s="27">
        <v>2566</v>
      </c>
      <c r="H2666" t="s">
        <v>327</v>
      </c>
      <c r="I2666" t="s">
        <v>65</v>
      </c>
      <c r="J2666" t="s">
        <v>4141</v>
      </c>
      <c r="K2666" t="s">
        <v>370</v>
      </c>
      <c r="L2666" t="s">
        <v>371</v>
      </c>
      <c r="N2666" t="s">
        <v>197</v>
      </c>
      <c r="O2666" t="s">
        <v>14764</v>
      </c>
      <c r="P2666" t="s">
        <v>20307</v>
      </c>
      <c r="Q2666" t="s">
        <v>14764</v>
      </c>
      <c r="R2666" t="str">
        <f>IF(LEN(Q2666=11),_xlfn.CONCAT(N2666,"F",RIGHT(Q2666,2)),Q2666)</f>
        <v>200401V02F04</v>
      </c>
      <c r="S2666" t="b">
        <f>Q2666=R2666</f>
        <v>1</v>
      </c>
      <c r="T2666" t="b">
        <f>O2666=R2666</f>
        <v>1</v>
      </c>
      <c r="U2666" t="b">
        <f>O2666=C2666</f>
        <v>1</v>
      </c>
    </row>
    <row r="2667" spans="2:21" x14ac:dyDescent="0.3">
      <c r="B2667" s="13" t="s">
        <v>197</v>
      </c>
      <c r="C2667" s="13" t="s">
        <v>14764</v>
      </c>
      <c r="D2667" s="25" t="str">
        <f>HYPERLINK(P2667,E2667)</f>
        <v>โครงการตรวจ ติดตามและประเมินผลการดำเนินงานตามนโยบายและยุทธศาสตร์</v>
      </c>
      <c r="E2667" t="s">
        <v>5204</v>
      </c>
      <c r="F2667" t="s">
        <v>30</v>
      </c>
      <c r="G2667" s="27">
        <v>2566</v>
      </c>
      <c r="H2667" t="s">
        <v>327</v>
      </c>
      <c r="I2667" t="s">
        <v>65</v>
      </c>
      <c r="J2667" t="s">
        <v>4141</v>
      </c>
      <c r="K2667" t="s">
        <v>370</v>
      </c>
      <c r="L2667" t="s">
        <v>371</v>
      </c>
      <c r="N2667" t="s">
        <v>197</v>
      </c>
      <c r="O2667" t="s">
        <v>14764</v>
      </c>
      <c r="P2667" t="s">
        <v>20307</v>
      </c>
      <c r="Q2667" t="s">
        <v>14764</v>
      </c>
      <c r="R2667" t="str">
        <f>IF(LEN(Q2667=11),_xlfn.CONCAT(N2667,"F",RIGHT(Q2667,2)),Q2667)</f>
        <v>200401V02F04</v>
      </c>
      <c r="S2667" t="b">
        <f>Q2667=R2667</f>
        <v>1</v>
      </c>
      <c r="T2667" t="b">
        <f>O2667=R2667</f>
        <v>1</v>
      </c>
      <c r="U2667" t="b">
        <f>O2667=C2667</f>
        <v>1</v>
      </c>
    </row>
    <row r="2668" spans="2:21" x14ac:dyDescent="0.3">
      <c r="B2668" s="35" t="s">
        <v>116</v>
      </c>
      <c r="C2668" s="35" t="s">
        <v>14723</v>
      </c>
      <c r="D2668" s="7" t="s">
        <v>8014</v>
      </c>
      <c r="E2668" t="s">
        <v>8014</v>
      </c>
      <c r="F2668" t="s">
        <v>30</v>
      </c>
      <c r="G2668" s="26" t="s">
        <v>14680</v>
      </c>
      <c r="H2668" t="s">
        <v>334</v>
      </c>
      <c r="I2668" t="s">
        <v>520</v>
      </c>
      <c r="J2668" t="s">
        <v>8016</v>
      </c>
      <c r="K2668" t="s">
        <v>8017</v>
      </c>
      <c r="L2668" t="s">
        <v>228</v>
      </c>
      <c r="N2668" t="s">
        <v>116</v>
      </c>
      <c r="O2668" t="s">
        <v>14723</v>
      </c>
      <c r="Q2668" t="s">
        <v>6652</v>
      </c>
      <c r="R2668" t="str">
        <f>IF(LEN(Q2668=11),_xlfn.CONCAT(N2668,"F",RIGHT(Q2668,2)),Q2668)</f>
        <v>200401V03F01</v>
      </c>
      <c r="S2668" t="b">
        <f>Q2668=R2668</f>
        <v>0</v>
      </c>
      <c r="T2668" t="b">
        <f>O2668=R2668</f>
        <v>1</v>
      </c>
      <c r="U2668" t="b">
        <f>O2668=C2668</f>
        <v>1</v>
      </c>
    </row>
    <row r="2669" spans="2:21" x14ac:dyDescent="0.3">
      <c r="B2669" s="35" t="s">
        <v>116</v>
      </c>
      <c r="C2669" s="35" t="s">
        <v>14723</v>
      </c>
      <c r="D2669" s="7" t="s">
        <v>664</v>
      </c>
      <c r="E2669" t="s">
        <v>664</v>
      </c>
      <c r="F2669" t="s">
        <v>30</v>
      </c>
      <c r="G2669" s="26" t="s">
        <v>14678</v>
      </c>
      <c r="H2669" t="s">
        <v>278</v>
      </c>
      <c r="I2669" t="s">
        <v>99</v>
      </c>
      <c r="J2669" t="s">
        <v>639</v>
      </c>
      <c r="K2669" t="s">
        <v>640</v>
      </c>
      <c r="L2669" t="s">
        <v>68</v>
      </c>
      <c r="N2669" t="s">
        <v>116</v>
      </c>
      <c r="O2669" t="s">
        <v>14723</v>
      </c>
      <c r="Q2669" t="s">
        <v>6652</v>
      </c>
      <c r="R2669" t="str">
        <f>IF(LEN(Q2669=11),_xlfn.CONCAT(N2669,"F",RIGHT(Q2669,2)),Q2669)</f>
        <v>200401V03F01</v>
      </c>
      <c r="S2669" t="b">
        <f>Q2669=R2669</f>
        <v>0</v>
      </c>
      <c r="T2669" t="b">
        <f>O2669=R2669</f>
        <v>1</v>
      </c>
      <c r="U2669" t="b">
        <f>O2669=C2669</f>
        <v>1</v>
      </c>
    </row>
    <row r="2670" spans="2:21" x14ac:dyDescent="0.3">
      <c r="B2670" s="35" t="s">
        <v>116</v>
      </c>
      <c r="C2670" s="35" t="s">
        <v>14723</v>
      </c>
      <c r="D2670" s="7" t="s">
        <v>12962</v>
      </c>
      <c r="E2670" t="s">
        <v>12962</v>
      </c>
      <c r="F2670" t="s">
        <v>30</v>
      </c>
      <c r="G2670" s="26" t="s">
        <v>14676</v>
      </c>
      <c r="H2670" t="s">
        <v>56</v>
      </c>
      <c r="I2670" t="s">
        <v>65</v>
      </c>
      <c r="J2670" t="s">
        <v>973</v>
      </c>
      <c r="K2670" t="s">
        <v>115</v>
      </c>
      <c r="L2670" t="s">
        <v>68</v>
      </c>
      <c r="N2670" t="s">
        <v>116</v>
      </c>
      <c r="O2670" t="s">
        <v>14723</v>
      </c>
      <c r="Q2670" t="s">
        <v>6652</v>
      </c>
      <c r="R2670" t="str">
        <f>IF(LEN(Q2670=11),_xlfn.CONCAT(N2670,"F",RIGHT(Q2670,2)),Q2670)</f>
        <v>200401V03F01</v>
      </c>
      <c r="S2670" t="b">
        <f>Q2670=R2670</f>
        <v>0</v>
      </c>
      <c r="T2670" t="b">
        <f>O2670=R2670</f>
        <v>1</v>
      </c>
      <c r="U2670" t="b">
        <f>O2670=C2670</f>
        <v>1</v>
      </c>
    </row>
    <row r="2671" spans="2:21" x14ac:dyDescent="0.3">
      <c r="B2671" s="35" t="s">
        <v>116</v>
      </c>
      <c r="C2671" s="35" t="s">
        <v>14723</v>
      </c>
      <c r="D2671" s="7" t="s">
        <v>644</v>
      </c>
      <c r="E2671" t="s">
        <v>644</v>
      </c>
      <c r="F2671" t="s">
        <v>30</v>
      </c>
      <c r="G2671" s="26" t="s">
        <v>14677</v>
      </c>
      <c r="H2671" t="s">
        <v>114</v>
      </c>
      <c r="I2671" t="s">
        <v>76</v>
      </c>
      <c r="J2671" t="s">
        <v>646</v>
      </c>
      <c r="K2671" t="s">
        <v>294</v>
      </c>
      <c r="L2671" t="s">
        <v>39</v>
      </c>
      <c r="N2671" t="s">
        <v>116</v>
      </c>
      <c r="O2671" t="s">
        <v>14723</v>
      </c>
      <c r="Q2671" t="s">
        <v>6652</v>
      </c>
      <c r="R2671" t="str">
        <f>IF(LEN(Q2671=11),_xlfn.CONCAT(N2671,"F",RIGHT(Q2671,2)),Q2671)</f>
        <v>200401V03F01</v>
      </c>
      <c r="S2671" t="b">
        <f>Q2671=R2671</f>
        <v>0</v>
      </c>
      <c r="T2671" t="b">
        <f>O2671=R2671</f>
        <v>1</v>
      </c>
      <c r="U2671" t="b">
        <f>O2671=C2671</f>
        <v>1</v>
      </c>
    </row>
    <row r="2672" spans="2:21" x14ac:dyDescent="0.3">
      <c r="B2672" s="35" t="s">
        <v>116</v>
      </c>
      <c r="C2672" s="35" t="s">
        <v>14723</v>
      </c>
      <c r="D2672" s="7" t="s">
        <v>9590</v>
      </c>
      <c r="E2672" t="s">
        <v>9590</v>
      </c>
      <c r="F2672" t="s">
        <v>30</v>
      </c>
      <c r="G2672" s="26" t="s">
        <v>14680</v>
      </c>
      <c r="H2672" t="s">
        <v>3194</v>
      </c>
      <c r="I2672" t="s">
        <v>36</v>
      </c>
      <c r="J2672" t="s">
        <v>3794</v>
      </c>
      <c r="K2672" t="s">
        <v>749</v>
      </c>
      <c r="L2672" t="s">
        <v>183</v>
      </c>
      <c r="M2672" t="s">
        <v>1883</v>
      </c>
      <c r="N2672" t="s">
        <v>116</v>
      </c>
      <c r="O2672" t="s">
        <v>14723</v>
      </c>
      <c r="Q2672" t="s">
        <v>6652</v>
      </c>
      <c r="R2672" t="str">
        <f>IF(LEN(Q2672=11),_xlfn.CONCAT(N2672,"F",RIGHT(Q2672,2)),Q2672)</f>
        <v>200401V03F01</v>
      </c>
      <c r="S2672" t="b">
        <f>Q2672=R2672</f>
        <v>0</v>
      </c>
      <c r="T2672" t="b">
        <f>O2672=R2672</f>
        <v>1</v>
      </c>
      <c r="U2672" t="b">
        <f>O2672=C2672</f>
        <v>1</v>
      </c>
    </row>
    <row r="2673" spans="2:21" x14ac:dyDescent="0.3">
      <c r="B2673" s="35" t="s">
        <v>116</v>
      </c>
      <c r="C2673" s="35" t="s">
        <v>14723</v>
      </c>
      <c r="D2673" s="7" t="s">
        <v>5061</v>
      </c>
      <c r="E2673" t="s">
        <v>5061</v>
      </c>
      <c r="F2673" t="s">
        <v>30</v>
      </c>
      <c r="G2673" s="26" t="s">
        <v>14679</v>
      </c>
      <c r="H2673" t="s">
        <v>171</v>
      </c>
      <c r="I2673" t="s">
        <v>180</v>
      </c>
      <c r="J2673" t="s">
        <v>5063</v>
      </c>
      <c r="K2673" t="s">
        <v>749</v>
      </c>
      <c r="L2673" t="s">
        <v>183</v>
      </c>
      <c r="N2673" t="s">
        <v>116</v>
      </c>
      <c r="O2673" t="s">
        <v>14723</v>
      </c>
      <c r="Q2673" t="s">
        <v>6652</v>
      </c>
      <c r="R2673" t="str">
        <f>IF(LEN(Q2673=11),_xlfn.CONCAT(N2673,"F",RIGHT(Q2673,2)),Q2673)</f>
        <v>200401V03F01</v>
      </c>
      <c r="S2673" t="b">
        <f>Q2673=R2673</f>
        <v>0</v>
      </c>
      <c r="T2673" t="b">
        <f>O2673=R2673</f>
        <v>1</v>
      </c>
      <c r="U2673" t="b">
        <f>O2673=C2673</f>
        <v>1</v>
      </c>
    </row>
    <row r="2674" spans="2:21" x14ac:dyDescent="0.3">
      <c r="B2674" s="35" t="s">
        <v>116</v>
      </c>
      <c r="C2674" s="35" t="s">
        <v>14723</v>
      </c>
      <c r="D2674" s="7" t="s">
        <v>9763</v>
      </c>
      <c r="E2674" t="s">
        <v>9763</v>
      </c>
      <c r="F2674" t="s">
        <v>30</v>
      </c>
      <c r="G2674" s="26" t="s">
        <v>14680</v>
      </c>
      <c r="H2674" t="s">
        <v>334</v>
      </c>
      <c r="I2674" t="s">
        <v>36</v>
      </c>
      <c r="J2674" t="s">
        <v>4146</v>
      </c>
      <c r="K2674" t="s">
        <v>749</v>
      </c>
      <c r="L2674" t="s">
        <v>183</v>
      </c>
      <c r="N2674" t="s">
        <v>116</v>
      </c>
      <c r="O2674" t="s">
        <v>14723</v>
      </c>
      <c r="Q2674" t="s">
        <v>6652</v>
      </c>
      <c r="R2674" t="str">
        <f>IF(LEN(Q2674=11),_xlfn.CONCAT(N2674,"F",RIGHT(Q2674,2)),Q2674)</f>
        <v>200401V03F01</v>
      </c>
      <c r="S2674" t="b">
        <f>Q2674=R2674</f>
        <v>0</v>
      </c>
      <c r="T2674" t="b">
        <f>O2674=R2674</f>
        <v>1</v>
      </c>
      <c r="U2674" t="b">
        <f>O2674=C2674</f>
        <v>1</v>
      </c>
    </row>
    <row r="2675" spans="2:21" x14ac:dyDescent="0.3">
      <c r="B2675" s="35" t="s">
        <v>116</v>
      </c>
      <c r="C2675" s="35" t="s">
        <v>14723</v>
      </c>
      <c r="D2675" s="7" t="s">
        <v>291</v>
      </c>
      <c r="E2675" t="s">
        <v>291</v>
      </c>
      <c r="F2675" t="s">
        <v>30</v>
      </c>
      <c r="G2675" s="26" t="s">
        <v>14677</v>
      </c>
      <c r="H2675" t="s">
        <v>114</v>
      </c>
      <c r="I2675" t="s">
        <v>36</v>
      </c>
      <c r="J2675" t="s">
        <v>293</v>
      </c>
      <c r="K2675" t="s">
        <v>294</v>
      </c>
      <c r="L2675" t="s">
        <v>39</v>
      </c>
      <c r="N2675" t="s">
        <v>116</v>
      </c>
      <c r="O2675" t="s">
        <v>14723</v>
      </c>
      <c r="Q2675" t="s">
        <v>6652</v>
      </c>
      <c r="R2675" t="str">
        <f>IF(LEN(Q2675=11),_xlfn.CONCAT(N2675,"F",RIGHT(Q2675,2)),Q2675)</f>
        <v>200401V03F01</v>
      </c>
      <c r="S2675" t="b">
        <f>Q2675=R2675</f>
        <v>0</v>
      </c>
      <c r="T2675" t="b">
        <f>O2675=R2675</f>
        <v>1</v>
      </c>
      <c r="U2675" t="b">
        <f>O2675=C2675</f>
        <v>1</v>
      </c>
    </row>
    <row r="2676" spans="2:21" x14ac:dyDescent="0.3">
      <c r="B2676" s="35" t="s">
        <v>116</v>
      </c>
      <c r="C2676" s="35" t="s">
        <v>14723</v>
      </c>
      <c r="D2676" s="7" t="s">
        <v>224</v>
      </c>
      <c r="E2676" t="s">
        <v>224</v>
      </c>
      <c r="F2676" t="s">
        <v>53</v>
      </c>
      <c r="G2676" s="26" t="s">
        <v>14677</v>
      </c>
      <c r="H2676" t="s">
        <v>55</v>
      </c>
      <c r="I2676" t="s">
        <v>211</v>
      </c>
      <c r="J2676" t="s">
        <v>226</v>
      </c>
      <c r="K2676" t="s">
        <v>227</v>
      </c>
      <c r="L2676" t="s">
        <v>228</v>
      </c>
      <c r="N2676" t="s">
        <v>116</v>
      </c>
      <c r="O2676" t="s">
        <v>14723</v>
      </c>
      <c r="Q2676" t="s">
        <v>6652</v>
      </c>
      <c r="R2676" t="str">
        <f>IF(LEN(Q2676=11),_xlfn.CONCAT(N2676,"F",RIGHT(Q2676,2)),Q2676)</f>
        <v>200401V03F01</v>
      </c>
      <c r="S2676" t="b">
        <f>Q2676=R2676</f>
        <v>0</v>
      </c>
      <c r="T2676" t="b">
        <f>O2676=R2676</f>
        <v>1</v>
      </c>
      <c r="U2676" t="b">
        <f>O2676=C2676</f>
        <v>1</v>
      </c>
    </row>
    <row r="2677" spans="2:21" x14ac:dyDescent="0.3">
      <c r="B2677" s="35" t="s">
        <v>116</v>
      </c>
      <c r="C2677" s="35" t="s">
        <v>14723</v>
      </c>
      <c r="D2677" s="7" t="s">
        <v>52</v>
      </c>
      <c r="E2677" t="s">
        <v>52</v>
      </c>
      <c r="F2677" t="s">
        <v>53</v>
      </c>
      <c r="G2677" s="26" t="s">
        <v>14677</v>
      </c>
      <c r="H2677" t="s">
        <v>55</v>
      </c>
      <c r="I2677" t="s">
        <v>56</v>
      </c>
      <c r="J2677" t="s">
        <v>57</v>
      </c>
      <c r="K2677" t="s">
        <v>58</v>
      </c>
      <c r="L2677" t="s">
        <v>59</v>
      </c>
      <c r="N2677" t="s">
        <v>116</v>
      </c>
      <c r="O2677" t="s">
        <v>14723</v>
      </c>
      <c r="Q2677" t="s">
        <v>6652</v>
      </c>
      <c r="R2677" t="str">
        <f>IF(LEN(Q2677=11),_xlfn.CONCAT(N2677,"F",RIGHT(Q2677,2)),Q2677)</f>
        <v>200401V03F01</v>
      </c>
      <c r="S2677" t="b">
        <f>Q2677=R2677</f>
        <v>0</v>
      </c>
      <c r="T2677" t="b">
        <f>O2677=R2677</f>
        <v>1</v>
      </c>
      <c r="U2677" t="b">
        <f>O2677=C2677</f>
        <v>1</v>
      </c>
    </row>
    <row r="2678" spans="2:21" x14ac:dyDescent="0.3">
      <c r="B2678" s="35" t="s">
        <v>116</v>
      </c>
      <c r="C2678" s="35" t="s">
        <v>14723</v>
      </c>
      <c r="D2678" s="7" t="s">
        <v>9726</v>
      </c>
      <c r="E2678" t="s">
        <v>9726</v>
      </c>
      <c r="F2678" t="s">
        <v>30</v>
      </c>
      <c r="G2678" s="26" t="s">
        <v>14680</v>
      </c>
      <c r="H2678" t="s">
        <v>2326</v>
      </c>
      <c r="I2678" t="s">
        <v>36</v>
      </c>
      <c r="J2678" t="s">
        <v>5025</v>
      </c>
      <c r="K2678" t="s">
        <v>749</v>
      </c>
      <c r="L2678" t="s">
        <v>183</v>
      </c>
      <c r="N2678" t="s">
        <v>116</v>
      </c>
      <c r="O2678" t="s">
        <v>14723</v>
      </c>
      <c r="Q2678" t="s">
        <v>6652</v>
      </c>
      <c r="R2678" t="str">
        <f>IF(LEN(Q2678=11),_xlfn.CONCAT(N2678,"F",RIGHT(Q2678,2)),Q2678)</f>
        <v>200401V03F01</v>
      </c>
      <c r="S2678" t="b">
        <f>Q2678=R2678</f>
        <v>0</v>
      </c>
      <c r="T2678" t="b">
        <f>O2678=R2678</f>
        <v>1</v>
      </c>
      <c r="U2678" t="b">
        <f>O2678=C2678</f>
        <v>1</v>
      </c>
    </row>
    <row r="2679" spans="2:21" x14ac:dyDescent="0.3">
      <c r="B2679" s="35" t="s">
        <v>116</v>
      </c>
      <c r="C2679" s="35" t="s">
        <v>14723</v>
      </c>
      <c r="D2679" s="7" t="s">
        <v>9755</v>
      </c>
      <c r="E2679" t="s">
        <v>9755</v>
      </c>
      <c r="F2679" t="s">
        <v>30</v>
      </c>
      <c r="G2679" s="26" t="s">
        <v>14680</v>
      </c>
      <c r="H2679" t="s">
        <v>3071</v>
      </c>
      <c r="I2679" t="s">
        <v>36</v>
      </c>
      <c r="J2679" t="s">
        <v>5025</v>
      </c>
      <c r="K2679" t="s">
        <v>749</v>
      </c>
      <c r="L2679" t="s">
        <v>183</v>
      </c>
      <c r="N2679" t="s">
        <v>116</v>
      </c>
      <c r="O2679" t="s">
        <v>14723</v>
      </c>
      <c r="Q2679" t="s">
        <v>6652</v>
      </c>
      <c r="R2679" t="str">
        <f>IF(LEN(Q2679=11),_xlfn.CONCAT(N2679,"F",RIGHT(Q2679,2)),Q2679)</f>
        <v>200401V03F01</v>
      </c>
      <c r="S2679" t="b">
        <f>Q2679=R2679</f>
        <v>0</v>
      </c>
      <c r="T2679" t="b">
        <f>O2679=R2679</f>
        <v>1</v>
      </c>
      <c r="U2679" t="b">
        <f>O2679=C2679</f>
        <v>1</v>
      </c>
    </row>
    <row r="2680" spans="2:21" x14ac:dyDescent="0.3">
      <c r="B2680" s="35" t="s">
        <v>116</v>
      </c>
      <c r="C2680" s="35" t="s">
        <v>14723</v>
      </c>
      <c r="D2680" s="7" t="s">
        <v>5147</v>
      </c>
      <c r="E2680" t="s">
        <v>5147</v>
      </c>
      <c r="F2680" t="s">
        <v>30</v>
      </c>
      <c r="G2680" s="26" t="s">
        <v>14680</v>
      </c>
      <c r="H2680" t="s">
        <v>2326</v>
      </c>
      <c r="I2680" t="s">
        <v>36</v>
      </c>
      <c r="J2680" t="s">
        <v>5025</v>
      </c>
      <c r="K2680" t="s">
        <v>749</v>
      </c>
      <c r="L2680" t="s">
        <v>183</v>
      </c>
      <c r="N2680" t="s">
        <v>116</v>
      </c>
      <c r="O2680" t="s">
        <v>14723</v>
      </c>
      <c r="Q2680" t="s">
        <v>6652</v>
      </c>
      <c r="R2680" t="str">
        <f>IF(LEN(Q2680=11),_xlfn.CONCAT(N2680,"F",RIGHT(Q2680,2)),Q2680)</f>
        <v>200401V03F01</v>
      </c>
      <c r="S2680" t="b">
        <f>Q2680=R2680</f>
        <v>0</v>
      </c>
      <c r="T2680" t="b">
        <f>O2680=R2680</f>
        <v>1</v>
      </c>
      <c r="U2680" t="b">
        <f>O2680=C2680</f>
        <v>1</v>
      </c>
    </row>
    <row r="2681" spans="2:21" x14ac:dyDescent="0.3">
      <c r="B2681" s="35" t="s">
        <v>116</v>
      </c>
      <c r="C2681" s="35" t="s">
        <v>14723</v>
      </c>
      <c r="D2681" s="7" t="s">
        <v>5283</v>
      </c>
      <c r="E2681" t="s">
        <v>5283</v>
      </c>
      <c r="F2681" t="s">
        <v>30</v>
      </c>
      <c r="G2681" s="26" t="s">
        <v>14679</v>
      </c>
      <c r="H2681" t="s">
        <v>91</v>
      </c>
      <c r="I2681" t="s">
        <v>180</v>
      </c>
      <c r="J2681" t="s">
        <v>769</v>
      </c>
      <c r="K2681" t="s">
        <v>5249</v>
      </c>
      <c r="L2681" t="s">
        <v>48</v>
      </c>
      <c r="N2681" t="s">
        <v>116</v>
      </c>
      <c r="O2681" t="s">
        <v>14723</v>
      </c>
      <c r="Q2681" t="s">
        <v>6652</v>
      </c>
      <c r="R2681" t="str">
        <f>IF(LEN(Q2681=11),_xlfn.CONCAT(N2681,"F",RIGHT(Q2681,2)),Q2681)</f>
        <v>200401V03F01</v>
      </c>
      <c r="S2681" t="b">
        <f>Q2681=R2681</f>
        <v>0</v>
      </c>
      <c r="T2681" t="b">
        <f>O2681=R2681</f>
        <v>1</v>
      </c>
      <c r="U2681" t="b">
        <f>O2681=C2681</f>
        <v>1</v>
      </c>
    </row>
    <row r="2682" spans="2:21" x14ac:dyDescent="0.3">
      <c r="B2682" s="35" t="s">
        <v>116</v>
      </c>
      <c r="C2682" s="35" t="s">
        <v>14723</v>
      </c>
      <c r="D2682" s="7" t="s">
        <v>11339</v>
      </c>
      <c r="E2682" t="s">
        <v>11339</v>
      </c>
      <c r="F2682" t="s">
        <v>30</v>
      </c>
      <c r="G2682" s="26" t="s">
        <v>14680</v>
      </c>
      <c r="H2682" t="s">
        <v>334</v>
      </c>
      <c r="I2682" t="s">
        <v>36</v>
      </c>
      <c r="J2682" t="s">
        <v>1074</v>
      </c>
      <c r="K2682" t="s">
        <v>984</v>
      </c>
      <c r="L2682" t="s">
        <v>48</v>
      </c>
      <c r="N2682" t="s">
        <v>116</v>
      </c>
      <c r="O2682" t="s">
        <v>14723</v>
      </c>
      <c r="Q2682" t="s">
        <v>6652</v>
      </c>
      <c r="R2682" t="str">
        <f>IF(LEN(Q2682=11),_xlfn.CONCAT(N2682,"F",RIGHT(Q2682,2)),Q2682)</f>
        <v>200401V03F01</v>
      </c>
      <c r="S2682" t="b">
        <f>Q2682=R2682</f>
        <v>0</v>
      </c>
      <c r="T2682" t="b">
        <f>O2682=R2682</f>
        <v>1</v>
      </c>
      <c r="U2682" t="b">
        <f>O2682=C2682</f>
        <v>1</v>
      </c>
    </row>
    <row r="2683" spans="2:21" x14ac:dyDescent="0.3">
      <c r="B2683" s="35" t="s">
        <v>116</v>
      </c>
      <c r="C2683" s="35" t="s">
        <v>14723</v>
      </c>
      <c r="D2683" s="7" t="s">
        <v>722</v>
      </c>
      <c r="E2683" t="s">
        <v>722</v>
      </c>
      <c r="F2683" t="s">
        <v>30</v>
      </c>
      <c r="G2683" s="26" t="s">
        <v>14677</v>
      </c>
      <c r="H2683" t="s">
        <v>114</v>
      </c>
      <c r="I2683" t="s">
        <v>76</v>
      </c>
      <c r="J2683" t="s">
        <v>724</v>
      </c>
      <c r="K2683" t="s">
        <v>725</v>
      </c>
      <c r="L2683" t="s">
        <v>472</v>
      </c>
      <c r="N2683" t="s">
        <v>116</v>
      </c>
      <c r="O2683" t="s">
        <v>14723</v>
      </c>
      <c r="Q2683" t="s">
        <v>6652</v>
      </c>
      <c r="R2683" t="str">
        <f>IF(LEN(Q2683=11),_xlfn.CONCAT(N2683,"F",RIGHT(Q2683,2)),Q2683)</f>
        <v>200401V03F01</v>
      </c>
      <c r="S2683" t="b">
        <f>Q2683=R2683</f>
        <v>0</v>
      </c>
      <c r="T2683" t="b">
        <f>O2683=R2683</f>
        <v>1</v>
      </c>
      <c r="U2683" t="b">
        <f>O2683=C2683</f>
        <v>1</v>
      </c>
    </row>
    <row r="2684" spans="2:21" x14ac:dyDescent="0.3">
      <c r="B2684" s="35" t="s">
        <v>116</v>
      </c>
      <c r="C2684" s="35" t="s">
        <v>14723</v>
      </c>
      <c r="D2684" s="7" t="s">
        <v>495</v>
      </c>
      <c r="E2684" t="s">
        <v>495</v>
      </c>
      <c r="F2684" t="s">
        <v>30</v>
      </c>
      <c r="G2684" s="26" t="s">
        <v>14676</v>
      </c>
      <c r="H2684" t="s">
        <v>56</v>
      </c>
      <c r="I2684" t="s">
        <v>91</v>
      </c>
      <c r="J2684" t="s">
        <v>66</v>
      </c>
      <c r="K2684" t="s">
        <v>471</v>
      </c>
      <c r="L2684" t="s">
        <v>472</v>
      </c>
      <c r="N2684" t="s">
        <v>116</v>
      </c>
      <c r="O2684" t="s">
        <v>14723</v>
      </c>
      <c r="Q2684" t="s">
        <v>6652</v>
      </c>
      <c r="R2684" t="str">
        <f>IF(LEN(Q2684=11),_xlfn.CONCAT(N2684,"F",RIGHT(Q2684,2)),Q2684)</f>
        <v>200401V03F01</v>
      </c>
      <c r="S2684" t="b">
        <f>Q2684=R2684</f>
        <v>0</v>
      </c>
      <c r="T2684" t="b">
        <f>O2684=R2684</f>
        <v>1</v>
      </c>
      <c r="U2684" t="b">
        <f>O2684=C2684</f>
        <v>1</v>
      </c>
    </row>
    <row r="2685" spans="2:21" x14ac:dyDescent="0.3">
      <c r="B2685" s="35" t="s">
        <v>116</v>
      </c>
      <c r="C2685" s="35" t="s">
        <v>14723</v>
      </c>
      <c r="D2685" s="7" t="s">
        <v>505</v>
      </c>
      <c r="E2685" t="s">
        <v>505</v>
      </c>
      <c r="F2685" t="s">
        <v>30</v>
      </c>
      <c r="G2685" s="26" t="s">
        <v>14676</v>
      </c>
      <c r="H2685" t="s">
        <v>56</v>
      </c>
      <c r="I2685" t="s">
        <v>99</v>
      </c>
      <c r="J2685" t="s">
        <v>66</v>
      </c>
      <c r="K2685" t="s">
        <v>471</v>
      </c>
      <c r="L2685" t="s">
        <v>472</v>
      </c>
      <c r="N2685" t="s">
        <v>116</v>
      </c>
      <c r="O2685" t="s">
        <v>14723</v>
      </c>
      <c r="Q2685" t="s">
        <v>6652</v>
      </c>
      <c r="R2685" t="str">
        <f>IF(LEN(Q2685=11),_xlfn.CONCAT(N2685,"F",RIGHT(Q2685,2)),Q2685)</f>
        <v>200401V03F01</v>
      </c>
      <c r="S2685" t="b">
        <f>Q2685=R2685</f>
        <v>0</v>
      </c>
      <c r="T2685" t="b">
        <f>O2685=R2685</f>
        <v>1</v>
      </c>
      <c r="U2685" t="b">
        <f>O2685=C2685</f>
        <v>1</v>
      </c>
    </row>
    <row r="2686" spans="2:21" x14ac:dyDescent="0.3">
      <c r="B2686" s="35" t="s">
        <v>116</v>
      </c>
      <c r="C2686" s="35" t="s">
        <v>14723</v>
      </c>
      <c r="D2686" s="7" t="s">
        <v>509</v>
      </c>
      <c r="E2686" t="s">
        <v>509</v>
      </c>
      <c r="F2686" t="s">
        <v>30</v>
      </c>
      <c r="G2686" s="26" t="s">
        <v>14676</v>
      </c>
      <c r="H2686" t="s">
        <v>56</v>
      </c>
      <c r="I2686" t="s">
        <v>99</v>
      </c>
      <c r="J2686" t="s">
        <v>66</v>
      </c>
      <c r="K2686" t="s">
        <v>471</v>
      </c>
      <c r="L2686" t="s">
        <v>472</v>
      </c>
      <c r="N2686" t="s">
        <v>116</v>
      </c>
      <c r="O2686" t="s">
        <v>14723</v>
      </c>
      <c r="Q2686" t="s">
        <v>6652</v>
      </c>
      <c r="R2686" t="str">
        <f>IF(LEN(Q2686=11),_xlfn.CONCAT(N2686,"F",RIGHT(Q2686,2)),Q2686)</f>
        <v>200401V03F01</v>
      </c>
      <c r="S2686" t="b">
        <f>Q2686=R2686</f>
        <v>0</v>
      </c>
      <c r="T2686" t="b">
        <f>O2686=R2686</f>
        <v>1</v>
      </c>
      <c r="U2686" t="b">
        <f>O2686=C2686</f>
        <v>1</v>
      </c>
    </row>
    <row r="2687" spans="2:21" x14ac:dyDescent="0.3">
      <c r="B2687" s="35" t="s">
        <v>116</v>
      </c>
      <c r="C2687" s="35" t="s">
        <v>14723</v>
      </c>
      <c r="D2687" s="7" t="s">
        <v>518</v>
      </c>
      <c r="E2687" t="s">
        <v>518</v>
      </c>
      <c r="F2687" t="s">
        <v>30</v>
      </c>
      <c r="G2687" s="26" t="s">
        <v>14679</v>
      </c>
      <c r="H2687" t="s">
        <v>91</v>
      </c>
      <c r="I2687" t="s">
        <v>520</v>
      </c>
      <c r="J2687" t="s">
        <v>66</v>
      </c>
      <c r="K2687" t="s">
        <v>471</v>
      </c>
      <c r="L2687" t="s">
        <v>472</v>
      </c>
      <c r="N2687" t="s">
        <v>116</v>
      </c>
      <c r="O2687" t="s">
        <v>14723</v>
      </c>
      <c r="Q2687" t="s">
        <v>6652</v>
      </c>
      <c r="R2687" t="str">
        <f>IF(LEN(Q2687=11),_xlfn.CONCAT(N2687,"F",RIGHT(Q2687,2)),Q2687)</f>
        <v>200401V03F01</v>
      </c>
      <c r="S2687" t="b">
        <f>Q2687=R2687</f>
        <v>0</v>
      </c>
      <c r="T2687" t="b">
        <f>O2687=R2687</f>
        <v>1</v>
      </c>
      <c r="U2687" t="b">
        <f>O2687=C2687</f>
        <v>1</v>
      </c>
    </row>
    <row r="2688" spans="2:21" x14ac:dyDescent="0.3">
      <c r="B2688" s="35" t="s">
        <v>116</v>
      </c>
      <c r="C2688" s="35" t="s">
        <v>14723</v>
      </c>
      <c r="D2688" s="7" t="s">
        <v>218</v>
      </c>
      <c r="E2688" t="s">
        <v>218</v>
      </c>
      <c r="F2688" t="s">
        <v>30</v>
      </c>
      <c r="G2688" s="26" t="s">
        <v>14677</v>
      </c>
      <c r="H2688" t="s">
        <v>220</v>
      </c>
      <c r="I2688" t="s">
        <v>76</v>
      </c>
      <c r="J2688" t="s">
        <v>66</v>
      </c>
      <c r="K2688" t="s">
        <v>158</v>
      </c>
      <c r="L2688" t="s">
        <v>39</v>
      </c>
      <c r="N2688" t="s">
        <v>116</v>
      </c>
      <c r="O2688" t="s">
        <v>14723</v>
      </c>
      <c r="Q2688" t="s">
        <v>6652</v>
      </c>
      <c r="R2688" t="str">
        <f>IF(LEN(Q2688=11),_xlfn.CONCAT(N2688,"F",RIGHT(Q2688,2)),Q2688)</f>
        <v>200401V03F01</v>
      </c>
      <c r="S2688" t="b">
        <f>Q2688=R2688</f>
        <v>0</v>
      </c>
      <c r="T2688" t="b">
        <f>O2688=R2688</f>
        <v>1</v>
      </c>
      <c r="U2688" t="b">
        <f>O2688=C2688</f>
        <v>1</v>
      </c>
    </row>
    <row r="2689" spans="2:21" x14ac:dyDescent="0.3">
      <c r="B2689" s="35" t="s">
        <v>116</v>
      </c>
      <c r="C2689" s="35" t="s">
        <v>14723</v>
      </c>
      <c r="D2689" s="7" t="s">
        <v>426</v>
      </c>
      <c r="E2689" t="s">
        <v>426</v>
      </c>
      <c r="F2689" t="s">
        <v>30</v>
      </c>
      <c r="G2689" s="26" t="s">
        <v>14677</v>
      </c>
      <c r="H2689" t="s">
        <v>75</v>
      </c>
      <c r="I2689" t="s">
        <v>36</v>
      </c>
      <c r="J2689" t="s">
        <v>428</v>
      </c>
      <c r="K2689" t="s">
        <v>429</v>
      </c>
      <c r="L2689" t="s">
        <v>183</v>
      </c>
      <c r="N2689" t="s">
        <v>116</v>
      </c>
      <c r="O2689" t="s">
        <v>14723</v>
      </c>
      <c r="Q2689" t="s">
        <v>6652</v>
      </c>
      <c r="R2689" t="str">
        <f>IF(LEN(Q2689=11),_xlfn.CONCAT(N2689,"F",RIGHT(Q2689,2)),Q2689)</f>
        <v>200401V03F01</v>
      </c>
      <c r="S2689" t="b">
        <f>Q2689=R2689</f>
        <v>0</v>
      </c>
      <c r="T2689" t="b">
        <f>O2689=R2689</f>
        <v>1</v>
      </c>
      <c r="U2689" t="b">
        <f>O2689=C2689</f>
        <v>1</v>
      </c>
    </row>
    <row r="2690" spans="2:21" x14ac:dyDescent="0.3">
      <c r="B2690" s="35" t="s">
        <v>116</v>
      </c>
      <c r="C2690" s="35" t="s">
        <v>14723</v>
      </c>
      <c r="D2690" s="7" t="s">
        <v>2493</v>
      </c>
      <c r="E2690" t="s">
        <v>2493</v>
      </c>
      <c r="F2690" t="s">
        <v>30</v>
      </c>
      <c r="G2690" s="26" t="s">
        <v>14679</v>
      </c>
      <c r="H2690" t="s">
        <v>91</v>
      </c>
      <c r="I2690" t="s">
        <v>180</v>
      </c>
      <c r="J2690" t="s">
        <v>428</v>
      </c>
      <c r="K2690" t="s">
        <v>429</v>
      </c>
      <c r="L2690" t="s">
        <v>183</v>
      </c>
      <c r="N2690" t="s">
        <v>116</v>
      </c>
      <c r="O2690" t="s">
        <v>14723</v>
      </c>
      <c r="Q2690" t="s">
        <v>6652</v>
      </c>
      <c r="R2690" t="str">
        <f>IF(LEN(Q2690=11),_xlfn.CONCAT(N2690,"F",RIGHT(Q2690,2)),Q2690)</f>
        <v>200401V03F01</v>
      </c>
      <c r="S2690" t="b">
        <f>Q2690=R2690</f>
        <v>0</v>
      </c>
      <c r="T2690" t="b">
        <f>O2690=R2690</f>
        <v>1</v>
      </c>
      <c r="U2690" t="b">
        <f>O2690=C2690</f>
        <v>1</v>
      </c>
    </row>
    <row r="2691" spans="2:21" x14ac:dyDescent="0.3">
      <c r="B2691" s="35" t="s">
        <v>116</v>
      </c>
      <c r="C2691" s="35" t="s">
        <v>14723</v>
      </c>
      <c r="D2691" s="7" t="s">
        <v>2497</v>
      </c>
      <c r="E2691" t="s">
        <v>2497</v>
      </c>
      <c r="F2691" t="s">
        <v>30</v>
      </c>
      <c r="G2691" s="26" t="s">
        <v>14679</v>
      </c>
      <c r="H2691" t="s">
        <v>91</v>
      </c>
      <c r="I2691" t="s">
        <v>300</v>
      </c>
      <c r="J2691" t="s">
        <v>428</v>
      </c>
      <c r="K2691" t="s">
        <v>429</v>
      </c>
      <c r="L2691" t="s">
        <v>183</v>
      </c>
      <c r="N2691" t="s">
        <v>116</v>
      </c>
      <c r="O2691" t="s">
        <v>14723</v>
      </c>
      <c r="Q2691" t="s">
        <v>6652</v>
      </c>
      <c r="R2691" t="str">
        <f>IF(LEN(Q2691=11),_xlfn.CONCAT(N2691,"F",RIGHT(Q2691,2)),Q2691)</f>
        <v>200401V03F01</v>
      </c>
      <c r="S2691" t="b">
        <f>Q2691=R2691</f>
        <v>0</v>
      </c>
      <c r="T2691" t="b">
        <f>O2691=R2691</f>
        <v>1</v>
      </c>
      <c r="U2691" t="b">
        <f>O2691=C2691</f>
        <v>1</v>
      </c>
    </row>
    <row r="2692" spans="2:21" x14ac:dyDescent="0.3">
      <c r="B2692" s="35" t="s">
        <v>116</v>
      </c>
      <c r="C2692" s="35" t="s">
        <v>14723</v>
      </c>
      <c r="D2692" s="7" t="s">
        <v>10687</v>
      </c>
      <c r="E2692" t="s">
        <v>10687</v>
      </c>
      <c r="F2692" t="s">
        <v>30</v>
      </c>
      <c r="G2692" s="26" t="s">
        <v>14680</v>
      </c>
      <c r="H2692" t="s">
        <v>334</v>
      </c>
      <c r="I2692" t="s">
        <v>65</v>
      </c>
      <c r="J2692" t="s">
        <v>10689</v>
      </c>
      <c r="K2692" t="s">
        <v>6155</v>
      </c>
      <c r="L2692" t="s">
        <v>809</v>
      </c>
      <c r="M2692" t="s">
        <v>1883</v>
      </c>
      <c r="N2692" t="s">
        <v>116</v>
      </c>
      <c r="O2692" t="s">
        <v>14723</v>
      </c>
      <c r="Q2692" t="s">
        <v>6652</v>
      </c>
      <c r="R2692" t="str">
        <f>IF(LEN(Q2692=11),_xlfn.CONCAT(N2692,"F",RIGHT(Q2692,2)),Q2692)</f>
        <v>200401V03F01</v>
      </c>
      <c r="S2692" t="b">
        <f>Q2692=R2692</f>
        <v>0</v>
      </c>
      <c r="T2692" t="b">
        <f>O2692=R2692</f>
        <v>1</v>
      </c>
      <c r="U2692" t="b">
        <f>O2692=C2692</f>
        <v>1</v>
      </c>
    </row>
    <row r="2693" spans="2:21" x14ac:dyDescent="0.3">
      <c r="B2693" s="35" t="s">
        <v>116</v>
      </c>
      <c r="C2693" s="35" t="s">
        <v>14723</v>
      </c>
      <c r="D2693" s="7" t="s">
        <v>8426</v>
      </c>
      <c r="E2693" t="s">
        <v>8426</v>
      </c>
      <c r="F2693" t="s">
        <v>30</v>
      </c>
      <c r="G2693" s="26" t="s">
        <v>14680</v>
      </c>
      <c r="H2693" t="s">
        <v>3194</v>
      </c>
      <c r="I2693" t="s">
        <v>335</v>
      </c>
      <c r="J2693" t="s">
        <v>1757</v>
      </c>
      <c r="K2693" t="s">
        <v>1758</v>
      </c>
      <c r="L2693" t="s">
        <v>241</v>
      </c>
      <c r="N2693" t="s">
        <v>116</v>
      </c>
      <c r="O2693" t="s">
        <v>14723</v>
      </c>
      <c r="Q2693" t="s">
        <v>6652</v>
      </c>
      <c r="R2693" t="str">
        <f>IF(LEN(Q2693=11),_xlfn.CONCAT(N2693,"F",RIGHT(Q2693,2)),Q2693)</f>
        <v>200401V03F01</v>
      </c>
      <c r="S2693" t="b">
        <f>Q2693=R2693</f>
        <v>0</v>
      </c>
      <c r="T2693" t="b">
        <f>O2693=R2693</f>
        <v>1</v>
      </c>
      <c r="U2693" t="b">
        <f>O2693=C2693</f>
        <v>1</v>
      </c>
    </row>
    <row r="2694" spans="2:21" x14ac:dyDescent="0.3">
      <c r="B2694" s="35" t="s">
        <v>116</v>
      </c>
      <c r="C2694" s="35" t="s">
        <v>14723</v>
      </c>
      <c r="D2694" s="7" t="s">
        <v>11636</v>
      </c>
      <c r="E2694" t="s">
        <v>11636</v>
      </c>
      <c r="F2694" t="s">
        <v>30</v>
      </c>
      <c r="G2694" s="26" t="s">
        <v>14680</v>
      </c>
      <c r="H2694" t="s">
        <v>7931</v>
      </c>
      <c r="I2694" t="s">
        <v>36</v>
      </c>
      <c r="J2694" t="s">
        <v>1121</v>
      </c>
      <c r="K2694" t="s">
        <v>2316</v>
      </c>
      <c r="L2694" t="s">
        <v>48</v>
      </c>
      <c r="N2694" t="s">
        <v>116</v>
      </c>
      <c r="O2694" t="s">
        <v>14723</v>
      </c>
      <c r="Q2694" t="s">
        <v>6652</v>
      </c>
      <c r="R2694" t="str">
        <f>IF(LEN(Q2694=11),_xlfn.CONCAT(N2694,"F",RIGHT(Q2694,2)),Q2694)</f>
        <v>200401V03F01</v>
      </c>
      <c r="S2694" t="b">
        <f>Q2694=R2694</f>
        <v>0</v>
      </c>
      <c r="T2694" t="b">
        <f>O2694=R2694</f>
        <v>1</v>
      </c>
      <c r="U2694" t="b">
        <f>O2694=C2694</f>
        <v>1</v>
      </c>
    </row>
    <row r="2695" spans="2:21" x14ac:dyDescent="0.3">
      <c r="B2695" s="35" t="s">
        <v>116</v>
      </c>
      <c r="C2695" s="35" t="s">
        <v>14723</v>
      </c>
      <c r="D2695" s="7" t="s">
        <v>8020</v>
      </c>
      <c r="E2695" t="s">
        <v>8020</v>
      </c>
      <c r="F2695" t="s">
        <v>30</v>
      </c>
      <c r="G2695" s="26" t="s">
        <v>14680</v>
      </c>
      <c r="H2695" t="s">
        <v>334</v>
      </c>
      <c r="I2695" t="s">
        <v>36</v>
      </c>
      <c r="J2695" t="s">
        <v>3082</v>
      </c>
      <c r="K2695" t="s">
        <v>1585</v>
      </c>
      <c r="L2695" t="s">
        <v>371</v>
      </c>
      <c r="N2695" t="s">
        <v>116</v>
      </c>
      <c r="O2695" t="s">
        <v>14723</v>
      </c>
      <c r="Q2695" t="s">
        <v>6652</v>
      </c>
      <c r="R2695" t="str">
        <f>IF(LEN(Q2695=11),_xlfn.CONCAT(N2695,"F",RIGHT(Q2695,2)),Q2695)</f>
        <v>200401V03F01</v>
      </c>
      <c r="S2695" t="b">
        <f>Q2695=R2695</f>
        <v>0</v>
      </c>
      <c r="T2695" t="b">
        <f>O2695=R2695</f>
        <v>1</v>
      </c>
      <c r="U2695" t="b">
        <f>O2695=C2695</f>
        <v>1</v>
      </c>
    </row>
    <row r="2696" spans="2:21" x14ac:dyDescent="0.3">
      <c r="B2696" s="35" t="s">
        <v>116</v>
      </c>
      <c r="C2696" s="35" t="s">
        <v>14723</v>
      </c>
      <c r="D2696" s="7" t="s">
        <v>11033</v>
      </c>
      <c r="E2696" t="s">
        <v>11033</v>
      </c>
      <c r="F2696" t="s">
        <v>30</v>
      </c>
      <c r="G2696" s="26" t="s">
        <v>14680</v>
      </c>
      <c r="H2696" t="s">
        <v>7797</v>
      </c>
      <c r="I2696" t="s">
        <v>1872</v>
      </c>
      <c r="J2696" t="s">
        <v>5574</v>
      </c>
      <c r="K2696" t="s">
        <v>1434</v>
      </c>
      <c r="L2696" t="s">
        <v>371</v>
      </c>
      <c r="N2696" t="s">
        <v>116</v>
      </c>
      <c r="O2696" t="s">
        <v>14723</v>
      </c>
      <c r="Q2696" t="s">
        <v>6652</v>
      </c>
      <c r="R2696" t="str">
        <f>IF(LEN(Q2696=11),_xlfn.CONCAT(N2696,"F",RIGHT(Q2696,2)),Q2696)</f>
        <v>200401V03F01</v>
      </c>
      <c r="S2696" t="b">
        <f>Q2696=R2696</f>
        <v>0</v>
      </c>
      <c r="T2696" t="b">
        <f>O2696=R2696</f>
        <v>1</v>
      </c>
      <c r="U2696" t="b">
        <f>O2696=C2696</f>
        <v>1</v>
      </c>
    </row>
    <row r="2697" spans="2:21" x14ac:dyDescent="0.3">
      <c r="B2697" s="35" t="s">
        <v>116</v>
      </c>
      <c r="C2697" s="35" t="s">
        <v>14723</v>
      </c>
      <c r="D2697" s="7" t="s">
        <v>6981</v>
      </c>
      <c r="E2697" t="s">
        <v>6981</v>
      </c>
      <c r="F2697" t="s">
        <v>30</v>
      </c>
      <c r="G2697" s="26" t="s">
        <v>14679</v>
      </c>
      <c r="H2697" t="s">
        <v>1912</v>
      </c>
      <c r="I2697" t="s">
        <v>180</v>
      </c>
      <c r="J2697" t="s">
        <v>5745</v>
      </c>
      <c r="K2697" t="s">
        <v>1434</v>
      </c>
      <c r="L2697" t="s">
        <v>371</v>
      </c>
      <c r="N2697" t="s">
        <v>116</v>
      </c>
      <c r="O2697" t="s">
        <v>14723</v>
      </c>
      <c r="Q2697" t="s">
        <v>6652</v>
      </c>
      <c r="R2697" t="str">
        <f>IF(LEN(Q2697=11),_xlfn.CONCAT(N2697,"F",RIGHT(Q2697,2)),Q2697)</f>
        <v>200401V03F01</v>
      </c>
      <c r="S2697" t="b">
        <f>Q2697=R2697</f>
        <v>0</v>
      </c>
      <c r="T2697" t="b">
        <f>O2697=R2697</f>
        <v>1</v>
      </c>
      <c r="U2697" t="b">
        <f>O2697=C2697</f>
        <v>1</v>
      </c>
    </row>
    <row r="2698" spans="2:21" x14ac:dyDescent="0.3">
      <c r="B2698" s="35" t="s">
        <v>116</v>
      </c>
      <c r="C2698" s="35" t="s">
        <v>14723</v>
      </c>
      <c r="D2698" s="7" t="s">
        <v>6341</v>
      </c>
      <c r="E2698" t="s">
        <v>6341</v>
      </c>
      <c r="F2698" t="s">
        <v>30</v>
      </c>
      <c r="G2698" s="26" t="s">
        <v>14679</v>
      </c>
      <c r="H2698" t="s">
        <v>171</v>
      </c>
      <c r="I2698" t="s">
        <v>180</v>
      </c>
      <c r="J2698" t="s">
        <v>6286</v>
      </c>
      <c r="K2698" t="s">
        <v>1434</v>
      </c>
      <c r="L2698" t="s">
        <v>371</v>
      </c>
      <c r="N2698" t="s">
        <v>116</v>
      </c>
      <c r="O2698" t="s">
        <v>14723</v>
      </c>
      <c r="Q2698" t="s">
        <v>6652</v>
      </c>
      <c r="R2698" t="str">
        <f>IF(LEN(Q2698=11),_xlfn.CONCAT(N2698,"F",RIGHT(Q2698,2)),Q2698)</f>
        <v>200401V03F01</v>
      </c>
      <c r="S2698" t="b">
        <f>Q2698=R2698</f>
        <v>0</v>
      </c>
      <c r="T2698" t="b">
        <f>O2698=R2698</f>
        <v>1</v>
      </c>
      <c r="U2698" t="b">
        <f>O2698=C2698</f>
        <v>1</v>
      </c>
    </row>
    <row r="2699" spans="2:21" x14ac:dyDescent="0.3">
      <c r="B2699" s="35" t="s">
        <v>116</v>
      </c>
      <c r="C2699" s="35" t="s">
        <v>14723</v>
      </c>
      <c r="D2699" s="7" t="s">
        <v>2533</v>
      </c>
      <c r="E2699" t="s">
        <v>2533</v>
      </c>
      <c r="F2699" t="s">
        <v>30</v>
      </c>
      <c r="G2699" s="26" t="s">
        <v>14679</v>
      </c>
      <c r="H2699" t="s">
        <v>91</v>
      </c>
      <c r="I2699" t="s">
        <v>180</v>
      </c>
      <c r="J2699" t="s">
        <v>1386</v>
      </c>
      <c r="K2699" t="s">
        <v>2461</v>
      </c>
      <c r="L2699" t="s">
        <v>2462</v>
      </c>
      <c r="N2699" t="s">
        <v>116</v>
      </c>
      <c r="O2699" t="s">
        <v>14723</v>
      </c>
      <c r="Q2699" t="s">
        <v>6652</v>
      </c>
      <c r="R2699" t="str">
        <f>IF(LEN(Q2699=11),_xlfn.CONCAT(N2699,"F",RIGHT(Q2699,2)),Q2699)</f>
        <v>200401V03F01</v>
      </c>
      <c r="S2699" t="b">
        <f>Q2699=R2699</f>
        <v>0</v>
      </c>
      <c r="T2699" t="b">
        <f>O2699=R2699</f>
        <v>1</v>
      </c>
      <c r="U2699" t="b">
        <f>O2699=C2699</f>
        <v>1</v>
      </c>
    </row>
    <row r="2700" spans="2:21" x14ac:dyDescent="0.3">
      <c r="B2700" s="35" t="s">
        <v>116</v>
      </c>
      <c r="C2700" s="35" t="s">
        <v>14723</v>
      </c>
      <c r="D2700" s="7" t="s">
        <v>4854</v>
      </c>
      <c r="E2700" t="s">
        <v>4854</v>
      </c>
      <c r="F2700" t="s">
        <v>30</v>
      </c>
      <c r="G2700" s="26" t="s">
        <v>14679</v>
      </c>
      <c r="H2700" t="s">
        <v>91</v>
      </c>
      <c r="I2700" t="s">
        <v>180</v>
      </c>
      <c r="J2700" t="s">
        <v>1386</v>
      </c>
      <c r="K2700" t="s">
        <v>2461</v>
      </c>
      <c r="L2700" t="s">
        <v>2462</v>
      </c>
      <c r="N2700" t="s">
        <v>116</v>
      </c>
      <c r="O2700" t="s">
        <v>14723</v>
      </c>
      <c r="Q2700" t="s">
        <v>6652</v>
      </c>
      <c r="R2700" t="str">
        <f>IF(LEN(Q2700=11),_xlfn.CONCAT(N2700,"F",RIGHT(Q2700,2)),Q2700)</f>
        <v>200401V03F01</v>
      </c>
      <c r="S2700" t="b">
        <f>Q2700=R2700</f>
        <v>0</v>
      </c>
      <c r="T2700" t="b">
        <f>O2700=R2700</f>
        <v>1</v>
      </c>
      <c r="U2700" t="b">
        <f>O2700=C2700</f>
        <v>1</v>
      </c>
    </row>
    <row r="2701" spans="2:21" x14ac:dyDescent="0.3">
      <c r="B2701" s="35" t="s">
        <v>116</v>
      </c>
      <c r="C2701" s="35" t="s">
        <v>14723</v>
      </c>
      <c r="D2701" s="7" t="s">
        <v>4910</v>
      </c>
      <c r="E2701" t="s">
        <v>4910</v>
      </c>
      <c r="F2701" t="s">
        <v>30</v>
      </c>
      <c r="G2701" s="26" t="s">
        <v>14679</v>
      </c>
      <c r="H2701" t="s">
        <v>91</v>
      </c>
      <c r="I2701" t="s">
        <v>180</v>
      </c>
      <c r="J2701" t="s">
        <v>1386</v>
      </c>
      <c r="K2701" t="s">
        <v>2891</v>
      </c>
      <c r="L2701" t="s">
        <v>315</v>
      </c>
      <c r="N2701" t="s">
        <v>116</v>
      </c>
      <c r="O2701" t="s">
        <v>14723</v>
      </c>
      <c r="Q2701" t="s">
        <v>6652</v>
      </c>
      <c r="R2701" t="str">
        <f>IF(LEN(Q2701=11),_xlfn.CONCAT(N2701,"F",RIGHT(Q2701,2)),Q2701)</f>
        <v>200401V03F01</v>
      </c>
      <c r="S2701" t="b">
        <f>Q2701=R2701</f>
        <v>0</v>
      </c>
      <c r="T2701" t="b">
        <f>O2701=R2701</f>
        <v>1</v>
      </c>
      <c r="U2701" t="b">
        <f>O2701=C2701</f>
        <v>1</v>
      </c>
    </row>
    <row r="2702" spans="2:21" x14ac:dyDescent="0.3">
      <c r="B2702" s="35" t="s">
        <v>116</v>
      </c>
      <c r="C2702" s="35" t="s">
        <v>14723</v>
      </c>
      <c r="D2702" s="7" t="s">
        <v>10123</v>
      </c>
      <c r="E2702" t="s">
        <v>10123</v>
      </c>
      <c r="F2702" t="s">
        <v>30</v>
      </c>
      <c r="G2702" s="26" t="s">
        <v>14680</v>
      </c>
      <c r="H2702" t="s">
        <v>334</v>
      </c>
      <c r="I2702" t="s">
        <v>36</v>
      </c>
      <c r="J2702" t="s">
        <v>1386</v>
      </c>
      <c r="K2702" t="s">
        <v>2891</v>
      </c>
      <c r="L2702" t="s">
        <v>315</v>
      </c>
      <c r="N2702" t="s">
        <v>116</v>
      </c>
      <c r="O2702" t="s">
        <v>14723</v>
      </c>
      <c r="Q2702" t="s">
        <v>6652</v>
      </c>
      <c r="R2702" t="str">
        <f>IF(LEN(Q2702=11),_xlfn.CONCAT(N2702,"F",RIGHT(Q2702,2)),Q2702)</f>
        <v>200401V03F01</v>
      </c>
      <c r="S2702" t="b">
        <f>Q2702=R2702</f>
        <v>0</v>
      </c>
      <c r="T2702" t="b">
        <f>O2702=R2702</f>
        <v>1</v>
      </c>
      <c r="U2702" t="b">
        <f>O2702=C2702</f>
        <v>1</v>
      </c>
    </row>
    <row r="2703" spans="2:21" x14ac:dyDescent="0.3">
      <c r="B2703" s="35" t="s">
        <v>116</v>
      </c>
      <c r="C2703" s="35" t="s">
        <v>14723</v>
      </c>
      <c r="D2703" s="7" t="s">
        <v>1353</v>
      </c>
      <c r="E2703" t="s">
        <v>1353</v>
      </c>
      <c r="F2703" t="s">
        <v>30</v>
      </c>
      <c r="G2703" s="26" t="s">
        <v>14676</v>
      </c>
      <c r="H2703" t="s">
        <v>56</v>
      </c>
      <c r="I2703" t="s">
        <v>99</v>
      </c>
      <c r="J2703" t="s">
        <v>1355</v>
      </c>
      <c r="K2703" t="s">
        <v>1356</v>
      </c>
      <c r="L2703" t="s">
        <v>48</v>
      </c>
      <c r="N2703" t="s">
        <v>116</v>
      </c>
      <c r="O2703" t="s">
        <v>14723</v>
      </c>
      <c r="Q2703" t="s">
        <v>6652</v>
      </c>
      <c r="R2703" t="str">
        <f>IF(LEN(Q2703=11),_xlfn.CONCAT(N2703,"F",RIGHT(Q2703,2)),Q2703)</f>
        <v>200401V03F01</v>
      </c>
      <c r="S2703" t="b">
        <f>Q2703=R2703</f>
        <v>0</v>
      </c>
      <c r="T2703" t="b">
        <f>O2703=R2703</f>
        <v>1</v>
      </c>
      <c r="U2703" t="b">
        <f>O2703=C2703</f>
        <v>1</v>
      </c>
    </row>
    <row r="2704" spans="2:21" x14ac:dyDescent="0.3">
      <c r="B2704" s="35" t="s">
        <v>116</v>
      </c>
      <c r="C2704" s="35" t="s">
        <v>14723</v>
      </c>
      <c r="D2704" s="7" t="s">
        <v>4457</v>
      </c>
      <c r="E2704" t="s">
        <v>4457</v>
      </c>
      <c r="F2704" t="s">
        <v>30</v>
      </c>
      <c r="G2704" s="26" t="s">
        <v>14679</v>
      </c>
      <c r="H2704" t="s">
        <v>91</v>
      </c>
      <c r="I2704" t="s">
        <v>180</v>
      </c>
      <c r="J2704" t="s">
        <v>1967</v>
      </c>
      <c r="K2704" t="s">
        <v>1387</v>
      </c>
      <c r="L2704" t="s">
        <v>281</v>
      </c>
      <c r="N2704" t="s">
        <v>116</v>
      </c>
      <c r="O2704" t="s">
        <v>14723</v>
      </c>
      <c r="Q2704" t="s">
        <v>6652</v>
      </c>
      <c r="R2704" t="str">
        <f>IF(LEN(Q2704=11),_xlfn.CONCAT(N2704,"F",RIGHT(Q2704,2)),Q2704)</f>
        <v>200401V03F01</v>
      </c>
      <c r="S2704" t="b">
        <f>Q2704=R2704</f>
        <v>0</v>
      </c>
      <c r="T2704" t="b">
        <f>O2704=R2704</f>
        <v>1</v>
      </c>
      <c r="U2704" t="b">
        <f>O2704=C2704</f>
        <v>1</v>
      </c>
    </row>
    <row r="2705" spans="2:21" x14ac:dyDescent="0.3">
      <c r="B2705" s="35" t="s">
        <v>116</v>
      </c>
      <c r="C2705" s="35" t="s">
        <v>14723</v>
      </c>
      <c r="D2705" s="7" t="s">
        <v>11574</v>
      </c>
      <c r="E2705" t="s">
        <v>11574</v>
      </c>
      <c r="F2705" t="s">
        <v>53</v>
      </c>
      <c r="G2705" s="26" t="s">
        <v>14680</v>
      </c>
      <c r="H2705" t="s">
        <v>1872</v>
      </c>
      <c r="I2705" t="s">
        <v>65</v>
      </c>
      <c r="J2705" t="s">
        <v>847</v>
      </c>
      <c r="K2705" t="s">
        <v>848</v>
      </c>
      <c r="L2705" t="s">
        <v>849</v>
      </c>
      <c r="N2705" t="s">
        <v>116</v>
      </c>
      <c r="O2705" t="s">
        <v>14723</v>
      </c>
      <c r="Q2705" t="s">
        <v>6652</v>
      </c>
      <c r="R2705" t="str">
        <f>IF(LEN(Q2705=11),_xlfn.CONCAT(N2705,"F",RIGHT(Q2705,2)),Q2705)</f>
        <v>200401V03F01</v>
      </c>
      <c r="S2705" t="b">
        <f>Q2705=R2705</f>
        <v>0</v>
      </c>
      <c r="T2705" t="b">
        <f>O2705=R2705</f>
        <v>1</v>
      </c>
      <c r="U2705" t="b">
        <f>O2705=C2705</f>
        <v>1</v>
      </c>
    </row>
    <row r="2706" spans="2:21" x14ac:dyDescent="0.3">
      <c r="B2706" s="35" t="s">
        <v>116</v>
      </c>
      <c r="C2706" s="35" t="s">
        <v>14723</v>
      </c>
      <c r="D2706" s="7" t="s">
        <v>10914</v>
      </c>
      <c r="E2706" t="s">
        <v>4610</v>
      </c>
      <c r="F2706" t="s">
        <v>30</v>
      </c>
      <c r="G2706" s="26" t="s">
        <v>14679</v>
      </c>
      <c r="H2706" t="s">
        <v>91</v>
      </c>
      <c r="I2706" t="s">
        <v>180</v>
      </c>
      <c r="J2706" t="s">
        <v>990</v>
      </c>
      <c r="K2706" t="s">
        <v>984</v>
      </c>
      <c r="L2706" t="s">
        <v>48</v>
      </c>
      <c r="N2706" t="s">
        <v>116</v>
      </c>
      <c r="O2706" t="s">
        <v>14723</v>
      </c>
      <c r="Q2706" t="s">
        <v>6652</v>
      </c>
      <c r="R2706" t="str">
        <f>IF(LEN(Q2706=11),_xlfn.CONCAT(N2706,"F",RIGHT(Q2706,2)),Q2706)</f>
        <v>200401V03F01</v>
      </c>
      <c r="S2706" t="b">
        <f>Q2706=R2706</f>
        <v>0</v>
      </c>
      <c r="T2706" t="b">
        <f>O2706=R2706</f>
        <v>1</v>
      </c>
      <c r="U2706" t="b">
        <f>O2706=C2706</f>
        <v>1</v>
      </c>
    </row>
    <row r="2707" spans="2:21" x14ac:dyDescent="0.3">
      <c r="B2707" s="35" t="s">
        <v>116</v>
      </c>
      <c r="C2707" s="35" t="s">
        <v>14723</v>
      </c>
      <c r="D2707" s="7" t="s">
        <v>7459</v>
      </c>
      <c r="E2707" t="s">
        <v>7459</v>
      </c>
      <c r="F2707" t="s">
        <v>367</v>
      </c>
      <c r="G2707" s="26" t="s">
        <v>14680</v>
      </c>
      <c r="H2707" t="s">
        <v>334</v>
      </c>
      <c r="I2707" t="s">
        <v>36</v>
      </c>
      <c r="J2707" t="s">
        <v>990</v>
      </c>
      <c r="K2707" t="s">
        <v>2667</v>
      </c>
      <c r="L2707" t="s">
        <v>48</v>
      </c>
      <c r="N2707" t="s">
        <v>116</v>
      </c>
      <c r="O2707" t="s">
        <v>14723</v>
      </c>
      <c r="Q2707" t="s">
        <v>6652</v>
      </c>
      <c r="R2707" t="str">
        <f>IF(LEN(Q2707=11),_xlfn.CONCAT(N2707,"F",RIGHT(Q2707,2)),Q2707)</f>
        <v>200401V03F01</v>
      </c>
      <c r="S2707" t="b">
        <f>Q2707=R2707</f>
        <v>0</v>
      </c>
      <c r="T2707" t="b">
        <f>O2707=R2707</f>
        <v>1</v>
      </c>
      <c r="U2707" t="b">
        <f>O2707=C2707</f>
        <v>1</v>
      </c>
    </row>
    <row r="2708" spans="2:21" x14ac:dyDescent="0.3">
      <c r="B2708" s="35" t="s">
        <v>116</v>
      </c>
      <c r="C2708" s="35" t="s">
        <v>14723</v>
      </c>
      <c r="D2708" s="7" t="s">
        <v>14575</v>
      </c>
      <c r="E2708" t="s">
        <v>9526</v>
      </c>
      <c r="F2708" t="s">
        <v>30</v>
      </c>
      <c r="G2708" s="26" t="s">
        <v>14680</v>
      </c>
      <c r="H2708" t="s">
        <v>334</v>
      </c>
      <c r="I2708" t="s">
        <v>36</v>
      </c>
      <c r="K2708" t="s">
        <v>6632</v>
      </c>
      <c r="L2708" t="s">
        <v>6633</v>
      </c>
      <c r="N2708" t="s">
        <v>116</v>
      </c>
      <c r="O2708" t="s">
        <v>14723</v>
      </c>
      <c r="Q2708" t="s">
        <v>6652</v>
      </c>
      <c r="R2708" t="str">
        <f>IF(LEN(Q2708=11),_xlfn.CONCAT(N2708,"F",RIGHT(Q2708,2)),Q2708)</f>
        <v>200401V03F01</v>
      </c>
      <c r="S2708" t="b">
        <f>Q2708=R2708</f>
        <v>0</v>
      </c>
      <c r="T2708" t="b">
        <f>O2708=R2708</f>
        <v>1</v>
      </c>
      <c r="U2708" t="b">
        <f>O2708=C2708</f>
        <v>1</v>
      </c>
    </row>
    <row r="2709" spans="2:21" x14ac:dyDescent="0.3">
      <c r="B2709" s="35" t="s">
        <v>116</v>
      </c>
      <c r="C2709" s="35" t="s">
        <v>14723</v>
      </c>
      <c r="D2709" s="25" t="str">
        <f>HYPERLINK(P2709,E2709)</f>
        <v>โครงการบริหารจัดการระบบสถิติ</v>
      </c>
      <c r="E2709" t="s">
        <v>9000</v>
      </c>
      <c r="F2709" t="s">
        <v>30</v>
      </c>
      <c r="G2709" s="27">
        <v>2565</v>
      </c>
      <c r="H2709" t="s">
        <v>335</v>
      </c>
      <c r="I2709" t="s">
        <v>65</v>
      </c>
      <c r="J2709" t="s">
        <v>9002</v>
      </c>
      <c r="K2709" t="s">
        <v>1178</v>
      </c>
      <c r="L2709" t="s">
        <v>472</v>
      </c>
      <c r="N2709" t="s">
        <v>116</v>
      </c>
      <c r="O2709" t="s">
        <v>14723</v>
      </c>
      <c r="P2709" t="s">
        <v>11989</v>
      </c>
      <c r="Q2709" t="s">
        <v>14723</v>
      </c>
      <c r="R2709" t="str">
        <f>IF(LEN(Q2709=11),_xlfn.CONCAT(N2709,"F",RIGHT(Q2709,2)),Q2709)</f>
        <v>200401V03F01</v>
      </c>
      <c r="S2709" t="b">
        <f>Q2709=R2709</f>
        <v>1</v>
      </c>
      <c r="T2709" t="b">
        <f>O2709=R2709</f>
        <v>1</v>
      </c>
      <c r="U2709" t="b">
        <f>O2709=C2709</f>
        <v>1</v>
      </c>
    </row>
    <row r="2710" spans="2:21" x14ac:dyDescent="0.3">
      <c r="B2710" s="35" t="s">
        <v>116</v>
      </c>
      <c r="C2710" s="35" t="s">
        <v>14723</v>
      </c>
      <c r="D2710" s="25" t="str">
        <f>HYPERLINK(P2710,E2710)</f>
        <v>โครงการจัดทำบัญชีข้อมูลภาครัฐ (Government Data Catalog)</v>
      </c>
      <c r="E2710" t="s">
        <v>12015</v>
      </c>
      <c r="F2710" t="s">
        <v>30</v>
      </c>
      <c r="G2710" s="27">
        <v>2565</v>
      </c>
      <c r="H2710" t="s">
        <v>335</v>
      </c>
      <c r="I2710" t="s">
        <v>65</v>
      </c>
      <c r="J2710" t="s">
        <v>2900</v>
      </c>
      <c r="K2710" t="s">
        <v>1178</v>
      </c>
      <c r="L2710" t="s">
        <v>472</v>
      </c>
      <c r="M2710" t="s">
        <v>1883</v>
      </c>
      <c r="N2710" t="s">
        <v>116</v>
      </c>
      <c r="O2710" t="s">
        <v>14723</v>
      </c>
      <c r="P2710" t="s">
        <v>12017</v>
      </c>
      <c r="Q2710" t="s">
        <v>14723</v>
      </c>
      <c r="R2710" t="str">
        <f>IF(LEN(Q2710=11),_xlfn.CONCAT(N2710,"F",RIGHT(Q2710,2)),Q2710)</f>
        <v>200401V03F01</v>
      </c>
      <c r="S2710" t="b">
        <f>Q2710=R2710</f>
        <v>1</v>
      </c>
      <c r="T2710" t="b">
        <f>O2710=R2710</f>
        <v>1</v>
      </c>
      <c r="U2710" t="b">
        <f>O2710=C2710</f>
        <v>1</v>
      </c>
    </row>
    <row r="2711" spans="2:21" x14ac:dyDescent="0.3">
      <c r="B2711" s="35" t="s">
        <v>116</v>
      </c>
      <c r="C2711" s="35" t="s">
        <v>14723</v>
      </c>
      <c r="D2711" s="25" t="str">
        <f>HYPERLINK(P2711,E2711)</f>
        <v>โครงการจัดทำหนังสือเสียง สำหรับผู้พิการทางการเห็น (Read for the Blind)</v>
      </c>
      <c r="E2711" t="s">
        <v>12662</v>
      </c>
      <c r="F2711" t="s">
        <v>30</v>
      </c>
      <c r="G2711" s="27">
        <v>2565</v>
      </c>
      <c r="H2711" t="s">
        <v>335</v>
      </c>
      <c r="I2711" t="s">
        <v>65</v>
      </c>
      <c r="J2711" t="s">
        <v>1386</v>
      </c>
      <c r="K2711" t="s">
        <v>2461</v>
      </c>
      <c r="L2711" t="s">
        <v>2462</v>
      </c>
      <c r="N2711" t="s">
        <v>116</v>
      </c>
      <c r="O2711" t="s">
        <v>14723</v>
      </c>
      <c r="P2711" t="s">
        <v>12664</v>
      </c>
      <c r="Q2711" t="s">
        <v>14723</v>
      </c>
      <c r="R2711" t="str">
        <f>IF(LEN(Q2711=11),_xlfn.CONCAT(N2711,"F",RIGHT(Q2711,2)),Q2711)</f>
        <v>200401V03F01</v>
      </c>
      <c r="S2711" t="b">
        <f>Q2711=R2711</f>
        <v>1</v>
      </c>
      <c r="T2711" t="b">
        <f>O2711=R2711</f>
        <v>1</v>
      </c>
      <c r="U2711" t="b">
        <f>O2711=C2711</f>
        <v>1</v>
      </c>
    </row>
    <row r="2712" spans="2:21" x14ac:dyDescent="0.3">
      <c r="B2712" s="35" t="s">
        <v>116</v>
      </c>
      <c r="C2712" s="35" t="s">
        <v>14723</v>
      </c>
      <c r="D2712" s="25" t="str">
        <f>HYPERLINK(P2712,E2712)</f>
        <v>โครงการพัฒนา Chat bot แบบ Conversational AI (Artificial Intelligence) สำหรับการสืบค้นข้อมูลกระบวนการนิติบัญญัติ</v>
      </c>
      <c r="E2712" t="s">
        <v>12666</v>
      </c>
      <c r="F2712" t="s">
        <v>30</v>
      </c>
      <c r="G2712" s="27">
        <v>2565</v>
      </c>
      <c r="H2712" t="s">
        <v>335</v>
      </c>
      <c r="I2712" t="s">
        <v>65</v>
      </c>
      <c r="J2712" t="s">
        <v>1386</v>
      </c>
      <c r="K2712" t="s">
        <v>2461</v>
      </c>
      <c r="L2712" t="s">
        <v>2462</v>
      </c>
      <c r="N2712" t="s">
        <v>116</v>
      </c>
      <c r="O2712" t="s">
        <v>14723</v>
      </c>
      <c r="P2712" t="s">
        <v>12668</v>
      </c>
      <c r="Q2712" t="s">
        <v>14723</v>
      </c>
      <c r="R2712" t="str">
        <f>IF(LEN(Q2712=11),_xlfn.CONCAT(N2712,"F",RIGHT(Q2712,2)),Q2712)</f>
        <v>200401V03F01</v>
      </c>
      <c r="S2712" t="b">
        <f>Q2712=R2712</f>
        <v>1</v>
      </c>
      <c r="T2712" t="b">
        <f>O2712=R2712</f>
        <v>1</v>
      </c>
      <c r="U2712" t="b">
        <f>O2712=C2712</f>
        <v>1</v>
      </c>
    </row>
    <row r="2713" spans="2:21" x14ac:dyDescent="0.3">
      <c r="B2713" s="35" t="s">
        <v>116</v>
      </c>
      <c r="C2713" s="35" t="s">
        <v>14723</v>
      </c>
      <c r="D2713" s="25" t="str">
        <f>HYPERLINK(P2713,E2713)</f>
        <v>โครงการศึกษาพิธีการศุลกากรแบบเรียบง่ายสำหรับ e-Commerce (Simplified e-Commerce Customs Procedure : SeCCP)</v>
      </c>
      <c r="E2713" t="s">
        <v>420</v>
      </c>
      <c r="F2713" t="s">
        <v>30</v>
      </c>
      <c r="G2713" s="27">
        <v>2565</v>
      </c>
      <c r="H2713" t="s">
        <v>335</v>
      </c>
      <c r="I2713" t="s">
        <v>65</v>
      </c>
      <c r="J2713" t="s">
        <v>422</v>
      </c>
      <c r="K2713" t="s">
        <v>115</v>
      </c>
      <c r="L2713" t="s">
        <v>68</v>
      </c>
      <c r="N2713" t="s">
        <v>116</v>
      </c>
      <c r="O2713" t="s">
        <v>14723</v>
      </c>
      <c r="P2713" t="s">
        <v>12706</v>
      </c>
      <c r="Q2713" t="s">
        <v>14723</v>
      </c>
      <c r="R2713" t="str">
        <f>IF(LEN(Q2713=11),_xlfn.CONCAT(N2713,"F",RIGHT(Q2713,2)),Q2713)</f>
        <v>200401V03F01</v>
      </c>
      <c r="S2713" t="b">
        <f>Q2713=R2713</f>
        <v>1</v>
      </c>
      <c r="T2713" t="b">
        <f>O2713=R2713</f>
        <v>1</v>
      </c>
      <c r="U2713" t="b">
        <f>O2713=C2713</f>
        <v>1</v>
      </c>
    </row>
    <row r="2714" spans="2:21" x14ac:dyDescent="0.3">
      <c r="B2714" s="35" t="s">
        <v>116</v>
      </c>
      <c r="C2714" s="35" t="s">
        <v>14723</v>
      </c>
      <c r="D2714" s="25" t="str">
        <f>HYPERLINK(P2714,E2714)</f>
        <v>โครงการขับเคลื่อนการประสานแผนพัฒนาพื้นที่ ประจำปีงบประมาณ พ.ศ. 2565</v>
      </c>
      <c r="E2714" t="s">
        <v>12810</v>
      </c>
      <c r="F2714" t="s">
        <v>30</v>
      </c>
      <c r="G2714" s="27">
        <v>2565</v>
      </c>
      <c r="H2714" t="s">
        <v>335</v>
      </c>
      <c r="I2714" t="s">
        <v>65</v>
      </c>
      <c r="J2714" t="s">
        <v>1967</v>
      </c>
      <c r="K2714" t="s">
        <v>1387</v>
      </c>
      <c r="L2714" t="s">
        <v>281</v>
      </c>
      <c r="N2714" t="s">
        <v>116</v>
      </c>
      <c r="O2714" t="s">
        <v>14723</v>
      </c>
      <c r="P2714" t="s">
        <v>12812</v>
      </c>
      <c r="Q2714" t="s">
        <v>14723</v>
      </c>
      <c r="R2714" t="str">
        <f>IF(LEN(Q2714=11),_xlfn.CONCAT(N2714,"F",RIGHT(Q2714,2)),Q2714)</f>
        <v>200401V03F01</v>
      </c>
      <c r="S2714" t="b">
        <f>Q2714=R2714</f>
        <v>1</v>
      </c>
      <c r="T2714" t="b">
        <f>O2714=R2714</f>
        <v>1</v>
      </c>
      <c r="U2714" t="b">
        <f>O2714=C2714</f>
        <v>1</v>
      </c>
    </row>
    <row r="2715" spans="2:21" x14ac:dyDescent="0.3">
      <c r="B2715" s="35" t="s">
        <v>116</v>
      </c>
      <c r="C2715" s="35" t="s">
        <v>14723</v>
      </c>
      <c r="D2715" s="25" t="str">
        <f>HYPERLINK(P2715,E2715)</f>
        <v>2. ค่าใช้จ่ายในการยกระดับการให้บริการภาครัฐเพื่อตอบสนองความต้องการของผู้มีส่วนได้ส่วนเสีย</v>
      </c>
      <c r="E2715" t="s">
        <v>12820</v>
      </c>
      <c r="F2715" t="s">
        <v>30</v>
      </c>
      <c r="G2715" s="27">
        <v>2565</v>
      </c>
      <c r="H2715" t="s">
        <v>335</v>
      </c>
      <c r="I2715" t="s">
        <v>65</v>
      </c>
      <c r="J2715" t="s">
        <v>57</v>
      </c>
      <c r="K2715" t="s">
        <v>906</v>
      </c>
      <c r="L2715" t="s">
        <v>59</v>
      </c>
      <c r="N2715" t="s">
        <v>116</v>
      </c>
      <c r="O2715" t="s">
        <v>14723</v>
      </c>
      <c r="P2715" t="s">
        <v>12822</v>
      </c>
      <c r="Q2715" t="s">
        <v>14723</v>
      </c>
      <c r="R2715" t="str">
        <f>IF(LEN(Q2715=11),_xlfn.CONCAT(N2715,"F",RIGHT(Q2715,2)),Q2715)</f>
        <v>200401V03F01</v>
      </c>
      <c r="S2715" t="b">
        <f>Q2715=R2715</f>
        <v>1</v>
      </c>
      <c r="T2715" t="b">
        <f>O2715=R2715</f>
        <v>1</v>
      </c>
      <c r="U2715" t="b">
        <f>O2715=C2715</f>
        <v>1</v>
      </c>
    </row>
    <row r="2716" spans="2:21" x14ac:dyDescent="0.3">
      <c r="B2716" s="35" t="s">
        <v>116</v>
      </c>
      <c r="C2716" s="35" t="s">
        <v>14723</v>
      </c>
      <c r="D2716" s="25" t="str">
        <f>HYPERLINK(P2716,E2716)</f>
        <v>การดำเนินการรวบรวมข้อกฎหมายและเรื่องอื่นๆ ที่เกี่ยวข้องกับกฎหมายศุลกากร (ปีงบประมาณ พ.ศ. 2565)</v>
      </c>
      <c r="E2716" t="s">
        <v>12962</v>
      </c>
      <c r="F2716" t="s">
        <v>30</v>
      </c>
      <c r="G2716" s="27">
        <v>2565</v>
      </c>
      <c r="H2716" t="s">
        <v>56</v>
      </c>
      <c r="I2716" t="s">
        <v>65</v>
      </c>
      <c r="J2716" t="s">
        <v>973</v>
      </c>
      <c r="K2716" t="s">
        <v>115</v>
      </c>
      <c r="L2716" t="s">
        <v>68</v>
      </c>
      <c r="N2716" t="s">
        <v>116</v>
      </c>
      <c r="O2716" t="s">
        <v>14723</v>
      </c>
      <c r="P2716" t="s">
        <v>12964</v>
      </c>
      <c r="Q2716" t="s">
        <v>14723</v>
      </c>
      <c r="R2716" t="str">
        <f>IF(LEN(Q2716=11),_xlfn.CONCAT(N2716,"F",RIGHT(Q2716,2)),Q2716)</f>
        <v>200401V03F01</v>
      </c>
      <c r="S2716" t="b">
        <f>Q2716=R2716</f>
        <v>1</v>
      </c>
      <c r="T2716" t="b">
        <f>O2716=R2716</f>
        <v>1</v>
      </c>
      <c r="U2716" t="b">
        <f>O2716=C2716</f>
        <v>1</v>
      </c>
    </row>
    <row r="2717" spans="2:21" x14ac:dyDescent="0.3">
      <c r="B2717" s="35" t="s">
        <v>116</v>
      </c>
      <c r="C2717" s="35" t="s">
        <v>14723</v>
      </c>
      <c r="D2717" s="25" t="str">
        <f>HYPERLINK(P2717,E2717)</f>
        <v>โครงการที่ 3316.2.5 บริหารจัดการหน่วยงานอย่างมีคุณภาพ สอดคล้องตามหลักธรรมาภิบาล (2565)</v>
      </c>
      <c r="E2717" t="s">
        <v>13143</v>
      </c>
      <c r="F2717" t="s">
        <v>30</v>
      </c>
      <c r="G2717" s="27">
        <v>2565</v>
      </c>
      <c r="H2717" t="s">
        <v>335</v>
      </c>
      <c r="I2717" t="s">
        <v>65</v>
      </c>
      <c r="J2717" t="s">
        <v>2121</v>
      </c>
      <c r="K2717" t="s">
        <v>2042</v>
      </c>
      <c r="L2717" t="s">
        <v>48</v>
      </c>
      <c r="N2717" t="s">
        <v>116</v>
      </c>
      <c r="O2717" t="s">
        <v>14723</v>
      </c>
      <c r="P2717" t="s">
        <v>13145</v>
      </c>
      <c r="Q2717" t="s">
        <v>14723</v>
      </c>
      <c r="R2717" t="str">
        <f>IF(LEN(Q2717=11),_xlfn.CONCAT(N2717,"F",RIGHT(Q2717,2)),Q2717)</f>
        <v>200401V03F01</v>
      </c>
      <c r="S2717" t="b">
        <f>Q2717=R2717</f>
        <v>1</v>
      </c>
      <c r="T2717" t="b">
        <f>O2717=R2717</f>
        <v>1</v>
      </c>
      <c r="U2717" t="b">
        <f>O2717=C2717</f>
        <v>1</v>
      </c>
    </row>
    <row r="2718" spans="2:21" x14ac:dyDescent="0.3">
      <c r="B2718" s="35" t="s">
        <v>116</v>
      </c>
      <c r="C2718" s="35" t="s">
        <v>14723</v>
      </c>
      <c r="D2718" s="25" t="str">
        <f>HYPERLINK(P2718,E2718)</f>
        <v>โครงการที่ 33.1.1 (ย.4) พัฒนาศักยภาพบุคลากรเพื่องานบริการวิชาการแบบบูรณาการสู่ชุมชน (2565)</v>
      </c>
      <c r="E2718" t="s">
        <v>13174</v>
      </c>
      <c r="F2718" t="s">
        <v>30</v>
      </c>
      <c r="G2718" s="27">
        <v>2565</v>
      </c>
      <c r="H2718" t="s">
        <v>335</v>
      </c>
      <c r="I2718" t="s">
        <v>65</v>
      </c>
      <c r="J2718" t="s">
        <v>2121</v>
      </c>
      <c r="K2718" t="s">
        <v>2042</v>
      </c>
      <c r="L2718" t="s">
        <v>48</v>
      </c>
      <c r="N2718" t="s">
        <v>116</v>
      </c>
      <c r="O2718" t="s">
        <v>14723</v>
      </c>
      <c r="P2718" t="s">
        <v>13176</v>
      </c>
      <c r="Q2718" t="s">
        <v>14723</v>
      </c>
      <c r="R2718" t="str">
        <f>IF(LEN(Q2718=11),_xlfn.CONCAT(N2718,"F",RIGHT(Q2718,2)),Q2718)</f>
        <v>200401V03F01</v>
      </c>
      <c r="S2718" t="b">
        <f>Q2718=R2718</f>
        <v>1</v>
      </c>
      <c r="T2718" t="b">
        <f>O2718=R2718</f>
        <v>1</v>
      </c>
      <c r="U2718" t="b">
        <f>O2718=C2718</f>
        <v>1</v>
      </c>
    </row>
    <row r="2719" spans="2:21" x14ac:dyDescent="0.3">
      <c r="B2719" s="35" t="s">
        <v>116</v>
      </c>
      <c r="C2719" s="35" t="s">
        <v>14723</v>
      </c>
      <c r="D2719" s="25" t="str">
        <f>HYPERLINK(P2719,E2719)</f>
        <v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v>
      </c>
      <c r="E2719" t="s">
        <v>13357</v>
      </c>
      <c r="F2719" t="s">
        <v>30</v>
      </c>
      <c r="G2719" s="27">
        <v>2565</v>
      </c>
      <c r="H2719" t="s">
        <v>335</v>
      </c>
      <c r="I2719" t="s">
        <v>65</v>
      </c>
      <c r="J2719" t="s">
        <v>13359</v>
      </c>
      <c r="K2719" t="s">
        <v>581</v>
      </c>
      <c r="L2719" t="s">
        <v>39</v>
      </c>
      <c r="N2719" t="s">
        <v>116</v>
      </c>
      <c r="O2719" t="s">
        <v>14723</v>
      </c>
      <c r="P2719" t="s">
        <v>13360</v>
      </c>
      <c r="Q2719" t="s">
        <v>14723</v>
      </c>
      <c r="R2719" t="str">
        <f>IF(LEN(Q2719=11),_xlfn.CONCAT(N2719,"F",RIGHT(Q2719,2)),Q2719)</f>
        <v>200401V03F01</v>
      </c>
      <c r="S2719" t="b">
        <f>Q2719=R2719</f>
        <v>1</v>
      </c>
      <c r="T2719" t="b">
        <f>O2719=R2719</f>
        <v>1</v>
      </c>
      <c r="U2719" t="b">
        <f>O2719=C2719</f>
        <v>1</v>
      </c>
    </row>
    <row r="2720" spans="2:21" x14ac:dyDescent="0.3">
      <c r="B2720" s="35" t="s">
        <v>116</v>
      </c>
      <c r="C2720" s="35" t="s">
        <v>14723</v>
      </c>
      <c r="D2720" s="25" t="str">
        <f>HYPERLINK(P2720,E2720)</f>
        <v>โครงการเสริมสร้างธรรมาภิบาลภาครัฐในระดับภูมิภาคเอเชียตะวันออกเฉียงใต้และอาเซียน +9</v>
      </c>
      <c r="E2720" t="s">
        <v>13379</v>
      </c>
      <c r="F2720" t="s">
        <v>30</v>
      </c>
      <c r="G2720" s="27">
        <v>2565</v>
      </c>
      <c r="H2720" t="s">
        <v>6534</v>
      </c>
      <c r="I2720" t="s">
        <v>12045</v>
      </c>
      <c r="J2720" t="s">
        <v>5025</v>
      </c>
      <c r="K2720" t="s">
        <v>749</v>
      </c>
      <c r="L2720" t="s">
        <v>183</v>
      </c>
      <c r="N2720" t="s">
        <v>116</v>
      </c>
      <c r="O2720" t="s">
        <v>14723</v>
      </c>
      <c r="P2720" t="s">
        <v>13381</v>
      </c>
      <c r="Q2720" t="s">
        <v>14723</v>
      </c>
      <c r="R2720" t="str">
        <f>IF(LEN(Q2720=11),_xlfn.CONCAT(N2720,"F",RIGHT(Q2720,2)),Q2720)</f>
        <v>200401V03F01</v>
      </c>
      <c r="S2720" t="b">
        <f>Q2720=R2720</f>
        <v>1</v>
      </c>
      <c r="T2720" t="b">
        <f>O2720=R2720</f>
        <v>1</v>
      </c>
      <c r="U2720" t="b">
        <f>O2720=C2720</f>
        <v>1</v>
      </c>
    </row>
    <row r="2721" spans="2:21" x14ac:dyDescent="0.3">
      <c r="B2721" s="35" t="s">
        <v>116</v>
      </c>
      <c r="C2721" s="35" t="s">
        <v>14723</v>
      </c>
      <c r="D2721" s="25" t="str">
        <f>HYPERLINK(P2721,E2721)</f>
        <v>โครงการยกระดับความซื่อตรงในการบริหารงานภาครัฐด้วยเทคโนโลยีดิจิทัล</v>
      </c>
      <c r="E2721" t="s">
        <v>13408</v>
      </c>
      <c r="F2721" t="s">
        <v>30</v>
      </c>
      <c r="G2721" s="27">
        <v>2565</v>
      </c>
      <c r="H2721" t="s">
        <v>6534</v>
      </c>
      <c r="I2721" t="s">
        <v>11985</v>
      </c>
      <c r="J2721" t="s">
        <v>5025</v>
      </c>
      <c r="K2721" t="s">
        <v>749</v>
      </c>
      <c r="L2721" t="s">
        <v>183</v>
      </c>
      <c r="N2721" t="s">
        <v>116</v>
      </c>
      <c r="O2721" t="s">
        <v>14723</v>
      </c>
      <c r="P2721" t="s">
        <v>13409</v>
      </c>
      <c r="Q2721" t="s">
        <v>14723</v>
      </c>
      <c r="R2721" t="str">
        <f>IF(LEN(Q2721=11),_xlfn.CONCAT(N2721,"F",RIGHT(Q2721,2)),Q2721)</f>
        <v>200401V03F01</v>
      </c>
      <c r="S2721" t="b">
        <f>Q2721=R2721</f>
        <v>1</v>
      </c>
      <c r="T2721" t="b">
        <f>O2721=R2721</f>
        <v>1</v>
      </c>
      <c r="U2721" t="b">
        <f>O2721=C2721</f>
        <v>1</v>
      </c>
    </row>
    <row r="2722" spans="2:21" x14ac:dyDescent="0.3">
      <c r="B2722" s="35" t="s">
        <v>116</v>
      </c>
      <c r="C2722" s="35" t="s">
        <v>14723</v>
      </c>
      <c r="D2722" s="25" t="str">
        <f>HYPERLINK(P2722,E2722)</f>
        <v>โครงการพัฒนานวัตกรรมงานบริการภาครัฐ</v>
      </c>
      <c r="E2722" t="s">
        <v>5147</v>
      </c>
      <c r="F2722" t="s">
        <v>30</v>
      </c>
      <c r="G2722" s="27">
        <v>2565</v>
      </c>
      <c r="H2722" t="s">
        <v>327</v>
      </c>
      <c r="I2722" t="s">
        <v>11985</v>
      </c>
      <c r="J2722" t="s">
        <v>5025</v>
      </c>
      <c r="K2722" t="s">
        <v>749</v>
      </c>
      <c r="L2722" t="s">
        <v>183</v>
      </c>
      <c r="N2722" t="s">
        <v>116</v>
      </c>
      <c r="O2722" t="s">
        <v>14723</v>
      </c>
      <c r="P2722" t="s">
        <v>13427</v>
      </c>
      <c r="Q2722" t="s">
        <v>14723</v>
      </c>
      <c r="R2722" t="str">
        <f>IF(LEN(Q2722=11),_xlfn.CONCAT(N2722,"F",RIGHT(Q2722,2)),Q2722)</f>
        <v>200401V03F01</v>
      </c>
      <c r="S2722" t="b">
        <f>Q2722=R2722</f>
        <v>1</v>
      </c>
      <c r="T2722" t="b">
        <f>O2722=R2722</f>
        <v>1</v>
      </c>
      <c r="U2722" t="b">
        <f>O2722=C2722</f>
        <v>1</v>
      </c>
    </row>
    <row r="2723" spans="2:21" x14ac:dyDescent="0.3">
      <c r="B2723" s="35" t="s">
        <v>116</v>
      </c>
      <c r="C2723" s="35" t="s">
        <v>14723</v>
      </c>
      <c r="D2723" s="25" t="str">
        <f>HYPERLINK(P2723,E2723)</f>
        <v>โครงการประเมินประสิทธิภาพการปฏิบัติราชการ ประจำปีงบประมาณ พ.ศ. 2565</v>
      </c>
      <c r="E2723" t="s">
        <v>13572</v>
      </c>
      <c r="F2723" t="s">
        <v>30</v>
      </c>
      <c r="G2723" s="27">
        <v>2565</v>
      </c>
      <c r="H2723" t="s">
        <v>327</v>
      </c>
      <c r="I2723" t="s">
        <v>65</v>
      </c>
      <c r="J2723" t="s">
        <v>3794</v>
      </c>
      <c r="K2723" t="s">
        <v>749</v>
      </c>
      <c r="L2723" t="s">
        <v>183</v>
      </c>
      <c r="N2723" t="s">
        <v>116</v>
      </c>
      <c r="O2723" t="s">
        <v>14723</v>
      </c>
      <c r="P2723" t="s">
        <v>13574</v>
      </c>
      <c r="Q2723" t="s">
        <v>14723</v>
      </c>
      <c r="R2723" t="str">
        <f>IF(LEN(Q2723=11),_xlfn.CONCAT(N2723,"F",RIGHT(Q2723,2)),Q2723)</f>
        <v>200401V03F01</v>
      </c>
      <c r="S2723" t="b">
        <f>Q2723=R2723</f>
        <v>1</v>
      </c>
      <c r="T2723" t="b">
        <f>O2723=R2723</f>
        <v>1</v>
      </c>
      <c r="U2723" t="b">
        <f>O2723=C2723</f>
        <v>1</v>
      </c>
    </row>
    <row r="2724" spans="2:21" x14ac:dyDescent="0.3">
      <c r="B2724" s="35" t="s">
        <v>116</v>
      </c>
      <c r="C2724" s="35" t="s">
        <v>14723</v>
      </c>
      <c r="D2724" s="25" t="str">
        <f>HYPERLINK(P2724,E2724)</f>
        <v>โครงการประมูลขายทรัพย์สินที่ตกเป็นของแผ่นดินตามคำพิพากษาของศาลผ่านระบบอิเล็กทรอนิกส์</v>
      </c>
      <c r="E2724" t="s">
        <v>13646</v>
      </c>
      <c r="F2724" t="s">
        <v>30</v>
      </c>
      <c r="G2724" s="27">
        <v>2565</v>
      </c>
      <c r="H2724" t="s">
        <v>335</v>
      </c>
      <c r="I2724" t="s">
        <v>65</v>
      </c>
      <c r="J2724" t="s">
        <v>13648</v>
      </c>
      <c r="K2724" t="s">
        <v>549</v>
      </c>
      <c r="L2724" t="s">
        <v>68</v>
      </c>
      <c r="N2724" t="s">
        <v>116</v>
      </c>
      <c r="O2724" t="s">
        <v>14723</v>
      </c>
      <c r="P2724" t="s">
        <v>13649</v>
      </c>
      <c r="Q2724" t="s">
        <v>14723</v>
      </c>
      <c r="R2724" t="str">
        <f>IF(LEN(Q2724=11),_xlfn.CONCAT(N2724,"F",RIGHT(Q2724,2)),Q2724)</f>
        <v>200401V03F01</v>
      </c>
      <c r="S2724" t="b">
        <f>Q2724=R2724</f>
        <v>1</v>
      </c>
      <c r="T2724" t="b">
        <f>O2724=R2724</f>
        <v>1</v>
      </c>
      <c r="U2724" t="b">
        <f>O2724=C2724</f>
        <v>1</v>
      </c>
    </row>
    <row r="2725" spans="2:21" x14ac:dyDescent="0.3">
      <c r="B2725" s="35" t="s">
        <v>116</v>
      </c>
      <c r="C2725" s="35" t="s">
        <v>14723</v>
      </c>
      <c r="D2725" s="25" t="str">
        <f>HYPERLINK(P2725,E2725)</f>
        <v>โครงการศูนย์เทคโนโลยีและนวัตกรรมดิจิทัลภาครัฐ</v>
      </c>
      <c r="E2725" t="s">
        <v>13975</v>
      </c>
      <c r="F2725" t="s">
        <v>30</v>
      </c>
      <c r="G2725" s="27">
        <v>2565</v>
      </c>
      <c r="H2725" t="s">
        <v>335</v>
      </c>
      <c r="I2725" t="s">
        <v>65</v>
      </c>
      <c r="J2725" t="s">
        <v>5215</v>
      </c>
      <c r="K2725" t="s">
        <v>14905</v>
      </c>
      <c r="L2725" t="s">
        <v>183</v>
      </c>
      <c r="N2725" t="s">
        <v>116</v>
      </c>
      <c r="O2725" t="s">
        <v>14723</v>
      </c>
      <c r="P2725" t="s">
        <v>13977</v>
      </c>
      <c r="Q2725" t="s">
        <v>14723</v>
      </c>
      <c r="R2725" t="str">
        <f>IF(LEN(Q2725=11),_xlfn.CONCAT(N2725,"F",RIGHT(Q2725,2)),Q2725)</f>
        <v>200401V03F01</v>
      </c>
      <c r="S2725" t="b">
        <f>Q2725=R2725</f>
        <v>1</v>
      </c>
      <c r="T2725" t="b">
        <f>O2725=R2725</f>
        <v>1</v>
      </c>
      <c r="U2725" t="b">
        <f>O2725=C2725</f>
        <v>1</v>
      </c>
    </row>
    <row r="2726" spans="2:21" x14ac:dyDescent="0.3">
      <c r="B2726" s="35" t="s">
        <v>116</v>
      </c>
      <c r="C2726" s="35" t="s">
        <v>14723</v>
      </c>
      <c r="D2726" s="25" t="str">
        <f>HYPERLINK(P2726,E2726)</f>
        <v>โครงการพัฒนานวัตกรรมดิจิทัลภาครัฐ</v>
      </c>
      <c r="E2726" t="s">
        <v>13987</v>
      </c>
      <c r="F2726" t="s">
        <v>30</v>
      </c>
      <c r="G2726" s="27">
        <v>2565</v>
      </c>
      <c r="H2726" t="s">
        <v>335</v>
      </c>
      <c r="I2726" t="s">
        <v>65</v>
      </c>
      <c r="J2726" t="s">
        <v>5215</v>
      </c>
      <c r="K2726" t="s">
        <v>14905</v>
      </c>
      <c r="L2726" t="s">
        <v>183</v>
      </c>
      <c r="N2726" t="s">
        <v>116</v>
      </c>
      <c r="O2726" t="s">
        <v>14723</v>
      </c>
      <c r="P2726" t="s">
        <v>13989</v>
      </c>
      <c r="Q2726" t="s">
        <v>14723</v>
      </c>
      <c r="R2726" t="str">
        <f>IF(LEN(Q2726=11),_xlfn.CONCAT(N2726,"F",RIGHT(Q2726,2)),Q2726)</f>
        <v>200401V03F01</v>
      </c>
      <c r="S2726" t="b">
        <f>Q2726=R2726</f>
        <v>1</v>
      </c>
      <c r="T2726" t="b">
        <f>O2726=R2726</f>
        <v>1</v>
      </c>
      <c r="U2726" t="b">
        <f>O2726=C2726</f>
        <v>1</v>
      </c>
    </row>
    <row r="2727" spans="2:21" x14ac:dyDescent="0.3">
      <c r="B2727" s="35" t="s">
        <v>116</v>
      </c>
      <c r="C2727" s="35" t="s">
        <v>14723</v>
      </c>
      <c r="D2727" s="25" t="str">
        <f>HYPERLINK(P2727,E2727)</f>
        <v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v>
      </c>
      <c r="E2727" t="s">
        <v>14134</v>
      </c>
      <c r="F2727" t="s">
        <v>30</v>
      </c>
      <c r="G2727" s="27">
        <v>2565</v>
      </c>
      <c r="H2727" t="s">
        <v>6534</v>
      </c>
      <c r="I2727" t="s">
        <v>65</v>
      </c>
      <c r="J2727" t="s">
        <v>3733</v>
      </c>
      <c r="K2727" t="s">
        <v>370</v>
      </c>
      <c r="L2727" t="s">
        <v>371</v>
      </c>
      <c r="N2727" t="s">
        <v>116</v>
      </c>
      <c r="O2727" t="s">
        <v>14723</v>
      </c>
      <c r="P2727" t="s">
        <v>14136</v>
      </c>
      <c r="Q2727" t="s">
        <v>14723</v>
      </c>
      <c r="R2727" t="str">
        <f>IF(LEN(Q2727=11),_xlfn.CONCAT(N2727,"F",RIGHT(Q2727,2)),Q2727)</f>
        <v>200401V03F01</v>
      </c>
      <c r="S2727" t="b">
        <f>Q2727=R2727</f>
        <v>1</v>
      </c>
      <c r="T2727" t="b">
        <f>O2727=R2727</f>
        <v>1</v>
      </c>
      <c r="U2727" t="b">
        <f>O2727=C2727</f>
        <v>1</v>
      </c>
    </row>
    <row r="2728" spans="2:21" x14ac:dyDescent="0.3">
      <c r="B2728" s="35" t="s">
        <v>116</v>
      </c>
      <c r="C2728" s="35" t="s">
        <v>14723</v>
      </c>
      <c r="D2728" s="25" t="str">
        <f>HYPERLINK(P2728,E2728)</f>
        <v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v>
      </c>
      <c r="E2728" t="s">
        <v>14149</v>
      </c>
      <c r="F2728" t="s">
        <v>30</v>
      </c>
      <c r="G2728" s="27">
        <v>2565</v>
      </c>
      <c r="H2728" t="s">
        <v>335</v>
      </c>
      <c r="I2728" t="s">
        <v>65</v>
      </c>
      <c r="J2728" t="s">
        <v>8027</v>
      </c>
      <c r="K2728" t="s">
        <v>8017</v>
      </c>
      <c r="L2728" t="s">
        <v>183</v>
      </c>
      <c r="N2728" t="s">
        <v>116</v>
      </c>
      <c r="O2728" t="s">
        <v>14723</v>
      </c>
      <c r="P2728" t="s">
        <v>14151</v>
      </c>
      <c r="Q2728" t="s">
        <v>14723</v>
      </c>
      <c r="R2728" t="str">
        <f>IF(LEN(Q2728=11),_xlfn.CONCAT(N2728,"F",RIGHT(Q2728,2)),Q2728)</f>
        <v>200401V03F01</v>
      </c>
      <c r="S2728" t="b">
        <f>Q2728=R2728</f>
        <v>1</v>
      </c>
      <c r="T2728" t="b">
        <f>O2728=R2728</f>
        <v>1</v>
      </c>
      <c r="U2728" t="b">
        <f>O2728=C2728</f>
        <v>1</v>
      </c>
    </row>
    <row r="2729" spans="2:21" x14ac:dyDescent="0.3">
      <c r="B2729" s="35" t="s">
        <v>116</v>
      </c>
      <c r="C2729" s="35" t="s">
        <v>14723</v>
      </c>
      <c r="D2729" s="25" t="str">
        <f>HYPERLINK(P2729,E2729)</f>
        <v>โครงการพัฒนาบริการข้อมูลการบริโภคผลิตภัณฑ์สุขภาพสำหรับประชาชนบนระบบออนไลน์</v>
      </c>
      <c r="E2729" t="s">
        <v>6826</v>
      </c>
      <c r="F2729" t="s">
        <v>30</v>
      </c>
      <c r="G2729" s="27">
        <v>2565</v>
      </c>
      <c r="H2729" t="s">
        <v>335</v>
      </c>
      <c r="I2729" t="s">
        <v>12012</v>
      </c>
      <c r="J2729" t="s">
        <v>2722</v>
      </c>
      <c r="K2729" t="s">
        <v>848</v>
      </c>
      <c r="L2729" t="s">
        <v>849</v>
      </c>
      <c r="N2729" t="s">
        <v>116</v>
      </c>
      <c r="O2729" t="s">
        <v>14723</v>
      </c>
      <c r="P2729" t="s">
        <v>14184</v>
      </c>
      <c r="Q2729" t="s">
        <v>14723</v>
      </c>
      <c r="R2729" t="str">
        <f>IF(LEN(Q2729=11),_xlfn.CONCAT(N2729,"F",RIGHT(Q2729,2)),Q2729)</f>
        <v>200401V03F01</v>
      </c>
      <c r="S2729" t="b">
        <f>Q2729=R2729</f>
        <v>1</v>
      </c>
      <c r="T2729" t="b">
        <f>O2729=R2729</f>
        <v>1</v>
      </c>
      <c r="U2729" t="b">
        <f>O2729=C2729</f>
        <v>1</v>
      </c>
    </row>
    <row r="2730" spans="2:21" x14ac:dyDescent="0.3">
      <c r="B2730" s="35" t="s">
        <v>116</v>
      </c>
      <c r="C2730" s="35" t="s">
        <v>14723</v>
      </c>
      <c r="D2730" s="25" t="str">
        <f>HYPERLINK(P2730,E2730)</f>
        <v>การประชุมเชิงปฏิบัติการ : แนวทางการจัดทำเอกสารกำกับยาสำหรับประชาชน</v>
      </c>
      <c r="E2730" t="s">
        <v>14445</v>
      </c>
      <c r="F2730" t="s">
        <v>30</v>
      </c>
      <c r="G2730" s="27">
        <v>2565</v>
      </c>
      <c r="H2730" t="s">
        <v>327</v>
      </c>
      <c r="I2730" t="s">
        <v>65</v>
      </c>
      <c r="J2730" t="s">
        <v>14172</v>
      </c>
      <c r="K2730" t="s">
        <v>848</v>
      </c>
      <c r="L2730" t="s">
        <v>849</v>
      </c>
      <c r="N2730" t="s">
        <v>116</v>
      </c>
      <c r="O2730" t="s">
        <v>14723</v>
      </c>
      <c r="P2730" t="s">
        <v>14447</v>
      </c>
      <c r="Q2730" t="s">
        <v>14723</v>
      </c>
      <c r="R2730" t="str">
        <f>IF(LEN(Q2730=11),_xlfn.CONCAT(N2730,"F",RIGHT(Q2730,2)),Q2730)</f>
        <v>200401V03F01</v>
      </c>
      <c r="S2730" t="b">
        <f>Q2730=R2730</f>
        <v>1</v>
      </c>
      <c r="T2730" t="b">
        <f>O2730=R2730</f>
        <v>1</v>
      </c>
      <c r="U2730" t="b">
        <f>O2730=C2730</f>
        <v>1</v>
      </c>
    </row>
    <row r="2731" spans="2:21" x14ac:dyDescent="0.3">
      <c r="B2731" s="35" t="s">
        <v>116</v>
      </c>
      <c r="C2731" s="35" t="s">
        <v>14723</v>
      </c>
      <c r="D2731" s="25" t="str">
        <f>HYPERLINK(P2731,E2731)</f>
        <v>พัฒนาระบบข้อมูลสารสนเทศ และระบบเครือข่ายเทคโนโลยื่เพื่่อการศึกษา</v>
      </c>
      <c r="E2731" t="s">
        <v>15369</v>
      </c>
      <c r="F2731" t="s">
        <v>361</v>
      </c>
      <c r="G2731" s="27">
        <v>2565</v>
      </c>
      <c r="H2731" t="s">
        <v>335</v>
      </c>
      <c r="I2731" t="s">
        <v>65</v>
      </c>
      <c r="J2731" t="s">
        <v>12086</v>
      </c>
      <c r="K2731" t="s">
        <v>1434</v>
      </c>
      <c r="L2731" t="s">
        <v>371</v>
      </c>
      <c r="N2731" t="s">
        <v>116</v>
      </c>
      <c r="O2731" t="s">
        <v>14723</v>
      </c>
      <c r="P2731" t="s">
        <v>15371</v>
      </c>
      <c r="Q2731" t="s">
        <v>14723</v>
      </c>
      <c r="R2731" t="str">
        <f>IF(LEN(Q2731=11),_xlfn.CONCAT(N2731,"F",RIGHT(Q2731,2)),Q2731)</f>
        <v>200401V03F01</v>
      </c>
      <c r="S2731" t="b">
        <f>Q2731=R2731</f>
        <v>1</v>
      </c>
      <c r="T2731" t="b">
        <f>O2731=R2731</f>
        <v>1</v>
      </c>
      <c r="U2731" t="b">
        <f>O2731=C2731</f>
        <v>1</v>
      </c>
    </row>
    <row r="2732" spans="2:21" x14ac:dyDescent="0.3">
      <c r="B2732" s="35" t="s">
        <v>116</v>
      </c>
      <c r="C2732" s="35" t="s">
        <v>14723</v>
      </c>
      <c r="D2732" s="25" t="str">
        <f>HYPERLINK(P2732,E2732)</f>
        <v>โครงการพัฒนาสารสนเทศยุทธศาสตร์ภาครัฐ</v>
      </c>
      <c r="E2732" t="s">
        <v>11640</v>
      </c>
      <c r="F2732" t="s">
        <v>30</v>
      </c>
      <c r="G2732" s="27">
        <v>2566</v>
      </c>
      <c r="H2732" t="s">
        <v>11642</v>
      </c>
      <c r="I2732" t="s">
        <v>11643</v>
      </c>
      <c r="J2732" t="s">
        <v>2900</v>
      </c>
      <c r="K2732" t="s">
        <v>1178</v>
      </c>
      <c r="L2732" t="s">
        <v>472</v>
      </c>
      <c r="M2732" t="s">
        <v>11644</v>
      </c>
      <c r="N2732" t="s">
        <v>116</v>
      </c>
      <c r="O2732" t="s">
        <v>14723</v>
      </c>
      <c r="P2732" t="s">
        <v>11647</v>
      </c>
      <c r="Q2732" t="s">
        <v>14723</v>
      </c>
      <c r="R2732" t="str">
        <f>IF(LEN(Q2732=11),_xlfn.CONCAT(N2732,"F",RIGHT(Q2732,2)),Q2732)</f>
        <v>200401V03F01</v>
      </c>
      <c r="S2732" t="b">
        <f>Q2732=R2732</f>
        <v>1</v>
      </c>
      <c r="T2732" t="b">
        <f>O2732=R2732</f>
        <v>1</v>
      </c>
      <c r="U2732" t="b">
        <f>O2732=C2732</f>
        <v>1</v>
      </c>
    </row>
    <row r="2733" spans="2:21" x14ac:dyDescent="0.3">
      <c r="B2733" s="35" t="s">
        <v>116</v>
      </c>
      <c r="C2733" s="35" t="s">
        <v>14723</v>
      </c>
      <c r="D2733" s="25" t="str">
        <f>HYPERLINK(P2733,E2733)</f>
        <v>โครงการการพัฒนาระบบบริหารจัดการข้อมูลการพัฒนาคนแบบชี้เป้า (Thai People Map and Analytics Platform : TPMAP) ด้วยปัญญาประดิษฐ์</v>
      </c>
      <c r="E2733" t="s">
        <v>11858</v>
      </c>
      <c r="F2733" t="s">
        <v>30</v>
      </c>
      <c r="G2733" s="27">
        <v>2566</v>
      </c>
      <c r="H2733" t="s">
        <v>6301</v>
      </c>
      <c r="I2733" t="s">
        <v>6302</v>
      </c>
      <c r="J2733" t="s">
        <v>181</v>
      </c>
      <c r="K2733" t="s">
        <v>182</v>
      </c>
      <c r="L2733" t="s">
        <v>183</v>
      </c>
      <c r="M2733" t="s">
        <v>11644</v>
      </c>
      <c r="N2733" t="s">
        <v>116</v>
      </c>
      <c r="O2733" t="s">
        <v>14723</v>
      </c>
      <c r="P2733" t="s">
        <v>11860</v>
      </c>
      <c r="Q2733" t="s">
        <v>14723</v>
      </c>
      <c r="R2733" t="str">
        <f>IF(LEN(Q2733=11),_xlfn.CONCAT(N2733,"F",RIGHT(Q2733,2)),Q2733)</f>
        <v>200401V03F01</v>
      </c>
      <c r="S2733" t="b">
        <f>Q2733=R2733</f>
        <v>1</v>
      </c>
      <c r="T2733" t="b">
        <f>O2733=R2733</f>
        <v>1</v>
      </c>
      <c r="U2733" t="b">
        <f>O2733=C2733</f>
        <v>1</v>
      </c>
    </row>
    <row r="2734" spans="2:21" x14ac:dyDescent="0.3">
      <c r="B2734" s="36" t="s">
        <v>116</v>
      </c>
      <c r="C2734" s="36" t="s">
        <v>14722</v>
      </c>
      <c r="D2734" s="7" t="s">
        <v>5213</v>
      </c>
      <c r="E2734" t="s">
        <v>5213</v>
      </c>
      <c r="F2734" t="s">
        <v>30</v>
      </c>
      <c r="G2734" s="26" t="s">
        <v>14679</v>
      </c>
      <c r="H2734" t="s">
        <v>91</v>
      </c>
      <c r="I2734" t="s">
        <v>180</v>
      </c>
      <c r="J2734" t="s">
        <v>5215</v>
      </c>
      <c r="K2734" t="s">
        <v>5216</v>
      </c>
      <c r="L2734" t="s">
        <v>183</v>
      </c>
      <c r="N2734" t="s">
        <v>116</v>
      </c>
      <c r="O2734" t="s">
        <v>14722</v>
      </c>
      <c r="Q2734" t="s">
        <v>117</v>
      </c>
      <c r="R2734" t="str">
        <f>IF(LEN(Q2734=11),_xlfn.CONCAT(N2734,"F",RIGHT(Q2734,2)),Q2734)</f>
        <v>200401V03F02</v>
      </c>
      <c r="S2734" t="b">
        <f>Q2734=R2734</f>
        <v>0</v>
      </c>
      <c r="T2734" t="b">
        <f>O2734=R2734</f>
        <v>1</v>
      </c>
      <c r="U2734" t="b">
        <f>O2734=C2734</f>
        <v>1</v>
      </c>
    </row>
    <row r="2735" spans="2:21" x14ac:dyDescent="0.3">
      <c r="B2735" s="36" t="s">
        <v>116</v>
      </c>
      <c r="C2735" s="36" t="s">
        <v>14722</v>
      </c>
      <c r="D2735" s="7" t="s">
        <v>4447</v>
      </c>
      <c r="E2735" t="s">
        <v>4447</v>
      </c>
      <c r="F2735" t="s">
        <v>30</v>
      </c>
      <c r="G2735" s="26" t="s">
        <v>14679</v>
      </c>
      <c r="H2735" t="s">
        <v>91</v>
      </c>
      <c r="I2735" t="s">
        <v>180</v>
      </c>
      <c r="J2735" t="s">
        <v>4449</v>
      </c>
      <c r="K2735" t="s">
        <v>1387</v>
      </c>
      <c r="L2735" t="s">
        <v>281</v>
      </c>
      <c r="N2735" t="s">
        <v>116</v>
      </c>
      <c r="O2735" t="s">
        <v>14722</v>
      </c>
      <c r="Q2735" t="s">
        <v>117</v>
      </c>
      <c r="R2735" t="str">
        <f>IF(LEN(Q2735=11),_xlfn.CONCAT(N2735,"F",RIGHT(Q2735,2)),Q2735)</f>
        <v>200401V03F02</v>
      </c>
      <c r="S2735" t="b">
        <f>Q2735=R2735</f>
        <v>0</v>
      </c>
      <c r="T2735" t="b">
        <f>O2735=R2735</f>
        <v>1</v>
      </c>
      <c r="U2735" t="b">
        <f>O2735=C2735</f>
        <v>1</v>
      </c>
    </row>
    <row r="2736" spans="2:21" x14ac:dyDescent="0.3">
      <c r="B2736" s="36" t="s">
        <v>116</v>
      </c>
      <c r="C2736" s="36" t="s">
        <v>14722</v>
      </c>
      <c r="D2736" s="7" t="s">
        <v>3598</v>
      </c>
      <c r="E2736" t="s">
        <v>3598</v>
      </c>
      <c r="F2736" t="s">
        <v>361</v>
      </c>
      <c r="G2736" s="26" t="s">
        <v>14679</v>
      </c>
      <c r="H2736" t="s">
        <v>91</v>
      </c>
      <c r="I2736" t="s">
        <v>180</v>
      </c>
      <c r="J2736" t="s">
        <v>3600</v>
      </c>
      <c r="K2736" t="s">
        <v>3601</v>
      </c>
      <c r="L2736" t="s">
        <v>371</v>
      </c>
      <c r="N2736" t="s">
        <v>116</v>
      </c>
      <c r="O2736" t="s">
        <v>14722</v>
      </c>
      <c r="Q2736" t="s">
        <v>117</v>
      </c>
      <c r="R2736" t="str">
        <f>IF(LEN(Q2736=11),_xlfn.CONCAT(N2736,"F",RIGHT(Q2736,2)),Q2736)</f>
        <v>200401V03F02</v>
      </c>
      <c r="S2736" t="b">
        <f>Q2736=R2736</f>
        <v>0</v>
      </c>
      <c r="T2736" t="b">
        <f>O2736=R2736</f>
        <v>1</v>
      </c>
      <c r="U2736" t="b">
        <f>O2736=C2736</f>
        <v>1</v>
      </c>
    </row>
    <row r="2737" spans="2:21" x14ac:dyDescent="0.3">
      <c r="B2737" s="36" t="s">
        <v>116</v>
      </c>
      <c r="C2737" s="36" t="s">
        <v>14722</v>
      </c>
      <c r="D2737" s="7" t="s">
        <v>8441</v>
      </c>
      <c r="E2737" t="s">
        <v>8441</v>
      </c>
      <c r="F2737" t="s">
        <v>53</v>
      </c>
      <c r="G2737" s="26" t="s">
        <v>14680</v>
      </c>
      <c r="H2737" t="s">
        <v>334</v>
      </c>
      <c r="I2737" t="s">
        <v>36</v>
      </c>
      <c r="J2737" t="s">
        <v>1538</v>
      </c>
      <c r="K2737" t="s">
        <v>125</v>
      </c>
      <c r="L2737" t="s">
        <v>59</v>
      </c>
      <c r="N2737" t="s">
        <v>116</v>
      </c>
      <c r="O2737" t="s">
        <v>14722</v>
      </c>
      <c r="Q2737" t="s">
        <v>117</v>
      </c>
      <c r="R2737" t="str">
        <f>IF(LEN(Q2737=11),_xlfn.CONCAT(N2737,"F",RIGHT(Q2737,2)),Q2737)</f>
        <v>200401V03F02</v>
      </c>
      <c r="S2737" t="b">
        <f>Q2737=R2737</f>
        <v>0</v>
      </c>
      <c r="T2737" t="b">
        <f>O2737=R2737</f>
        <v>1</v>
      </c>
      <c r="U2737" t="b">
        <f>O2737=C2737</f>
        <v>1</v>
      </c>
    </row>
    <row r="2738" spans="2:21" x14ac:dyDescent="0.3">
      <c r="B2738" s="36" t="s">
        <v>116</v>
      </c>
      <c r="C2738" s="36" t="s">
        <v>14722</v>
      </c>
      <c r="D2738" s="7" t="s">
        <v>8493</v>
      </c>
      <c r="E2738" t="s">
        <v>8493</v>
      </c>
      <c r="F2738" t="s">
        <v>53</v>
      </c>
      <c r="G2738" s="26" t="s">
        <v>14680</v>
      </c>
      <c r="H2738" t="s">
        <v>334</v>
      </c>
      <c r="I2738" t="s">
        <v>36</v>
      </c>
      <c r="J2738" t="s">
        <v>1538</v>
      </c>
      <c r="K2738" t="s">
        <v>125</v>
      </c>
      <c r="L2738" t="s">
        <v>59</v>
      </c>
      <c r="N2738" t="s">
        <v>116</v>
      </c>
      <c r="O2738" t="s">
        <v>14722</v>
      </c>
      <c r="Q2738" t="s">
        <v>117</v>
      </c>
      <c r="R2738" t="str">
        <f>IF(LEN(Q2738=11),_xlfn.CONCAT(N2738,"F",RIGHT(Q2738,2)),Q2738)</f>
        <v>200401V03F02</v>
      </c>
      <c r="S2738" t="b">
        <f>Q2738=R2738</f>
        <v>0</v>
      </c>
      <c r="T2738" t="b">
        <f>O2738=R2738</f>
        <v>1</v>
      </c>
      <c r="U2738" t="b">
        <f>O2738=C2738</f>
        <v>1</v>
      </c>
    </row>
    <row r="2739" spans="2:21" x14ac:dyDescent="0.3">
      <c r="B2739" s="36" t="s">
        <v>116</v>
      </c>
      <c r="C2739" s="36" t="s">
        <v>14722</v>
      </c>
      <c r="D2739" s="7" t="s">
        <v>536</v>
      </c>
      <c r="E2739" t="s">
        <v>536</v>
      </c>
      <c r="F2739" t="s">
        <v>30</v>
      </c>
      <c r="G2739" s="26" t="s">
        <v>14677</v>
      </c>
      <c r="H2739" t="s">
        <v>114</v>
      </c>
      <c r="I2739" t="s">
        <v>99</v>
      </c>
      <c r="J2739" t="s">
        <v>108</v>
      </c>
      <c r="K2739" t="s">
        <v>465</v>
      </c>
      <c r="L2739" t="s">
        <v>183</v>
      </c>
      <c r="N2739" t="s">
        <v>116</v>
      </c>
      <c r="O2739" t="s">
        <v>14722</v>
      </c>
      <c r="Q2739" t="s">
        <v>117</v>
      </c>
      <c r="R2739" t="str">
        <f>IF(LEN(Q2739=11),_xlfn.CONCAT(N2739,"F",RIGHT(Q2739,2)),Q2739)</f>
        <v>200401V03F02</v>
      </c>
      <c r="S2739" t="b">
        <f>Q2739=R2739</f>
        <v>0</v>
      </c>
      <c r="T2739" t="b">
        <f>O2739=R2739</f>
        <v>1</v>
      </c>
      <c r="U2739" t="b">
        <f>O2739=C2739</f>
        <v>1</v>
      </c>
    </row>
    <row r="2740" spans="2:21" x14ac:dyDescent="0.3">
      <c r="B2740" s="36" t="s">
        <v>116</v>
      </c>
      <c r="C2740" s="36" t="s">
        <v>14722</v>
      </c>
      <c r="D2740" s="7" t="s">
        <v>475</v>
      </c>
      <c r="E2740" t="s">
        <v>475</v>
      </c>
      <c r="F2740" t="s">
        <v>30</v>
      </c>
      <c r="G2740" s="26" t="s">
        <v>14676</v>
      </c>
      <c r="H2740" t="s">
        <v>90</v>
      </c>
      <c r="I2740" t="s">
        <v>477</v>
      </c>
      <c r="J2740" t="s">
        <v>108</v>
      </c>
      <c r="K2740" t="s">
        <v>471</v>
      </c>
      <c r="L2740" t="s">
        <v>472</v>
      </c>
      <c r="N2740" t="s">
        <v>116</v>
      </c>
      <c r="O2740" t="s">
        <v>14722</v>
      </c>
      <c r="Q2740" t="s">
        <v>117</v>
      </c>
      <c r="R2740" t="str">
        <f>IF(LEN(Q2740=11),_xlfn.CONCAT(N2740,"F",RIGHT(Q2740,2)),Q2740)</f>
        <v>200401V03F02</v>
      </c>
      <c r="S2740" t="b">
        <f>Q2740=R2740</f>
        <v>0</v>
      </c>
      <c r="T2740" t="b">
        <f>O2740=R2740</f>
        <v>1</v>
      </c>
      <c r="U2740" t="b">
        <f>O2740=C2740</f>
        <v>1</v>
      </c>
    </row>
    <row r="2741" spans="2:21" x14ac:dyDescent="0.3">
      <c r="B2741" s="36" t="s">
        <v>116</v>
      </c>
      <c r="C2741" s="36" t="s">
        <v>14722</v>
      </c>
      <c r="D2741" s="7" t="s">
        <v>14667</v>
      </c>
      <c r="E2741" t="s">
        <v>709</v>
      </c>
      <c r="F2741" t="s">
        <v>30</v>
      </c>
      <c r="G2741" s="26" t="s">
        <v>14676</v>
      </c>
      <c r="H2741" t="s">
        <v>56</v>
      </c>
      <c r="I2741" t="s">
        <v>99</v>
      </c>
      <c r="J2741" t="s">
        <v>108</v>
      </c>
      <c r="K2741" t="s">
        <v>38</v>
      </c>
      <c r="L2741" t="s">
        <v>39</v>
      </c>
      <c r="N2741" t="s">
        <v>116</v>
      </c>
      <c r="O2741" t="s">
        <v>14722</v>
      </c>
      <c r="Q2741" t="s">
        <v>117</v>
      </c>
      <c r="R2741" t="str">
        <f>IF(LEN(Q2741=11),_xlfn.CONCAT(N2741,"F",RIGHT(Q2741,2)),Q2741)</f>
        <v>200401V03F02</v>
      </c>
      <c r="S2741" t="b">
        <f>Q2741=R2741</f>
        <v>0</v>
      </c>
      <c r="T2741" t="b">
        <f>O2741=R2741</f>
        <v>1</v>
      </c>
      <c r="U2741" t="b">
        <f>O2741=C2741</f>
        <v>1</v>
      </c>
    </row>
    <row r="2742" spans="2:21" x14ac:dyDescent="0.3">
      <c r="B2742" s="36" t="s">
        <v>116</v>
      </c>
      <c r="C2742" s="36" t="s">
        <v>14722</v>
      </c>
      <c r="D2742" s="7" t="s">
        <v>2009</v>
      </c>
      <c r="E2742" t="s">
        <v>2009</v>
      </c>
      <c r="F2742" t="s">
        <v>30</v>
      </c>
      <c r="G2742" s="26" t="s">
        <v>14679</v>
      </c>
      <c r="H2742" t="s">
        <v>91</v>
      </c>
      <c r="I2742" t="s">
        <v>180</v>
      </c>
      <c r="J2742" t="s">
        <v>108</v>
      </c>
      <c r="K2742" t="s">
        <v>38</v>
      </c>
      <c r="L2742" t="s">
        <v>39</v>
      </c>
      <c r="N2742" t="s">
        <v>116</v>
      </c>
      <c r="O2742" t="s">
        <v>14722</v>
      </c>
      <c r="Q2742" t="s">
        <v>117</v>
      </c>
      <c r="R2742" t="str">
        <f>IF(LEN(Q2742=11),_xlfn.CONCAT(N2742,"F",RIGHT(Q2742,2)),Q2742)</f>
        <v>200401V03F02</v>
      </c>
      <c r="S2742" t="b">
        <f>Q2742=R2742</f>
        <v>0</v>
      </c>
      <c r="T2742" t="b">
        <f>O2742=R2742</f>
        <v>1</v>
      </c>
      <c r="U2742" t="b">
        <f>O2742=C2742</f>
        <v>1</v>
      </c>
    </row>
    <row r="2743" spans="2:21" x14ac:dyDescent="0.3">
      <c r="B2743" s="36" t="s">
        <v>116</v>
      </c>
      <c r="C2743" s="36" t="s">
        <v>14722</v>
      </c>
      <c r="D2743" s="7" t="s">
        <v>3396</v>
      </c>
      <c r="E2743" t="s">
        <v>3396</v>
      </c>
      <c r="F2743" t="s">
        <v>30</v>
      </c>
      <c r="G2743" s="26" t="s">
        <v>14679</v>
      </c>
      <c r="H2743" t="s">
        <v>91</v>
      </c>
      <c r="I2743" t="s">
        <v>180</v>
      </c>
      <c r="J2743" t="s">
        <v>108</v>
      </c>
      <c r="K2743" t="s">
        <v>370</v>
      </c>
      <c r="L2743" t="s">
        <v>371</v>
      </c>
      <c r="N2743" t="s">
        <v>116</v>
      </c>
      <c r="O2743" t="s">
        <v>14722</v>
      </c>
      <c r="Q2743" t="s">
        <v>117</v>
      </c>
      <c r="R2743" t="str">
        <f>IF(LEN(Q2743=11),_xlfn.CONCAT(N2743,"F",RIGHT(Q2743,2)),Q2743)</f>
        <v>200401V03F02</v>
      </c>
      <c r="S2743" t="b">
        <f>Q2743=R2743</f>
        <v>0</v>
      </c>
      <c r="T2743" t="b">
        <f>O2743=R2743</f>
        <v>1</v>
      </c>
      <c r="U2743" t="b">
        <f>O2743=C2743</f>
        <v>1</v>
      </c>
    </row>
    <row r="2744" spans="2:21" x14ac:dyDescent="0.3">
      <c r="B2744" s="36" t="s">
        <v>116</v>
      </c>
      <c r="C2744" s="36" t="s">
        <v>14722</v>
      </c>
      <c r="D2744" s="7" t="s">
        <v>3537</v>
      </c>
      <c r="E2744" t="s">
        <v>3537</v>
      </c>
      <c r="F2744" t="s">
        <v>30</v>
      </c>
      <c r="G2744" s="26" t="s">
        <v>14680</v>
      </c>
      <c r="H2744" t="s">
        <v>334</v>
      </c>
      <c r="I2744" t="s">
        <v>1872</v>
      </c>
      <c r="J2744" t="s">
        <v>108</v>
      </c>
      <c r="K2744" t="s">
        <v>3539</v>
      </c>
      <c r="L2744" t="s">
        <v>849</v>
      </c>
      <c r="N2744" t="s">
        <v>116</v>
      </c>
      <c r="O2744" t="s">
        <v>14722</v>
      </c>
      <c r="Q2744" t="s">
        <v>117</v>
      </c>
      <c r="R2744" t="str">
        <f>IF(LEN(Q2744=11),_xlfn.CONCAT(N2744,"F",RIGHT(Q2744,2)),Q2744)</f>
        <v>200401V03F02</v>
      </c>
      <c r="S2744" t="b">
        <f>Q2744=R2744</f>
        <v>0</v>
      </c>
      <c r="T2744" t="b">
        <f>O2744=R2744</f>
        <v>1</v>
      </c>
      <c r="U2744" t="b">
        <f>O2744=C2744</f>
        <v>1</v>
      </c>
    </row>
    <row r="2745" spans="2:21" x14ac:dyDescent="0.3">
      <c r="B2745" s="36" t="s">
        <v>116</v>
      </c>
      <c r="C2745" s="36" t="s">
        <v>14722</v>
      </c>
      <c r="D2745" s="7" t="s">
        <v>8285</v>
      </c>
      <c r="E2745" t="s">
        <v>8285</v>
      </c>
      <c r="F2745" t="s">
        <v>30</v>
      </c>
      <c r="G2745" s="26" t="s">
        <v>14680</v>
      </c>
      <c r="H2745" t="s">
        <v>334</v>
      </c>
      <c r="I2745" t="s">
        <v>36</v>
      </c>
      <c r="J2745" t="s">
        <v>108</v>
      </c>
      <c r="K2745" t="s">
        <v>3539</v>
      </c>
      <c r="L2745" t="s">
        <v>849</v>
      </c>
      <c r="N2745" t="s">
        <v>116</v>
      </c>
      <c r="O2745" t="s">
        <v>14722</v>
      </c>
      <c r="Q2745" t="s">
        <v>117</v>
      </c>
      <c r="R2745" t="str">
        <f>IF(LEN(Q2745=11),_xlfn.CONCAT(N2745,"F",RIGHT(Q2745,2)),Q2745)</f>
        <v>200401V03F02</v>
      </c>
      <c r="S2745" t="b">
        <f>Q2745=R2745</f>
        <v>0</v>
      </c>
      <c r="T2745" t="b">
        <f>O2745=R2745</f>
        <v>1</v>
      </c>
      <c r="U2745" t="b">
        <f>O2745=C2745</f>
        <v>1</v>
      </c>
    </row>
    <row r="2746" spans="2:21" x14ac:dyDescent="0.3">
      <c r="B2746" s="36" t="s">
        <v>116</v>
      </c>
      <c r="C2746" s="36" t="s">
        <v>14722</v>
      </c>
      <c r="D2746" s="7" t="s">
        <v>8289</v>
      </c>
      <c r="E2746" t="s">
        <v>8289</v>
      </c>
      <c r="F2746" t="s">
        <v>30</v>
      </c>
      <c r="G2746" s="26" t="s">
        <v>14680</v>
      </c>
      <c r="H2746" t="s">
        <v>334</v>
      </c>
      <c r="I2746" t="s">
        <v>36</v>
      </c>
      <c r="J2746" t="s">
        <v>108</v>
      </c>
      <c r="K2746" t="s">
        <v>3539</v>
      </c>
      <c r="L2746" t="s">
        <v>849</v>
      </c>
      <c r="N2746" t="s">
        <v>116</v>
      </c>
      <c r="O2746" t="s">
        <v>14722</v>
      </c>
      <c r="Q2746" t="s">
        <v>117</v>
      </c>
      <c r="R2746" t="str">
        <f>IF(LEN(Q2746=11),_xlfn.CONCAT(N2746,"F",RIGHT(Q2746,2)),Q2746)</f>
        <v>200401V03F02</v>
      </c>
      <c r="S2746" t="b">
        <f>Q2746=R2746</f>
        <v>0</v>
      </c>
      <c r="T2746" t="b">
        <f>O2746=R2746</f>
        <v>1</v>
      </c>
      <c r="U2746" t="b">
        <f>O2746=C2746</f>
        <v>1</v>
      </c>
    </row>
    <row r="2747" spans="2:21" x14ac:dyDescent="0.3">
      <c r="B2747" s="36" t="s">
        <v>116</v>
      </c>
      <c r="C2747" s="36" t="s">
        <v>14722</v>
      </c>
      <c r="D2747" s="7" t="s">
        <v>8293</v>
      </c>
      <c r="E2747" t="s">
        <v>8293</v>
      </c>
      <c r="F2747" t="s">
        <v>30</v>
      </c>
      <c r="G2747" s="26" t="s">
        <v>14680</v>
      </c>
      <c r="H2747" t="s">
        <v>334</v>
      </c>
      <c r="I2747" t="s">
        <v>36</v>
      </c>
      <c r="J2747" t="s">
        <v>108</v>
      </c>
      <c r="K2747" t="s">
        <v>3539</v>
      </c>
      <c r="L2747" t="s">
        <v>849</v>
      </c>
      <c r="N2747" t="s">
        <v>116</v>
      </c>
      <c r="O2747" t="s">
        <v>14722</v>
      </c>
      <c r="Q2747" t="s">
        <v>117</v>
      </c>
      <c r="R2747" t="str">
        <f>IF(LEN(Q2747=11),_xlfn.CONCAT(N2747,"F",RIGHT(Q2747,2)),Q2747)</f>
        <v>200401V03F02</v>
      </c>
      <c r="S2747" t="b">
        <f>Q2747=R2747</f>
        <v>0</v>
      </c>
      <c r="T2747" t="b">
        <f>O2747=R2747</f>
        <v>1</v>
      </c>
      <c r="U2747" t="b">
        <f>O2747=C2747</f>
        <v>1</v>
      </c>
    </row>
    <row r="2748" spans="2:21" x14ac:dyDescent="0.3">
      <c r="B2748" s="36" t="s">
        <v>116</v>
      </c>
      <c r="C2748" s="36" t="s">
        <v>14722</v>
      </c>
      <c r="D2748" s="7" t="s">
        <v>8305</v>
      </c>
      <c r="E2748" t="s">
        <v>8305</v>
      </c>
      <c r="F2748" t="s">
        <v>30</v>
      </c>
      <c r="G2748" s="26" t="s">
        <v>14680</v>
      </c>
      <c r="H2748" t="s">
        <v>334</v>
      </c>
      <c r="I2748" t="s">
        <v>36</v>
      </c>
      <c r="J2748" t="s">
        <v>108</v>
      </c>
      <c r="K2748" t="s">
        <v>3539</v>
      </c>
      <c r="L2748" t="s">
        <v>849</v>
      </c>
      <c r="N2748" t="s">
        <v>116</v>
      </c>
      <c r="O2748" t="s">
        <v>14722</v>
      </c>
      <c r="Q2748" t="s">
        <v>117</v>
      </c>
      <c r="R2748" t="str">
        <f>IF(LEN(Q2748=11),_xlfn.CONCAT(N2748,"F",RIGHT(Q2748,2)),Q2748)</f>
        <v>200401V03F02</v>
      </c>
      <c r="S2748" t="b">
        <f>Q2748=R2748</f>
        <v>0</v>
      </c>
      <c r="T2748" t="b">
        <f>O2748=R2748</f>
        <v>1</v>
      </c>
      <c r="U2748" t="b">
        <f>O2748=C2748</f>
        <v>1</v>
      </c>
    </row>
    <row r="2749" spans="2:21" x14ac:dyDescent="0.3">
      <c r="B2749" s="36" t="s">
        <v>116</v>
      </c>
      <c r="C2749" s="36" t="s">
        <v>14722</v>
      </c>
      <c r="D2749" s="7" t="s">
        <v>8309</v>
      </c>
      <c r="E2749" t="s">
        <v>8309</v>
      </c>
      <c r="F2749" t="s">
        <v>30</v>
      </c>
      <c r="G2749" s="26" t="s">
        <v>14680</v>
      </c>
      <c r="H2749" t="s">
        <v>334</v>
      </c>
      <c r="I2749" t="s">
        <v>36</v>
      </c>
      <c r="J2749" t="s">
        <v>108</v>
      </c>
      <c r="K2749" t="s">
        <v>3539</v>
      </c>
      <c r="L2749" t="s">
        <v>849</v>
      </c>
      <c r="N2749" t="s">
        <v>116</v>
      </c>
      <c r="O2749" t="s">
        <v>14722</v>
      </c>
      <c r="Q2749" t="s">
        <v>117</v>
      </c>
      <c r="R2749" t="str">
        <f>IF(LEN(Q2749=11),_xlfn.CONCAT(N2749,"F",RIGHT(Q2749,2)),Q2749)</f>
        <v>200401V03F02</v>
      </c>
      <c r="S2749" t="b">
        <f>Q2749=R2749</f>
        <v>0</v>
      </c>
      <c r="T2749" t="b">
        <f>O2749=R2749</f>
        <v>1</v>
      </c>
      <c r="U2749" t="b">
        <f>O2749=C2749</f>
        <v>1</v>
      </c>
    </row>
    <row r="2750" spans="2:21" x14ac:dyDescent="0.3">
      <c r="B2750" s="36" t="s">
        <v>116</v>
      </c>
      <c r="C2750" s="36" t="s">
        <v>14722</v>
      </c>
      <c r="D2750" s="7" t="s">
        <v>8313</v>
      </c>
      <c r="E2750" t="s">
        <v>8313</v>
      </c>
      <c r="F2750" t="s">
        <v>30</v>
      </c>
      <c r="G2750" s="26" t="s">
        <v>14680</v>
      </c>
      <c r="H2750" t="s">
        <v>334</v>
      </c>
      <c r="I2750" t="s">
        <v>3071</v>
      </c>
      <c r="J2750" t="s">
        <v>108</v>
      </c>
      <c r="K2750" t="s">
        <v>3539</v>
      </c>
      <c r="L2750" t="s">
        <v>849</v>
      </c>
      <c r="N2750" t="s">
        <v>116</v>
      </c>
      <c r="O2750" t="s">
        <v>14722</v>
      </c>
      <c r="Q2750" t="s">
        <v>117</v>
      </c>
      <c r="R2750" t="str">
        <f>IF(LEN(Q2750=11),_xlfn.CONCAT(N2750,"F",RIGHT(Q2750,2)),Q2750)</f>
        <v>200401V03F02</v>
      </c>
      <c r="S2750" t="b">
        <f>Q2750=R2750</f>
        <v>0</v>
      </c>
      <c r="T2750" t="b">
        <f>O2750=R2750</f>
        <v>1</v>
      </c>
      <c r="U2750" t="b">
        <f>O2750=C2750</f>
        <v>1</v>
      </c>
    </row>
    <row r="2751" spans="2:21" x14ac:dyDescent="0.3">
      <c r="B2751" s="36" t="s">
        <v>116</v>
      </c>
      <c r="C2751" s="36" t="s">
        <v>14722</v>
      </c>
      <c r="D2751" s="7" t="s">
        <v>14569</v>
      </c>
      <c r="E2751" t="s">
        <v>8317</v>
      </c>
      <c r="F2751" t="s">
        <v>30</v>
      </c>
      <c r="G2751" s="26" t="s">
        <v>14680</v>
      </c>
      <c r="H2751" t="s">
        <v>334</v>
      </c>
      <c r="I2751" t="s">
        <v>3071</v>
      </c>
      <c r="J2751" t="s">
        <v>108</v>
      </c>
      <c r="K2751" t="s">
        <v>3539</v>
      </c>
      <c r="L2751" t="s">
        <v>849</v>
      </c>
      <c r="N2751" t="s">
        <v>116</v>
      </c>
      <c r="O2751" t="s">
        <v>14722</v>
      </c>
      <c r="Q2751" t="s">
        <v>117</v>
      </c>
      <c r="R2751" t="str">
        <f>IF(LEN(Q2751=11),_xlfn.CONCAT(N2751,"F",RIGHT(Q2751,2)),Q2751)</f>
        <v>200401V03F02</v>
      </c>
      <c r="S2751" t="b">
        <f>Q2751=R2751</f>
        <v>0</v>
      </c>
      <c r="T2751" t="b">
        <f>O2751=R2751</f>
        <v>1</v>
      </c>
      <c r="U2751" t="b">
        <f>O2751=C2751</f>
        <v>1</v>
      </c>
    </row>
    <row r="2752" spans="2:21" x14ac:dyDescent="0.3">
      <c r="B2752" s="36" t="s">
        <v>116</v>
      </c>
      <c r="C2752" s="36" t="s">
        <v>14722</v>
      </c>
      <c r="D2752" s="7" t="s">
        <v>8321</v>
      </c>
      <c r="E2752" t="s">
        <v>8321</v>
      </c>
      <c r="F2752" t="s">
        <v>30</v>
      </c>
      <c r="G2752" s="26" t="s">
        <v>14680</v>
      </c>
      <c r="H2752" t="s">
        <v>334</v>
      </c>
      <c r="I2752" t="s">
        <v>172</v>
      </c>
      <c r="J2752" t="s">
        <v>108</v>
      </c>
      <c r="K2752" t="s">
        <v>3539</v>
      </c>
      <c r="L2752" t="s">
        <v>849</v>
      </c>
      <c r="N2752" t="s">
        <v>116</v>
      </c>
      <c r="O2752" t="s">
        <v>14722</v>
      </c>
      <c r="Q2752" t="s">
        <v>117</v>
      </c>
      <c r="R2752" t="str">
        <f>IF(LEN(Q2752=11),_xlfn.CONCAT(N2752,"F",RIGHT(Q2752,2)),Q2752)</f>
        <v>200401V03F02</v>
      </c>
      <c r="S2752" t="b">
        <f>Q2752=R2752</f>
        <v>0</v>
      </c>
      <c r="T2752" t="b">
        <f>O2752=R2752</f>
        <v>1</v>
      </c>
      <c r="U2752" t="b">
        <f>O2752=C2752</f>
        <v>1</v>
      </c>
    </row>
    <row r="2753" spans="2:21" x14ac:dyDescent="0.3">
      <c r="B2753" s="36" t="s">
        <v>116</v>
      </c>
      <c r="C2753" s="36" t="s">
        <v>14722</v>
      </c>
      <c r="D2753" s="7" t="s">
        <v>8751</v>
      </c>
      <c r="E2753" t="s">
        <v>8751</v>
      </c>
      <c r="F2753" t="s">
        <v>30</v>
      </c>
      <c r="G2753" s="26" t="s">
        <v>14680</v>
      </c>
      <c r="H2753" t="s">
        <v>172</v>
      </c>
      <c r="I2753" t="s">
        <v>36</v>
      </c>
      <c r="J2753" t="s">
        <v>108</v>
      </c>
      <c r="K2753" t="s">
        <v>6591</v>
      </c>
      <c r="L2753" t="s">
        <v>152</v>
      </c>
      <c r="N2753" t="s">
        <v>116</v>
      </c>
      <c r="O2753" t="s">
        <v>14722</v>
      </c>
      <c r="Q2753" t="s">
        <v>117</v>
      </c>
      <c r="R2753" t="str">
        <f>IF(LEN(Q2753=11),_xlfn.CONCAT(N2753,"F",RIGHT(Q2753,2)),Q2753)</f>
        <v>200401V03F02</v>
      </c>
      <c r="S2753" t="b">
        <f>Q2753=R2753</f>
        <v>0</v>
      </c>
      <c r="T2753" t="b">
        <f>O2753=R2753</f>
        <v>1</v>
      </c>
      <c r="U2753" t="b">
        <f>O2753=C2753</f>
        <v>1</v>
      </c>
    </row>
    <row r="2754" spans="2:21" x14ac:dyDescent="0.3">
      <c r="B2754" s="36" t="s">
        <v>116</v>
      </c>
      <c r="C2754" s="36" t="s">
        <v>14722</v>
      </c>
      <c r="D2754" s="7" t="s">
        <v>8297</v>
      </c>
      <c r="E2754" t="s">
        <v>8297</v>
      </c>
      <c r="F2754" t="s">
        <v>30</v>
      </c>
      <c r="G2754" s="26" t="s">
        <v>14680</v>
      </c>
      <c r="H2754" t="s">
        <v>7797</v>
      </c>
      <c r="I2754" t="s">
        <v>3071</v>
      </c>
      <c r="J2754" t="s">
        <v>108</v>
      </c>
      <c r="K2754" t="s">
        <v>3539</v>
      </c>
      <c r="L2754" t="s">
        <v>849</v>
      </c>
      <c r="N2754" t="s">
        <v>116</v>
      </c>
      <c r="O2754" t="s">
        <v>14722</v>
      </c>
      <c r="Q2754" t="s">
        <v>117</v>
      </c>
      <c r="R2754" t="str">
        <f>IF(LEN(Q2754=11),_xlfn.CONCAT(N2754,"F",RIGHT(Q2754,2)),Q2754)</f>
        <v>200401V03F02</v>
      </c>
      <c r="S2754" t="b">
        <f>Q2754=R2754</f>
        <v>0</v>
      </c>
      <c r="T2754" t="b">
        <f>O2754=R2754</f>
        <v>1</v>
      </c>
      <c r="U2754" t="b">
        <f>O2754=C2754</f>
        <v>1</v>
      </c>
    </row>
    <row r="2755" spans="2:21" x14ac:dyDescent="0.3">
      <c r="B2755" s="36" t="s">
        <v>116</v>
      </c>
      <c r="C2755" s="36" t="s">
        <v>14722</v>
      </c>
      <c r="D2755" s="7" t="s">
        <v>8301</v>
      </c>
      <c r="E2755" t="s">
        <v>8301</v>
      </c>
      <c r="F2755" t="s">
        <v>30</v>
      </c>
      <c r="G2755" s="26" t="s">
        <v>14680</v>
      </c>
      <c r="H2755" t="s">
        <v>7931</v>
      </c>
      <c r="I2755" t="s">
        <v>36</v>
      </c>
      <c r="J2755" t="s">
        <v>108</v>
      </c>
      <c r="K2755" t="s">
        <v>3539</v>
      </c>
      <c r="L2755" t="s">
        <v>849</v>
      </c>
      <c r="N2755" t="s">
        <v>116</v>
      </c>
      <c r="O2755" t="s">
        <v>14722</v>
      </c>
      <c r="Q2755" t="s">
        <v>117</v>
      </c>
      <c r="R2755" t="str">
        <f>IF(LEN(Q2755=11),_xlfn.CONCAT(N2755,"F",RIGHT(Q2755,2)),Q2755)</f>
        <v>200401V03F02</v>
      </c>
      <c r="S2755" t="b">
        <f>Q2755=R2755</f>
        <v>0</v>
      </c>
      <c r="T2755" t="b">
        <f>O2755=R2755</f>
        <v>1</v>
      </c>
      <c r="U2755" t="b">
        <f>O2755=C2755</f>
        <v>1</v>
      </c>
    </row>
    <row r="2756" spans="2:21" x14ac:dyDescent="0.3">
      <c r="B2756" s="36" t="s">
        <v>116</v>
      </c>
      <c r="C2756" s="36" t="s">
        <v>14722</v>
      </c>
      <c r="D2756" s="7" t="s">
        <v>1842</v>
      </c>
      <c r="E2756" t="s">
        <v>1842</v>
      </c>
      <c r="F2756" t="s">
        <v>30</v>
      </c>
      <c r="G2756" s="26" t="s">
        <v>14679</v>
      </c>
      <c r="H2756" t="s">
        <v>91</v>
      </c>
      <c r="I2756" t="s">
        <v>65</v>
      </c>
      <c r="J2756" t="s">
        <v>1839</v>
      </c>
      <c r="K2756" t="s">
        <v>549</v>
      </c>
      <c r="L2756" t="s">
        <v>68</v>
      </c>
      <c r="N2756" t="s">
        <v>116</v>
      </c>
      <c r="O2756" t="s">
        <v>14722</v>
      </c>
      <c r="Q2756" t="s">
        <v>117</v>
      </c>
      <c r="R2756" t="str">
        <f>IF(LEN(Q2756=11),_xlfn.CONCAT(N2756,"F",RIGHT(Q2756,2)),Q2756)</f>
        <v>200401V03F02</v>
      </c>
      <c r="S2756" t="b">
        <f>Q2756=R2756</f>
        <v>0</v>
      </c>
      <c r="T2756" t="b">
        <f>O2756=R2756</f>
        <v>1</v>
      </c>
      <c r="U2756" t="b">
        <f>O2756=C2756</f>
        <v>1</v>
      </c>
    </row>
    <row r="2757" spans="2:21" x14ac:dyDescent="0.3">
      <c r="B2757" s="36" t="s">
        <v>116</v>
      </c>
      <c r="C2757" s="36" t="s">
        <v>14722</v>
      </c>
      <c r="D2757" s="7" t="s">
        <v>9555</v>
      </c>
      <c r="E2757" t="s">
        <v>9555</v>
      </c>
      <c r="F2757" t="s">
        <v>53</v>
      </c>
      <c r="G2757" s="26" t="s">
        <v>14680</v>
      </c>
      <c r="H2757" t="s">
        <v>3071</v>
      </c>
      <c r="I2757" t="s">
        <v>327</v>
      </c>
      <c r="J2757" t="s">
        <v>9557</v>
      </c>
      <c r="K2757" t="s">
        <v>4926</v>
      </c>
      <c r="L2757" t="s">
        <v>281</v>
      </c>
      <c r="N2757" t="s">
        <v>116</v>
      </c>
      <c r="O2757" t="s">
        <v>14722</v>
      </c>
      <c r="Q2757" t="s">
        <v>117</v>
      </c>
      <c r="R2757" t="str">
        <f>IF(LEN(Q2757=11),_xlfn.CONCAT(N2757,"F",RIGHT(Q2757,2)),Q2757)</f>
        <v>200401V03F02</v>
      </c>
      <c r="S2757" t="b">
        <f>Q2757=R2757</f>
        <v>0</v>
      </c>
      <c r="T2757" t="b">
        <f>O2757=R2757</f>
        <v>1</v>
      </c>
      <c r="U2757" t="b">
        <f>O2757=C2757</f>
        <v>1</v>
      </c>
    </row>
    <row r="2758" spans="2:21" x14ac:dyDescent="0.3">
      <c r="B2758" s="36" t="s">
        <v>116</v>
      </c>
      <c r="C2758" s="36" t="s">
        <v>14722</v>
      </c>
      <c r="D2758" s="7" t="s">
        <v>9568</v>
      </c>
      <c r="E2758" t="s">
        <v>9568</v>
      </c>
      <c r="F2758" t="s">
        <v>53</v>
      </c>
      <c r="G2758" s="26" t="s">
        <v>14680</v>
      </c>
      <c r="H2758" t="s">
        <v>3071</v>
      </c>
      <c r="I2758" t="s">
        <v>6639</v>
      </c>
      <c r="J2758" t="s">
        <v>9557</v>
      </c>
      <c r="K2758" t="s">
        <v>4926</v>
      </c>
      <c r="L2758" t="s">
        <v>281</v>
      </c>
      <c r="N2758" t="s">
        <v>116</v>
      </c>
      <c r="O2758" t="s">
        <v>14722</v>
      </c>
      <c r="Q2758" t="s">
        <v>117</v>
      </c>
      <c r="R2758" t="str">
        <f>IF(LEN(Q2758=11),_xlfn.CONCAT(N2758,"F",RIGHT(Q2758,2)),Q2758)</f>
        <v>200401V03F02</v>
      </c>
      <c r="S2758" t="b">
        <f>Q2758=R2758</f>
        <v>0</v>
      </c>
      <c r="T2758" t="b">
        <f>O2758=R2758</f>
        <v>1</v>
      </c>
      <c r="U2758" t="b">
        <f>O2758=C2758</f>
        <v>1</v>
      </c>
    </row>
    <row r="2759" spans="2:21" x14ac:dyDescent="0.3">
      <c r="B2759" s="36" t="s">
        <v>116</v>
      </c>
      <c r="C2759" s="36" t="s">
        <v>14722</v>
      </c>
      <c r="D2759" s="7" t="s">
        <v>637</v>
      </c>
      <c r="E2759" t="s">
        <v>637</v>
      </c>
      <c r="F2759" t="s">
        <v>30</v>
      </c>
      <c r="G2759" s="26" t="s">
        <v>14678</v>
      </c>
      <c r="H2759" t="s">
        <v>278</v>
      </c>
      <c r="I2759" t="s">
        <v>99</v>
      </c>
      <c r="J2759" t="s">
        <v>639</v>
      </c>
      <c r="K2759" t="s">
        <v>640</v>
      </c>
      <c r="L2759" t="s">
        <v>68</v>
      </c>
      <c r="N2759" t="s">
        <v>116</v>
      </c>
      <c r="O2759" t="s">
        <v>14722</v>
      </c>
      <c r="Q2759" t="s">
        <v>117</v>
      </c>
      <c r="R2759" t="str">
        <f>IF(LEN(Q2759=11),_xlfn.CONCAT(N2759,"F",RIGHT(Q2759,2)),Q2759)</f>
        <v>200401V03F02</v>
      </c>
      <c r="S2759" t="b">
        <f>Q2759=R2759</f>
        <v>0</v>
      </c>
      <c r="T2759" t="b">
        <f>O2759=R2759</f>
        <v>1</v>
      </c>
      <c r="U2759" t="b">
        <f>O2759=C2759</f>
        <v>1</v>
      </c>
    </row>
    <row r="2760" spans="2:21" x14ac:dyDescent="0.3">
      <c r="B2760" s="36" t="s">
        <v>116</v>
      </c>
      <c r="C2760" s="36" t="s">
        <v>14722</v>
      </c>
      <c r="D2760" s="7" t="s">
        <v>11543</v>
      </c>
      <c r="E2760" t="s">
        <v>11543</v>
      </c>
      <c r="F2760" t="s">
        <v>30</v>
      </c>
      <c r="G2760" s="26" t="s">
        <v>14679</v>
      </c>
      <c r="H2760" t="s">
        <v>239</v>
      </c>
      <c r="I2760" t="s">
        <v>6639</v>
      </c>
      <c r="J2760" t="s">
        <v>639</v>
      </c>
      <c r="K2760" t="s">
        <v>11545</v>
      </c>
      <c r="L2760" t="s">
        <v>11546</v>
      </c>
      <c r="M2760" t="s">
        <v>1883</v>
      </c>
      <c r="N2760" t="s">
        <v>116</v>
      </c>
      <c r="O2760" t="s">
        <v>14722</v>
      </c>
      <c r="Q2760" t="s">
        <v>117</v>
      </c>
      <c r="R2760" t="str">
        <f>IF(LEN(Q2760=11),_xlfn.CONCAT(N2760,"F",RIGHT(Q2760,2)),Q2760)</f>
        <v>200401V03F02</v>
      </c>
      <c r="S2760" t="b">
        <f>Q2760=R2760</f>
        <v>0</v>
      </c>
      <c r="T2760" t="b">
        <f>O2760=R2760</f>
        <v>1</v>
      </c>
      <c r="U2760" t="b">
        <f>O2760=C2760</f>
        <v>1</v>
      </c>
    </row>
    <row r="2761" spans="2:21" x14ac:dyDescent="0.3">
      <c r="B2761" s="36" t="s">
        <v>116</v>
      </c>
      <c r="C2761" s="36" t="s">
        <v>14722</v>
      </c>
      <c r="D2761" s="7" t="s">
        <v>14570</v>
      </c>
      <c r="E2761" t="s">
        <v>8396</v>
      </c>
      <c r="F2761" t="s">
        <v>30</v>
      </c>
      <c r="G2761" s="26" t="s">
        <v>14680</v>
      </c>
      <c r="H2761" t="s">
        <v>3071</v>
      </c>
      <c r="I2761" t="s">
        <v>36</v>
      </c>
      <c r="J2761" t="s">
        <v>8398</v>
      </c>
      <c r="K2761" t="s">
        <v>6573</v>
      </c>
      <c r="L2761" t="s">
        <v>472</v>
      </c>
      <c r="M2761" t="s">
        <v>1883</v>
      </c>
      <c r="N2761" t="s">
        <v>116</v>
      </c>
      <c r="O2761" t="s">
        <v>14722</v>
      </c>
      <c r="Q2761" t="s">
        <v>117</v>
      </c>
      <c r="R2761" t="str">
        <f>IF(LEN(Q2761=11),_xlfn.CONCAT(N2761,"F",RIGHT(Q2761,2)),Q2761)</f>
        <v>200401V03F02</v>
      </c>
      <c r="S2761" t="b">
        <f>Q2761=R2761</f>
        <v>0</v>
      </c>
      <c r="T2761" t="b">
        <f>O2761=R2761</f>
        <v>1</v>
      </c>
      <c r="U2761" t="b">
        <f>O2761=C2761</f>
        <v>1</v>
      </c>
    </row>
    <row r="2762" spans="2:21" x14ac:dyDescent="0.3">
      <c r="B2762" s="36" t="s">
        <v>116</v>
      </c>
      <c r="C2762" s="36" t="s">
        <v>14722</v>
      </c>
      <c r="D2762" s="7" t="s">
        <v>2398</v>
      </c>
      <c r="E2762" t="s">
        <v>2398</v>
      </c>
      <c r="F2762" t="s">
        <v>30</v>
      </c>
      <c r="G2762" s="26" t="s">
        <v>14679</v>
      </c>
      <c r="H2762" t="s">
        <v>91</v>
      </c>
      <c r="I2762" t="s">
        <v>180</v>
      </c>
      <c r="J2762" t="s">
        <v>2030</v>
      </c>
      <c r="K2762" t="s">
        <v>2316</v>
      </c>
      <c r="L2762" t="s">
        <v>48</v>
      </c>
      <c r="N2762" t="s">
        <v>116</v>
      </c>
      <c r="O2762" t="s">
        <v>14722</v>
      </c>
      <c r="Q2762" t="s">
        <v>117</v>
      </c>
      <c r="R2762" t="str">
        <f>IF(LEN(Q2762=11),_xlfn.CONCAT(N2762,"F",RIGHT(Q2762,2)),Q2762)</f>
        <v>200401V03F02</v>
      </c>
      <c r="S2762" t="b">
        <f>Q2762=R2762</f>
        <v>0</v>
      </c>
      <c r="T2762" t="b">
        <f>O2762=R2762</f>
        <v>1</v>
      </c>
      <c r="U2762" t="b">
        <f>O2762=C2762</f>
        <v>1</v>
      </c>
    </row>
    <row r="2763" spans="2:21" x14ac:dyDescent="0.3">
      <c r="B2763" s="36" t="s">
        <v>116</v>
      </c>
      <c r="C2763" s="36" t="s">
        <v>14722</v>
      </c>
      <c r="D2763" s="7" t="s">
        <v>2028</v>
      </c>
      <c r="E2763" t="s">
        <v>2028</v>
      </c>
      <c r="F2763" t="s">
        <v>30</v>
      </c>
      <c r="G2763" s="26" t="s">
        <v>14679</v>
      </c>
      <c r="H2763" t="s">
        <v>91</v>
      </c>
      <c r="I2763" t="s">
        <v>180</v>
      </c>
      <c r="J2763" t="s">
        <v>2030</v>
      </c>
      <c r="K2763" t="s">
        <v>1387</v>
      </c>
      <c r="L2763" t="s">
        <v>281</v>
      </c>
      <c r="N2763" t="s">
        <v>116</v>
      </c>
      <c r="O2763" t="s">
        <v>14722</v>
      </c>
      <c r="Q2763" t="s">
        <v>117</v>
      </c>
      <c r="R2763" t="str">
        <f>IF(LEN(Q2763=11),_xlfn.CONCAT(N2763,"F",RIGHT(Q2763,2)),Q2763)</f>
        <v>200401V03F02</v>
      </c>
      <c r="S2763" t="b">
        <f>Q2763=R2763</f>
        <v>0</v>
      </c>
      <c r="T2763" t="b">
        <f>O2763=R2763</f>
        <v>1</v>
      </c>
      <c r="U2763" t="b">
        <f>O2763=C2763</f>
        <v>1</v>
      </c>
    </row>
    <row r="2764" spans="2:21" x14ac:dyDescent="0.3">
      <c r="B2764" s="36" t="s">
        <v>116</v>
      </c>
      <c r="C2764" s="36" t="s">
        <v>14722</v>
      </c>
      <c r="D2764" s="7" t="s">
        <v>8034</v>
      </c>
      <c r="E2764" t="s">
        <v>8034</v>
      </c>
      <c r="F2764" t="s">
        <v>30</v>
      </c>
      <c r="G2764" s="26" t="s">
        <v>14680</v>
      </c>
      <c r="H2764" t="s">
        <v>334</v>
      </c>
      <c r="I2764" t="s">
        <v>36</v>
      </c>
      <c r="J2764" t="s">
        <v>2030</v>
      </c>
      <c r="K2764" t="s">
        <v>8017</v>
      </c>
      <c r="L2764" t="s">
        <v>228</v>
      </c>
      <c r="N2764" t="s">
        <v>116</v>
      </c>
      <c r="O2764" t="s">
        <v>14722</v>
      </c>
      <c r="Q2764" t="s">
        <v>117</v>
      </c>
      <c r="R2764" t="str">
        <f>IF(LEN(Q2764=11),_xlfn.CONCAT(N2764,"F",RIGHT(Q2764,2)),Q2764)</f>
        <v>200401V03F02</v>
      </c>
      <c r="S2764" t="b">
        <f>Q2764=R2764</f>
        <v>0</v>
      </c>
      <c r="T2764" t="b">
        <f>O2764=R2764</f>
        <v>1</v>
      </c>
      <c r="U2764" t="b">
        <f>O2764=C2764</f>
        <v>1</v>
      </c>
    </row>
    <row r="2765" spans="2:21" x14ac:dyDescent="0.3">
      <c r="B2765" s="36" t="s">
        <v>116</v>
      </c>
      <c r="C2765" s="36" t="s">
        <v>14722</v>
      </c>
      <c r="D2765" s="7" t="s">
        <v>11187</v>
      </c>
      <c r="E2765" t="s">
        <v>11187</v>
      </c>
      <c r="F2765" t="s">
        <v>30</v>
      </c>
      <c r="G2765" s="26" t="s">
        <v>14680</v>
      </c>
      <c r="H2765" t="s">
        <v>334</v>
      </c>
      <c r="I2765" t="s">
        <v>36</v>
      </c>
      <c r="J2765" t="s">
        <v>2030</v>
      </c>
      <c r="K2765" t="s">
        <v>2316</v>
      </c>
      <c r="L2765" t="s">
        <v>48</v>
      </c>
      <c r="N2765" t="s">
        <v>116</v>
      </c>
      <c r="O2765" t="s">
        <v>14722</v>
      </c>
      <c r="Q2765" t="s">
        <v>117</v>
      </c>
      <c r="R2765" t="str">
        <f>IF(LEN(Q2765=11),_xlfn.CONCAT(N2765,"F",RIGHT(Q2765,2)),Q2765)</f>
        <v>200401V03F02</v>
      </c>
      <c r="S2765" t="b">
        <f>Q2765=R2765</f>
        <v>0</v>
      </c>
      <c r="T2765" t="b">
        <f>O2765=R2765</f>
        <v>1</v>
      </c>
      <c r="U2765" t="b">
        <f>O2765=C2765</f>
        <v>1</v>
      </c>
    </row>
    <row r="2766" spans="2:21" x14ac:dyDescent="0.3">
      <c r="B2766" s="36" t="s">
        <v>116</v>
      </c>
      <c r="C2766" s="36" t="s">
        <v>14722</v>
      </c>
      <c r="D2766" s="7" t="s">
        <v>11191</v>
      </c>
      <c r="E2766" t="s">
        <v>11191</v>
      </c>
      <c r="F2766" t="s">
        <v>30</v>
      </c>
      <c r="G2766" s="26" t="s">
        <v>14680</v>
      </c>
      <c r="H2766" t="s">
        <v>334</v>
      </c>
      <c r="I2766" t="s">
        <v>36</v>
      </c>
      <c r="J2766" t="s">
        <v>2030</v>
      </c>
      <c r="K2766" t="s">
        <v>2316</v>
      </c>
      <c r="L2766" t="s">
        <v>48</v>
      </c>
      <c r="N2766" t="s">
        <v>116</v>
      </c>
      <c r="O2766" t="s">
        <v>14722</v>
      </c>
      <c r="Q2766" t="s">
        <v>117</v>
      </c>
      <c r="R2766" t="str">
        <f>IF(LEN(Q2766=11),_xlfn.CONCAT(N2766,"F",RIGHT(Q2766,2)),Q2766)</f>
        <v>200401V03F02</v>
      </c>
      <c r="S2766" t="b">
        <f>Q2766=R2766</f>
        <v>0</v>
      </c>
      <c r="T2766" t="b">
        <f>O2766=R2766</f>
        <v>1</v>
      </c>
      <c r="U2766" t="b">
        <f>O2766=C2766</f>
        <v>1</v>
      </c>
    </row>
    <row r="2767" spans="2:21" x14ac:dyDescent="0.3">
      <c r="B2767" s="36" t="s">
        <v>116</v>
      </c>
      <c r="C2767" s="36" t="s">
        <v>14722</v>
      </c>
      <c r="D2767" s="7" t="s">
        <v>13028</v>
      </c>
      <c r="E2767" t="s">
        <v>13028</v>
      </c>
      <c r="F2767" t="s">
        <v>30</v>
      </c>
      <c r="G2767" s="26" t="s">
        <v>14680</v>
      </c>
      <c r="H2767" t="s">
        <v>334</v>
      </c>
      <c r="I2767" t="s">
        <v>36</v>
      </c>
      <c r="J2767" t="s">
        <v>2030</v>
      </c>
      <c r="K2767" t="s">
        <v>2042</v>
      </c>
      <c r="L2767" t="s">
        <v>48</v>
      </c>
      <c r="N2767" t="s">
        <v>116</v>
      </c>
      <c r="O2767" t="s">
        <v>14722</v>
      </c>
      <c r="Q2767" t="s">
        <v>117</v>
      </c>
      <c r="R2767" t="str">
        <f>IF(LEN(Q2767=11),_xlfn.CONCAT(N2767,"F",RIGHT(Q2767,2)),Q2767)</f>
        <v>200401V03F02</v>
      </c>
      <c r="S2767" t="b">
        <f>Q2767=R2767</f>
        <v>0</v>
      </c>
      <c r="T2767" t="b">
        <f>O2767=R2767</f>
        <v>1</v>
      </c>
      <c r="U2767" t="b">
        <f>O2767=C2767</f>
        <v>1</v>
      </c>
    </row>
    <row r="2768" spans="2:21" x14ac:dyDescent="0.3">
      <c r="B2768" s="36" t="s">
        <v>116</v>
      </c>
      <c r="C2768" s="36" t="s">
        <v>14722</v>
      </c>
      <c r="D2768" s="7" t="s">
        <v>13043</v>
      </c>
      <c r="E2768" t="s">
        <v>13043</v>
      </c>
      <c r="F2768" t="s">
        <v>30</v>
      </c>
      <c r="G2768" s="26" t="s">
        <v>14680</v>
      </c>
      <c r="H2768" t="s">
        <v>334</v>
      </c>
      <c r="I2768" t="s">
        <v>36</v>
      </c>
      <c r="J2768" t="s">
        <v>2030</v>
      </c>
      <c r="K2768" t="s">
        <v>2042</v>
      </c>
      <c r="L2768" t="s">
        <v>48</v>
      </c>
      <c r="N2768" t="s">
        <v>116</v>
      </c>
      <c r="O2768" t="s">
        <v>14722</v>
      </c>
      <c r="Q2768" t="s">
        <v>117</v>
      </c>
      <c r="R2768" t="str">
        <f>IF(LEN(Q2768=11),_xlfn.CONCAT(N2768,"F",RIGHT(Q2768,2)),Q2768)</f>
        <v>200401V03F02</v>
      </c>
      <c r="S2768" t="b">
        <f>Q2768=R2768</f>
        <v>0</v>
      </c>
      <c r="T2768" t="b">
        <f>O2768=R2768</f>
        <v>1</v>
      </c>
      <c r="U2768" t="b">
        <f>O2768=C2768</f>
        <v>1</v>
      </c>
    </row>
    <row r="2769" spans="2:21" x14ac:dyDescent="0.3">
      <c r="B2769" s="36" t="s">
        <v>116</v>
      </c>
      <c r="C2769" s="36" t="s">
        <v>14722</v>
      </c>
      <c r="D2769" s="7" t="s">
        <v>5837</v>
      </c>
      <c r="E2769" t="s">
        <v>5837</v>
      </c>
      <c r="F2769" t="s">
        <v>30</v>
      </c>
      <c r="G2769" s="26" t="s">
        <v>14679</v>
      </c>
      <c r="H2769" t="s">
        <v>239</v>
      </c>
      <c r="I2769" t="s">
        <v>211</v>
      </c>
      <c r="J2769" t="s">
        <v>2030</v>
      </c>
      <c r="K2769" t="s">
        <v>2316</v>
      </c>
      <c r="L2769" t="s">
        <v>48</v>
      </c>
      <c r="N2769" t="s">
        <v>116</v>
      </c>
      <c r="O2769" t="s">
        <v>14722</v>
      </c>
      <c r="Q2769" t="s">
        <v>117</v>
      </c>
      <c r="R2769" t="str">
        <f>IF(LEN(Q2769=11),_xlfn.CONCAT(N2769,"F",RIGHT(Q2769,2)),Q2769)</f>
        <v>200401V03F02</v>
      </c>
      <c r="S2769" t="b">
        <f>Q2769=R2769</f>
        <v>0</v>
      </c>
      <c r="T2769" t="b">
        <f>O2769=R2769</f>
        <v>1</v>
      </c>
      <c r="U2769" t="b">
        <f>O2769=C2769</f>
        <v>1</v>
      </c>
    </row>
    <row r="2770" spans="2:21" x14ac:dyDescent="0.3">
      <c r="B2770" s="36" t="s">
        <v>116</v>
      </c>
      <c r="C2770" s="36" t="s">
        <v>14722</v>
      </c>
      <c r="D2770" s="7" t="s">
        <v>5897</v>
      </c>
      <c r="E2770" t="s">
        <v>5897</v>
      </c>
      <c r="F2770" t="s">
        <v>30</v>
      </c>
      <c r="G2770" s="26" t="s">
        <v>14679</v>
      </c>
      <c r="H2770" t="s">
        <v>239</v>
      </c>
      <c r="I2770" t="s">
        <v>211</v>
      </c>
      <c r="J2770" t="s">
        <v>2030</v>
      </c>
      <c r="K2770" t="s">
        <v>2316</v>
      </c>
      <c r="L2770" t="s">
        <v>48</v>
      </c>
      <c r="N2770" t="s">
        <v>116</v>
      </c>
      <c r="O2770" t="s">
        <v>14722</v>
      </c>
      <c r="Q2770" t="s">
        <v>117</v>
      </c>
      <c r="R2770" t="str">
        <f>IF(LEN(Q2770=11),_xlfn.CONCAT(N2770,"F",RIGHT(Q2770,2)),Q2770)</f>
        <v>200401V03F02</v>
      </c>
      <c r="S2770" t="b">
        <f>Q2770=R2770</f>
        <v>0</v>
      </c>
      <c r="T2770" t="b">
        <f>O2770=R2770</f>
        <v>1</v>
      </c>
      <c r="U2770" t="b">
        <f>O2770=C2770</f>
        <v>1</v>
      </c>
    </row>
    <row r="2771" spans="2:21" x14ac:dyDescent="0.3">
      <c r="B2771" s="36" t="s">
        <v>116</v>
      </c>
      <c r="C2771" s="36" t="s">
        <v>14722</v>
      </c>
      <c r="D2771" s="7" t="s">
        <v>8608</v>
      </c>
      <c r="E2771" t="s">
        <v>8608</v>
      </c>
      <c r="F2771" t="s">
        <v>30</v>
      </c>
      <c r="G2771" s="26" t="s">
        <v>14680</v>
      </c>
      <c r="H2771" t="s">
        <v>334</v>
      </c>
      <c r="I2771" t="s">
        <v>36</v>
      </c>
      <c r="J2771" t="s">
        <v>2588</v>
      </c>
      <c r="K2771" t="s">
        <v>1387</v>
      </c>
      <c r="L2771" t="s">
        <v>281</v>
      </c>
      <c r="N2771" t="s">
        <v>116</v>
      </c>
      <c r="O2771" t="s">
        <v>14722</v>
      </c>
      <c r="Q2771" t="s">
        <v>117</v>
      </c>
      <c r="R2771" t="str">
        <f>IF(LEN(Q2771=11),_xlfn.CONCAT(N2771,"F",RIGHT(Q2771,2)),Q2771)</f>
        <v>200401V03F02</v>
      </c>
      <c r="S2771" t="b">
        <f>Q2771=R2771</f>
        <v>0</v>
      </c>
      <c r="T2771" t="b">
        <f>O2771=R2771</f>
        <v>1</v>
      </c>
      <c r="U2771" t="b">
        <f>O2771=C2771</f>
        <v>1</v>
      </c>
    </row>
    <row r="2772" spans="2:21" x14ac:dyDescent="0.3">
      <c r="B2772" s="36" t="s">
        <v>116</v>
      </c>
      <c r="C2772" s="36" t="s">
        <v>14722</v>
      </c>
      <c r="D2772" s="7" t="s">
        <v>9177</v>
      </c>
      <c r="E2772" t="s">
        <v>9177</v>
      </c>
      <c r="F2772" t="s">
        <v>30</v>
      </c>
      <c r="G2772" s="26" t="s">
        <v>14680</v>
      </c>
      <c r="H2772" t="s">
        <v>334</v>
      </c>
      <c r="I2772" t="s">
        <v>36</v>
      </c>
      <c r="J2772" t="s">
        <v>930</v>
      </c>
      <c r="K2772" t="s">
        <v>125</v>
      </c>
      <c r="L2772" t="s">
        <v>59</v>
      </c>
      <c r="N2772" t="s">
        <v>116</v>
      </c>
      <c r="O2772" t="s">
        <v>14722</v>
      </c>
      <c r="Q2772" t="s">
        <v>117</v>
      </c>
      <c r="R2772" t="str">
        <f>IF(LEN(Q2772=11),_xlfn.CONCAT(N2772,"F",RIGHT(Q2772,2)),Q2772)</f>
        <v>200401V03F02</v>
      </c>
      <c r="S2772" t="b">
        <f>Q2772=R2772</f>
        <v>0</v>
      </c>
      <c r="T2772" t="b">
        <f>O2772=R2772</f>
        <v>1</v>
      </c>
      <c r="U2772" t="b">
        <f>O2772=C2772</f>
        <v>1</v>
      </c>
    </row>
    <row r="2773" spans="2:21" x14ac:dyDescent="0.3">
      <c r="B2773" s="36" t="s">
        <v>116</v>
      </c>
      <c r="C2773" s="36" t="s">
        <v>14722</v>
      </c>
      <c r="D2773" s="7" t="s">
        <v>7752</v>
      </c>
      <c r="E2773" t="s">
        <v>7752</v>
      </c>
      <c r="F2773" t="s">
        <v>30</v>
      </c>
      <c r="G2773" s="26" t="s">
        <v>14680</v>
      </c>
      <c r="H2773" t="s">
        <v>334</v>
      </c>
      <c r="I2773" t="s">
        <v>36</v>
      </c>
      <c r="J2773" t="s">
        <v>1000</v>
      </c>
      <c r="K2773" t="s">
        <v>984</v>
      </c>
      <c r="L2773" t="s">
        <v>48</v>
      </c>
      <c r="N2773" t="s">
        <v>116</v>
      </c>
      <c r="O2773" t="s">
        <v>14722</v>
      </c>
      <c r="Q2773" t="s">
        <v>117</v>
      </c>
      <c r="R2773" t="str">
        <f>IF(LEN(Q2773=11),_xlfn.CONCAT(N2773,"F",RIGHT(Q2773,2)),Q2773)</f>
        <v>200401V03F02</v>
      </c>
      <c r="S2773" t="b">
        <f>Q2773=R2773</f>
        <v>0</v>
      </c>
      <c r="T2773" t="b">
        <f>O2773=R2773</f>
        <v>1</v>
      </c>
      <c r="U2773" t="b">
        <f>O2773=C2773</f>
        <v>1</v>
      </c>
    </row>
    <row r="2774" spans="2:21" x14ac:dyDescent="0.3">
      <c r="B2774" s="36" t="s">
        <v>116</v>
      </c>
      <c r="C2774" s="36" t="s">
        <v>14722</v>
      </c>
      <c r="D2774" s="7" t="s">
        <v>10301</v>
      </c>
      <c r="E2774" t="s">
        <v>10301</v>
      </c>
      <c r="F2774" t="s">
        <v>30</v>
      </c>
      <c r="G2774" s="26" t="s">
        <v>14680</v>
      </c>
      <c r="H2774" t="s">
        <v>334</v>
      </c>
      <c r="I2774" t="s">
        <v>36</v>
      </c>
      <c r="J2774" t="s">
        <v>1000</v>
      </c>
      <c r="K2774" t="s">
        <v>984</v>
      </c>
      <c r="L2774" t="s">
        <v>48</v>
      </c>
      <c r="N2774" t="s">
        <v>116</v>
      </c>
      <c r="O2774" t="s">
        <v>14722</v>
      </c>
      <c r="Q2774" t="s">
        <v>117</v>
      </c>
      <c r="R2774" t="str">
        <f>IF(LEN(Q2774=11),_xlfn.CONCAT(N2774,"F",RIGHT(Q2774,2)),Q2774)</f>
        <v>200401V03F02</v>
      </c>
      <c r="S2774" t="b">
        <f>Q2774=R2774</f>
        <v>0</v>
      </c>
      <c r="T2774" t="b">
        <f>O2774=R2774</f>
        <v>1</v>
      </c>
      <c r="U2774" t="b">
        <f>O2774=C2774</f>
        <v>1</v>
      </c>
    </row>
    <row r="2775" spans="2:21" x14ac:dyDescent="0.3">
      <c r="B2775" s="36" t="s">
        <v>116</v>
      </c>
      <c r="C2775" s="36" t="s">
        <v>14722</v>
      </c>
      <c r="D2775" s="7" t="s">
        <v>10362</v>
      </c>
      <c r="E2775" t="s">
        <v>10362</v>
      </c>
      <c r="F2775" t="s">
        <v>30</v>
      </c>
      <c r="G2775" s="26" t="s">
        <v>14680</v>
      </c>
      <c r="H2775" t="s">
        <v>334</v>
      </c>
      <c r="I2775" t="s">
        <v>36</v>
      </c>
      <c r="J2775" t="s">
        <v>1000</v>
      </c>
      <c r="K2775" t="s">
        <v>984</v>
      </c>
      <c r="L2775" t="s">
        <v>48</v>
      </c>
      <c r="N2775" t="s">
        <v>116</v>
      </c>
      <c r="O2775" t="s">
        <v>14722</v>
      </c>
      <c r="Q2775" t="s">
        <v>117</v>
      </c>
      <c r="R2775" t="str">
        <f>IF(LEN(Q2775=11),_xlfn.CONCAT(N2775,"F",RIGHT(Q2775,2)),Q2775)</f>
        <v>200401V03F02</v>
      </c>
      <c r="S2775" t="b">
        <f>Q2775=R2775</f>
        <v>0</v>
      </c>
      <c r="T2775" t="b">
        <f>O2775=R2775</f>
        <v>1</v>
      </c>
      <c r="U2775" t="b">
        <f>O2775=C2775</f>
        <v>1</v>
      </c>
    </row>
    <row r="2776" spans="2:21" x14ac:dyDescent="0.3">
      <c r="B2776" s="36" t="s">
        <v>116</v>
      </c>
      <c r="C2776" s="36" t="s">
        <v>14722</v>
      </c>
      <c r="D2776" s="7" t="s">
        <v>11367</v>
      </c>
      <c r="E2776" t="s">
        <v>11367</v>
      </c>
      <c r="F2776" t="s">
        <v>30</v>
      </c>
      <c r="G2776" s="26" t="s">
        <v>14680</v>
      </c>
      <c r="H2776" t="s">
        <v>334</v>
      </c>
      <c r="I2776" t="s">
        <v>36</v>
      </c>
      <c r="J2776" t="s">
        <v>1000</v>
      </c>
      <c r="K2776" t="s">
        <v>984</v>
      </c>
      <c r="L2776" t="s">
        <v>48</v>
      </c>
      <c r="N2776" t="s">
        <v>116</v>
      </c>
      <c r="O2776" t="s">
        <v>14722</v>
      </c>
      <c r="Q2776" t="s">
        <v>117</v>
      </c>
      <c r="R2776" t="str">
        <f>IF(LEN(Q2776=11),_xlfn.CONCAT(N2776,"F",RIGHT(Q2776,2)),Q2776)</f>
        <v>200401V03F02</v>
      </c>
      <c r="S2776" t="b">
        <f>Q2776=R2776</f>
        <v>0</v>
      </c>
      <c r="T2776" t="b">
        <f>O2776=R2776</f>
        <v>1</v>
      </c>
      <c r="U2776" t="b">
        <f>O2776=C2776</f>
        <v>1</v>
      </c>
    </row>
    <row r="2777" spans="2:21" x14ac:dyDescent="0.3">
      <c r="B2777" s="36" t="s">
        <v>116</v>
      </c>
      <c r="C2777" s="36" t="s">
        <v>14722</v>
      </c>
      <c r="D2777" s="7" t="s">
        <v>11371</v>
      </c>
      <c r="E2777" t="s">
        <v>11371</v>
      </c>
      <c r="F2777" t="s">
        <v>30</v>
      </c>
      <c r="G2777" s="26" t="s">
        <v>14680</v>
      </c>
      <c r="H2777" t="s">
        <v>334</v>
      </c>
      <c r="I2777" t="s">
        <v>36</v>
      </c>
      <c r="J2777" t="s">
        <v>1000</v>
      </c>
      <c r="K2777" t="s">
        <v>984</v>
      </c>
      <c r="L2777" t="s">
        <v>48</v>
      </c>
      <c r="N2777" t="s">
        <v>116</v>
      </c>
      <c r="O2777" t="s">
        <v>14722</v>
      </c>
      <c r="Q2777" t="s">
        <v>117</v>
      </c>
      <c r="R2777" t="str">
        <f>IF(LEN(Q2777=11),_xlfn.CONCAT(N2777,"F",RIGHT(Q2777,2)),Q2777)</f>
        <v>200401V03F02</v>
      </c>
      <c r="S2777" t="b">
        <f>Q2777=R2777</f>
        <v>0</v>
      </c>
      <c r="T2777" t="b">
        <f>O2777=R2777</f>
        <v>1</v>
      </c>
      <c r="U2777" t="b">
        <f>O2777=C2777</f>
        <v>1</v>
      </c>
    </row>
    <row r="2778" spans="2:21" x14ac:dyDescent="0.3">
      <c r="B2778" s="36" t="s">
        <v>116</v>
      </c>
      <c r="C2778" s="36" t="s">
        <v>14722</v>
      </c>
      <c r="D2778" s="7" t="s">
        <v>11375</v>
      </c>
      <c r="E2778" t="s">
        <v>11375</v>
      </c>
      <c r="F2778" t="s">
        <v>30</v>
      </c>
      <c r="G2778" s="26" t="s">
        <v>14680</v>
      </c>
      <c r="H2778" t="s">
        <v>334</v>
      </c>
      <c r="I2778" t="s">
        <v>36</v>
      </c>
      <c r="J2778" t="s">
        <v>1000</v>
      </c>
      <c r="K2778" t="s">
        <v>984</v>
      </c>
      <c r="L2778" t="s">
        <v>48</v>
      </c>
      <c r="N2778" t="s">
        <v>116</v>
      </c>
      <c r="O2778" t="s">
        <v>14722</v>
      </c>
      <c r="Q2778" t="s">
        <v>117</v>
      </c>
      <c r="R2778" t="str">
        <f>IF(LEN(Q2778=11),_xlfn.CONCAT(N2778,"F",RIGHT(Q2778,2)),Q2778)</f>
        <v>200401V03F02</v>
      </c>
      <c r="S2778" t="b">
        <f>Q2778=R2778</f>
        <v>0</v>
      </c>
      <c r="T2778" t="b">
        <f>O2778=R2778</f>
        <v>1</v>
      </c>
      <c r="U2778" t="b">
        <f>O2778=C2778</f>
        <v>1</v>
      </c>
    </row>
    <row r="2779" spans="2:21" x14ac:dyDescent="0.3">
      <c r="B2779" s="36" t="s">
        <v>116</v>
      </c>
      <c r="C2779" s="36" t="s">
        <v>14722</v>
      </c>
      <c r="D2779" s="7" t="s">
        <v>11434</v>
      </c>
      <c r="E2779" t="s">
        <v>11434</v>
      </c>
      <c r="F2779" t="s">
        <v>30</v>
      </c>
      <c r="G2779" s="26" t="s">
        <v>14680</v>
      </c>
      <c r="H2779" t="s">
        <v>334</v>
      </c>
      <c r="I2779" t="s">
        <v>36</v>
      </c>
      <c r="J2779" t="s">
        <v>1000</v>
      </c>
      <c r="K2779" t="s">
        <v>2316</v>
      </c>
      <c r="L2779" t="s">
        <v>48</v>
      </c>
      <c r="N2779" t="s">
        <v>116</v>
      </c>
      <c r="O2779" t="s">
        <v>14722</v>
      </c>
      <c r="Q2779" t="s">
        <v>117</v>
      </c>
      <c r="R2779" t="str">
        <f>IF(LEN(Q2779=11),_xlfn.CONCAT(N2779,"F",RIGHT(Q2779,2)),Q2779)</f>
        <v>200401V03F02</v>
      </c>
      <c r="S2779" t="b">
        <f>Q2779=R2779</f>
        <v>0</v>
      </c>
      <c r="T2779" t="b">
        <f>O2779=R2779</f>
        <v>1</v>
      </c>
      <c r="U2779" t="b">
        <f>O2779=C2779</f>
        <v>1</v>
      </c>
    </row>
    <row r="2780" spans="2:21" x14ac:dyDescent="0.3">
      <c r="B2780" s="36" t="s">
        <v>116</v>
      </c>
      <c r="C2780" s="36" t="s">
        <v>14722</v>
      </c>
      <c r="D2780" s="7" t="s">
        <v>11467</v>
      </c>
      <c r="E2780" t="s">
        <v>11467</v>
      </c>
      <c r="F2780" t="s">
        <v>30</v>
      </c>
      <c r="G2780" s="26" t="s">
        <v>14680</v>
      </c>
      <c r="H2780" t="s">
        <v>334</v>
      </c>
      <c r="I2780" t="s">
        <v>36</v>
      </c>
      <c r="J2780" t="s">
        <v>1000</v>
      </c>
      <c r="K2780" t="s">
        <v>2316</v>
      </c>
      <c r="L2780" t="s">
        <v>48</v>
      </c>
      <c r="N2780" t="s">
        <v>116</v>
      </c>
      <c r="O2780" t="s">
        <v>14722</v>
      </c>
      <c r="Q2780" t="s">
        <v>117</v>
      </c>
      <c r="R2780" t="str">
        <f>IF(LEN(Q2780=11),_xlfn.CONCAT(N2780,"F",RIGHT(Q2780,2)),Q2780)</f>
        <v>200401V03F02</v>
      </c>
      <c r="S2780" t="b">
        <f>Q2780=R2780</f>
        <v>0</v>
      </c>
      <c r="T2780" t="b">
        <f>O2780=R2780</f>
        <v>1</v>
      </c>
      <c r="U2780" t="b">
        <f>O2780=C2780</f>
        <v>1</v>
      </c>
    </row>
    <row r="2781" spans="2:21" x14ac:dyDescent="0.3">
      <c r="B2781" s="36" t="s">
        <v>116</v>
      </c>
      <c r="C2781" s="36" t="s">
        <v>14722</v>
      </c>
      <c r="D2781" s="7" t="s">
        <v>11471</v>
      </c>
      <c r="E2781" t="s">
        <v>11471</v>
      </c>
      <c r="F2781" t="s">
        <v>30</v>
      </c>
      <c r="G2781" s="26" t="s">
        <v>14680</v>
      </c>
      <c r="H2781" t="s">
        <v>334</v>
      </c>
      <c r="I2781" t="s">
        <v>36</v>
      </c>
      <c r="J2781" t="s">
        <v>1000</v>
      </c>
      <c r="K2781" t="s">
        <v>2316</v>
      </c>
      <c r="L2781" t="s">
        <v>48</v>
      </c>
      <c r="N2781" t="s">
        <v>116</v>
      </c>
      <c r="O2781" t="s">
        <v>14722</v>
      </c>
      <c r="Q2781" t="s">
        <v>117</v>
      </c>
      <c r="R2781" t="str">
        <f>IF(LEN(Q2781=11),_xlfn.CONCAT(N2781,"F",RIGHT(Q2781,2)),Q2781)</f>
        <v>200401V03F02</v>
      </c>
      <c r="S2781" t="b">
        <f>Q2781=R2781</f>
        <v>0</v>
      </c>
      <c r="T2781" t="b">
        <f>O2781=R2781</f>
        <v>1</v>
      </c>
      <c r="U2781" t="b">
        <f>O2781=C2781</f>
        <v>1</v>
      </c>
    </row>
    <row r="2782" spans="2:21" x14ac:dyDescent="0.3">
      <c r="B2782" s="36" t="s">
        <v>116</v>
      </c>
      <c r="C2782" s="36" t="s">
        <v>14722</v>
      </c>
      <c r="D2782" s="7" t="s">
        <v>11475</v>
      </c>
      <c r="E2782" t="s">
        <v>11475</v>
      </c>
      <c r="F2782" t="s">
        <v>30</v>
      </c>
      <c r="G2782" s="26" t="s">
        <v>14680</v>
      </c>
      <c r="H2782" t="s">
        <v>334</v>
      </c>
      <c r="I2782" t="s">
        <v>36</v>
      </c>
      <c r="J2782" t="s">
        <v>1000</v>
      </c>
      <c r="K2782" t="s">
        <v>2316</v>
      </c>
      <c r="L2782" t="s">
        <v>48</v>
      </c>
      <c r="N2782" t="s">
        <v>116</v>
      </c>
      <c r="O2782" t="s">
        <v>14722</v>
      </c>
      <c r="Q2782" t="s">
        <v>117</v>
      </c>
      <c r="R2782" t="str">
        <f>IF(LEN(Q2782=11),_xlfn.CONCAT(N2782,"F",RIGHT(Q2782,2)),Q2782)</f>
        <v>200401V03F02</v>
      </c>
      <c r="S2782" t="b">
        <f>Q2782=R2782</f>
        <v>0</v>
      </c>
      <c r="T2782" t="b">
        <f>O2782=R2782</f>
        <v>1</v>
      </c>
      <c r="U2782" t="b">
        <f>O2782=C2782</f>
        <v>1</v>
      </c>
    </row>
    <row r="2783" spans="2:21" x14ac:dyDescent="0.3">
      <c r="B2783" s="36" t="s">
        <v>116</v>
      </c>
      <c r="C2783" s="36" t="s">
        <v>14722</v>
      </c>
      <c r="D2783" s="7" t="s">
        <v>11558</v>
      </c>
      <c r="E2783" t="s">
        <v>11558</v>
      </c>
      <c r="F2783" t="s">
        <v>30</v>
      </c>
      <c r="G2783" s="26" t="s">
        <v>14680</v>
      </c>
      <c r="H2783" t="s">
        <v>334</v>
      </c>
      <c r="I2783" t="s">
        <v>36</v>
      </c>
      <c r="J2783" t="s">
        <v>1000</v>
      </c>
      <c r="K2783" t="s">
        <v>2316</v>
      </c>
      <c r="L2783" t="s">
        <v>48</v>
      </c>
      <c r="N2783" t="s">
        <v>116</v>
      </c>
      <c r="O2783" t="s">
        <v>14722</v>
      </c>
      <c r="Q2783" t="s">
        <v>117</v>
      </c>
      <c r="R2783" t="str">
        <f>IF(LEN(Q2783=11),_xlfn.CONCAT(N2783,"F",RIGHT(Q2783,2)),Q2783)</f>
        <v>200401V03F02</v>
      </c>
      <c r="S2783" t="b">
        <f>Q2783=R2783</f>
        <v>0</v>
      </c>
      <c r="T2783" t="b">
        <f>O2783=R2783</f>
        <v>1</v>
      </c>
      <c r="U2783" t="b">
        <f>O2783=C2783</f>
        <v>1</v>
      </c>
    </row>
    <row r="2784" spans="2:21" x14ac:dyDescent="0.3">
      <c r="B2784" s="36" t="s">
        <v>116</v>
      </c>
      <c r="C2784" s="36" t="s">
        <v>14722</v>
      </c>
      <c r="D2784" s="7" t="s">
        <v>11562</v>
      </c>
      <c r="E2784" t="s">
        <v>11562</v>
      </c>
      <c r="F2784" t="s">
        <v>30</v>
      </c>
      <c r="G2784" s="26" t="s">
        <v>14680</v>
      </c>
      <c r="H2784" t="s">
        <v>334</v>
      </c>
      <c r="I2784" t="s">
        <v>36</v>
      </c>
      <c r="J2784" t="s">
        <v>1000</v>
      </c>
      <c r="K2784" t="s">
        <v>2316</v>
      </c>
      <c r="L2784" t="s">
        <v>48</v>
      </c>
      <c r="N2784" t="s">
        <v>116</v>
      </c>
      <c r="O2784" t="s">
        <v>14722</v>
      </c>
      <c r="Q2784" t="s">
        <v>117</v>
      </c>
      <c r="R2784" t="str">
        <f>IF(LEN(Q2784=11),_xlfn.CONCAT(N2784,"F",RIGHT(Q2784,2)),Q2784)</f>
        <v>200401V03F02</v>
      </c>
      <c r="S2784" t="b">
        <f>Q2784=R2784</f>
        <v>0</v>
      </c>
      <c r="T2784" t="b">
        <f>O2784=R2784</f>
        <v>1</v>
      </c>
      <c r="U2784" t="b">
        <f>O2784=C2784</f>
        <v>1</v>
      </c>
    </row>
    <row r="2785" spans="2:21" x14ac:dyDescent="0.3">
      <c r="B2785" s="36" t="s">
        <v>116</v>
      </c>
      <c r="C2785" s="36" t="s">
        <v>14722</v>
      </c>
      <c r="D2785" s="7" t="s">
        <v>3019</v>
      </c>
      <c r="E2785" t="s">
        <v>3019</v>
      </c>
      <c r="F2785" t="s">
        <v>30</v>
      </c>
      <c r="G2785" s="26" t="s">
        <v>14680</v>
      </c>
      <c r="H2785" t="s">
        <v>334</v>
      </c>
      <c r="I2785" t="s">
        <v>36</v>
      </c>
      <c r="J2785" t="s">
        <v>2702</v>
      </c>
      <c r="K2785" t="s">
        <v>1178</v>
      </c>
      <c r="L2785" t="s">
        <v>472</v>
      </c>
      <c r="N2785" t="s">
        <v>116</v>
      </c>
      <c r="O2785" t="s">
        <v>14722</v>
      </c>
      <c r="Q2785" t="s">
        <v>117</v>
      </c>
      <c r="R2785" t="str">
        <f>IF(LEN(Q2785=11),_xlfn.CONCAT(N2785,"F",RIGHT(Q2785,2)),Q2785)</f>
        <v>200401V03F02</v>
      </c>
      <c r="S2785" t="b">
        <f>Q2785=R2785</f>
        <v>0</v>
      </c>
      <c r="T2785" t="b">
        <f>O2785=R2785</f>
        <v>1</v>
      </c>
      <c r="U2785" t="b">
        <f>O2785=C2785</f>
        <v>1</v>
      </c>
    </row>
    <row r="2786" spans="2:21" x14ac:dyDescent="0.3">
      <c r="B2786" s="36" t="s">
        <v>116</v>
      </c>
      <c r="C2786" s="36" t="s">
        <v>14722</v>
      </c>
      <c r="D2786" s="7" t="s">
        <v>8835</v>
      </c>
      <c r="E2786" t="s">
        <v>8835</v>
      </c>
      <c r="F2786" t="s">
        <v>30</v>
      </c>
      <c r="G2786" s="26" t="s">
        <v>14680</v>
      </c>
      <c r="H2786" t="s">
        <v>334</v>
      </c>
      <c r="I2786" t="s">
        <v>3071</v>
      </c>
      <c r="J2786" t="s">
        <v>2702</v>
      </c>
      <c r="K2786" t="s">
        <v>1178</v>
      </c>
      <c r="L2786" t="s">
        <v>472</v>
      </c>
      <c r="N2786" t="s">
        <v>116</v>
      </c>
      <c r="O2786" t="s">
        <v>14722</v>
      </c>
      <c r="Q2786" t="s">
        <v>117</v>
      </c>
      <c r="R2786" t="str">
        <f>IF(LEN(Q2786=11),_xlfn.CONCAT(N2786,"F",RIGHT(Q2786,2)),Q2786)</f>
        <v>200401V03F02</v>
      </c>
      <c r="S2786" t="b">
        <f>Q2786=R2786</f>
        <v>0</v>
      </c>
      <c r="T2786" t="b">
        <f>O2786=R2786</f>
        <v>1</v>
      </c>
      <c r="U2786" t="b">
        <f>O2786=C2786</f>
        <v>1</v>
      </c>
    </row>
    <row r="2787" spans="2:21" x14ac:dyDescent="0.3">
      <c r="B2787" s="36" t="s">
        <v>116</v>
      </c>
      <c r="C2787" s="36" t="s">
        <v>14722</v>
      </c>
      <c r="D2787" s="7" t="s">
        <v>5066</v>
      </c>
      <c r="E2787" t="s">
        <v>5066</v>
      </c>
      <c r="F2787" t="s">
        <v>30</v>
      </c>
      <c r="G2787" s="26" t="s">
        <v>14680</v>
      </c>
      <c r="H2787" t="s">
        <v>172</v>
      </c>
      <c r="I2787" t="s">
        <v>36</v>
      </c>
      <c r="J2787" t="s">
        <v>5063</v>
      </c>
      <c r="K2787" t="s">
        <v>749</v>
      </c>
      <c r="L2787" t="s">
        <v>183</v>
      </c>
      <c r="N2787" t="s">
        <v>116</v>
      </c>
      <c r="O2787" t="s">
        <v>14722</v>
      </c>
      <c r="Q2787" t="s">
        <v>117</v>
      </c>
      <c r="R2787" t="str">
        <f>IF(LEN(Q2787=11),_xlfn.CONCAT(N2787,"F",RIGHT(Q2787,2)),Q2787)</f>
        <v>200401V03F02</v>
      </c>
      <c r="S2787" t="b">
        <f>Q2787=R2787</f>
        <v>0</v>
      </c>
      <c r="T2787" t="b">
        <f>O2787=R2787</f>
        <v>1</v>
      </c>
      <c r="U2787" t="b">
        <f>O2787=C2787</f>
        <v>1</v>
      </c>
    </row>
    <row r="2788" spans="2:21" x14ac:dyDescent="0.3">
      <c r="B2788" s="36" t="s">
        <v>116</v>
      </c>
      <c r="C2788" s="36" t="s">
        <v>14722</v>
      </c>
      <c r="D2788" s="7" t="s">
        <v>5061</v>
      </c>
      <c r="E2788" t="s">
        <v>5061</v>
      </c>
      <c r="F2788" t="s">
        <v>30</v>
      </c>
      <c r="G2788" s="26" t="s">
        <v>14680</v>
      </c>
      <c r="H2788" t="s">
        <v>3194</v>
      </c>
      <c r="I2788" t="s">
        <v>36</v>
      </c>
      <c r="J2788" t="s">
        <v>5063</v>
      </c>
      <c r="K2788" t="s">
        <v>749</v>
      </c>
      <c r="L2788" t="s">
        <v>183</v>
      </c>
      <c r="N2788" t="s">
        <v>116</v>
      </c>
      <c r="O2788" t="s">
        <v>14722</v>
      </c>
      <c r="Q2788" t="s">
        <v>117</v>
      </c>
      <c r="R2788" t="str">
        <f>IF(LEN(Q2788=11),_xlfn.CONCAT(N2788,"F",RIGHT(Q2788,2)),Q2788)</f>
        <v>200401V03F02</v>
      </c>
      <c r="S2788" t="b">
        <f>Q2788=R2788</f>
        <v>0</v>
      </c>
      <c r="T2788" t="b">
        <f>O2788=R2788</f>
        <v>1</v>
      </c>
      <c r="U2788" t="b">
        <f>O2788=C2788</f>
        <v>1</v>
      </c>
    </row>
    <row r="2789" spans="2:21" x14ac:dyDescent="0.3">
      <c r="B2789" s="36" t="s">
        <v>116</v>
      </c>
      <c r="C2789" s="36" t="s">
        <v>14722</v>
      </c>
      <c r="D2789" s="7" t="s">
        <v>9000</v>
      </c>
      <c r="E2789" t="s">
        <v>9000</v>
      </c>
      <c r="F2789" t="s">
        <v>30</v>
      </c>
      <c r="G2789" s="26" t="s">
        <v>14680</v>
      </c>
      <c r="H2789" t="s">
        <v>334</v>
      </c>
      <c r="I2789" t="s">
        <v>36</v>
      </c>
      <c r="J2789" t="s">
        <v>9002</v>
      </c>
      <c r="K2789" t="s">
        <v>1178</v>
      </c>
      <c r="L2789" t="s">
        <v>472</v>
      </c>
      <c r="N2789" t="s">
        <v>116</v>
      </c>
      <c r="O2789" t="s">
        <v>14722</v>
      </c>
      <c r="Q2789" t="s">
        <v>117</v>
      </c>
      <c r="R2789" t="str">
        <f>IF(LEN(Q2789=11),_xlfn.CONCAT(N2789,"F",RIGHT(Q2789,2)),Q2789)</f>
        <v>200401V03F02</v>
      </c>
      <c r="S2789" t="b">
        <f>Q2789=R2789</f>
        <v>0</v>
      </c>
      <c r="T2789" t="b">
        <f>O2789=R2789</f>
        <v>1</v>
      </c>
      <c r="U2789" t="b">
        <f>O2789=C2789</f>
        <v>1</v>
      </c>
    </row>
    <row r="2790" spans="2:21" x14ac:dyDescent="0.3">
      <c r="B2790" s="36" t="s">
        <v>116</v>
      </c>
      <c r="C2790" s="36" t="s">
        <v>14722</v>
      </c>
      <c r="D2790" s="7" t="s">
        <v>4144</v>
      </c>
      <c r="E2790" t="s">
        <v>4144</v>
      </c>
      <c r="F2790" t="s">
        <v>30</v>
      </c>
      <c r="G2790" s="26" t="s">
        <v>14680</v>
      </c>
      <c r="H2790" t="s">
        <v>334</v>
      </c>
      <c r="I2790" t="s">
        <v>36</v>
      </c>
      <c r="J2790" t="s">
        <v>4146</v>
      </c>
      <c r="K2790" t="s">
        <v>749</v>
      </c>
      <c r="L2790" t="s">
        <v>183</v>
      </c>
      <c r="M2790" t="s">
        <v>1883</v>
      </c>
      <c r="N2790" t="s">
        <v>116</v>
      </c>
      <c r="O2790" t="s">
        <v>14722</v>
      </c>
      <c r="Q2790" t="s">
        <v>117</v>
      </c>
      <c r="R2790" t="str">
        <f>IF(LEN(Q2790=11),_xlfn.CONCAT(N2790,"F",RIGHT(Q2790,2)),Q2790)</f>
        <v>200401V03F02</v>
      </c>
      <c r="S2790" t="b">
        <f>Q2790=R2790</f>
        <v>0</v>
      </c>
      <c r="T2790" t="b">
        <f>O2790=R2790</f>
        <v>1</v>
      </c>
      <c r="U2790" t="b">
        <f>O2790=C2790</f>
        <v>1</v>
      </c>
    </row>
    <row r="2791" spans="2:21" x14ac:dyDescent="0.3">
      <c r="B2791" s="36" t="s">
        <v>116</v>
      </c>
      <c r="C2791" s="36" t="s">
        <v>14722</v>
      </c>
      <c r="D2791" s="7" t="s">
        <v>71</v>
      </c>
      <c r="E2791" t="s">
        <v>71</v>
      </c>
      <c r="F2791" t="s">
        <v>72</v>
      </c>
      <c r="G2791" s="26" t="s">
        <v>14677</v>
      </c>
      <c r="H2791" t="s">
        <v>75</v>
      </c>
      <c r="I2791" t="s">
        <v>76</v>
      </c>
      <c r="J2791" t="s">
        <v>57</v>
      </c>
      <c r="K2791" t="s">
        <v>58</v>
      </c>
      <c r="L2791" t="s">
        <v>59</v>
      </c>
      <c r="N2791" t="s">
        <v>116</v>
      </c>
      <c r="O2791" t="s">
        <v>14722</v>
      </c>
      <c r="Q2791" t="s">
        <v>117</v>
      </c>
      <c r="R2791" t="str">
        <f>IF(LEN(Q2791=11),_xlfn.CONCAT(N2791,"F",RIGHT(Q2791,2)),Q2791)</f>
        <v>200401V03F02</v>
      </c>
      <c r="S2791" t="b">
        <f>Q2791=R2791</f>
        <v>0</v>
      </c>
      <c r="T2791" t="b">
        <f>O2791=R2791</f>
        <v>1</v>
      </c>
      <c r="U2791" t="b">
        <f>O2791=C2791</f>
        <v>1</v>
      </c>
    </row>
    <row r="2792" spans="2:21" x14ac:dyDescent="0.3">
      <c r="B2792" s="36" t="s">
        <v>116</v>
      </c>
      <c r="C2792" s="36" t="s">
        <v>14722</v>
      </c>
      <c r="D2792" s="7" t="s">
        <v>8409</v>
      </c>
      <c r="E2792" t="s">
        <v>8409</v>
      </c>
      <c r="F2792" t="s">
        <v>30</v>
      </c>
      <c r="G2792" s="26" t="s">
        <v>14680</v>
      </c>
      <c r="H2792" t="s">
        <v>334</v>
      </c>
      <c r="I2792" t="s">
        <v>36</v>
      </c>
      <c r="J2792" t="s">
        <v>57</v>
      </c>
      <c r="K2792" t="s">
        <v>165</v>
      </c>
      <c r="L2792" t="s">
        <v>102</v>
      </c>
      <c r="N2792" t="s">
        <v>116</v>
      </c>
      <c r="O2792" t="s">
        <v>14722</v>
      </c>
      <c r="Q2792" t="s">
        <v>117</v>
      </c>
      <c r="R2792" t="str">
        <f>IF(LEN(Q2792=11),_xlfn.CONCAT(N2792,"F",RIGHT(Q2792,2)),Q2792)</f>
        <v>200401V03F02</v>
      </c>
      <c r="S2792" t="b">
        <f>Q2792=R2792</f>
        <v>0</v>
      </c>
      <c r="T2792" t="b">
        <f>O2792=R2792</f>
        <v>1</v>
      </c>
      <c r="U2792" t="b">
        <f>O2792=C2792</f>
        <v>1</v>
      </c>
    </row>
    <row r="2793" spans="2:21" x14ac:dyDescent="0.3">
      <c r="B2793" s="36" t="s">
        <v>116</v>
      </c>
      <c r="C2793" s="36" t="s">
        <v>14722</v>
      </c>
      <c r="D2793" s="7" t="s">
        <v>795</v>
      </c>
      <c r="E2793" t="s">
        <v>795</v>
      </c>
      <c r="F2793" t="s">
        <v>30</v>
      </c>
      <c r="G2793" s="26" t="s">
        <v>14677</v>
      </c>
      <c r="H2793" t="s">
        <v>683</v>
      </c>
      <c r="I2793" t="s">
        <v>797</v>
      </c>
      <c r="J2793" t="s">
        <v>57</v>
      </c>
      <c r="K2793" t="s">
        <v>58</v>
      </c>
      <c r="L2793" t="s">
        <v>59</v>
      </c>
      <c r="N2793" t="s">
        <v>116</v>
      </c>
      <c r="O2793" t="s">
        <v>14722</v>
      </c>
      <c r="Q2793" t="s">
        <v>117</v>
      </c>
      <c r="R2793" t="str">
        <f>IF(LEN(Q2793=11),_xlfn.CONCAT(N2793,"F",RIGHT(Q2793,2)),Q2793)</f>
        <v>200401V03F02</v>
      </c>
      <c r="S2793" t="b">
        <f>Q2793=R2793</f>
        <v>0</v>
      </c>
      <c r="T2793" t="b">
        <f>O2793=R2793</f>
        <v>1</v>
      </c>
      <c r="U2793" t="b">
        <f>O2793=C2793</f>
        <v>1</v>
      </c>
    </row>
    <row r="2794" spans="2:21" x14ac:dyDescent="0.3">
      <c r="B2794" s="36" t="s">
        <v>116</v>
      </c>
      <c r="C2794" s="36" t="s">
        <v>14722</v>
      </c>
      <c r="D2794" s="7" t="s">
        <v>5147</v>
      </c>
      <c r="E2794" t="s">
        <v>5147</v>
      </c>
      <c r="F2794" t="s">
        <v>30</v>
      </c>
      <c r="G2794" s="26" t="s">
        <v>14679</v>
      </c>
      <c r="H2794" t="s">
        <v>1794</v>
      </c>
      <c r="I2794" t="s">
        <v>180</v>
      </c>
      <c r="J2794" t="s">
        <v>5025</v>
      </c>
      <c r="K2794" t="s">
        <v>749</v>
      </c>
      <c r="L2794" t="s">
        <v>183</v>
      </c>
      <c r="N2794" t="s">
        <v>116</v>
      </c>
      <c r="O2794" t="s">
        <v>14722</v>
      </c>
      <c r="Q2794" t="s">
        <v>117</v>
      </c>
      <c r="R2794" t="str">
        <f>IF(LEN(Q2794=11),_xlfn.CONCAT(N2794,"F",RIGHT(Q2794,2)),Q2794)</f>
        <v>200401V03F02</v>
      </c>
      <c r="S2794" t="b">
        <f>Q2794=R2794</f>
        <v>0</v>
      </c>
      <c r="T2794" t="b">
        <f>O2794=R2794</f>
        <v>1</v>
      </c>
      <c r="U2794" t="b">
        <f>O2794=C2794</f>
        <v>1</v>
      </c>
    </row>
    <row r="2795" spans="2:21" x14ac:dyDescent="0.3">
      <c r="B2795" s="36" t="s">
        <v>116</v>
      </c>
      <c r="C2795" s="36" t="s">
        <v>14722</v>
      </c>
      <c r="D2795" s="7" t="s">
        <v>1426</v>
      </c>
      <c r="E2795" t="s">
        <v>1426</v>
      </c>
      <c r="F2795" t="s">
        <v>30</v>
      </c>
      <c r="G2795" s="26" t="s">
        <v>14676</v>
      </c>
      <c r="H2795" t="s">
        <v>56</v>
      </c>
      <c r="I2795" t="s">
        <v>99</v>
      </c>
      <c r="J2795" t="s">
        <v>1422</v>
      </c>
      <c r="K2795" t="s">
        <v>1423</v>
      </c>
      <c r="L2795" t="s">
        <v>281</v>
      </c>
      <c r="N2795" t="s">
        <v>116</v>
      </c>
      <c r="O2795" t="s">
        <v>14722</v>
      </c>
      <c r="Q2795" t="s">
        <v>117</v>
      </c>
      <c r="R2795" t="str">
        <f>IF(LEN(Q2795=11),_xlfn.CONCAT(N2795,"F",RIGHT(Q2795,2)),Q2795)</f>
        <v>200401V03F02</v>
      </c>
      <c r="S2795" t="b">
        <f>Q2795=R2795</f>
        <v>0</v>
      </c>
      <c r="T2795" t="b">
        <f>O2795=R2795</f>
        <v>1</v>
      </c>
      <c r="U2795" t="b">
        <f>O2795=C2795</f>
        <v>1</v>
      </c>
    </row>
    <row r="2796" spans="2:21" x14ac:dyDescent="0.3">
      <c r="B2796" s="36" t="s">
        <v>116</v>
      </c>
      <c r="C2796" s="36" t="s">
        <v>14722</v>
      </c>
      <c r="D2796" s="7" t="s">
        <v>1420</v>
      </c>
      <c r="E2796" t="s">
        <v>1420</v>
      </c>
      <c r="F2796" t="s">
        <v>30</v>
      </c>
      <c r="G2796" s="26" t="s">
        <v>14680</v>
      </c>
      <c r="H2796" t="s">
        <v>334</v>
      </c>
      <c r="I2796" t="s">
        <v>36</v>
      </c>
      <c r="J2796" t="s">
        <v>1422</v>
      </c>
      <c r="K2796" t="s">
        <v>1423</v>
      </c>
      <c r="L2796" t="s">
        <v>281</v>
      </c>
      <c r="N2796" t="s">
        <v>116</v>
      </c>
      <c r="O2796" t="s">
        <v>14722</v>
      </c>
      <c r="Q2796" t="s">
        <v>117</v>
      </c>
      <c r="R2796" t="str">
        <f>IF(LEN(Q2796=11),_xlfn.CONCAT(N2796,"F",RIGHT(Q2796,2)),Q2796)</f>
        <v>200401V03F02</v>
      </c>
      <c r="S2796" t="b">
        <f>Q2796=R2796</f>
        <v>0</v>
      </c>
      <c r="T2796" t="b">
        <f>O2796=R2796</f>
        <v>1</v>
      </c>
      <c r="U2796" t="b">
        <f>O2796=C2796</f>
        <v>1</v>
      </c>
    </row>
    <row r="2797" spans="2:21" x14ac:dyDescent="0.3">
      <c r="B2797" s="36" t="s">
        <v>116</v>
      </c>
      <c r="C2797" s="36" t="s">
        <v>14722</v>
      </c>
      <c r="D2797" s="7" t="s">
        <v>1426</v>
      </c>
      <c r="E2797" t="s">
        <v>1426</v>
      </c>
      <c r="F2797" t="s">
        <v>30</v>
      </c>
      <c r="G2797" s="26" t="s">
        <v>14680</v>
      </c>
      <c r="H2797" t="s">
        <v>334</v>
      </c>
      <c r="I2797" t="s">
        <v>36</v>
      </c>
      <c r="J2797" t="s">
        <v>1422</v>
      </c>
      <c r="K2797" t="s">
        <v>1423</v>
      </c>
      <c r="L2797" t="s">
        <v>281</v>
      </c>
      <c r="N2797" t="s">
        <v>116</v>
      </c>
      <c r="O2797" t="s">
        <v>14722</v>
      </c>
      <c r="Q2797" t="s">
        <v>117</v>
      </c>
      <c r="R2797" t="str">
        <f>IF(LEN(Q2797=11),_xlfn.CONCAT(N2797,"F",RIGHT(Q2797,2)),Q2797)</f>
        <v>200401V03F02</v>
      </c>
      <c r="S2797" t="b">
        <f>Q2797=R2797</f>
        <v>0</v>
      </c>
      <c r="T2797" t="b">
        <f>O2797=R2797</f>
        <v>1</v>
      </c>
      <c r="U2797" t="b">
        <f>O2797=C2797</f>
        <v>1</v>
      </c>
    </row>
    <row r="2798" spans="2:21" x14ac:dyDescent="0.3">
      <c r="B2798" s="36" t="s">
        <v>116</v>
      </c>
      <c r="C2798" s="36" t="s">
        <v>14722</v>
      </c>
      <c r="D2798" s="7" t="s">
        <v>11479</v>
      </c>
      <c r="E2798" t="s">
        <v>11479</v>
      </c>
      <c r="F2798" t="s">
        <v>30</v>
      </c>
      <c r="G2798" s="26" t="s">
        <v>14680</v>
      </c>
      <c r="H2798" t="s">
        <v>334</v>
      </c>
      <c r="I2798" t="s">
        <v>36</v>
      </c>
      <c r="J2798" t="s">
        <v>1422</v>
      </c>
      <c r="K2798" t="s">
        <v>1423</v>
      </c>
      <c r="L2798" t="s">
        <v>281</v>
      </c>
      <c r="M2798" t="s">
        <v>1883</v>
      </c>
      <c r="N2798" t="s">
        <v>116</v>
      </c>
      <c r="O2798" t="s">
        <v>14722</v>
      </c>
      <c r="Q2798" t="s">
        <v>117</v>
      </c>
      <c r="R2798" t="str">
        <f>IF(LEN(Q2798=11),_xlfn.CONCAT(N2798,"F",RIGHT(Q2798,2)),Q2798)</f>
        <v>200401V03F02</v>
      </c>
      <c r="S2798" t="b">
        <f>Q2798=R2798</f>
        <v>0</v>
      </c>
      <c r="T2798" t="b">
        <f>O2798=R2798</f>
        <v>1</v>
      </c>
      <c r="U2798" t="b">
        <f>O2798=C2798</f>
        <v>1</v>
      </c>
    </row>
    <row r="2799" spans="2:21" x14ac:dyDescent="0.3">
      <c r="B2799" s="36" t="s">
        <v>116</v>
      </c>
      <c r="C2799" s="36" t="s">
        <v>14722</v>
      </c>
      <c r="D2799" s="7" t="s">
        <v>14572</v>
      </c>
      <c r="E2799" t="s">
        <v>8941</v>
      </c>
      <c r="F2799" t="s">
        <v>30</v>
      </c>
      <c r="G2799" s="26" t="s">
        <v>14680</v>
      </c>
      <c r="H2799" t="s">
        <v>334</v>
      </c>
      <c r="I2799" t="s">
        <v>36</v>
      </c>
      <c r="J2799" t="s">
        <v>2839</v>
      </c>
      <c r="K2799" t="s">
        <v>1178</v>
      </c>
      <c r="L2799" t="s">
        <v>472</v>
      </c>
      <c r="N2799" t="s">
        <v>116</v>
      </c>
      <c r="O2799" t="s">
        <v>14722</v>
      </c>
      <c r="Q2799" t="s">
        <v>117</v>
      </c>
      <c r="R2799" t="str">
        <f>IF(LEN(Q2799=11),_xlfn.CONCAT(N2799,"F",RIGHT(Q2799,2)),Q2799)</f>
        <v>200401V03F02</v>
      </c>
      <c r="S2799" t="b">
        <f>Q2799=R2799</f>
        <v>0</v>
      </c>
      <c r="T2799" t="b">
        <f>O2799=R2799</f>
        <v>1</v>
      </c>
      <c r="U2799" t="b">
        <f>O2799=C2799</f>
        <v>1</v>
      </c>
    </row>
    <row r="2800" spans="2:21" x14ac:dyDescent="0.3">
      <c r="B2800" s="36" t="s">
        <v>116</v>
      </c>
      <c r="C2800" s="36" t="s">
        <v>14722</v>
      </c>
      <c r="D2800" s="7" t="s">
        <v>8957</v>
      </c>
      <c r="E2800" t="s">
        <v>8957</v>
      </c>
      <c r="F2800" t="s">
        <v>30</v>
      </c>
      <c r="G2800" s="26" t="s">
        <v>14680</v>
      </c>
      <c r="H2800" t="s">
        <v>334</v>
      </c>
      <c r="I2800" t="s">
        <v>36</v>
      </c>
      <c r="J2800" t="s">
        <v>2839</v>
      </c>
      <c r="K2800" t="s">
        <v>1178</v>
      </c>
      <c r="L2800" t="s">
        <v>472</v>
      </c>
      <c r="N2800" t="s">
        <v>116</v>
      </c>
      <c r="O2800" t="s">
        <v>14722</v>
      </c>
      <c r="Q2800" t="s">
        <v>117</v>
      </c>
      <c r="R2800" t="str">
        <f>IF(LEN(Q2800=11),_xlfn.CONCAT(N2800,"F",RIGHT(Q2800,2)),Q2800)</f>
        <v>200401V03F02</v>
      </c>
      <c r="S2800" t="b">
        <f>Q2800=R2800</f>
        <v>0</v>
      </c>
      <c r="T2800" t="b">
        <f>O2800=R2800</f>
        <v>1</v>
      </c>
      <c r="U2800" t="b">
        <f>O2800=C2800</f>
        <v>1</v>
      </c>
    </row>
    <row r="2801" spans="2:21" x14ac:dyDescent="0.3">
      <c r="B2801" s="36" t="s">
        <v>116</v>
      </c>
      <c r="C2801" s="36" t="s">
        <v>14722</v>
      </c>
      <c r="D2801" s="7" t="s">
        <v>8970</v>
      </c>
      <c r="E2801" t="s">
        <v>8970</v>
      </c>
      <c r="F2801" t="s">
        <v>30</v>
      </c>
      <c r="G2801" s="26" t="s">
        <v>14680</v>
      </c>
      <c r="H2801" t="s">
        <v>334</v>
      </c>
      <c r="I2801" t="s">
        <v>36</v>
      </c>
      <c r="J2801" t="s">
        <v>2839</v>
      </c>
      <c r="K2801" t="s">
        <v>1178</v>
      </c>
      <c r="L2801" t="s">
        <v>472</v>
      </c>
      <c r="N2801" t="s">
        <v>116</v>
      </c>
      <c r="O2801" t="s">
        <v>14722</v>
      </c>
      <c r="Q2801" t="s">
        <v>117</v>
      </c>
      <c r="R2801" t="str">
        <f>IF(LEN(Q2801=11),_xlfn.CONCAT(N2801,"F",RIGHT(Q2801,2)),Q2801)</f>
        <v>200401V03F02</v>
      </c>
      <c r="S2801" t="b">
        <f>Q2801=R2801</f>
        <v>0</v>
      </c>
      <c r="T2801" t="b">
        <f>O2801=R2801</f>
        <v>1</v>
      </c>
      <c r="U2801" t="b">
        <f>O2801=C2801</f>
        <v>1</v>
      </c>
    </row>
    <row r="2802" spans="2:21" x14ac:dyDescent="0.3">
      <c r="B2802" s="36" t="s">
        <v>116</v>
      </c>
      <c r="C2802" s="36" t="s">
        <v>14722</v>
      </c>
      <c r="D2802" s="7" t="s">
        <v>2837</v>
      </c>
      <c r="E2802" t="s">
        <v>2837</v>
      </c>
      <c r="F2802" t="s">
        <v>30</v>
      </c>
      <c r="G2802" s="26" t="s">
        <v>14680</v>
      </c>
      <c r="H2802" t="s">
        <v>334</v>
      </c>
      <c r="I2802" t="s">
        <v>36</v>
      </c>
      <c r="J2802" t="s">
        <v>2839</v>
      </c>
      <c r="K2802" t="s">
        <v>1178</v>
      </c>
      <c r="L2802" t="s">
        <v>472</v>
      </c>
      <c r="N2802" t="s">
        <v>116</v>
      </c>
      <c r="O2802" t="s">
        <v>14722</v>
      </c>
      <c r="Q2802" t="s">
        <v>117</v>
      </c>
      <c r="R2802" t="str">
        <f>IF(LEN(Q2802=11),_xlfn.CONCAT(N2802,"F",RIGHT(Q2802,2)),Q2802)</f>
        <v>200401V03F02</v>
      </c>
      <c r="S2802" t="b">
        <f>Q2802=R2802</f>
        <v>0</v>
      </c>
      <c r="T2802" t="b">
        <f>O2802=R2802</f>
        <v>1</v>
      </c>
      <c r="U2802" t="b">
        <f>O2802=C2802</f>
        <v>1</v>
      </c>
    </row>
    <row r="2803" spans="2:21" x14ac:dyDescent="0.3">
      <c r="B2803" s="36" t="s">
        <v>116</v>
      </c>
      <c r="C2803" s="36" t="s">
        <v>14722</v>
      </c>
      <c r="D2803" s="7" t="s">
        <v>3053</v>
      </c>
      <c r="E2803" t="s">
        <v>3053</v>
      </c>
      <c r="F2803" t="s">
        <v>30</v>
      </c>
      <c r="G2803" s="26" t="s">
        <v>14679</v>
      </c>
      <c r="H2803" t="s">
        <v>91</v>
      </c>
      <c r="I2803" t="s">
        <v>180</v>
      </c>
      <c r="J2803" t="s">
        <v>3055</v>
      </c>
      <c r="K2803" t="s">
        <v>1178</v>
      </c>
      <c r="L2803" t="s">
        <v>472</v>
      </c>
      <c r="N2803" t="s">
        <v>116</v>
      </c>
      <c r="O2803" t="s">
        <v>14722</v>
      </c>
      <c r="Q2803" t="s">
        <v>117</v>
      </c>
      <c r="R2803" t="str">
        <f>IF(LEN(Q2803=11),_xlfn.CONCAT(N2803,"F",RIGHT(Q2803,2)),Q2803)</f>
        <v>200401V03F02</v>
      </c>
      <c r="S2803" t="b">
        <f>Q2803=R2803</f>
        <v>0</v>
      </c>
      <c r="T2803" t="b">
        <f>O2803=R2803</f>
        <v>1</v>
      </c>
      <c r="U2803" t="b">
        <f>O2803=C2803</f>
        <v>1</v>
      </c>
    </row>
    <row r="2804" spans="2:21" x14ac:dyDescent="0.3">
      <c r="B2804" s="36" t="s">
        <v>116</v>
      </c>
      <c r="C2804" s="36" t="s">
        <v>14722</v>
      </c>
      <c r="D2804" s="7" t="s">
        <v>8755</v>
      </c>
      <c r="E2804" t="s">
        <v>8755</v>
      </c>
      <c r="F2804" t="s">
        <v>30</v>
      </c>
      <c r="G2804" s="26" t="s">
        <v>14680</v>
      </c>
      <c r="H2804" t="s">
        <v>334</v>
      </c>
      <c r="I2804" t="s">
        <v>36</v>
      </c>
      <c r="J2804" t="s">
        <v>3055</v>
      </c>
      <c r="K2804" t="s">
        <v>1178</v>
      </c>
      <c r="L2804" t="s">
        <v>472</v>
      </c>
      <c r="N2804" t="s">
        <v>116</v>
      </c>
      <c r="O2804" t="s">
        <v>14722</v>
      </c>
      <c r="Q2804" t="s">
        <v>117</v>
      </c>
      <c r="R2804" t="str">
        <f>IF(LEN(Q2804=11),_xlfn.CONCAT(N2804,"F",RIGHT(Q2804,2)),Q2804)</f>
        <v>200401V03F02</v>
      </c>
      <c r="S2804" t="b">
        <f>Q2804=R2804</f>
        <v>0</v>
      </c>
      <c r="T2804" t="b">
        <f>O2804=R2804</f>
        <v>1</v>
      </c>
      <c r="U2804" t="b">
        <f>O2804=C2804</f>
        <v>1</v>
      </c>
    </row>
    <row r="2805" spans="2:21" x14ac:dyDescent="0.3">
      <c r="B2805" s="36" t="s">
        <v>116</v>
      </c>
      <c r="C2805" s="36" t="s">
        <v>14722</v>
      </c>
      <c r="D2805" s="7" t="s">
        <v>8854</v>
      </c>
      <c r="E2805" t="s">
        <v>8854</v>
      </c>
      <c r="F2805" t="s">
        <v>30</v>
      </c>
      <c r="G2805" s="26" t="s">
        <v>14680</v>
      </c>
      <c r="H2805" t="s">
        <v>334</v>
      </c>
      <c r="I2805" t="s">
        <v>36</v>
      </c>
      <c r="J2805" t="s">
        <v>3055</v>
      </c>
      <c r="K2805" t="s">
        <v>1178</v>
      </c>
      <c r="L2805" t="s">
        <v>472</v>
      </c>
      <c r="N2805" t="s">
        <v>116</v>
      </c>
      <c r="O2805" t="s">
        <v>14722</v>
      </c>
      <c r="Q2805" t="s">
        <v>117</v>
      </c>
      <c r="R2805" t="str">
        <f>IF(LEN(Q2805=11),_xlfn.CONCAT(N2805,"F",RIGHT(Q2805,2)),Q2805)</f>
        <v>200401V03F02</v>
      </c>
      <c r="S2805" t="b">
        <f>Q2805=R2805</f>
        <v>0</v>
      </c>
      <c r="T2805" t="b">
        <f>O2805=R2805</f>
        <v>1</v>
      </c>
      <c r="U2805" t="b">
        <f>O2805=C2805</f>
        <v>1</v>
      </c>
    </row>
    <row r="2806" spans="2:21" x14ac:dyDescent="0.3">
      <c r="B2806" s="36" t="s">
        <v>116</v>
      </c>
      <c r="C2806" s="36" t="s">
        <v>14722</v>
      </c>
      <c r="D2806" s="7" t="s">
        <v>8858</v>
      </c>
      <c r="E2806" t="s">
        <v>8858</v>
      </c>
      <c r="F2806" t="s">
        <v>30</v>
      </c>
      <c r="G2806" s="26" t="s">
        <v>14680</v>
      </c>
      <c r="H2806" t="s">
        <v>334</v>
      </c>
      <c r="I2806" t="s">
        <v>36</v>
      </c>
      <c r="J2806" t="s">
        <v>3055</v>
      </c>
      <c r="K2806" t="s">
        <v>1178</v>
      </c>
      <c r="L2806" t="s">
        <v>472</v>
      </c>
      <c r="N2806" t="s">
        <v>116</v>
      </c>
      <c r="O2806" t="s">
        <v>14722</v>
      </c>
      <c r="Q2806" t="s">
        <v>117</v>
      </c>
      <c r="R2806" t="str">
        <f>IF(LEN(Q2806=11),_xlfn.CONCAT(N2806,"F",RIGHT(Q2806,2)),Q2806)</f>
        <v>200401V03F02</v>
      </c>
      <c r="S2806" t="b">
        <f>Q2806=R2806</f>
        <v>0</v>
      </c>
      <c r="T2806" t="b">
        <f>O2806=R2806</f>
        <v>1</v>
      </c>
      <c r="U2806" t="b">
        <f>O2806=C2806</f>
        <v>1</v>
      </c>
    </row>
    <row r="2807" spans="2:21" x14ac:dyDescent="0.3">
      <c r="B2807" s="36" t="s">
        <v>116</v>
      </c>
      <c r="C2807" s="36" t="s">
        <v>14722</v>
      </c>
      <c r="D2807" s="7" t="s">
        <v>2814</v>
      </c>
      <c r="E2807" t="s">
        <v>2814</v>
      </c>
      <c r="F2807" t="s">
        <v>30</v>
      </c>
      <c r="G2807" s="26" t="s">
        <v>14680</v>
      </c>
      <c r="H2807" t="s">
        <v>334</v>
      </c>
      <c r="I2807" t="s">
        <v>36</v>
      </c>
      <c r="J2807" t="s">
        <v>2816</v>
      </c>
      <c r="K2807" t="s">
        <v>1178</v>
      </c>
      <c r="L2807" t="s">
        <v>472</v>
      </c>
      <c r="N2807" t="s">
        <v>116</v>
      </c>
      <c r="O2807" t="s">
        <v>14722</v>
      </c>
      <c r="Q2807" t="s">
        <v>117</v>
      </c>
      <c r="R2807" t="str">
        <f>IF(LEN(Q2807=11),_xlfn.CONCAT(N2807,"F",RIGHT(Q2807,2)),Q2807)</f>
        <v>200401V03F02</v>
      </c>
      <c r="S2807" t="b">
        <f>Q2807=R2807</f>
        <v>0</v>
      </c>
      <c r="T2807" t="b">
        <f>O2807=R2807</f>
        <v>1</v>
      </c>
      <c r="U2807" t="b">
        <f>O2807=C2807</f>
        <v>1</v>
      </c>
    </row>
    <row r="2808" spans="2:21" x14ac:dyDescent="0.3">
      <c r="B2808" s="36" t="s">
        <v>116</v>
      </c>
      <c r="C2808" s="36" t="s">
        <v>14722</v>
      </c>
      <c r="D2808" s="7" t="s">
        <v>2856</v>
      </c>
      <c r="E2808" t="s">
        <v>2856</v>
      </c>
      <c r="F2808" t="s">
        <v>30</v>
      </c>
      <c r="G2808" s="26" t="s">
        <v>14680</v>
      </c>
      <c r="H2808" t="s">
        <v>334</v>
      </c>
      <c r="I2808" t="s">
        <v>36</v>
      </c>
      <c r="J2808" t="s">
        <v>2816</v>
      </c>
      <c r="K2808" t="s">
        <v>1178</v>
      </c>
      <c r="L2808" t="s">
        <v>472</v>
      </c>
      <c r="N2808" t="s">
        <v>116</v>
      </c>
      <c r="O2808" t="s">
        <v>14722</v>
      </c>
      <c r="Q2808" t="s">
        <v>117</v>
      </c>
      <c r="R2808" t="str">
        <f>IF(LEN(Q2808=11),_xlfn.CONCAT(N2808,"F",RIGHT(Q2808,2)),Q2808)</f>
        <v>200401V03F02</v>
      </c>
      <c r="S2808" t="b">
        <f>Q2808=R2808</f>
        <v>0</v>
      </c>
      <c r="T2808" t="b">
        <f>O2808=R2808</f>
        <v>1</v>
      </c>
      <c r="U2808" t="b">
        <f>O2808=C2808</f>
        <v>1</v>
      </c>
    </row>
    <row r="2809" spans="2:21" x14ac:dyDescent="0.3">
      <c r="B2809" s="36" t="s">
        <v>116</v>
      </c>
      <c r="C2809" s="36" t="s">
        <v>14722</v>
      </c>
      <c r="D2809" s="7" t="s">
        <v>8937</v>
      </c>
      <c r="E2809" t="s">
        <v>8937</v>
      </c>
      <c r="F2809" t="s">
        <v>30</v>
      </c>
      <c r="G2809" s="26" t="s">
        <v>14680</v>
      </c>
      <c r="H2809" t="s">
        <v>334</v>
      </c>
      <c r="I2809" t="s">
        <v>36</v>
      </c>
      <c r="J2809" t="s">
        <v>2816</v>
      </c>
      <c r="K2809" t="s">
        <v>1178</v>
      </c>
      <c r="L2809" t="s">
        <v>472</v>
      </c>
      <c r="N2809" t="s">
        <v>116</v>
      </c>
      <c r="O2809" t="s">
        <v>14722</v>
      </c>
      <c r="Q2809" t="s">
        <v>117</v>
      </c>
      <c r="R2809" t="str">
        <f>IF(LEN(Q2809=11),_xlfn.CONCAT(N2809,"F",RIGHT(Q2809,2)),Q2809)</f>
        <v>200401V03F02</v>
      </c>
      <c r="S2809" t="b">
        <f>Q2809=R2809</f>
        <v>0</v>
      </c>
      <c r="T2809" t="b">
        <f>O2809=R2809</f>
        <v>1</v>
      </c>
      <c r="U2809" t="b">
        <f>O2809=C2809</f>
        <v>1</v>
      </c>
    </row>
    <row r="2810" spans="2:21" x14ac:dyDescent="0.3">
      <c r="B2810" s="36" t="s">
        <v>116</v>
      </c>
      <c r="C2810" s="36" t="s">
        <v>14722</v>
      </c>
      <c r="D2810" s="7" t="s">
        <v>2713</v>
      </c>
      <c r="E2810" t="s">
        <v>2713</v>
      </c>
      <c r="F2810" t="s">
        <v>30</v>
      </c>
      <c r="G2810" s="26" t="s">
        <v>14680</v>
      </c>
      <c r="H2810" t="s">
        <v>334</v>
      </c>
      <c r="I2810" t="s">
        <v>36</v>
      </c>
      <c r="J2810" t="s">
        <v>2715</v>
      </c>
      <c r="K2810" t="s">
        <v>1178</v>
      </c>
      <c r="L2810" t="s">
        <v>472</v>
      </c>
      <c r="N2810" t="s">
        <v>116</v>
      </c>
      <c r="O2810" t="s">
        <v>14722</v>
      </c>
      <c r="Q2810" t="s">
        <v>117</v>
      </c>
      <c r="R2810" t="str">
        <f>IF(LEN(Q2810=11),_xlfn.CONCAT(N2810,"F",RIGHT(Q2810,2)),Q2810)</f>
        <v>200401V03F02</v>
      </c>
      <c r="S2810" t="b">
        <f>Q2810=R2810</f>
        <v>0</v>
      </c>
      <c r="T2810" t="b">
        <f>O2810=R2810</f>
        <v>1</v>
      </c>
      <c r="U2810" t="b">
        <f>O2810=C2810</f>
        <v>1</v>
      </c>
    </row>
    <row r="2811" spans="2:21" x14ac:dyDescent="0.3">
      <c r="B2811" s="36" t="s">
        <v>116</v>
      </c>
      <c r="C2811" s="36" t="s">
        <v>14722</v>
      </c>
      <c r="D2811" s="7" t="s">
        <v>386</v>
      </c>
      <c r="E2811" t="s">
        <v>386</v>
      </c>
      <c r="F2811" t="s">
        <v>53</v>
      </c>
      <c r="G2811" s="26" t="s">
        <v>14677</v>
      </c>
      <c r="H2811" t="s">
        <v>114</v>
      </c>
      <c r="I2811" t="s">
        <v>36</v>
      </c>
      <c r="J2811" t="s">
        <v>388</v>
      </c>
      <c r="K2811" t="s">
        <v>115</v>
      </c>
      <c r="L2811" t="s">
        <v>68</v>
      </c>
      <c r="N2811" t="s">
        <v>116</v>
      </c>
      <c r="O2811" t="s">
        <v>14722</v>
      </c>
      <c r="Q2811" t="s">
        <v>117</v>
      </c>
      <c r="R2811" t="str">
        <f>IF(LEN(Q2811=11),_xlfn.CONCAT(N2811,"F",RIGHT(Q2811,2)),Q2811)</f>
        <v>200401V03F02</v>
      </c>
      <c r="S2811" t="b">
        <f>Q2811=R2811</f>
        <v>0</v>
      </c>
      <c r="T2811" t="b">
        <f>O2811=R2811</f>
        <v>1</v>
      </c>
      <c r="U2811" t="b">
        <f>O2811=C2811</f>
        <v>1</v>
      </c>
    </row>
    <row r="2812" spans="2:21" x14ac:dyDescent="0.3">
      <c r="B2812" s="36" t="s">
        <v>116</v>
      </c>
      <c r="C2812" s="36" t="s">
        <v>14722</v>
      </c>
      <c r="D2812" s="7" t="s">
        <v>739</v>
      </c>
      <c r="E2812" t="s">
        <v>739</v>
      </c>
      <c r="F2812" t="s">
        <v>30</v>
      </c>
      <c r="G2812" s="26" t="s">
        <v>14680</v>
      </c>
      <c r="H2812" t="s">
        <v>334</v>
      </c>
      <c r="I2812" t="s">
        <v>36</v>
      </c>
      <c r="J2812" t="s">
        <v>741</v>
      </c>
      <c r="K2812" t="s">
        <v>742</v>
      </c>
      <c r="L2812" t="s">
        <v>48</v>
      </c>
      <c r="N2812" t="s">
        <v>116</v>
      </c>
      <c r="O2812" t="s">
        <v>14722</v>
      </c>
      <c r="Q2812" t="s">
        <v>117</v>
      </c>
      <c r="R2812" t="str">
        <f>IF(LEN(Q2812=11),_xlfn.CONCAT(N2812,"F",RIGHT(Q2812,2)),Q2812)</f>
        <v>200401V03F02</v>
      </c>
      <c r="S2812" t="b">
        <f>Q2812=R2812</f>
        <v>0</v>
      </c>
      <c r="T2812" t="b">
        <f>O2812=R2812</f>
        <v>1</v>
      </c>
      <c r="U2812" t="b">
        <f>O2812=C2812</f>
        <v>1</v>
      </c>
    </row>
    <row r="2813" spans="2:21" x14ac:dyDescent="0.3">
      <c r="B2813" s="36" t="s">
        <v>116</v>
      </c>
      <c r="C2813" s="36" t="s">
        <v>14722</v>
      </c>
      <c r="D2813" s="7" t="s">
        <v>14571</v>
      </c>
      <c r="E2813" t="s">
        <v>8590</v>
      </c>
      <c r="F2813" t="s">
        <v>30</v>
      </c>
      <c r="G2813" s="26" t="s">
        <v>14680</v>
      </c>
      <c r="H2813" t="s">
        <v>334</v>
      </c>
      <c r="I2813" t="s">
        <v>36</v>
      </c>
      <c r="J2813" t="s">
        <v>741</v>
      </c>
      <c r="K2813" t="s">
        <v>742</v>
      </c>
      <c r="L2813" t="s">
        <v>48</v>
      </c>
      <c r="N2813" t="s">
        <v>116</v>
      </c>
      <c r="O2813" t="s">
        <v>14722</v>
      </c>
      <c r="Q2813" t="s">
        <v>117</v>
      </c>
      <c r="R2813" t="str">
        <f>IF(LEN(Q2813=11),_xlfn.CONCAT(N2813,"F",RIGHT(Q2813,2)),Q2813)</f>
        <v>200401V03F02</v>
      </c>
      <c r="S2813" t="b">
        <f>Q2813=R2813</f>
        <v>0</v>
      </c>
      <c r="T2813" t="b">
        <f>O2813=R2813</f>
        <v>1</v>
      </c>
      <c r="U2813" t="b">
        <f>O2813=C2813</f>
        <v>1</v>
      </c>
    </row>
    <row r="2814" spans="2:21" x14ac:dyDescent="0.3">
      <c r="B2814" s="36" t="s">
        <v>116</v>
      </c>
      <c r="C2814" s="36" t="s">
        <v>14722</v>
      </c>
      <c r="D2814" s="7" t="s">
        <v>5270</v>
      </c>
      <c r="E2814" t="s">
        <v>5270</v>
      </c>
      <c r="F2814" t="s">
        <v>30</v>
      </c>
      <c r="G2814" s="26" t="s">
        <v>14680</v>
      </c>
      <c r="H2814" t="s">
        <v>334</v>
      </c>
      <c r="I2814" t="s">
        <v>36</v>
      </c>
      <c r="J2814" t="s">
        <v>2413</v>
      </c>
      <c r="K2814" t="s">
        <v>5249</v>
      </c>
      <c r="L2814" t="s">
        <v>48</v>
      </c>
      <c r="N2814" t="s">
        <v>116</v>
      </c>
      <c r="O2814" t="s">
        <v>14722</v>
      </c>
      <c r="Q2814" t="s">
        <v>117</v>
      </c>
      <c r="R2814" t="str">
        <f>IF(LEN(Q2814=11),_xlfn.CONCAT(N2814,"F",RIGHT(Q2814,2)),Q2814)</f>
        <v>200401V03F02</v>
      </c>
      <c r="S2814" t="b">
        <f>Q2814=R2814</f>
        <v>0</v>
      </c>
      <c r="T2814" t="b">
        <f>O2814=R2814</f>
        <v>1</v>
      </c>
      <c r="U2814" t="b">
        <f>O2814=C2814</f>
        <v>1</v>
      </c>
    </row>
    <row r="2815" spans="2:21" x14ac:dyDescent="0.3">
      <c r="B2815" s="36" t="s">
        <v>116</v>
      </c>
      <c r="C2815" s="36" t="s">
        <v>14722</v>
      </c>
      <c r="D2815" s="7" t="s">
        <v>8759</v>
      </c>
      <c r="E2815" t="s">
        <v>8759</v>
      </c>
      <c r="F2815" t="s">
        <v>30</v>
      </c>
      <c r="G2815" s="26" t="s">
        <v>14680</v>
      </c>
      <c r="H2815" t="s">
        <v>334</v>
      </c>
      <c r="I2815" t="s">
        <v>36</v>
      </c>
      <c r="J2815" t="s">
        <v>769</v>
      </c>
      <c r="K2815" t="s">
        <v>5249</v>
      </c>
      <c r="L2815" t="s">
        <v>48</v>
      </c>
      <c r="N2815" t="s">
        <v>116</v>
      </c>
      <c r="O2815" t="s">
        <v>14722</v>
      </c>
      <c r="Q2815" t="s">
        <v>117</v>
      </c>
      <c r="R2815" t="str">
        <f>IF(LEN(Q2815=11),_xlfn.CONCAT(N2815,"F",RIGHT(Q2815,2)),Q2815)</f>
        <v>200401V03F02</v>
      </c>
      <c r="S2815" t="b">
        <f>Q2815=R2815</f>
        <v>0</v>
      </c>
      <c r="T2815" t="b">
        <f>O2815=R2815</f>
        <v>1</v>
      </c>
      <c r="U2815" t="b">
        <f>O2815=C2815</f>
        <v>1</v>
      </c>
    </row>
    <row r="2816" spans="2:21" x14ac:dyDescent="0.3">
      <c r="B2816" s="36" t="s">
        <v>116</v>
      </c>
      <c r="C2816" s="36" t="s">
        <v>14722</v>
      </c>
      <c r="D2816" s="7" t="s">
        <v>3246</v>
      </c>
      <c r="E2816" t="s">
        <v>3246</v>
      </c>
      <c r="F2816" t="s">
        <v>30</v>
      </c>
      <c r="G2816" s="26" t="s">
        <v>14679</v>
      </c>
      <c r="H2816" t="s">
        <v>171</v>
      </c>
      <c r="I2816" t="s">
        <v>3248</v>
      </c>
      <c r="J2816" t="s">
        <v>1074</v>
      </c>
      <c r="K2816" t="s">
        <v>861</v>
      </c>
      <c r="L2816" t="s">
        <v>48</v>
      </c>
      <c r="N2816" t="s">
        <v>116</v>
      </c>
      <c r="O2816" t="s">
        <v>14722</v>
      </c>
      <c r="Q2816" t="s">
        <v>117</v>
      </c>
      <c r="R2816" t="str">
        <f>IF(LEN(Q2816=11),_xlfn.CONCAT(N2816,"F",RIGHT(Q2816,2)),Q2816)</f>
        <v>200401V03F02</v>
      </c>
      <c r="S2816" t="b">
        <f>Q2816=R2816</f>
        <v>0</v>
      </c>
      <c r="T2816" t="b">
        <f>O2816=R2816</f>
        <v>1</v>
      </c>
      <c r="U2816" t="b">
        <f>O2816=C2816</f>
        <v>1</v>
      </c>
    </row>
    <row r="2817" spans="2:21" x14ac:dyDescent="0.3">
      <c r="B2817" s="36" t="s">
        <v>116</v>
      </c>
      <c r="C2817" s="36" t="s">
        <v>14722</v>
      </c>
      <c r="D2817" s="7" t="s">
        <v>11570</v>
      </c>
      <c r="E2817" t="s">
        <v>11570</v>
      </c>
      <c r="F2817" t="s">
        <v>30</v>
      </c>
      <c r="G2817" s="26" t="s">
        <v>14680</v>
      </c>
      <c r="H2817" t="s">
        <v>657</v>
      </c>
      <c r="I2817" t="s">
        <v>6302</v>
      </c>
      <c r="J2817" t="s">
        <v>601</v>
      </c>
      <c r="K2817" t="s">
        <v>581</v>
      </c>
      <c r="L2817" t="s">
        <v>39</v>
      </c>
      <c r="N2817" t="s">
        <v>116</v>
      </c>
      <c r="O2817" t="s">
        <v>14722</v>
      </c>
      <c r="Q2817" t="s">
        <v>117</v>
      </c>
      <c r="R2817" t="str">
        <f>IF(LEN(Q2817=11),_xlfn.CONCAT(N2817,"F",RIGHT(Q2817,2)),Q2817)</f>
        <v>200401V03F02</v>
      </c>
      <c r="S2817" t="b">
        <f>Q2817=R2817</f>
        <v>0</v>
      </c>
      <c r="T2817" t="b">
        <f>O2817=R2817</f>
        <v>1</v>
      </c>
      <c r="U2817" t="b">
        <f>O2817=C2817</f>
        <v>1</v>
      </c>
    </row>
    <row r="2818" spans="2:21" x14ac:dyDescent="0.3">
      <c r="B2818" s="36" t="s">
        <v>116</v>
      </c>
      <c r="C2818" s="36" t="s">
        <v>14722</v>
      </c>
      <c r="D2818" s="7" t="s">
        <v>4034</v>
      </c>
      <c r="E2818" t="s">
        <v>4034</v>
      </c>
      <c r="F2818" t="s">
        <v>30</v>
      </c>
      <c r="G2818" s="26" t="s">
        <v>14679</v>
      </c>
      <c r="H2818" t="s">
        <v>91</v>
      </c>
      <c r="I2818" t="s">
        <v>180</v>
      </c>
      <c r="J2818" t="s">
        <v>1024</v>
      </c>
      <c r="K2818" t="s">
        <v>1024</v>
      </c>
      <c r="L2818" t="s">
        <v>48</v>
      </c>
      <c r="N2818" t="s">
        <v>116</v>
      </c>
      <c r="O2818" t="s">
        <v>14722</v>
      </c>
      <c r="Q2818" t="s">
        <v>117</v>
      </c>
      <c r="R2818" t="str">
        <f>IF(LEN(Q2818=11),_xlfn.CONCAT(N2818,"F",RIGHT(Q2818,2)),Q2818)</f>
        <v>200401V03F02</v>
      </c>
      <c r="S2818" t="b">
        <f>Q2818=R2818</f>
        <v>0</v>
      </c>
      <c r="T2818" t="b">
        <f>O2818=R2818</f>
        <v>1</v>
      </c>
      <c r="U2818" t="b">
        <f>O2818=C2818</f>
        <v>1</v>
      </c>
    </row>
    <row r="2819" spans="2:21" x14ac:dyDescent="0.3">
      <c r="B2819" s="36" t="s">
        <v>116</v>
      </c>
      <c r="C2819" s="36" t="s">
        <v>14722</v>
      </c>
      <c r="D2819" s="7" t="s">
        <v>3674</v>
      </c>
      <c r="E2819" t="s">
        <v>3674</v>
      </c>
      <c r="F2819" t="s">
        <v>30</v>
      </c>
      <c r="G2819" s="26" t="s">
        <v>14679</v>
      </c>
      <c r="H2819" t="s">
        <v>91</v>
      </c>
      <c r="I2819" t="s">
        <v>180</v>
      </c>
      <c r="J2819" t="s">
        <v>2210</v>
      </c>
      <c r="K2819" t="s">
        <v>2042</v>
      </c>
      <c r="L2819" t="s">
        <v>48</v>
      </c>
      <c r="N2819" t="s">
        <v>116</v>
      </c>
      <c r="O2819" t="s">
        <v>14722</v>
      </c>
      <c r="Q2819" t="s">
        <v>117</v>
      </c>
      <c r="R2819" t="str">
        <f>IF(LEN(Q2819=11),_xlfn.CONCAT(N2819,"F",RIGHT(Q2819,2)),Q2819)</f>
        <v>200401V03F02</v>
      </c>
      <c r="S2819" t="b">
        <f>Q2819=R2819</f>
        <v>0</v>
      </c>
      <c r="T2819" t="b">
        <f>O2819=R2819</f>
        <v>1</v>
      </c>
      <c r="U2819" t="b">
        <f>O2819=C2819</f>
        <v>1</v>
      </c>
    </row>
    <row r="2820" spans="2:21" x14ac:dyDescent="0.3">
      <c r="B2820" s="36" t="s">
        <v>116</v>
      </c>
      <c r="C2820" s="36" t="s">
        <v>14722</v>
      </c>
      <c r="D2820" s="7" t="s">
        <v>2884</v>
      </c>
      <c r="E2820" t="s">
        <v>2884</v>
      </c>
      <c r="F2820" t="s">
        <v>30</v>
      </c>
      <c r="G2820" s="26" t="s">
        <v>14679</v>
      </c>
      <c r="H2820" t="s">
        <v>253</v>
      </c>
      <c r="I2820" t="s">
        <v>239</v>
      </c>
      <c r="J2820" t="s">
        <v>652</v>
      </c>
      <c r="K2820" t="s">
        <v>38</v>
      </c>
      <c r="L2820" t="s">
        <v>39</v>
      </c>
      <c r="N2820" t="s">
        <v>116</v>
      </c>
      <c r="O2820" t="s">
        <v>14722</v>
      </c>
      <c r="Q2820" t="s">
        <v>117</v>
      </c>
      <c r="R2820" t="str">
        <f>IF(LEN(Q2820=11),_xlfn.CONCAT(N2820,"F",RIGHT(Q2820,2)),Q2820)</f>
        <v>200401V03F02</v>
      </c>
      <c r="S2820" t="b">
        <f>Q2820=R2820</f>
        <v>0</v>
      </c>
      <c r="T2820" t="b">
        <f>O2820=R2820</f>
        <v>1</v>
      </c>
      <c r="U2820" t="b">
        <f>O2820=C2820</f>
        <v>1</v>
      </c>
    </row>
    <row r="2821" spans="2:21" x14ac:dyDescent="0.3">
      <c r="B2821" s="36" t="s">
        <v>116</v>
      </c>
      <c r="C2821" s="36" t="s">
        <v>14722</v>
      </c>
      <c r="D2821" s="7" t="s">
        <v>7855</v>
      </c>
      <c r="E2821" t="s">
        <v>7855</v>
      </c>
      <c r="F2821" t="s">
        <v>30</v>
      </c>
      <c r="G2821" s="26" t="s">
        <v>14680</v>
      </c>
      <c r="H2821" t="s">
        <v>334</v>
      </c>
      <c r="I2821" t="s">
        <v>4026</v>
      </c>
      <c r="J2821" t="s">
        <v>66</v>
      </c>
      <c r="K2821" t="s">
        <v>2709</v>
      </c>
      <c r="L2821" t="s">
        <v>152</v>
      </c>
      <c r="N2821" t="s">
        <v>116</v>
      </c>
      <c r="O2821" t="s">
        <v>14722</v>
      </c>
      <c r="Q2821" t="s">
        <v>117</v>
      </c>
      <c r="R2821" t="str">
        <f>IF(LEN(Q2821=11),_xlfn.CONCAT(N2821,"F",RIGHT(Q2821,2)),Q2821)</f>
        <v>200401V03F02</v>
      </c>
      <c r="S2821" t="b">
        <f>Q2821=R2821</f>
        <v>0</v>
      </c>
      <c r="T2821" t="b">
        <f>O2821=R2821</f>
        <v>1</v>
      </c>
      <c r="U2821" t="b">
        <f>O2821=C2821</f>
        <v>1</v>
      </c>
    </row>
    <row r="2822" spans="2:21" x14ac:dyDescent="0.3">
      <c r="B2822" s="36" t="s">
        <v>116</v>
      </c>
      <c r="C2822" s="36" t="s">
        <v>14722</v>
      </c>
      <c r="D2822" s="7" t="s">
        <v>2953</v>
      </c>
      <c r="E2822" t="s">
        <v>2953</v>
      </c>
      <c r="F2822" t="s">
        <v>30</v>
      </c>
      <c r="G2822" s="26" t="s">
        <v>14680</v>
      </c>
      <c r="H2822" t="s">
        <v>334</v>
      </c>
      <c r="I2822" t="s">
        <v>36</v>
      </c>
      <c r="J2822" t="s">
        <v>66</v>
      </c>
      <c r="K2822" t="s">
        <v>2709</v>
      </c>
      <c r="L2822" t="s">
        <v>152</v>
      </c>
      <c r="N2822" t="s">
        <v>116</v>
      </c>
      <c r="O2822" t="s">
        <v>14722</v>
      </c>
      <c r="Q2822" t="s">
        <v>117</v>
      </c>
      <c r="R2822" t="str">
        <f>IF(LEN(Q2822=11),_xlfn.CONCAT(N2822,"F",RIGHT(Q2822,2)),Q2822)</f>
        <v>200401V03F02</v>
      </c>
      <c r="S2822" t="b">
        <f>Q2822=R2822</f>
        <v>0</v>
      </c>
      <c r="T2822" t="b">
        <f>O2822=R2822</f>
        <v>1</v>
      </c>
      <c r="U2822" t="b">
        <f>O2822=C2822</f>
        <v>1</v>
      </c>
    </row>
    <row r="2823" spans="2:21" x14ac:dyDescent="0.3">
      <c r="B2823" s="36" t="s">
        <v>116</v>
      </c>
      <c r="C2823" s="36" t="s">
        <v>14722</v>
      </c>
      <c r="D2823" s="7" t="s">
        <v>7954</v>
      </c>
      <c r="E2823" t="s">
        <v>7954</v>
      </c>
      <c r="F2823" t="s">
        <v>30</v>
      </c>
      <c r="G2823" s="26" t="s">
        <v>14680</v>
      </c>
      <c r="H2823" t="s">
        <v>334</v>
      </c>
      <c r="I2823" t="s">
        <v>36</v>
      </c>
      <c r="J2823" t="s">
        <v>66</v>
      </c>
      <c r="K2823" t="s">
        <v>2709</v>
      </c>
      <c r="L2823" t="s">
        <v>152</v>
      </c>
      <c r="N2823" t="s">
        <v>116</v>
      </c>
      <c r="O2823" t="s">
        <v>14722</v>
      </c>
      <c r="Q2823" t="s">
        <v>117</v>
      </c>
      <c r="R2823" t="str">
        <f>IF(LEN(Q2823=11),_xlfn.CONCAT(N2823,"F",RIGHT(Q2823,2)),Q2823)</f>
        <v>200401V03F02</v>
      </c>
      <c r="S2823" t="b">
        <f>Q2823=R2823</f>
        <v>0</v>
      </c>
      <c r="T2823" t="b">
        <f>O2823=R2823</f>
        <v>1</v>
      </c>
      <c r="U2823" t="b">
        <f>O2823=C2823</f>
        <v>1</v>
      </c>
    </row>
    <row r="2824" spans="2:21" x14ac:dyDescent="0.3">
      <c r="B2824" s="36" t="s">
        <v>116</v>
      </c>
      <c r="C2824" s="36" t="s">
        <v>14722</v>
      </c>
      <c r="D2824" s="7" t="s">
        <v>7961</v>
      </c>
      <c r="E2824" t="s">
        <v>7961</v>
      </c>
      <c r="F2824" t="s">
        <v>30</v>
      </c>
      <c r="G2824" s="26" t="s">
        <v>14680</v>
      </c>
      <c r="H2824" t="s">
        <v>334</v>
      </c>
      <c r="I2824" t="s">
        <v>4026</v>
      </c>
      <c r="J2824" t="s">
        <v>66</v>
      </c>
      <c r="K2824" t="s">
        <v>2709</v>
      </c>
      <c r="L2824" t="s">
        <v>152</v>
      </c>
      <c r="N2824" t="s">
        <v>116</v>
      </c>
      <c r="O2824" t="s">
        <v>14722</v>
      </c>
      <c r="Q2824" t="s">
        <v>117</v>
      </c>
      <c r="R2824" t="str">
        <f>IF(LEN(Q2824=11),_xlfn.CONCAT(N2824,"F",RIGHT(Q2824,2)),Q2824)</f>
        <v>200401V03F02</v>
      </c>
      <c r="S2824" t="b">
        <f>Q2824=R2824</f>
        <v>0</v>
      </c>
      <c r="T2824" t="b">
        <f>O2824=R2824</f>
        <v>1</v>
      </c>
      <c r="U2824" t="b">
        <f>O2824=C2824</f>
        <v>1</v>
      </c>
    </row>
    <row r="2825" spans="2:21" x14ac:dyDescent="0.3">
      <c r="B2825" s="36" t="s">
        <v>116</v>
      </c>
      <c r="C2825" s="36" t="s">
        <v>14722</v>
      </c>
      <c r="D2825" s="7" t="s">
        <v>8927</v>
      </c>
      <c r="E2825" t="s">
        <v>8927</v>
      </c>
      <c r="F2825" t="s">
        <v>30</v>
      </c>
      <c r="G2825" s="26" t="s">
        <v>14680</v>
      </c>
      <c r="H2825" t="s">
        <v>334</v>
      </c>
      <c r="I2825" t="s">
        <v>1872</v>
      </c>
      <c r="J2825" t="s">
        <v>66</v>
      </c>
      <c r="K2825" t="s">
        <v>1178</v>
      </c>
      <c r="L2825" t="s">
        <v>472</v>
      </c>
      <c r="N2825" t="s">
        <v>116</v>
      </c>
      <c r="O2825" t="s">
        <v>14722</v>
      </c>
      <c r="Q2825" t="s">
        <v>117</v>
      </c>
      <c r="R2825" t="str">
        <f>IF(LEN(Q2825=11),_xlfn.CONCAT(N2825,"F",RIGHT(Q2825,2)),Q2825)</f>
        <v>200401V03F02</v>
      </c>
      <c r="S2825" t="b">
        <f>Q2825=R2825</f>
        <v>0</v>
      </c>
      <c r="T2825" t="b">
        <f>O2825=R2825</f>
        <v>1</v>
      </c>
      <c r="U2825" t="b">
        <f>O2825=C2825</f>
        <v>1</v>
      </c>
    </row>
    <row r="2826" spans="2:21" x14ac:dyDescent="0.3">
      <c r="B2826" s="36" t="s">
        <v>116</v>
      </c>
      <c r="C2826" s="36" t="s">
        <v>14722</v>
      </c>
      <c r="D2826" s="7" t="s">
        <v>9064</v>
      </c>
      <c r="E2826" t="s">
        <v>9064</v>
      </c>
      <c r="F2826" t="s">
        <v>30</v>
      </c>
      <c r="G2826" s="26" t="s">
        <v>14680</v>
      </c>
      <c r="H2826" t="s">
        <v>334</v>
      </c>
      <c r="I2826" t="s">
        <v>1872</v>
      </c>
      <c r="J2826" t="s">
        <v>66</v>
      </c>
      <c r="K2826" t="s">
        <v>1178</v>
      </c>
      <c r="L2826" t="s">
        <v>472</v>
      </c>
      <c r="N2826" t="s">
        <v>116</v>
      </c>
      <c r="O2826" t="s">
        <v>14722</v>
      </c>
      <c r="Q2826" t="s">
        <v>117</v>
      </c>
      <c r="R2826" t="str">
        <f>IF(LEN(Q2826=11),_xlfn.CONCAT(N2826,"F",RIGHT(Q2826,2)),Q2826)</f>
        <v>200401V03F02</v>
      </c>
      <c r="S2826" t="b">
        <f>Q2826=R2826</f>
        <v>0</v>
      </c>
      <c r="T2826" t="b">
        <f>O2826=R2826</f>
        <v>1</v>
      </c>
      <c r="U2826" t="b">
        <f>O2826=C2826</f>
        <v>1</v>
      </c>
    </row>
    <row r="2827" spans="2:21" x14ac:dyDescent="0.3">
      <c r="B2827" s="36" t="s">
        <v>116</v>
      </c>
      <c r="C2827" s="36" t="s">
        <v>14722</v>
      </c>
      <c r="D2827" s="7" t="s">
        <v>9088</v>
      </c>
      <c r="E2827" t="s">
        <v>9088</v>
      </c>
      <c r="F2827" t="s">
        <v>30</v>
      </c>
      <c r="G2827" s="26" t="s">
        <v>14680</v>
      </c>
      <c r="H2827" t="s">
        <v>334</v>
      </c>
      <c r="I2827" t="s">
        <v>1872</v>
      </c>
      <c r="J2827" t="s">
        <v>66</v>
      </c>
      <c r="K2827" t="s">
        <v>1178</v>
      </c>
      <c r="L2827" t="s">
        <v>472</v>
      </c>
      <c r="N2827" t="s">
        <v>116</v>
      </c>
      <c r="O2827" t="s">
        <v>14722</v>
      </c>
      <c r="Q2827" t="s">
        <v>117</v>
      </c>
      <c r="R2827" t="str">
        <f>IF(LEN(Q2827=11),_xlfn.CONCAT(N2827,"F",RIGHT(Q2827,2)),Q2827)</f>
        <v>200401V03F02</v>
      </c>
      <c r="S2827" t="b">
        <f>Q2827=R2827</f>
        <v>0</v>
      </c>
      <c r="T2827" t="b">
        <f>O2827=R2827</f>
        <v>1</v>
      </c>
      <c r="U2827" t="b">
        <f>O2827=C2827</f>
        <v>1</v>
      </c>
    </row>
    <row r="2828" spans="2:21" x14ac:dyDescent="0.3">
      <c r="B2828" s="36" t="s">
        <v>116</v>
      </c>
      <c r="C2828" s="36" t="s">
        <v>14722</v>
      </c>
      <c r="D2828" s="7" t="s">
        <v>9114</v>
      </c>
      <c r="E2828" t="s">
        <v>9114</v>
      </c>
      <c r="F2828" t="s">
        <v>30</v>
      </c>
      <c r="G2828" s="26" t="s">
        <v>14680</v>
      </c>
      <c r="H2828" t="s">
        <v>334</v>
      </c>
      <c r="I2828" t="s">
        <v>36</v>
      </c>
      <c r="J2828" t="s">
        <v>66</v>
      </c>
      <c r="K2828" t="s">
        <v>1178</v>
      </c>
      <c r="L2828" t="s">
        <v>472</v>
      </c>
      <c r="N2828" t="s">
        <v>116</v>
      </c>
      <c r="O2828" t="s">
        <v>14722</v>
      </c>
      <c r="Q2828" t="s">
        <v>117</v>
      </c>
      <c r="R2828" t="str">
        <f>IF(LEN(Q2828=11),_xlfn.CONCAT(N2828,"F",RIGHT(Q2828,2)),Q2828)</f>
        <v>200401V03F02</v>
      </c>
      <c r="S2828" t="b">
        <f>Q2828=R2828</f>
        <v>0</v>
      </c>
      <c r="T2828" t="b">
        <f>O2828=R2828</f>
        <v>1</v>
      </c>
      <c r="U2828" t="b">
        <f>O2828=C2828</f>
        <v>1</v>
      </c>
    </row>
    <row r="2829" spans="2:21" x14ac:dyDescent="0.3">
      <c r="B2829" s="36" t="s">
        <v>116</v>
      </c>
      <c r="C2829" s="36" t="s">
        <v>14722</v>
      </c>
      <c r="D2829" s="7" t="s">
        <v>2751</v>
      </c>
      <c r="E2829" t="s">
        <v>2751</v>
      </c>
      <c r="F2829" t="s">
        <v>30</v>
      </c>
      <c r="G2829" s="26" t="s">
        <v>14680</v>
      </c>
      <c r="H2829" t="s">
        <v>334</v>
      </c>
      <c r="I2829" t="s">
        <v>36</v>
      </c>
      <c r="J2829" t="s">
        <v>66</v>
      </c>
      <c r="K2829" t="s">
        <v>1178</v>
      </c>
      <c r="L2829" t="s">
        <v>472</v>
      </c>
      <c r="N2829" t="s">
        <v>116</v>
      </c>
      <c r="O2829" t="s">
        <v>14722</v>
      </c>
      <c r="Q2829" t="s">
        <v>117</v>
      </c>
      <c r="R2829" t="str">
        <f>IF(LEN(Q2829=11),_xlfn.CONCAT(N2829,"F",RIGHT(Q2829,2)),Q2829)</f>
        <v>200401V03F02</v>
      </c>
      <c r="S2829" t="b">
        <f>Q2829=R2829</f>
        <v>0</v>
      </c>
      <c r="T2829" t="b">
        <f>O2829=R2829</f>
        <v>1</v>
      </c>
      <c r="U2829" t="b">
        <f>O2829=C2829</f>
        <v>1</v>
      </c>
    </row>
    <row r="2830" spans="2:21" x14ac:dyDescent="0.3">
      <c r="B2830" s="36" t="s">
        <v>116</v>
      </c>
      <c r="C2830" s="36" t="s">
        <v>14722</v>
      </c>
      <c r="D2830" s="7" t="s">
        <v>9121</v>
      </c>
      <c r="E2830" t="s">
        <v>9121</v>
      </c>
      <c r="F2830" t="s">
        <v>30</v>
      </c>
      <c r="G2830" s="26" t="s">
        <v>14680</v>
      </c>
      <c r="H2830" t="s">
        <v>334</v>
      </c>
      <c r="I2830" t="s">
        <v>36</v>
      </c>
      <c r="J2830" t="s">
        <v>66</v>
      </c>
      <c r="K2830" t="s">
        <v>1178</v>
      </c>
      <c r="L2830" t="s">
        <v>472</v>
      </c>
      <c r="N2830" t="s">
        <v>116</v>
      </c>
      <c r="O2830" t="s">
        <v>14722</v>
      </c>
      <c r="Q2830" t="s">
        <v>117</v>
      </c>
      <c r="R2830" t="str">
        <f>IF(LEN(Q2830=11),_xlfn.CONCAT(N2830,"F",RIGHT(Q2830,2)),Q2830)</f>
        <v>200401V03F02</v>
      </c>
      <c r="S2830" t="b">
        <f>Q2830=R2830</f>
        <v>0</v>
      </c>
      <c r="T2830" t="b">
        <f>O2830=R2830</f>
        <v>1</v>
      </c>
      <c r="U2830" t="b">
        <f>O2830=C2830</f>
        <v>1</v>
      </c>
    </row>
    <row r="2831" spans="2:21" x14ac:dyDescent="0.3">
      <c r="B2831" s="36" t="s">
        <v>116</v>
      </c>
      <c r="C2831" s="36" t="s">
        <v>14722</v>
      </c>
      <c r="D2831" s="7" t="s">
        <v>9125</v>
      </c>
      <c r="E2831" t="s">
        <v>9125</v>
      </c>
      <c r="F2831" t="s">
        <v>30</v>
      </c>
      <c r="G2831" s="26" t="s">
        <v>14680</v>
      </c>
      <c r="H2831" t="s">
        <v>334</v>
      </c>
      <c r="I2831" t="s">
        <v>1872</v>
      </c>
      <c r="J2831" t="s">
        <v>66</v>
      </c>
      <c r="K2831" t="s">
        <v>1178</v>
      </c>
      <c r="L2831" t="s">
        <v>472</v>
      </c>
      <c r="N2831" t="s">
        <v>116</v>
      </c>
      <c r="O2831" t="s">
        <v>14722</v>
      </c>
      <c r="Q2831" t="s">
        <v>117</v>
      </c>
      <c r="R2831" t="str">
        <f>IF(LEN(Q2831=11),_xlfn.CONCAT(N2831,"F",RIGHT(Q2831,2)),Q2831)</f>
        <v>200401V03F02</v>
      </c>
      <c r="S2831" t="b">
        <f>Q2831=R2831</f>
        <v>0</v>
      </c>
      <c r="T2831" t="b">
        <f>O2831=R2831</f>
        <v>1</v>
      </c>
      <c r="U2831" t="b">
        <f>O2831=C2831</f>
        <v>1</v>
      </c>
    </row>
    <row r="2832" spans="2:21" x14ac:dyDescent="0.3">
      <c r="B2832" s="36" t="s">
        <v>116</v>
      </c>
      <c r="C2832" s="36" t="s">
        <v>14722</v>
      </c>
      <c r="D2832" s="7" t="s">
        <v>9129</v>
      </c>
      <c r="E2832" t="s">
        <v>9129</v>
      </c>
      <c r="F2832" t="s">
        <v>30</v>
      </c>
      <c r="G2832" s="26" t="s">
        <v>14680</v>
      </c>
      <c r="H2832" t="s">
        <v>334</v>
      </c>
      <c r="I2832" t="s">
        <v>36</v>
      </c>
      <c r="J2832" t="s">
        <v>66</v>
      </c>
      <c r="K2832" t="s">
        <v>1178</v>
      </c>
      <c r="L2832" t="s">
        <v>472</v>
      </c>
      <c r="N2832" t="s">
        <v>116</v>
      </c>
      <c r="O2832" t="s">
        <v>14722</v>
      </c>
      <c r="Q2832" t="s">
        <v>117</v>
      </c>
      <c r="R2832" t="str">
        <f>IF(LEN(Q2832=11),_xlfn.CONCAT(N2832,"F",RIGHT(Q2832,2)),Q2832)</f>
        <v>200401V03F02</v>
      </c>
      <c r="S2832" t="b">
        <f>Q2832=R2832</f>
        <v>0</v>
      </c>
      <c r="T2832" t="b">
        <f>O2832=R2832</f>
        <v>1</v>
      </c>
      <c r="U2832" t="b">
        <f>O2832=C2832</f>
        <v>1</v>
      </c>
    </row>
    <row r="2833" spans="2:21" x14ac:dyDescent="0.3">
      <c r="B2833" s="36" t="s">
        <v>116</v>
      </c>
      <c r="C2833" s="36" t="s">
        <v>14722</v>
      </c>
      <c r="D2833" s="7" t="s">
        <v>2957</v>
      </c>
      <c r="E2833" t="s">
        <v>2957</v>
      </c>
      <c r="F2833" t="s">
        <v>30</v>
      </c>
      <c r="G2833" s="26" t="s">
        <v>14680</v>
      </c>
      <c r="H2833" t="s">
        <v>334</v>
      </c>
      <c r="I2833" t="s">
        <v>36</v>
      </c>
      <c r="J2833" t="s">
        <v>66</v>
      </c>
      <c r="K2833" t="s">
        <v>2709</v>
      </c>
      <c r="L2833" t="s">
        <v>152</v>
      </c>
      <c r="N2833" t="s">
        <v>116</v>
      </c>
      <c r="O2833" t="s">
        <v>14722</v>
      </c>
      <c r="Q2833" t="s">
        <v>117</v>
      </c>
      <c r="R2833" t="str">
        <f>IF(LEN(Q2833=11),_xlfn.CONCAT(N2833,"F",RIGHT(Q2833,2)),Q2833)</f>
        <v>200401V03F02</v>
      </c>
      <c r="S2833" t="b">
        <f>Q2833=R2833</f>
        <v>0</v>
      </c>
      <c r="T2833" t="b">
        <f>O2833=R2833</f>
        <v>1</v>
      </c>
      <c r="U2833" t="b">
        <f>O2833=C2833</f>
        <v>1</v>
      </c>
    </row>
    <row r="2834" spans="2:21" x14ac:dyDescent="0.3">
      <c r="B2834" s="36" t="s">
        <v>116</v>
      </c>
      <c r="C2834" s="36" t="s">
        <v>14722</v>
      </c>
      <c r="D2834" s="7" t="s">
        <v>12544</v>
      </c>
      <c r="E2834" t="s">
        <v>12544</v>
      </c>
      <c r="F2834" t="s">
        <v>30</v>
      </c>
      <c r="G2834" s="26" t="s">
        <v>14680</v>
      </c>
      <c r="H2834" t="s">
        <v>334</v>
      </c>
      <c r="I2834" t="s">
        <v>36</v>
      </c>
      <c r="J2834" t="s">
        <v>66</v>
      </c>
      <c r="K2834" t="s">
        <v>2709</v>
      </c>
      <c r="L2834" t="s">
        <v>152</v>
      </c>
      <c r="N2834" t="s">
        <v>116</v>
      </c>
      <c r="O2834" t="s">
        <v>14722</v>
      </c>
      <c r="Q2834" t="s">
        <v>117</v>
      </c>
      <c r="R2834" t="str">
        <f>IF(LEN(Q2834=11),_xlfn.CONCAT(N2834,"F",RIGHT(Q2834,2)),Q2834)</f>
        <v>200401V03F02</v>
      </c>
      <c r="S2834" t="b">
        <f>Q2834=R2834</f>
        <v>0</v>
      </c>
      <c r="T2834" t="b">
        <f>O2834=R2834</f>
        <v>1</v>
      </c>
      <c r="U2834" t="b">
        <f>O2834=C2834</f>
        <v>1</v>
      </c>
    </row>
    <row r="2835" spans="2:21" x14ac:dyDescent="0.3">
      <c r="B2835" s="36" t="s">
        <v>116</v>
      </c>
      <c r="C2835" s="36" t="s">
        <v>14722</v>
      </c>
      <c r="D2835" s="7" t="s">
        <v>12548</v>
      </c>
      <c r="E2835" t="s">
        <v>12548</v>
      </c>
      <c r="F2835" t="s">
        <v>30</v>
      </c>
      <c r="G2835" s="26" t="s">
        <v>14680</v>
      </c>
      <c r="H2835" t="s">
        <v>334</v>
      </c>
      <c r="I2835" t="s">
        <v>36</v>
      </c>
      <c r="J2835" t="s">
        <v>66</v>
      </c>
      <c r="K2835" t="s">
        <v>2709</v>
      </c>
      <c r="L2835" t="s">
        <v>152</v>
      </c>
      <c r="N2835" t="s">
        <v>116</v>
      </c>
      <c r="O2835" t="s">
        <v>14722</v>
      </c>
      <c r="Q2835" t="s">
        <v>117</v>
      </c>
      <c r="R2835" t="str">
        <f>IF(LEN(Q2835=11),_xlfn.CONCAT(N2835,"F",RIGHT(Q2835,2)),Q2835)</f>
        <v>200401V03F02</v>
      </c>
      <c r="S2835" t="b">
        <f>Q2835=R2835</f>
        <v>0</v>
      </c>
      <c r="T2835" t="b">
        <f>O2835=R2835</f>
        <v>1</v>
      </c>
      <c r="U2835" t="b">
        <f>O2835=C2835</f>
        <v>1</v>
      </c>
    </row>
    <row r="2836" spans="2:21" x14ac:dyDescent="0.3">
      <c r="B2836" s="36" t="s">
        <v>116</v>
      </c>
      <c r="C2836" s="36" t="s">
        <v>14722</v>
      </c>
      <c r="D2836" s="7" t="s">
        <v>7845</v>
      </c>
      <c r="E2836" t="s">
        <v>7845</v>
      </c>
      <c r="F2836" t="s">
        <v>30</v>
      </c>
      <c r="G2836" s="26" t="s">
        <v>14680</v>
      </c>
      <c r="H2836" t="s">
        <v>7797</v>
      </c>
      <c r="I2836" t="s">
        <v>36</v>
      </c>
      <c r="J2836" t="s">
        <v>66</v>
      </c>
      <c r="K2836" t="s">
        <v>2709</v>
      </c>
      <c r="L2836" t="s">
        <v>152</v>
      </c>
      <c r="N2836" t="s">
        <v>116</v>
      </c>
      <c r="O2836" t="s">
        <v>14722</v>
      </c>
      <c r="Q2836" t="s">
        <v>117</v>
      </c>
      <c r="R2836" t="str">
        <f>IF(LEN(Q2836=11),_xlfn.CONCAT(N2836,"F",RIGHT(Q2836,2)),Q2836)</f>
        <v>200401V03F02</v>
      </c>
      <c r="S2836" t="b">
        <f>Q2836=R2836</f>
        <v>0</v>
      </c>
      <c r="T2836" t="b">
        <f>O2836=R2836</f>
        <v>1</v>
      </c>
      <c r="U2836" t="b">
        <f>O2836=C2836</f>
        <v>1</v>
      </c>
    </row>
    <row r="2837" spans="2:21" x14ac:dyDescent="0.3">
      <c r="B2837" s="36" t="s">
        <v>116</v>
      </c>
      <c r="C2837" s="36" t="s">
        <v>14722</v>
      </c>
      <c r="D2837" s="7" t="s">
        <v>8214</v>
      </c>
      <c r="E2837" t="s">
        <v>8214</v>
      </c>
      <c r="F2837" t="s">
        <v>30</v>
      </c>
      <c r="G2837" s="26" t="s">
        <v>14680</v>
      </c>
      <c r="H2837" t="s">
        <v>7797</v>
      </c>
      <c r="I2837" t="s">
        <v>6550</v>
      </c>
      <c r="J2837" t="s">
        <v>66</v>
      </c>
      <c r="K2837" t="s">
        <v>158</v>
      </c>
      <c r="L2837" t="s">
        <v>39</v>
      </c>
      <c r="N2837" t="s">
        <v>116</v>
      </c>
      <c r="O2837" t="s">
        <v>14722</v>
      </c>
      <c r="Q2837" t="s">
        <v>117</v>
      </c>
      <c r="R2837" t="str">
        <f>IF(LEN(Q2837=11),_xlfn.CONCAT(N2837,"F",RIGHT(Q2837,2)),Q2837)</f>
        <v>200401V03F02</v>
      </c>
      <c r="S2837" t="b">
        <f>Q2837=R2837</f>
        <v>0</v>
      </c>
      <c r="T2837" t="b">
        <f>O2837=R2837</f>
        <v>1</v>
      </c>
      <c r="U2837" t="b">
        <f>O2837=C2837</f>
        <v>1</v>
      </c>
    </row>
    <row r="2838" spans="2:21" x14ac:dyDescent="0.3">
      <c r="B2838" s="36" t="s">
        <v>116</v>
      </c>
      <c r="C2838" s="36" t="s">
        <v>14722</v>
      </c>
      <c r="D2838" s="7" t="s">
        <v>7446</v>
      </c>
      <c r="E2838" t="s">
        <v>7446</v>
      </c>
      <c r="F2838" t="s">
        <v>30</v>
      </c>
      <c r="G2838" s="26" t="s">
        <v>14680</v>
      </c>
      <c r="H2838" t="s">
        <v>334</v>
      </c>
      <c r="I2838" t="s">
        <v>36</v>
      </c>
      <c r="J2838" t="s">
        <v>1258</v>
      </c>
      <c r="K2838" t="s">
        <v>115</v>
      </c>
      <c r="L2838" t="s">
        <v>68</v>
      </c>
      <c r="N2838" t="s">
        <v>116</v>
      </c>
      <c r="O2838" t="s">
        <v>14722</v>
      </c>
      <c r="Q2838" t="s">
        <v>117</v>
      </c>
      <c r="R2838" t="str">
        <f>IF(LEN(Q2838=11),_xlfn.CONCAT(N2838,"F",RIGHT(Q2838,2)),Q2838)</f>
        <v>200401V03F02</v>
      </c>
      <c r="S2838" t="b">
        <f>Q2838=R2838</f>
        <v>0</v>
      </c>
      <c r="T2838" t="b">
        <f>O2838=R2838</f>
        <v>1</v>
      </c>
      <c r="U2838" t="b">
        <f>O2838=C2838</f>
        <v>1</v>
      </c>
    </row>
    <row r="2839" spans="2:21" x14ac:dyDescent="0.3">
      <c r="B2839" s="36" t="s">
        <v>116</v>
      </c>
      <c r="C2839" s="36" t="s">
        <v>14722</v>
      </c>
      <c r="D2839" s="7" t="s">
        <v>3310</v>
      </c>
      <c r="E2839" t="s">
        <v>3310</v>
      </c>
      <c r="F2839" t="s">
        <v>30</v>
      </c>
      <c r="G2839" s="26" t="s">
        <v>14679</v>
      </c>
      <c r="H2839" t="s">
        <v>3248</v>
      </c>
      <c r="I2839" t="s">
        <v>2326</v>
      </c>
      <c r="J2839" t="s">
        <v>1258</v>
      </c>
      <c r="K2839" t="s">
        <v>3279</v>
      </c>
      <c r="L2839" t="s">
        <v>302</v>
      </c>
      <c r="N2839" t="s">
        <v>116</v>
      </c>
      <c r="O2839" t="s">
        <v>14722</v>
      </c>
      <c r="Q2839" t="s">
        <v>117</v>
      </c>
      <c r="R2839" t="str">
        <f>IF(LEN(Q2839=11),_xlfn.CONCAT(N2839,"F",RIGHT(Q2839,2)),Q2839)</f>
        <v>200401V03F02</v>
      </c>
      <c r="S2839" t="b">
        <f>Q2839=R2839</f>
        <v>0</v>
      </c>
      <c r="T2839" t="b">
        <f>O2839=R2839</f>
        <v>1</v>
      </c>
      <c r="U2839" t="b">
        <f>O2839=C2839</f>
        <v>1</v>
      </c>
    </row>
    <row r="2840" spans="2:21" x14ac:dyDescent="0.3">
      <c r="B2840" s="36" t="s">
        <v>116</v>
      </c>
      <c r="C2840" s="36" t="s">
        <v>14722</v>
      </c>
      <c r="D2840" s="7" t="s">
        <v>10600</v>
      </c>
      <c r="E2840" t="s">
        <v>10600</v>
      </c>
      <c r="F2840" t="s">
        <v>30</v>
      </c>
      <c r="G2840" s="26" t="s">
        <v>14680</v>
      </c>
      <c r="H2840" t="s">
        <v>7797</v>
      </c>
      <c r="I2840" t="s">
        <v>36</v>
      </c>
      <c r="J2840" t="s">
        <v>4815</v>
      </c>
      <c r="K2840" t="s">
        <v>2198</v>
      </c>
      <c r="L2840" t="s">
        <v>152</v>
      </c>
      <c r="N2840" t="s">
        <v>116</v>
      </c>
      <c r="O2840" t="s">
        <v>14722</v>
      </c>
      <c r="Q2840" t="s">
        <v>117</v>
      </c>
      <c r="R2840" t="str">
        <f>IF(LEN(Q2840=11),_xlfn.CONCAT(N2840,"F",RIGHT(Q2840,2)),Q2840)</f>
        <v>200401V03F02</v>
      </c>
      <c r="S2840" t="b">
        <f>Q2840=R2840</f>
        <v>0</v>
      </c>
      <c r="T2840" t="b">
        <f>O2840=R2840</f>
        <v>1</v>
      </c>
      <c r="U2840" t="b">
        <f>O2840=C2840</f>
        <v>1</v>
      </c>
    </row>
    <row r="2841" spans="2:21" x14ac:dyDescent="0.3">
      <c r="B2841" s="36" t="s">
        <v>116</v>
      </c>
      <c r="C2841" s="36" t="s">
        <v>14722</v>
      </c>
      <c r="D2841" s="7" t="s">
        <v>8626</v>
      </c>
      <c r="E2841" t="s">
        <v>8626</v>
      </c>
      <c r="F2841" t="s">
        <v>30</v>
      </c>
      <c r="G2841" s="26" t="s">
        <v>14680</v>
      </c>
      <c r="H2841" t="s">
        <v>334</v>
      </c>
      <c r="I2841" t="s">
        <v>7931</v>
      </c>
      <c r="J2841" t="s">
        <v>8628</v>
      </c>
      <c r="K2841" t="s">
        <v>8629</v>
      </c>
      <c r="L2841" t="s">
        <v>4286</v>
      </c>
      <c r="N2841" t="s">
        <v>116</v>
      </c>
      <c r="O2841" t="s">
        <v>14722</v>
      </c>
      <c r="Q2841" t="s">
        <v>117</v>
      </c>
      <c r="R2841" t="str">
        <f>IF(LEN(Q2841=11),_xlfn.CONCAT(N2841,"F",RIGHT(Q2841,2)),Q2841)</f>
        <v>200401V03F02</v>
      </c>
      <c r="S2841" t="b">
        <f>Q2841=R2841</f>
        <v>0</v>
      </c>
      <c r="T2841" t="b">
        <f>O2841=R2841</f>
        <v>1</v>
      </c>
      <c r="U2841" t="b">
        <f>O2841=C2841</f>
        <v>1</v>
      </c>
    </row>
    <row r="2842" spans="2:21" x14ac:dyDescent="0.3">
      <c r="B2842" s="36" t="s">
        <v>116</v>
      </c>
      <c r="C2842" s="36" t="s">
        <v>14722</v>
      </c>
      <c r="D2842" s="7" t="s">
        <v>2529</v>
      </c>
      <c r="E2842" t="s">
        <v>2529</v>
      </c>
      <c r="F2842" t="s">
        <v>30</v>
      </c>
      <c r="G2842" s="26" t="s">
        <v>14679</v>
      </c>
      <c r="H2842" t="s">
        <v>91</v>
      </c>
      <c r="I2842" t="s">
        <v>180</v>
      </c>
      <c r="J2842" t="s">
        <v>428</v>
      </c>
      <c r="K2842" t="s">
        <v>429</v>
      </c>
      <c r="L2842" t="s">
        <v>183</v>
      </c>
      <c r="N2842" t="s">
        <v>116</v>
      </c>
      <c r="O2842" t="s">
        <v>14722</v>
      </c>
      <c r="Q2842" t="s">
        <v>117</v>
      </c>
      <c r="R2842" t="str">
        <f>IF(LEN(Q2842=11),_xlfn.CONCAT(N2842,"F",RIGHT(Q2842,2)),Q2842)</f>
        <v>200401V03F02</v>
      </c>
      <c r="S2842" t="b">
        <f>Q2842=R2842</f>
        <v>0</v>
      </c>
      <c r="T2842" t="b">
        <f>O2842=R2842</f>
        <v>1</v>
      </c>
      <c r="U2842" t="b">
        <f>O2842=C2842</f>
        <v>1</v>
      </c>
    </row>
    <row r="2843" spans="2:21" x14ac:dyDescent="0.3">
      <c r="B2843" s="36" t="s">
        <v>116</v>
      </c>
      <c r="C2843" s="36" t="s">
        <v>14722</v>
      </c>
      <c r="D2843" s="7" t="s">
        <v>9209</v>
      </c>
      <c r="E2843" t="s">
        <v>9209</v>
      </c>
      <c r="F2843" t="s">
        <v>30</v>
      </c>
      <c r="G2843" s="26" t="s">
        <v>14680</v>
      </c>
      <c r="H2843" t="s">
        <v>334</v>
      </c>
      <c r="I2843" t="s">
        <v>36</v>
      </c>
      <c r="J2843" t="s">
        <v>428</v>
      </c>
      <c r="K2843" t="s">
        <v>429</v>
      </c>
      <c r="L2843" t="s">
        <v>183</v>
      </c>
      <c r="N2843" t="s">
        <v>116</v>
      </c>
      <c r="O2843" t="s">
        <v>14722</v>
      </c>
      <c r="Q2843" t="s">
        <v>117</v>
      </c>
      <c r="R2843" t="str">
        <f>IF(LEN(Q2843=11),_xlfn.CONCAT(N2843,"F",RIGHT(Q2843,2)),Q2843)</f>
        <v>200401V03F02</v>
      </c>
      <c r="S2843" t="b">
        <f>Q2843=R2843</f>
        <v>0</v>
      </c>
      <c r="T2843" t="b">
        <f>O2843=R2843</f>
        <v>1</v>
      </c>
      <c r="U2843" t="b">
        <f>O2843=C2843</f>
        <v>1</v>
      </c>
    </row>
    <row r="2844" spans="2:21" x14ac:dyDescent="0.3">
      <c r="B2844" s="36" t="s">
        <v>116</v>
      </c>
      <c r="C2844" s="36" t="s">
        <v>14722</v>
      </c>
      <c r="D2844" s="7" t="s">
        <v>9221</v>
      </c>
      <c r="E2844" t="s">
        <v>9221</v>
      </c>
      <c r="F2844" t="s">
        <v>30</v>
      </c>
      <c r="G2844" s="26" t="s">
        <v>14680</v>
      </c>
      <c r="H2844" t="s">
        <v>334</v>
      </c>
      <c r="I2844" t="s">
        <v>36</v>
      </c>
      <c r="J2844" t="s">
        <v>428</v>
      </c>
      <c r="K2844" t="s">
        <v>429</v>
      </c>
      <c r="L2844" t="s">
        <v>183</v>
      </c>
      <c r="N2844" t="s">
        <v>116</v>
      </c>
      <c r="O2844" t="s">
        <v>14722</v>
      </c>
      <c r="Q2844" t="s">
        <v>117</v>
      </c>
      <c r="R2844" t="str">
        <f>IF(LEN(Q2844=11),_xlfn.CONCAT(N2844,"F",RIGHT(Q2844,2)),Q2844)</f>
        <v>200401V03F02</v>
      </c>
      <c r="S2844" t="b">
        <f>Q2844=R2844</f>
        <v>0</v>
      </c>
      <c r="T2844" t="b">
        <f>O2844=R2844</f>
        <v>1</v>
      </c>
      <c r="U2844" t="b">
        <f>O2844=C2844</f>
        <v>1</v>
      </c>
    </row>
    <row r="2845" spans="2:21" x14ac:dyDescent="0.3">
      <c r="B2845" s="36" t="s">
        <v>116</v>
      </c>
      <c r="C2845" s="36" t="s">
        <v>14722</v>
      </c>
      <c r="D2845" s="7" t="s">
        <v>2898</v>
      </c>
      <c r="E2845" t="s">
        <v>2898</v>
      </c>
      <c r="F2845" t="s">
        <v>30</v>
      </c>
      <c r="G2845" s="26" t="s">
        <v>14680</v>
      </c>
      <c r="H2845" t="s">
        <v>334</v>
      </c>
      <c r="I2845" t="s">
        <v>36</v>
      </c>
      <c r="J2845" t="s">
        <v>2900</v>
      </c>
      <c r="K2845" t="s">
        <v>1178</v>
      </c>
      <c r="L2845" t="s">
        <v>472</v>
      </c>
      <c r="N2845" t="s">
        <v>116</v>
      </c>
      <c r="O2845" t="s">
        <v>14722</v>
      </c>
      <c r="Q2845" t="s">
        <v>117</v>
      </c>
      <c r="R2845" t="str">
        <f>IF(LEN(Q2845=11),_xlfn.CONCAT(N2845,"F",RIGHT(Q2845,2)),Q2845)</f>
        <v>200401V03F02</v>
      </c>
      <c r="S2845" t="b">
        <f>Q2845=R2845</f>
        <v>0</v>
      </c>
      <c r="T2845" t="b">
        <f>O2845=R2845</f>
        <v>1</v>
      </c>
      <c r="U2845" t="b">
        <f>O2845=C2845</f>
        <v>1</v>
      </c>
    </row>
    <row r="2846" spans="2:21" x14ac:dyDescent="0.3">
      <c r="B2846" s="36" t="s">
        <v>116</v>
      </c>
      <c r="C2846" s="36" t="s">
        <v>14722</v>
      </c>
      <c r="D2846" s="7" t="s">
        <v>8919</v>
      </c>
      <c r="E2846" t="s">
        <v>8919</v>
      </c>
      <c r="F2846" t="s">
        <v>30</v>
      </c>
      <c r="G2846" s="26" t="s">
        <v>14680</v>
      </c>
      <c r="H2846" t="s">
        <v>334</v>
      </c>
      <c r="I2846" t="s">
        <v>36</v>
      </c>
      <c r="J2846" t="s">
        <v>2900</v>
      </c>
      <c r="K2846" t="s">
        <v>1178</v>
      </c>
      <c r="L2846" t="s">
        <v>472</v>
      </c>
      <c r="N2846" t="s">
        <v>116</v>
      </c>
      <c r="O2846" t="s">
        <v>14722</v>
      </c>
      <c r="Q2846" t="s">
        <v>117</v>
      </c>
      <c r="R2846" t="str">
        <f>IF(LEN(Q2846=11),_xlfn.CONCAT(N2846,"F",RIGHT(Q2846,2)),Q2846)</f>
        <v>200401V03F02</v>
      </c>
      <c r="S2846" t="b">
        <f>Q2846=R2846</f>
        <v>0</v>
      </c>
      <c r="T2846" t="b">
        <f>O2846=R2846</f>
        <v>1</v>
      </c>
      <c r="U2846" t="b">
        <f>O2846=C2846</f>
        <v>1</v>
      </c>
    </row>
    <row r="2847" spans="2:21" x14ac:dyDescent="0.3">
      <c r="B2847" s="36" t="s">
        <v>116</v>
      </c>
      <c r="C2847" s="36" t="s">
        <v>14722</v>
      </c>
      <c r="D2847" s="7" t="s">
        <v>8923</v>
      </c>
      <c r="E2847" t="s">
        <v>8923</v>
      </c>
      <c r="F2847" t="s">
        <v>30</v>
      </c>
      <c r="G2847" s="26" t="s">
        <v>14680</v>
      </c>
      <c r="H2847" t="s">
        <v>334</v>
      </c>
      <c r="I2847" t="s">
        <v>36</v>
      </c>
      <c r="J2847" t="s">
        <v>2900</v>
      </c>
      <c r="K2847" t="s">
        <v>1178</v>
      </c>
      <c r="L2847" t="s">
        <v>472</v>
      </c>
      <c r="N2847" t="s">
        <v>116</v>
      </c>
      <c r="O2847" t="s">
        <v>14722</v>
      </c>
      <c r="Q2847" t="s">
        <v>117</v>
      </c>
      <c r="R2847" t="str">
        <f>IF(LEN(Q2847=11),_xlfn.CONCAT(N2847,"F",RIGHT(Q2847,2)),Q2847)</f>
        <v>200401V03F02</v>
      </c>
      <c r="S2847" t="b">
        <f>Q2847=R2847</f>
        <v>0</v>
      </c>
      <c r="T2847" t="b">
        <f>O2847=R2847</f>
        <v>1</v>
      </c>
      <c r="U2847" t="b">
        <f>O2847=C2847</f>
        <v>1</v>
      </c>
    </row>
    <row r="2848" spans="2:21" x14ac:dyDescent="0.3">
      <c r="B2848" s="36" t="s">
        <v>116</v>
      </c>
      <c r="C2848" s="36" t="s">
        <v>14722</v>
      </c>
      <c r="D2848" s="7" t="s">
        <v>6036</v>
      </c>
      <c r="E2848" t="s">
        <v>6036</v>
      </c>
      <c r="F2848" t="s">
        <v>30</v>
      </c>
      <c r="G2848" s="26" t="s">
        <v>14679</v>
      </c>
      <c r="H2848" t="s">
        <v>91</v>
      </c>
      <c r="I2848" t="s">
        <v>180</v>
      </c>
      <c r="J2848" t="s">
        <v>2740</v>
      </c>
      <c r="K2848" t="s">
        <v>1585</v>
      </c>
      <c r="L2848" t="s">
        <v>371</v>
      </c>
      <c r="N2848" t="s">
        <v>116</v>
      </c>
      <c r="O2848" t="s">
        <v>14722</v>
      </c>
      <c r="Q2848" t="s">
        <v>117</v>
      </c>
      <c r="R2848" t="str">
        <f>IF(LEN(Q2848=11),_xlfn.CONCAT(N2848,"F",RIGHT(Q2848,2)),Q2848)</f>
        <v>200401V03F02</v>
      </c>
      <c r="S2848" t="b">
        <f>Q2848=R2848</f>
        <v>0</v>
      </c>
      <c r="T2848" t="b">
        <f>O2848=R2848</f>
        <v>1</v>
      </c>
      <c r="U2848" t="b">
        <f>O2848=C2848</f>
        <v>1</v>
      </c>
    </row>
    <row r="2849" spans="2:21" x14ac:dyDescent="0.3">
      <c r="B2849" s="36" t="s">
        <v>116</v>
      </c>
      <c r="C2849" s="36" t="s">
        <v>14722</v>
      </c>
      <c r="D2849" s="7" t="s">
        <v>7950</v>
      </c>
      <c r="E2849" t="s">
        <v>7950</v>
      </c>
      <c r="F2849" t="s">
        <v>30</v>
      </c>
      <c r="G2849" s="26" t="s">
        <v>14680</v>
      </c>
      <c r="H2849" t="s">
        <v>334</v>
      </c>
      <c r="I2849" t="s">
        <v>36</v>
      </c>
      <c r="J2849" t="s">
        <v>2740</v>
      </c>
      <c r="K2849" t="s">
        <v>1585</v>
      </c>
      <c r="L2849" t="s">
        <v>371</v>
      </c>
      <c r="N2849" t="s">
        <v>116</v>
      </c>
      <c r="O2849" t="s">
        <v>14722</v>
      </c>
      <c r="Q2849" t="s">
        <v>117</v>
      </c>
      <c r="R2849" t="str">
        <f>IF(LEN(Q2849=11),_xlfn.CONCAT(N2849,"F",RIGHT(Q2849,2)),Q2849)</f>
        <v>200401V03F02</v>
      </c>
      <c r="S2849" t="b">
        <f>Q2849=R2849</f>
        <v>0</v>
      </c>
      <c r="T2849" t="b">
        <f>O2849=R2849</f>
        <v>1</v>
      </c>
      <c r="U2849" t="b">
        <f>O2849=C2849</f>
        <v>1</v>
      </c>
    </row>
    <row r="2850" spans="2:21" x14ac:dyDescent="0.3">
      <c r="B2850" s="36" t="s">
        <v>116</v>
      </c>
      <c r="C2850" s="36" t="s">
        <v>14722</v>
      </c>
      <c r="D2850" s="7" t="s">
        <v>7958</v>
      </c>
      <c r="E2850" t="s">
        <v>7958</v>
      </c>
      <c r="F2850" t="s">
        <v>30</v>
      </c>
      <c r="G2850" s="26" t="s">
        <v>14680</v>
      </c>
      <c r="H2850" t="s">
        <v>334</v>
      </c>
      <c r="I2850" t="s">
        <v>36</v>
      </c>
      <c r="J2850" t="s">
        <v>2740</v>
      </c>
      <c r="K2850" t="s">
        <v>1585</v>
      </c>
      <c r="L2850" t="s">
        <v>371</v>
      </c>
      <c r="N2850" t="s">
        <v>116</v>
      </c>
      <c r="O2850" t="s">
        <v>14722</v>
      </c>
      <c r="Q2850" t="s">
        <v>117</v>
      </c>
      <c r="R2850" t="str">
        <f>IF(LEN(Q2850=11),_xlfn.CONCAT(N2850,"F",RIGHT(Q2850,2)),Q2850)</f>
        <v>200401V03F02</v>
      </c>
      <c r="S2850" t="b">
        <f>Q2850=R2850</f>
        <v>0</v>
      </c>
      <c r="T2850" t="b">
        <f>O2850=R2850</f>
        <v>1</v>
      </c>
      <c r="U2850" t="b">
        <f>O2850=C2850</f>
        <v>1</v>
      </c>
    </row>
    <row r="2851" spans="2:21" x14ac:dyDescent="0.3">
      <c r="B2851" s="36" t="s">
        <v>116</v>
      </c>
      <c r="C2851" s="36" t="s">
        <v>14722</v>
      </c>
      <c r="D2851" s="7" t="s">
        <v>8839</v>
      </c>
      <c r="E2851" t="s">
        <v>8839</v>
      </c>
      <c r="F2851" t="s">
        <v>30</v>
      </c>
      <c r="G2851" s="26" t="s">
        <v>14680</v>
      </c>
      <c r="H2851" t="s">
        <v>334</v>
      </c>
      <c r="I2851" t="s">
        <v>36</v>
      </c>
      <c r="J2851" t="s">
        <v>2740</v>
      </c>
      <c r="K2851" t="s">
        <v>1585</v>
      </c>
      <c r="L2851" t="s">
        <v>371</v>
      </c>
      <c r="N2851" t="s">
        <v>116</v>
      </c>
      <c r="O2851" t="s">
        <v>14722</v>
      </c>
      <c r="Q2851" t="s">
        <v>117</v>
      </c>
      <c r="R2851" t="str">
        <f>IF(LEN(Q2851=11),_xlfn.CONCAT(N2851,"F",RIGHT(Q2851,2)),Q2851)</f>
        <v>200401V03F02</v>
      </c>
      <c r="S2851" t="b">
        <f>Q2851=R2851</f>
        <v>0</v>
      </c>
      <c r="T2851" t="b">
        <f>O2851=R2851</f>
        <v>1</v>
      </c>
      <c r="U2851" t="b">
        <f>O2851=C2851</f>
        <v>1</v>
      </c>
    </row>
    <row r="2852" spans="2:21" x14ac:dyDescent="0.3">
      <c r="B2852" s="36" t="s">
        <v>116</v>
      </c>
      <c r="C2852" s="36" t="s">
        <v>14722</v>
      </c>
      <c r="D2852" s="7" t="s">
        <v>8842</v>
      </c>
      <c r="E2852" t="s">
        <v>8842</v>
      </c>
      <c r="F2852" t="s">
        <v>30</v>
      </c>
      <c r="G2852" s="26" t="s">
        <v>14680</v>
      </c>
      <c r="H2852" t="s">
        <v>334</v>
      </c>
      <c r="I2852" t="s">
        <v>36</v>
      </c>
      <c r="J2852" t="s">
        <v>2740</v>
      </c>
      <c r="K2852" t="s">
        <v>1585</v>
      </c>
      <c r="L2852" t="s">
        <v>371</v>
      </c>
      <c r="N2852" t="s">
        <v>116</v>
      </c>
      <c r="O2852" t="s">
        <v>14722</v>
      </c>
      <c r="Q2852" t="s">
        <v>117</v>
      </c>
      <c r="R2852" t="str">
        <f>IF(LEN(Q2852=11),_xlfn.CONCAT(N2852,"F",RIGHT(Q2852,2)),Q2852)</f>
        <v>200401V03F02</v>
      </c>
      <c r="S2852" t="b">
        <f>Q2852=R2852</f>
        <v>0</v>
      </c>
      <c r="T2852" t="b">
        <f>O2852=R2852</f>
        <v>1</v>
      </c>
      <c r="U2852" t="b">
        <f>O2852=C2852</f>
        <v>1</v>
      </c>
    </row>
    <row r="2853" spans="2:21" x14ac:dyDescent="0.3">
      <c r="B2853" s="36" t="s">
        <v>116</v>
      </c>
      <c r="C2853" s="36" t="s">
        <v>14722</v>
      </c>
      <c r="D2853" s="7" t="s">
        <v>10407</v>
      </c>
      <c r="E2853" t="s">
        <v>10407</v>
      </c>
      <c r="F2853" t="s">
        <v>30</v>
      </c>
      <c r="G2853" s="26" t="s">
        <v>14680</v>
      </c>
      <c r="H2853" t="s">
        <v>334</v>
      </c>
      <c r="I2853" t="s">
        <v>36</v>
      </c>
      <c r="J2853" t="s">
        <v>2740</v>
      </c>
      <c r="K2853" t="s">
        <v>1585</v>
      </c>
      <c r="L2853" t="s">
        <v>371</v>
      </c>
      <c r="N2853" t="s">
        <v>116</v>
      </c>
      <c r="O2853" t="s">
        <v>14722</v>
      </c>
      <c r="Q2853" t="s">
        <v>117</v>
      </c>
      <c r="R2853" t="str">
        <f>IF(LEN(Q2853=11),_xlfn.CONCAT(N2853,"F",RIGHT(Q2853,2)),Q2853)</f>
        <v>200401V03F02</v>
      </c>
      <c r="S2853" t="b">
        <f>Q2853=R2853</f>
        <v>0</v>
      </c>
      <c r="T2853" t="b">
        <f>O2853=R2853</f>
        <v>1</v>
      </c>
      <c r="U2853" t="b">
        <f>O2853=C2853</f>
        <v>1</v>
      </c>
    </row>
    <row r="2854" spans="2:21" x14ac:dyDescent="0.3">
      <c r="B2854" s="36" t="s">
        <v>116</v>
      </c>
      <c r="C2854" s="36" t="s">
        <v>14722</v>
      </c>
      <c r="D2854" s="7" t="s">
        <v>10419</v>
      </c>
      <c r="E2854" t="s">
        <v>10419</v>
      </c>
      <c r="F2854" t="s">
        <v>30</v>
      </c>
      <c r="G2854" s="26" t="s">
        <v>14680</v>
      </c>
      <c r="H2854" t="s">
        <v>334</v>
      </c>
      <c r="I2854" t="s">
        <v>36</v>
      </c>
      <c r="J2854" t="s">
        <v>2740</v>
      </c>
      <c r="K2854" t="s">
        <v>1585</v>
      </c>
      <c r="L2854" t="s">
        <v>371</v>
      </c>
      <c r="N2854" t="s">
        <v>116</v>
      </c>
      <c r="O2854" t="s">
        <v>14722</v>
      </c>
      <c r="Q2854" t="s">
        <v>117</v>
      </c>
      <c r="R2854" t="str">
        <f>IF(LEN(Q2854=11),_xlfn.CONCAT(N2854,"F",RIGHT(Q2854,2)),Q2854)</f>
        <v>200401V03F02</v>
      </c>
      <c r="S2854" t="b">
        <f>Q2854=R2854</f>
        <v>0</v>
      </c>
      <c r="T2854" t="b">
        <f>O2854=R2854</f>
        <v>1</v>
      </c>
      <c r="U2854" t="b">
        <f>O2854=C2854</f>
        <v>1</v>
      </c>
    </row>
    <row r="2855" spans="2:21" x14ac:dyDescent="0.3">
      <c r="B2855" s="36" t="s">
        <v>116</v>
      </c>
      <c r="C2855" s="36" t="s">
        <v>14722</v>
      </c>
      <c r="D2855" s="7" t="s">
        <v>10423</v>
      </c>
      <c r="E2855" t="s">
        <v>10423</v>
      </c>
      <c r="F2855" t="s">
        <v>30</v>
      </c>
      <c r="G2855" s="26" t="s">
        <v>14680</v>
      </c>
      <c r="H2855" t="s">
        <v>334</v>
      </c>
      <c r="I2855" t="s">
        <v>36</v>
      </c>
      <c r="J2855" t="s">
        <v>2740</v>
      </c>
      <c r="K2855" t="s">
        <v>1585</v>
      </c>
      <c r="L2855" t="s">
        <v>371</v>
      </c>
      <c r="N2855" t="s">
        <v>116</v>
      </c>
      <c r="O2855" t="s">
        <v>14722</v>
      </c>
      <c r="Q2855" t="s">
        <v>117</v>
      </c>
      <c r="R2855" t="str">
        <f>IF(LEN(Q2855=11),_xlfn.CONCAT(N2855,"F",RIGHT(Q2855,2)),Q2855)</f>
        <v>200401V03F02</v>
      </c>
      <c r="S2855" t="b">
        <f>Q2855=R2855</f>
        <v>0</v>
      </c>
      <c r="T2855" t="b">
        <f>O2855=R2855</f>
        <v>1</v>
      </c>
      <c r="U2855" t="b">
        <f>O2855=C2855</f>
        <v>1</v>
      </c>
    </row>
    <row r="2856" spans="2:21" x14ac:dyDescent="0.3">
      <c r="B2856" s="36" t="s">
        <v>116</v>
      </c>
      <c r="C2856" s="36" t="s">
        <v>14722</v>
      </c>
      <c r="D2856" s="7" t="s">
        <v>10427</v>
      </c>
      <c r="E2856" t="s">
        <v>10427</v>
      </c>
      <c r="F2856" t="s">
        <v>30</v>
      </c>
      <c r="G2856" s="26" t="s">
        <v>14680</v>
      </c>
      <c r="H2856" t="s">
        <v>334</v>
      </c>
      <c r="I2856" t="s">
        <v>36</v>
      </c>
      <c r="J2856" t="s">
        <v>2740</v>
      </c>
      <c r="K2856" t="s">
        <v>1585</v>
      </c>
      <c r="L2856" t="s">
        <v>371</v>
      </c>
      <c r="N2856" t="s">
        <v>116</v>
      </c>
      <c r="O2856" t="s">
        <v>14722</v>
      </c>
      <c r="Q2856" t="s">
        <v>117</v>
      </c>
      <c r="R2856" t="str">
        <f>IF(LEN(Q2856=11),_xlfn.CONCAT(N2856,"F",RIGHT(Q2856,2)),Q2856)</f>
        <v>200401V03F02</v>
      </c>
      <c r="S2856" t="b">
        <f>Q2856=R2856</f>
        <v>0</v>
      </c>
      <c r="T2856" t="b">
        <f>O2856=R2856</f>
        <v>1</v>
      </c>
      <c r="U2856" t="b">
        <f>O2856=C2856</f>
        <v>1</v>
      </c>
    </row>
    <row r="2857" spans="2:21" x14ac:dyDescent="0.3">
      <c r="B2857" s="36" t="s">
        <v>116</v>
      </c>
      <c r="C2857" s="36" t="s">
        <v>14722</v>
      </c>
      <c r="D2857" s="7" t="s">
        <v>10946</v>
      </c>
      <c r="E2857" t="s">
        <v>10946</v>
      </c>
      <c r="F2857" t="s">
        <v>30</v>
      </c>
      <c r="G2857" s="26" t="s">
        <v>14680</v>
      </c>
      <c r="H2857" t="s">
        <v>334</v>
      </c>
      <c r="I2857" t="s">
        <v>36</v>
      </c>
      <c r="J2857" t="s">
        <v>2740</v>
      </c>
      <c r="K2857" t="s">
        <v>1585</v>
      </c>
      <c r="L2857" t="s">
        <v>371</v>
      </c>
      <c r="N2857" t="s">
        <v>116</v>
      </c>
      <c r="O2857" t="s">
        <v>14722</v>
      </c>
      <c r="Q2857" t="s">
        <v>117</v>
      </c>
      <c r="R2857" t="str">
        <f>IF(LEN(Q2857=11),_xlfn.CONCAT(N2857,"F",RIGHT(Q2857,2)),Q2857)</f>
        <v>200401V03F02</v>
      </c>
      <c r="S2857" t="b">
        <f>Q2857=R2857</f>
        <v>0</v>
      </c>
      <c r="T2857" t="b">
        <f>O2857=R2857</f>
        <v>1</v>
      </c>
      <c r="U2857" t="b">
        <f>O2857=C2857</f>
        <v>1</v>
      </c>
    </row>
    <row r="2858" spans="2:21" x14ac:dyDescent="0.3">
      <c r="B2858" s="36" t="s">
        <v>116</v>
      </c>
      <c r="C2858" s="36" t="s">
        <v>14722</v>
      </c>
      <c r="D2858" s="7" t="s">
        <v>10950</v>
      </c>
      <c r="E2858" t="s">
        <v>10950</v>
      </c>
      <c r="F2858" t="s">
        <v>30</v>
      </c>
      <c r="G2858" s="26" t="s">
        <v>14680</v>
      </c>
      <c r="H2858" t="s">
        <v>334</v>
      </c>
      <c r="I2858" t="s">
        <v>36</v>
      </c>
      <c r="J2858" t="s">
        <v>2740</v>
      </c>
      <c r="K2858" t="s">
        <v>1585</v>
      </c>
      <c r="L2858" t="s">
        <v>371</v>
      </c>
      <c r="N2858" t="s">
        <v>116</v>
      </c>
      <c r="O2858" t="s">
        <v>14722</v>
      </c>
      <c r="Q2858" t="s">
        <v>117</v>
      </c>
      <c r="R2858" t="str">
        <f>IF(LEN(Q2858=11),_xlfn.CONCAT(N2858,"F",RIGHT(Q2858,2)),Q2858)</f>
        <v>200401V03F02</v>
      </c>
      <c r="S2858" t="b">
        <f>Q2858=R2858</f>
        <v>0</v>
      </c>
      <c r="T2858" t="b">
        <f>O2858=R2858</f>
        <v>1</v>
      </c>
      <c r="U2858" t="b">
        <f>O2858=C2858</f>
        <v>1</v>
      </c>
    </row>
    <row r="2859" spans="2:21" x14ac:dyDescent="0.3">
      <c r="B2859" s="36" t="s">
        <v>116</v>
      </c>
      <c r="C2859" s="36" t="s">
        <v>14722</v>
      </c>
      <c r="D2859" s="7" t="s">
        <v>10958</v>
      </c>
      <c r="E2859" t="s">
        <v>10958</v>
      </c>
      <c r="F2859" t="s">
        <v>30</v>
      </c>
      <c r="G2859" s="26" t="s">
        <v>14680</v>
      </c>
      <c r="H2859" t="s">
        <v>334</v>
      </c>
      <c r="I2859" t="s">
        <v>36</v>
      </c>
      <c r="J2859" t="s">
        <v>2740</v>
      </c>
      <c r="K2859" t="s">
        <v>1585</v>
      </c>
      <c r="L2859" t="s">
        <v>371</v>
      </c>
      <c r="N2859" t="s">
        <v>116</v>
      </c>
      <c r="O2859" t="s">
        <v>14722</v>
      </c>
      <c r="Q2859" t="s">
        <v>117</v>
      </c>
      <c r="R2859" t="str">
        <f>IF(LEN(Q2859=11),_xlfn.CONCAT(N2859,"F",RIGHT(Q2859,2)),Q2859)</f>
        <v>200401V03F02</v>
      </c>
      <c r="S2859" t="b">
        <f>Q2859=R2859</f>
        <v>0</v>
      </c>
      <c r="T2859" t="b">
        <f>O2859=R2859</f>
        <v>1</v>
      </c>
      <c r="U2859" t="b">
        <f>O2859=C2859</f>
        <v>1</v>
      </c>
    </row>
    <row r="2860" spans="2:21" x14ac:dyDescent="0.3">
      <c r="B2860" s="36" t="s">
        <v>116</v>
      </c>
      <c r="C2860" s="36" t="s">
        <v>14722</v>
      </c>
      <c r="D2860" s="7" t="s">
        <v>2789</v>
      </c>
      <c r="E2860" t="s">
        <v>2789</v>
      </c>
      <c r="F2860" t="s">
        <v>30</v>
      </c>
      <c r="G2860" s="26" t="s">
        <v>14677</v>
      </c>
      <c r="H2860" t="s">
        <v>76</v>
      </c>
      <c r="I2860" t="s">
        <v>91</v>
      </c>
      <c r="J2860" t="s">
        <v>2740</v>
      </c>
      <c r="K2860" t="s">
        <v>1585</v>
      </c>
      <c r="L2860" t="s">
        <v>371</v>
      </c>
      <c r="N2860" t="s">
        <v>116</v>
      </c>
      <c r="O2860" t="s">
        <v>14722</v>
      </c>
      <c r="Q2860" t="s">
        <v>117</v>
      </c>
      <c r="R2860" t="str">
        <f>IF(LEN(Q2860=11),_xlfn.CONCAT(N2860,"F",RIGHT(Q2860,2)),Q2860)</f>
        <v>200401V03F02</v>
      </c>
      <c r="S2860" t="b">
        <f>Q2860=R2860</f>
        <v>0</v>
      </c>
      <c r="T2860" t="b">
        <f>O2860=R2860</f>
        <v>1</v>
      </c>
      <c r="U2860" t="b">
        <f>O2860=C2860</f>
        <v>1</v>
      </c>
    </row>
    <row r="2861" spans="2:21" x14ac:dyDescent="0.3">
      <c r="B2861" s="36" t="s">
        <v>116</v>
      </c>
      <c r="C2861" s="36" t="s">
        <v>14722</v>
      </c>
      <c r="D2861" s="7" t="s">
        <v>8719</v>
      </c>
      <c r="E2861" t="s">
        <v>8719</v>
      </c>
      <c r="F2861" t="s">
        <v>30</v>
      </c>
      <c r="G2861" s="26" t="s">
        <v>14680</v>
      </c>
      <c r="H2861" t="s">
        <v>334</v>
      </c>
      <c r="I2861" t="s">
        <v>36</v>
      </c>
      <c r="J2861" t="s">
        <v>287</v>
      </c>
      <c r="K2861" t="s">
        <v>8721</v>
      </c>
      <c r="L2861" t="s">
        <v>281</v>
      </c>
      <c r="N2861" t="s">
        <v>116</v>
      </c>
      <c r="O2861" t="s">
        <v>14722</v>
      </c>
      <c r="Q2861" t="s">
        <v>117</v>
      </c>
      <c r="R2861" t="str">
        <f>IF(LEN(Q2861=11),_xlfn.CONCAT(N2861,"F",RIGHT(Q2861,2)),Q2861)</f>
        <v>200401V03F02</v>
      </c>
      <c r="S2861" t="b">
        <f>Q2861=R2861</f>
        <v>0</v>
      </c>
      <c r="T2861" t="b">
        <f>O2861=R2861</f>
        <v>1</v>
      </c>
      <c r="U2861" t="b">
        <f>O2861=C2861</f>
        <v>1</v>
      </c>
    </row>
    <row r="2862" spans="2:21" x14ac:dyDescent="0.3">
      <c r="B2862" s="36" t="s">
        <v>116</v>
      </c>
      <c r="C2862" s="36" t="s">
        <v>14722</v>
      </c>
      <c r="D2862" s="7" t="s">
        <v>8777</v>
      </c>
      <c r="E2862" t="s">
        <v>8777</v>
      </c>
      <c r="F2862" t="s">
        <v>30</v>
      </c>
      <c r="G2862" s="26" t="s">
        <v>14680</v>
      </c>
      <c r="H2862" t="s">
        <v>334</v>
      </c>
      <c r="I2862" t="s">
        <v>6302</v>
      </c>
      <c r="J2862" t="s">
        <v>287</v>
      </c>
      <c r="K2862" t="s">
        <v>8721</v>
      </c>
      <c r="L2862" t="s">
        <v>281</v>
      </c>
      <c r="N2862" t="s">
        <v>116</v>
      </c>
      <c r="O2862" t="s">
        <v>14722</v>
      </c>
      <c r="Q2862" t="s">
        <v>117</v>
      </c>
      <c r="R2862" t="str">
        <f>IF(LEN(Q2862=11),_xlfn.CONCAT(N2862,"F",RIGHT(Q2862,2)),Q2862)</f>
        <v>200401V03F02</v>
      </c>
      <c r="S2862" t="b">
        <f>Q2862=R2862</f>
        <v>0</v>
      </c>
      <c r="T2862" t="b">
        <f>O2862=R2862</f>
        <v>1</v>
      </c>
      <c r="U2862" t="b">
        <f>O2862=C2862</f>
        <v>1</v>
      </c>
    </row>
    <row r="2863" spans="2:21" x14ac:dyDescent="0.3">
      <c r="B2863" s="36" t="s">
        <v>116</v>
      </c>
      <c r="C2863" s="36" t="s">
        <v>14722</v>
      </c>
      <c r="D2863" s="7" t="s">
        <v>10547</v>
      </c>
      <c r="E2863" t="s">
        <v>10547</v>
      </c>
      <c r="F2863" t="s">
        <v>30</v>
      </c>
      <c r="G2863" s="26" t="s">
        <v>14680</v>
      </c>
      <c r="H2863" t="s">
        <v>334</v>
      </c>
      <c r="I2863" t="s">
        <v>36</v>
      </c>
      <c r="J2863" t="s">
        <v>3026</v>
      </c>
      <c r="K2863" t="s">
        <v>1585</v>
      </c>
      <c r="L2863" t="s">
        <v>371</v>
      </c>
      <c r="N2863" t="s">
        <v>116</v>
      </c>
      <c r="O2863" t="s">
        <v>14722</v>
      </c>
      <c r="Q2863" t="s">
        <v>117</v>
      </c>
      <c r="R2863" t="str">
        <f>IF(LEN(Q2863=11),_xlfn.CONCAT(N2863,"F",RIGHT(Q2863,2)),Q2863)</f>
        <v>200401V03F02</v>
      </c>
      <c r="S2863" t="b">
        <f>Q2863=R2863</f>
        <v>0</v>
      </c>
      <c r="T2863" t="b">
        <f>O2863=R2863</f>
        <v>1</v>
      </c>
      <c r="U2863" t="b">
        <f>O2863=C2863</f>
        <v>1</v>
      </c>
    </row>
    <row r="2864" spans="2:21" x14ac:dyDescent="0.3">
      <c r="B2864" s="36" t="s">
        <v>116</v>
      </c>
      <c r="C2864" s="36" t="s">
        <v>14722</v>
      </c>
      <c r="D2864" s="7" t="s">
        <v>8693</v>
      </c>
      <c r="E2864" t="s">
        <v>8693</v>
      </c>
      <c r="F2864" t="s">
        <v>30</v>
      </c>
      <c r="G2864" s="26" t="s">
        <v>14680</v>
      </c>
      <c r="H2864" t="s">
        <v>334</v>
      </c>
      <c r="I2864" t="s">
        <v>36</v>
      </c>
      <c r="J2864" t="s">
        <v>822</v>
      </c>
      <c r="K2864" t="s">
        <v>370</v>
      </c>
      <c r="L2864" t="s">
        <v>371</v>
      </c>
      <c r="N2864" t="s">
        <v>116</v>
      </c>
      <c r="O2864" t="s">
        <v>14722</v>
      </c>
      <c r="Q2864" t="s">
        <v>117</v>
      </c>
      <c r="R2864" t="str">
        <f>IF(LEN(Q2864=11),_xlfn.CONCAT(N2864,"F",RIGHT(Q2864,2)),Q2864)</f>
        <v>200401V03F02</v>
      </c>
      <c r="S2864" t="b">
        <f>Q2864=R2864</f>
        <v>0</v>
      </c>
      <c r="T2864" t="b">
        <f>O2864=R2864</f>
        <v>1</v>
      </c>
      <c r="U2864" t="b">
        <f>O2864=C2864</f>
        <v>1</v>
      </c>
    </row>
    <row r="2865" spans="2:21" x14ac:dyDescent="0.3">
      <c r="B2865" s="36" t="s">
        <v>116</v>
      </c>
      <c r="C2865" s="36" t="s">
        <v>14722</v>
      </c>
      <c r="D2865" s="7" t="s">
        <v>8903</v>
      </c>
      <c r="E2865" t="s">
        <v>8903</v>
      </c>
      <c r="F2865" t="s">
        <v>30</v>
      </c>
      <c r="G2865" s="26" t="s">
        <v>14680</v>
      </c>
      <c r="H2865" t="s">
        <v>334</v>
      </c>
      <c r="I2865" t="s">
        <v>36</v>
      </c>
      <c r="J2865" t="s">
        <v>822</v>
      </c>
      <c r="K2865" t="s">
        <v>370</v>
      </c>
      <c r="L2865" t="s">
        <v>371</v>
      </c>
      <c r="N2865" t="s">
        <v>116</v>
      </c>
      <c r="O2865" t="s">
        <v>14722</v>
      </c>
      <c r="Q2865" t="s">
        <v>117</v>
      </c>
      <c r="R2865" t="str">
        <f>IF(LEN(Q2865=11),_xlfn.CONCAT(N2865,"F",RIGHT(Q2865,2)),Q2865)</f>
        <v>200401V03F02</v>
      </c>
      <c r="S2865" t="b">
        <f>Q2865=R2865</f>
        <v>0</v>
      </c>
      <c r="T2865" t="b">
        <f>O2865=R2865</f>
        <v>1</v>
      </c>
      <c r="U2865" t="b">
        <f>O2865=C2865</f>
        <v>1</v>
      </c>
    </row>
    <row r="2866" spans="2:21" x14ac:dyDescent="0.3">
      <c r="B2866" s="36" t="s">
        <v>116</v>
      </c>
      <c r="C2866" s="36" t="s">
        <v>14722</v>
      </c>
      <c r="D2866" s="7" t="s">
        <v>9542</v>
      </c>
      <c r="E2866" t="s">
        <v>9542</v>
      </c>
      <c r="F2866" t="s">
        <v>30</v>
      </c>
      <c r="G2866" s="26" t="s">
        <v>14680</v>
      </c>
      <c r="H2866" t="s">
        <v>334</v>
      </c>
      <c r="I2866" t="s">
        <v>36</v>
      </c>
      <c r="J2866" t="s">
        <v>5868</v>
      </c>
      <c r="K2866" t="s">
        <v>1585</v>
      </c>
      <c r="L2866" t="s">
        <v>371</v>
      </c>
      <c r="N2866" t="s">
        <v>116</v>
      </c>
      <c r="O2866" t="s">
        <v>14722</v>
      </c>
      <c r="Q2866" t="s">
        <v>117</v>
      </c>
      <c r="R2866" t="str">
        <f>IF(LEN(Q2866=11),_xlfn.CONCAT(N2866,"F",RIGHT(Q2866,2)),Q2866)</f>
        <v>200401V03F02</v>
      </c>
      <c r="S2866" t="b">
        <f>Q2866=R2866</f>
        <v>0</v>
      </c>
      <c r="T2866" t="b">
        <f>O2866=R2866</f>
        <v>1</v>
      </c>
      <c r="U2866" t="b">
        <f>O2866=C2866</f>
        <v>1</v>
      </c>
    </row>
    <row r="2867" spans="2:21" x14ac:dyDescent="0.3">
      <c r="B2867" s="36" t="s">
        <v>116</v>
      </c>
      <c r="C2867" s="36" t="s">
        <v>14722</v>
      </c>
      <c r="D2867" s="7" t="s">
        <v>9534</v>
      </c>
      <c r="E2867" t="s">
        <v>9534</v>
      </c>
      <c r="F2867" t="s">
        <v>30</v>
      </c>
      <c r="G2867" s="26" t="s">
        <v>14680</v>
      </c>
      <c r="H2867" t="s">
        <v>334</v>
      </c>
      <c r="I2867" t="s">
        <v>36</v>
      </c>
      <c r="J2867" t="s">
        <v>5354</v>
      </c>
      <c r="K2867" t="s">
        <v>1585</v>
      </c>
      <c r="L2867" t="s">
        <v>371</v>
      </c>
      <c r="N2867" t="s">
        <v>116</v>
      </c>
      <c r="O2867" t="s">
        <v>14722</v>
      </c>
      <c r="Q2867" t="s">
        <v>117</v>
      </c>
      <c r="R2867" t="str">
        <f>IF(LEN(Q2867=11),_xlfn.CONCAT(N2867,"F",RIGHT(Q2867,2)),Q2867)</f>
        <v>200401V03F02</v>
      </c>
      <c r="S2867" t="b">
        <f>Q2867=R2867</f>
        <v>0</v>
      </c>
      <c r="T2867" t="b">
        <f>O2867=R2867</f>
        <v>1</v>
      </c>
      <c r="U2867" t="b">
        <f>O2867=C2867</f>
        <v>1</v>
      </c>
    </row>
    <row r="2868" spans="2:21" x14ac:dyDescent="0.3">
      <c r="B2868" s="36" t="s">
        <v>116</v>
      </c>
      <c r="C2868" s="36" t="s">
        <v>14722</v>
      </c>
      <c r="D2868" s="7" t="s">
        <v>9560</v>
      </c>
      <c r="E2868" t="s">
        <v>9560</v>
      </c>
      <c r="F2868" t="s">
        <v>30</v>
      </c>
      <c r="G2868" s="26" t="s">
        <v>14680</v>
      </c>
      <c r="H2868" t="s">
        <v>334</v>
      </c>
      <c r="I2868" t="s">
        <v>36</v>
      </c>
      <c r="J2868" t="s">
        <v>4519</v>
      </c>
      <c r="K2868" t="s">
        <v>1585</v>
      </c>
      <c r="L2868" t="s">
        <v>371</v>
      </c>
      <c r="N2868" t="s">
        <v>116</v>
      </c>
      <c r="O2868" t="s">
        <v>14722</v>
      </c>
      <c r="Q2868" t="s">
        <v>117</v>
      </c>
      <c r="R2868" t="str">
        <f>IF(LEN(Q2868=11),_xlfn.CONCAT(N2868,"F",RIGHT(Q2868,2)),Q2868)</f>
        <v>200401V03F02</v>
      </c>
      <c r="S2868" t="b">
        <f>Q2868=R2868</f>
        <v>0</v>
      </c>
      <c r="T2868" t="b">
        <f>O2868=R2868</f>
        <v>1</v>
      </c>
      <c r="U2868" t="b">
        <f>O2868=C2868</f>
        <v>1</v>
      </c>
    </row>
    <row r="2869" spans="2:21" x14ac:dyDescent="0.3">
      <c r="B2869" s="36" t="s">
        <v>116</v>
      </c>
      <c r="C2869" s="36" t="s">
        <v>14722</v>
      </c>
      <c r="D2869" s="7" t="s">
        <v>9625</v>
      </c>
      <c r="E2869" t="s">
        <v>9625</v>
      </c>
      <c r="F2869" t="s">
        <v>30</v>
      </c>
      <c r="G2869" s="26" t="s">
        <v>14680</v>
      </c>
      <c r="H2869" t="s">
        <v>334</v>
      </c>
      <c r="I2869" t="s">
        <v>36</v>
      </c>
      <c r="J2869" t="s">
        <v>5525</v>
      </c>
      <c r="K2869" t="s">
        <v>1585</v>
      </c>
      <c r="L2869" t="s">
        <v>371</v>
      </c>
      <c r="N2869" t="s">
        <v>116</v>
      </c>
      <c r="O2869" t="s">
        <v>14722</v>
      </c>
      <c r="Q2869" t="s">
        <v>117</v>
      </c>
      <c r="R2869" t="str">
        <f>IF(LEN(Q2869=11),_xlfn.CONCAT(N2869,"F",RIGHT(Q2869,2)),Q2869)</f>
        <v>200401V03F02</v>
      </c>
      <c r="S2869" t="b">
        <f>Q2869=R2869</f>
        <v>0</v>
      </c>
      <c r="T2869" t="b">
        <f>O2869=R2869</f>
        <v>1</v>
      </c>
      <c r="U2869" t="b">
        <f>O2869=C2869</f>
        <v>1</v>
      </c>
    </row>
    <row r="2870" spans="2:21" x14ac:dyDescent="0.3">
      <c r="B2870" s="36" t="s">
        <v>116</v>
      </c>
      <c r="C2870" s="36" t="s">
        <v>14722</v>
      </c>
      <c r="D2870" s="7" t="s">
        <v>9476</v>
      </c>
      <c r="E2870" t="s">
        <v>9476</v>
      </c>
      <c r="F2870" t="s">
        <v>30</v>
      </c>
      <c r="G2870" s="26" t="s">
        <v>14680</v>
      </c>
      <c r="H2870" t="s">
        <v>334</v>
      </c>
      <c r="I2870" t="s">
        <v>36</v>
      </c>
      <c r="J2870" t="s">
        <v>1667</v>
      </c>
      <c r="K2870" t="s">
        <v>1585</v>
      </c>
      <c r="L2870" t="s">
        <v>371</v>
      </c>
      <c r="N2870" t="s">
        <v>116</v>
      </c>
      <c r="O2870" t="s">
        <v>14722</v>
      </c>
      <c r="Q2870" t="s">
        <v>117</v>
      </c>
      <c r="R2870" t="str">
        <f>IF(LEN(Q2870=11),_xlfn.CONCAT(N2870,"F",RIGHT(Q2870,2)),Q2870)</f>
        <v>200401V03F02</v>
      </c>
      <c r="S2870" t="b">
        <f>Q2870=R2870</f>
        <v>0</v>
      </c>
      <c r="T2870" t="b">
        <f>O2870=R2870</f>
        <v>1</v>
      </c>
      <c r="U2870" t="b">
        <f>O2870=C2870</f>
        <v>1</v>
      </c>
    </row>
    <row r="2871" spans="2:21" x14ac:dyDescent="0.3">
      <c r="B2871" s="36" t="s">
        <v>116</v>
      </c>
      <c r="C2871" s="36" t="s">
        <v>14722</v>
      </c>
      <c r="D2871" s="7" t="s">
        <v>9166</v>
      </c>
      <c r="E2871" t="s">
        <v>9166</v>
      </c>
      <c r="F2871" t="s">
        <v>30</v>
      </c>
      <c r="G2871" s="26" t="s">
        <v>14680</v>
      </c>
      <c r="H2871" t="s">
        <v>334</v>
      </c>
      <c r="I2871" t="s">
        <v>36</v>
      </c>
      <c r="J2871" t="s">
        <v>4086</v>
      </c>
      <c r="K2871" t="s">
        <v>1585</v>
      </c>
      <c r="L2871" t="s">
        <v>371</v>
      </c>
      <c r="N2871" t="s">
        <v>116</v>
      </c>
      <c r="O2871" t="s">
        <v>14722</v>
      </c>
      <c r="Q2871" t="s">
        <v>117</v>
      </c>
      <c r="R2871" t="str">
        <f>IF(LEN(Q2871=11),_xlfn.CONCAT(N2871,"F",RIGHT(Q2871,2)),Q2871)</f>
        <v>200401V03F02</v>
      </c>
      <c r="S2871" t="b">
        <f>Q2871=R2871</f>
        <v>0</v>
      </c>
      <c r="T2871" t="b">
        <f>O2871=R2871</f>
        <v>1</v>
      </c>
      <c r="U2871" t="b">
        <f>O2871=C2871</f>
        <v>1</v>
      </c>
    </row>
    <row r="2872" spans="2:21" x14ac:dyDescent="0.3">
      <c r="B2872" s="36" t="s">
        <v>116</v>
      </c>
      <c r="C2872" s="36" t="s">
        <v>14722</v>
      </c>
      <c r="D2872" s="7" t="s">
        <v>9597</v>
      </c>
      <c r="E2872" t="s">
        <v>9597</v>
      </c>
      <c r="F2872" t="s">
        <v>30</v>
      </c>
      <c r="G2872" s="26" t="s">
        <v>14680</v>
      </c>
      <c r="H2872" t="s">
        <v>334</v>
      </c>
      <c r="I2872" t="s">
        <v>36</v>
      </c>
      <c r="J2872" t="s">
        <v>3972</v>
      </c>
      <c r="K2872" t="s">
        <v>1585</v>
      </c>
      <c r="L2872" t="s">
        <v>371</v>
      </c>
      <c r="N2872" t="s">
        <v>116</v>
      </c>
      <c r="O2872" t="s">
        <v>14722</v>
      </c>
      <c r="Q2872" t="s">
        <v>117</v>
      </c>
      <c r="R2872" t="str">
        <f>IF(LEN(Q2872=11),_xlfn.CONCAT(N2872,"F",RIGHT(Q2872,2)),Q2872)</f>
        <v>200401V03F02</v>
      </c>
      <c r="S2872" t="b">
        <f>Q2872=R2872</f>
        <v>0</v>
      </c>
      <c r="T2872" t="b">
        <f>O2872=R2872</f>
        <v>1</v>
      </c>
      <c r="U2872" t="b">
        <f>O2872=C2872</f>
        <v>1</v>
      </c>
    </row>
    <row r="2873" spans="2:21" x14ac:dyDescent="0.3">
      <c r="B2873" s="36" t="s">
        <v>116</v>
      </c>
      <c r="C2873" s="36" t="s">
        <v>14722</v>
      </c>
      <c r="D2873" s="7" t="s">
        <v>9692</v>
      </c>
      <c r="E2873" t="s">
        <v>9692</v>
      </c>
      <c r="F2873" t="s">
        <v>30</v>
      </c>
      <c r="G2873" s="26" t="s">
        <v>14680</v>
      </c>
      <c r="H2873" t="s">
        <v>334</v>
      </c>
      <c r="I2873" t="s">
        <v>36</v>
      </c>
      <c r="J2873" t="s">
        <v>4118</v>
      </c>
      <c r="K2873" t="s">
        <v>1585</v>
      </c>
      <c r="L2873" t="s">
        <v>371</v>
      </c>
      <c r="N2873" t="s">
        <v>116</v>
      </c>
      <c r="O2873" t="s">
        <v>14722</v>
      </c>
      <c r="Q2873" t="s">
        <v>117</v>
      </c>
      <c r="R2873" t="str">
        <f>IF(LEN(Q2873=11),_xlfn.CONCAT(N2873,"F",RIGHT(Q2873,2)),Q2873)</f>
        <v>200401V03F02</v>
      </c>
      <c r="S2873" t="b">
        <f>Q2873=R2873</f>
        <v>0</v>
      </c>
      <c r="T2873" t="b">
        <f>O2873=R2873</f>
        <v>1</v>
      </c>
      <c r="U2873" t="b">
        <f>O2873=C2873</f>
        <v>1</v>
      </c>
    </row>
    <row r="2874" spans="2:21" x14ac:dyDescent="0.3">
      <c r="B2874" s="36" t="s">
        <v>116</v>
      </c>
      <c r="C2874" s="36" t="s">
        <v>14722</v>
      </c>
      <c r="D2874" s="7" t="s">
        <v>9820</v>
      </c>
      <c r="E2874" t="s">
        <v>9820</v>
      </c>
      <c r="F2874" t="s">
        <v>30</v>
      </c>
      <c r="G2874" s="26" t="s">
        <v>14680</v>
      </c>
      <c r="H2874" t="s">
        <v>334</v>
      </c>
      <c r="I2874" t="s">
        <v>36</v>
      </c>
      <c r="J2874" t="s">
        <v>5639</v>
      </c>
      <c r="K2874" t="s">
        <v>1585</v>
      </c>
      <c r="L2874" t="s">
        <v>371</v>
      </c>
      <c r="N2874" t="s">
        <v>116</v>
      </c>
      <c r="O2874" t="s">
        <v>14722</v>
      </c>
      <c r="Q2874" t="s">
        <v>117</v>
      </c>
      <c r="R2874" t="str">
        <f>IF(LEN(Q2874=11),_xlfn.CONCAT(N2874,"F",RIGHT(Q2874,2)),Q2874)</f>
        <v>200401V03F02</v>
      </c>
      <c r="S2874" t="b">
        <f>Q2874=R2874</f>
        <v>0</v>
      </c>
      <c r="T2874" t="b">
        <f>O2874=R2874</f>
        <v>1</v>
      </c>
      <c r="U2874" t="b">
        <f>O2874=C2874</f>
        <v>1</v>
      </c>
    </row>
    <row r="2875" spans="2:21" x14ac:dyDescent="0.3">
      <c r="B2875" s="36" t="s">
        <v>116</v>
      </c>
      <c r="C2875" s="36" t="s">
        <v>14722</v>
      </c>
      <c r="D2875" s="7" t="s">
        <v>9816</v>
      </c>
      <c r="E2875" t="s">
        <v>9816</v>
      </c>
      <c r="F2875" t="s">
        <v>30</v>
      </c>
      <c r="G2875" s="26" t="s">
        <v>14680</v>
      </c>
      <c r="H2875" t="s">
        <v>334</v>
      </c>
      <c r="I2875" t="s">
        <v>36</v>
      </c>
      <c r="J2875" t="s">
        <v>1709</v>
      </c>
      <c r="K2875" t="s">
        <v>1585</v>
      </c>
      <c r="L2875" t="s">
        <v>371</v>
      </c>
      <c r="N2875" t="s">
        <v>116</v>
      </c>
      <c r="O2875" t="s">
        <v>14722</v>
      </c>
      <c r="Q2875" t="s">
        <v>117</v>
      </c>
      <c r="R2875" t="str">
        <f>IF(LEN(Q2875=11),_xlfn.CONCAT(N2875,"F",RIGHT(Q2875,2)),Q2875)</f>
        <v>200401V03F02</v>
      </c>
      <c r="S2875" t="b">
        <f>Q2875=R2875</f>
        <v>0</v>
      </c>
      <c r="T2875" t="b">
        <f>O2875=R2875</f>
        <v>1</v>
      </c>
      <c r="U2875" t="b">
        <f>O2875=C2875</f>
        <v>1</v>
      </c>
    </row>
    <row r="2876" spans="2:21" x14ac:dyDescent="0.3">
      <c r="B2876" s="36" t="s">
        <v>116</v>
      </c>
      <c r="C2876" s="36" t="s">
        <v>14722</v>
      </c>
      <c r="D2876" s="7" t="s">
        <v>9644</v>
      </c>
      <c r="E2876" t="s">
        <v>9644</v>
      </c>
      <c r="F2876" t="s">
        <v>30</v>
      </c>
      <c r="G2876" s="26" t="s">
        <v>14680</v>
      </c>
      <c r="H2876" t="s">
        <v>334</v>
      </c>
      <c r="I2876" t="s">
        <v>36</v>
      </c>
      <c r="J2876" t="s">
        <v>3853</v>
      </c>
      <c r="K2876" t="s">
        <v>1585</v>
      </c>
      <c r="L2876" t="s">
        <v>371</v>
      </c>
      <c r="N2876" t="s">
        <v>116</v>
      </c>
      <c r="O2876" t="s">
        <v>14722</v>
      </c>
      <c r="Q2876" t="s">
        <v>117</v>
      </c>
      <c r="R2876" t="str">
        <f>IF(LEN(Q2876=11),_xlfn.CONCAT(N2876,"F",RIGHT(Q2876,2)),Q2876)</f>
        <v>200401V03F02</v>
      </c>
      <c r="S2876" t="b">
        <f>Q2876=R2876</f>
        <v>0</v>
      </c>
      <c r="T2876" t="b">
        <f>O2876=R2876</f>
        <v>1</v>
      </c>
      <c r="U2876" t="b">
        <f>O2876=C2876</f>
        <v>1</v>
      </c>
    </row>
    <row r="2877" spans="2:21" x14ac:dyDescent="0.3">
      <c r="B2877" s="36" t="s">
        <v>116</v>
      </c>
      <c r="C2877" s="36" t="s">
        <v>14722</v>
      </c>
      <c r="D2877" s="7" t="s">
        <v>10134</v>
      </c>
      <c r="E2877" t="s">
        <v>10134</v>
      </c>
      <c r="F2877" t="s">
        <v>30</v>
      </c>
      <c r="G2877" s="26" t="s">
        <v>14680</v>
      </c>
      <c r="H2877" t="s">
        <v>334</v>
      </c>
      <c r="I2877" t="s">
        <v>36</v>
      </c>
      <c r="J2877" t="s">
        <v>3106</v>
      </c>
      <c r="K2877" t="s">
        <v>1585</v>
      </c>
      <c r="L2877" t="s">
        <v>371</v>
      </c>
      <c r="N2877" t="s">
        <v>116</v>
      </c>
      <c r="O2877" t="s">
        <v>14722</v>
      </c>
      <c r="Q2877" t="s">
        <v>117</v>
      </c>
      <c r="R2877" t="str">
        <f>IF(LEN(Q2877=11),_xlfn.CONCAT(N2877,"F",RIGHT(Q2877,2)),Q2877)</f>
        <v>200401V03F02</v>
      </c>
      <c r="S2877" t="b">
        <f>Q2877=R2877</f>
        <v>0</v>
      </c>
      <c r="T2877" t="b">
        <f>O2877=R2877</f>
        <v>1</v>
      </c>
      <c r="U2877" t="b">
        <f>O2877=C2877</f>
        <v>1</v>
      </c>
    </row>
    <row r="2878" spans="2:21" x14ac:dyDescent="0.3">
      <c r="B2878" s="36" t="s">
        <v>116</v>
      </c>
      <c r="C2878" s="36" t="s">
        <v>14722</v>
      </c>
      <c r="D2878" s="7" t="s">
        <v>9744</v>
      </c>
      <c r="E2878" t="s">
        <v>9744</v>
      </c>
      <c r="F2878" t="s">
        <v>30</v>
      </c>
      <c r="G2878" s="26" t="s">
        <v>14680</v>
      </c>
      <c r="H2878" t="s">
        <v>334</v>
      </c>
      <c r="I2878" t="s">
        <v>36</v>
      </c>
      <c r="J2878" t="s">
        <v>5487</v>
      </c>
      <c r="K2878" t="s">
        <v>1585</v>
      </c>
      <c r="L2878" t="s">
        <v>371</v>
      </c>
      <c r="N2878" t="s">
        <v>116</v>
      </c>
      <c r="O2878" t="s">
        <v>14722</v>
      </c>
      <c r="Q2878" t="s">
        <v>117</v>
      </c>
      <c r="R2878" t="str">
        <f>IF(LEN(Q2878=11),_xlfn.CONCAT(N2878,"F",RIGHT(Q2878,2)),Q2878)</f>
        <v>200401V03F02</v>
      </c>
      <c r="S2878" t="b">
        <f>Q2878=R2878</f>
        <v>0</v>
      </c>
      <c r="T2878" t="b">
        <f>O2878=R2878</f>
        <v>1</v>
      </c>
      <c r="U2878" t="b">
        <f>O2878=C2878</f>
        <v>1</v>
      </c>
    </row>
    <row r="2879" spans="2:21" x14ac:dyDescent="0.3">
      <c r="B2879" s="36" t="s">
        <v>116</v>
      </c>
      <c r="C2879" s="36" t="s">
        <v>14722</v>
      </c>
      <c r="D2879" s="7" t="s">
        <v>3809</v>
      </c>
      <c r="E2879" t="s">
        <v>3809</v>
      </c>
      <c r="F2879" t="s">
        <v>30</v>
      </c>
      <c r="G2879" s="26" t="s">
        <v>14679</v>
      </c>
      <c r="H2879" t="s">
        <v>91</v>
      </c>
      <c r="I2879" t="s">
        <v>180</v>
      </c>
      <c r="J2879" t="s">
        <v>1751</v>
      </c>
      <c r="K2879" t="s">
        <v>1585</v>
      </c>
      <c r="L2879" t="s">
        <v>371</v>
      </c>
      <c r="N2879" t="s">
        <v>116</v>
      </c>
      <c r="O2879" t="s">
        <v>14722</v>
      </c>
      <c r="Q2879" t="s">
        <v>117</v>
      </c>
      <c r="R2879" t="str">
        <f>IF(LEN(Q2879=11),_xlfn.CONCAT(N2879,"F",RIGHT(Q2879,2)),Q2879)</f>
        <v>200401V03F02</v>
      </c>
      <c r="S2879" t="b">
        <f>Q2879=R2879</f>
        <v>0</v>
      </c>
      <c r="T2879" t="b">
        <f>O2879=R2879</f>
        <v>1</v>
      </c>
      <c r="U2879" t="b">
        <f>O2879=C2879</f>
        <v>1</v>
      </c>
    </row>
    <row r="2880" spans="2:21" x14ac:dyDescent="0.3">
      <c r="B2880" s="36" t="s">
        <v>116</v>
      </c>
      <c r="C2880" s="36" t="s">
        <v>14722</v>
      </c>
      <c r="D2880" s="7" t="s">
        <v>10516</v>
      </c>
      <c r="E2880" t="s">
        <v>10516</v>
      </c>
      <c r="F2880" t="s">
        <v>30</v>
      </c>
      <c r="G2880" s="26" t="s">
        <v>14680</v>
      </c>
      <c r="H2880" t="s">
        <v>334</v>
      </c>
      <c r="I2880" t="s">
        <v>36</v>
      </c>
      <c r="J2880" t="s">
        <v>1751</v>
      </c>
      <c r="K2880" t="s">
        <v>1585</v>
      </c>
      <c r="L2880" t="s">
        <v>371</v>
      </c>
      <c r="N2880" t="s">
        <v>116</v>
      </c>
      <c r="O2880" t="s">
        <v>14722</v>
      </c>
      <c r="Q2880" t="s">
        <v>117</v>
      </c>
      <c r="R2880" t="str">
        <f>IF(LEN(Q2880=11),_xlfn.CONCAT(N2880,"F",RIGHT(Q2880,2)),Q2880)</f>
        <v>200401V03F02</v>
      </c>
      <c r="S2880" t="b">
        <f>Q2880=R2880</f>
        <v>0</v>
      </c>
      <c r="T2880" t="b">
        <f>O2880=R2880</f>
        <v>1</v>
      </c>
      <c r="U2880" t="b">
        <f>O2880=C2880</f>
        <v>1</v>
      </c>
    </row>
    <row r="2881" spans="2:21" x14ac:dyDescent="0.3">
      <c r="B2881" s="36" t="s">
        <v>116</v>
      </c>
      <c r="C2881" s="36" t="s">
        <v>14722</v>
      </c>
      <c r="D2881" s="7" t="s">
        <v>8668</v>
      </c>
      <c r="E2881" t="s">
        <v>8668</v>
      </c>
      <c r="F2881" t="s">
        <v>30</v>
      </c>
      <c r="G2881" s="26" t="s">
        <v>14680</v>
      </c>
      <c r="H2881" t="s">
        <v>334</v>
      </c>
      <c r="I2881" t="s">
        <v>36</v>
      </c>
      <c r="J2881" t="s">
        <v>4031</v>
      </c>
      <c r="K2881" t="s">
        <v>1585</v>
      </c>
      <c r="L2881" t="s">
        <v>371</v>
      </c>
      <c r="N2881" t="s">
        <v>116</v>
      </c>
      <c r="O2881" t="s">
        <v>14722</v>
      </c>
      <c r="Q2881" t="s">
        <v>117</v>
      </c>
      <c r="R2881" t="str">
        <f>IF(LEN(Q2881=11),_xlfn.CONCAT(N2881,"F",RIGHT(Q2881,2)),Q2881)</f>
        <v>200401V03F02</v>
      </c>
      <c r="S2881" t="b">
        <f>Q2881=R2881</f>
        <v>0</v>
      </c>
      <c r="T2881" t="b">
        <f>O2881=R2881</f>
        <v>1</v>
      </c>
      <c r="U2881" t="b">
        <f>O2881=C2881</f>
        <v>1</v>
      </c>
    </row>
    <row r="2882" spans="2:21" x14ac:dyDescent="0.3">
      <c r="B2882" s="36" t="s">
        <v>116</v>
      </c>
      <c r="C2882" s="36" t="s">
        <v>14722</v>
      </c>
      <c r="D2882" s="7" t="s">
        <v>9637</v>
      </c>
      <c r="E2882" t="s">
        <v>9637</v>
      </c>
      <c r="F2882" t="s">
        <v>30</v>
      </c>
      <c r="G2882" s="26" t="s">
        <v>14680</v>
      </c>
      <c r="H2882" t="s">
        <v>334</v>
      </c>
      <c r="I2882" t="s">
        <v>36</v>
      </c>
      <c r="J2882" t="s">
        <v>1584</v>
      </c>
      <c r="K2882" t="s">
        <v>1585</v>
      </c>
      <c r="L2882" t="s">
        <v>371</v>
      </c>
      <c r="N2882" t="s">
        <v>116</v>
      </c>
      <c r="O2882" t="s">
        <v>14722</v>
      </c>
      <c r="Q2882" t="s">
        <v>117</v>
      </c>
      <c r="R2882" t="str">
        <f>IF(LEN(Q2882=11),_xlfn.CONCAT(N2882,"F",RIGHT(Q2882,2)),Q2882)</f>
        <v>200401V03F02</v>
      </c>
      <c r="S2882" t="b">
        <f>Q2882=R2882</f>
        <v>0</v>
      </c>
      <c r="T2882" t="b">
        <f>O2882=R2882</f>
        <v>1</v>
      </c>
      <c r="U2882" t="b">
        <f>O2882=C2882</f>
        <v>1</v>
      </c>
    </row>
    <row r="2883" spans="2:21" x14ac:dyDescent="0.3">
      <c r="B2883" s="36" t="s">
        <v>116</v>
      </c>
      <c r="C2883" s="36" t="s">
        <v>14722</v>
      </c>
      <c r="D2883" s="7" t="s">
        <v>9648</v>
      </c>
      <c r="E2883" t="s">
        <v>9648</v>
      </c>
      <c r="F2883" t="s">
        <v>30</v>
      </c>
      <c r="G2883" s="26" t="s">
        <v>14680</v>
      </c>
      <c r="H2883" t="s">
        <v>334</v>
      </c>
      <c r="I2883" t="s">
        <v>36</v>
      </c>
      <c r="J2883" t="s">
        <v>1649</v>
      </c>
      <c r="K2883" t="s">
        <v>1585</v>
      </c>
      <c r="L2883" t="s">
        <v>371</v>
      </c>
      <c r="N2883" t="s">
        <v>116</v>
      </c>
      <c r="O2883" t="s">
        <v>14722</v>
      </c>
      <c r="Q2883" t="s">
        <v>117</v>
      </c>
      <c r="R2883" t="str">
        <f>IF(LEN(Q2883=11),_xlfn.CONCAT(N2883,"F",RIGHT(Q2883,2)),Q2883)</f>
        <v>200401V03F02</v>
      </c>
      <c r="S2883" t="b">
        <f>Q2883=R2883</f>
        <v>0</v>
      </c>
      <c r="T2883" t="b">
        <f>O2883=R2883</f>
        <v>1</v>
      </c>
      <c r="U2883" t="b">
        <f>O2883=C2883</f>
        <v>1</v>
      </c>
    </row>
    <row r="2884" spans="2:21" x14ac:dyDescent="0.3">
      <c r="B2884" s="36" t="s">
        <v>116</v>
      </c>
      <c r="C2884" s="36" t="s">
        <v>14722</v>
      </c>
      <c r="D2884" s="7" t="s">
        <v>9684</v>
      </c>
      <c r="E2884" t="s">
        <v>9684</v>
      </c>
      <c r="F2884" t="s">
        <v>30</v>
      </c>
      <c r="G2884" s="26" t="s">
        <v>14680</v>
      </c>
      <c r="H2884" t="s">
        <v>334</v>
      </c>
      <c r="I2884" t="s">
        <v>36</v>
      </c>
      <c r="J2884" t="s">
        <v>1643</v>
      </c>
      <c r="K2884" t="s">
        <v>1585</v>
      </c>
      <c r="L2884" t="s">
        <v>371</v>
      </c>
      <c r="N2884" t="s">
        <v>116</v>
      </c>
      <c r="O2884" t="s">
        <v>14722</v>
      </c>
      <c r="Q2884" t="s">
        <v>117</v>
      </c>
      <c r="R2884" t="str">
        <f>IF(LEN(Q2884=11),_xlfn.CONCAT(N2884,"F",RIGHT(Q2884,2)),Q2884)</f>
        <v>200401V03F02</v>
      </c>
      <c r="S2884" t="b">
        <f>Q2884=R2884</f>
        <v>0</v>
      </c>
      <c r="T2884" t="b">
        <f>O2884=R2884</f>
        <v>1</v>
      </c>
      <c r="U2884" t="b">
        <f>O2884=C2884</f>
        <v>1</v>
      </c>
    </row>
    <row r="2885" spans="2:21" x14ac:dyDescent="0.3">
      <c r="B2885" s="36" t="s">
        <v>116</v>
      </c>
      <c r="C2885" s="36" t="s">
        <v>14722</v>
      </c>
      <c r="D2885" s="7" t="s">
        <v>5605</v>
      </c>
      <c r="E2885" t="s">
        <v>5605</v>
      </c>
      <c r="F2885" t="s">
        <v>30</v>
      </c>
      <c r="G2885" s="26" t="s">
        <v>14679</v>
      </c>
      <c r="H2885" t="s">
        <v>91</v>
      </c>
      <c r="I2885" t="s">
        <v>180</v>
      </c>
      <c r="J2885" t="s">
        <v>1631</v>
      </c>
      <c r="K2885" t="s">
        <v>1585</v>
      </c>
      <c r="L2885" t="s">
        <v>371</v>
      </c>
      <c r="N2885" t="s">
        <v>116</v>
      </c>
      <c r="O2885" t="s">
        <v>14722</v>
      </c>
      <c r="Q2885" t="s">
        <v>117</v>
      </c>
      <c r="R2885" t="str">
        <f>IF(LEN(Q2885=11),_xlfn.CONCAT(N2885,"F",RIGHT(Q2885,2)),Q2885)</f>
        <v>200401V03F02</v>
      </c>
      <c r="S2885" t="b">
        <f>Q2885=R2885</f>
        <v>0</v>
      </c>
      <c r="T2885" t="b">
        <f>O2885=R2885</f>
        <v>1</v>
      </c>
      <c r="U2885" t="b">
        <f>O2885=C2885</f>
        <v>1</v>
      </c>
    </row>
    <row r="2886" spans="2:21" x14ac:dyDescent="0.3">
      <c r="B2886" s="36" t="s">
        <v>116</v>
      </c>
      <c r="C2886" s="36" t="s">
        <v>14722</v>
      </c>
      <c r="D2886" s="7" t="s">
        <v>10172</v>
      </c>
      <c r="E2886" t="s">
        <v>10172</v>
      </c>
      <c r="F2886" t="s">
        <v>30</v>
      </c>
      <c r="G2886" s="26" t="s">
        <v>14680</v>
      </c>
      <c r="H2886" t="s">
        <v>334</v>
      </c>
      <c r="I2886" t="s">
        <v>36</v>
      </c>
      <c r="J2886" t="s">
        <v>1631</v>
      </c>
      <c r="K2886" t="s">
        <v>1585</v>
      </c>
      <c r="L2886" t="s">
        <v>371</v>
      </c>
      <c r="N2886" t="s">
        <v>116</v>
      </c>
      <c r="O2886" t="s">
        <v>14722</v>
      </c>
      <c r="Q2886" t="s">
        <v>117</v>
      </c>
      <c r="R2886" t="str">
        <f>IF(LEN(Q2886=11),_xlfn.CONCAT(N2886,"F",RIGHT(Q2886,2)),Q2886)</f>
        <v>200401V03F02</v>
      </c>
      <c r="S2886" t="b">
        <f>Q2886=R2886</f>
        <v>0</v>
      </c>
      <c r="T2886" t="b">
        <f>O2886=R2886</f>
        <v>1</v>
      </c>
      <c r="U2886" t="b">
        <f>O2886=C2886</f>
        <v>1</v>
      </c>
    </row>
    <row r="2887" spans="2:21" x14ac:dyDescent="0.3">
      <c r="B2887" s="36" t="s">
        <v>116</v>
      </c>
      <c r="C2887" s="36" t="s">
        <v>14722</v>
      </c>
      <c r="D2887" s="7" t="s">
        <v>10439</v>
      </c>
      <c r="E2887" t="s">
        <v>10439</v>
      </c>
      <c r="F2887" t="s">
        <v>30</v>
      </c>
      <c r="G2887" s="26" t="s">
        <v>14680</v>
      </c>
      <c r="H2887" t="s">
        <v>334</v>
      </c>
      <c r="I2887" t="s">
        <v>36</v>
      </c>
      <c r="J2887" t="s">
        <v>5890</v>
      </c>
      <c r="K2887" t="s">
        <v>1585</v>
      </c>
      <c r="L2887" t="s">
        <v>371</v>
      </c>
      <c r="N2887" t="s">
        <v>116</v>
      </c>
      <c r="O2887" t="s">
        <v>14722</v>
      </c>
      <c r="Q2887" t="s">
        <v>117</v>
      </c>
      <c r="R2887" t="str">
        <f>IF(LEN(Q2887=11),_xlfn.CONCAT(N2887,"F",RIGHT(Q2887,2)),Q2887)</f>
        <v>200401V03F02</v>
      </c>
      <c r="S2887" t="b">
        <f>Q2887=R2887</f>
        <v>0</v>
      </c>
      <c r="T2887" t="b">
        <f>O2887=R2887</f>
        <v>1</v>
      </c>
      <c r="U2887" t="b">
        <f>O2887=C2887</f>
        <v>1</v>
      </c>
    </row>
    <row r="2888" spans="2:21" x14ac:dyDescent="0.3">
      <c r="B2888" s="36" t="s">
        <v>116</v>
      </c>
      <c r="C2888" s="36" t="s">
        <v>14722</v>
      </c>
      <c r="D2888" s="7" t="s">
        <v>9546</v>
      </c>
      <c r="E2888" t="s">
        <v>9546</v>
      </c>
      <c r="F2888" t="s">
        <v>30</v>
      </c>
      <c r="G2888" s="26" t="s">
        <v>14680</v>
      </c>
      <c r="H2888" t="s">
        <v>334</v>
      </c>
      <c r="I2888" t="s">
        <v>36</v>
      </c>
      <c r="J2888" t="s">
        <v>1603</v>
      </c>
      <c r="K2888" t="s">
        <v>1585</v>
      </c>
      <c r="L2888" t="s">
        <v>371</v>
      </c>
      <c r="N2888" t="s">
        <v>116</v>
      </c>
      <c r="O2888" t="s">
        <v>14722</v>
      </c>
      <c r="Q2888" t="s">
        <v>117</v>
      </c>
      <c r="R2888" t="str">
        <f>IF(LEN(Q2888=11),_xlfn.CONCAT(N2888,"F",RIGHT(Q2888,2)),Q2888)</f>
        <v>200401V03F02</v>
      </c>
      <c r="S2888" t="b">
        <f>Q2888=R2888</f>
        <v>0</v>
      </c>
      <c r="T2888" t="b">
        <f>O2888=R2888</f>
        <v>1</v>
      </c>
      <c r="U2888" t="b">
        <f>O2888=C2888</f>
        <v>1</v>
      </c>
    </row>
    <row r="2889" spans="2:21" x14ac:dyDescent="0.3">
      <c r="B2889" s="36" t="s">
        <v>116</v>
      </c>
      <c r="C2889" s="36" t="s">
        <v>14722</v>
      </c>
      <c r="D2889" s="7" t="s">
        <v>14624</v>
      </c>
      <c r="E2889" t="s">
        <v>11343</v>
      </c>
      <c r="F2889" t="s">
        <v>30</v>
      </c>
      <c r="G2889" s="26" t="s">
        <v>14680</v>
      </c>
      <c r="H2889" t="s">
        <v>334</v>
      </c>
      <c r="I2889" t="s">
        <v>36</v>
      </c>
      <c r="J2889" t="s">
        <v>5928</v>
      </c>
      <c r="K2889" t="s">
        <v>1585</v>
      </c>
      <c r="L2889" t="s">
        <v>371</v>
      </c>
      <c r="N2889" t="s">
        <v>116</v>
      </c>
      <c r="O2889" t="s">
        <v>14722</v>
      </c>
      <c r="Q2889" t="s">
        <v>117</v>
      </c>
      <c r="R2889" t="str">
        <f>IF(LEN(Q2889=11),_xlfn.CONCAT(N2889,"F",RIGHT(Q2889,2)),Q2889)</f>
        <v>200401V03F02</v>
      </c>
      <c r="S2889" t="b">
        <f>Q2889=R2889</f>
        <v>0</v>
      </c>
      <c r="T2889" t="b">
        <f>O2889=R2889</f>
        <v>1</v>
      </c>
      <c r="U2889" t="b">
        <f>O2889=C2889</f>
        <v>1</v>
      </c>
    </row>
    <row r="2890" spans="2:21" x14ac:dyDescent="0.3">
      <c r="B2890" s="36" t="s">
        <v>116</v>
      </c>
      <c r="C2890" s="36" t="s">
        <v>14722</v>
      </c>
      <c r="D2890" s="7" t="s">
        <v>9688</v>
      </c>
      <c r="E2890" t="s">
        <v>9688</v>
      </c>
      <c r="F2890" t="s">
        <v>30</v>
      </c>
      <c r="G2890" s="26" t="s">
        <v>14680</v>
      </c>
      <c r="H2890" t="s">
        <v>334</v>
      </c>
      <c r="I2890" t="s">
        <v>36</v>
      </c>
      <c r="J2890" t="s">
        <v>4263</v>
      </c>
      <c r="K2890" t="s">
        <v>1585</v>
      </c>
      <c r="L2890" t="s">
        <v>371</v>
      </c>
      <c r="N2890" t="s">
        <v>116</v>
      </c>
      <c r="O2890" t="s">
        <v>14722</v>
      </c>
      <c r="Q2890" t="s">
        <v>117</v>
      </c>
      <c r="R2890" t="str">
        <f>IF(LEN(Q2890=11),_xlfn.CONCAT(N2890,"F",RIGHT(Q2890,2)),Q2890)</f>
        <v>200401V03F02</v>
      </c>
      <c r="S2890" t="b">
        <f>Q2890=R2890</f>
        <v>0</v>
      </c>
      <c r="T2890" t="b">
        <f>O2890=R2890</f>
        <v>1</v>
      </c>
      <c r="U2890" t="b">
        <f>O2890=C2890</f>
        <v>1</v>
      </c>
    </row>
    <row r="2891" spans="2:21" x14ac:dyDescent="0.3">
      <c r="B2891" s="36" t="s">
        <v>116</v>
      </c>
      <c r="C2891" s="36" t="s">
        <v>14722</v>
      </c>
      <c r="D2891" s="7" t="s">
        <v>9448</v>
      </c>
      <c r="E2891" t="s">
        <v>9448</v>
      </c>
      <c r="F2891" t="s">
        <v>30</v>
      </c>
      <c r="G2891" s="26" t="s">
        <v>14680</v>
      </c>
      <c r="H2891" t="s">
        <v>334</v>
      </c>
      <c r="I2891" t="s">
        <v>36</v>
      </c>
      <c r="J2891" t="s">
        <v>1613</v>
      </c>
      <c r="K2891" t="s">
        <v>1585</v>
      </c>
      <c r="L2891" t="s">
        <v>371</v>
      </c>
      <c r="N2891" t="s">
        <v>116</v>
      </c>
      <c r="O2891" t="s">
        <v>14722</v>
      </c>
      <c r="Q2891" t="s">
        <v>117</v>
      </c>
      <c r="R2891" t="str">
        <f>IF(LEN(Q2891=11),_xlfn.CONCAT(N2891,"F",RIGHT(Q2891,2)),Q2891)</f>
        <v>200401V03F02</v>
      </c>
      <c r="S2891" t="b">
        <f>Q2891=R2891</f>
        <v>0</v>
      </c>
      <c r="T2891" t="b">
        <f>O2891=R2891</f>
        <v>1</v>
      </c>
      <c r="U2891" t="b">
        <f>O2891=C2891</f>
        <v>1</v>
      </c>
    </row>
    <row r="2892" spans="2:21" x14ac:dyDescent="0.3">
      <c r="B2892" s="36" t="s">
        <v>116</v>
      </c>
      <c r="C2892" s="36" t="s">
        <v>14722</v>
      </c>
      <c r="D2892" s="7" t="s">
        <v>9880</v>
      </c>
      <c r="E2892" t="s">
        <v>9880</v>
      </c>
      <c r="F2892" t="s">
        <v>30</v>
      </c>
      <c r="G2892" s="26" t="s">
        <v>14680</v>
      </c>
      <c r="H2892" t="s">
        <v>334</v>
      </c>
      <c r="I2892" t="s">
        <v>36</v>
      </c>
      <c r="J2892" t="s">
        <v>5405</v>
      </c>
      <c r="K2892" t="s">
        <v>1585</v>
      </c>
      <c r="L2892" t="s">
        <v>371</v>
      </c>
      <c r="N2892" t="s">
        <v>116</v>
      </c>
      <c r="O2892" t="s">
        <v>14722</v>
      </c>
      <c r="Q2892" t="s">
        <v>117</v>
      </c>
      <c r="R2892" t="str">
        <f>IF(LEN(Q2892=11),_xlfn.CONCAT(N2892,"F",RIGHT(Q2892,2)),Q2892)</f>
        <v>200401V03F02</v>
      </c>
      <c r="S2892" t="b">
        <f>Q2892=R2892</f>
        <v>0</v>
      </c>
      <c r="T2892" t="b">
        <f>O2892=R2892</f>
        <v>1</v>
      </c>
      <c r="U2892" t="b">
        <f>O2892=C2892</f>
        <v>1</v>
      </c>
    </row>
    <row r="2893" spans="2:21" x14ac:dyDescent="0.3">
      <c r="B2893" s="36" t="s">
        <v>116</v>
      </c>
      <c r="C2893" s="36" t="s">
        <v>14722</v>
      </c>
      <c r="D2893" s="7" t="s">
        <v>9586</v>
      </c>
      <c r="E2893" t="s">
        <v>9586</v>
      </c>
      <c r="F2893" t="s">
        <v>30</v>
      </c>
      <c r="G2893" s="26" t="s">
        <v>14680</v>
      </c>
      <c r="H2893" t="s">
        <v>334</v>
      </c>
      <c r="I2893" t="s">
        <v>36</v>
      </c>
      <c r="J2893" t="s">
        <v>5907</v>
      </c>
      <c r="K2893" t="s">
        <v>1585</v>
      </c>
      <c r="L2893" t="s">
        <v>371</v>
      </c>
      <c r="N2893" t="s">
        <v>116</v>
      </c>
      <c r="O2893" t="s">
        <v>14722</v>
      </c>
      <c r="Q2893" t="s">
        <v>117</v>
      </c>
      <c r="R2893" t="str">
        <f>IF(LEN(Q2893=11),_xlfn.CONCAT(N2893,"F",RIGHT(Q2893,2)),Q2893)</f>
        <v>200401V03F02</v>
      </c>
      <c r="S2893" t="b">
        <f>Q2893=R2893</f>
        <v>0</v>
      </c>
      <c r="T2893" t="b">
        <f>O2893=R2893</f>
        <v>1</v>
      </c>
      <c r="U2893" t="b">
        <f>O2893=C2893</f>
        <v>1</v>
      </c>
    </row>
    <row r="2894" spans="2:21" x14ac:dyDescent="0.3">
      <c r="B2894" s="36" t="s">
        <v>116</v>
      </c>
      <c r="C2894" s="36" t="s">
        <v>14722</v>
      </c>
      <c r="D2894" s="7" t="s">
        <v>9530</v>
      </c>
      <c r="E2894" t="s">
        <v>9530</v>
      </c>
      <c r="F2894" t="s">
        <v>30</v>
      </c>
      <c r="G2894" s="26" t="s">
        <v>14680</v>
      </c>
      <c r="H2894" t="s">
        <v>334</v>
      </c>
      <c r="I2894" t="s">
        <v>36</v>
      </c>
      <c r="J2894" t="s">
        <v>1619</v>
      </c>
      <c r="K2894" t="s">
        <v>1585</v>
      </c>
      <c r="L2894" t="s">
        <v>371</v>
      </c>
      <c r="N2894" t="s">
        <v>116</v>
      </c>
      <c r="O2894" t="s">
        <v>14722</v>
      </c>
      <c r="Q2894" t="s">
        <v>117</v>
      </c>
      <c r="R2894" t="str">
        <f>IF(LEN(Q2894=11),_xlfn.CONCAT(N2894,"F",RIGHT(Q2894,2)),Q2894)</f>
        <v>200401V03F02</v>
      </c>
      <c r="S2894" t="b">
        <f>Q2894=R2894</f>
        <v>0</v>
      </c>
      <c r="T2894" t="b">
        <f>O2894=R2894</f>
        <v>1</v>
      </c>
      <c r="U2894" t="b">
        <f>O2894=C2894</f>
        <v>1</v>
      </c>
    </row>
    <row r="2895" spans="2:21" x14ac:dyDescent="0.3">
      <c r="B2895" s="36" t="s">
        <v>116</v>
      </c>
      <c r="C2895" s="36" t="s">
        <v>14722</v>
      </c>
      <c r="D2895" s="7" t="s">
        <v>9748</v>
      </c>
      <c r="E2895" t="s">
        <v>9748</v>
      </c>
      <c r="F2895" t="s">
        <v>30</v>
      </c>
      <c r="G2895" s="26" t="s">
        <v>14680</v>
      </c>
      <c r="H2895" t="s">
        <v>334</v>
      </c>
      <c r="I2895" t="s">
        <v>36</v>
      </c>
      <c r="J2895" t="s">
        <v>3094</v>
      </c>
      <c r="K2895" t="s">
        <v>1585</v>
      </c>
      <c r="L2895" t="s">
        <v>371</v>
      </c>
      <c r="N2895" t="s">
        <v>116</v>
      </c>
      <c r="O2895" t="s">
        <v>14722</v>
      </c>
      <c r="Q2895" t="s">
        <v>117</v>
      </c>
      <c r="R2895" t="str">
        <f>IF(LEN(Q2895=11),_xlfn.CONCAT(N2895,"F",RIGHT(Q2895,2)),Q2895)</f>
        <v>200401V03F02</v>
      </c>
      <c r="S2895" t="b">
        <f>Q2895=R2895</f>
        <v>0</v>
      </c>
      <c r="T2895" t="b">
        <f>O2895=R2895</f>
        <v>1</v>
      </c>
      <c r="U2895" t="b">
        <f>O2895=C2895</f>
        <v>1</v>
      </c>
    </row>
    <row r="2896" spans="2:21" x14ac:dyDescent="0.3">
      <c r="B2896" s="36" t="s">
        <v>116</v>
      </c>
      <c r="C2896" s="36" t="s">
        <v>14722</v>
      </c>
      <c r="D2896" s="7" t="s">
        <v>9407</v>
      </c>
      <c r="E2896" t="s">
        <v>9407</v>
      </c>
      <c r="F2896" t="s">
        <v>30</v>
      </c>
      <c r="G2896" s="26" t="s">
        <v>14680</v>
      </c>
      <c r="H2896" t="s">
        <v>334</v>
      </c>
      <c r="I2896" t="s">
        <v>36</v>
      </c>
      <c r="J2896" t="s">
        <v>3926</v>
      </c>
      <c r="K2896" t="s">
        <v>1585</v>
      </c>
      <c r="L2896" t="s">
        <v>371</v>
      </c>
      <c r="N2896" t="s">
        <v>116</v>
      </c>
      <c r="O2896" t="s">
        <v>14722</v>
      </c>
      <c r="Q2896" t="s">
        <v>117</v>
      </c>
      <c r="R2896" t="str">
        <f>IF(LEN(Q2896=11),_xlfn.CONCAT(N2896,"F",RIGHT(Q2896,2)),Q2896)</f>
        <v>200401V03F02</v>
      </c>
      <c r="S2896" t="b">
        <f>Q2896=R2896</f>
        <v>0</v>
      </c>
      <c r="T2896" t="b">
        <f>O2896=R2896</f>
        <v>1</v>
      </c>
      <c r="U2896" t="b">
        <f>O2896=C2896</f>
        <v>1</v>
      </c>
    </row>
    <row r="2897" spans="2:21" x14ac:dyDescent="0.3">
      <c r="B2897" s="36" t="s">
        <v>116</v>
      </c>
      <c r="C2897" s="36" t="s">
        <v>14722</v>
      </c>
      <c r="D2897" s="7" t="s">
        <v>10339</v>
      </c>
      <c r="E2897" t="s">
        <v>10339</v>
      </c>
      <c r="F2897" t="s">
        <v>30</v>
      </c>
      <c r="G2897" s="26" t="s">
        <v>14680</v>
      </c>
      <c r="H2897" t="s">
        <v>334</v>
      </c>
      <c r="I2897" t="s">
        <v>36</v>
      </c>
      <c r="J2897" t="s">
        <v>5531</v>
      </c>
      <c r="K2897" t="s">
        <v>1585</v>
      </c>
      <c r="L2897" t="s">
        <v>371</v>
      </c>
      <c r="N2897" t="s">
        <v>116</v>
      </c>
      <c r="O2897" t="s">
        <v>14722</v>
      </c>
      <c r="Q2897" t="s">
        <v>117</v>
      </c>
      <c r="R2897" t="str">
        <f>IF(LEN(Q2897=11),_xlfn.CONCAT(N2897,"F",RIGHT(Q2897,2)),Q2897)</f>
        <v>200401V03F02</v>
      </c>
      <c r="S2897" t="b">
        <f>Q2897=R2897</f>
        <v>0</v>
      </c>
      <c r="T2897" t="b">
        <f>O2897=R2897</f>
        <v>1</v>
      </c>
      <c r="U2897" t="b">
        <f>O2897=C2897</f>
        <v>1</v>
      </c>
    </row>
    <row r="2898" spans="2:21" x14ac:dyDescent="0.3">
      <c r="B2898" s="36" t="s">
        <v>116</v>
      </c>
      <c r="C2898" s="36" t="s">
        <v>14722</v>
      </c>
      <c r="D2898" s="7" t="s">
        <v>9759</v>
      </c>
      <c r="E2898" t="s">
        <v>9759</v>
      </c>
      <c r="F2898" t="s">
        <v>30</v>
      </c>
      <c r="G2898" s="26" t="s">
        <v>14680</v>
      </c>
      <c r="H2898" t="s">
        <v>334</v>
      </c>
      <c r="I2898" t="s">
        <v>36</v>
      </c>
      <c r="J2898" t="s">
        <v>6086</v>
      </c>
      <c r="K2898" t="s">
        <v>1585</v>
      </c>
      <c r="L2898" t="s">
        <v>371</v>
      </c>
      <c r="N2898" t="s">
        <v>116</v>
      </c>
      <c r="O2898" t="s">
        <v>14722</v>
      </c>
      <c r="Q2898" t="s">
        <v>117</v>
      </c>
      <c r="R2898" t="str">
        <f>IF(LEN(Q2898=11),_xlfn.CONCAT(N2898,"F",RIGHT(Q2898,2)),Q2898)</f>
        <v>200401V03F02</v>
      </c>
      <c r="S2898" t="b">
        <f>Q2898=R2898</f>
        <v>0</v>
      </c>
      <c r="T2898" t="b">
        <f>O2898=R2898</f>
        <v>1</v>
      </c>
      <c r="U2898" t="b">
        <f>O2898=C2898</f>
        <v>1</v>
      </c>
    </row>
    <row r="2899" spans="2:21" x14ac:dyDescent="0.3">
      <c r="B2899" s="36" t="s">
        <v>116</v>
      </c>
      <c r="C2899" s="36" t="s">
        <v>14722</v>
      </c>
      <c r="D2899" s="7" t="s">
        <v>9488</v>
      </c>
      <c r="E2899" t="s">
        <v>9488</v>
      </c>
      <c r="F2899" t="s">
        <v>30</v>
      </c>
      <c r="G2899" s="26" t="s">
        <v>14680</v>
      </c>
      <c r="H2899" t="s">
        <v>334</v>
      </c>
      <c r="I2899" t="s">
        <v>36</v>
      </c>
      <c r="J2899" t="s">
        <v>6096</v>
      </c>
      <c r="K2899" t="s">
        <v>1585</v>
      </c>
      <c r="L2899" t="s">
        <v>371</v>
      </c>
      <c r="N2899" t="s">
        <v>116</v>
      </c>
      <c r="O2899" t="s">
        <v>14722</v>
      </c>
      <c r="Q2899" t="s">
        <v>117</v>
      </c>
      <c r="R2899" t="str">
        <f>IF(LEN(Q2899=11),_xlfn.CONCAT(N2899,"F",RIGHT(Q2899,2)),Q2899)</f>
        <v>200401V03F02</v>
      </c>
      <c r="S2899" t="b">
        <f>Q2899=R2899</f>
        <v>0</v>
      </c>
      <c r="T2899" t="b">
        <f>O2899=R2899</f>
        <v>1</v>
      </c>
      <c r="U2899" t="b">
        <f>O2899=C2899</f>
        <v>1</v>
      </c>
    </row>
    <row r="2900" spans="2:21" x14ac:dyDescent="0.3">
      <c r="B2900" s="36" t="s">
        <v>116</v>
      </c>
      <c r="C2900" s="36" t="s">
        <v>14722</v>
      </c>
      <c r="D2900" s="7" t="s">
        <v>7063</v>
      </c>
      <c r="E2900" t="s">
        <v>7063</v>
      </c>
      <c r="F2900" t="s">
        <v>30</v>
      </c>
      <c r="G2900" s="26" t="s">
        <v>14679</v>
      </c>
      <c r="H2900" t="s">
        <v>91</v>
      </c>
      <c r="I2900" t="s">
        <v>180</v>
      </c>
      <c r="J2900" t="s">
        <v>1703</v>
      </c>
      <c r="K2900" t="s">
        <v>1585</v>
      </c>
      <c r="L2900" t="s">
        <v>371</v>
      </c>
      <c r="N2900" t="s">
        <v>116</v>
      </c>
      <c r="O2900" t="s">
        <v>14722</v>
      </c>
      <c r="Q2900" t="s">
        <v>117</v>
      </c>
      <c r="R2900" t="str">
        <f>IF(LEN(Q2900=11),_xlfn.CONCAT(N2900,"F",RIGHT(Q2900,2)),Q2900)</f>
        <v>200401V03F02</v>
      </c>
      <c r="S2900" t="b">
        <f>Q2900=R2900</f>
        <v>0</v>
      </c>
      <c r="T2900" t="b">
        <f>O2900=R2900</f>
        <v>1</v>
      </c>
      <c r="U2900" t="b">
        <f>O2900=C2900</f>
        <v>1</v>
      </c>
    </row>
    <row r="2901" spans="2:21" x14ac:dyDescent="0.3">
      <c r="B2901" s="36" t="s">
        <v>116</v>
      </c>
      <c r="C2901" s="36" t="s">
        <v>14722</v>
      </c>
      <c r="D2901" s="7" t="s">
        <v>9460</v>
      </c>
      <c r="E2901" t="s">
        <v>9460</v>
      </c>
      <c r="F2901" t="s">
        <v>30</v>
      </c>
      <c r="G2901" s="26" t="s">
        <v>14680</v>
      </c>
      <c r="H2901" t="s">
        <v>334</v>
      </c>
      <c r="I2901" t="s">
        <v>36</v>
      </c>
      <c r="J2901" t="s">
        <v>1703</v>
      </c>
      <c r="K2901" t="s">
        <v>1585</v>
      </c>
      <c r="L2901" t="s">
        <v>371</v>
      </c>
      <c r="N2901" t="s">
        <v>116</v>
      </c>
      <c r="O2901" t="s">
        <v>14722</v>
      </c>
      <c r="Q2901" t="s">
        <v>117</v>
      </c>
      <c r="R2901" t="str">
        <f>IF(LEN(Q2901=11),_xlfn.CONCAT(N2901,"F",RIGHT(Q2901,2)),Q2901)</f>
        <v>200401V03F02</v>
      </c>
      <c r="S2901" t="b">
        <f>Q2901=R2901</f>
        <v>0</v>
      </c>
      <c r="T2901" t="b">
        <f>O2901=R2901</f>
        <v>1</v>
      </c>
      <c r="U2901" t="b">
        <f>O2901=C2901</f>
        <v>1</v>
      </c>
    </row>
    <row r="2902" spans="2:21" x14ac:dyDescent="0.3">
      <c r="B2902" s="36" t="s">
        <v>116</v>
      </c>
      <c r="C2902" s="36" t="s">
        <v>14722</v>
      </c>
      <c r="D2902" s="7" t="s">
        <v>9796</v>
      </c>
      <c r="E2902" t="s">
        <v>9796</v>
      </c>
      <c r="F2902" t="s">
        <v>30</v>
      </c>
      <c r="G2902" s="26" t="s">
        <v>14680</v>
      </c>
      <c r="H2902" t="s">
        <v>334</v>
      </c>
      <c r="I2902" t="s">
        <v>36</v>
      </c>
      <c r="J2902" t="s">
        <v>1724</v>
      </c>
      <c r="K2902" t="s">
        <v>1585</v>
      </c>
      <c r="L2902" t="s">
        <v>371</v>
      </c>
      <c r="N2902" t="s">
        <v>116</v>
      </c>
      <c r="O2902" t="s">
        <v>14722</v>
      </c>
      <c r="Q2902" t="s">
        <v>117</v>
      </c>
      <c r="R2902" t="str">
        <f>IF(LEN(Q2902=11),_xlfn.CONCAT(N2902,"F",RIGHT(Q2902,2)),Q2902)</f>
        <v>200401V03F02</v>
      </c>
      <c r="S2902" t="b">
        <f>Q2902=R2902</f>
        <v>0</v>
      </c>
      <c r="T2902" t="b">
        <f>O2902=R2902</f>
        <v>1</v>
      </c>
      <c r="U2902" t="b">
        <f>O2902=C2902</f>
        <v>1</v>
      </c>
    </row>
    <row r="2903" spans="2:21" x14ac:dyDescent="0.3">
      <c r="B2903" s="36" t="s">
        <v>116</v>
      </c>
      <c r="C2903" s="36" t="s">
        <v>14722</v>
      </c>
      <c r="D2903" s="7" t="s">
        <v>5738</v>
      </c>
      <c r="E2903" t="s">
        <v>5738</v>
      </c>
      <c r="F2903" t="s">
        <v>30</v>
      </c>
      <c r="G2903" s="26" t="s">
        <v>14679</v>
      </c>
      <c r="H2903" t="s">
        <v>91</v>
      </c>
      <c r="I2903" t="s">
        <v>180</v>
      </c>
      <c r="J2903" t="s">
        <v>1673</v>
      </c>
      <c r="K2903" t="s">
        <v>1585</v>
      </c>
      <c r="L2903" t="s">
        <v>371</v>
      </c>
      <c r="N2903" t="s">
        <v>116</v>
      </c>
      <c r="O2903" t="s">
        <v>14722</v>
      </c>
      <c r="Q2903" t="s">
        <v>117</v>
      </c>
      <c r="R2903" t="str">
        <f>IF(LEN(Q2903=11),_xlfn.CONCAT(N2903,"F",RIGHT(Q2903,2)),Q2903)</f>
        <v>200401V03F02</v>
      </c>
      <c r="S2903" t="b">
        <f>Q2903=R2903</f>
        <v>0</v>
      </c>
      <c r="T2903" t="b">
        <f>O2903=R2903</f>
        <v>1</v>
      </c>
      <c r="U2903" t="b">
        <f>O2903=C2903</f>
        <v>1</v>
      </c>
    </row>
    <row r="2904" spans="2:21" x14ac:dyDescent="0.3">
      <c r="B2904" s="36" t="s">
        <v>116</v>
      </c>
      <c r="C2904" s="36" t="s">
        <v>14722</v>
      </c>
      <c r="D2904" s="7" t="s">
        <v>9714</v>
      </c>
      <c r="E2904" t="s">
        <v>9714</v>
      </c>
      <c r="F2904" t="s">
        <v>30</v>
      </c>
      <c r="G2904" s="26" t="s">
        <v>14680</v>
      </c>
      <c r="H2904" t="s">
        <v>334</v>
      </c>
      <c r="I2904" t="s">
        <v>36</v>
      </c>
      <c r="J2904" t="s">
        <v>1673</v>
      </c>
      <c r="K2904" t="s">
        <v>1585</v>
      </c>
      <c r="L2904" t="s">
        <v>371</v>
      </c>
      <c r="N2904" t="s">
        <v>116</v>
      </c>
      <c r="O2904" t="s">
        <v>14722</v>
      </c>
      <c r="Q2904" t="s">
        <v>117</v>
      </c>
      <c r="R2904" t="str">
        <f>IF(LEN(Q2904=11),_xlfn.CONCAT(N2904,"F",RIGHT(Q2904,2)),Q2904)</f>
        <v>200401V03F02</v>
      </c>
      <c r="S2904" t="b">
        <f>Q2904=R2904</f>
        <v>0</v>
      </c>
      <c r="T2904" t="b">
        <f>O2904=R2904</f>
        <v>1</v>
      </c>
      <c r="U2904" t="b">
        <f>O2904=C2904</f>
        <v>1</v>
      </c>
    </row>
    <row r="2905" spans="2:21" x14ac:dyDescent="0.3">
      <c r="B2905" s="36" t="s">
        <v>116</v>
      </c>
      <c r="C2905" s="36" t="s">
        <v>14722</v>
      </c>
      <c r="D2905" s="7" t="s">
        <v>9430</v>
      </c>
      <c r="E2905" t="s">
        <v>9430</v>
      </c>
      <c r="F2905" t="s">
        <v>30</v>
      </c>
      <c r="G2905" s="26" t="s">
        <v>14680</v>
      </c>
      <c r="H2905" t="s">
        <v>334</v>
      </c>
      <c r="I2905" t="s">
        <v>36</v>
      </c>
      <c r="J2905" t="s">
        <v>3816</v>
      </c>
      <c r="K2905" t="s">
        <v>1585</v>
      </c>
      <c r="L2905" t="s">
        <v>371</v>
      </c>
      <c r="N2905" t="s">
        <v>116</v>
      </c>
      <c r="O2905" t="s">
        <v>14722</v>
      </c>
      <c r="Q2905" t="s">
        <v>117</v>
      </c>
      <c r="R2905" t="str">
        <f>IF(LEN(Q2905=11),_xlfn.CONCAT(N2905,"F",RIGHT(Q2905,2)),Q2905)</f>
        <v>200401V03F02</v>
      </c>
      <c r="S2905" t="b">
        <f>Q2905=R2905</f>
        <v>0</v>
      </c>
      <c r="T2905" t="b">
        <f>O2905=R2905</f>
        <v>1</v>
      </c>
      <c r="U2905" t="b">
        <f>O2905=C2905</f>
        <v>1</v>
      </c>
    </row>
    <row r="2906" spans="2:21" x14ac:dyDescent="0.3">
      <c r="B2906" s="36" t="s">
        <v>116</v>
      </c>
      <c r="C2906" s="36" t="s">
        <v>14722</v>
      </c>
      <c r="D2906" s="7" t="s">
        <v>9840</v>
      </c>
      <c r="E2906" t="s">
        <v>9840</v>
      </c>
      <c r="F2906" t="s">
        <v>30</v>
      </c>
      <c r="G2906" s="26" t="s">
        <v>14680</v>
      </c>
      <c r="H2906" t="s">
        <v>334</v>
      </c>
      <c r="I2906" t="s">
        <v>36</v>
      </c>
      <c r="J2906" t="s">
        <v>5946</v>
      </c>
      <c r="K2906" t="s">
        <v>1585</v>
      </c>
      <c r="L2906" t="s">
        <v>371</v>
      </c>
      <c r="N2906" t="s">
        <v>116</v>
      </c>
      <c r="O2906" t="s">
        <v>14722</v>
      </c>
      <c r="Q2906" t="s">
        <v>117</v>
      </c>
      <c r="R2906" t="str">
        <f>IF(LEN(Q2906=11),_xlfn.CONCAT(N2906,"F",RIGHT(Q2906,2)),Q2906)</f>
        <v>200401V03F02</v>
      </c>
      <c r="S2906" t="b">
        <f>Q2906=R2906</f>
        <v>0</v>
      </c>
      <c r="T2906" t="b">
        <f>O2906=R2906</f>
        <v>1</v>
      </c>
      <c r="U2906" t="b">
        <f>O2906=C2906</f>
        <v>1</v>
      </c>
    </row>
    <row r="2907" spans="2:21" x14ac:dyDescent="0.3">
      <c r="B2907" s="36" t="s">
        <v>116</v>
      </c>
      <c r="C2907" s="36" t="s">
        <v>14722</v>
      </c>
      <c r="D2907" s="7" t="s">
        <v>9988</v>
      </c>
      <c r="E2907" t="s">
        <v>9988</v>
      </c>
      <c r="F2907" t="s">
        <v>30</v>
      </c>
      <c r="G2907" s="26" t="s">
        <v>14680</v>
      </c>
      <c r="H2907" t="s">
        <v>334</v>
      </c>
      <c r="I2907" t="s">
        <v>36</v>
      </c>
      <c r="J2907" t="s">
        <v>1691</v>
      </c>
      <c r="K2907" t="s">
        <v>1585</v>
      </c>
      <c r="L2907" t="s">
        <v>371</v>
      </c>
      <c r="N2907" t="s">
        <v>116</v>
      </c>
      <c r="O2907" t="s">
        <v>14722</v>
      </c>
      <c r="Q2907" t="s">
        <v>117</v>
      </c>
      <c r="R2907" t="str">
        <f>IF(LEN(Q2907=11),_xlfn.CONCAT(N2907,"F",RIGHT(Q2907,2)),Q2907)</f>
        <v>200401V03F02</v>
      </c>
      <c r="S2907" t="b">
        <f>Q2907=R2907</f>
        <v>0</v>
      </c>
      <c r="T2907" t="b">
        <f>O2907=R2907</f>
        <v>1</v>
      </c>
      <c r="U2907" t="b">
        <f>O2907=C2907</f>
        <v>1</v>
      </c>
    </row>
    <row r="2908" spans="2:21" x14ac:dyDescent="0.3">
      <c r="B2908" s="36" t="s">
        <v>116</v>
      </c>
      <c r="C2908" s="36" t="s">
        <v>14722</v>
      </c>
      <c r="D2908" s="7" t="s">
        <v>9676</v>
      </c>
      <c r="E2908" t="s">
        <v>9676</v>
      </c>
      <c r="F2908" t="s">
        <v>30</v>
      </c>
      <c r="G2908" s="26" t="s">
        <v>14680</v>
      </c>
      <c r="H2908" t="s">
        <v>334</v>
      </c>
      <c r="I2908" t="s">
        <v>36</v>
      </c>
      <c r="J2908" t="s">
        <v>4047</v>
      </c>
      <c r="K2908" t="s">
        <v>1585</v>
      </c>
      <c r="L2908" t="s">
        <v>371</v>
      </c>
      <c r="N2908" t="s">
        <v>116</v>
      </c>
      <c r="O2908" t="s">
        <v>14722</v>
      </c>
      <c r="Q2908" t="s">
        <v>117</v>
      </c>
      <c r="R2908" t="str">
        <f>IF(LEN(Q2908=11),_xlfn.CONCAT(N2908,"F",RIGHT(Q2908,2)),Q2908)</f>
        <v>200401V03F02</v>
      </c>
      <c r="S2908" t="b">
        <f>Q2908=R2908</f>
        <v>0</v>
      </c>
      <c r="T2908" t="b">
        <f>O2908=R2908</f>
        <v>1</v>
      </c>
      <c r="U2908" t="b">
        <f>O2908=C2908</f>
        <v>1</v>
      </c>
    </row>
    <row r="2909" spans="2:21" x14ac:dyDescent="0.3">
      <c r="B2909" s="36" t="s">
        <v>116</v>
      </c>
      <c r="C2909" s="36" t="s">
        <v>14722</v>
      </c>
      <c r="D2909" s="7" t="s">
        <v>5725</v>
      </c>
      <c r="E2909" t="s">
        <v>5725</v>
      </c>
      <c r="F2909" t="s">
        <v>30</v>
      </c>
      <c r="G2909" s="26" t="s">
        <v>14679</v>
      </c>
      <c r="H2909" t="s">
        <v>91</v>
      </c>
      <c r="I2909" t="s">
        <v>180</v>
      </c>
      <c r="J2909" t="s">
        <v>5727</v>
      </c>
      <c r="K2909" t="s">
        <v>1585</v>
      </c>
      <c r="L2909" t="s">
        <v>371</v>
      </c>
      <c r="N2909" t="s">
        <v>116</v>
      </c>
      <c r="O2909" t="s">
        <v>14722</v>
      </c>
      <c r="Q2909" t="s">
        <v>117</v>
      </c>
      <c r="R2909" t="str">
        <f>IF(LEN(Q2909=11),_xlfn.CONCAT(N2909,"F",RIGHT(Q2909,2)),Q2909)</f>
        <v>200401V03F02</v>
      </c>
      <c r="S2909" t="b">
        <f>Q2909=R2909</f>
        <v>0</v>
      </c>
      <c r="T2909" t="b">
        <f>O2909=R2909</f>
        <v>1</v>
      </c>
      <c r="U2909" t="b">
        <f>O2909=C2909</f>
        <v>1</v>
      </c>
    </row>
    <row r="2910" spans="2:21" x14ac:dyDescent="0.3">
      <c r="B2910" s="36" t="s">
        <v>116</v>
      </c>
      <c r="C2910" s="36" t="s">
        <v>14722</v>
      </c>
      <c r="D2910" s="7" t="s">
        <v>9659</v>
      </c>
      <c r="E2910" t="s">
        <v>9659</v>
      </c>
      <c r="F2910" t="s">
        <v>30</v>
      </c>
      <c r="G2910" s="26" t="s">
        <v>14680</v>
      </c>
      <c r="H2910" t="s">
        <v>334</v>
      </c>
      <c r="I2910" t="s">
        <v>36</v>
      </c>
      <c r="J2910" t="s">
        <v>5727</v>
      </c>
      <c r="K2910" t="s">
        <v>1585</v>
      </c>
      <c r="L2910" t="s">
        <v>371</v>
      </c>
      <c r="N2910" t="s">
        <v>116</v>
      </c>
      <c r="O2910" t="s">
        <v>14722</v>
      </c>
      <c r="Q2910" t="s">
        <v>117</v>
      </c>
      <c r="R2910" t="str">
        <f>IF(LEN(Q2910=11),_xlfn.CONCAT(N2910,"F",RIGHT(Q2910,2)),Q2910)</f>
        <v>200401V03F02</v>
      </c>
      <c r="S2910" t="b">
        <f>Q2910=R2910</f>
        <v>0</v>
      </c>
      <c r="T2910" t="b">
        <f>O2910=R2910</f>
        <v>1</v>
      </c>
      <c r="U2910" t="b">
        <f>O2910=C2910</f>
        <v>1</v>
      </c>
    </row>
    <row r="2911" spans="2:21" x14ac:dyDescent="0.3">
      <c r="B2911" s="36" t="s">
        <v>116</v>
      </c>
      <c r="C2911" s="36" t="s">
        <v>14722</v>
      </c>
      <c r="D2911" s="7" t="s">
        <v>4189</v>
      </c>
      <c r="E2911" t="s">
        <v>4189</v>
      </c>
      <c r="F2911" t="s">
        <v>30</v>
      </c>
      <c r="G2911" s="26" t="s">
        <v>14679</v>
      </c>
      <c r="H2911" t="s">
        <v>91</v>
      </c>
      <c r="I2911" t="s">
        <v>180</v>
      </c>
      <c r="J2911" t="s">
        <v>1719</v>
      </c>
      <c r="K2911" t="s">
        <v>1585</v>
      </c>
      <c r="L2911" t="s">
        <v>371</v>
      </c>
      <c r="N2911" t="s">
        <v>116</v>
      </c>
      <c r="O2911" t="s">
        <v>14722</v>
      </c>
      <c r="Q2911" t="s">
        <v>117</v>
      </c>
      <c r="R2911" t="str">
        <f>IF(LEN(Q2911=11),_xlfn.CONCAT(N2911,"F",RIGHT(Q2911,2)),Q2911)</f>
        <v>200401V03F02</v>
      </c>
      <c r="S2911" t="b">
        <f>Q2911=R2911</f>
        <v>0</v>
      </c>
      <c r="T2911" t="b">
        <f>O2911=R2911</f>
        <v>1</v>
      </c>
      <c r="U2911" t="b">
        <f>O2911=C2911</f>
        <v>1</v>
      </c>
    </row>
    <row r="2912" spans="2:21" x14ac:dyDescent="0.3">
      <c r="B2912" s="36" t="s">
        <v>116</v>
      </c>
      <c r="C2912" s="36" t="s">
        <v>14722</v>
      </c>
      <c r="D2912" s="7" t="s">
        <v>14582</v>
      </c>
      <c r="E2912" t="s">
        <v>9832</v>
      </c>
      <c r="F2912" t="s">
        <v>30</v>
      </c>
      <c r="G2912" s="26" t="s">
        <v>14680</v>
      </c>
      <c r="H2912" t="s">
        <v>334</v>
      </c>
      <c r="I2912" t="s">
        <v>36</v>
      </c>
      <c r="J2912" t="s">
        <v>1719</v>
      </c>
      <c r="K2912" t="s">
        <v>1585</v>
      </c>
      <c r="L2912" t="s">
        <v>371</v>
      </c>
      <c r="N2912" t="s">
        <v>116</v>
      </c>
      <c r="O2912" t="s">
        <v>14722</v>
      </c>
      <c r="Q2912" t="s">
        <v>117</v>
      </c>
      <c r="R2912" t="str">
        <f>IF(LEN(Q2912=11),_xlfn.CONCAT(N2912,"F",RIGHT(Q2912,2)),Q2912)</f>
        <v>200401V03F02</v>
      </c>
      <c r="S2912" t="b">
        <f>Q2912=R2912</f>
        <v>0</v>
      </c>
      <c r="T2912" t="b">
        <f>O2912=R2912</f>
        <v>1</v>
      </c>
      <c r="U2912" t="b">
        <f>O2912=C2912</f>
        <v>1</v>
      </c>
    </row>
    <row r="2913" spans="2:21" x14ac:dyDescent="0.3">
      <c r="B2913" s="36" t="s">
        <v>116</v>
      </c>
      <c r="C2913" s="36" t="s">
        <v>14722</v>
      </c>
      <c r="D2913" s="7" t="s">
        <v>7841</v>
      </c>
      <c r="E2913" t="s">
        <v>7841</v>
      </c>
      <c r="F2913" t="s">
        <v>30</v>
      </c>
      <c r="G2913" s="26" t="s">
        <v>14680</v>
      </c>
      <c r="H2913" t="s">
        <v>334</v>
      </c>
      <c r="I2913" t="s">
        <v>36</v>
      </c>
      <c r="J2913" t="s">
        <v>3088</v>
      </c>
      <c r="K2913" t="s">
        <v>1585</v>
      </c>
      <c r="L2913" t="s">
        <v>371</v>
      </c>
      <c r="N2913" t="s">
        <v>116</v>
      </c>
      <c r="O2913" t="s">
        <v>14722</v>
      </c>
      <c r="Q2913" t="s">
        <v>117</v>
      </c>
      <c r="R2913" t="str">
        <f>IF(LEN(Q2913=11),_xlfn.CONCAT(N2913,"F",RIGHT(Q2913,2)),Q2913)</f>
        <v>200401V03F02</v>
      </c>
      <c r="S2913" t="b">
        <f>Q2913=R2913</f>
        <v>0</v>
      </c>
      <c r="T2913" t="b">
        <f>O2913=R2913</f>
        <v>1</v>
      </c>
      <c r="U2913" t="b">
        <f>O2913=C2913</f>
        <v>1</v>
      </c>
    </row>
    <row r="2914" spans="2:21" x14ac:dyDescent="0.3">
      <c r="B2914" s="36" t="s">
        <v>116</v>
      </c>
      <c r="C2914" s="36" t="s">
        <v>14722</v>
      </c>
      <c r="D2914" s="7" t="s">
        <v>9767</v>
      </c>
      <c r="E2914" t="s">
        <v>9767</v>
      </c>
      <c r="F2914" t="s">
        <v>30</v>
      </c>
      <c r="G2914" s="26" t="s">
        <v>14680</v>
      </c>
      <c r="H2914" t="s">
        <v>334</v>
      </c>
      <c r="I2914" t="s">
        <v>36</v>
      </c>
      <c r="J2914" t="s">
        <v>1637</v>
      </c>
      <c r="K2914" t="s">
        <v>1585</v>
      </c>
      <c r="L2914" t="s">
        <v>371</v>
      </c>
      <c r="N2914" t="s">
        <v>116</v>
      </c>
      <c r="O2914" t="s">
        <v>14722</v>
      </c>
      <c r="Q2914" t="s">
        <v>117</v>
      </c>
      <c r="R2914" t="str">
        <f>IF(LEN(Q2914=11),_xlfn.CONCAT(N2914,"F",RIGHT(Q2914,2)),Q2914)</f>
        <v>200401V03F02</v>
      </c>
      <c r="S2914" t="b">
        <f>Q2914=R2914</f>
        <v>0</v>
      </c>
      <c r="T2914" t="b">
        <f>O2914=R2914</f>
        <v>1</v>
      </c>
      <c r="U2914" t="b">
        <f>O2914=C2914</f>
        <v>1</v>
      </c>
    </row>
    <row r="2915" spans="2:21" x14ac:dyDescent="0.3">
      <c r="B2915" s="36" t="s">
        <v>116</v>
      </c>
      <c r="C2915" s="36" t="s">
        <v>14722</v>
      </c>
      <c r="D2915" s="7" t="s">
        <v>3319</v>
      </c>
      <c r="E2915" t="s">
        <v>3319</v>
      </c>
      <c r="F2915" t="s">
        <v>30</v>
      </c>
      <c r="G2915" s="26" t="s">
        <v>14679</v>
      </c>
      <c r="H2915" t="s">
        <v>91</v>
      </c>
      <c r="I2915" t="s">
        <v>180</v>
      </c>
      <c r="J2915" t="s">
        <v>3321</v>
      </c>
      <c r="K2915" t="s">
        <v>1585</v>
      </c>
      <c r="L2915" t="s">
        <v>371</v>
      </c>
      <c r="N2915" t="s">
        <v>116</v>
      </c>
      <c r="O2915" t="s">
        <v>14722</v>
      </c>
      <c r="Q2915" t="s">
        <v>117</v>
      </c>
      <c r="R2915" t="str">
        <f>IF(LEN(Q2915=11),_xlfn.CONCAT(N2915,"F",RIGHT(Q2915,2)),Q2915)</f>
        <v>200401V03F02</v>
      </c>
      <c r="S2915" t="b">
        <f>Q2915=R2915</f>
        <v>0</v>
      </c>
      <c r="T2915" t="b">
        <f>O2915=R2915</f>
        <v>1</v>
      </c>
      <c r="U2915" t="b">
        <f>O2915=C2915</f>
        <v>1</v>
      </c>
    </row>
    <row r="2916" spans="2:21" x14ac:dyDescent="0.3">
      <c r="B2916" s="36" t="s">
        <v>116</v>
      </c>
      <c r="C2916" s="36" t="s">
        <v>14722</v>
      </c>
      <c r="D2916" s="7" t="s">
        <v>9522</v>
      </c>
      <c r="E2916" t="s">
        <v>9522</v>
      </c>
      <c r="F2916" t="s">
        <v>30</v>
      </c>
      <c r="G2916" s="26" t="s">
        <v>14680</v>
      </c>
      <c r="H2916" t="s">
        <v>334</v>
      </c>
      <c r="I2916" t="s">
        <v>36</v>
      </c>
      <c r="J2916" t="s">
        <v>3321</v>
      </c>
      <c r="K2916" t="s">
        <v>1585</v>
      </c>
      <c r="L2916" t="s">
        <v>371</v>
      </c>
      <c r="N2916" t="s">
        <v>116</v>
      </c>
      <c r="O2916" t="s">
        <v>14722</v>
      </c>
      <c r="Q2916" t="s">
        <v>117</v>
      </c>
      <c r="R2916" t="str">
        <f>IF(LEN(Q2916=11),_xlfn.CONCAT(N2916,"F",RIGHT(Q2916,2)),Q2916)</f>
        <v>200401V03F02</v>
      </c>
      <c r="S2916" t="b">
        <f>Q2916=R2916</f>
        <v>0</v>
      </c>
      <c r="T2916" t="b">
        <f>O2916=R2916</f>
        <v>1</v>
      </c>
      <c r="U2916" t="b">
        <f>O2916=C2916</f>
        <v>1</v>
      </c>
    </row>
    <row r="2917" spans="2:21" x14ac:dyDescent="0.3">
      <c r="B2917" s="36" t="s">
        <v>116</v>
      </c>
      <c r="C2917" s="36" t="s">
        <v>14722</v>
      </c>
      <c r="D2917" s="7" t="s">
        <v>10508</v>
      </c>
      <c r="E2917" t="s">
        <v>10508</v>
      </c>
      <c r="F2917" t="s">
        <v>30</v>
      </c>
      <c r="G2917" s="26" t="s">
        <v>14680</v>
      </c>
      <c r="H2917" t="s">
        <v>334</v>
      </c>
      <c r="I2917" t="s">
        <v>36</v>
      </c>
      <c r="J2917" t="s">
        <v>1730</v>
      </c>
      <c r="K2917" t="s">
        <v>1585</v>
      </c>
      <c r="L2917" t="s">
        <v>371</v>
      </c>
      <c r="N2917" t="s">
        <v>116</v>
      </c>
      <c r="O2917" t="s">
        <v>14722</v>
      </c>
      <c r="Q2917" t="s">
        <v>117</v>
      </c>
      <c r="R2917" t="str">
        <f>IF(LEN(Q2917=11),_xlfn.CONCAT(N2917,"F",RIGHT(Q2917,2)),Q2917)</f>
        <v>200401V03F02</v>
      </c>
      <c r="S2917" t="b">
        <f>Q2917=R2917</f>
        <v>0</v>
      </c>
      <c r="T2917" t="b">
        <f>O2917=R2917</f>
        <v>1</v>
      </c>
      <c r="U2917" t="b">
        <f>O2917=C2917</f>
        <v>1</v>
      </c>
    </row>
    <row r="2918" spans="2:21" x14ac:dyDescent="0.3">
      <c r="B2918" s="36" t="s">
        <v>116</v>
      </c>
      <c r="C2918" s="36" t="s">
        <v>14722</v>
      </c>
      <c r="D2918" s="7" t="s">
        <v>5965</v>
      </c>
      <c r="E2918" t="s">
        <v>5965</v>
      </c>
      <c r="F2918" t="s">
        <v>30</v>
      </c>
      <c r="G2918" s="26" t="s">
        <v>14679</v>
      </c>
      <c r="H2918" t="s">
        <v>91</v>
      </c>
      <c r="I2918" t="s">
        <v>180</v>
      </c>
      <c r="J2918" t="s">
        <v>5967</v>
      </c>
      <c r="K2918" t="s">
        <v>1585</v>
      </c>
      <c r="L2918" t="s">
        <v>371</v>
      </c>
      <c r="N2918" t="s">
        <v>116</v>
      </c>
      <c r="O2918" t="s">
        <v>14722</v>
      </c>
      <c r="Q2918" t="s">
        <v>117</v>
      </c>
      <c r="R2918" t="str">
        <f>IF(LEN(Q2918=11),_xlfn.CONCAT(N2918,"F",RIGHT(Q2918,2)),Q2918)</f>
        <v>200401V03F02</v>
      </c>
      <c r="S2918" t="b">
        <f>Q2918=R2918</f>
        <v>0</v>
      </c>
      <c r="T2918" t="b">
        <f>O2918=R2918</f>
        <v>1</v>
      </c>
      <c r="U2918" t="b">
        <f>O2918=C2918</f>
        <v>1</v>
      </c>
    </row>
    <row r="2919" spans="2:21" x14ac:dyDescent="0.3">
      <c r="B2919" s="36" t="s">
        <v>116</v>
      </c>
      <c r="C2919" s="36" t="s">
        <v>14722</v>
      </c>
      <c r="D2919" s="7" t="s">
        <v>10063</v>
      </c>
      <c r="E2919" t="s">
        <v>10063</v>
      </c>
      <c r="F2919" t="s">
        <v>30</v>
      </c>
      <c r="G2919" s="26" t="s">
        <v>14680</v>
      </c>
      <c r="H2919" t="s">
        <v>334</v>
      </c>
      <c r="I2919" t="s">
        <v>36</v>
      </c>
      <c r="J2919" t="s">
        <v>5967</v>
      </c>
      <c r="K2919" t="s">
        <v>1585</v>
      </c>
      <c r="L2919" t="s">
        <v>371</v>
      </c>
      <c r="N2919" t="s">
        <v>116</v>
      </c>
      <c r="O2919" t="s">
        <v>14722</v>
      </c>
      <c r="Q2919" t="s">
        <v>117</v>
      </c>
      <c r="R2919" t="str">
        <f>IF(LEN(Q2919=11),_xlfn.CONCAT(N2919,"F",RIGHT(Q2919,2)),Q2919)</f>
        <v>200401V03F02</v>
      </c>
      <c r="S2919" t="b">
        <f>Q2919=R2919</f>
        <v>0</v>
      </c>
      <c r="T2919" t="b">
        <f>O2919=R2919</f>
        <v>1</v>
      </c>
      <c r="U2919" t="b">
        <f>O2919=C2919</f>
        <v>1</v>
      </c>
    </row>
    <row r="2920" spans="2:21" x14ac:dyDescent="0.3">
      <c r="B2920" s="36" t="s">
        <v>116</v>
      </c>
      <c r="C2920" s="36" t="s">
        <v>14722</v>
      </c>
      <c r="D2920" s="7" t="s">
        <v>7090</v>
      </c>
      <c r="E2920" t="s">
        <v>7090</v>
      </c>
      <c r="F2920" t="s">
        <v>30</v>
      </c>
      <c r="G2920" s="26" t="s">
        <v>14679</v>
      </c>
      <c r="H2920" t="s">
        <v>91</v>
      </c>
      <c r="I2920" t="s">
        <v>180</v>
      </c>
      <c r="J2920" t="s">
        <v>7092</v>
      </c>
      <c r="K2920" t="s">
        <v>1585</v>
      </c>
      <c r="L2920" t="s">
        <v>371</v>
      </c>
      <c r="N2920" t="s">
        <v>116</v>
      </c>
      <c r="O2920" t="s">
        <v>14722</v>
      </c>
      <c r="Q2920" t="s">
        <v>117</v>
      </c>
      <c r="R2920" t="str">
        <f>IF(LEN(Q2920=11),_xlfn.CONCAT(N2920,"F",RIGHT(Q2920,2)),Q2920)</f>
        <v>200401V03F02</v>
      </c>
      <c r="S2920" t="b">
        <f>Q2920=R2920</f>
        <v>0</v>
      </c>
      <c r="T2920" t="b">
        <f>O2920=R2920</f>
        <v>1</v>
      </c>
      <c r="U2920" t="b">
        <f>O2920=C2920</f>
        <v>1</v>
      </c>
    </row>
    <row r="2921" spans="2:21" x14ac:dyDescent="0.3">
      <c r="B2921" s="36" t="s">
        <v>116</v>
      </c>
      <c r="C2921" s="36" t="s">
        <v>14722</v>
      </c>
      <c r="D2921" s="7" t="s">
        <v>8953</v>
      </c>
      <c r="E2921" t="s">
        <v>8953</v>
      </c>
      <c r="F2921" t="s">
        <v>30</v>
      </c>
      <c r="G2921" s="26" t="s">
        <v>14680</v>
      </c>
      <c r="H2921" t="s">
        <v>334</v>
      </c>
      <c r="I2921" t="s">
        <v>36</v>
      </c>
      <c r="J2921" t="s">
        <v>7092</v>
      </c>
      <c r="K2921" t="s">
        <v>1585</v>
      </c>
      <c r="L2921" t="s">
        <v>371</v>
      </c>
      <c r="N2921" t="s">
        <v>116</v>
      </c>
      <c r="O2921" t="s">
        <v>14722</v>
      </c>
      <c r="Q2921" t="s">
        <v>117</v>
      </c>
      <c r="R2921" t="str">
        <f>IF(LEN(Q2921=11),_xlfn.CONCAT(N2921,"F",RIGHT(Q2921,2)),Q2921)</f>
        <v>200401V03F02</v>
      </c>
      <c r="S2921" t="b">
        <f>Q2921=R2921</f>
        <v>0</v>
      </c>
      <c r="T2921" t="b">
        <f>O2921=R2921</f>
        <v>1</v>
      </c>
      <c r="U2921" t="b">
        <f>O2921=C2921</f>
        <v>1</v>
      </c>
    </row>
    <row r="2922" spans="2:21" x14ac:dyDescent="0.3">
      <c r="B2922" s="36" t="s">
        <v>116</v>
      </c>
      <c r="C2922" s="36" t="s">
        <v>14722</v>
      </c>
      <c r="D2922" s="7" t="s">
        <v>9617</v>
      </c>
      <c r="E2922" t="s">
        <v>9617</v>
      </c>
      <c r="F2922" t="s">
        <v>30</v>
      </c>
      <c r="G2922" s="26" t="s">
        <v>14680</v>
      </c>
      <c r="H2922" t="s">
        <v>334</v>
      </c>
      <c r="I2922" t="s">
        <v>36</v>
      </c>
      <c r="J2922" t="s">
        <v>5985</v>
      </c>
      <c r="K2922" t="s">
        <v>1585</v>
      </c>
      <c r="L2922" t="s">
        <v>371</v>
      </c>
      <c r="N2922" t="s">
        <v>116</v>
      </c>
      <c r="O2922" t="s">
        <v>14722</v>
      </c>
      <c r="Q2922" t="s">
        <v>117</v>
      </c>
      <c r="R2922" t="str">
        <f>IF(LEN(Q2922=11),_xlfn.CONCAT(N2922,"F",RIGHT(Q2922,2)),Q2922)</f>
        <v>200401V03F02</v>
      </c>
      <c r="S2922" t="b">
        <f>Q2922=R2922</f>
        <v>0</v>
      </c>
      <c r="T2922" t="b">
        <f>O2922=R2922</f>
        <v>1</v>
      </c>
      <c r="U2922" t="b">
        <f>O2922=C2922</f>
        <v>1</v>
      </c>
    </row>
    <row r="2923" spans="2:21" x14ac:dyDescent="0.3">
      <c r="B2923" s="36" t="s">
        <v>116</v>
      </c>
      <c r="C2923" s="36" t="s">
        <v>14722</v>
      </c>
      <c r="D2923" s="7" t="s">
        <v>9864</v>
      </c>
      <c r="E2923" t="s">
        <v>9864</v>
      </c>
      <c r="F2923" t="s">
        <v>30</v>
      </c>
      <c r="G2923" s="26" t="s">
        <v>14680</v>
      </c>
      <c r="H2923" t="s">
        <v>334</v>
      </c>
      <c r="I2923" t="s">
        <v>36</v>
      </c>
      <c r="J2923" t="s">
        <v>1679</v>
      </c>
      <c r="K2923" t="s">
        <v>1585</v>
      </c>
      <c r="L2923" t="s">
        <v>371</v>
      </c>
      <c r="N2923" t="s">
        <v>116</v>
      </c>
      <c r="O2923" t="s">
        <v>14722</v>
      </c>
      <c r="Q2923" t="s">
        <v>117</v>
      </c>
      <c r="R2923" t="str">
        <f>IF(LEN(Q2923=11),_xlfn.CONCAT(N2923,"F",RIGHT(Q2923,2)),Q2923)</f>
        <v>200401V03F02</v>
      </c>
      <c r="S2923" t="b">
        <f>Q2923=R2923</f>
        <v>0</v>
      </c>
      <c r="T2923" t="b">
        <f>O2923=R2923</f>
        <v>1</v>
      </c>
      <c r="U2923" t="b">
        <f>O2923=C2923</f>
        <v>1</v>
      </c>
    </row>
    <row r="2924" spans="2:21" x14ac:dyDescent="0.3">
      <c r="B2924" s="36" t="s">
        <v>116</v>
      </c>
      <c r="C2924" s="36" t="s">
        <v>14722</v>
      </c>
      <c r="D2924" s="7" t="s">
        <v>9888</v>
      </c>
      <c r="E2924" t="s">
        <v>9888</v>
      </c>
      <c r="F2924" t="s">
        <v>30</v>
      </c>
      <c r="G2924" s="26" t="s">
        <v>14680</v>
      </c>
      <c r="H2924" t="s">
        <v>334</v>
      </c>
      <c r="I2924" t="s">
        <v>36</v>
      </c>
      <c r="J2924" t="s">
        <v>5519</v>
      </c>
      <c r="K2924" t="s">
        <v>1585</v>
      </c>
      <c r="L2924" t="s">
        <v>371</v>
      </c>
      <c r="N2924" t="s">
        <v>116</v>
      </c>
      <c r="O2924" t="s">
        <v>14722</v>
      </c>
      <c r="Q2924" t="s">
        <v>117</v>
      </c>
      <c r="R2924" t="str">
        <f>IF(LEN(Q2924=11),_xlfn.CONCAT(N2924,"F",RIGHT(Q2924,2)),Q2924)</f>
        <v>200401V03F02</v>
      </c>
      <c r="S2924" t="b">
        <f>Q2924=R2924</f>
        <v>0</v>
      </c>
      <c r="T2924" t="b">
        <f>O2924=R2924</f>
        <v>1</v>
      </c>
      <c r="U2924" t="b">
        <f>O2924=C2924</f>
        <v>1</v>
      </c>
    </row>
    <row r="2925" spans="2:21" x14ac:dyDescent="0.3">
      <c r="B2925" s="36" t="s">
        <v>116</v>
      </c>
      <c r="C2925" s="36" t="s">
        <v>14722</v>
      </c>
      <c r="D2925" s="7" t="s">
        <v>9904</v>
      </c>
      <c r="E2925" t="s">
        <v>9904</v>
      </c>
      <c r="F2925" t="s">
        <v>30</v>
      </c>
      <c r="G2925" s="26" t="s">
        <v>14680</v>
      </c>
      <c r="H2925" t="s">
        <v>334</v>
      </c>
      <c r="I2925" t="s">
        <v>36</v>
      </c>
      <c r="J2925" t="s">
        <v>3533</v>
      </c>
      <c r="K2925" t="s">
        <v>1585</v>
      </c>
      <c r="L2925" t="s">
        <v>371</v>
      </c>
      <c r="N2925" t="s">
        <v>116</v>
      </c>
      <c r="O2925" t="s">
        <v>14722</v>
      </c>
      <c r="Q2925" t="s">
        <v>117</v>
      </c>
      <c r="R2925" t="str">
        <f>IF(LEN(Q2925=11),_xlfn.CONCAT(N2925,"F",RIGHT(Q2925,2)),Q2925)</f>
        <v>200401V03F02</v>
      </c>
      <c r="S2925" t="b">
        <f>Q2925=R2925</f>
        <v>0</v>
      </c>
      <c r="T2925" t="b">
        <f>O2925=R2925</f>
        <v>1</v>
      </c>
      <c r="U2925" t="b">
        <f>O2925=C2925</f>
        <v>1</v>
      </c>
    </row>
    <row r="2926" spans="2:21" x14ac:dyDescent="0.3">
      <c r="B2926" s="36" t="s">
        <v>116</v>
      </c>
      <c r="C2926" s="36" t="s">
        <v>14722</v>
      </c>
      <c r="D2926" s="7" t="s">
        <v>9779</v>
      </c>
      <c r="E2926" t="s">
        <v>9779</v>
      </c>
      <c r="F2926" t="s">
        <v>30</v>
      </c>
      <c r="G2926" s="26" t="s">
        <v>14680</v>
      </c>
      <c r="H2926" t="s">
        <v>334</v>
      </c>
      <c r="I2926" t="s">
        <v>36</v>
      </c>
      <c r="J2926" t="s">
        <v>4057</v>
      </c>
      <c r="K2926" t="s">
        <v>1585</v>
      </c>
      <c r="L2926" t="s">
        <v>371</v>
      </c>
      <c r="N2926" t="s">
        <v>116</v>
      </c>
      <c r="O2926" t="s">
        <v>14722</v>
      </c>
      <c r="Q2926" t="s">
        <v>117</v>
      </c>
      <c r="R2926" t="str">
        <f>IF(LEN(Q2926=11),_xlfn.CONCAT(N2926,"F",RIGHT(Q2926,2)),Q2926)</f>
        <v>200401V03F02</v>
      </c>
      <c r="S2926" t="b">
        <f>Q2926=R2926</f>
        <v>0</v>
      </c>
      <c r="T2926" t="b">
        <f>O2926=R2926</f>
        <v>1</v>
      </c>
      <c r="U2926" t="b">
        <f>O2926=C2926</f>
        <v>1</v>
      </c>
    </row>
    <row r="2927" spans="2:21" x14ac:dyDescent="0.3">
      <c r="B2927" s="36" t="s">
        <v>116</v>
      </c>
      <c r="C2927" s="36" t="s">
        <v>14722</v>
      </c>
      <c r="D2927" s="7" t="s">
        <v>10531</v>
      </c>
      <c r="E2927" t="s">
        <v>10531</v>
      </c>
      <c r="F2927" t="s">
        <v>30</v>
      </c>
      <c r="G2927" s="26" t="s">
        <v>14680</v>
      </c>
      <c r="H2927" t="s">
        <v>334</v>
      </c>
      <c r="I2927" t="s">
        <v>36</v>
      </c>
      <c r="J2927" t="s">
        <v>1922</v>
      </c>
      <c r="K2927" t="s">
        <v>1585</v>
      </c>
      <c r="L2927" t="s">
        <v>371</v>
      </c>
      <c r="N2927" t="s">
        <v>116</v>
      </c>
      <c r="O2927" t="s">
        <v>14722</v>
      </c>
      <c r="Q2927" t="s">
        <v>117</v>
      </c>
      <c r="R2927" t="str">
        <f>IF(LEN(Q2927=11),_xlfn.CONCAT(N2927,"F",RIGHT(Q2927,2)),Q2927)</f>
        <v>200401V03F02</v>
      </c>
      <c r="S2927" t="b">
        <f>Q2927=R2927</f>
        <v>0</v>
      </c>
      <c r="T2927" t="b">
        <f>O2927=R2927</f>
        <v>1</v>
      </c>
      <c r="U2927" t="b">
        <f>O2927=C2927</f>
        <v>1</v>
      </c>
    </row>
    <row r="2928" spans="2:21" x14ac:dyDescent="0.3">
      <c r="B2928" s="36" t="s">
        <v>116</v>
      </c>
      <c r="C2928" s="36" t="s">
        <v>14722</v>
      </c>
      <c r="D2928" s="7" t="s">
        <v>11355</v>
      </c>
      <c r="E2928" t="s">
        <v>11355</v>
      </c>
      <c r="F2928" t="s">
        <v>30</v>
      </c>
      <c r="G2928" s="26" t="s">
        <v>14680</v>
      </c>
      <c r="H2928" t="s">
        <v>334</v>
      </c>
      <c r="I2928" t="s">
        <v>36</v>
      </c>
      <c r="J2928" t="s">
        <v>6236</v>
      </c>
      <c r="K2928" t="s">
        <v>1585</v>
      </c>
      <c r="L2928" t="s">
        <v>371</v>
      </c>
      <c r="N2928" t="s">
        <v>116</v>
      </c>
      <c r="O2928" t="s">
        <v>14722</v>
      </c>
      <c r="Q2928" t="s">
        <v>117</v>
      </c>
      <c r="R2928" t="str">
        <f>IF(LEN(Q2928=11),_xlfn.CONCAT(N2928,"F",RIGHT(Q2928,2)),Q2928)</f>
        <v>200401V03F02</v>
      </c>
      <c r="S2928" t="b">
        <f>Q2928=R2928</f>
        <v>0</v>
      </c>
      <c r="T2928" t="b">
        <f>O2928=R2928</f>
        <v>1</v>
      </c>
      <c r="U2928" t="b">
        <f>O2928=C2928</f>
        <v>1</v>
      </c>
    </row>
    <row r="2929" spans="2:21" x14ac:dyDescent="0.3">
      <c r="B2929" s="36" t="s">
        <v>116</v>
      </c>
      <c r="C2929" s="36" t="s">
        <v>14722</v>
      </c>
      <c r="D2929" s="7" t="s">
        <v>9696</v>
      </c>
      <c r="E2929" t="s">
        <v>9696</v>
      </c>
      <c r="F2929" t="s">
        <v>30</v>
      </c>
      <c r="G2929" s="26" t="s">
        <v>14680</v>
      </c>
      <c r="H2929" t="s">
        <v>334</v>
      </c>
      <c r="I2929" t="s">
        <v>36</v>
      </c>
      <c r="J2929" t="s">
        <v>4123</v>
      </c>
      <c r="K2929" t="s">
        <v>1585</v>
      </c>
      <c r="L2929" t="s">
        <v>371</v>
      </c>
      <c r="N2929" t="s">
        <v>116</v>
      </c>
      <c r="O2929" t="s">
        <v>14722</v>
      </c>
      <c r="Q2929" t="s">
        <v>117</v>
      </c>
      <c r="R2929" t="str">
        <f>IF(LEN(Q2929=11),_xlfn.CONCAT(N2929,"F",RIGHT(Q2929,2)),Q2929)</f>
        <v>200401V03F02</v>
      </c>
      <c r="S2929" t="b">
        <f>Q2929=R2929</f>
        <v>0</v>
      </c>
      <c r="T2929" t="b">
        <f>O2929=R2929</f>
        <v>1</v>
      </c>
      <c r="U2929" t="b">
        <f>O2929=C2929</f>
        <v>1</v>
      </c>
    </row>
    <row r="2930" spans="2:21" x14ac:dyDescent="0.3">
      <c r="B2930" s="36" t="s">
        <v>116</v>
      </c>
      <c r="C2930" s="36" t="s">
        <v>14722</v>
      </c>
      <c r="D2930" s="7" t="s">
        <v>11453</v>
      </c>
      <c r="E2930" t="s">
        <v>11453</v>
      </c>
      <c r="F2930" t="s">
        <v>30</v>
      </c>
      <c r="G2930" s="26" t="s">
        <v>14680</v>
      </c>
      <c r="H2930" t="s">
        <v>334</v>
      </c>
      <c r="I2930" t="s">
        <v>36</v>
      </c>
      <c r="J2930" t="s">
        <v>3961</v>
      </c>
      <c r="K2930" t="s">
        <v>1585</v>
      </c>
      <c r="L2930" t="s">
        <v>371</v>
      </c>
      <c r="N2930" t="s">
        <v>116</v>
      </c>
      <c r="O2930" t="s">
        <v>14722</v>
      </c>
      <c r="Q2930" t="s">
        <v>117</v>
      </c>
      <c r="R2930" t="str">
        <f>IF(LEN(Q2930=11),_xlfn.CONCAT(N2930,"F",RIGHT(Q2930,2)),Q2930)</f>
        <v>200401V03F02</v>
      </c>
      <c r="S2930" t="b">
        <f>Q2930=R2930</f>
        <v>0</v>
      </c>
      <c r="T2930" t="b">
        <f>O2930=R2930</f>
        <v>1</v>
      </c>
      <c r="U2930" t="b">
        <f>O2930=C2930</f>
        <v>1</v>
      </c>
    </row>
    <row r="2931" spans="2:21" x14ac:dyDescent="0.3">
      <c r="B2931" s="36" t="s">
        <v>116</v>
      </c>
      <c r="C2931" s="36" t="s">
        <v>14722</v>
      </c>
      <c r="D2931" s="7" t="s">
        <v>9680</v>
      </c>
      <c r="E2931" t="s">
        <v>9680</v>
      </c>
      <c r="F2931" t="s">
        <v>30</v>
      </c>
      <c r="G2931" s="26" t="s">
        <v>14680</v>
      </c>
      <c r="H2931" t="s">
        <v>334</v>
      </c>
      <c r="I2931" t="s">
        <v>36</v>
      </c>
      <c r="J2931" t="s">
        <v>1745</v>
      </c>
      <c r="K2931" t="s">
        <v>1585</v>
      </c>
      <c r="L2931" t="s">
        <v>371</v>
      </c>
      <c r="N2931" t="s">
        <v>116</v>
      </c>
      <c r="O2931" t="s">
        <v>14722</v>
      </c>
      <c r="Q2931" t="s">
        <v>117</v>
      </c>
      <c r="R2931" t="str">
        <f>IF(LEN(Q2931=11),_xlfn.CONCAT(N2931,"F",RIGHT(Q2931,2)),Q2931)</f>
        <v>200401V03F02</v>
      </c>
      <c r="S2931" t="b">
        <f>Q2931=R2931</f>
        <v>0</v>
      </c>
      <c r="T2931" t="b">
        <f>O2931=R2931</f>
        <v>1</v>
      </c>
      <c r="U2931" t="b">
        <f>O2931=C2931</f>
        <v>1</v>
      </c>
    </row>
    <row r="2932" spans="2:21" x14ac:dyDescent="0.3">
      <c r="B2932" s="36" t="s">
        <v>116</v>
      </c>
      <c r="C2932" s="36" t="s">
        <v>14722</v>
      </c>
      <c r="D2932" s="7" t="s">
        <v>4149</v>
      </c>
      <c r="E2932" t="s">
        <v>4149</v>
      </c>
      <c r="F2932" t="s">
        <v>30</v>
      </c>
      <c r="G2932" s="26" t="s">
        <v>14679</v>
      </c>
      <c r="H2932" t="s">
        <v>91</v>
      </c>
      <c r="I2932" t="s">
        <v>180</v>
      </c>
      <c r="J2932" t="s">
        <v>1591</v>
      </c>
      <c r="K2932" t="s">
        <v>1585</v>
      </c>
      <c r="L2932" t="s">
        <v>371</v>
      </c>
      <c r="N2932" t="s">
        <v>116</v>
      </c>
      <c r="O2932" t="s">
        <v>14722</v>
      </c>
      <c r="Q2932" t="s">
        <v>117</v>
      </c>
      <c r="R2932" t="str">
        <f>IF(LEN(Q2932=11),_xlfn.CONCAT(N2932,"F",RIGHT(Q2932,2)),Q2932)</f>
        <v>200401V03F02</v>
      </c>
      <c r="S2932" t="b">
        <f>Q2932=R2932</f>
        <v>0</v>
      </c>
      <c r="T2932" t="b">
        <f>O2932=R2932</f>
        <v>1</v>
      </c>
      <c r="U2932" t="b">
        <f>O2932=C2932</f>
        <v>1</v>
      </c>
    </row>
    <row r="2933" spans="2:21" x14ac:dyDescent="0.3">
      <c r="B2933" s="36" t="s">
        <v>116</v>
      </c>
      <c r="C2933" s="36" t="s">
        <v>14722</v>
      </c>
      <c r="D2933" s="7" t="s">
        <v>10079</v>
      </c>
      <c r="E2933" t="s">
        <v>10079</v>
      </c>
      <c r="F2933" t="s">
        <v>30</v>
      </c>
      <c r="G2933" s="26" t="s">
        <v>14680</v>
      </c>
      <c r="H2933" t="s">
        <v>334</v>
      </c>
      <c r="I2933" t="s">
        <v>36</v>
      </c>
      <c r="J2933" t="s">
        <v>1591</v>
      </c>
      <c r="K2933" t="s">
        <v>1585</v>
      </c>
      <c r="L2933" t="s">
        <v>371</v>
      </c>
      <c r="N2933" t="s">
        <v>116</v>
      </c>
      <c r="O2933" t="s">
        <v>14722</v>
      </c>
      <c r="Q2933" t="s">
        <v>117</v>
      </c>
      <c r="R2933" t="str">
        <f>IF(LEN(Q2933=11),_xlfn.CONCAT(N2933,"F",RIGHT(Q2933,2)),Q2933)</f>
        <v>200401V03F02</v>
      </c>
      <c r="S2933" t="b">
        <f>Q2933=R2933</f>
        <v>0</v>
      </c>
      <c r="T2933" t="b">
        <f>O2933=R2933</f>
        <v>1</v>
      </c>
      <c r="U2933" t="b">
        <f>O2933=C2933</f>
        <v>1</v>
      </c>
    </row>
    <row r="2934" spans="2:21" x14ac:dyDescent="0.3">
      <c r="B2934" s="36" t="s">
        <v>116</v>
      </c>
      <c r="C2934" s="36" t="s">
        <v>14722</v>
      </c>
      <c r="D2934" s="7" t="s">
        <v>8329</v>
      </c>
      <c r="E2934" t="s">
        <v>8329</v>
      </c>
      <c r="F2934" t="s">
        <v>30</v>
      </c>
      <c r="G2934" s="26" t="s">
        <v>14680</v>
      </c>
      <c r="H2934" t="s">
        <v>334</v>
      </c>
      <c r="I2934" t="s">
        <v>36</v>
      </c>
      <c r="J2934" t="s">
        <v>5665</v>
      </c>
      <c r="K2934" t="s">
        <v>1585</v>
      </c>
      <c r="L2934" t="s">
        <v>371</v>
      </c>
      <c r="N2934" t="s">
        <v>116</v>
      </c>
      <c r="O2934" t="s">
        <v>14722</v>
      </c>
      <c r="Q2934" t="s">
        <v>117</v>
      </c>
      <c r="R2934" t="str">
        <f>IF(LEN(Q2934=11),_xlfn.CONCAT(N2934,"F",RIGHT(Q2934,2)),Q2934)</f>
        <v>200401V03F02</v>
      </c>
      <c r="S2934" t="b">
        <f>Q2934=R2934</f>
        <v>0</v>
      </c>
      <c r="T2934" t="b">
        <f>O2934=R2934</f>
        <v>1</v>
      </c>
      <c r="U2934" t="b">
        <f>O2934=C2934</f>
        <v>1</v>
      </c>
    </row>
    <row r="2935" spans="2:21" x14ac:dyDescent="0.3">
      <c r="B2935" s="36" t="s">
        <v>116</v>
      </c>
      <c r="C2935" s="36" t="s">
        <v>14722</v>
      </c>
      <c r="D2935" s="7" t="s">
        <v>10007</v>
      </c>
      <c r="E2935" t="s">
        <v>10007</v>
      </c>
      <c r="F2935" t="s">
        <v>30</v>
      </c>
      <c r="G2935" s="26" t="s">
        <v>14680</v>
      </c>
      <c r="H2935" t="s">
        <v>334</v>
      </c>
      <c r="I2935" t="s">
        <v>36</v>
      </c>
      <c r="J2935" t="s">
        <v>4348</v>
      </c>
      <c r="K2935" t="s">
        <v>1585</v>
      </c>
      <c r="L2935" t="s">
        <v>371</v>
      </c>
      <c r="N2935" t="s">
        <v>116</v>
      </c>
      <c r="O2935" t="s">
        <v>14722</v>
      </c>
      <c r="Q2935" t="s">
        <v>117</v>
      </c>
      <c r="R2935" t="str">
        <f>IF(LEN(Q2935=11),_xlfn.CONCAT(N2935,"F",RIGHT(Q2935,2)),Q2935)</f>
        <v>200401V03F02</v>
      </c>
      <c r="S2935" t="b">
        <f>Q2935=R2935</f>
        <v>0</v>
      </c>
      <c r="T2935" t="b">
        <f>O2935=R2935</f>
        <v>1</v>
      </c>
      <c r="U2935" t="b">
        <f>O2935=C2935</f>
        <v>1</v>
      </c>
    </row>
    <row r="2936" spans="2:21" x14ac:dyDescent="0.3">
      <c r="B2936" s="36" t="s">
        <v>116</v>
      </c>
      <c r="C2936" s="36" t="s">
        <v>14722</v>
      </c>
      <c r="D2936" s="7" t="s">
        <v>9722</v>
      </c>
      <c r="E2936" t="s">
        <v>9722</v>
      </c>
      <c r="F2936" t="s">
        <v>30</v>
      </c>
      <c r="G2936" s="26" t="s">
        <v>14680</v>
      </c>
      <c r="H2936" t="s">
        <v>334</v>
      </c>
      <c r="I2936" t="s">
        <v>36</v>
      </c>
      <c r="J2936" t="s">
        <v>1625</v>
      </c>
      <c r="K2936" t="s">
        <v>1585</v>
      </c>
      <c r="L2936" t="s">
        <v>371</v>
      </c>
      <c r="N2936" t="s">
        <v>116</v>
      </c>
      <c r="O2936" t="s">
        <v>14722</v>
      </c>
      <c r="Q2936" t="s">
        <v>117</v>
      </c>
      <c r="R2936" t="str">
        <f>IF(LEN(Q2936=11),_xlfn.CONCAT(N2936,"F",RIGHT(Q2936,2)),Q2936)</f>
        <v>200401V03F02</v>
      </c>
      <c r="S2936" t="b">
        <f>Q2936=R2936</f>
        <v>0</v>
      </c>
      <c r="T2936" t="b">
        <f>O2936=R2936</f>
        <v>1</v>
      </c>
      <c r="U2936" t="b">
        <f>O2936=C2936</f>
        <v>1</v>
      </c>
    </row>
    <row r="2937" spans="2:21" x14ac:dyDescent="0.3">
      <c r="B2937" s="36" t="s">
        <v>116</v>
      </c>
      <c r="C2937" s="36" t="s">
        <v>14722</v>
      </c>
      <c r="D2937" s="7" t="s">
        <v>9472</v>
      </c>
      <c r="E2937" t="s">
        <v>9472</v>
      </c>
      <c r="F2937" t="s">
        <v>30</v>
      </c>
      <c r="G2937" s="26" t="s">
        <v>14680</v>
      </c>
      <c r="H2937" t="s">
        <v>334</v>
      </c>
      <c r="I2937" t="s">
        <v>36</v>
      </c>
      <c r="J2937" t="s">
        <v>3841</v>
      </c>
      <c r="K2937" t="s">
        <v>1585</v>
      </c>
      <c r="L2937" t="s">
        <v>371</v>
      </c>
      <c r="N2937" t="s">
        <v>116</v>
      </c>
      <c r="O2937" t="s">
        <v>14722</v>
      </c>
      <c r="Q2937" t="s">
        <v>117</v>
      </c>
      <c r="R2937" t="str">
        <f>IF(LEN(Q2937=11),_xlfn.CONCAT(N2937,"F",RIGHT(Q2937,2)),Q2937)</f>
        <v>200401V03F02</v>
      </c>
      <c r="S2937" t="b">
        <f>Q2937=R2937</f>
        <v>0</v>
      </c>
      <c r="T2937" t="b">
        <f>O2937=R2937</f>
        <v>1</v>
      </c>
      <c r="U2937" t="b">
        <f>O2937=C2937</f>
        <v>1</v>
      </c>
    </row>
    <row r="2938" spans="2:21" x14ac:dyDescent="0.3">
      <c r="B2938" s="36" t="s">
        <v>116</v>
      </c>
      <c r="C2938" s="36" t="s">
        <v>14722</v>
      </c>
      <c r="D2938" s="7" t="s">
        <v>2924</v>
      </c>
      <c r="E2938" t="s">
        <v>2924</v>
      </c>
      <c r="F2938" t="s">
        <v>30</v>
      </c>
      <c r="G2938" s="26" t="s">
        <v>14679</v>
      </c>
      <c r="H2938" t="s">
        <v>91</v>
      </c>
      <c r="I2938" t="s">
        <v>180</v>
      </c>
      <c r="J2938" t="s">
        <v>2926</v>
      </c>
      <c r="K2938" t="s">
        <v>1585</v>
      </c>
      <c r="L2938" t="s">
        <v>371</v>
      </c>
      <c r="N2938" t="s">
        <v>116</v>
      </c>
      <c r="O2938" t="s">
        <v>14722</v>
      </c>
      <c r="Q2938" t="s">
        <v>117</v>
      </c>
      <c r="R2938" t="str">
        <f>IF(LEN(Q2938=11),_xlfn.CONCAT(N2938,"F",RIGHT(Q2938,2)),Q2938)</f>
        <v>200401V03F02</v>
      </c>
      <c r="S2938" t="b">
        <f>Q2938=R2938</f>
        <v>0</v>
      </c>
      <c r="T2938" t="b">
        <f>O2938=R2938</f>
        <v>1</v>
      </c>
      <c r="U2938" t="b">
        <f>O2938=C2938</f>
        <v>1</v>
      </c>
    </row>
    <row r="2939" spans="2:21" x14ac:dyDescent="0.3">
      <c r="B2939" s="36" t="s">
        <v>116</v>
      </c>
      <c r="C2939" s="36" t="s">
        <v>14722</v>
      </c>
      <c r="D2939" s="7" t="s">
        <v>14573</v>
      </c>
      <c r="E2939" t="s">
        <v>9009</v>
      </c>
      <c r="F2939" t="s">
        <v>30</v>
      </c>
      <c r="G2939" s="26" t="s">
        <v>14680</v>
      </c>
      <c r="H2939" t="s">
        <v>334</v>
      </c>
      <c r="I2939" t="s">
        <v>36</v>
      </c>
      <c r="J2939" t="s">
        <v>2926</v>
      </c>
      <c r="K2939" t="s">
        <v>1585</v>
      </c>
      <c r="L2939" t="s">
        <v>371</v>
      </c>
      <c r="N2939" t="s">
        <v>116</v>
      </c>
      <c r="O2939" t="s">
        <v>14722</v>
      </c>
      <c r="Q2939" t="s">
        <v>117</v>
      </c>
      <c r="R2939" t="str">
        <f>IF(LEN(Q2939=11),_xlfn.CONCAT(N2939,"F",RIGHT(Q2939,2)),Q2939)</f>
        <v>200401V03F02</v>
      </c>
      <c r="S2939" t="b">
        <f>Q2939=R2939</f>
        <v>0</v>
      </c>
      <c r="T2939" t="b">
        <f>O2939=R2939</f>
        <v>1</v>
      </c>
      <c r="U2939" t="b">
        <f>O2939=C2939</f>
        <v>1</v>
      </c>
    </row>
    <row r="2940" spans="2:21" x14ac:dyDescent="0.3">
      <c r="B2940" s="36" t="s">
        <v>116</v>
      </c>
      <c r="C2940" s="36" t="s">
        <v>14722</v>
      </c>
      <c r="D2940" s="7" t="s">
        <v>14567</v>
      </c>
      <c r="E2940" t="s">
        <v>7771</v>
      </c>
      <c r="F2940" t="s">
        <v>30</v>
      </c>
      <c r="G2940" s="26" t="s">
        <v>14680</v>
      </c>
      <c r="H2940" t="s">
        <v>334</v>
      </c>
      <c r="I2940" t="s">
        <v>36</v>
      </c>
      <c r="J2940" t="s">
        <v>1597</v>
      </c>
      <c r="K2940" t="s">
        <v>1585</v>
      </c>
      <c r="L2940" t="s">
        <v>371</v>
      </c>
      <c r="N2940" t="s">
        <v>116</v>
      </c>
      <c r="O2940" t="s">
        <v>14722</v>
      </c>
      <c r="Q2940" t="s">
        <v>117</v>
      </c>
      <c r="R2940" t="str">
        <f>IF(LEN(Q2940=11),_xlfn.CONCAT(N2940,"F",RIGHT(Q2940,2)),Q2940)</f>
        <v>200401V03F02</v>
      </c>
      <c r="S2940" t="b">
        <f>Q2940=R2940</f>
        <v>0</v>
      </c>
      <c r="T2940" t="b">
        <f>O2940=R2940</f>
        <v>1</v>
      </c>
      <c r="U2940" t="b">
        <f>O2940=C2940</f>
        <v>1</v>
      </c>
    </row>
    <row r="2941" spans="2:21" x14ac:dyDescent="0.3">
      <c r="B2941" s="36" t="s">
        <v>116</v>
      </c>
      <c r="C2941" s="36" t="s">
        <v>14722</v>
      </c>
      <c r="D2941" s="7" t="s">
        <v>14585</v>
      </c>
      <c r="E2941" t="s">
        <v>9959</v>
      </c>
      <c r="F2941" t="s">
        <v>30</v>
      </c>
      <c r="G2941" s="26" t="s">
        <v>14680</v>
      </c>
      <c r="H2941" t="s">
        <v>334</v>
      </c>
      <c r="I2941" t="s">
        <v>36</v>
      </c>
      <c r="J2941" t="s">
        <v>9961</v>
      </c>
      <c r="K2941" t="s">
        <v>1585</v>
      </c>
      <c r="L2941" t="s">
        <v>371</v>
      </c>
      <c r="N2941" t="s">
        <v>116</v>
      </c>
      <c r="O2941" t="s">
        <v>14722</v>
      </c>
      <c r="Q2941" t="s">
        <v>117</v>
      </c>
      <c r="R2941" t="str">
        <f>IF(LEN(Q2941=11),_xlfn.CONCAT(N2941,"F",RIGHT(Q2941,2)),Q2941)</f>
        <v>200401V03F02</v>
      </c>
      <c r="S2941" t="b">
        <f>Q2941=R2941</f>
        <v>0</v>
      </c>
      <c r="T2941" t="b">
        <f>O2941=R2941</f>
        <v>1</v>
      </c>
      <c r="U2941" t="b">
        <f>O2941=C2941</f>
        <v>1</v>
      </c>
    </row>
    <row r="2942" spans="2:21" x14ac:dyDescent="0.3">
      <c r="B2942" s="36" t="s">
        <v>116</v>
      </c>
      <c r="C2942" s="36" t="s">
        <v>14722</v>
      </c>
      <c r="D2942" s="7" t="s">
        <v>9828</v>
      </c>
      <c r="E2942" t="s">
        <v>9828</v>
      </c>
      <c r="F2942" t="s">
        <v>30</v>
      </c>
      <c r="G2942" s="26" t="s">
        <v>14680</v>
      </c>
      <c r="H2942" t="s">
        <v>334</v>
      </c>
      <c r="I2942" t="s">
        <v>36</v>
      </c>
      <c r="J2942" t="s">
        <v>4279</v>
      </c>
      <c r="K2942" t="s">
        <v>1585</v>
      </c>
      <c r="L2942" t="s">
        <v>371</v>
      </c>
      <c r="N2942" t="s">
        <v>116</v>
      </c>
      <c r="O2942" t="s">
        <v>14722</v>
      </c>
      <c r="Q2942" t="s">
        <v>117</v>
      </c>
      <c r="R2942" t="str">
        <f>IF(LEN(Q2942=11),_xlfn.CONCAT(N2942,"F",RIGHT(Q2942,2)),Q2942)</f>
        <v>200401V03F02</v>
      </c>
      <c r="S2942" t="b">
        <f>Q2942=R2942</f>
        <v>0</v>
      </c>
      <c r="T2942" t="b">
        <f>O2942=R2942</f>
        <v>1</v>
      </c>
      <c r="U2942" t="b">
        <f>O2942=C2942</f>
        <v>1</v>
      </c>
    </row>
    <row r="2943" spans="2:21" x14ac:dyDescent="0.3">
      <c r="B2943" s="36" t="s">
        <v>116</v>
      </c>
      <c r="C2943" s="36" t="s">
        <v>14722</v>
      </c>
      <c r="D2943" s="7" t="s">
        <v>9884</v>
      </c>
      <c r="E2943" t="s">
        <v>9884</v>
      </c>
      <c r="F2943" t="s">
        <v>30</v>
      </c>
      <c r="G2943" s="26" t="s">
        <v>14680</v>
      </c>
      <c r="H2943" t="s">
        <v>334</v>
      </c>
      <c r="I2943" t="s">
        <v>36</v>
      </c>
      <c r="J2943" t="s">
        <v>1932</v>
      </c>
      <c r="K2943" t="s">
        <v>1585</v>
      </c>
      <c r="L2943" t="s">
        <v>371</v>
      </c>
      <c r="N2943" t="s">
        <v>116</v>
      </c>
      <c r="O2943" t="s">
        <v>14722</v>
      </c>
      <c r="Q2943" t="s">
        <v>117</v>
      </c>
      <c r="R2943" t="str">
        <f>IF(LEN(Q2943=11),_xlfn.CONCAT(N2943,"F",RIGHT(Q2943,2)),Q2943)</f>
        <v>200401V03F02</v>
      </c>
      <c r="S2943" t="b">
        <f>Q2943=R2943</f>
        <v>0</v>
      </c>
      <c r="T2943" t="b">
        <f>O2943=R2943</f>
        <v>1</v>
      </c>
      <c r="U2943" t="b">
        <f>O2943=C2943</f>
        <v>1</v>
      </c>
    </row>
    <row r="2944" spans="2:21" x14ac:dyDescent="0.3">
      <c r="B2944" s="36" t="s">
        <v>116</v>
      </c>
      <c r="C2944" s="36" t="s">
        <v>14722</v>
      </c>
      <c r="D2944" s="7" t="s">
        <v>9954</v>
      </c>
      <c r="E2944" t="s">
        <v>9954</v>
      </c>
      <c r="F2944" t="s">
        <v>30</v>
      </c>
      <c r="G2944" s="26" t="s">
        <v>14680</v>
      </c>
      <c r="H2944" t="s">
        <v>334</v>
      </c>
      <c r="I2944" t="s">
        <v>36</v>
      </c>
      <c r="J2944" t="s">
        <v>4229</v>
      </c>
      <c r="K2944" t="s">
        <v>1585</v>
      </c>
      <c r="L2944" t="s">
        <v>371</v>
      </c>
      <c r="N2944" t="s">
        <v>116</v>
      </c>
      <c r="O2944" t="s">
        <v>14722</v>
      </c>
      <c r="Q2944" t="s">
        <v>117</v>
      </c>
      <c r="R2944" t="str">
        <f>IF(LEN(Q2944=11),_xlfn.CONCAT(N2944,"F",RIGHT(Q2944,2)),Q2944)</f>
        <v>200401V03F02</v>
      </c>
      <c r="S2944" t="b">
        <f>Q2944=R2944</f>
        <v>0</v>
      </c>
      <c r="T2944" t="b">
        <f>O2944=R2944</f>
        <v>1</v>
      </c>
      <c r="U2944" t="b">
        <f>O2944=C2944</f>
        <v>1</v>
      </c>
    </row>
    <row r="2945" spans="2:21" x14ac:dyDescent="0.3">
      <c r="B2945" s="36" t="s">
        <v>116</v>
      </c>
      <c r="C2945" s="36" t="s">
        <v>14722</v>
      </c>
      <c r="D2945" s="7" t="s">
        <v>10281</v>
      </c>
      <c r="E2945" t="s">
        <v>10281</v>
      </c>
      <c r="F2945" t="s">
        <v>30</v>
      </c>
      <c r="G2945" s="26" t="s">
        <v>14680</v>
      </c>
      <c r="H2945" t="s">
        <v>334</v>
      </c>
      <c r="I2945" t="s">
        <v>36</v>
      </c>
      <c r="J2945" t="s">
        <v>3758</v>
      </c>
      <c r="K2945" t="s">
        <v>1585</v>
      </c>
      <c r="L2945" t="s">
        <v>371</v>
      </c>
      <c r="N2945" t="s">
        <v>116</v>
      </c>
      <c r="O2945" t="s">
        <v>14722</v>
      </c>
      <c r="Q2945" t="s">
        <v>117</v>
      </c>
      <c r="R2945" t="str">
        <f>IF(LEN(Q2945=11),_xlfn.CONCAT(N2945,"F",RIGHT(Q2945,2)),Q2945)</f>
        <v>200401V03F02</v>
      </c>
      <c r="S2945" t="b">
        <f>Q2945=R2945</f>
        <v>0</v>
      </c>
      <c r="T2945" t="b">
        <f>O2945=R2945</f>
        <v>1</v>
      </c>
      <c r="U2945" t="b">
        <f>O2945=C2945</f>
        <v>1</v>
      </c>
    </row>
    <row r="2946" spans="2:21" x14ac:dyDescent="0.3">
      <c r="B2946" s="36" t="s">
        <v>116</v>
      </c>
      <c r="C2946" s="36" t="s">
        <v>14722</v>
      </c>
      <c r="D2946" s="7" t="s">
        <v>9848</v>
      </c>
      <c r="E2946" t="s">
        <v>9848</v>
      </c>
      <c r="F2946" t="s">
        <v>30</v>
      </c>
      <c r="G2946" s="26" t="s">
        <v>14680</v>
      </c>
      <c r="H2946" t="s">
        <v>334</v>
      </c>
      <c r="I2946" t="s">
        <v>36</v>
      </c>
      <c r="J2946" t="s">
        <v>1697</v>
      </c>
      <c r="K2946" t="s">
        <v>1585</v>
      </c>
      <c r="L2946" t="s">
        <v>371</v>
      </c>
      <c r="N2946" t="s">
        <v>116</v>
      </c>
      <c r="O2946" t="s">
        <v>14722</v>
      </c>
      <c r="Q2946" t="s">
        <v>117</v>
      </c>
      <c r="R2946" t="str">
        <f>IF(LEN(Q2946=11),_xlfn.CONCAT(N2946,"F",RIGHT(Q2946,2)),Q2946)</f>
        <v>200401V03F02</v>
      </c>
      <c r="S2946" t="b">
        <f>Q2946=R2946</f>
        <v>0</v>
      </c>
      <c r="T2946" t="b">
        <f>O2946=R2946</f>
        <v>1</v>
      </c>
      <c r="U2946" t="b">
        <f>O2946=C2946</f>
        <v>1</v>
      </c>
    </row>
    <row r="2947" spans="2:21" x14ac:dyDescent="0.3">
      <c r="B2947" s="36" t="s">
        <v>116</v>
      </c>
      <c r="C2947" s="36" t="s">
        <v>14722</v>
      </c>
      <c r="D2947" s="7" t="s">
        <v>10127</v>
      </c>
      <c r="E2947" t="s">
        <v>10127</v>
      </c>
      <c r="F2947" t="s">
        <v>30</v>
      </c>
      <c r="G2947" s="26" t="s">
        <v>14680</v>
      </c>
      <c r="H2947" t="s">
        <v>334</v>
      </c>
      <c r="I2947" t="s">
        <v>36</v>
      </c>
      <c r="J2947" t="s">
        <v>1685</v>
      </c>
      <c r="K2947" t="s">
        <v>1585</v>
      </c>
      <c r="L2947" t="s">
        <v>371</v>
      </c>
      <c r="N2947" t="s">
        <v>116</v>
      </c>
      <c r="O2947" t="s">
        <v>14722</v>
      </c>
      <c r="Q2947" t="s">
        <v>117</v>
      </c>
      <c r="R2947" t="str">
        <f>IF(LEN(Q2947=11),_xlfn.CONCAT(N2947,"F",RIGHT(Q2947,2)),Q2947)</f>
        <v>200401V03F02</v>
      </c>
      <c r="S2947" t="b">
        <f>Q2947=R2947</f>
        <v>0</v>
      </c>
      <c r="T2947" t="b">
        <f>O2947=R2947</f>
        <v>1</v>
      </c>
      <c r="U2947" t="b">
        <f>O2947=C2947</f>
        <v>1</v>
      </c>
    </row>
    <row r="2948" spans="2:21" x14ac:dyDescent="0.3">
      <c r="B2948" s="36" t="s">
        <v>116</v>
      </c>
      <c r="C2948" s="36" t="s">
        <v>14722</v>
      </c>
      <c r="D2948" s="7" t="s">
        <v>10031</v>
      </c>
      <c r="E2948" t="s">
        <v>10031</v>
      </c>
      <c r="F2948" t="s">
        <v>30</v>
      </c>
      <c r="G2948" s="26" t="s">
        <v>14680</v>
      </c>
      <c r="H2948" t="s">
        <v>334</v>
      </c>
      <c r="I2948" t="s">
        <v>36</v>
      </c>
      <c r="J2948" t="s">
        <v>6226</v>
      </c>
      <c r="K2948" t="s">
        <v>1585</v>
      </c>
      <c r="L2948" t="s">
        <v>371</v>
      </c>
      <c r="N2948" t="s">
        <v>116</v>
      </c>
      <c r="O2948" t="s">
        <v>14722</v>
      </c>
      <c r="Q2948" t="s">
        <v>117</v>
      </c>
      <c r="R2948" t="str">
        <f>IF(LEN(Q2948=11),_xlfn.CONCAT(N2948,"F",RIGHT(Q2948,2)),Q2948)</f>
        <v>200401V03F02</v>
      </c>
      <c r="S2948" t="b">
        <f>Q2948=R2948</f>
        <v>0</v>
      </c>
      <c r="T2948" t="b">
        <f>O2948=R2948</f>
        <v>1</v>
      </c>
      <c r="U2948" t="b">
        <f>O2948=C2948</f>
        <v>1</v>
      </c>
    </row>
    <row r="2949" spans="2:21" x14ac:dyDescent="0.3">
      <c r="B2949" s="36" t="s">
        <v>116</v>
      </c>
      <c r="C2949" s="36" t="s">
        <v>14722</v>
      </c>
      <c r="D2949" s="7" t="s">
        <v>9700</v>
      </c>
      <c r="E2949" t="s">
        <v>9700</v>
      </c>
      <c r="F2949" t="s">
        <v>30</v>
      </c>
      <c r="G2949" s="26" t="s">
        <v>14680</v>
      </c>
      <c r="H2949" t="s">
        <v>334</v>
      </c>
      <c r="I2949" t="s">
        <v>36</v>
      </c>
      <c r="J2949" t="s">
        <v>3100</v>
      </c>
      <c r="K2949" t="s">
        <v>1585</v>
      </c>
      <c r="L2949" t="s">
        <v>371</v>
      </c>
      <c r="N2949" t="s">
        <v>116</v>
      </c>
      <c r="O2949" t="s">
        <v>14722</v>
      </c>
      <c r="Q2949" t="s">
        <v>117</v>
      </c>
      <c r="R2949" t="str">
        <f>IF(LEN(Q2949=11),_xlfn.CONCAT(N2949,"F",RIGHT(Q2949,2)),Q2949)</f>
        <v>200401V03F02</v>
      </c>
      <c r="S2949" t="b">
        <f>Q2949=R2949</f>
        <v>0</v>
      </c>
      <c r="T2949" t="b">
        <f>O2949=R2949</f>
        <v>1</v>
      </c>
      <c r="U2949" t="b">
        <f>O2949=C2949</f>
        <v>1</v>
      </c>
    </row>
    <row r="2950" spans="2:21" x14ac:dyDescent="0.3">
      <c r="B2950" s="36" t="s">
        <v>116</v>
      </c>
      <c r="C2950" s="36" t="s">
        <v>14722</v>
      </c>
      <c r="D2950" s="7" t="s">
        <v>14576</v>
      </c>
      <c r="E2950" t="s">
        <v>9572</v>
      </c>
      <c r="F2950" t="s">
        <v>30</v>
      </c>
      <c r="G2950" s="26" t="s">
        <v>14680</v>
      </c>
      <c r="H2950" t="s">
        <v>334</v>
      </c>
      <c r="I2950" t="s">
        <v>36</v>
      </c>
      <c r="J2950" t="s">
        <v>1655</v>
      </c>
      <c r="K2950" t="s">
        <v>1585</v>
      </c>
      <c r="L2950" t="s">
        <v>371</v>
      </c>
      <c r="N2950" t="s">
        <v>116</v>
      </c>
      <c r="O2950" t="s">
        <v>14722</v>
      </c>
      <c r="Q2950" t="s">
        <v>117</v>
      </c>
      <c r="R2950" t="str">
        <f>IF(LEN(Q2950=11),_xlfn.CONCAT(N2950,"F",RIGHT(Q2950,2)),Q2950)</f>
        <v>200401V03F02</v>
      </c>
      <c r="S2950" t="b">
        <f>Q2950=R2950</f>
        <v>0</v>
      </c>
      <c r="T2950" t="b">
        <f>O2950=R2950</f>
        <v>1</v>
      </c>
      <c r="U2950" t="b">
        <f>O2950=C2950</f>
        <v>1</v>
      </c>
    </row>
    <row r="2951" spans="2:21" x14ac:dyDescent="0.3">
      <c r="B2951" s="36" t="s">
        <v>116</v>
      </c>
      <c r="C2951" s="36" t="s">
        <v>14722</v>
      </c>
      <c r="D2951" s="7" t="s">
        <v>5716</v>
      </c>
      <c r="E2951" t="s">
        <v>5716</v>
      </c>
      <c r="F2951" t="s">
        <v>30</v>
      </c>
      <c r="G2951" s="26" t="s">
        <v>14679</v>
      </c>
      <c r="H2951" t="s">
        <v>91</v>
      </c>
      <c r="I2951" t="s">
        <v>180</v>
      </c>
      <c r="J2951" t="s">
        <v>2068</v>
      </c>
      <c r="K2951" t="s">
        <v>1585</v>
      </c>
      <c r="L2951" t="s">
        <v>371</v>
      </c>
      <c r="N2951" t="s">
        <v>116</v>
      </c>
      <c r="O2951" t="s">
        <v>14722</v>
      </c>
      <c r="Q2951" t="s">
        <v>117</v>
      </c>
      <c r="R2951" t="str">
        <f>IF(LEN(Q2951=11),_xlfn.CONCAT(N2951,"F",RIGHT(Q2951,2)),Q2951)</f>
        <v>200401V03F02</v>
      </c>
      <c r="S2951" t="b">
        <f>Q2951=R2951</f>
        <v>0</v>
      </c>
      <c r="T2951" t="b">
        <f>O2951=R2951</f>
        <v>1</v>
      </c>
      <c r="U2951" t="b">
        <f>O2951=C2951</f>
        <v>1</v>
      </c>
    </row>
    <row r="2952" spans="2:21" x14ac:dyDescent="0.3">
      <c r="B2952" s="36" t="s">
        <v>116</v>
      </c>
      <c r="C2952" s="36" t="s">
        <v>14722</v>
      </c>
      <c r="D2952" s="7" t="s">
        <v>14591</v>
      </c>
      <c r="E2952" t="s">
        <v>10059</v>
      </c>
      <c r="F2952" t="s">
        <v>30</v>
      </c>
      <c r="G2952" s="26" t="s">
        <v>14680</v>
      </c>
      <c r="H2952" t="s">
        <v>334</v>
      </c>
      <c r="I2952" t="s">
        <v>36</v>
      </c>
      <c r="J2952" t="s">
        <v>2068</v>
      </c>
      <c r="K2952" t="s">
        <v>1585</v>
      </c>
      <c r="L2952" t="s">
        <v>371</v>
      </c>
      <c r="N2952" t="s">
        <v>116</v>
      </c>
      <c r="O2952" t="s">
        <v>14722</v>
      </c>
      <c r="Q2952" t="s">
        <v>117</v>
      </c>
      <c r="R2952" t="str">
        <f>IF(LEN(Q2952=11),_xlfn.CONCAT(N2952,"F",RIGHT(Q2952,2)),Q2952)</f>
        <v>200401V03F02</v>
      </c>
      <c r="S2952" t="b">
        <f>Q2952=R2952</f>
        <v>0</v>
      </c>
      <c r="T2952" t="b">
        <f>O2952=R2952</f>
        <v>1</v>
      </c>
      <c r="U2952" t="b">
        <f>O2952=C2952</f>
        <v>1</v>
      </c>
    </row>
    <row r="2953" spans="2:21" x14ac:dyDescent="0.3">
      <c r="B2953" s="36" t="s">
        <v>116</v>
      </c>
      <c r="C2953" s="36" t="s">
        <v>14722</v>
      </c>
      <c r="D2953" s="7" t="s">
        <v>7485</v>
      </c>
      <c r="E2953" t="s">
        <v>7485</v>
      </c>
      <c r="F2953" t="s">
        <v>30</v>
      </c>
      <c r="G2953" s="26" t="s">
        <v>14679</v>
      </c>
      <c r="H2953" t="s">
        <v>91</v>
      </c>
      <c r="I2953" t="s">
        <v>180</v>
      </c>
      <c r="J2953" t="s">
        <v>6280</v>
      </c>
      <c r="K2953" t="s">
        <v>1434</v>
      </c>
      <c r="L2953" t="s">
        <v>371</v>
      </c>
      <c r="N2953" t="s">
        <v>116</v>
      </c>
      <c r="O2953" t="s">
        <v>14722</v>
      </c>
      <c r="Q2953" t="s">
        <v>117</v>
      </c>
      <c r="R2953" t="str">
        <f>IF(LEN(Q2953=11),_xlfn.CONCAT(N2953,"F",RIGHT(Q2953,2)),Q2953)</f>
        <v>200401V03F02</v>
      </c>
      <c r="S2953" t="b">
        <f>Q2953=R2953</f>
        <v>0</v>
      </c>
      <c r="T2953" t="b">
        <f>O2953=R2953</f>
        <v>1</v>
      </c>
      <c r="U2953" t="b">
        <f>O2953=C2953</f>
        <v>1</v>
      </c>
    </row>
    <row r="2954" spans="2:21" x14ac:dyDescent="0.3">
      <c r="B2954" s="36" t="s">
        <v>116</v>
      </c>
      <c r="C2954" s="36" t="s">
        <v>14722</v>
      </c>
      <c r="D2954" s="7" t="s">
        <v>7084</v>
      </c>
      <c r="E2954" t="s">
        <v>7084</v>
      </c>
      <c r="F2954" t="s">
        <v>30</v>
      </c>
      <c r="G2954" s="26" t="s">
        <v>14679</v>
      </c>
      <c r="H2954" t="s">
        <v>253</v>
      </c>
      <c r="I2954" t="s">
        <v>180</v>
      </c>
      <c r="J2954" t="s">
        <v>7086</v>
      </c>
      <c r="K2954" t="s">
        <v>1434</v>
      </c>
      <c r="L2954" t="s">
        <v>371</v>
      </c>
      <c r="N2954" t="s">
        <v>116</v>
      </c>
      <c r="O2954" t="s">
        <v>14722</v>
      </c>
      <c r="Q2954" t="s">
        <v>117</v>
      </c>
      <c r="R2954" t="str">
        <f>IF(LEN(Q2954=11),_xlfn.CONCAT(N2954,"F",RIGHT(Q2954,2)),Q2954)</f>
        <v>200401V03F02</v>
      </c>
      <c r="S2954" t="b">
        <f>Q2954=R2954</f>
        <v>0</v>
      </c>
      <c r="T2954" t="b">
        <f>O2954=R2954</f>
        <v>1</v>
      </c>
      <c r="U2954" t="b">
        <f>O2954=C2954</f>
        <v>1</v>
      </c>
    </row>
    <row r="2955" spans="2:21" x14ac:dyDescent="0.3">
      <c r="B2955" s="36" t="s">
        <v>116</v>
      </c>
      <c r="C2955" s="36" t="s">
        <v>14722</v>
      </c>
      <c r="D2955" s="7" t="s">
        <v>5893</v>
      </c>
      <c r="E2955" t="s">
        <v>5893</v>
      </c>
      <c r="F2955" t="s">
        <v>30</v>
      </c>
      <c r="G2955" s="26" t="s">
        <v>14679</v>
      </c>
      <c r="H2955" t="s">
        <v>1794</v>
      </c>
      <c r="I2955" t="s">
        <v>180</v>
      </c>
      <c r="J2955" t="s">
        <v>5493</v>
      </c>
      <c r="K2955" t="s">
        <v>1434</v>
      </c>
      <c r="L2955" t="s">
        <v>371</v>
      </c>
      <c r="N2955" t="s">
        <v>116</v>
      </c>
      <c r="O2955" t="s">
        <v>14722</v>
      </c>
      <c r="Q2955" t="s">
        <v>117</v>
      </c>
      <c r="R2955" t="str">
        <f>IF(LEN(Q2955=11),_xlfn.CONCAT(N2955,"F",RIGHT(Q2955,2)),Q2955)</f>
        <v>200401V03F02</v>
      </c>
      <c r="S2955" t="b">
        <f>Q2955=R2955</f>
        <v>0</v>
      </c>
      <c r="T2955" t="b">
        <f>O2955=R2955</f>
        <v>1</v>
      </c>
      <c r="U2955" t="b">
        <f>O2955=C2955</f>
        <v>1</v>
      </c>
    </row>
    <row r="2956" spans="2:21" x14ac:dyDescent="0.3">
      <c r="B2956" s="36" t="s">
        <v>116</v>
      </c>
      <c r="C2956" s="36" t="s">
        <v>14722</v>
      </c>
      <c r="D2956" s="7" t="s">
        <v>11277</v>
      </c>
      <c r="E2956" t="s">
        <v>11277</v>
      </c>
      <c r="F2956" t="s">
        <v>30</v>
      </c>
      <c r="G2956" s="26" t="s">
        <v>14680</v>
      </c>
      <c r="H2956" t="s">
        <v>7931</v>
      </c>
      <c r="I2956" t="s">
        <v>36</v>
      </c>
      <c r="J2956" t="s">
        <v>5493</v>
      </c>
      <c r="K2956" t="s">
        <v>1434</v>
      </c>
      <c r="L2956" t="s">
        <v>371</v>
      </c>
      <c r="N2956" t="s">
        <v>116</v>
      </c>
      <c r="O2956" t="s">
        <v>14722</v>
      </c>
      <c r="Q2956" t="s">
        <v>117</v>
      </c>
      <c r="R2956" t="str">
        <f>IF(LEN(Q2956=11),_xlfn.CONCAT(N2956,"F",RIGHT(Q2956,2)),Q2956)</f>
        <v>200401V03F02</v>
      </c>
      <c r="S2956" t="b">
        <f>Q2956=R2956</f>
        <v>0</v>
      </c>
      <c r="T2956" t="b">
        <f>O2956=R2956</f>
        <v>1</v>
      </c>
      <c r="U2956" t="b">
        <f>O2956=C2956</f>
        <v>1</v>
      </c>
    </row>
    <row r="2957" spans="2:21" x14ac:dyDescent="0.3">
      <c r="B2957" s="36" t="s">
        <v>116</v>
      </c>
      <c r="C2957" s="36" t="s">
        <v>14722</v>
      </c>
      <c r="D2957" s="7" t="s">
        <v>7265</v>
      </c>
      <c r="E2957" t="s">
        <v>7265</v>
      </c>
      <c r="F2957" t="s">
        <v>30</v>
      </c>
      <c r="G2957" s="26" t="s">
        <v>14679</v>
      </c>
      <c r="H2957" t="s">
        <v>171</v>
      </c>
      <c r="I2957" t="s">
        <v>180</v>
      </c>
      <c r="J2957" t="s">
        <v>7267</v>
      </c>
      <c r="K2957" t="s">
        <v>1434</v>
      </c>
      <c r="L2957" t="s">
        <v>371</v>
      </c>
      <c r="N2957" t="s">
        <v>116</v>
      </c>
      <c r="O2957" t="s">
        <v>14722</v>
      </c>
      <c r="Q2957" t="s">
        <v>117</v>
      </c>
      <c r="R2957" t="str">
        <f>IF(LEN(Q2957=11),_xlfn.CONCAT(N2957,"F",RIGHT(Q2957,2)),Q2957)</f>
        <v>200401V03F02</v>
      </c>
      <c r="S2957" t="b">
        <f>Q2957=R2957</f>
        <v>0</v>
      </c>
      <c r="T2957" t="b">
        <f>O2957=R2957</f>
        <v>1</v>
      </c>
      <c r="U2957" t="b">
        <f>O2957=C2957</f>
        <v>1</v>
      </c>
    </row>
    <row r="2958" spans="2:21" x14ac:dyDescent="0.3">
      <c r="B2958" s="36" t="s">
        <v>116</v>
      </c>
      <c r="C2958" s="36" t="s">
        <v>14722</v>
      </c>
      <c r="D2958" s="7" t="s">
        <v>9609</v>
      </c>
      <c r="E2958" t="s">
        <v>9609</v>
      </c>
      <c r="F2958" t="s">
        <v>30</v>
      </c>
      <c r="G2958" s="26" t="s">
        <v>14680</v>
      </c>
      <c r="H2958" t="s">
        <v>3071</v>
      </c>
      <c r="I2958" t="s">
        <v>36</v>
      </c>
      <c r="J2958" t="s">
        <v>8829</v>
      </c>
      <c r="K2958" t="s">
        <v>1434</v>
      </c>
      <c r="L2958" t="s">
        <v>371</v>
      </c>
      <c r="N2958" t="s">
        <v>116</v>
      </c>
      <c r="O2958" t="s">
        <v>14722</v>
      </c>
      <c r="Q2958" t="s">
        <v>117</v>
      </c>
      <c r="R2958" t="str">
        <f>IF(LEN(Q2958=11),_xlfn.CONCAT(N2958,"F",RIGHT(Q2958,2)),Q2958)</f>
        <v>200401V03F02</v>
      </c>
      <c r="S2958" t="b">
        <f>Q2958=R2958</f>
        <v>0</v>
      </c>
      <c r="T2958" t="b">
        <f>O2958=R2958</f>
        <v>1</v>
      </c>
      <c r="U2958" t="b">
        <f>O2958=C2958</f>
        <v>1</v>
      </c>
    </row>
    <row r="2959" spans="2:21" x14ac:dyDescent="0.3">
      <c r="B2959" s="36" t="s">
        <v>116</v>
      </c>
      <c r="C2959" s="36" t="s">
        <v>14722</v>
      </c>
      <c r="D2959" s="7" t="s">
        <v>7251</v>
      </c>
      <c r="E2959" t="s">
        <v>7251</v>
      </c>
      <c r="F2959" t="s">
        <v>30</v>
      </c>
      <c r="G2959" s="26" t="s">
        <v>14679</v>
      </c>
      <c r="H2959" t="s">
        <v>180</v>
      </c>
      <c r="I2959" t="s">
        <v>180</v>
      </c>
      <c r="J2959" t="s">
        <v>7253</v>
      </c>
      <c r="K2959" t="s">
        <v>1434</v>
      </c>
      <c r="L2959" t="s">
        <v>371</v>
      </c>
      <c r="N2959" t="s">
        <v>116</v>
      </c>
      <c r="O2959" t="s">
        <v>14722</v>
      </c>
      <c r="Q2959" t="s">
        <v>117</v>
      </c>
      <c r="R2959" t="str">
        <f>IF(LEN(Q2959=11),_xlfn.CONCAT(N2959,"F",RIGHT(Q2959,2)),Q2959)</f>
        <v>200401V03F02</v>
      </c>
      <c r="S2959" t="b">
        <f>Q2959=R2959</f>
        <v>0</v>
      </c>
      <c r="T2959" t="b">
        <f>O2959=R2959</f>
        <v>1</v>
      </c>
      <c r="U2959" t="b">
        <f>O2959=C2959</f>
        <v>1</v>
      </c>
    </row>
    <row r="2960" spans="2:21" x14ac:dyDescent="0.3">
      <c r="B2960" s="36" t="s">
        <v>116</v>
      </c>
      <c r="C2960" s="36" t="s">
        <v>14722</v>
      </c>
      <c r="D2960" s="7" t="s">
        <v>9824</v>
      </c>
      <c r="E2960" t="s">
        <v>9824</v>
      </c>
      <c r="F2960" t="s">
        <v>30</v>
      </c>
      <c r="G2960" s="26" t="s">
        <v>14680</v>
      </c>
      <c r="H2960" t="s">
        <v>334</v>
      </c>
      <c r="I2960" t="s">
        <v>36</v>
      </c>
      <c r="J2960" t="s">
        <v>5612</v>
      </c>
      <c r="K2960" t="s">
        <v>1434</v>
      </c>
      <c r="L2960" t="s">
        <v>371</v>
      </c>
      <c r="N2960" t="s">
        <v>116</v>
      </c>
      <c r="O2960" t="s">
        <v>14722</v>
      </c>
      <c r="Q2960" t="s">
        <v>117</v>
      </c>
      <c r="R2960" t="str">
        <f>IF(LEN(Q2960=11),_xlfn.CONCAT(N2960,"F",RIGHT(Q2960,2)),Q2960)</f>
        <v>200401V03F02</v>
      </c>
      <c r="S2960" t="b">
        <f>Q2960=R2960</f>
        <v>0</v>
      </c>
      <c r="T2960" t="b">
        <f>O2960=R2960</f>
        <v>1</v>
      </c>
      <c r="U2960" t="b">
        <f>O2960=C2960</f>
        <v>1</v>
      </c>
    </row>
    <row r="2961" spans="2:21" x14ac:dyDescent="0.3">
      <c r="B2961" s="36" t="s">
        <v>116</v>
      </c>
      <c r="C2961" s="36" t="s">
        <v>14722</v>
      </c>
      <c r="D2961" s="7" t="s">
        <v>10816</v>
      </c>
      <c r="E2961" t="s">
        <v>10816</v>
      </c>
      <c r="F2961" t="s">
        <v>30</v>
      </c>
      <c r="G2961" s="26" t="s">
        <v>14680</v>
      </c>
      <c r="H2961" t="s">
        <v>7931</v>
      </c>
      <c r="I2961" t="s">
        <v>36</v>
      </c>
      <c r="J2961" t="s">
        <v>7668</v>
      </c>
      <c r="K2961" t="s">
        <v>1434</v>
      </c>
      <c r="L2961" t="s">
        <v>371</v>
      </c>
      <c r="N2961" t="s">
        <v>116</v>
      </c>
      <c r="O2961" t="s">
        <v>14722</v>
      </c>
      <c r="Q2961" t="s">
        <v>117</v>
      </c>
      <c r="R2961" t="str">
        <f>IF(LEN(Q2961=11),_xlfn.CONCAT(N2961,"F",RIGHT(Q2961,2)),Q2961)</f>
        <v>200401V03F02</v>
      </c>
      <c r="S2961" t="b">
        <f>Q2961=R2961</f>
        <v>0</v>
      </c>
      <c r="T2961" t="b">
        <f>O2961=R2961</f>
        <v>1</v>
      </c>
      <c r="U2961" t="b">
        <f>O2961=C2961</f>
        <v>1</v>
      </c>
    </row>
    <row r="2962" spans="2:21" x14ac:dyDescent="0.3">
      <c r="B2962" s="36" t="s">
        <v>116</v>
      </c>
      <c r="C2962" s="36" t="s">
        <v>14722</v>
      </c>
      <c r="D2962" s="7" t="s">
        <v>7295</v>
      </c>
      <c r="E2962" t="s">
        <v>7295</v>
      </c>
      <c r="F2962" t="s">
        <v>30</v>
      </c>
      <c r="G2962" s="26" t="s">
        <v>14679</v>
      </c>
      <c r="H2962" t="s">
        <v>1871</v>
      </c>
      <c r="I2962" t="s">
        <v>180</v>
      </c>
      <c r="J2962" t="s">
        <v>5745</v>
      </c>
      <c r="K2962" t="s">
        <v>1434</v>
      </c>
      <c r="L2962" t="s">
        <v>371</v>
      </c>
      <c r="N2962" t="s">
        <v>116</v>
      </c>
      <c r="O2962" t="s">
        <v>14722</v>
      </c>
      <c r="Q2962" t="s">
        <v>117</v>
      </c>
      <c r="R2962" t="str">
        <f>IF(LEN(Q2962=11),_xlfn.CONCAT(N2962,"F",RIGHT(Q2962,2)),Q2962)</f>
        <v>200401V03F02</v>
      </c>
      <c r="S2962" t="b">
        <f>Q2962=R2962</f>
        <v>0</v>
      </c>
      <c r="T2962" t="b">
        <f>O2962=R2962</f>
        <v>1</v>
      </c>
      <c r="U2962" t="b">
        <f>O2962=C2962</f>
        <v>1</v>
      </c>
    </row>
    <row r="2963" spans="2:21" x14ac:dyDescent="0.3">
      <c r="B2963" s="36" t="s">
        <v>116</v>
      </c>
      <c r="C2963" s="36" t="s">
        <v>14722</v>
      </c>
      <c r="D2963" s="7" t="s">
        <v>7875</v>
      </c>
      <c r="E2963" t="s">
        <v>7875</v>
      </c>
      <c r="F2963" t="s">
        <v>30</v>
      </c>
      <c r="G2963" s="26" t="s">
        <v>14679</v>
      </c>
      <c r="H2963" t="s">
        <v>91</v>
      </c>
      <c r="I2963" t="s">
        <v>180</v>
      </c>
      <c r="J2963" t="s">
        <v>5392</v>
      </c>
      <c r="K2963" t="s">
        <v>1434</v>
      </c>
      <c r="L2963" t="s">
        <v>371</v>
      </c>
      <c r="N2963" t="s">
        <v>116</v>
      </c>
      <c r="O2963" t="s">
        <v>14722</v>
      </c>
      <c r="Q2963" t="s">
        <v>117</v>
      </c>
      <c r="R2963" t="str">
        <f>IF(LEN(Q2963=11),_xlfn.CONCAT(N2963,"F",RIGHT(Q2963,2)),Q2963)</f>
        <v>200401V03F02</v>
      </c>
      <c r="S2963" t="b">
        <f>Q2963=R2963</f>
        <v>0</v>
      </c>
      <c r="T2963" t="b">
        <f>O2963=R2963</f>
        <v>1</v>
      </c>
      <c r="U2963" t="b">
        <f>O2963=C2963</f>
        <v>1</v>
      </c>
    </row>
    <row r="2964" spans="2:21" x14ac:dyDescent="0.3">
      <c r="B2964" s="36" t="s">
        <v>116</v>
      </c>
      <c r="C2964" s="36" t="s">
        <v>14722</v>
      </c>
      <c r="D2964" s="7" t="s">
        <v>12279</v>
      </c>
      <c r="E2964" t="s">
        <v>12279</v>
      </c>
      <c r="F2964" t="s">
        <v>30</v>
      </c>
      <c r="G2964" s="26" t="s">
        <v>14680</v>
      </c>
      <c r="H2964" t="s">
        <v>334</v>
      </c>
      <c r="I2964" t="s">
        <v>36</v>
      </c>
      <c r="J2964" t="s">
        <v>12276</v>
      </c>
      <c r="K2964" t="s">
        <v>1434</v>
      </c>
      <c r="L2964" t="s">
        <v>371</v>
      </c>
      <c r="N2964" t="s">
        <v>116</v>
      </c>
      <c r="O2964" t="s">
        <v>14722</v>
      </c>
      <c r="Q2964" t="s">
        <v>117</v>
      </c>
      <c r="R2964" t="str">
        <f>IF(LEN(Q2964=11),_xlfn.CONCAT(N2964,"F",RIGHT(Q2964,2)),Q2964)</f>
        <v>200401V03F02</v>
      </c>
      <c r="S2964" t="b">
        <f>Q2964=R2964</f>
        <v>0</v>
      </c>
      <c r="T2964" t="b">
        <f>O2964=R2964</f>
        <v>1</v>
      </c>
      <c r="U2964" t="b">
        <f>O2964=C2964</f>
        <v>1</v>
      </c>
    </row>
    <row r="2965" spans="2:21" x14ac:dyDescent="0.3">
      <c r="B2965" s="36" t="s">
        <v>116</v>
      </c>
      <c r="C2965" s="36" t="s">
        <v>14722</v>
      </c>
      <c r="D2965" s="7" t="s">
        <v>12345</v>
      </c>
      <c r="E2965" t="s">
        <v>12345</v>
      </c>
      <c r="F2965" t="s">
        <v>30</v>
      </c>
      <c r="G2965" s="26" t="s">
        <v>14680</v>
      </c>
      <c r="H2965" t="s">
        <v>334</v>
      </c>
      <c r="I2965" t="s">
        <v>36</v>
      </c>
      <c r="J2965" t="s">
        <v>12276</v>
      </c>
      <c r="K2965" t="s">
        <v>1434</v>
      </c>
      <c r="L2965" t="s">
        <v>371</v>
      </c>
      <c r="N2965" t="s">
        <v>116</v>
      </c>
      <c r="O2965" t="s">
        <v>14722</v>
      </c>
      <c r="Q2965" t="s">
        <v>117</v>
      </c>
      <c r="R2965" t="str">
        <f>IF(LEN(Q2965=11),_xlfn.CONCAT(N2965,"F",RIGHT(Q2965,2)),Q2965)</f>
        <v>200401V03F02</v>
      </c>
      <c r="S2965" t="b">
        <f>Q2965=R2965</f>
        <v>0</v>
      </c>
      <c r="T2965" t="b">
        <f>O2965=R2965</f>
        <v>1</v>
      </c>
      <c r="U2965" t="b">
        <f>O2965=C2965</f>
        <v>1</v>
      </c>
    </row>
    <row r="2966" spans="2:21" x14ac:dyDescent="0.3">
      <c r="B2966" s="36" t="s">
        <v>116</v>
      </c>
      <c r="C2966" s="36" t="s">
        <v>14722</v>
      </c>
      <c r="D2966" s="7" t="s">
        <v>11620</v>
      </c>
      <c r="E2966" t="s">
        <v>11620</v>
      </c>
      <c r="F2966" t="s">
        <v>30</v>
      </c>
      <c r="G2966" s="26" t="s">
        <v>14680</v>
      </c>
      <c r="H2966" t="s">
        <v>334</v>
      </c>
      <c r="I2966" t="s">
        <v>36</v>
      </c>
      <c r="J2966" t="s">
        <v>5755</v>
      </c>
      <c r="K2966" t="s">
        <v>1434</v>
      </c>
      <c r="L2966" t="s">
        <v>371</v>
      </c>
      <c r="N2966" t="s">
        <v>116</v>
      </c>
      <c r="O2966" t="s">
        <v>14722</v>
      </c>
      <c r="Q2966" t="s">
        <v>117</v>
      </c>
      <c r="R2966" t="str">
        <f>IF(LEN(Q2966=11),_xlfn.CONCAT(N2966,"F",RIGHT(Q2966,2)),Q2966)</f>
        <v>200401V03F02</v>
      </c>
      <c r="S2966" t="b">
        <f>Q2966=R2966</f>
        <v>0</v>
      </c>
      <c r="T2966" t="b">
        <f>O2966=R2966</f>
        <v>1</v>
      </c>
      <c r="U2966" t="b">
        <f>O2966=C2966</f>
        <v>1</v>
      </c>
    </row>
    <row r="2967" spans="2:21" x14ac:dyDescent="0.3">
      <c r="B2967" s="36" t="s">
        <v>116</v>
      </c>
      <c r="C2967" s="36" t="s">
        <v>14722</v>
      </c>
      <c r="D2967" s="7" t="s">
        <v>5786</v>
      </c>
      <c r="E2967" t="s">
        <v>5786</v>
      </c>
      <c r="F2967" t="s">
        <v>53</v>
      </c>
      <c r="G2967" s="26" t="s">
        <v>14679</v>
      </c>
      <c r="H2967" t="s">
        <v>1871</v>
      </c>
      <c r="I2967" t="s">
        <v>180</v>
      </c>
      <c r="J2967" t="s">
        <v>5755</v>
      </c>
      <c r="K2967" t="s">
        <v>1434</v>
      </c>
      <c r="L2967" t="s">
        <v>371</v>
      </c>
      <c r="N2967" t="s">
        <v>116</v>
      </c>
      <c r="O2967" t="s">
        <v>14722</v>
      </c>
      <c r="Q2967" t="s">
        <v>117</v>
      </c>
      <c r="R2967" t="str">
        <f>IF(LEN(Q2967=11),_xlfn.CONCAT(N2967,"F",RIGHT(Q2967,2)),Q2967)</f>
        <v>200401V03F02</v>
      </c>
      <c r="S2967" t="b">
        <f>Q2967=R2967</f>
        <v>0</v>
      </c>
      <c r="T2967" t="b">
        <f>O2967=R2967</f>
        <v>1</v>
      </c>
      <c r="U2967" t="b">
        <f>O2967=C2967</f>
        <v>1</v>
      </c>
    </row>
    <row r="2968" spans="2:21" x14ac:dyDescent="0.3">
      <c r="B2968" s="36" t="s">
        <v>116</v>
      </c>
      <c r="C2968" s="36" t="s">
        <v>14722</v>
      </c>
      <c r="D2968" s="7" t="s">
        <v>5794</v>
      </c>
      <c r="E2968" t="s">
        <v>5794</v>
      </c>
      <c r="F2968" t="s">
        <v>72</v>
      </c>
      <c r="G2968" s="26" t="s">
        <v>14679</v>
      </c>
      <c r="H2968" t="s">
        <v>300</v>
      </c>
      <c r="I2968" t="s">
        <v>180</v>
      </c>
      <c r="J2968" t="s">
        <v>5618</v>
      </c>
      <c r="K2968" t="s">
        <v>1434</v>
      </c>
      <c r="L2968" t="s">
        <v>371</v>
      </c>
      <c r="N2968" t="s">
        <v>116</v>
      </c>
      <c r="O2968" t="s">
        <v>14722</v>
      </c>
      <c r="Q2968" t="s">
        <v>117</v>
      </c>
      <c r="R2968" t="str">
        <f>IF(LEN(Q2968=11),_xlfn.CONCAT(N2968,"F",RIGHT(Q2968,2)),Q2968)</f>
        <v>200401V03F02</v>
      </c>
      <c r="S2968" t="b">
        <f>Q2968=R2968</f>
        <v>0</v>
      </c>
      <c r="T2968" t="b">
        <f>O2968=R2968</f>
        <v>1</v>
      </c>
      <c r="U2968" t="b">
        <f>O2968=C2968</f>
        <v>1</v>
      </c>
    </row>
    <row r="2969" spans="2:21" x14ac:dyDescent="0.3">
      <c r="B2969" s="36" t="s">
        <v>116</v>
      </c>
      <c r="C2969" s="36" t="s">
        <v>14722</v>
      </c>
      <c r="D2969" s="7" t="s">
        <v>7470</v>
      </c>
      <c r="E2969" t="s">
        <v>7470</v>
      </c>
      <c r="F2969" t="s">
        <v>30</v>
      </c>
      <c r="G2969" s="26" t="s">
        <v>14679</v>
      </c>
      <c r="H2969" t="s">
        <v>91</v>
      </c>
      <c r="I2969" t="s">
        <v>180</v>
      </c>
      <c r="J2969" t="s">
        <v>7472</v>
      </c>
      <c r="K2969" t="s">
        <v>1434</v>
      </c>
      <c r="L2969" t="s">
        <v>371</v>
      </c>
      <c r="N2969" t="s">
        <v>116</v>
      </c>
      <c r="O2969" t="s">
        <v>14722</v>
      </c>
      <c r="Q2969" t="s">
        <v>117</v>
      </c>
      <c r="R2969" t="str">
        <f>IF(LEN(Q2969=11),_xlfn.CONCAT(N2969,"F",RIGHT(Q2969,2)),Q2969)</f>
        <v>200401V03F02</v>
      </c>
      <c r="S2969" t="b">
        <f>Q2969=R2969</f>
        <v>0</v>
      </c>
      <c r="T2969" t="b">
        <f>O2969=R2969</f>
        <v>1</v>
      </c>
      <c r="U2969" t="b">
        <f>O2969=C2969</f>
        <v>1</v>
      </c>
    </row>
    <row r="2970" spans="2:21" x14ac:dyDescent="0.3">
      <c r="B2970" s="36" t="s">
        <v>116</v>
      </c>
      <c r="C2970" s="36" t="s">
        <v>14722</v>
      </c>
      <c r="D2970" s="7" t="s">
        <v>7498</v>
      </c>
      <c r="E2970" t="s">
        <v>7498</v>
      </c>
      <c r="F2970" t="s">
        <v>30</v>
      </c>
      <c r="G2970" s="26" t="s">
        <v>14679</v>
      </c>
      <c r="H2970" t="s">
        <v>91</v>
      </c>
      <c r="I2970" t="s">
        <v>180</v>
      </c>
      <c r="J2970" t="s">
        <v>7472</v>
      </c>
      <c r="K2970" t="s">
        <v>1434</v>
      </c>
      <c r="L2970" t="s">
        <v>371</v>
      </c>
      <c r="N2970" t="s">
        <v>116</v>
      </c>
      <c r="O2970" t="s">
        <v>14722</v>
      </c>
      <c r="Q2970" t="s">
        <v>117</v>
      </c>
      <c r="R2970" t="str">
        <f>IF(LEN(Q2970=11),_xlfn.CONCAT(N2970,"F",RIGHT(Q2970,2)),Q2970)</f>
        <v>200401V03F02</v>
      </c>
      <c r="S2970" t="b">
        <f>Q2970=R2970</f>
        <v>0</v>
      </c>
      <c r="T2970" t="b">
        <f>O2970=R2970</f>
        <v>1</v>
      </c>
      <c r="U2970" t="b">
        <f>O2970=C2970</f>
        <v>1</v>
      </c>
    </row>
    <row r="2971" spans="2:21" x14ac:dyDescent="0.3">
      <c r="B2971" s="36" t="s">
        <v>116</v>
      </c>
      <c r="C2971" s="36" t="s">
        <v>14722</v>
      </c>
      <c r="D2971" s="7" t="s">
        <v>7544</v>
      </c>
      <c r="E2971" t="s">
        <v>7544</v>
      </c>
      <c r="F2971" t="s">
        <v>30</v>
      </c>
      <c r="G2971" s="26" t="s">
        <v>14679</v>
      </c>
      <c r="H2971" t="s">
        <v>91</v>
      </c>
      <c r="I2971" t="s">
        <v>180</v>
      </c>
      <c r="J2971" t="s">
        <v>7472</v>
      </c>
      <c r="K2971" t="s">
        <v>1434</v>
      </c>
      <c r="L2971" t="s">
        <v>371</v>
      </c>
      <c r="N2971" t="s">
        <v>116</v>
      </c>
      <c r="O2971" t="s">
        <v>14722</v>
      </c>
      <c r="Q2971" t="s">
        <v>117</v>
      </c>
      <c r="R2971" t="str">
        <f>IF(LEN(Q2971=11),_xlfn.CONCAT(N2971,"F",RIGHT(Q2971,2)),Q2971)</f>
        <v>200401V03F02</v>
      </c>
      <c r="S2971" t="b">
        <f>Q2971=R2971</f>
        <v>0</v>
      </c>
      <c r="T2971" t="b">
        <f>O2971=R2971</f>
        <v>1</v>
      </c>
      <c r="U2971" t="b">
        <f>O2971=C2971</f>
        <v>1</v>
      </c>
    </row>
    <row r="2972" spans="2:21" x14ac:dyDescent="0.3">
      <c r="B2972" s="36" t="s">
        <v>116</v>
      </c>
      <c r="C2972" s="36" t="s">
        <v>14722</v>
      </c>
      <c r="D2972" s="7" t="s">
        <v>6176</v>
      </c>
      <c r="E2972" t="s">
        <v>6176</v>
      </c>
      <c r="F2972" t="s">
        <v>30</v>
      </c>
      <c r="G2972" s="26" t="s">
        <v>14679</v>
      </c>
      <c r="H2972" t="s">
        <v>1912</v>
      </c>
      <c r="I2972" t="s">
        <v>180</v>
      </c>
      <c r="J2972" t="s">
        <v>6165</v>
      </c>
      <c r="K2972" t="s">
        <v>1434</v>
      </c>
      <c r="L2972" t="s">
        <v>371</v>
      </c>
      <c r="N2972" t="s">
        <v>116</v>
      </c>
      <c r="O2972" t="s">
        <v>14722</v>
      </c>
      <c r="Q2972" t="s">
        <v>117</v>
      </c>
      <c r="R2972" t="str">
        <f>IF(LEN(Q2972=11),_xlfn.CONCAT(N2972,"F",RIGHT(Q2972,2)),Q2972)</f>
        <v>200401V03F02</v>
      </c>
      <c r="S2972" t="b">
        <f>Q2972=R2972</f>
        <v>0</v>
      </c>
      <c r="T2972" t="b">
        <f>O2972=R2972</f>
        <v>1</v>
      </c>
      <c r="U2972" t="b">
        <f>O2972=C2972</f>
        <v>1</v>
      </c>
    </row>
    <row r="2973" spans="2:21" x14ac:dyDescent="0.3">
      <c r="B2973" s="36" t="s">
        <v>116</v>
      </c>
      <c r="C2973" s="36" t="s">
        <v>14722</v>
      </c>
      <c r="D2973" s="7" t="s">
        <v>14631</v>
      </c>
      <c r="E2973" t="s">
        <v>12084</v>
      </c>
      <c r="F2973" t="s">
        <v>30</v>
      </c>
      <c r="G2973" s="26" t="s">
        <v>14680</v>
      </c>
      <c r="H2973" t="s">
        <v>7797</v>
      </c>
      <c r="I2973" t="s">
        <v>36</v>
      </c>
      <c r="J2973" t="s">
        <v>12086</v>
      </c>
      <c r="K2973" t="s">
        <v>1434</v>
      </c>
      <c r="L2973" t="s">
        <v>371</v>
      </c>
      <c r="N2973" t="s">
        <v>116</v>
      </c>
      <c r="O2973" t="s">
        <v>14722</v>
      </c>
      <c r="Q2973" t="s">
        <v>117</v>
      </c>
      <c r="R2973" t="str">
        <f>IF(LEN(Q2973=11),_xlfn.CONCAT(N2973,"F",RIGHT(Q2973,2)),Q2973)</f>
        <v>200401V03F02</v>
      </c>
      <c r="S2973" t="b">
        <f>Q2973=R2973</f>
        <v>0</v>
      </c>
      <c r="T2973" t="b">
        <f>O2973=R2973</f>
        <v>1</v>
      </c>
      <c r="U2973" t="b">
        <f>O2973=C2973</f>
        <v>1</v>
      </c>
    </row>
    <row r="2974" spans="2:21" x14ac:dyDescent="0.3">
      <c r="B2974" s="36" t="s">
        <v>116</v>
      </c>
      <c r="C2974" s="36" t="s">
        <v>14722</v>
      </c>
      <c r="D2974" s="7" t="s">
        <v>7554</v>
      </c>
      <c r="E2974" t="s">
        <v>7554</v>
      </c>
      <c r="F2974" t="s">
        <v>30</v>
      </c>
      <c r="G2974" s="26" t="s">
        <v>14679</v>
      </c>
      <c r="H2974" t="s">
        <v>91</v>
      </c>
      <c r="I2974" t="s">
        <v>180</v>
      </c>
      <c r="J2974" t="s">
        <v>7525</v>
      </c>
      <c r="K2974" t="s">
        <v>1434</v>
      </c>
      <c r="L2974" t="s">
        <v>371</v>
      </c>
      <c r="N2974" t="s">
        <v>116</v>
      </c>
      <c r="O2974" t="s">
        <v>14722</v>
      </c>
      <c r="Q2974" t="s">
        <v>117</v>
      </c>
      <c r="R2974" t="str">
        <f>IF(LEN(Q2974=11),_xlfn.CONCAT(N2974,"F",RIGHT(Q2974,2)),Q2974)</f>
        <v>200401V03F02</v>
      </c>
      <c r="S2974" t="b">
        <f>Q2974=R2974</f>
        <v>0</v>
      </c>
      <c r="T2974" t="b">
        <f>O2974=R2974</f>
        <v>1</v>
      </c>
      <c r="U2974" t="b">
        <f>O2974=C2974</f>
        <v>1</v>
      </c>
    </row>
    <row r="2975" spans="2:21" x14ac:dyDescent="0.3">
      <c r="B2975" s="36" t="s">
        <v>116</v>
      </c>
      <c r="C2975" s="36" t="s">
        <v>14722</v>
      </c>
      <c r="D2975" s="7" t="s">
        <v>14545</v>
      </c>
      <c r="E2975" t="s">
        <v>5803</v>
      </c>
      <c r="F2975" t="s">
        <v>30</v>
      </c>
      <c r="G2975" s="26" t="s">
        <v>14679</v>
      </c>
      <c r="H2975" t="s">
        <v>91</v>
      </c>
      <c r="I2975" t="s">
        <v>180</v>
      </c>
      <c r="J2975" t="s">
        <v>5805</v>
      </c>
      <c r="K2975" t="s">
        <v>1434</v>
      </c>
      <c r="L2975" t="s">
        <v>371</v>
      </c>
      <c r="N2975" t="s">
        <v>116</v>
      </c>
      <c r="O2975" t="s">
        <v>14722</v>
      </c>
      <c r="Q2975" t="s">
        <v>117</v>
      </c>
      <c r="R2975" t="str">
        <f>IF(LEN(Q2975=11),_xlfn.CONCAT(N2975,"F",RIGHT(Q2975,2)),Q2975)</f>
        <v>200401V03F02</v>
      </c>
      <c r="S2975" t="b">
        <f>Q2975=R2975</f>
        <v>0</v>
      </c>
      <c r="T2975" t="b">
        <f>O2975=R2975</f>
        <v>1</v>
      </c>
      <c r="U2975" t="b">
        <f>O2975=C2975</f>
        <v>1</v>
      </c>
    </row>
    <row r="2976" spans="2:21" x14ac:dyDescent="0.3">
      <c r="B2976" s="36" t="s">
        <v>116</v>
      </c>
      <c r="C2976" s="36" t="s">
        <v>14722</v>
      </c>
      <c r="D2976" s="7" t="s">
        <v>6460</v>
      </c>
      <c r="E2976" t="s">
        <v>6460</v>
      </c>
      <c r="F2976" t="s">
        <v>30</v>
      </c>
      <c r="G2976" s="26" t="s">
        <v>14679</v>
      </c>
      <c r="H2976" t="s">
        <v>91</v>
      </c>
      <c r="I2976" t="s">
        <v>180</v>
      </c>
      <c r="J2976" t="s">
        <v>6206</v>
      </c>
      <c r="K2976" t="s">
        <v>1434</v>
      </c>
      <c r="L2976" t="s">
        <v>371</v>
      </c>
      <c r="N2976" t="s">
        <v>116</v>
      </c>
      <c r="O2976" t="s">
        <v>14722</v>
      </c>
      <c r="Q2976" t="s">
        <v>117</v>
      </c>
      <c r="R2976" t="str">
        <f>IF(LEN(Q2976=11),_xlfn.CONCAT(N2976,"F",RIGHT(Q2976,2)),Q2976)</f>
        <v>200401V03F02</v>
      </c>
      <c r="S2976" t="b">
        <f>Q2976=R2976</f>
        <v>0</v>
      </c>
      <c r="T2976" t="b">
        <f>O2976=R2976</f>
        <v>1</v>
      </c>
      <c r="U2976" t="b">
        <f>O2976=C2976</f>
        <v>1</v>
      </c>
    </row>
    <row r="2977" spans="2:21" x14ac:dyDescent="0.3">
      <c r="B2977" s="36" t="s">
        <v>116</v>
      </c>
      <c r="C2977" s="36" t="s">
        <v>14722</v>
      </c>
      <c r="D2977" s="7" t="s">
        <v>6718</v>
      </c>
      <c r="E2977" t="s">
        <v>6718</v>
      </c>
      <c r="F2977" t="s">
        <v>30</v>
      </c>
      <c r="G2977" s="26" t="s">
        <v>14679</v>
      </c>
      <c r="H2977" t="s">
        <v>91</v>
      </c>
      <c r="I2977" t="s">
        <v>180</v>
      </c>
      <c r="J2977" t="s">
        <v>6439</v>
      </c>
      <c r="K2977" t="s">
        <v>1434</v>
      </c>
      <c r="L2977" t="s">
        <v>371</v>
      </c>
      <c r="N2977" t="s">
        <v>116</v>
      </c>
      <c r="O2977" t="s">
        <v>14722</v>
      </c>
      <c r="Q2977" t="s">
        <v>117</v>
      </c>
      <c r="R2977" t="str">
        <f>IF(LEN(Q2977=11),_xlfn.CONCAT(N2977,"F",RIGHT(Q2977,2)),Q2977)</f>
        <v>200401V03F02</v>
      </c>
      <c r="S2977" t="b">
        <f>Q2977=R2977</f>
        <v>0</v>
      </c>
      <c r="T2977" t="b">
        <f>O2977=R2977</f>
        <v>1</v>
      </c>
      <c r="U2977" t="b">
        <f>O2977=C2977</f>
        <v>1</v>
      </c>
    </row>
    <row r="2978" spans="2:21" x14ac:dyDescent="0.3">
      <c r="B2978" s="36" t="s">
        <v>116</v>
      </c>
      <c r="C2978" s="36" t="s">
        <v>14722</v>
      </c>
      <c r="D2978" s="7" t="s">
        <v>12377</v>
      </c>
      <c r="E2978" t="s">
        <v>12377</v>
      </c>
      <c r="F2978" t="s">
        <v>30</v>
      </c>
      <c r="G2978" s="26" t="s">
        <v>14680</v>
      </c>
      <c r="H2978" t="s">
        <v>334</v>
      </c>
      <c r="I2978" t="s">
        <v>36</v>
      </c>
      <c r="J2978" t="s">
        <v>12379</v>
      </c>
      <c r="K2978" t="s">
        <v>1434</v>
      </c>
      <c r="L2978" t="s">
        <v>371</v>
      </c>
      <c r="N2978" t="s">
        <v>116</v>
      </c>
      <c r="O2978" t="s">
        <v>14722</v>
      </c>
      <c r="Q2978" t="s">
        <v>117</v>
      </c>
      <c r="R2978" t="str">
        <f>IF(LEN(Q2978=11),_xlfn.CONCAT(N2978,"F",RIGHT(Q2978,2)),Q2978)</f>
        <v>200401V03F02</v>
      </c>
      <c r="S2978" t="b">
        <f>Q2978=R2978</f>
        <v>0</v>
      </c>
      <c r="T2978" t="b">
        <f>O2978=R2978</f>
        <v>1</v>
      </c>
      <c r="U2978" t="b">
        <f>O2978=C2978</f>
        <v>1</v>
      </c>
    </row>
    <row r="2979" spans="2:21" x14ac:dyDescent="0.3">
      <c r="B2979" s="36" t="s">
        <v>116</v>
      </c>
      <c r="C2979" s="36" t="s">
        <v>14722</v>
      </c>
      <c r="D2979" s="7" t="s">
        <v>11681</v>
      </c>
      <c r="E2979" t="s">
        <v>11681</v>
      </c>
      <c r="F2979" t="s">
        <v>30</v>
      </c>
      <c r="G2979" s="26" t="s">
        <v>14680</v>
      </c>
      <c r="H2979" t="s">
        <v>3071</v>
      </c>
      <c r="I2979" t="s">
        <v>36</v>
      </c>
      <c r="J2979" t="s">
        <v>10593</v>
      </c>
      <c r="K2979" t="s">
        <v>1434</v>
      </c>
      <c r="L2979" t="s">
        <v>371</v>
      </c>
      <c r="N2979" t="s">
        <v>116</v>
      </c>
      <c r="O2979" t="s">
        <v>14722</v>
      </c>
      <c r="Q2979" t="s">
        <v>117</v>
      </c>
      <c r="R2979" t="str">
        <f>IF(LEN(Q2979=11),_xlfn.CONCAT(N2979,"F",RIGHT(Q2979,2)),Q2979)</f>
        <v>200401V03F02</v>
      </c>
      <c r="S2979" t="b">
        <f>Q2979=R2979</f>
        <v>0</v>
      </c>
      <c r="T2979" t="b">
        <f>O2979=R2979</f>
        <v>1</v>
      </c>
      <c r="U2979" t="b">
        <f>O2979=C2979</f>
        <v>1</v>
      </c>
    </row>
    <row r="2980" spans="2:21" x14ac:dyDescent="0.3">
      <c r="B2980" s="36" t="s">
        <v>116</v>
      </c>
      <c r="C2980" s="36" t="s">
        <v>14722</v>
      </c>
      <c r="D2980" s="7" t="s">
        <v>11257</v>
      </c>
      <c r="E2980" t="s">
        <v>11257</v>
      </c>
      <c r="F2980" t="s">
        <v>30</v>
      </c>
      <c r="G2980" s="26" t="s">
        <v>14680</v>
      </c>
      <c r="H2980" t="s">
        <v>3194</v>
      </c>
      <c r="I2980" t="s">
        <v>36</v>
      </c>
      <c r="J2980" t="s">
        <v>11259</v>
      </c>
      <c r="K2980" t="s">
        <v>1434</v>
      </c>
      <c r="L2980" t="s">
        <v>371</v>
      </c>
      <c r="N2980" t="s">
        <v>116</v>
      </c>
      <c r="O2980" t="s">
        <v>14722</v>
      </c>
      <c r="Q2980" t="s">
        <v>117</v>
      </c>
      <c r="R2980" t="str">
        <f>IF(LEN(Q2980=11),_xlfn.CONCAT(N2980,"F",RIGHT(Q2980,2)),Q2980)</f>
        <v>200401V03F02</v>
      </c>
      <c r="S2980" t="b">
        <f>Q2980=R2980</f>
        <v>0</v>
      </c>
      <c r="T2980" t="b">
        <f>O2980=R2980</f>
        <v>1</v>
      </c>
      <c r="U2980" t="b">
        <f>O2980=C2980</f>
        <v>1</v>
      </c>
    </row>
    <row r="2981" spans="2:21" x14ac:dyDescent="0.3">
      <c r="B2981" s="36" t="s">
        <v>116</v>
      </c>
      <c r="C2981" s="36" t="s">
        <v>14722</v>
      </c>
      <c r="D2981" s="7" t="s">
        <v>11397</v>
      </c>
      <c r="E2981" t="s">
        <v>11397</v>
      </c>
      <c r="F2981" t="s">
        <v>30</v>
      </c>
      <c r="G2981" s="26" t="s">
        <v>14680</v>
      </c>
      <c r="H2981" t="s">
        <v>334</v>
      </c>
      <c r="I2981" t="s">
        <v>36</v>
      </c>
      <c r="J2981" t="s">
        <v>6833</v>
      </c>
      <c r="K2981" t="s">
        <v>11394</v>
      </c>
      <c r="L2981" t="s">
        <v>183</v>
      </c>
      <c r="N2981" t="s">
        <v>116</v>
      </c>
      <c r="O2981" t="s">
        <v>14722</v>
      </c>
      <c r="Q2981" t="s">
        <v>117</v>
      </c>
      <c r="R2981" t="str">
        <f>IF(LEN(Q2981=11),_xlfn.CONCAT(N2981,"F",RIGHT(Q2981,2)),Q2981)</f>
        <v>200401V03F02</v>
      </c>
      <c r="S2981" t="b">
        <f>Q2981=R2981</f>
        <v>0</v>
      </c>
      <c r="T2981" t="b">
        <f>O2981=R2981</f>
        <v>1</v>
      </c>
      <c r="U2981" t="b">
        <f>O2981=C2981</f>
        <v>1</v>
      </c>
    </row>
    <row r="2982" spans="2:21" x14ac:dyDescent="0.3">
      <c r="B2982" s="36" t="s">
        <v>116</v>
      </c>
      <c r="C2982" s="36" t="s">
        <v>14722</v>
      </c>
      <c r="D2982" s="7" t="s">
        <v>11421</v>
      </c>
      <c r="E2982" t="s">
        <v>11421</v>
      </c>
      <c r="F2982" t="s">
        <v>30</v>
      </c>
      <c r="G2982" s="26" t="s">
        <v>14680</v>
      </c>
      <c r="H2982" t="s">
        <v>334</v>
      </c>
      <c r="I2982" t="s">
        <v>36</v>
      </c>
      <c r="J2982" t="s">
        <v>6833</v>
      </c>
      <c r="K2982" t="s">
        <v>11423</v>
      </c>
      <c r="L2982" t="s">
        <v>2462</v>
      </c>
      <c r="N2982" t="s">
        <v>116</v>
      </c>
      <c r="O2982" t="s">
        <v>14722</v>
      </c>
      <c r="Q2982" t="s">
        <v>117</v>
      </c>
      <c r="R2982" t="str">
        <f>IF(LEN(Q2982=11),_xlfn.CONCAT(N2982,"F",RIGHT(Q2982,2)),Q2982)</f>
        <v>200401V03F02</v>
      </c>
      <c r="S2982" t="b">
        <f>Q2982=R2982</f>
        <v>0</v>
      </c>
      <c r="T2982" t="b">
        <f>O2982=R2982</f>
        <v>1</v>
      </c>
      <c r="U2982" t="b">
        <f>O2982=C2982</f>
        <v>1</v>
      </c>
    </row>
    <row r="2983" spans="2:21" x14ac:dyDescent="0.3">
      <c r="B2983" s="36" t="s">
        <v>116</v>
      </c>
      <c r="C2983" s="36" t="s">
        <v>14722</v>
      </c>
      <c r="D2983" s="7" t="s">
        <v>11426</v>
      </c>
      <c r="E2983" t="s">
        <v>11426</v>
      </c>
      <c r="F2983" t="s">
        <v>30</v>
      </c>
      <c r="G2983" s="26" t="s">
        <v>14680</v>
      </c>
      <c r="H2983" t="s">
        <v>334</v>
      </c>
      <c r="I2983" t="s">
        <v>36</v>
      </c>
      <c r="J2983" t="s">
        <v>6833</v>
      </c>
      <c r="K2983" t="s">
        <v>11423</v>
      </c>
      <c r="L2983" t="s">
        <v>2462</v>
      </c>
      <c r="N2983" t="s">
        <v>116</v>
      </c>
      <c r="O2983" t="s">
        <v>14722</v>
      </c>
      <c r="Q2983" t="s">
        <v>117</v>
      </c>
      <c r="R2983" t="str">
        <f>IF(LEN(Q2983=11),_xlfn.CONCAT(N2983,"F",RIGHT(Q2983,2)),Q2983)</f>
        <v>200401V03F02</v>
      </c>
      <c r="S2983" t="b">
        <f>Q2983=R2983</f>
        <v>0</v>
      </c>
      <c r="T2983" t="b">
        <f>O2983=R2983</f>
        <v>1</v>
      </c>
      <c r="U2983" t="b">
        <f>O2983=C2983</f>
        <v>1</v>
      </c>
    </row>
    <row r="2984" spans="2:21" x14ac:dyDescent="0.3">
      <c r="B2984" s="36" t="s">
        <v>116</v>
      </c>
      <c r="C2984" s="36" t="s">
        <v>14722</v>
      </c>
      <c r="D2984" s="7" t="s">
        <v>112</v>
      </c>
      <c r="E2984" t="s">
        <v>112</v>
      </c>
      <c r="F2984" t="s">
        <v>30</v>
      </c>
      <c r="G2984" s="26" t="s">
        <v>14677</v>
      </c>
      <c r="H2984" t="s">
        <v>114</v>
      </c>
      <c r="I2984" t="s">
        <v>65</v>
      </c>
      <c r="J2984" t="s">
        <v>100</v>
      </c>
      <c r="K2984" t="s">
        <v>115</v>
      </c>
      <c r="L2984" t="s">
        <v>68</v>
      </c>
      <c r="N2984" t="s">
        <v>116</v>
      </c>
      <c r="O2984" t="s">
        <v>14722</v>
      </c>
      <c r="Q2984" t="s">
        <v>117</v>
      </c>
      <c r="R2984" t="str">
        <f>IF(LEN(Q2984=11),_xlfn.CONCAT(N2984,"F",RIGHT(Q2984,2)),Q2984)</f>
        <v>200401V03F02</v>
      </c>
      <c r="S2984" t="b">
        <f>Q2984=R2984</f>
        <v>0</v>
      </c>
      <c r="T2984" t="b">
        <f>O2984=R2984</f>
        <v>1</v>
      </c>
      <c r="U2984" t="b">
        <f>O2984=C2984</f>
        <v>1</v>
      </c>
    </row>
    <row r="2985" spans="2:21" x14ac:dyDescent="0.3">
      <c r="B2985" s="36" t="s">
        <v>116</v>
      </c>
      <c r="C2985" s="36" t="s">
        <v>14722</v>
      </c>
      <c r="D2985" s="7" t="s">
        <v>3454</v>
      </c>
      <c r="E2985" t="s">
        <v>3454</v>
      </c>
      <c r="F2985" t="s">
        <v>30</v>
      </c>
      <c r="G2985" s="26" t="s">
        <v>14679</v>
      </c>
      <c r="H2985" t="s">
        <v>91</v>
      </c>
      <c r="I2985" t="s">
        <v>180</v>
      </c>
      <c r="J2985" t="s">
        <v>100</v>
      </c>
      <c r="K2985" t="s">
        <v>165</v>
      </c>
      <c r="L2985" t="s">
        <v>102</v>
      </c>
      <c r="N2985" t="s">
        <v>116</v>
      </c>
      <c r="O2985" t="s">
        <v>14722</v>
      </c>
      <c r="Q2985" t="s">
        <v>117</v>
      </c>
      <c r="R2985" t="str">
        <f>IF(LEN(Q2985=11),_xlfn.CONCAT(N2985,"F",RIGHT(Q2985,2)),Q2985)</f>
        <v>200401V03F02</v>
      </c>
      <c r="S2985" t="b">
        <f>Q2985=R2985</f>
        <v>0</v>
      </c>
      <c r="T2985" t="b">
        <f>O2985=R2985</f>
        <v>1</v>
      </c>
      <c r="U2985" t="b">
        <f>O2985=C2985</f>
        <v>1</v>
      </c>
    </row>
    <row r="2986" spans="2:21" x14ac:dyDescent="0.3">
      <c r="B2986" s="36" t="s">
        <v>116</v>
      </c>
      <c r="C2986" s="36" t="s">
        <v>14722</v>
      </c>
      <c r="D2986" s="7" t="s">
        <v>7905</v>
      </c>
      <c r="E2986" t="s">
        <v>7905</v>
      </c>
      <c r="F2986" t="s">
        <v>30</v>
      </c>
      <c r="G2986" s="26" t="s">
        <v>14680</v>
      </c>
      <c r="H2986" t="s">
        <v>3194</v>
      </c>
      <c r="I2986" t="s">
        <v>36</v>
      </c>
      <c r="J2986" t="s">
        <v>100</v>
      </c>
      <c r="K2986" t="s">
        <v>2198</v>
      </c>
      <c r="L2986" t="s">
        <v>152</v>
      </c>
      <c r="N2986" t="s">
        <v>116</v>
      </c>
      <c r="O2986" t="s">
        <v>14722</v>
      </c>
      <c r="Q2986" t="s">
        <v>117</v>
      </c>
      <c r="R2986" t="str">
        <f>IF(LEN(Q2986=11),_xlfn.CONCAT(N2986,"F",RIGHT(Q2986,2)),Q2986)</f>
        <v>200401V03F02</v>
      </c>
      <c r="S2986" t="b">
        <f>Q2986=R2986</f>
        <v>0</v>
      </c>
      <c r="T2986" t="b">
        <f>O2986=R2986</f>
        <v>1</v>
      </c>
      <c r="U2986" t="b">
        <f>O2986=C2986</f>
        <v>1</v>
      </c>
    </row>
    <row r="2987" spans="2:21" x14ac:dyDescent="0.3">
      <c r="B2987" s="36" t="s">
        <v>116</v>
      </c>
      <c r="C2987" s="36" t="s">
        <v>14722</v>
      </c>
      <c r="D2987" s="7" t="s">
        <v>8870</v>
      </c>
      <c r="E2987" t="s">
        <v>8870</v>
      </c>
      <c r="F2987" t="s">
        <v>53</v>
      </c>
      <c r="G2987" s="26" t="s">
        <v>14680</v>
      </c>
      <c r="H2987" t="s">
        <v>334</v>
      </c>
      <c r="I2987" t="s">
        <v>36</v>
      </c>
      <c r="J2987" t="s">
        <v>100</v>
      </c>
      <c r="K2987" t="s">
        <v>38</v>
      </c>
      <c r="L2987" t="s">
        <v>39</v>
      </c>
      <c r="N2987" t="s">
        <v>116</v>
      </c>
      <c r="O2987" t="s">
        <v>14722</v>
      </c>
      <c r="Q2987" t="s">
        <v>117</v>
      </c>
      <c r="R2987" t="str">
        <f>IF(LEN(Q2987=11),_xlfn.CONCAT(N2987,"F",RIGHT(Q2987,2)),Q2987)</f>
        <v>200401V03F02</v>
      </c>
      <c r="S2987" t="b">
        <f>Q2987=R2987</f>
        <v>0</v>
      </c>
      <c r="T2987" t="b">
        <f>O2987=R2987</f>
        <v>1</v>
      </c>
      <c r="U2987" t="b">
        <f>O2987=C2987</f>
        <v>1</v>
      </c>
    </row>
    <row r="2988" spans="2:21" x14ac:dyDescent="0.3">
      <c r="B2988" s="36" t="s">
        <v>116</v>
      </c>
      <c r="C2988" s="36" t="s">
        <v>14722</v>
      </c>
      <c r="D2988" s="7" t="s">
        <v>8874</v>
      </c>
      <c r="E2988" t="s">
        <v>8874</v>
      </c>
      <c r="F2988" t="s">
        <v>53</v>
      </c>
      <c r="G2988" s="26" t="s">
        <v>14680</v>
      </c>
      <c r="H2988" t="s">
        <v>334</v>
      </c>
      <c r="I2988" t="s">
        <v>36</v>
      </c>
      <c r="J2988" t="s">
        <v>100</v>
      </c>
      <c r="K2988" t="s">
        <v>38</v>
      </c>
      <c r="L2988" t="s">
        <v>39</v>
      </c>
      <c r="N2988" t="s">
        <v>116</v>
      </c>
      <c r="O2988" t="s">
        <v>14722</v>
      </c>
      <c r="Q2988" t="s">
        <v>117</v>
      </c>
      <c r="R2988" t="str">
        <f>IF(LEN(Q2988=11),_xlfn.CONCAT(N2988,"F",RIGHT(Q2988,2)),Q2988)</f>
        <v>200401V03F02</v>
      </c>
      <c r="S2988" t="b">
        <f>Q2988=R2988</f>
        <v>0</v>
      </c>
      <c r="T2988" t="b">
        <f>O2988=R2988</f>
        <v>1</v>
      </c>
      <c r="U2988" t="b">
        <f>O2988=C2988</f>
        <v>1</v>
      </c>
    </row>
    <row r="2989" spans="2:21" x14ac:dyDescent="0.3">
      <c r="B2989" s="36" t="s">
        <v>116</v>
      </c>
      <c r="C2989" s="36" t="s">
        <v>14722</v>
      </c>
      <c r="D2989" s="7" t="s">
        <v>8984</v>
      </c>
      <c r="E2989" t="s">
        <v>8984</v>
      </c>
      <c r="F2989" t="s">
        <v>53</v>
      </c>
      <c r="G2989" s="26" t="s">
        <v>14680</v>
      </c>
      <c r="H2989" t="s">
        <v>334</v>
      </c>
      <c r="I2989" t="s">
        <v>36</v>
      </c>
      <c r="J2989" t="s">
        <v>100</v>
      </c>
      <c r="K2989" t="s">
        <v>38</v>
      </c>
      <c r="L2989" t="s">
        <v>39</v>
      </c>
      <c r="N2989" t="s">
        <v>116</v>
      </c>
      <c r="O2989" t="s">
        <v>14722</v>
      </c>
      <c r="Q2989" t="s">
        <v>117</v>
      </c>
      <c r="R2989" t="str">
        <f>IF(LEN(Q2989=11),_xlfn.CONCAT(N2989,"F",RIGHT(Q2989,2)),Q2989)</f>
        <v>200401V03F02</v>
      </c>
      <c r="S2989" t="b">
        <f>Q2989=R2989</f>
        <v>0</v>
      </c>
      <c r="T2989" t="b">
        <f>O2989=R2989</f>
        <v>1</v>
      </c>
      <c r="U2989" t="b">
        <f>O2989=C2989</f>
        <v>1</v>
      </c>
    </row>
    <row r="2990" spans="2:21" x14ac:dyDescent="0.3">
      <c r="B2990" s="36" t="s">
        <v>116</v>
      </c>
      <c r="C2990" s="36" t="s">
        <v>14722</v>
      </c>
      <c r="D2990" s="7" t="s">
        <v>8991</v>
      </c>
      <c r="E2990" t="s">
        <v>8991</v>
      </c>
      <c r="F2990" t="s">
        <v>53</v>
      </c>
      <c r="G2990" s="26" t="s">
        <v>14680</v>
      </c>
      <c r="H2990" t="s">
        <v>334</v>
      </c>
      <c r="I2990" t="s">
        <v>36</v>
      </c>
      <c r="J2990" t="s">
        <v>100</v>
      </c>
      <c r="K2990" t="s">
        <v>38</v>
      </c>
      <c r="L2990" t="s">
        <v>39</v>
      </c>
      <c r="N2990" t="s">
        <v>116</v>
      </c>
      <c r="O2990" t="s">
        <v>14722</v>
      </c>
      <c r="Q2990" t="s">
        <v>117</v>
      </c>
      <c r="R2990" t="str">
        <f>IF(LEN(Q2990=11),_xlfn.CONCAT(N2990,"F",RIGHT(Q2990,2)),Q2990)</f>
        <v>200401V03F02</v>
      </c>
      <c r="S2990" t="b">
        <f>Q2990=R2990</f>
        <v>0</v>
      </c>
      <c r="T2990" t="b">
        <f>O2990=R2990</f>
        <v>1</v>
      </c>
      <c r="U2990" t="b">
        <f>O2990=C2990</f>
        <v>1</v>
      </c>
    </row>
    <row r="2991" spans="2:21" x14ac:dyDescent="0.3">
      <c r="B2991" s="36" t="s">
        <v>116</v>
      </c>
      <c r="C2991" s="36" t="s">
        <v>14722</v>
      </c>
      <c r="D2991" s="7" t="s">
        <v>8995</v>
      </c>
      <c r="E2991" t="s">
        <v>8995</v>
      </c>
      <c r="F2991" t="s">
        <v>53</v>
      </c>
      <c r="G2991" s="26" t="s">
        <v>14680</v>
      </c>
      <c r="H2991" t="s">
        <v>334</v>
      </c>
      <c r="I2991" t="s">
        <v>65</v>
      </c>
      <c r="J2991" t="s">
        <v>100</v>
      </c>
      <c r="K2991" t="s">
        <v>38</v>
      </c>
      <c r="L2991" t="s">
        <v>39</v>
      </c>
      <c r="N2991" t="s">
        <v>116</v>
      </c>
      <c r="O2991" t="s">
        <v>14722</v>
      </c>
      <c r="Q2991" t="s">
        <v>117</v>
      </c>
      <c r="R2991" t="str">
        <f>IF(LEN(Q2991=11),_xlfn.CONCAT(N2991,"F",RIGHT(Q2991,2)),Q2991)</f>
        <v>200401V03F02</v>
      </c>
      <c r="S2991" t="b">
        <f>Q2991=R2991</f>
        <v>0</v>
      </c>
      <c r="T2991" t="b">
        <f>O2991=R2991</f>
        <v>1</v>
      </c>
      <c r="U2991" t="b">
        <f>O2991=C2991</f>
        <v>1</v>
      </c>
    </row>
    <row r="2992" spans="2:21" x14ac:dyDescent="0.3">
      <c r="B2992" s="36" t="s">
        <v>116</v>
      </c>
      <c r="C2992" s="36" t="s">
        <v>14722</v>
      </c>
      <c r="D2992" s="7" t="s">
        <v>9019</v>
      </c>
      <c r="E2992" t="s">
        <v>9019</v>
      </c>
      <c r="F2992" t="s">
        <v>53</v>
      </c>
      <c r="G2992" s="26" t="s">
        <v>14680</v>
      </c>
      <c r="H2992" t="s">
        <v>334</v>
      </c>
      <c r="I2992" t="s">
        <v>36</v>
      </c>
      <c r="J2992" t="s">
        <v>100</v>
      </c>
      <c r="K2992" t="s">
        <v>38</v>
      </c>
      <c r="L2992" t="s">
        <v>39</v>
      </c>
      <c r="N2992" t="s">
        <v>116</v>
      </c>
      <c r="O2992" t="s">
        <v>14722</v>
      </c>
      <c r="Q2992" t="s">
        <v>117</v>
      </c>
      <c r="R2992" t="str">
        <f>IF(LEN(Q2992=11),_xlfn.CONCAT(N2992,"F",RIGHT(Q2992,2)),Q2992)</f>
        <v>200401V03F02</v>
      </c>
      <c r="S2992" t="b">
        <f>Q2992=R2992</f>
        <v>0</v>
      </c>
      <c r="T2992" t="b">
        <f>O2992=R2992</f>
        <v>1</v>
      </c>
      <c r="U2992" t="b">
        <f>O2992=C2992</f>
        <v>1</v>
      </c>
    </row>
    <row r="2993" spans="2:21" x14ac:dyDescent="0.3">
      <c r="B2993" s="36" t="s">
        <v>116</v>
      </c>
      <c r="C2993" s="36" t="s">
        <v>14722</v>
      </c>
      <c r="D2993" s="7" t="s">
        <v>9023</v>
      </c>
      <c r="E2993" t="s">
        <v>9023</v>
      </c>
      <c r="F2993" t="s">
        <v>53</v>
      </c>
      <c r="G2993" s="26" t="s">
        <v>14680</v>
      </c>
      <c r="H2993" t="s">
        <v>334</v>
      </c>
      <c r="I2993" t="s">
        <v>36</v>
      </c>
      <c r="J2993" t="s">
        <v>100</v>
      </c>
      <c r="K2993" t="s">
        <v>38</v>
      </c>
      <c r="L2993" t="s">
        <v>39</v>
      </c>
      <c r="N2993" t="s">
        <v>116</v>
      </c>
      <c r="O2993" t="s">
        <v>14722</v>
      </c>
      <c r="Q2993" t="s">
        <v>117</v>
      </c>
      <c r="R2993" t="str">
        <f>IF(LEN(Q2993=11),_xlfn.CONCAT(N2993,"F",RIGHT(Q2993,2)),Q2993)</f>
        <v>200401V03F02</v>
      </c>
      <c r="S2993" t="b">
        <f>Q2993=R2993</f>
        <v>0</v>
      </c>
      <c r="T2993" t="b">
        <f>O2993=R2993</f>
        <v>1</v>
      </c>
      <c r="U2993" t="b">
        <f>O2993=C2993</f>
        <v>1</v>
      </c>
    </row>
    <row r="2994" spans="2:21" x14ac:dyDescent="0.3">
      <c r="B2994" s="36" t="s">
        <v>116</v>
      </c>
      <c r="C2994" s="36" t="s">
        <v>14722</v>
      </c>
      <c r="D2994" s="7" t="s">
        <v>9027</v>
      </c>
      <c r="E2994" t="s">
        <v>9027</v>
      </c>
      <c r="F2994" t="s">
        <v>53</v>
      </c>
      <c r="G2994" s="26" t="s">
        <v>14680</v>
      </c>
      <c r="H2994" t="s">
        <v>334</v>
      </c>
      <c r="I2994" t="s">
        <v>36</v>
      </c>
      <c r="J2994" t="s">
        <v>100</v>
      </c>
      <c r="K2994" t="s">
        <v>38</v>
      </c>
      <c r="L2994" t="s">
        <v>39</v>
      </c>
      <c r="N2994" t="s">
        <v>116</v>
      </c>
      <c r="O2994" t="s">
        <v>14722</v>
      </c>
      <c r="Q2994" t="s">
        <v>117</v>
      </c>
      <c r="R2994" t="str">
        <f>IF(LEN(Q2994=11),_xlfn.CONCAT(N2994,"F",RIGHT(Q2994,2)),Q2994)</f>
        <v>200401V03F02</v>
      </c>
      <c r="S2994" t="b">
        <f>Q2994=R2994</f>
        <v>0</v>
      </c>
      <c r="T2994" t="b">
        <f>O2994=R2994</f>
        <v>1</v>
      </c>
      <c r="U2994" t="b">
        <f>O2994=C2994</f>
        <v>1</v>
      </c>
    </row>
    <row r="2995" spans="2:21" x14ac:dyDescent="0.3">
      <c r="B2995" s="36" t="s">
        <v>116</v>
      </c>
      <c r="C2995" s="36" t="s">
        <v>14722</v>
      </c>
      <c r="D2995" s="7" t="s">
        <v>7411</v>
      </c>
      <c r="E2995" t="s">
        <v>7411</v>
      </c>
      <c r="F2995" t="s">
        <v>30</v>
      </c>
      <c r="G2995" s="26" t="s">
        <v>14679</v>
      </c>
      <c r="H2995" t="s">
        <v>211</v>
      </c>
      <c r="I2995" t="s">
        <v>211</v>
      </c>
      <c r="J2995" t="s">
        <v>100</v>
      </c>
      <c r="K2995" t="s">
        <v>7390</v>
      </c>
      <c r="L2995" t="s">
        <v>4286</v>
      </c>
      <c r="N2995" t="s">
        <v>116</v>
      </c>
      <c r="O2995" t="s">
        <v>14722</v>
      </c>
      <c r="Q2995" t="s">
        <v>117</v>
      </c>
      <c r="R2995" t="str">
        <f>IF(LEN(Q2995=11),_xlfn.CONCAT(N2995,"F",RIGHT(Q2995,2)),Q2995)</f>
        <v>200401V03F02</v>
      </c>
      <c r="S2995" t="b">
        <f>Q2995=R2995</f>
        <v>0</v>
      </c>
      <c r="T2995" t="b">
        <f>O2995=R2995</f>
        <v>1</v>
      </c>
      <c r="U2995" t="b">
        <f>O2995=C2995</f>
        <v>1</v>
      </c>
    </row>
    <row r="2996" spans="2:21" x14ac:dyDescent="0.3">
      <c r="B2996" s="36" t="s">
        <v>116</v>
      </c>
      <c r="C2996" s="36" t="s">
        <v>14722</v>
      </c>
      <c r="D2996" s="7" t="s">
        <v>11494</v>
      </c>
      <c r="E2996" t="s">
        <v>11494</v>
      </c>
      <c r="F2996" t="s">
        <v>30</v>
      </c>
      <c r="G2996" s="26" t="s">
        <v>14680</v>
      </c>
      <c r="H2996" t="s">
        <v>334</v>
      </c>
      <c r="I2996" t="s">
        <v>36</v>
      </c>
      <c r="J2996" t="s">
        <v>11496</v>
      </c>
      <c r="K2996" t="s">
        <v>11497</v>
      </c>
      <c r="L2996" t="s">
        <v>48</v>
      </c>
      <c r="M2996" t="s">
        <v>1883</v>
      </c>
      <c r="N2996" t="s">
        <v>116</v>
      </c>
      <c r="O2996" t="s">
        <v>14722</v>
      </c>
      <c r="Q2996" t="s">
        <v>117</v>
      </c>
      <c r="R2996" t="str">
        <f>IF(LEN(Q2996=11),_xlfn.CONCAT(N2996,"F",RIGHT(Q2996,2)),Q2996)</f>
        <v>200401V03F02</v>
      </c>
      <c r="S2996" t="b">
        <f>Q2996=R2996</f>
        <v>0</v>
      </c>
      <c r="T2996" t="b">
        <f>O2996=R2996</f>
        <v>1</v>
      </c>
      <c r="U2996" t="b">
        <f>O2996=C2996</f>
        <v>1</v>
      </c>
    </row>
    <row r="2997" spans="2:21" x14ac:dyDescent="0.3">
      <c r="B2997" s="36" t="s">
        <v>116</v>
      </c>
      <c r="C2997" s="36" t="s">
        <v>14722</v>
      </c>
      <c r="D2997" s="7" t="s">
        <v>8616</v>
      </c>
      <c r="E2997" t="s">
        <v>8616</v>
      </c>
      <c r="F2997" t="s">
        <v>30</v>
      </c>
      <c r="G2997" s="26" t="s">
        <v>14680</v>
      </c>
      <c r="H2997" t="s">
        <v>334</v>
      </c>
      <c r="I2997" t="s">
        <v>36</v>
      </c>
      <c r="J2997" t="s">
        <v>8618</v>
      </c>
      <c r="K2997" t="s">
        <v>1387</v>
      </c>
      <c r="L2997" t="s">
        <v>281</v>
      </c>
      <c r="N2997" t="s">
        <v>116</v>
      </c>
      <c r="O2997" t="s">
        <v>14722</v>
      </c>
      <c r="Q2997" t="s">
        <v>117</v>
      </c>
      <c r="R2997" t="str">
        <f>IF(LEN(Q2997=11),_xlfn.CONCAT(N2997,"F",RIGHT(Q2997,2)),Q2997)</f>
        <v>200401V03F02</v>
      </c>
      <c r="S2997" t="b">
        <f>Q2997=R2997</f>
        <v>0</v>
      </c>
      <c r="T2997" t="b">
        <f>O2997=R2997</f>
        <v>1</v>
      </c>
      <c r="U2997" t="b">
        <f>O2997=C2997</f>
        <v>1</v>
      </c>
    </row>
    <row r="2998" spans="2:21" x14ac:dyDescent="0.3">
      <c r="B2998" s="36" t="s">
        <v>116</v>
      </c>
      <c r="C2998" s="36" t="s">
        <v>14722</v>
      </c>
      <c r="D2998" s="7" t="s">
        <v>10796</v>
      </c>
      <c r="E2998" t="s">
        <v>10796</v>
      </c>
      <c r="F2998" t="s">
        <v>30</v>
      </c>
      <c r="G2998" s="26" t="s">
        <v>14680</v>
      </c>
      <c r="H2998" t="s">
        <v>3194</v>
      </c>
      <c r="I2998" t="s">
        <v>36</v>
      </c>
      <c r="J2998" t="s">
        <v>3301</v>
      </c>
      <c r="K2998" t="s">
        <v>370</v>
      </c>
      <c r="L2998" t="s">
        <v>371</v>
      </c>
      <c r="N2998" t="s">
        <v>116</v>
      </c>
      <c r="O2998" t="s">
        <v>14722</v>
      </c>
      <c r="Q2998" t="s">
        <v>117</v>
      </c>
      <c r="R2998" t="str">
        <f>IF(LEN(Q2998=11),_xlfn.CONCAT(N2998,"F",RIGHT(Q2998,2)),Q2998)</f>
        <v>200401V03F02</v>
      </c>
      <c r="S2998" t="b">
        <f>Q2998=R2998</f>
        <v>0</v>
      </c>
      <c r="T2998" t="b">
        <f>O2998=R2998</f>
        <v>1</v>
      </c>
      <c r="U2998" t="b">
        <f>O2998=C2998</f>
        <v>1</v>
      </c>
    </row>
    <row r="2999" spans="2:21" x14ac:dyDescent="0.3">
      <c r="B2999" s="36" t="s">
        <v>116</v>
      </c>
      <c r="C2999" s="36" t="s">
        <v>14722</v>
      </c>
      <c r="D2999" s="7" t="s">
        <v>10728</v>
      </c>
      <c r="E2999" t="s">
        <v>10728</v>
      </c>
      <c r="F2999" t="s">
        <v>30</v>
      </c>
      <c r="G2999" s="26" t="s">
        <v>14680</v>
      </c>
      <c r="H2999" t="s">
        <v>3071</v>
      </c>
      <c r="I2999" t="s">
        <v>36</v>
      </c>
      <c r="J2999" t="s">
        <v>3301</v>
      </c>
      <c r="K2999" t="s">
        <v>370</v>
      </c>
      <c r="L2999" t="s">
        <v>371</v>
      </c>
      <c r="N2999" t="s">
        <v>116</v>
      </c>
      <c r="O2999" t="s">
        <v>14722</v>
      </c>
      <c r="Q2999" t="s">
        <v>117</v>
      </c>
      <c r="R2999" t="str">
        <f>IF(LEN(Q2999=11),_xlfn.CONCAT(N2999,"F",RIGHT(Q2999,2)),Q2999)</f>
        <v>200401V03F02</v>
      </c>
      <c r="S2999" t="b">
        <f>Q2999=R2999</f>
        <v>0</v>
      </c>
      <c r="T2999" t="b">
        <f>O2999=R2999</f>
        <v>1</v>
      </c>
      <c r="U2999" t="b">
        <f>O2999=C2999</f>
        <v>1</v>
      </c>
    </row>
    <row r="3000" spans="2:21" x14ac:dyDescent="0.3">
      <c r="B3000" s="36" t="s">
        <v>116</v>
      </c>
      <c r="C3000" s="36" t="s">
        <v>14722</v>
      </c>
      <c r="D3000" s="7" t="s">
        <v>10740</v>
      </c>
      <c r="E3000" t="s">
        <v>10740</v>
      </c>
      <c r="F3000" t="s">
        <v>30</v>
      </c>
      <c r="G3000" s="26" t="s">
        <v>14680</v>
      </c>
      <c r="H3000" t="s">
        <v>2326</v>
      </c>
      <c r="I3000" t="s">
        <v>36</v>
      </c>
      <c r="J3000" t="s">
        <v>3301</v>
      </c>
      <c r="K3000" t="s">
        <v>370</v>
      </c>
      <c r="L3000" t="s">
        <v>371</v>
      </c>
      <c r="N3000" t="s">
        <v>116</v>
      </c>
      <c r="O3000" t="s">
        <v>14722</v>
      </c>
      <c r="Q3000" t="s">
        <v>117</v>
      </c>
      <c r="R3000" t="str">
        <f>IF(LEN(Q3000=11),_xlfn.CONCAT(N3000,"F",RIGHT(Q3000,2)),Q3000)</f>
        <v>200401V03F02</v>
      </c>
      <c r="S3000" t="b">
        <f>Q3000=R3000</f>
        <v>0</v>
      </c>
      <c r="T3000" t="b">
        <f>O3000=R3000</f>
        <v>1</v>
      </c>
      <c r="U3000" t="b">
        <f>O3000=C3000</f>
        <v>1</v>
      </c>
    </row>
    <row r="3001" spans="2:21" x14ac:dyDescent="0.3">
      <c r="B3001" s="36" t="s">
        <v>116</v>
      </c>
      <c r="C3001" s="36" t="s">
        <v>14722</v>
      </c>
      <c r="D3001" s="7" t="s">
        <v>10766</v>
      </c>
      <c r="E3001" t="s">
        <v>10766</v>
      </c>
      <c r="F3001" t="s">
        <v>30</v>
      </c>
      <c r="G3001" s="26" t="s">
        <v>14680</v>
      </c>
      <c r="H3001" t="s">
        <v>7797</v>
      </c>
      <c r="I3001" t="s">
        <v>36</v>
      </c>
      <c r="J3001" t="s">
        <v>3301</v>
      </c>
      <c r="K3001" t="s">
        <v>370</v>
      </c>
      <c r="L3001" t="s">
        <v>371</v>
      </c>
      <c r="N3001" t="s">
        <v>116</v>
      </c>
      <c r="O3001" t="s">
        <v>14722</v>
      </c>
      <c r="Q3001" t="s">
        <v>117</v>
      </c>
      <c r="R3001" t="str">
        <f>IF(LEN(Q3001=11),_xlfn.CONCAT(N3001,"F",RIGHT(Q3001,2)),Q3001)</f>
        <v>200401V03F02</v>
      </c>
      <c r="S3001" t="b">
        <f>Q3001=R3001</f>
        <v>0</v>
      </c>
      <c r="T3001" t="b">
        <f>O3001=R3001</f>
        <v>1</v>
      </c>
      <c r="U3001" t="b">
        <f>O3001=C3001</f>
        <v>1</v>
      </c>
    </row>
    <row r="3002" spans="2:21" x14ac:dyDescent="0.3">
      <c r="B3002" s="36" t="s">
        <v>116</v>
      </c>
      <c r="C3002" s="36" t="s">
        <v>14722</v>
      </c>
      <c r="D3002" s="7" t="s">
        <v>11891</v>
      </c>
      <c r="E3002" t="s">
        <v>11891</v>
      </c>
      <c r="F3002" t="s">
        <v>30</v>
      </c>
      <c r="G3002" s="26" t="s">
        <v>14680</v>
      </c>
      <c r="H3002" t="s">
        <v>36</v>
      </c>
      <c r="I3002" t="s">
        <v>36</v>
      </c>
      <c r="J3002" t="s">
        <v>3301</v>
      </c>
      <c r="K3002" t="s">
        <v>370</v>
      </c>
      <c r="L3002" t="s">
        <v>371</v>
      </c>
      <c r="N3002" t="s">
        <v>116</v>
      </c>
      <c r="O3002" t="s">
        <v>14722</v>
      </c>
      <c r="Q3002" t="s">
        <v>117</v>
      </c>
      <c r="R3002" t="str">
        <f>IF(LEN(Q3002=11),_xlfn.CONCAT(N3002,"F",RIGHT(Q3002,2)),Q3002)</f>
        <v>200401V03F02</v>
      </c>
      <c r="S3002" t="b">
        <f>Q3002=R3002</f>
        <v>0</v>
      </c>
      <c r="T3002" t="b">
        <f>O3002=R3002</f>
        <v>1</v>
      </c>
      <c r="U3002" t="b">
        <f>O3002=C3002</f>
        <v>1</v>
      </c>
    </row>
    <row r="3003" spans="2:21" x14ac:dyDescent="0.3">
      <c r="B3003" s="36" t="s">
        <v>116</v>
      </c>
      <c r="C3003" s="36" t="s">
        <v>14722</v>
      </c>
      <c r="D3003" s="7" t="s">
        <v>10467</v>
      </c>
      <c r="E3003" t="s">
        <v>10467</v>
      </c>
      <c r="F3003" t="s">
        <v>30</v>
      </c>
      <c r="G3003" s="26" t="s">
        <v>14680</v>
      </c>
      <c r="H3003" t="s">
        <v>334</v>
      </c>
      <c r="I3003" t="s">
        <v>36</v>
      </c>
      <c r="J3003" t="s">
        <v>10469</v>
      </c>
      <c r="K3003" t="s">
        <v>370</v>
      </c>
      <c r="L3003" t="s">
        <v>371</v>
      </c>
      <c r="N3003" t="s">
        <v>116</v>
      </c>
      <c r="O3003" t="s">
        <v>14722</v>
      </c>
      <c r="Q3003" t="s">
        <v>117</v>
      </c>
      <c r="R3003" t="str">
        <f>IF(LEN(Q3003=11),_xlfn.CONCAT(N3003,"F",RIGHT(Q3003,2)),Q3003)</f>
        <v>200401V03F02</v>
      </c>
      <c r="S3003" t="b">
        <f>Q3003=R3003</f>
        <v>0</v>
      </c>
      <c r="T3003" t="b">
        <f>O3003=R3003</f>
        <v>1</v>
      </c>
      <c r="U3003" t="b">
        <f>O3003=C3003</f>
        <v>1</v>
      </c>
    </row>
    <row r="3004" spans="2:21" x14ac:dyDescent="0.3">
      <c r="B3004" s="36" t="s">
        <v>116</v>
      </c>
      <c r="C3004" s="36" t="s">
        <v>14722</v>
      </c>
      <c r="D3004" s="7" t="s">
        <v>14506</v>
      </c>
      <c r="E3004" t="s">
        <v>3481</v>
      </c>
      <c r="F3004" t="s">
        <v>30</v>
      </c>
      <c r="G3004" s="26" t="s">
        <v>14679</v>
      </c>
      <c r="H3004" t="s">
        <v>312</v>
      </c>
      <c r="I3004" t="s">
        <v>180</v>
      </c>
      <c r="J3004" t="s">
        <v>3483</v>
      </c>
      <c r="K3004" t="s">
        <v>370</v>
      </c>
      <c r="L3004" t="s">
        <v>371</v>
      </c>
      <c r="N3004" t="s">
        <v>116</v>
      </c>
      <c r="O3004" t="s">
        <v>14722</v>
      </c>
      <c r="Q3004" t="s">
        <v>117</v>
      </c>
      <c r="R3004" t="str">
        <f>IF(LEN(Q3004=11),_xlfn.CONCAT(N3004,"F",RIGHT(Q3004,2)),Q3004)</f>
        <v>200401V03F02</v>
      </c>
      <c r="S3004" t="b">
        <f>Q3004=R3004</f>
        <v>0</v>
      </c>
      <c r="T3004" t="b">
        <f>O3004=R3004</f>
        <v>1</v>
      </c>
      <c r="U3004" t="b">
        <f>O3004=C3004</f>
        <v>1</v>
      </c>
    </row>
    <row r="3005" spans="2:21" x14ac:dyDescent="0.3">
      <c r="B3005" s="36" t="s">
        <v>116</v>
      </c>
      <c r="C3005" s="36" t="s">
        <v>14722</v>
      </c>
      <c r="D3005" s="7" t="s">
        <v>14588</v>
      </c>
      <c r="E3005" t="s">
        <v>10016</v>
      </c>
      <c r="F3005" t="s">
        <v>30</v>
      </c>
      <c r="G3005" s="26" t="s">
        <v>14680</v>
      </c>
      <c r="H3005" t="s">
        <v>334</v>
      </c>
      <c r="I3005" t="s">
        <v>36</v>
      </c>
      <c r="J3005" t="s">
        <v>10017</v>
      </c>
      <c r="K3005" t="s">
        <v>370</v>
      </c>
      <c r="L3005" t="s">
        <v>371</v>
      </c>
      <c r="N3005" t="s">
        <v>116</v>
      </c>
      <c r="O3005" t="s">
        <v>14722</v>
      </c>
      <c r="Q3005" t="s">
        <v>117</v>
      </c>
      <c r="R3005" t="str">
        <f>IF(LEN(Q3005=11),_xlfn.CONCAT(N3005,"F",RIGHT(Q3005,2)),Q3005)</f>
        <v>200401V03F02</v>
      </c>
      <c r="S3005" t="b">
        <f>Q3005=R3005</f>
        <v>0</v>
      </c>
      <c r="T3005" t="b">
        <f>O3005=R3005</f>
        <v>1</v>
      </c>
      <c r="U3005" t="b">
        <f>O3005=C3005</f>
        <v>1</v>
      </c>
    </row>
    <row r="3006" spans="2:21" x14ac:dyDescent="0.3">
      <c r="B3006" s="36" t="s">
        <v>116</v>
      </c>
      <c r="C3006" s="36" t="s">
        <v>14722</v>
      </c>
      <c r="D3006" s="7" t="s">
        <v>3514</v>
      </c>
      <c r="E3006" t="s">
        <v>3514</v>
      </c>
      <c r="F3006" t="s">
        <v>30</v>
      </c>
      <c r="G3006" s="26" t="s">
        <v>14679</v>
      </c>
      <c r="H3006" t="s">
        <v>91</v>
      </c>
      <c r="I3006" t="s">
        <v>180</v>
      </c>
      <c r="J3006" t="s">
        <v>2020</v>
      </c>
      <c r="K3006" t="s">
        <v>370</v>
      </c>
      <c r="L3006" t="s">
        <v>371</v>
      </c>
      <c r="N3006" t="s">
        <v>116</v>
      </c>
      <c r="O3006" t="s">
        <v>14722</v>
      </c>
      <c r="Q3006" t="s">
        <v>117</v>
      </c>
      <c r="R3006" t="str">
        <f>IF(LEN(Q3006=11),_xlfn.CONCAT(N3006,"F",RIGHT(Q3006,2)),Q3006)</f>
        <v>200401V03F02</v>
      </c>
      <c r="S3006" t="b">
        <f>Q3006=R3006</f>
        <v>0</v>
      </c>
      <c r="T3006" t="b">
        <f>O3006=R3006</f>
        <v>1</v>
      </c>
      <c r="U3006" t="b">
        <f>O3006=C3006</f>
        <v>1</v>
      </c>
    </row>
    <row r="3007" spans="2:21" x14ac:dyDescent="0.3">
      <c r="B3007" s="36" t="s">
        <v>116</v>
      </c>
      <c r="C3007" s="36" t="s">
        <v>14722</v>
      </c>
      <c r="D3007" s="7" t="s">
        <v>4549</v>
      </c>
      <c r="E3007" t="s">
        <v>4549</v>
      </c>
      <c r="F3007" t="s">
        <v>30</v>
      </c>
      <c r="G3007" s="26" t="s">
        <v>14679</v>
      </c>
      <c r="H3007" t="s">
        <v>91</v>
      </c>
      <c r="I3007" t="s">
        <v>239</v>
      </c>
      <c r="J3007" t="s">
        <v>2020</v>
      </c>
      <c r="K3007" t="s">
        <v>370</v>
      </c>
      <c r="L3007" t="s">
        <v>371</v>
      </c>
      <c r="N3007" t="s">
        <v>116</v>
      </c>
      <c r="O3007" t="s">
        <v>14722</v>
      </c>
      <c r="Q3007" t="s">
        <v>117</v>
      </c>
      <c r="R3007" t="str">
        <f>IF(LEN(Q3007=11),_xlfn.CONCAT(N3007,"F",RIGHT(Q3007,2)),Q3007)</f>
        <v>200401V03F02</v>
      </c>
      <c r="S3007" t="b">
        <f>Q3007=R3007</f>
        <v>0</v>
      </c>
      <c r="T3007" t="b">
        <f>O3007=R3007</f>
        <v>1</v>
      </c>
      <c r="U3007" t="b">
        <f>O3007=C3007</f>
        <v>1</v>
      </c>
    </row>
    <row r="3008" spans="2:21" x14ac:dyDescent="0.3">
      <c r="B3008" s="36" t="s">
        <v>116</v>
      </c>
      <c r="C3008" s="36" t="s">
        <v>14722</v>
      </c>
      <c r="D3008" s="7" t="s">
        <v>7360</v>
      </c>
      <c r="E3008" t="s">
        <v>7360</v>
      </c>
      <c r="F3008" t="s">
        <v>30</v>
      </c>
      <c r="G3008" s="26" t="s">
        <v>14679</v>
      </c>
      <c r="H3008" t="s">
        <v>180</v>
      </c>
      <c r="I3008" t="s">
        <v>180</v>
      </c>
      <c r="J3008" t="s">
        <v>2020</v>
      </c>
      <c r="K3008" t="s">
        <v>370</v>
      </c>
      <c r="L3008" t="s">
        <v>371</v>
      </c>
      <c r="N3008" t="s">
        <v>116</v>
      </c>
      <c r="O3008" t="s">
        <v>14722</v>
      </c>
      <c r="Q3008" t="s">
        <v>117</v>
      </c>
      <c r="R3008" t="str">
        <f>IF(LEN(Q3008=11),_xlfn.CONCAT(N3008,"F",RIGHT(Q3008,2)),Q3008)</f>
        <v>200401V03F02</v>
      </c>
      <c r="S3008" t="b">
        <f>Q3008=R3008</f>
        <v>0</v>
      </c>
      <c r="T3008" t="b">
        <f>O3008=R3008</f>
        <v>1</v>
      </c>
      <c r="U3008" t="b">
        <f>O3008=C3008</f>
        <v>1</v>
      </c>
    </row>
    <row r="3009" spans="2:21" x14ac:dyDescent="0.3">
      <c r="B3009" s="36" t="s">
        <v>116</v>
      </c>
      <c r="C3009" s="36" t="s">
        <v>14722</v>
      </c>
      <c r="D3009" s="7" t="s">
        <v>14611</v>
      </c>
      <c r="E3009" t="s">
        <v>10894</v>
      </c>
      <c r="F3009" t="s">
        <v>30</v>
      </c>
      <c r="G3009" s="26" t="s">
        <v>14680</v>
      </c>
      <c r="H3009" t="s">
        <v>334</v>
      </c>
      <c r="I3009" t="s">
        <v>36</v>
      </c>
      <c r="J3009" t="s">
        <v>10896</v>
      </c>
      <c r="K3009" t="s">
        <v>370</v>
      </c>
      <c r="L3009" t="s">
        <v>371</v>
      </c>
      <c r="N3009" t="s">
        <v>116</v>
      </c>
      <c r="O3009" t="s">
        <v>14722</v>
      </c>
      <c r="Q3009" t="s">
        <v>117</v>
      </c>
      <c r="R3009" t="str">
        <f>IF(LEN(Q3009=11),_xlfn.CONCAT(N3009,"F",RIGHT(Q3009,2)),Q3009)</f>
        <v>200401V03F02</v>
      </c>
      <c r="S3009" t="b">
        <f>Q3009=R3009</f>
        <v>0</v>
      </c>
      <c r="T3009" t="b">
        <f>O3009=R3009</f>
        <v>1</v>
      </c>
      <c r="U3009" t="b">
        <f>O3009=C3009</f>
        <v>1</v>
      </c>
    </row>
    <row r="3010" spans="2:21" x14ac:dyDescent="0.3">
      <c r="B3010" s="36" t="s">
        <v>116</v>
      </c>
      <c r="C3010" s="36" t="s">
        <v>14722</v>
      </c>
      <c r="D3010" s="7" t="s">
        <v>10568</v>
      </c>
      <c r="E3010" t="s">
        <v>10568</v>
      </c>
      <c r="F3010" t="s">
        <v>30</v>
      </c>
      <c r="G3010" s="26" t="s">
        <v>14680</v>
      </c>
      <c r="H3010" t="s">
        <v>334</v>
      </c>
      <c r="I3010" t="s">
        <v>36</v>
      </c>
      <c r="J3010" t="s">
        <v>10570</v>
      </c>
      <c r="K3010" t="s">
        <v>370</v>
      </c>
      <c r="L3010" t="s">
        <v>371</v>
      </c>
      <c r="N3010" t="s">
        <v>116</v>
      </c>
      <c r="O3010" t="s">
        <v>14722</v>
      </c>
      <c r="Q3010" t="s">
        <v>117</v>
      </c>
      <c r="R3010" t="str">
        <f>IF(LEN(Q3010=11),_xlfn.CONCAT(N3010,"F",RIGHT(Q3010,2)),Q3010)</f>
        <v>200401V03F02</v>
      </c>
      <c r="S3010" t="b">
        <f>Q3010=R3010</f>
        <v>0</v>
      </c>
      <c r="T3010" t="b">
        <f>O3010=R3010</f>
        <v>1</v>
      </c>
      <c r="U3010" t="b">
        <f>O3010=C3010</f>
        <v>1</v>
      </c>
    </row>
    <row r="3011" spans="2:21" x14ac:dyDescent="0.3">
      <c r="B3011" s="36" t="s">
        <v>116</v>
      </c>
      <c r="C3011" s="36" t="s">
        <v>14722</v>
      </c>
      <c r="D3011" s="7" t="s">
        <v>10644</v>
      </c>
      <c r="E3011" t="s">
        <v>10644</v>
      </c>
      <c r="F3011" t="s">
        <v>30</v>
      </c>
      <c r="G3011" s="26" t="s">
        <v>14680</v>
      </c>
      <c r="H3011" t="s">
        <v>3071</v>
      </c>
      <c r="I3011" t="s">
        <v>36</v>
      </c>
      <c r="J3011" t="s">
        <v>10570</v>
      </c>
      <c r="K3011" t="s">
        <v>370</v>
      </c>
      <c r="L3011" t="s">
        <v>371</v>
      </c>
      <c r="N3011" t="s">
        <v>116</v>
      </c>
      <c r="O3011" t="s">
        <v>14722</v>
      </c>
      <c r="Q3011" t="s">
        <v>117</v>
      </c>
      <c r="R3011" t="str">
        <f>IF(LEN(Q3011=11),_xlfn.CONCAT(N3011,"F",RIGHT(Q3011,2)),Q3011)</f>
        <v>200401V03F02</v>
      </c>
      <c r="S3011" t="b">
        <f>Q3011=R3011</f>
        <v>0</v>
      </c>
      <c r="T3011" t="b">
        <f>O3011=R3011</f>
        <v>1</v>
      </c>
      <c r="U3011" t="b">
        <f>O3011=C3011</f>
        <v>1</v>
      </c>
    </row>
    <row r="3012" spans="2:21" x14ac:dyDescent="0.3">
      <c r="B3012" s="36" t="s">
        <v>116</v>
      </c>
      <c r="C3012" s="36" t="s">
        <v>14722</v>
      </c>
      <c r="D3012" s="7" t="s">
        <v>10791</v>
      </c>
      <c r="E3012" t="s">
        <v>10791</v>
      </c>
      <c r="F3012" t="s">
        <v>30</v>
      </c>
      <c r="G3012" s="26" t="s">
        <v>14680</v>
      </c>
      <c r="H3012" t="s">
        <v>334</v>
      </c>
      <c r="I3012" t="s">
        <v>36</v>
      </c>
      <c r="J3012" t="s">
        <v>10793</v>
      </c>
      <c r="K3012" t="s">
        <v>370</v>
      </c>
      <c r="L3012" t="s">
        <v>371</v>
      </c>
      <c r="N3012" t="s">
        <v>116</v>
      </c>
      <c r="O3012" t="s">
        <v>14722</v>
      </c>
      <c r="Q3012" t="s">
        <v>117</v>
      </c>
      <c r="R3012" t="str">
        <f>IF(LEN(Q3012=11),_xlfn.CONCAT(N3012,"F",RIGHT(Q3012,2)),Q3012)</f>
        <v>200401V03F02</v>
      </c>
      <c r="S3012" t="b">
        <f>Q3012=R3012</f>
        <v>0</v>
      </c>
      <c r="T3012" t="b">
        <f>O3012=R3012</f>
        <v>1</v>
      </c>
      <c r="U3012" t="b">
        <f>O3012=C3012</f>
        <v>1</v>
      </c>
    </row>
    <row r="3013" spans="2:21" x14ac:dyDescent="0.3">
      <c r="B3013" s="36" t="s">
        <v>116</v>
      </c>
      <c r="C3013" s="36" t="s">
        <v>14722</v>
      </c>
      <c r="D3013" s="7" t="s">
        <v>3329</v>
      </c>
      <c r="E3013" t="s">
        <v>3329</v>
      </c>
      <c r="F3013" t="s">
        <v>30</v>
      </c>
      <c r="G3013" s="26" t="s">
        <v>14679</v>
      </c>
      <c r="H3013" t="s">
        <v>91</v>
      </c>
      <c r="I3013" t="s">
        <v>180</v>
      </c>
      <c r="J3013" t="s">
        <v>3331</v>
      </c>
      <c r="K3013" t="s">
        <v>370</v>
      </c>
      <c r="L3013" t="s">
        <v>371</v>
      </c>
      <c r="N3013" t="s">
        <v>116</v>
      </c>
      <c r="O3013" t="s">
        <v>14722</v>
      </c>
      <c r="Q3013" t="s">
        <v>117</v>
      </c>
      <c r="R3013" t="str">
        <f>IF(LEN(Q3013=11),_xlfn.CONCAT(N3013,"F",RIGHT(Q3013,2)),Q3013)</f>
        <v>200401V03F02</v>
      </c>
      <c r="S3013" t="b">
        <f>Q3013=R3013</f>
        <v>0</v>
      </c>
      <c r="T3013" t="b">
        <f>O3013=R3013</f>
        <v>1</v>
      </c>
      <c r="U3013" t="b">
        <f>O3013=C3013</f>
        <v>1</v>
      </c>
    </row>
    <row r="3014" spans="2:21" x14ac:dyDescent="0.3">
      <c r="B3014" s="36" t="s">
        <v>116</v>
      </c>
      <c r="C3014" s="36" t="s">
        <v>14722</v>
      </c>
      <c r="D3014" s="7" t="s">
        <v>3359</v>
      </c>
      <c r="E3014" t="s">
        <v>3359</v>
      </c>
      <c r="F3014" t="s">
        <v>30</v>
      </c>
      <c r="G3014" s="26" t="s">
        <v>14679</v>
      </c>
      <c r="H3014" t="s">
        <v>91</v>
      </c>
      <c r="I3014" t="s">
        <v>180</v>
      </c>
      <c r="J3014" t="s">
        <v>3331</v>
      </c>
      <c r="K3014" t="s">
        <v>370</v>
      </c>
      <c r="L3014" t="s">
        <v>371</v>
      </c>
      <c r="N3014" t="s">
        <v>116</v>
      </c>
      <c r="O3014" t="s">
        <v>14722</v>
      </c>
      <c r="Q3014" t="s">
        <v>117</v>
      </c>
      <c r="R3014" t="str">
        <f>IF(LEN(Q3014=11),_xlfn.CONCAT(N3014,"F",RIGHT(Q3014,2)),Q3014)</f>
        <v>200401V03F02</v>
      </c>
      <c r="S3014" t="b">
        <f>Q3014=R3014</f>
        <v>0</v>
      </c>
      <c r="T3014" t="b">
        <f>O3014=R3014</f>
        <v>1</v>
      </c>
      <c r="U3014" t="b">
        <f>O3014=C3014</f>
        <v>1</v>
      </c>
    </row>
    <row r="3015" spans="2:21" x14ac:dyDescent="0.3">
      <c r="B3015" s="36" t="s">
        <v>116</v>
      </c>
      <c r="C3015" s="36" t="s">
        <v>14722</v>
      </c>
      <c r="D3015" s="7" t="s">
        <v>3465</v>
      </c>
      <c r="E3015" t="s">
        <v>3465</v>
      </c>
      <c r="F3015" t="s">
        <v>30</v>
      </c>
      <c r="G3015" s="26" t="s">
        <v>14679</v>
      </c>
      <c r="H3015" t="s">
        <v>91</v>
      </c>
      <c r="I3015" t="s">
        <v>180</v>
      </c>
      <c r="J3015" t="s">
        <v>3467</v>
      </c>
      <c r="K3015" t="s">
        <v>370</v>
      </c>
      <c r="L3015" t="s">
        <v>371</v>
      </c>
      <c r="N3015" t="s">
        <v>116</v>
      </c>
      <c r="O3015" t="s">
        <v>14722</v>
      </c>
      <c r="Q3015" t="s">
        <v>117</v>
      </c>
      <c r="R3015" t="str">
        <f>IF(LEN(Q3015=11),_xlfn.CONCAT(N3015,"F",RIGHT(Q3015,2)),Q3015)</f>
        <v>200401V03F02</v>
      </c>
      <c r="S3015" t="b">
        <f>Q3015=R3015</f>
        <v>0</v>
      </c>
      <c r="T3015" t="b">
        <f>O3015=R3015</f>
        <v>1</v>
      </c>
      <c r="U3015" t="b">
        <f>O3015=C3015</f>
        <v>1</v>
      </c>
    </row>
    <row r="3016" spans="2:21" x14ac:dyDescent="0.3">
      <c r="B3016" s="36" t="s">
        <v>116</v>
      </c>
      <c r="C3016" s="36" t="s">
        <v>14722</v>
      </c>
      <c r="D3016" s="7" t="s">
        <v>10907</v>
      </c>
      <c r="E3016" t="s">
        <v>10907</v>
      </c>
      <c r="F3016" t="s">
        <v>30</v>
      </c>
      <c r="G3016" s="26" t="s">
        <v>14680</v>
      </c>
      <c r="H3016" t="s">
        <v>334</v>
      </c>
      <c r="I3016" t="s">
        <v>36</v>
      </c>
      <c r="J3016" t="s">
        <v>3697</v>
      </c>
      <c r="K3016" t="s">
        <v>370</v>
      </c>
      <c r="L3016" t="s">
        <v>371</v>
      </c>
      <c r="N3016" t="s">
        <v>116</v>
      </c>
      <c r="O3016" t="s">
        <v>14722</v>
      </c>
      <c r="Q3016" t="s">
        <v>117</v>
      </c>
      <c r="R3016" t="str">
        <f>IF(LEN(Q3016=11),_xlfn.CONCAT(N3016,"F",RIGHT(Q3016,2)),Q3016)</f>
        <v>200401V03F02</v>
      </c>
      <c r="S3016" t="b">
        <f>Q3016=R3016</f>
        <v>0</v>
      </c>
      <c r="T3016" t="b">
        <f>O3016=R3016</f>
        <v>1</v>
      </c>
      <c r="U3016" t="b">
        <f>O3016=C3016</f>
        <v>1</v>
      </c>
    </row>
    <row r="3017" spans="2:21" x14ac:dyDescent="0.3">
      <c r="B3017" s="36" t="s">
        <v>116</v>
      </c>
      <c r="C3017" s="36" t="s">
        <v>14722</v>
      </c>
      <c r="D3017" s="7" t="s">
        <v>11624</v>
      </c>
      <c r="E3017" t="s">
        <v>11624</v>
      </c>
      <c r="F3017" t="s">
        <v>30</v>
      </c>
      <c r="G3017" s="26" t="s">
        <v>14680</v>
      </c>
      <c r="H3017" t="s">
        <v>657</v>
      </c>
      <c r="I3017" t="s">
        <v>36</v>
      </c>
      <c r="J3017" t="s">
        <v>3733</v>
      </c>
      <c r="K3017" t="s">
        <v>370</v>
      </c>
      <c r="L3017" t="s">
        <v>371</v>
      </c>
      <c r="N3017" t="s">
        <v>116</v>
      </c>
      <c r="O3017" t="s">
        <v>14722</v>
      </c>
      <c r="Q3017" t="s">
        <v>117</v>
      </c>
      <c r="R3017" t="str">
        <f>IF(LEN(Q3017=11),_xlfn.CONCAT(N3017,"F",RIGHT(Q3017,2)),Q3017)</f>
        <v>200401V03F02</v>
      </c>
      <c r="S3017" t="b">
        <f>Q3017=R3017</f>
        <v>0</v>
      </c>
      <c r="T3017" t="b">
        <f>O3017=R3017</f>
        <v>1</v>
      </c>
      <c r="U3017" t="b">
        <f>O3017=C3017</f>
        <v>1</v>
      </c>
    </row>
    <row r="3018" spans="2:21" x14ac:dyDescent="0.3">
      <c r="B3018" s="36" t="s">
        <v>116</v>
      </c>
      <c r="C3018" s="36" t="s">
        <v>14722</v>
      </c>
      <c r="D3018" s="7" t="s">
        <v>3470</v>
      </c>
      <c r="E3018" t="s">
        <v>3470</v>
      </c>
      <c r="F3018" t="s">
        <v>30</v>
      </c>
      <c r="G3018" s="26" t="s">
        <v>14679</v>
      </c>
      <c r="H3018" t="s">
        <v>91</v>
      </c>
      <c r="I3018" t="s">
        <v>180</v>
      </c>
      <c r="J3018" t="s">
        <v>956</v>
      </c>
      <c r="K3018" t="s">
        <v>370</v>
      </c>
      <c r="L3018" t="s">
        <v>371</v>
      </c>
      <c r="N3018" t="s">
        <v>116</v>
      </c>
      <c r="O3018" t="s">
        <v>14722</v>
      </c>
      <c r="Q3018" t="s">
        <v>117</v>
      </c>
      <c r="R3018" t="str">
        <f>IF(LEN(Q3018=11),_xlfn.CONCAT(N3018,"F",RIGHT(Q3018,2)),Q3018)</f>
        <v>200401V03F02</v>
      </c>
      <c r="S3018" t="b">
        <f>Q3018=R3018</f>
        <v>0</v>
      </c>
      <c r="T3018" t="b">
        <f>O3018=R3018</f>
        <v>1</v>
      </c>
      <c r="U3018" t="b">
        <f>O3018=C3018</f>
        <v>1</v>
      </c>
    </row>
    <row r="3019" spans="2:21" x14ac:dyDescent="0.3">
      <c r="B3019" s="36" t="s">
        <v>116</v>
      </c>
      <c r="C3019" s="36" t="s">
        <v>14722</v>
      </c>
      <c r="D3019" s="7" t="s">
        <v>14507</v>
      </c>
      <c r="E3019" t="s">
        <v>3487</v>
      </c>
      <c r="F3019" t="s">
        <v>361</v>
      </c>
      <c r="G3019" s="26" t="s">
        <v>14679</v>
      </c>
      <c r="H3019" t="s">
        <v>91</v>
      </c>
      <c r="I3019" t="s">
        <v>180</v>
      </c>
      <c r="J3019" t="s">
        <v>3489</v>
      </c>
      <c r="K3019" t="s">
        <v>370</v>
      </c>
      <c r="L3019" t="s">
        <v>371</v>
      </c>
      <c r="N3019" t="s">
        <v>116</v>
      </c>
      <c r="O3019" t="s">
        <v>14722</v>
      </c>
      <c r="Q3019" t="s">
        <v>117</v>
      </c>
      <c r="R3019" t="str">
        <f>IF(LEN(Q3019=11),_xlfn.CONCAT(N3019,"F",RIGHT(Q3019,2)),Q3019)</f>
        <v>200401V03F02</v>
      </c>
      <c r="S3019" t="b">
        <f>Q3019=R3019</f>
        <v>0</v>
      </c>
      <c r="T3019" t="b">
        <f>O3019=R3019</f>
        <v>1</v>
      </c>
      <c r="U3019" t="b">
        <f>O3019=C3019</f>
        <v>1</v>
      </c>
    </row>
    <row r="3020" spans="2:21" x14ac:dyDescent="0.3">
      <c r="B3020" s="36" t="s">
        <v>116</v>
      </c>
      <c r="C3020" s="36" t="s">
        <v>14722</v>
      </c>
      <c r="D3020" s="7" t="s">
        <v>14508</v>
      </c>
      <c r="E3020" t="s">
        <v>3510</v>
      </c>
      <c r="F3020" t="s">
        <v>30</v>
      </c>
      <c r="G3020" s="26" t="s">
        <v>14679</v>
      </c>
      <c r="H3020" t="s">
        <v>91</v>
      </c>
      <c r="I3020" t="s">
        <v>180</v>
      </c>
      <c r="J3020" t="s">
        <v>3489</v>
      </c>
      <c r="K3020" t="s">
        <v>370</v>
      </c>
      <c r="L3020" t="s">
        <v>371</v>
      </c>
      <c r="N3020" t="s">
        <v>116</v>
      </c>
      <c r="O3020" t="s">
        <v>14722</v>
      </c>
      <c r="Q3020" t="s">
        <v>117</v>
      </c>
      <c r="R3020" t="str">
        <f>IF(LEN(Q3020=11),_xlfn.CONCAT(N3020,"F",RIGHT(Q3020,2)),Q3020)</f>
        <v>200401V03F02</v>
      </c>
      <c r="S3020" t="b">
        <f>Q3020=R3020</f>
        <v>0</v>
      </c>
      <c r="T3020" t="b">
        <f>O3020=R3020</f>
        <v>1</v>
      </c>
      <c r="U3020" t="b">
        <f>O3020=C3020</f>
        <v>1</v>
      </c>
    </row>
    <row r="3021" spans="2:21" x14ac:dyDescent="0.3">
      <c r="B3021" s="36" t="s">
        <v>116</v>
      </c>
      <c r="C3021" s="36" t="s">
        <v>14722</v>
      </c>
      <c r="D3021" s="7" t="s">
        <v>10922</v>
      </c>
      <c r="E3021" t="s">
        <v>10922</v>
      </c>
      <c r="F3021" t="s">
        <v>30</v>
      </c>
      <c r="G3021" s="26" t="s">
        <v>14680</v>
      </c>
      <c r="H3021" t="s">
        <v>2326</v>
      </c>
      <c r="I3021" t="s">
        <v>36</v>
      </c>
      <c r="J3021" t="s">
        <v>1335</v>
      </c>
      <c r="K3021" t="s">
        <v>370</v>
      </c>
      <c r="L3021" t="s">
        <v>371</v>
      </c>
      <c r="N3021" t="s">
        <v>116</v>
      </c>
      <c r="O3021" t="s">
        <v>14722</v>
      </c>
      <c r="Q3021" t="s">
        <v>117</v>
      </c>
      <c r="R3021" t="str">
        <f>IF(LEN(Q3021=11),_xlfn.CONCAT(N3021,"F",RIGHT(Q3021,2)),Q3021)</f>
        <v>200401V03F02</v>
      </c>
      <c r="S3021" t="b">
        <f>Q3021=R3021</f>
        <v>0</v>
      </c>
      <c r="T3021" t="b">
        <f>O3021=R3021</f>
        <v>1</v>
      </c>
      <c r="U3021" t="b">
        <f>O3021=C3021</f>
        <v>1</v>
      </c>
    </row>
    <row r="3022" spans="2:21" x14ac:dyDescent="0.3">
      <c r="B3022" s="36" t="s">
        <v>116</v>
      </c>
      <c r="C3022" s="36" t="s">
        <v>14722</v>
      </c>
      <c r="D3022" s="7" t="s">
        <v>3383</v>
      </c>
      <c r="E3022" t="s">
        <v>3383</v>
      </c>
      <c r="F3022" t="s">
        <v>30</v>
      </c>
      <c r="G3022" s="26" t="s">
        <v>14679</v>
      </c>
      <c r="H3022" t="s">
        <v>91</v>
      </c>
      <c r="I3022" t="s">
        <v>180</v>
      </c>
      <c r="J3022" t="s">
        <v>1329</v>
      </c>
      <c r="K3022" t="s">
        <v>370</v>
      </c>
      <c r="L3022" t="s">
        <v>371</v>
      </c>
      <c r="N3022" t="s">
        <v>116</v>
      </c>
      <c r="O3022" t="s">
        <v>14722</v>
      </c>
      <c r="Q3022" t="s">
        <v>117</v>
      </c>
      <c r="R3022" t="str">
        <f>IF(LEN(Q3022=11),_xlfn.CONCAT(N3022,"F",RIGHT(Q3022,2)),Q3022)</f>
        <v>200401V03F02</v>
      </c>
      <c r="S3022" t="b">
        <f>Q3022=R3022</f>
        <v>0</v>
      </c>
      <c r="T3022" t="b">
        <f>O3022=R3022</f>
        <v>1</v>
      </c>
      <c r="U3022" t="b">
        <f>O3022=C3022</f>
        <v>1</v>
      </c>
    </row>
    <row r="3023" spans="2:21" x14ac:dyDescent="0.3">
      <c r="B3023" s="36" t="s">
        <v>116</v>
      </c>
      <c r="C3023" s="36" t="s">
        <v>14722</v>
      </c>
      <c r="D3023" s="7" t="s">
        <v>3449</v>
      </c>
      <c r="E3023" t="s">
        <v>3449</v>
      </c>
      <c r="F3023" t="s">
        <v>30</v>
      </c>
      <c r="G3023" s="26" t="s">
        <v>14679</v>
      </c>
      <c r="H3023" t="s">
        <v>91</v>
      </c>
      <c r="I3023" t="s">
        <v>180</v>
      </c>
      <c r="J3023" t="s">
        <v>3229</v>
      </c>
      <c r="K3023" t="s">
        <v>370</v>
      </c>
      <c r="L3023" t="s">
        <v>371</v>
      </c>
      <c r="N3023" t="s">
        <v>116</v>
      </c>
      <c r="O3023" t="s">
        <v>14722</v>
      </c>
      <c r="Q3023" t="s">
        <v>117</v>
      </c>
      <c r="R3023" t="str">
        <f>IF(LEN(Q3023=11),_xlfn.CONCAT(N3023,"F",RIGHT(Q3023,2)),Q3023)</f>
        <v>200401V03F02</v>
      </c>
      <c r="S3023" t="b">
        <f>Q3023=R3023</f>
        <v>0</v>
      </c>
      <c r="T3023" t="b">
        <f>O3023=R3023</f>
        <v>1</v>
      </c>
      <c r="U3023" t="b">
        <f>O3023=C3023</f>
        <v>1</v>
      </c>
    </row>
    <row r="3024" spans="2:21" x14ac:dyDescent="0.3">
      <c r="B3024" s="36" t="s">
        <v>116</v>
      </c>
      <c r="C3024" s="36" t="s">
        <v>14722</v>
      </c>
      <c r="D3024" s="7" t="s">
        <v>14559</v>
      </c>
      <c r="E3024" t="s">
        <v>7043</v>
      </c>
      <c r="F3024" t="s">
        <v>30</v>
      </c>
      <c r="G3024" s="26" t="s">
        <v>14679</v>
      </c>
      <c r="H3024" t="s">
        <v>3248</v>
      </c>
      <c r="I3024" t="s">
        <v>180</v>
      </c>
      <c r="J3024" t="s">
        <v>3825</v>
      </c>
      <c r="K3024" t="s">
        <v>370</v>
      </c>
      <c r="L3024" t="s">
        <v>371</v>
      </c>
      <c r="N3024" t="s">
        <v>116</v>
      </c>
      <c r="O3024" t="s">
        <v>14722</v>
      </c>
      <c r="Q3024" t="s">
        <v>117</v>
      </c>
      <c r="R3024" t="str">
        <f>IF(LEN(Q3024=11),_xlfn.CONCAT(N3024,"F",RIGHT(Q3024,2)),Q3024)</f>
        <v>200401V03F02</v>
      </c>
      <c r="S3024" t="b">
        <f>Q3024=R3024</f>
        <v>0</v>
      </c>
      <c r="T3024" t="b">
        <f>O3024=R3024</f>
        <v>1</v>
      </c>
      <c r="U3024" t="b">
        <f>O3024=C3024</f>
        <v>1</v>
      </c>
    </row>
    <row r="3025" spans="2:21" x14ac:dyDescent="0.3">
      <c r="B3025" s="36" t="s">
        <v>116</v>
      </c>
      <c r="C3025" s="36" t="s">
        <v>14722</v>
      </c>
      <c r="D3025" s="7" t="s">
        <v>14587</v>
      </c>
      <c r="E3025" t="s">
        <v>10003</v>
      </c>
      <c r="F3025" t="s">
        <v>30</v>
      </c>
      <c r="G3025" s="26" t="s">
        <v>14680</v>
      </c>
      <c r="H3025" t="s">
        <v>172</v>
      </c>
      <c r="I3025" t="s">
        <v>36</v>
      </c>
      <c r="J3025" t="s">
        <v>4485</v>
      </c>
      <c r="K3025" t="s">
        <v>370</v>
      </c>
      <c r="L3025" t="s">
        <v>371</v>
      </c>
      <c r="N3025" t="s">
        <v>116</v>
      </c>
      <c r="O3025" t="s">
        <v>14722</v>
      </c>
      <c r="Q3025" t="s">
        <v>117</v>
      </c>
      <c r="R3025" t="str">
        <f>IF(LEN(Q3025=11),_xlfn.CONCAT(N3025,"F",RIGHT(Q3025,2)),Q3025)</f>
        <v>200401V03F02</v>
      </c>
      <c r="S3025" t="b">
        <f>Q3025=R3025</f>
        <v>0</v>
      </c>
      <c r="T3025" t="b">
        <f>O3025=R3025</f>
        <v>1</v>
      </c>
      <c r="U3025" t="b">
        <f>O3025=C3025</f>
        <v>1</v>
      </c>
    </row>
    <row r="3026" spans="2:21" x14ac:dyDescent="0.3">
      <c r="B3026" s="36" t="s">
        <v>116</v>
      </c>
      <c r="C3026" s="36" t="s">
        <v>14722</v>
      </c>
      <c r="D3026" s="7" t="s">
        <v>245</v>
      </c>
      <c r="E3026" t="s">
        <v>245</v>
      </c>
      <c r="F3026" t="s">
        <v>30</v>
      </c>
      <c r="G3026" s="26" t="s">
        <v>14677</v>
      </c>
      <c r="H3026" t="s">
        <v>114</v>
      </c>
      <c r="I3026" t="s">
        <v>36</v>
      </c>
      <c r="J3026" t="s">
        <v>247</v>
      </c>
      <c r="K3026" t="s">
        <v>115</v>
      </c>
      <c r="L3026" t="s">
        <v>68</v>
      </c>
      <c r="N3026" t="s">
        <v>116</v>
      </c>
      <c r="O3026" t="s">
        <v>14722</v>
      </c>
      <c r="Q3026" t="s">
        <v>117</v>
      </c>
      <c r="R3026" t="str">
        <f>IF(LEN(Q3026=11),_xlfn.CONCAT(N3026,"F",RIGHT(Q3026,2)),Q3026)</f>
        <v>200401V03F02</v>
      </c>
      <c r="S3026" t="b">
        <f>Q3026=R3026</f>
        <v>0</v>
      </c>
      <c r="T3026" t="b">
        <f>O3026=R3026</f>
        <v>1</v>
      </c>
      <c r="U3026" t="b">
        <f>O3026=C3026</f>
        <v>1</v>
      </c>
    </row>
    <row r="3027" spans="2:21" x14ac:dyDescent="0.3">
      <c r="B3027" s="36" t="s">
        <v>116</v>
      </c>
      <c r="C3027" s="36" t="s">
        <v>14722</v>
      </c>
      <c r="D3027" s="7" t="s">
        <v>785</v>
      </c>
      <c r="E3027" t="s">
        <v>785</v>
      </c>
      <c r="F3027" t="s">
        <v>361</v>
      </c>
      <c r="G3027" s="26" t="s">
        <v>14676</v>
      </c>
      <c r="H3027" t="s">
        <v>56</v>
      </c>
      <c r="I3027" t="s">
        <v>99</v>
      </c>
      <c r="J3027" t="s">
        <v>399</v>
      </c>
      <c r="K3027" t="s">
        <v>742</v>
      </c>
      <c r="L3027" t="s">
        <v>48</v>
      </c>
      <c r="N3027" t="s">
        <v>116</v>
      </c>
      <c r="O3027" t="s">
        <v>14722</v>
      </c>
      <c r="Q3027" t="s">
        <v>117</v>
      </c>
      <c r="R3027" t="str">
        <f>IF(LEN(Q3027=11),_xlfn.CONCAT(N3027,"F",RIGHT(Q3027,2)),Q3027)</f>
        <v>200401V03F02</v>
      </c>
      <c r="S3027" t="b">
        <f>Q3027=R3027</f>
        <v>0</v>
      </c>
      <c r="T3027" t="b">
        <f>O3027=R3027</f>
        <v>1</v>
      </c>
      <c r="U3027" t="b">
        <f>O3027=C3027</f>
        <v>1</v>
      </c>
    </row>
    <row r="3028" spans="2:21" x14ac:dyDescent="0.3">
      <c r="B3028" s="36" t="s">
        <v>116</v>
      </c>
      <c r="C3028" s="36" t="s">
        <v>14722</v>
      </c>
      <c r="D3028" s="7" t="s">
        <v>982</v>
      </c>
      <c r="E3028" t="s">
        <v>982</v>
      </c>
      <c r="F3028" t="s">
        <v>30</v>
      </c>
      <c r="G3028" s="26" t="s">
        <v>14676</v>
      </c>
      <c r="H3028" t="s">
        <v>56</v>
      </c>
      <c r="I3028" t="s">
        <v>99</v>
      </c>
      <c r="J3028" t="s">
        <v>399</v>
      </c>
      <c r="K3028" t="s">
        <v>984</v>
      </c>
      <c r="L3028" t="s">
        <v>48</v>
      </c>
      <c r="N3028" t="s">
        <v>116</v>
      </c>
      <c r="O3028" t="s">
        <v>14722</v>
      </c>
      <c r="Q3028" t="s">
        <v>117</v>
      </c>
      <c r="R3028" t="str">
        <f>IF(LEN(Q3028=11),_xlfn.CONCAT(N3028,"F",RIGHT(Q3028,2)),Q3028)</f>
        <v>200401V03F02</v>
      </c>
      <c r="S3028" t="b">
        <f>Q3028=R3028</f>
        <v>0</v>
      </c>
      <c r="T3028" t="b">
        <f>O3028=R3028</f>
        <v>1</v>
      </c>
      <c r="U3028" t="b">
        <f>O3028=C3028</f>
        <v>1</v>
      </c>
    </row>
    <row r="3029" spans="2:21" x14ac:dyDescent="0.3">
      <c r="B3029" s="36" t="s">
        <v>116</v>
      </c>
      <c r="C3029" s="36" t="s">
        <v>14722</v>
      </c>
      <c r="D3029" s="7" t="s">
        <v>2246</v>
      </c>
      <c r="E3029" t="s">
        <v>2246</v>
      </c>
      <c r="F3029" t="s">
        <v>30</v>
      </c>
      <c r="G3029" s="26" t="s">
        <v>14676</v>
      </c>
      <c r="H3029" t="s">
        <v>56</v>
      </c>
      <c r="I3029" t="s">
        <v>99</v>
      </c>
      <c r="J3029" t="s">
        <v>399</v>
      </c>
      <c r="K3029" t="s">
        <v>984</v>
      </c>
      <c r="L3029" t="s">
        <v>48</v>
      </c>
      <c r="N3029" t="s">
        <v>116</v>
      </c>
      <c r="O3029" t="s">
        <v>14722</v>
      </c>
      <c r="Q3029" t="s">
        <v>117</v>
      </c>
      <c r="R3029" t="str">
        <f>IF(LEN(Q3029=11),_xlfn.CONCAT(N3029,"F",RIGHT(Q3029,2)),Q3029)</f>
        <v>200401V03F02</v>
      </c>
      <c r="S3029" t="b">
        <f>Q3029=R3029</f>
        <v>0</v>
      </c>
      <c r="T3029" t="b">
        <f>O3029=R3029</f>
        <v>1</v>
      </c>
      <c r="U3029" t="b">
        <f>O3029=C3029</f>
        <v>1</v>
      </c>
    </row>
    <row r="3030" spans="2:21" x14ac:dyDescent="0.3">
      <c r="B3030" s="36" t="s">
        <v>116</v>
      </c>
      <c r="C3030" s="36" t="s">
        <v>14722</v>
      </c>
      <c r="D3030" s="7" t="s">
        <v>3492</v>
      </c>
      <c r="E3030" t="s">
        <v>3492</v>
      </c>
      <c r="F3030" t="s">
        <v>30</v>
      </c>
      <c r="G3030" s="26" t="s">
        <v>14679</v>
      </c>
      <c r="H3030" t="s">
        <v>91</v>
      </c>
      <c r="I3030" t="s">
        <v>180</v>
      </c>
      <c r="J3030" t="s">
        <v>399</v>
      </c>
      <c r="K3030" t="s">
        <v>3337</v>
      </c>
      <c r="L3030" t="s">
        <v>48</v>
      </c>
      <c r="N3030" t="s">
        <v>116</v>
      </c>
      <c r="O3030" t="s">
        <v>14722</v>
      </c>
      <c r="Q3030" t="s">
        <v>117</v>
      </c>
      <c r="R3030" t="str">
        <f>IF(LEN(Q3030=11),_xlfn.CONCAT(N3030,"F",RIGHT(Q3030,2)),Q3030)</f>
        <v>200401V03F02</v>
      </c>
      <c r="S3030" t="b">
        <f>Q3030=R3030</f>
        <v>0</v>
      </c>
      <c r="T3030" t="b">
        <f>O3030=R3030</f>
        <v>1</v>
      </c>
      <c r="U3030" t="b">
        <f>O3030=C3030</f>
        <v>1</v>
      </c>
    </row>
    <row r="3031" spans="2:21" x14ac:dyDescent="0.3">
      <c r="B3031" s="36" t="s">
        <v>116</v>
      </c>
      <c r="C3031" s="36" t="s">
        <v>14722</v>
      </c>
      <c r="D3031" s="7" t="s">
        <v>8361</v>
      </c>
      <c r="E3031" t="s">
        <v>8361</v>
      </c>
      <c r="F3031" t="s">
        <v>30</v>
      </c>
      <c r="G3031" s="26" t="s">
        <v>14680</v>
      </c>
      <c r="H3031" t="s">
        <v>334</v>
      </c>
      <c r="I3031" t="s">
        <v>36</v>
      </c>
      <c r="J3031" t="s">
        <v>399</v>
      </c>
      <c r="K3031" t="s">
        <v>8363</v>
      </c>
      <c r="L3031" t="s">
        <v>48</v>
      </c>
      <c r="N3031" t="s">
        <v>116</v>
      </c>
      <c r="O3031" t="s">
        <v>14722</v>
      </c>
      <c r="Q3031" t="s">
        <v>117</v>
      </c>
      <c r="R3031" t="str">
        <f>IF(LEN(Q3031=11),_xlfn.CONCAT(N3031,"F",RIGHT(Q3031,2)),Q3031)</f>
        <v>200401V03F02</v>
      </c>
      <c r="S3031" t="b">
        <f>Q3031=R3031</f>
        <v>0</v>
      </c>
      <c r="T3031" t="b">
        <f>O3031=R3031</f>
        <v>1</v>
      </c>
      <c r="U3031" t="b">
        <f>O3031=C3031</f>
        <v>1</v>
      </c>
    </row>
    <row r="3032" spans="2:21" x14ac:dyDescent="0.3">
      <c r="B3032" s="36" t="s">
        <v>116</v>
      </c>
      <c r="C3032" s="36" t="s">
        <v>14722</v>
      </c>
      <c r="D3032" s="7" t="s">
        <v>9060</v>
      </c>
      <c r="E3032" t="s">
        <v>9060</v>
      </c>
      <c r="F3032" t="s">
        <v>30</v>
      </c>
      <c r="G3032" s="26" t="s">
        <v>14680</v>
      </c>
      <c r="H3032" t="s">
        <v>334</v>
      </c>
      <c r="I3032" t="s">
        <v>36</v>
      </c>
      <c r="J3032" t="s">
        <v>399</v>
      </c>
      <c r="K3032" t="s">
        <v>841</v>
      </c>
      <c r="L3032" t="s">
        <v>48</v>
      </c>
      <c r="N3032" t="s">
        <v>116</v>
      </c>
      <c r="O3032" t="s">
        <v>14722</v>
      </c>
      <c r="Q3032" t="s">
        <v>117</v>
      </c>
      <c r="R3032" t="str">
        <f>IF(LEN(Q3032=11),_xlfn.CONCAT(N3032,"F",RIGHT(Q3032,2)),Q3032)</f>
        <v>200401V03F02</v>
      </c>
      <c r="S3032" t="b">
        <f>Q3032=R3032</f>
        <v>0</v>
      </c>
      <c r="T3032" t="b">
        <f>O3032=R3032</f>
        <v>1</v>
      </c>
      <c r="U3032" t="b">
        <f>O3032=C3032</f>
        <v>1</v>
      </c>
    </row>
    <row r="3033" spans="2:21" x14ac:dyDescent="0.3">
      <c r="B3033" s="36" t="s">
        <v>116</v>
      </c>
      <c r="C3033" s="36" t="s">
        <v>14722</v>
      </c>
      <c r="D3033" s="7" t="s">
        <v>10327</v>
      </c>
      <c r="E3033" t="s">
        <v>10327</v>
      </c>
      <c r="F3033" t="s">
        <v>30</v>
      </c>
      <c r="G3033" s="26" t="s">
        <v>14680</v>
      </c>
      <c r="H3033" t="s">
        <v>334</v>
      </c>
      <c r="I3033" t="s">
        <v>36</v>
      </c>
      <c r="J3033" t="s">
        <v>399</v>
      </c>
      <c r="K3033" t="s">
        <v>984</v>
      </c>
      <c r="L3033" t="s">
        <v>48</v>
      </c>
      <c r="N3033" t="s">
        <v>116</v>
      </c>
      <c r="O3033" t="s">
        <v>14722</v>
      </c>
      <c r="Q3033" t="s">
        <v>117</v>
      </c>
      <c r="R3033" t="str">
        <f>IF(LEN(Q3033=11),_xlfn.CONCAT(N3033,"F",RIGHT(Q3033,2)),Q3033)</f>
        <v>200401V03F02</v>
      </c>
      <c r="S3033" t="b">
        <f>Q3033=R3033</f>
        <v>0</v>
      </c>
      <c r="T3033" t="b">
        <f>O3033=R3033</f>
        <v>1</v>
      </c>
      <c r="U3033" t="b">
        <f>O3033=C3033</f>
        <v>1</v>
      </c>
    </row>
    <row r="3034" spans="2:21" x14ac:dyDescent="0.3">
      <c r="B3034" s="36" t="s">
        <v>116</v>
      </c>
      <c r="C3034" s="36" t="s">
        <v>14722</v>
      </c>
      <c r="D3034" s="7" t="s">
        <v>10395</v>
      </c>
      <c r="E3034" t="s">
        <v>10395</v>
      </c>
      <c r="F3034" t="s">
        <v>30</v>
      </c>
      <c r="G3034" s="26" t="s">
        <v>14680</v>
      </c>
      <c r="H3034" t="s">
        <v>334</v>
      </c>
      <c r="I3034" t="s">
        <v>36</v>
      </c>
      <c r="J3034" t="s">
        <v>399</v>
      </c>
      <c r="K3034" t="s">
        <v>984</v>
      </c>
      <c r="L3034" t="s">
        <v>48</v>
      </c>
      <c r="N3034" t="s">
        <v>116</v>
      </c>
      <c r="O3034" t="s">
        <v>14722</v>
      </c>
      <c r="Q3034" t="s">
        <v>117</v>
      </c>
      <c r="R3034" t="str">
        <f>IF(LEN(Q3034=11),_xlfn.CONCAT(N3034,"F",RIGHT(Q3034,2)),Q3034)</f>
        <v>200401V03F02</v>
      </c>
      <c r="S3034" t="b">
        <f>Q3034=R3034</f>
        <v>0</v>
      </c>
      <c r="T3034" t="b">
        <f>O3034=R3034</f>
        <v>1</v>
      </c>
      <c r="U3034" t="b">
        <f>O3034=C3034</f>
        <v>1</v>
      </c>
    </row>
    <row r="3035" spans="2:21" x14ac:dyDescent="0.3">
      <c r="B3035" s="36" t="s">
        <v>116</v>
      </c>
      <c r="C3035" s="36" t="s">
        <v>14722</v>
      </c>
      <c r="D3035" s="7" t="s">
        <v>10443</v>
      </c>
      <c r="E3035" t="s">
        <v>10443</v>
      </c>
      <c r="F3035" t="s">
        <v>30</v>
      </c>
      <c r="G3035" s="26" t="s">
        <v>14680</v>
      </c>
      <c r="H3035" t="s">
        <v>334</v>
      </c>
      <c r="I3035" t="s">
        <v>36</v>
      </c>
      <c r="J3035" t="s">
        <v>399</v>
      </c>
      <c r="K3035" t="s">
        <v>984</v>
      </c>
      <c r="L3035" t="s">
        <v>48</v>
      </c>
      <c r="N3035" t="s">
        <v>116</v>
      </c>
      <c r="O3035" t="s">
        <v>14722</v>
      </c>
      <c r="Q3035" t="s">
        <v>117</v>
      </c>
      <c r="R3035" t="str">
        <f>IF(LEN(Q3035=11),_xlfn.CONCAT(N3035,"F",RIGHT(Q3035,2)),Q3035)</f>
        <v>200401V03F02</v>
      </c>
      <c r="S3035" t="b">
        <f>Q3035=R3035</f>
        <v>0</v>
      </c>
      <c r="T3035" t="b">
        <f>O3035=R3035</f>
        <v>1</v>
      </c>
      <c r="U3035" t="b">
        <f>O3035=C3035</f>
        <v>1</v>
      </c>
    </row>
    <row r="3036" spans="2:21" x14ac:dyDescent="0.3">
      <c r="B3036" s="36" t="s">
        <v>116</v>
      </c>
      <c r="C3036" s="36" t="s">
        <v>14722</v>
      </c>
      <c r="D3036" s="7" t="s">
        <v>10458</v>
      </c>
      <c r="E3036" t="s">
        <v>10458</v>
      </c>
      <c r="F3036" t="s">
        <v>30</v>
      </c>
      <c r="G3036" s="26" t="s">
        <v>14680</v>
      </c>
      <c r="H3036" t="s">
        <v>334</v>
      </c>
      <c r="I3036" t="s">
        <v>36</v>
      </c>
      <c r="J3036" t="s">
        <v>399</v>
      </c>
      <c r="K3036" t="s">
        <v>984</v>
      </c>
      <c r="L3036" t="s">
        <v>48</v>
      </c>
      <c r="N3036" t="s">
        <v>116</v>
      </c>
      <c r="O3036" t="s">
        <v>14722</v>
      </c>
      <c r="Q3036" t="s">
        <v>117</v>
      </c>
      <c r="R3036" t="str">
        <f>IF(LEN(Q3036=11),_xlfn.CONCAT(N3036,"F",RIGHT(Q3036,2)),Q3036)</f>
        <v>200401V03F02</v>
      </c>
      <c r="S3036" t="b">
        <f>Q3036=R3036</f>
        <v>0</v>
      </c>
      <c r="T3036" t="b">
        <f>O3036=R3036</f>
        <v>1</v>
      </c>
      <c r="U3036" t="b">
        <f>O3036=C3036</f>
        <v>1</v>
      </c>
    </row>
    <row r="3037" spans="2:21" x14ac:dyDescent="0.3">
      <c r="B3037" s="36" t="s">
        <v>116</v>
      </c>
      <c r="C3037" s="36" t="s">
        <v>14722</v>
      </c>
      <c r="D3037" s="7" t="s">
        <v>10825</v>
      </c>
      <c r="E3037" t="s">
        <v>10825</v>
      </c>
      <c r="F3037" t="s">
        <v>30</v>
      </c>
      <c r="G3037" s="26" t="s">
        <v>14680</v>
      </c>
      <c r="H3037" t="s">
        <v>334</v>
      </c>
      <c r="I3037" t="s">
        <v>36</v>
      </c>
      <c r="J3037" t="s">
        <v>399</v>
      </c>
      <c r="K3037" t="s">
        <v>984</v>
      </c>
      <c r="L3037" t="s">
        <v>48</v>
      </c>
      <c r="N3037" t="s">
        <v>116</v>
      </c>
      <c r="O3037" t="s">
        <v>14722</v>
      </c>
      <c r="Q3037" t="s">
        <v>117</v>
      </c>
      <c r="R3037" t="str">
        <f>IF(LEN(Q3037=11),_xlfn.CONCAT(N3037,"F",RIGHT(Q3037,2)),Q3037)</f>
        <v>200401V03F02</v>
      </c>
      <c r="S3037" t="b">
        <f>Q3037=R3037</f>
        <v>0</v>
      </c>
      <c r="T3037" t="b">
        <f>O3037=R3037</f>
        <v>1</v>
      </c>
      <c r="U3037" t="b">
        <f>O3037=C3037</f>
        <v>1</v>
      </c>
    </row>
    <row r="3038" spans="2:21" x14ac:dyDescent="0.3">
      <c r="B3038" s="36" t="s">
        <v>116</v>
      </c>
      <c r="C3038" s="36" t="s">
        <v>14722</v>
      </c>
      <c r="D3038" s="7" t="s">
        <v>10829</v>
      </c>
      <c r="E3038" t="s">
        <v>10829</v>
      </c>
      <c r="F3038" t="s">
        <v>30</v>
      </c>
      <c r="G3038" s="26" t="s">
        <v>14680</v>
      </c>
      <c r="H3038" t="s">
        <v>334</v>
      </c>
      <c r="I3038" t="s">
        <v>36</v>
      </c>
      <c r="J3038" t="s">
        <v>399</v>
      </c>
      <c r="K3038" t="s">
        <v>984</v>
      </c>
      <c r="L3038" t="s">
        <v>48</v>
      </c>
      <c r="N3038" t="s">
        <v>116</v>
      </c>
      <c r="O3038" t="s">
        <v>14722</v>
      </c>
      <c r="Q3038" t="s">
        <v>117</v>
      </c>
      <c r="R3038" t="str">
        <f>IF(LEN(Q3038=11),_xlfn.CONCAT(N3038,"F",RIGHT(Q3038,2)),Q3038)</f>
        <v>200401V03F02</v>
      </c>
      <c r="S3038" t="b">
        <f>Q3038=R3038</f>
        <v>0</v>
      </c>
      <c r="T3038" t="b">
        <f>O3038=R3038</f>
        <v>1</v>
      </c>
      <c r="U3038" t="b">
        <f>O3038=C3038</f>
        <v>1</v>
      </c>
    </row>
    <row r="3039" spans="2:21" x14ac:dyDescent="0.3">
      <c r="B3039" s="36" t="s">
        <v>116</v>
      </c>
      <c r="C3039" s="36" t="s">
        <v>14722</v>
      </c>
      <c r="D3039" s="7" t="s">
        <v>10837</v>
      </c>
      <c r="E3039" t="s">
        <v>10837</v>
      </c>
      <c r="F3039" t="s">
        <v>30</v>
      </c>
      <c r="G3039" s="26" t="s">
        <v>14680</v>
      </c>
      <c r="H3039" t="s">
        <v>334</v>
      </c>
      <c r="I3039" t="s">
        <v>36</v>
      </c>
      <c r="J3039" t="s">
        <v>399</v>
      </c>
      <c r="K3039" t="s">
        <v>984</v>
      </c>
      <c r="L3039" t="s">
        <v>48</v>
      </c>
      <c r="N3039" t="s">
        <v>116</v>
      </c>
      <c r="O3039" t="s">
        <v>14722</v>
      </c>
      <c r="Q3039" t="s">
        <v>117</v>
      </c>
      <c r="R3039" t="str">
        <f>IF(LEN(Q3039=11),_xlfn.CONCAT(N3039,"F",RIGHT(Q3039,2)),Q3039)</f>
        <v>200401V03F02</v>
      </c>
      <c r="S3039" t="b">
        <f>Q3039=R3039</f>
        <v>0</v>
      </c>
      <c r="T3039" t="b">
        <f>O3039=R3039</f>
        <v>1</v>
      </c>
      <c r="U3039" t="b">
        <f>O3039=C3039</f>
        <v>1</v>
      </c>
    </row>
    <row r="3040" spans="2:21" x14ac:dyDescent="0.3">
      <c r="B3040" s="36" t="s">
        <v>116</v>
      </c>
      <c r="C3040" s="36" t="s">
        <v>14722</v>
      </c>
      <c r="D3040" s="7" t="s">
        <v>10841</v>
      </c>
      <c r="E3040" t="s">
        <v>10841</v>
      </c>
      <c r="F3040" t="s">
        <v>30</v>
      </c>
      <c r="G3040" s="26" t="s">
        <v>14680</v>
      </c>
      <c r="H3040" t="s">
        <v>334</v>
      </c>
      <c r="I3040" t="s">
        <v>36</v>
      </c>
      <c r="J3040" t="s">
        <v>399</v>
      </c>
      <c r="K3040" t="s">
        <v>984</v>
      </c>
      <c r="L3040" t="s">
        <v>48</v>
      </c>
      <c r="N3040" t="s">
        <v>116</v>
      </c>
      <c r="O3040" t="s">
        <v>14722</v>
      </c>
      <c r="Q3040" t="s">
        <v>117</v>
      </c>
      <c r="R3040" t="str">
        <f>IF(LEN(Q3040=11),_xlfn.CONCAT(N3040,"F",RIGHT(Q3040,2)),Q3040)</f>
        <v>200401V03F02</v>
      </c>
      <c r="S3040" t="b">
        <f>Q3040=R3040</f>
        <v>0</v>
      </c>
      <c r="T3040" t="b">
        <f>O3040=R3040</f>
        <v>1</v>
      </c>
      <c r="U3040" t="b">
        <f>O3040=C3040</f>
        <v>1</v>
      </c>
    </row>
    <row r="3041" spans="2:21" x14ac:dyDescent="0.3">
      <c r="B3041" s="36" t="s">
        <v>116</v>
      </c>
      <c r="C3041" s="36" t="s">
        <v>14722</v>
      </c>
      <c r="D3041" s="7" t="s">
        <v>11347</v>
      </c>
      <c r="E3041" t="s">
        <v>11347</v>
      </c>
      <c r="F3041" t="s">
        <v>30</v>
      </c>
      <c r="G3041" s="26" t="s">
        <v>14680</v>
      </c>
      <c r="H3041" t="s">
        <v>334</v>
      </c>
      <c r="I3041" t="s">
        <v>36</v>
      </c>
      <c r="J3041" t="s">
        <v>399</v>
      </c>
      <c r="K3041" t="s">
        <v>984</v>
      </c>
      <c r="L3041" t="s">
        <v>48</v>
      </c>
      <c r="N3041" t="s">
        <v>116</v>
      </c>
      <c r="O3041" t="s">
        <v>14722</v>
      </c>
      <c r="Q3041" t="s">
        <v>117</v>
      </c>
      <c r="R3041" t="str">
        <f>IF(LEN(Q3041=11),_xlfn.CONCAT(N3041,"F",RIGHT(Q3041,2)),Q3041)</f>
        <v>200401V03F02</v>
      </c>
      <c r="S3041" t="b">
        <f>Q3041=R3041</f>
        <v>0</v>
      </c>
      <c r="T3041" t="b">
        <f>O3041=R3041</f>
        <v>1</v>
      </c>
      <c r="U3041" t="b">
        <f>O3041=C3041</f>
        <v>1</v>
      </c>
    </row>
    <row r="3042" spans="2:21" x14ac:dyDescent="0.3">
      <c r="B3042" s="36" t="s">
        <v>116</v>
      </c>
      <c r="C3042" s="36" t="s">
        <v>14722</v>
      </c>
      <c r="D3042" s="7" t="s">
        <v>11383</v>
      </c>
      <c r="E3042" t="s">
        <v>11383</v>
      </c>
      <c r="F3042" t="s">
        <v>30</v>
      </c>
      <c r="G3042" s="26" t="s">
        <v>14680</v>
      </c>
      <c r="H3042" t="s">
        <v>334</v>
      </c>
      <c r="I3042" t="s">
        <v>36</v>
      </c>
      <c r="J3042" t="s">
        <v>399</v>
      </c>
      <c r="K3042" t="s">
        <v>984</v>
      </c>
      <c r="L3042" t="s">
        <v>48</v>
      </c>
      <c r="N3042" t="s">
        <v>116</v>
      </c>
      <c r="O3042" t="s">
        <v>14722</v>
      </c>
      <c r="Q3042" t="s">
        <v>117</v>
      </c>
      <c r="R3042" t="str">
        <f>IF(LEN(Q3042=11),_xlfn.CONCAT(N3042,"F",RIGHT(Q3042,2)),Q3042)</f>
        <v>200401V03F02</v>
      </c>
      <c r="S3042" t="b">
        <f>Q3042=R3042</f>
        <v>0</v>
      </c>
      <c r="T3042" t="b">
        <f>O3042=R3042</f>
        <v>1</v>
      </c>
      <c r="U3042" t="b">
        <f>O3042=C3042</f>
        <v>1</v>
      </c>
    </row>
    <row r="3043" spans="2:21" x14ac:dyDescent="0.3">
      <c r="B3043" s="36" t="s">
        <v>116</v>
      </c>
      <c r="C3043" s="36" t="s">
        <v>14722</v>
      </c>
      <c r="D3043" s="7" t="s">
        <v>14627</v>
      </c>
      <c r="E3043" t="s">
        <v>11387</v>
      </c>
      <c r="F3043" t="s">
        <v>30</v>
      </c>
      <c r="G3043" s="26" t="s">
        <v>14680</v>
      </c>
      <c r="H3043" t="s">
        <v>334</v>
      </c>
      <c r="I3043" t="s">
        <v>36</v>
      </c>
      <c r="J3043" t="s">
        <v>399</v>
      </c>
      <c r="K3043" t="s">
        <v>984</v>
      </c>
      <c r="L3043" t="s">
        <v>48</v>
      </c>
      <c r="N3043" t="s">
        <v>116</v>
      </c>
      <c r="O3043" t="s">
        <v>14722</v>
      </c>
      <c r="Q3043" t="s">
        <v>117</v>
      </c>
      <c r="R3043" t="str">
        <f>IF(LEN(Q3043=11),_xlfn.CONCAT(N3043,"F",RIGHT(Q3043,2)),Q3043)</f>
        <v>200401V03F02</v>
      </c>
      <c r="S3043" t="b">
        <f>Q3043=R3043</f>
        <v>0</v>
      </c>
      <c r="T3043" t="b">
        <f>O3043=R3043</f>
        <v>1</v>
      </c>
      <c r="U3043" t="b">
        <f>O3043=C3043</f>
        <v>1</v>
      </c>
    </row>
    <row r="3044" spans="2:21" x14ac:dyDescent="0.3">
      <c r="B3044" s="36" t="s">
        <v>116</v>
      </c>
      <c r="C3044" s="36" t="s">
        <v>14722</v>
      </c>
      <c r="D3044" s="7" t="s">
        <v>11449</v>
      </c>
      <c r="E3044" t="s">
        <v>11449</v>
      </c>
      <c r="F3044" t="s">
        <v>30</v>
      </c>
      <c r="G3044" s="26" t="s">
        <v>14680</v>
      </c>
      <c r="H3044" t="s">
        <v>334</v>
      </c>
      <c r="I3044" t="s">
        <v>36</v>
      </c>
      <c r="J3044" t="s">
        <v>399</v>
      </c>
      <c r="K3044" t="s">
        <v>984</v>
      </c>
      <c r="L3044" t="s">
        <v>48</v>
      </c>
      <c r="N3044" t="s">
        <v>116</v>
      </c>
      <c r="O3044" t="s">
        <v>14722</v>
      </c>
      <c r="Q3044" t="s">
        <v>117</v>
      </c>
      <c r="R3044" t="str">
        <f>IF(LEN(Q3044=11),_xlfn.CONCAT(N3044,"F",RIGHT(Q3044,2)),Q3044)</f>
        <v>200401V03F02</v>
      </c>
      <c r="S3044" t="b">
        <f>Q3044=R3044</f>
        <v>0</v>
      </c>
      <c r="T3044" t="b">
        <f>O3044=R3044</f>
        <v>1</v>
      </c>
      <c r="U3044" t="b">
        <f>O3044=C3044</f>
        <v>1</v>
      </c>
    </row>
    <row r="3045" spans="2:21" x14ac:dyDescent="0.3">
      <c r="B3045" s="36" t="s">
        <v>116</v>
      </c>
      <c r="C3045" s="36" t="s">
        <v>14722</v>
      </c>
      <c r="D3045" s="7" t="s">
        <v>5132</v>
      </c>
      <c r="E3045" t="s">
        <v>5132</v>
      </c>
      <c r="F3045" t="s">
        <v>30</v>
      </c>
      <c r="G3045" s="26" t="s">
        <v>14679</v>
      </c>
      <c r="H3045" t="s">
        <v>171</v>
      </c>
      <c r="I3045" t="s">
        <v>334</v>
      </c>
      <c r="J3045" t="s">
        <v>399</v>
      </c>
      <c r="K3045" t="s">
        <v>984</v>
      </c>
      <c r="L3045" t="s">
        <v>48</v>
      </c>
      <c r="N3045" t="s">
        <v>116</v>
      </c>
      <c r="O3045" t="s">
        <v>14722</v>
      </c>
      <c r="Q3045" t="s">
        <v>117</v>
      </c>
      <c r="R3045" t="str">
        <f>IF(LEN(Q3045=11),_xlfn.CONCAT(N3045,"F",RIGHT(Q3045,2)),Q3045)</f>
        <v>200401V03F02</v>
      </c>
      <c r="S3045" t="b">
        <f>Q3045=R3045</f>
        <v>0</v>
      </c>
      <c r="T3045" t="b">
        <f>O3045=R3045</f>
        <v>1</v>
      </c>
      <c r="U3045" t="b">
        <f>O3045=C3045</f>
        <v>1</v>
      </c>
    </row>
    <row r="3046" spans="2:21" x14ac:dyDescent="0.3">
      <c r="B3046" s="36" t="s">
        <v>116</v>
      </c>
      <c r="C3046" s="36" t="s">
        <v>14722</v>
      </c>
      <c r="D3046" s="7" t="s">
        <v>5128</v>
      </c>
      <c r="E3046" t="s">
        <v>5128</v>
      </c>
      <c r="F3046" t="s">
        <v>30</v>
      </c>
      <c r="G3046" s="26" t="s">
        <v>14679</v>
      </c>
      <c r="H3046" t="s">
        <v>171</v>
      </c>
      <c r="I3046" t="s">
        <v>180</v>
      </c>
      <c r="J3046" t="s">
        <v>399</v>
      </c>
      <c r="K3046" t="s">
        <v>984</v>
      </c>
      <c r="L3046" t="s">
        <v>48</v>
      </c>
      <c r="N3046" t="s">
        <v>116</v>
      </c>
      <c r="O3046" t="s">
        <v>14722</v>
      </c>
      <c r="Q3046" t="s">
        <v>117</v>
      </c>
      <c r="R3046" t="str">
        <f>IF(LEN(Q3046=11),_xlfn.CONCAT(N3046,"F",RIGHT(Q3046,2)),Q3046)</f>
        <v>200401V03F02</v>
      </c>
      <c r="S3046" t="b">
        <f>Q3046=R3046</f>
        <v>0</v>
      </c>
      <c r="T3046" t="b">
        <f>O3046=R3046</f>
        <v>1</v>
      </c>
      <c r="U3046" t="b">
        <f>O3046=C3046</f>
        <v>1</v>
      </c>
    </row>
    <row r="3047" spans="2:21" x14ac:dyDescent="0.3">
      <c r="B3047" s="36" t="s">
        <v>116</v>
      </c>
      <c r="C3047" s="36" t="s">
        <v>14722</v>
      </c>
      <c r="D3047" s="7" t="s">
        <v>7767</v>
      </c>
      <c r="E3047" t="s">
        <v>7767</v>
      </c>
      <c r="F3047" t="s">
        <v>30</v>
      </c>
      <c r="G3047" s="26" t="s">
        <v>14680</v>
      </c>
      <c r="H3047" t="s">
        <v>334</v>
      </c>
      <c r="I3047" t="s">
        <v>36</v>
      </c>
      <c r="J3047" t="s">
        <v>2708</v>
      </c>
      <c r="K3047" t="s">
        <v>2709</v>
      </c>
      <c r="L3047" t="s">
        <v>152</v>
      </c>
      <c r="N3047" t="s">
        <v>116</v>
      </c>
      <c r="O3047" t="s">
        <v>14722</v>
      </c>
      <c r="Q3047" t="s">
        <v>117</v>
      </c>
      <c r="R3047" t="str">
        <f>IF(LEN(Q3047=11),_xlfn.CONCAT(N3047,"F",RIGHT(Q3047,2)),Q3047)</f>
        <v>200401V03F02</v>
      </c>
      <c r="S3047" t="b">
        <f>Q3047=R3047</f>
        <v>0</v>
      </c>
      <c r="T3047" t="b">
        <f>O3047=R3047</f>
        <v>1</v>
      </c>
      <c r="U3047" t="b">
        <f>O3047=C3047</f>
        <v>1</v>
      </c>
    </row>
    <row r="3048" spans="2:21" x14ac:dyDescent="0.3">
      <c r="B3048" s="36" t="s">
        <v>116</v>
      </c>
      <c r="C3048" s="36" t="s">
        <v>14722</v>
      </c>
      <c r="D3048" s="7" t="s">
        <v>2706</v>
      </c>
      <c r="E3048" t="s">
        <v>2706</v>
      </c>
      <c r="F3048" t="s">
        <v>30</v>
      </c>
      <c r="G3048" s="26" t="s">
        <v>14679</v>
      </c>
      <c r="H3048" t="s">
        <v>171</v>
      </c>
      <c r="I3048" t="s">
        <v>180</v>
      </c>
      <c r="J3048" t="s">
        <v>2708</v>
      </c>
      <c r="K3048" t="s">
        <v>2709</v>
      </c>
      <c r="L3048" t="s">
        <v>152</v>
      </c>
      <c r="N3048" t="s">
        <v>116</v>
      </c>
      <c r="O3048" t="s">
        <v>14722</v>
      </c>
      <c r="Q3048" t="s">
        <v>117</v>
      </c>
      <c r="R3048" t="str">
        <f>IF(LEN(Q3048=11),_xlfn.CONCAT(N3048,"F",RIGHT(Q3048,2)),Q3048)</f>
        <v>200401V03F02</v>
      </c>
      <c r="S3048" t="b">
        <f>Q3048=R3048</f>
        <v>0</v>
      </c>
      <c r="T3048" t="b">
        <f>O3048=R3048</f>
        <v>1</v>
      </c>
      <c r="U3048" t="b">
        <f>O3048=C3048</f>
        <v>1</v>
      </c>
    </row>
    <row r="3049" spans="2:21" x14ac:dyDescent="0.3">
      <c r="B3049" s="36" t="s">
        <v>116</v>
      </c>
      <c r="C3049" s="36" t="s">
        <v>14722</v>
      </c>
      <c r="D3049" s="7" t="s">
        <v>2690</v>
      </c>
      <c r="E3049" t="s">
        <v>2690</v>
      </c>
      <c r="F3049" t="s">
        <v>30</v>
      </c>
      <c r="G3049" s="26" t="s">
        <v>14679</v>
      </c>
      <c r="H3049" t="s">
        <v>91</v>
      </c>
      <c r="I3049" t="s">
        <v>180</v>
      </c>
      <c r="J3049" t="s">
        <v>1410</v>
      </c>
      <c r="K3049" t="s">
        <v>1387</v>
      </c>
      <c r="L3049" t="s">
        <v>281</v>
      </c>
      <c r="N3049" t="s">
        <v>116</v>
      </c>
      <c r="O3049" t="s">
        <v>14722</v>
      </c>
      <c r="Q3049" t="s">
        <v>117</v>
      </c>
      <c r="R3049" t="str">
        <f>IF(LEN(Q3049=11),_xlfn.CONCAT(N3049,"F",RIGHT(Q3049,2)),Q3049)</f>
        <v>200401V03F02</v>
      </c>
      <c r="S3049" t="b">
        <f>Q3049=R3049</f>
        <v>0</v>
      </c>
      <c r="T3049" t="b">
        <f>O3049=R3049</f>
        <v>1</v>
      </c>
      <c r="U3049" t="b">
        <f>O3049=C3049</f>
        <v>1</v>
      </c>
    </row>
    <row r="3050" spans="2:21" x14ac:dyDescent="0.3">
      <c r="B3050" s="36" t="s">
        <v>116</v>
      </c>
      <c r="C3050" s="36" t="s">
        <v>14722</v>
      </c>
      <c r="D3050" s="7" t="s">
        <v>2690</v>
      </c>
      <c r="E3050" t="s">
        <v>2690</v>
      </c>
      <c r="F3050" t="s">
        <v>30</v>
      </c>
      <c r="G3050" s="26" t="s">
        <v>14680</v>
      </c>
      <c r="H3050" t="s">
        <v>334</v>
      </c>
      <c r="I3050" t="s">
        <v>36</v>
      </c>
      <c r="J3050" t="s">
        <v>1410</v>
      </c>
      <c r="K3050" t="s">
        <v>1387</v>
      </c>
      <c r="L3050" t="s">
        <v>281</v>
      </c>
      <c r="N3050" t="s">
        <v>116</v>
      </c>
      <c r="O3050" t="s">
        <v>14722</v>
      </c>
      <c r="Q3050" t="s">
        <v>117</v>
      </c>
      <c r="R3050" t="str">
        <f>IF(LEN(Q3050=11),_xlfn.CONCAT(N3050,"F",RIGHT(Q3050,2)),Q3050)</f>
        <v>200401V03F02</v>
      </c>
      <c r="S3050" t="b">
        <f>Q3050=R3050</f>
        <v>0</v>
      </c>
      <c r="T3050" t="b">
        <f>O3050=R3050</f>
        <v>1</v>
      </c>
      <c r="U3050" t="b">
        <f>O3050=C3050</f>
        <v>1</v>
      </c>
    </row>
    <row r="3051" spans="2:21" x14ac:dyDescent="0.3">
      <c r="B3051" s="36" t="s">
        <v>116</v>
      </c>
      <c r="C3051" s="36" t="s">
        <v>14722</v>
      </c>
      <c r="D3051" s="7" t="s">
        <v>3627</v>
      </c>
      <c r="E3051" t="s">
        <v>3627</v>
      </c>
      <c r="F3051" t="s">
        <v>30</v>
      </c>
      <c r="G3051" s="26" t="s">
        <v>14676</v>
      </c>
      <c r="H3051" t="s">
        <v>56</v>
      </c>
      <c r="I3051" t="s">
        <v>99</v>
      </c>
      <c r="J3051" t="s">
        <v>1386</v>
      </c>
      <c r="K3051" t="s">
        <v>2891</v>
      </c>
      <c r="L3051" t="s">
        <v>315</v>
      </c>
      <c r="N3051" t="s">
        <v>116</v>
      </c>
      <c r="O3051" t="s">
        <v>14722</v>
      </c>
      <c r="Q3051" t="s">
        <v>117</v>
      </c>
      <c r="R3051" t="str">
        <f>IF(LEN(Q3051=11),_xlfn.CONCAT(N3051,"F",RIGHT(Q3051,2)),Q3051)</f>
        <v>200401V03F02</v>
      </c>
      <c r="S3051" t="b">
        <f>Q3051=R3051</f>
        <v>0</v>
      </c>
      <c r="T3051" t="b">
        <f>O3051=R3051</f>
        <v>1</v>
      </c>
      <c r="U3051" t="b">
        <f>O3051=C3051</f>
        <v>1</v>
      </c>
    </row>
    <row r="3052" spans="2:21" x14ac:dyDescent="0.3">
      <c r="B3052" s="36" t="s">
        <v>116</v>
      </c>
      <c r="C3052" s="36" t="s">
        <v>14722</v>
      </c>
      <c r="D3052" s="7" t="s">
        <v>2686</v>
      </c>
      <c r="E3052" t="s">
        <v>2686</v>
      </c>
      <c r="F3052" t="s">
        <v>30</v>
      </c>
      <c r="G3052" s="26" t="s">
        <v>14679</v>
      </c>
      <c r="H3052" t="s">
        <v>91</v>
      </c>
      <c r="I3052" t="s">
        <v>65</v>
      </c>
      <c r="J3052" t="s">
        <v>1386</v>
      </c>
      <c r="K3052" t="s">
        <v>1387</v>
      </c>
      <c r="L3052" t="s">
        <v>281</v>
      </c>
      <c r="N3052" t="s">
        <v>116</v>
      </c>
      <c r="O3052" t="s">
        <v>14722</v>
      </c>
      <c r="Q3052" t="s">
        <v>117</v>
      </c>
      <c r="R3052" t="str">
        <f>IF(LEN(Q3052=11),_xlfn.CONCAT(N3052,"F",RIGHT(Q3052,2)),Q3052)</f>
        <v>200401V03F02</v>
      </c>
      <c r="S3052" t="b">
        <f>Q3052=R3052</f>
        <v>0</v>
      </c>
      <c r="T3052" t="b">
        <f>O3052=R3052</f>
        <v>1</v>
      </c>
      <c r="U3052" t="b">
        <f>O3052=C3052</f>
        <v>1</v>
      </c>
    </row>
    <row r="3053" spans="2:21" x14ac:dyDescent="0.3">
      <c r="B3053" s="36" t="s">
        <v>116</v>
      </c>
      <c r="C3053" s="36" t="s">
        <v>14722</v>
      </c>
      <c r="D3053" s="7" t="s">
        <v>4929</v>
      </c>
      <c r="E3053" t="s">
        <v>4929</v>
      </c>
      <c r="F3053" t="s">
        <v>30</v>
      </c>
      <c r="G3053" s="26" t="s">
        <v>14679</v>
      </c>
      <c r="H3053" t="s">
        <v>91</v>
      </c>
      <c r="I3053" t="s">
        <v>180</v>
      </c>
      <c r="J3053" t="s">
        <v>1386</v>
      </c>
      <c r="K3053" t="s">
        <v>2891</v>
      </c>
      <c r="L3053" t="s">
        <v>315</v>
      </c>
      <c r="N3053" t="s">
        <v>116</v>
      </c>
      <c r="O3053" t="s">
        <v>14722</v>
      </c>
      <c r="Q3053" t="s">
        <v>117</v>
      </c>
      <c r="R3053" t="str">
        <f>IF(LEN(Q3053=11),_xlfn.CONCAT(N3053,"F",RIGHT(Q3053,2)),Q3053)</f>
        <v>200401V03F02</v>
      </c>
      <c r="S3053" t="b">
        <f>Q3053=R3053</f>
        <v>0</v>
      </c>
      <c r="T3053" t="b">
        <f>O3053=R3053</f>
        <v>1</v>
      </c>
      <c r="U3053" t="b">
        <f>O3053=C3053</f>
        <v>1</v>
      </c>
    </row>
    <row r="3054" spans="2:21" x14ac:dyDescent="0.3">
      <c r="B3054" s="36" t="s">
        <v>116</v>
      </c>
      <c r="C3054" s="36" t="s">
        <v>14722</v>
      </c>
      <c r="D3054" s="7" t="s">
        <v>3627</v>
      </c>
      <c r="E3054" t="s">
        <v>3627</v>
      </c>
      <c r="F3054" t="s">
        <v>30</v>
      </c>
      <c r="G3054" s="26" t="s">
        <v>14679</v>
      </c>
      <c r="H3054" t="s">
        <v>91</v>
      </c>
      <c r="I3054" t="s">
        <v>180</v>
      </c>
      <c r="J3054" t="s">
        <v>1386</v>
      </c>
      <c r="K3054" t="s">
        <v>2891</v>
      </c>
      <c r="L3054" t="s">
        <v>315</v>
      </c>
      <c r="N3054" t="s">
        <v>116</v>
      </c>
      <c r="O3054" t="s">
        <v>14722</v>
      </c>
      <c r="Q3054" t="s">
        <v>117</v>
      </c>
      <c r="R3054" t="str">
        <f>IF(LEN(Q3054=11),_xlfn.CONCAT(N3054,"F",RIGHT(Q3054,2)),Q3054)</f>
        <v>200401V03F02</v>
      </c>
      <c r="S3054" t="b">
        <f>Q3054=R3054</f>
        <v>0</v>
      </c>
      <c r="T3054" t="b">
        <f>O3054=R3054</f>
        <v>1</v>
      </c>
      <c r="U3054" t="b">
        <f>O3054=C3054</f>
        <v>1</v>
      </c>
    </row>
    <row r="3055" spans="2:21" x14ac:dyDescent="0.3">
      <c r="B3055" s="36" t="s">
        <v>116</v>
      </c>
      <c r="C3055" s="36" t="s">
        <v>14722</v>
      </c>
      <c r="D3055" s="7" t="s">
        <v>4940</v>
      </c>
      <c r="E3055" t="s">
        <v>4940</v>
      </c>
      <c r="F3055" t="s">
        <v>30</v>
      </c>
      <c r="G3055" s="26" t="s">
        <v>14679</v>
      </c>
      <c r="H3055" t="s">
        <v>91</v>
      </c>
      <c r="I3055" t="s">
        <v>180</v>
      </c>
      <c r="J3055" t="s">
        <v>1386</v>
      </c>
      <c r="K3055" t="s">
        <v>2891</v>
      </c>
      <c r="L3055" t="s">
        <v>315</v>
      </c>
      <c r="N3055" t="s">
        <v>116</v>
      </c>
      <c r="O3055" t="s">
        <v>14722</v>
      </c>
      <c r="Q3055" t="s">
        <v>117</v>
      </c>
      <c r="R3055" t="str">
        <f>IF(LEN(Q3055=11),_xlfn.CONCAT(N3055,"F",RIGHT(Q3055,2)),Q3055)</f>
        <v>200401V03F02</v>
      </c>
      <c r="S3055" t="b">
        <f>Q3055=R3055</f>
        <v>0</v>
      </c>
      <c r="T3055" t="b">
        <f>O3055=R3055</f>
        <v>1</v>
      </c>
      <c r="U3055" t="b">
        <f>O3055=C3055</f>
        <v>1</v>
      </c>
    </row>
    <row r="3056" spans="2:21" x14ac:dyDescent="0.3">
      <c r="B3056" s="36" t="s">
        <v>116</v>
      </c>
      <c r="C3056" s="36" t="s">
        <v>14722</v>
      </c>
      <c r="D3056" s="7" t="s">
        <v>7980</v>
      </c>
      <c r="E3056" t="s">
        <v>7980</v>
      </c>
      <c r="F3056" t="s">
        <v>30</v>
      </c>
      <c r="G3056" s="26" t="s">
        <v>14680</v>
      </c>
      <c r="H3056" t="s">
        <v>334</v>
      </c>
      <c r="I3056" t="s">
        <v>36</v>
      </c>
      <c r="J3056" t="s">
        <v>1386</v>
      </c>
      <c r="K3056" t="s">
        <v>1387</v>
      </c>
      <c r="L3056" t="s">
        <v>281</v>
      </c>
      <c r="N3056" t="s">
        <v>116</v>
      </c>
      <c r="O3056" t="s">
        <v>14722</v>
      </c>
      <c r="Q3056" t="s">
        <v>117</v>
      </c>
      <c r="R3056" t="str">
        <f>IF(LEN(Q3056=11),_xlfn.CONCAT(N3056,"F",RIGHT(Q3056,2)),Q3056)</f>
        <v>200401V03F02</v>
      </c>
      <c r="S3056" t="b">
        <f>Q3056=R3056</f>
        <v>0</v>
      </c>
      <c r="T3056" t="b">
        <f>O3056=R3056</f>
        <v>1</v>
      </c>
      <c r="U3056" t="b">
        <f>O3056=C3056</f>
        <v>1</v>
      </c>
    </row>
    <row r="3057" spans="2:21" x14ac:dyDescent="0.3">
      <c r="B3057" s="36" t="s">
        <v>116</v>
      </c>
      <c r="C3057" s="36" t="s">
        <v>14722</v>
      </c>
      <c r="D3057" s="7" t="s">
        <v>2686</v>
      </c>
      <c r="E3057" t="s">
        <v>2686</v>
      </c>
      <c r="F3057" t="s">
        <v>30</v>
      </c>
      <c r="G3057" s="26" t="s">
        <v>14680</v>
      </c>
      <c r="H3057" t="s">
        <v>334</v>
      </c>
      <c r="I3057" t="s">
        <v>36</v>
      </c>
      <c r="J3057" t="s">
        <v>1386</v>
      </c>
      <c r="K3057" t="s">
        <v>1387</v>
      </c>
      <c r="L3057" t="s">
        <v>281</v>
      </c>
      <c r="N3057" t="s">
        <v>116</v>
      </c>
      <c r="O3057" t="s">
        <v>14722</v>
      </c>
      <c r="Q3057" t="s">
        <v>117</v>
      </c>
      <c r="R3057" t="str">
        <f>IF(LEN(Q3057=11),_xlfn.CONCAT(N3057,"F",RIGHT(Q3057,2)),Q3057)</f>
        <v>200401V03F02</v>
      </c>
      <c r="S3057" t="b">
        <f>Q3057=R3057</f>
        <v>0</v>
      </c>
      <c r="T3057" t="b">
        <f>O3057=R3057</f>
        <v>1</v>
      </c>
      <c r="U3057" t="b">
        <f>O3057=C3057</f>
        <v>1</v>
      </c>
    </row>
    <row r="3058" spans="2:21" x14ac:dyDescent="0.3">
      <c r="B3058" s="36" t="s">
        <v>116</v>
      </c>
      <c r="C3058" s="36" t="s">
        <v>14722</v>
      </c>
      <c r="D3058" s="7" t="s">
        <v>8621</v>
      </c>
      <c r="E3058" t="s">
        <v>8621</v>
      </c>
      <c r="F3058" t="s">
        <v>30</v>
      </c>
      <c r="G3058" s="26" t="s">
        <v>14680</v>
      </c>
      <c r="H3058" t="s">
        <v>334</v>
      </c>
      <c r="I3058" t="s">
        <v>36</v>
      </c>
      <c r="J3058" t="s">
        <v>1386</v>
      </c>
      <c r="K3058" t="s">
        <v>2891</v>
      </c>
      <c r="L3058" t="s">
        <v>315</v>
      </c>
      <c r="N3058" t="s">
        <v>116</v>
      </c>
      <c r="O3058" t="s">
        <v>14722</v>
      </c>
      <c r="Q3058" t="s">
        <v>117</v>
      </c>
      <c r="R3058" t="str">
        <f>IF(LEN(Q3058=11),_xlfn.CONCAT(N3058,"F",RIGHT(Q3058,2)),Q3058)</f>
        <v>200401V03F02</v>
      </c>
      <c r="S3058" t="b">
        <f>Q3058=R3058</f>
        <v>0</v>
      </c>
      <c r="T3058" t="b">
        <f>O3058=R3058</f>
        <v>1</v>
      </c>
      <c r="U3058" t="b">
        <f>O3058=C3058</f>
        <v>1</v>
      </c>
    </row>
    <row r="3059" spans="2:21" x14ac:dyDescent="0.3">
      <c r="B3059" s="36" t="s">
        <v>116</v>
      </c>
      <c r="C3059" s="36" t="s">
        <v>14722</v>
      </c>
      <c r="D3059" s="7" t="s">
        <v>9480</v>
      </c>
      <c r="E3059" t="s">
        <v>9480</v>
      </c>
      <c r="F3059" t="s">
        <v>30</v>
      </c>
      <c r="G3059" s="26" t="s">
        <v>14680</v>
      </c>
      <c r="H3059" t="s">
        <v>334</v>
      </c>
      <c r="I3059" t="s">
        <v>36</v>
      </c>
      <c r="J3059" t="s">
        <v>1386</v>
      </c>
      <c r="K3059" t="s">
        <v>2891</v>
      </c>
      <c r="L3059" t="s">
        <v>315</v>
      </c>
      <c r="N3059" t="s">
        <v>116</v>
      </c>
      <c r="O3059" t="s">
        <v>14722</v>
      </c>
      <c r="Q3059" t="s">
        <v>117</v>
      </c>
      <c r="R3059" t="str">
        <f>IF(LEN(Q3059=11),_xlfn.CONCAT(N3059,"F",RIGHT(Q3059,2)),Q3059)</f>
        <v>200401V03F02</v>
      </c>
      <c r="S3059" t="b">
        <f>Q3059=R3059</f>
        <v>0</v>
      </c>
      <c r="T3059" t="b">
        <f>O3059=R3059</f>
        <v>1</v>
      </c>
      <c r="U3059" t="b">
        <f>O3059=C3059</f>
        <v>1</v>
      </c>
    </row>
    <row r="3060" spans="2:21" x14ac:dyDescent="0.3">
      <c r="B3060" s="36" t="s">
        <v>116</v>
      </c>
      <c r="C3060" s="36" t="s">
        <v>14722</v>
      </c>
      <c r="D3060" s="7" t="s">
        <v>9852</v>
      </c>
      <c r="E3060" t="s">
        <v>9852</v>
      </c>
      <c r="F3060" t="s">
        <v>30</v>
      </c>
      <c r="G3060" s="26" t="s">
        <v>14680</v>
      </c>
      <c r="H3060" t="s">
        <v>334</v>
      </c>
      <c r="I3060" t="s">
        <v>36</v>
      </c>
      <c r="J3060" t="s">
        <v>1386</v>
      </c>
      <c r="K3060" t="s">
        <v>2891</v>
      </c>
      <c r="L3060" t="s">
        <v>315</v>
      </c>
      <c r="N3060" t="s">
        <v>116</v>
      </c>
      <c r="O3060" t="s">
        <v>14722</v>
      </c>
      <c r="Q3060" t="s">
        <v>117</v>
      </c>
      <c r="R3060" t="str">
        <f>IF(LEN(Q3060=11),_xlfn.CONCAT(N3060,"F",RIGHT(Q3060,2)),Q3060)</f>
        <v>200401V03F02</v>
      </c>
      <c r="S3060" t="b">
        <f>Q3060=R3060</f>
        <v>0</v>
      </c>
      <c r="T3060" t="b">
        <f>O3060=R3060</f>
        <v>1</v>
      </c>
      <c r="U3060" t="b">
        <f>O3060=C3060</f>
        <v>1</v>
      </c>
    </row>
    <row r="3061" spans="2:21" x14ac:dyDescent="0.3">
      <c r="B3061" s="36" t="s">
        <v>116</v>
      </c>
      <c r="C3061" s="36" t="s">
        <v>14722</v>
      </c>
      <c r="D3061" s="7" t="s">
        <v>3627</v>
      </c>
      <c r="E3061" t="s">
        <v>3627</v>
      </c>
      <c r="F3061" t="s">
        <v>30</v>
      </c>
      <c r="G3061" s="26" t="s">
        <v>14680</v>
      </c>
      <c r="H3061" t="s">
        <v>334</v>
      </c>
      <c r="I3061" t="s">
        <v>36</v>
      </c>
      <c r="J3061" t="s">
        <v>1386</v>
      </c>
      <c r="K3061" t="s">
        <v>2891</v>
      </c>
      <c r="L3061" t="s">
        <v>315</v>
      </c>
      <c r="N3061" t="s">
        <v>116</v>
      </c>
      <c r="O3061" t="s">
        <v>14722</v>
      </c>
      <c r="Q3061" t="s">
        <v>117</v>
      </c>
      <c r="R3061" t="str">
        <f>IF(LEN(Q3061=11),_xlfn.CONCAT(N3061,"F",RIGHT(Q3061,2)),Q3061)</f>
        <v>200401V03F02</v>
      </c>
      <c r="S3061" t="b">
        <f>Q3061=R3061</f>
        <v>0</v>
      </c>
      <c r="T3061" t="b">
        <f>O3061=R3061</f>
        <v>1</v>
      </c>
      <c r="U3061" t="b">
        <f>O3061=C3061</f>
        <v>1</v>
      </c>
    </row>
    <row r="3062" spans="2:21" x14ac:dyDescent="0.3">
      <c r="B3062" s="36" t="s">
        <v>116</v>
      </c>
      <c r="C3062" s="36" t="s">
        <v>14722</v>
      </c>
      <c r="D3062" s="7" t="s">
        <v>10119</v>
      </c>
      <c r="E3062" t="s">
        <v>10119</v>
      </c>
      <c r="F3062" t="s">
        <v>30</v>
      </c>
      <c r="G3062" s="26" t="s">
        <v>14680</v>
      </c>
      <c r="H3062" t="s">
        <v>334</v>
      </c>
      <c r="I3062" t="s">
        <v>36</v>
      </c>
      <c r="J3062" t="s">
        <v>1386</v>
      </c>
      <c r="K3062" t="s">
        <v>2891</v>
      </c>
      <c r="L3062" t="s">
        <v>315</v>
      </c>
      <c r="N3062" t="s">
        <v>116</v>
      </c>
      <c r="O3062" t="s">
        <v>14722</v>
      </c>
      <c r="Q3062" t="s">
        <v>117</v>
      </c>
      <c r="R3062" t="str">
        <f>IF(LEN(Q3062=11),_xlfn.CONCAT(N3062,"F",RIGHT(Q3062,2)),Q3062)</f>
        <v>200401V03F02</v>
      </c>
      <c r="S3062" t="b">
        <f>Q3062=R3062</f>
        <v>0</v>
      </c>
      <c r="T3062" t="b">
        <f>O3062=R3062</f>
        <v>1</v>
      </c>
      <c r="U3062" t="b">
        <f>O3062=C3062</f>
        <v>1</v>
      </c>
    </row>
    <row r="3063" spans="2:21" x14ac:dyDescent="0.3">
      <c r="B3063" s="36" t="s">
        <v>116</v>
      </c>
      <c r="C3063" s="36" t="s">
        <v>14722</v>
      </c>
      <c r="D3063" s="7" t="s">
        <v>3400</v>
      </c>
      <c r="E3063" t="s">
        <v>3400</v>
      </c>
      <c r="F3063" t="s">
        <v>30</v>
      </c>
      <c r="G3063" s="26" t="s">
        <v>14679</v>
      </c>
      <c r="H3063" t="s">
        <v>91</v>
      </c>
      <c r="I3063" t="s">
        <v>253</v>
      </c>
      <c r="J3063" t="s">
        <v>1006</v>
      </c>
      <c r="K3063" t="s">
        <v>370</v>
      </c>
      <c r="L3063" t="s">
        <v>371</v>
      </c>
      <c r="N3063" t="s">
        <v>116</v>
      </c>
      <c r="O3063" t="s">
        <v>14722</v>
      </c>
      <c r="Q3063" t="s">
        <v>117</v>
      </c>
      <c r="R3063" t="str">
        <f>IF(LEN(Q3063=11),_xlfn.CONCAT(N3063,"F",RIGHT(Q3063,2)),Q3063)</f>
        <v>200401V03F02</v>
      </c>
      <c r="S3063" t="b">
        <f>Q3063=R3063</f>
        <v>0</v>
      </c>
      <c r="T3063" t="b">
        <f>O3063=R3063</f>
        <v>1</v>
      </c>
      <c r="U3063" t="b">
        <f>O3063=C3063</f>
        <v>1</v>
      </c>
    </row>
    <row r="3064" spans="2:21" x14ac:dyDescent="0.3">
      <c r="B3064" s="36" t="s">
        <v>116</v>
      </c>
      <c r="C3064" s="36" t="s">
        <v>14722</v>
      </c>
      <c r="D3064" s="7" t="s">
        <v>3404</v>
      </c>
      <c r="E3064" t="s">
        <v>3404</v>
      </c>
      <c r="F3064" t="s">
        <v>30</v>
      </c>
      <c r="G3064" s="26" t="s">
        <v>14679</v>
      </c>
      <c r="H3064" t="s">
        <v>253</v>
      </c>
      <c r="I3064" t="s">
        <v>253</v>
      </c>
      <c r="J3064" t="s">
        <v>1006</v>
      </c>
      <c r="K3064" t="s">
        <v>370</v>
      </c>
      <c r="L3064" t="s">
        <v>371</v>
      </c>
      <c r="N3064" t="s">
        <v>116</v>
      </c>
      <c r="O3064" t="s">
        <v>14722</v>
      </c>
      <c r="Q3064" t="s">
        <v>117</v>
      </c>
      <c r="R3064" t="str">
        <f>IF(LEN(Q3064=11),_xlfn.CONCAT(N3064,"F",RIGHT(Q3064,2)),Q3064)</f>
        <v>200401V03F02</v>
      </c>
      <c r="S3064" t="b">
        <f>Q3064=R3064</f>
        <v>0</v>
      </c>
      <c r="T3064" t="b">
        <f>O3064=R3064</f>
        <v>1</v>
      </c>
      <c r="U3064" t="b">
        <f>O3064=C3064</f>
        <v>1</v>
      </c>
    </row>
    <row r="3065" spans="2:21" x14ac:dyDescent="0.3">
      <c r="B3065" s="36" t="s">
        <v>116</v>
      </c>
      <c r="C3065" s="36" t="s">
        <v>14722</v>
      </c>
      <c r="D3065" s="7" t="s">
        <v>3412</v>
      </c>
      <c r="E3065" t="s">
        <v>3412</v>
      </c>
      <c r="F3065" t="s">
        <v>30</v>
      </c>
      <c r="G3065" s="26" t="s">
        <v>14679</v>
      </c>
      <c r="H3065" t="s">
        <v>91</v>
      </c>
      <c r="I3065" t="s">
        <v>180</v>
      </c>
      <c r="J3065" t="s">
        <v>1006</v>
      </c>
      <c r="K3065" t="s">
        <v>370</v>
      </c>
      <c r="L3065" t="s">
        <v>371</v>
      </c>
      <c r="N3065" t="s">
        <v>116</v>
      </c>
      <c r="O3065" t="s">
        <v>14722</v>
      </c>
      <c r="Q3065" t="s">
        <v>117</v>
      </c>
      <c r="R3065" t="str">
        <f>IF(LEN(Q3065=11),_xlfn.CONCAT(N3065,"F",RIGHT(Q3065,2)),Q3065)</f>
        <v>200401V03F02</v>
      </c>
      <c r="S3065" t="b">
        <f>Q3065=R3065</f>
        <v>0</v>
      </c>
      <c r="T3065" t="b">
        <f>O3065=R3065</f>
        <v>1</v>
      </c>
      <c r="U3065" t="b">
        <f>O3065=C3065</f>
        <v>1</v>
      </c>
    </row>
    <row r="3066" spans="2:21" x14ac:dyDescent="0.3">
      <c r="B3066" s="36" t="s">
        <v>116</v>
      </c>
      <c r="C3066" s="36" t="s">
        <v>14722</v>
      </c>
      <c r="D3066" s="7" t="s">
        <v>3416</v>
      </c>
      <c r="E3066" t="s">
        <v>3416</v>
      </c>
      <c r="F3066" t="s">
        <v>30</v>
      </c>
      <c r="G3066" s="26" t="s">
        <v>14679</v>
      </c>
      <c r="H3066" t="s">
        <v>91</v>
      </c>
      <c r="I3066" t="s">
        <v>211</v>
      </c>
      <c r="J3066" t="s">
        <v>1006</v>
      </c>
      <c r="K3066" t="s">
        <v>370</v>
      </c>
      <c r="L3066" t="s">
        <v>371</v>
      </c>
      <c r="N3066" t="s">
        <v>116</v>
      </c>
      <c r="O3066" t="s">
        <v>14722</v>
      </c>
      <c r="Q3066" t="s">
        <v>117</v>
      </c>
      <c r="R3066" t="str">
        <f>IF(LEN(Q3066=11),_xlfn.CONCAT(N3066,"F",RIGHT(Q3066,2)),Q3066)</f>
        <v>200401V03F02</v>
      </c>
      <c r="S3066" t="b">
        <f>Q3066=R3066</f>
        <v>0</v>
      </c>
      <c r="T3066" t="b">
        <f>O3066=R3066</f>
        <v>1</v>
      </c>
      <c r="U3066" t="b">
        <f>O3066=C3066</f>
        <v>1</v>
      </c>
    </row>
    <row r="3067" spans="2:21" x14ac:dyDescent="0.3">
      <c r="B3067" s="36" t="s">
        <v>116</v>
      </c>
      <c r="C3067" s="36" t="s">
        <v>14722</v>
      </c>
      <c r="D3067" s="7" t="s">
        <v>3420</v>
      </c>
      <c r="E3067" t="s">
        <v>3420</v>
      </c>
      <c r="F3067" t="s">
        <v>30</v>
      </c>
      <c r="G3067" s="26" t="s">
        <v>14679</v>
      </c>
      <c r="H3067" t="s">
        <v>253</v>
      </c>
      <c r="I3067" t="s">
        <v>253</v>
      </c>
      <c r="J3067" t="s">
        <v>1006</v>
      </c>
      <c r="K3067" t="s">
        <v>370</v>
      </c>
      <c r="L3067" t="s">
        <v>371</v>
      </c>
      <c r="N3067" t="s">
        <v>116</v>
      </c>
      <c r="O3067" t="s">
        <v>14722</v>
      </c>
      <c r="Q3067" t="s">
        <v>117</v>
      </c>
      <c r="R3067" t="str">
        <f>IF(LEN(Q3067=11),_xlfn.CONCAT(N3067,"F",RIGHT(Q3067,2)),Q3067)</f>
        <v>200401V03F02</v>
      </c>
      <c r="S3067" t="b">
        <f>Q3067=R3067</f>
        <v>0</v>
      </c>
      <c r="T3067" t="b">
        <f>O3067=R3067</f>
        <v>1</v>
      </c>
      <c r="U3067" t="b">
        <f>O3067=C3067</f>
        <v>1</v>
      </c>
    </row>
    <row r="3068" spans="2:21" x14ac:dyDescent="0.3">
      <c r="B3068" s="36" t="s">
        <v>116</v>
      </c>
      <c r="C3068" s="36" t="s">
        <v>14722</v>
      </c>
      <c r="D3068" s="7" t="s">
        <v>3424</v>
      </c>
      <c r="E3068" t="s">
        <v>3424</v>
      </c>
      <c r="F3068" t="s">
        <v>30</v>
      </c>
      <c r="G3068" s="26" t="s">
        <v>14679</v>
      </c>
      <c r="H3068" t="s">
        <v>312</v>
      </c>
      <c r="I3068" t="s">
        <v>312</v>
      </c>
      <c r="J3068" t="s">
        <v>1006</v>
      </c>
      <c r="K3068" t="s">
        <v>370</v>
      </c>
      <c r="L3068" t="s">
        <v>371</v>
      </c>
      <c r="N3068" t="s">
        <v>116</v>
      </c>
      <c r="O3068" t="s">
        <v>14722</v>
      </c>
      <c r="Q3068" t="s">
        <v>117</v>
      </c>
      <c r="R3068" t="str">
        <f>IF(LEN(Q3068=11),_xlfn.CONCAT(N3068,"F",RIGHT(Q3068,2)),Q3068)</f>
        <v>200401V03F02</v>
      </c>
      <c r="S3068" t="b">
        <f>Q3068=R3068</f>
        <v>0</v>
      </c>
      <c r="T3068" t="b">
        <f>O3068=R3068</f>
        <v>1</v>
      </c>
      <c r="U3068" t="b">
        <f>O3068=C3068</f>
        <v>1</v>
      </c>
    </row>
    <row r="3069" spans="2:21" x14ac:dyDescent="0.3">
      <c r="B3069" s="36" t="s">
        <v>116</v>
      </c>
      <c r="C3069" s="36" t="s">
        <v>14722</v>
      </c>
      <c r="D3069" s="7" t="s">
        <v>3578</v>
      </c>
      <c r="E3069" t="s">
        <v>3578</v>
      </c>
      <c r="F3069" t="s">
        <v>30</v>
      </c>
      <c r="G3069" s="26" t="s">
        <v>14679</v>
      </c>
      <c r="H3069" t="s">
        <v>91</v>
      </c>
      <c r="I3069" t="s">
        <v>180</v>
      </c>
      <c r="J3069" t="s">
        <v>1006</v>
      </c>
      <c r="K3069" t="s">
        <v>1585</v>
      </c>
      <c r="L3069" t="s">
        <v>371</v>
      </c>
      <c r="N3069" t="s">
        <v>116</v>
      </c>
      <c r="O3069" t="s">
        <v>14722</v>
      </c>
      <c r="Q3069" t="s">
        <v>117</v>
      </c>
      <c r="R3069" t="str">
        <f>IF(LEN(Q3069=11),_xlfn.CONCAT(N3069,"F",RIGHT(Q3069,2)),Q3069)</f>
        <v>200401V03F02</v>
      </c>
      <c r="S3069" t="b">
        <f>Q3069=R3069</f>
        <v>0</v>
      </c>
      <c r="T3069" t="b">
        <f>O3069=R3069</f>
        <v>1</v>
      </c>
      <c r="U3069" t="b">
        <f>O3069=C3069</f>
        <v>1</v>
      </c>
    </row>
    <row r="3070" spans="2:21" x14ac:dyDescent="0.3">
      <c r="B3070" s="36" t="s">
        <v>116</v>
      </c>
      <c r="C3070" s="36" t="s">
        <v>14722</v>
      </c>
      <c r="D3070" s="7" t="s">
        <v>4329</v>
      </c>
      <c r="E3070" t="s">
        <v>4329</v>
      </c>
      <c r="F3070" t="s">
        <v>30</v>
      </c>
      <c r="G3070" s="26" t="s">
        <v>14679</v>
      </c>
      <c r="H3070" t="s">
        <v>91</v>
      </c>
      <c r="I3070" t="s">
        <v>180</v>
      </c>
      <c r="J3070" t="s">
        <v>1006</v>
      </c>
      <c r="K3070" t="s">
        <v>4285</v>
      </c>
      <c r="L3070" t="s">
        <v>4286</v>
      </c>
      <c r="N3070" t="s">
        <v>116</v>
      </c>
      <c r="O3070" t="s">
        <v>14722</v>
      </c>
      <c r="Q3070" t="s">
        <v>117</v>
      </c>
      <c r="R3070" t="str">
        <f>IF(LEN(Q3070=11),_xlfn.CONCAT(N3070,"F",RIGHT(Q3070,2)),Q3070)</f>
        <v>200401V03F02</v>
      </c>
      <c r="S3070" t="b">
        <f>Q3070=R3070</f>
        <v>0</v>
      </c>
      <c r="T3070" t="b">
        <f>O3070=R3070</f>
        <v>1</v>
      </c>
      <c r="U3070" t="b">
        <f>O3070=C3070</f>
        <v>1</v>
      </c>
    </row>
    <row r="3071" spans="2:21" x14ac:dyDescent="0.3">
      <c r="B3071" s="36" t="s">
        <v>116</v>
      </c>
      <c r="C3071" s="36" t="s">
        <v>14722</v>
      </c>
      <c r="D3071" s="7" t="s">
        <v>4333</v>
      </c>
      <c r="E3071" t="s">
        <v>4333</v>
      </c>
      <c r="F3071" t="s">
        <v>30</v>
      </c>
      <c r="G3071" s="26" t="s">
        <v>14679</v>
      </c>
      <c r="H3071" t="s">
        <v>91</v>
      </c>
      <c r="I3071" t="s">
        <v>180</v>
      </c>
      <c r="J3071" t="s">
        <v>1006</v>
      </c>
      <c r="K3071" t="s">
        <v>4285</v>
      </c>
      <c r="L3071" t="s">
        <v>4286</v>
      </c>
      <c r="N3071" t="s">
        <v>116</v>
      </c>
      <c r="O3071" t="s">
        <v>14722</v>
      </c>
      <c r="Q3071" t="s">
        <v>117</v>
      </c>
      <c r="R3071" t="str">
        <f>IF(LEN(Q3071=11),_xlfn.CONCAT(N3071,"F",RIGHT(Q3071,2)),Q3071)</f>
        <v>200401V03F02</v>
      </c>
      <c r="S3071" t="b">
        <f>Q3071=R3071</f>
        <v>0</v>
      </c>
      <c r="T3071" t="b">
        <f>O3071=R3071</f>
        <v>1</v>
      </c>
      <c r="U3071" t="b">
        <f>O3071=C3071</f>
        <v>1</v>
      </c>
    </row>
    <row r="3072" spans="2:21" x14ac:dyDescent="0.3">
      <c r="B3072" s="36" t="s">
        <v>116</v>
      </c>
      <c r="C3072" s="36" t="s">
        <v>14722</v>
      </c>
      <c r="D3072" s="7" t="s">
        <v>4351</v>
      </c>
      <c r="E3072" t="s">
        <v>4351</v>
      </c>
      <c r="F3072" t="s">
        <v>30</v>
      </c>
      <c r="G3072" s="26" t="s">
        <v>14679</v>
      </c>
      <c r="H3072" t="s">
        <v>91</v>
      </c>
      <c r="I3072" t="s">
        <v>180</v>
      </c>
      <c r="J3072" t="s">
        <v>1006</v>
      </c>
      <c r="K3072" t="s">
        <v>4285</v>
      </c>
      <c r="L3072" t="s">
        <v>4286</v>
      </c>
      <c r="N3072" t="s">
        <v>116</v>
      </c>
      <c r="O3072" t="s">
        <v>14722</v>
      </c>
      <c r="Q3072" t="s">
        <v>117</v>
      </c>
      <c r="R3072" t="str">
        <f>IF(LEN(Q3072=11),_xlfn.CONCAT(N3072,"F",RIGHT(Q3072,2)),Q3072)</f>
        <v>200401V03F02</v>
      </c>
      <c r="S3072" t="b">
        <f>Q3072=R3072</f>
        <v>0</v>
      </c>
      <c r="T3072" t="b">
        <f>O3072=R3072</f>
        <v>1</v>
      </c>
      <c r="U3072" t="b">
        <f>O3072=C3072</f>
        <v>1</v>
      </c>
    </row>
    <row r="3073" spans="2:21" x14ac:dyDescent="0.3">
      <c r="B3073" s="36" t="s">
        <v>116</v>
      </c>
      <c r="C3073" s="36" t="s">
        <v>14722</v>
      </c>
      <c r="D3073" s="7" t="s">
        <v>14505</v>
      </c>
      <c r="E3073" t="s">
        <v>3408</v>
      </c>
      <c r="F3073" t="s">
        <v>30</v>
      </c>
      <c r="G3073" s="26" t="s">
        <v>14679</v>
      </c>
      <c r="H3073" t="s">
        <v>300</v>
      </c>
      <c r="I3073" t="s">
        <v>211</v>
      </c>
      <c r="J3073" t="s">
        <v>1006</v>
      </c>
      <c r="K3073" t="s">
        <v>370</v>
      </c>
      <c r="L3073" t="s">
        <v>371</v>
      </c>
      <c r="N3073" t="s">
        <v>116</v>
      </c>
      <c r="O3073" t="s">
        <v>14722</v>
      </c>
      <c r="Q3073" t="s">
        <v>117</v>
      </c>
      <c r="R3073" t="str">
        <f>IF(LEN(Q3073=11),_xlfn.CONCAT(N3073,"F",RIGHT(Q3073,2)),Q3073)</f>
        <v>200401V03F02</v>
      </c>
      <c r="S3073" t="b">
        <f>Q3073=R3073</f>
        <v>0</v>
      </c>
      <c r="T3073" t="b">
        <f>O3073=R3073</f>
        <v>1</v>
      </c>
      <c r="U3073" t="b">
        <f>O3073=C3073</f>
        <v>1</v>
      </c>
    </row>
    <row r="3074" spans="2:21" x14ac:dyDescent="0.3">
      <c r="B3074" s="36" t="s">
        <v>116</v>
      </c>
      <c r="C3074" s="36" t="s">
        <v>14722</v>
      </c>
      <c r="D3074" s="7" t="s">
        <v>4232</v>
      </c>
      <c r="E3074" t="s">
        <v>4232</v>
      </c>
      <c r="F3074" t="s">
        <v>30</v>
      </c>
      <c r="G3074" s="26" t="s">
        <v>14679</v>
      </c>
      <c r="H3074" t="s">
        <v>91</v>
      </c>
      <c r="I3074" t="s">
        <v>180</v>
      </c>
      <c r="J3074" t="s">
        <v>4211</v>
      </c>
      <c r="K3074" t="s">
        <v>1585</v>
      </c>
      <c r="L3074" t="s">
        <v>371</v>
      </c>
      <c r="N3074" t="s">
        <v>116</v>
      </c>
      <c r="O3074" t="s">
        <v>14722</v>
      </c>
      <c r="Q3074" t="s">
        <v>117</v>
      </c>
      <c r="R3074" t="str">
        <f>IF(LEN(Q3074=11),_xlfn.CONCAT(N3074,"F",RIGHT(Q3074,2)),Q3074)</f>
        <v>200401V03F02</v>
      </c>
      <c r="S3074" t="b">
        <f>Q3074=R3074</f>
        <v>0</v>
      </c>
      <c r="T3074" t="b">
        <f>O3074=R3074</f>
        <v>1</v>
      </c>
      <c r="U3074" t="b">
        <f>O3074=C3074</f>
        <v>1</v>
      </c>
    </row>
    <row r="3075" spans="2:21" x14ac:dyDescent="0.3">
      <c r="B3075" s="36" t="s">
        <v>116</v>
      </c>
      <c r="C3075" s="36" t="s">
        <v>14722</v>
      </c>
      <c r="D3075" s="7" t="s">
        <v>2647</v>
      </c>
      <c r="E3075" t="s">
        <v>2647</v>
      </c>
      <c r="F3075" t="s">
        <v>30</v>
      </c>
      <c r="G3075" s="26" t="s">
        <v>14679</v>
      </c>
      <c r="H3075" t="s">
        <v>239</v>
      </c>
      <c r="I3075" t="s">
        <v>172</v>
      </c>
      <c r="J3075" t="s">
        <v>2649</v>
      </c>
      <c r="K3075" t="s">
        <v>151</v>
      </c>
      <c r="L3075" t="s">
        <v>152</v>
      </c>
      <c r="N3075" t="s">
        <v>116</v>
      </c>
      <c r="O3075" t="s">
        <v>14722</v>
      </c>
      <c r="Q3075" t="s">
        <v>117</v>
      </c>
      <c r="R3075" t="str">
        <f>IF(LEN(Q3075=11),_xlfn.CONCAT(N3075,"F",RIGHT(Q3075,2)),Q3075)</f>
        <v>200401V03F02</v>
      </c>
      <c r="S3075" t="b">
        <f>Q3075=R3075</f>
        <v>0</v>
      </c>
      <c r="T3075" t="b">
        <f>O3075=R3075</f>
        <v>1</v>
      </c>
      <c r="U3075" t="b">
        <f>O3075=C3075</f>
        <v>1</v>
      </c>
    </row>
    <row r="3076" spans="2:21" x14ac:dyDescent="0.3">
      <c r="B3076" s="36" t="s">
        <v>116</v>
      </c>
      <c r="C3076" s="36" t="s">
        <v>14722</v>
      </c>
      <c r="D3076" s="7" t="s">
        <v>10596</v>
      </c>
      <c r="E3076" t="s">
        <v>10596</v>
      </c>
      <c r="F3076" t="s">
        <v>30</v>
      </c>
      <c r="G3076" s="26" t="s">
        <v>14680</v>
      </c>
      <c r="H3076" t="s">
        <v>334</v>
      </c>
      <c r="I3076" t="s">
        <v>36</v>
      </c>
      <c r="J3076" t="s">
        <v>6367</v>
      </c>
      <c r="K3076" t="s">
        <v>1585</v>
      </c>
      <c r="L3076" t="s">
        <v>371</v>
      </c>
      <c r="N3076" t="s">
        <v>116</v>
      </c>
      <c r="O3076" t="s">
        <v>14722</v>
      </c>
      <c r="Q3076" t="s">
        <v>117</v>
      </c>
      <c r="R3076" t="str">
        <f>IF(LEN(Q3076=11),_xlfn.CONCAT(N3076,"F",RIGHT(Q3076,2)),Q3076)</f>
        <v>200401V03F02</v>
      </c>
      <c r="S3076" t="b">
        <f>Q3076=R3076</f>
        <v>0</v>
      </c>
      <c r="T3076" t="b">
        <f>O3076=R3076</f>
        <v>1</v>
      </c>
      <c r="U3076" t="b">
        <f>O3076=C3076</f>
        <v>1</v>
      </c>
    </row>
    <row r="3077" spans="2:21" x14ac:dyDescent="0.3">
      <c r="B3077" s="36" t="s">
        <v>116</v>
      </c>
      <c r="C3077" s="36" t="s">
        <v>14722</v>
      </c>
      <c r="D3077" s="7" t="s">
        <v>8543</v>
      </c>
      <c r="E3077" t="s">
        <v>8543</v>
      </c>
      <c r="F3077" t="s">
        <v>30</v>
      </c>
      <c r="G3077" s="26" t="s">
        <v>14680</v>
      </c>
      <c r="H3077" t="s">
        <v>334</v>
      </c>
      <c r="I3077" t="s">
        <v>36</v>
      </c>
      <c r="J3077" t="s">
        <v>1967</v>
      </c>
      <c r="K3077" t="s">
        <v>1387</v>
      </c>
      <c r="L3077" t="s">
        <v>281</v>
      </c>
      <c r="N3077" t="s">
        <v>116</v>
      </c>
      <c r="O3077" t="s">
        <v>14722</v>
      </c>
      <c r="Q3077" t="s">
        <v>117</v>
      </c>
      <c r="R3077" t="str">
        <f>IF(LEN(Q3077=11),_xlfn.CONCAT(N3077,"F",RIGHT(Q3077,2)),Q3077)</f>
        <v>200401V03F02</v>
      </c>
      <c r="S3077" t="b">
        <f>Q3077=R3077</f>
        <v>0</v>
      </c>
      <c r="T3077" t="b">
        <f>O3077=R3077</f>
        <v>1</v>
      </c>
      <c r="U3077" t="b">
        <f>O3077=C3077</f>
        <v>1</v>
      </c>
    </row>
    <row r="3078" spans="2:21" x14ac:dyDescent="0.3">
      <c r="B3078" s="36" t="s">
        <v>116</v>
      </c>
      <c r="C3078" s="36" t="s">
        <v>14722</v>
      </c>
      <c r="D3078" s="7" t="s">
        <v>8586</v>
      </c>
      <c r="E3078" t="s">
        <v>8586</v>
      </c>
      <c r="F3078" t="s">
        <v>30</v>
      </c>
      <c r="G3078" s="26" t="s">
        <v>14680</v>
      </c>
      <c r="H3078" t="s">
        <v>334</v>
      </c>
      <c r="I3078" t="s">
        <v>36</v>
      </c>
      <c r="J3078" t="s">
        <v>1967</v>
      </c>
      <c r="K3078" t="s">
        <v>1387</v>
      </c>
      <c r="L3078" t="s">
        <v>281</v>
      </c>
      <c r="M3078" t="s">
        <v>1883</v>
      </c>
      <c r="N3078" t="s">
        <v>116</v>
      </c>
      <c r="O3078" t="s">
        <v>14722</v>
      </c>
      <c r="Q3078" t="s">
        <v>117</v>
      </c>
      <c r="R3078" t="str">
        <f>IF(LEN(Q3078=11),_xlfn.CONCAT(N3078,"F",RIGHT(Q3078,2)),Q3078)</f>
        <v>200401V03F02</v>
      </c>
      <c r="S3078" t="b">
        <f>Q3078=R3078</f>
        <v>0</v>
      </c>
      <c r="T3078" t="b">
        <f>O3078=R3078</f>
        <v>1</v>
      </c>
      <c r="U3078" t="b">
        <f>O3078=C3078</f>
        <v>1</v>
      </c>
    </row>
    <row r="3079" spans="2:21" x14ac:dyDescent="0.3">
      <c r="B3079" s="36" t="s">
        <v>116</v>
      </c>
      <c r="C3079" s="36" t="s">
        <v>14722</v>
      </c>
      <c r="D3079" s="7" t="s">
        <v>7194</v>
      </c>
      <c r="E3079" t="s">
        <v>7194</v>
      </c>
      <c r="F3079" t="s">
        <v>30</v>
      </c>
      <c r="G3079" s="26" t="s">
        <v>14680</v>
      </c>
      <c r="H3079" t="s">
        <v>334</v>
      </c>
      <c r="I3079" t="s">
        <v>36</v>
      </c>
      <c r="J3079" t="s">
        <v>7196</v>
      </c>
      <c r="K3079" t="s">
        <v>7197</v>
      </c>
      <c r="L3079" t="s">
        <v>68</v>
      </c>
      <c r="N3079" t="s">
        <v>116</v>
      </c>
      <c r="O3079" t="s">
        <v>14722</v>
      </c>
      <c r="Q3079" t="s">
        <v>117</v>
      </c>
      <c r="R3079" t="str">
        <f>IF(LEN(Q3079=11),_xlfn.CONCAT(N3079,"F",RIGHT(Q3079,2)),Q3079)</f>
        <v>200401V03F02</v>
      </c>
      <c r="S3079" t="b">
        <f>Q3079=R3079</f>
        <v>0</v>
      </c>
      <c r="T3079" t="b">
        <f>O3079=R3079</f>
        <v>1</v>
      </c>
      <c r="U3079" t="b">
        <f>O3079=C3079</f>
        <v>1</v>
      </c>
    </row>
    <row r="3080" spans="2:21" x14ac:dyDescent="0.3">
      <c r="B3080" s="36" t="s">
        <v>116</v>
      </c>
      <c r="C3080" s="36" t="s">
        <v>14722</v>
      </c>
      <c r="D3080" s="7" t="s">
        <v>805</v>
      </c>
      <c r="E3080" t="s">
        <v>805</v>
      </c>
      <c r="F3080" t="s">
        <v>367</v>
      </c>
      <c r="G3080" s="26" t="s">
        <v>14677</v>
      </c>
      <c r="H3080" t="s">
        <v>114</v>
      </c>
      <c r="I3080" t="s">
        <v>99</v>
      </c>
      <c r="J3080" t="s">
        <v>807</v>
      </c>
      <c r="K3080" t="s">
        <v>808</v>
      </c>
      <c r="L3080" t="s">
        <v>809</v>
      </c>
      <c r="N3080" t="s">
        <v>116</v>
      </c>
      <c r="O3080" t="s">
        <v>14722</v>
      </c>
      <c r="Q3080" t="s">
        <v>117</v>
      </c>
      <c r="R3080" t="str">
        <f>IF(LEN(Q3080=11),_xlfn.CONCAT(N3080,"F",RIGHT(Q3080,2)),Q3080)</f>
        <v>200401V03F02</v>
      </c>
      <c r="S3080" t="b">
        <f>Q3080=R3080</f>
        <v>0</v>
      </c>
      <c r="T3080" t="b">
        <f>O3080=R3080</f>
        <v>1</v>
      </c>
      <c r="U3080" t="b">
        <f>O3080=C3080</f>
        <v>1</v>
      </c>
    </row>
    <row r="3081" spans="2:21" x14ac:dyDescent="0.3">
      <c r="B3081" s="36" t="s">
        <v>116</v>
      </c>
      <c r="C3081" s="36" t="s">
        <v>14722</v>
      </c>
      <c r="D3081" s="7" t="s">
        <v>10055</v>
      </c>
      <c r="E3081" t="s">
        <v>10055</v>
      </c>
      <c r="F3081" t="s">
        <v>72</v>
      </c>
      <c r="G3081" s="26" t="s">
        <v>14680</v>
      </c>
      <c r="H3081" t="s">
        <v>334</v>
      </c>
      <c r="I3081" t="s">
        <v>36</v>
      </c>
      <c r="J3081" t="s">
        <v>5314</v>
      </c>
      <c r="K3081" t="s">
        <v>5249</v>
      </c>
      <c r="L3081" t="s">
        <v>48</v>
      </c>
      <c r="N3081" t="s">
        <v>116</v>
      </c>
      <c r="O3081" t="s">
        <v>14722</v>
      </c>
      <c r="Q3081" t="s">
        <v>117</v>
      </c>
      <c r="R3081" t="str">
        <f>IF(LEN(Q3081=11),_xlfn.CONCAT(N3081,"F",RIGHT(Q3081,2)),Q3081)</f>
        <v>200401V03F02</v>
      </c>
      <c r="S3081" t="b">
        <f>Q3081=R3081</f>
        <v>0</v>
      </c>
      <c r="T3081" t="b">
        <f>O3081=R3081</f>
        <v>1</v>
      </c>
      <c r="U3081" t="b">
        <f>O3081=C3081</f>
        <v>1</v>
      </c>
    </row>
    <row r="3082" spans="2:21" x14ac:dyDescent="0.3">
      <c r="B3082" s="36" t="s">
        <v>116</v>
      </c>
      <c r="C3082" s="36" t="s">
        <v>14722</v>
      </c>
      <c r="D3082" s="7" t="s">
        <v>8416</v>
      </c>
      <c r="E3082" t="s">
        <v>8416</v>
      </c>
      <c r="F3082" t="s">
        <v>30</v>
      </c>
      <c r="G3082" s="26" t="s">
        <v>14680</v>
      </c>
      <c r="H3082" t="s">
        <v>334</v>
      </c>
      <c r="I3082" t="s">
        <v>36</v>
      </c>
      <c r="J3082" t="s">
        <v>5314</v>
      </c>
      <c r="K3082" t="s">
        <v>5249</v>
      </c>
      <c r="L3082" t="s">
        <v>48</v>
      </c>
      <c r="N3082" t="s">
        <v>116</v>
      </c>
      <c r="O3082" t="s">
        <v>14722</v>
      </c>
      <c r="Q3082" t="s">
        <v>117</v>
      </c>
      <c r="R3082" t="str">
        <f>IF(LEN(Q3082=11),_xlfn.CONCAT(N3082,"F",RIGHT(Q3082,2)),Q3082)</f>
        <v>200401V03F02</v>
      </c>
      <c r="S3082" t="b">
        <f>Q3082=R3082</f>
        <v>0</v>
      </c>
      <c r="T3082" t="b">
        <f>O3082=R3082</f>
        <v>1</v>
      </c>
      <c r="U3082" t="b">
        <f>O3082=C3082</f>
        <v>1</v>
      </c>
    </row>
    <row r="3083" spans="2:21" x14ac:dyDescent="0.3">
      <c r="B3083" s="36" t="s">
        <v>116</v>
      </c>
      <c r="C3083" s="36" t="s">
        <v>14722</v>
      </c>
      <c r="D3083" s="7" t="s">
        <v>4606</v>
      </c>
      <c r="E3083" t="s">
        <v>4606</v>
      </c>
      <c r="F3083" t="s">
        <v>30</v>
      </c>
      <c r="G3083" s="26" t="s">
        <v>14680</v>
      </c>
      <c r="H3083" t="s">
        <v>334</v>
      </c>
      <c r="I3083" t="s">
        <v>36</v>
      </c>
      <c r="J3083" t="s">
        <v>990</v>
      </c>
      <c r="K3083" t="s">
        <v>984</v>
      </c>
      <c r="L3083" t="s">
        <v>48</v>
      </c>
      <c r="N3083" t="s">
        <v>116</v>
      </c>
      <c r="O3083" t="s">
        <v>14722</v>
      </c>
      <c r="Q3083" t="s">
        <v>117</v>
      </c>
      <c r="R3083" t="str">
        <f>IF(LEN(Q3083=11),_xlfn.CONCAT(N3083,"F",RIGHT(Q3083,2)),Q3083)</f>
        <v>200401V03F02</v>
      </c>
      <c r="S3083" t="b">
        <f>Q3083=R3083</f>
        <v>0</v>
      </c>
      <c r="T3083" t="b">
        <f>O3083=R3083</f>
        <v>1</v>
      </c>
      <c r="U3083" t="b">
        <f>O3083=C3083</f>
        <v>1</v>
      </c>
    </row>
    <row r="3084" spans="2:21" x14ac:dyDescent="0.3">
      <c r="B3084" s="36" t="s">
        <v>116</v>
      </c>
      <c r="C3084" s="36" t="s">
        <v>14722</v>
      </c>
      <c r="D3084" s="7" t="s">
        <v>10914</v>
      </c>
      <c r="E3084" t="s">
        <v>10914</v>
      </c>
      <c r="F3084" t="s">
        <v>30</v>
      </c>
      <c r="G3084" s="26" t="s">
        <v>14680</v>
      </c>
      <c r="H3084" t="s">
        <v>334</v>
      </c>
      <c r="I3084" t="s">
        <v>36</v>
      </c>
      <c r="J3084" t="s">
        <v>990</v>
      </c>
      <c r="K3084" t="s">
        <v>984</v>
      </c>
      <c r="L3084" t="s">
        <v>48</v>
      </c>
      <c r="N3084" t="s">
        <v>116</v>
      </c>
      <c r="O3084" t="s">
        <v>14722</v>
      </c>
      <c r="Q3084" t="s">
        <v>117</v>
      </c>
      <c r="R3084" t="str">
        <f>IF(LEN(Q3084=11),_xlfn.CONCAT(N3084,"F",RIGHT(Q3084,2)),Q3084)</f>
        <v>200401V03F02</v>
      </c>
      <c r="S3084" t="b">
        <f>Q3084=R3084</f>
        <v>0</v>
      </c>
      <c r="T3084" t="b">
        <f>O3084=R3084</f>
        <v>1</v>
      </c>
      <c r="U3084" t="b">
        <f>O3084=C3084</f>
        <v>1</v>
      </c>
    </row>
    <row r="3085" spans="2:21" x14ac:dyDescent="0.3">
      <c r="B3085" s="36" t="s">
        <v>116</v>
      </c>
      <c r="C3085" s="36" t="s">
        <v>14722</v>
      </c>
      <c r="D3085" s="7" t="s">
        <v>10918</v>
      </c>
      <c r="E3085" t="s">
        <v>10918</v>
      </c>
      <c r="F3085" t="s">
        <v>30</v>
      </c>
      <c r="G3085" s="26" t="s">
        <v>14680</v>
      </c>
      <c r="H3085" t="s">
        <v>334</v>
      </c>
      <c r="I3085" t="s">
        <v>36</v>
      </c>
      <c r="J3085" t="s">
        <v>990</v>
      </c>
      <c r="K3085" t="s">
        <v>984</v>
      </c>
      <c r="L3085" t="s">
        <v>48</v>
      </c>
      <c r="N3085" t="s">
        <v>116</v>
      </c>
      <c r="O3085" t="s">
        <v>14722</v>
      </c>
      <c r="Q3085" t="s">
        <v>117</v>
      </c>
      <c r="R3085" t="str">
        <f>IF(LEN(Q3085=11),_xlfn.CONCAT(N3085,"F",RIGHT(Q3085,2)),Q3085)</f>
        <v>200401V03F02</v>
      </c>
      <c r="S3085" t="b">
        <f>Q3085=R3085</f>
        <v>0</v>
      </c>
      <c r="T3085" t="b">
        <f>O3085=R3085</f>
        <v>1</v>
      </c>
      <c r="U3085" t="b">
        <f>O3085=C3085</f>
        <v>1</v>
      </c>
    </row>
    <row r="3086" spans="2:21" x14ac:dyDescent="0.3">
      <c r="B3086" s="36" t="s">
        <v>116</v>
      </c>
      <c r="C3086" s="36" t="s">
        <v>14722</v>
      </c>
      <c r="D3086" s="7" t="s">
        <v>6416</v>
      </c>
      <c r="E3086" t="s">
        <v>6416</v>
      </c>
      <c r="F3086" t="s">
        <v>30</v>
      </c>
      <c r="G3086" s="26" t="s">
        <v>14679</v>
      </c>
      <c r="H3086" t="s">
        <v>171</v>
      </c>
      <c r="I3086" t="s">
        <v>180</v>
      </c>
      <c r="J3086" t="s">
        <v>1220</v>
      </c>
      <c r="K3086" t="s">
        <v>984</v>
      </c>
      <c r="L3086" t="s">
        <v>48</v>
      </c>
      <c r="N3086" t="s">
        <v>116</v>
      </c>
      <c r="O3086" t="s">
        <v>14722</v>
      </c>
      <c r="Q3086" t="s">
        <v>117</v>
      </c>
      <c r="R3086" t="str">
        <f>IF(LEN(Q3086=11),_xlfn.CONCAT(N3086,"F",RIGHT(Q3086,2)),Q3086)</f>
        <v>200401V03F02</v>
      </c>
      <c r="S3086" t="b">
        <f>Q3086=R3086</f>
        <v>0</v>
      </c>
      <c r="T3086" t="b">
        <f>O3086=R3086</f>
        <v>1</v>
      </c>
      <c r="U3086" t="b">
        <f>O3086=C3086</f>
        <v>1</v>
      </c>
    </row>
    <row r="3087" spans="2:21" x14ac:dyDescent="0.3">
      <c r="B3087" s="36" t="s">
        <v>116</v>
      </c>
      <c r="C3087" s="36" t="s">
        <v>14722</v>
      </c>
      <c r="D3087" s="7" t="s">
        <v>6428</v>
      </c>
      <c r="E3087" t="s">
        <v>6428</v>
      </c>
      <c r="F3087" t="s">
        <v>30</v>
      </c>
      <c r="G3087" s="26" t="s">
        <v>14679</v>
      </c>
      <c r="H3087" t="s">
        <v>171</v>
      </c>
      <c r="I3087" t="s">
        <v>180</v>
      </c>
      <c r="J3087" t="s">
        <v>1220</v>
      </c>
      <c r="K3087" t="s">
        <v>984</v>
      </c>
      <c r="L3087" t="s">
        <v>48</v>
      </c>
      <c r="N3087" t="s">
        <v>116</v>
      </c>
      <c r="O3087" t="s">
        <v>14722</v>
      </c>
      <c r="Q3087" t="s">
        <v>117</v>
      </c>
      <c r="R3087" t="str">
        <f>IF(LEN(Q3087=11),_xlfn.CONCAT(N3087,"F",RIGHT(Q3087,2)),Q3087)</f>
        <v>200401V03F02</v>
      </c>
      <c r="S3087" t="b">
        <f>Q3087=R3087</f>
        <v>0</v>
      </c>
      <c r="T3087" t="b">
        <f>O3087=R3087</f>
        <v>1</v>
      </c>
      <c r="U3087" t="b">
        <f>O3087=C3087</f>
        <v>1</v>
      </c>
    </row>
    <row r="3088" spans="2:21" x14ac:dyDescent="0.3">
      <c r="B3088" s="36" t="s">
        <v>116</v>
      </c>
      <c r="C3088" s="36" t="s">
        <v>14722</v>
      </c>
      <c r="D3088" s="7" t="s">
        <v>14473</v>
      </c>
      <c r="E3088" t="s">
        <v>1114</v>
      </c>
      <c r="F3088" t="s">
        <v>30</v>
      </c>
      <c r="G3088" s="26" t="s">
        <v>14676</v>
      </c>
      <c r="H3088" t="s">
        <v>56</v>
      </c>
      <c r="I3088" t="s">
        <v>99</v>
      </c>
      <c r="J3088" t="s">
        <v>860</v>
      </c>
      <c r="K3088" t="s">
        <v>984</v>
      </c>
      <c r="L3088" t="s">
        <v>48</v>
      </c>
      <c r="N3088" t="s">
        <v>116</v>
      </c>
      <c r="O3088" t="s">
        <v>14722</v>
      </c>
      <c r="Q3088" t="s">
        <v>117</v>
      </c>
      <c r="R3088" t="str">
        <f>IF(LEN(Q3088=11),_xlfn.CONCAT(N3088,"F",RIGHT(Q3088,2)),Q3088)</f>
        <v>200401V03F02</v>
      </c>
      <c r="S3088" t="b">
        <f>Q3088=R3088</f>
        <v>0</v>
      </c>
      <c r="T3088" t="b">
        <f>O3088=R3088</f>
        <v>1</v>
      </c>
      <c r="U3088" t="b">
        <f>O3088=C3088</f>
        <v>1</v>
      </c>
    </row>
    <row r="3089" spans="2:21" x14ac:dyDescent="0.3">
      <c r="B3089" s="36" t="s">
        <v>116</v>
      </c>
      <c r="C3089" s="36" t="s">
        <v>14722</v>
      </c>
      <c r="D3089" s="7" t="s">
        <v>7117</v>
      </c>
      <c r="E3089" t="s">
        <v>7117</v>
      </c>
      <c r="F3089" t="s">
        <v>30</v>
      </c>
      <c r="G3089" s="26" t="s">
        <v>14679</v>
      </c>
      <c r="H3089" t="s">
        <v>91</v>
      </c>
      <c r="I3089" t="s">
        <v>180</v>
      </c>
      <c r="J3089" t="s">
        <v>860</v>
      </c>
      <c r="K3089" t="s">
        <v>984</v>
      </c>
      <c r="L3089" t="s">
        <v>48</v>
      </c>
      <c r="N3089" t="s">
        <v>116</v>
      </c>
      <c r="O3089" t="s">
        <v>14722</v>
      </c>
      <c r="Q3089" t="s">
        <v>117</v>
      </c>
      <c r="R3089" t="str">
        <f>IF(LEN(Q3089=11),_xlfn.CONCAT(N3089,"F",RIGHT(Q3089,2)),Q3089)</f>
        <v>200401V03F02</v>
      </c>
      <c r="S3089" t="b">
        <f>Q3089=R3089</f>
        <v>0</v>
      </c>
      <c r="T3089" t="b">
        <f>O3089=R3089</f>
        <v>1</v>
      </c>
      <c r="U3089" t="b">
        <f>O3089=C3089</f>
        <v>1</v>
      </c>
    </row>
    <row r="3090" spans="2:21" x14ac:dyDescent="0.3">
      <c r="B3090" s="36" t="s">
        <v>116</v>
      </c>
      <c r="C3090" s="36" t="s">
        <v>14722</v>
      </c>
      <c r="D3090" s="7" t="s">
        <v>7121</v>
      </c>
      <c r="E3090" t="s">
        <v>7121</v>
      </c>
      <c r="F3090" t="s">
        <v>30</v>
      </c>
      <c r="G3090" s="26" t="s">
        <v>14679</v>
      </c>
      <c r="H3090" t="s">
        <v>91</v>
      </c>
      <c r="I3090" t="s">
        <v>180</v>
      </c>
      <c r="J3090" t="s">
        <v>860</v>
      </c>
      <c r="K3090" t="s">
        <v>984</v>
      </c>
      <c r="L3090" t="s">
        <v>48</v>
      </c>
      <c r="N3090" t="s">
        <v>116</v>
      </c>
      <c r="O3090" t="s">
        <v>14722</v>
      </c>
      <c r="Q3090" t="s">
        <v>117</v>
      </c>
      <c r="R3090" t="str">
        <f>IF(LEN(Q3090=11),_xlfn.CONCAT(N3090,"F",RIGHT(Q3090,2)),Q3090)</f>
        <v>200401V03F02</v>
      </c>
      <c r="S3090" t="b">
        <f>Q3090=R3090</f>
        <v>0</v>
      </c>
      <c r="T3090" t="b">
        <f>O3090=R3090</f>
        <v>1</v>
      </c>
      <c r="U3090" t="b">
        <f>O3090=C3090</f>
        <v>1</v>
      </c>
    </row>
    <row r="3091" spans="2:21" x14ac:dyDescent="0.3">
      <c r="B3091" s="36" t="s">
        <v>116</v>
      </c>
      <c r="C3091" s="36" t="s">
        <v>14722</v>
      </c>
      <c r="D3091" s="7" t="s">
        <v>7125</v>
      </c>
      <c r="E3091" t="s">
        <v>7125</v>
      </c>
      <c r="F3091" t="s">
        <v>30</v>
      </c>
      <c r="G3091" s="26" t="s">
        <v>14679</v>
      </c>
      <c r="H3091" t="s">
        <v>91</v>
      </c>
      <c r="I3091" t="s">
        <v>180</v>
      </c>
      <c r="J3091" t="s">
        <v>860</v>
      </c>
      <c r="K3091" t="s">
        <v>984</v>
      </c>
      <c r="L3091" t="s">
        <v>48</v>
      </c>
      <c r="N3091" t="s">
        <v>116</v>
      </c>
      <c r="O3091" t="s">
        <v>14722</v>
      </c>
      <c r="Q3091" t="s">
        <v>117</v>
      </c>
      <c r="R3091" t="str">
        <f>IF(LEN(Q3091=11),_xlfn.CONCAT(N3091,"F",RIGHT(Q3091,2)),Q3091)</f>
        <v>200401V03F02</v>
      </c>
      <c r="S3091" t="b">
        <f>Q3091=R3091</f>
        <v>0</v>
      </c>
      <c r="T3091" t="b">
        <f>O3091=R3091</f>
        <v>1</v>
      </c>
      <c r="U3091" t="b">
        <f>O3091=C3091</f>
        <v>1</v>
      </c>
    </row>
    <row r="3092" spans="2:21" x14ac:dyDescent="0.3">
      <c r="B3092" s="36" t="s">
        <v>116</v>
      </c>
      <c r="C3092" s="36" t="s">
        <v>14722</v>
      </c>
      <c r="D3092" s="7" t="s">
        <v>7133</v>
      </c>
      <c r="E3092" t="s">
        <v>7133</v>
      </c>
      <c r="F3092" t="s">
        <v>30</v>
      </c>
      <c r="G3092" s="26" t="s">
        <v>14679</v>
      </c>
      <c r="H3092" t="s">
        <v>91</v>
      </c>
      <c r="I3092" t="s">
        <v>180</v>
      </c>
      <c r="J3092" t="s">
        <v>860</v>
      </c>
      <c r="K3092" t="s">
        <v>984</v>
      </c>
      <c r="L3092" t="s">
        <v>48</v>
      </c>
      <c r="N3092" t="s">
        <v>116</v>
      </c>
      <c r="O3092" t="s">
        <v>14722</v>
      </c>
      <c r="Q3092" t="s">
        <v>117</v>
      </c>
      <c r="R3092" t="str">
        <f>IF(LEN(Q3092=11),_xlfn.CONCAT(N3092,"F",RIGHT(Q3092,2)),Q3092)</f>
        <v>200401V03F02</v>
      </c>
      <c r="S3092" t="b">
        <f>Q3092=R3092</f>
        <v>0</v>
      </c>
      <c r="T3092" t="b">
        <f>O3092=R3092</f>
        <v>1</v>
      </c>
      <c r="U3092" t="b">
        <f>O3092=C3092</f>
        <v>1</v>
      </c>
    </row>
    <row r="3093" spans="2:21" x14ac:dyDescent="0.3">
      <c r="B3093" s="36" t="s">
        <v>116</v>
      </c>
      <c r="C3093" s="36" t="s">
        <v>14722</v>
      </c>
      <c r="D3093" s="7" t="s">
        <v>7117</v>
      </c>
      <c r="E3093" t="s">
        <v>7117</v>
      </c>
      <c r="F3093" t="s">
        <v>30</v>
      </c>
      <c r="G3093" s="26" t="s">
        <v>14680</v>
      </c>
      <c r="H3093" t="s">
        <v>334</v>
      </c>
      <c r="I3093" t="s">
        <v>36</v>
      </c>
      <c r="J3093" t="s">
        <v>860</v>
      </c>
      <c r="K3093" t="s">
        <v>984</v>
      </c>
      <c r="L3093" t="s">
        <v>48</v>
      </c>
      <c r="N3093" t="s">
        <v>116</v>
      </c>
      <c r="O3093" t="s">
        <v>14722</v>
      </c>
      <c r="Q3093" t="s">
        <v>117</v>
      </c>
      <c r="R3093" t="str">
        <f>IF(LEN(Q3093=11),_xlfn.CONCAT(N3093,"F",RIGHT(Q3093,2)),Q3093)</f>
        <v>200401V03F02</v>
      </c>
      <c r="S3093" t="b">
        <f>Q3093=R3093</f>
        <v>0</v>
      </c>
      <c r="T3093" t="b">
        <f>O3093=R3093</f>
        <v>1</v>
      </c>
      <c r="U3093" t="b">
        <f>O3093=C3093</f>
        <v>1</v>
      </c>
    </row>
    <row r="3094" spans="2:21" x14ac:dyDescent="0.3">
      <c r="B3094" s="36" t="s">
        <v>116</v>
      </c>
      <c r="C3094" s="36" t="s">
        <v>14722</v>
      </c>
      <c r="D3094" s="7" t="s">
        <v>7121</v>
      </c>
      <c r="E3094" t="s">
        <v>7121</v>
      </c>
      <c r="F3094" t="s">
        <v>30</v>
      </c>
      <c r="G3094" s="26" t="s">
        <v>14680</v>
      </c>
      <c r="H3094" t="s">
        <v>334</v>
      </c>
      <c r="I3094" t="s">
        <v>36</v>
      </c>
      <c r="J3094" t="s">
        <v>860</v>
      </c>
      <c r="K3094" t="s">
        <v>984</v>
      </c>
      <c r="L3094" t="s">
        <v>48</v>
      </c>
      <c r="N3094" t="s">
        <v>116</v>
      </c>
      <c r="O3094" t="s">
        <v>14722</v>
      </c>
      <c r="Q3094" t="s">
        <v>117</v>
      </c>
      <c r="R3094" t="str">
        <f>IF(LEN(Q3094=11),_xlfn.CONCAT(N3094,"F",RIGHT(Q3094,2)),Q3094)</f>
        <v>200401V03F02</v>
      </c>
      <c r="S3094" t="b">
        <f>Q3094=R3094</f>
        <v>0</v>
      </c>
      <c r="T3094" t="b">
        <f>O3094=R3094</f>
        <v>1</v>
      </c>
      <c r="U3094" t="b">
        <f>O3094=C3094</f>
        <v>1</v>
      </c>
    </row>
    <row r="3095" spans="2:21" x14ac:dyDescent="0.3">
      <c r="B3095" s="36" t="s">
        <v>116</v>
      </c>
      <c r="C3095" s="36" t="s">
        <v>14722</v>
      </c>
      <c r="D3095" s="7" t="s">
        <v>7125</v>
      </c>
      <c r="E3095" t="s">
        <v>7125</v>
      </c>
      <c r="F3095" t="s">
        <v>30</v>
      </c>
      <c r="G3095" s="26" t="s">
        <v>14680</v>
      </c>
      <c r="H3095" t="s">
        <v>334</v>
      </c>
      <c r="I3095" t="s">
        <v>36</v>
      </c>
      <c r="J3095" t="s">
        <v>860</v>
      </c>
      <c r="K3095" t="s">
        <v>984</v>
      </c>
      <c r="L3095" t="s">
        <v>48</v>
      </c>
      <c r="N3095" t="s">
        <v>116</v>
      </c>
      <c r="O3095" t="s">
        <v>14722</v>
      </c>
      <c r="Q3095" t="s">
        <v>117</v>
      </c>
      <c r="R3095" t="str">
        <f>IF(LEN(Q3095=11),_xlfn.CONCAT(N3095,"F",RIGHT(Q3095,2)),Q3095)</f>
        <v>200401V03F02</v>
      </c>
      <c r="S3095" t="b">
        <f>Q3095=R3095</f>
        <v>0</v>
      </c>
      <c r="T3095" t="b">
        <f>O3095=R3095</f>
        <v>1</v>
      </c>
      <c r="U3095" t="b">
        <f>O3095=C3095</f>
        <v>1</v>
      </c>
    </row>
    <row r="3096" spans="2:21" x14ac:dyDescent="0.3">
      <c r="B3096" s="36" t="s">
        <v>116</v>
      </c>
      <c r="C3096" s="36" t="s">
        <v>14722</v>
      </c>
      <c r="D3096" s="7" t="s">
        <v>10366</v>
      </c>
      <c r="E3096" t="s">
        <v>10366</v>
      </c>
      <c r="F3096" t="s">
        <v>30</v>
      </c>
      <c r="G3096" s="26" t="s">
        <v>14680</v>
      </c>
      <c r="H3096" t="s">
        <v>334</v>
      </c>
      <c r="I3096" t="s">
        <v>36</v>
      </c>
      <c r="J3096" t="s">
        <v>860</v>
      </c>
      <c r="K3096" t="s">
        <v>984</v>
      </c>
      <c r="L3096" t="s">
        <v>48</v>
      </c>
      <c r="N3096" t="s">
        <v>116</v>
      </c>
      <c r="O3096" t="s">
        <v>14722</v>
      </c>
      <c r="Q3096" t="s">
        <v>117</v>
      </c>
      <c r="R3096" t="str">
        <f>IF(LEN(Q3096=11),_xlfn.CONCAT(N3096,"F",RIGHT(Q3096,2)),Q3096)</f>
        <v>200401V03F02</v>
      </c>
      <c r="S3096" t="b">
        <f>Q3096=R3096</f>
        <v>0</v>
      </c>
      <c r="T3096" t="b">
        <f>O3096=R3096</f>
        <v>1</v>
      </c>
      <c r="U3096" t="b">
        <f>O3096=C3096</f>
        <v>1</v>
      </c>
    </row>
    <row r="3097" spans="2:21" x14ac:dyDescent="0.3">
      <c r="B3097" s="36" t="s">
        <v>116</v>
      </c>
      <c r="C3097" s="36" t="s">
        <v>14722</v>
      </c>
      <c r="D3097" s="7" t="s">
        <v>10391</v>
      </c>
      <c r="E3097" t="s">
        <v>10391</v>
      </c>
      <c r="F3097" t="s">
        <v>30</v>
      </c>
      <c r="G3097" s="26" t="s">
        <v>14680</v>
      </c>
      <c r="H3097" t="s">
        <v>334</v>
      </c>
      <c r="I3097" t="s">
        <v>36</v>
      </c>
      <c r="J3097" t="s">
        <v>860</v>
      </c>
      <c r="K3097" t="s">
        <v>2667</v>
      </c>
      <c r="L3097" t="s">
        <v>48</v>
      </c>
      <c r="N3097" t="s">
        <v>116</v>
      </c>
      <c r="O3097" t="s">
        <v>14722</v>
      </c>
      <c r="Q3097" t="s">
        <v>117</v>
      </c>
      <c r="R3097" t="str">
        <f>IF(LEN(Q3097=11),_xlfn.CONCAT(N3097,"F",RIGHT(Q3097,2)),Q3097)</f>
        <v>200401V03F02</v>
      </c>
      <c r="S3097" t="b">
        <f>Q3097=R3097</f>
        <v>0</v>
      </c>
      <c r="T3097" t="b">
        <f>O3097=R3097</f>
        <v>1</v>
      </c>
      <c r="U3097" t="b">
        <f>O3097=C3097</f>
        <v>1</v>
      </c>
    </row>
    <row r="3098" spans="2:21" x14ac:dyDescent="0.3">
      <c r="B3098" s="36" t="s">
        <v>116</v>
      </c>
      <c r="C3098" s="36" t="s">
        <v>14722</v>
      </c>
      <c r="D3098" s="7" t="s">
        <v>10403</v>
      </c>
      <c r="E3098" t="s">
        <v>10403</v>
      </c>
      <c r="F3098" t="s">
        <v>30</v>
      </c>
      <c r="G3098" s="26" t="s">
        <v>14680</v>
      </c>
      <c r="H3098" t="s">
        <v>334</v>
      </c>
      <c r="I3098" t="s">
        <v>36</v>
      </c>
      <c r="J3098" t="s">
        <v>860</v>
      </c>
      <c r="K3098" t="s">
        <v>2667</v>
      </c>
      <c r="L3098" t="s">
        <v>48</v>
      </c>
      <c r="N3098" t="s">
        <v>116</v>
      </c>
      <c r="O3098" t="s">
        <v>14722</v>
      </c>
      <c r="Q3098" t="s">
        <v>117</v>
      </c>
      <c r="R3098" t="str">
        <f>IF(LEN(Q3098=11),_xlfn.CONCAT(N3098,"F",RIGHT(Q3098,2)),Q3098)</f>
        <v>200401V03F02</v>
      </c>
      <c r="S3098" t="b">
        <f>Q3098=R3098</f>
        <v>0</v>
      </c>
      <c r="T3098" t="b">
        <f>O3098=R3098</f>
        <v>1</v>
      </c>
      <c r="U3098" t="b">
        <f>O3098=C3098</f>
        <v>1</v>
      </c>
    </row>
    <row r="3099" spans="2:21" x14ac:dyDescent="0.3">
      <c r="B3099" s="36" t="s">
        <v>116</v>
      </c>
      <c r="C3099" s="36" t="s">
        <v>14722</v>
      </c>
      <c r="D3099" s="7" t="s">
        <v>10411</v>
      </c>
      <c r="E3099" t="s">
        <v>10411</v>
      </c>
      <c r="F3099" t="s">
        <v>30</v>
      </c>
      <c r="G3099" s="26" t="s">
        <v>14680</v>
      </c>
      <c r="H3099" t="s">
        <v>334</v>
      </c>
      <c r="I3099" t="s">
        <v>36</v>
      </c>
      <c r="J3099" t="s">
        <v>860</v>
      </c>
      <c r="K3099" t="s">
        <v>2667</v>
      </c>
      <c r="L3099" t="s">
        <v>48</v>
      </c>
      <c r="N3099" t="s">
        <v>116</v>
      </c>
      <c r="O3099" t="s">
        <v>14722</v>
      </c>
      <c r="Q3099" t="s">
        <v>117</v>
      </c>
      <c r="R3099" t="str">
        <f>IF(LEN(Q3099=11),_xlfn.CONCAT(N3099,"F",RIGHT(Q3099,2)),Q3099)</f>
        <v>200401V03F02</v>
      </c>
      <c r="S3099" t="b">
        <f>Q3099=R3099</f>
        <v>0</v>
      </c>
      <c r="T3099" t="b">
        <f>O3099=R3099</f>
        <v>1</v>
      </c>
      <c r="U3099" t="b">
        <f>O3099=C3099</f>
        <v>1</v>
      </c>
    </row>
    <row r="3100" spans="2:21" x14ac:dyDescent="0.3">
      <c r="B3100" s="36" t="s">
        <v>116</v>
      </c>
      <c r="C3100" s="36" t="s">
        <v>14722</v>
      </c>
      <c r="D3100" s="7" t="s">
        <v>10415</v>
      </c>
      <c r="E3100" t="s">
        <v>10415</v>
      </c>
      <c r="F3100" t="s">
        <v>30</v>
      </c>
      <c r="G3100" s="26" t="s">
        <v>14680</v>
      </c>
      <c r="H3100" t="s">
        <v>334</v>
      </c>
      <c r="I3100" t="s">
        <v>36</v>
      </c>
      <c r="J3100" t="s">
        <v>860</v>
      </c>
      <c r="K3100" t="s">
        <v>2667</v>
      </c>
      <c r="L3100" t="s">
        <v>48</v>
      </c>
      <c r="N3100" t="s">
        <v>116</v>
      </c>
      <c r="O3100" t="s">
        <v>14722</v>
      </c>
      <c r="Q3100" t="s">
        <v>117</v>
      </c>
      <c r="R3100" t="str">
        <f>IF(LEN(Q3100=11),_xlfn.CONCAT(N3100,"F",RIGHT(Q3100,2)),Q3100)</f>
        <v>200401V03F02</v>
      </c>
      <c r="S3100" t="b">
        <f>Q3100=R3100</f>
        <v>0</v>
      </c>
      <c r="T3100" t="b">
        <f>O3100=R3100</f>
        <v>1</v>
      </c>
      <c r="U3100" t="b">
        <f>O3100=C3100</f>
        <v>1</v>
      </c>
    </row>
    <row r="3101" spans="2:21" x14ac:dyDescent="0.3">
      <c r="B3101" s="36" t="s">
        <v>116</v>
      </c>
      <c r="C3101" s="36" t="s">
        <v>14722</v>
      </c>
      <c r="D3101" s="7" t="s">
        <v>2061</v>
      </c>
      <c r="E3101" t="s">
        <v>2061</v>
      </c>
      <c r="F3101" t="s">
        <v>30</v>
      </c>
      <c r="G3101" s="26" t="s">
        <v>14680</v>
      </c>
      <c r="H3101" t="s">
        <v>334</v>
      </c>
      <c r="I3101" t="s">
        <v>36</v>
      </c>
      <c r="J3101" t="s">
        <v>259</v>
      </c>
      <c r="K3101" t="s">
        <v>1585</v>
      </c>
      <c r="L3101" t="s">
        <v>371</v>
      </c>
      <c r="N3101" t="s">
        <v>116</v>
      </c>
      <c r="O3101" t="s">
        <v>14722</v>
      </c>
      <c r="Q3101" t="s">
        <v>117</v>
      </c>
      <c r="R3101" t="str">
        <f>IF(LEN(Q3101=11),_xlfn.CONCAT(N3101,"F",RIGHT(Q3101,2)),Q3101)</f>
        <v>200401V03F02</v>
      </c>
      <c r="S3101" t="b">
        <f>Q3101=R3101</f>
        <v>0</v>
      </c>
      <c r="T3101" t="b">
        <f>O3101=R3101</f>
        <v>1</v>
      </c>
      <c r="U3101" t="b">
        <f>O3101=C3101</f>
        <v>1</v>
      </c>
    </row>
    <row r="3102" spans="2:21" x14ac:dyDescent="0.3">
      <c r="B3102" s="36" t="s">
        <v>116</v>
      </c>
      <c r="C3102" s="36" t="s">
        <v>14722</v>
      </c>
      <c r="D3102" s="7" t="s">
        <v>4602</v>
      </c>
      <c r="E3102" t="s">
        <v>4602</v>
      </c>
      <c r="F3102" t="s">
        <v>30</v>
      </c>
      <c r="G3102" s="26" t="s">
        <v>14680</v>
      </c>
      <c r="H3102" t="s">
        <v>334</v>
      </c>
      <c r="I3102" t="s">
        <v>36</v>
      </c>
      <c r="J3102" t="s">
        <v>259</v>
      </c>
      <c r="K3102" t="s">
        <v>1434</v>
      </c>
      <c r="L3102" t="s">
        <v>371</v>
      </c>
      <c r="N3102" t="s">
        <v>116</v>
      </c>
      <c r="O3102" t="s">
        <v>14722</v>
      </c>
      <c r="Q3102" t="s">
        <v>117</v>
      </c>
      <c r="R3102" t="str">
        <f>IF(LEN(Q3102=11),_xlfn.CONCAT(N3102,"F",RIGHT(Q3102,2)),Q3102)</f>
        <v>200401V03F02</v>
      </c>
      <c r="S3102" t="b">
        <f>Q3102=R3102</f>
        <v>0</v>
      </c>
      <c r="T3102" t="b">
        <f>O3102=R3102</f>
        <v>1</v>
      </c>
      <c r="U3102" t="b">
        <f>O3102=C3102</f>
        <v>1</v>
      </c>
    </row>
    <row r="3103" spans="2:21" x14ac:dyDescent="0.3">
      <c r="B3103" s="36" t="s">
        <v>116</v>
      </c>
      <c r="C3103" s="36" t="s">
        <v>14722</v>
      </c>
      <c r="D3103" s="7" t="s">
        <v>6074</v>
      </c>
      <c r="E3103" t="s">
        <v>6074</v>
      </c>
      <c r="F3103" t="s">
        <v>30</v>
      </c>
      <c r="G3103" s="26" t="s">
        <v>14679</v>
      </c>
      <c r="H3103" t="s">
        <v>91</v>
      </c>
      <c r="I3103" t="s">
        <v>180</v>
      </c>
      <c r="J3103" t="s">
        <v>1661</v>
      </c>
      <c r="K3103" t="s">
        <v>1585</v>
      </c>
      <c r="L3103" t="s">
        <v>371</v>
      </c>
      <c r="N3103" t="s">
        <v>116</v>
      </c>
      <c r="O3103" t="s">
        <v>14722</v>
      </c>
      <c r="Q3103" t="s">
        <v>117</v>
      </c>
      <c r="R3103" t="str">
        <f>IF(LEN(Q3103=11),_xlfn.CONCAT(N3103,"F",RIGHT(Q3103,2)),Q3103)</f>
        <v>200401V03F02</v>
      </c>
      <c r="S3103" t="b">
        <f>Q3103=R3103</f>
        <v>0</v>
      </c>
      <c r="T3103" t="b">
        <f>O3103=R3103</f>
        <v>1</v>
      </c>
      <c r="U3103" t="b">
        <f>O3103=C3103</f>
        <v>1</v>
      </c>
    </row>
    <row r="3104" spans="2:21" x14ac:dyDescent="0.3">
      <c r="B3104" s="36" t="s">
        <v>116</v>
      </c>
      <c r="C3104" s="36" t="s">
        <v>14722</v>
      </c>
      <c r="D3104" s="7" t="s">
        <v>2445</v>
      </c>
      <c r="E3104" t="s">
        <v>2445</v>
      </c>
      <c r="F3104" t="s">
        <v>30</v>
      </c>
      <c r="G3104" s="26" t="s">
        <v>14680</v>
      </c>
      <c r="H3104" t="s">
        <v>334</v>
      </c>
      <c r="I3104" t="s">
        <v>36</v>
      </c>
      <c r="K3104" t="s">
        <v>3916</v>
      </c>
      <c r="L3104" t="s">
        <v>2387</v>
      </c>
      <c r="N3104" t="s">
        <v>116</v>
      </c>
      <c r="O3104" t="s">
        <v>14722</v>
      </c>
      <c r="Q3104" t="s">
        <v>117</v>
      </c>
      <c r="R3104" t="str">
        <f>IF(LEN(Q3104=11),_xlfn.CONCAT(N3104,"F",RIGHT(Q3104,2)),Q3104)</f>
        <v>200401V03F02</v>
      </c>
      <c r="S3104" t="b">
        <f>Q3104=R3104</f>
        <v>0</v>
      </c>
      <c r="T3104" t="b">
        <f>O3104=R3104</f>
        <v>1</v>
      </c>
      <c r="U3104" t="b">
        <f>O3104=C3104</f>
        <v>1</v>
      </c>
    </row>
    <row r="3105" spans="2:21" x14ac:dyDescent="0.3">
      <c r="B3105" s="36" t="s">
        <v>116</v>
      </c>
      <c r="C3105" s="36" t="s">
        <v>14722</v>
      </c>
      <c r="D3105" s="7" t="s">
        <v>7850</v>
      </c>
      <c r="E3105" t="s">
        <v>7850</v>
      </c>
      <c r="F3105" t="s">
        <v>30</v>
      </c>
      <c r="G3105" s="26" t="s">
        <v>14680</v>
      </c>
      <c r="H3105" t="s">
        <v>334</v>
      </c>
      <c r="I3105" t="s">
        <v>36</v>
      </c>
      <c r="K3105" t="s">
        <v>7852</v>
      </c>
      <c r="L3105" t="s">
        <v>2387</v>
      </c>
      <c r="N3105" t="s">
        <v>116</v>
      </c>
      <c r="O3105" t="s">
        <v>14722</v>
      </c>
      <c r="Q3105" t="s">
        <v>117</v>
      </c>
      <c r="R3105" t="str">
        <f>IF(LEN(Q3105=11),_xlfn.CONCAT(N3105,"F",RIGHT(Q3105,2)),Q3105)</f>
        <v>200401V03F02</v>
      </c>
      <c r="S3105" t="b">
        <f>Q3105=R3105</f>
        <v>0</v>
      </c>
      <c r="T3105" t="b">
        <f>O3105=R3105</f>
        <v>1</v>
      </c>
      <c r="U3105" t="b">
        <f>O3105=C3105</f>
        <v>1</v>
      </c>
    </row>
    <row r="3106" spans="2:21" x14ac:dyDescent="0.3">
      <c r="B3106" s="36" t="s">
        <v>116</v>
      </c>
      <c r="C3106" s="36" t="s">
        <v>14722</v>
      </c>
      <c r="D3106" s="7" t="s">
        <v>7886</v>
      </c>
      <c r="E3106" t="s">
        <v>7886</v>
      </c>
      <c r="F3106" t="s">
        <v>30</v>
      </c>
      <c r="G3106" s="26" t="s">
        <v>14680</v>
      </c>
      <c r="H3106" t="s">
        <v>334</v>
      </c>
      <c r="I3106" t="s">
        <v>36</v>
      </c>
      <c r="K3106" t="s">
        <v>3446</v>
      </c>
      <c r="L3106" t="s">
        <v>2387</v>
      </c>
      <c r="N3106" t="s">
        <v>116</v>
      </c>
      <c r="O3106" t="s">
        <v>14722</v>
      </c>
      <c r="Q3106" t="s">
        <v>117</v>
      </c>
      <c r="R3106" t="str">
        <f>IF(LEN(Q3106=11),_xlfn.CONCAT(N3106,"F",RIGHT(Q3106,2)),Q3106)</f>
        <v>200401V03F02</v>
      </c>
      <c r="S3106" t="b">
        <f>Q3106=R3106</f>
        <v>0</v>
      </c>
      <c r="T3106" t="b">
        <f>O3106=R3106</f>
        <v>1</v>
      </c>
      <c r="U3106" t="b">
        <f>O3106=C3106</f>
        <v>1</v>
      </c>
    </row>
    <row r="3107" spans="2:21" x14ac:dyDescent="0.3">
      <c r="B3107" s="36" t="s">
        <v>116</v>
      </c>
      <c r="C3107" s="36" t="s">
        <v>14722</v>
      </c>
      <c r="D3107" s="7" t="s">
        <v>7899</v>
      </c>
      <c r="E3107" t="s">
        <v>7899</v>
      </c>
      <c r="F3107" t="s">
        <v>30</v>
      </c>
      <c r="G3107" s="26" t="s">
        <v>14680</v>
      </c>
      <c r="H3107" t="s">
        <v>334</v>
      </c>
      <c r="I3107" t="s">
        <v>36</v>
      </c>
      <c r="K3107" t="s">
        <v>7901</v>
      </c>
      <c r="L3107" t="s">
        <v>2387</v>
      </c>
      <c r="N3107" t="s">
        <v>116</v>
      </c>
      <c r="O3107" t="s">
        <v>14722</v>
      </c>
      <c r="Q3107" t="s">
        <v>117</v>
      </c>
      <c r="R3107" t="str">
        <f>IF(LEN(Q3107=11),_xlfn.CONCAT(N3107,"F",RIGHT(Q3107,2)),Q3107)</f>
        <v>200401V03F02</v>
      </c>
      <c r="S3107" t="b">
        <f>Q3107=R3107</f>
        <v>0</v>
      </c>
      <c r="T3107" t="b">
        <f>O3107=R3107</f>
        <v>1</v>
      </c>
      <c r="U3107" t="b">
        <f>O3107=C3107</f>
        <v>1</v>
      </c>
    </row>
    <row r="3108" spans="2:21" x14ac:dyDescent="0.3">
      <c r="B3108" s="36" t="s">
        <v>116</v>
      </c>
      <c r="C3108" s="36" t="s">
        <v>14722</v>
      </c>
      <c r="D3108" s="7" t="s">
        <v>2569</v>
      </c>
      <c r="E3108" t="s">
        <v>2569</v>
      </c>
      <c r="F3108" t="s">
        <v>30</v>
      </c>
      <c r="G3108" s="26" t="s">
        <v>14680</v>
      </c>
      <c r="H3108" t="s">
        <v>334</v>
      </c>
      <c r="I3108" t="s">
        <v>36</v>
      </c>
      <c r="K3108" t="s">
        <v>2571</v>
      </c>
      <c r="L3108" t="s">
        <v>2387</v>
      </c>
      <c r="N3108" t="s">
        <v>116</v>
      </c>
      <c r="O3108" t="s">
        <v>14722</v>
      </c>
      <c r="Q3108" t="s">
        <v>117</v>
      </c>
      <c r="R3108" t="str">
        <f>IF(LEN(Q3108=11),_xlfn.CONCAT(N3108,"F",RIGHT(Q3108,2)),Q3108)</f>
        <v>200401V03F02</v>
      </c>
      <c r="S3108" t="b">
        <f>Q3108=R3108</f>
        <v>0</v>
      </c>
      <c r="T3108" t="b">
        <f>O3108=R3108</f>
        <v>1</v>
      </c>
      <c r="U3108" t="b">
        <f>O3108=C3108</f>
        <v>1</v>
      </c>
    </row>
    <row r="3109" spans="2:21" x14ac:dyDescent="0.3">
      <c r="B3109" s="36" t="s">
        <v>116</v>
      </c>
      <c r="C3109" s="36" t="s">
        <v>14722</v>
      </c>
      <c r="D3109" s="7" t="s">
        <v>2445</v>
      </c>
      <c r="E3109" t="s">
        <v>2445</v>
      </c>
      <c r="F3109" t="s">
        <v>30</v>
      </c>
      <c r="G3109" s="26" t="s">
        <v>14680</v>
      </c>
      <c r="H3109" t="s">
        <v>334</v>
      </c>
      <c r="I3109" t="s">
        <v>36</v>
      </c>
      <c r="K3109" t="s">
        <v>2447</v>
      </c>
      <c r="L3109" t="s">
        <v>2387</v>
      </c>
      <c r="N3109" t="s">
        <v>116</v>
      </c>
      <c r="O3109" t="s">
        <v>14722</v>
      </c>
      <c r="Q3109" t="s">
        <v>117</v>
      </c>
      <c r="R3109" t="str">
        <f>IF(LEN(Q3109=11),_xlfn.CONCAT(N3109,"F",RIGHT(Q3109,2)),Q3109)</f>
        <v>200401V03F02</v>
      </c>
      <c r="S3109" t="b">
        <f>Q3109=R3109</f>
        <v>0</v>
      </c>
      <c r="T3109" t="b">
        <f>O3109=R3109</f>
        <v>1</v>
      </c>
      <c r="U3109" t="b">
        <f>O3109=C3109</f>
        <v>1</v>
      </c>
    </row>
    <row r="3110" spans="2:21" x14ac:dyDescent="0.3">
      <c r="B3110" s="36" t="s">
        <v>116</v>
      </c>
      <c r="C3110" s="36" t="s">
        <v>14722</v>
      </c>
      <c r="D3110" s="7" t="s">
        <v>7899</v>
      </c>
      <c r="E3110" t="s">
        <v>7899</v>
      </c>
      <c r="F3110" t="s">
        <v>30</v>
      </c>
      <c r="G3110" s="26" t="s">
        <v>14680</v>
      </c>
      <c r="H3110" t="s">
        <v>334</v>
      </c>
      <c r="I3110" t="s">
        <v>36</v>
      </c>
      <c r="K3110" t="s">
        <v>3000</v>
      </c>
      <c r="L3110" t="s">
        <v>2387</v>
      </c>
      <c r="N3110" t="s">
        <v>116</v>
      </c>
      <c r="O3110" t="s">
        <v>14722</v>
      </c>
      <c r="Q3110" t="s">
        <v>117</v>
      </c>
      <c r="R3110" t="str">
        <f>IF(LEN(Q3110=11),_xlfn.CONCAT(N3110,"F",RIGHT(Q3110,2)),Q3110)</f>
        <v>200401V03F02</v>
      </c>
      <c r="S3110" t="b">
        <f>Q3110=R3110</f>
        <v>0</v>
      </c>
      <c r="T3110" t="b">
        <f>O3110=R3110</f>
        <v>1</v>
      </c>
      <c r="U3110" t="b">
        <f>O3110=C3110</f>
        <v>1</v>
      </c>
    </row>
    <row r="3111" spans="2:21" x14ac:dyDescent="0.3">
      <c r="B3111" s="36" t="s">
        <v>116</v>
      </c>
      <c r="C3111" s="36" t="s">
        <v>14722</v>
      </c>
      <c r="D3111" s="7" t="s">
        <v>8347</v>
      </c>
      <c r="E3111" t="s">
        <v>8347</v>
      </c>
      <c r="F3111" t="s">
        <v>30</v>
      </c>
      <c r="G3111" s="26" t="s">
        <v>14680</v>
      </c>
      <c r="H3111" t="s">
        <v>334</v>
      </c>
      <c r="I3111" t="s">
        <v>36</v>
      </c>
      <c r="K3111" t="s">
        <v>8349</v>
      </c>
      <c r="L3111" t="s">
        <v>2387</v>
      </c>
      <c r="N3111" t="s">
        <v>116</v>
      </c>
      <c r="O3111" t="s">
        <v>14722</v>
      </c>
      <c r="Q3111" t="s">
        <v>117</v>
      </c>
      <c r="R3111" t="str">
        <f>IF(LEN(Q3111=11),_xlfn.CONCAT(N3111,"F",RIGHT(Q3111,2)),Q3111)</f>
        <v>200401V03F02</v>
      </c>
      <c r="S3111" t="b">
        <f>Q3111=R3111</f>
        <v>0</v>
      </c>
      <c r="T3111" t="b">
        <f>O3111=R3111</f>
        <v>1</v>
      </c>
      <c r="U3111" t="b">
        <f>O3111=C3111</f>
        <v>1</v>
      </c>
    </row>
    <row r="3112" spans="2:21" x14ac:dyDescent="0.3">
      <c r="B3112" s="36" t="s">
        <v>116</v>
      </c>
      <c r="C3112" s="36" t="s">
        <v>14722</v>
      </c>
      <c r="D3112" s="7" t="s">
        <v>8391</v>
      </c>
      <c r="E3112" t="s">
        <v>8391</v>
      </c>
      <c r="F3112" t="s">
        <v>53</v>
      </c>
      <c r="G3112" s="26" t="s">
        <v>14680</v>
      </c>
      <c r="H3112" t="s">
        <v>334</v>
      </c>
      <c r="I3112" t="s">
        <v>36</v>
      </c>
      <c r="K3112" t="s">
        <v>3061</v>
      </c>
      <c r="L3112" t="s">
        <v>2387</v>
      </c>
      <c r="N3112" t="s">
        <v>116</v>
      </c>
      <c r="O3112" t="s">
        <v>14722</v>
      </c>
      <c r="Q3112" t="s">
        <v>117</v>
      </c>
      <c r="R3112" t="str">
        <f>IF(LEN(Q3112=11),_xlfn.CONCAT(N3112,"F",RIGHT(Q3112,2)),Q3112)</f>
        <v>200401V03F02</v>
      </c>
      <c r="S3112" t="b">
        <f>Q3112=R3112</f>
        <v>0</v>
      </c>
      <c r="T3112" t="b">
        <f>O3112=R3112</f>
        <v>1</v>
      </c>
      <c r="U3112" t="b">
        <f>O3112=C3112</f>
        <v>1</v>
      </c>
    </row>
    <row r="3113" spans="2:21" x14ac:dyDescent="0.3">
      <c r="B3113" s="36" t="s">
        <v>116</v>
      </c>
      <c r="C3113" s="36" t="s">
        <v>14722</v>
      </c>
      <c r="D3113" s="7" t="s">
        <v>2445</v>
      </c>
      <c r="E3113" t="s">
        <v>2445</v>
      </c>
      <c r="F3113" t="s">
        <v>30</v>
      </c>
      <c r="G3113" s="26" t="s">
        <v>14680</v>
      </c>
      <c r="H3113" t="s">
        <v>334</v>
      </c>
      <c r="I3113" t="s">
        <v>36</v>
      </c>
      <c r="K3113" t="s">
        <v>3764</v>
      </c>
      <c r="L3113" t="s">
        <v>2387</v>
      </c>
      <c r="N3113" t="s">
        <v>116</v>
      </c>
      <c r="O3113" t="s">
        <v>14722</v>
      </c>
      <c r="Q3113" t="s">
        <v>117</v>
      </c>
      <c r="R3113" t="str">
        <f>IF(LEN(Q3113=11),_xlfn.CONCAT(N3113,"F",RIGHT(Q3113,2)),Q3113)</f>
        <v>200401V03F02</v>
      </c>
      <c r="S3113" t="b">
        <f>Q3113=R3113</f>
        <v>0</v>
      </c>
      <c r="T3113" t="b">
        <f>O3113=R3113</f>
        <v>1</v>
      </c>
      <c r="U3113" t="b">
        <f>O3113=C3113</f>
        <v>1</v>
      </c>
    </row>
    <row r="3114" spans="2:21" x14ac:dyDescent="0.3">
      <c r="B3114" s="36" t="s">
        <v>116</v>
      </c>
      <c r="C3114" s="36" t="s">
        <v>14722</v>
      </c>
      <c r="D3114" s="7" t="s">
        <v>8431</v>
      </c>
      <c r="E3114" t="s">
        <v>8431</v>
      </c>
      <c r="F3114" t="s">
        <v>30</v>
      </c>
      <c r="G3114" s="26" t="s">
        <v>14680</v>
      </c>
      <c r="H3114" t="s">
        <v>334</v>
      </c>
      <c r="I3114" t="s">
        <v>36</v>
      </c>
      <c r="K3114" t="s">
        <v>8433</v>
      </c>
      <c r="L3114" t="s">
        <v>2387</v>
      </c>
      <c r="N3114" t="s">
        <v>116</v>
      </c>
      <c r="O3114" t="s">
        <v>14722</v>
      </c>
      <c r="Q3114" t="s">
        <v>117</v>
      </c>
      <c r="R3114" t="str">
        <f>IF(LEN(Q3114=11),_xlfn.CONCAT(N3114,"F",RIGHT(Q3114,2)),Q3114)</f>
        <v>200401V03F02</v>
      </c>
      <c r="S3114" t="b">
        <f>Q3114=R3114</f>
        <v>0</v>
      </c>
      <c r="T3114" t="b">
        <f>O3114=R3114</f>
        <v>1</v>
      </c>
      <c r="U3114" t="b">
        <f>O3114=C3114</f>
        <v>1</v>
      </c>
    </row>
    <row r="3115" spans="2:21" x14ac:dyDescent="0.3">
      <c r="B3115" s="36" t="s">
        <v>116</v>
      </c>
      <c r="C3115" s="36" t="s">
        <v>14722</v>
      </c>
      <c r="D3115" s="7" t="s">
        <v>3746</v>
      </c>
      <c r="E3115" t="s">
        <v>3746</v>
      </c>
      <c r="F3115" t="s">
        <v>30</v>
      </c>
      <c r="G3115" s="26" t="s">
        <v>14680</v>
      </c>
      <c r="H3115" t="s">
        <v>334</v>
      </c>
      <c r="I3115" t="s">
        <v>36</v>
      </c>
      <c r="K3115" t="s">
        <v>3748</v>
      </c>
      <c r="L3115" t="s">
        <v>2387</v>
      </c>
      <c r="N3115" t="s">
        <v>116</v>
      </c>
      <c r="O3115" t="s">
        <v>14722</v>
      </c>
      <c r="Q3115" t="s">
        <v>117</v>
      </c>
      <c r="R3115" t="str">
        <f>IF(LEN(Q3115=11),_xlfn.CONCAT(N3115,"F",RIGHT(Q3115,2)),Q3115)</f>
        <v>200401V03F02</v>
      </c>
      <c r="S3115" t="b">
        <f>Q3115=R3115</f>
        <v>0</v>
      </c>
      <c r="T3115" t="b">
        <f>O3115=R3115</f>
        <v>1</v>
      </c>
      <c r="U3115" t="b">
        <f>O3115=C3115</f>
        <v>1</v>
      </c>
    </row>
    <row r="3116" spans="2:21" x14ac:dyDescent="0.3">
      <c r="B3116" s="36" t="s">
        <v>116</v>
      </c>
      <c r="C3116" s="36" t="s">
        <v>14722</v>
      </c>
      <c r="D3116" s="7" t="s">
        <v>8489</v>
      </c>
      <c r="E3116" t="s">
        <v>8489</v>
      </c>
      <c r="F3116" t="s">
        <v>30</v>
      </c>
      <c r="G3116" s="26" t="s">
        <v>14680</v>
      </c>
      <c r="H3116" t="s">
        <v>334</v>
      </c>
      <c r="I3116" t="s">
        <v>36</v>
      </c>
      <c r="K3116" t="s">
        <v>3847</v>
      </c>
      <c r="L3116" t="s">
        <v>2387</v>
      </c>
      <c r="N3116" t="s">
        <v>116</v>
      </c>
      <c r="O3116" t="s">
        <v>14722</v>
      </c>
      <c r="Q3116" t="s">
        <v>117</v>
      </c>
      <c r="R3116" t="str">
        <f>IF(LEN(Q3116=11),_xlfn.CONCAT(N3116,"F",RIGHT(Q3116,2)),Q3116)</f>
        <v>200401V03F02</v>
      </c>
      <c r="S3116" t="b">
        <f>Q3116=R3116</f>
        <v>0</v>
      </c>
      <c r="T3116" t="b">
        <f>O3116=R3116</f>
        <v>1</v>
      </c>
      <c r="U3116" t="b">
        <f>O3116=C3116</f>
        <v>1</v>
      </c>
    </row>
    <row r="3117" spans="2:21" x14ac:dyDescent="0.3">
      <c r="B3117" s="36" t="s">
        <v>116</v>
      </c>
      <c r="C3117" s="36" t="s">
        <v>14722</v>
      </c>
      <c r="D3117" s="7" t="s">
        <v>2445</v>
      </c>
      <c r="E3117" t="s">
        <v>2445</v>
      </c>
      <c r="F3117" t="s">
        <v>367</v>
      </c>
      <c r="G3117" s="26" t="s">
        <v>14680</v>
      </c>
      <c r="H3117" t="s">
        <v>334</v>
      </c>
      <c r="I3117" t="s">
        <v>36</v>
      </c>
      <c r="K3117" t="s">
        <v>3285</v>
      </c>
      <c r="L3117" t="s">
        <v>2387</v>
      </c>
      <c r="N3117" t="s">
        <v>116</v>
      </c>
      <c r="O3117" t="s">
        <v>14722</v>
      </c>
      <c r="Q3117" t="s">
        <v>117</v>
      </c>
      <c r="R3117" t="str">
        <f>IF(LEN(Q3117=11),_xlfn.CONCAT(N3117,"F",RIGHT(Q3117,2)),Q3117)</f>
        <v>200401V03F02</v>
      </c>
      <c r="S3117" t="b">
        <f>Q3117=R3117</f>
        <v>0</v>
      </c>
      <c r="T3117" t="b">
        <f>O3117=R3117</f>
        <v>1</v>
      </c>
      <c r="U3117" t="b">
        <f>O3117=C3117</f>
        <v>1</v>
      </c>
    </row>
    <row r="3118" spans="2:21" x14ac:dyDescent="0.3">
      <c r="B3118" s="36" t="s">
        <v>116</v>
      </c>
      <c r="C3118" s="36" t="s">
        <v>14722</v>
      </c>
      <c r="D3118" s="7" t="s">
        <v>7899</v>
      </c>
      <c r="E3118" t="s">
        <v>7899</v>
      </c>
      <c r="F3118" t="s">
        <v>30</v>
      </c>
      <c r="G3118" s="26" t="s">
        <v>14680</v>
      </c>
      <c r="H3118" t="s">
        <v>334</v>
      </c>
      <c r="I3118" t="s">
        <v>36</v>
      </c>
      <c r="K3118" t="s">
        <v>8517</v>
      </c>
      <c r="L3118" t="s">
        <v>2387</v>
      </c>
      <c r="N3118" t="s">
        <v>116</v>
      </c>
      <c r="O3118" t="s">
        <v>14722</v>
      </c>
      <c r="Q3118" t="s">
        <v>117</v>
      </c>
      <c r="R3118" t="str">
        <f>IF(LEN(Q3118=11),_xlfn.CONCAT(N3118,"F",RIGHT(Q3118,2)),Q3118)</f>
        <v>200401V03F02</v>
      </c>
      <c r="S3118" t="b">
        <f>Q3118=R3118</f>
        <v>0</v>
      </c>
      <c r="T3118" t="b">
        <f>O3118=R3118</f>
        <v>1</v>
      </c>
      <c r="U3118" t="b">
        <f>O3118=C3118</f>
        <v>1</v>
      </c>
    </row>
    <row r="3119" spans="2:21" x14ac:dyDescent="0.3">
      <c r="B3119" s="36" t="s">
        <v>116</v>
      </c>
      <c r="C3119" s="36" t="s">
        <v>14722</v>
      </c>
      <c r="D3119" s="7" t="s">
        <v>2445</v>
      </c>
      <c r="E3119" t="s">
        <v>2445</v>
      </c>
      <c r="F3119" t="s">
        <v>30</v>
      </c>
      <c r="G3119" s="26" t="s">
        <v>14680</v>
      </c>
      <c r="H3119" t="s">
        <v>334</v>
      </c>
      <c r="I3119" t="s">
        <v>36</v>
      </c>
      <c r="K3119" t="s">
        <v>4099</v>
      </c>
      <c r="L3119" t="s">
        <v>2387</v>
      </c>
      <c r="N3119" t="s">
        <v>116</v>
      </c>
      <c r="O3119" t="s">
        <v>14722</v>
      </c>
      <c r="Q3119" t="s">
        <v>117</v>
      </c>
      <c r="R3119" t="str">
        <f>IF(LEN(Q3119=11),_xlfn.CONCAT(N3119,"F",RIGHT(Q3119,2)),Q3119)</f>
        <v>200401V03F02</v>
      </c>
      <c r="S3119" t="b">
        <f>Q3119=R3119</f>
        <v>0</v>
      </c>
      <c r="T3119" t="b">
        <f>O3119=R3119</f>
        <v>1</v>
      </c>
      <c r="U3119" t="b">
        <f>O3119=C3119</f>
        <v>1</v>
      </c>
    </row>
    <row r="3120" spans="2:21" x14ac:dyDescent="0.3">
      <c r="B3120" s="36" t="s">
        <v>116</v>
      </c>
      <c r="C3120" s="36" t="s">
        <v>14722</v>
      </c>
      <c r="D3120" s="7" t="s">
        <v>4015</v>
      </c>
      <c r="E3120" t="s">
        <v>4015</v>
      </c>
      <c r="F3120" t="s">
        <v>30</v>
      </c>
      <c r="G3120" s="26" t="s">
        <v>14680</v>
      </c>
      <c r="H3120" t="s">
        <v>334</v>
      </c>
      <c r="I3120" t="s">
        <v>36</v>
      </c>
      <c r="K3120" t="s">
        <v>4017</v>
      </c>
      <c r="L3120" t="s">
        <v>2387</v>
      </c>
      <c r="N3120" t="s">
        <v>116</v>
      </c>
      <c r="O3120" t="s">
        <v>14722</v>
      </c>
      <c r="Q3120" t="s">
        <v>117</v>
      </c>
      <c r="R3120" t="str">
        <f>IF(LEN(Q3120=11),_xlfn.CONCAT(N3120,"F",RIGHT(Q3120,2)),Q3120)</f>
        <v>200401V03F02</v>
      </c>
      <c r="S3120" t="b">
        <f>Q3120=R3120</f>
        <v>0</v>
      </c>
      <c r="T3120" t="b">
        <f>O3120=R3120</f>
        <v>1</v>
      </c>
      <c r="U3120" t="b">
        <f>O3120=C3120</f>
        <v>1</v>
      </c>
    </row>
    <row r="3121" spans="2:21" x14ac:dyDescent="0.3">
      <c r="B3121" s="36" t="s">
        <v>116</v>
      </c>
      <c r="C3121" s="36" t="s">
        <v>14722</v>
      </c>
      <c r="D3121" s="7" t="s">
        <v>2445</v>
      </c>
      <c r="E3121" t="s">
        <v>2445</v>
      </c>
      <c r="F3121" t="s">
        <v>877</v>
      </c>
      <c r="G3121" s="26" t="s">
        <v>14680</v>
      </c>
      <c r="H3121" t="s">
        <v>334</v>
      </c>
      <c r="I3121" t="s">
        <v>36</v>
      </c>
      <c r="K3121" t="s">
        <v>8634</v>
      </c>
      <c r="L3121" t="s">
        <v>2387</v>
      </c>
      <c r="N3121" t="s">
        <v>116</v>
      </c>
      <c r="O3121" t="s">
        <v>14722</v>
      </c>
      <c r="Q3121" t="s">
        <v>117</v>
      </c>
      <c r="R3121" t="str">
        <f>IF(LEN(Q3121=11),_xlfn.CONCAT(N3121,"F",RIGHT(Q3121,2)),Q3121)</f>
        <v>200401V03F02</v>
      </c>
      <c r="S3121" t="b">
        <f>Q3121=R3121</f>
        <v>0</v>
      </c>
      <c r="T3121" t="b">
        <f>O3121=R3121</f>
        <v>1</v>
      </c>
      <c r="U3121" t="b">
        <f>O3121=C3121</f>
        <v>1</v>
      </c>
    </row>
    <row r="3122" spans="2:21" x14ac:dyDescent="0.3">
      <c r="B3122" s="36" t="s">
        <v>116</v>
      </c>
      <c r="C3122" s="36" t="s">
        <v>14722</v>
      </c>
      <c r="D3122" s="7" t="s">
        <v>8664</v>
      </c>
      <c r="E3122" t="s">
        <v>8664</v>
      </c>
      <c r="F3122" t="s">
        <v>30</v>
      </c>
      <c r="G3122" s="26" t="s">
        <v>14680</v>
      </c>
      <c r="H3122" t="s">
        <v>334</v>
      </c>
      <c r="I3122" t="s">
        <v>36</v>
      </c>
      <c r="K3122" t="s">
        <v>4063</v>
      </c>
      <c r="L3122" t="s">
        <v>2387</v>
      </c>
      <c r="N3122" t="s">
        <v>116</v>
      </c>
      <c r="O3122" t="s">
        <v>14722</v>
      </c>
      <c r="Q3122" t="s">
        <v>117</v>
      </c>
      <c r="R3122" t="str">
        <f>IF(LEN(Q3122=11),_xlfn.CONCAT(N3122,"F",RIGHT(Q3122,2)),Q3122)</f>
        <v>200401V03F02</v>
      </c>
      <c r="S3122" t="b">
        <f>Q3122=R3122</f>
        <v>0</v>
      </c>
      <c r="T3122" t="b">
        <f>O3122=R3122</f>
        <v>1</v>
      </c>
      <c r="U3122" t="b">
        <f>O3122=C3122</f>
        <v>1</v>
      </c>
    </row>
    <row r="3123" spans="2:21" x14ac:dyDescent="0.3">
      <c r="B3123" s="36" t="s">
        <v>116</v>
      </c>
      <c r="C3123" s="36" t="s">
        <v>14722</v>
      </c>
      <c r="D3123" s="7" t="s">
        <v>7899</v>
      </c>
      <c r="E3123" t="s">
        <v>7899</v>
      </c>
      <c r="F3123" t="s">
        <v>30</v>
      </c>
      <c r="G3123" s="26" t="s">
        <v>14680</v>
      </c>
      <c r="H3123" t="s">
        <v>334</v>
      </c>
      <c r="I3123" t="s">
        <v>36</v>
      </c>
      <c r="K3123" t="s">
        <v>8674</v>
      </c>
      <c r="L3123" t="s">
        <v>2387</v>
      </c>
      <c r="N3123" t="s">
        <v>116</v>
      </c>
      <c r="O3123" t="s">
        <v>14722</v>
      </c>
      <c r="Q3123" t="s">
        <v>117</v>
      </c>
      <c r="R3123" t="str">
        <f>IF(LEN(Q3123=11),_xlfn.CONCAT(N3123,"F",RIGHT(Q3123,2)),Q3123)</f>
        <v>200401V03F02</v>
      </c>
      <c r="S3123" t="b">
        <f>Q3123=R3123</f>
        <v>0</v>
      </c>
      <c r="T3123" t="b">
        <f>O3123=R3123</f>
        <v>1</v>
      </c>
      <c r="U3123" t="b">
        <f>O3123=C3123</f>
        <v>1</v>
      </c>
    </row>
    <row r="3124" spans="2:21" x14ac:dyDescent="0.3">
      <c r="B3124" s="36" t="s">
        <v>116</v>
      </c>
      <c r="C3124" s="36" t="s">
        <v>14722</v>
      </c>
      <c r="D3124" s="7" t="s">
        <v>8688</v>
      </c>
      <c r="E3124" t="s">
        <v>8688</v>
      </c>
      <c r="F3124" t="s">
        <v>30</v>
      </c>
      <c r="G3124" s="26" t="s">
        <v>14680</v>
      </c>
      <c r="H3124" t="s">
        <v>334</v>
      </c>
      <c r="I3124" t="s">
        <v>36</v>
      </c>
      <c r="K3124" t="s">
        <v>8690</v>
      </c>
      <c r="L3124" t="s">
        <v>2387</v>
      </c>
      <c r="N3124" t="s">
        <v>116</v>
      </c>
      <c r="O3124" t="s">
        <v>14722</v>
      </c>
      <c r="Q3124" t="s">
        <v>117</v>
      </c>
      <c r="R3124" t="str">
        <f>IF(LEN(Q3124=11),_xlfn.CONCAT(N3124,"F",RIGHT(Q3124,2)),Q3124)</f>
        <v>200401V03F02</v>
      </c>
      <c r="S3124" t="b">
        <f>Q3124=R3124</f>
        <v>0</v>
      </c>
      <c r="T3124" t="b">
        <f>O3124=R3124</f>
        <v>1</v>
      </c>
      <c r="U3124" t="b">
        <f>O3124=C3124</f>
        <v>1</v>
      </c>
    </row>
    <row r="3125" spans="2:21" x14ac:dyDescent="0.3">
      <c r="B3125" s="36" t="s">
        <v>116</v>
      </c>
      <c r="C3125" s="36" t="s">
        <v>14722</v>
      </c>
      <c r="D3125" s="7" t="s">
        <v>8703</v>
      </c>
      <c r="E3125" t="s">
        <v>8703</v>
      </c>
      <c r="F3125" t="s">
        <v>30</v>
      </c>
      <c r="G3125" s="26" t="s">
        <v>14680</v>
      </c>
      <c r="H3125" t="s">
        <v>334</v>
      </c>
      <c r="I3125" t="s">
        <v>36</v>
      </c>
      <c r="K3125" t="s">
        <v>8705</v>
      </c>
      <c r="L3125" t="s">
        <v>2387</v>
      </c>
      <c r="N3125" t="s">
        <v>116</v>
      </c>
      <c r="O3125" t="s">
        <v>14722</v>
      </c>
      <c r="Q3125" t="s">
        <v>117</v>
      </c>
      <c r="R3125" t="str">
        <f>IF(LEN(Q3125=11),_xlfn.CONCAT(N3125,"F",RIGHT(Q3125,2)),Q3125)</f>
        <v>200401V03F02</v>
      </c>
      <c r="S3125" t="b">
        <f>Q3125=R3125</f>
        <v>0</v>
      </c>
      <c r="T3125" t="b">
        <f>O3125=R3125</f>
        <v>1</v>
      </c>
      <c r="U3125" t="b">
        <f>O3125=C3125</f>
        <v>1</v>
      </c>
    </row>
    <row r="3126" spans="2:21" x14ac:dyDescent="0.3">
      <c r="B3126" s="36" t="s">
        <v>116</v>
      </c>
      <c r="C3126" s="36" t="s">
        <v>14722</v>
      </c>
      <c r="D3126" s="7" t="s">
        <v>8746</v>
      </c>
      <c r="E3126" t="s">
        <v>8746</v>
      </c>
      <c r="F3126" t="s">
        <v>30</v>
      </c>
      <c r="G3126" s="26" t="s">
        <v>14680</v>
      </c>
      <c r="H3126" t="s">
        <v>334</v>
      </c>
      <c r="I3126" t="s">
        <v>36</v>
      </c>
      <c r="K3126" t="s">
        <v>3866</v>
      </c>
      <c r="L3126" t="s">
        <v>2387</v>
      </c>
      <c r="N3126" t="s">
        <v>116</v>
      </c>
      <c r="O3126" t="s">
        <v>14722</v>
      </c>
      <c r="Q3126" t="s">
        <v>117</v>
      </c>
      <c r="R3126" t="str">
        <f>IF(LEN(Q3126=11),_xlfn.CONCAT(N3126,"F",RIGHT(Q3126,2)),Q3126)</f>
        <v>200401V03F02</v>
      </c>
      <c r="S3126" t="b">
        <f>Q3126=R3126</f>
        <v>0</v>
      </c>
      <c r="T3126" t="b">
        <f>O3126=R3126</f>
        <v>1</v>
      </c>
      <c r="U3126" t="b">
        <f>O3126=C3126</f>
        <v>1</v>
      </c>
    </row>
    <row r="3127" spans="2:21" x14ac:dyDescent="0.3">
      <c r="B3127" s="36" t="s">
        <v>116</v>
      </c>
      <c r="C3127" s="36" t="s">
        <v>14722</v>
      </c>
      <c r="D3127" s="7" t="s">
        <v>8767</v>
      </c>
      <c r="E3127" t="s">
        <v>8767</v>
      </c>
      <c r="F3127" t="s">
        <v>30</v>
      </c>
      <c r="G3127" s="26" t="s">
        <v>14680</v>
      </c>
      <c r="H3127" t="s">
        <v>334</v>
      </c>
      <c r="I3127" t="s">
        <v>36</v>
      </c>
      <c r="K3127" t="s">
        <v>3347</v>
      </c>
      <c r="L3127" t="s">
        <v>2387</v>
      </c>
      <c r="N3127" t="s">
        <v>116</v>
      </c>
      <c r="O3127" t="s">
        <v>14722</v>
      </c>
      <c r="Q3127" t="s">
        <v>117</v>
      </c>
      <c r="R3127" t="str">
        <f>IF(LEN(Q3127=11),_xlfn.CONCAT(N3127,"F",RIGHT(Q3127,2)),Q3127)</f>
        <v>200401V03F02</v>
      </c>
      <c r="S3127" t="b">
        <f>Q3127=R3127</f>
        <v>0</v>
      </c>
      <c r="T3127" t="b">
        <f>O3127=R3127</f>
        <v>1</v>
      </c>
      <c r="U3127" t="b">
        <f>O3127=C3127</f>
        <v>1</v>
      </c>
    </row>
    <row r="3128" spans="2:21" x14ac:dyDescent="0.3">
      <c r="B3128" s="36" t="s">
        <v>116</v>
      </c>
      <c r="C3128" s="36" t="s">
        <v>14722</v>
      </c>
      <c r="D3128" s="7" t="s">
        <v>8850</v>
      </c>
      <c r="E3128" t="s">
        <v>8850</v>
      </c>
      <c r="F3128" t="s">
        <v>367</v>
      </c>
      <c r="G3128" s="26" t="s">
        <v>14680</v>
      </c>
      <c r="H3128" t="s">
        <v>334</v>
      </c>
      <c r="I3128" t="s">
        <v>36</v>
      </c>
      <c r="K3128" t="s">
        <v>3778</v>
      </c>
      <c r="L3128" t="s">
        <v>2387</v>
      </c>
      <c r="N3128" t="s">
        <v>116</v>
      </c>
      <c r="O3128" t="s">
        <v>14722</v>
      </c>
      <c r="Q3128" t="s">
        <v>117</v>
      </c>
      <c r="R3128" t="str">
        <f>IF(LEN(Q3128=11),_xlfn.CONCAT(N3128,"F",RIGHT(Q3128,2)),Q3128)</f>
        <v>200401V03F02</v>
      </c>
      <c r="S3128" t="b">
        <f>Q3128=R3128</f>
        <v>0</v>
      </c>
      <c r="T3128" t="b">
        <f>O3128=R3128</f>
        <v>1</v>
      </c>
      <c r="U3128" t="b">
        <f>O3128=C3128</f>
        <v>1</v>
      </c>
    </row>
    <row r="3129" spans="2:21" x14ac:dyDescent="0.3">
      <c r="B3129" s="36" t="s">
        <v>116</v>
      </c>
      <c r="C3129" s="36" t="s">
        <v>14722</v>
      </c>
      <c r="D3129" s="7" t="s">
        <v>3782</v>
      </c>
      <c r="E3129" t="s">
        <v>3782</v>
      </c>
      <c r="F3129" t="s">
        <v>30</v>
      </c>
      <c r="G3129" s="26" t="s">
        <v>14680</v>
      </c>
      <c r="H3129" t="s">
        <v>334</v>
      </c>
      <c r="I3129" t="s">
        <v>36</v>
      </c>
      <c r="K3129" t="s">
        <v>3784</v>
      </c>
      <c r="L3129" t="s">
        <v>2387</v>
      </c>
      <c r="N3129" t="s">
        <v>116</v>
      </c>
      <c r="O3129" t="s">
        <v>14722</v>
      </c>
      <c r="Q3129" t="s">
        <v>117</v>
      </c>
      <c r="R3129" t="str">
        <f>IF(LEN(Q3129=11),_xlfn.CONCAT(N3129,"F",RIGHT(Q3129,2)),Q3129)</f>
        <v>200401V03F02</v>
      </c>
      <c r="S3129" t="b">
        <f>Q3129=R3129</f>
        <v>0</v>
      </c>
      <c r="T3129" t="b">
        <f>O3129=R3129</f>
        <v>1</v>
      </c>
      <c r="U3129" t="b">
        <f>O3129=C3129</f>
        <v>1</v>
      </c>
    </row>
    <row r="3130" spans="2:21" x14ac:dyDescent="0.3">
      <c r="B3130" s="36" t="s">
        <v>116</v>
      </c>
      <c r="C3130" s="36" t="s">
        <v>14722</v>
      </c>
      <c r="D3130" s="7" t="s">
        <v>2445</v>
      </c>
      <c r="E3130" t="s">
        <v>2445</v>
      </c>
      <c r="F3130" t="s">
        <v>30</v>
      </c>
      <c r="G3130" s="26" t="s">
        <v>14680</v>
      </c>
      <c r="H3130" t="s">
        <v>334</v>
      </c>
      <c r="I3130" t="s">
        <v>36</v>
      </c>
      <c r="K3130" t="s">
        <v>8674</v>
      </c>
      <c r="L3130" t="s">
        <v>2387</v>
      </c>
      <c r="N3130" t="s">
        <v>116</v>
      </c>
      <c r="O3130" t="s">
        <v>14722</v>
      </c>
      <c r="Q3130" t="s">
        <v>117</v>
      </c>
      <c r="R3130" t="str">
        <f>IF(LEN(Q3130=11),_xlfn.CONCAT(N3130,"F",RIGHT(Q3130,2)),Q3130)</f>
        <v>200401V03F02</v>
      </c>
      <c r="S3130" t="b">
        <f>Q3130=R3130</f>
        <v>0</v>
      </c>
      <c r="T3130" t="b">
        <f>O3130=R3130</f>
        <v>1</v>
      </c>
      <c r="U3130" t="b">
        <f>O3130=C3130</f>
        <v>1</v>
      </c>
    </row>
    <row r="3131" spans="2:21" x14ac:dyDescent="0.3">
      <c r="B3131" s="36" t="s">
        <v>116</v>
      </c>
      <c r="C3131" s="36" t="s">
        <v>14722</v>
      </c>
      <c r="D3131" s="7" t="s">
        <v>2445</v>
      </c>
      <c r="E3131" t="s">
        <v>2445</v>
      </c>
      <c r="F3131" t="s">
        <v>30</v>
      </c>
      <c r="G3131" s="26" t="s">
        <v>14680</v>
      </c>
      <c r="H3131" t="s">
        <v>334</v>
      </c>
      <c r="I3131" t="s">
        <v>36</v>
      </c>
      <c r="K3131" t="s">
        <v>3507</v>
      </c>
      <c r="L3131" t="s">
        <v>2387</v>
      </c>
      <c r="N3131" t="s">
        <v>116</v>
      </c>
      <c r="O3131" t="s">
        <v>14722</v>
      </c>
      <c r="Q3131" t="s">
        <v>117</v>
      </c>
      <c r="R3131" t="str">
        <f>IF(LEN(Q3131=11),_xlfn.CONCAT(N3131,"F",RIGHT(Q3131,2)),Q3131)</f>
        <v>200401V03F02</v>
      </c>
      <c r="S3131" t="b">
        <f>Q3131=R3131</f>
        <v>0</v>
      </c>
      <c r="T3131" t="b">
        <f>O3131=R3131</f>
        <v>1</v>
      </c>
      <c r="U3131" t="b">
        <f>O3131=C3131</f>
        <v>1</v>
      </c>
    </row>
    <row r="3132" spans="2:21" x14ac:dyDescent="0.3">
      <c r="B3132" s="36" t="s">
        <v>116</v>
      </c>
      <c r="C3132" s="36" t="s">
        <v>14722</v>
      </c>
      <c r="D3132" s="25" t="str">
        <f>HYPERLINK(P3132,E3132)</f>
        <v>โครงการเชื่อมโยงและบูรณาการข้อมูลสถิติและสารสนเทศของหน่วยงานภาครัฐ</v>
      </c>
      <c r="E3132" t="s">
        <v>2898</v>
      </c>
      <c r="F3132" t="s">
        <v>30</v>
      </c>
      <c r="G3132" s="27">
        <v>2565</v>
      </c>
      <c r="H3132" t="s">
        <v>335</v>
      </c>
      <c r="I3132" t="s">
        <v>65</v>
      </c>
      <c r="J3132" t="s">
        <v>2900</v>
      </c>
      <c r="K3132" t="s">
        <v>1178</v>
      </c>
      <c r="L3132" t="s">
        <v>472</v>
      </c>
      <c r="N3132" t="s">
        <v>116</v>
      </c>
      <c r="O3132" t="s">
        <v>14722</v>
      </c>
      <c r="P3132" t="s">
        <v>11944</v>
      </c>
      <c r="Q3132" t="s">
        <v>14722</v>
      </c>
      <c r="R3132" t="str">
        <f>IF(LEN(Q3132=11),_xlfn.CONCAT(N3132,"F",RIGHT(Q3132,2)),Q3132)</f>
        <v>200401V03F02</v>
      </c>
      <c r="S3132" t="b">
        <f>Q3132=R3132</f>
        <v>1</v>
      </c>
      <c r="T3132" t="b">
        <f>O3132=R3132</f>
        <v>1</v>
      </c>
      <c r="U3132" t="b">
        <f>O3132=C3132</f>
        <v>1</v>
      </c>
    </row>
    <row r="3133" spans="2:21" x14ac:dyDescent="0.3">
      <c r="B3133" s="36" t="s">
        <v>116</v>
      </c>
      <c r="C3133" s="36" t="s">
        <v>14722</v>
      </c>
      <c r="D3133" s="25" t="str">
        <f>HYPERLINK(P3133,E3133)</f>
        <v>โครงการการพัฒนาระบบบัญชีข้อมูล (Data Catalog) เพื่อนำไปสู่การเปิดเผยข้อมูลภาครัฐ (Open Data)</v>
      </c>
      <c r="E3133" t="s">
        <v>11946</v>
      </c>
      <c r="F3133" t="s">
        <v>30</v>
      </c>
      <c r="G3133" s="27">
        <v>2565</v>
      </c>
      <c r="H3133" t="s">
        <v>335</v>
      </c>
      <c r="I3133" t="s">
        <v>65</v>
      </c>
      <c r="J3133" t="s">
        <v>2900</v>
      </c>
      <c r="K3133" t="s">
        <v>1178</v>
      </c>
      <c r="L3133" t="s">
        <v>472</v>
      </c>
      <c r="N3133" t="s">
        <v>116</v>
      </c>
      <c r="O3133" t="s">
        <v>14722</v>
      </c>
      <c r="P3133" t="s">
        <v>11948</v>
      </c>
      <c r="Q3133" t="s">
        <v>14722</v>
      </c>
      <c r="R3133" t="str">
        <f>IF(LEN(Q3133=11),_xlfn.CONCAT(N3133,"F",RIGHT(Q3133,2)),Q3133)</f>
        <v>200401V03F02</v>
      </c>
      <c r="S3133" t="b">
        <f>Q3133=R3133</f>
        <v>1</v>
      </c>
      <c r="T3133" t="b">
        <f>O3133=R3133</f>
        <v>1</v>
      </c>
      <c r="U3133" t="b">
        <f>O3133=C3133</f>
        <v>1</v>
      </c>
    </row>
    <row r="3134" spans="2:21" x14ac:dyDescent="0.3">
      <c r="B3134" s="36" t="s">
        <v>116</v>
      </c>
      <c r="C3134" s="36" t="s">
        <v>14722</v>
      </c>
      <c r="D3134" s="25" t="str">
        <f>HYPERLINK(P3134,E3134)</f>
        <v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v>
      </c>
      <c r="E3134" t="s">
        <v>2713</v>
      </c>
      <c r="F3134" t="s">
        <v>30</v>
      </c>
      <c r="G3134" s="27">
        <v>2565</v>
      </c>
      <c r="H3134" t="s">
        <v>335</v>
      </c>
      <c r="I3134" t="s">
        <v>65</v>
      </c>
      <c r="J3134" t="s">
        <v>2715</v>
      </c>
      <c r="K3134" t="s">
        <v>1178</v>
      </c>
      <c r="L3134" t="s">
        <v>472</v>
      </c>
      <c r="N3134" t="s">
        <v>116</v>
      </c>
      <c r="O3134" t="s">
        <v>14722</v>
      </c>
      <c r="P3134" t="s">
        <v>11951</v>
      </c>
      <c r="Q3134" t="s">
        <v>14722</v>
      </c>
      <c r="R3134" t="str">
        <f>IF(LEN(Q3134=11),_xlfn.CONCAT(N3134,"F",RIGHT(Q3134,2)),Q3134)</f>
        <v>200401V03F02</v>
      </c>
      <c r="S3134" t="b">
        <f>Q3134=R3134</f>
        <v>1</v>
      </c>
      <c r="T3134" t="b">
        <f>O3134=R3134</f>
        <v>1</v>
      </c>
      <c r="U3134" t="b">
        <f>O3134=C3134</f>
        <v>1</v>
      </c>
    </row>
    <row r="3135" spans="2:21" x14ac:dyDescent="0.3">
      <c r="B3135" s="36" t="s">
        <v>116</v>
      </c>
      <c r="C3135" s="36" t="s">
        <v>14722</v>
      </c>
      <c r="D3135" s="25" t="str">
        <f>HYPERLINK(P3135,E3135)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v>
      </c>
      <c r="E3135" t="s">
        <v>11953</v>
      </c>
      <c r="F3135" t="s">
        <v>30</v>
      </c>
      <c r="G3135" s="27">
        <v>2565</v>
      </c>
      <c r="H3135" t="s">
        <v>6672</v>
      </c>
      <c r="I3135" t="s">
        <v>65</v>
      </c>
      <c r="J3135" t="s">
        <v>2715</v>
      </c>
      <c r="K3135" t="s">
        <v>1178</v>
      </c>
      <c r="L3135" t="s">
        <v>472</v>
      </c>
      <c r="N3135" t="s">
        <v>116</v>
      </c>
      <c r="O3135" t="s">
        <v>14722</v>
      </c>
      <c r="P3135" t="s">
        <v>11955</v>
      </c>
      <c r="Q3135" t="s">
        <v>14722</v>
      </c>
      <c r="R3135" t="str">
        <f>IF(LEN(Q3135=11),_xlfn.CONCAT(N3135,"F",RIGHT(Q3135,2)),Q3135)</f>
        <v>200401V03F02</v>
      </c>
      <c r="S3135" t="b">
        <f>Q3135=R3135</f>
        <v>1</v>
      </c>
      <c r="T3135" t="b">
        <f>O3135=R3135</f>
        <v>1</v>
      </c>
      <c r="U3135" t="b">
        <f>O3135=C3135</f>
        <v>1</v>
      </c>
    </row>
    <row r="3136" spans="2:21" x14ac:dyDescent="0.3">
      <c r="B3136" s="36" t="s">
        <v>116</v>
      </c>
      <c r="C3136" s="36" t="s">
        <v>14722</v>
      </c>
      <c r="D3136" s="25" t="str">
        <f>HYPERLINK(P3136,E3136)</f>
        <v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v>
      </c>
      <c r="E3136" t="s">
        <v>11957</v>
      </c>
      <c r="F3136" t="s">
        <v>30</v>
      </c>
      <c r="G3136" s="27">
        <v>2565</v>
      </c>
      <c r="H3136" t="s">
        <v>6539</v>
      </c>
      <c r="I3136" t="s">
        <v>6555</v>
      </c>
      <c r="J3136" t="s">
        <v>2715</v>
      </c>
      <c r="K3136" t="s">
        <v>1178</v>
      </c>
      <c r="L3136" t="s">
        <v>472</v>
      </c>
      <c r="N3136" t="s">
        <v>116</v>
      </c>
      <c r="O3136" t="s">
        <v>14722</v>
      </c>
      <c r="P3136" t="s">
        <v>11959</v>
      </c>
      <c r="Q3136" t="s">
        <v>14722</v>
      </c>
      <c r="R3136" t="str">
        <f>IF(LEN(Q3136=11),_xlfn.CONCAT(N3136,"F",RIGHT(Q3136,2)),Q3136)</f>
        <v>200401V03F02</v>
      </c>
      <c r="S3136" t="b">
        <f>Q3136=R3136</f>
        <v>1</v>
      </c>
      <c r="T3136" t="b">
        <f>O3136=R3136</f>
        <v>1</v>
      </c>
      <c r="U3136" t="b">
        <f>O3136=C3136</f>
        <v>1</v>
      </c>
    </row>
    <row r="3137" spans="2:21" x14ac:dyDescent="0.3">
      <c r="B3137" s="36" t="s">
        <v>116</v>
      </c>
      <c r="C3137" s="36" t="s">
        <v>14722</v>
      </c>
      <c r="D3137" s="25" t="str">
        <f>HYPERLINK(P3137,E3137)</f>
        <v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v>
      </c>
      <c r="E3137" t="s">
        <v>11961</v>
      </c>
      <c r="F3137" t="s">
        <v>30</v>
      </c>
      <c r="G3137" s="27">
        <v>2565</v>
      </c>
      <c r="H3137" t="s">
        <v>335</v>
      </c>
      <c r="I3137" t="s">
        <v>65</v>
      </c>
      <c r="J3137" t="s">
        <v>2816</v>
      </c>
      <c r="K3137" t="s">
        <v>1178</v>
      </c>
      <c r="L3137" t="s">
        <v>472</v>
      </c>
      <c r="N3137" t="s">
        <v>116</v>
      </c>
      <c r="O3137" t="s">
        <v>14722</v>
      </c>
      <c r="P3137" t="s">
        <v>11963</v>
      </c>
      <c r="Q3137" t="s">
        <v>14722</v>
      </c>
      <c r="R3137" t="str">
        <f>IF(LEN(Q3137=11),_xlfn.CONCAT(N3137,"F",RIGHT(Q3137,2)),Q3137)</f>
        <v>200401V03F02</v>
      </c>
      <c r="S3137" t="b">
        <f>Q3137=R3137</f>
        <v>1</v>
      </c>
      <c r="T3137" t="b">
        <f>O3137=R3137</f>
        <v>1</v>
      </c>
      <c r="U3137" t="b">
        <f>O3137=C3137</f>
        <v>1</v>
      </c>
    </row>
    <row r="3138" spans="2:21" x14ac:dyDescent="0.3">
      <c r="B3138" s="36" t="s">
        <v>116</v>
      </c>
      <c r="C3138" s="36" t="s">
        <v>14722</v>
      </c>
      <c r="D3138" s="25" t="str">
        <f>HYPERLINK(P3138,E3138)</f>
        <v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v>
      </c>
      <c r="E3138" t="s">
        <v>11965</v>
      </c>
      <c r="F3138" t="s">
        <v>30</v>
      </c>
      <c r="G3138" s="27">
        <v>2565</v>
      </c>
      <c r="H3138" t="s">
        <v>335</v>
      </c>
      <c r="I3138" t="s">
        <v>65</v>
      </c>
      <c r="J3138" t="s">
        <v>2839</v>
      </c>
      <c r="K3138" t="s">
        <v>1178</v>
      </c>
      <c r="L3138" t="s">
        <v>472</v>
      </c>
      <c r="N3138" t="s">
        <v>116</v>
      </c>
      <c r="O3138" t="s">
        <v>14722</v>
      </c>
      <c r="P3138" t="s">
        <v>11967</v>
      </c>
      <c r="Q3138" t="s">
        <v>14722</v>
      </c>
      <c r="R3138" t="str">
        <f>IF(LEN(Q3138=11),_xlfn.CONCAT(N3138,"F",RIGHT(Q3138,2)),Q3138)</f>
        <v>200401V03F02</v>
      </c>
      <c r="S3138" t="b">
        <f>Q3138=R3138</f>
        <v>1</v>
      </c>
      <c r="T3138" t="b">
        <f>O3138=R3138</f>
        <v>1</v>
      </c>
      <c r="U3138" t="b">
        <f>O3138=C3138</f>
        <v>1</v>
      </c>
    </row>
    <row r="3139" spans="2:21" x14ac:dyDescent="0.3">
      <c r="B3139" s="36" t="s">
        <v>116</v>
      </c>
      <c r="C3139" s="36" t="s">
        <v>14722</v>
      </c>
      <c r="D3139" s="25" t="str">
        <f>HYPERLINK(P3139,E3139)</f>
        <v>โครงการสำมะโนธุรกิจและอุตสาหกรรม พ.ศ. 2565</v>
      </c>
      <c r="E3139" t="s">
        <v>8970</v>
      </c>
      <c r="F3139" t="s">
        <v>30</v>
      </c>
      <c r="G3139" s="27">
        <v>2565</v>
      </c>
      <c r="H3139" t="s">
        <v>335</v>
      </c>
      <c r="I3139" t="s">
        <v>65</v>
      </c>
      <c r="J3139" t="s">
        <v>2839</v>
      </c>
      <c r="K3139" t="s">
        <v>1178</v>
      </c>
      <c r="L3139" t="s">
        <v>472</v>
      </c>
      <c r="N3139" t="s">
        <v>116</v>
      </c>
      <c r="O3139" t="s">
        <v>14722</v>
      </c>
      <c r="P3139" t="s">
        <v>11970</v>
      </c>
      <c r="Q3139" t="s">
        <v>14722</v>
      </c>
      <c r="R3139" t="str">
        <f>IF(LEN(Q3139=11),_xlfn.CONCAT(N3139,"F",RIGHT(Q3139,2)),Q3139)</f>
        <v>200401V03F02</v>
      </c>
      <c r="S3139" t="b">
        <f>Q3139=R3139</f>
        <v>1</v>
      </c>
      <c r="T3139" t="b">
        <f>O3139=R3139</f>
        <v>1</v>
      </c>
      <c r="U3139" t="b">
        <f>O3139=C3139</f>
        <v>1</v>
      </c>
    </row>
    <row r="3140" spans="2:21" x14ac:dyDescent="0.3">
      <c r="B3140" s="36" t="s">
        <v>116</v>
      </c>
      <c r="C3140" s="36" t="s">
        <v>14722</v>
      </c>
      <c r="D3140" s="25" t="str">
        <f>HYPERLINK(P3140,E3140)</f>
        <v>โครงการสำมะโนการเกษตร พ.ศ. 2566</v>
      </c>
      <c r="E3140" t="s">
        <v>11972</v>
      </c>
      <c r="F3140" t="s">
        <v>30</v>
      </c>
      <c r="G3140" s="27">
        <v>2565</v>
      </c>
      <c r="H3140" t="s">
        <v>335</v>
      </c>
      <c r="I3140" t="s">
        <v>65</v>
      </c>
      <c r="J3140" t="s">
        <v>2839</v>
      </c>
      <c r="K3140" t="s">
        <v>1178</v>
      </c>
      <c r="L3140" t="s">
        <v>472</v>
      </c>
      <c r="N3140" t="s">
        <v>116</v>
      </c>
      <c r="O3140" t="s">
        <v>14722</v>
      </c>
      <c r="P3140" t="s">
        <v>11974</v>
      </c>
      <c r="Q3140" t="s">
        <v>14722</v>
      </c>
      <c r="R3140" t="str">
        <f>IF(LEN(Q3140=11),_xlfn.CONCAT(N3140,"F",RIGHT(Q3140,2)),Q3140)</f>
        <v>200401V03F02</v>
      </c>
      <c r="S3140" t="b">
        <f>Q3140=R3140</f>
        <v>1</v>
      </c>
      <c r="T3140" t="b">
        <f>O3140=R3140</f>
        <v>1</v>
      </c>
      <c r="U3140" t="b">
        <f>O3140=C3140</f>
        <v>1</v>
      </c>
    </row>
    <row r="3141" spans="2:21" x14ac:dyDescent="0.3">
      <c r="B3141" s="36" t="s">
        <v>116</v>
      </c>
      <c r="C3141" s="36" t="s">
        <v>14722</v>
      </c>
      <c r="D3141" s="25" t="str">
        <f>HYPERLINK(P3141,E3141)</f>
        <v>โครงการพัฒนาฐานข้อมูลสถานประกอบการจากสำมะโนธุรกิจและอุตสาหกรรมให้เป็นฐานข้อมูลกลาง (Common Frame)</v>
      </c>
      <c r="E3141" t="s">
        <v>8957</v>
      </c>
      <c r="F3141" t="s">
        <v>30</v>
      </c>
      <c r="G3141" s="27">
        <v>2565</v>
      </c>
      <c r="H3141" t="s">
        <v>335</v>
      </c>
      <c r="I3141" t="s">
        <v>65</v>
      </c>
      <c r="J3141" t="s">
        <v>2839</v>
      </c>
      <c r="K3141" t="s">
        <v>1178</v>
      </c>
      <c r="L3141" t="s">
        <v>472</v>
      </c>
      <c r="N3141" t="s">
        <v>116</v>
      </c>
      <c r="O3141" t="s">
        <v>14722</v>
      </c>
      <c r="P3141" t="s">
        <v>11977</v>
      </c>
      <c r="Q3141" t="s">
        <v>14722</v>
      </c>
      <c r="R3141" t="str">
        <f>IF(LEN(Q3141=11),_xlfn.CONCAT(N3141,"F",RIGHT(Q3141,2)),Q3141)</f>
        <v>200401V03F02</v>
      </c>
      <c r="S3141" t="b">
        <f>Q3141=R3141</f>
        <v>1</v>
      </c>
      <c r="T3141" t="b">
        <f>O3141=R3141</f>
        <v>1</v>
      </c>
      <c r="U3141" t="b">
        <f>O3141=C3141</f>
        <v>1</v>
      </c>
    </row>
    <row r="3142" spans="2:21" x14ac:dyDescent="0.3">
      <c r="B3142" s="36" t="s">
        <v>116</v>
      </c>
      <c r="C3142" s="36" t="s">
        <v>14722</v>
      </c>
      <c r="D3142" s="25" t="str">
        <f>HYPERLINK(P3142,E3142)</f>
        <v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v>
      </c>
      <c r="E3142" t="s">
        <v>11983</v>
      </c>
      <c r="F3142" t="s">
        <v>30</v>
      </c>
      <c r="G3142" s="27">
        <v>2565</v>
      </c>
      <c r="H3142" t="s">
        <v>6539</v>
      </c>
      <c r="I3142" t="s">
        <v>11985</v>
      </c>
      <c r="J3142" t="s">
        <v>2715</v>
      </c>
      <c r="K3142" t="s">
        <v>1178</v>
      </c>
      <c r="L3142" t="s">
        <v>472</v>
      </c>
      <c r="N3142" t="s">
        <v>116</v>
      </c>
      <c r="O3142" t="s">
        <v>14722</v>
      </c>
      <c r="P3142" t="s">
        <v>11986</v>
      </c>
      <c r="Q3142" t="s">
        <v>14722</v>
      </c>
      <c r="R3142" t="str">
        <f>IF(LEN(Q3142=11),_xlfn.CONCAT(N3142,"F",RIGHT(Q3142,2)),Q3142)</f>
        <v>200401V03F02</v>
      </c>
      <c r="S3142" t="b">
        <f>Q3142=R3142</f>
        <v>1</v>
      </c>
      <c r="T3142" t="b">
        <f>O3142=R3142</f>
        <v>1</v>
      </c>
      <c r="U3142" t="b">
        <f>O3142=C3142</f>
        <v>1</v>
      </c>
    </row>
    <row r="3143" spans="2:21" x14ac:dyDescent="0.3">
      <c r="B3143" s="36" t="s">
        <v>116</v>
      </c>
      <c r="C3143" s="36" t="s">
        <v>14722</v>
      </c>
      <c r="D3143" s="25" t="str">
        <f>HYPERLINK(P3143,E3143)</f>
        <v>โครงการจ้างที่ปรึกษาจัดทำโครงการจัดทำร่างแผนแม่บทระบบสถิติประเทศไทย ฉบับที่ 3 (พ.ศ. 2566-2570)</v>
      </c>
      <c r="E3143" t="s">
        <v>11991</v>
      </c>
      <c r="F3143" t="s">
        <v>30</v>
      </c>
      <c r="G3143" s="27">
        <v>2565</v>
      </c>
      <c r="H3143" t="s">
        <v>335</v>
      </c>
      <c r="I3143" t="s">
        <v>65</v>
      </c>
      <c r="J3143" t="s">
        <v>9002</v>
      </c>
      <c r="K3143" t="s">
        <v>1178</v>
      </c>
      <c r="L3143" t="s">
        <v>472</v>
      </c>
      <c r="N3143" t="s">
        <v>116</v>
      </c>
      <c r="O3143" t="s">
        <v>14722</v>
      </c>
      <c r="P3143" t="s">
        <v>11993</v>
      </c>
      <c r="Q3143" t="s">
        <v>14722</v>
      </c>
      <c r="R3143" t="str">
        <f>IF(LEN(Q3143=11),_xlfn.CONCAT(N3143,"F",RIGHT(Q3143,2)),Q3143)</f>
        <v>200401V03F02</v>
      </c>
      <c r="S3143" t="b">
        <f>Q3143=R3143</f>
        <v>1</v>
      </c>
      <c r="T3143" t="b">
        <f>O3143=R3143</f>
        <v>1</v>
      </c>
      <c r="U3143" t="b">
        <f>O3143=C3143</f>
        <v>1</v>
      </c>
    </row>
    <row r="3144" spans="2:21" x14ac:dyDescent="0.3">
      <c r="B3144" s="36" t="s">
        <v>116</v>
      </c>
      <c r="C3144" s="36" t="s">
        <v>14722</v>
      </c>
      <c r="D3144" s="25" t="str">
        <f>HYPERLINK(P3144,E3144)</f>
        <v>โครงการพัฒนาข้อมูลสถิติและสารสนเทศของหน่วยงานภาครัฐ 21 สาขา</v>
      </c>
      <c r="E3144" t="s">
        <v>11995</v>
      </c>
      <c r="F3144" t="s">
        <v>30</v>
      </c>
      <c r="G3144" s="27">
        <v>2565</v>
      </c>
      <c r="H3144" t="s">
        <v>335</v>
      </c>
      <c r="I3144" t="s">
        <v>65</v>
      </c>
      <c r="J3144" t="s">
        <v>9002</v>
      </c>
      <c r="K3144" t="s">
        <v>1178</v>
      </c>
      <c r="L3144" t="s">
        <v>472</v>
      </c>
      <c r="N3144" t="s">
        <v>116</v>
      </c>
      <c r="O3144" t="s">
        <v>14722</v>
      </c>
      <c r="P3144" t="s">
        <v>11997</v>
      </c>
      <c r="Q3144" t="s">
        <v>14722</v>
      </c>
      <c r="R3144" t="str">
        <f>IF(LEN(Q3144=11),_xlfn.CONCAT(N3144,"F",RIGHT(Q3144,2)),Q3144)</f>
        <v>200401V03F02</v>
      </c>
      <c r="S3144" t="b">
        <f>Q3144=R3144</f>
        <v>1</v>
      </c>
      <c r="T3144" t="b">
        <f>O3144=R3144</f>
        <v>1</v>
      </c>
      <c r="U3144" t="b">
        <f>O3144=C3144</f>
        <v>1</v>
      </c>
    </row>
    <row r="3145" spans="2:21" x14ac:dyDescent="0.3">
      <c r="B3145" s="36" t="s">
        <v>116</v>
      </c>
      <c r="C3145" s="36" t="s">
        <v>14722</v>
      </c>
      <c r="D3145" s="25" t="str">
        <f>HYPERLINK(P3145,E3145)</f>
        <v>โครงการพัฒนาข้อมูลสถิติและสารสนเทศระดับพื้นที่ 76 จังหวัด</v>
      </c>
      <c r="E3145" t="s">
        <v>11999</v>
      </c>
      <c r="F3145" t="s">
        <v>30</v>
      </c>
      <c r="G3145" s="27">
        <v>2565</v>
      </c>
      <c r="H3145" t="s">
        <v>335</v>
      </c>
      <c r="I3145" t="s">
        <v>65</v>
      </c>
      <c r="J3145" t="s">
        <v>9002</v>
      </c>
      <c r="K3145" t="s">
        <v>1178</v>
      </c>
      <c r="L3145" t="s">
        <v>472</v>
      </c>
      <c r="M3145" t="s">
        <v>1883</v>
      </c>
      <c r="N3145" t="s">
        <v>116</v>
      </c>
      <c r="O3145" t="s">
        <v>14722</v>
      </c>
      <c r="P3145" t="s">
        <v>12001</v>
      </c>
      <c r="Q3145" t="s">
        <v>14722</v>
      </c>
      <c r="R3145" t="str">
        <f>IF(LEN(Q3145=11),_xlfn.CONCAT(N3145,"F",RIGHT(Q3145,2)),Q3145)</f>
        <v>200401V03F02</v>
      </c>
      <c r="S3145" t="b">
        <f>Q3145=R3145</f>
        <v>1</v>
      </c>
      <c r="T3145" t="b">
        <f>O3145=R3145</f>
        <v>1</v>
      </c>
      <c r="U3145" t="b">
        <f>O3145=C3145</f>
        <v>1</v>
      </c>
    </row>
    <row r="3146" spans="2:21" x14ac:dyDescent="0.3">
      <c r="B3146" s="36" t="s">
        <v>116</v>
      </c>
      <c r="C3146" s="36" t="s">
        <v>14722</v>
      </c>
      <c r="D3146" s="25" t="str">
        <f>HYPERLINK(P3146,E3146)</f>
        <v>โครงการสำรวจภาวะเศรษฐกิจและสังคมของครัวเรือน</v>
      </c>
      <c r="E3146" t="s">
        <v>12003</v>
      </c>
      <c r="F3146" t="s">
        <v>30</v>
      </c>
      <c r="G3146" s="27">
        <v>2565</v>
      </c>
      <c r="H3146" t="s">
        <v>335</v>
      </c>
      <c r="I3146" t="s">
        <v>65</v>
      </c>
      <c r="J3146" t="s">
        <v>2816</v>
      </c>
      <c r="K3146" t="s">
        <v>1178</v>
      </c>
      <c r="L3146" t="s">
        <v>472</v>
      </c>
      <c r="N3146" t="s">
        <v>116</v>
      </c>
      <c r="O3146" t="s">
        <v>14722</v>
      </c>
      <c r="P3146" t="s">
        <v>12005</v>
      </c>
      <c r="Q3146" t="s">
        <v>14722</v>
      </c>
      <c r="R3146" t="str">
        <f>IF(LEN(Q3146=11),_xlfn.CONCAT(N3146,"F",RIGHT(Q3146,2)),Q3146)</f>
        <v>200401V03F02</v>
      </c>
      <c r="S3146" t="b">
        <f>Q3146=R3146</f>
        <v>1</v>
      </c>
      <c r="T3146" t="b">
        <f>O3146=R3146</f>
        <v>1</v>
      </c>
      <c r="U3146" t="b">
        <f>O3146=C3146</f>
        <v>1</v>
      </c>
    </row>
    <row r="3147" spans="2:21" x14ac:dyDescent="0.3">
      <c r="B3147" s="36" t="s">
        <v>116</v>
      </c>
      <c r="C3147" s="36" t="s">
        <v>14722</v>
      </c>
      <c r="D3147" s="25" t="str">
        <f>HYPERLINK(P3147,E3147)</f>
        <v>โครงการพัฒนาบุคลากรประจำปี</v>
      </c>
      <c r="E3147" t="s">
        <v>3019</v>
      </c>
      <c r="F3147" t="s">
        <v>30</v>
      </c>
      <c r="G3147" s="27">
        <v>2565</v>
      </c>
      <c r="H3147" t="s">
        <v>335</v>
      </c>
      <c r="I3147" t="s">
        <v>65</v>
      </c>
      <c r="J3147" t="s">
        <v>2702</v>
      </c>
      <c r="K3147" t="s">
        <v>1178</v>
      </c>
      <c r="L3147" t="s">
        <v>472</v>
      </c>
      <c r="N3147" t="s">
        <v>116</v>
      </c>
      <c r="O3147" t="s">
        <v>14722</v>
      </c>
      <c r="P3147" t="s">
        <v>12008</v>
      </c>
      <c r="Q3147" t="s">
        <v>14722</v>
      </c>
      <c r="R3147" t="str">
        <f>IF(LEN(Q3147=11),_xlfn.CONCAT(N3147,"F",RIGHT(Q3147,2)),Q3147)</f>
        <v>200401V03F02</v>
      </c>
      <c r="S3147" t="b">
        <f>Q3147=R3147</f>
        <v>1</v>
      </c>
      <c r="T3147" t="b">
        <f>O3147=R3147</f>
        <v>1</v>
      </c>
      <c r="U3147" t="b">
        <f>O3147=C3147</f>
        <v>1</v>
      </c>
    </row>
    <row r="3148" spans="2:21" x14ac:dyDescent="0.3">
      <c r="B3148" s="36" t="s">
        <v>116</v>
      </c>
      <c r="C3148" s="36" t="s">
        <v>14722</v>
      </c>
      <c r="D3148" s="25" t="str">
        <f>HYPERLINK(P3148,E3148)</f>
        <v>โครงการการประชาสัมพันธ์สำนักงานสถิติแห่งชาติ พ.ศ. 2564</v>
      </c>
      <c r="E3148" t="s">
        <v>12010</v>
      </c>
      <c r="F3148" t="s">
        <v>30</v>
      </c>
      <c r="G3148" s="27">
        <v>2565</v>
      </c>
      <c r="H3148" t="s">
        <v>335</v>
      </c>
      <c r="I3148" t="s">
        <v>12012</v>
      </c>
      <c r="J3148" t="s">
        <v>100</v>
      </c>
      <c r="K3148" t="s">
        <v>1178</v>
      </c>
      <c r="L3148" t="s">
        <v>472</v>
      </c>
      <c r="N3148" t="s">
        <v>116</v>
      </c>
      <c r="O3148" t="s">
        <v>14722</v>
      </c>
      <c r="P3148" t="s">
        <v>12013</v>
      </c>
      <c r="Q3148" t="s">
        <v>14722</v>
      </c>
      <c r="R3148" t="str">
        <f>IF(LEN(Q3148=11),_xlfn.CONCAT(N3148,"F",RIGHT(Q3148,2)),Q3148)</f>
        <v>200401V03F02</v>
      </c>
      <c r="S3148" t="b">
        <f>Q3148=R3148</f>
        <v>1</v>
      </c>
      <c r="T3148" t="b">
        <f>O3148=R3148</f>
        <v>1</v>
      </c>
      <c r="U3148" t="b">
        <f>O3148=C3148</f>
        <v>1</v>
      </c>
    </row>
    <row r="3149" spans="2:21" x14ac:dyDescent="0.3">
      <c r="B3149" s="36" t="s">
        <v>116</v>
      </c>
      <c r="C3149" s="36" t="s">
        <v>14722</v>
      </c>
      <c r="D3149" s="25" t="str">
        <f>HYPERLINK(P3149,E3149)</f>
        <v>โครงการพฤติกรรมที่ยึดมั่นความซื่อสัตย์สุจริตของเด็กและเยาวชนไทย พ.ศ.2565</v>
      </c>
      <c r="E3149" t="s">
        <v>12019</v>
      </c>
      <c r="F3149" t="s">
        <v>30</v>
      </c>
      <c r="G3149" s="27">
        <v>2565</v>
      </c>
      <c r="H3149" t="s">
        <v>6539</v>
      </c>
      <c r="I3149" t="s">
        <v>6555</v>
      </c>
      <c r="J3149" t="s">
        <v>2715</v>
      </c>
      <c r="K3149" t="s">
        <v>1178</v>
      </c>
      <c r="L3149" t="s">
        <v>472</v>
      </c>
      <c r="N3149" t="s">
        <v>116</v>
      </c>
      <c r="O3149" t="s">
        <v>14722</v>
      </c>
      <c r="P3149" t="s">
        <v>12021</v>
      </c>
      <c r="Q3149" t="s">
        <v>14722</v>
      </c>
      <c r="R3149" t="str">
        <f>IF(LEN(Q3149=11),_xlfn.CONCAT(N3149,"F",RIGHT(Q3149,2)),Q3149)</f>
        <v>200401V03F02</v>
      </c>
      <c r="S3149" t="b">
        <f>Q3149=R3149</f>
        <v>1</v>
      </c>
      <c r="T3149" t="b">
        <f>O3149=R3149</f>
        <v>1</v>
      </c>
      <c r="U3149" t="b">
        <f>O3149=C3149</f>
        <v>1</v>
      </c>
    </row>
    <row r="3150" spans="2:21" x14ac:dyDescent="0.3">
      <c r="B3150" s="36" t="s">
        <v>116</v>
      </c>
      <c r="C3150" s="36" t="s">
        <v>14722</v>
      </c>
      <c r="D3150" s="25" t="str">
        <f>HYPERLINK(P3150,E3150)</f>
        <v>โครงการพัฒนาบุคลากรและเสริมสร้างคุณภาพบุคลากรในยุคดิจิทัล</v>
      </c>
      <c r="E3150" t="s">
        <v>12023</v>
      </c>
      <c r="F3150" t="s">
        <v>30</v>
      </c>
      <c r="G3150" s="27">
        <v>2565</v>
      </c>
      <c r="H3150" t="s">
        <v>335</v>
      </c>
      <c r="I3150" t="s">
        <v>65</v>
      </c>
      <c r="J3150" t="s">
        <v>2702</v>
      </c>
      <c r="K3150" t="s">
        <v>1178</v>
      </c>
      <c r="L3150" t="s">
        <v>472</v>
      </c>
      <c r="N3150" t="s">
        <v>116</v>
      </c>
      <c r="O3150" t="s">
        <v>14722</v>
      </c>
      <c r="P3150" t="s">
        <v>12025</v>
      </c>
      <c r="Q3150" t="s">
        <v>14722</v>
      </c>
      <c r="R3150" t="str">
        <f>IF(LEN(Q3150=11),_xlfn.CONCAT(N3150,"F",RIGHT(Q3150,2)),Q3150)</f>
        <v>200401V03F02</v>
      </c>
      <c r="S3150" t="b">
        <f>Q3150=R3150</f>
        <v>1</v>
      </c>
      <c r="T3150" t="b">
        <f>O3150=R3150</f>
        <v>1</v>
      </c>
      <c r="U3150" t="b">
        <f>O3150=C3150</f>
        <v>1</v>
      </c>
    </row>
    <row r="3151" spans="2:21" x14ac:dyDescent="0.3">
      <c r="B3151" s="36" t="s">
        <v>116</v>
      </c>
      <c r="C3151" s="36" t="s">
        <v>14722</v>
      </c>
      <c r="D3151" s="25" t="str">
        <f>HYPERLINK(P3151,E3151)</f>
        <v>โครงการสำรวจความคิดเห็นของประชาชนต่อการบริหารงานของรัฐบาล พ.ศ. 2565</v>
      </c>
      <c r="E3151" t="s">
        <v>12027</v>
      </c>
      <c r="F3151" t="s">
        <v>30</v>
      </c>
      <c r="G3151" s="27">
        <v>2565</v>
      </c>
      <c r="H3151" t="s">
        <v>327</v>
      </c>
      <c r="I3151" t="s">
        <v>6550</v>
      </c>
      <c r="J3151" t="s">
        <v>2715</v>
      </c>
      <c r="K3151" t="s">
        <v>1178</v>
      </c>
      <c r="L3151" t="s">
        <v>472</v>
      </c>
      <c r="M3151" t="s">
        <v>1883</v>
      </c>
      <c r="N3151" t="s">
        <v>116</v>
      </c>
      <c r="O3151" t="s">
        <v>14722</v>
      </c>
      <c r="P3151" t="s">
        <v>12029</v>
      </c>
      <c r="Q3151" t="s">
        <v>14722</v>
      </c>
      <c r="R3151" t="str">
        <f>IF(LEN(Q3151=11),_xlfn.CONCAT(N3151,"F",RIGHT(Q3151,2)),Q3151)</f>
        <v>200401V03F02</v>
      </c>
      <c r="S3151" t="b">
        <f>Q3151=R3151</f>
        <v>1</v>
      </c>
      <c r="T3151" t="b">
        <f>O3151=R3151</f>
        <v>1</v>
      </c>
      <c r="U3151" t="b">
        <f>O3151=C3151</f>
        <v>1</v>
      </c>
    </row>
    <row r="3152" spans="2:21" x14ac:dyDescent="0.3">
      <c r="B3152" s="36" t="s">
        <v>116</v>
      </c>
      <c r="C3152" s="36" t="s">
        <v>14722</v>
      </c>
      <c r="D3152" s="25" t="str">
        <f>HYPERLINK(P3152,E3152)</f>
        <v>โครงการสำรวจความคิดเห็นของประชาชนเกี่ยวกับการมีส่วนร่วมตามมาตรการปฏิรูปประเทศ พ.ศ. 2565</v>
      </c>
      <c r="E3152" t="s">
        <v>12031</v>
      </c>
      <c r="F3152" t="s">
        <v>30</v>
      </c>
      <c r="G3152" s="27">
        <v>2565</v>
      </c>
      <c r="H3152" t="s">
        <v>6555</v>
      </c>
      <c r="I3152" t="s">
        <v>65</v>
      </c>
      <c r="J3152" t="s">
        <v>2715</v>
      </c>
      <c r="K3152" t="s">
        <v>1178</v>
      </c>
      <c r="L3152" t="s">
        <v>472</v>
      </c>
      <c r="M3152" t="s">
        <v>1883</v>
      </c>
      <c r="N3152" t="s">
        <v>116</v>
      </c>
      <c r="O3152" t="s">
        <v>14722</v>
      </c>
      <c r="P3152" t="s">
        <v>12033</v>
      </c>
      <c r="Q3152" t="s">
        <v>14722</v>
      </c>
      <c r="R3152" t="str">
        <f>IF(LEN(Q3152=11),_xlfn.CONCAT(N3152,"F",RIGHT(Q3152,2)),Q3152)</f>
        <v>200401V03F02</v>
      </c>
      <c r="S3152" t="b">
        <f>Q3152=R3152</f>
        <v>1</v>
      </c>
      <c r="T3152" t="b">
        <f>O3152=R3152</f>
        <v>1</v>
      </c>
      <c r="U3152" t="b">
        <f>O3152=C3152</f>
        <v>1</v>
      </c>
    </row>
    <row r="3153" spans="2:21" x14ac:dyDescent="0.3">
      <c r="B3153" s="36" t="s">
        <v>116</v>
      </c>
      <c r="C3153" s="36" t="s">
        <v>14722</v>
      </c>
      <c r="D3153" s="25" t="str">
        <f>HYPERLINK(P3153,E3153)</f>
        <v>โครงการจัดทำแผนที่ชุมชนและปรับปรุงข้อมูลเขตแจงนับ พ.ศ. 2565</v>
      </c>
      <c r="E3153" t="s">
        <v>12035</v>
      </c>
      <c r="F3153" t="s">
        <v>30</v>
      </c>
      <c r="G3153" s="27">
        <v>2565</v>
      </c>
      <c r="H3153" t="s">
        <v>335</v>
      </c>
      <c r="I3153" t="s">
        <v>65</v>
      </c>
      <c r="J3153" t="s">
        <v>2702</v>
      </c>
      <c r="K3153" t="s">
        <v>1178</v>
      </c>
      <c r="L3153" t="s">
        <v>472</v>
      </c>
      <c r="N3153" t="s">
        <v>116</v>
      </c>
      <c r="O3153" t="s">
        <v>14722</v>
      </c>
      <c r="P3153" t="s">
        <v>12037</v>
      </c>
      <c r="Q3153" t="s">
        <v>14722</v>
      </c>
      <c r="R3153" t="str">
        <f>IF(LEN(Q3153=11),_xlfn.CONCAT(N3153,"F",RIGHT(Q3153,2)),Q3153)</f>
        <v>200401V03F02</v>
      </c>
      <c r="S3153" t="b">
        <f>Q3153=R3153</f>
        <v>1</v>
      </c>
      <c r="T3153" t="b">
        <f>O3153=R3153</f>
        <v>1</v>
      </c>
      <c r="U3153" t="b">
        <f>O3153=C3153</f>
        <v>1</v>
      </c>
    </row>
    <row r="3154" spans="2:21" x14ac:dyDescent="0.3">
      <c r="B3154" s="36" t="s">
        <v>116</v>
      </c>
      <c r="C3154" s="36" t="s">
        <v>14722</v>
      </c>
      <c r="D3154" s="25" t="str">
        <f>HYPERLINK(P3154,E3154)</f>
        <v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v>
      </c>
      <c r="E3154" t="s">
        <v>12043</v>
      </c>
      <c r="F3154" t="s">
        <v>30</v>
      </c>
      <c r="G3154" s="27">
        <v>2565</v>
      </c>
      <c r="H3154" t="s">
        <v>335</v>
      </c>
      <c r="I3154" t="s">
        <v>12045</v>
      </c>
      <c r="J3154" t="s">
        <v>2702</v>
      </c>
      <c r="K3154" t="s">
        <v>1178</v>
      </c>
      <c r="L3154" t="s">
        <v>472</v>
      </c>
      <c r="N3154" t="s">
        <v>116</v>
      </c>
      <c r="O3154" t="s">
        <v>14722</v>
      </c>
      <c r="P3154" t="s">
        <v>12046</v>
      </c>
      <c r="Q3154" t="s">
        <v>14722</v>
      </c>
      <c r="R3154" t="str">
        <f>IF(LEN(Q3154=11),_xlfn.CONCAT(N3154,"F",RIGHT(Q3154,2)),Q3154)</f>
        <v>200401V03F02</v>
      </c>
      <c r="S3154" t="b">
        <f>Q3154=R3154</f>
        <v>1</v>
      </c>
      <c r="T3154" t="b">
        <f>O3154=R3154</f>
        <v>1</v>
      </c>
      <c r="U3154" t="b">
        <f>O3154=C3154</f>
        <v>1</v>
      </c>
    </row>
    <row r="3155" spans="2:21" x14ac:dyDescent="0.3">
      <c r="B3155" s="36" t="s">
        <v>116</v>
      </c>
      <c r="C3155" s="36" t="s">
        <v>14722</v>
      </c>
      <c r="D3155" s="25" t="str">
        <f>HYPERLINK(P3155,E3155)</f>
        <v>โครงการให้บริการและเผยแพร่ข้อมูล</v>
      </c>
      <c r="E3155" t="s">
        <v>3053</v>
      </c>
      <c r="F3155" t="s">
        <v>30</v>
      </c>
      <c r="G3155" s="27">
        <v>2565</v>
      </c>
      <c r="H3155" t="s">
        <v>335</v>
      </c>
      <c r="I3155" t="s">
        <v>65</v>
      </c>
      <c r="J3155" t="s">
        <v>3055</v>
      </c>
      <c r="K3155" t="s">
        <v>1178</v>
      </c>
      <c r="L3155" t="s">
        <v>472</v>
      </c>
      <c r="N3155" t="s">
        <v>116</v>
      </c>
      <c r="O3155" t="s">
        <v>14722</v>
      </c>
      <c r="P3155" t="s">
        <v>12049</v>
      </c>
      <c r="Q3155" t="s">
        <v>14722</v>
      </c>
      <c r="R3155" t="str">
        <f>IF(LEN(Q3155=11),_xlfn.CONCAT(N3155,"F",RIGHT(Q3155,2)),Q3155)</f>
        <v>200401V03F02</v>
      </c>
      <c r="S3155" t="b">
        <f>Q3155=R3155</f>
        <v>1</v>
      </c>
      <c r="T3155" t="b">
        <f>O3155=R3155</f>
        <v>1</v>
      </c>
      <c r="U3155" t="b">
        <f>O3155=C3155</f>
        <v>1</v>
      </c>
    </row>
    <row r="3156" spans="2:21" x14ac:dyDescent="0.3">
      <c r="B3156" s="36" t="s">
        <v>116</v>
      </c>
      <c r="C3156" s="36" t="s">
        <v>14722</v>
      </c>
      <c r="D3156" s="25" t="str">
        <f>HYPERLINK(P3156,E3156)</f>
        <v>โครงการสำรวจสถานการณ์เด็กและสตรีในประเทศไทย พ.ศ. 2565</v>
      </c>
      <c r="E3156" t="s">
        <v>12051</v>
      </c>
      <c r="F3156" t="s">
        <v>30</v>
      </c>
      <c r="G3156" s="27">
        <v>2565</v>
      </c>
      <c r="H3156" t="s">
        <v>335</v>
      </c>
      <c r="I3156" t="s">
        <v>65</v>
      </c>
      <c r="J3156" t="s">
        <v>2816</v>
      </c>
      <c r="K3156" t="s">
        <v>1178</v>
      </c>
      <c r="L3156" t="s">
        <v>472</v>
      </c>
      <c r="N3156" t="s">
        <v>116</v>
      </c>
      <c r="O3156" t="s">
        <v>14722</v>
      </c>
      <c r="P3156" t="s">
        <v>12053</v>
      </c>
      <c r="Q3156" t="s">
        <v>14722</v>
      </c>
      <c r="R3156" t="str">
        <f>IF(LEN(Q3156=11),_xlfn.CONCAT(N3156,"F",RIGHT(Q3156,2)),Q3156)</f>
        <v>200401V03F02</v>
      </c>
      <c r="S3156" t="b">
        <f>Q3156=R3156</f>
        <v>1</v>
      </c>
      <c r="T3156" t="b">
        <f>O3156=R3156</f>
        <v>1</v>
      </c>
      <c r="U3156" t="b">
        <f>O3156=C3156</f>
        <v>1</v>
      </c>
    </row>
    <row r="3157" spans="2:21" x14ac:dyDescent="0.3">
      <c r="B3157" s="36" t="s">
        <v>116</v>
      </c>
      <c r="C3157" s="36" t="s">
        <v>14722</v>
      </c>
      <c r="D3157" s="25" t="str">
        <f>HYPERLINK(P3157,E3157)</f>
        <v>โครงการส่งเสริมการนำข้อมูลสถิติและสารสนเทศไปใช้ประโยชน์(งบประมาณประจำปี 2564)</v>
      </c>
      <c r="E3157" t="s">
        <v>12055</v>
      </c>
      <c r="F3157" t="s">
        <v>30</v>
      </c>
      <c r="G3157" s="27">
        <v>2565</v>
      </c>
      <c r="H3157" t="s">
        <v>335</v>
      </c>
      <c r="I3157" t="s">
        <v>6534</v>
      </c>
      <c r="J3157" t="s">
        <v>3055</v>
      </c>
      <c r="K3157" t="s">
        <v>1178</v>
      </c>
      <c r="L3157" t="s">
        <v>472</v>
      </c>
      <c r="N3157" t="s">
        <v>116</v>
      </c>
      <c r="O3157" t="s">
        <v>14722</v>
      </c>
      <c r="P3157" t="s">
        <v>12057</v>
      </c>
      <c r="Q3157" t="s">
        <v>14722</v>
      </c>
      <c r="R3157" t="str">
        <f>IF(LEN(Q3157=11),_xlfn.CONCAT(N3157,"F",RIGHT(Q3157,2)),Q3157)</f>
        <v>200401V03F02</v>
      </c>
      <c r="S3157" t="b">
        <f>Q3157=R3157</f>
        <v>1</v>
      </c>
      <c r="T3157" t="b">
        <f>O3157=R3157</f>
        <v>1</v>
      </c>
      <c r="U3157" t="b">
        <f>O3157=C3157</f>
        <v>1</v>
      </c>
    </row>
    <row r="3158" spans="2:21" x14ac:dyDescent="0.3">
      <c r="B3158" s="36" t="s">
        <v>116</v>
      </c>
      <c r="C3158" s="36" t="s">
        <v>14722</v>
      </c>
      <c r="D3158" s="25" t="str">
        <f>HYPERLINK(P3158,E3158)</f>
        <v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v>
      </c>
      <c r="E3158" t="s">
        <v>12063</v>
      </c>
      <c r="F3158" t="s">
        <v>30</v>
      </c>
      <c r="G3158" s="27">
        <v>2565</v>
      </c>
      <c r="H3158" t="s">
        <v>335</v>
      </c>
      <c r="I3158" t="s">
        <v>11985</v>
      </c>
      <c r="J3158" t="s">
        <v>2816</v>
      </c>
      <c r="K3158" t="s">
        <v>1178</v>
      </c>
      <c r="L3158" t="s">
        <v>472</v>
      </c>
      <c r="N3158" t="s">
        <v>116</v>
      </c>
      <c r="O3158" t="s">
        <v>14722</v>
      </c>
      <c r="P3158" t="s">
        <v>12065</v>
      </c>
      <c r="Q3158" t="s">
        <v>14722</v>
      </c>
      <c r="R3158" t="str">
        <f>IF(LEN(Q3158=11),_xlfn.CONCAT(N3158,"F",RIGHT(Q3158,2)),Q3158)</f>
        <v>200401V03F02</v>
      </c>
      <c r="S3158" t="b">
        <f>Q3158=R3158</f>
        <v>1</v>
      </c>
      <c r="T3158" t="b">
        <f>O3158=R3158</f>
        <v>1</v>
      </c>
      <c r="U3158" t="b">
        <f>O3158=C3158</f>
        <v>1</v>
      </c>
    </row>
    <row r="3159" spans="2:21" x14ac:dyDescent="0.3">
      <c r="B3159" s="36" t="s">
        <v>116</v>
      </c>
      <c r="C3159" s="36" t="s">
        <v>14722</v>
      </c>
      <c r="D3159" s="25" t="str">
        <f>HYPERLINK(P3159,E3159)</f>
        <v>โครงการสำรวจผลกระทบจากสถานการณ์การแพร่ระบาดของโรคโควิด 19  ต่อครัวเรือนในประเทศไทย พ.ศ. 2565</v>
      </c>
      <c r="E3159" t="s">
        <v>12067</v>
      </c>
      <c r="F3159" t="s">
        <v>30</v>
      </c>
      <c r="G3159" s="27">
        <v>2565</v>
      </c>
      <c r="H3159" t="s">
        <v>335</v>
      </c>
      <c r="I3159" t="s">
        <v>6672</v>
      </c>
      <c r="J3159" t="s">
        <v>2816</v>
      </c>
      <c r="K3159" t="s">
        <v>1178</v>
      </c>
      <c r="L3159" t="s">
        <v>472</v>
      </c>
      <c r="N3159" t="s">
        <v>116</v>
      </c>
      <c r="O3159" t="s">
        <v>14722</v>
      </c>
      <c r="P3159" t="s">
        <v>12069</v>
      </c>
      <c r="Q3159" t="s">
        <v>14722</v>
      </c>
      <c r="R3159" t="str">
        <f>IF(LEN(Q3159=11),_xlfn.CONCAT(N3159,"F",RIGHT(Q3159,2)),Q3159)</f>
        <v>200401V03F02</v>
      </c>
      <c r="S3159" t="b">
        <f>Q3159=R3159</f>
        <v>1</v>
      </c>
      <c r="T3159" t="b">
        <f>O3159=R3159</f>
        <v>1</v>
      </c>
      <c r="U3159" t="b">
        <f>O3159=C3159</f>
        <v>1</v>
      </c>
    </row>
    <row r="3160" spans="2:21" x14ac:dyDescent="0.3">
      <c r="B3160" s="36" t="s">
        <v>116</v>
      </c>
      <c r="C3160" s="36" t="s">
        <v>14722</v>
      </c>
      <c r="D3160" s="25" t="str">
        <f>HYPERLINK(P3160,E3160)</f>
        <v>โครงการส่งเสริมการนำข้อมูลสถิติและสารสนเทศไปใช้ประโยชน์(งบประมาณประจำปี 2565)</v>
      </c>
      <c r="E3160" t="s">
        <v>12071</v>
      </c>
      <c r="F3160" t="s">
        <v>30</v>
      </c>
      <c r="G3160" s="27">
        <v>2565</v>
      </c>
      <c r="H3160" t="s">
        <v>335</v>
      </c>
      <c r="I3160" t="s">
        <v>65</v>
      </c>
      <c r="J3160" t="s">
        <v>3055</v>
      </c>
      <c r="K3160" t="s">
        <v>1178</v>
      </c>
      <c r="L3160" t="s">
        <v>472</v>
      </c>
      <c r="N3160" t="s">
        <v>116</v>
      </c>
      <c r="O3160" t="s">
        <v>14722</v>
      </c>
      <c r="P3160" t="s">
        <v>12073</v>
      </c>
      <c r="Q3160" t="s">
        <v>14722</v>
      </c>
      <c r="R3160" t="str">
        <f>IF(LEN(Q3160=11),_xlfn.CONCAT(N3160,"F",RIGHT(Q3160,2)),Q3160)</f>
        <v>200401V03F02</v>
      </c>
      <c r="S3160" t="b">
        <f>Q3160=R3160</f>
        <v>1</v>
      </c>
      <c r="T3160" t="b">
        <f>O3160=R3160</f>
        <v>1</v>
      </c>
      <c r="U3160" t="b">
        <f>O3160=C3160</f>
        <v>1</v>
      </c>
    </row>
    <row r="3161" spans="2:21" x14ac:dyDescent="0.3">
      <c r="B3161" s="36" t="s">
        <v>116</v>
      </c>
      <c r="C3161" s="36" t="s">
        <v>14722</v>
      </c>
      <c r="D3161" s="25" t="str">
        <f>HYPERLINK(P3161,E3161)</f>
        <v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v>
      </c>
      <c r="E3161" t="s">
        <v>12075</v>
      </c>
      <c r="F3161" t="s">
        <v>30</v>
      </c>
      <c r="G3161" s="27">
        <v>2565</v>
      </c>
      <c r="H3161" t="s">
        <v>335</v>
      </c>
      <c r="I3161" t="s">
        <v>65</v>
      </c>
      <c r="J3161" t="s">
        <v>100</v>
      </c>
      <c r="K3161" t="s">
        <v>1178</v>
      </c>
      <c r="L3161" t="s">
        <v>472</v>
      </c>
      <c r="N3161" t="s">
        <v>116</v>
      </c>
      <c r="O3161" t="s">
        <v>14722</v>
      </c>
      <c r="P3161" t="s">
        <v>12077</v>
      </c>
      <c r="Q3161" t="s">
        <v>14722</v>
      </c>
      <c r="R3161" t="str">
        <f>IF(LEN(Q3161=11),_xlfn.CONCAT(N3161,"F",RIGHT(Q3161,2)),Q3161)</f>
        <v>200401V03F02</v>
      </c>
      <c r="S3161" t="b">
        <f>Q3161=R3161</f>
        <v>1</v>
      </c>
      <c r="T3161" t="b">
        <f>O3161=R3161</f>
        <v>1</v>
      </c>
      <c r="U3161" t="b">
        <f>O3161=C3161</f>
        <v>1</v>
      </c>
    </row>
    <row r="3162" spans="2:21" x14ac:dyDescent="0.3">
      <c r="B3162" s="36" t="s">
        <v>116</v>
      </c>
      <c r="C3162" s="36" t="s">
        <v>14722</v>
      </c>
      <c r="D3162" s="25" t="str">
        <f>HYPERLINK(P3162,E3162)</f>
        <v>ค่าใช้จ่ายในบริหารงานจังหวัดแบบบูรณาการ ประจำปีงบประมาณ พ.ศ.2565</v>
      </c>
      <c r="E3162" t="s">
        <v>12079</v>
      </c>
      <c r="F3162" t="s">
        <v>30</v>
      </c>
      <c r="G3162" s="27">
        <v>2565</v>
      </c>
      <c r="H3162" t="s">
        <v>335</v>
      </c>
      <c r="I3162" t="s">
        <v>65</v>
      </c>
      <c r="K3162" t="s">
        <v>3866</v>
      </c>
      <c r="L3162" t="s">
        <v>2387</v>
      </c>
      <c r="N3162" t="s">
        <v>116</v>
      </c>
      <c r="O3162" t="s">
        <v>14722</v>
      </c>
      <c r="P3162" t="s">
        <v>12081</v>
      </c>
      <c r="Q3162" t="s">
        <v>14722</v>
      </c>
      <c r="R3162" t="str">
        <f>IF(LEN(Q3162=11),_xlfn.CONCAT(N3162,"F",RIGHT(Q3162,2)),Q3162)</f>
        <v>200401V03F02</v>
      </c>
      <c r="S3162" t="b">
        <f>Q3162=R3162</f>
        <v>1</v>
      </c>
      <c r="T3162" t="b">
        <f>O3162=R3162</f>
        <v>1</v>
      </c>
      <c r="U3162" t="b">
        <f>O3162=C3162</f>
        <v>1</v>
      </c>
    </row>
    <row r="3163" spans="2:21" x14ac:dyDescent="0.3">
      <c r="B3163" s="36" t="s">
        <v>116</v>
      </c>
      <c r="C3163" s="36" t="s">
        <v>14722</v>
      </c>
      <c r="D3163" s="25" t="str">
        <f>HYPERLINK(P3163,E3163)</f>
        <v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v>
      </c>
      <c r="E3163" t="s">
        <v>12084</v>
      </c>
      <c r="F3163" t="s">
        <v>30</v>
      </c>
      <c r="G3163" s="27">
        <v>2565</v>
      </c>
      <c r="H3163" t="s">
        <v>7797</v>
      </c>
      <c r="I3163" t="s">
        <v>36</v>
      </c>
      <c r="J3163" t="s">
        <v>12086</v>
      </c>
      <c r="K3163" t="s">
        <v>1434</v>
      </c>
      <c r="L3163" t="s">
        <v>371</v>
      </c>
      <c r="N3163" t="s">
        <v>116</v>
      </c>
      <c r="O3163" t="s">
        <v>14722</v>
      </c>
      <c r="P3163" t="s">
        <v>12087</v>
      </c>
      <c r="Q3163" t="s">
        <v>14722</v>
      </c>
      <c r="R3163" t="str">
        <f>IF(LEN(Q3163=11),_xlfn.CONCAT(N3163,"F",RIGHT(Q3163,2)),Q3163)</f>
        <v>200401V03F02</v>
      </c>
      <c r="S3163" t="b">
        <f>Q3163=R3163</f>
        <v>1</v>
      </c>
      <c r="T3163" t="b">
        <f>O3163=R3163</f>
        <v>1</v>
      </c>
      <c r="U3163" t="b">
        <f>O3163=C3163</f>
        <v>1</v>
      </c>
    </row>
    <row r="3164" spans="2:21" x14ac:dyDescent="0.3">
      <c r="B3164" s="36" t="s">
        <v>116</v>
      </c>
      <c r="C3164" s="36" t="s">
        <v>14722</v>
      </c>
      <c r="D3164" s="25" t="str">
        <f>HYPERLINK(P3164,E3164)</f>
        <v>ค่าใช้จ่ายในการพัฒนาระบบตรวจสอบและประเมินผลภาคราชการ</v>
      </c>
      <c r="E3164" t="s">
        <v>8493</v>
      </c>
      <c r="F3164" t="s">
        <v>53</v>
      </c>
      <c r="G3164" s="27">
        <v>2565</v>
      </c>
      <c r="H3164" t="s">
        <v>335</v>
      </c>
      <c r="I3164" t="s">
        <v>65</v>
      </c>
      <c r="J3164" t="s">
        <v>1538</v>
      </c>
      <c r="K3164" t="s">
        <v>125</v>
      </c>
      <c r="L3164" t="s">
        <v>59</v>
      </c>
      <c r="N3164" t="s">
        <v>116</v>
      </c>
      <c r="O3164" t="s">
        <v>14722</v>
      </c>
      <c r="P3164" t="s">
        <v>12105</v>
      </c>
      <c r="Q3164" t="s">
        <v>14722</v>
      </c>
      <c r="R3164" t="str">
        <f>IF(LEN(Q3164=11),_xlfn.CONCAT(N3164,"F",RIGHT(Q3164,2)),Q3164)</f>
        <v>200401V03F02</v>
      </c>
      <c r="S3164" t="b">
        <f>Q3164=R3164</f>
        <v>1</v>
      </c>
      <c r="T3164" t="b">
        <f>O3164=R3164</f>
        <v>1</v>
      </c>
      <c r="U3164" t="b">
        <f>O3164=C3164</f>
        <v>1</v>
      </c>
    </row>
    <row r="3165" spans="2:21" x14ac:dyDescent="0.3">
      <c r="B3165" s="36" t="s">
        <v>116</v>
      </c>
      <c r="C3165" s="36" t="s">
        <v>14722</v>
      </c>
      <c r="D3165" s="25" t="str">
        <f>HYPERLINK(P3165,E3165)</f>
        <v>ค่าใช้จ่ายในการเสริมสร้างระบบและสมรรถนะตรวจสอบภายใน</v>
      </c>
      <c r="E3165" t="s">
        <v>8441</v>
      </c>
      <c r="F3165" t="s">
        <v>53</v>
      </c>
      <c r="G3165" s="27">
        <v>2565</v>
      </c>
      <c r="H3165" t="s">
        <v>335</v>
      </c>
      <c r="I3165" t="s">
        <v>65</v>
      </c>
      <c r="J3165" t="s">
        <v>1538</v>
      </c>
      <c r="K3165" t="s">
        <v>125</v>
      </c>
      <c r="L3165" t="s">
        <v>59</v>
      </c>
      <c r="N3165" t="s">
        <v>116</v>
      </c>
      <c r="O3165" t="s">
        <v>14722</v>
      </c>
      <c r="P3165" t="s">
        <v>12108</v>
      </c>
      <c r="Q3165" t="s">
        <v>14722</v>
      </c>
      <c r="R3165" t="str">
        <f>IF(LEN(Q3165=11),_xlfn.CONCAT(N3165,"F",RIGHT(Q3165,2)),Q3165)</f>
        <v>200401V03F02</v>
      </c>
      <c r="S3165" t="b">
        <f>Q3165=R3165</f>
        <v>1</v>
      </c>
      <c r="T3165" t="b">
        <f>O3165=R3165</f>
        <v>1</v>
      </c>
      <c r="U3165" t="b">
        <f>O3165=C3165</f>
        <v>1</v>
      </c>
    </row>
    <row r="3166" spans="2:21" x14ac:dyDescent="0.3">
      <c r="B3166" s="36" t="s">
        <v>116</v>
      </c>
      <c r="C3166" s="36" t="s">
        <v>14722</v>
      </c>
      <c r="D3166" s="25" t="str">
        <f>HYPERLINK(P3166,E3166)</f>
        <v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v>
      </c>
      <c r="E3166" t="s">
        <v>12122</v>
      </c>
      <c r="F3166" t="s">
        <v>30</v>
      </c>
      <c r="G3166" s="27">
        <v>2565</v>
      </c>
      <c r="H3166" t="s">
        <v>335</v>
      </c>
      <c r="I3166" t="s">
        <v>65</v>
      </c>
      <c r="J3166" t="s">
        <v>66</v>
      </c>
      <c r="K3166" t="s">
        <v>1178</v>
      </c>
      <c r="L3166" t="s">
        <v>472</v>
      </c>
      <c r="N3166" t="s">
        <v>116</v>
      </c>
      <c r="O3166" t="s">
        <v>14722</v>
      </c>
      <c r="P3166" t="s">
        <v>12124</v>
      </c>
      <c r="Q3166" t="s">
        <v>14722</v>
      </c>
      <c r="R3166" t="str">
        <f>IF(LEN(Q3166=11),_xlfn.CONCAT(N3166,"F",RIGHT(Q3166,2)),Q3166)</f>
        <v>200401V03F02</v>
      </c>
      <c r="S3166" t="b">
        <f>Q3166=R3166</f>
        <v>1</v>
      </c>
      <c r="T3166" t="b">
        <f>O3166=R3166</f>
        <v>1</v>
      </c>
      <c r="U3166" t="b">
        <f>O3166=C3166</f>
        <v>1</v>
      </c>
    </row>
    <row r="3167" spans="2:21" x14ac:dyDescent="0.3">
      <c r="B3167" s="36" t="s">
        <v>116</v>
      </c>
      <c r="C3167" s="36" t="s">
        <v>14722</v>
      </c>
      <c r="D3167" s="25" t="str">
        <f>HYPERLINK(P3167,E3167)</f>
        <v>โครงการระบบบริการสำรวจสาธารณมติออนไลน์ (E-Survey Platform)</v>
      </c>
      <c r="E3167" t="s">
        <v>12126</v>
      </c>
      <c r="F3167" t="s">
        <v>30</v>
      </c>
      <c r="G3167" s="27">
        <v>2565</v>
      </c>
      <c r="H3167" t="s">
        <v>335</v>
      </c>
      <c r="I3167" t="s">
        <v>6539</v>
      </c>
      <c r="J3167" t="s">
        <v>66</v>
      </c>
      <c r="K3167" t="s">
        <v>1178</v>
      </c>
      <c r="L3167" t="s">
        <v>472</v>
      </c>
      <c r="N3167" t="s">
        <v>116</v>
      </c>
      <c r="O3167" t="s">
        <v>14722</v>
      </c>
      <c r="P3167" t="s">
        <v>12128</v>
      </c>
      <c r="Q3167" t="s">
        <v>14722</v>
      </c>
      <c r="R3167" t="str">
        <f>IF(LEN(Q3167=11),_xlfn.CONCAT(N3167,"F",RIGHT(Q3167,2)),Q3167)</f>
        <v>200401V03F02</v>
      </c>
      <c r="S3167" t="b">
        <f>Q3167=R3167</f>
        <v>1</v>
      </c>
      <c r="T3167" t="b">
        <f>O3167=R3167</f>
        <v>1</v>
      </c>
      <c r="U3167" t="b">
        <f>O3167=C3167</f>
        <v>1</v>
      </c>
    </row>
    <row r="3168" spans="2:21" x14ac:dyDescent="0.3">
      <c r="B3168" s="36" t="s">
        <v>116</v>
      </c>
      <c r="C3168" s="36" t="s">
        <v>14722</v>
      </c>
      <c r="D3168" s="25" t="str">
        <f>HYPERLINK(P3168,E3168)</f>
        <v>โครงการปรับปรุงระบบเครือข่ายคอมพิวเตอร์และระบบสารสนเทศของสำนักงานสถิติแห่งชาติ</v>
      </c>
      <c r="E3168" t="s">
        <v>2733</v>
      </c>
      <c r="F3168" t="s">
        <v>30</v>
      </c>
      <c r="G3168" s="27">
        <v>2565</v>
      </c>
      <c r="H3168" t="s">
        <v>335</v>
      </c>
      <c r="I3168" t="s">
        <v>6539</v>
      </c>
      <c r="J3168" t="s">
        <v>66</v>
      </c>
      <c r="K3168" t="s">
        <v>1178</v>
      </c>
      <c r="L3168" t="s">
        <v>472</v>
      </c>
      <c r="N3168" t="s">
        <v>116</v>
      </c>
      <c r="O3168" t="s">
        <v>14722</v>
      </c>
      <c r="P3168" t="s">
        <v>12131</v>
      </c>
      <c r="Q3168" t="s">
        <v>14722</v>
      </c>
      <c r="R3168" t="str">
        <f>IF(LEN(Q3168=11),_xlfn.CONCAT(N3168,"F",RIGHT(Q3168,2)),Q3168)</f>
        <v>200401V03F02</v>
      </c>
      <c r="S3168" t="b">
        <f>Q3168=R3168</f>
        <v>1</v>
      </c>
      <c r="T3168" t="b">
        <f>O3168=R3168</f>
        <v>1</v>
      </c>
      <c r="U3168" t="b">
        <f>O3168=C3168</f>
        <v>1</v>
      </c>
    </row>
    <row r="3169" spans="2:21" x14ac:dyDescent="0.3">
      <c r="B3169" s="36" t="s">
        <v>116</v>
      </c>
      <c r="C3169" s="36" t="s">
        <v>14722</v>
      </c>
      <c r="D3169" s="25" t="str">
        <f>HYPERLINK(P3169,E3169)</f>
        <v>โครงการพัฒนาและปรับปรุงระบบสารสนเทศ</v>
      </c>
      <c r="E3169" t="s">
        <v>12133</v>
      </c>
      <c r="F3169" t="s">
        <v>30</v>
      </c>
      <c r="G3169" s="27">
        <v>2565</v>
      </c>
      <c r="H3169" t="s">
        <v>335</v>
      </c>
      <c r="I3169" t="s">
        <v>65</v>
      </c>
      <c r="J3169" t="s">
        <v>66</v>
      </c>
      <c r="K3169" t="s">
        <v>1178</v>
      </c>
      <c r="L3169" t="s">
        <v>472</v>
      </c>
      <c r="N3169" t="s">
        <v>116</v>
      </c>
      <c r="O3169" t="s">
        <v>14722</v>
      </c>
      <c r="P3169" t="s">
        <v>12135</v>
      </c>
      <c r="Q3169" t="s">
        <v>14722</v>
      </c>
      <c r="R3169" t="str">
        <f>IF(LEN(Q3169=11),_xlfn.CONCAT(N3169,"F",RIGHT(Q3169,2)),Q3169)</f>
        <v>200401V03F02</v>
      </c>
      <c r="S3169" t="b">
        <f>Q3169=R3169</f>
        <v>1</v>
      </c>
      <c r="T3169" t="b">
        <f>O3169=R3169</f>
        <v>1</v>
      </c>
      <c r="U3169" t="b">
        <f>O3169=C3169</f>
        <v>1</v>
      </c>
    </row>
    <row r="3170" spans="2:21" x14ac:dyDescent="0.3">
      <c r="B3170" s="36" t="s">
        <v>116</v>
      </c>
      <c r="C3170" s="36" t="s">
        <v>14722</v>
      </c>
      <c r="D3170" s="25" t="str">
        <f>HYPERLINK(P3170,E3170)</f>
        <v>โครงการพัฒนาระบบบัญชีข้อมูลภาครัฐ</v>
      </c>
      <c r="E3170" t="s">
        <v>12137</v>
      </c>
      <c r="F3170" t="s">
        <v>30</v>
      </c>
      <c r="G3170" s="27">
        <v>2565</v>
      </c>
      <c r="H3170" t="s">
        <v>6638</v>
      </c>
      <c r="I3170" t="s">
        <v>11985</v>
      </c>
      <c r="J3170" t="s">
        <v>2900</v>
      </c>
      <c r="K3170" t="s">
        <v>1178</v>
      </c>
      <c r="L3170" t="s">
        <v>472</v>
      </c>
      <c r="N3170" t="s">
        <v>116</v>
      </c>
      <c r="O3170" t="s">
        <v>14722</v>
      </c>
      <c r="P3170" t="s">
        <v>12139</v>
      </c>
      <c r="Q3170" t="s">
        <v>14722</v>
      </c>
      <c r="R3170" t="str">
        <f>IF(LEN(Q3170=11),_xlfn.CONCAT(N3170,"F",RIGHT(Q3170,2)),Q3170)</f>
        <v>200401V03F02</v>
      </c>
      <c r="S3170" t="b">
        <f>Q3170=R3170</f>
        <v>1</v>
      </c>
      <c r="T3170" t="b">
        <f>O3170=R3170</f>
        <v>1</v>
      </c>
      <c r="U3170" t="b">
        <f>O3170=C3170</f>
        <v>1</v>
      </c>
    </row>
    <row r="3171" spans="2:21" x14ac:dyDescent="0.3">
      <c r="B3171" s="36" t="s">
        <v>116</v>
      </c>
      <c r="C3171" s="36" t="s">
        <v>14722</v>
      </c>
      <c r="D3171" s="25" t="str">
        <f>HYPERLINK(P3171,E3171)</f>
        <v>โครงการจัดทำสื่อประชาสัมพันธ์และเผยแพร่มหาวิทยาลัย</v>
      </c>
      <c r="E3171" t="s">
        <v>9060</v>
      </c>
      <c r="F3171" t="s">
        <v>30</v>
      </c>
      <c r="G3171" s="27">
        <v>2565</v>
      </c>
      <c r="H3171" t="s">
        <v>36</v>
      </c>
      <c r="I3171" t="s">
        <v>65</v>
      </c>
      <c r="J3171" t="s">
        <v>399</v>
      </c>
      <c r="K3171" t="s">
        <v>841</v>
      </c>
      <c r="L3171" t="s">
        <v>48</v>
      </c>
      <c r="N3171" t="s">
        <v>116</v>
      </c>
      <c r="O3171" t="s">
        <v>14722</v>
      </c>
      <c r="P3171" t="s">
        <v>14743</v>
      </c>
      <c r="Q3171" t="s">
        <v>14722</v>
      </c>
      <c r="R3171" t="str">
        <f>IF(LEN(Q3171=11),_xlfn.CONCAT(N3171,"F",RIGHT(Q3171,2)),Q3171)</f>
        <v>200401V03F02</v>
      </c>
      <c r="S3171" t="b">
        <f>Q3171=R3171</f>
        <v>1</v>
      </c>
      <c r="T3171" t="b">
        <f>O3171=R3171</f>
        <v>1</v>
      </c>
      <c r="U3171" t="b">
        <f>O3171=C3171</f>
        <v>1</v>
      </c>
    </row>
    <row r="3172" spans="2:21" x14ac:dyDescent="0.3">
      <c r="B3172" s="36" t="s">
        <v>116</v>
      </c>
      <c r="C3172" s="36" t="s">
        <v>14722</v>
      </c>
      <c r="D3172" s="25" t="str">
        <f>HYPERLINK(P3172,E3172)</f>
        <v>ค่าใช้จ่ายในการบริหารงานจังหวัดแบบบูรณาการ</v>
      </c>
      <c r="E3172" t="s">
        <v>2445</v>
      </c>
      <c r="F3172" t="s">
        <v>30</v>
      </c>
      <c r="G3172" s="27">
        <v>2565</v>
      </c>
      <c r="H3172" t="s">
        <v>335</v>
      </c>
      <c r="I3172" t="s">
        <v>65</v>
      </c>
      <c r="K3172" t="s">
        <v>3916</v>
      </c>
      <c r="L3172" t="s">
        <v>2387</v>
      </c>
      <c r="N3172" t="s">
        <v>116</v>
      </c>
      <c r="O3172" t="s">
        <v>14722</v>
      </c>
      <c r="P3172" t="s">
        <v>12181</v>
      </c>
      <c r="Q3172" t="s">
        <v>14722</v>
      </c>
      <c r="R3172" t="str">
        <f>IF(LEN(Q3172=11),_xlfn.CONCAT(N3172,"F",RIGHT(Q3172,2)),Q3172)</f>
        <v>200401V03F02</v>
      </c>
      <c r="S3172" t="b">
        <f>Q3172=R3172</f>
        <v>1</v>
      </c>
      <c r="T3172" t="b">
        <f>O3172=R3172</f>
        <v>1</v>
      </c>
      <c r="U3172" t="b">
        <f>O3172=C3172</f>
        <v>1</v>
      </c>
    </row>
    <row r="3173" spans="2:21" x14ac:dyDescent="0.3">
      <c r="B3173" s="36" t="s">
        <v>116</v>
      </c>
      <c r="C3173" s="36" t="s">
        <v>14722</v>
      </c>
      <c r="D3173" s="25" t="str">
        <f>HYPERLINK(P3173,E3173)</f>
        <v>เพิ่มประสิทธิภาพการใช้ระบบสารสนเทศเพื่อสนับสนุนการปฏิบัติงานราชทัณฑ์</v>
      </c>
      <c r="E3173" t="s">
        <v>11811</v>
      </c>
      <c r="F3173" t="s">
        <v>30</v>
      </c>
      <c r="G3173" s="27">
        <v>2565</v>
      </c>
      <c r="H3173" t="s">
        <v>335</v>
      </c>
      <c r="I3173" t="s">
        <v>65</v>
      </c>
      <c r="J3173" t="s">
        <v>639</v>
      </c>
      <c r="K3173" t="s">
        <v>4419</v>
      </c>
      <c r="L3173" t="s">
        <v>4286</v>
      </c>
      <c r="N3173" t="s">
        <v>116</v>
      </c>
      <c r="O3173" t="s">
        <v>14722</v>
      </c>
      <c r="P3173" t="s">
        <v>12237</v>
      </c>
      <c r="Q3173" t="s">
        <v>14722</v>
      </c>
      <c r="R3173" t="str">
        <f>IF(LEN(Q3173=11),_xlfn.CONCAT(N3173,"F",RIGHT(Q3173,2)),Q3173)</f>
        <v>200401V03F02</v>
      </c>
      <c r="S3173" t="b">
        <f>Q3173=R3173</f>
        <v>1</v>
      </c>
      <c r="T3173" t="b">
        <f>O3173=R3173</f>
        <v>1</v>
      </c>
      <c r="U3173" t="b">
        <f>O3173=C3173</f>
        <v>1</v>
      </c>
    </row>
    <row r="3174" spans="2:21" x14ac:dyDescent="0.3">
      <c r="B3174" s="36" t="s">
        <v>116</v>
      </c>
      <c r="C3174" s="36" t="s">
        <v>14722</v>
      </c>
      <c r="D3174" s="25" t="str">
        <f>HYPERLINK(P3174,E3174)</f>
        <v>งานระบบดูแลช่วยเหลือนักเรียนช่วยน้องสู้วิกฤต</v>
      </c>
      <c r="E3174" t="s">
        <v>12279</v>
      </c>
      <c r="F3174" t="s">
        <v>30</v>
      </c>
      <c r="G3174" s="27">
        <v>2565</v>
      </c>
      <c r="H3174" t="s">
        <v>334</v>
      </c>
      <c r="I3174" t="s">
        <v>36</v>
      </c>
      <c r="J3174" t="s">
        <v>12276</v>
      </c>
      <c r="K3174" t="s">
        <v>1434</v>
      </c>
      <c r="L3174" t="s">
        <v>371</v>
      </c>
      <c r="N3174" t="s">
        <v>116</v>
      </c>
      <c r="O3174" t="s">
        <v>14722</v>
      </c>
      <c r="P3174" t="s">
        <v>12281</v>
      </c>
      <c r="Q3174" t="s">
        <v>14722</v>
      </c>
      <c r="R3174" t="str">
        <f>IF(LEN(Q3174=11),_xlfn.CONCAT(N3174,"F",RIGHT(Q3174,2)),Q3174)</f>
        <v>200401V03F02</v>
      </c>
      <c r="S3174" t="b">
        <f>Q3174=R3174</f>
        <v>1</v>
      </c>
      <c r="T3174" t="b">
        <f>O3174=R3174</f>
        <v>1</v>
      </c>
      <c r="U3174" t="b">
        <f>O3174=C3174</f>
        <v>1</v>
      </c>
    </row>
    <row r="3175" spans="2:21" x14ac:dyDescent="0.3">
      <c r="B3175" s="36" t="s">
        <v>116</v>
      </c>
      <c r="C3175" s="36" t="s">
        <v>14722</v>
      </c>
      <c r="D3175" s="25" t="str">
        <f>HYPERLINK(P3175,E3175)</f>
        <v>โครงการติดตามและประเมินผลมาตรฐานการให้บริการของศูนย์ราชการสะดวก (GECC Standard)</v>
      </c>
      <c r="E3175" t="s">
        <v>12323</v>
      </c>
      <c r="F3175" t="s">
        <v>30</v>
      </c>
      <c r="G3175" s="27">
        <v>2565</v>
      </c>
      <c r="H3175" t="s">
        <v>335</v>
      </c>
      <c r="I3175" t="s">
        <v>65</v>
      </c>
      <c r="J3175" t="s">
        <v>428</v>
      </c>
      <c r="K3175" t="s">
        <v>429</v>
      </c>
      <c r="L3175" t="s">
        <v>183</v>
      </c>
      <c r="N3175" t="s">
        <v>116</v>
      </c>
      <c r="O3175" t="s">
        <v>14722</v>
      </c>
      <c r="P3175" t="s">
        <v>12325</v>
      </c>
      <c r="Q3175" t="s">
        <v>14722</v>
      </c>
      <c r="R3175" t="str">
        <f>IF(LEN(Q3175=11),_xlfn.CONCAT(N3175,"F",RIGHT(Q3175,2)),Q3175)</f>
        <v>200401V03F02</v>
      </c>
      <c r="S3175" t="b">
        <f>Q3175=R3175</f>
        <v>1</v>
      </c>
      <c r="T3175" t="b">
        <f>O3175=R3175</f>
        <v>1</v>
      </c>
      <c r="U3175" t="b">
        <f>O3175=C3175</f>
        <v>1</v>
      </c>
    </row>
    <row r="3176" spans="2:21" x14ac:dyDescent="0.3">
      <c r="B3176" s="36" t="s">
        <v>116</v>
      </c>
      <c r="C3176" s="36" t="s">
        <v>14722</v>
      </c>
      <c r="D3176" s="25" t="str">
        <f>HYPERLINK(P3176,E3176)</f>
        <v>ส่งเสริมและพัฒนาการดำเนินงานการรับนักเรียน ปีการศึกษา ๒๕๖๔</v>
      </c>
      <c r="E3176" t="s">
        <v>12345</v>
      </c>
      <c r="F3176" t="s">
        <v>30</v>
      </c>
      <c r="G3176" s="27">
        <v>2565</v>
      </c>
      <c r="H3176" t="s">
        <v>334</v>
      </c>
      <c r="I3176" t="s">
        <v>36</v>
      </c>
      <c r="J3176" t="s">
        <v>12276</v>
      </c>
      <c r="K3176" t="s">
        <v>1434</v>
      </c>
      <c r="L3176" t="s">
        <v>371</v>
      </c>
      <c r="N3176" t="s">
        <v>116</v>
      </c>
      <c r="O3176" t="s">
        <v>14722</v>
      </c>
      <c r="P3176" t="s">
        <v>12347</v>
      </c>
      <c r="Q3176" t="s">
        <v>14722</v>
      </c>
      <c r="R3176" t="str">
        <f>IF(LEN(Q3176=11),_xlfn.CONCAT(N3176,"F",RIGHT(Q3176,2)),Q3176)</f>
        <v>200401V03F02</v>
      </c>
      <c r="S3176" t="b">
        <f>Q3176=R3176</f>
        <v>1</v>
      </c>
      <c r="T3176" t="b">
        <f>O3176=R3176</f>
        <v>1</v>
      </c>
      <c r="U3176" t="b">
        <f>O3176=C3176</f>
        <v>1</v>
      </c>
    </row>
    <row r="3177" spans="2:21" x14ac:dyDescent="0.3">
      <c r="B3177" s="36" t="s">
        <v>116</v>
      </c>
      <c r="C3177" s="36" t="s">
        <v>14722</v>
      </c>
      <c r="D3177" s="25" t="str">
        <f>HYPERLINK(P3177,E3177)</f>
        <v>ค่าใช้จ่ายในการบริหารงานกลุ่มจังหวัดแบบบูรณาการกลุ่มจังหวัดภาคตะวันออกเฉียงเหนือตอนบน 1</v>
      </c>
      <c r="E3177" t="s">
        <v>7886</v>
      </c>
      <c r="F3177" t="s">
        <v>30</v>
      </c>
      <c r="G3177" s="27">
        <v>2565</v>
      </c>
      <c r="H3177" t="s">
        <v>335</v>
      </c>
      <c r="I3177" t="s">
        <v>65</v>
      </c>
      <c r="K3177" t="s">
        <v>3446</v>
      </c>
      <c r="L3177" t="s">
        <v>2387</v>
      </c>
      <c r="N3177" t="s">
        <v>116</v>
      </c>
      <c r="O3177" t="s">
        <v>14722</v>
      </c>
      <c r="P3177" t="s">
        <v>12350</v>
      </c>
      <c r="Q3177" t="s">
        <v>14722</v>
      </c>
      <c r="R3177" t="str">
        <f>IF(LEN(Q3177=11),_xlfn.CONCAT(N3177,"F",RIGHT(Q3177,2)),Q3177)</f>
        <v>200401V03F02</v>
      </c>
      <c r="S3177" t="b">
        <f>Q3177=R3177</f>
        <v>1</v>
      </c>
      <c r="T3177" t="b">
        <f>O3177=R3177</f>
        <v>1</v>
      </c>
      <c r="U3177" t="b">
        <f>O3177=C3177</f>
        <v>1</v>
      </c>
    </row>
    <row r="3178" spans="2:21" x14ac:dyDescent="0.3">
      <c r="B3178" s="36" t="s">
        <v>116</v>
      </c>
      <c r="C3178" s="36" t="s">
        <v>14722</v>
      </c>
      <c r="D3178" s="25" t="str">
        <f>HYPERLINK(P3178,E3178)</f>
        <v>โครงการปรับปรุงระบบเทคโนโลยีสารสนเทศ เพื่อการประกาศราชกิจจานุเบกษา</v>
      </c>
      <c r="E3178" t="s">
        <v>11397</v>
      </c>
      <c r="F3178" t="s">
        <v>30</v>
      </c>
      <c r="G3178" s="27">
        <v>2565</v>
      </c>
      <c r="H3178" t="s">
        <v>335</v>
      </c>
      <c r="I3178" t="s">
        <v>65</v>
      </c>
      <c r="J3178" t="s">
        <v>6833</v>
      </c>
      <c r="K3178" t="s">
        <v>11394</v>
      </c>
      <c r="L3178" t="s">
        <v>183</v>
      </c>
      <c r="N3178" t="s">
        <v>116</v>
      </c>
      <c r="O3178" t="s">
        <v>14722</v>
      </c>
      <c r="P3178" t="s">
        <v>12367</v>
      </c>
      <c r="Q3178" t="s">
        <v>14722</v>
      </c>
      <c r="R3178" t="str">
        <f>IF(LEN(Q3178=11),_xlfn.CONCAT(N3178,"F",RIGHT(Q3178,2)),Q3178)</f>
        <v>200401V03F02</v>
      </c>
      <c r="S3178" t="b">
        <f>Q3178=R3178</f>
        <v>1</v>
      </c>
      <c r="T3178" t="b">
        <f>O3178=R3178</f>
        <v>1</v>
      </c>
      <c r="U3178" t="b">
        <f>O3178=C3178</f>
        <v>1</v>
      </c>
    </row>
    <row r="3179" spans="2:21" x14ac:dyDescent="0.3">
      <c r="B3179" s="36" t="s">
        <v>116</v>
      </c>
      <c r="C3179" s="36" t="s">
        <v>14722</v>
      </c>
      <c r="D3179" s="25" t="str">
        <f>HYPERLINK(P3179,E3179)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E3179" t="s">
        <v>12369</v>
      </c>
      <c r="F3179" t="s">
        <v>30</v>
      </c>
      <c r="G3179" s="27">
        <v>2565</v>
      </c>
      <c r="H3179" t="s">
        <v>335</v>
      </c>
      <c r="I3179" t="s">
        <v>65</v>
      </c>
      <c r="J3179" t="s">
        <v>8618</v>
      </c>
      <c r="K3179" t="s">
        <v>1387</v>
      </c>
      <c r="L3179" t="s">
        <v>281</v>
      </c>
      <c r="N3179" t="s">
        <v>116</v>
      </c>
      <c r="O3179" t="s">
        <v>14722</v>
      </c>
      <c r="P3179" t="s">
        <v>12371</v>
      </c>
      <c r="Q3179" t="s">
        <v>14722</v>
      </c>
      <c r="R3179" t="str">
        <f>IF(LEN(Q3179=11),_xlfn.CONCAT(N3179,"F",RIGHT(Q3179,2)),Q3179)</f>
        <v>200401V03F02</v>
      </c>
      <c r="S3179" t="b">
        <f>Q3179=R3179</f>
        <v>1</v>
      </c>
      <c r="T3179" t="b">
        <f>O3179=R3179</f>
        <v>1</v>
      </c>
      <c r="U3179" t="b">
        <f>O3179=C3179</f>
        <v>1</v>
      </c>
    </row>
    <row r="3180" spans="2:21" x14ac:dyDescent="0.3">
      <c r="B3180" s="36" t="s">
        <v>116</v>
      </c>
      <c r="C3180" s="36" t="s">
        <v>14722</v>
      </c>
      <c r="D3180" s="25" t="str">
        <f>HYPERLINK(P3180,E3180)</f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v>
      </c>
      <c r="E3180" t="s">
        <v>12377</v>
      </c>
      <c r="F3180" t="s">
        <v>30</v>
      </c>
      <c r="G3180" s="27">
        <v>2565</v>
      </c>
      <c r="H3180" t="s">
        <v>334</v>
      </c>
      <c r="I3180" t="s">
        <v>36</v>
      </c>
      <c r="J3180" t="s">
        <v>12379</v>
      </c>
      <c r="K3180" t="s">
        <v>1434</v>
      </c>
      <c r="L3180" t="s">
        <v>371</v>
      </c>
      <c r="N3180" t="s">
        <v>116</v>
      </c>
      <c r="O3180" t="s">
        <v>14722</v>
      </c>
      <c r="P3180" t="s">
        <v>12380</v>
      </c>
      <c r="Q3180" t="s">
        <v>14722</v>
      </c>
      <c r="R3180" t="str">
        <f>IF(LEN(Q3180=11),_xlfn.CONCAT(N3180,"F",RIGHT(Q3180,2)),Q3180)</f>
        <v>200401V03F02</v>
      </c>
      <c r="S3180" t="b">
        <f>Q3180=R3180</f>
        <v>1</v>
      </c>
      <c r="T3180" t="b">
        <f>O3180=R3180</f>
        <v>1</v>
      </c>
      <c r="U3180" t="b">
        <f>O3180=C3180</f>
        <v>1</v>
      </c>
    </row>
    <row r="3181" spans="2:21" x14ac:dyDescent="0.3">
      <c r="B3181" s="36" t="s">
        <v>116</v>
      </c>
      <c r="C3181" s="36" t="s">
        <v>14722</v>
      </c>
      <c r="D3181" s="25" t="str">
        <f>HYPERLINK(P3181,E3181)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 4.0</v>
      </c>
      <c r="E3181" t="s">
        <v>12382</v>
      </c>
      <c r="F3181" t="s">
        <v>30</v>
      </c>
      <c r="G3181" s="27">
        <v>2565</v>
      </c>
      <c r="H3181" t="s">
        <v>335</v>
      </c>
      <c r="I3181" t="s">
        <v>65</v>
      </c>
      <c r="J3181" t="s">
        <v>108</v>
      </c>
      <c r="K3181" t="s">
        <v>6591</v>
      </c>
      <c r="L3181" t="s">
        <v>152</v>
      </c>
      <c r="N3181" t="s">
        <v>116</v>
      </c>
      <c r="O3181" t="s">
        <v>14722</v>
      </c>
      <c r="P3181" t="s">
        <v>12384</v>
      </c>
      <c r="Q3181" t="s">
        <v>14722</v>
      </c>
      <c r="R3181" t="str">
        <f>IF(LEN(Q3181=11),_xlfn.CONCAT(N3181,"F",RIGHT(Q3181,2)),Q3181)</f>
        <v>200401V03F02</v>
      </c>
      <c r="S3181" t="b">
        <f>Q3181=R3181</f>
        <v>1</v>
      </c>
      <c r="T3181" t="b">
        <f>O3181=R3181</f>
        <v>1</v>
      </c>
      <c r="U3181" t="b">
        <f>O3181=C3181</f>
        <v>1</v>
      </c>
    </row>
    <row r="3182" spans="2:21" x14ac:dyDescent="0.3">
      <c r="B3182" s="36" t="s">
        <v>116</v>
      </c>
      <c r="C3182" s="36" t="s">
        <v>14722</v>
      </c>
      <c r="D3182" s="25" t="str">
        <f>HYPERLINK(P3182,E3182)</f>
        <v>โครงการค่าใช้จ่ายในการบริหารงานจังหวัดแบบบูรณาการ ประจำปีงบประมาณ พ.ศ. 2565</v>
      </c>
      <c r="E3182" t="s">
        <v>12386</v>
      </c>
      <c r="F3182" t="s">
        <v>30</v>
      </c>
      <c r="G3182" s="27">
        <v>2565</v>
      </c>
      <c r="H3182" t="s">
        <v>335</v>
      </c>
      <c r="I3182" t="s">
        <v>65</v>
      </c>
      <c r="K3182" t="s">
        <v>7901</v>
      </c>
      <c r="L3182" t="s">
        <v>2387</v>
      </c>
      <c r="N3182" t="s">
        <v>116</v>
      </c>
      <c r="O3182" t="s">
        <v>14722</v>
      </c>
      <c r="P3182" t="s">
        <v>12388</v>
      </c>
      <c r="Q3182" t="s">
        <v>14722</v>
      </c>
      <c r="R3182" t="str">
        <f>IF(LEN(Q3182=11),_xlfn.CONCAT(N3182,"F",RIGHT(Q3182,2)),Q3182)</f>
        <v>200401V03F02</v>
      </c>
      <c r="S3182" t="b">
        <f>Q3182=R3182</f>
        <v>1</v>
      </c>
      <c r="T3182" t="b">
        <f>O3182=R3182</f>
        <v>1</v>
      </c>
      <c r="U3182" t="b">
        <f>O3182=C3182</f>
        <v>1</v>
      </c>
    </row>
    <row r="3183" spans="2:21" x14ac:dyDescent="0.3">
      <c r="B3183" s="36" t="s">
        <v>116</v>
      </c>
      <c r="C3183" s="36" t="s">
        <v>14722</v>
      </c>
      <c r="D3183" s="25" t="str">
        <f>HYPERLINK(P3183,E3183)</f>
        <v>กิจกรรม อำนวยการและประสานนโยบายกิจการต่างประเทศ กิจการชายแดนและผู้อพยพ</v>
      </c>
      <c r="E3183" t="s">
        <v>8608</v>
      </c>
      <c r="F3183" t="s">
        <v>30</v>
      </c>
      <c r="G3183" s="27">
        <v>2565</v>
      </c>
      <c r="H3183" t="s">
        <v>335</v>
      </c>
      <c r="I3183" t="s">
        <v>65</v>
      </c>
      <c r="J3183" t="s">
        <v>2588</v>
      </c>
      <c r="K3183" t="s">
        <v>1387</v>
      </c>
      <c r="L3183" t="s">
        <v>281</v>
      </c>
      <c r="N3183" t="s">
        <v>116</v>
      </c>
      <c r="O3183" t="s">
        <v>14722</v>
      </c>
      <c r="P3183" t="s">
        <v>12395</v>
      </c>
      <c r="Q3183" t="s">
        <v>14722</v>
      </c>
      <c r="R3183" t="str">
        <f>IF(LEN(Q3183=11),_xlfn.CONCAT(N3183,"F",RIGHT(Q3183,2)),Q3183)</f>
        <v>200401V03F02</v>
      </c>
      <c r="S3183" t="b">
        <f>Q3183=R3183</f>
        <v>1</v>
      </c>
      <c r="T3183" t="b">
        <f>O3183=R3183</f>
        <v>1</v>
      </c>
      <c r="U3183" t="b">
        <f>O3183=C3183</f>
        <v>1</v>
      </c>
    </row>
    <row r="3184" spans="2:21" x14ac:dyDescent="0.3">
      <c r="B3184" s="36" t="s">
        <v>116</v>
      </c>
      <c r="C3184" s="36" t="s">
        <v>14722</v>
      </c>
      <c r="D3184" s="25" t="str">
        <f>HYPERLINK(P3184,E3184)</f>
        <v>ค่าใช้จ่ายในการบริหารงานจังหวัด/กลุ่มจังหวัดแบบบูรณาการ</v>
      </c>
      <c r="E3184" t="s">
        <v>2569</v>
      </c>
      <c r="F3184" t="s">
        <v>30</v>
      </c>
      <c r="G3184" s="27">
        <v>2565</v>
      </c>
      <c r="H3184" t="s">
        <v>335</v>
      </c>
      <c r="I3184" t="s">
        <v>65</v>
      </c>
      <c r="K3184" t="s">
        <v>2571</v>
      </c>
      <c r="L3184" t="s">
        <v>2387</v>
      </c>
      <c r="N3184" t="s">
        <v>116</v>
      </c>
      <c r="O3184" t="s">
        <v>14722</v>
      </c>
      <c r="P3184" t="s">
        <v>12436</v>
      </c>
      <c r="Q3184" t="s">
        <v>14722</v>
      </c>
      <c r="R3184" t="str">
        <f>IF(LEN(Q3184=11),_xlfn.CONCAT(N3184,"F",RIGHT(Q3184,2)),Q3184)</f>
        <v>200401V03F02</v>
      </c>
      <c r="S3184" t="b">
        <f>Q3184=R3184</f>
        <v>1</v>
      </c>
      <c r="T3184" t="b">
        <f>O3184=R3184</f>
        <v>1</v>
      </c>
      <c r="U3184" t="b">
        <f>O3184=C3184</f>
        <v>1</v>
      </c>
    </row>
    <row r="3185" spans="2:21" x14ac:dyDescent="0.3">
      <c r="B3185" s="36" t="s">
        <v>116</v>
      </c>
      <c r="C3185" s="36" t="s">
        <v>14722</v>
      </c>
      <c r="D3185" s="25" t="str">
        <f>HYPERLINK(P3185,E3185)</f>
        <v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v>
      </c>
      <c r="E3185" t="s">
        <v>12450</v>
      </c>
      <c r="F3185" t="s">
        <v>30</v>
      </c>
      <c r="G3185" s="27">
        <v>2565</v>
      </c>
      <c r="H3185" t="s">
        <v>327</v>
      </c>
      <c r="I3185" t="s">
        <v>65</v>
      </c>
      <c r="J3185" t="s">
        <v>8398</v>
      </c>
      <c r="K3185" t="s">
        <v>6573</v>
      </c>
      <c r="L3185" t="s">
        <v>472</v>
      </c>
      <c r="N3185" t="s">
        <v>116</v>
      </c>
      <c r="O3185" t="s">
        <v>14722</v>
      </c>
      <c r="P3185" t="s">
        <v>12452</v>
      </c>
      <c r="Q3185" t="s">
        <v>14722</v>
      </c>
      <c r="R3185" t="str">
        <f>IF(LEN(Q3185=11),_xlfn.CONCAT(N3185,"F",RIGHT(Q3185,2)),Q3185)</f>
        <v>200401V03F02</v>
      </c>
      <c r="S3185" t="b">
        <f>Q3185=R3185</f>
        <v>1</v>
      </c>
      <c r="T3185" t="b">
        <f>O3185=R3185</f>
        <v>1</v>
      </c>
      <c r="U3185" t="b">
        <f>O3185=C3185</f>
        <v>1</v>
      </c>
    </row>
    <row r="3186" spans="2:21" x14ac:dyDescent="0.3">
      <c r="B3186" s="36" t="s">
        <v>116</v>
      </c>
      <c r="C3186" s="36" t="s">
        <v>14722</v>
      </c>
      <c r="D3186" s="25" t="str">
        <f>HYPERLINK(P3186,E3186)</f>
        <v>ค่าใช้จ่ายในการบริหารงานจังหวัดแบบบูรณาการ</v>
      </c>
      <c r="E3186" t="s">
        <v>2445</v>
      </c>
      <c r="F3186" t="s">
        <v>30</v>
      </c>
      <c r="G3186" s="27">
        <v>2565</v>
      </c>
      <c r="H3186" t="s">
        <v>335</v>
      </c>
      <c r="I3186" t="s">
        <v>65</v>
      </c>
      <c r="K3186" t="s">
        <v>4381</v>
      </c>
      <c r="L3186" t="s">
        <v>2387</v>
      </c>
      <c r="N3186" t="s">
        <v>116</v>
      </c>
      <c r="O3186" t="s">
        <v>14722</v>
      </c>
      <c r="P3186" t="s">
        <v>12455</v>
      </c>
      <c r="Q3186" t="s">
        <v>14722</v>
      </c>
      <c r="R3186" t="str">
        <f>IF(LEN(Q3186=11),_xlfn.CONCAT(N3186,"F",RIGHT(Q3186,2)),Q3186)</f>
        <v>200401V03F02</v>
      </c>
      <c r="S3186" t="b">
        <f>Q3186=R3186</f>
        <v>1</v>
      </c>
      <c r="T3186" t="b">
        <f>O3186=R3186</f>
        <v>1</v>
      </c>
      <c r="U3186" t="b">
        <f>O3186=C3186</f>
        <v>1</v>
      </c>
    </row>
    <row r="3187" spans="2:21" x14ac:dyDescent="0.3">
      <c r="B3187" s="36" t="s">
        <v>116</v>
      </c>
      <c r="C3187" s="36" t="s">
        <v>14722</v>
      </c>
      <c r="D3187" s="25" t="str">
        <f>HYPERLINK(P3187,E3187)</f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E3187" t="s">
        <v>12461</v>
      </c>
      <c r="F3187" t="s">
        <v>30</v>
      </c>
      <c r="G3187" s="27">
        <v>2565</v>
      </c>
      <c r="H3187" t="s">
        <v>335</v>
      </c>
      <c r="I3187" t="s">
        <v>65</v>
      </c>
      <c r="J3187" t="s">
        <v>2911</v>
      </c>
      <c r="K3187" t="s">
        <v>2912</v>
      </c>
      <c r="L3187" t="s">
        <v>241</v>
      </c>
      <c r="N3187" t="s">
        <v>116</v>
      </c>
      <c r="O3187" t="s">
        <v>14722</v>
      </c>
      <c r="P3187" t="s">
        <v>12463</v>
      </c>
      <c r="Q3187" t="s">
        <v>14722</v>
      </c>
      <c r="R3187" t="str">
        <f>IF(LEN(Q3187=11),_xlfn.CONCAT(N3187,"F",RIGHT(Q3187,2)),Q3187)</f>
        <v>200401V03F02</v>
      </c>
      <c r="S3187" t="b">
        <f>Q3187=R3187</f>
        <v>1</v>
      </c>
      <c r="T3187" t="b">
        <f>O3187=R3187</f>
        <v>1</v>
      </c>
      <c r="U3187" t="b">
        <f>O3187=C3187</f>
        <v>1</v>
      </c>
    </row>
    <row r="3188" spans="2:21" x14ac:dyDescent="0.3">
      <c r="B3188" s="36" t="s">
        <v>116</v>
      </c>
      <c r="C3188" s="36" t="s">
        <v>14722</v>
      </c>
      <c r="D3188" s="25" t="str">
        <f>HYPERLINK(P3188,E3188)</f>
        <v>ค่าใช้จ่ายในการบริหารงานจังหวัดแบบบูรณาการ</v>
      </c>
      <c r="E3188" t="s">
        <v>2445</v>
      </c>
      <c r="F3188" t="s">
        <v>367</v>
      </c>
      <c r="G3188" s="27">
        <v>2565</v>
      </c>
      <c r="H3188" t="s">
        <v>335</v>
      </c>
      <c r="I3188" t="s">
        <v>65</v>
      </c>
      <c r="K3188" t="s">
        <v>3285</v>
      </c>
      <c r="L3188" t="s">
        <v>2387</v>
      </c>
      <c r="N3188" t="s">
        <v>116</v>
      </c>
      <c r="O3188" t="s">
        <v>14722</v>
      </c>
      <c r="P3188" t="s">
        <v>12470</v>
      </c>
      <c r="Q3188" t="s">
        <v>14722</v>
      </c>
      <c r="R3188" t="str">
        <f>IF(LEN(Q3188=11),_xlfn.CONCAT(N3188,"F",RIGHT(Q3188,2)),Q3188)</f>
        <v>200401V03F02</v>
      </c>
      <c r="S3188" t="b">
        <f>Q3188=R3188</f>
        <v>1</v>
      </c>
      <c r="T3188" t="b">
        <f>O3188=R3188</f>
        <v>1</v>
      </c>
      <c r="U3188" t="b">
        <f>O3188=C3188</f>
        <v>1</v>
      </c>
    </row>
    <row r="3189" spans="2:21" x14ac:dyDescent="0.3">
      <c r="B3189" s="36" t="s">
        <v>116</v>
      </c>
      <c r="C3189" s="36" t="s">
        <v>14722</v>
      </c>
      <c r="D3189" s="25" t="str">
        <f>HYPERLINK(P3189,E3189)</f>
        <v>โครงการเสริมสร้างวัฒนธรรมสู่องค์กรคุณธรรมและความโปร่งใส</v>
      </c>
      <c r="E3189" t="s">
        <v>12476</v>
      </c>
      <c r="F3189" t="s">
        <v>30</v>
      </c>
      <c r="G3189" s="27">
        <v>2565</v>
      </c>
      <c r="H3189" t="s">
        <v>335</v>
      </c>
      <c r="I3189" t="s">
        <v>65</v>
      </c>
      <c r="J3189" t="s">
        <v>2413</v>
      </c>
      <c r="K3189" t="s">
        <v>5249</v>
      </c>
      <c r="L3189" t="s">
        <v>48</v>
      </c>
      <c r="N3189" t="s">
        <v>116</v>
      </c>
      <c r="O3189" t="s">
        <v>14722</v>
      </c>
      <c r="P3189" t="s">
        <v>12478</v>
      </c>
      <c r="Q3189" t="s">
        <v>14722</v>
      </c>
      <c r="R3189" t="str">
        <f>IF(LEN(Q3189=11),_xlfn.CONCAT(N3189,"F",RIGHT(Q3189,2)),Q3189)</f>
        <v>200401V03F02</v>
      </c>
      <c r="S3189" t="b">
        <f>Q3189=R3189</f>
        <v>1</v>
      </c>
      <c r="T3189" t="b">
        <f>O3189=R3189</f>
        <v>1</v>
      </c>
      <c r="U3189" t="b">
        <f>O3189=C3189</f>
        <v>1</v>
      </c>
    </row>
    <row r="3190" spans="2:21" x14ac:dyDescent="0.3">
      <c r="B3190" s="36" t="s">
        <v>116</v>
      </c>
      <c r="C3190" s="36" t="s">
        <v>14722</v>
      </c>
      <c r="D3190" s="25" t="str">
        <f>HYPERLINK(P3190,E3190)</f>
        <v>โครงการเพิ่มประสิทธิภาพการบริหารจัดการ</v>
      </c>
      <c r="E3190" t="s">
        <v>12480</v>
      </c>
      <c r="F3190" t="s">
        <v>30</v>
      </c>
      <c r="G3190" s="27">
        <v>2565</v>
      </c>
      <c r="H3190" t="s">
        <v>335</v>
      </c>
      <c r="I3190" t="s">
        <v>65</v>
      </c>
      <c r="J3190" t="s">
        <v>2413</v>
      </c>
      <c r="K3190" t="s">
        <v>5249</v>
      </c>
      <c r="L3190" t="s">
        <v>48</v>
      </c>
      <c r="N3190" t="s">
        <v>116</v>
      </c>
      <c r="O3190" t="s">
        <v>14722</v>
      </c>
      <c r="P3190" t="s">
        <v>12482</v>
      </c>
      <c r="Q3190" t="s">
        <v>14722</v>
      </c>
      <c r="R3190" t="str">
        <f>IF(LEN(Q3190=11),_xlfn.CONCAT(N3190,"F",RIGHT(Q3190,2)),Q3190)</f>
        <v>200401V03F02</v>
      </c>
      <c r="S3190" t="b">
        <f>Q3190=R3190</f>
        <v>1</v>
      </c>
      <c r="T3190" t="b">
        <f>O3190=R3190</f>
        <v>1</v>
      </c>
      <c r="U3190" t="b">
        <f>O3190=C3190</f>
        <v>1</v>
      </c>
    </row>
    <row r="3191" spans="2:21" x14ac:dyDescent="0.3">
      <c r="B3191" s="36" t="s">
        <v>116</v>
      </c>
      <c r="C3191" s="36" t="s">
        <v>14722</v>
      </c>
      <c r="D3191" s="25" t="str">
        <f>HYPERLINK(P3191,E3191)</f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E3191" t="s">
        <v>12484</v>
      </c>
      <c r="F3191" t="s">
        <v>30</v>
      </c>
      <c r="G3191" s="27">
        <v>2565</v>
      </c>
      <c r="H3191" t="s">
        <v>335</v>
      </c>
      <c r="I3191" t="s">
        <v>65</v>
      </c>
      <c r="J3191" t="s">
        <v>2911</v>
      </c>
      <c r="K3191" t="s">
        <v>2912</v>
      </c>
      <c r="L3191" t="s">
        <v>241</v>
      </c>
      <c r="N3191" t="s">
        <v>116</v>
      </c>
      <c r="O3191" t="s">
        <v>14722</v>
      </c>
      <c r="P3191" t="s">
        <v>12486</v>
      </c>
      <c r="Q3191" t="s">
        <v>14722</v>
      </c>
      <c r="R3191" t="str">
        <f>IF(LEN(Q3191=11),_xlfn.CONCAT(N3191,"F",RIGHT(Q3191,2)),Q3191)</f>
        <v>200401V03F02</v>
      </c>
      <c r="S3191" t="b">
        <f>Q3191=R3191</f>
        <v>1</v>
      </c>
      <c r="T3191" t="b">
        <f>O3191=R3191</f>
        <v>1</v>
      </c>
      <c r="U3191" t="b">
        <f>O3191=C3191</f>
        <v>1</v>
      </c>
    </row>
    <row r="3192" spans="2:21" x14ac:dyDescent="0.3">
      <c r="B3192" s="36" t="s">
        <v>116</v>
      </c>
      <c r="C3192" s="36" t="s">
        <v>14722</v>
      </c>
      <c r="D3192" s="25" t="str">
        <f>HYPERLINK(P3192,E3192)</f>
        <v>ค่าใช้จ่ายในการบริหารงานจังหวัดแบบบูรณาการ</v>
      </c>
      <c r="E3192" t="s">
        <v>2445</v>
      </c>
      <c r="F3192" t="s">
        <v>30</v>
      </c>
      <c r="G3192" s="27">
        <v>2565</v>
      </c>
      <c r="H3192" t="s">
        <v>335</v>
      </c>
      <c r="I3192" t="s">
        <v>65</v>
      </c>
      <c r="K3192" t="s">
        <v>8674</v>
      </c>
      <c r="L3192" t="s">
        <v>2387</v>
      </c>
      <c r="N3192" t="s">
        <v>116</v>
      </c>
      <c r="O3192" t="s">
        <v>14722</v>
      </c>
      <c r="P3192" t="s">
        <v>12493</v>
      </c>
      <c r="Q3192" t="s">
        <v>14722</v>
      </c>
      <c r="R3192" t="str">
        <f>IF(LEN(Q3192=11),_xlfn.CONCAT(N3192,"F",RIGHT(Q3192,2)),Q3192)</f>
        <v>200401V03F02</v>
      </c>
      <c r="S3192" t="b">
        <f>Q3192=R3192</f>
        <v>1</v>
      </c>
      <c r="T3192" t="b">
        <f>O3192=R3192</f>
        <v>1</v>
      </c>
      <c r="U3192" t="b">
        <f>O3192=C3192</f>
        <v>1</v>
      </c>
    </row>
    <row r="3193" spans="2:21" x14ac:dyDescent="0.3">
      <c r="B3193" s="36" t="s">
        <v>116</v>
      </c>
      <c r="C3193" s="36" t="s">
        <v>14722</v>
      </c>
      <c r="D3193" s="25" t="str">
        <f>HYPERLINK(P3193,E3193)</f>
        <v>6529000003,ขับเคลื่อนและพัฒนางานประกันคุณภาพการศึกษา</v>
      </c>
      <c r="E3193" t="s">
        <v>14780</v>
      </c>
      <c r="F3193" t="s">
        <v>30</v>
      </c>
      <c r="G3193" s="27">
        <v>2565</v>
      </c>
      <c r="H3193" t="s">
        <v>335</v>
      </c>
      <c r="I3193" t="s">
        <v>65</v>
      </c>
      <c r="J3193" t="s">
        <v>1000</v>
      </c>
      <c r="K3193" t="s">
        <v>984</v>
      </c>
      <c r="L3193" t="s">
        <v>48</v>
      </c>
      <c r="N3193" t="s">
        <v>116</v>
      </c>
      <c r="O3193" t="s">
        <v>14722</v>
      </c>
      <c r="P3193" t="s">
        <v>14782</v>
      </c>
      <c r="Q3193" t="s">
        <v>14722</v>
      </c>
      <c r="R3193" t="str">
        <f>IF(LEN(Q3193=11),_xlfn.CONCAT(N3193,"F",RIGHT(Q3193,2)),Q3193)</f>
        <v>200401V03F02</v>
      </c>
      <c r="S3193" t="b">
        <f>Q3193=R3193</f>
        <v>1</v>
      </c>
      <c r="T3193" t="b">
        <f>O3193=R3193</f>
        <v>1</v>
      </c>
      <c r="U3193" t="b">
        <f>O3193=C3193</f>
        <v>1</v>
      </c>
    </row>
    <row r="3194" spans="2:21" x14ac:dyDescent="0.3">
      <c r="B3194" s="36" t="s">
        <v>116</v>
      </c>
      <c r="C3194" s="36" t="s">
        <v>14722</v>
      </c>
      <c r="D3194" s="25" t="str">
        <f>HYPERLINK(P3194,E3194)</f>
        <v>6529000004,บริหารจัดการงานประกันคุณภาพการศึกษา   (เงินรายได้)</v>
      </c>
      <c r="E3194" t="s">
        <v>14784</v>
      </c>
      <c r="F3194" t="s">
        <v>30</v>
      </c>
      <c r="G3194" s="27">
        <v>2565</v>
      </c>
      <c r="H3194" t="s">
        <v>335</v>
      </c>
      <c r="I3194" t="s">
        <v>65</v>
      </c>
      <c r="J3194" t="s">
        <v>1000</v>
      </c>
      <c r="K3194" t="s">
        <v>984</v>
      </c>
      <c r="L3194" t="s">
        <v>48</v>
      </c>
      <c r="N3194" t="s">
        <v>116</v>
      </c>
      <c r="O3194" t="s">
        <v>14722</v>
      </c>
      <c r="P3194" t="s">
        <v>14786</v>
      </c>
      <c r="Q3194" t="s">
        <v>14722</v>
      </c>
      <c r="R3194" t="str">
        <f>IF(LEN(Q3194=11),_xlfn.CONCAT(N3194,"F",RIGHT(Q3194,2)),Q3194)</f>
        <v>200401V03F02</v>
      </c>
      <c r="S3194" t="b">
        <f>Q3194=R3194</f>
        <v>1</v>
      </c>
      <c r="T3194" t="b">
        <f>O3194=R3194</f>
        <v>1</v>
      </c>
      <c r="U3194" t="b">
        <f>O3194=C3194</f>
        <v>1</v>
      </c>
    </row>
    <row r="3195" spans="2:21" x14ac:dyDescent="0.3">
      <c r="B3195" s="36" t="s">
        <v>116</v>
      </c>
      <c r="C3195" s="36" t="s">
        <v>14722</v>
      </c>
      <c r="D3195" s="25" t="str">
        <f>HYPERLINK(P3195,E3195)</f>
        <v>โครงการค่าใช้จ่ายในการบริหารงานจังหวัดแบบบูรณาการ</v>
      </c>
      <c r="E3195" t="s">
        <v>3505</v>
      </c>
      <c r="F3195" t="s">
        <v>30</v>
      </c>
      <c r="G3195" s="27">
        <v>2565</v>
      </c>
      <c r="H3195" t="s">
        <v>335</v>
      </c>
      <c r="I3195" t="s">
        <v>65</v>
      </c>
      <c r="K3195" t="s">
        <v>12538</v>
      </c>
      <c r="L3195" t="s">
        <v>2387</v>
      </c>
      <c r="N3195" t="s">
        <v>116</v>
      </c>
      <c r="O3195" t="s">
        <v>14722</v>
      </c>
      <c r="P3195" t="s">
        <v>12539</v>
      </c>
      <c r="Q3195" t="s">
        <v>14722</v>
      </c>
      <c r="R3195" t="str">
        <f>IF(LEN(Q3195=11),_xlfn.CONCAT(N3195,"F",RIGHT(Q3195,2)),Q3195)</f>
        <v>200401V03F02</v>
      </c>
      <c r="S3195" t="b">
        <f>Q3195=R3195</f>
        <v>1</v>
      </c>
      <c r="T3195" t="b">
        <f>O3195=R3195</f>
        <v>1</v>
      </c>
      <c r="U3195" t="b">
        <f>O3195=C3195</f>
        <v>1</v>
      </c>
    </row>
    <row r="3196" spans="2:21" x14ac:dyDescent="0.3">
      <c r="B3196" s="36" t="s">
        <v>116</v>
      </c>
      <c r="C3196" s="36" t="s">
        <v>14722</v>
      </c>
      <c r="D3196" s="25" t="str">
        <f>HYPERLINK(P3196,E3196)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E3196" t="s">
        <v>2957</v>
      </c>
      <c r="F3196" t="s">
        <v>30</v>
      </c>
      <c r="G3196" s="27">
        <v>2565</v>
      </c>
      <c r="H3196" t="s">
        <v>334</v>
      </c>
      <c r="I3196" t="s">
        <v>36</v>
      </c>
      <c r="J3196" t="s">
        <v>66</v>
      </c>
      <c r="K3196" t="s">
        <v>2709</v>
      </c>
      <c r="L3196" t="s">
        <v>152</v>
      </c>
      <c r="N3196" t="s">
        <v>116</v>
      </c>
      <c r="O3196" t="s">
        <v>14722</v>
      </c>
      <c r="P3196" t="s">
        <v>12542</v>
      </c>
      <c r="Q3196" t="s">
        <v>14722</v>
      </c>
      <c r="R3196" t="str">
        <f>IF(LEN(Q3196=11),_xlfn.CONCAT(N3196,"F",RIGHT(Q3196,2)),Q3196)</f>
        <v>200401V03F02</v>
      </c>
      <c r="S3196" t="b">
        <f>Q3196=R3196</f>
        <v>1</v>
      </c>
      <c r="T3196" t="b">
        <f>O3196=R3196</f>
        <v>1</v>
      </c>
      <c r="U3196" t="b">
        <f>O3196=C3196</f>
        <v>1</v>
      </c>
    </row>
    <row r="3197" spans="2:21" x14ac:dyDescent="0.3">
      <c r="B3197" s="36" t="s">
        <v>116</v>
      </c>
      <c r="C3197" s="36" t="s">
        <v>14722</v>
      </c>
      <c r="D3197" s="25" t="str">
        <f>HYPERLINK(P3197,E3197)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E3197" t="s">
        <v>12544</v>
      </c>
      <c r="F3197" t="s">
        <v>30</v>
      </c>
      <c r="G3197" s="27">
        <v>2565</v>
      </c>
      <c r="H3197" t="s">
        <v>334</v>
      </c>
      <c r="I3197" t="s">
        <v>36</v>
      </c>
      <c r="J3197" t="s">
        <v>66</v>
      </c>
      <c r="K3197" t="s">
        <v>2709</v>
      </c>
      <c r="L3197" t="s">
        <v>152</v>
      </c>
      <c r="N3197" t="s">
        <v>116</v>
      </c>
      <c r="O3197" t="s">
        <v>14722</v>
      </c>
      <c r="P3197" t="s">
        <v>12546</v>
      </c>
      <c r="Q3197" t="s">
        <v>14722</v>
      </c>
      <c r="R3197" t="str">
        <f>IF(LEN(Q3197=11),_xlfn.CONCAT(N3197,"F",RIGHT(Q3197,2)),Q3197)</f>
        <v>200401V03F02</v>
      </c>
      <c r="S3197" t="b">
        <f>Q3197=R3197</f>
        <v>1</v>
      </c>
      <c r="T3197" t="b">
        <f>O3197=R3197</f>
        <v>1</v>
      </c>
      <c r="U3197" t="b">
        <f>O3197=C3197</f>
        <v>1</v>
      </c>
    </row>
    <row r="3198" spans="2:21" x14ac:dyDescent="0.3">
      <c r="B3198" s="36" t="s">
        <v>116</v>
      </c>
      <c r="C3198" s="36" t="s">
        <v>14722</v>
      </c>
      <c r="D3198" s="25" t="str">
        <f>HYPERLINK(P3198,E3198)</f>
        <v>โครงการจ้างเหมาบำรุงรักษาเว็บไซต์กระทรวงแรงงาน (ระบบอินเตอร์เน็ตและอินทราเน็ต)</v>
      </c>
      <c r="E3198" t="s">
        <v>12548</v>
      </c>
      <c r="F3198" t="s">
        <v>30</v>
      </c>
      <c r="G3198" s="27">
        <v>2565</v>
      </c>
      <c r="H3198" t="s">
        <v>334</v>
      </c>
      <c r="I3198" t="s">
        <v>36</v>
      </c>
      <c r="J3198" t="s">
        <v>66</v>
      </c>
      <c r="K3198" t="s">
        <v>2709</v>
      </c>
      <c r="L3198" t="s">
        <v>152</v>
      </c>
      <c r="N3198" t="s">
        <v>116</v>
      </c>
      <c r="O3198" t="s">
        <v>14722</v>
      </c>
      <c r="P3198" t="s">
        <v>12550</v>
      </c>
      <c r="Q3198" t="s">
        <v>14722</v>
      </c>
      <c r="R3198" t="str">
        <f>IF(LEN(Q3198=11),_xlfn.CONCAT(N3198,"F",RIGHT(Q3198,2)),Q3198)</f>
        <v>200401V03F02</v>
      </c>
      <c r="S3198" t="b">
        <f>Q3198=R3198</f>
        <v>1</v>
      </c>
      <c r="T3198" t="b">
        <f>O3198=R3198</f>
        <v>1</v>
      </c>
      <c r="U3198" t="b">
        <f>O3198=C3198</f>
        <v>1</v>
      </c>
    </row>
    <row r="3199" spans="2:21" x14ac:dyDescent="0.3">
      <c r="B3199" s="36" t="s">
        <v>116</v>
      </c>
      <c r="C3199" s="36" t="s">
        <v>14722</v>
      </c>
      <c r="D3199" s="25" t="str">
        <f>HYPERLINK(P3199,E3199)</f>
        <v>ค่าใช้จ่ายในการบริหารงานจังหวัดแบบบูรณาการ</v>
      </c>
      <c r="E3199" t="s">
        <v>2445</v>
      </c>
      <c r="F3199" t="s">
        <v>30</v>
      </c>
      <c r="G3199" s="27">
        <v>2565</v>
      </c>
      <c r="H3199" t="s">
        <v>335</v>
      </c>
      <c r="I3199" t="s">
        <v>65</v>
      </c>
      <c r="K3199" t="s">
        <v>2447</v>
      </c>
      <c r="L3199" t="s">
        <v>2387</v>
      </c>
      <c r="N3199" t="s">
        <v>116</v>
      </c>
      <c r="O3199" t="s">
        <v>14722</v>
      </c>
      <c r="P3199" t="s">
        <v>12563</v>
      </c>
      <c r="Q3199" t="s">
        <v>14722</v>
      </c>
      <c r="R3199" t="str">
        <f>IF(LEN(Q3199=11),_xlfn.CONCAT(N3199,"F",RIGHT(Q3199,2)),Q3199)</f>
        <v>200401V03F02</v>
      </c>
      <c r="S3199" t="b">
        <f>Q3199=R3199</f>
        <v>1</v>
      </c>
      <c r="T3199" t="b">
        <f>O3199=R3199</f>
        <v>1</v>
      </c>
      <c r="U3199" t="b">
        <f>O3199=C3199</f>
        <v>1</v>
      </c>
    </row>
    <row r="3200" spans="2:21" x14ac:dyDescent="0.3">
      <c r="B3200" s="36" t="s">
        <v>116</v>
      </c>
      <c r="C3200" s="36" t="s">
        <v>14722</v>
      </c>
      <c r="D3200" s="25" t="str">
        <f>HYPERLINK(P3200,E3200)</f>
        <v>การพัฒนาระบบดิจิทัลกรมพัฒนาที่ดินเข้าสู่ระบบราชการ 4.0</v>
      </c>
      <c r="E3200" t="s">
        <v>12588</v>
      </c>
      <c r="F3200" t="s">
        <v>30</v>
      </c>
      <c r="G3200" s="27">
        <v>2565</v>
      </c>
      <c r="H3200" t="s">
        <v>335</v>
      </c>
      <c r="I3200" t="s">
        <v>65</v>
      </c>
      <c r="J3200" t="s">
        <v>639</v>
      </c>
      <c r="K3200" t="s">
        <v>6733</v>
      </c>
      <c r="L3200" t="s">
        <v>809</v>
      </c>
      <c r="N3200" t="s">
        <v>116</v>
      </c>
      <c r="O3200" t="s">
        <v>14722</v>
      </c>
      <c r="P3200" t="s">
        <v>12590</v>
      </c>
      <c r="Q3200" t="s">
        <v>14722</v>
      </c>
      <c r="R3200" t="str">
        <f>IF(LEN(Q3200=11),_xlfn.CONCAT(N3200,"F",RIGHT(Q3200,2)),Q3200)</f>
        <v>200401V03F02</v>
      </c>
      <c r="S3200" t="b">
        <f>Q3200=R3200</f>
        <v>1</v>
      </c>
      <c r="T3200" t="b">
        <f>O3200=R3200</f>
        <v>1</v>
      </c>
      <c r="U3200" t="b">
        <f>O3200=C3200</f>
        <v>1</v>
      </c>
    </row>
    <row r="3201" spans="2:21" x14ac:dyDescent="0.3">
      <c r="B3201" s="36" t="s">
        <v>116</v>
      </c>
      <c r="C3201" s="36" t="s">
        <v>14722</v>
      </c>
      <c r="D3201" s="25" t="str">
        <f>HYPERLINK(P3201,E3201)</f>
        <v>โครงการเพิ่มประสิทธิภาพการบริหารจัดการคณะ/สถาบัน/สำนัก (งานประจำ) ด้านสังคมศาสตร์</v>
      </c>
      <c r="E3201" t="s">
        <v>8458</v>
      </c>
      <c r="F3201" t="s">
        <v>30</v>
      </c>
      <c r="G3201" s="27">
        <v>2565</v>
      </c>
      <c r="H3201" t="s">
        <v>335</v>
      </c>
      <c r="I3201" t="s">
        <v>65</v>
      </c>
      <c r="J3201" t="s">
        <v>769</v>
      </c>
      <c r="K3201" t="s">
        <v>5249</v>
      </c>
      <c r="L3201" t="s">
        <v>48</v>
      </c>
      <c r="N3201" t="s">
        <v>116</v>
      </c>
      <c r="O3201" t="s">
        <v>14722</v>
      </c>
      <c r="P3201" t="s">
        <v>12610</v>
      </c>
      <c r="Q3201" t="s">
        <v>14722</v>
      </c>
      <c r="R3201" t="str">
        <f>IF(LEN(Q3201=11),_xlfn.CONCAT(N3201,"F",RIGHT(Q3201,2)),Q3201)</f>
        <v>200401V03F02</v>
      </c>
      <c r="S3201" t="b">
        <f>Q3201=R3201</f>
        <v>1</v>
      </c>
      <c r="T3201" t="b">
        <f>O3201=R3201</f>
        <v>1</v>
      </c>
      <c r="U3201" t="b">
        <f>O3201=C3201</f>
        <v>1</v>
      </c>
    </row>
    <row r="3202" spans="2:21" x14ac:dyDescent="0.3">
      <c r="B3202" s="36" t="s">
        <v>116</v>
      </c>
      <c r="C3202" s="36" t="s">
        <v>14722</v>
      </c>
      <c r="D3202" s="25" t="str">
        <f>HYPERLINK(P3202,E3202)</f>
        <v>ค่าใช้จ่ายในการบริหารงานจังหวัดแบบบูรณาการ</v>
      </c>
      <c r="E3202" t="s">
        <v>2445</v>
      </c>
      <c r="F3202" t="s">
        <v>30</v>
      </c>
      <c r="G3202" s="27">
        <v>2565</v>
      </c>
      <c r="H3202" t="s">
        <v>335</v>
      </c>
      <c r="I3202" t="s">
        <v>65</v>
      </c>
      <c r="K3202" t="s">
        <v>3507</v>
      </c>
      <c r="L3202" t="s">
        <v>2387</v>
      </c>
      <c r="N3202" t="s">
        <v>116</v>
      </c>
      <c r="O3202" t="s">
        <v>14722</v>
      </c>
      <c r="P3202" t="s">
        <v>12757</v>
      </c>
      <c r="Q3202" t="s">
        <v>14722</v>
      </c>
      <c r="R3202" t="str">
        <f>IF(LEN(Q3202=11),_xlfn.CONCAT(N3202,"F",RIGHT(Q3202,2)),Q3202)</f>
        <v>200401V03F02</v>
      </c>
      <c r="S3202" t="b">
        <f>Q3202=R3202</f>
        <v>1</v>
      </c>
      <c r="T3202" t="b">
        <f>O3202=R3202</f>
        <v>1</v>
      </c>
      <c r="U3202" t="b">
        <f>O3202=C3202</f>
        <v>1</v>
      </c>
    </row>
    <row r="3203" spans="2:21" x14ac:dyDescent="0.3">
      <c r="B3203" s="36" t="s">
        <v>116</v>
      </c>
      <c r="C3203" s="36" t="s">
        <v>14722</v>
      </c>
      <c r="D3203" s="25" t="str">
        <f>HYPERLINK(P3203,E3203)</f>
        <v>ปรับปรุงระบบข้อมูลสารสนเทศ</v>
      </c>
      <c r="E3203" t="s">
        <v>12763</v>
      </c>
      <c r="F3203" t="s">
        <v>30</v>
      </c>
      <c r="G3203" s="27">
        <v>2565</v>
      </c>
      <c r="H3203" t="s">
        <v>335</v>
      </c>
      <c r="I3203" t="s">
        <v>65</v>
      </c>
      <c r="J3203" t="s">
        <v>639</v>
      </c>
      <c r="K3203" t="s">
        <v>6733</v>
      </c>
      <c r="L3203" t="s">
        <v>809</v>
      </c>
      <c r="N3203" t="s">
        <v>116</v>
      </c>
      <c r="O3203" t="s">
        <v>14722</v>
      </c>
      <c r="P3203" t="s">
        <v>12765</v>
      </c>
      <c r="Q3203" t="s">
        <v>14722</v>
      </c>
      <c r="R3203" t="str">
        <f>IF(LEN(Q3203=11),_xlfn.CONCAT(N3203,"F",RIGHT(Q3203,2)),Q3203)</f>
        <v>200401V03F02</v>
      </c>
      <c r="S3203" t="b">
        <f>Q3203=R3203</f>
        <v>1</v>
      </c>
      <c r="T3203" t="b">
        <f>O3203=R3203</f>
        <v>1</v>
      </c>
      <c r="U3203" t="b">
        <f>O3203=C3203</f>
        <v>1</v>
      </c>
    </row>
    <row r="3204" spans="2:21" x14ac:dyDescent="0.3">
      <c r="B3204" s="36" t="s">
        <v>116</v>
      </c>
      <c r="C3204" s="36" t="s">
        <v>14722</v>
      </c>
      <c r="D3204" s="25" t="str">
        <f>HYPERLINK(P3204,E3204)</f>
        <v>โครงการเพิ่มประสิทธิภาพการบริหารจัดการสถาบันวิจัยและพัฒนาชายแดนภาคใต้</v>
      </c>
      <c r="E3204" t="s">
        <v>12776</v>
      </c>
      <c r="F3204" t="s">
        <v>30</v>
      </c>
      <c r="G3204" s="27">
        <v>2565</v>
      </c>
      <c r="H3204" t="s">
        <v>335</v>
      </c>
      <c r="I3204" t="s">
        <v>65</v>
      </c>
      <c r="J3204" t="s">
        <v>5508</v>
      </c>
      <c r="K3204" t="s">
        <v>5249</v>
      </c>
      <c r="L3204" t="s">
        <v>48</v>
      </c>
      <c r="N3204" t="s">
        <v>116</v>
      </c>
      <c r="O3204" t="s">
        <v>14722</v>
      </c>
      <c r="P3204" t="s">
        <v>12778</v>
      </c>
      <c r="Q3204" t="s">
        <v>14722</v>
      </c>
      <c r="R3204" t="str">
        <f>IF(LEN(Q3204=11),_xlfn.CONCAT(N3204,"F",RIGHT(Q3204,2)),Q3204)</f>
        <v>200401V03F02</v>
      </c>
      <c r="S3204" t="b">
        <f>Q3204=R3204</f>
        <v>1</v>
      </c>
      <c r="T3204" t="b">
        <f>O3204=R3204</f>
        <v>1</v>
      </c>
      <c r="U3204" t="b">
        <f>O3204=C3204</f>
        <v>1</v>
      </c>
    </row>
    <row r="3205" spans="2:21" x14ac:dyDescent="0.3">
      <c r="B3205" s="36" t="s">
        <v>116</v>
      </c>
      <c r="C3205" s="36" t="s">
        <v>14722</v>
      </c>
      <c r="D3205" s="25" t="str">
        <f>HYPERLINK(P3205,E3205)</f>
        <v>โครงการด้านสังคม ยกระดับคุณภาพชีวิตและสิ่งแวดล้อม</v>
      </c>
      <c r="E3205" t="s">
        <v>4364</v>
      </c>
      <c r="F3205" t="s">
        <v>30</v>
      </c>
      <c r="G3205" s="27">
        <v>2565</v>
      </c>
      <c r="H3205" t="s">
        <v>335</v>
      </c>
      <c r="I3205" t="s">
        <v>65</v>
      </c>
      <c r="K3205" t="s">
        <v>4366</v>
      </c>
      <c r="L3205" t="s">
        <v>2387</v>
      </c>
      <c r="N3205" t="s">
        <v>116</v>
      </c>
      <c r="O3205" t="s">
        <v>14722</v>
      </c>
      <c r="P3205" t="s">
        <v>12858</v>
      </c>
      <c r="Q3205" t="s">
        <v>14722</v>
      </c>
      <c r="R3205" t="str">
        <f>IF(LEN(Q3205=11),_xlfn.CONCAT(N3205,"F",RIGHT(Q3205,2)),Q3205)</f>
        <v>200401V03F02</v>
      </c>
      <c r="S3205" t="b">
        <f>Q3205=R3205</f>
        <v>1</v>
      </c>
      <c r="T3205" t="b">
        <f>O3205=R3205</f>
        <v>1</v>
      </c>
      <c r="U3205" t="b">
        <f>O3205=C3205</f>
        <v>1</v>
      </c>
    </row>
    <row r="3206" spans="2:21" x14ac:dyDescent="0.3">
      <c r="B3206" s="36" t="s">
        <v>116</v>
      </c>
      <c r="C3206" s="36" t="s">
        <v>14722</v>
      </c>
      <c r="D3206" s="25" t="str">
        <f>HYPERLINK(P3206,E3206)</f>
        <v>โครงการพันธมิตรศุลกากร (Customs Alliances)</v>
      </c>
      <c r="E3206" t="s">
        <v>112</v>
      </c>
      <c r="F3206" t="s">
        <v>30</v>
      </c>
      <c r="G3206" s="27">
        <v>2565</v>
      </c>
      <c r="H3206" t="s">
        <v>335</v>
      </c>
      <c r="I3206" t="s">
        <v>65</v>
      </c>
      <c r="J3206" t="s">
        <v>100</v>
      </c>
      <c r="K3206" t="s">
        <v>115</v>
      </c>
      <c r="L3206" t="s">
        <v>68</v>
      </c>
      <c r="N3206" t="s">
        <v>116</v>
      </c>
      <c r="O3206" t="s">
        <v>14722</v>
      </c>
      <c r="P3206" t="s">
        <v>12891</v>
      </c>
      <c r="Q3206" t="s">
        <v>14722</v>
      </c>
      <c r="R3206" t="str">
        <f>IF(LEN(Q3206=11),_xlfn.CONCAT(N3206,"F",RIGHT(Q3206,2)),Q3206)</f>
        <v>200401V03F02</v>
      </c>
      <c r="S3206" t="b">
        <f>Q3206=R3206</f>
        <v>1</v>
      </c>
      <c r="T3206" t="b">
        <f>O3206=R3206</f>
        <v>1</v>
      </c>
      <c r="U3206" t="b">
        <f>O3206=C3206</f>
        <v>1</v>
      </c>
    </row>
    <row r="3207" spans="2:21" x14ac:dyDescent="0.3">
      <c r="B3207" s="36" t="s">
        <v>116</v>
      </c>
      <c r="C3207" s="36" t="s">
        <v>14722</v>
      </c>
      <c r="D3207" s="25" t="str">
        <f>HYPERLINK(P3207,E3207)</f>
        <v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v>
      </c>
      <c r="E3207" t="s">
        <v>12898</v>
      </c>
      <c r="F3207" t="s">
        <v>53</v>
      </c>
      <c r="G3207" s="27">
        <v>2565</v>
      </c>
      <c r="H3207" t="s">
        <v>335</v>
      </c>
      <c r="I3207" t="s">
        <v>65</v>
      </c>
      <c r="K3207" t="s">
        <v>3061</v>
      </c>
      <c r="L3207" t="s">
        <v>2387</v>
      </c>
      <c r="N3207" t="s">
        <v>116</v>
      </c>
      <c r="O3207" t="s">
        <v>14722</v>
      </c>
      <c r="P3207" t="s">
        <v>12900</v>
      </c>
      <c r="Q3207" t="s">
        <v>14722</v>
      </c>
      <c r="R3207" t="str">
        <f>IF(LEN(Q3207=11),_xlfn.CONCAT(N3207,"F",RIGHT(Q3207,2)),Q3207)</f>
        <v>200401V03F02</v>
      </c>
      <c r="S3207" t="b">
        <f>Q3207=R3207</f>
        <v>1</v>
      </c>
      <c r="T3207" t="b">
        <f>O3207=R3207</f>
        <v>1</v>
      </c>
      <c r="U3207" t="b">
        <f>O3207=C3207</f>
        <v>1</v>
      </c>
    </row>
    <row r="3208" spans="2:21" x14ac:dyDescent="0.3">
      <c r="B3208" s="36" t="s">
        <v>116</v>
      </c>
      <c r="C3208" s="36" t="s">
        <v>14722</v>
      </c>
      <c r="D3208" s="25" t="str">
        <f>HYPERLINK(P3208,E3208)</f>
        <v>โครงการบริหารงานจังหวัดแบบบูรณาการ</v>
      </c>
      <c r="E3208" t="s">
        <v>4015</v>
      </c>
      <c r="F3208" t="s">
        <v>30</v>
      </c>
      <c r="G3208" s="27">
        <v>2565</v>
      </c>
      <c r="H3208" t="s">
        <v>335</v>
      </c>
      <c r="I3208" t="s">
        <v>65</v>
      </c>
      <c r="K3208" t="s">
        <v>4017</v>
      </c>
      <c r="L3208" t="s">
        <v>2387</v>
      </c>
      <c r="N3208" t="s">
        <v>116</v>
      </c>
      <c r="O3208" t="s">
        <v>14722</v>
      </c>
      <c r="P3208" t="s">
        <v>12907</v>
      </c>
      <c r="Q3208" t="s">
        <v>14722</v>
      </c>
      <c r="R3208" t="str">
        <f>IF(LEN(Q3208=11),_xlfn.CONCAT(N3208,"F",RIGHT(Q3208,2)),Q3208)</f>
        <v>200401V03F02</v>
      </c>
      <c r="S3208" t="b">
        <f>Q3208=R3208</f>
        <v>1</v>
      </c>
      <c r="T3208" t="b">
        <f>O3208=R3208</f>
        <v>1</v>
      </c>
      <c r="U3208" t="b">
        <f>O3208=C3208</f>
        <v>1</v>
      </c>
    </row>
    <row r="3209" spans="2:21" x14ac:dyDescent="0.3">
      <c r="B3209" s="36" t="s">
        <v>116</v>
      </c>
      <c r="C3209" s="36" t="s">
        <v>14722</v>
      </c>
      <c r="D3209" s="25" t="str">
        <f>HYPERLINK(P3209,E3209)</f>
        <v>ค่าใช้จ่ายในการบริหารงานจังหวัดแบบบูรณาการ ประจำปีงบประมาณ พ.ศ. 2565 ของจังหวัดลำปาง</v>
      </c>
      <c r="E3209" t="s">
        <v>12932</v>
      </c>
      <c r="F3209" t="s">
        <v>30</v>
      </c>
      <c r="G3209" s="27">
        <v>2565</v>
      </c>
      <c r="H3209" t="s">
        <v>335</v>
      </c>
      <c r="I3209" t="s">
        <v>65</v>
      </c>
      <c r="K3209" t="s">
        <v>12934</v>
      </c>
      <c r="L3209" t="s">
        <v>2387</v>
      </c>
      <c r="N3209" t="s">
        <v>116</v>
      </c>
      <c r="O3209" t="s">
        <v>14722</v>
      </c>
      <c r="P3209" t="s">
        <v>12935</v>
      </c>
      <c r="Q3209" t="s">
        <v>14722</v>
      </c>
      <c r="R3209" t="str">
        <f>IF(LEN(Q3209=11),_xlfn.CONCAT(N3209,"F",RIGHT(Q3209,2)),Q3209)</f>
        <v>200401V03F02</v>
      </c>
      <c r="S3209" t="b">
        <f>Q3209=R3209</f>
        <v>1</v>
      </c>
      <c r="T3209" t="b">
        <f>O3209=R3209</f>
        <v>1</v>
      </c>
      <c r="U3209" t="b">
        <f>O3209=C3209</f>
        <v>1</v>
      </c>
    </row>
    <row r="3210" spans="2:21" x14ac:dyDescent="0.3">
      <c r="B3210" s="36" t="s">
        <v>116</v>
      </c>
      <c r="C3210" s="36" t="s">
        <v>14722</v>
      </c>
      <c r="D3210" s="25" t="str">
        <f>HYPERLINK(P3210,E3210)</f>
        <v>ค่าใช้จ่ายในการบริหารงานจังหวัดแบบบูรณาการ</v>
      </c>
      <c r="E3210" t="s">
        <v>2445</v>
      </c>
      <c r="F3210" t="s">
        <v>30</v>
      </c>
      <c r="G3210" s="27">
        <v>2565</v>
      </c>
      <c r="H3210" t="s">
        <v>335</v>
      </c>
      <c r="I3210" t="s">
        <v>65</v>
      </c>
      <c r="K3210" t="s">
        <v>3273</v>
      </c>
      <c r="L3210" t="s">
        <v>2387</v>
      </c>
      <c r="N3210" t="s">
        <v>116</v>
      </c>
      <c r="O3210" t="s">
        <v>14722</v>
      </c>
      <c r="P3210" t="s">
        <v>12938</v>
      </c>
      <c r="Q3210" t="s">
        <v>14722</v>
      </c>
      <c r="R3210" t="str">
        <f>IF(LEN(Q3210=11),_xlfn.CONCAT(N3210,"F",RIGHT(Q3210,2)),Q3210)</f>
        <v>200401V03F02</v>
      </c>
      <c r="S3210" t="b">
        <f>Q3210=R3210</f>
        <v>1</v>
      </c>
      <c r="T3210" t="b">
        <f>O3210=R3210</f>
        <v>1</v>
      </c>
      <c r="U3210" t="b">
        <f>O3210=C3210</f>
        <v>1</v>
      </c>
    </row>
    <row r="3211" spans="2:21" x14ac:dyDescent="0.3">
      <c r="B3211" s="36" t="s">
        <v>116</v>
      </c>
      <c r="C3211" s="36" t="s">
        <v>14722</v>
      </c>
      <c r="D3211" s="25" t="str">
        <f>HYPERLINK(P3211,E3211)</f>
        <v>สนับสนุนการบริหารงานกลุ่มจังหวัดภาคตะวันออกเฉียงเหนือตอนล่าง 1 ปีงบประมาณ พ.ศ. 2565</v>
      </c>
      <c r="E3211" t="s">
        <v>12940</v>
      </c>
      <c r="F3211" t="s">
        <v>30</v>
      </c>
      <c r="G3211" s="27">
        <v>2565</v>
      </c>
      <c r="H3211" t="s">
        <v>335</v>
      </c>
      <c r="I3211" t="s">
        <v>65</v>
      </c>
      <c r="K3211" t="s">
        <v>3663</v>
      </c>
      <c r="L3211" t="s">
        <v>2387</v>
      </c>
      <c r="N3211" t="s">
        <v>116</v>
      </c>
      <c r="O3211" t="s">
        <v>14722</v>
      </c>
      <c r="P3211" t="s">
        <v>12942</v>
      </c>
      <c r="Q3211" t="s">
        <v>14722</v>
      </c>
      <c r="R3211" t="str">
        <f>IF(LEN(Q3211=11),_xlfn.CONCAT(N3211,"F",RIGHT(Q3211,2)),Q3211)</f>
        <v>200401V03F02</v>
      </c>
      <c r="S3211" t="b">
        <f>Q3211=R3211</f>
        <v>1</v>
      </c>
      <c r="T3211" t="b">
        <f>O3211=R3211</f>
        <v>1</v>
      </c>
      <c r="U3211" t="b">
        <f>O3211=C3211</f>
        <v>1</v>
      </c>
    </row>
    <row r="3212" spans="2:21" x14ac:dyDescent="0.3">
      <c r="B3212" s="36" t="s">
        <v>116</v>
      </c>
      <c r="C3212" s="36" t="s">
        <v>14722</v>
      </c>
      <c r="D3212" s="25" t="str">
        <f>HYPERLINK(P3212,E3212)</f>
        <v>ค่าใช้จ่ายในการบริหารงานจังหวัดเเบบบูรณาการ</v>
      </c>
      <c r="E3212" t="s">
        <v>12966</v>
      </c>
      <c r="F3212" t="s">
        <v>30</v>
      </c>
      <c r="G3212" s="27">
        <v>2565</v>
      </c>
      <c r="H3212" t="s">
        <v>335</v>
      </c>
      <c r="I3212" t="s">
        <v>65</v>
      </c>
      <c r="K3212" t="s">
        <v>8260</v>
      </c>
      <c r="L3212" t="s">
        <v>2387</v>
      </c>
      <c r="N3212" t="s">
        <v>116</v>
      </c>
      <c r="O3212" t="s">
        <v>14722</v>
      </c>
      <c r="P3212" t="s">
        <v>12968</v>
      </c>
      <c r="Q3212" t="s">
        <v>14722</v>
      </c>
      <c r="R3212" t="str">
        <f>IF(LEN(Q3212=11),_xlfn.CONCAT(N3212,"F",RIGHT(Q3212,2)),Q3212)</f>
        <v>200401V03F02</v>
      </c>
      <c r="S3212" t="b">
        <f>Q3212=R3212</f>
        <v>1</v>
      </c>
      <c r="T3212" t="b">
        <f>O3212=R3212</f>
        <v>1</v>
      </c>
      <c r="U3212" t="b">
        <f>O3212=C3212</f>
        <v>1</v>
      </c>
    </row>
    <row r="3213" spans="2:21" x14ac:dyDescent="0.3">
      <c r="B3213" s="36" t="s">
        <v>116</v>
      </c>
      <c r="C3213" s="36" t="s">
        <v>14722</v>
      </c>
      <c r="D3213" s="25" t="str">
        <f>HYPERLINK(P3213,E3213)</f>
        <v>โครงการค่าใช้จ่ายบุคลากรภาครัฐ</v>
      </c>
      <c r="E3213" t="s">
        <v>12992</v>
      </c>
      <c r="F3213" t="s">
        <v>30</v>
      </c>
      <c r="G3213" s="27">
        <v>2565</v>
      </c>
      <c r="H3213" t="s">
        <v>335</v>
      </c>
      <c r="I3213" t="s">
        <v>65</v>
      </c>
      <c r="J3213" t="s">
        <v>399</v>
      </c>
      <c r="K3213" t="s">
        <v>5249</v>
      </c>
      <c r="L3213" t="s">
        <v>48</v>
      </c>
      <c r="N3213" t="s">
        <v>116</v>
      </c>
      <c r="O3213" t="s">
        <v>14722</v>
      </c>
      <c r="P3213" t="s">
        <v>12994</v>
      </c>
      <c r="Q3213" t="s">
        <v>14722</v>
      </c>
      <c r="R3213" t="str">
        <f>IF(LEN(Q3213=11),_xlfn.CONCAT(N3213,"F",RIGHT(Q3213,2)),Q3213)</f>
        <v>200401V03F02</v>
      </c>
      <c r="S3213" t="b">
        <f>Q3213=R3213</f>
        <v>1</v>
      </c>
      <c r="T3213" t="b">
        <f>O3213=R3213</f>
        <v>1</v>
      </c>
      <c r="U3213" t="b">
        <f>O3213=C3213</f>
        <v>1</v>
      </c>
    </row>
    <row r="3214" spans="2:21" x14ac:dyDescent="0.3">
      <c r="B3214" s="36" t="s">
        <v>116</v>
      </c>
      <c r="C3214" s="36" t="s">
        <v>14722</v>
      </c>
      <c r="D3214" s="25" t="str">
        <f>HYPERLINK(P3214,E3214)</f>
        <v>ประชาสัมพันธ์เชิงรุก</v>
      </c>
      <c r="E3214" t="s">
        <v>13020</v>
      </c>
      <c r="F3214" t="s">
        <v>30</v>
      </c>
      <c r="G3214" s="27">
        <v>2565</v>
      </c>
      <c r="H3214" t="s">
        <v>335</v>
      </c>
      <c r="I3214" t="s">
        <v>65</v>
      </c>
      <c r="J3214" t="s">
        <v>2030</v>
      </c>
      <c r="K3214" t="s">
        <v>2042</v>
      </c>
      <c r="L3214" t="s">
        <v>48</v>
      </c>
      <c r="N3214" t="s">
        <v>116</v>
      </c>
      <c r="O3214" t="s">
        <v>14722</v>
      </c>
      <c r="P3214" t="s">
        <v>13022</v>
      </c>
      <c r="Q3214" t="s">
        <v>14722</v>
      </c>
      <c r="R3214" t="str">
        <f>IF(LEN(Q3214=11),_xlfn.CONCAT(N3214,"F",RIGHT(Q3214,2)),Q3214)</f>
        <v>200401V03F02</v>
      </c>
      <c r="S3214" t="b">
        <f>Q3214=R3214</f>
        <v>1</v>
      </c>
      <c r="T3214" t="b">
        <f>O3214=R3214</f>
        <v>1</v>
      </c>
      <c r="U3214" t="b">
        <f>O3214=C3214</f>
        <v>1</v>
      </c>
    </row>
    <row r="3215" spans="2:21" x14ac:dyDescent="0.3">
      <c r="B3215" s="36" t="s">
        <v>116</v>
      </c>
      <c r="C3215" s="36" t="s">
        <v>14722</v>
      </c>
      <c r="D3215" s="25" t="str">
        <f>HYPERLINK(P3215,E3215)</f>
        <v>บริหารจัดการงานประชาสัมพันธ์</v>
      </c>
      <c r="E3215" t="s">
        <v>13028</v>
      </c>
      <c r="F3215" t="s">
        <v>30</v>
      </c>
      <c r="G3215" s="27">
        <v>2565</v>
      </c>
      <c r="H3215" t="s">
        <v>334</v>
      </c>
      <c r="I3215" t="s">
        <v>36</v>
      </c>
      <c r="J3215" t="s">
        <v>2030</v>
      </c>
      <c r="K3215" t="s">
        <v>2042</v>
      </c>
      <c r="L3215" t="s">
        <v>48</v>
      </c>
      <c r="N3215" t="s">
        <v>116</v>
      </c>
      <c r="O3215" t="s">
        <v>14722</v>
      </c>
      <c r="P3215" t="s">
        <v>13030</v>
      </c>
      <c r="Q3215" t="s">
        <v>14722</v>
      </c>
      <c r="R3215" t="str">
        <f>IF(LEN(Q3215=11),_xlfn.CONCAT(N3215,"F",RIGHT(Q3215,2)),Q3215)</f>
        <v>200401V03F02</v>
      </c>
      <c r="S3215" t="b">
        <f>Q3215=R3215</f>
        <v>1</v>
      </c>
      <c r="T3215" t="b">
        <f>O3215=R3215</f>
        <v>1</v>
      </c>
      <c r="U3215" t="b">
        <f>O3215=C3215</f>
        <v>1</v>
      </c>
    </row>
    <row r="3216" spans="2:21" x14ac:dyDescent="0.3">
      <c r="B3216" s="36" t="s">
        <v>116</v>
      </c>
      <c r="C3216" s="36" t="s">
        <v>14722</v>
      </c>
      <c r="D3216" s="25" t="str">
        <f>HYPERLINK(P3216,E3216)</f>
        <v>ประชาสัมพันธ์มหาวิทยาลัยเชิงรุก</v>
      </c>
      <c r="E3216" t="s">
        <v>13043</v>
      </c>
      <c r="F3216" t="s">
        <v>30</v>
      </c>
      <c r="G3216" s="27">
        <v>2565</v>
      </c>
      <c r="H3216" t="s">
        <v>334</v>
      </c>
      <c r="I3216" t="s">
        <v>36</v>
      </c>
      <c r="J3216" t="s">
        <v>2030</v>
      </c>
      <c r="K3216" t="s">
        <v>2042</v>
      </c>
      <c r="L3216" t="s">
        <v>48</v>
      </c>
      <c r="N3216" t="s">
        <v>116</v>
      </c>
      <c r="O3216" t="s">
        <v>14722</v>
      </c>
      <c r="P3216" t="s">
        <v>13045</v>
      </c>
      <c r="Q3216" t="s">
        <v>14722</v>
      </c>
      <c r="R3216" t="str">
        <f>IF(LEN(Q3216=11),_xlfn.CONCAT(N3216,"F",RIGHT(Q3216,2)),Q3216)</f>
        <v>200401V03F02</v>
      </c>
      <c r="S3216" t="b">
        <f>Q3216=R3216</f>
        <v>1</v>
      </c>
      <c r="T3216" t="b">
        <f>O3216=R3216</f>
        <v>1</v>
      </c>
      <c r="U3216" t="b">
        <f>O3216=C3216</f>
        <v>1</v>
      </c>
    </row>
    <row r="3217" spans="2:21" x14ac:dyDescent="0.3">
      <c r="B3217" s="36" t="s">
        <v>116</v>
      </c>
      <c r="C3217" s="36" t="s">
        <v>14722</v>
      </c>
      <c r="D3217" s="25" t="str">
        <f>HYPERLINK(P3217,E3217)</f>
        <v>โครงการที่ 33.1.3 บริหารจัดการคณะศึกษาศาสตร์ตามหลักธรรมภิบาล (2565)</v>
      </c>
      <c r="E3217" t="s">
        <v>13051</v>
      </c>
      <c r="F3217" t="s">
        <v>30</v>
      </c>
      <c r="G3217" s="27">
        <v>2565</v>
      </c>
      <c r="H3217" t="s">
        <v>335</v>
      </c>
      <c r="I3217" t="s">
        <v>65</v>
      </c>
      <c r="J3217" t="s">
        <v>2121</v>
      </c>
      <c r="K3217" t="s">
        <v>2042</v>
      </c>
      <c r="L3217" t="s">
        <v>48</v>
      </c>
      <c r="N3217" t="s">
        <v>116</v>
      </c>
      <c r="O3217" t="s">
        <v>14722</v>
      </c>
      <c r="P3217" t="s">
        <v>13053</v>
      </c>
      <c r="Q3217" t="s">
        <v>14722</v>
      </c>
      <c r="R3217" t="str">
        <f>IF(LEN(Q3217=11),_xlfn.CONCAT(N3217,"F",RIGHT(Q3217,2)),Q3217)</f>
        <v>200401V03F02</v>
      </c>
      <c r="S3217" t="b">
        <f>Q3217=R3217</f>
        <v>1</v>
      </c>
      <c r="T3217" t="b">
        <f>O3217=R3217</f>
        <v>1</v>
      </c>
      <c r="U3217" t="b">
        <f>O3217=C3217</f>
        <v>1</v>
      </c>
    </row>
    <row r="3218" spans="2:21" x14ac:dyDescent="0.3">
      <c r="B3218" s="36" t="s">
        <v>116</v>
      </c>
      <c r="C3218" s="36" t="s">
        <v>14722</v>
      </c>
      <c r="D3218" s="25" t="str">
        <f>HYPERLINK(P3218,E3218)</f>
        <v>เพิ่มประสิทธิภาพการบริหารงานจังหวัดแบบบูรณาการ ประจำปีงบประมาณ พ.ศ. 2565</v>
      </c>
      <c r="E3218" t="s">
        <v>13055</v>
      </c>
      <c r="F3218" t="s">
        <v>30</v>
      </c>
      <c r="G3218" s="27">
        <v>2565</v>
      </c>
      <c r="H3218" t="s">
        <v>335</v>
      </c>
      <c r="I3218" t="s">
        <v>65</v>
      </c>
      <c r="K3218" t="s">
        <v>3764</v>
      </c>
      <c r="L3218" t="s">
        <v>2387</v>
      </c>
      <c r="N3218" t="s">
        <v>116</v>
      </c>
      <c r="O3218" t="s">
        <v>14722</v>
      </c>
      <c r="P3218" t="s">
        <v>13057</v>
      </c>
      <c r="Q3218" t="s">
        <v>14722</v>
      </c>
      <c r="R3218" t="str">
        <f>IF(LEN(Q3218=11),_xlfn.CONCAT(N3218,"F",RIGHT(Q3218,2)),Q3218)</f>
        <v>200401V03F02</v>
      </c>
      <c r="S3218" t="b">
        <f>Q3218=R3218</f>
        <v>1</v>
      </c>
      <c r="T3218" t="b">
        <f>O3218=R3218</f>
        <v>1</v>
      </c>
      <c r="U3218" t="b">
        <f>O3218=C3218</f>
        <v>1</v>
      </c>
    </row>
    <row r="3219" spans="2:21" x14ac:dyDescent="0.3">
      <c r="B3219" s="36" t="s">
        <v>116</v>
      </c>
      <c r="C3219" s="36" t="s">
        <v>14722</v>
      </c>
      <c r="D3219" s="25" t="str">
        <f>HYPERLINK(P3219,E3219)</f>
        <v>โครงการที่ 33.2.3 บริหารจัดการคณะศึกษาศาสตร์ตามหลักธรรมภิบาล (2565)</v>
      </c>
      <c r="E3219" t="s">
        <v>13114</v>
      </c>
      <c r="F3219" t="s">
        <v>30</v>
      </c>
      <c r="G3219" s="27">
        <v>2565</v>
      </c>
      <c r="H3219" t="s">
        <v>335</v>
      </c>
      <c r="I3219" t="s">
        <v>65</v>
      </c>
      <c r="J3219" t="s">
        <v>2121</v>
      </c>
      <c r="K3219" t="s">
        <v>2042</v>
      </c>
      <c r="L3219" t="s">
        <v>48</v>
      </c>
      <c r="N3219" t="s">
        <v>116</v>
      </c>
      <c r="O3219" t="s">
        <v>14722</v>
      </c>
      <c r="P3219" t="s">
        <v>13115</v>
      </c>
      <c r="Q3219" t="s">
        <v>14722</v>
      </c>
      <c r="R3219" t="str">
        <f>IF(LEN(Q3219=11),_xlfn.CONCAT(N3219,"F",RIGHT(Q3219,2)),Q3219)</f>
        <v>200401V03F02</v>
      </c>
      <c r="S3219" t="b">
        <f>Q3219=R3219</f>
        <v>1</v>
      </c>
      <c r="T3219" t="b">
        <f>O3219=R3219</f>
        <v>1</v>
      </c>
      <c r="U3219" t="b">
        <f>O3219=C3219</f>
        <v>1</v>
      </c>
    </row>
    <row r="3220" spans="2:21" x14ac:dyDescent="0.3">
      <c r="B3220" s="36" t="s">
        <v>116</v>
      </c>
      <c r="C3220" s="36" t="s">
        <v>14722</v>
      </c>
      <c r="D3220" s="25" t="str">
        <f>HYPERLINK(P3220,E3220)</f>
        <v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v>
      </c>
      <c r="E3220" t="s">
        <v>2889</v>
      </c>
      <c r="F3220" t="s">
        <v>30</v>
      </c>
      <c r="G3220" s="27">
        <v>2565</v>
      </c>
      <c r="H3220" t="s">
        <v>335</v>
      </c>
      <c r="I3220" t="s">
        <v>65</v>
      </c>
      <c r="J3220" t="s">
        <v>1386</v>
      </c>
      <c r="K3220" t="s">
        <v>2891</v>
      </c>
      <c r="L3220" t="s">
        <v>315</v>
      </c>
      <c r="N3220" t="s">
        <v>116</v>
      </c>
      <c r="O3220" t="s">
        <v>14722</v>
      </c>
      <c r="P3220" t="s">
        <v>13210</v>
      </c>
      <c r="Q3220" t="s">
        <v>14722</v>
      </c>
      <c r="R3220" t="str">
        <f>IF(LEN(Q3220=11),_xlfn.CONCAT(N3220,"F",RIGHT(Q3220,2)),Q3220)</f>
        <v>200401V03F02</v>
      </c>
      <c r="S3220" t="b">
        <f>Q3220=R3220</f>
        <v>1</v>
      </c>
      <c r="T3220" t="b">
        <f>O3220=R3220</f>
        <v>1</v>
      </c>
      <c r="U3220" t="b">
        <f>O3220=C3220</f>
        <v>1</v>
      </c>
    </row>
    <row r="3221" spans="2:21" x14ac:dyDescent="0.3">
      <c r="B3221" s="36" t="s">
        <v>116</v>
      </c>
      <c r="C3221" s="36" t="s">
        <v>14722</v>
      </c>
      <c r="D3221" s="25" t="str">
        <f>HYPERLINK(P3221,E3221)</f>
        <v>ค่าใช้จ่ายในการบริหารจัดการจังหวัดแบบบูรณาการ</v>
      </c>
      <c r="E3221" t="s">
        <v>13236</v>
      </c>
      <c r="F3221" t="s">
        <v>30</v>
      </c>
      <c r="G3221" s="27">
        <v>2565</v>
      </c>
      <c r="H3221" t="s">
        <v>335</v>
      </c>
      <c r="I3221" t="s">
        <v>65</v>
      </c>
      <c r="K3221" t="s">
        <v>2905</v>
      </c>
      <c r="L3221" t="s">
        <v>2387</v>
      </c>
      <c r="N3221" t="s">
        <v>116</v>
      </c>
      <c r="O3221" t="s">
        <v>14722</v>
      </c>
      <c r="P3221" t="s">
        <v>13238</v>
      </c>
      <c r="Q3221" t="s">
        <v>14722</v>
      </c>
      <c r="R3221" t="str">
        <f>IF(LEN(Q3221=11),_xlfn.CONCAT(N3221,"F",RIGHT(Q3221,2)),Q3221)</f>
        <v>200401V03F02</v>
      </c>
      <c r="S3221" t="b">
        <f>Q3221=R3221</f>
        <v>1</v>
      </c>
      <c r="T3221" t="b">
        <f>O3221=R3221</f>
        <v>1</v>
      </c>
      <c r="U3221" t="b">
        <f>O3221=C3221</f>
        <v>1</v>
      </c>
    </row>
    <row r="3222" spans="2:21" x14ac:dyDescent="0.3">
      <c r="B3222" s="36" t="s">
        <v>116</v>
      </c>
      <c r="C3222" s="36" t="s">
        <v>14722</v>
      </c>
      <c r="D3222" s="25" t="str">
        <f>HYPERLINK(P3222,E3222)</f>
        <v>โครงการพัฒนาการจัดการองค์ความรู้ของสำนักงานผู้ตรวจการแผ่นดิน (Knowledge Management: KM)</v>
      </c>
      <c r="E3222" t="s">
        <v>13263</v>
      </c>
      <c r="F3222" t="s">
        <v>30</v>
      </c>
      <c r="G3222" s="27">
        <v>2565</v>
      </c>
      <c r="H3222" t="s">
        <v>335</v>
      </c>
      <c r="I3222" t="s">
        <v>65</v>
      </c>
      <c r="J3222" t="s">
        <v>1386</v>
      </c>
      <c r="K3222" t="s">
        <v>2891</v>
      </c>
      <c r="L3222" t="s">
        <v>315</v>
      </c>
      <c r="N3222" t="s">
        <v>116</v>
      </c>
      <c r="O3222" t="s">
        <v>14722</v>
      </c>
      <c r="P3222" t="s">
        <v>13265</v>
      </c>
      <c r="Q3222" t="s">
        <v>14722</v>
      </c>
      <c r="R3222" t="str">
        <f>IF(LEN(Q3222=11),_xlfn.CONCAT(N3222,"F",RIGHT(Q3222,2)),Q3222)</f>
        <v>200401V03F02</v>
      </c>
      <c r="S3222" t="b">
        <f>Q3222=R3222</f>
        <v>1</v>
      </c>
      <c r="T3222" t="b">
        <f>O3222=R3222</f>
        <v>1</v>
      </c>
      <c r="U3222" t="b">
        <f>O3222=C3222</f>
        <v>1</v>
      </c>
    </row>
    <row r="3223" spans="2:21" x14ac:dyDescent="0.3">
      <c r="B3223" s="36" t="s">
        <v>116</v>
      </c>
      <c r="C3223" s="36" t="s">
        <v>14722</v>
      </c>
      <c r="D3223" s="25" t="str">
        <f>HYPERLINK(P3223,E3223)</f>
        <v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v>
      </c>
      <c r="E3223" t="s">
        <v>13273</v>
      </c>
      <c r="F3223" t="s">
        <v>30</v>
      </c>
      <c r="G3223" s="27">
        <v>2565</v>
      </c>
      <c r="H3223" t="s">
        <v>335</v>
      </c>
      <c r="I3223" t="s">
        <v>65</v>
      </c>
      <c r="K3223" t="s">
        <v>4063</v>
      </c>
      <c r="L3223" t="s">
        <v>2387</v>
      </c>
      <c r="N3223" t="s">
        <v>116</v>
      </c>
      <c r="O3223" t="s">
        <v>14722</v>
      </c>
      <c r="P3223" t="s">
        <v>13275</v>
      </c>
      <c r="Q3223" t="s">
        <v>14722</v>
      </c>
      <c r="R3223" t="str">
        <f>IF(LEN(Q3223=11),_xlfn.CONCAT(N3223,"F",RIGHT(Q3223,2)),Q3223)</f>
        <v>200401V03F02</v>
      </c>
      <c r="S3223" t="b">
        <f>Q3223=R3223</f>
        <v>1</v>
      </c>
      <c r="T3223" t="b">
        <f>O3223=R3223</f>
        <v>1</v>
      </c>
      <c r="U3223" t="b">
        <f>O3223=C3223</f>
        <v>1</v>
      </c>
    </row>
    <row r="3224" spans="2:21" x14ac:dyDescent="0.3">
      <c r="B3224" s="36" t="s">
        <v>116</v>
      </c>
      <c r="C3224" s="36" t="s">
        <v>14722</v>
      </c>
      <c r="D3224" s="25" t="str">
        <f>HYPERLINK(P3224,E3224)</f>
        <v>โครงการ บริหารจัดการงานของคณะเกษตรและชีวภาพ (ปี 2565)</v>
      </c>
      <c r="E3224" t="s">
        <v>13277</v>
      </c>
      <c r="F3224" t="s">
        <v>30</v>
      </c>
      <c r="G3224" s="27">
        <v>2565</v>
      </c>
      <c r="H3224" t="s">
        <v>335</v>
      </c>
      <c r="I3224" t="s">
        <v>65</v>
      </c>
      <c r="J3224" t="s">
        <v>2080</v>
      </c>
      <c r="K3224" t="s">
        <v>2042</v>
      </c>
      <c r="L3224" t="s">
        <v>48</v>
      </c>
      <c r="N3224" t="s">
        <v>116</v>
      </c>
      <c r="O3224" t="s">
        <v>14722</v>
      </c>
      <c r="P3224" t="s">
        <v>13279</v>
      </c>
      <c r="Q3224" t="s">
        <v>14722</v>
      </c>
      <c r="R3224" t="str">
        <f>IF(LEN(Q3224=11),_xlfn.CONCAT(N3224,"F",RIGHT(Q3224,2)),Q3224)</f>
        <v>200401V03F02</v>
      </c>
      <c r="S3224" t="b">
        <f>Q3224=R3224</f>
        <v>1</v>
      </c>
      <c r="T3224" t="b">
        <f>O3224=R3224</f>
        <v>1</v>
      </c>
      <c r="U3224" t="b">
        <f>O3224=C3224</f>
        <v>1</v>
      </c>
    </row>
    <row r="3225" spans="2:21" x14ac:dyDescent="0.3">
      <c r="B3225" s="36" t="s">
        <v>116</v>
      </c>
      <c r="C3225" s="36" t="s">
        <v>14722</v>
      </c>
      <c r="D3225" s="25" t="str">
        <f>HYPERLINK(P3225,E3225)</f>
        <v>โครงการ ดำเนินงานด้านการประกันคุณภาพการศึกษา คณะเกษตรและชีวภาพ (ปี 2565)</v>
      </c>
      <c r="E3225" t="s">
        <v>13281</v>
      </c>
      <c r="F3225" t="s">
        <v>30</v>
      </c>
      <c r="G3225" s="27">
        <v>2565</v>
      </c>
      <c r="H3225" t="s">
        <v>335</v>
      </c>
      <c r="I3225" t="s">
        <v>65</v>
      </c>
      <c r="J3225" t="s">
        <v>2080</v>
      </c>
      <c r="K3225" t="s">
        <v>2042</v>
      </c>
      <c r="L3225" t="s">
        <v>48</v>
      </c>
      <c r="N3225" t="s">
        <v>116</v>
      </c>
      <c r="O3225" t="s">
        <v>14722</v>
      </c>
      <c r="P3225" t="s">
        <v>13283</v>
      </c>
      <c r="Q3225" t="s">
        <v>14722</v>
      </c>
      <c r="R3225" t="str">
        <f>IF(LEN(Q3225=11),_xlfn.CONCAT(N3225,"F",RIGHT(Q3225,2)),Q3225)</f>
        <v>200401V03F02</v>
      </c>
      <c r="S3225" t="b">
        <f>Q3225=R3225</f>
        <v>1</v>
      </c>
      <c r="T3225" t="b">
        <f>O3225=R3225</f>
        <v>1</v>
      </c>
      <c r="U3225" t="b">
        <f>O3225=C3225</f>
        <v>1</v>
      </c>
    </row>
    <row r="3226" spans="2:21" x14ac:dyDescent="0.3">
      <c r="B3226" s="36" t="s">
        <v>116</v>
      </c>
      <c r="C3226" s="36" t="s">
        <v>14722</v>
      </c>
      <c r="D3226" s="25" t="str">
        <f>HYPERLINK(P3226,E3226)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E3226" t="s">
        <v>4760</v>
      </c>
      <c r="F3226" t="s">
        <v>30</v>
      </c>
      <c r="G3226" s="27">
        <v>2565</v>
      </c>
      <c r="H3226" t="s">
        <v>335</v>
      </c>
      <c r="I3226" t="s">
        <v>65</v>
      </c>
      <c r="J3226" t="s">
        <v>1386</v>
      </c>
      <c r="K3226" t="s">
        <v>2891</v>
      </c>
      <c r="L3226" t="s">
        <v>315</v>
      </c>
      <c r="N3226" t="s">
        <v>116</v>
      </c>
      <c r="O3226" t="s">
        <v>14722</v>
      </c>
      <c r="P3226" t="s">
        <v>13286</v>
      </c>
      <c r="Q3226" t="s">
        <v>14722</v>
      </c>
      <c r="R3226" t="str">
        <f>IF(LEN(Q3226=11),_xlfn.CONCAT(N3226,"F",RIGHT(Q3226,2)),Q3226)</f>
        <v>200401V03F02</v>
      </c>
      <c r="S3226" t="b">
        <f>Q3226=R3226</f>
        <v>1</v>
      </c>
      <c r="T3226" t="b">
        <f>O3226=R3226</f>
        <v>1</v>
      </c>
      <c r="U3226" t="b">
        <f>O3226=C3226</f>
        <v>1</v>
      </c>
    </row>
    <row r="3227" spans="2:21" x14ac:dyDescent="0.3">
      <c r="B3227" s="36" t="s">
        <v>116</v>
      </c>
      <c r="C3227" s="36" t="s">
        <v>14722</v>
      </c>
      <c r="D3227" s="25" t="str">
        <f>HYPERLINK(P3227,E3227)</f>
        <v>โครงการ Ombudsman Care</v>
      </c>
      <c r="E3227" t="s">
        <v>3627</v>
      </c>
      <c r="F3227" t="s">
        <v>30</v>
      </c>
      <c r="G3227" s="27">
        <v>2565</v>
      </c>
      <c r="H3227" t="s">
        <v>335</v>
      </c>
      <c r="I3227" t="s">
        <v>65</v>
      </c>
      <c r="J3227" t="s">
        <v>1386</v>
      </c>
      <c r="K3227" t="s">
        <v>2891</v>
      </c>
      <c r="L3227" t="s">
        <v>315</v>
      </c>
      <c r="N3227" t="s">
        <v>116</v>
      </c>
      <c r="O3227" t="s">
        <v>14722</v>
      </c>
      <c r="P3227" t="s">
        <v>13293</v>
      </c>
      <c r="Q3227" t="s">
        <v>14722</v>
      </c>
      <c r="R3227" t="str">
        <f>IF(LEN(Q3227=11),_xlfn.CONCAT(N3227,"F",RIGHT(Q3227,2)),Q3227)</f>
        <v>200401V03F02</v>
      </c>
      <c r="S3227" t="b">
        <f>Q3227=R3227</f>
        <v>1</v>
      </c>
      <c r="T3227" t="b">
        <f>O3227=R3227</f>
        <v>1</v>
      </c>
      <c r="U3227" t="b">
        <f>O3227=C3227</f>
        <v>1</v>
      </c>
    </row>
    <row r="3228" spans="2:21" x14ac:dyDescent="0.3">
      <c r="B3228" s="36" t="s">
        <v>116</v>
      </c>
      <c r="C3228" s="36" t="s">
        <v>14722</v>
      </c>
      <c r="D3228" s="25" t="str">
        <f>HYPERLINK(P3228,E3228)</f>
        <v>โครงการพัฒนาและปรับปรุงระเบียบระบบบริหารจัดการงานขององค์กรผู้ตรวจการแผ่นดิน</v>
      </c>
      <c r="E3228" t="s">
        <v>3169</v>
      </c>
      <c r="F3228" t="s">
        <v>30</v>
      </c>
      <c r="G3228" s="27">
        <v>2565</v>
      </c>
      <c r="H3228" t="s">
        <v>335</v>
      </c>
      <c r="I3228" t="s">
        <v>65</v>
      </c>
      <c r="J3228" t="s">
        <v>1386</v>
      </c>
      <c r="K3228" t="s">
        <v>2891</v>
      </c>
      <c r="L3228" t="s">
        <v>315</v>
      </c>
      <c r="N3228" t="s">
        <v>116</v>
      </c>
      <c r="O3228" t="s">
        <v>14722</v>
      </c>
      <c r="P3228" t="s">
        <v>13306</v>
      </c>
      <c r="Q3228" t="s">
        <v>14722</v>
      </c>
      <c r="R3228" t="str">
        <f>IF(LEN(Q3228=11),_xlfn.CONCAT(N3228,"F",RIGHT(Q3228,2)),Q3228)</f>
        <v>200401V03F02</v>
      </c>
      <c r="S3228" t="b">
        <f>Q3228=R3228</f>
        <v>1</v>
      </c>
      <c r="T3228" t="b">
        <f>O3228=R3228</f>
        <v>1</v>
      </c>
      <c r="U3228" t="b">
        <f>O3228=C3228</f>
        <v>1</v>
      </c>
    </row>
    <row r="3229" spans="2:21" x14ac:dyDescent="0.3">
      <c r="B3229" s="36" t="s">
        <v>116</v>
      </c>
      <c r="C3229" s="36" t="s">
        <v>14722</v>
      </c>
      <c r="D3229" s="25" t="str">
        <f>HYPERLINK(P3229,E3229)</f>
        <v>โครงการเสริมสร้างประสิทธิภาพการบริหารงานกลุ่มจังหวัดภาคตะวันออก 2 ประจำปีงบประมาณ พ.ศ. 2565</v>
      </c>
      <c r="E3229" t="s">
        <v>13312</v>
      </c>
      <c r="F3229" t="s">
        <v>30</v>
      </c>
      <c r="G3229" s="27">
        <v>2565</v>
      </c>
      <c r="H3229" t="s">
        <v>335</v>
      </c>
      <c r="I3229" t="s">
        <v>65</v>
      </c>
      <c r="K3229" t="s">
        <v>8601</v>
      </c>
      <c r="L3229" t="s">
        <v>2387</v>
      </c>
      <c r="N3229" t="s">
        <v>116</v>
      </c>
      <c r="O3229" t="s">
        <v>14722</v>
      </c>
      <c r="P3229" t="s">
        <v>13314</v>
      </c>
      <c r="Q3229" t="s">
        <v>14722</v>
      </c>
      <c r="R3229" t="str">
        <f>IF(LEN(Q3229=11),_xlfn.CONCAT(N3229,"F",RIGHT(Q3229,2)),Q3229)</f>
        <v>200401V03F02</v>
      </c>
      <c r="S3229" t="b">
        <f>Q3229=R3229</f>
        <v>1</v>
      </c>
      <c r="T3229" t="b">
        <f>O3229=R3229</f>
        <v>1</v>
      </c>
      <c r="U3229" t="b">
        <f>O3229=C3229</f>
        <v>1</v>
      </c>
    </row>
    <row r="3230" spans="2:21" x14ac:dyDescent="0.3">
      <c r="B3230" s="36" t="s">
        <v>116</v>
      </c>
      <c r="C3230" s="36" t="s">
        <v>14722</v>
      </c>
      <c r="D3230" s="25" t="str">
        <f>HYPERLINK(P3230,E3230)</f>
        <v>โครงการขับเคลื่อนความเป็นธรรมสู่ชุมชนด้วยสื่อดิจิทัล Ombudsman 4.0</v>
      </c>
      <c r="E3230" t="s">
        <v>13320</v>
      </c>
      <c r="F3230" t="s">
        <v>30</v>
      </c>
      <c r="G3230" s="27">
        <v>2565</v>
      </c>
      <c r="H3230" t="s">
        <v>335</v>
      </c>
      <c r="I3230" t="s">
        <v>65</v>
      </c>
      <c r="J3230" t="s">
        <v>1386</v>
      </c>
      <c r="K3230" t="s">
        <v>2891</v>
      </c>
      <c r="L3230" t="s">
        <v>315</v>
      </c>
      <c r="N3230" t="s">
        <v>116</v>
      </c>
      <c r="O3230" t="s">
        <v>14722</v>
      </c>
      <c r="P3230" t="s">
        <v>13322</v>
      </c>
      <c r="Q3230" t="s">
        <v>14722</v>
      </c>
      <c r="R3230" t="str">
        <f>IF(LEN(Q3230=11),_xlfn.CONCAT(N3230,"F",RIGHT(Q3230,2)),Q3230)</f>
        <v>200401V03F02</v>
      </c>
      <c r="S3230" t="b">
        <f>Q3230=R3230</f>
        <v>1</v>
      </c>
      <c r="T3230" t="b">
        <f>O3230=R3230</f>
        <v>1</v>
      </c>
      <c r="U3230" t="b">
        <f>O3230=C3230</f>
        <v>1</v>
      </c>
    </row>
    <row r="3231" spans="2:21" x14ac:dyDescent="0.3">
      <c r="B3231" s="36" t="s">
        <v>116</v>
      </c>
      <c r="C3231" s="36" t="s">
        <v>14722</v>
      </c>
      <c r="D3231" s="25" t="str">
        <f>HYPERLINK(P3231,E3231)</f>
        <v>ดำเนินการด้านสาธารณูปโภค (ค่าน้ำ  ค่าไฟ)</v>
      </c>
      <c r="E3231" t="s">
        <v>13336</v>
      </c>
      <c r="F3231" t="s">
        <v>30</v>
      </c>
      <c r="G3231" s="27">
        <v>2565</v>
      </c>
      <c r="H3231" t="s">
        <v>335</v>
      </c>
      <c r="I3231" t="s">
        <v>65</v>
      </c>
      <c r="J3231" t="s">
        <v>2030</v>
      </c>
      <c r="K3231" t="s">
        <v>2316</v>
      </c>
      <c r="L3231" t="s">
        <v>48</v>
      </c>
      <c r="N3231" t="s">
        <v>116</v>
      </c>
      <c r="O3231" t="s">
        <v>14722</v>
      </c>
      <c r="P3231" t="s">
        <v>13338</v>
      </c>
      <c r="Q3231" t="s">
        <v>14722</v>
      </c>
      <c r="R3231" t="str">
        <f>IF(LEN(Q3231=11),_xlfn.CONCAT(N3231,"F",RIGHT(Q3231,2)),Q3231)</f>
        <v>200401V03F02</v>
      </c>
      <c r="S3231" t="b">
        <f>Q3231=R3231</f>
        <v>1</v>
      </c>
      <c r="T3231" t="b">
        <f>O3231=R3231</f>
        <v>1</v>
      </c>
      <c r="U3231" t="b">
        <f>O3231=C3231</f>
        <v>1</v>
      </c>
    </row>
    <row r="3232" spans="2:21" x14ac:dyDescent="0.3">
      <c r="B3232" s="36" t="s">
        <v>116</v>
      </c>
      <c r="C3232" s="36" t="s">
        <v>14722</v>
      </c>
      <c r="D3232" s="25" t="str">
        <f>HYPERLINK(P3232,E3232)</f>
        <v>โครงการสัมมนา “สิทธิประโยชน์ Delivery”  (Delivery for Tax Incentives)</v>
      </c>
      <c r="E3232" t="s">
        <v>13352</v>
      </c>
      <c r="F3232" t="s">
        <v>30</v>
      </c>
      <c r="G3232" s="27">
        <v>2565</v>
      </c>
      <c r="H3232" t="s">
        <v>335</v>
      </c>
      <c r="I3232" t="s">
        <v>65</v>
      </c>
      <c r="J3232" t="s">
        <v>388</v>
      </c>
      <c r="K3232" t="s">
        <v>115</v>
      </c>
      <c r="L3232" t="s">
        <v>68</v>
      </c>
      <c r="N3232" t="s">
        <v>116</v>
      </c>
      <c r="O3232" t="s">
        <v>14722</v>
      </c>
      <c r="P3232" t="s">
        <v>13354</v>
      </c>
      <c r="Q3232" t="s">
        <v>14722</v>
      </c>
      <c r="R3232" t="str">
        <f>IF(LEN(Q3232=11),_xlfn.CONCAT(N3232,"F",RIGHT(Q3232,2)),Q3232)</f>
        <v>200401V03F02</v>
      </c>
      <c r="S3232" t="b">
        <f>Q3232=R3232</f>
        <v>1</v>
      </c>
      <c r="T3232" t="b">
        <f>O3232=R3232</f>
        <v>1</v>
      </c>
      <c r="U3232" t="b">
        <f>O3232=C3232</f>
        <v>1</v>
      </c>
    </row>
    <row r="3233" spans="2:21" x14ac:dyDescent="0.3">
      <c r="B3233" s="36" t="s">
        <v>116</v>
      </c>
      <c r="C3233" s="36" t="s">
        <v>14722</v>
      </c>
      <c r="D3233" s="25" t="str">
        <f>HYPERLINK(P3233,E3233)</f>
        <v>ปรับปรุงอาคารที่พักอาศัยข้าราชการ 15 แห่ง</v>
      </c>
      <c r="E3233" t="s">
        <v>13400</v>
      </c>
      <c r="F3233" t="s">
        <v>53</v>
      </c>
      <c r="G3233" s="27">
        <v>2565</v>
      </c>
      <c r="H3233" t="s">
        <v>335</v>
      </c>
      <c r="I3233" t="s">
        <v>65</v>
      </c>
      <c r="J3233" t="s">
        <v>100</v>
      </c>
      <c r="K3233" t="s">
        <v>38</v>
      </c>
      <c r="L3233" t="s">
        <v>39</v>
      </c>
      <c r="N3233" t="s">
        <v>116</v>
      </c>
      <c r="O3233" t="s">
        <v>14722</v>
      </c>
      <c r="P3233" t="s">
        <v>13402</v>
      </c>
      <c r="Q3233" t="s">
        <v>14722</v>
      </c>
      <c r="R3233" t="str">
        <f>IF(LEN(Q3233=11),_xlfn.CONCAT(N3233,"F",RIGHT(Q3233,2)),Q3233)</f>
        <v>200401V03F02</v>
      </c>
      <c r="S3233" t="b">
        <f>Q3233=R3233</f>
        <v>1</v>
      </c>
      <c r="T3233" t="b">
        <f>O3233=R3233</f>
        <v>1</v>
      </c>
      <c r="U3233" t="b">
        <f>O3233=C3233</f>
        <v>1</v>
      </c>
    </row>
    <row r="3234" spans="2:21" x14ac:dyDescent="0.3">
      <c r="B3234" s="36" t="s">
        <v>116</v>
      </c>
      <c r="C3234" s="36" t="s">
        <v>14722</v>
      </c>
      <c r="D3234" s="25" t="str">
        <f>HYPERLINK(P3234,E3234)</f>
        <v>ปรับปรุงอาคารที่ทำการและสิ่งก่อสร้างประกอบ 29 แห่ง</v>
      </c>
      <c r="E3234" t="s">
        <v>13404</v>
      </c>
      <c r="F3234" t="s">
        <v>53</v>
      </c>
      <c r="G3234" s="27">
        <v>2565</v>
      </c>
      <c r="H3234" t="s">
        <v>335</v>
      </c>
      <c r="I3234" t="s">
        <v>65</v>
      </c>
      <c r="J3234" t="s">
        <v>100</v>
      </c>
      <c r="K3234" t="s">
        <v>38</v>
      </c>
      <c r="L3234" t="s">
        <v>39</v>
      </c>
      <c r="N3234" t="s">
        <v>116</v>
      </c>
      <c r="O3234" t="s">
        <v>14722</v>
      </c>
      <c r="P3234" t="s">
        <v>13406</v>
      </c>
      <c r="Q3234" t="s">
        <v>14722</v>
      </c>
      <c r="R3234" t="str">
        <f>IF(LEN(Q3234=11),_xlfn.CONCAT(N3234,"F",RIGHT(Q3234,2)),Q3234)</f>
        <v>200401V03F02</v>
      </c>
      <c r="S3234" t="b">
        <f>Q3234=R3234</f>
        <v>1</v>
      </c>
      <c r="T3234" t="b">
        <f>O3234=R3234</f>
        <v>1</v>
      </c>
      <c r="U3234" t="b">
        <f>O3234=C3234</f>
        <v>1</v>
      </c>
    </row>
    <row r="3235" spans="2:21" x14ac:dyDescent="0.3">
      <c r="B3235" s="36" t="s">
        <v>116</v>
      </c>
      <c r="C3235" s="36" t="s">
        <v>14722</v>
      </c>
      <c r="D3235" s="25" t="str">
        <f>HYPERLINK(P3235,E3235)</f>
        <v>ค่าใช้จ่ายการบริหารงานจังหวัดแบบบูรณาการ</v>
      </c>
      <c r="E3235" t="s">
        <v>4290</v>
      </c>
      <c r="F3235" t="s">
        <v>30</v>
      </c>
      <c r="G3235" s="27">
        <v>2565</v>
      </c>
      <c r="H3235" t="s">
        <v>335</v>
      </c>
      <c r="I3235" t="s">
        <v>65</v>
      </c>
      <c r="K3235" t="s">
        <v>4292</v>
      </c>
      <c r="L3235" t="s">
        <v>2387</v>
      </c>
      <c r="N3235" t="s">
        <v>116</v>
      </c>
      <c r="O3235" t="s">
        <v>14722</v>
      </c>
      <c r="P3235" t="s">
        <v>13469</v>
      </c>
      <c r="Q3235" t="s">
        <v>14722</v>
      </c>
      <c r="R3235" t="str">
        <f>IF(LEN(Q3235=11),_xlfn.CONCAT(N3235,"F",RIGHT(Q3235,2)),Q3235)</f>
        <v>200401V03F02</v>
      </c>
      <c r="S3235" t="b">
        <f>Q3235=R3235</f>
        <v>1</v>
      </c>
      <c r="T3235" t="b">
        <f>O3235=R3235</f>
        <v>1</v>
      </c>
      <c r="U3235" t="b">
        <f>O3235=C3235</f>
        <v>1</v>
      </c>
    </row>
    <row r="3236" spans="2:21" x14ac:dyDescent="0.3">
      <c r="B3236" s="36" t="s">
        <v>116</v>
      </c>
      <c r="C3236" s="36" t="s">
        <v>14722</v>
      </c>
      <c r="D3236" s="25" t="str">
        <f>HYPERLINK(P3236,E3236)</f>
        <v>ขับเคลื่อนการพัฒนาจังหวัดและบริหารงานจังหวัดแบบบูรณาการ</v>
      </c>
      <c r="E3236" t="s">
        <v>8767</v>
      </c>
      <c r="F3236" t="s">
        <v>30</v>
      </c>
      <c r="G3236" s="27">
        <v>2565</v>
      </c>
      <c r="H3236" t="s">
        <v>335</v>
      </c>
      <c r="I3236" t="s">
        <v>65</v>
      </c>
      <c r="K3236" t="s">
        <v>3347</v>
      </c>
      <c r="L3236" t="s">
        <v>2387</v>
      </c>
      <c r="N3236" t="s">
        <v>116</v>
      </c>
      <c r="O3236" t="s">
        <v>14722</v>
      </c>
      <c r="P3236" t="s">
        <v>13472</v>
      </c>
      <c r="Q3236" t="s">
        <v>14722</v>
      </c>
      <c r="R3236" t="str">
        <f>IF(LEN(Q3236=11),_xlfn.CONCAT(N3236,"F",RIGHT(Q3236,2)),Q3236)</f>
        <v>200401V03F02</v>
      </c>
      <c r="S3236" t="b">
        <f>Q3236=R3236</f>
        <v>1</v>
      </c>
      <c r="T3236" t="b">
        <f>O3236=R3236</f>
        <v>1</v>
      </c>
      <c r="U3236" t="b">
        <f>O3236=C3236</f>
        <v>1</v>
      </c>
    </row>
    <row r="3237" spans="2:21" x14ac:dyDescent="0.3">
      <c r="B3237" s="36" t="s">
        <v>116</v>
      </c>
      <c r="C3237" s="36" t="s">
        <v>14722</v>
      </c>
      <c r="D3237" s="25" t="str">
        <f>HYPERLINK(P3237,E3237)</f>
        <v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v>
      </c>
      <c r="E3237" t="s">
        <v>13478</v>
      </c>
      <c r="F3237" t="s">
        <v>30</v>
      </c>
      <c r="G3237" s="27">
        <v>2565</v>
      </c>
      <c r="H3237" t="s">
        <v>335</v>
      </c>
      <c r="I3237" t="s">
        <v>65</v>
      </c>
      <c r="J3237" t="s">
        <v>13480</v>
      </c>
      <c r="K3237" t="s">
        <v>749</v>
      </c>
      <c r="L3237" t="s">
        <v>183</v>
      </c>
      <c r="N3237" t="s">
        <v>116</v>
      </c>
      <c r="O3237" t="s">
        <v>14722</v>
      </c>
      <c r="P3237" t="s">
        <v>13481</v>
      </c>
      <c r="Q3237" t="s">
        <v>14722</v>
      </c>
      <c r="R3237" t="str">
        <f>IF(LEN(Q3237=11),_xlfn.CONCAT(N3237,"F",RIGHT(Q3237,2)),Q3237)</f>
        <v>200401V03F02</v>
      </c>
      <c r="S3237" t="b">
        <f>Q3237=R3237</f>
        <v>1</v>
      </c>
      <c r="T3237" t="b">
        <f>O3237=R3237</f>
        <v>1</v>
      </c>
      <c r="U3237" t="b">
        <f>O3237=C3237</f>
        <v>1</v>
      </c>
    </row>
    <row r="3238" spans="2:21" x14ac:dyDescent="0.3">
      <c r="B3238" s="36" t="s">
        <v>116</v>
      </c>
      <c r="C3238" s="36" t="s">
        <v>14722</v>
      </c>
      <c r="D3238" s="25" t="str">
        <f>HYPERLINK(P3238,E3238)</f>
        <v>โครงการแก้ไขปัญหาความเดือดร้อนเร่งด่วนของประชาชน ประจำปีงบประมาณ พ.ศ. 2565</v>
      </c>
      <c r="E3238" t="s">
        <v>13499</v>
      </c>
      <c r="F3238" t="s">
        <v>30</v>
      </c>
      <c r="G3238" s="27">
        <v>2565</v>
      </c>
      <c r="H3238" t="s">
        <v>335</v>
      </c>
      <c r="I3238" t="s">
        <v>65</v>
      </c>
      <c r="J3238" t="s">
        <v>1967</v>
      </c>
      <c r="K3238" t="s">
        <v>1387</v>
      </c>
      <c r="L3238" t="s">
        <v>281</v>
      </c>
      <c r="N3238" t="s">
        <v>116</v>
      </c>
      <c r="O3238" t="s">
        <v>14722</v>
      </c>
      <c r="P3238" t="s">
        <v>13501</v>
      </c>
      <c r="Q3238" t="s">
        <v>14722</v>
      </c>
      <c r="R3238" t="str">
        <f>IF(LEN(Q3238=11),_xlfn.CONCAT(N3238,"F",RIGHT(Q3238,2)),Q3238)</f>
        <v>200401V03F02</v>
      </c>
      <c r="S3238" t="b">
        <f>Q3238=R3238</f>
        <v>1</v>
      </c>
      <c r="T3238" t="b">
        <f>O3238=R3238</f>
        <v>1</v>
      </c>
      <c r="U3238" t="b">
        <f>O3238=C3238</f>
        <v>1</v>
      </c>
    </row>
    <row r="3239" spans="2:21" x14ac:dyDescent="0.3">
      <c r="B3239" s="36" t="s">
        <v>116</v>
      </c>
      <c r="C3239" s="36" t="s">
        <v>14722</v>
      </c>
      <c r="D3239" s="25" t="str">
        <f>HYPERLINK(P3239,E3239)</f>
        <v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v>
      </c>
      <c r="E3239" t="s">
        <v>13529</v>
      </c>
      <c r="F3239" t="s">
        <v>367</v>
      </c>
      <c r="G3239" s="27">
        <v>2565</v>
      </c>
      <c r="H3239" t="s">
        <v>335</v>
      </c>
      <c r="I3239" t="s">
        <v>65</v>
      </c>
      <c r="K3239" t="s">
        <v>8690</v>
      </c>
      <c r="L3239" t="s">
        <v>2387</v>
      </c>
      <c r="N3239" t="s">
        <v>116</v>
      </c>
      <c r="O3239" t="s">
        <v>14722</v>
      </c>
      <c r="P3239" t="s">
        <v>13531</v>
      </c>
      <c r="Q3239" t="s">
        <v>14722</v>
      </c>
      <c r="R3239" t="str">
        <f>IF(LEN(Q3239=11),_xlfn.CONCAT(N3239,"F",RIGHT(Q3239,2)),Q3239)</f>
        <v>200401V03F02</v>
      </c>
      <c r="S3239" t="b">
        <f>Q3239=R3239</f>
        <v>1</v>
      </c>
      <c r="T3239" t="b">
        <f>O3239=R3239</f>
        <v>1</v>
      </c>
      <c r="U3239" t="b">
        <f>O3239=C3239</f>
        <v>1</v>
      </c>
    </row>
    <row r="3240" spans="2:21" x14ac:dyDescent="0.3">
      <c r="B3240" s="36" t="s">
        <v>116</v>
      </c>
      <c r="C3240" s="36" t="s">
        <v>14722</v>
      </c>
      <c r="D3240" s="25" t="str">
        <f>HYPERLINK(P3240,E3240)</f>
        <v>การพัฒนาระบบสารสนเทศและการให้บริการ</v>
      </c>
      <c r="E3240" t="s">
        <v>13561</v>
      </c>
      <c r="F3240" t="s">
        <v>30</v>
      </c>
      <c r="G3240" s="27">
        <v>2565</v>
      </c>
      <c r="H3240" t="s">
        <v>335</v>
      </c>
      <c r="I3240" t="s">
        <v>65</v>
      </c>
      <c r="J3240" t="s">
        <v>13563</v>
      </c>
      <c r="K3240" t="s">
        <v>13564</v>
      </c>
      <c r="L3240" t="s">
        <v>84</v>
      </c>
      <c r="N3240" t="s">
        <v>116</v>
      </c>
      <c r="O3240" t="s">
        <v>14722</v>
      </c>
      <c r="P3240" t="s">
        <v>13565</v>
      </c>
      <c r="Q3240" t="s">
        <v>14722</v>
      </c>
      <c r="R3240" t="str">
        <f>IF(LEN(Q3240=11),_xlfn.CONCAT(N3240,"F",RIGHT(Q3240,2)),Q3240)</f>
        <v>200401V03F02</v>
      </c>
      <c r="S3240" t="b">
        <f>Q3240=R3240</f>
        <v>1</v>
      </c>
      <c r="T3240" t="b">
        <f>O3240=R3240</f>
        <v>1</v>
      </c>
      <c r="U3240" t="b">
        <f>O3240=C3240</f>
        <v>1</v>
      </c>
    </row>
    <row r="3241" spans="2:21" x14ac:dyDescent="0.3">
      <c r="B3241" s="36" t="s">
        <v>116</v>
      </c>
      <c r="C3241" s="36" t="s">
        <v>14722</v>
      </c>
      <c r="D3241" s="25" t="str">
        <f>HYPERLINK(P3241,E3241)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E3241" t="s">
        <v>4752</v>
      </c>
      <c r="F3241" t="s">
        <v>30</v>
      </c>
      <c r="G3241" s="27">
        <v>2565</v>
      </c>
      <c r="H3241" t="s">
        <v>335</v>
      </c>
      <c r="I3241" t="s">
        <v>65</v>
      </c>
      <c r="J3241" t="s">
        <v>1386</v>
      </c>
      <c r="K3241" t="s">
        <v>2891</v>
      </c>
      <c r="L3241" t="s">
        <v>315</v>
      </c>
      <c r="N3241" t="s">
        <v>116</v>
      </c>
      <c r="O3241" t="s">
        <v>14722</v>
      </c>
      <c r="P3241" t="s">
        <v>13588</v>
      </c>
      <c r="Q3241" t="s">
        <v>14722</v>
      </c>
      <c r="R3241" t="str">
        <f>IF(LEN(Q3241=11),_xlfn.CONCAT(N3241,"F",RIGHT(Q3241,2)),Q3241)</f>
        <v>200401V03F02</v>
      </c>
      <c r="S3241" t="b">
        <f>Q3241=R3241</f>
        <v>1</v>
      </c>
      <c r="T3241" t="b">
        <f>O3241=R3241</f>
        <v>1</v>
      </c>
      <c r="U3241" t="b">
        <f>O3241=C3241</f>
        <v>1</v>
      </c>
    </row>
    <row r="3242" spans="2:21" x14ac:dyDescent="0.3">
      <c r="B3242" s="36" t="s">
        <v>116</v>
      </c>
      <c r="C3242" s="36" t="s">
        <v>14722</v>
      </c>
      <c r="D3242" s="25" t="str">
        <f>HYPERLINK(P3242,E3242)</f>
        <v>โครงการพัฒนาประสิทธิภาพการบริหารจัดการขององค์การมหาชน ประจำปีงบประมาณ พ.ศ. 2565</v>
      </c>
      <c r="E3242" t="s">
        <v>13602</v>
      </c>
      <c r="F3242" t="s">
        <v>30</v>
      </c>
      <c r="G3242" s="27">
        <v>2565</v>
      </c>
      <c r="H3242" t="s">
        <v>335</v>
      </c>
      <c r="I3242" t="s">
        <v>65</v>
      </c>
      <c r="J3242" t="s">
        <v>2976</v>
      </c>
      <c r="K3242" t="s">
        <v>749</v>
      </c>
      <c r="L3242" t="s">
        <v>183</v>
      </c>
      <c r="N3242" t="s">
        <v>116</v>
      </c>
      <c r="O3242" t="s">
        <v>14722</v>
      </c>
      <c r="P3242" t="s">
        <v>13604</v>
      </c>
      <c r="Q3242" t="s">
        <v>14722</v>
      </c>
      <c r="R3242" t="str">
        <f>IF(LEN(Q3242=11),_xlfn.CONCAT(N3242,"F",RIGHT(Q3242,2)),Q3242)</f>
        <v>200401V03F02</v>
      </c>
      <c r="S3242" t="b">
        <f>Q3242=R3242</f>
        <v>1</v>
      </c>
      <c r="T3242" t="b">
        <f>O3242=R3242</f>
        <v>1</v>
      </c>
      <c r="U3242" t="b">
        <f>O3242=C3242</f>
        <v>1</v>
      </c>
    </row>
    <row r="3243" spans="2:21" x14ac:dyDescent="0.3">
      <c r="B3243" s="36" t="s">
        <v>116</v>
      </c>
      <c r="C3243" s="36" t="s">
        <v>14722</v>
      </c>
      <c r="D3243" s="25" t="str">
        <f>HYPERLINK(P3243,E3243)</f>
        <v>โครงการขับเคลื่อนความร่วมมือองค์กรผู้ตรวจการแผ่นดินระหว่างประเทศ</v>
      </c>
      <c r="E3243" t="s">
        <v>4756</v>
      </c>
      <c r="F3243" t="s">
        <v>30</v>
      </c>
      <c r="G3243" s="27">
        <v>2565</v>
      </c>
      <c r="H3243" t="s">
        <v>335</v>
      </c>
      <c r="I3243" t="s">
        <v>65</v>
      </c>
      <c r="J3243" t="s">
        <v>1386</v>
      </c>
      <c r="K3243" t="s">
        <v>2891</v>
      </c>
      <c r="L3243" t="s">
        <v>315</v>
      </c>
      <c r="N3243" t="s">
        <v>116</v>
      </c>
      <c r="O3243" t="s">
        <v>14722</v>
      </c>
      <c r="P3243" t="s">
        <v>13607</v>
      </c>
      <c r="Q3243" t="s">
        <v>14722</v>
      </c>
      <c r="R3243" t="str">
        <f>IF(LEN(Q3243=11),_xlfn.CONCAT(N3243,"F",RIGHT(Q3243,2)),Q3243)</f>
        <v>200401V03F02</v>
      </c>
      <c r="S3243" t="b">
        <f>Q3243=R3243</f>
        <v>1</v>
      </c>
      <c r="T3243" t="b">
        <f>O3243=R3243</f>
        <v>1</v>
      </c>
      <c r="U3243" t="b">
        <f>O3243=C3243</f>
        <v>1</v>
      </c>
    </row>
    <row r="3244" spans="2:21" x14ac:dyDescent="0.3">
      <c r="B3244" s="36" t="s">
        <v>116</v>
      </c>
      <c r="C3244" s="36" t="s">
        <v>14722</v>
      </c>
      <c r="D3244" s="25" t="str">
        <f>HYPERLINK(P3244,E3244)</f>
        <v>โครงการยกระดับการพัฒนาระบบราชการสู่ความเป็นเลิศ</v>
      </c>
      <c r="E3244" t="s">
        <v>5066</v>
      </c>
      <c r="F3244" t="s">
        <v>30</v>
      </c>
      <c r="G3244" s="27">
        <v>2565</v>
      </c>
      <c r="H3244" t="s">
        <v>327</v>
      </c>
      <c r="I3244" t="s">
        <v>65</v>
      </c>
      <c r="J3244" t="s">
        <v>13553</v>
      </c>
      <c r="K3244" t="s">
        <v>749</v>
      </c>
      <c r="L3244" t="s">
        <v>183</v>
      </c>
      <c r="N3244" t="s">
        <v>116</v>
      </c>
      <c r="O3244" t="s">
        <v>14722</v>
      </c>
      <c r="P3244" t="s">
        <v>13610</v>
      </c>
      <c r="Q3244" t="s">
        <v>14722</v>
      </c>
      <c r="R3244" t="str">
        <f>IF(LEN(Q3244=11),_xlfn.CONCAT(N3244,"F",RIGHT(Q3244,2)),Q3244)</f>
        <v>200401V03F02</v>
      </c>
      <c r="S3244" t="b">
        <f>Q3244=R3244</f>
        <v>1</v>
      </c>
      <c r="T3244" t="b">
        <f>O3244=R3244</f>
        <v>1</v>
      </c>
      <c r="U3244" t="b">
        <f>O3244=C3244</f>
        <v>1</v>
      </c>
    </row>
    <row r="3245" spans="2:21" x14ac:dyDescent="0.3">
      <c r="B3245" s="36" t="s">
        <v>116</v>
      </c>
      <c r="C3245" s="36" t="s">
        <v>14722</v>
      </c>
      <c r="D3245" s="25" t="str">
        <f>HYPERLINK(P3245,E3245)</f>
        <v>โครงการยกระดับการให้บริการภาครัฐ</v>
      </c>
      <c r="E3245" t="s">
        <v>5061</v>
      </c>
      <c r="F3245" t="s">
        <v>30</v>
      </c>
      <c r="G3245" s="27">
        <v>2565</v>
      </c>
      <c r="H3245" t="s">
        <v>327</v>
      </c>
      <c r="I3245" t="s">
        <v>11985</v>
      </c>
      <c r="J3245" t="s">
        <v>13553</v>
      </c>
      <c r="K3245" t="s">
        <v>749</v>
      </c>
      <c r="L3245" t="s">
        <v>183</v>
      </c>
      <c r="N3245" t="s">
        <v>116</v>
      </c>
      <c r="O3245" t="s">
        <v>14722</v>
      </c>
      <c r="P3245" t="s">
        <v>13613</v>
      </c>
      <c r="Q3245" t="s">
        <v>14722</v>
      </c>
      <c r="R3245" t="str">
        <f>IF(LEN(Q3245=11),_xlfn.CONCAT(N3245,"F",RIGHT(Q3245,2)),Q3245)</f>
        <v>200401V03F02</v>
      </c>
      <c r="S3245" t="b">
        <f>Q3245=R3245</f>
        <v>1</v>
      </c>
      <c r="T3245" t="b">
        <f>O3245=R3245</f>
        <v>1</v>
      </c>
      <c r="U3245" t="b">
        <f>O3245=C3245</f>
        <v>1</v>
      </c>
    </row>
    <row r="3246" spans="2:21" x14ac:dyDescent="0.3">
      <c r="B3246" s="36" t="s">
        <v>116</v>
      </c>
      <c r="C3246" s="36" t="s">
        <v>14722</v>
      </c>
      <c r="D3246" s="25" t="str">
        <f>HYPERLINK(P3246,E3246)</f>
        <v>โครงการพัฒนาระบบข้อมูลกลางองค์กรปกครองส่วนท้องถิ่น ระยะที่ 2</v>
      </c>
      <c r="E3246" t="s">
        <v>7970</v>
      </c>
      <c r="F3246" t="s">
        <v>30</v>
      </c>
      <c r="G3246" s="27">
        <v>2565</v>
      </c>
      <c r="H3246" t="s">
        <v>335</v>
      </c>
      <c r="I3246" t="s">
        <v>65</v>
      </c>
      <c r="J3246" t="s">
        <v>7972</v>
      </c>
      <c r="K3246" t="s">
        <v>7973</v>
      </c>
      <c r="L3246" t="s">
        <v>281</v>
      </c>
      <c r="N3246" t="s">
        <v>116</v>
      </c>
      <c r="O3246" t="s">
        <v>14722</v>
      </c>
      <c r="P3246" t="s">
        <v>13621</v>
      </c>
      <c r="Q3246" t="s">
        <v>14722</v>
      </c>
      <c r="R3246" t="str">
        <f>IF(LEN(Q3246=11),_xlfn.CONCAT(N3246,"F",RIGHT(Q3246,2)),Q3246)</f>
        <v>200401V03F02</v>
      </c>
      <c r="S3246" t="b">
        <f>Q3246=R3246</f>
        <v>1</v>
      </c>
      <c r="T3246" t="b">
        <f>O3246=R3246</f>
        <v>1</v>
      </c>
      <c r="U3246" t="b">
        <f>O3246=C3246</f>
        <v>1</v>
      </c>
    </row>
    <row r="3247" spans="2:21" x14ac:dyDescent="0.3">
      <c r="B3247" s="36" t="s">
        <v>116</v>
      </c>
      <c r="C3247" s="36" t="s">
        <v>14722</v>
      </c>
      <c r="D3247" s="25" t="str">
        <f>HYPERLINK(P3247,E3247)</f>
        <v>โครงการการตรวจสอบการปฏิบัติหน้าที่ของรัฐตามหมวด 5 หน้าที่ของรัฐ</v>
      </c>
      <c r="E3247" t="s">
        <v>2894</v>
      </c>
      <c r="F3247" t="s">
        <v>30</v>
      </c>
      <c r="G3247" s="27">
        <v>2565</v>
      </c>
      <c r="H3247" t="s">
        <v>335</v>
      </c>
      <c r="I3247" t="s">
        <v>65</v>
      </c>
      <c r="J3247" t="s">
        <v>1386</v>
      </c>
      <c r="K3247" t="s">
        <v>2891</v>
      </c>
      <c r="L3247" t="s">
        <v>315</v>
      </c>
      <c r="N3247" t="s">
        <v>116</v>
      </c>
      <c r="O3247" t="s">
        <v>14722</v>
      </c>
      <c r="P3247" t="s">
        <v>13632</v>
      </c>
      <c r="Q3247" t="s">
        <v>14722</v>
      </c>
      <c r="R3247" t="str">
        <f>IF(LEN(Q3247=11),_xlfn.CONCAT(N3247,"F",RIGHT(Q3247,2)),Q3247)</f>
        <v>200401V03F02</v>
      </c>
      <c r="S3247" t="b">
        <f>Q3247=R3247</f>
        <v>1</v>
      </c>
      <c r="T3247" t="b">
        <f>O3247=R3247</f>
        <v>1</v>
      </c>
      <c r="U3247" t="b">
        <f>O3247=C3247</f>
        <v>1</v>
      </c>
    </row>
    <row r="3248" spans="2:21" x14ac:dyDescent="0.3">
      <c r="B3248" s="36" t="s">
        <v>116</v>
      </c>
      <c r="C3248" s="36" t="s">
        <v>14722</v>
      </c>
      <c r="D3248" s="25" t="str">
        <f>HYPERLINK(P3248,E3248)</f>
        <v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v>
      </c>
      <c r="E3248" t="s">
        <v>13655</v>
      </c>
      <c r="F3248" t="s">
        <v>30</v>
      </c>
      <c r="G3248" s="27">
        <v>2565</v>
      </c>
      <c r="H3248" t="s">
        <v>335</v>
      </c>
      <c r="I3248" t="s">
        <v>65</v>
      </c>
      <c r="J3248" t="s">
        <v>1386</v>
      </c>
      <c r="K3248" t="s">
        <v>2891</v>
      </c>
      <c r="L3248" t="s">
        <v>315</v>
      </c>
      <c r="N3248" t="s">
        <v>116</v>
      </c>
      <c r="O3248" t="s">
        <v>14722</v>
      </c>
      <c r="P3248" t="s">
        <v>13657</v>
      </c>
      <c r="Q3248" t="s">
        <v>14722</v>
      </c>
      <c r="R3248" t="str">
        <f>IF(LEN(Q3248=11),_xlfn.CONCAT(N3248,"F",RIGHT(Q3248,2)),Q3248)</f>
        <v>200401V03F02</v>
      </c>
      <c r="S3248" t="b">
        <f>Q3248=R3248</f>
        <v>1</v>
      </c>
      <c r="T3248" t="b">
        <f>O3248=R3248</f>
        <v>1</v>
      </c>
      <c r="U3248" t="b">
        <f>O3248=C3248</f>
        <v>1</v>
      </c>
    </row>
    <row r="3249" spans="2:21" x14ac:dyDescent="0.3">
      <c r="B3249" s="36" t="s">
        <v>116</v>
      </c>
      <c r="C3249" s="36" t="s">
        <v>14722</v>
      </c>
      <c r="D3249" s="25" t="str">
        <f>HYPERLINK(P3249,E3249)</f>
        <v>โครงการจัดทำแผนพัฒนาการศึกษาจังหวัดประจวบคีรีขันธ์</v>
      </c>
      <c r="E3249" t="s">
        <v>13659</v>
      </c>
      <c r="F3249" t="s">
        <v>30</v>
      </c>
      <c r="G3249" s="27">
        <v>2565</v>
      </c>
      <c r="H3249" t="s">
        <v>335</v>
      </c>
      <c r="I3249" t="s">
        <v>65</v>
      </c>
      <c r="J3249" t="s">
        <v>3331</v>
      </c>
      <c r="K3249" t="s">
        <v>370</v>
      </c>
      <c r="L3249" t="s">
        <v>371</v>
      </c>
      <c r="N3249" t="s">
        <v>116</v>
      </c>
      <c r="O3249" t="s">
        <v>14722</v>
      </c>
      <c r="P3249" t="s">
        <v>13661</v>
      </c>
      <c r="Q3249" t="s">
        <v>14722</v>
      </c>
      <c r="R3249" t="str">
        <f>IF(LEN(Q3249=11),_xlfn.CONCAT(N3249,"F",RIGHT(Q3249,2)),Q3249)</f>
        <v>200401V03F02</v>
      </c>
      <c r="S3249" t="b">
        <f>Q3249=R3249</f>
        <v>1</v>
      </c>
      <c r="T3249" t="b">
        <f>O3249=R3249</f>
        <v>1</v>
      </c>
      <c r="U3249" t="b">
        <f>O3249=C3249</f>
        <v>1</v>
      </c>
    </row>
    <row r="3250" spans="2:21" x14ac:dyDescent="0.3">
      <c r="B3250" s="36" t="s">
        <v>116</v>
      </c>
      <c r="C3250" s="36" t="s">
        <v>14722</v>
      </c>
      <c r="D3250" s="25" t="str">
        <f>HYPERLINK(P3250,E3250)</f>
        <v>65_2.1.1 โครงการจัดตั้งบริษัทในเครือเพื่อดำเนินธุรกิจต่อเนื่อง</v>
      </c>
      <c r="E3250" t="s">
        <v>13667</v>
      </c>
      <c r="F3250" t="s">
        <v>30</v>
      </c>
      <c r="G3250" s="27">
        <v>2565</v>
      </c>
      <c r="H3250" t="s">
        <v>6534</v>
      </c>
      <c r="I3250" t="s">
        <v>65</v>
      </c>
      <c r="J3250" t="s">
        <v>601</v>
      </c>
      <c r="K3250" t="s">
        <v>581</v>
      </c>
      <c r="L3250" t="s">
        <v>39</v>
      </c>
      <c r="N3250" t="s">
        <v>116</v>
      </c>
      <c r="O3250" t="s">
        <v>14722</v>
      </c>
      <c r="P3250" t="s">
        <v>13669</v>
      </c>
      <c r="Q3250" t="s">
        <v>14722</v>
      </c>
      <c r="R3250" t="str">
        <f>IF(LEN(Q3250=11),_xlfn.CONCAT(N3250,"F",RIGHT(Q3250,2)),Q3250)</f>
        <v>200401V03F02</v>
      </c>
      <c r="S3250" t="b">
        <f>Q3250=R3250</f>
        <v>1</v>
      </c>
      <c r="T3250" t="b">
        <f>O3250=R3250</f>
        <v>1</v>
      </c>
      <c r="U3250" t="b">
        <f>O3250=C3250</f>
        <v>1</v>
      </c>
    </row>
    <row r="3251" spans="2:21" x14ac:dyDescent="0.3">
      <c r="B3251" s="36" t="s">
        <v>116</v>
      </c>
      <c r="C3251" s="36" t="s">
        <v>14722</v>
      </c>
      <c r="D3251" s="25" t="str">
        <f>HYPERLINK(P3251,E3251)</f>
        <v>โครงการบริหารสำนักงานเพื่อให้บริหารนักศึกษา</v>
      </c>
      <c r="E3251" t="s">
        <v>13671</v>
      </c>
      <c r="F3251" t="s">
        <v>30</v>
      </c>
      <c r="G3251" s="27">
        <v>2565</v>
      </c>
      <c r="H3251" t="s">
        <v>335</v>
      </c>
      <c r="I3251" t="s">
        <v>65</v>
      </c>
      <c r="J3251" t="s">
        <v>860</v>
      </c>
      <c r="K3251" t="s">
        <v>742</v>
      </c>
      <c r="L3251" t="s">
        <v>48</v>
      </c>
      <c r="N3251" t="s">
        <v>116</v>
      </c>
      <c r="O3251" t="s">
        <v>14722</v>
      </c>
      <c r="P3251" t="s">
        <v>13673</v>
      </c>
      <c r="Q3251" t="s">
        <v>14722</v>
      </c>
      <c r="R3251" t="str">
        <f>IF(LEN(Q3251=11),_xlfn.CONCAT(N3251,"F",RIGHT(Q3251,2)),Q3251)</f>
        <v>200401V03F02</v>
      </c>
      <c r="S3251" t="b">
        <f>Q3251=R3251</f>
        <v>1</v>
      </c>
      <c r="T3251" t="b">
        <f>O3251=R3251</f>
        <v>1</v>
      </c>
      <c r="U3251" t="b">
        <f>O3251=C3251</f>
        <v>1</v>
      </c>
    </row>
    <row r="3252" spans="2:21" x14ac:dyDescent="0.3">
      <c r="B3252" s="36" t="s">
        <v>116</v>
      </c>
      <c r="C3252" s="36" t="s">
        <v>14722</v>
      </c>
      <c r="D3252" s="25" t="str">
        <f>HYPERLINK(P3252,E3252)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E3252" t="s">
        <v>4929</v>
      </c>
      <c r="F3252" t="s">
        <v>30</v>
      </c>
      <c r="G3252" s="27">
        <v>2565</v>
      </c>
      <c r="H3252" t="s">
        <v>335</v>
      </c>
      <c r="I3252" t="s">
        <v>65</v>
      </c>
      <c r="J3252" t="s">
        <v>1386</v>
      </c>
      <c r="K3252" t="s">
        <v>2891</v>
      </c>
      <c r="L3252" t="s">
        <v>315</v>
      </c>
      <c r="N3252" t="s">
        <v>116</v>
      </c>
      <c r="O3252" t="s">
        <v>14722</v>
      </c>
      <c r="P3252" t="s">
        <v>13716</v>
      </c>
      <c r="Q3252" t="s">
        <v>14722</v>
      </c>
      <c r="R3252" t="str">
        <f>IF(LEN(Q3252=11),_xlfn.CONCAT(N3252,"F",RIGHT(Q3252,2)),Q3252)</f>
        <v>200401V03F02</v>
      </c>
      <c r="S3252" t="b">
        <f>Q3252=R3252</f>
        <v>1</v>
      </c>
      <c r="T3252" t="b">
        <f>O3252=R3252</f>
        <v>1</v>
      </c>
      <c r="U3252" t="b">
        <f>O3252=C3252</f>
        <v>1</v>
      </c>
    </row>
    <row r="3253" spans="2:21" x14ac:dyDescent="0.3">
      <c r="B3253" s="36" t="s">
        <v>116</v>
      </c>
      <c r="C3253" s="36" t="s">
        <v>14722</v>
      </c>
      <c r="D3253" s="25" t="str">
        <f>HYPERLINK(P3253,E3253)</f>
        <v>โครงการที่ใช้งบบริหารงานจังหวัดแบบบูรณาการ ประจำปีงบประมาณ พ.ศ.2565</v>
      </c>
      <c r="E3253" t="s">
        <v>13739</v>
      </c>
      <c r="F3253" t="s">
        <v>30</v>
      </c>
      <c r="G3253" s="27">
        <v>2565</v>
      </c>
      <c r="H3253" t="s">
        <v>335</v>
      </c>
      <c r="I3253" t="s">
        <v>65</v>
      </c>
      <c r="K3253" t="s">
        <v>8705</v>
      </c>
      <c r="L3253" t="s">
        <v>2387</v>
      </c>
      <c r="N3253" t="s">
        <v>116</v>
      </c>
      <c r="O3253" t="s">
        <v>14722</v>
      </c>
      <c r="P3253" t="s">
        <v>13741</v>
      </c>
      <c r="Q3253" t="s">
        <v>14722</v>
      </c>
      <c r="R3253" t="str">
        <f>IF(LEN(Q3253=11),_xlfn.CONCAT(N3253,"F",RIGHT(Q3253,2)),Q3253)</f>
        <v>200401V03F02</v>
      </c>
      <c r="S3253" t="b">
        <f>Q3253=R3253</f>
        <v>1</v>
      </c>
      <c r="T3253" t="b">
        <f>O3253=R3253</f>
        <v>1</v>
      </c>
      <c r="U3253" t="b">
        <f>O3253=C3253</f>
        <v>1</v>
      </c>
    </row>
    <row r="3254" spans="2:21" x14ac:dyDescent="0.3">
      <c r="B3254" s="36" t="s">
        <v>116</v>
      </c>
      <c r="C3254" s="36" t="s">
        <v>14722</v>
      </c>
      <c r="D3254" s="25" t="str">
        <f>HYPERLINK(P3254,E3254)</f>
        <v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v>
      </c>
      <c r="E3254" t="s">
        <v>13777</v>
      </c>
      <c r="F3254" t="s">
        <v>30</v>
      </c>
      <c r="G3254" s="27">
        <v>2565</v>
      </c>
      <c r="H3254" t="s">
        <v>335</v>
      </c>
      <c r="I3254" t="s">
        <v>65</v>
      </c>
      <c r="J3254" t="s">
        <v>1386</v>
      </c>
      <c r="K3254" t="s">
        <v>2891</v>
      </c>
      <c r="L3254" t="s">
        <v>315</v>
      </c>
      <c r="N3254" t="s">
        <v>116</v>
      </c>
      <c r="O3254" t="s">
        <v>14722</v>
      </c>
      <c r="P3254" t="s">
        <v>13779</v>
      </c>
      <c r="Q3254" t="s">
        <v>14722</v>
      </c>
      <c r="R3254" t="str">
        <f>IF(LEN(Q3254=11),_xlfn.CONCAT(N3254,"F",RIGHT(Q3254,2)),Q3254)</f>
        <v>200401V03F02</v>
      </c>
      <c r="S3254" t="b">
        <f>Q3254=R3254</f>
        <v>1</v>
      </c>
      <c r="T3254" t="b">
        <f>O3254=R3254</f>
        <v>1</v>
      </c>
      <c r="U3254" t="b">
        <f>O3254=C3254</f>
        <v>1</v>
      </c>
    </row>
    <row r="3255" spans="2:21" x14ac:dyDescent="0.3">
      <c r="B3255" s="36" t="s">
        <v>116</v>
      </c>
      <c r="C3255" s="36" t="s">
        <v>14722</v>
      </c>
      <c r="D3255" s="25" t="str">
        <f>HYPERLINK(P3255,E3255)</f>
        <v>ราชภัฏโพล (งน.)</v>
      </c>
      <c r="E3255" t="s">
        <v>13792</v>
      </c>
      <c r="F3255" t="s">
        <v>30</v>
      </c>
      <c r="G3255" s="27">
        <v>2565</v>
      </c>
      <c r="H3255" t="s">
        <v>335</v>
      </c>
      <c r="I3255" t="s">
        <v>65</v>
      </c>
      <c r="J3255" t="s">
        <v>2413</v>
      </c>
      <c r="K3255" t="s">
        <v>9254</v>
      </c>
      <c r="L3255" t="s">
        <v>48</v>
      </c>
      <c r="N3255" t="s">
        <v>116</v>
      </c>
      <c r="O3255" t="s">
        <v>14722</v>
      </c>
      <c r="P3255" t="s">
        <v>13794</v>
      </c>
      <c r="Q3255" t="s">
        <v>14722</v>
      </c>
      <c r="R3255" t="str">
        <f>IF(LEN(Q3255=11),_xlfn.CONCAT(N3255,"F",RIGHT(Q3255,2)),Q3255)</f>
        <v>200401V03F02</v>
      </c>
      <c r="S3255" t="b">
        <f>Q3255=R3255</f>
        <v>1</v>
      </c>
      <c r="T3255" t="b">
        <f>O3255=R3255</f>
        <v>1</v>
      </c>
      <c r="U3255" t="b">
        <f>O3255=C3255</f>
        <v>1</v>
      </c>
    </row>
    <row r="3256" spans="2:21" x14ac:dyDescent="0.3">
      <c r="B3256" s="36" t="s">
        <v>116</v>
      </c>
      <c r="C3256" s="36" t="s">
        <v>14722</v>
      </c>
      <c r="D3256" s="25" t="str">
        <f>HYPERLINK(P3256,E3256)</f>
        <v>ปรับปรุงภูมิทัศน์ภายในอาคารสำนักงาน และบริเวณโดยรอบของสำนักงานเขตพื้นทืี่การศึกษาประถมศึกษาเชียงใหม่ เขต  6</v>
      </c>
      <c r="E3256" t="s">
        <v>14875</v>
      </c>
      <c r="F3256" t="s">
        <v>30</v>
      </c>
      <c r="G3256" s="27">
        <v>2565</v>
      </c>
      <c r="H3256" t="s">
        <v>335</v>
      </c>
      <c r="I3256" t="s">
        <v>65</v>
      </c>
      <c r="J3256" t="s">
        <v>5453</v>
      </c>
      <c r="K3256" t="s">
        <v>1434</v>
      </c>
      <c r="L3256" t="s">
        <v>371</v>
      </c>
      <c r="N3256" t="s">
        <v>116</v>
      </c>
      <c r="O3256" t="s">
        <v>14722</v>
      </c>
      <c r="P3256" t="s">
        <v>14877</v>
      </c>
      <c r="Q3256" t="s">
        <v>14722</v>
      </c>
      <c r="R3256" t="str">
        <f>IF(LEN(Q3256=11),_xlfn.CONCAT(N3256,"F",RIGHT(Q3256,2)),Q3256)</f>
        <v>200401V03F02</v>
      </c>
      <c r="S3256" t="b">
        <f>Q3256=R3256</f>
        <v>1</v>
      </c>
      <c r="T3256" t="b">
        <f>O3256=R3256</f>
        <v>1</v>
      </c>
      <c r="U3256" t="b">
        <f>O3256=C3256</f>
        <v>1</v>
      </c>
    </row>
    <row r="3257" spans="2:21" x14ac:dyDescent="0.3">
      <c r="B3257" s="36" t="s">
        <v>116</v>
      </c>
      <c r="C3257" s="36" t="s">
        <v>14722</v>
      </c>
      <c r="D3257" s="25" t="str">
        <f>HYPERLINK(P3257,E3257)</f>
        <v>ปรับปรุงภูมิทัศน์และสภาพแวดล้อมสำนักงานเขตพื้นที่การศึกษาประถมศึกษาสตูล</v>
      </c>
      <c r="E3257" t="s">
        <v>14880</v>
      </c>
      <c r="F3257" t="s">
        <v>30</v>
      </c>
      <c r="G3257" s="27">
        <v>2565</v>
      </c>
      <c r="H3257" t="s">
        <v>335</v>
      </c>
      <c r="I3257" t="s">
        <v>65</v>
      </c>
      <c r="J3257" t="s">
        <v>14882</v>
      </c>
      <c r="K3257" t="s">
        <v>1434</v>
      </c>
      <c r="L3257" t="s">
        <v>371</v>
      </c>
      <c r="N3257" t="s">
        <v>116</v>
      </c>
      <c r="O3257" t="s">
        <v>14722</v>
      </c>
      <c r="P3257" t="s">
        <v>14883</v>
      </c>
      <c r="Q3257" t="s">
        <v>14722</v>
      </c>
      <c r="R3257" t="str">
        <f>IF(LEN(Q3257=11),_xlfn.CONCAT(N3257,"F",RIGHT(Q3257,2)),Q3257)</f>
        <v>200401V03F02</v>
      </c>
      <c r="S3257" t="b">
        <f>Q3257=R3257</f>
        <v>1</v>
      </c>
      <c r="T3257" t="b">
        <f>O3257=R3257</f>
        <v>1</v>
      </c>
      <c r="U3257" t="b">
        <f>O3257=C3257</f>
        <v>1</v>
      </c>
    </row>
    <row r="3258" spans="2:21" x14ac:dyDescent="0.3">
      <c r="B3258" s="36" t="s">
        <v>116</v>
      </c>
      <c r="C3258" s="36" t="s">
        <v>14722</v>
      </c>
      <c r="D3258" s="25" t="str">
        <f>HYPERLINK(P3258,E3258)</f>
        <v>โครงการ “ราชภัฏโพลล์” (งน.)</v>
      </c>
      <c r="E3258" t="s">
        <v>13822</v>
      </c>
      <c r="F3258" t="s">
        <v>30</v>
      </c>
      <c r="G3258" s="27">
        <v>2565</v>
      </c>
      <c r="H3258" t="s">
        <v>335</v>
      </c>
      <c r="I3258" t="s">
        <v>65</v>
      </c>
      <c r="J3258" t="s">
        <v>2030</v>
      </c>
      <c r="K3258" t="s">
        <v>9254</v>
      </c>
      <c r="L3258" t="s">
        <v>48</v>
      </c>
      <c r="N3258" t="s">
        <v>116</v>
      </c>
      <c r="O3258" t="s">
        <v>14722</v>
      </c>
      <c r="P3258" t="s">
        <v>13824</v>
      </c>
      <c r="Q3258" t="s">
        <v>14722</v>
      </c>
      <c r="R3258" t="str">
        <f>IF(LEN(Q3258=11),_xlfn.CONCAT(N3258,"F",RIGHT(Q3258,2)),Q3258)</f>
        <v>200401V03F02</v>
      </c>
      <c r="S3258" t="b">
        <f>Q3258=R3258</f>
        <v>1</v>
      </c>
      <c r="T3258" t="b">
        <f>O3258=R3258</f>
        <v>1</v>
      </c>
      <c r="U3258" t="b">
        <f>O3258=C3258</f>
        <v>1</v>
      </c>
    </row>
    <row r="3259" spans="2:21" x14ac:dyDescent="0.3">
      <c r="B3259" s="36" t="s">
        <v>116</v>
      </c>
      <c r="C3259" s="36" t="s">
        <v>14722</v>
      </c>
      <c r="D3259" s="25" t="str">
        <f>HYPERLINK(P3259,E3259)</f>
        <v>ประชุมเชิงปฏิบัติการจัดทำแผนพัฒนาการศึกษาจังหวัดจันทบุรี (พ.ศ. 2566 - 2570)</v>
      </c>
      <c r="E3259" t="s">
        <v>13854</v>
      </c>
      <c r="F3259" t="s">
        <v>30</v>
      </c>
      <c r="G3259" s="27">
        <v>2565</v>
      </c>
      <c r="H3259" t="s">
        <v>327</v>
      </c>
      <c r="I3259" t="s">
        <v>65</v>
      </c>
      <c r="J3259" t="s">
        <v>13856</v>
      </c>
      <c r="K3259" t="s">
        <v>370</v>
      </c>
      <c r="L3259" t="s">
        <v>371</v>
      </c>
      <c r="N3259" t="s">
        <v>116</v>
      </c>
      <c r="O3259" t="s">
        <v>14722</v>
      </c>
      <c r="P3259" t="s">
        <v>13857</v>
      </c>
      <c r="Q3259" t="s">
        <v>14722</v>
      </c>
      <c r="R3259" t="str">
        <f>IF(LEN(Q3259=11),_xlfn.CONCAT(N3259,"F",RIGHT(Q3259,2)),Q3259)</f>
        <v>200401V03F02</v>
      </c>
      <c r="S3259" t="b">
        <f>Q3259=R3259</f>
        <v>1</v>
      </c>
      <c r="T3259" t="b">
        <f>O3259=R3259</f>
        <v>1</v>
      </c>
      <c r="U3259" t="b">
        <f>O3259=C3259</f>
        <v>1</v>
      </c>
    </row>
    <row r="3260" spans="2:21" x14ac:dyDescent="0.3">
      <c r="B3260" s="36" t="s">
        <v>116</v>
      </c>
      <c r="C3260" s="36" t="s">
        <v>14722</v>
      </c>
      <c r="D3260" s="25" t="str">
        <f>HYPERLINK(P3260,E3260)</f>
        <v>6527000006 เงินรายได้ โครงการพัฒนาและบริหารจัดการงานนโยบาย แผน และงบประมาณ</v>
      </c>
      <c r="E3260" t="s">
        <v>14898</v>
      </c>
      <c r="F3260" t="s">
        <v>30</v>
      </c>
      <c r="G3260" s="27">
        <v>2565</v>
      </c>
      <c r="H3260" t="s">
        <v>335</v>
      </c>
      <c r="I3260" t="s">
        <v>65</v>
      </c>
      <c r="J3260" t="s">
        <v>1000</v>
      </c>
      <c r="K3260" t="s">
        <v>984</v>
      </c>
      <c r="L3260" t="s">
        <v>48</v>
      </c>
      <c r="N3260" t="s">
        <v>116</v>
      </c>
      <c r="O3260" t="s">
        <v>14722</v>
      </c>
      <c r="P3260" t="s">
        <v>14900</v>
      </c>
      <c r="Q3260" t="s">
        <v>14722</v>
      </c>
      <c r="R3260" t="str">
        <f>IF(LEN(Q3260=11),_xlfn.CONCAT(N3260,"F",RIGHT(Q3260,2)),Q3260)</f>
        <v>200401V03F02</v>
      </c>
      <c r="S3260" t="b">
        <f>Q3260=R3260</f>
        <v>1</v>
      </c>
      <c r="T3260" t="b">
        <f>O3260=R3260</f>
        <v>1</v>
      </c>
      <c r="U3260" t="b">
        <f>O3260=C3260</f>
        <v>1</v>
      </c>
    </row>
    <row r="3261" spans="2:21" x14ac:dyDescent="0.3">
      <c r="B3261" s="36" t="s">
        <v>116</v>
      </c>
      <c r="C3261" s="36" t="s">
        <v>14722</v>
      </c>
      <c r="D3261" s="25" t="str">
        <f>HYPERLINK(P3261,E3261)</f>
        <v>โครงการส่งเสริมการเรียนรู้ประชาธิปไตย</v>
      </c>
      <c r="E3261" t="s">
        <v>13886</v>
      </c>
      <c r="F3261" t="s">
        <v>30</v>
      </c>
      <c r="G3261" s="27">
        <v>2565</v>
      </c>
      <c r="H3261" t="s">
        <v>335</v>
      </c>
      <c r="I3261" t="s">
        <v>65</v>
      </c>
      <c r="J3261" t="s">
        <v>6833</v>
      </c>
      <c r="K3261" t="s">
        <v>11423</v>
      </c>
      <c r="L3261" t="s">
        <v>2462</v>
      </c>
      <c r="N3261" t="s">
        <v>116</v>
      </c>
      <c r="O3261" t="s">
        <v>14722</v>
      </c>
      <c r="P3261" t="s">
        <v>13888</v>
      </c>
      <c r="Q3261" t="s">
        <v>14722</v>
      </c>
      <c r="R3261" t="str">
        <f>IF(LEN(Q3261=11),_xlfn.CONCAT(N3261,"F",RIGHT(Q3261,2)),Q3261)</f>
        <v>200401V03F02</v>
      </c>
      <c r="S3261" t="b">
        <f>Q3261=R3261</f>
        <v>1</v>
      </c>
      <c r="T3261" t="b">
        <f>O3261=R3261</f>
        <v>1</v>
      </c>
      <c r="U3261" t="b">
        <f>O3261=C3261</f>
        <v>1</v>
      </c>
    </row>
    <row r="3262" spans="2:21" x14ac:dyDescent="0.3">
      <c r="B3262" s="36" t="s">
        <v>116</v>
      </c>
      <c r="C3262" s="36" t="s">
        <v>14722</v>
      </c>
      <c r="D3262" s="25" t="str">
        <f>HYPERLINK(P3262,E3262)</f>
        <v>โครงการศูนย์ข้อมูลพระปกเกล้าศึกษา</v>
      </c>
      <c r="E3262" t="s">
        <v>13893</v>
      </c>
      <c r="F3262" t="s">
        <v>30</v>
      </c>
      <c r="G3262" s="27">
        <v>2565</v>
      </c>
      <c r="H3262" t="s">
        <v>335</v>
      </c>
      <c r="I3262" t="s">
        <v>65</v>
      </c>
      <c r="J3262" t="s">
        <v>6833</v>
      </c>
      <c r="K3262" t="s">
        <v>11423</v>
      </c>
      <c r="L3262" t="s">
        <v>2462</v>
      </c>
      <c r="N3262" t="s">
        <v>116</v>
      </c>
      <c r="O3262" t="s">
        <v>14722</v>
      </c>
      <c r="P3262" t="s">
        <v>13895</v>
      </c>
      <c r="Q3262" t="s">
        <v>14722</v>
      </c>
      <c r="R3262" t="str">
        <f>IF(LEN(Q3262=11),_xlfn.CONCAT(N3262,"F",RIGHT(Q3262,2)),Q3262)</f>
        <v>200401V03F02</v>
      </c>
      <c r="S3262" t="b">
        <f>Q3262=R3262</f>
        <v>1</v>
      </c>
      <c r="T3262" t="b">
        <f>O3262=R3262</f>
        <v>1</v>
      </c>
      <c r="U3262" t="b">
        <f>O3262=C3262</f>
        <v>1</v>
      </c>
    </row>
    <row r="3263" spans="2:21" x14ac:dyDescent="0.3">
      <c r="B3263" s="36" t="s">
        <v>116</v>
      </c>
      <c r="C3263" s="36" t="s">
        <v>14722</v>
      </c>
      <c r="D3263" s="25" t="str">
        <f>HYPERLINK(P3263,E3263)</f>
        <v>โครงการงานเครือข่ายในและต่างประเทศ</v>
      </c>
      <c r="E3263" t="s">
        <v>13897</v>
      </c>
      <c r="F3263" t="s">
        <v>30</v>
      </c>
      <c r="G3263" s="27">
        <v>2565</v>
      </c>
      <c r="H3263" t="s">
        <v>335</v>
      </c>
      <c r="I3263" t="s">
        <v>65</v>
      </c>
      <c r="J3263" t="s">
        <v>6833</v>
      </c>
      <c r="K3263" t="s">
        <v>11423</v>
      </c>
      <c r="L3263" t="s">
        <v>2462</v>
      </c>
      <c r="N3263" t="s">
        <v>116</v>
      </c>
      <c r="O3263" t="s">
        <v>14722</v>
      </c>
      <c r="P3263" t="s">
        <v>13899</v>
      </c>
      <c r="Q3263" t="s">
        <v>14722</v>
      </c>
      <c r="R3263" t="str">
        <f>IF(LEN(Q3263=11),_xlfn.CONCAT(N3263,"F",RIGHT(Q3263,2)),Q3263)</f>
        <v>200401V03F02</v>
      </c>
      <c r="S3263" t="b">
        <f>Q3263=R3263</f>
        <v>1</v>
      </c>
      <c r="T3263" t="b">
        <f>O3263=R3263</f>
        <v>1</v>
      </c>
      <c r="U3263" t="b">
        <f>O3263=C3263</f>
        <v>1</v>
      </c>
    </row>
    <row r="3264" spans="2:21" x14ac:dyDescent="0.3">
      <c r="B3264" s="36" t="s">
        <v>116</v>
      </c>
      <c r="C3264" s="36" t="s">
        <v>14722</v>
      </c>
      <c r="D3264" s="25" t="str">
        <f>HYPERLINK(P3264,E3264)</f>
        <v>โครงการสร้างสำนึกพลเมือง</v>
      </c>
      <c r="E3264" t="s">
        <v>11775</v>
      </c>
      <c r="F3264" t="s">
        <v>30</v>
      </c>
      <c r="G3264" s="27">
        <v>2565</v>
      </c>
      <c r="H3264" t="s">
        <v>335</v>
      </c>
      <c r="I3264" t="s">
        <v>65</v>
      </c>
      <c r="J3264" t="s">
        <v>6833</v>
      </c>
      <c r="K3264" t="s">
        <v>11423</v>
      </c>
      <c r="L3264" t="s">
        <v>2462</v>
      </c>
      <c r="N3264" t="s">
        <v>116</v>
      </c>
      <c r="O3264" t="s">
        <v>14722</v>
      </c>
      <c r="P3264" t="s">
        <v>13906</v>
      </c>
      <c r="Q3264" t="s">
        <v>14722</v>
      </c>
      <c r="R3264" t="str">
        <f>IF(LEN(Q3264=11),_xlfn.CONCAT(N3264,"F",RIGHT(Q3264,2)),Q3264)</f>
        <v>200401V03F02</v>
      </c>
      <c r="S3264" t="b">
        <f>Q3264=R3264</f>
        <v>1</v>
      </c>
      <c r="T3264" t="b">
        <f>O3264=R3264</f>
        <v>1</v>
      </c>
      <c r="U3264" t="b">
        <f>O3264=C3264</f>
        <v>1</v>
      </c>
    </row>
    <row r="3265" spans="2:21" x14ac:dyDescent="0.3">
      <c r="B3265" s="36" t="s">
        <v>116</v>
      </c>
      <c r="C3265" s="36" t="s">
        <v>14722</v>
      </c>
      <c r="D3265" s="25" t="str">
        <f>HYPERLINK(P3265,E3265)</f>
        <v>โครงการงานประชุมวิชาการสถาบันพระปกเกล้า ครั้งที่ 24</v>
      </c>
      <c r="E3265" t="s">
        <v>13908</v>
      </c>
      <c r="F3265" t="s">
        <v>30</v>
      </c>
      <c r="G3265" s="27">
        <v>2565</v>
      </c>
      <c r="H3265" t="s">
        <v>335</v>
      </c>
      <c r="I3265" t="s">
        <v>65</v>
      </c>
      <c r="J3265" t="s">
        <v>6833</v>
      </c>
      <c r="K3265" t="s">
        <v>11423</v>
      </c>
      <c r="L3265" t="s">
        <v>2462</v>
      </c>
      <c r="N3265" t="s">
        <v>116</v>
      </c>
      <c r="O3265" t="s">
        <v>14722</v>
      </c>
      <c r="P3265" t="s">
        <v>13910</v>
      </c>
      <c r="Q3265" t="s">
        <v>14722</v>
      </c>
      <c r="R3265" t="str">
        <f>IF(LEN(Q3265=11),_xlfn.CONCAT(N3265,"F",RIGHT(Q3265,2)),Q3265)</f>
        <v>200401V03F02</v>
      </c>
      <c r="S3265" t="b">
        <f>Q3265=R3265</f>
        <v>1</v>
      </c>
      <c r="T3265" t="b">
        <f>O3265=R3265</f>
        <v>1</v>
      </c>
      <c r="U3265" t="b">
        <f>O3265=C3265</f>
        <v>1</v>
      </c>
    </row>
    <row r="3266" spans="2:21" x14ac:dyDescent="0.3">
      <c r="B3266" s="36" t="s">
        <v>116</v>
      </c>
      <c r="C3266" s="36" t="s">
        <v>14722</v>
      </c>
      <c r="D3266" s="25" t="str">
        <f>HYPERLINK(P3266,E3266)</f>
        <v>โครงการอนุรักษ์และขยายความโบราณวัตถุที่เกี่ยวข้องกับรัชกาลที่ 7 และสมเด็จพระนางเจ้ารำไพพรรณีฯ</v>
      </c>
      <c r="E3266" t="s">
        <v>13931</v>
      </c>
      <c r="F3266" t="s">
        <v>30</v>
      </c>
      <c r="G3266" s="27">
        <v>2565</v>
      </c>
      <c r="H3266" t="s">
        <v>335</v>
      </c>
      <c r="I3266" t="s">
        <v>65</v>
      </c>
      <c r="J3266" t="s">
        <v>6833</v>
      </c>
      <c r="K3266" t="s">
        <v>11423</v>
      </c>
      <c r="L3266" t="s">
        <v>2462</v>
      </c>
      <c r="N3266" t="s">
        <v>116</v>
      </c>
      <c r="O3266" t="s">
        <v>14722</v>
      </c>
      <c r="P3266" t="s">
        <v>13933</v>
      </c>
      <c r="Q3266" t="s">
        <v>14722</v>
      </c>
      <c r="R3266" t="str">
        <f>IF(LEN(Q3266=11),_xlfn.CONCAT(N3266,"F",RIGHT(Q3266,2)),Q3266)</f>
        <v>200401V03F02</v>
      </c>
      <c r="S3266" t="b">
        <f>Q3266=R3266</f>
        <v>1</v>
      </c>
      <c r="T3266" t="b">
        <f>O3266=R3266</f>
        <v>1</v>
      </c>
      <c r="U3266" t="b">
        <f>O3266=C3266</f>
        <v>1</v>
      </c>
    </row>
    <row r="3267" spans="2:21" x14ac:dyDescent="0.3">
      <c r="B3267" s="36" t="s">
        <v>116</v>
      </c>
      <c r="C3267" s="36" t="s">
        <v>14722</v>
      </c>
      <c r="D3267" s="25" t="str">
        <f>HYPERLINK(P3267,E3267)</f>
        <v>โครงการเวทีท้องถิ่นไทย ประจำปี 2565</v>
      </c>
      <c r="E3267" t="s">
        <v>13935</v>
      </c>
      <c r="F3267" t="s">
        <v>30</v>
      </c>
      <c r="G3267" s="27">
        <v>2565</v>
      </c>
      <c r="H3267" t="s">
        <v>335</v>
      </c>
      <c r="I3267" t="s">
        <v>65</v>
      </c>
      <c r="J3267" t="s">
        <v>6833</v>
      </c>
      <c r="K3267" t="s">
        <v>11423</v>
      </c>
      <c r="L3267" t="s">
        <v>2462</v>
      </c>
      <c r="N3267" t="s">
        <v>116</v>
      </c>
      <c r="O3267" t="s">
        <v>14722</v>
      </c>
      <c r="P3267" t="s">
        <v>13937</v>
      </c>
      <c r="Q3267" t="s">
        <v>14722</v>
      </c>
      <c r="R3267" t="str">
        <f>IF(LEN(Q3267=11),_xlfn.CONCAT(N3267,"F",RIGHT(Q3267,2)),Q3267)</f>
        <v>200401V03F02</v>
      </c>
      <c r="S3267" t="b">
        <f>Q3267=R3267</f>
        <v>1</v>
      </c>
      <c r="T3267" t="b">
        <f>O3267=R3267</f>
        <v>1</v>
      </c>
      <c r="U3267" t="b">
        <f>O3267=C3267</f>
        <v>1</v>
      </c>
    </row>
    <row r="3268" spans="2:21" x14ac:dyDescent="0.3">
      <c r="B3268" s="36" t="s">
        <v>116</v>
      </c>
      <c r="C3268" s="36" t="s">
        <v>14722</v>
      </c>
      <c r="D3268" s="25" t="str">
        <f>HYPERLINK(P3268,E3268)</f>
        <v>โครงการสัมมนาเพื่อเสริมสร้างความรู้แก่ผู้นำทางการเมืองและการบริหาร</v>
      </c>
      <c r="E3268" t="s">
        <v>13939</v>
      </c>
      <c r="F3268" t="s">
        <v>30</v>
      </c>
      <c r="G3268" s="27">
        <v>2565</v>
      </c>
      <c r="H3268" t="s">
        <v>335</v>
      </c>
      <c r="I3268" t="s">
        <v>65</v>
      </c>
      <c r="J3268" t="s">
        <v>6833</v>
      </c>
      <c r="K3268" t="s">
        <v>11423</v>
      </c>
      <c r="L3268" t="s">
        <v>2462</v>
      </c>
      <c r="N3268" t="s">
        <v>116</v>
      </c>
      <c r="O3268" t="s">
        <v>14722</v>
      </c>
      <c r="P3268" t="s">
        <v>13941</v>
      </c>
      <c r="Q3268" t="s">
        <v>14722</v>
      </c>
      <c r="R3268" t="str">
        <f>IF(LEN(Q3268=11),_xlfn.CONCAT(N3268,"F",RIGHT(Q3268,2)),Q3268)</f>
        <v>200401V03F02</v>
      </c>
      <c r="S3268" t="b">
        <f>Q3268=R3268</f>
        <v>1</v>
      </c>
      <c r="T3268" t="b">
        <f>O3268=R3268</f>
        <v>1</v>
      </c>
      <c r="U3268" t="b">
        <f>O3268=C3268</f>
        <v>1</v>
      </c>
    </row>
    <row r="3269" spans="2:21" x14ac:dyDescent="0.3">
      <c r="B3269" s="36" t="s">
        <v>116</v>
      </c>
      <c r="C3269" s="36" t="s">
        <v>14722</v>
      </c>
      <c r="D3269" s="25" t="str">
        <f>HYPERLINK(P3269,E3269)</f>
        <v>หลักสูตรการพัฒนาความสามารถผู้บริหารองค์กรปกครองส่วนท้องถิ่น ประจำปี 2565</v>
      </c>
      <c r="E3269" t="s">
        <v>13943</v>
      </c>
      <c r="F3269" t="s">
        <v>30</v>
      </c>
      <c r="G3269" s="27">
        <v>2565</v>
      </c>
      <c r="H3269" t="s">
        <v>335</v>
      </c>
      <c r="I3269" t="s">
        <v>65</v>
      </c>
      <c r="J3269" t="s">
        <v>6833</v>
      </c>
      <c r="K3269" t="s">
        <v>11423</v>
      </c>
      <c r="L3269" t="s">
        <v>2462</v>
      </c>
      <c r="N3269" t="s">
        <v>116</v>
      </c>
      <c r="O3269" t="s">
        <v>14722</v>
      </c>
      <c r="P3269" t="s">
        <v>13945</v>
      </c>
      <c r="Q3269" t="s">
        <v>14722</v>
      </c>
      <c r="R3269" t="str">
        <f>IF(LEN(Q3269=11),_xlfn.CONCAT(N3269,"F",RIGHT(Q3269,2)),Q3269)</f>
        <v>200401V03F02</v>
      </c>
      <c r="S3269" t="b">
        <f>Q3269=R3269</f>
        <v>1</v>
      </c>
      <c r="T3269" t="b">
        <f>O3269=R3269</f>
        <v>1</v>
      </c>
      <c r="U3269" t="b">
        <f>O3269=C3269</f>
        <v>1</v>
      </c>
    </row>
    <row r="3270" spans="2:21" x14ac:dyDescent="0.3">
      <c r="B3270" s="36" t="s">
        <v>116</v>
      </c>
      <c r="C3270" s="36" t="s">
        <v>14722</v>
      </c>
      <c r="D3270" s="25" t="str">
        <f>HYPERLINK(P3270,E3270)</f>
        <v>หลักสูตรการเสริมสร้างธรรมาภิบาลท้องถิ่น</v>
      </c>
      <c r="E3270" t="s">
        <v>13947</v>
      </c>
      <c r="F3270" t="s">
        <v>30</v>
      </c>
      <c r="G3270" s="27">
        <v>2565</v>
      </c>
      <c r="H3270" t="s">
        <v>335</v>
      </c>
      <c r="I3270" t="s">
        <v>65</v>
      </c>
      <c r="J3270" t="s">
        <v>6833</v>
      </c>
      <c r="K3270" t="s">
        <v>11423</v>
      </c>
      <c r="L3270" t="s">
        <v>2462</v>
      </c>
      <c r="N3270" t="s">
        <v>116</v>
      </c>
      <c r="O3270" t="s">
        <v>14722</v>
      </c>
      <c r="P3270" t="s">
        <v>13949</v>
      </c>
      <c r="Q3270" t="s">
        <v>14722</v>
      </c>
      <c r="R3270" t="str">
        <f>IF(LEN(Q3270=11),_xlfn.CONCAT(N3270,"F",RIGHT(Q3270,2)),Q3270)</f>
        <v>200401V03F02</v>
      </c>
      <c r="S3270" t="b">
        <f>Q3270=R3270</f>
        <v>1</v>
      </c>
      <c r="T3270" t="b">
        <f>O3270=R3270</f>
        <v>1</v>
      </c>
      <c r="U3270" t="b">
        <f>O3270=C3270</f>
        <v>1</v>
      </c>
    </row>
    <row r="3271" spans="2:21" x14ac:dyDescent="0.3">
      <c r="B3271" s="36" t="s">
        <v>116</v>
      </c>
      <c r="C3271" s="36" t="s">
        <v>14722</v>
      </c>
      <c r="D3271" s="25" t="str">
        <f>HYPERLINK(P3271,E3271)</f>
        <v>โครงการเสริมสร้างศักยภาพบุคลากร/เครือข่ายในการเสริมสร้างสังคมสันติสุข</v>
      </c>
      <c r="E3271" t="s">
        <v>13951</v>
      </c>
      <c r="F3271" t="s">
        <v>30</v>
      </c>
      <c r="G3271" s="27">
        <v>2565</v>
      </c>
      <c r="H3271" t="s">
        <v>335</v>
      </c>
      <c r="I3271" t="s">
        <v>65</v>
      </c>
      <c r="J3271" t="s">
        <v>6833</v>
      </c>
      <c r="K3271" t="s">
        <v>11423</v>
      </c>
      <c r="L3271" t="s">
        <v>2462</v>
      </c>
      <c r="N3271" t="s">
        <v>116</v>
      </c>
      <c r="O3271" t="s">
        <v>14722</v>
      </c>
      <c r="P3271" t="s">
        <v>13953</v>
      </c>
      <c r="Q3271" t="s">
        <v>14722</v>
      </c>
      <c r="R3271" t="str">
        <f>IF(LEN(Q3271=11),_xlfn.CONCAT(N3271,"F",RIGHT(Q3271,2)),Q3271)</f>
        <v>200401V03F02</v>
      </c>
      <c r="S3271" t="b">
        <f>Q3271=R3271</f>
        <v>1</v>
      </c>
      <c r="T3271" t="b">
        <f>O3271=R3271</f>
        <v>1</v>
      </c>
      <c r="U3271" t="b">
        <f>O3271=C3271</f>
        <v>1</v>
      </c>
    </row>
    <row r="3272" spans="2:21" x14ac:dyDescent="0.3">
      <c r="B3272" s="36" t="s">
        <v>116</v>
      </c>
      <c r="C3272" s="36" t="s">
        <v>14722</v>
      </c>
      <c r="D3272" s="25" t="str">
        <f>HYPERLINK(P3272,E3272)</f>
        <v>โครงการอำนวยความสะดวกภาครัฐ ในการปรับเปลี่ยนไปสู่การเป็นองค์กรดิจิทัล</v>
      </c>
      <c r="E3272" t="s">
        <v>13967</v>
      </c>
      <c r="F3272" t="s">
        <v>30</v>
      </c>
      <c r="G3272" s="27">
        <v>2565</v>
      </c>
      <c r="H3272" t="s">
        <v>335</v>
      </c>
      <c r="I3272" t="s">
        <v>65</v>
      </c>
      <c r="J3272" t="s">
        <v>5215</v>
      </c>
      <c r="K3272" t="s">
        <v>14905</v>
      </c>
      <c r="L3272" t="s">
        <v>183</v>
      </c>
      <c r="N3272" t="s">
        <v>116</v>
      </c>
      <c r="O3272" t="s">
        <v>14722</v>
      </c>
      <c r="P3272" t="s">
        <v>13969</v>
      </c>
      <c r="Q3272" t="s">
        <v>14722</v>
      </c>
      <c r="R3272" t="str">
        <f>IF(LEN(Q3272=11),_xlfn.CONCAT(N3272,"F",RIGHT(Q3272,2)),Q3272)</f>
        <v>200401V03F02</v>
      </c>
      <c r="S3272" t="b">
        <f>Q3272=R3272</f>
        <v>1</v>
      </c>
      <c r="T3272" t="b">
        <f>O3272=R3272</f>
        <v>1</v>
      </c>
      <c r="U3272" t="b">
        <f>O3272=C3272</f>
        <v>1</v>
      </c>
    </row>
    <row r="3273" spans="2:21" x14ac:dyDescent="0.3">
      <c r="B3273" s="36" t="s">
        <v>116</v>
      </c>
      <c r="C3273" s="36" t="s">
        <v>14722</v>
      </c>
      <c r="D3273" s="25" t="str">
        <f>HYPERLINK(P3273,E3273)</f>
        <v>38.2.2 บริหารจัดการงานของโรงเรียนสาธิต มจษ. (ระดับปฐมวัย) (2565)</v>
      </c>
      <c r="E3273" t="s">
        <v>14036</v>
      </c>
      <c r="F3273" t="s">
        <v>30</v>
      </c>
      <c r="G3273" s="27">
        <v>2565</v>
      </c>
      <c r="H3273" t="s">
        <v>335</v>
      </c>
      <c r="I3273" t="s">
        <v>65</v>
      </c>
      <c r="J3273" t="s">
        <v>2121</v>
      </c>
      <c r="K3273" t="s">
        <v>2042</v>
      </c>
      <c r="L3273" t="s">
        <v>48</v>
      </c>
      <c r="N3273" t="s">
        <v>116</v>
      </c>
      <c r="O3273" t="s">
        <v>14722</v>
      </c>
      <c r="P3273" t="s">
        <v>14038</v>
      </c>
      <c r="Q3273" t="s">
        <v>14722</v>
      </c>
      <c r="R3273" t="str">
        <f>IF(LEN(Q3273=11),_xlfn.CONCAT(N3273,"F",RIGHT(Q3273,2)),Q3273)</f>
        <v>200401V03F02</v>
      </c>
      <c r="S3273" t="b">
        <f>Q3273=R3273</f>
        <v>1</v>
      </c>
      <c r="T3273" t="b">
        <f>O3273=R3273</f>
        <v>1</v>
      </c>
      <c r="U3273" t="b">
        <f>O3273=C3273</f>
        <v>1</v>
      </c>
    </row>
    <row r="3274" spans="2:21" x14ac:dyDescent="0.3">
      <c r="B3274" s="36" t="s">
        <v>116</v>
      </c>
      <c r="C3274" s="36" t="s">
        <v>14722</v>
      </c>
      <c r="D3274" s="25" t="str">
        <f>HYPERLINK(P3274,E3274)</f>
        <v>38.2.3 บริหารจัดการงานของโรงเรียนสาธิต มจษ. (ระดับประถมศึกษา) (2565)</v>
      </c>
      <c r="E3274" t="s">
        <v>14040</v>
      </c>
      <c r="F3274" t="s">
        <v>30</v>
      </c>
      <c r="G3274" s="27">
        <v>2565</v>
      </c>
      <c r="H3274" t="s">
        <v>335</v>
      </c>
      <c r="I3274" t="s">
        <v>65</v>
      </c>
      <c r="J3274" t="s">
        <v>2121</v>
      </c>
      <c r="K3274" t="s">
        <v>2042</v>
      </c>
      <c r="L3274" t="s">
        <v>48</v>
      </c>
      <c r="N3274" t="s">
        <v>116</v>
      </c>
      <c r="O3274" t="s">
        <v>14722</v>
      </c>
      <c r="P3274" t="s">
        <v>14042</v>
      </c>
      <c r="Q3274" t="s">
        <v>14722</v>
      </c>
      <c r="R3274" t="str">
        <f>IF(LEN(Q3274=11),_xlfn.CONCAT(N3274,"F",RIGHT(Q3274,2)),Q3274)</f>
        <v>200401V03F02</v>
      </c>
      <c r="S3274" t="b">
        <f>Q3274=R3274</f>
        <v>1</v>
      </c>
      <c r="T3274" t="b">
        <f>O3274=R3274</f>
        <v>1</v>
      </c>
      <c r="U3274" t="b">
        <f>O3274=C3274</f>
        <v>1</v>
      </c>
    </row>
    <row r="3275" spans="2:21" x14ac:dyDescent="0.3">
      <c r="B3275" s="36" t="s">
        <v>116</v>
      </c>
      <c r="C3275" s="36" t="s">
        <v>14722</v>
      </c>
      <c r="D3275" s="25" t="str">
        <f>HYPERLINK(P3275,E3275)</f>
        <v>38.2.4 พัฒนาบุคลากรสายวิชาการและสายสนับสนุนวิชาการ (2565)</v>
      </c>
      <c r="E3275" t="s">
        <v>14044</v>
      </c>
      <c r="F3275" t="s">
        <v>30</v>
      </c>
      <c r="G3275" s="27">
        <v>2565</v>
      </c>
      <c r="H3275" t="s">
        <v>335</v>
      </c>
      <c r="I3275" t="s">
        <v>65</v>
      </c>
      <c r="J3275" t="s">
        <v>2121</v>
      </c>
      <c r="K3275" t="s">
        <v>2042</v>
      </c>
      <c r="L3275" t="s">
        <v>48</v>
      </c>
      <c r="N3275" t="s">
        <v>116</v>
      </c>
      <c r="O3275" t="s">
        <v>14722</v>
      </c>
      <c r="P3275" t="s">
        <v>14046</v>
      </c>
      <c r="Q3275" t="s">
        <v>14722</v>
      </c>
      <c r="R3275" t="str">
        <f>IF(LEN(Q3275=11),_xlfn.CONCAT(N3275,"F",RIGHT(Q3275,2)),Q3275)</f>
        <v>200401V03F02</v>
      </c>
      <c r="S3275" t="b">
        <f>Q3275=R3275</f>
        <v>1</v>
      </c>
      <c r="T3275" t="b">
        <f>O3275=R3275</f>
        <v>1</v>
      </c>
      <c r="U3275" t="b">
        <f>O3275=C3275</f>
        <v>1</v>
      </c>
    </row>
    <row r="3276" spans="2:21" x14ac:dyDescent="0.3">
      <c r="B3276" s="36" t="s">
        <v>116</v>
      </c>
      <c r="C3276" s="36" t="s">
        <v>14722</v>
      </c>
      <c r="D3276" s="25" t="str">
        <f>HYPERLINK(P3276,E3276)</f>
        <v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v>
      </c>
      <c r="E3276" t="s">
        <v>14071</v>
      </c>
      <c r="F3276" t="s">
        <v>30</v>
      </c>
      <c r="G3276" s="27">
        <v>2565</v>
      </c>
      <c r="H3276" t="s">
        <v>335</v>
      </c>
      <c r="I3276" t="s">
        <v>65</v>
      </c>
      <c r="J3276" t="s">
        <v>956</v>
      </c>
      <c r="K3276" t="s">
        <v>370</v>
      </c>
      <c r="L3276" t="s">
        <v>371</v>
      </c>
      <c r="N3276" t="s">
        <v>116</v>
      </c>
      <c r="O3276" t="s">
        <v>14722</v>
      </c>
      <c r="P3276" t="s">
        <v>14073</v>
      </c>
      <c r="Q3276" t="s">
        <v>14722</v>
      </c>
      <c r="R3276" t="str">
        <f>IF(LEN(Q3276=11),_xlfn.CONCAT(N3276,"F",RIGHT(Q3276,2)),Q3276)</f>
        <v>200401V03F02</v>
      </c>
      <c r="S3276" t="b">
        <f>Q3276=R3276</f>
        <v>1</v>
      </c>
      <c r="T3276" t="b">
        <f>O3276=R3276</f>
        <v>1</v>
      </c>
      <c r="U3276" t="b">
        <f>O3276=C3276</f>
        <v>1</v>
      </c>
    </row>
    <row r="3277" spans="2:21" x14ac:dyDescent="0.3">
      <c r="B3277" s="36" t="s">
        <v>116</v>
      </c>
      <c r="C3277" s="36" t="s">
        <v>14722</v>
      </c>
      <c r="D3277" s="25" t="str">
        <f>HYPERLINK(P3277,E3277)</f>
        <v>โครงการก่อสร้างกระทรวงมหาดไทยแห่งใหม่</v>
      </c>
      <c r="E3277" t="s">
        <v>2686</v>
      </c>
      <c r="F3277" t="s">
        <v>30</v>
      </c>
      <c r="G3277" s="27">
        <v>2565</v>
      </c>
      <c r="H3277" t="s">
        <v>335</v>
      </c>
      <c r="I3277" t="s">
        <v>65</v>
      </c>
      <c r="J3277" t="s">
        <v>1386</v>
      </c>
      <c r="K3277" t="s">
        <v>1387</v>
      </c>
      <c r="L3277" t="s">
        <v>281</v>
      </c>
      <c r="N3277" t="s">
        <v>116</v>
      </c>
      <c r="O3277" t="s">
        <v>14722</v>
      </c>
      <c r="P3277" t="s">
        <v>14090</v>
      </c>
      <c r="Q3277" t="s">
        <v>14722</v>
      </c>
      <c r="R3277" t="str">
        <f>IF(LEN(Q3277=11),_xlfn.CONCAT(N3277,"F",RIGHT(Q3277,2)),Q3277)</f>
        <v>200401V03F02</v>
      </c>
      <c r="S3277" t="b">
        <f>Q3277=R3277</f>
        <v>1</v>
      </c>
      <c r="T3277" t="b">
        <f>O3277=R3277</f>
        <v>1</v>
      </c>
      <c r="U3277" t="b">
        <f>O3277=C3277</f>
        <v>1</v>
      </c>
    </row>
    <row r="3278" spans="2:21" x14ac:dyDescent="0.3">
      <c r="B3278" s="36" t="s">
        <v>116</v>
      </c>
      <c r="C3278" s="36" t="s">
        <v>14722</v>
      </c>
      <c r="D3278" s="25" t="str">
        <f>HYPERLINK(P3278,E3278)</f>
        <v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ในระบบ E-filing ประจำปีงบประมาณ 2565</v>
      </c>
      <c r="E3278" t="s">
        <v>14979</v>
      </c>
      <c r="F3278" t="s">
        <v>30</v>
      </c>
      <c r="G3278" s="27">
        <v>2565</v>
      </c>
      <c r="H3278" t="s">
        <v>12012</v>
      </c>
      <c r="I3278" t="s">
        <v>65</v>
      </c>
      <c r="J3278" t="s">
        <v>5493</v>
      </c>
      <c r="K3278" t="s">
        <v>1434</v>
      </c>
      <c r="L3278" t="s">
        <v>371</v>
      </c>
      <c r="N3278" t="s">
        <v>116</v>
      </c>
      <c r="O3278" t="s">
        <v>14722</v>
      </c>
      <c r="P3278" t="s">
        <v>14981</v>
      </c>
      <c r="Q3278" t="s">
        <v>14722</v>
      </c>
      <c r="R3278" t="str">
        <f>IF(LEN(Q3278=11),_xlfn.CONCAT(N3278,"F",RIGHT(Q3278,2)),Q3278)</f>
        <v>200401V03F02</v>
      </c>
      <c r="S3278" t="b">
        <f>Q3278=R3278</f>
        <v>1</v>
      </c>
      <c r="T3278" t="b">
        <f>O3278=R3278</f>
        <v>1</v>
      </c>
      <c r="U3278" t="b">
        <f>O3278=C3278</f>
        <v>1</v>
      </c>
    </row>
    <row r="3279" spans="2:21" x14ac:dyDescent="0.3">
      <c r="B3279" s="36" t="s">
        <v>116</v>
      </c>
      <c r="C3279" s="36" t="s">
        <v>14722</v>
      </c>
      <c r="D3279" s="25" t="str">
        <f>HYPERLINK(P3279,E3279)</f>
        <v>โครงการตรวจติดตาม ประเมินผลการดำเนินงานตามนโยบายและยุทธศาสตร์</v>
      </c>
      <c r="E3279" t="s">
        <v>1322</v>
      </c>
      <c r="F3279" t="s">
        <v>30</v>
      </c>
      <c r="G3279" s="27">
        <v>2565</v>
      </c>
      <c r="H3279" t="s">
        <v>6638</v>
      </c>
      <c r="I3279" t="s">
        <v>65</v>
      </c>
      <c r="J3279" t="s">
        <v>4318</v>
      </c>
      <c r="K3279" t="s">
        <v>370</v>
      </c>
      <c r="L3279" t="s">
        <v>371</v>
      </c>
      <c r="N3279" t="s">
        <v>116</v>
      </c>
      <c r="O3279" t="s">
        <v>14722</v>
      </c>
      <c r="P3279" t="s">
        <v>14113</v>
      </c>
      <c r="Q3279" t="s">
        <v>14722</v>
      </c>
      <c r="R3279" t="str">
        <f>IF(LEN(Q3279=11),_xlfn.CONCAT(N3279,"F",RIGHT(Q3279,2)),Q3279)</f>
        <v>200401V03F02</v>
      </c>
      <c r="S3279" t="b">
        <f>Q3279=R3279</f>
        <v>1</v>
      </c>
      <c r="T3279" t="b">
        <f>O3279=R3279</f>
        <v>1</v>
      </c>
      <c r="U3279" t="b">
        <f>O3279=C3279</f>
        <v>1</v>
      </c>
    </row>
    <row r="3280" spans="2:21" x14ac:dyDescent="0.3">
      <c r="B3280" s="36" t="s">
        <v>116</v>
      </c>
      <c r="C3280" s="36" t="s">
        <v>14722</v>
      </c>
      <c r="D3280" s="25" t="str">
        <f>HYPERLINK(P3280,E3280)</f>
        <v>พัฒนาระบบข้อมูลสารสนเทศ Big Data</v>
      </c>
      <c r="E3280" t="s">
        <v>14999</v>
      </c>
      <c r="F3280" t="s">
        <v>30</v>
      </c>
      <c r="G3280" s="27">
        <v>2565</v>
      </c>
      <c r="H3280" t="s">
        <v>6534</v>
      </c>
      <c r="I3280" t="s">
        <v>65</v>
      </c>
      <c r="J3280" t="s">
        <v>9327</v>
      </c>
      <c r="K3280" t="s">
        <v>1434</v>
      </c>
      <c r="L3280" t="s">
        <v>371</v>
      </c>
      <c r="N3280" t="s">
        <v>116</v>
      </c>
      <c r="O3280" t="s">
        <v>14722</v>
      </c>
      <c r="P3280" t="s">
        <v>15001</v>
      </c>
      <c r="Q3280" t="s">
        <v>14722</v>
      </c>
      <c r="R3280" t="str">
        <f>IF(LEN(Q3280=11),_xlfn.CONCAT(N3280,"F",RIGHT(Q3280,2)),Q3280)</f>
        <v>200401V03F02</v>
      </c>
      <c r="S3280" t="b">
        <f>Q3280=R3280</f>
        <v>1</v>
      </c>
      <c r="T3280" t="b">
        <f>O3280=R3280</f>
        <v>1</v>
      </c>
      <c r="U3280" t="b">
        <f>O3280=C3280</f>
        <v>1</v>
      </c>
    </row>
    <row r="3281" spans="2:21" x14ac:dyDescent="0.3">
      <c r="B3281" s="36" t="s">
        <v>116</v>
      </c>
      <c r="C3281" s="36" t="s">
        <v>14722</v>
      </c>
      <c r="D3281" s="25" t="str">
        <f>HYPERLINK(P3281,E3281)</f>
        <v>สมทบกองทุนส่งเสริมกิจกรรมนักศึกษา</v>
      </c>
      <c r="E3281" t="s">
        <v>10825</v>
      </c>
      <c r="F3281" t="s">
        <v>30</v>
      </c>
      <c r="G3281" s="27">
        <v>2565</v>
      </c>
      <c r="H3281" t="s">
        <v>335</v>
      </c>
      <c r="I3281" t="s">
        <v>65</v>
      </c>
      <c r="J3281" t="s">
        <v>399</v>
      </c>
      <c r="K3281" t="s">
        <v>984</v>
      </c>
      <c r="L3281" t="s">
        <v>48</v>
      </c>
      <c r="N3281" t="s">
        <v>116</v>
      </c>
      <c r="O3281" t="s">
        <v>14722</v>
      </c>
      <c r="P3281" t="s">
        <v>15017</v>
      </c>
      <c r="Q3281" t="s">
        <v>14722</v>
      </c>
      <c r="R3281" t="str">
        <f>IF(LEN(Q3281=11),_xlfn.CONCAT(N3281,"F",RIGHT(Q3281,2)),Q3281)</f>
        <v>200401V03F02</v>
      </c>
      <c r="S3281" t="b">
        <f>Q3281=R3281</f>
        <v>1</v>
      </c>
      <c r="T3281" t="b">
        <f>O3281=R3281</f>
        <v>1</v>
      </c>
      <c r="U3281" t="b">
        <f>O3281=C3281</f>
        <v>1</v>
      </c>
    </row>
    <row r="3282" spans="2:21" x14ac:dyDescent="0.3">
      <c r="B3282" s="36" t="s">
        <v>116</v>
      </c>
      <c r="C3282" s="36" t="s">
        <v>14722</v>
      </c>
      <c r="D3282" s="25" t="str">
        <f>HYPERLINK(P3282,E3282)</f>
        <v>บริหารและพัฒนางานอนามัยและการปฐมพยาบาล</v>
      </c>
      <c r="E3282" t="s">
        <v>15023</v>
      </c>
      <c r="F3282" t="s">
        <v>30</v>
      </c>
      <c r="G3282" s="27">
        <v>2565</v>
      </c>
      <c r="H3282" t="s">
        <v>335</v>
      </c>
      <c r="I3282" t="s">
        <v>65</v>
      </c>
      <c r="J3282" t="s">
        <v>399</v>
      </c>
      <c r="K3282" t="s">
        <v>984</v>
      </c>
      <c r="L3282" t="s">
        <v>48</v>
      </c>
      <c r="N3282" t="s">
        <v>116</v>
      </c>
      <c r="O3282" t="s">
        <v>14722</v>
      </c>
      <c r="P3282" t="s">
        <v>15025</v>
      </c>
      <c r="Q3282" t="s">
        <v>14722</v>
      </c>
      <c r="R3282" t="str">
        <f>IF(LEN(Q3282=11),_xlfn.CONCAT(N3282,"F",RIGHT(Q3282,2)),Q3282)</f>
        <v>200401V03F02</v>
      </c>
      <c r="S3282" t="b">
        <f>Q3282=R3282</f>
        <v>1</v>
      </c>
      <c r="T3282" t="b">
        <f>O3282=R3282</f>
        <v>1</v>
      </c>
      <c r="U3282" t="b">
        <f>O3282=C3282</f>
        <v>1</v>
      </c>
    </row>
    <row r="3283" spans="2:21" x14ac:dyDescent="0.3">
      <c r="B3283" s="36" t="s">
        <v>116</v>
      </c>
      <c r="C3283" s="36" t="s">
        <v>14722</v>
      </c>
      <c r="D3283" s="25" t="str">
        <f>HYPERLINK(P3283,E3283)</f>
        <v>โครงการสนับสนุนการบูรณาการงานในพื้นที่เพื่อพัฒนาประสิทธิภาพการบริหารราชการ</v>
      </c>
      <c r="E3283" t="s">
        <v>1420</v>
      </c>
      <c r="F3283" t="s">
        <v>30</v>
      </c>
      <c r="G3283" s="27">
        <v>2565</v>
      </c>
      <c r="H3283" t="s">
        <v>335</v>
      </c>
      <c r="I3283" t="s">
        <v>65</v>
      </c>
      <c r="J3283" t="s">
        <v>1422</v>
      </c>
      <c r="K3283" t="s">
        <v>1423</v>
      </c>
      <c r="L3283" t="s">
        <v>281</v>
      </c>
      <c r="N3283" t="s">
        <v>116</v>
      </c>
      <c r="O3283" t="s">
        <v>14722</v>
      </c>
      <c r="P3283" t="s">
        <v>14144</v>
      </c>
      <c r="Q3283" t="s">
        <v>14722</v>
      </c>
      <c r="R3283" t="str">
        <f>IF(LEN(Q3283=11),_xlfn.CONCAT(N3283,"F",RIGHT(Q3283,2)),Q3283)</f>
        <v>200401V03F02</v>
      </c>
      <c r="S3283" t="b">
        <f>Q3283=R3283</f>
        <v>1</v>
      </c>
      <c r="T3283" t="b">
        <f>O3283=R3283</f>
        <v>1</v>
      </c>
      <c r="U3283" t="b">
        <f>O3283=C3283</f>
        <v>1</v>
      </c>
    </row>
    <row r="3284" spans="2:21" x14ac:dyDescent="0.3">
      <c r="B3284" s="36" t="s">
        <v>116</v>
      </c>
      <c r="C3284" s="36" t="s">
        <v>14722</v>
      </c>
      <c r="D3284" s="25" t="str">
        <f>HYPERLINK(P3284,E3284)</f>
        <v>ผลผลิตเสริมสร้างสมรรถนะของอำเภอในการบริการและแก้ไขปัญหาความเดือดร้อนของประชาชน</v>
      </c>
      <c r="E3284" t="s">
        <v>1426</v>
      </c>
      <c r="F3284" t="s">
        <v>30</v>
      </c>
      <c r="G3284" s="27">
        <v>2565</v>
      </c>
      <c r="H3284" t="s">
        <v>335</v>
      </c>
      <c r="I3284" t="s">
        <v>65</v>
      </c>
      <c r="J3284" t="s">
        <v>1422</v>
      </c>
      <c r="K3284" t="s">
        <v>1423</v>
      </c>
      <c r="L3284" t="s">
        <v>281</v>
      </c>
      <c r="N3284" t="s">
        <v>116</v>
      </c>
      <c r="O3284" t="s">
        <v>14722</v>
      </c>
      <c r="P3284" t="s">
        <v>14147</v>
      </c>
      <c r="Q3284" t="s">
        <v>14722</v>
      </c>
      <c r="R3284" t="str">
        <f>IF(LEN(Q3284=11),_xlfn.CONCAT(N3284,"F",RIGHT(Q3284,2)),Q3284)</f>
        <v>200401V03F02</v>
      </c>
      <c r="S3284" t="b">
        <f>Q3284=R3284</f>
        <v>1</v>
      </c>
      <c r="T3284" t="b">
        <f>O3284=R3284</f>
        <v>1</v>
      </c>
      <c r="U3284" t="b">
        <f>O3284=C3284</f>
        <v>1</v>
      </c>
    </row>
    <row r="3285" spans="2:21" x14ac:dyDescent="0.3">
      <c r="B3285" s="36" t="s">
        <v>116</v>
      </c>
      <c r="C3285" s="36" t="s">
        <v>14722</v>
      </c>
      <c r="D3285" s="25" t="str">
        <f>HYPERLINK(P3285,E3285)</f>
        <v>การติดตามประเมินผลการบริหารและการจัดการศึกษาขั้นพื้นฐาน ตามมาตรฐานสำนักงานเขตพื้นที่การศึกษา ประจำปีงบประมาณ พ.ศ. 2565</v>
      </c>
      <c r="E3285" t="s">
        <v>15039</v>
      </c>
      <c r="F3285" t="s">
        <v>30</v>
      </c>
      <c r="G3285" s="27">
        <v>2565</v>
      </c>
      <c r="H3285" t="s">
        <v>335</v>
      </c>
      <c r="I3285" t="s">
        <v>65</v>
      </c>
      <c r="J3285" t="s">
        <v>5612</v>
      </c>
      <c r="K3285" t="s">
        <v>1434</v>
      </c>
      <c r="L3285" t="s">
        <v>371</v>
      </c>
      <c r="N3285" t="s">
        <v>116</v>
      </c>
      <c r="O3285" t="s">
        <v>14722</v>
      </c>
      <c r="P3285" t="s">
        <v>15041</v>
      </c>
      <c r="Q3285" t="s">
        <v>14722</v>
      </c>
      <c r="R3285" t="str">
        <f>IF(LEN(Q3285=11),_xlfn.CONCAT(N3285,"F",RIGHT(Q3285,2)),Q3285)</f>
        <v>200401V03F02</v>
      </c>
      <c r="S3285" t="b">
        <f>Q3285=R3285</f>
        <v>1</v>
      </c>
      <c r="T3285" t="b">
        <f>O3285=R3285</f>
        <v>1</v>
      </c>
      <c r="U3285" t="b">
        <f>O3285=C3285</f>
        <v>1</v>
      </c>
    </row>
    <row r="3286" spans="2:21" x14ac:dyDescent="0.3">
      <c r="B3286" s="36" t="s">
        <v>116</v>
      </c>
      <c r="C3286" s="36" t="s">
        <v>14722</v>
      </c>
      <c r="D3286" s="25" t="str">
        <f>HYPERLINK(P3286,E3286)</f>
        <v>โครงการพิจารณาอนุญาตผลิตภัณฑ์สุขภาพให้มีความรวดเร็ว โปร่งใส มีประสิทธิภาพ</v>
      </c>
      <c r="E3286" t="s">
        <v>14170</v>
      </c>
      <c r="F3286" t="s">
        <v>30</v>
      </c>
      <c r="G3286" s="27">
        <v>2565</v>
      </c>
      <c r="H3286" t="s">
        <v>327</v>
      </c>
      <c r="I3286" t="s">
        <v>65</v>
      </c>
      <c r="J3286" t="s">
        <v>14172</v>
      </c>
      <c r="K3286" t="s">
        <v>848</v>
      </c>
      <c r="L3286" t="s">
        <v>849</v>
      </c>
      <c r="N3286" t="s">
        <v>116</v>
      </c>
      <c r="O3286" t="s">
        <v>14722</v>
      </c>
      <c r="P3286" t="s">
        <v>14173</v>
      </c>
      <c r="Q3286" t="s">
        <v>14722</v>
      </c>
      <c r="R3286" t="str">
        <f>IF(LEN(Q3286=11),_xlfn.CONCAT(N3286,"F",RIGHT(Q3286,2)),Q3286)</f>
        <v>200401V03F02</v>
      </c>
      <c r="S3286" t="b">
        <f>Q3286=R3286</f>
        <v>1</v>
      </c>
      <c r="T3286" t="b">
        <f>O3286=R3286</f>
        <v>1</v>
      </c>
      <c r="U3286" t="b">
        <f>O3286=C3286</f>
        <v>1</v>
      </c>
    </row>
    <row r="3287" spans="2:21" x14ac:dyDescent="0.3">
      <c r="B3287" s="36" t="s">
        <v>116</v>
      </c>
      <c r="C3287" s="36" t="s">
        <v>14722</v>
      </c>
      <c r="D3287" s="25" t="str">
        <f>HYPERLINK(P3287,E3287)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E3287" t="s">
        <v>2957</v>
      </c>
      <c r="F3287" t="s">
        <v>30</v>
      </c>
      <c r="G3287" s="27">
        <v>2565</v>
      </c>
      <c r="H3287" t="s">
        <v>335</v>
      </c>
      <c r="I3287" t="s">
        <v>65</v>
      </c>
      <c r="J3287" t="s">
        <v>66</v>
      </c>
      <c r="K3287" t="s">
        <v>2709</v>
      </c>
      <c r="L3287" t="s">
        <v>152</v>
      </c>
      <c r="N3287" t="s">
        <v>116</v>
      </c>
      <c r="O3287" t="s">
        <v>14722</v>
      </c>
      <c r="P3287" t="s">
        <v>14190</v>
      </c>
      <c r="Q3287" t="s">
        <v>14722</v>
      </c>
      <c r="R3287" t="str">
        <f>IF(LEN(Q3287=11),_xlfn.CONCAT(N3287,"F",RIGHT(Q3287,2)),Q3287)</f>
        <v>200401V03F02</v>
      </c>
      <c r="S3287" t="b">
        <f>Q3287=R3287</f>
        <v>1</v>
      </c>
      <c r="T3287" t="b">
        <f>O3287=R3287</f>
        <v>1</v>
      </c>
      <c r="U3287" t="b">
        <f>O3287=C3287</f>
        <v>1</v>
      </c>
    </row>
    <row r="3288" spans="2:21" x14ac:dyDescent="0.3">
      <c r="B3288" s="36" t="s">
        <v>116</v>
      </c>
      <c r="C3288" s="36" t="s">
        <v>14722</v>
      </c>
      <c r="D3288" s="25" t="str">
        <f>HYPERLINK(P3288,E3288)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E3288" t="s">
        <v>12544</v>
      </c>
      <c r="F3288" t="s">
        <v>30</v>
      </c>
      <c r="G3288" s="27">
        <v>2565</v>
      </c>
      <c r="H3288" t="s">
        <v>335</v>
      </c>
      <c r="I3288" t="s">
        <v>65</v>
      </c>
      <c r="J3288" t="s">
        <v>66</v>
      </c>
      <c r="K3288" t="s">
        <v>2709</v>
      </c>
      <c r="L3288" t="s">
        <v>152</v>
      </c>
      <c r="N3288" t="s">
        <v>116</v>
      </c>
      <c r="O3288" t="s">
        <v>14722</v>
      </c>
      <c r="P3288" t="s">
        <v>14193</v>
      </c>
      <c r="Q3288" t="s">
        <v>14722</v>
      </c>
      <c r="R3288" t="str">
        <f>IF(LEN(Q3288=11),_xlfn.CONCAT(N3288,"F",RIGHT(Q3288,2)),Q3288)</f>
        <v>200401V03F02</v>
      </c>
      <c r="S3288" t="b">
        <f>Q3288=R3288</f>
        <v>1</v>
      </c>
      <c r="T3288" t="b">
        <f>O3288=R3288</f>
        <v>1</v>
      </c>
      <c r="U3288" t="b">
        <f>O3288=C3288</f>
        <v>1</v>
      </c>
    </row>
    <row r="3289" spans="2:21" x14ac:dyDescent="0.3">
      <c r="B3289" s="36" t="s">
        <v>116</v>
      </c>
      <c r="C3289" s="36" t="s">
        <v>14722</v>
      </c>
      <c r="D3289" s="25" t="str">
        <f>HYPERLINK(P3289,E3289)</f>
        <v>โครงการจ้างเหมาบำรุงรักษาเว็บไซต์กระทรวงแรงงาน (ระบบอินเตอร์เน็ตและอินทราเน็ต)</v>
      </c>
      <c r="E3289" t="s">
        <v>12548</v>
      </c>
      <c r="F3289" t="s">
        <v>30</v>
      </c>
      <c r="G3289" s="27">
        <v>2565</v>
      </c>
      <c r="H3289" t="s">
        <v>335</v>
      </c>
      <c r="I3289" t="s">
        <v>65</v>
      </c>
      <c r="J3289" t="s">
        <v>66</v>
      </c>
      <c r="K3289" t="s">
        <v>2709</v>
      </c>
      <c r="L3289" t="s">
        <v>152</v>
      </c>
      <c r="N3289" t="s">
        <v>116</v>
      </c>
      <c r="O3289" t="s">
        <v>14722</v>
      </c>
      <c r="P3289" t="s">
        <v>14196</v>
      </c>
      <c r="Q3289" t="s">
        <v>14722</v>
      </c>
      <c r="R3289" t="str">
        <f>IF(LEN(Q3289=11),_xlfn.CONCAT(N3289,"F",RIGHT(Q3289,2)),Q3289)</f>
        <v>200401V03F02</v>
      </c>
      <c r="S3289" t="b">
        <f>Q3289=R3289</f>
        <v>1</v>
      </c>
      <c r="T3289" t="b">
        <f>O3289=R3289</f>
        <v>1</v>
      </c>
      <c r="U3289" t="b">
        <f>O3289=C3289</f>
        <v>1</v>
      </c>
    </row>
    <row r="3290" spans="2:21" x14ac:dyDescent="0.3">
      <c r="B3290" s="36" t="s">
        <v>116</v>
      </c>
      <c r="C3290" s="36" t="s">
        <v>14722</v>
      </c>
      <c r="D3290" s="25" t="str">
        <f>HYPERLINK(P3290,E3290)</f>
        <v>6526000005  บริหารจัดการงานพัสดุ</v>
      </c>
      <c r="E3290" t="s">
        <v>15051</v>
      </c>
      <c r="F3290" t="s">
        <v>30</v>
      </c>
      <c r="G3290" s="27">
        <v>2565</v>
      </c>
      <c r="H3290" t="s">
        <v>335</v>
      </c>
      <c r="I3290" t="s">
        <v>65</v>
      </c>
      <c r="J3290" t="s">
        <v>399</v>
      </c>
      <c r="K3290" t="s">
        <v>984</v>
      </c>
      <c r="L3290" t="s">
        <v>48</v>
      </c>
      <c r="N3290" t="s">
        <v>116</v>
      </c>
      <c r="O3290" t="s">
        <v>14722</v>
      </c>
      <c r="P3290" t="s">
        <v>15053</v>
      </c>
      <c r="Q3290" t="s">
        <v>14722</v>
      </c>
      <c r="R3290" t="str">
        <f>IF(LEN(Q3290=11),_xlfn.CONCAT(N3290,"F",RIGHT(Q3290,2)),Q3290)</f>
        <v>200401V03F02</v>
      </c>
      <c r="S3290" t="b">
        <f>Q3290=R3290</f>
        <v>1</v>
      </c>
      <c r="T3290" t="b">
        <f>O3290=R3290</f>
        <v>1</v>
      </c>
      <c r="U3290" t="b">
        <f>O3290=C3290</f>
        <v>1</v>
      </c>
    </row>
    <row r="3291" spans="2:21" x14ac:dyDescent="0.3">
      <c r="B3291" s="36" t="s">
        <v>116</v>
      </c>
      <c r="C3291" s="36" t="s">
        <v>14722</v>
      </c>
      <c r="D3291" s="25" t="str">
        <f>HYPERLINK(P3291,E3291)</f>
        <v>6526000006  บริหารจัดการงานยานพาหนะ</v>
      </c>
      <c r="E3291" t="s">
        <v>15055</v>
      </c>
      <c r="F3291" t="s">
        <v>30</v>
      </c>
      <c r="G3291" s="27">
        <v>2565</v>
      </c>
      <c r="H3291" t="s">
        <v>335</v>
      </c>
      <c r="I3291" t="s">
        <v>65</v>
      </c>
      <c r="J3291" t="s">
        <v>399</v>
      </c>
      <c r="K3291" t="s">
        <v>984</v>
      </c>
      <c r="L3291" t="s">
        <v>48</v>
      </c>
      <c r="N3291" t="s">
        <v>116</v>
      </c>
      <c r="O3291" t="s">
        <v>14722</v>
      </c>
      <c r="P3291" t="s">
        <v>15057</v>
      </c>
      <c r="Q3291" t="s">
        <v>14722</v>
      </c>
      <c r="R3291" t="str">
        <f>IF(LEN(Q3291=11),_xlfn.CONCAT(N3291,"F",RIGHT(Q3291,2)),Q3291)</f>
        <v>200401V03F02</v>
      </c>
      <c r="S3291" t="b">
        <f>Q3291=R3291</f>
        <v>1</v>
      </c>
      <c r="T3291" t="b">
        <f>O3291=R3291</f>
        <v>1</v>
      </c>
      <c r="U3291" t="b">
        <f>O3291=C3291</f>
        <v>1</v>
      </c>
    </row>
    <row r="3292" spans="2:21" x14ac:dyDescent="0.3">
      <c r="B3292" s="36" t="s">
        <v>116</v>
      </c>
      <c r="C3292" s="36" t="s">
        <v>14722</v>
      </c>
      <c r="D3292" s="25" t="str">
        <f>HYPERLINK(P3292,E3292)</f>
        <v>โครงการพัฒนามาตรฐานการให้บริการผลิตภัณฑ์สุขภาพ ด้วยนวัตกรรมบริการแบบมีส่วนร่วม</v>
      </c>
      <c r="E3292" t="s">
        <v>6875</v>
      </c>
      <c r="F3292" t="s">
        <v>30</v>
      </c>
      <c r="G3292" s="27">
        <v>2565</v>
      </c>
      <c r="H3292" t="s">
        <v>6534</v>
      </c>
      <c r="I3292" t="s">
        <v>65</v>
      </c>
      <c r="J3292" t="s">
        <v>14172</v>
      </c>
      <c r="K3292" t="s">
        <v>848</v>
      </c>
      <c r="L3292" t="s">
        <v>849</v>
      </c>
      <c r="N3292" t="s">
        <v>116</v>
      </c>
      <c r="O3292" t="s">
        <v>14722</v>
      </c>
      <c r="P3292" t="s">
        <v>14223</v>
      </c>
      <c r="Q3292" t="s">
        <v>14722</v>
      </c>
      <c r="R3292" t="str">
        <f>IF(LEN(Q3292=11),_xlfn.CONCAT(N3292,"F",RIGHT(Q3292,2)),Q3292)</f>
        <v>200401V03F02</v>
      </c>
      <c r="S3292" t="b">
        <f>Q3292=R3292</f>
        <v>1</v>
      </c>
      <c r="T3292" t="b">
        <f>O3292=R3292</f>
        <v>1</v>
      </c>
      <c r="U3292" t="b">
        <f>O3292=C3292</f>
        <v>1</v>
      </c>
    </row>
    <row r="3293" spans="2:21" x14ac:dyDescent="0.3">
      <c r="B3293" s="36" t="s">
        <v>116</v>
      </c>
      <c r="C3293" s="36" t="s">
        <v>14722</v>
      </c>
      <c r="D3293" s="25" t="str">
        <f>HYPERLINK(P3293,E3293)</f>
        <v>6516000023  บริหารจัดการงานครุภัณฑ์และสิ่งก่อสร้างของมหาวิทยาลัยฯ</v>
      </c>
      <c r="E3293" t="s">
        <v>15066</v>
      </c>
      <c r="F3293" t="s">
        <v>30</v>
      </c>
      <c r="G3293" s="27">
        <v>2565</v>
      </c>
      <c r="H3293" t="s">
        <v>335</v>
      </c>
      <c r="I3293" t="s">
        <v>65</v>
      </c>
      <c r="J3293" t="s">
        <v>399</v>
      </c>
      <c r="K3293" t="s">
        <v>984</v>
      </c>
      <c r="L3293" t="s">
        <v>48</v>
      </c>
      <c r="N3293" t="s">
        <v>116</v>
      </c>
      <c r="O3293" t="s">
        <v>14722</v>
      </c>
      <c r="P3293" t="s">
        <v>15068</v>
      </c>
      <c r="Q3293" t="s">
        <v>14722</v>
      </c>
      <c r="R3293" t="str">
        <f>IF(LEN(Q3293=11),_xlfn.CONCAT(N3293,"F",RIGHT(Q3293,2)),Q3293)</f>
        <v>200401V03F02</v>
      </c>
      <c r="S3293" t="b">
        <f>Q3293=R3293</f>
        <v>1</v>
      </c>
      <c r="T3293" t="b">
        <f>O3293=R3293</f>
        <v>1</v>
      </c>
      <c r="U3293" t="b">
        <f>O3293=C3293</f>
        <v>1</v>
      </c>
    </row>
    <row r="3294" spans="2:21" x14ac:dyDescent="0.3">
      <c r="B3294" s="36" t="s">
        <v>116</v>
      </c>
      <c r="C3294" s="36" t="s">
        <v>14722</v>
      </c>
      <c r="D3294" s="25" t="str">
        <f>HYPERLINK(P3294,E3294)</f>
        <v>6518000003 บริหารจัดการงานสำนักงานอธิการบดี</v>
      </c>
      <c r="E3294" t="s">
        <v>15085</v>
      </c>
      <c r="F3294" t="s">
        <v>30</v>
      </c>
      <c r="G3294" s="27">
        <v>2565</v>
      </c>
      <c r="H3294" t="s">
        <v>335</v>
      </c>
      <c r="I3294" t="s">
        <v>65</v>
      </c>
      <c r="J3294" t="s">
        <v>399</v>
      </c>
      <c r="K3294" t="s">
        <v>984</v>
      </c>
      <c r="L3294" t="s">
        <v>48</v>
      </c>
      <c r="N3294" t="s">
        <v>116</v>
      </c>
      <c r="O3294" t="s">
        <v>14722</v>
      </c>
      <c r="P3294" t="s">
        <v>15087</v>
      </c>
      <c r="Q3294" t="s">
        <v>14722</v>
      </c>
      <c r="R3294" t="str">
        <f>IF(LEN(Q3294=11),_xlfn.CONCAT(N3294,"F",RIGHT(Q3294,2)),Q3294)</f>
        <v>200401V03F02</v>
      </c>
      <c r="S3294" t="b">
        <f>Q3294=R3294</f>
        <v>1</v>
      </c>
      <c r="T3294" t="b">
        <f>O3294=R3294</f>
        <v>1</v>
      </c>
      <c r="U3294" t="b">
        <f>O3294=C3294</f>
        <v>1</v>
      </c>
    </row>
    <row r="3295" spans="2:21" x14ac:dyDescent="0.3">
      <c r="B3295" s="36" t="s">
        <v>116</v>
      </c>
      <c r="C3295" s="36" t="s">
        <v>14722</v>
      </c>
      <c r="D3295" s="25" t="str">
        <f>HYPERLINK(P3295,E3295)</f>
        <v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2565</v>
      </c>
      <c r="E3295" t="s">
        <v>15089</v>
      </c>
      <c r="F3295" t="s">
        <v>30</v>
      </c>
      <c r="G3295" s="27">
        <v>2565</v>
      </c>
      <c r="H3295" t="s">
        <v>335</v>
      </c>
      <c r="I3295" t="s">
        <v>65</v>
      </c>
      <c r="J3295" t="s">
        <v>5612</v>
      </c>
      <c r="K3295" t="s">
        <v>1434</v>
      </c>
      <c r="L3295" t="s">
        <v>371</v>
      </c>
      <c r="N3295" t="s">
        <v>116</v>
      </c>
      <c r="O3295" t="s">
        <v>14722</v>
      </c>
      <c r="P3295" t="s">
        <v>15091</v>
      </c>
      <c r="Q3295" t="s">
        <v>14722</v>
      </c>
      <c r="R3295" t="str">
        <f>IF(LEN(Q3295=11),_xlfn.CONCAT(N3295,"F",RIGHT(Q3295,2)),Q3295)</f>
        <v>200401V03F02</v>
      </c>
      <c r="S3295" t="b">
        <f>Q3295=R3295</f>
        <v>1</v>
      </c>
      <c r="T3295" t="b">
        <f>O3295=R3295</f>
        <v>1</v>
      </c>
      <c r="U3295" t="b">
        <f>O3295=C3295</f>
        <v>1</v>
      </c>
    </row>
    <row r="3296" spans="2:21" x14ac:dyDescent="0.3">
      <c r="B3296" s="36" t="s">
        <v>116</v>
      </c>
      <c r="C3296" s="36" t="s">
        <v>14722</v>
      </c>
      <c r="D3296" s="25" t="str">
        <f>HYPERLINK(P3296,E3296)</f>
        <v>6558000008 บริหารจัดการโครงการสหกิจศึกษา / MCRU WiL Model ให้สอดรับการเรียนรู้ในศตวรรษที่ 21</v>
      </c>
      <c r="E3296" t="s">
        <v>15097</v>
      </c>
      <c r="F3296" t="s">
        <v>30</v>
      </c>
      <c r="G3296" s="27">
        <v>2565</v>
      </c>
      <c r="H3296" t="s">
        <v>335</v>
      </c>
      <c r="I3296" t="s">
        <v>65</v>
      </c>
      <c r="J3296" t="s">
        <v>399</v>
      </c>
      <c r="K3296" t="s">
        <v>984</v>
      </c>
      <c r="L3296" t="s">
        <v>48</v>
      </c>
      <c r="N3296" t="s">
        <v>116</v>
      </c>
      <c r="O3296" t="s">
        <v>14722</v>
      </c>
      <c r="P3296" t="s">
        <v>15099</v>
      </c>
      <c r="Q3296" t="s">
        <v>14722</v>
      </c>
      <c r="R3296" t="str">
        <f>IF(LEN(Q3296=11),_xlfn.CONCAT(N3296,"F",RIGHT(Q3296,2)),Q3296)</f>
        <v>200401V03F02</v>
      </c>
      <c r="S3296" t="b">
        <f>Q3296=R3296</f>
        <v>1</v>
      </c>
      <c r="T3296" t="b">
        <f>O3296=R3296</f>
        <v>1</v>
      </c>
      <c r="U3296" t="b">
        <f>O3296=C3296</f>
        <v>1</v>
      </c>
    </row>
    <row r="3297" spans="2:21" x14ac:dyDescent="0.3">
      <c r="B3297" s="36" t="s">
        <v>116</v>
      </c>
      <c r="C3297" s="36" t="s">
        <v>14722</v>
      </c>
      <c r="D3297" s="25" t="str">
        <f>HYPERLINK(P3297,E3297)</f>
        <v>บริหารจัดการงานประชาสัมพันธ์</v>
      </c>
      <c r="E3297" t="s">
        <v>13028</v>
      </c>
      <c r="F3297" t="s">
        <v>30</v>
      </c>
      <c r="G3297" s="27">
        <v>2565</v>
      </c>
      <c r="H3297" t="s">
        <v>335</v>
      </c>
      <c r="I3297" t="s">
        <v>65</v>
      </c>
      <c r="J3297" t="s">
        <v>2030</v>
      </c>
      <c r="K3297" t="s">
        <v>2042</v>
      </c>
      <c r="L3297" t="s">
        <v>48</v>
      </c>
      <c r="N3297" t="s">
        <v>116</v>
      </c>
      <c r="O3297" t="s">
        <v>14722</v>
      </c>
      <c r="P3297" t="s">
        <v>14299</v>
      </c>
      <c r="Q3297" t="s">
        <v>14722</v>
      </c>
      <c r="R3297" t="str">
        <f>IF(LEN(Q3297=11),_xlfn.CONCAT(N3297,"F",RIGHT(Q3297,2)),Q3297)</f>
        <v>200401V03F02</v>
      </c>
      <c r="S3297" t="b">
        <f>Q3297=R3297</f>
        <v>1</v>
      </c>
      <c r="T3297" t="b">
        <f>O3297=R3297</f>
        <v>1</v>
      </c>
      <c r="U3297" t="b">
        <f>O3297=C3297</f>
        <v>1</v>
      </c>
    </row>
    <row r="3298" spans="2:21" x14ac:dyDescent="0.3">
      <c r="B3298" s="36" t="s">
        <v>116</v>
      </c>
      <c r="C3298" s="36" t="s">
        <v>14722</v>
      </c>
      <c r="D3298" s="25" t="str">
        <f>HYPERLINK(P3298,E3298)</f>
        <v>6558000006 โครงการบริหารตามความจำเป็นและสนับสนุนนโยบายเชิงรุก</v>
      </c>
      <c r="E3298" t="s">
        <v>15117</v>
      </c>
      <c r="F3298" t="s">
        <v>30</v>
      </c>
      <c r="G3298" s="27">
        <v>2565</v>
      </c>
      <c r="H3298" t="s">
        <v>335</v>
      </c>
      <c r="I3298" t="s">
        <v>65</v>
      </c>
      <c r="J3298" t="s">
        <v>399</v>
      </c>
      <c r="K3298" t="s">
        <v>984</v>
      </c>
      <c r="L3298" t="s">
        <v>48</v>
      </c>
      <c r="N3298" t="s">
        <v>116</v>
      </c>
      <c r="O3298" t="s">
        <v>14722</v>
      </c>
      <c r="P3298" t="s">
        <v>15119</v>
      </c>
      <c r="Q3298" t="s">
        <v>14722</v>
      </c>
      <c r="R3298" t="str">
        <f>IF(LEN(Q3298=11),_xlfn.CONCAT(N3298,"F",RIGHT(Q3298,2)),Q3298)</f>
        <v>200401V03F02</v>
      </c>
      <c r="S3298" t="b">
        <f>Q3298=R3298</f>
        <v>1</v>
      </c>
      <c r="T3298" t="b">
        <f>O3298=R3298</f>
        <v>1</v>
      </c>
      <c r="U3298" t="b">
        <f>O3298=C3298</f>
        <v>1</v>
      </c>
    </row>
    <row r="3299" spans="2:21" x14ac:dyDescent="0.3">
      <c r="B3299" s="36" t="s">
        <v>116</v>
      </c>
      <c r="C3299" s="36" t="s">
        <v>14722</v>
      </c>
      <c r="D3299" s="25" t="str">
        <f>HYPERLINK(P3299,E3299)</f>
        <v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v>
      </c>
      <c r="E3299" t="s">
        <v>14320</v>
      </c>
      <c r="F3299" t="s">
        <v>30</v>
      </c>
      <c r="G3299" s="27">
        <v>2565</v>
      </c>
      <c r="H3299" t="s">
        <v>335</v>
      </c>
      <c r="I3299" t="s">
        <v>65</v>
      </c>
      <c r="J3299" t="s">
        <v>4999</v>
      </c>
      <c r="K3299" t="s">
        <v>370</v>
      </c>
      <c r="L3299" t="s">
        <v>371</v>
      </c>
      <c r="N3299" t="s">
        <v>116</v>
      </c>
      <c r="O3299" t="s">
        <v>14722</v>
      </c>
      <c r="P3299" t="s">
        <v>14322</v>
      </c>
      <c r="Q3299" t="s">
        <v>14722</v>
      </c>
      <c r="R3299" t="str">
        <f>IF(LEN(Q3299=11),_xlfn.CONCAT(N3299,"F",RIGHT(Q3299,2)),Q3299)</f>
        <v>200401V03F02</v>
      </c>
      <c r="S3299" t="b">
        <f>Q3299=R3299</f>
        <v>1</v>
      </c>
      <c r="T3299" t="b">
        <f>O3299=R3299</f>
        <v>1</v>
      </c>
      <c r="U3299" t="b">
        <f>O3299=C3299</f>
        <v>1</v>
      </c>
    </row>
    <row r="3300" spans="2:21" x14ac:dyDescent="0.3">
      <c r="B3300" s="36" t="s">
        <v>116</v>
      </c>
      <c r="C3300" s="36" t="s">
        <v>14722</v>
      </c>
      <c r="D3300" s="25" t="str">
        <f>HYPERLINK(P3300,E3300)</f>
        <v>ทบทวนแผนพัฒนาการศึกษาและจัดทำแผนปฏิบัติการประจำปี</v>
      </c>
      <c r="E3300" t="s">
        <v>14355</v>
      </c>
      <c r="F3300" t="s">
        <v>30</v>
      </c>
      <c r="G3300" s="27">
        <v>2565</v>
      </c>
      <c r="H3300" t="s">
        <v>335</v>
      </c>
      <c r="I3300" t="s">
        <v>65</v>
      </c>
      <c r="J3300" t="s">
        <v>3647</v>
      </c>
      <c r="K3300" t="s">
        <v>370</v>
      </c>
      <c r="L3300" t="s">
        <v>371</v>
      </c>
      <c r="N3300" t="s">
        <v>116</v>
      </c>
      <c r="O3300" t="s">
        <v>14722</v>
      </c>
      <c r="P3300" t="s">
        <v>14357</v>
      </c>
      <c r="Q3300" t="s">
        <v>14722</v>
      </c>
      <c r="R3300" t="str">
        <f>IF(LEN(Q3300=11),_xlfn.CONCAT(N3300,"F",RIGHT(Q3300,2)),Q3300)</f>
        <v>200401V03F02</v>
      </c>
      <c r="S3300" t="b">
        <f>Q3300=R3300</f>
        <v>1</v>
      </c>
      <c r="T3300" t="b">
        <f>O3300=R3300</f>
        <v>1</v>
      </c>
      <c r="U3300" t="b">
        <f>O3300=C3300</f>
        <v>1</v>
      </c>
    </row>
    <row r="3301" spans="2:21" x14ac:dyDescent="0.3">
      <c r="B3301" s="36" t="s">
        <v>116</v>
      </c>
      <c r="C3301" s="36" t="s">
        <v>14722</v>
      </c>
      <c r="D3301" s="25" t="str">
        <f>HYPERLINK(P3301,E3301)</f>
        <v>โครงการประชาสัมพันธ์การศึกษาขั้นพื้นฐาน</v>
      </c>
      <c r="E3301" t="s">
        <v>4602</v>
      </c>
      <c r="F3301" t="s">
        <v>30</v>
      </c>
      <c r="G3301" s="27">
        <v>2565</v>
      </c>
      <c r="H3301" t="s">
        <v>335</v>
      </c>
      <c r="I3301" t="s">
        <v>65</v>
      </c>
      <c r="J3301" t="s">
        <v>259</v>
      </c>
      <c r="K3301" t="s">
        <v>1434</v>
      </c>
      <c r="L3301" t="s">
        <v>371</v>
      </c>
      <c r="N3301" t="s">
        <v>116</v>
      </c>
      <c r="O3301" t="s">
        <v>14722</v>
      </c>
      <c r="P3301" t="s">
        <v>15162</v>
      </c>
      <c r="Q3301" t="s">
        <v>14722</v>
      </c>
      <c r="R3301" t="str">
        <f>IF(LEN(Q3301=11),_xlfn.CONCAT(N3301,"F",RIGHT(Q3301,2)),Q3301)</f>
        <v>200401V03F02</v>
      </c>
      <c r="S3301" t="b">
        <f>Q3301=R3301</f>
        <v>1</v>
      </c>
      <c r="T3301" t="b">
        <f>O3301=R3301</f>
        <v>1</v>
      </c>
      <c r="U3301" t="b">
        <f>O3301=C3301</f>
        <v>1</v>
      </c>
    </row>
    <row r="3302" spans="2:21" x14ac:dyDescent="0.3">
      <c r="B3302" s="36" t="s">
        <v>116</v>
      </c>
      <c r="C3302" s="36" t="s">
        <v>14722</v>
      </c>
      <c r="D3302" s="25" t="str">
        <f>HYPERLINK(P3302,E3302)</f>
        <v>สำนักงานน่าอยู่  น่าทำงาน</v>
      </c>
      <c r="E3302" t="s">
        <v>15164</v>
      </c>
      <c r="F3302" t="s">
        <v>30</v>
      </c>
      <c r="G3302" s="27">
        <v>2565</v>
      </c>
      <c r="H3302" t="s">
        <v>335</v>
      </c>
      <c r="I3302" t="s">
        <v>65</v>
      </c>
      <c r="J3302" t="s">
        <v>6274</v>
      </c>
      <c r="K3302" t="s">
        <v>1434</v>
      </c>
      <c r="L3302" t="s">
        <v>371</v>
      </c>
      <c r="N3302" t="s">
        <v>116</v>
      </c>
      <c r="O3302" t="s">
        <v>14722</v>
      </c>
      <c r="P3302" t="s">
        <v>15166</v>
      </c>
      <c r="Q3302" t="s">
        <v>14722</v>
      </c>
      <c r="R3302" t="str">
        <f>IF(LEN(Q3302=11),_xlfn.CONCAT(N3302,"F",RIGHT(Q3302,2)),Q3302)</f>
        <v>200401V03F02</v>
      </c>
      <c r="S3302" t="b">
        <f>Q3302=R3302</f>
        <v>1</v>
      </c>
      <c r="T3302" t="b">
        <f>O3302=R3302</f>
        <v>1</v>
      </c>
      <c r="U3302" t="b">
        <f>O3302=C3302</f>
        <v>1</v>
      </c>
    </row>
    <row r="3303" spans="2:21" x14ac:dyDescent="0.3">
      <c r="B3303" s="36" t="s">
        <v>116</v>
      </c>
      <c r="C3303" s="36" t="s">
        <v>14722</v>
      </c>
      <c r="D3303" s="25" t="str">
        <f>HYPERLINK(P3303,E3303)</f>
        <v>โครงการขับเคลื่อนการบริหารจัดการการศึกษาในระดับภาคและกลุ่มจังหวัด ประจำปีงบประมาณ พ.ศ. 2565</v>
      </c>
      <c r="E3303" t="s">
        <v>14359</v>
      </c>
      <c r="F3303" t="s">
        <v>30</v>
      </c>
      <c r="G3303" s="27">
        <v>2565</v>
      </c>
      <c r="H3303" t="s">
        <v>335</v>
      </c>
      <c r="I3303" t="s">
        <v>65</v>
      </c>
      <c r="J3303" t="s">
        <v>10140</v>
      </c>
      <c r="K3303" t="s">
        <v>370</v>
      </c>
      <c r="L3303" t="s">
        <v>371</v>
      </c>
      <c r="N3303" t="s">
        <v>116</v>
      </c>
      <c r="O3303" t="s">
        <v>14722</v>
      </c>
      <c r="P3303" t="s">
        <v>14361</v>
      </c>
      <c r="Q3303" t="s">
        <v>14722</v>
      </c>
      <c r="R3303" t="str">
        <f>IF(LEN(Q3303=11),_xlfn.CONCAT(N3303,"F",RIGHT(Q3303,2)),Q3303)</f>
        <v>200401V03F02</v>
      </c>
      <c r="S3303" t="b">
        <f>Q3303=R3303</f>
        <v>1</v>
      </c>
      <c r="T3303" t="b">
        <f>O3303=R3303</f>
        <v>1</v>
      </c>
      <c r="U3303" t="b">
        <f>O3303=C3303</f>
        <v>1</v>
      </c>
    </row>
    <row r="3304" spans="2:21" x14ac:dyDescent="0.3">
      <c r="B3304" s="36" t="s">
        <v>116</v>
      </c>
      <c r="C3304" s="36" t="s">
        <v>14722</v>
      </c>
      <c r="D3304" s="25" t="str">
        <f>HYPERLINK(P3304,E3304)</f>
        <v>บริหารจัดการสำนักงาน (กิจกรรมเปิดใช้งานหมายเลขโทรศัพท์เคลื่อนที่ในนามงานประชาสัมพันธ์)</v>
      </c>
      <c r="E3304" t="s">
        <v>14378</v>
      </c>
      <c r="F3304" t="s">
        <v>30</v>
      </c>
      <c r="G3304" s="27">
        <v>2565</v>
      </c>
      <c r="H3304" t="s">
        <v>6534</v>
      </c>
      <c r="I3304" t="s">
        <v>65</v>
      </c>
      <c r="J3304" t="s">
        <v>2030</v>
      </c>
      <c r="K3304" t="s">
        <v>2042</v>
      </c>
      <c r="L3304" t="s">
        <v>48</v>
      </c>
      <c r="N3304" t="s">
        <v>116</v>
      </c>
      <c r="O3304" t="s">
        <v>14722</v>
      </c>
      <c r="P3304" t="s">
        <v>14380</v>
      </c>
      <c r="Q3304" t="s">
        <v>14722</v>
      </c>
      <c r="R3304" t="str">
        <f>IF(LEN(Q3304=11),_xlfn.CONCAT(N3304,"F",RIGHT(Q3304,2)),Q3304)</f>
        <v>200401V03F02</v>
      </c>
      <c r="S3304" t="b">
        <f>Q3304=R3304</f>
        <v>1</v>
      </c>
      <c r="T3304" t="b">
        <f>O3304=R3304</f>
        <v>1</v>
      </c>
      <c r="U3304" t="b">
        <f>O3304=C3304</f>
        <v>1</v>
      </c>
    </row>
    <row r="3305" spans="2:21" x14ac:dyDescent="0.3">
      <c r="B3305" s="36" t="s">
        <v>116</v>
      </c>
      <c r="C3305" s="36" t="s">
        <v>14722</v>
      </c>
      <c r="D3305" s="25" t="str">
        <f>HYPERLINK(P3305,E3305)</f>
        <v>ศูนย์ดำรงธรรม วินัยและนิติการ  สำนักงานศึกษาธิการภาค 13</v>
      </c>
      <c r="E3305" t="s">
        <v>14386</v>
      </c>
      <c r="F3305" t="s">
        <v>30</v>
      </c>
      <c r="G3305" s="27">
        <v>2565</v>
      </c>
      <c r="H3305" t="s">
        <v>6534</v>
      </c>
      <c r="I3305" t="s">
        <v>65</v>
      </c>
      <c r="J3305" t="s">
        <v>4269</v>
      </c>
      <c r="K3305" t="s">
        <v>370</v>
      </c>
      <c r="L3305" t="s">
        <v>371</v>
      </c>
      <c r="N3305" t="s">
        <v>116</v>
      </c>
      <c r="O3305" t="s">
        <v>14722</v>
      </c>
      <c r="P3305" t="s">
        <v>14388</v>
      </c>
      <c r="Q3305" t="s">
        <v>14722</v>
      </c>
      <c r="R3305" t="str">
        <f>IF(LEN(Q3305=11),_xlfn.CONCAT(N3305,"F",RIGHT(Q3305,2)),Q3305)</f>
        <v>200401V03F02</v>
      </c>
      <c r="S3305" t="b">
        <f>Q3305=R3305</f>
        <v>1</v>
      </c>
      <c r="T3305" t="b">
        <f>O3305=R3305</f>
        <v>1</v>
      </c>
      <c r="U3305" t="b">
        <f>O3305=C3305</f>
        <v>1</v>
      </c>
    </row>
    <row r="3306" spans="2:21" x14ac:dyDescent="0.3">
      <c r="B3306" s="36" t="s">
        <v>116</v>
      </c>
      <c r="C3306" s="36" t="s">
        <v>14722</v>
      </c>
      <c r="D3306" s="25" t="str">
        <f>HYPERLINK(P3306,E3306)</f>
        <v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v>
      </c>
      <c r="E3306" t="s">
        <v>14394</v>
      </c>
      <c r="F3306" t="s">
        <v>877</v>
      </c>
      <c r="G3306" s="27">
        <v>2565</v>
      </c>
      <c r="H3306" t="s">
        <v>335</v>
      </c>
      <c r="I3306" t="s">
        <v>65</v>
      </c>
      <c r="J3306" t="s">
        <v>14375</v>
      </c>
      <c r="K3306" t="s">
        <v>370</v>
      </c>
      <c r="L3306" t="s">
        <v>371</v>
      </c>
      <c r="N3306" t="s">
        <v>116</v>
      </c>
      <c r="O3306" t="s">
        <v>14722</v>
      </c>
      <c r="P3306" t="s">
        <v>14396</v>
      </c>
      <c r="Q3306" t="s">
        <v>14722</v>
      </c>
      <c r="R3306" t="str">
        <f>IF(LEN(Q3306=11),_xlfn.CONCAT(N3306,"F",RIGHT(Q3306,2)),Q3306)</f>
        <v>200401V03F02</v>
      </c>
      <c r="S3306" t="b">
        <f>Q3306=R3306</f>
        <v>1</v>
      </c>
      <c r="T3306" t="b">
        <f>O3306=R3306</f>
        <v>1</v>
      </c>
      <c r="U3306" t="b">
        <f>O3306=C3306</f>
        <v>1</v>
      </c>
    </row>
    <row r="3307" spans="2:21" x14ac:dyDescent="0.3">
      <c r="B3307" s="36" t="s">
        <v>116</v>
      </c>
      <c r="C3307" s="36" t="s">
        <v>14722</v>
      </c>
      <c r="D3307" s="25" t="str">
        <f>HYPERLINK(P3307,E3307)</f>
        <v>โครงการขับเคลื่อนยุทธศาสตร์การพัฒนาการศึกษาสู่การปฏิบัติระดับภาค  ประจำปีงบประมาณ พ.ศ. 2565</v>
      </c>
      <c r="E3307" t="s">
        <v>14409</v>
      </c>
      <c r="F3307" t="s">
        <v>30</v>
      </c>
      <c r="G3307" s="27">
        <v>2565</v>
      </c>
      <c r="H3307" t="s">
        <v>335</v>
      </c>
      <c r="I3307" t="s">
        <v>65</v>
      </c>
      <c r="J3307" t="s">
        <v>14375</v>
      </c>
      <c r="K3307" t="s">
        <v>370</v>
      </c>
      <c r="L3307" t="s">
        <v>371</v>
      </c>
      <c r="N3307" t="s">
        <v>116</v>
      </c>
      <c r="O3307" t="s">
        <v>14722</v>
      </c>
      <c r="P3307" t="s">
        <v>14411</v>
      </c>
      <c r="Q3307" t="s">
        <v>14722</v>
      </c>
      <c r="R3307" t="str">
        <f>IF(LEN(Q3307=11),_xlfn.CONCAT(N3307,"F",RIGHT(Q3307,2)),Q3307)</f>
        <v>200401V03F02</v>
      </c>
      <c r="S3307" t="b">
        <f>Q3307=R3307</f>
        <v>1</v>
      </c>
      <c r="T3307" t="b">
        <f>O3307=R3307</f>
        <v>1</v>
      </c>
      <c r="U3307" t="b">
        <f>O3307=C3307</f>
        <v>1</v>
      </c>
    </row>
    <row r="3308" spans="2:21" x14ac:dyDescent="0.3">
      <c r="B3308" s="36" t="s">
        <v>116</v>
      </c>
      <c r="C3308" s="36" t="s">
        <v>14722</v>
      </c>
      <c r="D3308" s="25" t="str">
        <f>HYPERLINK(P3308,E3308)</f>
        <v>โครงการพัฒนายกระดับระบบงานติดตามผู้สำเร็จการศึกษาอาชีวศึกษา</v>
      </c>
      <c r="E3308" t="s">
        <v>14418</v>
      </c>
      <c r="F3308" t="s">
        <v>30</v>
      </c>
      <c r="G3308" s="27">
        <v>2565</v>
      </c>
      <c r="H3308" t="s">
        <v>335</v>
      </c>
      <c r="I3308" t="s">
        <v>65</v>
      </c>
      <c r="J3308" t="s">
        <v>14420</v>
      </c>
      <c r="K3308" t="s">
        <v>1394</v>
      </c>
      <c r="L3308" t="s">
        <v>371</v>
      </c>
      <c r="N3308" t="s">
        <v>116</v>
      </c>
      <c r="O3308" t="s">
        <v>14722</v>
      </c>
      <c r="P3308" t="s">
        <v>14421</v>
      </c>
      <c r="Q3308" t="s">
        <v>14722</v>
      </c>
      <c r="R3308" t="str">
        <f>IF(LEN(Q3308=11),_xlfn.CONCAT(N3308,"F",RIGHT(Q3308,2)),Q3308)</f>
        <v>200401V03F02</v>
      </c>
      <c r="S3308" t="b">
        <f>Q3308=R3308</f>
        <v>1</v>
      </c>
      <c r="T3308" t="b">
        <f>O3308=R3308</f>
        <v>1</v>
      </c>
      <c r="U3308" t="b">
        <f>O3308=C3308</f>
        <v>1</v>
      </c>
    </row>
    <row r="3309" spans="2:21" x14ac:dyDescent="0.3">
      <c r="B3309" s="36" t="s">
        <v>116</v>
      </c>
      <c r="C3309" s="36" t="s">
        <v>14722</v>
      </c>
      <c r="D3309" s="25" t="str">
        <f>HYPERLINK(P3309,E3309)</f>
        <v>เสริมสร้างประสิทธิภาพการปฏิบัติงานด้านการเงิน การคลัง และการพัสดุภาครัฐ ด้วยโทคโนโลยีทางการเงินในยุคดิจิทัล 4.0</v>
      </c>
      <c r="E3309" t="s">
        <v>15257</v>
      </c>
      <c r="F3309" t="s">
        <v>30</v>
      </c>
      <c r="G3309" s="27">
        <v>2565</v>
      </c>
      <c r="H3309" t="s">
        <v>335</v>
      </c>
      <c r="I3309" t="s">
        <v>65</v>
      </c>
      <c r="J3309" t="s">
        <v>15259</v>
      </c>
      <c r="K3309" t="s">
        <v>1434</v>
      </c>
      <c r="L3309" t="s">
        <v>371</v>
      </c>
      <c r="N3309" t="s">
        <v>116</v>
      </c>
      <c r="O3309" t="s">
        <v>14722</v>
      </c>
      <c r="P3309" t="s">
        <v>15260</v>
      </c>
      <c r="Q3309" t="s">
        <v>14722</v>
      </c>
      <c r="R3309" t="str">
        <f>IF(LEN(Q3309=11),_xlfn.CONCAT(N3309,"F",RIGHT(Q3309,2)),Q3309)</f>
        <v>200401V03F02</v>
      </c>
      <c r="S3309" t="b">
        <f>Q3309=R3309</f>
        <v>1</v>
      </c>
      <c r="T3309" t="b">
        <f>O3309=R3309</f>
        <v>1</v>
      </c>
      <c r="U3309" t="b">
        <f>O3309=C3309</f>
        <v>1</v>
      </c>
    </row>
    <row r="3310" spans="2:21" x14ac:dyDescent="0.3">
      <c r="B3310" s="36" t="s">
        <v>116</v>
      </c>
      <c r="C3310" s="36" t="s">
        <v>14722</v>
      </c>
      <c r="D3310" s="25" t="str">
        <f>HYPERLINK(P3310,E3310)</f>
        <v>พัฒนาอาคารสถานที่และภูมิทัศน์สำนักงานเขตพื้นที่การศึกษาประถมศึกษามุกดาหาร</v>
      </c>
      <c r="E3310" t="s">
        <v>15266</v>
      </c>
      <c r="F3310" t="s">
        <v>30</v>
      </c>
      <c r="G3310" s="27">
        <v>2565</v>
      </c>
      <c r="H3310" t="s">
        <v>6672</v>
      </c>
      <c r="I3310" t="s">
        <v>65</v>
      </c>
      <c r="J3310" t="s">
        <v>15216</v>
      </c>
      <c r="K3310" t="s">
        <v>1434</v>
      </c>
      <c r="L3310" t="s">
        <v>371</v>
      </c>
      <c r="N3310" t="s">
        <v>116</v>
      </c>
      <c r="O3310" t="s">
        <v>14722</v>
      </c>
      <c r="P3310" t="s">
        <v>15268</v>
      </c>
      <c r="Q3310" t="s">
        <v>14722</v>
      </c>
      <c r="R3310" t="str">
        <f>IF(LEN(Q3310=11),_xlfn.CONCAT(N3310,"F",RIGHT(Q3310,2)),Q3310)</f>
        <v>200401V03F02</v>
      </c>
      <c r="S3310" t="b">
        <f>Q3310=R3310</f>
        <v>1</v>
      </c>
      <c r="T3310" t="b">
        <f>O3310=R3310</f>
        <v>1</v>
      </c>
      <c r="U3310" t="b">
        <f>O3310=C3310</f>
        <v>1</v>
      </c>
    </row>
    <row r="3311" spans="2:21" x14ac:dyDescent="0.3">
      <c r="B3311" s="36" t="s">
        <v>116</v>
      </c>
      <c r="C3311" s="36" t="s">
        <v>14722</v>
      </c>
      <c r="D3311" s="25" t="str">
        <f>HYPERLINK(P3311,E3311)</f>
        <v>โครงการพัฒนาประสิทธิภาพงานตามนโยบายสำนักงานเขตพื้นที่การศึกษาประถมศึกษาปทุมธานี เขต 1</v>
      </c>
      <c r="E3311" t="s">
        <v>15306</v>
      </c>
      <c r="F3311" t="s">
        <v>30</v>
      </c>
      <c r="G3311" s="27">
        <v>2565</v>
      </c>
      <c r="H3311" t="s">
        <v>6534</v>
      </c>
      <c r="I3311" t="s">
        <v>65</v>
      </c>
      <c r="J3311" t="s">
        <v>6128</v>
      </c>
      <c r="K3311" t="s">
        <v>1434</v>
      </c>
      <c r="L3311" t="s">
        <v>371</v>
      </c>
      <c r="N3311" t="s">
        <v>116</v>
      </c>
      <c r="O3311" t="s">
        <v>14722</v>
      </c>
      <c r="P3311" t="s">
        <v>15308</v>
      </c>
      <c r="Q3311" t="s">
        <v>14722</v>
      </c>
      <c r="R3311" t="str">
        <f>IF(LEN(Q3311=11),_xlfn.CONCAT(N3311,"F",RIGHT(Q3311,2)),Q3311)</f>
        <v>200401V03F02</v>
      </c>
      <c r="S3311" t="b">
        <f>Q3311=R3311</f>
        <v>1</v>
      </c>
      <c r="T3311" t="b">
        <f>O3311=R3311</f>
        <v>1</v>
      </c>
      <c r="U3311" t="b">
        <f>O3311=C3311</f>
        <v>1</v>
      </c>
    </row>
    <row r="3312" spans="2:21" x14ac:dyDescent="0.3">
      <c r="B3312" s="36" t="s">
        <v>116</v>
      </c>
      <c r="C3312" s="36" t="s">
        <v>14722</v>
      </c>
      <c r="D3312" s="25" t="str">
        <f>HYPERLINK(P3312,E3312)</f>
        <v>พัฒนาการบริหารเขตพื้นที่การศึกษาสู่มาตรฐานความเป็นเลิศ</v>
      </c>
      <c r="E3312" t="s">
        <v>11681</v>
      </c>
      <c r="F3312" t="s">
        <v>30</v>
      </c>
      <c r="G3312" s="27">
        <v>2565</v>
      </c>
      <c r="H3312" t="s">
        <v>6539</v>
      </c>
      <c r="I3312" t="s">
        <v>65</v>
      </c>
      <c r="J3312" t="s">
        <v>10593</v>
      </c>
      <c r="K3312" t="s">
        <v>1434</v>
      </c>
      <c r="L3312" t="s">
        <v>371</v>
      </c>
      <c r="N3312" t="s">
        <v>116</v>
      </c>
      <c r="O3312" t="s">
        <v>14722</v>
      </c>
      <c r="P3312" t="s">
        <v>15321</v>
      </c>
      <c r="Q3312" t="s">
        <v>14722</v>
      </c>
      <c r="R3312" t="str">
        <f>IF(LEN(Q3312=11),_xlfn.CONCAT(N3312,"F",RIGHT(Q3312,2)),Q3312)</f>
        <v>200401V03F02</v>
      </c>
      <c r="S3312" t="b">
        <f>Q3312=R3312</f>
        <v>1</v>
      </c>
      <c r="T3312" t="b">
        <f>O3312=R3312</f>
        <v>1</v>
      </c>
      <c r="U3312" t="b">
        <f>O3312=C3312</f>
        <v>1</v>
      </c>
    </row>
    <row r="3313" spans="2:21" x14ac:dyDescent="0.3">
      <c r="B3313" s="36" t="s">
        <v>116</v>
      </c>
      <c r="C3313" s="36" t="s">
        <v>14722</v>
      </c>
      <c r="D3313" s="25" t="str">
        <f>HYPERLINK(P3313,E3313)</f>
        <v>โครงการสร้างความเข้าใจในการขับเคลื่อนมาตรฐานสำนักงานเขตพื้นที่การศึกษาและตัวชี้วัด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2565</v>
      </c>
      <c r="E3313" t="s">
        <v>15379</v>
      </c>
      <c r="F3313" t="s">
        <v>30</v>
      </c>
      <c r="G3313" s="27">
        <v>2565</v>
      </c>
      <c r="H3313" t="s">
        <v>6539</v>
      </c>
      <c r="I3313" t="s">
        <v>65</v>
      </c>
      <c r="J3313" t="s">
        <v>8829</v>
      </c>
      <c r="K3313" t="s">
        <v>1434</v>
      </c>
      <c r="L3313" t="s">
        <v>371</v>
      </c>
      <c r="N3313" t="s">
        <v>116</v>
      </c>
      <c r="O3313" t="s">
        <v>14722</v>
      </c>
      <c r="P3313" t="s">
        <v>15381</v>
      </c>
      <c r="Q3313" t="s">
        <v>14722</v>
      </c>
      <c r="R3313" t="str">
        <f>IF(LEN(Q3313=11),_xlfn.CONCAT(N3313,"F",RIGHT(Q3313,2)),Q3313)</f>
        <v>200401V03F02</v>
      </c>
      <c r="S3313" t="b">
        <f>Q3313=R3313</f>
        <v>1</v>
      </c>
      <c r="T3313" t="b">
        <f>O3313=R3313</f>
        <v>1</v>
      </c>
      <c r="U3313" t="b">
        <f>O3313=C3313</f>
        <v>1</v>
      </c>
    </row>
    <row r="3314" spans="2:21" x14ac:dyDescent="0.3">
      <c r="B3314" s="36" t="s">
        <v>116</v>
      </c>
      <c r="C3314" s="36" t="s">
        <v>14722</v>
      </c>
      <c r="D3314" s="25" t="str">
        <f>HYPERLINK(P3314,E3314)</f>
        <v>โครงการจัดทำแผนพัฒนาการศึกษาจังหวัด ประจำปีงบประมาณ พ.ศ.2565</v>
      </c>
      <c r="E3314" t="s">
        <v>15431</v>
      </c>
      <c r="F3314" t="s">
        <v>30</v>
      </c>
      <c r="G3314" s="27">
        <v>2565</v>
      </c>
      <c r="H3314" t="s">
        <v>6534</v>
      </c>
      <c r="I3314" t="s">
        <v>65</v>
      </c>
      <c r="J3314" t="s">
        <v>10779</v>
      </c>
      <c r="K3314" t="s">
        <v>370</v>
      </c>
      <c r="L3314" t="s">
        <v>371</v>
      </c>
      <c r="N3314" t="s">
        <v>116</v>
      </c>
      <c r="O3314" t="s">
        <v>14722</v>
      </c>
      <c r="P3314" t="s">
        <v>15433</v>
      </c>
      <c r="Q3314" t="s">
        <v>14722</v>
      </c>
      <c r="R3314" t="str">
        <f>IF(LEN(Q3314=11),_xlfn.CONCAT(N3314,"F",RIGHT(Q3314,2)),Q3314)</f>
        <v>200401V03F02</v>
      </c>
      <c r="S3314" t="b">
        <f>Q3314=R3314</f>
        <v>1</v>
      </c>
      <c r="T3314" t="b">
        <f>O3314=R3314</f>
        <v>1</v>
      </c>
      <c r="U3314" t="b">
        <f>O3314=C3314</f>
        <v>1</v>
      </c>
    </row>
    <row r="3315" spans="2:21" x14ac:dyDescent="0.3">
      <c r="B3315" s="36" t="s">
        <v>116</v>
      </c>
      <c r="C3315" s="36" t="s">
        <v>14722</v>
      </c>
      <c r="D3315" s="25" t="str">
        <f>HYPERLINK(P3315,E3315)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ประจำปีงบประมาณ พ.ศ.2565</v>
      </c>
      <c r="E3315" t="s">
        <v>15443</v>
      </c>
      <c r="F3315" t="s">
        <v>30</v>
      </c>
      <c r="G3315" s="27">
        <v>2565</v>
      </c>
      <c r="H3315" t="s">
        <v>6672</v>
      </c>
      <c r="I3315" t="s">
        <v>65</v>
      </c>
      <c r="J3315" t="s">
        <v>2020</v>
      </c>
      <c r="K3315" t="s">
        <v>370</v>
      </c>
      <c r="L3315" t="s">
        <v>371</v>
      </c>
      <c r="N3315" t="s">
        <v>116</v>
      </c>
      <c r="O3315" t="s">
        <v>14722</v>
      </c>
      <c r="P3315" t="s">
        <v>15445</v>
      </c>
      <c r="Q3315" t="s">
        <v>14722</v>
      </c>
      <c r="R3315" t="str">
        <f>IF(LEN(Q3315=11),_xlfn.CONCAT(N3315,"F",RIGHT(Q3315,2)),Q3315)</f>
        <v>200401V03F02</v>
      </c>
      <c r="S3315" t="b">
        <f>Q3315=R3315</f>
        <v>1</v>
      </c>
      <c r="T3315" t="b">
        <f>O3315=R3315</f>
        <v>1</v>
      </c>
      <c r="U3315" t="b">
        <f>O3315=C3315</f>
        <v>1</v>
      </c>
    </row>
    <row r="3316" spans="2:21" x14ac:dyDescent="0.3">
      <c r="B3316" s="36" t="s">
        <v>116</v>
      </c>
      <c r="C3316" s="36" t="s">
        <v>14722</v>
      </c>
      <c r="D3316" s="25" t="str">
        <f>HYPERLINK(P3316,E3316)</f>
        <v>โครงการ ระบบศูนย์กลางบริการงานภาครัฐของกรมโรงงานอุตสาหกรรม  แขวงทุ่งพญาไท เขตราชเทวี กรุงเทพมหานคร 1 ระบบ</v>
      </c>
      <c r="E3316" t="s">
        <v>15447</v>
      </c>
      <c r="F3316" t="s">
        <v>53</v>
      </c>
      <c r="G3316" s="27">
        <v>2565</v>
      </c>
      <c r="H3316" t="s">
        <v>6534</v>
      </c>
      <c r="I3316" t="s">
        <v>65</v>
      </c>
      <c r="J3316" t="s">
        <v>66</v>
      </c>
      <c r="K3316" t="s">
        <v>58</v>
      </c>
      <c r="L3316" t="s">
        <v>59</v>
      </c>
      <c r="N3316" t="s">
        <v>116</v>
      </c>
      <c r="O3316" t="s">
        <v>14722</v>
      </c>
      <c r="P3316" t="s">
        <v>15449</v>
      </c>
      <c r="Q3316" t="s">
        <v>14722</v>
      </c>
      <c r="R3316" t="str">
        <f>IF(LEN(Q3316=11),_xlfn.CONCAT(N3316,"F",RIGHT(Q3316,2)),Q3316)</f>
        <v>200401V03F02</v>
      </c>
      <c r="S3316" t="b">
        <f>Q3316=R3316</f>
        <v>1</v>
      </c>
      <c r="T3316" t="b">
        <f>O3316=R3316</f>
        <v>1</v>
      </c>
      <c r="U3316" t="b">
        <f>O3316=C3316</f>
        <v>1</v>
      </c>
    </row>
    <row r="3317" spans="2:21" x14ac:dyDescent="0.3">
      <c r="B3317" s="36" t="s">
        <v>116</v>
      </c>
      <c r="C3317" s="36" t="s">
        <v>14722</v>
      </c>
      <c r="D3317" s="25" t="str">
        <f>HYPERLINK(P3317,E3317)</f>
        <v>ค่าใช้จ่ายในการพัฒนาระบบวิเคราะห์และชี้นำเตือนภัยอัจฉริยะสำหรับอุตสาหกรรมอ้อยและน้ำตาลทราย แขวงทุ่งพญาไท เขตราชเทวีกรุงเทพมหานคร</v>
      </c>
      <c r="E3317" t="s">
        <v>15493</v>
      </c>
      <c r="F3317" t="s">
        <v>30</v>
      </c>
      <c r="G3317" s="27">
        <v>2565</v>
      </c>
      <c r="H3317" t="s">
        <v>335</v>
      </c>
      <c r="I3317" t="s">
        <v>65</v>
      </c>
      <c r="J3317" t="s">
        <v>57</v>
      </c>
      <c r="K3317" t="s">
        <v>15495</v>
      </c>
      <c r="L3317" t="s">
        <v>59</v>
      </c>
      <c r="N3317" t="s">
        <v>116</v>
      </c>
      <c r="O3317" t="s">
        <v>14722</v>
      </c>
      <c r="P3317" t="s">
        <v>15496</v>
      </c>
      <c r="Q3317" t="s">
        <v>14722</v>
      </c>
      <c r="R3317" t="str">
        <f>IF(LEN(Q3317=11),_xlfn.CONCAT(N3317,"F",RIGHT(Q3317,2)),Q3317)</f>
        <v>200401V03F02</v>
      </c>
      <c r="S3317" t="b">
        <f>Q3317=R3317</f>
        <v>1</v>
      </c>
      <c r="T3317" t="b">
        <f>O3317=R3317</f>
        <v>1</v>
      </c>
      <c r="U3317" t="b">
        <f>O3317=C3317</f>
        <v>1</v>
      </c>
    </row>
    <row r="3318" spans="2:21" x14ac:dyDescent="0.3">
      <c r="B3318" s="36" t="s">
        <v>116</v>
      </c>
      <c r="C3318" s="36" t="s">
        <v>14722</v>
      </c>
      <c r="D3318" s="25" t="str">
        <f>HYPERLINK(P3318,E3318)</f>
        <v>ค่าใช้จ่ายในการพัฒนาระบบสารสนเทศเพื่อให้บริการอิเล็กทรอนิกส์ (e-Service)ระบบจดทะเบียนชาวไร่อ้อยแบบดิจิทัล ระยะที่ 3 แขวงทุ่งพญาไท เขตราชเทวีกรุงเทพมหานคร</v>
      </c>
      <c r="E3318" t="s">
        <v>15498</v>
      </c>
      <c r="F3318" t="s">
        <v>30</v>
      </c>
      <c r="G3318" s="27">
        <v>2565</v>
      </c>
      <c r="H3318" t="s">
        <v>335</v>
      </c>
      <c r="I3318" t="s">
        <v>65</v>
      </c>
      <c r="J3318" t="s">
        <v>57</v>
      </c>
      <c r="K3318" t="s">
        <v>15495</v>
      </c>
      <c r="L3318" t="s">
        <v>59</v>
      </c>
      <c r="N3318" t="s">
        <v>116</v>
      </c>
      <c r="O3318" t="s">
        <v>14722</v>
      </c>
      <c r="P3318" t="s">
        <v>15500</v>
      </c>
      <c r="Q3318" t="s">
        <v>14722</v>
      </c>
      <c r="R3318" t="str">
        <f>IF(LEN(Q3318=11),_xlfn.CONCAT(N3318,"F",RIGHT(Q3318,2)),Q3318)</f>
        <v>200401V03F02</v>
      </c>
      <c r="S3318" t="b">
        <f>Q3318=R3318</f>
        <v>1</v>
      </c>
      <c r="T3318" t="b">
        <f>O3318=R3318</f>
        <v>1</v>
      </c>
      <c r="U3318" t="b">
        <f>O3318=C3318</f>
        <v>1</v>
      </c>
    </row>
    <row r="3319" spans="2:21" x14ac:dyDescent="0.3">
      <c r="B3319" s="36" t="s">
        <v>116</v>
      </c>
      <c r="C3319" s="36" t="s">
        <v>14722</v>
      </c>
      <c r="D3319" s="25" t="str">
        <f>HYPERLINK(P3319,E3319)</f>
        <v>พัฒนาคุณภาพในการปฏิบัติราชการของสำนักงานเขตพื้นที่การศึกษาประถมศึกษาเชียงใหม่ เขต 5 ปีงบประมาณ พ.ศ.2565 (การประเมินส่วนราชการ ตัวชี้วัด KRS )</v>
      </c>
      <c r="E3319" t="s">
        <v>15502</v>
      </c>
      <c r="F3319" t="s">
        <v>30</v>
      </c>
      <c r="G3319" s="27">
        <v>2565</v>
      </c>
      <c r="H3319" t="s">
        <v>6534</v>
      </c>
      <c r="I3319" t="s">
        <v>65</v>
      </c>
      <c r="J3319" t="s">
        <v>5590</v>
      </c>
      <c r="K3319" t="s">
        <v>1434</v>
      </c>
      <c r="L3319" t="s">
        <v>371</v>
      </c>
      <c r="N3319" t="s">
        <v>116</v>
      </c>
      <c r="O3319" t="s">
        <v>14722</v>
      </c>
      <c r="P3319" t="s">
        <v>15504</v>
      </c>
      <c r="Q3319" t="s">
        <v>14722</v>
      </c>
      <c r="R3319" t="str">
        <f>IF(LEN(Q3319=11),_xlfn.CONCAT(N3319,"F",RIGHT(Q3319,2)),Q3319)</f>
        <v>200401V03F02</v>
      </c>
      <c r="S3319" t="b">
        <f>Q3319=R3319</f>
        <v>1</v>
      </c>
      <c r="T3319" t="b">
        <f>O3319=R3319</f>
        <v>1</v>
      </c>
      <c r="U3319" t="b">
        <f>O3319=C3319</f>
        <v>1</v>
      </c>
    </row>
    <row r="3320" spans="2:21" x14ac:dyDescent="0.3">
      <c r="B3320" s="36" t="s">
        <v>116</v>
      </c>
      <c r="C3320" s="36" t="s">
        <v>14722</v>
      </c>
      <c r="D3320" s="25" t="str">
        <f>HYPERLINK(P3320,E3320)</f>
        <v>โครงการติดตามเพื่อส่งเสริมการจัดการศึกษาของโรงเรียนนอกระบบ</v>
      </c>
      <c r="E3320" t="s">
        <v>11876</v>
      </c>
      <c r="F3320" t="s">
        <v>30</v>
      </c>
      <c r="G3320" s="27">
        <v>2565</v>
      </c>
      <c r="H3320" t="s">
        <v>6672</v>
      </c>
      <c r="I3320" t="s">
        <v>6555</v>
      </c>
      <c r="J3320" t="s">
        <v>3301</v>
      </c>
      <c r="K3320" t="s">
        <v>370</v>
      </c>
      <c r="L3320" t="s">
        <v>371</v>
      </c>
      <c r="N3320" t="s">
        <v>116</v>
      </c>
      <c r="O3320" t="s">
        <v>14722</v>
      </c>
      <c r="P3320" t="s">
        <v>15534</v>
      </c>
      <c r="Q3320" t="s">
        <v>14722</v>
      </c>
      <c r="R3320" t="str">
        <f>IF(LEN(Q3320=11),_xlfn.CONCAT(N3320,"F",RIGHT(Q3320,2)),Q3320)</f>
        <v>200401V03F02</v>
      </c>
      <c r="S3320" t="b">
        <f>Q3320=R3320</f>
        <v>1</v>
      </c>
      <c r="T3320" t="b">
        <f>O3320=R3320</f>
        <v>1</v>
      </c>
      <c r="U3320" t="b">
        <f>O3320=C3320</f>
        <v>1</v>
      </c>
    </row>
    <row r="3321" spans="2:21" x14ac:dyDescent="0.3">
      <c r="B3321" s="36" t="s">
        <v>116</v>
      </c>
      <c r="C3321" s="36" t="s">
        <v>14722</v>
      </c>
      <c r="D3321" s="25" t="str">
        <f>HYPERLINK(P3321,E3321)</f>
        <v>โครงการการศึกษาและพัฒนาต้นแบบการจัดทำสำมะโนประชากรและเคหะ แบบบูรณาการ (One census)</v>
      </c>
      <c r="E3321" t="s">
        <v>15564</v>
      </c>
      <c r="F3321" t="s">
        <v>30</v>
      </c>
      <c r="G3321" s="27">
        <v>2565</v>
      </c>
      <c r="H3321" t="s">
        <v>335</v>
      </c>
      <c r="I3321" t="s">
        <v>11985</v>
      </c>
      <c r="J3321" t="s">
        <v>2816</v>
      </c>
      <c r="K3321" t="s">
        <v>1178</v>
      </c>
      <c r="L3321" t="s">
        <v>472</v>
      </c>
      <c r="N3321" t="s">
        <v>116</v>
      </c>
      <c r="O3321" t="s">
        <v>14722</v>
      </c>
      <c r="P3321" t="s">
        <v>15566</v>
      </c>
      <c r="Q3321" t="s">
        <v>14722</v>
      </c>
      <c r="R3321" t="str">
        <f>IF(LEN(Q3321=11),_xlfn.CONCAT(N3321,"F",RIGHT(Q3321,2)),Q3321)</f>
        <v>200401V03F02</v>
      </c>
      <c r="S3321" t="b">
        <f>Q3321=R3321</f>
        <v>1</v>
      </c>
      <c r="T3321" t="b">
        <f>O3321=R3321</f>
        <v>1</v>
      </c>
      <c r="U3321" t="b">
        <f>O3321=C3321</f>
        <v>1</v>
      </c>
    </row>
    <row r="3322" spans="2:21" x14ac:dyDescent="0.3">
      <c r="B3322" s="36" t="s">
        <v>116</v>
      </c>
      <c r="C3322" s="36" t="s">
        <v>14722</v>
      </c>
      <c r="D3322" s="25" t="str">
        <f>HYPERLINK(P3322,E3322)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(ประจำปีงบประมาณ พ.ศ. 2565)</v>
      </c>
      <c r="E3322" t="s">
        <v>15586</v>
      </c>
      <c r="F3322" t="s">
        <v>30</v>
      </c>
      <c r="G3322" s="27">
        <v>2565</v>
      </c>
      <c r="H3322" t="s">
        <v>6672</v>
      </c>
      <c r="I3322" t="s">
        <v>65</v>
      </c>
      <c r="J3322" t="s">
        <v>10779</v>
      </c>
      <c r="K3322" t="s">
        <v>370</v>
      </c>
      <c r="L3322" t="s">
        <v>371</v>
      </c>
      <c r="N3322" t="s">
        <v>116</v>
      </c>
      <c r="O3322" t="s">
        <v>14722</v>
      </c>
      <c r="P3322" t="s">
        <v>15588</v>
      </c>
      <c r="Q3322" t="s">
        <v>14722</v>
      </c>
      <c r="R3322" t="str">
        <f>IF(LEN(Q3322=11),_xlfn.CONCAT(N3322,"F",RIGHT(Q3322,2)),Q3322)</f>
        <v>200401V03F02</v>
      </c>
      <c r="S3322" t="b">
        <f>Q3322=R3322</f>
        <v>1</v>
      </c>
      <c r="T3322" t="b">
        <f>O3322=R3322</f>
        <v>1</v>
      </c>
      <c r="U3322" t="b">
        <f>O3322=C3322</f>
        <v>1</v>
      </c>
    </row>
    <row r="3323" spans="2:21" x14ac:dyDescent="0.3">
      <c r="B3323" s="36" t="s">
        <v>116</v>
      </c>
      <c r="C3323" s="36" t="s">
        <v>14722</v>
      </c>
      <c r="D3323" s="25" t="str">
        <f>HYPERLINK(P3323,E3323)</f>
        <v>โครงการจัดทำฐานข้อมูลและระบบติดตามประเมินผลระดับพื้นที่เพื่อสนับสนุนการขับเคลื่อนของสหประชาชาติว่าด้วยการพัฒนาที่ยั่งยืนด้านการศึกษา SDG4</v>
      </c>
      <c r="E3323" t="s">
        <v>20068</v>
      </c>
      <c r="F3323" t="s">
        <v>30</v>
      </c>
      <c r="G3323" s="27">
        <v>2565</v>
      </c>
      <c r="H3323" t="s">
        <v>12045</v>
      </c>
      <c r="I3323" t="s">
        <v>65</v>
      </c>
      <c r="J3323" t="s">
        <v>8684</v>
      </c>
      <c r="K3323" t="s">
        <v>370</v>
      </c>
      <c r="L3323" t="s">
        <v>371</v>
      </c>
      <c r="N3323" t="s">
        <v>116</v>
      </c>
      <c r="O3323" t="s">
        <v>14722</v>
      </c>
      <c r="P3323" t="s">
        <v>20070</v>
      </c>
      <c r="Q3323" t="s">
        <v>14722</v>
      </c>
      <c r="R3323" t="str">
        <f>IF(LEN(Q3323=11),_xlfn.CONCAT(N3323,"F",RIGHT(Q3323,2)),Q3323)</f>
        <v>200401V03F02</v>
      </c>
      <c r="S3323" t="b">
        <f>Q3323=R3323</f>
        <v>1</v>
      </c>
      <c r="T3323" t="b">
        <f>O3323=R3323</f>
        <v>1</v>
      </c>
      <c r="U3323" t="b">
        <f>O3323=C3323</f>
        <v>1</v>
      </c>
    </row>
    <row r="3324" spans="2:21" x14ac:dyDescent="0.3">
      <c r="B3324" s="36" t="s">
        <v>116</v>
      </c>
      <c r="C3324" s="36" t="s">
        <v>14722</v>
      </c>
      <c r="D3324" s="25" t="str">
        <f>HYPERLINK(P3324,E3324)</f>
        <v>โครงการสำรวจความเชื่อมั่นในการใช้อินเทอร์เน็ตในประเทศไทย พ.ศ. ๒๕๖๕</v>
      </c>
      <c r="E3324" t="s">
        <v>20106</v>
      </c>
      <c r="F3324" t="s">
        <v>30</v>
      </c>
      <c r="G3324" s="27">
        <v>2565</v>
      </c>
      <c r="H3324" t="s">
        <v>335</v>
      </c>
      <c r="I3324" t="s">
        <v>65</v>
      </c>
      <c r="J3324" t="s">
        <v>2715</v>
      </c>
      <c r="K3324" t="s">
        <v>1178</v>
      </c>
      <c r="L3324" t="s">
        <v>472</v>
      </c>
      <c r="N3324" t="s">
        <v>116</v>
      </c>
      <c r="O3324" t="s">
        <v>14722</v>
      </c>
      <c r="P3324" t="s">
        <v>20108</v>
      </c>
      <c r="Q3324" t="s">
        <v>14722</v>
      </c>
      <c r="R3324" t="str">
        <f>IF(LEN(Q3324=11),_xlfn.CONCAT(N3324,"F",RIGHT(Q3324,2)),Q3324)</f>
        <v>200401V03F02</v>
      </c>
      <c r="S3324" t="b">
        <f>Q3324=R3324</f>
        <v>1</v>
      </c>
      <c r="T3324" t="b">
        <f>O3324=R3324</f>
        <v>1</v>
      </c>
      <c r="U3324" t="b">
        <f>O3324=C3324</f>
        <v>1</v>
      </c>
    </row>
    <row r="3325" spans="2:21" x14ac:dyDescent="0.3">
      <c r="B3325" s="36" t="s">
        <v>116</v>
      </c>
      <c r="C3325" s="36" t="s">
        <v>14722</v>
      </c>
      <c r="D3325" s="25" t="str">
        <f>HYPERLINK(P3325,E3325)</f>
        <v>โครงการประชุมเชิงปฏิบัติการเกี่ยวกับการตรวจสอบภายใน การควบคุมภายในและการบริหารความเสี่ยง</v>
      </c>
      <c r="E3325" t="s">
        <v>20152</v>
      </c>
      <c r="F3325" t="s">
        <v>30</v>
      </c>
      <c r="G3325" s="27">
        <v>2565</v>
      </c>
      <c r="H3325" t="s">
        <v>335</v>
      </c>
      <c r="I3325" t="s">
        <v>65</v>
      </c>
      <c r="J3325" t="s">
        <v>20154</v>
      </c>
      <c r="K3325" t="s">
        <v>1434</v>
      </c>
      <c r="L3325" t="s">
        <v>371</v>
      </c>
      <c r="N3325" t="s">
        <v>116</v>
      </c>
      <c r="O3325" t="s">
        <v>14722</v>
      </c>
      <c r="P3325" t="s">
        <v>20155</v>
      </c>
      <c r="Q3325" t="s">
        <v>14722</v>
      </c>
      <c r="R3325" t="str">
        <f>IF(LEN(Q3325=11),_xlfn.CONCAT(N3325,"F",RIGHT(Q3325,2)),Q3325)</f>
        <v>200401V03F02</v>
      </c>
      <c r="S3325" t="b">
        <f>Q3325=R3325</f>
        <v>1</v>
      </c>
      <c r="T3325" t="b">
        <f>O3325=R3325</f>
        <v>1</v>
      </c>
      <c r="U3325" t="b">
        <f>O3325=C3325</f>
        <v>1</v>
      </c>
    </row>
    <row r="3326" spans="2:21" x14ac:dyDescent="0.3">
      <c r="B3326" s="36" t="s">
        <v>116</v>
      </c>
      <c r="C3326" s="36" t="s">
        <v>14722</v>
      </c>
      <c r="D3326" s="25" t="str">
        <f>HYPERLINK(P3326,E3326)</f>
        <v>โครงการประชุมคณะกรรมการประสานและส่งเสริมการศึกษาเอกชนจังหวัดเพชรบูรณ์</v>
      </c>
      <c r="E3326" t="s">
        <v>20157</v>
      </c>
      <c r="F3326" t="s">
        <v>30</v>
      </c>
      <c r="G3326" s="27">
        <v>2565</v>
      </c>
      <c r="H3326" t="s">
        <v>12012</v>
      </c>
      <c r="I3326" t="s">
        <v>12012</v>
      </c>
      <c r="J3326" t="s">
        <v>3301</v>
      </c>
      <c r="K3326" t="s">
        <v>370</v>
      </c>
      <c r="L3326" t="s">
        <v>371</v>
      </c>
      <c r="N3326" t="s">
        <v>116</v>
      </c>
      <c r="O3326" t="s">
        <v>14722</v>
      </c>
      <c r="P3326" t="s">
        <v>20159</v>
      </c>
      <c r="Q3326" t="s">
        <v>14722</v>
      </c>
      <c r="R3326" t="str">
        <f>IF(LEN(Q3326=11),_xlfn.CONCAT(N3326,"F",RIGHT(Q3326,2)),Q3326)</f>
        <v>200401V03F02</v>
      </c>
      <c r="S3326" t="b">
        <f>Q3326=R3326</f>
        <v>1</v>
      </c>
      <c r="T3326" t="b">
        <f>O3326=R3326</f>
        <v>1</v>
      </c>
      <c r="U3326" t="b">
        <f>O3326=C3326</f>
        <v>1</v>
      </c>
    </row>
    <row r="3327" spans="2:21" x14ac:dyDescent="0.3">
      <c r="B3327" s="36" t="s">
        <v>116</v>
      </c>
      <c r="C3327" s="36" t="s">
        <v>14722</v>
      </c>
      <c r="D3327" s="25" t="str">
        <f>HYPERLINK(P3327,E3327)</f>
        <v>เพิ่มประสิทธิภาพการบริหารจัดการสำนักงานเขตพื้นที่การศึกษาประถมศึกษาขอนแก่น  เขต 5</v>
      </c>
      <c r="E3327" t="s">
        <v>20216</v>
      </c>
      <c r="F3327" t="s">
        <v>30</v>
      </c>
      <c r="G3327" s="27">
        <v>2565</v>
      </c>
      <c r="H3327" t="s">
        <v>335</v>
      </c>
      <c r="I3327" t="s">
        <v>65</v>
      </c>
      <c r="J3327" t="s">
        <v>20205</v>
      </c>
      <c r="K3327" t="s">
        <v>1434</v>
      </c>
      <c r="L3327" t="s">
        <v>371</v>
      </c>
      <c r="N3327" t="s">
        <v>116</v>
      </c>
      <c r="O3327" t="s">
        <v>14722</v>
      </c>
      <c r="P3327" t="s">
        <v>20218</v>
      </c>
      <c r="Q3327" t="s">
        <v>14722</v>
      </c>
      <c r="R3327" t="str">
        <f>IF(LEN(Q3327=11),_xlfn.CONCAT(N3327,"F",RIGHT(Q3327,2)),Q3327)</f>
        <v>200401V03F02</v>
      </c>
      <c r="S3327" t="b">
        <f>Q3327=R3327</f>
        <v>1</v>
      </c>
      <c r="T3327" t="b">
        <f>O3327=R3327</f>
        <v>1</v>
      </c>
      <c r="U3327" t="b">
        <f>O3327=C3327</f>
        <v>1</v>
      </c>
    </row>
    <row r="3328" spans="2:21" x14ac:dyDescent="0.3">
      <c r="B3328" s="36" t="s">
        <v>116</v>
      </c>
      <c r="C3328" s="36" t="s">
        <v>14722</v>
      </c>
      <c r="D3328" s="25" t="str">
        <f>HYPERLINK(P3328,E3328)</f>
        <v>จัดกิจกรรม 5 ส สู่สำนักงานสีเขียว  ประจำปี พ.ศ. 2565</v>
      </c>
      <c r="E3328" t="s">
        <v>20242</v>
      </c>
      <c r="F3328" t="s">
        <v>72</v>
      </c>
      <c r="G3328" s="27">
        <v>2565</v>
      </c>
      <c r="H3328" t="s">
        <v>6555</v>
      </c>
      <c r="I3328" t="s">
        <v>65</v>
      </c>
      <c r="J3328" t="s">
        <v>936</v>
      </c>
      <c r="K3328" t="s">
        <v>370</v>
      </c>
      <c r="L3328" t="s">
        <v>371</v>
      </c>
      <c r="N3328" t="s">
        <v>116</v>
      </c>
      <c r="O3328" t="s">
        <v>14722</v>
      </c>
      <c r="P3328" t="s">
        <v>20244</v>
      </c>
      <c r="Q3328" t="s">
        <v>14722</v>
      </c>
      <c r="R3328" t="str">
        <f>IF(LEN(Q3328=11),_xlfn.CONCAT(N3328,"F",RIGHT(Q3328,2)),Q3328)</f>
        <v>200401V03F02</v>
      </c>
      <c r="S3328" t="b">
        <f>Q3328=R3328</f>
        <v>1</v>
      </c>
      <c r="T3328" t="b">
        <f>O3328=R3328</f>
        <v>1</v>
      </c>
      <c r="U3328" t="b">
        <f>O3328=C3328</f>
        <v>1</v>
      </c>
    </row>
    <row r="3329" spans="2:21" x14ac:dyDescent="0.3">
      <c r="B3329" s="36" t="s">
        <v>116</v>
      </c>
      <c r="C3329" s="36" t="s">
        <v>14722</v>
      </c>
      <c r="D3329" s="25" t="str">
        <f>HYPERLINK(P3329,E3329)</f>
        <v>การปรับปรุงภูมิทัศน์และซ่อมแซมระบบสาธารณูปโภค  ประจำปี พ.ศ. 2565</v>
      </c>
      <c r="E3329" t="s">
        <v>20246</v>
      </c>
      <c r="F3329" t="s">
        <v>72</v>
      </c>
      <c r="G3329" s="27">
        <v>2565</v>
      </c>
      <c r="H3329" t="s">
        <v>6555</v>
      </c>
      <c r="I3329" t="s">
        <v>65</v>
      </c>
      <c r="J3329" t="s">
        <v>936</v>
      </c>
      <c r="K3329" t="s">
        <v>370</v>
      </c>
      <c r="L3329" t="s">
        <v>371</v>
      </c>
      <c r="N3329" t="s">
        <v>116</v>
      </c>
      <c r="O3329" t="s">
        <v>14722</v>
      </c>
      <c r="P3329" t="s">
        <v>20248</v>
      </c>
      <c r="Q3329" t="s">
        <v>14722</v>
      </c>
      <c r="R3329" t="str">
        <f>IF(LEN(Q3329=11),_xlfn.CONCAT(N3329,"F",RIGHT(Q3329,2)),Q3329)</f>
        <v>200401V03F02</v>
      </c>
      <c r="S3329" t="b">
        <f>Q3329=R3329</f>
        <v>1</v>
      </c>
      <c r="T3329" t="b">
        <f>O3329=R3329</f>
        <v>1</v>
      </c>
      <c r="U3329" t="b">
        <f>O3329=C3329</f>
        <v>1</v>
      </c>
    </row>
    <row r="3330" spans="2:21" x14ac:dyDescent="0.3">
      <c r="B3330" s="36" t="s">
        <v>116</v>
      </c>
      <c r="C3330" s="36" t="s">
        <v>14722</v>
      </c>
      <c r="D3330" s="25" t="str">
        <f>HYPERLINK(P3330,E3330)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E3330" t="s">
        <v>20289</v>
      </c>
      <c r="F3330" t="s">
        <v>361</v>
      </c>
      <c r="G3330" s="27">
        <v>2566</v>
      </c>
      <c r="H3330" t="s">
        <v>335</v>
      </c>
      <c r="I3330" t="s">
        <v>65</v>
      </c>
      <c r="J3330" t="s">
        <v>12276</v>
      </c>
      <c r="K3330" t="s">
        <v>1434</v>
      </c>
      <c r="L3330" t="s">
        <v>371</v>
      </c>
      <c r="N3330" t="s">
        <v>116</v>
      </c>
      <c r="O3330" t="s">
        <v>14722</v>
      </c>
      <c r="P3330" t="s">
        <v>20291</v>
      </c>
      <c r="Q3330" t="s">
        <v>14722</v>
      </c>
      <c r="R3330" t="str">
        <f>IF(LEN(Q3330=11),_xlfn.CONCAT(N3330,"F",RIGHT(Q3330,2)),Q3330)</f>
        <v>200401V03F02</v>
      </c>
      <c r="S3330" t="b">
        <f>Q3330=R3330</f>
        <v>1</v>
      </c>
      <c r="T3330" t="b">
        <f>O3330=R3330</f>
        <v>1</v>
      </c>
      <c r="U3330" t="b">
        <f>O3330=C3330</f>
        <v>1</v>
      </c>
    </row>
    <row r="3331" spans="2:21" x14ac:dyDescent="0.3">
      <c r="B3331" s="36" t="s">
        <v>116</v>
      </c>
      <c r="C3331" s="36" t="s">
        <v>14722</v>
      </c>
      <c r="D3331" s="25" t="str">
        <f>HYPERLINK(P3331,E3331)</f>
        <v>โครงการส่งเสริมและพัฒนาระบบฐานข้อมูลด้านลูกเสือยุวกาชาดและกิจการนักเรียน</v>
      </c>
      <c r="E3331" t="s">
        <v>14681</v>
      </c>
      <c r="F3331" t="s">
        <v>361</v>
      </c>
      <c r="G3331" s="27">
        <v>2566</v>
      </c>
      <c r="H3331" t="s">
        <v>335</v>
      </c>
      <c r="I3331" t="s">
        <v>65</v>
      </c>
      <c r="J3331" t="s">
        <v>1335</v>
      </c>
      <c r="K3331" t="s">
        <v>370</v>
      </c>
      <c r="L3331" t="s">
        <v>371</v>
      </c>
      <c r="N3331" t="s">
        <v>116</v>
      </c>
      <c r="O3331" t="s">
        <v>14722</v>
      </c>
      <c r="P3331" t="s">
        <v>20388</v>
      </c>
      <c r="Q3331" t="s">
        <v>14722</v>
      </c>
      <c r="R3331" t="str">
        <f>IF(LEN(Q3331=11),_xlfn.CONCAT(N3331,"F",RIGHT(Q3331,2)),Q3331)</f>
        <v>200401V03F02</v>
      </c>
      <c r="S3331" t="b">
        <f>Q3331=R3331</f>
        <v>1</v>
      </c>
      <c r="T3331" t="b">
        <f>O3331=R3331</f>
        <v>1</v>
      </c>
      <c r="U3331" t="b">
        <f>O3331=C3331</f>
        <v>1</v>
      </c>
    </row>
    <row r="3332" spans="2:21" x14ac:dyDescent="0.3">
      <c r="B3332" s="36" t="s">
        <v>116</v>
      </c>
      <c r="C3332" s="36" t="s">
        <v>14722</v>
      </c>
      <c r="D3332" s="25" t="str">
        <f>HYPERLINK(P3332,E3332)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E3332" t="s">
        <v>20406</v>
      </c>
      <c r="F3332" t="s">
        <v>53</v>
      </c>
      <c r="G3332" s="27">
        <v>2566</v>
      </c>
      <c r="H3332" t="s">
        <v>335</v>
      </c>
      <c r="I3332" t="s">
        <v>65</v>
      </c>
      <c r="J3332" t="s">
        <v>6262</v>
      </c>
      <c r="K3332" t="s">
        <v>1434</v>
      </c>
      <c r="L3332" t="s">
        <v>371</v>
      </c>
      <c r="N3332" t="s">
        <v>116</v>
      </c>
      <c r="O3332" t="s">
        <v>14722</v>
      </c>
      <c r="P3332" t="s">
        <v>20408</v>
      </c>
      <c r="Q3332" t="s">
        <v>14722</v>
      </c>
      <c r="R3332" t="str">
        <f>IF(LEN(Q3332=11),_xlfn.CONCAT(N3332,"F",RIGHT(Q3332,2)),Q3332)</f>
        <v>200401V03F02</v>
      </c>
      <c r="S3332" t="b">
        <f>Q3332=R3332</f>
        <v>1</v>
      </c>
      <c r="T3332" t="b">
        <f>O3332=R3332</f>
        <v>1</v>
      </c>
      <c r="U3332" t="b">
        <f>O3332=C3332</f>
        <v>1</v>
      </c>
    </row>
    <row r="3333" spans="2:21" x14ac:dyDescent="0.3">
      <c r="B3333" s="36" t="s">
        <v>116</v>
      </c>
      <c r="C3333" s="36" t="s">
        <v>14722</v>
      </c>
      <c r="D3333" s="25" t="str">
        <f>HYPERLINK(P3333,E3333)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E3333" t="s">
        <v>20289</v>
      </c>
      <c r="F3333" t="s">
        <v>361</v>
      </c>
      <c r="G3333" s="27">
        <v>2566</v>
      </c>
      <c r="H3333" t="s">
        <v>335</v>
      </c>
      <c r="I3333" t="s">
        <v>65</v>
      </c>
      <c r="J3333" t="s">
        <v>12276</v>
      </c>
      <c r="K3333" t="s">
        <v>1434</v>
      </c>
      <c r="L3333" t="s">
        <v>371</v>
      </c>
      <c r="N3333" t="s">
        <v>116</v>
      </c>
      <c r="O3333" t="s">
        <v>14722</v>
      </c>
      <c r="P3333" t="s">
        <v>20291</v>
      </c>
      <c r="Q3333" t="s">
        <v>14722</v>
      </c>
      <c r="R3333" t="str">
        <f>IF(LEN(Q3333=11),_xlfn.CONCAT(N3333,"F",RIGHT(Q3333,2)),Q3333)</f>
        <v>200401V03F02</v>
      </c>
      <c r="S3333" t="b">
        <f>Q3333=R3333</f>
        <v>1</v>
      </c>
      <c r="T3333" t="b">
        <f>O3333=R3333</f>
        <v>1</v>
      </c>
      <c r="U3333" t="b">
        <f>O3333=C3333</f>
        <v>1</v>
      </c>
    </row>
    <row r="3334" spans="2:21" x14ac:dyDescent="0.3">
      <c r="B3334" s="36" t="s">
        <v>116</v>
      </c>
      <c r="C3334" s="36" t="s">
        <v>14722</v>
      </c>
      <c r="D3334" s="25" t="str">
        <f>HYPERLINK(P3334,E3334)</f>
        <v>โครงการส่งเสริมและพัฒนาระบบฐานข้อมูลด้านลูกเสือยุวกาชาดและกิจการนักเรียน</v>
      </c>
      <c r="E3334" t="s">
        <v>14681</v>
      </c>
      <c r="F3334" t="s">
        <v>361</v>
      </c>
      <c r="G3334" s="27">
        <v>2566</v>
      </c>
      <c r="H3334" t="s">
        <v>335</v>
      </c>
      <c r="I3334" t="s">
        <v>65</v>
      </c>
      <c r="J3334" t="s">
        <v>1335</v>
      </c>
      <c r="K3334" t="s">
        <v>370</v>
      </c>
      <c r="L3334" t="s">
        <v>371</v>
      </c>
      <c r="N3334" t="s">
        <v>116</v>
      </c>
      <c r="O3334" t="s">
        <v>14722</v>
      </c>
      <c r="P3334" t="s">
        <v>20388</v>
      </c>
      <c r="Q3334" t="s">
        <v>14722</v>
      </c>
      <c r="R3334" t="str">
        <f>IF(LEN(Q3334=11),_xlfn.CONCAT(N3334,"F",RIGHT(Q3334,2)),Q3334)</f>
        <v>200401V03F02</v>
      </c>
      <c r="S3334" t="b">
        <f>Q3334=R3334</f>
        <v>1</v>
      </c>
      <c r="T3334" t="b">
        <f>O3334=R3334</f>
        <v>1</v>
      </c>
      <c r="U3334" t="b">
        <f>O3334=C3334</f>
        <v>1</v>
      </c>
    </row>
    <row r="3335" spans="2:21" x14ac:dyDescent="0.3">
      <c r="B3335" s="36" t="s">
        <v>116</v>
      </c>
      <c r="C3335" s="36" t="s">
        <v>14722</v>
      </c>
      <c r="D3335" s="25" t="str">
        <f>HYPERLINK(P3335,E3335)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E3335" t="s">
        <v>20406</v>
      </c>
      <c r="F3335" t="s">
        <v>53</v>
      </c>
      <c r="G3335" s="27">
        <v>2566</v>
      </c>
      <c r="H3335" t="s">
        <v>335</v>
      </c>
      <c r="I3335" t="s">
        <v>65</v>
      </c>
      <c r="J3335" t="s">
        <v>6262</v>
      </c>
      <c r="K3335" t="s">
        <v>1434</v>
      </c>
      <c r="L3335" t="s">
        <v>371</v>
      </c>
      <c r="N3335" t="s">
        <v>116</v>
      </c>
      <c r="O3335" t="s">
        <v>14722</v>
      </c>
      <c r="P3335" t="s">
        <v>20408</v>
      </c>
      <c r="Q3335" t="s">
        <v>14722</v>
      </c>
      <c r="R3335" t="str">
        <f>IF(LEN(Q3335=11),_xlfn.CONCAT(N3335,"F",RIGHT(Q3335,2)),Q3335)</f>
        <v>200401V03F02</v>
      </c>
      <c r="S3335" t="b">
        <f>Q3335=R3335</f>
        <v>1</v>
      </c>
      <c r="T3335" t="b">
        <f>O3335=R3335</f>
        <v>1</v>
      </c>
      <c r="U3335" t="b">
        <f>O3335=C3335</f>
        <v>1</v>
      </c>
    </row>
    <row r="3336" spans="2:21" x14ac:dyDescent="0.3">
      <c r="B3336" s="37" t="s">
        <v>7097</v>
      </c>
      <c r="C3336" s="37" t="s">
        <v>14752</v>
      </c>
      <c r="D3336" s="7" t="s">
        <v>713</v>
      </c>
      <c r="E3336" t="s">
        <v>713</v>
      </c>
      <c r="F3336" t="s">
        <v>30</v>
      </c>
      <c r="G3336" s="26" t="s">
        <v>14676</v>
      </c>
      <c r="H3336" t="s">
        <v>56</v>
      </c>
      <c r="I3336" t="s">
        <v>99</v>
      </c>
      <c r="J3336" t="s">
        <v>108</v>
      </c>
      <c r="K3336" t="s">
        <v>38</v>
      </c>
      <c r="L3336" t="s">
        <v>39</v>
      </c>
      <c r="N3336" t="s">
        <v>7097</v>
      </c>
      <c r="O3336" t="s">
        <v>14752</v>
      </c>
      <c r="Q3336" t="s">
        <v>8602</v>
      </c>
      <c r="R3336" t="str">
        <f>IF(LEN(Q3336=11),_xlfn.CONCAT(N3336,"F",RIGHT(Q3336,2)),Q3336)</f>
        <v>200401V04F01</v>
      </c>
      <c r="S3336" t="b">
        <f>Q3336=R3336</f>
        <v>0</v>
      </c>
      <c r="T3336" t="b">
        <f>O3336=R3336</f>
        <v>1</v>
      </c>
      <c r="U3336" t="b">
        <f>O3336=C3336</f>
        <v>1</v>
      </c>
    </row>
    <row r="3337" spans="2:21" x14ac:dyDescent="0.3">
      <c r="B3337" s="37" t="s">
        <v>7097</v>
      </c>
      <c r="C3337" s="37" t="s">
        <v>14752</v>
      </c>
      <c r="D3337" s="7" t="s">
        <v>11510</v>
      </c>
      <c r="E3337" t="s">
        <v>11510</v>
      </c>
      <c r="F3337" t="s">
        <v>30</v>
      </c>
      <c r="G3337" s="26" t="s">
        <v>14680</v>
      </c>
      <c r="H3337" t="s">
        <v>7797</v>
      </c>
      <c r="I3337" t="s">
        <v>65</v>
      </c>
      <c r="J3337" t="s">
        <v>639</v>
      </c>
      <c r="K3337" t="s">
        <v>640</v>
      </c>
      <c r="L3337" t="s">
        <v>68</v>
      </c>
      <c r="M3337" t="s">
        <v>1883</v>
      </c>
      <c r="N3337" t="s">
        <v>7097</v>
      </c>
      <c r="O3337" t="s">
        <v>14752</v>
      </c>
      <c r="Q3337" t="s">
        <v>8602</v>
      </c>
      <c r="R3337" t="str">
        <f>IF(LEN(Q3337=11),_xlfn.CONCAT(N3337,"F",RIGHT(Q3337,2)),Q3337)</f>
        <v>200401V04F01</v>
      </c>
      <c r="S3337" t="b">
        <f>Q3337=R3337</f>
        <v>0</v>
      </c>
      <c r="T3337" t="b">
        <f>O3337=R3337</f>
        <v>1</v>
      </c>
      <c r="U3337" t="b">
        <f>O3337=C3337</f>
        <v>1</v>
      </c>
    </row>
    <row r="3338" spans="2:21" x14ac:dyDescent="0.3">
      <c r="B3338" s="37" t="s">
        <v>7097</v>
      </c>
      <c r="C3338" s="37" t="s">
        <v>14752</v>
      </c>
      <c r="D3338" s="7" t="s">
        <v>11677</v>
      </c>
      <c r="E3338" t="s">
        <v>11677</v>
      </c>
      <c r="F3338" t="s">
        <v>30</v>
      </c>
      <c r="G3338" s="26" t="s">
        <v>14680</v>
      </c>
      <c r="H3338" t="s">
        <v>4026</v>
      </c>
      <c r="I3338" t="s">
        <v>36</v>
      </c>
      <c r="J3338" t="s">
        <v>748</v>
      </c>
      <c r="K3338" t="s">
        <v>749</v>
      </c>
      <c r="L3338" t="s">
        <v>183</v>
      </c>
      <c r="N3338" t="s">
        <v>7097</v>
      </c>
      <c r="O3338" t="s">
        <v>14752</v>
      </c>
      <c r="Q3338" t="s">
        <v>8602</v>
      </c>
      <c r="R3338" t="str">
        <f>IF(LEN(Q3338=11),_xlfn.CONCAT(N3338,"F",RIGHT(Q3338,2)),Q3338)</f>
        <v>200401V04F01</v>
      </c>
      <c r="S3338" t="b">
        <f>Q3338=R3338</f>
        <v>0</v>
      </c>
      <c r="T3338" t="b">
        <f>O3338=R3338</f>
        <v>1</v>
      </c>
      <c r="U3338" t="b">
        <f>O3338=C3338</f>
        <v>1</v>
      </c>
    </row>
    <row r="3339" spans="2:21" x14ac:dyDescent="0.3">
      <c r="B3339" s="37" t="s">
        <v>7097</v>
      </c>
      <c r="C3339" s="37" t="s">
        <v>14752</v>
      </c>
      <c r="D3339" s="7" t="s">
        <v>2586</v>
      </c>
      <c r="E3339" t="s">
        <v>2586</v>
      </c>
      <c r="F3339" t="s">
        <v>30</v>
      </c>
      <c r="G3339" s="26" t="s">
        <v>14679</v>
      </c>
      <c r="H3339" t="s">
        <v>91</v>
      </c>
      <c r="I3339" t="s">
        <v>180</v>
      </c>
      <c r="J3339" t="s">
        <v>2588</v>
      </c>
      <c r="K3339" t="s">
        <v>1387</v>
      </c>
      <c r="L3339" t="s">
        <v>281</v>
      </c>
      <c r="N3339" t="s">
        <v>7097</v>
      </c>
      <c r="O3339" t="s">
        <v>14752</v>
      </c>
      <c r="Q3339" t="s">
        <v>8602</v>
      </c>
      <c r="R3339" t="str">
        <f>IF(LEN(Q3339=11),_xlfn.CONCAT(N3339,"F",RIGHT(Q3339,2)),Q3339)</f>
        <v>200401V04F01</v>
      </c>
      <c r="S3339" t="b">
        <f>Q3339=R3339</f>
        <v>0</v>
      </c>
      <c r="T3339" t="b">
        <f>O3339=R3339</f>
        <v>1</v>
      </c>
      <c r="U3339" t="b">
        <f>O3339=C3339</f>
        <v>1</v>
      </c>
    </row>
    <row r="3340" spans="2:21" x14ac:dyDescent="0.3">
      <c r="B3340" s="37" t="s">
        <v>7097</v>
      </c>
      <c r="C3340" s="37" t="s">
        <v>14752</v>
      </c>
      <c r="D3340" s="7" t="s">
        <v>9365</v>
      </c>
      <c r="E3340" t="s">
        <v>9365</v>
      </c>
      <c r="F3340" t="s">
        <v>30</v>
      </c>
      <c r="G3340" s="26" t="s">
        <v>14680</v>
      </c>
      <c r="H3340" t="s">
        <v>334</v>
      </c>
      <c r="I3340" t="s">
        <v>36</v>
      </c>
      <c r="J3340" t="s">
        <v>9367</v>
      </c>
      <c r="K3340" t="s">
        <v>4926</v>
      </c>
      <c r="L3340" t="s">
        <v>281</v>
      </c>
      <c r="N3340" t="s">
        <v>7097</v>
      </c>
      <c r="O3340" t="s">
        <v>14752</v>
      </c>
      <c r="Q3340" t="s">
        <v>8602</v>
      </c>
      <c r="R3340" t="str">
        <f>IF(LEN(Q3340=11),_xlfn.CONCAT(N3340,"F",RIGHT(Q3340,2)),Q3340)</f>
        <v>200401V04F01</v>
      </c>
      <c r="S3340" t="b">
        <f>Q3340=R3340</f>
        <v>0</v>
      </c>
      <c r="T3340" t="b">
        <f>O3340=R3340</f>
        <v>1</v>
      </c>
      <c r="U3340" t="b">
        <f>O3340=C3340</f>
        <v>1</v>
      </c>
    </row>
    <row r="3341" spans="2:21" x14ac:dyDescent="0.3">
      <c r="B3341" s="37" t="s">
        <v>7097</v>
      </c>
      <c r="C3341" s="37" t="s">
        <v>14752</v>
      </c>
      <c r="D3341" s="7" t="s">
        <v>360</v>
      </c>
      <c r="E3341" t="s">
        <v>360</v>
      </c>
      <c r="F3341" t="s">
        <v>361</v>
      </c>
      <c r="G3341" s="26" t="s">
        <v>14676</v>
      </c>
      <c r="H3341" t="s">
        <v>56</v>
      </c>
      <c r="I3341" t="s">
        <v>99</v>
      </c>
      <c r="J3341" t="s">
        <v>57</v>
      </c>
      <c r="K3341" t="s">
        <v>101</v>
      </c>
      <c r="L3341" t="s">
        <v>102</v>
      </c>
      <c r="N3341" t="s">
        <v>7097</v>
      </c>
      <c r="O3341" t="s">
        <v>14752</v>
      </c>
      <c r="Q3341" t="s">
        <v>8602</v>
      </c>
      <c r="R3341" t="str">
        <f>IF(LEN(Q3341=11),_xlfn.CONCAT(N3341,"F",RIGHT(Q3341,2)),Q3341)</f>
        <v>200401V04F01</v>
      </c>
      <c r="S3341" t="b">
        <f>Q3341=R3341</f>
        <v>0</v>
      </c>
      <c r="T3341" t="b">
        <f>O3341=R3341</f>
        <v>1</v>
      </c>
      <c r="U3341" t="b">
        <f>O3341=C3341</f>
        <v>1</v>
      </c>
    </row>
    <row r="3342" spans="2:21" x14ac:dyDescent="0.3">
      <c r="B3342" s="37" t="s">
        <v>7097</v>
      </c>
      <c r="C3342" s="37" t="s">
        <v>14752</v>
      </c>
      <c r="D3342" s="7" t="s">
        <v>1378</v>
      </c>
      <c r="E3342" t="s">
        <v>1378</v>
      </c>
      <c r="F3342" t="s">
        <v>30</v>
      </c>
      <c r="G3342" s="26" t="s">
        <v>14676</v>
      </c>
      <c r="H3342" t="s">
        <v>56</v>
      </c>
      <c r="I3342" t="s">
        <v>99</v>
      </c>
      <c r="J3342" t="s">
        <v>57</v>
      </c>
      <c r="K3342" t="s">
        <v>1380</v>
      </c>
      <c r="L3342" t="s">
        <v>48</v>
      </c>
      <c r="N3342" t="s">
        <v>7097</v>
      </c>
      <c r="O3342" t="s">
        <v>14752</v>
      </c>
      <c r="Q3342" t="s">
        <v>8602</v>
      </c>
      <c r="R3342" t="str">
        <f>IF(LEN(Q3342=11),_xlfn.CONCAT(N3342,"F",RIGHT(Q3342,2)),Q3342)</f>
        <v>200401V04F01</v>
      </c>
      <c r="S3342" t="b">
        <f>Q3342=R3342</f>
        <v>0</v>
      </c>
      <c r="T3342" t="b">
        <f>O3342=R3342</f>
        <v>1</v>
      </c>
      <c r="U3342" t="b">
        <f>O3342=C3342</f>
        <v>1</v>
      </c>
    </row>
    <row r="3343" spans="2:21" x14ac:dyDescent="0.3">
      <c r="B3343" s="37" t="s">
        <v>7097</v>
      </c>
      <c r="C3343" s="37" t="s">
        <v>14752</v>
      </c>
      <c r="D3343" s="7" t="s">
        <v>9504</v>
      </c>
      <c r="E3343" t="s">
        <v>9504</v>
      </c>
      <c r="F3343" t="s">
        <v>30</v>
      </c>
      <c r="G3343" s="26" t="s">
        <v>14680</v>
      </c>
      <c r="H3343" t="s">
        <v>334</v>
      </c>
      <c r="I3343" t="s">
        <v>36</v>
      </c>
      <c r="J3343" t="s">
        <v>2740</v>
      </c>
      <c r="K3343" t="s">
        <v>1585</v>
      </c>
      <c r="L3343" t="s">
        <v>371</v>
      </c>
      <c r="N3343" t="s">
        <v>7097</v>
      </c>
      <c r="O3343" t="s">
        <v>14752</v>
      </c>
      <c r="Q3343" t="s">
        <v>8602</v>
      </c>
      <c r="R3343" t="str">
        <f>IF(LEN(Q3343=11),_xlfn.CONCAT(N3343,"F",RIGHT(Q3343,2)),Q3343)</f>
        <v>200401V04F01</v>
      </c>
      <c r="S3343" t="b">
        <f>Q3343=R3343</f>
        <v>0</v>
      </c>
      <c r="T3343" t="b">
        <f>O3343=R3343</f>
        <v>1</v>
      </c>
      <c r="U3343" t="b">
        <f>O3343=C3343</f>
        <v>1</v>
      </c>
    </row>
    <row r="3344" spans="2:21" x14ac:dyDescent="0.3">
      <c r="B3344" s="37" t="s">
        <v>7097</v>
      </c>
      <c r="C3344" s="37" t="s">
        <v>14752</v>
      </c>
      <c r="D3344" s="7" t="s">
        <v>9514</v>
      </c>
      <c r="E3344" t="s">
        <v>9514</v>
      </c>
      <c r="F3344" t="s">
        <v>30</v>
      </c>
      <c r="G3344" s="26" t="s">
        <v>14680</v>
      </c>
      <c r="H3344" t="s">
        <v>334</v>
      </c>
      <c r="I3344" t="s">
        <v>36</v>
      </c>
      <c r="J3344" t="s">
        <v>2740</v>
      </c>
      <c r="K3344" t="s">
        <v>1585</v>
      </c>
      <c r="L3344" t="s">
        <v>371</v>
      </c>
      <c r="N3344" t="s">
        <v>7097</v>
      </c>
      <c r="O3344" t="s">
        <v>14752</v>
      </c>
      <c r="Q3344" t="s">
        <v>8602</v>
      </c>
      <c r="R3344" t="str">
        <f>IF(LEN(Q3344=11),_xlfn.CONCAT(N3344,"F",RIGHT(Q3344,2)),Q3344)</f>
        <v>200401V04F01</v>
      </c>
      <c r="S3344" t="b">
        <f>Q3344=R3344</f>
        <v>0</v>
      </c>
      <c r="T3344" t="b">
        <f>O3344=R3344</f>
        <v>1</v>
      </c>
      <c r="U3344" t="b">
        <f>O3344=C3344</f>
        <v>1</v>
      </c>
    </row>
    <row r="3345" spans="2:21" x14ac:dyDescent="0.3">
      <c r="B3345" s="37" t="s">
        <v>7097</v>
      </c>
      <c r="C3345" s="37" t="s">
        <v>14752</v>
      </c>
      <c r="D3345" s="7" t="s">
        <v>9518</v>
      </c>
      <c r="E3345" t="s">
        <v>9518</v>
      </c>
      <c r="F3345" t="s">
        <v>30</v>
      </c>
      <c r="G3345" s="26" t="s">
        <v>14680</v>
      </c>
      <c r="H3345" t="s">
        <v>334</v>
      </c>
      <c r="I3345" t="s">
        <v>36</v>
      </c>
      <c r="J3345" t="s">
        <v>2740</v>
      </c>
      <c r="K3345" t="s">
        <v>1585</v>
      </c>
      <c r="L3345" t="s">
        <v>371</v>
      </c>
      <c r="N3345" t="s">
        <v>7097</v>
      </c>
      <c r="O3345" t="s">
        <v>14752</v>
      </c>
      <c r="Q3345" t="s">
        <v>8602</v>
      </c>
      <c r="R3345" t="str">
        <f>IF(LEN(Q3345=11),_xlfn.CONCAT(N3345,"F",RIGHT(Q3345,2)),Q3345)</f>
        <v>200401V04F01</v>
      </c>
      <c r="S3345" t="b">
        <f>Q3345=R3345</f>
        <v>0</v>
      </c>
      <c r="T3345" t="b">
        <f>O3345=R3345</f>
        <v>1</v>
      </c>
      <c r="U3345" t="b">
        <f>O3345=C3345</f>
        <v>1</v>
      </c>
    </row>
    <row r="3346" spans="2:21" x14ac:dyDescent="0.3">
      <c r="B3346" s="37" t="s">
        <v>7097</v>
      </c>
      <c r="C3346" s="37" t="s">
        <v>14752</v>
      </c>
      <c r="D3346" s="7" t="s">
        <v>4682</v>
      </c>
      <c r="E3346" t="s">
        <v>4682</v>
      </c>
      <c r="F3346" t="s">
        <v>30</v>
      </c>
      <c r="G3346" s="26" t="s">
        <v>14679</v>
      </c>
      <c r="H3346" t="s">
        <v>91</v>
      </c>
      <c r="I3346" t="s">
        <v>180</v>
      </c>
      <c r="J3346" t="s">
        <v>4684</v>
      </c>
      <c r="K3346" t="s">
        <v>4685</v>
      </c>
      <c r="L3346" t="s">
        <v>472</v>
      </c>
      <c r="N3346" t="s">
        <v>7097</v>
      </c>
      <c r="O3346" t="s">
        <v>14752</v>
      </c>
      <c r="Q3346" t="s">
        <v>8602</v>
      </c>
      <c r="R3346" t="str">
        <f>IF(LEN(Q3346=11),_xlfn.CONCAT(N3346,"F",RIGHT(Q3346,2)),Q3346)</f>
        <v>200401V04F01</v>
      </c>
      <c r="S3346" t="b">
        <f>Q3346=R3346</f>
        <v>0</v>
      </c>
      <c r="T3346" t="b">
        <f>O3346=R3346</f>
        <v>1</v>
      </c>
      <c r="U3346" t="b">
        <f>O3346=C3346</f>
        <v>1</v>
      </c>
    </row>
    <row r="3347" spans="2:21" x14ac:dyDescent="0.3">
      <c r="B3347" s="37" t="s">
        <v>7097</v>
      </c>
      <c r="C3347" s="37" t="s">
        <v>14752</v>
      </c>
      <c r="D3347" s="7" t="s">
        <v>6345</v>
      </c>
      <c r="E3347" t="s">
        <v>6345</v>
      </c>
      <c r="F3347" t="s">
        <v>30</v>
      </c>
      <c r="G3347" s="26" t="s">
        <v>14679</v>
      </c>
      <c r="H3347" t="s">
        <v>171</v>
      </c>
      <c r="I3347" t="s">
        <v>180</v>
      </c>
      <c r="J3347" t="s">
        <v>6286</v>
      </c>
      <c r="K3347" t="s">
        <v>1434</v>
      </c>
      <c r="L3347" t="s">
        <v>371</v>
      </c>
      <c r="N3347" t="s">
        <v>7097</v>
      </c>
      <c r="O3347" t="s">
        <v>14752</v>
      </c>
      <c r="Q3347" t="s">
        <v>8602</v>
      </c>
      <c r="R3347" t="str">
        <f>IF(LEN(Q3347=11),_xlfn.CONCAT(N3347,"F",RIGHT(Q3347,2)),Q3347)</f>
        <v>200401V04F01</v>
      </c>
      <c r="S3347" t="b">
        <f>Q3347=R3347</f>
        <v>0</v>
      </c>
      <c r="T3347" t="b">
        <f>O3347=R3347</f>
        <v>1</v>
      </c>
      <c r="U3347" t="b">
        <f>O3347=C3347</f>
        <v>1</v>
      </c>
    </row>
    <row r="3348" spans="2:21" x14ac:dyDescent="0.3">
      <c r="B3348" s="37" t="s">
        <v>7097</v>
      </c>
      <c r="C3348" s="37" t="s">
        <v>14752</v>
      </c>
      <c r="D3348" s="7" t="s">
        <v>6349</v>
      </c>
      <c r="E3348" t="s">
        <v>6349</v>
      </c>
      <c r="F3348" t="s">
        <v>30</v>
      </c>
      <c r="G3348" s="26" t="s">
        <v>14679</v>
      </c>
      <c r="H3348" t="s">
        <v>171</v>
      </c>
      <c r="I3348" t="s">
        <v>180</v>
      </c>
      <c r="J3348" t="s">
        <v>6286</v>
      </c>
      <c r="K3348" t="s">
        <v>1434</v>
      </c>
      <c r="L3348" t="s">
        <v>371</v>
      </c>
      <c r="N3348" t="s">
        <v>7097</v>
      </c>
      <c r="O3348" t="s">
        <v>14752</v>
      </c>
      <c r="Q3348" t="s">
        <v>8602</v>
      </c>
      <c r="R3348" t="str">
        <f>IF(LEN(Q3348=11),_xlfn.CONCAT(N3348,"F",RIGHT(Q3348,2)),Q3348)</f>
        <v>200401V04F01</v>
      </c>
      <c r="S3348" t="b">
        <f>Q3348=R3348</f>
        <v>0</v>
      </c>
      <c r="T3348" t="b">
        <f>O3348=R3348</f>
        <v>1</v>
      </c>
      <c r="U3348" t="b">
        <f>O3348=C3348</f>
        <v>1</v>
      </c>
    </row>
    <row r="3349" spans="2:21" x14ac:dyDescent="0.3">
      <c r="B3349" s="37" t="s">
        <v>7097</v>
      </c>
      <c r="C3349" s="37" t="s">
        <v>14752</v>
      </c>
      <c r="D3349" s="7" t="s">
        <v>6353</v>
      </c>
      <c r="E3349" t="s">
        <v>6353</v>
      </c>
      <c r="F3349" t="s">
        <v>30</v>
      </c>
      <c r="G3349" s="26" t="s">
        <v>14679</v>
      </c>
      <c r="H3349" t="s">
        <v>3248</v>
      </c>
      <c r="I3349" t="s">
        <v>180</v>
      </c>
      <c r="J3349" t="s">
        <v>6286</v>
      </c>
      <c r="K3349" t="s">
        <v>1434</v>
      </c>
      <c r="L3349" t="s">
        <v>371</v>
      </c>
      <c r="N3349" t="s">
        <v>7097</v>
      </c>
      <c r="O3349" t="s">
        <v>14752</v>
      </c>
      <c r="Q3349" t="s">
        <v>8602</v>
      </c>
      <c r="R3349" t="str">
        <f>IF(LEN(Q3349=11),_xlfn.CONCAT(N3349,"F",RIGHT(Q3349,2)),Q3349)</f>
        <v>200401V04F01</v>
      </c>
      <c r="S3349" t="b">
        <f>Q3349=R3349</f>
        <v>0</v>
      </c>
      <c r="T3349" t="b">
        <f>O3349=R3349</f>
        <v>1</v>
      </c>
      <c r="U3349" t="b">
        <f>O3349=C3349</f>
        <v>1</v>
      </c>
    </row>
    <row r="3350" spans="2:21" x14ac:dyDescent="0.3">
      <c r="B3350" s="37" t="s">
        <v>7097</v>
      </c>
      <c r="C3350" s="37" t="s">
        <v>14752</v>
      </c>
      <c r="D3350" s="7" t="s">
        <v>449</v>
      </c>
      <c r="E3350" t="s">
        <v>449</v>
      </c>
      <c r="F3350" t="s">
        <v>30</v>
      </c>
      <c r="G3350" s="26" t="s">
        <v>14677</v>
      </c>
      <c r="H3350" t="s">
        <v>114</v>
      </c>
      <c r="I3350" t="s">
        <v>180</v>
      </c>
      <c r="J3350" t="s">
        <v>451</v>
      </c>
      <c r="K3350" t="s">
        <v>429</v>
      </c>
      <c r="L3350" t="s">
        <v>183</v>
      </c>
      <c r="N3350" t="s">
        <v>7097</v>
      </c>
      <c r="O3350" t="s">
        <v>14752</v>
      </c>
      <c r="Q3350" t="s">
        <v>8602</v>
      </c>
      <c r="R3350" t="str">
        <f>IF(LEN(Q3350=11),_xlfn.CONCAT(N3350,"F",RIGHT(Q3350,2)),Q3350)</f>
        <v>200401V04F01</v>
      </c>
      <c r="S3350" t="b">
        <f>Q3350=R3350</f>
        <v>0</v>
      </c>
      <c r="T3350" t="b">
        <f>O3350=R3350</f>
        <v>1</v>
      </c>
      <c r="U3350" t="b">
        <f>O3350=C3350</f>
        <v>1</v>
      </c>
    </row>
    <row r="3351" spans="2:21" x14ac:dyDescent="0.3">
      <c r="B3351" s="37" t="s">
        <v>7097</v>
      </c>
      <c r="C3351" s="37" t="s">
        <v>14752</v>
      </c>
      <c r="D3351" s="7" t="s">
        <v>10620</v>
      </c>
      <c r="E3351" t="s">
        <v>10620</v>
      </c>
      <c r="F3351" t="s">
        <v>30</v>
      </c>
      <c r="G3351" s="26" t="s">
        <v>14680</v>
      </c>
      <c r="H3351" t="s">
        <v>3194</v>
      </c>
      <c r="I3351" t="s">
        <v>36</v>
      </c>
      <c r="J3351" t="s">
        <v>10622</v>
      </c>
      <c r="K3351" t="s">
        <v>370</v>
      </c>
      <c r="L3351" t="s">
        <v>371</v>
      </c>
      <c r="N3351" t="s">
        <v>7097</v>
      </c>
      <c r="O3351" t="s">
        <v>14752</v>
      </c>
      <c r="Q3351" t="s">
        <v>8602</v>
      </c>
      <c r="R3351" t="str">
        <f>IF(LEN(Q3351=11),_xlfn.CONCAT(N3351,"F",RIGHT(Q3351,2)),Q3351)</f>
        <v>200401V04F01</v>
      </c>
      <c r="S3351" t="b">
        <f>Q3351=R3351</f>
        <v>0</v>
      </c>
      <c r="T3351" t="b">
        <f>O3351=R3351</f>
        <v>1</v>
      </c>
      <c r="U3351" t="b">
        <f>O3351=C3351</f>
        <v>1</v>
      </c>
    </row>
    <row r="3352" spans="2:21" x14ac:dyDescent="0.3">
      <c r="B3352" s="37" t="s">
        <v>7097</v>
      </c>
      <c r="C3352" s="37" t="s">
        <v>14752</v>
      </c>
      <c r="D3352" s="7" t="s">
        <v>2889</v>
      </c>
      <c r="E3352" t="s">
        <v>2889</v>
      </c>
      <c r="F3352" t="s">
        <v>30</v>
      </c>
      <c r="G3352" s="26" t="s">
        <v>14676</v>
      </c>
      <c r="H3352" t="s">
        <v>56</v>
      </c>
      <c r="I3352" t="s">
        <v>99</v>
      </c>
      <c r="J3352" t="s">
        <v>1386</v>
      </c>
      <c r="K3352" t="s">
        <v>2891</v>
      </c>
      <c r="L3352" t="s">
        <v>315</v>
      </c>
      <c r="N3352" t="s">
        <v>7097</v>
      </c>
      <c r="O3352" t="s">
        <v>14752</v>
      </c>
      <c r="Q3352" t="s">
        <v>8602</v>
      </c>
      <c r="R3352" t="str">
        <f>IF(LEN(Q3352=11),_xlfn.CONCAT(N3352,"F",RIGHT(Q3352,2)),Q3352)</f>
        <v>200401V04F01</v>
      </c>
      <c r="S3352" t="b">
        <f>Q3352=R3352</f>
        <v>0</v>
      </c>
      <c r="T3352" t="b">
        <f>O3352=R3352</f>
        <v>1</v>
      </c>
      <c r="U3352" t="b">
        <f>O3352=C3352</f>
        <v>1</v>
      </c>
    </row>
    <row r="3353" spans="2:21" x14ac:dyDescent="0.3">
      <c r="B3353" s="37" t="s">
        <v>7097</v>
      </c>
      <c r="C3353" s="37" t="s">
        <v>14752</v>
      </c>
      <c r="D3353" s="7" t="s">
        <v>3169</v>
      </c>
      <c r="E3353" t="s">
        <v>3169</v>
      </c>
      <c r="F3353" t="s">
        <v>30</v>
      </c>
      <c r="G3353" s="26" t="s">
        <v>14676</v>
      </c>
      <c r="H3353" t="s">
        <v>56</v>
      </c>
      <c r="I3353" t="s">
        <v>99</v>
      </c>
      <c r="J3353" t="s">
        <v>1386</v>
      </c>
      <c r="K3353" t="s">
        <v>2891</v>
      </c>
      <c r="L3353" t="s">
        <v>315</v>
      </c>
      <c r="N3353" t="s">
        <v>7097</v>
      </c>
      <c r="O3353" t="s">
        <v>14752</v>
      </c>
      <c r="Q3353" t="s">
        <v>8602</v>
      </c>
      <c r="R3353" t="str">
        <f>IF(LEN(Q3353=11),_xlfn.CONCAT(N3353,"F",RIGHT(Q3353,2)),Q3353)</f>
        <v>200401V04F01</v>
      </c>
      <c r="S3353" t="b">
        <f>Q3353=R3353</f>
        <v>0</v>
      </c>
      <c r="T3353" t="b">
        <f>O3353=R3353</f>
        <v>1</v>
      </c>
      <c r="U3353" t="b">
        <f>O3353=C3353</f>
        <v>1</v>
      </c>
    </row>
    <row r="3354" spans="2:21" x14ac:dyDescent="0.3">
      <c r="B3354" s="37" t="s">
        <v>7097</v>
      </c>
      <c r="C3354" s="37" t="s">
        <v>14752</v>
      </c>
      <c r="D3354" s="7" t="s">
        <v>4735</v>
      </c>
      <c r="E3354" t="s">
        <v>4735</v>
      </c>
      <c r="F3354" t="s">
        <v>30</v>
      </c>
      <c r="G3354" s="26" t="s">
        <v>14679</v>
      </c>
      <c r="H3354" t="s">
        <v>91</v>
      </c>
      <c r="I3354" t="s">
        <v>180</v>
      </c>
      <c r="J3354" t="s">
        <v>1386</v>
      </c>
      <c r="K3354" t="s">
        <v>2891</v>
      </c>
      <c r="L3354" t="s">
        <v>315</v>
      </c>
      <c r="N3354" t="s">
        <v>7097</v>
      </c>
      <c r="O3354" t="s">
        <v>14752</v>
      </c>
      <c r="Q3354" t="s">
        <v>8602</v>
      </c>
      <c r="R3354" t="str">
        <f>IF(LEN(Q3354=11),_xlfn.CONCAT(N3354,"F",RIGHT(Q3354,2)),Q3354)</f>
        <v>200401V04F01</v>
      </c>
      <c r="S3354" t="b">
        <f>Q3354=R3354</f>
        <v>0</v>
      </c>
      <c r="T3354" t="b">
        <f>O3354=R3354</f>
        <v>1</v>
      </c>
      <c r="U3354" t="b">
        <f>O3354=C3354</f>
        <v>1</v>
      </c>
    </row>
    <row r="3355" spans="2:21" x14ac:dyDescent="0.3">
      <c r="B3355" s="37" t="s">
        <v>7097</v>
      </c>
      <c r="C3355" s="37" t="s">
        <v>14752</v>
      </c>
      <c r="D3355" s="7" t="s">
        <v>2889</v>
      </c>
      <c r="E3355" t="s">
        <v>4764</v>
      </c>
      <c r="F3355" t="s">
        <v>30</v>
      </c>
      <c r="G3355" s="26" t="s">
        <v>14679</v>
      </c>
      <c r="H3355" t="s">
        <v>91</v>
      </c>
      <c r="I3355" t="s">
        <v>180</v>
      </c>
      <c r="J3355" t="s">
        <v>1386</v>
      </c>
      <c r="K3355" t="s">
        <v>2891</v>
      </c>
      <c r="L3355" t="s">
        <v>315</v>
      </c>
      <c r="N3355" t="s">
        <v>7097</v>
      </c>
      <c r="O3355" t="s">
        <v>14752</v>
      </c>
      <c r="Q3355" t="s">
        <v>8602</v>
      </c>
      <c r="R3355" t="str">
        <f>IF(LEN(Q3355=11),_xlfn.CONCAT(N3355,"F",RIGHT(Q3355,2)),Q3355)</f>
        <v>200401V04F01</v>
      </c>
      <c r="S3355" t="b">
        <f>Q3355=R3355</f>
        <v>0</v>
      </c>
      <c r="T3355" t="b">
        <f>O3355=R3355</f>
        <v>1</v>
      </c>
      <c r="U3355" t="b">
        <f>O3355=C3355</f>
        <v>1</v>
      </c>
    </row>
    <row r="3356" spans="2:21" x14ac:dyDescent="0.3">
      <c r="B3356" s="37" t="s">
        <v>7097</v>
      </c>
      <c r="C3356" s="37" t="s">
        <v>14752</v>
      </c>
      <c r="D3356" s="7" t="s">
        <v>14593</v>
      </c>
      <c r="E3356" t="s">
        <v>10098</v>
      </c>
      <c r="F3356" t="s">
        <v>30</v>
      </c>
      <c r="G3356" s="26" t="s">
        <v>14680</v>
      </c>
      <c r="H3356" t="s">
        <v>334</v>
      </c>
      <c r="I3356" t="s">
        <v>36</v>
      </c>
      <c r="J3356" t="s">
        <v>1386</v>
      </c>
      <c r="K3356" t="s">
        <v>2891</v>
      </c>
      <c r="L3356" t="s">
        <v>315</v>
      </c>
      <c r="N3356" t="s">
        <v>7097</v>
      </c>
      <c r="O3356" t="s">
        <v>14752</v>
      </c>
      <c r="Q3356" t="s">
        <v>8602</v>
      </c>
      <c r="R3356" t="str">
        <f>IF(LEN(Q3356=11),_xlfn.CONCAT(N3356,"F",RIGHT(Q3356,2)),Q3356)</f>
        <v>200401V04F01</v>
      </c>
      <c r="S3356" t="b">
        <f>Q3356=R3356</f>
        <v>0</v>
      </c>
      <c r="T3356" t="b">
        <f>O3356=R3356</f>
        <v>1</v>
      </c>
      <c r="U3356" t="b">
        <f>O3356=C3356</f>
        <v>1</v>
      </c>
    </row>
    <row r="3357" spans="2:21" x14ac:dyDescent="0.3">
      <c r="B3357" s="37" t="s">
        <v>7097</v>
      </c>
      <c r="C3357" s="37" t="s">
        <v>14752</v>
      </c>
      <c r="D3357" s="7" t="s">
        <v>4209</v>
      </c>
      <c r="E3357" t="s">
        <v>4209</v>
      </c>
      <c r="F3357" t="s">
        <v>30</v>
      </c>
      <c r="G3357" s="26" t="s">
        <v>14679</v>
      </c>
      <c r="H3357" t="s">
        <v>91</v>
      </c>
      <c r="I3357" t="s">
        <v>180</v>
      </c>
      <c r="J3357" t="s">
        <v>4211</v>
      </c>
      <c r="K3357" t="s">
        <v>1585</v>
      </c>
      <c r="L3357" t="s">
        <v>371</v>
      </c>
      <c r="N3357" t="s">
        <v>7097</v>
      </c>
      <c r="O3357" t="s">
        <v>14752</v>
      </c>
      <c r="Q3357" t="s">
        <v>8602</v>
      </c>
      <c r="R3357" t="str">
        <f>IF(LEN(Q3357=11),_xlfn.CONCAT(N3357,"F",RIGHT(Q3357,2)),Q3357)</f>
        <v>200401V04F01</v>
      </c>
      <c r="S3357" t="b">
        <f>Q3357=R3357</f>
        <v>0</v>
      </c>
      <c r="T3357" t="b">
        <f>O3357=R3357</f>
        <v>1</v>
      </c>
      <c r="U3357" t="b">
        <f>O3357=C3357</f>
        <v>1</v>
      </c>
    </row>
    <row r="3358" spans="2:21" x14ac:dyDescent="0.3">
      <c r="B3358" s="37" t="s">
        <v>7097</v>
      </c>
      <c r="C3358" s="37" t="s">
        <v>14752</v>
      </c>
      <c r="D3358" s="7" t="s">
        <v>5019</v>
      </c>
      <c r="E3358" t="s">
        <v>5019</v>
      </c>
      <c r="F3358" t="s">
        <v>30</v>
      </c>
      <c r="G3358" s="26" t="s">
        <v>14679</v>
      </c>
      <c r="H3358" t="s">
        <v>239</v>
      </c>
      <c r="I3358" t="s">
        <v>657</v>
      </c>
      <c r="J3358" t="s">
        <v>313</v>
      </c>
      <c r="K3358" t="s">
        <v>314</v>
      </c>
      <c r="L3358" t="s">
        <v>315</v>
      </c>
      <c r="N3358" t="s">
        <v>7097</v>
      </c>
      <c r="O3358" t="s">
        <v>14752</v>
      </c>
      <c r="Q3358" t="s">
        <v>8602</v>
      </c>
      <c r="R3358" t="str">
        <f>IF(LEN(Q3358=11),_xlfn.CONCAT(N3358,"F",RIGHT(Q3358,2)),Q3358)</f>
        <v>200401V04F01</v>
      </c>
      <c r="S3358" t="b">
        <f>Q3358=R3358</f>
        <v>0</v>
      </c>
      <c r="T3358" t="b">
        <f>O3358=R3358</f>
        <v>1</v>
      </c>
      <c r="U3358" t="b">
        <f>O3358=C3358</f>
        <v>1</v>
      </c>
    </row>
    <row r="3359" spans="2:21" x14ac:dyDescent="0.3">
      <c r="B3359" s="37" t="s">
        <v>7097</v>
      </c>
      <c r="C3359" s="37" t="s">
        <v>14752</v>
      </c>
      <c r="D3359" s="7" t="s">
        <v>8599</v>
      </c>
      <c r="E3359" t="s">
        <v>8599</v>
      </c>
      <c r="F3359" t="s">
        <v>30</v>
      </c>
      <c r="G3359" s="26" t="s">
        <v>14680</v>
      </c>
      <c r="H3359" t="s">
        <v>334</v>
      </c>
      <c r="I3359" t="s">
        <v>36</v>
      </c>
      <c r="K3359" t="s">
        <v>8601</v>
      </c>
      <c r="L3359" t="s">
        <v>2387</v>
      </c>
      <c r="N3359" t="s">
        <v>7097</v>
      </c>
      <c r="O3359" t="s">
        <v>14752</v>
      </c>
      <c r="Q3359" t="s">
        <v>8602</v>
      </c>
      <c r="R3359" t="str">
        <f>IF(LEN(Q3359=11),_xlfn.CONCAT(N3359,"F",RIGHT(Q3359,2)),Q3359)</f>
        <v>200401V04F01</v>
      </c>
      <c r="S3359" t="b">
        <f>Q3359=R3359</f>
        <v>0</v>
      </c>
      <c r="T3359" t="b">
        <f>O3359=R3359</f>
        <v>1</v>
      </c>
      <c r="U3359" t="b">
        <f>O3359=C3359</f>
        <v>1</v>
      </c>
    </row>
    <row r="3360" spans="2:21" x14ac:dyDescent="0.3">
      <c r="B3360" s="37" t="s">
        <v>7097</v>
      </c>
      <c r="C3360" s="37" t="s">
        <v>14752</v>
      </c>
      <c r="D3360" s="7" t="s">
        <v>8787</v>
      </c>
      <c r="E3360" t="s">
        <v>8787</v>
      </c>
      <c r="F3360" t="s">
        <v>30</v>
      </c>
      <c r="G3360" s="26" t="s">
        <v>14680</v>
      </c>
      <c r="H3360" t="s">
        <v>334</v>
      </c>
      <c r="I3360" t="s">
        <v>36</v>
      </c>
      <c r="K3360" t="s">
        <v>3638</v>
      </c>
      <c r="L3360" t="s">
        <v>2387</v>
      </c>
      <c r="N3360" t="s">
        <v>7097</v>
      </c>
      <c r="O3360" t="s">
        <v>14752</v>
      </c>
      <c r="Q3360" t="s">
        <v>8602</v>
      </c>
      <c r="R3360" t="str">
        <f>IF(LEN(Q3360=11),_xlfn.CONCAT(N3360,"F",RIGHT(Q3360,2)),Q3360)</f>
        <v>200401V04F01</v>
      </c>
      <c r="S3360" t="b">
        <f>Q3360=R3360</f>
        <v>0</v>
      </c>
      <c r="T3360" t="b">
        <f>O3360=R3360</f>
        <v>1</v>
      </c>
      <c r="U3360" t="b">
        <f>O3360=C3360</f>
        <v>1</v>
      </c>
    </row>
    <row r="3361" spans="2:21" x14ac:dyDescent="0.3">
      <c r="B3361" s="37" t="s">
        <v>7097</v>
      </c>
      <c r="C3361" s="37" t="s">
        <v>14752</v>
      </c>
      <c r="D3361" s="25" t="str">
        <f>HYPERLINK(P3361,E3361)</f>
        <v>การจัดทำกฎหมายว่าด้วยการเปิดเผยข้อมูลข่าวสารสาธารณะ</v>
      </c>
      <c r="E3361" t="s">
        <v>449</v>
      </c>
      <c r="F3361" t="s">
        <v>30</v>
      </c>
      <c r="G3361" s="27">
        <v>2565</v>
      </c>
      <c r="H3361" t="s">
        <v>335</v>
      </c>
      <c r="I3361" t="s">
        <v>65</v>
      </c>
      <c r="J3361" t="s">
        <v>451</v>
      </c>
      <c r="K3361" t="s">
        <v>429</v>
      </c>
      <c r="L3361" t="s">
        <v>183</v>
      </c>
      <c r="M3361" t="s">
        <v>1883</v>
      </c>
      <c r="N3361" t="s">
        <v>7097</v>
      </c>
      <c r="O3361" t="s">
        <v>14752</v>
      </c>
      <c r="P3361" t="s">
        <v>12267</v>
      </c>
      <c r="Q3361" t="s">
        <v>14752</v>
      </c>
      <c r="R3361" t="str">
        <f>IF(LEN(Q3361=11),_xlfn.CONCAT(N3361,"F",RIGHT(Q3361,2)),Q3361)</f>
        <v>200401V04F01</v>
      </c>
      <c r="S3361" t="b">
        <f>Q3361=R3361</f>
        <v>1</v>
      </c>
      <c r="T3361" t="b">
        <f>O3361=R3361</f>
        <v>1</v>
      </c>
      <c r="U3361" t="b">
        <f>O3361=C3361</f>
        <v>1</v>
      </c>
    </row>
    <row r="3362" spans="2:21" x14ac:dyDescent="0.3">
      <c r="B3362" s="37" t="s">
        <v>7097</v>
      </c>
      <c r="C3362" s="37" t="s">
        <v>14752</v>
      </c>
      <c r="D3362" s="25" t="str">
        <f>HYPERLINK(P3362,E3362)</f>
        <v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v>
      </c>
      <c r="E3362" t="s">
        <v>12319</v>
      </c>
      <c r="F3362" t="s">
        <v>30</v>
      </c>
      <c r="G3362" s="27">
        <v>2565</v>
      </c>
      <c r="H3362" t="s">
        <v>335</v>
      </c>
      <c r="I3362" t="s">
        <v>65</v>
      </c>
      <c r="J3362" t="s">
        <v>12297</v>
      </c>
      <c r="K3362" t="s">
        <v>12298</v>
      </c>
      <c r="L3362" t="s">
        <v>12299</v>
      </c>
      <c r="N3362" t="s">
        <v>7097</v>
      </c>
      <c r="O3362" t="s">
        <v>14752</v>
      </c>
      <c r="P3362" t="s">
        <v>12321</v>
      </c>
      <c r="Q3362" t="s">
        <v>14752</v>
      </c>
      <c r="R3362" t="str">
        <f>IF(LEN(Q3362=11),_xlfn.CONCAT(N3362,"F",RIGHT(Q3362,2)),Q3362)</f>
        <v>200401V04F01</v>
      </c>
      <c r="S3362" t="b">
        <f>Q3362=R3362</f>
        <v>1</v>
      </c>
      <c r="T3362" t="b">
        <f>O3362=R3362</f>
        <v>1</v>
      </c>
      <c r="U3362" t="b">
        <f>O3362=C3362</f>
        <v>1</v>
      </c>
    </row>
    <row r="3363" spans="2:21" x14ac:dyDescent="0.3">
      <c r="B3363" s="37" t="s">
        <v>7097</v>
      </c>
      <c r="C3363" s="37" t="s">
        <v>14752</v>
      </c>
      <c r="D3363" s="25" t="str">
        <f>HYPERLINK(P3363,E3363)</f>
        <v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v>
      </c>
      <c r="E3363" t="s">
        <v>12824</v>
      </c>
      <c r="F3363" t="s">
        <v>30</v>
      </c>
      <c r="G3363" s="27">
        <v>2565</v>
      </c>
      <c r="H3363" t="s">
        <v>335</v>
      </c>
      <c r="I3363" t="s">
        <v>65</v>
      </c>
      <c r="J3363" t="s">
        <v>57</v>
      </c>
      <c r="K3363" t="s">
        <v>906</v>
      </c>
      <c r="L3363" t="s">
        <v>59</v>
      </c>
      <c r="N3363" t="s">
        <v>7097</v>
      </c>
      <c r="O3363" t="s">
        <v>14752</v>
      </c>
      <c r="P3363" t="s">
        <v>12826</v>
      </c>
      <c r="Q3363" t="s">
        <v>14752</v>
      </c>
      <c r="R3363" t="str">
        <f>IF(LEN(Q3363=11),_xlfn.CONCAT(N3363,"F",RIGHT(Q3363,2)),Q3363)</f>
        <v>200401V04F01</v>
      </c>
      <c r="S3363" t="b">
        <f>Q3363=R3363</f>
        <v>1</v>
      </c>
      <c r="T3363" t="b">
        <f>O3363=R3363</f>
        <v>1</v>
      </c>
      <c r="U3363" t="b">
        <f>O3363=C3363</f>
        <v>1</v>
      </c>
    </row>
    <row r="3364" spans="2:21" x14ac:dyDescent="0.3">
      <c r="B3364" s="37" t="s">
        <v>7097</v>
      </c>
      <c r="C3364" s="37" t="s">
        <v>14752</v>
      </c>
      <c r="D3364" s="25" t="str">
        <f>HYPERLINK(P3364,E3364)</f>
        <v>ค่าใช้จ่ายในการบริหารงานจังหวัด/กลุ่มจังหวัดแบบบูรณาการ (CEO)</v>
      </c>
      <c r="E3364" t="s">
        <v>13391</v>
      </c>
      <c r="F3364" t="s">
        <v>30</v>
      </c>
      <c r="G3364" s="27">
        <v>2565</v>
      </c>
      <c r="H3364" t="s">
        <v>335</v>
      </c>
      <c r="I3364" t="s">
        <v>65</v>
      </c>
      <c r="K3364" t="s">
        <v>3638</v>
      </c>
      <c r="L3364" t="s">
        <v>2387</v>
      </c>
      <c r="N3364" t="s">
        <v>7097</v>
      </c>
      <c r="O3364" t="s">
        <v>14752</v>
      </c>
      <c r="P3364" t="s">
        <v>13393</v>
      </c>
      <c r="Q3364" t="s">
        <v>14752</v>
      </c>
      <c r="R3364" t="str">
        <f>IF(LEN(Q3364=11),_xlfn.CONCAT(N3364,"F",RIGHT(Q3364,2)),Q3364)</f>
        <v>200401V04F01</v>
      </c>
      <c r="S3364" t="b">
        <f>Q3364=R3364</f>
        <v>1</v>
      </c>
      <c r="T3364" t="b">
        <f>O3364=R3364</f>
        <v>1</v>
      </c>
      <c r="U3364" t="b">
        <f>O3364=C3364</f>
        <v>1</v>
      </c>
    </row>
    <row r="3365" spans="2:21" x14ac:dyDescent="0.3">
      <c r="B3365" s="37" t="s">
        <v>7097</v>
      </c>
      <c r="C3365" s="37" t="s">
        <v>14752</v>
      </c>
      <c r="D3365" s="25" t="str">
        <f>HYPERLINK(P3365,E3365)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v>
      </c>
      <c r="E3365" t="s">
        <v>14373</v>
      </c>
      <c r="F3365" t="s">
        <v>30</v>
      </c>
      <c r="G3365" s="27">
        <v>2565</v>
      </c>
      <c r="H3365" t="s">
        <v>335</v>
      </c>
      <c r="I3365" t="s">
        <v>65</v>
      </c>
      <c r="J3365" t="s">
        <v>14375</v>
      </c>
      <c r="K3365" t="s">
        <v>370</v>
      </c>
      <c r="L3365" t="s">
        <v>371</v>
      </c>
      <c r="N3365" t="s">
        <v>7097</v>
      </c>
      <c r="O3365" t="s">
        <v>14752</v>
      </c>
      <c r="P3365" t="s">
        <v>14376</v>
      </c>
      <c r="Q3365" t="s">
        <v>14752</v>
      </c>
      <c r="R3365" t="str">
        <f>IF(LEN(Q3365=11),_xlfn.CONCAT(N3365,"F",RIGHT(Q3365,2)),Q3365)</f>
        <v>200401V04F01</v>
      </c>
      <c r="S3365" t="b">
        <f>Q3365=R3365</f>
        <v>1</v>
      </c>
      <c r="T3365" t="b">
        <f>O3365=R3365</f>
        <v>1</v>
      </c>
      <c r="U3365" t="b">
        <f>O3365=C3365</f>
        <v>1</v>
      </c>
    </row>
    <row r="3366" spans="2:21" x14ac:dyDescent="0.3">
      <c r="B3366" s="37" t="s">
        <v>7097</v>
      </c>
      <c r="C3366" s="37" t="s">
        <v>14752</v>
      </c>
      <c r="D3366" s="25" t="str">
        <f>HYPERLINK(P3366,E3366)</f>
        <v>โครงการเลขานุการสภานโยบายและการขับเคลื่อนการปฏิรูประบบ อววน.</v>
      </c>
      <c r="E3366" t="s">
        <v>15519</v>
      </c>
      <c r="F3366" t="s">
        <v>30</v>
      </c>
      <c r="G3366" s="27">
        <v>2565</v>
      </c>
      <c r="H3366" t="s">
        <v>335</v>
      </c>
      <c r="I3366" t="s">
        <v>65</v>
      </c>
      <c r="J3366" t="s">
        <v>15521</v>
      </c>
      <c r="K3366" t="s">
        <v>15522</v>
      </c>
      <c r="L3366" t="s">
        <v>48</v>
      </c>
      <c r="N3366" t="s">
        <v>7097</v>
      </c>
      <c r="O3366" t="s">
        <v>14752</v>
      </c>
      <c r="P3366" t="s">
        <v>15523</v>
      </c>
      <c r="Q3366" t="s">
        <v>14752</v>
      </c>
      <c r="R3366" t="str">
        <f>IF(LEN(Q3366=11),_xlfn.CONCAT(N3366,"F",RIGHT(Q3366,2)),Q3366)</f>
        <v>200401V04F01</v>
      </c>
      <c r="S3366" t="b">
        <f>Q3366=R3366</f>
        <v>1</v>
      </c>
      <c r="T3366" t="b">
        <f>O3366=R3366</f>
        <v>1</v>
      </c>
      <c r="U3366" t="b">
        <f>O3366=C3366</f>
        <v>1</v>
      </c>
    </row>
    <row r="3367" spans="2:21" x14ac:dyDescent="0.3">
      <c r="B3367" s="37" t="s">
        <v>7097</v>
      </c>
      <c r="C3367" s="37" t="s">
        <v>14752</v>
      </c>
      <c r="D3367" s="25" t="str">
        <f>HYPERLINK(P3367,E3367)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E3367" t="s">
        <v>20319</v>
      </c>
      <c r="F3367" t="s">
        <v>30</v>
      </c>
      <c r="G3367" s="27">
        <v>2566</v>
      </c>
      <c r="H3367" t="s">
        <v>12012</v>
      </c>
      <c r="I3367" t="s">
        <v>65</v>
      </c>
      <c r="J3367" t="s">
        <v>4141</v>
      </c>
      <c r="K3367" t="s">
        <v>370</v>
      </c>
      <c r="L3367" t="s">
        <v>371</v>
      </c>
      <c r="N3367" t="s">
        <v>7097</v>
      </c>
      <c r="O3367" t="s">
        <v>14752</v>
      </c>
      <c r="P3367" t="s">
        <v>20321</v>
      </c>
      <c r="Q3367" t="s">
        <v>14752</v>
      </c>
      <c r="R3367" t="str">
        <f>IF(LEN(Q3367=11),_xlfn.CONCAT(N3367,"F",RIGHT(Q3367,2)),Q3367)</f>
        <v>200401V04F01</v>
      </c>
      <c r="S3367" t="b">
        <f>Q3367=R3367</f>
        <v>1</v>
      </c>
      <c r="T3367" t="b">
        <f>O3367=R3367</f>
        <v>1</v>
      </c>
      <c r="U3367" t="b">
        <f>O3367=C3367</f>
        <v>1</v>
      </c>
    </row>
    <row r="3368" spans="2:21" x14ac:dyDescent="0.3">
      <c r="B3368" s="37" t="s">
        <v>7097</v>
      </c>
      <c r="C3368" s="37" t="s">
        <v>14752</v>
      </c>
      <c r="D3368" s="25" t="str">
        <f>HYPERLINK(P3368,E3368)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E3368" t="s">
        <v>20319</v>
      </c>
      <c r="F3368" t="s">
        <v>30</v>
      </c>
      <c r="G3368" s="27">
        <v>2566</v>
      </c>
      <c r="H3368" t="s">
        <v>12012</v>
      </c>
      <c r="I3368" t="s">
        <v>65</v>
      </c>
      <c r="J3368" t="s">
        <v>4141</v>
      </c>
      <c r="K3368" t="s">
        <v>370</v>
      </c>
      <c r="L3368" t="s">
        <v>371</v>
      </c>
      <c r="N3368" t="s">
        <v>7097</v>
      </c>
      <c r="O3368" t="s">
        <v>14752</v>
      </c>
      <c r="P3368" t="s">
        <v>20321</v>
      </c>
      <c r="Q3368" t="s">
        <v>14752</v>
      </c>
      <c r="R3368" t="str">
        <f>IF(LEN(Q3368=11),_xlfn.CONCAT(N3368,"F",RIGHT(Q3368,2)),Q3368)</f>
        <v>200401V04F01</v>
      </c>
      <c r="S3368" t="b">
        <f>Q3368=R3368</f>
        <v>1</v>
      </c>
      <c r="T3368" t="b">
        <f>O3368=R3368</f>
        <v>1</v>
      </c>
      <c r="U3368" t="b">
        <f>O3368=C3368</f>
        <v>1</v>
      </c>
    </row>
    <row r="3369" spans="2:21" x14ac:dyDescent="0.3">
      <c r="B3369" s="38" t="s">
        <v>7097</v>
      </c>
      <c r="C3369" s="38" t="s">
        <v>14753</v>
      </c>
      <c r="D3369" s="7" t="s">
        <v>5219</v>
      </c>
      <c r="E3369" t="s">
        <v>5219</v>
      </c>
      <c r="F3369" t="s">
        <v>30</v>
      </c>
      <c r="G3369" s="26" t="s">
        <v>14679</v>
      </c>
      <c r="H3369" t="s">
        <v>91</v>
      </c>
      <c r="I3369" t="s">
        <v>180</v>
      </c>
      <c r="J3369" t="s">
        <v>5215</v>
      </c>
      <c r="K3369" t="s">
        <v>5216</v>
      </c>
      <c r="L3369" t="s">
        <v>183</v>
      </c>
      <c r="N3369" t="s">
        <v>7097</v>
      </c>
      <c r="O3369" t="s">
        <v>14753</v>
      </c>
      <c r="Q3369" t="s">
        <v>7098</v>
      </c>
      <c r="R3369" t="str">
        <f>IF(LEN(Q3369=11),_xlfn.CONCAT(N3369,"F",RIGHT(Q3369,2)),Q3369)</f>
        <v>200401V04F02</v>
      </c>
      <c r="S3369" t="b">
        <f>Q3369=R3369</f>
        <v>0</v>
      </c>
      <c r="T3369" t="b">
        <f>O3369=R3369</f>
        <v>1</v>
      </c>
      <c r="U3369" t="b">
        <f>O3369=C3369</f>
        <v>1</v>
      </c>
    </row>
    <row r="3370" spans="2:21" x14ac:dyDescent="0.3">
      <c r="B3370" s="38" t="s">
        <v>7097</v>
      </c>
      <c r="C3370" s="38" t="s">
        <v>14753</v>
      </c>
      <c r="D3370" s="7" t="s">
        <v>904</v>
      </c>
      <c r="E3370" t="s">
        <v>904</v>
      </c>
      <c r="F3370" t="s">
        <v>30</v>
      </c>
      <c r="G3370" s="26" t="s">
        <v>14676</v>
      </c>
      <c r="H3370" t="s">
        <v>56</v>
      </c>
      <c r="I3370" t="s">
        <v>99</v>
      </c>
      <c r="J3370" t="s">
        <v>483</v>
      </c>
      <c r="K3370" t="s">
        <v>906</v>
      </c>
      <c r="L3370" t="s">
        <v>59</v>
      </c>
      <c r="N3370" t="s">
        <v>7097</v>
      </c>
      <c r="O3370" t="s">
        <v>14753</v>
      </c>
      <c r="Q3370" t="s">
        <v>7098</v>
      </c>
      <c r="R3370" t="str">
        <f>IF(LEN(Q3370=11),_xlfn.CONCAT(N3370,"F",RIGHT(Q3370,2)),Q3370)</f>
        <v>200401V04F02</v>
      </c>
      <c r="S3370" t="b">
        <f>Q3370=R3370</f>
        <v>0</v>
      </c>
      <c r="T3370" t="b">
        <f>O3370=R3370</f>
        <v>1</v>
      </c>
      <c r="U3370" t="b">
        <f>O3370=C3370</f>
        <v>1</v>
      </c>
    </row>
    <row r="3371" spans="2:21" x14ac:dyDescent="0.3">
      <c r="B3371" s="38" t="s">
        <v>7097</v>
      </c>
      <c r="C3371" s="38" t="s">
        <v>14753</v>
      </c>
      <c r="D3371" s="7" t="s">
        <v>971</v>
      </c>
      <c r="E3371" t="s">
        <v>971</v>
      </c>
      <c r="F3371" t="s">
        <v>30</v>
      </c>
      <c r="G3371" s="26" t="s">
        <v>14677</v>
      </c>
      <c r="H3371" t="s">
        <v>76</v>
      </c>
      <c r="I3371" t="s">
        <v>65</v>
      </c>
      <c r="J3371" t="s">
        <v>973</v>
      </c>
      <c r="K3371" t="s">
        <v>115</v>
      </c>
      <c r="L3371" t="s">
        <v>68</v>
      </c>
      <c r="N3371" t="s">
        <v>7097</v>
      </c>
      <c r="O3371" t="s">
        <v>14753</v>
      </c>
      <c r="Q3371" t="s">
        <v>7098</v>
      </c>
      <c r="R3371" t="str">
        <f>IF(LEN(Q3371=11),_xlfn.CONCAT(N3371,"F",RIGHT(Q3371,2)),Q3371)</f>
        <v>200401V04F02</v>
      </c>
      <c r="S3371" t="b">
        <f>Q3371=R3371</f>
        <v>0</v>
      </c>
      <c r="T3371" t="b">
        <f>O3371=R3371</f>
        <v>1</v>
      </c>
      <c r="U3371" t="b">
        <f>O3371=C3371</f>
        <v>1</v>
      </c>
    </row>
    <row r="3372" spans="2:21" x14ac:dyDescent="0.3">
      <c r="B3372" s="38" t="s">
        <v>7097</v>
      </c>
      <c r="C3372" s="38" t="s">
        <v>14753</v>
      </c>
      <c r="D3372" s="7" t="s">
        <v>746</v>
      </c>
      <c r="E3372" t="s">
        <v>746</v>
      </c>
      <c r="F3372" t="s">
        <v>30</v>
      </c>
      <c r="G3372" s="26" t="s">
        <v>14677</v>
      </c>
      <c r="H3372" t="s">
        <v>114</v>
      </c>
      <c r="I3372" t="s">
        <v>99</v>
      </c>
      <c r="J3372" t="s">
        <v>748</v>
      </c>
      <c r="K3372" t="s">
        <v>749</v>
      </c>
      <c r="L3372" t="s">
        <v>183</v>
      </c>
      <c r="N3372" t="s">
        <v>7097</v>
      </c>
      <c r="O3372" t="s">
        <v>14753</v>
      </c>
      <c r="Q3372" t="s">
        <v>7098</v>
      </c>
      <c r="R3372" t="str">
        <f>IF(LEN(Q3372=11),_xlfn.CONCAT(N3372,"F",RIGHT(Q3372,2)),Q3372)</f>
        <v>200401V04F02</v>
      </c>
      <c r="S3372" t="b">
        <f>Q3372=R3372</f>
        <v>0</v>
      </c>
      <c r="T3372" t="b">
        <f>O3372=R3372</f>
        <v>1</v>
      </c>
      <c r="U3372" t="b">
        <f>O3372=C3372</f>
        <v>1</v>
      </c>
    </row>
    <row r="3373" spans="2:21" x14ac:dyDescent="0.3">
      <c r="B3373" s="38" t="s">
        <v>7097</v>
      </c>
      <c r="C3373" s="38" t="s">
        <v>14753</v>
      </c>
      <c r="D3373" s="7" t="s">
        <v>9934</v>
      </c>
      <c r="E3373" t="s">
        <v>9934</v>
      </c>
      <c r="F3373" t="s">
        <v>30</v>
      </c>
      <c r="G3373" s="26" t="s">
        <v>14680</v>
      </c>
      <c r="H3373" t="s">
        <v>334</v>
      </c>
      <c r="I3373" t="s">
        <v>36</v>
      </c>
      <c r="J3373" t="s">
        <v>1000</v>
      </c>
      <c r="K3373" t="s">
        <v>9921</v>
      </c>
      <c r="L3373" t="s">
        <v>48</v>
      </c>
      <c r="N3373" t="s">
        <v>7097</v>
      </c>
      <c r="O3373" t="s">
        <v>14753</v>
      </c>
      <c r="Q3373" t="s">
        <v>7098</v>
      </c>
      <c r="R3373" t="str">
        <f>IF(LEN(Q3373=11),_xlfn.CONCAT(N3373,"F",RIGHT(Q3373,2)),Q3373)</f>
        <v>200401V04F02</v>
      </c>
      <c r="S3373" t="b">
        <f>Q3373=R3373</f>
        <v>0</v>
      </c>
      <c r="T3373" t="b">
        <f>O3373=R3373</f>
        <v>1</v>
      </c>
      <c r="U3373" t="b">
        <f>O3373=C3373</f>
        <v>1</v>
      </c>
    </row>
    <row r="3374" spans="2:21" x14ac:dyDescent="0.3">
      <c r="B3374" s="38" t="s">
        <v>7097</v>
      </c>
      <c r="C3374" s="38" t="s">
        <v>14753</v>
      </c>
      <c r="D3374" s="7" t="s">
        <v>2221</v>
      </c>
      <c r="E3374" t="s">
        <v>2221</v>
      </c>
      <c r="F3374" t="s">
        <v>30</v>
      </c>
      <c r="G3374" s="26" t="s">
        <v>14676</v>
      </c>
      <c r="H3374" t="s">
        <v>56</v>
      </c>
      <c r="I3374" t="s">
        <v>99</v>
      </c>
      <c r="J3374" t="s">
        <v>2210</v>
      </c>
      <c r="K3374" t="s">
        <v>2042</v>
      </c>
      <c r="L3374" t="s">
        <v>48</v>
      </c>
      <c r="N3374" t="s">
        <v>7097</v>
      </c>
      <c r="O3374" t="s">
        <v>14753</v>
      </c>
      <c r="Q3374" t="s">
        <v>7098</v>
      </c>
      <c r="R3374" t="str">
        <f>IF(LEN(Q3374=11),_xlfn.CONCAT(N3374,"F",RIGHT(Q3374,2)),Q3374)</f>
        <v>200401V04F02</v>
      </c>
      <c r="S3374" t="b">
        <f>Q3374=R3374</f>
        <v>0</v>
      </c>
      <c r="T3374" t="b">
        <f>O3374=R3374</f>
        <v>1</v>
      </c>
      <c r="U3374" t="b">
        <f>O3374=C3374</f>
        <v>1</v>
      </c>
    </row>
    <row r="3375" spans="2:21" x14ac:dyDescent="0.3">
      <c r="B3375" s="38" t="s">
        <v>7097</v>
      </c>
      <c r="C3375" s="38" t="s">
        <v>14753</v>
      </c>
      <c r="D3375" s="7" t="s">
        <v>1869</v>
      </c>
      <c r="E3375" t="s">
        <v>1869</v>
      </c>
      <c r="F3375" t="s">
        <v>30</v>
      </c>
      <c r="G3375" s="26" t="s">
        <v>14679</v>
      </c>
      <c r="H3375" t="s">
        <v>1871</v>
      </c>
      <c r="I3375" t="s">
        <v>1872</v>
      </c>
      <c r="J3375" t="s">
        <v>652</v>
      </c>
      <c r="K3375" t="s">
        <v>549</v>
      </c>
      <c r="L3375" t="s">
        <v>68</v>
      </c>
      <c r="N3375" t="s">
        <v>7097</v>
      </c>
      <c r="O3375" t="s">
        <v>14753</v>
      </c>
      <c r="Q3375" t="s">
        <v>7098</v>
      </c>
      <c r="R3375" t="str">
        <f>IF(LEN(Q3375=11),_xlfn.CONCAT(N3375,"F",RIGHT(Q3375,2)),Q3375)</f>
        <v>200401V04F02</v>
      </c>
      <c r="S3375" t="b">
        <f>Q3375=R3375</f>
        <v>0</v>
      </c>
      <c r="T3375" t="b">
        <f>O3375=R3375</f>
        <v>1</v>
      </c>
      <c r="U3375" t="b">
        <f>O3375=C3375</f>
        <v>1</v>
      </c>
    </row>
    <row r="3376" spans="2:21" x14ac:dyDescent="0.3">
      <c r="B3376" s="38" t="s">
        <v>7097</v>
      </c>
      <c r="C3376" s="38" t="s">
        <v>14753</v>
      </c>
      <c r="D3376" s="7" t="s">
        <v>762</v>
      </c>
      <c r="E3376" t="s">
        <v>762</v>
      </c>
      <c r="F3376" t="s">
        <v>30</v>
      </c>
      <c r="G3376" s="26" t="s">
        <v>14676</v>
      </c>
      <c r="H3376" t="s">
        <v>99</v>
      </c>
      <c r="I3376" t="s">
        <v>312</v>
      </c>
      <c r="J3376" t="s">
        <v>66</v>
      </c>
      <c r="K3376" t="s">
        <v>158</v>
      </c>
      <c r="L3376" t="s">
        <v>39</v>
      </c>
      <c r="N3376" t="s">
        <v>7097</v>
      </c>
      <c r="O3376" t="s">
        <v>14753</v>
      </c>
      <c r="Q3376" t="s">
        <v>7098</v>
      </c>
      <c r="R3376" t="str">
        <f>IF(LEN(Q3376=11),_xlfn.CONCAT(N3376,"F",RIGHT(Q3376,2)),Q3376)</f>
        <v>200401V04F02</v>
      </c>
      <c r="S3376" t="b">
        <f>Q3376=R3376</f>
        <v>0</v>
      </c>
      <c r="T3376" t="b">
        <f>O3376=R3376</f>
        <v>1</v>
      </c>
      <c r="U3376" t="b">
        <f>O3376=C3376</f>
        <v>1</v>
      </c>
    </row>
    <row r="3377" spans="2:21" x14ac:dyDescent="0.3">
      <c r="B3377" s="38" t="s">
        <v>7097</v>
      </c>
      <c r="C3377" s="38" t="s">
        <v>14753</v>
      </c>
      <c r="D3377" s="7" t="s">
        <v>5157</v>
      </c>
      <c r="E3377" t="s">
        <v>5157</v>
      </c>
      <c r="F3377" t="s">
        <v>53</v>
      </c>
      <c r="G3377" s="26" t="s">
        <v>14679</v>
      </c>
      <c r="H3377" t="s">
        <v>1794</v>
      </c>
      <c r="I3377" t="s">
        <v>180</v>
      </c>
      <c r="J3377" t="s">
        <v>66</v>
      </c>
      <c r="K3377" t="s">
        <v>158</v>
      </c>
      <c r="L3377" t="s">
        <v>39</v>
      </c>
      <c r="N3377" t="s">
        <v>7097</v>
      </c>
      <c r="O3377" t="s">
        <v>14753</v>
      </c>
      <c r="Q3377" t="s">
        <v>7098</v>
      </c>
      <c r="R3377" t="str">
        <f>IF(LEN(Q3377=11),_xlfn.CONCAT(N3377,"F",RIGHT(Q3377,2)),Q3377)</f>
        <v>200401V04F02</v>
      </c>
      <c r="S3377" t="b">
        <f>Q3377=R3377</f>
        <v>0</v>
      </c>
      <c r="T3377" t="b">
        <f>O3377=R3377</f>
        <v>1</v>
      </c>
      <c r="U3377" t="b">
        <f>O3377=C3377</f>
        <v>1</v>
      </c>
    </row>
    <row r="3378" spans="2:21" x14ac:dyDescent="0.3">
      <c r="B3378" s="38" t="s">
        <v>7097</v>
      </c>
      <c r="C3378" s="38" t="s">
        <v>14753</v>
      </c>
      <c r="D3378" s="7" t="s">
        <v>339</v>
      </c>
      <c r="E3378" t="s">
        <v>339</v>
      </c>
      <c r="F3378" t="s">
        <v>30</v>
      </c>
      <c r="G3378" s="26" t="s">
        <v>14677</v>
      </c>
      <c r="H3378" t="s">
        <v>140</v>
      </c>
      <c r="I3378" t="s">
        <v>99</v>
      </c>
      <c r="J3378" t="s">
        <v>341</v>
      </c>
      <c r="K3378" t="s">
        <v>321</v>
      </c>
      <c r="L3378" t="s">
        <v>68</v>
      </c>
      <c r="N3378" t="s">
        <v>7097</v>
      </c>
      <c r="O3378" t="s">
        <v>14753</v>
      </c>
      <c r="Q3378" t="s">
        <v>7098</v>
      </c>
      <c r="R3378" t="str">
        <f>IF(LEN(Q3378=11),_xlfn.CONCAT(N3378,"F",RIGHT(Q3378,2)),Q3378)</f>
        <v>200401V04F02</v>
      </c>
      <c r="S3378" t="b">
        <f>Q3378=R3378</f>
        <v>0</v>
      </c>
      <c r="T3378" t="b">
        <f>O3378=R3378</f>
        <v>1</v>
      </c>
      <c r="U3378" t="b">
        <f>O3378=C3378</f>
        <v>1</v>
      </c>
    </row>
    <row r="3379" spans="2:21" x14ac:dyDescent="0.3">
      <c r="B3379" s="38" t="s">
        <v>7097</v>
      </c>
      <c r="C3379" s="38" t="s">
        <v>14753</v>
      </c>
      <c r="D3379" s="7" t="s">
        <v>7095</v>
      </c>
      <c r="E3379" t="s">
        <v>7095</v>
      </c>
      <c r="F3379" t="s">
        <v>30</v>
      </c>
      <c r="G3379" s="26" t="s">
        <v>14679</v>
      </c>
      <c r="H3379" t="s">
        <v>91</v>
      </c>
      <c r="I3379" t="s">
        <v>180</v>
      </c>
      <c r="J3379" t="s">
        <v>6148</v>
      </c>
      <c r="K3379" t="s">
        <v>1434</v>
      </c>
      <c r="L3379" t="s">
        <v>371</v>
      </c>
      <c r="N3379" t="s">
        <v>7097</v>
      </c>
      <c r="O3379" t="s">
        <v>14753</v>
      </c>
      <c r="Q3379" t="s">
        <v>7098</v>
      </c>
      <c r="R3379" t="str">
        <f>IF(LEN(Q3379=11),_xlfn.CONCAT(N3379,"F",RIGHT(Q3379,2)),Q3379)</f>
        <v>200401V04F02</v>
      </c>
      <c r="S3379" t="b">
        <f>Q3379=R3379</f>
        <v>0</v>
      </c>
      <c r="T3379" t="b">
        <f>O3379=R3379</f>
        <v>1</v>
      </c>
      <c r="U3379" t="b">
        <f>O3379=C3379</f>
        <v>1</v>
      </c>
    </row>
    <row r="3380" spans="2:21" x14ac:dyDescent="0.3">
      <c r="B3380" s="38" t="s">
        <v>7097</v>
      </c>
      <c r="C3380" s="38" t="s">
        <v>14753</v>
      </c>
      <c r="D3380" s="7" t="s">
        <v>12274</v>
      </c>
      <c r="E3380" t="s">
        <v>12274</v>
      </c>
      <c r="F3380" t="s">
        <v>30</v>
      </c>
      <c r="G3380" s="26" t="s">
        <v>14680</v>
      </c>
      <c r="H3380" t="s">
        <v>334</v>
      </c>
      <c r="I3380" t="s">
        <v>36</v>
      </c>
      <c r="J3380" t="s">
        <v>12276</v>
      </c>
      <c r="K3380" t="s">
        <v>1434</v>
      </c>
      <c r="L3380" t="s">
        <v>371</v>
      </c>
      <c r="N3380" t="s">
        <v>7097</v>
      </c>
      <c r="O3380" t="s">
        <v>14753</v>
      </c>
      <c r="Q3380" t="s">
        <v>7098</v>
      </c>
      <c r="R3380" t="str">
        <f>IF(LEN(Q3380=11),_xlfn.CONCAT(N3380,"F",RIGHT(Q3380,2)),Q3380)</f>
        <v>200401V04F02</v>
      </c>
      <c r="S3380" t="b">
        <f>Q3380=R3380</f>
        <v>0</v>
      </c>
      <c r="T3380" t="b">
        <f>O3380=R3380</f>
        <v>1</v>
      </c>
      <c r="U3380" t="b">
        <f>O3380=C3380</f>
        <v>1</v>
      </c>
    </row>
    <row r="3381" spans="2:21" x14ac:dyDescent="0.3">
      <c r="B3381" s="38" t="s">
        <v>7097</v>
      </c>
      <c r="C3381" s="38" t="s">
        <v>14753</v>
      </c>
      <c r="D3381" s="7" t="s">
        <v>7288</v>
      </c>
      <c r="E3381" t="s">
        <v>7288</v>
      </c>
      <c r="F3381" t="s">
        <v>30</v>
      </c>
      <c r="G3381" s="26" t="s">
        <v>14679</v>
      </c>
      <c r="H3381" t="s">
        <v>1871</v>
      </c>
      <c r="I3381" t="s">
        <v>180</v>
      </c>
      <c r="J3381" t="s">
        <v>2020</v>
      </c>
      <c r="K3381" t="s">
        <v>370</v>
      </c>
      <c r="L3381" t="s">
        <v>371</v>
      </c>
      <c r="N3381" t="s">
        <v>7097</v>
      </c>
      <c r="O3381" t="s">
        <v>14753</v>
      </c>
      <c r="Q3381" t="s">
        <v>7098</v>
      </c>
      <c r="R3381" t="str">
        <f>IF(LEN(Q3381=11),_xlfn.CONCAT(N3381,"F",RIGHT(Q3381,2)),Q3381)</f>
        <v>200401V04F02</v>
      </c>
      <c r="S3381" t="b">
        <f>Q3381=R3381</f>
        <v>0</v>
      </c>
      <c r="T3381" t="b">
        <f>O3381=R3381</f>
        <v>1</v>
      </c>
      <c r="U3381" t="b">
        <f>O3381=C3381</f>
        <v>1</v>
      </c>
    </row>
    <row r="3382" spans="2:21" x14ac:dyDescent="0.3">
      <c r="B3382" s="38" t="s">
        <v>7097</v>
      </c>
      <c r="C3382" s="38" t="s">
        <v>14753</v>
      </c>
      <c r="D3382" s="25" t="str">
        <f>HYPERLINK(P3382,E3382)</f>
        <v>ยุทธศาสตร์การพัฒนาสำนักงานเขตพื้นที่การศึกษา</v>
      </c>
      <c r="E3382" t="s">
        <v>12274</v>
      </c>
      <c r="F3382" t="s">
        <v>30</v>
      </c>
      <c r="G3382" s="27">
        <v>2565</v>
      </c>
      <c r="H3382" t="s">
        <v>334</v>
      </c>
      <c r="I3382" t="s">
        <v>36</v>
      </c>
      <c r="J3382" t="s">
        <v>12276</v>
      </c>
      <c r="K3382" t="s">
        <v>1434</v>
      </c>
      <c r="L3382" t="s">
        <v>371</v>
      </c>
      <c r="N3382" t="s">
        <v>7097</v>
      </c>
      <c r="O3382" t="s">
        <v>14753</v>
      </c>
      <c r="P3382" t="s">
        <v>12277</v>
      </c>
      <c r="Q3382" t="s">
        <v>14753</v>
      </c>
      <c r="R3382" t="str">
        <f>IF(LEN(Q3382=11),_xlfn.CONCAT(N3382,"F",RIGHT(Q3382,2)),Q3382)</f>
        <v>200401V04F02</v>
      </c>
      <c r="S3382" t="b">
        <f>Q3382=R3382</f>
        <v>1</v>
      </c>
      <c r="T3382" t="b">
        <f>O3382=R3382</f>
        <v>1</v>
      </c>
      <c r="U3382" t="b">
        <f>O3382=C3382</f>
        <v>1</v>
      </c>
    </row>
    <row r="3383" spans="2:21" x14ac:dyDescent="0.3">
      <c r="B3383" s="38" t="s">
        <v>7097</v>
      </c>
      <c r="C3383" s="38" t="s">
        <v>14753</v>
      </c>
      <c r="D3383" s="25" t="str">
        <f>HYPERLINK(P3383,E3383)</f>
        <v>โครงการจ้างที่ปรึกษาด้านเทคโนโลยีสารสนเทศ</v>
      </c>
      <c r="E3383" t="s">
        <v>13220</v>
      </c>
      <c r="F3383" t="s">
        <v>30</v>
      </c>
      <c r="G3383" s="27">
        <v>2565</v>
      </c>
      <c r="H3383" t="s">
        <v>335</v>
      </c>
      <c r="I3383" t="s">
        <v>65</v>
      </c>
      <c r="J3383" t="s">
        <v>13162</v>
      </c>
      <c r="K3383" t="s">
        <v>13163</v>
      </c>
      <c r="L3383" t="s">
        <v>809</v>
      </c>
      <c r="N3383" t="s">
        <v>7097</v>
      </c>
      <c r="O3383" t="s">
        <v>14753</v>
      </c>
      <c r="P3383" t="s">
        <v>13222</v>
      </c>
      <c r="Q3383" t="s">
        <v>14753</v>
      </c>
      <c r="R3383" t="str">
        <f>IF(LEN(Q3383=11),_xlfn.CONCAT(N3383,"F",RIGHT(Q3383,2)),Q3383)</f>
        <v>200401V04F02</v>
      </c>
      <c r="S3383" t="b">
        <f>Q3383=R3383</f>
        <v>1</v>
      </c>
      <c r="T3383" t="b">
        <f>O3383=R3383</f>
        <v>1</v>
      </c>
      <c r="U3383" t="b">
        <f>O3383=C3383</f>
        <v>1</v>
      </c>
    </row>
    <row r="3384" spans="2:21" x14ac:dyDescent="0.3">
      <c r="B3384" s="38" t="s">
        <v>7097</v>
      </c>
      <c r="C3384" s="38" t="s">
        <v>14753</v>
      </c>
      <c r="D3384" s="25" t="str">
        <f>HYPERLINK(P3384,E3384)</f>
        <v>ระบบในการตรวจสอบและประเมินผลการปฏิบัติงานอย่างต่อเนื่องและเป็นรูปธรรม</v>
      </c>
      <c r="E3384" t="s">
        <v>9934</v>
      </c>
      <c r="F3384" t="s">
        <v>30</v>
      </c>
      <c r="G3384" s="27">
        <v>2565</v>
      </c>
      <c r="H3384" t="s">
        <v>335</v>
      </c>
      <c r="I3384" t="s">
        <v>65</v>
      </c>
      <c r="J3384" t="s">
        <v>1000</v>
      </c>
      <c r="K3384" t="s">
        <v>9921</v>
      </c>
      <c r="L3384" t="s">
        <v>48</v>
      </c>
      <c r="N3384" t="s">
        <v>7097</v>
      </c>
      <c r="O3384" t="s">
        <v>14753</v>
      </c>
      <c r="P3384" t="s">
        <v>14069</v>
      </c>
      <c r="Q3384" t="s">
        <v>14753</v>
      </c>
      <c r="R3384" t="str">
        <f>IF(LEN(Q3384=11),_xlfn.CONCAT(N3384,"F",RIGHT(Q3384,2)),Q3384)</f>
        <v>200401V04F02</v>
      </c>
      <c r="S3384" t="b">
        <f>Q3384=R3384</f>
        <v>1</v>
      </c>
      <c r="T3384" t="b">
        <f>O3384=R3384</f>
        <v>1</v>
      </c>
      <c r="U3384" t="b">
        <f>O3384=C3384</f>
        <v>1</v>
      </c>
    </row>
    <row r="3385" spans="2:21" x14ac:dyDescent="0.3">
      <c r="B3385" s="38" t="s">
        <v>7097</v>
      </c>
      <c r="C3385" s="38" t="s">
        <v>14753</v>
      </c>
      <c r="D3385" s="25" t="str">
        <f>HYPERLINK(P3385,E3385)</f>
        <v>ค่าใช้จ่ายในการจ้างที่ปรึกษาเพื่อพัฒนาแรงจูงใจในการสร้างนวัตกรรมการปฏิรูปประเทศ</v>
      </c>
      <c r="E3385" t="s">
        <v>14401</v>
      </c>
      <c r="F3385" t="s">
        <v>30</v>
      </c>
      <c r="G3385" s="27">
        <v>2565</v>
      </c>
      <c r="H3385" t="s">
        <v>6539</v>
      </c>
      <c r="I3385" t="s">
        <v>11985</v>
      </c>
      <c r="J3385" t="s">
        <v>10968</v>
      </c>
      <c r="K3385" t="s">
        <v>8017</v>
      </c>
      <c r="L3385" t="s">
        <v>183</v>
      </c>
      <c r="N3385" t="s">
        <v>7097</v>
      </c>
      <c r="O3385" t="s">
        <v>14753</v>
      </c>
      <c r="P3385" t="s">
        <v>14403</v>
      </c>
      <c r="Q3385" t="s">
        <v>14753</v>
      </c>
      <c r="R3385" t="str">
        <f>IF(LEN(Q3385=11),_xlfn.CONCAT(N3385,"F",RIGHT(Q3385,2)),Q3385)</f>
        <v>200401V04F02</v>
      </c>
      <c r="S3385" t="b">
        <f>Q3385=R3385</f>
        <v>1</v>
      </c>
      <c r="T3385" t="b">
        <f>O3385=R3385</f>
        <v>1</v>
      </c>
      <c r="U3385" t="b">
        <f>O3385=C3385</f>
        <v>1</v>
      </c>
    </row>
    <row r="3386" spans="2:21" x14ac:dyDescent="0.3">
      <c r="B3386" s="30">
        <v>0</v>
      </c>
      <c r="C3386" s="30" t="s">
        <v>20464</v>
      </c>
      <c r="D3386" s="7" t="s">
        <v>1837</v>
      </c>
      <c r="E3386" t="s">
        <v>1837</v>
      </c>
      <c r="F3386" t="s">
        <v>30</v>
      </c>
      <c r="G3386" s="26" t="s">
        <v>14679</v>
      </c>
      <c r="H3386" t="s">
        <v>91</v>
      </c>
      <c r="I3386" t="s">
        <v>520</v>
      </c>
      <c r="J3386" t="s">
        <v>1839</v>
      </c>
      <c r="K3386" t="s">
        <v>549</v>
      </c>
      <c r="L3386" t="s">
        <v>68</v>
      </c>
      <c r="N3386">
        <v>0</v>
      </c>
      <c r="O3386" t="s">
        <v>20464</v>
      </c>
      <c r="Q3386" t="s">
        <v>14682</v>
      </c>
      <c r="R3386" t="str">
        <f>IF(LEN(Q3386=11),_xlfn.CONCAT(N3386,"F",RIGHT(Q3386,2)),Q3386)</f>
        <v>0F00</v>
      </c>
      <c r="S3386" t="b">
        <f>Q3386=R3386</f>
        <v>0</v>
      </c>
      <c r="T3386" t="b">
        <f>O3386=R3386</f>
        <v>1</v>
      </c>
      <c r="U3386" t="b">
        <f>O3386=C3386</f>
        <v>1</v>
      </c>
    </row>
    <row r="3387" spans="2:21" x14ac:dyDescent="0.3">
      <c r="B3387" s="30">
        <v>0</v>
      </c>
      <c r="C3387" s="30" t="s">
        <v>20464</v>
      </c>
      <c r="D3387" s="7" t="s">
        <v>2292</v>
      </c>
      <c r="E3387" t="s">
        <v>2292</v>
      </c>
      <c r="F3387" t="s">
        <v>30</v>
      </c>
      <c r="G3387" s="26" t="s">
        <v>14676</v>
      </c>
      <c r="H3387" t="s">
        <v>56</v>
      </c>
      <c r="I3387" t="s">
        <v>99</v>
      </c>
      <c r="J3387" t="s">
        <v>2030</v>
      </c>
      <c r="K3387" t="s">
        <v>471</v>
      </c>
      <c r="L3387" t="s">
        <v>472</v>
      </c>
      <c r="N3387">
        <v>0</v>
      </c>
      <c r="O3387" t="s">
        <v>20464</v>
      </c>
      <c r="Q3387" t="s">
        <v>14682</v>
      </c>
      <c r="R3387" t="str">
        <f>IF(LEN(Q3387=11),_xlfn.CONCAT(N3387,"F",RIGHT(Q3387,2)),Q3387)</f>
        <v>0F00</v>
      </c>
      <c r="S3387" t="b">
        <f>Q3387=R3387</f>
        <v>0</v>
      </c>
      <c r="T3387" t="b">
        <f>O3387=R3387</f>
        <v>1</v>
      </c>
      <c r="U3387" t="b">
        <f>O3387=C3387</f>
        <v>1</v>
      </c>
    </row>
    <row r="3388" spans="2:21" x14ac:dyDescent="0.3">
      <c r="B3388" s="30">
        <v>0</v>
      </c>
      <c r="C3388" s="30" t="s">
        <v>20464</v>
      </c>
      <c r="D3388" s="7" t="s">
        <v>2416</v>
      </c>
      <c r="E3388" t="s">
        <v>2416</v>
      </c>
      <c r="F3388" t="s">
        <v>30</v>
      </c>
      <c r="G3388" s="26" t="s">
        <v>14679</v>
      </c>
      <c r="H3388" t="s">
        <v>91</v>
      </c>
      <c r="I3388" t="s">
        <v>180</v>
      </c>
      <c r="J3388" t="s">
        <v>2030</v>
      </c>
      <c r="K3388" t="s">
        <v>2316</v>
      </c>
      <c r="L3388" t="s">
        <v>48</v>
      </c>
      <c r="N3388">
        <v>0</v>
      </c>
      <c r="O3388" t="s">
        <v>20464</v>
      </c>
      <c r="Q3388" t="s">
        <v>14682</v>
      </c>
      <c r="R3388" t="str">
        <f>IF(LEN(Q3388=11),_xlfn.CONCAT(N3388,"F",RIGHT(Q3388,2)),Q3388)</f>
        <v>0F00</v>
      </c>
      <c r="S3388" t="b">
        <f>Q3388=R3388</f>
        <v>0</v>
      </c>
      <c r="T3388" t="b">
        <f>O3388=R3388</f>
        <v>1</v>
      </c>
      <c r="U3388" t="b">
        <f>O3388=C3388</f>
        <v>1</v>
      </c>
    </row>
    <row r="3389" spans="2:21" x14ac:dyDescent="0.3">
      <c r="B3389" s="30">
        <v>0</v>
      </c>
      <c r="C3389" s="30" t="s">
        <v>20464</v>
      </c>
      <c r="D3389" s="7" t="s">
        <v>2434</v>
      </c>
      <c r="E3389" t="s">
        <v>2434</v>
      </c>
      <c r="F3389" t="s">
        <v>877</v>
      </c>
      <c r="G3389" s="26" t="s">
        <v>14679</v>
      </c>
      <c r="H3389" t="s">
        <v>91</v>
      </c>
      <c r="I3389" t="s">
        <v>180</v>
      </c>
      <c r="J3389" t="s">
        <v>2030</v>
      </c>
      <c r="K3389" t="s">
        <v>2316</v>
      </c>
      <c r="L3389" t="s">
        <v>48</v>
      </c>
      <c r="N3389">
        <v>0</v>
      </c>
      <c r="O3389" t="s">
        <v>20464</v>
      </c>
      <c r="Q3389" t="s">
        <v>14682</v>
      </c>
      <c r="R3389" t="str">
        <f>IF(LEN(Q3389=11),_xlfn.CONCAT(N3389,"F",RIGHT(Q3389,2)),Q3389)</f>
        <v>0F00</v>
      </c>
      <c r="S3389" t="b">
        <f>Q3389=R3389</f>
        <v>0</v>
      </c>
      <c r="T3389" t="b">
        <f>O3389=R3389</f>
        <v>1</v>
      </c>
      <c r="U3389" t="b">
        <f>O3389=C3389</f>
        <v>1</v>
      </c>
    </row>
    <row r="3390" spans="2:21" x14ac:dyDescent="0.3">
      <c r="B3390" s="30">
        <v>0</v>
      </c>
      <c r="C3390" s="30" t="s">
        <v>20464</v>
      </c>
      <c r="D3390" s="7" t="s">
        <v>2437</v>
      </c>
      <c r="E3390" t="s">
        <v>2437</v>
      </c>
      <c r="F3390" t="s">
        <v>53</v>
      </c>
      <c r="G3390" s="26" t="s">
        <v>14679</v>
      </c>
      <c r="H3390" t="s">
        <v>91</v>
      </c>
      <c r="I3390" t="s">
        <v>180</v>
      </c>
      <c r="J3390" t="s">
        <v>2030</v>
      </c>
      <c r="K3390" t="s">
        <v>2316</v>
      </c>
      <c r="L3390" t="s">
        <v>48</v>
      </c>
      <c r="N3390">
        <v>0</v>
      </c>
      <c r="O3390" t="s">
        <v>20464</v>
      </c>
      <c r="Q3390" t="s">
        <v>14682</v>
      </c>
      <c r="R3390" t="str">
        <f>IF(LEN(Q3390=11),_xlfn.CONCAT(N3390,"F",RIGHT(Q3390,2)),Q3390)</f>
        <v>0F00</v>
      </c>
      <c r="S3390" t="b">
        <f>Q3390=R3390</f>
        <v>0</v>
      </c>
      <c r="T3390" t="b">
        <f>O3390=R3390</f>
        <v>1</v>
      </c>
      <c r="U3390" t="b">
        <f>O3390=C3390</f>
        <v>1</v>
      </c>
    </row>
    <row r="3391" spans="2:21" x14ac:dyDescent="0.3">
      <c r="B3391" s="30">
        <v>0</v>
      </c>
      <c r="C3391" s="30" t="s">
        <v>20464</v>
      </c>
      <c r="D3391" s="7" t="s">
        <v>2441</v>
      </c>
      <c r="E3391" t="s">
        <v>2441</v>
      </c>
      <c r="F3391" t="s">
        <v>72</v>
      </c>
      <c r="G3391" s="26" t="s">
        <v>14679</v>
      </c>
      <c r="H3391" t="s">
        <v>91</v>
      </c>
      <c r="I3391" t="s">
        <v>180</v>
      </c>
      <c r="J3391" t="s">
        <v>2030</v>
      </c>
      <c r="K3391" t="s">
        <v>2316</v>
      </c>
      <c r="L3391" t="s">
        <v>48</v>
      </c>
      <c r="N3391">
        <v>0</v>
      </c>
      <c r="O3391" t="s">
        <v>20464</v>
      </c>
      <c r="Q3391" t="s">
        <v>14682</v>
      </c>
      <c r="R3391" t="str">
        <f>IF(LEN(Q3391=11),_xlfn.CONCAT(N3391,"F",RIGHT(Q3391,2)),Q3391)</f>
        <v>0F00</v>
      </c>
      <c r="S3391" t="b">
        <f>Q3391=R3391</f>
        <v>0</v>
      </c>
      <c r="T3391" t="b">
        <f>O3391=R3391</f>
        <v>1</v>
      </c>
      <c r="U3391" t="b">
        <f>O3391=C3391</f>
        <v>1</v>
      </c>
    </row>
    <row r="3392" spans="2:21" x14ac:dyDescent="0.3">
      <c r="B3392" s="30">
        <v>0</v>
      </c>
      <c r="C3392" s="30" t="s">
        <v>20464</v>
      </c>
      <c r="D3392" s="7" t="s">
        <v>5625</v>
      </c>
      <c r="E3392" t="s">
        <v>5625</v>
      </c>
      <c r="F3392" t="s">
        <v>30</v>
      </c>
      <c r="G3392" s="26" t="s">
        <v>14679</v>
      </c>
      <c r="H3392" t="s">
        <v>239</v>
      </c>
      <c r="I3392" t="s">
        <v>211</v>
      </c>
      <c r="J3392" t="s">
        <v>2030</v>
      </c>
      <c r="K3392" t="s">
        <v>2316</v>
      </c>
      <c r="L3392" t="s">
        <v>48</v>
      </c>
      <c r="N3392">
        <v>0</v>
      </c>
      <c r="O3392" t="s">
        <v>20464</v>
      </c>
      <c r="Q3392" t="s">
        <v>14682</v>
      </c>
      <c r="R3392" t="str">
        <f>IF(LEN(Q3392=11),_xlfn.CONCAT(N3392,"F",RIGHT(Q3392,2)),Q3392)</f>
        <v>0F00</v>
      </c>
      <c r="S3392" t="b">
        <f>Q3392=R3392</f>
        <v>0</v>
      </c>
      <c r="T3392" t="b">
        <f>O3392=R3392</f>
        <v>1</v>
      </c>
      <c r="U3392" t="b">
        <f>O3392=C3392</f>
        <v>1</v>
      </c>
    </row>
    <row r="3393" spans="2:21" x14ac:dyDescent="0.3">
      <c r="B3393" s="30">
        <v>0</v>
      </c>
      <c r="C3393" s="30" t="s">
        <v>20464</v>
      </c>
      <c r="D3393" s="7" t="s">
        <v>5708</v>
      </c>
      <c r="E3393" t="s">
        <v>5708</v>
      </c>
      <c r="F3393" t="s">
        <v>30</v>
      </c>
      <c r="G3393" s="26" t="s">
        <v>14679</v>
      </c>
      <c r="H3393" t="s">
        <v>239</v>
      </c>
      <c r="I3393" t="s">
        <v>211</v>
      </c>
      <c r="J3393" t="s">
        <v>2030</v>
      </c>
      <c r="K3393" t="s">
        <v>2316</v>
      </c>
      <c r="L3393" t="s">
        <v>48</v>
      </c>
      <c r="N3393">
        <v>0</v>
      </c>
      <c r="O3393" t="s">
        <v>20464</v>
      </c>
      <c r="Q3393" t="s">
        <v>14682</v>
      </c>
      <c r="R3393" t="str">
        <f>IF(LEN(Q3393=11),_xlfn.CONCAT(N3393,"F",RIGHT(Q3393,2)),Q3393)</f>
        <v>0F00</v>
      </c>
      <c r="S3393" t="b">
        <f>Q3393=R3393</f>
        <v>0</v>
      </c>
      <c r="T3393" t="b">
        <f>O3393=R3393</f>
        <v>1</v>
      </c>
      <c r="U3393" t="b">
        <f>O3393=C3393</f>
        <v>1</v>
      </c>
    </row>
    <row r="3394" spans="2:21" x14ac:dyDescent="0.3">
      <c r="B3394" s="30">
        <v>0</v>
      </c>
      <c r="C3394" s="30" t="s">
        <v>20464</v>
      </c>
      <c r="D3394" s="7" t="s">
        <v>5766</v>
      </c>
      <c r="E3394" t="s">
        <v>5766</v>
      </c>
      <c r="F3394" t="s">
        <v>30</v>
      </c>
      <c r="G3394" s="26" t="s">
        <v>14679</v>
      </c>
      <c r="H3394" t="s">
        <v>239</v>
      </c>
      <c r="I3394" t="s">
        <v>211</v>
      </c>
      <c r="J3394" t="s">
        <v>2030</v>
      </c>
      <c r="K3394" t="s">
        <v>2316</v>
      </c>
      <c r="L3394" t="s">
        <v>48</v>
      </c>
      <c r="N3394">
        <v>0</v>
      </c>
      <c r="O3394" t="s">
        <v>20464</v>
      </c>
      <c r="Q3394" t="s">
        <v>14682</v>
      </c>
      <c r="R3394" t="str">
        <f>IF(LEN(Q3394=11),_xlfn.CONCAT(N3394,"F",RIGHT(Q3394,2)),Q3394)</f>
        <v>0F00</v>
      </c>
      <c r="S3394" t="b">
        <f>Q3394=R3394</f>
        <v>0</v>
      </c>
      <c r="T3394" t="b">
        <f>O3394=R3394</f>
        <v>1</v>
      </c>
      <c r="U3394" t="b">
        <f>O3394=C3394</f>
        <v>1</v>
      </c>
    </row>
    <row r="3395" spans="2:21" x14ac:dyDescent="0.3">
      <c r="B3395" s="30">
        <v>0</v>
      </c>
      <c r="C3395" s="30" t="s">
        <v>20464</v>
      </c>
      <c r="D3395" s="7" t="s">
        <v>5782</v>
      </c>
      <c r="E3395" t="s">
        <v>5782</v>
      </c>
      <c r="F3395" t="s">
        <v>30</v>
      </c>
      <c r="G3395" s="26" t="s">
        <v>14679</v>
      </c>
      <c r="H3395" t="s">
        <v>239</v>
      </c>
      <c r="I3395" t="s">
        <v>211</v>
      </c>
      <c r="J3395" t="s">
        <v>2030</v>
      </c>
      <c r="K3395" t="s">
        <v>2316</v>
      </c>
      <c r="L3395" t="s">
        <v>48</v>
      </c>
      <c r="N3395">
        <v>0</v>
      </c>
      <c r="O3395" t="s">
        <v>20464</v>
      </c>
      <c r="Q3395" t="s">
        <v>14682</v>
      </c>
      <c r="R3395" t="str">
        <f>IF(LEN(Q3395=11),_xlfn.CONCAT(N3395,"F",RIGHT(Q3395,2)),Q3395)</f>
        <v>0F00</v>
      </c>
      <c r="S3395" t="b">
        <f>Q3395=R3395</f>
        <v>0</v>
      </c>
      <c r="T3395" t="b">
        <f>O3395=R3395</f>
        <v>1</v>
      </c>
      <c r="U3395" t="b">
        <f>O3395=C3395</f>
        <v>1</v>
      </c>
    </row>
    <row r="3396" spans="2:21" x14ac:dyDescent="0.3">
      <c r="B3396" s="30">
        <v>0</v>
      </c>
      <c r="C3396" s="30" t="s">
        <v>20464</v>
      </c>
      <c r="D3396" s="7" t="s">
        <v>5910</v>
      </c>
      <c r="E3396" t="s">
        <v>5910</v>
      </c>
      <c r="F3396" t="s">
        <v>30</v>
      </c>
      <c r="G3396" s="26" t="s">
        <v>14679</v>
      </c>
      <c r="H3396" t="s">
        <v>239</v>
      </c>
      <c r="I3396" t="s">
        <v>211</v>
      </c>
      <c r="J3396" t="s">
        <v>2030</v>
      </c>
      <c r="K3396" t="s">
        <v>2316</v>
      </c>
      <c r="L3396" t="s">
        <v>48</v>
      </c>
      <c r="N3396">
        <v>0</v>
      </c>
      <c r="O3396" t="s">
        <v>20464</v>
      </c>
      <c r="Q3396" t="s">
        <v>14682</v>
      </c>
      <c r="R3396" t="str">
        <f>IF(LEN(Q3396=11),_xlfn.CONCAT(N3396,"F",RIGHT(Q3396,2)),Q3396)</f>
        <v>0F00</v>
      </c>
      <c r="S3396" t="b">
        <f>Q3396=R3396</f>
        <v>0</v>
      </c>
      <c r="T3396" t="b">
        <f>O3396=R3396</f>
        <v>1</v>
      </c>
      <c r="U3396" t="b">
        <f>O3396=C3396</f>
        <v>1</v>
      </c>
    </row>
    <row r="3397" spans="2:21" x14ac:dyDescent="0.3">
      <c r="B3397" s="30">
        <v>0</v>
      </c>
      <c r="C3397" s="30" t="s">
        <v>20464</v>
      </c>
      <c r="D3397" s="7" t="s">
        <v>5918</v>
      </c>
      <c r="E3397" t="s">
        <v>5918</v>
      </c>
      <c r="F3397" t="s">
        <v>30</v>
      </c>
      <c r="G3397" s="26" t="s">
        <v>14679</v>
      </c>
      <c r="H3397" t="s">
        <v>239</v>
      </c>
      <c r="I3397" t="s">
        <v>211</v>
      </c>
      <c r="J3397" t="s">
        <v>2030</v>
      </c>
      <c r="K3397" t="s">
        <v>2316</v>
      </c>
      <c r="L3397" t="s">
        <v>48</v>
      </c>
      <c r="N3397">
        <v>0</v>
      </c>
      <c r="O3397" t="s">
        <v>20464</v>
      </c>
      <c r="Q3397" t="s">
        <v>14682</v>
      </c>
      <c r="R3397" t="str">
        <f>IF(LEN(Q3397=11),_xlfn.CONCAT(N3397,"F",RIGHT(Q3397,2)),Q3397)</f>
        <v>0F00</v>
      </c>
      <c r="S3397" t="b">
        <f>Q3397=R3397</f>
        <v>0</v>
      </c>
      <c r="T3397" t="b">
        <f>O3397=R3397</f>
        <v>1</v>
      </c>
      <c r="U3397" t="b">
        <f>O3397=C3397</f>
        <v>1</v>
      </c>
    </row>
    <row r="3398" spans="2:21" x14ac:dyDescent="0.3">
      <c r="B3398" s="30">
        <v>0</v>
      </c>
      <c r="C3398" s="30" t="s">
        <v>20464</v>
      </c>
      <c r="D3398" s="7" t="s">
        <v>5949</v>
      </c>
      <c r="E3398" t="s">
        <v>5949</v>
      </c>
      <c r="F3398" t="s">
        <v>30</v>
      </c>
      <c r="G3398" s="26" t="s">
        <v>14679</v>
      </c>
      <c r="H3398" t="s">
        <v>239</v>
      </c>
      <c r="I3398" t="s">
        <v>211</v>
      </c>
      <c r="J3398" t="s">
        <v>2030</v>
      </c>
      <c r="K3398" t="s">
        <v>2316</v>
      </c>
      <c r="L3398" t="s">
        <v>48</v>
      </c>
      <c r="N3398">
        <v>0</v>
      </c>
      <c r="O3398" t="s">
        <v>20464</v>
      </c>
      <c r="Q3398" t="s">
        <v>14682</v>
      </c>
      <c r="R3398" t="str">
        <f>IF(LEN(Q3398=11),_xlfn.CONCAT(N3398,"F",RIGHT(Q3398,2)),Q3398)</f>
        <v>0F00</v>
      </c>
      <c r="S3398" t="b">
        <f>Q3398=R3398</f>
        <v>0</v>
      </c>
      <c r="T3398" t="b">
        <f>O3398=R3398</f>
        <v>1</v>
      </c>
      <c r="U3398" t="b">
        <f>O3398=C3398</f>
        <v>1</v>
      </c>
    </row>
    <row r="3399" spans="2:21" x14ac:dyDescent="0.3">
      <c r="B3399" s="30">
        <v>0</v>
      </c>
      <c r="C3399" s="30" t="s">
        <v>20464</v>
      </c>
      <c r="D3399" s="7" t="s">
        <v>532</v>
      </c>
      <c r="E3399" t="s">
        <v>532</v>
      </c>
      <c r="F3399" t="s">
        <v>30</v>
      </c>
      <c r="G3399" s="26" t="s">
        <v>14677</v>
      </c>
      <c r="H3399" t="s">
        <v>114</v>
      </c>
      <c r="I3399" t="s">
        <v>65</v>
      </c>
      <c r="J3399" t="s">
        <v>457</v>
      </c>
      <c r="K3399" t="s">
        <v>465</v>
      </c>
      <c r="L3399" t="s">
        <v>183</v>
      </c>
      <c r="N3399">
        <v>0</v>
      </c>
      <c r="O3399" t="s">
        <v>20464</v>
      </c>
      <c r="Q3399" t="s">
        <v>14682</v>
      </c>
      <c r="R3399" t="str">
        <f>IF(LEN(Q3399=11),_xlfn.CONCAT(N3399,"F",RIGHT(Q3399,2)),Q3399)</f>
        <v>0F00</v>
      </c>
      <c r="S3399" t="b">
        <f>Q3399=R3399</f>
        <v>0</v>
      </c>
      <c r="T3399" t="b">
        <f>O3399=R3399</f>
        <v>1</v>
      </c>
      <c r="U3399" t="b">
        <f>O3399=C3399</f>
        <v>1</v>
      </c>
    </row>
    <row r="3400" spans="2:21" x14ac:dyDescent="0.3">
      <c r="B3400" s="30">
        <v>0</v>
      </c>
      <c r="C3400" s="30" t="s">
        <v>20464</v>
      </c>
      <c r="D3400" s="7" t="s">
        <v>2700</v>
      </c>
      <c r="E3400" t="s">
        <v>2700</v>
      </c>
      <c r="F3400" t="s">
        <v>30</v>
      </c>
      <c r="G3400" s="26" t="s">
        <v>14679</v>
      </c>
      <c r="H3400" t="s">
        <v>91</v>
      </c>
      <c r="I3400" t="s">
        <v>91</v>
      </c>
      <c r="J3400" t="s">
        <v>2702</v>
      </c>
      <c r="K3400" t="s">
        <v>1178</v>
      </c>
      <c r="L3400" t="s">
        <v>472</v>
      </c>
      <c r="N3400">
        <v>0</v>
      </c>
      <c r="O3400" t="s">
        <v>20464</v>
      </c>
      <c r="Q3400" t="s">
        <v>14682</v>
      </c>
      <c r="R3400" t="str">
        <f>IF(LEN(Q3400=11),_xlfn.CONCAT(N3400,"F",RIGHT(Q3400,2)),Q3400)</f>
        <v>0F00</v>
      </c>
      <c r="S3400" t="b">
        <f>Q3400=R3400</f>
        <v>0</v>
      </c>
      <c r="T3400" t="b">
        <f>O3400=R3400</f>
        <v>1</v>
      </c>
      <c r="U3400" t="b">
        <f>O3400=C3400</f>
        <v>1</v>
      </c>
    </row>
    <row r="3401" spans="2:21" x14ac:dyDescent="0.3">
      <c r="B3401" s="30">
        <v>0</v>
      </c>
      <c r="C3401" s="30" t="s">
        <v>20464</v>
      </c>
      <c r="D3401" s="7" t="s">
        <v>3459</v>
      </c>
      <c r="E3401" t="s">
        <v>3459</v>
      </c>
      <c r="F3401" t="s">
        <v>30</v>
      </c>
      <c r="G3401" s="26" t="s">
        <v>14679</v>
      </c>
      <c r="H3401" t="s">
        <v>91</v>
      </c>
      <c r="I3401" t="s">
        <v>180</v>
      </c>
      <c r="J3401" t="s">
        <v>3461</v>
      </c>
      <c r="K3401" t="s">
        <v>3279</v>
      </c>
      <c r="L3401" t="s">
        <v>302</v>
      </c>
      <c r="N3401">
        <v>0</v>
      </c>
      <c r="O3401" t="s">
        <v>20464</v>
      </c>
      <c r="Q3401" t="s">
        <v>14682</v>
      </c>
      <c r="R3401" t="str">
        <f>IF(LEN(Q3401=11),_xlfn.CONCAT(N3401,"F",RIGHT(Q3401,2)),Q3401)</f>
        <v>0F00</v>
      </c>
      <c r="S3401" t="b">
        <f>Q3401=R3401</f>
        <v>0</v>
      </c>
      <c r="T3401" t="b">
        <f>O3401=R3401</f>
        <v>1</v>
      </c>
      <c r="U3401" t="b">
        <f>O3401=C3401</f>
        <v>1</v>
      </c>
    </row>
    <row r="3402" spans="2:21" x14ac:dyDescent="0.3">
      <c r="B3402" s="30">
        <v>0</v>
      </c>
      <c r="C3402" s="30" t="s">
        <v>20464</v>
      </c>
      <c r="D3402" s="7" t="s">
        <v>1360</v>
      </c>
      <c r="E3402" t="s">
        <v>1360</v>
      </c>
      <c r="F3402" t="s">
        <v>30</v>
      </c>
      <c r="G3402" s="26" t="s">
        <v>14676</v>
      </c>
      <c r="H3402" t="s">
        <v>56</v>
      </c>
      <c r="I3402" t="s">
        <v>65</v>
      </c>
      <c r="J3402" t="s">
        <v>1362</v>
      </c>
      <c r="K3402" t="s">
        <v>829</v>
      </c>
      <c r="L3402" t="s">
        <v>183</v>
      </c>
      <c r="N3402">
        <v>0</v>
      </c>
      <c r="O3402" t="s">
        <v>20464</v>
      </c>
      <c r="Q3402" t="s">
        <v>14682</v>
      </c>
      <c r="R3402" t="str">
        <f>IF(LEN(Q3402=11),_xlfn.CONCAT(N3402,"F",RIGHT(Q3402,2)),Q3402)</f>
        <v>0F00</v>
      </c>
      <c r="S3402" t="b">
        <f>Q3402=R3402</f>
        <v>0</v>
      </c>
      <c r="T3402" t="b">
        <f>O3402=R3402</f>
        <v>1</v>
      </c>
      <c r="U3402" t="b">
        <f>O3402=C3402</f>
        <v>1</v>
      </c>
    </row>
    <row r="3403" spans="2:21" x14ac:dyDescent="0.3">
      <c r="B3403" s="30">
        <v>0</v>
      </c>
      <c r="C3403" s="30" t="s">
        <v>20464</v>
      </c>
      <c r="D3403" s="7" t="s">
        <v>1366</v>
      </c>
      <c r="E3403" t="s">
        <v>1366</v>
      </c>
      <c r="F3403" t="s">
        <v>30</v>
      </c>
      <c r="G3403" s="26" t="s">
        <v>14676</v>
      </c>
      <c r="H3403" t="s">
        <v>56</v>
      </c>
      <c r="I3403" t="s">
        <v>65</v>
      </c>
      <c r="J3403" t="s">
        <v>1368</v>
      </c>
      <c r="K3403" t="s">
        <v>829</v>
      </c>
      <c r="L3403" t="s">
        <v>183</v>
      </c>
      <c r="N3403">
        <v>0</v>
      </c>
      <c r="O3403" t="s">
        <v>20464</v>
      </c>
      <c r="Q3403" t="s">
        <v>14682</v>
      </c>
      <c r="R3403" t="str">
        <f>IF(LEN(Q3403=11),_xlfn.CONCAT(N3403,"F",RIGHT(Q3403,2)),Q3403)</f>
        <v>0F00</v>
      </c>
      <c r="S3403" t="b">
        <f>Q3403=R3403</f>
        <v>0</v>
      </c>
      <c r="T3403" t="b">
        <f>O3403=R3403</f>
        <v>1</v>
      </c>
      <c r="U3403" t="b">
        <f>O3403=C3403</f>
        <v>1</v>
      </c>
    </row>
    <row r="3404" spans="2:21" x14ac:dyDescent="0.3">
      <c r="B3404" s="30">
        <v>0</v>
      </c>
      <c r="C3404" s="30" t="s">
        <v>20464</v>
      </c>
      <c r="D3404" s="7" t="s">
        <v>14521</v>
      </c>
      <c r="E3404" t="s">
        <v>4586</v>
      </c>
      <c r="F3404" t="s">
        <v>30</v>
      </c>
      <c r="G3404" s="26" t="s">
        <v>14679</v>
      </c>
      <c r="H3404" t="s">
        <v>91</v>
      </c>
      <c r="I3404" t="s">
        <v>180</v>
      </c>
      <c r="J3404" t="s">
        <v>741</v>
      </c>
      <c r="K3404" t="s">
        <v>742</v>
      </c>
      <c r="L3404" t="s">
        <v>48</v>
      </c>
      <c r="N3404">
        <v>0</v>
      </c>
      <c r="O3404" t="s">
        <v>20464</v>
      </c>
      <c r="Q3404" t="s">
        <v>14682</v>
      </c>
      <c r="R3404" t="str">
        <f>IF(LEN(Q3404=11),_xlfn.CONCAT(N3404,"F",RIGHT(Q3404,2)),Q3404)</f>
        <v>0F00</v>
      </c>
      <c r="S3404" t="b">
        <f>Q3404=R3404</f>
        <v>0</v>
      </c>
      <c r="T3404" t="b">
        <f>O3404=R3404</f>
        <v>1</v>
      </c>
      <c r="U3404" t="b">
        <f>O3404=C3404</f>
        <v>1</v>
      </c>
    </row>
    <row r="3405" spans="2:21" x14ac:dyDescent="0.3">
      <c r="B3405" s="30">
        <v>0</v>
      </c>
      <c r="C3405" s="30" t="s">
        <v>20464</v>
      </c>
      <c r="D3405" s="7" t="s">
        <v>1712</v>
      </c>
      <c r="E3405" t="s">
        <v>1712</v>
      </c>
      <c r="F3405" t="s">
        <v>30</v>
      </c>
      <c r="G3405" s="26" t="s">
        <v>14676</v>
      </c>
      <c r="H3405" t="s">
        <v>90</v>
      </c>
      <c r="I3405" t="s">
        <v>821</v>
      </c>
      <c r="J3405" t="s">
        <v>1528</v>
      </c>
      <c r="K3405" t="s">
        <v>868</v>
      </c>
      <c r="L3405" t="s">
        <v>48</v>
      </c>
      <c r="N3405">
        <v>0</v>
      </c>
      <c r="O3405" t="s">
        <v>20464</v>
      </c>
      <c r="Q3405" t="s">
        <v>14682</v>
      </c>
      <c r="R3405" t="str">
        <f>IF(LEN(Q3405=11),_xlfn.CONCAT(N3405,"F",RIGHT(Q3405,2)),Q3405)</f>
        <v>0F00</v>
      </c>
      <c r="S3405" t="b">
        <f>Q3405=R3405</f>
        <v>0</v>
      </c>
      <c r="T3405" t="b">
        <f>O3405=R3405</f>
        <v>1</v>
      </c>
      <c r="U3405" t="b">
        <f>O3405=C3405</f>
        <v>1</v>
      </c>
    </row>
    <row r="3406" spans="2:21" x14ac:dyDescent="0.3">
      <c r="B3406" s="30">
        <v>0</v>
      </c>
      <c r="C3406" s="30" t="s">
        <v>20464</v>
      </c>
      <c r="D3406" s="7" t="s">
        <v>1525</v>
      </c>
      <c r="E3406" t="s">
        <v>1525</v>
      </c>
      <c r="F3406" t="s">
        <v>30</v>
      </c>
      <c r="G3406" s="26" t="s">
        <v>14677</v>
      </c>
      <c r="H3406" t="s">
        <v>220</v>
      </c>
      <c r="I3406" t="s">
        <v>821</v>
      </c>
      <c r="J3406" t="s">
        <v>1528</v>
      </c>
      <c r="K3406" t="s">
        <v>868</v>
      </c>
      <c r="L3406" t="s">
        <v>48</v>
      </c>
      <c r="N3406">
        <v>0</v>
      </c>
      <c r="O3406" t="s">
        <v>20464</v>
      </c>
      <c r="Q3406" t="s">
        <v>14682</v>
      </c>
      <c r="R3406" t="str">
        <f>IF(LEN(Q3406=11),_xlfn.CONCAT(N3406,"F",RIGHT(Q3406,2)),Q3406)</f>
        <v>0F00</v>
      </c>
      <c r="S3406" t="b">
        <f>Q3406=R3406</f>
        <v>0</v>
      </c>
      <c r="T3406" t="b">
        <f>O3406=R3406</f>
        <v>1</v>
      </c>
      <c r="U3406" t="b">
        <f>O3406=C3406</f>
        <v>1</v>
      </c>
    </row>
    <row r="3407" spans="2:21" x14ac:dyDescent="0.3">
      <c r="B3407" s="30">
        <v>0</v>
      </c>
      <c r="C3407" s="30" t="s">
        <v>20464</v>
      </c>
      <c r="D3407" s="7" t="s">
        <v>1531</v>
      </c>
      <c r="E3407" t="s">
        <v>1531</v>
      </c>
      <c r="F3407" t="s">
        <v>30</v>
      </c>
      <c r="G3407" s="26" t="s">
        <v>14677</v>
      </c>
      <c r="H3407" t="s">
        <v>130</v>
      </c>
      <c r="I3407" t="s">
        <v>45</v>
      </c>
      <c r="J3407" t="s">
        <v>1528</v>
      </c>
      <c r="K3407" t="s">
        <v>868</v>
      </c>
      <c r="L3407" t="s">
        <v>48</v>
      </c>
      <c r="N3407">
        <v>0</v>
      </c>
      <c r="O3407" t="s">
        <v>20464</v>
      </c>
      <c r="Q3407" t="s">
        <v>14682</v>
      </c>
      <c r="R3407" t="str">
        <f>IF(LEN(Q3407=11),_xlfn.CONCAT(N3407,"F",RIGHT(Q3407,2)),Q3407)</f>
        <v>0F00</v>
      </c>
      <c r="S3407" t="b">
        <f>Q3407=R3407</f>
        <v>0</v>
      </c>
      <c r="T3407" t="b">
        <f>O3407=R3407</f>
        <v>1</v>
      </c>
      <c r="U3407" t="b">
        <f>O3407=C3407</f>
        <v>1</v>
      </c>
    </row>
    <row r="3408" spans="2:21" x14ac:dyDescent="0.3">
      <c r="B3408" s="30">
        <v>0</v>
      </c>
      <c r="C3408" s="30" t="s">
        <v>20464</v>
      </c>
      <c r="D3408" s="7" t="s">
        <v>1782</v>
      </c>
      <c r="E3408" t="s">
        <v>1782</v>
      </c>
      <c r="F3408" t="s">
        <v>30</v>
      </c>
      <c r="G3408" s="26" t="s">
        <v>14676</v>
      </c>
      <c r="H3408" t="s">
        <v>238</v>
      </c>
      <c r="I3408" t="s">
        <v>238</v>
      </c>
      <c r="J3408" t="s">
        <v>1528</v>
      </c>
      <c r="K3408" t="s">
        <v>868</v>
      </c>
      <c r="L3408" t="s">
        <v>48</v>
      </c>
      <c r="N3408">
        <v>0</v>
      </c>
      <c r="O3408" t="s">
        <v>20464</v>
      </c>
      <c r="Q3408" t="s">
        <v>14682</v>
      </c>
      <c r="R3408" t="str">
        <f>IF(LEN(Q3408=11),_xlfn.CONCAT(N3408,"F",RIGHT(Q3408,2)),Q3408)</f>
        <v>0F00</v>
      </c>
      <c r="S3408" t="b">
        <f>Q3408=R3408</f>
        <v>0</v>
      </c>
      <c r="T3408" t="b">
        <f>O3408=R3408</f>
        <v>1</v>
      </c>
      <c r="U3408" t="b">
        <f>O3408=C3408</f>
        <v>1</v>
      </c>
    </row>
    <row r="3409" spans="2:21" x14ac:dyDescent="0.3">
      <c r="B3409" s="30">
        <v>0</v>
      </c>
      <c r="C3409" s="30" t="s">
        <v>20464</v>
      </c>
      <c r="D3409" s="7" t="s">
        <v>2424</v>
      </c>
      <c r="E3409" t="s">
        <v>2424</v>
      </c>
      <c r="F3409" t="s">
        <v>30</v>
      </c>
      <c r="G3409" s="26" t="s">
        <v>14679</v>
      </c>
      <c r="H3409" t="s">
        <v>239</v>
      </c>
      <c r="I3409" t="s">
        <v>1912</v>
      </c>
      <c r="J3409" t="s">
        <v>2413</v>
      </c>
      <c r="K3409" t="s">
        <v>2316</v>
      </c>
      <c r="L3409" t="s">
        <v>48</v>
      </c>
      <c r="N3409">
        <v>0</v>
      </c>
      <c r="O3409" t="s">
        <v>20464</v>
      </c>
      <c r="Q3409" t="s">
        <v>14682</v>
      </c>
      <c r="R3409" t="str">
        <f>IF(LEN(Q3409=11),_xlfn.CONCAT(N3409,"F",RIGHT(Q3409,2)),Q3409)</f>
        <v>0F00</v>
      </c>
      <c r="S3409" t="b">
        <f>Q3409=R3409</f>
        <v>0</v>
      </c>
      <c r="T3409" t="b">
        <f>O3409=R3409</f>
        <v>1</v>
      </c>
      <c r="U3409" t="b">
        <f>O3409=C3409</f>
        <v>1</v>
      </c>
    </row>
    <row r="3410" spans="2:21" x14ac:dyDescent="0.3">
      <c r="B3410" s="30">
        <v>0</v>
      </c>
      <c r="C3410" s="30" t="s">
        <v>20464</v>
      </c>
      <c r="D3410" s="7" t="s">
        <v>865</v>
      </c>
      <c r="E3410" t="s">
        <v>865</v>
      </c>
      <c r="F3410" t="s">
        <v>30</v>
      </c>
      <c r="G3410" s="26" t="s">
        <v>14677</v>
      </c>
      <c r="H3410" t="s">
        <v>220</v>
      </c>
      <c r="I3410" t="s">
        <v>220</v>
      </c>
      <c r="J3410" t="s">
        <v>867</v>
      </c>
      <c r="K3410" t="s">
        <v>868</v>
      </c>
      <c r="L3410" t="s">
        <v>48</v>
      </c>
      <c r="N3410">
        <v>0</v>
      </c>
      <c r="O3410" t="s">
        <v>20464</v>
      </c>
      <c r="Q3410" t="s">
        <v>14682</v>
      </c>
      <c r="R3410" t="str">
        <f>IF(LEN(Q3410=11),_xlfn.CONCAT(N3410,"F",RIGHT(Q3410,2)),Q3410)</f>
        <v>0F00</v>
      </c>
      <c r="S3410" t="b">
        <f>Q3410=R3410</f>
        <v>0</v>
      </c>
      <c r="T3410" t="b">
        <f>O3410=R3410</f>
        <v>1</v>
      </c>
      <c r="U3410" t="b">
        <f>O3410=C3410</f>
        <v>1</v>
      </c>
    </row>
    <row r="3411" spans="2:21" x14ac:dyDescent="0.3">
      <c r="B3411" s="30">
        <v>0</v>
      </c>
      <c r="C3411" s="30" t="s">
        <v>20464</v>
      </c>
      <c r="D3411" s="7" t="s">
        <v>5730</v>
      </c>
      <c r="E3411" t="s">
        <v>5730</v>
      </c>
      <c r="F3411" t="s">
        <v>30</v>
      </c>
      <c r="G3411" s="26" t="s">
        <v>14679</v>
      </c>
      <c r="H3411" t="s">
        <v>91</v>
      </c>
      <c r="I3411" t="s">
        <v>180</v>
      </c>
      <c r="J3411" t="s">
        <v>2360</v>
      </c>
      <c r="K3411" t="s">
        <v>5249</v>
      </c>
      <c r="L3411" t="s">
        <v>48</v>
      </c>
      <c r="N3411">
        <v>0</v>
      </c>
      <c r="O3411" t="s">
        <v>20464</v>
      </c>
      <c r="Q3411" t="s">
        <v>14682</v>
      </c>
      <c r="R3411" t="str">
        <f>IF(LEN(Q3411=11),_xlfn.CONCAT(N3411,"F",RIGHT(Q3411,2)),Q3411)</f>
        <v>0F00</v>
      </c>
      <c r="S3411" t="b">
        <f>Q3411=R3411</f>
        <v>0</v>
      </c>
      <c r="T3411" t="b">
        <f>O3411=R3411</f>
        <v>1</v>
      </c>
      <c r="U3411" t="b">
        <f>O3411=C3411</f>
        <v>1</v>
      </c>
    </row>
    <row r="3412" spans="2:21" x14ac:dyDescent="0.3">
      <c r="B3412" s="30">
        <v>0</v>
      </c>
      <c r="C3412" s="30" t="s">
        <v>20464</v>
      </c>
      <c r="D3412" s="7" t="s">
        <v>43</v>
      </c>
      <c r="E3412" t="s">
        <v>43</v>
      </c>
      <c r="F3412" t="s">
        <v>30</v>
      </c>
      <c r="G3412" s="26" t="s">
        <v>14677</v>
      </c>
      <c r="H3412" t="s">
        <v>45</v>
      </c>
      <c r="I3412" t="s">
        <v>45</v>
      </c>
      <c r="J3412" t="s">
        <v>46</v>
      </c>
      <c r="K3412" t="s">
        <v>47</v>
      </c>
      <c r="L3412" t="s">
        <v>48</v>
      </c>
      <c r="N3412">
        <v>0</v>
      </c>
      <c r="O3412" t="s">
        <v>20464</v>
      </c>
      <c r="Q3412" t="s">
        <v>14682</v>
      </c>
      <c r="R3412" t="str">
        <f>IF(LEN(Q3412=11),_xlfn.CONCAT(N3412,"F",RIGHT(Q3412,2)),Q3412)</f>
        <v>0F00</v>
      </c>
      <c r="S3412" t="b">
        <f>Q3412=R3412</f>
        <v>0</v>
      </c>
      <c r="T3412" t="b">
        <f>O3412=R3412</f>
        <v>1</v>
      </c>
      <c r="U3412" t="b">
        <f>O3412=C3412</f>
        <v>1</v>
      </c>
    </row>
    <row r="3413" spans="2:21" x14ac:dyDescent="0.3">
      <c r="B3413" s="30">
        <v>0</v>
      </c>
      <c r="C3413" s="30" t="s">
        <v>20464</v>
      </c>
      <c r="D3413" s="7" t="s">
        <v>3350</v>
      </c>
      <c r="E3413" t="s">
        <v>3350</v>
      </c>
      <c r="F3413" t="s">
        <v>30</v>
      </c>
      <c r="G3413" s="26" t="s">
        <v>14679</v>
      </c>
      <c r="H3413" t="s">
        <v>91</v>
      </c>
      <c r="I3413" t="s">
        <v>180</v>
      </c>
      <c r="J3413" t="s">
        <v>2121</v>
      </c>
      <c r="K3413" t="s">
        <v>2042</v>
      </c>
      <c r="L3413" t="s">
        <v>48</v>
      </c>
      <c r="N3413">
        <v>0</v>
      </c>
      <c r="O3413" t="s">
        <v>20464</v>
      </c>
      <c r="Q3413" t="s">
        <v>14682</v>
      </c>
      <c r="R3413" t="str">
        <f>IF(LEN(Q3413=11),_xlfn.CONCAT(N3413,"F",RIGHT(Q3413,2)),Q3413)</f>
        <v>0F00</v>
      </c>
      <c r="S3413" t="b">
        <f>Q3413=R3413</f>
        <v>0</v>
      </c>
      <c r="T3413" t="b">
        <f>O3413=R3413</f>
        <v>1</v>
      </c>
      <c r="U3413" t="b">
        <f>O3413=C3413</f>
        <v>1</v>
      </c>
    </row>
    <row r="3414" spans="2:21" x14ac:dyDescent="0.3">
      <c r="B3414" s="30">
        <v>0</v>
      </c>
      <c r="C3414" s="30" t="s">
        <v>20464</v>
      </c>
      <c r="D3414" s="7" t="s">
        <v>4039</v>
      </c>
      <c r="E3414" t="s">
        <v>4039</v>
      </c>
      <c r="F3414" t="s">
        <v>30</v>
      </c>
      <c r="G3414" s="26" t="s">
        <v>14680</v>
      </c>
      <c r="H3414" t="s">
        <v>334</v>
      </c>
      <c r="I3414" t="s">
        <v>65</v>
      </c>
      <c r="J3414" t="s">
        <v>2577</v>
      </c>
      <c r="K3414" t="s">
        <v>4041</v>
      </c>
      <c r="L3414" t="s">
        <v>48</v>
      </c>
      <c r="N3414">
        <v>0</v>
      </c>
      <c r="O3414" t="s">
        <v>20464</v>
      </c>
      <c r="Q3414" t="s">
        <v>14682</v>
      </c>
      <c r="R3414" t="str">
        <f>IF(LEN(Q3414=11),_xlfn.CONCAT(N3414,"F",RIGHT(Q3414,2)),Q3414)</f>
        <v>0F00</v>
      </c>
      <c r="S3414" t="b">
        <f>Q3414=R3414</f>
        <v>0</v>
      </c>
      <c r="T3414" t="b">
        <f>O3414=R3414</f>
        <v>1</v>
      </c>
      <c r="U3414" t="b">
        <f>O3414=C3414</f>
        <v>1</v>
      </c>
    </row>
    <row r="3415" spans="2:21" x14ac:dyDescent="0.3">
      <c r="B3415" s="30">
        <v>0</v>
      </c>
      <c r="C3415" s="30" t="s">
        <v>20464</v>
      </c>
      <c r="D3415" s="7" t="s">
        <v>2242</v>
      </c>
      <c r="E3415" t="s">
        <v>2242</v>
      </c>
      <c r="F3415" t="s">
        <v>72</v>
      </c>
      <c r="G3415" s="26" t="s">
        <v>14676</v>
      </c>
      <c r="H3415" t="s">
        <v>56</v>
      </c>
      <c r="I3415" t="s">
        <v>99</v>
      </c>
      <c r="J3415" t="s">
        <v>2210</v>
      </c>
      <c r="K3415" t="s">
        <v>2042</v>
      </c>
      <c r="L3415" t="s">
        <v>48</v>
      </c>
      <c r="N3415">
        <v>0</v>
      </c>
      <c r="O3415" t="s">
        <v>20464</v>
      </c>
      <c r="Q3415" t="s">
        <v>14682</v>
      </c>
      <c r="R3415" t="str">
        <f>IF(LEN(Q3415=11),_xlfn.CONCAT(N3415,"F",RIGHT(Q3415,2)),Q3415)</f>
        <v>0F00</v>
      </c>
      <c r="S3415" t="b">
        <f>Q3415=R3415</f>
        <v>0</v>
      </c>
      <c r="T3415" t="b">
        <f>O3415=R3415</f>
        <v>1</v>
      </c>
      <c r="U3415" t="b">
        <f>O3415=C3415</f>
        <v>1</v>
      </c>
    </row>
    <row r="3416" spans="2:21" x14ac:dyDescent="0.3">
      <c r="B3416" s="30">
        <v>0</v>
      </c>
      <c r="C3416" s="30" t="s">
        <v>20464</v>
      </c>
      <c r="D3416" s="7" t="s">
        <v>2250</v>
      </c>
      <c r="E3416" t="s">
        <v>2250</v>
      </c>
      <c r="F3416" t="s">
        <v>30</v>
      </c>
      <c r="G3416" s="26" t="s">
        <v>14676</v>
      </c>
      <c r="H3416" t="s">
        <v>56</v>
      </c>
      <c r="I3416" t="s">
        <v>99</v>
      </c>
      <c r="J3416" t="s">
        <v>2210</v>
      </c>
      <c r="K3416" t="s">
        <v>2042</v>
      </c>
      <c r="L3416" t="s">
        <v>48</v>
      </c>
      <c r="N3416">
        <v>0</v>
      </c>
      <c r="O3416" t="s">
        <v>20464</v>
      </c>
      <c r="Q3416" t="s">
        <v>14682</v>
      </c>
      <c r="R3416" t="str">
        <f>IF(LEN(Q3416=11),_xlfn.CONCAT(N3416,"F",RIGHT(Q3416,2)),Q3416)</f>
        <v>0F00</v>
      </c>
      <c r="S3416" t="b">
        <f>Q3416=R3416</f>
        <v>0</v>
      </c>
      <c r="T3416" t="b">
        <f>O3416=R3416</f>
        <v>1</v>
      </c>
      <c r="U3416" t="b">
        <f>O3416=C3416</f>
        <v>1</v>
      </c>
    </row>
    <row r="3417" spans="2:21" x14ac:dyDescent="0.3">
      <c r="B3417" s="30">
        <v>0</v>
      </c>
      <c r="C3417" s="30" t="s">
        <v>20464</v>
      </c>
      <c r="D3417" s="7" t="s">
        <v>563</v>
      </c>
      <c r="E3417" t="s">
        <v>563</v>
      </c>
      <c r="F3417" t="s">
        <v>30</v>
      </c>
      <c r="G3417" s="26" t="s">
        <v>14677</v>
      </c>
      <c r="H3417" t="s">
        <v>114</v>
      </c>
      <c r="I3417" t="s">
        <v>180</v>
      </c>
      <c r="J3417" t="s">
        <v>341</v>
      </c>
      <c r="K3417" t="s">
        <v>549</v>
      </c>
      <c r="L3417" t="s">
        <v>68</v>
      </c>
      <c r="N3417">
        <v>0</v>
      </c>
      <c r="O3417" t="s">
        <v>20464</v>
      </c>
      <c r="Q3417" t="s">
        <v>14682</v>
      </c>
      <c r="R3417" t="str">
        <f>IF(LEN(Q3417=11),_xlfn.CONCAT(N3417,"F",RIGHT(Q3417,2)),Q3417)</f>
        <v>0F00</v>
      </c>
      <c r="S3417" t="b">
        <f>Q3417=R3417</f>
        <v>0</v>
      </c>
      <c r="T3417" t="b">
        <f>O3417=R3417</f>
        <v>1</v>
      </c>
      <c r="U3417" t="b">
        <f>O3417=C3417</f>
        <v>1</v>
      </c>
    </row>
    <row r="3418" spans="2:21" x14ac:dyDescent="0.3">
      <c r="B3418" s="30">
        <v>0</v>
      </c>
      <c r="C3418" s="30" t="s">
        <v>20464</v>
      </c>
      <c r="D3418" s="7" t="s">
        <v>14664</v>
      </c>
      <c r="E3418" t="s">
        <v>567</v>
      </c>
      <c r="F3418" t="s">
        <v>30</v>
      </c>
      <c r="G3418" s="26" t="s">
        <v>14678</v>
      </c>
      <c r="H3418" t="s">
        <v>145</v>
      </c>
      <c r="I3418" t="s">
        <v>334</v>
      </c>
      <c r="J3418" t="s">
        <v>341</v>
      </c>
      <c r="K3418" t="s">
        <v>549</v>
      </c>
      <c r="L3418" t="s">
        <v>68</v>
      </c>
      <c r="N3418">
        <v>0</v>
      </c>
      <c r="O3418" t="s">
        <v>20464</v>
      </c>
      <c r="Q3418" t="s">
        <v>14682</v>
      </c>
      <c r="R3418" t="str">
        <f>IF(LEN(Q3418=11),_xlfn.CONCAT(N3418,"F",RIGHT(Q3418,2)),Q3418)</f>
        <v>0F00</v>
      </c>
      <c r="S3418" t="b">
        <f>Q3418=R3418</f>
        <v>0</v>
      </c>
      <c r="T3418" t="b">
        <f>O3418=R3418</f>
        <v>1</v>
      </c>
      <c r="U3418" t="b">
        <f>O3418=C3418</f>
        <v>1</v>
      </c>
    </row>
    <row r="3419" spans="2:21" x14ac:dyDescent="0.3">
      <c r="B3419" s="30">
        <v>0</v>
      </c>
      <c r="C3419" s="30" t="s">
        <v>20464</v>
      </c>
      <c r="D3419" s="7" t="s">
        <v>6084</v>
      </c>
      <c r="E3419" t="s">
        <v>6084</v>
      </c>
      <c r="F3419" t="s">
        <v>30</v>
      </c>
      <c r="G3419" s="26" t="s">
        <v>14679</v>
      </c>
      <c r="H3419" t="s">
        <v>91</v>
      </c>
      <c r="I3419" t="s">
        <v>180</v>
      </c>
      <c r="J3419" t="s">
        <v>6086</v>
      </c>
      <c r="K3419" t="s">
        <v>1585</v>
      </c>
      <c r="L3419" t="s">
        <v>371</v>
      </c>
      <c r="N3419">
        <v>0</v>
      </c>
      <c r="O3419" t="s">
        <v>20464</v>
      </c>
      <c r="Q3419" t="s">
        <v>14682</v>
      </c>
      <c r="R3419" t="str">
        <f>IF(LEN(Q3419=11),_xlfn.CONCAT(N3419,"F",RIGHT(Q3419,2)),Q3419)</f>
        <v>0F00</v>
      </c>
      <c r="S3419" t="b">
        <f>Q3419=R3419</f>
        <v>0</v>
      </c>
      <c r="T3419" t="b">
        <f>O3419=R3419</f>
        <v>1</v>
      </c>
      <c r="U3419" t="b">
        <f>O3419=C3419</f>
        <v>1</v>
      </c>
    </row>
    <row r="3420" spans="2:21" x14ac:dyDescent="0.3">
      <c r="B3420" s="30">
        <v>0</v>
      </c>
      <c r="C3420" s="30" t="s">
        <v>20464</v>
      </c>
      <c r="D3420" s="7" t="s">
        <v>6094</v>
      </c>
      <c r="E3420" t="s">
        <v>6094</v>
      </c>
      <c r="F3420" t="s">
        <v>30</v>
      </c>
      <c r="G3420" s="26" t="s">
        <v>14679</v>
      </c>
      <c r="H3420" t="s">
        <v>91</v>
      </c>
      <c r="I3420" t="s">
        <v>180</v>
      </c>
      <c r="J3420" t="s">
        <v>6096</v>
      </c>
      <c r="K3420" t="s">
        <v>1585</v>
      </c>
      <c r="L3420" t="s">
        <v>371</v>
      </c>
      <c r="N3420">
        <v>0</v>
      </c>
      <c r="O3420" t="s">
        <v>20464</v>
      </c>
      <c r="Q3420" t="s">
        <v>14682</v>
      </c>
      <c r="R3420" t="str">
        <f>IF(LEN(Q3420=11),_xlfn.CONCAT(N3420,"F",RIGHT(Q3420,2)),Q3420)</f>
        <v>0F00</v>
      </c>
      <c r="S3420" t="b">
        <f>Q3420=R3420</f>
        <v>0</v>
      </c>
      <c r="T3420" t="b">
        <f>O3420=R3420</f>
        <v>1</v>
      </c>
      <c r="U3420" t="b">
        <f>O3420=C3420</f>
        <v>1</v>
      </c>
    </row>
    <row r="3421" spans="2:21" x14ac:dyDescent="0.3">
      <c r="B3421" s="30">
        <v>0</v>
      </c>
      <c r="C3421" s="30" t="s">
        <v>20464</v>
      </c>
      <c r="D3421" s="7" t="s">
        <v>4055</v>
      </c>
      <c r="E3421" t="s">
        <v>4055</v>
      </c>
      <c r="F3421" t="s">
        <v>30</v>
      </c>
      <c r="G3421" s="26" t="s">
        <v>14679</v>
      </c>
      <c r="H3421" t="s">
        <v>91</v>
      </c>
      <c r="I3421" t="s">
        <v>91</v>
      </c>
      <c r="J3421" t="s">
        <v>4057</v>
      </c>
      <c r="K3421" t="s">
        <v>1585</v>
      </c>
      <c r="L3421" t="s">
        <v>371</v>
      </c>
      <c r="N3421">
        <v>0</v>
      </c>
      <c r="O3421" t="s">
        <v>20464</v>
      </c>
      <c r="Q3421" t="s">
        <v>14682</v>
      </c>
      <c r="R3421" t="str">
        <f>IF(LEN(Q3421=11),_xlfn.CONCAT(N3421,"F",RIGHT(Q3421,2)),Q3421)</f>
        <v>0F00</v>
      </c>
      <c r="S3421" t="b">
        <f>Q3421=R3421</f>
        <v>0</v>
      </c>
      <c r="T3421" t="b">
        <f>O3421=R3421</f>
        <v>1</v>
      </c>
      <c r="U3421" t="b">
        <f>O3421=C3421</f>
        <v>1</v>
      </c>
    </row>
    <row r="3422" spans="2:21" x14ac:dyDescent="0.3">
      <c r="B3422" s="30">
        <v>0</v>
      </c>
      <c r="C3422" s="30" t="s">
        <v>20464</v>
      </c>
      <c r="D3422" s="7" t="s">
        <v>6247</v>
      </c>
      <c r="E3422" t="s">
        <v>6247</v>
      </c>
      <c r="F3422" t="s">
        <v>30</v>
      </c>
      <c r="G3422" s="26" t="s">
        <v>14679</v>
      </c>
      <c r="H3422" t="s">
        <v>91</v>
      </c>
      <c r="I3422" t="s">
        <v>180</v>
      </c>
      <c r="J3422" t="s">
        <v>1922</v>
      </c>
      <c r="K3422" t="s">
        <v>1585</v>
      </c>
      <c r="L3422" t="s">
        <v>371</v>
      </c>
      <c r="N3422">
        <v>0</v>
      </c>
      <c r="O3422" t="s">
        <v>20464</v>
      </c>
      <c r="Q3422" t="s">
        <v>14682</v>
      </c>
      <c r="R3422" t="str">
        <f>IF(LEN(Q3422=11),_xlfn.CONCAT(N3422,"F",RIGHT(Q3422,2)),Q3422)</f>
        <v>0F00</v>
      </c>
      <c r="S3422" t="b">
        <f>Q3422=R3422</f>
        <v>0</v>
      </c>
      <c r="T3422" t="b">
        <f>O3422=R3422</f>
        <v>1</v>
      </c>
      <c r="U3422" t="b">
        <f>O3422=C3422</f>
        <v>1</v>
      </c>
    </row>
    <row r="3423" spans="2:21" x14ac:dyDescent="0.3">
      <c r="B3423" s="30">
        <v>0</v>
      </c>
      <c r="C3423" s="30" t="s">
        <v>20464</v>
      </c>
      <c r="D3423" s="7" t="s">
        <v>6234</v>
      </c>
      <c r="E3423" t="s">
        <v>6234</v>
      </c>
      <c r="F3423" t="s">
        <v>30</v>
      </c>
      <c r="G3423" s="26" t="s">
        <v>14679</v>
      </c>
      <c r="H3423" t="s">
        <v>91</v>
      </c>
      <c r="I3423" t="s">
        <v>180</v>
      </c>
      <c r="J3423" t="s">
        <v>6236</v>
      </c>
      <c r="K3423" t="s">
        <v>1585</v>
      </c>
      <c r="L3423" t="s">
        <v>371</v>
      </c>
      <c r="N3423">
        <v>0</v>
      </c>
      <c r="O3423" t="s">
        <v>20464</v>
      </c>
      <c r="Q3423" t="s">
        <v>14682</v>
      </c>
      <c r="R3423" t="str">
        <f>IF(LEN(Q3423=11),_xlfn.CONCAT(N3423,"F",RIGHT(Q3423,2)),Q3423)</f>
        <v>0F00</v>
      </c>
      <c r="S3423" t="b">
        <f>Q3423=R3423</f>
        <v>0</v>
      </c>
      <c r="T3423" t="b">
        <f>O3423=R3423</f>
        <v>1</v>
      </c>
      <c r="U3423" t="b">
        <f>O3423=C3423</f>
        <v>1</v>
      </c>
    </row>
    <row r="3424" spans="2:21" x14ac:dyDescent="0.3">
      <c r="B3424" s="30">
        <v>0</v>
      </c>
      <c r="C3424" s="30" t="s">
        <v>20464</v>
      </c>
      <c r="D3424" s="7" t="s">
        <v>6224</v>
      </c>
      <c r="E3424" t="s">
        <v>6224</v>
      </c>
      <c r="F3424" t="s">
        <v>30</v>
      </c>
      <c r="G3424" s="26" t="s">
        <v>14679</v>
      </c>
      <c r="H3424" t="s">
        <v>91</v>
      </c>
      <c r="I3424" t="s">
        <v>180</v>
      </c>
      <c r="J3424" t="s">
        <v>6226</v>
      </c>
      <c r="K3424" t="s">
        <v>1585</v>
      </c>
      <c r="L3424" t="s">
        <v>371</v>
      </c>
      <c r="N3424">
        <v>0</v>
      </c>
      <c r="O3424" t="s">
        <v>20464</v>
      </c>
      <c r="Q3424" t="s">
        <v>14682</v>
      </c>
      <c r="R3424" t="str">
        <f>IF(LEN(Q3424=11),_xlfn.CONCAT(N3424,"F",RIGHT(Q3424,2)),Q3424)</f>
        <v>0F00</v>
      </c>
      <c r="S3424" t="b">
        <f>Q3424=R3424</f>
        <v>0</v>
      </c>
      <c r="T3424" t="b">
        <f>O3424=R3424</f>
        <v>1</v>
      </c>
      <c r="U3424" t="b">
        <f>O3424=C3424</f>
        <v>1</v>
      </c>
    </row>
    <row r="3425" spans="2:21" x14ac:dyDescent="0.3">
      <c r="B3425" s="30">
        <v>0</v>
      </c>
      <c r="C3425" s="30" t="s">
        <v>20464</v>
      </c>
      <c r="D3425" s="7" t="s">
        <v>6449</v>
      </c>
      <c r="E3425" t="s">
        <v>6449</v>
      </c>
      <c r="F3425" t="s">
        <v>30</v>
      </c>
      <c r="G3425" s="26" t="s">
        <v>14679</v>
      </c>
      <c r="H3425" t="s">
        <v>171</v>
      </c>
      <c r="I3425" t="s">
        <v>1912</v>
      </c>
      <c r="J3425" t="s">
        <v>6451</v>
      </c>
      <c r="K3425" t="s">
        <v>1434</v>
      </c>
      <c r="L3425" t="s">
        <v>371</v>
      </c>
      <c r="N3425">
        <v>0</v>
      </c>
      <c r="O3425" t="s">
        <v>20464</v>
      </c>
      <c r="Q3425" t="s">
        <v>14682</v>
      </c>
      <c r="R3425" t="str">
        <f>IF(LEN(Q3425=11),_xlfn.CONCAT(N3425,"F",RIGHT(Q3425,2)),Q3425)</f>
        <v>0F00</v>
      </c>
      <c r="S3425" t="b">
        <f>Q3425=R3425</f>
        <v>0</v>
      </c>
      <c r="T3425" t="b">
        <f>O3425=R3425</f>
        <v>1</v>
      </c>
      <c r="U3425" t="b">
        <f>O3425=C3425</f>
        <v>1</v>
      </c>
    </row>
    <row r="3426" spans="2:21" x14ac:dyDescent="0.3">
      <c r="B3426" s="30">
        <v>0</v>
      </c>
      <c r="C3426" s="30" t="s">
        <v>20464</v>
      </c>
      <c r="D3426" s="7" t="s">
        <v>6488</v>
      </c>
      <c r="E3426" t="s">
        <v>6488</v>
      </c>
      <c r="F3426" t="s">
        <v>30</v>
      </c>
      <c r="G3426" s="26" t="s">
        <v>14679</v>
      </c>
      <c r="H3426" t="s">
        <v>171</v>
      </c>
      <c r="I3426" t="s">
        <v>180</v>
      </c>
      <c r="J3426" t="s">
        <v>6451</v>
      </c>
      <c r="K3426" t="s">
        <v>1434</v>
      </c>
      <c r="L3426" t="s">
        <v>371</v>
      </c>
      <c r="N3426">
        <v>0</v>
      </c>
      <c r="O3426" t="s">
        <v>20464</v>
      </c>
      <c r="Q3426" t="s">
        <v>14682</v>
      </c>
      <c r="R3426" t="str">
        <f>IF(LEN(Q3426=11),_xlfn.CONCAT(N3426,"F",RIGHT(Q3426,2)),Q3426)</f>
        <v>0F00</v>
      </c>
      <c r="S3426" t="b">
        <f>Q3426=R3426</f>
        <v>0</v>
      </c>
      <c r="T3426" t="b">
        <f>O3426=R3426</f>
        <v>1</v>
      </c>
      <c r="U3426" t="b">
        <f>O3426=C3426</f>
        <v>1</v>
      </c>
    </row>
    <row r="3427" spans="2:21" x14ac:dyDescent="0.3">
      <c r="B3427" s="30">
        <v>0</v>
      </c>
      <c r="C3427" s="30" t="s">
        <v>20464</v>
      </c>
      <c r="D3427" s="7" t="s">
        <v>6158</v>
      </c>
      <c r="E3427" t="s">
        <v>6158</v>
      </c>
      <c r="F3427" t="s">
        <v>30</v>
      </c>
      <c r="G3427" s="26" t="s">
        <v>14679</v>
      </c>
      <c r="H3427" t="s">
        <v>1871</v>
      </c>
      <c r="I3427" t="s">
        <v>3248</v>
      </c>
      <c r="J3427" t="s">
        <v>5825</v>
      </c>
      <c r="K3427" t="s">
        <v>1434</v>
      </c>
      <c r="L3427" t="s">
        <v>371</v>
      </c>
      <c r="N3427">
        <v>0</v>
      </c>
      <c r="O3427" t="s">
        <v>20464</v>
      </c>
      <c r="Q3427" t="s">
        <v>14682</v>
      </c>
      <c r="R3427" t="str">
        <f>IF(LEN(Q3427=11),_xlfn.CONCAT(N3427,"F",RIGHT(Q3427,2)),Q3427)</f>
        <v>0F00</v>
      </c>
      <c r="S3427" t="b">
        <f>Q3427=R3427</f>
        <v>0</v>
      </c>
      <c r="T3427" t="b">
        <f>O3427=R3427</f>
        <v>1</v>
      </c>
      <c r="U3427" t="b">
        <f>O3427=C3427</f>
        <v>1</v>
      </c>
    </row>
    <row r="3428" spans="2:21" x14ac:dyDescent="0.3">
      <c r="B3428" s="30">
        <v>0</v>
      </c>
      <c r="C3428" s="30" t="s">
        <v>20464</v>
      </c>
      <c r="D3428" s="7" t="s">
        <v>6109</v>
      </c>
      <c r="E3428" t="s">
        <v>6109</v>
      </c>
      <c r="F3428" t="s">
        <v>30</v>
      </c>
      <c r="G3428" s="26" t="s">
        <v>14679</v>
      </c>
      <c r="H3428" t="s">
        <v>239</v>
      </c>
      <c r="I3428" t="s">
        <v>180</v>
      </c>
      <c r="J3428" t="s">
        <v>5386</v>
      </c>
      <c r="K3428" t="s">
        <v>1434</v>
      </c>
      <c r="L3428" t="s">
        <v>371</v>
      </c>
      <c r="N3428">
        <v>0</v>
      </c>
      <c r="O3428" t="s">
        <v>20464</v>
      </c>
      <c r="Q3428" t="s">
        <v>14682</v>
      </c>
      <c r="R3428" t="str">
        <f>IF(LEN(Q3428=11),_xlfn.CONCAT(N3428,"F",RIGHT(Q3428,2)),Q3428)</f>
        <v>0F00</v>
      </c>
      <c r="S3428" t="b">
        <f>Q3428=R3428</f>
        <v>0</v>
      </c>
      <c r="T3428" t="b">
        <f>O3428=R3428</f>
        <v>1</v>
      </c>
      <c r="U3428" t="b">
        <f>O3428=C3428</f>
        <v>1</v>
      </c>
    </row>
    <row r="3429" spans="2:21" x14ac:dyDescent="0.3">
      <c r="B3429" s="30">
        <v>0</v>
      </c>
      <c r="C3429" s="30" t="s">
        <v>20464</v>
      </c>
      <c r="D3429" s="7" t="s">
        <v>6163</v>
      </c>
      <c r="E3429" t="s">
        <v>6163</v>
      </c>
      <c r="F3429" t="s">
        <v>30</v>
      </c>
      <c r="G3429" s="26" t="s">
        <v>14679</v>
      </c>
      <c r="H3429" t="s">
        <v>91</v>
      </c>
      <c r="I3429" t="s">
        <v>180</v>
      </c>
      <c r="J3429" t="s">
        <v>6165</v>
      </c>
      <c r="K3429" t="s">
        <v>1434</v>
      </c>
      <c r="L3429" t="s">
        <v>371</v>
      </c>
      <c r="N3429">
        <v>0</v>
      </c>
      <c r="O3429" t="s">
        <v>20464</v>
      </c>
      <c r="Q3429" t="s">
        <v>14682</v>
      </c>
      <c r="R3429" t="str">
        <f>IF(LEN(Q3429=11),_xlfn.CONCAT(N3429,"F",RIGHT(Q3429,2)),Q3429)</f>
        <v>0F00</v>
      </c>
      <c r="S3429" t="b">
        <f>Q3429=R3429</f>
        <v>0</v>
      </c>
      <c r="T3429" t="b">
        <f>O3429=R3429</f>
        <v>1</v>
      </c>
      <c r="U3429" t="b">
        <f>O3429=C3429</f>
        <v>1</v>
      </c>
    </row>
    <row r="3430" spans="2:21" x14ac:dyDescent="0.3">
      <c r="B3430" s="30">
        <v>0</v>
      </c>
      <c r="C3430" s="30" t="s">
        <v>20464</v>
      </c>
      <c r="D3430" s="7" t="s">
        <v>6294</v>
      </c>
      <c r="E3430" t="s">
        <v>6294</v>
      </c>
      <c r="F3430" t="s">
        <v>30</v>
      </c>
      <c r="G3430" s="26" t="s">
        <v>14679</v>
      </c>
      <c r="H3430" t="s">
        <v>91</v>
      </c>
      <c r="I3430" t="s">
        <v>180</v>
      </c>
      <c r="J3430" t="s">
        <v>6296</v>
      </c>
      <c r="K3430" t="s">
        <v>1434</v>
      </c>
      <c r="L3430" t="s">
        <v>371</v>
      </c>
      <c r="N3430">
        <v>0</v>
      </c>
      <c r="O3430" t="s">
        <v>20464</v>
      </c>
      <c r="Q3430" t="s">
        <v>14682</v>
      </c>
      <c r="R3430" t="str">
        <f>IF(LEN(Q3430=11),_xlfn.CONCAT(N3430,"F",RIGHT(Q3430,2)),Q3430)</f>
        <v>0F00</v>
      </c>
      <c r="S3430" t="b">
        <f>Q3430=R3430</f>
        <v>0</v>
      </c>
      <c r="T3430" t="b">
        <f>O3430=R3430</f>
        <v>1</v>
      </c>
      <c r="U3430" t="b">
        <f>O3430=C3430</f>
        <v>1</v>
      </c>
    </row>
    <row r="3431" spans="2:21" x14ac:dyDescent="0.3">
      <c r="B3431" s="30">
        <v>0</v>
      </c>
      <c r="C3431" s="30" t="s">
        <v>20464</v>
      </c>
      <c r="D3431" s="7" t="s">
        <v>6104</v>
      </c>
      <c r="E3431" t="s">
        <v>6104</v>
      </c>
      <c r="F3431" t="s">
        <v>30</v>
      </c>
      <c r="G3431" s="26" t="s">
        <v>14679</v>
      </c>
      <c r="H3431" t="s">
        <v>171</v>
      </c>
      <c r="I3431" t="s">
        <v>180</v>
      </c>
      <c r="J3431" t="s">
        <v>6106</v>
      </c>
      <c r="K3431" t="s">
        <v>1434</v>
      </c>
      <c r="L3431" t="s">
        <v>371</v>
      </c>
      <c r="N3431">
        <v>0</v>
      </c>
      <c r="O3431" t="s">
        <v>20464</v>
      </c>
      <c r="Q3431" t="s">
        <v>14682</v>
      </c>
      <c r="R3431" t="str">
        <f>IF(LEN(Q3431=11),_xlfn.CONCAT(N3431,"F",RIGHT(Q3431,2)),Q3431)</f>
        <v>0F00</v>
      </c>
      <c r="S3431" t="b">
        <f>Q3431=R3431</f>
        <v>0</v>
      </c>
      <c r="T3431" t="b">
        <f>O3431=R3431</f>
        <v>1</v>
      </c>
      <c r="U3431" t="b">
        <f>O3431=C3431</f>
        <v>1</v>
      </c>
    </row>
    <row r="3432" spans="2:21" x14ac:dyDescent="0.3">
      <c r="B3432" s="30">
        <v>0</v>
      </c>
      <c r="C3432" s="30" t="s">
        <v>20464</v>
      </c>
      <c r="D3432" s="7" t="s">
        <v>6360</v>
      </c>
      <c r="E3432" t="s">
        <v>6360</v>
      </c>
      <c r="F3432" t="s">
        <v>30</v>
      </c>
      <c r="G3432" s="26" t="s">
        <v>14679</v>
      </c>
      <c r="H3432" t="s">
        <v>1912</v>
      </c>
      <c r="I3432" t="s">
        <v>180</v>
      </c>
      <c r="J3432" t="s">
        <v>6212</v>
      </c>
      <c r="K3432" t="s">
        <v>1434</v>
      </c>
      <c r="L3432" t="s">
        <v>371</v>
      </c>
      <c r="N3432">
        <v>0</v>
      </c>
      <c r="O3432" t="s">
        <v>20464</v>
      </c>
      <c r="Q3432" t="s">
        <v>14682</v>
      </c>
      <c r="R3432" t="str">
        <f>IF(LEN(Q3432=11),_xlfn.CONCAT(N3432,"F",RIGHT(Q3432,2)),Q3432)</f>
        <v>0F00</v>
      </c>
      <c r="S3432" t="b">
        <f>Q3432=R3432</f>
        <v>0</v>
      </c>
      <c r="T3432" t="b">
        <f>O3432=R3432</f>
        <v>1</v>
      </c>
      <c r="U3432" t="b">
        <f>O3432=C3432</f>
        <v>1</v>
      </c>
    </row>
    <row r="3433" spans="2:21" x14ac:dyDescent="0.3">
      <c r="B3433" s="30">
        <v>0</v>
      </c>
      <c r="C3433" s="30" t="s">
        <v>20464</v>
      </c>
      <c r="D3433" s="7" t="s">
        <v>14475</v>
      </c>
      <c r="E3433" t="s">
        <v>1181</v>
      </c>
      <c r="F3433" t="s">
        <v>30</v>
      </c>
      <c r="G3433" s="26" t="s">
        <v>14676</v>
      </c>
      <c r="H3433" t="s">
        <v>56</v>
      </c>
      <c r="I3433" t="s">
        <v>180</v>
      </c>
      <c r="J3433" t="s">
        <v>100</v>
      </c>
      <c r="K3433" t="s">
        <v>1178</v>
      </c>
      <c r="L3433" t="s">
        <v>472</v>
      </c>
      <c r="N3433">
        <v>0</v>
      </c>
      <c r="O3433" t="s">
        <v>20464</v>
      </c>
      <c r="Q3433" t="s">
        <v>14682</v>
      </c>
      <c r="R3433" t="str">
        <f>IF(LEN(Q3433=11),_xlfn.CONCAT(N3433,"F",RIGHT(Q3433,2)),Q3433)</f>
        <v>0F00</v>
      </c>
      <c r="S3433" t="b">
        <f>Q3433=R3433</f>
        <v>0</v>
      </c>
      <c r="T3433" t="b">
        <f>O3433=R3433</f>
        <v>1</v>
      </c>
      <c r="U3433" t="b">
        <f>O3433=C3433</f>
        <v>1</v>
      </c>
    </row>
    <row r="3434" spans="2:21" x14ac:dyDescent="0.3">
      <c r="B3434" s="30">
        <v>0</v>
      </c>
      <c r="C3434" s="30" t="s">
        <v>20464</v>
      </c>
      <c r="D3434" s="7" t="s">
        <v>3522</v>
      </c>
      <c r="E3434" t="s">
        <v>3522</v>
      </c>
      <c r="F3434" t="s">
        <v>30</v>
      </c>
      <c r="G3434" s="26" t="s">
        <v>14679</v>
      </c>
      <c r="H3434" t="s">
        <v>91</v>
      </c>
      <c r="I3434" t="s">
        <v>180</v>
      </c>
      <c r="J3434" t="s">
        <v>100</v>
      </c>
      <c r="K3434" t="s">
        <v>301</v>
      </c>
      <c r="L3434" t="s">
        <v>302</v>
      </c>
      <c r="N3434">
        <v>0</v>
      </c>
      <c r="O3434" t="s">
        <v>20464</v>
      </c>
      <c r="Q3434" t="s">
        <v>14682</v>
      </c>
      <c r="R3434" t="str">
        <f>IF(LEN(Q3434=11),_xlfn.CONCAT(N3434,"F",RIGHT(Q3434,2)),Q3434)</f>
        <v>0F00</v>
      </c>
      <c r="S3434" t="b">
        <f>Q3434=R3434</f>
        <v>0</v>
      </c>
      <c r="T3434" t="b">
        <f>O3434=R3434</f>
        <v>1</v>
      </c>
      <c r="U3434" t="b">
        <f>O3434=C3434</f>
        <v>1</v>
      </c>
    </row>
    <row r="3435" spans="2:21" x14ac:dyDescent="0.3">
      <c r="B3435" s="30">
        <v>0</v>
      </c>
      <c r="C3435" s="30" t="s">
        <v>20464</v>
      </c>
      <c r="D3435" s="7" t="s">
        <v>4427</v>
      </c>
      <c r="E3435" t="s">
        <v>4427</v>
      </c>
      <c r="F3435" t="s">
        <v>30</v>
      </c>
      <c r="G3435" s="26" t="s">
        <v>14679</v>
      </c>
      <c r="H3435" t="s">
        <v>91</v>
      </c>
      <c r="I3435" t="s">
        <v>180</v>
      </c>
      <c r="J3435" t="s">
        <v>100</v>
      </c>
      <c r="K3435" t="s">
        <v>38</v>
      </c>
      <c r="L3435" t="s">
        <v>39</v>
      </c>
      <c r="N3435">
        <v>0</v>
      </c>
      <c r="O3435" t="s">
        <v>20464</v>
      </c>
      <c r="Q3435" t="s">
        <v>14682</v>
      </c>
      <c r="R3435" t="str">
        <f>IF(LEN(Q3435=11),_xlfn.CONCAT(N3435,"F",RIGHT(Q3435,2)),Q3435)</f>
        <v>0F00</v>
      </c>
      <c r="S3435" t="b">
        <f>Q3435=R3435</f>
        <v>0</v>
      </c>
      <c r="T3435" t="b">
        <f>O3435=R3435</f>
        <v>1</v>
      </c>
      <c r="U3435" t="b">
        <f>O3435=C3435</f>
        <v>1</v>
      </c>
    </row>
    <row r="3436" spans="2:21" x14ac:dyDescent="0.3">
      <c r="B3436" s="30">
        <v>0</v>
      </c>
      <c r="C3436" s="30" t="s">
        <v>20464</v>
      </c>
      <c r="D3436" s="7" t="s">
        <v>1510</v>
      </c>
      <c r="E3436" t="s">
        <v>1510</v>
      </c>
      <c r="F3436" t="s">
        <v>30</v>
      </c>
      <c r="G3436" s="26" t="s">
        <v>14676</v>
      </c>
      <c r="H3436" t="s">
        <v>1172</v>
      </c>
      <c r="I3436" t="s">
        <v>312</v>
      </c>
      <c r="J3436" t="s">
        <v>100</v>
      </c>
      <c r="K3436" t="s">
        <v>301</v>
      </c>
      <c r="L3436" t="s">
        <v>302</v>
      </c>
      <c r="N3436">
        <v>0</v>
      </c>
      <c r="O3436" t="s">
        <v>20464</v>
      </c>
      <c r="Q3436" t="s">
        <v>14682</v>
      </c>
      <c r="R3436" t="str">
        <f>IF(LEN(Q3436=11),_xlfn.CONCAT(N3436,"F",RIGHT(Q3436,2)),Q3436)</f>
        <v>0F00</v>
      </c>
      <c r="S3436" t="b">
        <f>Q3436=R3436</f>
        <v>0</v>
      </c>
      <c r="T3436" t="b">
        <f>O3436=R3436</f>
        <v>1</v>
      </c>
      <c r="U3436" t="b">
        <f>O3436=C3436</f>
        <v>1</v>
      </c>
    </row>
    <row r="3437" spans="2:21" x14ac:dyDescent="0.3">
      <c r="B3437" s="30">
        <v>0</v>
      </c>
      <c r="C3437" s="30" t="s">
        <v>20464</v>
      </c>
      <c r="D3437" s="7" t="s">
        <v>6390</v>
      </c>
      <c r="E3437" t="s">
        <v>6390</v>
      </c>
      <c r="F3437" t="s">
        <v>30</v>
      </c>
      <c r="G3437" s="26" t="s">
        <v>14679</v>
      </c>
      <c r="H3437" t="s">
        <v>1871</v>
      </c>
      <c r="I3437" t="s">
        <v>180</v>
      </c>
      <c r="J3437" t="s">
        <v>3301</v>
      </c>
      <c r="K3437" t="s">
        <v>370</v>
      </c>
      <c r="L3437" t="s">
        <v>371</v>
      </c>
      <c r="N3437">
        <v>0</v>
      </c>
      <c r="O3437" t="s">
        <v>20464</v>
      </c>
      <c r="Q3437" t="s">
        <v>14682</v>
      </c>
      <c r="R3437" t="str">
        <f>IF(LEN(Q3437=11),_xlfn.CONCAT(N3437,"F",RIGHT(Q3437,2)),Q3437)</f>
        <v>0F00</v>
      </c>
      <c r="S3437" t="b">
        <f>Q3437=R3437</f>
        <v>0</v>
      </c>
      <c r="T3437" t="b">
        <f>O3437=R3437</f>
        <v>1</v>
      </c>
      <c r="U3437" t="b">
        <f>O3437=C3437</f>
        <v>1</v>
      </c>
    </row>
    <row r="3438" spans="2:21" x14ac:dyDescent="0.3">
      <c r="B3438" s="30">
        <v>0</v>
      </c>
      <c r="C3438" s="30" t="s">
        <v>20464</v>
      </c>
      <c r="D3438" s="7" t="s">
        <v>407</v>
      </c>
      <c r="E3438" t="s">
        <v>407</v>
      </c>
      <c r="F3438" t="s">
        <v>30</v>
      </c>
      <c r="G3438" s="26" t="s">
        <v>14677</v>
      </c>
      <c r="H3438" t="s">
        <v>114</v>
      </c>
      <c r="I3438" t="s">
        <v>76</v>
      </c>
      <c r="J3438" t="s">
        <v>399</v>
      </c>
      <c r="K3438" t="s">
        <v>400</v>
      </c>
      <c r="L3438" t="s">
        <v>48</v>
      </c>
      <c r="N3438">
        <v>0</v>
      </c>
      <c r="O3438" t="s">
        <v>20464</v>
      </c>
      <c r="Q3438" t="s">
        <v>14682</v>
      </c>
      <c r="R3438" t="str">
        <f>IF(LEN(Q3438=11),_xlfn.CONCAT(N3438,"F",RIGHT(Q3438,2)),Q3438)</f>
        <v>0F00</v>
      </c>
      <c r="S3438" t="b">
        <f>Q3438=R3438</f>
        <v>0</v>
      </c>
      <c r="T3438" t="b">
        <f>O3438=R3438</f>
        <v>1</v>
      </c>
      <c r="U3438" t="b">
        <f>O3438=C3438</f>
        <v>1</v>
      </c>
    </row>
    <row r="3439" spans="2:21" x14ac:dyDescent="0.3">
      <c r="B3439" s="30">
        <v>0</v>
      </c>
      <c r="C3439" s="30" t="s">
        <v>20464</v>
      </c>
      <c r="D3439" s="7" t="s">
        <v>415</v>
      </c>
      <c r="E3439" t="s">
        <v>415</v>
      </c>
      <c r="F3439" t="s">
        <v>30</v>
      </c>
      <c r="G3439" s="26" t="s">
        <v>14677</v>
      </c>
      <c r="H3439" t="s">
        <v>114</v>
      </c>
      <c r="I3439" t="s">
        <v>45</v>
      </c>
      <c r="J3439" t="s">
        <v>399</v>
      </c>
      <c r="K3439" t="s">
        <v>400</v>
      </c>
      <c r="L3439" t="s">
        <v>48</v>
      </c>
      <c r="N3439">
        <v>0</v>
      </c>
      <c r="O3439" t="s">
        <v>20464</v>
      </c>
      <c r="Q3439" t="s">
        <v>14682</v>
      </c>
      <c r="R3439" t="str">
        <f>IF(LEN(Q3439=11),_xlfn.CONCAT(N3439,"F",RIGHT(Q3439,2)),Q3439)</f>
        <v>0F00</v>
      </c>
      <c r="S3439" t="b">
        <f>Q3439=R3439</f>
        <v>0</v>
      </c>
      <c r="T3439" t="b">
        <f>O3439=R3439</f>
        <v>1</v>
      </c>
      <c r="U3439" t="b">
        <f>O3439=C3439</f>
        <v>1</v>
      </c>
    </row>
    <row r="3440" spans="2:21" x14ac:dyDescent="0.3">
      <c r="B3440" s="30">
        <v>0</v>
      </c>
      <c r="C3440" s="30" t="s">
        <v>20464</v>
      </c>
      <c r="D3440" s="7" t="s">
        <v>1124</v>
      </c>
      <c r="E3440" t="s">
        <v>1124</v>
      </c>
      <c r="F3440" t="s">
        <v>30</v>
      </c>
      <c r="G3440" s="26" t="s">
        <v>14676</v>
      </c>
      <c r="H3440" t="s">
        <v>56</v>
      </c>
      <c r="I3440" t="s">
        <v>99</v>
      </c>
      <c r="J3440" t="s">
        <v>399</v>
      </c>
      <c r="K3440" t="s">
        <v>984</v>
      </c>
      <c r="L3440" t="s">
        <v>48</v>
      </c>
      <c r="N3440">
        <v>0</v>
      </c>
      <c r="O3440" t="s">
        <v>20464</v>
      </c>
      <c r="Q3440" t="s">
        <v>14682</v>
      </c>
      <c r="R3440" t="str">
        <f>IF(LEN(Q3440=11),_xlfn.CONCAT(N3440,"F",RIGHT(Q3440,2)),Q3440)</f>
        <v>0F00</v>
      </c>
      <c r="S3440" t="b">
        <f>Q3440=R3440</f>
        <v>0</v>
      </c>
      <c r="T3440" t="b">
        <f>O3440=R3440</f>
        <v>1</v>
      </c>
      <c r="U3440" t="b">
        <f>O3440=C3440</f>
        <v>1</v>
      </c>
    </row>
    <row r="3441" spans="2:21" x14ac:dyDescent="0.3">
      <c r="B3441" s="30">
        <v>0</v>
      </c>
      <c r="C3441" s="30" t="s">
        <v>20464</v>
      </c>
      <c r="D3441" s="7" t="s">
        <v>1136</v>
      </c>
      <c r="E3441" t="s">
        <v>1136</v>
      </c>
      <c r="F3441" t="s">
        <v>30</v>
      </c>
      <c r="G3441" s="26" t="s">
        <v>14676</v>
      </c>
      <c r="H3441" t="s">
        <v>56</v>
      </c>
      <c r="I3441" t="s">
        <v>99</v>
      </c>
      <c r="J3441" t="s">
        <v>399</v>
      </c>
      <c r="K3441" t="s">
        <v>984</v>
      </c>
      <c r="L3441" t="s">
        <v>48</v>
      </c>
      <c r="N3441">
        <v>0</v>
      </c>
      <c r="O3441" t="s">
        <v>20464</v>
      </c>
      <c r="Q3441" t="s">
        <v>14682</v>
      </c>
      <c r="R3441" t="str">
        <f>IF(LEN(Q3441=11),_xlfn.CONCAT(N3441,"F",RIGHT(Q3441,2)),Q3441)</f>
        <v>0F00</v>
      </c>
      <c r="S3441" t="b">
        <f>Q3441=R3441</f>
        <v>0</v>
      </c>
      <c r="T3441" t="b">
        <f>O3441=R3441</f>
        <v>1</v>
      </c>
      <c r="U3441" t="b">
        <f>O3441=C3441</f>
        <v>1</v>
      </c>
    </row>
    <row r="3442" spans="2:21" x14ac:dyDescent="0.3">
      <c r="B3442" s="30">
        <v>0</v>
      </c>
      <c r="C3442" s="30" t="s">
        <v>20464</v>
      </c>
      <c r="D3442" s="7" t="s">
        <v>14522</v>
      </c>
      <c r="E3442" t="s">
        <v>4623</v>
      </c>
      <c r="F3442" t="s">
        <v>30</v>
      </c>
      <c r="G3442" s="26" t="s">
        <v>14679</v>
      </c>
      <c r="H3442" t="s">
        <v>253</v>
      </c>
      <c r="I3442" t="s">
        <v>3194</v>
      </c>
      <c r="J3442" t="s">
        <v>399</v>
      </c>
      <c r="K3442" t="s">
        <v>841</v>
      </c>
      <c r="L3442" t="s">
        <v>48</v>
      </c>
      <c r="N3442">
        <v>0</v>
      </c>
      <c r="O3442" t="s">
        <v>20464</v>
      </c>
      <c r="Q3442" t="s">
        <v>14682</v>
      </c>
      <c r="R3442" t="str">
        <f>IF(LEN(Q3442=11),_xlfn.CONCAT(N3442,"F",RIGHT(Q3442,2)),Q3442)</f>
        <v>0F00</v>
      </c>
      <c r="S3442" t="b">
        <f>Q3442=R3442</f>
        <v>0</v>
      </c>
      <c r="T3442" t="b">
        <f>O3442=R3442</f>
        <v>1</v>
      </c>
      <c r="U3442" t="b">
        <f>O3442=C3442</f>
        <v>1</v>
      </c>
    </row>
    <row r="3443" spans="2:21" x14ac:dyDescent="0.3">
      <c r="B3443" s="30">
        <v>0</v>
      </c>
      <c r="C3443" s="30" t="s">
        <v>20464</v>
      </c>
      <c r="D3443" s="7" t="s">
        <v>3335</v>
      </c>
      <c r="E3443" t="s">
        <v>3335</v>
      </c>
      <c r="F3443" t="s">
        <v>30</v>
      </c>
      <c r="G3443" s="26" t="s">
        <v>14679</v>
      </c>
      <c r="H3443" t="s">
        <v>91</v>
      </c>
      <c r="I3443" t="s">
        <v>180</v>
      </c>
      <c r="J3443" t="s">
        <v>399</v>
      </c>
      <c r="K3443" t="s">
        <v>3337</v>
      </c>
      <c r="L3443" t="s">
        <v>48</v>
      </c>
      <c r="N3443">
        <v>0</v>
      </c>
      <c r="O3443" t="s">
        <v>20464</v>
      </c>
      <c r="Q3443" t="s">
        <v>14682</v>
      </c>
      <c r="R3443" t="str">
        <f>IF(LEN(Q3443=11),_xlfn.CONCAT(N3443,"F",RIGHT(Q3443,2)),Q3443)</f>
        <v>0F00</v>
      </c>
      <c r="S3443" t="b">
        <f>Q3443=R3443</f>
        <v>0</v>
      </c>
      <c r="T3443" t="b">
        <f>O3443=R3443</f>
        <v>1</v>
      </c>
      <c r="U3443" t="b">
        <f>O3443=C3443</f>
        <v>1</v>
      </c>
    </row>
    <row r="3444" spans="2:21" x14ac:dyDescent="0.3">
      <c r="B3444" s="30">
        <v>0</v>
      </c>
      <c r="C3444" s="30" t="s">
        <v>20464</v>
      </c>
      <c r="D3444" s="7" t="s">
        <v>3340</v>
      </c>
      <c r="E3444" t="s">
        <v>3340</v>
      </c>
      <c r="F3444" t="s">
        <v>30</v>
      </c>
      <c r="G3444" s="26" t="s">
        <v>14679</v>
      </c>
      <c r="H3444" t="s">
        <v>91</v>
      </c>
      <c r="I3444" t="s">
        <v>180</v>
      </c>
      <c r="J3444" t="s">
        <v>399</v>
      </c>
      <c r="K3444" t="s">
        <v>3337</v>
      </c>
      <c r="L3444" t="s">
        <v>48</v>
      </c>
      <c r="N3444">
        <v>0</v>
      </c>
      <c r="O3444" t="s">
        <v>20464</v>
      </c>
      <c r="Q3444" t="s">
        <v>14682</v>
      </c>
      <c r="R3444" t="str">
        <f>IF(LEN(Q3444=11),_xlfn.CONCAT(N3444,"F",RIGHT(Q3444,2)),Q3444)</f>
        <v>0F00</v>
      </c>
      <c r="S3444" t="b">
        <f>Q3444=R3444</f>
        <v>0</v>
      </c>
      <c r="T3444" t="b">
        <f>O3444=R3444</f>
        <v>1</v>
      </c>
      <c r="U3444" t="b">
        <f>O3444=C3444</f>
        <v>1</v>
      </c>
    </row>
    <row r="3445" spans="2:21" x14ac:dyDescent="0.3">
      <c r="B3445" s="30">
        <v>0</v>
      </c>
      <c r="C3445" s="30" t="s">
        <v>20464</v>
      </c>
      <c r="D3445" s="7" t="s">
        <v>14525</v>
      </c>
      <c r="E3445" t="s">
        <v>4772</v>
      </c>
      <c r="F3445" t="s">
        <v>30</v>
      </c>
      <c r="G3445" s="26" t="s">
        <v>14679</v>
      </c>
      <c r="H3445" t="s">
        <v>91</v>
      </c>
      <c r="I3445" t="s">
        <v>180</v>
      </c>
      <c r="J3445" t="s">
        <v>399</v>
      </c>
      <c r="K3445" t="s">
        <v>984</v>
      </c>
      <c r="L3445" t="s">
        <v>48</v>
      </c>
      <c r="N3445">
        <v>0</v>
      </c>
      <c r="O3445" t="s">
        <v>20464</v>
      </c>
      <c r="Q3445" t="s">
        <v>14682</v>
      </c>
      <c r="R3445" t="str">
        <f>IF(LEN(Q3445=11),_xlfn.CONCAT(N3445,"F",RIGHT(Q3445,2)),Q3445)</f>
        <v>0F00</v>
      </c>
      <c r="S3445" t="b">
        <f>Q3445=R3445</f>
        <v>0</v>
      </c>
      <c r="T3445" t="b">
        <f>O3445=R3445</f>
        <v>1</v>
      </c>
      <c r="U3445" t="b">
        <f>O3445=C3445</f>
        <v>1</v>
      </c>
    </row>
    <row r="3446" spans="2:21" x14ac:dyDescent="0.3">
      <c r="B3446" s="30">
        <v>0</v>
      </c>
      <c r="C3446" s="30" t="s">
        <v>20464</v>
      </c>
      <c r="D3446" s="7" t="s">
        <v>14527</v>
      </c>
      <c r="E3446" t="s">
        <v>4789</v>
      </c>
      <c r="F3446" t="s">
        <v>30</v>
      </c>
      <c r="G3446" s="26" t="s">
        <v>14679</v>
      </c>
      <c r="H3446" t="s">
        <v>91</v>
      </c>
      <c r="I3446" t="s">
        <v>180</v>
      </c>
      <c r="J3446" t="s">
        <v>399</v>
      </c>
      <c r="K3446" t="s">
        <v>984</v>
      </c>
      <c r="L3446" t="s">
        <v>48</v>
      </c>
      <c r="N3446">
        <v>0</v>
      </c>
      <c r="O3446" t="s">
        <v>20464</v>
      </c>
      <c r="Q3446" t="s">
        <v>14682</v>
      </c>
      <c r="R3446" t="str">
        <f>IF(LEN(Q3446=11),_xlfn.CONCAT(N3446,"F",RIGHT(Q3446,2)),Q3446)</f>
        <v>0F00</v>
      </c>
      <c r="S3446" t="b">
        <f>Q3446=R3446</f>
        <v>0</v>
      </c>
      <c r="T3446" t="b">
        <f>O3446=R3446</f>
        <v>1</v>
      </c>
      <c r="U3446" t="b">
        <f>O3446=C3446</f>
        <v>1</v>
      </c>
    </row>
    <row r="3447" spans="2:21" x14ac:dyDescent="0.3">
      <c r="B3447" s="30">
        <v>0</v>
      </c>
      <c r="C3447" s="30" t="s">
        <v>20464</v>
      </c>
      <c r="D3447" s="7" t="s">
        <v>397</v>
      </c>
      <c r="E3447" t="s">
        <v>397</v>
      </c>
      <c r="F3447" t="s">
        <v>30</v>
      </c>
      <c r="G3447" s="26" t="s">
        <v>14677</v>
      </c>
      <c r="H3447" t="s">
        <v>139</v>
      </c>
      <c r="I3447" t="s">
        <v>123</v>
      </c>
      <c r="J3447" t="s">
        <v>399</v>
      </c>
      <c r="K3447" t="s">
        <v>400</v>
      </c>
      <c r="L3447" t="s">
        <v>48</v>
      </c>
      <c r="N3447">
        <v>0</v>
      </c>
      <c r="O3447" t="s">
        <v>20464</v>
      </c>
      <c r="Q3447" t="s">
        <v>14682</v>
      </c>
      <c r="R3447" t="str">
        <f>IF(LEN(Q3447=11),_xlfn.CONCAT(N3447,"F",RIGHT(Q3447,2)),Q3447)</f>
        <v>0F00</v>
      </c>
      <c r="S3447" t="b">
        <f>Q3447=R3447</f>
        <v>0</v>
      </c>
      <c r="T3447" t="b">
        <f>O3447=R3447</f>
        <v>1</v>
      </c>
      <c r="U3447" t="b">
        <f>O3447=C3447</f>
        <v>1</v>
      </c>
    </row>
    <row r="3448" spans="2:21" x14ac:dyDescent="0.3">
      <c r="B3448" s="30">
        <v>0</v>
      </c>
      <c r="C3448" s="30" t="s">
        <v>20464</v>
      </c>
      <c r="D3448" s="7" t="s">
        <v>5084</v>
      </c>
      <c r="E3448" t="s">
        <v>5084</v>
      </c>
      <c r="F3448" t="s">
        <v>30</v>
      </c>
      <c r="G3448" s="26" t="s">
        <v>14679</v>
      </c>
      <c r="H3448" t="s">
        <v>171</v>
      </c>
      <c r="I3448" t="s">
        <v>180</v>
      </c>
      <c r="J3448" t="s">
        <v>399</v>
      </c>
      <c r="K3448" t="s">
        <v>984</v>
      </c>
      <c r="L3448" t="s">
        <v>48</v>
      </c>
      <c r="N3448">
        <v>0</v>
      </c>
      <c r="O3448" t="s">
        <v>20464</v>
      </c>
      <c r="Q3448" t="s">
        <v>14682</v>
      </c>
      <c r="R3448" t="str">
        <f>IF(LEN(Q3448=11),_xlfn.CONCAT(N3448,"F",RIGHT(Q3448,2)),Q3448)</f>
        <v>0F00</v>
      </c>
      <c r="S3448" t="b">
        <f>Q3448=R3448</f>
        <v>0</v>
      </c>
      <c r="T3448" t="b">
        <f>O3448=R3448</f>
        <v>1</v>
      </c>
      <c r="U3448" t="b">
        <f>O3448=C3448</f>
        <v>1</v>
      </c>
    </row>
    <row r="3449" spans="2:21" x14ac:dyDescent="0.3">
      <c r="B3449" s="30">
        <v>0</v>
      </c>
      <c r="C3449" s="30" t="s">
        <v>20464</v>
      </c>
      <c r="D3449" s="7" t="s">
        <v>5112</v>
      </c>
      <c r="E3449" t="s">
        <v>5112</v>
      </c>
      <c r="F3449" t="s">
        <v>30</v>
      </c>
      <c r="G3449" s="26" t="s">
        <v>14679</v>
      </c>
      <c r="H3449" t="s">
        <v>171</v>
      </c>
      <c r="I3449" t="s">
        <v>180</v>
      </c>
      <c r="J3449" t="s">
        <v>399</v>
      </c>
      <c r="K3449" t="s">
        <v>984</v>
      </c>
      <c r="L3449" t="s">
        <v>48</v>
      </c>
      <c r="N3449">
        <v>0</v>
      </c>
      <c r="O3449" t="s">
        <v>20464</v>
      </c>
      <c r="Q3449" t="s">
        <v>14682</v>
      </c>
      <c r="R3449" t="str">
        <f>IF(LEN(Q3449=11),_xlfn.CONCAT(N3449,"F",RIGHT(Q3449,2)),Q3449)</f>
        <v>0F00</v>
      </c>
      <c r="S3449" t="b">
        <f>Q3449=R3449</f>
        <v>0</v>
      </c>
      <c r="T3449" t="b">
        <f>O3449=R3449</f>
        <v>1</v>
      </c>
      <c r="U3449" t="b">
        <f>O3449=C3449</f>
        <v>1</v>
      </c>
    </row>
    <row r="3450" spans="2:21" x14ac:dyDescent="0.3">
      <c r="B3450" s="30">
        <v>0</v>
      </c>
      <c r="C3450" s="30" t="s">
        <v>20464</v>
      </c>
      <c r="D3450" s="7" t="s">
        <v>5120</v>
      </c>
      <c r="E3450" t="s">
        <v>5120</v>
      </c>
      <c r="F3450" t="s">
        <v>30</v>
      </c>
      <c r="G3450" s="26" t="s">
        <v>14679</v>
      </c>
      <c r="H3450" t="s">
        <v>171</v>
      </c>
      <c r="I3450" t="s">
        <v>180</v>
      </c>
      <c r="J3450" t="s">
        <v>399</v>
      </c>
      <c r="K3450" t="s">
        <v>984</v>
      </c>
      <c r="L3450" t="s">
        <v>48</v>
      </c>
      <c r="N3450">
        <v>0</v>
      </c>
      <c r="O3450" t="s">
        <v>20464</v>
      </c>
      <c r="Q3450" t="s">
        <v>14682</v>
      </c>
      <c r="R3450" t="str">
        <f>IF(LEN(Q3450=11),_xlfn.CONCAT(N3450,"F",RIGHT(Q3450,2)),Q3450)</f>
        <v>0F00</v>
      </c>
      <c r="S3450" t="b">
        <f>Q3450=R3450</f>
        <v>0</v>
      </c>
      <c r="T3450" t="b">
        <f>O3450=R3450</f>
        <v>1</v>
      </c>
      <c r="U3450" t="b">
        <f>O3450=C3450</f>
        <v>1</v>
      </c>
    </row>
    <row r="3451" spans="2:21" x14ac:dyDescent="0.3">
      <c r="B3451" s="30">
        <v>0</v>
      </c>
      <c r="C3451" s="30" t="s">
        <v>20464</v>
      </c>
      <c r="D3451" s="7" t="s">
        <v>5124</v>
      </c>
      <c r="E3451" t="s">
        <v>5124</v>
      </c>
      <c r="F3451" t="s">
        <v>30</v>
      </c>
      <c r="G3451" s="26" t="s">
        <v>14679</v>
      </c>
      <c r="H3451" t="s">
        <v>171</v>
      </c>
      <c r="I3451" t="s">
        <v>180</v>
      </c>
      <c r="J3451" t="s">
        <v>399</v>
      </c>
      <c r="K3451" t="s">
        <v>984</v>
      </c>
      <c r="L3451" t="s">
        <v>48</v>
      </c>
      <c r="N3451">
        <v>0</v>
      </c>
      <c r="O3451" t="s">
        <v>20464</v>
      </c>
      <c r="Q3451" t="s">
        <v>14682</v>
      </c>
      <c r="R3451" t="str">
        <f>IF(LEN(Q3451=11),_xlfn.CONCAT(N3451,"F",RIGHT(Q3451,2)),Q3451)</f>
        <v>0F00</v>
      </c>
      <c r="S3451" t="b">
        <f>Q3451=R3451</f>
        <v>0</v>
      </c>
      <c r="T3451" t="b">
        <f>O3451=R3451</f>
        <v>1</v>
      </c>
      <c r="U3451" t="b">
        <f>O3451=C3451</f>
        <v>1</v>
      </c>
    </row>
    <row r="3452" spans="2:21" x14ac:dyDescent="0.3">
      <c r="B3452" s="30">
        <v>0</v>
      </c>
      <c r="C3452" s="30" t="s">
        <v>20464</v>
      </c>
      <c r="D3452" s="7" t="s">
        <v>2265</v>
      </c>
      <c r="E3452" t="s">
        <v>2265</v>
      </c>
      <c r="F3452" t="s">
        <v>30</v>
      </c>
      <c r="G3452" s="26" t="s">
        <v>14676</v>
      </c>
      <c r="H3452" t="s">
        <v>56</v>
      </c>
      <c r="I3452" t="s">
        <v>99</v>
      </c>
      <c r="J3452" t="s">
        <v>1954</v>
      </c>
      <c r="K3452" t="s">
        <v>370</v>
      </c>
      <c r="L3452" t="s">
        <v>371</v>
      </c>
      <c r="N3452">
        <v>0</v>
      </c>
      <c r="O3452" t="s">
        <v>20464</v>
      </c>
      <c r="Q3452" t="s">
        <v>14682</v>
      </c>
      <c r="R3452" t="str">
        <f>IF(LEN(Q3452=11),_xlfn.CONCAT(N3452,"F",RIGHT(Q3452,2)),Q3452)</f>
        <v>0F00</v>
      </c>
      <c r="S3452" t="b">
        <f>Q3452=R3452</f>
        <v>0</v>
      </c>
      <c r="T3452" t="b">
        <f>O3452=R3452</f>
        <v>1</v>
      </c>
      <c r="U3452" t="b">
        <f>O3452=C3452</f>
        <v>1</v>
      </c>
    </row>
    <row r="3453" spans="2:21" x14ac:dyDescent="0.3">
      <c r="B3453" s="30">
        <v>0</v>
      </c>
      <c r="C3453" s="30" t="s">
        <v>20464</v>
      </c>
      <c r="D3453" s="7" t="s">
        <v>2269</v>
      </c>
      <c r="E3453" t="s">
        <v>2269</v>
      </c>
      <c r="F3453" t="s">
        <v>30</v>
      </c>
      <c r="G3453" s="26" t="s">
        <v>14676</v>
      </c>
      <c r="H3453" t="s">
        <v>56</v>
      </c>
      <c r="I3453" t="s">
        <v>99</v>
      </c>
      <c r="J3453" t="s">
        <v>1954</v>
      </c>
      <c r="K3453" t="s">
        <v>370</v>
      </c>
      <c r="L3453" t="s">
        <v>371</v>
      </c>
      <c r="N3453">
        <v>0</v>
      </c>
      <c r="O3453" t="s">
        <v>20464</v>
      </c>
      <c r="Q3453" t="s">
        <v>14682</v>
      </c>
      <c r="R3453" t="str">
        <f>IF(LEN(Q3453=11),_xlfn.CONCAT(N3453,"F",RIGHT(Q3453,2)),Q3453)</f>
        <v>0F00</v>
      </c>
      <c r="S3453" t="b">
        <f>Q3453=R3453</f>
        <v>0</v>
      </c>
      <c r="T3453" t="b">
        <f>O3453=R3453</f>
        <v>1</v>
      </c>
      <c r="U3453" t="b">
        <f>O3453=C3453</f>
        <v>1</v>
      </c>
    </row>
    <row r="3454" spans="2:21" x14ac:dyDescent="0.3">
      <c r="B3454" s="30">
        <v>0</v>
      </c>
      <c r="C3454" s="30" t="s">
        <v>20464</v>
      </c>
      <c r="D3454" s="7" t="s">
        <v>3888</v>
      </c>
      <c r="E3454" t="s">
        <v>3888</v>
      </c>
      <c r="F3454" t="s">
        <v>30</v>
      </c>
      <c r="G3454" s="26" t="s">
        <v>14679</v>
      </c>
      <c r="H3454" t="s">
        <v>91</v>
      </c>
      <c r="I3454" t="s">
        <v>36</v>
      </c>
      <c r="J3454" t="s">
        <v>1954</v>
      </c>
      <c r="K3454" t="s">
        <v>370</v>
      </c>
      <c r="L3454" t="s">
        <v>371</v>
      </c>
      <c r="N3454">
        <v>0</v>
      </c>
      <c r="O3454" t="s">
        <v>20464</v>
      </c>
      <c r="Q3454" t="s">
        <v>14682</v>
      </c>
      <c r="R3454" t="str">
        <f>IF(LEN(Q3454=11),_xlfn.CONCAT(N3454,"F",RIGHT(Q3454,2)),Q3454)</f>
        <v>0F00</v>
      </c>
      <c r="S3454" t="b">
        <f>Q3454=R3454</f>
        <v>0</v>
      </c>
      <c r="T3454" t="b">
        <f>O3454=R3454</f>
        <v>1</v>
      </c>
      <c r="U3454" t="b">
        <f>O3454=C3454</f>
        <v>1</v>
      </c>
    </row>
    <row r="3455" spans="2:21" x14ac:dyDescent="0.3">
      <c r="B3455" s="30">
        <v>0</v>
      </c>
      <c r="C3455" s="30" t="s">
        <v>20464</v>
      </c>
      <c r="D3455" s="7" t="s">
        <v>3892</v>
      </c>
      <c r="E3455" t="s">
        <v>3892</v>
      </c>
      <c r="F3455" t="s">
        <v>30</v>
      </c>
      <c r="G3455" s="26" t="s">
        <v>14679</v>
      </c>
      <c r="H3455" t="s">
        <v>91</v>
      </c>
      <c r="I3455" t="s">
        <v>180</v>
      </c>
      <c r="J3455" t="s">
        <v>1954</v>
      </c>
      <c r="K3455" t="s">
        <v>370</v>
      </c>
      <c r="L3455" t="s">
        <v>371</v>
      </c>
      <c r="N3455">
        <v>0</v>
      </c>
      <c r="O3455" t="s">
        <v>20464</v>
      </c>
      <c r="Q3455" t="s">
        <v>14682</v>
      </c>
      <c r="R3455" t="str">
        <f>IF(LEN(Q3455=11),_xlfn.CONCAT(N3455,"F",RIGHT(Q3455,2)),Q3455)</f>
        <v>0F00</v>
      </c>
      <c r="S3455" t="b">
        <f>Q3455=R3455</f>
        <v>0</v>
      </c>
      <c r="T3455" t="b">
        <f>O3455=R3455</f>
        <v>1</v>
      </c>
      <c r="U3455" t="b">
        <f>O3455=C3455</f>
        <v>1</v>
      </c>
    </row>
    <row r="3456" spans="2:21" x14ac:dyDescent="0.3">
      <c r="B3456" s="30">
        <v>0</v>
      </c>
      <c r="C3456" s="30" t="s">
        <v>20464</v>
      </c>
      <c r="D3456" s="7" t="s">
        <v>3990</v>
      </c>
      <c r="E3456" t="s">
        <v>3990</v>
      </c>
      <c r="F3456" t="s">
        <v>30</v>
      </c>
      <c r="G3456" s="26" t="s">
        <v>14679</v>
      </c>
      <c r="H3456" t="s">
        <v>253</v>
      </c>
      <c r="I3456" t="s">
        <v>180</v>
      </c>
      <c r="J3456" t="s">
        <v>1954</v>
      </c>
      <c r="K3456" t="s">
        <v>370</v>
      </c>
      <c r="L3456" t="s">
        <v>371</v>
      </c>
      <c r="N3456">
        <v>0</v>
      </c>
      <c r="O3456" t="s">
        <v>20464</v>
      </c>
      <c r="Q3456" t="s">
        <v>14682</v>
      </c>
      <c r="R3456" t="str">
        <f>IF(LEN(Q3456=11),_xlfn.CONCAT(N3456,"F",RIGHT(Q3456,2)),Q3456)</f>
        <v>0F00</v>
      </c>
      <c r="S3456" t="b">
        <f>Q3456=R3456</f>
        <v>0</v>
      </c>
      <c r="T3456" t="b">
        <f>O3456=R3456</f>
        <v>1</v>
      </c>
      <c r="U3456" t="b">
        <f>O3456=C3456</f>
        <v>1</v>
      </c>
    </row>
    <row r="3457" spans="2:21" x14ac:dyDescent="0.3">
      <c r="B3457" s="30">
        <v>0</v>
      </c>
      <c r="C3457" s="30" t="s">
        <v>20464</v>
      </c>
      <c r="D3457" s="7" t="s">
        <v>3994</v>
      </c>
      <c r="E3457" t="s">
        <v>3994</v>
      </c>
      <c r="F3457" t="s">
        <v>30</v>
      </c>
      <c r="G3457" s="26" t="s">
        <v>14679</v>
      </c>
      <c r="H3457" t="s">
        <v>253</v>
      </c>
      <c r="I3457" t="s">
        <v>253</v>
      </c>
      <c r="J3457" t="s">
        <v>1954</v>
      </c>
      <c r="K3457" t="s">
        <v>370</v>
      </c>
      <c r="L3457" t="s">
        <v>371</v>
      </c>
      <c r="N3457">
        <v>0</v>
      </c>
      <c r="O3457" t="s">
        <v>20464</v>
      </c>
      <c r="Q3457" t="s">
        <v>14682</v>
      </c>
      <c r="R3457" t="str">
        <f>IF(LEN(Q3457=11),_xlfn.CONCAT(N3457,"F",RIGHT(Q3457,2)),Q3457)</f>
        <v>0F00</v>
      </c>
      <c r="S3457" t="b">
        <f>Q3457=R3457</f>
        <v>0</v>
      </c>
      <c r="T3457" t="b">
        <f>O3457=R3457</f>
        <v>1</v>
      </c>
      <c r="U3457" t="b">
        <f>O3457=C3457</f>
        <v>1</v>
      </c>
    </row>
    <row r="3458" spans="2:21" x14ac:dyDescent="0.3">
      <c r="B3458" s="30">
        <v>0</v>
      </c>
      <c r="C3458" s="30" t="s">
        <v>20464</v>
      </c>
      <c r="D3458" s="7" t="s">
        <v>4214</v>
      </c>
      <c r="E3458" t="s">
        <v>4214</v>
      </c>
      <c r="F3458" t="s">
        <v>30</v>
      </c>
      <c r="G3458" s="26" t="s">
        <v>14679</v>
      </c>
      <c r="H3458" t="s">
        <v>253</v>
      </c>
      <c r="I3458" t="s">
        <v>253</v>
      </c>
      <c r="J3458" t="s">
        <v>1954</v>
      </c>
      <c r="K3458" t="s">
        <v>370</v>
      </c>
      <c r="L3458" t="s">
        <v>371</v>
      </c>
      <c r="N3458">
        <v>0</v>
      </c>
      <c r="O3458" t="s">
        <v>20464</v>
      </c>
      <c r="Q3458" t="s">
        <v>14682</v>
      </c>
      <c r="R3458" t="str">
        <f>IF(LEN(Q3458=11),_xlfn.CONCAT(N3458,"F",RIGHT(Q3458,2)),Q3458)</f>
        <v>0F00</v>
      </c>
      <c r="S3458" t="b">
        <f>Q3458=R3458</f>
        <v>0</v>
      </c>
      <c r="T3458" t="b">
        <f>O3458=R3458</f>
        <v>1</v>
      </c>
      <c r="U3458" t="b">
        <f>O3458=C3458</f>
        <v>1</v>
      </c>
    </row>
    <row r="3459" spans="2:21" x14ac:dyDescent="0.3">
      <c r="B3459" s="30">
        <v>0</v>
      </c>
      <c r="C3459" s="30" t="s">
        <v>20464</v>
      </c>
      <c r="D3459" s="7" t="s">
        <v>14515</v>
      </c>
      <c r="E3459" t="s">
        <v>4218</v>
      </c>
      <c r="F3459" t="s">
        <v>30</v>
      </c>
      <c r="G3459" s="26" t="s">
        <v>14679</v>
      </c>
      <c r="H3459" t="s">
        <v>312</v>
      </c>
      <c r="I3459" t="s">
        <v>312</v>
      </c>
      <c r="J3459" t="s">
        <v>1954</v>
      </c>
      <c r="K3459" t="s">
        <v>370</v>
      </c>
      <c r="L3459" t="s">
        <v>371</v>
      </c>
      <c r="N3459">
        <v>0</v>
      </c>
      <c r="O3459" t="s">
        <v>20464</v>
      </c>
      <c r="Q3459" t="s">
        <v>14682</v>
      </c>
      <c r="R3459" t="str">
        <f>IF(LEN(Q3459=11),_xlfn.CONCAT(N3459,"F",RIGHT(Q3459,2)),Q3459)</f>
        <v>0F00</v>
      </c>
      <c r="S3459" t="b">
        <f>Q3459=R3459</f>
        <v>0</v>
      </c>
      <c r="T3459" t="b">
        <f>O3459=R3459</f>
        <v>1</v>
      </c>
      <c r="U3459" t="b">
        <f>O3459=C3459</f>
        <v>1</v>
      </c>
    </row>
    <row r="3460" spans="2:21" x14ac:dyDescent="0.3">
      <c r="B3460" s="30">
        <v>0</v>
      </c>
      <c r="C3460" s="30" t="s">
        <v>20464</v>
      </c>
      <c r="D3460" s="7" t="s">
        <v>4222</v>
      </c>
      <c r="E3460" t="s">
        <v>4222</v>
      </c>
      <c r="F3460" t="s">
        <v>30</v>
      </c>
      <c r="G3460" s="26" t="s">
        <v>14679</v>
      </c>
      <c r="H3460" t="s">
        <v>91</v>
      </c>
      <c r="I3460" t="s">
        <v>180</v>
      </c>
      <c r="J3460" t="s">
        <v>1954</v>
      </c>
      <c r="K3460" t="s">
        <v>370</v>
      </c>
      <c r="L3460" t="s">
        <v>371</v>
      </c>
      <c r="N3460">
        <v>0</v>
      </c>
      <c r="O3460" t="s">
        <v>20464</v>
      </c>
      <c r="Q3460" t="s">
        <v>14682</v>
      </c>
      <c r="R3460" t="str">
        <f>IF(LEN(Q3460=11),_xlfn.CONCAT(N3460,"F",RIGHT(Q3460,2)),Q3460)</f>
        <v>0F00</v>
      </c>
      <c r="S3460" t="b">
        <f>Q3460=R3460</f>
        <v>0</v>
      </c>
      <c r="T3460" t="b">
        <f>O3460=R3460</f>
        <v>1</v>
      </c>
      <c r="U3460" t="b">
        <f>O3460=C3460</f>
        <v>1</v>
      </c>
    </row>
    <row r="3461" spans="2:21" x14ac:dyDescent="0.3">
      <c r="B3461" s="30">
        <v>0</v>
      </c>
      <c r="C3461" s="30" t="s">
        <v>20464</v>
      </c>
      <c r="D3461" s="7" t="s">
        <v>4401</v>
      </c>
      <c r="E3461" t="s">
        <v>4401</v>
      </c>
      <c r="F3461" t="s">
        <v>30</v>
      </c>
      <c r="G3461" s="26" t="s">
        <v>14679</v>
      </c>
      <c r="H3461" t="s">
        <v>253</v>
      </c>
      <c r="I3461" t="s">
        <v>211</v>
      </c>
      <c r="J3461" t="s">
        <v>1954</v>
      </c>
      <c r="K3461" t="s">
        <v>370</v>
      </c>
      <c r="L3461" t="s">
        <v>371</v>
      </c>
      <c r="N3461">
        <v>0</v>
      </c>
      <c r="O3461" t="s">
        <v>20464</v>
      </c>
      <c r="Q3461" t="s">
        <v>14682</v>
      </c>
      <c r="R3461" t="str">
        <f>IF(LEN(Q3461=11),_xlfn.CONCAT(N3461,"F",RIGHT(Q3461,2)),Q3461)</f>
        <v>0F00</v>
      </c>
      <c r="S3461" t="b">
        <f>Q3461=R3461</f>
        <v>0</v>
      </c>
      <c r="T3461" t="b">
        <f>O3461=R3461</f>
        <v>1</v>
      </c>
      <c r="U3461" t="b">
        <f>O3461=C3461</f>
        <v>1</v>
      </c>
    </row>
    <row r="3462" spans="2:21" x14ac:dyDescent="0.3">
      <c r="B3462" s="30">
        <v>0</v>
      </c>
      <c r="C3462" s="30" t="s">
        <v>20464</v>
      </c>
      <c r="D3462" s="7" t="s">
        <v>1952</v>
      </c>
      <c r="E3462" t="s">
        <v>1952</v>
      </c>
      <c r="F3462" t="s">
        <v>30</v>
      </c>
      <c r="G3462" s="26" t="s">
        <v>14676</v>
      </c>
      <c r="H3462" t="s">
        <v>124</v>
      </c>
      <c r="I3462" t="s">
        <v>124</v>
      </c>
      <c r="J3462" t="s">
        <v>1954</v>
      </c>
      <c r="K3462" t="s">
        <v>370</v>
      </c>
      <c r="L3462" t="s">
        <v>371</v>
      </c>
      <c r="N3462">
        <v>0</v>
      </c>
      <c r="O3462" t="s">
        <v>20464</v>
      </c>
      <c r="Q3462" t="s">
        <v>14682</v>
      </c>
      <c r="R3462" t="str">
        <f>IF(LEN(Q3462=11),_xlfn.CONCAT(N3462,"F",RIGHT(Q3462,2)),Q3462)</f>
        <v>0F00</v>
      </c>
      <c r="S3462" t="b">
        <f>Q3462=R3462</f>
        <v>0</v>
      </c>
      <c r="T3462" t="b">
        <f>O3462=R3462</f>
        <v>1</v>
      </c>
      <c r="U3462" t="b">
        <f>O3462=C3462</f>
        <v>1</v>
      </c>
    </row>
    <row r="3463" spans="2:21" x14ac:dyDescent="0.3">
      <c r="B3463" s="30">
        <v>0</v>
      </c>
      <c r="C3463" s="30" t="s">
        <v>20464</v>
      </c>
      <c r="D3463" s="7" t="s">
        <v>2254</v>
      </c>
      <c r="E3463" t="s">
        <v>2254</v>
      </c>
      <c r="F3463" t="s">
        <v>30</v>
      </c>
      <c r="G3463" s="26" t="s">
        <v>14676</v>
      </c>
      <c r="H3463" t="s">
        <v>797</v>
      </c>
      <c r="I3463" t="s">
        <v>797</v>
      </c>
      <c r="J3463" t="s">
        <v>1954</v>
      </c>
      <c r="K3463" t="s">
        <v>370</v>
      </c>
      <c r="L3463" t="s">
        <v>371</v>
      </c>
      <c r="N3463">
        <v>0</v>
      </c>
      <c r="O3463" t="s">
        <v>20464</v>
      </c>
      <c r="Q3463" t="s">
        <v>14682</v>
      </c>
      <c r="R3463" t="str">
        <f>IF(LEN(Q3463=11),_xlfn.CONCAT(N3463,"F",RIGHT(Q3463,2)),Q3463)</f>
        <v>0F00</v>
      </c>
      <c r="S3463" t="b">
        <f>Q3463=R3463</f>
        <v>0</v>
      </c>
      <c r="T3463" t="b">
        <f>O3463=R3463</f>
        <v>1</v>
      </c>
      <c r="U3463" t="b">
        <f>O3463=C3463</f>
        <v>1</v>
      </c>
    </row>
    <row r="3464" spans="2:21" x14ac:dyDescent="0.3">
      <c r="B3464" s="30">
        <v>0</v>
      </c>
      <c r="C3464" s="30" t="s">
        <v>20464</v>
      </c>
      <c r="D3464" s="7" t="s">
        <v>2680</v>
      </c>
      <c r="E3464" t="s">
        <v>2680</v>
      </c>
      <c r="F3464" t="s">
        <v>30</v>
      </c>
      <c r="G3464" s="26" t="s">
        <v>14680</v>
      </c>
      <c r="H3464" t="s">
        <v>334</v>
      </c>
      <c r="I3464" t="s">
        <v>36</v>
      </c>
      <c r="J3464" t="s">
        <v>2682</v>
      </c>
      <c r="K3464" t="s">
        <v>2683</v>
      </c>
      <c r="L3464" t="s">
        <v>48</v>
      </c>
      <c r="N3464">
        <v>0</v>
      </c>
      <c r="O3464" t="s">
        <v>20464</v>
      </c>
      <c r="Q3464" t="s">
        <v>14682</v>
      </c>
      <c r="R3464" t="str">
        <f>IF(LEN(Q3464=11),_xlfn.CONCAT(N3464,"F",RIGHT(Q3464,2)),Q3464)</f>
        <v>0F00</v>
      </c>
      <c r="S3464" t="b">
        <f>Q3464=R3464</f>
        <v>0</v>
      </c>
      <c r="T3464" t="b">
        <f>O3464=R3464</f>
        <v>1</v>
      </c>
      <c r="U3464" t="b">
        <f>O3464=C3464</f>
        <v>1</v>
      </c>
    </row>
    <row r="3465" spans="2:21" x14ac:dyDescent="0.3">
      <c r="B3465" s="30">
        <v>0</v>
      </c>
      <c r="C3465" s="30" t="s">
        <v>20464</v>
      </c>
      <c r="D3465" s="7" t="s">
        <v>4307</v>
      </c>
      <c r="E3465" t="s">
        <v>4307</v>
      </c>
      <c r="F3465" t="s">
        <v>30</v>
      </c>
      <c r="G3465" s="26" t="s">
        <v>14679</v>
      </c>
      <c r="H3465" t="s">
        <v>91</v>
      </c>
      <c r="I3465" t="s">
        <v>180</v>
      </c>
      <c r="J3465" t="s">
        <v>1006</v>
      </c>
      <c r="K3465" t="s">
        <v>4285</v>
      </c>
      <c r="L3465" t="s">
        <v>4286</v>
      </c>
      <c r="N3465">
        <v>0</v>
      </c>
      <c r="O3465" t="s">
        <v>20464</v>
      </c>
      <c r="Q3465" t="s">
        <v>14682</v>
      </c>
      <c r="R3465" t="str">
        <f>IF(LEN(Q3465=11),_xlfn.CONCAT(N3465,"F",RIGHT(Q3465,2)),Q3465)</f>
        <v>0F00</v>
      </c>
      <c r="S3465" t="b">
        <f>Q3465=R3465</f>
        <v>0</v>
      </c>
      <c r="T3465" t="b">
        <f>O3465=R3465</f>
        <v>1</v>
      </c>
      <c r="U3465" t="b">
        <f>O3465=C3465</f>
        <v>1</v>
      </c>
    </row>
    <row r="3466" spans="2:21" x14ac:dyDescent="0.3">
      <c r="B3466" s="30">
        <v>0</v>
      </c>
      <c r="C3466" s="30" t="s">
        <v>20464</v>
      </c>
      <c r="D3466" s="7" t="s">
        <v>4311</v>
      </c>
      <c r="E3466" t="s">
        <v>4311</v>
      </c>
      <c r="F3466" t="s">
        <v>30</v>
      </c>
      <c r="G3466" s="26" t="s">
        <v>14679</v>
      </c>
      <c r="H3466" t="s">
        <v>91</v>
      </c>
      <c r="I3466" t="s">
        <v>180</v>
      </c>
      <c r="J3466" t="s">
        <v>1006</v>
      </c>
      <c r="K3466" t="s">
        <v>4285</v>
      </c>
      <c r="L3466" t="s">
        <v>4286</v>
      </c>
      <c r="N3466">
        <v>0</v>
      </c>
      <c r="O3466" t="s">
        <v>20464</v>
      </c>
      <c r="Q3466" t="s">
        <v>14682</v>
      </c>
      <c r="R3466" t="str">
        <f>IF(LEN(Q3466=11),_xlfn.CONCAT(N3466,"F",RIGHT(Q3466,2)),Q3466)</f>
        <v>0F00</v>
      </c>
      <c r="S3466" t="b">
        <f>Q3466=R3466</f>
        <v>0</v>
      </c>
      <c r="T3466" t="b">
        <f>O3466=R3466</f>
        <v>1</v>
      </c>
      <c r="U3466" t="b">
        <f>O3466=C3466</f>
        <v>1</v>
      </c>
    </row>
    <row r="3467" spans="2:21" x14ac:dyDescent="0.3">
      <c r="B3467" s="30">
        <v>0</v>
      </c>
      <c r="C3467" s="30" t="s">
        <v>20464</v>
      </c>
      <c r="D3467" s="7" t="s">
        <v>4355</v>
      </c>
      <c r="E3467" t="s">
        <v>4355</v>
      </c>
      <c r="F3467" t="s">
        <v>30</v>
      </c>
      <c r="G3467" s="26" t="s">
        <v>14679</v>
      </c>
      <c r="H3467" t="s">
        <v>91</v>
      </c>
      <c r="I3467" t="s">
        <v>180</v>
      </c>
      <c r="J3467" t="s">
        <v>1006</v>
      </c>
      <c r="K3467" t="s">
        <v>4285</v>
      </c>
      <c r="L3467" t="s">
        <v>4286</v>
      </c>
      <c r="N3467">
        <v>0</v>
      </c>
      <c r="O3467" t="s">
        <v>20464</v>
      </c>
      <c r="Q3467" t="s">
        <v>14682</v>
      </c>
      <c r="R3467" t="str">
        <f>IF(LEN(Q3467=11),_xlfn.CONCAT(N3467,"F",RIGHT(Q3467,2)),Q3467)</f>
        <v>0F00</v>
      </c>
      <c r="S3467" t="b">
        <f>Q3467=R3467</f>
        <v>0</v>
      </c>
      <c r="T3467" t="b">
        <f>O3467=R3467</f>
        <v>1</v>
      </c>
      <c r="U3467" t="b">
        <f>O3467=C3467</f>
        <v>1</v>
      </c>
    </row>
    <row r="3468" spans="2:21" x14ac:dyDescent="0.3">
      <c r="B3468" s="30">
        <v>0</v>
      </c>
      <c r="C3468" s="30" t="s">
        <v>20464</v>
      </c>
      <c r="D3468" s="7" t="s">
        <v>4359</v>
      </c>
      <c r="E3468" t="s">
        <v>4359</v>
      </c>
      <c r="F3468" t="s">
        <v>30</v>
      </c>
      <c r="G3468" s="26" t="s">
        <v>14679</v>
      </c>
      <c r="H3468" t="s">
        <v>91</v>
      </c>
      <c r="I3468" t="s">
        <v>180</v>
      </c>
      <c r="J3468" t="s">
        <v>1006</v>
      </c>
      <c r="K3468" t="s">
        <v>4285</v>
      </c>
      <c r="L3468" t="s">
        <v>4286</v>
      </c>
      <c r="N3468">
        <v>0</v>
      </c>
      <c r="O3468" t="s">
        <v>20464</v>
      </c>
      <c r="Q3468" t="s">
        <v>14682</v>
      </c>
      <c r="R3468" t="str">
        <f>IF(LEN(Q3468=11),_xlfn.CONCAT(N3468,"F",RIGHT(Q3468,2)),Q3468)</f>
        <v>0F00</v>
      </c>
      <c r="S3468" t="b">
        <f>Q3468=R3468</f>
        <v>0</v>
      </c>
      <c r="T3468" t="b">
        <f>O3468=R3468</f>
        <v>1</v>
      </c>
      <c r="U3468" t="b">
        <f>O3468=C3468</f>
        <v>1</v>
      </c>
    </row>
    <row r="3469" spans="2:21" x14ac:dyDescent="0.3">
      <c r="B3469" s="30">
        <v>0</v>
      </c>
      <c r="C3469" s="30" t="s">
        <v>20464</v>
      </c>
      <c r="D3469" s="7" t="s">
        <v>6365</v>
      </c>
      <c r="E3469" t="s">
        <v>6365</v>
      </c>
      <c r="F3469" t="s">
        <v>30</v>
      </c>
      <c r="G3469" s="26" t="s">
        <v>14679</v>
      </c>
      <c r="H3469" t="s">
        <v>91</v>
      </c>
      <c r="I3469" t="s">
        <v>180</v>
      </c>
      <c r="J3469" t="s">
        <v>6367</v>
      </c>
      <c r="K3469" t="s">
        <v>1585</v>
      </c>
      <c r="L3469" t="s">
        <v>371</v>
      </c>
      <c r="N3469">
        <v>0</v>
      </c>
      <c r="O3469" t="s">
        <v>20464</v>
      </c>
      <c r="Q3469" t="s">
        <v>14682</v>
      </c>
      <c r="R3469" t="str">
        <f>IF(LEN(Q3469=11),_xlfn.CONCAT(N3469,"F",RIGHT(Q3469,2)),Q3469)</f>
        <v>0F00</v>
      </c>
      <c r="S3469" t="b">
        <f>Q3469=R3469</f>
        <v>0</v>
      </c>
      <c r="T3469" t="b">
        <f>O3469=R3469</f>
        <v>1</v>
      </c>
      <c r="U3469" t="b">
        <f>O3469=C3469</f>
        <v>1</v>
      </c>
    </row>
    <row r="3470" spans="2:21" x14ac:dyDescent="0.3">
      <c r="B3470" s="30">
        <v>0</v>
      </c>
      <c r="C3470" s="30" t="s">
        <v>20464</v>
      </c>
      <c r="D3470" s="7" t="s">
        <v>6378</v>
      </c>
      <c r="E3470" t="s">
        <v>6378</v>
      </c>
      <c r="F3470" t="s">
        <v>30</v>
      </c>
      <c r="G3470" s="26" t="s">
        <v>14679</v>
      </c>
      <c r="H3470" t="s">
        <v>91</v>
      </c>
      <c r="I3470" t="s">
        <v>180</v>
      </c>
      <c r="J3470" t="s">
        <v>6367</v>
      </c>
      <c r="K3470" t="s">
        <v>1585</v>
      </c>
      <c r="L3470" t="s">
        <v>371</v>
      </c>
      <c r="N3470">
        <v>0</v>
      </c>
      <c r="O3470" t="s">
        <v>20464</v>
      </c>
      <c r="Q3470" t="s">
        <v>14682</v>
      </c>
      <c r="R3470" t="str">
        <f>IF(LEN(Q3470=11),_xlfn.CONCAT(N3470,"F",RIGHT(Q3470,2)),Q3470)</f>
        <v>0F00</v>
      </c>
      <c r="S3470" t="b">
        <f>Q3470=R3470</f>
        <v>0</v>
      </c>
      <c r="T3470" t="b">
        <f>O3470=R3470</f>
        <v>1</v>
      </c>
      <c r="U3470" t="b">
        <f>O3470=C3470</f>
        <v>1</v>
      </c>
    </row>
    <row r="3471" spans="2:21" x14ac:dyDescent="0.3">
      <c r="B3471" s="30">
        <v>0</v>
      </c>
      <c r="C3471" s="30" t="s">
        <v>20464</v>
      </c>
      <c r="D3471" s="7" t="s">
        <v>4719</v>
      </c>
      <c r="E3471" t="s">
        <v>4719</v>
      </c>
      <c r="F3471" t="s">
        <v>30</v>
      </c>
      <c r="G3471" s="26" t="s">
        <v>14677</v>
      </c>
      <c r="H3471" t="s">
        <v>130</v>
      </c>
      <c r="I3471" t="s">
        <v>312</v>
      </c>
      <c r="J3471" t="s">
        <v>313</v>
      </c>
      <c r="K3471" t="s">
        <v>314</v>
      </c>
      <c r="L3471" t="s">
        <v>315</v>
      </c>
      <c r="N3471">
        <v>0</v>
      </c>
      <c r="O3471" t="s">
        <v>20464</v>
      </c>
      <c r="Q3471" t="s">
        <v>14682</v>
      </c>
      <c r="R3471" t="str">
        <f>IF(LEN(Q3471=11),_xlfn.CONCAT(N3471,"F",RIGHT(Q3471,2)),Q3471)</f>
        <v>0F00</v>
      </c>
      <c r="S3471" t="b">
        <f>Q3471=R3471</f>
        <v>0</v>
      </c>
      <c r="T3471" t="b">
        <f>O3471=R3471</f>
        <v>1</v>
      </c>
      <c r="U3471" t="b">
        <f>O3471=C3471</f>
        <v>1</v>
      </c>
    </row>
    <row r="3472" spans="2:21" x14ac:dyDescent="0.3">
      <c r="B3472" s="30">
        <v>0</v>
      </c>
      <c r="C3472" s="30" t="s">
        <v>20464</v>
      </c>
      <c r="D3472" s="7" t="s">
        <v>592</v>
      </c>
      <c r="E3472" t="s">
        <v>592</v>
      </c>
      <c r="F3472" t="s">
        <v>30</v>
      </c>
      <c r="G3472" s="26" t="s">
        <v>14677</v>
      </c>
      <c r="H3472" t="s">
        <v>114</v>
      </c>
      <c r="I3472" t="s">
        <v>36</v>
      </c>
      <c r="J3472" t="s">
        <v>594</v>
      </c>
      <c r="K3472" t="s">
        <v>595</v>
      </c>
      <c r="L3472" t="s">
        <v>183</v>
      </c>
      <c r="N3472">
        <v>0</v>
      </c>
      <c r="O3472" t="s">
        <v>20464</v>
      </c>
      <c r="Q3472" t="s">
        <v>14682</v>
      </c>
      <c r="R3472" t="str">
        <f>IF(LEN(Q3472=11),_xlfn.CONCAT(N3472,"F",RIGHT(Q3472,2)),Q3472)</f>
        <v>0F00</v>
      </c>
      <c r="S3472" t="b">
        <f>Q3472=R3472</f>
        <v>0</v>
      </c>
      <c r="T3472" t="b">
        <f>O3472=R3472</f>
        <v>1</v>
      </c>
      <c r="U3472" t="b">
        <f>O3472=C3472</f>
        <v>1</v>
      </c>
    </row>
    <row r="3473" spans="2:21" x14ac:dyDescent="0.3">
      <c r="B3473" s="30">
        <v>0</v>
      </c>
      <c r="C3473" s="30" t="s">
        <v>20464</v>
      </c>
      <c r="D3473" s="7" t="s">
        <v>6424</v>
      </c>
      <c r="E3473" t="s">
        <v>6424</v>
      </c>
      <c r="F3473" t="s">
        <v>30</v>
      </c>
      <c r="G3473" s="26" t="s">
        <v>14679</v>
      </c>
      <c r="H3473" t="s">
        <v>171</v>
      </c>
      <c r="I3473" t="s">
        <v>180</v>
      </c>
      <c r="J3473" t="s">
        <v>1220</v>
      </c>
      <c r="K3473" t="s">
        <v>984</v>
      </c>
      <c r="L3473" t="s">
        <v>48</v>
      </c>
      <c r="N3473">
        <v>0</v>
      </c>
      <c r="O3473" t="s">
        <v>20464</v>
      </c>
      <c r="Q3473" t="s">
        <v>14682</v>
      </c>
      <c r="R3473" t="str">
        <f>IF(LEN(Q3473=11),_xlfn.CONCAT(N3473,"F",RIGHT(Q3473,2)),Q3473)</f>
        <v>0F00</v>
      </c>
      <c r="S3473" t="b">
        <f>Q3473=R3473</f>
        <v>0</v>
      </c>
      <c r="T3473" t="b">
        <f>O3473=R3473</f>
        <v>1</v>
      </c>
      <c r="U3473" t="b">
        <f>O3473=C3473</f>
        <v>1</v>
      </c>
    </row>
    <row r="3474" spans="2:21" x14ac:dyDescent="0.3">
      <c r="B3474" s="30">
        <v>0</v>
      </c>
      <c r="C3474" s="30" t="s">
        <v>20464</v>
      </c>
      <c r="D3474" s="7" t="s">
        <v>2369</v>
      </c>
      <c r="E3474" t="s">
        <v>2369</v>
      </c>
      <c r="F3474" t="s">
        <v>30</v>
      </c>
      <c r="G3474" s="26" t="s">
        <v>14679</v>
      </c>
      <c r="H3474" t="s">
        <v>91</v>
      </c>
      <c r="I3474" t="s">
        <v>180</v>
      </c>
      <c r="J3474" t="s">
        <v>2315</v>
      </c>
      <c r="K3474" t="s">
        <v>2316</v>
      </c>
      <c r="L3474" t="s">
        <v>48</v>
      </c>
      <c r="N3474">
        <v>0</v>
      </c>
      <c r="O3474" t="s">
        <v>20464</v>
      </c>
      <c r="Q3474" t="s">
        <v>14682</v>
      </c>
      <c r="R3474" t="str">
        <f>IF(LEN(Q3474=11),_xlfn.CONCAT(N3474,"F",RIGHT(Q3474,2)),Q3474)</f>
        <v>0F00</v>
      </c>
      <c r="S3474" t="b">
        <f>Q3474=R3474</f>
        <v>0</v>
      </c>
      <c r="T3474" t="b">
        <f>O3474=R3474</f>
        <v>1</v>
      </c>
      <c r="U3474" t="b">
        <f>O3474=C3474</f>
        <v>1</v>
      </c>
    </row>
    <row r="3475" spans="2:21" x14ac:dyDescent="0.3">
      <c r="B3475" s="30">
        <v>0</v>
      </c>
      <c r="C3475" s="30" t="s">
        <v>20464</v>
      </c>
      <c r="D3475" s="7" t="s">
        <v>2373</v>
      </c>
      <c r="E3475" t="s">
        <v>2373</v>
      </c>
      <c r="F3475" t="s">
        <v>30</v>
      </c>
      <c r="G3475" s="26" t="s">
        <v>14679</v>
      </c>
      <c r="H3475" t="s">
        <v>91</v>
      </c>
      <c r="I3475" t="s">
        <v>180</v>
      </c>
      <c r="J3475" t="s">
        <v>2315</v>
      </c>
      <c r="K3475" t="s">
        <v>2316</v>
      </c>
      <c r="L3475" t="s">
        <v>48</v>
      </c>
      <c r="N3475">
        <v>0</v>
      </c>
      <c r="O3475" t="s">
        <v>20464</v>
      </c>
      <c r="Q3475" t="s">
        <v>14682</v>
      </c>
      <c r="R3475" t="str">
        <f>IF(LEN(Q3475=11),_xlfn.CONCAT(N3475,"F",RIGHT(Q3475,2)),Q3475)</f>
        <v>0F00</v>
      </c>
      <c r="S3475" t="b">
        <f>Q3475=R3475</f>
        <v>0</v>
      </c>
      <c r="T3475" t="b">
        <f>O3475=R3475</f>
        <v>1</v>
      </c>
      <c r="U3475" t="b">
        <f>O3475=C3475</f>
        <v>1</v>
      </c>
    </row>
    <row r="3476" spans="2:21" x14ac:dyDescent="0.3">
      <c r="B3476" s="30">
        <v>0</v>
      </c>
      <c r="C3476" s="30" t="s">
        <v>20464</v>
      </c>
      <c r="D3476" s="7" t="s">
        <v>14495</v>
      </c>
      <c r="E3476" t="s">
        <v>2402</v>
      </c>
      <c r="F3476" t="s">
        <v>30</v>
      </c>
      <c r="G3476" s="26" t="s">
        <v>14679</v>
      </c>
      <c r="H3476" t="s">
        <v>91</v>
      </c>
      <c r="I3476" t="s">
        <v>180</v>
      </c>
      <c r="J3476" t="s">
        <v>2315</v>
      </c>
      <c r="K3476" t="s">
        <v>2316</v>
      </c>
      <c r="L3476" t="s">
        <v>48</v>
      </c>
      <c r="N3476">
        <v>0</v>
      </c>
      <c r="O3476" t="s">
        <v>20464</v>
      </c>
      <c r="Q3476" t="s">
        <v>14682</v>
      </c>
      <c r="R3476" t="str">
        <f>IF(LEN(Q3476=11),_xlfn.CONCAT(N3476,"F",RIGHT(Q3476,2)),Q3476)</f>
        <v>0F00</v>
      </c>
      <c r="S3476" t="b">
        <f>Q3476=R3476</f>
        <v>0</v>
      </c>
      <c r="T3476" t="b">
        <f>O3476=R3476</f>
        <v>1</v>
      </c>
      <c r="U3476" t="b">
        <f>O3476=C3476</f>
        <v>1</v>
      </c>
    </row>
    <row r="3477" spans="2:21" x14ac:dyDescent="0.3">
      <c r="B3477" s="30">
        <v>0</v>
      </c>
      <c r="C3477" s="30" t="s">
        <v>20464</v>
      </c>
      <c r="D3477" s="7" t="s">
        <v>257</v>
      </c>
      <c r="E3477" t="s">
        <v>257</v>
      </c>
      <c r="F3477" t="s">
        <v>30</v>
      </c>
      <c r="G3477" s="26" t="s">
        <v>14677</v>
      </c>
      <c r="H3477" t="s">
        <v>114</v>
      </c>
      <c r="I3477" t="s">
        <v>65</v>
      </c>
      <c r="J3477" t="s">
        <v>259</v>
      </c>
      <c r="K3477" t="s">
        <v>260</v>
      </c>
      <c r="L3477" t="s">
        <v>183</v>
      </c>
      <c r="N3477">
        <v>0</v>
      </c>
      <c r="O3477" t="s">
        <v>20464</v>
      </c>
      <c r="Q3477" t="s">
        <v>14682</v>
      </c>
      <c r="R3477" t="str">
        <f>IF(LEN(Q3477=11),_xlfn.CONCAT(N3477,"F",RIGHT(Q3477,2)),Q3477)</f>
        <v>0F00</v>
      </c>
      <c r="S3477" t="b">
        <f>Q3477=R3477</f>
        <v>0</v>
      </c>
      <c r="T3477" t="b">
        <f>O3477=R3477</f>
        <v>1</v>
      </c>
      <c r="U3477" t="b">
        <f>O3477=C3477</f>
        <v>1</v>
      </c>
    </row>
  </sheetData>
  <autoFilter ref="B2:U3477" xr:uid="{00000000-0001-0000-0500-000000000000}">
    <sortState xmlns:xlrd2="http://schemas.microsoft.com/office/spreadsheetml/2017/richdata2" ref="B3:U3477">
      <sortCondition sortBy="cellColor" ref="C3:C3477" dxfId="14"/>
      <sortCondition sortBy="cellColor" ref="C3:C3477" dxfId="13"/>
      <sortCondition sortBy="cellColor" ref="C3:C3477" dxfId="12"/>
      <sortCondition sortBy="cellColor" ref="C3:C3477" dxfId="11"/>
      <sortCondition sortBy="cellColor" ref="C3:C3477" dxfId="10"/>
      <sortCondition sortBy="cellColor" ref="C3:C3477" dxfId="9"/>
      <sortCondition sortBy="cellColor" ref="C3:C3477" dxfId="8"/>
      <sortCondition sortBy="cellColor" ref="C3:C3477" dxfId="7"/>
      <sortCondition sortBy="cellColor" ref="C3:C3477" dxfId="6"/>
      <sortCondition sortBy="cellColor" ref="C3:C3477" dxfId="5"/>
      <sortCondition sortBy="cellColor" ref="C3:C3477" dxfId="4"/>
    </sortState>
  </autoFilter>
  <mergeCells count="1">
    <mergeCell ref="B1:I1"/>
  </mergeCells>
  <hyperlinks>
    <hyperlink ref="D1517" r:id="rId1" display="https://emenscr.nesdc.go.th/viewer/view.html?id=5b18ab860804dc6a51d61994&amp;username=mot04161" xr:uid="{4C1B4A7B-15F3-4718-BD83-BC0ABEF6EE9D}"/>
    <hyperlink ref="D3412" r:id="rId2" display="https://emenscr.nesdc.go.th/viewer/view.html?id=5b1a37b8ea79507e38d7c54a&amp;username=rmutt0578081" xr:uid="{CA3497E7-5A29-447E-86F6-1A944B08FCA7}"/>
    <hyperlink ref="D2677" r:id="rId3" display="https://emenscr.nesdc.go.th/viewer/view.html?id=5b1a3ee17587e67e2e720d7a&amp;username=industry03091" xr:uid="{E677A19B-4D62-4AAC-8E0B-6114269A99CE}"/>
    <hyperlink ref="D804" r:id="rId4" display="https://emenscr.nesdc.go.th/viewer/view.html?id=5b1a5ee97587e67e2e720daa&amp;username=mof02021" xr:uid="{C7B34313-E468-49F5-AA1F-3E17E0776CEE}"/>
    <hyperlink ref="D2791" r:id="rId5" display="https://emenscr.nesdc.go.th/viewer/view.html?id=5b1df902ea79507e38d7c62f&amp;username=industry03091" xr:uid="{C43EEB6E-D0CE-4F2D-B6C8-A5B44070C5FB}"/>
    <hyperlink ref="D2108" r:id="rId6" display="https://emenscr.nesdc.go.th/viewer/view.html?id=5b1e2cacbdb2d17e2f9a165b&amp;username=mnre10041" xr:uid="{26188C43-36A7-47DB-882C-F52067B6565E}"/>
    <hyperlink ref="D10" r:id="rId7" display="https://emenscr.nesdc.go.th/viewer/view.html?id=5b1e3752916f477e3991eb74&amp;username=mof02101" xr:uid="{DA5F8A77-2391-411F-9FAE-80954D9D09B5}"/>
    <hyperlink ref="D471" r:id="rId8" display="https://emenscr.nesdc.go.th/viewer/view.html?id=5b1e633c916f477e3991eb9e&amp;username=m-society04011" xr:uid="{C4FA1B89-3CE9-4A5D-8CE3-C25AF17DFEE5}"/>
    <hyperlink ref="D2060" r:id="rId9" display="https://emenscr.nesdc.go.th/viewer/view.html?id=5b1e985dea79507e38d7c69c&amp;username=m-society04061" xr:uid="{DD18E08B-660D-488B-AE9E-374790FE6CF7}"/>
    <hyperlink ref="D2984" r:id="rId10" display="https://emenscr.nesdc.go.th/viewer/view.html?id=5b1f3f7fbdb2d17e2f9a16a6&amp;username=mof05011" xr:uid="{EE812649-3276-4D43-863E-C6FF5DC23360}"/>
    <hyperlink ref="D818" r:id="rId11" display="https://emenscr.nesdc.go.th/viewer/view.html?id=5b1f5166ea79507e38d7c6d9&amp;username=industry02051" xr:uid="{8C6DFC76-9CA6-40F0-A952-BD77487C55B1}"/>
    <hyperlink ref="D819" r:id="rId12" display="https://emenscr.nesdc.go.th/viewer/view.html?id=5b1f53bb7587e67e2e720f45&amp;username=industry02051" xr:uid="{21C746B4-7968-4EC7-AAD9-454BB33BC89F}"/>
    <hyperlink ref="D2185" r:id="rId13" display="https://emenscr.nesdc.go.th/viewer/view.html?id=5b1f5562ea79507e38d7c6df&amp;username=industry02051" xr:uid="{DA6592CE-91E7-4DC9-9CCE-97AE6D94ADE6}"/>
    <hyperlink ref="D820" r:id="rId14" display="https://emenscr.nesdc.go.th/viewer/view.html?id=5b1f58447587e67e2e720f4e&amp;username=industry02051" xr:uid="{2717EC5B-B3C5-4252-9714-6B168B386FC7}"/>
    <hyperlink ref="D2544" r:id="rId15" display="https://emenscr.nesdc.go.th/viewer/view.html?id=5b1f5bf7916f477e3991ebf8&amp;username=industry02051" xr:uid="{DF9CBCDD-C98D-40A1-A1C5-0F69211BF34F}"/>
    <hyperlink ref="D380" r:id="rId16" display="https://emenscr.nesdc.go.th/viewer/view.html?id=5b1f6c55916f477e3991ec0b&amp;username=mol06321" xr:uid="{7B6D00AE-C85C-412B-A35C-ABE50BA82BB8}"/>
    <hyperlink ref="D620" r:id="rId17" display="https://emenscr.nesdc.go.th/viewer/view.html?id=5b1f713dbdb2d17e2f9a16fe&amp;username=mot020021" xr:uid="{D934A2EB-A36B-4F00-8713-26F343A05183}"/>
    <hyperlink ref="D653" r:id="rId18" display="https://emenscr.nesdc.go.th/viewer/view.html?id=5b1f8613bdb2d17e2f9a1744&amp;username=m-society03071" xr:uid="{9E4B0095-E842-43F0-A363-0C6A673A98AA}"/>
    <hyperlink ref="D2558" r:id="rId19" display="https://emenscr.nesdc.go.th/viewer/view.html?id=5b1f88bcbdb2d17e2f9a174c&amp;username=mnre06031" xr:uid="{68E2FA61-0F13-474D-BB50-02958B86E5D5}"/>
    <hyperlink ref="D726" r:id="rId20" display="https://emenscr.nesdc.go.th/viewer/view.html?id=5b1f8909916f477e3991ec6f&amp;username=nesdb11201" xr:uid="{07702C49-3967-45BF-A9A3-A4A3C2890BC0}"/>
    <hyperlink ref="D1576" r:id="rId21" display="https://emenscr.nesdc.go.th/viewer/view.html?id=5b1fbfaebdb2d17e2f9a17bc&amp;username=m-society53101" xr:uid="{D2172FC5-A5D1-408F-B476-A67E288E2568}"/>
    <hyperlink ref="D2520" r:id="rId22" display="https://emenscr.nesdc.go.th/viewer/view.html?id=5b2092907587e67e2e721078&amp;username=mof05181" xr:uid="{921654F6-7260-4189-B5DA-B3F13B016B6D}"/>
    <hyperlink ref="D1575" r:id="rId23" display="https://emenscr.nesdc.go.th/viewer/view.html?id=5b2092a5bdb2d17e2f9a17fb&amp;username=m-society53101" xr:uid="{94DF82C6-E896-4693-B9FF-B8556DEBDA82}"/>
    <hyperlink ref="D821" r:id="rId24" display="https://emenscr.nesdc.go.th/viewer/view.html?id=5b2092d3bdb2d17e2f9a17fc&amp;username=mot02101" xr:uid="{8DAA34C4-0A31-4197-9A69-309785983162}"/>
    <hyperlink ref="D2255" r:id="rId25" display="https://emenscr.nesdc.go.th/viewer/view.html?id=5b2094ad916f477e3991ed23&amp;username=mnre06031" xr:uid="{64E36FE5-9D06-4274-AFD2-196B6DF473BE}"/>
    <hyperlink ref="D2688" r:id="rId26" display="https://emenscr.nesdc.go.th/viewer/view.html?id=5b20a3d27587e67e2e7210cf&amp;username=mot02101" xr:uid="{721A8CB8-8539-43F8-82A4-FE87693E8772}"/>
    <hyperlink ref="D2676" r:id="rId27" display="https://emenscr.nesdc.go.th/viewer/view.html?id=5b20ad987587e67e2e7210ec&amp;username=police000711" xr:uid="{7C3D19CC-F0DD-49C8-8F8C-4513D772480A}"/>
    <hyperlink ref="D822" r:id="rId28" display="https://emenscr.nesdc.go.th/viewer/view.html?id=5b20b5a0916f477e3991ed8c&amp;username=mot02101" xr:uid="{20B5419B-DAF4-44E2-8093-C77693D17784}"/>
    <hyperlink ref="D2545" r:id="rId29" display="https://emenscr.nesdc.go.th/viewer/view.html?id=5b20cfb4ea79507e38d7c8f1&amp;username=moc11081" xr:uid="{127A8CA1-AED0-4FE9-87AF-F51040F5E182}"/>
    <hyperlink ref="D3026" r:id="rId30" display="https://emenscr.nesdc.go.th/viewer/view.html?id=5b20d346916f477e3991ee23&amp;username=mof05061" xr:uid="{ABC1CE85-6072-42DA-B6C8-5C4A3E56D74A}"/>
    <hyperlink ref="D2223" r:id="rId31" display="https://emenscr.nesdc.go.th/viewer/view.html?id=5b20d4f97587e67e2e721198&amp;username=moc11081" xr:uid="{67E7B991-683F-4B27-973F-4B0DCBE986AF}"/>
    <hyperlink ref="D3477" r:id="rId32" display="https://emenscr.nesdc.go.th/viewer/view.html?id=5b20df56ea79507e38d7c95c&amp;username=nia06011" xr:uid="{A3749ECE-7E68-43CA-90AD-AD5D01FEC584}"/>
    <hyperlink ref="D713" r:id="rId33" display="https://emenscr.nesdc.go.th/viewer/view.html?id=5b20e6067587e67e2e721206&amp;username=police000711" xr:uid="{FB55C322-CA00-4558-AF0C-38D3172687F2}"/>
    <hyperlink ref="D403" r:id="rId34" display="https://emenscr.nesdc.go.th/viewer/view.html?id=5b20e857bdb2d17e2f9a198c&amp;username=police000711" xr:uid="{9CB1E785-82EF-4231-BE9D-241F87457FFB}"/>
    <hyperlink ref="D404" r:id="rId35" display="https://emenscr.nesdc.go.th/viewer/view.html?id=5b20eb317587e67e2e721227&amp;username=police000711" xr:uid="{01C1747A-F775-4164-9A4A-D773D468E925}"/>
    <hyperlink ref="D2180" r:id="rId36" display="https://emenscr.nesdc.go.th/viewer/view.html?id=5b20eb31916f477e3991eed3&amp;username=moi5470111" xr:uid="{DD65EDEE-7309-41DE-9EC1-D326A148A085}"/>
    <hyperlink ref="D2263" r:id="rId37" display="https://emenscr.nesdc.go.th/viewer/view.html?id=5b20efe7bdb2d17e2f9a19af&amp;username=m-society53601" xr:uid="{E4AAA3F0-9454-4FE0-9543-9F0FE13C1439}"/>
    <hyperlink ref="D2675" r:id="rId38" display="https://emenscr.nesdc.go.th/viewer/view.html?id=5b20f30fbdb2d17e2f9a19c3&amp;username=mot03041" xr:uid="{CF38C70D-B99E-4842-9583-E5836D675BC4}"/>
    <hyperlink ref="D2592" r:id="rId39" display="https://emenscr.nesdc.go.th/viewer/view.html?id=5b20f69cbdb2d17e2f9a19d7&amp;username=mots03011" xr:uid="{226F906B-C84E-44AC-B412-F957926A3472}"/>
    <hyperlink ref="D2538" r:id="rId40" display="https://emenscr.nesdc.go.th/viewer/view.html?id=5b20faefea79507e38d7c9f7&amp;username=mof02021" xr:uid="{B5AD352E-4C78-4A6A-9F57-5C1674BD03D8}"/>
    <hyperlink ref="D2628" r:id="rId41" display="https://emenscr.nesdc.go.th/viewer/view.html?id=5b2103f5ea79507e38d7ca1c&amp;username=nbtc20011" xr:uid="{10432CC9-AC0E-47F1-BCCB-E662507380B5}"/>
    <hyperlink ref="D1168" r:id="rId42" display="https://emenscr.nesdc.go.th/viewer/view.html?id=5b210421ea79507e38d7ca1d&amp;username=mof06011" xr:uid="{BEB3C46D-FDD8-48B0-BFC4-FC69C513491E}"/>
    <hyperlink ref="D617" r:id="rId43" display="https://emenscr.nesdc.go.th/viewer/view.html?id=5b2109dc916f477e3991ef51&amp;username=mot08111" xr:uid="{55D49919-5B12-4FDC-B93B-1E6B73816851}"/>
    <hyperlink ref="D384" r:id="rId44" display="https://emenscr.nesdc.go.th/viewer/view.html?id=5b210adcea79507e38d7ca37&amp;username=mnre06221" xr:uid="{7C407A99-E8AB-4589-8FCC-41DF5879998E}"/>
    <hyperlink ref="D3378" r:id="rId45" display="https://emenscr.nesdc.go.th/viewer/view.html?id=5b210c74bdb2d17e2f9a1a1a&amp;username=mof06031" xr:uid="{F33D5EA9-1DFC-4625-998C-0EB2AAD06466}"/>
    <hyperlink ref="D387" r:id="rId46" display="https://emenscr.nesdc.go.th/viewer/view.html?id=5b210d307587e67e2e7212b1&amp;username=mof06201" xr:uid="{83FE3673-953D-46C7-BE69-761488D7A225}"/>
    <hyperlink ref="D1528" r:id="rId47" display="https://emenscr.nesdc.go.th/viewer/view.html?id=5b210f43ea79507e38d7ca43&amp;username=mof06151" xr:uid="{B5184B36-49EA-4268-8CB2-07B09663E735}"/>
    <hyperlink ref="D2624" r:id="rId48" display="https://emenscr.nesdc.go.th/viewer/view.html?id=5b211128ea79507e38d7ca48&amp;username=mof06151" xr:uid="{F3EB9C39-EFD8-44BC-84E3-15CB46152701}"/>
    <hyperlink ref="D3341" r:id="rId49" display="https://emenscr.nesdc.go.th/viewer/view.html?id=5b2118afbdb2d17e2f9a1a38&amp;username=m-society04021" xr:uid="{A2C56643-D57B-4DFB-BE0C-3B9835F98B52}"/>
    <hyperlink ref="D2539" r:id="rId50" display="https://emenscr.nesdc.go.th/viewer/view.html?id=5b21565ebdb2d17e2f9a1a93&amp;username=moe02021" xr:uid="{2206B3B6-6A54-4C4B-A7D1-8016905AD05D}"/>
    <hyperlink ref="D2599" r:id="rId51" display="https://emenscr.nesdc.go.th/viewer/view.html?id=5b222b0aea79507e38d7caef&amp;username=mof06141" xr:uid="{B24E3B16-FAE7-4844-A9F4-F84B21102C3D}"/>
    <hyperlink ref="D1529" r:id="rId52" display="https://emenscr.nesdc.go.th/viewer/view.html?id=5b22351fea79507e38d7caf9&amp;username=mof06151" xr:uid="{42CFC076-EA46-43E9-A565-56DFFA627C3E}"/>
    <hyperlink ref="D2811" r:id="rId53" display="https://emenscr.nesdc.go.th/viewer/view.html?id=5b237632ea79507e38d7cb2f&amp;username=mof05201" xr:uid="{D01F2594-B72A-4361-8548-DEE65DEF7782}"/>
    <hyperlink ref="D716" r:id="rId54" display="https://emenscr.nesdc.go.th/viewer/view.html?id=5b23809e7587e67e2e7213a4&amp;username=mot02081" xr:uid="{0FA9F22E-97D2-4B3B-B966-78ECD64AF190}"/>
    <hyperlink ref="D3447" r:id="rId55" display="https://emenscr.nesdc.go.th/viewer/view.html?id=5b272fc3ea79507e38d7cb51&amp;username=crru0532011" xr:uid="{A7E48EDB-B957-4B25-8E93-B64888FF970B}"/>
    <hyperlink ref="D77" r:id="rId56" display="https://emenscr.nesdc.go.th/viewer/view.html?id=5b2768eb7587e67e2e7213d2&amp;username=crru0532011" xr:uid="{2E19C6F9-6652-4481-949E-97EC032BCF4E}"/>
    <hyperlink ref="D3438" r:id="rId57" display="https://emenscr.nesdc.go.th/viewer/view.html?id=5b2776ea916f477e3991f081&amp;username=crru0532011" xr:uid="{8ED000A4-B32F-476C-9A65-48A5AA2C7C88}"/>
    <hyperlink ref="D1422" r:id="rId58" display="https://emenscr.nesdc.go.th/viewer/view.html?id=5b2872fb7af48e05b0c722a9&amp;username=crru0532011" xr:uid="{C6F760A4-B85D-41C3-9FE3-07B4F3589C64}"/>
    <hyperlink ref="D3439" r:id="rId59" display="https://emenscr.nesdc.go.th/viewer/view.html?id=5b2878b0c9200505a04dff02&amp;username=crru0532011" xr:uid="{76D46F6F-1827-40A5-96A6-B4D4F1F8F1D9}"/>
    <hyperlink ref="D1379" r:id="rId60" display="https://emenscr.nesdc.go.th/viewer/view.html?id=5b28aaf4c9200505a04dff10&amp;username=mof05091" xr:uid="{D4BD058D-4D81-4248-B517-842E4CA993E4}"/>
    <hyperlink ref="D2689" r:id="rId61" display="https://emenscr.nesdc.go.th/viewer/view.html?id=5b28b20af9e2be05aa55782d&amp;username=opm01051" xr:uid="{2100ABE2-7C98-429C-9E2C-6A428999ADF2}"/>
    <hyperlink ref="D619" r:id="rId62" display="https://emenscr.nesdc.go.th/viewer/view.html?id=5b28b9287af48e05b0c722bc&amp;username=opm01131" xr:uid="{B84BE4D0-98D6-4B52-A934-D360BCEFA368}"/>
    <hyperlink ref="D1378" r:id="rId63" display="https://emenscr.nesdc.go.th/viewer/view.html?id=5b28bf7dc9200505a04dff1a&amp;username=mof05051" xr:uid="{16C94FA6-71E3-4E15-A291-5D9BD5AF2EE6}"/>
    <hyperlink ref="D803" r:id="rId64" display="https://emenscr.nesdc.go.th/viewer/view.html?id=5b29c399c9200505a04dff2e&amp;username=opm01041" xr:uid="{CBA3B01F-A527-495A-BB2B-E808C7EEC8B7}"/>
    <hyperlink ref="D3350" r:id="rId65" display="https://emenscr.nesdc.go.th/viewer/view.html?id=5b2a1999f9e2be05aa557853&amp;username=opm01081" xr:uid="{7A335E4C-2B51-4CE2-B9D7-45A600F5EE06}"/>
    <hyperlink ref="D398" r:id="rId66" display="https://emenscr.nesdc.go.th/viewer/view.html?id=5b2c774fa2667532934694b4&amp;username=opm01021" xr:uid="{F9EB5960-7E51-4B32-ABAB-3418DEB89C6F}"/>
    <hyperlink ref="D2563" r:id="rId67" display="https://emenscr.nesdc.go.th/viewer/view.html?id=5b2c785323d1263292ef6281&amp;username=opm02101" xr:uid="{AF52E01B-1C85-43A0-9EC9-AC7BF3EB7D42}"/>
    <hyperlink ref="D618" r:id="rId68" display="https://emenscr.nesdc.go.th/viewer/view.html?id=5b330234cb39684063629606&amp;username=mdes0200131" xr:uid="{8A984331-AF8F-4169-A5F3-3A949F55EC50}"/>
    <hyperlink ref="D2740" r:id="rId69" display="https://emenscr.nesdc.go.th/viewer/view.html?id=5b330aadc1359b40727b459d&amp;username=mdes0200131" xr:uid="{914AC4A9-9E07-4617-A4A9-44C986BCBC7B}"/>
    <hyperlink ref="D2092" r:id="rId70" display="https://emenscr.nesdc.go.th/viewer/view.html?id=5b331ac94b9f554069580da6&amp;username=mdes0202011" xr:uid="{4E563D6F-95DF-498F-B610-79E58B3E96D3}"/>
    <hyperlink ref="D2540" r:id="rId71" display="https://emenscr.nesdc.go.th/viewer/view.html?id=5b331dffcb3968406362960f&amp;username=mdes02061" xr:uid="{C40A5A1E-A38C-4831-A319-114006674F14}"/>
    <hyperlink ref="D805" r:id="rId72" display="https://emenscr.nesdc.go.th/viewer/view.html?id=5b332046cb39684063629612&amp;username=mdes02061" xr:uid="{550F88CE-369C-4CA6-B244-D755C59D6774}"/>
    <hyperlink ref="D2684" r:id="rId73" display="https://emenscr.nesdc.go.th/viewer/view.html?id=5b34e7e4c1359b40727b460a&amp;username=mdes02061" xr:uid="{5670E9C2-501C-4616-B8BC-7D443F3CEE0C}"/>
    <hyperlink ref="D2553" r:id="rId74" display="https://emenscr.nesdc.go.th/viewer/view.html?id=5b359ec84b9f554069580e2d&amp;username=opm02061" xr:uid="{5F40B361-C5B3-42F4-9AE6-019B217CE75B}"/>
    <hyperlink ref="D2685" r:id="rId75" display="https://emenscr.nesdc.go.th/viewer/view.html?id=5b35c6374b9f554069580e3c&amp;username=mdes02061" xr:uid="{3DD72AF0-3E83-460C-9E94-E21FD243F022}"/>
    <hyperlink ref="D2686" r:id="rId76" display="https://emenscr.nesdc.go.th/viewer/view.html?id=5b35ce7dc1359b40727b4620&amp;username=mdes02061" xr:uid="{98A728F1-B9B0-439B-BDF5-B1A1B05053D5}"/>
    <hyperlink ref="D379" r:id="rId77" display="https://emenscr.nesdc.go.th/viewer/view.html?id=5b35ceb97eb59a406681fb38&amp;username=opm02231" xr:uid="{4043C310-2149-4C69-9063-09E2EBBD2A2B}"/>
    <hyperlink ref="D2687" r:id="rId78" display="https://emenscr.nesdc.go.th/viewer/view.html?id=5b35d23b7eb59a406681fb39&amp;username=mdes02061" xr:uid="{EC34A4EE-0DAE-4015-BD5E-CB3C04F19DF4}"/>
    <hyperlink ref="D817" r:id="rId79" display="https://emenscr.nesdc.go.th/viewer/view.html?id=5b35e037c1359b40727b462d&amp;username=mdes02061" xr:uid="{46BB1E63-4C3B-459B-9364-EEED1FB321A8}"/>
    <hyperlink ref="D39" r:id="rId80" display="https://emenscr.nesdc.go.th/viewer/view.html?id=5b35e3bccb396840636296a4&amp;username=mdes02061" xr:uid="{111F3AEA-DF5F-4E8D-BB4E-5A89B09E4A32}"/>
    <hyperlink ref="D3399" r:id="rId81" display="https://emenscr.nesdc.go.th/viewer/view.html?id=5b35ed847eb59a406681fb42&amp;username=opm02031" xr:uid="{78751B76-E0B2-4110-81FE-BD36259EF7C6}"/>
    <hyperlink ref="D2739" r:id="rId82" display="https://emenscr.nesdc.go.th/viewer/view.html?id=5b35f2da7eb59a406681fb44&amp;username=opm02231" xr:uid="{61F255B1-5DD6-4AB2-B50B-715386AD9B5D}"/>
    <hyperlink ref="D835" r:id="rId83" display="https://emenscr.nesdc.go.th/viewer/view.html?id=5b36430f4b9f554069580e6f&amp;username=opm02081" xr:uid="{FF23157B-E5BD-474F-A427-67CE34FDC7FD}"/>
    <hyperlink ref="D378" r:id="rId84" display="https://emenscr.nesdc.go.th/viewer/view.html?id=5b399a76f4fd79254b8e6842&amp;username=mof03191" xr:uid="{AD76461D-DEE4-4F29-B633-9AB0DB3547F3}"/>
    <hyperlink ref="D402" r:id="rId85" display="https://emenscr.nesdc.go.th/viewer/view.html?id=5b39a7b2dcbff32555b4429f&amp;username=mof03041" xr:uid="{89F79919-15B8-4C4E-A30E-130C952F5543}"/>
    <hyperlink ref="D700" r:id="rId86" display="https://emenscr.nesdc.go.th/viewer/view.html?id=5b39cd45e667fe2554d28a10&amp;username=mof03041" xr:uid="{CF7EEDFD-6440-4E2C-8A96-1CD04D622129}"/>
    <hyperlink ref="D3417" r:id="rId87" display="https://emenscr.nesdc.go.th/viewer/view.html?id=5b3af0bbf4fd79254b8e685c&amp;username=mof03081" xr:uid="{FD8FD260-31FF-4623-980B-A6720E9B3079}"/>
    <hyperlink ref="D3418" r:id="rId88" display="https://emenscr.nesdc.go.th/viewer/view.html?id=5b3af4e6f4fd79254b8e685d&amp;username=mof03081" xr:uid="{12F69567-F659-4E4C-BE3D-ED6FE9111D20}"/>
    <hyperlink ref="D721" r:id="rId89" display="https://emenscr.nesdc.go.th/viewer/view.html?id=5b3ddfcaf4fd79254b8e6891&amp;username=nesdb11131" xr:uid="{B10DEEBF-522F-4FF6-9EAF-65A38B5962C1}"/>
    <hyperlink ref="D1561" r:id="rId90" display="https://emenscr.nesdc.go.th/viewer/view.html?id=5b3f361ddcbff32555b442ea&amp;username=mrta0011" xr:uid="{BE815705-40E9-4146-9A2A-EA7C42D77AA6}"/>
    <hyperlink ref="D1180" r:id="rId91" display="https://emenscr.nesdc.go.th/viewer/view.html?id=5b44220d4c5a2c254a3305c5&amp;username=industry07141" xr:uid="{64B53614-A4E5-4ED4-8A4F-E2A781B77948}"/>
    <hyperlink ref="D3472" r:id="rId92" display="https://emenscr.nesdc.go.th/viewer/view.html?id=5b4480534c5a2c254a3305ce&amp;username=ocsc10121" xr:uid="{7856656D-264F-4F84-8530-3E0E677A2E3E}"/>
    <hyperlink ref="D794" r:id="rId93" display="https://emenscr.nesdc.go.th/viewer/view.html?id=5b46ff10f4fd79254b8e68c6&amp;username=mrta0121" xr:uid="{EF8447B2-F0EB-41DE-AEDA-8182734DDCE6}"/>
    <hyperlink ref="D2175" r:id="rId94" display="https://emenscr.nesdc.go.th/viewer/view.html?id=5b472073f4fd79254b8e68cf&amp;username=mrta0151" xr:uid="{5A2FF21E-2453-4501-8A0C-11CC2258E4D0}"/>
    <hyperlink ref="D2531" r:id="rId95" display="https://emenscr.nesdc.go.th/viewer/view.html?id=5b485b1ae667fe2554d28a9f&amp;username=mrta0151" xr:uid="{E8E29C53-BCFE-43E8-B640-9FCE0EAF1D22}"/>
    <hyperlink ref="D33" r:id="rId96" display="https://emenscr.nesdc.go.th/viewer/view.html?id=5b487e2a4c5a2c254a3305f1&amp;username=mrta0091" xr:uid="{72942D7B-C749-4EB4-991F-E508D81C1A42}"/>
    <hyperlink ref="D2178" r:id="rId97" display="https://emenscr.nesdc.go.th/viewer/view.html?id=5b489f82dcbff32555b44348&amp;username=mrta0131" xr:uid="{F42752CB-5F0F-4553-A2C2-F543A6BFDA92}"/>
    <hyperlink ref="D1526" r:id="rId98" display="https://emenscr.nesdc.go.th/viewer/view.html?id=5b4c15e0f4fd79254b8e68f2&amp;username=mrta0011" xr:uid="{B0C795DE-7143-4277-81FE-02BB46912D7F}"/>
    <hyperlink ref="D1527" r:id="rId99" display="https://emenscr.nesdc.go.th/viewer/view.html?id=5b4c3da6dcbff32555b44353&amp;username=mrta0011" xr:uid="{2E48C96C-1D8E-4FAE-8600-52F41834CE37}"/>
    <hyperlink ref="D2759" r:id="rId100" display="https://emenscr.nesdc.go.th/viewer/view.html?id=5b6c062ac14aec38731fecf7&amp;username=mof04131" xr:uid="{5705D655-942A-46B5-9BDC-C64CA594BB12}"/>
    <hyperlink ref="D2671" r:id="rId101" display="https://emenscr.nesdc.go.th/viewer/view.html?id=5b7178c40b4d25387e420027&amp;username=mot03031" xr:uid="{FD63ECB8-E3DB-4538-A89E-7768A09B4B40}"/>
    <hyperlink ref="D801" r:id="rId102" display="https://emenscr.nesdc.go.th/viewer/view.html?id=5b73c6ba5e20fa0f39ce898c&amp;username=mof06021" xr:uid="{E96DE69A-9971-496A-9302-3E876E9CFE96}"/>
    <hyperlink ref="D662" r:id="rId103" display="https://emenscr.nesdc.go.th/viewer/view.html?id=5b73e3e25e20fa0f39ce8992&amp;username=mof04131" xr:uid="{0D04E897-A2ED-4EAB-9D1B-68A0E463333E}"/>
    <hyperlink ref="D2536" r:id="rId104" display="https://emenscr.nesdc.go.th/viewer/view.html?id=5b73e66d5e20fa0f39ce8993&amp;username=mof06021" xr:uid="{382146AC-630A-4764-B6AB-A0C413384BAC}"/>
    <hyperlink ref="D2669" r:id="rId105" display="https://emenscr.nesdc.go.th/viewer/view.html?id=5b73e75a5e20fa0f39ce8994&amp;username=mof04131" xr:uid="{A6AC169A-BF86-4651-856D-3163D8AD530E}"/>
    <hyperlink ref="D806" r:id="rId106" display="https://emenscr.nesdc.go.th/viewer/view.html?id=5b90a2978419180f2e67afd0&amp;username=mot02101" xr:uid="{F923E6C2-6BF2-4974-A949-55ED1F90F160}"/>
    <hyperlink ref="D2186" r:id="rId107" display="https://emenscr.nesdc.go.th/viewer/view.html?id=5b90cd265e20fa0f39ce8a07&amp;username=mot02101" xr:uid="{38DEA8D4-AC8F-447B-951D-E39231C7AB8E}"/>
    <hyperlink ref="D2187" r:id="rId108" display="https://emenscr.nesdc.go.th/viewer/view.html?id=5b90d728e8a05d0f344e4d7f&amp;username=mot02101" xr:uid="{BFA95832-6F58-41E6-A4E4-5CD79C37D75A}"/>
    <hyperlink ref="D2537" r:id="rId109" display="https://emenscr.nesdc.go.th/viewer/view.html?id=5b976edc8419180f2e67afed&amp;username=mot04201" xr:uid="{DDBC9E6E-050E-48BA-9878-E5805C11FB2B}"/>
    <hyperlink ref="D1427" r:id="rId110" display="https://emenscr.nesdc.go.th/viewer/view.html?id=5ba3007f8419180f2e67b021&amp;username=opm01101" xr:uid="{25963C75-639A-4967-AAB6-FE8DEA967428}"/>
    <hyperlink ref="D411" r:id="rId111" display="https://emenscr.nesdc.go.th/viewer/view.html?id=5ba9a264e8a05d0f344e4de1&amp;username=mrta0131" xr:uid="{C7D51B5F-B5EA-4E3D-AB86-9F42BF9A10C7}"/>
    <hyperlink ref="D381" r:id="rId112" display="https://emenscr.nesdc.go.th/viewer/view.html?id=5bab37908419180f2e67b065&amp;username=mot020021" xr:uid="{4B863271-01C7-4C32-A1FF-8FFF9F4867C0}"/>
    <hyperlink ref="D5" r:id="rId113" display="https://emenscr.nesdc.go.th/viewer/view.html?id=5bacabfc8419180f2e67b075&amp;username=mot04021" xr:uid="{AA2BCCEB-9A90-4374-9EE2-2E09233AB3F2}"/>
    <hyperlink ref="D6" r:id="rId114" display="https://emenscr.nesdc.go.th/viewer/view.html?id=5bad9b825e20fa0f39ce8aa8&amp;username=mot04021" xr:uid="{5BD89B15-E79D-4491-BA33-489E5D5F2748}"/>
    <hyperlink ref="D2741" r:id="rId115" display="https://emenscr.nesdc.go.th/viewer/view.html?id=5bada000e8a05d0f344e4e0f&amp;username=mot04021" xr:uid="{FAB2D145-E52F-4BD2-9F06-BFDD8D940C13}"/>
    <hyperlink ref="D3336" r:id="rId116" display="https://emenscr.nesdc.go.th/viewer/view.html?id=5badf5868419180f2e67b086&amp;username=mot04021" xr:uid="{99578CE1-29B1-4526-B0EB-941B70E8B778}"/>
    <hyperlink ref="D2061" r:id="rId117" display="https://emenscr.nesdc.go.th/viewer/view.html?id=5badfd4de8a05d0f344e4e19&amp;username=mot04021" xr:uid="{8713108C-0528-45A9-B193-5732661421F1}"/>
    <hyperlink ref="D2683" r:id="rId118" display="https://emenscr.nesdc.go.th/viewer/view.html?id=5baf1698e8a05d0f344e4e20&amp;username=mdes06031" xr:uid="{2A6ADCCC-B283-4615-BE29-4244FD942E23}"/>
    <hyperlink ref="D795" r:id="rId119" display="https://emenscr.nesdc.go.th/viewer/view.html?id=5bb1da955e20fa0f39ce8aca&amp;username=mrta0121" xr:uid="{116511C6-A468-4427-B5C4-2B65CB1D1B77}"/>
    <hyperlink ref="D94" r:id="rId120" display="https://emenscr.nesdc.go.th/viewer/view.html?id=5bb5e94ee8a05d0f344e4e5f&amp;username=mot04191" xr:uid="{13C1FF3B-ABB7-4060-82FA-B830DCC50AA9}"/>
    <hyperlink ref="D2153" r:id="rId121" display="https://emenscr.nesdc.go.th/viewer/view.html?id=5bbacc73b76a640f339873ff&amp;username=pcru053951" xr:uid="{B5EF27D4-59E8-40FE-8B55-E78E999F25EC}"/>
    <hyperlink ref="D3372" r:id="rId122" display="https://emenscr.nesdc.go.th/viewer/view.html?id=5bbc162972366646627adbae&amp;username=opdc12061" xr:uid="{DF9B3550-6D9B-4B75-86C6-758E755E851E}"/>
    <hyperlink ref="D710" r:id="rId123" display="https://emenscr.nesdc.go.th/viewer/view.html?id=5bbd61989e250f65768174d0&amp;username=opdc12041" xr:uid="{90D49906-1515-495F-BD8C-D89B3380C3C4}"/>
    <hyperlink ref="D2516" r:id="rId124" display="https://emenscr.nesdc.go.th/viewer/view.html?id=5bbd797e9a28fe6574caec98&amp;username=opdc12041" xr:uid="{F847FA8A-B0E9-466C-9246-6A35F523248D}"/>
    <hyperlink ref="D3376" r:id="rId125" display="https://emenscr.nesdc.go.th/viewer/view.html?id=5bbed75d83bc1108a4212506&amp;username=mot02101" xr:uid="{48BE3686-C3F3-4D84-A363-0A045399A0EE}"/>
    <hyperlink ref="D2165" r:id="rId126" display="https://emenscr.nesdc.go.th/viewer/view.html?id=5bc04e59ead9a205b323d4e0&amp;username=pcru053941" xr:uid="{BA750EB7-ADE2-4AE9-8560-A1193EFA832A}"/>
    <hyperlink ref="D2529" r:id="rId127" display="https://emenscr.nesdc.go.th/viewer/view.html?id=5bc559faead9a205b323d506&amp;username=pcru053951" xr:uid="{8F05DE7F-7342-4DC4-A900-17D07E82755A}"/>
    <hyperlink ref="D1166" r:id="rId128" display="https://emenscr.nesdc.go.th/viewer/view.html?id=5bc9496549b9c605ba609ff1&amp;username=mof05011" xr:uid="{882A1E3F-07E5-4794-8D13-7C6BF7AAE9E6}"/>
    <hyperlink ref="D1167" r:id="rId129" display="https://emenscr.nesdc.go.th/viewer/view.html?id=5bc94bcfead9a205b323d559&amp;username=mof05011" xr:uid="{1F4CC704-BC73-4F12-B34D-A060C44E6001}"/>
    <hyperlink ref="D3027" r:id="rId130" display="https://emenscr.nesdc.go.th/viewer/view.html?id=5bc998ff7de3c605ae415ec0&amp;username=pcru053961" xr:uid="{302E8DAA-1702-4F93-A429-754F32119D45}"/>
    <hyperlink ref="D796" r:id="rId131" display="https://emenscr.nesdc.go.th/viewer/view.html?id=5bc9ab697de3c605ae415ec6&amp;username=mrta0061" xr:uid="{DA8ABDD3-E3FD-4DDA-A770-783CFD791298}"/>
    <hyperlink ref="D2793" r:id="rId132" display="https://emenscr.nesdc.go.th/viewer/view.html?id=5bcd922d7de3c605ae415f15&amp;username=industry03091" xr:uid="{E2D18A45-228C-47B1-B97B-5191AD9E347F}"/>
    <hyperlink ref="D2541" r:id="rId133" display="https://emenscr.nesdc.go.th/viewer/view.html?id=5bd16d4cb0bb8f05b8702495&amp;username=moe02021" xr:uid="{8F82CEC1-DC2E-4093-9E29-9BDD8E59ADC8}"/>
    <hyperlink ref="D3080" r:id="rId134" display="https://emenscr.nesdc.go.th/viewer/view.html?id=5bd26cc5b0bb8f05b87024b9&amp;username=hrdi021" xr:uid="{4E1292A9-B21C-4C63-A6AF-CFACAC160EF1}"/>
    <hyperlink ref="D2515" r:id="rId135" display="https://emenscr.nesdc.go.th/viewer/view.html?id=5bd97704ead9a205b323d7ed&amp;username=opdc12031" xr:uid="{E3505620-44B0-4BEA-B12D-257720EE2AC1}"/>
    <hyperlink ref="D2564" r:id="rId136" display="https://emenscr.nesdc.go.th/viewer/view.html?id=5be1340d49b9c605ba60a31e&amp;username=moe02051" xr:uid="{A1C2A58C-34E7-42E3-8B5E-06F8185ED868}"/>
    <hyperlink ref="D652" r:id="rId137" display="https://emenscr.nesdc.go.th/viewer/view.html?id=5be7035fb0bb8f05b8702777&amp;username=thaigov04111" xr:uid="{6AE483B7-2C87-4A7C-B1FC-930FE2BA6F68}"/>
    <hyperlink ref="D616" r:id="rId138" display="https://emenscr.nesdc.go.th/viewer/view.html?id=5be70436ead9a205b323d8df&amp;username=thaigov04101" xr:uid="{0F0404D5-F16A-4063-9155-3642FA5728AE}"/>
    <hyperlink ref="D79" r:id="rId139" display="https://emenscr.nesdc.go.th/viewer/view.html?id=5c00e4ecfa8c8a66a4c0c994&amp;username=ksu05681" xr:uid="{727E9E93-E514-45BF-9638-1275AA23AE18}"/>
    <hyperlink ref="D2625" r:id="rId140" display="https://emenscr.nesdc.go.th/viewer/view.html?id=5c1b6c48b5776840dd12a321&amp;username=moph10091" xr:uid="{8EBE0E8B-F62E-47DC-8059-71C070E2B55E}"/>
    <hyperlink ref="D621" r:id="rId141" display="https://emenscr.nesdc.go.th/viewer/view.html?id=5c4a85bb8bcf75077239face&amp;username=moe02121" xr:uid="{A64404B1-DBCF-4FA0-AB7D-2EE852ACF1DA}"/>
    <hyperlink ref="D1558" r:id="rId142" display="https://emenscr.nesdc.go.th/viewer/view.html?id=5c4e8acb9a736021fb12dc6c&amp;username=rus0585171" xr:uid="{54331C7E-CC04-4545-ACBE-65917D1D8D20}"/>
    <hyperlink ref="D3410" r:id="rId143" display="https://emenscr.nesdc.go.th/viewer/view.html?id=5c57e38f339edb2eebb970a1&amp;username=rmuti34001" xr:uid="{E57EF2BA-D9BA-4876-B52D-60AEA02D4B31}"/>
    <hyperlink ref="D2224" r:id="rId144" display="https://emenscr.nesdc.go.th/viewer/view.html?id=5c58060e1248ca2ef6b77cf5&amp;username=industry02051" xr:uid="{9FE60EDB-BA1A-4D6A-BD9F-F345B67C8C1A}"/>
    <hyperlink ref="D80" r:id="rId145" display="https://emenscr.nesdc.go.th/viewer/view.html?id=5c592e2337cd112ef0bee910&amp;username=rus0585011" xr:uid="{1A252496-9DA1-4236-9F64-29BA3000571B}"/>
    <hyperlink ref="D2225" r:id="rId146" display="https://emenscr.nesdc.go.th/viewer/view.html?id=5c5935041248ca2ef6b77d3a&amp;username=industry02051" xr:uid="{7F5AED49-201D-49CC-B086-6C0698C18190}"/>
    <hyperlink ref="D2188" r:id="rId147" display="https://emenscr.nesdc.go.th/viewer/view.html?id=5c5941a337cd112ef0bee92a&amp;username=industry02051" xr:uid="{BC2A2077-79A5-4E79-9D86-1EDD5D933997}"/>
    <hyperlink ref="D81" r:id="rId148" display="https://emenscr.nesdc.go.th/viewer/view.html?id=5c60f73c1248ca2ef6b77dd1&amp;username=rmutr0582001" xr:uid="{39239768-7E04-4879-9CDF-3F9957713C9C}"/>
    <hyperlink ref="D82" r:id="rId149" display="https://emenscr.nesdc.go.th/viewer/view.html?id=5c6281d04819522ef1ca2dda&amp;username=rmutr0582001" xr:uid="{5D2C6334-C205-430F-9CF9-87B2A87978C5}"/>
    <hyperlink ref="D83" r:id="rId150" display="https://emenscr.nesdc.go.th/viewer/view.html?id=5c628a3d1248ca2ef6b77e3d&amp;username=rmutr0582001" xr:uid="{3F9DF1BC-1C8C-408C-B6C1-38BAFCC9DDAB}"/>
    <hyperlink ref="D3370" r:id="rId151" display="https://emenscr.nesdc.go.th/viewer/view.html?id=5c6a696a37cd112ef0beea9f&amp;username=industry05021" xr:uid="{2B2E33AF-D080-47A3-831D-7249B1ADD11D}"/>
    <hyperlink ref="D2559" r:id="rId152" display="https://emenscr.nesdc.go.th/viewer/view.html?id=5c7500484819522ef1ca2fe2&amp;username=mnre06031" xr:uid="{6EFD6569-F04C-4992-AE4C-CA7636AD3376}"/>
    <hyperlink ref="D2189" r:id="rId153" display="https://emenscr.nesdc.go.th/viewer/view.html?id=5c7f3d924819522ef1ca3101&amp;username=industry03141" xr:uid="{379A8B16-7950-4A2C-A7AF-A62FABDF080C}"/>
    <hyperlink ref="D2147" r:id="rId154" display="https://emenscr.nesdc.go.th/viewer/view.html?id=5c7f4c78339edb2eebb974bf&amp;username=industry03131" xr:uid="{74246B5F-7016-4803-99BE-846A539B3AE8}"/>
    <hyperlink ref="D2226" r:id="rId155" display="https://emenscr.nesdc.go.th/viewer/view.html?id=5c80b4991248ca2ef6b7817b&amp;username=industry03141" xr:uid="{D4DBC4DF-BCA1-43F6-BE19-A694F8DD2D68}"/>
    <hyperlink ref="D2105" r:id="rId156" display="https://emenscr.nesdc.go.th/viewer/view.html?id=5c81db191248ca2ef6b78191&amp;username=industry02031" xr:uid="{8BE98FF1-1BFF-4997-AD01-66524E79E76B}"/>
    <hyperlink ref="D1311" r:id="rId157" display="https://emenscr.nesdc.go.th/viewer/view.html?id=5c81e90437cd112ef0beed02&amp;username=moe021321" xr:uid="{B0D760C5-4C90-4183-84E0-A4E560E4825A}"/>
    <hyperlink ref="D1312" r:id="rId158" display="https://emenscr.nesdc.go.th/viewer/view.html?id=5c8218a737cd112ef0beed17&amp;username=moe021321" xr:uid="{C9985908-9685-4F76-BDB7-ECD88C8913B2}"/>
    <hyperlink ref="D2137" r:id="rId159" display="https://emenscr.nesdc.go.th/viewer/view.html?id=5c85e60c1c32d95b614a20bb&amp;username=industry02041" xr:uid="{7F33602C-B8BF-4C13-9906-6E3FEED6E20A}"/>
    <hyperlink ref="D2190" r:id="rId160" display="https://emenscr.nesdc.go.th/viewer/view.html?id=5c8635147b4e575b65f65b9e&amp;username=industry07131" xr:uid="{51C2AB42-19EA-4F2A-9EC5-5A603DF15C4C}"/>
    <hyperlink ref="D1281" r:id="rId161" display="https://emenscr.nesdc.go.th/viewer/view.html?id=5c9496997a930d3fec262fd0&amp;username=moe021081" xr:uid="{1D48A363-53E2-4CA2-A662-C92AC5547389}"/>
    <hyperlink ref="D2145" r:id="rId162" display="https://emenscr.nesdc.go.th/viewer/view.html?id=5c99e33da392573fe1bc6bd4&amp;username=industry03121" xr:uid="{2E025B62-94C7-4CB0-824B-E95D940119E7}"/>
    <hyperlink ref="D2146" r:id="rId163" display="https://emenscr.nesdc.go.th/viewer/view.html?id=5c99f849a392573fe1bc6bdb&amp;username=industry03121" xr:uid="{2D298DC8-A162-4149-8613-7B8871C6A8F0}"/>
    <hyperlink ref="D3371" r:id="rId164" display="https://emenscr.nesdc.go.th/viewer/view.html?id=5c9b2b01f78b133fe6b14a33&amp;username=mof05031" xr:uid="{4F296BCD-2C56-4336-A58D-4D9374D6DA04}"/>
    <hyperlink ref="D2142" r:id="rId165" display="https://emenscr.nesdc.go.th/viewer/view.html?id=5c9b378f7a930d3fec263044&amp;username=industry07111" xr:uid="{4B382547-F04E-442B-B3B1-10E71EC3C64E}"/>
    <hyperlink ref="D3028" r:id="rId166" display="https://emenscr.nesdc.go.th/viewer/view.html?id=5ca1c31b7a930d3fec2630ac&amp;username=mcru0556011" xr:uid="{9FEAE36C-4C19-489F-9261-6D871E29719A}"/>
    <hyperlink ref="D2393" r:id="rId167" display="https://emenscr.nesdc.go.th/viewer/view.html?id=5ca1c652f78b133fe6b14a8c&amp;username=mcru0556071" xr:uid="{8768790F-BAB4-4967-9DF0-F6DE5977824B}"/>
    <hyperlink ref="D2323" r:id="rId168" display="https://emenscr.nesdc.go.th/viewer/view.html?id=5ca1c88bf78b133fe6b14a90&amp;username=mcru0556011" xr:uid="{6AD9FDBB-7CC4-461E-8656-572DE62209F9}"/>
    <hyperlink ref="D2109" r:id="rId169" display="https://emenscr.nesdc.go.th/viewer/view.html?id=5ca31106f78b133fe6b14aac&amp;username=mcru0556131" xr:uid="{B862A7E8-7BF9-4069-BCB3-5D92B3B88BD9}"/>
    <hyperlink ref="D1487" r:id="rId170" display="https://emenscr.nesdc.go.th/viewer/view.html?id=5ca31f73f78b133fe6b14ab1&amp;username=moe02081" xr:uid="{E4806211-3E0A-4F7D-8BA6-798560769FED}"/>
    <hyperlink ref="D2324" r:id="rId171" display="https://emenscr.nesdc.go.th/viewer/view.html?id=5ca46cdaa6ce3a3febe8d0c9&amp;username=mcru0556011" xr:uid="{73C7970A-20FF-4667-9127-E8B7338C1DF7}"/>
    <hyperlink ref="D2394" r:id="rId172" display="https://emenscr.nesdc.go.th/viewer/view.html?id=5ca46dbba392573fe1bc6c8c&amp;username=mcru0556071" xr:uid="{0518042F-3E98-4255-A5FE-0EC33162F855}"/>
    <hyperlink ref="D2395" r:id="rId173" display="https://emenscr.nesdc.go.th/viewer/view.html?id=5ca47444a392573fe1bc6c92&amp;username=mcru0556071" xr:uid="{8E03F05E-8A0C-4903-B50E-2F0B586C3D04}"/>
    <hyperlink ref="D797" r:id="rId174" display="https://emenscr.nesdc.go.th/viewer/view.html?id=5ca47c6ca6ce3a3febe8d0df&amp;username=ubu05291" xr:uid="{52796D44-3146-4043-ABC3-8D296F3440EC}"/>
    <hyperlink ref="D2396" r:id="rId175" display="https://emenscr.nesdc.go.th/viewer/view.html?id=5ca57e12f78b133fe6b14b0a&amp;username=mcru0556071" xr:uid="{57A0CF22-4E15-43F1-B14B-E89C28D44797}"/>
    <hyperlink ref="D2110" r:id="rId176" display="https://emenscr.nesdc.go.th/viewer/view.html?id=5ca582e9a6ce3a3febe8d0fc&amp;username=mcru0556131" xr:uid="{ED7DC561-FF7B-4FD8-A06E-666C3260BA8B}"/>
    <hyperlink ref="D2111" r:id="rId177" display="https://emenscr.nesdc.go.th/viewer/view.html?id=5ca596e6a6ce3a3febe8d10b&amp;username=mcru0556131" xr:uid="{FF8B2F77-684F-4DF8-B0B8-B51D399C89E6}"/>
    <hyperlink ref="D2112" r:id="rId178" display="https://emenscr.nesdc.go.th/viewer/view.html?id=5ca5a3b6f78b133fe6b14b25&amp;username=mcru0556131" xr:uid="{F92F3625-CC86-4AA3-8200-664BB59794E1}"/>
    <hyperlink ref="D1488" r:id="rId179" display="https://emenscr.nesdc.go.th/viewer/view.html?id=5ca5bf00a6ce3a3febe8d120&amp;username=moe02081" xr:uid="{2ADE6F3B-E518-4A7C-810C-27E4796ACE1C}"/>
    <hyperlink ref="D2397" r:id="rId180" display="https://emenscr.nesdc.go.th/viewer/view.html?id=5ca5c6fba392573fe1bc6ced&amp;username=mcru0556071" xr:uid="{9B118A6D-5FE7-48BB-A2A6-A876EC1E43D9}"/>
    <hyperlink ref="D2113" r:id="rId181" display="https://emenscr.nesdc.go.th/viewer/view.html?id=5ca82c4fa6ce3a3febe8d17e&amp;username=mcru0556131" xr:uid="{DA941B73-8F57-4E55-BA1C-3791A0760BEA}"/>
    <hyperlink ref="D2507" r:id="rId182" display="https://emenscr.nesdc.go.th/viewer/view.html?id=5ca846bda392573fe1bc6d2d&amp;username=mcru0556131" xr:uid="{6E60980B-C1B9-41B2-8912-7C9388856450}"/>
    <hyperlink ref="D2508" r:id="rId183" display="https://emenscr.nesdc.go.th/viewer/view.html?id=5ca84db0a6ce3a3febe8d183&amp;username=mcru0556131" xr:uid="{5BECF52B-38F3-4927-BDBB-7BCAA9BF1AE9}"/>
    <hyperlink ref="D2114" r:id="rId184" display="https://emenscr.nesdc.go.th/viewer/view.html?id=5ca85536a392573fe1bc6d32&amp;username=mcru0556131" xr:uid="{6EE0218A-7E10-48D9-A107-BC8DDA505DF6}"/>
    <hyperlink ref="D2115" r:id="rId185" display="https://emenscr.nesdc.go.th/viewer/view.html?id=5ca859b2f78b133fe6b14b80&amp;username=mcru0556131" xr:uid="{5F55481B-6613-457D-BE5B-F77FC9C8C216}"/>
    <hyperlink ref="D2171" r:id="rId186" display="https://emenscr.nesdc.go.th/viewer/view.html?id=5ca8cce9f78b133fe6b14b86&amp;username=mcru0556051" xr:uid="{AB5BE5CE-A60C-4ECB-AC8E-F9A4AD8ACB31}"/>
    <hyperlink ref="D2325" r:id="rId187" display="https://emenscr.nesdc.go.th/viewer/view.html?id=5cac1c0fa392573fe1bc6d64&amp;username=mcru0556011" xr:uid="{3A093E28-3064-45C3-8DD7-EB18E53E3C27}"/>
    <hyperlink ref="D2162" r:id="rId188" display="https://emenscr.nesdc.go.th/viewer/view.html?id=5cac523e7a930d3fec2631c9&amp;username=mcru0556031" xr:uid="{930CED8C-1FA3-41D8-B712-35A4E7CBEAE4}"/>
    <hyperlink ref="D2326" r:id="rId189" display="https://emenscr.nesdc.go.th/viewer/view.html?id=5cac59fef78b133fe6b14bc3&amp;username=mcru0556011" xr:uid="{A141E74D-7BCD-42A7-8724-35AEBC504E69}"/>
    <hyperlink ref="D1384" r:id="rId190" display="https://emenscr.nesdc.go.th/viewer/view.html?id=5cac644df78b133fe6b14bcd&amp;username=mcru0556011" xr:uid="{A2FA711E-65B6-45F6-A59F-833E8D43D0EF}"/>
    <hyperlink ref="D2327" r:id="rId191" display="https://emenscr.nesdc.go.th/viewer/view.html?id=5cac6830a392573fe1bc6d8a&amp;username=mcru0556011" xr:uid="{F3D374C3-9197-441F-B5CB-535B8D81089B}"/>
    <hyperlink ref="D2514" r:id="rId192" display="https://emenscr.nesdc.go.th/viewer/view.html?id=5cad69567a930d3fec2631ff&amp;username=thaigov04051" xr:uid="{7160B173-79B6-4FAC-81F6-077959415317}"/>
    <hyperlink ref="D1385" r:id="rId193" display="https://emenscr.nesdc.go.th/viewer/view.html?id=5cad75d27a930d3fec263209&amp;username=mcru0556011" xr:uid="{C696960A-3C61-4300-8A54-D225E9E0A258}"/>
    <hyperlink ref="D2413" r:id="rId194" display="https://emenscr.nesdc.go.th/viewer/view.html?id=5cad91927a930d3fec263220&amp;username=mcru0556091" xr:uid="{B8F76ACD-52F0-4900-BCC5-AD1CE2A66B56}"/>
    <hyperlink ref="D3088" r:id="rId195" display="https://emenscr.nesdc.go.th/viewer/view.html?id=5cadaf90f78b133fe6b14c3b&amp;username=mcru0556091" xr:uid="{718DED75-EE81-42F4-9311-60F56A032575}"/>
    <hyperlink ref="D2257" r:id="rId196" display="https://emenscr.nesdc.go.th/viewer/view.html?id=5cadb87d7a930d3fec26323f&amp;username=mcru0556061" xr:uid="{9B79BC70-9D5B-4B3A-9C79-C17E12FC154E}"/>
    <hyperlink ref="D3440" r:id="rId197" display="https://emenscr.nesdc.go.th/viewer/view.html?id=5cadc55aa6ce3a3febe8d272&amp;username=mcru0556011" xr:uid="{A79FF0CE-FB42-4F1B-9293-80403AF4416F}"/>
    <hyperlink ref="D498" r:id="rId198" display="https://emenscr.nesdc.go.th/viewer/view.html?id=5cadceaca6ce3a3febe8d277&amp;username=mcru0556011" xr:uid="{F62861E2-18A0-401C-9720-54C5FB2AEE68}"/>
    <hyperlink ref="D1386" r:id="rId199" display="https://emenscr.nesdc.go.th/viewer/view.html?id=5caec01cf78b133fe6b14c75&amp;username=mcru0556011" xr:uid="{4BE9AB1B-2F87-4682-BB87-6590BB76F955}"/>
    <hyperlink ref="D3441" r:id="rId200" display="https://emenscr.nesdc.go.th/viewer/view.html?id=5caec0887a930d3fec26329c&amp;username=mcru0556011" xr:uid="{DA838D64-9752-4A3A-897F-37B4585196F8}"/>
    <hyperlink ref="D1489" r:id="rId201" display="https://emenscr.nesdc.go.th/viewer/view.html?id=5caec6bef78b133fe6b14c7d&amp;username=moe02081" xr:uid="{CFD0FAC1-9716-47D7-AFB1-433A4C056CD6}"/>
    <hyperlink ref="D2328" r:id="rId202" display="https://emenscr.nesdc.go.th/viewer/view.html?id=5caf099da392573fe1bc6e65&amp;username=mcru0556011" xr:uid="{FA498FA2-4952-4744-BB18-2D621BDBBAB4}"/>
    <hyperlink ref="D2088" r:id="rId203" display="https://emenscr.nesdc.go.th/viewer/view.html?id=5cb6efdd7a930d3fec263341&amp;username=opdc12131" xr:uid="{99ECA5D3-4860-43F7-8EA5-2947B8319858}"/>
    <hyperlink ref="D1264" r:id="rId204" display="https://emenscr.nesdc.go.th/viewer/view.html?id=5cb8301d7a930d3fec263377&amp;username=moe021011" xr:uid="{21088782-5557-4A15-936A-12C88FC09C73}"/>
    <hyperlink ref="D676" r:id="rId205" display="https://emenscr.nesdc.go.th/viewer/view.html?id=5cb98082f78b133fe6b14da0&amp;username=thaigov04031" xr:uid="{EF02DCE1-82B8-4178-86EA-27B45AD9576E}"/>
    <hyperlink ref="D1490" r:id="rId206" display="https://emenscr.nesdc.go.th/viewer/view.html?id=5cb99214a392573fe1bc6fa6&amp;username=moe02081" xr:uid="{89F70001-C793-4629-B7C2-1630DBBDAE81}"/>
    <hyperlink ref="D1510" r:id="rId207" display="https://emenscr.nesdc.go.th/viewer/view.html?id=5cb9a47bf78b133fe6b14db3&amp;username=moe02081" xr:uid="{6771220F-A25B-41AF-AE8F-F8278F936555}"/>
    <hyperlink ref="D472" r:id="rId208" display="https://emenscr.nesdc.go.th/viewer/view.html?id=5cba6acea392573fe1bc6fbf&amp;username=mdes0501011" xr:uid="{50AAA913-A9D2-418F-9B23-67D14DE637D5}"/>
    <hyperlink ref="D3433" r:id="rId209" display="https://emenscr.nesdc.go.th/viewer/view.html?id=5cbc4abfa6ce3a3febe8d3c9&amp;username=mdes0501011" xr:uid="{A2805F4F-1CD0-4330-A8A9-4A21EFA8D28A}"/>
    <hyperlink ref="D2227" r:id="rId210" display="https://emenscr.nesdc.go.th/viewer/view.html?id=5cbd257d7a930d3fec2633df&amp;username=industry03141" xr:uid="{9078FAC8-B4CE-4622-BAA8-ED1509DFCF29}"/>
    <hyperlink ref="D1511" r:id="rId211" display="https://emenscr.nesdc.go.th/viewer/view.html?id=5cbd73c6a392573fe1bc6ff1&amp;username=moe02081" xr:uid="{EB03B106-91D4-4175-A6D4-8F9E5498A53D}"/>
    <hyperlink ref="D1524" r:id="rId212" display="https://emenscr.nesdc.go.th/viewer/view.html?id=5cbd7c08a6ce3a3febe8d413&amp;username=moe021331" xr:uid="{3B62BAE0-3A2F-4D68-A4FC-409AC18C4E9F}"/>
    <hyperlink ref="D410" r:id="rId213" display="https://emenscr.nesdc.go.th/viewer/view.html?id=5cc0132ea392573fe1bc705e&amp;username=mrta0131" xr:uid="{42633C23-5921-4452-B8EE-B07E25051B4C}"/>
    <hyperlink ref="D1282" r:id="rId214" display="https://emenscr.nesdc.go.th/viewer/view.html?id=5cc69c8d7a930d3fec2635a1&amp;username=moe021081" xr:uid="{B2C2D7F7-6076-4B71-9FDF-0DE38D90E3BA}"/>
    <hyperlink ref="D1283" r:id="rId215" display="https://emenscr.nesdc.go.th/viewer/view.html?id=5cc6b1c8a392573fe1bc7140&amp;username=moe021081" xr:uid="{0BCF5B2F-6DD1-42E2-9BFA-176D0EC0DB08}"/>
    <hyperlink ref="D2183" r:id="rId216" display="https://emenscr.nesdc.go.th/viewer/view.html?id=5cc6b255f78b133fe6b14feb&amp;username=mcru0556101" xr:uid="{597905FC-CDA8-44DF-BFB7-5CF20BCC58BB}"/>
    <hyperlink ref="D2404" r:id="rId217" display="https://emenscr.nesdc.go.th/viewer/view.html?id=5cc80cbda392573fe1bc71d7&amp;username=mcru0556081" xr:uid="{CF7D7759-5EE1-4C09-AF94-EA534733D852}"/>
    <hyperlink ref="D2405" r:id="rId218" display="https://emenscr.nesdc.go.th/viewer/view.html?id=5cc816c6a392573fe1bc71e9&amp;username=mcru0556081" xr:uid="{264C0F39-3CA3-4AD3-875A-911515414158}"/>
    <hyperlink ref="D2406" r:id="rId219" display="https://emenscr.nesdc.go.th/viewer/view.html?id=5cc82d56a6ce3a3febe8d6c1&amp;username=mcru0556081" xr:uid="{18834FD7-53FA-481C-A5D1-0D55449CC4DC}"/>
    <hyperlink ref="D1257" r:id="rId220" display="https://emenscr.nesdc.go.th/viewer/view.html?id=5cca9b8ea392573fe1bc723f&amp;username=moe02971" xr:uid="{416BDC13-D464-49D4-B20F-D8C5480EDE6B}"/>
    <hyperlink ref="D1258" r:id="rId221" display="https://emenscr.nesdc.go.th/viewer/view.html?id=5ccaa16e7a930d3fec2636fd&amp;username=moe02971" xr:uid="{98BC2D5D-AEDF-4FD0-A0A7-1EFE40B17BC3}"/>
    <hyperlink ref="D1259" r:id="rId222" display="https://emenscr.nesdc.go.th/viewer/view.html?id=5ccaaff9f78b133fe6b1511a&amp;username=moe02971" xr:uid="{D8563E9D-05D9-456E-A39D-29F38B58D7BF}"/>
    <hyperlink ref="D1198" r:id="rId223" display="https://emenscr.nesdc.go.th/viewer/view.html?id=5cda480f7a930d3fec263806&amp;username=moe02611" xr:uid="{5FD4D5EF-E697-4A2F-B93A-665D95CC2549}"/>
    <hyperlink ref="D499" r:id="rId224" display="https://emenscr.nesdc.go.th/viewer/view.html?id=5cda7c77a392573fe1bc72f4&amp;username=mcru0556011" xr:uid="{60441138-201F-44A8-A3B8-8A458A33313F}"/>
    <hyperlink ref="D2239" r:id="rId225" display="https://emenscr.nesdc.go.th/viewer/view.html?id=5cdce7c5a6ce3a3febe8d858&amp;username=thaigov04081" xr:uid="{1A223FB4-95D1-46FC-AA4F-0632450AF57F}"/>
    <hyperlink ref="D1325" r:id="rId226" display="https://emenscr.nesdc.go.th/viewer/view.html?id=5cdceed4a6ce3a3febe8d85e&amp;username=moe02501" xr:uid="{7FED3834-7022-4DF2-85FD-4270A3FB497E}"/>
    <hyperlink ref="D1326" r:id="rId227" display="https://emenscr.nesdc.go.th/viewer/view.html?id=5cdcef20f78b133fe6b15224&amp;username=moe02501" xr:uid="{A6B86E06-B4B3-40C6-B60E-3BFCBEA47A2E}"/>
    <hyperlink ref="D1327" r:id="rId228" display="https://emenscr.nesdc.go.th/viewer/view.html?id=5cde3391a6ce3a3febe8d90d&amp;username=moe02501" xr:uid="{217A22F0-B446-45D6-B9E4-E3CA00044CBE}"/>
    <hyperlink ref="D722" r:id="rId229" display="https://emenscr.nesdc.go.th/viewer/view.html?id=5ceb84a682a4ca7c02f577f5&amp;username=nesdb11131" xr:uid="{F96AD2D6-3FF9-4C80-A41C-C3A5650D9340}"/>
    <hyperlink ref="D1344" r:id="rId230" display="https://emenscr.nesdc.go.th/viewer/view.html?id=5cef9a883d444c41747ba6d8&amp;username=moe02391" xr:uid="{EE641603-3046-414D-9366-9BC164222AAC}"/>
    <hyperlink ref="D2228" r:id="rId231" display="https://emenscr.nesdc.go.th/viewer/view.html?id=5cf0a85343f43b4179ea0c7d&amp;username=nesdc11161" xr:uid="{B93BB3DF-D2E4-4A5A-A520-745A099DE71F}"/>
    <hyperlink ref="D1345" r:id="rId232" display="https://emenscr.nesdc.go.th/viewer/view.html?id=5cf0ad1e656db4416eea0ae7&amp;username=moe02391" xr:uid="{507E9004-F277-4E0D-8FE5-A165A393C636}"/>
    <hyperlink ref="D1346" r:id="rId233" display="https://emenscr.nesdc.go.th/viewer/view.html?id=5cf1024f43f43b4179ea0cb5&amp;username=moe02391" xr:uid="{0E490A5F-C349-4F26-AEAD-04CD08BCBF23}"/>
    <hyperlink ref="D2134" r:id="rId234" display="https://emenscr.nesdc.go.th/viewer/view.html?id=5cf5eceb656db4416eea0b2e&amp;username=opdc12181" xr:uid="{8824E959-1C42-4D78-A2E6-A101DD796325}"/>
    <hyperlink ref="D2130" r:id="rId235" display="https://emenscr.nesdc.go.th/viewer/view.html?id=5cf73a4b656db4416eea0ca9&amp;username=nesdb11021" xr:uid="{BE169D57-4696-4296-BC91-6C6F81A4D322}"/>
    <hyperlink ref="D1250" r:id="rId236" display="https://emenscr.nesdc.go.th/viewer/view.html?id=5cf8ca0643f43b4179ea0eba&amp;username=moe02961" xr:uid="{D55E3B4E-2D02-40A4-9794-A78E6F992AE3}"/>
    <hyperlink ref="D1226" r:id="rId237" display="https://emenscr.nesdc.go.th/viewer/view.html?id=5cff20dd656db4416eea0f6f&amp;username=moe02801" xr:uid="{5EBF972E-BDEC-4DA5-93BA-CED65BC3E4CD}"/>
    <hyperlink ref="D1199" r:id="rId238" display="https://emenscr.nesdc.go.th/viewer/view.html?id=5cff6fc23d444c41747baceb&amp;username=moe02611" xr:uid="{86548896-E6D3-479F-9472-4980B5723E75}"/>
    <hyperlink ref="D1304" r:id="rId239" display="https://emenscr.nesdc.go.th/viewer/view.html?id=5cff7a3d3d444c41747bad02&amp;username=moe021301" xr:uid="{3761AECC-BA8C-4224-8D75-DAB10757CA02}"/>
    <hyperlink ref="D1300" r:id="rId240" display="https://emenscr.nesdc.go.th/viewer/view.html?id=5d007f4943f43b4179ea11c0&amp;username=moe021291" xr:uid="{0901CA92-4402-429D-AB0F-5DFCCD4169C3}"/>
    <hyperlink ref="D1212" r:id="rId241" display="https://emenscr.nesdc.go.th/viewer/view.html?id=5d00bf30656db4416eea1071&amp;username=moe02721" xr:uid="{071556B9-531C-4A77-93BA-564B5CC3C027}"/>
    <hyperlink ref="D1213" r:id="rId242" display="https://emenscr.nesdc.go.th/viewer/view.html?id=5d00c71d656db4416eea1077&amp;username=moe02721" xr:uid="{D82426CE-5DD5-4B20-BC2C-15A7EA35FC26}"/>
    <hyperlink ref="D1214" r:id="rId243" display="https://emenscr.nesdc.go.th/viewer/view.html?id=5d00d7413d444c41747badd7&amp;username=moe02721" xr:uid="{ECD807DC-748C-4301-AF92-2E8BB73426D3}"/>
    <hyperlink ref="D2703" r:id="rId244" display="https://emenscr.nesdc.go.th/viewer/view.html?id=5d021b0c985c284170d11c57&amp;username=most53031" xr:uid="{27C784F5-37FD-46B5-A78A-76B65603DC45}"/>
    <hyperlink ref="D3402" r:id="rId245" display="https://emenscr.nesdc.go.th/viewer/view.html?id=5d0755a319ab880af76a008b&amp;username=thaigov04061" xr:uid="{5D87FBD0-A856-4A3C-A0E7-14D8A63DCEB7}"/>
    <hyperlink ref="D3403" r:id="rId246" display="https://emenscr.nesdc.go.th/viewer/view.html?id=5d077ca7c72a7f0aeca53cf7&amp;username=thaigov04071" xr:uid="{D153DC89-CFB7-493C-892F-1486161C380B}"/>
    <hyperlink ref="D2306" r:id="rId247" display="https://emenscr.nesdc.go.th/viewer/view.html?id=5d086ce5c72a7f0aeca53d62&amp;username=thaigov04011" xr:uid="{B045E6B9-CE68-4C57-B3C1-36AA0A6D4294}"/>
    <hyperlink ref="D3342" r:id="rId248" display="https://emenscr.nesdc.go.th/viewer/view.html?id=5d088d70ae46c10af22266bb&amp;username=most04051" xr:uid="{764C0F3C-968B-4D58-AB58-8C4DF286619A}"/>
    <hyperlink ref="D2353" r:id="rId249" display="https://emenscr.nesdc.go.th/viewer/view.html?id=5d09a8b127a73d0aedb78226&amp;username=moi02111" xr:uid="{0410B8B9-B3E4-4BB7-869D-344F202A16AE}"/>
    <hyperlink ref="D1441" r:id="rId250" display="https://emenscr.nesdc.go.th/viewer/view.html?id=5d09ec10c72a7f0aeca53e27&amp;username=moe06031" xr:uid="{BA912CC5-CA2B-4ABF-B91E-6F586148BE89}"/>
    <hyperlink ref="D1251" r:id="rId251" display="https://emenscr.nesdc.go.th/viewer/view.html?id=5d0c9bfbae46c10af22267f3&amp;username=moe02961" xr:uid="{71351A3A-BA49-4235-B68D-B848A44117BA}"/>
    <hyperlink ref="D830" r:id="rId252" display="https://emenscr.nesdc.go.th/viewer/view.html?id=5d107ff4ae46c10af2226833&amp;username=moe02371" xr:uid="{FC731DB0-854E-44A9-96B0-CD10E9332FEC}"/>
    <hyperlink ref="D1428" r:id="rId253" display="https://emenscr.nesdc.go.th/viewer/view.html?id=5d12090e27a73d0aedb783eb&amp;username=moi02051" xr:uid="{A2F5624B-6731-4718-8AED-F61529312699}"/>
    <hyperlink ref="D1340" r:id="rId254" display="https://emenscr.nesdc.go.th/viewer/view.html?id=5d132d83c72a7f0aeca53fd5&amp;username=moe02521" xr:uid="{DFB1E39F-1DFE-4562-B7B4-6A5A0AD60CE2}"/>
    <hyperlink ref="D408" r:id="rId255" display="https://emenscr.nesdc.go.th/viewer/view.html?id=5d15eaf7ae46c10af22269ff&amp;username=moi03051" xr:uid="{357970E9-0593-44C7-8F03-B34B44F31926}"/>
    <hyperlink ref="D2795" r:id="rId256" display="https://emenscr.nesdc.go.th/viewer/view.html?id=5d1604ce27a73d0aedb784fc&amp;username=moi03051" xr:uid="{33148959-49C0-4E52-8B87-5613C952BAE6}"/>
    <hyperlink ref="D1432" r:id="rId257" display="https://emenscr.nesdc.go.th/viewer/view.html?id=5d1b0392bfc79822841dd964&amp;username=moe040031" xr:uid="{DD03E0E1-2777-4FAD-8D8A-6616B643F255}"/>
    <hyperlink ref="D1317" r:id="rId258" display="https://emenscr.nesdc.go.th/viewer/view.html?id=5d3144d17c037105cb601998&amp;username=moe02381" xr:uid="{529C3937-1A63-4E67-A186-588F0622F908}"/>
    <hyperlink ref="D1252" r:id="rId259" display="https://emenscr.nesdc.go.th/viewer/view.html?id=5d441036b8ec7d7102f97ac6&amp;username=moe02961" xr:uid="{CE021B68-5CE0-48F5-86A9-363388E54F1E}"/>
    <hyperlink ref="D1253" r:id="rId260" display="https://emenscr.nesdc.go.th/viewer/view.html?id=5d474be2d9ce347100f01f8c&amp;username=moe02961" xr:uid="{B8782C08-388C-4D31-8DC8-F7182A1C52CB}"/>
    <hyperlink ref="D2062" r:id="rId261" display="https://emenscr.nesdc.go.th/viewer/view.html?id=5d47be71d09a0a70ff896591&amp;username=moi02181" xr:uid="{4A6DCD1C-DF3B-45A6-9770-87F5161417A2}"/>
    <hyperlink ref="D717" r:id="rId262" display="https://emenscr.nesdc.go.th/viewer/view.html?id=5d47f9fcd9ce347100f01fde&amp;username=m-society04021" xr:uid="{4A166156-1CD1-47C6-8861-1CCCBF547003}"/>
    <hyperlink ref="D2191" r:id="rId263" display="https://emenscr.nesdc.go.th/viewer/view.html?id=5d4906dcbf82e10a673e0db6&amp;username=moi02101" xr:uid="{0E73724D-BF69-4A24-B387-6DE422F591BF}"/>
    <hyperlink ref="D2192" r:id="rId264" display="https://emenscr.nesdc.go.th/viewer/view.html?id=5d49293a8d7d186a662d6a39&amp;username=moi02101" xr:uid="{902DB1C8-5675-4A33-AE8B-2C733F10B527}"/>
    <hyperlink ref="D2100" r:id="rId265" display="https://emenscr.nesdc.go.th/viewer/view.html?id=5d49532804026a6a6ba7eede&amp;username=moi02021" xr:uid="{12980BF6-AF58-48FD-90BC-BBAFF6BEC871}"/>
    <hyperlink ref="D71" r:id="rId266" display="https://emenscr.nesdc.go.th/viewer/view.html?id=5d49589b8d7d186a662d6a8d&amp;username=mots03011" xr:uid="{6D609FF1-42E6-4688-8A5B-7C0E2F8F4915}"/>
    <hyperlink ref="D2101" r:id="rId267" display="https://emenscr.nesdc.go.th/viewer/view.html?id=5d4959529289636a6128bdd7&amp;username=moi02021" xr:uid="{98569028-9AF7-46FC-BFF4-57FE78C74DA1}"/>
    <hyperlink ref="D1256" r:id="rId268" display="https://emenscr.nesdc.go.th/viewer/view.html?id=5d4fc3adc6cef245ac260133&amp;username=moe02961" xr:uid="{4026DB26-476E-4EB4-A7D3-EFC2EA652168}"/>
    <hyperlink ref="D718" r:id="rId269" display="https://emenscr.nesdc.go.th/viewer/view.html?id=5d53d6406a833a14b5f1b193&amp;username=m-society03021" xr:uid="{13556A3E-FCD9-4F15-8C1F-827502BF237E}"/>
    <hyperlink ref="D1581" r:id="rId270" display="https://emenscr.nesdc.go.th/viewer/view.html?id=5d5bb12ad761090508f43d5c&amp;username=niets1" xr:uid="{F652458B-255C-4BD4-95C4-B39D5BC9D089}"/>
    <hyperlink ref="D1582" r:id="rId271" display="https://emenscr.nesdc.go.th/viewer/view.html?id=5d5bbac917b7c7050d4df5a7&amp;username=niets1" xr:uid="{97084DA1-5A20-4E28-8E79-54F248BAE4F0}"/>
    <hyperlink ref="D1583" r:id="rId272" display="https://emenscr.nesdc.go.th/viewer/view.html?id=5d5cb8825b3b7113af732c61&amp;username=niets1" xr:uid="{C4F08F91-154D-4BB4-A29D-54B014F3D2F5}"/>
    <hyperlink ref="D622" r:id="rId273" display="https://emenscr.nesdc.go.th/viewer/view.html?id=5d5e3f6da204df7c8c01df24&amp;username=moe040111" xr:uid="{B7390D6A-ED64-44BE-97F9-A5A7501B04A3}"/>
    <hyperlink ref="D3436" r:id="rId274" display="https://emenscr.nesdc.go.th/viewer/view.html?id=5d664bf2ac810e7c85ccea40&amp;username=mots03011" xr:uid="{F31CD482-B9BD-4E98-969C-7CD0B099C6D8}"/>
    <hyperlink ref="D2229" r:id="rId275" display="https://emenscr.nesdc.go.th/viewer/view.html?id=5d68a91fd2f5cc7c82447edb&amp;username=industry02051" xr:uid="{BE58F056-89D7-4AC7-AAE9-DC150CFDBC83}"/>
    <hyperlink ref="D2546" r:id="rId276" display="https://emenscr.nesdc.go.th/viewer/view.html?id=5d6915344271717c9192c526&amp;username=m-society02091" xr:uid="{BB5E11B3-465F-4079-82E4-A1EDFD5B4925}"/>
    <hyperlink ref="D3406" r:id="rId277" display="https://emenscr.nesdc.go.th/viewer/view.html?id=5d6b4c6dd2f5cc7c82447f3c&amp;username=rmuti23001" xr:uid="{123DA939-EA64-4642-B920-97058AC083D2}"/>
    <hyperlink ref="D3407" r:id="rId278" display="https://emenscr.nesdc.go.th/viewer/view.html?id=5d6cb5a189e2df1450c64ecd&amp;username=rmuti23001" xr:uid="{1520E1FA-8508-4F68-896B-46A317718EAB}"/>
    <hyperlink ref="D614" r:id="rId279" display="https://emenscr.nesdc.go.th/viewer/view.html?id=5d6f30f62b90be145b5c93e3&amp;username=moe02131" xr:uid="{8DFBB1D0-23C1-4E3D-B5A9-62E7F286E8F2}"/>
    <hyperlink ref="D654" r:id="rId280" display="https://emenscr.nesdc.go.th/viewer/view.html?id=5d6fc0141fb892145693a31a&amp;username=moe03071" xr:uid="{6B4ACE7C-8EB8-4BB3-8AF7-C8B43BF54600}"/>
    <hyperlink ref="D1195" r:id="rId281" display="https://emenscr.nesdc.go.th/viewer/view.html?id=5d7215ea89e2df1450c6511f&amp;username=moe02591" xr:uid="{F0EA9B4B-E8A9-4F4E-8637-C4560AD06032}"/>
    <hyperlink ref="D1373" r:id="rId282" display="https://emenscr.nesdc.go.th/viewer/view.html?id=5d76089f89e2df1450c651a0&amp;username=moe02451" xr:uid="{99405C0B-059D-4DFA-9E31-BB5627293E86}"/>
    <hyperlink ref="D2547" r:id="rId283" display="https://emenscr.nesdc.go.th/viewer/view.html?id=5d76268e1fb892145693a4a3&amp;username=m-society02091" xr:uid="{3F9CB651-7F77-46B8-9F12-EAFC5F4AF17B}"/>
    <hyperlink ref="D2548" r:id="rId284" display="https://emenscr.nesdc.go.th/viewer/view.html?id=5d762c0689e2df1450c651de&amp;username=m-society02091" xr:uid="{541C39D8-48B7-4183-A9E4-047600298A30}"/>
    <hyperlink ref="D2549" r:id="rId285" display="https://emenscr.nesdc.go.th/viewer/view.html?id=5d762ea41fb892145693a4a7&amp;username=m-society02091" xr:uid="{B7D878E9-6CCC-49E2-A0B2-C3B797FD058D}"/>
    <hyperlink ref="D382" r:id="rId286" display="https://emenscr.nesdc.go.th/viewer/view.html?id=5d78ae0660510a2e01a948e1&amp;username=mol03181" xr:uid="{F856CE1C-EF06-40FB-B7AA-1F0A38D22B89}"/>
    <hyperlink ref="D807" r:id="rId287" display="https://emenscr.nesdc.go.th/viewer/view.html?id=5d78b8acefaf232e0bc45450&amp;username=moe02021" xr:uid="{5DB0E678-C741-4E71-86EE-0DB3B660A32D}"/>
    <hyperlink ref="D906" r:id="rId288" display="https://emenscr.nesdc.go.th/viewer/view.html?id=5d7b166f74fe1257921c7182&amp;username=moe5210081" xr:uid="{EC9E0E1B-A9A5-4847-B865-CF261B114BCD}"/>
    <hyperlink ref="D954" r:id="rId289" display="https://emenscr.nesdc.go.th/viewer/view.html?id=5d7b5490d58dbe5799b0abb0&amp;username=moe5210581" xr:uid="{F1DAE5FE-B488-420F-89FB-A7C5421B4BB0}"/>
    <hyperlink ref="D960" r:id="rId290" display="https://emenscr.nesdc.go.th/viewer/view.html?id=5d7b5ca83d0f8e5797702b7c&amp;username=moe5210641" xr:uid="{F604CB2A-D37E-4C35-9B2A-2582442D96E2}"/>
    <hyperlink ref="D914" r:id="rId291" display="https://emenscr.nesdc.go.th/viewer/view.html?id=5d7b601574fe1257921c71f0&amp;username=moe5210151" xr:uid="{C8ADC070-8E4F-428D-94F8-A2B78A085D9F}"/>
    <hyperlink ref="D1284" r:id="rId292" display="https://emenscr.nesdc.go.th/viewer/view.html?id=5d7b629c74fe1257921c71f6&amp;username=moe021081" xr:uid="{D4A7A4E7-4EA5-4536-B642-FB233EAA891D}"/>
    <hyperlink ref="D918" r:id="rId293" display="https://emenscr.nesdc.go.th/viewer/view.html?id=5d7b91203d0f8e5797702b99&amp;username=moe5210181" xr:uid="{C4ED4F52-CCC5-44CC-A030-833D583A0673}"/>
    <hyperlink ref="D923" r:id="rId294" display="https://emenscr.nesdc.go.th/viewer/view.html?id=5d7ba06d3d0f8e5797702ba4&amp;username=moe5210211" xr:uid="{AEE2248B-DA75-465C-94E2-50D3A64497A7}"/>
    <hyperlink ref="D957" r:id="rId295" display="https://emenscr.nesdc.go.th/viewer/view.html?id=5d7c7c81d58dbe5799b0abef&amp;username=moe5210611" xr:uid="{D555B285-78AF-41ED-9832-9C7DF223AB1D}"/>
    <hyperlink ref="D912" r:id="rId296" display="https://emenscr.nesdc.go.th/viewer/view.html?id=5d7c8a1174fe1257921c722b&amp;username=moe5210111" xr:uid="{750C74CC-523F-47AA-8885-37B213823D58}"/>
    <hyperlink ref="D938" r:id="rId297" display="https://emenscr.nesdc.go.th/viewer/view.html?id=5d7cc9fa74fe1257921c7233&amp;username=moe5210361" xr:uid="{034BD601-0183-4E8D-B6A0-07AD83BB260D}"/>
    <hyperlink ref="D910" r:id="rId298" display="https://emenscr.nesdc.go.th/viewer/view.html?id=5d7d14b574fe1257921c7238&amp;username=moe5210101" xr:uid="{83CCC1E1-1D13-4F21-A5CD-9831878E0A9E}"/>
    <hyperlink ref="D908" r:id="rId299" display="https://emenscr.nesdc.go.th/viewer/view.html?id=5d7dd8556e6bea05a699b32d&amp;username=moe5210091" xr:uid="{128A8695-D5DB-4845-BA7D-B5CDA44CFBF2}"/>
    <hyperlink ref="D971" r:id="rId300" display="https://emenscr.nesdc.go.th/viewer/view.html?id=5d7dd8596e6bea05a699b330&amp;username=moe5210731" xr:uid="{0AAE21E1-09D4-4521-9956-31B18D7AE69A}"/>
    <hyperlink ref="D1580" r:id="rId301" display="https://emenscr.nesdc.go.th/viewer/view.html?id=5d7dea676e6bea05a699b333&amp;username=moe52121" xr:uid="{BB70116E-22A3-402B-B5FF-65275CECB880}"/>
    <hyperlink ref="D892" r:id="rId302" display="https://emenscr.nesdc.go.th/viewer/view.html?id=5d7ef120c9040805a028662c&amp;username=moe5210371" xr:uid="{8CF76A9D-543D-4012-864B-B6BA8F8A8A28}"/>
    <hyperlink ref="D930" r:id="rId303" display="https://emenscr.nesdc.go.th/viewer/view.html?id=5d7f096342d188059b354f54&amp;username=moe5210291" xr:uid="{47E6BE85-828A-4BBA-8796-C709A62799FF}"/>
    <hyperlink ref="D943" r:id="rId304" display="https://emenscr.nesdc.go.th/viewer/view.html?id=5d7f0a686e6bea05a699b37c&amp;username=moe5210471" xr:uid="{9E131D42-8154-47DB-86D2-1FBD7D8D0263}"/>
    <hyperlink ref="D968" r:id="rId305" display="https://emenscr.nesdc.go.th/viewer/view.html?id=5d7f118c42d188059b354f63&amp;username=moe5210711" xr:uid="{F5418233-034E-4048-B19F-794F4CF9238D}"/>
    <hyperlink ref="D933" r:id="rId306" display="https://emenscr.nesdc.go.th/viewer/view.html?id=5d7f1c456e6bea05a699b3a1&amp;username=moe5210321" xr:uid="{6355BF00-29F2-4FD3-B7A3-D6055F0C2B40}"/>
    <hyperlink ref="D966" r:id="rId307" display="https://emenscr.nesdc.go.th/viewer/view.html?id=5d7f29746e6bea05a699b3b7&amp;username=moe5210701" xr:uid="{5FD5B1FF-A9F3-4714-BF1D-BEBDB01ED5AA}"/>
    <hyperlink ref="D927" r:id="rId308" display="https://emenscr.nesdc.go.th/viewer/view.html?id=5d7f2c876e6bea05a699b3ba&amp;username=moe5210271" xr:uid="{50E904F7-DADC-4A46-AA46-3240BDCD7570}"/>
    <hyperlink ref="D899" r:id="rId309" display="https://emenscr.nesdc.go.th/viewer/view.html?id=5d7f3de6c9040805a02866c4&amp;username=moe5210021" xr:uid="{69C7C3D3-4A3B-4591-8F19-1F98B356976A}"/>
    <hyperlink ref="D3405" r:id="rId310" display="https://emenscr.nesdc.go.th/viewer/view.html?id=5d7f48926e6bea05a699b404&amp;username=rmuti23001" xr:uid="{966A7A62-5E07-46E1-8850-8FF2855655CC}"/>
    <hyperlink ref="D936" r:id="rId311" display="https://emenscr.nesdc.go.th/viewer/view.html?id=5d7f4a3e1970f105a1598e83&amp;username=moe5210341" xr:uid="{F77A44D9-FF4B-4A42-ABCD-95D297F36C13}"/>
    <hyperlink ref="D928" r:id="rId312" display="https://emenscr.nesdc.go.th/viewer/view.html?id=5d7f538cc9040805a0286702&amp;username=moe5210281" xr:uid="{73A243FB-BD9D-4D82-B40B-EE1CD84A576F}"/>
    <hyperlink ref="D940" r:id="rId313" display="https://emenscr.nesdc.go.th/viewer/view.html?id=5d7f5b61c9040805a028671c&amp;username=moe5210421" xr:uid="{BF52C79A-B275-4951-80D1-1F9B675BEB65}"/>
    <hyperlink ref="D1491" r:id="rId314" display="https://emenscr.nesdc.go.th/viewer/view.html?id=5d7f5f7442d188059b355030&amp;username=moe52061" xr:uid="{ADF1A27A-824F-41B5-9F47-E199C5C237B5}"/>
    <hyperlink ref="D1492" r:id="rId315" display="https://emenscr.nesdc.go.th/viewer/view.html?id=5d7f6ba21970f105a1598ed6&amp;username=moe52061" xr:uid="{EB94944A-6D39-487D-ADE1-06D8C94DA2E1}"/>
    <hyperlink ref="D952" r:id="rId316" display="https://emenscr.nesdc.go.th/viewer/view.html?id=5d7f843cc9040805a0286758&amp;username=moe5210571" xr:uid="{0DFCE081-FB28-493D-BD6E-1893A2B04F28}"/>
    <hyperlink ref="D904" r:id="rId317" display="https://emenscr.nesdc.go.th/viewer/view.html?id=5d7fb2911970f105a1598ef1&amp;username=moe5210061" xr:uid="{CE22F16F-AC93-4993-B840-8C7C66103D08}"/>
    <hyperlink ref="D2252" r:id="rId318" display="https://emenscr.nesdc.go.th/viewer/view.html?id=5d80a65b6e6bea05a699b501&amp;username=moc06051" xr:uid="{46C3013F-582C-43E2-867C-E2F49BF53F1F}"/>
    <hyperlink ref="D1562" r:id="rId319" display="https://emenscr.nesdc.go.th/viewer/view.html?id=5d80af7f42d188059b355110&amp;username=moe52021" xr:uid="{B98CF279-4D6C-40CD-9B96-938D32E7C51C}"/>
    <hyperlink ref="D2557" r:id="rId320" display="https://emenscr.nesdc.go.th/viewer/view.html?id=5d81af911970f105a1599014&amp;username=moc06051" xr:uid="{51FB318F-EB78-472A-BE59-65C4E344E441}"/>
    <hyperlink ref="D1305" r:id="rId321" display="https://emenscr.nesdc.go.th/viewer/view.html?id=5d81d55742d188059b3551a2&amp;username=moe021301" xr:uid="{CA169587-A733-409C-B7F5-5D288FCFFAC1}"/>
    <hyperlink ref="D1310" r:id="rId322" display="https://emenscr.nesdc.go.th/viewer/view.html?id=5d81f7ea1970f105a159909e&amp;username=moe021301" xr:uid="{DB3F47ED-E8CD-47D7-8C74-38D1F30D1E35}"/>
    <hyperlink ref="D808" r:id="rId323" display="https://emenscr.nesdc.go.th/viewer/view.html?id=5d8202401970f105a15990ab&amp;username=moe02021" xr:uid="{16258314-BBD2-419D-B14B-CAA40E2461C0}"/>
    <hyperlink ref="D3408" r:id="rId324" display="https://emenscr.nesdc.go.th/viewer/view.html?id=5d8214b5c9040805a0286925&amp;username=rmuti23001" xr:uid="{8678C3E9-F10F-4A69-94FB-133EB8C7ED34}"/>
    <hyperlink ref="D1351" r:id="rId325" display="https://emenscr.nesdc.go.th/viewer/view.html?id=5d8333d36e6bea05a699b688&amp;username=moe02401" xr:uid="{923783FF-4D49-41E6-8D21-44509167DE03}"/>
    <hyperlink ref="D809" r:id="rId326" display="https://emenscr.nesdc.go.th/viewer/view.html?id=5d83493e6e6bea05a699b6c5&amp;username=moe02021" xr:uid="{A0B1D0DC-3161-4B72-9F5F-4E87A1F3F7EC}"/>
    <hyperlink ref="D623" r:id="rId327" display="https://emenscr.nesdc.go.th/viewer/view.html?id=5d83723942d188059b355334&amp;username=m-society02241" xr:uid="{CA640022-BE89-4168-BAA4-603C0B2C63C1}"/>
    <hyperlink ref="D624" r:id="rId328" display="https://emenscr.nesdc.go.th/viewer/view.html?id=5d8373521970f105a15991c4&amp;username=m-society02241" xr:uid="{EAA50C95-FE83-4DFC-AE35-67EBCFB54DB2}"/>
    <hyperlink ref="D1532" r:id="rId329" display="https://emenscr.nesdc.go.th/viewer/view.html?id=5d837379c9040805a0286a21&amp;username=moe03061" xr:uid="{B7AB7291-70F7-435A-9E6D-404E3DFCD822}"/>
    <hyperlink ref="D1265" r:id="rId330" display="https://emenscr.nesdc.go.th/viewer/view.html?id=5d87134e1970f105a15992bd&amp;username=moe021011" xr:uid="{D40DFB94-E2AA-4F0E-B4AE-B906FBD2B569}"/>
    <hyperlink ref="D1324" r:id="rId331" display="https://emenscr.nesdc.go.th/viewer/view.html?id=5d89e19b1970f105a15994aa&amp;username=moe02471" xr:uid="{E4F54029-A0E5-4133-BC57-D0C0E56FA6AB}"/>
    <hyperlink ref="D1266" r:id="rId332" display="https://emenscr.nesdc.go.th/viewer/view.html?id=5d89eb286e6bea05a699b9e1&amp;username=moe021011" xr:uid="{C9F1552C-BF3A-4A25-A53E-5AE914142699}"/>
    <hyperlink ref="D22" r:id="rId333" display="https://emenscr.nesdc.go.th/viewer/view.html?id=5d8a38746e6bea05a699b9f4&amp;username=rus0585101" xr:uid="{BD1CDF4A-A4CB-471A-86FE-A270E58D90B4}"/>
    <hyperlink ref="D2155" r:id="rId334" display="https://emenscr.nesdc.go.th/viewer/view.html?id=5d8a4f4c42d188059b3555cf&amp;username=rus0585101" xr:uid="{352E3282-918C-420D-AFD8-25F1FA3EE1C4}"/>
    <hyperlink ref="D3386" r:id="rId335" display="https://emenscr.nesdc.go.th/viewer/view.html?id=5d8ad7f742d188059b3555e7&amp;username=mof03021" xr:uid="{4458CB1E-F470-4C50-B7F6-D2D49A116193}"/>
    <hyperlink ref="D2756" r:id="rId336" display="https://emenscr.nesdc.go.th/viewer/view.html?id=5d8b053ec9040805a0286dbe&amp;username=mof03021" xr:uid="{5D31E74A-49E6-4D32-B5D9-7F2F13B34C6B}"/>
    <hyperlink ref="D658" r:id="rId337" display="https://emenscr.nesdc.go.th/viewer/view.html?id=5d8b183142d188059b355672&amp;username=mof03021" xr:uid="{B91C05AD-BA9B-4343-A83C-7BE84283DD7B}"/>
    <hyperlink ref="D1363" r:id="rId338" display="https://emenscr.nesdc.go.th/viewer/view.html?id=5d8b1f0c1970f105a1599572&amp;username=moe02411" xr:uid="{0A39A8E8-5569-4AFC-B477-233928D7077A}"/>
    <hyperlink ref="D659" r:id="rId339" display="https://emenscr.nesdc.go.th/viewer/view.html?id=5d8b2444c9040805a0286e0e&amp;username=mof03021" xr:uid="{70406298-8661-40B0-AF49-7030E4E63873}"/>
    <hyperlink ref="D802" r:id="rId340" display="https://emenscr.nesdc.go.th/viewer/view.html?id=5d8b25931970f105a1599588&amp;username=mof03071" xr:uid="{8503FC03-8208-4FD4-8CEC-03DEE936ACE2}"/>
    <hyperlink ref="D1364" r:id="rId341" display="https://emenscr.nesdc.go.th/viewer/view.html?id=5d8b271e6e6bea05a699ba94&amp;username=moe02411" xr:uid="{54D907EF-FB30-40AD-AC31-337557FB5408}"/>
    <hyperlink ref="D3375" r:id="rId342" display="https://emenscr.nesdc.go.th/viewer/view.html?id=5d8b279fc9040805a0286e1b&amp;username=mof03071" xr:uid="{D1F18F72-A645-4773-959D-78F047088938}"/>
    <hyperlink ref="D1365" r:id="rId343" display="https://emenscr.nesdc.go.th/viewer/view.html?id=5d8b286cc9040805a0286e24&amp;username=moe02411" xr:uid="{2F76CC46-C16D-4815-8959-7E308FBA6181}"/>
    <hyperlink ref="D702" r:id="rId344" display="https://emenscr.nesdc.go.th/viewer/view.html?id=5d8b2d266e6bea05a699baac&amp;username=mof03151" xr:uid="{FDC68993-66CC-4124-8838-C1528F779B60}"/>
    <hyperlink ref="D1366" r:id="rId345" display="https://emenscr.nesdc.go.th/viewer/view.html?id=5d8b2d976e6bea05a699baaf&amp;username=moe02411" xr:uid="{EDB953A7-C200-432C-9E07-0A8ACB69F684}"/>
    <hyperlink ref="D1306" r:id="rId346" display="https://emenscr.nesdc.go.th/viewer/view.html?id=5d8b3a151970f105a15995c8&amp;username=moe021301" xr:uid="{2A441413-9B8E-41F1-AF07-C93D3013E5E0}"/>
    <hyperlink ref="D703" r:id="rId347" display="https://emenscr.nesdc.go.th/viewer/view.html?id=5d8b46a76e6bea05a699baf3&amp;username=mof03151" xr:uid="{4F9D2D89-B100-43CD-8871-3EC6585D5A29}"/>
    <hyperlink ref="D2512" r:id="rId348" display="https://emenscr.nesdc.go.th/viewer/view.html?id=5d8b5cd96e6bea05a699bb07&amp;username=mof03151" xr:uid="{13A5F6E3-E1E2-4A96-8E9F-B8A92D00F081}"/>
    <hyperlink ref="D2063" r:id="rId349" display="https://emenscr.nesdc.go.th/viewer/view.html?id=5d8c79536e6bea05a699bc2e&amp;username=mof03191" xr:uid="{BDB1F95C-1AE4-4C78-8173-A9C9445E8199}"/>
    <hyperlink ref="D1367" r:id="rId350" display="https://emenscr.nesdc.go.th/viewer/view.html?id=5d8c7acf6e6bea05a699bc3c&amp;username=moe02411" xr:uid="{4AF988DE-DD29-440B-BEE8-A1A920E3E420}"/>
    <hyperlink ref="D810" r:id="rId351" display="https://emenscr.nesdc.go.th/viewer/view.html?id=5d8c80e723abc76488662358&amp;username=moe02021" xr:uid="{BA7887EB-63F5-4CE3-8F03-63BE66EDF942}"/>
    <hyperlink ref="D1368" r:id="rId352" display="https://emenscr.nesdc.go.th/viewer/view.html?id=5d8c88ede3485b6493887fe8&amp;username=moe02411" xr:uid="{A25BB26F-DDCB-4744-9B27-8913F87F83E3}"/>
    <hyperlink ref="D947" r:id="rId353" display="https://emenscr.nesdc.go.th/viewer/view.html?id=5d8f019a9c0dd236a5ddf40d&amp;username=moe5210511" xr:uid="{206CA4DC-2A9E-4663-A96F-7BAF5B35B9B7}"/>
    <hyperlink ref="D948" r:id="rId354" display="https://emenscr.nesdc.go.th/viewer/view.html?id=5d905a6d506bf53821c1e05e&amp;username=moe5210511" xr:uid="{9B6D3233-7F1C-4C02-9D9F-5443C2AEA8C0}"/>
    <hyperlink ref="D963" r:id="rId355" display="https://emenscr.nesdc.go.th/viewer/view.html?id=5d9063b1f1edc5382bd2110b&amp;username=moe5210671" xr:uid="{F6049EE4-BDBA-4265-9609-37AFE18F7081}"/>
    <hyperlink ref="D27" r:id="rId356" display="https://emenscr.nesdc.go.th/viewer/view.html?id=5d91b891d21c82469e4472f5&amp;username=rmutt0578081" xr:uid="{77516926-2C18-4B9F-A4A4-0C82BC177A1A}"/>
    <hyperlink ref="D2064" r:id="rId357" display="https://emenscr.nesdc.go.th/viewer/view.html?id=5d91c05fe387cd5a18c82ccd&amp;username=moi02181" xr:uid="{51921855-9046-4AAE-8DE1-E1AC13E7E573}"/>
    <hyperlink ref="D1533" r:id="rId358" display="https://emenscr.nesdc.go.th/viewer/view.html?id=5d91c42af874425a198d632d&amp;username=moe03061" xr:uid="{98806B0A-2216-46C6-B156-1BAB433AC818}"/>
    <hyperlink ref="D253" r:id="rId359" display="https://emenscr.nesdc.go.th/viewer/view.html?id=5d91d918f874425a198d63ac&amp;username=moe021301" xr:uid="{70157BAB-C279-430E-88F1-74E5D6858159}"/>
    <hyperlink ref="D3462" r:id="rId360" display="https://emenscr.nesdc.go.th/viewer/view.html?id=5d91e3009448b55a22afdcd6&amp;username=moe02071" xr:uid="{168B0939-CD1D-49C6-B849-7D19189B0E77}"/>
    <hyperlink ref="D2518" r:id="rId361" display="https://emenscr.nesdc.go.th/viewer/view.html?id=5d92c51cb7cda504eec96543&amp;username=opdc12021" xr:uid="{992A0BE2-FCF0-4468-9E8B-DF1D60DAD5A4}"/>
    <hyperlink ref="D518" r:id="rId362" display="https://emenscr.nesdc.go.th/viewer/view.html?id=5d92d75751e48e04dd5a3bc1&amp;username=moi02121" xr:uid="{6DAE569A-7686-458D-84E4-CCA94BFEEC57}"/>
    <hyperlink ref="D1307" r:id="rId363" display="https://emenscr.nesdc.go.th/viewer/view.html?id=5d92f27e5eeade04dcf9cf65&amp;username=moe021301" xr:uid="{A34E72B9-7DC5-4FB4-99CD-4F0A243F60C3}"/>
    <hyperlink ref="D1308" r:id="rId364" display="https://emenscr.nesdc.go.th/viewer/view.html?id=5d92f80f5eeade04dcf9cf6f&amp;username=moe021301" xr:uid="{C4385491-4EB0-4E91-A8C5-C1651BC7A07A}"/>
    <hyperlink ref="D880" r:id="rId365" display="https://emenscr.nesdc.go.th/viewer/view.html?id=5d9307a951e48e04dd5a3c0f&amp;username=moe040021" xr:uid="{39B41BBB-2238-47A3-B7BC-16B750AC3C87}"/>
    <hyperlink ref="D166" r:id="rId366" display="https://emenscr.nesdc.go.th/viewer/view.html?id=5d9424f3db860d40cac8f9dd&amp;username=moi02131" xr:uid="{B351FF56-7C10-49F0-9CA0-BA559A91AD5F}"/>
    <hyperlink ref="D1522" r:id="rId367" display="https://emenscr.nesdc.go.th/viewer/view.html?id=5d942e898b5c3540ccab94bc&amp;username=moe021331" xr:uid="{744B2D60-9F52-48AD-9C8C-E9056EFE45D4}"/>
    <hyperlink ref="D1523" r:id="rId368" display="https://emenscr.nesdc.go.th/viewer/view.html?id=5d9432408b5c3540ccab94c0&amp;username=moe021331" xr:uid="{DF3AFA4B-DD86-402A-8C91-510602D3E645}"/>
    <hyperlink ref="D728" r:id="rId369" display="https://emenscr.nesdc.go.th/viewer/view.html?id=5d9463a8db860d40cac8fa41&amp;username=mof07131" xr:uid="{6ADFF74F-95B1-4515-B4A4-5E4A4682CB6A}"/>
    <hyperlink ref="D7" r:id="rId370" display="https://emenscr.nesdc.go.th/viewer/view.html?id=5d9aff8ca56cca371f3ccf73&amp;username=mot04021" xr:uid="{53CB73F8-76B8-4895-92B6-8C24E7D4E188}"/>
    <hyperlink ref="D2742" r:id="rId371" display="https://emenscr.nesdc.go.th/viewer/view.html?id=5d9c001d87150b21f3e9c41a&amp;username=mot04021" xr:uid="{3F0FBDB8-5C50-4078-A92F-0CCEE1BC4A3A}"/>
    <hyperlink ref="D8" r:id="rId372" display="https://emenscr.nesdc.go.th/viewer/view.html?id=5d9c13226d256b21f91fce87&amp;username=mot04021" xr:uid="{CECC3EF7-B611-4907-A2EA-4F3AACDBC96E}"/>
    <hyperlink ref="D1219" r:id="rId373" display="https://emenscr.nesdc.go.th/viewer/view.html?id=5d9c444465743721fe4ed1a8&amp;username=moe02741" xr:uid="{8FDD6DEA-FCBB-469D-A2D7-65C52F3C74ED}"/>
    <hyperlink ref="D1220" r:id="rId374" display="https://emenscr.nesdc.go.th/viewer/view.html?id=5d9d5576161e9a5bd4af2836&amp;username=moe02741" xr:uid="{70DEAEA6-4620-4CC2-9A7E-A72E22F9EE92}"/>
    <hyperlink ref="D2093" r:id="rId375" display="https://emenscr.nesdc.go.th/viewer/view.html?id=5d9f1261d070455bd999d1a7&amp;username=moi02011" xr:uid="{025C2398-BF3B-4DE1-8FC7-96062A65A716}"/>
    <hyperlink ref="D2065" r:id="rId376" display="https://emenscr.nesdc.go.th/viewer/view.html?id=5da02b92d070455bd999d211&amp;username=moac120161" xr:uid="{8F4413E2-1C50-4CD6-B2AB-3EF49FC098B9}"/>
    <hyperlink ref="D2407" r:id="rId377" display="https://emenscr.nesdc.go.th/viewer/view.html?id=5da03ae4161e9a5bd4af2a22&amp;username=cru0562091" xr:uid="{2415CD89-7DB4-4D78-B526-6E21276F0EE7}"/>
    <hyperlink ref="D1563" r:id="rId378" display="https://emenscr.nesdc.go.th/viewer/view.html?id=5da57be2c684aa5bce4a7f4e&amp;username=moe52021" xr:uid="{CF817DC6-BFBC-45FE-BF4B-BD41A4BAF485}"/>
    <hyperlink ref="D1564" r:id="rId379" display="https://emenscr.nesdc.go.th/viewer/view.html?id=5da5a305d070455bd999d3db&amp;username=moe52021" xr:uid="{01787661-5B0D-448C-BD8C-2F497EF47047}"/>
    <hyperlink ref="D1565" r:id="rId380" display="https://emenscr.nesdc.go.th/viewer/view.html?id=5da5b2f5161e9a5bd4af2bfe&amp;username=moe52021" xr:uid="{34AE6C90-07F6-4BA9-B820-1B572AC2D604}"/>
    <hyperlink ref="D1566" r:id="rId381" display="https://emenscr.nesdc.go.th/viewer/view.html?id=5da5b8a6d070455bd999d3f3&amp;username=moe52021" xr:uid="{495EF417-E755-4F8D-BCB8-C110C0DB4336}"/>
    <hyperlink ref="D1567" r:id="rId382" display="https://emenscr.nesdc.go.th/viewer/view.html?id=5da69b38c684aa5bce4a808e&amp;username=moe52021" xr:uid="{49A93FCE-FF75-4574-9022-604D9AA5DDA5}"/>
    <hyperlink ref="D973" r:id="rId383" display="https://emenscr.nesdc.go.th/viewer/view.html?id=5da69cb0c684aa5bce4a809a&amp;username=moe5210751" xr:uid="{A97B92B9-0C34-48D4-A7E8-9F3F3BDEBD26}"/>
    <hyperlink ref="D1287" r:id="rId384" display="https://emenscr.nesdc.go.th/viewer/view.html?id=5da6c774c684aa5bce4a80e3&amp;username=moe021141" xr:uid="{71A9F9D1-E014-4FEE-9B88-55D50863ED4A}"/>
    <hyperlink ref="D2149" r:id="rId385" display="https://emenscr.nesdc.go.th/viewer/view.html?id=5da6d7551cf04a5bcff2480a&amp;username=cru0562021" xr:uid="{273728E6-E255-4DBD-AD73-5FB8B17AD52F}"/>
    <hyperlink ref="D736" r:id="rId386" display="https://emenscr.nesdc.go.th/viewer/view.html?id=5da6dd2e1cf04a5bcff2481d&amp;username=cru0562021" xr:uid="{60F643F3-6C59-48F7-A8DD-131C0E06C503}"/>
    <hyperlink ref="D21" r:id="rId387" display="https://emenscr.nesdc.go.th/viewer/view.html?id=5da7d72ec684aa5bce4a815c&amp;username=cru0562021" xr:uid="{33EB3046-10D7-4628-8BC3-DE54BB748467}"/>
    <hyperlink ref="D2250" r:id="rId388" display="https://emenscr.nesdc.go.th/viewer/view.html?id=5da7eb83d070455bd999d595&amp;username=moac12031" xr:uid="{09010505-864B-4A55-AE22-B017E1893A73}"/>
    <hyperlink ref="D2258" r:id="rId389" display="https://emenscr.nesdc.go.th/viewer/view.html?id=5da811fdc684aa5bce4a81b6&amp;username=cru0562071" xr:uid="{68A2617D-AAC4-4831-8CAE-2C75409A9D13}"/>
    <hyperlink ref="D43" r:id="rId390" display="https://emenscr.nesdc.go.th/viewer/view.html?id=5da817ef161e9a5bd4af2ddf&amp;username=cru0562071" xr:uid="{75CF0BB4-42E3-432C-98DC-EE72EB854BD4}"/>
    <hyperlink ref="D837" r:id="rId391" display="https://emenscr.nesdc.go.th/viewer/view.html?id=5da82025161e9a5bd4af2e04&amp;username=cru0562071" xr:uid="{0EE14D7D-DA94-4F94-8C2D-71CCBB085CA3}"/>
    <hyperlink ref="D44" r:id="rId392" display="https://emenscr.nesdc.go.th/viewer/view.html?id=5da825fe1cf04a5bcff24900&amp;username=cru0562071" xr:uid="{AAC4ABA2-0A9E-4F23-B0CC-081D6260E27D}"/>
    <hyperlink ref="D45" r:id="rId393" display="https://emenscr.nesdc.go.th/viewer/view.html?id=5da82b5f161e9a5bd4af2e33&amp;username=cru0562071" xr:uid="{AB4F6EA8-80FB-4B8A-9C35-534DBB29700C}"/>
    <hyperlink ref="D28" r:id="rId394" display="https://emenscr.nesdc.go.th/viewer/view.html?id=5da86452161e9a5bd4af2e9c&amp;username=cru0562061" xr:uid="{C5C6CB87-6ABC-4448-9B3D-9610FB3A6677}"/>
    <hyperlink ref="D2066" r:id="rId395" display="https://emenscr.nesdc.go.th/viewer/view.html?id=5da93dcfd070455bd999d6ab&amp;username=opm01131" xr:uid="{43D2A621-7CA9-4D4B-834B-9CC0214129DA}"/>
    <hyperlink ref="D29" r:id="rId396" display="https://emenscr.nesdc.go.th/viewer/view.html?id=5da93ed61cf04a5bcff249be&amp;username=cru0562061" xr:uid="{CD10B666-C814-442A-AB35-41BF462B68DD}"/>
    <hyperlink ref="D705" r:id="rId397" display="https://emenscr.nesdc.go.th/viewer/view.html?id=5da94615161e9a5bd4af2f21&amp;username=cru05620151" xr:uid="{1D036FAD-7946-4888-B4D4-0D20084B33AD}"/>
    <hyperlink ref="D769" r:id="rId398" display="https://emenscr.nesdc.go.th/viewer/view.html?id=5da95f1c1cf04a5bcff249f3&amp;username=cru0562061" xr:uid="{233352CA-36EA-4529-8C3F-122F8AFC2262}"/>
    <hyperlink ref="D770" r:id="rId399" display="https://emenscr.nesdc.go.th/viewer/view.html?id=5da96b021cf04a5bcff24a10&amp;username=cru0562061" xr:uid="{FF0F1415-5075-400A-A05B-28EE86E76B45}"/>
    <hyperlink ref="D2398" r:id="rId400" display="https://emenscr.nesdc.go.th/viewer/view.html?id=5da974051cf04a5bcff24a28&amp;username=cru0562081" xr:uid="{709B6A8D-A8E1-4370-970F-28142E183D95}"/>
    <hyperlink ref="D30" r:id="rId401" display="https://emenscr.nesdc.go.th/viewer/view.html?id=5dad36691cf04a5bcff24b26&amp;username=cru0562061" xr:uid="{3286F7CC-78B5-4694-B9CE-A91D27EA7F14}"/>
    <hyperlink ref="D782" r:id="rId402" display="https://emenscr.nesdc.go.th/viewer/view.html?id=5dad3e5a1cf04a5bcff24b34&amp;username=cru0562111" xr:uid="{E1DC8594-B20C-403B-98FF-46FBD88FBB88}"/>
    <hyperlink ref="D783" r:id="rId403" display="https://emenscr.nesdc.go.th/viewer/view.html?id=5dad4e45161e9a5bd4af307a&amp;username=cru0562111" xr:uid="{7BA3778C-A069-4740-9D29-58BCFB58DFC3}"/>
    <hyperlink ref="D771" r:id="rId404" display="https://emenscr.nesdc.go.th/viewer/view.html?id=5dad4fd8d070455bd999d80f&amp;username=cru0562061" xr:uid="{1CAD64C9-A28A-444B-9CA8-491EA771B1CB}"/>
    <hyperlink ref="D784" r:id="rId405" display="https://emenscr.nesdc.go.th/viewer/view.html?id=5dad661cc684aa5bce4a8435&amp;username=cru0562111" xr:uid="{AC2516F7-ADBD-4537-B944-6C03CF59DDB0}"/>
    <hyperlink ref="D1297" r:id="rId406" display="https://emenscr.nesdc.go.th/viewer/view.html?id=5dad958bc684aa5bce4a8483&amp;username=moe021231" xr:uid="{B6F58A05-A08A-4E94-AC7E-B83BDAB67936}"/>
    <hyperlink ref="D2530" r:id="rId407" display="https://emenscr.nesdc.go.th/viewer/view.html?id=5dad9e72c684aa5bce4a8485&amp;username=cru0562041" xr:uid="{9CC2ABDF-99E8-4B7A-8E82-F209490418CB}"/>
    <hyperlink ref="D1278" r:id="rId408" display="https://emenscr.nesdc.go.th/viewer/view.html?id=5dade337c684aa5bce4a848c&amp;username=moe021061" xr:uid="{E6167313-76AE-44B1-8652-7506979905F2}"/>
    <hyperlink ref="D1301" r:id="rId409" display="https://emenscr.nesdc.go.th/viewer/view.html?id=5dae78d2bda07346bfdfa991&amp;username=moe021291" xr:uid="{563B262B-66C7-4B35-9475-F6826F6E2E6D}"/>
    <hyperlink ref="D383" r:id="rId410" display="https://emenscr.nesdc.go.th/viewer/view.html?id=5daebd2fbbeb5646c01d1a42&amp;username=mol04111" xr:uid="{3D682884-00CA-4449-B571-89B2360F4E12}"/>
    <hyperlink ref="D1383" r:id="rId411" display="https://emenscr.nesdc.go.th/viewer/view.html?id=5daec98fbbeb5646c01d1a66&amp;username=cru05620021" xr:uid="{9662501C-8F1F-4513-81F9-5214E6E4D58F}"/>
    <hyperlink ref="D2181" r:id="rId412" display="https://emenscr.nesdc.go.th/viewer/view.html?id=5db089a586d41314755700b0&amp;username=cru0562121" xr:uid="{AC938C6D-BFC3-462C-884A-B2501E9B69F2}"/>
    <hyperlink ref="D1341" r:id="rId413" display="https://emenscr.nesdc.go.th/viewer/view.html?id=5db1131486d41314755700c7&amp;username=moe02521" xr:uid="{864D1D28-C63D-48D9-BEBB-78023C0F6C48}"/>
    <hyperlink ref="D2067" r:id="rId414" display="https://emenscr.nesdc.go.th/viewer/view.html?id=5db118e786d41314755700d2&amp;username=mol04111" xr:uid="{AEC7467A-C39D-431D-A8B1-1F820672F53C}"/>
    <hyperlink ref="D3374" r:id="rId415" display="https://emenscr.nesdc.go.th/viewer/view.html?id=5db157f6395adc146fd482cd&amp;username=cru0562121" xr:uid="{A9E5DBF5-FFF3-4290-84EA-874E15A922FF}"/>
    <hyperlink ref="D37" r:id="rId416" display="https://emenscr.nesdc.go.th/viewer/view.html?id=5db16010395adc146fd482e4&amp;username=cru0562121" xr:uid="{BDB1EF21-66BB-4881-9526-18047863B2CE}"/>
    <hyperlink ref="D2387" r:id="rId417" display="https://emenscr.nesdc.go.th/viewer/view.html?id=5db17cda395adc146fd4831e&amp;username=mol04081" xr:uid="{65CA30D1-BA0D-42D5-9878-D175D8FF27DA}"/>
    <hyperlink ref="D2320" r:id="rId418" display="https://emenscr.nesdc.go.th/viewer/view.html?id=5db1875fa12569147ec982e5&amp;username=cru05620161" xr:uid="{4950D211-5632-40F5-8415-6843EAA79DB3}"/>
    <hyperlink ref="D3415" r:id="rId419" display="https://emenscr.nesdc.go.th/viewer/view.html?id=5db273f5a12569147ec98354&amp;username=cru0562121" xr:uid="{3455998F-AE89-41C2-927B-40C6DB5F4A6F}"/>
    <hyperlink ref="D3029" r:id="rId420" display="https://emenscr.nesdc.go.th/viewer/view.html?id=5db278dd86d4131475570216&amp;username=mcru0556011" xr:uid="{661A65E8-0CB1-47FF-8615-DCC84CCE3F38}"/>
    <hyperlink ref="D3416" r:id="rId421" display="https://emenscr.nesdc.go.th/viewer/view.html?id=5db2794786d4131475570219&amp;username=cru0562121" xr:uid="{8BC52762-77AA-479C-B191-AAE212920954}"/>
    <hyperlink ref="D3463" r:id="rId422" display="https://emenscr.nesdc.go.th/viewer/view.html?id=5db29e6d86d4131475570271&amp;username=moe02071" xr:uid="{4E940CF8-F42E-4C4B-9E04-338ADB29BF54}"/>
    <hyperlink ref="D412" r:id="rId423" display="https://emenscr.nesdc.go.th/viewer/view.html?id=5db6697786d4131475570498&amp;username=m-society520194011" xr:uid="{24B2DAFF-067C-47E6-9616-750EF3D81F8D}"/>
    <hyperlink ref="D3452" r:id="rId424" display="https://emenscr.nesdc.go.th/viewer/view.html?id=5db671c6a12569147ec985dc&amp;username=moe02071" xr:uid="{DB43D9F6-3E66-4B54-A3A7-5D5116B7F80A}"/>
    <hyperlink ref="D3453" r:id="rId425" display="https://emenscr.nesdc.go.th/viewer/view.html?id=5db6a0dd395adc146fd48691&amp;username=moe02071" xr:uid="{EDF4693F-C00E-42E2-B050-B6C57D752969}"/>
    <hyperlink ref="D872" r:id="rId426" display="https://emenscr.nesdc.go.th/viewer/view.html?id=5db7c360a099c71470319baa&amp;username=moe040051" xr:uid="{5A646BE4-24E9-4BD0-880F-9D1EA4B24BBF}"/>
    <hyperlink ref="D1329" r:id="rId427" display="https://emenscr.nesdc.go.th/viewer/view.html?id=5db91391ddf85f0a3f403944&amp;username=moe02501" xr:uid="{092C2718-6F08-4E6E-9F02-734AEE41ED97}"/>
    <hyperlink ref="D1330" r:id="rId428" display="https://emenscr.nesdc.go.th/viewer/view.html?id=5db9176fddf85f0a3f40395e&amp;username=moe02501" xr:uid="{A8B12BC0-07CF-459D-B82B-74481276A4BE}"/>
    <hyperlink ref="D793" r:id="rId429" display="https://emenscr.nesdc.go.th/viewer/view.html?id=5db9494fddf85f0a3f403a2f&amp;username=m-society520194011" xr:uid="{420C8E3B-B25E-44CA-9A2B-5711DEBC3E50}"/>
    <hyperlink ref="D3387" r:id="rId430" display="https://emenscr.nesdc.go.th/viewer/view.html?id=5db94bd9e414e50a393a4370&amp;username=mdes0201011" xr:uid="{11432762-3C83-48C7-9E21-BD2640463C3B}"/>
    <hyperlink ref="D711" r:id="rId431" display="https://emenscr.nesdc.go.th/viewer/view.html?id=5db94e85ddf85f0a3f403a4b&amp;username=mot03041" xr:uid="{68FAAB73-3045-4695-9252-AAD225CC87D3}"/>
    <hyperlink ref="D1328" r:id="rId432" display="https://emenscr.nesdc.go.th/viewer/view.html?id=5db95cc7b9b2250a3a28e9c2&amp;username=moe02501" xr:uid="{FB1E4E4B-EE13-4795-8917-733FF4B2C426}"/>
    <hyperlink ref="D34" r:id="rId433" display="https://emenscr.nesdc.go.th/viewer/view.html?id=5dba66c0b9b2250a3a28eae1&amp;username=m-society520194011" xr:uid="{6C516544-8016-4CFE-9011-1935CE51FD1A}"/>
    <hyperlink ref="D2193" r:id="rId434" display="https://emenscr.nesdc.go.th/viewer/view.html?id=5dba6b4b7aa7d70a4477db09&amp;username=industry02051" xr:uid="{86548C0A-6401-44D6-A0BC-55D5F8E2D5EC}"/>
    <hyperlink ref="D2414" r:id="rId435" display="https://emenscr.nesdc.go.th/viewer/view.html?id=5dbbac43a22d744a2993a5ec&amp;username=srru0546101" xr:uid="{30190CD7-4F11-41C3-B017-899A7D9A6445}"/>
    <hyperlink ref="D881" r:id="rId436" display="https://emenscr.nesdc.go.th/viewer/view.html?id=5dbbb2a9ce53974a235b5f3e&amp;username=moe040021" xr:uid="{5D3FBC78-764F-47BD-9CF8-DEC7A881E8F8}"/>
    <hyperlink ref="D2623" r:id="rId437" display="https://emenscr.nesdc.go.th/viewer/view.html?id=5dbbbab1ce53974a235b5f4c&amp;username=mot03221" xr:uid="{4EFF437D-6433-4E03-A142-16224104DDE0}"/>
    <hyperlink ref="D2408" r:id="rId438" display="https://emenscr.nesdc.go.th/viewer/view.html?id=5dbbf969b3c65f4a3277a4ef&amp;username=srru0546091" xr:uid="{E1636168-62EA-4AB6-923C-5019D6E07B04}"/>
    <hyperlink ref="D826" r:id="rId439" display="https://emenscr.nesdc.go.th/viewer/view.html?id=5dc24ef095d4bc0308242077&amp;username=cru0562131" xr:uid="{5A682093-622B-4641-9EB3-613CBED136B7}"/>
    <hyperlink ref="D2243" r:id="rId440" display="https://emenscr.nesdc.go.th/viewer/view.html?id=5dc268a5efbbb90303acaedc&amp;username=cru0562131" xr:uid="{DF482A79-FC05-483D-A35A-EA12E7CE4F15}"/>
    <hyperlink ref="D873" r:id="rId441" display="https://emenscr.nesdc.go.th/viewer/view.html?id=5dc3982c618d7a030c89bf94&amp;username=moe040051" xr:uid="{C0A569E5-470B-4C19-9627-657704747840}"/>
    <hyperlink ref="D1493" r:id="rId442" display="https://emenscr.nesdc.go.th/viewer/view.html?id=5dc39ce2efbbb90303acaf2c&amp;username=moe02081" xr:uid="{AA41F6B3-E9A0-4203-900E-29D2136D8A44}"/>
    <hyperlink ref="D874" r:id="rId443" display="https://emenscr.nesdc.go.th/viewer/view.html?id=5dc3c23595d4bc03082420d8&amp;username=moe040051" xr:uid="{DA563D5F-281A-4DD4-B649-0A8CCC082A14}"/>
    <hyperlink ref="D2163" r:id="rId444" display="https://emenscr.nesdc.go.th/viewer/view.html?id=5dc3e77895d4bc03082420f4&amp;username=srru0546041" xr:uid="{9CC43B6C-0AF2-41A5-8D70-2A7392B2D865}"/>
    <hyperlink ref="D2509" r:id="rId445" display="https://emenscr.nesdc.go.th/viewer/view.html?id=5dc4db54618d7a030c89bfe6&amp;username=cpru05690121" xr:uid="{7171C831-2BAF-4E22-ACBB-2A42EC4B1319}"/>
    <hyperlink ref="D3474" r:id="rId446" display="https://emenscr.nesdc.go.th/viewer/view.html?id=5dc4de78618d7a030c89bfed&amp;username=srru0546101" xr:uid="{12FCDC26-FCB5-400B-AC3B-7B9AABEBA46B}"/>
    <hyperlink ref="D3475" r:id="rId447" display="https://emenscr.nesdc.go.th/viewer/view.html?id=5dc4e2bf618d7a030c89bff8&amp;username=srru0546101" xr:uid="{BB2786E9-2BB8-45AA-AC51-E0B83F07BF97}"/>
    <hyperlink ref="D758" r:id="rId448" display="https://emenscr.nesdc.go.th/viewer/view.html?id=5dc514c295d4bc0308242142&amp;username=cmu6593111" xr:uid="{EA549CD7-7CA6-4B12-B769-0E4BE930E637}"/>
    <hyperlink ref="D1584" r:id="rId449" display="https://emenscr.nesdc.go.th/viewer/view.html?id=5dc8e3c995d4bc0308242194&amp;username=moi02272011" xr:uid="{29CD9D34-2460-43EC-867B-C110ECB12F99}"/>
    <hyperlink ref="D9" r:id="rId450" display="https://emenscr.nesdc.go.th/viewer/view.html?id=5dca3507618d7a030c89c0da&amp;username=moi02181" xr:uid="{262E5D02-5126-43AF-AD45-E296EF44CD14}"/>
    <hyperlink ref="D2194" r:id="rId451" display="https://emenscr.nesdc.go.th/viewer/view.html?id=5dca35b65e77a10312535e09&amp;username=moi02101" xr:uid="{D9EC69B1-401A-4FD6-B110-04D27EE9005F}"/>
    <hyperlink ref="D2762" r:id="rId452" display="https://emenscr.nesdc.go.th/viewer/view.html?id=5dcb6dcd5e77a10312535e6e&amp;username=srru0546141" xr:uid="{9200A8A3-6B5A-4670-A0E3-05DA13293756}"/>
    <hyperlink ref="D3476" r:id="rId453" display="https://emenscr.nesdc.go.th/viewer/view.html?id=5dcb97b3efbbb90303acb0e7&amp;username=srru0546101" xr:uid="{EEF60371-F2C5-43E2-90D4-383BA112E7B2}"/>
    <hyperlink ref="D2117" r:id="rId454" display="https://emenscr.nesdc.go.th/viewer/view.html?id=5dcbab2a5e77a10312535ec7&amp;username=srru0546181" xr:uid="{3EF14352-1225-443B-B2ED-C8880D0E7CDB}"/>
    <hyperlink ref="D2158" r:id="rId455" display="https://emenscr.nesdc.go.th/viewer/view.html?id=5dcbb3bd95d4bc0308242310&amp;username=srru0546021" xr:uid="{5AE7FE20-C1B0-4A89-891E-30ABA3FA8040}"/>
    <hyperlink ref="D3388" r:id="rId456" display="https://emenscr.nesdc.go.th/viewer/view.html?id=5dcbbb7795d4bc0308242322&amp;username=srru0546141" xr:uid="{9F078AB6-22CF-43B9-82BA-CDC6FCB85D9F}"/>
    <hyperlink ref="D2534" r:id="rId457" display="https://emenscr.nesdc.go.th/viewer/view.html?id=5dcbbeec5e77a10312535eeb&amp;username=m-society520194011" xr:uid="{A9A306A4-F97B-4426-AA29-49872AD338CE}"/>
    <hyperlink ref="D3409" r:id="rId458" display="https://emenscr.nesdc.go.th/viewer/view.html?id=5dcbc1e75e77a10312535ef1&amp;username=srru0546021" xr:uid="{9A8A7449-EE8B-490D-A45D-E0A283FB60D5}"/>
    <hyperlink ref="D712" r:id="rId459" display="https://emenscr.nesdc.go.th/viewer/view.html?id=5dcc0ac6efbbb90303acb17b&amp;username=mof05191" xr:uid="{DDD89BED-F7D9-4D74-86D3-103B5E2FA6B1}"/>
    <hyperlink ref="D3389" r:id="rId460" display="https://emenscr.nesdc.go.th/viewer/view.html?id=5dccd761618d7a030c89c21e&amp;username=srru0546141" xr:uid="{50A975B6-D611-4BD9-B185-57598A2B3AD5}"/>
    <hyperlink ref="D3390" r:id="rId461" display="https://emenscr.nesdc.go.th/viewer/view.html?id=5dcd0baa5e77a10312535fa5&amp;username=srru0546141" xr:uid="{8D9A4CF1-D2F0-42F5-BA57-3074D6631F6B}"/>
    <hyperlink ref="D3391" r:id="rId462" display="https://emenscr.nesdc.go.th/viewer/view.html?id=5dcd10b7efbbb90303acb204&amp;username=srru0546141" xr:uid="{66EA7521-4CA9-4657-BDF5-D790249F1DE7}"/>
    <hyperlink ref="D1585" r:id="rId463" display="https://emenscr.nesdc.go.th/viewer/view.html?id=5dce2c18efbbb90303acb255&amp;username=moi0017551" xr:uid="{86F96338-AB09-4330-87C1-13E18C34663C}"/>
    <hyperlink ref="D838" r:id="rId464" display="https://emenscr.nesdc.go.th/viewer/view.html?id=5dce58515e77a1031253604c&amp;username=srru0546071" xr:uid="{D650B5EF-A43D-4376-8A85-B99162B6357B}"/>
    <hyperlink ref="D839" r:id="rId465" display="https://emenscr.nesdc.go.th/viewer/view.html?id=5dce61c1efbbb90303acb2c6&amp;username=srru0546071" xr:uid="{2AF04163-3C7C-467F-ACDF-D9718E6F8AB2}"/>
    <hyperlink ref="D1449" r:id="rId466" display="https://emenscr.nesdc.go.th/viewer/view.html?id=5dd24f2fefbbb90303acb336&amp;username=senate00201" xr:uid="{13DA4447-8218-439A-B471-C29BD0B6B4ED}"/>
    <hyperlink ref="D2600" r:id="rId467" display="https://emenscr.nesdc.go.th/viewer/view.html?id=5dd253f695d4bc030824250f&amp;username=senate00201" xr:uid="{26116A12-16CB-4CC4-B84A-9C01DEC684E9}"/>
    <hyperlink ref="D2355" r:id="rId468" display="https://emenscr.nesdc.go.th/viewer/view.html?id=5dd2563595d4bc0308242513&amp;username=senate00201" xr:uid="{693BAE58-F42B-4FEC-927B-43215D3AEBF6}"/>
    <hyperlink ref="D2388" r:id="rId469" display="https://emenscr.nesdc.go.th/viewer/view.html?id=5dd25949efbbb90303acb346&amp;username=hrdi021" xr:uid="{F3A15266-72DE-411C-B9D0-7CB96A7D79BF}"/>
    <hyperlink ref="D2356" r:id="rId470" display="https://emenscr.nesdc.go.th/viewer/view.html?id=5dd25b435e77a103125360de&amp;username=senate00201" xr:uid="{DC234CBB-D261-4F5B-AFB9-4054AFB01FB8}"/>
    <hyperlink ref="D2357" r:id="rId471" display="https://emenscr.nesdc.go.th/viewer/view.html?id=5dd25f7fefbbb90303acb34f&amp;username=senate00201" xr:uid="{C54AC60F-D89A-46DE-A32C-0ED2CA1923F8}"/>
    <hyperlink ref="D167" r:id="rId472" display="https://emenscr.nesdc.go.th/viewer/view.html?id=5dd261fd95d4bc0308242524&amp;username=moi02131" xr:uid="{75D37328-6167-4C1F-A52B-791358B128A0}"/>
    <hyperlink ref="D2358" r:id="rId473" display="https://emenscr.nesdc.go.th/viewer/view.html?id=5dd26340618d7a030c89c3fe&amp;username=senate00201" xr:uid="{C701731B-2132-4270-8CD9-52E7465F393F}"/>
    <hyperlink ref="D2690" r:id="rId474" display="https://emenscr.nesdc.go.th/viewer/view.html?id=5dd2658c618d7a030c89c402&amp;username=opm01051" xr:uid="{CB9729A6-7104-48C5-996A-FB2B405E974D}"/>
    <hyperlink ref="D2691" r:id="rId475" display="https://emenscr.nesdc.go.th/viewer/view.html?id=5dd269a9618d7a030c89c410&amp;username=opm01051" xr:uid="{F0ECD496-9B2B-46AC-9BF7-34BCF5B2B411}"/>
    <hyperlink ref="D1450" r:id="rId476" display="https://emenscr.nesdc.go.th/viewer/view.html?id=5dd364bce498156aca0da9c0&amp;username=senate00201" xr:uid="{DA8A185D-F6E5-4D7B-8DAD-3DFE09DF2ABE}"/>
    <hyperlink ref="D1451" r:id="rId477" display="https://emenscr.nesdc.go.th/viewer/view.html?id=5dd367e5e498156aca0da9c3&amp;username=senate00201" xr:uid="{B7CF7DBD-17C6-498F-95BE-B1E363737B43}"/>
    <hyperlink ref="D2601" r:id="rId478" display="https://emenscr.nesdc.go.th/viewer/view.html?id=5dd36b41e498156aca0da9c8&amp;username=senate00201" xr:uid="{45083E95-9EC9-4B0A-9EE1-8F143C9C2BE6}"/>
    <hyperlink ref="D2602" r:id="rId479" display="https://emenscr.nesdc.go.th/viewer/view.html?id=5dd37f3413f46e6ad55aba44&amp;username=senate00201" xr:uid="{37896FFF-F149-4DE3-9BE2-17D0F224DE2F}"/>
    <hyperlink ref="D2603" r:id="rId480" display="https://emenscr.nesdc.go.th/viewer/view.html?id=5dd394dfe498156aca0da9e1&amp;username=senate00201" xr:uid="{929EAAE8-6D82-4B46-AC5B-E52191EE16D5}"/>
    <hyperlink ref="D272" r:id="rId481" display="https://emenscr.nesdc.go.th/viewer/view.html?id=5dd39abe1d85456ad0771664&amp;username=senate00201" xr:uid="{5DF33496-2DA7-450D-8831-7E9A43A95423}"/>
    <hyperlink ref="D1452" r:id="rId482" display="https://emenscr.nesdc.go.th/viewer/view.html?id=5dd39d101d85456ad0771667&amp;username=senate00201" xr:uid="{E3659E2A-E54B-41B9-85DB-D85CF0CD08DE}"/>
    <hyperlink ref="D2842" r:id="rId483" display="https://emenscr.nesdc.go.th/viewer/view.html?id=5dd39d4a13f46e6ad55aba5d&amp;username=opm01051" xr:uid="{04E8E8EF-46A4-42E3-8142-013D10E62BDF}"/>
    <hyperlink ref="D2699" r:id="rId484" display="https://emenscr.nesdc.go.th/viewer/view.html?id=5dd3a0dd13f46e6ad55aba62&amp;username=senate00201" xr:uid="{3BAABA3F-6440-4E23-B7FB-95C908E710F8}"/>
    <hyperlink ref="D2604" r:id="rId485" display="https://emenscr.nesdc.go.th/viewer/view.html?id=5dd3a93ee498156aca0da9f9&amp;username=senate00201" xr:uid="{00BE5935-A188-4C45-8C84-87A8C8718AAC}"/>
    <hyperlink ref="D2605" r:id="rId486" display="https://emenscr.nesdc.go.th/viewer/view.html?id=5dd3b3df13f46e6ad55aba7b&amp;username=senate00201" xr:uid="{9F28D0B1-6B23-4912-B866-BA1EE2C5DF09}"/>
    <hyperlink ref="D2132" r:id="rId487" display="https://emenscr.nesdc.go.th/viewer/view.html?id=5dd4c4a0e498156aca0daa41&amp;username=opdc12041" xr:uid="{645A7DB3-64F9-45BB-940E-183B429800D2}"/>
    <hyperlink ref="D1433" r:id="rId488" display="https://emenscr.nesdc.go.th/viewer/view.html?id=5dd780e71d85456ad07717f4&amp;username=moe040031" xr:uid="{AC35847E-3FC2-4691-B85B-F56FF9EEC072}"/>
    <hyperlink ref="D1434" r:id="rId489" display="https://emenscr.nesdc.go.th/viewer/view.html?id=5dd78b1913f46e6ad55abbe4&amp;username=moe040031" xr:uid="{81BEB881-348D-4ECC-B4BC-E4E49F9DAC3B}"/>
    <hyperlink ref="D1435" r:id="rId490" display="https://emenscr.nesdc.go.th/viewer/view.html?id=5dd7941713f46e6ad55abbf2&amp;username=moe040031" xr:uid="{2E12B4BE-FFBC-4790-A218-130DBE4E3A94}"/>
    <hyperlink ref="D1436" r:id="rId491" display="https://emenscr.nesdc.go.th/viewer/view.html?id=5dd7a1d813f46e6ad55abbfb&amp;username=moe040031" xr:uid="{A70D312F-DCDE-4F25-A056-891511F49518}"/>
    <hyperlink ref="D2195" r:id="rId492" display="https://emenscr.nesdc.go.th/viewer/view.html?id=5dd7a23113f46e6ad55abbfd&amp;username=moi02101" xr:uid="{EA4EC89A-A26B-4549-9113-F7DCA497C6CD}"/>
    <hyperlink ref="D1586" r:id="rId493" display="https://emenscr.nesdc.go.th/viewer/view.html?id=5dd7a3d48393cc6acba31ad8&amp;username=moi0017041" xr:uid="{EC715ED2-5827-41C2-A276-E7E3D8CB9BC4}"/>
    <hyperlink ref="D791" r:id="rId494" display="https://emenscr.nesdc.go.th/viewer/view.html?id=5ddba60144d12553340aeb28&amp;username=m-society51021" xr:uid="{3C0BAA4E-9F33-4941-AD45-D078F9A21B56}"/>
    <hyperlink ref="D2359" r:id="rId495" display="https://emenscr.nesdc.go.th/viewer/view.html?id=5ddca7fe8785695329ec6944&amp;username=moi02111" xr:uid="{529E11EF-6039-43A8-9C52-A8A99589AD6D}"/>
    <hyperlink ref="D3339" r:id="rId496" display="https://emenscr.nesdc.go.th/viewer/view.html?id=5ddcabf08785695329ec694e&amp;username=moi02041" xr:uid="{083642A6-F2A1-417A-849A-6C506CFC1F89}"/>
    <hyperlink ref="D625" r:id="rId497" display="https://emenscr.nesdc.go.th/viewer/view.html?id=5ddcdf1ea4cb29532aa5cd38&amp;username=mol04111" xr:uid="{4D011C33-FBEB-4101-8746-E9F734E4069D}"/>
    <hyperlink ref="D2532" r:id="rId498" display="https://emenscr.nesdc.go.th/viewer/view.html?id=5dddda90cfed795e525842d1&amp;username=m-society51021" xr:uid="{AB841190-D38C-4AE1-BBB5-2BB4020D83C3}"/>
    <hyperlink ref="D1437" r:id="rId499" display="https://emenscr.nesdc.go.th/viewer/view.html?id=5ddde915e6c2135e5ceb2ca2&amp;username=moe040031" xr:uid="{7F4B9184-B3DA-47CF-8C08-18F3AE106863}"/>
    <hyperlink ref="D502" r:id="rId500" display="https://emenscr.nesdc.go.th/viewer/view.html?id=5dde5f58cfed795e5258437d&amp;username=moi02051" xr:uid="{8350C0BE-5F81-4B63-97DF-CEDAA85400A1}"/>
    <hyperlink ref="D626" r:id="rId501" display="https://emenscr.nesdc.go.th/viewer/view.html?id=5ddf63f0db5d485e5144c653&amp;username=moe040111" xr:uid="{6C0DD7E3-BF24-4D42-B61A-3E96DEC475F9}"/>
    <hyperlink ref="D416" r:id="rId502" display="https://emenscr.nesdc.go.th/viewer/view.html?id=5ddfa6c5db5d485e5144c6dc&amp;username=mol06351" xr:uid="{A4174396-0F4C-49F3-86FB-7BBD2FC97A23}"/>
    <hyperlink ref="D1371" r:id="rId503" display="https://emenscr.nesdc.go.th/viewer/view.html?id=5de09736db5d485e5144c734&amp;username=moe02451" xr:uid="{BD8FEA7C-2ED6-43EE-9A2B-2BC617016876}"/>
    <hyperlink ref="D1200" r:id="rId504" display="https://emenscr.nesdc.go.th/viewer/view.html?id=5de09ea5e6c2135e5ceb2e76&amp;username=moe02611" xr:uid="{12B79C61-D131-4C8B-8CB5-FCA9266F0F51}"/>
    <hyperlink ref="D1313" r:id="rId505" display="https://emenscr.nesdc.go.th/viewer/view.html?id=5de0e864e78f8151e86bc3de&amp;username=moe021321" xr:uid="{948E679F-0090-4DC3-BA7F-831ECAB3FF80}"/>
    <hyperlink ref="D397" r:id="rId506" display="https://emenscr.nesdc.go.th/viewer/view.html?id=5de0f9a1e78f8151e86bc3f7&amp;username=mol04041" xr:uid="{6FEC105A-66E3-481E-B9F2-CCA5C6C7F5BB}"/>
    <hyperlink ref="D389" r:id="rId507" display="https://emenscr.nesdc.go.th/viewer/view.html?id=5de1d85415ce5051f349fe10&amp;username=mol06321" xr:uid="{FB4B021E-FA71-4417-B5FA-ECDB8A06E6C2}"/>
    <hyperlink ref="D1189" r:id="rId508" display="https://emenscr.nesdc.go.th/viewer/view.html?id=5de1fff8ef4cb551e9869a22&amp;username=moe02991" xr:uid="{2D455F0C-0558-4BD3-B0E2-B8D25FC6895B}"/>
    <hyperlink ref="D3075" r:id="rId509" display="https://emenscr.nesdc.go.th/viewer/view.html?id=5de335ea15ce5051f349fe44&amp;username=mol06281" xr:uid="{6F28301F-DFF2-4535-BC2F-0D3379EE9462}"/>
    <hyperlink ref="D2382" r:id="rId510" display="https://emenscr.nesdc.go.th/viewer/view.html?id=5de33de015ce5051f349fe48&amp;username=mol06281" xr:uid="{5B0B4676-7B8D-44A2-9EB0-BBC1D5F46E71}"/>
    <hyperlink ref="D969" r:id="rId511" display="https://emenscr.nesdc.go.th/viewer/view.html?id=5de3efc5e78f8151e86bc481&amp;username=moe5210711" xr:uid="{D8C63251-5B42-41B7-9B3A-C9CC26B70442}"/>
    <hyperlink ref="D2196" r:id="rId512" display="https://emenscr.nesdc.go.th/viewer/view.html?id=5de5d12c240cac46ac1af883&amp;username=industry02051" xr:uid="{4AA575E7-7CF0-4681-9C88-1515AD01223B}"/>
    <hyperlink ref="D24" r:id="rId513" display="https://emenscr.nesdc.go.th/viewer/view.html?id=5de5d5939f75a146bbce05a8&amp;username=kpru053621" xr:uid="{C2BE86B1-D289-4D11-A17D-7773CCA76E66}"/>
    <hyperlink ref="D1227" r:id="rId514" display="https://emenscr.nesdc.go.th/viewer/view.html?id=5de5def39f75a146bbce05cd&amp;username=moe02811" xr:uid="{94C1B389-AF19-4003-A32B-B6AA3B92CE3E}"/>
    <hyperlink ref="D2197" r:id="rId515" display="https://emenscr.nesdc.go.th/viewer/view.html?id=5de5e94009987646b1c79378&amp;username=industry02051" xr:uid="{A46922BB-9EF7-4960-92F2-A86C7777E9C0}"/>
    <hyperlink ref="D3464" r:id="rId516" display="https://emenscr.nesdc.go.th/viewer/view.html?id=5de629d3a4f65846b25d40ff&amp;username=moe05031" xr:uid="{2EA571D4-FD7E-4752-99E4-6B4CAB1F136C}"/>
    <hyperlink ref="D3052" r:id="rId517" display="https://emenscr.nesdc.go.th/viewer/view.html?id=5de62a5b240cac46ac1af93e&amp;username=moi02111" xr:uid="{28B768FA-B5A0-4BBF-833E-3490439F7126}"/>
    <hyperlink ref="D3049" r:id="rId518" display="https://emenscr.nesdc.go.th/viewer/view.html?id=5de62b21a4f65846b25d4106&amp;username=moi02051" xr:uid="{654E6A21-E03E-4898-A4E0-4477A58A0B14}"/>
    <hyperlink ref="D2198" r:id="rId519" display="https://emenscr.nesdc.go.th/viewer/view.html?id=5de63f4a09987646b1c79404&amp;username=mdes05081" xr:uid="{FA62C474-DEAB-404F-A462-BA7C0F261AA6}"/>
    <hyperlink ref="D3400" r:id="rId520" display="https://emenscr.nesdc.go.th/viewer/view.html?id=5de7171309987646b1c79414&amp;username=mdes0502011" xr:uid="{6D0F9F1F-979A-4EAE-88C4-137D3492DD84}"/>
    <hyperlink ref="D3048" r:id="rId521" display="https://emenscr.nesdc.go.th/viewer/view.html?id=5de72ecc9f75a146bbce06aa&amp;username=mol02091" xr:uid="{1655D2EF-F649-4878-BD48-43886B40A3A5}"/>
    <hyperlink ref="D2528" r:id="rId522" display="https://emenscr.nesdc.go.th/viewer/view.html?id=5de7379409987646b1c79457&amp;username=mdes05061" xr:uid="{80B27A28-87AB-4044-8002-694119E6ECE3}"/>
    <hyperlink ref="D2133" r:id="rId523" display="https://emenscr.nesdc.go.th/viewer/view.html?id=5de73893a4f65846b25d4158&amp;username=moph10051" xr:uid="{B9DB71B9-E5D7-4F28-96C0-1B028FE3D40C}"/>
    <hyperlink ref="D920" r:id="rId524" display="https://emenscr.nesdc.go.th/viewer/view.html?id=5de746a7240cac46ac1af9a4&amp;username=moe5210181" xr:uid="{32455086-D516-4BBC-A7AE-3F5E8559FFE4}"/>
    <hyperlink ref="D2199" r:id="rId525" display="https://emenscr.nesdc.go.th/viewer/view.html?id=5de75900a4f65846b25d4176&amp;username=industry02051" xr:uid="{E20A378E-44E2-4317-8FF3-62FD6506C7B5}"/>
    <hyperlink ref="D2200" r:id="rId526" display="https://emenscr.nesdc.go.th/viewer/view.html?id=5de76c3b09987646b1c79491&amp;username=mdes05081" xr:uid="{3D9FDF15-063F-4EC8-AD34-C88A628DD2F6}"/>
    <hyperlink ref="D854" r:id="rId527" display="https://emenscr.nesdc.go.th/viewer/view.html?id=5de76e8a09987646b1c79498&amp;username=moe52081" xr:uid="{2107DDB3-2293-4D90-BCB3-C153A1946624}"/>
    <hyperlink ref="D2201" r:id="rId528" display="https://emenscr.nesdc.go.th/viewer/view.html?id=5de77a8ca4f65846b25d41d0&amp;username=industry02051" xr:uid="{63FD1C4E-3781-4531-9E48-6318F7195B95}"/>
    <hyperlink ref="D811" r:id="rId529" display="https://emenscr.nesdc.go.th/viewer/view.html?id=5de7874909987646b1c794d7&amp;username=mdes05081" xr:uid="{3BA9BC28-3FD4-4402-A32D-6AA90E200471}"/>
    <hyperlink ref="D2542" r:id="rId530" display="https://emenscr.nesdc.go.th/viewer/view.html?id=5de7a4a2a4f65846b25d41f8&amp;username=mdes05081" xr:uid="{279CB732-3164-49D2-9398-12A2BD2CC065}"/>
    <hyperlink ref="D2106" r:id="rId531" display="https://emenscr.nesdc.go.th/viewer/view.html?id=5de8b0ce240cac46ac1afa3c&amp;username=industry02031" xr:uid="{E8C51459-5F57-4EF0-AE3A-AC131D545F5E}"/>
    <hyperlink ref="D2253" r:id="rId532" display="https://emenscr.nesdc.go.th/viewer/view.html?id=5de8c97b240cac46ac1afa41&amp;username=moc06051" xr:uid="{D175D872-A3A7-4360-90BD-F8A1DA95EA17}"/>
    <hyperlink ref="D2254" r:id="rId533" display="https://emenscr.nesdc.go.th/viewer/view.html?id=5de8d1309f75a146bbce076f&amp;username=moc06051" xr:uid="{AD36F691-A692-446B-9F11-EAE7B46C875B}"/>
    <hyperlink ref="D855" r:id="rId534" display="https://emenscr.nesdc.go.th/viewer/view.html?id=5de9bdb509987646b1c79514&amp;username=moe52081" xr:uid="{B44D3593-8AE9-4AE2-B4A8-2C0924AA8404}"/>
    <hyperlink ref="D2089" r:id="rId535" display="https://emenscr.nesdc.go.th/viewer/view.html?id=5de9cf449f75a146bbce07a2&amp;username=moph10041" xr:uid="{6AE28FDA-8088-412C-AF93-646F7354E394}"/>
    <hyperlink ref="D856" r:id="rId536" display="https://emenscr.nesdc.go.th/viewer/view.html?id=5de9d4cd09987646b1c79540&amp;username=moe52081" xr:uid="{F0B3A823-D848-4AB6-9253-FB9226133E90}"/>
    <hyperlink ref="D2068" r:id="rId537" display="https://emenscr.nesdc.go.th/viewer/view.html?id=5de9d55a09987646b1c79546&amp;username=moph10141" xr:uid="{E08C65E7-55AA-4D0E-BC82-243A01B7D61C}"/>
    <hyperlink ref="D857" r:id="rId538" display="https://emenscr.nesdc.go.th/viewer/view.html?id=5de9d8bb09987646b1c7954b&amp;username=moe52081" xr:uid="{5B935444-4593-480A-BA95-25B2711BF532}"/>
    <hyperlink ref="D2860" r:id="rId539" display="https://emenscr.nesdc.go.th/viewer/view.html?id=5de9dbd4a4f65846b25d4248&amp;username=moe52081" xr:uid="{361C10BA-5EF0-431C-B971-4B40865B5E5F}"/>
    <hyperlink ref="D1369" r:id="rId540" display="https://emenscr.nesdc.go.th/viewer/view.html?id=5de9f3f7240cac46ac1afa96&amp;username=moe02411" xr:uid="{13C6D912-B9EA-4F82-A224-55E1D3C700C8}"/>
    <hyperlink ref="D858" r:id="rId541" display="https://emenscr.nesdc.go.th/viewer/view.html?id=5de9f5f29f75a146bbce07e7&amp;username=moe52081" xr:uid="{8B1E4739-533C-4BB8-823C-969329D8F97C}"/>
    <hyperlink ref="D627" r:id="rId542" display="https://emenscr.nesdc.go.th/viewer/view.html?id=5de9fa209f75a146bbce07f0&amp;username=mot04021" xr:uid="{5FC2E7FB-A327-4531-9B30-4418EE6D42C9}"/>
    <hyperlink ref="D859" r:id="rId543" display="https://emenscr.nesdc.go.th/viewer/view.html?id=5de9fb8ba4f65846b25d4271&amp;username=moe52081" xr:uid="{A35047F6-B940-4D34-94FF-530BC99B8973}"/>
    <hyperlink ref="D860" r:id="rId544" display="https://emenscr.nesdc.go.th/viewer/view.html?id=5de9fd73240cac46ac1afaae&amp;username=moe52081" xr:uid="{AB9FDD7E-3422-4B10-9BF6-312C56F564DE}"/>
    <hyperlink ref="D2526" r:id="rId545" display="https://emenscr.nesdc.go.th/viewer/view.html?id=5de9fe7909987646b1c79573&amp;username=mdes05071" xr:uid="{D79FB937-9485-4121-9D1F-F2D1E9025C57}"/>
    <hyperlink ref="D405" r:id="rId546" display="https://emenscr.nesdc.go.th/viewer/view.html?id=5dea02c5a4f65846b25d428d&amp;username=mol02061" xr:uid="{A518F19F-A8B9-4A4A-AFF8-F5BF6B096833}"/>
    <hyperlink ref="D861" r:id="rId547" display="https://emenscr.nesdc.go.th/viewer/view.html?id=5dea064a9f75a146bbce0814&amp;username=moe52081" xr:uid="{3487D777-2F50-4849-A79D-A8086E9B6B8D}"/>
    <hyperlink ref="D862" r:id="rId548" display="https://emenscr.nesdc.go.th/viewer/view.html?id=5dea08299f75a146bbce081f&amp;username=moe52081" xr:uid="{81ED5BE2-A558-45E0-BD91-A47CDC024D5B}"/>
    <hyperlink ref="D863" r:id="rId549" display="https://emenscr.nesdc.go.th/viewer/view.html?id=5dea17d509987646b1c795b9&amp;username=moe52081" xr:uid="{07716744-CF44-4306-97A8-791A2BB64D11}"/>
    <hyperlink ref="D2524" r:id="rId550" display="https://emenscr.nesdc.go.th/viewer/view.html?id=5dea1919a4f65846b25d42cb&amp;username=mdes05051" xr:uid="{4F9E5698-204A-46AE-AF63-8D9662F77772}"/>
    <hyperlink ref="D406" r:id="rId551" display="https://emenscr.nesdc.go.th/viewer/view.html?id=5dea1a619f75a146bbce085e&amp;username=mol02061" xr:uid="{600B8E44-F57D-44D7-98D8-2C5D0D3EF7DE}"/>
    <hyperlink ref="D1587" r:id="rId552" display="https://emenscr.nesdc.go.th/viewer/view.html?id=5dea209209987646b1c795ca&amp;username=moi0017621" xr:uid="{12CE53D8-440A-4B78-8C36-B1E19D95E7DA}"/>
    <hyperlink ref="D864" r:id="rId553" display="https://emenscr.nesdc.go.th/viewer/view.html?id=5dea20ed09987646b1c795ce&amp;username=moe52081" xr:uid="{E9C34908-1CEB-4DF7-BDE8-62E0AC73FDFC}"/>
    <hyperlink ref="D2527" r:id="rId554" display="https://emenscr.nesdc.go.th/viewer/view.html?id=5dea7fca09987646b1c795f1&amp;username=mdes05071" xr:uid="{902730B9-CCFB-46A7-BE5A-D3D2F9E629B2}"/>
    <hyperlink ref="D40" r:id="rId555" display="https://emenscr.nesdc.go.th/viewer/view.html?id=5deb51ca240cac46ac1afb3a&amp;username=mol02081" xr:uid="{6CA39D6D-F040-4E02-842C-D57671F18B9D}"/>
    <hyperlink ref="D41" r:id="rId556" display="https://emenscr.nesdc.go.th/viewer/view.html?id=5deb556da4f65846b25d4310&amp;username=mol02081" xr:uid="{AB39E4C1-C4DA-46D8-82EB-583FB465F29F}"/>
    <hyperlink ref="D413" r:id="rId557" display="https://emenscr.nesdc.go.th/viewer/view.html?id=5deb5dbe09987646b1c795fc&amp;username=mol02081" xr:uid="{AAB6A3D7-880E-4606-AFAB-C3A8BF176267}"/>
    <hyperlink ref="D414" r:id="rId558" display="https://emenscr.nesdc.go.th/viewer/view.html?id=5deb5ed2240cac46ac1afb3e&amp;username=mol02081" xr:uid="{5B425F44-6F1F-4C50-92A2-A598771C14C5}"/>
    <hyperlink ref="D2202" r:id="rId559" display="https://emenscr.nesdc.go.th/viewer/view.html?id=5deda1139f75a146bbce08b3&amp;username=mot02101" xr:uid="{C3FCE8DF-2BCF-4752-B8CD-3D64185941E3}"/>
    <hyperlink ref="D2203" r:id="rId560" display="https://emenscr.nesdc.go.th/viewer/view.html?id=5deda5ae09987646b1c79625&amp;username=mot02101" xr:uid="{BB3DEB6D-1529-457B-A2AD-61B76037EB10}"/>
    <hyperlink ref="D2820" r:id="rId561" display="https://emenscr.nesdc.go.th/viewer/view.html?id=5dedc582a4f65846b25d4366&amp;username=mot04201" xr:uid="{2DB1842F-FC8F-402F-BDBD-972D790F7A0E}"/>
    <hyperlink ref="D3352" r:id="rId562" display="https://emenscr.nesdc.go.th/viewer/view.html?id=5dee03caa4f65846b25d43fc&amp;username=omb041" xr:uid="{323C600A-076F-4D55-B7CD-B988056A8FA1}"/>
    <hyperlink ref="D85" r:id="rId563" display="https://emenscr.nesdc.go.th/viewer/view.html?id=5dee08359f75a146bbce0975&amp;username=omb041" xr:uid="{4702BCDD-810A-42CB-ADDB-F83408399DB9}"/>
    <hyperlink ref="D2560" r:id="rId564" display="https://emenscr.nesdc.go.th/viewer/view.html?id=5dee1ac4a4f65846b25d4434&amp;username=mdes05091" xr:uid="{28AF3019-E0CF-4F78-818A-FBBBF7A65EA9}"/>
    <hyperlink ref="D1588" r:id="rId565" display="https://emenscr.nesdc.go.th/viewer/view.html?id=5def72b921057f4ecfc9ec55&amp;username=moi0017751" xr:uid="{F3D01AB6-C8BE-4DF4-80D1-744E5B5A564A}"/>
    <hyperlink ref="D735" r:id="rId566" display="https://emenscr.nesdc.go.th/viewer/view.html?id=5df062adca32fb4ed4482d53&amp;username=moc07061" xr:uid="{128BEB49-E656-4B48-9E6D-AC4BC69C955E}"/>
    <hyperlink ref="D2231" r:id="rId567" display="https://emenscr.nesdc.go.th/viewer/view.html?id=5df063c411e6364ece801d4c&amp;username=moc11081" xr:uid="{C1E7898F-FAE3-4EB0-A0D7-C58024FA8A14}"/>
    <hyperlink ref="D1342" r:id="rId568" display="https://emenscr.nesdc.go.th/viewer/view.html?id=5df07bae11e6364ece801d9a&amp;username=moe02521" xr:uid="{D57FA657-D9DB-4A84-AB37-2867E053271C}"/>
    <hyperlink ref="D2938" r:id="rId569" display="https://emenscr.nesdc.go.th/viewer/view.html?id=5df080c911e6364ece801d9c&amp;username=moe5210631" xr:uid="{DFDD7FA2-F9E1-41E3-B0B8-0FE35AE106ED}"/>
    <hyperlink ref="D1438" r:id="rId570" display="https://emenscr.nesdc.go.th/viewer/view.html?id=5df099ab11e6364ece801dc8&amp;username=moe040031" xr:uid="{D9C67E29-AB3F-4A19-9D60-00EA7AB07290}"/>
    <hyperlink ref="D2204" r:id="rId571" display="https://emenscr.nesdc.go.th/viewer/view.html?id=5df0a08aca32fb4ed4482dda&amp;username=mol02081" xr:uid="{B6E3C3D3-8EF8-48F7-9FE7-5DD2E3A338FC}"/>
    <hyperlink ref="D2205" r:id="rId572" display="https://emenscr.nesdc.go.th/viewer/view.html?id=5df0a40f5ab6a64edd63005c&amp;username=mol02081" xr:uid="{56D6902A-AE5E-42E9-8ADA-80A2F0BB13E6}"/>
    <hyperlink ref="D2525" r:id="rId573" display="https://emenscr.nesdc.go.th/viewer/view.html?id=5df0a8a85ab6a64edd630075&amp;username=mdes05051" xr:uid="{9BE94D97-2032-4A88-9BDD-59835AEB20F8}"/>
    <hyperlink ref="D2206" r:id="rId574" display="https://emenscr.nesdc.go.th/viewer/view.html?id=5df0acb55ab6a64edd63007f&amp;username=mol02081" xr:uid="{F62EF9A5-D7CA-4240-929E-7B3283D305DE}"/>
    <hyperlink ref="D2207" r:id="rId575" display="https://emenscr.nesdc.go.th/viewer/view.html?id=5df0b0db5ab6a64edd630086&amp;username=mol02081" xr:uid="{6ED7F81B-0A33-408F-87C2-D68C9AAF6FEC}"/>
    <hyperlink ref="D2208" r:id="rId576" display="https://emenscr.nesdc.go.th/viewer/view.html?id=5df0b7cf21057f4ecfc9ed66&amp;username=mol02081" xr:uid="{28B8B92C-687E-43EC-9DE8-214788BE34A3}"/>
    <hyperlink ref="D2209" r:id="rId577" display="https://emenscr.nesdc.go.th/viewer/view.html?id=5df0ba6c11e6364ece801e58&amp;username=mol02081" xr:uid="{AF36DA99-BF57-4CAF-BDA6-E4A43815A955}"/>
    <hyperlink ref="D2210" r:id="rId578" display="https://emenscr.nesdc.go.th/viewer/view.html?id=5df0bc6511e6364ece801e5e&amp;username=mol02081" xr:uid="{F57050E9-0122-4013-8F9B-61B1FBF03650}"/>
    <hyperlink ref="D2232" r:id="rId579" display="https://emenscr.nesdc.go.th/viewer/view.html?id=5df0bcaa11e6364ece801e61&amp;username=moc03121" xr:uid="{5B4C6FBF-FA81-411C-A0D3-FDAB220B642A}"/>
    <hyperlink ref="D2233" r:id="rId580" display="https://emenscr.nesdc.go.th/viewer/view.html?id=5df0be3d5ab6a64edd6300ab&amp;username=mol02081" xr:uid="{30B3FCB5-9A64-46D8-9E24-C53BEC92B58E}"/>
    <hyperlink ref="D2102" r:id="rId581" display="https://emenscr.nesdc.go.th/viewer/view.html?id=5df0c98521057f4ecfc9ed85&amp;username=opdc12081" xr:uid="{A1402141-4D5C-4B43-ABB5-5521E9AB9B9E}"/>
    <hyperlink ref="D1541" r:id="rId582" display="https://emenscr.nesdc.go.th/viewer/view.html?id=5df0db435ab6a64edd6300c8&amp;username=mot04181" xr:uid="{AA79C750-EBEB-4EC6-9E95-8880DC5E4850}"/>
    <hyperlink ref="D1589" r:id="rId583" display="https://emenscr.nesdc.go.th/viewer/view.html?id=5df1b0595ab6a64edd630107&amp;username=moi0017251" xr:uid="{80425AE7-7993-4561-80F7-A9D35FA739CA}"/>
    <hyperlink ref="D2264" r:id="rId584" display="https://emenscr.nesdc.go.th/viewer/view.html?id=5df1b5b45ab6a64edd630119&amp;username=mot03191" xr:uid="{D67C10FB-9DB6-410E-AE86-89600AF349B6}"/>
    <hyperlink ref="D1590" r:id="rId585" display="https://emenscr.nesdc.go.th/viewer/view.html?id=5df1c54c5ab6a64edd63014c&amp;username=moi0017461" xr:uid="{ECCD0E36-9664-4EDE-A654-6565DFAAEDCD}"/>
    <hyperlink ref="D2265" r:id="rId586" display="https://emenscr.nesdc.go.th/viewer/view.html?id=5df1c8b621057f4ecfc9ee0d&amp;username=mot03191" xr:uid="{E365355C-9A07-45D4-90A2-C149261B506B}"/>
    <hyperlink ref="D1299" r:id="rId587" display="https://emenscr.nesdc.go.th/viewer/view.html?id=5df1fce621057f4ecfc9ee83&amp;username=moe021261" xr:uid="{7A0F4F75-4BF0-4A14-AAE0-C4D6DBA4FBE0}"/>
    <hyperlink ref="D1203" r:id="rId588" display="https://emenscr.nesdc.go.th/viewer/view.html?id=5df2fff8bd03be2c50f77f5c&amp;username=moe02651" xr:uid="{2D4AA25C-A47C-4291-98A0-9ECCFFB4C85D}"/>
    <hyperlink ref="D15" r:id="rId589" display="https://emenscr.nesdc.go.th/viewer/view.html?id=5df304349bd9f12c4a2d089f&amp;username=mdes0502011" xr:uid="{74F96B2E-AFFE-48C2-9B7F-55DB459D7F95}"/>
    <hyperlink ref="D876" r:id="rId590" display="https://emenscr.nesdc.go.th/viewer/view.html?id=5df308bf8af3392c55b03bba&amp;username=moe52041" xr:uid="{6631372A-867D-47A1-84D8-B2EC8AF8E7D0}"/>
    <hyperlink ref="D1542" r:id="rId591" display="https://emenscr.nesdc.go.th/viewer/view.html?id=5df308cfc24dfe2c4f174c38&amp;username=mot04181" xr:uid="{D353927C-6243-4EBF-A60A-0B7575255EEF}"/>
    <hyperlink ref="D2069" r:id="rId592" display="https://emenscr.nesdc.go.th/viewer/view.html?id=5df30e0c8af3392c55b03bd8&amp;username=mot04021" xr:uid="{D1DD6A2C-36D5-489E-B41F-F634AFC75FEF}"/>
    <hyperlink ref="D1291" r:id="rId593" display="https://emenscr.nesdc.go.th/viewer/view.html?id=5df31c909bd9f12c4a2d090b&amp;username=moe021181" xr:uid="{AD8D7DE0-32FA-495A-A088-2CA5EEE4980D}"/>
    <hyperlink ref="D825" r:id="rId594" display="https://emenscr.nesdc.go.th/viewer/view.html?id=5df338379bd9f12c4a2d093a&amp;username=mof05151" xr:uid="{985B4ED7-1C4D-4763-9492-6BA0A5DE13A8}"/>
    <hyperlink ref="D1568" r:id="rId595" display="https://emenscr.nesdc.go.th/viewer/view.html?id=5df33ed5c24dfe2c4f174ccf&amp;username=moe52021" xr:uid="{FCE112F9-4CEF-438D-BF2B-F2F04691FC4B}"/>
    <hyperlink ref="D2803" r:id="rId596" display="https://emenscr.nesdc.go.th/viewer/view.html?id=5df341f9c24dfe2c4f174cd8&amp;username=mdes05041" xr:uid="{D689C1C6-2F8B-4CE1-AD02-04294CA9BBED}"/>
    <hyperlink ref="D1591" r:id="rId597" display="https://emenscr.nesdc.go.th/viewer/view.html?id=5df342e3c24dfe2c4f174ce0&amp;username=moi02275021" xr:uid="{A97189C8-9921-401B-991F-9BC8949F4022}"/>
    <hyperlink ref="D1569" r:id="rId598" display="https://emenscr.nesdc.go.th/viewer/view.html?id=5df34f79bd03be2c50f7805b&amp;username=moe52021" xr:uid="{D789E1CE-2D65-4B72-B858-3482036CC268}"/>
    <hyperlink ref="D701" r:id="rId599" display="https://emenscr.nesdc.go.th/viewer/view.html?id=5df352f99bd9f12c4a2d09bc&amp;username=nesdc11251" xr:uid="{A7A56986-C9B1-4745-B6D0-A6E4A71DDCC2}"/>
    <hyperlink ref="D168" r:id="rId600" display="https://emenscr.nesdc.go.th/viewer/view.html?id=5df3711dc24dfe2c4f174d56&amp;username=moi02181" xr:uid="{C260F87F-E42E-46EB-BCC0-FCD1D9BA6634}"/>
    <hyperlink ref="D894" r:id="rId601" display="https://emenscr.nesdc.go.th/viewer/view.html?id=5df4580b9bd9f12c4a2d0a07&amp;username=moe5210381" xr:uid="{A98D9BC2-8239-46C2-8728-7ADD03AD60AD}"/>
    <hyperlink ref="D937" r:id="rId602" display="https://emenscr.nesdc.go.th/viewer/view.html?id=5df458118af3392c55b03d21&amp;username=moe5210351" xr:uid="{5FF012BE-4F07-4598-BCF5-FF1A10473244}"/>
    <hyperlink ref="D924" r:id="rId603" display="https://emenscr.nesdc.go.th/viewer/view.html?id=5df45821c24dfe2c4f174d74&amp;username=moe5210221" xr:uid="{9009E074-A4C8-4C24-BB53-7746D9A00F27}"/>
    <hyperlink ref="D970" r:id="rId604" display="https://emenscr.nesdc.go.th/viewer/view.html?id=5df458249bd9f12c4a2d0a09&amp;username=moe5210741" xr:uid="{6612639C-1FEC-4C7F-A705-928876077957}"/>
    <hyperlink ref="D902" r:id="rId605" display="https://emenscr.nesdc.go.th/viewer/view.html?id=5df45a13c24dfe2c4f174d77&amp;username=moe5210041" xr:uid="{7C3F4326-139A-4CEE-BAFE-8DBA4A998426}"/>
    <hyperlink ref="D1446" r:id="rId606" display="https://emenscr.nesdc.go.th/viewer/view.html?id=5df63d8dcf2dda1a4f64d881&amp;username=omb041" xr:uid="{762E5B7B-50CD-4609-ABDE-FBC69CADA718}"/>
    <hyperlink ref="D270" r:id="rId607" display="https://emenscr.nesdc.go.th/viewer/view.html?id=5df63f8c1069321a558d698c&amp;username=omb041" xr:uid="{CA9BE135-43EE-4EBD-AB26-4F9F9C937DA9}"/>
    <hyperlink ref="D271" r:id="rId608" display="https://emenscr.nesdc.go.th/viewer/view.html?id=5df645251069321a558d6991&amp;username=omb041" xr:uid="{AB38B535-4CF5-4EBB-9AC8-E72A08C9BE46}"/>
    <hyperlink ref="D1570" r:id="rId609" display="https://emenscr.nesdc.go.th/viewer/view.html?id=5df6f9901069321a558d69c8&amp;username=moe52021" xr:uid="{EC22AF3A-E16F-4286-85BA-E3FF8F0694F7}"/>
    <hyperlink ref="D2519" r:id="rId610" display="https://emenscr.nesdc.go.th/viewer/view.html?id=5df7028cc576281a57719522&amp;username=opdc12021" xr:uid="{EB5DF9A2-8BD7-44B1-B053-26131DB7CB65}"/>
    <hyperlink ref="D950" r:id="rId611" display="https://emenscr.nesdc.go.th/viewer/view.html?id=5df707741069321a558d69f9&amp;username=moe5210551" xr:uid="{73CC97F8-31C7-4E40-AD9D-32150F0B4298}"/>
    <hyperlink ref="D1571" r:id="rId612" display="https://emenscr.nesdc.go.th/viewer/view.html?id=5df70897c576281a5771953c&amp;username=moe52021" xr:uid="{ABBFB864-9784-455F-B320-3297651FCA90}"/>
    <hyperlink ref="D628" r:id="rId613" display="https://emenscr.nesdc.go.th/viewer/view.html?id=5df7103a1069321a558d6a1b&amp;username=moi02181" xr:uid="{5506661E-04DE-4347-86AB-0D35BE1832ED}"/>
    <hyperlink ref="D1216" r:id="rId614" display="https://emenscr.nesdc.go.th/viewer/view.html?id=5df7205bcf2dda1a4f64d93a&amp;username=moe02741" xr:uid="{A88D5555-FD27-46CE-AB8D-D5438424CE4C}"/>
    <hyperlink ref="D1572" r:id="rId615" display="https://emenscr.nesdc.go.th/viewer/view.html?id=5df72ba2c576281a5771958d&amp;username=moe52021" xr:uid="{6FA1B4B5-AAA2-43A6-B800-5453BF3AA858}"/>
    <hyperlink ref="D2307" r:id="rId616" display="https://emenscr.nesdc.go.th/viewer/view.html?id=5df73e0fcf2dda1a4f64d9dd&amp;username=moph05011" xr:uid="{620B989A-F2CB-4339-AAF8-1609E48F1178}"/>
    <hyperlink ref="D2763" r:id="rId617" display="https://emenscr.nesdc.go.th/viewer/view.html?id=5df73ee6c576281a577195f9&amp;username=moi02011" xr:uid="{49614660-50DD-4E5B-BC0C-87922CA9C01B}"/>
    <hyperlink ref="D2070" r:id="rId618" display="https://emenscr.nesdc.go.th/viewer/view.html?id=5df7400f62ad211a54e74b5b&amp;username=moph05081" xr:uid="{C7A14C16-D5AB-406E-8631-B1B114E317BB}"/>
    <hyperlink ref="D392" r:id="rId619" display="https://emenscr.nesdc.go.th/viewer/view.html?id=5df7427ccf2dda1a4f64d9fb&amp;username=opdc12131" xr:uid="{B8232696-6D6E-4A05-83A0-82AE7DF1D91B}"/>
    <hyperlink ref="D3353" r:id="rId620" display="https://emenscr.nesdc.go.th/viewer/view.html?id=5df7459b62ad211a54e74b7d&amp;username=omb041" xr:uid="{DBFB8106-582B-4618-8549-169D4033BE3B}"/>
    <hyperlink ref="D1447" r:id="rId621" display="https://emenscr.nesdc.go.th/viewer/view.html?id=5df7493662ad211a54e74b8d&amp;username=omb041" xr:uid="{B24996A7-1FE2-469F-82A8-8BC7146D9FE1}"/>
    <hyperlink ref="D1448" r:id="rId622" display="https://emenscr.nesdc.go.th/viewer/view.html?id=5df7502862ad211a54e74ba3&amp;username=omb041" xr:uid="{7C866355-EAE3-4FD1-97DA-1A2C1B8D4D3A}"/>
    <hyperlink ref="D2354" r:id="rId623" display="https://emenscr.nesdc.go.th/viewer/view.html?id=5df84d1f1069321a558d6b98&amp;username=omb041" xr:uid="{E5A7D5E9-B111-4B90-A987-FD245F1C802C}"/>
    <hyperlink ref="D1169" r:id="rId624" display="https://emenscr.nesdc.go.th/viewer/view.html?id=5df8546c467aa83f5ec0ae62&amp;username=mots03011" xr:uid="{079EFE4A-2830-48ED-9589-1B9B912793C9}"/>
    <hyperlink ref="D1187" r:id="rId625" display="https://emenscr.nesdc.go.th/viewer/view.html?id=5df85bac467aa83f5ec0ae93&amp;username=moe02991" xr:uid="{93536D18-EC63-4501-AC8E-8D6AC513CC85}"/>
    <hyperlink ref="D823" r:id="rId626" display="https://emenscr.nesdc.go.th/viewer/view.html?id=5df85e106b12163f58d5f6b1&amp;username=mot02101" xr:uid="{48FF1878-088A-44EC-A43E-59D78B4859AD}"/>
    <hyperlink ref="D660" r:id="rId627" display="https://emenscr.nesdc.go.th/viewer/view.html?id=5df87ad76b12163f58d5f6e8&amp;username=mot07021" xr:uid="{BA3306B2-679A-4833-93D6-964DA3AE04BA}"/>
    <hyperlink ref="D2211" r:id="rId628" display="https://emenscr.nesdc.go.th/viewer/view.html?id=5df8813d6b12163f58d5f713&amp;username=mol02081" xr:uid="{4B18C2FE-E960-4BF8-BC11-11DBA4148161}"/>
    <hyperlink ref="D2118" r:id="rId629" display="https://emenscr.nesdc.go.th/viewer/view.html?id=5df886dbffccfe3f5905ed4f&amp;username=aru055021" xr:uid="{E70E88AD-86BA-4743-B0CB-0D2D5E1109B3}"/>
    <hyperlink ref="D2550" r:id="rId630" display="https://emenscr.nesdc.go.th/viewer/view.html?id=5df888cb6b12163f58d5f743&amp;username=mot02101" xr:uid="{2A4A15E4-C551-44F3-89A0-210A5DA83317}"/>
    <hyperlink ref="D1208" r:id="rId631" display="https://emenscr.nesdc.go.th/viewer/view.html?id=5df9b04bcaa0dc3f63b8c484&amp;username=moe02701" xr:uid="{5277FCC7-C047-4686-A6F0-2F85A5F6A21A}"/>
    <hyperlink ref="D629" r:id="rId632" display="https://emenscr.nesdc.go.th/viewer/view.html?id=5df9b41a467aa83f5ec0b05c&amp;username=moe02121" xr:uid="{1A30B7C7-AB99-4207-BCD6-FAC2A8F257B6}"/>
    <hyperlink ref="D1318" r:id="rId633" display="https://emenscr.nesdc.go.th/viewer/view.html?id=5df9cf83467aa83f5ec0b09f&amp;username=moe02391" xr:uid="{99D7D5C9-47B6-4FD1-AE73-F7ECC4AC6E16}"/>
    <hyperlink ref="D2241" r:id="rId634" display="https://emenscr.nesdc.go.th/viewer/view.html?id=5df9d26a6b12163f58d5f8bf&amp;username=mof05151" xr:uid="{5EB6666F-1ED0-4AEC-95E8-32DFAABA2AFF}"/>
    <hyperlink ref="D1260" r:id="rId635" display="https://emenscr.nesdc.go.th/viewer/view.html?id=5df9db03467aa83f5ec0b0d8&amp;username=moe02971" xr:uid="{FB994DE4-A06E-4BFE-B1E4-A36F381623DD}"/>
    <hyperlink ref="D2119" r:id="rId636" display="https://emenscr.nesdc.go.th/viewer/view.html?id=5df9e07ccaa0dc3f63b8c516&amp;username=pkru11171" xr:uid="{05878BAA-06E7-44CA-8634-7265FBE2680D}"/>
    <hyperlink ref="D2816" r:id="rId637" display="https://emenscr.nesdc.go.th/viewer/view.html?id=5df9e2b56b12163f58d5f920&amp;username=rus0585121" xr:uid="{2B0D3728-6A27-466B-9F4E-A715950562D7}"/>
    <hyperlink ref="D1314" r:id="rId638" display="https://emenscr.nesdc.go.th/viewer/view.html?id=5df9ec84ffccfe3f5905ef78&amp;username=moe021321" xr:uid="{31A6FD82-A308-4F14-A94D-D8D8E83EE4A3}"/>
    <hyperlink ref="D2120" r:id="rId639" display="https://emenscr.nesdc.go.th/viewer/view.html?id=5df9ed9acaa0dc3f63b8c569&amp;username=pkru11171" xr:uid="{D5390F5C-37EF-4EAF-8A7D-743600FEF0F5}"/>
    <hyperlink ref="D2138" r:id="rId640" display="https://emenscr.nesdc.go.th/viewer/view.html?id=5df9f0746b12163f58d5f980&amp;username=m-society07031" xr:uid="{0E0220FA-C26F-4BDE-83E0-10E28ACEA17A}"/>
    <hyperlink ref="D720" r:id="rId641" display="https://emenscr.nesdc.go.th/viewer/view.html?id=5df9f812ffccfe3f5905efa5&amp;username=mof05171" xr:uid="{5FFBAA4A-3ACA-4D0D-8E0D-C44E9F37EF9F}"/>
    <hyperlink ref="D1592" r:id="rId642" display="https://emenscr.nesdc.go.th/viewer/view.html?id=5dfaf694b03e921a67e3731e&amp;username=moi0017271" xr:uid="{96771FF9-BA37-48BD-A621-5EE200690067}"/>
    <hyperlink ref="D2242" r:id="rId643" display="https://emenscr.nesdc.go.th/viewer/view.html?id=5dfaf74ae02dae1a6dd4bb4b&amp;username=mots02051" xr:uid="{859AC690-F3EA-44D7-ABAE-AB0442C478D6}"/>
    <hyperlink ref="D1593" r:id="rId644" display="https://emenscr.nesdc.go.th/viewer/view.html?id=5dfaf7b4c552571a72d136a2&amp;username=moi0017071" xr:uid="{87AECE4C-8B90-410A-A385-F6090CAFBF74}"/>
    <hyperlink ref="D1285" r:id="rId645" display="https://emenscr.nesdc.go.th/viewer/view.html?id=5dfb28cae02dae1a6dd4bbf1&amp;username=moe021081" xr:uid="{BF3258CD-ED92-48D6-927A-3036B353CF66}"/>
    <hyperlink ref="D2506" r:id="rId646" display="https://emenscr.nesdc.go.th/viewer/view.html?id=5dfb2f19d2f24a1a689b4c7c&amp;username=nesdb11031" xr:uid="{C357BD39-A5CC-4E94-B515-52D9860601DA}"/>
    <hyperlink ref="D1185" r:id="rId647" display="https://emenscr.nesdc.go.th/viewer/view.html?id=5dfb2f3bb03e921a67e37403&amp;username=moe02941" xr:uid="{965DE254-C06D-4263-96F0-0E7CCA125C38}"/>
    <hyperlink ref="D1594" r:id="rId648" display="https://emenscr.nesdc.go.th/viewer/view.html?id=5dfb348dd2f24a1a689b4ca3&amp;username=moi0017031" xr:uid="{94482C1B-54C1-47F1-91CD-2445AC504A80}"/>
    <hyperlink ref="D2839" r:id="rId649" display="https://emenscr.nesdc.go.th/viewer/view.html?id=5dfb414dc552571a72d13800&amp;username=mots02051" xr:uid="{18E5FF74-50D9-481B-95A6-9464B4321AE8}"/>
    <hyperlink ref="D630" r:id="rId650" display="https://emenscr.nesdc.go.th/viewer/view.html?id=5dfb44add2f24a1a689b4d00&amp;username=moe02121" xr:uid="{956F890F-1485-476E-B6DC-BB198DA0DB41}"/>
    <hyperlink ref="D2915" r:id="rId651" display="https://emenscr.nesdc.go.th/viewer/view.html?id=5dfc36b8e02dae1a6dd4bd27&amp;username=moe5210411" xr:uid="{86BD4EB5-87C9-4BB1-A3C5-A963F9522526}"/>
    <hyperlink ref="D476" r:id="rId652" display="https://emenscr.nesdc.go.th/viewer/view.html?id=5dfc45dee02dae1a6dd4bd7c&amp;username=moe02941" xr:uid="{6234F0DC-F150-4B11-AF3C-4021922257E8}"/>
    <hyperlink ref="D3013" r:id="rId653" display="https://emenscr.nesdc.go.th/viewer/view.html?id=5dfc5750b03e921a67e3760c&amp;username=moe02841" xr:uid="{E139CD1D-0992-484A-9EFF-717A37BFB40D}"/>
    <hyperlink ref="D3443" r:id="rId654" display="https://emenscr.nesdc.go.th/viewer/view.html?id=5dfc674ed2f24a1a689b4e67&amp;username=nrru0544091" xr:uid="{3D463B9A-E22C-452A-A164-15628B6B4274}"/>
    <hyperlink ref="D3444" r:id="rId655" display="https://emenscr.nesdc.go.th/viewer/view.html?id=5dfc6ff8b03e921a67e37662&amp;username=nrru0544091" xr:uid="{AF9217DB-B1A0-497C-98DF-4E5793C1ACFE}"/>
    <hyperlink ref="D1595" r:id="rId656" display="https://emenscr.nesdc.go.th/viewer/view.html?id=5dfc7e6ec552571a72d139e0&amp;username=moi0017011" xr:uid="{534208E6-33F6-4C74-AF68-CE44DBE711DE}"/>
    <hyperlink ref="D3413" r:id="rId657" display="https://emenscr.nesdc.go.th/viewer/view.html?id=5dfc8f19b03e921a67e37718&amp;username=cru0562061" xr:uid="{18F26106-A16B-4F34-8FEB-BD0F45D2E5D5}"/>
    <hyperlink ref="D13" r:id="rId658" display="https://emenscr.nesdc.go.th/viewer/view.html?id=5dfc8f58d2f24a1a689b4f49&amp;username=cru05620111" xr:uid="{ADE4BB49-45CB-43A2-BF66-02B1E4D82596}"/>
    <hyperlink ref="D3014" r:id="rId659" display="https://emenscr.nesdc.go.th/viewer/view.html?id=5dfc960c4a6018148125f8a7&amp;username=moe02841" xr:uid="{3975217A-4F9D-4BE2-85CE-2B385131A19A}"/>
    <hyperlink ref="D772" r:id="rId660" display="https://emenscr.nesdc.go.th/viewer/view.html?id=5dfd8a63a7759b14872e6d76&amp;username=cru0562061" xr:uid="{BBED8E11-9A3E-4D08-81F8-C37E2ACB36D4}"/>
    <hyperlink ref="D2409" r:id="rId661" display="https://emenscr.nesdc.go.th/viewer/view.html?id=5dfdaa354a6018148125f8f6&amp;username=cru0562091" xr:uid="{F088AFF8-85D2-444E-8E99-A62609C0D82D}"/>
    <hyperlink ref="D2150" r:id="rId662" display="https://emenscr.nesdc.go.th/viewer/view.html?id=5dfde150a7759b14872e6d95&amp;username=cru0562021" xr:uid="{E1420311-C491-4AF7-9FD1-9F9791246BCE}"/>
    <hyperlink ref="D2410" r:id="rId663" display="https://emenscr.nesdc.go.th/viewer/view.html?id=5dfde325a3add11482f451b6&amp;username=cru0562091" xr:uid="{E30E3FD5-D73C-4293-B1B1-AA6667032BE0}"/>
    <hyperlink ref="D2308" r:id="rId664" display="https://emenscr.nesdc.go.th/viewer/view.html?id=5dfdf5e7a3add11482f451c4&amp;username=moph05011" xr:uid="{B67BFFB0-0D7A-4BB4-9C04-D1F433D72835}"/>
    <hyperlink ref="D3022" r:id="rId665" display="https://emenscr.nesdc.go.th/viewer/view.html?id=5dfdf6ec4a6018148125f922&amp;username=moe021301" xr:uid="{C16AD899-0CFD-4008-B8DB-B5EB6C619A2E}"/>
    <hyperlink ref="D2309" r:id="rId666" display="https://emenscr.nesdc.go.th/viewer/view.html?id=5dfe0111a7759b14872e6d9d&amp;username=moph05011" xr:uid="{1CDA9255-0441-4B91-B5A0-E15C78A11C47}"/>
    <hyperlink ref="D1596" r:id="rId667" display="https://emenscr.nesdc.go.th/viewer/view.html?id=5dfe2c384a6018148125f930&amp;username=moi0017741" xr:uid="{97092AA0-0CAC-47B8-BC9C-C70E0EEC90EA}"/>
    <hyperlink ref="D2743" r:id="rId668" display="https://emenscr.nesdc.go.th/viewer/view.html?id=5dff077142c5ca49af55a529&amp;username=moe02121" xr:uid="{2616C298-BA46-424C-8CD8-6D4D69E704B6}"/>
    <hyperlink ref="D3063" r:id="rId669" display="https://emenscr.nesdc.go.th/viewer/view.html?id=5dff0b2db459dd49a9ac7031&amp;username=moe02081" xr:uid="{B0140C8E-80DA-4C98-A03B-A8A6DADF9985}"/>
    <hyperlink ref="D3064" r:id="rId670" display="https://emenscr.nesdc.go.th/viewer/view.html?id=5dff10106f155549ab8fb44f&amp;username=moe02081" xr:uid="{3DA8E275-AAC5-41C0-8338-34FE58E0B4E7}"/>
    <hyperlink ref="D3073" r:id="rId671" display="https://emenscr.nesdc.go.th/viewer/view.html?id=5dff17df6f155549ab8fb455&amp;username=moe02081" xr:uid="{9138B16A-CBD7-4A3B-943A-CBE9DB78B0CA}"/>
    <hyperlink ref="D3065" r:id="rId672" display="https://emenscr.nesdc.go.th/viewer/view.html?id=5dff1ee142c5ca49af55a533&amp;username=moe02081" xr:uid="{90FD312E-54C1-44CE-8837-EDE40DAED938}"/>
    <hyperlink ref="D3066" r:id="rId673" display="https://emenscr.nesdc.go.th/viewer/view.html?id=5dff357cca0feb49b458bb35&amp;username=moe02081" xr:uid="{F0CCE40A-D747-4690-8392-2B2C23C3C90E}"/>
    <hyperlink ref="D3067" r:id="rId674" display="https://emenscr.nesdc.go.th/viewer/view.html?id=5dff3a2942c5ca49af55a54a&amp;username=moe02081" xr:uid="{822D0278-D9FB-480F-AA86-41552AF86FB2}"/>
    <hyperlink ref="D3068" r:id="rId675" display="https://emenscr.nesdc.go.th/viewer/view.html?id=5dff3d77b459dd49a9ac7067&amp;username=moe02081" xr:uid="{ACD90E31-90EF-4189-8DBC-5306FF8D29C3}"/>
    <hyperlink ref="D2090" r:id="rId676" display="https://emenscr.nesdc.go.th/viewer/view.html?id=5dff58dfca0feb49b458bb3d&amp;username=moph10041" xr:uid="{F99550A8-9100-44B8-BB40-2C2A3ABE7F4B}"/>
    <hyperlink ref="D2091" r:id="rId677" display="https://emenscr.nesdc.go.th/viewer/view.html?id=5e0036b0ca0feb49b458bb86&amp;username=moac271221" xr:uid="{B6E0C040-94D0-4CAF-A0D8-2C81EC72951A}"/>
    <hyperlink ref="D2182" r:id="rId678" display="https://emenscr.nesdc.go.th/viewer/view.html?id=5e00474cca0feb49b458bbd8&amp;username=cru0562121" xr:uid="{5C236C27-78F1-4502-B6B1-48520ABB16A4}"/>
    <hyperlink ref="D1597" r:id="rId679" display="https://emenscr.nesdc.go.th/viewer/view.html?id=5e00481342c5ca49af55a5fb&amp;username=moi02275011" xr:uid="{43AA1E12-29E0-4AF4-9659-2D766D4B2C44}"/>
    <hyperlink ref="D3023" r:id="rId680" display="https://emenscr.nesdc.go.th/viewer/view.html?id=5e0048ee6f155549ab8fb50f&amp;username=moe02391" xr:uid="{799D3D94-F5A7-49D4-8DD2-9B7D9D3956E2}"/>
    <hyperlink ref="D2985" r:id="rId681" display="https://emenscr.nesdc.go.th/viewer/view.html?id=5e00527f6f155549ab8fb520&amp;username=m-society03011" xr:uid="{2E178F6E-DE96-4215-9011-8222A6A88509}"/>
    <hyperlink ref="D3401" r:id="rId682" display="https://emenscr.nesdc.go.th/viewer/view.html?id=5e0061e5ca0feb49b458bc0c&amp;username=mots02071" xr:uid="{FF22B06B-D027-4B41-AB16-863317C3E65D}"/>
    <hyperlink ref="D3015" r:id="rId683" display="https://emenscr.nesdc.go.th/viewer/view.html?id=5e0068b16f155549ab8fb561&amp;username=moe02861" xr:uid="{371D5F02-B48E-485D-B1FA-29C25AB28581}"/>
    <hyperlink ref="D3018" r:id="rId684" display="https://emenscr.nesdc.go.th/viewer/view.html?id=5e0069d2b459dd49a9ac714f&amp;username=moe021081" xr:uid="{F136DA25-EE30-4724-9600-74C74E7D5672}"/>
    <hyperlink ref="D2386" r:id="rId685" display="https://emenscr.nesdc.go.th/viewer/view.html?id=5e006f5ab459dd49a9ac717c&amp;username=opm02201" xr:uid="{2FA7B150-B9A6-43E8-85AE-F4E7AE36658C}"/>
    <hyperlink ref="D3004" r:id="rId686" display="https://emenscr.nesdc.go.th/viewer/view.html?id=5e00727eb459dd49a9ac7193&amp;username=moe02561" xr:uid="{24A1D07A-3F6E-4FC7-ADAD-7B91A3501141}"/>
    <hyperlink ref="D3019" r:id="rId687" display="https://emenscr.nesdc.go.th/viewer/view.html?id=5e007428b459dd49a9ac71a6&amp;username=moe021241" xr:uid="{424ACA22-ADEE-4631-87DA-F2222DDD872F}"/>
    <hyperlink ref="D3030" r:id="rId688" display="https://emenscr.nesdc.go.th/viewer/view.html?id=5e007764ca0feb49b458bcc3&amp;username=nrru0544091" xr:uid="{B5094247-F3D1-4473-A6AB-7F3E9816F7A5}"/>
    <hyperlink ref="D38" r:id="rId689" display="https://emenscr.nesdc.go.th/viewer/view.html?id=5e0077be42c5ca49af55a6e9&amp;username=cru0562121" xr:uid="{805357DC-6A1E-483E-A57D-D47E419C2927}"/>
    <hyperlink ref="D2342" r:id="rId690" display="https://emenscr.nesdc.go.th/viewer/view.html?id=5e007b506f155549ab8fb5f9&amp;username=nrru0544091" xr:uid="{66F3A052-5D04-4B30-BB96-74FE0315374D}"/>
    <hyperlink ref="D1598" r:id="rId691" display="https://emenscr.nesdc.go.th/viewer/view.html?id=5e007f4442c5ca49af55a710&amp;username=moi0017491" xr:uid="{380DEECB-1E3F-4F05-A595-DE091FA18D6D}"/>
    <hyperlink ref="D3020" r:id="rId692" display="https://emenscr.nesdc.go.th/viewer/view.html?id=5e0082816f155549ab8fb62f&amp;username=moe021241" xr:uid="{A877E283-9E82-4273-B387-F03854350CA2}"/>
    <hyperlink ref="D3006" r:id="rId693" display="https://emenscr.nesdc.go.th/viewer/view.html?id=5e0082adca0feb49b458bd02&amp;username=moe02741" xr:uid="{0644DAA1-288F-415B-8BDD-8431D0F88BD3}"/>
    <hyperlink ref="D237" r:id="rId694" display="https://emenscr.nesdc.go.th/viewer/view.html?id=5e0082beb459dd49a9ac7221&amp;username=mots03011" xr:uid="{3AFF8D6F-B1F8-4862-8A15-5CC08F5A2515}"/>
    <hyperlink ref="D3434" r:id="rId695" display="https://emenscr.nesdc.go.th/viewer/view.html?id=5e008503ca0feb49b458bd19&amp;username=mots03011" xr:uid="{15BCBD11-0C07-4209-BF0E-1C36F98C7C61}"/>
    <hyperlink ref="D723" r:id="rId696" display="https://emenscr.nesdc.go.th/viewer/view.html?id=5e0089176f155549ab8fb65f&amp;username=nesdb11131" xr:uid="{E3C2AD1D-B923-470B-B895-E13AFC97B840}"/>
    <hyperlink ref="D2565" r:id="rId697" display="https://emenscr.nesdc.go.th/viewer/view.html?id=5e0089ceb459dd49a9ac725b&amp;username=moe5210491" xr:uid="{E746D92C-941E-4012-9654-F1FFBCD4A4C7}"/>
    <hyperlink ref="D2071" r:id="rId698" display="https://emenscr.nesdc.go.th/viewer/view.html?id=5e0183cbca0feb49b458be0a&amp;username=moph02161" xr:uid="{52A576DB-5368-4494-A4F8-9373C59F7083}"/>
    <hyperlink ref="D2072" r:id="rId699" display="https://emenscr.nesdc.go.th/viewer/view.html?id=5e0187be6f155549ab8fb75c&amp;username=moph02161" xr:uid="{BC5C33C1-A5CF-4A20-B784-1B67F2ED7365}"/>
    <hyperlink ref="D2073" r:id="rId700" display="https://emenscr.nesdc.go.th/viewer/view.html?id=5e01891442c5ca49af55a84e&amp;username=moph02161" xr:uid="{37255172-DA74-4D2E-9755-5EE6FA9721F7}"/>
    <hyperlink ref="D2074" r:id="rId701" display="https://emenscr.nesdc.go.th/viewer/view.html?id=5e018a8642c5ca49af55a858&amp;username=moph02161" xr:uid="{5745386A-7F42-4F8B-AC7A-4ACFD2662319}"/>
    <hyperlink ref="D2075" r:id="rId702" display="https://emenscr.nesdc.go.th/viewer/view.html?id=5e018c4a42c5ca49af55a86b&amp;username=moph02161" xr:uid="{FB9A3EC2-E269-4A54-A31F-81DAE9147F82}"/>
    <hyperlink ref="D2076" r:id="rId703" display="https://emenscr.nesdc.go.th/viewer/view.html?id=5e018d4e6f155549ab8fb790&amp;username=moph02161" xr:uid="{5AC3C0FB-37A7-4B7F-A88E-45D0BFE988CA}"/>
    <hyperlink ref="D2139" r:id="rId704" display="https://emenscr.nesdc.go.th/viewer/view.html?id=5e018dd4b459dd49a9ac73ae&amp;username=industry02041" xr:uid="{E3A0BE5D-282B-4E45-ADE8-039934C730A1}"/>
    <hyperlink ref="D2077" r:id="rId705" display="https://emenscr.nesdc.go.th/viewer/view.html?id=5e018e2db459dd49a9ac73b2&amp;username=moph02161" xr:uid="{7DEE0FEA-0B23-4AFA-98EF-17A7E57724CB}"/>
    <hyperlink ref="D2078" r:id="rId706" display="https://emenscr.nesdc.go.th/viewer/view.html?id=5e018f246f155549ab8fb79d&amp;username=moph02161" xr:uid="{59736F0F-1D7A-40FC-ACFA-97B20B5F10D7}"/>
    <hyperlink ref="D2079" r:id="rId707" display="https://emenscr.nesdc.go.th/viewer/view.html?id=5e0190406f155549ab8fb7a7&amp;username=moph02161" xr:uid="{E7743434-2878-4EF8-B55C-8C7D31E0C59A}"/>
    <hyperlink ref="D3069" r:id="rId708" display="https://emenscr.nesdc.go.th/viewer/view.html?id=5e01904fca0feb49b458be73&amp;username=moe52061" xr:uid="{081A06E0-E86F-4677-9E64-DE1F8304581D}"/>
    <hyperlink ref="D2080" r:id="rId709" display="https://emenscr.nesdc.go.th/viewer/view.html?id=5e01912c42c5ca49af55a88c&amp;username=moph02161" xr:uid="{05E73E1E-D3C6-4E41-962E-C45651DEFC0B}"/>
    <hyperlink ref="D2081" r:id="rId710" display="https://emenscr.nesdc.go.th/viewer/view.html?id=5e0191f042c5ca49af55a89c&amp;username=moph02161" xr:uid="{5B15A316-1FD5-4113-BFE4-4675A7113E62}"/>
    <hyperlink ref="D2082" r:id="rId711" display="https://emenscr.nesdc.go.th/viewer/view.html?id=5e0193586f155549ab8fb7b8&amp;username=moph02161" xr:uid="{70180309-BFD3-4F47-81BF-74778FBBECD3}"/>
    <hyperlink ref="D2083" r:id="rId712" display="https://emenscr.nesdc.go.th/viewer/view.html?id=5e01958ab459dd49a9ac73f2&amp;username=moph02161" xr:uid="{75773276-29EA-46BF-94D4-1FAE0B9D53D3}"/>
    <hyperlink ref="D2736" r:id="rId713" display="https://emenscr.nesdc.go.th/viewer/view.html?id=5e01961a42c5ca49af55a8b6&amp;username=niets1" xr:uid="{AF94EBFE-2C93-446D-B4F6-74401F39965B}"/>
    <hyperlink ref="D1599" r:id="rId714" display="https://emenscr.nesdc.go.th/viewer/view.html?id=5e019914b459dd49a9ac7411&amp;username=moi0017241" xr:uid="{9CC929D6-E5F7-45F1-86F6-84BC4C552546}"/>
    <hyperlink ref="D608" r:id="rId715" display="https://emenscr.nesdc.go.th/viewer/view.html?id=5e01b269b459dd49a9ac7456&amp;username=niets1" xr:uid="{5058C7E7-BE28-4DF9-A6F2-2D154C689007}"/>
    <hyperlink ref="D486" r:id="rId716" display="https://emenscr.nesdc.go.th/viewer/view.html?id=5e01b6976f155549ab8fb841&amp;username=moe02961" xr:uid="{BF02EE11-F514-4CD9-AFB9-154FC6755ED5}"/>
    <hyperlink ref="D478" r:id="rId717" display="https://emenscr.nesdc.go.th/viewer/view.html?id=5e01be36ca0feb49b458bf4d&amp;username=moe02611" xr:uid="{0486E673-0DE5-4A9C-872A-344E881294CF}"/>
    <hyperlink ref="D482" r:id="rId718" display="https://emenscr.nesdc.go.th/viewer/view.html?id=5e01d82042c5ca49af55aa64&amp;username=moe02761" xr:uid="{9391FE6E-ED89-4958-8931-9FD162242E33}"/>
    <hyperlink ref="D3051" r:id="rId719" display="https://emenscr.nesdc.go.th/viewer/view.html?id=5e01de51ca0feb49b458c066&amp;username=omb041" xr:uid="{1D38E928-C9F1-419A-839E-64EB17BF6A34}"/>
    <hyperlink ref="D2084" r:id="rId720" display="https://emenscr.nesdc.go.th/viewer/view.html?id=5e01efaa6f155549ab8fba2b&amp;username=m-society02241" xr:uid="{C5DFB9DC-F106-40EE-BA90-8FDA14C45749}"/>
    <hyperlink ref="D1600" r:id="rId721" display="https://emenscr.nesdc.go.th/viewer/view.html?id=5e020a6e6f155549ab8fba63&amp;username=moi0017331" xr:uid="{FAE4A2C8-9319-4988-9278-F0CC7065CB36}"/>
    <hyperlink ref="D2085" r:id="rId722" display="https://emenscr.nesdc.go.th/viewer/view.html?id=5e020afc6f155549ab8fba65&amp;username=m-society02241" xr:uid="{93FC21A6-E380-4271-A2D2-6372D6D3531B}"/>
    <hyperlink ref="D1247" r:id="rId723" display="https://emenscr.nesdc.go.th/viewer/view.html?id=5e0217456f155549ab8fba72&amp;username=moe02911" xr:uid="{32D28471-438A-48DA-A53A-5301973F06C1}"/>
    <hyperlink ref="D495" r:id="rId724" display="https://emenscr.nesdc.go.th/viewer/view.html?id=5e021cf1b459dd49a9ac7663&amp;username=moe021311" xr:uid="{07C20C8B-4EC9-4F61-8967-74C00BFEE695}"/>
    <hyperlink ref="D496" r:id="rId725" display="https://emenscr.nesdc.go.th/viewer/view.html?id=5e021f7d6f155549ab8fba7f&amp;username=moe021311" xr:uid="{9E84517D-97BA-4456-97AA-78633FB3DB5E}"/>
    <hyperlink ref="D1601" r:id="rId726" display="https://emenscr.nesdc.go.th/viewer/view.html?id=5e02d2a4ca0feb49b458c17c&amp;username=moi02275041" xr:uid="{F89B5F10-32D7-4BA4-B91C-BEE50D823114}"/>
    <hyperlink ref="D505" r:id="rId727" display="https://emenscr.nesdc.go.th/viewer/view.html?id=5e02d7716f155549ab8fbb47&amp;username=moe040031" xr:uid="{62530CB2-E75B-4E12-9146-24AF9B5542E4}"/>
    <hyperlink ref="D2087" r:id="rId728" display="https://emenscr.nesdc.go.th/viewer/view.html?id=5e02d98bb459dd49a9ac773b&amp;username=m-society03071" xr:uid="{9D7734E3-7DCD-4694-B2FC-ADE3B24F3AC4}"/>
    <hyperlink ref="D2819" r:id="rId729" display="https://emenscr.nesdc.go.th/viewer/view.html?id=5e02dd19ca0feb49b458c1e1&amp;username=cru0562121" xr:uid="{47EB247A-2800-4C27-9C8F-917E1CC66CD6}"/>
    <hyperlink ref="D492" r:id="rId730" display="https://emenscr.nesdc.go.th/viewer/view.html?id=5e02dd7d42c5ca49af55ac54&amp;username=moe021151" xr:uid="{7C28C1FD-C701-4A0A-A848-DB2A1B9F18AE}"/>
    <hyperlink ref="D418" r:id="rId731" display="https://emenscr.nesdc.go.th/viewer/view.html?id=5e02e05042c5ca49af55ac79&amp;username=moe52041" xr:uid="{D41A0276-546F-4454-9608-0502EA539FF8}"/>
    <hyperlink ref="D490" r:id="rId732" display="https://emenscr.nesdc.go.th/viewer/view.html?id=5e0306c7b459dd49a9ac7859&amp;username=moe021111" xr:uid="{E5377B64-C51E-4633-8833-606C736496EE}"/>
    <hyperlink ref="D485" r:id="rId733" display="https://emenscr.nesdc.go.th/viewer/view.html?id=5e030fcb42c5ca49af55ad60&amp;username=moe02921" xr:uid="{B88D04F6-CEBB-4071-86CA-337ADB15BAF5}"/>
    <hyperlink ref="D798" r:id="rId734" display="https://emenscr.nesdc.go.th/viewer/view.html?id=5e03186a6f155549ab8fbd16&amp;username=cru0562121" xr:uid="{FE2668A3-E7A7-431E-B2BA-20000A2C5DA6}"/>
    <hyperlink ref="D2329" r:id="rId735" display="https://emenscr.nesdc.go.th/viewer/view.html?id=5e031d6b6f155549ab8fbd5c&amp;username=cmru0533101" xr:uid="{36B63AEF-E4B3-4DDE-963C-BE5A3A8BA528}"/>
    <hyperlink ref="D491" r:id="rId736" display="https://emenscr.nesdc.go.th/viewer/view.html?id=5e0321576f155549ab8fbd87&amp;username=moe021111" xr:uid="{3F1C36F6-F753-407A-9872-E290A044FC32}"/>
    <hyperlink ref="D475" r:id="rId737" display="https://emenscr.nesdc.go.th/viewer/view.html?id=5e0323dd42c5ca49af55ae36&amp;username=moe02681" xr:uid="{8F53F991-D809-4C1A-BD07-2EE101B366BA}"/>
    <hyperlink ref="D425" r:id="rId738" display="https://emenscr.nesdc.go.th/viewer/view.html?id=5e03253aca0feb49b458c3d4&amp;username=moe5210761" xr:uid="{99581909-31FD-48D5-8DEF-0D0F385938B2}"/>
    <hyperlink ref="D2140" r:id="rId739" display="https://emenscr.nesdc.go.th/viewer/view.html?id=5e032fda42c5ca49af55aeae&amp;username=m-society03021" xr:uid="{15B2F479-CC89-48D2-986C-096D2E9D7E09}"/>
    <hyperlink ref="D489" r:id="rId740" display="https://emenscr.nesdc.go.th/viewer/view.html?id=5e033ab142c5ca49af55aeeb&amp;username=moe021051" xr:uid="{5EF172AF-75AA-4C73-9E2D-C48E97D3CBDF}"/>
    <hyperlink ref="D2267" r:id="rId741" display="https://emenscr.nesdc.go.th/viewer/view.html?id=5e033dd042c5ca49af55aefb&amp;username=moph10071" xr:uid="{7DA49D02-AD1F-4928-830C-6B8B7448F458}"/>
    <hyperlink ref="D2505" r:id="rId742" display="https://emenscr.nesdc.go.th/viewer/view.html?id=5e037295b459dd49a9ac7a5e&amp;username=moi02021" xr:uid="{207294D4-114A-46AA-B606-36E085215571}"/>
    <hyperlink ref="D1602" r:id="rId743" display="https://emenscr.nesdc.go.th/viewer/view.html?id=5e0380c1ca0feb49b458c4e7&amp;username=moi0017511" xr:uid="{D534C80B-D7E1-47B3-A266-FE617CC2CA36}"/>
    <hyperlink ref="D2121" r:id="rId744" display="https://emenscr.nesdc.go.th/viewer/view.html?id=5e03c07d6f155549ab8fbebf&amp;username=pkru11171" xr:uid="{A8C82576-71E5-4963-9706-65AC7EEB6970}"/>
    <hyperlink ref="D424" r:id="rId745" display="https://emenscr.nesdc.go.th/viewer/view.html?id=5e040f9342c5ca49af55afa9&amp;username=moe5210691" xr:uid="{75286916-247E-4713-B9E6-7E5D5A96DE83}"/>
    <hyperlink ref="D1603" r:id="rId746" display="https://emenscr.nesdc.go.th/viewer/view.html?id=5e0425da42c5ca49af55b007&amp;username=moi0017321" xr:uid="{FE9F4727-06B6-433B-AFFC-F899916FC910}"/>
    <hyperlink ref="D494" r:id="rId747" display="https://emenscr.nesdc.go.th/viewer/view.html?id=5e04287542c5ca49af55b013&amp;username=moe021301" xr:uid="{A745DA95-AAAC-4E34-A20B-460F40E266DE}"/>
    <hyperlink ref="D2256" r:id="rId748" display="https://emenscr.nesdc.go.th/viewer/view.html?id=5e0437c6b459dd49a9ac7b9c&amp;username=mnre06031" xr:uid="{19923CD7-7E09-4EF9-96F8-C31995EBE949}"/>
    <hyperlink ref="D1604" r:id="rId749" display="https://emenscr.nesdc.go.th/viewer/view.html?id=5e043ab3b459dd49a9ac7bbe&amp;username=moi0017081" xr:uid="{2559EE48-895B-43D7-B06C-67D6651BFDC2}"/>
    <hyperlink ref="D1605" r:id="rId750" display="https://emenscr.nesdc.go.th/viewer/view.html?id=5e043b90ca0feb49b458c63e&amp;username=moi0017701" xr:uid="{D7986A3F-B49E-4E63-A0EA-684E2BDC8403}"/>
    <hyperlink ref="D488" r:id="rId751" display="https://emenscr.nesdc.go.th/viewer/view.html?id=5e0441bab459dd49a9ac7c09&amp;username=moe02961" xr:uid="{B4421FE1-3D50-45E4-8397-DCBB18C1B1C4}"/>
    <hyperlink ref="D682" r:id="rId752" display="https://emenscr.nesdc.go.th/viewer/view.html?id=5e0443dc42c5ca49af55b0f8&amp;username=opdc12011" xr:uid="{0F7F4AB4-717D-4F31-A143-86C3C10CD7F1}"/>
    <hyperlink ref="D678" r:id="rId753" display="https://emenscr.nesdc.go.th/viewer/view.html?id=5e04556e42c5ca49af55b136&amp;username=opdc12011" xr:uid="{B68793E8-F71F-4F58-96D6-B05E5B23D030}"/>
    <hyperlink ref="D2330" r:id="rId754" display="https://emenscr.nesdc.go.th/viewer/view.html?id=5e0456cfb459dd49a9ac7c75&amp;username=cmru0533101" xr:uid="{5044FAA3-7B14-4B56-9C9B-1951DABA62E1}"/>
    <hyperlink ref="D679" r:id="rId755" display="https://emenscr.nesdc.go.th/viewer/view.html?id=5e045afdca0feb49b458c6f2&amp;username=opdc12011" xr:uid="{86BFBEEC-6E33-496B-B3B9-E584E19D5BDD}"/>
    <hyperlink ref="D2879" r:id="rId756" display="https://emenscr.nesdc.go.th/viewer/view.html?id=5e045c5bb459dd49a9ac7c9e&amp;username=moe5210061" xr:uid="{14C1D042-5F39-43C5-BD26-8BE5CB76D56F}"/>
    <hyperlink ref="D931" r:id="rId757" display="https://emenscr.nesdc.go.th/viewer/view.html?id=5e04606aca0feb49b458c732&amp;username=moe5210301" xr:uid="{1A0DE906-AF00-4E51-B438-AC03BEA15D34}"/>
    <hyperlink ref="D2321" r:id="rId758" display="https://emenscr.nesdc.go.th/viewer/view.html?id=5e04629142c5ca49af55b1b9&amp;username=cru05620161" xr:uid="{E24FCB5A-708F-45F6-844F-FBCB49AA014B}"/>
    <hyperlink ref="D1360" r:id="rId759" display="https://emenscr.nesdc.go.th/viewer/view.html?id=5e046604b459dd49a9ac7d1a&amp;username=moe02411" xr:uid="{A4DA88A3-A0EF-452E-8FA3-C21909BB4D37}"/>
    <hyperlink ref="D1387" r:id="rId760" display="https://emenscr.nesdc.go.th/viewer/view.html?id=5e04665eca0feb49b458c773&amp;username=cmru0533101" xr:uid="{A984BD1E-2D87-445C-BA03-BE5DB77BBFC1}"/>
    <hyperlink ref="D1606" r:id="rId761" display="https://emenscr.nesdc.go.th/viewer/view.html?id=5e046a58ca0feb49b458c792&amp;username=moi0017421" xr:uid="{AD7A2200-04FF-4A37-B3CC-92C487B5AB4D}"/>
    <hyperlink ref="D959" r:id="rId762" display="https://emenscr.nesdc.go.th/viewer/view.html?id=5e0471d86f155549ab8fc1bf&amp;username=moe5210621" xr:uid="{3E91A477-34D3-4604-A96A-9E6A052B2CFE}"/>
    <hyperlink ref="D1607" r:id="rId763" display="https://emenscr.nesdc.go.th/viewer/view.html?id=5e048aa642c5ca49af55b327&amp;username=moi02271041" xr:uid="{EFF1FEDB-6385-4FD4-86BC-D204D51B9B75}"/>
    <hyperlink ref="D901" r:id="rId764" display="https://emenscr.nesdc.go.th/viewer/view.html?id=5e04902042c5ca49af55b33d&amp;username=moe5210031" xr:uid="{7D383D11-0F7A-4643-9DDC-CCEDF35734CA}"/>
    <hyperlink ref="D1486" r:id="rId765" display="https://emenscr.nesdc.go.th/viewer/view.html?id=5e04999742c5ca49af55b362&amp;username=oag00071" xr:uid="{4F5858BF-8790-475C-96DA-D3621E263F04}"/>
    <hyperlink ref="D1608" r:id="rId766" display="https://emenscr.nesdc.go.th/viewer/view.html?id=5e049eb4b459dd49a9ac7ec0&amp;username=moi0017411" xr:uid="{BC33A210-A841-40F8-987E-8F50A72610C0}"/>
    <hyperlink ref="D785" r:id="rId767" display="https://emenscr.nesdc.go.th/viewer/view.html?id=5e04e6e73b2bc044565f7695&amp;username=cru0562111" xr:uid="{32C2C2F2-7484-4C0B-A0D8-FFFD71647A14}"/>
    <hyperlink ref="D2174" r:id="rId768" display="https://emenscr.nesdc.go.th/viewer/view.html?id=5e054deae82416445c17a0bb&amp;username=cru0562111" xr:uid="{7C501441-3600-4744-978D-823064D714C5}"/>
    <hyperlink ref="D32" r:id="rId769" display="https://emenscr.nesdc.go.th/viewer/view.html?id=5e0550575baa7b44654ddebd&amp;username=cru0562111" xr:uid="{0B7AEDD8-64AC-42ED-ADBF-8C4DD7CA4899}"/>
    <hyperlink ref="D487" r:id="rId770" display="https://emenscr.nesdc.go.th/viewer/view.html?id=5e056532e82416445c17a0d5&amp;username=moe02961" xr:uid="{13F98541-2009-476E-90F3-989B125EEFB8}"/>
    <hyperlink ref="D2503" r:id="rId771" display="https://emenscr.nesdc.go.th/viewer/view.html?id=5e057035e82416445c17a112&amp;username=moac271221" xr:uid="{DD3D3BDA-8B8C-498B-8C4D-3184C6F8D820}"/>
    <hyperlink ref="D3454" r:id="rId772" display="https://emenscr.nesdc.go.th/viewer/view.html?id=5e0572c75baa7b44654ddf23&amp;username=moe02071" xr:uid="{EDF10AE1-CB9D-445C-AC04-78A5D8973A8A}"/>
    <hyperlink ref="D3455" r:id="rId773" display="https://emenscr.nesdc.go.th/viewer/view.html?id=5e0572cb5baa7b44654ddf25&amp;username=moe02071" xr:uid="{C6EA0077-8B8C-4CA2-8F36-0603D8B2B789}"/>
    <hyperlink ref="D907" r:id="rId774" display="https://emenscr.nesdc.go.th/viewer/view.html?id=5e0572d8e82416445c17a12d&amp;username=moe5210081" xr:uid="{0B5B48BC-0478-4E30-9297-3BC2F472F36F}"/>
    <hyperlink ref="D2151" r:id="rId775" display="https://emenscr.nesdc.go.th/viewer/view.html?id=5e0575055baa7b44654ddf3a&amp;username=cru0562021" xr:uid="{850C7FBB-6403-460A-85C3-D494909BD0DC}"/>
    <hyperlink ref="D2148" r:id="rId776" display="https://emenscr.nesdc.go.th/viewer/view.html?id=5e0578943b2bc044565f7797&amp;username=moph02111" xr:uid="{642F2D97-E427-411B-9162-CFD72FA47F3D}"/>
    <hyperlink ref="D19" r:id="rId777" display="https://emenscr.nesdc.go.th/viewer/view.html?id=5e0578c63b2bc044565f779a&amp;username=cru0562021" xr:uid="{B107D891-B7ED-4AE2-AE6C-FC1949D56FB6}"/>
    <hyperlink ref="D1609" r:id="rId778" display="https://emenscr.nesdc.go.th/viewer/view.html?id=5e057cd63b2bc044565f77bb&amp;username=moi0017301" xr:uid="{8496B1A4-4FEE-4BB9-AC6E-93DAF84C1C8F}"/>
    <hyperlink ref="D2322" r:id="rId779" display="https://emenscr.nesdc.go.th/viewer/view.html?id=5e057febe82416445c17a1c9&amp;username=cru05620021" xr:uid="{C8EDCDA0-7900-417C-B12C-C57FC0FE83DE}"/>
    <hyperlink ref="D925" r:id="rId780" display="https://emenscr.nesdc.go.th/viewer/view.html?id=5e05819d5baa7b44654ddfda&amp;username=moe5210231" xr:uid="{894F5C38-BAE9-4D2A-8F09-3E5A90A1AAF5}"/>
    <hyperlink ref="D1388" r:id="rId781" display="https://emenscr.nesdc.go.th/viewer/view.html?id=5e058a103b2bc044565f787f&amp;username=cmru0533101" xr:uid="{94771B86-B060-46B6-B96B-42A18CBDDA81}"/>
    <hyperlink ref="D1610" r:id="rId782" display="https://emenscr.nesdc.go.th/viewer/view.html?id=5e058aba5baa7b44654de03d&amp;username=moi0017021" xr:uid="{C0D1E458-B038-4883-B85C-7034A966EF14}"/>
    <hyperlink ref="D1352" r:id="rId783" display="https://emenscr.nesdc.go.th/viewer/view.html?id=5e058acce82416445c17a240&amp;username=moe02411" xr:uid="{4BACB0C2-BF12-473D-932B-2A3EBB3467BE}"/>
    <hyperlink ref="D1389" r:id="rId784" display="https://emenscr.nesdc.go.th/viewer/view.html?id=5e058c3b5baa7b44654de04d&amp;username=cmru0533101" xr:uid="{D9A2C791-0368-4373-B8CB-98F58DFC4AAC}"/>
    <hyperlink ref="D1361" r:id="rId785" display="https://emenscr.nesdc.go.th/viewer/view.html?id=5e058c5a3b2bc044565f7898&amp;username=moe02411" xr:uid="{C1A863EC-ABD9-45C7-8802-09D2F8736A06}"/>
    <hyperlink ref="D909" r:id="rId786" display="https://emenscr.nesdc.go.th/viewer/view.html?id=5e058cf20ad19a4457019ea9&amp;username=moe5210091" xr:uid="{CA46D1A7-1F09-4761-8B5C-8F46CBA6DB00}"/>
    <hyperlink ref="D1431" r:id="rId787" display="https://emenscr.nesdc.go.th/viewer/view.html?id=5e058d06e82416445c17a257&amp;username=moe02071" xr:uid="{7AEFE6E0-D171-46C6-83E9-FD1259BFA125}"/>
    <hyperlink ref="D951" r:id="rId788" display="https://emenscr.nesdc.go.th/viewer/view.html?id=5e058dc03b2bc044565f78a5&amp;username=moe5210561" xr:uid="{A45F3070-7EB7-4BBB-8BE6-263A9A6D5A7D}"/>
    <hyperlink ref="D1559" r:id="rId789" display="https://emenscr.nesdc.go.th/viewer/view.html?id=5e0591a55baa7b44654de08b&amp;username=moe52071" xr:uid="{B4FF21B7-A25D-468A-A962-D748DAA0FD5D}"/>
    <hyperlink ref="D896" r:id="rId790" display="https://emenscr.nesdc.go.th/viewer/view.html?id=5e0594c05baa7b44654de09f&amp;username=moe5210391" xr:uid="{378C976F-0029-4B30-8914-6CB01F6E90A6}"/>
    <hyperlink ref="D1390" r:id="rId791" display="https://emenscr.nesdc.go.th/viewer/view.html?id=5e0596e3e82416445c17a2b5&amp;username=cmru0533101" xr:uid="{B5A5CE45-77F9-49F6-A449-C7D06B8504AD}"/>
    <hyperlink ref="D929" r:id="rId792" display="https://emenscr.nesdc.go.th/viewer/view.html?id=5e0597223b2bc044565f78e7&amp;username=moe5210281" xr:uid="{D97B438B-4048-4C8D-B6BA-BF4FF05AEE94}"/>
    <hyperlink ref="D919" r:id="rId793" display="https://emenscr.nesdc.go.th/viewer/view.html?id=5e0599c9e82416445c17a2cd&amp;username=moe5210181" xr:uid="{C09A22F5-B90C-43AC-8E79-7B72DF384D53}"/>
    <hyperlink ref="D1391" r:id="rId794" display="https://emenscr.nesdc.go.th/viewer/view.html?id=5e059abf0ad19a4457019f06&amp;username=cmru0533101" xr:uid="{68AACA7F-9966-4E79-9CF5-7D9AD96D3CFF}"/>
    <hyperlink ref="D3456" r:id="rId795" display="https://emenscr.nesdc.go.th/viewer/view.html?id=5e059b895baa7b44654de0bd&amp;username=moe02071" xr:uid="{B2CBF2CE-FEFF-46FC-892A-8C3062A81EBA}"/>
    <hyperlink ref="D3457" r:id="rId796" display="https://emenscr.nesdc.go.th/viewer/view.html?id=5e05a1663b2bc044565f791e&amp;username=moe02071" xr:uid="{1A2DD458-3AE6-4B80-881E-1F0F6021165D}"/>
    <hyperlink ref="D1611" r:id="rId797" display="https://emenscr.nesdc.go.th/viewer/view.html?id=5e05a2473b2bc044565f7927&amp;username=moi0017591" xr:uid="{282BEC68-AE12-43E3-968D-B26984DF885D}"/>
    <hyperlink ref="D893" r:id="rId798" display="https://emenscr.nesdc.go.th/viewer/view.html?id=5e05a25c0ad19a4457019f34&amp;username=moe5210371" xr:uid="{FF505DDE-62BE-49FA-BBB5-F685C1620CE6}"/>
    <hyperlink ref="D1612" r:id="rId799" display="https://emenscr.nesdc.go.th/viewer/view.html?id=5e05a36d5baa7b44654de0e3&amp;username=moi02276011" xr:uid="{65F1829D-8DDD-480E-A659-4A2BAF88EA03}"/>
    <hyperlink ref="D1613" r:id="rId800" display="https://emenscr.nesdc.go.th/viewer/view.html?id=5e05a39a0ad19a4457019f3e&amp;username=moi0017361" xr:uid="{4F7DEAC2-B929-4601-B58D-B936E80B402A}"/>
    <hyperlink ref="D2116" r:id="rId801" display="https://emenscr.nesdc.go.th/viewer/view.html?id=5e05a7410ad19a4457019f52&amp;username=mcru0556131" xr:uid="{6278092F-B822-4D6F-866E-37FBBCEFA210}"/>
    <hyperlink ref="D727" r:id="rId802" display="https://emenscr.nesdc.go.th/viewer/view.html?id=5e05a7d05baa7b44654de105&amp;username=nesdb11201" xr:uid="{70AC4E22-64D7-4021-AE63-7AE35FCB8E49}"/>
    <hyperlink ref="D905" r:id="rId803" display="https://emenscr.nesdc.go.th/viewer/view.html?id=5e05a8670ad19a4457019f5b&amp;username=moe5210071" xr:uid="{36382DED-EF26-41E8-AECA-9F7D9D72F6D6}"/>
    <hyperlink ref="D2818" r:id="rId804" display="https://emenscr.nesdc.go.th/viewer/view.html?id=5e05a9310ad19a4457019f63&amp;username=ubu05291" xr:uid="{3CAB3AA6-EB00-477C-B1C7-03FF94B52F94}"/>
    <hyperlink ref="D3414" r:id="rId805" display="https://emenscr.nesdc.go.th/viewer/view.html?id=5e05a933e82416445c17a331&amp;username=most59101" xr:uid="{F004296D-2E4D-4A69-9021-7411B8BA46DF}"/>
    <hyperlink ref="D935" r:id="rId806" display="https://emenscr.nesdc.go.th/viewer/view.html?id=5e05a9c75baa7b44654de117&amp;username=moe5210401" xr:uid="{25C6F3CC-E350-4ED3-A149-A82527CC859F}"/>
    <hyperlink ref="D915" r:id="rId807" display="https://emenscr.nesdc.go.th/viewer/view.html?id=5e05aa22e82416445c17a33d&amp;username=moe5210151" xr:uid="{6D314F57-3968-4D22-8A33-04E9F5972530}"/>
    <hyperlink ref="D3421" r:id="rId808" display="https://emenscr.nesdc.go.th/viewer/view.html?id=5e05ac99e82416445c17a355&amp;username=moe5210501" xr:uid="{831141D4-6B4A-4B53-887C-B33B5CB198FC}"/>
    <hyperlink ref="D1614" r:id="rId809" display="https://emenscr.nesdc.go.th/viewer/view.html?id=5e05ae1a0ad19a4457019f89&amp;username=moi02271031" xr:uid="{72037291-BB95-4117-900F-9EDB2D7B709B}"/>
    <hyperlink ref="D1615" r:id="rId810" display="https://emenscr.nesdc.go.th/viewer/view.html?id=5e05ae20e82416445c17a362&amp;username=moi0017721" xr:uid="{EFFFA3A7-D0D6-4682-BC41-3FF34EEAC9CD}"/>
    <hyperlink ref="D1202" r:id="rId811" display="https://emenscr.nesdc.go.th/viewer/view.html?id=5e05af263b2bc044565f799a&amp;username=moe02651" xr:uid="{7CEA8FE6-9225-416E-AE46-2BDFA3C548F6}"/>
    <hyperlink ref="D2234" r:id="rId812" display="https://emenscr.nesdc.go.th/viewer/view.html?id=5e05afcf5baa7b44654de14a&amp;username=m-society02091" xr:uid="{2414082F-BAB9-4C23-9C84-F19298DCBF8D}"/>
    <hyperlink ref="D1353" r:id="rId813" display="https://emenscr.nesdc.go.th/viewer/view.html?id=5e05afd65baa7b44654de14c&amp;username=moe02411" xr:uid="{25DA1FDC-84E5-4035-B425-827471A746AE}"/>
    <hyperlink ref="D895" r:id="rId814" display="https://emenscr.nesdc.go.th/viewer/view.html?id=5e05b12ce82416445c17a37c&amp;username=moe5210541" xr:uid="{9B6E370C-402E-4707-B144-E9553D3C51B4}"/>
    <hyperlink ref="D1354" r:id="rId815" display="https://emenscr.nesdc.go.th/viewer/view.html?id=5e05b7203b2bc044565f79e4&amp;username=moe02411" xr:uid="{FB4F00C5-F2A4-4424-AD67-F49DEAA8CC8A}"/>
    <hyperlink ref="D2235" r:id="rId816" display="https://emenscr.nesdc.go.th/viewer/view.html?id=5e05b8a33b2bc044565f79f8&amp;username=m-society02091" xr:uid="{C85F6B8E-3591-4A39-8FB1-FD78244DD419}"/>
    <hyperlink ref="D1616" r:id="rId817" display="https://emenscr.nesdc.go.th/viewer/view.html?id=5e05be483b2bc044565f7a3f&amp;username=moi0017401" xr:uid="{47F2F9DB-B526-4234-8201-07A88938F3E9}"/>
    <hyperlink ref="D2094" r:id="rId818" display="https://emenscr.nesdc.go.th/viewer/view.html?id=5e05beb20ad19a445701a044&amp;username=m-society02011" xr:uid="{C6A8B9C1-4ADE-4219-A536-E2296427D4A7}"/>
    <hyperlink ref="D941" r:id="rId819" display="https://emenscr.nesdc.go.th/viewer/view.html?id=5e05bfc85baa7b44654de212&amp;username=moe5210421" xr:uid="{ED22651C-A5D6-43E5-931B-70AC6C4CBE20}"/>
    <hyperlink ref="D2230" r:id="rId820" display="https://emenscr.nesdc.go.th/viewer/view.html?id=5e05c2c3e82416445c17a43c&amp;username=nesdc11161" xr:uid="{77EE5B0A-E862-4C0A-953E-5D1812242A50}"/>
    <hyperlink ref="D897" r:id="rId821" display="https://emenscr.nesdc.go.th/viewer/view.html?id=5e05c5df0ad19a445701a0a2&amp;username=moe5210441" xr:uid="{757EC317-BC0C-40A5-BBA4-12571493FA04}"/>
    <hyperlink ref="D949" r:id="rId822" display="https://emenscr.nesdc.go.th/viewer/view.html?id=5e05c9e40ad19a445701a0d5&amp;username=moe5210531" xr:uid="{02322FE4-3D59-4BBD-8CDB-7F26D6D94BC1}"/>
    <hyperlink ref="D958" r:id="rId823" display="https://emenscr.nesdc.go.th/viewer/view.html?id=5e05caad3b2bc044565f7adb&amp;username=moe5210611" xr:uid="{0F9C9EA5-407E-49DF-ADC9-7A2E8FEA3209}"/>
    <hyperlink ref="D946" r:id="rId824" display="https://emenscr.nesdc.go.th/viewer/view.html?id=5e05cb62e82416445c17a4a6&amp;username=moe5210501" xr:uid="{F608188B-7617-4258-8515-4F0433D0DF39}"/>
    <hyperlink ref="D972" r:id="rId825" display="https://emenscr.nesdc.go.th/viewer/view.html?id=5e05cbbc3b2bc044565f7ae6&amp;username=moe5210731" xr:uid="{03ED6C43-E15F-426B-A5BB-3791E84EA239}"/>
    <hyperlink ref="D1273" r:id="rId826" display="https://emenscr.nesdc.go.th/viewer/view.html?id=5e05ce7de82416445c17a4d0&amp;username=moe021031" xr:uid="{BC7D66F9-8DBE-4255-8592-7E77AE7F48DE}"/>
    <hyperlink ref="D708" r:id="rId827" display="https://emenscr.nesdc.go.th/viewer/view.html?id=5e05ceea3b2bc044565f7b16&amp;username=opdc12031" xr:uid="{8DFBDC29-DD8E-4F78-8B71-FFEBCBF24AB1}"/>
    <hyperlink ref="D2932" r:id="rId828" display="https://emenscr.nesdc.go.th/viewer/view.html?id=5e05cff6e82416445c17a4e8&amp;username=moe5210581" xr:uid="{A165C97F-D0FB-46CF-8728-F0F98EACFFDF}"/>
    <hyperlink ref="D1234" r:id="rId829" display="https://emenscr.nesdc.go.th/viewer/view.html?id=5e05d0810ad19a445701a11b&amp;username=moe02851" xr:uid="{91D7AA12-5712-4D1A-9464-A6C072106317}"/>
    <hyperlink ref="D1377" r:id="rId830" display="https://emenscr.nesdc.go.th/viewer/view.html?id=5e05d2953b2bc044565f7b3b&amp;username=moe02461" xr:uid="{672F819F-C679-4902-8933-AF3751C32B73}"/>
    <hyperlink ref="D1617" r:id="rId831" display="https://emenscr.nesdc.go.th/viewer/view.html?id=5e05dc580ad19a445701a16c&amp;username=moi0017641" xr:uid="{6900F8F9-85FC-4629-89F2-8193ACD2AB48}"/>
    <hyperlink ref="D1618" r:id="rId832" display="https://emenscr.nesdc.go.th/viewer/view.html?id=5e05ea305baa7b44654de37f&amp;username=moi0017571" xr:uid="{61C06B41-4E2A-4831-9FD0-79BA29C1CC12}"/>
    <hyperlink ref="D1215" r:id="rId833" display="https://emenscr.nesdc.go.th/viewer/view.html?id=5e05ee9b5baa7b44654de38e&amp;username=moe02721" xr:uid="{824D35E3-F644-4263-AC8F-40F61BE2CEAF}"/>
    <hyperlink ref="D704" r:id="rId834" display="https://emenscr.nesdc.go.th/viewer/view.html?id=5e0631023b2bc044565f7bea&amp;username=nesdb11051" xr:uid="{3B8A5318-E246-4D79-A76B-3F00EF985AC5}"/>
    <hyperlink ref="D1254" r:id="rId835" display="https://emenscr.nesdc.go.th/viewer/view.html?id=5e06bcafe82416445c17a5c6&amp;username=moe02961" xr:uid="{0D60E86F-A82D-4ACD-B232-7FD7FE70B820}"/>
    <hyperlink ref="D2911" r:id="rId836" display="https://emenscr.nesdc.go.th/viewer/view.html?id=5e07206081155e131a9ab573&amp;username=moe5210341" xr:uid="{D885043A-8D25-4C2C-8E0A-78CE89B3121D}"/>
    <hyperlink ref="D922" r:id="rId837" display="https://emenscr.nesdc.go.th/viewer/view.html?id=5e072a605554a6131573c1fb&amp;username=moe5210211" xr:uid="{A7B4290D-FE00-4C73-9569-56849B1E4DAA}"/>
    <hyperlink ref="D35" r:id="rId838" display="https://emenscr.nesdc.go.th/viewer/view.html?id=5e073f7881155e131a9ab589&amp;username=moi5470111" xr:uid="{96F6639F-4E87-4360-883C-5F6F1F3D8232}"/>
    <hyperlink ref="D2535" r:id="rId839" display="https://emenscr.nesdc.go.th/viewer/view.html?id=5e07426c6c653f1324a8e6f2&amp;username=moi5470111" xr:uid="{ADD02414-509D-4AFC-A71C-AED696C21386}"/>
    <hyperlink ref="D1439" r:id="rId840" display="https://emenscr.nesdc.go.th/viewer/view.html?id=5e078e0d6c653f1324a8e71f&amp;username=moe040031" xr:uid="{21396421-BE92-4296-8ECD-D506CB1E224B}"/>
    <hyperlink ref="D3357" r:id="rId841" display="https://emenscr.nesdc.go.th/viewer/view.html?id=5e081518a0d4f63e608d14f7&amp;username=moe52051" xr:uid="{7786F9B9-5D5A-4601-BBD6-CB08666B552B}"/>
    <hyperlink ref="D3458" r:id="rId842" display="https://emenscr.nesdc.go.th/viewer/view.html?id=5e083a44b95b3d3e6d64f609&amp;username=moe02071" xr:uid="{37BE442F-6696-4F41-B7B1-0D57E5B45ABE}"/>
    <hyperlink ref="D3459" r:id="rId843" display="https://emenscr.nesdc.go.th/viewer/view.html?id=5e08429fb95b3d3e6d64f611&amp;username=moe02071" xr:uid="{4F530608-16F8-4114-B933-60C704E8FD91}"/>
    <hyperlink ref="D3460" r:id="rId844" display="https://emenscr.nesdc.go.th/viewer/view.html?id=5e0851bea398d53e6c8ddddb&amp;username=moe02071" xr:uid="{FBBA01F4-08BC-4919-BD61-69017A33A9B9}"/>
    <hyperlink ref="D965" r:id="rId845" display="https://emenscr.nesdc.go.th/viewer/view.html?id=5e086602a0d4f63e608d1552&amp;username=moe5210681" xr:uid="{F7B35EC2-6AAD-4945-84E9-52EEC83AF8F0}"/>
    <hyperlink ref="D3074" r:id="rId846" display="https://emenscr.nesdc.go.th/viewer/view.html?id=5e086c37a0d4f63e608d1557&amp;username=moe52051" xr:uid="{7E2B0CDF-BCDB-4D57-8534-42FBBE9523C5}"/>
    <hyperlink ref="D281" r:id="rId847" display="https://emenscr.nesdc.go.th/viewer/view.html?id=5e086fa6a398d53e6c8dddf7&amp;username=moe52051" xr:uid="{F0BBC647-4C34-4BC5-B604-1B5E7876E634}"/>
    <hyperlink ref="D23" r:id="rId848" display="https://emenscr.nesdc.go.th/viewer/view.html?id=5e088207fe8d2c3e610a0f11&amp;username=rmutt0578041" xr:uid="{6D4FBE67-1AFB-43C8-A043-E0897A9CC8A5}"/>
    <hyperlink ref="D961" r:id="rId849" display="https://emenscr.nesdc.go.th/viewer/view.html?id=5e08a064a0d4f63e608d1587&amp;username=moe5210641" xr:uid="{AE5AD96A-9BB7-4BDF-9023-D8795D970AAF}"/>
    <hyperlink ref="D1343" r:id="rId850" display="https://emenscr.nesdc.go.th/viewer/view.html?id=5e08cc54a0d4f63e608d15b8&amp;username=moe02541" xr:uid="{7DCEE78A-7368-40D5-948C-C9E5BDD7251A}"/>
    <hyperlink ref="D648" r:id="rId851" display="https://emenscr.nesdc.go.th/viewer/view.html?id=5e08d2a4fe8d2c3e610a0f4e&amp;username=moe02121" xr:uid="{EA73AB67-482D-4A36-AD21-ADF4FA4C2B5D}"/>
    <hyperlink ref="D917" r:id="rId852" display="https://emenscr.nesdc.go.th/viewer/view.html?id=5e095df6a398d53e6c8dde72&amp;username=moe5210171" xr:uid="{8B158FA0-6BCE-4423-A601-9517DB1F4D2E}"/>
    <hyperlink ref="D1331" r:id="rId853" display="https://emenscr.nesdc.go.th/viewer/view.html?id=5e097afcb95b3d3e6d64f6e7&amp;username=moe02511" xr:uid="{82866161-1674-4258-B2E4-F1678AAB41D8}"/>
    <hyperlink ref="D2348" r:id="rId854" display="https://emenscr.nesdc.go.th/viewer/view.html?id=5e097c7aa0d4f63e608d1602&amp;username=moe02071" xr:uid="{7A2909F3-6429-4D63-A0CF-0CC2B05C3183}"/>
    <hyperlink ref="D962" r:id="rId855" display="https://emenscr.nesdc.go.th/viewer/view.html?id=5e097ca4a398d53e6c8dde8a&amp;username=moe5210661" xr:uid="{C1F8869D-0939-4295-9882-32B0C49DC7BE}"/>
    <hyperlink ref="D510" r:id="rId856" display="https://emenscr.nesdc.go.th/viewer/view.html?id=5e097cc7a398d53e6c8dde8c&amp;username=moj020081" xr:uid="{542722C0-BA21-428C-B8A8-7616413A200F}"/>
    <hyperlink ref="D1619" r:id="rId857" display="https://emenscr.nesdc.go.th/viewer/view.html?id=5e09819da398d53e6c8dde96&amp;username=moi0017691" xr:uid="{6E9BC29B-A8B8-4A67-8716-57C15532FC9F}"/>
    <hyperlink ref="D2621" r:id="rId858" display="https://emenscr.nesdc.go.th/viewer/view.html?id=5e098e5afe8d2c3e610a0f9b&amp;username=moj020081" xr:uid="{C82D7D58-A244-4F66-BAA5-A4848C01AA05}"/>
    <hyperlink ref="D2372" r:id="rId859" display="https://emenscr.nesdc.go.th/viewer/view.html?id=5e0991abb95b3d3e6d64f70a&amp;username=moj020081" xr:uid="{0FE9DE9A-DF2C-487D-87F5-20E4D405816D}"/>
    <hyperlink ref="D89" r:id="rId860" display="https://emenscr.nesdc.go.th/viewer/view.html?id=5e09b1eaa0d4f63e608d1657&amp;username=moj020081" xr:uid="{F577E63A-56A5-4E9E-8D4C-9425DA616153}"/>
    <hyperlink ref="D3465" r:id="rId861" display="https://emenscr.nesdc.go.th/viewer/view.html?id=5e09b44ba398d53e6c8ddeec&amp;username=moj020081" xr:uid="{5C52D68F-955D-4D16-AEB6-1EEE89B4E271}"/>
    <hyperlink ref="D3466" r:id="rId862" display="https://emenscr.nesdc.go.th/viewer/view.html?id=5e09b729fe8d2c3e610a0fe4&amp;username=moj020081" xr:uid="{F465F9A6-0837-40C1-A956-3D21F8C750D5}"/>
    <hyperlink ref="D1241" r:id="rId863" display="https://emenscr.nesdc.go.th/viewer/view.html?id=5e09b866b95b3d3e6d64f738&amp;username=moe02891" xr:uid="{DD4F5938-6D55-49C1-B95B-F53C81236FB1}"/>
    <hyperlink ref="D2381" r:id="rId864" display="https://emenscr.nesdc.go.th/viewer/view.html?id=5e09bd96b95b3d3e6d64f743&amp;username=moj020081" xr:uid="{22620C8E-A680-4F38-A11A-860488B90FB9}"/>
    <hyperlink ref="D2373" r:id="rId865" display="https://emenscr.nesdc.go.th/viewer/view.html?id=5e09c31ca0d4f63e608d1665&amp;username=moj020081" xr:uid="{4F0E7176-1C33-4C07-9F80-8F705241A80B}"/>
    <hyperlink ref="D3070" r:id="rId866" display="https://emenscr.nesdc.go.th/viewer/view.html?id=5e09c591a0d4f63e608d166c&amp;username=moj020081" xr:uid="{FBA69524-063E-4EFA-A336-F83F840D5601}"/>
    <hyperlink ref="D3071" r:id="rId867" display="https://emenscr.nesdc.go.th/viewer/view.html?id=5e09c754a398d53e6c8ddf02&amp;username=moj020081" xr:uid="{9705E203-FAC6-49D2-BC08-6F552513D583}"/>
    <hyperlink ref="D2622" r:id="rId868" display="https://emenscr.nesdc.go.th/viewer/view.html?id=5e09c945b95b3d3e6d64f753&amp;username=moj020081" xr:uid="{D43BA0AC-8DDE-43D7-88D3-203CFA3A2D80}"/>
    <hyperlink ref="D1355" r:id="rId869" display="https://emenscr.nesdc.go.th/viewer/view.html?id=5e09cd18a0d4f63e608d1674&amp;username=moe02411" xr:uid="{A4CFFEC8-C4BC-4803-BB61-CAE26408A5D4}"/>
    <hyperlink ref="D956" r:id="rId870" display="https://emenscr.nesdc.go.th/viewer/view.html?id=5e09d04bfe8d2c3e610a1004&amp;username=moe5210601" xr:uid="{07A3F6FF-8903-44E7-AF5B-59A11B2A8F59}"/>
    <hyperlink ref="D3072" r:id="rId871" display="https://emenscr.nesdc.go.th/viewer/view.html?id=5e09d64cb95b3d3e6d64f76c&amp;username=moj020081" xr:uid="{7E139CDE-C9BB-402C-9D99-DC7CA1C7C64B}"/>
    <hyperlink ref="D3467" r:id="rId872" display="https://emenscr.nesdc.go.th/viewer/view.html?id=5e09dfc7a398d53e6c8ddf1c&amp;username=moj020081" xr:uid="{D2D2C7DB-6473-4B6D-A82B-EBAEF999FD69}"/>
    <hyperlink ref="D3468" r:id="rId873" display="https://emenscr.nesdc.go.th/viewer/view.html?id=5e09ef18fe8d2c3e610a101c&amp;username=moj020081" xr:uid="{01E05347-3017-4374-BBC7-7FFAF5539A61}"/>
    <hyperlink ref="D1620" r:id="rId874" display="https://emenscr.nesdc.go.th/viewer/view.html?id=5e0af022a0d4f63e608d172b&amp;username=moi02276041" xr:uid="{9FBB30EF-961F-4BDC-AF2D-27CEEA994636}"/>
    <hyperlink ref="D1271" r:id="rId875" display="https://emenscr.nesdc.go.th/viewer/view.html?id=5e0afc0fb95b3d3e6d64f81a&amp;username=moe021031" xr:uid="{90351234-7262-4F73-A52C-968C3EDCF977}"/>
    <hyperlink ref="D1621" r:id="rId876" display="https://emenscr.nesdc.go.th/viewer/view.html?id=5e0b0009fe8d2c3e610a10c8&amp;username=moi02272021" xr:uid="{9CD6C286-F581-42B7-AEF9-735721D7844D}"/>
    <hyperlink ref="D1622" r:id="rId877" display="https://emenscr.nesdc.go.th/viewer/view.html?id=5e0b54e8b95b3d3e6d64f86b&amp;username=moi0017481" xr:uid="{05940800-9CE8-4AD1-B3E9-CE913681BC4F}"/>
    <hyperlink ref="D1288" r:id="rId878" display="https://emenscr.nesdc.go.th/viewer/view.html?id=5e0d871b2e02483865c327b1&amp;username=moe021141" xr:uid="{331172AE-5E8F-4218-86FC-D70E9F5B6205}"/>
    <hyperlink ref="D1429" r:id="rId879" display="https://emenscr.nesdc.go.th/viewer/view.html?id=5e0d9614c183f63d460ed2d9&amp;username=moe02071" xr:uid="{4407EEE0-08B3-4EE2-92DA-69309AB1B72D}"/>
    <hyperlink ref="D504" r:id="rId880" display="https://emenscr.nesdc.go.th/viewer/view.html?id=5e0d961da3c8eb3d4db8d53a&amp;username=moe02071" xr:uid="{E3F7AC01-BA4F-4F0B-B6EE-C68959FD6BE9}"/>
    <hyperlink ref="D1623" r:id="rId881" display="https://emenscr.nesdc.go.th/viewer/view.html?id=5e0d9796d0bc3c3ee66cea27&amp;username=moi0017681" xr:uid="{A83CDF48-BC5E-4342-80EB-B85D3EA8705C}"/>
    <hyperlink ref="D3461" r:id="rId882" display="https://emenscr.nesdc.go.th/viewer/view.html?id=5e0d9c81f7206a3eeb33f569&amp;username=moe02071" xr:uid="{48ED2412-8748-4603-BF84-257D857E4C62}"/>
    <hyperlink ref="D1430" r:id="rId883" display="https://emenscr.nesdc.go.th/viewer/view.html?id=5e0da887d5c16e3ef85ebe63&amp;username=moe02071" xr:uid="{AE258652-9ADB-4362-83E7-7609D0789933}"/>
    <hyperlink ref="D1624" r:id="rId884" display="https://emenscr.nesdc.go.th/viewer/view.html?id=5e0dabae58d9a63ef04e4ad5&amp;username=moi0017501" xr:uid="{CE3BB01C-242F-4C4A-B723-43C199C31146}"/>
    <hyperlink ref="D2351" r:id="rId885" display="https://emenscr.nesdc.go.th/viewer/view.html?id=5e0dad3b58d9a63ef04e4add&amp;username=moj07061" xr:uid="{EC747D15-7795-411F-98FE-2251F487A513}"/>
    <hyperlink ref="D944" r:id="rId886" display="https://emenscr.nesdc.go.th/viewer/view.html?id=5e0dad6dd5c16e3ef85ebe78&amp;username=moe5210471" xr:uid="{0FF7E754-A204-4CA6-A186-A7B86716C7F2}"/>
    <hyperlink ref="D3435" r:id="rId887" display="https://emenscr.nesdc.go.th/viewer/view.html?id=5e0db0e3d5c16e3ef85ebe8d&amp;username=mot04041" xr:uid="{D5F5B987-6046-4152-A1A0-4B69368B51F0}"/>
    <hyperlink ref="D1625" r:id="rId888" display="https://emenscr.nesdc.go.th/viewer/view.html?id=5e0eb92458d9a63ef04e4b6c&amp;username=moi0017431" xr:uid="{28591D65-1738-4AE8-80BF-E57640E6E62B}"/>
    <hyperlink ref="D1626" r:id="rId889" display="https://emenscr.nesdc.go.th/viewer/view.html?id=5e0ec5ec4686c20174729822&amp;username=moi0017141" xr:uid="{33C85F25-4398-4C95-AAE9-56BE6B772F03}"/>
    <hyperlink ref="D519" r:id="rId890" display="https://emenscr.nesdc.go.th/viewer/view.html?id=5e0ecbe5bf8489017b69d425&amp;username=moi02121" xr:uid="{D1C2B588-3DDE-4A42-904D-991C017B8358}"/>
    <hyperlink ref="D2735" r:id="rId891" display="https://emenscr.nesdc.go.th/viewer/view.html?id=5e0ed70bb8b365018624e46d&amp;username=moi02171" xr:uid="{AB7AE222-4C79-47F9-8039-96DACC0C92E0}"/>
    <hyperlink ref="D1392" r:id="rId892" display="https://emenscr.nesdc.go.th/viewer/view.html?id=5e0ee748bf8489017b69d440&amp;username=srru0546011" xr:uid="{EB42C67E-E001-4687-8AC2-2D516DD34588}"/>
    <hyperlink ref="D2704" r:id="rId893" display="https://emenscr.nesdc.go.th/viewer/view.html?id=5e0eee154686c20174729863&amp;username=moi02121" xr:uid="{EF87BD04-1AD5-4734-84AC-5FB0E67AC06A}"/>
    <hyperlink ref="D1244" r:id="rId894" display="https://emenscr.nesdc.go.th/viewer/view.html?id=5e0efa2def424d0831c474b2&amp;username=moe02891" xr:uid="{3A4F46CA-BBE9-446E-B9CC-006F45E37547}"/>
    <hyperlink ref="D655" r:id="rId895" display="https://emenscr.nesdc.go.th/viewer/view.html?id=5e11be26cc7e3f6931b3b747&amp;username=moe03071" xr:uid="{44A31855-E8EA-46A9-B622-F2FAFD061CA7}"/>
    <hyperlink ref="D1627" r:id="rId896" display="https://emenscr.nesdc.go.th/viewer/view.html?id=5e11d8ff8cf88e692043c375&amp;username=moi0017151" xr:uid="{C1119395-DB41-4A1B-945D-3C8EEA2202EA}"/>
    <hyperlink ref="D2331" r:id="rId897" display="https://emenscr.nesdc.go.th/viewer/view.html?id=5e12f0d6add16e698a13ab00&amp;username=crru0532011" xr:uid="{6A37777C-4001-4688-81CD-4676343BA0AC}"/>
    <hyperlink ref="D1628" r:id="rId898" display="https://emenscr.nesdc.go.th/viewer/view.html?id=5e12f67cadd16e698a13ab15&amp;username=moi0017721" xr:uid="{3233E3EC-141D-4B77-98E9-9F9FA7617D1A}"/>
    <hyperlink ref="D1370" r:id="rId899" display="https://emenscr.nesdc.go.th/viewer/view.html?id=5e1406a8e2cf091f1b82ffcf&amp;username=moe02421" xr:uid="{17CA662C-3F64-4551-99D4-E43BD4269F80}"/>
    <hyperlink ref="D1629" r:id="rId900" display="https://emenscr.nesdc.go.th/viewer/view.html?id=5e140ff76304d01f1c2f7172&amp;username=moi0017121" xr:uid="{17A4E645-C791-485B-9FBF-7922CCA48FC9}"/>
    <hyperlink ref="D1630" r:id="rId901" display="https://emenscr.nesdc.go.th/viewer/view.html?id=5e1410ba3cc3431f26def4b8&amp;username=moi0017551" xr:uid="{453484AF-BADA-43BE-8DFB-8F2E3A5A2C7C}"/>
    <hyperlink ref="D388" r:id="rId902" display="https://emenscr.nesdc.go.th/viewer/view.html?id=5e141829e2cf091f1b82fff0&amp;username=opm02231" xr:uid="{8EE55FBA-D5DE-416B-AD02-C7EEAF2B6B1A}"/>
    <hyperlink ref="D1659" r:id="rId903" display="https://emenscr.nesdc.go.th/viewer/view.html?id=5e144f9906edd034af985dbf&amp;username=moi0017761" xr:uid="{B84E40EB-2060-48E7-AF1F-6759EB01233B}"/>
    <hyperlink ref="D1183" r:id="rId904" display="https://emenscr.nesdc.go.th/viewer/view.html?id=5e1461d306edd034af985ddf&amp;username=opm0001661" xr:uid="{67497EEF-E41B-4BBB-B85A-B1DFACB5BACC}"/>
    <hyperlink ref="D1660" r:id="rId905" display="https://emenscr.nesdc.go.th/viewer/view.html?id=5e14792289b7ac34b959f0c2&amp;username=moi0017761" xr:uid="{85B08A13-00E2-4E4C-BFAB-0F506EC7355A}"/>
    <hyperlink ref="D890" r:id="rId906" display="https://emenscr.nesdc.go.th/viewer/view.html?id=5e155000dfe25e34a8572a12&amp;username=moe5210131" xr:uid="{F44E1CEF-4962-4CEA-8B1D-225A2FADB5E3}"/>
    <hyperlink ref="D1205" r:id="rId907" display="https://emenscr.nesdc.go.th/viewer/view.html?id=5e15519189b7ac34b959f117&amp;username=moe02651" xr:uid="{00244C05-F3DF-42FD-BC80-E97D944C0A8E}"/>
    <hyperlink ref="D1631" r:id="rId908" display="https://emenscr.nesdc.go.th/viewer/view.html?id=5e155e2e5aa6096ad3aa2f1f&amp;username=moi02271021" xr:uid="{5EF61502-2BAA-4A76-8867-6A455AC02946}"/>
    <hyperlink ref="D1632" r:id="rId909" display="https://emenscr.nesdc.go.th/viewer/view.html?id=5e1560efab5cf06ac49f51c4&amp;username=moi0017131" xr:uid="{C488BC10-89BA-4A3A-B9EA-DFDA08B7845F}"/>
    <hyperlink ref="D1633" r:id="rId910" display="https://emenscr.nesdc.go.th/viewer/view.html?id=5e16a936851fe5302b2b4b7d&amp;username=moi02271011" xr:uid="{32ADB5D5-FE8B-410F-9787-7F7AF51B6312}"/>
    <hyperlink ref="D1184" r:id="rId911" display="https://emenscr.nesdc.go.th/viewer/view.html?id=5e16ae87a7c96230ec9114cd&amp;username=moe02571" xr:uid="{9D0C0A86-3A69-420C-B836-C61B8C0D4F66}"/>
    <hyperlink ref="D3007" r:id="rId912" display="https://emenscr.nesdc.go.th/viewer/view.html?id=5e16d96ca7c96230ec911522&amp;username=moe02741" xr:uid="{6BAE1B7F-EF3F-4894-B2F3-86FB61499D93}"/>
    <hyperlink ref="D243" r:id="rId913" display="https://emenscr.nesdc.go.th/viewer/view.html?id=5e184a80ffd559025d61fd9f&amp;username=moe02661" xr:uid="{478A642B-6C48-43B8-B626-8FACFE512517}"/>
    <hyperlink ref="D740" r:id="rId914" display="https://emenscr.nesdc.go.th/viewer/view.html?id=5e1b2b6ccfb12a0b15b2620b&amp;username=pcru053951" xr:uid="{C9D6D63F-39CC-4EDD-AEFC-EF34E0D64D35}"/>
    <hyperlink ref="D36" r:id="rId915" display="https://emenscr.nesdc.go.th/viewer/view.html?id=5e1bf64ca71e823c05af4130&amp;username=mdes00261201" xr:uid="{AEAB6155-0EBB-4DCC-A0FE-4A45D54A9B88}"/>
    <hyperlink ref="D16" r:id="rId916" display="https://emenscr.nesdc.go.th/viewer/view.html?id=5e1bfc4481ab153c0a42318d&amp;username=police000711" xr:uid="{73362E0B-4B3B-44F8-9C02-167B071F7787}"/>
    <hyperlink ref="D714" r:id="rId917" display="https://emenscr.nesdc.go.th/viewer/view.html?id=5e1c39f16bfa1d6a201d09b8&amp;username=police000711" xr:uid="{65C8E67F-1AA9-4057-A8D7-553017788B19}"/>
    <hyperlink ref="D1534" r:id="rId918" display="https://emenscr.nesdc.go.th/viewer/view.html?id=5e1c3d7de96f366a1b4c09e5&amp;username=moe03061" xr:uid="{74B76E4D-00BA-4951-9329-6991FCFA1C40}"/>
    <hyperlink ref="D1535" r:id="rId919" display="https://emenscr.nesdc.go.th/viewer/view.html?id=5e1c42bec248866a25342394&amp;username=moe03061" xr:uid="{7DFBA8AE-4B5E-4F9C-B2EB-9BF1B1ADDCD2}"/>
    <hyperlink ref="D2154" r:id="rId920" display="https://emenscr.nesdc.go.th/viewer/view.html?id=5e1c7f31ed738c689ae328c1&amp;username=pcru053951" xr:uid="{04F5F409-A7C1-4D3F-AC33-DB36018A604B}"/>
    <hyperlink ref="D3404" r:id="rId921" display="https://emenscr.nesdc.go.th/viewer/view.html?id=5e1c83e4a039a2689bde7f47&amp;username=pcru053951" xr:uid="{C154C098-2CEC-45C3-AC2F-0C39A751521D}"/>
    <hyperlink ref="D2389" r:id="rId922" display="https://emenscr.nesdc.go.th/viewer/view.html?id=5e1d3606a039a2689bde7f5c&amp;username=moe03061" xr:uid="{A7E21C64-1A7B-401F-AC90-96482CEA4987}"/>
    <hyperlink ref="D2349" r:id="rId923" display="https://emenscr.nesdc.go.th/viewer/view.html?id=5e1d3acc4480ac6890e22a92&amp;username=moe040031" xr:uid="{8D7CCBC0-B7EC-437D-ACBE-8654143ACDEA}"/>
    <hyperlink ref="D2399" r:id="rId924" display="https://emenscr.nesdc.go.th/viewer/view.html?id=5e1d3d83a039a2689bde7f68&amp;username=mcru0556071" xr:uid="{FB6B2994-FC70-4919-A2FC-8EA4CB4A88F4}"/>
    <hyperlink ref="D523" r:id="rId925" display="https://emenscr.nesdc.go.th/viewer/view.html?id=5e1d71fba039a2689bde7fa6&amp;username=moe040011" xr:uid="{0C39C1E4-C1C4-4715-AC01-E952D93F6DAE}"/>
    <hyperlink ref="D2400" r:id="rId926" display="https://emenscr.nesdc.go.th/viewer/view.html?id=5e1e7ed9ed738c689ae3299f&amp;username=mcru0556071" xr:uid="{912A5A85-2188-4F9A-84E4-3CD15FD51193}"/>
    <hyperlink ref="D2706" r:id="rId927" display="https://emenscr.nesdc.go.th/viewer/view.html?id=5e1e8439eeece76891d9c2d2&amp;username=mcru0556071" xr:uid="{81406198-1E18-487F-B278-6230FCF8B917}"/>
    <hyperlink ref="D1347" r:id="rId928" display="https://emenscr.nesdc.go.th/viewer/view.html?id=5e1e8d42dabf7f12dac04bb1&amp;username=moe02381" xr:uid="{8BC27791-E410-4E88-8F05-51B5D9CE9B21}"/>
    <hyperlink ref="D1348" r:id="rId929" display="https://emenscr.nesdc.go.th/viewer/view.html?id=5e1ede1b1bcf6f473365c4c7&amp;username=moe02381" xr:uid="{358C936B-B185-45EE-95B2-A5788F59CAFB}"/>
    <hyperlink ref="D3442" r:id="rId930" display="https://emenscr.nesdc.go.th/viewer/view.html?id=5e1fbed5885c444735290c6d&amp;username=ksu05681" xr:uid="{494E4AA0-A4EA-4AF3-8043-4373652C5FCD}"/>
    <hyperlink ref="D1634" r:id="rId931" display="https://emenscr.nesdc.go.th/viewer/view.html?id=5e252d6633ba0225797d7927&amp;username=moi0017421" xr:uid="{03D2401B-5D16-4A8C-B5F4-3C0864F1E637}"/>
    <hyperlink ref="D1349" r:id="rId932" display="https://emenscr.nesdc.go.th/viewer/view.html?id=5e267b4d09c44b7c83d7cf13&amp;username=moe02381" xr:uid="{8BBE4DC0-7AD9-43D3-BA5B-29556806A9C0}"/>
    <hyperlink ref="D2374" r:id="rId933" display="https://emenscr.nesdc.go.th/viewer/view.html?id=5e269c8509c44b7c83d7cf3e&amp;username=nvi021" xr:uid="{0E550A46-F024-4972-A3AE-CF7F4C5998AF}"/>
    <hyperlink ref="D1635" r:id="rId934" display="https://emenscr.nesdc.go.th/viewer/view.html?id=5e27c22f7290e009d3d0dad6&amp;username=moi0017541" xr:uid="{8769172B-AAA3-4916-B86A-29B03E6DCA72}"/>
    <hyperlink ref="D1303" r:id="rId935" display="https://emenscr.nesdc.go.th/viewer/view.html?id=5e27c52d73b4b709cd47ef83&amp;username=moe021291" xr:uid="{B96E2827-9FA4-4295-89BA-8441D3D69E92}"/>
    <hyperlink ref="D2375" r:id="rId936" display="https://emenscr.nesdc.go.th/viewer/view.html?id=5e2803252333f25227fcb7f7&amp;username=nvi021" xr:uid="{80FAE510-AA6F-4E0D-A5DC-68FC46CF10B9}"/>
    <hyperlink ref="D2103" r:id="rId937" display="https://emenscr.nesdc.go.th/viewer/view.html?id=5e2805f12333f25227fcb7fe&amp;username=moph10021" xr:uid="{3B8B094E-02F5-47A9-B9DE-2E27E707F24E}"/>
    <hyperlink ref="D2376" r:id="rId938" display="https://emenscr.nesdc.go.th/viewer/view.html?id=5e2915c2372c004b73b8911f&amp;username=nvi021" xr:uid="{3D7CCAB7-8413-4535-9FD5-0B6801C1E6B9}"/>
    <hyperlink ref="D2377" r:id="rId939" display="https://emenscr.nesdc.go.th/viewer/view.html?id=5e29210246ebc35192472383&amp;username=nvi021" xr:uid="{A57630EA-1916-4140-B045-D75A00E41BAC}"/>
    <hyperlink ref="D2378" r:id="rId940" display="https://emenscr.nesdc.go.th/viewer/view.html?id=5e294e20a9ddc75199009acf&amp;username=nvi021" xr:uid="{522D4371-1D36-41EE-91E1-8EF5865F7CB7}"/>
    <hyperlink ref="D2379" r:id="rId941" display="https://emenscr.nesdc.go.th/viewer/view.html?id=5e295ba0a4e46a6bebc63bdb&amp;username=nvi021" xr:uid="{A1504130-5004-4979-836B-591A690F2275}"/>
    <hyperlink ref="D1393" r:id="rId942" display="https://emenscr.nesdc.go.th/viewer/view.html?id=5e2967963548a36e846fda5e&amp;username=rmutr0582001" xr:uid="{13E25207-A2C4-4F21-999C-BF2AD43E553C}"/>
    <hyperlink ref="D3346" r:id="rId943" display="https://emenscr.nesdc.go.th/viewer/view.html?id=5e2977f4e973886e74f7749a&amp;username=etda511061" xr:uid="{68CDB37D-38E2-4428-B6AF-B56A0B02564D}"/>
    <hyperlink ref="D1636" r:id="rId944" display="https://emenscr.nesdc.go.th/viewer/view.html?id=5e2a6d86c50c261abbba8da9&amp;username=moi0017541" xr:uid="{B2DFF18B-0AA8-4ED3-B1C9-720FCAF567D5}"/>
    <hyperlink ref="D1637" r:id="rId945" display="https://emenscr.nesdc.go.th/viewer/view.html?id=5e2aaae07d9b072f739d0937&amp;username=moi02274011" xr:uid="{A25C1278-B858-4836-9FD2-ADBE6A864112}"/>
    <hyperlink ref="D1638" r:id="rId946" display="https://emenscr.nesdc.go.th/viewer/view.html?id=5e2e8c4096b7892c8a7aa5b4&amp;username=moi0017181" xr:uid="{47CDEE1F-12BF-4AC4-9D0D-6391C1EDAAFA}"/>
    <hyperlink ref="D2380" r:id="rId947" display="https://emenscr.nesdc.go.th/viewer/view.html?id=5e2f98cbfd3074258d20fe3e&amp;username=nvi021" xr:uid="{B94C7801-4498-4B67-8734-39FEDD0B04B6}"/>
    <hyperlink ref="D2522" r:id="rId948" display="https://emenscr.nesdc.go.th/viewer/view.html?id=5e2fb6d86a8c9a2fe3e82039&amp;username=mots02031" xr:uid="{37A8E2BD-FE8C-490D-95AF-7459A7DC7B7D}"/>
    <hyperlink ref="D2122" r:id="rId949" display="https://emenscr.nesdc.go.th/viewer/view.html?id=5e2ffd1ee9a2292fef83bdb6&amp;username=mcru0556131" xr:uid="{75724C3F-B9B3-4999-A857-E9CB9690E4B3}"/>
    <hyperlink ref="D683" r:id="rId950" display="https://emenscr.nesdc.go.th/viewer/view.html?id=5e3245222d29cf527e30efbf&amp;username=mcru0556131" xr:uid="{2D2D9755-DA01-4033-A071-9AE8C93BE2D6}"/>
    <hyperlink ref="D3471" r:id="rId951" display="https://emenscr.nesdc.go.th/viewer/view.html?id=5e32dbfdd3c2bc0be70462ce&amp;username=nbtc20011" xr:uid="{A1B053A7-A2CF-46EE-B203-A35B50E5726B}"/>
    <hyperlink ref="D2626" r:id="rId952" display="https://emenscr.nesdc.go.th/viewer/view.html?id=5e32e1a806217a0bee176590&amp;username=nbtc20011" xr:uid="{0E1DA39E-1982-49E5-A7A3-BDD3CC7CFA17}"/>
    <hyperlink ref="D1302" r:id="rId953" display="https://emenscr.nesdc.go.th/viewer/view.html?id=5e33fd40b2dfdb3cfa21321a&amp;username=moe021291" xr:uid="{B3952CA7-E6CF-4BCA-B529-88710CD595A9}"/>
    <hyperlink ref="D2212" r:id="rId954" display="https://emenscr.nesdc.go.th/viewer/view.html?id=5e37b896bd7ecf44517cf018&amp;username=mdes02061" xr:uid="{608EDDE8-DF59-4D71-A651-7D7D78F4F532}"/>
    <hyperlink ref="D3354" r:id="rId955" display="https://emenscr.nesdc.go.th/viewer/view.html?id=5e37d3aae7d7ab7b0f7c6332&amp;username=omb041" xr:uid="{4DCC2DA4-2D31-40DD-85B9-281880466E53}"/>
    <hyperlink ref="D273" r:id="rId956" display="https://emenscr.nesdc.go.th/viewer/view.html?id=5e37eb451b8dd47b1ae242b1&amp;username=omb041" xr:uid="{0DD40E26-68DC-4872-BDE9-447BB64C9658}"/>
    <hyperlink ref="D2213" r:id="rId957" display="https://emenscr.nesdc.go.th/viewer/view.html?id=5e37ec51e7d7ab7b0f7c6344&amp;username=mdes02061" xr:uid="{679EE934-2773-4122-ABDD-8871AA9418D0}"/>
    <hyperlink ref="D2236" r:id="rId958" display="https://emenscr.nesdc.go.th/viewer/view.html?id=5e38e936c06e1f7b10868b09&amp;username=moph02121" xr:uid="{CB8A4071-16BB-4CEC-8AF2-9202D2A1AD6B}"/>
    <hyperlink ref="D274" r:id="rId959" display="https://emenscr.nesdc.go.th/viewer/view.html?id=5e38ead4c06e1f7b10868b0c&amp;username=omb041" xr:uid="{5CE61817-324E-41AE-855C-436A7745638A}"/>
    <hyperlink ref="D506" r:id="rId960" display="https://emenscr.nesdc.go.th/viewer/view.html?id=5e38f27fc06e1f7b10868b10&amp;username=omb041" xr:uid="{7045D263-5746-415E-A39B-D21C7C3D7747}"/>
    <hyperlink ref="D275" r:id="rId961" display="https://emenscr.nesdc.go.th/viewer/view.html?id=5e3a8d0be7d7ab7b0f7c6419&amp;username=omb041" xr:uid="{2BF7815F-9B8C-4463-B5EB-A46E09A4B824}"/>
    <hyperlink ref="D3355" r:id="rId962" display="https://emenscr.nesdc.go.th/viewer/view.html?id=5e43bec63fc6357b9e329309&amp;username=omb041" xr:uid="{D122479B-4D71-425E-BAB2-60F1B7603AA8}"/>
    <hyperlink ref="D684" r:id="rId963" display="https://emenscr.nesdc.go.th/viewer/view.html?id=5e44c94006749a59a08c7034&amp;username=mcru0556131" xr:uid="{6D4FF395-4B98-4577-8DD7-391756730661}"/>
    <hyperlink ref="D3445" r:id="rId964" display="https://emenscr.nesdc.go.th/viewer/view.html?id=5e44febb2416e359a5cdc400&amp;username=mcru0556011" xr:uid="{CA3CFFAB-DA71-421D-8567-63A282096C98}"/>
    <hyperlink ref="D86" r:id="rId965" display="https://emenscr.nesdc.go.th/viewer/view.html?id=5e4505691dc2131ab39ea450&amp;username=omb041" xr:uid="{10D1ADA7-2FEF-4B26-8D3C-7B1D9D037A06}"/>
    <hyperlink ref="D2123" r:id="rId966" display="https://emenscr.nesdc.go.th/viewer/view.html?id=5e4513a36ad6381aba552560&amp;username=vru055101021" xr:uid="{8EE4AE60-0992-4EFA-8982-186705443F4C}"/>
    <hyperlink ref="D2332" r:id="rId967" display="https://emenscr.nesdc.go.th/viewer/view.html?id=5e4b7057374c9b2617123fe2&amp;username=mcru0556011" xr:uid="{D3D5D0F3-5922-474A-8D46-B8E377303F40}"/>
    <hyperlink ref="D3446" r:id="rId968" display="https://emenscr.nesdc.go.th/viewer/view.html?id=5e4b9fcf850527261185929e&amp;username=mcru0556011" xr:uid="{77FFADA8-1205-48D5-B986-870F57AC51DD}"/>
    <hyperlink ref="D2333" r:id="rId969" display="https://emenscr.nesdc.go.th/viewer/view.html?id=5e4ca883f05a1239f1ab84d0&amp;username=mcru0556011" xr:uid="{F7534649-D6A3-40FD-ABB1-F4C1D0BEEFB1}"/>
    <hyperlink ref="D1394" r:id="rId970" display="https://emenscr.nesdc.go.th/viewer/view.html?id=5e4cf2f6e5d04a39ee82bbaa&amp;username=mcru0556011" xr:uid="{B022C356-0498-4C45-97FE-A43E4FA398BE}"/>
    <hyperlink ref="D649" r:id="rId971" display="https://emenscr.nesdc.go.th/viewer/view.html?id=5e4e4b8d817c9d319379dc57&amp;username=moe02121" xr:uid="{F8F869A2-C026-4083-B718-ADFA299F269C}"/>
    <hyperlink ref="D1274" r:id="rId972" display="https://emenscr.nesdc.go.th/viewer/view.html?id=5e536501c66d9570cbd58db4&amp;username=moe021031" xr:uid="{E4D436D1-7CB5-4841-8565-3E4EFF64FE74}"/>
    <hyperlink ref="D2166" r:id="rId973" display="https://emenscr.nesdc.go.th/viewer/view.html?id=5e5c83f2a2c6922c1f431e14&amp;username=pcru053941" xr:uid="{2B306BBF-B698-4344-8A4C-7791E4B1517D}"/>
    <hyperlink ref="D2244" r:id="rId974" display="https://emenscr.nesdc.go.th/viewer/view.html?id=5e5cbe14d6ea8b2c1ab0a339&amp;username=mol04961" xr:uid="{493F1D50-61AE-46E4-A394-7C1A02960EB0}"/>
    <hyperlink ref="D1484" r:id="rId975" display="https://emenscr.nesdc.go.th/viewer/view.html?id=5e65e74578f3747307888fa0&amp;username=senate00201" xr:uid="{4719CF57-B96A-496E-B05A-F411D6A4F9F4}"/>
    <hyperlink ref="D2606" r:id="rId976" display="https://emenscr.nesdc.go.th/viewer/view.html?id=5e673c8c7e35b4730c480c23&amp;username=senate00201" xr:uid="{8E0F8A1F-40DF-4269-8B73-89E23B5F48D9}"/>
    <hyperlink ref="D507" r:id="rId977" display="https://emenscr.nesdc.go.th/viewer/view.html?id=5e674933fdb0c173016e02ee&amp;username=senate00201" xr:uid="{413C2A89-031E-4337-B928-F53C38D841BE}"/>
    <hyperlink ref="D2607" r:id="rId978" display="https://emenscr.nesdc.go.th/viewer/view.html?id=5e675e0efdb0c173016e02f5&amp;username=senate00201" xr:uid="{05B618D3-2F2F-40BF-A1C2-1729114C43B0}"/>
    <hyperlink ref="D2608" r:id="rId979" display="https://emenscr.nesdc.go.th/viewer/view.html?id=5e67607b7354bd730265e49f&amp;username=senate00201" xr:uid="{C8E83710-C5DB-43C8-A637-58EC37A520C3}"/>
    <hyperlink ref="D276" r:id="rId980" display="https://emenscr.nesdc.go.th/viewer/view.html?id=5e6764537e35b4730c480c35&amp;username=senate00201" xr:uid="{B73538DB-7F94-4FB3-B35D-8DD9496B7817}"/>
    <hyperlink ref="D2620" r:id="rId981" display="https://emenscr.nesdc.go.th/viewer/view.html?id=5e6851c27354bd730265e4a8&amp;username=senate00201" xr:uid="{9DF76F97-341C-439C-8E23-4F897636935E}"/>
    <hyperlink ref="D2609" r:id="rId982" display="https://emenscr.nesdc.go.th/viewer/view.html?id=5e685abf7e35b4730c480c3d&amp;username=senate00201" xr:uid="{10789D10-5D63-4BB9-A7B7-9B72D085FE24}"/>
    <hyperlink ref="D2610" r:id="rId983" display="https://emenscr.nesdc.go.th/viewer/view.html?id=5e6867f878f3747307888fe5&amp;username=senate00201" xr:uid="{2FAF7018-EFA5-44F1-ACA2-2DF06C9B6EE6}"/>
    <hyperlink ref="D2700" r:id="rId984" display="https://emenscr.nesdc.go.th/viewer/view.html?id=5e686c247354bd730265e4c1&amp;username=senate00201" xr:uid="{0E46C5CE-0036-4653-BCDF-C7C8BBFCA4DB}"/>
    <hyperlink ref="D2611" r:id="rId985" display="https://emenscr.nesdc.go.th/viewer/view.html?id=5e6870a978f3747307888fed&amp;username=senate00201" xr:uid="{D5DBBE26-771D-4CEC-B698-65274E340507}"/>
    <hyperlink ref="D2612" r:id="rId986" display="https://emenscr.nesdc.go.th/viewer/view.html?id=5e6886cc7e35b4730c480c60&amp;username=senate00201" xr:uid="{BF2CB603-B20B-4792-8FA2-FDF37E5C4A44}"/>
    <hyperlink ref="D2613" r:id="rId987" display="https://emenscr.nesdc.go.th/viewer/view.html?id=5e6889d6fdb0c173016e0323&amp;username=senate00201" xr:uid="{B70E880C-91C4-4388-8A45-D99FAA1FA968}"/>
    <hyperlink ref="D2614" r:id="rId988" display="https://emenscr.nesdc.go.th/viewer/view.html?id=5e688becfdb0c173016e0327&amp;username=senate00201" xr:uid="{28A62564-A1FE-4084-8654-4EB1C4A6D799}"/>
    <hyperlink ref="D2360" r:id="rId989" display="https://emenscr.nesdc.go.th/viewer/view.html?id=5e688cb778f3747307888ffa&amp;username=senate00201" xr:uid="{FF0C1F5D-2490-450C-97E4-093FB7251E7B}"/>
    <hyperlink ref="D2361" r:id="rId990" display="https://emenscr.nesdc.go.th/viewer/view.html?id=5e68909c7354bd730265e4d1&amp;username=senate00201" xr:uid="{67829447-6FF3-4E5C-A7AF-EBF0B02C9C8F}"/>
    <hyperlink ref="D2362" r:id="rId991" display="https://emenscr.nesdc.go.th/viewer/view.html?id=5e68935e7354bd730265e4d6&amp;username=senate00201" xr:uid="{9EF2AC96-AE45-4BE8-AF1F-197665A408A0}"/>
    <hyperlink ref="D2363" r:id="rId992" display="https://emenscr.nesdc.go.th/viewer/view.html?id=5e68937d78f3747307888fff&amp;username=senate00201" xr:uid="{9642BBCB-C3B3-48E6-AC01-A851BDCFCFAD}"/>
    <hyperlink ref="D2370" r:id="rId993" display="https://emenscr.nesdc.go.th/viewer/view.html?id=5e6895e57354bd730265e4db&amp;username=senate00201" xr:uid="{7A9BCE8E-7D2A-406A-A340-45D2EF1AF841}"/>
    <hyperlink ref="D278" r:id="rId994" display="https://emenscr.nesdc.go.th/viewer/view.html?id=5e6897517354bd730265e4de&amp;username=senate00201" xr:uid="{3F27E0E4-4713-4A76-90CF-2333A0F49E71}"/>
    <hyperlink ref="D2364" r:id="rId995" display="https://emenscr.nesdc.go.th/viewer/view.html?id=5e6897a0fdb0c173016e0333&amp;username=senate00201" xr:uid="{48CBF55A-293A-4E10-9AA4-A73FB84BF5C5}"/>
    <hyperlink ref="D2371" r:id="rId996" display="https://emenscr.nesdc.go.th/viewer/view.html?id=5e689ad078f3747307889008&amp;username=senate00201" xr:uid="{434E053E-23CC-4964-9A55-C670063AD336}"/>
    <hyperlink ref="D1453" r:id="rId997" display="https://emenscr.nesdc.go.th/viewer/view.html?id=5e689cf6fdb0c173016e0338&amp;username=senate00201" xr:uid="{91CF6711-975B-4249-89BF-991A506BF1F3}"/>
    <hyperlink ref="D2701" r:id="rId998" display="https://emenscr.nesdc.go.th/viewer/view.html?id=5e689f3bfdb0c173016e033e&amp;username=omb041" xr:uid="{2CED3EC9-28B9-4D6D-BC49-DBD84736B269}"/>
    <hyperlink ref="D1454" r:id="rId999" display="https://emenscr.nesdc.go.th/viewer/view.html?id=5e68a6eefdb0c173016e034a&amp;username=senate00201" xr:uid="{9E96A004-C56A-4765-8961-D909CF4B9A22}"/>
    <hyperlink ref="D1455" r:id="rId1000" display="https://emenscr.nesdc.go.th/viewer/view.html?id=5e68aa267354bd730265e4f1&amp;username=senate00201" xr:uid="{C78697F6-CC76-488E-9628-7FAEE2B31B38}"/>
    <hyperlink ref="D2131" r:id="rId1001" display="https://emenscr.nesdc.go.th/viewer/view.html?id=5e68adb478f374730788901f&amp;username=moi5561221" xr:uid="{4566FAD5-5130-4DF4-9CAF-4280026D420C}"/>
    <hyperlink ref="D3053" r:id="rId1002" display="https://emenscr.nesdc.go.th/viewer/view.html?id=5e69dc1378f374730788906e&amp;username=omb041" xr:uid="{05441E03-05F7-4F5A-87C0-ACB412638830}"/>
    <hyperlink ref="D3054" r:id="rId1003" display="https://emenscr.nesdc.go.th/viewer/view.html?id=5e6b59787e35b4730c480d57&amp;username=omb041" xr:uid="{BD6048CE-48C1-40D3-A0E9-F0BFBAF66C92}"/>
    <hyperlink ref="D1456" r:id="rId1004" display="https://emenscr.nesdc.go.th/viewer/view.html?id=5e6f4b8f3fb681160c2b3f58&amp;username=omb041" xr:uid="{8BEDF54E-9E5F-4796-A55E-B68198ACE28E}"/>
    <hyperlink ref="D3055" r:id="rId1005" display="https://emenscr.nesdc.go.th/viewer/view.html?id=5e71a703affc132878476cc6&amp;username=omb041" xr:uid="{E3F8DA1A-966A-4C5C-9893-98A21A2F6923}"/>
    <hyperlink ref="D2167" r:id="rId1006" display="https://emenscr.nesdc.go.th/viewer/view.html?id=5e72f3caef83a72877c8f014&amp;username=mcru0556041" xr:uid="{DC1162D3-7FC9-40A8-A66C-496B5282299D}"/>
    <hyperlink ref="D2168" r:id="rId1007" display="https://emenscr.nesdc.go.th/viewer/view.html?id=5e72f8153ce0a92872301da2&amp;username=mcru0556041" xr:uid="{55F52234-4929-47E8-A58B-ED234CB02928}"/>
    <hyperlink ref="D277" r:id="rId1008" display="https://emenscr.nesdc.go.th/viewer/view.html?id=5e787784ba069132439d0688&amp;username=omb041" xr:uid="{83BF4148-68BE-4E90-8828-BABCDB5F2DF7}"/>
    <hyperlink ref="D1457" r:id="rId1009" display="https://emenscr.nesdc.go.th/viewer/view.html?id=5e7b03ace973b00e9af9e17b&amp;username=omb041" xr:uid="{FE5D2F25-BEFB-4A1B-BAB7-1B8F3DE367EB}"/>
    <hyperlink ref="D2365" r:id="rId1010" display="https://emenscr.nesdc.go.th/viewer/view.html?id=5e7b1000e4b4210e9804b5e1&amp;username=omb041" xr:uid="{11B47955-76D0-4F8A-BF85-CD225579D75A}"/>
    <hyperlink ref="D2366" r:id="rId1011" display="https://emenscr.nesdc.go.th/viewer/view.html?id=5e7b122f5934900e930333a1&amp;username=omb041" xr:uid="{10501B05-128F-4E6D-B9C4-9A8EBB176396}"/>
    <hyperlink ref="D836" r:id="rId1012" display="https://emenscr.nesdc.go.th/viewer/view.html?id=5e7c55d65934900e930333d9&amp;username=moe02031" xr:uid="{F556FA79-5D17-4F00-8C45-CF56E7FF7027}"/>
    <hyperlink ref="D1209" r:id="rId1013" display="https://emenscr.nesdc.go.th/viewer/view.html?id=5e819f62c0058e3b437a16fa&amp;username=moe02701" xr:uid="{FF9650F3-E6C9-464D-BAD6-4C8EB0A4C49C}"/>
    <hyperlink ref="D2177" r:id="rId1014" display="https://emenscr.nesdc.go.th/viewer/view.html?id=5e84479e37db2605e8455d1d&amp;username=sec1021" xr:uid="{3E05D4AB-C581-4E12-9DFF-F8744F8108ED}"/>
    <hyperlink ref="D2176" r:id="rId1015" display="https://emenscr.nesdc.go.th/viewer/view.html?id=5e8450f9a0b9b705da203d69&amp;username=sec1021" xr:uid="{4C5D5A93-EB43-41F9-8A3E-DB7A2420098F}"/>
    <hyperlink ref="D1211" r:id="rId1016" display="https://emenscr.nesdc.go.th/viewer/view.html?id=5e8458a5a0b9b705da203d86&amp;username=moe02701" xr:uid="{58EA6D8D-0DFA-467B-8AA5-A866F8ABC4E6}"/>
    <hyperlink ref="D1267" r:id="rId1017" display="https://emenscr.nesdc.go.th/viewer/view.html?id=5e86a55ba0b9b705da203e8c&amp;username=moe021011" xr:uid="{D73B9F64-1AD0-492D-AF64-FE2D673DA4E5}"/>
    <hyperlink ref="D1337" r:id="rId1018" display="https://emenscr.nesdc.go.th/viewer/view.html?id=5e86b3375ff50c05d9174ff3&amp;username=moe02521" xr:uid="{75C60A12-6944-4F9E-B07A-AF45BCD0FF42}"/>
    <hyperlink ref="D2310" r:id="rId1019" display="https://emenscr.nesdc.go.th/viewer/view.html?id=5e86dfc55ff50c05d9175081&amp;username=mol06011" xr:uid="{6C02D1B9-C496-4F55-BCE6-DB68CC110C52}"/>
    <hyperlink ref="D1268" r:id="rId1020" display="https://emenscr.nesdc.go.th/viewer/view.html?id=5e87044ca0b9b705da203fca&amp;username=moe021011" xr:uid="{0DFEA3FD-E5B3-47E9-9FBF-CE7DDEC88D23}"/>
    <hyperlink ref="D189" r:id="rId1021" display="https://emenscr.nesdc.go.th/viewer/view.html?id=5e8c1d4a7bc6d76512dbc487&amp;username=moe040021" xr:uid="{8F544D9A-6C9E-44B6-91ED-1C115C378258}"/>
    <hyperlink ref="D246" r:id="rId1022" display="https://emenscr.nesdc.go.th/viewer/view.html?id=5e8c53257bc6d76512dbc528&amp;username=moe02841" xr:uid="{9C287C8F-EACE-4A92-B506-04915794DC97}"/>
    <hyperlink ref="D3358" r:id="rId1023" display="https://emenscr.nesdc.go.th/viewer/view.html?id=5e8fec6a9f65440f3c89bdae&amp;username=nbtc20011" xr:uid="{71C1327D-2D2F-46D9-90DA-07CCD9B15F69}"/>
    <hyperlink ref="D407" r:id="rId1024" display="https://emenscr.nesdc.go.th/viewer/view.html?id=5e901d9b089a320f3036626d&amp;username=opdc12201" xr:uid="{64F983DF-4455-4A8D-8446-73A072911687}"/>
    <hyperlink ref="D282" r:id="rId1025" display="https://emenscr.nesdc.go.th/viewer/view.html?id=5e9023ea089a320f3036628e&amp;username=moe021331" xr:uid="{B6D98810-5F1B-492E-AE4F-55A3B601CFD9}"/>
    <hyperlink ref="D283" r:id="rId1026" display="https://emenscr.nesdc.go.th/viewer/view.html?id=5e91a9b79e911653445a862e&amp;username=moe021331" xr:uid="{9773612B-183C-46B4-ACA8-26DB39A15A16}"/>
    <hyperlink ref="D2245" r:id="rId1027" display="https://emenscr.nesdc.go.th/viewer/view.html?id=5e95669596af697e0f539e99&amp;username=mol04961" xr:uid="{F97DC8E3-6F66-450C-AE95-B2EC555264B9}"/>
    <hyperlink ref="D1494" r:id="rId1028" display="https://emenscr.nesdc.go.th/viewer/view.html?id=5e96d5ffc6cc39562100d64b&amp;username=moe02081" xr:uid="{E772784A-4049-4F1A-8215-E8F37FAB00D8}"/>
    <hyperlink ref="D2627" r:id="rId1029" display="https://emenscr.nesdc.go.th/viewer/view.html?id=5e992c87177617059bcbe732&amp;username=nbtc20011" xr:uid="{A413182E-FA1D-439E-AFE0-79D78DB0E938}"/>
    <hyperlink ref="D1495" r:id="rId1030" display="https://emenscr.nesdc.go.th/viewer/view.html?id=5e99532ce85dbb0592067bea&amp;username=moe52061" xr:uid="{153303DD-9044-48FC-9E6E-01F43DC9014E}"/>
    <hyperlink ref="D280" r:id="rId1031" display="https://emenscr.nesdc.go.th/viewer/view.html?id=5e995bc28b9598058b246cc3&amp;username=moe02081" xr:uid="{A63603AB-48CE-49E1-B1EF-89EAEEB9D7C6}"/>
    <hyperlink ref="D2504" r:id="rId1032" display="https://emenscr.nesdc.go.th/viewer/view.html?id=5e99f3a45a4ec80da7e21b40&amp;username=opdc12061" xr:uid="{187C2110-1961-48DF-8074-A83A2CCF982A}"/>
    <hyperlink ref="D2673" r:id="rId1033" display="https://emenscr.nesdc.go.th/viewer/view.html?id=5e9daa41e3f8737535c25100&amp;username=opdc12221" xr:uid="{DB86BC48-6E2E-4E18-8E30-B7332C62B1F4}"/>
    <hyperlink ref="D2511" r:id="rId1034" display="https://emenscr.nesdc.go.th/viewer/view.html?id=5e9daced1c45e6753aafab80&amp;username=opdc12221" xr:uid="{AC3966ED-D8DB-46E5-9105-A75B84BBA3EF}"/>
    <hyperlink ref="D2517" r:id="rId1035" display="https://emenscr.nesdc.go.th/viewer/view.html?id=5e9db3cdab46f9752b9c4689&amp;username=opdc12041" xr:uid="{3CF630FB-3B82-4C96-B52D-089693577F49}"/>
    <hyperlink ref="D1228" r:id="rId1036" display="https://emenscr.nesdc.go.th/viewer/view.html?id=5e9e964bd08c5042c489e274&amp;username=moe02821" xr:uid="{E5EDC1E4-995C-4CA2-B774-D0110D9C27BF}"/>
    <hyperlink ref="D1229" r:id="rId1037" display="https://emenscr.nesdc.go.th/viewer/view.html?id=5e9e970cd08c5042c489e276&amp;username=moe02821" xr:uid="{5FE1CF6D-2DF2-4F3D-B13E-11E69103F4A3}"/>
    <hyperlink ref="D3448" r:id="rId1038" display="https://emenscr.nesdc.go.th/viewer/view.html?id=5e9eb9c65eeaf127a1a32ad5&amp;username=mcru0556011" xr:uid="{6859DEA4-51CF-4BDD-A657-FE3705A274D4}"/>
    <hyperlink ref="D2124" r:id="rId1039" display="https://emenscr.nesdc.go.th/viewer/view.html?id=5e9fca7fb45a0066f51964c5&amp;username=mcru0556131" xr:uid="{7CEECDC2-85F0-4117-AE4A-B5727AE38D9E}"/>
    <hyperlink ref="D2347" r:id="rId1040" display="https://emenscr.nesdc.go.th/viewer/view.html?id=5e9fcd4fc7683f66f0a5ab37&amp;username=mol02091" xr:uid="{675DBE2B-D7FE-4873-B335-60596BD9580B}"/>
    <hyperlink ref="D2125" r:id="rId1041" display="https://emenscr.nesdc.go.th/viewer/view.html?id=5e9fce27c7683f66f0a5ab3d&amp;username=mcru0556131" xr:uid="{1DDE5FF9-2A13-4191-AA08-8DADE14C2188}"/>
    <hyperlink ref="D1279" r:id="rId1042" display="https://emenscr.nesdc.go.th/viewer/view.html?id=5e9fdb02b45a0066f51964e7&amp;username=moe021061" xr:uid="{91700061-A0A3-4F16-937F-0446AC8CCA3F}"/>
    <hyperlink ref="D2173" r:id="rId1043" display="https://emenscr.nesdc.go.th/viewer/view.html?id=5e9fe8f9c9a9d366e9ad6b41&amp;username=mcru0556051" xr:uid="{0CD3C203-6DA1-4462-A5CB-C3B7BA599000}"/>
    <hyperlink ref="D2143" r:id="rId1044" display="https://emenscr.nesdc.go.th/viewer/view.html?id=5ea0053962cb2e7f8f099ae7&amp;username=mol02061" xr:uid="{F3FC2CAA-2E18-4373-9BAD-26EA6E85E3B2}"/>
    <hyperlink ref="D3449" r:id="rId1045" display="https://emenscr.nesdc.go.th/viewer/view.html?id=5ea1117ee06f987f870c5948&amp;username=mcru0556011" xr:uid="{7E7F659F-DA04-4C56-A9CB-9CAC75993A0C}"/>
    <hyperlink ref="D1423" r:id="rId1046" display="https://emenscr.nesdc.go.th/viewer/view.html?id=5ea1166ce06f987f870c5956&amp;username=mcru0556011" xr:uid="{6F96DFC3-9E42-4ECA-B947-4AE1F7F9569D}"/>
    <hyperlink ref="D3450" r:id="rId1047" display="https://emenscr.nesdc.go.th/viewer/view.html?id=5ea11944a197c20b621cf02c&amp;username=mcru0556011" xr:uid="{72FD2E73-C235-4102-9A28-0C909F995144}"/>
    <hyperlink ref="D3451" r:id="rId1048" display="https://emenscr.nesdc.go.th/viewer/view.html?id=5ea11cd5bb823214d1e256bc&amp;username=mcru0556011" xr:uid="{7DA80EF3-4E40-48AE-8077-91CF0681EDA5}"/>
    <hyperlink ref="D3046" r:id="rId1049" display="https://emenscr.nesdc.go.th/viewer/view.html?id=5ea11fd3992bce14d222816c&amp;username=mcru0556011" xr:uid="{B156579A-2D04-4F1B-8F1D-AE862409D371}"/>
    <hyperlink ref="D3045" r:id="rId1050" display="https://emenscr.nesdc.go.th/viewer/view.html?id=5ea133ee992bce14d2228198&amp;username=mcru0556011" xr:uid="{6695B8A4-B3B3-46D9-B325-DEB2E9A7FC80}"/>
    <hyperlink ref="D242" r:id="rId1051" display="https://emenscr.nesdc.go.th/viewer/view.html?id=5ea13660779e8514dcc8745f&amp;username=moe02061" xr:uid="{C5D9817B-4D83-436B-8CEC-71430A6D05BC}"/>
    <hyperlink ref="D2214" r:id="rId1052" display="https://emenscr.nesdc.go.th/viewer/view.html?id=5ea15a6104f7d24e47f2faa0&amp;username=ocsc10021" xr:uid="{FA5D5E2E-CB40-4F9D-A36E-B706772EBF7F}"/>
    <hyperlink ref="D2794" r:id="rId1053" display="https://emenscr.nesdc.go.th/viewer/view.html?id=5ea25a12b704fd4e5122dce6&amp;username=opdc12201" xr:uid="{A19A6B86-4EFD-401F-BE66-F92AC84B35D2}"/>
    <hyperlink ref="D2156" r:id="rId1054" display="https://emenscr.nesdc.go.th/viewer/view.html?id=5ea25ac8b704fd4e5122dce8&amp;username=mcru0556121" xr:uid="{7E4FB334-95BF-4E2A-9698-2272F09BCF4D}"/>
    <hyperlink ref="D3377" r:id="rId1055" display="https://emenscr.nesdc.go.th/viewer/view.html?id=5ea6710e93c4700e9e085694&amp;username=mot02101" xr:uid="{D8EFDFC6-924A-4EA1-8268-57CC12F4935E}"/>
    <hyperlink ref="D2316" r:id="rId1056" display="https://emenscr.nesdc.go.th/viewer/view.html?id=5ea6903593c4700e9e0856f9&amp;username=moe02821" xr:uid="{F619F2F5-9E32-420D-9600-F28A82E4CEC3}"/>
    <hyperlink ref="D245" r:id="rId1057" display="https://emenscr.nesdc.go.th/viewer/view.html?id=5ea7aab666f98a0e9511f8bb&amp;username=moe02821" xr:uid="{D0F78CF2-BBA0-4627-8BB1-1287B2953A74}"/>
    <hyperlink ref="D2502" r:id="rId1058" display="https://emenscr.nesdc.go.th/viewer/view.html?id=5ea9457a2ea02e55ade25375&amp;username=ocsc102121" xr:uid="{221B99A2-B55F-4600-837A-5C985B0CD87F}"/>
    <hyperlink ref="D1197" r:id="rId1059" display="https://emenscr.nesdc.go.th/viewer/view.html?id=5ea94b8894fdb155ae791013&amp;username=moe02601" xr:uid="{68154730-0060-4CF6-BCC5-A43564879BB0}"/>
    <hyperlink ref="D477" r:id="rId1060" display="https://emenscr.nesdc.go.th/viewer/view.html?id=5ea99d9dba284755a8271552&amp;username=moe02601" xr:uid="{323E611A-FC5E-4FA8-A543-568DEBE92124}"/>
    <hyperlink ref="D1512" r:id="rId1061" display="https://emenscr.nesdc.go.th/viewer/view.html?id=5eaa4dff9fd3fa55b3f4f97b&amp;username=moe02081" xr:uid="{B80B5DDC-928F-4D7F-83E7-0C900C7BA321}"/>
    <hyperlink ref="D1445" r:id="rId1062" display="https://emenscr.nesdc.go.th/viewer/view.html?id=5eaa60e194fdb155ae7910b4&amp;username=moj07061" xr:uid="{FD96C045-09FF-4349-AEEB-F91338EB5598}"/>
    <hyperlink ref="D1496" r:id="rId1063" display="https://emenscr.nesdc.go.th/viewer/view.html?id=5eaa69399fd3fa55b3f4f9bb&amp;username=moe02081" xr:uid="{5E834207-A3E1-4844-8E16-D56D27F68A18}"/>
    <hyperlink ref="D2352" r:id="rId1064" display="https://emenscr.nesdc.go.th/viewer/view.html?id=5eaa78fcba284755a82715fd&amp;username=moj07061" xr:uid="{DA90CE90-0B5D-44E7-910A-824ED0933866}"/>
    <hyperlink ref="D1518" r:id="rId1065" display="https://emenscr.nesdc.go.th/viewer/view.html?id=5eaab4239fd3fa55b3f4fa78&amp;username=moe040071" xr:uid="{A0A1F319-3EC1-447B-8106-3B23AB4CA010}"/>
    <hyperlink ref="D1275" r:id="rId1066" display="https://emenscr.nesdc.go.th/viewer/view.html?id=5eb128927bceaf780edfa335&amp;username=moe021031" xr:uid="{65E4AF9F-5F2D-43F6-93B2-CF5D491D4FCC}"/>
    <hyperlink ref="D1221" r:id="rId1067" display="https://emenscr.nesdc.go.th/viewer/view.html?id=5eccb0b8b4cee733f0548a14&amp;username=moe02741" xr:uid="{0FA90608-1562-49E9-9D96-A48C0B7656AA}"/>
    <hyperlink ref="D2734" r:id="rId1068" display="https://emenscr.nesdc.go.th/viewer/view.html?id=5ecf62b48c14ff12b65ccb63&amp;username=dga1" xr:uid="{AAFAB788-2F09-4CF4-88E5-1969C1468099}"/>
    <hyperlink ref="D3369" r:id="rId1069" display="https://emenscr.nesdc.go.th/viewer/view.html?id=5ecfe42c9507f5249babacdb&amp;username=dga1" xr:uid="{FA8CE186-D329-4CD6-B210-2ED0E0774424}"/>
    <hyperlink ref="D2501" r:id="rId1070" display="https://emenscr.nesdc.go.th/viewer/view.html?id=5ecfec923c4e9e7dd9cd6d64&amp;username=dga1" xr:uid="{ADB692C9-3026-4847-90BD-303F819690CE}"/>
    <hyperlink ref="D610" r:id="rId1071" display="https://emenscr.nesdc.go.th/viewer/view.html?id=5ed28aaa3c4e9e7dd9cd6dd1&amp;username=niets61" xr:uid="{ACD89D7C-4C13-4831-B7AE-28A12949EC80}"/>
    <hyperlink ref="D611" r:id="rId1072" display="https://emenscr.nesdc.go.th/viewer/view.html?id=5ed28aaa78f6067de1d3ef92&amp;username=niets61" xr:uid="{6DD0CC4F-9EC8-47FA-B622-95CD44EF781C}"/>
    <hyperlink ref="D612" r:id="rId1073" display="https://emenscr.nesdc.go.th/viewer/view.html?id=5ed28aab78f6067de1d3ef94&amp;username=niets61" xr:uid="{8BC8F8C3-6AEF-4B18-9B1F-D0ACEBE842E1}"/>
    <hyperlink ref="D2169" r:id="rId1074" display="https://emenscr.nesdc.go.th/viewer/view.html?id=5eda1a6ab1b9c96044404de5&amp;username=nrru0544051" xr:uid="{7B8B4E8A-974B-472E-A68D-0ACF522965B7}"/>
    <hyperlink ref="D2159" r:id="rId1075" display="https://emenscr.nesdc.go.th/viewer/view.html?id=5edf32df08ea262541c4ca24&amp;username=yru0559041" xr:uid="{8183FEF5-85C0-4F80-AB85-C2FC2A89CF04}"/>
    <hyperlink ref="D2160" r:id="rId1076" display="https://emenscr.nesdc.go.th/viewer/view.html?id=5edf3e7b08ea262541c4ca36&amp;username=yru0559041" xr:uid="{0F54353C-B34F-4018-98A4-BDCB3C899660}"/>
    <hyperlink ref="D762" r:id="rId1077" display="https://emenscr.nesdc.go.th/viewer/view.html?id=5edf49be08ea262541c4ca47&amp;username=yru0559071" xr:uid="{022366EE-7AF4-4165-95D5-523AF2E7B92B}"/>
    <hyperlink ref="D25" r:id="rId1078" display="https://emenscr.nesdc.go.th/viewer/view.html?id=5edf4d46954d6b253313ebb2&amp;username=yru0559071" xr:uid="{FAE9FC51-25BB-48A8-8F04-439835B00A93}"/>
    <hyperlink ref="D26" r:id="rId1079" display="https://emenscr.nesdc.go.th/viewer/view.html?id=5edf56cf954d6b253313ebbe&amp;username=yru0559071" xr:uid="{D3B6B072-4AE5-422D-BC8F-3FECA1827C63}"/>
    <hyperlink ref="D2170" r:id="rId1080" display="https://emenscr.nesdc.go.th/viewer/view.html?id=5ee0572f954d6b253313ebe1&amp;username=yru0559071" xr:uid="{1A4D6287-2D88-43C5-BEF8-47FA3A5655B4}"/>
    <hyperlink ref="D759" r:id="rId1081" display="https://emenscr.nesdc.go.th/viewer/view.html?id=5ee086e8954d6b253313ec0d&amp;username=yru0559061" xr:uid="{BB5F458D-38CC-428A-B0F6-729A89650AFD}"/>
    <hyperlink ref="D2086" r:id="rId1082" display="https://emenscr.nesdc.go.th/viewer/view.html?id=5ee0a001a360ea2532ef3261&amp;username=moe05101" xr:uid="{8060CE72-6082-4E9D-AF11-4F1CD39A6936}"/>
    <hyperlink ref="D2681" r:id="rId1083" display="https://emenscr.nesdc.go.th/viewer/view.html?id=5ee0a1a7a360ea2532ef3267&amp;username=yru0559061" xr:uid="{D1266D4E-08FB-4CA7-AFDD-A6E3B077DD83}"/>
    <hyperlink ref="D2334" r:id="rId1084" display="https://emenscr.nesdc.go.th/viewer/view.html?id=5ee307ff2de9160e4b11aed7&amp;username=yru0559011" xr:uid="{1BA56E92-F446-4662-95ED-87AFAE868E9B}"/>
    <hyperlink ref="D2335" r:id="rId1085" display="https://emenscr.nesdc.go.th/viewer/view.html?id=5ee3085cbd0aa70e519a7f3d&amp;username=yru0559011" xr:uid="{91FB896C-FB66-4F42-A1DB-F6EB7246F748}"/>
    <hyperlink ref="D231" r:id="rId1086" display="https://emenscr.nesdc.go.th/viewer/view.html?id=5ee33c7cbd0aa70e519a7f78&amp;username=obec_regional_10_41" xr:uid="{5E8AB7B8-F18E-4C5A-BF38-C4973D1E6A6D}"/>
    <hyperlink ref="D232" r:id="rId1087" display="https://emenscr.nesdc.go.th/viewer/view.html?id=5ee3438f2de9160e4b11af38&amp;username=obec_regional_10_41" xr:uid="{CF3019F6-9330-4483-BEA9-F9ADB8078215}"/>
    <hyperlink ref="D754" r:id="rId1088" display="https://emenscr.nesdc.go.th/viewer/view.html?id=5ee343c42de9160e4b11af3a&amp;username=yru0559051" xr:uid="{1AF79E1C-7833-4E2D-A145-1D64EB0F2D17}"/>
    <hyperlink ref="D92" r:id="rId1089" display="https://emenscr.nesdc.go.th/viewer/view.html?id=5ee4ba9016b5c30e539d9935&amp;username=yru0559021" xr:uid="{8AB5CFB9-03E2-44EC-93B1-FE1A94D6B24E}"/>
    <hyperlink ref="D84" r:id="rId1090" display="https://emenscr.nesdc.go.th/viewer/view.html?id=5ee5a11b968cec0e4a2f3cfc&amp;username=yru0559011" xr:uid="{0885117A-CD89-4664-8176-8DD29F1A47EC}"/>
    <hyperlink ref="D2391" r:id="rId1091" display="https://emenscr.nesdc.go.th/viewer/view.html?id=5ee5d13a16b5c30e539d994f&amp;username=yru0559021" xr:uid="{B4D75A36-C79D-4D5F-B8CE-9908EA33132B}"/>
    <hyperlink ref="D1395" r:id="rId1092" display="https://emenscr.nesdc.go.th/viewer/view.html?id=5ee6fc3b24f05f3d7bae3718&amp;username=yru0559011" xr:uid="{A85A9AA4-60FB-43DC-8DAA-E47D3CC1C61E}"/>
    <hyperlink ref="D2336" r:id="rId1093" display="https://emenscr.nesdc.go.th/viewer/view.html?id=5ee72f9caf2a323d733d27a4&amp;username=yru0559011" xr:uid="{94023C0C-B793-4754-9FCB-1853891E4507}"/>
    <hyperlink ref="D2337" r:id="rId1094" display="https://emenscr.nesdc.go.th/viewer/view.html?id=5ee83db6023ad53d74a2288a&amp;username=yru0559011" xr:uid="{32C7B94B-4D66-4777-9373-6748EFE8D558}"/>
    <hyperlink ref="D747" r:id="rId1095" display="https://emenscr.nesdc.go.th/viewer/view.html?id=5ee83f04af2a323d733d27ee&amp;username=yru0559041" xr:uid="{D6D4DF10-1BDD-4AFC-8607-C3E0DF66B912}"/>
    <hyperlink ref="D1396" r:id="rId1096" display="https://emenscr.nesdc.go.th/viewer/view.html?id=5ee8478524f05f3d7bae37ac&amp;username=yru0559011" xr:uid="{00CCACDA-542B-477A-85B0-BD7604917332}"/>
    <hyperlink ref="D1129" r:id="rId1097" display="https://emenscr.nesdc.go.th/viewer/view.html?id=5ee84b6f023ad53d74a228ac&amp;username=obec_regional_30_91" xr:uid="{589CB5A2-B06A-45AC-A265-E641034FEE36}"/>
    <hyperlink ref="D421" r:id="rId1098" display="https://emenscr.nesdc.go.th/viewer/view.html?id=5ee8a128af2a323d733d2848&amp;username=moe52101" xr:uid="{715F418B-BF48-4D06-A3D3-609E3D9E4603}"/>
    <hyperlink ref="D466" r:id="rId1099" display="https://emenscr.nesdc.go.th/viewer/view.html?id=5ee9a35824f05f3d7bae384a&amp;username=obec_regional_30_91" xr:uid="{ED2AA82D-CB2F-4526-B1BC-954EF4CC959F}"/>
    <hyperlink ref="D428" r:id="rId1100" display="https://emenscr.nesdc.go.th/viewer/view.html?id=5ee9db8a24f05f3d7bae3894&amp;username=obec_regional_54_31" xr:uid="{67F556FD-7007-4AD5-854F-AA98EAEE792A}"/>
    <hyperlink ref="D465" r:id="rId1101" display="https://emenscr.nesdc.go.th/viewer/view.html?id=5eeae8ae7177af180990c791&amp;username=obec_regional_30_91" xr:uid="{5A1E200F-760F-425D-84CD-84AF7A4F6A9E}"/>
    <hyperlink ref="D203" r:id="rId1102" display="https://emenscr.nesdc.go.th/viewer/view.html?id=5eeaeb2064d0651818126845&amp;username=obec_regional_22_31" xr:uid="{8F2BEE67-7075-44BB-94DB-967B78C012E0}"/>
    <hyperlink ref="D2567" r:id="rId1103" display="https://emenscr.nesdc.go.th/viewer/view.html?id=5eeaebe864d0651818126849&amp;username=obec_regional_67_21" xr:uid="{4DD04FD9-0213-456D-B5BA-5676CAF190FA}"/>
    <hyperlink ref="D446" r:id="rId1104" display="https://emenscr.nesdc.go.th/viewer/view.html?id=5eeb07b87177af180990c7bc&amp;username=obec_regional_65_31" xr:uid="{D50937A6-8CEA-4565-9E29-1CCE7DDBD8AE}"/>
    <hyperlink ref="D445" r:id="rId1105" display="https://emenscr.nesdc.go.th/viewer/view.html?id=5eeb162864d065181812688b&amp;username=obec_regional_66_31" xr:uid="{A0DA2D13-7D66-4172-881F-05730A9B42E6}"/>
    <hyperlink ref="D448" r:id="rId1106" display="https://emenscr.nesdc.go.th/viewer/view.html?id=5eeb2706b471c73774367199&amp;username=obec_regional_21_31" xr:uid="{C38559E2-8EE4-4A9A-9F12-D2B6C3EA0B78}"/>
    <hyperlink ref="D422" r:id="rId1107" display="https://emenscr.nesdc.go.th/viewer/view.html?id=5eeb29f2b471c737743671a2&amp;username=moe5210191" xr:uid="{05CE7817-2994-46CC-905C-6ACBC9D9FC28}"/>
    <hyperlink ref="D524" r:id="rId1108" display="https://emenscr.nesdc.go.th/viewer/view.html?id=5eeb2c2a723d7b3772dc93e7&amp;username=moe52011" xr:uid="{31DD0196-E50B-49F2-BDFA-38D822899B6A}"/>
    <hyperlink ref="D463" r:id="rId1109" display="https://emenscr.nesdc.go.th/viewer/view.html?id=5eeb334d8e48f137857fccc1&amp;username=obec_regional_20_51" xr:uid="{1ACE7DA2-B66E-49E3-A866-C3C9B30125FD}"/>
    <hyperlink ref="D54" r:id="rId1110" display="https://emenscr.nesdc.go.th/viewer/view.html?id=5eec45f079fb11201340f7bd&amp;username=obec_regional_46_41" xr:uid="{7B4AC9AA-6513-4D22-96DE-6AB0353287CC}"/>
    <hyperlink ref="D1003" r:id="rId1111" display="https://emenscr.nesdc.go.th/viewer/view.html?id=5eec570187fc7f200c770068&amp;username=obec_regional_46_41" xr:uid="{3A368308-8A1E-425F-A68F-3533C21FC775}"/>
    <hyperlink ref="D197" r:id="rId1112" display="https://emenscr.nesdc.go.th/viewer/view.html?id=5eec592377a2d22012dc04ad&amp;username=obec_regional_46_41" xr:uid="{6D8796F7-4648-4650-8C54-DEE3E6F65EF6}"/>
    <hyperlink ref="D1130" r:id="rId1113" display="https://emenscr.nesdc.go.th/viewer/view.html?id=5eec5c3577a2d22012dc04b3&amp;username=obec_regional_30_91" xr:uid="{86D2EEF6-06BB-404D-AC19-556FDA381AE1}"/>
    <hyperlink ref="D1004" r:id="rId1114" display="https://emenscr.nesdc.go.th/viewer/view.html?id=5eec5e5779fb11201340f7e6&amp;username=obec_regional_46_41" xr:uid="{B71470D0-2FC7-4BA9-BDFE-B43292D2EC8A}"/>
    <hyperlink ref="D447" r:id="rId1115" display="https://emenscr.nesdc.go.th/viewer/view.html?id=5eec5ecd87fc7f200c770079&amp;username=obec_regional_21_31" xr:uid="{A8A47A12-0989-4424-B0BD-A9C02636ECCC}"/>
    <hyperlink ref="D198" r:id="rId1116" display="https://emenscr.nesdc.go.th/viewer/view.html?id=5eec608677a2d22012dc04c0&amp;username=obec_regional_46_41" xr:uid="{E1E934F1-6080-48C4-94E7-AAC012F039F2}"/>
    <hyperlink ref="D984" r:id="rId1117" display="https://emenscr.nesdc.go.th/viewer/view.html?id=5eec611979fb11201340f7f1&amp;username=obec_regional_50_71" xr:uid="{9CBDB04B-3E07-48C0-8EB0-B11D13E63AF6}"/>
    <hyperlink ref="D2273" r:id="rId1118" display="https://emenscr.nesdc.go.th/viewer/view.html?id=5eec62168360f1201ae6604e&amp;username=obec_regional_46_41" xr:uid="{E0CF054B-4896-47F0-BD6A-E4E2108762B7}"/>
    <hyperlink ref="D1065" r:id="rId1119" display="https://emenscr.nesdc.go.th/viewer/view.html?id=5eec625977a2d22012dc04c6&amp;username=obec_regional_21_31" xr:uid="{1CCB4712-9524-4483-B4E1-CE4F623BDB56}"/>
    <hyperlink ref="D2274" r:id="rId1120" display="https://emenscr.nesdc.go.th/viewer/view.html?id=5eec631187fc7f200c770089&amp;username=obec_regional_46_41" xr:uid="{F09A0116-B250-4100-9744-DE877FA87617}"/>
    <hyperlink ref="D1066" r:id="rId1121" display="https://emenscr.nesdc.go.th/viewer/view.html?id=5eec652679fb11201340f7fe&amp;username=obec_regional_21_31" xr:uid="{E74A5AA4-4298-4467-B30F-438605A82BC7}"/>
    <hyperlink ref="D1005" r:id="rId1122" display="https://emenscr.nesdc.go.th/viewer/view.html?id=5eec6aa477a2d22012dc04e4&amp;username=obec_regional_46_41" xr:uid="{08B8947F-B72B-4128-B34C-659BD1A177F3}"/>
    <hyperlink ref="D1006" r:id="rId1123" display="https://emenscr.nesdc.go.th/viewer/view.html?id=5eec6d2187fc7f200c7700ae&amp;username=obec_regional_46_41" xr:uid="{F715188F-82D8-407B-9921-9F81420226F1}"/>
    <hyperlink ref="D2096" r:id="rId1124" display="https://emenscr.nesdc.go.th/viewer/view.html?id=5eec785c79fb11201340f831&amp;username=srru0546141" xr:uid="{60EF8306-6356-40BC-834F-2F541FD3C724}"/>
    <hyperlink ref="D903" r:id="rId1125" display="https://emenscr.nesdc.go.th/viewer/view.html?id=5eec82db8360f1201ae66097&amp;username=moe5210051" xr:uid="{E8D4ABC4-A1E8-4DC2-9F9E-A17C9C361C10}"/>
    <hyperlink ref="D1019" r:id="rId1126" display="https://emenscr.nesdc.go.th/viewer/view.html?id=5eeca0558360f1201ae660b4&amp;username=obec_regional_24_31" xr:uid="{BD1BA810-65D3-4E90-B1AC-9C048BD3AAA0}"/>
    <hyperlink ref="D213" r:id="rId1127" display="https://emenscr.nesdc.go.th/viewer/view.html?id=5eee47133148937792cab9ce&amp;username=obec_regional_96_21" xr:uid="{FFC8E830-9270-4513-A67D-A44BFEA702F7}"/>
    <hyperlink ref="D1067" r:id="rId1128" display="https://emenscr.nesdc.go.th/viewer/view.html?id=5eef2fcd984a3d778cf2c6a2&amp;username=obec_regional_21_31" xr:uid="{A810D720-8D57-43E3-9868-8BB7481543C3}"/>
    <hyperlink ref="D2260" r:id="rId1129" display="https://emenscr.nesdc.go.th/viewer/view.html?id=5ef02593984a3d778cf2c6cc&amp;username=yru0559031" xr:uid="{90033AF0-15E7-486C-B3EB-95A0A4CDF8C6}"/>
    <hyperlink ref="D1081" r:id="rId1130" display="https://emenscr.nesdc.go.th/viewer/view.html?id=5ef030603148937792caba22&amp;username=obec_regional_11_21" xr:uid="{C6B12E1C-EF57-4EF8-9D73-CCDDC373FECA}"/>
    <hyperlink ref="D945" r:id="rId1131" display="https://emenscr.nesdc.go.th/viewer/view.html?id=5ef03c8cabd22b7785e1811c&amp;username=moe5210481" xr:uid="{1128D5D9-C33A-45F1-BB11-BCE378ED80FB}"/>
    <hyperlink ref="D891" r:id="rId1132" display="https://emenscr.nesdc.go.th/viewer/view.html?id=5ef04207984a3d778cf2c712&amp;username=moe5210121" xr:uid="{A2883E67-4621-4955-BDFB-D34574BEC804}"/>
    <hyperlink ref="D926" r:id="rId1133" display="https://emenscr.nesdc.go.th/viewer/view.html?id=5ef0596c3148937792caba6e&amp;username=moe5210241" xr:uid="{04D49247-283E-40DE-A14D-7A24E0D8DC18}"/>
    <hyperlink ref="D2338" r:id="rId1134" display="https://emenscr.nesdc.go.th/viewer/view.html?id=5ef05b463148937792caba78&amp;username=yru0559011" xr:uid="{172032CE-7A94-40DB-8830-E323EEC4D620}"/>
    <hyperlink ref="D2339" r:id="rId1135" display="https://emenscr.nesdc.go.th/viewer/view.html?id=5ef05c413148937792caba7c&amp;username=yru0559011" xr:uid="{99DC2003-7F04-4E3A-914E-45244336414D}"/>
    <hyperlink ref="D2340" r:id="rId1136" display="https://emenscr.nesdc.go.th/viewer/view.html?id=5ef0612245ee157786c51be8&amp;username=yru0559011" xr:uid="{420126E8-A178-4D49-BA84-2E003C155AF4}"/>
    <hyperlink ref="D2341" r:id="rId1137" display="https://emenscr.nesdc.go.th/viewer/view.html?id=5ef062bf3148937792caba90&amp;username=yru0559011" xr:uid="{85ED992D-BA4D-4E33-89DA-FE377A0C73DD}"/>
    <hyperlink ref="D2248" r:id="rId1138" display="https://emenscr.nesdc.go.th/viewer/view.html?id=5ef06bca45ee157786c51c0a&amp;username=yru0559091" xr:uid="{62D1FE4B-48D4-49E9-AC01-D2F2CAA84307}"/>
    <hyperlink ref="D52" r:id="rId1139" display="https://emenscr.nesdc.go.th/viewer/view.html?id=5ef0785f984a3d778cf2c788&amp;username=obec_regional_58_31" xr:uid="{9D86F447-4E5F-4980-9015-76627BC92CE1}"/>
    <hyperlink ref="D846" r:id="rId1140" display="https://emenscr.nesdc.go.th/viewer/view.html?id=5ef089913148937792cabaf8&amp;username=yru0559031" xr:uid="{8150E1FA-2765-4F61-A471-11BDAA1A950A}"/>
    <hyperlink ref="D847" r:id="rId1141" display="https://emenscr.nesdc.go.th/viewer/view.html?id=5ef08ee5984a3d778cf2c7a2&amp;username=yru0559031" xr:uid="{313FC5BD-E284-4BCC-834E-DDAB9E67D230}"/>
    <hyperlink ref="D974" r:id="rId1142" display="https://emenscr.nesdc.go.th/viewer/view.html?id=5ef1735f45ee157786c51c7c&amp;username=obec_regional_50_41" xr:uid="{B039402B-A408-42A5-8278-F9EA02726A9E}"/>
    <hyperlink ref="D1099" r:id="rId1143" display="https://emenscr.nesdc.go.th/viewer/view.html?id=5ef1840b984a3d778cf2c801&amp;username=obec_regional_43_21" xr:uid="{9C72F1F1-C069-4D27-8DB2-E26CBD929020}"/>
    <hyperlink ref="D985" r:id="rId1144" display="https://emenscr.nesdc.go.th/viewer/view.html?id=5ef18b6e984a3d778cf2c816&amp;username=obec_regional_50_71" xr:uid="{7F9E87F1-6ABB-479D-9E9B-52F808646606}"/>
    <hyperlink ref="D195" r:id="rId1145" display="https://emenscr.nesdc.go.th/viewer/view.html?id=5ef19408984a3d778cf2c822&amp;username=obec_regional_50_61" xr:uid="{27491567-9855-4407-8CB5-52C8CFF9F84D}"/>
    <hyperlink ref="D977" r:id="rId1146" display="https://emenscr.nesdc.go.th/viewer/view.html?id=5ef1a53f984a3d778cf2c831&amp;username=obec_regional_50_61" xr:uid="{AC444E7F-B5CE-4447-947B-59636B1A03FF}"/>
    <hyperlink ref="D978" r:id="rId1147" display="https://emenscr.nesdc.go.th/viewer/view.html?id=5ef1a94745ee157786c51d01&amp;username=obec_regional_50_61" xr:uid="{CE22CFD4-9EBB-472D-8624-C4D151182979}"/>
    <hyperlink ref="D979" r:id="rId1148" display="https://emenscr.nesdc.go.th/viewer/view.html?id=5ef1adf4abd22b7785e18260&amp;username=obec_regional_50_61" xr:uid="{CDB9FF6F-8419-456B-88F6-001EEBF7015A}"/>
    <hyperlink ref="D2885" r:id="rId1149" display="https://emenscr.nesdc.go.th/viewer/view.html?id=5ef1b57445ee157786c51d28&amp;username=moe5210111" xr:uid="{B79487DE-1273-4B7C-9F90-635630DA3833}"/>
    <hyperlink ref="D2575" r:id="rId1150" display="https://emenscr.nesdc.go.th/viewer/view.html?id=5ef1b5d145ee157786c51d2a&amp;username=obec_regional_12_31" xr:uid="{8E8963F6-0BCC-43AD-AEF4-B914D5DF2F12}"/>
    <hyperlink ref="D221" r:id="rId1151" display="https://emenscr.nesdc.go.th/viewer/view.html?id=5ef1bd013148937792cabbd6&amp;username=obec_regional_70_31" xr:uid="{A0B3B819-66FA-4FA8-9403-5BAD0CA72FEB}"/>
    <hyperlink ref="D2566" r:id="rId1152" display="https://emenscr.nesdc.go.th/viewer/view.html?id=5ef1c2ab45ee157786c51d4b&amp;username=obec_regional_50_61" xr:uid="{60903431-2C4B-48CC-982D-AC9C9A3B3AC5}"/>
    <hyperlink ref="D3392" r:id="rId1153" display="https://emenscr.nesdc.go.th/viewer/view.html?id=5ef1c5843148937792cabbf6&amp;username=srru0546141" xr:uid="{BA82714B-860E-401C-9770-1A8FB1FB4B49}"/>
    <hyperlink ref="D975" r:id="rId1154" display="https://emenscr.nesdc.go.th/viewer/view.html?id=5ef1c613984a3d778cf2c87b&amp;username=obec_regional_50_41" xr:uid="{874A0049-FD36-4991-BD87-E6D85B9C7719}"/>
    <hyperlink ref="D432" r:id="rId1155" display="https://emenscr.nesdc.go.th/viewer/view.html?id=5ef1c645abd22b7785e182a4&amp;username=obec_regional_46_41" xr:uid="{64817060-A607-41DB-94C3-FEE47E7FBA77}"/>
    <hyperlink ref="D898" r:id="rId1156" display="https://emenscr.nesdc.go.th/viewer/view.html?id=5ef1cf2aabd22b7785e182b9&amp;username=moe5210011" xr:uid="{AE3FFD6C-8386-4AE2-889F-A86A04431491}"/>
    <hyperlink ref="D1062" r:id="rId1157" display="https://emenscr.nesdc.go.th/viewer/view.html?id=5ef1cf4445ee157786c51d76&amp;username=obec_regional_85_21" xr:uid="{86EA8F75-E394-4932-8AAE-A50C7E5C79D5}"/>
    <hyperlink ref="D1124" r:id="rId1158" display="https://emenscr.nesdc.go.th/viewer/view.html?id=5ef1d734abd22b7785e182c7&amp;username=obec_regional_43_41" xr:uid="{F26F8859-3ECD-4D6B-98C2-2ABD1B912DD9}"/>
    <hyperlink ref="D900" r:id="rId1159" display="https://emenscr.nesdc.go.th/viewer/view.html?id=5ef2c93ad3620b47896bc08f&amp;username=moe5210021" xr:uid="{BF646CC4-E2D0-4DAD-A41E-7E4DFAB238E2}"/>
    <hyperlink ref="D877" r:id="rId1160" display="https://emenscr.nesdc.go.th/viewer/view.html?id=5ef2d2b1d3620b47896bc0a6&amp;username=moe52041" xr:uid="{9CF64610-4837-4DFF-99A3-04BBA55BBF37}"/>
    <hyperlink ref="D955" r:id="rId1161" display="https://emenscr.nesdc.go.th/viewer/view.html?id=5ef2d363d3620b47896bc0aa&amp;username=moe5210591" xr:uid="{15252114-4A54-47CF-B433-83A7C2D5F6F7}"/>
    <hyperlink ref="D2097" r:id="rId1162" display="https://emenscr.nesdc.go.th/viewer/view.html?id=5ef2d9dfd3620b47896bc0bf&amp;username=srru0546141" xr:uid="{FF16942E-CCC6-4910-ACD5-0CD79CEFFC58}"/>
    <hyperlink ref="D1070" r:id="rId1163" display="https://emenscr.nesdc.go.th/viewer/view.html?id=5ef2f40d782b4f47817562b2&amp;username=obec_regional_70_21" xr:uid="{53BDC2FB-B1E6-4519-A776-660DF8422064}"/>
    <hyperlink ref="D980" r:id="rId1164" display="https://emenscr.nesdc.go.th/viewer/view.html?id=5ef2f9bad3620b47896bc0ec&amp;username=obec_regional_50_61" xr:uid="{0AB12C4C-1A80-4A80-A62D-B3AB8AB84A75}"/>
    <hyperlink ref="D225" r:id="rId1165" display="https://emenscr.nesdc.go.th/viewer/view.html?id=5ef30491d3620b47896bc105&amp;username=obec_regional_43_31" xr:uid="{7D243152-EFD7-4F85-B5EF-1B06C766E5C8}"/>
    <hyperlink ref="D217" r:id="rId1166" display="https://emenscr.nesdc.go.th/viewer/view.html?id=5ef30617d31fdf47830be279&amp;username=obec_regional_65_31" xr:uid="{6CC122F0-A70A-424E-A579-68186D090B1F}"/>
    <hyperlink ref="D995" r:id="rId1167" display="https://emenscr.nesdc.go.th/viewer/view.html?id=5ef30ade2d7d7a47827f17e7&amp;username=obec_regional_54_21" xr:uid="{F65DA986-D922-48FE-92F5-37F673E8D8BF}"/>
    <hyperlink ref="D981" r:id="rId1168" display="https://emenscr.nesdc.go.th/viewer/view.html?id=5ef30c43d31fdf47830be28c&amp;username=obec_regional_50_61" xr:uid="{87CCB793-C85D-4836-AE2C-55F2299C316A}"/>
    <hyperlink ref="D988" r:id="rId1169" display="https://emenscr.nesdc.go.th/viewer/view.html?id=5ef30e76d3620b47896bc124&amp;username=obec_regional_57_51" xr:uid="{3DE9F369-8EE9-406F-BD6E-876EE04B9173}"/>
    <hyperlink ref="D3393" r:id="rId1170" display="https://emenscr.nesdc.go.th/viewer/view.html?id=5ef3130b782b4f47817562f8&amp;username=srru0546141" xr:uid="{6177CF15-5D55-4A25-A306-D8DE987A89C5}"/>
    <hyperlink ref="D982" r:id="rId1171" display="https://emenscr.nesdc.go.th/viewer/view.html?id=5ef320c0d3620b47896bc162&amp;username=obec_regional_50_61" xr:uid="{A39E5E77-B5DE-4FF3-B70B-F51C20CED718}"/>
    <hyperlink ref="D2951" r:id="rId1172" display="https://emenscr.nesdc.go.th/viewer/view.html?id=5ef326952d7d7a47827f1832&amp;username=moe5210751" xr:uid="{5ABD7753-262A-4EC0-A72E-B450889B3DEC}"/>
    <hyperlink ref="D2259" r:id="rId1173" display="https://emenscr.nesdc.go.th/viewer/view.html?id=5ef33d48d3620b47896bc189&amp;username=yru0559031" xr:uid="{CFED06ED-4DE7-474B-9274-91A1CE42634F}"/>
    <hyperlink ref="D2909" r:id="rId1174" display="https://emenscr.nesdc.go.th/viewer/view.html?id=5ef34bdad3620b47896bc198&amp;username=moe5210331" xr:uid="{F26C9FE0-8C62-419A-A781-0EA05F7DCE06}"/>
    <hyperlink ref="D3411" r:id="rId1175" display="https://emenscr.nesdc.go.th/viewer/view.html?id=5ef3f17ad31fdf47830be30a&amp;username=yru0559051" xr:uid="{E0973297-9EBF-441E-BAB1-C14CAEEA6889}"/>
    <hyperlink ref="D2164" r:id="rId1176" display="https://emenscr.nesdc.go.th/viewer/view.html?id=5ef3f4ba2d7d7a47827f1869&amp;username=yru0559051" xr:uid="{358C3050-A9F4-4A37-A9FF-D4B3DE3F1164}"/>
    <hyperlink ref="D2903" r:id="rId1177" display="https://emenscr.nesdc.go.th/viewer/view.html?id=5ef40fdbd31fdf47830be31a&amp;username=moe5210291" xr:uid="{9D562119-07FF-40E5-B80E-FCA83DE7CAE5}"/>
    <hyperlink ref="D443" r:id="rId1178" display="https://emenscr.nesdc.go.th/viewer/view.html?id=5ef42662d3620b47896bc1f1&amp;username=obec_regional_94_41" xr:uid="{BE6E525B-FC4D-4F95-BB44-CFF99F94920D}"/>
    <hyperlink ref="D2287" r:id="rId1179" display="https://emenscr.nesdc.go.th/viewer/view.html?id=5ef429fcd31fdf47830be374&amp;username=obec_regional_85_21" xr:uid="{8130AA1D-474D-4FF0-8699-1FF16D9A6FDD}"/>
    <hyperlink ref="D1056" r:id="rId1180" display="https://emenscr.nesdc.go.th/viewer/view.html?id=5ef42f86d3620b47896bc21c&amp;username=obec_regional_95_41" xr:uid="{37B0B701-B41D-4F68-8BBA-6ED6A8231D8D}"/>
    <hyperlink ref="D1057" r:id="rId1181" display="https://emenscr.nesdc.go.th/viewer/view.html?id=5ef45184782b4f47817563d0&amp;username=obec_regional_95_41" xr:uid="{E7F1A784-35F8-426D-B721-3A768E2ED746}"/>
    <hyperlink ref="D1063" r:id="rId1182" display="https://emenscr.nesdc.go.th/viewer/view.html?id=5ef45745d3620b47896bc26c&amp;username=obec_regional_85_21" xr:uid="{70315B2B-E2DA-43CF-9920-B6DF56F40F5F}"/>
    <hyperlink ref="D3394" r:id="rId1183" display="https://emenscr.nesdc.go.th/viewer/view.html?id=5ef459f7d31fdf47830be3eb&amp;username=srru0546141" xr:uid="{C29F671B-9913-4B02-AB8E-6981C09F6DC8}"/>
    <hyperlink ref="D1573" r:id="rId1184" display="https://emenscr.nesdc.go.th/viewer/view.html?id=5ef465fd782b4f478175641e&amp;username=moe52021" xr:uid="{0002A119-FD47-4760-B757-1536339D284D}"/>
    <hyperlink ref="D1082" r:id="rId1185" display="https://emenscr.nesdc.go.th/viewer/view.html?id=5ef4691e2d7d7a47827f196e&amp;username=obec_regional_11_21" xr:uid="{F29ED1E4-C12E-4BE1-B0A0-A73E157E12EE}"/>
    <hyperlink ref="D1574" r:id="rId1186" display="https://emenscr.nesdc.go.th/viewer/view.html?id=5ef46e5cd31fdf47830be446&amp;username=moe52021" xr:uid="{7603213E-D5DC-4500-B702-C8FA555637E1}"/>
    <hyperlink ref="D3395" r:id="rId1187" display="https://emenscr.nesdc.go.th/viewer/view.html?id=5ef46f962d7d7a47827f1986&amp;username=srru0546141" xr:uid="{02544834-D1CC-4515-A0C1-6612ABC7D316}"/>
    <hyperlink ref="D2967" r:id="rId1188" display="https://emenscr.nesdc.go.th/viewer/view.html?id=5ef4759fd3620b47896bc2d3&amp;username=obec_regional_95_41" xr:uid="{A1117C4B-C064-436C-83C8-DCADDC45C2A8}"/>
    <hyperlink ref="D1083" r:id="rId1189" display="https://emenscr.nesdc.go.th/viewer/view.html?id=5ef562a4782b4f4781756487&amp;username=obec_regional_11_21" xr:uid="{238520AF-7A10-453E-91CC-28960AB586ED}"/>
    <hyperlink ref="D2968" r:id="rId1190" display="https://emenscr.nesdc.go.th/viewer/view.html?id=5ef56da9d3620b47896bc31d&amp;username=obec_regional_70_31" xr:uid="{521C746E-B031-4BAA-ABEE-E77847B8BF93}"/>
    <hyperlink ref="D2629" r:id="rId1191" display="https://emenscr.nesdc.go.th/viewer/view.html?id=5ef56dc4d31fdf47830be4a6&amp;username=moe52021" xr:uid="{C7920712-2A34-4C06-A814-787C6CEB010E}"/>
    <hyperlink ref="D2975" r:id="rId1192" display="https://emenscr.nesdc.go.th/viewer/view.html?id=5ef57d80bc73aa28fd32816b&amp;username=obec_regional_41_31" xr:uid="{8BACAD95-DA26-417E-80A5-C97A5047337B}"/>
    <hyperlink ref="D1128" r:id="rId1193" display="https://emenscr.nesdc.go.th/viewer/view.html?id=5ef57e9d02447a28f698626e&amp;username=obec_regional_12_41" xr:uid="{A11FAB78-3303-4291-A58B-A7147654FEFD}"/>
    <hyperlink ref="D983" r:id="rId1194" display="https://emenscr.nesdc.go.th/viewer/view.html?id=5ef593f2cb570b2904ab87e0&amp;username=obec_regional_50_61" xr:uid="{290B4854-86DF-48D1-AAE7-2BFCF9F3EC7C}"/>
    <hyperlink ref="D2141" r:id="rId1195" display="https://emenscr.nesdc.go.th/viewer/view.html?id=5ef5989302447a28f698628a&amp;username=m-society04021" xr:uid="{2FAA92C3-D6A9-4D69-808C-7195EE509B0A}"/>
    <hyperlink ref="D1032" r:id="rId1196" display="https://emenscr.nesdc.go.th/viewer/view.html?id=5ef59dadbc73aa28fd32819f&amp;username=obec_regional_60_31" xr:uid="{70305C48-CD9D-4331-81A2-DB3E3882917C}"/>
    <hyperlink ref="D2098" r:id="rId1197" display="https://emenscr.nesdc.go.th/viewer/view.html?id=5ef59e7502447a28f6986299&amp;username=cru05620111" xr:uid="{DE2F6895-4BAA-4184-B115-DFAD6A45FC28}"/>
    <hyperlink ref="D207" r:id="rId1198" display="https://emenscr.nesdc.go.th/viewer/view.html?id=5ef5a05bcb570b2904ab8800&amp;username=obec_regional_92_21" xr:uid="{59959BB1-E167-4C7C-8942-A040F77D7E9D}"/>
    <hyperlink ref="D2769" r:id="rId1199" display="https://emenscr.nesdc.go.th/viewer/view.html?id=5ef5adc8bc73aa28fd3281c1&amp;username=srru0546141" xr:uid="{1EACA8C5-E33A-4D01-90B7-DC5376936F49}"/>
    <hyperlink ref="D220" r:id="rId1200" display="https://emenscr.nesdc.go.th/viewer/view.html?id=5ef5b19502447a28f69862e4&amp;username=obec_regional_70_21" xr:uid="{4E56B5C5-6006-4D2B-B0E4-6714C3C75C72}"/>
    <hyperlink ref="D2268" r:id="rId1201" display="https://emenscr.nesdc.go.th/viewer/view.html?id=5ef5b72dbc73aa28fd3281fb&amp;username=obec_regional_50_61" xr:uid="{9F43AF35-FBAB-4989-970E-A9D4B40822EF}"/>
    <hyperlink ref="D2291" r:id="rId1202" display="https://emenscr.nesdc.go.th/viewer/view.html?id=5ef5b9a002447a28f69862fe&amp;username=obec_regional_90_21" xr:uid="{C114570F-0929-4FBD-9B8C-DE2F6CE18214}"/>
    <hyperlink ref="D2275" r:id="rId1203" display="https://emenscr.nesdc.go.th/viewer/view.html?id=5ef5bd6502447a28f698630c&amp;username=obec_regional_92_21" xr:uid="{0E73E2F4-6D59-4707-8024-5DAE3F2E7567}"/>
    <hyperlink ref="D2569" r:id="rId1204" display="https://emenscr.nesdc.go.th/viewer/view.html?id=5ef5c73bbc73aa28fd328242&amp;username=obec_regional_24_31" xr:uid="{66D59728-EEE0-4520-B71F-AACCF6EF984B}"/>
    <hyperlink ref="D889" r:id="rId1205" display="https://emenscr.nesdc.go.th/viewer/view.html?id=5ef6efcccb570b2904ab88b9&amp;username=moe52111" xr:uid="{E239E8AE-C825-4755-BC25-C76E7A575DB9}"/>
    <hyperlink ref="D939" r:id="rId1206" display="https://emenscr.nesdc.go.th/viewer/view.html?id=5ef8c28fcb570b2904ab8912&amp;username=moe5210361" xr:uid="{6A90C46A-0A67-4032-BDFB-409BA6435E35}"/>
    <hyperlink ref="D1084" r:id="rId1207" display="https://emenscr.nesdc.go.th/viewer/view.html?id=5ef9516902447a28f69863e6&amp;username=obec_regional_11_21" xr:uid="{1B025FB5-DC23-442E-8115-BDE6A2627722}"/>
    <hyperlink ref="D1085" r:id="rId1208" display="https://emenscr.nesdc.go.th/viewer/view.html?id=5ef9566d77aa5a28f7674942&amp;username=obec_regional_11_21" xr:uid="{20D64F7D-D0CB-42D4-8775-855A7F8DB9E3}"/>
    <hyperlink ref="D934" r:id="rId1209" display="https://emenscr.nesdc.go.th/viewer/view.html?id=5ef9c809bc73aa28fd32844d&amp;username=moe5210321" xr:uid="{EA4B9CEE-4F52-44E0-808C-B75D44469EB1}"/>
    <hyperlink ref="D913" r:id="rId1210" display="https://emenscr.nesdc.go.th/viewer/view.html?id=5ef9d174bc73aa28fd32845e&amp;username=moe5210141" xr:uid="{46C92841-9FF9-42FD-B377-429DAEC45CAC}"/>
    <hyperlink ref="D2955" r:id="rId1211" display="https://emenscr.nesdc.go.th/viewer/view.html?id=5efab5f253972633153f9ffa&amp;username=obec_regional_24_31" xr:uid="{5565572A-274D-481E-ABF6-49171C05C346}"/>
    <hyperlink ref="D2770" r:id="rId1212" display="https://emenscr.nesdc.go.th/viewer/view.html?id=5efab6ae405ec2331b204123&amp;username=srru0546141" xr:uid="{CCD20C3F-25AD-4931-8D3F-9B203973DFC4}"/>
    <hyperlink ref="D226" r:id="rId1213" display="https://emenscr.nesdc.go.th/viewer/view.html?id=5efab76edb1feb330d6e4438&amp;username=obec_regional_43_31" xr:uid="{A0075292-246C-49EA-8980-E86FACCE8ACD}"/>
    <hyperlink ref="D921" r:id="rId1214" display="https://emenscr.nesdc.go.th/viewer/view.html?id=5efabae7405ec2331b204134&amp;username=moe5210201" xr:uid="{E26DA51E-0D0A-4C9D-9E44-1BB0AC48D874}"/>
    <hyperlink ref="D3396" r:id="rId1215" display="https://emenscr.nesdc.go.th/viewer/view.html?id=5efacdf253972633153fa05c&amp;username=srru0546141" xr:uid="{97A3EC5A-1603-4FFD-98AB-9D9BD6518799}"/>
    <hyperlink ref="D1100" r:id="rId1216" display="https://emenscr.nesdc.go.th/viewer/view.html?id=5efae87953972633153fa0ad&amp;username=obec_regional_43_31" xr:uid="{233FEA98-58D9-4490-B472-58D625489B70}"/>
    <hyperlink ref="D3397" r:id="rId1217" display="https://emenscr.nesdc.go.th/viewer/view.html?id=5efafa45f6393570c6d26c12&amp;username=srru0546141" xr:uid="{FDCC53DC-5AC9-4210-9AF4-0D79BD286950}"/>
    <hyperlink ref="D1497" r:id="rId1218" display="https://emenscr.nesdc.go.th/viewer/view.html?id=5efafadd7f752b70c7ec8444&amp;username=moe52061" xr:uid="{B49DEAE6-F82A-4632-B659-82C38B82E71D}"/>
    <hyperlink ref="D916" r:id="rId1219" display="https://emenscr.nesdc.go.th/viewer/view.html?id=5efafae67f752b70c7ec8446&amp;username=moe5210161" xr:uid="{B64E6A18-5FBC-4A84-B0DC-E6F8B90AD0E6}"/>
    <hyperlink ref="D967" r:id="rId1220" display="https://emenscr.nesdc.go.th/viewer/view.html?id=5efb02b9f6393570c6d26c51&amp;username=moe5210701" xr:uid="{4DAEB07A-DC72-405F-B523-D05250EDAD21}"/>
    <hyperlink ref="D865" r:id="rId1221" display="https://emenscr.nesdc.go.th/viewer/view.html?id=5efb03b539c9f370c57afed2&amp;username=moe52081" xr:uid="{5B57320C-D542-4288-AAE6-1E16F360DF45}"/>
    <hyperlink ref="D866" r:id="rId1222" display="https://emenscr.nesdc.go.th/viewer/view.html?id=5efb081f7f752b70c7ec84a5&amp;username=moe52081" xr:uid="{756E6999-0E23-495B-B6A9-01892C6BB753}"/>
    <hyperlink ref="D932" r:id="rId1223" display="https://emenscr.nesdc.go.th/viewer/view.html?id=5efb08faf6393570c6d26c7c&amp;username=moe5210311" xr:uid="{4E9EB089-0B93-489E-8D7D-8C7CC363CED7}"/>
    <hyperlink ref="D3398" r:id="rId1224" display="https://emenscr.nesdc.go.th/viewer/view.html?id=5efb0969becbd870cdfb44b0&amp;username=srru0546141" xr:uid="{CE8318FD-B15B-4CB8-AAD7-5070E397C3DB}"/>
    <hyperlink ref="D964" r:id="rId1225" display="https://emenscr.nesdc.go.th/viewer/view.html?id=5efb0b89becbd870cdfb44ba&amp;username=moe5210671" xr:uid="{8D6883F5-1FA2-4857-9398-6CB479812923}"/>
    <hyperlink ref="D867" r:id="rId1226" display="https://emenscr.nesdc.go.th/viewer/view.html?id=5efb0bbf7f752b70c7ec84be&amp;username=moe52081" xr:uid="{3390DFE7-0306-4CC3-B029-CBF9C7D9A19B}"/>
    <hyperlink ref="D182" r:id="rId1227" display="https://emenscr.nesdc.go.th/viewer/view.html?id=5efb0d7ebecbd870cdfb44c7&amp;username=moe52081" xr:uid="{B36F49EF-A46F-4B58-AD82-9E25F4398FFB}"/>
    <hyperlink ref="D2918" r:id="rId1228" display="https://emenscr.nesdc.go.th/viewer/view.html?id=5efb0e9c39c9f370c57aff12&amp;username=moe5210431" xr:uid="{93382DCF-6839-4A58-AE1F-534FE0E6AEA3}"/>
    <hyperlink ref="D1064" r:id="rId1229" display="https://emenscr.nesdc.go.th/viewer/view.html?id=5efb10a739c9f370c57aff1b&amp;username=obec_regional_85_21" xr:uid="{9C29CD32-E34B-401A-9E2A-68F31249266E}"/>
    <hyperlink ref="D868" r:id="rId1230" display="https://emenscr.nesdc.go.th/viewer/view.html?id=5efb11db7f752b70c7ec84d5&amp;username=moe52081" xr:uid="{E5F0D2C7-80BF-432D-8761-21D4B8CC4665}"/>
    <hyperlink ref="D1339" r:id="rId1231" display="https://emenscr.nesdc.go.th/viewer/view.html?id=5efb140a39c9f370c57aff29&amp;username=moe02521" xr:uid="{69127224-956E-4B5C-A013-568714C1D84F}"/>
    <hyperlink ref="D942" r:id="rId1232" display="https://emenscr.nesdc.go.th/viewer/view.html?id=5efb17597f752b70c7ec84e4&amp;username=moe5210451" xr:uid="{5B9BE013-0EF7-415B-BDA0-8DE007B95EC2}"/>
    <hyperlink ref="D1498" r:id="rId1233" display="https://emenscr.nesdc.go.th/viewer/view.html?id=5efb2c4b39c9f370c57aff77&amp;username=moe52061" xr:uid="{67880923-D22B-4FDB-97E1-D6022AE49C58}"/>
    <hyperlink ref="D911" r:id="rId1234" display="https://emenscr.nesdc.go.th/viewer/view.html?id=5efb2f9539c9f370c57aff7a&amp;username=moe5210101" xr:uid="{DC8D1FD4-2735-4869-A2FA-8D9CFB4C5A73}"/>
    <hyperlink ref="D869" r:id="rId1235" display="https://emenscr.nesdc.go.th/viewer/view.html?id=5efb3508f6393570c6d26ce4&amp;username=moe52081" xr:uid="{A082C7F3-45D0-4179-91DF-086F0F440900}"/>
    <hyperlink ref="D953" r:id="rId1236" display="https://emenscr.nesdc.go.th/viewer/view.html?id=5efb3781f6393570c6d26cea&amp;username=moe5210571" xr:uid="{369CD3A0-972C-47BD-B110-B25B5E6A1B4B}"/>
    <hyperlink ref="D870" r:id="rId1237" display="https://emenscr.nesdc.go.th/viewer/view.html?id=5efb4c0a3ed2e123703469da&amp;username=moe52081" xr:uid="{7317ADDC-6E69-4F0F-B4BE-E054E878E673}"/>
    <hyperlink ref="D183" r:id="rId1238" display="https://emenscr.nesdc.go.th/viewer/view.html?id=5efb54b085da40236e843026&amp;username=moe52081" xr:uid="{6D711D92-DCCE-43CD-9CC8-8B87C01CFDB1}"/>
    <hyperlink ref="D184" r:id="rId1239" display="https://emenscr.nesdc.go.th/viewer/view.html?id=5efb571b85da40236e84302c&amp;username=moe52081" xr:uid="{8A6D98B3-792F-429E-8551-8D0B2FE4A256}"/>
    <hyperlink ref="D2261" r:id="rId1240" display="https://emenscr.nesdc.go.th/viewer/view.html?id=5efb59a33ed2e123703469f4&amp;username=moe52081" xr:uid="{CF45A474-AD3F-4C3E-BC22-D83423D4DF7F}"/>
    <hyperlink ref="D193" r:id="rId1241" display="https://emenscr.nesdc.go.th/viewer/view.html?id=5efb6aa63ed2e12370346a06&amp;username=moe5210711" xr:uid="{D8FDCA69-BF55-471B-BCA9-841F19563A0F}"/>
    <hyperlink ref="D185" r:id="rId1242" display="https://emenscr.nesdc.go.th/viewer/view.html?id=5efbf71a85da40236e843079&amp;username=moe52081" xr:uid="{8C1ADA96-AFC2-4F1D-805E-4914BEE663F3}"/>
    <hyperlink ref="D186" r:id="rId1243" display="https://emenscr.nesdc.go.th/viewer/view.html?id=5efbfc4a85da40236e843088&amp;username=moe52081" xr:uid="{697DEDAC-0228-4E84-AC11-7C8161691757}"/>
    <hyperlink ref="D187" r:id="rId1244" display="https://emenscr.nesdc.go.th/viewer/view.html?id=5efbffcc85da40236e843090&amp;username=moe52081" xr:uid="{7F85947A-0FB7-4903-9EBC-133CE97C72EA}"/>
    <hyperlink ref="D2848" r:id="rId1245" display="https://emenscr.nesdc.go.th/viewer/view.html?id=5efc008a08b96e2381bb57e0&amp;username=moe52081" xr:uid="{E91FF764-03D6-47C6-9F96-8E355253FB67}"/>
    <hyperlink ref="D188" r:id="rId1246" display="https://emenscr.nesdc.go.th/viewer/view.html?id=5efc07ef3ed2e12370346a57&amp;username=moe52081" xr:uid="{9D96FD70-9E62-4D82-BD30-C4FB06BB7EB3}"/>
    <hyperlink ref="D989" r:id="rId1247" display="https://emenscr.nesdc.go.th/viewer/view.html?id=5efc247685da40236e8430e0&amp;username=obec_regional_57_51" xr:uid="{52CC02E1-59DB-42C5-8D33-CC3025244515}"/>
    <hyperlink ref="D871" r:id="rId1248" display="https://emenscr.nesdc.go.th/viewer/view.html?id=5efc2aa008b96e2381bb5835&amp;username=moe52081" xr:uid="{E0E50AF1-7D9B-4963-867F-621553DD4038}"/>
    <hyperlink ref="D1133" r:id="rId1249" display="https://emenscr.nesdc.go.th/viewer/view.html?id=5efc42283ed2e12370346ade&amp;username=obec_regional_52_51" xr:uid="{B9473C83-96CB-4CC9-BCD9-EED8DCDACDC0}"/>
    <hyperlink ref="D990" r:id="rId1250" display="https://emenscr.nesdc.go.th/viewer/view.html?id=5efc425185da40236e843121&amp;username=obec_regional_57_51" xr:uid="{9212C453-C82A-45A3-A604-D05EF45D7BB8}"/>
    <hyperlink ref="D2343" r:id="rId1251" display="https://emenscr.nesdc.go.th/viewer/view.html?id=5efc4d8508b96e2381bb5899&amp;username=mcru0556011" xr:uid="{A2F34463-DCE0-40CC-AED6-2E073D382868}"/>
    <hyperlink ref="D2581" r:id="rId1252" display="https://emenscr.nesdc.go.th/viewer/view.html?id=5efd4a180081de0f0ff0ddd5&amp;username=obec_regional_95_41" xr:uid="{1C778856-8CB4-43ED-9984-6419B9136FA1}"/>
    <hyperlink ref="D59" r:id="rId1253" display="https://emenscr.nesdc.go.th/viewer/view.html?id=5efd4d13c4d0370f1077c541&amp;username=obec_regional_60_31" xr:uid="{2279D84C-9605-43B2-9333-0EB8A0978C60}"/>
    <hyperlink ref="D3103" r:id="rId1254" display="https://emenscr.nesdc.go.th/viewer/view.html?id=5efd50740420452f11ce9dd2&amp;username=moe52121" xr:uid="{775F771A-3FE6-44EC-A8D2-8DB535F40AF9}"/>
    <hyperlink ref="D2401" r:id="rId1255" display="https://emenscr.nesdc.go.th/viewer/view.html?id=5efd58cb6fc5282f0b62d824&amp;username=mcru0556071" xr:uid="{781BE2D2-22CB-482E-B676-B598284F67C0}"/>
    <hyperlink ref="D3419" r:id="rId1256" display="https://emenscr.nesdc.go.th/viewer/view.html?id=5efd92c86fc5282f0b62d8a0&amp;username=moe5210251" xr:uid="{9D026C4A-4E7A-4803-B47D-078E51AE5BA4}"/>
    <hyperlink ref="D2402" r:id="rId1257" display="https://emenscr.nesdc.go.th/viewer/view.html?id=5efd94e1e73a4c2f133c259a&amp;username=mcru0556071" xr:uid="{F99DE949-3D60-4AAD-9CF7-A792D4E6C34A}"/>
    <hyperlink ref="D3420" r:id="rId1258" display="https://emenscr.nesdc.go.th/viewer/view.html?id=5efdb31124a5197b63a7c69f&amp;username=moe5210261" xr:uid="{3696B95A-94DF-4649-911B-A1D7B834EA04}"/>
    <hyperlink ref="D2586" r:id="rId1259" display="https://emenscr.nesdc.go.th/viewer/view.html?id=5efeabb4822d1e3089c05c41&amp;username=obec_regional_52_51" xr:uid="{7F766A26-576B-425D-A767-3D0302B4F421}"/>
    <hyperlink ref="D3431" r:id="rId1260" display="https://emenscr.nesdc.go.th/viewer/view.html?id=5efec55f9a1216308f9e4c42&amp;username=obec_regional_34_51" xr:uid="{70A7F82D-2A6F-49A3-9C30-A1AAC9BEDB88}"/>
    <hyperlink ref="D3428" r:id="rId1261" display="https://emenscr.nesdc.go.th/viewer/view.html?id=5efec81a8fee0f3091ae8e66&amp;username=obec_regional_65_31" xr:uid="{FC614248-D6DB-4285-BE4B-149F15B1EDCC}"/>
    <hyperlink ref="D2344" r:id="rId1262" display="https://emenscr.nesdc.go.th/viewer/view.html?id=5efee5868fee0f3091ae8eae&amp;username=mcru0556011" xr:uid="{9BB9BD81-7753-4BE8-BD3F-012C73981689}"/>
    <hyperlink ref="D227" r:id="rId1263" display="https://emenscr.nesdc.go.th/viewer/view.html?id=5efef68c8fee0f3091ae8ee1&amp;username=obec_regional_43_31" xr:uid="{BDCB0BBA-D104-4D14-B69B-2DC4C3CD2D5A}"/>
    <hyperlink ref="D228" r:id="rId1264" display="https://emenscr.nesdc.go.th/viewer/view.html?id=5eff68f3c747ed3092ef742d&amp;username=obec_regional_43_31" xr:uid="{69371146-D0AA-409A-839A-1DFD686D5B4E}"/>
    <hyperlink ref="D1040" r:id="rId1265" display="https://emenscr.nesdc.go.th/viewer/view.html?id=5f03e144822d1e3089c05d6c&amp;username=obec_regional_13_21" xr:uid="{E1C5C76E-FDB4-43D9-9C10-11ABE9AA7A35}"/>
    <hyperlink ref="D1661" r:id="rId1266" display="https://emenscr.nesdc.go.th/viewer/view.html?id=5f054695a0e98b2fbc2821a9&amp;username=moi0017361" xr:uid="{25A20198-2BFB-4B22-AC5F-FD31B9C05923}"/>
    <hyperlink ref="D2574" r:id="rId1267" display="https://emenscr.nesdc.go.th/viewer/view.html?id=5f055d009d894252255a6cce&amp;username=obec_regional_60_31" xr:uid="{C9BD8B34-3151-47DB-AE2A-579EFF3AAB70}"/>
    <hyperlink ref="D58" r:id="rId1268" display="https://emenscr.nesdc.go.th/viewer/view.html?id=5f0581c53a2ba152287d6b62&amp;username=obec_regional_30_31" xr:uid="{47B20215-A6AB-4EB2-8A99-94EE4518EC27}"/>
    <hyperlink ref="D48" r:id="rId1269" display="https://emenscr.nesdc.go.th/viewer/view.html?id=5f0590773a2ba152287d6b8b&amp;username=obec_regional_57_31" xr:uid="{80C29CD5-C0A0-42A1-9B2F-61F1FD2CA5D2}"/>
    <hyperlink ref="D2556" r:id="rId1270" display="https://emenscr.nesdc.go.th/viewer/view.html?id=5f05bd089d894252255a6d7e&amp;username=moac7015000071" xr:uid="{B19F31F7-47CD-40A4-8CC9-428186033B38}"/>
    <hyperlink ref="D3427" r:id="rId1271" display="https://emenscr.nesdc.go.th/viewer/view.html?id=5f07da3c6fda33521e67b543&amp;username=obec_regional_60_31" xr:uid="{783BA95A-FD04-401A-B442-88C3E631547B}"/>
    <hyperlink ref="D3429" r:id="rId1272" display="https://emenscr.nesdc.go.th/viewer/view.html?id=5f07df865e7ade5a84df4c12&amp;username=obec_regional_47_41" xr:uid="{F659D18C-2304-4C32-8ECD-984F064CC793}"/>
    <hyperlink ref="D1134" r:id="rId1273" display="https://emenscr.nesdc.go.th/viewer/view.html?id=5f0822c71a895406b51ed452&amp;username=obec_regional_52_51" xr:uid="{3FFD1D26-FFD0-4D45-ABF5-81840071BDAB}"/>
    <hyperlink ref="D1069" r:id="rId1274" display="https://emenscr.nesdc.go.th/viewer/view.html?id=5f0823db6ec56506b7c4851b&amp;username=obec_regional_70_21" xr:uid="{321528DF-3468-41B9-9312-E393CB8F7C2C}"/>
    <hyperlink ref="D2972" r:id="rId1275" display="https://emenscr.nesdc.go.th/viewer/view.html?id=5f0823fc6ec56506b7c4851d&amp;username=obec_regional_47_41" xr:uid="{F78774E4-A205-4B87-A357-C083F62BBE9F}"/>
    <hyperlink ref="D2403" r:id="rId1276" display="https://emenscr.nesdc.go.th/viewer/view.html?id=5f0bdb49dc12db2d6ae50cf0&amp;username=mcru0556071" xr:uid="{DB943277-427C-4C16-990D-6BF584198D0C}"/>
    <hyperlink ref="D1238" r:id="rId1277" display="https://emenscr.nesdc.go.th/viewer/view.html?id=5f0bed2a52b4552d6810bbf4&amp;username=moe02861" xr:uid="{9E169879-8377-40AA-8856-5A2006805F1C}"/>
    <hyperlink ref="D2288" r:id="rId1278" display="https://emenscr.nesdc.go.th/viewer/view.html?id=5f0c0e99e149182d66464381&amp;username=obec_regional_85_21" xr:uid="{16E8EE4F-C447-4096-8FE7-2FD7897F4D37}"/>
    <hyperlink ref="D2269" r:id="rId1279" display="https://emenscr.nesdc.go.th/viewer/view.html?id=5f0c380a52b4552d6810bc93&amp;username=obec_regional_57_51" xr:uid="{07F88BDE-7071-49A4-97AF-20424BAA8658}"/>
    <hyperlink ref="D2270" r:id="rId1280" display="https://emenscr.nesdc.go.th/viewer/view.html?id=5f0c3ac4e149182d664643e9&amp;username=obec_regional_57_51" xr:uid="{56A3B452-A01F-40A5-9C81-4F61D7AE7DB6}"/>
    <hyperlink ref="D2345" r:id="rId1281" display="https://emenscr.nesdc.go.th/viewer/view.html?id=5f0d27687bc6ca2d6038edae&amp;username=mcru0556011" xr:uid="{00F366ED-DC77-492C-86DD-C580B2585ECE}"/>
    <hyperlink ref="D461" r:id="rId1282" display="https://emenscr.nesdc.go.th/viewer/view.html?id=5f0d2f47a7dfa8428df61237&amp;username=obec_regional_34_61" xr:uid="{EE5305C6-8C44-4022-BC22-D067360ADC41}"/>
    <hyperlink ref="D1132" r:id="rId1283" display="https://emenscr.nesdc.go.th/viewer/view.html?id=5f0e84a92ab2382218c81950&amp;username=obec_regional_50_81" xr:uid="{51E55023-AF04-485A-B6F5-E98CE1DCB180}"/>
    <hyperlink ref="D878" r:id="rId1284" display="https://emenscr.nesdc.go.th/viewer/view.html?id=5f0eb50015600d591657aa9a&amp;username=moe52041" xr:uid="{3A282EC3-86AE-4D7D-A954-4248A667AC7E}"/>
    <hyperlink ref="D2184" r:id="rId1285" display="https://emenscr.nesdc.go.th/viewer/view.html?id=5f0fbb4afc4e2c5914ec03de&amp;username=mcru0556101" xr:uid="{33D42EA0-490F-4F4D-9DD6-63B0F554C25C}"/>
    <hyperlink ref="D3424" r:id="rId1286" display="https://emenscr.nesdc.go.th/viewer/view.html?id=5f0fbf405ca0ad591268647c&amp;username=moe5210721" xr:uid="{23B0D690-5C01-4DAA-86E9-F31F98B21616}"/>
    <hyperlink ref="D800" r:id="rId1287" display="https://emenscr.nesdc.go.th/viewer/view.html?id=5f0fc078fc4e2c5914ec03e6&amp;username=mcru0556101" xr:uid="{A3661190-3F25-4D02-ABE5-EA6AD7A7E84B}"/>
    <hyperlink ref="D3423" r:id="rId1288" display="https://emenscr.nesdc.go.th/viewer/view.html?id=5f0fdab1fc4e2c5914ec041d&amp;username=moe5210521" xr:uid="{7C38EAC2-675B-43A6-90EC-55FF03C536D1}"/>
    <hyperlink ref="D2126" r:id="rId1289" display="https://emenscr.nesdc.go.th/viewer/view.html?id=5f100da606dab05f327a9f76&amp;username=mcru0556131" xr:uid="{F8695067-7C79-4217-BADC-36A179CC279C}"/>
    <hyperlink ref="D2127" r:id="rId1290" display="https://emenscr.nesdc.go.th/viewer/view.html?id=5f1013147440ef5f3378edbc&amp;username=mcru0556131" xr:uid="{81FB55D8-0B04-4993-9C74-4258D1DC2787}"/>
    <hyperlink ref="D3422" r:id="rId1291" display="https://emenscr.nesdc.go.th/viewer/view.html?id=5f1015c606dab05f327a9f8c&amp;username=moe5210511" xr:uid="{FF2E4C30-5E13-4B91-9527-4FCB84CEA6DB}"/>
    <hyperlink ref="D2128" r:id="rId1292" display="https://emenscr.nesdc.go.th/viewer/view.html?id=5f1017bdaa9d665f2ca7599d&amp;username=mcru0556131" xr:uid="{CB8A8594-948B-4C6C-AEA0-C1BB71F1BEE6}"/>
    <hyperlink ref="D2129" r:id="rId1293" display="https://emenscr.nesdc.go.th/viewer/view.html?id=5f101c927440ef5f3378edd2&amp;username=mcru0556131" xr:uid="{5E1CDE89-76E1-406C-8ED6-AA6A89DA12CA}"/>
    <hyperlink ref="D222" r:id="rId1294" display="https://emenscr.nesdc.go.th/viewer/view.html?id=5f10dfb8f440262ba4bb0199&amp;username=obec_regional_16_31" xr:uid="{1D911E9A-B8C1-489F-A16F-73A092EDCA8C}"/>
    <hyperlink ref="D56" r:id="rId1295" display="https://emenscr.nesdc.go.th/viewer/view.html?id=5f112ab7705bac2b9e3df36d&amp;username=obec_regional_24_21" xr:uid="{B3618F42-35AA-41BE-8962-D60F6327279B}"/>
    <hyperlink ref="D1052" r:id="rId1296" display="https://emenscr.nesdc.go.th/viewer/view.html?id=5f115f4af440262ba4bb023b&amp;username=obec_regional_65_21" xr:uid="{31BC2B1A-E80C-4770-9259-90D5083BA85E}"/>
    <hyperlink ref="D50" r:id="rId1297" display="https://emenscr.nesdc.go.th/viewer/view.html?id=5f116190f440262ba4bb0241&amp;username=obec_regional_42_41" xr:uid="{396D8903-568D-4343-8FC6-3808A6298935}"/>
    <hyperlink ref="D2294" r:id="rId1298" display="https://emenscr.nesdc.go.th/viewer/view.html?id=5f15098343279744102d11e3&amp;username=obec_regional_72_21" xr:uid="{02592577-173B-4F31-BAA8-E5E493B6A559}"/>
    <hyperlink ref="D1068" r:id="rId1299" display="https://emenscr.nesdc.go.th/viewer/view.html?id=5f1514f10acff444075bfdce&amp;username=obec_regional_21_31" xr:uid="{E77C2F5F-B896-460C-83BE-533ED1877C9C}"/>
    <hyperlink ref="D3430" r:id="rId1300" display="https://emenscr.nesdc.go.th/viewer/view.html?id=5f1521f343279744102d122c&amp;username=obec_regional_19_31" xr:uid="{75FEE048-C92E-4C34-9DAC-17013C1CEC5F}"/>
    <hyperlink ref="D1139" r:id="rId1301" display="https://emenscr.nesdc.go.th/viewer/view.html?id=5f1524fb43279744102d1235&amp;username=obec_regional_65_51" xr:uid="{F118D03E-2BAD-443E-9A62-4E3BD6A2A521}"/>
    <hyperlink ref="D449" r:id="rId1302" display="https://emenscr.nesdc.go.th/viewer/view.html?id=5f153bea9ca5e0440e3aba17&amp;username=obec_regional_21_31" xr:uid="{F08F7B48-240C-45D5-A529-8B35D54BAF57}"/>
    <hyperlink ref="D1010" r:id="rId1303" display="https://emenscr.nesdc.go.th/viewer/view.html?id=5f153e810acff444075bfe21&amp;username=obec_regional_24_21" xr:uid="{57E3AE8D-635E-46BB-8A1C-FC8C2456120A}"/>
    <hyperlink ref="D1123" r:id="rId1304" display="https://emenscr.nesdc.go.th/viewer/view.html?id=5f1553fbbc8e2b440db46738&amp;username=obec_regional_20_51" xr:uid="{AA55C9E2-840C-496E-BA3D-CFC4F3D0D28C}"/>
    <hyperlink ref="D2276" r:id="rId1305" display="https://emenscr.nesdc.go.th/viewer/view.html?id=5f165f4464953a3bc2651aee&amp;username=obec_regional_30_31" xr:uid="{BD58697B-E5E5-4EC4-B2F7-6F91DE2E1B97}"/>
    <hyperlink ref="D1092" r:id="rId1306" display="https://emenscr.nesdc.go.th/viewer/view.html?id=5f16b98473a60474c4c810d7&amp;username=obec_regional_84_31" xr:uid="{8F5E99C6-C00A-4FF8-9EF0-79CF284BAF66}"/>
    <hyperlink ref="D2698" r:id="rId1307" display="https://emenscr.nesdc.go.th/viewer/view.html?id=5f16be8073a60474c4c810da&amp;username=obec_regional_72_21" xr:uid="{3950D3AB-1D16-46CB-B9D3-C7A838BFB5F3}"/>
    <hyperlink ref="D3347" r:id="rId1308" display="https://emenscr.nesdc.go.th/viewer/view.html?id=5f16cdcd72b30f74caba62d0&amp;username=obec_regional_72_21" xr:uid="{C0447B30-3BD5-4993-B099-BAFEABBFD2DF}"/>
    <hyperlink ref="D3348" r:id="rId1309" display="https://emenscr.nesdc.go.th/viewer/view.html?id=5f16d32dcd2a2074c3055a55&amp;username=obec_regional_72_21" xr:uid="{1CC4ACB5-0CB3-401E-940C-A65E36D7D135}"/>
    <hyperlink ref="D3349" r:id="rId1310" display="https://emenscr.nesdc.go.th/viewer/view.html?id=5f16dd5673a60474c4c810f1&amp;username=obec_regional_72_21" xr:uid="{CDB70D62-C201-426C-A196-292650B280DF}"/>
    <hyperlink ref="D451" r:id="rId1311" display="https://emenscr.nesdc.go.th/viewer/view.html?id=5f17a69d73a60474c4c810fc&amp;username=obec_regional_16_31" xr:uid="{17888682-F814-40BE-86AB-A2A7BCB855ED}"/>
    <hyperlink ref="D3432" r:id="rId1312" display="https://emenscr.nesdc.go.th/viewer/view.html?id=5f17a94773a60474c4c81102&amp;username=obec_regional_50_81" xr:uid="{64862198-6C9F-4EF6-B30E-743884E1A202}"/>
    <hyperlink ref="D3469" r:id="rId1313" display="https://emenscr.nesdc.go.th/viewer/view.html?id=5f17aa65cd2a2074c3055a6b&amp;username=moe52091" xr:uid="{14EF6725-BBB5-4947-8138-3078B403953A}"/>
    <hyperlink ref="D1007" r:id="rId1314" display="https://emenscr.nesdc.go.th/viewer/view.html?id=5f17dff0cd2a2074c3055ac1&amp;username=obec_regional_24_21" xr:uid="{A33B60BA-5C93-4D32-85A8-1F9767BE07AA}"/>
    <hyperlink ref="D2293" r:id="rId1315" display="https://emenscr.nesdc.go.th/viewer/view.html?id=5f17ebb0cd2a2074c3055adf&amp;username=obec_regional_72_21" xr:uid="{D0391DFB-EBC1-43E9-ACC7-1C724F1344F1}"/>
    <hyperlink ref="D3470" r:id="rId1316" display="https://emenscr.nesdc.go.th/viewer/view.html?id=5f17f353cd2a2074c3055af7&amp;username=moe52091" xr:uid="{A2399450-7E10-4F88-8477-08D58758A8BC}"/>
    <hyperlink ref="D2584" r:id="rId1317" display="https://emenscr.nesdc.go.th/viewer/view.html?id=5f17f4f1cd2a2074c3055afd&amp;username=obec_regional_72_21" xr:uid="{7B6FB078-B9D0-4412-A1DD-844B01A5DAE3}"/>
    <hyperlink ref="D1071" r:id="rId1318" display="https://emenscr.nesdc.go.th/viewer/view.html?id=5f17f981cd2a2074c3055b0c&amp;username=obec_regional_70_21" xr:uid="{27DEFDA8-9516-43BA-85F4-F3FA8CA514A4}"/>
    <hyperlink ref="D3437" r:id="rId1319" display="https://emenscr.nesdc.go.th/viewer/view.html?id=5f194412cd2a2074c3055bd1&amp;username=moe02941" xr:uid="{A9164C34-12E2-45A4-8128-39053E4F3C35}"/>
    <hyperlink ref="D1008" r:id="rId1320" display="https://emenscr.nesdc.go.th/viewer/view.html?id=5f1a500b816bef5e8bd87cbc&amp;username=obec_regional_24_21" xr:uid="{AAB2B49F-6154-4D0A-9239-27A7FD978C82}"/>
    <hyperlink ref="D1548" r:id="rId1321" display="https://emenscr.nesdc.go.th/viewer/view.html?id=5f1a83eebbe2135e2d91182d&amp;username=mcru0556081" xr:uid="{24459DF1-2098-4796-8E7A-ABA2F4C8EA0F}"/>
    <hyperlink ref="D1549" r:id="rId1322" display="https://emenscr.nesdc.go.th/viewer/view.html?id=5f1a87153b22d05e351fe306&amp;username=mcru0556081" xr:uid="{FE3A0B4C-8367-4ADE-9472-26CC31E5E037}"/>
    <hyperlink ref="D1023" r:id="rId1323" display="https://emenscr.nesdc.go.th/viewer/view.html?id=5f1a9a47bbe2135e2d91187a&amp;username=obec_regional_92_31" xr:uid="{35806587-9470-4BE7-9FC7-0A59A3EDC80A}"/>
    <hyperlink ref="D2411" r:id="rId1324" display="https://emenscr.nesdc.go.th/viewer/view.html?id=5f1a9b23ac7b6e5e3b8662a6&amp;username=mcru0556081" xr:uid="{79383327-1031-4029-B419-ED18A4966E5F}"/>
    <hyperlink ref="D3086" r:id="rId1325" display="https://emenscr.nesdc.go.th/viewer/view.html?id=5f1a9e0dac7b6e5e3b8662b1&amp;username=mcru0556081" xr:uid="{19FF0FE7-C127-464D-B209-F0860D626626}"/>
    <hyperlink ref="D1140" r:id="rId1326" display="https://emenscr.nesdc.go.th/viewer/view.html?id=5f1aa0411a875006c1d7263c&amp;username=obec_regional_65_51" xr:uid="{DE49CCEE-30B9-4329-81E3-4F070EB1242D}"/>
    <hyperlink ref="D3473" r:id="rId1327" display="https://emenscr.nesdc.go.th/viewer/view.html?id=5f1aa1e5d460c106b3f2f2d1&amp;username=mcru0556081" xr:uid="{20E17772-A230-4DF8-BE44-8BFB89F80D52}"/>
    <hyperlink ref="D3087" r:id="rId1328" display="https://emenscr.nesdc.go.th/viewer/view.html?id=5f1aa5a31a875006c1d7264a&amp;username=mcru0556081" xr:uid="{87B01D0F-5075-4C8E-BE80-5FFF1CB8C409}"/>
    <hyperlink ref="D2412" r:id="rId1329" display="https://emenscr.nesdc.go.th/viewer/view.html?id=5f1aab588c61720c8a418826&amp;username=mcru0556081" xr:uid="{49350442-CE40-4FBB-9B96-C7AB2B711B74}"/>
    <hyperlink ref="D233" r:id="rId1330" display="https://emenscr.nesdc.go.th/viewer/view.html?id=5f1bf2e185d2eb0c92d009f9&amp;username=obec_regional_62_41" xr:uid="{03FB7D5B-E842-48B6-B9F9-4AD72C682D83}"/>
    <hyperlink ref="D1110" r:id="rId1331" display="https://emenscr.nesdc.go.th/viewer/view.html?id=5f1fa3dfb802462ae03c5889&amp;username=obec_regional_53_31" xr:uid="{C6A7A01E-2328-4742-A45D-AB4ADBFAD190}"/>
    <hyperlink ref="D3425" r:id="rId1332" display="https://emenscr.nesdc.go.th/viewer/view.html?id=5f1fc39cb802462ae03c589a&amp;username=obec_regional_73_31" xr:uid="{70DA2930-41B9-4B4E-B274-D39E09D9CC69}"/>
    <hyperlink ref="D2292" r:id="rId1333" display="https://emenscr.nesdc.go.th/viewer/view.html?id=5f1fc5f4b802462ae03c589c&amp;username=obec_regional_19_21" xr:uid="{A49319AD-3FA3-4373-86C7-BF52B4E103FE}"/>
    <hyperlink ref="D2976" r:id="rId1334" display="https://emenscr.nesdc.go.th/viewer/view.html?id=5f1fc77e6c6eed2ad34fd8d1&amp;username=obec_regional_34_61" xr:uid="{802A2A3F-FEE2-41A0-B449-EC34821D3AFA}"/>
    <hyperlink ref="D456" r:id="rId1335" display="https://emenscr.nesdc.go.th/viewer/view.html?id=5f1fdacc6c6eed2ad34fd8da&amp;username=obec_regional_19_21" xr:uid="{A8B70DB7-3CD9-4590-B7E7-969E6F06161B}"/>
    <hyperlink ref="D1088" r:id="rId1336" display="https://emenscr.nesdc.go.th/viewer/view.html?id=5f1fe297b802462ae03c58bc&amp;username=obec_regional_19_21" xr:uid="{75EC1940-88EA-492B-9FF6-76FEF47933B8}"/>
    <hyperlink ref="D223" r:id="rId1337" display="https://emenscr.nesdc.go.th/viewer/view.html?id=5f20394830981a2ad2592008&amp;username=obec_regional_19_21" xr:uid="{1D2013C6-6584-42F1-BC9F-3009748F78AD}"/>
    <hyperlink ref="D1111" r:id="rId1338" display="https://emenscr.nesdc.go.th/viewer/view.html?id=5f20e9fd30981a2ad259202e&amp;username=obec_regional_53_31" xr:uid="{C2C6832F-DD9D-41CD-9A89-4DB998A8D256}"/>
    <hyperlink ref="D1011" r:id="rId1339" display="https://emenscr.nesdc.go.th/viewer/view.html?id=5f20eac26c6eed2ad34fd915&amp;username=obec_regional_24_21" xr:uid="{6766B130-C5EA-41FE-AEF0-3113F7118171}"/>
    <hyperlink ref="D1135" r:id="rId1340" display="https://emenscr.nesdc.go.th/viewer/view.html?id=5f21229eb802462ae03c5958&amp;username=obec_regional_52_51" xr:uid="{FA972263-1CFD-4629-928D-97B54B52382B}"/>
    <hyperlink ref="D3426" r:id="rId1341" display="https://emenscr.nesdc.go.th/viewer/view.html?id=5f212ac77ecc6c1da7db0bff&amp;username=obec_regional_73_31" xr:uid="{F2FB00EF-CC07-486E-A456-73F63AB4006D}"/>
    <hyperlink ref="D53" r:id="rId1342" display="https://emenscr.nesdc.go.th/viewer/view.html?id=5f213ad54d7f042741c56fba&amp;username=obec_regional_81_21" xr:uid="{9642350C-76A6-4C58-B0A1-4FE740F0B97B}"/>
    <hyperlink ref="D1012" r:id="rId1343" display="https://emenscr.nesdc.go.th/viewer/view.html?id=5f213cb60fe14d274f0acd6c&amp;username=obec_regional_24_21" xr:uid="{42DC6A3B-D862-4637-9B7A-1BEA3C1D5F30}"/>
    <hyperlink ref="D1013" r:id="rId1344" display="https://emenscr.nesdc.go.th/viewer/view.html?id=5f222a41d8f557036d62620b&amp;username=obec_regional_24_21" xr:uid="{5B585F02-67B1-4FB6-B0DB-213820903A6C}"/>
    <hyperlink ref="D1397" r:id="rId1345" display="https://emenscr.nesdc.go.th/viewer/view.html?id=5f222cf8d8f557036d62620f&amp;username=rmuti11001" xr:uid="{B665AE2D-3228-4A14-8B33-107B4C54FE41}"/>
    <hyperlink ref="D1009" r:id="rId1346" display="https://emenscr.nesdc.go.th/viewer/view.html?id=5f223a6c05def10373418e90&amp;username=obec_regional_24_21" xr:uid="{20BB15B2-9047-436D-8DE1-7885039AB48E}"/>
    <hyperlink ref="D2295" r:id="rId1347" display="https://emenscr.nesdc.go.th/viewer/view.html?id=5f27cf88be917a2f58f17140&amp;username=obec_regional_84_21" xr:uid="{00C688E5-C05A-4091-88F4-1215E66C9E54}"/>
    <hyperlink ref="D2296" r:id="rId1348" display="https://emenscr.nesdc.go.th/viewer/view.html?id=5f27db10c584a82f5e3aaa96&amp;username=obec_regional_84_21" xr:uid="{35455F5D-0D5C-45AD-A54B-8FDB7740BFD1}"/>
    <hyperlink ref="D831" r:id="rId1349" display="https://emenscr.nesdc.go.th/viewer/view.html?id=5f28e56447ff240c0ef1303e&amp;username=moe02371" xr:uid="{84CE3B66-D58A-468D-A6CD-D4FFDD7F4F1E}"/>
    <hyperlink ref="D2302" r:id="rId1350" display="https://emenscr.nesdc.go.th/viewer/view.html?id=5f2a31a84ae89a0c1450dff3&amp;username=obec_regional_62_41" xr:uid="{0FACE9E8-16EA-44D1-8BCE-A7C70DC85954}"/>
    <hyperlink ref="D2977" r:id="rId1351" display="https://emenscr.nesdc.go.th/viewer/view.html?id=5f2b8bceab9aa9251e67f4f4&amp;username=obec_regional_62_41" xr:uid="{8125AA2F-8E0D-4394-8603-6C90E2B2B92D}"/>
    <hyperlink ref="D216" r:id="rId1352" display="https://emenscr.nesdc.go.th/viewer/view.html?id=5f2b9db6ab9aa9251e67f531&amp;username=obec_regional_94_41" xr:uid="{632E2B19-EB6B-44A3-8328-F8AFC4DEF66B}"/>
    <hyperlink ref="D1115" r:id="rId1353" display="https://emenscr.nesdc.go.th/viewer/view.html?id=5f2bc02a1bb712252cdabbb4&amp;username=obec_regional_34_61" xr:uid="{B0122CE2-C4C5-4DC0-9E12-590BB29C7119}"/>
    <hyperlink ref="D1046" r:id="rId1354" display="https://emenscr.nesdc.go.th/viewer/view.html?id=5f2cc41067a1a91b6c4af0ae&amp;username=obec_regional_94_41" xr:uid="{A04C4BB6-CCC9-4725-8FBC-924079D5DC27}"/>
    <hyperlink ref="D1044" r:id="rId1355" display="https://emenscr.nesdc.go.th/viewer/view.html?id=5f2d08d3ab64071b723c6d37&amp;username=obec_regional_94_41" xr:uid="{ABE9506B-16C2-4A1A-A3ED-E087D152A850}"/>
    <hyperlink ref="D1047" r:id="rId1356" display="https://emenscr.nesdc.go.th/viewer/view.html?id=5f2d0d301e9bcf1b6a3367b4&amp;username=obec_regional_94_41" xr:uid="{DAC94F03-2B5A-408F-BE30-4FCB03FFC5F8}"/>
    <hyperlink ref="D60" r:id="rId1357" display="https://emenscr.nesdc.go.th/viewer/view.html?id=5f2fece67064400687835d2a&amp;username=obec_regional_96_41" xr:uid="{A9C29085-7270-44ED-A413-475FA01F134C}"/>
    <hyperlink ref="D1002" r:id="rId1358" display="https://emenscr.nesdc.go.th/viewer/view.html?id=5f30b503ec0a330681fde1e3&amp;username=obec_regional_46_21" xr:uid="{9A329E93-0668-43F3-A4F1-7B444E7D4F99}"/>
    <hyperlink ref="D431" r:id="rId1359" display="https://emenscr.nesdc.go.th/viewer/view.html?id=5f30e79ecd8956068d24d161&amp;username=obec_regional_46_21" xr:uid="{C33C97AD-10B5-4E12-BB98-89A5328BF604}"/>
    <hyperlink ref="D2215" r:id="rId1360" display="https://emenscr.nesdc.go.th/viewer/view.html?id=5f30fc96ec0a330681fde229&amp;username=mnre02021" xr:uid="{1EBF71B4-239C-4424-9D81-4F154EA4A49A}"/>
    <hyperlink ref="D2697" r:id="rId1361" display="https://emenscr.nesdc.go.th/viewer/view.html?id=5f320c90bf4d870689cfef03&amp;username=obec_regional_94_41" xr:uid="{25AD1D77-3CD8-4387-A201-5FF190AD4096}"/>
    <hyperlink ref="D1095" r:id="rId1362" display="https://emenscr.nesdc.go.th/viewer/view.html?id=5f3215f47064400687835de9&amp;username=obec_regional_84_31" xr:uid="{B84D6BE6-4DD3-4815-956E-8737AEC80564}"/>
    <hyperlink ref="D2577" r:id="rId1363" display="https://emenscr.nesdc.go.th/viewer/view.html?id=5f34c29bde9ef322b714b463&amp;username=obec_regional_56_21" xr:uid="{FEFB10EA-CE5A-4D24-99F3-4E8F0E4CA9DA}"/>
    <hyperlink ref="D2282" r:id="rId1364" display="https://emenscr.nesdc.go.th/viewer/view.html?id=5f34d95273929d22afbb4684&amp;username=obec_regional_56_21" xr:uid="{74A0BFC5-E1DB-4D80-BE24-88E2F0C8A260}"/>
    <hyperlink ref="D2303" r:id="rId1365" display="https://emenscr.nesdc.go.th/viewer/view.html?id=5f35049e6cb9a520f60c9d46&amp;username=obec_regional_62_41" xr:uid="{0AE4BFEB-4F87-4619-A315-8C9C92565A99}"/>
    <hyperlink ref="D1014" r:id="rId1366" display="https://emenscr.nesdc.go.th/viewer/view.html?id=5f3a0251803c810977a1a3f1&amp;username=obec_regional_24_21" xr:uid="{A1C54684-E3E7-43D8-A968-7820E8880572}"/>
    <hyperlink ref="D1136" r:id="rId1367" display="https://emenscr.nesdc.go.th/viewer/view.html?id=5f3a251e21106309752448bd&amp;username=obec_regional_52_51" xr:uid="{80A2BC19-7DB8-475A-9C5B-D87E8D243E44}"/>
    <hyperlink ref="D1118" r:id="rId1368" display="https://emenscr.nesdc.go.th/viewer/view.html?id=5f3b3b0bc3ac35097c8d31a6&amp;username=obec_regional_84_51" xr:uid="{2E4FBBBB-70A8-44DF-A590-C61E77D594A2}"/>
    <hyperlink ref="D2576" r:id="rId1369" display="https://emenscr.nesdc.go.th/viewer/view.html?id=5f3b8687803c810977a1a4a2&amp;username=obec_regional_94_41" xr:uid="{D7966570-13B1-42C8-8E76-D8DFB2BA5D7D}"/>
    <hyperlink ref="D1054" r:id="rId1370" display="https://emenscr.nesdc.go.th/viewer/view.html?id=5f3cb44dbf8e6d09614952df&amp;username=obec_regional_95_31" xr:uid="{CF63B8EB-97E7-4C5E-9763-DFAF22A438F3}"/>
    <hyperlink ref="D444" r:id="rId1371" display="https://emenscr.nesdc.go.th/viewer/view.html?id=5f3cd0d1bf8e6d09614952ff&amp;username=obec_regional_56_21" xr:uid="{CFC4C894-CD90-4D8C-A9ED-E61E5DFAD2BF}"/>
    <hyperlink ref="D1137" r:id="rId1372" display="https://emenscr.nesdc.go.th/viewer/view.html?id=5f3f3945fdc1c2096c5b9dc4&amp;username=obec_regional_52_51" xr:uid="{F9A1B789-136A-4435-9AC4-25AE915BA231}"/>
    <hyperlink ref="D2582" r:id="rId1373" display="https://emenscr.nesdc.go.th/viewer/view.html?id=5f41a654fb24d10c2d8bd8d8&amp;username=obec_regional_70_21" xr:uid="{AC25B378-7ECB-478C-9C67-3154C26AEAE8}"/>
    <hyperlink ref="D211" r:id="rId1374" display="https://emenscr.nesdc.go.th/viewer/view.html?id=5f44b539fbd74a5c8ceb36dc&amp;username=obec_regional_12_31" xr:uid="{34513DC1-7612-4E01-BF3C-EC62219B5D4A}"/>
    <hyperlink ref="D3024" r:id="rId1375" display="https://emenscr.nesdc.go.th/viewer/view.html?id=5f44d8757dbc915c8e25bc4b&amp;username=moe02411" xr:uid="{8484F20A-32AF-49EA-B5D3-D470ED4F0B14}"/>
    <hyperlink ref="D441" r:id="rId1376" display="https://emenscr.nesdc.go.th/viewer/view.html?id=5f45bf1807a4571ebb9e2273&amp;username=obec_regional_12_31" xr:uid="{B6E83459-8F7E-4BFF-8D30-37838A0E5ED5}"/>
    <hyperlink ref="D212" r:id="rId1377" display="https://emenscr.nesdc.go.th/viewer/view.html?id=5f45c3c0e32b1b1eb30872e3&amp;username=obec_regional_12_31" xr:uid="{AD466B2F-AEA6-4052-BB4F-478EB0894F65}"/>
    <hyperlink ref="D1033" r:id="rId1378" display="https://emenscr.nesdc.go.th/viewer/view.html?id=5f45d3c107a4571ebb9e2279&amp;username=obec_regional_12_31" xr:uid="{8150CA94-5489-4D52-9498-86C88B5BCE4B}"/>
    <hyperlink ref="D1015" r:id="rId1379" display="https://emenscr.nesdc.go.th/viewer/view.html?id=5f47253f07a4571ebb9e22c0&amp;username=obec_regional_24_21" xr:uid="{09022EFA-BE7C-4FD6-921C-7CD9A7C321BE}"/>
    <hyperlink ref="D2900" r:id="rId1380" display="https://emenscr.nesdc.go.th/viewer/view.html?id=5f48875fe32b1b1eb3087390&amp;username=moe5210271" xr:uid="{EB0EDA6F-1DA3-4604-9EFB-357054FACDD7}"/>
    <hyperlink ref="D2099" r:id="rId1381" display="https://emenscr.nesdc.go.th/viewer/view.html?id=5f48be35e32b1b1eb30873ae&amp;username=srru0546141" xr:uid="{6DCF5E12-C571-42C8-A54B-47E373D5DF69}"/>
    <hyperlink ref="D672" r:id="rId1382" display="https://emenscr.nesdc.go.th/viewer/view.html?id=5f48cf58ea1f761eb9d57b97&amp;username=srru0546141" xr:uid="{C2238AB2-2A8F-4D2E-8416-4864D779E476}"/>
    <hyperlink ref="D729" r:id="rId1383" display="https://emenscr.nesdc.go.th/viewer/view.html?id=5f48cf7d4efc9c1eb2e5d3c2&amp;username=mof07131" xr:uid="{16AC345B-4930-4AEA-BD8F-4E738A89829B}"/>
    <hyperlink ref="D1147" r:id="rId1384" display="https://emenscr.nesdc.go.th/viewer/view.html?id=5f55f61ad506130fc4d48c64&amp;username=obec_regional_62_41" xr:uid="{C3E5CCEB-FAD0-4866-B32D-C2A6A6DDCABA}"/>
    <hyperlink ref="D2954" r:id="rId1385" display="https://emenscr.nesdc.go.th/viewer/view.html?id=5f5721a6d506130fc4d48c98&amp;username=obec_regional_71_41" xr:uid="{FF3F8648-AD84-43EE-AA4B-EDD7305E030B}"/>
    <hyperlink ref="D2920" r:id="rId1386" display="https://emenscr.nesdc.go.th/viewer/view.html?id=5f57304595e60e0fbef41b71&amp;username=moe5210461" xr:uid="{9B931A21-CF31-4583-86CD-3BC522F08882}"/>
    <hyperlink ref="D3379" r:id="rId1387" display="https://emenscr.nesdc.go.th/viewer/view.html?id=5f5731a195e60e0fbef41b74&amp;username=obec_regional_57_31" xr:uid="{DE709823-5D15-4126-92D2-C1748FE3F563}"/>
    <hyperlink ref="D61" r:id="rId1388" display="https://emenscr.nesdc.go.th/viewer/view.html?id=5f5893554442940fc64008e8&amp;username=obec_regional_31_21" xr:uid="{0D92C7E2-F61E-41A5-85A0-08E51B562012}"/>
    <hyperlink ref="D1086" r:id="rId1389" display="https://emenscr.nesdc.go.th/viewer/view.html?id=5f58944995e60e0fbef41c13&amp;username=obec_regional_27_21" xr:uid="{15528C8E-E68C-4C55-8E1F-0853C31C2DB6}"/>
    <hyperlink ref="D1036" r:id="rId1390" display="https://emenscr.nesdc.go.th/viewer/view.html?id=5f58b73e4628390fccb43392&amp;username=obec_regional_31_21" xr:uid="{C681A4AB-EEBB-452F-8179-444D7E3C8C67}"/>
    <hyperlink ref="D3089" r:id="rId1391" display="https://emenscr.nesdc.go.th/viewer/view.html?id=5f5f4834ebe1492770f30d7e&amp;username=mcru0556091" xr:uid="{0391CC72-63DD-4B62-A525-791E35FF5CBE}"/>
    <hyperlink ref="D3090" r:id="rId1392" display="https://emenscr.nesdc.go.th/viewer/view.html?id=5f60698fdb3faf7259446ea4&amp;username=mcru0556091" xr:uid="{9698184F-B45E-4BF7-9749-F4FEE6164433}"/>
    <hyperlink ref="D3091" r:id="rId1393" display="https://emenscr.nesdc.go.th/viewer/view.html?id=5f607e4a1cb8177257919cea&amp;username=mcru0556091" xr:uid="{14275FEE-3398-4E97-B703-37ACD220A48D}"/>
    <hyperlink ref="D1550" r:id="rId1394" display="https://emenscr.nesdc.go.th/viewer/view.html?id=5f6084a6db3faf7259446ebe&amp;username=mcru0556091" xr:uid="{B79F5E78-EDE7-473B-96A2-89477828EDF4}"/>
    <hyperlink ref="D3092" r:id="rId1395" display="https://emenscr.nesdc.go.th/viewer/view.html?id=5f608dec81d49e7251587a89&amp;username=mcru0556091" xr:uid="{D8868787-1677-4C72-AE35-767DC85A8DBB}"/>
    <hyperlink ref="D1117" r:id="rId1396" display="https://emenscr.nesdc.go.th/viewer/view.html?id=5f63024c6cae187250a86093&amp;username=obec_regional_10_31" xr:uid="{7AD82123-C425-456C-A41F-E3F6F92383A4}"/>
    <hyperlink ref="D1150" r:id="rId1397" display="https://emenscr.nesdc.go.th/viewer/view.html?id=5f6b21af06a32245fa444565&amp;username=obec_regional_25_41" xr:uid="{3C6D414D-9981-4A00-A565-269DC09EAA63}"/>
    <hyperlink ref="D1090" r:id="rId1398" display="https://emenscr.nesdc.go.th/viewer/view.html?id=5f6c28a106a32245fa44459f&amp;username=obec_regional_72_31" xr:uid="{3BC2619E-7515-4BEC-B4BA-174381310B4C}"/>
    <hyperlink ref="D1151" r:id="rId1399" display="https://emenscr.nesdc.go.th/viewer/view.html?id=5f6c62499c6af045fbf3ce9c&amp;username=obec_regional_25_41" xr:uid="{1A65ED17-94F0-4248-8A5F-BF09FE9A5806}"/>
    <hyperlink ref="D1152" r:id="rId1400" display="https://emenscr.nesdc.go.th/viewer/view.html?id=5f6c6a5e06a32245fa4445da&amp;username=obec_regional_25_41" xr:uid="{4C0D053C-9020-46ED-97F6-3D0AD0E2DADB}"/>
    <hyperlink ref="D1043" r:id="rId1401" display="https://emenscr.nesdc.go.th/viewer/view.html?id=5f6d59f806a32245fa4445ed&amp;username=obec_regional_25_21" xr:uid="{02B1543F-902A-4A6A-83F1-586364361C92}"/>
    <hyperlink ref="D1153" r:id="rId1402" display="https://emenscr.nesdc.go.th/viewer/view.html?id=5f6d792c0f92324608a1136e&amp;username=obec_regional_25_41" xr:uid="{6672C450-989B-4A91-984B-580A0D3E0A81}"/>
    <hyperlink ref="D1144" r:id="rId1403" display="https://emenscr.nesdc.go.th/viewer/view.html?id=5f6d9b9b06a32245fa444624&amp;username=obec_regional_67_51" xr:uid="{BF2DBB58-8D79-4C56-AF9E-91C1EAA50944}"/>
    <hyperlink ref="D1154" r:id="rId1404" display="https://emenscr.nesdc.go.th/viewer/view.html?id=5f6d9d2506a32245fa444629&amp;username=obec_regional_25_41" xr:uid="{A7F643E8-D4C1-4936-AF1E-3C7B09180142}"/>
    <hyperlink ref="D455" r:id="rId1405" display="https://emenscr.nesdc.go.th/viewer/view.html?id=5f6dab969c6af045fbf3cef6&amp;username=obec_regional_27_31" xr:uid="{4F752081-934B-4477-BA2A-333F0488D42F}"/>
    <hyperlink ref="D1087" r:id="rId1406" display="https://emenscr.nesdc.go.th/viewer/view.html?id=5f701ba69c6af045fbf3cf21&amp;username=obec_regional_27_31" xr:uid="{BF621686-3161-494B-88BF-FF7FCEAF18F8}"/>
    <hyperlink ref="D3079" r:id="rId1407" display="https://emenscr.nesdc.go.th/viewer/view.html?id=5f7140de06a32245fa44468e&amp;username=glo041" xr:uid="{B186B73D-B442-4507-929B-23A8D940A035}"/>
    <hyperlink ref="D1105" r:id="rId1408" display="https://emenscr.nesdc.go.th/viewer/view.html?id=5f716abf0f92324608a113fe&amp;username=obec_regional_15_21" xr:uid="{7849F1E5-82DA-42FD-8157-C47FBC534300}"/>
    <hyperlink ref="D2573" r:id="rId1409" display="https://emenscr.nesdc.go.th/viewer/view.html?id=5f7170717c54104601acfd6c&amp;username=obec_regional_30_21" xr:uid="{56CADC18-FACF-435F-88DB-AD8245C2302A}"/>
    <hyperlink ref="D1024" r:id="rId1410" display="https://emenscr.nesdc.go.th/viewer/view.html?id=5f718a2506a32245fa4446c3&amp;username=obec_regional_30_21" xr:uid="{AEEF0783-68C6-4784-BE57-687389B39962}"/>
    <hyperlink ref="D1093" r:id="rId1411" display="https://emenscr.nesdc.go.th/viewer/view.html?id=5f718ee39c6af045fbf3cf8f&amp;username=obec_regional_84_31" xr:uid="{4C855E8F-8F4D-4010-8D47-E72F75152CAC}"/>
    <hyperlink ref="D1106" r:id="rId1412" display="https://emenscr.nesdc.go.th/viewer/view.html?id=5f7190957c54104601acfd8a&amp;username=obec_regional_15_21" xr:uid="{CB65874D-5E43-4E73-8046-AFE55B36C788}"/>
    <hyperlink ref="D437" r:id="rId1413" display="https://emenscr.nesdc.go.th/viewer/view.html?id=5f71965f7c54104601acfd93&amp;username=obec_regional_30_21" xr:uid="{400C148B-691B-4562-99CC-51E8F5C37A3B}"/>
    <hyperlink ref="D2304" r:id="rId1414" display="https://emenscr.nesdc.go.th/viewer/view.html?id=5f71b82e06a32245fa444709&amp;username=obec_regional_24_41" xr:uid="{7F4FC893-960B-4130-8273-C07326AF269A}"/>
    <hyperlink ref="D1022" r:id="rId1415" display="https://emenscr.nesdc.go.th/viewer/view.html?id=5f72d07e9c6af045fbf3d008&amp;username=obec_regional_36_41" xr:uid="{15AEC62D-9F92-414A-BDE9-02C10E46A2DA}"/>
    <hyperlink ref="D1094" r:id="rId1416" display="https://emenscr.nesdc.go.th/viewer/view.html?id=5f74351106a32245fa4447d8&amp;username=obec_regional_84_31" xr:uid="{CF0033DB-D495-4A57-94AD-799F1B3B03F6}"/>
    <hyperlink ref="D1096" r:id="rId1417" display="https://emenscr.nesdc.go.th/viewer/view.html?id=5f75482e06a32245fa444827&amp;username=obec_regional_84_31" xr:uid="{AF1FA14E-4BAA-4938-91F1-B992DBFC25FF}"/>
    <hyperlink ref="D1112" r:id="rId1418" display="https://emenscr.nesdc.go.th/viewer/view.html?id=5f757bba06a32245fa444856&amp;username=obec_regional_53_31" xr:uid="{63008437-EBF5-4A50-8E14-B9C048E2B674}"/>
    <hyperlink ref="D2959" r:id="rId1419" display="https://emenscr.nesdc.go.th/viewer/view.html?id=5f757f0006a32245fa44485b&amp;username=obec_regional_63_31" xr:uid="{00E84004-68D9-480C-8F21-03CAC48B3786}"/>
    <hyperlink ref="D1091" r:id="rId1420" display="https://emenscr.nesdc.go.th/viewer/view.html?id=5f75a61c0f92324608a115fb&amp;username=obec_regional_84_21" xr:uid="{458CA4A7-2366-4AB3-9753-4E63C8F6DD13}"/>
    <hyperlink ref="D1025" r:id="rId1421" display="https://emenscr.nesdc.go.th/viewer/view.html?id=5f76d23e6f401876d4ae14d9&amp;username=obec_regional_30_21" xr:uid="{1E47ADE6-7BD4-43CB-B3A8-FD7EFC765588}"/>
    <hyperlink ref="D2957" r:id="rId1422" display="https://emenscr.nesdc.go.th/viewer/view.html?id=5f79d366aef05624fcd54f54&amp;username=obec_regional_20_21" xr:uid="{2536684F-4A05-4641-81B0-56014834DEA5}"/>
    <hyperlink ref="D1269" r:id="rId1423" display="https://emenscr.nesdc.go.th/viewer/view.html?id=5f7a7c55b45237250887395e&amp;username=moe021011" xr:uid="{B93651BB-1AE0-4869-A9DE-0CEA130A8B21}"/>
    <hyperlink ref="D249" r:id="rId1424" display="https://emenscr.nesdc.go.th/viewer/view.html?id=5f7aabcf0a32232509d8704b&amp;username=moe021011" xr:uid="{58FF6200-D21F-437F-B78F-A331F4DEB1B8}"/>
    <hyperlink ref="D202" r:id="rId1425" display="https://emenscr.nesdc.go.th/viewer/view.html?id=5f7acf29aef05624fcd55001&amp;username=obec_regional_22_21" xr:uid="{B45E5CC6-49AB-4978-B407-B7C93D9DEEC3}"/>
    <hyperlink ref="D1113" r:id="rId1426" display="https://emenscr.nesdc.go.th/viewer/view.html?id=5f7ae1ab0a32232509d870d3&amp;username=obec_regional_53_31" xr:uid="{4FE5C6A7-1547-4A18-962D-A4173AF071EF}"/>
    <hyperlink ref="D3381" r:id="rId1427" display="https://emenscr.nesdc.go.th/viewer/view.html?id=5f7be494460dc1144054cbe7&amp;username=moe02741" xr:uid="{F26851A6-D62F-4C15-A94A-DA791022D41D}"/>
    <hyperlink ref="D64" r:id="rId1428" display="https://emenscr.nesdc.go.th/viewer/view.html?id=5f7c1780c12d961438686cac&amp;username=obec_regional_84_31" xr:uid="{B771A890-246C-4AFF-AF39-669C0465CE18}"/>
    <hyperlink ref="D2962" r:id="rId1429" display="https://emenscr.nesdc.go.th/viewer/view.html?id=5f7c236bc12d961438686cdd&amp;username=obec_regional_94_41" xr:uid="{433CC692-B71C-4674-A736-DC91D10E83CF}"/>
    <hyperlink ref="D1016" r:id="rId1430" display="https://emenscr.nesdc.go.th/viewer/view.html?id=5f7c2eea93520e3fbc0dd731&amp;username=obec_regional_24_21" xr:uid="{E537B8E8-0A01-4154-AEE4-C4B6E0DCC31B}"/>
    <hyperlink ref="D2588" r:id="rId1431" display="https://emenscr.nesdc.go.th/viewer/view.html?id=5f7c3644de93af3fc3fd8b50&amp;username=obec_regional_13_41" xr:uid="{11BEE91B-8AEC-4672-9685-CDD640291BF5}"/>
    <hyperlink ref="D2301" r:id="rId1432" display="https://emenscr.nesdc.go.th/viewer/view.html?id=5f7d4a70bee63e67f3708166&amp;username=obec_regional_13_41" xr:uid="{2BEE62F9-99E1-4486-B8A8-F61ED1251918}"/>
    <hyperlink ref="D1079" r:id="rId1433" display="https://emenscr.nesdc.go.th/viewer/view.html?id=5f7d7ad10efa0167e43685fb&amp;username=obec_regional_47_41" xr:uid="{B786D5C6-F5E1-4A7E-9E38-A4FCBCA0C7B4}"/>
    <hyperlink ref="D1398" r:id="rId1434" display="https://emenscr.nesdc.go.th/viewer/view.html?id=5f7e938aba0f5f5eae4c3eb0&amp;username=mcru0556011" xr:uid="{D0755C6C-8419-41E2-9537-DAFE81BC6A38}"/>
    <hyperlink ref="D631" r:id="rId1435" display="https://emenscr.nesdc.go.th/viewer/view.html?id=5f7ebcebe9a21c5eb6d21de6&amp;username=moac120161" xr:uid="{1DEC6AE0-74B4-4F00-9792-EB6AEA2F2EFE}"/>
    <hyperlink ref="D1516" r:id="rId1436" display="https://emenscr.nesdc.go.th/viewer/view.html?id=5f7ed3e1e9a21c5eb6d21e53&amp;username=moac12071" xr:uid="{83315190-3CB3-4DD1-A143-9A1483AE2E62}"/>
    <hyperlink ref="D1142" r:id="rId1437" display="https://emenscr.nesdc.go.th/viewer/view.html?id=5f7ed41ee9a21c5eb6d21e57&amp;username=obec_regional_13_41" xr:uid="{8E94D6EB-857D-4E59-8525-9EA257003DE1}"/>
    <hyperlink ref="D1055" r:id="rId1438" display="https://emenscr.nesdc.go.th/viewer/view.html?id=5f7ed7e947633f5eb069c523&amp;username=obec_regional_95_31" xr:uid="{23460F53-33CB-4274-9C65-D90A6AB549B8}"/>
    <hyperlink ref="D172" r:id="rId1439" display="https://emenscr.nesdc.go.th/viewer/view.html?id=5f7edea5d5b4f05ea86251ba&amp;username=cru05620131" xr:uid="{A937E609-A8B8-49DA-9C99-527357B71AC5}"/>
    <hyperlink ref="D1224" r:id="rId1440" display="https://emenscr.nesdc.go.th/viewer/view.html?id=5f7ee08be9a21c5eb6d21e7d&amp;username=moe02761" xr:uid="{7A8DA27D-41D8-4CAB-9C9B-73435FAE1624}"/>
    <hyperlink ref="D1499" r:id="rId1441" display="https://emenscr.nesdc.go.th/viewer/view.html?id=5f7fd334cda8000329798b6c&amp;username=moe52061" xr:uid="{538B0412-4B3D-43E7-B610-C180C29B9A61}"/>
    <hyperlink ref="D2251" r:id="rId1442" display="https://emenscr.nesdc.go.th/viewer/view.html?id=5f7ff487cda8000329798bdf&amp;username=moac12031" xr:uid="{CED4BA63-C6D2-4FEC-88B3-F6B89671DB7D}"/>
    <hyperlink ref="D206" r:id="rId1443" display="https://emenscr.nesdc.go.th/viewer/view.html?id=5f800c2432384e0323fc63e0&amp;username=obec_regional_36_41" xr:uid="{DD6E8FD8-34E2-495F-A4DB-10F7715110EE}"/>
    <hyperlink ref="D3008" r:id="rId1444" display="https://emenscr.nesdc.go.th/viewer/view.html?id=5f831f8217a70603224a61b9&amp;username=moe02741" xr:uid="{EA940241-67CA-405E-97C4-6AEE1A857861}"/>
    <hyperlink ref="D256" r:id="rId1445" display="https://emenscr.nesdc.go.th/viewer/view.html?id=5f83ba8517a70603224a61d3&amp;username=moe02511" xr:uid="{1E6A8D3F-F44D-4025-995A-9EFC12729BB4}"/>
    <hyperlink ref="D2555" r:id="rId1446" display="https://emenscr.nesdc.go.th/viewer/view.html?id=5f83de23cda8000329798d4b&amp;username=moe02371" xr:uid="{D0E4EF49-3198-4476-97B9-232B2BA00A71}"/>
    <hyperlink ref="D1141" r:id="rId1447" display="https://emenscr.nesdc.go.th/viewer/view.html?id=5f83e07617a70603224a624d&amp;username=obec_regional_13_41" xr:uid="{0014CE2E-86A2-45F4-B577-1FEC8211CAF3}"/>
    <hyperlink ref="D250" r:id="rId1448" display="https://emenscr.nesdc.go.th/viewer/view.html?id=5f83e97c59e791032ff2cfa2&amp;username=moe021051" xr:uid="{96E3BD34-38F9-49C8-AD1E-8267E05C432C}"/>
    <hyperlink ref="D2271" r:id="rId1449" display="https://emenscr.nesdc.go.th/viewer/view.html?id=5f840fe3adda64432f1b0131&amp;username=obec_regional_10_21" xr:uid="{E02122A0-3516-403F-919C-87524FE6D21C}"/>
    <hyperlink ref="D2311" r:id="rId1450" display="https://emenscr.nesdc.go.th/viewer/view.html?id=5f841844d2ff994328312ea9&amp;username=moj09011" xr:uid="{513DAF88-2171-4089-8AD6-6D249A837B17}"/>
    <hyperlink ref="D215" r:id="rId1451" display="https://emenscr.nesdc.go.th/viewer/view.html?id=5f8424e7f4136d55839ea951&amp;username=obec_regional_25_31" xr:uid="{2E72235A-C88B-4BD5-92D6-BA1ECC510FDF}"/>
    <hyperlink ref="D1131" r:id="rId1452" display="https://emenscr.nesdc.go.th/viewer/view.html?id=5f842cf8f4136d55839ea960&amp;username=obec_regional_32_51" xr:uid="{C9E087EC-31EC-4462-80AC-46598A0D61F7}"/>
    <hyperlink ref="D2216" r:id="rId1453" display="https://emenscr.nesdc.go.th/viewer/view.html?id=5f87c1aa5a6aea7fcadff783&amp;username=moac02091" xr:uid="{159599F0-D338-4069-A2DE-EE77CAC0FF5A}"/>
    <hyperlink ref="D2995" r:id="rId1454" display="https://emenscr.nesdc.go.th/viewer/view.html?id=5f87cd2f79503f7fd3f55b99&amp;username=moj09011" xr:uid="{B54119B3-7E0F-48AA-8948-1FC07BCF2BDC}"/>
    <hyperlink ref="D1173" r:id="rId1455" display="https://emenscr.nesdc.go.th/viewer/view.html?id=5f87d68e255f107fd04d9bea&amp;username=moj09011" xr:uid="{5D212133-C12A-438B-BB22-8B7A6D2FB7E1}"/>
    <hyperlink ref="D2591" r:id="rId1456" display="https://emenscr.nesdc.go.th/viewer/view.html?id=5f87d8425a6aea7fcadff7e4&amp;username=moj09011" xr:uid="{56C971AF-9DBF-42FE-8E1C-E5B6E76FF134}"/>
    <hyperlink ref="D1174" r:id="rId1457" display="https://emenscr.nesdc.go.th/viewer/view.html?id=5f87e7aebbf6b37fd241cffa&amp;username=moj09011" xr:uid="{47A26EDA-53DC-4FAF-A453-523EF9F274B9}"/>
    <hyperlink ref="D239" r:id="rId1458" display="https://emenscr.nesdc.go.th/viewer/view.html?id=5f87eb2d255f107fd04d9bff&amp;username=moj09011" xr:uid="{9FB0734C-8AAB-4F7B-BD26-BB732049027D}"/>
    <hyperlink ref="D2593" r:id="rId1459" display="https://emenscr.nesdc.go.th/viewer/view.html?id=5f87ecc65a6aea7fcadff80c&amp;username=moj09011" xr:uid="{C47D2D05-0558-4EE7-9FBB-C53EEDD7C90D}"/>
    <hyperlink ref="D1222" r:id="rId1460" display="https://emenscr.nesdc.go.th/viewer/view.html?id=5f87faca3266c53a223f3e74&amp;username=moe02741" xr:uid="{5920126E-B169-491B-AC99-6FA8DA2D437F}"/>
    <hyperlink ref="D1170" r:id="rId1461" display="https://emenscr.nesdc.go.th/viewer/view.html?id=5f8813443f7c013a20d05fdc&amp;username=moj09011" xr:uid="{4C38955A-8EDB-4C79-BB03-AE3AE6AADC85}"/>
    <hyperlink ref="D2552" r:id="rId1462" display="https://emenscr.nesdc.go.th/viewer/view.html?id=5f8909ca9875163b11cf7c0d&amp;username=mof05151" xr:uid="{E720DFCE-FF32-40A4-A1E3-BDFA4C15925E}"/>
    <hyperlink ref="D2838" r:id="rId1463" display="https://emenscr.nesdc.go.th/viewer/view.html?id=5f8926127c428e3b0e2d8b2c&amp;username=mof05151" xr:uid="{10F29B76-1035-4467-926C-BBD07DECC6CC}"/>
    <hyperlink ref="D675" r:id="rId1464" display="https://emenscr.nesdc.go.th/viewer/view.html?id=5f8d48d541426e3c114ab45a&amp;username=opdc12081" xr:uid="{E021235E-A0FD-423F-8E41-AA4FC12F508B}"/>
    <hyperlink ref="D661" r:id="rId1465" display="https://emenscr.nesdc.go.th/viewer/view.html?id=5f8e615311a7db3c1e1dbf5b&amp;username=mot07021" xr:uid="{232232DC-D386-43A7-8C23-878700E741DC}"/>
    <hyperlink ref="D2707" r:id="rId1466" display="https://emenscr.nesdc.go.th/viewer/view.html?id=5f8ea39b11a7db3c1e1dc01f&amp;username=kpru0536101" xr:uid="{8B067C96-999C-4B9A-8544-631D8F1920C5}"/>
    <hyperlink ref="D2571" r:id="rId1467" display="https://emenscr.nesdc.go.th/viewer/view.html?id=5f8ebf8311a7db3c1e1dc06a&amp;username=obec_regional_86_21" xr:uid="{DF3472E2-2FA9-45A6-9774-76305885CEE6}"/>
    <hyperlink ref="D2969" r:id="rId1468" display="https://emenscr.nesdc.go.th/viewer/view.html?id=5f8ff9b53347f525533f5bee&amp;username=obec_regional_52_31" xr:uid="{5F6AB313-1061-4869-81E4-D3DBB4D5F7E4}"/>
    <hyperlink ref="D462" r:id="rId1469" display="https://emenscr.nesdc.go.th/viewer/view.html?id=5f8ffa454d1d15255ac9f3d8&amp;username=obec_regional_96_51" xr:uid="{AE55C47B-A38B-4399-8DED-2CA2D2AD7935}"/>
    <hyperlink ref="D1039" r:id="rId1470" display="https://emenscr.nesdc.go.th/viewer/view.html?id=5f91393fad3e87101f407c5f&amp;username=obec_regional_13_21" xr:uid="{F9018C95-6C67-446B-B3F0-B441C690FC6E}"/>
    <hyperlink ref="D2953" r:id="rId1471" display="https://emenscr.nesdc.go.th/viewer/view.html?id=5f913ab7ad3e87101f407c6e&amp;username=obec_regional_42_41" xr:uid="{F54CB216-79C0-4AD7-85B0-086E7F303A51}"/>
    <hyperlink ref="D230" r:id="rId1472" display="https://emenscr.nesdc.go.th/viewer/view.html?id=5f913fb9ad3e87101f407c9a&amp;username=obec_regional_80_61" xr:uid="{82106CF3-EE5E-4654-9FFA-ABCB89F37A98}"/>
    <hyperlink ref="D993" r:id="rId1473" display="https://emenscr.nesdc.go.th/viewer/view.html?id=5f91493e32952d56cb545ebc&amp;username=obec_regional_42_41" xr:uid="{713708A4-66F4-4A38-9EFF-AD8A33811CF7}"/>
    <hyperlink ref="D2970" r:id="rId1474" display="https://emenscr.nesdc.go.th/viewer/view.html?id=5f96694189823720ff756083&amp;username=obec_regional_52_31" xr:uid="{AFA9ACF6-61D6-416B-87B0-C820F563513F}"/>
    <hyperlink ref="D479" r:id="rId1475" display="https://emenscr.nesdc.go.th/viewer/view.html?id=5f967d89eb355920f55512b3&amp;username=moe02611" xr:uid="{44789748-227C-4B18-AEA1-88C13E70BD5B}"/>
    <hyperlink ref="D999" r:id="rId1476" display="https://emenscr.nesdc.go.th/viewer/view.html?id=5f968268eb355920f55512ce&amp;username=obec_regional_71_41" xr:uid="{7D26D19C-716F-4375-ACF8-2CDBDFBDB170}"/>
    <hyperlink ref="D63" r:id="rId1477" display="https://emenscr.nesdc.go.th/viewer/view.html?id=5f97768f89823720ff7561f3&amp;username=obec_regional_52_31" xr:uid="{A688FB55-6757-46A4-B9F4-621C53BCB363}"/>
    <hyperlink ref="D1076" r:id="rId1478" display="https://emenscr.nesdc.go.th/viewer/view.html?id=5f97797a383c5f20fb352a42&amp;username=obec_regional_52_31" xr:uid="{8A49A913-7969-473D-9DF6-F1F8FCAEE728}"/>
    <hyperlink ref="D467" r:id="rId1479" display="https://emenscr.nesdc.go.th/viewer/view.html?id=5f9797a5383c5f20fb352ab5&amp;username=obec_regional_65_51" xr:uid="{85C1AACC-7E0D-4150-8E56-5192B46467F8}"/>
    <hyperlink ref="D229" r:id="rId1480" display="https://emenscr.nesdc.go.th/viewer/view.html?id=5f97a8d9383c5f20fb352b36&amp;username=obec_regional_39_21" xr:uid="{5DD41C71-287E-441C-9118-4047E2268D49}"/>
    <hyperlink ref="D1098" r:id="rId1481" display="https://emenscr.nesdc.go.th/viewer/view.html?id=5f97cf53d10d063e3a0def44&amp;username=obec_regional_84_41" xr:uid="{434DE072-9653-46FA-B35A-CE40BDB2E357}"/>
    <hyperlink ref="D1059" r:id="rId1482" display="https://emenscr.nesdc.go.th/viewer/view.html?id=5f97d1c25bb9d13e42616e8e&amp;username=obec_regional_45_41" xr:uid="{156F4DCA-1C0A-4AFC-A749-EE107E3B0592}"/>
    <hyperlink ref="D66" r:id="rId1483" display="https://emenscr.nesdc.go.th/viewer/view.html?id=5f97e6f38f85573e34699d7a&amp;username=obec_regional_32_51" xr:uid="{FB65F96C-5756-4CA8-9543-6D957310F7D6}"/>
    <hyperlink ref="D2971" r:id="rId1484" display="https://emenscr.nesdc.go.th/viewer/view.html?id=5f9800515bb9d13e42616f6a&amp;username=obec_regional_52_31" xr:uid="{439489CF-CF95-4B54-BB77-C7D27D388EC0}"/>
    <hyperlink ref="D2510" r:id="rId1485" display="https://emenscr.nesdc.go.th/viewer/view.html?id=5f98dad581f871152180a95b&amp;username=wma5601101" xr:uid="{A8D38A6C-19F3-495F-8B33-E90EDB2ACA5E}"/>
    <hyperlink ref="D2974" r:id="rId1486" display="https://emenscr.nesdc.go.th/viewer/view.html?id=5f98e84a7bed86152ed8c9cf&amp;username=obec_regional_39_21" xr:uid="{DA7FF9C6-A6E9-4F87-B090-E819C7B82E4C}"/>
    <hyperlink ref="D68" r:id="rId1487" display="https://emenscr.nesdc.go.th/viewer/view.html?id=5f98faa7cff6f71523accf7e&amp;username=obec_regional_60_51" xr:uid="{94BC85F2-1688-4CEF-8FAF-34F955139483}"/>
    <hyperlink ref="D1119" r:id="rId1488" display="https://emenscr.nesdc.go.th/viewer/view.html?id=5f99211d91a27075d2296042&amp;username=obec_regional_80_61" xr:uid="{D2802A84-BF9E-43C2-B5C6-A849640B1508}"/>
    <hyperlink ref="D1120" r:id="rId1489" display="https://emenscr.nesdc.go.th/viewer/view.html?id=5f992f4f4531b375cf522c61&amp;username=obec_regional_80_61" xr:uid="{DECFD180-4E76-4027-B2AD-9A74EF9C2FA5}"/>
    <hyperlink ref="D2279" r:id="rId1490" display="https://emenscr.nesdc.go.th/viewer/view.html?id=5f9939c7884a8375c8a8ed6a&amp;username=obec_regional_60_41" xr:uid="{8D79BE05-EDF6-4DDB-A432-83123611CBEB}"/>
    <hyperlink ref="D1097" r:id="rId1491" display="https://emenscr.nesdc.go.th/viewer/view.html?id=5f993ffd5eb17e10cce966ec&amp;username=obec_regional_84_41" xr:uid="{D1C5BF56-0DA0-4AE8-9A44-5412CE509AEC}"/>
    <hyperlink ref="D1072" r:id="rId1492" display="https://emenscr.nesdc.go.th/viewer/view.html?id=5f994bf1bcf48110d2a59951&amp;username=obec_regional_16_21" xr:uid="{07617538-C3B5-45B6-838D-2091F1D4DD80}"/>
    <hyperlink ref="D234" r:id="rId1493" display="https://emenscr.nesdc.go.th/viewer/view.html?id=5f9976e65eb17e10cce96727&amp;username=obec_regional_60_51" xr:uid="{45B36046-3B37-4420-BF0D-E5F4C0F94E72}"/>
    <hyperlink ref="D1148" r:id="rId1494" display="https://emenscr.nesdc.go.th/viewer/view.html?id=5f9980fabcf48110d2a5997c&amp;username=obec_regional_60_51" xr:uid="{09E14E22-486C-447C-85DD-3A5C1F935C8F}"/>
    <hyperlink ref="D191" r:id="rId1495" display="https://emenscr.nesdc.go.th/viewer/view.html?id=5f9a34306694114894c8a08d&amp;username=moe02051" xr:uid="{DA70E3DA-808D-4F84-ADEC-2BCBA664D7DC}"/>
    <hyperlink ref="D2297" r:id="rId1496" display="https://emenscr.nesdc.go.th/viewer/view.html?id=5f9a46f837b27e5b651e838c&amp;username=obec_regional_39_21" xr:uid="{FBE19374-8BCA-4D29-A3DB-EF46CCDF8FF1}"/>
    <hyperlink ref="D1125" r:id="rId1497" display="https://emenscr.nesdc.go.th/viewer/view.html?id=5f9a47769be3a25b6cc1a391&amp;username=obec_regional_44_51" xr:uid="{42BACBA2-13E5-40BD-98B1-2DA731A79F9F}"/>
    <hyperlink ref="D1149" r:id="rId1498" display="https://emenscr.nesdc.go.th/viewer/view.html?id=5f9a546d2310b05b6ef48716&amp;username=obec_regional_60_51" xr:uid="{04DAEBD2-81D4-4F74-868B-2AAFF4D333EC}"/>
    <hyperlink ref="D72" r:id="rId1499" display="https://emenscr.nesdc.go.th/viewer/view.html?id=5f9a64989be3a25b6cc1a3e9&amp;username=moe02651" xr:uid="{026C8EAB-F454-4D58-979F-24F40C41DB45}"/>
    <hyperlink ref="D1121" r:id="rId1500" display="https://emenscr.nesdc.go.th/viewer/view.html?id=5f9a6cd08f85135b66769db1&amp;username=obec_regional_90_51" xr:uid="{44BA169B-895A-4FFE-BD74-E85B82D25F83}"/>
    <hyperlink ref="D1126" r:id="rId1501" display="https://emenscr.nesdc.go.th/viewer/view.html?id=5f9a6f819be3a25b6cc1a442&amp;username=obec_regional_44_51" xr:uid="{98F537DD-8610-464F-BB36-B94CA05A79F1}"/>
    <hyperlink ref="D51" r:id="rId1502" display="https://emenscr.nesdc.go.th/viewer/view.html?id=5f9a70ea2310b05b6ef48784&amp;username=obec_regional_54_31" xr:uid="{FB2254E6-FB4F-43A7-B828-1BF3B0C941D5}"/>
    <hyperlink ref="D65" r:id="rId1503" display="https://emenscr.nesdc.go.th/viewer/view.html?id=5f9a76cb37b27e5b651e847a&amp;username=obec_regional_39_21" xr:uid="{7094BE25-A360-4EC1-8B65-5595C4CC4551}"/>
    <hyperlink ref="D464" r:id="rId1504" display="https://emenscr.nesdc.go.th/viewer/view.html?id=5f9a78738f85135b66769e25&amp;username=obec_regional_44_51" xr:uid="{09240616-3C98-4F80-9D01-BAAB5D3F1ABF}"/>
    <hyperlink ref="D200" r:id="rId1505" display="https://emenscr.nesdc.go.th/viewer/view.html?id=5f9a849237b27e5b651e84ec&amp;username=obec_regional_40_41" xr:uid="{E75272D9-9AD9-4774-B2C5-27068676ADC6}"/>
    <hyperlink ref="D1138" r:id="rId1506" display="https://emenscr.nesdc.go.th/viewer/view.html?id=5f9abb0f8f85135b66769f3c&amp;username=obec_regional_65_51" xr:uid="{C8C6AAB7-B98D-4EE8-983E-F67AA0A7199E}"/>
    <hyperlink ref="D709" r:id="rId1507" display="https://emenscr.nesdc.go.th/viewer/view.html?id=5f9b74a037b27e5b651e85fa&amp;username=mots02071" xr:uid="{6CCFDC17-7CAB-4895-A2D8-0E8FAEDB3A69}"/>
    <hyperlink ref="D1127" r:id="rId1508" display="https://emenscr.nesdc.go.th/viewer/view.html?id=5f9b839837b27e5b651e8663&amp;username=obec_regional_44_51" xr:uid="{A031A7F7-C980-4838-BEE3-B276CCB6BDB0}"/>
    <hyperlink ref="D1028" r:id="rId1509" display="https://emenscr.nesdc.go.th/viewer/view.html?id=5f9bb4c54987765599859eaa&amp;username=obec_regional_30_51" xr:uid="{904FEF75-6F3B-4BD5-AC3E-7BBBEA04759E}"/>
    <hyperlink ref="D2299" r:id="rId1510" display="https://emenscr.nesdc.go.th/viewer/view.html?id=5f9bbc875d4e87750d81bb2c&amp;username=obec_regional_44_51" xr:uid="{77BCD674-4E5A-400E-B79F-ADD4E021D6CE}"/>
    <hyperlink ref="D1042" r:id="rId1511" display="https://emenscr.nesdc.go.th/viewer/view.html?id=5f9bbe4ea6ca7e751392d187&amp;username=obec_regional_77_21" xr:uid="{E035DDF5-F4E5-4111-A005-852AB302536C}"/>
    <hyperlink ref="D1458" r:id="rId1512" display="https://emenscr.nesdc.go.th/viewer/view.html?id=5f9bc0c2457fa27521f7f488&amp;username=senate00201" xr:uid="{D9C61C26-8FF0-4C9F-9369-66D886C82FAD}"/>
    <hyperlink ref="D1459" r:id="rId1513" display="https://emenscr.nesdc.go.th/viewer/view.html?id=5f9bc5a58926627516206cfd&amp;username=senate00201" xr:uid="{F299796B-0B4A-4DAD-92D6-1EF36B731747}"/>
    <hyperlink ref="D2290" r:id="rId1514" display="https://emenscr.nesdc.go.th/viewer/view.html?id=5f9bc8b15d4e87750d81bba2&amp;username=obec_regional_47_41" xr:uid="{F7BABCB8-7BE0-4794-A733-A665F206E3BB}"/>
    <hyperlink ref="D1460" r:id="rId1515" display="https://emenscr.nesdc.go.th/viewer/view.html?id=5f9bcb2d5d4e87750d81bbc0&amp;username=senate00201" xr:uid="{B79C6DE8-F30D-4233-9329-BDBEC15E3DBF}"/>
    <hyperlink ref="D1461" r:id="rId1516" display="https://emenscr.nesdc.go.th/viewer/view.html?id=5f9bd28a5d4e87750d81bc15&amp;username=senate00201" xr:uid="{28A5B986-11EC-4C27-8769-6EF6A2FD4F25}"/>
    <hyperlink ref="D1462" r:id="rId1517" display="https://emenscr.nesdc.go.th/viewer/view.html?id=5f9bd9a68926627516206db9&amp;username=senate00201" xr:uid="{C8F6AE7D-15C0-4C80-AA19-2F9BE67B89CC}"/>
    <hyperlink ref="D1309" r:id="rId1518" display="https://emenscr.nesdc.go.th/viewer/view.html?id=5f9bdab4a6ca7e751392d2b6&amp;username=moe021301" xr:uid="{DB450FDB-7E6B-4CD5-9C92-5DCED856F296}"/>
    <hyperlink ref="D1078" r:id="rId1519" display="https://emenscr.nesdc.go.th/viewer/view.html?id=5f9cce793814f801ebd059f3&amp;username=obec_regional_47_41" xr:uid="{B896B129-2B2D-49B1-A846-C567C939E233}"/>
    <hyperlink ref="D1143" r:id="rId1520" display="https://emenscr.nesdc.go.th/viewer/view.html?id=5f9d84940de9f001e9b19f89&amp;username=obec_regional_67_51" xr:uid="{D3C9B908-1C49-4F56-B495-46658DB250C8}"/>
    <hyperlink ref="D1145" r:id="rId1521" display="https://emenscr.nesdc.go.th/viewer/view.html?id=5f9d885a3814f801ebd05b2f&amp;username=obec_regional_67_51" xr:uid="{24AFF1EF-FF2E-4610-8985-9EACD25D43DC}"/>
    <hyperlink ref="D214" r:id="rId1522" display="https://emenscr.nesdc.go.th/viewer/view.html?id=5f9d8ea83814f801ebd05b3c&amp;username=obec_regional_25_31" xr:uid="{552A6039-9B1C-475A-99B8-9CFAADF32C5B}"/>
    <hyperlink ref="D67" r:id="rId1523" display="https://emenscr.nesdc.go.th/viewer/view.html?id=5f9d92c775613101e3fb2fbe&amp;username=obec_regional_67_51" xr:uid="{5E0B78B8-0536-4745-B6A6-79CFB9BDE5EA}"/>
    <hyperlink ref="D1146" r:id="rId1524" display="https://emenscr.nesdc.go.th/viewer/view.html?id=5f9d955375613101e3fb2fc2&amp;username=obec_regional_67_51" xr:uid="{C204ED84-404A-48D1-80FD-951193BA1307}"/>
    <hyperlink ref="D279" r:id="rId1525" display="https://emenscr.nesdc.go.th/viewer/view.html?id=5f9f7c2227ad7236e17505cc&amp;username=senate00201" xr:uid="{ACC5C158-6021-4675-965E-10F5AA294CED}"/>
    <hyperlink ref="D87" r:id="rId1526" display="https://emenscr.nesdc.go.th/viewer/view.html?id=5f9f8e35c463834c482c55a8&amp;username=senate00201" xr:uid="{7D345D85-2960-4FFE-8CC3-EA5184154D4D}"/>
    <hyperlink ref="D1463" r:id="rId1527" display="https://emenscr.nesdc.go.th/viewer/view.html?id=5f9f9171a759d64c50b3512f&amp;username=senate00201" xr:uid="{F8E7EDCB-BBC2-4C59-8674-A1EFB5CB2BCD}"/>
    <hyperlink ref="D1464" r:id="rId1528" display="https://emenscr.nesdc.go.th/viewer/view.html?id=5f9fa654a759d64c50b35157&amp;username=senate00201" xr:uid="{4F18A015-8BB9-4458-8A4D-AFC25985A278}"/>
    <hyperlink ref="D1175" r:id="rId1529" display="https://emenscr.nesdc.go.th/viewer/view.html?id=5f9fb9a14fa92779418fa2cf&amp;username=moj09011" xr:uid="{798648BE-8D74-468D-B504-C1628417B2D7}"/>
    <hyperlink ref="D2615" r:id="rId1530" display="https://emenscr.nesdc.go.th/viewer/view.html?id=5f9fbaff86c34b793356f46c&amp;username=senate00201" xr:uid="{6A5A77EB-C809-4B31-9B54-486B74427317}"/>
    <hyperlink ref="D685" r:id="rId1531" display="https://emenscr.nesdc.go.th/viewer/view.html?id=5f9fbdb386c34b793356f47a&amp;username=mcru0556131" xr:uid="{7A94740F-5962-45B4-A29D-FD8384B3E9D9}"/>
    <hyperlink ref="D1176" r:id="rId1532" display="https://emenscr.nesdc.go.th/viewer/view.html?id=5f9fc0644fa92779418fa2ec&amp;username=moj09011" xr:uid="{ABCB6A02-6E30-4982-8637-C52A399F5274}"/>
    <hyperlink ref="D2773" r:id="rId1533" display="https://emenscr.nesdc.go.th/viewer/view.html?id=5f9fc2cb1cd0b7793922e640&amp;username=mcru0556131" xr:uid="{C93C48D3-F297-4561-8433-008183BA5855}"/>
    <hyperlink ref="D609" r:id="rId1534" display="https://emenscr.nesdc.go.th/viewer/view.html?id=5f9fd370de043d250f269155&amp;username=moi02131" xr:uid="{AB1A2B41-6511-466C-B6CB-584767BAADEC}"/>
    <hyperlink ref="D3104" r:id="rId1535" display="https://emenscr.nesdc.go.th/viewer/view.html?id=5f9fd85598423225189aec27&amp;username=moi0017301" xr:uid="{18F484CC-B9DC-4BF0-8944-45311FCB7DEB}"/>
    <hyperlink ref="D2417" r:id="rId1536" display="https://emenscr.nesdc.go.th/viewer/view.html?id=5fa111a4988b886eeee42599&amp;username=moi0017131" xr:uid="{9609FE4C-6DA6-4285-8C05-20D55243B34E}"/>
    <hyperlink ref="D3047" r:id="rId1537" display="https://emenscr.nesdc.go.th/viewer/view.html?id=5fa22b07360ecd060787f8c6&amp;username=mol02091" xr:uid="{E61008DC-7A95-41B3-AB61-1257953DF8A0}"/>
    <hyperlink ref="D2940" r:id="rId1538" display="https://emenscr.nesdc.go.th/viewer/view.html?id=5fa2660fb85d3605fe50d2e6&amp;username=moe5210641" xr:uid="{47EFC4CE-0FB0-4F5A-A55A-F69C89355C9F}"/>
    <hyperlink ref="D1465" r:id="rId1539" display="https://emenscr.nesdc.go.th/viewer/view.html?id=5fa26abeb85d3605fe50d2ff&amp;username=senate00201" xr:uid="{97F06EBF-D4B1-4BEE-8599-54F36FE7E897}"/>
    <hyperlink ref="D1466" r:id="rId1540" display="https://emenscr.nesdc.go.th/viewer/view.html?id=5fa3659e40a63831404158ad&amp;username=senate00201" xr:uid="{6435BDA0-5615-41C0-B475-DFB8CA7144D1}"/>
    <hyperlink ref="D1467" r:id="rId1541" display="https://emenscr.nesdc.go.th/viewer/view.html?id=5fa3676340a63831404158b4&amp;username=senate00201" xr:uid="{484342FC-78EE-4DC1-8D0A-A061972BACDA}"/>
    <hyperlink ref="D1468" r:id="rId1542" display="https://emenscr.nesdc.go.th/viewer/view.html?id=5fa36939e6c1d8313a2ffa6b&amp;username=senate00201" xr:uid="{C60F6FF1-2F8E-4EE8-92A7-4D1756D79B80}"/>
    <hyperlink ref="D1469" r:id="rId1543" display="https://emenscr.nesdc.go.th/viewer/view.html?id=5fa36b848de17c3142d677aa&amp;username=senate00201" xr:uid="{25DAD108-3B9F-4012-B8F4-FF156C4CF45A}"/>
    <hyperlink ref="D88" r:id="rId1544" display="https://emenscr.nesdc.go.th/viewer/view.html?id=5fa36f11e6c1d8313a2ffa82&amp;username=senate00201" xr:uid="{2EAD79A4-E5BA-41FE-BB76-DF892E12FC03}"/>
    <hyperlink ref="D1470" r:id="rId1545" display="https://emenscr.nesdc.go.th/viewer/view.html?id=5fa3708440a63831404158de&amp;username=senate00201" xr:uid="{865873CA-E70B-484F-A47B-3ACED04CF7E7}"/>
    <hyperlink ref="D2616" r:id="rId1546" display="https://emenscr.nesdc.go.th/viewer/view.html?id=5fa3723d8de17c3142d677d4&amp;username=senate00201" xr:uid="{D5DD4DE0-6509-4AD5-B28F-8581E1B26042}"/>
    <hyperlink ref="D1471" r:id="rId1547" display="https://emenscr.nesdc.go.th/viewer/view.html?id=5fa3745440a63831404158ee&amp;username=senate00201" xr:uid="{CA8A5F8A-14BB-41C0-8A92-E7C01D639E55}"/>
    <hyperlink ref="D2617" r:id="rId1548" display="https://emenscr.nesdc.go.th/viewer/view.html?id=5fa37669e6c1d8313a2ffaa6&amp;username=senate00201" xr:uid="{DD8BD74D-B782-4A77-BC38-D42F638A7B1D}"/>
    <hyperlink ref="D2618" r:id="rId1549" display="https://emenscr.nesdc.go.th/viewer/view.html?id=5fa3783440a6383140415900&amp;username=senate00201" xr:uid="{C1A76F81-72D7-46C1-A03C-ED07589BD96F}"/>
    <hyperlink ref="D1472" r:id="rId1550" display="https://emenscr.nesdc.go.th/viewer/view.html?id=5fa379e2e6c1d8313a2ffabf&amp;username=senate00201" xr:uid="{53C34AD4-7EE1-4E0E-8FEB-EA6E3BE855AB}"/>
    <hyperlink ref="D1485" r:id="rId1551" display="https://emenscr.nesdc.go.th/viewer/view.html?id=5fa37b478de17c3142d677ff&amp;username=senate00201" xr:uid="{59F0D2B5-3272-47E7-AAC8-97C55F5D1BAE}"/>
    <hyperlink ref="D1473" r:id="rId1552" display="https://emenscr.nesdc.go.th/viewer/view.html?id=5fa37cc7e6c1d8313a2ffad2&amp;username=senate00201" xr:uid="{559E665F-0DB1-44EB-B9B0-0611905AADB4}"/>
    <hyperlink ref="D1474" r:id="rId1553" display="https://emenscr.nesdc.go.th/viewer/view.html?id=5fa37f1540a6383140415934&amp;username=senate00201" xr:uid="{954CC3DC-2568-41A7-98F2-B2FD5C5C021B}"/>
    <hyperlink ref="D1475" r:id="rId1554" display="https://emenscr.nesdc.go.th/viewer/view.html?id=5fa380858de17c3142d67828&amp;username=senate00201" xr:uid="{09153A57-09AE-4797-95C6-BA8C12956E75}"/>
    <hyperlink ref="D1476" r:id="rId1555" display="https://emenscr.nesdc.go.th/viewer/view.html?id=5fa3824840a6383140415947&amp;username=senate00201" xr:uid="{463A9D3F-71CE-4DEE-B89A-7E5B11B2D71B}"/>
    <hyperlink ref="D2913" r:id="rId1556" display="https://emenscr.nesdc.go.th/viewer/view.html?id=5fa3a40540a63831404159ae&amp;username=moe5210351" xr:uid="{6B6B5A9E-DC61-45CD-BB66-C73F2011C6F2}"/>
    <hyperlink ref="D2836" r:id="rId1557" display="https://emenscr.nesdc.go.th/viewer/view.html?id=5fa3b8e3e6c1d8313a2ffbf3&amp;username=mol02081" xr:uid="{F0B7ED8D-AC45-42A9-A37D-7C8446DE97E9}"/>
    <hyperlink ref="D3105" r:id="rId1558" display="https://emenscr.nesdc.go.th/viewer/view.html?id=5fa4bf807d71223f835eba7e&amp;username=moi02275051" xr:uid="{CF7F2F55-CF32-4CD2-B0F4-1A85445EB2D8}"/>
    <hyperlink ref="D2821" r:id="rId1559" display="https://emenscr.nesdc.go.th/viewer/view.html?id=5fa4ffb1e01fd33f818a4614&amp;username=mol02081" xr:uid="{2D0EFF21-0939-4663-B9A7-665265990429}"/>
    <hyperlink ref="D2578" r:id="rId1560" display="https://emenscr.nesdc.go.th/viewer/view.html?id=5fa51ac8e01fd33f818a476d&amp;username=obec_regional_66_31" xr:uid="{22544614-466D-4060-8EE1-CA27922F53B2}"/>
    <hyperlink ref="D2217" r:id="rId1561" display="https://emenscr.nesdc.go.th/viewer/view.html?id=5fa5fb627d71223f835ebefa&amp;username=mol02081" xr:uid="{FA5C3A80-6423-4034-BF1F-6040BF3A8D40}"/>
    <hyperlink ref="D2218" r:id="rId1562" display="https://emenscr.nesdc.go.th/viewer/view.html?id=5fa601807d71223f835ebf02&amp;username=mol02081" xr:uid="{D4DAE7B0-89F8-4303-B8C2-B2009F8C0D90}"/>
    <hyperlink ref="D2237" r:id="rId1563" display="https://emenscr.nesdc.go.th/viewer/view.html?id=5fa61185d1df483f7bfa9bed&amp;username=mol02081" xr:uid="{87A6172D-4128-4F79-AF81-FB36387581BD}"/>
    <hyperlink ref="D2963" r:id="rId1564" display="https://emenscr.nesdc.go.th/viewer/view.html?id=5fa63ba4e01fd33f818a49ff&amp;username=obec_regional_66_31" xr:uid="{C48FEE48-F226-48EB-8681-2C13561B03B5}"/>
    <hyperlink ref="D1639" r:id="rId1565" display="https://emenscr.nesdc.go.th/viewer/view.html?id=5fa8ae07e01fd33f818a4eaa&amp;username=moi0017501" xr:uid="{D44E39F8-E6C7-4EB1-8C28-DDE21FC93536}"/>
    <hyperlink ref="D719" r:id="rId1566" display="https://emenscr.nesdc.go.th/viewer/view.html?id=5fa8c3cad1df483f7bfaa187&amp;username=mol02061" xr:uid="{D58E1C8E-E4C7-4826-A835-2E5364C5B45E}"/>
    <hyperlink ref="D3106" r:id="rId1567" display="https://emenscr.nesdc.go.th/viewer/view.html?id=5fa8ca70e01fd33f818a4ed4&amp;username=moi02275011" xr:uid="{B6B83FE7-53BB-4D94-8462-40087B46C4CB}"/>
    <hyperlink ref="D525" r:id="rId1568" display="https://emenscr.nesdc.go.th/viewer/view.html?id=5fa8cabae01fd33f818a4ed6&amp;username=moi0017481" xr:uid="{B9D289EB-9C14-439E-A7CC-ADD730EC7ED0}"/>
    <hyperlink ref="D692" r:id="rId1569" display="https://emenscr.nesdc.go.th/viewer/view.html?id=5fa8d38cd1df483f7bfaa198&amp;username=rmutt0578181" xr:uid="{89302CDB-8FB6-406D-A6C8-7ED83B2813F4}"/>
    <hyperlink ref="D3107" r:id="rId1570" display="https://emenscr.nesdc.go.th/viewer/view.html?id=5fa8f3992806e76c3c3d634f&amp;username=moi0017451" xr:uid="{1C588C26-70C9-4E1A-9467-A80D9D706045}"/>
    <hyperlink ref="D2986" r:id="rId1571" display="https://emenscr.nesdc.go.th/viewer/view.html?id=5fa8fa55e708b36c432df7e7&amp;username=mol04011" xr:uid="{98C73BAF-C4AA-4E6B-A781-57B62E88B954}"/>
    <hyperlink ref="D693" r:id="rId1572" display="https://emenscr.nesdc.go.th/viewer/view.html?id=5fa8fa583f6eff6c49213964&amp;username=rmutt0578181" xr:uid="{5796924F-9BAF-42B6-9871-2DC00A82245A}"/>
    <hyperlink ref="D694" r:id="rId1573" display="https://emenscr.nesdc.go.th/viewer/view.html?id=5fa90a1a7772696c41ccc082&amp;username=rmutt0578181" xr:uid="{22DD0AB6-16C2-4F4B-BBC6-136CDD56D643}"/>
    <hyperlink ref="D731" r:id="rId1574" display="https://emenscr.nesdc.go.th/viewer/view.html?id=5fa913f33f6eff6c49213999&amp;username=mol04061" xr:uid="{96CF7F5D-DD67-43CF-88D6-156FBDFB1269}"/>
    <hyperlink ref="D173" r:id="rId1575" display="https://emenscr.nesdc.go.th/viewer/view.html?id=5fa9f77ae708b36c432df830&amp;username=mol04061" xr:uid="{BF8A6B7C-DF63-4361-9066-5EA4A1C93E31}"/>
    <hyperlink ref="D2822" r:id="rId1576" display="https://emenscr.nesdc.go.th/viewer/view.html?id=5fa9fb6d3f6eff6c492139ad&amp;username=mol02081" xr:uid="{1E97203E-2E1B-4433-8B2C-3FE860F76BC7}"/>
    <hyperlink ref="D178" r:id="rId1577" display="https://emenscr.nesdc.go.th/viewer/view.html?id=5fa9ffe87772696c41ccc0a9&amp;username=mol04061" xr:uid="{7581D5E9-9C9F-4B6B-AA62-CC93FA107733}"/>
    <hyperlink ref="D18" r:id="rId1578" display="https://emenscr.nesdc.go.th/viewer/view.html?id=5faa06c62806e76c3c3d63ac&amp;username=mol04061" xr:uid="{DD0FFDA1-DCE3-4BD2-A2AF-1760A4AE91A2}"/>
    <hyperlink ref="D174" r:id="rId1579" display="https://emenscr.nesdc.go.th/viewer/view.html?id=5faa108b3f6eff6c492139ca&amp;username=mol04061" xr:uid="{21B31413-8972-4D5E-85F7-36248969DEF9}"/>
    <hyperlink ref="D733" r:id="rId1580" display="https://emenscr.nesdc.go.th/viewer/view.html?id=5faa11af7772696c41ccc0c7&amp;username=moc07061" xr:uid="{5270FC3B-2DC0-4D82-9153-6038A3020F1A}"/>
    <hyperlink ref="D179" r:id="rId1581" display="https://emenscr.nesdc.go.th/viewer/view.html?id=5faa34b2e708b36c432df875&amp;username=mol04061" xr:uid="{51E32DD4-D3AE-4D93-B61D-E1B0B390666D}"/>
    <hyperlink ref="D2849" r:id="rId1582" display="https://emenscr.nesdc.go.th/viewer/view.html?id=5faa44487772696c41ccc10e&amp;username=moe52081" xr:uid="{689748E0-4B26-4CC6-A6DE-C652F932B29B}"/>
    <hyperlink ref="D2823" r:id="rId1583" display="https://emenscr.nesdc.go.th/viewer/view.html?id=5faa4eb77772696c41ccc126&amp;username=mol02081" xr:uid="{B52A9C76-CFA9-4C01-B03D-2C28040EDD00}"/>
    <hyperlink ref="D2850" r:id="rId1584" display="https://emenscr.nesdc.go.th/viewer/view.html?id=5faa4fade708b36c432df8af&amp;username=moe52081" xr:uid="{9DDFF5BF-6094-4D7A-942C-FB8E2C4EBF6F}"/>
    <hyperlink ref="D2824" r:id="rId1585" display="https://emenscr.nesdc.go.th/viewer/view.html?id=5faa5ed17772696c41ccc143&amp;username=mol02081" xr:uid="{9F2106EE-CC0C-4984-A244-750B67B6F72D}"/>
    <hyperlink ref="D2317" r:id="rId1586" display="https://emenscr.nesdc.go.th/viewer/view.html?id=5fab537ae708b36c432df8e6&amp;username=moe02961" xr:uid="{5AE17F82-618E-490D-A17E-AED16E8E311B}"/>
    <hyperlink ref="D812" r:id="rId1587" display="https://emenscr.nesdc.go.th/viewer/view.html?id=5faba119e708b36c432df959&amp;username=moi02101" xr:uid="{B2E85C80-A18F-40FA-BEBE-3B880B4E832A}"/>
    <hyperlink ref="D3056" r:id="rId1588" display="https://emenscr.nesdc.go.th/viewer/view.html?id=5faba1f4e708b36c432df95c&amp;username=moi02111" xr:uid="{B6E832A8-1A12-4683-95FF-40C5699507D6}"/>
    <hyperlink ref="D91" r:id="rId1589" display="https://emenscr.nesdc.go.th/viewer/view.html?id=5fabae752806e76c3c3d64c5&amp;username=mol04071" xr:uid="{9C0407DB-0B28-4AEA-84DF-77ED5472FF12}"/>
    <hyperlink ref="D1477" r:id="rId1590" display="https://emenscr.nesdc.go.th/viewer/view.html?id=5fabbcc63f6eff6c49213aca&amp;username=moi02111" xr:uid="{BAFB705A-E85A-4DE0-96C4-D25126AA20D8}"/>
    <hyperlink ref="D1380" r:id="rId1591" display="https://emenscr.nesdc.go.th/viewer/view.html?id=5facb203e708b36c432df99b&amp;username=mof05101" xr:uid="{B4855FFD-6B71-47F3-B758-48569A32ECCB}"/>
    <hyperlink ref="D175" r:id="rId1592" display="https://emenscr.nesdc.go.th/viewer/view.html?id=5facdface708b36c432df9c3&amp;username=mol04061" xr:uid="{82825264-67BC-4A2B-9853-0659A3D188D2}"/>
    <hyperlink ref="D734" r:id="rId1593" display="https://emenscr.nesdc.go.th/viewer/view.html?id=5face0367772696c41ccc216&amp;username=moc07061" xr:uid="{96B7732E-C363-4214-B32A-7646EA9B0193}"/>
    <hyperlink ref="D732" r:id="rId1594" display="https://emenscr.nesdc.go.th/viewer/view.html?id=5face7212806e76c3c3d651d&amp;username=mol04061" xr:uid="{CEC09BD9-5081-4F9F-92AF-A957BD5427C6}"/>
    <hyperlink ref="D813" r:id="rId1595" display="https://emenscr.nesdc.go.th/viewer/view.html?id=5face9b97772696c41ccc225&amp;username=moi02101" xr:uid="{F7B62035-E794-474D-8A1B-58D55404ABAC}"/>
    <hyperlink ref="D2668" r:id="rId1596" display="https://emenscr.nesdc.go.th/viewer/view.html?id=5facf0263f6eff6c49213b26&amp;username=sto1511" xr:uid="{F212667C-1C4C-4F75-A82C-0450C6EBC717}"/>
    <hyperlink ref="D2695" r:id="rId1597" display="https://emenscr.nesdc.go.th/viewer/view.html?id=5facf5c57772696c41ccc23e&amp;username=moe5210381" xr:uid="{00062B4F-6D24-42D0-A5C2-371A6F6A1554}"/>
    <hyperlink ref="D657" r:id="rId1598" display="https://emenscr.nesdc.go.th/viewer/view.html?id=5fae07fae708b36c432dfa28&amp;username=sto1531" xr:uid="{D21FBF85-95AF-4804-88C8-D4A79191565A}"/>
    <hyperlink ref="D814" r:id="rId1599" display="https://emenscr.nesdc.go.th/viewer/view.html?id=5fae0b9ee708b36c432dfa2b&amp;username=moi02101" xr:uid="{2CE2D161-8A82-4AEB-94CF-978282418787}"/>
    <hyperlink ref="D2764" r:id="rId1600" display="https://emenscr.nesdc.go.th/viewer/view.html?id=5fae37ea3f6eff6c49213bb8&amp;username=sto1551" xr:uid="{1EF61A4C-FCBC-44D0-93D2-E1A68C10C1D0}"/>
    <hyperlink ref="D42" r:id="rId1601" display="https://emenscr.nesdc.go.th/viewer/view.html?id=5fae3e182806e76c3c3d65b7&amp;username=mol02081" xr:uid="{73CB3DBE-9CD6-480C-8BB5-765D936CD2C9}"/>
    <hyperlink ref="D850" r:id="rId1602" display="https://emenscr.nesdc.go.th/viewer/view.html?id=5fb1fbb5d830192cf1024575&amp;username=pkru11191" xr:uid="{90BFD11B-25DE-4894-919B-77D3C78502CD}"/>
    <hyperlink ref="D1577" r:id="rId1603" display="https://emenscr.nesdc.go.th/viewer/view.html?id=5fb220b83122ce2ce9747154&amp;username=pkru11311" xr:uid="{FE5CEF14-88A7-4DE0-B76B-4963636C189D}"/>
    <hyperlink ref="D526" r:id="rId1604" display="https://emenscr.nesdc.go.th/viewer/view.html?id=5fb225310a849e2ce306dabe&amp;username=moi0017611" xr:uid="{332ACDAF-B324-4942-9345-6D634DA16A62}"/>
    <hyperlink ref="D840" r:id="rId1605" display="https://emenscr.nesdc.go.th/viewer/view.html?id=5fb227420a849e2ce306dac5&amp;username=pkru11131" xr:uid="{CB4B379E-D6AA-4D25-A27E-B7C6CF65C355}"/>
    <hyperlink ref="D1551" r:id="rId1606" display="https://emenscr.nesdc.go.th/viewer/view.html?id=5fb2293fd830192cf10245b8&amp;username=pkru11121" xr:uid="{E62D0496-162E-4B5C-AC33-B235F920B54C}"/>
    <hyperlink ref="D773" r:id="rId1607" display="https://emenscr.nesdc.go.th/viewer/view.html?id=5fb2297e3122ce2ce9747161&amp;username=cru0562061" xr:uid="{741FDC93-C550-4069-9C4E-AE754B78ACBD}"/>
    <hyperlink ref="D760" r:id="rId1608" display="https://emenscr.nesdc.go.th/viewer/view.html?id=5fb22d1df1fa732ce2f63430&amp;username=pkru11051" xr:uid="{585885E4-1C9A-41EF-8CEB-3629CA5D8B60}"/>
    <hyperlink ref="D1182" r:id="rId1609" display="https://emenscr.nesdc.go.th/viewer/view.html?id=5fb22dee3122ce2ce9747167&amp;username=pkru11231" xr:uid="{30D2F279-8321-45F4-85F2-53C2BAC5751E}"/>
    <hyperlink ref="D739" r:id="rId1610" display="https://emenscr.nesdc.go.th/viewer/view.html?id=5fb22e65d830192cf10245c2&amp;username=pkru11031" xr:uid="{47334D89-D3C5-4C0B-9312-EF98F09D99F8}"/>
    <hyperlink ref="D1552" r:id="rId1611" display="https://emenscr.nesdc.go.th/viewer/view.html?id=5fb22ed7f1fa732ce2f63436&amp;username=pkru11121" xr:uid="{F0E16D59-7AD7-4350-A6CC-0232F61536B0}"/>
    <hyperlink ref="D1543" r:id="rId1612" display="https://emenscr.nesdc.go.th/viewer/view.html?id=5fb23153f1fa732ce2f6343c&amp;username=pkru11101" xr:uid="{3EF138BC-FD0B-4F75-A46A-74CAB243EB46}"/>
    <hyperlink ref="D285" r:id="rId1613" display="https://emenscr.nesdc.go.th/viewer/view.html?id=5fb232053122ce2ce974717d&amp;username=moi08091" xr:uid="{C6C82B42-BC43-440B-90F5-6B7EAB5565C5}"/>
    <hyperlink ref="D755" r:id="rId1614" display="https://emenscr.nesdc.go.th/viewer/view.html?id=5fb2357ef1fa732ce2f63450&amp;username=pkru11061" xr:uid="{B854694F-EEDE-4416-93F3-EABDFF8522C1}"/>
    <hyperlink ref="D1519" r:id="rId1615" display="https://emenscr.nesdc.go.th/viewer/view.html?id=5fb238efd830192cf10245e2&amp;username=pkru11141" xr:uid="{BA65445D-5A6A-41DC-A7CB-434B807D9A70}"/>
    <hyperlink ref="D1578" r:id="rId1616" display="https://emenscr.nesdc.go.th/viewer/view.html?id=5fb23b5e0a849e2ce306dafd&amp;username=pkru11311" xr:uid="{26462260-A656-4A30-B174-10C9063F2DA9}"/>
    <hyperlink ref="D829" r:id="rId1617" display="https://emenscr.nesdc.go.th/viewer/view.html?id=5fb23c11d830192cf10245eb&amp;username=pkru11221" xr:uid="{94E6843E-F2F9-4AE8-AFC6-63C65A6A3CE8}"/>
    <hyperlink ref="D780" r:id="rId1618" display="https://emenscr.nesdc.go.th/viewer/view.html?id=5fb23f500a849e2ce306db08&amp;username=pkru11291" xr:uid="{8236B8B8-F07D-4318-B475-A33EC7F99F42}"/>
    <hyperlink ref="D1537" r:id="rId1619" display="https://emenscr.nesdc.go.th/viewer/view.html?id=5fb243370a849e2ce306db0f&amp;username=pkru11111" xr:uid="{E09C6E78-D715-427C-A218-09BF64124485}"/>
    <hyperlink ref="D686" r:id="rId1620" display="https://emenscr.nesdc.go.th/viewer/view.html?id=5fb2440bd830192cf10245ff&amp;username=rmutt0578181" xr:uid="{6C5C9523-F0E6-4D8E-89D1-4F5E705238B8}"/>
    <hyperlink ref="D1520" r:id="rId1621" display="https://emenscr.nesdc.go.th/viewer/view.html?id=5fb244220a849e2ce306db14&amp;username=pkru11141" xr:uid="{D8E3C166-BD3A-46B2-8525-E10BF44A0CA0}"/>
    <hyperlink ref="D774" r:id="rId1622" display="https://emenscr.nesdc.go.th/viewer/view.html?id=5fb244643122ce2ce97471ba&amp;username=cru0562061" xr:uid="{1C153742-4BAA-43D6-83C4-EEF9AC27A544}"/>
    <hyperlink ref="D176" r:id="rId1623" display="https://emenscr.nesdc.go.th/viewer/view.html?id=5fb244703122ce2ce97471bc&amp;username=mol04061" xr:uid="{0E966F87-AF63-444E-B8B7-9AD050D7BABA}"/>
    <hyperlink ref="D764" r:id="rId1624" display="https://emenscr.nesdc.go.th/viewer/view.html?id=5fb2447bd830192cf1024601&amp;username=pkru11071" xr:uid="{BF4B904E-0743-4180-8B58-FC021607A640}"/>
    <hyperlink ref="D706" r:id="rId1625" display="https://emenscr.nesdc.go.th/viewer/view.html?id=5fb33823f1fa732ce2f634b1&amp;username=pkru11161" xr:uid="{DB4EE42E-AA5B-4A86-A451-9EA156542650}"/>
    <hyperlink ref="D1538" r:id="rId1626" display="https://emenscr.nesdc.go.th/viewer/view.html?id=5fb33ffc3122ce2ce97471f5&amp;username=pkru11111" xr:uid="{9BB80266-5054-4786-8706-9469DA3C4BE7}"/>
    <hyperlink ref="D664" r:id="rId1627" display="https://emenscr.nesdc.go.th/viewer/view.html?id=5fb348db20f6a8429dff6144&amp;username=pkru11151" xr:uid="{6BA4F97D-40D2-491E-A78E-57C9114ADFD0}"/>
    <hyperlink ref="D1553" r:id="rId1628" display="https://emenscr.nesdc.go.th/viewer/view.html?id=5fb3490af66b5442a6ec0229&amp;username=pkru11121" xr:uid="{60515EF2-82F0-4CBB-86C7-41E2A085A9E7}"/>
    <hyperlink ref="D665" r:id="rId1629" display="https://emenscr.nesdc.go.th/viewer/view.html?id=5fb35327152e2542a428cf79&amp;username=pkru11151" xr:uid="{E7A9331E-F125-4392-AD94-40C3F91ECDAF}"/>
    <hyperlink ref="D177" r:id="rId1630" display="https://emenscr.nesdc.go.th/viewer/view.html?id=5fb38461152e2542a428cfcf&amp;username=mol04061" xr:uid="{173DB782-2D14-4EFD-BCF7-A87F1D31FA2E}"/>
    <hyperlink ref="D632" r:id="rId1631" display="https://emenscr.nesdc.go.th/viewer/view.html?id=5fb386b156c36d429b4879ae&amp;username=mol04111" xr:uid="{B98232C5-A1BC-4484-B773-C00C53F1D326}"/>
    <hyperlink ref="D633" r:id="rId1632" display="https://emenscr.nesdc.go.th/viewer/view.html?id=5fb38a0b20f6a8429dff61d4&amp;username=mol04111" xr:uid="{A45E549C-36BA-4A50-AEC6-057671ADB805}"/>
    <hyperlink ref="D2312" r:id="rId1633" display="https://emenscr.nesdc.go.th/viewer/view.html?id=5fb3942ef66b5442a6ec02e3&amp;username=mots04011" xr:uid="{35695A5C-50B2-4587-8B1B-3A2D8E6B3AD3}"/>
    <hyperlink ref="D3108" r:id="rId1634" display="https://emenscr.nesdc.go.th/viewer/view.html?id=5fb49e4c56c36d429b487a18&amp;username=moi0017041" xr:uid="{14EBA270-CAFC-4621-9E18-8A65E10A1FD9}"/>
    <hyperlink ref="D284" r:id="rId1635" display="https://emenscr.nesdc.go.th/viewer/view.html?id=5fb4a1fb152e2542a428d05c&amp;username=mol04081" xr:uid="{E4CEB9FF-F599-4F3A-AF7C-CA1E9DA471A5}"/>
    <hyperlink ref="D828" r:id="rId1636" display="https://emenscr.nesdc.go.th/viewer/view.html?id=5fb4ab8220f6a8429dff625f&amp;username=mol04961" xr:uid="{CBA7CCF0-3AAA-4F66-AEEF-7A30667A652D}"/>
    <hyperlink ref="D2246" r:id="rId1637" display="https://emenscr.nesdc.go.th/viewer/view.html?id=5fb4cacb20f6a8429dff6295&amp;username=mol04961" xr:uid="{E4DE2B48-FE22-424D-B076-135BE82E1C46}"/>
    <hyperlink ref="D3109" r:id="rId1638" display="https://emenscr.nesdc.go.th/viewer/view.html?id=5fb4ce0bf66b5442a6ec0365&amp;username=moi0017551" xr:uid="{A6688B95-D48E-4968-B3B9-EEB915A11324}"/>
    <hyperlink ref="D3110" r:id="rId1639" display="https://emenscr.nesdc.go.th/viewer/view.html?id=5fb4d292152e2542a428d0b0&amp;username=moi0017461" xr:uid="{7F580497-DC17-42CB-A88D-A3B8A54BC746}"/>
    <hyperlink ref="D2837" r:id="rId1640" display="https://emenscr.nesdc.go.th/viewer/view.html?id=5fb4d8ed152e2542a428d0cc&amp;username=mot02101" xr:uid="{1DFC0357-19D5-46BA-81FE-BBA55771484F}"/>
    <hyperlink ref="D415" r:id="rId1641" display="https://emenscr.nesdc.go.th/viewer/view.html?id=5fb4e721152e2542a428d0f5&amp;username=mot02101" xr:uid="{6E12D66E-B71C-4F3C-840F-2A49C9F7C497}"/>
    <hyperlink ref="D748" r:id="rId1642" display="https://emenscr.nesdc.go.th/viewer/view.html?id=5fb5079f20f6a8429dff6306&amp;username=pkru11041" xr:uid="{8B491A11-EE31-42CA-A377-C61DF68C4D06}"/>
    <hyperlink ref="D775" r:id="rId1643" display="https://emenscr.nesdc.go.th/viewer/view.html?id=5fb50aaef66b5442a6ec03be&amp;username=cru0562061" xr:uid="{7BC8D48F-D9CD-4A17-B2D3-9F626E2C8B6A}"/>
    <hyperlink ref="D776" r:id="rId1644" display="https://emenscr.nesdc.go.th/viewer/view.html?id=5fb50ddc56c36d429b487a9b&amp;username=cru0562061" xr:uid="{E2169205-A3EB-4056-8F6B-4B7E0E88AF44}"/>
    <hyperlink ref="D761" r:id="rId1645" display="https://emenscr.nesdc.go.th/viewer/view.html?id=5fb8b97f20f6a8429dff633c&amp;username=pkru11051" xr:uid="{209A44A1-9810-4B06-902E-EDD979A730F4}"/>
    <hyperlink ref="D827" r:id="rId1646" display="https://emenscr.nesdc.go.th/viewer/view.html?id=5fbb5d097232b72a71f77cac&amp;username=mol04961" xr:uid="{2604BE85-7EF8-4329-BA6A-13A6E70A3DE3}"/>
    <hyperlink ref="D169" r:id="rId1647" display="https://emenscr.nesdc.go.th/viewer/view.html?id=5fbb75b07232b72a71f77cdb&amp;username=mol04041" xr:uid="{28A8AE5A-F424-4433-B781-00BCD19A20EB}"/>
    <hyperlink ref="D699" r:id="rId1648" display="https://emenscr.nesdc.go.th/viewer/view.html?id=5fbb78b87232b72a71f77ce0&amp;username=moc03071" xr:uid="{4AA7BBEF-BCDD-4CAA-B58B-BE262052B502}"/>
    <hyperlink ref="D1640" r:id="rId1649" display="https://emenscr.nesdc.go.th/viewer/view.html?id=5fbb7d8f7232b72a71f77cee&amp;username=moi0017531" xr:uid="{53CD7560-6C9F-4223-BED0-7B053A588240}"/>
    <hyperlink ref="D777" r:id="rId1650" display="https://emenscr.nesdc.go.th/viewer/view.html?id=5fbc66bcbeab9d2a7939be3a&amp;username=cru0562061" xr:uid="{5CE941E9-2939-4D2B-9866-0EB7B16A4A65}"/>
    <hyperlink ref="D778" r:id="rId1651" display="https://emenscr.nesdc.go.th/viewer/view.html?id=5fbc7bb0beab9d2a7939be4d&amp;username=cru0562061" xr:uid="{6C7B0FE7-7DAA-4D80-BFC5-3C7B81C21804}"/>
    <hyperlink ref="D2572" r:id="rId1652" display="https://emenscr.nesdc.go.th/viewer/view.html?id=5fbc892c7232b72a71f77d55&amp;username=obec_regional_86_21" xr:uid="{97769730-4B63-4141-968F-FDB07BD7ECBC}"/>
    <hyperlink ref="D1181" r:id="rId1653" display="https://emenscr.nesdc.go.th/viewer/view.html?id=5fbc94c57232b72a71f77d67&amp;username=pkru11211" xr:uid="{A63C26E0-7958-473C-AEF2-43F400B94119}"/>
    <hyperlink ref="D2744" r:id="rId1654" display="https://emenscr.nesdc.go.th/viewer/view.html?id=5fbca5d1beab9d2a7939be88&amp;username=moph02161" xr:uid="{899295E3-B44C-43C4-8F2D-EB05079B4037}"/>
    <hyperlink ref="D2745" r:id="rId1655" display="https://emenscr.nesdc.go.th/viewer/view.html?id=5fbcaf9b7232b72a71f77d7c&amp;username=moph02161" xr:uid="{1114D355-B879-43D2-80B0-611169B0FBDE}"/>
    <hyperlink ref="D2746" r:id="rId1656" display="https://emenscr.nesdc.go.th/viewer/view.html?id=5fbcb23b9a014c2a732f7381&amp;username=moph02161" xr:uid="{48C97CA8-5147-49FD-B8DC-B349CD1DCD0C}"/>
    <hyperlink ref="D2747" r:id="rId1657" display="https://emenscr.nesdc.go.th/viewer/view.html?id=5fbcb3b37232b72a71f77d85&amp;username=moph02161" xr:uid="{06668C19-3ED9-4508-9529-F9A909512597}"/>
    <hyperlink ref="D2754" r:id="rId1658" display="https://emenscr.nesdc.go.th/viewer/view.html?id=5fbcb52a9a014c2a732f7386&amp;username=moph02161" xr:uid="{12947215-25D6-4AD0-9547-538D221CF037}"/>
    <hyperlink ref="D2755" r:id="rId1659" display="https://emenscr.nesdc.go.th/viewer/view.html?id=5fbcb6e39a014c2a732f738b&amp;username=moph02161" xr:uid="{6E5F4F8A-461A-44E4-BDE8-C4243BC4C143}"/>
    <hyperlink ref="D2748" r:id="rId1660" display="https://emenscr.nesdc.go.th/viewer/view.html?id=5fbcc6859a014c2a732f73c8&amp;username=moph02161" xr:uid="{082CC1E1-1FB8-4381-A2E7-51166E291F8E}"/>
    <hyperlink ref="D2749" r:id="rId1661" display="https://emenscr.nesdc.go.th/viewer/view.html?id=5fbcc8469a014c2a732f73d1&amp;username=moph02161" xr:uid="{413CB9B7-5BB9-46E2-8198-845D0EEABA23}"/>
    <hyperlink ref="D2750" r:id="rId1662" display="https://emenscr.nesdc.go.th/viewer/view.html?id=5fbcc9db9a014c2a732f73d8&amp;username=moph02161" xr:uid="{21A4C1DB-251A-4BEA-883B-F961282521B1}"/>
    <hyperlink ref="D2751" r:id="rId1663" display="https://emenscr.nesdc.go.th/viewer/view.html?id=5fbccad87232b72a71f77dc3&amp;username=moph02161" xr:uid="{26F08878-9565-4C19-A4CE-984967153B3C}"/>
    <hyperlink ref="D2752" r:id="rId1664" display="https://emenscr.nesdc.go.th/viewer/view.html?id=5fbccd8c9a014c2a732f73e4&amp;username=moph02161" xr:uid="{05D2D9D8-2D55-4616-9886-4728DA4CD1CF}"/>
    <hyperlink ref="D779" r:id="rId1665" display="https://emenscr.nesdc.go.th/viewer/view.html?id=5fbdceb10d3eec2a6b9e4db0&amp;username=cru0562061" xr:uid="{EB3324C9-5EAD-4E9F-9659-D3D2495C8865}"/>
    <hyperlink ref="D2934" r:id="rId1666" display="https://emenscr.nesdc.go.th/viewer/view.html?id=5fbddb22beab9d2a7939bf29&amp;username=moe5210591" xr:uid="{4295196F-107D-4133-B325-9C57CE706799}"/>
    <hyperlink ref="D634" r:id="rId1667" display="https://emenscr.nesdc.go.th/viewer/view.html?id=5fbddd9b9a014c2a732f744e&amp;username=moph02161" xr:uid="{F6399F70-D73C-4FC1-91AC-36553D1AA638}"/>
    <hyperlink ref="D2281" r:id="rId1668" display="https://emenscr.nesdc.go.th/viewer/view.html?id=5fbde281beab9d2a7939bf33&amp;username=obec_regional_96_31" xr:uid="{D6F18085-E86C-49D2-ABDC-9CACD1D6FE2F}"/>
    <hyperlink ref="D635" r:id="rId1669" display="https://emenscr.nesdc.go.th/viewer/view.html?id=5fbde4110d3eec2a6b9e4dca&amp;username=moph02161" xr:uid="{0C68F885-AEB1-4A11-937A-B0DABDB37097}"/>
    <hyperlink ref="D3111" r:id="rId1670" display="https://emenscr.nesdc.go.th/viewer/view.html?id=5fbde437beab9d2a7939bf37&amp;username=moi0017601" xr:uid="{7594E093-5A31-4C97-B8D3-69F28F9042F9}"/>
    <hyperlink ref="D650" r:id="rId1671" display="https://emenscr.nesdc.go.th/viewer/view.html?id=5fbde5097232b72a71f77e28&amp;username=moph02161" xr:uid="{B65E8BB3-F3C2-446B-A5AB-7F5181F0778D}"/>
    <hyperlink ref="D2238" r:id="rId1672" display="https://emenscr.nesdc.go.th/viewer/view.html?id=5fbdf0d77232b72a71f77e35&amp;username=mot02101" xr:uid="{93F0221C-711A-4FEA-9001-554183240DEC}"/>
    <hyperlink ref="D3031" r:id="rId1673" display="https://emenscr.nesdc.go.th/viewer/view.html?id=5fbe00ac0d3eec2a6b9e4de5&amp;username=nsru0616011" xr:uid="{89C86C08-78E6-4421-B97D-5AD59051D0FB}"/>
    <hyperlink ref="D1034" r:id="rId1674" display="https://emenscr.nesdc.go.th/viewer/view.html?id=5fbe03047232b72a71f77e47&amp;username=obec_regional_96_31" xr:uid="{E6CAC65A-1DCA-434C-A8FB-782D26F76BCC}"/>
    <hyperlink ref="D199" r:id="rId1675" display="https://emenscr.nesdc.go.th/viewer/view.html?id=5fbe238a0d3eec2a6b9e4e45&amp;username=obec_regional_46_41" xr:uid="{20B36E26-E315-40C8-9EDF-D06A28A56C22}"/>
    <hyperlink ref="D289" r:id="rId1676" display="https://emenscr.nesdc.go.th/viewer/view.html?id=5fbf620b7232b72a71f77f87&amp;username=moi0017661" xr:uid="{CC004BE2-1B55-4BDF-ACB7-8F30EDA1513D}"/>
    <hyperlink ref="D1171" r:id="rId1677" display="https://emenscr.nesdc.go.th/viewer/view.html?id=5fc07d677232b72a71f7802d&amp;username=mots03011" xr:uid="{92EE65DF-35CB-4FF3-8C4C-54632576AF02}"/>
    <hyperlink ref="D1641" r:id="rId1678" display="https://emenscr.nesdc.go.th/viewer/view.html?id=5fc082c6beab9d2a7939c180&amp;username=moi0017491" xr:uid="{9711AE50-2329-470D-8112-8FAF41502333}"/>
    <hyperlink ref="D31" r:id="rId1679" display="https://emenscr.nesdc.go.th/viewer/view.html?id=5fc0a43b0d3eec2a6b9e5023&amp;username=cru0562061" xr:uid="{C0F11F7D-0F08-45E7-8A4D-F787CB4AE16E}"/>
    <hyperlink ref="D3112" r:id="rId1680" display="https://emenscr.nesdc.go.th/viewer/view.html?id=5fc0d41b0d3eec2a6b9e509d&amp;username=moi02275021" xr:uid="{B5DCA55E-7F76-465E-BC76-8AE88082C230}"/>
    <hyperlink ref="D2761" r:id="rId1681" display="https://emenscr.nesdc.go.th/viewer/view.html?id=5fc0f5f49a014c2a732f7737&amp;username=mdes04081" xr:uid="{5BBBBBC9-DCA2-4ADD-937A-8770B26AADCC}"/>
    <hyperlink ref="D503" r:id="rId1682" display="https://emenscr.nesdc.go.th/viewer/view.html?id=5fc1c09a7232b72a71f780f1&amp;username=moi02051" xr:uid="{2DC18D49-8A8D-4D54-886B-0DF4A84147CE}"/>
    <hyperlink ref="D2289" r:id="rId1683" display="https://emenscr.nesdc.go.th/viewer/view.html?id=5fc1f87b7232b72a71f78105&amp;username=obec_regional_16_31" xr:uid="{7DACBE28-BA3C-442F-85FD-4A4B33222E96}"/>
    <hyperlink ref="D2792" r:id="rId1684" display="https://emenscr.nesdc.go.th/viewer/view.html?id=5fc25696beab9d2a7939c263&amp;username=m-society03021" xr:uid="{7D1AEE77-1A70-4BD2-84C7-9B51204A106E}"/>
    <hyperlink ref="D750" r:id="rId1685" display="https://emenscr.nesdc.go.th/viewer/view.html?id=5fc467a50d3eec2a6b9e5135&amp;username=pkru11041" xr:uid="{52F6BA4E-7F7D-4D0A-A80B-C963CF21CD1E}"/>
    <hyperlink ref="D848" r:id="rId1686" display="https://emenscr.nesdc.go.th/viewer/view.html?id=5fc471f69a014c2a732f77e7&amp;username=yru0559031" xr:uid="{8EFEE375-6AE6-43ED-93E6-A39E10A55CE6}"/>
    <hyperlink ref="D3113" r:id="rId1687" display="https://emenscr.nesdc.go.th/viewer/view.html?id=5fc47c5e9a014c2a732f7809&amp;username=moi0017321" xr:uid="{F45496AC-9280-4CBB-8095-7AFD9B5F562A}"/>
    <hyperlink ref="D527" r:id="rId1688" display="https://emenscr.nesdc.go.th/viewer/view.html?id=5fc497587232b72a71f781eb&amp;username=moi0017741" xr:uid="{8E0F8150-490E-4FA7-9800-FB4FC5A0EE5A}"/>
    <hyperlink ref="D2693" r:id="rId1689" display="https://emenscr.nesdc.go.th/viewer/view.html?id=5fc498400d3eec2a6b9e51b7&amp;username=moc06051" xr:uid="{904897D6-51D6-41FB-B308-CE853C625357}"/>
    <hyperlink ref="D3114" r:id="rId1690" display="https://emenscr.nesdc.go.th/viewer/view.html?id=5fc4999d9a014c2a732f783c&amp;username=moi0017671" xr:uid="{FDC587ED-7EC8-4E11-BD2A-72EE50F57493}"/>
    <hyperlink ref="D181" r:id="rId1691" display="https://emenscr.nesdc.go.th/viewer/view.html?id=5fc49ba40d3eec2a6b9e51c9&amp;username=yru0559031" xr:uid="{9D9F1BA0-A4EF-474C-A45B-E464E8FBD9EE}"/>
    <hyperlink ref="D2737" r:id="rId1692" display="https://emenscr.nesdc.go.th/viewer/view.html?id=5fc4a23bbeab9d2a7939c368&amp;username=industry02071" xr:uid="{4F093009-C4D5-4B3C-9021-E1AD4EFE8A26}"/>
    <hyperlink ref="D2266" r:id="rId1693" display="https://emenscr.nesdc.go.th/viewer/view.html?id=5fc4b9b27da8e93996313286&amp;username=moac02121" xr:uid="{5320C4B5-6415-471B-87E7-C73423521B1C}"/>
    <hyperlink ref="D3050" r:id="rId1694" display="https://emenscr.nesdc.go.th/viewer/view.html?id=5fc4db317da8e939963132fb&amp;username=moi02051" xr:uid="{21A806CC-3613-4F06-A4E5-643C09F98C1F}"/>
    <hyperlink ref="D1053" r:id="rId1695" display="https://emenscr.nesdc.go.th/viewer/view.html?id=5fc4e212503b94399c9d877a&amp;username=obec_regional_65_31" xr:uid="{C1887EEF-0D99-49A6-853B-74AB56ED3B2C}"/>
    <hyperlink ref="D849" r:id="rId1696" display="https://emenscr.nesdc.go.th/viewer/view.html?id=5fc5bf9b6b0a9f661db86f77&amp;username=yru0559031" xr:uid="{CC61D783-B6E7-41E2-BA73-D4477C5E0DA5}"/>
    <hyperlink ref="D528" r:id="rId1697" display="https://emenscr.nesdc.go.th/viewer/view.html?id=5fc5c57d6b0a9f661db86fca&amp;username=moi0017431" xr:uid="{199E1138-EF95-4A8B-A16B-7188C6420A37}"/>
    <hyperlink ref="D1642" r:id="rId1698" display="https://emenscr.nesdc.go.th/viewer/view.html?id=5fc5c934b56c126617c31d8f&amp;username=moi0017181" xr:uid="{E4C56888-834E-431D-B5D2-A9F41FCE612A}"/>
    <hyperlink ref="D3115" r:id="rId1699" display="https://emenscr.nesdc.go.th/viewer/view.html?id=5fc5ca0bda05356620e16d19&amp;username=moi0017511" xr:uid="{069F11AF-DEAB-47EA-B288-AEE7A8FEDEAE}"/>
    <hyperlink ref="D529" r:id="rId1700" display="https://emenscr.nesdc.go.th/viewer/view.html?id=5fc5cbceda05356620e16d2d&amp;username=moi0017761" xr:uid="{A0918921-3619-4E45-AAAA-949B47BBC5AE}"/>
    <hyperlink ref="D636" r:id="rId1701" display="https://emenscr.nesdc.go.th/viewer/view.html?id=5fc5d16eb3f39c661145d200&amp;username=moi02181" xr:uid="{31A0EE39-752F-4286-96F9-0DD105C391CC}"/>
    <hyperlink ref="D290" r:id="rId1702" display="https://emenscr.nesdc.go.th/viewer/view.html?id=5fc5ddbcb56c126617c31dcb&amp;username=moi0017231" xr:uid="{526FDE2A-CFCC-42DB-BC3C-D55B3442327F}"/>
    <hyperlink ref="D1643" r:id="rId1703" display="https://emenscr.nesdc.go.th/viewer/view.html?id=5fc5e014b3f39c661145d218&amp;username=moi0017721" xr:uid="{28F1A0B6-CF5C-4E7F-B3EA-54C328CA8B6B}"/>
    <hyperlink ref="D3116" r:id="rId1704" display="https://emenscr.nesdc.go.th/viewer/view.html?id=5fc5e914b3f39c661145d252&amp;username=moi02271041" xr:uid="{1DA66CBB-70AA-42DA-B438-7EB37BD18E71}"/>
    <hyperlink ref="D2738" r:id="rId1705" display="https://emenscr.nesdc.go.th/viewer/view.html?id=5fc5eb1d6b0a9f661db87085&amp;username=industry02071" xr:uid="{3C993CCC-31AA-45C9-BDD5-18A450C3B3EF}"/>
    <hyperlink ref="D190" r:id="rId1706" display="https://emenscr.nesdc.go.th/viewer/view.html?id=5fc5fc30da05356620e16e23&amp;username=moe02041" xr:uid="{8DDCCB29-8073-41BB-BD07-C51B22B14BFD}"/>
    <hyperlink ref="D3117" r:id="rId1707" display="https://emenscr.nesdc.go.th/viewer/view.html?id=5fc6187ab56c126617c31fa3&amp;username=moi0017071" xr:uid="{CD4A1F5F-52D0-4856-B866-3A912C98AB98}"/>
    <hyperlink ref="D1440" r:id="rId1708" display="https://emenscr.nesdc.go.th/viewer/view.html?id=5fc626fcda05356620e16f74&amp;username=moe040031" xr:uid="{12FDC699-1631-458C-B2B3-0CFFA0C5E883}"/>
    <hyperlink ref="D834" r:id="rId1709" display="https://emenscr.nesdc.go.th/viewer/view.html?id=5fc6ff0224b5b4133b5f8ef3&amp;username=pkru11201" xr:uid="{F52463C5-A5D8-4ADD-A620-188E98F42A12}"/>
    <hyperlink ref="D3118" r:id="rId1710" display="https://emenscr.nesdc.go.th/viewer/view.html?id=5fc71f86eb591c133460e973&amp;username=moi0017211" xr:uid="{824720B4-D8B8-4746-8C8D-77983A56E8D6}"/>
    <hyperlink ref="D637" r:id="rId1711" display="https://emenscr.nesdc.go.th/viewer/view.html?id=5fc71fe8499a93132efec2ee&amp;username=moi02181" xr:uid="{85B06155-64E2-497D-A42B-D160C6EEEF9A}"/>
    <hyperlink ref="D2554" r:id="rId1712" display="https://emenscr.nesdc.go.th/viewer/view.html?id=5fc72a9b499a93132efec2fa&amp;username=mdes04121" xr:uid="{B2251B43-1E2E-4D16-8D27-7A286827E53C}"/>
    <hyperlink ref="D90" r:id="rId1713" display="https://emenscr.nesdc.go.th/viewer/view.html?id=5fc730deeb591c133460e981&amp;username=moi02121" xr:uid="{C778B3FF-DF18-4103-9033-2D6D17EC416D}"/>
    <hyperlink ref="D3119" r:id="rId1714" display="https://emenscr.nesdc.go.th/viewer/view.html?id=5fc735b39571721336792e19&amp;username=moi0017401" xr:uid="{1CEC38B5-A49F-4B2F-8B3B-F4ECD34C5975}"/>
    <hyperlink ref="D1424" r:id="rId1715" display="https://emenscr.nesdc.go.th/viewer/view.html?id=5fc74e81eb591c133460ea2e&amp;username=crru0532011" xr:uid="{0F508351-FE36-475F-9AF1-4EA5B660B62A}"/>
    <hyperlink ref="D1399" r:id="rId1716" display="https://emenscr.nesdc.go.th/viewer/view.html?id=5fc74f28eb591c133460ea32&amp;username=crru0532011" xr:uid="{D3FFB956-417D-473D-8B50-8CA7357465E2}"/>
    <hyperlink ref="D3077" r:id="rId1717" display="https://emenscr.nesdc.go.th/viewer/view.html?id=5fc75008eb591c133460ea3a&amp;username=moi02121" xr:uid="{6C15D67A-2924-4646-BA49-5615461F72B2}"/>
    <hyperlink ref="D1400" r:id="rId1718" display="https://emenscr.nesdc.go.th/viewer/view.html?id=5fc7530524b5b4133b5f9038&amp;username=crru0532011" xr:uid="{478E0CBA-7DC6-482E-984A-E5C4D629767E}"/>
    <hyperlink ref="D2796" r:id="rId1719" display="https://emenscr.nesdc.go.th/viewer/view.html?id=5fc753e3499a93132efec3a3&amp;username=moi03051" xr:uid="{78309668-52D4-445F-849B-5E602C889700}"/>
    <hyperlink ref="D1644" r:id="rId1720" display="https://emenscr.nesdc.go.th/viewer/view.html?id=5fc7604b499a93132efec3d0&amp;username=moi0017251" xr:uid="{2A42CB30-0311-4CCA-9AB2-F61E9855385C}"/>
    <hyperlink ref="D2797" r:id="rId1721" display="https://emenscr.nesdc.go.th/viewer/view.html?id=5fc7689d9571721336792f19&amp;username=moi03051" xr:uid="{C55E4F44-57F8-4046-AC1D-B0B1F39F2DC2}"/>
    <hyperlink ref="D3120" r:id="rId1722" display="https://emenscr.nesdc.go.th/viewer/view.html?id=5fc859589571721336792f5e&amp;username=moi0017361" xr:uid="{37F3DEFF-0EEC-4D01-A54B-1B7727B069EE}"/>
    <hyperlink ref="D1401" r:id="rId1723" display="https://emenscr.nesdc.go.th/viewer/view.html?id=5fc85f5324b5b4133b5f910f&amp;username=crru0532011" xr:uid="{6033FD30-621D-463F-8C6E-723BC64FB335}"/>
    <hyperlink ref="D638" r:id="rId1724" display="https://emenscr.nesdc.go.th/viewer/view.html?id=5fc868cfcc395c6aa110cd92&amp;username=moi02181" xr:uid="{02DF454A-8CAB-4984-BEB1-24F6E86C27E8}"/>
    <hyperlink ref="D1645" r:id="rId1725" display="https://emenscr.nesdc.go.th/viewer/view.html?id=5fc86a198290676ab1b9c650&amp;username=moi0017381" xr:uid="{770B8865-A0C8-4B47-8B21-61BEF2193E9E}"/>
    <hyperlink ref="D423" r:id="rId1726" display="https://emenscr.nesdc.go.th/viewer/view.html?id=5fc87a16cc395c6aa110cdbe&amp;username=moe5210551" xr:uid="{4B3C9A74-7E40-4730-B1F7-55EC5C7DE2F0}"/>
    <hyperlink ref="D741" r:id="rId1727" display="https://emenscr.nesdc.go.th/viewer/view.html?id=5fc884d9cc395c6aa110cdcb&amp;username=pcru053951" xr:uid="{1538C299-B706-4802-855C-4BAD014363BA}"/>
    <hyperlink ref="D2812" r:id="rId1728" display="https://emenscr.nesdc.go.th/viewer/view.html?id=5fc888ab8290676ab1b9c68a&amp;username=pcru053951" xr:uid="{B665ABB7-DB5A-42AA-8FC2-DCF24A7FE84D}"/>
    <hyperlink ref="D3078" r:id="rId1729" display="https://emenscr.nesdc.go.th/viewer/view.html?id=5fc88a855d06316aaee5317f&amp;username=moi02121" xr:uid="{9C5B7776-37AB-43B7-ABDC-E47275CDFF7C}"/>
    <hyperlink ref="D2813" r:id="rId1730" display="https://emenscr.nesdc.go.th/viewer/view.html?id=5fc893e45d06316aaee531a1&amp;username=pcru053951" xr:uid="{70FD77E9-CB5B-4B3C-9ADF-002B981162EA}"/>
    <hyperlink ref="D986" r:id="rId1731" display="https://emenscr.nesdc.go.th/viewer/view.html?id=5fc8a9398290676ab1b9c704&amp;username=obec_regional_50_71" xr:uid="{1E094CC2-67D3-4D92-B63D-B48ECECA96BE}"/>
    <hyperlink ref="D3359" r:id="rId1732" display="https://emenscr.nesdc.go.th/viewer/view.html?id=5fc8ad1b5d06316aaee53207&amp;username=moi02274021" xr:uid="{D52FB5A4-0C3E-4A99-A965-B535FE6FF2A7}"/>
    <hyperlink ref="D3057" r:id="rId1733" display="https://emenscr.nesdc.go.th/viewer/view.html?id=5fc9b5c18290676ab1b9c795&amp;username=moi02111" xr:uid="{DCE07B50-F7AD-4B8F-AD63-B9C12C23D8F1}"/>
    <hyperlink ref="D2771" r:id="rId1734" display="https://emenscr.nesdc.go.th/viewer/view.html?id=5fc9bc38cc395c6aa110cf10&amp;username=moi02041" xr:uid="{B4A43C1F-D06C-465A-9F81-22BB9AC02DD1}"/>
    <hyperlink ref="D2249" r:id="rId1735" display="https://emenscr.nesdc.go.th/viewer/view.html?id=5fc9e0598290676ab1b9c815&amp;username=mol06351" xr:uid="{6A51CE58-126A-424C-A577-BEAE6A3972E8}"/>
    <hyperlink ref="D2997" r:id="rId1736" display="https://emenscr.nesdc.go.th/viewer/view.html?id=5fc9f0ed5d06316aaee5336a&amp;username=moi011" xr:uid="{F64D95B6-70CE-4A7D-A9B3-92720B22C0C0}"/>
    <hyperlink ref="D3058" r:id="rId1737" display="https://emenscr.nesdc.go.th/viewer/view.html?id=5fc9f17bcc395c6aa110cfe6&amp;username=omb041" xr:uid="{7D77076B-6DAD-4066-95D3-AA820B4F352E}"/>
    <hyperlink ref="D2841" r:id="rId1738" display="https://emenscr.nesdc.go.th/viewer/view.html?id=5fc9fbd2c4c4f26d1f0ea705&amp;username=moj04181" xr:uid="{7EA3079E-A306-4001-B064-C9D12BB3C15F}"/>
    <hyperlink ref="D3121" r:id="rId1739" display="https://emenscr.nesdc.go.th/viewer/view.html?id=5fcb22751540bf161ab2760b&amp;username=moi0017111" xr:uid="{6BD5CFBE-16BA-4DED-AF55-45978FCD38F6}"/>
    <hyperlink ref="D2383" r:id="rId1740" display="https://emenscr.nesdc.go.th/viewer/view.html?id=5fcb4ad01540bf161ab2761a&amp;username=mol06281" xr:uid="{12BD17B4-28FC-4C37-9F11-C013F333F6E7}"/>
    <hyperlink ref="D2384" r:id="rId1741" display="https://emenscr.nesdc.go.th/viewer/view.html?id=5fcb4f1d1540bf161ab2761d&amp;username=mol06281" xr:uid="{0E954202-11BE-492C-B7BE-BB1A3D85ABAD}"/>
    <hyperlink ref="D707" r:id="rId1742" display="https://emenscr.nesdc.go.th/viewer/view.html?id=5fcb50a1ca8ceb16144f53a9&amp;username=pkru11161" xr:uid="{125662D1-74B3-46C2-98C4-7C1F4BCA6162}"/>
    <hyperlink ref="D2385" r:id="rId1743" display="https://emenscr.nesdc.go.th/viewer/view.html?id=5fcb534dca8ceb16144f53ab&amp;username=mol06281" xr:uid="{B99F625A-71F1-4B9E-B951-A55C855A1810}"/>
    <hyperlink ref="D390" r:id="rId1744" display="https://emenscr.nesdc.go.th/viewer/view.html?id=5fcc4a14b6a0d61613d979da&amp;username=mol06321" xr:uid="{AFE47392-439D-4409-A4D9-273A64E13C79}"/>
    <hyperlink ref="D651" r:id="rId1745" display="https://emenscr.nesdc.go.th/viewer/view.html?id=5fcc51b2b6a0d61613d979df&amp;username=mol06321" xr:uid="{D469847E-7BB9-488C-89B1-AA96AFACBF18}"/>
    <hyperlink ref="D473" r:id="rId1746" display="https://emenscr.nesdc.go.th/viewer/view.html?id=5fcc56ccd39fc0161d16959b&amp;username=mol06011" xr:uid="{8D20A611-9B98-4608-845D-499B0B1839D2}"/>
    <hyperlink ref="D3122" r:id="rId1747" display="https://emenscr.nesdc.go.th/viewer/view.html?id=5fcd8d4fca8ceb16144f53cc&amp;username=moi02271031" xr:uid="{A5BFB639-404E-4E6D-929B-094A673D553C}"/>
    <hyperlink ref="D2881" r:id="rId1748" display="https://emenscr.nesdc.go.th/viewer/view.html?id=5fcda3b3d39fc0161d1695ef&amp;username=moe5210071" xr:uid="{9AE92CF1-E25A-4A97-8FE3-763CB044AC37}"/>
    <hyperlink ref="D3123" r:id="rId1749" display="https://emenscr.nesdc.go.th/viewer/view.html?id=5fcda6d9b6a0d61613d97a38&amp;username=moi0017261" xr:uid="{4F617943-2097-47E1-A314-6AE7E789DCC3}"/>
    <hyperlink ref="D1646" r:id="rId1750" display="https://emenscr.nesdc.go.th/viewer/view.html?id=5fcdac9db6a0d61613d97a57&amp;username=moi0017021" xr:uid="{EE08BA00-0181-4295-8F7C-04225B62A52A}"/>
    <hyperlink ref="D74" r:id="rId1751" display="https://emenscr.nesdc.go.th/viewer/view.html?id=5fcdb2b5b6a0d61613d97a6c&amp;username=moe021071" xr:uid="{6EA37A2A-8784-4561-AF10-831B65CC6FB0}"/>
    <hyperlink ref="D3124" r:id="rId1752" display="https://emenscr.nesdc.go.th/viewer/view.html?id=5fcdb52f1540bf161ab276d1&amp;username=moi0017371" xr:uid="{C2AF2240-45C3-4EC4-8247-DDF1AA199212}"/>
    <hyperlink ref="D2864" r:id="rId1753" display="https://emenscr.nesdc.go.th/viewer/view.html?id=5fcdb93c1540bf161ab276de&amp;username=moe02051" xr:uid="{93717FBE-DF49-474B-94CD-9A61D3B2C373}"/>
    <hyperlink ref="D607" r:id="rId1754" display="https://emenscr.nesdc.go.th/viewer/view.html?id=5fcdbd80d39fc0161d169667&amp;username=pkru11181" xr:uid="{69DAE72B-F085-4CD4-A9A9-67FC85DEF8D7}"/>
    <hyperlink ref="D3125" r:id="rId1755" display="https://emenscr.nesdc.go.th/viewer/view.html?id=5fcdbfa6d39fc0161d16966b&amp;username=moi0017351" xr:uid="{B3CAE04D-5763-4C27-BF1F-5F4A74EA1418}"/>
    <hyperlink ref="D509" r:id="rId1756" display="https://emenscr.nesdc.go.th/viewer/view.html?id=5fcdca05b6a0d61613d97aa0&amp;username=moj09051" xr:uid="{46B3B3F5-86D7-4EC2-8CD3-591B6105D292}"/>
    <hyperlink ref="D1280" r:id="rId1757" display="https://emenscr.nesdc.go.th/viewer/view.html?id=5fcded6a1540bf161ab277ab&amp;username=moe021071" xr:uid="{36000580-F7A5-438C-B8CF-9FE695611898}"/>
    <hyperlink ref="D2861" r:id="rId1758" display="https://emenscr.nesdc.go.th/viewer/view.html?id=5fcdedc2b6a0d61613d97b68&amp;username=moi05131" xr:uid="{CBEB3392-5022-4D2C-B9C9-945926C5AB75}"/>
    <hyperlink ref="D1647" r:id="rId1759" display="https://emenscr.nesdc.go.th/viewer/view.html?id=5fcee80178ad6216092bc061&amp;username=moi0017271" xr:uid="{E8F34AB1-884D-4414-A154-61E04E01F768}"/>
    <hyperlink ref="D1648" r:id="rId1760" display="https://emenscr.nesdc.go.th/viewer/view.html?id=5fceec8f78ad6216092bc06f&amp;username=moi02274011" xr:uid="{F591DC19-C1D6-4D8C-9FF1-E4ADCDE88DB8}"/>
    <hyperlink ref="D1649" r:id="rId1761" display="https://emenscr.nesdc.go.th/viewer/view.html?id=5fcf02c178ad6216092bc0e2&amp;username=moi0017681" xr:uid="{4612A8FD-0817-40BA-8F18-86E0C26F7DE2}"/>
    <hyperlink ref="D1650" r:id="rId1762" display="https://emenscr.nesdc.go.th/viewer/view.html?id=5fcf03ba78ad6216092bc0eb&amp;username=moi0017141" xr:uid="{9D7F53EC-EC83-4E7D-8A27-EB2D07205439}"/>
    <hyperlink ref="D1651" r:id="rId1763" display="https://emenscr.nesdc.go.th/viewer/view.html?id=5fcf13c4fb9dc9160873066e&amp;username=moi0017341" xr:uid="{3DD3BC88-F572-4590-BA7E-36B2BA4D19B1}"/>
    <hyperlink ref="D530" r:id="rId1764" display="https://emenscr.nesdc.go.th/viewer/view.html?id=5fcfaf2f56035d16079a0a43&amp;username=moi0017641" xr:uid="{6015526D-95C3-4CB7-A9DF-4887C96DA556}"/>
    <hyperlink ref="D3126" r:id="rId1765" display="https://emenscr.nesdc.go.th/viewer/view.html?id=5fd031fb78ad6216092bc269&amp;username=moi0017411" xr:uid="{A024ADE7-458A-4CEA-B082-57AB74417979}"/>
    <hyperlink ref="D2753" r:id="rId1766" display="https://emenscr.nesdc.go.th/viewer/view.html?id=5fd048fe7cf29c590f8c505b&amp;username=mol05221" xr:uid="{B22FA2EF-0110-4B7A-BB97-52E5CC9D047A}"/>
    <hyperlink ref="D2804" r:id="rId1767" display="https://emenscr.nesdc.go.th/viewer/view.html?id=5fd049f49d7cbe590983c0ca&amp;username=mdes05041" xr:uid="{97608A34-AA78-41CA-862C-3A766EE92B00}"/>
    <hyperlink ref="D2815" r:id="rId1768" display="https://emenscr.nesdc.go.th/viewer/view.html?id=5fd058289d7cbe590983c12e&amp;username=yru0559061" xr:uid="{3902234D-E63C-4CC9-9768-3165D2E5CF7E}"/>
    <hyperlink ref="D531" r:id="rId1769" display="https://emenscr.nesdc.go.th/viewer/view.html?id=5fd05911e4c2575912afde8d&amp;username=moi0017421" xr:uid="{5B4E201C-6D85-49D0-877D-09A761203FF2}"/>
    <hyperlink ref="D3127" r:id="rId1770" display="https://emenscr.nesdc.go.th/viewer/view.html?id=5fd076edc97e955911453c99&amp;username=moi0017011" xr:uid="{7E0F1370-BBBB-499D-9B2C-BC7CB0D95874}"/>
    <hyperlink ref="D997" r:id="rId1771" display="https://emenscr.nesdc.go.th/viewer/view.html?id=5fd07e94c97e955911453cbc&amp;username=obec_regional_71_31" xr:uid="{DC0E3033-819F-41D5-90E4-46A43A860821}"/>
    <hyperlink ref="D2862" r:id="rId1772" display="https://emenscr.nesdc.go.th/viewer/view.html?id=5fd088c57cf29c590f8c5155&amp;username=moi05131" xr:uid="{50DF4AA3-E845-42F9-BCC3-6036CD52E69E}"/>
    <hyperlink ref="D2785" r:id="rId1773" display="https://emenscr.nesdc.go.th/viewer/view.html?id=5fd0a0e49d7cbe590983c23f&amp;username=mdes0502011" xr:uid="{9C7774BA-FA00-4EF6-A727-96EA2BC1D65D}"/>
    <hyperlink ref="D1652" r:id="rId1774" display="https://emenscr.nesdc.go.th/viewer/view.html?id=5fd0c1cf9d7cbe590983c262&amp;username=moi0017751" xr:uid="{17A72F1B-25D3-43C6-8E46-9B9845A2F806}"/>
    <hyperlink ref="D3360" r:id="rId1775" display="https://emenscr.nesdc.go.th/viewer/view.html?id=5fd0e4ec7cf29c590f8c51e6&amp;username=moi0017331" xr:uid="{0374376D-A292-4935-A50D-B8789391DCAA}"/>
    <hyperlink ref="D196" r:id="rId1776" display="https://emenscr.nesdc.go.th/viewer/view.html?id=5fd1f08b9d7cbe590983c297&amp;username=obec_regional_67_21" xr:uid="{A183C43E-B1EE-45D1-BA14-73A974377C42}"/>
    <hyperlink ref="D1653" r:id="rId1777" display="https://emenscr.nesdc.go.th/viewer/view.html?id=5fd22c509d7cbe590983c2a7&amp;username=moi0017691" xr:uid="{48919B23-1081-4618-A7CD-9B7C2B90457D}"/>
    <hyperlink ref="D1554" r:id="rId1778" display="https://emenscr.nesdc.go.th/viewer/view.html?id=5fd4fef307212e34f9c300ba&amp;username=pkru11121" xr:uid="{DC0B3EE0-52D6-4725-ABE9-11D8EFEA562E}"/>
    <hyperlink ref="D1654" r:id="rId1779" display="https://emenscr.nesdc.go.th/viewer/view.html?id=5fd6cfea07212e34f9c300fa&amp;username=moi02275031" xr:uid="{E58CD57F-EAA1-4825-BF09-DBF4CCB7373C}"/>
    <hyperlink ref="D1179" r:id="rId1780" display="https://emenscr.nesdc.go.th/viewer/view.html?id=5fd6e884238e5c34f1efccd5&amp;username=pkru11271" xr:uid="{A0703DA2-3BCD-466C-A6BF-D4654233C451}"/>
    <hyperlink ref="D2418" r:id="rId1781" display="https://emenscr.nesdc.go.th/viewer/view.html?id=5fd6ea676eb12634f2968c35&amp;username=moi0017101" xr:uid="{2BF8F33F-C74A-4D6E-B59D-766B9FF22857}"/>
    <hyperlink ref="D436" r:id="rId1782" display="https://emenscr.nesdc.go.th/viewer/view.html?id=5fd6ed7a238e5c34f1efccea&amp;username=obec_regional_63_31" xr:uid="{525C57DD-B511-4D50-AE4D-67E29D9C5CD2}"/>
    <hyperlink ref="D244" r:id="rId1783" display="https://emenscr.nesdc.go.th/viewer/view.html?id=5fd70fe6a7ca1a34f39f3486&amp;username=moe02801" xr:uid="{5EB0FEAA-D0B1-4573-80D0-3C77B152412A}"/>
    <hyperlink ref="D433" r:id="rId1784" display="https://emenscr.nesdc.go.th/viewer/view.html?id=5fd72260238e5c34f1efcd63&amp;username=obec_regional_18_31" xr:uid="{E3E4B3F9-88EA-4CD8-88C6-45E6D4EC3151}"/>
    <hyperlink ref="D666" r:id="rId1785" display="https://emenscr.nesdc.go.th/viewer/view.html?id=5fd72392238e5c34f1efcd68&amp;username=moi02011" xr:uid="{45FD04D0-C7B7-4C4C-BF45-E26A8F5E6473}"/>
    <hyperlink ref="D2786" r:id="rId1786" display="https://emenscr.nesdc.go.th/viewer/view.html?id=5fd73a4ba7ca1a34f39f3510&amp;username=mdes0502011" xr:uid="{C6EA61F4-F049-4DAC-8B84-5BBD955AC139}"/>
    <hyperlink ref="D2851" r:id="rId1787" display="https://emenscr.nesdc.go.th/viewer/view.html?id=5fd74c2007212e34f9c3023d&amp;username=moe52081" xr:uid="{B4B16DF5-6215-42F8-903F-D69934B9F8D0}"/>
    <hyperlink ref="D2852" r:id="rId1788" display="https://emenscr.nesdc.go.th/viewer/view.html?id=5fd7562107212e34f9c30242&amp;username=moe52081" xr:uid="{5C9C70D8-EB3C-4C69-BEB7-125FC10F19B4}"/>
    <hyperlink ref="D1655" r:id="rId1789" display="https://emenscr.nesdc.go.th/viewer/view.html?id=5fd82dcf07212e34f9c30283&amp;username=moi0017621" xr:uid="{AE5FE351-BE47-48C9-BAB2-13546ABA1A1C}"/>
    <hyperlink ref="D3128" r:id="rId1790" display="https://emenscr.nesdc.go.th/viewer/view.html?id=5fd84322a7ca1a34f39f35cf&amp;username=moi0017081" xr:uid="{BF4D05C9-9AEC-4108-91AA-526B0670D78E}"/>
    <hyperlink ref="D2805" r:id="rId1791" display="https://emenscr.nesdc.go.th/viewer/view.html?id=5fd8478aa7ca1a34f39f35d3&amp;username=mdes05041" xr:uid="{B4D065DE-048B-4777-BEDC-B5FB69FC0828}"/>
    <hyperlink ref="D2806" r:id="rId1792" display="https://emenscr.nesdc.go.th/viewer/view.html?id=5fd85635238e5c34f1efcea1&amp;username=mdes05041" xr:uid="{3D9B7BA6-E753-4D7B-9753-EFF3417C5ECC}"/>
    <hyperlink ref="D192" r:id="rId1793" display="https://emenscr.nesdc.go.th/viewer/view.html?id=5fd857ef07212e34f9c302ec&amp;username=moe02051" xr:uid="{9566B882-6B2D-4DA4-AFFD-308E548E0458}"/>
    <hyperlink ref="D1172" r:id="rId1794" display="https://emenscr.nesdc.go.th/viewer/view.html?id=5fd8689ea7ca1a34f39f3633&amp;username=mot04041" xr:uid="{D9C85A0E-8E54-43D0-8490-648564FFB137}"/>
    <hyperlink ref="D2987" r:id="rId1795" display="https://emenscr.nesdc.go.th/viewer/view.html?id=5fd86bc56eb12634f2968e49&amp;username=mot04041" xr:uid="{6D43D5E4-9857-41BE-934B-65F47F935E63}"/>
    <hyperlink ref="D2988" r:id="rId1796" display="https://emenscr.nesdc.go.th/viewer/view.html?id=5fd86d10a7ca1a34f39f3643&amp;username=mot04041" xr:uid="{81186A83-50F1-4939-9523-BE45440D449E}"/>
    <hyperlink ref="D238" r:id="rId1797" display="https://emenscr.nesdc.go.th/viewer/view.html?id=5fd86e7da048ce28c3ee6477&amp;username=mot04041" xr:uid="{183082AD-0746-422F-A669-9678695640E9}"/>
    <hyperlink ref="D3129" r:id="rId1798" display="https://emenscr.nesdc.go.th/viewer/view.html?id=5fd873fb38eaa328bc3694f5&amp;username=moi0017701" xr:uid="{B08D3EB4-C646-4E30-B30E-7B4AE0EFE00E}"/>
    <hyperlink ref="D419" r:id="rId1799" display="https://emenscr.nesdc.go.th/viewer/view.html?id=5fd87c37bcb77e28c9827804&amp;username=moe02051" xr:uid="{E561173B-FE1C-42AA-B105-09089FEF819E}"/>
    <hyperlink ref="D697" r:id="rId1800" display="https://emenscr.nesdc.go.th/viewer/view.html?id=5fd87d4538eaa328bc369516&amp;username=mdes03041" xr:uid="{EF811B7D-DF1C-4566-B866-41301207AC7D}"/>
    <hyperlink ref="D698" r:id="rId1801" display="https://emenscr.nesdc.go.th/viewer/view.html?id=5fd97ea30573ae1b28631d79&amp;username=mdes03041" xr:uid="{8DD68D91-3D22-4DCA-9112-BBA95184FDA4}"/>
    <hyperlink ref="D2865" r:id="rId1802" display="https://emenscr.nesdc.go.th/viewer/view.html?id=5fd993598ae2fc1b311d1d51&amp;username=moe02051" xr:uid="{A35051F6-08AE-495B-8B5D-A3B791122983}"/>
    <hyperlink ref="D2845" r:id="rId1803" display="https://emenscr.nesdc.go.th/viewer/view.html?id=5fd9b65d8ae2fc1b311d1d9a&amp;username=mdes05091" xr:uid="{564BBD01-EE2A-470A-B274-9BEB1C65FB71}"/>
    <hyperlink ref="D1478" r:id="rId1804" display="https://emenscr.nesdc.go.th/viewer/view.html?id=5fd9b71c0573ae1b28631de8&amp;username=omb041" xr:uid="{2437263F-0668-45D3-AF62-6B2462ED9C4F}"/>
    <hyperlink ref="D470" r:id="rId1805" display="https://emenscr.nesdc.go.th/viewer/view.html?id=5fd9ba908ae2fc1b311d1dac&amp;username=obec_regional_33_61" xr:uid="{B07CF055-CBBE-4B13-97EE-4FC0D8102CE6}"/>
    <hyperlink ref="D2846" r:id="rId1806" display="https://emenscr.nesdc.go.th/viewer/view.html?id=5fd9bbe0ea2eef1b27a270a4&amp;username=mdes05091" xr:uid="{8ED85CF2-DDA1-4786-87AA-470F0BFD2202}"/>
    <hyperlink ref="D2847" r:id="rId1807" display="https://emenscr.nesdc.go.th/viewer/view.html?id=5fd9c2a2adb90d1b2adda20c&amp;username=mdes05091" xr:uid="{8B958D82-E1FE-47CD-973D-8E71369E211D}"/>
    <hyperlink ref="D2825" r:id="rId1808" display="https://emenscr.nesdc.go.th/viewer/view.html?id=5fd9d9dfadb90d1b2adda255&amp;username=mdes05081" xr:uid="{3C7A1498-A429-41B4-8BBB-861371242597}"/>
    <hyperlink ref="D2807" r:id="rId1809" display="https://emenscr.nesdc.go.th/viewer/view.html?id=5fd9df58adb90d1b2adda25c&amp;username=mdes05071" xr:uid="{CD57ECED-17D8-4FD4-A100-E7F1A9206ACD}"/>
    <hyperlink ref="D2808" r:id="rId1810" display="https://emenscr.nesdc.go.th/viewer/view.html?id=5fd9dfc1ea2eef1b27a27123&amp;username=mdes05071" xr:uid="{5391E858-6FE4-44A4-A82E-D2605D57C6A7}"/>
    <hyperlink ref="D2809" r:id="rId1811" display="https://emenscr.nesdc.go.th/viewer/view.html?id=5fd9e6d6ea2eef1b27a27128&amp;username=mdes05071" xr:uid="{E77D1CB2-5F73-44AB-9164-3E15E9D71BBE}"/>
    <hyperlink ref="D2799" r:id="rId1812" display="https://emenscr.nesdc.go.th/viewer/view.html?id=5fdabbc9ea2eef1b27a27141&amp;username=mdes05051" xr:uid="{7E9CBF71-40B6-4605-AB37-611AD63944F5}"/>
    <hyperlink ref="D180" r:id="rId1813" display="https://emenscr.nesdc.go.th/viewer/view.html?id=5fdac0668ae2fc1b311d1e74&amp;username=yru0559051" xr:uid="{65627F4A-A6F0-4EDC-873E-52B48FCCFD1C}"/>
    <hyperlink ref="D756" r:id="rId1814" display="https://emenscr.nesdc.go.th/viewer/view.html?id=5fdac55a8ae2fc1b311d1e7e&amp;username=yru0559051" xr:uid="{4FD404FE-B04F-4B1A-936F-679E94DFBDC8}"/>
    <hyperlink ref="D2921" r:id="rId1815" display="https://emenscr.nesdc.go.th/viewer/view.html?id=5fdacbf9ea2eef1b27a2716f&amp;username=moe5210461" xr:uid="{92AF6DA8-FF73-4E91-A0DB-0B09E7143D11}"/>
    <hyperlink ref="D2800" r:id="rId1816" display="https://emenscr.nesdc.go.th/viewer/view.html?id=5fdace01adb90d1b2adda2a3&amp;username=mdes05051" xr:uid="{CCBB7BC2-1988-42AD-B712-AE7C770FE9BF}"/>
    <hyperlink ref="D236" r:id="rId1817" display="https://emenscr.nesdc.go.th/viewer/view.html?id=5fdad0f50573ae1b28631ecc&amp;username=obec_regional_12_41" xr:uid="{0CF9ED12-E0AB-41CE-AE88-65412BDE98EA}"/>
    <hyperlink ref="D1479" r:id="rId1818" display="https://emenscr.nesdc.go.th/viewer/view.html?id=5fdade870573ae1b28631f0a&amp;username=omb041" xr:uid="{2648D1CE-8383-4993-BB27-FA6E61024C60}"/>
    <hyperlink ref="D2801" r:id="rId1819" display="https://emenscr.nesdc.go.th/viewer/view.html?id=5fdae265adb90d1b2adda2fc&amp;username=mdes05051" xr:uid="{100BDCF6-2BAF-4B95-85D5-44D9F95756CC}"/>
    <hyperlink ref="D2161" r:id="rId1820" display="https://emenscr.nesdc.go.th/viewer/view.html?id=5fdae323ea2eef1b27a271c3&amp;username=yru0559041" xr:uid="{217A3A2E-6F00-474C-B1D3-63749B14ABA5}"/>
    <hyperlink ref="D2814" r:id="rId1821" display="https://emenscr.nesdc.go.th/viewer/view.html?id=5fdae579ea2eef1b27a271c7&amp;username=yru0559041" xr:uid="{84071E05-A673-4126-833B-BB097F6D2FBF}"/>
    <hyperlink ref="D2802" r:id="rId1822" display="https://emenscr.nesdc.go.th/viewer/view.html?id=5fdaf9c3adb90d1b2adda31a&amp;username=mdes05051" xr:uid="{6A9BA106-AD1C-47F9-9C4D-37877486B729}"/>
    <hyperlink ref="D2989" r:id="rId1823" display="https://emenscr.nesdc.go.th/viewer/view.html?id=5fdb0f8d8ae2fc1b311d1f2c&amp;username=mot04041" xr:uid="{5885295B-CA07-41A4-A6FC-9D773CB53696}"/>
    <hyperlink ref="D677" r:id="rId1824" display="https://emenscr.nesdc.go.th/viewer/view.html?id=5fdb1046ea2eef1b27a27221&amp;username=industry02031" xr:uid="{75DF6D64-2331-42DA-BD7D-D6CD49A2973D}"/>
    <hyperlink ref="D2990" r:id="rId1825" display="https://emenscr.nesdc.go.th/viewer/view.html?id=5fdb10c20573ae1b28631f5f&amp;username=mot04041" xr:uid="{C6F103BC-016C-4CD3-9F7E-36C8C9EA5444}"/>
    <hyperlink ref="D2991" r:id="rId1826" display="https://emenscr.nesdc.go.th/viewer/view.html?id=5fdb125bea2eef1b27a27229&amp;username=mot04041" xr:uid="{4E4E08D5-3ED2-46B9-AFB8-BF3C48C88726}"/>
    <hyperlink ref="D2789" r:id="rId1827" display="https://emenscr.nesdc.go.th/viewer/view.html?id=5fdb12b9ea2eef1b27a2722e&amp;username=mdes15101" xr:uid="{6D5E7992-D5AE-491B-B25C-4C5601B742DE}"/>
    <hyperlink ref="D1425" r:id="rId1828" display="https://emenscr.nesdc.go.th/viewer/view.html?id=5fdb1df08ae2fc1b311d1f5b&amp;username=crru0532011" xr:uid="{746D6AA4-4B6A-4A24-A24A-62B22BD66C7B}"/>
    <hyperlink ref="D2939" r:id="rId1829" display="https://emenscr.nesdc.go.th/viewer/view.html?id=5fdb2037adb90d1b2adda384&amp;username=moe5210631" xr:uid="{C1A0BA17-EECE-48B4-B232-821330D1B59A}"/>
    <hyperlink ref="D2790" r:id="rId1830" display="https://emenscr.nesdc.go.th/viewer/view.html?id=5fdb384c0573ae1b28631fa5&amp;username=opdc12031" xr:uid="{7DC05409-CDD0-426C-8C9E-56368CDD9D30}"/>
    <hyperlink ref="D1500" r:id="rId1831" display="https://emenscr.nesdc.go.th/viewer/view.html?id=5fdc0589adb90d1b2adda3b8&amp;username=nvi021" xr:uid="{C2296F0A-BA66-4A0F-883F-E005EB364414}"/>
    <hyperlink ref="D2992" r:id="rId1832" display="https://emenscr.nesdc.go.th/viewer/view.html?id=5fdc0eebadb90d1b2adda3c0&amp;username=mot04041" xr:uid="{224F1045-7ACF-47D2-9E71-4E43A729F52A}"/>
    <hyperlink ref="D2993" r:id="rId1833" display="https://emenscr.nesdc.go.th/viewer/view.html?id=5fdc10270573ae1b28631fba&amp;username=mot04041" xr:uid="{9FC9E199-2505-4ADC-9B8F-D70CE97FB7F2}"/>
    <hyperlink ref="D2994" r:id="rId1834" display="https://emenscr.nesdc.go.th/viewer/view.html?id=5fdc11ce8ae2fc1b311d1fa0&amp;username=mot04041" xr:uid="{BFFF15AD-3362-4768-ACBF-25092659834E}"/>
    <hyperlink ref="D1163" r:id="rId1835" display="https://emenscr.nesdc.go.th/viewer/view.html?id=5fdc1285adb90d1b2adda3c6&amp;username=obec_regional_52_51" xr:uid="{441DFF16-E2DF-4408-8CC0-C6FA22270196}"/>
    <hyperlink ref="D639" r:id="rId1836" display="https://emenscr.nesdc.go.th/viewer/view.html?id=5fdc16bf8ae2fc1b311d1fad&amp;username=opm01131" xr:uid="{0D0F8B7C-F47D-487C-ADF8-3D4135C5EEBB}"/>
    <hyperlink ref="D640" r:id="rId1837" display="https://emenscr.nesdc.go.th/viewer/view.html?id=5fdc1a6eadb90d1b2adda3d8&amp;username=opm01131" xr:uid="{201FB202-0D89-42B5-9FAC-92C381D61EA4}"/>
    <hyperlink ref="D674" r:id="rId1838" display="https://emenscr.nesdc.go.th/viewer/view.html?id=5fdc24f90573ae1b28631fea&amp;username=moi02021" xr:uid="{BCB6C5E4-3AAE-4F40-9070-481FE087468E}"/>
    <hyperlink ref="D1525" r:id="rId1839" display="https://emenscr.nesdc.go.th/viewer/view.html?id=5fdc2c94adb90d1b2adda41a&amp;username=crru0532251" xr:uid="{519951A3-DD34-4545-8054-709B00713CF4}"/>
    <hyperlink ref="D508" r:id="rId1840" display="https://emenscr.nesdc.go.th/viewer/view.html?id=5fdc2d558ae2fc1b311d1fff&amp;username=omb041" xr:uid="{F5D0EA58-5B0F-4A7B-B743-4BF4BEC6512E}"/>
    <hyperlink ref="D2219" r:id="rId1841" display="https://emenscr.nesdc.go.th/viewer/view.html?id=5fdc311e0573ae1b2863201a&amp;username=opm01041" xr:uid="{267F11E2-4C93-4A42-96D4-5531D105E185}"/>
    <hyperlink ref="D3032" r:id="rId1842" display="https://emenscr.nesdc.go.th/viewer/view.html?id=5fdc34cc0573ae1b28632026&amp;username=ksu05681" xr:uid="{C965D428-56DD-4007-823F-E200F773F531}"/>
    <hyperlink ref="D2826" r:id="rId1843" display="https://emenscr.nesdc.go.th/viewer/view.html?id=5fdc37ac0573ae1b28632033&amp;username=mdes05081" xr:uid="{BDD21BEA-9A98-4100-8847-F9DC0B1C0199}"/>
    <hyperlink ref="D1372" r:id="rId1844" display="https://emenscr.nesdc.go.th/viewer/view.html?id=5fdc38568ae2fc1b311d2025&amp;username=moe02451" xr:uid="{6DB64FF0-77E1-4329-A9CA-38FC7A990D65}"/>
    <hyperlink ref="D1501" r:id="rId1845" display="https://emenscr.nesdc.go.th/viewer/view.html?id=5fdc4ea40573ae1b2863203f&amp;username=nvi021" xr:uid="{2F7051F6-7D93-4948-BAAA-9354E27CFE82}"/>
    <hyperlink ref="D1502" r:id="rId1846" display="https://emenscr.nesdc.go.th/viewer/view.html?id=5fdc5bd80573ae1b28632073&amp;username=nvi021" xr:uid="{1EA247A0-187B-40C7-B549-382BAF7F3303}"/>
    <hyperlink ref="D20" r:id="rId1847" display="https://emenscr.nesdc.go.th/viewer/view.html?id=5fdc6418ea2eef1b27a2738e&amp;username=cru0562021" xr:uid="{CEBC3ED6-8DC4-4ABB-8F01-9BC117395C91}"/>
    <hyperlink ref="D1503" r:id="rId1848" display="https://emenscr.nesdc.go.th/viewer/view.html?id=5fdc64a98ae2fc1b311d20a5&amp;username=nvi021" xr:uid="{A4E5786B-794C-43F5-8485-224F4F8F8677}"/>
    <hyperlink ref="D2827" r:id="rId1849" display="https://emenscr.nesdc.go.th/viewer/view.html?id=5fdc6761ea2eef1b27a27396&amp;username=mdes05081" xr:uid="{4F8AC1F7-DD2B-4359-BC84-891D7B718C16}"/>
    <hyperlink ref="D737" r:id="rId1850" display="https://emenscr.nesdc.go.th/viewer/view.html?id=5fdc695d0573ae1b286320c3&amp;username=cru0562021" xr:uid="{7611188D-54DF-4EB8-87F0-70FA4E753D4C}"/>
    <hyperlink ref="D738" r:id="rId1851" display="https://emenscr.nesdc.go.th/viewer/view.html?id=5fdc6cf00573ae1b286320d4&amp;username=cru0562021" xr:uid="{52712725-5937-4391-8CE0-0897E46EECAD}"/>
    <hyperlink ref="D393" r:id="rId1852" display="https://emenscr.nesdc.go.th/viewer/view.html?id=5fdc719fea2eef1b27a273c0&amp;username=moi5561211" xr:uid="{01A17B81-EC4E-407F-BEC5-9B507B15DD7B}"/>
    <hyperlink ref="D511" r:id="rId1853" display="https://emenscr.nesdc.go.th/viewer/view.html?id=5fdc7218adb90d1b2adda4e7&amp;username=nvi021" xr:uid="{88F93479-A432-40CC-B9E0-6C2C7DD2CF4D}"/>
    <hyperlink ref="D1402" r:id="rId1854" display="https://emenscr.nesdc.go.th/viewer/view.html?id=5fdc72e4ea2eef1b27a273cd&amp;username=crru0532011" xr:uid="{9EF0195B-F9E1-42B8-A30D-065319BEFD11}"/>
    <hyperlink ref="D2828" r:id="rId1855" display="https://emenscr.nesdc.go.th/viewer/view.html?id=5fdc75ccea2eef1b27a273dc&amp;username=mdes05081" xr:uid="{C3B4E249-324B-496A-AA98-26F821F16D96}"/>
    <hyperlink ref="D2829" r:id="rId1856" display="https://emenscr.nesdc.go.th/viewer/view.html?id=5fdc853a0573ae1b28632130&amp;username=mdes05081" xr:uid="{C542CDFB-05D0-4A80-B7D7-BF0AA1B642F8}"/>
    <hyperlink ref="D2830" r:id="rId1857" display="https://emenscr.nesdc.go.th/viewer/view.html?id=5fdc9e980573ae1b28632156&amp;username=mdes05081" xr:uid="{5F4325FA-C4DA-4332-B923-496E475734A4}"/>
    <hyperlink ref="D2831" r:id="rId1858" display="https://emenscr.nesdc.go.th/viewer/view.html?id=5fdcad24ea2eef1b27a27431&amp;username=mdes05081" xr:uid="{5CDBF72C-2970-432D-9816-D083E7DCACCF}"/>
    <hyperlink ref="D2832" r:id="rId1859" display="https://emenscr.nesdc.go.th/viewer/view.html?id=5fdcb43f0573ae1b28632168&amp;username=mdes05081" xr:uid="{F02E1C68-A6FB-4B5F-9A3C-D51F2190076A}"/>
    <hyperlink ref="D1403" r:id="rId1860" display="https://emenscr.nesdc.go.th/viewer/view.html?id=5fde181dea2eef1b27a2745e&amp;username=crru0532011" xr:uid="{429B21EF-57D1-4088-A6E9-99E517CB3647}"/>
    <hyperlink ref="D2272" r:id="rId1861" display="https://emenscr.nesdc.go.th/viewer/view.html?id=5fdf45c28ae2fc1b311d21a1&amp;username=obec_regional_10_21" xr:uid="{14ED54E5-E67F-441C-9FA5-45066936DF82}"/>
    <hyperlink ref="D2300" r:id="rId1862" display="https://emenscr.nesdc.go.th/viewer/view.html?id=5fe014978ae2fc1b311d21e0&amp;username=obec_regional_52_51" xr:uid="{D45CEB4B-5D76-4409-A806-97F9186324F8}"/>
    <hyperlink ref="D615" r:id="rId1863" display="https://emenscr.nesdc.go.th/viewer/view.html?id=5fe015090573ae1b286321fd&amp;username=moe03081" xr:uid="{77041F1B-2F62-400E-A6E1-F06B30409371}"/>
    <hyperlink ref="D2533" r:id="rId1864" display="https://emenscr.nesdc.go.th/viewer/view.html?id=5fe023b08ae2fc1b311d2233&amp;username=m-society51021" xr:uid="{4338F65F-7DB7-4DD5-A458-392AF1D1BFB1}"/>
    <hyperlink ref="D833" r:id="rId1865" display="https://emenscr.nesdc.go.th/viewer/view.html?id=5fe03aa9adb90d1b2adda63f&amp;username=pkru11241" xr:uid="{86A342FF-1FAB-47A4-AEE6-693DB49DECE0}"/>
    <hyperlink ref="D994" r:id="rId1866" display="https://emenscr.nesdc.go.th/viewer/view.html?id=5fe050b9ea2eef1b27a27550&amp;username=obec_regional_42_41" xr:uid="{2BFEFBC0-4818-4D02-827F-C0438FAFADC1}"/>
    <hyperlink ref="D532" r:id="rId1867" display="https://emenscr.nesdc.go.th/viewer/view.html?id=5fe051ffadb90d1b2adda686&amp;username=moi0017591" xr:uid="{63AED5E3-2175-431F-B76F-6BEB9CCD4FEF}"/>
    <hyperlink ref="D2871" r:id="rId1868" display="https://emenscr.nesdc.go.th/viewer/view.html?id=5fe053ccadb90d1b2adda691&amp;username=moe5210541" xr:uid="{70069EFE-8F7A-4753-A598-D4D098738346}"/>
    <hyperlink ref="D792" r:id="rId1869" display="https://emenscr.nesdc.go.th/viewer/view.html?id=5fe054efadb90d1b2adda699&amp;username=m-society51021" xr:uid="{01FD5D9A-5748-48A9-8E2D-31FC78B5B367}"/>
    <hyperlink ref="D2810" r:id="rId1870" display="https://emenscr.nesdc.go.th/viewer/view.html?id=5fe0698c0573ae1b286322e8&amp;username=mdes05061" xr:uid="{9415BED6-9B46-4E12-BE05-2E2B5BF1DF47}"/>
    <hyperlink ref="D2772" r:id="rId1871" display="https://emenscr.nesdc.go.th/viewer/view.html?id=5fe06b598ae2fc1b311d22e5&amp;username=industry02031" xr:uid="{5C7F0EDA-78B6-499B-9EE8-50075681F864}"/>
    <hyperlink ref="D14" r:id="rId1872" display="https://emenscr.nesdc.go.th/viewer/view.html?id=5fe07070adb90d1b2adda6f6&amp;username=moph10021" xr:uid="{E4343134-ACB7-48BF-A4EA-1C9EAC04CBB7}"/>
    <hyperlink ref="D1404" r:id="rId1873" display="https://emenscr.nesdc.go.th/viewer/view.html?id=5fe0bc468ae2fc1b311d2316&amp;username=pkru11091" xr:uid="{5BEF5EFD-25C3-44EB-A490-BDD07D2E160D}"/>
    <hyperlink ref="D1381" r:id="rId1874" display="https://emenscr.nesdc.go.th/viewer/view.html?id=5fe0c580ea2eef1b27a275e4&amp;username=pkru11261" xr:uid="{A02B86F6-E671-48C4-8C4A-29BB12971D15}"/>
    <hyperlink ref="D641" r:id="rId1875" display="https://emenscr.nesdc.go.th/viewer/view.html?id=5fe1653f0573ae1b28632353&amp;username=moph05081" xr:uid="{AD7D369B-390D-457C-B662-D10B39876B0E}"/>
    <hyperlink ref="D426" r:id="rId1876" display="https://emenscr.nesdc.go.th/viewer/view.html?id=5fe17042ea2eef1b27a27657&amp;username=obec_regional_57_31" xr:uid="{A3990C3C-99FA-4789-98D5-C23D0DBA700F}"/>
    <hyperlink ref="D427" r:id="rId1877" display="https://emenscr.nesdc.go.th/viewer/view.html?id=5fe17617ea2eef1b27a27674&amp;username=obec_regional_57_31" xr:uid="{0ED122B1-BE58-40C9-AF9C-F3CA11B6D795}"/>
    <hyperlink ref="D1101" r:id="rId1878" display="https://emenscr.nesdc.go.th/viewer/view.html?id=5fe1843fea2eef1b27a276a6&amp;username=obec_regional_43_31" xr:uid="{A1CACF82-2845-4780-8DA0-CAB1BBF47D31}"/>
    <hyperlink ref="D2843" r:id="rId1879" display="https://emenscr.nesdc.go.th/viewer/view.html?id=5fe193b5ea2eef1b27a276c1&amp;username=opm01051" xr:uid="{21B51948-E2AD-45DC-A6FB-DD5C7A10F5C6}"/>
    <hyperlink ref="D1102" r:id="rId1880" display="https://emenscr.nesdc.go.th/viewer/view.html?id=5fe19f0bea2eef1b27a27709&amp;username=obec_regional_43_31" xr:uid="{28F95FBF-6EF0-4739-8B2C-A77818114FF7}"/>
    <hyperlink ref="D1480" r:id="rId1881" display="https://emenscr.nesdc.go.th/viewer/view.html?id=5fe1a00a8ae2fc1b311d2423&amp;username=omb041" xr:uid="{EDFD066E-A2CD-45B5-A285-CF2F3A2263A1}"/>
    <hyperlink ref="D2844" r:id="rId1882" display="https://emenscr.nesdc.go.th/viewer/view.html?id=5fe1a260ea2eef1b27a27719&amp;username=opm01051" xr:uid="{DC458486-701D-4736-BEC0-563585C18DB2}"/>
    <hyperlink ref="D886" r:id="rId1883" display="https://emenscr.nesdc.go.th/viewer/view.html?id=5fe1ac340573ae1b28632460&amp;username=moe02051" xr:uid="{4E7B9B5B-AF7E-4CAB-9BC3-82023E1EBA78}"/>
    <hyperlink ref="D2568" r:id="rId1884" display="https://emenscr.nesdc.go.th/viewer/view.html?id=5fe1b203ea2eef1b27a27783&amp;username=obec_regional_42_41" xr:uid="{B24B4E05-D87C-4213-94E6-C4EFBE3CB4FD}"/>
    <hyperlink ref="D887" r:id="rId1885" display="https://emenscr.nesdc.go.th/viewer/view.html?id=5fe1bba30573ae1b286324c0&amp;username=moe02051" xr:uid="{A30C07DD-B313-4D35-BDAD-59DDCF21AFDC}"/>
    <hyperlink ref="D2179" r:id="rId1886" display="https://emenscr.nesdc.go.th/viewer/view.html?id=5fe1e5b80573ae1b286324fc&amp;username=m-society51021" xr:uid="{CB949B3F-F8A0-4CEF-8FA5-4DC179400CC0}"/>
    <hyperlink ref="D420" r:id="rId1887" display="https://emenscr.nesdc.go.th/viewer/view.html?id=5fe2b952adb90d1b2adda96c&amp;username=moe02051" xr:uid="{2C63E115-1E21-44C3-921F-99A73CDDE6B0}"/>
    <hyperlink ref="D1159" r:id="rId1888" display="https://emenscr.nesdc.go.th/viewer/view.html?id=5fe2bc998ae2fc1b311d2563&amp;username=obec_regional_31_61" xr:uid="{202A16F6-7EB6-4075-93EC-193B5B21B4F3}"/>
    <hyperlink ref="D841" r:id="rId1889" display="https://emenscr.nesdc.go.th/viewer/view.html?id=5fe2c16f8ae2fc1b311d258e&amp;username=nstru11121" xr:uid="{CEB0587C-CE77-4318-9D31-248497DD4E05}"/>
    <hyperlink ref="D851" r:id="rId1890" display="https://emenscr.nesdc.go.th/viewer/view.html?id=5fe2d2938ae2fc1b311d25fc&amp;username=nstru11231" xr:uid="{C42E21F0-717D-47A8-893F-A9392C37AC88}"/>
    <hyperlink ref="D824" r:id="rId1891" display="https://emenscr.nesdc.go.th/viewer/view.html?id=5fe2d717adb90d1b2addaa10&amp;username=moj020061" xr:uid="{A607BFC8-73E7-4DE8-A945-7573CC751657}"/>
    <hyperlink ref="D742" r:id="rId1892" display="https://emenscr.nesdc.go.th/viewer/view.html?id=5fe2e0b8adb90d1b2addaa21&amp;username=nstru11071" xr:uid="{CE46288B-3862-4395-9087-5A0F6B84594D}"/>
    <hyperlink ref="D842" r:id="rId1893" display="https://emenscr.nesdc.go.th/viewer/view.html?id=5fe2e13dadb90d1b2addaa23&amp;username=nstru11121" xr:uid="{83EF4CE7-1BAF-4FF3-927F-2EC0FF81C9AA}"/>
    <hyperlink ref="D743" r:id="rId1894" display="https://emenscr.nesdc.go.th/viewer/view.html?id=5fe2e3e00573ae1b28632602&amp;username=nstru11071" xr:uid="{17B846FB-8803-410A-BEF6-959D78A3669F}"/>
    <hyperlink ref="D744" r:id="rId1895" display="https://emenscr.nesdc.go.th/viewer/view.html?id=5fe2e80eea2eef1b27a2791a&amp;username=nstru11071" xr:uid="{8A796356-5F7D-4341-B1A8-2FF8CEC3A7C2}"/>
    <hyperlink ref="D786" r:id="rId1896" display="https://emenscr.nesdc.go.th/viewer/view.html?id=5fe2e9b98ae2fc1b311d2645&amp;username=nstru11081" xr:uid="{BA83C320-5B41-4362-8A59-93E4B172CB69}"/>
    <hyperlink ref="D815" r:id="rId1897" display="https://emenscr.nesdc.go.th/viewer/view.html?id=5fe2ea8b0573ae1b28632627&amp;username=moj020061" xr:uid="{14E7AC1A-A38B-4C5B-9C40-B2E0AD947A52}"/>
    <hyperlink ref="D749" r:id="rId1898" display="https://emenscr.nesdc.go.th/viewer/view.html?id=5fe2ed23ea2eef1b27a27938&amp;username=nstru11031" xr:uid="{154FB18F-0F85-43F6-998A-AE3D2400F55F}"/>
    <hyperlink ref="D816" r:id="rId1899" display="https://emenscr.nesdc.go.th/viewer/view.html?id=5fe2efdbadb90d1b2addaa79&amp;username=moj020061" xr:uid="{D18583B6-49A4-46C4-A98E-0268241D0818}"/>
    <hyperlink ref="D667" r:id="rId1900" display="https://emenscr.nesdc.go.th/viewer/view.html?id=5fe2f0870573ae1b2863264f&amp;username=nstru11141" xr:uid="{EBB0A194-E505-47EE-9E9B-E5C97C5BDF4F}"/>
    <hyperlink ref="D668" r:id="rId1901" display="https://emenscr.nesdc.go.th/viewer/view.html?id=5fe2f454ea2eef1b27a27970&amp;username=nstru11141" xr:uid="{EB0EEED0-81C1-461D-8F7A-13165DDB7065}"/>
    <hyperlink ref="D765" r:id="rId1902" display="https://emenscr.nesdc.go.th/viewer/view.html?id=5fe2f6c6adb90d1b2addaaaa&amp;username=nstru11061" xr:uid="{8BA55A7D-89DE-4227-8810-05B0CCBBFD35}"/>
    <hyperlink ref="D1157" r:id="rId1903" display="https://emenscr.nesdc.go.th/viewer/view.html?id=5fe2f7d50573ae1b28632680&amp;username=obec_regional_31_61" xr:uid="{C7C9BC23-2D69-4664-8896-823DB43D8886}"/>
    <hyperlink ref="D642" r:id="rId1904" display="https://emenscr.nesdc.go.th/viewer/view.html?id=5fe2f8418ae2fc1b311d2698&amp;username=industry02081" xr:uid="{0C0BDEFF-01C9-4D0F-9AA4-DD4B996E8798}"/>
    <hyperlink ref="D1160" r:id="rId1905" display="https://emenscr.nesdc.go.th/viewer/view.html?id=5fe2fb44adb90d1b2addaaca&amp;username=obec_regional_13_41" xr:uid="{89E26870-62E7-45CB-B5AD-1836767232FA}"/>
    <hyperlink ref="D1161" r:id="rId1906" display="https://emenscr.nesdc.go.th/viewer/view.html?id=5fe2fbe98ae2fc1b311d26b4&amp;username=obec_regional_13_41" xr:uid="{C5377BD3-1FAA-4E27-BA3A-C8F46AA0A627}"/>
    <hyperlink ref="D757" r:id="rId1907" display="https://emenscr.nesdc.go.th/viewer/view.html?id=5fe2ffe2ea2eef1b27a279b6&amp;username=nstru11041" xr:uid="{98FB5211-7F0E-4A96-A4EB-4A76728B3FF2}"/>
    <hyperlink ref="D1656" r:id="rId1908" display="https://emenscr.nesdc.go.th/viewer/view.html?id=5fe302daea2eef1b27a279d1&amp;username=constitutionalcourt00101" xr:uid="{C7728C29-9A17-4869-842F-7F88D866031D}"/>
    <hyperlink ref="D2587" r:id="rId1909" display="https://emenscr.nesdc.go.th/viewer/view.html?id=5fe307b7ea2eef1b27a279ff&amp;username=obec_regional_13_41" xr:uid="{FF9B899C-6B18-4A9D-8D9A-7A64149F4920}"/>
    <hyperlink ref="D1531" r:id="rId1910" display="https://emenscr.nesdc.go.th/viewer/view.html?id=5fe309588ae2fc1b311d2718&amp;username=moph03201" xr:uid="{9C5995FC-80BF-435D-A5B6-11B65FC492FF}"/>
    <hyperlink ref="D263" r:id="rId1911" display="https://emenscr.nesdc.go.th/viewer/view.html?id=5fe30a908ae2fc1b311d2721&amp;username=yru0559011" xr:uid="{D9E34AF3-647A-4834-AC85-0E1A497F366A}"/>
    <hyperlink ref="D2521" r:id="rId1912" display="https://emenscr.nesdc.go.th/viewer/view.html?id=5fe377a8adb90d1b2addabc7&amp;username=industry02041" xr:uid="{B1126B8F-97AB-4AAB-8B17-429A21F00FBD}"/>
    <hyperlink ref="D1579" r:id="rId1913" display="https://emenscr.nesdc.go.th/viewer/view.html?id=5fe4077b8838350dbfec934f&amp;username=nstru11171" xr:uid="{2FAD8FCC-BDB2-4E19-8E81-EF2262DF2D2D}"/>
    <hyperlink ref="D3340" r:id="rId1914" display="https://emenscr.nesdc.go.th/viewer/view.html?id=5fe409aa0798650db93f0478&amp;username=moi5503121" xr:uid="{7866C72A-83BB-49BB-82EF-B4DFA0DD72D0}"/>
    <hyperlink ref="D766" r:id="rId1915" display="https://emenscr.nesdc.go.th/viewer/view.html?id=5fe409ca8719a10db8a5de6d&amp;username=nstru11061" xr:uid="{3A40172F-400B-46DF-A67C-7DE27518ACE7}"/>
    <hyperlink ref="D992" r:id="rId1916" display="https://emenscr.nesdc.go.th/viewer/view.html?id=5fe40c258838350dbfec9371&amp;username=obec_regional_76_21" xr:uid="{19A354F0-0155-4A82-B72C-32182039ACD0}"/>
    <hyperlink ref="D1382" r:id="rId1917" display="https://emenscr.nesdc.go.th/viewer/view.html?id=5fe411d80798650db93f04b1&amp;username=nstru11191" xr:uid="{F6E47B12-46A8-462A-9CD7-583D88370616}"/>
    <hyperlink ref="D1481" r:id="rId1918" display="https://emenscr.nesdc.go.th/viewer/view.html?id=5fe413bb2a33c60dc5b13150&amp;username=omb041" xr:uid="{7193DDCD-4AF4-41D9-B62A-88FD07338265}"/>
    <hyperlink ref="D852" r:id="rId1919" display="https://emenscr.nesdc.go.th/viewer/view.html?id=5fe4145a0798650db93f04d4&amp;username=nstru1118011" xr:uid="{4E786DF0-D421-468C-B8A5-B1D9D00AB891}"/>
    <hyperlink ref="D853" r:id="rId1920" display="https://emenscr.nesdc.go.th/viewer/view.html?id=5fe425358719a10db8a5defb&amp;username=nstru1118011" xr:uid="{15557F15-3AB5-4EBD-8B05-B6905EE657AC}"/>
    <hyperlink ref="D3" r:id="rId1921" display="https://emenscr.nesdc.go.th/viewer/view.html?id=5fe450de8838350dbfec94ff&amp;username=dga1" xr:uid="{C48C18C7-5DFB-412D-AD27-E885BD7273C1}"/>
    <hyperlink ref="D1217" r:id="rId1922" display="https://emenscr.nesdc.go.th/viewer/view.html?id=5fe45524de9699752bbf48fd&amp;username=moe02741" xr:uid="{D7D9465C-E579-46B3-97DB-574EDA49C8A9}"/>
    <hyperlink ref="D643" r:id="rId1923" display="https://emenscr.nesdc.go.th/viewer/view.html?id=5fe4587dde9699752bbf4913&amp;username=moe040111" xr:uid="{B634B29A-47E1-403E-B65D-AE66CDF865E2}"/>
    <hyperlink ref="D2896" r:id="rId1924" display="https://emenscr.nesdc.go.th/viewer/view.html?id=5fe45a5c408fc9751e882e00&amp;username=moe5210231" xr:uid="{7DA5AA00-7225-4E18-BAEB-91BAD7B202BE}"/>
    <hyperlink ref="D687" r:id="rId1925" display="https://emenscr.nesdc.go.th/viewer/view.html?id=5fe45be11935ca751d83fb82&amp;username=pkru11171" xr:uid="{B48BF868-2D7F-4F56-BC76-B4B6BE216D7E}"/>
    <hyperlink ref="D605" r:id="rId1926" display="https://emenscr.nesdc.go.th/viewer/view.html?id=5fe46f5d408fc9751e882e3a&amp;username=dga1" xr:uid="{AE67C964-9646-47D4-A965-CF1F7747D980}"/>
    <hyperlink ref="D606" r:id="rId1927" display="https://emenscr.nesdc.go.th/viewer/view.html?id=5fe47266de9699752bbf4970&amp;username=dga1" xr:uid="{16444043-2404-436F-8D15-4EBFC2F39658}"/>
    <hyperlink ref="D781" r:id="rId1928" display="https://emenscr.nesdc.go.th/viewer/view.html?id=5fe4753d1a985a752412bce7&amp;username=pkru11301" xr:uid="{C28504A9-C04E-403E-860A-56C30C2543DD}"/>
    <hyperlink ref="D1405" r:id="rId1929" display="https://emenscr.nesdc.go.th/viewer/view.html?id=5fe5506e55edc142c175da36&amp;username=crru0532011" xr:uid="{CC3319D5-FDD6-4A94-905F-5ADFD38E3308}"/>
    <hyperlink ref="D2905" r:id="rId1930" display="https://emenscr.nesdc.go.th/viewer/view.html?id=5fe55b79937fc042b84c99a8&amp;username=moe5210301" xr:uid="{0A87DDBA-A4BE-4664-AA69-AC5A14A067FE}"/>
    <hyperlink ref="D2390" r:id="rId1931" display="https://emenscr.nesdc.go.th/viewer/view.html?id=5fe55c008c931742b9801559&amp;username=moe03061" xr:uid="{20FE912D-C741-411C-A582-FA87A7794D7B}"/>
    <hyperlink ref="D1536" r:id="rId1932" display="https://emenscr.nesdc.go.th/viewer/view.html?id=5fe563098c931742b9801588&amp;username=moe03061" xr:uid="{B0745527-4FFD-4875-B516-8E2B8E0514AF}"/>
    <hyperlink ref="D696" r:id="rId1933" display="https://emenscr.nesdc.go.th/viewer/view.html?id=5fe56c5055edc142c175dacd&amp;username=opdc12221" xr:uid="{2D712A20-8D56-4A9F-8870-9695A44D5144}"/>
    <hyperlink ref="D49" r:id="rId1934" display="https://emenscr.nesdc.go.th/viewer/view.html?id=5fe572b2937fc042b84c9a22&amp;username=obec_regional_57_31" xr:uid="{61590EDF-A4FF-410C-85A7-426A92244113}"/>
    <hyperlink ref="D2891" r:id="rId1935" display="https://emenscr.nesdc.go.th/viewer/view.html?id=5fe5733648dad842bf57c3f8&amp;username=moe5210181" xr:uid="{41C5C23A-1217-423D-8F83-E10C1DD75CE2}"/>
    <hyperlink ref="D194" r:id="rId1936" display="https://emenscr.nesdc.go.th/viewer/view.html?id=5fe574d88c931742b98015ed&amp;username=obec_regional_50_61" xr:uid="{F480B31D-3239-40EC-B1C9-DFBD88F37175}"/>
    <hyperlink ref="D46" r:id="rId1937" display="https://emenscr.nesdc.go.th/viewer/view.html?id=5fe57626937fc042b84c9a2b&amp;username=moe5210761" xr:uid="{F28DF39C-3772-43D5-9170-0F0DA8E3EF96}"/>
    <hyperlink ref="D2901" r:id="rId1938" display="https://emenscr.nesdc.go.th/viewer/view.html?id=5fe581a38c931742b9801603&amp;username=moe5210271" xr:uid="{68B130E4-7E29-406F-914F-6770C103F0FD}"/>
    <hyperlink ref="D399" r:id="rId1939" display="https://emenscr.nesdc.go.th/viewer/view.html?id=5fe5849f55edc142c175db0d&amp;username=opdc12081" xr:uid="{C8F94980-59B5-45B8-B8CA-1099C4FC09AF}"/>
    <hyperlink ref="D1073" r:id="rId1940" display="https://emenscr.nesdc.go.th/viewer/view.html?id=5fe58a378c931742b9801621&amp;username=obec_regional_16_21" xr:uid="{FFF9970D-EB9A-4279-A3F1-E66D3EA15325}"/>
    <hyperlink ref="D2937" r:id="rId1941" display="https://emenscr.nesdc.go.th/viewer/view.html?id=5fe58db6937fc042b84c9a5c&amp;username=moe5210621" xr:uid="{7FE3ABED-F075-4C2C-A914-865C054762FF}"/>
    <hyperlink ref="D2870" r:id="rId1942" display="https://emenscr.nesdc.go.th/viewer/view.html?id=5fe58fa1937fc042b84c9a75&amp;username=moe5210371" xr:uid="{41F0FCEF-7374-43E1-BFE3-F0931C4C5001}"/>
    <hyperlink ref="D3059" r:id="rId1943" display="https://emenscr.nesdc.go.th/viewer/view.html?id=5fe597d2937fc042b84c9aaf&amp;username=omb041" xr:uid="{987D3451-26D6-466F-B84D-9D4438CF05F9}"/>
    <hyperlink ref="D976" r:id="rId1944" display="https://emenscr.nesdc.go.th/viewer/view.html?id=5fe599a4937fc042b84c9abf&amp;username=obec_regional_50_61" xr:uid="{E3D03736-2F0B-4EB2-865B-FF37DDFA8DCA}"/>
    <hyperlink ref="D2899" r:id="rId1945" display="https://emenscr.nesdc.go.th/viewer/view.html?id=5fe599f3937fc042b84c9ac1&amp;username=moe5210261" xr:uid="{41EC64AF-A513-4F97-9719-B28FAC2921F4}"/>
    <hyperlink ref="D987" r:id="rId1946" display="https://emenscr.nesdc.go.th/viewer/view.html?id=5fe5a139937fc042b84c9ad9&amp;username=obec_regional_57_51" xr:uid="{4889053E-C5EB-47D0-B2A8-C115B8742026}"/>
    <hyperlink ref="D2787" r:id="rId1947" display="https://emenscr.nesdc.go.th/viewer/view.html?id=5fe5bc78937fc042b84c9b3b&amp;username=opdc12221" xr:uid="{F3D3A0EC-C4FE-4DF7-A065-CEFD15B321CF}"/>
    <hyperlink ref="D2788" r:id="rId1948" display="https://emenscr.nesdc.go.th/viewer/view.html?id=5fe5cfc0937fc042b84c9b52&amp;username=opdc12221" xr:uid="{F36CCE5D-EDB0-4F50-A9B9-8A940C3C6213}"/>
    <hyperlink ref="D656" r:id="rId1949" display="https://emenscr.nesdc.go.th/viewer/view.html?id=5fe61f75937fc042b84c9b80&amp;username=moe03071" xr:uid="{DE653644-2A22-4221-A64E-462C3C6F274D}"/>
    <hyperlink ref="D3343" r:id="rId1950" display="https://emenscr.nesdc.go.th/viewer/view.html?id=5fe6f85c48dad842bf57c56a&amp;username=moe52081" xr:uid="{9324805C-97AF-4E1B-8248-7FA157EAE2C5}"/>
    <hyperlink ref="D440" r:id="rId1951" display="https://emenscr.nesdc.go.th/viewer/view.html?id=5fe6f86255edc142c175dc93&amp;username=obec_regional_80_41" xr:uid="{0989A78A-E02B-4702-A56A-C909D3C3FB07}"/>
    <hyperlink ref="D3344" r:id="rId1952" display="https://emenscr.nesdc.go.th/viewer/view.html?id=5fe7047348dad842bf57c573&amp;username=moe52081" xr:uid="{A2374C29-DED9-4143-A4FD-71B5B07A8255}"/>
    <hyperlink ref="D3345" r:id="rId1953" display="https://emenscr.nesdc.go.th/viewer/view.html?id=5fe7144655edc142c175dcaa&amp;username=moe52081" xr:uid="{AE960DDB-2248-4D1F-9BA6-256FC06B26AF}"/>
    <hyperlink ref="D2916" r:id="rId1954" display="https://emenscr.nesdc.go.th/viewer/view.html?id=5fe8296148dad842bf57c5b6&amp;username=moe5210411" xr:uid="{1B9F1AFA-438D-4E54-979C-26A494746711}"/>
    <hyperlink ref="D2708" r:id="rId1955" display="https://emenscr.nesdc.go.th/viewer/view.html?id=5fe8a7d248dad842bf57c60a&amp;username=constitutionalcourt00101" xr:uid="{4A537C7E-50AA-4925-A5B1-6FEBA975AF3F}"/>
    <hyperlink ref="D2894" r:id="rId1956" display="https://emenscr.nesdc.go.th/viewer/view.html?id=5fe94281937fc042b84c9c7e&amp;username=moe5210211" xr:uid="{15BB304D-AA9F-4BB1-A06F-5FB7E00302F8}"/>
    <hyperlink ref="D2867" r:id="rId1957" display="https://emenscr.nesdc.go.th/viewer/view.html?id=5fe946ff48dad842bf57c641&amp;username=moe52101" xr:uid="{F896BA6E-8FA6-486D-A226-0B845395F99D}"/>
    <hyperlink ref="D1555" r:id="rId1958" display="https://emenscr.nesdc.go.th/viewer/view.html?id=5fe94b9748dad842bf57c658&amp;username=nstru11101" xr:uid="{21825338-505E-40C6-8DB0-21E56A87E271}"/>
    <hyperlink ref="D2866" r:id="rId1959" display="https://emenscr.nesdc.go.th/viewer/view.html?id=5fe94c488c931742b980189b&amp;username=moe52111" xr:uid="{341AA061-6BE7-43AE-86E1-AEC6B65383C0}"/>
    <hyperlink ref="D2888" r:id="rId1960" display="https://emenscr.nesdc.go.th/viewer/view.html?id=5fe951f548dad842bf57c673&amp;username=moe5210151" xr:uid="{96D314C3-00A7-4247-A1A1-267AB5B7D5CB}"/>
    <hyperlink ref="D1556" r:id="rId1961" display="https://emenscr.nesdc.go.th/viewer/view.html?id=5fe9568155edc142c175ddc9&amp;username=nstru11101" xr:uid="{33923793-226A-4057-9D93-4B93AE00EB93}"/>
    <hyperlink ref="D2757" r:id="rId1962" display="https://emenscr.nesdc.go.th/viewer/view.html?id=5fe962718c931742b980191b&amp;username=moi5503221" xr:uid="{353F3878-8684-4840-B560-1A7A370F873F}"/>
    <hyperlink ref="D2868" r:id="rId1963" display="https://emenscr.nesdc.go.th/viewer/view.html?id=5fe9646f48dad842bf57c6d6&amp;username=moe5210131" xr:uid="{D4178C55-2F0D-4881-9544-93A3864CDFC4}"/>
    <hyperlink ref="D1356" r:id="rId1964" display="https://emenscr.nesdc.go.th/viewer/view.html?id=5fe96959937fc042b84c9d3f&amp;username=moe02411" xr:uid="{6792FEAE-A839-4807-9706-72BFC6A4B4EF}"/>
    <hyperlink ref="D2758" r:id="rId1965" display="https://emenscr.nesdc.go.th/viewer/view.html?id=5fe9698e48dad842bf57c6e6&amp;username=moi5503221" xr:uid="{69F74AB0-CF82-42A2-ACD9-766B6A9A8799}"/>
    <hyperlink ref="D2950" r:id="rId1966" display="https://emenscr.nesdc.go.th/viewer/view.html?id=5fe96d6e48dad842bf57c6e9&amp;username=moe5210731" xr:uid="{C9B1FBC1-57D6-41BF-82CA-A12DF1C655C0}"/>
    <hyperlink ref="D1357" r:id="rId1967" display="https://emenscr.nesdc.go.th/viewer/view.html?id=5fe97ec048dad842bf57c709&amp;username=moe02411" xr:uid="{AF38CCA9-4CAD-4E43-B7DF-7EE6242D3401}"/>
    <hyperlink ref="D2104" r:id="rId1968" display="https://emenscr.nesdc.go.th/viewer/view.html?id=5fe97ff155edc142c175de6a&amp;username=moi5503111" xr:uid="{1645DD7E-43D6-4C36-8385-66B5A7D84C91}"/>
    <hyperlink ref="D2893" r:id="rId1969" display="https://emenscr.nesdc.go.th/viewer/view.html?id=5fe9880e55edc142c175de87&amp;username=moe5210201" xr:uid="{A8998BD0-0ABF-4C76-B447-455960247780}"/>
    <hyperlink ref="D2672" r:id="rId1970" display="https://emenscr.nesdc.go.th/viewer/view.html?id=5fe98a1c8c931742b9801981&amp;username=opdc12011" xr:uid="{9EC46965-9160-400D-9B22-C1E99EF9391A}"/>
    <hyperlink ref="D2367" r:id="rId1971" display="https://emenscr.nesdc.go.th/viewer/view.html?id=5fe9901f55edc142c175deb1&amp;username=omb041" xr:uid="{FAE9A622-53E8-48AA-A574-FC1EA1AD0405}"/>
    <hyperlink ref="D2872" r:id="rId1972" display="https://emenscr.nesdc.go.th/viewer/view.html?id=5fe9918955edc142c175deb9&amp;username=moe5210391" xr:uid="{6AD9CE57-F74B-4CBD-872F-EA822DCE71B2}"/>
    <hyperlink ref="D55" r:id="rId1973" display="https://emenscr.nesdc.go.th/viewer/view.html?id=5fe992f255edc142c175dec7&amp;username=obec_regional_22_21" xr:uid="{C5327F9B-D06F-46B4-800F-D1006EB195E4}"/>
    <hyperlink ref="D500" r:id="rId1974" display="https://emenscr.nesdc.go.th/viewer/view.html?id=5fe9996e937fc042b84c9e26&amp;username=yru0559011" xr:uid="{A788C483-8BCD-421E-A639-9D7C20A4923F}"/>
    <hyperlink ref="D2958" r:id="rId1975" display="https://emenscr.nesdc.go.th/viewer/view.html?id=5fe99bd355edc142c175df1d&amp;username=obec_regional_18_31" xr:uid="{5B50D765-AFE3-498F-A21B-A77D9E28FCB9}"/>
    <hyperlink ref="D1035" r:id="rId1976" display="https://emenscr.nesdc.go.th/viewer/view.html?id=5fe99dc58c931742b98019f8&amp;username=obec_regional_31_21" xr:uid="{B91363B6-BFA8-46F3-9235-1A3AF4F8E478}"/>
    <hyperlink ref="D2922" r:id="rId1977" display="https://emenscr.nesdc.go.th/viewer/view.html?id=5fe99e8d48dad842bf57c7cd&amp;username=moe5210451" xr:uid="{E5B8ECA1-3879-475F-A36F-50D652F23076}"/>
    <hyperlink ref="D1029" r:id="rId1978" display="https://emenscr.nesdc.go.th/viewer/view.html?id=5fe99fb48c931742b9801a04&amp;username=obec_regional_30_51" xr:uid="{176098F8-40EF-4DFE-9FBD-F98BFCE9ADC7}"/>
    <hyperlink ref="D2869" r:id="rId1979" display="https://emenscr.nesdc.go.th/viewer/view.html?id=5fe9a08955edc142c175df36&amp;username=moe5210121" xr:uid="{66171F03-0ECE-4307-AB9C-761E96651602}"/>
    <hyperlink ref="D2368" r:id="rId1980" display="https://emenscr.nesdc.go.th/viewer/view.html?id=5fe9a3e748dad842bf57c7f2&amp;username=omb041" xr:uid="{396C6F3A-F1A1-4A73-B325-96720B94BA26}"/>
    <hyperlink ref="D2350" r:id="rId1981" display="https://emenscr.nesdc.go.th/viewer/view.html?id=5fe9a65b48dad842bf57c802&amp;username=moe040031" xr:uid="{1EB13260-6DBD-4A63-BCCF-217840DBE1F8}"/>
    <hyperlink ref="D2882" r:id="rId1982" display="https://emenscr.nesdc.go.th/viewer/view.html?id=5fe9ae3255edc142c175df7c&amp;username=moe5210081" xr:uid="{80E8980B-B6FA-4A1B-802A-E573CFF33A99}"/>
    <hyperlink ref="D2107" r:id="rId1983" display="https://emenscr.nesdc.go.th/viewer/view.html?id=5fe9af6b48dad842bf57c81c&amp;username=opdc12011" xr:uid="{CBC36C7F-F841-411B-A838-39E9F1333B35}"/>
    <hyperlink ref="D2876" r:id="rId1984" display="https://emenscr.nesdc.go.th/viewer/view.html?id=5fe9b3ca8c931742b9801a56&amp;username=moe5210031" xr:uid="{83C1DB67-EA97-4643-95B3-7AB69382A366}"/>
    <hyperlink ref="D2883" r:id="rId1985" display="https://emenscr.nesdc.go.th/viewer/view.html?id=5fe9b543937fc042b84c9eb3&amp;username=moe5210091" xr:uid="{F9A2F61C-87B9-4B07-BC99-3847B265A180}"/>
    <hyperlink ref="D2369" r:id="rId1986" display="https://emenscr.nesdc.go.th/viewer/view.html?id=5fe9b92f937fc042b84c9ebd&amp;username=omb041" xr:uid="{A412886A-D22C-4705-9CFE-96C337C824B0}"/>
    <hyperlink ref="D1482" r:id="rId1987" display="https://emenscr.nesdc.go.th/viewer/view.html?id=5fe9c48748dad842bf57c83a&amp;username=omb041" xr:uid="{3610624F-197B-4C9A-B391-AFD4420D9A71}"/>
    <hyperlink ref="D2910" r:id="rId1988" display="https://emenscr.nesdc.go.th/viewer/view.html?id=5fe9ce6855edc142c175df9a&amp;username=moe5210331" xr:uid="{0DFA954D-52E1-4FE5-BFFB-FF2E360A60F4}"/>
    <hyperlink ref="D680" r:id="rId1989" display="https://emenscr.nesdc.go.th/viewer/view.html?id=5fea0b1655edc142c175dfd2&amp;username=opdc12011" xr:uid="{53037983-E8F2-4ED0-851E-BBC83E264913}"/>
    <hyperlink ref="D429" r:id="rId1990" display="https://emenscr.nesdc.go.th/viewer/view.html?id=5fea17d155edc142c175dfd4&amp;username=obec_regional_54_31" xr:uid="{DD3D1774-5D74-4FC2-93BB-3934416FA583}"/>
    <hyperlink ref="D454" r:id="rId1991" display="https://emenscr.nesdc.go.th/viewer/view.html?id=5fea8d65937fc042b84c9f11&amp;username=obec_regional_90_31" xr:uid="{4C3FC635-EE68-4074-B964-2CA9D82AC646}"/>
    <hyperlink ref="D2908" r:id="rId1992" display="https://emenscr.nesdc.go.th/viewer/view.html?id=5fea904d55edc142c175dfed&amp;username=moe5210401" xr:uid="{8E838FA6-9926-4221-95A6-344C24BD6897}"/>
    <hyperlink ref="D2931" r:id="rId1993" display="https://emenscr.nesdc.go.th/viewer/view.html?id=5fea959f8c931742b9801ac4&amp;username=moe5210571" xr:uid="{DE4A14BD-DE5F-487A-A90E-96475079F444}"/>
    <hyperlink ref="D2884" r:id="rId1994" display="https://emenscr.nesdc.go.th/viewer/view.html?id=5fea979a937fc042b84c9f2a&amp;username=moe5210101" xr:uid="{E0753982-3BA2-4E3E-B137-63F2CC330F9C}"/>
    <hyperlink ref="D2890" r:id="rId1995" display="https://emenscr.nesdc.go.th/viewer/view.html?id=5fea99ae48dad842bf57c89c&amp;username=moe5210171" xr:uid="{F2D79A67-A777-4C6C-B659-7DD75CE566A8}"/>
    <hyperlink ref="D2873" r:id="rId1996" display="https://emenscr.nesdc.go.th/viewer/view.html?id=5fea9f22937fc042b84c9f41&amp;username=moe5210441" xr:uid="{5C8AEA32-AB07-4174-A04D-F8F97E6842E4}"/>
    <hyperlink ref="D2929" r:id="rId1997" display="https://emenscr.nesdc.go.th/viewer/view.html?id=5fea9f268c931742b9801ae4&amp;username=moe5210531" xr:uid="{7EDFD630-C27D-4125-8FCE-01197828F79A}"/>
    <hyperlink ref="D2949" r:id="rId1998" display="https://emenscr.nesdc.go.th/viewer/view.html?id=5fea9f3c48dad842bf57c8b1&amp;username=moe5210741" xr:uid="{4591D6CA-4946-4420-ADD9-117F65B66F9F}"/>
    <hyperlink ref="D394" r:id="rId1999" display="https://emenscr.nesdc.go.th/viewer/view.html?id=5feaa23448dad842bf57c8bc&amp;username=moi5561211" xr:uid="{AF596D57-3C13-4F56-A4B4-558C279C96A6}"/>
    <hyperlink ref="D1074" r:id="rId2000" display="https://emenscr.nesdc.go.th/viewer/view.html?id=5feaa24955edc142c175e020&amp;username=obec_regional_52_21" xr:uid="{B431C6A5-72B0-4C80-9A07-F01E90A0A53F}"/>
    <hyperlink ref="D2904" r:id="rId2001" display="https://emenscr.nesdc.go.th/viewer/view.html?id=5feaa75b937fc042b84c9f6f&amp;username=moe5210291" xr:uid="{A3AFA405-D5CF-4EA6-8E81-616B5EF74248}"/>
    <hyperlink ref="D395" r:id="rId2002" display="https://emenscr.nesdc.go.th/viewer/view.html?id=5feaa816937fc042b84c9f75&amp;username=moi5561211" xr:uid="{971A434B-33B2-4F9D-8745-C625AF3E8D82}"/>
    <hyperlink ref="D2936" r:id="rId2003" display="https://emenscr.nesdc.go.th/viewer/view.html?id=5feaa91d48dad842bf57c8fa&amp;username=moe5210611" xr:uid="{9418F09F-BD31-4D7D-9679-4150EFC1582D}"/>
    <hyperlink ref="D2678" r:id="rId2004" display="https://emenscr.nesdc.go.th/viewer/view.html?id=5feaaba155edc142c175e05e&amp;username=opdc12201" xr:uid="{2096CE2C-7BEF-4F63-9573-E698A38E3D31}"/>
    <hyperlink ref="D396" r:id="rId2005" display="https://emenscr.nesdc.go.th/viewer/view.html?id=5feaac0848dad842bf57c91a&amp;username=moi5561211" xr:uid="{CFD7C513-F7DF-4FF6-9DFB-9EF4FD34DA30}"/>
    <hyperlink ref="D204" r:id="rId2006" display="https://emenscr.nesdc.go.th/viewer/view.html?id=5feaadb8937fc042b84c9fa9&amp;username=obec_regional_36_21" xr:uid="{EFE040E2-1085-4E72-AB38-4138227EFF63}"/>
    <hyperlink ref="D1045" r:id="rId2007" display="https://emenscr.nesdc.go.th/viewer/view.html?id=5feaae3d8c931742b9801b56&amp;username=obec_regional_94_41" xr:uid="{474F30FB-6D0D-4832-95C6-5B0A84485E05}"/>
    <hyperlink ref="D2878" r:id="rId2008" display="https://emenscr.nesdc.go.th/viewer/view.html?id=5feab3c955edc142c175e0a7&amp;username=moe5210051" xr:uid="{041DD538-FACA-4FE6-B0F6-FCD68FC3A588}"/>
    <hyperlink ref="D2895" r:id="rId2009" display="https://emenscr.nesdc.go.th/viewer/view.html?id=5feab76f55edc142c175e0be&amp;username=moe5210221" xr:uid="{B95DC872-AA9D-404D-AF04-AB7291151F13}"/>
    <hyperlink ref="D763" r:id="rId2010" display="https://emenscr.nesdc.go.th/viewer/view.html?id=5feab78e55edc142c175e0c0&amp;username=yru0559071" xr:uid="{18FB11B1-20F9-4C52-9E65-7B3A546A2B63}"/>
    <hyperlink ref="D2679" r:id="rId2011" display="https://emenscr.nesdc.go.th/viewer/view.html?id=5feab81255edc142c175e0c5&amp;username=opdc12201" xr:uid="{3920CA50-33AC-4D85-874A-18D53CE1FAAB}"/>
    <hyperlink ref="D2898" r:id="rId2012" display="https://emenscr.nesdc.go.th/viewer/view.html?id=5feab9ea55edc142c175e0cd&amp;username=moe5210251" xr:uid="{77497991-420C-444A-A191-6C77C2188CCC}"/>
    <hyperlink ref="D2674" r:id="rId2013" display="https://emenscr.nesdc.go.th/viewer/view.html?id=5feabb57937fc042b84c9ff7&amp;username=opdc12031" xr:uid="{90BC14F4-D39C-4753-A556-5B8199D2218E}"/>
    <hyperlink ref="D2914" r:id="rId2014" display="https://emenscr.nesdc.go.th/viewer/view.html?id=5feabe1b8c931742b9801bb8&amp;username=moe5210361" xr:uid="{B780A887-E68B-4A39-8449-40AEE3EB31F4}"/>
    <hyperlink ref="D1319" r:id="rId2015" display="https://emenscr.nesdc.go.th/viewer/view.html?id=5feac0a3937fc042b84c9ffc&amp;username=moe02391" xr:uid="{FE6A042C-BA0E-45D5-AA64-ABECA990809C}"/>
    <hyperlink ref="D1021" r:id="rId2016" display="https://emenscr.nesdc.go.th/viewer/view.html?id=5feac68248dad842bf57c990&amp;username=obec_regional_36_21" xr:uid="{967A9E25-89BB-4001-9FFD-4B9F73D8E553}"/>
    <hyperlink ref="D2926" r:id="rId2017" display="https://emenscr.nesdc.go.th/viewer/view.html?id=5feac82b937fc042b84ca006&amp;username=moe5210501" xr:uid="{B4A431B7-8352-4D90-B0DD-43818324C214}"/>
    <hyperlink ref="D1286" r:id="rId2018" display="https://emenscr.nesdc.go.th/viewer/view.html?id=5fead296937fc042b84ca028&amp;username=moe021121" xr:uid="{A345920C-E4BE-4341-80CC-A6FE9B8129EF}"/>
    <hyperlink ref="D2680" r:id="rId2019" display="https://emenscr.nesdc.go.th/viewer/view.html?id=5fead411937fc042b84ca02d&amp;username=opdc12201" xr:uid="{9C4769CB-4DA2-47CB-81C6-FD0CDB258194}"/>
    <hyperlink ref="D218" r:id="rId2020" display="https://emenscr.nesdc.go.th/viewer/view.html?id=5fead58e55edc142c175e10b&amp;username=obec_regional_95_31" xr:uid="{F65E9067-8755-4697-B9D9-AAFFD151A334}"/>
    <hyperlink ref="D2902" r:id="rId2021" display="https://emenscr.nesdc.go.th/viewer/view.html?id=5fead77348dad842bf57c9d7&amp;username=moe5210281" xr:uid="{27D3D5D1-B348-43AD-BE1A-C15F609A5DAF}"/>
    <hyperlink ref="D2619" r:id="rId2022" display="https://emenscr.nesdc.go.th/viewer/view.html?id=5fead96248dad842bf57c9e9&amp;username=omb041" xr:uid="{0A7D5D12-A571-4E25-BAB2-6891B493DE33}"/>
    <hyperlink ref="D1406" r:id="rId2023" display="https://emenscr.nesdc.go.th/viewer/view.html?id=5feae0c58c931742b9801c3a&amp;username=crru0532011" xr:uid="{5D009632-51B4-4B14-A88C-062AF4316B1B}"/>
    <hyperlink ref="D1158" r:id="rId2024" display="https://emenscr.nesdc.go.th/viewer/view.html?id=5feae107937fc042b84ca06e&amp;username=obec_regional_31_61" xr:uid="{99D25343-ECB5-484A-AEE2-F44BB3129066}"/>
    <hyperlink ref="D1320" r:id="rId2025" display="https://emenscr.nesdc.go.th/viewer/view.html?id=5feae29f8c931742b9801c4d&amp;username=moe02391" xr:uid="{D08B8898-B04C-4839-98CB-AF9165EF4E6A}"/>
    <hyperlink ref="D2875" r:id="rId2026" display="https://emenscr.nesdc.go.th/viewer/view.html?id=5feaed2048dad842bf57ca59&amp;username=moe5210021" xr:uid="{0B9DB8D3-A001-422B-A893-FD311301F751}"/>
    <hyperlink ref="D2874" r:id="rId2027" display="https://emenscr.nesdc.go.th/viewer/view.html?id=5feaed8e55edc142c175e1a0&amp;username=moe5210011" xr:uid="{D8947496-CA42-4DD5-BC32-0512EE4BA422}"/>
    <hyperlink ref="D2960" r:id="rId2028" display="https://emenscr.nesdc.go.th/viewer/view.html?id=5feaedc655edc142c175e1a2&amp;username=obec_regional_12_31" xr:uid="{E96E8A66-FE58-4B81-B3B2-D13DD6553615}"/>
    <hyperlink ref="D2942" r:id="rId2029" display="https://emenscr.nesdc.go.th/viewer/view.html?id=5feaedf1937fc042b84ca0b2&amp;username=moe5210661" xr:uid="{DC3CA443-B84A-4225-9A1A-ED1EBBC0B02A}"/>
    <hyperlink ref="D2912" r:id="rId2030" display="https://emenscr.nesdc.go.th/viewer/view.html?id=5feaf0f0937fc042b84ca0c7&amp;username=moe5210341" xr:uid="{12D26EB3-944E-49C1-BCDC-BD72C75E90B6}"/>
    <hyperlink ref="D75" r:id="rId2031" display="https://emenscr.nesdc.go.th/viewer/view.html?id=5feaf29f55edc142c175e1c4&amp;username=moe02391" xr:uid="{7A83CFCD-EA02-4DA6-8E3D-A8CDCC97DA0C}"/>
    <hyperlink ref="D2906" r:id="rId2032" display="https://emenscr.nesdc.go.th/viewer/view.html?id=5feaf5d7937fc042b84ca0e6&amp;username=moe5210311" xr:uid="{ECA8096E-9348-4CB4-A407-69DE910B8198}"/>
    <hyperlink ref="D76" r:id="rId2033" display="https://emenscr.nesdc.go.th/viewer/view.html?id=5feb045d48dad842bf57cabc&amp;username=moe02391" xr:uid="{DA7E1C3B-0DCC-4E03-ADDB-B72BA8541BE1}"/>
    <hyperlink ref="D2946" r:id="rId2034" display="https://emenscr.nesdc.go.th/viewer/view.html?id=5feb16f355edc142c175e21b&amp;username=moe5210701" xr:uid="{7D8957E7-F5CA-44F9-BEF5-2FFFABBB6687}"/>
    <hyperlink ref="D3060" r:id="rId2035" display="https://emenscr.nesdc.go.th/viewer/view.html?id=5feb186748dad842bf57cad9&amp;username=omb041" xr:uid="{4ADA36B3-0851-41F2-AB21-DAB57C8C2267}"/>
    <hyperlink ref="D767" r:id="rId2036" display="https://emenscr.nesdc.go.th/viewer/view.html?id=5feb1a3055edc142c175e21e&amp;username=pkru11071" xr:uid="{C01B257A-9DF5-402D-8732-17CA3995C9FD}"/>
    <hyperlink ref="D991" r:id="rId2037" display="https://emenscr.nesdc.go.th/viewer/view.html?id=5febeca9937fc042b84ca1aa&amp;username=obec_regional_57_51" xr:uid="{A457A203-CACD-481D-AA09-C51219C63623}"/>
    <hyperlink ref="D2923" r:id="rId2038" display="https://emenscr.nesdc.go.th/viewer/view.html?id=5febef790a4d9d5f8122af46&amp;username=moe5210471" xr:uid="{40E03753-226F-49FF-A896-1492F00ABDDD}"/>
    <hyperlink ref="D1048" r:id="rId2039" display="https://emenscr.nesdc.go.th/viewer/view.html?id=5febf58a1a5e145f8dc8099c&amp;username=obec_regional_94_41" xr:uid="{F2C3CFC3-3644-41CA-9EDC-47B45410E8F6}"/>
    <hyperlink ref="D1321" r:id="rId2040" display="https://emenscr.nesdc.go.th/viewer/view.html?id=5febf5a30a4d9d5f8122af5b&amp;username=moe02391" xr:uid="{78D33CD0-7FBF-4D43-9446-D3AFE55E2C5D}"/>
    <hyperlink ref="D1504" r:id="rId2041" display="https://emenscr.nesdc.go.th/viewer/view.html?id=5febf5c4d4a7895f80144025&amp;username=moe02081" xr:uid="{D2169595-ADA3-46A1-A1E6-3818F728A7FC}"/>
    <hyperlink ref="D2892" r:id="rId2042" display="https://emenscr.nesdc.go.th/viewer/view.html?id=5febf72e1e63355f7f30463b&amp;username=moe5210191" xr:uid="{A07A5D31-91CD-4D4A-92A1-F381F69B31DB}"/>
    <hyperlink ref="D2943" r:id="rId2043" display="https://emenscr.nesdc.go.th/viewer/view.html?id=5febfa78d4a7895f80144040&amp;username=moe5210671" xr:uid="{D7BC7356-42FA-4605-B80B-3CCA69E695C1}"/>
    <hyperlink ref="D2924" r:id="rId2044" display="https://emenscr.nesdc.go.th/viewer/view.html?id=5febfbdc0a4d9d5f8122af7c&amp;username=moe5210481" xr:uid="{65885341-961F-4B13-94BB-92B00948E641}"/>
    <hyperlink ref="D264" r:id="rId2045" display="https://emenscr.nesdc.go.th/viewer/view.html?id=5fec040d0a4d9d5f8122af9f&amp;username=yru0559011" xr:uid="{308C2860-C9A0-424D-B0DA-492F8E651EC6}"/>
    <hyperlink ref="D286" r:id="rId2046" display="https://emenscr.nesdc.go.th/viewer/view.html?id=5fec060d0a4d9d5f8122afac&amp;username=moe52021" xr:uid="{3513234A-274B-44C2-834A-909B6A4CBBEE}"/>
    <hyperlink ref="D1322" r:id="rId2047" display="https://emenscr.nesdc.go.th/viewer/view.html?id=5fec0a200a4d9d5f8122afba&amp;username=moe02391" xr:uid="{93088E3D-5CFE-4ACF-B6BC-CC3D0B0ED2C1}"/>
    <hyperlink ref="D2925" r:id="rId2048" display="https://emenscr.nesdc.go.th/viewer/view.html?id=5fec0b3dd4a7895f80144087&amp;username=moe5210491" xr:uid="{C9365B41-10D4-4527-82C6-80AFF842814B}"/>
    <hyperlink ref="D210" r:id="rId2049" display="https://emenscr.nesdc.go.th/viewer/view.html?id=5fec209a1a5e145f8dc80a29&amp;username=obec_regional_80_31" xr:uid="{632A457C-8784-4790-9F01-471B14F06CD3}"/>
    <hyperlink ref="D2523" r:id="rId2050" display="https://emenscr.nesdc.go.th/viewer/view.html?id=5fec22300a4d9d5f8122aff5&amp;username=opdc12201" xr:uid="{342051BE-93F8-466B-BEF8-9B2700BE901B}"/>
    <hyperlink ref="D688" r:id="rId2051" display="https://emenscr.nesdc.go.th/viewer/view.html?id=5fec251ad4a7895f801440c4&amp;username=lru05411" xr:uid="{7E10A569-899E-4B21-8B83-1D6ADDDAF43C}"/>
    <hyperlink ref="D1248" r:id="rId2052" display="https://emenscr.nesdc.go.th/viewer/view.html?id=5fec25330a4d9d5f8122b001&amp;username=moe02911" xr:uid="{1482D3A7-0694-4BF7-90F5-9A3C5054AA30}"/>
    <hyperlink ref="D1122" r:id="rId2053" display="https://emenscr.nesdc.go.th/viewer/view.html?id=5fec26090a4d9d5f8122b004&amp;username=obec_regional_22_41" xr:uid="{09C27F80-A0E5-4D0E-8B00-4BBFB38185D7}"/>
    <hyperlink ref="D3373" r:id="rId2054" display="https://emenscr.nesdc.go.th/viewer/view.html?id=5fec266bd4a7895f801440cd&amp;username=lru05411" xr:uid="{1812C0CC-68E9-42A8-8273-8C4E728F323F}"/>
    <hyperlink ref="D201" r:id="rId2055" display="https://emenscr.nesdc.go.th/viewer/view.html?id=5fec27e50a4d9d5f8122b00f&amp;username=obec_regional_22_21" xr:uid="{B8B450BB-BF52-47E8-95CC-4E221B9BBB90}"/>
    <hyperlink ref="D689" r:id="rId2056" display="https://emenscr.nesdc.go.th/viewer/view.html?id=5fec29610a4d9d5f8122b015&amp;username=lru05411" xr:uid="{C0A5F72A-717A-4C29-8520-65927B5A8417}"/>
    <hyperlink ref="D442" r:id="rId2057" display="https://emenscr.nesdc.go.th/viewer/view.html?id=5fec2c0d1a5e145f8dc80a59&amp;username=obec_regional_77_21" xr:uid="{EB9FA6D1-3717-4915-9634-ED68A7DCC2C2}"/>
    <hyperlink ref="D690" r:id="rId2058" display="https://emenscr.nesdc.go.th/viewer/view.html?id=5fec2e8b1a5e145f8dc80a60&amp;username=lru05411" xr:uid="{7B05B014-CD66-44FC-A634-493F61716000}"/>
    <hyperlink ref="D2944" r:id="rId2059" display="https://emenscr.nesdc.go.th/viewer/view.html?id=5fec2f536184281fb306e620&amp;username=moe5210681" xr:uid="{51C7D147-4301-40FA-9443-B1117CB46A73}"/>
    <hyperlink ref="D2941" r:id="rId2060" display="https://emenscr.nesdc.go.th/viewer/view.html?id=5fec2fe6d433aa1fbd4e4d4a&amp;username=moe5210651" xr:uid="{240EB7C3-2983-45F9-88B0-B929920E8891}"/>
    <hyperlink ref="D57" r:id="rId2061" display="https://emenscr.nesdc.go.th/viewer/view.html?id=5fec310959995c1fbade8ebd&amp;username=obec_regional_20_21" xr:uid="{42E8E687-CFD6-4415-B666-F20C9C0E9A47}"/>
    <hyperlink ref="D248" r:id="rId2062" display="https://emenscr.nesdc.go.th/viewer/view.html?id=5fec3145d433aa1fbd4e4d54&amp;username=moe02911" xr:uid="{A550B69F-AA0F-464C-8C98-90CA4B90142B}"/>
    <hyperlink ref="D1407" r:id="rId2063" display="https://emenscr.nesdc.go.th/viewer/view.html?id=5fec3249d433aa1fbd4e4d58&amp;username=nrru0544091" xr:uid="{E5AE72D5-29C2-420B-8A37-B99FDBE83843}"/>
    <hyperlink ref="D287" r:id="rId2064" display="https://emenscr.nesdc.go.th/viewer/view.html?id=5fec36906184281fb306e64f&amp;username=moe52021" xr:uid="{A55732D7-DF48-45DD-A3EE-1046DB46F6C0}"/>
    <hyperlink ref="D2579" r:id="rId2065" display="https://emenscr.nesdc.go.th/viewer/view.html?id=5fec37d359995c1fbade8ee0&amp;username=obec_regional_66_31" xr:uid="{BF6841CA-95D6-4F7E-9994-8B068016B8F1}"/>
    <hyperlink ref="D78" r:id="rId2066" display="https://emenscr.nesdc.go.th/viewer/view.html?id=5fec37f959995c1fbade8ee2&amp;username=yru0559011" xr:uid="{37199FBB-BB79-4926-BE1E-1A461EF0720F}"/>
    <hyperlink ref="D2907" r:id="rId2067" display="https://emenscr.nesdc.go.th/viewer/view.html?id=5fec38a5cd2fbc1fb9e72654&amp;username=moe5210321" xr:uid="{92E2B5C4-91EF-4987-AC02-6FECE98F6647}"/>
    <hyperlink ref="D1362" r:id="rId2068" display="https://emenscr.nesdc.go.th/viewer/view.html?id=5fec3949cd2fbc1fb9e7265a&amp;username=moe02411" xr:uid="{0DD8FA8A-C9DA-4A6C-A2B2-E065037BAD18}"/>
    <hyperlink ref="D1408" r:id="rId2069" display="https://emenscr.nesdc.go.th/viewer/view.html?id=5fec3a876184281fb306e671&amp;username=yru0559011" xr:uid="{E41446B5-51F3-46D1-BD60-787E840AE3B7}"/>
    <hyperlink ref="D3101" r:id="rId2070" display="https://emenscr.nesdc.go.th/viewer/view.html?id=5fec3a93d433aa1fbd4e4d8b&amp;username=moe52021" xr:uid="{40F02EEB-D053-4C68-9BB2-91BDC837F6C2}"/>
    <hyperlink ref="D3025" r:id="rId2071" display="https://emenscr.nesdc.go.th/viewer/view.html?id=5fec3b11cd2fbc1fb9e72661&amp;username=moe02421" xr:uid="{BA644952-A782-44E8-BD1B-9E19097444C1}"/>
    <hyperlink ref="D2935" r:id="rId2072" display="https://emenscr.nesdc.go.th/viewer/view.html?id=5fec3d7cd433aa1fbd4e4da1&amp;username=moe5210601" xr:uid="{F8F9A0C7-50F5-4DE5-8D1A-D86732C5AD2B}"/>
    <hyperlink ref="D1409" r:id="rId2073" display="https://emenscr.nesdc.go.th/viewer/view.html?id=5fec4077cd2fbc1fb9e7268e&amp;username=yru0559011" xr:uid="{F5C1F7BD-2DDE-45A8-8C0F-31AB0A371795}"/>
    <hyperlink ref="D3005" r:id="rId2074" display="https://emenscr.nesdc.go.th/viewer/view.html?id=5fec41876184281fb306e69d&amp;username=moe02711" xr:uid="{206E5FAC-F5CE-444B-B32A-9EE865A872DD}"/>
    <hyperlink ref="D288" r:id="rId2075" display="https://emenscr.nesdc.go.th/viewer/view.html?id=5fec425359995c1fbade8f29&amp;username=moe52021" xr:uid="{BB373F76-A559-4EC8-879A-9C08DF7B99AC}"/>
    <hyperlink ref="D265" r:id="rId2076" display="https://emenscr.nesdc.go.th/viewer/view.html?id=5fec42c459995c1fbade8f2d&amp;username=yru0559011" xr:uid="{838AEC58-7C0B-4B30-8FB4-ABFE7C85C6DD}"/>
    <hyperlink ref="D95" r:id="rId2077" display="https://emenscr.nesdc.go.th/viewer/view.html?id=5fec4557cd2fbc1fb9e726b2&amp;username=moe52021" xr:uid="{78DEDB22-E3A1-4085-8DC0-1E8B0ACAD0B0}"/>
    <hyperlink ref="D2948" r:id="rId2078" display="https://emenscr.nesdc.go.th/viewer/view.html?id=5fec464b59995c1fbade8f4e&amp;username=moe5210721" xr:uid="{77BED4B7-C493-4EE0-980C-A1591991D23B}"/>
    <hyperlink ref="D501" r:id="rId2079" display="https://emenscr.nesdc.go.th/viewer/view.html?id=5fec476cd433aa1fbd4e4de9&amp;username=yru0559011" xr:uid="{0EB38488-8319-421B-94F3-A7C2C8EDE6A9}"/>
    <hyperlink ref="D209" r:id="rId2080" display="https://emenscr.nesdc.go.th/viewer/view.html?id=5fec497759995c1fbade8f5f&amp;username=obec_regional_30_71" xr:uid="{481D6C9C-67EC-4804-BE3D-C7E53812F0A2}"/>
    <hyperlink ref="D613" r:id="rId2081" display="https://emenscr.nesdc.go.th/viewer/view.html?id=5fec4d3dcd2fbc1fb9e726ee&amp;username=niets61" xr:uid="{0C9EB40B-A587-4A5F-8A47-7287E1C20A44}"/>
    <hyperlink ref="D1410" r:id="rId2082" display="https://emenscr.nesdc.go.th/viewer/view.html?id=5fec4f1ccd2fbc1fb9e726fa&amp;username=yru0559011" xr:uid="{E0A7EC25-5DAA-4B78-83B8-631F41FBC9AA}"/>
    <hyperlink ref="D96" r:id="rId2083" display="https://emenscr.nesdc.go.th/viewer/view.html?id=5fec4f1e6184281fb306e6fc&amp;username=moe52021" xr:uid="{9BEC1E83-572F-4B0B-B83B-0E532452E5CF}"/>
    <hyperlink ref="D3081" r:id="rId2084" display="https://emenscr.nesdc.go.th/viewer/view.html?id=5fec58aecd2fbc1fb9e72729&amp;username=yru0559021" xr:uid="{98783413-7763-4FC9-9BAD-A2249C824AD5}"/>
    <hyperlink ref="D2952" r:id="rId2085" display="https://emenscr.nesdc.go.th/viewer/view.html?id=5fec58bd59995c1fbade8fb5&amp;username=moe5210751" xr:uid="{15DF81FD-2270-407E-B282-03FCFB077500}"/>
    <hyperlink ref="D2919" r:id="rId2086" display="https://emenscr.nesdc.go.th/viewer/view.html?id=5fec5d8ccd2fbc1fb9e72731&amp;username=moe5210431" xr:uid="{1829996C-BE84-4CDF-BE45-563A0D58AD70}"/>
    <hyperlink ref="D1315" r:id="rId2087" display="https://emenscr.nesdc.go.th/viewer/view.html?id=5fec5ec4cd2fbc1fb9e72738&amp;username=moe021321" xr:uid="{12E13F13-FBED-4382-85FA-5B6D18934562}"/>
    <hyperlink ref="D1505" r:id="rId2088" display="https://emenscr.nesdc.go.th/viewer/view.html?id=5fec612759995c1fbade8fd0&amp;username=moe02081" xr:uid="{01AAD783-B34A-40C7-9A23-920BA5D032D9}"/>
    <hyperlink ref="D254" r:id="rId2089" display="https://emenscr.nesdc.go.th/viewer/view.html?id=5fec6e6dd433aa1fbd4e4e66&amp;username=moe021321" xr:uid="{0CE1FEE8-6821-4C78-9DAE-6A5D9E5A1C05}"/>
    <hyperlink ref="D2933" r:id="rId2090" display="https://emenscr.nesdc.go.th/viewer/view.html?id=5fec7046cd2fbc1fb9e7274e&amp;username=moe5210581" xr:uid="{B3A2AACF-D873-46B8-B93B-F0397673635B}"/>
    <hyperlink ref="D266" r:id="rId2091" display="https://emenscr.nesdc.go.th/viewer/view.html?id=5fec886759995c1fbade8ff2&amp;username=yru0559011" xr:uid="{30932656-243F-4FA9-BAF0-19D7762B9207}"/>
    <hyperlink ref="D1316" r:id="rId2092" display="https://emenscr.nesdc.go.th/viewer/view.html?id=5fec8a7bd433aa1fbd4e4e76&amp;username=moe021321" xr:uid="{57F25C6D-0C91-448C-A3FF-355BFB90694D}"/>
    <hyperlink ref="D2392" r:id="rId2093" display="https://emenscr.nesdc.go.th/viewer/view.html?id=5fec95f259995c1fbade8ff6&amp;username=yru0559021" xr:uid="{4306CE14-E9F5-4565-86DB-09C7FA9EE1D3}"/>
    <hyperlink ref="D3082" r:id="rId2094" display="https://emenscr.nesdc.go.th/viewer/view.html?id=5fec9fc9cd2fbc1fb9e7276c&amp;username=yru0559021" xr:uid="{DF7B7949-4ADB-48A0-BABF-17C5A182907D}"/>
    <hyperlink ref="D3356" r:id="rId2095" display="https://emenscr.nesdc.go.th/viewer/view.html?id=5fed4f93d433aa1fbd4e4e95&amp;username=omb041" xr:uid="{1D3C5FAF-A70A-4C81-A5F7-51F6B8C53F63}"/>
    <hyperlink ref="D1483" r:id="rId2096" display="https://emenscr.nesdc.go.th/viewer/view.html?id=5fed59446184281fb306e777&amp;username=omb041" xr:uid="{F5965019-72C5-4B7D-924E-701BAFAF5241}"/>
    <hyperlink ref="D224" r:id="rId2097" display="https://emenscr.nesdc.go.th/viewer/view.html?id=5fed5a4fcd2fbc1fb9e72792&amp;username=obec_regional_84_31" xr:uid="{F14D27B1-FF70-4340-BFDE-30B35D261D2A}"/>
    <hyperlink ref="D457" r:id="rId2098" display="https://emenscr.nesdc.go.th/viewer/view.html?id=5fed745cd433aa1fbd4e4ebd&amp;username=obec_regional_64_31" xr:uid="{842EF9EB-4D64-4056-9F23-EDF978A3DC72}"/>
    <hyperlink ref="D3061" r:id="rId2099" display="https://emenscr.nesdc.go.th/viewer/view.html?id=5fed85d56184281fb306e791&amp;username=omb041" xr:uid="{FF53F921-F4B0-4A25-A5FD-535951D604AA}"/>
    <hyperlink ref="D3062" r:id="rId2100" display="https://emenscr.nesdc.go.th/viewer/view.html?id=5fed94e7d433aa1fbd4e4ed6&amp;username=omb041" xr:uid="{57DB7E34-FFF0-4009-82EC-E54EF75466DD}"/>
    <hyperlink ref="D2702" r:id="rId2101" display="https://emenscr.nesdc.go.th/viewer/view.html?id=5fed9ae3cd2fbc1fb9e727b9&amp;username=omb041" xr:uid="{8ECBA132-0DCC-48D5-A063-1B76B840E31F}"/>
    <hyperlink ref="D2947" r:id="rId2102" display="https://emenscr.nesdc.go.th/viewer/view.html?id=5fedfc29ceac3327c2a9a85e&amp;username=moe5210711" xr:uid="{B5FC52BF-0FB2-4F89-A44D-685E4A6BB00B}"/>
    <hyperlink ref="D2580" r:id="rId2103" display="https://emenscr.nesdc.go.th/viewer/view.html?id=5ff2a40d770e1827c86fda63&amp;username=obec_regional_66_31" xr:uid="{1A365D50-0E8A-4C86-925A-B9E6194CAFBD}"/>
    <hyperlink ref="D2877" r:id="rId2104" display="https://emenscr.nesdc.go.th/viewer/view.html?id=5ff2bedeceac3327c2a9a944&amp;username=moe5210041" xr:uid="{C227D481-6AC1-43D4-B64E-CDB27FFE1346}"/>
    <hyperlink ref="D1374" r:id="rId2105" display="https://emenscr.nesdc.go.th/viewer/view.html?id=5ff2da499a713127d061cdac&amp;username=moe02461" xr:uid="{DC158CEF-456F-43E4-BBA9-C8F5A7D192AC}"/>
    <hyperlink ref="D1075" r:id="rId2106" display="https://emenscr.nesdc.go.th/viewer/view.html?id=5ff2db90664e7b27cf1440ee&amp;username=obec_regional_52_21" xr:uid="{5D1B1B92-1C5D-437B-9DFB-B8738C9F6489}"/>
    <hyperlink ref="D1177" r:id="rId2107" display="https://emenscr.nesdc.go.th/viewer/view.html?id=5ff2e00f9a713127d061cdb9&amp;username=moe02201" xr:uid="{97AF5E56-1E42-412B-96C5-3C9F49872F4F}"/>
    <hyperlink ref="D1323" r:id="rId2108" display="https://emenscr.nesdc.go.th/viewer/view.html?id=5ff2e4b1ceac3327c2a9a9ae&amp;username=moe02391" xr:uid="{30E3EA5F-41FB-4A1A-8F19-3F2A382B9BEE}"/>
    <hyperlink ref="D1242" r:id="rId2109" display="https://emenscr.nesdc.go.th/viewer/view.html?id=5ff3e820770e1827c86fdb96&amp;username=moe02891" xr:uid="{3E547319-BFDF-4BA0-B176-5B31B3C591E6}"/>
    <hyperlink ref="D1358" r:id="rId2110" display="https://emenscr.nesdc.go.th/viewer/view.html?id=5ff40acbceac3327c2a9aa63&amp;username=moe02411" xr:uid="{6380F8F4-4CBA-44F3-AB7E-3A64D4A7AC26}"/>
    <hyperlink ref="D1375" r:id="rId2111" display="https://emenscr.nesdc.go.th/viewer/view.html?id=5ff40e01ceac3327c2a9aa6c&amp;username=moe02461" xr:uid="{096193CB-C518-47E4-9343-5F99CBCBE48A}"/>
    <hyperlink ref="D1359" r:id="rId2112" display="https://emenscr.nesdc.go.th/viewer/view.html?id=5ff41780664e7b27cf1441e6&amp;username=moe02411" xr:uid="{8F95D8F6-98AE-4D76-AE11-7449C55971B0}"/>
    <hyperlink ref="D2886" r:id="rId2113" display="https://emenscr.nesdc.go.th/viewer/view.html?id=5ff42150770e1827c86fdc19&amp;username=moe5210111" xr:uid="{744BF3A1-A385-4E0A-AEAD-49643DC63C09}"/>
    <hyperlink ref="D1210" r:id="rId2114" display="https://emenscr.nesdc.go.th/viewer/view.html?id=5ff52c8aa0ce712359eb6393&amp;username=moe02701" xr:uid="{5A3E76A2-2940-48C0-BFAB-FF62045B8DD5}"/>
    <hyperlink ref="D1332" r:id="rId2115" display="https://emenscr.nesdc.go.th/viewer/view.html?id=5ff67923392aa2089794fb8f&amp;username=moe02511" xr:uid="{ABA330D5-64F6-4677-B951-3E1932277BCC}"/>
    <hyperlink ref="D1196" r:id="rId2116" display="https://emenscr.nesdc.go.th/viewer/view.html?id=5ff6acad30f1a008a1685c2d&amp;username=moe02601" xr:uid="{C9122AF6-4057-4D1F-924C-D1B906E61C78}"/>
    <hyperlink ref="D1243" r:id="rId2117" display="https://emenscr.nesdc.go.th/viewer/view.html?id=5ff6d201f313b9089eae1bd3&amp;username=moe02891" xr:uid="{08FDCD0F-DB1D-45C3-9C0A-B69B4CF4949F}"/>
    <hyperlink ref="D497" r:id="rId2118" display="https://emenscr.nesdc.go.th/viewer/view.html?id=5ff724638680831f6a5b60e2&amp;username=moe02521" xr:uid="{5B483917-4EAD-49D2-A084-1143C1A95DA1}"/>
    <hyperlink ref="D2313" r:id="rId2119" display="https://emenscr.nesdc.go.th/viewer/view.html?id=5ff7c8040ce8211f63d89db0&amp;username=moe02201" xr:uid="{1D36E3B8-413F-4D74-AB5D-80DD493DC9EE}"/>
    <hyperlink ref="D1178" r:id="rId2120" display="https://emenscr.nesdc.go.th/viewer/view.html?id=5ff7cc318680831f6a5b611d&amp;username=moe02201" xr:uid="{17F1CFA3-7869-4E94-B2E3-2F5EC005ADE0}"/>
    <hyperlink ref="D2314" r:id="rId2121" display="https://emenscr.nesdc.go.th/viewer/view.html?id=5ff7d1610ce8211f63d89dd9&amp;username=moe02201" xr:uid="{A46478CF-E2FD-4454-BFDE-941D915C7F6A}"/>
    <hyperlink ref="D1539" r:id="rId2122" display="https://emenscr.nesdc.go.th/viewer/view.html?id=5ff7d5e22162fd24d2c4dbff&amp;username=pcru053981" xr:uid="{2F6EFF07-BEF9-40E8-8495-B56AB2B1AD4C}"/>
    <hyperlink ref="D258" r:id="rId2123" display="https://emenscr.nesdc.go.th/viewer/view.html?id=5ff7ebbfdc679924cc1f0eee&amp;username=moe02511" xr:uid="{C259A99F-C67D-47AF-A172-1F24B170C4FC}"/>
    <hyperlink ref="D259" r:id="rId2124" display="https://emenscr.nesdc.go.th/viewer/view.html?id=5ff7f44c623dcf24d37b1e3d&amp;username=moe02511" xr:uid="{69612001-3475-40D8-94DF-E9754371192E}"/>
    <hyperlink ref="D1333" r:id="rId2125" display="https://emenscr.nesdc.go.th/viewer/view.html?id=5ff80c152162fd24d2c4dc98&amp;username=moe02511" xr:uid="{B6127314-EE16-42E6-9E74-13485E1BC550}"/>
    <hyperlink ref="D1530" r:id="rId2126" display="https://emenscr.nesdc.go.th/viewer/view.html?id=5ff80c44dc679924cc1f0f47&amp;username=nbtc20011" xr:uid="{9F52F129-C4AB-4AEB-985D-9AD4E9BC3E1E}"/>
    <hyperlink ref="D996" r:id="rId2127" display="https://emenscr.nesdc.go.th/viewer/view.html?id=5ff81b5e4c21db24da209f6b&amp;username=obec_regional_58_21" xr:uid="{49639E64-B38C-4E8F-A4C8-352E9269DCB8}"/>
    <hyperlink ref="D1376" r:id="rId2128" display="https://emenscr.nesdc.go.th/viewer/view.html?id=5ff81d964c21db24da209f75&amp;username=moe02461" xr:uid="{0517ED23-3602-46F1-8292-2C3FDCF01B72}"/>
    <hyperlink ref="D787" r:id="rId2129" display="https://emenscr.nesdc.go.th/viewer/view.html?id=5ff8398c4c21db24da209fbc&amp;username=cru0562111" xr:uid="{464AE42C-F2C6-442E-9359-C5F92C9D3CB6}"/>
    <hyperlink ref="D788" r:id="rId2130" display="https://emenscr.nesdc.go.th/viewer/view.html?id=5ff840df623dcf24d37b1efe&amp;username=cru0562111" xr:uid="{D0430F46-7D51-45C4-A2BB-DD77E0FE337E}"/>
    <hyperlink ref="D520" r:id="rId2131" display="https://emenscr.nesdc.go.th/viewer/view.html?id=5ff9d6fa3e4c821b2c411f54&amp;username=moe040091" xr:uid="{DCFC434F-1C4E-46EF-B3CA-824BF222CB6E}"/>
    <hyperlink ref="D521" r:id="rId2132" display="https://emenscr.nesdc.go.th/viewer/view.html?id=5ff9f01f3e4c821b2c411f65&amp;username=moe040091" xr:uid="{6F0F354D-CB3C-4584-93AF-4908D152C8D4}"/>
    <hyperlink ref="D522" r:id="rId2133" display="https://emenscr.nesdc.go.th/viewer/view.html?id=5ffb210c46a2d51b24e03ec7&amp;username=moe040091" xr:uid="{32AA9CBD-A48F-4BC1-A194-015159677323}"/>
    <hyperlink ref="D3102" r:id="rId2134" display="https://emenscr.nesdc.go.th/viewer/view.html?id=5ffbd77a39e23e3578a1d661&amp;username=moe040011" xr:uid="{63D9EE52-CF5C-43F0-8465-546049F62A0C}"/>
    <hyperlink ref="D1292" r:id="rId2135" display="https://emenscr.nesdc.go.th/viewer/view.html?id=5ffbee32cececb357ba1f134&amp;username=moe021181" xr:uid="{F4D7A4D6-DF5E-41EC-9E05-991092809EBC}"/>
    <hyperlink ref="D1338" r:id="rId2136" display="https://emenscr.nesdc.go.th/viewer/view.html?id=5ffc0586d180dd3579546a92&amp;username=moe02521" xr:uid="{621923E5-49C2-42E1-9038-0988AE03385B}"/>
    <hyperlink ref="D257" r:id="rId2137" display="https://emenscr.nesdc.go.th/viewer/view.html?id=5ffd0572d180dd3579546b33&amp;username=moe02511" xr:uid="{CD862CD7-5C62-47F2-B039-7F39E447C48D}"/>
    <hyperlink ref="D452" r:id="rId2138" display="https://emenscr.nesdc.go.th/viewer/view.html?id=5ffd4c2eb62b9340b851758f&amp;username=obec_regional_52_41" xr:uid="{A7A8192C-7614-45BA-AEBA-06A938A86B30}"/>
    <hyperlink ref="D2945" r:id="rId2139" display="https://emenscr.nesdc.go.th/viewer/view.html?id=5ffd5a092484306cc56a78a4&amp;username=moe5210691" xr:uid="{22A008B8-1025-428C-9610-489332A1920B}"/>
    <hyperlink ref="D1411" r:id="rId2140" display="https://emenscr.nesdc.go.th/viewer/view.html?id=5ffd5bd4c9bcb56cc183f1a9&amp;username=mcru0556011" xr:uid="{E7BE19F5-5F9F-4A7A-A6C2-F1DC410E25D8}"/>
    <hyperlink ref="D11" r:id="rId2141" display="https://emenscr.nesdc.go.th/viewer/view.html?id=5ffd609e2484306cc56a78ba&amp;username=moph10041" xr:uid="{BF9658BA-E89E-4D34-A322-2B1BC518B43F}"/>
    <hyperlink ref="D493" r:id="rId2142" display="https://emenscr.nesdc.go.th/viewer/view.html?id=5ffe95da1bf13d6cbb4537a4&amp;username=moe021261" xr:uid="{B38A7CA0-9EB7-40FF-9D97-70F51FA2D520}"/>
    <hyperlink ref="D2277" r:id="rId2143" display="https://emenscr.nesdc.go.th/viewer/view.html?id=5ffec90ec9bcb56cc183f2e3&amp;username=obec_regional_30_51" xr:uid="{3119D28C-3F7B-447D-AE99-F6AB4AD07A00}"/>
    <hyperlink ref="D2774" r:id="rId2144" display="https://emenscr.nesdc.go.th/viewer/view.html?id=5fffb06f2484306cc56a7a07&amp;username=mcru0556131" xr:uid="{F9119D5A-C7A6-4781-9C49-F999219F068B}"/>
    <hyperlink ref="D3093" r:id="rId2145" display="https://emenscr.nesdc.go.th/viewer/view.html?id=5fffb65f2c89dd6cc3be01d7&amp;username=mcru0556091" xr:uid="{1275FB3B-9294-4F6F-AFDC-2D5DED8C17A1}"/>
    <hyperlink ref="D1239" r:id="rId2146" display="https://emenscr.nesdc.go.th/viewer/view.html?id=5fffb6a11bf13d6cbb453857&amp;username=moe02861" xr:uid="{CBEED8AF-6C01-45D8-9919-8F628AC27C26}"/>
    <hyperlink ref="D751" r:id="rId2147" display="https://emenscr.nesdc.go.th/viewer/view.html?id=5fffba6dc9bcb56cc183f332&amp;username=mcru0556031" xr:uid="{BB8E76E0-551E-48BB-ADCE-1EBC688D1AB4}"/>
    <hyperlink ref="D1540" r:id="rId2148" display="https://emenscr.nesdc.go.th/viewer/view.html?id=5fffc3dd2484306cc56a7a46&amp;username=pcru053981" xr:uid="{9C406992-710B-4884-8BAF-D889B8C5B4E9}"/>
    <hyperlink ref="D515" r:id="rId2149" display="https://emenscr.nesdc.go.th/viewer/view.html?id=5fffc6472c89dd6cc3be0201&amp;username=moe52051" xr:uid="{B95FCF83-DAC7-40EE-A030-72D1C3B170F9}"/>
    <hyperlink ref="D474" r:id="rId2150" display="https://emenscr.nesdc.go.th/viewer/view.html?id=5fffc7632c89dd6cc3be020a&amp;username=moe02571" xr:uid="{242358DA-6484-40B6-80F2-9B1E463BC093}"/>
    <hyperlink ref="D3033" r:id="rId2151" display="https://emenscr.nesdc.go.th/viewer/view.html?id=5fffca211bf13d6cbb45389a&amp;username=mcru0556011" xr:uid="{CBC18BE0-7222-4B47-B1F8-A92D3959D802}"/>
    <hyperlink ref="D752" r:id="rId2152" display="https://emenscr.nesdc.go.th/viewer/view.html?id=5fffcf461bf13d6cbb4538a6&amp;username=mcru0556031" xr:uid="{3DF7EF1E-7ABF-4C63-8C14-84A9F5C4C4F2}"/>
    <hyperlink ref="D753" r:id="rId2153" display="https://emenscr.nesdc.go.th/viewer/view.html?id=5fffe8c12c89dd6cc3be0249&amp;username=mcru0556031" xr:uid="{56683629-EEF9-4BB8-91D5-9461B4193816}"/>
    <hyperlink ref="D2897" r:id="rId2154" display="https://emenscr.nesdc.go.th/viewer/view.html?id=5fffebf0d81bc0294d030e50&amp;username=moe5210241" xr:uid="{2EBE0CD1-12B2-4DD0-B611-417815999E1F}"/>
    <hyperlink ref="D2152" r:id="rId2155" display="https://emenscr.nesdc.go.th/viewer/view.html?id=5ffff8ef8fc6222946bc87e7&amp;username=cru0562021" xr:uid="{FAB57E3C-11F7-4D5E-A408-38975146151C}"/>
    <hyperlink ref="D3094" r:id="rId2156" display="https://emenscr.nesdc.go.th/viewer/view.html?id=6000048bfdee0f295412d6d4&amp;username=mcru0556091" xr:uid="{CB8A424E-598B-4CFF-9994-20AFB725A113}"/>
    <hyperlink ref="D3095" r:id="rId2157" display="https://emenscr.nesdc.go.th/viewer/view.html?id=60000f8f18c77a294c91953a&amp;username=mcru0556091" xr:uid="{12813A7E-85B3-41EF-B353-436D96D6378D}"/>
    <hyperlink ref="D469" r:id="rId2158" display="https://emenscr.nesdc.go.th/viewer/view.html?id=60007049d81bc0294d030f05&amp;username=obec_regional_65_51" xr:uid="{ECB57B5D-E8C2-4789-AFBF-9037F3A7BC44}"/>
    <hyperlink ref="D1515" r:id="rId2159" display="https://emenscr.nesdc.go.th/viewer/view.html?id=600103a718c77a294c919595&amp;username=moe52051" xr:uid="{F52A343A-DC6C-496A-B3E5-0963CCAC0239}"/>
    <hyperlink ref="D2775" r:id="rId2160" display="https://emenscr.nesdc.go.th/viewer/view.html?id=60013b718fc6222946bc8931&amp;username=mcru0556131" xr:uid="{E453361A-F7C9-4212-BDF0-D3269B05413F}"/>
    <hyperlink ref="D3096" r:id="rId2161" display="https://emenscr.nesdc.go.th/viewer/view.html?id=6001589d8fc6222946bc899a&amp;username=mcru0556091" xr:uid="{D1B40CF6-4B3D-4B70-BA7B-6CFECF2485B5}"/>
    <hyperlink ref="D2144" r:id="rId2162" display="https://emenscr.nesdc.go.th/viewer/view.html?id=60015d9e18c77a294c9196ba&amp;username=mots02031" xr:uid="{064FBE56-0F95-4E12-8E98-B19A74ACF74A}"/>
    <hyperlink ref="D513" r:id="rId2163" display="https://emenscr.nesdc.go.th/viewer/view.html?id=60016719fdee0f295412d8a0&amp;username=moe02081" xr:uid="{89014608-6EB5-4C8F-A6A2-822A023F909F}"/>
    <hyperlink ref="D512" r:id="rId2164" display="https://emenscr.nesdc.go.th/viewer/view.html?id=60016b4dd81bc0294d031048&amp;username=moe02081" xr:uid="{FF36D273-69BC-4A34-B0A0-4716E2D0EE68}"/>
    <hyperlink ref="D1223" r:id="rId2165" display="https://emenscr.nesdc.go.th/viewer/view.html?id=60016c37d81bc0294d03104b&amp;username=moe02761" xr:uid="{CD2D415E-3C57-48C1-9336-3670ADE180E4}"/>
    <hyperlink ref="D1298" r:id="rId2166" display="https://emenscr.nesdc.go.th/viewer/view.html?id=60029a69d81bc0294d031099&amp;username=moe021241" xr:uid="{D86504AD-F09E-4B3C-9E32-B8A0ED8F3319}"/>
    <hyperlink ref="D3097" r:id="rId2167" display="https://emenscr.nesdc.go.th/viewer/view.html?id=60051786d32d761c9affb0dd&amp;username=kpru053691" xr:uid="{CFBB3215-65A1-42CF-9AD3-E3E07FFC5E76}"/>
    <hyperlink ref="D3034" r:id="rId2168" display="https://emenscr.nesdc.go.th/viewer/view.html?id=60051af74c8c2f1ca150da5e&amp;username=mcru0556011" xr:uid="{12F8F021-7DC6-4AA3-89B1-550D65F290F8}"/>
    <hyperlink ref="D1412" r:id="rId2169" display="https://emenscr.nesdc.go.th/viewer/view.html?id=6005478a4c8c2f1ca150dac1&amp;username=mcru0556011" xr:uid="{9526D0C2-DA94-41AC-B443-4E659C54D29F}"/>
    <hyperlink ref="D3098" r:id="rId2170" display="https://emenscr.nesdc.go.th/viewer/view.html?id=600551036bbd3e1ca33a797d&amp;username=kpru053691" xr:uid="{C801EC40-4D78-47F2-B739-8BD62E633662}"/>
    <hyperlink ref="D2853" r:id="rId2171" display="https://emenscr.nesdc.go.th/viewer/view.html?id=600553e0d975f61c9b3c40a8&amp;username=moe52081" xr:uid="{118D3AF5-D2E8-4EC8-96C6-F4767E60B63B}"/>
    <hyperlink ref="D3099" r:id="rId2172" display="https://emenscr.nesdc.go.th/viewer/view.html?id=600554df6bbd3e1ca33a7993&amp;username=kpru053691" xr:uid="{161513A8-8C95-4675-8F69-504FCB00C1D0}"/>
    <hyperlink ref="D3100" r:id="rId2173" display="https://emenscr.nesdc.go.th/viewer/view.html?id=60055975d975f61c9b3c40b1&amp;username=kpru053691" xr:uid="{39373A40-50F5-4FB7-A3B5-6E0636640875}"/>
    <hyperlink ref="D2854" r:id="rId2174" display="https://emenscr.nesdc.go.th/viewer/view.html?id=60055ea26bbd3e1ca33a79a1&amp;username=moe52081" xr:uid="{04CD57B8-30CA-4EEC-81A6-5CDAB3C59EB3}"/>
    <hyperlink ref="D2855" r:id="rId2175" display="https://emenscr.nesdc.go.th/viewer/view.html?id=60056483d975f61c9b3c40bc&amp;username=moe52081" xr:uid="{AAEAB94F-83F8-4C44-9E65-178FCA7AE4EB}"/>
    <hyperlink ref="D2856" r:id="rId2176" display="https://emenscr.nesdc.go.th/viewer/view.html?id=600568ddd32d761c9affb188&amp;username=moe52081" xr:uid="{4D0FF825-0868-4942-819C-00A6354032E4}"/>
    <hyperlink ref="D663" r:id="rId2177" display="https://emenscr.nesdc.go.th/viewer/view.html?id=600569ebd32d761c9affb18b&amp;username=moph10041" xr:uid="{52C7AD70-7D8B-4F00-939F-99911C21E91F}"/>
    <hyperlink ref="D1413" r:id="rId2178" display="https://emenscr.nesdc.go.th/viewer/view.html?id=600650284c8c2f1ca150db50&amp;username=mcru0556011" xr:uid="{18B84C7A-2082-461A-8AE4-F921C4D7EAEA}"/>
    <hyperlink ref="D2887" r:id="rId2179" display="https://emenscr.nesdc.go.th/viewer/view.html?id=60065ae06bbd3e1ca33a7a34&amp;username=moe5210141" xr:uid="{31C7B998-834D-49D4-9B75-116091C0264C}"/>
    <hyperlink ref="D3035" r:id="rId2180" display="https://emenscr.nesdc.go.th/viewer/view.html?id=60067f40d975f61c9b3c4189&amp;username=mcru0556011" xr:uid="{E2742FF1-BD9B-49C2-8B0A-5FD63B9DE278}"/>
    <hyperlink ref="D252" r:id="rId2181" display="https://emenscr.nesdc.go.th/viewer/view.html?id=60079daad48dc2311c4c790c&amp;username=moe021081" xr:uid="{4BB3F49E-D017-4AC9-ACDD-30D5281B8639}"/>
    <hyperlink ref="D17" r:id="rId2182" display="https://emenscr.nesdc.go.th/viewer/view.html?id=6007a6dc4e1db3311e74b92e&amp;username=police000711" xr:uid="{0688FABE-C58C-4F0D-8C01-2CBACC66B676}"/>
    <hyperlink ref="D2416" r:id="rId2183" display="https://emenscr.nesdc.go.th/viewer/view.html?id=6007c37bf9428031247e984b&amp;username=moe52071" xr:uid="{D4100054-77E1-4E13-A527-9EE7B46C7445}"/>
    <hyperlink ref="D3036" r:id="rId2184" display="https://emenscr.nesdc.go.th/viewer/view.html?id=6007e504d48dc2311c4c79c5&amp;username=mcru0556011" xr:uid="{1226C5D4-2F22-42DF-A430-4068C13E98CB}"/>
    <hyperlink ref="D1560" r:id="rId2185" display="https://emenscr.nesdc.go.th/viewer/view.html?id=6007ea9bd309fd3116da9ff1&amp;username=moe52071" xr:uid="{D7E6C922-6486-442B-8245-6C3EE439C8A3}"/>
    <hyperlink ref="D3003" r:id="rId2186" display="https://emenscr.nesdc.go.th/viewer/view.html?id=6007ebcdf9428031247e98b2&amp;username=moe021091" xr:uid="{19302EEB-EC94-423B-86E4-3AAA78F431E6}"/>
    <hyperlink ref="D1657" r:id="rId2187" display="https://emenscr.nesdc.go.th/viewer/view.html?id=6007ff6bd309fd3116daa023&amp;username=moi0017541" xr:uid="{A7EEFA6A-B8B8-478A-9BFE-2668D8F546EA}"/>
    <hyperlink ref="D644" r:id="rId2188" display="https://emenscr.nesdc.go.th/viewer/view.html?id=6008e246d309fd3116daa057&amp;username=moph10141" xr:uid="{7748DCF7-5E9D-41C0-8A9A-C01646AFFFF8}"/>
    <hyperlink ref="D291" r:id="rId2189" display="https://emenscr.nesdc.go.th/viewer/view.html?id=6008f577d48dc2311c4c7a60&amp;username=moi02272021" xr:uid="{B6E6AC2B-DCEE-4C2C-B956-51C28BE292B1}"/>
    <hyperlink ref="D1444" r:id="rId2190" display="https://emenscr.nesdc.go.th/viewer/view.html?id=6008fc5ad48dc2311c4c7a7c&amp;username=moe52031" xr:uid="{2F1E4140-1AE4-4EE3-A5A1-B20F795CCF2E}"/>
    <hyperlink ref="D1155" r:id="rId2191" display="https://emenscr.nesdc.go.th/viewer/view.html?id=600906db4e1db3311e74ba89&amp;username=obec_regional_57_61" xr:uid="{BB5666B4-988E-45F9-B45B-4BF7D818A9A0}"/>
    <hyperlink ref="D1442" r:id="rId2192" display="https://emenscr.nesdc.go.th/viewer/view.html?id=6009074bd48dc2311c4c7aa3&amp;username=moe52031" xr:uid="{CCFE4060-F964-4790-9C00-782488B8D26E}"/>
    <hyperlink ref="D1049" r:id="rId2193" display="https://emenscr.nesdc.go.th/viewer/view.html?id=600924c0d309fd3116daa0f6&amp;username=obec_regional_93_31" xr:uid="{8EB2EF30-F17C-4CBF-91E5-11FAE7FC6668}"/>
    <hyperlink ref="D1443" r:id="rId2194" display="https://emenscr.nesdc.go.th/viewer/view.html?id=60092eb3d309fd3116daa114&amp;username=moe52031" xr:uid="{F31B00E0-0A3C-48A7-B45C-FC432CEEAC7F}"/>
    <hyperlink ref="D2917" r:id="rId2195" display="https://emenscr.nesdc.go.th/viewer/view.html?id=600937d7d309fd3116daa12b&amp;username=moe5210421" xr:uid="{68C55011-C6E5-41B2-9491-B449801FA4F5}"/>
    <hyperlink ref="D879" r:id="rId2196" display="https://emenscr.nesdc.go.th/viewer/view.html?id=60093aea9d2a6a4dde0b07d5&amp;username=moe52041" xr:uid="{B345E69E-8B02-4C6F-8309-20C00C1EE4B4}"/>
    <hyperlink ref="D2880" r:id="rId2197" display="https://emenscr.nesdc.go.th/viewer/view.html?id=60093e0d9d2a6a4dde0b07da&amp;username=moe5210061" xr:uid="{8A8EAA6D-CF2A-4C42-945D-2E106DF0BD9E}"/>
    <hyperlink ref="D888" r:id="rId2198" display="https://emenscr.nesdc.go.th/viewer/view.html?id=60093fb716f4884de6114a06&amp;username=moe0210461" xr:uid="{00CFACAF-4C29-44E8-96F6-BBF352F31555}"/>
    <hyperlink ref="D1506" r:id="rId2199" display="https://emenscr.nesdc.go.th/viewer/view.html?id=600945d316f4884de6114a1b&amp;username=moe52061" xr:uid="{51FD0998-6ECC-499B-AB8A-C8CF0AE974AC}"/>
    <hyperlink ref="D2927" r:id="rId2200" display="https://emenscr.nesdc.go.th/viewer/view.html?id=60094aea9d2a6a4dde0b0803&amp;username=moe5210511" xr:uid="{D8158828-212E-4E38-A76B-58C48EF36ED4}"/>
    <hyperlink ref="D262" r:id="rId2201" display="https://emenscr.nesdc.go.th/viewer/view.html?id=600954af2641fe4ddda35e6b&amp;username=moe02421" xr:uid="{8FCB07B8-1CD3-4D43-8247-9D01144DDC56}"/>
    <hyperlink ref="D514" r:id="rId2202" display="https://emenscr.nesdc.go.th/viewer/view.html?id=60095d8a7fc4064dd7c4410d&amp;username=moe02081" xr:uid="{2EFA8680-5730-4529-A9F9-CC3C1EE91776}"/>
    <hyperlink ref="D2594" r:id="rId2203" display="https://emenscr.nesdc.go.th/viewer/view.html?id=600a5d8d16f4884de6114acd&amp;username=moe02821" xr:uid="{7D9A2A88-C1B1-424F-A448-5F46FC1BBA12}"/>
    <hyperlink ref="D2863" r:id="rId2204" display="https://emenscr.nesdc.go.th/viewer/view.html?id=600a60792641fe4ddda35f03&amp;username=moe52041" xr:uid="{2E669AC2-B32B-4FD6-B841-52219EBD9E1A}"/>
    <hyperlink ref="D12" r:id="rId2205" display="https://emenscr.nesdc.go.th/viewer/view.html?id=600a749a2641fe4ddda35f23&amp;username=moph10041" xr:uid="{E18A5410-D19B-47EB-87A1-E4801974547A}"/>
    <hyperlink ref="D1237" r:id="rId2206" display="https://emenscr.nesdc.go.th/viewer/view.html?id=600a7c8e9d2a6a4dde0b08d5&amp;username=moe02861" xr:uid="{7BF9146A-196B-4E89-BB96-BD7DFEE3B04C}"/>
    <hyperlink ref="D2589" r:id="rId2207" display="https://emenscr.nesdc.go.th/viewer/view.html?id=600a8b0c9d2a6a4dde0b090d&amp;username=obec_regional_57_61" xr:uid="{59CA9B46-40AB-4E92-9EDF-A660DD0E793A}"/>
    <hyperlink ref="D1513" r:id="rId2208" display="https://emenscr.nesdc.go.th/viewer/view.html?id=600a9a9ea0ccb81ad5531ace&amp;username=moe02081" xr:uid="{41A0C887-742D-498C-9623-9D577C938F84}"/>
    <hyperlink ref="D3010" r:id="rId2209" display="https://emenscr.nesdc.go.th/viewer/view.html?id=600ab082a0ccb81ad5531ae9&amp;username=moe02781" xr:uid="{B0C01018-713F-47D0-91FB-206DEDB78EA3}"/>
    <hyperlink ref="D267" r:id="rId2210" display="https://emenscr.nesdc.go.th/viewer/view.html?id=600ba90fa0ccb81ad5531b0b&amp;username=kpru0536141" xr:uid="{3F0163AF-5729-4971-BC9D-E4A3CD9F3171}"/>
    <hyperlink ref="D2598" r:id="rId2211" display="https://emenscr.nesdc.go.th/viewer/view.html?id=600bd8b093bc771ae176dc59&amp;username=moe021241" xr:uid="{D605C163-27ED-4ACB-AE41-7BD3122028EC}"/>
    <hyperlink ref="D70" r:id="rId2212" display="https://emenscr.nesdc.go.th/viewer/view.html?id=600d16fe8f09f01ade9891cf&amp;username=moph05011" xr:uid="{F3B5B555-0CF5-48B5-8F29-C870316C22D2}"/>
    <hyperlink ref="D1261" r:id="rId2213" display="https://emenscr.nesdc.go.th/viewer/view.html?id=600e4d23d8926a0e8484e380&amp;username=moe02971" xr:uid="{EA99803B-321E-4E4F-BC14-EE6E0B913CBC}"/>
    <hyperlink ref="D1162" r:id="rId2214" display="https://emenscr.nesdc.go.th/viewer/view.html?id=600e586036aa5f0e8af5369c&amp;username=obec_regional_70_41" xr:uid="{92AAA002-DF53-4201-A193-B743EE5F327B}"/>
    <hyperlink ref="D3076" r:id="rId2215" display="https://emenscr.nesdc.go.th/viewer/view.html?id=600e7eb836aa5f0e8af53711&amp;username=moe52091" xr:uid="{E8662C68-E4E3-4641-B558-A37C0C9C5014}"/>
    <hyperlink ref="D2840" r:id="rId2216" display="https://emenscr.nesdc.go.th/viewer/view.html?id=600e8827d8926a0e8484e421&amp;username=mol04961" xr:uid="{771616EB-622E-4691-8414-9E7CBBCD3F1D}"/>
    <hyperlink ref="D789" r:id="rId2217" display="https://emenscr.nesdc.go.th/viewer/view.html?id=600eabd3d8926a0e8484e46c&amp;username=sec1021" xr:uid="{F9DFDB66-FEF1-4FC1-BB39-772B2406B111}"/>
    <hyperlink ref="D790" r:id="rId2218" display="https://emenscr.nesdc.go.th/viewer/view.html?id=600eb2b636aa5f0e8af5378c&amp;username=sec1021" xr:uid="{A1D94E88-87C2-44BD-B6E1-297DC2FF20AF}"/>
    <hyperlink ref="D2247" r:id="rId2219" display="https://emenscr.nesdc.go.th/viewer/view.html?id=600f0dbfea50cd0e9262709c&amp;username=mol04961" xr:uid="{C22DE3DB-C790-4016-9BF1-FBB2BBB37EC5}"/>
    <hyperlink ref="D645" r:id="rId2220" display="https://emenscr.nesdc.go.th/viewer/view.html?id=600f882436aa5f0e8af537d4&amp;username=moe05101" xr:uid="{78A3CD61-6EE6-44CA-91D4-64AF98791305}"/>
    <hyperlink ref="D3351" r:id="rId2221" display="https://emenscr.nesdc.go.th/viewer/view.html?id=600f8b0636aa5f0e8af537de&amp;username=moe02881" xr:uid="{36B54E01-FCFA-42F2-B616-55F978050376}"/>
    <hyperlink ref="D1206" r:id="rId2222" display="https://emenscr.nesdc.go.th/viewer/view.html?id=600f8c05d8926a0e8484e4c4&amp;username=moe02671" xr:uid="{94827337-73F1-44B5-970C-22316F5908A6}"/>
    <hyperlink ref="D251" r:id="rId2223" display="https://emenscr.nesdc.go.th/viewer/view.html?id=600fa14cba3bbf47decb847c&amp;username=moe021071" xr:uid="{41157BEB-C1D7-44D1-8DA3-E767EFCB4862}"/>
    <hyperlink ref="D235" r:id="rId2224" display="https://emenscr.nesdc.go.th/viewer/view.html?id=600fadbe4037f647d85e806e&amp;username=obec_regional_57_61" xr:uid="{ADE6DD6B-E707-4847-8F1D-EF6970D97EDA}"/>
    <hyperlink ref="D533" r:id="rId2225" display="https://emenscr.nesdc.go.th/viewer/view.html?id=600fb7d7ba3bbf47decb8498&amp;username=moi0017651" xr:uid="{B7FB51C8-CAC5-436C-BFC9-8CD09DEAEE2B}"/>
    <hyperlink ref="D3011" r:id="rId2226" display="https://emenscr.nesdc.go.th/viewer/view.html?id=600fc789fdc43f47dfab7f6f&amp;username=moe02781" xr:uid="{97A01FC0-6982-4C55-9CDB-60D08FB07F92}"/>
    <hyperlink ref="D1218" r:id="rId2227" display="https://emenscr.nesdc.go.th/viewer/view.html?id=600fcabd4037f647d85e80ca&amp;username=moe02741" xr:uid="{D0F5EF3C-422F-4DAE-B220-673B4A7213DE}"/>
    <hyperlink ref="D1249" r:id="rId2228" display="https://emenscr.nesdc.go.th/viewer/view.html?id=600fce8dfdc43f47dfab7f89&amp;username=moe02921" xr:uid="{AAF8E82A-D117-42EF-8C62-751F5708118C}"/>
    <hyperlink ref="D73" r:id="rId2229" display="https://emenscr.nesdc.go.th/viewer/view.html?id=600fd9a4fdc43f47dfab7fa6&amp;username=moe021011" xr:uid="{2CA1523D-7A6F-4F93-BFD2-E6BAD4DD346A}"/>
    <hyperlink ref="D2319" r:id="rId2230" display="https://emenscr.nesdc.go.th/viewer/view.html?id=600fefd24037f647d85e812b&amp;username=moe021221" xr:uid="{13793A42-CB76-4DDD-BB0A-C7C0940720F0}"/>
    <hyperlink ref="D1020" r:id="rId2231" display="https://emenscr.nesdc.go.th/viewer/view.html?id=60100a59fdc43f47dfab7fe4&amp;username=obec_regional_24_31" xr:uid="{F83276F3-00A0-4C4E-8B01-E99937F05E6D}"/>
    <hyperlink ref="D1207" r:id="rId2232" display="https://emenscr.nesdc.go.th/viewer/view.html?id=6010264e4037f647d85e814e&amp;username=moe02671" xr:uid="{DDF2A658-F995-4821-A989-2D881750F8F4}"/>
    <hyperlink ref="D4" r:id="rId2233" display="https://emenscr.nesdc.go.th/viewer/view.html?id=6011181cba3bbf47decb860f&amp;username=ocsc102121" xr:uid="{650457C5-5764-4333-874B-493E3F42C7C0}"/>
    <hyperlink ref="D1236" r:id="rId2234" display="https://emenscr.nesdc.go.th/viewer/view.html?id=60111a6d2d779347e1626b60&amp;username=moe02851" xr:uid="{E18FCEDF-400C-4721-9482-F3EFDEFCBE1B}"/>
    <hyperlink ref="D1030" r:id="rId2235" display="https://emenscr.nesdc.go.th/viewer/view.html?id=601120052d779347e1626b7d&amp;username=obec_regional_30_71" xr:uid="{E308E2C5-4F1D-4A90-BE28-ED604E287679}"/>
    <hyperlink ref="D2692" r:id="rId2236" display="https://emenscr.nesdc.go.th/viewer/view.html?id=601125082d779347e1626b96&amp;username=moac7015000311" xr:uid="{135F2849-F58B-4E4B-B51D-7C23BB41927F}"/>
    <hyperlink ref="D1296" r:id="rId2237" display="https://emenscr.nesdc.go.th/viewer/view.html?id=60122a772d779347e1626c37&amp;username=moe021221" xr:uid="{DE6590FA-39F8-45EE-A9AB-60C095C982FC}"/>
    <hyperlink ref="D255" r:id="rId2238" display="https://emenscr.nesdc.go.th/viewer/view.html?id=601240a8ee427a6586714eff&amp;username=moe02471" xr:uid="{AD0DF035-39BC-4777-A804-CE23BB76D37B}"/>
    <hyperlink ref="D391" r:id="rId2239" display="https://emenscr.nesdc.go.th/viewer/view.html?id=601249daee427a6586714f28&amp;username=moe02121" xr:uid="{48F1A41D-D6FF-4A1E-9158-B3A8BDB41F8F}"/>
    <hyperlink ref="D1521" r:id="rId2240" display="https://emenscr.nesdc.go.th/viewer/view.html?id=60124ecad7ffce6585ff049d&amp;username=moe52091" xr:uid="{04D53308-B6D9-45E4-81A7-2603589AB311}"/>
    <hyperlink ref="D2543" r:id="rId2241" display="https://emenscr.nesdc.go.th/viewer/view.html?id=6012588fee427a6586714f43&amp;username=mnre02021" xr:uid="{98655253-6919-4A73-8481-D58B68AF1CEB}"/>
    <hyperlink ref="D2315" r:id="rId2242" display="https://emenscr.nesdc.go.th/viewer/view.html?id=60125ca3dca25b658e8ee4d0&amp;username=moe02801" xr:uid="{425430C1-5767-461D-BAE1-D4D31D3B2A23}"/>
    <hyperlink ref="D646" r:id="rId2243" display="https://emenscr.nesdc.go.th/viewer/view.html?id=60126c24df0971658763ff81&amp;username=moe02121" xr:uid="{E6C59986-56BD-487D-84C2-4D3AA4464511}"/>
    <hyperlink ref="D1507" r:id="rId2244" display="https://emenscr.nesdc.go.th/viewer/view.html?id=60126cc7df0971658763ff87&amp;username=moe52061" xr:uid="{71045BC6-3379-4209-A2EB-8C635F03D2E3}"/>
    <hyperlink ref="D1270" r:id="rId2245" display="https://emenscr.nesdc.go.th/viewer/view.html?id=6012784fd7ffce6585ff051b&amp;username=moe021011" xr:uid="{A2287775-15CE-495E-9468-97EAFC4CBB02}"/>
    <hyperlink ref="D2999" r:id="rId2246" display="https://emenscr.nesdc.go.th/viewer/view.html?id=601279afd7ffce6585ff0529&amp;username=moe02941" xr:uid="{2F973C98-C4FF-4FAF-A395-F589E97A3614}"/>
    <hyperlink ref="D2595" r:id="rId2247" display="https://emenscr.nesdc.go.th/viewer/view.html?id=60127a21df0971658763ffd7&amp;username=moe02851" xr:uid="{5EACEE87-C500-4994-A0E8-7EF40AC24AA1}"/>
    <hyperlink ref="D385" r:id="rId2248" display="https://emenscr.nesdc.go.th/viewer/view.html?id=60127be6d7ffce6585ff053b&amp;username=moe02121" xr:uid="{0C8C1E42-0783-4F30-8D07-D8727986FE1C}"/>
    <hyperlink ref="D3000" r:id="rId2249" display="https://emenscr.nesdc.go.th/viewer/view.html?id=60127dccee427a6586714fe7&amp;username=moe02941" xr:uid="{F9040D94-0543-42BD-B0FA-23ACE2D978F4}"/>
    <hyperlink ref="D208" r:id="rId2250" display="https://emenscr.nesdc.go.th/viewer/view.html?id=60127f32ee427a6586714fe9&amp;username=obec_regional_30_31" xr:uid="{9FA918CB-554D-442B-B7A2-28FD19982836}"/>
    <hyperlink ref="D647" r:id="rId2251" display="https://emenscr.nesdc.go.th/viewer/view.html?id=6012ab52df09716587640050&amp;username=moe02121" xr:uid="{721AC1C0-7DBF-4715-B438-4EC27BC6EB18}"/>
    <hyperlink ref="D1262" r:id="rId2252" display="https://emenscr.nesdc.go.th/viewer/view.html?id=60137a42df097165876400a5&amp;username=moe02981" xr:uid="{B81F2808-769E-4178-B00A-E13325DEDD18}"/>
    <hyperlink ref="D1263" r:id="rId2253" display="https://emenscr.nesdc.go.th/viewer/view.html?id=60138121d7ffce6585ff067f&amp;username=moe02981" xr:uid="{6F21E07F-E422-4349-B41F-7FBB555919B7}"/>
    <hyperlink ref="D1116" r:id="rId2254" display="https://emenscr.nesdc.go.th/viewer/view.html?id=60138643ee427a65867150fc&amp;username=obec_regional_34_61" xr:uid="{283038B4-C223-4252-A097-570B7F5F4207}"/>
    <hyperlink ref="D3001" r:id="rId2255" display="https://emenscr.nesdc.go.th/viewer/view.html?id=6013885ddf097165876400fd&amp;username=moe02941" xr:uid="{B17DDB59-2E92-4719-B1D3-E3D58D081911}"/>
    <hyperlink ref="D1240" r:id="rId2256" display="https://emenscr.nesdc.go.th/viewer/view.html?id=60139716dca25b658e8ee6c2&amp;username=moe02871" xr:uid="{053E8C1A-F858-44AE-B111-0AFA86165D43}"/>
    <hyperlink ref="D1190" r:id="rId2257" display="https://emenscr.nesdc.go.th/viewer/view.html?id=6013a48fee427a6586715169&amp;username=moe02581" xr:uid="{594F5D53-E493-4BE7-873D-DD8DD904BE6F}"/>
    <hyperlink ref="D1191" r:id="rId2258" display="https://emenscr.nesdc.go.th/viewer/view.html?id=6013be07d7ffce6585ff0768&amp;username=moe02581" xr:uid="{4E05E987-BF77-4BD2-AB43-AAB68110F665}"/>
    <hyperlink ref="D409" r:id="rId2259" display="https://emenscr.nesdc.go.th/viewer/view.html?id=6013be69d7ffce6585ff076f&amp;username=mcru0556121" xr:uid="{79EFDB6D-EA4C-4BD0-BA4F-6D53BEC038B8}"/>
    <hyperlink ref="D3012" r:id="rId2260" display="https://emenscr.nesdc.go.th/viewer/view.html?id=6013c44735fb5c2f7ac7d291&amp;username=moe021251" xr:uid="{2ED9A437-343E-4962-8F05-C847F4618123}"/>
    <hyperlink ref="D2998" r:id="rId2261" display="https://emenscr.nesdc.go.th/viewer/view.html?id=6013cd51662c8a2f73e2fa49&amp;username=moe02941" xr:uid="{60207DC1-603D-464E-9786-435FC5587985}"/>
    <hyperlink ref="D1192" r:id="rId2262" display="https://emenscr.nesdc.go.th/viewer/view.html?id=6013cded929a242f72ad6351&amp;username=moe02581" xr:uid="{BDF88640-0F7D-4C65-9679-D8C5C91DE052}"/>
    <hyperlink ref="D1508" r:id="rId2263" display="https://emenscr.nesdc.go.th/viewer/view.html?id=6013d484e172002f71a84bd0&amp;username=moe02081" xr:uid="{FEB57521-14C1-47BF-95C2-2A7AC09C70A9}"/>
    <hyperlink ref="D1509" r:id="rId2264" display="https://emenscr.nesdc.go.th/viewer/view.html?id=6013e8cb35fb5c2f7ac7d322&amp;username=moe02081" xr:uid="{B8A95D0E-AE56-4BC1-9FAC-42E0707AE3D2}"/>
    <hyperlink ref="D247" r:id="rId2265" display="https://emenscr.nesdc.go.th/viewer/view.html?id=60142cab929a242f72ad63ee&amp;username=moe02891" xr:uid="{93AEE1F9-41FC-4F52-8CA2-69BC0057E8E9}"/>
    <hyperlink ref="D2961" r:id="rId2266" display="https://emenscr.nesdc.go.th/viewer/view.html?id=6014cf3a929a242f72ad6411&amp;username=obec_regional_77_21" xr:uid="{F2500E3E-BF15-4867-ADA9-92CF5613ED1A}"/>
    <hyperlink ref="D1334" r:id="rId2267" display="https://emenscr.nesdc.go.th/viewer/view.html?id=6014eb9ce172002f71a84c81&amp;username=moe02501" xr:uid="{4BB741A2-887E-4760-A71F-06D2F7DF21BC}"/>
    <hyperlink ref="D3037" r:id="rId2268" display="https://emenscr.nesdc.go.th/viewer/view.html?id=6014f50c662c8a2f73e2fafc&amp;username=mcru0556011" xr:uid="{0F5C0AA3-E794-471D-9BE2-2C454EDABF35}"/>
    <hyperlink ref="D3038" r:id="rId2269" display="https://emenscr.nesdc.go.th/viewer/view.html?id=6014f85535fb5c2f7ac7d383&amp;username=mcru0556011" xr:uid="{CA7F85B1-3652-4D74-8B9E-A3250FA5520A}"/>
    <hyperlink ref="D1335" r:id="rId2270" display="https://emenscr.nesdc.go.th/viewer/view.html?id=6014faf0929a242f72ad6427&amp;username=moe02501" xr:uid="{27847C90-4C28-4116-A1D8-A9416128DABC}"/>
    <hyperlink ref="D3039" r:id="rId2271" display="https://emenscr.nesdc.go.th/viewer/view.html?id=6014fc0fe172002f71a84c8e&amp;username=mcru0556011" xr:uid="{E87A8CE3-DE59-4C1F-96E3-C973145BDC35}"/>
    <hyperlink ref="D3040" r:id="rId2272" display="https://emenscr.nesdc.go.th/viewer/view.html?id=6014ff1ce172002f71a84c90&amp;username=mcru0556011" xr:uid="{5379402B-3B98-4F18-A54E-6C9655CDAF47}"/>
    <hyperlink ref="D1293" r:id="rId2273" display="https://emenscr.nesdc.go.th/viewer/view.html?id=60150092929a242f72ad642d&amp;username=moe021191" xr:uid="{3B6B2EC7-7914-475B-B08A-F99FA8C9A768}"/>
    <hyperlink ref="D1294" r:id="rId2274" display="https://emenscr.nesdc.go.th/viewer/view.html?id=60150b08662c8a2f73e2fb19&amp;username=moe021191" xr:uid="{D5877462-A064-464C-92B4-27F92210AEBE}"/>
    <hyperlink ref="D1336" r:id="rId2275" display="https://emenscr.nesdc.go.th/viewer/view.html?id=60150c78662c8a2f73e2fb1d&amp;username=moe02501" xr:uid="{849D9F44-C08F-4FB3-8998-7F9D5872248B}"/>
    <hyperlink ref="D1289" r:id="rId2276" display="https://emenscr.nesdc.go.th/viewer/view.html?id=60150e7535fb5c2f7ac7d39d&amp;username=moe021151" xr:uid="{F94C94ED-7905-45A3-A67A-1F06C4806F49}"/>
    <hyperlink ref="D1295" r:id="rId2277" display="https://emenscr.nesdc.go.th/viewer/view.html?id=60151322929a242f72ad6449&amp;username=moe021191" xr:uid="{A49D3EBE-05BE-40AE-8CA9-7EBAF4BFC07B}"/>
    <hyperlink ref="D2597" r:id="rId2278" display="https://emenscr.nesdc.go.th/viewer/view.html?id=601519f8662c8a2f73e2fb33&amp;username=moe021211" xr:uid="{96497480-599C-4358-81E3-9216EBA5EFFD}"/>
    <hyperlink ref="D205" r:id="rId2279" display="https://emenscr.nesdc.go.th/viewer/view.html?id=60153cb5662c8a2f73e2fb6e&amp;username=obec_regional_36_21" xr:uid="{6E57AAB3-1D7D-493A-A881-DFFEA61B65D3}"/>
    <hyperlink ref="D1193" r:id="rId2280" display="https://emenscr.nesdc.go.th/viewer/view.html?id=60156d7d662c8a2f73e2fba9&amp;username=moe02581" xr:uid="{B05B5E73-EBD5-43AD-97F9-36BB5C5AB159}"/>
    <hyperlink ref="D1194" r:id="rId2281" display="https://emenscr.nesdc.go.th/viewer/view.html?id=60157485929a242f72ad64af&amp;username=moe02581" xr:uid="{50002AB3-31B8-406D-85DD-D908FB05F37C}"/>
    <hyperlink ref="D484" r:id="rId2282" display="https://emenscr.nesdc.go.th/viewer/view.html?id=60163002929a242f72ad64f7&amp;username=moe02821" xr:uid="{0DFA9A22-A026-4067-B846-2DEB162B1757}"/>
    <hyperlink ref="D483" r:id="rId2283" display="https://emenscr.nesdc.go.th/viewer/view.html?id=601633ae929a242f72ad64fe&amp;username=moe02821" xr:uid="{5C0FB8A6-F380-47F7-AC0E-D0C2BD1FFF94}"/>
    <hyperlink ref="D3009" r:id="rId2284" display="https://emenscr.nesdc.go.th/viewer/view.html?id=6016381c662c8a2f73e2fc04&amp;username=moe02751" xr:uid="{1E08FDDA-9056-46FA-AD0B-717A0B9AC459}"/>
    <hyperlink ref="D1188" r:id="rId2285" display="https://emenscr.nesdc.go.th/viewer/view.html?id=6016494535fb5c2f7ac7d463&amp;username=moe02991" xr:uid="{955E5B5F-76A9-4BFC-9934-F4BAAD0E64E8}"/>
    <hyperlink ref="D1235" r:id="rId2286" display="https://emenscr.nesdc.go.th/viewer/view.html?id=60164c34929a242f72ad6526&amp;username=moe02851" xr:uid="{CE0F9CA1-BD2E-4420-9D5A-56FE6F7494CA}"/>
    <hyperlink ref="D3016" r:id="rId2287" display="https://emenscr.nesdc.go.th/viewer/view.html?id=6016c84a929a242f72ad6606&amp;username=moe02921" xr:uid="{27125F40-CFEE-4C9B-B2C4-96BBDCF442AD}"/>
    <hyperlink ref="D3083" r:id="rId2288" display="https://emenscr.nesdc.go.th/viewer/view.html?id=60177842662c8a2f73e2fd8e&amp;username=mcru0556071" xr:uid="{112090A7-0A8E-437C-AF9F-D17653277F39}"/>
    <hyperlink ref="D3084" r:id="rId2289" display="https://emenscr.nesdc.go.th/viewer/view.html?id=6017af58e172002f71a84fe3&amp;username=mcru0556071" xr:uid="{FE593B5C-2D2B-4B8E-B836-1B72176E840B}"/>
    <hyperlink ref="D3085" r:id="rId2290" display="https://emenscr.nesdc.go.th/viewer/view.html?id=6017bace662c8a2f73e2fe47&amp;username=mcru0556071" xr:uid="{6A6C135E-0A22-46B6-B056-15E1B854EFFE}"/>
    <hyperlink ref="D3021" r:id="rId2291" display="https://emenscr.nesdc.go.th/viewer/view.html?id=6017bc27e172002f71a85013&amp;username=moe021291" xr:uid="{9F94395F-84B6-401B-8656-69A32BD240B6}"/>
    <hyperlink ref="D1350" r:id="rId2292" display="https://emenscr.nesdc.go.th/viewer/view.html?id=6017c300662c8a2f73e2fe60&amp;username=moe02381" xr:uid="{9FE4CEAC-34B1-4C5C-8727-0AFF4D691B0B}"/>
    <hyperlink ref="D882" r:id="rId2293" display="https://emenscr.nesdc.go.th/viewer/view.html?id=6018cd34b9d9366e127fd63d&amp;username=moe02041" xr:uid="{410B3390-64C3-41BC-9920-C06FE9D6546E}"/>
    <hyperlink ref="D2561" r:id="rId2294" display="https://emenscr.nesdc.go.th/viewer/view.html?id=6018d53a1a4fd56e1683fffd&amp;username=moe02041" xr:uid="{28060314-F3CD-4C50-8E00-09D2958B4457}"/>
    <hyperlink ref="D883" r:id="rId2295" display="https://emenscr.nesdc.go.th/viewer/view.html?id=6018d88cb9d9366e127fd664&amp;username=moe02041" xr:uid="{41E077C4-C523-4782-9260-B0DC610FE7FE}"/>
    <hyperlink ref="D884" r:id="rId2296" display="https://emenscr.nesdc.go.th/viewer/view.html?id=6018e292b9d9366e127fd671&amp;username=moe02041" xr:uid="{0AF6754E-591F-4AF3-AF84-B8FB9F14C10B}"/>
    <hyperlink ref="D885" r:id="rId2297" display="https://emenscr.nesdc.go.th/viewer/view.html?id=6018e5711a4fd56e16840024&amp;username=moe02041" xr:uid="{E50E72E9-1B1D-47DB-A6EE-F841D84B9011}"/>
    <hyperlink ref="D2857" r:id="rId2298" display="https://emenscr.nesdc.go.th/viewer/view.html?id=601a17bf18b8722b6e8ec40b&amp;username=moe52081" xr:uid="{019D85F9-AB13-4712-BDEE-77102A1166B9}"/>
    <hyperlink ref="D2858" r:id="rId2299" display="https://emenscr.nesdc.go.th/viewer/view.html?id=601a20952bfea92b666d8290&amp;username=moe52081" xr:uid="{366F8ACD-59E4-4BA9-B7A9-1007812BCC48}"/>
    <hyperlink ref="D481" r:id="rId2300" display="https://emenscr.nesdc.go.th/viewer/view.html?id=601a27402bfea92b666d829f&amp;username=moe02741" xr:uid="{3105B001-8E3C-4DE5-B2CD-FE7028AFF4A3}"/>
    <hyperlink ref="D2859" r:id="rId2301" display="https://emenscr.nesdc.go.th/viewer/view.html?id=601a27d6242f142b6c6c089e&amp;username=moe52081" xr:uid="{DE743657-7124-46EA-9C0E-6940F9FD41BA}"/>
    <hyperlink ref="D1255" r:id="rId2302" display="https://emenscr.nesdc.go.th/viewer/view.html?id=601a2c8d242f142b6c6c08aa&amp;username=moe02961" xr:uid="{EF3C3834-7704-4FDC-9F28-9B7B1CA57AAC}"/>
    <hyperlink ref="D695" r:id="rId2303" display="https://emenscr.nesdc.go.th/viewer/view.html?id=601b7bfab421312b7771b3b8&amp;username=sto1541" xr:uid="{8A3FD7DC-F28D-459C-8D37-0693EAEC7BED}"/>
    <hyperlink ref="D2596" r:id="rId2304" display="https://emenscr.nesdc.go.th/viewer/view.html?id=601bb3b5b421312b7771b3ff&amp;username=moe02961" xr:uid="{87987868-B1A7-4A42-9990-6A6CCF28B354}"/>
    <hyperlink ref="D1277" r:id="rId2305" display="https://emenscr.nesdc.go.th/viewer/view.html?id=601bc1e62bfea92b666d83b0&amp;username=moe021051" xr:uid="{5C9C4F47-9AAD-4FA1-80EF-0F834874E499}"/>
    <hyperlink ref="D1230" r:id="rId2306" display="https://emenscr.nesdc.go.th/viewer/view.html?id=601cc7dec0248c15b7543891&amp;username=moe02841" xr:uid="{CC7FEFE8-AD0C-4C3E-A50F-A705CA3893E3}"/>
    <hyperlink ref="D1231" r:id="rId2307" display="https://emenscr.nesdc.go.th/viewer/view.html?id=601cc7e9cb34a615b0f6f9e1&amp;username=moe02841" xr:uid="{FB57C81F-DB81-4A9A-A855-6C22AE21065F}"/>
    <hyperlink ref="D1232" r:id="rId2308" display="https://emenscr.nesdc.go.th/viewer/view.html?id=601df366cb34a615b0f6fa41&amp;username=moe02841" xr:uid="{7C9D3AA9-F90E-4FE1-B1FE-DC3F3E750520}"/>
    <hyperlink ref="D261" r:id="rId2309" display="https://emenscr.nesdc.go.th/viewer/view.html?id=601e3c22cb34a615b0f6fa49&amp;username=moe02521" xr:uid="{9560C123-D607-4F98-8EA2-362AB94F895F}"/>
    <hyperlink ref="D1414" r:id="rId2310" display="https://emenscr.nesdc.go.th/viewer/view.html?id=6020ac383f9c9a15b66cafca&amp;username=nrru0544091" xr:uid="{134213D6-18AE-46BC-913C-BBC9994935FE}"/>
    <hyperlink ref="D1246" r:id="rId2311" display="https://emenscr.nesdc.go.th/viewer/view.html?id=6020f19dc0248c15b754394b&amp;username=moe02901" xr:uid="{817CDA4A-2CE3-40BC-8E2F-4A7001CE9253}"/>
    <hyperlink ref="D1245" r:id="rId2312" display="https://emenscr.nesdc.go.th/viewer/view.html?id=6021042f6c70f215becc7732&amp;username=moe02901" xr:uid="{41CAEB5E-C4F3-42F0-A872-E68A93EE3DAC}"/>
    <hyperlink ref="D1114" r:id="rId2313" display="https://emenscr.nesdc.go.th/viewer/view.html?id=60221e376c70f215becc7778&amp;username=obec_regional_34_31" xr:uid="{9399B1B3-663B-485C-8F82-8F7F163199DC}"/>
    <hyperlink ref="D1051" r:id="rId2314" display="https://emenscr.nesdc.go.th/viewer/view.html?id=6022220f6c70f215becc777b&amp;username=obec_regional_66_31" xr:uid="{27415279-4B9B-4825-B48F-1870E1BAC868}"/>
    <hyperlink ref="D1233" r:id="rId2315" display="https://emenscr.nesdc.go.th/viewer/view.html?id=602239563f9c9a15b66cb074&amp;username=moe02841" xr:uid="{EAEAD9B0-C3EE-4EDF-8817-CBC944A75370}"/>
    <hyperlink ref="D832" r:id="rId2316" display="https://emenscr.nesdc.go.th/viewer/view.html?id=6029f04dc7dad442622efd7f&amp;username=msu0530271" xr:uid="{458539CE-D775-4791-93D1-A3F70A94AA5E}"/>
    <hyperlink ref="D47" r:id="rId2317" display="https://emenscr.nesdc.go.th/viewer/view.html?id=602b7cd3258b02426ad2d531&amp;username=obec_regional_50_41" xr:uid="{F0C2F910-932E-4C66-ADCD-32B0AEAFE91A}"/>
    <hyperlink ref="D2696" r:id="rId2318" display="https://emenscr.nesdc.go.th/viewer/view.html?id=602cc1f65335e0783ada1ad6&amp;username=obec_regional_50_41" xr:uid="{27342DC3-E6BB-483E-BB2B-C2543D3A9AD4}"/>
    <hyperlink ref="D2095" r:id="rId2319" display="https://emenscr.nesdc.go.th/viewer/view.html?id=602e1d7d6fb631784021bbf0&amp;username=srru0546141" xr:uid="{9D8E3ECB-10DC-454B-862B-D82B1E427503}"/>
    <hyperlink ref="D1557" r:id="rId2320" display="https://emenscr.nesdc.go.th/viewer/view.html?id=6030aa565335e0783ada1bbd&amp;username=pcru053971" xr:uid="{AD0B4FA3-DDFC-4108-9B92-2FD3C24EAB86}"/>
    <hyperlink ref="D2318" r:id="rId2321" display="https://emenscr.nesdc.go.th/viewer/view.html?id=60323544c5f50046a7b7cd23&amp;username=moe02961" xr:uid="{044524CE-7F09-4CCC-A775-1D5191C6D92B}"/>
    <hyperlink ref="D2415" r:id="rId2322" display="https://emenscr.nesdc.go.th/viewer/view.html?id=6033145abef76646a516880b&amp;username=srru0546101" xr:uid="{D3906755-2555-405D-A564-1407828B5DF2}"/>
    <hyperlink ref="D1290" r:id="rId2323" display="https://emenscr.nesdc.go.th/viewer/view.html?id=6033538bbad28a46acd71016&amp;username=moe021151" xr:uid="{C64FB73A-57FE-40DE-ABF2-FA42EF017BAE}"/>
    <hyperlink ref="D669" r:id="rId2324" display="https://emenscr.nesdc.go.th/viewer/view.html?id=60336ff8bad28a46acd71029&amp;username=srru0546141" xr:uid="{FD1ABAB2-43F8-488C-A527-A385C90155C9}"/>
    <hyperlink ref="D670" r:id="rId2325" display="https://emenscr.nesdc.go.th/viewer/view.html?id=60348d14bad28a46acd71063&amp;username=srru0546141" xr:uid="{4C56A10D-B629-44DB-AE9D-341BEEE12DE3}"/>
    <hyperlink ref="D2765" r:id="rId2326" display="https://emenscr.nesdc.go.th/viewer/view.html?id=6034b751c0f3c646afbb9a73&amp;username=srru0546141" xr:uid="{4DBB04EB-4ADE-4E38-9DDB-5D4478506B38}"/>
    <hyperlink ref="D2766" r:id="rId2327" display="https://emenscr.nesdc.go.th/viewer/view.html?id=6034c8c1c5f50046a7b7cdfc&amp;username=srru0546141" xr:uid="{3F9678BC-9C1B-4CAA-9C00-4F5CD69993F3}"/>
    <hyperlink ref="D1031" r:id="rId2328" display="https://emenscr.nesdc.go.th/viewer/view.html?id=6035cc3dbef76646a51688f3&amp;username=obec_regional_30_71" xr:uid="{79252FC8-29C4-4345-B4FE-BDB6CD9111DF}"/>
    <hyperlink ref="D671" r:id="rId2329" display="https://emenscr.nesdc.go.th/viewer/view.html?id=6036056ec5f50046a7b7ce4e&amp;username=srru0546141" xr:uid="{FB13B8C9-8DAB-4265-A135-C083AD633DD9}"/>
    <hyperlink ref="D1041" r:id="rId2330" display="https://emenscr.nesdc.go.th/viewer/view.html?id=603a4744c5f50046a7b7cec4&amp;username=obec_regional_13_21" xr:uid="{FD1B5501-F4BC-4966-BDBA-40717BCB56EC}"/>
    <hyperlink ref="D1204" r:id="rId2331" display="https://emenscr.nesdc.go.th/viewer/view.html?id=603ca15fbef76646a5168a15&amp;username=moe02651" xr:uid="{B131D961-21ED-464E-8DC9-7D7B38001953}"/>
    <hyperlink ref="D1415" r:id="rId2332" display="https://emenscr.nesdc.go.th/viewer/view.html?id=603df91499f39d5d49f8e7e2&amp;username=srru0546011" xr:uid="{D4F4C31A-F04E-4324-BD8D-8168C1D71CCF}"/>
    <hyperlink ref="D1416" r:id="rId2333" display="https://emenscr.nesdc.go.th/viewer/view.html?id=603e07dd98dc745d4340df2c&amp;username=srru0546011" xr:uid="{B2667515-F771-40CF-8255-DF225CC6FEAE}"/>
    <hyperlink ref="D1026" r:id="rId2334" display="https://emenscr.nesdc.go.th/viewer/view.html?id=603f55868d2b353e355c6a71&amp;username=obec_regional_30_21" xr:uid="{52AC1226-A774-4129-95F8-F0F9D81786FE}"/>
    <hyperlink ref="D2280" r:id="rId2335" display="https://emenscr.nesdc.go.th/viewer/view.html?id=6041a2298d2b353e355c6ac4&amp;username=obec_regional_12_31" xr:uid="{20C12316-F315-4D11-B3F7-E9A89E17CC30}"/>
    <hyperlink ref="D1001" r:id="rId2336" display="https://emenscr.nesdc.go.th/viewer/view.html?id=6041a3c8046b053e29940480&amp;username=obec_regional_71_51" xr:uid="{E4E0234D-190E-4325-8F9A-E328EB881403}"/>
    <hyperlink ref="D430" r:id="rId2337" display="https://emenscr.nesdc.go.th/viewer/view.html?id=6041f0b4f771bb3e31267048&amp;username=obec_regional_71_31" xr:uid="{BE366432-0380-4489-8EAB-9CFB5EABF8F3}"/>
    <hyperlink ref="D768" r:id="rId2338" display="https://emenscr.nesdc.go.th/viewer/view.html?id=60499bf3ece1d1567f92217f&amp;username=rmuti16001" xr:uid="{175479EC-3D60-402F-AB12-735B34B0B6CB}"/>
    <hyperlink ref="D2278" r:id="rId2339" display="https://emenscr.nesdc.go.th/viewer/view.html?id=604f0879e6688c77c9ed30fd&amp;username=obec_regional_30_61" xr:uid="{CC8D63F9-C993-4F56-811F-9A09BA2DF641}"/>
    <hyperlink ref="D1037" r:id="rId2340" display="https://emenscr.nesdc.go.th/viewer/view.html?id=6050777785d2a877c888e75f&amp;username=obec_regional_31_21" xr:uid="{A0F17E4C-432E-4DF6-AE9F-7260BFBD45C7}"/>
    <hyperlink ref="D1038" r:id="rId2341" display="https://emenscr.nesdc.go.th/viewer/view.html?id=6051b849e7b76677ca600f69&amp;username=obec_regional_31_21" xr:uid="{94E23DA5-AF65-482F-9296-F7A15561474E}"/>
    <hyperlink ref="D2980" r:id="rId2342" display="https://emenscr.nesdc.go.th/viewer/view.html?id=60544ddf85d2a877c888e801&amp;username=obec_regional_84_51" xr:uid="{579C55C2-42D8-481B-9832-EB493D47BE5B}"/>
    <hyperlink ref="D1017" r:id="rId2343" display="https://emenscr.nesdc.go.th/viewer/view.html?id=6055846e78fe593452a6664c&amp;username=obec_regional_24_21" xr:uid="{72774C4B-11DC-4776-BE7F-36AA61177056}"/>
    <hyperlink ref="D1000" r:id="rId2344" display="https://emenscr.nesdc.go.th/viewer/view.html?id=60585b8a78fe593452a6668e&amp;username=obec_regional_71_41" xr:uid="{E0519280-DE22-448E-A284-1BC4D8410EA6}"/>
    <hyperlink ref="D1018" r:id="rId2345" display="https://emenscr.nesdc.go.th/viewer/view.html?id=60615872737efd4428875bd0&amp;username=obec_regional_24_21" xr:uid="{74B9F96B-72D6-45A8-A3A3-A2B299C5C8E0}"/>
    <hyperlink ref="D458" r:id="rId2346" display="https://emenscr.nesdc.go.th/viewer/view.html?id=6062de4909b8594431884527&amp;username=obec_regional_72_21" xr:uid="{188F23D6-E06B-4688-BBB9-6387B83D4B93}"/>
    <hyperlink ref="D2956" r:id="rId2347" display="https://emenscr.nesdc.go.th/viewer/view.html?id=6064393de155ba096006f826&amp;username=obec_regional_24_31" xr:uid="{850F47DC-B65D-44D8-BB53-A03353AB2289}"/>
    <hyperlink ref="D843" r:id="rId2348" display="https://emenscr.nesdc.go.th/viewer/view.html?id=6065784c1452dd0956e7d834&amp;username=srru0546071" xr:uid="{8AFACB48-11AC-4AE6-B096-F5BF4B27F9C4}"/>
    <hyperlink ref="D400" r:id="rId2349" display="https://emenscr.nesdc.go.th/viewer/view.html?id=606582f91452dd0956e7d853&amp;username=srru0546181" xr:uid="{6D7CE24A-7B70-4DAC-B7B8-0311625BE41B}"/>
    <hyperlink ref="D844" r:id="rId2350" display="https://emenscr.nesdc.go.th/viewer/view.html?id=606593a2b86b73094d9c41b2&amp;username=srru0546071" xr:uid="{BF4F11E6-C52C-4CB7-984E-6BEDC98F92E3}"/>
    <hyperlink ref="D417" r:id="rId2351" display="https://emenscr.nesdc.go.th/viewer/view.html?id=6066a046e155ba096006f9a7&amp;username=srru0546071" xr:uid="{B56042CE-C1A2-4D99-95AA-47C903C6C861}"/>
    <hyperlink ref="D62" r:id="rId2352" display="https://emenscr.nesdc.go.th/viewer/view.html?id=606a6139b86b73094d9c42e0&amp;username=obec_regional_65_21" xr:uid="{6A88DDAC-22DB-4032-97C4-B56DEC3BFD06}"/>
    <hyperlink ref="D724" r:id="rId2353" display="https://emenscr.nesdc.go.th/viewer/view.html?id=606d56f13d9b57322b7dd9f0&amp;username=opdc12201" xr:uid="{D1B5B376-A44D-4CD7-BB8C-447E1815B02D}"/>
    <hyperlink ref="D1544" r:id="rId2354" display="https://emenscr.nesdc.go.th/viewer/view.html?id=606d5f6469eff7322a918c5e&amp;username=mcru0556081" xr:uid="{47FD5C4F-958E-4A37-ACD6-66A931387DDD}"/>
    <hyperlink ref="D2298" r:id="rId2355" display="https://emenscr.nesdc.go.th/viewer/view.html?id=606d60e41880d132328a99ba&amp;username=obec_regional_39_21" xr:uid="{15AADD97-0C48-4D65-92AB-1D982B5C762B}"/>
    <hyperlink ref="D1545" r:id="rId2356" display="https://emenscr.nesdc.go.th/viewer/view.html?id=606d659701e4b23224331961&amp;username=mcru0556081" xr:uid="{4B045185-FFC8-445D-B5D6-6C380B2AE58E}"/>
    <hyperlink ref="D1546" r:id="rId2357" display="https://emenscr.nesdc.go.th/viewer/view.html?id=606d67ae26f3e93f81ebc2c0&amp;username=mcru0556081" xr:uid="{4960DD42-0718-4B3E-907A-07B564842C26}"/>
    <hyperlink ref="D1547" r:id="rId2358" display="https://emenscr.nesdc.go.th/viewer/view.html?id=606d693f9029033f7bce3bae&amp;username=mcru0556081" xr:uid="{222E4C69-4F6A-4090-87AC-6B0E39D87827}"/>
    <hyperlink ref="D460" r:id="rId2359" display="https://emenscr.nesdc.go.th/viewer/view.html?id=606e71f55f25745e38f91dbf&amp;username=obec_regional_39_21" xr:uid="{EFCB5C70-139B-48CD-8043-5BE7FA164D86}"/>
    <hyperlink ref="D1103" r:id="rId2360" display="https://emenscr.nesdc.go.th/viewer/view.html?id=606e85ab5f25745e38f91e0c&amp;username=obec_regional_39_21" xr:uid="{5DE2D367-2627-4D0E-B97E-05C00B803A0C}"/>
    <hyperlink ref="D2172" r:id="rId2361" display="https://emenscr.nesdc.go.th/viewer/view.html?id=606eaf65cee3c15e32ecd9a0&amp;username=mcru0556051" xr:uid="{3E320B0E-77C8-4080-8085-02F48AFF143A}"/>
    <hyperlink ref="D1156" r:id="rId2362" display="https://emenscr.nesdc.go.th/viewer/view.html?id=606eb16acee3c15e32ecd9a8&amp;username=obec_regional_67_51" xr:uid="{FB1E3F41-5DB3-44A6-9B94-1BE3B841FF75}"/>
    <hyperlink ref="D2682" r:id="rId2363" display="https://emenscr.nesdc.go.th/viewer/view.html?id=606ebd8eb7cf5a5e40945be1&amp;username=mcru0556051" xr:uid="{ECFA12F4-979F-4619-87D3-7C4FD7D0C00D}"/>
    <hyperlink ref="D2889" r:id="rId2364" display="https://emenscr.nesdc.go.th/viewer/view.html?id=606ed2a85f25745e38f91ec1&amp;username=moe5210161" xr:uid="{5239EC6D-1DEF-4BF9-A3B2-B0E249A36866}"/>
    <hyperlink ref="D3041" r:id="rId2365" display="https://emenscr.nesdc.go.th/viewer/view.html?id=606fdc42a3b1bc52146316fe&amp;username=mcru0556011" xr:uid="{704C0B57-31B3-4935-8E61-A0F25BB23EBA}"/>
    <hyperlink ref="D1426" r:id="rId2366" display="https://emenscr.nesdc.go.th/viewer/view.html?id=607d03e1e56fbd795a85be71&amp;username=srru0546011" xr:uid="{70A2FD87-8AB1-4D5C-9EC5-B06ED5612775}"/>
    <hyperlink ref="D2928" r:id="rId2367" display="https://emenscr.nesdc.go.th/viewer/view.html?id=607d304bb8add0795207a21d&amp;username=moe5210521" xr:uid="{38D99E2C-8C3C-4023-8E0D-799D861DA144}"/>
    <hyperlink ref="D1417" r:id="rId2368" display="https://emenscr.nesdc.go.th/viewer/view.html?id=607e93159db1f67958ba312d&amp;username=mcru0556011" xr:uid="{19DD0391-747C-4206-B788-1D254F67687C}"/>
    <hyperlink ref="D1027" r:id="rId2369" display="https://emenscr.nesdc.go.th/viewer/view.html?id=6082746bef275d545a32d555&amp;username=obec_regional_30_21" xr:uid="{623C0CE4-4502-40C3-A59C-22C3EB0266B4}"/>
    <hyperlink ref="D2776" r:id="rId2370" display="https://emenscr.nesdc.go.th/viewer/view.html?id=6086ca1a5cb3382381e63bd4&amp;username=mcru0556131" xr:uid="{0EF3D6A2-3D05-426B-A1C6-F9FF73023E4E}"/>
    <hyperlink ref="D2777" r:id="rId2371" display="https://emenscr.nesdc.go.th/viewer/view.html?id=6086d1040edb81237f17e6cb&amp;username=mcru0556131" xr:uid="{95FFEEB7-E0F6-4A9F-8A1B-56E4E0DAF75F}"/>
    <hyperlink ref="D2778" r:id="rId2372" display="https://emenscr.nesdc.go.th/viewer/view.html?id=6086d8b15cb3382381e63bd9&amp;username=mcru0556131" xr:uid="{9D309C76-E1CE-4F38-A35B-9D97D274C6B4}"/>
    <hyperlink ref="D1418" r:id="rId2373" display="https://emenscr.nesdc.go.th/viewer/view.html?id=6087d4369dc275238c05e828&amp;username=mcru0556011" xr:uid="{571EFE88-B7EA-41C9-855D-E1294D38766D}"/>
    <hyperlink ref="D3042" r:id="rId2374" display="https://emenscr.nesdc.go.th/viewer/view.html?id=6087d4b90edb81237f17e7b4&amp;username=mcru0556011" xr:uid="{76B7DF05-8AD4-4879-BD6F-D59DE53CF487}"/>
    <hyperlink ref="D3043" r:id="rId2375" display="https://emenscr.nesdc.go.th/viewer/view.html?id=6087da8bfb0f04238036a2e9&amp;username=mcru0556011" xr:uid="{72607C21-46BE-4DC0-A360-932D0C35ED43}"/>
    <hyperlink ref="D2590" r:id="rId2376" display="https://emenscr.nesdc.go.th/viewer/view.html?id=6088f395f018e46534b6a16c&amp;username=soc05011" xr:uid="{5CAE0090-C027-4BA9-87E4-079D321498D7}"/>
    <hyperlink ref="D2981" r:id="rId2377" display="https://emenscr.nesdc.go.th/viewer/view.html?id=6088fc03c7b565653b99b37d&amp;username=soc05011" xr:uid="{D55F1904-3631-4919-99F5-57240502880D}"/>
    <hyperlink ref="D799" r:id="rId2378" display="https://emenscr.nesdc.go.th/viewer/view.html?id=608971c9f018e46534b6a20e&amp;username=mcru0556101" xr:uid="{BC82BCF0-FCD9-433C-8F1A-E340DA039B8C}"/>
    <hyperlink ref="D2570" r:id="rId2379" display="https://emenscr.nesdc.go.th/viewer/view.html?id=608a2601f018e46534b6a23a&amp;username=obec_regional_36_21" xr:uid="{2FE449C8-5A95-4FB0-B6D2-EA6A1219F300}"/>
    <hyperlink ref="D386" r:id="rId2380" display="https://emenscr.nesdc.go.th/viewer/view.html?id=608a68955a1fb71f0b2c24be&amp;username=moe02121" xr:uid="{1AECD1A1-88CE-423E-8F2B-4208D0F0EC1A}"/>
    <hyperlink ref="D2262" r:id="rId2381" display="https://emenscr.nesdc.go.th/viewer/view.html?id=608a9caf5a1fb71f0b2c2514&amp;username=moe040051" xr:uid="{784CFB0E-A797-4E0B-B13E-FC408457BCB3}"/>
    <hyperlink ref="D1107" r:id="rId2382" display="https://emenscr.nesdc.go.th/viewer/view.html?id=608b9a9a27484a1f14f52844&amp;username=obec_regional_15_21" xr:uid="{D5D21310-E2F5-41C2-91ED-CDD72C49B124}"/>
    <hyperlink ref="D2982" r:id="rId2383" display="https://emenscr.nesdc.go.th/viewer/view.html?id=608ba48a19bd501f126d8cbb&amp;username=kpi00011" xr:uid="{3DDFDB1C-5D8C-48A5-B2B1-46423131DD79}"/>
    <hyperlink ref="D2983" r:id="rId2384" display="https://emenscr.nesdc.go.th/viewer/view.html?id=608ba92419bd501f126d8cc3&amp;username=kpi00011" xr:uid="{16DF4231-6F35-418F-B6CF-2A4FB64FEBE2}"/>
    <hyperlink ref="D1419" r:id="rId2385" display="https://emenscr.nesdc.go.th/viewer/view.html?id=608bc87719bd501f126d8d19&amp;username=mcru0556011" xr:uid="{41CF6BC4-B3A9-435E-A7E7-29A29AAABCD3}"/>
    <hyperlink ref="D2779" r:id="rId2386" display="https://emenscr.nesdc.go.th/viewer/view.html?id=608be3bb77feef1f11b51055&amp;username=srru0546181" xr:uid="{A690EDFB-A009-41CD-B38B-5E9150D8B8B4}"/>
    <hyperlink ref="D1272" r:id="rId2387" display="https://emenscr.nesdc.go.th/viewer/view.html?id=608befbc5a1fb71f0b2c2680&amp;username=moe021031" xr:uid="{4AFDEF55-93B4-4769-A321-E5534A35E791}"/>
    <hyperlink ref="D1276" r:id="rId2388" display="https://emenscr.nesdc.go.th/viewer/view.html?id=608bf21d19bd501f126d8d60&amp;username=moe021031" xr:uid="{43E9B873-FCCF-41FC-9CCC-472CC6A65FD1}"/>
    <hyperlink ref="D725" r:id="rId2389" display="https://emenscr.nesdc.go.th/viewer/view.html?id=609251d593da2560474bbb57&amp;username=nesdb11201" xr:uid="{BD4F5E92-790D-4ABD-AF37-3CE25CE07F57}"/>
    <hyperlink ref="D3044" r:id="rId2390" display="https://emenscr.nesdc.go.th/viewer/view.html?id=609a3096391479455d283539&amp;username=mcru0556011" xr:uid="{A3E529A9-6B74-4A5D-94A9-573AAD493AE0}"/>
    <hyperlink ref="D2930" r:id="rId2391" display="https://emenscr.nesdc.go.th/viewer/view.html?id=609b47483bcb15455bbf6bf8&amp;username=moe5210561" xr:uid="{3611EC99-2D62-4D5F-B751-BD4D90C58EC9}"/>
    <hyperlink ref="D691" r:id="rId2392" display="https://emenscr.nesdc.go.th/viewer/view.html?id=60a61b147ff5cd273b835c28&amp;username=srru0546181" xr:uid="{A3129659-3929-4827-A0D8-3D28C8B13671}"/>
    <hyperlink ref="D2780" r:id="rId2393" display="https://emenscr.nesdc.go.th/viewer/view.html?id=60aa115b88db5c2741c60e19&amp;username=srru0546181" xr:uid="{DFB26ED8-6330-4366-B7C5-AA8E255B9305}"/>
    <hyperlink ref="D2781" r:id="rId2394" display="https://emenscr.nesdc.go.th/viewer/view.html?id=60aa304a451595274308eb46&amp;username=srru0546181" xr:uid="{83644D2D-1EBA-4F86-8000-AC78A584B6D4}"/>
    <hyperlink ref="D2782" r:id="rId2395" display="https://emenscr.nesdc.go.th/viewer/view.html?id=60aa3905451595274308eb48&amp;username=srru0546181" xr:uid="{83CFA14A-1080-4C2D-A212-26B011B2892C}"/>
    <hyperlink ref="D2798" r:id="rId2396" display="https://emenscr.nesdc.go.th/viewer/view.html?id=60ac733f6cbca65524a0cd64&amp;username=moi03051" xr:uid="{A13A797F-38F9-40C2-B56C-C476F274453D}"/>
    <hyperlink ref="D480" r:id="rId2397" display="https://emenscr.nesdc.go.th/viewer/view.html?id=60aca3d28c9a476f2d90489d&amp;username=moe02701" xr:uid="{77B4C5D7-274C-4D94-8D05-3978CAED3D14}"/>
    <hyperlink ref="D2240" r:id="rId2398" display="https://emenscr.nesdc.go.th/viewer/view.html?id=60b065a513c6be42ebe22e1a&amp;username=thaigov04081" xr:uid="{D4C25E75-0566-46E3-91FE-890AC1ACBBA8}"/>
    <hyperlink ref="D2996" r:id="rId2399" display="https://emenscr.nesdc.go.th/viewer/view.html?id=60b5a324d88a3742e427026a&amp;username=most54011" xr:uid="{209FDDE4-87C7-4DBA-96EE-AB61D08A07B0}"/>
    <hyperlink ref="D438" r:id="rId2400" display="https://emenscr.nesdc.go.th/viewer/view.html?id=60b73c52b47ca6274c84999d&amp;username=obec_regional_30_41" xr:uid="{A167CFC5-4122-41EB-8BEC-D3C2347C4021}"/>
    <hyperlink ref="D439" r:id="rId2401" display="https://emenscr.nesdc.go.th/viewer/view.html?id=60b748c6b47ca6274c8499a1&amp;username=obec_regional_30_41" xr:uid="{BDE0FCBD-C413-4582-81F2-D10B9C8B23DA}"/>
    <hyperlink ref="D3337" r:id="rId2402" display="https://emenscr.nesdc.go.th/viewer/view.html?id=60b9e635bc9935273eec5544&amp;username=mof04131" xr:uid="{0F2C4CE5-9201-47A7-B658-D4566A7D4A4C}"/>
    <hyperlink ref="D459" r:id="rId2403" display="https://emenscr.nesdc.go.th/viewer/view.html?id=60c3010c53920934cf87c01e&amp;username=obec_regional_72_21" xr:uid="{6446DFC1-6C36-4125-AFF9-2D8783F06DEA}"/>
    <hyperlink ref="D2583" r:id="rId2404" display="https://emenscr.nesdc.go.th/viewer/view.html?id=60c70c5b53920934cf87c1bb&amp;username=obec_regional_33_41" xr:uid="{4238B22F-C3E9-40E9-A7B8-62B8F9F930F9}"/>
    <hyperlink ref="D1050" r:id="rId2405" display="https://emenscr.nesdc.go.th/viewer/view.html?id=60c727fcd2513234cd5eb383&amp;username=obec_regional_66_21" xr:uid="{5A5D65CE-435B-4E41-972E-396CA6B4E7FE}"/>
    <hyperlink ref="D2220" r:id="rId2406" display="https://emenscr.nesdc.go.th/viewer/view.html?id=60c871d0d5ca0634c7fc744b&amp;username=nesdc11161" xr:uid="{BC25F04B-6DCF-4A0E-9899-E12A64E1C726}"/>
    <hyperlink ref="D2221" r:id="rId2407" display="https://emenscr.nesdc.go.th/viewer/view.html?id=60c8784cd2513234cd5eb473&amp;username=nesdc11161" xr:uid="{CF6B1D87-22DE-4E35-BEDC-2E38B2DF4F0E}"/>
    <hyperlink ref="D2222" r:id="rId2408" display="https://emenscr.nesdc.go.th/viewer/view.html?id=60c87b845e10e434d1c2c9b5&amp;username=nesdc11161" xr:uid="{4F1E7789-2A29-4942-BF67-F72816C6181D}"/>
    <hyperlink ref="D2760" r:id="rId2409" display="https://emenscr.nesdc.go.th/viewer/view.html?id=60c9772ed5ca0634c7fc74a2&amp;username=energy05021" xr:uid="{EC330E95-E9E9-4E0B-BC8E-E048FA643C56}"/>
    <hyperlink ref="D1104" r:id="rId2410" display="https://emenscr.nesdc.go.th/viewer/view.html?id=60d19dd4eb717d36c65ee7af&amp;username=obec_regional_39_21" xr:uid="{C021557C-76B6-4F24-B260-8FFB21ABE7FE}"/>
    <hyperlink ref="D1165" r:id="rId2411" display="https://emenscr.nesdc.go.th/viewer/view.html?id=60d2ac91eb717d36c65ee85d&amp;username=obec_regional_43_41" xr:uid="{A6A58863-0459-458B-94EB-D0428C3B5B16}"/>
    <hyperlink ref="D2783" r:id="rId2412" display="https://emenscr.nesdc.go.th/viewer/view.html?id=60d99afbaaed29224eca9c35&amp;username=srru0546181" xr:uid="{9FBC9F0F-800C-4F4A-BCAF-5BF7AB4DC2D6}"/>
    <hyperlink ref="D2784" r:id="rId2413" display="https://emenscr.nesdc.go.th/viewer/view.html?id=60d9af726c74dc2248ffa754&amp;username=srru0546181" xr:uid="{2099EFAD-01CA-4392-89D0-5B8EA1BEB14B}"/>
    <hyperlink ref="D450" r:id="rId2414" display="https://emenscr.nesdc.go.th/viewer/view.html?id=60e2ae94588bfe1713ae73ce&amp;username=obec_regional_70_21" xr:uid="{CBE3CD8F-9441-4AF4-8CB9-42DA06899E84}"/>
    <hyperlink ref="D2817" r:id="rId2415" display="https://emenscr.nesdc.go.th/viewer/view.html?id=60e2c6e4bcf570643a9fb123&amp;username=mrta0121" xr:uid="{EE952866-F047-43AE-945B-E3872CCAF193}"/>
    <hyperlink ref="D2705" r:id="rId2416" display="https://emenscr.nesdc.go.th/viewer/view.html?id=60ec0b6b4365606c2754aebe&amp;username=moph10091" xr:uid="{C323355A-80A1-4A67-A732-542348F38E55}"/>
    <hyperlink ref="D1164" r:id="rId2417" display="https://emenscr.nesdc.go.th/viewer/view.html?id=60ed518bb8e5510196141925&amp;username=obec_regional_84_51" xr:uid="{21F2DE96-088F-4288-8544-735D5C26E23E}"/>
    <hyperlink ref="D1201" r:id="rId2418" display="https://emenscr.nesdc.go.th/viewer/view.html?id=60ee93e439d41446ca6dc86d&amp;username=moe02611" xr:uid="{8310D2A5-F5F5-4BD7-AE78-14D616E78220}"/>
    <hyperlink ref="D1514" r:id="rId2419" display="https://emenscr.nesdc.go.th/viewer/view.html?id=60eff0178333c046d07ba0e4&amp;username=moe02081" xr:uid="{5134585D-1155-4755-A572-4A9D1E2DE94A}"/>
    <hyperlink ref="D516" r:id="rId2420" display="https://emenscr.nesdc.go.th/viewer/view.html?id=60f53c6ee747db4bdade7012&amp;username=mof06171" xr:uid="{165437D3-52A5-4D73-AEC8-BB1A30ED3D2B}"/>
    <hyperlink ref="D517" r:id="rId2421" display="https://emenscr.nesdc.go.th/viewer/view.html?id=60f540600172a64be5bef5a3&amp;username=mof06171" xr:uid="{3E8AA27E-478A-4F48-ACFA-2D2B7BFD4B87}"/>
    <hyperlink ref="D2157" r:id="rId2422" display="https://emenscr.nesdc.go.th/viewer/view.html?id=60f8d9aa3619905d593b9f0b&amp;username=msu0530201" xr:uid="{D10498CB-E653-4163-953C-15F54DB256F9}"/>
    <hyperlink ref="D2135" r:id="rId2423" display="https://emenscr.nesdc.go.th/viewer/view.html?id=60f8efbee957965d5fc0a460&amp;username=police000711" xr:uid="{E6F8DDA9-0161-40CE-9394-0E5E785520FC}"/>
    <hyperlink ref="D715" r:id="rId2424" display="https://emenscr.nesdc.go.th/viewer/view.html?id=60f8fad6e957965d5fc0a470&amp;username=police000711" xr:uid="{413FD29B-56DE-4604-84AD-120342D6B300}"/>
    <hyperlink ref="D2136" r:id="rId2425" display="https://emenscr.nesdc.go.th/viewer/view.html?id=60f904ec3619905d593b9f68&amp;username=police000711" xr:uid="{280DE371-4830-404A-A81E-DF6F9C40F85F}"/>
    <hyperlink ref="D1225" r:id="rId2426" display="https://emenscr.nesdc.go.th/viewer/view.html?id=60ff857b0ab032059b4f77d5&amp;username=moe02761" xr:uid="{89D724EE-ED96-4F3E-8F8F-DA4FC3D092C1}"/>
    <hyperlink ref="D2966" r:id="rId2427" display="https://emenscr.nesdc.go.th/viewer/view.html?id=60ffa2e026616e05a3f99103&amp;username=obec_regional_95_41" xr:uid="{C4B69D69-DE23-47E9-8D0B-D3568BDA5129}"/>
    <hyperlink ref="D3017" r:id="rId2428" display="https://emenscr.nesdc.go.th/viewer/view.html?id=60ffd8b226616e05a3f99153&amp;username=moe021051" xr:uid="{A3FA7082-0727-400E-A910-7F10E85B9125}"/>
    <hyperlink ref="D845" r:id="rId2429" display="https://emenscr.nesdc.go.th/viewer/view.html?id=6107a54c9eeea104a8f37b35&amp;username=srru0546071" xr:uid="{0D2E620A-7267-4529-9F78-A32A3BE4603E}"/>
    <hyperlink ref="D2286" r:id="rId2430" display="https://emenscr.nesdc.go.th/viewer/view.html?id=610a08cf0dbfdc660d97e9f0&amp;username=obec_regional_95_41" xr:uid="{7D6BB0DE-4C88-4AB0-8CE9-27389D6833C3}"/>
    <hyperlink ref="D2694" r:id="rId2431" display="https://emenscr.nesdc.go.th/viewer/view.html?id=610a53199af47d6f9a34e668&amp;username=srru0546071" xr:uid="{31E1D1AB-CDB7-4F18-94C0-7EB0E2A49B16}"/>
    <hyperlink ref="D3338" r:id="rId2432" display="https://emenscr.nesdc.go.th/viewer/view.html?id=610e9c3b2482000361ae7d6b&amp;username=opdc12061" xr:uid="{47C98CB4-F18A-47B0-A99F-4A3FCB17FB30}"/>
    <hyperlink ref="D2979" r:id="rId2433" display="https://emenscr.nesdc.go.th/viewer/view.html?id=6110f15fef40ea035b9d1025&amp;username=obec_regional_70_41" xr:uid="{41DFAC1F-8CED-4190-9237-CA6ED71BE59D}"/>
    <hyperlink ref="D2513" r:id="rId2434" display="https://emenscr.nesdc.go.th/viewer/view.html?id=6116435986f0f870e80290a5&amp;username=mof03151" xr:uid="{9F77A43D-8988-4EF1-B46B-718817518BAA}"/>
    <hyperlink ref="D730" r:id="rId2435" display="https://emenscr.nesdc.go.th/viewer/view.html?id=611a153eb1eab9706bc853f1&amp;username=mof03121" xr:uid="{036D84E7-6F89-4AAA-94F7-E8B83681C984}"/>
    <hyperlink ref="D1077" r:id="rId2436" display="https://emenscr.nesdc.go.th/viewer/view.html?id=611a434083a66770744862e2&amp;username=obec_regional_33_41" xr:uid="{533E1F74-4409-4D27-9A0A-781533A60E79}"/>
    <hyperlink ref="D1186" r:id="rId2437" display="https://emenscr.nesdc.go.th/viewer/view.html?id=611f7453d348993388a28ceb&amp;username=moe02941" xr:uid="{5DA8FF47-46BF-4468-9BA9-29EBE7B33997}"/>
    <hyperlink ref="D1058" r:id="rId2438" display="https://emenscr.nesdc.go.th/viewer/view.html?id=612709c81b57965ac162f0d2&amp;username=obec_regional_95_41" xr:uid="{4BD66666-EED0-4EE6-AF98-98EC1C51BC32}"/>
    <hyperlink ref="D1109" r:id="rId2439" display="https://emenscr.nesdc.go.th/viewer/view.html?id=6134e01c58a2f1277a3095ca&amp;username=obec_regional_15_21" xr:uid="{335E1117-1477-4226-8741-BBED514C1E6B}"/>
    <hyperlink ref="D3002" r:id="rId2440" display="https://emenscr.nesdc.go.th/viewer/view.html?id=61387234b370522780eeec27&amp;username=moe02941" xr:uid="{42E2778A-3735-48A5-A00D-33265DB0F2A7}"/>
    <hyperlink ref="D1080" r:id="rId2441" display="https://emenscr.nesdc.go.th/viewer/view.html?id=61399e72b370522780eeec49&amp;username=obec_regional_90_41" xr:uid="{CE37448B-E32E-46A9-AA9F-A4234419EA5E}"/>
    <hyperlink ref="D2585" r:id="rId2442" display="https://emenscr.nesdc.go.th/viewer/view.html?id=613cc70fb370522780eeeccb&amp;username=obec_regional_34_41" xr:uid="{37E07393-7287-4192-AD74-9C1600FFD2E0}"/>
    <hyperlink ref="D1108" r:id="rId2443" display="https://emenscr.nesdc.go.th/viewer/view.html?id=6146d7e5085c004179aa5880&amp;username=obec_regional_15_21" xr:uid="{25CF2103-CE9C-4D35-B27C-BC17D69E2994}"/>
    <hyperlink ref="D2285" r:id="rId2444" display="https://emenscr.nesdc.go.th/viewer/view.html?id=614aaa78085c004179aa6026&amp;username=obec_regional_95_41" xr:uid="{9FA3CF99-9C44-4F1D-A0AC-D73F5B3EABBA}"/>
    <hyperlink ref="D1060" r:id="rId2445" display="https://emenscr.nesdc.go.th/viewer/view.html?id=614d937075bc904178356eed&amp;username=obec_regional_45_41" xr:uid="{FB7937DC-532F-4457-B01F-CD65A4763588}"/>
    <hyperlink ref="D93" r:id="rId2446" display="https://emenscr.nesdc.go.th/viewer/view.html?id=615413e7b1678f7636183342&amp;username=pcru053981" xr:uid="{03FDE181-163A-4452-9245-145B9442E231}"/>
    <hyperlink ref="D434" r:id="rId2447" display="https://emenscr.nesdc.go.th/viewer/view.html?id=615567014ad875763d36f630&amp;username=obec_regional_23_21" xr:uid="{F12E8FC4-2274-4C68-8282-0BA1476D0C0B}"/>
    <hyperlink ref="D435" r:id="rId2448" display="https://emenscr.nesdc.go.th/viewer/view.html?id=615595bc908fc2762fc306d2&amp;username=obec_regional_23_21" xr:uid="{ED7A13E5-4D3D-44A1-8EF2-CA3386D422BF}"/>
    <hyperlink ref="D875" r:id="rId2449" display="https://emenscr.nesdc.go.th/viewer/view.html?id=615e65f1dab45f55828be3bc&amp;username=moe040051" xr:uid="{CBDBBEB0-C32D-4514-8353-D22FFFADB48E}"/>
    <hyperlink ref="D2973" r:id="rId2450" display="https://emenscr.nesdc.go.th/viewer/view.html?id=6163198fbb6dcc558883bb8d&amp;username=obec_regional_47_51" xr:uid="{2FB7C056-2174-4753-90D4-9EF998F5F710}"/>
    <hyperlink ref="D1061" r:id="rId2451" display="https://emenscr.nesdc.go.th/viewer/view.html?id=6163d70bdab45f55828be981&amp;username=obec_regional_45_41" xr:uid="{40B90604-6203-4E75-92CE-EB236324ECCF}"/>
    <hyperlink ref="D219" r:id="rId2452" display="https://emenscr.nesdc.go.th/viewer/view.html?id=6163dc7f9244920cdb7f525b&amp;username=obec_regional_45_41" xr:uid="{7A8A0A74-49E2-451E-BAF4-015514858793}"/>
    <hyperlink ref="D468" r:id="rId2453" display="https://emenscr.nesdc.go.th/viewer/view.html?id=61684f16ac23da6eb13cfca4&amp;username=obec_regional_96_51" xr:uid="{422A04C4-2EB2-4919-9CC5-5608E5748B9F}"/>
    <hyperlink ref="D3380" r:id="rId2454" display="https://emenscr.nesdc.go.th/viewer/view.html?id=617628da9538f060ef14e0c6&amp;username=obec_regional_35_31" xr:uid="{75EE9EB2-307F-4B8B-B5B9-55D4E51B86DF}"/>
    <hyperlink ref="D2964" r:id="rId2455" display="https://emenscr.nesdc.go.th/viewer/view.html?id=617637c3bf69fa60fb76c039&amp;username=obec_regional_35_31" xr:uid="{6622506F-F8E1-4D12-BCD2-46E6C4869F99}"/>
    <hyperlink ref="D2346" r:id="rId2456" display="https://emenscr.nesdc.go.th/viewer/view.html?id=61765729bf69fa60fb76c081&amp;username=srru0546011" xr:uid="{5E014C22-976C-4F89-A345-7E939DCA9D2A}"/>
    <hyperlink ref="D97" r:id="rId2457" display="https://emenscr.nesdc.go.th/viewer/view.html?id=6177678109af7a60f5fc6c9e&amp;username=bdc0051" xr:uid="{160FC694-8291-4F0F-9374-0BB10DD4205C}"/>
    <hyperlink ref="D745" r:id="rId2458" display="https://emenscr.nesdc.go.th/viewer/view.html?id=61777a9011c1e941b410f0f5&amp;username=msu0530201" xr:uid="{3B75054F-62DC-4492-8A0F-B34D394640C6}"/>
    <hyperlink ref="D746" r:id="rId2459" display="https://emenscr.nesdc.go.th/viewer/view.html?id=61778014d599c041bc26ac06&amp;username=msu0530201" xr:uid="{899E17C3-E446-45E7-87AB-897D905486BA}"/>
    <hyperlink ref="D1089" r:id="rId2460" display="https://emenscr.nesdc.go.th/viewer/view.html?id=6178d9c9cfe04674d56d1ee9&amp;username=obec_regional_72_21" xr:uid="{799769D5-5246-443D-986E-4169D946A12B}"/>
    <hyperlink ref="D1420" r:id="rId2461" display="https://emenscr.nesdc.go.th/viewer/view.html?id=6178eb14929eeb74de1c650d&amp;username=nrru0544091" xr:uid="{24C72A00-DAC0-4E2F-ACCE-CB2ABB46AF7C}"/>
    <hyperlink ref="D2965" r:id="rId2462" display="https://emenscr.nesdc.go.th/viewer/view.html?id=61793018cfe04674d56d2052&amp;username=obec_regional_35_31" xr:uid="{B7D2342D-2DEC-4B89-9240-8C557B853124}"/>
    <hyperlink ref="D2284" r:id="rId2463" display="https://emenscr.nesdc.go.th/viewer/view.html?id=617a288e0653b75cbc802a48&amp;username=obec_regional_35_31" xr:uid="{0E7E027C-CCED-498C-8DA1-14BA4DCEA2B4}"/>
    <hyperlink ref="D2283" r:id="rId2464" display="https://emenscr.nesdc.go.th/viewer/view.html?id=617a59e09eb3166abb25bb03&amp;username=obec_regional_56_21" xr:uid="{8775F75C-87B3-4215-8F6E-F65D27489B59}"/>
    <hyperlink ref="D2978" r:id="rId2465" display="https://emenscr.nesdc.go.th/viewer/view.html?id=617a5e0f9eb3166abb25bb37&amp;username=obec_regional_44_51" xr:uid="{B6C26F47-56D2-441B-99B7-CD8E5EF5EE2C}"/>
    <hyperlink ref="D453" r:id="rId2466" display="https://emenscr.nesdc.go.th/viewer/view.html?id=617cc79df484ea15b6c9c096&amp;username=obec_regional_47_41" xr:uid="{AE5B5765-D436-4291-B67E-4A106F7D4E61}"/>
    <hyperlink ref="D998" r:id="rId2467" display="https://emenscr.nesdc.go.th/viewer/view.html?id=617f8c47da127a5cc32dee92&amp;username=obec_regional_71_31" xr:uid="{87FB37D3-07C3-42DC-9D01-4EA5D74E6346}"/>
    <hyperlink ref="D1658" r:id="rId2468" display="https://emenscr.nesdc.go.th/viewer/view.html?id=617f9920da127a5cc32deec6&amp;username=moi0017341" xr:uid="{327B4C04-DC9C-4E6C-B3E7-9811A696D1A6}"/>
    <hyperlink ref="D3130" r:id="rId2469" display="https://emenscr.nesdc.go.th/viewer/view.html?id=6182744a66f245750c323d60&amp;username=moi0017261" xr:uid="{07A449E8-F869-4995-87A9-3982DC644CEF}"/>
    <hyperlink ref="D2833" r:id="rId2470" display="https://emenscr.nesdc.go.th/viewer/view.html?id=6189f140ceda15328416bf70&amp;username=mol02081" xr:uid="{3269CF8F-C2F9-4559-ACDE-9B609F0941AC}"/>
    <hyperlink ref="D2834" r:id="rId2471" display="https://emenscr.nesdc.go.th/viewer/view.html?id=6189f2d8da880b328aef0d12&amp;username=mol02081" xr:uid="{2501CE6A-4DAD-4D4E-9654-C1D2194AEE4E}"/>
    <hyperlink ref="D2835" r:id="rId2472" display="https://emenscr.nesdc.go.th/viewer/view.html?id=6189f45e1c41a9328354d453&amp;username=mol02081" xr:uid="{958A6A82-958C-42B1-9635-6DC9D0D798C2}"/>
    <hyperlink ref="D2551" r:id="rId2473" display="https://emenscr.nesdc.go.th/viewer/view.html?id=618b7efeceda15328416c0f0&amp;username=mof02021" xr:uid="{D8FD94A7-0D71-4E6E-8F2F-B433A72656EC}"/>
    <hyperlink ref="D2305" r:id="rId2474" display="https://emenscr.nesdc.go.th/viewer/view.html?id=618e2134cadb284b1da34d30&amp;username=soc05011" xr:uid="{84D7ABD4-D9D1-4D73-BE57-D34A416BDD9F}"/>
    <hyperlink ref="D3131" r:id="rId2475" display="https://emenscr.nesdc.go.th/viewer/view.html?id=6192269b1501af4b238165c7&amp;username=moi0017491" xr:uid="{AADDEB5A-0E46-49C6-8C94-B032D9E1984D}"/>
    <hyperlink ref="D401" r:id="rId2476" display="https://emenscr.nesdc.go.th/viewer/view.html?id=619de451960f7861c4d879db&amp;username=moph02071" xr:uid="{16A92224-FA91-43AB-8737-678970056574}"/>
    <hyperlink ref="D2670" r:id="rId2477" display="https://emenscr.nesdc.go.th/viewer/view.html?id=61a069440334b361d2ad7517&amp;username=mof05031" xr:uid="{8F8C8574-EFC6-4CAF-9B92-43D7F191F2BA}"/>
    <hyperlink ref="D69" r:id="rId2478" display="https://emenscr.nesdc.go.th/viewer/view.html?id=61a0ad7beacc4561cc159fa1&amp;username=obec_regional_70_41" xr:uid="{5BC76884-8C82-49D9-9C26-4B86AA2CFAE5}"/>
    <hyperlink ref="D170" r:id="rId2479" display="https://emenscr.nesdc.go.th/viewer/view.html?id=61a48ef4e55ef143eb1fc85c&amp;username=cru05620111" xr:uid="{65D745AD-81C7-4519-A3DB-CEDD730DFE38}"/>
    <hyperlink ref="D2767" r:id="rId2480" display="https://emenscr.nesdc.go.th/viewer/view.html?id=61a48fb677658f43f366818c&amp;username=cru05620111" xr:uid="{DCBC7E26-B81B-4404-B0A7-DA112E27DDF3}"/>
    <hyperlink ref="D673" r:id="rId2481" display="https://emenscr.nesdc.go.th/viewer/view.html?id=61a494f877658f43f36681a2&amp;username=cru05620111" xr:uid="{5A496CB2-F80C-455D-8C64-E9575C2ED316}"/>
    <hyperlink ref="D171" r:id="rId2482" display="https://emenscr.nesdc.go.th/viewer/view.html?id=61a498687a9fbf43eacea3fa&amp;username=cru05620111" xr:uid="{F06BD35E-0DC0-40BB-9DD9-6DC5FBE4D416}"/>
    <hyperlink ref="D2768" r:id="rId2483" display="https://emenscr.nesdc.go.th/viewer/view.html?id=61a49b5d7a9fbf43eacea406&amp;username=cru05620111" xr:uid="{3B32AE46-E0CD-4E15-9AF3-C57F37370451}"/>
    <hyperlink ref="D2562" r:id="rId2484" display="https://emenscr.nesdc.go.th/viewer/view.html?id=61a87964e4a0ba43f163b17b&amp;username=mof08041" xr:uid="{A11D3E82-CBE4-4AC8-ABC2-5A013738D26E}"/>
    <hyperlink ref="D268" r:id="rId2485" display="https://emenscr.nesdc.go.th/viewer/view.html?id=61b1cf57d52e740ca37b90a8&amp;username=srru0546011" xr:uid="{D01B9DF2-A4CE-42F3-8909-B9062B74473F}"/>
    <hyperlink ref="D1421" r:id="rId2486" display="https://emenscr.nesdc.go.th/viewer/view.html?id=61b71580d52e740ca37b927f&amp;username=srru0546011" xr:uid="{C95DFA03-0C9D-4108-8507-515141371F3E}"/>
    <hyperlink ref="D681" r:id="rId2487" display="https://emenscr.nesdc.go.th/viewer/view.html?id=61b839b091f0f52e468da23d&amp;username=opdc12011" xr:uid="{F1EA4842-4F03-442C-9633-7665AED518A1}"/>
    <hyperlink ref="D269" r:id="rId2488" display="https://emenscr.nesdc.go.th/viewer/view.html?id=61b975b6afe1552e4ca798c8&amp;username=srru0546011" xr:uid="{0E009896-6804-4E3C-93C1-63B1F1A30E06}"/>
    <hyperlink ref="D240" r:id="rId2489" display="https://emenscr.nesdc.go.th/viewer/view.html?id=61b9b62a7087b01cf7ac2ba0&amp;username=mot04041" xr:uid="{3B69FD67-F6BC-427B-A040-55873B892E6D}"/>
    <hyperlink ref="D241" r:id="rId2490" display="https://emenscr.nesdc.go.th/viewer/view.html?id=61b9b8b677a3ca1cee43a7c5&amp;username=mot04041" xr:uid="{3962B4E7-83FC-41CA-AABB-77445D6BB382}"/>
    <hyperlink ref="D260" r:id="rId2491" display="https://emenscr.nesdc.go.th/viewer/view.html?id=61ea6812addb453a1dc0bf78&amp;username=moe02511" xr:uid="{7136F357-5D9F-47E2-AA28-25F5BCCB4065}"/>
  </hyperlinks>
  <pageMargins left="0.7" right="0.7" top="0.75" bottom="0.75" header="0.3" footer="0.3"/>
  <pageSetup orientation="portrait" r:id="rId24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1"/>
  <sheetViews>
    <sheetView tabSelected="1" zoomScale="70" zoomScaleNormal="70" workbookViewId="0">
      <selection activeCell="F7" sqref="F7"/>
    </sheetView>
  </sheetViews>
  <sheetFormatPr defaultColWidth="8.88671875" defaultRowHeight="14.4" x14ac:dyDescent="0.3"/>
  <cols>
    <col min="1" max="1" width="17.5546875" bestFit="1" customWidth="1"/>
    <col min="2" max="2" width="10.88671875" bestFit="1" customWidth="1"/>
    <col min="3" max="4" width="3.88671875" bestFit="1" customWidth="1"/>
    <col min="5" max="5" width="4.109375" bestFit="1" customWidth="1"/>
    <col min="6" max="6" width="3.88671875" bestFit="1" customWidth="1"/>
    <col min="7" max="7" width="11.33203125" bestFit="1" customWidth="1"/>
    <col min="8" max="8" width="3.88671875" bestFit="1" customWidth="1"/>
    <col min="9" max="9" width="12.33203125" bestFit="1" customWidth="1"/>
  </cols>
  <sheetData>
    <row r="1" spans="1:7" ht="16.8" x14ac:dyDescent="0.5">
      <c r="A1" s="15" t="s">
        <v>14684</v>
      </c>
      <c r="B1" s="15" t="s">
        <v>14675</v>
      </c>
      <c r="C1" s="16"/>
      <c r="D1" s="16"/>
      <c r="E1" s="16"/>
      <c r="F1" s="16"/>
      <c r="G1" s="16"/>
    </row>
    <row r="2" spans="1:7" ht="16.8" x14ac:dyDescent="0.5">
      <c r="A2" s="15" t="s">
        <v>14685</v>
      </c>
      <c r="B2" s="16" t="s">
        <v>14678</v>
      </c>
      <c r="C2" s="16" t="s">
        <v>14677</v>
      </c>
      <c r="D2" s="16" t="s">
        <v>14676</v>
      </c>
      <c r="E2" s="16" t="s">
        <v>14679</v>
      </c>
      <c r="F2" s="16" t="s">
        <v>14680</v>
      </c>
      <c r="G2" s="16" t="s">
        <v>14683</v>
      </c>
    </row>
    <row r="3" spans="1:7" ht="16.8" x14ac:dyDescent="0.5">
      <c r="A3" s="17" t="s">
        <v>5560</v>
      </c>
      <c r="B3" s="28"/>
      <c r="C3" s="28">
        <v>1</v>
      </c>
      <c r="D3" s="28">
        <v>27</v>
      </c>
      <c r="E3" s="28">
        <v>104</v>
      </c>
      <c r="F3" s="28">
        <v>89</v>
      </c>
      <c r="G3" s="28">
        <v>221</v>
      </c>
    </row>
    <row r="4" spans="1:7" ht="16.8" x14ac:dyDescent="0.5">
      <c r="A4" s="18" t="s">
        <v>14719</v>
      </c>
      <c r="B4" s="28"/>
      <c r="C4" s="28">
        <v>1</v>
      </c>
      <c r="D4" s="28">
        <v>23</v>
      </c>
      <c r="E4" s="28">
        <v>40</v>
      </c>
      <c r="F4" s="28">
        <v>31</v>
      </c>
      <c r="G4" s="28">
        <v>95</v>
      </c>
    </row>
    <row r="5" spans="1:7" ht="16.8" x14ac:dyDescent="0.5">
      <c r="A5" s="18" t="s">
        <v>14734</v>
      </c>
      <c r="B5" s="28"/>
      <c r="C5" s="28"/>
      <c r="D5" s="28">
        <v>4</v>
      </c>
      <c r="E5" s="28">
        <v>64</v>
      </c>
      <c r="F5" s="28">
        <v>58</v>
      </c>
      <c r="G5" s="28">
        <v>126</v>
      </c>
    </row>
    <row r="6" spans="1:7" ht="16.8" x14ac:dyDescent="0.5">
      <c r="A6" s="17" t="s">
        <v>197</v>
      </c>
      <c r="B6" s="28">
        <v>4</v>
      </c>
      <c r="C6" s="28">
        <v>47</v>
      </c>
      <c r="D6" s="28">
        <v>292</v>
      </c>
      <c r="E6" s="28">
        <v>789</v>
      </c>
      <c r="F6" s="28">
        <v>569</v>
      </c>
      <c r="G6" s="28">
        <v>1701</v>
      </c>
    </row>
    <row r="7" spans="1:7" ht="16.8" x14ac:dyDescent="0.5">
      <c r="A7" s="18" t="s">
        <v>14728</v>
      </c>
      <c r="B7" s="28"/>
      <c r="C7" s="28">
        <v>8</v>
      </c>
      <c r="D7" s="28">
        <v>9</v>
      </c>
      <c r="E7" s="28">
        <v>66</v>
      </c>
      <c r="F7" s="28">
        <v>73</v>
      </c>
      <c r="G7" s="28">
        <v>156</v>
      </c>
    </row>
    <row r="8" spans="1:7" ht="16.8" x14ac:dyDescent="0.5">
      <c r="A8" s="18" t="s">
        <v>14721</v>
      </c>
      <c r="B8" s="28">
        <v>1</v>
      </c>
      <c r="C8" s="28">
        <v>28</v>
      </c>
      <c r="D8" s="28">
        <v>182</v>
      </c>
      <c r="E8" s="28">
        <v>442</v>
      </c>
      <c r="F8" s="28">
        <v>404</v>
      </c>
      <c r="G8" s="28">
        <v>1057</v>
      </c>
    </row>
    <row r="9" spans="1:7" ht="16.8" x14ac:dyDescent="0.5">
      <c r="A9" s="18" t="s">
        <v>14713</v>
      </c>
      <c r="B9" s="28">
        <v>2</v>
      </c>
      <c r="C9" s="28">
        <v>3</v>
      </c>
      <c r="D9" s="28">
        <v>79</v>
      </c>
      <c r="E9" s="28">
        <v>213</v>
      </c>
      <c r="F9" s="28">
        <v>62</v>
      </c>
      <c r="G9" s="28">
        <v>359</v>
      </c>
    </row>
    <row r="10" spans="1:7" ht="16.8" x14ac:dyDescent="0.5">
      <c r="A10" s="18" t="s">
        <v>14764</v>
      </c>
      <c r="B10" s="28">
        <v>1</v>
      </c>
      <c r="C10" s="28">
        <v>8</v>
      </c>
      <c r="D10" s="28">
        <v>22</v>
      </c>
      <c r="E10" s="28">
        <v>68</v>
      </c>
      <c r="F10" s="28">
        <v>30</v>
      </c>
      <c r="G10" s="28">
        <v>129</v>
      </c>
    </row>
    <row r="11" spans="1:7" ht="16.8" x14ac:dyDescent="0.5">
      <c r="A11" s="17" t="s">
        <v>116</v>
      </c>
      <c r="B11" s="28">
        <v>2</v>
      </c>
      <c r="C11" s="28">
        <v>15</v>
      </c>
      <c r="D11" s="28">
        <v>13</v>
      </c>
      <c r="E11" s="28">
        <v>105</v>
      </c>
      <c r="F11" s="28">
        <v>304</v>
      </c>
      <c r="G11" s="28">
        <v>439</v>
      </c>
    </row>
    <row r="12" spans="1:7" ht="16.8" x14ac:dyDescent="0.5">
      <c r="A12" s="18" t="s">
        <v>14723</v>
      </c>
      <c r="B12" s="28">
        <v>1</v>
      </c>
      <c r="C12" s="28">
        <v>7</v>
      </c>
      <c r="D12" s="28">
        <v>5</v>
      </c>
      <c r="E12" s="28">
        <v>12</v>
      </c>
      <c r="F12" s="28">
        <v>16</v>
      </c>
      <c r="G12" s="28">
        <v>41</v>
      </c>
    </row>
    <row r="13" spans="1:7" ht="16.8" x14ac:dyDescent="0.5">
      <c r="A13" s="18" t="s">
        <v>14722</v>
      </c>
      <c r="B13" s="28">
        <v>1</v>
      </c>
      <c r="C13" s="28">
        <v>8</v>
      </c>
      <c r="D13" s="28">
        <v>8</v>
      </c>
      <c r="E13" s="28">
        <v>93</v>
      </c>
      <c r="F13" s="28">
        <v>288</v>
      </c>
      <c r="G13" s="28">
        <v>398</v>
      </c>
    </row>
    <row r="14" spans="1:7" ht="16.8" x14ac:dyDescent="0.5">
      <c r="A14" s="17" t="s">
        <v>7097</v>
      </c>
      <c r="B14" s="28"/>
      <c r="C14" s="28">
        <v>4</v>
      </c>
      <c r="D14" s="28">
        <v>8</v>
      </c>
      <c r="E14" s="28">
        <v>14</v>
      </c>
      <c r="F14" s="28">
        <v>12</v>
      </c>
      <c r="G14" s="28">
        <v>38</v>
      </c>
    </row>
    <row r="15" spans="1:7" ht="16.8" x14ac:dyDescent="0.5">
      <c r="A15" s="18" t="s">
        <v>14752</v>
      </c>
      <c r="B15" s="28"/>
      <c r="C15" s="28">
        <v>1</v>
      </c>
      <c r="D15" s="28">
        <v>5</v>
      </c>
      <c r="E15" s="28">
        <v>9</v>
      </c>
      <c r="F15" s="28">
        <v>10</v>
      </c>
      <c r="G15" s="28">
        <v>25</v>
      </c>
    </row>
    <row r="16" spans="1:7" ht="16.8" x14ac:dyDescent="0.5">
      <c r="A16" s="18" t="s">
        <v>14753</v>
      </c>
      <c r="B16" s="28"/>
      <c r="C16" s="28">
        <v>3</v>
      </c>
      <c r="D16" s="28">
        <v>3</v>
      </c>
      <c r="E16" s="28">
        <v>5</v>
      </c>
      <c r="F16" s="28">
        <v>2</v>
      </c>
      <c r="G16" s="28">
        <v>13</v>
      </c>
    </row>
    <row r="17" spans="1:9" ht="16.8" x14ac:dyDescent="0.5">
      <c r="A17" s="17" t="s">
        <v>14689</v>
      </c>
      <c r="B17" s="28">
        <v>1</v>
      </c>
      <c r="C17" s="28">
        <v>12</v>
      </c>
      <c r="D17" s="28">
        <v>15</v>
      </c>
      <c r="E17" s="28">
        <v>62</v>
      </c>
      <c r="F17" s="28">
        <v>2</v>
      </c>
      <c r="G17" s="28">
        <v>92</v>
      </c>
    </row>
    <row r="18" spans="1:9" ht="16.8" x14ac:dyDescent="0.5">
      <c r="A18" s="18" t="s">
        <v>20464</v>
      </c>
      <c r="B18" s="28">
        <v>1</v>
      </c>
      <c r="C18" s="28">
        <v>12</v>
      </c>
      <c r="D18" s="28">
        <v>15</v>
      </c>
      <c r="E18" s="28">
        <v>62</v>
      </c>
      <c r="F18" s="28">
        <v>2</v>
      </c>
      <c r="G18" s="28">
        <v>92</v>
      </c>
    </row>
    <row r="19" spans="1:9" ht="16.8" x14ac:dyDescent="0.5">
      <c r="A19" s="19" t="s">
        <v>14683</v>
      </c>
      <c r="B19" s="29">
        <v>7</v>
      </c>
      <c r="C19" s="29">
        <v>79</v>
      </c>
      <c r="D19" s="29">
        <v>355</v>
      </c>
      <c r="E19" s="29">
        <v>1074</v>
      </c>
      <c r="F19" s="29">
        <v>976</v>
      </c>
      <c r="G19" s="29">
        <v>2491</v>
      </c>
    </row>
    <row r="21" spans="1:9" ht="18.600000000000001" x14ac:dyDescent="0.3">
      <c r="A21" s="21" t="s">
        <v>14688</v>
      </c>
      <c r="B21" s="21"/>
      <c r="C21" s="21"/>
      <c r="D21" s="21"/>
      <c r="E21" s="21"/>
      <c r="F21" s="21"/>
      <c r="G21" s="21"/>
      <c r="H21" s="21"/>
      <c r="I21" s="21"/>
    </row>
  </sheetData>
  <mergeCells count="1">
    <mergeCell ref="A21:I21"/>
  </mergeCells>
  <pageMargins left="0.7" right="0.7" top="0.75" bottom="0.75" header="0.3" footer="0.3"/>
  <pageSetup orientation="portrait" horizontalDpi="1200" verticalDpi="12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3DFC2-A651-49EA-96B7-3A66E65C88F6}">
  <dimension ref="A1:AQ2432"/>
  <sheetViews>
    <sheetView topLeftCell="AJ1" workbookViewId="0">
      <selection activeCell="AR1" sqref="AR1:AR1048576"/>
    </sheetView>
  </sheetViews>
  <sheetFormatPr defaultRowHeight="14.4" x14ac:dyDescent="0.3"/>
  <cols>
    <col min="1" max="1" width="32.44140625" customWidth="1"/>
    <col min="2" max="2" width="31" customWidth="1"/>
    <col min="3" max="9" width="54" customWidth="1"/>
    <col min="10" max="10" width="31" customWidth="1"/>
    <col min="11" max="11" width="54" customWidth="1"/>
    <col min="12" max="12" width="24.33203125" customWidth="1"/>
    <col min="13" max="13" width="54" customWidth="1"/>
    <col min="14" max="14" width="35.109375" customWidth="1"/>
    <col min="15" max="15" width="54" customWidth="1"/>
    <col min="16" max="16" width="35.109375" customWidth="1"/>
    <col min="17" max="17" width="29.6640625" customWidth="1"/>
    <col min="18" max="18" width="50" customWidth="1"/>
    <col min="19" max="19" width="44.5546875" customWidth="1"/>
    <col min="20" max="21" width="28.33203125" customWidth="1"/>
    <col min="22" max="23" width="20.21875" customWidth="1"/>
    <col min="24" max="24" width="33.77734375" customWidth="1"/>
    <col min="25" max="25" width="54" customWidth="1"/>
    <col min="26" max="26" width="39.109375" customWidth="1"/>
    <col min="27" max="27" width="54" customWidth="1"/>
    <col min="28" max="28" width="39.109375" customWidth="1"/>
    <col min="29" max="29" width="14.88671875" customWidth="1"/>
    <col min="30" max="30" width="13.44140625" customWidth="1"/>
    <col min="31" max="31" width="28.33203125" customWidth="1"/>
    <col min="32" max="32" width="27" customWidth="1"/>
    <col min="33" max="33" width="32.44140625" customWidth="1"/>
    <col min="34" max="34" width="45.88671875" customWidth="1"/>
    <col min="35" max="37" width="54" customWidth="1"/>
    <col min="38" max="38" width="39.109375" customWidth="1"/>
    <col min="39" max="39" width="33.77734375" customWidth="1"/>
    <col min="40" max="40" width="28.33203125" customWidth="1"/>
    <col min="41" max="41" width="13.44140625" customWidth="1"/>
    <col min="42" max="42" width="16.21875" customWidth="1"/>
    <col min="43" max="43" width="54" customWidth="1"/>
  </cols>
  <sheetData>
    <row r="1" spans="1:43" x14ac:dyDescent="0.3">
      <c r="A1" s="1" t="s">
        <v>1</v>
      </c>
      <c r="B1" s="1" t="s">
        <v>2</v>
      </c>
      <c r="C1" s="1" t="s">
        <v>14692</v>
      </c>
      <c r="D1" s="1" t="s">
        <v>3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14693</v>
      </c>
      <c r="J1" s="1" t="s">
        <v>10</v>
      </c>
      <c r="K1" s="1" t="s">
        <v>11</v>
      </c>
      <c r="L1" s="1" t="s">
        <v>14694</v>
      </c>
      <c r="M1" s="1" t="s">
        <v>14695</v>
      </c>
      <c r="N1" s="1" t="s">
        <v>14696</v>
      </c>
      <c r="O1" s="1" t="s">
        <v>14697</v>
      </c>
      <c r="P1" s="1" t="s">
        <v>14698</v>
      </c>
      <c r="Q1" s="1" t="s">
        <v>14699</v>
      </c>
      <c r="R1" s="1" t="s">
        <v>14700</v>
      </c>
      <c r="S1" s="1" t="s">
        <v>14701</v>
      </c>
      <c r="T1" s="1" t="s">
        <v>14702</v>
      </c>
      <c r="U1" s="1" t="s">
        <v>14703</v>
      </c>
      <c r="V1" s="1" t="s">
        <v>14704</v>
      </c>
      <c r="W1" s="1" t="s">
        <v>14705</v>
      </c>
      <c r="X1" s="1" t="s">
        <v>14706</v>
      </c>
      <c r="Y1" s="1" t="s">
        <v>14707</v>
      </c>
      <c r="Z1" s="1" t="s">
        <v>14708</v>
      </c>
      <c r="AA1" s="1" t="s">
        <v>14709</v>
      </c>
      <c r="AB1" s="1" t="s">
        <v>12</v>
      </c>
      <c r="AC1" s="1" t="s">
        <v>13</v>
      </c>
      <c r="AD1" s="1" t="s">
        <v>14675</v>
      </c>
      <c r="AE1" s="1" t="s">
        <v>14</v>
      </c>
      <c r="AF1" s="1" t="s">
        <v>15</v>
      </c>
      <c r="AG1" s="1" t="s">
        <v>16</v>
      </c>
      <c r="AH1" s="1" t="s">
        <v>17</v>
      </c>
      <c r="AI1" s="1" t="s">
        <v>18</v>
      </c>
      <c r="AJ1" s="1" t="s">
        <v>19</v>
      </c>
      <c r="AK1" s="1" t="s">
        <v>20</v>
      </c>
      <c r="AL1" s="1" t="s">
        <v>21</v>
      </c>
      <c r="AM1" s="1" t="s">
        <v>14710</v>
      </c>
      <c r="AN1" s="1" t="s">
        <v>14711</v>
      </c>
      <c r="AO1" s="1" t="s">
        <v>22</v>
      </c>
      <c r="AP1" s="1" t="s">
        <v>23</v>
      </c>
      <c r="AQ1" s="1" t="s">
        <v>24</v>
      </c>
    </row>
    <row r="2" spans="1:43" x14ac:dyDescent="0.3">
      <c r="A2" t="s">
        <v>1284</v>
      </c>
      <c r="B2" t="s">
        <v>6298</v>
      </c>
      <c r="C2" s="25" t="str">
        <f>HYPERLINK(AQ2,D2)</f>
        <v>โครงการบริหารจัดการระบบเครือข่ายคอมพิวเตอร์ ปีงบประมาณ 2565</v>
      </c>
      <c r="D2" t="s">
        <v>6299</v>
      </c>
      <c r="E2" t="s">
        <v>29</v>
      </c>
      <c r="F2" t="s">
        <v>30</v>
      </c>
      <c r="H2" t="s">
        <v>29</v>
      </c>
      <c r="I2" s="4">
        <v>200401</v>
      </c>
      <c r="K2" t="s">
        <v>32</v>
      </c>
      <c r="AB2" t="s">
        <v>14712</v>
      </c>
      <c r="AC2" t="s">
        <v>34</v>
      </c>
      <c r="AD2" s="4">
        <v>2563</v>
      </c>
      <c r="AE2" t="s">
        <v>335</v>
      </c>
      <c r="AF2" t="s">
        <v>65</v>
      </c>
      <c r="AG2" s="2">
        <v>3200000</v>
      </c>
      <c r="AH2" s="2">
        <v>3200000</v>
      </c>
      <c r="AI2" t="s">
        <v>66</v>
      </c>
      <c r="AJ2" t="s">
        <v>182</v>
      </c>
      <c r="AK2" t="s">
        <v>183</v>
      </c>
      <c r="AM2" t="s">
        <v>197</v>
      </c>
      <c r="AN2" t="s">
        <v>5858</v>
      </c>
      <c r="AO2" t="s">
        <v>197</v>
      </c>
      <c r="AP2" t="s">
        <v>14713</v>
      </c>
      <c r="AQ2" t="s">
        <v>6303</v>
      </c>
    </row>
    <row r="3" spans="1:43" x14ac:dyDescent="0.3">
      <c r="A3" t="s">
        <v>1284</v>
      </c>
      <c r="B3" t="s">
        <v>6310</v>
      </c>
      <c r="C3" s="25" t="str">
        <f>HYPERLINK(AQ3,D3)</f>
        <v>โครงการต่ออายุลิขสิทธิ์และรับประกันอุปกรณ์บนระบบเครือข่าย ปีงบประมาณ 2565</v>
      </c>
      <c r="D3" t="s">
        <v>6311</v>
      </c>
      <c r="E3" t="s">
        <v>29</v>
      </c>
      <c r="F3" t="s">
        <v>30</v>
      </c>
      <c r="H3" t="s">
        <v>29</v>
      </c>
      <c r="I3" s="4">
        <v>200401</v>
      </c>
      <c r="K3" t="s">
        <v>32</v>
      </c>
      <c r="AB3" t="s">
        <v>14714</v>
      </c>
      <c r="AC3" t="s">
        <v>34</v>
      </c>
      <c r="AD3" s="4">
        <v>2563</v>
      </c>
      <c r="AE3" t="s">
        <v>335</v>
      </c>
      <c r="AF3" t="s">
        <v>65</v>
      </c>
      <c r="AG3" s="2">
        <v>2850000</v>
      </c>
      <c r="AH3" s="2">
        <v>2850000</v>
      </c>
      <c r="AI3" t="s">
        <v>66</v>
      </c>
      <c r="AJ3" t="s">
        <v>182</v>
      </c>
      <c r="AK3" t="s">
        <v>183</v>
      </c>
      <c r="AM3" t="s">
        <v>197</v>
      </c>
      <c r="AN3" t="s">
        <v>5858</v>
      </c>
      <c r="AO3" t="s">
        <v>197</v>
      </c>
      <c r="AP3" t="s">
        <v>14713</v>
      </c>
      <c r="AQ3" t="s">
        <v>6313</v>
      </c>
    </row>
    <row r="4" spans="1:43" x14ac:dyDescent="0.3">
      <c r="A4" t="s">
        <v>1284</v>
      </c>
      <c r="B4" t="s">
        <v>6314</v>
      </c>
      <c r="C4" s="25" t="str">
        <f>HYPERLINK(AQ4,D4)</f>
        <v>โครงการต่ออายุลิขสิทธิ์และรับประกันอุปกรณ์ Firewall ปีงบประมาณ 2565</v>
      </c>
      <c r="D4" t="s">
        <v>6315</v>
      </c>
      <c r="E4" t="s">
        <v>29</v>
      </c>
      <c r="F4" t="s">
        <v>30</v>
      </c>
      <c r="H4" t="s">
        <v>29</v>
      </c>
      <c r="I4" s="4">
        <v>200401</v>
      </c>
      <c r="K4" t="s">
        <v>32</v>
      </c>
      <c r="AB4" t="s">
        <v>14715</v>
      </c>
      <c r="AC4" t="s">
        <v>34</v>
      </c>
      <c r="AD4" s="4">
        <v>2563</v>
      </c>
      <c r="AE4" t="s">
        <v>335</v>
      </c>
      <c r="AF4" t="s">
        <v>65</v>
      </c>
      <c r="AG4" s="2">
        <v>1285000</v>
      </c>
      <c r="AH4" s="2">
        <v>1285000</v>
      </c>
      <c r="AI4" t="s">
        <v>66</v>
      </c>
      <c r="AJ4" t="s">
        <v>182</v>
      </c>
      <c r="AK4" t="s">
        <v>183</v>
      </c>
      <c r="AM4" t="s">
        <v>197</v>
      </c>
      <c r="AN4" t="s">
        <v>5858</v>
      </c>
      <c r="AO4" t="s">
        <v>197</v>
      </c>
      <c r="AP4" t="s">
        <v>14713</v>
      </c>
      <c r="AQ4" t="s">
        <v>6317</v>
      </c>
    </row>
    <row r="5" spans="1:43" x14ac:dyDescent="0.3">
      <c r="A5" t="s">
        <v>11597</v>
      </c>
      <c r="B5" t="s">
        <v>14716</v>
      </c>
      <c r="C5" s="25" t="str">
        <f>HYPERLINK(AQ5,D5)</f>
        <v>โครงการจัดทำแผนพัฒนาคุณภาพการบริการพยาบาล</v>
      </c>
      <c r="D5" t="s">
        <v>14717</v>
      </c>
      <c r="E5" t="s">
        <v>29</v>
      </c>
      <c r="F5" t="s">
        <v>361</v>
      </c>
      <c r="H5" t="s">
        <v>29</v>
      </c>
      <c r="I5" s="4">
        <v>200401</v>
      </c>
      <c r="K5" t="s">
        <v>32</v>
      </c>
      <c r="AB5" t="s">
        <v>14718</v>
      </c>
      <c r="AC5" t="s">
        <v>34</v>
      </c>
      <c r="AD5" s="4">
        <v>2564</v>
      </c>
      <c r="AE5" t="s">
        <v>335</v>
      </c>
      <c r="AF5" t="s">
        <v>65</v>
      </c>
      <c r="AG5" s="2">
        <v>57400</v>
      </c>
      <c r="AH5" s="2">
        <v>57400</v>
      </c>
      <c r="AI5" t="s">
        <v>11601</v>
      </c>
      <c r="AJ5" t="s">
        <v>11026</v>
      </c>
      <c r="AK5" t="s">
        <v>48</v>
      </c>
      <c r="AM5" t="s">
        <v>5560</v>
      </c>
      <c r="AN5" t="s">
        <v>5561</v>
      </c>
      <c r="AO5" t="s">
        <v>5560</v>
      </c>
      <c r="AP5" t="s">
        <v>14719</v>
      </c>
      <c r="AQ5" t="s">
        <v>14720</v>
      </c>
    </row>
    <row r="6" spans="1:43" x14ac:dyDescent="0.3">
      <c r="A6" t="s">
        <v>8696</v>
      </c>
      <c r="B6" t="s">
        <v>11932</v>
      </c>
      <c r="C6" s="25" t="str">
        <f>HYPERLINK(AQ6,D6)</f>
        <v>พัฒนาคุณภาพการบริหารจัดการ</v>
      </c>
      <c r="D6" t="s">
        <v>11933</v>
      </c>
      <c r="E6" t="s">
        <v>29</v>
      </c>
      <c r="F6" t="s">
        <v>30</v>
      </c>
      <c r="G6" t="s">
        <v>31</v>
      </c>
      <c r="H6" t="s">
        <v>29</v>
      </c>
      <c r="I6" s="4">
        <v>200401</v>
      </c>
      <c r="K6" t="s">
        <v>32</v>
      </c>
      <c r="AB6" t="s">
        <v>11934</v>
      </c>
      <c r="AC6" t="s">
        <v>34</v>
      </c>
      <c r="AD6" s="4">
        <v>2565</v>
      </c>
      <c r="AE6" t="s">
        <v>335</v>
      </c>
      <c r="AF6" t="s">
        <v>65</v>
      </c>
      <c r="AG6" s="2">
        <v>405400</v>
      </c>
      <c r="AH6" s="2">
        <v>405400</v>
      </c>
      <c r="AI6" t="s">
        <v>8699</v>
      </c>
      <c r="AJ6" t="s">
        <v>3242</v>
      </c>
      <c r="AK6" t="s">
        <v>48</v>
      </c>
      <c r="AM6" t="s">
        <v>197</v>
      </c>
      <c r="AN6" t="s">
        <v>3148</v>
      </c>
      <c r="AO6" t="s">
        <v>197</v>
      </c>
      <c r="AP6" t="s">
        <v>14721</v>
      </c>
      <c r="AQ6" t="s">
        <v>11935</v>
      </c>
    </row>
    <row r="7" spans="1:43" x14ac:dyDescent="0.3">
      <c r="A7" t="s">
        <v>3238</v>
      </c>
      <c r="B7" t="s">
        <v>11936</v>
      </c>
      <c r="C7" s="25" t="str">
        <f>HYPERLINK(AQ7,D7)</f>
        <v>โครงการพัฒนาระบบดิจิทัลเพื่อใช้ในการบริหารจัดการ</v>
      </c>
      <c r="D7" t="s">
        <v>8124</v>
      </c>
      <c r="E7" t="s">
        <v>29</v>
      </c>
      <c r="F7" t="s">
        <v>30</v>
      </c>
      <c r="G7" t="s">
        <v>31</v>
      </c>
      <c r="H7" t="s">
        <v>29</v>
      </c>
      <c r="I7" s="4">
        <v>200401</v>
      </c>
      <c r="K7" t="s">
        <v>32</v>
      </c>
      <c r="AB7" t="s">
        <v>11937</v>
      </c>
      <c r="AC7" t="s">
        <v>34</v>
      </c>
      <c r="AD7" s="4">
        <v>2565</v>
      </c>
      <c r="AE7" t="s">
        <v>335</v>
      </c>
      <c r="AF7" t="s">
        <v>65</v>
      </c>
      <c r="AG7" s="2">
        <v>200000</v>
      </c>
      <c r="AH7" s="2">
        <v>200000</v>
      </c>
      <c r="AI7" t="s">
        <v>1000</v>
      </c>
      <c r="AJ7" t="s">
        <v>3242</v>
      </c>
      <c r="AK7" t="s">
        <v>48</v>
      </c>
      <c r="AM7" t="s">
        <v>197</v>
      </c>
      <c r="AN7" t="s">
        <v>5858</v>
      </c>
      <c r="AO7" t="s">
        <v>197</v>
      </c>
      <c r="AP7" t="s">
        <v>14713</v>
      </c>
      <c r="AQ7" t="s">
        <v>11938</v>
      </c>
    </row>
    <row r="8" spans="1:43" x14ac:dyDescent="0.3">
      <c r="A8" t="s">
        <v>8113</v>
      </c>
      <c r="B8" t="s">
        <v>11939</v>
      </c>
      <c r="C8" s="25" t="str">
        <f>HYPERLINK(AQ8,D8)</f>
        <v>โครงการพัฒนาคุณภาพการบริหารจัดการ</v>
      </c>
      <c r="D8" t="s">
        <v>3751</v>
      </c>
      <c r="E8" t="s">
        <v>29</v>
      </c>
      <c r="F8" t="s">
        <v>30</v>
      </c>
      <c r="G8" t="s">
        <v>31</v>
      </c>
      <c r="H8" t="s">
        <v>29</v>
      </c>
      <c r="I8" s="4">
        <v>200401</v>
      </c>
      <c r="K8" t="s">
        <v>32</v>
      </c>
      <c r="AB8" t="s">
        <v>11940</v>
      </c>
      <c r="AC8" t="s">
        <v>34</v>
      </c>
      <c r="AD8" s="4">
        <v>2565</v>
      </c>
      <c r="AE8" t="s">
        <v>335</v>
      </c>
      <c r="AF8" t="s">
        <v>65</v>
      </c>
      <c r="AG8" s="2">
        <v>435600</v>
      </c>
      <c r="AH8" s="2">
        <v>435600</v>
      </c>
      <c r="AI8" t="s">
        <v>8116</v>
      </c>
      <c r="AJ8" t="s">
        <v>3242</v>
      </c>
      <c r="AK8" t="s">
        <v>48</v>
      </c>
      <c r="AM8" t="s">
        <v>197</v>
      </c>
      <c r="AN8" t="s">
        <v>3148</v>
      </c>
      <c r="AO8" t="s">
        <v>197</v>
      </c>
      <c r="AP8" t="s">
        <v>14721</v>
      </c>
      <c r="AQ8" t="s">
        <v>11941</v>
      </c>
    </row>
    <row r="9" spans="1:43" x14ac:dyDescent="0.3">
      <c r="A9" t="s">
        <v>2896</v>
      </c>
      <c r="B9" t="s">
        <v>11942</v>
      </c>
      <c r="C9" s="25" t="str">
        <f>HYPERLINK(AQ9,D9)</f>
        <v>โครงการเชื่อมโยงและบูรณาการข้อมูลสถิติและสารสนเทศของหน่วยงานภาครัฐ</v>
      </c>
      <c r="D9" t="s">
        <v>2898</v>
      </c>
      <c r="E9" t="s">
        <v>29</v>
      </c>
      <c r="F9" t="s">
        <v>30</v>
      </c>
      <c r="H9" t="s">
        <v>29</v>
      </c>
      <c r="I9" s="4">
        <v>200401</v>
      </c>
      <c r="K9" t="s">
        <v>32</v>
      </c>
      <c r="AB9" t="s">
        <v>11943</v>
      </c>
      <c r="AC9" t="s">
        <v>34</v>
      </c>
      <c r="AD9" s="4">
        <v>2565</v>
      </c>
      <c r="AE9" t="s">
        <v>335</v>
      </c>
      <c r="AF9" t="s">
        <v>65</v>
      </c>
      <c r="AG9" s="2">
        <v>85000</v>
      </c>
      <c r="AH9" s="2">
        <v>85000</v>
      </c>
      <c r="AI9" t="s">
        <v>2900</v>
      </c>
      <c r="AJ9" t="s">
        <v>1178</v>
      </c>
      <c r="AK9" t="s">
        <v>472</v>
      </c>
      <c r="AM9" t="s">
        <v>116</v>
      </c>
      <c r="AN9" t="s">
        <v>117</v>
      </c>
      <c r="AO9" t="s">
        <v>116</v>
      </c>
      <c r="AP9" t="s">
        <v>14722</v>
      </c>
      <c r="AQ9" t="s">
        <v>11944</v>
      </c>
    </row>
    <row r="10" spans="1:43" x14ac:dyDescent="0.3">
      <c r="A10" t="s">
        <v>2896</v>
      </c>
      <c r="B10" t="s">
        <v>11945</v>
      </c>
      <c r="C10" s="25" t="str">
        <f>HYPERLINK(AQ10,D10)</f>
        <v>โครงการการพัฒนาระบบบัญชีข้อมูล (Data Catalog) เพื่อนำไปสู่การเปิดเผยข้อมูลภาครัฐ (Open Data)</v>
      </c>
      <c r="D10" t="s">
        <v>11946</v>
      </c>
      <c r="E10" t="s">
        <v>29</v>
      </c>
      <c r="F10" t="s">
        <v>30</v>
      </c>
      <c r="H10" t="s">
        <v>29</v>
      </c>
      <c r="I10" s="4">
        <v>200401</v>
      </c>
      <c r="K10" t="s">
        <v>32</v>
      </c>
      <c r="AB10" t="s">
        <v>11947</v>
      </c>
      <c r="AC10" t="s">
        <v>34</v>
      </c>
      <c r="AD10" s="4">
        <v>2565</v>
      </c>
      <c r="AE10" t="s">
        <v>335</v>
      </c>
      <c r="AF10" t="s">
        <v>65</v>
      </c>
      <c r="AG10" s="4">
        <v>0</v>
      </c>
      <c r="AH10" s="4">
        <v>0</v>
      </c>
      <c r="AI10" t="s">
        <v>2900</v>
      </c>
      <c r="AJ10" t="s">
        <v>1178</v>
      </c>
      <c r="AK10" t="s">
        <v>472</v>
      </c>
      <c r="AM10" t="s">
        <v>116</v>
      </c>
      <c r="AN10" t="s">
        <v>117</v>
      </c>
      <c r="AO10" t="s">
        <v>116</v>
      </c>
      <c r="AP10" t="s">
        <v>14722</v>
      </c>
      <c r="AQ10" t="s">
        <v>11948</v>
      </c>
    </row>
    <row r="11" spans="1:43" x14ac:dyDescent="0.3">
      <c r="A11" t="s">
        <v>2711</v>
      </c>
      <c r="B11" t="s">
        <v>11949</v>
      </c>
      <c r="C11" s="25" t="str">
        <f>HYPERLINK(AQ11,D11)</f>
        <v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v>
      </c>
      <c r="D11" t="s">
        <v>2713</v>
      </c>
      <c r="E11" t="s">
        <v>29</v>
      </c>
      <c r="F11" t="s">
        <v>30</v>
      </c>
      <c r="H11" t="s">
        <v>29</v>
      </c>
      <c r="I11" s="4">
        <v>200401</v>
      </c>
      <c r="K11" t="s">
        <v>32</v>
      </c>
      <c r="AB11" t="s">
        <v>11950</v>
      </c>
      <c r="AC11" t="s">
        <v>34</v>
      </c>
      <c r="AD11" s="4">
        <v>2565</v>
      </c>
      <c r="AE11" t="s">
        <v>335</v>
      </c>
      <c r="AF11" t="s">
        <v>65</v>
      </c>
      <c r="AG11" s="2">
        <v>2941400</v>
      </c>
      <c r="AH11" s="2">
        <v>2941400</v>
      </c>
      <c r="AI11" t="s">
        <v>2715</v>
      </c>
      <c r="AJ11" t="s">
        <v>1178</v>
      </c>
      <c r="AK11" t="s">
        <v>472</v>
      </c>
      <c r="AM11" t="s">
        <v>116</v>
      </c>
      <c r="AN11" t="s">
        <v>117</v>
      </c>
      <c r="AO11" t="s">
        <v>116</v>
      </c>
      <c r="AP11" t="s">
        <v>14722</v>
      </c>
      <c r="AQ11" t="s">
        <v>11951</v>
      </c>
    </row>
    <row r="12" spans="1:43" x14ac:dyDescent="0.3">
      <c r="A12" t="s">
        <v>2711</v>
      </c>
      <c r="B12" t="s">
        <v>11952</v>
      </c>
      <c r="C12" s="25" t="str">
        <f>HYPERLINK(AQ12,D12)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v>
      </c>
      <c r="D12" t="s">
        <v>11953</v>
      </c>
      <c r="E12" t="s">
        <v>29</v>
      </c>
      <c r="F12" t="s">
        <v>30</v>
      </c>
      <c r="G12" t="s">
        <v>4416</v>
      </c>
      <c r="H12" t="s">
        <v>29</v>
      </c>
      <c r="I12" s="4">
        <v>200401</v>
      </c>
      <c r="K12" t="s">
        <v>32</v>
      </c>
      <c r="AB12" t="s">
        <v>11954</v>
      </c>
      <c r="AC12" t="s">
        <v>34</v>
      </c>
      <c r="AD12" s="4">
        <v>2565</v>
      </c>
      <c r="AE12" t="s">
        <v>6672</v>
      </c>
      <c r="AF12" t="s">
        <v>65</v>
      </c>
      <c r="AG12" s="2">
        <v>2300000</v>
      </c>
      <c r="AH12" s="2">
        <v>2300000</v>
      </c>
      <c r="AI12" t="s">
        <v>2715</v>
      </c>
      <c r="AJ12" t="s">
        <v>1178</v>
      </c>
      <c r="AK12" t="s">
        <v>472</v>
      </c>
      <c r="AM12" t="s">
        <v>116</v>
      </c>
      <c r="AN12" t="s">
        <v>117</v>
      </c>
      <c r="AO12" t="s">
        <v>116</v>
      </c>
      <c r="AP12" t="s">
        <v>14722</v>
      </c>
      <c r="AQ12" t="s">
        <v>11955</v>
      </c>
    </row>
    <row r="13" spans="1:43" x14ac:dyDescent="0.3">
      <c r="A13" t="s">
        <v>2711</v>
      </c>
      <c r="B13" t="s">
        <v>11956</v>
      </c>
      <c r="C13" s="25" t="str">
        <f>HYPERLINK(AQ13,D13)</f>
        <v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v>
      </c>
      <c r="D13" t="s">
        <v>11957</v>
      </c>
      <c r="E13" t="s">
        <v>29</v>
      </c>
      <c r="F13" t="s">
        <v>30</v>
      </c>
      <c r="H13" t="s">
        <v>29</v>
      </c>
      <c r="I13" s="4">
        <v>200401</v>
      </c>
      <c r="K13" t="s">
        <v>32</v>
      </c>
      <c r="AB13" t="s">
        <v>11958</v>
      </c>
      <c r="AC13" t="s">
        <v>34</v>
      </c>
      <c r="AD13" s="4">
        <v>2565</v>
      </c>
      <c r="AE13" t="s">
        <v>6539</v>
      </c>
      <c r="AF13" t="s">
        <v>6555</v>
      </c>
      <c r="AG13" s="2">
        <v>3000000</v>
      </c>
      <c r="AH13" s="2">
        <v>3000000</v>
      </c>
      <c r="AI13" t="s">
        <v>2715</v>
      </c>
      <c r="AJ13" t="s">
        <v>1178</v>
      </c>
      <c r="AK13" t="s">
        <v>472</v>
      </c>
      <c r="AM13" t="s">
        <v>116</v>
      </c>
      <c r="AN13" t="s">
        <v>117</v>
      </c>
      <c r="AO13" t="s">
        <v>116</v>
      </c>
      <c r="AP13" t="s">
        <v>14722</v>
      </c>
      <c r="AQ13" t="s">
        <v>11959</v>
      </c>
    </row>
    <row r="14" spans="1:43" x14ac:dyDescent="0.3">
      <c r="A14" t="s">
        <v>2812</v>
      </c>
      <c r="B14" t="s">
        <v>11960</v>
      </c>
      <c r="C14" s="25" t="str">
        <f>HYPERLINK(AQ14,D14)</f>
        <v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v>
      </c>
      <c r="D14" t="s">
        <v>11961</v>
      </c>
      <c r="E14" t="s">
        <v>29</v>
      </c>
      <c r="F14" t="s">
        <v>30</v>
      </c>
      <c r="H14" t="s">
        <v>29</v>
      </c>
      <c r="I14" s="4">
        <v>200401</v>
      </c>
      <c r="K14" t="s">
        <v>32</v>
      </c>
      <c r="AB14" t="s">
        <v>11962</v>
      </c>
      <c r="AC14" t="s">
        <v>34</v>
      </c>
      <c r="AD14" s="4">
        <v>2565</v>
      </c>
      <c r="AE14" t="s">
        <v>335</v>
      </c>
      <c r="AF14" t="s">
        <v>65</v>
      </c>
      <c r="AG14" s="2">
        <v>15224300</v>
      </c>
      <c r="AH14" s="2">
        <v>15224300</v>
      </c>
      <c r="AI14" t="s">
        <v>2816</v>
      </c>
      <c r="AJ14" t="s">
        <v>1178</v>
      </c>
      <c r="AK14" t="s">
        <v>472</v>
      </c>
      <c r="AM14" t="s">
        <v>116</v>
      </c>
      <c r="AN14" t="s">
        <v>117</v>
      </c>
      <c r="AO14" t="s">
        <v>116</v>
      </c>
      <c r="AP14" t="s">
        <v>14722</v>
      </c>
      <c r="AQ14" t="s">
        <v>11963</v>
      </c>
    </row>
    <row r="15" spans="1:43" x14ac:dyDescent="0.3">
      <c r="A15" t="s">
        <v>2835</v>
      </c>
      <c r="B15" t="s">
        <v>11964</v>
      </c>
      <c r="C15" s="25" t="str">
        <f>HYPERLINK(AQ15,D15)</f>
        <v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v>
      </c>
      <c r="D15" t="s">
        <v>11965</v>
      </c>
      <c r="E15" t="s">
        <v>29</v>
      </c>
      <c r="F15" t="s">
        <v>30</v>
      </c>
      <c r="H15" t="s">
        <v>29</v>
      </c>
      <c r="I15" s="4">
        <v>200401</v>
      </c>
      <c r="K15" t="s">
        <v>32</v>
      </c>
      <c r="AB15" t="s">
        <v>11966</v>
      </c>
      <c r="AC15" t="s">
        <v>34</v>
      </c>
      <c r="AD15" s="4">
        <v>2565</v>
      </c>
      <c r="AE15" t="s">
        <v>335</v>
      </c>
      <c r="AF15" t="s">
        <v>65</v>
      </c>
      <c r="AG15" s="2">
        <v>1638400</v>
      </c>
      <c r="AH15" s="2">
        <v>1638400</v>
      </c>
      <c r="AI15" t="s">
        <v>2839</v>
      </c>
      <c r="AJ15" t="s">
        <v>1178</v>
      </c>
      <c r="AK15" t="s">
        <v>472</v>
      </c>
      <c r="AM15" t="s">
        <v>116</v>
      </c>
      <c r="AN15" t="s">
        <v>117</v>
      </c>
      <c r="AO15" t="s">
        <v>116</v>
      </c>
      <c r="AP15" t="s">
        <v>14722</v>
      </c>
      <c r="AQ15" t="s">
        <v>11967</v>
      </c>
    </row>
    <row r="16" spans="1:43" x14ac:dyDescent="0.3">
      <c r="A16" t="s">
        <v>2835</v>
      </c>
      <c r="B16" t="s">
        <v>11968</v>
      </c>
      <c r="C16" s="25" t="str">
        <f>HYPERLINK(AQ16,D16)</f>
        <v>โครงการสำมะโนธุรกิจและอุตสาหกรรม พ.ศ. 2565</v>
      </c>
      <c r="D16" t="s">
        <v>8970</v>
      </c>
      <c r="E16" t="s">
        <v>29</v>
      </c>
      <c r="F16" t="s">
        <v>30</v>
      </c>
      <c r="H16" t="s">
        <v>29</v>
      </c>
      <c r="I16" s="4">
        <v>200401</v>
      </c>
      <c r="K16" t="s">
        <v>32</v>
      </c>
      <c r="AB16" t="s">
        <v>11969</v>
      </c>
      <c r="AC16" t="s">
        <v>34</v>
      </c>
      <c r="AD16" s="4">
        <v>2565</v>
      </c>
      <c r="AE16" t="s">
        <v>335</v>
      </c>
      <c r="AF16" t="s">
        <v>65</v>
      </c>
      <c r="AG16" s="2">
        <v>183557500</v>
      </c>
      <c r="AH16" s="2">
        <v>183557500</v>
      </c>
      <c r="AI16" t="s">
        <v>2839</v>
      </c>
      <c r="AJ16" t="s">
        <v>1178</v>
      </c>
      <c r="AK16" t="s">
        <v>472</v>
      </c>
      <c r="AM16" t="s">
        <v>116</v>
      </c>
      <c r="AN16" t="s">
        <v>117</v>
      </c>
      <c r="AO16" t="s">
        <v>116</v>
      </c>
      <c r="AP16" t="s">
        <v>14722</v>
      </c>
      <c r="AQ16" t="s">
        <v>11970</v>
      </c>
    </row>
    <row r="17" spans="1:43" x14ac:dyDescent="0.3">
      <c r="A17" t="s">
        <v>2835</v>
      </c>
      <c r="B17" t="s">
        <v>11971</v>
      </c>
      <c r="C17" s="25" t="str">
        <f>HYPERLINK(AQ17,D17)</f>
        <v>โครงการสำมะโนการเกษตร พ.ศ. 2566</v>
      </c>
      <c r="D17" t="s">
        <v>11972</v>
      </c>
      <c r="E17" t="s">
        <v>29</v>
      </c>
      <c r="F17" t="s">
        <v>30</v>
      </c>
      <c r="H17" t="s">
        <v>29</v>
      </c>
      <c r="I17" s="4">
        <v>200401</v>
      </c>
      <c r="K17" t="s">
        <v>32</v>
      </c>
      <c r="AB17" t="s">
        <v>11973</v>
      </c>
      <c r="AC17" t="s">
        <v>34</v>
      </c>
      <c r="AD17" s="4">
        <v>2565</v>
      </c>
      <c r="AE17" t="s">
        <v>335</v>
      </c>
      <c r="AF17" t="s">
        <v>65</v>
      </c>
      <c r="AG17" s="2">
        <v>16769800</v>
      </c>
      <c r="AH17" s="2">
        <v>16769800</v>
      </c>
      <c r="AI17" t="s">
        <v>2839</v>
      </c>
      <c r="AJ17" t="s">
        <v>1178</v>
      </c>
      <c r="AK17" t="s">
        <v>472</v>
      </c>
      <c r="AM17" t="s">
        <v>116</v>
      </c>
      <c r="AN17" t="s">
        <v>117</v>
      </c>
      <c r="AO17" t="s">
        <v>116</v>
      </c>
      <c r="AP17" t="s">
        <v>14722</v>
      </c>
      <c r="AQ17" t="s">
        <v>11974</v>
      </c>
    </row>
    <row r="18" spans="1:43" x14ac:dyDescent="0.3">
      <c r="A18" t="s">
        <v>2835</v>
      </c>
      <c r="B18" t="s">
        <v>11975</v>
      </c>
      <c r="C18" s="25" t="str">
        <f>HYPERLINK(AQ18,D18)</f>
        <v>โครงการพัฒนาฐานข้อมูลสถานประกอบการจากสำมะโนธุรกิจและอุตสาหกรรมให้เป็นฐานข้อมูลกลาง (Common Frame)</v>
      </c>
      <c r="D18" t="s">
        <v>8957</v>
      </c>
      <c r="E18" t="s">
        <v>29</v>
      </c>
      <c r="F18" t="s">
        <v>30</v>
      </c>
      <c r="H18" t="s">
        <v>29</v>
      </c>
      <c r="I18" s="4">
        <v>200401</v>
      </c>
      <c r="K18" t="s">
        <v>32</v>
      </c>
      <c r="AB18" t="s">
        <v>11976</v>
      </c>
      <c r="AC18" t="s">
        <v>34</v>
      </c>
      <c r="AD18" s="4">
        <v>2565</v>
      </c>
      <c r="AE18" t="s">
        <v>335</v>
      </c>
      <c r="AF18" t="s">
        <v>65</v>
      </c>
      <c r="AG18" s="2">
        <v>3811700</v>
      </c>
      <c r="AH18" s="2">
        <v>3811700</v>
      </c>
      <c r="AI18" t="s">
        <v>2839</v>
      </c>
      <c r="AJ18" t="s">
        <v>1178</v>
      </c>
      <c r="AK18" t="s">
        <v>472</v>
      </c>
      <c r="AM18" t="s">
        <v>116</v>
      </c>
      <c r="AN18" t="s">
        <v>117</v>
      </c>
      <c r="AO18" t="s">
        <v>116</v>
      </c>
      <c r="AP18" t="s">
        <v>14722</v>
      </c>
      <c r="AQ18" t="s">
        <v>11977</v>
      </c>
    </row>
    <row r="19" spans="1:43" x14ac:dyDescent="0.3">
      <c r="A19" t="s">
        <v>2272</v>
      </c>
      <c r="B19" t="s">
        <v>11978</v>
      </c>
      <c r="C19" s="25" t="str">
        <f>HYPERLINK(AQ19,D19)</f>
        <v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v>
      </c>
      <c r="D19" t="s">
        <v>11979</v>
      </c>
      <c r="E19" t="s">
        <v>29</v>
      </c>
      <c r="F19" t="s">
        <v>30</v>
      </c>
      <c r="G19" t="s">
        <v>368</v>
      </c>
      <c r="H19" t="s">
        <v>29</v>
      </c>
      <c r="I19" s="4">
        <v>200401</v>
      </c>
      <c r="K19" t="s">
        <v>32</v>
      </c>
      <c r="AB19" t="s">
        <v>11980</v>
      </c>
      <c r="AC19" t="s">
        <v>34</v>
      </c>
      <c r="AD19" s="4">
        <v>2565</v>
      </c>
      <c r="AE19" t="s">
        <v>7931</v>
      </c>
      <c r="AF19" t="s">
        <v>36</v>
      </c>
      <c r="AG19" s="2">
        <v>1484720</v>
      </c>
      <c r="AH19" s="2">
        <v>1470000</v>
      </c>
      <c r="AI19" t="s">
        <v>2276</v>
      </c>
      <c r="AJ19" t="s">
        <v>1434</v>
      </c>
      <c r="AK19" t="s">
        <v>371</v>
      </c>
      <c r="AM19" t="s">
        <v>197</v>
      </c>
      <c r="AN19" t="s">
        <v>3148</v>
      </c>
      <c r="AO19" t="s">
        <v>197</v>
      </c>
      <c r="AP19" t="s">
        <v>14721</v>
      </c>
      <c r="AQ19" t="s">
        <v>11981</v>
      </c>
    </row>
    <row r="20" spans="1:43" x14ac:dyDescent="0.3">
      <c r="A20" t="s">
        <v>2711</v>
      </c>
      <c r="B20" t="s">
        <v>11982</v>
      </c>
      <c r="C20" s="25" t="str">
        <f>HYPERLINK(AQ20,D20)</f>
        <v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v>
      </c>
      <c r="D20" t="s">
        <v>11983</v>
      </c>
      <c r="E20" t="s">
        <v>29</v>
      </c>
      <c r="F20" t="s">
        <v>30</v>
      </c>
      <c r="H20" t="s">
        <v>29</v>
      </c>
      <c r="I20" s="4">
        <v>200401</v>
      </c>
      <c r="K20" t="s">
        <v>32</v>
      </c>
      <c r="AB20" t="s">
        <v>11984</v>
      </c>
      <c r="AC20" t="s">
        <v>34</v>
      </c>
      <c r="AD20" s="4">
        <v>2565</v>
      </c>
      <c r="AE20" t="s">
        <v>6539</v>
      </c>
      <c r="AF20" t="s">
        <v>11985</v>
      </c>
      <c r="AG20" s="2">
        <v>1700000</v>
      </c>
      <c r="AH20" s="2">
        <v>1700000</v>
      </c>
      <c r="AI20" t="s">
        <v>2715</v>
      </c>
      <c r="AJ20" t="s">
        <v>1178</v>
      </c>
      <c r="AK20" t="s">
        <v>472</v>
      </c>
      <c r="AM20" t="s">
        <v>116</v>
      </c>
      <c r="AN20" t="s">
        <v>117</v>
      </c>
      <c r="AO20" t="s">
        <v>116</v>
      </c>
      <c r="AP20" t="s">
        <v>14722</v>
      </c>
      <c r="AQ20" t="s">
        <v>11986</v>
      </c>
    </row>
    <row r="21" spans="1:43" x14ac:dyDescent="0.3">
      <c r="A21" t="s">
        <v>8998</v>
      </c>
      <c r="B21" t="s">
        <v>11987</v>
      </c>
      <c r="C21" s="25" t="str">
        <f>HYPERLINK(AQ21,D21)</f>
        <v>โครงการบริหารจัดการระบบสถิติ</v>
      </c>
      <c r="D21" t="s">
        <v>9000</v>
      </c>
      <c r="E21" t="s">
        <v>29</v>
      </c>
      <c r="F21" t="s">
        <v>30</v>
      </c>
      <c r="H21" t="s">
        <v>29</v>
      </c>
      <c r="I21" s="4">
        <v>200401</v>
      </c>
      <c r="K21" t="s">
        <v>32</v>
      </c>
      <c r="AB21" t="s">
        <v>11988</v>
      </c>
      <c r="AC21" t="s">
        <v>34</v>
      </c>
      <c r="AD21" s="4">
        <v>2565</v>
      </c>
      <c r="AE21" t="s">
        <v>335</v>
      </c>
      <c r="AF21" t="s">
        <v>65</v>
      </c>
      <c r="AG21" s="2">
        <v>465000</v>
      </c>
      <c r="AH21" s="2">
        <v>465000</v>
      </c>
      <c r="AI21" t="s">
        <v>9002</v>
      </c>
      <c r="AJ21" t="s">
        <v>1178</v>
      </c>
      <c r="AK21" t="s">
        <v>472</v>
      </c>
      <c r="AM21" t="s">
        <v>116</v>
      </c>
      <c r="AN21" t="s">
        <v>6652</v>
      </c>
      <c r="AO21" t="s">
        <v>116</v>
      </c>
      <c r="AP21" t="s">
        <v>14723</v>
      </c>
      <c r="AQ21" t="s">
        <v>11989</v>
      </c>
    </row>
    <row r="22" spans="1:43" x14ac:dyDescent="0.3">
      <c r="A22" t="s">
        <v>8998</v>
      </c>
      <c r="B22" t="s">
        <v>11990</v>
      </c>
      <c r="C22" s="25" t="str">
        <f>HYPERLINK(AQ22,D22)</f>
        <v>โครงการจ้างที่ปรึกษาจัดทำโครงการจัดทำร่างแผนแม่บทระบบสถิติประเทศไทย ฉบับที่ 3 (พ.ศ. 2566-2570)</v>
      </c>
      <c r="D22" t="s">
        <v>11991</v>
      </c>
      <c r="E22" t="s">
        <v>29</v>
      </c>
      <c r="F22" t="s">
        <v>30</v>
      </c>
      <c r="H22" t="s">
        <v>29</v>
      </c>
      <c r="I22" s="4">
        <v>200401</v>
      </c>
      <c r="K22" t="s">
        <v>32</v>
      </c>
      <c r="AB22" t="s">
        <v>11992</v>
      </c>
      <c r="AC22" t="s">
        <v>34</v>
      </c>
      <c r="AD22" s="4">
        <v>2565</v>
      </c>
      <c r="AE22" t="s">
        <v>335</v>
      </c>
      <c r="AF22" t="s">
        <v>65</v>
      </c>
      <c r="AG22" s="2">
        <v>3000000</v>
      </c>
      <c r="AH22" s="2">
        <v>3000000</v>
      </c>
      <c r="AI22" t="s">
        <v>9002</v>
      </c>
      <c r="AJ22" t="s">
        <v>1178</v>
      </c>
      <c r="AK22" t="s">
        <v>472</v>
      </c>
      <c r="AM22" t="s">
        <v>116</v>
      </c>
      <c r="AN22" t="s">
        <v>117</v>
      </c>
      <c r="AO22" t="s">
        <v>116</v>
      </c>
      <c r="AP22" t="s">
        <v>14722</v>
      </c>
      <c r="AQ22" t="s">
        <v>11993</v>
      </c>
    </row>
    <row r="23" spans="1:43" x14ac:dyDescent="0.3">
      <c r="A23" t="s">
        <v>8998</v>
      </c>
      <c r="B23" t="s">
        <v>11994</v>
      </c>
      <c r="C23" s="25" t="str">
        <f>HYPERLINK(AQ23,D23)</f>
        <v>โครงการพัฒนาข้อมูลสถิติและสารสนเทศของหน่วยงานภาครัฐ 21 สาขา</v>
      </c>
      <c r="D23" t="s">
        <v>11995</v>
      </c>
      <c r="E23" t="s">
        <v>29</v>
      </c>
      <c r="F23" t="s">
        <v>30</v>
      </c>
      <c r="H23" t="s">
        <v>29</v>
      </c>
      <c r="I23" s="4">
        <v>200401</v>
      </c>
      <c r="K23" t="s">
        <v>32</v>
      </c>
      <c r="AB23" t="s">
        <v>11996</v>
      </c>
      <c r="AC23" t="s">
        <v>34</v>
      </c>
      <c r="AD23" s="4">
        <v>2565</v>
      </c>
      <c r="AE23" t="s">
        <v>335</v>
      </c>
      <c r="AF23" t="s">
        <v>65</v>
      </c>
      <c r="AG23" s="2">
        <v>2479500</v>
      </c>
      <c r="AH23" s="2">
        <v>2479500</v>
      </c>
      <c r="AI23" t="s">
        <v>9002</v>
      </c>
      <c r="AJ23" t="s">
        <v>1178</v>
      </c>
      <c r="AK23" t="s">
        <v>472</v>
      </c>
      <c r="AM23" t="s">
        <v>116</v>
      </c>
      <c r="AN23" t="s">
        <v>117</v>
      </c>
      <c r="AO23" t="s">
        <v>116</v>
      </c>
      <c r="AP23" t="s">
        <v>14722</v>
      </c>
      <c r="AQ23" t="s">
        <v>11997</v>
      </c>
    </row>
    <row r="24" spans="1:43" x14ac:dyDescent="0.3">
      <c r="A24" t="s">
        <v>8998</v>
      </c>
      <c r="B24" t="s">
        <v>11998</v>
      </c>
      <c r="C24" s="25" t="str">
        <f>HYPERLINK(AQ24,D24)</f>
        <v>โครงการพัฒนาข้อมูลสถิติและสารสนเทศระดับพื้นที่ 76 จังหวัด</v>
      </c>
      <c r="D24" t="s">
        <v>11999</v>
      </c>
      <c r="E24" t="s">
        <v>29</v>
      </c>
      <c r="F24" t="s">
        <v>30</v>
      </c>
      <c r="H24" t="s">
        <v>29</v>
      </c>
      <c r="I24" s="4">
        <v>200401</v>
      </c>
      <c r="K24" t="s">
        <v>32</v>
      </c>
      <c r="AB24" t="s">
        <v>12000</v>
      </c>
      <c r="AC24" t="s">
        <v>34</v>
      </c>
      <c r="AD24" s="4">
        <v>2565</v>
      </c>
      <c r="AE24" t="s">
        <v>335</v>
      </c>
      <c r="AF24" t="s">
        <v>65</v>
      </c>
      <c r="AG24" s="2">
        <v>17038000</v>
      </c>
      <c r="AH24" s="2">
        <v>17038000</v>
      </c>
      <c r="AI24" t="s">
        <v>9002</v>
      </c>
      <c r="AJ24" t="s">
        <v>1178</v>
      </c>
      <c r="AK24" t="s">
        <v>472</v>
      </c>
      <c r="AL24" t="s">
        <v>1883</v>
      </c>
      <c r="AM24" t="s">
        <v>116</v>
      </c>
      <c r="AN24" t="s">
        <v>117</v>
      </c>
      <c r="AO24" t="s">
        <v>116</v>
      </c>
      <c r="AP24" t="s">
        <v>14722</v>
      </c>
      <c r="AQ24" t="s">
        <v>12001</v>
      </c>
    </row>
    <row r="25" spans="1:43" x14ac:dyDescent="0.3">
      <c r="A25" t="s">
        <v>2812</v>
      </c>
      <c r="B25" t="s">
        <v>12002</v>
      </c>
      <c r="C25" s="25" t="str">
        <f>HYPERLINK(AQ25,D25)</f>
        <v>โครงการสำรวจภาวะเศรษฐกิจและสังคมของครัวเรือน</v>
      </c>
      <c r="D25" t="s">
        <v>12003</v>
      </c>
      <c r="E25" t="s">
        <v>29</v>
      </c>
      <c r="F25" t="s">
        <v>30</v>
      </c>
      <c r="H25" t="s">
        <v>29</v>
      </c>
      <c r="I25" s="4">
        <v>200401</v>
      </c>
      <c r="K25" t="s">
        <v>32</v>
      </c>
      <c r="AB25" t="s">
        <v>12004</v>
      </c>
      <c r="AC25" t="s">
        <v>34</v>
      </c>
      <c r="AD25" s="4">
        <v>2565</v>
      </c>
      <c r="AE25" t="s">
        <v>335</v>
      </c>
      <c r="AF25" t="s">
        <v>65</v>
      </c>
      <c r="AG25" s="2">
        <v>19317500</v>
      </c>
      <c r="AH25" s="2">
        <v>19317500</v>
      </c>
      <c r="AI25" t="s">
        <v>2816</v>
      </c>
      <c r="AJ25" t="s">
        <v>1178</v>
      </c>
      <c r="AK25" t="s">
        <v>472</v>
      </c>
      <c r="AM25" t="s">
        <v>116</v>
      </c>
      <c r="AN25" t="s">
        <v>117</v>
      </c>
      <c r="AO25" t="s">
        <v>116</v>
      </c>
      <c r="AP25" t="s">
        <v>14722</v>
      </c>
      <c r="AQ25" t="s">
        <v>12005</v>
      </c>
    </row>
    <row r="26" spans="1:43" x14ac:dyDescent="0.3">
      <c r="A26" t="s">
        <v>2698</v>
      </c>
      <c r="B26" t="s">
        <v>12006</v>
      </c>
      <c r="C26" s="25" t="str">
        <f>HYPERLINK(AQ26,D26)</f>
        <v>โครงการพัฒนาบุคลากรประจำปี</v>
      </c>
      <c r="D26" t="s">
        <v>3019</v>
      </c>
      <c r="E26" t="s">
        <v>29</v>
      </c>
      <c r="F26" t="s">
        <v>30</v>
      </c>
      <c r="H26" t="s">
        <v>29</v>
      </c>
      <c r="I26" s="4">
        <v>200401</v>
      </c>
      <c r="K26" t="s">
        <v>32</v>
      </c>
      <c r="AB26" t="s">
        <v>12007</v>
      </c>
      <c r="AC26" t="s">
        <v>34</v>
      </c>
      <c r="AD26" s="4">
        <v>2565</v>
      </c>
      <c r="AE26" t="s">
        <v>335</v>
      </c>
      <c r="AF26" t="s">
        <v>65</v>
      </c>
      <c r="AG26" s="2">
        <v>605000</v>
      </c>
      <c r="AH26" s="2">
        <v>605000</v>
      </c>
      <c r="AI26" t="s">
        <v>2702</v>
      </c>
      <c r="AJ26" t="s">
        <v>1178</v>
      </c>
      <c r="AK26" t="s">
        <v>472</v>
      </c>
      <c r="AM26" t="s">
        <v>116</v>
      </c>
      <c r="AN26" t="s">
        <v>117</v>
      </c>
      <c r="AO26" t="s">
        <v>116</v>
      </c>
      <c r="AP26" t="s">
        <v>14722</v>
      </c>
      <c r="AQ26" t="s">
        <v>12008</v>
      </c>
    </row>
    <row r="27" spans="1:43" x14ac:dyDescent="0.3">
      <c r="A27" t="s">
        <v>1174</v>
      </c>
      <c r="B27" t="s">
        <v>12009</v>
      </c>
      <c r="C27" s="25" t="str">
        <f>HYPERLINK(AQ27,D27)</f>
        <v>โครงการการประชาสัมพันธ์สำนักงานสถิติแห่งชาติ พ.ศ. 2564</v>
      </c>
      <c r="D27" t="s">
        <v>12010</v>
      </c>
      <c r="E27" t="s">
        <v>29</v>
      </c>
      <c r="F27" t="s">
        <v>30</v>
      </c>
      <c r="H27" t="s">
        <v>29</v>
      </c>
      <c r="I27" s="4">
        <v>200401</v>
      </c>
      <c r="K27" t="s">
        <v>32</v>
      </c>
      <c r="AB27" t="s">
        <v>12011</v>
      </c>
      <c r="AC27" t="s">
        <v>34</v>
      </c>
      <c r="AD27" s="4">
        <v>2565</v>
      </c>
      <c r="AE27" t="s">
        <v>335</v>
      </c>
      <c r="AF27" t="s">
        <v>12012</v>
      </c>
      <c r="AG27" s="2">
        <v>5000000</v>
      </c>
      <c r="AH27" s="2">
        <v>5000000</v>
      </c>
      <c r="AI27" t="s">
        <v>100</v>
      </c>
      <c r="AJ27" t="s">
        <v>1178</v>
      </c>
      <c r="AK27" t="s">
        <v>472</v>
      </c>
      <c r="AM27" t="s">
        <v>116</v>
      </c>
      <c r="AN27" t="s">
        <v>117</v>
      </c>
      <c r="AO27" t="s">
        <v>116</v>
      </c>
      <c r="AP27" t="s">
        <v>14722</v>
      </c>
      <c r="AQ27" t="s">
        <v>12013</v>
      </c>
    </row>
    <row r="28" spans="1:43" x14ac:dyDescent="0.3">
      <c r="A28" t="s">
        <v>2896</v>
      </c>
      <c r="B28" t="s">
        <v>12014</v>
      </c>
      <c r="C28" s="25" t="str">
        <f>HYPERLINK(AQ28,D28)</f>
        <v>โครงการจัดทำบัญชีข้อมูลภาครัฐ (Government Data Catalog)</v>
      </c>
      <c r="D28" t="s">
        <v>12015</v>
      </c>
      <c r="E28" t="s">
        <v>29</v>
      </c>
      <c r="F28" t="s">
        <v>30</v>
      </c>
      <c r="H28" t="s">
        <v>29</v>
      </c>
      <c r="I28" s="4">
        <v>200401</v>
      </c>
      <c r="K28" t="s">
        <v>32</v>
      </c>
      <c r="AB28" t="s">
        <v>12016</v>
      </c>
      <c r="AC28" t="s">
        <v>34</v>
      </c>
      <c r="AD28" s="4">
        <v>2565</v>
      </c>
      <c r="AE28" t="s">
        <v>335</v>
      </c>
      <c r="AF28" t="s">
        <v>65</v>
      </c>
      <c r="AG28" s="2">
        <v>35109800</v>
      </c>
      <c r="AH28" s="4">
        <v>0</v>
      </c>
      <c r="AI28" t="s">
        <v>2900</v>
      </c>
      <c r="AJ28" t="s">
        <v>1178</v>
      </c>
      <c r="AK28" t="s">
        <v>472</v>
      </c>
      <c r="AL28" t="s">
        <v>1883</v>
      </c>
      <c r="AM28" t="s">
        <v>116</v>
      </c>
      <c r="AN28" t="s">
        <v>6652</v>
      </c>
      <c r="AO28" t="s">
        <v>116</v>
      </c>
      <c r="AP28" t="s">
        <v>14723</v>
      </c>
      <c r="AQ28" t="s">
        <v>12017</v>
      </c>
    </row>
    <row r="29" spans="1:43" x14ac:dyDescent="0.3">
      <c r="A29" t="s">
        <v>2711</v>
      </c>
      <c r="B29" t="s">
        <v>12018</v>
      </c>
      <c r="C29" s="25" t="str">
        <f>HYPERLINK(AQ29,D29)</f>
        <v>โครงการพฤติกรรมที่ยึดมั่นความซื่อสัตย์สุจริตของเด็กและเยาวชนไทย พ.ศ.2565</v>
      </c>
      <c r="D29" t="s">
        <v>12019</v>
      </c>
      <c r="E29" t="s">
        <v>29</v>
      </c>
      <c r="F29" t="s">
        <v>30</v>
      </c>
      <c r="H29" t="s">
        <v>29</v>
      </c>
      <c r="I29" s="4">
        <v>200401</v>
      </c>
      <c r="K29" t="s">
        <v>32</v>
      </c>
      <c r="AB29" t="s">
        <v>12020</v>
      </c>
      <c r="AC29" t="s">
        <v>34</v>
      </c>
      <c r="AD29" s="4">
        <v>2565</v>
      </c>
      <c r="AE29" t="s">
        <v>6539</v>
      </c>
      <c r="AF29" t="s">
        <v>6555</v>
      </c>
      <c r="AG29" s="2">
        <v>3000000</v>
      </c>
      <c r="AH29" s="2">
        <v>3000000</v>
      </c>
      <c r="AI29" t="s">
        <v>2715</v>
      </c>
      <c r="AJ29" t="s">
        <v>1178</v>
      </c>
      <c r="AK29" t="s">
        <v>472</v>
      </c>
      <c r="AM29" t="s">
        <v>116</v>
      </c>
      <c r="AN29" t="s">
        <v>117</v>
      </c>
      <c r="AO29" t="s">
        <v>116</v>
      </c>
      <c r="AP29" t="s">
        <v>14722</v>
      </c>
      <c r="AQ29" t="s">
        <v>12021</v>
      </c>
    </row>
    <row r="30" spans="1:43" x14ac:dyDescent="0.3">
      <c r="A30" t="s">
        <v>2698</v>
      </c>
      <c r="B30" t="s">
        <v>12022</v>
      </c>
      <c r="C30" s="25" t="str">
        <f>HYPERLINK(AQ30,D30)</f>
        <v>โครงการพัฒนาบุคลากรและเสริมสร้างคุณภาพบุคลากรในยุคดิจิทัล</v>
      </c>
      <c r="D30" t="s">
        <v>12023</v>
      </c>
      <c r="E30" t="s">
        <v>29</v>
      </c>
      <c r="F30" t="s">
        <v>30</v>
      </c>
      <c r="H30" t="s">
        <v>29</v>
      </c>
      <c r="I30" s="4">
        <v>200401</v>
      </c>
      <c r="K30" t="s">
        <v>32</v>
      </c>
      <c r="AB30" t="s">
        <v>12024</v>
      </c>
      <c r="AC30" t="s">
        <v>34</v>
      </c>
      <c r="AD30" s="4">
        <v>2565</v>
      </c>
      <c r="AE30" t="s">
        <v>335</v>
      </c>
      <c r="AF30" t="s">
        <v>65</v>
      </c>
      <c r="AG30" s="2">
        <v>1000000</v>
      </c>
      <c r="AH30" s="2">
        <v>1000000</v>
      </c>
      <c r="AI30" t="s">
        <v>2702</v>
      </c>
      <c r="AJ30" t="s">
        <v>1178</v>
      </c>
      <c r="AK30" t="s">
        <v>472</v>
      </c>
      <c r="AM30" t="s">
        <v>116</v>
      </c>
      <c r="AN30" t="s">
        <v>117</v>
      </c>
      <c r="AO30" t="s">
        <v>116</v>
      </c>
      <c r="AP30" t="s">
        <v>14722</v>
      </c>
      <c r="AQ30" t="s">
        <v>12025</v>
      </c>
    </row>
    <row r="31" spans="1:43" x14ac:dyDescent="0.3">
      <c r="A31" t="s">
        <v>2711</v>
      </c>
      <c r="B31" t="s">
        <v>12026</v>
      </c>
      <c r="C31" s="25" t="str">
        <f>HYPERLINK(AQ31,D31)</f>
        <v>โครงการสำรวจความคิดเห็นของประชาชนต่อการบริหารงานของรัฐบาล พ.ศ. 2565</v>
      </c>
      <c r="D31" t="s">
        <v>12027</v>
      </c>
      <c r="E31" t="s">
        <v>29</v>
      </c>
      <c r="F31" t="s">
        <v>30</v>
      </c>
      <c r="H31" t="s">
        <v>29</v>
      </c>
      <c r="I31" s="4">
        <v>200401</v>
      </c>
      <c r="K31" t="s">
        <v>32</v>
      </c>
      <c r="AB31" t="s">
        <v>12028</v>
      </c>
      <c r="AC31" t="s">
        <v>34</v>
      </c>
      <c r="AD31" s="4">
        <v>2565</v>
      </c>
      <c r="AE31" t="s">
        <v>327</v>
      </c>
      <c r="AF31" t="s">
        <v>6550</v>
      </c>
      <c r="AG31" s="2">
        <v>367500</v>
      </c>
      <c r="AH31" s="2">
        <v>367500</v>
      </c>
      <c r="AI31" t="s">
        <v>2715</v>
      </c>
      <c r="AJ31" t="s">
        <v>1178</v>
      </c>
      <c r="AK31" t="s">
        <v>472</v>
      </c>
      <c r="AL31" t="s">
        <v>1883</v>
      </c>
      <c r="AM31" t="s">
        <v>116</v>
      </c>
      <c r="AN31" t="s">
        <v>117</v>
      </c>
      <c r="AO31" t="s">
        <v>116</v>
      </c>
      <c r="AP31" t="s">
        <v>14722</v>
      </c>
      <c r="AQ31" t="s">
        <v>12029</v>
      </c>
    </row>
    <row r="32" spans="1:43" x14ac:dyDescent="0.3">
      <c r="A32" t="s">
        <v>2711</v>
      </c>
      <c r="B32" t="s">
        <v>12030</v>
      </c>
      <c r="C32" s="25" t="str">
        <f>HYPERLINK(AQ32,D32)</f>
        <v>โครงการสำรวจความคิดเห็นของประชาชนเกี่ยวกับการมีส่วนร่วมตามมาตรการปฏิรูปประเทศ พ.ศ. 2565</v>
      </c>
      <c r="D32" t="s">
        <v>12031</v>
      </c>
      <c r="E32" t="s">
        <v>29</v>
      </c>
      <c r="F32" t="s">
        <v>30</v>
      </c>
      <c r="H32" t="s">
        <v>29</v>
      </c>
      <c r="I32" s="4">
        <v>200401</v>
      </c>
      <c r="K32" t="s">
        <v>32</v>
      </c>
      <c r="AB32" t="s">
        <v>12032</v>
      </c>
      <c r="AC32" t="s">
        <v>34</v>
      </c>
      <c r="AD32" s="4">
        <v>2565</v>
      </c>
      <c r="AE32" t="s">
        <v>6555</v>
      </c>
      <c r="AF32" t="s">
        <v>65</v>
      </c>
      <c r="AG32" s="2">
        <v>367500</v>
      </c>
      <c r="AH32" s="2">
        <v>367500</v>
      </c>
      <c r="AI32" t="s">
        <v>2715</v>
      </c>
      <c r="AJ32" t="s">
        <v>1178</v>
      </c>
      <c r="AK32" t="s">
        <v>472</v>
      </c>
      <c r="AL32" t="s">
        <v>1883</v>
      </c>
      <c r="AM32" t="s">
        <v>116</v>
      </c>
      <c r="AN32" t="s">
        <v>117</v>
      </c>
      <c r="AO32" t="s">
        <v>116</v>
      </c>
      <c r="AP32" t="s">
        <v>14722</v>
      </c>
      <c r="AQ32" t="s">
        <v>12033</v>
      </c>
    </row>
    <row r="33" spans="1:43" x14ac:dyDescent="0.3">
      <c r="A33" t="s">
        <v>2698</v>
      </c>
      <c r="B33" t="s">
        <v>12034</v>
      </c>
      <c r="C33" s="25" t="str">
        <f>HYPERLINK(AQ33,D33)</f>
        <v>โครงการจัดทำแผนที่ชุมชนและปรับปรุงข้อมูลเขตแจงนับ พ.ศ. 2565</v>
      </c>
      <c r="D33" t="s">
        <v>12035</v>
      </c>
      <c r="E33" t="s">
        <v>29</v>
      </c>
      <c r="F33" t="s">
        <v>30</v>
      </c>
      <c r="H33" t="s">
        <v>29</v>
      </c>
      <c r="I33" s="4">
        <v>200401</v>
      </c>
      <c r="K33" t="s">
        <v>32</v>
      </c>
      <c r="AB33" t="s">
        <v>12036</v>
      </c>
      <c r="AC33" t="s">
        <v>34</v>
      </c>
      <c r="AD33" s="4">
        <v>2565</v>
      </c>
      <c r="AE33" t="s">
        <v>335</v>
      </c>
      <c r="AF33" t="s">
        <v>65</v>
      </c>
      <c r="AG33" s="2">
        <v>5000000</v>
      </c>
      <c r="AH33" s="2">
        <v>5000000</v>
      </c>
      <c r="AI33" t="s">
        <v>2702</v>
      </c>
      <c r="AJ33" t="s">
        <v>1178</v>
      </c>
      <c r="AK33" t="s">
        <v>472</v>
      </c>
      <c r="AM33" t="s">
        <v>116</v>
      </c>
      <c r="AN33" t="s">
        <v>117</v>
      </c>
      <c r="AO33" t="s">
        <v>116</v>
      </c>
      <c r="AP33" t="s">
        <v>14722</v>
      </c>
      <c r="AQ33" t="s">
        <v>12037</v>
      </c>
    </row>
    <row r="34" spans="1:43" x14ac:dyDescent="0.3">
      <c r="A34" t="s">
        <v>7324</v>
      </c>
      <c r="B34" t="s">
        <v>12038</v>
      </c>
      <c r="C34" s="25" t="str">
        <f>HYPERLINK(AQ34,D34)</f>
        <v>การติดตามและประเมินผลการดำเนินงานกองทุนการปฏิรูปทีด่ินเพื่อเกษตรกรรม ปีงบประมาณ พ.ศ. 2565</v>
      </c>
      <c r="D34" t="s">
        <v>12039</v>
      </c>
      <c r="E34" t="s">
        <v>29</v>
      </c>
      <c r="F34" t="s">
        <v>30</v>
      </c>
      <c r="H34" t="s">
        <v>29</v>
      </c>
      <c r="I34" s="4">
        <v>200401</v>
      </c>
      <c r="K34" t="s">
        <v>32</v>
      </c>
      <c r="AB34" t="s">
        <v>12040</v>
      </c>
      <c r="AC34" t="s">
        <v>34</v>
      </c>
      <c r="AD34" s="4">
        <v>2565</v>
      </c>
      <c r="AE34" t="s">
        <v>335</v>
      </c>
      <c r="AF34" t="s">
        <v>65</v>
      </c>
      <c r="AG34" s="2">
        <v>450000</v>
      </c>
      <c r="AH34" s="2">
        <v>450000</v>
      </c>
      <c r="AI34" t="s">
        <v>7328</v>
      </c>
      <c r="AJ34" t="s">
        <v>14724</v>
      </c>
      <c r="AK34" t="s">
        <v>809</v>
      </c>
      <c r="AM34" t="s">
        <v>197</v>
      </c>
      <c r="AN34" t="s">
        <v>3148</v>
      </c>
      <c r="AO34" t="s">
        <v>197</v>
      </c>
      <c r="AP34" t="s">
        <v>14721</v>
      </c>
      <c r="AQ34" t="s">
        <v>12041</v>
      </c>
    </row>
    <row r="35" spans="1:43" x14ac:dyDescent="0.3">
      <c r="A35" t="s">
        <v>2698</v>
      </c>
      <c r="B35" t="s">
        <v>12042</v>
      </c>
      <c r="C35" s="25" t="str">
        <f>HYPERLINK(AQ35,D35)</f>
        <v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v>
      </c>
      <c r="D35" t="s">
        <v>12043</v>
      </c>
      <c r="E35" t="s">
        <v>29</v>
      </c>
      <c r="F35" t="s">
        <v>30</v>
      </c>
      <c r="H35" t="s">
        <v>29</v>
      </c>
      <c r="I35" s="4">
        <v>200401</v>
      </c>
      <c r="K35" t="s">
        <v>32</v>
      </c>
      <c r="AB35" t="s">
        <v>12044</v>
      </c>
      <c r="AC35" t="s">
        <v>34</v>
      </c>
      <c r="AD35" s="4">
        <v>2565</v>
      </c>
      <c r="AE35" t="s">
        <v>335</v>
      </c>
      <c r="AF35" t="s">
        <v>12045</v>
      </c>
      <c r="AG35" s="2">
        <v>4750000</v>
      </c>
      <c r="AH35" s="2">
        <v>4750000</v>
      </c>
      <c r="AI35" t="s">
        <v>2702</v>
      </c>
      <c r="AJ35" t="s">
        <v>1178</v>
      </c>
      <c r="AK35" t="s">
        <v>472</v>
      </c>
      <c r="AM35" t="s">
        <v>116</v>
      </c>
      <c r="AN35" t="s">
        <v>117</v>
      </c>
      <c r="AO35" t="s">
        <v>116</v>
      </c>
      <c r="AP35" t="s">
        <v>14722</v>
      </c>
      <c r="AQ35" t="s">
        <v>12046</v>
      </c>
    </row>
    <row r="36" spans="1:43" x14ac:dyDescent="0.3">
      <c r="A36" t="s">
        <v>3051</v>
      </c>
      <c r="B36" t="s">
        <v>12047</v>
      </c>
      <c r="C36" s="25" t="str">
        <f>HYPERLINK(AQ36,D36)</f>
        <v>โครงการให้บริการและเผยแพร่ข้อมูล</v>
      </c>
      <c r="D36" t="s">
        <v>3053</v>
      </c>
      <c r="E36" t="s">
        <v>29</v>
      </c>
      <c r="F36" t="s">
        <v>30</v>
      </c>
      <c r="H36" t="s">
        <v>29</v>
      </c>
      <c r="I36" s="4">
        <v>200401</v>
      </c>
      <c r="K36" t="s">
        <v>32</v>
      </c>
      <c r="AB36" t="s">
        <v>12048</v>
      </c>
      <c r="AC36" t="s">
        <v>34</v>
      </c>
      <c r="AD36" s="4">
        <v>2565</v>
      </c>
      <c r="AE36" t="s">
        <v>335</v>
      </c>
      <c r="AF36" t="s">
        <v>65</v>
      </c>
      <c r="AG36" s="2">
        <v>660000</v>
      </c>
      <c r="AH36" s="2">
        <v>660000</v>
      </c>
      <c r="AI36" t="s">
        <v>3055</v>
      </c>
      <c r="AJ36" t="s">
        <v>1178</v>
      </c>
      <c r="AK36" t="s">
        <v>472</v>
      </c>
      <c r="AM36" t="s">
        <v>116</v>
      </c>
      <c r="AN36" t="s">
        <v>117</v>
      </c>
      <c r="AO36" t="s">
        <v>116</v>
      </c>
      <c r="AP36" t="s">
        <v>14722</v>
      </c>
      <c r="AQ36" t="s">
        <v>12049</v>
      </c>
    </row>
    <row r="37" spans="1:43" x14ac:dyDescent="0.3">
      <c r="A37" t="s">
        <v>2812</v>
      </c>
      <c r="B37" t="s">
        <v>12050</v>
      </c>
      <c r="C37" s="25" t="str">
        <f>HYPERLINK(AQ37,D37)</f>
        <v>โครงการสำรวจสถานการณ์เด็กและสตรีในประเทศไทย พ.ศ. 2565</v>
      </c>
      <c r="D37" t="s">
        <v>12051</v>
      </c>
      <c r="E37" t="s">
        <v>29</v>
      </c>
      <c r="F37" t="s">
        <v>30</v>
      </c>
      <c r="H37" t="s">
        <v>29</v>
      </c>
      <c r="I37" s="4">
        <v>200401</v>
      </c>
      <c r="K37" t="s">
        <v>32</v>
      </c>
      <c r="AB37" t="s">
        <v>12052</v>
      </c>
      <c r="AC37" t="s">
        <v>34</v>
      </c>
      <c r="AD37" s="4">
        <v>2565</v>
      </c>
      <c r="AE37" t="s">
        <v>335</v>
      </c>
      <c r="AF37" t="s">
        <v>65</v>
      </c>
      <c r="AG37" s="2">
        <v>14562600</v>
      </c>
      <c r="AH37" s="2">
        <v>14562600</v>
      </c>
      <c r="AI37" t="s">
        <v>2816</v>
      </c>
      <c r="AJ37" t="s">
        <v>1178</v>
      </c>
      <c r="AK37" t="s">
        <v>472</v>
      </c>
      <c r="AM37" t="s">
        <v>116</v>
      </c>
      <c r="AN37" t="s">
        <v>117</v>
      </c>
      <c r="AO37" t="s">
        <v>116</v>
      </c>
      <c r="AP37" t="s">
        <v>14722</v>
      </c>
      <c r="AQ37" t="s">
        <v>12053</v>
      </c>
    </row>
    <row r="38" spans="1:43" x14ac:dyDescent="0.3">
      <c r="A38" t="s">
        <v>3051</v>
      </c>
      <c r="B38" t="s">
        <v>12054</v>
      </c>
      <c r="C38" s="25" t="str">
        <f>HYPERLINK(AQ38,D38)</f>
        <v>โครงการส่งเสริมการนำข้อมูลสถิติและสารสนเทศไปใช้ประโยชน์(งบประมาณประจำปี 2564)</v>
      </c>
      <c r="D38" t="s">
        <v>12055</v>
      </c>
      <c r="E38" t="s">
        <v>29</v>
      </c>
      <c r="F38" t="s">
        <v>30</v>
      </c>
      <c r="H38" t="s">
        <v>29</v>
      </c>
      <c r="I38" s="4">
        <v>200401</v>
      </c>
      <c r="K38" t="s">
        <v>32</v>
      </c>
      <c r="AB38" t="s">
        <v>12056</v>
      </c>
      <c r="AC38" t="s">
        <v>34</v>
      </c>
      <c r="AD38" s="4">
        <v>2565</v>
      </c>
      <c r="AE38" t="s">
        <v>335</v>
      </c>
      <c r="AF38" t="s">
        <v>6534</v>
      </c>
      <c r="AG38" s="2">
        <v>7094100</v>
      </c>
      <c r="AH38" s="2">
        <v>7094100</v>
      </c>
      <c r="AI38" t="s">
        <v>3055</v>
      </c>
      <c r="AJ38" t="s">
        <v>1178</v>
      </c>
      <c r="AK38" t="s">
        <v>472</v>
      </c>
      <c r="AM38" t="s">
        <v>116</v>
      </c>
      <c r="AN38" t="s">
        <v>117</v>
      </c>
      <c r="AO38" t="s">
        <v>116</v>
      </c>
      <c r="AP38" t="s">
        <v>14722</v>
      </c>
      <c r="AQ38" t="s">
        <v>12057</v>
      </c>
    </row>
    <row r="39" spans="1:43" x14ac:dyDescent="0.3">
      <c r="A39" t="s">
        <v>8096</v>
      </c>
      <c r="B39" t="s">
        <v>12058</v>
      </c>
      <c r="C39" s="25" t="str">
        <f>HYPERLINK(AQ39,D39)</f>
        <v>โครงการrพัฒนาคุณภาพการบริหารจัดการ</v>
      </c>
      <c r="D39" t="s">
        <v>12059</v>
      </c>
      <c r="E39" t="s">
        <v>29</v>
      </c>
      <c r="F39" t="s">
        <v>30</v>
      </c>
      <c r="G39" t="s">
        <v>31</v>
      </c>
      <c r="H39" t="s">
        <v>29</v>
      </c>
      <c r="I39" s="4">
        <v>200401</v>
      </c>
      <c r="K39" t="s">
        <v>32</v>
      </c>
      <c r="AB39" t="s">
        <v>12060</v>
      </c>
      <c r="AC39" t="s">
        <v>34</v>
      </c>
      <c r="AD39" s="4">
        <v>2565</v>
      </c>
      <c r="AE39" t="s">
        <v>335</v>
      </c>
      <c r="AF39" t="s">
        <v>65</v>
      </c>
      <c r="AG39" s="2">
        <v>1810600</v>
      </c>
      <c r="AH39" s="2">
        <v>1810600</v>
      </c>
      <c r="AI39" t="s">
        <v>2360</v>
      </c>
      <c r="AJ39" t="s">
        <v>3242</v>
      </c>
      <c r="AK39" t="s">
        <v>48</v>
      </c>
      <c r="AM39" t="s">
        <v>197</v>
      </c>
      <c r="AN39" t="s">
        <v>3148</v>
      </c>
      <c r="AO39" t="s">
        <v>197</v>
      </c>
      <c r="AP39" t="s">
        <v>14721</v>
      </c>
      <c r="AQ39" t="s">
        <v>12061</v>
      </c>
    </row>
    <row r="40" spans="1:43" x14ac:dyDescent="0.3">
      <c r="A40" t="s">
        <v>2812</v>
      </c>
      <c r="B40" t="s">
        <v>12062</v>
      </c>
      <c r="C40" s="25" t="str">
        <f>HYPERLINK(AQ40,D40)</f>
        <v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v>
      </c>
      <c r="D40" t="s">
        <v>12063</v>
      </c>
      <c r="E40" t="s">
        <v>29</v>
      </c>
      <c r="F40" t="s">
        <v>30</v>
      </c>
      <c r="H40" t="s">
        <v>29</v>
      </c>
      <c r="I40" s="4">
        <v>200401</v>
      </c>
      <c r="K40" t="s">
        <v>32</v>
      </c>
      <c r="AB40" t="s">
        <v>12064</v>
      </c>
      <c r="AC40" t="s">
        <v>34</v>
      </c>
      <c r="AD40" s="4">
        <v>2565</v>
      </c>
      <c r="AE40" t="s">
        <v>335</v>
      </c>
      <c r="AF40" t="s">
        <v>11985</v>
      </c>
      <c r="AG40" s="2">
        <v>7600000</v>
      </c>
      <c r="AH40" s="2">
        <v>7600000</v>
      </c>
      <c r="AI40" t="s">
        <v>2816</v>
      </c>
      <c r="AJ40" t="s">
        <v>1178</v>
      </c>
      <c r="AK40" t="s">
        <v>472</v>
      </c>
      <c r="AM40" t="s">
        <v>116</v>
      </c>
      <c r="AN40" t="s">
        <v>117</v>
      </c>
      <c r="AO40" t="s">
        <v>116</v>
      </c>
      <c r="AP40" t="s">
        <v>14722</v>
      </c>
      <c r="AQ40" t="s">
        <v>12065</v>
      </c>
    </row>
    <row r="41" spans="1:43" x14ac:dyDescent="0.3">
      <c r="A41" t="s">
        <v>2812</v>
      </c>
      <c r="B41" t="s">
        <v>12066</v>
      </c>
      <c r="C41" s="25" t="str">
        <f>HYPERLINK(AQ41,D41)</f>
        <v>โครงการสำรวจผลกระทบจากสถานการณ์การแพร่ระบาดของโรคโควิด 19  ต่อครัวเรือนในประเทศไทย พ.ศ. 2565</v>
      </c>
      <c r="D41" t="s">
        <v>12067</v>
      </c>
      <c r="E41" t="s">
        <v>29</v>
      </c>
      <c r="F41" t="s">
        <v>30</v>
      </c>
      <c r="H41" t="s">
        <v>29</v>
      </c>
      <c r="I41" s="4">
        <v>200401</v>
      </c>
      <c r="K41" t="s">
        <v>32</v>
      </c>
      <c r="AB41" t="s">
        <v>12068</v>
      </c>
      <c r="AC41" t="s">
        <v>34</v>
      </c>
      <c r="AD41" s="4">
        <v>2565</v>
      </c>
      <c r="AE41" t="s">
        <v>335</v>
      </c>
      <c r="AF41" t="s">
        <v>6672</v>
      </c>
      <c r="AG41" s="2">
        <v>15000000</v>
      </c>
      <c r="AH41" s="2">
        <v>15000000</v>
      </c>
      <c r="AI41" t="s">
        <v>2816</v>
      </c>
      <c r="AJ41" t="s">
        <v>1178</v>
      </c>
      <c r="AK41" t="s">
        <v>472</v>
      </c>
      <c r="AM41" t="s">
        <v>116</v>
      </c>
      <c r="AN41" t="s">
        <v>117</v>
      </c>
      <c r="AO41" t="s">
        <v>116</v>
      </c>
      <c r="AP41" t="s">
        <v>14722</v>
      </c>
      <c r="AQ41" t="s">
        <v>12069</v>
      </c>
    </row>
    <row r="42" spans="1:43" x14ac:dyDescent="0.3">
      <c r="A42" t="s">
        <v>3051</v>
      </c>
      <c r="B42" t="s">
        <v>12070</v>
      </c>
      <c r="C42" s="25" t="str">
        <f>HYPERLINK(AQ42,D42)</f>
        <v>โครงการส่งเสริมการนำข้อมูลสถิติและสารสนเทศไปใช้ประโยชน์(งบประมาณประจำปี 2565)</v>
      </c>
      <c r="D42" t="s">
        <v>12071</v>
      </c>
      <c r="E42" t="s">
        <v>29</v>
      </c>
      <c r="F42" t="s">
        <v>30</v>
      </c>
      <c r="H42" t="s">
        <v>29</v>
      </c>
      <c r="I42" s="4">
        <v>200401</v>
      </c>
      <c r="K42" t="s">
        <v>32</v>
      </c>
      <c r="AB42" t="s">
        <v>12072</v>
      </c>
      <c r="AC42" t="s">
        <v>34</v>
      </c>
      <c r="AD42" s="4">
        <v>2565</v>
      </c>
      <c r="AE42" t="s">
        <v>335</v>
      </c>
      <c r="AF42" t="s">
        <v>65</v>
      </c>
      <c r="AG42" s="2">
        <v>6210400</v>
      </c>
      <c r="AH42" s="2">
        <v>6210400</v>
      </c>
      <c r="AI42" t="s">
        <v>3055</v>
      </c>
      <c r="AJ42" t="s">
        <v>1178</v>
      </c>
      <c r="AK42" t="s">
        <v>472</v>
      </c>
      <c r="AM42" t="s">
        <v>116</v>
      </c>
      <c r="AN42" t="s">
        <v>117</v>
      </c>
      <c r="AO42" t="s">
        <v>116</v>
      </c>
      <c r="AP42" t="s">
        <v>14722</v>
      </c>
      <c r="AQ42" t="s">
        <v>12073</v>
      </c>
    </row>
    <row r="43" spans="1:43" x14ac:dyDescent="0.3">
      <c r="A43" t="s">
        <v>1174</v>
      </c>
      <c r="B43" t="s">
        <v>12074</v>
      </c>
      <c r="C43" s="25" t="str">
        <f>HYPERLINK(AQ43,D43)</f>
        <v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v>
      </c>
      <c r="D43" t="s">
        <v>12075</v>
      </c>
      <c r="E43" t="s">
        <v>29</v>
      </c>
      <c r="F43" t="s">
        <v>30</v>
      </c>
      <c r="H43" t="s">
        <v>29</v>
      </c>
      <c r="I43" s="4">
        <v>200401</v>
      </c>
      <c r="K43" t="s">
        <v>32</v>
      </c>
      <c r="AB43" t="s">
        <v>12076</v>
      </c>
      <c r="AC43" t="s">
        <v>34</v>
      </c>
      <c r="AD43" s="4">
        <v>2565</v>
      </c>
      <c r="AE43" t="s">
        <v>335</v>
      </c>
      <c r="AF43" t="s">
        <v>65</v>
      </c>
      <c r="AG43" s="2">
        <v>52600000</v>
      </c>
      <c r="AH43" s="2">
        <v>52600000</v>
      </c>
      <c r="AI43" t="s">
        <v>100</v>
      </c>
      <c r="AJ43" t="s">
        <v>1178</v>
      </c>
      <c r="AK43" t="s">
        <v>472</v>
      </c>
      <c r="AM43" t="s">
        <v>116</v>
      </c>
      <c r="AN43" t="s">
        <v>117</v>
      </c>
      <c r="AO43" t="s">
        <v>116</v>
      </c>
      <c r="AP43" t="s">
        <v>14722</v>
      </c>
      <c r="AQ43" t="s">
        <v>12077</v>
      </c>
    </row>
    <row r="44" spans="1:43" x14ac:dyDescent="0.3">
      <c r="A44" t="s">
        <v>3012</v>
      </c>
      <c r="B44" t="s">
        <v>14725</v>
      </c>
      <c r="C44" s="25" t="str">
        <f>HYPERLINK(AQ44,D44)</f>
        <v>โครงการจัดทำคำรับรองการปฏิบัติราชการ ของสำนักงานศึกษาธิการจังหวัดชัยนาท ประจำปีงบประมาณ พ.ศ.2564</v>
      </c>
      <c r="D44" t="s">
        <v>14726</v>
      </c>
      <c r="E44" t="s">
        <v>29</v>
      </c>
      <c r="F44" t="s">
        <v>30</v>
      </c>
      <c r="H44" t="s">
        <v>29</v>
      </c>
      <c r="I44" s="4">
        <v>200401</v>
      </c>
      <c r="K44" t="s">
        <v>32</v>
      </c>
      <c r="AB44" t="s">
        <v>14727</v>
      </c>
      <c r="AC44" t="s">
        <v>34</v>
      </c>
      <c r="AD44" s="4">
        <v>2565</v>
      </c>
      <c r="AE44" t="s">
        <v>335</v>
      </c>
      <c r="AF44" t="s">
        <v>65</v>
      </c>
      <c r="AG44" s="2">
        <v>6970</v>
      </c>
      <c r="AH44" s="2">
        <v>6970</v>
      </c>
      <c r="AI44" t="s">
        <v>3016</v>
      </c>
      <c r="AJ44" t="s">
        <v>370</v>
      </c>
      <c r="AK44" t="s">
        <v>371</v>
      </c>
      <c r="AM44" t="s">
        <v>197</v>
      </c>
      <c r="AN44" t="s">
        <v>5399</v>
      </c>
      <c r="AO44" t="s">
        <v>197</v>
      </c>
      <c r="AP44" t="s">
        <v>14728</v>
      </c>
      <c r="AQ44" t="s">
        <v>14729</v>
      </c>
    </row>
    <row r="45" spans="1:43" x14ac:dyDescent="0.3">
      <c r="A45" t="s">
        <v>3012</v>
      </c>
      <c r="B45" t="s">
        <v>14730</v>
      </c>
      <c r="C45" s="25" t="str">
        <f>HYPERLINK(AQ45,D45)</f>
        <v>โครงการประชุมข้าราชการและลูกจ้าง ศธจ.ชัยนาท ประจำปีงบประมาณ พ.ศ.2564</v>
      </c>
      <c r="D45" t="s">
        <v>14731</v>
      </c>
      <c r="E45" t="s">
        <v>29</v>
      </c>
      <c r="F45" t="s">
        <v>30</v>
      </c>
      <c r="H45" t="s">
        <v>29</v>
      </c>
      <c r="I45" s="4">
        <v>200401</v>
      </c>
      <c r="K45" t="s">
        <v>32</v>
      </c>
      <c r="AB45" t="s">
        <v>14732</v>
      </c>
      <c r="AC45" t="s">
        <v>34</v>
      </c>
      <c r="AD45" s="4">
        <v>2565</v>
      </c>
      <c r="AE45" t="s">
        <v>335</v>
      </c>
      <c r="AF45" t="s">
        <v>65</v>
      </c>
      <c r="AG45" s="2">
        <v>21300</v>
      </c>
      <c r="AH45" s="2">
        <v>21300</v>
      </c>
      <c r="AI45" t="s">
        <v>3016</v>
      </c>
      <c r="AJ45" t="s">
        <v>370</v>
      </c>
      <c r="AK45" t="s">
        <v>371</v>
      </c>
      <c r="AM45" t="s">
        <v>197</v>
      </c>
      <c r="AN45" t="s">
        <v>3148</v>
      </c>
      <c r="AO45" t="s">
        <v>197</v>
      </c>
      <c r="AP45" t="s">
        <v>14721</v>
      </c>
      <c r="AQ45" t="s">
        <v>14733</v>
      </c>
    </row>
    <row r="46" spans="1:43" x14ac:dyDescent="0.3">
      <c r="A46" t="s">
        <v>3862</v>
      </c>
      <c r="B46" t="s">
        <v>12078</v>
      </c>
      <c r="C46" s="25" t="str">
        <f>HYPERLINK(AQ46,D46)</f>
        <v>ค่าใช้จ่ายในบริหารงานจังหวัดแบบบูรณาการ ประจำปีงบประมาณ พ.ศ.2565</v>
      </c>
      <c r="D46" t="s">
        <v>12079</v>
      </c>
      <c r="E46" t="s">
        <v>29</v>
      </c>
      <c r="F46" t="s">
        <v>30</v>
      </c>
      <c r="H46" t="s">
        <v>29</v>
      </c>
      <c r="I46" s="4">
        <v>200401</v>
      </c>
      <c r="K46" t="s">
        <v>32</v>
      </c>
      <c r="AB46" t="s">
        <v>12080</v>
      </c>
      <c r="AC46" t="s">
        <v>34</v>
      </c>
      <c r="AD46" s="4">
        <v>2565</v>
      </c>
      <c r="AE46" t="s">
        <v>335</v>
      </c>
      <c r="AF46" t="s">
        <v>65</v>
      </c>
      <c r="AG46" s="2">
        <v>8000000</v>
      </c>
      <c r="AH46" s="2">
        <v>8000000</v>
      </c>
      <c r="AJ46" t="s">
        <v>3866</v>
      </c>
      <c r="AK46" t="s">
        <v>2387</v>
      </c>
      <c r="AM46" t="s">
        <v>116</v>
      </c>
      <c r="AN46" t="s">
        <v>117</v>
      </c>
      <c r="AO46" t="s">
        <v>116</v>
      </c>
      <c r="AP46" t="s">
        <v>14722</v>
      </c>
      <c r="AQ46" t="s">
        <v>12081</v>
      </c>
    </row>
    <row r="47" spans="1:43" x14ac:dyDescent="0.3">
      <c r="A47" t="s">
        <v>12082</v>
      </c>
      <c r="B47" t="s">
        <v>12083</v>
      </c>
      <c r="C47" s="25" t="str">
        <f>HYPERLINK(AQ47,D47)</f>
        <v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v>
      </c>
      <c r="D47" t="s">
        <v>12084</v>
      </c>
      <c r="E47" t="s">
        <v>29</v>
      </c>
      <c r="F47" t="s">
        <v>30</v>
      </c>
      <c r="G47" t="s">
        <v>368</v>
      </c>
      <c r="H47" t="s">
        <v>29</v>
      </c>
      <c r="I47" s="4">
        <v>200401</v>
      </c>
      <c r="K47" t="s">
        <v>32</v>
      </c>
      <c r="AB47" t="s">
        <v>12085</v>
      </c>
      <c r="AC47" t="s">
        <v>34</v>
      </c>
      <c r="AD47" s="4">
        <v>2565</v>
      </c>
      <c r="AE47" t="s">
        <v>7797</v>
      </c>
      <c r="AF47" t="s">
        <v>36</v>
      </c>
      <c r="AG47" s="2">
        <v>49750</v>
      </c>
      <c r="AH47" s="2">
        <v>49750</v>
      </c>
      <c r="AI47" t="s">
        <v>12086</v>
      </c>
      <c r="AJ47" t="s">
        <v>1434</v>
      </c>
      <c r="AK47" t="s">
        <v>371</v>
      </c>
      <c r="AM47" t="s">
        <v>116</v>
      </c>
      <c r="AN47" t="s">
        <v>117</v>
      </c>
      <c r="AO47" t="s">
        <v>116</v>
      </c>
      <c r="AP47" t="s">
        <v>14722</v>
      </c>
      <c r="AQ47" t="s">
        <v>12087</v>
      </c>
    </row>
    <row r="48" spans="1:43" x14ac:dyDescent="0.3">
      <c r="A48" t="s">
        <v>8807</v>
      </c>
      <c r="B48" t="s">
        <v>12088</v>
      </c>
      <c r="C48" s="25" t="str">
        <f>HYPERLINK(AQ48,D48)</f>
        <v>โครงการพัฒนาคุณภาพการบริหารจัดการ</v>
      </c>
      <c r="D48" t="s">
        <v>3751</v>
      </c>
      <c r="E48" t="s">
        <v>29</v>
      </c>
      <c r="F48" t="s">
        <v>30</v>
      </c>
      <c r="G48" t="s">
        <v>31</v>
      </c>
      <c r="H48" t="s">
        <v>29</v>
      </c>
      <c r="I48" s="4">
        <v>200401</v>
      </c>
      <c r="K48" t="s">
        <v>32</v>
      </c>
      <c r="AB48" t="s">
        <v>12089</v>
      </c>
      <c r="AC48" t="s">
        <v>34</v>
      </c>
      <c r="AD48" s="4">
        <v>2565</v>
      </c>
      <c r="AE48" t="s">
        <v>335</v>
      </c>
      <c r="AF48" t="s">
        <v>65</v>
      </c>
      <c r="AG48" s="2">
        <v>729600</v>
      </c>
      <c r="AH48" s="2">
        <v>729600</v>
      </c>
      <c r="AI48" t="s">
        <v>8810</v>
      </c>
      <c r="AJ48" t="s">
        <v>3242</v>
      </c>
      <c r="AK48" t="s">
        <v>48</v>
      </c>
      <c r="AM48" t="s">
        <v>197</v>
      </c>
      <c r="AN48" t="s">
        <v>3148</v>
      </c>
      <c r="AO48" t="s">
        <v>197</v>
      </c>
      <c r="AP48" t="s">
        <v>14721</v>
      </c>
      <c r="AQ48" t="s">
        <v>12090</v>
      </c>
    </row>
    <row r="49" spans="1:43" x14ac:dyDescent="0.3">
      <c r="A49" t="s">
        <v>7533</v>
      </c>
      <c r="B49" t="s">
        <v>12091</v>
      </c>
      <c r="C49" s="25" t="str">
        <f>HYPERLINK(AQ49,D49)</f>
        <v>ประเมินส่วนราชการตามมาตรการปรับปรุงประเมินประสิทธิภาพในการปฏิบัติราชการ (KRS)</v>
      </c>
      <c r="D49" t="s">
        <v>12092</v>
      </c>
      <c r="E49" t="s">
        <v>29</v>
      </c>
      <c r="F49" t="s">
        <v>30</v>
      </c>
      <c r="G49" t="s">
        <v>368</v>
      </c>
      <c r="H49" t="s">
        <v>29</v>
      </c>
      <c r="I49" s="4">
        <v>200401</v>
      </c>
      <c r="K49" t="s">
        <v>32</v>
      </c>
      <c r="AB49" t="s">
        <v>12093</v>
      </c>
      <c r="AC49" t="s">
        <v>34</v>
      </c>
      <c r="AD49" s="4">
        <v>2565</v>
      </c>
      <c r="AE49" t="s">
        <v>334</v>
      </c>
      <c r="AF49" t="s">
        <v>36</v>
      </c>
      <c r="AG49" s="2">
        <v>14600</v>
      </c>
      <c r="AH49" s="2">
        <v>14600</v>
      </c>
      <c r="AI49" t="s">
        <v>7537</v>
      </c>
      <c r="AJ49" t="s">
        <v>1434</v>
      </c>
      <c r="AK49" t="s">
        <v>371</v>
      </c>
      <c r="AM49" t="s">
        <v>197</v>
      </c>
      <c r="AN49" t="s">
        <v>3148</v>
      </c>
      <c r="AO49" t="s">
        <v>197</v>
      </c>
      <c r="AP49" t="s">
        <v>14721</v>
      </c>
      <c r="AQ49" t="s">
        <v>12094</v>
      </c>
    </row>
    <row r="50" spans="1:43" x14ac:dyDescent="0.3">
      <c r="A50" t="s">
        <v>7533</v>
      </c>
      <c r="B50" t="s">
        <v>12095</v>
      </c>
      <c r="C50" s="25" t="str">
        <f>HYPERLINK(AQ50,D50)</f>
        <v>ส่งเสริมสนับสนุนและพัฒนาบุคลากรเกี่ยวกับการใช้เทคโนโลยีดิจิทัลผ่านแพลตฟอร์ม (Digital Platfrom)</v>
      </c>
      <c r="D50" t="s">
        <v>12096</v>
      </c>
      <c r="E50" t="s">
        <v>29</v>
      </c>
      <c r="F50" t="s">
        <v>30</v>
      </c>
      <c r="G50" t="s">
        <v>368</v>
      </c>
      <c r="H50" t="s">
        <v>29</v>
      </c>
      <c r="I50" s="4">
        <v>200401</v>
      </c>
      <c r="K50" t="s">
        <v>32</v>
      </c>
      <c r="AB50" t="s">
        <v>12097</v>
      </c>
      <c r="AC50" t="s">
        <v>34</v>
      </c>
      <c r="AD50" s="4">
        <v>2565</v>
      </c>
      <c r="AE50" t="s">
        <v>334</v>
      </c>
      <c r="AF50" t="s">
        <v>36</v>
      </c>
      <c r="AG50" s="2">
        <v>15000</v>
      </c>
      <c r="AH50" s="2">
        <v>15000</v>
      </c>
      <c r="AI50" t="s">
        <v>7537</v>
      </c>
      <c r="AJ50" t="s">
        <v>1434</v>
      </c>
      <c r="AK50" t="s">
        <v>371</v>
      </c>
      <c r="AM50" t="s">
        <v>5560</v>
      </c>
      <c r="AN50" t="s">
        <v>5843</v>
      </c>
      <c r="AO50" t="s">
        <v>5560</v>
      </c>
      <c r="AP50" t="s">
        <v>14734</v>
      </c>
      <c r="AQ50" t="s">
        <v>12098</v>
      </c>
    </row>
    <row r="51" spans="1:43" x14ac:dyDescent="0.3">
      <c r="A51" t="s">
        <v>2090</v>
      </c>
      <c r="B51" t="s">
        <v>12099</v>
      </c>
      <c r="C51" s="25" t="str">
        <f>HYPERLINK(AQ51,D51)</f>
        <v>โครงการพัฒนาระบบเทคโนโลยีสารสนเทศด้านการปฏิรูปที่ดินเพื่อเกษตรกรรม ปีงบประมาณ พ.ศ. 2565</v>
      </c>
      <c r="D51" t="s">
        <v>12100</v>
      </c>
      <c r="E51" t="s">
        <v>29</v>
      </c>
      <c r="F51" t="s">
        <v>30</v>
      </c>
      <c r="H51" t="s">
        <v>29</v>
      </c>
      <c r="I51" s="4">
        <v>200401</v>
      </c>
      <c r="K51" t="s">
        <v>32</v>
      </c>
      <c r="AB51" t="s">
        <v>12101</v>
      </c>
      <c r="AC51" t="s">
        <v>34</v>
      </c>
      <c r="AD51" s="4">
        <v>2565</v>
      </c>
      <c r="AE51" t="s">
        <v>335</v>
      </c>
      <c r="AF51" t="s">
        <v>65</v>
      </c>
      <c r="AG51" s="2">
        <v>44147000</v>
      </c>
      <c r="AH51" s="2">
        <v>44147000</v>
      </c>
      <c r="AI51" t="s">
        <v>2094</v>
      </c>
      <c r="AJ51" t="s">
        <v>14724</v>
      </c>
      <c r="AK51" t="s">
        <v>809</v>
      </c>
      <c r="AM51" t="s">
        <v>197</v>
      </c>
      <c r="AN51" t="s">
        <v>5858</v>
      </c>
      <c r="AO51" t="s">
        <v>197</v>
      </c>
      <c r="AP51" t="s">
        <v>14713</v>
      </c>
      <c r="AQ51" t="s">
        <v>12102</v>
      </c>
    </row>
    <row r="52" spans="1:43" x14ac:dyDescent="0.3">
      <c r="A52" t="s">
        <v>14735</v>
      </c>
      <c r="B52" t="s">
        <v>14736</v>
      </c>
      <c r="C52" s="25" t="str">
        <f>HYPERLINK(AQ52,D52)</f>
        <v>โครงการป้องกันและปราบปรามการทุจริตภาครัฐ ปี 2564</v>
      </c>
      <c r="D52" t="s">
        <v>14737</v>
      </c>
      <c r="E52" t="s">
        <v>29</v>
      </c>
      <c r="F52" t="s">
        <v>30</v>
      </c>
      <c r="H52" t="s">
        <v>29</v>
      </c>
      <c r="I52" s="4">
        <v>200401</v>
      </c>
      <c r="K52" t="s">
        <v>32</v>
      </c>
      <c r="AB52" t="s">
        <v>14738</v>
      </c>
      <c r="AC52" t="s">
        <v>34</v>
      </c>
      <c r="AD52" s="4">
        <v>2565</v>
      </c>
      <c r="AE52" t="s">
        <v>334</v>
      </c>
      <c r="AF52" t="s">
        <v>36</v>
      </c>
      <c r="AG52" s="2">
        <v>106000</v>
      </c>
      <c r="AH52" s="2">
        <v>106000</v>
      </c>
      <c r="AI52" t="s">
        <v>14739</v>
      </c>
      <c r="AJ52" t="s">
        <v>370</v>
      </c>
      <c r="AK52" t="s">
        <v>371</v>
      </c>
      <c r="AM52" t="s">
        <v>197</v>
      </c>
      <c r="AN52" t="s">
        <v>3148</v>
      </c>
      <c r="AO52" t="s">
        <v>197</v>
      </c>
      <c r="AP52" t="s">
        <v>14721</v>
      </c>
      <c r="AQ52" t="s">
        <v>14740</v>
      </c>
    </row>
    <row r="53" spans="1:43" x14ac:dyDescent="0.3">
      <c r="A53" t="s">
        <v>8439</v>
      </c>
      <c r="B53" t="s">
        <v>12103</v>
      </c>
      <c r="C53" s="25" t="str">
        <f>HYPERLINK(AQ53,D53)</f>
        <v>ค่าใช้จ่ายในการพัฒนาระบบตรวจสอบและประเมินผลภาคราชการ</v>
      </c>
      <c r="D53" t="s">
        <v>8493</v>
      </c>
      <c r="E53" t="s">
        <v>29</v>
      </c>
      <c r="F53" t="s">
        <v>53</v>
      </c>
      <c r="H53" t="s">
        <v>29</v>
      </c>
      <c r="I53" s="4">
        <v>200401</v>
      </c>
      <c r="K53" t="s">
        <v>32</v>
      </c>
      <c r="AB53" t="s">
        <v>12104</v>
      </c>
      <c r="AC53" t="s">
        <v>34</v>
      </c>
      <c r="AD53" s="4">
        <v>2565</v>
      </c>
      <c r="AE53" t="s">
        <v>335</v>
      </c>
      <c r="AF53" t="s">
        <v>65</v>
      </c>
      <c r="AG53" s="2">
        <v>900000</v>
      </c>
      <c r="AH53" s="2">
        <v>900000</v>
      </c>
      <c r="AI53" t="s">
        <v>1538</v>
      </c>
      <c r="AJ53" t="s">
        <v>125</v>
      </c>
      <c r="AK53" t="s">
        <v>59</v>
      </c>
      <c r="AM53" t="s">
        <v>116</v>
      </c>
      <c r="AN53" t="s">
        <v>117</v>
      </c>
      <c r="AO53" t="s">
        <v>116</v>
      </c>
      <c r="AP53" t="s">
        <v>14722</v>
      </c>
      <c r="AQ53" t="s">
        <v>12105</v>
      </c>
    </row>
    <row r="54" spans="1:43" x14ac:dyDescent="0.3">
      <c r="A54" t="s">
        <v>8439</v>
      </c>
      <c r="B54" t="s">
        <v>12106</v>
      </c>
      <c r="C54" s="25" t="str">
        <f>HYPERLINK(AQ54,D54)</f>
        <v>ค่าใช้จ่ายในการเสริมสร้างระบบและสมรรถนะตรวจสอบภายใน</v>
      </c>
      <c r="D54" t="s">
        <v>8441</v>
      </c>
      <c r="E54" t="s">
        <v>29</v>
      </c>
      <c r="F54" t="s">
        <v>53</v>
      </c>
      <c r="H54" t="s">
        <v>29</v>
      </c>
      <c r="I54" s="4">
        <v>200401</v>
      </c>
      <c r="K54" t="s">
        <v>32</v>
      </c>
      <c r="AB54" t="s">
        <v>12107</v>
      </c>
      <c r="AC54" t="s">
        <v>34</v>
      </c>
      <c r="AD54" s="4">
        <v>2565</v>
      </c>
      <c r="AE54" t="s">
        <v>335</v>
      </c>
      <c r="AF54" t="s">
        <v>65</v>
      </c>
      <c r="AG54" s="2">
        <v>240000</v>
      </c>
      <c r="AH54" s="2">
        <v>240000</v>
      </c>
      <c r="AI54" t="s">
        <v>1538</v>
      </c>
      <c r="AJ54" t="s">
        <v>125</v>
      </c>
      <c r="AK54" t="s">
        <v>59</v>
      </c>
      <c r="AM54" t="s">
        <v>116</v>
      </c>
      <c r="AN54" t="s">
        <v>117</v>
      </c>
      <c r="AO54" t="s">
        <v>116</v>
      </c>
      <c r="AP54" t="s">
        <v>14722</v>
      </c>
      <c r="AQ54" t="s">
        <v>12108</v>
      </c>
    </row>
    <row r="55" spans="1:43" x14ac:dyDescent="0.3">
      <c r="A55" t="s">
        <v>8142</v>
      </c>
      <c r="B55" t="s">
        <v>12109</v>
      </c>
      <c r="C55" s="25" t="str">
        <f>HYPERLINK(AQ55,D55)</f>
        <v>โครงการพัฒนาคุณภาพการบริหารจัดการ (สายวิทยาศาสตร์สุขภาพ)</v>
      </c>
      <c r="D55" t="s">
        <v>8144</v>
      </c>
      <c r="E55" t="s">
        <v>29</v>
      </c>
      <c r="F55" t="s">
        <v>30</v>
      </c>
      <c r="G55" t="s">
        <v>31</v>
      </c>
      <c r="H55" t="s">
        <v>29</v>
      </c>
      <c r="I55" s="4">
        <v>200401</v>
      </c>
      <c r="K55" t="s">
        <v>32</v>
      </c>
      <c r="AB55" t="s">
        <v>12110</v>
      </c>
      <c r="AC55" t="s">
        <v>34</v>
      </c>
      <c r="AD55" s="4">
        <v>2565</v>
      </c>
      <c r="AE55" t="s">
        <v>335</v>
      </c>
      <c r="AF55" t="s">
        <v>65</v>
      </c>
      <c r="AG55" s="2">
        <v>185400</v>
      </c>
      <c r="AH55" s="2">
        <v>185400</v>
      </c>
      <c r="AI55" t="s">
        <v>1074</v>
      </c>
      <c r="AJ55" t="s">
        <v>3242</v>
      </c>
      <c r="AK55" t="s">
        <v>48</v>
      </c>
      <c r="AM55" t="s">
        <v>197</v>
      </c>
      <c r="AN55" t="s">
        <v>3148</v>
      </c>
      <c r="AO55" t="s">
        <v>197</v>
      </c>
      <c r="AP55" t="s">
        <v>14721</v>
      </c>
      <c r="AQ55" t="s">
        <v>12111</v>
      </c>
    </row>
    <row r="56" spans="1:43" x14ac:dyDescent="0.3">
      <c r="A56" t="s">
        <v>8142</v>
      </c>
      <c r="B56" t="s">
        <v>12112</v>
      </c>
      <c r="C56" s="25" t="str">
        <f>HYPERLINK(AQ56,D56)</f>
        <v>โครงการพัฒนาคุณภาพการบริหารจัดการ(สายวิทย์)</v>
      </c>
      <c r="D56" t="s">
        <v>12113</v>
      </c>
      <c r="E56" t="s">
        <v>29</v>
      </c>
      <c r="F56" t="s">
        <v>30</v>
      </c>
      <c r="G56" t="s">
        <v>31</v>
      </c>
      <c r="H56" t="s">
        <v>29</v>
      </c>
      <c r="I56" s="4">
        <v>200401</v>
      </c>
      <c r="K56" t="s">
        <v>32</v>
      </c>
      <c r="AB56" t="s">
        <v>12114</v>
      </c>
      <c r="AC56" t="s">
        <v>34</v>
      </c>
      <c r="AD56" s="4">
        <v>2565</v>
      </c>
      <c r="AE56" t="s">
        <v>335</v>
      </c>
      <c r="AF56" t="s">
        <v>65</v>
      </c>
      <c r="AG56" s="2">
        <v>1239000</v>
      </c>
      <c r="AH56" s="2">
        <v>1239000</v>
      </c>
      <c r="AI56" t="s">
        <v>1074</v>
      </c>
      <c r="AJ56" t="s">
        <v>3242</v>
      </c>
      <c r="AK56" t="s">
        <v>48</v>
      </c>
      <c r="AM56" t="s">
        <v>197</v>
      </c>
      <c r="AN56" t="s">
        <v>3148</v>
      </c>
      <c r="AO56" t="s">
        <v>197</v>
      </c>
      <c r="AP56" t="s">
        <v>14721</v>
      </c>
      <c r="AQ56" t="s">
        <v>12115</v>
      </c>
    </row>
    <row r="57" spans="1:43" x14ac:dyDescent="0.3">
      <c r="A57" t="s">
        <v>12116</v>
      </c>
      <c r="B57" t="s">
        <v>12117</v>
      </c>
      <c r="C57" s="25" t="str">
        <f>HYPERLINK(AQ57,D57)</f>
        <v>โครงการพัฒนาคุณภาพการบริหารจัดการ</v>
      </c>
      <c r="D57" t="s">
        <v>3751</v>
      </c>
      <c r="E57" t="s">
        <v>29</v>
      </c>
      <c r="F57" t="s">
        <v>30</v>
      </c>
      <c r="G57" t="s">
        <v>31</v>
      </c>
      <c r="H57" t="s">
        <v>29</v>
      </c>
      <c r="I57" s="4">
        <v>200401</v>
      </c>
      <c r="K57" t="s">
        <v>32</v>
      </c>
      <c r="AB57" t="s">
        <v>12118</v>
      </c>
      <c r="AC57" t="s">
        <v>34</v>
      </c>
      <c r="AD57" s="4">
        <v>2565</v>
      </c>
      <c r="AE57" t="s">
        <v>335</v>
      </c>
      <c r="AF57" t="s">
        <v>327</v>
      </c>
      <c r="AG57" s="2">
        <v>452800</v>
      </c>
      <c r="AH57" s="2">
        <v>452800</v>
      </c>
      <c r="AI57" t="s">
        <v>12119</v>
      </c>
      <c r="AJ57" t="s">
        <v>3242</v>
      </c>
      <c r="AK57" t="s">
        <v>48</v>
      </c>
      <c r="AM57" t="s">
        <v>197</v>
      </c>
      <c r="AN57" t="s">
        <v>3148</v>
      </c>
      <c r="AO57" t="s">
        <v>197</v>
      </c>
      <c r="AP57" t="s">
        <v>14721</v>
      </c>
      <c r="AQ57" t="s">
        <v>12120</v>
      </c>
    </row>
    <row r="58" spans="1:43" x14ac:dyDescent="0.3">
      <c r="A58" t="s">
        <v>2693</v>
      </c>
      <c r="B58" t="s">
        <v>12121</v>
      </c>
      <c r="C58" s="25" t="str">
        <f>HYPERLINK(AQ58,D58)</f>
        <v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v>
      </c>
      <c r="D58" t="s">
        <v>12122</v>
      </c>
      <c r="E58" t="s">
        <v>29</v>
      </c>
      <c r="F58" t="s">
        <v>30</v>
      </c>
      <c r="H58" t="s">
        <v>29</v>
      </c>
      <c r="I58" s="4">
        <v>200401</v>
      </c>
      <c r="K58" t="s">
        <v>32</v>
      </c>
      <c r="AB58" t="s">
        <v>12123</v>
      </c>
      <c r="AC58" t="s">
        <v>34</v>
      </c>
      <c r="AD58" s="4">
        <v>2565</v>
      </c>
      <c r="AE58" t="s">
        <v>335</v>
      </c>
      <c r="AF58" t="s">
        <v>65</v>
      </c>
      <c r="AG58" s="2">
        <v>4303100</v>
      </c>
      <c r="AH58" s="2">
        <v>4303100</v>
      </c>
      <c r="AI58" t="s">
        <v>66</v>
      </c>
      <c r="AJ58" t="s">
        <v>1178</v>
      </c>
      <c r="AK58" t="s">
        <v>472</v>
      </c>
      <c r="AM58" t="s">
        <v>116</v>
      </c>
      <c r="AN58" t="s">
        <v>117</v>
      </c>
      <c r="AO58" t="s">
        <v>116</v>
      </c>
      <c r="AP58" t="s">
        <v>14722</v>
      </c>
      <c r="AQ58" t="s">
        <v>12124</v>
      </c>
    </row>
    <row r="59" spans="1:43" x14ac:dyDescent="0.3">
      <c r="A59" t="s">
        <v>2693</v>
      </c>
      <c r="B59" t="s">
        <v>12125</v>
      </c>
      <c r="C59" s="25" t="str">
        <f>HYPERLINK(AQ59,D59)</f>
        <v>โครงการระบบบริการสำรวจสาธารณมติออนไลน์ (E-Survey Platform)</v>
      </c>
      <c r="D59" t="s">
        <v>12126</v>
      </c>
      <c r="E59" t="s">
        <v>29</v>
      </c>
      <c r="F59" t="s">
        <v>30</v>
      </c>
      <c r="H59" t="s">
        <v>29</v>
      </c>
      <c r="I59" s="4">
        <v>200401</v>
      </c>
      <c r="K59" t="s">
        <v>32</v>
      </c>
      <c r="AB59" t="s">
        <v>12127</v>
      </c>
      <c r="AC59" t="s">
        <v>34</v>
      </c>
      <c r="AD59" s="4">
        <v>2565</v>
      </c>
      <c r="AE59" t="s">
        <v>335</v>
      </c>
      <c r="AF59" t="s">
        <v>6539</v>
      </c>
      <c r="AG59" s="2">
        <v>8100000</v>
      </c>
      <c r="AH59" s="2">
        <v>8100000</v>
      </c>
      <c r="AI59" t="s">
        <v>66</v>
      </c>
      <c r="AJ59" t="s">
        <v>1178</v>
      </c>
      <c r="AK59" t="s">
        <v>472</v>
      </c>
      <c r="AM59" t="s">
        <v>116</v>
      </c>
      <c r="AN59" t="s">
        <v>117</v>
      </c>
      <c r="AO59" t="s">
        <v>116</v>
      </c>
      <c r="AP59" t="s">
        <v>14722</v>
      </c>
      <c r="AQ59" t="s">
        <v>12128</v>
      </c>
    </row>
    <row r="60" spans="1:43" x14ac:dyDescent="0.3">
      <c r="A60" t="s">
        <v>2693</v>
      </c>
      <c r="B60" t="s">
        <v>12129</v>
      </c>
      <c r="C60" s="25" t="str">
        <f>HYPERLINK(AQ60,D60)</f>
        <v>โครงการปรับปรุงระบบเครือข่ายคอมพิวเตอร์และระบบสารสนเทศของสำนักงานสถิติแห่งชาติ</v>
      </c>
      <c r="D60" t="s">
        <v>2733</v>
      </c>
      <c r="E60" t="s">
        <v>29</v>
      </c>
      <c r="F60" t="s">
        <v>30</v>
      </c>
      <c r="H60" t="s">
        <v>29</v>
      </c>
      <c r="I60" s="4">
        <v>200401</v>
      </c>
      <c r="K60" t="s">
        <v>32</v>
      </c>
      <c r="AB60" t="s">
        <v>12130</v>
      </c>
      <c r="AC60" t="s">
        <v>34</v>
      </c>
      <c r="AD60" s="4">
        <v>2565</v>
      </c>
      <c r="AE60" t="s">
        <v>335</v>
      </c>
      <c r="AF60" t="s">
        <v>6539</v>
      </c>
      <c r="AG60" s="2">
        <v>3125000</v>
      </c>
      <c r="AH60" s="2">
        <v>3125000</v>
      </c>
      <c r="AI60" t="s">
        <v>66</v>
      </c>
      <c r="AJ60" t="s">
        <v>1178</v>
      </c>
      <c r="AK60" t="s">
        <v>472</v>
      </c>
      <c r="AM60" t="s">
        <v>116</v>
      </c>
      <c r="AN60" t="s">
        <v>117</v>
      </c>
      <c r="AO60" t="s">
        <v>116</v>
      </c>
      <c r="AP60" t="s">
        <v>14722</v>
      </c>
      <c r="AQ60" t="s">
        <v>12131</v>
      </c>
    </row>
    <row r="61" spans="1:43" x14ac:dyDescent="0.3">
      <c r="A61" t="s">
        <v>2693</v>
      </c>
      <c r="B61" t="s">
        <v>12132</v>
      </c>
      <c r="C61" s="25" t="str">
        <f>HYPERLINK(AQ61,D61)</f>
        <v>โครงการพัฒนาและปรับปรุงระบบสารสนเทศ</v>
      </c>
      <c r="D61" t="s">
        <v>12133</v>
      </c>
      <c r="E61" t="s">
        <v>29</v>
      </c>
      <c r="F61" t="s">
        <v>30</v>
      </c>
      <c r="H61" t="s">
        <v>29</v>
      </c>
      <c r="I61" s="4">
        <v>200401</v>
      </c>
      <c r="K61" t="s">
        <v>32</v>
      </c>
      <c r="AB61" t="s">
        <v>12134</v>
      </c>
      <c r="AC61" t="s">
        <v>34</v>
      </c>
      <c r="AD61" s="4">
        <v>2565</v>
      </c>
      <c r="AE61" t="s">
        <v>335</v>
      </c>
      <c r="AF61" t="s">
        <v>65</v>
      </c>
      <c r="AG61" s="2">
        <v>9993700</v>
      </c>
      <c r="AH61" s="2">
        <v>9993700</v>
      </c>
      <c r="AI61" t="s">
        <v>66</v>
      </c>
      <c r="AJ61" t="s">
        <v>1178</v>
      </c>
      <c r="AK61" t="s">
        <v>472</v>
      </c>
      <c r="AM61" t="s">
        <v>116</v>
      </c>
      <c r="AN61" t="s">
        <v>117</v>
      </c>
      <c r="AO61" t="s">
        <v>116</v>
      </c>
      <c r="AP61" t="s">
        <v>14722</v>
      </c>
      <c r="AQ61" t="s">
        <v>12135</v>
      </c>
    </row>
    <row r="62" spans="1:43" x14ac:dyDescent="0.3">
      <c r="A62" t="s">
        <v>2896</v>
      </c>
      <c r="B62" t="s">
        <v>12136</v>
      </c>
      <c r="C62" s="25" t="str">
        <f>HYPERLINK(AQ62,D62)</f>
        <v>โครงการพัฒนาระบบบัญชีข้อมูลภาครัฐ</v>
      </c>
      <c r="D62" t="s">
        <v>12137</v>
      </c>
      <c r="E62" t="s">
        <v>29</v>
      </c>
      <c r="F62" t="s">
        <v>30</v>
      </c>
      <c r="H62" t="s">
        <v>29</v>
      </c>
      <c r="I62" s="4">
        <v>200401</v>
      </c>
      <c r="K62" t="s">
        <v>32</v>
      </c>
      <c r="AB62" t="s">
        <v>12138</v>
      </c>
      <c r="AC62" t="s">
        <v>34</v>
      </c>
      <c r="AD62" s="4">
        <v>2565</v>
      </c>
      <c r="AE62" t="s">
        <v>6638</v>
      </c>
      <c r="AF62" t="s">
        <v>11985</v>
      </c>
      <c r="AG62" s="2">
        <v>5514000</v>
      </c>
      <c r="AH62" s="2">
        <v>5514000</v>
      </c>
      <c r="AI62" t="s">
        <v>2900</v>
      </c>
      <c r="AJ62" t="s">
        <v>1178</v>
      </c>
      <c r="AK62" t="s">
        <v>472</v>
      </c>
      <c r="AM62" t="s">
        <v>116</v>
      </c>
      <c r="AN62" t="s">
        <v>117</v>
      </c>
      <c r="AO62" t="s">
        <v>116</v>
      </c>
      <c r="AP62" t="s">
        <v>14722</v>
      </c>
      <c r="AQ62" t="s">
        <v>12139</v>
      </c>
    </row>
    <row r="63" spans="1:43" x14ac:dyDescent="0.3">
      <c r="A63" t="s">
        <v>9188</v>
      </c>
      <c r="B63" t="s">
        <v>12140</v>
      </c>
      <c r="C63" s="25" t="str">
        <f>HYPERLINK(AQ63,D63)</f>
        <v>โครงการพัฒนาคุณภาพบริหารจัดการ</v>
      </c>
      <c r="D63" t="s">
        <v>8149</v>
      </c>
      <c r="E63" t="s">
        <v>29</v>
      </c>
      <c r="F63" t="s">
        <v>30</v>
      </c>
      <c r="G63" t="s">
        <v>31</v>
      </c>
      <c r="H63" t="s">
        <v>29</v>
      </c>
      <c r="I63" s="4">
        <v>200401</v>
      </c>
      <c r="K63" t="s">
        <v>32</v>
      </c>
      <c r="AB63" t="s">
        <v>12141</v>
      </c>
      <c r="AC63" t="s">
        <v>34</v>
      </c>
      <c r="AD63" s="4">
        <v>2565</v>
      </c>
      <c r="AE63" t="s">
        <v>335</v>
      </c>
      <c r="AF63" t="s">
        <v>65</v>
      </c>
      <c r="AG63" s="2">
        <v>3278300</v>
      </c>
      <c r="AH63" s="2">
        <v>3278300</v>
      </c>
      <c r="AI63" t="s">
        <v>2239</v>
      </c>
      <c r="AJ63" t="s">
        <v>3242</v>
      </c>
      <c r="AK63" t="s">
        <v>48</v>
      </c>
      <c r="AM63" t="s">
        <v>197</v>
      </c>
      <c r="AN63" t="s">
        <v>3148</v>
      </c>
      <c r="AO63" t="s">
        <v>197</v>
      </c>
      <c r="AP63" t="s">
        <v>14721</v>
      </c>
      <c r="AQ63" t="s">
        <v>12142</v>
      </c>
    </row>
    <row r="64" spans="1:43" x14ac:dyDescent="0.3">
      <c r="A64" t="s">
        <v>8276</v>
      </c>
      <c r="B64" t="s">
        <v>12143</v>
      </c>
      <c r="C64" s="25" t="str">
        <f>HYPERLINK(AQ64,D64)</f>
        <v>โครงการพัฒนาคุณภาพการบริหารจัดการ</v>
      </c>
      <c r="D64" t="s">
        <v>3751</v>
      </c>
      <c r="E64" t="s">
        <v>29</v>
      </c>
      <c r="F64" t="s">
        <v>30</v>
      </c>
      <c r="G64" t="s">
        <v>31</v>
      </c>
      <c r="H64" t="s">
        <v>29</v>
      </c>
      <c r="I64" s="4">
        <v>200401</v>
      </c>
      <c r="K64" t="s">
        <v>32</v>
      </c>
      <c r="AB64" t="s">
        <v>12144</v>
      </c>
      <c r="AC64" t="s">
        <v>34</v>
      </c>
      <c r="AD64" s="4">
        <v>2565</v>
      </c>
      <c r="AE64" t="s">
        <v>335</v>
      </c>
      <c r="AF64" t="s">
        <v>65</v>
      </c>
      <c r="AG64" s="2">
        <v>108000</v>
      </c>
      <c r="AH64" s="2">
        <v>108000</v>
      </c>
      <c r="AI64" t="s">
        <v>8279</v>
      </c>
      <c r="AJ64" t="s">
        <v>3242</v>
      </c>
      <c r="AK64" t="s">
        <v>48</v>
      </c>
      <c r="AM64" t="s">
        <v>197</v>
      </c>
      <c r="AN64" t="s">
        <v>3148</v>
      </c>
      <c r="AO64" t="s">
        <v>197</v>
      </c>
      <c r="AP64" t="s">
        <v>14721</v>
      </c>
      <c r="AQ64" t="s">
        <v>12145</v>
      </c>
    </row>
    <row r="65" spans="1:43" x14ac:dyDescent="0.3">
      <c r="A65" t="s">
        <v>8078</v>
      </c>
      <c r="B65" t="s">
        <v>12146</v>
      </c>
      <c r="C65" s="25" t="str">
        <f>HYPERLINK(AQ65,D65)</f>
        <v>โครงการพัฒนาคุณภาพการบริหารจัดการ</v>
      </c>
      <c r="D65" t="s">
        <v>3751</v>
      </c>
      <c r="E65" t="s">
        <v>29</v>
      </c>
      <c r="F65" t="s">
        <v>30</v>
      </c>
      <c r="G65" t="s">
        <v>31</v>
      </c>
      <c r="H65" t="s">
        <v>29</v>
      </c>
      <c r="I65" s="4">
        <v>200401</v>
      </c>
      <c r="K65" t="s">
        <v>32</v>
      </c>
      <c r="AB65" t="s">
        <v>12147</v>
      </c>
      <c r="AC65" t="s">
        <v>34</v>
      </c>
      <c r="AD65" s="4">
        <v>2565</v>
      </c>
      <c r="AE65" t="s">
        <v>335</v>
      </c>
      <c r="AF65" t="s">
        <v>65</v>
      </c>
      <c r="AG65" s="2">
        <v>337300</v>
      </c>
      <c r="AH65" s="2">
        <v>337300</v>
      </c>
      <c r="AI65" t="s">
        <v>8081</v>
      </c>
      <c r="AJ65" t="s">
        <v>3242</v>
      </c>
      <c r="AK65" t="s">
        <v>48</v>
      </c>
      <c r="AM65" t="s">
        <v>197</v>
      </c>
      <c r="AN65" t="s">
        <v>3148</v>
      </c>
      <c r="AO65" t="s">
        <v>197</v>
      </c>
      <c r="AP65" t="s">
        <v>14721</v>
      </c>
      <c r="AQ65" t="s">
        <v>12148</v>
      </c>
    </row>
    <row r="66" spans="1:43" x14ac:dyDescent="0.3">
      <c r="A66" t="s">
        <v>8068</v>
      </c>
      <c r="B66" t="s">
        <v>12149</v>
      </c>
      <c r="C66" s="25" t="str">
        <f>HYPERLINK(AQ66,D66)</f>
        <v>โครงการพัฒนาคุณภาพการบริหารจัดการ</v>
      </c>
      <c r="D66" t="s">
        <v>3751</v>
      </c>
      <c r="E66" t="s">
        <v>29</v>
      </c>
      <c r="F66" t="s">
        <v>30</v>
      </c>
      <c r="G66" t="s">
        <v>31</v>
      </c>
      <c r="H66" t="s">
        <v>29</v>
      </c>
      <c r="I66" s="4">
        <v>200401</v>
      </c>
      <c r="K66" t="s">
        <v>32</v>
      </c>
      <c r="AB66" t="s">
        <v>12150</v>
      </c>
      <c r="AC66" t="s">
        <v>34</v>
      </c>
      <c r="AD66" s="4">
        <v>2565</v>
      </c>
      <c r="AE66" t="s">
        <v>335</v>
      </c>
      <c r="AF66" t="s">
        <v>65</v>
      </c>
      <c r="AG66" s="2">
        <v>2984100</v>
      </c>
      <c r="AH66" s="2">
        <v>2984100</v>
      </c>
      <c r="AI66" t="s">
        <v>769</v>
      </c>
      <c r="AJ66" t="s">
        <v>3242</v>
      </c>
      <c r="AK66" t="s">
        <v>48</v>
      </c>
      <c r="AM66" t="s">
        <v>197</v>
      </c>
      <c r="AN66" t="s">
        <v>3148</v>
      </c>
      <c r="AO66" t="s">
        <v>197</v>
      </c>
      <c r="AP66" t="s">
        <v>14721</v>
      </c>
      <c r="AQ66" t="s">
        <v>12151</v>
      </c>
    </row>
    <row r="67" spans="1:43" x14ac:dyDescent="0.3">
      <c r="A67" t="s">
        <v>4408</v>
      </c>
      <c r="B67" t="s">
        <v>12152</v>
      </c>
      <c r="C67" s="25" t="str">
        <f>HYPERLINK(AQ67,D67)</f>
        <v>ค่าใช้จ่ายในการบริหารงานจังหวัดแบบบูรณาการ</v>
      </c>
      <c r="D67" t="s">
        <v>2445</v>
      </c>
      <c r="E67" t="s">
        <v>29</v>
      </c>
      <c r="F67" t="s">
        <v>30</v>
      </c>
      <c r="H67" t="s">
        <v>29</v>
      </c>
      <c r="I67" s="4">
        <v>200401</v>
      </c>
      <c r="K67" t="s">
        <v>32</v>
      </c>
      <c r="AB67" t="s">
        <v>12153</v>
      </c>
      <c r="AC67" t="s">
        <v>34</v>
      </c>
      <c r="AD67" s="4">
        <v>2565</v>
      </c>
      <c r="AE67" t="s">
        <v>335</v>
      </c>
      <c r="AF67" t="s">
        <v>65</v>
      </c>
      <c r="AG67" s="2">
        <v>9000000</v>
      </c>
      <c r="AH67" s="2">
        <v>9000000</v>
      </c>
      <c r="AJ67" t="s">
        <v>4411</v>
      </c>
      <c r="AK67" t="s">
        <v>2387</v>
      </c>
      <c r="AM67" t="s">
        <v>197</v>
      </c>
      <c r="AN67" t="s">
        <v>3148</v>
      </c>
      <c r="AO67" t="s">
        <v>197</v>
      </c>
      <c r="AP67" t="s">
        <v>14721</v>
      </c>
      <c r="AQ67" t="s">
        <v>12154</v>
      </c>
    </row>
    <row r="68" spans="1:43" x14ac:dyDescent="0.3">
      <c r="A68" t="s">
        <v>8142</v>
      </c>
      <c r="B68" t="s">
        <v>12155</v>
      </c>
      <c r="C68" s="25" t="str">
        <f>HYPERLINK(AQ68,D68)</f>
        <v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v>
      </c>
      <c r="D68" t="s">
        <v>12156</v>
      </c>
      <c r="E68" t="s">
        <v>29</v>
      </c>
      <c r="F68" t="s">
        <v>30</v>
      </c>
      <c r="G68" t="s">
        <v>31</v>
      </c>
      <c r="H68" t="s">
        <v>29</v>
      </c>
      <c r="I68" s="4">
        <v>200401</v>
      </c>
      <c r="K68" t="s">
        <v>32</v>
      </c>
      <c r="AB68" t="s">
        <v>12157</v>
      </c>
      <c r="AC68" t="s">
        <v>34</v>
      </c>
      <c r="AD68" s="4">
        <v>2565</v>
      </c>
      <c r="AE68" t="s">
        <v>6672</v>
      </c>
      <c r="AF68" t="s">
        <v>12012</v>
      </c>
      <c r="AG68" s="2">
        <v>30000</v>
      </c>
      <c r="AH68" s="2">
        <v>30000</v>
      </c>
      <c r="AI68" t="s">
        <v>1074</v>
      </c>
      <c r="AJ68" t="s">
        <v>3242</v>
      </c>
      <c r="AK68" t="s">
        <v>48</v>
      </c>
      <c r="AM68" t="s">
        <v>197</v>
      </c>
      <c r="AN68" t="s">
        <v>3148</v>
      </c>
      <c r="AO68" t="s">
        <v>197</v>
      </c>
      <c r="AP68" t="s">
        <v>14721</v>
      </c>
      <c r="AQ68" t="s">
        <v>12158</v>
      </c>
    </row>
    <row r="69" spans="1:43" x14ac:dyDescent="0.3">
      <c r="A69" t="s">
        <v>837</v>
      </c>
      <c r="B69" t="s">
        <v>14741</v>
      </c>
      <c r="C69" s="25" t="str">
        <f>HYPERLINK(AQ69,D69)</f>
        <v>โครงการจัดทำสื่อประชาสัมพันธ์และเผยแพร่มหาวิทยาลัย</v>
      </c>
      <c r="D69" t="s">
        <v>9060</v>
      </c>
      <c r="E69" t="s">
        <v>29</v>
      </c>
      <c r="F69" t="s">
        <v>30</v>
      </c>
      <c r="H69" t="s">
        <v>29</v>
      </c>
      <c r="I69" s="4">
        <v>200401</v>
      </c>
      <c r="K69" t="s">
        <v>32</v>
      </c>
      <c r="AB69" t="s">
        <v>14742</v>
      </c>
      <c r="AC69" t="s">
        <v>34</v>
      </c>
      <c r="AD69" s="4">
        <v>2565</v>
      </c>
      <c r="AE69" t="s">
        <v>36</v>
      </c>
      <c r="AF69" t="s">
        <v>65</v>
      </c>
      <c r="AG69" s="2">
        <v>1000000</v>
      </c>
      <c r="AH69" s="4">
        <v>0</v>
      </c>
      <c r="AI69" t="s">
        <v>399</v>
      </c>
      <c r="AJ69" t="s">
        <v>841</v>
      </c>
      <c r="AK69" t="s">
        <v>48</v>
      </c>
      <c r="AM69" t="s">
        <v>116</v>
      </c>
      <c r="AN69" t="s">
        <v>117</v>
      </c>
      <c r="AO69" t="s">
        <v>116</v>
      </c>
      <c r="AP69" t="s">
        <v>14722</v>
      </c>
      <c r="AQ69" t="s">
        <v>14743</v>
      </c>
    </row>
    <row r="70" spans="1:43" x14ac:dyDescent="0.3">
      <c r="A70" t="s">
        <v>8224</v>
      </c>
      <c r="B70" t="s">
        <v>12159</v>
      </c>
      <c r="C70" s="25" t="str">
        <f>HYPERLINK(AQ70,D70)</f>
        <v>โครงการพัฒนาคุณภาพการบริหารจัดการ</v>
      </c>
      <c r="D70" t="s">
        <v>3751</v>
      </c>
      <c r="E70" t="s">
        <v>29</v>
      </c>
      <c r="F70" t="s">
        <v>30</v>
      </c>
      <c r="G70" t="s">
        <v>31</v>
      </c>
      <c r="H70" t="s">
        <v>29</v>
      </c>
      <c r="I70" s="4">
        <v>200401</v>
      </c>
      <c r="K70" t="s">
        <v>32</v>
      </c>
      <c r="AB70" t="s">
        <v>12160</v>
      </c>
      <c r="AC70" t="s">
        <v>34</v>
      </c>
      <c r="AD70" s="4">
        <v>2565</v>
      </c>
      <c r="AE70" t="s">
        <v>335</v>
      </c>
      <c r="AF70" t="s">
        <v>65</v>
      </c>
      <c r="AG70" s="2">
        <v>1392500</v>
      </c>
      <c r="AH70" s="2">
        <v>1392500</v>
      </c>
      <c r="AI70" t="s">
        <v>2413</v>
      </c>
      <c r="AJ70" t="s">
        <v>3242</v>
      </c>
      <c r="AK70" t="s">
        <v>48</v>
      </c>
      <c r="AM70" t="s">
        <v>197</v>
      </c>
      <c r="AN70" t="s">
        <v>3148</v>
      </c>
      <c r="AO70" t="s">
        <v>197</v>
      </c>
      <c r="AP70" t="s">
        <v>14721</v>
      </c>
      <c r="AQ70" t="s">
        <v>12161</v>
      </c>
    </row>
    <row r="71" spans="1:43" x14ac:dyDescent="0.3">
      <c r="A71" t="s">
        <v>7474</v>
      </c>
      <c r="B71" t="s">
        <v>12162</v>
      </c>
      <c r="C71" s="25" t="str">
        <f>HYPERLINK(AQ71,D71)</f>
        <v>บริหารองค์กรสู่ความเป็นเลิศ</v>
      </c>
      <c r="D71" t="s">
        <v>12163</v>
      </c>
      <c r="E71" t="s">
        <v>29</v>
      </c>
      <c r="F71" t="s">
        <v>30</v>
      </c>
      <c r="G71" t="s">
        <v>31</v>
      </c>
      <c r="H71" t="s">
        <v>29</v>
      </c>
      <c r="I71" s="4">
        <v>200401</v>
      </c>
      <c r="K71" t="s">
        <v>32</v>
      </c>
      <c r="AB71" t="s">
        <v>12164</v>
      </c>
      <c r="AC71" t="s">
        <v>34</v>
      </c>
      <c r="AD71" s="4">
        <v>2565</v>
      </c>
      <c r="AE71" t="s">
        <v>334</v>
      </c>
      <c r="AF71" t="s">
        <v>36</v>
      </c>
      <c r="AG71" s="4">
        <v>0</v>
      </c>
      <c r="AH71" s="2">
        <v>77720</v>
      </c>
      <c r="AI71" t="s">
        <v>12165</v>
      </c>
      <c r="AJ71" t="s">
        <v>1434</v>
      </c>
      <c r="AK71" t="s">
        <v>371</v>
      </c>
      <c r="AM71" t="s">
        <v>197</v>
      </c>
      <c r="AN71" t="s">
        <v>5399</v>
      </c>
      <c r="AO71" t="s">
        <v>197</v>
      </c>
      <c r="AP71" t="s">
        <v>14728</v>
      </c>
      <c r="AQ71" t="s">
        <v>12166</v>
      </c>
    </row>
    <row r="72" spans="1:43" x14ac:dyDescent="0.3">
      <c r="A72" t="s">
        <v>8224</v>
      </c>
      <c r="B72" t="s">
        <v>12167</v>
      </c>
      <c r="C72" s="25" t="str">
        <f>HYPERLINK(AQ72,D72)</f>
        <v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v>
      </c>
      <c r="D72" t="s">
        <v>12168</v>
      </c>
      <c r="E72" t="s">
        <v>29</v>
      </c>
      <c r="F72" t="s">
        <v>30</v>
      </c>
      <c r="G72" t="s">
        <v>31</v>
      </c>
      <c r="H72" t="s">
        <v>29</v>
      </c>
      <c r="I72" s="4">
        <v>200401</v>
      </c>
      <c r="K72" t="s">
        <v>32</v>
      </c>
      <c r="AB72" t="s">
        <v>12169</v>
      </c>
      <c r="AC72" t="s">
        <v>34</v>
      </c>
      <c r="AD72" s="4">
        <v>2565</v>
      </c>
      <c r="AE72" t="s">
        <v>6672</v>
      </c>
      <c r="AF72" t="s">
        <v>12012</v>
      </c>
      <c r="AG72" s="2">
        <v>20000</v>
      </c>
      <c r="AH72" s="2">
        <v>20000</v>
      </c>
      <c r="AI72" t="s">
        <v>2413</v>
      </c>
      <c r="AJ72" t="s">
        <v>3242</v>
      </c>
      <c r="AK72" t="s">
        <v>48</v>
      </c>
      <c r="AM72" t="s">
        <v>197</v>
      </c>
      <c r="AN72" t="s">
        <v>3148</v>
      </c>
      <c r="AO72" t="s">
        <v>197</v>
      </c>
      <c r="AP72" t="s">
        <v>14721</v>
      </c>
      <c r="AQ72" t="s">
        <v>12170</v>
      </c>
    </row>
    <row r="73" spans="1:43" x14ac:dyDescent="0.3">
      <c r="A73" t="s">
        <v>8096</v>
      </c>
      <c r="B73" t="s">
        <v>12171</v>
      </c>
      <c r="C73" s="25" t="str">
        <f>HYPERLINK(AQ73,D73)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73" t="s">
        <v>12172</v>
      </c>
      <c r="E73" t="s">
        <v>29</v>
      </c>
      <c r="F73" t="s">
        <v>30</v>
      </c>
      <c r="G73" t="s">
        <v>31</v>
      </c>
      <c r="H73" t="s">
        <v>29</v>
      </c>
      <c r="I73" s="4">
        <v>200401</v>
      </c>
      <c r="K73" t="s">
        <v>32</v>
      </c>
      <c r="AB73" t="s">
        <v>12173</v>
      </c>
      <c r="AC73" t="s">
        <v>34</v>
      </c>
      <c r="AD73" s="4">
        <v>2565</v>
      </c>
      <c r="AE73" t="s">
        <v>335</v>
      </c>
      <c r="AF73" t="s">
        <v>6539</v>
      </c>
      <c r="AG73" s="2">
        <v>144675</v>
      </c>
      <c r="AH73" s="2">
        <v>144675</v>
      </c>
      <c r="AI73" t="s">
        <v>2360</v>
      </c>
      <c r="AJ73" t="s">
        <v>3242</v>
      </c>
      <c r="AK73" t="s">
        <v>48</v>
      </c>
      <c r="AM73" t="s">
        <v>197</v>
      </c>
      <c r="AN73" t="s">
        <v>3148</v>
      </c>
      <c r="AO73" t="s">
        <v>197</v>
      </c>
      <c r="AP73" t="s">
        <v>14721</v>
      </c>
      <c r="AQ73" t="s">
        <v>12174</v>
      </c>
    </row>
    <row r="74" spans="1:43" x14ac:dyDescent="0.3">
      <c r="A74" t="s">
        <v>5286</v>
      </c>
      <c r="B74" t="s">
        <v>12175</v>
      </c>
      <c r="C74" s="25" t="str">
        <f>HYPERLINK(AQ74,D74)</f>
        <v>โครงการเพิ่มประสิทธิภาพการบริหารจัดการ (ด้านสังคมศาสตร์) (สำนักงานประกันคุณภาพ)</v>
      </c>
      <c r="D74" t="s">
        <v>12176</v>
      </c>
      <c r="E74" t="s">
        <v>29</v>
      </c>
      <c r="F74" t="s">
        <v>30</v>
      </c>
      <c r="H74" t="s">
        <v>29</v>
      </c>
      <c r="I74" s="4">
        <v>200401</v>
      </c>
      <c r="K74" t="s">
        <v>32</v>
      </c>
      <c r="AB74" t="s">
        <v>12177</v>
      </c>
      <c r="AC74" t="s">
        <v>34</v>
      </c>
      <c r="AD74" s="4">
        <v>2565</v>
      </c>
      <c r="AE74" t="s">
        <v>335</v>
      </c>
      <c r="AF74" t="s">
        <v>65</v>
      </c>
      <c r="AG74" s="2">
        <v>1360200</v>
      </c>
      <c r="AH74" s="2">
        <v>1360200</v>
      </c>
      <c r="AI74" t="s">
        <v>399</v>
      </c>
      <c r="AJ74" t="s">
        <v>5249</v>
      </c>
      <c r="AK74" t="s">
        <v>48</v>
      </c>
      <c r="AM74" t="s">
        <v>197</v>
      </c>
      <c r="AN74" t="s">
        <v>3148</v>
      </c>
      <c r="AO74" t="s">
        <v>197</v>
      </c>
      <c r="AP74" t="s">
        <v>14721</v>
      </c>
      <c r="AQ74" t="s">
        <v>12178</v>
      </c>
    </row>
    <row r="75" spans="1:43" x14ac:dyDescent="0.3">
      <c r="A75" t="s">
        <v>3913</v>
      </c>
      <c r="B75" t="s">
        <v>12179</v>
      </c>
      <c r="C75" s="25" t="str">
        <f>HYPERLINK(AQ75,D75)</f>
        <v>ค่าใช้จ่ายในการบริหารงานจังหวัดแบบบูรณาการ</v>
      </c>
      <c r="D75" t="s">
        <v>2445</v>
      </c>
      <c r="E75" t="s">
        <v>29</v>
      </c>
      <c r="F75" t="s">
        <v>30</v>
      </c>
      <c r="H75" t="s">
        <v>29</v>
      </c>
      <c r="I75" s="4">
        <v>200401</v>
      </c>
      <c r="K75" t="s">
        <v>32</v>
      </c>
      <c r="AB75" t="s">
        <v>12180</v>
      </c>
      <c r="AC75" t="s">
        <v>34</v>
      </c>
      <c r="AD75" s="4">
        <v>2565</v>
      </c>
      <c r="AE75" t="s">
        <v>335</v>
      </c>
      <c r="AF75" t="s">
        <v>65</v>
      </c>
      <c r="AG75" s="2">
        <v>9000000</v>
      </c>
      <c r="AH75" s="2">
        <v>9000000</v>
      </c>
      <c r="AJ75" t="s">
        <v>3916</v>
      </c>
      <c r="AK75" t="s">
        <v>2387</v>
      </c>
      <c r="AM75" t="s">
        <v>116</v>
      </c>
      <c r="AN75" t="s">
        <v>117</v>
      </c>
      <c r="AO75" t="s">
        <v>116</v>
      </c>
      <c r="AP75" t="s">
        <v>14722</v>
      </c>
      <c r="AQ75" t="s">
        <v>12181</v>
      </c>
    </row>
    <row r="76" spans="1:43" x14ac:dyDescent="0.3">
      <c r="A76" t="s">
        <v>8086</v>
      </c>
      <c r="B76" t="s">
        <v>12182</v>
      </c>
      <c r="C76" s="25" t="str">
        <f>HYPERLINK(AQ76,D76)</f>
        <v>โครงการพัฒนาคุณภาพการบริหารจัดการ</v>
      </c>
      <c r="D76" t="s">
        <v>3751</v>
      </c>
      <c r="E76" t="s">
        <v>29</v>
      </c>
      <c r="F76" t="s">
        <v>30</v>
      </c>
      <c r="G76" t="s">
        <v>31</v>
      </c>
      <c r="H76" t="s">
        <v>29</v>
      </c>
      <c r="I76" s="4">
        <v>200401</v>
      </c>
      <c r="K76" t="s">
        <v>32</v>
      </c>
      <c r="AB76" t="s">
        <v>12183</v>
      </c>
      <c r="AC76" t="s">
        <v>34</v>
      </c>
      <c r="AD76" s="4">
        <v>2565</v>
      </c>
      <c r="AE76" t="s">
        <v>335</v>
      </c>
      <c r="AF76" t="s">
        <v>65</v>
      </c>
      <c r="AG76" s="2">
        <v>243200</v>
      </c>
      <c r="AH76" s="2">
        <v>243200</v>
      </c>
      <c r="AI76" t="s">
        <v>1220</v>
      </c>
      <c r="AJ76" t="s">
        <v>3242</v>
      </c>
      <c r="AK76" t="s">
        <v>48</v>
      </c>
      <c r="AM76" t="s">
        <v>197</v>
      </c>
      <c r="AN76" t="s">
        <v>3148</v>
      </c>
      <c r="AO76" t="s">
        <v>197</v>
      </c>
      <c r="AP76" t="s">
        <v>14721</v>
      </c>
      <c r="AQ76" t="s">
        <v>12184</v>
      </c>
    </row>
    <row r="77" spans="1:43" x14ac:dyDescent="0.3">
      <c r="A77" t="s">
        <v>5286</v>
      </c>
      <c r="B77" t="s">
        <v>12185</v>
      </c>
      <c r="C77" s="25" t="str">
        <f>HYPERLINK(AQ77,D77)</f>
        <v>โครงการเตรียมความพร้อมและพัฒนามหาวิทยาลัยเข้าสู่การจัดอันดับขององค์กร (สำนักงานประกันคุณภาพ)</v>
      </c>
      <c r="D77" t="s">
        <v>12186</v>
      </c>
      <c r="E77" t="s">
        <v>29</v>
      </c>
      <c r="F77" t="s">
        <v>30</v>
      </c>
      <c r="H77" t="s">
        <v>29</v>
      </c>
      <c r="I77" s="4">
        <v>200401</v>
      </c>
      <c r="K77" t="s">
        <v>32</v>
      </c>
      <c r="AB77" t="s">
        <v>12187</v>
      </c>
      <c r="AC77" t="s">
        <v>34</v>
      </c>
      <c r="AD77" s="4">
        <v>2565</v>
      </c>
      <c r="AE77" t="s">
        <v>335</v>
      </c>
      <c r="AF77" t="s">
        <v>65</v>
      </c>
      <c r="AG77" s="2">
        <v>72000</v>
      </c>
      <c r="AH77" s="2">
        <v>72000</v>
      </c>
      <c r="AI77" t="s">
        <v>399</v>
      </c>
      <c r="AJ77" t="s">
        <v>5249</v>
      </c>
      <c r="AK77" t="s">
        <v>48</v>
      </c>
      <c r="AM77" t="s">
        <v>197</v>
      </c>
      <c r="AN77" t="s">
        <v>5858</v>
      </c>
      <c r="AO77" t="s">
        <v>197</v>
      </c>
      <c r="AP77" t="s">
        <v>14713</v>
      </c>
      <c r="AQ77" t="s">
        <v>12188</v>
      </c>
    </row>
    <row r="78" spans="1:43" x14ac:dyDescent="0.3">
      <c r="A78" t="s">
        <v>8078</v>
      </c>
      <c r="B78" t="s">
        <v>12189</v>
      </c>
      <c r="C78" s="25" t="str">
        <f>HYPERLINK(AQ78,D78)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78" t="s">
        <v>12172</v>
      </c>
      <c r="E78" t="s">
        <v>29</v>
      </c>
      <c r="F78" t="s">
        <v>30</v>
      </c>
      <c r="G78" t="s">
        <v>31</v>
      </c>
      <c r="H78" t="s">
        <v>29</v>
      </c>
      <c r="I78" s="4">
        <v>200401</v>
      </c>
      <c r="K78" t="s">
        <v>32</v>
      </c>
      <c r="AB78" t="s">
        <v>12190</v>
      </c>
      <c r="AC78" t="s">
        <v>34</v>
      </c>
      <c r="AD78" s="4">
        <v>2565</v>
      </c>
      <c r="AE78" t="s">
        <v>335</v>
      </c>
      <c r="AF78" t="s">
        <v>12012</v>
      </c>
      <c r="AG78" s="2">
        <v>100000</v>
      </c>
      <c r="AH78" s="2">
        <v>100000</v>
      </c>
      <c r="AI78" t="s">
        <v>8081</v>
      </c>
      <c r="AJ78" t="s">
        <v>3242</v>
      </c>
      <c r="AK78" t="s">
        <v>48</v>
      </c>
      <c r="AM78" t="s">
        <v>197</v>
      </c>
      <c r="AN78" t="s">
        <v>3148</v>
      </c>
      <c r="AO78" t="s">
        <v>197</v>
      </c>
      <c r="AP78" t="s">
        <v>14721</v>
      </c>
      <c r="AQ78" t="s">
        <v>12191</v>
      </c>
    </row>
    <row r="79" spans="1:43" x14ac:dyDescent="0.3">
      <c r="A79" t="s">
        <v>2154</v>
      </c>
      <c r="B79" t="s">
        <v>12192</v>
      </c>
      <c r="C79" s="25" t="str">
        <f>HYPERLINK(AQ79,D79)</f>
        <v>ส่งเสริมการดำเนินงานตามระบบประกันคุณภาพการศึกษาภายใน</v>
      </c>
      <c r="D79" t="s">
        <v>12193</v>
      </c>
      <c r="E79" t="s">
        <v>29</v>
      </c>
      <c r="F79" t="s">
        <v>30</v>
      </c>
      <c r="H79" t="s">
        <v>29</v>
      </c>
      <c r="I79" s="4">
        <v>200401</v>
      </c>
      <c r="K79" t="s">
        <v>32</v>
      </c>
      <c r="AB79" t="s">
        <v>12194</v>
      </c>
      <c r="AC79" t="s">
        <v>34</v>
      </c>
      <c r="AD79" s="4">
        <v>2565</v>
      </c>
      <c r="AE79" t="s">
        <v>335</v>
      </c>
      <c r="AF79" t="s">
        <v>65</v>
      </c>
      <c r="AG79" s="2">
        <v>16860</v>
      </c>
      <c r="AH79" s="2">
        <v>16860</v>
      </c>
      <c r="AI79" t="s">
        <v>2158</v>
      </c>
      <c r="AJ79" t="s">
        <v>2042</v>
      </c>
      <c r="AK79" t="s">
        <v>48</v>
      </c>
      <c r="AM79" t="s">
        <v>197</v>
      </c>
      <c r="AN79" t="s">
        <v>3148</v>
      </c>
      <c r="AO79" t="s">
        <v>197</v>
      </c>
      <c r="AP79" t="s">
        <v>14721</v>
      </c>
      <c r="AQ79" t="s">
        <v>12195</v>
      </c>
    </row>
    <row r="80" spans="1:43" x14ac:dyDescent="0.3">
      <c r="A80" t="s">
        <v>2154</v>
      </c>
      <c r="B80" t="s">
        <v>12196</v>
      </c>
      <c r="C80" s="25" t="str">
        <f>HYPERLINK(AQ80,D80)</f>
        <v>บริหารจัดการหน่วยงานอย่างมีคุณภาพ สอดคล้องตามหลักธรรมาภิบาล</v>
      </c>
      <c r="D80" t="s">
        <v>3872</v>
      </c>
      <c r="E80" t="s">
        <v>29</v>
      </c>
      <c r="F80" t="s">
        <v>30</v>
      </c>
      <c r="H80" t="s">
        <v>29</v>
      </c>
      <c r="I80" s="4">
        <v>200401</v>
      </c>
      <c r="K80" t="s">
        <v>32</v>
      </c>
      <c r="AB80" t="s">
        <v>12197</v>
      </c>
      <c r="AC80" t="s">
        <v>34</v>
      </c>
      <c r="AD80" s="4">
        <v>2565</v>
      </c>
      <c r="AE80" t="s">
        <v>335</v>
      </c>
      <c r="AF80" t="s">
        <v>65</v>
      </c>
      <c r="AG80" s="2">
        <v>44200</v>
      </c>
      <c r="AH80" s="2">
        <v>44200</v>
      </c>
      <c r="AI80" t="s">
        <v>2158</v>
      </c>
      <c r="AJ80" t="s">
        <v>2042</v>
      </c>
      <c r="AK80" t="s">
        <v>48</v>
      </c>
      <c r="AM80" t="s">
        <v>197</v>
      </c>
      <c r="AN80" t="s">
        <v>3148</v>
      </c>
      <c r="AO80" t="s">
        <v>197</v>
      </c>
      <c r="AP80" t="s">
        <v>14721</v>
      </c>
      <c r="AQ80" t="s">
        <v>12198</v>
      </c>
    </row>
    <row r="81" spans="1:43" x14ac:dyDescent="0.3">
      <c r="A81" t="s">
        <v>8060</v>
      </c>
      <c r="B81" t="s">
        <v>12199</v>
      </c>
      <c r="C81" s="25" t="str">
        <f>HYPERLINK(AQ81,D81)</f>
        <v>สวก-โครงการพัฒนาคุณภาพการบริหารจัดการ</v>
      </c>
      <c r="D81" t="s">
        <v>12200</v>
      </c>
      <c r="E81" t="s">
        <v>29</v>
      </c>
      <c r="F81" t="s">
        <v>30</v>
      </c>
      <c r="G81" t="s">
        <v>31</v>
      </c>
      <c r="H81" t="s">
        <v>29</v>
      </c>
      <c r="I81" s="4">
        <v>200401</v>
      </c>
      <c r="K81" t="s">
        <v>32</v>
      </c>
      <c r="AB81" t="s">
        <v>12201</v>
      </c>
      <c r="AC81" t="s">
        <v>34</v>
      </c>
      <c r="AD81" s="4">
        <v>2565</v>
      </c>
      <c r="AE81" t="s">
        <v>335</v>
      </c>
      <c r="AF81" t="s">
        <v>65</v>
      </c>
      <c r="AG81" s="2">
        <v>2089000</v>
      </c>
      <c r="AH81" s="2">
        <v>2089000</v>
      </c>
      <c r="AI81" t="s">
        <v>860</v>
      </c>
      <c r="AJ81" t="s">
        <v>3242</v>
      </c>
      <c r="AK81" t="s">
        <v>48</v>
      </c>
      <c r="AM81" t="s">
        <v>197</v>
      </c>
      <c r="AN81" t="s">
        <v>3148</v>
      </c>
      <c r="AO81" t="s">
        <v>197</v>
      </c>
      <c r="AP81" t="s">
        <v>14721</v>
      </c>
      <c r="AQ81" t="s">
        <v>12202</v>
      </c>
    </row>
    <row r="82" spans="1:43" x14ac:dyDescent="0.3">
      <c r="A82" t="s">
        <v>8147</v>
      </c>
      <c r="B82" t="s">
        <v>12203</v>
      </c>
      <c r="C82" s="25" t="str">
        <f>HYPERLINK(AQ82,D82)</f>
        <v>โครงการพัฒนาคุณภาพการบริหารจัดการ</v>
      </c>
      <c r="D82" t="s">
        <v>3751</v>
      </c>
      <c r="E82" t="s">
        <v>29</v>
      </c>
      <c r="F82" t="s">
        <v>30</v>
      </c>
      <c r="G82" t="s">
        <v>31</v>
      </c>
      <c r="H82" t="s">
        <v>29</v>
      </c>
      <c r="I82" s="4">
        <v>200401</v>
      </c>
      <c r="K82" t="s">
        <v>32</v>
      </c>
      <c r="AB82" t="s">
        <v>12204</v>
      </c>
      <c r="AC82" t="s">
        <v>34</v>
      </c>
      <c r="AD82" s="4">
        <v>2565</v>
      </c>
      <c r="AE82" t="s">
        <v>335</v>
      </c>
      <c r="AF82" t="s">
        <v>65</v>
      </c>
      <c r="AG82" s="2">
        <v>5412400</v>
      </c>
      <c r="AH82" s="2">
        <v>5412400</v>
      </c>
      <c r="AI82" t="s">
        <v>2135</v>
      </c>
      <c r="AJ82" t="s">
        <v>3242</v>
      </c>
      <c r="AK82" t="s">
        <v>48</v>
      </c>
      <c r="AM82" t="s">
        <v>197</v>
      </c>
      <c r="AN82" t="s">
        <v>3148</v>
      </c>
      <c r="AO82" t="s">
        <v>197</v>
      </c>
      <c r="AP82" t="s">
        <v>14721</v>
      </c>
      <c r="AQ82" t="s">
        <v>12205</v>
      </c>
    </row>
    <row r="83" spans="1:43" x14ac:dyDescent="0.3">
      <c r="A83" t="s">
        <v>8570</v>
      </c>
      <c r="B83" t="s">
        <v>12206</v>
      </c>
      <c r="C83" s="25" t="str">
        <f>HYPERLINK(AQ83,D83)</f>
        <v>ค่าใช้จ่ายในการบริหารงานจังหวัดแบบบูรณาการ</v>
      </c>
      <c r="D83" t="s">
        <v>2445</v>
      </c>
      <c r="E83" t="s">
        <v>29</v>
      </c>
      <c r="F83" t="s">
        <v>877</v>
      </c>
      <c r="H83" t="s">
        <v>29</v>
      </c>
      <c r="I83" s="4">
        <v>200401</v>
      </c>
      <c r="K83" t="s">
        <v>32</v>
      </c>
      <c r="AB83" t="s">
        <v>12207</v>
      </c>
      <c r="AC83" t="s">
        <v>34</v>
      </c>
      <c r="AD83" s="4">
        <v>2565</v>
      </c>
      <c r="AE83" t="s">
        <v>335</v>
      </c>
      <c r="AF83" t="s">
        <v>65</v>
      </c>
      <c r="AG83" s="2">
        <v>9000000</v>
      </c>
      <c r="AH83" s="2">
        <v>9000000</v>
      </c>
      <c r="AJ83" t="s">
        <v>8573</v>
      </c>
      <c r="AK83" t="s">
        <v>2387</v>
      </c>
      <c r="AM83" t="s">
        <v>5560</v>
      </c>
      <c r="AN83" t="s">
        <v>5843</v>
      </c>
      <c r="AO83" t="s">
        <v>5560</v>
      </c>
      <c r="AP83" t="s">
        <v>14734</v>
      </c>
      <c r="AQ83" t="s">
        <v>12208</v>
      </c>
    </row>
    <row r="84" spans="1:43" x14ac:dyDescent="0.3">
      <c r="A84" t="s">
        <v>8122</v>
      </c>
      <c r="B84" t="s">
        <v>12209</v>
      </c>
      <c r="C84" s="25" t="str">
        <f>HYPERLINK(AQ84,D84)</f>
        <v>โครงการ พัฒนาระบบดิจิทัลเพื่อใช้ในการบริหารจัดการ</v>
      </c>
      <c r="D84" t="s">
        <v>12210</v>
      </c>
      <c r="E84" t="s">
        <v>29</v>
      </c>
      <c r="F84" t="s">
        <v>30</v>
      </c>
      <c r="G84" t="s">
        <v>31</v>
      </c>
      <c r="H84" t="s">
        <v>29</v>
      </c>
      <c r="I84" s="4">
        <v>200401</v>
      </c>
      <c r="K84" t="s">
        <v>32</v>
      </c>
      <c r="AB84" t="s">
        <v>12211</v>
      </c>
      <c r="AC84" t="s">
        <v>34</v>
      </c>
      <c r="AD84" s="4">
        <v>2565</v>
      </c>
      <c r="AE84" t="s">
        <v>335</v>
      </c>
      <c r="AF84" t="s">
        <v>65</v>
      </c>
      <c r="AG84" s="2">
        <v>228100</v>
      </c>
      <c r="AH84" s="2">
        <v>228100</v>
      </c>
      <c r="AI84" t="s">
        <v>990</v>
      </c>
      <c r="AJ84" t="s">
        <v>3242</v>
      </c>
      <c r="AK84" t="s">
        <v>48</v>
      </c>
      <c r="AM84" t="s">
        <v>197</v>
      </c>
      <c r="AN84" t="s">
        <v>5858</v>
      </c>
      <c r="AO84" t="s">
        <v>197</v>
      </c>
      <c r="AP84" t="s">
        <v>14713</v>
      </c>
      <c r="AQ84" t="s">
        <v>12212</v>
      </c>
    </row>
    <row r="85" spans="1:43" x14ac:dyDescent="0.3">
      <c r="A85" t="s">
        <v>8046</v>
      </c>
      <c r="B85" t="s">
        <v>12213</v>
      </c>
      <c r="C85" s="25" t="str">
        <f>HYPERLINK(AQ85,D85)</f>
        <v>โครงการพัฒนาคุณภาพการบริหารจัดการ</v>
      </c>
      <c r="D85" t="s">
        <v>3751</v>
      </c>
      <c r="E85" t="s">
        <v>29</v>
      </c>
      <c r="F85" t="s">
        <v>30</v>
      </c>
      <c r="G85" t="s">
        <v>31</v>
      </c>
      <c r="H85" t="s">
        <v>29</v>
      </c>
      <c r="I85" s="4">
        <v>200401</v>
      </c>
      <c r="K85" t="s">
        <v>32</v>
      </c>
      <c r="AB85" t="s">
        <v>12214</v>
      </c>
      <c r="AC85" t="s">
        <v>34</v>
      </c>
      <c r="AD85" s="4">
        <v>2565</v>
      </c>
      <c r="AE85" t="s">
        <v>335</v>
      </c>
      <c r="AF85" t="s">
        <v>65</v>
      </c>
      <c r="AG85" s="2">
        <v>125000</v>
      </c>
      <c r="AH85" s="2">
        <v>125000</v>
      </c>
      <c r="AI85" t="s">
        <v>5411</v>
      </c>
      <c r="AJ85" t="s">
        <v>3242</v>
      </c>
      <c r="AK85" t="s">
        <v>48</v>
      </c>
      <c r="AM85" t="s">
        <v>197</v>
      </c>
      <c r="AN85" t="s">
        <v>3148</v>
      </c>
      <c r="AO85" t="s">
        <v>197</v>
      </c>
      <c r="AP85" t="s">
        <v>14721</v>
      </c>
      <c r="AQ85" t="s">
        <v>12215</v>
      </c>
    </row>
    <row r="86" spans="1:43" x14ac:dyDescent="0.3">
      <c r="A86" t="s">
        <v>8060</v>
      </c>
      <c r="B86" t="s">
        <v>12216</v>
      </c>
      <c r="C86" s="25" t="str">
        <f>HYPERLINK(AQ86,D86)</f>
        <v>โครงการพัฒนาคุณภาพการบริหารจัดการ</v>
      </c>
      <c r="D86" t="s">
        <v>3751</v>
      </c>
      <c r="E86" t="s">
        <v>29</v>
      </c>
      <c r="F86" t="s">
        <v>30</v>
      </c>
      <c r="G86" t="s">
        <v>31</v>
      </c>
      <c r="H86" t="s">
        <v>29</v>
      </c>
      <c r="I86" s="4">
        <v>200401</v>
      </c>
      <c r="K86" t="s">
        <v>32</v>
      </c>
      <c r="AB86" t="s">
        <v>12217</v>
      </c>
      <c r="AC86" t="s">
        <v>34</v>
      </c>
      <c r="AD86" s="4">
        <v>2565</v>
      </c>
      <c r="AE86" t="s">
        <v>335</v>
      </c>
      <c r="AF86" t="s">
        <v>65</v>
      </c>
      <c r="AG86" s="2">
        <v>86000</v>
      </c>
      <c r="AH86" s="2">
        <v>86000</v>
      </c>
      <c r="AI86" t="s">
        <v>860</v>
      </c>
      <c r="AJ86" t="s">
        <v>3242</v>
      </c>
      <c r="AK86" t="s">
        <v>48</v>
      </c>
      <c r="AM86" t="s">
        <v>197</v>
      </c>
      <c r="AN86" t="s">
        <v>3148</v>
      </c>
      <c r="AO86" t="s">
        <v>197</v>
      </c>
      <c r="AP86" t="s">
        <v>14721</v>
      </c>
      <c r="AQ86" t="s">
        <v>12218</v>
      </c>
    </row>
    <row r="87" spans="1:43" x14ac:dyDescent="0.3">
      <c r="A87" t="s">
        <v>8122</v>
      </c>
      <c r="B87" t="s">
        <v>12219</v>
      </c>
      <c r="C87" s="25" t="str">
        <f>HYPERLINK(AQ87,D87)</f>
        <v>โครงการ พัฒนาระบบดิจิทัลเพื่อการจัดการศึกษา</v>
      </c>
      <c r="D87" t="s">
        <v>12220</v>
      </c>
      <c r="E87" t="s">
        <v>29</v>
      </c>
      <c r="F87" t="s">
        <v>30</v>
      </c>
      <c r="G87" t="s">
        <v>31</v>
      </c>
      <c r="H87" t="s">
        <v>29</v>
      </c>
      <c r="I87" s="4">
        <v>200401</v>
      </c>
      <c r="K87" t="s">
        <v>32</v>
      </c>
      <c r="AB87" t="s">
        <v>12221</v>
      </c>
      <c r="AC87" t="s">
        <v>34</v>
      </c>
      <c r="AD87" s="4">
        <v>2565</v>
      </c>
      <c r="AE87" t="s">
        <v>335</v>
      </c>
      <c r="AF87" t="s">
        <v>65</v>
      </c>
      <c r="AG87" s="2">
        <v>10000</v>
      </c>
      <c r="AH87" s="2">
        <v>10000</v>
      </c>
      <c r="AI87" t="s">
        <v>990</v>
      </c>
      <c r="AJ87" t="s">
        <v>3242</v>
      </c>
      <c r="AK87" t="s">
        <v>48</v>
      </c>
      <c r="AM87" t="s">
        <v>197</v>
      </c>
      <c r="AN87" t="s">
        <v>5858</v>
      </c>
      <c r="AO87" t="s">
        <v>197</v>
      </c>
      <c r="AP87" t="s">
        <v>14713</v>
      </c>
      <c r="AQ87" t="s">
        <v>12222</v>
      </c>
    </row>
    <row r="88" spans="1:43" x14ac:dyDescent="0.3">
      <c r="A88" t="s">
        <v>8060</v>
      </c>
      <c r="B88" t="s">
        <v>12223</v>
      </c>
      <c r="C88" s="25" t="str">
        <f>HYPERLINK(AQ88,D88)</f>
        <v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v>
      </c>
      <c r="D88" t="s">
        <v>12224</v>
      </c>
      <c r="E88" t="s">
        <v>29</v>
      </c>
      <c r="F88" t="s">
        <v>30</v>
      </c>
      <c r="G88" t="s">
        <v>31</v>
      </c>
      <c r="H88" t="s">
        <v>29</v>
      </c>
      <c r="I88" s="4">
        <v>200401</v>
      </c>
      <c r="K88" t="s">
        <v>32</v>
      </c>
      <c r="AB88" t="s">
        <v>12225</v>
      </c>
      <c r="AC88" t="s">
        <v>34</v>
      </c>
      <c r="AD88" s="4">
        <v>2565</v>
      </c>
      <c r="AE88" t="s">
        <v>6534</v>
      </c>
      <c r="AF88" t="s">
        <v>12012</v>
      </c>
      <c r="AG88" s="2">
        <v>25000</v>
      </c>
      <c r="AH88" s="2">
        <v>25000</v>
      </c>
      <c r="AI88" t="s">
        <v>860</v>
      </c>
      <c r="AJ88" t="s">
        <v>3242</v>
      </c>
      <c r="AK88" t="s">
        <v>48</v>
      </c>
      <c r="AM88" t="s">
        <v>197</v>
      </c>
      <c r="AN88" t="s">
        <v>3148</v>
      </c>
      <c r="AO88" t="s">
        <v>197</v>
      </c>
      <c r="AP88" t="s">
        <v>14721</v>
      </c>
      <c r="AQ88" t="s">
        <v>12226</v>
      </c>
    </row>
    <row r="89" spans="1:43" x14ac:dyDescent="0.3">
      <c r="A89" t="s">
        <v>3353</v>
      </c>
      <c r="B89" t="s">
        <v>12227</v>
      </c>
      <c r="C89" s="25" t="str">
        <f>HYPERLINK(AQ89,D89)</f>
        <v>บริหารจัดการงานยานพาหนะ</v>
      </c>
      <c r="D89" t="s">
        <v>12228</v>
      </c>
      <c r="E89" t="s">
        <v>29</v>
      </c>
      <c r="F89" t="s">
        <v>30</v>
      </c>
      <c r="H89" t="s">
        <v>29</v>
      </c>
      <c r="I89" s="4">
        <v>200401</v>
      </c>
      <c r="K89" t="s">
        <v>32</v>
      </c>
      <c r="AB89" t="s">
        <v>12229</v>
      </c>
      <c r="AC89" t="s">
        <v>34</v>
      </c>
      <c r="AD89" s="4">
        <v>2565</v>
      </c>
      <c r="AE89" t="s">
        <v>335</v>
      </c>
      <c r="AF89" t="s">
        <v>65</v>
      </c>
      <c r="AG89" s="2">
        <v>50000</v>
      </c>
      <c r="AH89" s="4">
        <v>0</v>
      </c>
      <c r="AI89" t="s">
        <v>2030</v>
      </c>
      <c r="AJ89" t="s">
        <v>2042</v>
      </c>
      <c r="AK89" t="s">
        <v>48</v>
      </c>
      <c r="AM89" t="s">
        <v>5560</v>
      </c>
      <c r="AN89" t="s">
        <v>5561</v>
      </c>
      <c r="AO89" t="s">
        <v>5560</v>
      </c>
      <c r="AP89" t="s">
        <v>14719</v>
      </c>
      <c r="AQ89" t="s">
        <v>12230</v>
      </c>
    </row>
    <row r="90" spans="1:43" x14ac:dyDescent="0.3">
      <c r="A90" t="s">
        <v>8122</v>
      </c>
      <c r="B90" t="s">
        <v>12231</v>
      </c>
      <c r="C90" s="25" t="str">
        <f>HYPERLINK(AQ90,D90)</f>
        <v>โครงการ พัฒนาคุณภาพการบริหารจัดการ</v>
      </c>
      <c r="D90" t="s">
        <v>12232</v>
      </c>
      <c r="E90" t="s">
        <v>29</v>
      </c>
      <c r="F90" t="s">
        <v>30</v>
      </c>
      <c r="G90" t="s">
        <v>31</v>
      </c>
      <c r="H90" t="s">
        <v>29</v>
      </c>
      <c r="I90" s="4">
        <v>200401</v>
      </c>
      <c r="K90" t="s">
        <v>32</v>
      </c>
      <c r="AB90" t="s">
        <v>12233</v>
      </c>
      <c r="AC90" t="s">
        <v>34</v>
      </c>
      <c r="AD90" s="4">
        <v>2565</v>
      </c>
      <c r="AE90" t="s">
        <v>335</v>
      </c>
      <c r="AF90" t="s">
        <v>65</v>
      </c>
      <c r="AG90" s="2">
        <v>2597300</v>
      </c>
      <c r="AH90" s="2">
        <v>2597300</v>
      </c>
      <c r="AI90" t="s">
        <v>990</v>
      </c>
      <c r="AJ90" t="s">
        <v>3242</v>
      </c>
      <c r="AK90" t="s">
        <v>48</v>
      </c>
      <c r="AM90" t="s">
        <v>197</v>
      </c>
      <c r="AN90" t="s">
        <v>3148</v>
      </c>
      <c r="AO90" t="s">
        <v>197</v>
      </c>
      <c r="AP90" t="s">
        <v>14721</v>
      </c>
      <c r="AQ90" t="s">
        <v>12234</v>
      </c>
    </row>
    <row r="91" spans="1:43" x14ac:dyDescent="0.3">
      <c r="A91" t="s">
        <v>11809</v>
      </c>
      <c r="B91" t="s">
        <v>12235</v>
      </c>
      <c r="C91" s="25" t="str">
        <f>HYPERLINK(AQ91,D91)</f>
        <v>เพิ่มประสิทธิภาพการใช้ระบบสารสนเทศเพื่อสนับสนุนการปฏิบัติงานราชทัณฑ์</v>
      </c>
      <c r="D91" t="s">
        <v>11811</v>
      </c>
      <c r="E91" t="s">
        <v>29</v>
      </c>
      <c r="F91" t="s">
        <v>30</v>
      </c>
      <c r="G91" t="s">
        <v>4416</v>
      </c>
      <c r="H91" t="s">
        <v>29</v>
      </c>
      <c r="I91" s="4">
        <v>200401</v>
      </c>
      <c r="K91" t="s">
        <v>32</v>
      </c>
      <c r="AB91" t="s">
        <v>12236</v>
      </c>
      <c r="AC91" t="s">
        <v>34</v>
      </c>
      <c r="AD91" s="4">
        <v>2565</v>
      </c>
      <c r="AE91" t="s">
        <v>335</v>
      </c>
      <c r="AF91" t="s">
        <v>65</v>
      </c>
      <c r="AG91" s="2">
        <v>3259806</v>
      </c>
      <c r="AH91" s="2">
        <v>3259806</v>
      </c>
      <c r="AI91" t="s">
        <v>639</v>
      </c>
      <c r="AJ91" t="s">
        <v>4419</v>
      </c>
      <c r="AK91" t="s">
        <v>4286</v>
      </c>
      <c r="AM91" t="s">
        <v>116</v>
      </c>
      <c r="AN91" t="s">
        <v>117</v>
      </c>
      <c r="AO91" t="s">
        <v>116</v>
      </c>
      <c r="AP91" t="s">
        <v>14722</v>
      </c>
      <c r="AQ91" t="s">
        <v>12237</v>
      </c>
    </row>
    <row r="92" spans="1:43" x14ac:dyDescent="0.3">
      <c r="A92" t="s">
        <v>431</v>
      </c>
      <c r="B92" t="s">
        <v>12238</v>
      </c>
      <c r="C92" s="25" t="str">
        <f>HYPERLINK(AQ92,D92)</f>
        <v>โครงการห้องปฏิบัติการสร้างนวัตกรรม เพื่อการพัฒนาองค์กร (OPM Innovation Hub) ประจำปีงบประมาณ พ.ศ. 2565</v>
      </c>
      <c r="D92" t="s">
        <v>12239</v>
      </c>
      <c r="E92" t="s">
        <v>29</v>
      </c>
      <c r="F92" t="s">
        <v>30</v>
      </c>
      <c r="G92" t="s">
        <v>31</v>
      </c>
      <c r="H92" t="s">
        <v>29</v>
      </c>
      <c r="I92" s="4">
        <v>200401</v>
      </c>
      <c r="K92" t="s">
        <v>32</v>
      </c>
      <c r="AB92" t="s">
        <v>12240</v>
      </c>
      <c r="AC92" t="s">
        <v>34</v>
      </c>
      <c r="AD92" s="4">
        <v>2565</v>
      </c>
      <c r="AE92" t="s">
        <v>335</v>
      </c>
      <c r="AF92" t="s">
        <v>65</v>
      </c>
      <c r="AG92" s="2">
        <v>328700</v>
      </c>
      <c r="AH92" s="2">
        <v>328700</v>
      </c>
      <c r="AI92" t="s">
        <v>108</v>
      </c>
      <c r="AJ92" t="s">
        <v>429</v>
      </c>
      <c r="AK92" t="s">
        <v>183</v>
      </c>
      <c r="AM92" t="s">
        <v>197</v>
      </c>
      <c r="AN92" t="s">
        <v>3148</v>
      </c>
      <c r="AO92" t="s">
        <v>197</v>
      </c>
      <c r="AP92" t="s">
        <v>14721</v>
      </c>
      <c r="AQ92" t="s">
        <v>12241</v>
      </c>
    </row>
    <row r="93" spans="1:43" x14ac:dyDescent="0.3">
      <c r="A93" t="s">
        <v>8056</v>
      </c>
      <c r="B93" t="s">
        <v>12242</v>
      </c>
      <c r="C93" s="25" t="str">
        <f>HYPERLINK(AQ93,D93)</f>
        <v>โครงการพัฒนาคุณภาพการบริหารจัดการ</v>
      </c>
      <c r="D93" t="s">
        <v>3751</v>
      </c>
      <c r="E93" t="s">
        <v>29</v>
      </c>
      <c r="F93" t="s">
        <v>30</v>
      </c>
      <c r="G93" t="s">
        <v>31</v>
      </c>
      <c r="H93" t="s">
        <v>29</v>
      </c>
      <c r="I93" s="4">
        <v>200401</v>
      </c>
      <c r="K93" t="s">
        <v>32</v>
      </c>
      <c r="AB93" t="s">
        <v>12243</v>
      </c>
      <c r="AC93" t="s">
        <v>34</v>
      </c>
      <c r="AD93" s="4">
        <v>2565</v>
      </c>
      <c r="AE93" t="s">
        <v>335</v>
      </c>
      <c r="AF93" t="s">
        <v>65</v>
      </c>
      <c r="AG93" s="2">
        <v>324200</v>
      </c>
      <c r="AH93" s="2">
        <v>324200</v>
      </c>
      <c r="AI93" t="s">
        <v>1121</v>
      </c>
      <c r="AJ93" t="s">
        <v>3242</v>
      </c>
      <c r="AK93" t="s">
        <v>48</v>
      </c>
      <c r="AM93" t="s">
        <v>197</v>
      </c>
      <c r="AN93" t="s">
        <v>3148</v>
      </c>
      <c r="AO93" t="s">
        <v>197</v>
      </c>
      <c r="AP93" t="s">
        <v>14721</v>
      </c>
      <c r="AQ93" t="s">
        <v>12244</v>
      </c>
    </row>
    <row r="94" spans="1:43" x14ac:dyDescent="0.3">
      <c r="A94" t="s">
        <v>1504</v>
      </c>
      <c r="B94" t="s">
        <v>14744</v>
      </c>
      <c r="C94" s="25" t="str">
        <f>HYPERLINK(AQ94,D94)</f>
        <v>การพัฒนายกระดับหน่วยงานสู่องค์กรสมรรถนะสูง มุ่งสู่ระบบราชการ 4.0</v>
      </c>
      <c r="D94" t="s">
        <v>14745</v>
      </c>
      <c r="E94" t="s">
        <v>29</v>
      </c>
      <c r="F94" t="s">
        <v>30</v>
      </c>
      <c r="G94" t="s">
        <v>31</v>
      </c>
      <c r="H94" t="s">
        <v>29</v>
      </c>
      <c r="I94" s="4">
        <v>200401</v>
      </c>
      <c r="K94" t="s">
        <v>32</v>
      </c>
      <c r="X94" t="s">
        <v>14746</v>
      </c>
      <c r="Y94" t="s">
        <v>14747</v>
      </c>
      <c r="Z94" t="s">
        <v>14748</v>
      </c>
      <c r="AA94" t="s">
        <v>14749</v>
      </c>
      <c r="AB94" t="s">
        <v>14750</v>
      </c>
      <c r="AC94" t="s">
        <v>34</v>
      </c>
      <c r="AD94" s="4">
        <v>2565</v>
      </c>
      <c r="AE94" t="s">
        <v>335</v>
      </c>
      <c r="AF94" t="s">
        <v>65</v>
      </c>
      <c r="AG94" s="2">
        <v>3259600</v>
      </c>
      <c r="AH94" s="2">
        <v>3259600</v>
      </c>
      <c r="AI94" t="s">
        <v>108</v>
      </c>
      <c r="AJ94" t="s">
        <v>1434</v>
      </c>
      <c r="AK94" t="s">
        <v>371</v>
      </c>
      <c r="AM94" t="s">
        <v>197</v>
      </c>
      <c r="AN94" t="s">
        <v>3148</v>
      </c>
      <c r="AO94" t="s">
        <v>197</v>
      </c>
      <c r="AP94" t="s">
        <v>14721</v>
      </c>
      <c r="AQ94" t="s">
        <v>14751</v>
      </c>
    </row>
    <row r="95" spans="1:43" x14ac:dyDescent="0.3">
      <c r="A95" t="s">
        <v>3238</v>
      </c>
      <c r="B95" t="s">
        <v>12245</v>
      </c>
      <c r="C95" s="25" t="str">
        <f>HYPERLINK(AQ95,D95)</f>
        <v>โครงการพัฒนาคุณภาพบริหารจัดการ</v>
      </c>
      <c r="D95" t="s">
        <v>8149</v>
      </c>
      <c r="E95" t="s">
        <v>29</v>
      </c>
      <c r="F95" t="s">
        <v>30</v>
      </c>
      <c r="G95" t="s">
        <v>31</v>
      </c>
      <c r="H95" t="s">
        <v>29</v>
      </c>
      <c r="I95" s="4">
        <v>200401</v>
      </c>
      <c r="K95" t="s">
        <v>32</v>
      </c>
      <c r="AB95" t="s">
        <v>12246</v>
      </c>
      <c r="AC95" t="s">
        <v>34</v>
      </c>
      <c r="AD95" s="4">
        <v>2565</v>
      </c>
      <c r="AE95" t="s">
        <v>335</v>
      </c>
      <c r="AF95" t="s">
        <v>65</v>
      </c>
      <c r="AG95" s="2">
        <v>1021400</v>
      </c>
      <c r="AH95" s="2">
        <v>1021400</v>
      </c>
      <c r="AI95" t="s">
        <v>1000</v>
      </c>
      <c r="AJ95" t="s">
        <v>3242</v>
      </c>
      <c r="AK95" t="s">
        <v>48</v>
      </c>
      <c r="AM95" t="s">
        <v>197</v>
      </c>
      <c r="AN95" t="s">
        <v>3148</v>
      </c>
      <c r="AO95" t="s">
        <v>197</v>
      </c>
      <c r="AP95" t="s">
        <v>14721</v>
      </c>
      <c r="AQ95" t="s">
        <v>12247</v>
      </c>
    </row>
    <row r="96" spans="1:43" x14ac:dyDescent="0.3">
      <c r="A96" t="s">
        <v>9184</v>
      </c>
      <c r="B96" t="s">
        <v>12248</v>
      </c>
      <c r="C96" s="25" t="str">
        <f>HYPERLINK(AQ96,D96)</f>
        <v>โครงการพัฒนาคุณภาพการบริหารจัดการ</v>
      </c>
      <c r="D96" t="s">
        <v>3751</v>
      </c>
      <c r="E96" t="s">
        <v>29</v>
      </c>
      <c r="F96" t="s">
        <v>30</v>
      </c>
      <c r="G96" t="s">
        <v>31</v>
      </c>
      <c r="H96" t="s">
        <v>29</v>
      </c>
      <c r="I96" s="4">
        <v>200401</v>
      </c>
      <c r="K96" t="s">
        <v>32</v>
      </c>
      <c r="AB96" t="s">
        <v>12249</v>
      </c>
      <c r="AC96" t="s">
        <v>34</v>
      </c>
      <c r="AD96" s="4">
        <v>2565</v>
      </c>
      <c r="AE96" t="s">
        <v>335</v>
      </c>
      <c r="AF96" t="s">
        <v>65</v>
      </c>
      <c r="AG96" s="2">
        <v>2343700</v>
      </c>
      <c r="AH96" s="2">
        <v>2343700</v>
      </c>
      <c r="AI96" t="s">
        <v>399</v>
      </c>
      <c r="AJ96" t="s">
        <v>3242</v>
      </c>
      <c r="AK96" t="s">
        <v>48</v>
      </c>
      <c r="AM96" t="s">
        <v>197</v>
      </c>
      <c r="AN96" t="s">
        <v>3148</v>
      </c>
      <c r="AO96" t="s">
        <v>197</v>
      </c>
      <c r="AP96" t="s">
        <v>14721</v>
      </c>
      <c r="AQ96" t="s">
        <v>12250</v>
      </c>
    </row>
    <row r="97" spans="1:43" x14ac:dyDescent="0.3">
      <c r="A97" t="s">
        <v>8060</v>
      </c>
      <c r="B97" t="s">
        <v>12251</v>
      </c>
      <c r="C97" s="25" t="str">
        <f>HYPERLINK(AQ97,D97)</f>
        <v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97" t="s">
        <v>12252</v>
      </c>
      <c r="E97" t="s">
        <v>29</v>
      </c>
      <c r="F97" t="s">
        <v>30</v>
      </c>
      <c r="G97" t="s">
        <v>31</v>
      </c>
      <c r="H97" t="s">
        <v>29</v>
      </c>
      <c r="I97" s="4">
        <v>200401</v>
      </c>
      <c r="K97" t="s">
        <v>32</v>
      </c>
      <c r="AB97" t="s">
        <v>12253</v>
      </c>
      <c r="AC97" t="s">
        <v>34</v>
      </c>
      <c r="AD97" s="4">
        <v>2565</v>
      </c>
      <c r="AE97" t="s">
        <v>335</v>
      </c>
      <c r="AF97" t="s">
        <v>65</v>
      </c>
      <c r="AG97" s="2">
        <v>20000</v>
      </c>
      <c r="AH97" s="2">
        <v>20000</v>
      </c>
      <c r="AI97" t="s">
        <v>860</v>
      </c>
      <c r="AJ97" t="s">
        <v>3242</v>
      </c>
      <c r="AK97" t="s">
        <v>48</v>
      </c>
      <c r="AM97" t="s">
        <v>197</v>
      </c>
      <c r="AN97" t="s">
        <v>3148</v>
      </c>
      <c r="AO97" t="s">
        <v>197</v>
      </c>
      <c r="AP97" t="s">
        <v>14721</v>
      </c>
      <c r="AQ97" t="s">
        <v>12254</v>
      </c>
    </row>
    <row r="98" spans="1:43" x14ac:dyDescent="0.3">
      <c r="A98" t="s">
        <v>9184</v>
      </c>
      <c r="B98" t="s">
        <v>12255</v>
      </c>
      <c r="C98" s="25" t="str">
        <f>HYPERLINK(AQ98,D98)</f>
        <v>พัฒนาระบบบริหารจัดการเพื่อรองรับการเปลี่ยนแปลงขององค์กร</v>
      </c>
      <c r="D98" t="s">
        <v>12256</v>
      </c>
      <c r="E98" t="s">
        <v>29</v>
      </c>
      <c r="F98" t="s">
        <v>30</v>
      </c>
      <c r="G98" t="s">
        <v>31</v>
      </c>
      <c r="H98" t="s">
        <v>29</v>
      </c>
      <c r="I98" s="4">
        <v>200401</v>
      </c>
      <c r="K98" t="s">
        <v>32</v>
      </c>
      <c r="AB98" t="s">
        <v>12257</v>
      </c>
      <c r="AC98" t="s">
        <v>34</v>
      </c>
      <c r="AD98" s="4">
        <v>2565</v>
      </c>
      <c r="AE98" t="s">
        <v>335</v>
      </c>
      <c r="AF98" t="s">
        <v>65</v>
      </c>
      <c r="AG98" s="2">
        <v>924300</v>
      </c>
      <c r="AH98" s="2">
        <v>924300</v>
      </c>
      <c r="AI98" t="s">
        <v>399</v>
      </c>
      <c r="AJ98" t="s">
        <v>3242</v>
      </c>
      <c r="AK98" t="s">
        <v>48</v>
      </c>
      <c r="AM98" t="s">
        <v>197</v>
      </c>
      <c r="AN98" t="s">
        <v>3148</v>
      </c>
      <c r="AO98" t="s">
        <v>197</v>
      </c>
      <c r="AP98" t="s">
        <v>14721</v>
      </c>
      <c r="AQ98" t="s">
        <v>12258</v>
      </c>
    </row>
    <row r="99" spans="1:43" x14ac:dyDescent="0.3">
      <c r="A99" t="s">
        <v>8155</v>
      </c>
      <c r="B99" t="s">
        <v>12259</v>
      </c>
      <c r="C99" s="25" t="str">
        <f>HYPERLINK(AQ99,D99)</f>
        <v>โครงการพัฒนาคุณภาพการบริหารจัดการ</v>
      </c>
      <c r="D99" t="s">
        <v>3751</v>
      </c>
      <c r="E99" t="s">
        <v>29</v>
      </c>
      <c r="F99" t="s">
        <v>30</v>
      </c>
      <c r="G99" t="s">
        <v>31</v>
      </c>
      <c r="H99" t="s">
        <v>29</v>
      </c>
      <c r="I99" s="4">
        <v>200401</v>
      </c>
      <c r="K99" t="s">
        <v>32</v>
      </c>
      <c r="AB99" t="s">
        <v>12260</v>
      </c>
      <c r="AC99" t="s">
        <v>34</v>
      </c>
      <c r="AD99" s="4">
        <v>2565</v>
      </c>
      <c r="AE99" t="s">
        <v>335</v>
      </c>
      <c r="AF99" t="s">
        <v>65</v>
      </c>
      <c r="AG99" s="2">
        <v>3157600</v>
      </c>
      <c r="AH99" s="2">
        <v>3157600</v>
      </c>
      <c r="AI99" t="s">
        <v>2030</v>
      </c>
      <c r="AJ99" t="s">
        <v>3242</v>
      </c>
      <c r="AK99" t="s">
        <v>48</v>
      </c>
      <c r="AM99" t="s">
        <v>197</v>
      </c>
      <c r="AN99" t="s">
        <v>3148</v>
      </c>
      <c r="AO99" t="s">
        <v>197</v>
      </c>
      <c r="AP99" t="s">
        <v>14721</v>
      </c>
      <c r="AQ99" t="s">
        <v>12261</v>
      </c>
    </row>
    <row r="100" spans="1:43" x14ac:dyDescent="0.3">
      <c r="A100" t="s">
        <v>8155</v>
      </c>
      <c r="B100" t="s">
        <v>12262</v>
      </c>
      <c r="C100" s="25" t="str">
        <f>HYPERLINK(AQ100,D100)</f>
        <v>โครงการพัฒนาระบบบริหารจัดการเพื่อรองรับการเปลี่ยนแปลงขององค์กร</v>
      </c>
      <c r="D100" t="s">
        <v>8070</v>
      </c>
      <c r="E100" t="s">
        <v>29</v>
      </c>
      <c r="F100" t="s">
        <v>30</v>
      </c>
      <c r="G100" t="s">
        <v>31</v>
      </c>
      <c r="H100" t="s">
        <v>29</v>
      </c>
      <c r="I100" s="4">
        <v>200401</v>
      </c>
      <c r="K100" t="s">
        <v>32</v>
      </c>
      <c r="AB100" t="s">
        <v>12263</v>
      </c>
      <c r="AC100" t="s">
        <v>34</v>
      </c>
      <c r="AD100" s="4">
        <v>2565</v>
      </c>
      <c r="AE100" t="s">
        <v>335</v>
      </c>
      <c r="AF100" t="s">
        <v>65</v>
      </c>
      <c r="AG100" s="2">
        <v>100000</v>
      </c>
      <c r="AH100" s="2">
        <v>100000</v>
      </c>
      <c r="AI100" t="s">
        <v>2030</v>
      </c>
      <c r="AJ100" t="s">
        <v>3242</v>
      </c>
      <c r="AK100" t="s">
        <v>48</v>
      </c>
      <c r="AM100" t="s">
        <v>197</v>
      </c>
      <c r="AN100" t="s">
        <v>3148</v>
      </c>
      <c r="AO100" t="s">
        <v>197</v>
      </c>
      <c r="AP100" t="s">
        <v>14721</v>
      </c>
      <c r="AQ100" t="s">
        <v>12264</v>
      </c>
    </row>
    <row r="101" spans="1:43" x14ac:dyDescent="0.3">
      <c r="A101" t="s">
        <v>447</v>
      </c>
      <c r="B101" t="s">
        <v>12265</v>
      </c>
      <c r="C101" s="25" t="str">
        <f>HYPERLINK(AQ101,D101)</f>
        <v>การจัดทำกฎหมายว่าด้วยการเปิดเผยข้อมูลข่าวสารสาธารณะ</v>
      </c>
      <c r="D101" t="s">
        <v>449</v>
      </c>
      <c r="E101" t="s">
        <v>29</v>
      </c>
      <c r="F101" t="s">
        <v>30</v>
      </c>
      <c r="G101" t="s">
        <v>97</v>
      </c>
      <c r="H101" t="s">
        <v>29</v>
      </c>
      <c r="I101" s="4">
        <v>200401</v>
      </c>
      <c r="K101" t="s">
        <v>32</v>
      </c>
      <c r="AB101" t="s">
        <v>12266</v>
      </c>
      <c r="AC101" t="s">
        <v>34</v>
      </c>
      <c r="AD101" s="4">
        <v>2565</v>
      </c>
      <c r="AE101" t="s">
        <v>335</v>
      </c>
      <c r="AF101" t="s">
        <v>65</v>
      </c>
      <c r="AG101" s="4">
        <v>0</v>
      </c>
      <c r="AH101" s="4">
        <v>0</v>
      </c>
      <c r="AI101" t="s">
        <v>451</v>
      </c>
      <c r="AJ101" t="s">
        <v>429</v>
      </c>
      <c r="AK101" t="s">
        <v>183</v>
      </c>
      <c r="AL101" t="s">
        <v>1883</v>
      </c>
      <c r="AM101" t="s">
        <v>7097</v>
      </c>
      <c r="AN101" t="s">
        <v>8602</v>
      </c>
      <c r="AO101" t="s">
        <v>7097</v>
      </c>
      <c r="AP101" t="s">
        <v>14752</v>
      </c>
      <c r="AQ101" t="s">
        <v>12267</v>
      </c>
    </row>
    <row r="102" spans="1:43" x14ac:dyDescent="0.3">
      <c r="A102" t="s">
        <v>2907</v>
      </c>
      <c r="B102" t="s">
        <v>12268</v>
      </c>
      <c r="C102" s="25" t="str">
        <f>HYPERLINK(AQ102,D102)</f>
        <v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v>
      </c>
      <c r="D102" t="s">
        <v>12269</v>
      </c>
      <c r="E102" t="s">
        <v>29</v>
      </c>
      <c r="F102" t="s">
        <v>30</v>
      </c>
      <c r="H102" t="s">
        <v>29</v>
      </c>
      <c r="I102" s="4">
        <v>200401</v>
      </c>
      <c r="K102" t="s">
        <v>32</v>
      </c>
      <c r="AB102" t="s">
        <v>12270</v>
      </c>
      <c r="AC102" t="s">
        <v>34</v>
      </c>
      <c r="AD102" s="4">
        <v>2565</v>
      </c>
      <c r="AE102" t="s">
        <v>335</v>
      </c>
      <c r="AF102" t="s">
        <v>65</v>
      </c>
      <c r="AG102" s="2">
        <v>21512000</v>
      </c>
      <c r="AH102" s="2">
        <v>21512000</v>
      </c>
      <c r="AI102" t="s">
        <v>2911</v>
      </c>
      <c r="AJ102" t="s">
        <v>2912</v>
      </c>
      <c r="AK102" t="s">
        <v>241</v>
      </c>
      <c r="AM102" t="s">
        <v>197</v>
      </c>
      <c r="AN102" t="s">
        <v>3148</v>
      </c>
      <c r="AO102" t="s">
        <v>197</v>
      </c>
      <c r="AP102" t="s">
        <v>14721</v>
      </c>
      <c r="AQ102" t="s">
        <v>12271</v>
      </c>
    </row>
    <row r="103" spans="1:43" x14ac:dyDescent="0.3">
      <c r="A103" t="s">
        <v>12272</v>
      </c>
      <c r="B103" t="s">
        <v>12273</v>
      </c>
      <c r="C103" s="25" t="str">
        <f>HYPERLINK(AQ103,D103)</f>
        <v>ยุทธศาสตร์การพัฒนาสำนักงานเขตพื้นที่การศึกษา</v>
      </c>
      <c r="D103" t="s">
        <v>12274</v>
      </c>
      <c r="E103" t="s">
        <v>29</v>
      </c>
      <c r="F103" t="s">
        <v>30</v>
      </c>
      <c r="G103" t="s">
        <v>368</v>
      </c>
      <c r="H103" t="s">
        <v>29</v>
      </c>
      <c r="I103" s="4">
        <v>200401</v>
      </c>
      <c r="K103" t="s">
        <v>32</v>
      </c>
      <c r="AB103" t="s">
        <v>12275</v>
      </c>
      <c r="AC103" t="s">
        <v>34</v>
      </c>
      <c r="AD103" s="4">
        <v>2565</v>
      </c>
      <c r="AE103" t="s">
        <v>334</v>
      </c>
      <c r="AF103" t="s">
        <v>36</v>
      </c>
      <c r="AG103" s="2">
        <v>162600</v>
      </c>
      <c r="AH103" s="2">
        <v>162600</v>
      </c>
      <c r="AI103" t="s">
        <v>12276</v>
      </c>
      <c r="AJ103" t="s">
        <v>1434</v>
      </c>
      <c r="AK103" t="s">
        <v>371</v>
      </c>
      <c r="AM103" t="s">
        <v>7097</v>
      </c>
      <c r="AN103" t="s">
        <v>7098</v>
      </c>
      <c r="AO103" t="s">
        <v>7097</v>
      </c>
      <c r="AP103" t="s">
        <v>14753</v>
      </c>
      <c r="AQ103" t="s">
        <v>12277</v>
      </c>
    </row>
    <row r="104" spans="1:43" x14ac:dyDescent="0.3">
      <c r="A104" t="s">
        <v>12272</v>
      </c>
      <c r="B104" t="s">
        <v>12278</v>
      </c>
      <c r="C104" s="25" t="str">
        <f>HYPERLINK(AQ104,D104)</f>
        <v>งานระบบดูแลช่วยเหลือนักเรียนช่วยน้องสู้วิกฤต</v>
      </c>
      <c r="D104" t="s">
        <v>12279</v>
      </c>
      <c r="E104" t="s">
        <v>29</v>
      </c>
      <c r="F104" t="s">
        <v>30</v>
      </c>
      <c r="G104" t="s">
        <v>368</v>
      </c>
      <c r="H104" t="s">
        <v>29</v>
      </c>
      <c r="I104" s="4">
        <v>200401</v>
      </c>
      <c r="K104" t="s">
        <v>32</v>
      </c>
      <c r="AB104" t="s">
        <v>12280</v>
      </c>
      <c r="AC104" t="s">
        <v>34</v>
      </c>
      <c r="AD104" s="4">
        <v>2565</v>
      </c>
      <c r="AE104" t="s">
        <v>334</v>
      </c>
      <c r="AF104" t="s">
        <v>36</v>
      </c>
      <c r="AG104" s="2">
        <v>30000</v>
      </c>
      <c r="AH104" s="2">
        <v>30000</v>
      </c>
      <c r="AI104" t="s">
        <v>12276</v>
      </c>
      <c r="AJ104" t="s">
        <v>1434</v>
      </c>
      <c r="AK104" t="s">
        <v>371</v>
      </c>
      <c r="AM104" t="s">
        <v>116</v>
      </c>
      <c r="AN104" t="s">
        <v>117</v>
      </c>
      <c r="AO104" t="s">
        <v>116</v>
      </c>
      <c r="AP104" t="s">
        <v>14722</v>
      </c>
      <c r="AQ104" t="s">
        <v>12281</v>
      </c>
    </row>
    <row r="105" spans="1:43" x14ac:dyDescent="0.3">
      <c r="A105" t="s">
        <v>4451</v>
      </c>
      <c r="B105" t="s">
        <v>12282</v>
      </c>
      <c r="C105" s="25" t="str">
        <f>HYPERLINK(AQ105,D105)</f>
        <v>โครงการจัดซื้อวัสดุครุภัณฑ์ซ่อมแซมบ้านพักในมหาวิทยาลัย</v>
      </c>
      <c r="D105" t="s">
        <v>12283</v>
      </c>
      <c r="E105" t="s">
        <v>29</v>
      </c>
      <c r="F105" t="s">
        <v>367</v>
      </c>
      <c r="H105" t="s">
        <v>29</v>
      </c>
      <c r="I105" s="4">
        <v>200401</v>
      </c>
      <c r="K105" t="s">
        <v>32</v>
      </c>
      <c r="AB105" t="s">
        <v>12284</v>
      </c>
      <c r="AC105" t="s">
        <v>34</v>
      </c>
      <c r="AD105" s="4">
        <v>2565</v>
      </c>
      <c r="AE105" t="s">
        <v>7683</v>
      </c>
      <c r="AF105" t="s">
        <v>36</v>
      </c>
      <c r="AG105" s="2">
        <v>54770</v>
      </c>
      <c r="AH105" s="2">
        <v>54770</v>
      </c>
      <c r="AI105" t="s">
        <v>399</v>
      </c>
      <c r="AJ105" t="s">
        <v>2316</v>
      </c>
      <c r="AK105" t="s">
        <v>48</v>
      </c>
      <c r="AM105" t="s">
        <v>197</v>
      </c>
      <c r="AN105" t="s">
        <v>5858</v>
      </c>
      <c r="AO105" t="s">
        <v>197</v>
      </c>
      <c r="AP105" t="s">
        <v>14713</v>
      </c>
      <c r="AQ105" t="s">
        <v>12285</v>
      </c>
    </row>
    <row r="106" spans="1:43" x14ac:dyDescent="0.3">
      <c r="A106" t="s">
        <v>7192</v>
      </c>
      <c r="B106" t="s">
        <v>12286</v>
      </c>
      <c r="C106" s="25" t="str">
        <f>HYPERLINK(AQ106,D106)</f>
        <v>แผนนำระบบ Data Analytics และ Business Intelligence มาใช้วิเคราะห์ข้อมูล</v>
      </c>
      <c r="D106" t="s">
        <v>12287</v>
      </c>
      <c r="E106" t="s">
        <v>29</v>
      </c>
      <c r="F106" t="s">
        <v>30</v>
      </c>
      <c r="H106" t="s">
        <v>29</v>
      </c>
      <c r="I106" s="4">
        <v>200401</v>
      </c>
      <c r="K106" t="s">
        <v>32</v>
      </c>
      <c r="AB106" t="s">
        <v>12288</v>
      </c>
      <c r="AC106" t="s">
        <v>34</v>
      </c>
      <c r="AD106" s="4">
        <v>2565</v>
      </c>
      <c r="AE106" t="s">
        <v>335</v>
      </c>
      <c r="AF106" t="s">
        <v>65</v>
      </c>
      <c r="AG106" s="4">
        <v>0</v>
      </c>
      <c r="AH106" s="4">
        <v>0</v>
      </c>
      <c r="AI106" t="s">
        <v>7196</v>
      </c>
      <c r="AJ106" t="s">
        <v>7197</v>
      </c>
      <c r="AK106" t="s">
        <v>68</v>
      </c>
      <c r="AM106" t="s">
        <v>197</v>
      </c>
      <c r="AN106" t="s">
        <v>5858</v>
      </c>
      <c r="AO106" t="s">
        <v>197</v>
      </c>
      <c r="AP106" t="s">
        <v>14713</v>
      </c>
      <c r="AQ106" t="s">
        <v>12289</v>
      </c>
    </row>
    <row r="107" spans="1:43" x14ac:dyDescent="0.3">
      <c r="A107" t="s">
        <v>4499</v>
      </c>
      <c r="B107" t="s">
        <v>12290</v>
      </c>
      <c r="C107" s="25" t="str">
        <f>HYPERLINK(AQ107,D107)</f>
        <v>ค่าใช้จ่ายในการบริหารงานจังหวัดแบบบูรณาการ</v>
      </c>
      <c r="D107" t="s">
        <v>2445</v>
      </c>
      <c r="E107" t="s">
        <v>29</v>
      </c>
      <c r="F107" t="s">
        <v>30</v>
      </c>
      <c r="H107" t="s">
        <v>29</v>
      </c>
      <c r="I107" s="4">
        <v>200401</v>
      </c>
      <c r="K107" t="s">
        <v>32</v>
      </c>
      <c r="AB107" t="s">
        <v>12291</v>
      </c>
      <c r="AC107" t="s">
        <v>34</v>
      </c>
      <c r="AD107" s="4">
        <v>2565</v>
      </c>
      <c r="AE107" t="s">
        <v>335</v>
      </c>
      <c r="AF107" t="s">
        <v>65</v>
      </c>
      <c r="AG107" s="2">
        <v>10000000</v>
      </c>
      <c r="AH107" s="2">
        <v>10000000</v>
      </c>
      <c r="AJ107" t="s">
        <v>4503</v>
      </c>
      <c r="AK107" t="s">
        <v>2387</v>
      </c>
      <c r="AM107" t="s">
        <v>197</v>
      </c>
      <c r="AN107" t="s">
        <v>5399</v>
      </c>
      <c r="AO107" t="s">
        <v>197</v>
      </c>
      <c r="AP107" t="s">
        <v>14728</v>
      </c>
      <c r="AQ107" t="s">
        <v>12292</v>
      </c>
    </row>
    <row r="108" spans="1:43" x14ac:dyDescent="0.3">
      <c r="A108" t="s">
        <v>12293</v>
      </c>
      <c r="B108" t="s">
        <v>12294</v>
      </c>
      <c r="C108" s="25" t="str">
        <f>HYPERLINK(AQ108,D108)</f>
        <v>แผนยุทธศาสตร์การบริหารและการพัฒนาทรัพยากรบุคคล พ.ศ. 2565 - 2569</v>
      </c>
      <c r="D108" t="s">
        <v>12295</v>
      </c>
      <c r="E108" t="s">
        <v>29</v>
      </c>
      <c r="F108" t="s">
        <v>30</v>
      </c>
      <c r="H108" t="s">
        <v>29</v>
      </c>
      <c r="I108" s="4">
        <v>200401</v>
      </c>
      <c r="K108" t="s">
        <v>32</v>
      </c>
      <c r="AB108" t="s">
        <v>12296</v>
      </c>
      <c r="AC108" t="s">
        <v>34</v>
      </c>
      <c r="AD108" s="4">
        <v>2565</v>
      </c>
      <c r="AE108" t="s">
        <v>334</v>
      </c>
      <c r="AF108" t="s">
        <v>36</v>
      </c>
      <c r="AG108" s="2">
        <v>80000</v>
      </c>
      <c r="AH108" s="2">
        <v>80000</v>
      </c>
      <c r="AI108" t="s">
        <v>12297</v>
      </c>
      <c r="AJ108" t="s">
        <v>12298</v>
      </c>
      <c r="AK108" t="s">
        <v>12299</v>
      </c>
      <c r="AM108" t="s">
        <v>5560</v>
      </c>
      <c r="AN108" t="s">
        <v>5561</v>
      </c>
      <c r="AO108" t="s">
        <v>5560</v>
      </c>
      <c r="AP108" t="s">
        <v>14719</v>
      </c>
      <c r="AQ108" t="s">
        <v>12300</v>
      </c>
    </row>
    <row r="109" spans="1:43" x14ac:dyDescent="0.3">
      <c r="A109" t="s">
        <v>14754</v>
      </c>
      <c r="B109" t="s">
        <v>14755</v>
      </c>
      <c r="C109" s="25" t="str">
        <f>HYPERLINK(AQ109,D109)</f>
        <v>โครงการประชุมเชิงปฏิบัติการทบทวนและจัดทำแผนปฏิบัติราชการ คณะวิทยาศาสตร์และเทคโนโลยีสุขภาพ ประจำปีงบประมาณ 2565</v>
      </c>
      <c r="D109" t="s">
        <v>14756</v>
      </c>
      <c r="E109" t="s">
        <v>29</v>
      </c>
      <c r="F109" t="s">
        <v>30</v>
      </c>
      <c r="H109" t="s">
        <v>29</v>
      </c>
      <c r="I109" s="4">
        <v>200401</v>
      </c>
      <c r="K109" t="s">
        <v>32</v>
      </c>
      <c r="AB109" t="s">
        <v>14757</v>
      </c>
      <c r="AC109" t="s">
        <v>34</v>
      </c>
      <c r="AD109" s="4">
        <v>2565</v>
      </c>
      <c r="AE109" t="s">
        <v>6672</v>
      </c>
      <c r="AF109" t="s">
        <v>12012</v>
      </c>
      <c r="AG109" s="2">
        <v>15000</v>
      </c>
      <c r="AH109" s="4">
        <v>0</v>
      </c>
      <c r="AI109" t="s">
        <v>14758</v>
      </c>
      <c r="AJ109" t="s">
        <v>841</v>
      </c>
      <c r="AK109" t="s">
        <v>48</v>
      </c>
      <c r="AM109" t="s">
        <v>197</v>
      </c>
      <c r="AN109" t="s">
        <v>3148</v>
      </c>
      <c r="AO109" t="s">
        <v>197</v>
      </c>
      <c r="AP109" t="s">
        <v>14721</v>
      </c>
      <c r="AQ109" t="s">
        <v>14759</v>
      </c>
    </row>
    <row r="110" spans="1:43" x14ac:dyDescent="0.3">
      <c r="A110" t="s">
        <v>11597</v>
      </c>
      <c r="B110" t="s">
        <v>12301</v>
      </c>
      <c r="C110" s="25" t="str">
        <f>HYPERLINK(AQ110,D110)</f>
        <v>โครงการสัมมนาเชิงปฏิบัติการ เรื่อง “การทบทวนแผนกลยุทธ์โรงพยาบาลสุทธาเวช   คณะแพทยศาสตร์</v>
      </c>
      <c r="D110" t="s">
        <v>12302</v>
      </c>
      <c r="E110" t="s">
        <v>29</v>
      </c>
      <c r="F110" t="s">
        <v>30</v>
      </c>
      <c r="H110" t="s">
        <v>29</v>
      </c>
      <c r="I110" s="4">
        <v>200401</v>
      </c>
      <c r="K110" t="s">
        <v>32</v>
      </c>
      <c r="AB110" t="s">
        <v>12303</v>
      </c>
      <c r="AC110" t="s">
        <v>34</v>
      </c>
      <c r="AD110" s="4">
        <v>2565</v>
      </c>
      <c r="AE110" t="s">
        <v>1912</v>
      </c>
      <c r="AF110" t="s">
        <v>7931</v>
      </c>
      <c r="AG110" s="2">
        <v>37600</v>
      </c>
      <c r="AH110" s="2">
        <v>37600</v>
      </c>
      <c r="AI110" t="s">
        <v>11601</v>
      </c>
      <c r="AJ110" t="s">
        <v>11026</v>
      </c>
      <c r="AK110" t="s">
        <v>48</v>
      </c>
      <c r="AM110" t="s">
        <v>197</v>
      </c>
      <c r="AN110" t="s">
        <v>3148</v>
      </c>
      <c r="AO110" t="s">
        <v>197</v>
      </c>
      <c r="AP110" t="s">
        <v>14721</v>
      </c>
      <c r="AQ110" t="s">
        <v>12304</v>
      </c>
    </row>
    <row r="111" spans="1:43" x14ac:dyDescent="0.3">
      <c r="A111" t="s">
        <v>1450</v>
      </c>
      <c r="B111" t="s">
        <v>12305</v>
      </c>
      <c r="C111" s="25" t="str">
        <f>HYPERLINK(AQ111,D111)</f>
        <v>การบริหารและพัฒนาทรัพยากรบุคคล ระบบงาน และจัดการความรู้</v>
      </c>
      <c r="D111" t="s">
        <v>3138</v>
      </c>
      <c r="E111" t="s">
        <v>29</v>
      </c>
      <c r="F111" t="s">
        <v>30</v>
      </c>
      <c r="G111" t="s">
        <v>31</v>
      </c>
      <c r="H111" t="s">
        <v>29</v>
      </c>
      <c r="I111" s="4">
        <v>200401</v>
      </c>
      <c r="K111" t="s">
        <v>32</v>
      </c>
      <c r="AB111" t="s">
        <v>12306</v>
      </c>
      <c r="AC111" t="s">
        <v>34</v>
      </c>
      <c r="AD111" s="4">
        <v>2565</v>
      </c>
      <c r="AE111" t="s">
        <v>335</v>
      </c>
      <c r="AF111" t="s">
        <v>65</v>
      </c>
      <c r="AG111" s="2">
        <v>538800</v>
      </c>
      <c r="AH111" s="2">
        <v>538800</v>
      </c>
      <c r="AI111" t="s">
        <v>108</v>
      </c>
      <c r="AJ111" t="s">
        <v>1387</v>
      </c>
      <c r="AK111" t="s">
        <v>281</v>
      </c>
      <c r="AM111" t="s">
        <v>197</v>
      </c>
      <c r="AN111" t="s">
        <v>3148</v>
      </c>
      <c r="AO111" t="s">
        <v>197</v>
      </c>
      <c r="AP111" t="s">
        <v>14721</v>
      </c>
      <c r="AQ111" t="s">
        <v>12307</v>
      </c>
    </row>
    <row r="112" spans="1:43" x14ac:dyDescent="0.3">
      <c r="A112" t="s">
        <v>11597</v>
      </c>
      <c r="B112" t="s">
        <v>12308</v>
      </c>
      <c r="C112" s="25" t="str">
        <f>HYPERLINK(AQ112,D112)</f>
        <v>โครงการถ่ายทอดนโยบายสู่การปฏิบัติตามยุทธศาสตร์ และแผนปฏิบัติราชการ ประจำปีงบประมาณ 2564</v>
      </c>
      <c r="D112" t="s">
        <v>12309</v>
      </c>
      <c r="E112" t="s">
        <v>29</v>
      </c>
      <c r="F112" t="s">
        <v>30</v>
      </c>
      <c r="H112" t="s">
        <v>29</v>
      </c>
      <c r="I112" s="4">
        <v>200401</v>
      </c>
      <c r="K112" t="s">
        <v>32</v>
      </c>
      <c r="AB112" t="s">
        <v>12310</v>
      </c>
      <c r="AC112" t="s">
        <v>34</v>
      </c>
      <c r="AD112" s="4">
        <v>2565</v>
      </c>
      <c r="AE112" t="s">
        <v>300</v>
      </c>
      <c r="AF112" t="s">
        <v>3071</v>
      </c>
      <c r="AG112" s="2">
        <v>10000</v>
      </c>
      <c r="AH112" s="2">
        <v>10000</v>
      </c>
      <c r="AI112" t="s">
        <v>11601</v>
      </c>
      <c r="AJ112" t="s">
        <v>11026</v>
      </c>
      <c r="AK112" t="s">
        <v>48</v>
      </c>
      <c r="AM112" t="s">
        <v>197</v>
      </c>
      <c r="AN112" t="s">
        <v>3148</v>
      </c>
      <c r="AO112" t="s">
        <v>197</v>
      </c>
      <c r="AP112" t="s">
        <v>14721</v>
      </c>
      <c r="AQ112" t="s">
        <v>12311</v>
      </c>
    </row>
    <row r="113" spans="1:43" x14ac:dyDescent="0.3">
      <c r="A113" t="s">
        <v>12293</v>
      </c>
      <c r="B113" t="s">
        <v>12312</v>
      </c>
      <c r="C113" s="25" t="str">
        <f>HYPERLINK(AQ113,D113)</f>
        <v>วิเคราะห์อัตรากำลังทั้ง demand side และ supply side</v>
      </c>
      <c r="D113" t="s">
        <v>12313</v>
      </c>
      <c r="E113" t="s">
        <v>29</v>
      </c>
      <c r="F113" t="s">
        <v>30</v>
      </c>
      <c r="H113" t="s">
        <v>29</v>
      </c>
      <c r="I113" s="4">
        <v>200401</v>
      </c>
      <c r="K113" t="s">
        <v>32</v>
      </c>
      <c r="AB113" t="s">
        <v>12310</v>
      </c>
      <c r="AC113" t="s">
        <v>34</v>
      </c>
      <c r="AD113" s="4">
        <v>2565</v>
      </c>
      <c r="AE113" t="s">
        <v>335</v>
      </c>
      <c r="AF113" t="s">
        <v>65</v>
      </c>
      <c r="AG113" s="2">
        <v>60000</v>
      </c>
      <c r="AH113" s="2">
        <v>60000</v>
      </c>
      <c r="AI113" t="s">
        <v>12297</v>
      </c>
      <c r="AJ113" t="s">
        <v>12298</v>
      </c>
      <c r="AK113" t="s">
        <v>12299</v>
      </c>
      <c r="AM113" t="s">
        <v>5560</v>
      </c>
      <c r="AN113" t="s">
        <v>5561</v>
      </c>
      <c r="AO113" t="s">
        <v>5560</v>
      </c>
      <c r="AP113" t="s">
        <v>14719</v>
      </c>
      <c r="AQ113" t="s">
        <v>12314</v>
      </c>
    </row>
    <row r="114" spans="1:43" x14ac:dyDescent="0.3">
      <c r="A114" t="s">
        <v>1450</v>
      </c>
      <c r="B114" t="s">
        <v>12315</v>
      </c>
      <c r="C114" s="25" t="str">
        <f>HYPERLINK(AQ114,D114)</f>
        <v>การสนับสนุนการดำเนินงานของคณะกรรมการตรวจสอบและประเมินผลประจำกระทรวงมหาดไทย</v>
      </c>
      <c r="D114" t="s">
        <v>3075</v>
      </c>
      <c r="E114" t="s">
        <v>29</v>
      </c>
      <c r="F114" t="s">
        <v>30</v>
      </c>
      <c r="H114" t="s">
        <v>29</v>
      </c>
      <c r="I114" s="4">
        <v>200401</v>
      </c>
      <c r="K114" t="s">
        <v>32</v>
      </c>
      <c r="AB114" t="s">
        <v>12316</v>
      </c>
      <c r="AC114" t="s">
        <v>34</v>
      </c>
      <c r="AD114" s="4">
        <v>2565</v>
      </c>
      <c r="AE114" t="s">
        <v>335</v>
      </c>
      <c r="AF114" t="s">
        <v>65</v>
      </c>
      <c r="AG114" s="2">
        <v>444000</v>
      </c>
      <c r="AH114" s="2">
        <v>444000</v>
      </c>
      <c r="AI114" t="s">
        <v>108</v>
      </c>
      <c r="AJ114" t="s">
        <v>1387</v>
      </c>
      <c r="AK114" t="s">
        <v>281</v>
      </c>
      <c r="AM114" t="s">
        <v>197</v>
      </c>
      <c r="AN114" t="s">
        <v>3148</v>
      </c>
      <c r="AO114" t="s">
        <v>197</v>
      </c>
      <c r="AP114" t="s">
        <v>14721</v>
      </c>
      <c r="AQ114" t="s">
        <v>12317</v>
      </c>
    </row>
    <row r="115" spans="1:43" x14ac:dyDescent="0.3">
      <c r="A115" t="s">
        <v>12293</v>
      </c>
      <c r="B115" t="s">
        <v>12318</v>
      </c>
      <c r="C115" s="25" t="str">
        <f>HYPERLINK(AQ115,D115)</f>
        <v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v>
      </c>
      <c r="D115" t="s">
        <v>12319</v>
      </c>
      <c r="E115" t="s">
        <v>29</v>
      </c>
      <c r="F115" t="s">
        <v>30</v>
      </c>
      <c r="H115" t="s">
        <v>29</v>
      </c>
      <c r="I115" s="4">
        <v>200401</v>
      </c>
      <c r="K115" t="s">
        <v>32</v>
      </c>
      <c r="AB115" t="s">
        <v>12320</v>
      </c>
      <c r="AC115" t="s">
        <v>34</v>
      </c>
      <c r="AD115" s="4">
        <v>2565</v>
      </c>
      <c r="AE115" t="s">
        <v>335</v>
      </c>
      <c r="AF115" t="s">
        <v>65</v>
      </c>
      <c r="AG115" s="2">
        <v>40000</v>
      </c>
      <c r="AH115" s="2">
        <v>40000</v>
      </c>
      <c r="AI115" t="s">
        <v>12297</v>
      </c>
      <c r="AJ115" t="s">
        <v>12298</v>
      </c>
      <c r="AK115" t="s">
        <v>12299</v>
      </c>
      <c r="AM115" t="s">
        <v>7097</v>
      </c>
      <c r="AN115" t="s">
        <v>8602</v>
      </c>
      <c r="AO115" t="s">
        <v>7097</v>
      </c>
      <c r="AP115" t="s">
        <v>14752</v>
      </c>
      <c r="AQ115" t="s">
        <v>12321</v>
      </c>
    </row>
    <row r="116" spans="1:43" x14ac:dyDescent="0.3">
      <c r="A116" t="s">
        <v>424</v>
      </c>
      <c r="B116" t="s">
        <v>12322</v>
      </c>
      <c r="C116" s="25" t="str">
        <f>HYPERLINK(AQ116,D116)</f>
        <v>โครงการติดตามและประเมินผลมาตรฐานการให้บริการของศูนย์ราชการสะดวก (GECC Standard)</v>
      </c>
      <c r="D116" t="s">
        <v>12323</v>
      </c>
      <c r="E116" t="s">
        <v>29</v>
      </c>
      <c r="F116" t="s">
        <v>30</v>
      </c>
      <c r="G116" t="s">
        <v>31</v>
      </c>
      <c r="H116" t="s">
        <v>29</v>
      </c>
      <c r="I116" s="4">
        <v>200401</v>
      </c>
      <c r="K116" t="s">
        <v>32</v>
      </c>
      <c r="AB116" t="s">
        <v>12324</v>
      </c>
      <c r="AC116" t="s">
        <v>34</v>
      </c>
      <c r="AD116" s="4">
        <v>2565</v>
      </c>
      <c r="AE116" t="s">
        <v>335</v>
      </c>
      <c r="AF116" t="s">
        <v>65</v>
      </c>
      <c r="AG116" s="2">
        <v>5000000</v>
      </c>
      <c r="AH116" s="2">
        <v>5000000</v>
      </c>
      <c r="AI116" t="s">
        <v>428</v>
      </c>
      <c r="AJ116" t="s">
        <v>429</v>
      </c>
      <c r="AK116" t="s">
        <v>183</v>
      </c>
      <c r="AM116" t="s">
        <v>116</v>
      </c>
      <c r="AN116" t="s">
        <v>117</v>
      </c>
      <c r="AO116" t="s">
        <v>116</v>
      </c>
      <c r="AP116" t="s">
        <v>14722</v>
      </c>
      <c r="AQ116" t="s">
        <v>12325</v>
      </c>
    </row>
    <row r="117" spans="1:43" x14ac:dyDescent="0.3">
      <c r="A117" t="s">
        <v>12326</v>
      </c>
      <c r="B117" t="s">
        <v>12327</v>
      </c>
      <c r="C117" s="25" t="str">
        <f>HYPERLINK(AQ117,D117)</f>
        <v>โครงการเพิ่มประสิทธิภาพการบริหารงานจังหวัดแบบบูรณาการจังหวัดปัตตานี ประจำปีงบประมาณ พ.ศ. 2565</v>
      </c>
      <c r="D117" t="s">
        <v>12328</v>
      </c>
      <c r="E117" t="s">
        <v>29</v>
      </c>
      <c r="F117" t="s">
        <v>30</v>
      </c>
      <c r="H117" t="s">
        <v>29</v>
      </c>
      <c r="I117" s="4">
        <v>200401</v>
      </c>
      <c r="K117" t="s">
        <v>32</v>
      </c>
      <c r="AB117" t="s">
        <v>12329</v>
      </c>
      <c r="AC117" t="s">
        <v>34</v>
      </c>
      <c r="AD117" s="4">
        <v>2565</v>
      </c>
      <c r="AE117" t="s">
        <v>335</v>
      </c>
      <c r="AF117" t="s">
        <v>65</v>
      </c>
      <c r="AG117" s="2">
        <v>9000000</v>
      </c>
      <c r="AH117" s="2">
        <v>9000000</v>
      </c>
      <c r="AJ117" t="s">
        <v>12330</v>
      </c>
      <c r="AK117" t="s">
        <v>2387</v>
      </c>
      <c r="AM117" t="s">
        <v>197</v>
      </c>
      <c r="AN117" t="s">
        <v>5399</v>
      </c>
      <c r="AO117" t="s">
        <v>197</v>
      </c>
      <c r="AP117" t="s">
        <v>14728</v>
      </c>
      <c r="AQ117" t="s">
        <v>12331</v>
      </c>
    </row>
    <row r="118" spans="1:43" x14ac:dyDescent="0.3">
      <c r="A118" t="s">
        <v>6282</v>
      </c>
      <c r="B118" t="s">
        <v>12332</v>
      </c>
      <c r="C118" s="25" t="str">
        <f>HYPERLINK(AQ118,D118)</f>
        <v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v>
      </c>
      <c r="D118" t="s">
        <v>12333</v>
      </c>
      <c r="E118" t="s">
        <v>29</v>
      </c>
      <c r="F118" t="s">
        <v>30</v>
      </c>
      <c r="G118" t="s">
        <v>31</v>
      </c>
      <c r="H118" t="s">
        <v>29</v>
      </c>
      <c r="I118" s="4">
        <v>200401</v>
      </c>
      <c r="K118" t="s">
        <v>32</v>
      </c>
      <c r="AB118" t="s">
        <v>12334</v>
      </c>
      <c r="AC118" t="s">
        <v>34</v>
      </c>
      <c r="AD118" s="4">
        <v>2565</v>
      </c>
      <c r="AE118" t="s">
        <v>7931</v>
      </c>
      <c r="AF118" t="s">
        <v>36</v>
      </c>
      <c r="AG118" s="2">
        <v>50000</v>
      </c>
      <c r="AH118" s="2">
        <v>50000</v>
      </c>
      <c r="AI118" t="s">
        <v>6286</v>
      </c>
      <c r="AJ118" t="s">
        <v>1434</v>
      </c>
      <c r="AK118" t="s">
        <v>371</v>
      </c>
      <c r="AM118" t="s">
        <v>197</v>
      </c>
      <c r="AN118" t="s">
        <v>3148</v>
      </c>
      <c r="AO118" t="s">
        <v>197</v>
      </c>
      <c r="AP118" t="s">
        <v>14721</v>
      </c>
      <c r="AQ118" t="s">
        <v>12335</v>
      </c>
    </row>
    <row r="119" spans="1:43" x14ac:dyDescent="0.3">
      <c r="A119" t="s">
        <v>3333</v>
      </c>
      <c r="B119" t="s">
        <v>12336</v>
      </c>
      <c r="C119" s="25" t="str">
        <f>HYPERLINK(AQ119,D119)</f>
        <v>โครงการพัฒนาระบบบริหารจัดการมหาวิทยาลัยราชภัฏนครราชสีมา</v>
      </c>
      <c r="D119" t="s">
        <v>12337</v>
      </c>
      <c r="E119" t="s">
        <v>29</v>
      </c>
      <c r="F119" t="s">
        <v>367</v>
      </c>
      <c r="H119" t="s">
        <v>29</v>
      </c>
      <c r="I119" s="4">
        <v>200401</v>
      </c>
      <c r="K119" t="s">
        <v>32</v>
      </c>
      <c r="AB119" t="s">
        <v>12338</v>
      </c>
      <c r="AC119" t="s">
        <v>34</v>
      </c>
      <c r="AD119" s="4">
        <v>2565</v>
      </c>
      <c r="AE119" t="s">
        <v>334</v>
      </c>
      <c r="AF119" t="s">
        <v>36</v>
      </c>
      <c r="AG119" s="4">
        <v>0</v>
      </c>
      <c r="AH119" s="4">
        <v>0</v>
      </c>
      <c r="AI119" t="s">
        <v>399</v>
      </c>
      <c r="AJ119" t="s">
        <v>3337</v>
      </c>
      <c r="AK119" t="s">
        <v>48</v>
      </c>
      <c r="AM119" t="s">
        <v>197</v>
      </c>
      <c r="AN119" t="s">
        <v>3148</v>
      </c>
      <c r="AO119" t="s">
        <v>197</v>
      </c>
      <c r="AP119" t="s">
        <v>14721</v>
      </c>
      <c r="AQ119" t="s">
        <v>12339</v>
      </c>
    </row>
    <row r="120" spans="1:43" x14ac:dyDescent="0.3">
      <c r="A120" t="s">
        <v>12293</v>
      </c>
      <c r="B120" t="s">
        <v>12340</v>
      </c>
      <c r="C120" s="25" t="str">
        <f>HYPERLINK(AQ120,D120)</f>
        <v>โครงการทบทวนแผนการดำเนินงานประจำปีของระบบบริหารจัดการองค์กร</v>
      </c>
      <c r="D120" t="s">
        <v>12341</v>
      </c>
      <c r="E120" t="s">
        <v>29</v>
      </c>
      <c r="F120" t="s">
        <v>30</v>
      </c>
      <c r="H120" t="s">
        <v>29</v>
      </c>
      <c r="I120" s="4">
        <v>200401</v>
      </c>
      <c r="K120" t="s">
        <v>32</v>
      </c>
      <c r="AB120" t="s">
        <v>12342</v>
      </c>
      <c r="AC120" t="s">
        <v>34</v>
      </c>
      <c r="AD120" s="4">
        <v>2565</v>
      </c>
      <c r="AE120" t="s">
        <v>335</v>
      </c>
      <c r="AF120" t="s">
        <v>65</v>
      </c>
      <c r="AG120" s="2">
        <v>80000</v>
      </c>
      <c r="AH120" s="2">
        <v>80000</v>
      </c>
      <c r="AI120" t="s">
        <v>12297</v>
      </c>
      <c r="AJ120" t="s">
        <v>12298</v>
      </c>
      <c r="AK120" t="s">
        <v>12299</v>
      </c>
      <c r="AM120" t="s">
        <v>197</v>
      </c>
      <c r="AN120" t="s">
        <v>3148</v>
      </c>
      <c r="AO120" t="s">
        <v>197</v>
      </c>
      <c r="AP120" t="s">
        <v>14721</v>
      </c>
      <c r="AQ120" t="s">
        <v>12343</v>
      </c>
    </row>
    <row r="121" spans="1:43" x14ac:dyDescent="0.3">
      <c r="A121" t="s">
        <v>12272</v>
      </c>
      <c r="B121" t="s">
        <v>12344</v>
      </c>
      <c r="C121" s="25" t="str">
        <f>HYPERLINK(AQ121,D121)</f>
        <v>ส่งเสริมและพัฒนาการดำเนินงานการรับนักเรียน ปีการศึกษา ๒๕๖๔</v>
      </c>
      <c r="D121" t="s">
        <v>12345</v>
      </c>
      <c r="E121" t="s">
        <v>29</v>
      </c>
      <c r="F121" t="s">
        <v>30</v>
      </c>
      <c r="G121" t="s">
        <v>368</v>
      </c>
      <c r="H121" t="s">
        <v>29</v>
      </c>
      <c r="I121" s="4">
        <v>200401</v>
      </c>
      <c r="K121" t="s">
        <v>32</v>
      </c>
      <c r="AB121" t="s">
        <v>12346</v>
      </c>
      <c r="AC121" t="s">
        <v>34</v>
      </c>
      <c r="AD121" s="4">
        <v>2565</v>
      </c>
      <c r="AE121" t="s">
        <v>334</v>
      </c>
      <c r="AF121" t="s">
        <v>36</v>
      </c>
      <c r="AG121" s="2">
        <v>11000</v>
      </c>
      <c r="AH121" s="2">
        <v>11000</v>
      </c>
      <c r="AI121" t="s">
        <v>12276</v>
      </c>
      <c r="AJ121" t="s">
        <v>1434</v>
      </c>
      <c r="AK121" t="s">
        <v>371</v>
      </c>
      <c r="AM121" t="s">
        <v>116</v>
      </c>
      <c r="AN121" t="s">
        <v>117</v>
      </c>
      <c r="AO121" t="s">
        <v>116</v>
      </c>
      <c r="AP121" t="s">
        <v>14722</v>
      </c>
      <c r="AQ121" t="s">
        <v>12347</v>
      </c>
    </row>
    <row r="122" spans="1:43" x14ac:dyDescent="0.3">
      <c r="A122" t="s">
        <v>7892</v>
      </c>
      <c r="B122" t="s">
        <v>14760</v>
      </c>
      <c r="C122" s="25" t="str">
        <f>HYPERLINK(AQ122,D122)</f>
        <v>โครงการจัดทำเอกสารรายงานประจำปีและสารสนเทศ 2564 ฉบับภาษาไทยของมหาวิทยาลัย</v>
      </c>
      <c r="D122" t="s">
        <v>14761</v>
      </c>
      <c r="E122" t="s">
        <v>29</v>
      </c>
      <c r="F122" t="s">
        <v>30</v>
      </c>
      <c r="H122" t="s">
        <v>29</v>
      </c>
      <c r="I122" s="4">
        <v>200401</v>
      </c>
      <c r="K122" t="s">
        <v>32</v>
      </c>
      <c r="AB122" t="s">
        <v>14762</v>
      </c>
      <c r="AC122" t="s">
        <v>34</v>
      </c>
      <c r="AD122" s="4">
        <v>2565</v>
      </c>
      <c r="AE122" t="s">
        <v>2326</v>
      </c>
      <c r="AF122" t="s">
        <v>657</v>
      </c>
      <c r="AG122" s="2">
        <v>242000</v>
      </c>
      <c r="AH122" s="2">
        <v>242000</v>
      </c>
      <c r="AI122" t="s">
        <v>1000</v>
      </c>
      <c r="AJ122" t="s">
        <v>47</v>
      </c>
      <c r="AK122" t="s">
        <v>48</v>
      </c>
      <c r="AM122" t="s">
        <v>197</v>
      </c>
      <c r="AN122" t="s">
        <v>3148</v>
      </c>
      <c r="AO122" t="s">
        <v>197</v>
      </c>
      <c r="AP122" t="s">
        <v>14721</v>
      </c>
      <c r="AQ122" t="s">
        <v>14763</v>
      </c>
    </row>
    <row r="123" spans="1:43" x14ac:dyDescent="0.3">
      <c r="A123" t="s">
        <v>3442</v>
      </c>
      <c r="B123" t="s">
        <v>12348</v>
      </c>
      <c r="C123" s="25" t="str">
        <f>HYPERLINK(AQ123,D123)</f>
        <v>ค่าใช้จ่ายในการบริหารงานกลุ่มจังหวัดแบบบูรณาการกลุ่มจังหวัดภาคตะวันออกเฉียงเหนือตอนบน 1</v>
      </c>
      <c r="D123" t="s">
        <v>7886</v>
      </c>
      <c r="E123" t="s">
        <v>29</v>
      </c>
      <c r="F123" t="s">
        <v>30</v>
      </c>
      <c r="H123" t="s">
        <v>29</v>
      </c>
      <c r="I123" s="4">
        <v>200401</v>
      </c>
      <c r="K123" t="s">
        <v>32</v>
      </c>
      <c r="AB123" t="s">
        <v>12349</v>
      </c>
      <c r="AC123" t="s">
        <v>34</v>
      </c>
      <c r="AD123" s="4">
        <v>2565</v>
      </c>
      <c r="AE123" t="s">
        <v>335</v>
      </c>
      <c r="AF123" t="s">
        <v>65</v>
      </c>
      <c r="AG123" s="2">
        <v>5000000</v>
      </c>
      <c r="AH123" s="2">
        <v>5000000</v>
      </c>
      <c r="AJ123" t="s">
        <v>3446</v>
      </c>
      <c r="AK123" t="s">
        <v>2387</v>
      </c>
      <c r="AM123" t="s">
        <v>116</v>
      </c>
      <c r="AN123" t="s">
        <v>117</v>
      </c>
      <c r="AO123" t="s">
        <v>116</v>
      </c>
      <c r="AP123" t="s">
        <v>14722</v>
      </c>
      <c r="AQ123" t="s">
        <v>12350</v>
      </c>
    </row>
    <row r="124" spans="1:43" x14ac:dyDescent="0.3">
      <c r="A124" t="s">
        <v>7892</v>
      </c>
      <c r="B124" t="s">
        <v>12351</v>
      </c>
      <c r="C124" s="25" t="str">
        <f>HYPERLINK(AQ124,D124)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D124" t="s">
        <v>8128</v>
      </c>
      <c r="E124" t="s">
        <v>29</v>
      </c>
      <c r="F124" t="s">
        <v>30</v>
      </c>
      <c r="H124" t="s">
        <v>29</v>
      </c>
      <c r="I124" s="4">
        <v>200401</v>
      </c>
      <c r="K124" t="s">
        <v>32</v>
      </c>
      <c r="AB124" t="s">
        <v>12352</v>
      </c>
      <c r="AC124" t="s">
        <v>34</v>
      </c>
      <c r="AD124" s="4">
        <v>2565</v>
      </c>
      <c r="AE124" t="s">
        <v>335</v>
      </c>
      <c r="AF124" t="s">
        <v>335</v>
      </c>
      <c r="AG124" s="2">
        <v>78800</v>
      </c>
      <c r="AH124" s="2">
        <v>78800</v>
      </c>
      <c r="AI124" t="s">
        <v>1000</v>
      </c>
      <c r="AJ124" t="s">
        <v>47</v>
      </c>
      <c r="AK124" t="s">
        <v>48</v>
      </c>
      <c r="AM124" t="s">
        <v>197</v>
      </c>
      <c r="AN124" t="s">
        <v>3148</v>
      </c>
      <c r="AO124" t="s">
        <v>197</v>
      </c>
      <c r="AP124" t="s">
        <v>14721</v>
      </c>
      <c r="AQ124" t="s">
        <v>12353</v>
      </c>
    </row>
    <row r="125" spans="1:43" x14ac:dyDescent="0.3">
      <c r="A125" t="s">
        <v>8812</v>
      </c>
      <c r="B125" t="s">
        <v>12354</v>
      </c>
      <c r="C125" s="25" t="str">
        <f>HYPERLINK(AQ125,D125)</f>
        <v>การบริหารงานจังหวัดแบบบูรณาการ</v>
      </c>
      <c r="D125" t="s">
        <v>12355</v>
      </c>
      <c r="E125" t="s">
        <v>29</v>
      </c>
      <c r="F125" t="s">
        <v>30</v>
      </c>
      <c r="H125" t="s">
        <v>29</v>
      </c>
      <c r="I125" s="4">
        <v>200401</v>
      </c>
      <c r="K125" t="s">
        <v>32</v>
      </c>
      <c r="AB125" t="s">
        <v>12356</v>
      </c>
      <c r="AC125" t="s">
        <v>34</v>
      </c>
      <c r="AD125" s="4">
        <v>2565</v>
      </c>
      <c r="AE125" t="s">
        <v>335</v>
      </c>
      <c r="AF125" t="s">
        <v>65</v>
      </c>
      <c r="AG125" s="2">
        <v>10000000</v>
      </c>
      <c r="AH125" s="2">
        <v>10000000</v>
      </c>
      <c r="AJ125" t="s">
        <v>8815</v>
      </c>
      <c r="AK125" t="s">
        <v>2387</v>
      </c>
      <c r="AM125" t="s">
        <v>197</v>
      </c>
      <c r="AN125" t="s">
        <v>3148</v>
      </c>
      <c r="AO125" t="s">
        <v>197</v>
      </c>
      <c r="AP125" t="s">
        <v>14721</v>
      </c>
      <c r="AQ125" t="s">
        <v>12357</v>
      </c>
    </row>
    <row r="126" spans="1:43" x14ac:dyDescent="0.3">
      <c r="A126" t="s">
        <v>12272</v>
      </c>
      <c r="B126" t="s">
        <v>12358</v>
      </c>
      <c r="C126" s="25" t="str">
        <f>HYPERLINK(AQ126,D126)</f>
        <v>โครงการส่งเสริมการจัดการศึกษาทางไกลผ่านดาวเทียม (DLTV)  ประจำปีงบประมาณ พ.ศ. ๒๕๖๔</v>
      </c>
      <c r="D126" t="s">
        <v>12359</v>
      </c>
      <c r="E126" t="s">
        <v>29</v>
      </c>
      <c r="F126" t="s">
        <v>30</v>
      </c>
      <c r="G126" t="s">
        <v>368</v>
      </c>
      <c r="H126" t="s">
        <v>29</v>
      </c>
      <c r="I126" s="4">
        <v>200401</v>
      </c>
      <c r="K126" t="s">
        <v>32</v>
      </c>
      <c r="AB126" t="s">
        <v>12360</v>
      </c>
      <c r="AC126" t="s">
        <v>34</v>
      </c>
      <c r="AD126" s="4">
        <v>2565</v>
      </c>
      <c r="AE126" t="s">
        <v>334</v>
      </c>
      <c r="AF126" t="s">
        <v>36</v>
      </c>
      <c r="AG126" s="2">
        <v>159000</v>
      </c>
      <c r="AH126" s="2">
        <v>159000</v>
      </c>
      <c r="AI126" t="s">
        <v>12276</v>
      </c>
      <c r="AJ126" t="s">
        <v>1434</v>
      </c>
      <c r="AK126" t="s">
        <v>371</v>
      </c>
      <c r="AM126" t="s">
        <v>197</v>
      </c>
      <c r="AN126" t="s">
        <v>5858</v>
      </c>
      <c r="AO126" t="s">
        <v>197</v>
      </c>
      <c r="AP126" t="s">
        <v>14713</v>
      </c>
      <c r="AQ126" t="s">
        <v>12361</v>
      </c>
    </row>
    <row r="127" spans="1:43" x14ac:dyDescent="0.3">
      <c r="A127" t="s">
        <v>11390</v>
      </c>
      <c r="B127" t="s">
        <v>12362</v>
      </c>
      <c r="C127" s="25" t="str">
        <f>HYPERLINK(AQ127,D127)</f>
        <v>โครงการปรับปรุงระบบทะเบียนฐานันดร</v>
      </c>
      <c r="D127" t="s">
        <v>11392</v>
      </c>
      <c r="E127" t="s">
        <v>29</v>
      </c>
      <c r="F127" t="s">
        <v>30</v>
      </c>
      <c r="H127" t="s">
        <v>29</v>
      </c>
      <c r="I127" s="4">
        <v>200401</v>
      </c>
      <c r="K127" t="s">
        <v>32</v>
      </c>
      <c r="AB127" t="s">
        <v>12363</v>
      </c>
      <c r="AC127" t="s">
        <v>34</v>
      </c>
      <c r="AD127" s="4">
        <v>2565</v>
      </c>
      <c r="AE127" t="s">
        <v>335</v>
      </c>
      <c r="AF127" t="s">
        <v>65</v>
      </c>
      <c r="AG127" s="2">
        <v>6864000</v>
      </c>
      <c r="AH127" s="2">
        <v>6864000</v>
      </c>
      <c r="AI127" t="s">
        <v>6833</v>
      </c>
      <c r="AJ127" t="s">
        <v>11394</v>
      </c>
      <c r="AK127" t="s">
        <v>183</v>
      </c>
      <c r="AM127" t="s">
        <v>197</v>
      </c>
      <c r="AN127" t="s">
        <v>198</v>
      </c>
      <c r="AO127" t="s">
        <v>197</v>
      </c>
      <c r="AP127" t="s">
        <v>14764</v>
      </c>
      <c r="AQ127" t="s">
        <v>12364</v>
      </c>
    </row>
    <row r="128" spans="1:43" x14ac:dyDescent="0.3">
      <c r="A128" t="s">
        <v>11390</v>
      </c>
      <c r="B128" t="s">
        <v>12365</v>
      </c>
      <c r="C128" s="25" t="str">
        <f>HYPERLINK(AQ128,D128)</f>
        <v>โครงการปรับปรุงระบบเทคโนโลยีสารสนเทศ เพื่อการประกาศราชกิจจานุเบกษา</v>
      </c>
      <c r="D128" t="s">
        <v>11397</v>
      </c>
      <c r="E128" t="s">
        <v>29</v>
      </c>
      <c r="F128" t="s">
        <v>30</v>
      </c>
      <c r="H128" t="s">
        <v>29</v>
      </c>
      <c r="I128" s="4">
        <v>200401</v>
      </c>
      <c r="K128" t="s">
        <v>32</v>
      </c>
      <c r="AB128" t="s">
        <v>12366</v>
      </c>
      <c r="AC128" t="s">
        <v>34</v>
      </c>
      <c r="AD128" s="4">
        <v>2565</v>
      </c>
      <c r="AE128" t="s">
        <v>335</v>
      </c>
      <c r="AF128" t="s">
        <v>65</v>
      </c>
      <c r="AG128" s="2">
        <v>5431280</v>
      </c>
      <c r="AH128" s="2">
        <v>5431280</v>
      </c>
      <c r="AI128" t="s">
        <v>6833</v>
      </c>
      <c r="AJ128" t="s">
        <v>11394</v>
      </c>
      <c r="AK128" t="s">
        <v>183</v>
      </c>
      <c r="AM128" t="s">
        <v>116</v>
      </c>
      <c r="AN128" t="s">
        <v>117</v>
      </c>
      <c r="AO128" t="s">
        <v>116</v>
      </c>
      <c r="AP128" t="s">
        <v>14722</v>
      </c>
      <c r="AQ128" t="s">
        <v>12367</v>
      </c>
    </row>
    <row r="129" spans="1:43" x14ac:dyDescent="0.3">
      <c r="A129" t="s">
        <v>7602</v>
      </c>
      <c r="B129" t="s">
        <v>14765</v>
      </c>
      <c r="C129" s="25" t="str">
        <f>HYPERLINK(AQ129,D129)</f>
        <v>เสริมสร้างประสิทธิภาพการทำงานตามมาตรฐานสำนักงานเขตพื้นที่การศึกษา</v>
      </c>
      <c r="D129" t="s">
        <v>5875</v>
      </c>
      <c r="E129" t="s">
        <v>29</v>
      </c>
      <c r="F129" t="s">
        <v>30</v>
      </c>
      <c r="G129" t="s">
        <v>368</v>
      </c>
      <c r="H129" t="s">
        <v>29</v>
      </c>
      <c r="I129" s="4">
        <v>200401</v>
      </c>
      <c r="K129" t="s">
        <v>32</v>
      </c>
      <c r="AB129" t="s">
        <v>14766</v>
      </c>
      <c r="AC129" t="s">
        <v>34</v>
      </c>
      <c r="AD129" s="4">
        <v>2565</v>
      </c>
      <c r="AE129" t="s">
        <v>334</v>
      </c>
      <c r="AF129" t="s">
        <v>36</v>
      </c>
      <c r="AG129" s="2">
        <v>25000</v>
      </c>
      <c r="AH129" s="2">
        <v>25000</v>
      </c>
      <c r="AI129" t="s">
        <v>12379</v>
      </c>
      <c r="AJ129" t="s">
        <v>1434</v>
      </c>
      <c r="AK129" t="s">
        <v>371</v>
      </c>
      <c r="AM129" t="s">
        <v>197</v>
      </c>
      <c r="AN129" t="s">
        <v>3148</v>
      </c>
      <c r="AO129" t="s">
        <v>197</v>
      </c>
      <c r="AP129" t="s">
        <v>14721</v>
      </c>
      <c r="AQ129" t="s">
        <v>14767</v>
      </c>
    </row>
    <row r="130" spans="1:43" x14ac:dyDescent="0.3">
      <c r="A130" t="s">
        <v>8614</v>
      </c>
      <c r="B130" t="s">
        <v>12368</v>
      </c>
      <c r="C130" s="25" t="str">
        <f>HYPERLINK(AQ130,D130)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D130" t="s">
        <v>12369</v>
      </c>
      <c r="E130" t="s">
        <v>29</v>
      </c>
      <c r="F130" t="s">
        <v>30</v>
      </c>
      <c r="H130" t="s">
        <v>29</v>
      </c>
      <c r="I130" s="4">
        <v>200401</v>
      </c>
      <c r="K130" t="s">
        <v>32</v>
      </c>
      <c r="AB130" t="s">
        <v>12370</v>
      </c>
      <c r="AC130" t="s">
        <v>34</v>
      </c>
      <c r="AD130" s="4">
        <v>2565</v>
      </c>
      <c r="AE130" t="s">
        <v>335</v>
      </c>
      <c r="AF130" t="s">
        <v>65</v>
      </c>
      <c r="AG130" s="2">
        <v>3712300</v>
      </c>
      <c r="AH130" s="2">
        <v>3712300</v>
      </c>
      <c r="AI130" t="s">
        <v>8618</v>
      </c>
      <c r="AJ130" t="s">
        <v>1387</v>
      </c>
      <c r="AK130" t="s">
        <v>281</v>
      </c>
      <c r="AM130" t="s">
        <v>116</v>
      </c>
      <c r="AN130" t="s">
        <v>117</v>
      </c>
      <c r="AO130" t="s">
        <v>116</v>
      </c>
      <c r="AP130" t="s">
        <v>14722</v>
      </c>
      <c r="AQ130" t="s">
        <v>12371</v>
      </c>
    </row>
    <row r="131" spans="1:43" x14ac:dyDescent="0.3">
      <c r="A131" t="s">
        <v>6988</v>
      </c>
      <c r="B131" t="s">
        <v>12372</v>
      </c>
      <c r="C131" s="25" t="str">
        <f>HYPERLINK(AQ131,D131)</f>
        <v>ซ่อมบำรุงระบบการประชุมทางไกลออนไลน์ (Conference)</v>
      </c>
      <c r="D131" t="s">
        <v>12373</v>
      </c>
      <c r="E131" t="s">
        <v>29</v>
      </c>
      <c r="F131" t="s">
        <v>30</v>
      </c>
      <c r="G131" t="s">
        <v>368</v>
      </c>
      <c r="H131" t="s">
        <v>29</v>
      </c>
      <c r="I131" s="4">
        <v>200401</v>
      </c>
      <c r="K131" t="s">
        <v>32</v>
      </c>
      <c r="AB131" t="s">
        <v>12374</v>
      </c>
      <c r="AC131" t="s">
        <v>34</v>
      </c>
      <c r="AD131" s="4">
        <v>2565</v>
      </c>
      <c r="AE131" t="s">
        <v>7683</v>
      </c>
      <c r="AF131" t="s">
        <v>36</v>
      </c>
      <c r="AG131" s="2">
        <v>3000</v>
      </c>
      <c r="AH131" s="2">
        <v>3000</v>
      </c>
      <c r="AI131" t="s">
        <v>6992</v>
      </c>
      <c r="AJ131" t="s">
        <v>1434</v>
      </c>
      <c r="AK131" t="s">
        <v>371</v>
      </c>
      <c r="AM131" t="s">
        <v>197</v>
      </c>
      <c r="AN131" t="s">
        <v>5858</v>
      </c>
      <c r="AO131" t="s">
        <v>197</v>
      </c>
      <c r="AP131" t="s">
        <v>14713</v>
      </c>
      <c r="AQ131" t="s">
        <v>12375</v>
      </c>
    </row>
    <row r="132" spans="1:43" x14ac:dyDescent="0.3">
      <c r="A132" t="s">
        <v>7602</v>
      </c>
      <c r="B132" t="s">
        <v>12376</v>
      </c>
      <c r="C132" s="25" t="str">
        <f>HYPERLINK(AQ132,D132)</f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v>
      </c>
      <c r="D132" t="s">
        <v>12377</v>
      </c>
      <c r="E132" t="s">
        <v>29</v>
      </c>
      <c r="F132" t="s">
        <v>30</v>
      </c>
      <c r="G132" t="s">
        <v>368</v>
      </c>
      <c r="H132" t="s">
        <v>29</v>
      </c>
      <c r="I132" s="4">
        <v>200401</v>
      </c>
      <c r="K132" t="s">
        <v>32</v>
      </c>
      <c r="AB132" t="s">
        <v>12378</v>
      </c>
      <c r="AC132" t="s">
        <v>34</v>
      </c>
      <c r="AD132" s="4">
        <v>2565</v>
      </c>
      <c r="AE132" t="s">
        <v>334</v>
      </c>
      <c r="AF132" t="s">
        <v>36</v>
      </c>
      <c r="AG132" s="2">
        <v>22000</v>
      </c>
      <c r="AH132" s="2">
        <v>22000</v>
      </c>
      <c r="AI132" t="s">
        <v>12379</v>
      </c>
      <c r="AJ132" t="s">
        <v>1434</v>
      </c>
      <c r="AK132" t="s">
        <v>371</v>
      </c>
      <c r="AM132" t="s">
        <v>116</v>
      </c>
      <c r="AN132" t="s">
        <v>117</v>
      </c>
      <c r="AO132" t="s">
        <v>116</v>
      </c>
      <c r="AP132" t="s">
        <v>14722</v>
      </c>
      <c r="AQ132" t="s">
        <v>12380</v>
      </c>
    </row>
    <row r="133" spans="1:43" x14ac:dyDescent="0.3">
      <c r="A133" t="s">
        <v>8749</v>
      </c>
      <c r="B133" t="s">
        <v>12381</v>
      </c>
      <c r="C133" s="25" t="str">
        <f>HYPERLINK(AQ133,D133)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 4.0</v>
      </c>
      <c r="D133" t="s">
        <v>12382</v>
      </c>
      <c r="E133" t="s">
        <v>29</v>
      </c>
      <c r="F133" t="s">
        <v>30</v>
      </c>
      <c r="H133" t="s">
        <v>29</v>
      </c>
      <c r="I133" s="4">
        <v>200401</v>
      </c>
      <c r="K133" t="s">
        <v>32</v>
      </c>
      <c r="AB133" t="s">
        <v>12383</v>
      </c>
      <c r="AC133" t="s">
        <v>34</v>
      </c>
      <c r="AD133" s="4">
        <v>2565</v>
      </c>
      <c r="AE133" t="s">
        <v>335</v>
      </c>
      <c r="AF133" t="s">
        <v>65</v>
      </c>
      <c r="AG133" s="2">
        <v>705900</v>
      </c>
      <c r="AH133" s="2">
        <v>705900</v>
      </c>
      <c r="AI133" t="s">
        <v>108</v>
      </c>
      <c r="AJ133" t="s">
        <v>6591</v>
      </c>
      <c r="AK133" t="s">
        <v>152</v>
      </c>
      <c r="AM133" t="s">
        <v>116</v>
      </c>
      <c r="AN133" t="s">
        <v>117</v>
      </c>
      <c r="AO133" t="s">
        <v>116</v>
      </c>
      <c r="AP133" t="s">
        <v>14722</v>
      </c>
      <c r="AQ133" t="s">
        <v>12384</v>
      </c>
    </row>
    <row r="134" spans="1:43" x14ac:dyDescent="0.3">
      <c r="A134" t="s">
        <v>7897</v>
      </c>
      <c r="B134" t="s">
        <v>12385</v>
      </c>
      <c r="C134" s="25" t="str">
        <f>HYPERLINK(AQ134,D134)</f>
        <v>โครงการค่าใช้จ่ายในการบริหารงานจังหวัดแบบบูรณาการ ประจำปีงบประมาณ พ.ศ. 2565</v>
      </c>
      <c r="D134" t="s">
        <v>12386</v>
      </c>
      <c r="E134" t="s">
        <v>29</v>
      </c>
      <c r="F134" t="s">
        <v>30</v>
      </c>
      <c r="H134" t="s">
        <v>29</v>
      </c>
      <c r="I134" s="4">
        <v>200401</v>
      </c>
      <c r="K134" t="s">
        <v>32</v>
      </c>
      <c r="AB134" t="s">
        <v>12387</v>
      </c>
      <c r="AC134" t="s">
        <v>34</v>
      </c>
      <c r="AD134" s="4">
        <v>2565</v>
      </c>
      <c r="AE134" t="s">
        <v>335</v>
      </c>
      <c r="AF134" t="s">
        <v>65</v>
      </c>
      <c r="AG134" s="2">
        <v>9000000</v>
      </c>
      <c r="AH134" s="2">
        <v>9000000</v>
      </c>
      <c r="AJ134" t="s">
        <v>7901</v>
      </c>
      <c r="AK134" t="s">
        <v>2387</v>
      </c>
      <c r="AM134" t="s">
        <v>116</v>
      </c>
      <c r="AN134" t="s">
        <v>117</v>
      </c>
      <c r="AO134" t="s">
        <v>116</v>
      </c>
      <c r="AP134" t="s">
        <v>14722</v>
      </c>
      <c r="AQ134" t="s">
        <v>12388</v>
      </c>
    </row>
    <row r="135" spans="1:43" x14ac:dyDescent="0.3">
      <c r="A135" t="s">
        <v>6161</v>
      </c>
      <c r="B135" t="s">
        <v>12389</v>
      </c>
      <c r="C135" s="25" t="str">
        <f>HYPERLINK(AQ135,D135)</f>
        <v>การเพิ่มประสิทธิภาพการบริหารจัดการเขตพื้นที่</v>
      </c>
      <c r="D135" t="s">
        <v>12390</v>
      </c>
      <c r="E135" t="s">
        <v>29</v>
      </c>
      <c r="F135" t="s">
        <v>30</v>
      </c>
      <c r="G135" t="s">
        <v>368</v>
      </c>
      <c r="H135" t="s">
        <v>29</v>
      </c>
      <c r="I135" s="4">
        <v>200401</v>
      </c>
      <c r="K135" t="s">
        <v>32</v>
      </c>
      <c r="AB135" t="s">
        <v>12391</v>
      </c>
      <c r="AC135" t="s">
        <v>34</v>
      </c>
      <c r="AD135" s="4">
        <v>2565</v>
      </c>
      <c r="AE135" t="s">
        <v>36</v>
      </c>
      <c r="AF135" t="s">
        <v>36</v>
      </c>
      <c r="AG135" s="2">
        <v>193300</v>
      </c>
      <c r="AH135" s="2">
        <v>193300</v>
      </c>
      <c r="AI135" t="s">
        <v>6165</v>
      </c>
      <c r="AJ135" t="s">
        <v>1434</v>
      </c>
      <c r="AK135" t="s">
        <v>371</v>
      </c>
      <c r="AM135" t="s">
        <v>197</v>
      </c>
      <c r="AN135" t="s">
        <v>5399</v>
      </c>
      <c r="AO135" t="s">
        <v>197</v>
      </c>
      <c r="AP135" t="s">
        <v>14728</v>
      </c>
      <c r="AQ135" t="s">
        <v>12392</v>
      </c>
    </row>
    <row r="136" spans="1:43" x14ac:dyDescent="0.3">
      <c r="A136" t="s">
        <v>2272</v>
      </c>
      <c r="B136" t="s">
        <v>14768</v>
      </c>
      <c r="C136" s="25" t="str">
        <f>HYPERLINK(AQ136,D136)</f>
        <v>โครงการพัฒนาดิจิทัลเพื่อเพิ่มประสิทธิภาพการบริหารจัดการสำนักงานและสถานศึกษา</v>
      </c>
      <c r="D136" t="s">
        <v>14769</v>
      </c>
      <c r="E136" t="s">
        <v>29</v>
      </c>
      <c r="F136" t="s">
        <v>30</v>
      </c>
      <c r="G136" t="s">
        <v>368</v>
      </c>
      <c r="H136" t="s">
        <v>29</v>
      </c>
      <c r="I136" s="4">
        <v>200401</v>
      </c>
      <c r="K136" t="s">
        <v>32</v>
      </c>
      <c r="X136" t="s">
        <v>14746</v>
      </c>
      <c r="Y136" t="s">
        <v>14747</v>
      </c>
      <c r="Z136" t="s">
        <v>14770</v>
      </c>
      <c r="AA136" t="s">
        <v>14771</v>
      </c>
      <c r="AB136" t="s">
        <v>14772</v>
      </c>
      <c r="AC136" t="s">
        <v>34</v>
      </c>
      <c r="AD136" s="4">
        <v>2565</v>
      </c>
      <c r="AE136" t="s">
        <v>335</v>
      </c>
      <c r="AF136" t="s">
        <v>65</v>
      </c>
      <c r="AG136" s="2">
        <v>2975880</v>
      </c>
      <c r="AH136" s="2">
        <v>2975880</v>
      </c>
      <c r="AI136" t="s">
        <v>2276</v>
      </c>
      <c r="AJ136" t="s">
        <v>1434</v>
      </c>
      <c r="AK136" t="s">
        <v>371</v>
      </c>
      <c r="AM136" t="s">
        <v>197</v>
      </c>
      <c r="AN136" t="s">
        <v>3148</v>
      </c>
      <c r="AO136" t="s">
        <v>197</v>
      </c>
      <c r="AP136" t="s">
        <v>14721</v>
      </c>
      <c r="AQ136" t="s">
        <v>14773</v>
      </c>
    </row>
    <row r="137" spans="1:43" x14ac:dyDescent="0.3">
      <c r="A137" t="s">
        <v>2584</v>
      </c>
      <c r="B137" t="s">
        <v>12393</v>
      </c>
      <c r="C137" s="25" t="str">
        <f>HYPERLINK(AQ137,D137)</f>
        <v>กิจกรรม อำนวยการและประสานนโยบายกิจการต่างประเทศ กิจการชายแดนและผู้อพยพ</v>
      </c>
      <c r="D137" t="s">
        <v>8608</v>
      </c>
      <c r="E137" t="s">
        <v>29</v>
      </c>
      <c r="F137" t="s">
        <v>30</v>
      </c>
      <c r="H137" t="s">
        <v>29</v>
      </c>
      <c r="I137" s="4">
        <v>200401</v>
      </c>
      <c r="K137" t="s">
        <v>32</v>
      </c>
      <c r="AB137" t="s">
        <v>12394</v>
      </c>
      <c r="AC137" t="s">
        <v>34</v>
      </c>
      <c r="AD137" s="4">
        <v>2565</v>
      </c>
      <c r="AE137" t="s">
        <v>335</v>
      </c>
      <c r="AF137" t="s">
        <v>65</v>
      </c>
      <c r="AG137" s="2">
        <v>7440700</v>
      </c>
      <c r="AH137" s="2">
        <v>7440700</v>
      </c>
      <c r="AI137" t="s">
        <v>2588</v>
      </c>
      <c r="AJ137" t="s">
        <v>1387</v>
      </c>
      <c r="AK137" t="s">
        <v>281</v>
      </c>
      <c r="AM137" t="s">
        <v>116</v>
      </c>
      <c r="AN137" t="s">
        <v>117</v>
      </c>
      <c r="AO137" t="s">
        <v>116</v>
      </c>
      <c r="AP137" t="s">
        <v>14722</v>
      </c>
      <c r="AQ137" t="s">
        <v>12395</v>
      </c>
    </row>
    <row r="138" spans="1:43" x14ac:dyDescent="0.3">
      <c r="A138" t="s">
        <v>8522</v>
      </c>
      <c r="B138" t="s">
        <v>12396</v>
      </c>
      <c r="C138" s="25" t="str">
        <f>HYPERLINK(AQ138,D138)</f>
        <v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v>
      </c>
      <c r="D138" t="s">
        <v>12397</v>
      </c>
      <c r="E138" t="s">
        <v>29</v>
      </c>
      <c r="F138" t="s">
        <v>30</v>
      </c>
      <c r="G138" t="s">
        <v>31</v>
      </c>
      <c r="H138" t="s">
        <v>29</v>
      </c>
      <c r="I138" s="4">
        <v>200401</v>
      </c>
      <c r="K138" t="s">
        <v>32</v>
      </c>
      <c r="AB138" t="s">
        <v>12398</v>
      </c>
      <c r="AC138" t="s">
        <v>34</v>
      </c>
      <c r="AD138" s="4">
        <v>2565</v>
      </c>
      <c r="AE138" t="s">
        <v>6550</v>
      </c>
      <c r="AF138" t="s">
        <v>6301</v>
      </c>
      <c r="AG138" s="2">
        <v>2697800</v>
      </c>
      <c r="AH138" s="4">
        <v>0</v>
      </c>
      <c r="AI138" t="s">
        <v>8526</v>
      </c>
      <c r="AJ138" t="s">
        <v>6573</v>
      </c>
      <c r="AK138" t="s">
        <v>472</v>
      </c>
      <c r="AM138" t="s">
        <v>197</v>
      </c>
      <c r="AN138" t="s">
        <v>198</v>
      </c>
      <c r="AO138" t="s">
        <v>197</v>
      </c>
      <c r="AP138" t="s">
        <v>14764</v>
      </c>
      <c r="AQ138" t="s">
        <v>12399</v>
      </c>
    </row>
    <row r="139" spans="1:43" x14ac:dyDescent="0.3">
      <c r="A139" t="s">
        <v>8770</v>
      </c>
      <c r="B139" t="s">
        <v>12400</v>
      </c>
      <c r="C139" s="25" t="str">
        <f>HYPERLINK(AQ139,D139)</f>
        <v>ส่งเสริมประสิทธิภาพการปฏิบัติงานของกลุ่มบริหารงานบุคคล สพป.กาญจนบุรี เขต 2</v>
      </c>
      <c r="D139" t="s">
        <v>12401</v>
      </c>
      <c r="E139" t="s">
        <v>29</v>
      </c>
      <c r="F139" t="s">
        <v>30</v>
      </c>
      <c r="G139" t="s">
        <v>368</v>
      </c>
      <c r="H139" t="s">
        <v>29</v>
      </c>
      <c r="I139" s="4">
        <v>200401</v>
      </c>
      <c r="K139" t="s">
        <v>32</v>
      </c>
      <c r="AB139" t="s">
        <v>12402</v>
      </c>
      <c r="AC139" t="s">
        <v>34</v>
      </c>
      <c r="AD139" s="4">
        <v>2565</v>
      </c>
      <c r="AE139" t="s">
        <v>334</v>
      </c>
      <c r="AF139" t="s">
        <v>36</v>
      </c>
      <c r="AG139" s="2">
        <v>18450</v>
      </c>
      <c r="AH139" s="2">
        <v>18450</v>
      </c>
      <c r="AI139" t="s">
        <v>8774</v>
      </c>
      <c r="AJ139" t="s">
        <v>1434</v>
      </c>
      <c r="AK139" t="s">
        <v>371</v>
      </c>
      <c r="AM139" t="s">
        <v>197</v>
      </c>
      <c r="AN139" t="s">
        <v>3148</v>
      </c>
      <c r="AO139" t="s">
        <v>197</v>
      </c>
      <c r="AP139" t="s">
        <v>14721</v>
      </c>
      <c r="AQ139" t="s">
        <v>12403</v>
      </c>
    </row>
    <row r="140" spans="1:43" x14ac:dyDescent="0.3">
      <c r="A140" t="s">
        <v>3457</v>
      </c>
      <c r="B140" t="s">
        <v>12404</v>
      </c>
      <c r="C140" s="25" t="str">
        <f>HYPERLINK(AQ140,D140)</f>
        <v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v>
      </c>
      <c r="D140" t="s">
        <v>12405</v>
      </c>
      <c r="E140" t="s">
        <v>29</v>
      </c>
      <c r="F140" t="s">
        <v>30</v>
      </c>
      <c r="G140" t="s">
        <v>31</v>
      </c>
      <c r="H140" t="s">
        <v>29</v>
      </c>
      <c r="I140" s="4">
        <v>200401</v>
      </c>
      <c r="K140" t="s">
        <v>32</v>
      </c>
      <c r="AB140" t="s">
        <v>12406</v>
      </c>
      <c r="AC140" t="s">
        <v>34</v>
      </c>
      <c r="AD140" s="4">
        <v>2565</v>
      </c>
      <c r="AE140" t="s">
        <v>335</v>
      </c>
      <c r="AF140" t="s">
        <v>65</v>
      </c>
      <c r="AG140" s="2">
        <v>1033500</v>
      </c>
      <c r="AH140" s="2">
        <v>1033500</v>
      </c>
      <c r="AI140" t="s">
        <v>3461</v>
      </c>
      <c r="AJ140" t="s">
        <v>3279</v>
      </c>
      <c r="AK140" t="s">
        <v>302</v>
      </c>
      <c r="AM140" t="s">
        <v>197</v>
      </c>
      <c r="AN140" t="s">
        <v>3148</v>
      </c>
      <c r="AO140" t="s">
        <v>197</v>
      </c>
      <c r="AP140" t="s">
        <v>14721</v>
      </c>
      <c r="AQ140" t="s">
        <v>12407</v>
      </c>
    </row>
    <row r="141" spans="1:43" x14ac:dyDescent="0.3">
      <c r="A141" t="s">
        <v>4430</v>
      </c>
      <c r="B141" t="s">
        <v>12408</v>
      </c>
      <c r="C141" s="25" t="str">
        <f>HYPERLINK(AQ141,D141)</f>
        <v>ค่าใช้จ่ายในการบริหารงานจังหวัดแบบบูรณาการ ประจำปีงบประมาณ พ.ศ. 2565 จังหวัดมุกดาหาร</v>
      </c>
      <c r="D141" t="s">
        <v>12409</v>
      </c>
      <c r="E141" t="s">
        <v>29</v>
      </c>
      <c r="F141" t="s">
        <v>30</v>
      </c>
      <c r="H141" t="s">
        <v>29</v>
      </c>
      <c r="I141" s="4">
        <v>200401</v>
      </c>
      <c r="K141" t="s">
        <v>32</v>
      </c>
      <c r="AB141" t="s">
        <v>12410</v>
      </c>
      <c r="AC141" t="s">
        <v>34</v>
      </c>
      <c r="AD141" s="4">
        <v>2565</v>
      </c>
      <c r="AE141" t="s">
        <v>335</v>
      </c>
      <c r="AF141" t="s">
        <v>65</v>
      </c>
      <c r="AG141" s="2">
        <v>8000000</v>
      </c>
      <c r="AH141" s="2">
        <v>8000000</v>
      </c>
      <c r="AJ141" t="s">
        <v>4434</v>
      </c>
      <c r="AK141" t="s">
        <v>2387</v>
      </c>
      <c r="AM141" t="s">
        <v>197</v>
      </c>
      <c r="AN141" t="s">
        <v>5399</v>
      </c>
      <c r="AO141" t="s">
        <v>197</v>
      </c>
      <c r="AP141" t="s">
        <v>14728</v>
      </c>
      <c r="AQ141" t="s">
        <v>12411</v>
      </c>
    </row>
    <row r="142" spans="1:43" x14ac:dyDescent="0.3">
      <c r="A142" t="s">
        <v>12412</v>
      </c>
      <c r="B142" t="s">
        <v>12413</v>
      </c>
      <c r="C142" s="25" t="str">
        <f>HYPERLINK(AQ142,D142)</f>
        <v>โครงการประเมินผลการปฏิบัติราชการของส่วนราชการสังกัดรัฐสภา ประจำปีงบประมาณ พ.ศ.2565</v>
      </c>
      <c r="D142" t="s">
        <v>12414</v>
      </c>
      <c r="E142" t="s">
        <v>29</v>
      </c>
      <c r="F142" t="s">
        <v>30</v>
      </c>
      <c r="H142" t="s">
        <v>29</v>
      </c>
      <c r="I142" s="4">
        <v>200401</v>
      </c>
      <c r="K142" t="s">
        <v>32</v>
      </c>
      <c r="AB142" t="s">
        <v>12415</v>
      </c>
      <c r="AC142" t="s">
        <v>34</v>
      </c>
      <c r="AD142" s="4">
        <v>2565</v>
      </c>
      <c r="AE142" t="s">
        <v>335</v>
      </c>
      <c r="AF142" t="s">
        <v>65</v>
      </c>
      <c r="AG142" s="2">
        <v>1800000</v>
      </c>
      <c r="AH142" s="2">
        <v>1800000</v>
      </c>
      <c r="AI142" t="s">
        <v>1386</v>
      </c>
      <c r="AJ142" t="s">
        <v>12416</v>
      </c>
      <c r="AK142" t="s">
        <v>2462</v>
      </c>
      <c r="AM142" t="s">
        <v>197</v>
      </c>
      <c r="AN142" t="s">
        <v>3148</v>
      </c>
      <c r="AO142" t="s">
        <v>197</v>
      </c>
      <c r="AP142" t="s">
        <v>14721</v>
      </c>
      <c r="AQ142" t="s">
        <v>12417</v>
      </c>
    </row>
    <row r="143" spans="1:43" x14ac:dyDescent="0.3">
      <c r="A143" t="s">
        <v>8735</v>
      </c>
      <c r="B143" t="s">
        <v>12418</v>
      </c>
      <c r="C143" s="25" t="str">
        <f>HYPERLINK(AQ143,D143)</f>
        <v>โครงการบริหารงานจังหวัดแบบบูรณาการ ประจำปีงบประมาณ พ.ศ. 2565 ของจังหวัดพังงา</v>
      </c>
      <c r="D143" t="s">
        <v>14774</v>
      </c>
      <c r="E143" t="s">
        <v>29</v>
      </c>
      <c r="F143" t="s">
        <v>30</v>
      </c>
      <c r="H143" t="s">
        <v>29</v>
      </c>
      <c r="I143" s="4">
        <v>200401</v>
      </c>
      <c r="K143" t="s">
        <v>32</v>
      </c>
      <c r="X143" t="s">
        <v>14775</v>
      </c>
      <c r="Y143" t="s">
        <v>14776</v>
      </c>
      <c r="AB143" t="s">
        <v>14777</v>
      </c>
      <c r="AC143" t="s">
        <v>34</v>
      </c>
      <c r="AD143" s="4">
        <v>2565</v>
      </c>
      <c r="AE143" t="s">
        <v>335</v>
      </c>
      <c r="AF143" t="s">
        <v>65</v>
      </c>
      <c r="AG143" s="2">
        <v>8000000</v>
      </c>
      <c r="AH143" s="2">
        <v>8000000</v>
      </c>
      <c r="AJ143" t="s">
        <v>8739</v>
      </c>
      <c r="AK143" t="s">
        <v>2387</v>
      </c>
      <c r="AM143" t="s">
        <v>197</v>
      </c>
      <c r="AN143" t="s">
        <v>3148</v>
      </c>
      <c r="AO143" t="s">
        <v>197</v>
      </c>
      <c r="AP143" t="s">
        <v>14721</v>
      </c>
      <c r="AQ143" t="s">
        <v>12421</v>
      </c>
    </row>
    <row r="144" spans="1:43" x14ac:dyDescent="0.3">
      <c r="A144" t="s">
        <v>12412</v>
      </c>
      <c r="B144" t="s">
        <v>12422</v>
      </c>
      <c r="C144" s="25" t="str">
        <f>HYPERLINK(AQ144,D144)</f>
        <v>โครงการทบทวนและปรับแผนยุทธศาสตร์สำนักงานเลขาธิการสภาผู้แทนราษฎร ตามแผนยุทธศาสตร์ 20 ปี</v>
      </c>
      <c r="D144" t="s">
        <v>12423</v>
      </c>
      <c r="E144" t="s">
        <v>29</v>
      </c>
      <c r="F144" t="s">
        <v>30</v>
      </c>
      <c r="H144" t="s">
        <v>29</v>
      </c>
      <c r="I144" s="4">
        <v>200401</v>
      </c>
      <c r="K144" t="s">
        <v>32</v>
      </c>
      <c r="AB144" t="s">
        <v>12424</v>
      </c>
      <c r="AC144" t="s">
        <v>34</v>
      </c>
      <c r="AD144" s="4">
        <v>2565</v>
      </c>
      <c r="AE144" t="s">
        <v>335</v>
      </c>
      <c r="AF144" t="s">
        <v>65</v>
      </c>
      <c r="AG144" s="2">
        <v>200000</v>
      </c>
      <c r="AH144" s="2">
        <v>200000</v>
      </c>
      <c r="AI144" t="s">
        <v>1386</v>
      </c>
      <c r="AJ144" t="s">
        <v>12416</v>
      </c>
      <c r="AK144" t="s">
        <v>2462</v>
      </c>
      <c r="AM144" t="s">
        <v>197</v>
      </c>
      <c r="AN144" t="s">
        <v>3148</v>
      </c>
      <c r="AO144" t="s">
        <v>197</v>
      </c>
      <c r="AP144" t="s">
        <v>14721</v>
      </c>
      <c r="AQ144" t="s">
        <v>12425</v>
      </c>
    </row>
    <row r="145" spans="1:43" x14ac:dyDescent="0.3">
      <c r="A145" t="s">
        <v>2032</v>
      </c>
      <c r="B145" t="s">
        <v>12426</v>
      </c>
      <c r="C145" s="25" t="str">
        <f>HYPERLINK(AQ145,D145)</f>
        <v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v>
      </c>
      <c r="D145" t="s">
        <v>12427</v>
      </c>
      <c r="E145" t="s">
        <v>29</v>
      </c>
      <c r="F145" t="s">
        <v>30</v>
      </c>
      <c r="H145" t="s">
        <v>29</v>
      </c>
      <c r="I145" s="4">
        <v>200401</v>
      </c>
      <c r="K145" t="s">
        <v>32</v>
      </c>
      <c r="AB145" t="s">
        <v>12428</v>
      </c>
      <c r="AC145" t="s">
        <v>34</v>
      </c>
      <c r="AD145" s="4">
        <v>2565</v>
      </c>
      <c r="AE145" t="s">
        <v>335</v>
      </c>
      <c r="AF145" t="s">
        <v>65</v>
      </c>
      <c r="AG145" s="2">
        <v>413700</v>
      </c>
      <c r="AH145" s="2">
        <v>413700</v>
      </c>
      <c r="AI145" t="s">
        <v>108</v>
      </c>
      <c r="AJ145" t="s">
        <v>14724</v>
      </c>
      <c r="AK145" t="s">
        <v>809</v>
      </c>
      <c r="AM145" t="s">
        <v>197</v>
      </c>
      <c r="AN145" t="s">
        <v>5399</v>
      </c>
      <c r="AO145" t="s">
        <v>197</v>
      </c>
      <c r="AP145" t="s">
        <v>14728</v>
      </c>
      <c r="AQ145" t="s">
        <v>12429</v>
      </c>
    </row>
    <row r="146" spans="1:43" x14ac:dyDescent="0.3">
      <c r="A146" t="s">
        <v>12412</v>
      </c>
      <c r="B146" t="s">
        <v>12430</v>
      </c>
      <c r="C146" s="25" t="str">
        <f>HYPERLINK(AQ146,D146)</f>
        <v>โครงการปรับปรุงระบบไปรษณีย์อิเล็กทรอนิกส์ของสำนักงานเลขาธิการสภาผู้แทนราษฎร</v>
      </c>
      <c r="D146" t="s">
        <v>12431</v>
      </c>
      <c r="E146" t="s">
        <v>29</v>
      </c>
      <c r="F146" t="s">
        <v>30</v>
      </c>
      <c r="H146" t="s">
        <v>29</v>
      </c>
      <c r="I146" s="4">
        <v>200401</v>
      </c>
      <c r="K146" t="s">
        <v>32</v>
      </c>
      <c r="AB146" t="s">
        <v>12432</v>
      </c>
      <c r="AC146" t="s">
        <v>34</v>
      </c>
      <c r="AD146" s="4">
        <v>2565</v>
      </c>
      <c r="AE146" t="s">
        <v>335</v>
      </c>
      <c r="AF146" t="s">
        <v>65</v>
      </c>
      <c r="AG146" s="2">
        <v>12175000</v>
      </c>
      <c r="AH146" s="2">
        <v>12175000</v>
      </c>
      <c r="AI146" t="s">
        <v>1386</v>
      </c>
      <c r="AJ146" t="s">
        <v>12416</v>
      </c>
      <c r="AK146" t="s">
        <v>2462</v>
      </c>
      <c r="AM146" t="s">
        <v>197</v>
      </c>
      <c r="AN146" t="s">
        <v>198</v>
      </c>
      <c r="AO146" t="s">
        <v>197</v>
      </c>
      <c r="AP146" t="s">
        <v>14764</v>
      </c>
      <c r="AQ146" t="s">
        <v>12433</v>
      </c>
    </row>
    <row r="147" spans="1:43" x14ac:dyDescent="0.3">
      <c r="A147" t="s">
        <v>2567</v>
      </c>
      <c r="B147" t="s">
        <v>12434</v>
      </c>
      <c r="C147" s="25" t="str">
        <f>HYPERLINK(AQ147,D147)</f>
        <v>ค่าใช้จ่ายในการบริหารงานจังหวัด/กลุ่มจังหวัดแบบบูรณาการ</v>
      </c>
      <c r="D147" t="s">
        <v>2569</v>
      </c>
      <c r="E147" t="s">
        <v>29</v>
      </c>
      <c r="F147" t="s">
        <v>30</v>
      </c>
      <c r="H147" t="s">
        <v>29</v>
      </c>
      <c r="I147" s="4">
        <v>200401</v>
      </c>
      <c r="K147" t="s">
        <v>32</v>
      </c>
      <c r="AB147" t="s">
        <v>12435</v>
      </c>
      <c r="AC147" t="s">
        <v>34</v>
      </c>
      <c r="AD147" s="4">
        <v>2565</v>
      </c>
      <c r="AE147" t="s">
        <v>335</v>
      </c>
      <c r="AF147" t="s">
        <v>65</v>
      </c>
      <c r="AG147" s="2">
        <v>9000000</v>
      </c>
      <c r="AH147" s="2">
        <v>9000000</v>
      </c>
      <c r="AJ147" t="s">
        <v>2571</v>
      </c>
      <c r="AK147" t="s">
        <v>2387</v>
      </c>
      <c r="AM147" t="s">
        <v>116</v>
      </c>
      <c r="AN147" t="s">
        <v>117</v>
      </c>
      <c r="AO147" t="s">
        <v>116</v>
      </c>
      <c r="AP147" t="s">
        <v>14722</v>
      </c>
      <c r="AQ147" t="s">
        <v>12436</v>
      </c>
    </row>
    <row r="148" spans="1:43" x14ac:dyDescent="0.3">
      <c r="A148" t="s">
        <v>7848</v>
      </c>
      <c r="B148" t="s">
        <v>12437</v>
      </c>
      <c r="C148" s="25" t="str">
        <f>HYPERLINK(AQ148,D148)</f>
        <v>โครงการค่าใช้จ่ายในการบริหารงานกลุ่มจังหวัดแบบบูรณาการ ประจำปีงบประมาณ พ.ศ.2565</v>
      </c>
      <c r="D148" t="s">
        <v>12438</v>
      </c>
      <c r="E148" t="s">
        <v>29</v>
      </c>
      <c r="F148" t="s">
        <v>30</v>
      </c>
      <c r="H148" t="s">
        <v>29</v>
      </c>
      <c r="I148" s="4">
        <v>200401</v>
      </c>
      <c r="K148" t="s">
        <v>32</v>
      </c>
      <c r="AB148" t="s">
        <v>12439</v>
      </c>
      <c r="AC148" t="s">
        <v>34</v>
      </c>
      <c r="AD148" s="4">
        <v>2565</v>
      </c>
      <c r="AE148" t="s">
        <v>335</v>
      </c>
      <c r="AF148" t="s">
        <v>65</v>
      </c>
      <c r="AG148" s="2">
        <v>5000000</v>
      </c>
      <c r="AH148" s="2">
        <v>5000000</v>
      </c>
      <c r="AJ148" t="s">
        <v>7852</v>
      </c>
      <c r="AK148" t="s">
        <v>2387</v>
      </c>
      <c r="AM148" t="s">
        <v>197</v>
      </c>
      <c r="AN148" t="s">
        <v>5399</v>
      </c>
      <c r="AO148" t="s">
        <v>197</v>
      </c>
      <c r="AP148" t="s">
        <v>14728</v>
      </c>
      <c r="AQ148" t="s">
        <v>12440</v>
      </c>
    </row>
    <row r="149" spans="1:43" x14ac:dyDescent="0.3">
      <c r="A149" t="s">
        <v>2818</v>
      </c>
      <c r="B149" t="s">
        <v>12441</v>
      </c>
      <c r="C149" s="25" t="str">
        <f>HYPERLINK(AQ149,D149)</f>
        <v>ปรับปรุงห้องประชุมกองยุทธศาสตร์และแผนงาน</v>
      </c>
      <c r="D149" t="s">
        <v>12442</v>
      </c>
      <c r="E149" t="s">
        <v>29</v>
      </c>
      <c r="F149" t="s">
        <v>30</v>
      </c>
      <c r="H149" t="s">
        <v>29</v>
      </c>
      <c r="I149" s="4">
        <v>200401</v>
      </c>
      <c r="K149" t="s">
        <v>32</v>
      </c>
      <c r="AB149" t="s">
        <v>12443</v>
      </c>
      <c r="AC149" t="s">
        <v>34</v>
      </c>
      <c r="AD149" s="4">
        <v>2565</v>
      </c>
      <c r="AE149" t="s">
        <v>335</v>
      </c>
      <c r="AF149" t="s">
        <v>6672</v>
      </c>
      <c r="AG149" s="2">
        <v>1692000</v>
      </c>
      <c r="AH149" s="2">
        <v>1692000</v>
      </c>
      <c r="AI149" t="s">
        <v>57</v>
      </c>
      <c r="AJ149" t="s">
        <v>2709</v>
      </c>
      <c r="AK149" t="s">
        <v>152</v>
      </c>
      <c r="AM149" t="s">
        <v>197</v>
      </c>
      <c r="AN149" t="s">
        <v>5858</v>
      </c>
      <c r="AO149" t="s">
        <v>197</v>
      </c>
      <c r="AP149" t="s">
        <v>14713</v>
      </c>
      <c r="AQ149" t="s">
        <v>12444</v>
      </c>
    </row>
    <row r="150" spans="1:43" x14ac:dyDescent="0.3">
      <c r="A150" t="s">
        <v>8444</v>
      </c>
      <c r="B150" t="s">
        <v>12445</v>
      </c>
      <c r="C150" s="25" t="str">
        <f>HYPERLINK(AQ150,D150)</f>
        <v>โครงการสนับสนุนการขับเคลื่อนงานด้านการเกษตรในระดับพื้นที่ประจำปีงบประมาณ พ.ศ. 2565</v>
      </c>
      <c r="D150" t="s">
        <v>12446</v>
      </c>
      <c r="E150" t="s">
        <v>29</v>
      </c>
      <c r="F150" t="s">
        <v>30</v>
      </c>
      <c r="H150" t="s">
        <v>29</v>
      </c>
      <c r="I150" s="4">
        <v>200401</v>
      </c>
      <c r="K150" t="s">
        <v>32</v>
      </c>
      <c r="AB150" t="s">
        <v>12447</v>
      </c>
      <c r="AC150" t="s">
        <v>34</v>
      </c>
      <c r="AD150" s="4">
        <v>2565</v>
      </c>
      <c r="AE150" t="s">
        <v>335</v>
      </c>
      <c r="AF150" t="s">
        <v>65</v>
      </c>
      <c r="AG150" s="2">
        <v>4630800</v>
      </c>
      <c r="AH150" s="2">
        <v>4630800</v>
      </c>
      <c r="AI150" t="s">
        <v>8448</v>
      </c>
      <c r="AJ150" t="s">
        <v>7408</v>
      </c>
      <c r="AK150" t="s">
        <v>809</v>
      </c>
      <c r="AM150" t="s">
        <v>197</v>
      </c>
      <c r="AN150" t="s">
        <v>3148</v>
      </c>
      <c r="AO150" t="s">
        <v>197</v>
      </c>
      <c r="AP150" t="s">
        <v>14721</v>
      </c>
      <c r="AQ150" t="s">
        <v>12448</v>
      </c>
    </row>
    <row r="151" spans="1:43" x14ac:dyDescent="0.3">
      <c r="A151" t="s">
        <v>8394</v>
      </c>
      <c r="B151" t="s">
        <v>12449</v>
      </c>
      <c r="C151" s="25" t="str">
        <f>HYPERLINK(AQ151,D151)</f>
        <v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v>
      </c>
      <c r="D151" t="s">
        <v>12450</v>
      </c>
      <c r="E151" t="s">
        <v>29</v>
      </c>
      <c r="F151" t="s">
        <v>30</v>
      </c>
      <c r="G151" t="s">
        <v>31</v>
      </c>
      <c r="H151" t="s">
        <v>29</v>
      </c>
      <c r="I151" s="4">
        <v>200401</v>
      </c>
      <c r="K151" t="s">
        <v>32</v>
      </c>
      <c r="AB151" t="s">
        <v>12451</v>
      </c>
      <c r="AC151" t="s">
        <v>34</v>
      </c>
      <c r="AD151" s="4">
        <v>2565</v>
      </c>
      <c r="AE151" t="s">
        <v>327</v>
      </c>
      <c r="AF151" t="s">
        <v>65</v>
      </c>
      <c r="AG151" s="2">
        <v>835763100</v>
      </c>
      <c r="AH151" s="2">
        <v>835763100</v>
      </c>
      <c r="AI151" t="s">
        <v>8398</v>
      </c>
      <c r="AJ151" t="s">
        <v>6573</v>
      </c>
      <c r="AK151" t="s">
        <v>472</v>
      </c>
      <c r="AM151" t="s">
        <v>116</v>
      </c>
      <c r="AN151" t="s">
        <v>117</v>
      </c>
      <c r="AO151" t="s">
        <v>116</v>
      </c>
      <c r="AP151" t="s">
        <v>14722</v>
      </c>
      <c r="AQ151" t="s">
        <v>12452</v>
      </c>
    </row>
    <row r="152" spans="1:43" x14ac:dyDescent="0.3">
      <c r="A152" t="s">
        <v>4378</v>
      </c>
      <c r="B152" t="s">
        <v>12453</v>
      </c>
      <c r="C152" s="25" t="str">
        <f>HYPERLINK(AQ152,D152)</f>
        <v>ค่าใช้จ่ายในการบริหารงานจังหวัดแบบบูรณาการ</v>
      </c>
      <c r="D152" t="s">
        <v>2445</v>
      </c>
      <c r="E152" t="s">
        <v>29</v>
      </c>
      <c r="F152" t="s">
        <v>30</v>
      </c>
      <c r="H152" t="s">
        <v>29</v>
      </c>
      <c r="I152" s="4">
        <v>200401</v>
      </c>
      <c r="K152" t="s">
        <v>32</v>
      </c>
      <c r="AB152" t="s">
        <v>12454</v>
      </c>
      <c r="AC152" t="s">
        <v>34</v>
      </c>
      <c r="AD152" s="4">
        <v>2565</v>
      </c>
      <c r="AE152" t="s">
        <v>335</v>
      </c>
      <c r="AF152" t="s">
        <v>65</v>
      </c>
      <c r="AG152" s="2">
        <v>8000000</v>
      </c>
      <c r="AH152" s="2">
        <v>8000000</v>
      </c>
      <c r="AJ152" t="s">
        <v>4381</v>
      </c>
      <c r="AK152" t="s">
        <v>2387</v>
      </c>
      <c r="AM152" t="s">
        <v>116</v>
      </c>
      <c r="AN152" t="s">
        <v>117</v>
      </c>
      <c r="AO152" t="s">
        <v>116</v>
      </c>
      <c r="AP152" t="s">
        <v>14722</v>
      </c>
      <c r="AQ152" t="s">
        <v>12455</v>
      </c>
    </row>
    <row r="153" spans="1:43" x14ac:dyDescent="0.3">
      <c r="A153" t="s">
        <v>1997</v>
      </c>
      <c r="B153" t="s">
        <v>12456</v>
      </c>
      <c r="C153" s="25" t="str">
        <f>HYPERLINK(AQ153,D153)</f>
        <v>โครงการจ้างพัฒนาบูรณาการระบบ Smart Back Office</v>
      </c>
      <c r="D153" t="s">
        <v>12457</v>
      </c>
      <c r="E153" t="s">
        <v>29</v>
      </c>
      <c r="F153" t="s">
        <v>30</v>
      </c>
      <c r="H153" t="s">
        <v>29</v>
      </c>
      <c r="I153" s="4">
        <v>200401</v>
      </c>
      <c r="K153" t="s">
        <v>32</v>
      </c>
      <c r="AB153" t="s">
        <v>12458</v>
      </c>
      <c r="AC153" t="s">
        <v>34</v>
      </c>
      <c r="AD153" s="4">
        <v>2565</v>
      </c>
      <c r="AE153" t="s">
        <v>335</v>
      </c>
      <c r="AF153" t="s">
        <v>65</v>
      </c>
      <c r="AG153" s="2">
        <v>33032600</v>
      </c>
      <c r="AH153" s="2">
        <v>33032600</v>
      </c>
      <c r="AI153" t="s">
        <v>2001</v>
      </c>
      <c r="AJ153" t="s">
        <v>2002</v>
      </c>
      <c r="AK153" t="s">
        <v>68</v>
      </c>
      <c r="AM153" t="s">
        <v>197</v>
      </c>
      <c r="AN153" t="s">
        <v>3148</v>
      </c>
      <c r="AO153" t="s">
        <v>197</v>
      </c>
      <c r="AP153" t="s">
        <v>14721</v>
      </c>
      <c r="AQ153" t="s">
        <v>12459</v>
      </c>
    </row>
    <row r="154" spans="1:43" x14ac:dyDescent="0.3">
      <c r="A154" t="s">
        <v>2907</v>
      </c>
      <c r="B154" t="s">
        <v>12460</v>
      </c>
      <c r="C154" s="25" t="str">
        <f>HYPERLINK(AQ154,D154)</f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D154" t="s">
        <v>12461</v>
      </c>
      <c r="E154" t="s">
        <v>29</v>
      </c>
      <c r="F154" t="s">
        <v>30</v>
      </c>
      <c r="H154" t="s">
        <v>29</v>
      </c>
      <c r="I154" s="4">
        <v>200401</v>
      </c>
      <c r="K154" t="s">
        <v>32</v>
      </c>
      <c r="AB154" t="s">
        <v>12462</v>
      </c>
      <c r="AC154" t="s">
        <v>34</v>
      </c>
      <c r="AD154" s="4">
        <v>2565</v>
      </c>
      <c r="AE154" t="s">
        <v>335</v>
      </c>
      <c r="AF154" t="s">
        <v>65</v>
      </c>
      <c r="AG154" s="2">
        <v>3293900</v>
      </c>
      <c r="AH154" s="2">
        <v>3293900</v>
      </c>
      <c r="AI154" t="s">
        <v>2911</v>
      </c>
      <c r="AJ154" t="s">
        <v>2912</v>
      </c>
      <c r="AK154" t="s">
        <v>241</v>
      </c>
      <c r="AM154" t="s">
        <v>116</v>
      </c>
      <c r="AN154" t="s">
        <v>117</v>
      </c>
      <c r="AO154" t="s">
        <v>116</v>
      </c>
      <c r="AP154" t="s">
        <v>14722</v>
      </c>
      <c r="AQ154" t="s">
        <v>12463</v>
      </c>
    </row>
    <row r="155" spans="1:43" x14ac:dyDescent="0.3">
      <c r="A155" t="s">
        <v>1963</v>
      </c>
      <c r="B155" t="s">
        <v>12464</v>
      </c>
      <c r="C155" s="25" t="str">
        <f>HYPERLINK(AQ155,D155)</f>
        <v>สนับสนุนการบริหารงานพื้นที่แบบบูรณาการ ประจำปีงบประมาณ พ.ศ. 2565</v>
      </c>
      <c r="D155" t="s">
        <v>12465</v>
      </c>
      <c r="E155" t="s">
        <v>29</v>
      </c>
      <c r="F155" t="s">
        <v>30</v>
      </c>
      <c r="G155" t="s">
        <v>31</v>
      </c>
      <c r="H155" t="s">
        <v>29</v>
      </c>
      <c r="I155" s="4">
        <v>200401</v>
      </c>
      <c r="K155" t="s">
        <v>32</v>
      </c>
      <c r="AB155" t="s">
        <v>12466</v>
      </c>
      <c r="AC155" t="s">
        <v>34</v>
      </c>
      <c r="AD155" s="4">
        <v>2565</v>
      </c>
      <c r="AE155" t="s">
        <v>335</v>
      </c>
      <c r="AF155" t="s">
        <v>65</v>
      </c>
      <c r="AG155" s="2">
        <v>4238400</v>
      </c>
      <c r="AH155" s="2">
        <v>4238400</v>
      </c>
      <c r="AI155" t="s">
        <v>1967</v>
      </c>
      <c r="AJ155" t="s">
        <v>1387</v>
      </c>
      <c r="AK155" t="s">
        <v>281</v>
      </c>
      <c r="AM155" t="s">
        <v>5560</v>
      </c>
      <c r="AN155" t="s">
        <v>5561</v>
      </c>
      <c r="AO155" t="s">
        <v>5560</v>
      </c>
      <c r="AP155" t="s">
        <v>14719</v>
      </c>
      <c r="AQ155" t="s">
        <v>12467</v>
      </c>
    </row>
    <row r="156" spans="1:43" x14ac:dyDescent="0.3">
      <c r="A156" t="s">
        <v>3281</v>
      </c>
      <c r="B156" t="s">
        <v>12468</v>
      </c>
      <c r="C156" s="25" t="str">
        <f>HYPERLINK(AQ156,D156)</f>
        <v>ค่าใช้จ่ายในการบริหารงานจังหวัดแบบบูรณาการ</v>
      </c>
      <c r="D156" t="s">
        <v>2445</v>
      </c>
      <c r="E156" t="s">
        <v>29</v>
      </c>
      <c r="F156" t="s">
        <v>367</v>
      </c>
      <c r="H156" t="s">
        <v>29</v>
      </c>
      <c r="I156" s="4">
        <v>200401</v>
      </c>
      <c r="K156" t="s">
        <v>32</v>
      </c>
      <c r="AB156" t="s">
        <v>12469</v>
      </c>
      <c r="AC156" t="s">
        <v>34</v>
      </c>
      <c r="AD156" s="4">
        <v>2565</v>
      </c>
      <c r="AE156" t="s">
        <v>335</v>
      </c>
      <c r="AF156" t="s">
        <v>65</v>
      </c>
      <c r="AG156" s="2">
        <v>9000000</v>
      </c>
      <c r="AH156" s="2">
        <v>9000000</v>
      </c>
      <c r="AJ156" t="s">
        <v>3285</v>
      </c>
      <c r="AK156" t="s">
        <v>2387</v>
      </c>
      <c r="AM156" t="s">
        <v>116</v>
      </c>
      <c r="AN156" t="s">
        <v>117</v>
      </c>
      <c r="AO156" t="s">
        <v>116</v>
      </c>
      <c r="AP156" t="s">
        <v>14722</v>
      </c>
      <c r="AQ156" t="s">
        <v>12470</v>
      </c>
    </row>
    <row r="157" spans="1:43" x14ac:dyDescent="0.3">
      <c r="A157" t="s">
        <v>5245</v>
      </c>
      <c r="B157" t="s">
        <v>12471</v>
      </c>
      <c r="C157" s="25" t="str">
        <f>HYPERLINK(AQ157,D157)</f>
        <v>โครงการพัฒนาระบบคุณภาพการให้บริการที่เป็นเลิศ</v>
      </c>
      <c r="D157" t="s">
        <v>12472</v>
      </c>
      <c r="E157" t="s">
        <v>29</v>
      </c>
      <c r="F157" t="s">
        <v>30</v>
      </c>
      <c r="H157" t="s">
        <v>29</v>
      </c>
      <c r="I157" s="4">
        <v>200401</v>
      </c>
      <c r="K157" t="s">
        <v>32</v>
      </c>
      <c r="AB157" t="s">
        <v>12473</v>
      </c>
      <c r="AC157" t="s">
        <v>34</v>
      </c>
      <c r="AD157" s="4">
        <v>2565</v>
      </c>
      <c r="AE157" t="s">
        <v>335</v>
      </c>
      <c r="AF157" t="s">
        <v>65</v>
      </c>
      <c r="AG157" s="2">
        <v>31800</v>
      </c>
      <c r="AH157" s="2">
        <v>31800</v>
      </c>
      <c r="AI157" t="s">
        <v>2413</v>
      </c>
      <c r="AJ157" t="s">
        <v>5249</v>
      </c>
      <c r="AK157" t="s">
        <v>48</v>
      </c>
      <c r="AM157" t="s">
        <v>5560</v>
      </c>
      <c r="AN157" t="s">
        <v>5843</v>
      </c>
      <c r="AO157" t="s">
        <v>5560</v>
      </c>
      <c r="AP157" t="s">
        <v>14734</v>
      </c>
      <c r="AQ157" t="s">
        <v>12474</v>
      </c>
    </row>
    <row r="158" spans="1:43" x14ac:dyDescent="0.3">
      <c r="A158" t="s">
        <v>5245</v>
      </c>
      <c r="B158" t="s">
        <v>12475</v>
      </c>
      <c r="C158" s="25" t="str">
        <f>HYPERLINK(AQ158,D158)</f>
        <v>โครงการเสริมสร้างวัฒนธรรมสู่องค์กรคุณธรรมและความโปร่งใส</v>
      </c>
      <c r="D158" t="s">
        <v>12476</v>
      </c>
      <c r="E158" t="s">
        <v>29</v>
      </c>
      <c r="F158" t="s">
        <v>30</v>
      </c>
      <c r="H158" t="s">
        <v>29</v>
      </c>
      <c r="I158" s="4">
        <v>200401</v>
      </c>
      <c r="K158" t="s">
        <v>32</v>
      </c>
      <c r="AB158" t="s">
        <v>12477</v>
      </c>
      <c r="AC158" t="s">
        <v>34</v>
      </c>
      <c r="AD158" s="4">
        <v>2565</v>
      </c>
      <c r="AE158" t="s">
        <v>335</v>
      </c>
      <c r="AF158" t="s">
        <v>65</v>
      </c>
      <c r="AG158" s="2">
        <v>51900</v>
      </c>
      <c r="AH158" s="2">
        <v>51900</v>
      </c>
      <c r="AI158" t="s">
        <v>2413</v>
      </c>
      <c r="AJ158" t="s">
        <v>5249</v>
      </c>
      <c r="AK158" t="s">
        <v>48</v>
      </c>
      <c r="AM158" t="s">
        <v>116</v>
      </c>
      <c r="AN158" t="s">
        <v>117</v>
      </c>
      <c r="AO158" t="s">
        <v>116</v>
      </c>
      <c r="AP158" t="s">
        <v>14722</v>
      </c>
      <c r="AQ158" t="s">
        <v>12478</v>
      </c>
    </row>
    <row r="159" spans="1:43" x14ac:dyDescent="0.3">
      <c r="A159" t="s">
        <v>5245</v>
      </c>
      <c r="B159" t="s">
        <v>12479</v>
      </c>
      <c r="C159" s="25" t="str">
        <f>HYPERLINK(AQ159,D159)</f>
        <v>โครงการเพิ่มประสิทธิภาพการบริหารจัดการ</v>
      </c>
      <c r="D159" t="s">
        <v>12480</v>
      </c>
      <c r="E159" t="s">
        <v>29</v>
      </c>
      <c r="F159" t="s">
        <v>30</v>
      </c>
      <c r="H159" t="s">
        <v>29</v>
      </c>
      <c r="I159" s="4">
        <v>200401</v>
      </c>
      <c r="K159" t="s">
        <v>32</v>
      </c>
      <c r="AB159" t="s">
        <v>12481</v>
      </c>
      <c r="AC159" t="s">
        <v>34</v>
      </c>
      <c r="AD159" s="4">
        <v>2565</v>
      </c>
      <c r="AE159" t="s">
        <v>335</v>
      </c>
      <c r="AF159" t="s">
        <v>65</v>
      </c>
      <c r="AG159" s="2">
        <v>2844535</v>
      </c>
      <c r="AH159" s="2">
        <v>2844535</v>
      </c>
      <c r="AI159" t="s">
        <v>2413</v>
      </c>
      <c r="AJ159" t="s">
        <v>5249</v>
      </c>
      <c r="AK159" t="s">
        <v>48</v>
      </c>
      <c r="AM159" t="s">
        <v>116</v>
      </c>
      <c r="AN159" t="s">
        <v>117</v>
      </c>
      <c r="AO159" t="s">
        <v>116</v>
      </c>
      <c r="AP159" t="s">
        <v>14722</v>
      </c>
      <c r="AQ159" t="s">
        <v>12482</v>
      </c>
    </row>
    <row r="160" spans="1:43" x14ac:dyDescent="0.3">
      <c r="A160" t="s">
        <v>2907</v>
      </c>
      <c r="B160" t="s">
        <v>12483</v>
      </c>
      <c r="C160" s="25" t="str">
        <f>HYPERLINK(AQ160,D160)</f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D160" t="s">
        <v>12484</v>
      </c>
      <c r="E160" t="s">
        <v>29</v>
      </c>
      <c r="F160" t="s">
        <v>30</v>
      </c>
      <c r="H160" t="s">
        <v>29</v>
      </c>
      <c r="I160" s="4">
        <v>200401</v>
      </c>
      <c r="K160" t="s">
        <v>32</v>
      </c>
      <c r="AB160" t="s">
        <v>12485</v>
      </c>
      <c r="AC160" t="s">
        <v>34</v>
      </c>
      <c r="AD160" s="4">
        <v>2565</v>
      </c>
      <c r="AE160" t="s">
        <v>335</v>
      </c>
      <c r="AF160" t="s">
        <v>65</v>
      </c>
      <c r="AG160" s="2">
        <v>2040000</v>
      </c>
      <c r="AH160" s="2">
        <v>2040000</v>
      </c>
      <c r="AI160" t="s">
        <v>2911</v>
      </c>
      <c r="AJ160" t="s">
        <v>2912</v>
      </c>
      <c r="AK160" t="s">
        <v>241</v>
      </c>
      <c r="AM160" t="s">
        <v>116</v>
      </c>
      <c r="AN160" t="s">
        <v>117</v>
      </c>
      <c r="AO160" t="s">
        <v>116</v>
      </c>
      <c r="AP160" t="s">
        <v>14722</v>
      </c>
      <c r="AQ160" t="s">
        <v>12486</v>
      </c>
    </row>
    <row r="161" spans="1:43" x14ac:dyDescent="0.3">
      <c r="A161" t="s">
        <v>5245</v>
      </c>
      <c r="B161" t="s">
        <v>12487</v>
      </c>
      <c r="C161" s="25" t="str">
        <f>HYPERLINK(AQ161,D161)</f>
        <v>โครงการพัฒนาระบบการจัดการสภาพแวดล้อมสู่ Green University</v>
      </c>
      <c r="D161" t="s">
        <v>12488</v>
      </c>
      <c r="E161" t="s">
        <v>29</v>
      </c>
      <c r="F161" t="s">
        <v>30</v>
      </c>
      <c r="H161" t="s">
        <v>29</v>
      </c>
      <c r="I161" s="4">
        <v>200401</v>
      </c>
      <c r="K161" t="s">
        <v>32</v>
      </c>
      <c r="AB161" t="s">
        <v>12489</v>
      </c>
      <c r="AC161" t="s">
        <v>34</v>
      </c>
      <c r="AD161" s="4">
        <v>2565</v>
      </c>
      <c r="AE161" t="s">
        <v>335</v>
      </c>
      <c r="AF161" t="s">
        <v>65</v>
      </c>
      <c r="AG161" s="2">
        <v>30000</v>
      </c>
      <c r="AH161" s="2">
        <v>30000</v>
      </c>
      <c r="AI161" t="s">
        <v>2413</v>
      </c>
      <c r="AJ161" t="s">
        <v>5249</v>
      </c>
      <c r="AK161" t="s">
        <v>48</v>
      </c>
      <c r="AM161" t="s">
        <v>197</v>
      </c>
      <c r="AN161" t="s">
        <v>3148</v>
      </c>
      <c r="AO161" t="s">
        <v>197</v>
      </c>
      <c r="AP161" t="s">
        <v>14721</v>
      </c>
      <c r="AQ161" t="s">
        <v>12490</v>
      </c>
    </row>
    <row r="162" spans="1:43" x14ac:dyDescent="0.3">
      <c r="A162" t="s">
        <v>8671</v>
      </c>
      <c r="B162" t="s">
        <v>12491</v>
      </c>
      <c r="C162" s="25" t="str">
        <f>HYPERLINK(AQ162,D162)</f>
        <v>ค่าใช้จ่ายในการบริหารงานจังหวัดแบบบูรณาการ</v>
      </c>
      <c r="D162" t="s">
        <v>2445</v>
      </c>
      <c r="E162" t="s">
        <v>29</v>
      </c>
      <c r="F162" t="s">
        <v>30</v>
      </c>
      <c r="H162" t="s">
        <v>29</v>
      </c>
      <c r="I162" s="4">
        <v>200401</v>
      </c>
      <c r="K162" t="s">
        <v>32</v>
      </c>
      <c r="AB162" t="s">
        <v>14778</v>
      </c>
      <c r="AC162" t="s">
        <v>34</v>
      </c>
      <c r="AD162" s="4">
        <v>2565</v>
      </c>
      <c r="AE162" t="s">
        <v>335</v>
      </c>
      <c r="AF162" t="s">
        <v>65</v>
      </c>
      <c r="AG162" s="2">
        <v>9000000</v>
      </c>
      <c r="AH162" s="2">
        <v>9000000</v>
      </c>
      <c r="AJ162" t="s">
        <v>8674</v>
      </c>
      <c r="AK162" t="s">
        <v>2387</v>
      </c>
      <c r="AM162" t="s">
        <v>116</v>
      </c>
      <c r="AN162" t="s">
        <v>117</v>
      </c>
      <c r="AO162" t="s">
        <v>116</v>
      </c>
      <c r="AP162" t="s">
        <v>14722</v>
      </c>
      <c r="AQ162" t="s">
        <v>12493</v>
      </c>
    </row>
    <row r="163" spans="1:43" x14ac:dyDescent="0.3">
      <c r="A163" t="s">
        <v>12412</v>
      </c>
      <c r="B163" t="s">
        <v>12494</v>
      </c>
      <c r="C163" s="25" t="str">
        <f>HYPERLINK(AQ163,D163)</f>
        <v>โครงการเสริมสร้างศักยภาพและพัฒนาทักษะด้านภาษาต่างประเทศสำหรับงานล่ามและงานแปลระดับสูง</v>
      </c>
      <c r="D163" t="s">
        <v>12495</v>
      </c>
      <c r="E163" t="s">
        <v>29</v>
      </c>
      <c r="F163" t="s">
        <v>30</v>
      </c>
      <c r="H163" t="s">
        <v>29</v>
      </c>
      <c r="I163" s="4">
        <v>200401</v>
      </c>
      <c r="K163" t="s">
        <v>32</v>
      </c>
      <c r="AB163" t="s">
        <v>12496</v>
      </c>
      <c r="AC163" t="s">
        <v>34</v>
      </c>
      <c r="AD163" s="4">
        <v>2565</v>
      </c>
      <c r="AE163" t="s">
        <v>335</v>
      </c>
      <c r="AF163" t="s">
        <v>65</v>
      </c>
      <c r="AG163" s="2">
        <v>500000</v>
      </c>
      <c r="AH163" s="2">
        <v>500000</v>
      </c>
      <c r="AI163" t="s">
        <v>1386</v>
      </c>
      <c r="AJ163" t="s">
        <v>12416</v>
      </c>
      <c r="AK163" t="s">
        <v>2462</v>
      </c>
      <c r="AM163" t="s">
        <v>5560</v>
      </c>
      <c r="AN163" t="s">
        <v>5561</v>
      </c>
      <c r="AO163" t="s">
        <v>5560</v>
      </c>
      <c r="AP163" t="s">
        <v>14719</v>
      </c>
      <c r="AQ163" t="s">
        <v>12497</v>
      </c>
    </row>
    <row r="164" spans="1:43" x14ac:dyDescent="0.3">
      <c r="A164" t="s">
        <v>12412</v>
      </c>
      <c r="B164" t="s">
        <v>12498</v>
      </c>
      <c r="C164" s="25" t="str">
        <f>HYPERLINK(AQ164,D164)</f>
        <v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v>
      </c>
      <c r="D164" t="s">
        <v>12499</v>
      </c>
      <c r="E164" t="s">
        <v>29</v>
      </c>
      <c r="F164" t="s">
        <v>30</v>
      </c>
      <c r="H164" t="s">
        <v>29</v>
      </c>
      <c r="I164" s="4">
        <v>200401</v>
      </c>
      <c r="K164" t="s">
        <v>32</v>
      </c>
      <c r="AB164" t="s">
        <v>12500</v>
      </c>
      <c r="AC164" t="s">
        <v>34</v>
      </c>
      <c r="AD164" s="4">
        <v>2565</v>
      </c>
      <c r="AE164" t="s">
        <v>335</v>
      </c>
      <c r="AF164" t="s">
        <v>65</v>
      </c>
      <c r="AG164" s="2">
        <v>250000</v>
      </c>
      <c r="AH164" s="2">
        <v>250000</v>
      </c>
      <c r="AI164" t="s">
        <v>1386</v>
      </c>
      <c r="AJ164" t="s">
        <v>12416</v>
      </c>
      <c r="AK164" t="s">
        <v>2462</v>
      </c>
      <c r="AM164" t="s">
        <v>5560</v>
      </c>
      <c r="AN164" t="s">
        <v>5561</v>
      </c>
      <c r="AO164" t="s">
        <v>5560</v>
      </c>
      <c r="AP164" t="s">
        <v>14719</v>
      </c>
      <c r="AQ164" t="s">
        <v>12501</v>
      </c>
    </row>
    <row r="165" spans="1:43" x14ac:dyDescent="0.3">
      <c r="A165" t="s">
        <v>12502</v>
      </c>
      <c r="B165" t="s">
        <v>12503</v>
      </c>
      <c r="C165" s="25" t="str">
        <f>HYPERLINK(AQ165,D165)</f>
        <v>พัฒนาคุณภาพการบริหารจัดการภาครัฐสู่การเป็นระบบราชการ 4.0 ของสำนักงานปลัดกระทรวงการคลัง</v>
      </c>
      <c r="D165" t="s">
        <v>12504</v>
      </c>
      <c r="E165" t="s">
        <v>29</v>
      </c>
      <c r="F165" t="s">
        <v>30</v>
      </c>
      <c r="H165" t="s">
        <v>29</v>
      </c>
      <c r="I165" s="4">
        <v>200401</v>
      </c>
      <c r="K165" t="s">
        <v>32</v>
      </c>
      <c r="AB165" t="s">
        <v>12505</v>
      </c>
      <c r="AC165" t="s">
        <v>34</v>
      </c>
      <c r="AD165" s="4">
        <v>2565</v>
      </c>
      <c r="AE165" t="s">
        <v>335</v>
      </c>
      <c r="AF165" t="s">
        <v>520</v>
      </c>
      <c r="AG165" s="4">
        <v>0</v>
      </c>
      <c r="AH165" s="4">
        <v>0</v>
      </c>
      <c r="AI165" t="s">
        <v>108</v>
      </c>
      <c r="AJ165" t="s">
        <v>67</v>
      </c>
      <c r="AK165" t="s">
        <v>68</v>
      </c>
      <c r="AM165" t="s">
        <v>197</v>
      </c>
      <c r="AN165" t="s">
        <v>3148</v>
      </c>
      <c r="AO165" t="s">
        <v>197</v>
      </c>
      <c r="AP165" t="s">
        <v>14721</v>
      </c>
      <c r="AQ165" t="s">
        <v>12506</v>
      </c>
    </row>
    <row r="166" spans="1:43" x14ac:dyDescent="0.3">
      <c r="A166" t="s">
        <v>12412</v>
      </c>
      <c r="B166" t="s">
        <v>12507</v>
      </c>
      <c r="C166" s="25" t="str">
        <f>HYPERLINK(AQ166,D166)</f>
        <v>โครงการพัฒนาบุคลากรด้านประชาคมอาเซียน ปีงบประมาณ พ.ศ. 2565</v>
      </c>
      <c r="D166" t="s">
        <v>12508</v>
      </c>
      <c r="E166" t="s">
        <v>29</v>
      </c>
      <c r="F166" t="s">
        <v>30</v>
      </c>
      <c r="H166" t="s">
        <v>29</v>
      </c>
      <c r="I166" s="4">
        <v>200401</v>
      </c>
      <c r="K166" t="s">
        <v>32</v>
      </c>
      <c r="AB166" t="s">
        <v>12509</v>
      </c>
      <c r="AC166" t="s">
        <v>34</v>
      </c>
      <c r="AD166" s="4">
        <v>2565</v>
      </c>
      <c r="AE166" t="s">
        <v>335</v>
      </c>
      <c r="AF166" t="s">
        <v>65</v>
      </c>
      <c r="AG166" s="2">
        <v>200000</v>
      </c>
      <c r="AH166" s="2">
        <v>200000</v>
      </c>
      <c r="AI166" t="s">
        <v>1386</v>
      </c>
      <c r="AJ166" t="s">
        <v>12416</v>
      </c>
      <c r="AK166" t="s">
        <v>2462</v>
      </c>
      <c r="AM166" t="s">
        <v>5560</v>
      </c>
      <c r="AN166" t="s">
        <v>5561</v>
      </c>
      <c r="AO166" t="s">
        <v>5560</v>
      </c>
      <c r="AP166" t="s">
        <v>14719</v>
      </c>
      <c r="AQ166" t="s">
        <v>12510</v>
      </c>
    </row>
    <row r="167" spans="1:43" x14ac:dyDescent="0.3">
      <c r="A167" t="s">
        <v>12412</v>
      </c>
      <c r="B167" t="s">
        <v>12511</v>
      </c>
      <c r="C167" s="25" t="str">
        <f>HYPERLINK(AQ167,D167)</f>
        <v>โครงการเสวนาประชาคมอาเซียน ปีงบประมาณ พ.ศ. 2565</v>
      </c>
      <c r="D167" t="s">
        <v>12512</v>
      </c>
      <c r="E167" t="s">
        <v>29</v>
      </c>
      <c r="F167" t="s">
        <v>30</v>
      </c>
      <c r="H167" t="s">
        <v>29</v>
      </c>
      <c r="I167" s="4">
        <v>200401</v>
      </c>
      <c r="K167" t="s">
        <v>32</v>
      </c>
      <c r="AB167" t="s">
        <v>12513</v>
      </c>
      <c r="AC167" t="s">
        <v>34</v>
      </c>
      <c r="AD167" s="4">
        <v>2565</v>
      </c>
      <c r="AE167" t="s">
        <v>335</v>
      </c>
      <c r="AF167" t="s">
        <v>65</v>
      </c>
      <c r="AG167" s="2">
        <v>250000</v>
      </c>
      <c r="AH167" s="2">
        <v>250000</v>
      </c>
      <c r="AI167" t="s">
        <v>1386</v>
      </c>
      <c r="AJ167" t="s">
        <v>12416</v>
      </c>
      <c r="AK167" t="s">
        <v>2462</v>
      </c>
      <c r="AM167" t="s">
        <v>5560</v>
      </c>
      <c r="AN167" t="s">
        <v>5561</v>
      </c>
      <c r="AO167" t="s">
        <v>5560</v>
      </c>
      <c r="AP167" t="s">
        <v>14719</v>
      </c>
      <c r="AQ167" t="s">
        <v>12514</v>
      </c>
    </row>
    <row r="168" spans="1:43" x14ac:dyDescent="0.3">
      <c r="A168" t="s">
        <v>12412</v>
      </c>
      <c r="B168" t="s">
        <v>12515</v>
      </c>
      <c r="C168" s="25" t="str">
        <f>HYPERLINK(AQ168,D168)</f>
        <v>โครงการพัฒนากฎหมายภายในเพื่อรองรับการทำงานด้านประชาคมอาเซียนปีงบประมาณ พ.ศ. 2565</v>
      </c>
      <c r="D168" t="s">
        <v>12516</v>
      </c>
      <c r="E168" t="s">
        <v>29</v>
      </c>
      <c r="F168" t="s">
        <v>30</v>
      </c>
      <c r="H168" t="s">
        <v>29</v>
      </c>
      <c r="I168" s="4">
        <v>200401</v>
      </c>
      <c r="K168" t="s">
        <v>32</v>
      </c>
      <c r="AB168" t="s">
        <v>12517</v>
      </c>
      <c r="AC168" t="s">
        <v>34</v>
      </c>
      <c r="AD168" s="4">
        <v>2565</v>
      </c>
      <c r="AE168" t="s">
        <v>335</v>
      </c>
      <c r="AF168" t="s">
        <v>65</v>
      </c>
      <c r="AG168" s="2">
        <v>250000</v>
      </c>
      <c r="AH168" s="2">
        <v>250000</v>
      </c>
      <c r="AI168" t="s">
        <v>1386</v>
      </c>
      <c r="AJ168" t="s">
        <v>12416</v>
      </c>
      <c r="AK168" t="s">
        <v>2462</v>
      </c>
      <c r="AM168" t="s">
        <v>197</v>
      </c>
      <c r="AN168" t="s">
        <v>5399</v>
      </c>
      <c r="AO168" t="s">
        <v>197</v>
      </c>
      <c r="AP168" t="s">
        <v>14728</v>
      </c>
      <c r="AQ168" t="s">
        <v>12518</v>
      </c>
    </row>
    <row r="169" spans="1:43" x14ac:dyDescent="0.3">
      <c r="A169" t="s">
        <v>12412</v>
      </c>
      <c r="B169" t="s">
        <v>12519</v>
      </c>
      <c r="C169" s="25" t="str">
        <f>HYPERLINK(AQ169,D169)</f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v>
      </c>
      <c r="D169" t="s">
        <v>12520</v>
      </c>
      <c r="E169" t="s">
        <v>29</v>
      </c>
      <c r="F169" t="s">
        <v>30</v>
      </c>
      <c r="H169" t="s">
        <v>29</v>
      </c>
      <c r="I169" s="4">
        <v>200401</v>
      </c>
      <c r="K169" t="s">
        <v>32</v>
      </c>
      <c r="AB169" t="s">
        <v>12521</v>
      </c>
      <c r="AC169" t="s">
        <v>34</v>
      </c>
      <c r="AD169" s="4">
        <v>2565</v>
      </c>
      <c r="AE169" t="s">
        <v>335</v>
      </c>
      <c r="AF169" t="s">
        <v>65</v>
      </c>
      <c r="AG169" s="2">
        <v>1800000</v>
      </c>
      <c r="AH169" s="2">
        <v>1800000</v>
      </c>
      <c r="AI169" t="s">
        <v>1386</v>
      </c>
      <c r="AJ169" t="s">
        <v>12416</v>
      </c>
      <c r="AK169" t="s">
        <v>2462</v>
      </c>
      <c r="AM169" t="s">
        <v>197</v>
      </c>
      <c r="AN169" t="s">
        <v>3148</v>
      </c>
      <c r="AO169" t="s">
        <v>197</v>
      </c>
      <c r="AP169" t="s">
        <v>14721</v>
      </c>
      <c r="AQ169" t="s">
        <v>12522</v>
      </c>
    </row>
    <row r="170" spans="1:43" x14ac:dyDescent="0.3">
      <c r="A170" t="s">
        <v>996</v>
      </c>
      <c r="B170" t="s">
        <v>14779</v>
      </c>
      <c r="C170" s="25" t="str">
        <f>HYPERLINK(AQ170,D170)</f>
        <v>6529000003,ขับเคลื่อนและพัฒนางานประกันคุณภาพการศึกษา</v>
      </c>
      <c r="D170" t="s">
        <v>14780</v>
      </c>
      <c r="E170" t="s">
        <v>29</v>
      </c>
      <c r="F170" t="s">
        <v>30</v>
      </c>
      <c r="H170" t="s">
        <v>29</v>
      </c>
      <c r="I170" s="4">
        <v>200401</v>
      </c>
      <c r="K170" t="s">
        <v>32</v>
      </c>
      <c r="AB170" t="s">
        <v>14781</v>
      </c>
      <c r="AC170" t="s">
        <v>34</v>
      </c>
      <c r="AD170" s="4">
        <v>2565</v>
      </c>
      <c r="AE170" t="s">
        <v>335</v>
      </c>
      <c r="AF170" t="s">
        <v>65</v>
      </c>
      <c r="AG170" s="2">
        <v>175500</v>
      </c>
      <c r="AH170" s="2">
        <v>175500</v>
      </c>
      <c r="AI170" t="s">
        <v>1000</v>
      </c>
      <c r="AJ170" t="s">
        <v>984</v>
      </c>
      <c r="AK170" t="s">
        <v>48</v>
      </c>
      <c r="AM170" t="s">
        <v>116</v>
      </c>
      <c r="AN170" t="s">
        <v>117</v>
      </c>
      <c r="AO170" t="s">
        <v>116</v>
      </c>
      <c r="AP170" t="s">
        <v>14722</v>
      </c>
      <c r="AQ170" t="s">
        <v>14782</v>
      </c>
    </row>
    <row r="171" spans="1:43" x14ac:dyDescent="0.3">
      <c r="A171" t="s">
        <v>996</v>
      </c>
      <c r="B171" t="s">
        <v>14783</v>
      </c>
      <c r="C171" s="25" t="str">
        <f>HYPERLINK(AQ171,D171)</f>
        <v>6529000004,บริหารจัดการงานประกันคุณภาพการศึกษา   (เงินรายได้)</v>
      </c>
      <c r="D171" t="s">
        <v>14784</v>
      </c>
      <c r="E171" t="s">
        <v>29</v>
      </c>
      <c r="F171" t="s">
        <v>30</v>
      </c>
      <c r="H171" t="s">
        <v>29</v>
      </c>
      <c r="I171" s="4">
        <v>200401</v>
      </c>
      <c r="K171" t="s">
        <v>32</v>
      </c>
      <c r="AB171" t="s">
        <v>14785</v>
      </c>
      <c r="AC171" t="s">
        <v>34</v>
      </c>
      <c r="AD171" s="4">
        <v>2565</v>
      </c>
      <c r="AE171" t="s">
        <v>335</v>
      </c>
      <c r="AF171" t="s">
        <v>65</v>
      </c>
      <c r="AG171" s="2">
        <v>71740</v>
      </c>
      <c r="AH171" s="2">
        <v>71740</v>
      </c>
      <c r="AI171" t="s">
        <v>1000</v>
      </c>
      <c r="AJ171" t="s">
        <v>984</v>
      </c>
      <c r="AK171" t="s">
        <v>48</v>
      </c>
      <c r="AM171" t="s">
        <v>116</v>
      </c>
      <c r="AN171" t="s">
        <v>117</v>
      </c>
      <c r="AO171" t="s">
        <v>116</v>
      </c>
      <c r="AP171" t="s">
        <v>14722</v>
      </c>
      <c r="AQ171" t="s">
        <v>14786</v>
      </c>
    </row>
    <row r="172" spans="1:43" x14ac:dyDescent="0.3">
      <c r="A172" t="s">
        <v>5305</v>
      </c>
      <c r="B172" t="s">
        <v>12523</v>
      </c>
      <c r="C172" s="25" t="str">
        <f>HYPERLINK(AQ172,D172)</f>
        <v>ค่าใช้จ่ายบุคลากรภาครัฐ</v>
      </c>
      <c r="D172" t="s">
        <v>8945</v>
      </c>
      <c r="E172" t="s">
        <v>29</v>
      </c>
      <c r="F172" t="s">
        <v>30</v>
      </c>
      <c r="H172" t="s">
        <v>29</v>
      </c>
      <c r="I172" s="4">
        <v>200401</v>
      </c>
      <c r="K172" t="s">
        <v>32</v>
      </c>
      <c r="AB172" t="s">
        <v>12524</v>
      </c>
      <c r="AC172" t="s">
        <v>34</v>
      </c>
      <c r="AD172" s="4">
        <v>2565</v>
      </c>
      <c r="AE172" t="s">
        <v>335</v>
      </c>
      <c r="AF172" t="s">
        <v>65</v>
      </c>
      <c r="AG172" s="2">
        <v>753000</v>
      </c>
      <c r="AH172" s="2">
        <v>753000</v>
      </c>
      <c r="AI172" t="s">
        <v>2360</v>
      </c>
      <c r="AJ172" t="s">
        <v>5249</v>
      </c>
      <c r="AK172" t="s">
        <v>48</v>
      </c>
      <c r="AM172" t="s">
        <v>5560</v>
      </c>
      <c r="AN172" t="s">
        <v>5843</v>
      </c>
      <c r="AO172" t="s">
        <v>5560</v>
      </c>
      <c r="AP172" t="s">
        <v>14734</v>
      </c>
      <c r="AQ172" t="s">
        <v>12525</v>
      </c>
    </row>
    <row r="173" spans="1:43" x14ac:dyDescent="0.3">
      <c r="A173" t="s">
        <v>12526</v>
      </c>
      <c r="B173" t="s">
        <v>12527</v>
      </c>
      <c r="C173" s="25" t="str">
        <f>HYPERLINK(AQ173,D173)</f>
        <v>โครงการค่าใช้จ่ายในการบริหารงานจังหวัดแบบบูรณาการ ประจำปีงบประมาณ พ.ศ. 2565</v>
      </c>
      <c r="D173" t="s">
        <v>12386</v>
      </c>
      <c r="E173" t="s">
        <v>29</v>
      </c>
      <c r="F173" t="s">
        <v>53</v>
      </c>
      <c r="H173" t="s">
        <v>29</v>
      </c>
      <c r="I173" s="4">
        <v>200401</v>
      </c>
      <c r="K173" t="s">
        <v>32</v>
      </c>
      <c r="AB173" t="s">
        <v>12528</v>
      </c>
      <c r="AC173" t="s">
        <v>34</v>
      </c>
      <c r="AD173" s="4">
        <v>2565</v>
      </c>
      <c r="AE173" t="s">
        <v>335</v>
      </c>
      <c r="AF173" t="s">
        <v>65</v>
      </c>
      <c r="AG173" s="2">
        <v>9000000</v>
      </c>
      <c r="AH173" s="2">
        <v>9000000</v>
      </c>
      <c r="AJ173" t="s">
        <v>12529</v>
      </c>
      <c r="AK173" t="s">
        <v>2387</v>
      </c>
      <c r="AM173" t="s">
        <v>197</v>
      </c>
      <c r="AN173" t="s">
        <v>3148</v>
      </c>
      <c r="AO173" t="s">
        <v>197</v>
      </c>
      <c r="AP173" t="s">
        <v>14721</v>
      </c>
      <c r="AQ173" t="s">
        <v>12530</v>
      </c>
    </row>
    <row r="174" spans="1:43" x14ac:dyDescent="0.3">
      <c r="A174" t="s">
        <v>2457</v>
      </c>
      <c r="B174" t="s">
        <v>12531</v>
      </c>
      <c r="C174" s="25" t="str">
        <f>HYPERLINK(AQ174,D174)</f>
        <v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v>
      </c>
      <c r="D174" t="s">
        <v>12532</v>
      </c>
      <c r="E174" t="s">
        <v>29</v>
      </c>
      <c r="F174" t="s">
        <v>30</v>
      </c>
      <c r="G174" t="s">
        <v>31</v>
      </c>
      <c r="H174" t="s">
        <v>29</v>
      </c>
      <c r="I174" s="4">
        <v>200401</v>
      </c>
      <c r="K174" t="s">
        <v>32</v>
      </c>
      <c r="AB174" t="s">
        <v>12533</v>
      </c>
      <c r="AC174" t="s">
        <v>34</v>
      </c>
      <c r="AD174" s="4">
        <v>2565</v>
      </c>
      <c r="AE174" t="s">
        <v>335</v>
      </c>
      <c r="AF174" t="s">
        <v>65</v>
      </c>
      <c r="AG174" s="2">
        <v>15000</v>
      </c>
      <c r="AH174" s="4">
        <v>0</v>
      </c>
      <c r="AI174" t="s">
        <v>1386</v>
      </c>
      <c r="AJ174" t="s">
        <v>2461</v>
      </c>
      <c r="AK174" t="s">
        <v>2462</v>
      </c>
      <c r="AM174" t="s">
        <v>5560</v>
      </c>
      <c r="AN174" t="s">
        <v>5843</v>
      </c>
      <c r="AO174" t="s">
        <v>5560</v>
      </c>
      <c r="AP174" t="s">
        <v>14734</v>
      </c>
      <c r="AQ174" t="s">
        <v>12534</v>
      </c>
    </row>
    <row r="175" spans="1:43" x14ac:dyDescent="0.3">
      <c r="A175" t="s">
        <v>12535</v>
      </c>
      <c r="B175" t="s">
        <v>12536</v>
      </c>
      <c r="C175" s="25" t="str">
        <f>HYPERLINK(AQ175,D175)</f>
        <v>โครงการค่าใช้จ่ายในการบริหารงานจังหวัดแบบบูรณาการ</v>
      </c>
      <c r="D175" t="s">
        <v>3505</v>
      </c>
      <c r="E175" t="s">
        <v>29</v>
      </c>
      <c r="F175" t="s">
        <v>30</v>
      </c>
      <c r="H175" t="s">
        <v>29</v>
      </c>
      <c r="I175" s="4">
        <v>200401</v>
      </c>
      <c r="K175" t="s">
        <v>32</v>
      </c>
      <c r="AB175" t="s">
        <v>12537</v>
      </c>
      <c r="AC175" t="s">
        <v>34</v>
      </c>
      <c r="AD175" s="4">
        <v>2565</v>
      </c>
      <c r="AE175" t="s">
        <v>335</v>
      </c>
      <c r="AF175" t="s">
        <v>65</v>
      </c>
      <c r="AG175" s="2">
        <v>10000000</v>
      </c>
      <c r="AH175" s="2">
        <v>10000000</v>
      </c>
      <c r="AJ175" t="s">
        <v>12538</v>
      </c>
      <c r="AK175" t="s">
        <v>2387</v>
      </c>
      <c r="AM175" t="s">
        <v>116</v>
      </c>
      <c r="AN175" t="s">
        <v>117</v>
      </c>
      <c r="AO175" t="s">
        <v>116</v>
      </c>
      <c r="AP175" t="s">
        <v>14722</v>
      </c>
      <c r="AQ175" t="s">
        <v>12539</v>
      </c>
    </row>
    <row r="176" spans="1:43" x14ac:dyDescent="0.3">
      <c r="A176" t="s">
        <v>2859</v>
      </c>
      <c r="B176" t="s">
        <v>12540</v>
      </c>
      <c r="C176" s="25" t="str">
        <f>HYPERLINK(AQ176,D176)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D176" t="s">
        <v>2957</v>
      </c>
      <c r="E176" t="s">
        <v>29</v>
      </c>
      <c r="F176" t="s">
        <v>30</v>
      </c>
      <c r="H176" t="s">
        <v>29</v>
      </c>
      <c r="I176" s="4">
        <v>200401</v>
      </c>
      <c r="K176" t="s">
        <v>32</v>
      </c>
      <c r="AB176" t="s">
        <v>12541</v>
      </c>
      <c r="AC176" t="s">
        <v>34</v>
      </c>
      <c r="AD176" s="4">
        <v>2565</v>
      </c>
      <c r="AE176" t="s">
        <v>334</v>
      </c>
      <c r="AF176" t="s">
        <v>36</v>
      </c>
      <c r="AG176" s="2">
        <v>14000000</v>
      </c>
      <c r="AH176" s="2">
        <v>14000000</v>
      </c>
      <c r="AI176" t="s">
        <v>66</v>
      </c>
      <c r="AJ176" t="s">
        <v>2709</v>
      </c>
      <c r="AK176" t="s">
        <v>152</v>
      </c>
      <c r="AM176" t="s">
        <v>116</v>
      </c>
      <c r="AN176" t="s">
        <v>117</v>
      </c>
      <c r="AO176" t="s">
        <v>116</v>
      </c>
      <c r="AP176" t="s">
        <v>14722</v>
      </c>
      <c r="AQ176" t="s">
        <v>12542</v>
      </c>
    </row>
    <row r="177" spans="1:43" x14ac:dyDescent="0.3">
      <c r="A177" t="s">
        <v>2859</v>
      </c>
      <c r="B177" t="s">
        <v>12543</v>
      </c>
      <c r="C177" s="25" t="str">
        <f>HYPERLINK(AQ177,D177)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D177" t="s">
        <v>12544</v>
      </c>
      <c r="E177" t="s">
        <v>29</v>
      </c>
      <c r="F177" t="s">
        <v>30</v>
      </c>
      <c r="H177" t="s">
        <v>29</v>
      </c>
      <c r="I177" s="4">
        <v>200401</v>
      </c>
      <c r="K177" t="s">
        <v>32</v>
      </c>
      <c r="AB177" t="s">
        <v>12545</v>
      </c>
      <c r="AC177" t="s">
        <v>34</v>
      </c>
      <c r="AD177" s="4">
        <v>2565</v>
      </c>
      <c r="AE177" t="s">
        <v>334</v>
      </c>
      <c r="AF177" t="s">
        <v>36</v>
      </c>
      <c r="AG177" s="2">
        <v>24890800</v>
      </c>
      <c r="AH177" s="2">
        <v>24890800</v>
      </c>
      <c r="AI177" t="s">
        <v>66</v>
      </c>
      <c r="AJ177" t="s">
        <v>2709</v>
      </c>
      <c r="AK177" t="s">
        <v>152</v>
      </c>
      <c r="AM177" t="s">
        <v>116</v>
      </c>
      <c r="AN177" t="s">
        <v>117</v>
      </c>
      <c r="AO177" t="s">
        <v>116</v>
      </c>
      <c r="AP177" t="s">
        <v>14722</v>
      </c>
      <c r="AQ177" t="s">
        <v>12546</v>
      </c>
    </row>
    <row r="178" spans="1:43" x14ac:dyDescent="0.3">
      <c r="A178" t="s">
        <v>2859</v>
      </c>
      <c r="B178" t="s">
        <v>12547</v>
      </c>
      <c r="C178" s="25" t="str">
        <f>HYPERLINK(AQ178,D178)</f>
        <v>โครงการจ้างเหมาบำรุงรักษาเว็บไซต์กระทรวงแรงงาน (ระบบอินเตอร์เน็ตและอินทราเน็ต)</v>
      </c>
      <c r="D178" t="s">
        <v>12548</v>
      </c>
      <c r="E178" t="s">
        <v>29</v>
      </c>
      <c r="F178" t="s">
        <v>30</v>
      </c>
      <c r="H178" t="s">
        <v>29</v>
      </c>
      <c r="I178" s="4">
        <v>200401</v>
      </c>
      <c r="K178" t="s">
        <v>32</v>
      </c>
      <c r="AB178" t="s">
        <v>12549</v>
      </c>
      <c r="AC178" t="s">
        <v>34</v>
      </c>
      <c r="AD178" s="4">
        <v>2565</v>
      </c>
      <c r="AE178" t="s">
        <v>334</v>
      </c>
      <c r="AF178" t="s">
        <v>36</v>
      </c>
      <c r="AG178" s="2">
        <v>1300000</v>
      </c>
      <c r="AH178" s="2">
        <v>1300000</v>
      </c>
      <c r="AI178" t="s">
        <v>66</v>
      </c>
      <c r="AJ178" t="s">
        <v>2709</v>
      </c>
      <c r="AK178" t="s">
        <v>152</v>
      </c>
      <c r="AM178" t="s">
        <v>116</v>
      </c>
      <c r="AN178" t="s">
        <v>117</v>
      </c>
      <c r="AO178" t="s">
        <v>116</v>
      </c>
      <c r="AP178" t="s">
        <v>14722</v>
      </c>
      <c r="AQ178" t="s">
        <v>12550</v>
      </c>
    </row>
    <row r="179" spans="1:43" x14ac:dyDescent="0.3">
      <c r="A179" t="s">
        <v>12412</v>
      </c>
      <c r="B179" t="s">
        <v>12551</v>
      </c>
      <c r="C179" s="25" t="str">
        <f>HYPERLINK(AQ179,D179)</f>
        <v>โครงการพัฒนาทักษะดิจิทัลสำหรับบุคลากรของสำนักงานเลขาธิการสภาผู้แทนราษฎร ประจำปีงบประมาณ 2565</v>
      </c>
      <c r="D179" t="s">
        <v>12552</v>
      </c>
      <c r="E179" t="s">
        <v>29</v>
      </c>
      <c r="F179" t="s">
        <v>30</v>
      </c>
      <c r="G179" t="s">
        <v>31</v>
      </c>
      <c r="H179" t="s">
        <v>29</v>
      </c>
      <c r="I179" s="4">
        <v>200401</v>
      </c>
      <c r="K179" t="s">
        <v>32</v>
      </c>
      <c r="AB179" t="s">
        <v>12553</v>
      </c>
      <c r="AC179" t="s">
        <v>34</v>
      </c>
      <c r="AD179" s="4">
        <v>2565</v>
      </c>
      <c r="AE179" t="s">
        <v>335</v>
      </c>
      <c r="AF179" t="s">
        <v>65</v>
      </c>
      <c r="AG179" s="2">
        <v>1568600</v>
      </c>
      <c r="AH179" s="2">
        <v>1568600</v>
      </c>
      <c r="AI179" t="s">
        <v>1386</v>
      </c>
      <c r="AJ179" t="s">
        <v>12416</v>
      </c>
      <c r="AK179" t="s">
        <v>2462</v>
      </c>
      <c r="AM179" t="s">
        <v>5560</v>
      </c>
      <c r="AN179" t="s">
        <v>5561</v>
      </c>
      <c r="AO179" t="s">
        <v>5560</v>
      </c>
      <c r="AP179" t="s">
        <v>14719</v>
      </c>
      <c r="AQ179" t="s">
        <v>12554</v>
      </c>
    </row>
    <row r="180" spans="1:43" x14ac:dyDescent="0.3">
      <c r="A180" t="s">
        <v>12555</v>
      </c>
      <c r="B180" t="s">
        <v>12556</v>
      </c>
      <c r="C180" s="25" t="str">
        <f>HYPERLINK(AQ180,D180)</f>
        <v>งานปรับปรุงระบบท่อน้ำ อาคารกระทรวงแรงงาน</v>
      </c>
      <c r="D180" t="s">
        <v>12557</v>
      </c>
      <c r="E180" t="s">
        <v>29</v>
      </c>
      <c r="F180" t="s">
        <v>30</v>
      </c>
      <c r="H180" t="s">
        <v>29</v>
      </c>
      <c r="I180" s="4">
        <v>200401</v>
      </c>
      <c r="K180" t="s">
        <v>32</v>
      </c>
      <c r="AB180" t="s">
        <v>12558</v>
      </c>
      <c r="AC180" t="s">
        <v>34</v>
      </c>
      <c r="AD180" s="4">
        <v>2565</v>
      </c>
      <c r="AE180" t="s">
        <v>335</v>
      </c>
      <c r="AF180" t="s">
        <v>65</v>
      </c>
      <c r="AG180" s="2">
        <v>1966200</v>
      </c>
      <c r="AH180" s="2">
        <v>1966200</v>
      </c>
      <c r="AI180" t="s">
        <v>12559</v>
      </c>
      <c r="AJ180" t="s">
        <v>2709</v>
      </c>
      <c r="AK180" t="s">
        <v>152</v>
      </c>
      <c r="AM180" t="s">
        <v>197</v>
      </c>
      <c r="AN180" t="s">
        <v>3148</v>
      </c>
      <c r="AO180" t="s">
        <v>197</v>
      </c>
      <c r="AP180" t="s">
        <v>14721</v>
      </c>
      <c r="AQ180" t="s">
        <v>12560</v>
      </c>
    </row>
    <row r="181" spans="1:43" x14ac:dyDescent="0.3">
      <c r="A181" t="s">
        <v>2443</v>
      </c>
      <c r="B181" t="s">
        <v>12561</v>
      </c>
      <c r="C181" s="25" t="str">
        <f>HYPERLINK(AQ181,D181)</f>
        <v>ค่าใช้จ่ายในการบริหารงานจังหวัดแบบบูรณาการ</v>
      </c>
      <c r="D181" t="s">
        <v>2445</v>
      </c>
      <c r="E181" t="s">
        <v>29</v>
      </c>
      <c r="F181" t="s">
        <v>30</v>
      </c>
      <c r="H181" t="s">
        <v>29</v>
      </c>
      <c r="I181" s="4">
        <v>200401</v>
      </c>
      <c r="K181" t="s">
        <v>32</v>
      </c>
      <c r="AB181" t="s">
        <v>12562</v>
      </c>
      <c r="AC181" t="s">
        <v>34</v>
      </c>
      <c r="AD181" s="4">
        <v>2565</v>
      </c>
      <c r="AE181" t="s">
        <v>335</v>
      </c>
      <c r="AF181" t="s">
        <v>65</v>
      </c>
      <c r="AG181" s="2">
        <v>10000000</v>
      </c>
      <c r="AH181" s="2">
        <v>10000000</v>
      </c>
      <c r="AJ181" t="s">
        <v>2447</v>
      </c>
      <c r="AK181" t="s">
        <v>2387</v>
      </c>
      <c r="AM181" t="s">
        <v>116</v>
      </c>
      <c r="AN181" t="s">
        <v>117</v>
      </c>
      <c r="AO181" t="s">
        <v>116</v>
      </c>
      <c r="AP181" t="s">
        <v>14722</v>
      </c>
      <c r="AQ181" t="s">
        <v>12563</v>
      </c>
    </row>
    <row r="182" spans="1:43" x14ac:dyDescent="0.3">
      <c r="A182" t="s">
        <v>2457</v>
      </c>
      <c r="B182" t="s">
        <v>12564</v>
      </c>
      <c r="C182" s="25" t="str">
        <f>HYPERLINK(AQ182,D182)</f>
        <v>โครงการเสริมสร้างความรู้ความเข้าใจงานด้านการเงินการคลังรัฐสภา</v>
      </c>
      <c r="D182" t="s">
        <v>12565</v>
      </c>
      <c r="E182" t="s">
        <v>29</v>
      </c>
      <c r="F182" t="s">
        <v>30</v>
      </c>
      <c r="G182" t="s">
        <v>31</v>
      </c>
      <c r="H182" t="s">
        <v>29</v>
      </c>
      <c r="I182" s="4">
        <v>200401</v>
      </c>
      <c r="K182" t="s">
        <v>32</v>
      </c>
      <c r="AB182" t="s">
        <v>12566</v>
      </c>
      <c r="AC182" t="s">
        <v>34</v>
      </c>
      <c r="AD182" s="4">
        <v>2565</v>
      </c>
      <c r="AE182" t="s">
        <v>6534</v>
      </c>
      <c r="AF182" t="s">
        <v>6672</v>
      </c>
      <c r="AG182" s="2">
        <v>15000</v>
      </c>
      <c r="AH182" s="4">
        <v>0</v>
      </c>
      <c r="AI182" t="s">
        <v>1386</v>
      </c>
      <c r="AJ182" t="s">
        <v>2461</v>
      </c>
      <c r="AK182" t="s">
        <v>2462</v>
      </c>
      <c r="AM182" t="s">
        <v>5560</v>
      </c>
      <c r="AN182" t="s">
        <v>5843</v>
      </c>
      <c r="AO182" t="s">
        <v>5560</v>
      </c>
      <c r="AP182" t="s">
        <v>14734</v>
      </c>
      <c r="AQ182" t="s">
        <v>12567</v>
      </c>
    </row>
    <row r="183" spans="1:43" x14ac:dyDescent="0.3">
      <c r="A183" t="s">
        <v>2457</v>
      </c>
      <c r="B183" t="s">
        <v>12568</v>
      </c>
      <c r="C183" s="25" t="str">
        <f>HYPERLINK(AQ183,D183)</f>
        <v>โครงการสร้างและพัฒนาความร่วมมือด้านต่างประเทศกับเครือข่าย</v>
      </c>
      <c r="D183" t="s">
        <v>7721</v>
      </c>
      <c r="E183" t="s">
        <v>29</v>
      </c>
      <c r="F183" t="s">
        <v>30</v>
      </c>
      <c r="G183" t="s">
        <v>31</v>
      </c>
      <c r="H183" t="s">
        <v>29</v>
      </c>
      <c r="I183" s="4">
        <v>200401</v>
      </c>
      <c r="K183" t="s">
        <v>32</v>
      </c>
      <c r="AB183" t="s">
        <v>12569</v>
      </c>
      <c r="AC183" t="s">
        <v>34</v>
      </c>
      <c r="AD183" s="4">
        <v>2565</v>
      </c>
      <c r="AE183" t="s">
        <v>6672</v>
      </c>
      <c r="AF183" t="s">
        <v>65</v>
      </c>
      <c r="AG183" s="2">
        <v>60000</v>
      </c>
      <c r="AH183" s="4">
        <v>0</v>
      </c>
      <c r="AI183" t="s">
        <v>1386</v>
      </c>
      <c r="AJ183" t="s">
        <v>2461</v>
      </c>
      <c r="AK183" t="s">
        <v>2462</v>
      </c>
      <c r="AM183" t="s">
        <v>5560</v>
      </c>
      <c r="AN183" t="s">
        <v>5561</v>
      </c>
      <c r="AO183" t="s">
        <v>5560</v>
      </c>
      <c r="AP183" t="s">
        <v>14719</v>
      </c>
      <c r="AQ183" t="s">
        <v>12570</v>
      </c>
    </row>
    <row r="184" spans="1:43" x14ac:dyDescent="0.3">
      <c r="A184" t="s">
        <v>61</v>
      </c>
      <c r="B184" t="s">
        <v>12571</v>
      </c>
      <c r="C184" s="25" t="str">
        <f>HYPERLINK(AQ184,D184)</f>
        <v>โครงการการติดตั้งระบบเครือข่ายสื่อสารภายในอาคารที่ทำการใหม่กระทรวงการคลัง</v>
      </c>
      <c r="D184" t="s">
        <v>12572</v>
      </c>
      <c r="E184" t="s">
        <v>29</v>
      </c>
      <c r="F184" t="s">
        <v>30</v>
      </c>
      <c r="H184" t="s">
        <v>29</v>
      </c>
      <c r="I184" s="4">
        <v>200401</v>
      </c>
      <c r="K184" t="s">
        <v>32</v>
      </c>
      <c r="AB184" t="s">
        <v>12573</v>
      </c>
      <c r="AC184" t="s">
        <v>34</v>
      </c>
      <c r="AD184" s="4">
        <v>2565</v>
      </c>
      <c r="AE184" t="s">
        <v>335</v>
      </c>
      <c r="AF184" t="s">
        <v>6302</v>
      </c>
      <c r="AG184" s="2">
        <v>63764000</v>
      </c>
      <c r="AH184" s="2">
        <v>63764000</v>
      </c>
      <c r="AI184" t="s">
        <v>66</v>
      </c>
      <c r="AJ184" t="s">
        <v>67</v>
      </c>
      <c r="AK184" t="s">
        <v>68</v>
      </c>
      <c r="AM184" t="s">
        <v>197</v>
      </c>
      <c r="AN184" t="s">
        <v>5858</v>
      </c>
      <c r="AO184" t="s">
        <v>197</v>
      </c>
      <c r="AP184" t="s">
        <v>14713</v>
      </c>
      <c r="AQ184" t="s">
        <v>12574</v>
      </c>
    </row>
    <row r="185" spans="1:43" x14ac:dyDescent="0.3">
      <c r="A185" t="s">
        <v>61</v>
      </c>
      <c r="B185" t="s">
        <v>12575</v>
      </c>
      <c r="C185" s="25" t="str">
        <f>HYPERLINK(AQ185,D185)</f>
        <v>โครงการพัฒนาระบบเชื่อมโยงและแลกเปลี่ยนข้อมูลกระทรวงการคลัง (MOF Data Exchange)</v>
      </c>
      <c r="D185" t="s">
        <v>12576</v>
      </c>
      <c r="E185" t="s">
        <v>29</v>
      </c>
      <c r="F185" t="s">
        <v>30</v>
      </c>
      <c r="H185" t="s">
        <v>29</v>
      </c>
      <c r="I185" s="4">
        <v>200401</v>
      </c>
      <c r="K185" t="s">
        <v>32</v>
      </c>
      <c r="AB185" t="s">
        <v>12577</v>
      </c>
      <c r="AC185" t="s">
        <v>34</v>
      </c>
      <c r="AD185" s="4">
        <v>2565</v>
      </c>
      <c r="AE185" t="s">
        <v>657</v>
      </c>
      <c r="AF185" t="s">
        <v>6672</v>
      </c>
      <c r="AG185" s="2">
        <v>41600000</v>
      </c>
      <c r="AH185" s="2">
        <v>41600000</v>
      </c>
      <c r="AI185" t="s">
        <v>66</v>
      </c>
      <c r="AJ185" t="s">
        <v>67</v>
      </c>
      <c r="AK185" t="s">
        <v>68</v>
      </c>
      <c r="AM185" t="s">
        <v>197</v>
      </c>
      <c r="AN185" t="s">
        <v>198</v>
      </c>
      <c r="AO185" t="s">
        <v>197</v>
      </c>
      <c r="AP185" t="s">
        <v>14764</v>
      </c>
      <c r="AQ185" t="s">
        <v>12578</v>
      </c>
    </row>
    <row r="186" spans="1:43" x14ac:dyDescent="0.3">
      <c r="A186" t="s">
        <v>2457</v>
      </c>
      <c r="B186" t="s">
        <v>12579</v>
      </c>
      <c r="C186" s="25" t="str">
        <f>HYPERLINK(AQ186,D186)</f>
        <v>โครงการบูรณาการฐานข้อมูลวิชาการและกฎหมายของส่วนราชการสังกัดรัฐสภา ประจำปีงบประมาณ พ.ศ. 2565</v>
      </c>
      <c r="D186" t="s">
        <v>12580</v>
      </c>
      <c r="E186" t="s">
        <v>29</v>
      </c>
      <c r="F186" t="s">
        <v>30</v>
      </c>
      <c r="G186" t="s">
        <v>31</v>
      </c>
      <c r="H186" t="s">
        <v>29</v>
      </c>
      <c r="I186" s="4">
        <v>200401</v>
      </c>
      <c r="K186" t="s">
        <v>32</v>
      </c>
      <c r="AB186" t="s">
        <v>12581</v>
      </c>
      <c r="AC186" t="s">
        <v>34</v>
      </c>
      <c r="AD186" s="4">
        <v>2565</v>
      </c>
      <c r="AE186" t="s">
        <v>335</v>
      </c>
      <c r="AF186" t="s">
        <v>65</v>
      </c>
      <c r="AG186" s="4">
        <v>0</v>
      </c>
      <c r="AH186" s="4">
        <v>0</v>
      </c>
      <c r="AI186" t="s">
        <v>1386</v>
      </c>
      <c r="AJ186" t="s">
        <v>2461</v>
      </c>
      <c r="AK186" t="s">
        <v>2462</v>
      </c>
      <c r="AM186" t="s">
        <v>197</v>
      </c>
      <c r="AN186" t="s">
        <v>198</v>
      </c>
      <c r="AO186" t="s">
        <v>197</v>
      </c>
      <c r="AP186" t="s">
        <v>14764</v>
      </c>
      <c r="AQ186" t="s">
        <v>12582</v>
      </c>
    </row>
    <row r="187" spans="1:43" x14ac:dyDescent="0.3">
      <c r="A187" t="s">
        <v>61</v>
      </c>
      <c r="B187" t="s">
        <v>12583</v>
      </c>
      <c r="C187" s="25" t="str">
        <f>HYPERLINK(AQ187,D187)</f>
        <v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v>
      </c>
      <c r="D187" t="s">
        <v>12584</v>
      </c>
      <c r="E187" t="s">
        <v>29</v>
      </c>
      <c r="F187" t="s">
        <v>30</v>
      </c>
      <c r="H187" t="s">
        <v>29</v>
      </c>
      <c r="I187" s="4">
        <v>200401</v>
      </c>
      <c r="K187" t="s">
        <v>32</v>
      </c>
      <c r="AB187" t="s">
        <v>12585</v>
      </c>
      <c r="AC187" t="s">
        <v>34</v>
      </c>
      <c r="AD187" s="4">
        <v>2565</v>
      </c>
      <c r="AE187" t="s">
        <v>335</v>
      </c>
      <c r="AF187" t="s">
        <v>11985</v>
      </c>
      <c r="AG187" s="2">
        <v>90000000</v>
      </c>
      <c r="AH187" s="2">
        <v>90000000</v>
      </c>
      <c r="AI187" t="s">
        <v>66</v>
      </c>
      <c r="AJ187" t="s">
        <v>67</v>
      </c>
      <c r="AK187" t="s">
        <v>68</v>
      </c>
      <c r="AM187" t="s">
        <v>197</v>
      </c>
      <c r="AN187" t="s">
        <v>3148</v>
      </c>
      <c r="AO187" t="s">
        <v>197</v>
      </c>
      <c r="AP187" t="s">
        <v>14721</v>
      </c>
      <c r="AQ187" t="s">
        <v>12586</v>
      </c>
    </row>
    <row r="188" spans="1:43" x14ac:dyDescent="0.3">
      <c r="A188" t="s">
        <v>6729</v>
      </c>
      <c r="B188" t="s">
        <v>12587</v>
      </c>
      <c r="C188" s="25" t="str">
        <f>HYPERLINK(AQ188,D188)</f>
        <v>การพัฒนาระบบดิจิทัลกรมพัฒนาที่ดินเข้าสู่ระบบราชการ 4.0</v>
      </c>
      <c r="D188" t="s">
        <v>12588</v>
      </c>
      <c r="E188" t="s">
        <v>29</v>
      </c>
      <c r="F188" t="s">
        <v>30</v>
      </c>
      <c r="H188" t="s">
        <v>29</v>
      </c>
      <c r="I188" s="4">
        <v>200401</v>
      </c>
      <c r="K188" t="s">
        <v>32</v>
      </c>
      <c r="AB188" t="s">
        <v>12589</v>
      </c>
      <c r="AC188" t="s">
        <v>34</v>
      </c>
      <c r="AD188" s="4">
        <v>2565</v>
      </c>
      <c r="AE188" t="s">
        <v>335</v>
      </c>
      <c r="AF188" t="s">
        <v>65</v>
      </c>
      <c r="AG188" s="2">
        <v>11882000</v>
      </c>
      <c r="AH188" s="2">
        <v>11882000</v>
      </c>
      <c r="AI188" t="s">
        <v>639</v>
      </c>
      <c r="AJ188" t="s">
        <v>6733</v>
      </c>
      <c r="AK188" t="s">
        <v>809</v>
      </c>
      <c r="AM188" t="s">
        <v>116</v>
      </c>
      <c r="AN188" t="s">
        <v>117</v>
      </c>
      <c r="AO188" t="s">
        <v>116</v>
      </c>
      <c r="AP188" t="s">
        <v>14722</v>
      </c>
      <c r="AQ188" t="s">
        <v>12590</v>
      </c>
    </row>
    <row r="189" spans="1:43" x14ac:dyDescent="0.3">
      <c r="A189" t="s">
        <v>61</v>
      </c>
      <c r="B189" t="s">
        <v>12591</v>
      </c>
      <c r="C189" s="25" t="str">
        <f>HYPERLINK(AQ189,D189)</f>
        <v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v>
      </c>
      <c r="D189" t="s">
        <v>12592</v>
      </c>
      <c r="E189" t="s">
        <v>29</v>
      </c>
      <c r="F189" t="s">
        <v>30</v>
      </c>
      <c r="H189" t="s">
        <v>29</v>
      </c>
      <c r="I189" s="4">
        <v>200401</v>
      </c>
      <c r="K189" t="s">
        <v>32</v>
      </c>
      <c r="AB189" t="s">
        <v>12593</v>
      </c>
      <c r="AC189" t="s">
        <v>34</v>
      </c>
      <c r="AD189" s="4">
        <v>2565</v>
      </c>
      <c r="AE189" t="s">
        <v>335</v>
      </c>
      <c r="AF189" t="s">
        <v>12012</v>
      </c>
      <c r="AG189" s="2">
        <v>33656000</v>
      </c>
      <c r="AH189" s="2">
        <v>33656000</v>
      </c>
      <c r="AI189" t="s">
        <v>66</v>
      </c>
      <c r="AJ189" t="s">
        <v>67</v>
      </c>
      <c r="AK189" t="s">
        <v>68</v>
      </c>
      <c r="AM189" t="s">
        <v>5560</v>
      </c>
      <c r="AN189" t="s">
        <v>5561</v>
      </c>
      <c r="AO189" t="s">
        <v>5560</v>
      </c>
      <c r="AP189" t="s">
        <v>14719</v>
      </c>
      <c r="AQ189" t="s">
        <v>12594</v>
      </c>
    </row>
    <row r="190" spans="1:43" x14ac:dyDescent="0.3">
      <c r="A190" t="s">
        <v>2457</v>
      </c>
      <c r="B190" t="s">
        <v>12595</v>
      </c>
      <c r="C190" s="25" t="str">
        <f>HYPERLINK(AQ190,D190)</f>
        <v>โครงการจัดทำข้อมูลวิชาการในรูปแบบ Service Delivery</v>
      </c>
      <c r="D190" t="s">
        <v>2517</v>
      </c>
      <c r="E190" t="s">
        <v>29</v>
      </c>
      <c r="F190" t="s">
        <v>30</v>
      </c>
      <c r="G190" t="s">
        <v>31</v>
      </c>
      <c r="H190" t="s">
        <v>29</v>
      </c>
      <c r="I190" s="4">
        <v>200401</v>
      </c>
      <c r="K190" t="s">
        <v>32</v>
      </c>
      <c r="AB190" t="s">
        <v>12596</v>
      </c>
      <c r="AC190" t="s">
        <v>34</v>
      </c>
      <c r="AD190" s="4">
        <v>2565</v>
      </c>
      <c r="AE190" t="s">
        <v>335</v>
      </c>
      <c r="AF190" t="s">
        <v>65</v>
      </c>
      <c r="AG190" s="4">
        <v>0</v>
      </c>
      <c r="AH190" s="4">
        <v>0</v>
      </c>
      <c r="AI190" t="s">
        <v>1386</v>
      </c>
      <c r="AJ190" t="s">
        <v>2461</v>
      </c>
      <c r="AK190" t="s">
        <v>2462</v>
      </c>
      <c r="AM190" t="s">
        <v>197</v>
      </c>
      <c r="AN190" t="s">
        <v>3148</v>
      </c>
      <c r="AO190" t="s">
        <v>197</v>
      </c>
      <c r="AP190" t="s">
        <v>14721</v>
      </c>
      <c r="AQ190" t="s">
        <v>12597</v>
      </c>
    </row>
    <row r="191" spans="1:43" x14ac:dyDescent="0.3">
      <c r="A191" t="s">
        <v>2457</v>
      </c>
      <c r="B191" t="s">
        <v>12598</v>
      </c>
      <c r="C191" s="25" t="str">
        <f>HYPERLINK(AQ191,D191)</f>
        <v>โครงการเสริมสร้างความรู้ในวงงานนิติบัญญัติ</v>
      </c>
      <c r="D191" t="s">
        <v>2521</v>
      </c>
      <c r="E191" t="s">
        <v>29</v>
      </c>
      <c r="F191" t="s">
        <v>30</v>
      </c>
      <c r="G191" t="s">
        <v>31</v>
      </c>
      <c r="H191" t="s">
        <v>29</v>
      </c>
      <c r="I191" s="4">
        <v>200401</v>
      </c>
      <c r="K191" t="s">
        <v>32</v>
      </c>
      <c r="AB191" t="s">
        <v>12599</v>
      </c>
      <c r="AC191" t="s">
        <v>34</v>
      </c>
      <c r="AD191" s="4">
        <v>2565</v>
      </c>
      <c r="AE191" t="s">
        <v>335</v>
      </c>
      <c r="AF191" t="s">
        <v>12012</v>
      </c>
      <c r="AG191" s="2">
        <v>231000</v>
      </c>
      <c r="AH191" s="4">
        <v>0</v>
      </c>
      <c r="AI191" t="s">
        <v>1386</v>
      </c>
      <c r="AJ191" t="s">
        <v>2461</v>
      </c>
      <c r="AK191" t="s">
        <v>2462</v>
      </c>
      <c r="AM191" t="s">
        <v>197</v>
      </c>
      <c r="AN191" t="s">
        <v>3148</v>
      </c>
      <c r="AO191" t="s">
        <v>197</v>
      </c>
      <c r="AP191" t="s">
        <v>14721</v>
      </c>
      <c r="AQ191" t="s">
        <v>12600</v>
      </c>
    </row>
    <row r="192" spans="1:43" x14ac:dyDescent="0.3">
      <c r="A192" t="s">
        <v>5273</v>
      </c>
      <c r="B192" t="s">
        <v>12601</v>
      </c>
      <c r="C192" s="25" t="str">
        <f>HYPERLINK(AQ192,D192)</f>
        <v>โครงการพัฒนาและจัดหาพลังงานทดแทนและการประหยัดพลังงาน (งานยุทธศาสตร์)</v>
      </c>
      <c r="D192" t="s">
        <v>12602</v>
      </c>
      <c r="E192" t="s">
        <v>29</v>
      </c>
      <c r="F192" t="s">
        <v>30</v>
      </c>
      <c r="H192" t="s">
        <v>29</v>
      </c>
      <c r="I192" s="4">
        <v>200401</v>
      </c>
      <c r="K192" t="s">
        <v>32</v>
      </c>
      <c r="AB192" t="s">
        <v>12603</v>
      </c>
      <c r="AC192" t="s">
        <v>34</v>
      </c>
      <c r="AD192" s="4">
        <v>2565</v>
      </c>
      <c r="AE192" t="s">
        <v>335</v>
      </c>
      <c r="AF192" t="s">
        <v>65</v>
      </c>
      <c r="AG192" s="2">
        <v>93200</v>
      </c>
      <c r="AH192" s="2">
        <v>93200</v>
      </c>
      <c r="AI192" t="s">
        <v>769</v>
      </c>
      <c r="AJ192" t="s">
        <v>5249</v>
      </c>
      <c r="AK192" t="s">
        <v>48</v>
      </c>
      <c r="AM192" t="s">
        <v>197</v>
      </c>
      <c r="AN192" t="s">
        <v>3148</v>
      </c>
      <c r="AO192" t="s">
        <v>197</v>
      </c>
      <c r="AP192" t="s">
        <v>14721</v>
      </c>
      <c r="AQ192" t="s">
        <v>12604</v>
      </c>
    </row>
    <row r="193" spans="1:43" x14ac:dyDescent="0.3">
      <c r="A193" t="s">
        <v>2457</v>
      </c>
      <c r="B193" t="s">
        <v>12605</v>
      </c>
      <c r="C193" s="25" t="str">
        <f>HYPERLINK(AQ193,D193)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D193" t="s">
        <v>7686</v>
      </c>
      <c r="E193" t="s">
        <v>29</v>
      </c>
      <c r="F193" t="s">
        <v>30</v>
      </c>
      <c r="G193" t="s">
        <v>31</v>
      </c>
      <c r="H193" t="s">
        <v>29</v>
      </c>
      <c r="I193" s="4">
        <v>200401</v>
      </c>
      <c r="K193" t="s">
        <v>32</v>
      </c>
      <c r="AB193" t="s">
        <v>12606</v>
      </c>
      <c r="AC193" t="s">
        <v>34</v>
      </c>
      <c r="AD193" s="4">
        <v>2565</v>
      </c>
      <c r="AE193" t="s">
        <v>6638</v>
      </c>
      <c r="AF193" t="s">
        <v>65</v>
      </c>
      <c r="AG193" s="2">
        <v>50000</v>
      </c>
      <c r="AH193" s="4">
        <v>0</v>
      </c>
      <c r="AI193" t="s">
        <v>1386</v>
      </c>
      <c r="AJ193" t="s">
        <v>2461</v>
      </c>
      <c r="AK193" t="s">
        <v>2462</v>
      </c>
      <c r="AM193" t="s">
        <v>197</v>
      </c>
      <c r="AN193" t="s">
        <v>3148</v>
      </c>
      <c r="AO193" t="s">
        <v>197</v>
      </c>
      <c r="AP193" t="s">
        <v>14721</v>
      </c>
      <c r="AQ193" t="s">
        <v>12607</v>
      </c>
    </row>
    <row r="194" spans="1:43" x14ac:dyDescent="0.3">
      <c r="A194" t="s">
        <v>5273</v>
      </c>
      <c r="B194" t="s">
        <v>12608</v>
      </c>
      <c r="C194" s="25" t="str">
        <f>HYPERLINK(AQ194,D194)</f>
        <v>โครงการเพิ่มประสิทธิภาพการบริหารจัดการคณะ/สถาบัน/สำนัก (งานประจำ) ด้านสังคมศาสตร์</v>
      </c>
      <c r="D194" t="s">
        <v>8458</v>
      </c>
      <c r="E194" t="s">
        <v>29</v>
      </c>
      <c r="F194" t="s">
        <v>30</v>
      </c>
      <c r="H194" t="s">
        <v>29</v>
      </c>
      <c r="I194" s="4">
        <v>200401</v>
      </c>
      <c r="K194" t="s">
        <v>32</v>
      </c>
      <c r="AB194" t="s">
        <v>12609</v>
      </c>
      <c r="AC194" t="s">
        <v>34</v>
      </c>
      <c r="AD194" s="4">
        <v>2565</v>
      </c>
      <c r="AE194" t="s">
        <v>335</v>
      </c>
      <c r="AF194" t="s">
        <v>65</v>
      </c>
      <c r="AG194" s="2">
        <v>5371288</v>
      </c>
      <c r="AH194" s="2">
        <v>5371288</v>
      </c>
      <c r="AI194" t="s">
        <v>769</v>
      </c>
      <c r="AJ194" t="s">
        <v>5249</v>
      </c>
      <c r="AK194" t="s">
        <v>48</v>
      </c>
      <c r="AM194" t="s">
        <v>116</v>
      </c>
      <c r="AN194" t="s">
        <v>117</v>
      </c>
      <c r="AO194" t="s">
        <v>116</v>
      </c>
      <c r="AP194" t="s">
        <v>14722</v>
      </c>
      <c r="AQ194" t="s">
        <v>12610</v>
      </c>
    </row>
    <row r="195" spans="1:43" x14ac:dyDescent="0.3">
      <c r="A195" t="s">
        <v>2457</v>
      </c>
      <c r="B195" t="s">
        <v>12611</v>
      </c>
      <c r="C195" s="25" t="str">
        <f>HYPERLINK(AQ195,D195)</f>
        <v>โครงการนำเสนอผลการปฏิบัติงานการติดตามและประมวลผลงานของวุฒิสภาด้านกระทู้ถาม และรายงานประจำปี</v>
      </c>
      <c r="D195" t="s">
        <v>12612</v>
      </c>
      <c r="E195" t="s">
        <v>29</v>
      </c>
      <c r="F195" t="s">
        <v>30</v>
      </c>
      <c r="G195" t="s">
        <v>31</v>
      </c>
      <c r="H195" t="s">
        <v>29</v>
      </c>
      <c r="I195" s="4">
        <v>200401</v>
      </c>
      <c r="K195" t="s">
        <v>32</v>
      </c>
      <c r="AB195" t="s">
        <v>12613</v>
      </c>
      <c r="AC195" t="s">
        <v>34</v>
      </c>
      <c r="AD195" s="4">
        <v>2565</v>
      </c>
      <c r="AE195" t="s">
        <v>12012</v>
      </c>
      <c r="AF195" t="s">
        <v>65</v>
      </c>
      <c r="AG195" s="2">
        <v>42000</v>
      </c>
      <c r="AH195" s="4">
        <v>0</v>
      </c>
      <c r="AI195" t="s">
        <v>1386</v>
      </c>
      <c r="AJ195" t="s">
        <v>2461</v>
      </c>
      <c r="AK195" t="s">
        <v>2462</v>
      </c>
      <c r="AM195" t="s">
        <v>197</v>
      </c>
      <c r="AN195" t="s">
        <v>3148</v>
      </c>
      <c r="AO195" t="s">
        <v>197</v>
      </c>
      <c r="AP195" t="s">
        <v>14721</v>
      </c>
      <c r="AQ195" t="s">
        <v>12614</v>
      </c>
    </row>
    <row r="196" spans="1:43" x14ac:dyDescent="0.3">
      <c r="A196" t="s">
        <v>2457</v>
      </c>
      <c r="B196" t="s">
        <v>12615</v>
      </c>
      <c r="C196" s="25" t="str">
        <f>HYPERLINK(AQ196,D196)</f>
        <v>โครงการเชื่อมโยงข้อมูลผลงานด้านวิชาการและงานวิจัยภายในประเทศ</v>
      </c>
      <c r="D196" t="s">
        <v>7729</v>
      </c>
      <c r="E196" t="s">
        <v>29</v>
      </c>
      <c r="F196" t="s">
        <v>30</v>
      </c>
      <c r="G196" t="s">
        <v>31</v>
      </c>
      <c r="H196" t="s">
        <v>29</v>
      </c>
      <c r="I196" s="4">
        <v>200401</v>
      </c>
      <c r="K196" t="s">
        <v>32</v>
      </c>
      <c r="AB196" t="s">
        <v>12616</v>
      </c>
      <c r="AC196" t="s">
        <v>34</v>
      </c>
      <c r="AD196" s="4">
        <v>2565</v>
      </c>
      <c r="AE196" t="s">
        <v>335</v>
      </c>
      <c r="AF196" t="s">
        <v>65</v>
      </c>
      <c r="AG196" s="2">
        <v>50000</v>
      </c>
      <c r="AH196" s="4">
        <v>0</v>
      </c>
      <c r="AI196" t="s">
        <v>1386</v>
      </c>
      <c r="AJ196" t="s">
        <v>2461</v>
      </c>
      <c r="AK196" t="s">
        <v>2462</v>
      </c>
      <c r="AM196" t="s">
        <v>197</v>
      </c>
      <c r="AN196" t="s">
        <v>3148</v>
      </c>
      <c r="AO196" t="s">
        <v>197</v>
      </c>
      <c r="AP196" t="s">
        <v>14721</v>
      </c>
      <c r="AQ196" t="s">
        <v>12617</v>
      </c>
    </row>
    <row r="197" spans="1:43" x14ac:dyDescent="0.3">
      <c r="A197" t="s">
        <v>2859</v>
      </c>
      <c r="B197" t="s">
        <v>12618</v>
      </c>
      <c r="C197" s="25" t="str">
        <f>HYPERLINK(AQ197,D197)</f>
        <v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v>
      </c>
      <c r="D197" t="s">
        <v>12619</v>
      </c>
      <c r="E197" t="s">
        <v>29</v>
      </c>
      <c r="F197" t="s">
        <v>30</v>
      </c>
      <c r="H197" t="s">
        <v>29</v>
      </c>
      <c r="I197" s="4">
        <v>200401</v>
      </c>
      <c r="K197" t="s">
        <v>32</v>
      </c>
      <c r="AB197" t="s">
        <v>12620</v>
      </c>
      <c r="AC197" t="s">
        <v>34</v>
      </c>
      <c r="AD197" s="4">
        <v>2565</v>
      </c>
      <c r="AE197" t="s">
        <v>335</v>
      </c>
      <c r="AF197" t="s">
        <v>65</v>
      </c>
      <c r="AG197" s="2">
        <v>3030000</v>
      </c>
      <c r="AH197" s="2">
        <v>3030000</v>
      </c>
      <c r="AI197" t="s">
        <v>66</v>
      </c>
      <c r="AJ197" t="s">
        <v>2709</v>
      </c>
      <c r="AK197" t="s">
        <v>152</v>
      </c>
      <c r="AM197" t="s">
        <v>197</v>
      </c>
      <c r="AN197" t="s">
        <v>5858</v>
      </c>
      <c r="AO197" t="s">
        <v>197</v>
      </c>
      <c r="AP197" t="s">
        <v>14713</v>
      </c>
      <c r="AQ197" t="s">
        <v>12621</v>
      </c>
    </row>
    <row r="198" spans="1:43" x14ac:dyDescent="0.3">
      <c r="A198" t="s">
        <v>2457</v>
      </c>
      <c r="B198" t="s">
        <v>12622</v>
      </c>
      <c r="C198" s="25" t="str">
        <f>HYPERLINK(AQ198,D198)</f>
        <v>การบำรุงรักษาระบบฐานข้อมูลและระบบโปรแกรมประยุกต์</v>
      </c>
      <c r="D198" t="s">
        <v>2465</v>
      </c>
      <c r="E198" t="s">
        <v>29</v>
      </c>
      <c r="F198" t="s">
        <v>30</v>
      </c>
      <c r="G198" t="s">
        <v>31</v>
      </c>
      <c r="H198" t="s">
        <v>29</v>
      </c>
      <c r="I198" s="4">
        <v>200401</v>
      </c>
      <c r="K198" t="s">
        <v>32</v>
      </c>
      <c r="AB198" t="s">
        <v>12623</v>
      </c>
      <c r="AC198" t="s">
        <v>34</v>
      </c>
      <c r="AD198" s="4">
        <v>2565</v>
      </c>
      <c r="AE198" t="s">
        <v>335</v>
      </c>
      <c r="AF198" t="s">
        <v>65</v>
      </c>
      <c r="AG198" s="2">
        <v>6000000</v>
      </c>
      <c r="AH198" s="4">
        <v>0</v>
      </c>
      <c r="AI198" t="s">
        <v>1386</v>
      </c>
      <c r="AJ198" t="s">
        <v>2461</v>
      </c>
      <c r="AK198" t="s">
        <v>2462</v>
      </c>
      <c r="AM198" t="s">
        <v>197</v>
      </c>
      <c r="AN198" t="s">
        <v>198</v>
      </c>
      <c r="AO198" t="s">
        <v>197</v>
      </c>
      <c r="AP198" t="s">
        <v>14764</v>
      </c>
      <c r="AQ198" t="s">
        <v>12624</v>
      </c>
    </row>
    <row r="199" spans="1:43" x14ac:dyDescent="0.3">
      <c r="A199" t="s">
        <v>2859</v>
      </c>
      <c r="B199" t="s">
        <v>12625</v>
      </c>
      <c r="C199" s="25" t="str">
        <f>HYPERLINK(AQ199,D199)</f>
        <v>โครงการบูรณาการพัฒนาระบบสำนักงานอิเล็กทรอนิกส์ (E-Office) สำนักงานปลัดกระทรวงแรงงาน ปีงบประมาณ พ.ศ. 2565</v>
      </c>
      <c r="D199" t="s">
        <v>12626</v>
      </c>
      <c r="E199" t="s">
        <v>29</v>
      </c>
      <c r="F199" t="s">
        <v>30</v>
      </c>
      <c r="H199" t="s">
        <v>29</v>
      </c>
      <c r="I199" s="4">
        <v>200401</v>
      </c>
      <c r="K199" t="s">
        <v>32</v>
      </c>
      <c r="AB199" t="s">
        <v>12627</v>
      </c>
      <c r="AC199" t="s">
        <v>34</v>
      </c>
      <c r="AD199" s="4">
        <v>2565</v>
      </c>
      <c r="AE199" t="s">
        <v>335</v>
      </c>
      <c r="AF199" t="s">
        <v>65</v>
      </c>
      <c r="AG199" s="2">
        <v>13037200</v>
      </c>
      <c r="AH199" s="2">
        <v>13037200</v>
      </c>
      <c r="AI199" t="s">
        <v>66</v>
      </c>
      <c r="AJ199" t="s">
        <v>2709</v>
      </c>
      <c r="AK199" t="s">
        <v>152</v>
      </c>
      <c r="AM199" t="s">
        <v>197</v>
      </c>
      <c r="AN199" t="s">
        <v>3148</v>
      </c>
      <c r="AO199" t="s">
        <v>197</v>
      </c>
      <c r="AP199" t="s">
        <v>14721</v>
      </c>
      <c r="AQ199" t="s">
        <v>12628</v>
      </c>
    </row>
    <row r="200" spans="1:43" x14ac:dyDescent="0.3">
      <c r="A200" t="s">
        <v>2457</v>
      </c>
      <c r="B200" t="s">
        <v>12629</v>
      </c>
      <c r="C200" s="25" t="str">
        <f>HYPERLINK(AQ200,D200)</f>
        <v>การบำรุงรักษาเว็บไซต์วุฒิสภา</v>
      </c>
      <c r="D200" t="s">
        <v>12630</v>
      </c>
      <c r="E200" t="s">
        <v>29</v>
      </c>
      <c r="F200" t="s">
        <v>30</v>
      </c>
      <c r="G200" t="s">
        <v>31</v>
      </c>
      <c r="H200" t="s">
        <v>29</v>
      </c>
      <c r="I200" s="4">
        <v>200401</v>
      </c>
      <c r="K200" t="s">
        <v>32</v>
      </c>
      <c r="AB200" t="s">
        <v>12631</v>
      </c>
      <c r="AC200" t="s">
        <v>34</v>
      </c>
      <c r="AD200" s="4">
        <v>2565</v>
      </c>
      <c r="AE200" t="s">
        <v>335</v>
      </c>
      <c r="AF200" t="s">
        <v>65</v>
      </c>
      <c r="AG200" s="2">
        <v>670000</v>
      </c>
      <c r="AH200" s="4">
        <v>0</v>
      </c>
      <c r="AI200" t="s">
        <v>1386</v>
      </c>
      <c r="AJ200" t="s">
        <v>2461</v>
      </c>
      <c r="AK200" t="s">
        <v>2462</v>
      </c>
      <c r="AM200" t="s">
        <v>197</v>
      </c>
      <c r="AN200" t="s">
        <v>198</v>
      </c>
      <c r="AO200" t="s">
        <v>197</v>
      </c>
      <c r="AP200" t="s">
        <v>14764</v>
      </c>
      <c r="AQ200" t="s">
        <v>12632</v>
      </c>
    </row>
    <row r="201" spans="1:43" x14ac:dyDescent="0.3">
      <c r="A201" t="s">
        <v>2859</v>
      </c>
      <c r="B201" t="s">
        <v>12633</v>
      </c>
      <c r="C201" s="25" t="str">
        <f>HYPERLINK(AQ201,D201)</f>
        <v>การจ้างเหมาบำรุงรักษาระบบสารสนเทศการบริหารจัดการภายใน (Back Office)  ปีงบประมาณ พ.ศ. 2565</v>
      </c>
      <c r="D201" t="s">
        <v>12634</v>
      </c>
      <c r="E201" t="s">
        <v>29</v>
      </c>
      <c r="F201" t="s">
        <v>30</v>
      </c>
      <c r="H201" t="s">
        <v>29</v>
      </c>
      <c r="I201" s="4">
        <v>200401</v>
      </c>
      <c r="K201" t="s">
        <v>32</v>
      </c>
      <c r="AB201" t="s">
        <v>12635</v>
      </c>
      <c r="AC201" t="s">
        <v>34</v>
      </c>
      <c r="AD201" s="4">
        <v>2565</v>
      </c>
      <c r="AE201" t="s">
        <v>335</v>
      </c>
      <c r="AF201" t="s">
        <v>65</v>
      </c>
      <c r="AG201" s="2">
        <v>2758000</v>
      </c>
      <c r="AH201" s="2">
        <v>2758000</v>
      </c>
      <c r="AI201" t="s">
        <v>66</v>
      </c>
      <c r="AJ201" t="s">
        <v>2709</v>
      </c>
      <c r="AK201" t="s">
        <v>152</v>
      </c>
      <c r="AM201" t="s">
        <v>197</v>
      </c>
      <c r="AN201" t="s">
        <v>3148</v>
      </c>
      <c r="AO201" t="s">
        <v>197</v>
      </c>
      <c r="AP201" t="s">
        <v>14721</v>
      </c>
      <c r="AQ201" t="s">
        <v>12636</v>
      </c>
    </row>
    <row r="202" spans="1:43" x14ac:dyDescent="0.3">
      <c r="A202" t="s">
        <v>2457</v>
      </c>
      <c r="B202" t="s">
        <v>12637</v>
      </c>
      <c r="C202" s="25" t="str">
        <f>HYPERLINK(AQ202,D202)</f>
        <v>การเช่าสายนำสัญญาณความเร็วสูง (Leased Line)</v>
      </c>
      <c r="D202" t="s">
        <v>2477</v>
      </c>
      <c r="E202" t="s">
        <v>29</v>
      </c>
      <c r="F202" t="s">
        <v>30</v>
      </c>
      <c r="G202" t="s">
        <v>31</v>
      </c>
      <c r="H202" t="s">
        <v>29</v>
      </c>
      <c r="I202" s="4">
        <v>200401</v>
      </c>
      <c r="K202" t="s">
        <v>32</v>
      </c>
      <c r="AB202" t="s">
        <v>12638</v>
      </c>
      <c r="AC202" t="s">
        <v>34</v>
      </c>
      <c r="AD202" s="4">
        <v>2565</v>
      </c>
      <c r="AE202" t="s">
        <v>335</v>
      </c>
      <c r="AF202" t="s">
        <v>65</v>
      </c>
      <c r="AG202" s="2">
        <v>6000000</v>
      </c>
      <c r="AH202" s="4">
        <v>0</v>
      </c>
      <c r="AI202" t="s">
        <v>1386</v>
      </c>
      <c r="AJ202" t="s">
        <v>2461</v>
      </c>
      <c r="AK202" t="s">
        <v>2462</v>
      </c>
      <c r="AM202" t="s">
        <v>197</v>
      </c>
      <c r="AN202" t="s">
        <v>3148</v>
      </c>
      <c r="AO202" t="s">
        <v>197</v>
      </c>
      <c r="AP202" t="s">
        <v>14721</v>
      </c>
      <c r="AQ202" t="s">
        <v>12639</v>
      </c>
    </row>
    <row r="203" spans="1:43" x14ac:dyDescent="0.3">
      <c r="A203" t="s">
        <v>2859</v>
      </c>
      <c r="B203" t="s">
        <v>12640</v>
      </c>
      <c r="C203" s="25" t="str">
        <f>HYPERLINK(AQ203,D203)</f>
        <v>โครงการบริหารจัดการระบบสารสนเทศศูนย์ข้อมูลแรงงานแห่งชาติ ปีงบประมาณ พ.ศ. 2565</v>
      </c>
      <c r="D203" t="s">
        <v>12641</v>
      </c>
      <c r="E203" t="s">
        <v>29</v>
      </c>
      <c r="F203" t="s">
        <v>30</v>
      </c>
      <c r="H203" t="s">
        <v>29</v>
      </c>
      <c r="I203" s="4">
        <v>200401</v>
      </c>
      <c r="K203" t="s">
        <v>32</v>
      </c>
      <c r="AB203" t="s">
        <v>12642</v>
      </c>
      <c r="AC203" t="s">
        <v>34</v>
      </c>
      <c r="AD203" s="4">
        <v>2565</v>
      </c>
      <c r="AE203" t="s">
        <v>335</v>
      </c>
      <c r="AF203" t="s">
        <v>65</v>
      </c>
      <c r="AG203" s="2">
        <v>9837200</v>
      </c>
      <c r="AH203" s="2">
        <v>9837200</v>
      </c>
      <c r="AI203" t="s">
        <v>66</v>
      </c>
      <c r="AJ203" t="s">
        <v>2709</v>
      </c>
      <c r="AK203" t="s">
        <v>152</v>
      </c>
      <c r="AM203" t="s">
        <v>197</v>
      </c>
      <c r="AN203" t="s">
        <v>3148</v>
      </c>
      <c r="AO203" t="s">
        <v>197</v>
      </c>
      <c r="AP203" t="s">
        <v>14721</v>
      </c>
      <c r="AQ203" t="s">
        <v>12643</v>
      </c>
    </row>
    <row r="204" spans="1:43" x14ac:dyDescent="0.3">
      <c r="A204" t="s">
        <v>2457</v>
      </c>
      <c r="B204" t="s">
        <v>12644</v>
      </c>
      <c r="C204" s="25" t="str">
        <f>HYPERLINK(AQ204,D204)</f>
        <v>การจัดหาลิขสิทธิ์การใช้งาน (license) สำหรับอุปกรณ์เครือข่าย</v>
      </c>
      <c r="D204" t="s">
        <v>7821</v>
      </c>
      <c r="E204" t="s">
        <v>29</v>
      </c>
      <c r="F204" t="s">
        <v>30</v>
      </c>
      <c r="G204" t="s">
        <v>31</v>
      </c>
      <c r="H204" t="s">
        <v>29</v>
      </c>
      <c r="I204" s="4">
        <v>200401</v>
      </c>
      <c r="K204" t="s">
        <v>32</v>
      </c>
      <c r="AB204" t="s">
        <v>12642</v>
      </c>
      <c r="AC204" t="s">
        <v>34</v>
      </c>
      <c r="AD204" s="4">
        <v>2565</v>
      </c>
      <c r="AE204" t="s">
        <v>12012</v>
      </c>
      <c r="AF204" t="s">
        <v>65</v>
      </c>
      <c r="AG204" s="2">
        <v>4851000</v>
      </c>
      <c r="AH204" s="4">
        <v>0</v>
      </c>
      <c r="AI204" t="s">
        <v>1386</v>
      </c>
      <c r="AJ204" t="s">
        <v>2461</v>
      </c>
      <c r="AK204" t="s">
        <v>2462</v>
      </c>
      <c r="AM204" t="s">
        <v>197</v>
      </c>
      <c r="AN204" t="s">
        <v>3148</v>
      </c>
      <c r="AO204" t="s">
        <v>197</v>
      </c>
      <c r="AP204" t="s">
        <v>14721</v>
      </c>
      <c r="AQ204" t="s">
        <v>12645</v>
      </c>
    </row>
    <row r="205" spans="1:43" x14ac:dyDescent="0.3">
      <c r="A205" t="s">
        <v>3780</v>
      </c>
      <c r="B205" t="s">
        <v>12646</v>
      </c>
      <c r="C205" s="25" t="str">
        <f>HYPERLINK(AQ205,D205)</f>
        <v>โครงการเพิ่มสมรรถนะการบริหารงานจังหวัดหนองบัวลำภูแบบบูรณาการ ประจำปีงบประมาณ พ.ศ. 2565</v>
      </c>
      <c r="D205" t="s">
        <v>12647</v>
      </c>
      <c r="E205" t="s">
        <v>29</v>
      </c>
      <c r="F205" t="s">
        <v>30</v>
      </c>
      <c r="H205" t="s">
        <v>29</v>
      </c>
      <c r="I205" s="4">
        <v>200401</v>
      </c>
      <c r="K205" t="s">
        <v>32</v>
      </c>
      <c r="AB205" t="s">
        <v>12648</v>
      </c>
      <c r="AC205" t="s">
        <v>34</v>
      </c>
      <c r="AD205" s="4">
        <v>2565</v>
      </c>
      <c r="AE205" t="s">
        <v>335</v>
      </c>
      <c r="AF205" t="s">
        <v>65</v>
      </c>
      <c r="AG205" s="2">
        <v>9000000</v>
      </c>
      <c r="AH205" s="2">
        <v>9000000</v>
      </c>
      <c r="AJ205" t="s">
        <v>3784</v>
      </c>
      <c r="AK205" t="s">
        <v>2387</v>
      </c>
      <c r="AM205" t="s">
        <v>197</v>
      </c>
      <c r="AN205" t="s">
        <v>3148</v>
      </c>
      <c r="AO205" t="s">
        <v>197</v>
      </c>
      <c r="AP205" t="s">
        <v>14721</v>
      </c>
      <c r="AQ205" t="s">
        <v>12649</v>
      </c>
    </row>
    <row r="206" spans="1:43" x14ac:dyDescent="0.3">
      <c r="A206" t="s">
        <v>2457</v>
      </c>
      <c r="B206" t="s">
        <v>12650</v>
      </c>
      <c r="C206" s="25" t="str">
        <f>HYPERLINK(AQ206,D206)</f>
        <v>การเพิ่มประสิทธิภาพการบำรุงรักษาระบบเครือข่ายและซ่อมแซมเครื่องคอมพิวเตอร์</v>
      </c>
      <c r="D206" t="s">
        <v>7825</v>
      </c>
      <c r="E206" t="s">
        <v>29</v>
      </c>
      <c r="F206" t="s">
        <v>30</v>
      </c>
      <c r="G206" t="s">
        <v>31</v>
      </c>
      <c r="H206" t="s">
        <v>29</v>
      </c>
      <c r="I206" s="4">
        <v>200401</v>
      </c>
      <c r="K206" t="s">
        <v>32</v>
      </c>
      <c r="AB206" t="s">
        <v>12651</v>
      </c>
      <c r="AC206" t="s">
        <v>34</v>
      </c>
      <c r="AD206" s="4">
        <v>2565</v>
      </c>
      <c r="AE206" t="s">
        <v>335</v>
      </c>
      <c r="AF206" t="s">
        <v>65</v>
      </c>
      <c r="AG206" s="2">
        <v>7872000</v>
      </c>
      <c r="AH206" s="4">
        <v>0</v>
      </c>
      <c r="AI206" t="s">
        <v>1386</v>
      </c>
      <c r="AJ206" t="s">
        <v>2461</v>
      </c>
      <c r="AK206" t="s">
        <v>2462</v>
      </c>
      <c r="AM206" t="s">
        <v>197</v>
      </c>
      <c r="AN206" t="s">
        <v>3148</v>
      </c>
      <c r="AO206" t="s">
        <v>197</v>
      </c>
      <c r="AP206" t="s">
        <v>14721</v>
      </c>
      <c r="AQ206" t="s">
        <v>12652</v>
      </c>
    </row>
    <row r="207" spans="1:43" x14ac:dyDescent="0.3">
      <c r="A207" t="s">
        <v>2457</v>
      </c>
      <c r="B207" t="s">
        <v>12653</v>
      </c>
      <c r="C207" s="25" t="str">
        <f>HYPERLINK(AQ207,D207)</f>
        <v>ชี้แจงกรอบการประเมินผลการปฏิบัติราชการของสำนักงานเลขาธิการวุฒิสภา  ประจำปีงบประมาณ พ.ศ. 2565</v>
      </c>
      <c r="D207" t="s">
        <v>12654</v>
      </c>
      <c r="E207" t="s">
        <v>29</v>
      </c>
      <c r="F207" t="s">
        <v>30</v>
      </c>
      <c r="G207" t="s">
        <v>31</v>
      </c>
      <c r="H207" t="s">
        <v>29</v>
      </c>
      <c r="I207" s="4">
        <v>200401</v>
      </c>
      <c r="K207" t="s">
        <v>32</v>
      </c>
      <c r="AB207" t="s">
        <v>12655</v>
      </c>
      <c r="AC207" t="s">
        <v>34</v>
      </c>
      <c r="AD207" s="4">
        <v>2565</v>
      </c>
      <c r="AE207" t="s">
        <v>335</v>
      </c>
      <c r="AF207" t="s">
        <v>6550</v>
      </c>
      <c r="AG207" s="2">
        <v>6000</v>
      </c>
      <c r="AH207" s="4">
        <v>0</v>
      </c>
      <c r="AI207" t="s">
        <v>1386</v>
      </c>
      <c r="AJ207" t="s">
        <v>2461</v>
      </c>
      <c r="AK207" t="s">
        <v>2462</v>
      </c>
      <c r="AM207" t="s">
        <v>197</v>
      </c>
      <c r="AN207" t="s">
        <v>3148</v>
      </c>
      <c r="AO207" t="s">
        <v>197</v>
      </c>
      <c r="AP207" t="s">
        <v>14721</v>
      </c>
      <c r="AQ207" t="s">
        <v>12656</v>
      </c>
    </row>
    <row r="208" spans="1:43" x14ac:dyDescent="0.3">
      <c r="A208" t="s">
        <v>2457</v>
      </c>
      <c r="B208" t="s">
        <v>12657</v>
      </c>
      <c r="C208" s="25" t="str">
        <f>HYPERLINK(AQ208,D208)</f>
        <v>โครงการบำรุงรักษาระบบสารสนเทศทรัพยากรบุคคลสมาชิกวุฒิสภา</v>
      </c>
      <c r="D208" t="s">
        <v>12658</v>
      </c>
      <c r="E208" t="s">
        <v>29</v>
      </c>
      <c r="F208" t="s">
        <v>30</v>
      </c>
      <c r="G208" t="s">
        <v>31</v>
      </c>
      <c r="H208" t="s">
        <v>29</v>
      </c>
      <c r="I208" s="4">
        <v>200401</v>
      </c>
      <c r="K208" t="s">
        <v>32</v>
      </c>
      <c r="AB208" t="s">
        <v>12659</v>
      </c>
      <c r="AC208" t="s">
        <v>34</v>
      </c>
      <c r="AD208" s="4">
        <v>2565</v>
      </c>
      <c r="AE208" t="s">
        <v>335</v>
      </c>
      <c r="AF208" t="s">
        <v>65</v>
      </c>
      <c r="AG208" s="2">
        <v>1540800</v>
      </c>
      <c r="AH208" s="4">
        <v>0</v>
      </c>
      <c r="AI208" t="s">
        <v>1386</v>
      </c>
      <c r="AJ208" t="s">
        <v>2461</v>
      </c>
      <c r="AK208" t="s">
        <v>2462</v>
      </c>
      <c r="AM208" t="s">
        <v>197</v>
      </c>
      <c r="AN208" t="s">
        <v>3148</v>
      </c>
      <c r="AO208" t="s">
        <v>197</v>
      </c>
      <c r="AP208" t="s">
        <v>14721</v>
      </c>
      <c r="AQ208" t="s">
        <v>12660</v>
      </c>
    </row>
    <row r="209" spans="1:43" x14ac:dyDescent="0.3">
      <c r="A209" t="s">
        <v>2457</v>
      </c>
      <c r="B209" t="s">
        <v>12661</v>
      </c>
      <c r="C209" s="25" t="str">
        <f>HYPERLINK(AQ209,D209)</f>
        <v>โครงการจัดทำหนังสือเสียง สำหรับผู้พิการทางการเห็น (Read for the Blind)</v>
      </c>
      <c r="D209" t="s">
        <v>12662</v>
      </c>
      <c r="E209" t="s">
        <v>29</v>
      </c>
      <c r="F209" t="s">
        <v>30</v>
      </c>
      <c r="G209" t="s">
        <v>31</v>
      </c>
      <c r="H209" t="s">
        <v>29</v>
      </c>
      <c r="I209" s="4">
        <v>200401</v>
      </c>
      <c r="K209" t="s">
        <v>32</v>
      </c>
      <c r="AB209" t="s">
        <v>12663</v>
      </c>
      <c r="AC209" t="s">
        <v>34</v>
      </c>
      <c r="AD209" s="4">
        <v>2565</v>
      </c>
      <c r="AE209" t="s">
        <v>335</v>
      </c>
      <c r="AF209" t="s">
        <v>65</v>
      </c>
      <c r="AG209" s="2">
        <v>89800</v>
      </c>
      <c r="AH209" s="4">
        <v>0</v>
      </c>
      <c r="AI209" t="s">
        <v>1386</v>
      </c>
      <c r="AJ209" t="s">
        <v>2461</v>
      </c>
      <c r="AK209" t="s">
        <v>2462</v>
      </c>
      <c r="AM209" t="s">
        <v>116</v>
      </c>
      <c r="AN209" t="s">
        <v>6652</v>
      </c>
      <c r="AO209" t="s">
        <v>116</v>
      </c>
      <c r="AP209" t="s">
        <v>14723</v>
      </c>
      <c r="AQ209" t="s">
        <v>12664</v>
      </c>
    </row>
    <row r="210" spans="1:43" x14ac:dyDescent="0.3">
      <c r="A210" t="s">
        <v>2457</v>
      </c>
      <c r="B210" t="s">
        <v>12665</v>
      </c>
      <c r="C210" s="25" t="str">
        <f>HYPERLINK(AQ210,D210)</f>
        <v>โครงการพัฒนา Chat bot แบบ Conversational AI (Artificial Intelligence) สำหรับการสืบค้นข้อมูลกระบวนการนิติบัญญัติ</v>
      </c>
      <c r="D210" t="s">
        <v>12666</v>
      </c>
      <c r="E210" t="s">
        <v>29</v>
      </c>
      <c r="F210" t="s">
        <v>30</v>
      </c>
      <c r="G210" t="s">
        <v>31</v>
      </c>
      <c r="H210" t="s">
        <v>29</v>
      </c>
      <c r="I210" s="4">
        <v>200401</v>
      </c>
      <c r="K210" t="s">
        <v>32</v>
      </c>
      <c r="AB210" t="s">
        <v>12667</v>
      </c>
      <c r="AC210" t="s">
        <v>34</v>
      </c>
      <c r="AD210" s="4">
        <v>2565</v>
      </c>
      <c r="AE210" t="s">
        <v>335</v>
      </c>
      <c r="AF210" t="s">
        <v>65</v>
      </c>
      <c r="AG210" s="2">
        <v>1979500</v>
      </c>
      <c r="AH210" s="4">
        <v>0</v>
      </c>
      <c r="AI210" t="s">
        <v>1386</v>
      </c>
      <c r="AJ210" t="s">
        <v>2461</v>
      </c>
      <c r="AK210" t="s">
        <v>2462</v>
      </c>
      <c r="AM210" t="s">
        <v>116</v>
      </c>
      <c r="AN210" t="s">
        <v>6652</v>
      </c>
      <c r="AO210" t="s">
        <v>116</v>
      </c>
      <c r="AP210" t="s">
        <v>14723</v>
      </c>
      <c r="AQ210" t="s">
        <v>12668</v>
      </c>
    </row>
    <row r="211" spans="1:43" x14ac:dyDescent="0.3">
      <c r="A211" t="s">
        <v>2457</v>
      </c>
      <c r="B211" t="s">
        <v>12669</v>
      </c>
      <c r="C211" s="25" t="str">
        <f>HYPERLINK(AQ211,D211)</f>
        <v>โครงการพัฒนาระบบจัดทำรายงานประชุมเพื่อทดแทนระบบเดิม</v>
      </c>
      <c r="D211" t="s">
        <v>12670</v>
      </c>
      <c r="E211" t="s">
        <v>29</v>
      </c>
      <c r="F211" t="s">
        <v>30</v>
      </c>
      <c r="G211" t="s">
        <v>31</v>
      </c>
      <c r="H211" t="s">
        <v>29</v>
      </c>
      <c r="I211" s="4">
        <v>200401</v>
      </c>
      <c r="K211" t="s">
        <v>32</v>
      </c>
      <c r="AB211" t="s">
        <v>12671</v>
      </c>
      <c r="AC211" t="s">
        <v>34</v>
      </c>
      <c r="AD211" s="4">
        <v>2565</v>
      </c>
      <c r="AE211" t="s">
        <v>335</v>
      </c>
      <c r="AF211" t="s">
        <v>65</v>
      </c>
      <c r="AG211" s="2">
        <v>4510400</v>
      </c>
      <c r="AH211" s="4">
        <v>0</v>
      </c>
      <c r="AI211" t="s">
        <v>1386</v>
      </c>
      <c r="AJ211" t="s">
        <v>2461</v>
      </c>
      <c r="AK211" t="s">
        <v>2462</v>
      </c>
      <c r="AM211" t="s">
        <v>197</v>
      </c>
      <c r="AN211" t="s">
        <v>3148</v>
      </c>
      <c r="AO211" t="s">
        <v>197</v>
      </c>
      <c r="AP211" t="s">
        <v>14721</v>
      </c>
      <c r="AQ211" t="s">
        <v>12672</v>
      </c>
    </row>
    <row r="212" spans="1:43" x14ac:dyDescent="0.3">
      <c r="A212" t="s">
        <v>6161</v>
      </c>
      <c r="B212" t="s">
        <v>14787</v>
      </c>
      <c r="C212" s="25" t="str">
        <f>HYPERLINK(AQ212,D212)</f>
        <v>พัฒนาบริหารงานพัสดุ</v>
      </c>
      <c r="D212" t="s">
        <v>14788</v>
      </c>
      <c r="E212" t="s">
        <v>29</v>
      </c>
      <c r="F212" t="s">
        <v>30</v>
      </c>
      <c r="G212" t="s">
        <v>97</v>
      </c>
      <c r="H212" t="s">
        <v>29</v>
      </c>
      <c r="I212" s="4">
        <v>200401</v>
      </c>
      <c r="K212" t="s">
        <v>32</v>
      </c>
      <c r="X212" t="s">
        <v>14789</v>
      </c>
      <c r="Y212" t="s">
        <v>14790</v>
      </c>
      <c r="Z212" t="s">
        <v>14748</v>
      </c>
      <c r="AA212" t="s">
        <v>14749</v>
      </c>
      <c r="AB212" t="s">
        <v>14791</v>
      </c>
      <c r="AC212" t="s">
        <v>34</v>
      </c>
      <c r="AD212" s="4">
        <v>2565</v>
      </c>
      <c r="AE212" t="s">
        <v>327</v>
      </c>
      <c r="AF212" t="s">
        <v>6550</v>
      </c>
      <c r="AG212" s="2">
        <v>30000</v>
      </c>
      <c r="AH212" s="2">
        <v>30000</v>
      </c>
      <c r="AI212" t="s">
        <v>6165</v>
      </c>
      <c r="AJ212" t="s">
        <v>1434</v>
      </c>
      <c r="AK212" t="s">
        <v>371</v>
      </c>
      <c r="AM212" t="s">
        <v>197</v>
      </c>
      <c r="AN212" t="s">
        <v>5858</v>
      </c>
      <c r="AO212" t="s">
        <v>197</v>
      </c>
      <c r="AP212" t="s">
        <v>14713</v>
      </c>
      <c r="AQ212" t="s">
        <v>14792</v>
      </c>
    </row>
    <row r="213" spans="1:43" x14ac:dyDescent="0.3">
      <c r="A213" t="s">
        <v>2457</v>
      </c>
      <c r="B213" t="s">
        <v>12673</v>
      </c>
      <c r="C213" s="25" t="str">
        <f>HYPERLINK(AQ213,D213)</f>
        <v>โครงการจ้างบริการบำรุงรักษาระบบเว็บไซต์สำรอง (Backup Site)</v>
      </c>
      <c r="D213" t="s">
        <v>12674</v>
      </c>
      <c r="E213" t="s">
        <v>29</v>
      </c>
      <c r="F213" t="s">
        <v>30</v>
      </c>
      <c r="G213" t="s">
        <v>31</v>
      </c>
      <c r="H213" t="s">
        <v>29</v>
      </c>
      <c r="I213" s="4">
        <v>200401</v>
      </c>
      <c r="K213" t="s">
        <v>32</v>
      </c>
      <c r="AB213" t="s">
        <v>12675</v>
      </c>
      <c r="AC213" t="s">
        <v>34</v>
      </c>
      <c r="AD213" s="4">
        <v>2565</v>
      </c>
      <c r="AE213" t="s">
        <v>335</v>
      </c>
      <c r="AF213" t="s">
        <v>65</v>
      </c>
      <c r="AG213" s="2">
        <v>995100</v>
      </c>
      <c r="AH213" s="4">
        <v>0</v>
      </c>
      <c r="AI213" t="s">
        <v>1386</v>
      </c>
      <c r="AJ213" t="s">
        <v>2461</v>
      </c>
      <c r="AK213" t="s">
        <v>2462</v>
      </c>
      <c r="AM213" t="s">
        <v>197</v>
      </c>
      <c r="AN213" t="s">
        <v>198</v>
      </c>
      <c r="AO213" t="s">
        <v>197</v>
      </c>
      <c r="AP213" t="s">
        <v>14764</v>
      </c>
      <c r="AQ213" t="s">
        <v>12676</v>
      </c>
    </row>
    <row r="214" spans="1:43" x14ac:dyDescent="0.3">
      <c r="A214" t="s">
        <v>2457</v>
      </c>
      <c r="B214" t="s">
        <v>12677</v>
      </c>
      <c r="C214" s="25" t="str">
        <f>HYPERLINK(AQ214,D214)</f>
        <v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v>
      </c>
      <c r="D214" t="s">
        <v>7829</v>
      </c>
      <c r="E214" t="s">
        <v>29</v>
      </c>
      <c r="F214" t="s">
        <v>30</v>
      </c>
      <c r="G214" t="s">
        <v>31</v>
      </c>
      <c r="H214" t="s">
        <v>29</v>
      </c>
      <c r="I214" s="4">
        <v>200401</v>
      </c>
      <c r="K214" t="s">
        <v>32</v>
      </c>
      <c r="AB214" t="s">
        <v>12678</v>
      </c>
      <c r="AC214" t="s">
        <v>34</v>
      </c>
      <c r="AD214" s="4">
        <v>2565</v>
      </c>
      <c r="AE214" t="s">
        <v>335</v>
      </c>
      <c r="AF214" t="s">
        <v>65</v>
      </c>
      <c r="AG214" s="2">
        <v>6994400</v>
      </c>
      <c r="AH214" s="4">
        <v>0</v>
      </c>
      <c r="AI214" t="s">
        <v>1386</v>
      </c>
      <c r="AJ214" t="s">
        <v>2461</v>
      </c>
      <c r="AK214" t="s">
        <v>2462</v>
      </c>
      <c r="AM214" t="s">
        <v>197</v>
      </c>
      <c r="AN214" t="s">
        <v>3148</v>
      </c>
      <c r="AO214" t="s">
        <v>197</v>
      </c>
      <c r="AP214" t="s">
        <v>14721</v>
      </c>
      <c r="AQ214" t="s">
        <v>12679</v>
      </c>
    </row>
    <row r="215" spans="1:43" x14ac:dyDescent="0.3">
      <c r="A215" t="s">
        <v>2457</v>
      </c>
      <c r="B215" t="s">
        <v>12680</v>
      </c>
      <c r="C215" s="25" t="str">
        <f>HYPERLINK(AQ215,D215)</f>
        <v>โครงการจัดทำแผนบริหารความเสี่ยงด้านระบบเทคโนโลยีดิจิทัลของสำนักงานเลขาธิการวุฒิสภา</v>
      </c>
      <c r="D215" t="s">
        <v>12681</v>
      </c>
      <c r="E215" t="s">
        <v>29</v>
      </c>
      <c r="F215" t="s">
        <v>30</v>
      </c>
      <c r="G215" t="s">
        <v>31</v>
      </c>
      <c r="H215" t="s">
        <v>29</v>
      </c>
      <c r="I215" s="4">
        <v>200401</v>
      </c>
      <c r="K215" t="s">
        <v>32</v>
      </c>
      <c r="AB215" t="s">
        <v>12682</v>
      </c>
      <c r="AC215" t="s">
        <v>34</v>
      </c>
      <c r="AD215" s="4">
        <v>2565</v>
      </c>
      <c r="AE215" t="s">
        <v>335</v>
      </c>
      <c r="AF215" t="s">
        <v>65</v>
      </c>
      <c r="AG215" s="4">
        <v>0</v>
      </c>
      <c r="AH215" s="4">
        <v>0</v>
      </c>
      <c r="AI215" t="s">
        <v>1386</v>
      </c>
      <c r="AJ215" t="s">
        <v>2461</v>
      </c>
      <c r="AK215" t="s">
        <v>2462</v>
      </c>
      <c r="AM215" t="s">
        <v>197</v>
      </c>
      <c r="AN215" t="s">
        <v>3148</v>
      </c>
      <c r="AO215" t="s">
        <v>197</v>
      </c>
      <c r="AP215" t="s">
        <v>14721</v>
      </c>
      <c r="AQ215" t="s">
        <v>12683</v>
      </c>
    </row>
    <row r="216" spans="1:43" x14ac:dyDescent="0.3">
      <c r="A216" t="s">
        <v>11390</v>
      </c>
      <c r="B216" t="s">
        <v>12684</v>
      </c>
      <c r="C216" s="25" t="str">
        <f>HYPERLINK(AQ216,D216)</f>
        <v>ปรับปรุงระบบรักษาความมั่นคงปลอดภัยไซเบอร์</v>
      </c>
      <c r="D216" t="s">
        <v>12685</v>
      </c>
      <c r="E216" t="s">
        <v>29</v>
      </c>
      <c r="F216" t="s">
        <v>30</v>
      </c>
      <c r="H216" t="s">
        <v>29</v>
      </c>
      <c r="I216" s="4">
        <v>200401</v>
      </c>
      <c r="K216" t="s">
        <v>32</v>
      </c>
      <c r="AB216" t="s">
        <v>12686</v>
      </c>
      <c r="AC216" t="s">
        <v>34</v>
      </c>
      <c r="AD216" s="4">
        <v>2565</v>
      </c>
      <c r="AE216" t="s">
        <v>335</v>
      </c>
      <c r="AF216" t="s">
        <v>65</v>
      </c>
      <c r="AG216" s="2">
        <v>47157000</v>
      </c>
      <c r="AH216" s="4">
        <v>0</v>
      </c>
      <c r="AI216" t="s">
        <v>6833</v>
      </c>
      <c r="AJ216" t="s">
        <v>11394</v>
      </c>
      <c r="AK216" t="s">
        <v>183</v>
      </c>
      <c r="AM216" t="s">
        <v>197</v>
      </c>
      <c r="AN216" t="s">
        <v>5858</v>
      </c>
      <c r="AO216" t="s">
        <v>197</v>
      </c>
      <c r="AP216" t="s">
        <v>14713</v>
      </c>
      <c r="AQ216" t="s">
        <v>12687</v>
      </c>
    </row>
    <row r="217" spans="1:43" x14ac:dyDescent="0.3">
      <c r="A217" t="s">
        <v>2457</v>
      </c>
      <c r="B217" t="s">
        <v>12688</v>
      </c>
      <c r="C217" s="25" t="str">
        <f>HYPERLINK(AQ217,D217)</f>
        <v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v>
      </c>
      <c r="D217" t="s">
        <v>12689</v>
      </c>
      <c r="E217" t="s">
        <v>29</v>
      </c>
      <c r="F217" t="s">
        <v>30</v>
      </c>
      <c r="G217" t="s">
        <v>31</v>
      </c>
      <c r="H217" t="s">
        <v>29</v>
      </c>
      <c r="I217" s="4">
        <v>200401</v>
      </c>
      <c r="K217" t="s">
        <v>32</v>
      </c>
      <c r="AB217" t="s">
        <v>12690</v>
      </c>
      <c r="AC217" t="s">
        <v>34</v>
      </c>
      <c r="AD217" s="4">
        <v>2565</v>
      </c>
      <c r="AE217" t="s">
        <v>335</v>
      </c>
      <c r="AF217" t="s">
        <v>65</v>
      </c>
      <c r="AG217" s="2">
        <v>510400</v>
      </c>
      <c r="AH217" s="2">
        <v>510400</v>
      </c>
      <c r="AI217" t="s">
        <v>1386</v>
      </c>
      <c r="AJ217" t="s">
        <v>2461</v>
      </c>
      <c r="AK217" t="s">
        <v>2462</v>
      </c>
      <c r="AM217" t="s">
        <v>197</v>
      </c>
      <c r="AN217" t="s">
        <v>3148</v>
      </c>
      <c r="AO217" t="s">
        <v>197</v>
      </c>
      <c r="AP217" t="s">
        <v>14721</v>
      </c>
      <c r="AQ217" t="s">
        <v>12691</v>
      </c>
    </row>
    <row r="218" spans="1:43" x14ac:dyDescent="0.3">
      <c r="A218" t="s">
        <v>11390</v>
      </c>
      <c r="B218" t="s">
        <v>12692</v>
      </c>
      <c r="C218" s="25" t="str">
        <f>HYPERLINK(AQ218,D218)</f>
        <v>ปรับปรุงระบบเทคโนโลยีดิจิทัล สลค.</v>
      </c>
      <c r="D218" t="s">
        <v>12693</v>
      </c>
      <c r="E218" t="s">
        <v>29</v>
      </c>
      <c r="F218" t="s">
        <v>30</v>
      </c>
      <c r="H218" t="s">
        <v>29</v>
      </c>
      <c r="I218" s="4">
        <v>200401</v>
      </c>
      <c r="K218" t="s">
        <v>32</v>
      </c>
      <c r="AB218" t="s">
        <v>12694</v>
      </c>
      <c r="AC218" t="s">
        <v>34</v>
      </c>
      <c r="AD218" s="4">
        <v>2565</v>
      </c>
      <c r="AE218" t="s">
        <v>335</v>
      </c>
      <c r="AF218" t="s">
        <v>65</v>
      </c>
      <c r="AG218" s="2">
        <v>11000000</v>
      </c>
      <c r="AH218" s="4">
        <v>0</v>
      </c>
      <c r="AI218" t="s">
        <v>6833</v>
      </c>
      <c r="AJ218" t="s">
        <v>11394</v>
      </c>
      <c r="AK218" t="s">
        <v>183</v>
      </c>
      <c r="AM218" t="s">
        <v>197</v>
      </c>
      <c r="AN218" t="s">
        <v>5858</v>
      </c>
      <c r="AO218" t="s">
        <v>197</v>
      </c>
      <c r="AP218" t="s">
        <v>14713</v>
      </c>
      <c r="AQ218" t="s">
        <v>12695</v>
      </c>
    </row>
    <row r="219" spans="1:43" x14ac:dyDescent="0.3">
      <c r="A219" t="s">
        <v>2457</v>
      </c>
      <c r="B219" t="s">
        <v>12696</v>
      </c>
      <c r="C219" s="25" t="str">
        <f>HYPERLINK(AQ219,D219)</f>
        <v>โครงการพัฒนานักวิเคราะห์ข้อมูล (Data Analyst) ของสำนักงานเลขาธิการวุฒิสภา  เพื่อจัดทำฐานข้อมูล Big Data</v>
      </c>
      <c r="D219" t="s">
        <v>12697</v>
      </c>
      <c r="E219" t="s">
        <v>29</v>
      </c>
      <c r="F219" t="s">
        <v>30</v>
      </c>
      <c r="G219" t="s">
        <v>31</v>
      </c>
      <c r="H219" t="s">
        <v>29</v>
      </c>
      <c r="I219" s="4">
        <v>200401</v>
      </c>
      <c r="K219" t="s">
        <v>32</v>
      </c>
      <c r="AB219" t="s">
        <v>12698</v>
      </c>
      <c r="AC219" t="s">
        <v>34</v>
      </c>
      <c r="AD219" s="4">
        <v>2565</v>
      </c>
      <c r="AE219" t="s">
        <v>335</v>
      </c>
      <c r="AF219" t="s">
        <v>65</v>
      </c>
      <c r="AG219" s="4">
        <v>0</v>
      </c>
      <c r="AH219" s="4">
        <v>0</v>
      </c>
      <c r="AI219" t="s">
        <v>1386</v>
      </c>
      <c r="AJ219" t="s">
        <v>2461</v>
      </c>
      <c r="AK219" t="s">
        <v>2462</v>
      </c>
      <c r="AM219" t="s">
        <v>5560</v>
      </c>
      <c r="AN219" t="s">
        <v>5561</v>
      </c>
      <c r="AO219" t="s">
        <v>5560</v>
      </c>
      <c r="AP219" t="s">
        <v>14719</v>
      </c>
      <c r="AQ219" t="s">
        <v>12699</v>
      </c>
    </row>
    <row r="220" spans="1:43" x14ac:dyDescent="0.3">
      <c r="A220" t="s">
        <v>5255</v>
      </c>
      <c r="B220" t="s">
        <v>12700</v>
      </c>
      <c r="C220" s="25" t="str">
        <f>HYPERLINK(AQ220,D220)</f>
        <v>โครงการพัฒนาศักยภาพและขีดความสามารถของบุคลากร เพื่อการเปลี่ยนแปลง</v>
      </c>
      <c r="D220" t="s">
        <v>12701</v>
      </c>
      <c r="E220" t="s">
        <v>29</v>
      </c>
      <c r="F220" t="s">
        <v>30</v>
      </c>
      <c r="H220" t="s">
        <v>29</v>
      </c>
      <c r="I220" s="4">
        <v>200401</v>
      </c>
      <c r="K220" t="s">
        <v>32</v>
      </c>
      <c r="AB220" t="s">
        <v>12702</v>
      </c>
      <c r="AC220" t="s">
        <v>34</v>
      </c>
      <c r="AD220" s="4">
        <v>2565</v>
      </c>
      <c r="AE220" t="s">
        <v>335</v>
      </c>
      <c r="AF220" t="s">
        <v>65</v>
      </c>
      <c r="AG220" s="2">
        <v>39500</v>
      </c>
      <c r="AH220" s="2">
        <v>39500</v>
      </c>
      <c r="AI220" t="s">
        <v>5259</v>
      </c>
      <c r="AJ220" t="s">
        <v>5249</v>
      </c>
      <c r="AK220" t="s">
        <v>48</v>
      </c>
      <c r="AM220" t="s">
        <v>5560</v>
      </c>
      <c r="AN220" t="s">
        <v>5843</v>
      </c>
      <c r="AO220" t="s">
        <v>5560</v>
      </c>
      <c r="AP220" t="s">
        <v>14734</v>
      </c>
      <c r="AQ220" t="s">
        <v>12703</v>
      </c>
    </row>
    <row r="221" spans="1:43" x14ac:dyDescent="0.3">
      <c r="A221" t="s">
        <v>418</v>
      </c>
      <c r="B221" t="s">
        <v>12704</v>
      </c>
      <c r="C221" s="25" t="str">
        <f>HYPERLINK(AQ221,D221)</f>
        <v>โครงการศึกษาพิธีการศุลกากรแบบเรียบง่ายสำหรับ e-Commerce (Simplified e-Commerce Customs Procedure : SeCCP)</v>
      </c>
      <c r="D221" t="s">
        <v>420</v>
      </c>
      <c r="E221" t="s">
        <v>29</v>
      </c>
      <c r="F221" t="s">
        <v>30</v>
      </c>
      <c r="G221" t="s">
        <v>31</v>
      </c>
      <c r="H221" t="s">
        <v>29</v>
      </c>
      <c r="I221" s="4">
        <v>200401</v>
      </c>
      <c r="K221" t="s">
        <v>32</v>
      </c>
      <c r="AB221" t="s">
        <v>12705</v>
      </c>
      <c r="AC221" t="s">
        <v>34</v>
      </c>
      <c r="AD221" s="4">
        <v>2565</v>
      </c>
      <c r="AE221" t="s">
        <v>335</v>
      </c>
      <c r="AF221" t="s">
        <v>65</v>
      </c>
      <c r="AG221" s="4">
        <v>0</v>
      </c>
      <c r="AH221" s="4">
        <v>0</v>
      </c>
      <c r="AI221" t="s">
        <v>422</v>
      </c>
      <c r="AJ221" t="s">
        <v>115</v>
      </c>
      <c r="AK221" t="s">
        <v>68</v>
      </c>
      <c r="AM221" t="s">
        <v>116</v>
      </c>
      <c r="AN221" t="s">
        <v>6652</v>
      </c>
      <c r="AO221" t="s">
        <v>116</v>
      </c>
      <c r="AP221" t="s">
        <v>14723</v>
      </c>
      <c r="AQ221" t="s">
        <v>12706</v>
      </c>
    </row>
    <row r="222" spans="1:43" x14ac:dyDescent="0.3">
      <c r="A222" t="s">
        <v>11390</v>
      </c>
      <c r="B222" t="s">
        <v>12707</v>
      </c>
      <c r="C222" s="25" t="str">
        <f>HYPERLINK(AQ222,D222)</f>
        <v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v>
      </c>
      <c r="D222" t="s">
        <v>12708</v>
      </c>
      <c r="E222" t="s">
        <v>29</v>
      </c>
      <c r="F222" t="s">
        <v>30</v>
      </c>
      <c r="H222" t="s">
        <v>29</v>
      </c>
      <c r="I222" s="4">
        <v>200401</v>
      </c>
      <c r="K222" t="s">
        <v>32</v>
      </c>
      <c r="AB222" t="s">
        <v>12709</v>
      </c>
      <c r="AC222" t="s">
        <v>34</v>
      </c>
      <c r="AD222" s="4">
        <v>2565</v>
      </c>
      <c r="AE222" t="s">
        <v>335</v>
      </c>
      <c r="AF222" t="s">
        <v>65</v>
      </c>
      <c r="AG222" s="2">
        <v>1342200</v>
      </c>
      <c r="AH222" s="4">
        <v>0</v>
      </c>
      <c r="AI222" t="s">
        <v>6833</v>
      </c>
      <c r="AJ222" t="s">
        <v>11394</v>
      </c>
      <c r="AK222" t="s">
        <v>183</v>
      </c>
      <c r="AM222" t="s">
        <v>5560</v>
      </c>
      <c r="AN222" t="s">
        <v>5561</v>
      </c>
      <c r="AO222" t="s">
        <v>5560</v>
      </c>
      <c r="AP222" t="s">
        <v>14719</v>
      </c>
      <c r="AQ222" t="s">
        <v>12710</v>
      </c>
    </row>
    <row r="223" spans="1:43" x14ac:dyDescent="0.3">
      <c r="A223" t="s">
        <v>11390</v>
      </c>
      <c r="B223" t="s">
        <v>12711</v>
      </c>
      <c r="C223" s="25" t="str">
        <f>HYPERLINK(AQ223,D223)</f>
        <v>ระบบขอพระราชทานเหรียญดุษฎีมาลา เข็มศิลปวิทยา</v>
      </c>
      <c r="D223" t="s">
        <v>12712</v>
      </c>
      <c r="E223" t="s">
        <v>29</v>
      </c>
      <c r="F223" t="s">
        <v>30</v>
      </c>
      <c r="H223" t="s">
        <v>29</v>
      </c>
      <c r="I223" s="4">
        <v>200401</v>
      </c>
      <c r="K223" t="s">
        <v>32</v>
      </c>
      <c r="AB223" t="s">
        <v>12713</v>
      </c>
      <c r="AC223" t="s">
        <v>34</v>
      </c>
      <c r="AD223" s="4">
        <v>2565</v>
      </c>
      <c r="AE223" t="s">
        <v>36</v>
      </c>
      <c r="AF223" t="s">
        <v>6301</v>
      </c>
      <c r="AG223" s="2">
        <v>1486200</v>
      </c>
      <c r="AH223" s="4">
        <v>0</v>
      </c>
      <c r="AI223" t="s">
        <v>6833</v>
      </c>
      <c r="AJ223" t="s">
        <v>11394</v>
      </c>
      <c r="AK223" t="s">
        <v>183</v>
      </c>
      <c r="AM223" t="s">
        <v>197</v>
      </c>
      <c r="AN223" t="s">
        <v>5858</v>
      </c>
      <c r="AO223" t="s">
        <v>197</v>
      </c>
      <c r="AP223" t="s">
        <v>14713</v>
      </c>
      <c r="AQ223" t="s">
        <v>12714</v>
      </c>
    </row>
    <row r="224" spans="1:43" x14ac:dyDescent="0.3">
      <c r="A224" t="s">
        <v>11390</v>
      </c>
      <c r="B224" t="s">
        <v>12715</v>
      </c>
      <c r="C224" s="25" t="str">
        <f>HYPERLINK(AQ224,D224)</f>
        <v>ค่าใช้จ่ายในการพัฒนาประสิทธิภาพการประสานงานในภารกิจคณะรัฐมนตรี</v>
      </c>
      <c r="D224" t="s">
        <v>12716</v>
      </c>
      <c r="E224" t="s">
        <v>29</v>
      </c>
      <c r="F224" t="s">
        <v>30</v>
      </c>
      <c r="H224" t="s">
        <v>29</v>
      </c>
      <c r="I224" s="4">
        <v>200401</v>
      </c>
      <c r="K224" t="s">
        <v>32</v>
      </c>
      <c r="AB224" t="s">
        <v>12717</v>
      </c>
      <c r="AC224" t="s">
        <v>34</v>
      </c>
      <c r="AD224" s="4">
        <v>2565</v>
      </c>
      <c r="AE224" t="s">
        <v>335</v>
      </c>
      <c r="AF224" t="s">
        <v>65</v>
      </c>
      <c r="AG224" s="2">
        <v>487500</v>
      </c>
      <c r="AH224" s="4">
        <v>0</v>
      </c>
      <c r="AI224" t="s">
        <v>6833</v>
      </c>
      <c r="AJ224" t="s">
        <v>11394</v>
      </c>
      <c r="AK224" t="s">
        <v>183</v>
      </c>
      <c r="AM224" t="s">
        <v>5560</v>
      </c>
      <c r="AN224" t="s">
        <v>5561</v>
      </c>
      <c r="AO224" t="s">
        <v>5560</v>
      </c>
      <c r="AP224" t="s">
        <v>14719</v>
      </c>
      <c r="AQ224" t="s">
        <v>12718</v>
      </c>
    </row>
    <row r="225" spans="1:43" x14ac:dyDescent="0.3">
      <c r="A225" t="s">
        <v>5255</v>
      </c>
      <c r="B225" t="s">
        <v>12719</v>
      </c>
      <c r="C225" s="25" t="str">
        <f>HYPERLINK(AQ225,D225)</f>
        <v>โครงการพัฒนาระบบคุณภาพการให้บริการที่เป็นเลิศ</v>
      </c>
      <c r="D225" t="s">
        <v>12472</v>
      </c>
      <c r="E225" t="s">
        <v>29</v>
      </c>
      <c r="F225" t="s">
        <v>30</v>
      </c>
      <c r="H225" t="s">
        <v>29</v>
      </c>
      <c r="I225" s="4">
        <v>200401</v>
      </c>
      <c r="K225" t="s">
        <v>32</v>
      </c>
      <c r="AB225" t="s">
        <v>12720</v>
      </c>
      <c r="AC225" t="s">
        <v>34</v>
      </c>
      <c r="AD225" s="4">
        <v>2565</v>
      </c>
      <c r="AE225" t="s">
        <v>335</v>
      </c>
      <c r="AF225" t="s">
        <v>65</v>
      </c>
      <c r="AG225" s="2">
        <v>15000</v>
      </c>
      <c r="AH225" s="2">
        <v>15000</v>
      </c>
      <c r="AI225" t="s">
        <v>5259</v>
      </c>
      <c r="AJ225" t="s">
        <v>5249</v>
      </c>
      <c r="AK225" t="s">
        <v>48</v>
      </c>
      <c r="AM225" t="s">
        <v>5560</v>
      </c>
      <c r="AN225" t="s">
        <v>5561</v>
      </c>
      <c r="AO225" t="s">
        <v>5560</v>
      </c>
      <c r="AP225" t="s">
        <v>14719</v>
      </c>
      <c r="AQ225" t="s">
        <v>12721</v>
      </c>
    </row>
    <row r="226" spans="1:43" x14ac:dyDescent="0.3">
      <c r="A226" t="s">
        <v>2859</v>
      </c>
      <c r="B226" t="s">
        <v>12722</v>
      </c>
      <c r="C226" s="25" t="str">
        <f>HYPERLINK(AQ226,D226)</f>
        <v>โครงการจัดทำแผนปฏิบัติการดิจิทัลของกระทรวงแรงงานและสำนักงานปลัดกระทรวงแรงงาน (พ.ศ. 2566-2570)</v>
      </c>
      <c r="D226" t="s">
        <v>12723</v>
      </c>
      <c r="E226" t="s">
        <v>29</v>
      </c>
      <c r="F226" t="s">
        <v>30</v>
      </c>
      <c r="H226" t="s">
        <v>29</v>
      </c>
      <c r="I226" s="4">
        <v>200401</v>
      </c>
      <c r="K226" t="s">
        <v>32</v>
      </c>
      <c r="AB226" t="s">
        <v>12724</v>
      </c>
      <c r="AC226" t="s">
        <v>34</v>
      </c>
      <c r="AD226" s="4">
        <v>2565</v>
      </c>
      <c r="AE226" t="s">
        <v>335</v>
      </c>
      <c r="AF226" t="s">
        <v>65</v>
      </c>
      <c r="AG226" s="2">
        <v>186800</v>
      </c>
      <c r="AH226" s="2">
        <v>186800</v>
      </c>
      <c r="AI226" t="s">
        <v>66</v>
      </c>
      <c r="AJ226" t="s">
        <v>2709</v>
      </c>
      <c r="AK226" t="s">
        <v>152</v>
      </c>
      <c r="AM226" t="s">
        <v>197</v>
      </c>
      <c r="AN226" t="s">
        <v>3148</v>
      </c>
      <c r="AO226" t="s">
        <v>197</v>
      </c>
      <c r="AP226" t="s">
        <v>14721</v>
      </c>
      <c r="AQ226" t="s">
        <v>12725</v>
      </c>
    </row>
    <row r="227" spans="1:43" x14ac:dyDescent="0.3">
      <c r="A227" t="s">
        <v>2457</v>
      </c>
      <c r="B227" t="s">
        <v>12726</v>
      </c>
      <c r="C227" s="25" t="str">
        <f>HYPERLINK(AQ227,D227)</f>
        <v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v>
      </c>
      <c r="D227" t="s">
        <v>12727</v>
      </c>
      <c r="E227" t="s">
        <v>29</v>
      </c>
      <c r="F227" t="s">
        <v>30</v>
      </c>
      <c r="G227" t="s">
        <v>31</v>
      </c>
      <c r="H227" t="s">
        <v>29</v>
      </c>
      <c r="I227" s="4">
        <v>200401</v>
      </c>
      <c r="K227" t="s">
        <v>32</v>
      </c>
      <c r="AB227" t="s">
        <v>12728</v>
      </c>
      <c r="AC227" t="s">
        <v>34</v>
      </c>
      <c r="AD227" s="4">
        <v>2565</v>
      </c>
      <c r="AE227" t="s">
        <v>335</v>
      </c>
      <c r="AF227" t="s">
        <v>65</v>
      </c>
      <c r="AG227" s="2">
        <v>65000</v>
      </c>
      <c r="AH227" s="4">
        <v>0</v>
      </c>
      <c r="AI227" t="s">
        <v>1386</v>
      </c>
      <c r="AJ227" t="s">
        <v>2461</v>
      </c>
      <c r="AK227" t="s">
        <v>2462</v>
      </c>
      <c r="AM227" t="s">
        <v>197</v>
      </c>
      <c r="AN227" t="s">
        <v>3148</v>
      </c>
      <c r="AO227" t="s">
        <v>197</v>
      </c>
      <c r="AP227" t="s">
        <v>14721</v>
      </c>
      <c r="AQ227" t="s">
        <v>12729</v>
      </c>
    </row>
    <row r="228" spans="1:43" x14ac:dyDescent="0.3">
      <c r="A228" t="s">
        <v>2457</v>
      </c>
      <c r="B228" t="s">
        <v>12730</v>
      </c>
      <c r="C228" s="25" t="str">
        <f>HYPERLINK(AQ228,D228)</f>
        <v>โครงการพัฒนาระบบสารสนเทศสนับสนุนกระบวนงานด้านนิติบัญญัติ</v>
      </c>
      <c r="D228" t="s">
        <v>6515</v>
      </c>
      <c r="E228" t="s">
        <v>29</v>
      </c>
      <c r="F228" t="s">
        <v>30</v>
      </c>
      <c r="G228" t="s">
        <v>31</v>
      </c>
      <c r="H228" t="s">
        <v>29</v>
      </c>
      <c r="I228" s="4">
        <v>200401</v>
      </c>
      <c r="K228" t="s">
        <v>32</v>
      </c>
      <c r="AB228" t="s">
        <v>12731</v>
      </c>
      <c r="AC228" t="s">
        <v>34</v>
      </c>
      <c r="AD228" s="4">
        <v>2565</v>
      </c>
      <c r="AE228" t="s">
        <v>335</v>
      </c>
      <c r="AF228" t="s">
        <v>65</v>
      </c>
      <c r="AG228" s="2">
        <v>13448400</v>
      </c>
      <c r="AH228" s="4">
        <v>0</v>
      </c>
      <c r="AI228" t="s">
        <v>1386</v>
      </c>
      <c r="AJ228" t="s">
        <v>2461</v>
      </c>
      <c r="AK228" t="s">
        <v>2462</v>
      </c>
      <c r="AM228" t="s">
        <v>197</v>
      </c>
      <c r="AN228" t="s">
        <v>198</v>
      </c>
      <c r="AO228" t="s">
        <v>197</v>
      </c>
      <c r="AP228" t="s">
        <v>14764</v>
      </c>
      <c r="AQ228" t="s">
        <v>12732</v>
      </c>
    </row>
    <row r="229" spans="1:43" x14ac:dyDescent="0.3">
      <c r="A229" t="s">
        <v>2457</v>
      </c>
      <c r="B229" t="s">
        <v>12733</v>
      </c>
      <c r="C229" s="25" t="str">
        <f>HYPERLINK(AQ229,D229)</f>
        <v>โครงการตรวจติดตามการรักษาระบบบริหารงานคุณภาพ ISO 9001: 2015</v>
      </c>
      <c r="D229" t="s">
        <v>7783</v>
      </c>
      <c r="E229" t="s">
        <v>29</v>
      </c>
      <c r="F229" t="s">
        <v>30</v>
      </c>
      <c r="G229" t="s">
        <v>31</v>
      </c>
      <c r="H229" t="s">
        <v>29</v>
      </c>
      <c r="I229" s="4">
        <v>200401</v>
      </c>
      <c r="K229" t="s">
        <v>32</v>
      </c>
      <c r="AB229" t="s">
        <v>12734</v>
      </c>
      <c r="AC229" t="s">
        <v>34</v>
      </c>
      <c r="AD229" s="4">
        <v>2565</v>
      </c>
      <c r="AE229" t="s">
        <v>327</v>
      </c>
      <c r="AF229" t="s">
        <v>65</v>
      </c>
      <c r="AG229" s="2">
        <v>50000</v>
      </c>
      <c r="AH229" s="4">
        <v>0</v>
      </c>
      <c r="AI229" t="s">
        <v>1386</v>
      </c>
      <c r="AJ229" t="s">
        <v>2461</v>
      </c>
      <c r="AK229" t="s">
        <v>2462</v>
      </c>
      <c r="AM229" t="s">
        <v>197</v>
      </c>
      <c r="AN229" t="s">
        <v>3148</v>
      </c>
      <c r="AO229" t="s">
        <v>197</v>
      </c>
      <c r="AP229" t="s">
        <v>14721</v>
      </c>
      <c r="AQ229" t="s">
        <v>12735</v>
      </c>
    </row>
    <row r="230" spans="1:43" x14ac:dyDescent="0.3">
      <c r="A230" t="s">
        <v>2427</v>
      </c>
      <c r="B230" t="s">
        <v>12736</v>
      </c>
      <c r="C230" s="25" t="str">
        <f>HYPERLINK(AQ230,D230)</f>
        <v>โครงการพัฒนาระบบประเมินราคาศุลกากรด้วย Digital Big Data</v>
      </c>
      <c r="D230" t="s">
        <v>2429</v>
      </c>
      <c r="E230" t="s">
        <v>29</v>
      </c>
      <c r="F230" t="s">
        <v>30</v>
      </c>
      <c r="G230" t="s">
        <v>31</v>
      </c>
      <c r="H230" t="s">
        <v>29</v>
      </c>
      <c r="I230" s="4">
        <v>200401</v>
      </c>
      <c r="K230" t="s">
        <v>32</v>
      </c>
      <c r="AB230" t="s">
        <v>12737</v>
      </c>
      <c r="AC230" t="s">
        <v>34</v>
      </c>
      <c r="AD230" s="4">
        <v>2565</v>
      </c>
      <c r="AE230" t="s">
        <v>335</v>
      </c>
      <c r="AF230" t="s">
        <v>65</v>
      </c>
      <c r="AG230" s="4">
        <v>0</v>
      </c>
      <c r="AH230" s="4">
        <v>0</v>
      </c>
      <c r="AI230" t="s">
        <v>2431</v>
      </c>
      <c r="AJ230" t="s">
        <v>115</v>
      </c>
      <c r="AK230" t="s">
        <v>68</v>
      </c>
      <c r="AM230" t="s">
        <v>197</v>
      </c>
      <c r="AN230" t="s">
        <v>3148</v>
      </c>
      <c r="AO230" t="s">
        <v>197</v>
      </c>
      <c r="AP230" t="s">
        <v>14721</v>
      </c>
      <c r="AQ230" t="s">
        <v>12738</v>
      </c>
    </row>
    <row r="231" spans="1:43" x14ac:dyDescent="0.3">
      <c r="A231" t="s">
        <v>2457</v>
      </c>
      <c r="B231" t="s">
        <v>12739</v>
      </c>
      <c r="C231" s="25" t="str">
        <f>HYPERLINK(AQ231,D231)</f>
        <v>โครงการพัฒนาสมรรถนะการปฏิบัติงานการบริการตามมาตรฐานระบบบริหารงานคุณภาพ ISO 9001 : 2015</v>
      </c>
      <c r="D231" t="s">
        <v>7795</v>
      </c>
      <c r="E231" t="s">
        <v>29</v>
      </c>
      <c r="F231" t="s">
        <v>30</v>
      </c>
      <c r="G231" t="s">
        <v>31</v>
      </c>
      <c r="H231" t="s">
        <v>29</v>
      </c>
      <c r="I231" s="4">
        <v>200401</v>
      </c>
      <c r="K231" t="s">
        <v>32</v>
      </c>
      <c r="AB231" t="s">
        <v>12740</v>
      </c>
      <c r="AC231" t="s">
        <v>34</v>
      </c>
      <c r="AD231" s="4">
        <v>2565</v>
      </c>
      <c r="AE231" t="s">
        <v>6534</v>
      </c>
      <c r="AF231" t="s">
        <v>65</v>
      </c>
      <c r="AG231" s="2">
        <v>30000</v>
      </c>
      <c r="AH231" s="4">
        <v>0</v>
      </c>
      <c r="AI231" t="s">
        <v>1386</v>
      </c>
      <c r="AJ231" t="s">
        <v>2461</v>
      </c>
      <c r="AK231" t="s">
        <v>2462</v>
      </c>
      <c r="AM231" t="s">
        <v>197</v>
      </c>
      <c r="AN231" t="s">
        <v>3148</v>
      </c>
      <c r="AO231" t="s">
        <v>197</v>
      </c>
      <c r="AP231" t="s">
        <v>14721</v>
      </c>
      <c r="AQ231" t="s">
        <v>12741</v>
      </c>
    </row>
    <row r="232" spans="1:43" x14ac:dyDescent="0.3">
      <c r="A232" t="s">
        <v>2457</v>
      </c>
      <c r="B232" t="s">
        <v>12742</v>
      </c>
      <c r="C232" s="25" t="str">
        <f>HYPERLINK(AQ232,D232)</f>
        <v>โครงการพัฒนาองค์กรตามเกณฑ์พัฒนาคุณภาพการบริหารจัดการภาครัฐ (PMQA 4.0)</v>
      </c>
      <c r="D232" t="s">
        <v>7775</v>
      </c>
      <c r="E232" t="s">
        <v>29</v>
      </c>
      <c r="F232" t="s">
        <v>30</v>
      </c>
      <c r="G232" t="s">
        <v>31</v>
      </c>
      <c r="H232" t="s">
        <v>29</v>
      </c>
      <c r="I232" s="4">
        <v>200401</v>
      </c>
      <c r="K232" t="s">
        <v>32</v>
      </c>
      <c r="AB232" t="s">
        <v>12743</v>
      </c>
      <c r="AC232" t="s">
        <v>34</v>
      </c>
      <c r="AD232" s="4">
        <v>2565</v>
      </c>
      <c r="AE232" t="s">
        <v>335</v>
      </c>
      <c r="AF232" t="s">
        <v>6539</v>
      </c>
      <c r="AG232" s="2">
        <v>65000</v>
      </c>
      <c r="AH232" s="4">
        <v>0</v>
      </c>
      <c r="AI232" t="s">
        <v>1386</v>
      </c>
      <c r="AJ232" t="s">
        <v>2461</v>
      </c>
      <c r="AK232" t="s">
        <v>2462</v>
      </c>
      <c r="AM232" t="s">
        <v>197</v>
      </c>
      <c r="AN232" t="s">
        <v>3148</v>
      </c>
      <c r="AO232" t="s">
        <v>197</v>
      </c>
      <c r="AP232" t="s">
        <v>14721</v>
      </c>
      <c r="AQ232" t="s">
        <v>12744</v>
      </c>
    </row>
    <row r="233" spans="1:43" x14ac:dyDescent="0.3">
      <c r="A233" t="s">
        <v>1459</v>
      </c>
      <c r="B233" t="s">
        <v>12745</v>
      </c>
      <c r="C233" s="25" t="str">
        <f>HYPERLINK(AQ233,D233)</f>
        <v>สนับสนุนการพัฒนาระบบเทคโนโลยีสารสนเทศและการสื่อสาร</v>
      </c>
      <c r="D233" t="s">
        <v>12746</v>
      </c>
      <c r="E233" t="s">
        <v>29</v>
      </c>
      <c r="F233" t="s">
        <v>30</v>
      </c>
      <c r="H233" t="s">
        <v>29</v>
      </c>
      <c r="I233" s="4">
        <v>200401</v>
      </c>
      <c r="K233" t="s">
        <v>32</v>
      </c>
      <c r="AB233" t="s">
        <v>12747</v>
      </c>
      <c r="AC233" t="s">
        <v>34</v>
      </c>
      <c r="AD233" s="4">
        <v>2565</v>
      </c>
      <c r="AE233" t="s">
        <v>335</v>
      </c>
      <c r="AF233" t="s">
        <v>65</v>
      </c>
      <c r="AG233" s="2">
        <v>372592900</v>
      </c>
      <c r="AH233" s="2">
        <v>372592900</v>
      </c>
      <c r="AI233" t="s">
        <v>66</v>
      </c>
      <c r="AJ233" t="s">
        <v>1387</v>
      </c>
      <c r="AK233" t="s">
        <v>281</v>
      </c>
      <c r="AM233" t="s">
        <v>197</v>
      </c>
      <c r="AN233" t="s">
        <v>3148</v>
      </c>
      <c r="AO233" t="s">
        <v>197</v>
      </c>
      <c r="AP233" t="s">
        <v>14721</v>
      </c>
      <c r="AQ233" t="s">
        <v>12748</v>
      </c>
    </row>
    <row r="234" spans="1:43" x14ac:dyDescent="0.3">
      <c r="A234" t="s">
        <v>1459</v>
      </c>
      <c r="B234" t="s">
        <v>12749</v>
      </c>
      <c r="C234" s="25" t="str">
        <f>HYPERLINK(AQ234,D234)</f>
        <v>สนับสนุนการบริหารจัดการภาครัฐ (งบลงทุน)</v>
      </c>
      <c r="D234" t="s">
        <v>1461</v>
      </c>
      <c r="E234" t="s">
        <v>29</v>
      </c>
      <c r="F234" t="s">
        <v>30</v>
      </c>
      <c r="G234" t="s">
        <v>31</v>
      </c>
      <c r="H234" t="s">
        <v>29</v>
      </c>
      <c r="I234" s="4">
        <v>200401</v>
      </c>
      <c r="K234" t="s">
        <v>32</v>
      </c>
      <c r="AB234" t="s">
        <v>12750</v>
      </c>
      <c r="AC234" t="s">
        <v>34</v>
      </c>
      <c r="AD234" s="4">
        <v>2565</v>
      </c>
      <c r="AE234" t="s">
        <v>335</v>
      </c>
      <c r="AF234" t="s">
        <v>65</v>
      </c>
      <c r="AG234" s="2">
        <v>693423200</v>
      </c>
      <c r="AH234" s="2">
        <v>693423200</v>
      </c>
      <c r="AI234" t="s">
        <v>66</v>
      </c>
      <c r="AJ234" t="s">
        <v>1387</v>
      </c>
      <c r="AK234" t="s">
        <v>281</v>
      </c>
      <c r="AM234" t="s">
        <v>197</v>
      </c>
      <c r="AN234" t="s">
        <v>3148</v>
      </c>
      <c r="AO234" t="s">
        <v>197</v>
      </c>
      <c r="AP234" t="s">
        <v>14721</v>
      </c>
      <c r="AQ234" t="s">
        <v>12751</v>
      </c>
    </row>
    <row r="235" spans="1:43" x14ac:dyDescent="0.3">
      <c r="A235" t="s">
        <v>1459</v>
      </c>
      <c r="B235" t="s">
        <v>12752</v>
      </c>
      <c r="C235" s="25" t="str">
        <f>HYPERLINK(AQ235,D235)</f>
        <v>จัดหาระบบวิทยุสื่อสารข่ายบังคับบัญชากระทรวงมหาดไทย</v>
      </c>
      <c r="D235" t="s">
        <v>7976</v>
      </c>
      <c r="E235" t="s">
        <v>29</v>
      </c>
      <c r="F235" t="s">
        <v>30</v>
      </c>
      <c r="G235" t="s">
        <v>31</v>
      </c>
      <c r="H235" t="s">
        <v>29</v>
      </c>
      <c r="I235" s="4">
        <v>200401</v>
      </c>
      <c r="K235" t="s">
        <v>32</v>
      </c>
      <c r="AB235" t="s">
        <v>12753</v>
      </c>
      <c r="AC235" t="s">
        <v>34</v>
      </c>
      <c r="AD235" s="4">
        <v>2565</v>
      </c>
      <c r="AE235" t="s">
        <v>335</v>
      </c>
      <c r="AF235" t="s">
        <v>65</v>
      </c>
      <c r="AG235" s="2">
        <v>974977300</v>
      </c>
      <c r="AH235" s="2">
        <v>974977300</v>
      </c>
      <c r="AI235" t="s">
        <v>66</v>
      </c>
      <c r="AJ235" t="s">
        <v>1387</v>
      </c>
      <c r="AK235" t="s">
        <v>281</v>
      </c>
      <c r="AM235" t="s">
        <v>197</v>
      </c>
      <c r="AN235" t="s">
        <v>3148</v>
      </c>
      <c r="AO235" t="s">
        <v>197</v>
      </c>
      <c r="AP235" t="s">
        <v>14721</v>
      </c>
      <c r="AQ235" t="s">
        <v>12754</v>
      </c>
    </row>
    <row r="236" spans="1:43" x14ac:dyDescent="0.3">
      <c r="A236" t="s">
        <v>3503</v>
      </c>
      <c r="B236" t="s">
        <v>12755</v>
      </c>
      <c r="C236" s="25" t="str">
        <f>HYPERLINK(AQ236,D236)</f>
        <v>ค่าใช้จ่ายในการบริหารงานจังหวัดแบบบูรณาการ</v>
      </c>
      <c r="D236" t="s">
        <v>2445</v>
      </c>
      <c r="E236" t="s">
        <v>29</v>
      </c>
      <c r="F236" t="s">
        <v>30</v>
      </c>
      <c r="H236" t="s">
        <v>29</v>
      </c>
      <c r="I236" s="4">
        <v>200401</v>
      </c>
      <c r="K236" t="s">
        <v>32</v>
      </c>
      <c r="AB236" t="s">
        <v>14793</v>
      </c>
      <c r="AC236" t="s">
        <v>34</v>
      </c>
      <c r="AD236" s="4">
        <v>2565</v>
      </c>
      <c r="AE236" t="s">
        <v>335</v>
      </c>
      <c r="AF236" t="s">
        <v>65</v>
      </c>
      <c r="AG236" s="2">
        <v>9000000</v>
      </c>
      <c r="AH236" s="2">
        <v>9000000</v>
      </c>
      <c r="AJ236" t="s">
        <v>3507</v>
      </c>
      <c r="AK236" t="s">
        <v>2387</v>
      </c>
      <c r="AM236" t="s">
        <v>116</v>
      </c>
      <c r="AN236" t="s">
        <v>117</v>
      </c>
      <c r="AO236" t="s">
        <v>116</v>
      </c>
      <c r="AP236" t="s">
        <v>14722</v>
      </c>
      <c r="AQ236" t="s">
        <v>12757</v>
      </c>
    </row>
    <row r="237" spans="1:43" x14ac:dyDescent="0.3">
      <c r="A237" t="s">
        <v>5305</v>
      </c>
      <c r="B237" t="s">
        <v>12758</v>
      </c>
      <c r="C237" s="25" t="str">
        <f>HYPERLINK(AQ237,D237)</f>
        <v>เพิ่มประสิทธิภาพการบริหารจัดการ</v>
      </c>
      <c r="D237" t="s">
        <v>12759</v>
      </c>
      <c r="E237" t="s">
        <v>29</v>
      </c>
      <c r="F237" t="s">
        <v>30</v>
      </c>
      <c r="H237" t="s">
        <v>29</v>
      </c>
      <c r="I237" s="4">
        <v>200401</v>
      </c>
      <c r="K237" t="s">
        <v>32</v>
      </c>
      <c r="AB237" t="s">
        <v>12760</v>
      </c>
      <c r="AC237" t="s">
        <v>34</v>
      </c>
      <c r="AD237" s="4">
        <v>2565</v>
      </c>
      <c r="AE237" t="s">
        <v>335</v>
      </c>
      <c r="AF237" t="s">
        <v>65</v>
      </c>
      <c r="AG237" s="2">
        <v>1286705</v>
      </c>
      <c r="AH237" s="2">
        <v>1286705</v>
      </c>
      <c r="AI237" t="s">
        <v>2360</v>
      </c>
      <c r="AJ237" t="s">
        <v>5249</v>
      </c>
      <c r="AK237" t="s">
        <v>48</v>
      </c>
      <c r="AM237" t="s">
        <v>197</v>
      </c>
      <c r="AN237" t="s">
        <v>3148</v>
      </c>
      <c r="AO237" t="s">
        <v>197</v>
      </c>
      <c r="AP237" t="s">
        <v>14721</v>
      </c>
      <c r="AQ237" t="s">
        <v>12761</v>
      </c>
    </row>
    <row r="238" spans="1:43" x14ac:dyDescent="0.3">
      <c r="A238" t="s">
        <v>6729</v>
      </c>
      <c r="B238" t="s">
        <v>12762</v>
      </c>
      <c r="C238" s="25" t="str">
        <f>HYPERLINK(AQ238,D238)</f>
        <v>ปรับปรุงระบบข้อมูลสารสนเทศ</v>
      </c>
      <c r="D238" t="s">
        <v>12763</v>
      </c>
      <c r="E238" t="s">
        <v>29</v>
      </c>
      <c r="F238" t="s">
        <v>30</v>
      </c>
      <c r="H238" t="s">
        <v>29</v>
      </c>
      <c r="I238" s="4">
        <v>200401</v>
      </c>
      <c r="K238" t="s">
        <v>32</v>
      </c>
      <c r="AB238" t="s">
        <v>12764</v>
      </c>
      <c r="AC238" t="s">
        <v>34</v>
      </c>
      <c r="AD238" s="4">
        <v>2565</v>
      </c>
      <c r="AE238" t="s">
        <v>335</v>
      </c>
      <c r="AF238" t="s">
        <v>65</v>
      </c>
      <c r="AG238" s="2">
        <v>29450400</v>
      </c>
      <c r="AH238" s="2">
        <v>29450400</v>
      </c>
      <c r="AI238" t="s">
        <v>639</v>
      </c>
      <c r="AJ238" t="s">
        <v>6733</v>
      </c>
      <c r="AK238" t="s">
        <v>809</v>
      </c>
      <c r="AM238" t="s">
        <v>116</v>
      </c>
      <c r="AN238" t="s">
        <v>117</v>
      </c>
      <c r="AO238" t="s">
        <v>116</v>
      </c>
      <c r="AP238" t="s">
        <v>14722</v>
      </c>
      <c r="AQ238" t="s">
        <v>12765</v>
      </c>
    </row>
    <row r="239" spans="1:43" x14ac:dyDescent="0.3">
      <c r="A239" t="s">
        <v>3042</v>
      </c>
      <c r="B239" t="s">
        <v>12766</v>
      </c>
      <c r="C239" s="25" t="str">
        <f>HYPERLINK(AQ239,D239)</f>
        <v>โครงการพัฒนาระบบฐานข้อมูลขนาดใหญ่ของกรมศุลกากร</v>
      </c>
      <c r="D239" t="s">
        <v>7442</v>
      </c>
      <c r="E239" t="s">
        <v>29</v>
      </c>
      <c r="F239" t="s">
        <v>30</v>
      </c>
      <c r="H239" t="s">
        <v>29</v>
      </c>
      <c r="I239" s="4">
        <v>200401</v>
      </c>
      <c r="K239" t="s">
        <v>32</v>
      </c>
      <c r="AB239" t="s">
        <v>12767</v>
      </c>
      <c r="AC239" t="s">
        <v>34</v>
      </c>
      <c r="AD239" s="4">
        <v>2565</v>
      </c>
      <c r="AE239" t="s">
        <v>335</v>
      </c>
      <c r="AF239" t="s">
        <v>327</v>
      </c>
      <c r="AG239" s="2">
        <v>29143740</v>
      </c>
      <c r="AH239" s="2">
        <v>29143740</v>
      </c>
      <c r="AI239" t="s">
        <v>1258</v>
      </c>
      <c r="AJ239" t="s">
        <v>115</v>
      </c>
      <c r="AK239" t="s">
        <v>68</v>
      </c>
      <c r="AM239" t="s">
        <v>197</v>
      </c>
      <c r="AN239" t="s">
        <v>198</v>
      </c>
      <c r="AO239" t="s">
        <v>197</v>
      </c>
      <c r="AP239" t="s">
        <v>14764</v>
      </c>
      <c r="AQ239" t="s">
        <v>12768</v>
      </c>
    </row>
    <row r="240" spans="1:43" x14ac:dyDescent="0.3">
      <c r="A240" t="s">
        <v>12769</v>
      </c>
      <c r="B240" t="s">
        <v>12770</v>
      </c>
      <c r="C240" s="25" t="str">
        <f>HYPERLINK(AQ240,D240)</f>
        <v>โครงการพัฒนาบริการดิจิทัลเพื่อประเมินศักยภาพด้านการใช้ความคิดสร้างสรรค์ในการประกอบธุรกิจ</v>
      </c>
      <c r="D240" t="s">
        <v>12771</v>
      </c>
      <c r="E240" t="s">
        <v>29</v>
      </c>
      <c r="F240" t="s">
        <v>30</v>
      </c>
      <c r="H240" t="s">
        <v>29</v>
      </c>
      <c r="I240" s="4">
        <v>200401</v>
      </c>
      <c r="K240" t="s">
        <v>32</v>
      </c>
      <c r="AB240" t="s">
        <v>12772</v>
      </c>
      <c r="AC240" t="s">
        <v>34</v>
      </c>
      <c r="AD240" s="4">
        <v>2565</v>
      </c>
      <c r="AE240" t="s">
        <v>335</v>
      </c>
      <c r="AF240" t="s">
        <v>65</v>
      </c>
      <c r="AG240" s="2">
        <v>6322000</v>
      </c>
      <c r="AH240" s="2">
        <v>6322000</v>
      </c>
      <c r="AI240" t="s">
        <v>1006</v>
      </c>
      <c r="AJ240" t="s">
        <v>12773</v>
      </c>
      <c r="AK240" t="s">
        <v>183</v>
      </c>
      <c r="AM240" t="s">
        <v>197</v>
      </c>
      <c r="AN240" t="s">
        <v>3148</v>
      </c>
      <c r="AO240" t="s">
        <v>197</v>
      </c>
      <c r="AP240" t="s">
        <v>14721</v>
      </c>
      <c r="AQ240" t="s">
        <v>12774</v>
      </c>
    </row>
    <row r="241" spans="1:43" x14ac:dyDescent="0.3">
      <c r="A241" t="s">
        <v>5505</v>
      </c>
      <c r="B241" t="s">
        <v>12775</v>
      </c>
      <c r="C241" s="25" t="str">
        <f>HYPERLINK(AQ241,D241)</f>
        <v>โครงการเพิ่มประสิทธิภาพการบริหารจัดการสถาบันวิจัยและพัฒนาชายแดนภาคใต้</v>
      </c>
      <c r="D241" t="s">
        <v>12776</v>
      </c>
      <c r="E241" t="s">
        <v>29</v>
      </c>
      <c r="F241" t="s">
        <v>30</v>
      </c>
      <c r="H241" t="s">
        <v>29</v>
      </c>
      <c r="I241" s="4">
        <v>200401</v>
      </c>
      <c r="K241" t="s">
        <v>32</v>
      </c>
      <c r="AB241" t="s">
        <v>12777</v>
      </c>
      <c r="AC241" t="s">
        <v>34</v>
      </c>
      <c r="AD241" s="4">
        <v>2565</v>
      </c>
      <c r="AE241" t="s">
        <v>335</v>
      </c>
      <c r="AF241" t="s">
        <v>65</v>
      </c>
      <c r="AG241" s="2">
        <v>5422100</v>
      </c>
      <c r="AH241" s="2">
        <v>5422100</v>
      </c>
      <c r="AI241" t="s">
        <v>5508</v>
      </c>
      <c r="AJ241" t="s">
        <v>5249</v>
      </c>
      <c r="AK241" t="s">
        <v>48</v>
      </c>
      <c r="AM241" t="s">
        <v>116</v>
      </c>
      <c r="AN241" t="s">
        <v>117</v>
      </c>
      <c r="AO241" t="s">
        <v>116</v>
      </c>
      <c r="AP241" t="s">
        <v>14722</v>
      </c>
      <c r="AQ241" t="s">
        <v>12778</v>
      </c>
    </row>
    <row r="242" spans="1:43" x14ac:dyDescent="0.3">
      <c r="A242" t="s">
        <v>5310</v>
      </c>
      <c r="B242" t="s">
        <v>12779</v>
      </c>
      <c r="C242" s="25" t="str">
        <f>HYPERLINK(AQ242,D242)</f>
        <v>เพิ่มประสิทธิภาพการบริหารจัดการ</v>
      </c>
      <c r="D242" t="s">
        <v>12759</v>
      </c>
      <c r="E242" t="s">
        <v>29</v>
      </c>
      <c r="F242" t="s">
        <v>30</v>
      </c>
      <c r="H242" t="s">
        <v>29</v>
      </c>
      <c r="I242" s="4">
        <v>200401</v>
      </c>
      <c r="K242" t="s">
        <v>32</v>
      </c>
      <c r="AB242" t="s">
        <v>12780</v>
      </c>
      <c r="AC242" t="s">
        <v>34</v>
      </c>
      <c r="AD242" s="4">
        <v>2565</v>
      </c>
      <c r="AE242" t="s">
        <v>335</v>
      </c>
      <c r="AF242" t="s">
        <v>65</v>
      </c>
      <c r="AG242" s="2">
        <v>4522140</v>
      </c>
      <c r="AH242" s="2">
        <v>4522140</v>
      </c>
      <c r="AI242" t="s">
        <v>5314</v>
      </c>
      <c r="AJ242" t="s">
        <v>5249</v>
      </c>
      <c r="AK242" t="s">
        <v>48</v>
      </c>
      <c r="AM242" t="s">
        <v>5560</v>
      </c>
      <c r="AN242" t="s">
        <v>5843</v>
      </c>
      <c r="AO242" t="s">
        <v>5560</v>
      </c>
      <c r="AP242" t="s">
        <v>14734</v>
      </c>
      <c r="AQ242" t="s">
        <v>12781</v>
      </c>
    </row>
    <row r="243" spans="1:43" x14ac:dyDescent="0.3">
      <c r="A243" t="s">
        <v>5310</v>
      </c>
      <c r="B243" t="s">
        <v>12782</v>
      </c>
      <c r="C243" s="25" t="str">
        <f>HYPERLINK(AQ243,D243)</f>
        <v>พัฒนาศักยภาพและขีดความสามารถของบุคลากรเพื่อการเปลี่ยนแปลง</v>
      </c>
      <c r="D243" t="s">
        <v>12783</v>
      </c>
      <c r="E243" t="s">
        <v>29</v>
      </c>
      <c r="F243" t="s">
        <v>30</v>
      </c>
      <c r="H243" t="s">
        <v>29</v>
      </c>
      <c r="I243" s="4">
        <v>200401</v>
      </c>
      <c r="K243" t="s">
        <v>32</v>
      </c>
      <c r="AB243" t="s">
        <v>12784</v>
      </c>
      <c r="AC243" t="s">
        <v>34</v>
      </c>
      <c r="AD243" s="4">
        <v>2565</v>
      </c>
      <c r="AE243" t="s">
        <v>335</v>
      </c>
      <c r="AF243" t="s">
        <v>65</v>
      </c>
      <c r="AG243" s="2">
        <v>359700</v>
      </c>
      <c r="AH243" s="2">
        <v>359700</v>
      </c>
      <c r="AI243" t="s">
        <v>5314</v>
      </c>
      <c r="AJ243" t="s">
        <v>5249</v>
      </c>
      <c r="AK243" t="s">
        <v>48</v>
      </c>
      <c r="AM243" t="s">
        <v>5560</v>
      </c>
      <c r="AN243" t="s">
        <v>5843</v>
      </c>
      <c r="AO243" t="s">
        <v>5560</v>
      </c>
      <c r="AP243" t="s">
        <v>14734</v>
      </c>
      <c r="AQ243" t="s">
        <v>12785</v>
      </c>
    </row>
    <row r="244" spans="1:43" x14ac:dyDescent="0.3">
      <c r="A244" t="s">
        <v>5310</v>
      </c>
      <c r="B244" t="s">
        <v>12786</v>
      </c>
      <c r="C244" s="25" t="str">
        <f>HYPERLINK(AQ244,D244)</f>
        <v>ปรับเปลี่ยนมหาวิทยาลัยดิจิทัลสู่ความทันสมัยและยั่งยืน (SMART and Sustainable Digital YRU)</v>
      </c>
      <c r="D244" t="s">
        <v>12787</v>
      </c>
      <c r="E244" t="s">
        <v>29</v>
      </c>
      <c r="F244" t="s">
        <v>30</v>
      </c>
      <c r="H244" t="s">
        <v>29</v>
      </c>
      <c r="I244" s="4">
        <v>200401</v>
      </c>
      <c r="K244" t="s">
        <v>32</v>
      </c>
      <c r="AB244" t="s">
        <v>12788</v>
      </c>
      <c r="AC244" t="s">
        <v>34</v>
      </c>
      <c r="AD244" s="4">
        <v>2565</v>
      </c>
      <c r="AE244" t="s">
        <v>335</v>
      </c>
      <c r="AF244" t="s">
        <v>65</v>
      </c>
      <c r="AG244" s="2">
        <v>609700</v>
      </c>
      <c r="AH244" s="2">
        <v>609700</v>
      </c>
      <c r="AI244" t="s">
        <v>5314</v>
      </c>
      <c r="AJ244" t="s">
        <v>5249</v>
      </c>
      <c r="AK244" t="s">
        <v>48</v>
      </c>
      <c r="AM244" t="s">
        <v>5560</v>
      </c>
      <c r="AN244" t="s">
        <v>5843</v>
      </c>
      <c r="AO244" t="s">
        <v>5560</v>
      </c>
      <c r="AP244" t="s">
        <v>14734</v>
      </c>
      <c r="AQ244" t="s">
        <v>12789</v>
      </c>
    </row>
    <row r="245" spans="1:43" x14ac:dyDescent="0.3">
      <c r="A245" t="s">
        <v>12790</v>
      </c>
      <c r="B245" t="s">
        <v>12791</v>
      </c>
      <c r="C245" s="25" t="str">
        <f>HYPERLINK(AQ245,D245)</f>
        <v>โครงการจัดทำยุทธศาสตร์และแผนการตลาดการท่องเที่ยว</v>
      </c>
      <c r="D245" t="s">
        <v>12792</v>
      </c>
      <c r="E245" t="s">
        <v>29</v>
      </c>
      <c r="F245" t="s">
        <v>30</v>
      </c>
      <c r="H245" t="s">
        <v>29</v>
      </c>
      <c r="I245" s="4">
        <v>200401</v>
      </c>
      <c r="K245" t="s">
        <v>32</v>
      </c>
      <c r="AB245" t="s">
        <v>12793</v>
      </c>
      <c r="AC245" t="s">
        <v>34</v>
      </c>
      <c r="AD245" s="4">
        <v>2565</v>
      </c>
      <c r="AE245" t="s">
        <v>335</v>
      </c>
      <c r="AF245" t="s">
        <v>65</v>
      </c>
      <c r="AG245" s="2">
        <v>10242800</v>
      </c>
      <c r="AH245" s="2">
        <v>10242800</v>
      </c>
      <c r="AI245" t="s">
        <v>12794</v>
      </c>
      <c r="AJ245" t="s">
        <v>14794</v>
      </c>
      <c r="AK245" t="s">
        <v>302</v>
      </c>
      <c r="AM245" t="s">
        <v>197</v>
      </c>
      <c r="AN245" t="s">
        <v>3148</v>
      </c>
      <c r="AO245" t="s">
        <v>197</v>
      </c>
      <c r="AP245" t="s">
        <v>14721</v>
      </c>
      <c r="AQ245" t="s">
        <v>12796</v>
      </c>
    </row>
    <row r="246" spans="1:43" x14ac:dyDescent="0.3">
      <c r="A246" t="s">
        <v>12797</v>
      </c>
      <c r="B246" t="s">
        <v>12798</v>
      </c>
      <c r="C246" s="25" t="str">
        <f>HYPERLINK(AQ246,D246)</f>
        <v>โครงการพัฒนาระบบสารสนเทศ</v>
      </c>
      <c r="D246" t="s">
        <v>12799</v>
      </c>
      <c r="E246" t="s">
        <v>29</v>
      </c>
      <c r="F246" t="s">
        <v>30</v>
      </c>
      <c r="H246" t="s">
        <v>29</v>
      </c>
      <c r="I246" s="4">
        <v>200401</v>
      </c>
      <c r="K246" t="s">
        <v>32</v>
      </c>
      <c r="AB246" t="s">
        <v>12800</v>
      </c>
      <c r="AC246" t="s">
        <v>34</v>
      </c>
      <c r="AD246" s="4">
        <v>2565</v>
      </c>
      <c r="AE246" t="s">
        <v>335</v>
      </c>
      <c r="AF246" t="s">
        <v>65</v>
      </c>
      <c r="AG246" s="2">
        <v>20665400</v>
      </c>
      <c r="AH246" s="2">
        <v>20665400</v>
      </c>
      <c r="AI246" t="s">
        <v>12801</v>
      </c>
      <c r="AJ246" t="s">
        <v>14794</v>
      </c>
      <c r="AK246" t="s">
        <v>302</v>
      </c>
      <c r="AM246" t="s">
        <v>197</v>
      </c>
      <c r="AN246" t="s">
        <v>5858</v>
      </c>
      <c r="AO246" t="s">
        <v>197</v>
      </c>
      <c r="AP246" t="s">
        <v>14713</v>
      </c>
      <c r="AQ246" t="s">
        <v>12802</v>
      </c>
    </row>
    <row r="247" spans="1:43" x14ac:dyDescent="0.3">
      <c r="A247" t="s">
        <v>12803</v>
      </c>
      <c r="B247" t="s">
        <v>12804</v>
      </c>
      <c r="C247" s="25" t="str">
        <f>HYPERLINK(AQ247,D247)</f>
        <v>โครงการเพิ่มประสิทธิภาพของบุคลากร</v>
      </c>
      <c r="D247" t="s">
        <v>12805</v>
      </c>
      <c r="E247" t="s">
        <v>29</v>
      </c>
      <c r="F247" t="s">
        <v>30</v>
      </c>
      <c r="H247" t="s">
        <v>29</v>
      </c>
      <c r="I247" s="4">
        <v>200401</v>
      </c>
      <c r="K247" t="s">
        <v>32</v>
      </c>
      <c r="AB247" t="s">
        <v>12806</v>
      </c>
      <c r="AC247" t="s">
        <v>34</v>
      </c>
      <c r="AD247" s="4">
        <v>2565</v>
      </c>
      <c r="AE247" t="s">
        <v>335</v>
      </c>
      <c r="AF247" t="s">
        <v>65</v>
      </c>
      <c r="AG247" s="2">
        <v>18391000</v>
      </c>
      <c r="AH247" s="2">
        <v>18391000</v>
      </c>
      <c r="AI247" t="s">
        <v>12807</v>
      </c>
      <c r="AJ247" t="s">
        <v>14794</v>
      </c>
      <c r="AK247" t="s">
        <v>302</v>
      </c>
      <c r="AM247" t="s">
        <v>5560</v>
      </c>
      <c r="AN247" t="s">
        <v>5561</v>
      </c>
      <c r="AO247" t="s">
        <v>5560</v>
      </c>
      <c r="AP247" t="s">
        <v>14719</v>
      </c>
      <c r="AQ247" t="s">
        <v>12808</v>
      </c>
    </row>
    <row r="248" spans="1:43" x14ac:dyDescent="0.3">
      <c r="A248" t="s">
        <v>1963</v>
      </c>
      <c r="B248" t="s">
        <v>12809</v>
      </c>
      <c r="C248" s="25" t="str">
        <f>HYPERLINK(AQ248,D248)</f>
        <v>โครงการขับเคลื่อนการประสานแผนพัฒนาพื้นที่ ประจำปีงบประมาณ พ.ศ. 2565</v>
      </c>
      <c r="D248" t="s">
        <v>12810</v>
      </c>
      <c r="E248" t="s">
        <v>29</v>
      </c>
      <c r="F248" t="s">
        <v>30</v>
      </c>
      <c r="G248" t="s">
        <v>31</v>
      </c>
      <c r="H248" t="s">
        <v>29</v>
      </c>
      <c r="I248" s="4">
        <v>200401</v>
      </c>
      <c r="K248" t="s">
        <v>32</v>
      </c>
      <c r="AB248" t="s">
        <v>12811</v>
      </c>
      <c r="AC248" t="s">
        <v>34</v>
      </c>
      <c r="AD248" s="4">
        <v>2565</v>
      </c>
      <c r="AE248" t="s">
        <v>335</v>
      </c>
      <c r="AF248" t="s">
        <v>65</v>
      </c>
      <c r="AG248" s="2">
        <v>3876400</v>
      </c>
      <c r="AH248" s="2">
        <v>3876400</v>
      </c>
      <c r="AI248" t="s">
        <v>1967</v>
      </c>
      <c r="AJ248" t="s">
        <v>1387</v>
      </c>
      <c r="AK248" t="s">
        <v>281</v>
      </c>
      <c r="AM248" t="s">
        <v>116</v>
      </c>
      <c r="AN248" t="s">
        <v>6652</v>
      </c>
      <c r="AO248" t="s">
        <v>116</v>
      </c>
      <c r="AP248" t="s">
        <v>14723</v>
      </c>
      <c r="AQ248" t="s">
        <v>12812</v>
      </c>
    </row>
    <row r="249" spans="1:43" x14ac:dyDescent="0.3">
      <c r="A249" t="s">
        <v>12813</v>
      </c>
      <c r="B249" t="s">
        <v>12814</v>
      </c>
      <c r="C249" s="25" t="str">
        <f>HYPERLINK(AQ249,D249)</f>
        <v>โครงการเพิ่มประสิทธิภาพการบริหารจัดการองค์กร</v>
      </c>
      <c r="D249" t="s">
        <v>12815</v>
      </c>
      <c r="E249" t="s">
        <v>29</v>
      </c>
      <c r="F249" t="s">
        <v>30</v>
      </c>
      <c r="H249" t="s">
        <v>29</v>
      </c>
      <c r="I249" s="4">
        <v>200401</v>
      </c>
      <c r="K249" t="s">
        <v>32</v>
      </c>
      <c r="AB249" t="s">
        <v>12816</v>
      </c>
      <c r="AC249" t="s">
        <v>34</v>
      </c>
      <c r="AD249" s="4">
        <v>2565</v>
      </c>
      <c r="AE249" t="s">
        <v>335</v>
      </c>
      <c r="AF249" t="s">
        <v>65</v>
      </c>
      <c r="AG249" s="2">
        <v>24160500</v>
      </c>
      <c r="AH249" s="2">
        <v>24160500</v>
      </c>
      <c r="AI249" t="s">
        <v>12817</v>
      </c>
      <c r="AJ249" t="s">
        <v>14794</v>
      </c>
      <c r="AK249" t="s">
        <v>302</v>
      </c>
      <c r="AM249" t="s">
        <v>197</v>
      </c>
      <c r="AN249" t="s">
        <v>3148</v>
      </c>
      <c r="AO249" t="s">
        <v>197</v>
      </c>
      <c r="AP249" t="s">
        <v>14721</v>
      </c>
      <c r="AQ249" t="s">
        <v>12818</v>
      </c>
    </row>
    <row r="250" spans="1:43" x14ac:dyDescent="0.3">
      <c r="A250" t="s">
        <v>6938</v>
      </c>
      <c r="B250" t="s">
        <v>12819</v>
      </c>
      <c r="C250" s="25" t="str">
        <f>HYPERLINK(AQ250,D250)</f>
        <v>2. ค่าใช้จ่ายในการยกระดับการให้บริการภาครัฐเพื่อตอบสนองความต้องการของผู้มีส่วนได้ส่วนเสีย</v>
      </c>
      <c r="D250" t="s">
        <v>12820</v>
      </c>
      <c r="E250" t="s">
        <v>29</v>
      </c>
      <c r="F250" t="s">
        <v>30</v>
      </c>
      <c r="H250" t="s">
        <v>29</v>
      </c>
      <c r="I250" s="4">
        <v>200401</v>
      </c>
      <c r="K250" t="s">
        <v>32</v>
      </c>
      <c r="AB250" t="s">
        <v>12821</v>
      </c>
      <c r="AC250" t="s">
        <v>34</v>
      </c>
      <c r="AD250" s="4">
        <v>2565</v>
      </c>
      <c r="AE250" t="s">
        <v>335</v>
      </c>
      <c r="AF250" t="s">
        <v>65</v>
      </c>
      <c r="AG250" s="2">
        <v>2500000</v>
      </c>
      <c r="AH250" s="2">
        <v>2500000</v>
      </c>
      <c r="AI250" t="s">
        <v>57</v>
      </c>
      <c r="AJ250" t="s">
        <v>906</v>
      </c>
      <c r="AK250" t="s">
        <v>59</v>
      </c>
      <c r="AM250" t="s">
        <v>116</v>
      </c>
      <c r="AN250" t="s">
        <v>6652</v>
      </c>
      <c r="AO250" t="s">
        <v>116</v>
      </c>
      <c r="AP250" t="s">
        <v>14723</v>
      </c>
      <c r="AQ250" t="s">
        <v>12822</v>
      </c>
    </row>
    <row r="251" spans="1:43" x14ac:dyDescent="0.3">
      <c r="A251" t="s">
        <v>6938</v>
      </c>
      <c r="B251" t="s">
        <v>12823</v>
      </c>
      <c r="C251" s="25" t="str">
        <f>HYPERLINK(AQ251,D251)</f>
        <v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v>
      </c>
      <c r="D251" t="s">
        <v>12824</v>
      </c>
      <c r="E251" t="s">
        <v>29</v>
      </c>
      <c r="F251" t="s">
        <v>30</v>
      </c>
      <c r="H251" t="s">
        <v>29</v>
      </c>
      <c r="I251" s="4">
        <v>200401</v>
      </c>
      <c r="K251" t="s">
        <v>32</v>
      </c>
      <c r="AB251" t="s">
        <v>12825</v>
      </c>
      <c r="AC251" t="s">
        <v>34</v>
      </c>
      <c r="AD251" s="4">
        <v>2565</v>
      </c>
      <c r="AE251" t="s">
        <v>335</v>
      </c>
      <c r="AF251" t="s">
        <v>65</v>
      </c>
      <c r="AG251" s="2">
        <v>1404900</v>
      </c>
      <c r="AH251" s="2">
        <v>1404900</v>
      </c>
      <c r="AI251" t="s">
        <v>57</v>
      </c>
      <c r="AJ251" t="s">
        <v>906</v>
      </c>
      <c r="AK251" t="s">
        <v>59</v>
      </c>
      <c r="AM251" t="s">
        <v>7097</v>
      </c>
      <c r="AN251" t="s">
        <v>8602</v>
      </c>
      <c r="AO251" t="s">
        <v>7097</v>
      </c>
      <c r="AP251" t="s">
        <v>14752</v>
      </c>
      <c r="AQ251" t="s">
        <v>12826</v>
      </c>
    </row>
    <row r="252" spans="1:43" x14ac:dyDescent="0.3">
      <c r="A252" t="s">
        <v>1309</v>
      </c>
      <c r="B252" t="s">
        <v>12827</v>
      </c>
      <c r="C252" s="25" t="str">
        <f>HYPERLINK(AQ252,D252)</f>
        <v>การจัดทำแผนปฏิบัติราชการประจำปีงบประมาณ พ.ศ.2565</v>
      </c>
      <c r="D252" t="s">
        <v>12828</v>
      </c>
      <c r="E252" t="s">
        <v>29</v>
      </c>
      <c r="F252" t="s">
        <v>30</v>
      </c>
      <c r="G252" t="s">
        <v>368</v>
      </c>
      <c r="H252" t="s">
        <v>29</v>
      </c>
      <c r="I252" s="4">
        <v>200401</v>
      </c>
      <c r="K252" t="s">
        <v>32</v>
      </c>
      <c r="AB252" t="s">
        <v>12829</v>
      </c>
      <c r="AC252" t="s">
        <v>34</v>
      </c>
      <c r="AD252" s="4">
        <v>2565</v>
      </c>
      <c r="AE252" t="s">
        <v>335</v>
      </c>
      <c r="AF252" t="s">
        <v>65</v>
      </c>
      <c r="AG252" s="2">
        <v>55370</v>
      </c>
      <c r="AH252" s="2">
        <v>55370</v>
      </c>
      <c r="AI252" t="s">
        <v>1313</v>
      </c>
      <c r="AJ252" t="s">
        <v>370</v>
      </c>
      <c r="AK252" t="s">
        <v>371</v>
      </c>
      <c r="AM252" t="s">
        <v>197</v>
      </c>
      <c r="AN252" t="s">
        <v>3148</v>
      </c>
      <c r="AO252" t="s">
        <v>197</v>
      </c>
      <c r="AP252" t="s">
        <v>14721</v>
      </c>
      <c r="AQ252" t="s">
        <v>12830</v>
      </c>
    </row>
    <row r="253" spans="1:43" x14ac:dyDescent="0.3">
      <c r="A253" t="s">
        <v>4811</v>
      </c>
      <c r="B253" t="s">
        <v>12831</v>
      </c>
      <c r="C253" s="25" t="str">
        <f>HYPERLINK(AQ253,D253)</f>
        <v>โครงการจ้างที่ปรึกษาจัดทำแผนปฏิบัติการดิจิทัลกรมพัฒนาฝีมือแรงงาน ระยะ 5 ปี  (พ.ศ. 2566 - 2570)</v>
      </c>
      <c r="D253" t="s">
        <v>12832</v>
      </c>
      <c r="E253" t="s">
        <v>29</v>
      </c>
      <c r="F253" t="s">
        <v>30</v>
      </c>
      <c r="H253" t="s">
        <v>29</v>
      </c>
      <c r="I253" s="4">
        <v>200401</v>
      </c>
      <c r="K253" t="s">
        <v>32</v>
      </c>
      <c r="AB253" t="s">
        <v>12833</v>
      </c>
      <c r="AC253" t="s">
        <v>34</v>
      </c>
      <c r="AD253" s="4">
        <v>2565</v>
      </c>
      <c r="AE253" t="s">
        <v>335</v>
      </c>
      <c r="AF253" t="s">
        <v>65</v>
      </c>
      <c r="AG253" s="2">
        <v>490000</v>
      </c>
      <c r="AH253" s="2">
        <v>490000</v>
      </c>
      <c r="AI253" t="s">
        <v>4815</v>
      </c>
      <c r="AJ253" t="s">
        <v>2198</v>
      </c>
      <c r="AK253" t="s">
        <v>152</v>
      </c>
      <c r="AM253" t="s">
        <v>197</v>
      </c>
      <c r="AN253" t="s">
        <v>3148</v>
      </c>
      <c r="AO253" t="s">
        <v>197</v>
      </c>
      <c r="AP253" t="s">
        <v>14721</v>
      </c>
      <c r="AQ253" t="s">
        <v>12834</v>
      </c>
    </row>
    <row r="254" spans="1:43" x14ac:dyDescent="0.3">
      <c r="A254" t="s">
        <v>10205</v>
      </c>
      <c r="B254" t="s">
        <v>12835</v>
      </c>
      <c r="C254" s="25" t="str">
        <f>HYPERLINK(AQ254,D254)</f>
        <v>โครงการประกันคุณภาพสำนักวิทยบริการและเทคโนโลยีสารสนเทศ</v>
      </c>
      <c r="D254" t="s">
        <v>10316</v>
      </c>
      <c r="E254" t="s">
        <v>29</v>
      </c>
      <c r="F254" t="s">
        <v>30</v>
      </c>
      <c r="G254" t="s">
        <v>368</v>
      </c>
      <c r="H254" t="s">
        <v>29</v>
      </c>
      <c r="I254" s="4">
        <v>200401</v>
      </c>
      <c r="K254" t="s">
        <v>32</v>
      </c>
      <c r="AB254" t="s">
        <v>12836</v>
      </c>
      <c r="AC254" t="s">
        <v>34</v>
      </c>
      <c r="AD254" s="4">
        <v>2565</v>
      </c>
      <c r="AE254" t="s">
        <v>335</v>
      </c>
      <c r="AF254" t="s">
        <v>65</v>
      </c>
      <c r="AG254" s="2">
        <v>97000</v>
      </c>
      <c r="AH254" s="2">
        <v>97000</v>
      </c>
      <c r="AI254" t="s">
        <v>990</v>
      </c>
      <c r="AJ254" t="s">
        <v>742</v>
      </c>
      <c r="AK254" t="s">
        <v>48</v>
      </c>
      <c r="AM254" t="s">
        <v>5560</v>
      </c>
      <c r="AN254" t="s">
        <v>5843</v>
      </c>
      <c r="AO254" t="s">
        <v>5560</v>
      </c>
      <c r="AP254" t="s">
        <v>14734</v>
      </c>
      <c r="AQ254" t="s">
        <v>12837</v>
      </c>
    </row>
    <row r="255" spans="1:43" x14ac:dyDescent="0.3">
      <c r="A255" t="s">
        <v>14795</v>
      </c>
      <c r="B255" t="s">
        <v>14796</v>
      </c>
      <c r="C255" s="25" t="str">
        <f>HYPERLINK(AQ255,D255)</f>
        <v>พัฒนาสมรรถนะบุคลากรงานสารบรรณเพื่อเพิ่มศักยภาพการปฏิบัติงานในองค์กร</v>
      </c>
      <c r="D255" t="s">
        <v>14797</v>
      </c>
      <c r="E255" t="s">
        <v>29</v>
      </c>
      <c r="F255" t="s">
        <v>30</v>
      </c>
      <c r="G255" t="s">
        <v>368</v>
      </c>
      <c r="H255" t="s">
        <v>29</v>
      </c>
      <c r="I255" s="4">
        <v>200401</v>
      </c>
      <c r="K255" t="s">
        <v>32</v>
      </c>
      <c r="X255" t="s">
        <v>14746</v>
      </c>
      <c r="Y255" t="s">
        <v>14747</v>
      </c>
      <c r="AB255" t="s">
        <v>14798</v>
      </c>
      <c r="AC255" t="s">
        <v>34</v>
      </c>
      <c r="AD255" s="4">
        <v>2565</v>
      </c>
      <c r="AE255" t="s">
        <v>335</v>
      </c>
      <c r="AF255" t="s">
        <v>65</v>
      </c>
      <c r="AG255" s="2">
        <v>11400</v>
      </c>
      <c r="AH255" s="2">
        <v>11400</v>
      </c>
      <c r="AI255" t="s">
        <v>14799</v>
      </c>
      <c r="AJ255" t="s">
        <v>1434</v>
      </c>
      <c r="AK255" t="s">
        <v>371</v>
      </c>
      <c r="AM255" t="s">
        <v>5560</v>
      </c>
      <c r="AN255" t="s">
        <v>5561</v>
      </c>
      <c r="AO255" t="s">
        <v>5560</v>
      </c>
      <c r="AP255" t="s">
        <v>14719</v>
      </c>
      <c r="AQ255" t="s">
        <v>14800</v>
      </c>
    </row>
    <row r="256" spans="1:43" x14ac:dyDescent="0.3">
      <c r="A256" t="s">
        <v>8100</v>
      </c>
      <c r="B256" t="s">
        <v>12838</v>
      </c>
      <c r="C256" s="25" t="str">
        <f>HYPERLINK(AQ256,D256)</f>
        <v>โครงการพัฒนาคุณภาพการบริหารจัดการ</v>
      </c>
      <c r="D256" t="s">
        <v>3751</v>
      </c>
      <c r="E256" t="s">
        <v>29</v>
      </c>
      <c r="F256" t="s">
        <v>30</v>
      </c>
      <c r="G256" t="s">
        <v>31</v>
      </c>
      <c r="H256" t="s">
        <v>29</v>
      </c>
      <c r="I256" s="4">
        <v>200401</v>
      </c>
      <c r="K256" t="s">
        <v>32</v>
      </c>
      <c r="AB256" t="s">
        <v>12839</v>
      </c>
      <c r="AC256" t="s">
        <v>34</v>
      </c>
      <c r="AD256" s="4">
        <v>2565</v>
      </c>
      <c r="AE256" t="s">
        <v>335</v>
      </c>
      <c r="AF256" t="s">
        <v>65</v>
      </c>
      <c r="AG256" s="2">
        <v>1499700</v>
      </c>
      <c r="AH256" s="2">
        <v>1499700</v>
      </c>
      <c r="AI256" t="s">
        <v>8103</v>
      </c>
      <c r="AJ256" t="s">
        <v>3242</v>
      </c>
      <c r="AK256" t="s">
        <v>48</v>
      </c>
      <c r="AM256" t="s">
        <v>197</v>
      </c>
      <c r="AN256" t="s">
        <v>3148</v>
      </c>
      <c r="AO256" t="s">
        <v>197</v>
      </c>
      <c r="AP256" t="s">
        <v>14721</v>
      </c>
      <c r="AQ256" t="s">
        <v>12840</v>
      </c>
    </row>
    <row r="257" spans="1:43" x14ac:dyDescent="0.3">
      <c r="A257" t="s">
        <v>3843</v>
      </c>
      <c r="B257" t="s">
        <v>12841</v>
      </c>
      <c r="C257" s="25" t="str">
        <f>HYPERLINK(AQ257,D257)</f>
        <v>โครงการค่าใช้จ่ายในการบริหารงานกลุ่มจังหวัดแบบบูรณาการ ประจำปีงบประมาณ พ.ศ. 2565</v>
      </c>
      <c r="D257" t="s">
        <v>12842</v>
      </c>
      <c r="E257" t="s">
        <v>29</v>
      </c>
      <c r="F257" t="s">
        <v>30</v>
      </c>
      <c r="G257" t="s">
        <v>31</v>
      </c>
      <c r="H257" t="s">
        <v>29</v>
      </c>
      <c r="I257" s="4">
        <v>200401</v>
      </c>
      <c r="K257" t="s">
        <v>32</v>
      </c>
      <c r="AB257" t="s">
        <v>12843</v>
      </c>
      <c r="AC257" t="s">
        <v>34</v>
      </c>
      <c r="AD257" s="4">
        <v>2565</v>
      </c>
      <c r="AE257" t="s">
        <v>335</v>
      </c>
      <c r="AF257" t="s">
        <v>65</v>
      </c>
      <c r="AG257" s="2">
        <v>5000000</v>
      </c>
      <c r="AH257" s="2">
        <v>5000000</v>
      </c>
      <c r="AJ257" t="s">
        <v>3847</v>
      </c>
      <c r="AK257" t="s">
        <v>2387</v>
      </c>
      <c r="AM257" t="s">
        <v>5560</v>
      </c>
      <c r="AN257" t="s">
        <v>5843</v>
      </c>
      <c r="AO257" t="s">
        <v>5560</v>
      </c>
      <c r="AP257" t="s">
        <v>14734</v>
      </c>
      <c r="AQ257" t="s">
        <v>12844</v>
      </c>
    </row>
    <row r="258" spans="1:43" x14ac:dyDescent="0.3">
      <c r="A258" t="s">
        <v>8373</v>
      </c>
      <c r="B258" t="s">
        <v>12845</v>
      </c>
      <c r="C258" s="25" t="str">
        <f>HYPERLINK(AQ258,D258)</f>
        <v>ค่าใช้จ่ายในการบริหารงานจังหวัดแบบบูรณาการ ประจำปีงบประมาณ พ.ศ. 2565</v>
      </c>
      <c r="D258" t="s">
        <v>12846</v>
      </c>
      <c r="E258" t="s">
        <v>29</v>
      </c>
      <c r="F258" t="s">
        <v>30</v>
      </c>
      <c r="H258" t="s">
        <v>29</v>
      </c>
      <c r="I258" s="4">
        <v>200401</v>
      </c>
      <c r="K258" t="s">
        <v>32</v>
      </c>
      <c r="AB258" t="s">
        <v>12847</v>
      </c>
      <c r="AC258" t="s">
        <v>34</v>
      </c>
      <c r="AD258" s="4">
        <v>2565</v>
      </c>
      <c r="AE258" t="s">
        <v>335</v>
      </c>
      <c r="AF258" t="s">
        <v>65</v>
      </c>
      <c r="AG258" s="2">
        <v>9000000</v>
      </c>
      <c r="AH258" s="2">
        <v>9000000</v>
      </c>
      <c r="AJ258" t="s">
        <v>8376</v>
      </c>
      <c r="AK258" t="s">
        <v>2387</v>
      </c>
      <c r="AM258" t="s">
        <v>5560</v>
      </c>
      <c r="AN258" t="s">
        <v>5843</v>
      </c>
      <c r="AO258" t="s">
        <v>5560</v>
      </c>
      <c r="AP258" t="s">
        <v>14734</v>
      </c>
      <c r="AQ258" t="s">
        <v>12848</v>
      </c>
    </row>
    <row r="259" spans="1:43" x14ac:dyDescent="0.3">
      <c r="A259" t="s">
        <v>2178</v>
      </c>
      <c r="B259" t="s">
        <v>12849</v>
      </c>
      <c r="C259" s="25" t="str">
        <f>HYPERLINK(AQ259,D259)</f>
        <v>สนับสนุนพันธกิจหลักมหาวิทยาลัย  ยุทธศาสตรที่ 4 การพัฒนาระบบบริหารจัดการ</v>
      </c>
      <c r="D259" t="s">
        <v>12850</v>
      </c>
      <c r="E259" t="s">
        <v>29</v>
      </c>
      <c r="F259" t="s">
        <v>30</v>
      </c>
      <c r="H259" t="s">
        <v>29</v>
      </c>
      <c r="I259" s="4">
        <v>200401</v>
      </c>
      <c r="K259" t="s">
        <v>32</v>
      </c>
      <c r="AB259" t="s">
        <v>12851</v>
      </c>
      <c r="AC259" t="s">
        <v>34</v>
      </c>
      <c r="AD259" s="4">
        <v>2565</v>
      </c>
      <c r="AE259" t="s">
        <v>335</v>
      </c>
      <c r="AF259" t="s">
        <v>65</v>
      </c>
      <c r="AG259" s="2">
        <v>8547880</v>
      </c>
      <c r="AH259" s="2">
        <v>8547880</v>
      </c>
      <c r="AI259" t="s">
        <v>769</v>
      </c>
      <c r="AJ259" t="s">
        <v>2042</v>
      </c>
      <c r="AK259" t="s">
        <v>48</v>
      </c>
      <c r="AM259" t="s">
        <v>197</v>
      </c>
      <c r="AN259" t="s">
        <v>3148</v>
      </c>
      <c r="AO259" t="s">
        <v>197</v>
      </c>
      <c r="AP259" t="s">
        <v>14721</v>
      </c>
      <c r="AQ259" t="s">
        <v>12852</v>
      </c>
    </row>
    <row r="260" spans="1:43" x14ac:dyDescent="0.3">
      <c r="A260" t="s">
        <v>2026</v>
      </c>
      <c r="B260" t="s">
        <v>12853</v>
      </c>
      <c r="C260" s="25" t="str">
        <f>HYPERLINK(AQ260,D260)</f>
        <v>อำนวยการและประสานงานภาครัฐ</v>
      </c>
      <c r="D260" t="s">
        <v>2028</v>
      </c>
      <c r="E260" t="s">
        <v>29</v>
      </c>
      <c r="F260" t="s">
        <v>30</v>
      </c>
      <c r="H260" t="s">
        <v>29</v>
      </c>
      <c r="I260" s="4">
        <v>200401</v>
      </c>
      <c r="K260" t="s">
        <v>32</v>
      </c>
      <c r="AB260" t="s">
        <v>12854</v>
      </c>
      <c r="AC260" t="s">
        <v>34</v>
      </c>
      <c r="AD260" s="4">
        <v>2565</v>
      </c>
      <c r="AE260" t="s">
        <v>335</v>
      </c>
      <c r="AF260" t="s">
        <v>65</v>
      </c>
      <c r="AG260" s="2">
        <v>3765200</v>
      </c>
      <c r="AH260" s="2">
        <v>3765200</v>
      </c>
      <c r="AI260" t="s">
        <v>2030</v>
      </c>
      <c r="AJ260" t="s">
        <v>1387</v>
      </c>
      <c r="AK260" t="s">
        <v>281</v>
      </c>
      <c r="AM260" t="s">
        <v>197</v>
      </c>
      <c r="AN260" t="s">
        <v>3148</v>
      </c>
      <c r="AO260" t="s">
        <v>197</v>
      </c>
      <c r="AP260" t="s">
        <v>14721</v>
      </c>
      <c r="AQ260" t="s">
        <v>12855</v>
      </c>
    </row>
    <row r="261" spans="1:43" x14ac:dyDescent="0.3">
      <c r="A261" t="s">
        <v>4362</v>
      </c>
      <c r="B261" t="s">
        <v>12856</v>
      </c>
      <c r="C261" s="25" t="str">
        <f>HYPERLINK(AQ261,D261)</f>
        <v>โครงการด้านสังคม ยกระดับคุณภาพชีวิตและสิ่งแวดล้อม</v>
      </c>
      <c r="D261" t="s">
        <v>4364</v>
      </c>
      <c r="E261" t="s">
        <v>29</v>
      </c>
      <c r="F261" t="s">
        <v>30</v>
      </c>
      <c r="H261" t="s">
        <v>29</v>
      </c>
      <c r="I261" s="4">
        <v>200401</v>
      </c>
      <c r="K261" t="s">
        <v>32</v>
      </c>
      <c r="AB261" t="s">
        <v>12857</v>
      </c>
      <c r="AC261" t="s">
        <v>34</v>
      </c>
      <c r="AD261" s="4">
        <v>2565</v>
      </c>
      <c r="AE261" t="s">
        <v>335</v>
      </c>
      <c r="AF261" t="s">
        <v>65</v>
      </c>
      <c r="AG261" s="2">
        <v>5000000</v>
      </c>
      <c r="AH261" s="2">
        <v>5000000</v>
      </c>
      <c r="AJ261" t="s">
        <v>4366</v>
      </c>
      <c r="AK261" t="s">
        <v>2387</v>
      </c>
      <c r="AM261" t="s">
        <v>116</v>
      </c>
      <c r="AN261" t="s">
        <v>117</v>
      </c>
      <c r="AO261" t="s">
        <v>116</v>
      </c>
      <c r="AP261" t="s">
        <v>14722</v>
      </c>
      <c r="AQ261" t="s">
        <v>12858</v>
      </c>
    </row>
    <row r="262" spans="1:43" x14ac:dyDescent="0.3">
      <c r="A262" t="s">
        <v>3012</v>
      </c>
      <c r="B262" t="s">
        <v>12859</v>
      </c>
      <c r="C262" s="25" t="str">
        <f>HYPERLINK(AQ262,D262)</f>
        <v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v>
      </c>
      <c r="D262" t="s">
        <v>12860</v>
      </c>
      <c r="E262" t="s">
        <v>29</v>
      </c>
      <c r="F262" t="s">
        <v>30</v>
      </c>
      <c r="G262" t="s">
        <v>31</v>
      </c>
      <c r="H262" t="s">
        <v>29</v>
      </c>
      <c r="I262" s="4">
        <v>200401</v>
      </c>
      <c r="K262" t="s">
        <v>32</v>
      </c>
      <c r="AB262" t="s">
        <v>12861</v>
      </c>
      <c r="AC262" t="s">
        <v>34</v>
      </c>
      <c r="AD262" s="4">
        <v>2565</v>
      </c>
      <c r="AE262" t="s">
        <v>6638</v>
      </c>
      <c r="AF262" t="s">
        <v>6539</v>
      </c>
      <c r="AG262" s="2">
        <v>35060</v>
      </c>
      <c r="AH262" s="2">
        <v>35060</v>
      </c>
      <c r="AI262" t="s">
        <v>3016</v>
      </c>
      <c r="AJ262" t="s">
        <v>370</v>
      </c>
      <c r="AK262" t="s">
        <v>371</v>
      </c>
      <c r="AM262" t="s">
        <v>197</v>
      </c>
      <c r="AN262" t="s">
        <v>5858</v>
      </c>
      <c r="AO262" t="s">
        <v>197</v>
      </c>
      <c r="AP262" t="s">
        <v>14713</v>
      </c>
      <c r="AQ262" t="s">
        <v>12862</v>
      </c>
    </row>
    <row r="263" spans="1:43" x14ac:dyDescent="0.3">
      <c r="A263" t="s">
        <v>3932</v>
      </c>
      <c r="B263" t="s">
        <v>12863</v>
      </c>
      <c r="C263" s="25" t="str">
        <f>HYPERLINK(AQ263,D263)</f>
        <v>ค่าใช้จ่ายในการบริหารงานจังหวัดแบบบูรณาการ ประจำปีงบประมาณ พ.ศ. 2565 จังหวัดกาญจนบุรี</v>
      </c>
      <c r="D263" t="s">
        <v>12864</v>
      </c>
      <c r="E263" t="s">
        <v>29</v>
      </c>
      <c r="F263" t="s">
        <v>30</v>
      </c>
      <c r="H263" t="s">
        <v>29</v>
      </c>
      <c r="I263" s="4">
        <v>200401</v>
      </c>
      <c r="K263" t="s">
        <v>32</v>
      </c>
      <c r="AB263" t="s">
        <v>12865</v>
      </c>
      <c r="AC263" t="s">
        <v>34</v>
      </c>
      <c r="AD263" s="4">
        <v>2565</v>
      </c>
      <c r="AE263" t="s">
        <v>335</v>
      </c>
      <c r="AF263" t="s">
        <v>65</v>
      </c>
      <c r="AG263" s="2">
        <v>10000000</v>
      </c>
      <c r="AH263" s="2">
        <v>10000000</v>
      </c>
      <c r="AJ263" t="s">
        <v>3936</v>
      </c>
      <c r="AK263" t="s">
        <v>2387</v>
      </c>
      <c r="AM263" t="s">
        <v>197</v>
      </c>
      <c r="AN263" t="s">
        <v>3148</v>
      </c>
      <c r="AO263" t="s">
        <v>197</v>
      </c>
      <c r="AP263" t="s">
        <v>14721</v>
      </c>
      <c r="AQ263" t="s">
        <v>12866</v>
      </c>
    </row>
    <row r="264" spans="1:43" x14ac:dyDescent="0.3">
      <c r="A264" t="s">
        <v>12867</v>
      </c>
      <c r="B264" t="s">
        <v>12868</v>
      </c>
      <c r="C264" s="25" t="str">
        <f>HYPERLINK(AQ264,D264)</f>
        <v>บริหารจัดการงานของกองบริหารงานบุคคล เงินแผ่นดิน</v>
      </c>
      <c r="D264" t="s">
        <v>12869</v>
      </c>
      <c r="E264" t="s">
        <v>29</v>
      </c>
      <c r="F264" t="s">
        <v>30</v>
      </c>
      <c r="H264" t="s">
        <v>29</v>
      </c>
      <c r="I264" s="4">
        <v>200401</v>
      </c>
      <c r="K264" t="s">
        <v>32</v>
      </c>
      <c r="AB264" t="s">
        <v>12870</v>
      </c>
      <c r="AC264" t="s">
        <v>34</v>
      </c>
      <c r="AD264" s="4">
        <v>2565</v>
      </c>
      <c r="AE264" t="s">
        <v>335</v>
      </c>
      <c r="AF264" t="s">
        <v>65</v>
      </c>
      <c r="AG264" s="2">
        <v>38400</v>
      </c>
      <c r="AH264" s="4">
        <v>0</v>
      </c>
      <c r="AI264" t="s">
        <v>12871</v>
      </c>
      <c r="AJ264" t="s">
        <v>2042</v>
      </c>
      <c r="AK264" t="s">
        <v>48</v>
      </c>
      <c r="AM264" t="s">
        <v>197</v>
      </c>
      <c r="AN264" t="s">
        <v>3148</v>
      </c>
      <c r="AO264" t="s">
        <v>197</v>
      </c>
      <c r="AP264" t="s">
        <v>14721</v>
      </c>
      <c r="AQ264" t="s">
        <v>12872</v>
      </c>
    </row>
    <row r="265" spans="1:43" x14ac:dyDescent="0.3">
      <c r="A265" t="s">
        <v>1309</v>
      </c>
      <c r="B265" t="s">
        <v>14801</v>
      </c>
      <c r="C265" s="25" t="str">
        <f>HYPERLINK(AQ265,D265)</f>
        <v>โครงการติดตาม ประเมินผลการดำเนินงานตามนโยบายและยุทธศาสตร์</v>
      </c>
      <c r="D265" t="s">
        <v>14802</v>
      </c>
      <c r="E265" t="s">
        <v>29</v>
      </c>
      <c r="F265" t="s">
        <v>877</v>
      </c>
      <c r="G265" t="s">
        <v>368</v>
      </c>
      <c r="H265" t="s">
        <v>29</v>
      </c>
      <c r="I265" s="4">
        <v>200401</v>
      </c>
      <c r="K265" t="s">
        <v>32</v>
      </c>
      <c r="AB265" t="s">
        <v>14803</v>
      </c>
      <c r="AC265" t="s">
        <v>34</v>
      </c>
      <c r="AD265" s="4">
        <v>2565</v>
      </c>
      <c r="AE265" t="s">
        <v>6638</v>
      </c>
      <c r="AF265" t="s">
        <v>65</v>
      </c>
      <c r="AG265" s="2">
        <v>60000</v>
      </c>
      <c r="AH265" s="2">
        <v>60000</v>
      </c>
      <c r="AI265" t="s">
        <v>1313</v>
      </c>
      <c r="AJ265" t="s">
        <v>370</v>
      </c>
      <c r="AK265" t="s">
        <v>371</v>
      </c>
      <c r="AM265" t="s">
        <v>197</v>
      </c>
      <c r="AN265" t="s">
        <v>5399</v>
      </c>
      <c r="AO265" t="s">
        <v>197</v>
      </c>
      <c r="AP265" t="s">
        <v>14728</v>
      </c>
      <c r="AQ265" t="s">
        <v>14804</v>
      </c>
    </row>
    <row r="266" spans="1:43" x14ac:dyDescent="0.3">
      <c r="A266" t="s">
        <v>4690</v>
      </c>
      <c r="B266" t="s">
        <v>12873</v>
      </c>
      <c r="C266" s="25" t="str">
        <f>HYPERLINK(AQ266,D266)</f>
        <v>ค่าใช้จ่ายในการบริหารงานกลุ่มจังหวัดแบบบูรณาการ</v>
      </c>
      <c r="D266" t="s">
        <v>4061</v>
      </c>
      <c r="E266" t="s">
        <v>29</v>
      </c>
      <c r="F266" t="s">
        <v>30</v>
      </c>
      <c r="H266" t="s">
        <v>29</v>
      </c>
      <c r="I266" s="4">
        <v>200401</v>
      </c>
      <c r="K266" t="s">
        <v>32</v>
      </c>
      <c r="AB266" t="s">
        <v>12874</v>
      </c>
      <c r="AC266" t="s">
        <v>34</v>
      </c>
      <c r="AD266" s="4">
        <v>2565</v>
      </c>
      <c r="AE266" t="s">
        <v>335</v>
      </c>
      <c r="AF266" t="s">
        <v>65</v>
      </c>
      <c r="AG266" s="2">
        <v>4000000</v>
      </c>
      <c r="AH266" s="2">
        <v>4000000</v>
      </c>
      <c r="AJ266" t="s">
        <v>4694</v>
      </c>
      <c r="AK266" t="s">
        <v>2387</v>
      </c>
      <c r="AM266" t="s">
        <v>197</v>
      </c>
      <c r="AN266" t="s">
        <v>3148</v>
      </c>
      <c r="AO266" t="s">
        <v>197</v>
      </c>
      <c r="AP266" t="s">
        <v>14721</v>
      </c>
      <c r="AQ266" t="s">
        <v>12875</v>
      </c>
    </row>
    <row r="267" spans="1:43" x14ac:dyDescent="0.3">
      <c r="A267" t="s">
        <v>12867</v>
      </c>
      <c r="B267" t="s">
        <v>12876</v>
      </c>
      <c r="C267" s="25" t="str">
        <f>HYPERLINK(AQ267,D267)</f>
        <v>บริหารจัดการงานกองบริหารงานบุคคล งบรายได้</v>
      </c>
      <c r="D267" t="s">
        <v>12877</v>
      </c>
      <c r="E267" t="s">
        <v>29</v>
      </c>
      <c r="F267" t="s">
        <v>30</v>
      </c>
      <c r="H267" t="s">
        <v>29</v>
      </c>
      <c r="I267" s="4">
        <v>200401</v>
      </c>
      <c r="K267" t="s">
        <v>32</v>
      </c>
      <c r="AB267" t="s">
        <v>12878</v>
      </c>
      <c r="AC267" t="s">
        <v>34</v>
      </c>
      <c r="AD267" s="4">
        <v>2565</v>
      </c>
      <c r="AE267" t="s">
        <v>335</v>
      </c>
      <c r="AF267" t="s">
        <v>65</v>
      </c>
      <c r="AG267" s="2">
        <v>28100</v>
      </c>
      <c r="AH267" s="2">
        <v>28100</v>
      </c>
      <c r="AI267" t="s">
        <v>12871</v>
      </c>
      <c r="AJ267" t="s">
        <v>2042</v>
      </c>
      <c r="AK267" t="s">
        <v>48</v>
      </c>
      <c r="AM267" t="s">
        <v>197</v>
      </c>
      <c r="AN267" t="s">
        <v>3148</v>
      </c>
      <c r="AO267" t="s">
        <v>197</v>
      </c>
      <c r="AP267" t="s">
        <v>14721</v>
      </c>
      <c r="AQ267" t="s">
        <v>12879</v>
      </c>
    </row>
    <row r="268" spans="1:43" x14ac:dyDescent="0.3">
      <c r="A268" t="s">
        <v>436</v>
      </c>
      <c r="B268" t="s">
        <v>12880</v>
      </c>
      <c r="C268" s="25" t="str">
        <f>HYPERLINK(AQ268,D268)</f>
        <v>โครงการการนาระบบฐานข้อมูลการเดินทางของผู้โดยสาร (Passenger Name Record: PNR) มาใช้ในงานศุลกากร</v>
      </c>
      <c r="D268" t="s">
        <v>12881</v>
      </c>
      <c r="E268" t="s">
        <v>29</v>
      </c>
      <c r="F268" t="s">
        <v>30</v>
      </c>
      <c r="G268" t="s">
        <v>31</v>
      </c>
      <c r="H268" t="s">
        <v>29</v>
      </c>
      <c r="I268" s="4">
        <v>200401</v>
      </c>
      <c r="K268" t="s">
        <v>32</v>
      </c>
      <c r="AB268" t="s">
        <v>12882</v>
      </c>
      <c r="AC268" t="s">
        <v>34</v>
      </c>
      <c r="AD268" s="4">
        <v>2565</v>
      </c>
      <c r="AE268" t="s">
        <v>335</v>
      </c>
      <c r="AF268" t="s">
        <v>65</v>
      </c>
      <c r="AG268" s="4">
        <v>0</v>
      </c>
      <c r="AH268" s="4">
        <v>0</v>
      </c>
      <c r="AI268" t="s">
        <v>440</v>
      </c>
      <c r="AJ268" t="s">
        <v>115</v>
      </c>
      <c r="AK268" t="s">
        <v>68</v>
      </c>
      <c r="AM268" t="s">
        <v>197</v>
      </c>
      <c r="AN268" t="s">
        <v>198</v>
      </c>
      <c r="AO268" t="s">
        <v>197</v>
      </c>
      <c r="AP268" t="s">
        <v>14764</v>
      </c>
      <c r="AQ268" t="s">
        <v>12883</v>
      </c>
    </row>
    <row r="269" spans="1:43" x14ac:dyDescent="0.3">
      <c r="A269" t="s">
        <v>2859</v>
      </c>
      <c r="B269" t="s">
        <v>12884</v>
      </c>
      <c r="C269" s="25" t="str">
        <f>HYPERLINK(AQ269,D269)</f>
        <v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v>
      </c>
      <c r="D269" t="s">
        <v>12885</v>
      </c>
      <c r="E269" t="s">
        <v>29</v>
      </c>
      <c r="F269" t="s">
        <v>30</v>
      </c>
      <c r="H269" t="s">
        <v>29</v>
      </c>
      <c r="I269" s="4">
        <v>200401</v>
      </c>
      <c r="K269" t="s">
        <v>32</v>
      </c>
      <c r="AB269" t="s">
        <v>12886</v>
      </c>
      <c r="AC269" t="s">
        <v>34</v>
      </c>
      <c r="AD269" s="4">
        <v>2565</v>
      </c>
      <c r="AE269" t="s">
        <v>6638</v>
      </c>
      <c r="AF269" t="s">
        <v>12887</v>
      </c>
      <c r="AG269" s="2">
        <v>46593650</v>
      </c>
      <c r="AH269" s="2">
        <v>46593650</v>
      </c>
      <c r="AI269" t="s">
        <v>66</v>
      </c>
      <c r="AJ269" t="s">
        <v>2709</v>
      </c>
      <c r="AK269" t="s">
        <v>152</v>
      </c>
      <c r="AM269" t="s">
        <v>197</v>
      </c>
      <c r="AN269" t="s">
        <v>5858</v>
      </c>
      <c r="AO269" t="s">
        <v>197</v>
      </c>
      <c r="AP269" t="s">
        <v>14713</v>
      </c>
      <c r="AQ269" t="s">
        <v>12888</v>
      </c>
    </row>
    <row r="270" spans="1:43" x14ac:dyDescent="0.3">
      <c r="A270" t="s">
        <v>110</v>
      </c>
      <c r="B270" t="s">
        <v>12889</v>
      </c>
      <c r="C270" s="25" t="str">
        <f>HYPERLINK(AQ270,D270)</f>
        <v>โครงการพันธมิตรศุลกากร (Customs Alliances)</v>
      </c>
      <c r="D270" t="s">
        <v>112</v>
      </c>
      <c r="E270" t="s">
        <v>29</v>
      </c>
      <c r="F270" t="s">
        <v>30</v>
      </c>
      <c r="G270" t="s">
        <v>31</v>
      </c>
      <c r="H270" t="s">
        <v>29</v>
      </c>
      <c r="I270" s="4">
        <v>200401</v>
      </c>
      <c r="K270" t="s">
        <v>32</v>
      </c>
      <c r="AB270" t="s">
        <v>12890</v>
      </c>
      <c r="AC270" t="s">
        <v>34</v>
      </c>
      <c r="AD270" s="4">
        <v>2565</v>
      </c>
      <c r="AE270" t="s">
        <v>335</v>
      </c>
      <c r="AF270" t="s">
        <v>65</v>
      </c>
      <c r="AG270" s="2">
        <v>1000000</v>
      </c>
      <c r="AH270" s="4">
        <v>0</v>
      </c>
      <c r="AI270" t="s">
        <v>100</v>
      </c>
      <c r="AJ270" t="s">
        <v>115</v>
      </c>
      <c r="AK270" t="s">
        <v>68</v>
      </c>
      <c r="AM270" t="s">
        <v>116</v>
      </c>
      <c r="AN270" t="s">
        <v>117</v>
      </c>
      <c r="AO270" t="s">
        <v>116</v>
      </c>
      <c r="AP270" t="s">
        <v>14722</v>
      </c>
      <c r="AQ270" t="s">
        <v>12891</v>
      </c>
    </row>
    <row r="271" spans="1:43" x14ac:dyDescent="0.3">
      <c r="A271" t="s">
        <v>12892</v>
      </c>
      <c r="B271" t="s">
        <v>12893</v>
      </c>
      <c r="C271" s="25" t="str">
        <f>HYPERLINK(AQ271,D271)</f>
        <v>พัฒนาระบบสารสนเทศเพื่อการบริหารจัดการ</v>
      </c>
      <c r="D271" t="s">
        <v>12894</v>
      </c>
      <c r="E271" t="s">
        <v>29</v>
      </c>
      <c r="F271" t="s">
        <v>30</v>
      </c>
      <c r="H271" t="s">
        <v>29</v>
      </c>
      <c r="I271" s="4">
        <v>200401</v>
      </c>
      <c r="K271" t="s">
        <v>32</v>
      </c>
      <c r="AB271" t="s">
        <v>12895</v>
      </c>
      <c r="AC271" t="s">
        <v>34</v>
      </c>
      <c r="AD271" s="4">
        <v>2565</v>
      </c>
      <c r="AE271" t="s">
        <v>335</v>
      </c>
      <c r="AF271" t="s">
        <v>65</v>
      </c>
      <c r="AG271" s="2">
        <v>2000000</v>
      </c>
      <c r="AH271" s="2">
        <v>2000000</v>
      </c>
      <c r="AI271" t="s">
        <v>990</v>
      </c>
      <c r="AJ271" t="s">
        <v>400</v>
      </c>
      <c r="AK271" t="s">
        <v>48</v>
      </c>
      <c r="AM271" t="s">
        <v>197</v>
      </c>
      <c r="AN271" t="s">
        <v>5858</v>
      </c>
      <c r="AO271" t="s">
        <v>197</v>
      </c>
      <c r="AP271" t="s">
        <v>14713</v>
      </c>
      <c r="AQ271" t="s">
        <v>12896</v>
      </c>
    </row>
    <row r="272" spans="1:43" x14ac:dyDescent="0.3">
      <c r="A272" t="s">
        <v>3057</v>
      </c>
      <c r="B272" t="s">
        <v>12897</v>
      </c>
      <c r="C272" s="25" t="str">
        <f>HYPERLINK(AQ272,D272)</f>
        <v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v>
      </c>
      <c r="D272" t="s">
        <v>12898</v>
      </c>
      <c r="E272" t="s">
        <v>29</v>
      </c>
      <c r="F272" t="s">
        <v>53</v>
      </c>
      <c r="H272" t="s">
        <v>29</v>
      </c>
      <c r="I272" s="4">
        <v>200401</v>
      </c>
      <c r="K272" t="s">
        <v>32</v>
      </c>
      <c r="AB272" t="s">
        <v>12899</v>
      </c>
      <c r="AC272" t="s">
        <v>34</v>
      </c>
      <c r="AD272" s="4">
        <v>2565</v>
      </c>
      <c r="AE272" t="s">
        <v>335</v>
      </c>
      <c r="AF272" t="s">
        <v>65</v>
      </c>
      <c r="AG272" s="2">
        <v>4000000</v>
      </c>
      <c r="AH272" s="2">
        <v>4000000</v>
      </c>
      <c r="AJ272" t="s">
        <v>3061</v>
      </c>
      <c r="AK272" t="s">
        <v>2387</v>
      </c>
      <c r="AM272" t="s">
        <v>116</v>
      </c>
      <c r="AN272" t="s">
        <v>117</v>
      </c>
      <c r="AO272" t="s">
        <v>116</v>
      </c>
      <c r="AP272" t="s">
        <v>14722</v>
      </c>
      <c r="AQ272" t="s">
        <v>12900</v>
      </c>
    </row>
    <row r="273" spans="1:43" x14ac:dyDescent="0.3">
      <c r="A273" t="s">
        <v>2178</v>
      </c>
      <c r="B273" t="s">
        <v>12901</v>
      </c>
      <c r="C273" s="25" t="str">
        <f>HYPERLINK(AQ273,D273)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v>
      </c>
      <c r="D273" t="s">
        <v>12902</v>
      </c>
      <c r="E273" t="s">
        <v>29</v>
      </c>
      <c r="F273" t="s">
        <v>361</v>
      </c>
      <c r="H273" t="s">
        <v>29</v>
      </c>
      <c r="I273" s="4">
        <v>200401</v>
      </c>
      <c r="K273" t="s">
        <v>32</v>
      </c>
      <c r="AB273" t="s">
        <v>12903</v>
      </c>
      <c r="AC273" t="s">
        <v>34</v>
      </c>
      <c r="AD273" s="4">
        <v>2565</v>
      </c>
      <c r="AE273" t="s">
        <v>335</v>
      </c>
      <c r="AF273" t="s">
        <v>65</v>
      </c>
      <c r="AG273" s="2">
        <v>515900</v>
      </c>
      <c r="AH273" s="2">
        <v>515900</v>
      </c>
      <c r="AI273" t="s">
        <v>769</v>
      </c>
      <c r="AJ273" t="s">
        <v>2042</v>
      </c>
      <c r="AK273" t="s">
        <v>48</v>
      </c>
      <c r="AM273" t="s">
        <v>5560</v>
      </c>
      <c r="AN273" t="s">
        <v>5843</v>
      </c>
      <c r="AO273" t="s">
        <v>5560</v>
      </c>
      <c r="AP273" t="s">
        <v>14734</v>
      </c>
      <c r="AQ273" t="s">
        <v>12904</v>
      </c>
    </row>
    <row r="274" spans="1:43" x14ac:dyDescent="0.3">
      <c r="A274" t="s">
        <v>4013</v>
      </c>
      <c r="B274" t="s">
        <v>12905</v>
      </c>
      <c r="C274" s="25" t="str">
        <f>HYPERLINK(AQ274,D274)</f>
        <v>โครงการบริหารงานจังหวัดแบบบูรณาการ</v>
      </c>
      <c r="D274" t="s">
        <v>4015</v>
      </c>
      <c r="E274" t="s">
        <v>29</v>
      </c>
      <c r="F274" t="s">
        <v>30</v>
      </c>
      <c r="H274" t="s">
        <v>29</v>
      </c>
      <c r="I274" s="4">
        <v>200401</v>
      </c>
      <c r="K274" t="s">
        <v>32</v>
      </c>
      <c r="AB274" t="s">
        <v>12906</v>
      </c>
      <c r="AC274" t="s">
        <v>34</v>
      </c>
      <c r="AD274" s="4">
        <v>2565</v>
      </c>
      <c r="AE274" t="s">
        <v>335</v>
      </c>
      <c r="AF274" t="s">
        <v>65</v>
      </c>
      <c r="AG274" s="2">
        <v>9000000</v>
      </c>
      <c r="AH274" s="2">
        <v>9000000</v>
      </c>
      <c r="AJ274" t="s">
        <v>4017</v>
      </c>
      <c r="AK274" t="s">
        <v>2387</v>
      </c>
      <c r="AM274" t="s">
        <v>116</v>
      </c>
      <c r="AN274" t="s">
        <v>117</v>
      </c>
      <c r="AO274" t="s">
        <v>116</v>
      </c>
      <c r="AP274" t="s">
        <v>14722</v>
      </c>
      <c r="AQ274" t="s">
        <v>12907</v>
      </c>
    </row>
    <row r="275" spans="1:43" x14ac:dyDescent="0.3">
      <c r="A275" t="s">
        <v>4239</v>
      </c>
      <c r="B275" t="s">
        <v>14805</v>
      </c>
      <c r="C275" s="25" t="str">
        <f>HYPERLINK(AQ275,D275)</f>
        <v>โครงการสัมมนาเชิงปฏิบัติการ “ทิศทางการพัฒนาคณะเทคโนโลยีคหกรรมศาสตร์” ตามยุทธศาสตร์ของมหาวิทยาลัยเทคโนโลยี  ราชมงคลธัญบุรี</v>
      </c>
      <c r="D275" t="s">
        <v>14806</v>
      </c>
      <c r="E275" t="s">
        <v>29</v>
      </c>
      <c r="F275" t="s">
        <v>30</v>
      </c>
      <c r="H275" t="s">
        <v>29</v>
      </c>
      <c r="I275" s="4">
        <v>200401</v>
      </c>
      <c r="K275" t="s">
        <v>32</v>
      </c>
      <c r="AB275" t="s">
        <v>14807</v>
      </c>
      <c r="AC275" t="s">
        <v>34</v>
      </c>
      <c r="AD275" s="4">
        <v>2565</v>
      </c>
      <c r="AE275" t="s">
        <v>335</v>
      </c>
      <c r="AF275" t="s">
        <v>6555</v>
      </c>
      <c r="AG275" s="2">
        <v>630000</v>
      </c>
      <c r="AH275" s="2">
        <v>630000</v>
      </c>
      <c r="AI275" t="s">
        <v>4243</v>
      </c>
      <c r="AJ275" t="s">
        <v>47</v>
      </c>
      <c r="AK275" t="s">
        <v>48</v>
      </c>
      <c r="AM275" t="s">
        <v>197</v>
      </c>
      <c r="AN275" t="s">
        <v>3148</v>
      </c>
      <c r="AO275" t="s">
        <v>197</v>
      </c>
      <c r="AP275" t="s">
        <v>14721</v>
      </c>
      <c r="AQ275" t="s">
        <v>14808</v>
      </c>
    </row>
    <row r="276" spans="1:43" x14ac:dyDescent="0.3">
      <c r="A276" t="s">
        <v>4239</v>
      </c>
      <c r="B276" t="s">
        <v>14809</v>
      </c>
      <c r="C276" s="25" t="str">
        <f>HYPERLINK(AQ276,D276)</f>
        <v>โครงการพัฒนาและทบทวนแผนการบริหารจัดการคณะเทคโนโลยีคหกรรมศาสตร์</v>
      </c>
      <c r="D276" t="s">
        <v>14810</v>
      </c>
      <c r="E276" t="s">
        <v>29</v>
      </c>
      <c r="F276" t="s">
        <v>30</v>
      </c>
      <c r="H276" t="s">
        <v>29</v>
      </c>
      <c r="I276" s="4">
        <v>200401</v>
      </c>
      <c r="K276" t="s">
        <v>32</v>
      </c>
      <c r="AB276" t="s">
        <v>14811</v>
      </c>
      <c r="AC276" t="s">
        <v>34</v>
      </c>
      <c r="AD276" s="4">
        <v>2565</v>
      </c>
      <c r="AE276" t="s">
        <v>6638</v>
      </c>
      <c r="AF276" t="s">
        <v>6555</v>
      </c>
      <c r="AG276" s="2">
        <v>64400</v>
      </c>
      <c r="AH276" s="2">
        <v>64400</v>
      </c>
      <c r="AI276" t="s">
        <v>4243</v>
      </c>
      <c r="AJ276" t="s">
        <v>47</v>
      </c>
      <c r="AK276" t="s">
        <v>48</v>
      </c>
      <c r="AM276" t="s">
        <v>197</v>
      </c>
      <c r="AN276" t="s">
        <v>3148</v>
      </c>
      <c r="AO276" t="s">
        <v>197</v>
      </c>
      <c r="AP276" t="s">
        <v>14721</v>
      </c>
      <c r="AQ276" t="s">
        <v>14812</v>
      </c>
    </row>
    <row r="277" spans="1:43" x14ac:dyDescent="0.3">
      <c r="A277" t="s">
        <v>12908</v>
      </c>
      <c r="B277" t="s">
        <v>12909</v>
      </c>
      <c r="C277" s="25" t="str">
        <f>HYPERLINK(AQ277,D277)</f>
        <v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v>
      </c>
      <c r="D277" t="s">
        <v>12910</v>
      </c>
      <c r="E277" t="s">
        <v>29</v>
      </c>
      <c r="F277" t="s">
        <v>30</v>
      </c>
      <c r="H277" t="s">
        <v>29</v>
      </c>
      <c r="I277" s="4">
        <v>200401</v>
      </c>
      <c r="K277" t="s">
        <v>32</v>
      </c>
      <c r="AB277" t="s">
        <v>12911</v>
      </c>
      <c r="AC277" t="s">
        <v>34</v>
      </c>
      <c r="AD277" s="4">
        <v>2565</v>
      </c>
      <c r="AE277" t="s">
        <v>335</v>
      </c>
      <c r="AF277" t="s">
        <v>65</v>
      </c>
      <c r="AG277" s="2">
        <v>1270000</v>
      </c>
      <c r="AH277" s="2">
        <v>1270000</v>
      </c>
      <c r="AI277" t="s">
        <v>12912</v>
      </c>
      <c r="AJ277" t="s">
        <v>2709</v>
      </c>
      <c r="AK277" t="s">
        <v>152</v>
      </c>
      <c r="AM277" t="s">
        <v>197</v>
      </c>
      <c r="AN277" t="s">
        <v>3148</v>
      </c>
      <c r="AO277" t="s">
        <v>197</v>
      </c>
      <c r="AP277" t="s">
        <v>14721</v>
      </c>
      <c r="AQ277" t="s">
        <v>12913</v>
      </c>
    </row>
    <row r="278" spans="1:43" x14ac:dyDescent="0.3">
      <c r="A278" t="s">
        <v>192</v>
      </c>
      <c r="B278" t="s">
        <v>12914</v>
      </c>
      <c r="C278" s="25" t="str">
        <f>HYPERLINK(AQ278,D278)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D278" t="s">
        <v>6610</v>
      </c>
      <c r="E278" t="s">
        <v>29</v>
      </c>
      <c r="F278" t="s">
        <v>30</v>
      </c>
      <c r="H278" t="s">
        <v>29</v>
      </c>
      <c r="I278" s="4">
        <v>200401</v>
      </c>
      <c r="K278" t="s">
        <v>32</v>
      </c>
      <c r="AB278" t="s">
        <v>12915</v>
      </c>
      <c r="AC278" t="s">
        <v>34</v>
      </c>
      <c r="AD278" s="4">
        <v>2565</v>
      </c>
      <c r="AE278" t="s">
        <v>335</v>
      </c>
      <c r="AF278" t="s">
        <v>65</v>
      </c>
      <c r="AG278" s="2">
        <v>3446300</v>
      </c>
      <c r="AH278" s="4">
        <v>0</v>
      </c>
      <c r="AI278" t="s">
        <v>196</v>
      </c>
      <c r="AJ278" t="s">
        <v>115</v>
      </c>
      <c r="AK278" t="s">
        <v>68</v>
      </c>
      <c r="AM278" t="s">
        <v>197</v>
      </c>
      <c r="AN278" t="s">
        <v>3148</v>
      </c>
      <c r="AO278" t="s">
        <v>197</v>
      </c>
      <c r="AP278" t="s">
        <v>14721</v>
      </c>
      <c r="AQ278" t="s">
        <v>12916</v>
      </c>
    </row>
    <row r="279" spans="1:43" x14ac:dyDescent="0.3">
      <c r="A279" t="s">
        <v>12917</v>
      </c>
      <c r="B279" t="s">
        <v>12918</v>
      </c>
      <c r="C279" s="25" t="str">
        <f>HYPERLINK(AQ279,D279)</f>
        <v>โครงการพัฒนาและรับรองคุณภาพตามมาตรฐาน (HA) สำหรับสถานพยาบาล  ปีงบประมาณ พ.ศ. 2565</v>
      </c>
      <c r="D279" t="s">
        <v>12919</v>
      </c>
      <c r="E279" t="s">
        <v>29</v>
      </c>
      <c r="F279" t="s">
        <v>30</v>
      </c>
      <c r="H279" t="s">
        <v>29</v>
      </c>
      <c r="I279" s="4">
        <v>200401</v>
      </c>
      <c r="K279" t="s">
        <v>32</v>
      </c>
      <c r="AB279" t="s">
        <v>12920</v>
      </c>
      <c r="AC279" t="s">
        <v>34</v>
      </c>
      <c r="AD279" s="4">
        <v>2565</v>
      </c>
      <c r="AE279" t="s">
        <v>334</v>
      </c>
      <c r="AF279" t="s">
        <v>36</v>
      </c>
      <c r="AG279" s="2">
        <v>92880</v>
      </c>
      <c r="AH279" s="2">
        <v>92880</v>
      </c>
      <c r="AI279" t="s">
        <v>12921</v>
      </c>
      <c r="AJ279" t="s">
        <v>3539</v>
      </c>
      <c r="AK279" t="s">
        <v>849</v>
      </c>
      <c r="AM279" t="s">
        <v>197</v>
      </c>
      <c r="AN279" t="s">
        <v>5399</v>
      </c>
      <c r="AO279" t="s">
        <v>197</v>
      </c>
      <c r="AP279" t="s">
        <v>14728</v>
      </c>
      <c r="AQ279" t="s">
        <v>12922</v>
      </c>
    </row>
    <row r="280" spans="1:43" x14ac:dyDescent="0.3">
      <c r="A280" t="s">
        <v>926</v>
      </c>
      <c r="B280" t="s">
        <v>12923</v>
      </c>
      <c r="C280" s="25" t="str">
        <f>HYPERLINK(AQ280,D280)</f>
        <v>ค่าใช้จ่ายในการติดตามประเมินผลตามนโยบายและยุทธศาสตร์กระทรวงอุตสาหกรรม</v>
      </c>
      <c r="D280" t="s">
        <v>928</v>
      </c>
      <c r="E280" t="s">
        <v>29</v>
      </c>
      <c r="F280" t="s">
        <v>53</v>
      </c>
      <c r="H280" t="s">
        <v>29</v>
      </c>
      <c r="I280" s="4">
        <v>200401</v>
      </c>
      <c r="K280" t="s">
        <v>32</v>
      </c>
      <c r="AB280" t="s">
        <v>12924</v>
      </c>
      <c r="AC280" t="s">
        <v>34</v>
      </c>
      <c r="AD280" s="4">
        <v>2565</v>
      </c>
      <c r="AE280" t="s">
        <v>335</v>
      </c>
      <c r="AF280" t="s">
        <v>65</v>
      </c>
      <c r="AG280" s="2">
        <v>20798000</v>
      </c>
      <c r="AH280" s="2">
        <v>20798000</v>
      </c>
      <c r="AI280" t="s">
        <v>930</v>
      </c>
      <c r="AJ280" t="s">
        <v>125</v>
      </c>
      <c r="AK280" t="s">
        <v>59</v>
      </c>
      <c r="AM280" t="s">
        <v>197</v>
      </c>
      <c r="AN280" t="s">
        <v>3148</v>
      </c>
      <c r="AO280" t="s">
        <v>197</v>
      </c>
      <c r="AP280" t="s">
        <v>14721</v>
      </c>
      <c r="AQ280" t="s">
        <v>12925</v>
      </c>
    </row>
    <row r="281" spans="1:43" x14ac:dyDescent="0.3">
      <c r="A281" t="s">
        <v>222</v>
      </c>
      <c r="B281" t="s">
        <v>12926</v>
      </c>
      <c r="C281" s="25" t="str">
        <f>HYPERLINK(AQ281,D281)</f>
        <v>โครงการก่อสร้างอาคารที่ทำการ 5 ชั้น ของ ตม.จว.สมุทรปราการ</v>
      </c>
      <c r="D281" t="s">
        <v>12927</v>
      </c>
      <c r="E281" t="s">
        <v>29</v>
      </c>
      <c r="F281" t="s">
        <v>30</v>
      </c>
      <c r="H281" t="s">
        <v>29</v>
      </c>
      <c r="I281" s="4">
        <v>200401</v>
      </c>
      <c r="K281" t="s">
        <v>32</v>
      </c>
      <c r="AB281" t="s">
        <v>12928</v>
      </c>
      <c r="AC281" t="s">
        <v>34</v>
      </c>
      <c r="AD281" s="4">
        <v>2565</v>
      </c>
      <c r="AE281" t="s">
        <v>335</v>
      </c>
      <c r="AF281" t="s">
        <v>65</v>
      </c>
      <c r="AG281" s="2">
        <v>39950000</v>
      </c>
      <c r="AH281" s="4">
        <v>0</v>
      </c>
      <c r="AI281" t="s">
        <v>226</v>
      </c>
      <c r="AJ281" t="s">
        <v>227</v>
      </c>
      <c r="AK281" t="s">
        <v>228</v>
      </c>
      <c r="AM281" t="s">
        <v>197</v>
      </c>
      <c r="AN281" t="s">
        <v>3148</v>
      </c>
      <c r="AO281" t="s">
        <v>197</v>
      </c>
      <c r="AP281" t="s">
        <v>14721</v>
      </c>
      <c r="AQ281" t="s">
        <v>12929</v>
      </c>
    </row>
    <row r="282" spans="1:43" x14ac:dyDescent="0.3">
      <c r="A282" t="s">
        <v>4634</v>
      </c>
      <c r="B282" t="s">
        <v>14813</v>
      </c>
      <c r="C282" s="25" t="str">
        <f>HYPERLINK(AQ282,D282)</f>
        <v>โครงการสนับสนุนการบริหารจัดการทรัพยากรของสถาบันวัคซีนแห่งชาติ ปี 2565</v>
      </c>
      <c r="D282" t="s">
        <v>14814</v>
      </c>
      <c r="E282" t="s">
        <v>29</v>
      </c>
      <c r="F282" t="s">
        <v>30</v>
      </c>
      <c r="H282" t="s">
        <v>29</v>
      </c>
      <c r="I282" s="4">
        <v>200401</v>
      </c>
      <c r="K282" t="s">
        <v>32</v>
      </c>
      <c r="AB282" t="s">
        <v>14815</v>
      </c>
      <c r="AC282" t="s">
        <v>34</v>
      </c>
      <c r="AD282" s="4">
        <v>2565</v>
      </c>
      <c r="AE282" t="s">
        <v>335</v>
      </c>
      <c r="AF282" t="s">
        <v>65</v>
      </c>
      <c r="AG282" s="4">
        <v>0</v>
      </c>
      <c r="AH282" s="4">
        <v>0</v>
      </c>
      <c r="AI282" t="s">
        <v>1006</v>
      </c>
      <c r="AJ282" t="s">
        <v>4638</v>
      </c>
      <c r="AK282" t="s">
        <v>849</v>
      </c>
      <c r="AM282" t="s">
        <v>197</v>
      </c>
      <c r="AN282" t="s">
        <v>5399</v>
      </c>
      <c r="AO282" t="s">
        <v>197</v>
      </c>
      <c r="AP282" t="s">
        <v>14728</v>
      </c>
      <c r="AQ282" t="s">
        <v>14816</v>
      </c>
    </row>
    <row r="283" spans="1:43" x14ac:dyDescent="0.3">
      <c r="A283" t="s">
        <v>4634</v>
      </c>
      <c r="B283" t="s">
        <v>14817</v>
      </c>
      <c r="C283" s="25" t="str">
        <f>HYPERLINK(AQ283,D283)</f>
        <v>โครงการบริหารจัดการองค์กร</v>
      </c>
      <c r="D283" t="s">
        <v>9072</v>
      </c>
      <c r="E283" t="s">
        <v>29</v>
      </c>
      <c r="F283" t="s">
        <v>30</v>
      </c>
      <c r="H283" t="s">
        <v>29</v>
      </c>
      <c r="I283" s="4">
        <v>200401</v>
      </c>
      <c r="K283" t="s">
        <v>32</v>
      </c>
      <c r="AB283" t="s">
        <v>14818</v>
      </c>
      <c r="AC283" t="s">
        <v>34</v>
      </c>
      <c r="AD283" s="4">
        <v>2565</v>
      </c>
      <c r="AE283" t="s">
        <v>335</v>
      </c>
      <c r="AF283" t="s">
        <v>65</v>
      </c>
      <c r="AG283" s="2">
        <v>4324600</v>
      </c>
      <c r="AH283" s="2">
        <v>4324600</v>
      </c>
      <c r="AI283" t="s">
        <v>1006</v>
      </c>
      <c r="AJ283" t="s">
        <v>4638</v>
      </c>
      <c r="AK283" t="s">
        <v>849</v>
      </c>
      <c r="AM283" t="s">
        <v>197</v>
      </c>
      <c r="AN283" t="s">
        <v>5399</v>
      </c>
      <c r="AO283" t="s">
        <v>197</v>
      </c>
      <c r="AP283" t="s">
        <v>14728</v>
      </c>
      <c r="AQ283" t="s">
        <v>14819</v>
      </c>
    </row>
    <row r="284" spans="1:43" x14ac:dyDescent="0.3">
      <c r="A284" t="s">
        <v>12930</v>
      </c>
      <c r="B284" t="s">
        <v>12931</v>
      </c>
      <c r="C284" s="25" t="str">
        <f>HYPERLINK(AQ284,D284)</f>
        <v>ค่าใช้จ่ายในการบริหารงานจังหวัดแบบบูรณาการ ประจำปีงบประมาณ พ.ศ. 2565 ของจังหวัดลำปาง</v>
      </c>
      <c r="D284" t="s">
        <v>12932</v>
      </c>
      <c r="E284" t="s">
        <v>29</v>
      </c>
      <c r="F284" t="s">
        <v>30</v>
      </c>
      <c r="H284" t="s">
        <v>29</v>
      </c>
      <c r="I284" s="4">
        <v>200401</v>
      </c>
      <c r="K284" t="s">
        <v>32</v>
      </c>
      <c r="AB284" t="s">
        <v>12933</v>
      </c>
      <c r="AC284" t="s">
        <v>34</v>
      </c>
      <c r="AD284" s="4">
        <v>2565</v>
      </c>
      <c r="AE284" t="s">
        <v>335</v>
      </c>
      <c r="AF284" t="s">
        <v>65</v>
      </c>
      <c r="AG284" s="2">
        <v>10000000</v>
      </c>
      <c r="AH284" s="2">
        <v>10000000</v>
      </c>
      <c r="AJ284" t="s">
        <v>12934</v>
      </c>
      <c r="AK284" t="s">
        <v>2387</v>
      </c>
      <c r="AM284" t="s">
        <v>116</v>
      </c>
      <c r="AN284" t="s">
        <v>117</v>
      </c>
      <c r="AO284" t="s">
        <v>116</v>
      </c>
      <c r="AP284" t="s">
        <v>14722</v>
      </c>
      <c r="AQ284" t="s">
        <v>12935</v>
      </c>
    </row>
    <row r="285" spans="1:43" x14ac:dyDescent="0.3">
      <c r="A285" t="s">
        <v>4634</v>
      </c>
      <c r="B285" t="s">
        <v>14820</v>
      </c>
      <c r="C285" s="25" t="str">
        <f>HYPERLINK(AQ285,D285)</f>
        <v>โครงการศึกษาและจัดทำข้อเสนอเชิงนโยบายเพื่อความมั่นคงด้านวัคซีนของประเทศ</v>
      </c>
      <c r="D285" t="s">
        <v>14821</v>
      </c>
      <c r="E285" t="s">
        <v>29</v>
      </c>
      <c r="F285" t="s">
        <v>30</v>
      </c>
      <c r="H285" t="s">
        <v>29</v>
      </c>
      <c r="I285" s="4">
        <v>200401</v>
      </c>
      <c r="K285" t="s">
        <v>32</v>
      </c>
      <c r="AB285" t="s">
        <v>14822</v>
      </c>
      <c r="AC285" t="s">
        <v>34</v>
      </c>
      <c r="AD285" s="4">
        <v>2565</v>
      </c>
      <c r="AE285" t="s">
        <v>335</v>
      </c>
      <c r="AF285" t="s">
        <v>65</v>
      </c>
      <c r="AG285" s="2">
        <v>285160</v>
      </c>
      <c r="AH285" s="2">
        <v>285160</v>
      </c>
      <c r="AI285" t="s">
        <v>1006</v>
      </c>
      <c r="AJ285" t="s">
        <v>4638</v>
      </c>
      <c r="AK285" t="s">
        <v>849</v>
      </c>
      <c r="AM285" t="s">
        <v>197</v>
      </c>
      <c r="AN285" t="s">
        <v>3148</v>
      </c>
      <c r="AO285" t="s">
        <v>197</v>
      </c>
      <c r="AP285" t="s">
        <v>14721</v>
      </c>
      <c r="AQ285" t="s">
        <v>14823</v>
      </c>
    </row>
    <row r="286" spans="1:43" x14ac:dyDescent="0.3">
      <c r="A286" t="s">
        <v>3270</v>
      </c>
      <c r="B286" t="s">
        <v>12936</v>
      </c>
      <c r="C286" s="25" t="str">
        <f>HYPERLINK(AQ286,D286)</f>
        <v>ค่าใช้จ่ายในการบริหารงานจังหวัดแบบบูรณาการ</v>
      </c>
      <c r="D286" t="s">
        <v>2445</v>
      </c>
      <c r="E286" t="s">
        <v>29</v>
      </c>
      <c r="F286" t="s">
        <v>30</v>
      </c>
      <c r="H286" t="s">
        <v>29</v>
      </c>
      <c r="I286" s="4">
        <v>200401</v>
      </c>
      <c r="K286" t="s">
        <v>32</v>
      </c>
      <c r="AB286" t="s">
        <v>12937</v>
      </c>
      <c r="AC286" t="s">
        <v>34</v>
      </c>
      <c r="AD286" s="4">
        <v>2565</v>
      </c>
      <c r="AE286" t="s">
        <v>335</v>
      </c>
      <c r="AF286" t="s">
        <v>65</v>
      </c>
      <c r="AG286" s="2">
        <v>10000000</v>
      </c>
      <c r="AH286" s="2">
        <v>10000000</v>
      </c>
      <c r="AJ286" t="s">
        <v>3273</v>
      </c>
      <c r="AK286" t="s">
        <v>2387</v>
      </c>
      <c r="AM286" t="s">
        <v>116</v>
      </c>
      <c r="AN286" t="s">
        <v>117</v>
      </c>
      <c r="AO286" t="s">
        <v>116</v>
      </c>
      <c r="AP286" t="s">
        <v>14722</v>
      </c>
      <c r="AQ286" t="s">
        <v>12938</v>
      </c>
    </row>
    <row r="287" spans="1:43" x14ac:dyDescent="0.3">
      <c r="A287" t="s">
        <v>3659</v>
      </c>
      <c r="B287" t="s">
        <v>12939</v>
      </c>
      <c r="C287" s="25" t="str">
        <f>HYPERLINK(AQ287,D287)</f>
        <v>สนับสนุนการบริหารงานกลุ่มจังหวัดภาคตะวันออกเฉียงเหนือตอนล่าง 1 ปีงบประมาณ พ.ศ. 2565</v>
      </c>
      <c r="D287" t="s">
        <v>12940</v>
      </c>
      <c r="E287" t="s">
        <v>29</v>
      </c>
      <c r="F287" t="s">
        <v>30</v>
      </c>
      <c r="H287" t="s">
        <v>29</v>
      </c>
      <c r="I287" s="4">
        <v>200401</v>
      </c>
      <c r="K287" t="s">
        <v>32</v>
      </c>
      <c r="AB287" t="s">
        <v>12941</v>
      </c>
      <c r="AC287" t="s">
        <v>34</v>
      </c>
      <c r="AD287" s="4">
        <v>2565</v>
      </c>
      <c r="AE287" t="s">
        <v>335</v>
      </c>
      <c r="AF287" t="s">
        <v>65</v>
      </c>
      <c r="AG287" s="2">
        <v>5000000</v>
      </c>
      <c r="AH287" s="2">
        <v>5000000</v>
      </c>
      <c r="AJ287" t="s">
        <v>3663</v>
      </c>
      <c r="AK287" t="s">
        <v>2387</v>
      </c>
      <c r="AM287" t="s">
        <v>116</v>
      </c>
      <c r="AN287" t="s">
        <v>117</v>
      </c>
      <c r="AO287" t="s">
        <v>116</v>
      </c>
      <c r="AP287" t="s">
        <v>14722</v>
      </c>
      <c r="AQ287" t="s">
        <v>12942</v>
      </c>
    </row>
    <row r="288" spans="1:43" x14ac:dyDescent="0.3">
      <c r="A288" t="s">
        <v>4634</v>
      </c>
      <c r="B288" t="s">
        <v>14824</v>
      </c>
      <c r="C288" s="25" t="str">
        <f>HYPERLINK(AQ288,D288)</f>
        <v>โครงการพัฒนาและปรับปรุงระบบข้อมูลและบริหารจัดการวัคซีน ระยะที่ 3 ปีงบประมาณ 2565</v>
      </c>
      <c r="D288" t="s">
        <v>14825</v>
      </c>
      <c r="E288" t="s">
        <v>29</v>
      </c>
      <c r="F288" t="s">
        <v>30</v>
      </c>
      <c r="H288" t="s">
        <v>29</v>
      </c>
      <c r="I288" s="4">
        <v>200401</v>
      </c>
      <c r="K288" t="s">
        <v>32</v>
      </c>
      <c r="AB288" t="s">
        <v>14826</v>
      </c>
      <c r="AC288" t="s">
        <v>34</v>
      </c>
      <c r="AD288" s="4">
        <v>2565</v>
      </c>
      <c r="AE288" t="s">
        <v>335</v>
      </c>
      <c r="AF288" t="s">
        <v>65</v>
      </c>
      <c r="AG288" s="2">
        <v>1062640</v>
      </c>
      <c r="AH288" s="2">
        <v>1062640</v>
      </c>
      <c r="AI288" t="s">
        <v>1006</v>
      </c>
      <c r="AJ288" t="s">
        <v>4638</v>
      </c>
      <c r="AK288" t="s">
        <v>849</v>
      </c>
      <c r="AM288" t="s">
        <v>197</v>
      </c>
      <c r="AN288" t="s">
        <v>198</v>
      </c>
      <c r="AO288" t="s">
        <v>197</v>
      </c>
      <c r="AP288" t="s">
        <v>14764</v>
      </c>
      <c r="AQ288" t="s">
        <v>14827</v>
      </c>
    </row>
    <row r="289" spans="1:43" x14ac:dyDescent="0.3">
      <c r="A289" t="s">
        <v>3535</v>
      </c>
      <c r="B289" t="s">
        <v>12943</v>
      </c>
      <c r="C289" s="25" t="str">
        <f>HYPERLINK(AQ289,D289)</f>
        <v>โครงการศึกษา วิเคราะห์จัดทำข้อเสนอการพัฒนาบทบาทภารกิจ และโครงสร้างของกระทรวงสาธารณสุข</v>
      </c>
      <c r="D289" t="s">
        <v>3537</v>
      </c>
      <c r="E289" t="s">
        <v>29</v>
      </c>
      <c r="F289" t="s">
        <v>30</v>
      </c>
      <c r="H289" t="s">
        <v>29</v>
      </c>
      <c r="I289" s="4">
        <v>200401</v>
      </c>
      <c r="K289" t="s">
        <v>32</v>
      </c>
      <c r="AB289" t="s">
        <v>12944</v>
      </c>
      <c r="AC289" t="s">
        <v>34</v>
      </c>
      <c r="AD289" s="4">
        <v>2565</v>
      </c>
      <c r="AE289" t="s">
        <v>335</v>
      </c>
      <c r="AF289" t="s">
        <v>6539</v>
      </c>
      <c r="AG289" s="2">
        <v>48450</v>
      </c>
      <c r="AH289" s="2">
        <v>48450</v>
      </c>
      <c r="AI289" t="s">
        <v>108</v>
      </c>
      <c r="AJ289" t="s">
        <v>3539</v>
      </c>
      <c r="AK289" t="s">
        <v>849</v>
      </c>
      <c r="AM289" t="s">
        <v>197</v>
      </c>
      <c r="AN289" t="s">
        <v>3148</v>
      </c>
      <c r="AO289" t="s">
        <v>197</v>
      </c>
      <c r="AP289" t="s">
        <v>14721</v>
      </c>
      <c r="AQ289" t="s">
        <v>12945</v>
      </c>
    </row>
    <row r="290" spans="1:43" x14ac:dyDescent="0.3">
      <c r="A290" t="s">
        <v>3535</v>
      </c>
      <c r="B290" t="s">
        <v>12946</v>
      </c>
      <c r="C290" s="25" t="str">
        <f>HYPERLINK(AQ290,D290)</f>
        <v>โครงการการควบคุมภายในสำหรับหน่วยงานของรัฐ</v>
      </c>
      <c r="D290" t="s">
        <v>8342</v>
      </c>
      <c r="E290" t="s">
        <v>29</v>
      </c>
      <c r="F290" t="s">
        <v>30</v>
      </c>
      <c r="H290" t="s">
        <v>29</v>
      </c>
      <c r="I290" s="4">
        <v>200401</v>
      </c>
      <c r="K290" t="s">
        <v>32</v>
      </c>
      <c r="AB290" t="s">
        <v>12947</v>
      </c>
      <c r="AC290" t="s">
        <v>34</v>
      </c>
      <c r="AD290" s="4">
        <v>2565</v>
      </c>
      <c r="AE290" t="s">
        <v>335</v>
      </c>
      <c r="AF290" t="s">
        <v>12045</v>
      </c>
      <c r="AG290" s="2">
        <v>24800</v>
      </c>
      <c r="AH290" s="2">
        <v>24800</v>
      </c>
      <c r="AI290" t="s">
        <v>108</v>
      </c>
      <c r="AJ290" t="s">
        <v>3539</v>
      </c>
      <c r="AK290" t="s">
        <v>849</v>
      </c>
      <c r="AM290" t="s">
        <v>197</v>
      </c>
      <c r="AN290" t="s">
        <v>3148</v>
      </c>
      <c r="AO290" t="s">
        <v>197</v>
      </c>
      <c r="AP290" t="s">
        <v>14721</v>
      </c>
      <c r="AQ290" t="s">
        <v>12948</v>
      </c>
    </row>
    <row r="291" spans="1:43" x14ac:dyDescent="0.3">
      <c r="A291" t="s">
        <v>3535</v>
      </c>
      <c r="B291" t="s">
        <v>12949</v>
      </c>
      <c r="C291" s="25" t="str">
        <f>HYPERLINK(AQ291,D291)</f>
        <v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v>
      </c>
      <c r="D291" t="s">
        <v>12950</v>
      </c>
      <c r="E291" t="s">
        <v>29</v>
      </c>
      <c r="F291" t="s">
        <v>30</v>
      </c>
      <c r="H291" t="s">
        <v>29</v>
      </c>
      <c r="I291" s="4">
        <v>200401</v>
      </c>
      <c r="K291" t="s">
        <v>32</v>
      </c>
      <c r="AB291" t="s">
        <v>12951</v>
      </c>
      <c r="AC291" t="s">
        <v>34</v>
      </c>
      <c r="AD291" s="4">
        <v>2565</v>
      </c>
      <c r="AE291" t="s">
        <v>335</v>
      </c>
      <c r="AF291" t="s">
        <v>65</v>
      </c>
      <c r="AG291" s="2">
        <v>53100</v>
      </c>
      <c r="AH291" s="2">
        <v>53100</v>
      </c>
      <c r="AI291" t="s">
        <v>108</v>
      </c>
      <c r="AJ291" t="s">
        <v>3539</v>
      </c>
      <c r="AK291" t="s">
        <v>849</v>
      </c>
      <c r="AM291" t="s">
        <v>197</v>
      </c>
      <c r="AN291" t="s">
        <v>3148</v>
      </c>
      <c r="AO291" t="s">
        <v>197</v>
      </c>
      <c r="AP291" t="s">
        <v>14721</v>
      </c>
      <c r="AQ291" t="s">
        <v>12952</v>
      </c>
    </row>
    <row r="292" spans="1:43" x14ac:dyDescent="0.3">
      <c r="A292" t="s">
        <v>3535</v>
      </c>
      <c r="B292" t="s">
        <v>12953</v>
      </c>
      <c r="C292" s="25" t="str">
        <f>HYPERLINK(AQ292,D292)</f>
        <v>โครงการจัดทำคำรับรองการปฏิบัติราชการผู้บริหารของกระทรวงสาธารณสุข (Performance Agreement: PA) ปีงบประมาณ พ.ศ. 2565</v>
      </c>
      <c r="D292" t="s">
        <v>12954</v>
      </c>
      <c r="E292" t="s">
        <v>29</v>
      </c>
      <c r="F292" t="s">
        <v>30</v>
      </c>
      <c r="H292" t="s">
        <v>29</v>
      </c>
      <c r="I292" s="4">
        <v>200401</v>
      </c>
      <c r="K292" t="s">
        <v>32</v>
      </c>
      <c r="AB292" t="s">
        <v>12955</v>
      </c>
      <c r="AC292" t="s">
        <v>34</v>
      </c>
      <c r="AD292" s="4">
        <v>2565</v>
      </c>
      <c r="AE292" t="s">
        <v>335</v>
      </c>
      <c r="AF292" t="s">
        <v>65</v>
      </c>
      <c r="AG292" s="2">
        <v>3500</v>
      </c>
      <c r="AH292" s="2">
        <v>3500</v>
      </c>
      <c r="AI292" t="s">
        <v>108</v>
      </c>
      <c r="AJ292" t="s">
        <v>3539</v>
      </c>
      <c r="AK292" t="s">
        <v>849</v>
      </c>
      <c r="AM292" t="s">
        <v>197</v>
      </c>
      <c r="AN292" t="s">
        <v>3148</v>
      </c>
      <c r="AO292" t="s">
        <v>197</v>
      </c>
      <c r="AP292" t="s">
        <v>14721</v>
      </c>
      <c r="AQ292" t="s">
        <v>12956</v>
      </c>
    </row>
    <row r="293" spans="1:43" x14ac:dyDescent="0.3">
      <c r="A293" t="s">
        <v>3535</v>
      </c>
      <c r="B293" t="s">
        <v>12957</v>
      </c>
      <c r="C293" s="25" t="str">
        <f>HYPERLINK(AQ293,D293)</f>
        <v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v>
      </c>
      <c r="D293" t="s">
        <v>12958</v>
      </c>
      <c r="E293" t="s">
        <v>29</v>
      </c>
      <c r="F293" t="s">
        <v>30</v>
      </c>
      <c r="H293" t="s">
        <v>29</v>
      </c>
      <c r="I293" s="4">
        <v>200401</v>
      </c>
      <c r="K293" t="s">
        <v>32</v>
      </c>
      <c r="AB293" t="s">
        <v>12959</v>
      </c>
      <c r="AC293" t="s">
        <v>34</v>
      </c>
      <c r="AD293" s="4">
        <v>2565</v>
      </c>
      <c r="AE293" t="s">
        <v>335</v>
      </c>
      <c r="AF293" t="s">
        <v>65</v>
      </c>
      <c r="AG293" s="2">
        <v>44800</v>
      </c>
      <c r="AH293" s="2">
        <v>44800</v>
      </c>
      <c r="AI293" t="s">
        <v>108</v>
      </c>
      <c r="AJ293" t="s">
        <v>3539</v>
      </c>
      <c r="AK293" t="s">
        <v>849</v>
      </c>
      <c r="AM293" t="s">
        <v>197</v>
      </c>
      <c r="AN293" t="s">
        <v>3148</v>
      </c>
      <c r="AO293" t="s">
        <v>197</v>
      </c>
      <c r="AP293" t="s">
        <v>14721</v>
      </c>
      <c r="AQ293" t="s">
        <v>12960</v>
      </c>
    </row>
    <row r="294" spans="1:43" x14ac:dyDescent="0.3">
      <c r="A294" t="s">
        <v>969</v>
      </c>
      <c r="B294" t="s">
        <v>12961</v>
      </c>
      <c r="C294" s="25" t="str">
        <f>HYPERLINK(AQ294,D294)</f>
        <v>การดำเนินการรวบรวมข้อกฎหมายและเรื่องอื่นๆ ที่เกี่ยวข้องกับกฎหมายศุลกากร (ปีงบประมาณ พ.ศ. 2565)</v>
      </c>
      <c r="D294" t="s">
        <v>12962</v>
      </c>
      <c r="E294" t="s">
        <v>29</v>
      </c>
      <c r="F294" t="s">
        <v>30</v>
      </c>
      <c r="G294" t="s">
        <v>381</v>
      </c>
      <c r="H294" t="s">
        <v>29</v>
      </c>
      <c r="I294" s="4">
        <v>200401</v>
      </c>
      <c r="K294" t="s">
        <v>32</v>
      </c>
      <c r="AB294" t="s">
        <v>12963</v>
      </c>
      <c r="AC294" t="s">
        <v>34</v>
      </c>
      <c r="AD294" s="4">
        <v>2565</v>
      </c>
      <c r="AE294" t="s">
        <v>56</v>
      </c>
      <c r="AF294" t="s">
        <v>65</v>
      </c>
      <c r="AG294" s="4">
        <v>0</v>
      </c>
      <c r="AH294" s="4">
        <v>0</v>
      </c>
      <c r="AI294" t="s">
        <v>973</v>
      </c>
      <c r="AJ294" t="s">
        <v>115</v>
      </c>
      <c r="AK294" t="s">
        <v>68</v>
      </c>
      <c r="AM294" t="s">
        <v>116</v>
      </c>
      <c r="AN294" t="s">
        <v>6652</v>
      </c>
      <c r="AO294" t="s">
        <v>116</v>
      </c>
      <c r="AP294" t="s">
        <v>14723</v>
      </c>
      <c r="AQ294" t="s">
        <v>12964</v>
      </c>
    </row>
    <row r="295" spans="1:43" x14ac:dyDescent="0.3">
      <c r="A295" t="s">
        <v>1309</v>
      </c>
      <c r="B295" t="s">
        <v>14828</v>
      </c>
      <c r="C295" s="25" t="str">
        <f>HYPERLINK(AQ295,D295)</f>
        <v>พัฒนาบุคลากรสำนักงานศึกษาธิการจังหวัดภูเก็ต</v>
      </c>
      <c r="D295" t="s">
        <v>14829</v>
      </c>
      <c r="E295" t="s">
        <v>29</v>
      </c>
      <c r="F295" t="s">
        <v>30</v>
      </c>
      <c r="G295" t="s">
        <v>368</v>
      </c>
      <c r="H295" t="s">
        <v>29</v>
      </c>
      <c r="I295" s="4">
        <v>200401</v>
      </c>
      <c r="K295" t="s">
        <v>32</v>
      </c>
      <c r="AB295" t="s">
        <v>14830</v>
      </c>
      <c r="AC295" t="s">
        <v>34</v>
      </c>
      <c r="AD295" s="4">
        <v>2565</v>
      </c>
      <c r="AE295" t="s">
        <v>335</v>
      </c>
      <c r="AF295" t="s">
        <v>65</v>
      </c>
      <c r="AG295" s="2">
        <v>40400</v>
      </c>
      <c r="AH295" s="2">
        <v>40400</v>
      </c>
      <c r="AI295" t="s">
        <v>1313</v>
      </c>
      <c r="AJ295" t="s">
        <v>370</v>
      </c>
      <c r="AK295" t="s">
        <v>371</v>
      </c>
      <c r="AM295" t="s">
        <v>5560</v>
      </c>
      <c r="AN295" t="s">
        <v>5843</v>
      </c>
      <c r="AO295" t="s">
        <v>5560</v>
      </c>
      <c r="AP295" t="s">
        <v>14734</v>
      </c>
      <c r="AQ295" t="s">
        <v>14831</v>
      </c>
    </row>
    <row r="296" spans="1:43" x14ac:dyDescent="0.3">
      <c r="A296" t="s">
        <v>8256</v>
      </c>
      <c r="B296" t="s">
        <v>12965</v>
      </c>
      <c r="C296" s="25" t="str">
        <f>HYPERLINK(AQ296,D296)</f>
        <v>ค่าใช้จ่ายในการบริหารงานจังหวัดเเบบบูรณาการ</v>
      </c>
      <c r="D296" t="s">
        <v>12966</v>
      </c>
      <c r="E296" t="s">
        <v>29</v>
      </c>
      <c r="F296" t="s">
        <v>30</v>
      </c>
      <c r="H296" t="s">
        <v>29</v>
      </c>
      <c r="I296" s="4">
        <v>200401</v>
      </c>
      <c r="K296" t="s">
        <v>32</v>
      </c>
      <c r="AB296" t="s">
        <v>12967</v>
      </c>
      <c r="AC296" t="s">
        <v>34</v>
      </c>
      <c r="AD296" s="4">
        <v>2565</v>
      </c>
      <c r="AE296" t="s">
        <v>335</v>
      </c>
      <c r="AF296" t="s">
        <v>65</v>
      </c>
      <c r="AG296" s="2">
        <v>9000000</v>
      </c>
      <c r="AH296" s="2">
        <v>9000000</v>
      </c>
      <c r="AJ296" t="s">
        <v>8260</v>
      </c>
      <c r="AK296" t="s">
        <v>2387</v>
      </c>
      <c r="AM296" t="s">
        <v>116</v>
      </c>
      <c r="AN296" t="s">
        <v>117</v>
      </c>
      <c r="AO296" t="s">
        <v>116</v>
      </c>
      <c r="AP296" t="s">
        <v>14722</v>
      </c>
      <c r="AQ296" t="s">
        <v>12968</v>
      </c>
    </row>
    <row r="297" spans="1:43" x14ac:dyDescent="0.3">
      <c r="A297" t="s">
        <v>3159</v>
      </c>
      <c r="B297" t="s">
        <v>12969</v>
      </c>
      <c r="C297" s="25" t="str">
        <f>HYPERLINK(AQ297,D297)</f>
        <v>โครงการยกระดับระบบบริหารจัดการให้มีประสิทธิภาพต่อการบรรลุเป้าหมายตามยุทธศาสตร์ชาติ</v>
      </c>
      <c r="D297" t="s">
        <v>12970</v>
      </c>
      <c r="E297" t="s">
        <v>29</v>
      </c>
      <c r="F297" t="s">
        <v>30</v>
      </c>
      <c r="H297" t="s">
        <v>29</v>
      </c>
      <c r="I297" s="4">
        <v>200401</v>
      </c>
      <c r="K297" t="s">
        <v>32</v>
      </c>
      <c r="AB297" t="s">
        <v>12971</v>
      </c>
      <c r="AC297" t="s">
        <v>34</v>
      </c>
      <c r="AD297" s="4">
        <v>2565</v>
      </c>
      <c r="AE297" t="s">
        <v>335</v>
      </c>
      <c r="AF297" t="s">
        <v>65</v>
      </c>
      <c r="AG297" s="2">
        <v>2732400</v>
      </c>
      <c r="AH297" s="2">
        <v>2732400</v>
      </c>
      <c r="AI297" t="s">
        <v>108</v>
      </c>
      <c r="AJ297" t="s">
        <v>3154</v>
      </c>
      <c r="AK297" t="s">
        <v>849</v>
      </c>
      <c r="AM297" t="s">
        <v>197</v>
      </c>
      <c r="AN297" t="s">
        <v>3148</v>
      </c>
      <c r="AO297" t="s">
        <v>197</v>
      </c>
      <c r="AP297" t="s">
        <v>14721</v>
      </c>
      <c r="AQ297" t="s">
        <v>12972</v>
      </c>
    </row>
    <row r="298" spans="1:43" x14ac:dyDescent="0.3">
      <c r="A298" t="s">
        <v>12973</v>
      </c>
      <c r="B298" t="s">
        <v>12974</v>
      </c>
      <c r="C298" s="25" t="str">
        <f>HYPERLINK(AQ298,D298)</f>
        <v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v>
      </c>
      <c r="D298" t="s">
        <v>12975</v>
      </c>
      <c r="E298" t="s">
        <v>29</v>
      </c>
      <c r="F298" t="s">
        <v>30</v>
      </c>
      <c r="G298" t="s">
        <v>31</v>
      </c>
      <c r="H298" t="s">
        <v>29</v>
      </c>
      <c r="I298" s="4">
        <v>200401</v>
      </c>
      <c r="K298" t="s">
        <v>32</v>
      </c>
      <c r="AB298" t="s">
        <v>12976</v>
      </c>
      <c r="AC298" t="s">
        <v>34</v>
      </c>
      <c r="AD298" s="4">
        <v>2565</v>
      </c>
      <c r="AE298" t="s">
        <v>335</v>
      </c>
      <c r="AF298" t="s">
        <v>65</v>
      </c>
      <c r="AG298" s="2">
        <v>17985700</v>
      </c>
      <c r="AH298" s="2">
        <v>17985700</v>
      </c>
      <c r="AI298" t="s">
        <v>12977</v>
      </c>
      <c r="AJ298" t="s">
        <v>4685</v>
      </c>
      <c r="AK298" t="s">
        <v>472</v>
      </c>
      <c r="AM298" t="s">
        <v>197</v>
      </c>
      <c r="AN298" t="s">
        <v>3148</v>
      </c>
      <c r="AO298" t="s">
        <v>197</v>
      </c>
      <c r="AP298" t="s">
        <v>14721</v>
      </c>
      <c r="AQ298" t="s">
        <v>12978</v>
      </c>
    </row>
    <row r="299" spans="1:43" x14ac:dyDescent="0.3">
      <c r="A299" t="s">
        <v>10589</v>
      </c>
      <c r="B299" t="s">
        <v>12979</v>
      </c>
      <c r="C299" s="25" t="str">
        <f>HYPERLINK(AQ299,D299)</f>
        <v>โครงการพัฒนาข้าราชการครูและบุคลากรทางการศึกษา  ด้วยรูปแบบ Digital  ผ่านสื่ออิเล็กทรอนิกส์ (E - Learning)</v>
      </c>
      <c r="D299" t="s">
        <v>12980</v>
      </c>
      <c r="E299" t="s">
        <v>29</v>
      </c>
      <c r="F299" t="s">
        <v>30</v>
      </c>
      <c r="G299" t="s">
        <v>368</v>
      </c>
      <c r="H299" t="s">
        <v>29</v>
      </c>
      <c r="I299" s="4">
        <v>200401</v>
      </c>
      <c r="K299" t="s">
        <v>32</v>
      </c>
      <c r="AB299" t="s">
        <v>12981</v>
      </c>
      <c r="AC299" t="s">
        <v>34</v>
      </c>
      <c r="AD299" s="4">
        <v>2565</v>
      </c>
      <c r="AE299" t="s">
        <v>334</v>
      </c>
      <c r="AF299" t="s">
        <v>36</v>
      </c>
      <c r="AG299" s="4">
        <v>0</v>
      </c>
      <c r="AH299" s="4">
        <v>0</v>
      </c>
      <c r="AI299" t="s">
        <v>10593</v>
      </c>
      <c r="AJ299" t="s">
        <v>1434</v>
      </c>
      <c r="AK299" t="s">
        <v>371</v>
      </c>
      <c r="AM299" t="s">
        <v>5560</v>
      </c>
      <c r="AN299" t="s">
        <v>5561</v>
      </c>
      <c r="AO299" t="s">
        <v>5560</v>
      </c>
      <c r="AP299" t="s">
        <v>14719</v>
      </c>
      <c r="AQ299" t="s">
        <v>12982</v>
      </c>
    </row>
    <row r="300" spans="1:43" x14ac:dyDescent="0.3">
      <c r="A300" t="s">
        <v>2117</v>
      </c>
      <c r="B300" t="s">
        <v>12983</v>
      </c>
      <c r="C300" s="25" t="str">
        <f>HYPERLINK(AQ300,D300)</f>
        <v>โครงการที่ 33.1.6 พัฒนาโจทย์วิจัยเพื่อพันธกิจสัมพันธ์กับชุมชน (2565)</v>
      </c>
      <c r="D300" t="s">
        <v>12984</v>
      </c>
      <c r="E300" t="s">
        <v>29</v>
      </c>
      <c r="F300" t="s">
        <v>367</v>
      </c>
      <c r="G300" t="s">
        <v>368</v>
      </c>
      <c r="H300" t="s">
        <v>29</v>
      </c>
      <c r="I300" s="4">
        <v>200401</v>
      </c>
      <c r="K300" t="s">
        <v>32</v>
      </c>
      <c r="AB300" t="s">
        <v>12985</v>
      </c>
      <c r="AC300" t="s">
        <v>34</v>
      </c>
      <c r="AD300" s="4">
        <v>2565</v>
      </c>
      <c r="AE300" t="s">
        <v>335</v>
      </c>
      <c r="AF300" t="s">
        <v>65</v>
      </c>
      <c r="AG300" s="2">
        <v>8900</v>
      </c>
      <c r="AH300" s="2">
        <v>8900</v>
      </c>
      <c r="AI300" t="s">
        <v>2121</v>
      </c>
      <c r="AJ300" t="s">
        <v>2042</v>
      </c>
      <c r="AK300" t="s">
        <v>48</v>
      </c>
      <c r="AM300" t="s">
        <v>5560</v>
      </c>
      <c r="AN300" t="s">
        <v>5561</v>
      </c>
      <c r="AO300" t="s">
        <v>5560</v>
      </c>
      <c r="AP300" t="s">
        <v>14719</v>
      </c>
      <c r="AQ300" t="s">
        <v>12986</v>
      </c>
    </row>
    <row r="301" spans="1:43" x14ac:dyDescent="0.3">
      <c r="A301" t="s">
        <v>8359</v>
      </c>
      <c r="B301" t="s">
        <v>12987</v>
      </c>
      <c r="C301" s="25" t="str">
        <f>HYPERLINK(AQ301,D301)</f>
        <v>โครงการพัฒนาระบบการบริหารจัดการและเตรียมพร้อมเป็นมหาวิทยาลัยในกำกับ</v>
      </c>
      <c r="D301" t="s">
        <v>12988</v>
      </c>
      <c r="E301" t="s">
        <v>29</v>
      </c>
      <c r="F301" t="s">
        <v>30</v>
      </c>
      <c r="H301" t="s">
        <v>29</v>
      </c>
      <c r="I301" s="4">
        <v>200401</v>
      </c>
      <c r="K301" t="s">
        <v>32</v>
      </c>
      <c r="AB301" t="s">
        <v>12989</v>
      </c>
      <c r="AC301" t="s">
        <v>34</v>
      </c>
      <c r="AD301" s="4">
        <v>2565</v>
      </c>
      <c r="AE301" t="s">
        <v>335</v>
      </c>
      <c r="AF301" t="s">
        <v>65</v>
      </c>
      <c r="AG301" s="2">
        <v>1740000</v>
      </c>
      <c r="AH301" s="2">
        <v>1740000</v>
      </c>
      <c r="AI301" t="s">
        <v>399</v>
      </c>
      <c r="AJ301" t="s">
        <v>8363</v>
      </c>
      <c r="AK301" t="s">
        <v>48</v>
      </c>
      <c r="AM301" t="s">
        <v>5560</v>
      </c>
      <c r="AN301" t="s">
        <v>5843</v>
      </c>
      <c r="AO301" t="s">
        <v>5560</v>
      </c>
      <c r="AP301" t="s">
        <v>14734</v>
      </c>
      <c r="AQ301" t="s">
        <v>12990</v>
      </c>
    </row>
    <row r="302" spans="1:43" x14ac:dyDescent="0.3">
      <c r="A302" t="s">
        <v>5286</v>
      </c>
      <c r="B302" t="s">
        <v>12991</v>
      </c>
      <c r="C302" s="25" t="str">
        <f>HYPERLINK(AQ302,D302)</f>
        <v>โครงการค่าใช้จ่ายบุคลากรภาครัฐ</v>
      </c>
      <c r="D302" t="s">
        <v>12992</v>
      </c>
      <c r="E302" t="s">
        <v>29</v>
      </c>
      <c r="F302" t="s">
        <v>30</v>
      </c>
      <c r="H302" t="s">
        <v>29</v>
      </c>
      <c r="I302" s="4">
        <v>200401</v>
      </c>
      <c r="K302" t="s">
        <v>32</v>
      </c>
      <c r="AB302" t="s">
        <v>12993</v>
      </c>
      <c r="AC302" t="s">
        <v>34</v>
      </c>
      <c r="AD302" s="4">
        <v>2565</v>
      </c>
      <c r="AE302" t="s">
        <v>335</v>
      </c>
      <c r="AF302" t="s">
        <v>65</v>
      </c>
      <c r="AG302" s="2">
        <v>267766300</v>
      </c>
      <c r="AH302" s="2">
        <v>267766300</v>
      </c>
      <c r="AI302" t="s">
        <v>399</v>
      </c>
      <c r="AJ302" t="s">
        <v>5249</v>
      </c>
      <c r="AK302" t="s">
        <v>48</v>
      </c>
      <c r="AM302" t="s">
        <v>116</v>
      </c>
      <c r="AN302" t="s">
        <v>117</v>
      </c>
      <c r="AO302" t="s">
        <v>116</v>
      </c>
      <c r="AP302" t="s">
        <v>14722</v>
      </c>
      <c r="AQ302" t="s">
        <v>12994</v>
      </c>
    </row>
    <row r="303" spans="1:43" x14ac:dyDescent="0.3">
      <c r="A303" t="s">
        <v>1983</v>
      </c>
      <c r="B303" t="s">
        <v>12995</v>
      </c>
      <c r="C303" s="25" t="str">
        <f>HYPERLINK(AQ303,D303)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2565</v>
      </c>
      <c r="D303" t="s">
        <v>12996</v>
      </c>
      <c r="E303" t="s">
        <v>29</v>
      </c>
      <c r="F303" t="s">
        <v>30</v>
      </c>
      <c r="H303" t="s">
        <v>29</v>
      </c>
      <c r="I303" s="4">
        <v>200401</v>
      </c>
      <c r="K303" t="s">
        <v>32</v>
      </c>
      <c r="AB303" t="s">
        <v>12997</v>
      </c>
      <c r="AC303" t="s">
        <v>34</v>
      </c>
      <c r="AD303" s="4">
        <v>2565</v>
      </c>
      <c r="AE303" t="s">
        <v>335</v>
      </c>
      <c r="AF303" t="s">
        <v>65</v>
      </c>
      <c r="AG303" s="2">
        <v>562300</v>
      </c>
      <c r="AH303" s="2">
        <v>562300</v>
      </c>
      <c r="AI303" t="s">
        <v>1987</v>
      </c>
      <c r="AJ303" t="s">
        <v>1387</v>
      </c>
      <c r="AK303" t="s">
        <v>281</v>
      </c>
      <c r="AM303" t="s">
        <v>197</v>
      </c>
      <c r="AN303" t="s">
        <v>3148</v>
      </c>
      <c r="AO303" t="s">
        <v>197</v>
      </c>
      <c r="AP303" t="s">
        <v>14721</v>
      </c>
      <c r="AQ303" t="s">
        <v>12998</v>
      </c>
    </row>
    <row r="304" spans="1:43" x14ac:dyDescent="0.3">
      <c r="A304" t="s">
        <v>3353</v>
      </c>
      <c r="B304" t="s">
        <v>12999</v>
      </c>
      <c r="C304" s="25" t="str">
        <f>HYPERLINK(AQ304,D304)</f>
        <v>บริหารจัดการงานสารบรรณ งานเลขา งานประชุม</v>
      </c>
      <c r="D304" t="s">
        <v>13000</v>
      </c>
      <c r="E304" t="s">
        <v>29</v>
      </c>
      <c r="F304" t="s">
        <v>30</v>
      </c>
      <c r="H304" t="s">
        <v>29</v>
      </c>
      <c r="I304" s="4">
        <v>200401</v>
      </c>
      <c r="K304" t="s">
        <v>32</v>
      </c>
      <c r="AB304" t="s">
        <v>13001</v>
      </c>
      <c r="AC304" t="s">
        <v>34</v>
      </c>
      <c r="AD304" s="4">
        <v>2565</v>
      </c>
      <c r="AE304" t="s">
        <v>335</v>
      </c>
      <c r="AF304" t="s">
        <v>65</v>
      </c>
      <c r="AG304" s="2">
        <v>158700</v>
      </c>
      <c r="AH304" s="2">
        <v>158700</v>
      </c>
      <c r="AI304" t="s">
        <v>2030</v>
      </c>
      <c r="AJ304" t="s">
        <v>2042</v>
      </c>
      <c r="AK304" t="s">
        <v>48</v>
      </c>
      <c r="AM304" t="s">
        <v>5560</v>
      </c>
      <c r="AN304" t="s">
        <v>5843</v>
      </c>
      <c r="AO304" t="s">
        <v>5560</v>
      </c>
      <c r="AP304" t="s">
        <v>14734</v>
      </c>
      <c r="AQ304" t="s">
        <v>13002</v>
      </c>
    </row>
    <row r="305" spans="1:43" x14ac:dyDescent="0.3">
      <c r="A305" t="s">
        <v>10205</v>
      </c>
      <c r="B305" t="s">
        <v>13003</v>
      </c>
      <c r="C305" s="25" t="str">
        <f>HYPERLINK(AQ305,D305)</f>
        <v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v>
      </c>
      <c r="D305" t="s">
        <v>13004</v>
      </c>
      <c r="E305" t="s">
        <v>29</v>
      </c>
      <c r="F305" t="s">
        <v>30</v>
      </c>
      <c r="G305" t="s">
        <v>368</v>
      </c>
      <c r="H305" t="s">
        <v>29</v>
      </c>
      <c r="I305" s="4">
        <v>200401</v>
      </c>
      <c r="K305" t="s">
        <v>32</v>
      </c>
      <c r="AB305" t="s">
        <v>13005</v>
      </c>
      <c r="AC305" t="s">
        <v>34</v>
      </c>
      <c r="AD305" s="4">
        <v>2565</v>
      </c>
      <c r="AE305" t="s">
        <v>335</v>
      </c>
      <c r="AF305" t="s">
        <v>65</v>
      </c>
      <c r="AG305" s="2">
        <v>15650</v>
      </c>
      <c r="AH305" s="2">
        <v>15650</v>
      </c>
      <c r="AI305" t="s">
        <v>990</v>
      </c>
      <c r="AJ305" t="s">
        <v>742</v>
      </c>
      <c r="AK305" t="s">
        <v>48</v>
      </c>
      <c r="AM305" t="s">
        <v>197</v>
      </c>
      <c r="AN305" t="s">
        <v>3148</v>
      </c>
      <c r="AO305" t="s">
        <v>197</v>
      </c>
      <c r="AP305" t="s">
        <v>14721</v>
      </c>
      <c r="AQ305" t="s">
        <v>13006</v>
      </c>
    </row>
    <row r="306" spans="1:43" x14ac:dyDescent="0.3">
      <c r="A306" t="s">
        <v>4634</v>
      </c>
      <c r="B306" t="s">
        <v>14832</v>
      </c>
      <c r="C306" s="25" t="str">
        <f>HYPERLINK(AQ306,D306)</f>
        <v>โครงการบริหารจัดการรายจ่ายประจำ 2565</v>
      </c>
      <c r="D306" t="s">
        <v>14833</v>
      </c>
      <c r="E306" t="s">
        <v>29</v>
      </c>
      <c r="F306" t="s">
        <v>30</v>
      </c>
      <c r="H306" t="s">
        <v>29</v>
      </c>
      <c r="I306" s="4">
        <v>200401</v>
      </c>
      <c r="K306" t="s">
        <v>32</v>
      </c>
      <c r="AB306" t="s">
        <v>14834</v>
      </c>
      <c r="AC306" t="s">
        <v>34</v>
      </c>
      <c r="AD306" s="4">
        <v>2565</v>
      </c>
      <c r="AE306" t="s">
        <v>335</v>
      </c>
      <c r="AF306" t="s">
        <v>65</v>
      </c>
      <c r="AG306" s="2">
        <v>37848328</v>
      </c>
      <c r="AH306" s="2">
        <v>37848328</v>
      </c>
      <c r="AI306" t="s">
        <v>1006</v>
      </c>
      <c r="AJ306" t="s">
        <v>4638</v>
      </c>
      <c r="AK306" t="s">
        <v>849</v>
      </c>
      <c r="AM306" t="s">
        <v>197</v>
      </c>
      <c r="AN306" t="s">
        <v>5399</v>
      </c>
      <c r="AO306" t="s">
        <v>197</v>
      </c>
      <c r="AP306" t="s">
        <v>14728</v>
      </c>
      <c r="AQ306" t="s">
        <v>14835</v>
      </c>
    </row>
    <row r="307" spans="1:43" x14ac:dyDescent="0.3">
      <c r="A307" t="s">
        <v>6586</v>
      </c>
      <c r="B307" t="s">
        <v>13007</v>
      </c>
      <c r="C307" s="25" t="str">
        <f>HYPERLINK(AQ307,D307)</f>
        <v>โครงการเพิ่มประสิทธิภาพระบบสารสนเทศในการให้บริการด้วยเทคโนโลยี container</v>
      </c>
      <c r="D307" t="s">
        <v>13008</v>
      </c>
      <c r="E307" t="s">
        <v>29</v>
      </c>
      <c r="F307" t="s">
        <v>30</v>
      </c>
      <c r="G307" t="s">
        <v>31</v>
      </c>
      <c r="H307" t="s">
        <v>29</v>
      </c>
      <c r="I307" s="4">
        <v>200401</v>
      </c>
      <c r="K307" t="s">
        <v>32</v>
      </c>
      <c r="AB307" t="s">
        <v>13009</v>
      </c>
      <c r="AC307" t="s">
        <v>34</v>
      </c>
      <c r="AD307" s="4">
        <v>2565</v>
      </c>
      <c r="AE307" t="s">
        <v>335</v>
      </c>
      <c r="AF307" t="s">
        <v>12887</v>
      </c>
      <c r="AG307" s="2">
        <v>19783900</v>
      </c>
      <c r="AH307" s="2">
        <v>19783900</v>
      </c>
      <c r="AI307" t="s">
        <v>6590</v>
      </c>
      <c r="AJ307" t="s">
        <v>6591</v>
      </c>
      <c r="AK307" t="s">
        <v>152</v>
      </c>
      <c r="AM307" t="s">
        <v>197</v>
      </c>
      <c r="AN307" t="s">
        <v>198</v>
      </c>
      <c r="AO307" t="s">
        <v>197</v>
      </c>
      <c r="AP307" t="s">
        <v>14764</v>
      </c>
      <c r="AQ307" t="s">
        <v>13010</v>
      </c>
    </row>
    <row r="308" spans="1:43" x14ac:dyDescent="0.3">
      <c r="A308" t="s">
        <v>5286</v>
      </c>
      <c r="B308" t="s">
        <v>13011</v>
      </c>
      <c r="C308" s="25" t="str">
        <f>HYPERLINK(AQ308,D308)</f>
        <v>โครงการเพิ่มประสิทธิภาพการบริหารจัดการ (ด้านสังคมศาสตร์) (กองกลาง)</v>
      </c>
      <c r="D308" t="s">
        <v>13012</v>
      </c>
      <c r="E308" t="s">
        <v>29</v>
      </c>
      <c r="F308" t="s">
        <v>30</v>
      </c>
      <c r="H308" t="s">
        <v>29</v>
      </c>
      <c r="I308" s="4">
        <v>200401</v>
      </c>
      <c r="K308" t="s">
        <v>32</v>
      </c>
      <c r="AB308" t="s">
        <v>13013</v>
      </c>
      <c r="AC308" t="s">
        <v>34</v>
      </c>
      <c r="AD308" s="4">
        <v>2565</v>
      </c>
      <c r="AE308" t="s">
        <v>335</v>
      </c>
      <c r="AF308" t="s">
        <v>65</v>
      </c>
      <c r="AG308" s="2">
        <v>35948480</v>
      </c>
      <c r="AH308" s="2">
        <v>35948480</v>
      </c>
      <c r="AI308" t="s">
        <v>399</v>
      </c>
      <c r="AJ308" t="s">
        <v>5249</v>
      </c>
      <c r="AK308" t="s">
        <v>48</v>
      </c>
      <c r="AM308" t="s">
        <v>5560</v>
      </c>
      <c r="AN308" t="s">
        <v>5561</v>
      </c>
      <c r="AO308" t="s">
        <v>5560</v>
      </c>
      <c r="AP308" t="s">
        <v>14719</v>
      </c>
      <c r="AQ308" t="s">
        <v>13014</v>
      </c>
    </row>
    <row r="309" spans="1:43" x14ac:dyDescent="0.3">
      <c r="A309" t="s">
        <v>6586</v>
      </c>
      <c r="B309" t="s">
        <v>13015</v>
      </c>
      <c r="C309" s="25" t="str">
        <f>HYPERLINK(AQ309,D309)</f>
        <v>โครงการปรับปรุงข้อมูลเพื่อวิเคราะห์และแสดงผลเชิงพื้นที่</v>
      </c>
      <c r="D309" t="s">
        <v>13016</v>
      </c>
      <c r="E309" t="s">
        <v>29</v>
      </c>
      <c r="F309" t="s">
        <v>30</v>
      </c>
      <c r="G309" t="s">
        <v>31</v>
      </c>
      <c r="H309" t="s">
        <v>29</v>
      </c>
      <c r="I309" s="4">
        <v>200401</v>
      </c>
      <c r="K309" t="s">
        <v>32</v>
      </c>
      <c r="AB309" t="s">
        <v>13017</v>
      </c>
      <c r="AC309" t="s">
        <v>34</v>
      </c>
      <c r="AD309" s="4">
        <v>2565</v>
      </c>
      <c r="AE309" t="s">
        <v>335</v>
      </c>
      <c r="AF309" t="s">
        <v>12887</v>
      </c>
      <c r="AG309" s="2">
        <v>5509000</v>
      </c>
      <c r="AH309" s="2">
        <v>5509000</v>
      </c>
      <c r="AI309" t="s">
        <v>6590</v>
      </c>
      <c r="AJ309" t="s">
        <v>6591</v>
      </c>
      <c r="AK309" t="s">
        <v>152</v>
      </c>
      <c r="AM309" t="s">
        <v>197</v>
      </c>
      <c r="AN309" t="s">
        <v>198</v>
      </c>
      <c r="AO309" t="s">
        <v>197</v>
      </c>
      <c r="AP309" t="s">
        <v>14764</v>
      </c>
      <c r="AQ309" t="s">
        <v>13018</v>
      </c>
    </row>
    <row r="310" spans="1:43" x14ac:dyDescent="0.3">
      <c r="A310" t="s">
        <v>3353</v>
      </c>
      <c r="B310" t="s">
        <v>13019</v>
      </c>
      <c r="C310" s="25" t="str">
        <f>HYPERLINK(AQ310,D310)</f>
        <v>ประชาสัมพันธ์เชิงรุก</v>
      </c>
      <c r="D310" t="s">
        <v>13020</v>
      </c>
      <c r="E310" t="s">
        <v>29</v>
      </c>
      <c r="F310" t="s">
        <v>30</v>
      </c>
      <c r="H310" t="s">
        <v>29</v>
      </c>
      <c r="I310" s="4">
        <v>200401</v>
      </c>
      <c r="K310" t="s">
        <v>32</v>
      </c>
      <c r="AB310" t="s">
        <v>13021</v>
      </c>
      <c r="AC310" t="s">
        <v>34</v>
      </c>
      <c r="AD310" s="4">
        <v>2565</v>
      </c>
      <c r="AE310" t="s">
        <v>335</v>
      </c>
      <c r="AF310" t="s">
        <v>65</v>
      </c>
      <c r="AG310" s="2">
        <v>100000</v>
      </c>
      <c r="AH310" s="2">
        <v>100000</v>
      </c>
      <c r="AI310" t="s">
        <v>2030</v>
      </c>
      <c r="AJ310" t="s">
        <v>2042</v>
      </c>
      <c r="AK310" t="s">
        <v>48</v>
      </c>
      <c r="AM310" t="s">
        <v>116</v>
      </c>
      <c r="AN310" t="s">
        <v>117</v>
      </c>
      <c r="AO310" t="s">
        <v>116</v>
      </c>
      <c r="AP310" t="s">
        <v>14722</v>
      </c>
      <c r="AQ310" t="s">
        <v>13022</v>
      </c>
    </row>
    <row r="311" spans="1:43" x14ac:dyDescent="0.3">
      <c r="A311" t="s">
        <v>3353</v>
      </c>
      <c r="B311" t="s">
        <v>13023</v>
      </c>
      <c r="C311" s="25" t="str">
        <f>HYPERLINK(AQ311,D311)</f>
        <v>งานวันคล้ายวันสถาปนามหาวิทยาลัย</v>
      </c>
      <c r="D311" t="s">
        <v>13024</v>
      </c>
      <c r="E311" t="s">
        <v>29</v>
      </c>
      <c r="F311" t="s">
        <v>30</v>
      </c>
      <c r="H311" t="s">
        <v>29</v>
      </c>
      <c r="I311" s="4">
        <v>200401</v>
      </c>
      <c r="K311" t="s">
        <v>32</v>
      </c>
      <c r="AB311" t="s">
        <v>13025</v>
      </c>
      <c r="AC311" t="s">
        <v>34</v>
      </c>
      <c r="AD311" s="4">
        <v>2565</v>
      </c>
      <c r="AE311" t="s">
        <v>36</v>
      </c>
      <c r="AF311" t="s">
        <v>6301</v>
      </c>
      <c r="AG311" s="2">
        <v>100000</v>
      </c>
      <c r="AH311" s="2">
        <v>100000</v>
      </c>
      <c r="AI311" t="s">
        <v>2030</v>
      </c>
      <c r="AJ311" t="s">
        <v>2042</v>
      </c>
      <c r="AK311" t="s">
        <v>48</v>
      </c>
      <c r="AM311" t="s">
        <v>5560</v>
      </c>
      <c r="AN311" t="s">
        <v>5843</v>
      </c>
      <c r="AO311" t="s">
        <v>5560</v>
      </c>
      <c r="AP311" t="s">
        <v>14734</v>
      </c>
      <c r="AQ311" t="s">
        <v>13026</v>
      </c>
    </row>
    <row r="312" spans="1:43" x14ac:dyDescent="0.3">
      <c r="A312" t="s">
        <v>3353</v>
      </c>
      <c r="B312" t="s">
        <v>13027</v>
      </c>
      <c r="C312" s="25" t="str">
        <f>HYPERLINK(AQ312,D312)</f>
        <v>บริหารจัดการงานประชาสัมพันธ์</v>
      </c>
      <c r="D312" t="s">
        <v>13028</v>
      </c>
      <c r="E312" t="s">
        <v>29</v>
      </c>
      <c r="F312" t="s">
        <v>30</v>
      </c>
      <c r="H312" t="s">
        <v>29</v>
      </c>
      <c r="I312" s="4">
        <v>200401</v>
      </c>
      <c r="K312" t="s">
        <v>32</v>
      </c>
      <c r="AB312" t="s">
        <v>13029</v>
      </c>
      <c r="AC312" t="s">
        <v>34</v>
      </c>
      <c r="AD312" s="4">
        <v>2565</v>
      </c>
      <c r="AE312" t="s">
        <v>334</v>
      </c>
      <c r="AF312" t="s">
        <v>36</v>
      </c>
      <c r="AG312" s="2">
        <v>200000</v>
      </c>
      <c r="AH312" s="2">
        <v>200000</v>
      </c>
      <c r="AI312" t="s">
        <v>2030</v>
      </c>
      <c r="AJ312" t="s">
        <v>2042</v>
      </c>
      <c r="AK312" t="s">
        <v>48</v>
      </c>
      <c r="AM312" t="s">
        <v>116</v>
      </c>
      <c r="AN312" t="s">
        <v>117</v>
      </c>
      <c r="AO312" t="s">
        <v>116</v>
      </c>
      <c r="AP312" t="s">
        <v>14722</v>
      </c>
      <c r="AQ312" t="s">
        <v>13030</v>
      </c>
    </row>
    <row r="313" spans="1:43" x14ac:dyDescent="0.3">
      <c r="A313" t="s">
        <v>2117</v>
      </c>
      <c r="B313" t="s">
        <v>13031</v>
      </c>
      <c r="C313" s="25" t="str">
        <f>HYPERLINK(AQ313,D313)</f>
        <v>โครงการที่ 33.1.7 พัฒนากลไกด้านการประกันคุณภาพการศึกษา (2565)</v>
      </c>
      <c r="D313" t="s">
        <v>13032</v>
      </c>
      <c r="E313" t="s">
        <v>29</v>
      </c>
      <c r="F313" t="s">
        <v>30</v>
      </c>
      <c r="G313" t="s">
        <v>368</v>
      </c>
      <c r="H313" t="s">
        <v>29</v>
      </c>
      <c r="I313" s="4">
        <v>200401</v>
      </c>
      <c r="K313" t="s">
        <v>32</v>
      </c>
      <c r="AB313" t="s">
        <v>13033</v>
      </c>
      <c r="AC313" t="s">
        <v>34</v>
      </c>
      <c r="AD313" s="4">
        <v>2565</v>
      </c>
      <c r="AE313" t="s">
        <v>335</v>
      </c>
      <c r="AF313" t="s">
        <v>65</v>
      </c>
      <c r="AG313" s="2">
        <v>14000</v>
      </c>
      <c r="AH313" s="2">
        <v>14000</v>
      </c>
      <c r="AI313" t="s">
        <v>2121</v>
      </c>
      <c r="AJ313" t="s">
        <v>2042</v>
      </c>
      <c r="AK313" t="s">
        <v>48</v>
      </c>
      <c r="AM313" t="s">
        <v>197</v>
      </c>
      <c r="AN313" t="s">
        <v>5858</v>
      </c>
      <c r="AO313" t="s">
        <v>197</v>
      </c>
      <c r="AP313" t="s">
        <v>14713</v>
      </c>
      <c r="AQ313" t="s">
        <v>13034</v>
      </c>
    </row>
    <row r="314" spans="1:43" x14ac:dyDescent="0.3">
      <c r="A314" t="s">
        <v>3353</v>
      </c>
      <c r="B314" t="s">
        <v>13035</v>
      </c>
      <c r="C314" s="25" t="str">
        <f>HYPERLINK(AQ314,D314)</f>
        <v>ประชุมบุคลากรประจำปี</v>
      </c>
      <c r="D314" t="s">
        <v>3355</v>
      </c>
      <c r="E314" t="s">
        <v>29</v>
      </c>
      <c r="F314" t="s">
        <v>30</v>
      </c>
      <c r="H314" t="s">
        <v>29</v>
      </c>
      <c r="I314" s="4">
        <v>200401</v>
      </c>
      <c r="K314" t="s">
        <v>32</v>
      </c>
      <c r="AB314" t="s">
        <v>13036</v>
      </c>
      <c r="AC314" t="s">
        <v>34</v>
      </c>
      <c r="AD314" s="4">
        <v>2565</v>
      </c>
      <c r="AE314" t="s">
        <v>36</v>
      </c>
      <c r="AF314" t="s">
        <v>6301</v>
      </c>
      <c r="AG314" s="2">
        <v>25000</v>
      </c>
      <c r="AH314" s="2">
        <v>25000</v>
      </c>
      <c r="AI314" t="s">
        <v>2030</v>
      </c>
      <c r="AJ314" t="s">
        <v>2042</v>
      </c>
      <c r="AK314" t="s">
        <v>48</v>
      </c>
      <c r="AM314" t="s">
        <v>197</v>
      </c>
      <c r="AN314" t="s">
        <v>3148</v>
      </c>
      <c r="AO314" t="s">
        <v>197</v>
      </c>
      <c r="AP314" t="s">
        <v>14721</v>
      </c>
      <c r="AQ314" t="s">
        <v>13037</v>
      </c>
    </row>
    <row r="315" spans="1:43" x14ac:dyDescent="0.3">
      <c r="A315" t="s">
        <v>3353</v>
      </c>
      <c r="B315" t="s">
        <v>13038</v>
      </c>
      <c r="C315" s="25" t="str">
        <f>HYPERLINK(AQ315,D315)</f>
        <v>มุทิตาจิต ประจำปีงบประมาณ 2565</v>
      </c>
      <c r="D315" t="s">
        <v>13039</v>
      </c>
      <c r="E315" t="s">
        <v>29</v>
      </c>
      <c r="F315" t="s">
        <v>30</v>
      </c>
      <c r="H315" t="s">
        <v>29</v>
      </c>
      <c r="I315" s="4">
        <v>200401</v>
      </c>
      <c r="K315" t="s">
        <v>32</v>
      </c>
      <c r="AB315" t="s">
        <v>13040</v>
      </c>
      <c r="AC315" t="s">
        <v>34</v>
      </c>
      <c r="AD315" s="4">
        <v>2565</v>
      </c>
      <c r="AE315" t="s">
        <v>36</v>
      </c>
      <c r="AF315" t="s">
        <v>6301</v>
      </c>
      <c r="AG315" s="2">
        <v>400000</v>
      </c>
      <c r="AH315" s="2">
        <v>400000</v>
      </c>
      <c r="AI315" t="s">
        <v>2030</v>
      </c>
      <c r="AJ315" t="s">
        <v>2042</v>
      </c>
      <c r="AK315" t="s">
        <v>48</v>
      </c>
      <c r="AM315" t="s">
        <v>5560</v>
      </c>
      <c r="AN315" t="s">
        <v>5843</v>
      </c>
      <c r="AO315" t="s">
        <v>5560</v>
      </c>
      <c r="AP315" t="s">
        <v>14734</v>
      </c>
      <c r="AQ315" t="s">
        <v>13041</v>
      </c>
    </row>
    <row r="316" spans="1:43" x14ac:dyDescent="0.3">
      <c r="A316" t="s">
        <v>3353</v>
      </c>
      <c r="B316" t="s">
        <v>13042</v>
      </c>
      <c r="C316" s="25" t="str">
        <f>HYPERLINK(AQ316,D316)</f>
        <v>ประชาสัมพันธ์มหาวิทยาลัยเชิงรุก</v>
      </c>
      <c r="D316" t="s">
        <v>13043</v>
      </c>
      <c r="E316" t="s">
        <v>29</v>
      </c>
      <c r="F316" t="s">
        <v>30</v>
      </c>
      <c r="H316" t="s">
        <v>29</v>
      </c>
      <c r="I316" s="4">
        <v>200401</v>
      </c>
      <c r="K316" t="s">
        <v>32</v>
      </c>
      <c r="AB316" t="s">
        <v>13044</v>
      </c>
      <c r="AC316" t="s">
        <v>34</v>
      </c>
      <c r="AD316" s="4">
        <v>2565</v>
      </c>
      <c r="AE316" t="s">
        <v>334</v>
      </c>
      <c r="AF316" t="s">
        <v>36</v>
      </c>
      <c r="AG316" s="2">
        <v>300000</v>
      </c>
      <c r="AH316" s="2">
        <v>300000</v>
      </c>
      <c r="AI316" t="s">
        <v>2030</v>
      </c>
      <c r="AJ316" t="s">
        <v>2042</v>
      </c>
      <c r="AK316" t="s">
        <v>48</v>
      </c>
      <c r="AM316" t="s">
        <v>116</v>
      </c>
      <c r="AN316" t="s">
        <v>117</v>
      </c>
      <c r="AO316" t="s">
        <v>116</v>
      </c>
      <c r="AP316" t="s">
        <v>14722</v>
      </c>
      <c r="AQ316" t="s">
        <v>13045</v>
      </c>
    </row>
    <row r="317" spans="1:43" x14ac:dyDescent="0.3">
      <c r="A317" t="s">
        <v>3353</v>
      </c>
      <c r="B317" t="s">
        <v>13046</v>
      </c>
      <c r="C317" s="25" t="str">
        <f>HYPERLINK(AQ317,D317)</f>
        <v>พิธีถวายพระพรชัยมงคล เนื่องในโอกาสวันเฉลิมพระชนมพรรษา พระบาทสมเด็จพระเจ้าอยู่หัว</v>
      </c>
      <c r="D317" t="s">
        <v>13047</v>
      </c>
      <c r="E317" t="s">
        <v>29</v>
      </c>
      <c r="F317" t="s">
        <v>30</v>
      </c>
      <c r="H317" t="s">
        <v>29</v>
      </c>
      <c r="I317" s="4">
        <v>200401</v>
      </c>
      <c r="K317" t="s">
        <v>32</v>
      </c>
      <c r="AB317" t="s">
        <v>13048</v>
      </c>
      <c r="AC317" t="s">
        <v>34</v>
      </c>
      <c r="AD317" s="4">
        <v>2565</v>
      </c>
      <c r="AE317" t="s">
        <v>335</v>
      </c>
      <c r="AF317" t="s">
        <v>6301</v>
      </c>
      <c r="AG317" s="2">
        <v>50000</v>
      </c>
      <c r="AH317" s="2">
        <v>50000</v>
      </c>
      <c r="AI317" t="s">
        <v>2030</v>
      </c>
      <c r="AJ317" t="s">
        <v>2042</v>
      </c>
      <c r="AK317" t="s">
        <v>48</v>
      </c>
      <c r="AM317" t="s">
        <v>197</v>
      </c>
      <c r="AN317" t="s">
        <v>3148</v>
      </c>
      <c r="AO317" t="s">
        <v>197</v>
      </c>
      <c r="AP317" t="s">
        <v>14721</v>
      </c>
      <c r="AQ317" t="s">
        <v>13049</v>
      </c>
    </row>
    <row r="318" spans="1:43" x14ac:dyDescent="0.3">
      <c r="A318" t="s">
        <v>2117</v>
      </c>
      <c r="B318" t="s">
        <v>13050</v>
      </c>
      <c r="C318" s="25" t="str">
        <f>HYPERLINK(AQ318,D318)</f>
        <v>โครงการที่ 33.1.3 บริหารจัดการคณะศึกษาศาสตร์ตามหลักธรรมภิบาล (2565)</v>
      </c>
      <c r="D318" t="s">
        <v>13051</v>
      </c>
      <c r="E318" t="s">
        <v>29</v>
      </c>
      <c r="F318" t="s">
        <v>30</v>
      </c>
      <c r="G318" t="s">
        <v>368</v>
      </c>
      <c r="H318" t="s">
        <v>29</v>
      </c>
      <c r="I318" s="4">
        <v>200401</v>
      </c>
      <c r="K318" t="s">
        <v>32</v>
      </c>
      <c r="AB318" t="s">
        <v>13052</v>
      </c>
      <c r="AC318" t="s">
        <v>34</v>
      </c>
      <c r="AD318" s="4">
        <v>2565</v>
      </c>
      <c r="AE318" t="s">
        <v>335</v>
      </c>
      <c r="AF318" t="s">
        <v>65</v>
      </c>
      <c r="AG318" s="2">
        <v>75000</v>
      </c>
      <c r="AH318" s="2">
        <v>75000</v>
      </c>
      <c r="AI318" t="s">
        <v>2121</v>
      </c>
      <c r="AJ318" t="s">
        <v>2042</v>
      </c>
      <c r="AK318" t="s">
        <v>48</v>
      </c>
      <c r="AM318" t="s">
        <v>116</v>
      </c>
      <c r="AN318" t="s">
        <v>117</v>
      </c>
      <c r="AO318" t="s">
        <v>116</v>
      </c>
      <c r="AP318" t="s">
        <v>14722</v>
      </c>
      <c r="AQ318" t="s">
        <v>13053</v>
      </c>
    </row>
    <row r="319" spans="1:43" x14ac:dyDescent="0.3">
      <c r="A319" t="s">
        <v>3760</v>
      </c>
      <c r="B319" t="s">
        <v>13054</v>
      </c>
      <c r="C319" s="25" t="str">
        <f>HYPERLINK(AQ319,D319)</f>
        <v>เพิ่มประสิทธิภาพการบริหารงานจังหวัดแบบบูรณาการ ประจำปีงบประมาณ พ.ศ. 2565</v>
      </c>
      <c r="D319" t="s">
        <v>13055</v>
      </c>
      <c r="E319" t="s">
        <v>29</v>
      </c>
      <c r="F319" t="s">
        <v>30</v>
      </c>
      <c r="H319" t="s">
        <v>29</v>
      </c>
      <c r="I319" s="4">
        <v>200401</v>
      </c>
      <c r="K319" t="s">
        <v>32</v>
      </c>
      <c r="AB319" t="s">
        <v>13056</v>
      </c>
      <c r="AC319" t="s">
        <v>34</v>
      </c>
      <c r="AD319" s="4">
        <v>2565</v>
      </c>
      <c r="AE319" t="s">
        <v>335</v>
      </c>
      <c r="AF319" t="s">
        <v>65</v>
      </c>
      <c r="AG319" s="2">
        <v>9000000</v>
      </c>
      <c r="AH319" s="2">
        <v>9000000</v>
      </c>
      <c r="AJ319" t="s">
        <v>3764</v>
      </c>
      <c r="AK319" t="s">
        <v>2387</v>
      </c>
      <c r="AM319" t="s">
        <v>116</v>
      </c>
      <c r="AN319" t="s">
        <v>117</v>
      </c>
      <c r="AO319" t="s">
        <v>116</v>
      </c>
      <c r="AP319" t="s">
        <v>14722</v>
      </c>
      <c r="AQ319" t="s">
        <v>13057</v>
      </c>
    </row>
    <row r="320" spans="1:43" x14ac:dyDescent="0.3">
      <c r="A320" t="s">
        <v>5286</v>
      </c>
      <c r="B320" t="s">
        <v>13058</v>
      </c>
      <c r="C320" s="25" t="str">
        <f>HYPERLINK(AQ320,D320)</f>
        <v>โครงการเพิ่มประสิทธิภาพการบริหารจัดการ (กองพัฒนานักศึกษา)</v>
      </c>
      <c r="D320" t="s">
        <v>13059</v>
      </c>
      <c r="E320" t="s">
        <v>29</v>
      </c>
      <c r="F320" t="s">
        <v>30</v>
      </c>
      <c r="H320" t="s">
        <v>29</v>
      </c>
      <c r="I320" s="4">
        <v>200401</v>
      </c>
      <c r="K320" t="s">
        <v>32</v>
      </c>
      <c r="AB320" t="s">
        <v>13060</v>
      </c>
      <c r="AC320" t="s">
        <v>34</v>
      </c>
      <c r="AD320" s="4">
        <v>2565</v>
      </c>
      <c r="AE320" t="s">
        <v>335</v>
      </c>
      <c r="AF320" t="s">
        <v>65</v>
      </c>
      <c r="AG320" s="2">
        <v>665800</v>
      </c>
      <c r="AH320" s="2">
        <v>665800</v>
      </c>
      <c r="AI320" t="s">
        <v>399</v>
      </c>
      <c r="AJ320" t="s">
        <v>5249</v>
      </c>
      <c r="AK320" t="s">
        <v>48</v>
      </c>
      <c r="AM320" t="s">
        <v>197</v>
      </c>
      <c r="AN320" t="s">
        <v>3148</v>
      </c>
      <c r="AO320" t="s">
        <v>197</v>
      </c>
      <c r="AP320" t="s">
        <v>14721</v>
      </c>
      <c r="AQ320" t="s">
        <v>13061</v>
      </c>
    </row>
    <row r="321" spans="1:43" x14ac:dyDescent="0.3">
      <c r="A321" t="s">
        <v>2117</v>
      </c>
      <c r="B321" t="s">
        <v>13062</v>
      </c>
      <c r="C321" s="25" t="str">
        <f>HYPERLINK(AQ321,D321)</f>
        <v>โครงการที่ 33.2.1 ประชุมเครือข่ายคณบดีและคณะกรรมการประจำคณะ (2565)</v>
      </c>
      <c r="D321" t="s">
        <v>13063</v>
      </c>
      <c r="E321" t="s">
        <v>29</v>
      </c>
      <c r="F321" t="s">
        <v>30</v>
      </c>
      <c r="G321" t="s">
        <v>368</v>
      </c>
      <c r="H321" t="s">
        <v>29</v>
      </c>
      <c r="I321" s="4">
        <v>200401</v>
      </c>
      <c r="K321" t="s">
        <v>32</v>
      </c>
      <c r="AB321" t="s">
        <v>13064</v>
      </c>
      <c r="AC321" t="s">
        <v>34</v>
      </c>
      <c r="AD321" s="4">
        <v>2565</v>
      </c>
      <c r="AE321" t="s">
        <v>335</v>
      </c>
      <c r="AF321" t="s">
        <v>65</v>
      </c>
      <c r="AG321" s="2">
        <v>96400</v>
      </c>
      <c r="AH321" s="2">
        <v>96400</v>
      </c>
      <c r="AI321" t="s">
        <v>2121</v>
      </c>
      <c r="AJ321" t="s">
        <v>2042</v>
      </c>
      <c r="AK321" t="s">
        <v>48</v>
      </c>
      <c r="AM321" t="s">
        <v>197</v>
      </c>
      <c r="AN321" t="s">
        <v>3148</v>
      </c>
      <c r="AO321" t="s">
        <v>197</v>
      </c>
      <c r="AP321" t="s">
        <v>14721</v>
      </c>
      <c r="AQ321" t="s">
        <v>13065</v>
      </c>
    </row>
    <row r="322" spans="1:43" x14ac:dyDescent="0.3">
      <c r="A322" t="s">
        <v>3535</v>
      </c>
      <c r="B322" t="s">
        <v>13066</v>
      </c>
      <c r="C322" s="25" t="str">
        <f>HYPERLINK(AQ322,D322)</f>
        <v>โครงการพัฒนาศักยภาพเครือข่ายการพัฒนาระบบราชการ ระดับ สป.สธ.</v>
      </c>
      <c r="D322" t="s">
        <v>13067</v>
      </c>
      <c r="E322" t="s">
        <v>29</v>
      </c>
      <c r="F322" t="s">
        <v>30</v>
      </c>
      <c r="H322" t="s">
        <v>29</v>
      </c>
      <c r="I322" s="4">
        <v>200401</v>
      </c>
      <c r="K322" t="s">
        <v>32</v>
      </c>
      <c r="AB322" t="s">
        <v>13068</v>
      </c>
      <c r="AC322" t="s">
        <v>34</v>
      </c>
      <c r="AD322" s="4">
        <v>2565</v>
      </c>
      <c r="AE322" t="s">
        <v>6534</v>
      </c>
      <c r="AF322" t="s">
        <v>6550</v>
      </c>
      <c r="AG322" s="2">
        <v>199300</v>
      </c>
      <c r="AH322" s="2">
        <v>199300</v>
      </c>
      <c r="AI322" t="s">
        <v>108</v>
      </c>
      <c r="AJ322" t="s">
        <v>3539</v>
      </c>
      <c r="AK322" t="s">
        <v>849</v>
      </c>
      <c r="AM322" t="s">
        <v>197</v>
      </c>
      <c r="AN322" t="s">
        <v>3148</v>
      </c>
      <c r="AO322" t="s">
        <v>197</v>
      </c>
      <c r="AP322" t="s">
        <v>14721</v>
      </c>
      <c r="AQ322" t="s">
        <v>13069</v>
      </c>
    </row>
    <row r="323" spans="1:43" x14ac:dyDescent="0.3">
      <c r="A323" t="s">
        <v>3535</v>
      </c>
      <c r="B323" t="s">
        <v>13070</v>
      </c>
      <c r="C323" s="25" t="str">
        <f>HYPERLINK(AQ323,D323)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v>
      </c>
      <c r="D323" t="s">
        <v>13071</v>
      </c>
      <c r="E323" t="s">
        <v>29</v>
      </c>
      <c r="F323" t="s">
        <v>30</v>
      </c>
      <c r="H323" t="s">
        <v>29</v>
      </c>
      <c r="I323" s="4">
        <v>200401</v>
      </c>
      <c r="K323" t="s">
        <v>32</v>
      </c>
      <c r="AB323" t="s">
        <v>13072</v>
      </c>
      <c r="AC323" t="s">
        <v>34</v>
      </c>
      <c r="AD323" s="4">
        <v>2565</v>
      </c>
      <c r="AE323" t="s">
        <v>6534</v>
      </c>
      <c r="AF323" t="s">
        <v>6539</v>
      </c>
      <c r="AG323" s="2">
        <v>8400</v>
      </c>
      <c r="AH323" s="2">
        <v>8400</v>
      </c>
      <c r="AI323" t="s">
        <v>108</v>
      </c>
      <c r="AJ323" t="s">
        <v>3539</v>
      </c>
      <c r="AK323" t="s">
        <v>849</v>
      </c>
      <c r="AM323" t="s">
        <v>197</v>
      </c>
      <c r="AN323" t="s">
        <v>3148</v>
      </c>
      <c r="AO323" t="s">
        <v>197</v>
      </c>
      <c r="AP323" t="s">
        <v>14721</v>
      </c>
      <c r="AQ323" t="s">
        <v>13073</v>
      </c>
    </row>
    <row r="324" spans="1:43" x14ac:dyDescent="0.3">
      <c r="A324" t="s">
        <v>3535</v>
      </c>
      <c r="B324" t="s">
        <v>13074</v>
      </c>
      <c r="C324" s="25" t="str">
        <f>HYPERLINK(AQ324,D324)</f>
        <v>โครงการจัดทำรายงานผลการปฏิบัติราชการ กสธ. ประจำปีงบประมาณ พ.ศ. 2564-2565</v>
      </c>
      <c r="D324" t="s">
        <v>13075</v>
      </c>
      <c r="E324" t="s">
        <v>29</v>
      </c>
      <c r="F324" t="s">
        <v>30</v>
      </c>
      <c r="H324" t="s">
        <v>29</v>
      </c>
      <c r="I324" s="4">
        <v>200401</v>
      </c>
      <c r="K324" t="s">
        <v>32</v>
      </c>
      <c r="AB324" t="s">
        <v>13076</v>
      </c>
      <c r="AC324" t="s">
        <v>34</v>
      </c>
      <c r="AD324" s="4">
        <v>2565</v>
      </c>
      <c r="AE324" t="s">
        <v>335</v>
      </c>
      <c r="AF324" t="s">
        <v>65</v>
      </c>
      <c r="AG324" s="2">
        <v>35150</v>
      </c>
      <c r="AH324" s="2">
        <v>35150</v>
      </c>
      <c r="AI324" t="s">
        <v>108</v>
      </c>
      <c r="AJ324" t="s">
        <v>3539</v>
      </c>
      <c r="AK324" t="s">
        <v>849</v>
      </c>
      <c r="AM324" t="s">
        <v>197</v>
      </c>
      <c r="AN324" t="s">
        <v>3148</v>
      </c>
      <c r="AO324" t="s">
        <v>197</v>
      </c>
      <c r="AP324" t="s">
        <v>14721</v>
      </c>
      <c r="AQ324" t="s">
        <v>13077</v>
      </c>
    </row>
    <row r="325" spans="1:43" x14ac:dyDescent="0.3">
      <c r="A325" t="s">
        <v>3535</v>
      </c>
      <c r="B325" t="s">
        <v>13078</v>
      </c>
      <c r="C325" s="25" t="str">
        <f>HYPERLINK(AQ325,D325)</f>
        <v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v>
      </c>
      <c r="D325" t="s">
        <v>13079</v>
      </c>
      <c r="E325" t="s">
        <v>29</v>
      </c>
      <c r="F325" t="s">
        <v>30</v>
      </c>
      <c r="H325" t="s">
        <v>29</v>
      </c>
      <c r="I325" s="4">
        <v>200401</v>
      </c>
      <c r="K325" t="s">
        <v>32</v>
      </c>
      <c r="AB325" t="s">
        <v>13080</v>
      </c>
      <c r="AC325" t="s">
        <v>34</v>
      </c>
      <c r="AD325" s="4">
        <v>2565</v>
      </c>
      <c r="AE325" t="s">
        <v>335</v>
      </c>
      <c r="AF325" t="s">
        <v>65</v>
      </c>
      <c r="AG325" s="2">
        <v>184800</v>
      </c>
      <c r="AH325" s="2">
        <v>184800</v>
      </c>
      <c r="AI325" t="s">
        <v>108</v>
      </c>
      <c r="AJ325" t="s">
        <v>3539</v>
      </c>
      <c r="AK325" t="s">
        <v>849</v>
      </c>
      <c r="AM325" t="s">
        <v>197</v>
      </c>
      <c r="AN325" t="s">
        <v>3148</v>
      </c>
      <c r="AO325" t="s">
        <v>197</v>
      </c>
      <c r="AP325" t="s">
        <v>14721</v>
      </c>
      <c r="AQ325" t="s">
        <v>13081</v>
      </c>
    </row>
    <row r="326" spans="1:43" x14ac:dyDescent="0.3">
      <c r="A326" t="s">
        <v>3535</v>
      </c>
      <c r="B326" t="s">
        <v>13082</v>
      </c>
      <c r="C326" s="25" t="str">
        <f>HYPERLINK(AQ326,D326)</f>
        <v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v>
      </c>
      <c r="D326" t="s">
        <v>13083</v>
      </c>
      <c r="E326" t="s">
        <v>29</v>
      </c>
      <c r="F326" t="s">
        <v>30</v>
      </c>
      <c r="H326" t="s">
        <v>29</v>
      </c>
      <c r="I326" s="4">
        <v>200401</v>
      </c>
      <c r="K326" t="s">
        <v>32</v>
      </c>
      <c r="AB326" t="s">
        <v>13084</v>
      </c>
      <c r="AC326" t="s">
        <v>34</v>
      </c>
      <c r="AD326" s="4">
        <v>2565</v>
      </c>
      <c r="AE326" t="s">
        <v>327</v>
      </c>
      <c r="AF326" t="s">
        <v>6550</v>
      </c>
      <c r="AG326" s="2">
        <v>61400</v>
      </c>
      <c r="AH326" s="2">
        <v>61400</v>
      </c>
      <c r="AI326" t="s">
        <v>108</v>
      </c>
      <c r="AJ326" t="s">
        <v>3539</v>
      </c>
      <c r="AK326" t="s">
        <v>849</v>
      </c>
      <c r="AM326" t="s">
        <v>197</v>
      </c>
      <c r="AN326" t="s">
        <v>3148</v>
      </c>
      <c r="AO326" t="s">
        <v>197</v>
      </c>
      <c r="AP326" t="s">
        <v>14721</v>
      </c>
      <c r="AQ326" t="s">
        <v>13085</v>
      </c>
    </row>
    <row r="327" spans="1:43" x14ac:dyDescent="0.3">
      <c r="A327" t="s">
        <v>3535</v>
      </c>
      <c r="B327" t="s">
        <v>13086</v>
      </c>
      <c r="C327" s="25" t="str">
        <f>HYPERLINK(AQ327,D327)</f>
        <v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v>
      </c>
      <c r="D327" t="s">
        <v>13087</v>
      </c>
      <c r="E327" t="s">
        <v>29</v>
      </c>
      <c r="F327" t="s">
        <v>30</v>
      </c>
      <c r="H327" t="s">
        <v>29</v>
      </c>
      <c r="I327" s="4">
        <v>200401</v>
      </c>
      <c r="K327" t="s">
        <v>32</v>
      </c>
      <c r="AB327" t="s">
        <v>13088</v>
      </c>
      <c r="AC327" t="s">
        <v>34</v>
      </c>
      <c r="AD327" s="4">
        <v>2565</v>
      </c>
      <c r="AE327" t="s">
        <v>327</v>
      </c>
      <c r="AF327" t="s">
        <v>6539</v>
      </c>
      <c r="AG327" s="2">
        <v>101400</v>
      </c>
      <c r="AH327" s="2">
        <v>101400</v>
      </c>
      <c r="AI327" t="s">
        <v>108</v>
      </c>
      <c r="AJ327" t="s">
        <v>3539</v>
      </c>
      <c r="AK327" t="s">
        <v>849</v>
      </c>
      <c r="AM327" t="s">
        <v>197</v>
      </c>
      <c r="AN327" t="s">
        <v>3148</v>
      </c>
      <c r="AO327" t="s">
        <v>197</v>
      </c>
      <c r="AP327" t="s">
        <v>14721</v>
      </c>
      <c r="AQ327" t="s">
        <v>13089</v>
      </c>
    </row>
    <row r="328" spans="1:43" x14ac:dyDescent="0.3">
      <c r="A328" t="s">
        <v>3535</v>
      </c>
      <c r="B328" t="s">
        <v>13090</v>
      </c>
      <c r="C328" s="25" t="str">
        <f>HYPERLINK(AQ328,D328)</f>
        <v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v>
      </c>
      <c r="D328" t="s">
        <v>13091</v>
      </c>
      <c r="E328" t="s">
        <v>29</v>
      </c>
      <c r="F328" t="s">
        <v>30</v>
      </c>
      <c r="H328" t="s">
        <v>29</v>
      </c>
      <c r="I328" s="4">
        <v>200401</v>
      </c>
      <c r="K328" t="s">
        <v>32</v>
      </c>
      <c r="AB328" t="s">
        <v>13092</v>
      </c>
      <c r="AC328" t="s">
        <v>34</v>
      </c>
      <c r="AD328" s="4">
        <v>2565</v>
      </c>
      <c r="AE328" t="s">
        <v>12045</v>
      </c>
      <c r="AF328" t="s">
        <v>12012</v>
      </c>
      <c r="AG328" s="4">
        <v>0</v>
      </c>
      <c r="AH328" s="4">
        <v>0</v>
      </c>
      <c r="AI328" t="s">
        <v>108</v>
      </c>
      <c r="AJ328" t="s">
        <v>3539</v>
      </c>
      <c r="AK328" t="s">
        <v>849</v>
      </c>
      <c r="AM328" t="s">
        <v>197</v>
      </c>
      <c r="AN328" t="s">
        <v>3148</v>
      </c>
      <c r="AO328" t="s">
        <v>197</v>
      </c>
      <c r="AP328" t="s">
        <v>14721</v>
      </c>
      <c r="AQ328" t="s">
        <v>13093</v>
      </c>
    </row>
    <row r="329" spans="1:43" x14ac:dyDescent="0.3">
      <c r="A329" t="s">
        <v>3535</v>
      </c>
      <c r="B329" t="s">
        <v>13094</v>
      </c>
      <c r="C329" s="25" t="str">
        <f>HYPERLINK(AQ329,D329)</f>
        <v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v>
      </c>
      <c r="D329" t="s">
        <v>13095</v>
      </c>
      <c r="E329" t="s">
        <v>29</v>
      </c>
      <c r="F329" t="s">
        <v>30</v>
      </c>
      <c r="H329" t="s">
        <v>29</v>
      </c>
      <c r="I329" s="4">
        <v>200401</v>
      </c>
      <c r="K329" t="s">
        <v>32</v>
      </c>
      <c r="AB329" t="s">
        <v>13096</v>
      </c>
      <c r="AC329" t="s">
        <v>34</v>
      </c>
      <c r="AD329" s="4">
        <v>2565</v>
      </c>
      <c r="AE329" t="s">
        <v>327</v>
      </c>
      <c r="AF329" t="s">
        <v>327</v>
      </c>
      <c r="AG329" s="2">
        <v>47400</v>
      </c>
      <c r="AH329" s="2">
        <v>47400</v>
      </c>
      <c r="AI329" t="s">
        <v>108</v>
      </c>
      <c r="AJ329" t="s">
        <v>3539</v>
      </c>
      <c r="AK329" t="s">
        <v>849</v>
      </c>
      <c r="AM329" t="s">
        <v>197</v>
      </c>
      <c r="AN329" t="s">
        <v>3148</v>
      </c>
      <c r="AO329" t="s">
        <v>197</v>
      </c>
      <c r="AP329" t="s">
        <v>14721</v>
      </c>
      <c r="AQ329" t="s">
        <v>13097</v>
      </c>
    </row>
    <row r="330" spans="1:43" x14ac:dyDescent="0.3">
      <c r="A330" t="s">
        <v>3535</v>
      </c>
      <c r="B330" t="s">
        <v>13098</v>
      </c>
      <c r="C330" s="25" t="str">
        <f>HYPERLINK(AQ330,D330)</f>
        <v>โครงการบริหารจัดการและสนับสนุนการดำเนินงานของกลุ่มพัฒนาระบบบริหาร</v>
      </c>
      <c r="D330" t="s">
        <v>3594</v>
      </c>
      <c r="E330" t="s">
        <v>29</v>
      </c>
      <c r="F330" t="s">
        <v>30</v>
      </c>
      <c r="H330" t="s">
        <v>29</v>
      </c>
      <c r="I330" s="4">
        <v>200401</v>
      </c>
      <c r="K330" t="s">
        <v>32</v>
      </c>
      <c r="AB330" t="s">
        <v>13099</v>
      </c>
      <c r="AC330" t="s">
        <v>34</v>
      </c>
      <c r="AD330" s="4">
        <v>2565</v>
      </c>
      <c r="AE330" t="s">
        <v>335</v>
      </c>
      <c r="AF330" t="s">
        <v>65</v>
      </c>
      <c r="AG330" s="2">
        <v>447960</v>
      </c>
      <c r="AH330" s="2">
        <v>447960</v>
      </c>
      <c r="AI330" t="s">
        <v>108</v>
      </c>
      <c r="AJ330" t="s">
        <v>3539</v>
      </c>
      <c r="AK330" t="s">
        <v>849</v>
      </c>
      <c r="AM330" t="s">
        <v>197</v>
      </c>
      <c r="AN330" t="s">
        <v>3148</v>
      </c>
      <c r="AO330" t="s">
        <v>197</v>
      </c>
      <c r="AP330" t="s">
        <v>14721</v>
      </c>
      <c r="AQ330" t="s">
        <v>13100</v>
      </c>
    </row>
    <row r="331" spans="1:43" x14ac:dyDescent="0.3">
      <c r="A331" t="s">
        <v>3535</v>
      </c>
      <c r="B331" t="s">
        <v>13101</v>
      </c>
      <c r="C331" s="25" t="str">
        <f>HYPERLINK(AQ331,D331)</f>
        <v>โครงการประชุมเชิงปฏิบัติการพัฒนาสมรรถนะบุคลากรกลุ่มพัฒนาระบบบริหาร</v>
      </c>
      <c r="D331" t="s">
        <v>13102</v>
      </c>
      <c r="E331" t="s">
        <v>29</v>
      </c>
      <c r="F331" t="s">
        <v>30</v>
      </c>
      <c r="H331" t="s">
        <v>29</v>
      </c>
      <c r="I331" s="4">
        <v>200401</v>
      </c>
      <c r="K331" t="s">
        <v>32</v>
      </c>
      <c r="AB331" t="s">
        <v>13103</v>
      </c>
      <c r="AC331" t="s">
        <v>34</v>
      </c>
      <c r="AD331" s="4">
        <v>2565</v>
      </c>
      <c r="AE331" t="s">
        <v>6534</v>
      </c>
      <c r="AF331" t="s">
        <v>6539</v>
      </c>
      <c r="AG331" s="2">
        <v>79120</v>
      </c>
      <c r="AH331" s="2">
        <v>79120</v>
      </c>
      <c r="AI331" t="s">
        <v>108</v>
      </c>
      <c r="AJ331" t="s">
        <v>3539</v>
      </c>
      <c r="AK331" t="s">
        <v>849</v>
      </c>
      <c r="AM331" t="s">
        <v>5560</v>
      </c>
      <c r="AN331" t="s">
        <v>5843</v>
      </c>
      <c r="AO331" t="s">
        <v>5560</v>
      </c>
      <c r="AP331" t="s">
        <v>14734</v>
      </c>
      <c r="AQ331" t="s">
        <v>13104</v>
      </c>
    </row>
    <row r="332" spans="1:43" x14ac:dyDescent="0.3">
      <c r="A332" t="s">
        <v>2117</v>
      </c>
      <c r="B332" t="s">
        <v>13105</v>
      </c>
      <c r="C332" s="25" t="str">
        <f>HYPERLINK(AQ332,D332)</f>
        <v>โครงการที่ 33.2.2 พัฒนาบุคลากรคณะศึกษาศาสตร์ (2565)</v>
      </c>
      <c r="D332" t="s">
        <v>13106</v>
      </c>
      <c r="E332" t="s">
        <v>29</v>
      </c>
      <c r="F332" t="s">
        <v>30</v>
      </c>
      <c r="G332" t="s">
        <v>368</v>
      </c>
      <c r="H332" t="s">
        <v>29</v>
      </c>
      <c r="I332" s="4">
        <v>200401</v>
      </c>
      <c r="K332" t="s">
        <v>32</v>
      </c>
      <c r="AB332" t="s">
        <v>13107</v>
      </c>
      <c r="AC332" t="s">
        <v>34</v>
      </c>
      <c r="AD332" s="4">
        <v>2565</v>
      </c>
      <c r="AE332" t="s">
        <v>335</v>
      </c>
      <c r="AF332" t="s">
        <v>65</v>
      </c>
      <c r="AG332" s="2">
        <v>165000</v>
      </c>
      <c r="AH332" s="2">
        <v>165000</v>
      </c>
      <c r="AI332" t="s">
        <v>2121</v>
      </c>
      <c r="AJ332" t="s">
        <v>2042</v>
      </c>
      <c r="AK332" t="s">
        <v>48</v>
      </c>
      <c r="AM332" t="s">
        <v>5560</v>
      </c>
      <c r="AN332" t="s">
        <v>5561</v>
      </c>
      <c r="AO332" t="s">
        <v>5560</v>
      </c>
      <c r="AP332" t="s">
        <v>14719</v>
      </c>
      <c r="AQ332" t="s">
        <v>13108</v>
      </c>
    </row>
    <row r="333" spans="1:43" x14ac:dyDescent="0.3">
      <c r="A333" t="s">
        <v>3535</v>
      </c>
      <c r="B333" t="s">
        <v>13109</v>
      </c>
      <c r="C333" s="25" t="str">
        <f>HYPERLINK(AQ333,D333)</f>
        <v>โครงการประชุมเชิงปฏิบัติการจัดทำแผนปฏิบัติราชการ กลุ่มพัฒนาระบบบริหาร ประจำปีงบประมาณ พ.ศ. 2566</v>
      </c>
      <c r="D333" t="s">
        <v>13110</v>
      </c>
      <c r="E333" t="s">
        <v>29</v>
      </c>
      <c r="F333" t="s">
        <v>30</v>
      </c>
      <c r="H333" t="s">
        <v>29</v>
      </c>
      <c r="I333" s="4">
        <v>200401</v>
      </c>
      <c r="K333" t="s">
        <v>32</v>
      </c>
      <c r="AB333" t="s">
        <v>13111</v>
      </c>
      <c r="AC333" t="s">
        <v>34</v>
      </c>
      <c r="AD333" s="4">
        <v>2565</v>
      </c>
      <c r="AE333" t="s">
        <v>6555</v>
      </c>
      <c r="AF333" t="s">
        <v>65</v>
      </c>
      <c r="AG333" s="2">
        <v>79120</v>
      </c>
      <c r="AH333" s="2">
        <v>79120</v>
      </c>
      <c r="AI333" t="s">
        <v>108</v>
      </c>
      <c r="AJ333" t="s">
        <v>3539</v>
      </c>
      <c r="AK333" t="s">
        <v>849</v>
      </c>
      <c r="AM333" t="s">
        <v>197</v>
      </c>
      <c r="AN333" t="s">
        <v>3148</v>
      </c>
      <c r="AO333" t="s">
        <v>197</v>
      </c>
      <c r="AP333" t="s">
        <v>14721</v>
      </c>
      <c r="AQ333" t="s">
        <v>13112</v>
      </c>
    </row>
    <row r="334" spans="1:43" x14ac:dyDescent="0.3">
      <c r="A334" t="s">
        <v>2117</v>
      </c>
      <c r="B334" t="s">
        <v>13113</v>
      </c>
      <c r="C334" s="25" t="str">
        <f>HYPERLINK(AQ334,D334)</f>
        <v>โครงการที่ 33.2.3 บริหารจัดการคณะศึกษาศาสตร์ตามหลักธรรมภิบาล (2565)</v>
      </c>
      <c r="D334" t="s">
        <v>13114</v>
      </c>
      <c r="E334" t="s">
        <v>29</v>
      </c>
      <c r="F334" t="s">
        <v>30</v>
      </c>
      <c r="G334" t="s">
        <v>368</v>
      </c>
      <c r="H334" t="s">
        <v>29</v>
      </c>
      <c r="I334" s="4">
        <v>200401</v>
      </c>
      <c r="K334" t="s">
        <v>32</v>
      </c>
      <c r="AB334" t="s">
        <v>12811</v>
      </c>
      <c r="AC334" t="s">
        <v>34</v>
      </c>
      <c r="AD334" s="4">
        <v>2565</v>
      </c>
      <c r="AE334" t="s">
        <v>335</v>
      </c>
      <c r="AF334" t="s">
        <v>65</v>
      </c>
      <c r="AG334" s="2">
        <v>16400</v>
      </c>
      <c r="AH334" s="2">
        <v>16400</v>
      </c>
      <c r="AI334" t="s">
        <v>2121</v>
      </c>
      <c r="AJ334" t="s">
        <v>2042</v>
      </c>
      <c r="AK334" t="s">
        <v>48</v>
      </c>
      <c r="AM334" t="s">
        <v>116</v>
      </c>
      <c r="AN334" t="s">
        <v>117</v>
      </c>
      <c r="AO334" t="s">
        <v>116</v>
      </c>
      <c r="AP334" t="s">
        <v>14722</v>
      </c>
      <c r="AQ334" t="s">
        <v>13115</v>
      </c>
    </row>
    <row r="335" spans="1:43" x14ac:dyDescent="0.3">
      <c r="A335" t="s">
        <v>3535</v>
      </c>
      <c r="B335" t="s">
        <v>13116</v>
      </c>
      <c r="C335" s="25" t="str">
        <f>HYPERLINK(AQ335,D335)</f>
        <v>โครงการพัฒนาบุคลากรกลุ่มพัฒนาระบบบริหาร ตามแผนพัฒนารายบุคคล (IDP)</v>
      </c>
      <c r="D335" t="s">
        <v>13117</v>
      </c>
      <c r="E335" t="s">
        <v>29</v>
      </c>
      <c r="F335" t="s">
        <v>30</v>
      </c>
      <c r="H335" t="s">
        <v>29</v>
      </c>
      <c r="I335" s="4">
        <v>200401</v>
      </c>
      <c r="K335" t="s">
        <v>32</v>
      </c>
      <c r="AB335" t="s">
        <v>13118</v>
      </c>
      <c r="AC335" t="s">
        <v>34</v>
      </c>
      <c r="AD335" s="4">
        <v>2565</v>
      </c>
      <c r="AE335" t="s">
        <v>335</v>
      </c>
      <c r="AF335" t="s">
        <v>65</v>
      </c>
      <c r="AG335" s="4">
        <v>0</v>
      </c>
      <c r="AH335" s="4">
        <v>0</v>
      </c>
      <c r="AI335" t="s">
        <v>108</v>
      </c>
      <c r="AJ335" t="s">
        <v>3539</v>
      </c>
      <c r="AK335" t="s">
        <v>849</v>
      </c>
      <c r="AM335" t="s">
        <v>5560</v>
      </c>
      <c r="AN335" t="s">
        <v>5561</v>
      </c>
      <c r="AO335" t="s">
        <v>5560</v>
      </c>
      <c r="AP335" t="s">
        <v>14719</v>
      </c>
      <c r="AQ335" t="s">
        <v>13119</v>
      </c>
    </row>
    <row r="336" spans="1:43" x14ac:dyDescent="0.3">
      <c r="A336" t="s">
        <v>2117</v>
      </c>
      <c r="B336" t="s">
        <v>13120</v>
      </c>
      <c r="C336" s="25" t="str">
        <f>HYPERLINK(AQ336,D336)</f>
        <v>โครงการที่ 33.2.4 พัฒนากลไกด้านประกันคุณภาพการศึกษา (2565)</v>
      </c>
      <c r="D336" t="s">
        <v>13121</v>
      </c>
      <c r="E336" t="s">
        <v>29</v>
      </c>
      <c r="F336" t="s">
        <v>30</v>
      </c>
      <c r="G336" t="s">
        <v>368</v>
      </c>
      <c r="H336" t="s">
        <v>29</v>
      </c>
      <c r="I336" s="4">
        <v>200401</v>
      </c>
      <c r="K336" t="s">
        <v>32</v>
      </c>
      <c r="AB336" t="s">
        <v>13122</v>
      </c>
      <c r="AC336" t="s">
        <v>34</v>
      </c>
      <c r="AD336" s="4">
        <v>2565</v>
      </c>
      <c r="AE336" t="s">
        <v>335</v>
      </c>
      <c r="AF336" t="s">
        <v>65</v>
      </c>
      <c r="AG336" s="2">
        <v>34200</v>
      </c>
      <c r="AH336" s="2">
        <v>34200</v>
      </c>
      <c r="AI336" t="s">
        <v>2121</v>
      </c>
      <c r="AJ336" t="s">
        <v>2042</v>
      </c>
      <c r="AK336" t="s">
        <v>48</v>
      </c>
      <c r="AM336" t="s">
        <v>197</v>
      </c>
      <c r="AN336" t="s">
        <v>3148</v>
      </c>
      <c r="AO336" t="s">
        <v>197</v>
      </c>
      <c r="AP336" t="s">
        <v>14721</v>
      </c>
      <c r="AQ336" t="s">
        <v>13123</v>
      </c>
    </row>
    <row r="337" spans="1:43" x14ac:dyDescent="0.3">
      <c r="A337" t="s">
        <v>2117</v>
      </c>
      <c r="B337" t="s">
        <v>13124</v>
      </c>
      <c r="C337" s="25" t="str">
        <f>HYPERLINK(AQ337,D337)</f>
        <v>โครงการที่ 3316.2.3 พัฒนาบุคลากรประกาศนียบัตรบัณฑิต (2565)</v>
      </c>
      <c r="D337" t="s">
        <v>13125</v>
      </c>
      <c r="E337" t="s">
        <v>29</v>
      </c>
      <c r="F337" t="s">
        <v>30</v>
      </c>
      <c r="G337" t="s">
        <v>368</v>
      </c>
      <c r="H337" t="s">
        <v>29</v>
      </c>
      <c r="I337" s="4">
        <v>200401</v>
      </c>
      <c r="K337" t="s">
        <v>32</v>
      </c>
      <c r="AB337" t="s">
        <v>13126</v>
      </c>
      <c r="AC337" t="s">
        <v>34</v>
      </c>
      <c r="AD337" s="4">
        <v>2565</v>
      </c>
      <c r="AE337" t="s">
        <v>335</v>
      </c>
      <c r="AF337" t="s">
        <v>65</v>
      </c>
      <c r="AG337" s="2">
        <v>50000</v>
      </c>
      <c r="AH337" s="2">
        <v>50000</v>
      </c>
      <c r="AI337" t="s">
        <v>2121</v>
      </c>
      <c r="AJ337" t="s">
        <v>2042</v>
      </c>
      <c r="AK337" t="s">
        <v>48</v>
      </c>
      <c r="AM337" t="s">
        <v>5560</v>
      </c>
      <c r="AN337" t="s">
        <v>5561</v>
      </c>
      <c r="AO337" t="s">
        <v>5560</v>
      </c>
      <c r="AP337" t="s">
        <v>14719</v>
      </c>
      <c r="AQ337" t="s">
        <v>13127</v>
      </c>
    </row>
    <row r="338" spans="1:43" x14ac:dyDescent="0.3">
      <c r="A338" t="s">
        <v>2117</v>
      </c>
      <c r="B338" t="s">
        <v>13128</v>
      </c>
      <c r="C338" s="25" t="str">
        <f>HYPERLINK(AQ338,D338)</f>
        <v>โครงการที่ 3316.2.4 ประเมินคุณภาพการศึกษาภายใน หลักสูตรประกาศนียบัตรบัณฑิต สาขาวิชาชีพครู (2565)</v>
      </c>
      <c r="D338" t="s">
        <v>13129</v>
      </c>
      <c r="E338" t="s">
        <v>29</v>
      </c>
      <c r="F338" t="s">
        <v>30</v>
      </c>
      <c r="G338" t="s">
        <v>368</v>
      </c>
      <c r="H338" t="s">
        <v>29</v>
      </c>
      <c r="I338" s="4">
        <v>200401</v>
      </c>
      <c r="K338" t="s">
        <v>32</v>
      </c>
      <c r="AB338" t="s">
        <v>13130</v>
      </c>
      <c r="AC338" t="s">
        <v>34</v>
      </c>
      <c r="AD338" s="4">
        <v>2565</v>
      </c>
      <c r="AE338" t="s">
        <v>335</v>
      </c>
      <c r="AF338" t="s">
        <v>65</v>
      </c>
      <c r="AG338" s="2">
        <v>11700</v>
      </c>
      <c r="AH338" s="2">
        <v>11700</v>
      </c>
      <c r="AI338" t="s">
        <v>2121</v>
      </c>
      <c r="AJ338" t="s">
        <v>2042</v>
      </c>
      <c r="AK338" t="s">
        <v>48</v>
      </c>
      <c r="AM338" t="s">
        <v>197</v>
      </c>
      <c r="AN338" t="s">
        <v>3148</v>
      </c>
      <c r="AO338" t="s">
        <v>197</v>
      </c>
      <c r="AP338" t="s">
        <v>14721</v>
      </c>
      <c r="AQ338" t="s">
        <v>13131</v>
      </c>
    </row>
    <row r="339" spans="1:43" x14ac:dyDescent="0.3">
      <c r="A339" t="s">
        <v>4395</v>
      </c>
      <c r="B339" t="s">
        <v>13132</v>
      </c>
      <c r="C339" s="25" t="str">
        <f>HYPERLINK(AQ339,D339)</f>
        <v>โครงการค่าใช้จ่ายในการบริหารงานจังหวัดแบบบูรณาการ</v>
      </c>
      <c r="D339" t="s">
        <v>3505</v>
      </c>
      <c r="E339" t="s">
        <v>29</v>
      </c>
      <c r="F339" t="s">
        <v>30</v>
      </c>
      <c r="H339" t="s">
        <v>29</v>
      </c>
      <c r="I339" s="4">
        <v>200401</v>
      </c>
      <c r="K339" t="s">
        <v>32</v>
      </c>
      <c r="AB339" t="s">
        <v>13133</v>
      </c>
      <c r="AC339" t="s">
        <v>34</v>
      </c>
      <c r="AD339" s="4">
        <v>2565</v>
      </c>
      <c r="AE339" t="s">
        <v>335</v>
      </c>
      <c r="AF339" t="s">
        <v>65</v>
      </c>
      <c r="AG339" s="2">
        <v>10000000</v>
      </c>
      <c r="AH339" s="2">
        <v>10000000</v>
      </c>
      <c r="AJ339" t="s">
        <v>4398</v>
      </c>
      <c r="AK339" t="s">
        <v>2387</v>
      </c>
      <c r="AM339" t="s">
        <v>197</v>
      </c>
      <c r="AN339" t="s">
        <v>3148</v>
      </c>
      <c r="AO339" t="s">
        <v>197</v>
      </c>
      <c r="AP339" t="s">
        <v>14721</v>
      </c>
      <c r="AQ339" t="s">
        <v>13134</v>
      </c>
    </row>
    <row r="340" spans="1:43" x14ac:dyDescent="0.3">
      <c r="A340" t="s">
        <v>2984</v>
      </c>
      <c r="B340" t="s">
        <v>13135</v>
      </c>
      <c r="C340" s="25" t="str">
        <f>HYPERLINK(AQ340,D340)</f>
        <v>โครงการค่าใช้จ่ายในการบริหารงานจังหวัดแบบบูรณาการ ประจำปีงบประมาณ พ.ศ. 2565</v>
      </c>
      <c r="D340" t="s">
        <v>12386</v>
      </c>
      <c r="E340" t="s">
        <v>29</v>
      </c>
      <c r="F340" t="s">
        <v>30</v>
      </c>
      <c r="H340" t="s">
        <v>29</v>
      </c>
      <c r="I340" s="4">
        <v>200401</v>
      </c>
      <c r="K340" t="s">
        <v>32</v>
      </c>
      <c r="AB340" t="s">
        <v>13136</v>
      </c>
      <c r="AC340" t="s">
        <v>34</v>
      </c>
      <c r="AD340" s="4">
        <v>2565</v>
      </c>
      <c r="AE340" t="s">
        <v>335</v>
      </c>
      <c r="AF340" t="s">
        <v>65</v>
      </c>
      <c r="AG340" s="2">
        <v>10000000</v>
      </c>
      <c r="AH340" s="2">
        <v>10000000</v>
      </c>
      <c r="AJ340" t="s">
        <v>2988</v>
      </c>
      <c r="AK340" t="s">
        <v>2387</v>
      </c>
      <c r="AM340" t="s">
        <v>197</v>
      </c>
      <c r="AN340" t="s">
        <v>5399</v>
      </c>
      <c r="AO340" t="s">
        <v>197</v>
      </c>
      <c r="AP340" t="s">
        <v>14728</v>
      </c>
      <c r="AQ340" t="s">
        <v>13137</v>
      </c>
    </row>
    <row r="341" spans="1:43" x14ac:dyDescent="0.3">
      <c r="A341" t="s">
        <v>4372</v>
      </c>
      <c r="B341" t="s">
        <v>13138</v>
      </c>
      <c r="C341" s="25" t="str">
        <f>HYPERLINK(AQ341,D341)</f>
        <v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v>
      </c>
      <c r="D341" t="s">
        <v>13139</v>
      </c>
      <c r="E341" t="s">
        <v>29</v>
      </c>
      <c r="F341" t="s">
        <v>30</v>
      </c>
      <c r="H341" t="s">
        <v>29</v>
      </c>
      <c r="I341" s="4">
        <v>200401</v>
      </c>
      <c r="K341" t="s">
        <v>32</v>
      </c>
      <c r="AB341" t="s">
        <v>13140</v>
      </c>
      <c r="AC341" t="s">
        <v>34</v>
      </c>
      <c r="AD341" s="4">
        <v>2565</v>
      </c>
      <c r="AE341" t="s">
        <v>335</v>
      </c>
      <c r="AF341" t="s">
        <v>65</v>
      </c>
      <c r="AG341" s="2">
        <v>6000000</v>
      </c>
      <c r="AH341" s="2">
        <v>6000000</v>
      </c>
      <c r="AJ341" t="s">
        <v>4376</v>
      </c>
      <c r="AK341" t="s">
        <v>2387</v>
      </c>
      <c r="AM341" t="s">
        <v>197</v>
      </c>
      <c r="AN341" t="s">
        <v>5399</v>
      </c>
      <c r="AO341" t="s">
        <v>197</v>
      </c>
      <c r="AP341" t="s">
        <v>14728</v>
      </c>
      <c r="AQ341" t="s">
        <v>13141</v>
      </c>
    </row>
    <row r="342" spans="1:43" x14ac:dyDescent="0.3">
      <c r="A342" t="s">
        <v>2117</v>
      </c>
      <c r="B342" t="s">
        <v>13142</v>
      </c>
      <c r="C342" s="25" t="str">
        <f>HYPERLINK(AQ342,D342)</f>
        <v>โครงการที่ 3316.2.5 บริหารจัดการหน่วยงานอย่างมีคุณภาพ สอดคล้องตามหลักธรรมาภิบาล (2565)</v>
      </c>
      <c r="D342" t="s">
        <v>13143</v>
      </c>
      <c r="E342" t="s">
        <v>29</v>
      </c>
      <c r="F342" t="s">
        <v>30</v>
      </c>
      <c r="G342" t="s">
        <v>368</v>
      </c>
      <c r="H342" t="s">
        <v>29</v>
      </c>
      <c r="I342" s="4">
        <v>200401</v>
      </c>
      <c r="K342" t="s">
        <v>32</v>
      </c>
      <c r="AB342" t="s">
        <v>13144</v>
      </c>
      <c r="AC342" t="s">
        <v>34</v>
      </c>
      <c r="AD342" s="4">
        <v>2565</v>
      </c>
      <c r="AE342" t="s">
        <v>335</v>
      </c>
      <c r="AF342" t="s">
        <v>65</v>
      </c>
      <c r="AG342" s="2">
        <v>3901700</v>
      </c>
      <c r="AH342" s="2">
        <v>3901700</v>
      </c>
      <c r="AI342" t="s">
        <v>2121</v>
      </c>
      <c r="AJ342" t="s">
        <v>2042</v>
      </c>
      <c r="AK342" t="s">
        <v>48</v>
      </c>
      <c r="AM342" t="s">
        <v>116</v>
      </c>
      <c r="AN342" t="s">
        <v>6652</v>
      </c>
      <c r="AO342" t="s">
        <v>116</v>
      </c>
      <c r="AP342" t="s">
        <v>14723</v>
      </c>
      <c r="AQ342" t="s">
        <v>13145</v>
      </c>
    </row>
    <row r="343" spans="1:43" x14ac:dyDescent="0.3">
      <c r="A343" t="s">
        <v>2845</v>
      </c>
      <c r="B343" t="s">
        <v>13146</v>
      </c>
      <c r="C343" s="25" t="str">
        <f>HYPERLINK(AQ343,D343)</f>
        <v>โครงการสนับสนุนและเพิ่มประสิทธิภาพการบริหารงานจังหวัดแบบบูรณาการ ประจำปีงบประมาณ พ.ศ. 2565</v>
      </c>
      <c r="D343" t="s">
        <v>13147</v>
      </c>
      <c r="E343" t="s">
        <v>29</v>
      </c>
      <c r="F343" t="s">
        <v>30</v>
      </c>
      <c r="H343" t="s">
        <v>29</v>
      </c>
      <c r="I343" s="4">
        <v>200401</v>
      </c>
      <c r="K343" t="s">
        <v>32</v>
      </c>
      <c r="AB343" t="s">
        <v>13148</v>
      </c>
      <c r="AC343" t="s">
        <v>34</v>
      </c>
      <c r="AD343" s="4">
        <v>2565</v>
      </c>
      <c r="AE343" t="s">
        <v>335</v>
      </c>
      <c r="AF343" t="s">
        <v>65</v>
      </c>
      <c r="AG343" s="2">
        <v>9000000</v>
      </c>
      <c r="AH343" s="2">
        <v>9000000</v>
      </c>
      <c r="AJ343" t="s">
        <v>2849</v>
      </c>
      <c r="AK343" t="s">
        <v>2387</v>
      </c>
      <c r="AM343" t="s">
        <v>197</v>
      </c>
      <c r="AN343" t="s">
        <v>5399</v>
      </c>
      <c r="AO343" t="s">
        <v>197</v>
      </c>
      <c r="AP343" t="s">
        <v>14728</v>
      </c>
      <c r="AQ343" t="s">
        <v>13149</v>
      </c>
    </row>
    <row r="344" spans="1:43" x14ac:dyDescent="0.3">
      <c r="A344" t="s">
        <v>4530</v>
      </c>
      <c r="B344" t="s">
        <v>13150</v>
      </c>
      <c r="C344" s="25" t="str">
        <f>HYPERLINK(AQ344,D344)</f>
        <v>โครงการค่าใช้จ่ายในการบริหารงานจังหวัดแบบบูรณาการจังหวัดเชียงใหม่ ประจำปีงบประมาณ พ.ศ.2565</v>
      </c>
      <c r="D344" t="s">
        <v>13151</v>
      </c>
      <c r="E344" t="s">
        <v>29</v>
      </c>
      <c r="F344" t="s">
        <v>30</v>
      </c>
      <c r="H344" t="s">
        <v>29</v>
      </c>
      <c r="I344" s="4">
        <v>200401</v>
      </c>
      <c r="K344" t="s">
        <v>32</v>
      </c>
      <c r="AB344" t="s">
        <v>13152</v>
      </c>
      <c r="AC344" t="s">
        <v>34</v>
      </c>
      <c r="AD344" s="4">
        <v>2565</v>
      </c>
      <c r="AE344" t="s">
        <v>335</v>
      </c>
      <c r="AF344" t="s">
        <v>65</v>
      </c>
      <c r="AG344" s="2">
        <v>10000000</v>
      </c>
      <c r="AH344" s="2">
        <v>10000000</v>
      </c>
      <c r="AJ344" t="s">
        <v>4534</v>
      </c>
      <c r="AK344" t="s">
        <v>2387</v>
      </c>
      <c r="AM344" t="s">
        <v>197</v>
      </c>
      <c r="AN344" t="s">
        <v>5858</v>
      </c>
      <c r="AO344" t="s">
        <v>197</v>
      </c>
      <c r="AP344" t="s">
        <v>14713</v>
      </c>
      <c r="AQ344" t="s">
        <v>13153</v>
      </c>
    </row>
    <row r="345" spans="1:43" x14ac:dyDescent="0.3">
      <c r="A345" t="s">
        <v>2396</v>
      </c>
      <c r="B345" t="s">
        <v>13154</v>
      </c>
      <c r="C345" s="25" t="str">
        <f>HYPERLINK(AQ345,D345)</f>
        <v>บริหารงานสวัสดิการและสนับสนุนสวัสดิการมหาวิทยาลัย</v>
      </c>
      <c r="D345" t="s">
        <v>13155</v>
      </c>
      <c r="E345" t="s">
        <v>29</v>
      </c>
      <c r="F345" t="s">
        <v>30</v>
      </c>
      <c r="H345" t="s">
        <v>29</v>
      </c>
      <c r="I345" s="4">
        <v>200401</v>
      </c>
      <c r="K345" t="s">
        <v>32</v>
      </c>
      <c r="AB345" t="s">
        <v>13156</v>
      </c>
      <c r="AC345" t="s">
        <v>34</v>
      </c>
      <c r="AD345" s="4">
        <v>2565</v>
      </c>
      <c r="AE345" t="s">
        <v>335</v>
      </c>
      <c r="AF345" t="s">
        <v>65</v>
      </c>
      <c r="AG345" s="2">
        <v>900000</v>
      </c>
      <c r="AH345" s="2">
        <v>900000</v>
      </c>
      <c r="AI345" t="s">
        <v>2030</v>
      </c>
      <c r="AJ345" t="s">
        <v>2316</v>
      </c>
      <c r="AK345" t="s">
        <v>48</v>
      </c>
      <c r="AM345" t="s">
        <v>197</v>
      </c>
      <c r="AN345" t="s">
        <v>3148</v>
      </c>
      <c r="AO345" t="s">
        <v>197</v>
      </c>
      <c r="AP345" t="s">
        <v>14721</v>
      </c>
      <c r="AQ345" t="s">
        <v>13157</v>
      </c>
    </row>
    <row r="346" spans="1:43" x14ac:dyDescent="0.3">
      <c r="A346" t="s">
        <v>13158</v>
      </c>
      <c r="B346" t="s">
        <v>13159</v>
      </c>
      <c r="C346" s="25" t="str">
        <f>HYPERLINK(AQ346,D346)</f>
        <v>โครงการจัดหาบริการเครือข่ายและศูนย์ข้อมูลสำรอง (DR Data Center)</v>
      </c>
      <c r="D346" t="s">
        <v>13160</v>
      </c>
      <c r="E346" t="s">
        <v>29</v>
      </c>
      <c r="F346" t="s">
        <v>30</v>
      </c>
      <c r="H346" t="s">
        <v>29</v>
      </c>
      <c r="I346" s="4">
        <v>200401</v>
      </c>
      <c r="K346" t="s">
        <v>32</v>
      </c>
      <c r="AB346" t="s">
        <v>13161</v>
      </c>
      <c r="AC346" t="s">
        <v>34</v>
      </c>
      <c r="AD346" s="4">
        <v>2565</v>
      </c>
      <c r="AE346" t="s">
        <v>335</v>
      </c>
      <c r="AF346" t="s">
        <v>65</v>
      </c>
      <c r="AG346" s="2">
        <v>19998300</v>
      </c>
      <c r="AH346" s="4">
        <v>0</v>
      </c>
      <c r="AI346" t="s">
        <v>13162</v>
      </c>
      <c r="AJ346" t="s">
        <v>13163</v>
      </c>
      <c r="AK346" t="s">
        <v>809</v>
      </c>
      <c r="AM346" t="s">
        <v>197</v>
      </c>
      <c r="AN346" t="s">
        <v>198</v>
      </c>
      <c r="AO346" t="s">
        <v>197</v>
      </c>
      <c r="AP346" t="s">
        <v>14764</v>
      </c>
      <c r="AQ346" t="s">
        <v>13164</v>
      </c>
    </row>
    <row r="347" spans="1:43" x14ac:dyDescent="0.3">
      <c r="A347" t="s">
        <v>13158</v>
      </c>
      <c r="B347" t="s">
        <v>13165</v>
      </c>
      <c r="C347" s="25" t="str">
        <f>HYPERLINK(AQ347,D347)</f>
        <v>โครงการบำรุงรักษาระบบสารสนเทศของ กยท.</v>
      </c>
      <c r="D347" t="s">
        <v>13166</v>
      </c>
      <c r="E347" t="s">
        <v>29</v>
      </c>
      <c r="F347" t="s">
        <v>30</v>
      </c>
      <c r="H347" t="s">
        <v>29</v>
      </c>
      <c r="I347" s="4">
        <v>200401</v>
      </c>
      <c r="K347" t="s">
        <v>32</v>
      </c>
      <c r="AB347" t="s">
        <v>13167</v>
      </c>
      <c r="AC347" t="s">
        <v>34</v>
      </c>
      <c r="AD347" s="4">
        <v>2565</v>
      </c>
      <c r="AE347" t="s">
        <v>335</v>
      </c>
      <c r="AF347" t="s">
        <v>65</v>
      </c>
      <c r="AG347" s="2">
        <v>3389525</v>
      </c>
      <c r="AH347" s="4">
        <v>0</v>
      </c>
      <c r="AI347" t="s">
        <v>13162</v>
      </c>
      <c r="AJ347" t="s">
        <v>13163</v>
      </c>
      <c r="AK347" t="s">
        <v>809</v>
      </c>
      <c r="AM347" t="s">
        <v>197</v>
      </c>
      <c r="AN347" t="s">
        <v>3148</v>
      </c>
      <c r="AO347" t="s">
        <v>197</v>
      </c>
      <c r="AP347" t="s">
        <v>14721</v>
      </c>
      <c r="AQ347" t="s">
        <v>13168</v>
      </c>
    </row>
    <row r="348" spans="1:43" x14ac:dyDescent="0.3">
      <c r="A348" t="s">
        <v>330</v>
      </c>
      <c r="B348" t="s">
        <v>13169</v>
      </c>
      <c r="C348" s="25" t="str">
        <f>HYPERLINK(AQ348,D348)</f>
        <v>พัฒนาระบบบริหารราชการสู่ราชการ 4.0</v>
      </c>
      <c r="D348" t="s">
        <v>13170</v>
      </c>
      <c r="E348" t="s">
        <v>29</v>
      </c>
      <c r="F348" t="s">
        <v>30</v>
      </c>
      <c r="G348" t="s">
        <v>31</v>
      </c>
      <c r="H348" t="s">
        <v>29</v>
      </c>
      <c r="I348" s="4">
        <v>200401</v>
      </c>
      <c r="K348" t="s">
        <v>32</v>
      </c>
      <c r="AB348" t="s">
        <v>13171</v>
      </c>
      <c r="AC348" t="s">
        <v>34</v>
      </c>
      <c r="AD348" s="4">
        <v>2565</v>
      </c>
      <c r="AE348" t="s">
        <v>335</v>
      </c>
      <c r="AF348" t="s">
        <v>65</v>
      </c>
      <c r="AG348" s="4">
        <v>0</v>
      </c>
      <c r="AH348" s="4">
        <v>0</v>
      </c>
      <c r="AI348" t="s">
        <v>108</v>
      </c>
      <c r="AJ348" t="s">
        <v>174</v>
      </c>
      <c r="AK348" t="s">
        <v>84</v>
      </c>
      <c r="AM348" t="s">
        <v>197</v>
      </c>
      <c r="AN348" t="s">
        <v>5399</v>
      </c>
      <c r="AO348" t="s">
        <v>197</v>
      </c>
      <c r="AP348" t="s">
        <v>14728</v>
      </c>
      <c r="AQ348" t="s">
        <v>13172</v>
      </c>
    </row>
    <row r="349" spans="1:43" x14ac:dyDescent="0.3">
      <c r="A349" t="s">
        <v>2117</v>
      </c>
      <c r="B349" t="s">
        <v>13173</v>
      </c>
      <c r="C349" s="25" t="str">
        <f>HYPERLINK(AQ349,D349)</f>
        <v>โครงการที่ 33.1.1 (ย.4) พัฒนาศักยภาพบุคลากรเพื่องานบริการวิชาการแบบบูรณาการสู่ชุมชน (2565)</v>
      </c>
      <c r="D349" t="s">
        <v>13174</v>
      </c>
      <c r="E349" t="s">
        <v>29</v>
      </c>
      <c r="F349" t="s">
        <v>30</v>
      </c>
      <c r="G349" t="s">
        <v>368</v>
      </c>
      <c r="H349" t="s">
        <v>29</v>
      </c>
      <c r="I349" s="4">
        <v>200401</v>
      </c>
      <c r="K349" t="s">
        <v>32</v>
      </c>
      <c r="AB349" t="s">
        <v>13175</v>
      </c>
      <c r="AC349" t="s">
        <v>34</v>
      </c>
      <c r="AD349" s="4">
        <v>2565</v>
      </c>
      <c r="AE349" t="s">
        <v>335</v>
      </c>
      <c r="AF349" t="s">
        <v>65</v>
      </c>
      <c r="AG349" s="2">
        <v>350000</v>
      </c>
      <c r="AH349" s="2">
        <v>350000</v>
      </c>
      <c r="AI349" t="s">
        <v>2121</v>
      </c>
      <c r="AJ349" t="s">
        <v>2042</v>
      </c>
      <c r="AK349" t="s">
        <v>48</v>
      </c>
      <c r="AM349" t="s">
        <v>116</v>
      </c>
      <c r="AN349" t="s">
        <v>6652</v>
      </c>
      <c r="AO349" t="s">
        <v>116</v>
      </c>
      <c r="AP349" t="s">
        <v>14723</v>
      </c>
      <c r="AQ349" t="s">
        <v>13176</v>
      </c>
    </row>
    <row r="350" spans="1:43" x14ac:dyDescent="0.3">
      <c r="A350" t="s">
        <v>13158</v>
      </c>
      <c r="B350" t="s">
        <v>13177</v>
      </c>
      <c r="C350" s="25" t="str">
        <f>HYPERLINK(AQ350,D350)</f>
        <v>โครงการจ้างเหมาบริการความมั่นคงความปลอดภัยระบบสารสนเทศ</v>
      </c>
      <c r="D350" t="s">
        <v>13178</v>
      </c>
      <c r="E350" t="s">
        <v>29</v>
      </c>
      <c r="F350" t="s">
        <v>30</v>
      </c>
      <c r="H350" t="s">
        <v>29</v>
      </c>
      <c r="I350" s="4">
        <v>200401</v>
      </c>
      <c r="K350" t="s">
        <v>32</v>
      </c>
      <c r="AB350" t="s">
        <v>13179</v>
      </c>
      <c r="AC350" t="s">
        <v>34</v>
      </c>
      <c r="AD350" s="4">
        <v>2565</v>
      </c>
      <c r="AE350" t="s">
        <v>335</v>
      </c>
      <c r="AF350" t="s">
        <v>65</v>
      </c>
      <c r="AG350" s="2">
        <v>1514000</v>
      </c>
      <c r="AH350" s="4">
        <v>0</v>
      </c>
      <c r="AI350" t="s">
        <v>13162</v>
      </c>
      <c r="AJ350" t="s">
        <v>13163</v>
      </c>
      <c r="AK350" t="s">
        <v>809</v>
      </c>
      <c r="AM350" t="s">
        <v>197</v>
      </c>
      <c r="AN350" t="s">
        <v>3148</v>
      </c>
      <c r="AO350" t="s">
        <v>197</v>
      </c>
      <c r="AP350" t="s">
        <v>14721</v>
      </c>
      <c r="AQ350" t="s">
        <v>13180</v>
      </c>
    </row>
    <row r="351" spans="1:43" x14ac:dyDescent="0.3">
      <c r="A351" t="s">
        <v>4436</v>
      </c>
      <c r="B351" t="s">
        <v>13181</v>
      </c>
      <c r="C351" s="25" t="str">
        <f>HYPERLINK(AQ351,D351)</f>
        <v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v>
      </c>
      <c r="D351" t="s">
        <v>13182</v>
      </c>
      <c r="E351" t="s">
        <v>29</v>
      </c>
      <c r="F351" t="s">
        <v>30</v>
      </c>
      <c r="H351" t="s">
        <v>29</v>
      </c>
      <c r="I351" s="4">
        <v>200401</v>
      </c>
      <c r="K351" t="s">
        <v>32</v>
      </c>
      <c r="AB351" t="s">
        <v>13183</v>
      </c>
      <c r="AC351" t="s">
        <v>34</v>
      </c>
      <c r="AD351" s="4">
        <v>2565</v>
      </c>
      <c r="AE351" t="s">
        <v>335</v>
      </c>
      <c r="AF351" t="s">
        <v>65</v>
      </c>
      <c r="AG351" s="2">
        <v>9000000</v>
      </c>
      <c r="AH351" s="2">
        <v>9000000</v>
      </c>
      <c r="AJ351" t="s">
        <v>4439</v>
      </c>
      <c r="AK351" t="s">
        <v>2387</v>
      </c>
      <c r="AM351" t="s">
        <v>197</v>
      </c>
      <c r="AN351" t="s">
        <v>3148</v>
      </c>
      <c r="AO351" t="s">
        <v>197</v>
      </c>
      <c r="AP351" t="s">
        <v>14721</v>
      </c>
      <c r="AQ351" t="s">
        <v>13184</v>
      </c>
    </row>
    <row r="352" spans="1:43" x14ac:dyDescent="0.3">
      <c r="A352" t="s">
        <v>13158</v>
      </c>
      <c r="B352" t="s">
        <v>13185</v>
      </c>
      <c r="C352" s="25" t="str">
        <f>HYPERLINK(AQ352,D352)</f>
        <v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v>
      </c>
      <c r="D352" t="s">
        <v>13186</v>
      </c>
      <c r="E352" t="s">
        <v>29</v>
      </c>
      <c r="F352" t="s">
        <v>30</v>
      </c>
      <c r="H352" t="s">
        <v>29</v>
      </c>
      <c r="I352" s="4">
        <v>200401</v>
      </c>
      <c r="K352" t="s">
        <v>32</v>
      </c>
      <c r="AB352" t="s">
        <v>13187</v>
      </c>
      <c r="AC352" t="s">
        <v>34</v>
      </c>
      <c r="AD352" s="4">
        <v>2565</v>
      </c>
      <c r="AE352" t="s">
        <v>335</v>
      </c>
      <c r="AF352" t="s">
        <v>65</v>
      </c>
      <c r="AG352" s="2">
        <v>4699547</v>
      </c>
      <c r="AH352" s="4">
        <v>0</v>
      </c>
      <c r="AI352" t="s">
        <v>13162</v>
      </c>
      <c r="AJ352" t="s">
        <v>13163</v>
      </c>
      <c r="AK352" t="s">
        <v>809</v>
      </c>
      <c r="AM352" t="s">
        <v>197</v>
      </c>
      <c r="AN352" t="s">
        <v>3148</v>
      </c>
      <c r="AO352" t="s">
        <v>197</v>
      </c>
      <c r="AP352" t="s">
        <v>14721</v>
      </c>
      <c r="AQ352" t="s">
        <v>13188</v>
      </c>
    </row>
    <row r="353" spans="1:43" x14ac:dyDescent="0.3">
      <c r="A353" t="s">
        <v>5286</v>
      </c>
      <c r="B353" t="s">
        <v>13196</v>
      </c>
      <c r="C353" s="25" t="str">
        <f>HYPERLINK(AQ353,D353)</f>
        <v>โครงการเพิ่มประสิทธิภาพการบริหารจัดการ (ด้านสังคมศาสตร์)</v>
      </c>
      <c r="D353" t="s">
        <v>13197</v>
      </c>
      <c r="E353" t="s">
        <v>29</v>
      </c>
      <c r="F353" t="s">
        <v>30</v>
      </c>
      <c r="H353" t="s">
        <v>29</v>
      </c>
      <c r="I353" s="4">
        <v>200401</v>
      </c>
      <c r="K353" t="s">
        <v>32</v>
      </c>
      <c r="AB353" t="s">
        <v>13198</v>
      </c>
      <c r="AC353" t="s">
        <v>34</v>
      </c>
      <c r="AD353" s="4">
        <v>2565</v>
      </c>
      <c r="AE353" t="s">
        <v>335</v>
      </c>
      <c r="AF353" t="s">
        <v>65</v>
      </c>
      <c r="AG353" s="2">
        <v>11291625</v>
      </c>
      <c r="AH353" s="2">
        <v>11291625</v>
      </c>
      <c r="AI353" t="s">
        <v>399</v>
      </c>
      <c r="AJ353" t="s">
        <v>5249</v>
      </c>
      <c r="AK353" t="s">
        <v>48</v>
      </c>
      <c r="AM353" t="s">
        <v>5560</v>
      </c>
      <c r="AN353" t="s">
        <v>5561</v>
      </c>
      <c r="AO353" t="s">
        <v>5560</v>
      </c>
      <c r="AP353" t="s">
        <v>14719</v>
      </c>
      <c r="AQ353" t="s">
        <v>13199</v>
      </c>
    </row>
    <row r="354" spans="1:43" x14ac:dyDescent="0.3">
      <c r="A354" t="s">
        <v>13158</v>
      </c>
      <c r="B354" t="s">
        <v>13200</v>
      </c>
      <c r="C354" s="25" t="str">
        <f>HYPERLINK(AQ354,D354)</f>
        <v>โครงการพัฒนาปรับปรุงระบบรักษาความปลอดภัยเครือข่าย</v>
      </c>
      <c r="D354" t="s">
        <v>13201</v>
      </c>
      <c r="E354" t="s">
        <v>29</v>
      </c>
      <c r="F354" t="s">
        <v>30</v>
      </c>
      <c r="H354" t="s">
        <v>29</v>
      </c>
      <c r="I354" s="4">
        <v>200401</v>
      </c>
      <c r="K354" t="s">
        <v>32</v>
      </c>
      <c r="AB354" t="s">
        <v>13202</v>
      </c>
      <c r="AC354" t="s">
        <v>34</v>
      </c>
      <c r="AD354" s="4">
        <v>2565</v>
      </c>
      <c r="AE354" t="s">
        <v>335</v>
      </c>
      <c r="AF354" t="s">
        <v>65</v>
      </c>
      <c r="AG354" s="2">
        <v>2350000</v>
      </c>
      <c r="AH354" s="4">
        <v>0</v>
      </c>
      <c r="AI354" t="s">
        <v>13162</v>
      </c>
      <c r="AJ354" t="s">
        <v>13163</v>
      </c>
      <c r="AK354" t="s">
        <v>809</v>
      </c>
      <c r="AM354" t="s">
        <v>197</v>
      </c>
      <c r="AN354" t="s">
        <v>3148</v>
      </c>
      <c r="AO354" t="s">
        <v>197</v>
      </c>
      <c r="AP354" t="s">
        <v>14721</v>
      </c>
      <c r="AQ354" t="s">
        <v>13203</v>
      </c>
    </row>
    <row r="355" spans="1:43" x14ac:dyDescent="0.3">
      <c r="A355" t="s">
        <v>13158</v>
      </c>
      <c r="B355" t="s">
        <v>13204</v>
      </c>
      <c r="C355" s="25" t="str">
        <f>HYPERLINK(AQ355,D355)</f>
        <v>โครงการบำรุงรักษาระบบคอมพิวเตอร์แม่ข่าย</v>
      </c>
      <c r="D355" t="s">
        <v>13205</v>
      </c>
      <c r="E355" t="s">
        <v>29</v>
      </c>
      <c r="F355" t="s">
        <v>30</v>
      </c>
      <c r="H355" t="s">
        <v>29</v>
      </c>
      <c r="I355" s="4">
        <v>200401</v>
      </c>
      <c r="K355" t="s">
        <v>32</v>
      </c>
      <c r="AB355" t="s">
        <v>13206</v>
      </c>
      <c r="AC355" t="s">
        <v>34</v>
      </c>
      <c r="AD355" s="4">
        <v>2565</v>
      </c>
      <c r="AE355" t="s">
        <v>335</v>
      </c>
      <c r="AF355" t="s">
        <v>65</v>
      </c>
      <c r="AG355" s="2">
        <v>1900000</v>
      </c>
      <c r="AH355" s="4">
        <v>0</v>
      </c>
      <c r="AI355" t="s">
        <v>13162</v>
      </c>
      <c r="AJ355" t="s">
        <v>13163</v>
      </c>
      <c r="AK355" t="s">
        <v>809</v>
      </c>
      <c r="AM355" t="s">
        <v>197</v>
      </c>
      <c r="AN355" t="s">
        <v>3148</v>
      </c>
      <c r="AO355" t="s">
        <v>197</v>
      </c>
      <c r="AP355" t="s">
        <v>14721</v>
      </c>
      <c r="AQ355" t="s">
        <v>13207</v>
      </c>
    </row>
    <row r="356" spans="1:43" x14ac:dyDescent="0.3">
      <c r="A356" t="s">
        <v>2887</v>
      </c>
      <c r="B356" t="s">
        <v>13208</v>
      </c>
      <c r="C356" s="25" t="str">
        <f>HYPERLINK(AQ356,D356)</f>
        <v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v>
      </c>
      <c r="D356" t="s">
        <v>2889</v>
      </c>
      <c r="E356" t="s">
        <v>29</v>
      </c>
      <c r="F356" t="s">
        <v>30</v>
      </c>
      <c r="H356" t="s">
        <v>29</v>
      </c>
      <c r="I356" s="4">
        <v>200401</v>
      </c>
      <c r="K356" t="s">
        <v>32</v>
      </c>
      <c r="AB356" t="s">
        <v>13209</v>
      </c>
      <c r="AC356" t="s">
        <v>34</v>
      </c>
      <c r="AD356" s="4">
        <v>2565</v>
      </c>
      <c r="AE356" t="s">
        <v>335</v>
      </c>
      <c r="AF356" t="s">
        <v>65</v>
      </c>
      <c r="AG356" s="2">
        <v>3187800</v>
      </c>
      <c r="AH356" s="2">
        <v>3187800</v>
      </c>
      <c r="AI356" t="s">
        <v>1386</v>
      </c>
      <c r="AJ356" t="s">
        <v>2891</v>
      </c>
      <c r="AK356" t="s">
        <v>315</v>
      </c>
      <c r="AM356" t="s">
        <v>116</v>
      </c>
      <c r="AN356" t="s">
        <v>117</v>
      </c>
      <c r="AO356" t="s">
        <v>116</v>
      </c>
      <c r="AP356" t="s">
        <v>14722</v>
      </c>
      <c r="AQ356" t="s">
        <v>13210</v>
      </c>
    </row>
    <row r="357" spans="1:43" x14ac:dyDescent="0.3">
      <c r="A357" t="s">
        <v>13158</v>
      </c>
      <c r="B357" t="s">
        <v>13211</v>
      </c>
      <c r="C357" s="25" t="str">
        <f>HYPERLINK(AQ357,D357)</f>
        <v>โครงการบำรุงรักษาห้อง Data Center</v>
      </c>
      <c r="D357" t="s">
        <v>13212</v>
      </c>
      <c r="E357" t="s">
        <v>29</v>
      </c>
      <c r="F357" t="s">
        <v>30</v>
      </c>
      <c r="H357" t="s">
        <v>29</v>
      </c>
      <c r="I357" s="4">
        <v>200401</v>
      </c>
      <c r="K357" t="s">
        <v>32</v>
      </c>
      <c r="AB357" t="s">
        <v>13213</v>
      </c>
      <c r="AC357" t="s">
        <v>34</v>
      </c>
      <c r="AD357" s="4">
        <v>2565</v>
      </c>
      <c r="AE357" t="s">
        <v>335</v>
      </c>
      <c r="AF357" t="s">
        <v>65</v>
      </c>
      <c r="AG357" s="2">
        <v>1900000</v>
      </c>
      <c r="AH357" s="4">
        <v>0</v>
      </c>
      <c r="AI357" t="s">
        <v>13162</v>
      </c>
      <c r="AJ357" t="s">
        <v>13163</v>
      </c>
      <c r="AK357" t="s">
        <v>809</v>
      </c>
      <c r="AM357" t="s">
        <v>197</v>
      </c>
      <c r="AN357" t="s">
        <v>3148</v>
      </c>
      <c r="AO357" t="s">
        <v>197</v>
      </c>
      <c r="AP357" t="s">
        <v>14721</v>
      </c>
      <c r="AQ357" t="s">
        <v>13214</v>
      </c>
    </row>
    <row r="358" spans="1:43" x14ac:dyDescent="0.3">
      <c r="A358" t="s">
        <v>13158</v>
      </c>
      <c r="B358" t="s">
        <v>13215</v>
      </c>
      <c r="C358" s="25" t="str">
        <f>HYPERLINK(AQ358,D358)</f>
        <v>โครงการบำรุงรักษาระบบเครือข่าย</v>
      </c>
      <c r="D358" t="s">
        <v>13216</v>
      </c>
      <c r="E358" t="s">
        <v>29</v>
      </c>
      <c r="F358" t="s">
        <v>30</v>
      </c>
      <c r="H358" t="s">
        <v>29</v>
      </c>
      <c r="I358" s="4">
        <v>200401</v>
      </c>
      <c r="K358" t="s">
        <v>32</v>
      </c>
      <c r="AB358" t="s">
        <v>13217</v>
      </c>
      <c r="AC358" t="s">
        <v>34</v>
      </c>
      <c r="AD358" s="4">
        <v>2565</v>
      </c>
      <c r="AE358" t="s">
        <v>335</v>
      </c>
      <c r="AF358" t="s">
        <v>65</v>
      </c>
      <c r="AG358" s="2">
        <v>3310000</v>
      </c>
      <c r="AH358" s="4">
        <v>0</v>
      </c>
      <c r="AI358" t="s">
        <v>13162</v>
      </c>
      <c r="AJ358" t="s">
        <v>13163</v>
      </c>
      <c r="AK358" t="s">
        <v>809</v>
      </c>
      <c r="AM358" t="s">
        <v>197</v>
      </c>
      <c r="AN358" t="s">
        <v>3148</v>
      </c>
      <c r="AO358" t="s">
        <v>197</v>
      </c>
      <c r="AP358" t="s">
        <v>14721</v>
      </c>
      <c r="AQ358" t="s">
        <v>13218</v>
      </c>
    </row>
    <row r="359" spans="1:43" x14ac:dyDescent="0.3">
      <c r="A359" t="s">
        <v>13158</v>
      </c>
      <c r="B359" t="s">
        <v>13219</v>
      </c>
      <c r="C359" s="25" t="str">
        <f>HYPERLINK(AQ359,D359)</f>
        <v>โครงการจ้างที่ปรึกษาด้านเทคโนโลยีสารสนเทศ</v>
      </c>
      <c r="D359" t="s">
        <v>13220</v>
      </c>
      <c r="E359" t="s">
        <v>29</v>
      </c>
      <c r="F359" t="s">
        <v>30</v>
      </c>
      <c r="H359" t="s">
        <v>29</v>
      </c>
      <c r="I359" s="4">
        <v>200401</v>
      </c>
      <c r="K359" t="s">
        <v>32</v>
      </c>
      <c r="AB359" t="s">
        <v>13221</v>
      </c>
      <c r="AC359" t="s">
        <v>34</v>
      </c>
      <c r="AD359" s="4">
        <v>2565</v>
      </c>
      <c r="AE359" t="s">
        <v>335</v>
      </c>
      <c r="AF359" t="s">
        <v>65</v>
      </c>
      <c r="AG359" s="2">
        <v>2000000</v>
      </c>
      <c r="AH359" s="4">
        <v>0</v>
      </c>
      <c r="AI359" t="s">
        <v>13162</v>
      </c>
      <c r="AJ359" t="s">
        <v>13163</v>
      </c>
      <c r="AK359" t="s">
        <v>809</v>
      </c>
      <c r="AM359" t="s">
        <v>7097</v>
      </c>
      <c r="AN359" t="s">
        <v>7098</v>
      </c>
      <c r="AO359" t="s">
        <v>7097</v>
      </c>
      <c r="AP359" t="s">
        <v>14753</v>
      </c>
      <c r="AQ359" t="s">
        <v>13222</v>
      </c>
    </row>
    <row r="360" spans="1:43" x14ac:dyDescent="0.3">
      <c r="A360" t="s">
        <v>13158</v>
      </c>
      <c r="B360" t="s">
        <v>13223</v>
      </c>
      <c r="C360" s="25" t="str">
        <f>HYPERLINK(AQ360,D360)</f>
        <v>โครงการบำรุงรักษาระบบสารสนเทศของ กยท.49(2) /ระบบสารสนเทศทางภูมิศาสตร์ (GIS)</v>
      </c>
      <c r="D360" t="s">
        <v>13224</v>
      </c>
      <c r="E360" t="s">
        <v>29</v>
      </c>
      <c r="F360" t="s">
        <v>30</v>
      </c>
      <c r="H360" t="s">
        <v>29</v>
      </c>
      <c r="I360" s="4">
        <v>200401</v>
      </c>
      <c r="K360" t="s">
        <v>32</v>
      </c>
      <c r="AB360" t="s">
        <v>13225</v>
      </c>
      <c r="AC360" t="s">
        <v>34</v>
      </c>
      <c r="AD360" s="4">
        <v>2565</v>
      </c>
      <c r="AE360" t="s">
        <v>335</v>
      </c>
      <c r="AF360" t="s">
        <v>65</v>
      </c>
      <c r="AG360" s="2">
        <v>481500</v>
      </c>
      <c r="AH360" s="4">
        <v>0</v>
      </c>
      <c r="AI360" t="s">
        <v>13162</v>
      </c>
      <c r="AJ360" t="s">
        <v>13163</v>
      </c>
      <c r="AK360" t="s">
        <v>809</v>
      </c>
      <c r="AM360" t="s">
        <v>197</v>
      </c>
      <c r="AN360" t="s">
        <v>3148</v>
      </c>
      <c r="AO360" t="s">
        <v>197</v>
      </c>
      <c r="AP360" t="s">
        <v>14721</v>
      </c>
      <c r="AQ360" t="s">
        <v>13226</v>
      </c>
    </row>
    <row r="361" spans="1:43" x14ac:dyDescent="0.3">
      <c r="A361" t="s">
        <v>13158</v>
      </c>
      <c r="B361" t="s">
        <v>13227</v>
      </c>
      <c r="C361" s="25" t="str">
        <f>HYPERLINK(AQ361,D361)</f>
        <v>โครงการบำรุงรักษาระบบสารสนเทศของ กยท. 49(3)</v>
      </c>
      <c r="D361" t="s">
        <v>13228</v>
      </c>
      <c r="E361" t="s">
        <v>29</v>
      </c>
      <c r="F361" t="s">
        <v>30</v>
      </c>
      <c r="H361" t="s">
        <v>29</v>
      </c>
      <c r="I361" s="4">
        <v>200401</v>
      </c>
      <c r="K361" t="s">
        <v>32</v>
      </c>
      <c r="AB361" t="s">
        <v>13229</v>
      </c>
      <c r="AC361" t="s">
        <v>34</v>
      </c>
      <c r="AD361" s="4">
        <v>2565</v>
      </c>
      <c r="AE361" t="s">
        <v>335</v>
      </c>
      <c r="AF361" t="s">
        <v>65</v>
      </c>
      <c r="AG361" s="2">
        <v>6945000</v>
      </c>
      <c r="AH361" s="4">
        <v>0</v>
      </c>
      <c r="AI361" t="s">
        <v>13162</v>
      </c>
      <c r="AJ361" t="s">
        <v>13163</v>
      </c>
      <c r="AK361" t="s">
        <v>809</v>
      </c>
      <c r="AM361" t="s">
        <v>197</v>
      </c>
      <c r="AN361" t="s">
        <v>3148</v>
      </c>
      <c r="AO361" t="s">
        <v>197</v>
      </c>
      <c r="AP361" t="s">
        <v>14721</v>
      </c>
      <c r="AQ361" t="s">
        <v>13230</v>
      </c>
    </row>
    <row r="362" spans="1:43" x14ac:dyDescent="0.3">
      <c r="A362" t="s">
        <v>3831</v>
      </c>
      <c r="B362" t="s">
        <v>13231</v>
      </c>
      <c r="C362" s="25" t="str">
        <f>HYPERLINK(AQ362,D362)</f>
        <v>ค่าใช้จ่ายในการบริหารงานจังหวัดแบบบูรณาการจังหวัดมหาสารคาม ประจำปีงบประมาณ พ.ศ. 2565</v>
      </c>
      <c r="D362" t="s">
        <v>13232</v>
      </c>
      <c r="E362" t="s">
        <v>29</v>
      </c>
      <c r="F362" t="s">
        <v>30</v>
      </c>
      <c r="H362" t="s">
        <v>29</v>
      </c>
      <c r="I362" s="4">
        <v>200401</v>
      </c>
      <c r="K362" t="s">
        <v>32</v>
      </c>
      <c r="AB362" t="s">
        <v>13233</v>
      </c>
      <c r="AC362" t="s">
        <v>34</v>
      </c>
      <c r="AD362" s="4">
        <v>2565</v>
      </c>
      <c r="AE362" t="s">
        <v>335</v>
      </c>
      <c r="AF362" t="s">
        <v>65</v>
      </c>
      <c r="AG362" s="2">
        <v>9000000</v>
      </c>
      <c r="AH362" s="2">
        <v>9000000</v>
      </c>
      <c r="AJ362" t="s">
        <v>3835</v>
      </c>
      <c r="AK362" t="s">
        <v>2387</v>
      </c>
      <c r="AM362" t="s">
        <v>197</v>
      </c>
      <c r="AN362" t="s">
        <v>5399</v>
      </c>
      <c r="AO362" t="s">
        <v>197</v>
      </c>
      <c r="AP362" t="s">
        <v>14728</v>
      </c>
      <c r="AQ362" t="s">
        <v>13234</v>
      </c>
    </row>
    <row r="363" spans="1:43" x14ac:dyDescent="0.3">
      <c r="A363" t="s">
        <v>2902</v>
      </c>
      <c r="B363" t="s">
        <v>13235</v>
      </c>
      <c r="C363" s="25" t="str">
        <f>HYPERLINK(AQ363,D363)</f>
        <v>ค่าใช้จ่ายในการบริหารจัดการจังหวัดแบบบูรณาการ</v>
      </c>
      <c r="D363" t="s">
        <v>13236</v>
      </c>
      <c r="E363" t="s">
        <v>29</v>
      </c>
      <c r="F363" t="s">
        <v>30</v>
      </c>
      <c r="H363" t="s">
        <v>29</v>
      </c>
      <c r="I363" s="4">
        <v>200401</v>
      </c>
      <c r="K363" t="s">
        <v>32</v>
      </c>
      <c r="AB363" t="s">
        <v>13237</v>
      </c>
      <c r="AC363" t="s">
        <v>34</v>
      </c>
      <c r="AD363" s="4">
        <v>2565</v>
      </c>
      <c r="AE363" t="s">
        <v>335</v>
      </c>
      <c r="AF363" t="s">
        <v>65</v>
      </c>
      <c r="AG363" s="2">
        <v>9000000</v>
      </c>
      <c r="AH363" s="2">
        <v>9000000</v>
      </c>
      <c r="AJ363" t="s">
        <v>2905</v>
      </c>
      <c r="AK363" t="s">
        <v>2387</v>
      </c>
      <c r="AM363" t="s">
        <v>116</v>
      </c>
      <c r="AN363" t="s">
        <v>117</v>
      </c>
      <c r="AO363" t="s">
        <v>116</v>
      </c>
      <c r="AP363" t="s">
        <v>14722</v>
      </c>
      <c r="AQ363" t="s">
        <v>13238</v>
      </c>
    </row>
    <row r="364" spans="1:43" x14ac:dyDescent="0.3">
      <c r="A364" t="s">
        <v>13158</v>
      </c>
      <c r="B364" t="s">
        <v>13239</v>
      </c>
      <c r="C364" s="25" t="str">
        <f>HYPERLINK(AQ364,D364)</f>
        <v>โครงการพัฒนาระบบวางแผนทรัพยากรองค์กร ( Enterprise Resource Planning : ERP)</v>
      </c>
      <c r="D364" t="s">
        <v>13240</v>
      </c>
      <c r="E364" t="s">
        <v>29</v>
      </c>
      <c r="F364" t="s">
        <v>30</v>
      </c>
      <c r="H364" t="s">
        <v>29</v>
      </c>
      <c r="I364" s="4">
        <v>200401</v>
      </c>
      <c r="K364" t="s">
        <v>32</v>
      </c>
      <c r="AB364" t="s">
        <v>13140</v>
      </c>
      <c r="AC364" t="s">
        <v>34</v>
      </c>
      <c r="AD364" s="4">
        <v>2565</v>
      </c>
      <c r="AE364" t="s">
        <v>335</v>
      </c>
      <c r="AF364" t="s">
        <v>65</v>
      </c>
      <c r="AG364" s="2">
        <v>60000000</v>
      </c>
      <c r="AH364" s="4">
        <v>0</v>
      </c>
      <c r="AI364" t="s">
        <v>13162</v>
      </c>
      <c r="AJ364" t="s">
        <v>13163</v>
      </c>
      <c r="AK364" t="s">
        <v>809</v>
      </c>
      <c r="AM364" t="s">
        <v>197</v>
      </c>
      <c r="AN364" t="s">
        <v>5858</v>
      </c>
      <c r="AO364" t="s">
        <v>197</v>
      </c>
      <c r="AP364" t="s">
        <v>14713</v>
      </c>
      <c r="AQ364" t="s">
        <v>13241</v>
      </c>
    </row>
    <row r="365" spans="1:43" x14ac:dyDescent="0.3">
      <c r="A365" t="s">
        <v>13158</v>
      </c>
      <c r="B365" t="s">
        <v>13242</v>
      </c>
      <c r="C365" s="25" t="str">
        <f>HYPERLINK(AQ365,D365)</f>
        <v>โครงการปรับปรุงการสำรองข้อมูล และ Firewall</v>
      </c>
      <c r="D365" t="s">
        <v>13243</v>
      </c>
      <c r="E365" t="s">
        <v>29</v>
      </c>
      <c r="F365" t="s">
        <v>30</v>
      </c>
      <c r="H365" t="s">
        <v>29</v>
      </c>
      <c r="I365" s="4">
        <v>200401</v>
      </c>
      <c r="K365" t="s">
        <v>32</v>
      </c>
      <c r="AB365" t="s">
        <v>13244</v>
      </c>
      <c r="AC365" t="s">
        <v>34</v>
      </c>
      <c r="AD365" s="4">
        <v>2565</v>
      </c>
      <c r="AE365" t="s">
        <v>335</v>
      </c>
      <c r="AF365" t="s">
        <v>65</v>
      </c>
      <c r="AG365" s="2">
        <v>14000000</v>
      </c>
      <c r="AH365" s="4">
        <v>0</v>
      </c>
      <c r="AI365" t="s">
        <v>13162</v>
      </c>
      <c r="AJ365" t="s">
        <v>13163</v>
      </c>
      <c r="AK365" t="s">
        <v>809</v>
      </c>
      <c r="AM365" t="s">
        <v>197</v>
      </c>
      <c r="AN365" t="s">
        <v>3148</v>
      </c>
      <c r="AO365" t="s">
        <v>197</v>
      </c>
      <c r="AP365" t="s">
        <v>14721</v>
      </c>
      <c r="AQ365" t="s">
        <v>13245</v>
      </c>
    </row>
    <row r="366" spans="1:43" x14ac:dyDescent="0.3">
      <c r="A366" t="s">
        <v>13158</v>
      </c>
      <c r="B366" t="s">
        <v>13246</v>
      </c>
      <c r="C366" s="25" t="str">
        <f>HYPERLINK(AQ366,D366)</f>
        <v>โครงการพัฒนาและปรับปรุงระบบสารสนเทศทางภูมิศาสตร์ (GIS)</v>
      </c>
      <c r="D366" t="s">
        <v>13247</v>
      </c>
      <c r="E366" t="s">
        <v>29</v>
      </c>
      <c r="F366" t="s">
        <v>30</v>
      </c>
      <c r="H366" t="s">
        <v>29</v>
      </c>
      <c r="I366" s="4">
        <v>200401</v>
      </c>
      <c r="K366" t="s">
        <v>32</v>
      </c>
      <c r="AB366" t="s">
        <v>13248</v>
      </c>
      <c r="AC366" t="s">
        <v>34</v>
      </c>
      <c r="AD366" s="4">
        <v>2565</v>
      </c>
      <c r="AE366" t="s">
        <v>335</v>
      </c>
      <c r="AF366" t="s">
        <v>65</v>
      </c>
      <c r="AG366" s="2">
        <v>50000000</v>
      </c>
      <c r="AH366" s="4">
        <v>0</v>
      </c>
      <c r="AI366" t="s">
        <v>13162</v>
      </c>
      <c r="AJ366" t="s">
        <v>13163</v>
      </c>
      <c r="AK366" t="s">
        <v>809</v>
      </c>
      <c r="AM366" t="s">
        <v>197</v>
      </c>
      <c r="AN366" t="s">
        <v>3148</v>
      </c>
      <c r="AO366" t="s">
        <v>197</v>
      </c>
      <c r="AP366" t="s">
        <v>14721</v>
      </c>
      <c r="AQ366" t="s">
        <v>13249</v>
      </c>
    </row>
    <row r="367" spans="1:43" x14ac:dyDescent="0.3">
      <c r="A367" t="s">
        <v>13158</v>
      </c>
      <c r="B367" t="s">
        <v>13250</v>
      </c>
      <c r="C367" s="25" t="str">
        <f>HYPERLINK(AQ367,D367)</f>
        <v>โครงการพัฒนาระบบบริหารจัดการข้อมูลขนาดใหญ่ (Big Data)</v>
      </c>
      <c r="D367" t="s">
        <v>13251</v>
      </c>
      <c r="E367" t="s">
        <v>29</v>
      </c>
      <c r="F367" t="s">
        <v>30</v>
      </c>
      <c r="H367" t="s">
        <v>29</v>
      </c>
      <c r="I367" s="4">
        <v>200401</v>
      </c>
      <c r="K367" t="s">
        <v>32</v>
      </c>
      <c r="AB367" t="s">
        <v>13252</v>
      </c>
      <c r="AC367" t="s">
        <v>34</v>
      </c>
      <c r="AD367" s="4">
        <v>2565</v>
      </c>
      <c r="AE367" t="s">
        <v>335</v>
      </c>
      <c r="AF367" t="s">
        <v>65</v>
      </c>
      <c r="AG367" s="2">
        <v>15000000</v>
      </c>
      <c r="AH367" s="4">
        <v>0</v>
      </c>
      <c r="AI367" t="s">
        <v>13162</v>
      </c>
      <c r="AJ367" t="s">
        <v>13163</v>
      </c>
      <c r="AK367" t="s">
        <v>809</v>
      </c>
      <c r="AM367" t="s">
        <v>197</v>
      </c>
      <c r="AN367" t="s">
        <v>3148</v>
      </c>
      <c r="AO367" t="s">
        <v>197</v>
      </c>
      <c r="AP367" t="s">
        <v>14721</v>
      </c>
      <c r="AQ367" t="s">
        <v>13253</v>
      </c>
    </row>
    <row r="368" spans="1:43" x14ac:dyDescent="0.3">
      <c r="A368" t="s">
        <v>4164</v>
      </c>
      <c r="B368" t="s">
        <v>13254</v>
      </c>
      <c r="C368" s="25" t="str">
        <f>HYPERLINK(AQ368,D368)</f>
        <v>ค่าใช้จ่ายในการบริหารงานจังหวัดแบบบูรณาการ ปีงบประมาณ พ.ศ.2565</v>
      </c>
      <c r="D368" t="s">
        <v>13255</v>
      </c>
      <c r="E368" t="s">
        <v>29</v>
      </c>
      <c r="F368" t="s">
        <v>30</v>
      </c>
      <c r="H368" t="s">
        <v>29</v>
      </c>
      <c r="I368" s="4">
        <v>200401</v>
      </c>
      <c r="K368" t="s">
        <v>32</v>
      </c>
      <c r="AB368" t="s">
        <v>13256</v>
      </c>
      <c r="AC368" t="s">
        <v>34</v>
      </c>
      <c r="AD368" s="4">
        <v>2565</v>
      </c>
      <c r="AE368" t="s">
        <v>335</v>
      </c>
      <c r="AF368" t="s">
        <v>65</v>
      </c>
      <c r="AG368" s="2">
        <v>8000000</v>
      </c>
      <c r="AH368" s="2">
        <v>8000000</v>
      </c>
      <c r="AJ368" t="s">
        <v>4167</v>
      </c>
      <c r="AK368" t="s">
        <v>2387</v>
      </c>
      <c r="AM368" t="s">
        <v>197</v>
      </c>
      <c r="AN368" t="s">
        <v>3148</v>
      </c>
      <c r="AO368" t="s">
        <v>197</v>
      </c>
      <c r="AP368" t="s">
        <v>14721</v>
      </c>
      <c r="AQ368" t="s">
        <v>13257</v>
      </c>
    </row>
    <row r="369" spans="1:43" x14ac:dyDescent="0.3">
      <c r="A369" t="s">
        <v>13158</v>
      </c>
      <c r="B369" t="s">
        <v>13258</v>
      </c>
      <c r="C369" s="25" t="str">
        <f>HYPERLINK(AQ369,D369)</f>
        <v>โครงการพัฒนาระบบการบริหารจัดการงานวิจัย (ต่อเนื่อง)</v>
      </c>
      <c r="D369" t="s">
        <v>13259</v>
      </c>
      <c r="E369" t="s">
        <v>29</v>
      </c>
      <c r="F369" t="s">
        <v>30</v>
      </c>
      <c r="H369" t="s">
        <v>29</v>
      </c>
      <c r="I369" s="4">
        <v>200401</v>
      </c>
      <c r="K369" t="s">
        <v>32</v>
      </c>
      <c r="AB369" t="s">
        <v>13260</v>
      </c>
      <c r="AC369" t="s">
        <v>34</v>
      </c>
      <c r="AD369" s="4">
        <v>2565</v>
      </c>
      <c r="AE369" t="s">
        <v>335</v>
      </c>
      <c r="AF369" t="s">
        <v>65</v>
      </c>
      <c r="AG369" s="2">
        <v>17341800</v>
      </c>
      <c r="AH369" s="4">
        <v>0</v>
      </c>
      <c r="AI369" t="s">
        <v>13162</v>
      </c>
      <c r="AJ369" t="s">
        <v>13163</v>
      </c>
      <c r="AK369" t="s">
        <v>809</v>
      </c>
      <c r="AM369" t="s">
        <v>197</v>
      </c>
      <c r="AN369" t="s">
        <v>3148</v>
      </c>
      <c r="AO369" t="s">
        <v>197</v>
      </c>
      <c r="AP369" t="s">
        <v>14721</v>
      </c>
      <c r="AQ369" t="s">
        <v>13261</v>
      </c>
    </row>
    <row r="370" spans="1:43" x14ac:dyDescent="0.3">
      <c r="A370" t="s">
        <v>2887</v>
      </c>
      <c r="B370" t="s">
        <v>13262</v>
      </c>
      <c r="C370" s="25" t="str">
        <f>HYPERLINK(AQ370,D370)</f>
        <v>โครงการพัฒนาการจัดการองค์ความรู้ของสำนักงานผู้ตรวจการแผ่นดิน (Knowledge Management: KM)</v>
      </c>
      <c r="D370" t="s">
        <v>13263</v>
      </c>
      <c r="E370" t="s">
        <v>29</v>
      </c>
      <c r="F370" t="s">
        <v>30</v>
      </c>
      <c r="H370" t="s">
        <v>29</v>
      </c>
      <c r="I370" s="4">
        <v>200401</v>
      </c>
      <c r="K370" t="s">
        <v>32</v>
      </c>
      <c r="AB370" t="s">
        <v>13264</v>
      </c>
      <c r="AC370" t="s">
        <v>34</v>
      </c>
      <c r="AD370" s="4">
        <v>2565</v>
      </c>
      <c r="AE370" t="s">
        <v>335</v>
      </c>
      <c r="AF370" t="s">
        <v>65</v>
      </c>
      <c r="AG370" s="2">
        <v>3385000</v>
      </c>
      <c r="AH370" s="2">
        <v>3385000</v>
      </c>
      <c r="AI370" t="s">
        <v>1386</v>
      </c>
      <c r="AJ370" t="s">
        <v>2891</v>
      </c>
      <c r="AK370" t="s">
        <v>315</v>
      </c>
      <c r="AM370" t="s">
        <v>116</v>
      </c>
      <c r="AN370" t="s">
        <v>117</v>
      </c>
      <c r="AO370" t="s">
        <v>116</v>
      </c>
      <c r="AP370" t="s">
        <v>14722</v>
      </c>
      <c r="AQ370" t="s">
        <v>13265</v>
      </c>
    </row>
    <row r="371" spans="1:43" x14ac:dyDescent="0.3">
      <c r="A371" t="s">
        <v>1406</v>
      </c>
      <c r="B371" t="s">
        <v>13266</v>
      </c>
      <c r="C371" s="25" t="str">
        <f>HYPERLINK(AQ371,D371)</f>
        <v>การดำเนินงานของศูนย์ดำรงธรรม</v>
      </c>
      <c r="D371" t="s">
        <v>2690</v>
      </c>
      <c r="E371" t="s">
        <v>29</v>
      </c>
      <c r="F371" t="s">
        <v>30</v>
      </c>
      <c r="H371" t="s">
        <v>29</v>
      </c>
      <c r="I371" s="4">
        <v>200401</v>
      </c>
      <c r="K371" t="s">
        <v>32</v>
      </c>
      <c r="AB371" t="s">
        <v>13267</v>
      </c>
      <c r="AC371" t="s">
        <v>34</v>
      </c>
      <c r="AD371" s="4">
        <v>2565</v>
      </c>
      <c r="AE371" t="s">
        <v>335</v>
      </c>
      <c r="AF371" t="s">
        <v>65</v>
      </c>
      <c r="AG371" s="2">
        <v>83294700</v>
      </c>
      <c r="AH371" s="2">
        <v>83294700</v>
      </c>
      <c r="AI371" t="s">
        <v>1410</v>
      </c>
      <c r="AJ371" t="s">
        <v>1387</v>
      </c>
      <c r="AK371" t="s">
        <v>281</v>
      </c>
      <c r="AM371" t="s">
        <v>5560</v>
      </c>
      <c r="AN371" t="s">
        <v>5561</v>
      </c>
      <c r="AO371" t="s">
        <v>5560</v>
      </c>
      <c r="AP371" t="s">
        <v>14719</v>
      </c>
      <c r="AQ371" t="s">
        <v>13268</v>
      </c>
    </row>
    <row r="372" spans="1:43" x14ac:dyDescent="0.3">
      <c r="A372" t="s">
        <v>1406</v>
      </c>
      <c r="B372" t="s">
        <v>13269</v>
      </c>
      <c r="C372" s="25" t="str">
        <f>HYPERLINK(AQ372,D372)</f>
        <v>กิจกรรมอำนวยความเป็นธรรมและเสริมสร้างราชการใสสะอาด</v>
      </c>
      <c r="D372" t="s">
        <v>8401</v>
      </c>
      <c r="E372" t="s">
        <v>29</v>
      </c>
      <c r="F372" t="s">
        <v>30</v>
      </c>
      <c r="H372" t="s">
        <v>29</v>
      </c>
      <c r="I372" s="4">
        <v>200401</v>
      </c>
      <c r="K372" t="s">
        <v>32</v>
      </c>
      <c r="AB372" t="s">
        <v>13270</v>
      </c>
      <c r="AC372" t="s">
        <v>34</v>
      </c>
      <c r="AD372" s="4">
        <v>2565</v>
      </c>
      <c r="AE372" t="s">
        <v>335</v>
      </c>
      <c r="AF372" t="s">
        <v>65</v>
      </c>
      <c r="AG372" s="2">
        <v>4790000</v>
      </c>
      <c r="AH372" s="2">
        <v>4790000</v>
      </c>
      <c r="AI372" t="s">
        <v>1410</v>
      </c>
      <c r="AJ372" t="s">
        <v>1387</v>
      </c>
      <c r="AK372" t="s">
        <v>281</v>
      </c>
      <c r="AM372" t="s">
        <v>5560</v>
      </c>
      <c r="AN372" t="s">
        <v>5561</v>
      </c>
      <c r="AO372" t="s">
        <v>5560</v>
      </c>
      <c r="AP372" t="s">
        <v>14719</v>
      </c>
      <c r="AQ372" t="s">
        <v>13271</v>
      </c>
    </row>
    <row r="373" spans="1:43" x14ac:dyDescent="0.3">
      <c r="A373" t="s">
        <v>4059</v>
      </c>
      <c r="B373" t="s">
        <v>13272</v>
      </c>
      <c r="C373" s="25" t="str">
        <f>HYPERLINK(AQ373,D373)</f>
        <v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v>
      </c>
      <c r="D373" t="s">
        <v>13273</v>
      </c>
      <c r="E373" t="s">
        <v>29</v>
      </c>
      <c r="F373" t="s">
        <v>30</v>
      </c>
      <c r="G373" t="s">
        <v>31</v>
      </c>
      <c r="H373" t="s">
        <v>29</v>
      </c>
      <c r="I373" s="4">
        <v>200401</v>
      </c>
      <c r="K373" t="s">
        <v>32</v>
      </c>
      <c r="AB373" t="s">
        <v>13274</v>
      </c>
      <c r="AC373" t="s">
        <v>34</v>
      </c>
      <c r="AD373" s="4">
        <v>2565</v>
      </c>
      <c r="AE373" t="s">
        <v>335</v>
      </c>
      <c r="AF373" t="s">
        <v>65</v>
      </c>
      <c r="AG373" s="2">
        <v>4000000</v>
      </c>
      <c r="AH373" s="2">
        <v>4000000</v>
      </c>
      <c r="AJ373" t="s">
        <v>4063</v>
      </c>
      <c r="AK373" t="s">
        <v>2387</v>
      </c>
      <c r="AM373" t="s">
        <v>116</v>
      </c>
      <c r="AN373" t="s">
        <v>117</v>
      </c>
      <c r="AO373" t="s">
        <v>116</v>
      </c>
      <c r="AP373" t="s">
        <v>14722</v>
      </c>
      <c r="AQ373" t="s">
        <v>13275</v>
      </c>
    </row>
    <row r="374" spans="1:43" x14ac:dyDescent="0.3">
      <c r="A374" t="s">
        <v>2076</v>
      </c>
      <c r="B374" t="s">
        <v>13276</v>
      </c>
      <c r="C374" s="25" t="str">
        <f>HYPERLINK(AQ374,D374)</f>
        <v>โครงการ บริหารจัดการงานของคณะเกษตรและชีวภาพ (ปี 2565)</v>
      </c>
      <c r="D374" t="s">
        <v>13277</v>
      </c>
      <c r="E374" t="s">
        <v>29</v>
      </c>
      <c r="F374" t="s">
        <v>30</v>
      </c>
      <c r="H374" t="s">
        <v>29</v>
      </c>
      <c r="I374" s="4">
        <v>200401</v>
      </c>
      <c r="K374" t="s">
        <v>32</v>
      </c>
      <c r="AB374" t="s">
        <v>13278</v>
      </c>
      <c r="AC374" t="s">
        <v>34</v>
      </c>
      <c r="AD374" s="4">
        <v>2565</v>
      </c>
      <c r="AE374" t="s">
        <v>335</v>
      </c>
      <c r="AF374" t="s">
        <v>65</v>
      </c>
      <c r="AG374" s="2">
        <v>12900</v>
      </c>
      <c r="AH374" s="2">
        <v>12900</v>
      </c>
      <c r="AI374" t="s">
        <v>2080</v>
      </c>
      <c r="AJ374" t="s">
        <v>2042</v>
      </c>
      <c r="AK374" t="s">
        <v>48</v>
      </c>
      <c r="AM374" t="s">
        <v>116</v>
      </c>
      <c r="AN374" t="s">
        <v>117</v>
      </c>
      <c r="AO374" t="s">
        <v>116</v>
      </c>
      <c r="AP374" t="s">
        <v>14722</v>
      </c>
      <c r="AQ374" t="s">
        <v>13279</v>
      </c>
    </row>
    <row r="375" spans="1:43" x14ac:dyDescent="0.3">
      <c r="A375" t="s">
        <v>2076</v>
      </c>
      <c r="B375" t="s">
        <v>13280</v>
      </c>
      <c r="C375" s="25" t="str">
        <f>HYPERLINK(AQ375,D375)</f>
        <v>โครงการ ดำเนินงานด้านการประกันคุณภาพการศึกษา คณะเกษตรและชีวภาพ (ปี 2565)</v>
      </c>
      <c r="D375" t="s">
        <v>13281</v>
      </c>
      <c r="E375" t="s">
        <v>29</v>
      </c>
      <c r="F375" t="s">
        <v>30</v>
      </c>
      <c r="H375" t="s">
        <v>29</v>
      </c>
      <c r="I375" s="4">
        <v>200401</v>
      </c>
      <c r="K375" t="s">
        <v>32</v>
      </c>
      <c r="AB375" t="s">
        <v>13282</v>
      </c>
      <c r="AC375" t="s">
        <v>34</v>
      </c>
      <c r="AD375" s="4">
        <v>2565</v>
      </c>
      <c r="AE375" t="s">
        <v>335</v>
      </c>
      <c r="AF375" t="s">
        <v>65</v>
      </c>
      <c r="AG375" s="2">
        <v>14600</v>
      </c>
      <c r="AH375" s="2">
        <v>14600</v>
      </c>
      <c r="AI375" t="s">
        <v>2080</v>
      </c>
      <c r="AJ375" t="s">
        <v>2042</v>
      </c>
      <c r="AK375" t="s">
        <v>48</v>
      </c>
      <c r="AM375" t="s">
        <v>116</v>
      </c>
      <c r="AN375" t="s">
        <v>117</v>
      </c>
      <c r="AO375" t="s">
        <v>116</v>
      </c>
      <c r="AP375" t="s">
        <v>14722</v>
      </c>
      <c r="AQ375" t="s">
        <v>13283</v>
      </c>
    </row>
    <row r="376" spans="1:43" x14ac:dyDescent="0.3">
      <c r="A376" t="s">
        <v>2887</v>
      </c>
      <c r="B376" t="s">
        <v>13284</v>
      </c>
      <c r="C376" s="25" t="str">
        <f>HYPERLINK(AQ376,D376)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D376" t="s">
        <v>4760</v>
      </c>
      <c r="E376" t="s">
        <v>29</v>
      </c>
      <c r="F376" t="s">
        <v>30</v>
      </c>
      <c r="H376" t="s">
        <v>29</v>
      </c>
      <c r="I376" s="4">
        <v>200401</v>
      </c>
      <c r="K376" t="s">
        <v>32</v>
      </c>
      <c r="AB376" t="s">
        <v>13285</v>
      </c>
      <c r="AC376" t="s">
        <v>34</v>
      </c>
      <c r="AD376" s="4">
        <v>2565</v>
      </c>
      <c r="AE376" t="s">
        <v>335</v>
      </c>
      <c r="AF376" t="s">
        <v>65</v>
      </c>
      <c r="AG376" s="2">
        <v>4589200</v>
      </c>
      <c r="AH376" s="2">
        <v>4589200</v>
      </c>
      <c r="AI376" t="s">
        <v>1386</v>
      </c>
      <c r="AJ376" t="s">
        <v>2891</v>
      </c>
      <c r="AK376" t="s">
        <v>315</v>
      </c>
      <c r="AM376" t="s">
        <v>116</v>
      </c>
      <c r="AN376" t="s">
        <v>117</v>
      </c>
      <c r="AO376" t="s">
        <v>116</v>
      </c>
      <c r="AP376" t="s">
        <v>14722</v>
      </c>
      <c r="AQ376" t="s">
        <v>13286</v>
      </c>
    </row>
    <row r="377" spans="1:43" x14ac:dyDescent="0.3">
      <c r="A377" t="s">
        <v>13158</v>
      </c>
      <c r="B377" t="s">
        <v>13287</v>
      </c>
      <c r="C377" s="25" t="str">
        <f>HYPERLINK(AQ377,D377)</f>
        <v>โครงการบริหารจัดการความรู้สู่การสร้างนวัตกรรม</v>
      </c>
      <c r="D377" t="s">
        <v>13288</v>
      </c>
      <c r="E377" t="s">
        <v>29</v>
      </c>
      <c r="F377" t="s">
        <v>367</v>
      </c>
      <c r="H377" t="s">
        <v>29</v>
      </c>
      <c r="I377" s="4">
        <v>200401</v>
      </c>
      <c r="K377" t="s">
        <v>32</v>
      </c>
      <c r="AB377" t="s">
        <v>13289</v>
      </c>
      <c r="AC377" t="s">
        <v>34</v>
      </c>
      <c r="AD377" s="4">
        <v>2565</v>
      </c>
      <c r="AE377" t="s">
        <v>335</v>
      </c>
      <c r="AF377" t="s">
        <v>65</v>
      </c>
      <c r="AG377" s="4">
        <v>0</v>
      </c>
      <c r="AH377" s="4">
        <v>0</v>
      </c>
      <c r="AI377" t="s">
        <v>13162</v>
      </c>
      <c r="AJ377" t="s">
        <v>13163</v>
      </c>
      <c r="AK377" t="s">
        <v>809</v>
      </c>
      <c r="AM377" t="s">
        <v>5560</v>
      </c>
      <c r="AN377" t="s">
        <v>5843</v>
      </c>
      <c r="AO377" t="s">
        <v>5560</v>
      </c>
      <c r="AP377" t="s">
        <v>14734</v>
      </c>
      <c r="AQ377" t="s">
        <v>13290</v>
      </c>
    </row>
    <row r="378" spans="1:43" x14ac:dyDescent="0.3">
      <c r="A378" t="s">
        <v>2887</v>
      </c>
      <c r="B378" t="s">
        <v>13291</v>
      </c>
      <c r="C378" s="25" t="str">
        <f>HYPERLINK(AQ378,D378)</f>
        <v>โครงการ Ombudsman Care</v>
      </c>
      <c r="D378" t="s">
        <v>3627</v>
      </c>
      <c r="E378" t="s">
        <v>29</v>
      </c>
      <c r="F378" t="s">
        <v>30</v>
      </c>
      <c r="H378" t="s">
        <v>29</v>
      </c>
      <c r="I378" s="4">
        <v>200401</v>
      </c>
      <c r="K378" t="s">
        <v>32</v>
      </c>
      <c r="AB378" t="s">
        <v>13292</v>
      </c>
      <c r="AC378" t="s">
        <v>34</v>
      </c>
      <c r="AD378" s="4">
        <v>2565</v>
      </c>
      <c r="AE378" t="s">
        <v>335</v>
      </c>
      <c r="AF378" t="s">
        <v>65</v>
      </c>
      <c r="AG378" s="2">
        <v>957600</v>
      </c>
      <c r="AH378" s="2">
        <v>957600</v>
      </c>
      <c r="AI378" t="s">
        <v>1386</v>
      </c>
      <c r="AJ378" t="s">
        <v>2891</v>
      </c>
      <c r="AK378" t="s">
        <v>315</v>
      </c>
      <c r="AM378" t="s">
        <v>116</v>
      </c>
      <c r="AN378" t="s">
        <v>117</v>
      </c>
      <c r="AO378" t="s">
        <v>116</v>
      </c>
      <c r="AP378" t="s">
        <v>14722</v>
      </c>
      <c r="AQ378" t="s">
        <v>13293</v>
      </c>
    </row>
    <row r="379" spans="1:43" x14ac:dyDescent="0.3">
      <c r="A379" t="s">
        <v>13294</v>
      </c>
      <c r="B379" t="s">
        <v>13295</v>
      </c>
      <c r="C379" s="25" t="str">
        <f>HYPERLINK(AQ379,D379)</f>
        <v>โครงการกำกับองค์การที่ดี</v>
      </c>
      <c r="D379" t="s">
        <v>13296</v>
      </c>
      <c r="E379" t="s">
        <v>29</v>
      </c>
      <c r="F379" t="s">
        <v>30</v>
      </c>
      <c r="H379" t="s">
        <v>29</v>
      </c>
      <c r="I379" s="4">
        <v>200401</v>
      </c>
      <c r="K379" t="s">
        <v>32</v>
      </c>
      <c r="AB379" t="s">
        <v>13297</v>
      </c>
      <c r="AC379" t="s">
        <v>34</v>
      </c>
      <c r="AD379" s="4">
        <v>2565</v>
      </c>
      <c r="AE379" t="s">
        <v>335</v>
      </c>
      <c r="AF379" t="s">
        <v>65</v>
      </c>
      <c r="AG379" s="2">
        <v>845080</v>
      </c>
      <c r="AH379" s="2">
        <v>845080</v>
      </c>
      <c r="AI379" t="s">
        <v>1074</v>
      </c>
      <c r="AJ379" t="s">
        <v>13298</v>
      </c>
      <c r="AK379" t="s">
        <v>48</v>
      </c>
      <c r="AM379" t="s">
        <v>197</v>
      </c>
      <c r="AN379" t="s">
        <v>5858</v>
      </c>
      <c r="AO379" t="s">
        <v>197</v>
      </c>
      <c r="AP379" t="s">
        <v>14713</v>
      </c>
      <c r="AQ379" t="s">
        <v>13299</v>
      </c>
    </row>
    <row r="380" spans="1:43" x14ac:dyDescent="0.3">
      <c r="A380" t="s">
        <v>4696</v>
      </c>
      <c r="B380" t="s">
        <v>13300</v>
      </c>
      <c r="C380" s="25" t="str">
        <f>HYPERLINK(AQ380,D380)</f>
        <v>โครงการเพิ่มประสิทธิภาพการบริหารงานจังหวัดแบบบูรณาการ ประจำปีงบประมาณ พ.ศ. 2565</v>
      </c>
      <c r="D380" t="s">
        <v>13301</v>
      </c>
      <c r="E380" t="s">
        <v>29</v>
      </c>
      <c r="F380" t="s">
        <v>30</v>
      </c>
      <c r="H380" t="s">
        <v>29</v>
      </c>
      <c r="I380" s="4">
        <v>200401</v>
      </c>
      <c r="K380" t="s">
        <v>32</v>
      </c>
      <c r="AB380" t="s">
        <v>13302</v>
      </c>
      <c r="AC380" t="s">
        <v>34</v>
      </c>
      <c r="AD380" s="4">
        <v>2565</v>
      </c>
      <c r="AE380" t="s">
        <v>335</v>
      </c>
      <c r="AF380" t="s">
        <v>65</v>
      </c>
      <c r="AG380" s="2">
        <v>9000000</v>
      </c>
      <c r="AH380" s="2">
        <v>9000000</v>
      </c>
      <c r="AJ380" t="s">
        <v>4699</v>
      </c>
      <c r="AK380" t="s">
        <v>2387</v>
      </c>
      <c r="AM380" t="s">
        <v>197</v>
      </c>
      <c r="AN380" t="s">
        <v>3148</v>
      </c>
      <c r="AO380" t="s">
        <v>197</v>
      </c>
      <c r="AP380" t="s">
        <v>14721</v>
      </c>
      <c r="AQ380" t="s">
        <v>13303</v>
      </c>
    </row>
    <row r="381" spans="1:43" x14ac:dyDescent="0.3">
      <c r="A381" t="s">
        <v>2887</v>
      </c>
      <c r="B381" t="s">
        <v>13304</v>
      </c>
      <c r="C381" s="25" t="str">
        <f>HYPERLINK(AQ381,D381)</f>
        <v>โครงการพัฒนาและปรับปรุงระเบียบระบบบริหารจัดการงานขององค์กรผู้ตรวจการแผ่นดิน</v>
      </c>
      <c r="D381" t="s">
        <v>3169</v>
      </c>
      <c r="E381" t="s">
        <v>29</v>
      </c>
      <c r="F381" t="s">
        <v>30</v>
      </c>
      <c r="H381" t="s">
        <v>29</v>
      </c>
      <c r="I381" s="4">
        <v>200401</v>
      </c>
      <c r="K381" t="s">
        <v>32</v>
      </c>
      <c r="AB381" t="s">
        <v>13305</v>
      </c>
      <c r="AC381" t="s">
        <v>34</v>
      </c>
      <c r="AD381" s="4">
        <v>2565</v>
      </c>
      <c r="AE381" t="s">
        <v>335</v>
      </c>
      <c r="AF381" t="s">
        <v>65</v>
      </c>
      <c r="AG381" s="2">
        <v>2750000</v>
      </c>
      <c r="AH381" s="2">
        <v>2750000</v>
      </c>
      <c r="AI381" t="s">
        <v>1386</v>
      </c>
      <c r="AJ381" t="s">
        <v>2891</v>
      </c>
      <c r="AK381" t="s">
        <v>315</v>
      </c>
      <c r="AM381" t="s">
        <v>116</v>
      </c>
      <c r="AN381" t="s">
        <v>117</v>
      </c>
      <c r="AO381" t="s">
        <v>116</v>
      </c>
      <c r="AP381" t="s">
        <v>14722</v>
      </c>
      <c r="AQ381" t="s">
        <v>13306</v>
      </c>
    </row>
    <row r="382" spans="1:43" x14ac:dyDescent="0.3">
      <c r="A382" t="s">
        <v>1412</v>
      </c>
      <c r="B382" t="s">
        <v>13307</v>
      </c>
      <c r="C382" s="25" t="str">
        <f>HYPERLINK(AQ382,D382)</f>
        <v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v>
      </c>
      <c r="D382" t="s">
        <v>13308</v>
      </c>
      <c r="E382" t="s">
        <v>29</v>
      </c>
      <c r="F382" t="s">
        <v>361</v>
      </c>
      <c r="G382" t="s">
        <v>368</v>
      </c>
      <c r="H382" t="s">
        <v>29</v>
      </c>
      <c r="I382" s="4">
        <v>200401</v>
      </c>
      <c r="K382" t="s">
        <v>32</v>
      </c>
      <c r="AB382" t="s">
        <v>13309</v>
      </c>
      <c r="AC382" t="s">
        <v>34</v>
      </c>
      <c r="AD382" s="4">
        <v>2565</v>
      </c>
      <c r="AE382" t="s">
        <v>335</v>
      </c>
      <c r="AF382" t="s">
        <v>65</v>
      </c>
      <c r="AG382" s="2">
        <v>300000</v>
      </c>
      <c r="AH382" s="2">
        <v>300000</v>
      </c>
      <c r="AI382" t="s">
        <v>4999</v>
      </c>
      <c r="AJ382" t="s">
        <v>370</v>
      </c>
      <c r="AK382" t="s">
        <v>371</v>
      </c>
      <c r="AM382" t="s">
        <v>197</v>
      </c>
      <c r="AN382" t="s">
        <v>3148</v>
      </c>
      <c r="AO382" t="s">
        <v>197</v>
      </c>
      <c r="AP382" t="s">
        <v>14721</v>
      </c>
      <c r="AQ382" t="s">
        <v>13310</v>
      </c>
    </row>
    <row r="383" spans="1:43" x14ac:dyDescent="0.3">
      <c r="A383" t="s">
        <v>8597</v>
      </c>
      <c r="B383" t="s">
        <v>13311</v>
      </c>
      <c r="C383" s="25" t="str">
        <f>HYPERLINK(AQ383,D383)</f>
        <v>โครงการเสริมสร้างประสิทธิภาพการบริหารงานกลุ่มจังหวัดภาคตะวันออก 2 ประจำปีงบประมาณ พ.ศ. 2565</v>
      </c>
      <c r="D383" t="s">
        <v>13312</v>
      </c>
      <c r="E383" t="s">
        <v>29</v>
      </c>
      <c r="F383" t="s">
        <v>30</v>
      </c>
      <c r="H383" t="s">
        <v>29</v>
      </c>
      <c r="I383" s="4">
        <v>200401</v>
      </c>
      <c r="K383" t="s">
        <v>32</v>
      </c>
      <c r="AB383" t="s">
        <v>13313</v>
      </c>
      <c r="AC383" t="s">
        <v>34</v>
      </c>
      <c r="AD383" s="4">
        <v>2565</v>
      </c>
      <c r="AE383" t="s">
        <v>335</v>
      </c>
      <c r="AF383" t="s">
        <v>65</v>
      </c>
      <c r="AG383" s="2">
        <v>5000000</v>
      </c>
      <c r="AH383" s="2">
        <v>5000000</v>
      </c>
      <c r="AJ383" t="s">
        <v>8601</v>
      </c>
      <c r="AK383" t="s">
        <v>2387</v>
      </c>
      <c r="AM383" t="s">
        <v>116</v>
      </c>
      <c r="AN383" t="s">
        <v>117</v>
      </c>
      <c r="AO383" t="s">
        <v>116</v>
      </c>
      <c r="AP383" t="s">
        <v>14722</v>
      </c>
      <c r="AQ383" t="s">
        <v>13314</v>
      </c>
    </row>
    <row r="384" spans="1:43" x14ac:dyDescent="0.3">
      <c r="A384" t="s">
        <v>2396</v>
      </c>
      <c r="B384" t="s">
        <v>13315</v>
      </c>
      <c r="C384" s="25" t="str">
        <f>HYPERLINK(AQ384,D384)</f>
        <v>บริหารจัดการและพัฒนางานบริการสู่มือ</v>
      </c>
      <c r="D384" t="s">
        <v>13316</v>
      </c>
      <c r="E384" t="s">
        <v>29</v>
      </c>
      <c r="F384" t="s">
        <v>30</v>
      </c>
      <c r="H384" t="s">
        <v>29</v>
      </c>
      <c r="I384" s="4">
        <v>200401</v>
      </c>
      <c r="K384" t="s">
        <v>32</v>
      </c>
      <c r="AB384" t="s">
        <v>13317</v>
      </c>
      <c r="AC384" t="s">
        <v>34</v>
      </c>
      <c r="AD384" s="4">
        <v>2565</v>
      </c>
      <c r="AE384" t="s">
        <v>335</v>
      </c>
      <c r="AF384" t="s">
        <v>65</v>
      </c>
      <c r="AG384" s="2">
        <v>1850000</v>
      </c>
      <c r="AH384" s="2">
        <v>493400</v>
      </c>
      <c r="AI384" t="s">
        <v>2030</v>
      </c>
      <c r="AJ384" t="s">
        <v>2316</v>
      </c>
      <c r="AK384" t="s">
        <v>48</v>
      </c>
      <c r="AM384" t="s">
        <v>197</v>
      </c>
      <c r="AN384" t="s">
        <v>3148</v>
      </c>
      <c r="AO384" t="s">
        <v>197</v>
      </c>
      <c r="AP384" t="s">
        <v>14721</v>
      </c>
      <c r="AQ384" t="s">
        <v>13318</v>
      </c>
    </row>
    <row r="385" spans="1:43" x14ac:dyDescent="0.3">
      <c r="A385" t="s">
        <v>2887</v>
      </c>
      <c r="B385" t="s">
        <v>13319</v>
      </c>
      <c r="C385" s="25" t="str">
        <f>HYPERLINK(AQ385,D385)</f>
        <v>โครงการขับเคลื่อนความเป็นธรรมสู่ชุมชนด้วยสื่อดิจิทัล Ombudsman 4.0</v>
      </c>
      <c r="D385" t="s">
        <v>13320</v>
      </c>
      <c r="E385" t="s">
        <v>29</v>
      </c>
      <c r="F385" t="s">
        <v>30</v>
      </c>
      <c r="H385" t="s">
        <v>29</v>
      </c>
      <c r="I385" s="4">
        <v>200401</v>
      </c>
      <c r="K385" t="s">
        <v>32</v>
      </c>
      <c r="AB385" t="s">
        <v>13321</v>
      </c>
      <c r="AC385" t="s">
        <v>34</v>
      </c>
      <c r="AD385" s="4">
        <v>2565</v>
      </c>
      <c r="AE385" t="s">
        <v>335</v>
      </c>
      <c r="AF385" t="s">
        <v>65</v>
      </c>
      <c r="AG385" s="2">
        <v>1527000</v>
      </c>
      <c r="AH385" s="2">
        <v>1527000</v>
      </c>
      <c r="AI385" t="s">
        <v>1386</v>
      </c>
      <c r="AJ385" t="s">
        <v>2891</v>
      </c>
      <c r="AK385" t="s">
        <v>315</v>
      </c>
      <c r="AM385" t="s">
        <v>116</v>
      </c>
      <c r="AN385" t="s">
        <v>117</v>
      </c>
      <c r="AO385" t="s">
        <v>116</v>
      </c>
      <c r="AP385" t="s">
        <v>14722</v>
      </c>
      <c r="AQ385" t="s">
        <v>13322</v>
      </c>
    </row>
    <row r="386" spans="1:43" x14ac:dyDescent="0.3">
      <c r="A386" t="s">
        <v>13158</v>
      </c>
      <c r="B386" t="s">
        <v>13323</v>
      </c>
      <c r="C386" s="25" t="str">
        <f>HYPERLINK(AQ386,D386)</f>
        <v>โครงการนวัตกรรม</v>
      </c>
      <c r="D386" t="s">
        <v>13324</v>
      </c>
      <c r="E386" t="s">
        <v>29</v>
      </c>
      <c r="F386" t="s">
        <v>30</v>
      </c>
      <c r="H386" t="s">
        <v>29</v>
      </c>
      <c r="I386" s="4">
        <v>200401</v>
      </c>
      <c r="K386" t="s">
        <v>32</v>
      </c>
      <c r="AB386" t="s">
        <v>13325</v>
      </c>
      <c r="AC386" t="s">
        <v>34</v>
      </c>
      <c r="AD386" s="4">
        <v>2565</v>
      </c>
      <c r="AE386" t="s">
        <v>335</v>
      </c>
      <c r="AF386" t="s">
        <v>65</v>
      </c>
      <c r="AG386" s="2">
        <v>20000</v>
      </c>
      <c r="AH386" s="4">
        <v>0</v>
      </c>
      <c r="AI386" t="s">
        <v>13162</v>
      </c>
      <c r="AJ386" t="s">
        <v>13163</v>
      </c>
      <c r="AK386" t="s">
        <v>809</v>
      </c>
      <c r="AM386" t="s">
        <v>5560</v>
      </c>
      <c r="AN386" t="s">
        <v>5843</v>
      </c>
      <c r="AO386" t="s">
        <v>5560</v>
      </c>
      <c r="AP386" t="s">
        <v>14734</v>
      </c>
      <c r="AQ386" t="s">
        <v>13326</v>
      </c>
    </row>
    <row r="387" spans="1:43" x14ac:dyDescent="0.3">
      <c r="A387" t="s">
        <v>13158</v>
      </c>
      <c r="B387" t="s">
        <v>13327</v>
      </c>
      <c r="C387" s="25" t="str">
        <f>HYPERLINK(AQ387,D387)</f>
        <v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v>
      </c>
      <c r="D387" t="s">
        <v>13328</v>
      </c>
      <c r="E387" t="s">
        <v>29</v>
      </c>
      <c r="F387" t="s">
        <v>30</v>
      </c>
      <c r="H387" t="s">
        <v>29</v>
      </c>
      <c r="I387" s="4">
        <v>200401</v>
      </c>
      <c r="K387" t="s">
        <v>32</v>
      </c>
      <c r="AB387" t="s">
        <v>13329</v>
      </c>
      <c r="AC387" t="s">
        <v>34</v>
      </c>
      <c r="AD387" s="4">
        <v>2565</v>
      </c>
      <c r="AE387" t="s">
        <v>335</v>
      </c>
      <c r="AF387" t="s">
        <v>65</v>
      </c>
      <c r="AG387" s="4">
        <v>0</v>
      </c>
      <c r="AH387" s="4">
        <v>0</v>
      </c>
      <c r="AI387" t="s">
        <v>13162</v>
      </c>
      <c r="AJ387" t="s">
        <v>13163</v>
      </c>
      <c r="AK387" t="s">
        <v>809</v>
      </c>
      <c r="AM387" t="s">
        <v>5560</v>
      </c>
      <c r="AN387" t="s">
        <v>5843</v>
      </c>
      <c r="AO387" t="s">
        <v>5560</v>
      </c>
      <c r="AP387" t="s">
        <v>14734</v>
      </c>
      <c r="AQ387" t="s">
        <v>13330</v>
      </c>
    </row>
    <row r="388" spans="1:43" x14ac:dyDescent="0.3">
      <c r="A388" t="s">
        <v>2887</v>
      </c>
      <c r="B388" t="s">
        <v>13331</v>
      </c>
      <c r="C388" s="25" t="str">
        <f>HYPERLINK(AQ388,D388)</f>
        <v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v>
      </c>
      <c r="D388" t="s">
        <v>13332</v>
      </c>
      <c r="E388" t="s">
        <v>29</v>
      </c>
      <c r="F388" t="s">
        <v>30</v>
      </c>
      <c r="H388" t="s">
        <v>29</v>
      </c>
      <c r="I388" s="4">
        <v>200401</v>
      </c>
      <c r="K388" t="s">
        <v>32</v>
      </c>
      <c r="AB388" t="s">
        <v>13333</v>
      </c>
      <c r="AC388" t="s">
        <v>34</v>
      </c>
      <c r="AD388" s="4">
        <v>2565</v>
      </c>
      <c r="AE388" t="s">
        <v>335</v>
      </c>
      <c r="AF388" t="s">
        <v>65</v>
      </c>
      <c r="AG388" s="2">
        <v>3620100</v>
      </c>
      <c r="AH388" s="2">
        <v>3620100</v>
      </c>
      <c r="AI388" t="s">
        <v>1386</v>
      </c>
      <c r="AJ388" t="s">
        <v>2891</v>
      </c>
      <c r="AK388" t="s">
        <v>315</v>
      </c>
      <c r="AM388" t="s">
        <v>197</v>
      </c>
      <c r="AN388" t="s">
        <v>3148</v>
      </c>
      <c r="AO388" t="s">
        <v>197</v>
      </c>
      <c r="AP388" t="s">
        <v>14721</v>
      </c>
      <c r="AQ388" t="s">
        <v>13334</v>
      </c>
    </row>
    <row r="389" spans="1:43" x14ac:dyDescent="0.3">
      <c r="A389" t="s">
        <v>14836</v>
      </c>
      <c r="B389" t="s">
        <v>14837</v>
      </c>
      <c r="C389" s="25" t="str">
        <f>HYPERLINK(AQ389,D389)</f>
        <v>โครงการส่งเสริมการใช้เทคโนโลยีสารสนเทศเพื่อการบริหารและการจัดการศึกษา</v>
      </c>
      <c r="D389" t="s">
        <v>14838</v>
      </c>
      <c r="E389" t="s">
        <v>29</v>
      </c>
      <c r="F389" t="s">
        <v>30</v>
      </c>
      <c r="G389" t="s">
        <v>368</v>
      </c>
      <c r="H389" t="s">
        <v>29</v>
      </c>
      <c r="I389" s="4">
        <v>200401</v>
      </c>
      <c r="K389" t="s">
        <v>32</v>
      </c>
      <c r="X389" t="s">
        <v>14746</v>
      </c>
      <c r="Y389" t="s">
        <v>14747</v>
      </c>
      <c r="Z389" t="s">
        <v>14748</v>
      </c>
      <c r="AA389" t="s">
        <v>14749</v>
      </c>
      <c r="AB389" t="s">
        <v>14839</v>
      </c>
      <c r="AC389" t="s">
        <v>34</v>
      </c>
      <c r="AD389" s="4">
        <v>2565</v>
      </c>
      <c r="AE389" t="s">
        <v>335</v>
      </c>
      <c r="AF389" t="s">
        <v>65</v>
      </c>
      <c r="AG389" s="2">
        <v>3299700</v>
      </c>
      <c r="AH389" s="2">
        <v>3299700</v>
      </c>
      <c r="AI389" t="s">
        <v>14840</v>
      </c>
      <c r="AJ389" t="s">
        <v>1434</v>
      </c>
      <c r="AK389" t="s">
        <v>371</v>
      </c>
      <c r="AM389" t="s">
        <v>197</v>
      </c>
      <c r="AN389" t="s">
        <v>5858</v>
      </c>
      <c r="AO389" t="s">
        <v>197</v>
      </c>
      <c r="AP389" t="s">
        <v>14713</v>
      </c>
      <c r="AQ389" t="s">
        <v>14841</v>
      </c>
    </row>
    <row r="390" spans="1:43" x14ac:dyDescent="0.3">
      <c r="A390" t="s">
        <v>2396</v>
      </c>
      <c r="B390" t="s">
        <v>13335</v>
      </c>
      <c r="C390" s="25" t="str">
        <f>HYPERLINK(AQ390,D390)</f>
        <v>ดำเนินการด้านสาธารณูปโภค (ค่าน้ำ  ค่าไฟ)</v>
      </c>
      <c r="D390" t="s">
        <v>13336</v>
      </c>
      <c r="E390" t="s">
        <v>29</v>
      </c>
      <c r="F390" t="s">
        <v>30</v>
      </c>
      <c r="H390" t="s">
        <v>29</v>
      </c>
      <c r="I390" s="4">
        <v>200401</v>
      </c>
      <c r="K390" t="s">
        <v>32</v>
      </c>
      <c r="AB390" t="s">
        <v>13337</v>
      </c>
      <c r="AC390" t="s">
        <v>34</v>
      </c>
      <c r="AD390" s="4">
        <v>2565</v>
      </c>
      <c r="AE390" t="s">
        <v>335</v>
      </c>
      <c r="AF390" t="s">
        <v>65</v>
      </c>
      <c r="AG390" s="2">
        <v>13160800</v>
      </c>
      <c r="AH390" s="2">
        <v>13160800</v>
      </c>
      <c r="AI390" t="s">
        <v>2030</v>
      </c>
      <c r="AJ390" t="s">
        <v>2316</v>
      </c>
      <c r="AK390" t="s">
        <v>48</v>
      </c>
      <c r="AM390" t="s">
        <v>116</v>
      </c>
      <c r="AN390" t="s">
        <v>117</v>
      </c>
      <c r="AO390" t="s">
        <v>116</v>
      </c>
      <c r="AP390" t="s">
        <v>14722</v>
      </c>
      <c r="AQ390" t="s">
        <v>13338</v>
      </c>
    </row>
    <row r="391" spans="1:43" x14ac:dyDescent="0.3">
      <c r="A391" t="s">
        <v>2396</v>
      </c>
      <c r="B391" t="s">
        <v>13339</v>
      </c>
      <c r="C391" s="25" t="str">
        <f>HYPERLINK(AQ391,D391)</f>
        <v>บริหารจัดการค่าโทรศัพท์ ไปรษณีย์</v>
      </c>
      <c r="D391" t="s">
        <v>13340</v>
      </c>
      <c r="E391" t="s">
        <v>29</v>
      </c>
      <c r="F391" t="s">
        <v>30</v>
      </c>
      <c r="H391" t="s">
        <v>29</v>
      </c>
      <c r="I391" s="4">
        <v>200401</v>
      </c>
      <c r="K391" t="s">
        <v>32</v>
      </c>
      <c r="AB391" t="s">
        <v>13341</v>
      </c>
      <c r="AC391" t="s">
        <v>34</v>
      </c>
      <c r="AD391" s="4">
        <v>2565</v>
      </c>
      <c r="AE391" t="s">
        <v>335</v>
      </c>
      <c r="AF391" t="s">
        <v>65</v>
      </c>
      <c r="AG391" s="2">
        <v>250000</v>
      </c>
      <c r="AH391" s="2">
        <v>250000</v>
      </c>
      <c r="AI391" t="s">
        <v>2030</v>
      </c>
      <c r="AJ391" t="s">
        <v>2316</v>
      </c>
      <c r="AK391" t="s">
        <v>48</v>
      </c>
      <c r="AM391" t="s">
        <v>197</v>
      </c>
      <c r="AN391" t="s">
        <v>5858</v>
      </c>
      <c r="AO391" t="s">
        <v>197</v>
      </c>
      <c r="AP391" t="s">
        <v>14713</v>
      </c>
      <c r="AQ391" t="s">
        <v>13342</v>
      </c>
    </row>
    <row r="392" spans="1:43" x14ac:dyDescent="0.3">
      <c r="A392" t="s">
        <v>13158</v>
      </c>
      <c r="B392" t="s">
        <v>13343</v>
      </c>
      <c r="C392" s="25" t="str">
        <f>HYPERLINK(AQ392,D392)</f>
        <v>โครงการพัฒนา/ปรับปรุงระบบและประเมินสมรรถนะ (Competency)</v>
      </c>
      <c r="D392" t="s">
        <v>13344</v>
      </c>
      <c r="E392" t="s">
        <v>29</v>
      </c>
      <c r="F392" t="s">
        <v>30</v>
      </c>
      <c r="H392" t="s">
        <v>29</v>
      </c>
      <c r="I392" s="4">
        <v>200401</v>
      </c>
      <c r="K392" t="s">
        <v>32</v>
      </c>
      <c r="AB392" t="s">
        <v>13345</v>
      </c>
      <c r="AC392" t="s">
        <v>34</v>
      </c>
      <c r="AD392" s="4">
        <v>2565</v>
      </c>
      <c r="AE392" t="s">
        <v>335</v>
      </c>
      <c r="AF392" t="s">
        <v>65</v>
      </c>
      <c r="AG392" s="2">
        <v>20000</v>
      </c>
      <c r="AH392" s="4">
        <v>0</v>
      </c>
      <c r="AI392" t="s">
        <v>13162</v>
      </c>
      <c r="AJ392" t="s">
        <v>13163</v>
      </c>
      <c r="AK392" t="s">
        <v>809</v>
      </c>
      <c r="AM392" t="s">
        <v>5560</v>
      </c>
      <c r="AN392" t="s">
        <v>5843</v>
      </c>
      <c r="AO392" t="s">
        <v>5560</v>
      </c>
      <c r="AP392" t="s">
        <v>14734</v>
      </c>
      <c r="AQ392" t="s">
        <v>13346</v>
      </c>
    </row>
    <row r="393" spans="1:43" x14ac:dyDescent="0.3">
      <c r="A393" t="s">
        <v>13158</v>
      </c>
      <c r="B393" t="s">
        <v>13347</v>
      </c>
      <c r="C393" s="25" t="str">
        <f>HYPERLINK(AQ393,D393)</f>
        <v>โครงการสื่อสารและประชาสัมพันธ์การจัดการความรู้ให้บุคลากรได้ทราบอย่างทั่วถึงทั้งองค์กร</v>
      </c>
      <c r="D393" t="s">
        <v>13348</v>
      </c>
      <c r="E393" t="s">
        <v>29</v>
      </c>
      <c r="F393" t="s">
        <v>30</v>
      </c>
      <c r="H393" t="s">
        <v>29</v>
      </c>
      <c r="I393" s="4">
        <v>200401</v>
      </c>
      <c r="K393" t="s">
        <v>32</v>
      </c>
      <c r="AB393" t="s">
        <v>13349</v>
      </c>
      <c r="AC393" t="s">
        <v>34</v>
      </c>
      <c r="AD393" s="4">
        <v>2565</v>
      </c>
      <c r="AE393" t="s">
        <v>335</v>
      </c>
      <c r="AF393" t="s">
        <v>65</v>
      </c>
      <c r="AG393" s="4">
        <v>0</v>
      </c>
      <c r="AH393" s="4">
        <v>0</v>
      </c>
      <c r="AI393" t="s">
        <v>13162</v>
      </c>
      <c r="AJ393" t="s">
        <v>13163</v>
      </c>
      <c r="AK393" t="s">
        <v>809</v>
      </c>
      <c r="AM393" t="s">
        <v>5560</v>
      </c>
      <c r="AN393" t="s">
        <v>5843</v>
      </c>
      <c r="AO393" t="s">
        <v>5560</v>
      </c>
      <c r="AP393" t="s">
        <v>14734</v>
      </c>
      <c r="AQ393" t="s">
        <v>13350</v>
      </c>
    </row>
    <row r="394" spans="1:43" x14ac:dyDescent="0.3">
      <c r="A394" t="s">
        <v>384</v>
      </c>
      <c r="B394" t="s">
        <v>13351</v>
      </c>
      <c r="C394" s="25" t="str">
        <f>HYPERLINK(AQ394,D394)</f>
        <v>โครงการสัมมนา “สิทธิประโยชน์ Delivery”  (Delivery for Tax Incentives)</v>
      </c>
      <c r="D394" t="s">
        <v>13352</v>
      </c>
      <c r="E394" t="s">
        <v>29</v>
      </c>
      <c r="F394" t="s">
        <v>30</v>
      </c>
      <c r="H394" t="s">
        <v>29</v>
      </c>
      <c r="I394" s="4">
        <v>200401</v>
      </c>
      <c r="K394" t="s">
        <v>32</v>
      </c>
      <c r="AB394" t="s">
        <v>13353</v>
      </c>
      <c r="AC394" t="s">
        <v>34</v>
      </c>
      <c r="AD394" s="4">
        <v>2565</v>
      </c>
      <c r="AE394" t="s">
        <v>335</v>
      </c>
      <c r="AF394" t="s">
        <v>65</v>
      </c>
      <c r="AG394" s="2">
        <v>100000</v>
      </c>
      <c r="AH394" s="4">
        <v>0</v>
      </c>
      <c r="AI394" t="s">
        <v>388</v>
      </c>
      <c r="AJ394" t="s">
        <v>115</v>
      </c>
      <c r="AK394" t="s">
        <v>68</v>
      </c>
      <c r="AM394" t="s">
        <v>116</v>
      </c>
      <c r="AN394" t="s">
        <v>117</v>
      </c>
      <c r="AO394" t="s">
        <v>116</v>
      </c>
      <c r="AP394" t="s">
        <v>14722</v>
      </c>
      <c r="AQ394" t="s">
        <v>13354</v>
      </c>
    </row>
    <row r="395" spans="1:43" x14ac:dyDescent="0.3">
      <c r="A395" t="s">
        <v>13355</v>
      </c>
      <c r="B395" t="s">
        <v>13356</v>
      </c>
      <c r="C395" s="25" t="str">
        <f>HYPERLINK(AQ395,D395)</f>
        <v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v>
      </c>
      <c r="D395" t="s">
        <v>13357</v>
      </c>
      <c r="E395" t="s">
        <v>29</v>
      </c>
      <c r="F395" t="s">
        <v>30</v>
      </c>
      <c r="H395" t="s">
        <v>29</v>
      </c>
      <c r="I395" s="4">
        <v>200401</v>
      </c>
      <c r="K395" t="s">
        <v>32</v>
      </c>
      <c r="AB395" t="s">
        <v>13358</v>
      </c>
      <c r="AC395" t="s">
        <v>34</v>
      </c>
      <c r="AD395" s="4">
        <v>2565</v>
      </c>
      <c r="AE395" t="s">
        <v>335</v>
      </c>
      <c r="AF395" t="s">
        <v>65</v>
      </c>
      <c r="AG395" s="4">
        <v>0</v>
      </c>
      <c r="AH395" s="4">
        <v>0</v>
      </c>
      <c r="AI395" t="s">
        <v>13359</v>
      </c>
      <c r="AJ395" t="s">
        <v>581</v>
      </c>
      <c r="AK395" t="s">
        <v>39</v>
      </c>
      <c r="AM395" t="s">
        <v>116</v>
      </c>
      <c r="AN395" t="s">
        <v>6652</v>
      </c>
      <c r="AO395" t="s">
        <v>116</v>
      </c>
      <c r="AP395" t="s">
        <v>14723</v>
      </c>
      <c r="AQ395" t="s">
        <v>13360</v>
      </c>
    </row>
    <row r="396" spans="1:43" x14ac:dyDescent="0.3">
      <c r="A396" t="s">
        <v>1805</v>
      </c>
      <c r="B396" t="s">
        <v>13361</v>
      </c>
      <c r="C396" s="25" t="str">
        <f>HYPERLINK(AQ396,D396)</f>
        <v>งานพัฒนาระบบเทคโนโลยีสารสนเทศเพื่อการบริหารและบริการภาครัฐ</v>
      </c>
      <c r="D396" t="s">
        <v>1807</v>
      </c>
      <c r="E396" t="s">
        <v>29</v>
      </c>
      <c r="F396" t="s">
        <v>30</v>
      </c>
      <c r="H396" t="s">
        <v>29</v>
      </c>
      <c r="I396" s="4">
        <v>200401</v>
      </c>
      <c r="K396" t="s">
        <v>32</v>
      </c>
      <c r="AB396" t="s">
        <v>13362</v>
      </c>
      <c r="AC396" t="s">
        <v>34</v>
      </c>
      <c r="AD396" s="4">
        <v>2565</v>
      </c>
      <c r="AE396" t="s">
        <v>335</v>
      </c>
      <c r="AF396" t="s">
        <v>65</v>
      </c>
      <c r="AG396" s="2">
        <v>2100000</v>
      </c>
      <c r="AH396" s="2">
        <v>2100000</v>
      </c>
      <c r="AI396" t="s">
        <v>1809</v>
      </c>
      <c r="AJ396" t="s">
        <v>1544</v>
      </c>
      <c r="AK396" t="s">
        <v>371</v>
      </c>
      <c r="AM396" t="s">
        <v>197</v>
      </c>
      <c r="AN396" t="s">
        <v>5858</v>
      </c>
      <c r="AO396" t="s">
        <v>197</v>
      </c>
      <c r="AP396" t="s">
        <v>14713</v>
      </c>
      <c r="AQ396" t="s">
        <v>13363</v>
      </c>
    </row>
    <row r="397" spans="1:43" x14ac:dyDescent="0.3">
      <c r="A397" t="s">
        <v>8051</v>
      </c>
      <c r="B397" t="s">
        <v>13364</v>
      </c>
      <c r="C397" s="25" t="str">
        <f>HYPERLINK(AQ397,D397)</f>
        <v>โครงการค่าใช้จ่ายในการบริหารงานจังหวัดแบบบูรณาการ</v>
      </c>
      <c r="D397" t="s">
        <v>3505</v>
      </c>
      <c r="E397" t="s">
        <v>29</v>
      </c>
      <c r="F397" t="s">
        <v>30</v>
      </c>
      <c r="H397" t="s">
        <v>29</v>
      </c>
      <c r="I397" s="4">
        <v>200401</v>
      </c>
      <c r="K397" t="s">
        <v>32</v>
      </c>
      <c r="AB397" t="s">
        <v>13365</v>
      </c>
      <c r="AC397" t="s">
        <v>34</v>
      </c>
      <c r="AD397" s="4">
        <v>2565</v>
      </c>
      <c r="AE397" t="s">
        <v>335</v>
      </c>
      <c r="AF397" t="s">
        <v>65</v>
      </c>
      <c r="AG397" s="2">
        <v>8000000</v>
      </c>
      <c r="AH397" s="2">
        <v>8000000</v>
      </c>
      <c r="AJ397" t="s">
        <v>8054</v>
      </c>
      <c r="AK397" t="s">
        <v>2387</v>
      </c>
      <c r="AM397" t="s">
        <v>197</v>
      </c>
      <c r="AN397" t="s">
        <v>5399</v>
      </c>
      <c r="AO397" t="s">
        <v>197</v>
      </c>
      <c r="AP397" t="s">
        <v>14728</v>
      </c>
      <c r="AQ397" t="s">
        <v>13366</v>
      </c>
    </row>
    <row r="398" spans="1:43" x14ac:dyDescent="0.3">
      <c r="A398" t="s">
        <v>1468</v>
      </c>
      <c r="B398" t="s">
        <v>13367</v>
      </c>
      <c r="C398" s="25" t="str">
        <f>HYPERLINK(AQ398,D398)</f>
        <v>ส่วนราชการมีการบริหารจัดการที่มีประสิทธิภาพ</v>
      </c>
      <c r="D398" t="s">
        <v>1470</v>
      </c>
      <c r="E398" t="s">
        <v>29</v>
      </c>
      <c r="F398" t="s">
        <v>30</v>
      </c>
      <c r="H398" t="s">
        <v>29</v>
      </c>
      <c r="I398" s="4">
        <v>200401</v>
      </c>
      <c r="K398" t="s">
        <v>32</v>
      </c>
      <c r="AB398" t="s">
        <v>13368</v>
      </c>
      <c r="AC398" t="s">
        <v>34</v>
      </c>
      <c r="AD398" s="4">
        <v>2565</v>
      </c>
      <c r="AE398" t="s">
        <v>335</v>
      </c>
      <c r="AF398" t="s">
        <v>65</v>
      </c>
      <c r="AG398" s="2">
        <v>3066000</v>
      </c>
      <c r="AH398" s="2">
        <v>3066000</v>
      </c>
      <c r="AI398" t="s">
        <v>457</v>
      </c>
      <c r="AJ398" t="s">
        <v>1387</v>
      </c>
      <c r="AK398" t="s">
        <v>281</v>
      </c>
      <c r="AM398" t="s">
        <v>197</v>
      </c>
      <c r="AN398" t="s">
        <v>3148</v>
      </c>
      <c r="AO398" t="s">
        <v>197</v>
      </c>
      <c r="AP398" t="s">
        <v>14721</v>
      </c>
      <c r="AQ398" t="s">
        <v>13369</v>
      </c>
    </row>
    <row r="399" spans="1:43" x14ac:dyDescent="0.3">
      <c r="A399" t="s">
        <v>4065</v>
      </c>
      <c r="B399" t="s">
        <v>13370</v>
      </c>
      <c r="C399" s="25" t="str">
        <f>HYPERLINK(AQ399,D399)</f>
        <v>ค่าใช่จ่ายในการบริหารงานจังหวัดแบบบูรณาการ ประจำปีงบประมาณ พ.ศ. 2565</v>
      </c>
      <c r="D399" t="s">
        <v>13371</v>
      </c>
      <c r="E399" t="s">
        <v>29</v>
      </c>
      <c r="F399" t="s">
        <v>30</v>
      </c>
      <c r="H399" t="s">
        <v>29</v>
      </c>
      <c r="I399" s="4">
        <v>200401</v>
      </c>
      <c r="K399" t="s">
        <v>32</v>
      </c>
      <c r="AB399" t="s">
        <v>13372</v>
      </c>
      <c r="AC399" t="s">
        <v>34</v>
      </c>
      <c r="AD399" s="4">
        <v>2565</v>
      </c>
      <c r="AE399" t="s">
        <v>335</v>
      </c>
      <c r="AF399" t="s">
        <v>65</v>
      </c>
      <c r="AG399" s="2">
        <v>8000000</v>
      </c>
      <c r="AH399" s="2">
        <v>8000000</v>
      </c>
      <c r="AJ399" t="s">
        <v>4068</v>
      </c>
      <c r="AK399" t="s">
        <v>2387</v>
      </c>
      <c r="AM399" t="s">
        <v>197</v>
      </c>
      <c r="AN399" t="s">
        <v>3148</v>
      </c>
      <c r="AO399" t="s">
        <v>197</v>
      </c>
      <c r="AP399" t="s">
        <v>14721</v>
      </c>
      <c r="AQ399" t="s">
        <v>13373</v>
      </c>
    </row>
    <row r="400" spans="1:43" x14ac:dyDescent="0.3">
      <c r="A400" t="s">
        <v>1805</v>
      </c>
      <c r="B400" t="s">
        <v>13374</v>
      </c>
      <c r="C400" s="25" t="str">
        <f>HYPERLINK(AQ400,D400)</f>
        <v>การจัดซื้อครุภัณฑ์คอมพิวเตอร์ ประจำปีงบประมาณ พ.ศ.2565</v>
      </c>
      <c r="D400" t="s">
        <v>13375</v>
      </c>
      <c r="E400" t="s">
        <v>29</v>
      </c>
      <c r="F400" t="s">
        <v>30</v>
      </c>
      <c r="H400" t="s">
        <v>29</v>
      </c>
      <c r="I400" s="4">
        <v>200401</v>
      </c>
      <c r="K400" t="s">
        <v>32</v>
      </c>
      <c r="AB400" t="s">
        <v>13376</v>
      </c>
      <c r="AC400" t="s">
        <v>34</v>
      </c>
      <c r="AD400" s="4">
        <v>2565</v>
      </c>
      <c r="AE400" t="s">
        <v>335</v>
      </c>
      <c r="AF400" t="s">
        <v>65</v>
      </c>
      <c r="AG400" s="2">
        <v>240000</v>
      </c>
      <c r="AH400" s="2">
        <v>240000</v>
      </c>
      <c r="AI400" t="s">
        <v>1809</v>
      </c>
      <c r="AJ400" t="s">
        <v>1544</v>
      </c>
      <c r="AK400" t="s">
        <v>371</v>
      </c>
      <c r="AM400" t="s">
        <v>197</v>
      </c>
      <c r="AN400" t="s">
        <v>5858</v>
      </c>
      <c r="AO400" t="s">
        <v>197</v>
      </c>
      <c r="AP400" t="s">
        <v>14713</v>
      </c>
      <c r="AQ400" t="s">
        <v>13377</v>
      </c>
    </row>
    <row r="401" spans="1:43" x14ac:dyDescent="0.3">
      <c r="A401" t="s">
        <v>5022</v>
      </c>
      <c r="B401" t="s">
        <v>13378</v>
      </c>
      <c r="C401" s="25" t="str">
        <f>HYPERLINK(AQ401,D401)</f>
        <v>โครงการเสริมสร้างธรรมาภิบาลภาครัฐในระดับภูมิภาคเอเชียตะวันออกเฉียงใต้และอาเซียน +9</v>
      </c>
      <c r="D401" t="s">
        <v>13379</v>
      </c>
      <c r="E401" t="s">
        <v>29</v>
      </c>
      <c r="F401" t="s">
        <v>30</v>
      </c>
      <c r="H401" t="s">
        <v>29</v>
      </c>
      <c r="I401" s="4">
        <v>200401</v>
      </c>
      <c r="K401" t="s">
        <v>32</v>
      </c>
      <c r="AB401" t="s">
        <v>13380</v>
      </c>
      <c r="AC401" t="s">
        <v>34</v>
      </c>
      <c r="AD401" s="4">
        <v>2565</v>
      </c>
      <c r="AE401" t="s">
        <v>6534</v>
      </c>
      <c r="AF401" t="s">
        <v>12045</v>
      </c>
      <c r="AG401" s="2">
        <v>918000</v>
      </c>
      <c r="AH401" s="2">
        <v>918000</v>
      </c>
      <c r="AI401" t="s">
        <v>5025</v>
      </c>
      <c r="AJ401" t="s">
        <v>749</v>
      </c>
      <c r="AK401" t="s">
        <v>183</v>
      </c>
      <c r="AM401" t="s">
        <v>116</v>
      </c>
      <c r="AN401" t="s">
        <v>6652</v>
      </c>
      <c r="AO401" t="s">
        <v>116</v>
      </c>
      <c r="AP401" t="s">
        <v>14723</v>
      </c>
      <c r="AQ401" t="s">
        <v>13381</v>
      </c>
    </row>
    <row r="402" spans="1:43" x14ac:dyDescent="0.3">
      <c r="A402" t="s">
        <v>1429</v>
      </c>
      <c r="B402" t="s">
        <v>14842</v>
      </c>
      <c r="C402" s="25" t="str">
        <f>HYPERLINK(AQ402,D402)</f>
        <v>ติดตาม ประเมินผลการบริหารและการจัดการศึกษาขั้นพื้นฐานในภาพรวม ประจำปีงบประมาณ พ.ศ. 2565</v>
      </c>
      <c r="D402" t="s">
        <v>14843</v>
      </c>
      <c r="E402" t="s">
        <v>29</v>
      </c>
      <c r="F402" t="s">
        <v>30</v>
      </c>
      <c r="G402" t="s">
        <v>368</v>
      </c>
      <c r="H402" t="s">
        <v>29</v>
      </c>
      <c r="I402" s="4">
        <v>200401</v>
      </c>
      <c r="K402" t="s">
        <v>32</v>
      </c>
      <c r="AB402" t="s">
        <v>14844</v>
      </c>
      <c r="AC402" t="s">
        <v>34</v>
      </c>
      <c r="AD402" s="4">
        <v>2565</v>
      </c>
      <c r="AE402" t="s">
        <v>335</v>
      </c>
      <c r="AF402" t="s">
        <v>65</v>
      </c>
      <c r="AG402" s="2">
        <v>3004000</v>
      </c>
      <c r="AH402" s="2">
        <v>3004000</v>
      </c>
      <c r="AI402" t="s">
        <v>1433</v>
      </c>
      <c r="AJ402" t="s">
        <v>1434</v>
      </c>
      <c r="AK402" t="s">
        <v>371</v>
      </c>
      <c r="AM402" t="s">
        <v>197</v>
      </c>
      <c r="AN402" t="s">
        <v>3148</v>
      </c>
      <c r="AO402" t="s">
        <v>197</v>
      </c>
      <c r="AP402" t="s">
        <v>14721</v>
      </c>
      <c r="AQ402" t="s">
        <v>14845</v>
      </c>
    </row>
    <row r="403" spans="1:43" x14ac:dyDescent="0.3">
      <c r="A403" t="s">
        <v>2016</v>
      </c>
      <c r="B403" t="s">
        <v>13382</v>
      </c>
      <c r="C403" s="25" t="str">
        <f>HYPERLINK(AQ403,D403)</f>
        <v>โครงการจัดทำแผนพัฒนาการศึกษาจังหวัดนครปฐม ปีงบประมาณ พ.ศ. 2565</v>
      </c>
      <c r="D403" t="s">
        <v>13383</v>
      </c>
      <c r="E403" t="s">
        <v>29</v>
      </c>
      <c r="F403" t="s">
        <v>30</v>
      </c>
      <c r="G403" t="s">
        <v>368</v>
      </c>
      <c r="H403" t="s">
        <v>29</v>
      </c>
      <c r="I403" s="4">
        <v>200401</v>
      </c>
      <c r="K403" t="s">
        <v>32</v>
      </c>
      <c r="AB403" t="s">
        <v>13384</v>
      </c>
      <c r="AC403" t="s">
        <v>34</v>
      </c>
      <c r="AD403" s="4">
        <v>2565</v>
      </c>
      <c r="AE403" t="s">
        <v>6638</v>
      </c>
      <c r="AF403" t="s">
        <v>65</v>
      </c>
      <c r="AG403" s="2">
        <v>30300</v>
      </c>
      <c r="AH403" s="2">
        <v>30300</v>
      </c>
      <c r="AI403" t="s">
        <v>2020</v>
      </c>
      <c r="AJ403" t="s">
        <v>370</v>
      </c>
      <c r="AK403" t="s">
        <v>371</v>
      </c>
      <c r="AM403" t="s">
        <v>197</v>
      </c>
      <c r="AN403" t="s">
        <v>3148</v>
      </c>
      <c r="AO403" t="s">
        <v>197</v>
      </c>
      <c r="AP403" t="s">
        <v>14721</v>
      </c>
      <c r="AQ403" t="s">
        <v>13385</v>
      </c>
    </row>
    <row r="404" spans="1:43" x14ac:dyDescent="0.3">
      <c r="A404" t="s">
        <v>2016</v>
      </c>
      <c r="B404" t="s">
        <v>13386</v>
      </c>
      <c r="C404" s="25" t="str">
        <f>HYPERLINK(AQ404,D404)</f>
        <v>โครงการจัดประชุมคณะกรรมการศึกษาธิการจังหวัด และคณะอนุกรรมการศึกษาธิการจังหวัด ปีงบประมาณ พ.ศ.2565</v>
      </c>
      <c r="D404" t="s">
        <v>13387</v>
      </c>
      <c r="E404" t="s">
        <v>29</v>
      </c>
      <c r="F404" t="s">
        <v>30</v>
      </c>
      <c r="G404" t="s">
        <v>368</v>
      </c>
      <c r="H404" t="s">
        <v>29</v>
      </c>
      <c r="I404" s="4">
        <v>200401</v>
      </c>
      <c r="K404" t="s">
        <v>32</v>
      </c>
      <c r="AB404" t="s">
        <v>13388</v>
      </c>
      <c r="AC404" t="s">
        <v>34</v>
      </c>
      <c r="AD404" s="4">
        <v>2565</v>
      </c>
      <c r="AE404" t="s">
        <v>335</v>
      </c>
      <c r="AF404" t="s">
        <v>65</v>
      </c>
      <c r="AG404" s="2">
        <v>400000</v>
      </c>
      <c r="AH404" s="2">
        <v>400000</v>
      </c>
      <c r="AI404" t="s">
        <v>2020</v>
      </c>
      <c r="AJ404" t="s">
        <v>370</v>
      </c>
      <c r="AK404" t="s">
        <v>371</v>
      </c>
      <c r="AM404" t="s">
        <v>197</v>
      </c>
      <c r="AN404" t="s">
        <v>3148</v>
      </c>
      <c r="AO404" t="s">
        <v>197</v>
      </c>
      <c r="AP404" t="s">
        <v>14721</v>
      </c>
      <c r="AQ404" t="s">
        <v>13389</v>
      </c>
    </row>
    <row r="405" spans="1:43" x14ac:dyDescent="0.3">
      <c r="A405" t="s">
        <v>3634</v>
      </c>
      <c r="B405" t="s">
        <v>13390</v>
      </c>
      <c r="C405" s="25" t="str">
        <f>HYPERLINK(AQ405,D405)</f>
        <v>ค่าใช้จ่ายในการบริหารงานจังหวัด/กลุ่มจังหวัดแบบบูรณาการ (CEO)</v>
      </c>
      <c r="D405" t="s">
        <v>13391</v>
      </c>
      <c r="E405" t="s">
        <v>29</v>
      </c>
      <c r="F405" t="s">
        <v>30</v>
      </c>
      <c r="H405" t="s">
        <v>29</v>
      </c>
      <c r="I405" s="4">
        <v>200401</v>
      </c>
      <c r="K405" t="s">
        <v>32</v>
      </c>
      <c r="AB405" t="s">
        <v>13392</v>
      </c>
      <c r="AC405" t="s">
        <v>34</v>
      </c>
      <c r="AD405" s="4">
        <v>2565</v>
      </c>
      <c r="AE405" t="s">
        <v>335</v>
      </c>
      <c r="AF405" t="s">
        <v>65</v>
      </c>
      <c r="AG405" s="2">
        <v>9000000</v>
      </c>
      <c r="AH405" s="2">
        <v>9000000</v>
      </c>
      <c r="AJ405" t="s">
        <v>3638</v>
      </c>
      <c r="AK405" t="s">
        <v>2387</v>
      </c>
      <c r="AM405" t="s">
        <v>7097</v>
      </c>
      <c r="AN405" t="s">
        <v>8602</v>
      </c>
      <c r="AO405" t="s">
        <v>7097</v>
      </c>
      <c r="AP405" t="s">
        <v>14752</v>
      </c>
      <c r="AQ405" t="s">
        <v>13393</v>
      </c>
    </row>
    <row r="406" spans="1:43" x14ac:dyDescent="0.3">
      <c r="A406" t="s">
        <v>13394</v>
      </c>
      <c r="B406" t="s">
        <v>13395</v>
      </c>
      <c r="C406" s="25" t="str">
        <f>HYPERLINK(AQ406,D406)</f>
        <v>โครงการสนับสนุนภารกิจสภาการศึกษาตามยุทธศาสตร์ชาติ ปีงบประมาณ พ.ศ.2565</v>
      </c>
      <c r="D406" t="s">
        <v>13396</v>
      </c>
      <c r="E406" t="s">
        <v>29</v>
      </c>
      <c r="F406" t="s">
        <v>30</v>
      </c>
      <c r="G406" t="s">
        <v>31</v>
      </c>
      <c r="H406" t="s">
        <v>29</v>
      </c>
      <c r="I406" s="4">
        <v>200401</v>
      </c>
      <c r="K406" t="s">
        <v>32</v>
      </c>
      <c r="AB406" t="s">
        <v>13397</v>
      </c>
      <c r="AC406" t="s">
        <v>34</v>
      </c>
      <c r="AD406" s="4">
        <v>2565</v>
      </c>
      <c r="AE406" t="s">
        <v>335</v>
      </c>
      <c r="AF406" t="s">
        <v>65</v>
      </c>
      <c r="AG406" s="2">
        <v>2500000</v>
      </c>
      <c r="AH406" s="2">
        <v>2500000</v>
      </c>
      <c r="AI406" t="s">
        <v>259</v>
      </c>
      <c r="AJ406" t="s">
        <v>1544</v>
      </c>
      <c r="AK406" t="s">
        <v>371</v>
      </c>
      <c r="AM406" t="s">
        <v>197</v>
      </c>
      <c r="AN406" t="s">
        <v>3148</v>
      </c>
      <c r="AO406" t="s">
        <v>197</v>
      </c>
      <c r="AP406" t="s">
        <v>14721</v>
      </c>
      <c r="AQ406" t="s">
        <v>13398</v>
      </c>
    </row>
    <row r="407" spans="1:43" x14ac:dyDescent="0.3">
      <c r="A407" t="s">
        <v>4425</v>
      </c>
      <c r="B407" t="s">
        <v>13399</v>
      </c>
      <c r="C407" s="25" t="str">
        <f>HYPERLINK(AQ407,D407)</f>
        <v>ปรับปรุงอาคารที่พักอาศัยข้าราชการ 15 แห่ง</v>
      </c>
      <c r="D407" t="s">
        <v>13400</v>
      </c>
      <c r="E407" t="s">
        <v>29</v>
      </c>
      <c r="F407" t="s">
        <v>53</v>
      </c>
      <c r="H407" t="s">
        <v>29</v>
      </c>
      <c r="I407" s="4">
        <v>200401</v>
      </c>
      <c r="K407" t="s">
        <v>32</v>
      </c>
      <c r="AB407" t="s">
        <v>13401</v>
      </c>
      <c r="AC407" t="s">
        <v>34</v>
      </c>
      <c r="AD407" s="4">
        <v>2565</v>
      </c>
      <c r="AE407" t="s">
        <v>335</v>
      </c>
      <c r="AF407" t="s">
        <v>65</v>
      </c>
      <c r="AG407" s="2">
        <v>46800000</v>
      </c>
      <c r="AH407" s="2">
        <v>46800000</v>
      </c>
      <c r="AI407" t="s">
        <v>100</v>
      </c>
      <c r="AJ407" t="s">
        <v>38</v>
      </c>
      <c r="AK407" t="s">
        <v>39</v>
      </c>
      <c r="AM407" t="s">
        <v>116</v>
      </c>
      <c r="AN407" t="s">
        <v>117</v>
      </c>
      <c r="AO407" t="s">
        <v>116</v>
      </c>
      <c r="AP407" t="s">
        <v>14722</v>
      </c>
      <c r="AQ407" t="s">
        <v>13402</v>
      </c>
    </row>
    <row r="408" spans="1:43" x14ac:dyDescent="0.3">
      <c r="A408" t="s">
        <v>4425</v>
      </c>
      <c r="B408" t="s">
        <v>13403</v>
      </c>
      <c r="C408" s="25" t="str">
        <f>HYPERLINK(AQ408,D408)</f>
        <v>ปรับปรุงอาคารที่ทำการและสิ่งก่อสร้างประกอบ 29 แห่ง</v>
      </c>
      <c r="D408" t="s">
        <v>13404</v>
      </c>
      <c r="E408" t="s">
        <v>29</v>
      </c>
      <c r="F408" t="s">
        <v>53</v>
      </c>
      <c r="H408" t="s">
        <v>29</v>
      </c>
      <c r="I408" s="4">
        <v>200401</v>
      </c>
      <c r="K408" t="s">
        <v>32</v>
      </c>
      <c r="AB408" t="s">
        <v>13405</v>
      </c>
      <c r="AC408" t="s">
        <v>34</v>
      </c>
      <c r="AD408" s="4">
        <v>2565</v>
      </c>
      <c r="AE408" t="s">
        <v>335</v>
      </c>
      <c r="AF408" t="s">
        <v>65</v>
      </c>
      <c r="AG408" s="2">
        <v>88216000</v>
      </c>
      <c r="AH408" s="2">
        <v>88216000</v>
      </c>
      <c r="AI408" t="s">
        <v>100</v>
      </c>
      <c r="AJ408" t="s">
        <v>38</v>
      </c>
      <c r="AK408" t="s">
        <v>39</v>
      </c>
      <c r="AM408" t="s">
        <v>116</v>
      </c>
      <c r="AN408" t="s">
        <v>117</v>
      </c>
      <c r="AO408" t="s">
        <v>116</v>
      </c>
      <c r="AP408" t="s">
        <v>14722</v>
      </c>
      <c r="AQ408" t="s">
        <v>13406</v>
      </c>
    </row>
    <row r="409" spans="1:43" x14ac:dyDescent="0.3">
      <c r="A409" t="s">
        <v>5022</v>
      </c>
      <c r="B409" t="s">
        <v>13407</v>
      </c>
      <c r="C409" s="25" t="str">
        <f>HYPERLINK(AQ409,D409)</f>
        <v>โครงการยกระดับความซื่อตรงในการบริหารงานภาครัฐด้วยเทคโนโลยีดิจิทัล</v>
      </c>
      <c r="D409" t="s">
        <v>13408</v>
      </c>
      <c r="E409" t="s">
        <v>29</v>
      </c>
      <c r="F409" t="s">
        <v>30</v>
      </c>
      <c r="H409" t="s">
        <v>29</v>
      </c>
      <c r="I409" s="4">
        <v>200401</v>
      </c>
      <c r="K409" t="s">
        <v>32</v>
      </c>
      <c r="AB409" t="s">
        <v>12825</v>
      </c>
      <c r="AC409" t="s">
        <v>34</v>
      </c>
      <c r="AD409" s="4">
        <v>2565</v>
      </c>
      <c r="AE409" t="s">
        <v>6534</v>
      </c>
      <c r="AF409" t="s">
        <v>11985</v>
      </c>
      <c r="AG409" s="2">
        <v>720900</v>
      </c>
      <c r="AH409" s="2">
        <v>720900</v>
      </c>
      <c r="AI409" t="s">
        <v>5025</v>
      </c>
      <c r="AJ409" t="s">
        <v>749</v>
      </c>
      <c r="AK409" t="s">
        <v>183</v>
      </c>
      <c r="AM409" t="s">
        <v>116</v>
      </c>
      <c r="AN409" t="s">
        <v>6652</v>
      </c>
      <c r="AO409" t="s">
        <v>116</v>
      </c>
      <c r="AP409" t="s">
        <v>14723</v>
      </c>
      <c r="AQ409" t="s">
        <v>13409</v>
      </c>
    </row>
    <row r="410" spans="1:43" x14ac:dyDescent="0.3">
      <c r="A410" t="s">
        <v>10659</v>
      </c>
      <c r="B410" t="s">
        <v>13410</v>
      </c>
      <c r="C410" s="25" t="str">
        <f>HYPERLINK(AQ410,D410)</f>
        <v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v>
      </c>
      <c r="D410" t="s">
        <v>13411</v>
      </c>
      <c r="E410" t="s">
        <v>29</v>
      </c>
      <c r="F410" t="s">
        <v>30</v>
      </c>
      <c r="G410" t="s">
        <v>31</v>
      </c>
      <c r="H410" t="s">
        <v>29</v>
      </c>
      <c r="I410" s="4">
        <v>200401</v>
      </c>
      <c r="K410" t="s">
        <v>32</v>
      </c>
      <c r="AB410" t="s">
        <v>13412</v>
      </c>
      <c r="AC410" t="s">
        <v>34</v>
      </c>
      <c r="AD410" s="4">
        <v>2565</v>
      </c>
      <c r="AE410" t="s">
        <v>335</v>
      </c>
      <c r="AF410" t="s">
        <v>65</v>
      </c>
      <c r="AG410" s="2">
        <v>50000</v>
      </c>
      <c r="AH410" s="2">
        <v>50000</v>
      </c>
      <c r="AI410" t="s">
        <v>10663</v>
      </c>
      <c r="AJ410" t="s">
        <v>370</v>
      </c>
      <c r="AK410" t="s">
        <v>371</v>
      </c>
      <c r="AM410" t="s">
        <v>197</v>
      </c>
      <c r="AN410" t="s">
        <v>5399</v>
      </c>
      <c r="AO410" t="s">
        <v>197</v>
      </c>
      <c r="AP410" t="s">
        <v>14728</v>
      </c>
      <c r="AQ410" t="s">
        <v>13413</v>
      </c>
    </row>
    <row r="411" spans="1:43" x14ac:dyDescent="0.3">
      <c r="A411" t="s">
        <v>2076</v>
      </c>
      <c r="B411" t="s">
        <v>13414</v>
      </c>
      <c r="C411" s="25" t="str">
        <f>HYPERLINK(AQ411,D411)</f>
        <v>โครงการ อบรมพัฒนาทักษะด้านดิจิทัล คณะเกษตรและชีวภาพ (ปี 2565)</v>
      </c>
      <c r="D411" t="s">
        <v>13415</v>
      </c>
      <c r="E411" t="s">
        <v>29</v>
      </c>
      <c r="F411" t="s">
        <v>30</v>
      </c>
      <c r="H411" t="s">
        <v>29</v>
      </c>
      <c r="I411" s="4">
        <v>200401</v>
      </c>
      <c r="K411" t="s">
        <v>32</v>
      </c>
      <c r="AB411" t="s">
        <v>13416</v>
      </c>
      <c r="AC411" t="s">
        <v>34</v>
      </c>
      <c r="AD411" s="4">
        <v>2565</v>
      </c>
      <c r="AE411" t="s">
        <v>335</v>
      </c>
      <c r="AF411" t="s">
        <v>65</v>
      </c>
      <c r="AG411" s="2">
        <v>25000</v>
      </c>
      <c r="AH411" s="2">
        <v>25000</v>
      </c>
      <c r="AI411" t="s">
        <v>2080</v>
      </c>
      <c r="AJ411" t="s">
        <v>2042</v>
      </c>
      <c r="AK411" t="s">
        <v>48</v>
      </c>
      <c r="AM411" t="s">
        <v>5560</v>
      </c>
      <c r="AN411" t="s">
        <v>5561</v>
      </c>
      <c r="AO411" t="s">
        <v>5560</v>
      </c>
      <c r="AP411" t="s">
        <v>14719</v>
      </c>
      <c r="AQ411" t="s">
        <v>13417</v>
      </c>
    </row>
    <row r="412" spans="1:43" x14ac:dyDescent="0.3">
      <c r="A412" t="s">
        <v>3264</v>
      </c>
      <c r="B412" t="s">
        <v>13418</v>
      </c>
      <c r="C412" s="25" t="str">
        <f>HYPERLINK(AQ412,D412)</f>
        <v>โครงการศึกษาแนวทางในการนำการปฏิบัติที่ดีด้านศุลกากร มาประยุกต์ใช้ในกรมศุลกากร</v>
      </c>
      <c r="D412" t="s">
        <v>3266</v>
      </c>
      <c r="E412" t="s">
        <v>29</v>
      </c>
      <c r="F412" t="s">
        <v>30</v>
      </c>
      <c r="H412" t="s">
        <v>29</v>
      </c>
      <c r="I412" s="4">
        <v>200401</v>
      </c>
      <c r="K412" t="s">
        <v>32</v>
      </c>
      <c r="AB412" t="s">
        <v>13419</v>
      </c>
      <c r="AC412" t="s">
        <v>34</v>
      </c>
      <c r="AD412" s="4">
        <v>2565</v>
      </c>
      <c r="AE412" t="s">
        <v>335</v>
      </c>
      <c r="AF412" t="s">
        <v>65</v>
      </c>
      <c r="AG412" s="4">
        <v>0</v>
      </c>
      <c r="AH412" s="4">
        <v>0</v>
      </c>
      <c r="AI412" t="s">
        <v>3268</v>
      </c>
      <c r="AJ412" t="s">
        <v>115</v>
      </c>
      <c r="AK412" t="s">
        <v>68</v>
      </c>
      <c r="AM412" t="s">
        <v>197</v>
      </c>
      <c r="AN412" t="s">
        <v>3148</v>
      </c>
      <c r="AO412" t="s">
        <v>197</v>
      </c>
      <c r="AP412" t="s">
        <v>14721</v>
      </c>
      <c r="AQ412" t="s">
        <v>13420</v>
      </c>
    </row>
    <row r="413" spans="1:43" x14ac:dyDescent="0.3">
      <c r="A413" t="s">
        <v>13158</v>
      </c>
      <c r="B413" t="s">
        <v>13421</v>
      </c>
      <c r="C413" s="25" t="str">
        <f>HYPERLINK(AQ413,D413)</f>
        <v>โครงการพัฒนาระบบการเรียนรู้ของบุคลากร</v>
      </c>
      <c r="D413" t="s">
        <v>13422</v>
      </c>
      <c r="E413" t="s">
        <v>29</v>
      </c>
      <c r="F413" t="s">
        <v>30</v>
      </c>
      <c r="H413" t="s">
        <v>29</v>
      </c>
      <c r="I413" s="4">
        <v>200401</v>
      </c>
      <c r="K413" t="s">
        <v>32</v>
      </c>
      <c r="AB413" t="s">
        <v>13423</v>
      </c>
      <c r="AC413" t="s">
        <v>34</v>
      </c>
      <c r="AD413" s="4">
        <v>2565</v>
      </c>
      <c r="AE413" t="s">
        <v>335</v>
      </c>
      <c r="AF413" t="s">
        <v>65</v>
      </c>
      <c r="AG413" s="2">
        <v>90000</v>
      </c>
      <c r="AH413" s="4">
        <v>0</v>
      </c>
      <c r="AI413" t="s">
        <v>13162</v>
      </c>
      <c r="AJ413" t="s">
        <v>13163</v>
      </c>
      <c r="AK413" t="s">
        <v>809</v>
      </c>
      <c r="AM413" t="s">
        <v>5560</v>
      </c>
      <c r="AN413" t="s">
        <v>5843</v>
      </c>
      <c r="AO413" t="s">
        <v>5560</v>
      </c>
      <c r="AP413" t="s">
        <v>14734</v>
      </c>
      <c r="AQ413" t="s">
        <v>13424</v>
      </c>
    </row>
    <row r="414" spans="1:43" x14ac:dyDescent="0.3">
      <c r="A414" t="s">
        <v>5022</v>
      </c>
      <c r="B414" t="s">
        <v>13425</v>
      </c>
      <c r="C414" s="25" t="str">
        <f>HYPERLINK(AQ414,D414)</f>
        <v>โครงการพัฒนานวัตกรรมงานบริการภาครัฐ</v>
      </c>
      <c r="D414" t="s">
        <v>5147</v>
      </c>
      <c r="E414" t="s">
        <v>29</v>
      </c>
      <c r="F414" t="s">
        <v>30</v>
      </c>
      <c r="H414" t="s">
        <v>29</v>
      </c>
      <c r="I414" s="4">
        <v>200401</v>
      </c>
      <c r="K414" t="s">
        <v>32</v>
      </c>
      <c r="AB414" t="s">
        <v>13426</v>
      </c>
      <c r="AC414" t="s">
        <v>34</v>
      </c>
      <c r="AD414" s="4">
        <v>2565</v>
      </c>
      <c r="AE414" t="s">
        <v>327</v>
      </c>
      <c r="AF414" t="s">
        <v>11985</v>
      </c>
      <c r="AG414" s="2">
        <v>1018720</v>
      </c>
      <c r="AH414" s="2">
        <v>1018720</v>
      </c>
      <c r="AI414" t="s">
        <v>5025</v>
      </c>
      <c r="AJ414" t="s">
        <v>749</v>
      </c>
      <c r="AK414" t="s">
        <v>183</v>
      </c>
      <c r="AM414" t="s">
        <v>116</v>
      </c>
      <c r="AN414" t="s">
        <v>6652</v>
      </c>
      <c r="AO414" t="s">
        <v>116</v>
      </c>
      <c r="AP414" t="s">
        <v>14723</v>
      </c>
      <c r="AQ414" t="s">
        <v>13427</v>
      </c>
    </row>
    <row r="415" spans="1:43" x14ac:dyDescent="0.3">
      <c r="A415" t="s">
        <v>13158</v>
      </c>
      <c r="B415" t="s">
        <v>13428</v>
      </c>
      <c r="C415" s="25" t="str">
        <f>HYPERLINK(AQ415,D415)</f>
        <v>โครงการชุมชนนักปฏิบัติ (CoPs) เพิ่มมูลค่ายางพารา</v>
      </c>
      <c r="D415" t="s">
        <v>13429</v>
      </c>
      <c r="E415" t="s">
        <v>29</v>
      </c>
      <c r="F415" t="s">
        <v>30</v>
      </c>
      <c r="H415" t="s">
        <v>29</v>
      </c>
      <c r="I415" s="4">
        <v>200401</v>
      </c>
      <c r="K415" t="s">
        <v>32</v>
      </c>
      <c r="AB415" t="s">
        <v>13430</v>
      </c>
      <c r="AC415" t="s">
        <v>34</v>
      </c>
      <c r="AD415" s="4">
        <v>2565</v>
      </c>
      <c r="AE415" t="s">
        <v>335</v>
      </c>
      <c r="AF415" t="s">
        <v>65</v>
      </c>
      <c r="AG415" s="2">
        <v>100000</v>
      </c>
      <c r="AH415" s="4">
        <v>0</v>
      </c>
      <c r="AI415" t="s">
        <v>13162</v>
      </c>
      <c r="AJ415" t="s">
        <v>13163</v>
      </c>
      <c r="AK415" t="s">
        <v>809</v>
      </c>
      <c r="AM415" t="s">
        <v>5560</v>
      </c>
      <c r="AN415" t="s">
        <v>5843</v>
      </c>
      <c r="AO415" t="s">
        <v>5560</v>
      </c>
      <c r="AP415" t="s">
        <v>14734</v>
      </c>
      <c r="AQ415" t="s">
        <v>13431</v>
      </c>
    </row>
    <row r="416" spans="1:43" x14ac:dyDescent="0.3">
      <c r="A416" t="s">
        <v>13158</v>
      </c>
      <c r="B416" t="s">
        <v>13432</v>
      </c>
      <c r="C416" s="25" t="str">
        <f>HYPERLINK(AQ416,D416)</f>
        <v>โครงการยกระดับและพัฒนาความรู้ความสามารถด้านใฝ่เรียนรู้ของบุคลากร</v>
      </c>
      <c r="D416" t="s">
        <v>13433</v>
      </c>
      <c r="E416" t="s">
        <v>29</v>
      </c>
      <c r="F416" t="s">
        <v>30</v>
      </c>
      <c r="H416" t="s">
        <v>29</v>
      </c>
      <c r="I416" s="4">
        <v>200401</v>
      </c>
      <c r="K416" t="s">
        <v>32</v>
      </c>
      <c r="AB416" t="s">
        <v>13434</v>
      </c>
      <c r="AC416" t="s">
        <v>34</v>
      </c>
      <c r="AD416" s="4">
        <v>2565</v>
      </c>
      <c r="AE416" t="s">
        <v>335</v>
      </c>
      <c r="AF416" t="s">
        <v>65</v>
      </c>
      <c r="AG416" s="4">
        <v>0</v>
      </c>
      <c r="AH416" s="4">
        <v>0</v>
      </c>
      <c r="AI416" t="s">
        <v>13162</v>
      </c>
      <c r="AJ416" t="s">
        <v>13163</v>
      </c>
      <c r="AK416" t="s">
        <v>809</v>
      </c>
      <c r="AM416" t="s">
        <v>5560</v>
      </c>
      <c r="AN416" t="s">
        <v>5843</v>
      </c>
      <c r="AO416" t="s">
        <v>5560</v>
      </c>
      <c r="AP416" t="s">
        <v>14734</v>
      </c>
      <c r="AQ416" t="s">
        <v>13435</v>
      </c>
    </row>
    <row r="417" spans="1:43" x14ac:dyDescent="0.3">
      <c r="A417" t="s">
        <v>10659</v>
      </c>
      <c r="B417" t="s">
        <v>13436</v>
      </c>
      <c r="C417" s="25" t="str">
        <f>HYPERLINK(AQ417,D417)</f>
        <v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v>
      </c>
      <c r="D417" t="s">
        <v>13437</v>
      </c>
      <c r="E417" t="s">
        <v>29</v>
      </c>
      <c r="F417" t="s">
        <v>30</v>
      </c>
      <c r="G417" t="s">
        <v>31</v>
      </c>
      <c r="H417" t="s">
        <v>29</v>
      </c>
      <c r="I417" s="4">
        <v>200401</v>
      </c>
      <c r="K417" t="s">
        <v>32</v>
      </c>
      <c r="AB417" t="s">
        <v>13438</v>
      </c>
      <c r="AC417" t="s">
        <v>34</v>
      </c>
      <c r="AD417" s="4">
        <v>2565</v>
      </c>
      <c r="AE417" t="s">
        <v>6550</v>
      </c>
      <c r="AF417" t="s">
        <v>12045</v>
      </c>
      <c r="AG417" s="2">
        <v>4000</v>
      </c>
      <c r="AH417" s="2">
        <v>4000</v>
      </c>
      <c r="AI417" t="s">
        <v>10663</v>
      </c>
      <c r="AJ417" t="s">
        <v>370</v>
      </c>
      <c r="AK417" t="s">
        <v>371</v>
      </c>
      <c r="AM417" t="s">
        <v>197</v>
      </c>
      <c r="AN417" t="s">
        <v>198</v>
      </c>
      <c r="AO417" t="s">
        <v>197</v>
      </c>
      <c r="AP417" t="s">
        <v>14764</v>
      </c>
      <c r="AQ417" t="s">
        <v>13439</v>
      </c>
    </row>
    <row r="418" spans="1:43" x14ac:dyDescent="0.3">
      <c r="A418" t="s">
        <v>13158</v>
      </c>
      <c r="B418" t="s">
        <v>13440</v>
      </c>
      <c r="C418" s="25" t="str">
        <f>HYPERLINK(AQ418,D418)</f>
        <v>โครงการจัดทำองค์ความรู้ที่จำเป็นต่อการปฏิบัติงานและตอบสนองต่อความต้องการของบุคลากรในองค์กร</v>
      </c>
      <c r="D418" t="s">
        <v>13441</v>
      </c>
      <c r="E418" t="s">
        <v>29</v>
      </c>
      <c r="F418" t="s">
        <v>30</v>
      </c>
      <c r="H418" t="s">
        <v>29</v>
      </c>
      <c r="I418" s="4">
        <v>200401</v>
      </c>
      <c r="K418" t="s">
        <v>32</v>
      </c>
      <c r="AB418" t="s">
        <v>13442</v>
      </c>
      <c r="AC418" t="s">
        <v>34</v>
      </c>
      <c r="AD418" s="4">
        <v>2565</v>
      </c>
      <c r="AE418" t="s">
        <v>335</v>
      </c>
      <c r="AF418" t="s">
        <v>65</v>
      </c>
      <c r="AG418" s="2">
        <v>900000</v>
      </c>
      <c r="AH418" s="4">
        <v>0</v>
      </c>
      <c r="AI418" t="s">
        <v>13162</v>
      </c>
      <c r="AJ418" t="s">
        <v>13163</v>
      </c>
      <c r="AK418" t="s">
        <v>809</v>
      </c>
      <c r="AM418" t="s">
        <v>5560</v>
      </c>
      <c r="AN418" t="s">
        <v>5843</v>
      </c>
      <c r="AO418" t="s">
        <v>5560</v>
      </c>
      <c r="AP418" t="s">
        <v>14734</v>
      </c>
      <c r="AQ418" t="s">
        <v>13443</v>
      </c>
    </row>
    <row r="419" spans="1:43" x14ac:dyDescent="0.3">
      <c r="A419" t="s">
        <v>13158</v>
      </c>
      <c r="B419" t="s">
        <v>13444</v>
      </c>
      <c r="C419" s="25" t="str">
        <f>HYPERLINK(AQ419,D419)</f>
        <v>โครงการเสริมสร้างแรงจูงใจในการแลกเปลี่ยนเรียนรู้ของบุคลากร</v>
      </c>
      <c r="D419" t="s">
        <v>13445</v>
      </c>
      <c r="E419" t="s">
        <v>29</v>
      </c>
      <c r="F419" t="s">
        <v>30</v>
      </c>
      <c r="H419" t="s">
        <v>29</v>
      </c>
      <c r="I419" s="4">
        <v>200401</v>
      </c>
      <c r="K419" t="s">
        <v>32</v>
      </c>
      <c r="AB419" t="s">
        <v>13446</v>
      </c>
      <c r="AC419" t="s">
        <v>34</v>
      </c>
      <c r="AD419" s="4">
        <v>2565</v>
      </c>
      <c r="AE419" t="s">
        <v>335</v>
      </c>
      <c r="AF419" t="s">
        <v>65</v>
      </c>
      <c r="AG419" s="2">
        <v>50000</v>
      </c>
      <c r="AH419" s="4">
        <v>0</v>
      </c>
      <c r="AI419" t="s">
        <v>13162</v>
      </c>
      <c r="AJ419" t="s">
        <v>13163</v>
      </c>
      <c r="AK419" t="s">
        <v>809</v>
      </c>
      <c r="AM419" t="s">
        <v>5560</v>
      </c>
      <c r="AN419" t="s">
        <v>5843</v>
      </c>
      <c r="AO419" t="s">
        <v>5560</v>
      </c>
      <c r="AP419" t="s">
        <v>14734</v>
      </c>
      <c r="AQ419" t="s">
        <v>13447</v>
      </c>
    </row>
    <row r="420" spans="1:43" x14ac:dyDescent="0.3">
      <c r="A420" t="s">
        <v>4451</v>
      </c>
      <c r="B420" t="s">
        <v>13448</v>
      </c>
      <c r="C420" s="25" t="str">
        <f>HYPERLINK(AQ420,D420)</f>
        <v>โครงการค่าใช้จ่ายดำเนิงานสำนักงานอธิการบดี</v>
      </c>
      <c r="D420" t="s">
        <v>13449</v>
      </c>
      <c r="E420" t="s">
        <v>29</v>
      </c>
      <c r="F420" t="s">
        <v>30</v>
      </c>
      <c r="G420" t="s">
        <v>31</v>
      </c>
      <c r="H420" t="s">
        <v>29</v>
      </c>
      <c r="I420" s="4">
        <v>200401</v>
      </c>
      <c r="K420" t="s">
        <v>32</v>
      </c>
      <c r="AB420" t="s">
        <v>13450</v>
      </c>
      <c r="AC420" t="s">
        <v>34</v>
      </c>
      <c r="AD420" s="4">
        <v>2565</v>
      </c>
      <c r="AE420" t="s">
        <v>334</v>
      </c>
      <c r="AF420" t="s">
        <v>36</v>
      </c>
      <c r="AG420" s="2">
        <v>496400</v>
      </c>
      <c r="AH420" s="2">
        <v>496400</v>
      </c>
      <c r="AI420" t="s">
        <v>399</v>
      </c>
      <c r="AJ420" t="s">
        <v>2316</v>
      </c>
      <c r="AK420" t="s">
        <v>48</v>
      </c>
      <c r="AM420" t="s">
        <v>5560</v>
      </c>
      <c r="AN420" t="s">
        <v>5843</v>
      </c>
      <c r="AO420" t="s">
        <v>5560</v>
      </c>
      <c r="AP420" t="s">
        <v>14734</v>
      </c>
      <c r="AQ420" t="s">
        <v>13451</v>
      </c>
    </row>
    <row r="421" spans="1:43" x14ac:dyDescent="0.3">
      <c r="A421" t="s">
        <v>13158</v>
      </c>
      <c r="B421" t="s">
        <v>13452</v>
      </c>
      <c r="C421" s="25" t="str">
        <f>HYPERLINK(AQ421,D421)</f>
        <v>โครงการสร้างบรรยากาศแห่งการเรียนรู้</v>
      </c>
      <c r="D421" t="s">
        <v>13453</v>
      </c>
      <c r="E421" t="s">
        <v>29</v>
      </c>
      <c r="F421" t="s">
        <v>30</v>
      </c>
      <c r="H421" t="s">
        <v>29</v>
      </c>
      <c r="I421" s="4">
        <v>200401</v>
      </c>
      <c r="K421" t="s">
        <v>32</v>
      </c>
      <c r="AB421" t="s">
        <v>13454</v>
      </c>
      <c r="AC421" t="s">
        <v>34</v>
      </c>
      <c r="AD421" s="4">
        <v>2565</v>
      </c>
      <c r="AE421" t="s">
        <v>335</v>
      </c>
      <c r="AF421" t="s">
        <v>65</v>
      </c>
      <c r="AG421" s="2">
        <v>100000</v>
      </c>
      <c r="AH421" s="4">
        <v>0</v>
      </c>
      <c r="AI421" t="s">
        <v>13162</v>
      </c>
      <c r="AJ421" t="s">
        <v>13163</v>
      </c>
      <c r="AK421" t="s">
        <v>809</v>
      </c>
      <c r="AM421" t="s">
        <v>5560</v>
      </c>
      <c r="AN421" t="s">
        <v>5843</v>
      </c>
      <c r="AO421" t="s">
        <v>5560</v>
      </c>
      <c r="AP421" t="s">
        <v>14734</v>
      </c>
      <c r="AQ421" t="s">
        <v>13455</v>
      </c>
    </row>
    <row r="422" spans="1:43" x14ac:dyDescent="0.3">
      <c r="A422" t="s">
        <v>13158</v>
      </c>
      <c r="B422" t="s">
        <v>13456</v>
      </c>
      <c r="C422" s="25" t="str">
        <f>HYPERLINK(AQ422,D422)</f>
        <v>โครงการสำรวจความพึงพอใจด้านการจัดการความรู้และการนำองค์ความรู้ไปใช้ในการปฏิบัติงาน</v>
      </c>
      <c r="D422" t="s">
        <v>13457</v>
      </c>
      <c r="E422" t="s">
        <v>29</v>
      </c>
      <c r="F422" t="s">
        <v>30</v>
      </c>
      <c r="H422" t="s">
        <v>29</v>
      </c>
      <c r="I422" s="4">
        <v>200401</v>
      </c>
      <c r="K422" t="s">
        <v>32</v>
      </c>
      <c r="AB422" t="s">
        <v>13458</v>
      </c>
      <c r="AC422" t="s">
        <v>34</v>
      </c>
      <c r="AD422" s="4">
        <v>2565</v>
      </c>
      <c r="AE422" t="s">
        <v>335</v>
      </c>
      <c r="AF422" t="s">
        <v>65</v>
      </c>
      <c r="AG422" s="4">
        <v>0</v>
      </c>
      <c r="AH422" s="4">
        <v>0</v>
      </c>
      <c r="AI422" t="s">
        <v>13162</v>
      </c>
      <c r="AJ422" t="s">
        <v>13163</v>
      </c>
      <c r="AK422" t="s">
        <v>809</v>
      </c>
      <c r="AM422" t="s">
        <v>5560</v>
      </c>
      <c r="AN422" t="s">
        <v>5843</v>
      </c>
      <c r="AO422" t="s">
        <v>5560</v>
      </c>
      <c r="AP422" t="s">
        <v>14734</v>
      </c>
      <c r="AQ422" t="s">
        <v>13459</v>
      </c>
    </row>
    <row r="423" spans="1:43" x14ac:dyDescent="0.3">
      <c r="A423" t="s">
        <v>13158</v>
      </c>
      <c r="B423" t="s">
        <v>13460</v>
      </c>
      <c r="C423" s="25" t="str">
        <f>HYPERLINK(AQ423,D423)</f>
        <v>โครงการพัฒนา/ปรับปรุงระบบเทคโนโลยีสารสนเทศและระบบฐานข้อมูลในการสนับสนุนการจัดการความรู้</v>
      </c>
      <c r="D423" t="s">
        <v>13461</v>
      </c>
      <c r="E423" t="s">
        <v>29</v>
      </c>
      <c r="F423" t="s">
        <v>30</v>
      </c>
      <c r="H423" t="s">
        <v>29</v>
      </c>
      <c r="I423" s="4">
        <v>200401</v>
      </c>
      <c r="K423" t="s">
        <v>32</v>
      </c>
      <c r="AB423" t="s">
        <v>13462</v>
      </c>
      <c r="AC423" t="s">
        <v>34</v>
      </c>
      <c r="AD423" s="4">
        <v>2565</v>
      </c>
      <c r="AE423" t="s">
        <v>335</v>
      </c>
      <c r="AF423" t="s">
        <v>65</v>
      </c>
      <c r="AG423" s="4">
        <v>0</v>
      </c>
      <c r="AH423" s="4">
        <v>0</v>
      </c>
      <c r="AI423" t="s">
        <v>13162</v>
      </c>
      <c r="AJ423" t="s">
        <v>13163</v>
      </c>
      <c r="AK423" t="s">
        <v>809</v>
      </c>
      <c r="AM423" t="s">
        <v>197</v>
      </c>
      <c r="AN423" t="s">
        <v>3148</v>
      </c>
      <c r="AO423" t="s">
        <v>197</v>
      </c>
      <c r="AP423" t="s">
        <v>14721</v>
      </c>
      <c r="AQ423" t="s">
        <v>13463</v>
      </c>
    </row>
    <row r="424" spans="1:43" x14ac:dyDescent="0.3">
      <c r="A424" t="s">
        <v>384</v>
      </c>
      <c r="B424" t="s">
        <v>13464</v>
      </c>
      <c r="C424" s="25" t="str">
        <f>HYPERLINK(AQ424,D424)</f>
        <v>โครงการการพัฒนาหน้าจอสืบค้นข้อหารือเกี่ยวกับสิทธิประโยชน์ทางอากร (TICS CLICK)</v>
      </c>
      <c r="D424" t="s">
        <v>6617</v>
      </c>
      <c r="E424" t="s">
        <v>29</v>
      </c>
      <c r="F424" t="s">
        <v>30</v>
      </c>
      <c r="H424" t="s">
        <v>29</v>
      </c>
      <c r="I424" s="4">
        <v>200401</v>
      </c>
      <c r="K424" t="s">
        <v>32</v>
      </c>
      <c r="AB424" t="s">
        <v>13465</v>
      </c>
      <c r="AC424" t="s">
        <v>34</v>
      </c>
      <c r="AD424" s="4">
        <v>2565</v>
      </c>
      <c r="AE424" t="s">
        <v>335</v>
      </c>
      <c r="AF424" t="s">
        <v>65</v>
      </c>
      <c r="AG424" s="4">
        <v>0</v>
      </c>
      <c r="AH424" s="4">
        <v>0</v>
      </c>
      <c r="AI424" t="s">
        <v>388</v>
      </c>
      <c r="AJ424" t="s">
        <v>115</v>
      </c>
      <c r="AK424" t="s">
        <v>68</v>
      </c>
      <c r="AM424" t="s">
        <v>197</v>
      </c>
      <c r="AN424" t="s">
        <v>3148</v>
      </c>
      <c r="AO424" t="s">
        <v>197</v>
      </c>
      <c r="AP424" t="s">
        <v>14721</v>
      </c>
      <c r="AQ424" t="s">
        <v>13466</v>
      </c>
    </row>
    <row r="425" spans="1:43" x14ac:dyDescent="0.3">
      <c r="A425" t="s">
        <v>4288</v>
      </c>
      <c r="B425" t="s">
        <v>13467</v>
      </c>
      <c r="C425" s="25" t="str">
        <f>HYPERLINK(AQ425,D425)</f>
        <v>ค่าใช้จ่ายการบริหารงานจังหวัดแบบบูรณาการ</v>
      </c>
      <c r="D425" t="s">
        <v>4290</v>
      </c>
      <c r="E425" t="s">
        <v>29</v>
      </c>
      <c r="F425" t="s">
        <v>30</v>
      </c>
      <c r="H425" t="s">
        <v>29</v>
      </c>
      <c r="I425" s="4">
        <v>200401</v>
      </c>
      <c r="K425" t="s">
        <v>32</v>
      </c>
      <c r="AB425" t="s">
        <v>13468</v>
      </c>
      <c r="AC425" t="s">
        <v>34</v>
      </c>
      <c r="AD425" s="4">
        <v>2565</v>
      </c>
      <c r="AE425" t="s">
        <v>335</v>
      </c>
      <c r="AF425" t="s">
        <v>65</v>
      </c>
      <c r="AG425" s="2">
        <v>9000000</v>
      </c>
      <c r="AH425" s="2">
        <v>9000000</v>
      </c>
      <c r="AJ425" t="s">
        <v>4292</v>
      </c>
      <c r="AK425" t="s">
        <v>2387</v>
      </c>
      <c r="AM425" t="s">
        <v>116</v>
      </c>
      <c r="AN425" t="s">
        <v>117</v>
      </c>
      <c r="AO425" t="s">
        <v>116</v>
      </c>
      <c r="AP425" t="s">
        <v>14722</v>
      </c>
      <c r="AQ425" t="s">
        <v>13469</v>
      </c>
    </row>
    <row r="426" spans="1:43" x14ac:dyDescent="0.3">
      <c r="A426" t="s">
        <v>3343</v>
      </c>
      <c r="B426" t="s">
        <v>13470</v>
      </c>
      <c r="C426" s="25" t="str">
        <f>HYPERLINK(AQ426,D426)</f>
        <v>ขับเคลื่อนการพัฒนาจังหวัดและบริหารงานจังหวัดแบบบูรณาการ</v>
      </c>
      <c r="D426" t="s">
        <v>8767</v>
      </c>
      <c r="E426" t="s">
        <v>29</v>
      </c>
      <c r="F426" t="s">
        <v>30</v>
      </c>
      <c r="H426" t="s">
        <v>29</v>
      </c>
      <c r="I426" s="4">
        <v>200401</v>
      </c>
      <c r="K426" t="s">
        <v>32</v>
      </c>
      <c r="AB426" t="s">
        <v>13471</v>
      </c>
      <c r="AC426" t="s">
        <v>34</v>
      </c>
      <c r="AD426" s="4">
        <v>2565</v>
      </c>
      <c r="AE426" t="s">
        <v>335</v>
      </c>
      <c r="AF426" t="s">
        <v>65</v>
      </c>
      <c r="AG426" s="2">
        <v>9000000</v>
      </c>
      <c r="AH426" s="2">
        <v>9000000</v>
      </c>
      <c r="AJ426" t="s">
        <v>3347</v>
      </c>
      <c r="AK426" t="s">
        <v>2387</v>
      </c>
      <c r="AM426" t="s">
        <v>116</v>
      </c>
      <c r="AN426" t="s">
        <v>117</v>
      </c>
      <c r="AO426" t="s">
        <v>116</v>
      </c>
      <c r="AP426" t="s">
        <v>14722</v>
      </c>
      <c r="AQ426" t="s">
        <v>13472</v>
      </c>
    </row>
    <row r="427" spans="1:43" x14ac:dyDescent="0.3">
      <c r="A427" t="s">
        <v>1956</v>
      </c>
      <c r="B427" t="s">
        <v>13473</v>
      </c>
      <c r="C427" s="25" t="str">
        <f>HYPERLINK(AQ427,D427)</f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D427" t="s">
        <v>13474</v>
      </c>
      <c r="E427" t="s">
        <v>29</v>
      </c>
      <c r="F427" t="s">
        <v>30</v>
      </c>
      <c r="G427" t="s">
        <v>31</v>
      </c>
      <c r="H427" t="s">
        <v>29</v>
      </c>
      <c r="I427" s="4">
        <v>200401</v>
      </c>
      <c r="K427" t="s">
        <v>32</v>
      </c>
      <c r="AB427" t="s">
        <v>13475</v>
      </c>
      <c r="AC427" t="s">
        <v>34</v>
      </c>
      <c r="AD427" s="4">
        <v>2565</v>
      </c>
      <c r="AE427" t="s">
        <v>6534</v>
      </c>
      <c r="AF427" t="s">
        <v>65</v>
      </c>
      <c r="AG427" s="2">
        <v>1885000</v>
      </c>
      <c r="AH427" s="4">
        <v>0</v>
      </c>
      <c r="AI427" t="s">
        <v>1961</v>
      </c>
      <c r="AJ427" t="s">
        <v>749</v>
      </c>
      <c r="AK427" t="s">
        <v>183</v>
      </c>
      <c r="AM427" t="s">
        <v>197</v>
      </c>
      <c r="AN427" t="s">
        <v>5399</v>
      </c>
      <c r="AO427" t="s">
        <v>197</v>
      </c>
      <c r="AP427" t="s">
        <v>14728</v>
      </c>
      <c r="AQ427" t="s">
        <v>13476</v>
      </c>
    </row>
    <row r="428" spans="1:43" x14ac:dyDescent="0.3">
      <c r="A428" t="s">
        <v>811</v>
      </c>
      <c r="B428" t="s">
        <v>13477</v>
      </c>
      <c r="C428" s="25" t="str">
        <f>HYPERLINK(AQ428,D428)</f>
        <v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v>
      </c>
      <c r="D428" t="s">
        <v>13478</v>
      </c>
      <c r="E428" t="s">
        <v>29</v>
      </c>
      <c r="F428" t="s">
        <v>30</v>
      </c>
      <c r="G428" t="s">
        <v>31</v>
      </c>
      <c r="H428" t="s">
        <v>29</v>
      </c>
      <c r="I428" s="4">
        <v>200401</v>
      </c>
      <c r="K428" t="s">
        <v>32</v>
      </c>
      <c r="AB428" t="s">
        <v>13479</v>
      </c>
      <c r="AC428" t="s">
        <v>34</v>
      </c>
      <c r="AD428" s="4">
        <v>2565</v>
      </c>
      <c r="AE428" t="s">
        <v>335</v>
      </c>
      <c r="AF428" t="s">
        <v>65</v>
      </c>
      <c r="AG428" s="2">
        <v>1390000</v>
      </c>
      <c r="AH428" s="2">
        <v>1390000</v>
      </c>
      <c r="AI428" t="s">
        <v>13480</v>
      </c>
      <c r="AJ428" t="s">
        <v>749</v>
      </c>
      <c r="AK428" t="s">
        <v>183</v>
      </c>
      <c r="AM428" t="s">
        <v>116</v>
      </c>
      <c r="AN428" t="s">
        <v>117</v>
      </c>
      <c r="AO428" t="s">
        <v>116</v>
      </c>
      <c r="AP428" t="s">
        <v>14722</v>
      </c>
      <c r="AQ428" t="s">
        <v>13481</v>
      </c>
    </row>
    <row r="429" spans="1:43" x14ac:dyDescent="0.3">
      <c r="A429" t="s">
        <v>3855</v>
      </c>
      <c r="B429" t="s">
        <v>13482</v>
      </c>
      <c r="C429" s="25" t="str">
        <f>HYPERLINK(AQ429,D429)</f>
        <v>โครงการพัฒนาการตรวจเงินแผ่นดินอิเล็กทรอนิกส์แบบบูรณาการ (Thailand Smart e-Audit: TSEA)</v>
      </c>
      <c r="D429" t="s">
        <v>13483</v>
      </c>
      <c r="E429" t="s">
        <v>29</v>
      </c>
      <c r="F429" t="s">
        <v>30</v>
      </c>
      <c r="G429" t="s">
        <v>31</v>
      </c>
      <c r="H429" t="s">
        <v>29</v>
      </c>
      <c r="I429" s="4">
        <v>200401</v>
      </c>
      <c r="K429" t="s">
        <v>32</v>
      </c>
      <c r="AB429" t="s">
        <v>13484</v>
      </c>
      <c r="AC429" t="s">
        <v>34</v>
      </c>
      <c r="AD429" s="4">
        <v>2565</v>
      </c>
      <c r="AE429" t="s">
        <v>335</v>
      </c>
      <c r="AF429" t="s">
        <v>6302</v>
      </c>
      <c r="AG429" s="2">
        <v>134398800</v>
      </c>
      <c r="AH429" s="2">
        <v>134398800</v>
      </c>
      <c r="AI429" t="s">
        <v>3859</v>
      </c>
      <c r="AJ429" t="s">
        <v>3860</v>
      </c>
      <c r="AK429" t="s">
        <v>315</v>
      </c>
      <c r="AM429" t="s">
        <v>197</v>
      </c>
      <c r="AN429" t="s">
        <v>5858</v>
      </c>
      <c r="AO429" t="s">
        <v>197</v>
      </c>
      <c r="AP429" t="s">
        <v>14713</v>
      </c>
      <c r="AQ429" t="s">
        <v>13485</v>
      </c>
    </row>
    <row r="430" spans="1:43" x14ac:dyDescent="0.3">
      <c r="A430" t="s">
        <v>8479</v>
      </c>
      <c r="B430" t="s">
        <v>13486</v>
      </c>
      <c r="C430" s="25" t="str">
        <f>HYPERLINK(AQ430,D430)</f>
        <v>โครงการค่าใช้จ่ายในการบริหารงานจังหวัดเเบบบูรณาการ</v>
      </c>
      <c r="D430" t="s">
        <v>13487</v>
      </c>
      <c r="E430" t="s">
        <v>29</v>
      </c>
      <c r="F430" t="s">
        <v>30</v>
      </c>
      <c r="G430" t="s">
        <v>31</v>
      </c>
      <c r="H430" t="s">
        <v>29</v>
      </c>
      <c r="I430" s="4">
        <v>200401</v>
      </c>
      <c r="K430" t="s">
        <v>32</v>
      </c>
      <c r="AB430" t="s">
        <v>13488</v>
      </c>
      <c r="AC430" t="s">
        <v>34</v>
      </c>
      <c r="AD430" s="4">
        <v>2565</v>
      </c>
      <c r="AE430" t="s">
        <v>335</v>
      </c>
      <c r="AF430" t="s">
        <v>65</v>
      </c>
      <c r="AG430" s="2">
        <v>9000000</v>
      </c>
      <c r="AH430" s="2">
        <v>9000000</v>
      </c>
      <c r="AJ430" t="s">
        <v>8482</v>
      </c>
      <c r="AK430" t="s">
        <v>2387</v>
      </c>
      <c r="AM430" t="s">
        <v>197</v>
      </c>
      <c r="AN430" t="s">
        <v>5399</v>
      </c>
      <c r="AO430" t="s">
        <v>197</v>
      </c>
      <c r="AP430" t="s">
        <v>14728</v>
      </c>
      <c r="AQ430" t="s">
        <v>13489</v>
      </c>
    </row>
    <row r="431" spans="1:43" x14ac:dyDescent="0.3">
      <c r="A431" t="s">
        <v>13158</v>
      </c>
      <c r="B431" t="s">
        <v>13490</v>
      </c>
      <c r="C431" s="25" t="str">
        <f>HYPERLINK(AQ431,D431)</f>
        <v>โครงการปรับปรุงโครงสร้างองค์กร กรอบอัตรากำลัง และหน้าที่ความรับผิดชอบ//ฝทม.</v>
      </c>
      <c r="D431" t="s">
        <v>13491</v>
      </c>
      <c r="E431" t="s">
        <v>29</v>
      </c>
      <c r="F431" t="s">
        <v>30</v>
      </c>
      <c r="H431" t="s">
        <v>29</v>
      </c>
      <c r="I431" s="4">
        <v>200401</v>
      </c>
      <c r="K431" t="s">
        <v>32</v>
      </c>
      <c r="AB431" t="s">
        <v>13492</v>
      </c>
      <c r="AC431" t="s">
        <v>34</v>
      </c>
      <c r="AD431" s="4">
        <v>2565</v>
      </c>
      <c r="AE431" t="s">
        <v>335</v>
      </c>
      <c r="AF431" t="s">
        <v>65</v>
      </c>
      <c r="AG431" s="2">
        <v>100000</v>
      </c>
      <c r="AH431" s="4">
        <v>0</v>
      </c>
      <c r="AI431" t="s">
        <v>13162</v>
      </c>
      <c r="AJ431" t="s">
        <v>13163</v>
      </c>
      <c r="AK431" t="s">
        <v>809</v>
      </c>
      <c r="AM431" t="s">
        <v>197</v>
      </c>
      <c r="AN431" t="s">
        <v>5399</v>
      </c>
      <c r="AO431" t="s">
        <v>197</v>
      </c>
      <c r="AP431" t="s">
        <v>14728</v>
      </c>
      <c r="AQ431" t="s">
        <v>13493</v>
      </c>
    </row>
    <row r="432" spans="1:43" x14ac:dyDescent="0.3">
      <c r="A432" t="s">
        <v>2396</v>
      </c>
      <c r="B432" t="s">
        <v>13494</v>
      </c>
      <c r="C432" s="25" t="str">
        <f>HYPERLINK(AQ432,D432)</f>
        <v>ค่าเช่าบ้านข้าราชการ</v>
      </c>
      <c r="D432" t="s">
        <v>13495</v>
      </c>
      <c r="E432" t="s">
        <v>29</v>
      </c>
      <c r="F432" t="s">
        <v>30</v>
      </c>
      <c r="H432" t="s">
        <v>29</v>
      </c>
      <c r="I432" s="4">
        <v>200401</v>
      </c>
      <c r="K432" t="s">
        <v>32</v>
      </c>
      <c r="AB432" t="s">
        <v>13496</v>
      </c>
      <c r="AC432" t="s">
        <v>34</v>
      </c>
      <c r="AD432" s="4">
        <v>2565</v>
      </c>
      <c r="AE432" t="s">
        <v>335</v>
      </c>
      <c r="AF432" t="s">
        <v>65</v>
      </c>
      <c r="AG432" s="2">
        <v>576000</v>
      </c>
      <c r="AH432" s="2">
        <v>576000</v>
      </c>
      <c r="AI432" t="s">
        <v>2030</v>
      </c>
      <c r="AJ432" t="s">
        <v>2316</v>
      </c>
      <c r="AK432" t="s">
        <v>48</v>
      </c>
      <c r="AM432" t="s">
        <v>197</v>
      </c>
      <c r="AN432" t="s">
        <v>3148</v>
      </c>
      <c r="AO432" t="s">
        <v>197</v>
      </c>
      <c r="AP432" t="s">
        <v>14721</v>
      </c>
      <c r="AQ432" t="s">
        <v>13497</v>
      </c>
    </row>
    <row r="433" spans="1:43" x14ac:dyDescent="0.3">
      <c r="A433" t="s">
        <v>1963</v>
      </c>
      <c r="B433" t="s">
        <v>13498</v>
      </c>
      <c r="C433" s="25" t="str">
        <f>HYPERLINK(AQ433,D433)</f>
        <v>โครงการแก้ไขปัญหาความเดือดร้อนเร่งด่วนของประชาชน ประจำปีงบประมาณ พ.ศ. 2565</v>
      </c>
      <c r="D433" t="s">
        <v>13499</v>
      </c>
      <c r="E433" t="s">
        <v>29</v>
      </c>
      <c r="F433" t="s">
        <v>30</v>
      </c>
      <c r="H433" t="s">
        <v>29</v>
      </c>
      <c r="I433" s="4">
        <v>200401</v>
      </c>
      <c r="K433" t="s">
        <v>32</v>
      </c>
      <c r="AB433" t="s">
        <v>13500</v>
      </c>
      <c r="AC433" t="s">
        <v>34</v>
      </c>
      <c r="AD433" s="4">
        <v>2565</v>
      </c>
      <c r="AE433" t="s">
        <v>335</v>
      </c>
      <c r="AF433" t="s">
        <v>65</v>
      </c>
      <c r="AG433" s="2">
        <v>189000000</v>
      </c>
      <c r="AH433" s="2">
        <v>189000000</v>
      </c>
      <c r="AI433" t="s">
        <v>1967</v>
      </c>
      <c r="AJ433" t="s">
        <v>1387</v>
      </c>
      <c r="AK433" t="s">
        <v>281</v>
      </c>
      <c r="AM433" t="s">
        <v>116</v>
      </c>
      <c r="AN433" t="s">
        <v>117</v>
      </c>
      <c r="AO433" t="s">
        <v>116</v>
      </c>
      <c r="AP433" t="s">
        <v>14722</v>
      </c>
      <c r="AQ433" t="s">
        <v>13501</v>
      </c>
    </row>
    <row r="434" spans="1:43" x14ac:dyDescent="0.3">
      <c r="A434" t="s">
        <v>390</v>
      </c>
      <c r="B434" t="s">
        <v>13502</v>
      </c>
      <c r="C434" s="25" t="str">
        <f>HYPERLINK(AQ434,D434)</f>
        <v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v>
      </c>
      <c r="D434" t="s">
        <v>13503</v>
      </c>
      <c r="E434" t="s">
        <v>29</v>
      </c>
      <c r="F434" t="s">
        <v>53</v>
      </c>
      <c r="G434" t="s">
        <v>31</v>
      </c>
      <c r="H434" t="s">
        <v>29</v>
      </c>
      <c r="I434" s="4">
        <v>200401</v>
      </c>
      <c r="K434" t="s">
        <v>32</v>
      </c>
      <c r="AB434" t="s">
        <v>13504</v>
      </c>
      <c r="AC434" t="s">
        <v>34</v>
      </c>
      <c r="AD434" s="4">
        <v>2565</v>
      </c>
      <c r="AE434" t="s">
        <v>6550</v>
      </c>
      <c r="AF434" t="s">
        <v>6301</v>
      </c>
      <c r="AG434" s="2">
        <v>8988200</v>
      </c>
      <c r="AH434" s="2">
        <v>8988200</v>
      </c>
      <c r="AI434" t="s">
        <v>57</v>
      </c>
      <c r="AJ434" t="s">
        <v>158</v>
      </c>
      <c r="AK434" t="s">
        <v>39</v>
      </c>
      <c r="AM434" t="s">
        <v>197</v>
      </c>
      <c r="AN434" t="s">
        <v>5858</v>
      </c>
      <c r="AO434" t="s">
        <v>197</v>
      </c>
      <c r="AP434" t="s">
        <v>14713</v>
      </c>
      <c r="AQ434" t="s">
        <v>13505</v>
      </c>
    </row>
    <row r="435" spans="1:43" x14ac:dyDescent="0.3">
      <c r="A435" t="s">
        <v>13506</v>
      </c>
      <c r="B435" t="s">
        <v>13507</v>
      </c>
      <c r="C435" s="25" t="str">
        <f>HYPERLINK(AQ435,D435)</f>
        <v>โครงการบริหารอัตรากำลังในกระทรวงวัฒนธรรม</v>
      </c>
      <c r="D435" t="s">
        <v>13508</v>
      </c>
      <c r="E435" t="s">
        <v>29</v>
      </c>
      <c r="F435" t="s">
        <v>30</v>
      </c>
      <c r="H435" t="s">
        <v>29</v>
      </c>
      <c r="I435" s="4">
        <v>200401</v>
      </c>
      <c r="K435" t="s">
        <v>32</v>
      </c>
      <c r="AB435" t="s">
        <v>13509</v>
      </c>
      <c r="AC435" t="s">
        <v>34</v>
      </c>
      <c r="AD435" s="4">
        <v>2565</v>
      </c>
      <c r="AE435" t="s">
        <v>335</v>
      </c>
      <c r="AF435" t="s">
        <v>65</v>
      </c>
      <c r="AG435" s="2">
        <v>800000</v>
      </c>
      <c r="AH435" s="2">
        <v>800000</v>
      </c>
      <c r="AI435" t="s">
        <v>2030</v>
      </c>
      <c r="AJ435" t="s">
        <v>13510</v>
      </c>
      <c r="AK435" t="s">
        <v>13511</v>
      </c>
      <c r="AM435" t="s">
        <v>5560</v>
      </c>
      <c r="AN435" t="s">
        <v>5843</v>
      </c>
      <c r="AO435" t="s">
        <v>5560</v>
      </c>
      <c r="AP435" t="s">
        <v>14734</v>
      </c>
      <c r="AQ435" t="s">
        <v>13512</v>
      </c>
    </row>
    <row r="436" spans="1:43" x14ac:dyDescent="0.3">
      <c r="A436" t="s">
        <v>4451</v>
      </c>
      <c r="B436" t="s">
        <v>13513</v>
      </c>
      <c r="C436" s="25" t="str">
        <f>HYPERLINK(AQ436,D436)</f>
        <v>โครงการจัดซื้อวัสดุสำนักงานอธิการบดี</v>
      </c>
      <c r="D436" t="s">
        <v>13514</v>
      </c>
      <c r="E436" t="s">
        <v>29</v>
      </c>
      <c r="F436" t="s">
        <v>30</v>
      </c>
      <c r="G436" t="s">
        <v>31</v>
      </c>
      <c r="H436" t="s">
        <v>29</v>
      </c>
      <c r="I436" s="4">
        <v>200401</v>
      </c>
      <c r="K436" t="s">
        <v>32</v>
      </c>
      <c r="AB436" t="s">
        <v>13515</v>
      </c>
      <c r="AC436" t="s">
        <v>34</v>
      </c>
      <c r="AD436" s="4">
        <v>2565</v>
      </c>
      <c r="AE436" t="s">
        <v>334</v>
      </c>
      <c r="AF436" t="s">
        <v>36</v>
      </c>
      <c r="AG436" s="2">
        <v>586700</v>
      </c>
      <c r="AH436" s="2">
        <v>586700</v>
      </c>
      <c r="AI436" t="s">
        <v>399</v>
      </c>
      <c r="AJ436" t="s">
        <v>2316</v>
      </c>
      <c r="AK436" t="s">
        <v>48</v>
      </c>
      <c r="AM436" t="s">
        <v>197</v>
      </c>
      <c r="AN436" t="s">
        <v>3148</v>
      </c>
      <c r="AO436" t="s">
        <v>197</v>
      </c>
      <c r="AP436" t="s">
        <v>14721</v>
      </c>
      <c r="AQ436" t="s">
        <v>13516</v>
      </c>
    </row>
    <row r="437" spans="1:43" x14ac:dyDescent="0.3">
      <c r="A437" t="s">
        <v>3353</v>
      </c>
      <c r="B437" t="s">
        <v>13517</v>
      </c>
      <c r="C437" s="25" t="str">
        <f>HYPERLINK(AQ437,D437)</f>
        <v>โครงการซ่อมแซมอุปกรณ์ระบบสัญญาณเตือนเพลิงไหม้ จำนวน 2 อาคาร</v>
      </c>
      <c r="D437" t="s">
        <v>13518</v>
      </c>
      <c r="E437" t="s">
        <v>29</v>
      </c>
      <c r="F437" t="s">
        <v>877</v>
      </c>
      <c r="H437" t="s">
        <v>29</v>
      </c>
      <c r="I437" s="4">
        <v>200401</v>
      </c>
      <c r="K437" t="s">
        <v>32</v>
      </c>
      <c r="AB437" t="s">
        <v>13519</v>
      </c>
      <c r="AC437" t="s">
        <v>34</v>
      </c>
      <c r="AD437" s="4">
        <v>2565</v>
      </c>
      <c r="AE437" t="s">
        <v>335</v>
      </c>
      <c r="AF437" t="s">
        <v>65</v>
      </c>
      <c r="AG437" s="2">
        <v>46010</v>
      </c>
      <c r="AH437" s="2">
        <v>46010</v>
      </c>
      <c r="AI437" t="s">
        <v>2030</v>
      </c>
      <c r="AJ437" t="s">
        <v>2042</v>
      </c>
      <c r="AK437" t="s">
        <v>48</v>
      </c>
      <c r="AM437" t="s">
        <v>197</v>
      </c>
      <c r="AN437" t="s">
        <v>5399</v>
      </c>
      <c r="AO437" t="s">
        <v>197</v>
      </c>
      <c r="AP437" t="s">
        <v>14728</v>
      </c>
      <c r="AQ437" t="s">
        <v>13520</v>
      </c>
    </row>
    <row r="438" spans="1:43" x14ac:dyDescent="0.3">
      <c r="A438" t="s">
        <v>3353</v>
      </c>
      <c r="B438" t="s">
        <v>13521</v>
      </c>
      <c r="C438" s="25" t="str">
        <f>HYPERLINK(AQ438,D438)</f>
        <v>โครงการบริหารจัดการโรงพิมพ์มหาวิทยาลัยราชภัฏจันทรเกษม</v>
      </c>
      <c r="D438" t="s">
        <v>13522</v>
      </c>
      <c r="E438" t="s">
        <v>29</v>
      </c>
      <c r="F438" t="s">
        <v>877</v>
      </c>
      <c r="H438" t="s">
        <v>29</v>
      </c>
      <c r="I438" s="4">
        <v>200401</v>
      </c>
      <c r="K438" t="s">
        <v>32</v>
      </c>
      <c r="AB438" t="s">
        <v>13523</v>
      </c>
      <c r="AC438" t="s">
        <v>34</v>
      </c>
      <c r="AD438" s="4">
        <v>2565</v>
      </c>
      <c r="AE438" t="s">
        <v>335</v>
      </c>
      <c r="AF438" t="s">
        <v>65</v>
      </c>
      <c r="AG438" s="2">
        <v>160000</v>
      </c>
      <c r="AH438" s="2">
        <v>160000</v>
      </c>
      <c r="AI438" t="s">
        <v>2030</v>
      </c>
      <c r="AJ438" t="s">
        <v>2042</v>
      </c>
      <c r="AK438" t="s">
        <v>48</v>
      </c>
      <c r="AM438" t="s">
        <v>197</v>
      </c>
      <c r="AN438" t="s">
        <v>5399</v>
      </c>
      <c r="AO438" t="s">
        <v>197</v>
      </c>
      <c r="AP438" t="s">
        <v>14728</v>
      </c>
      <c r="AQ438" t="s">
        <v>13524</v>
      </c>
    </row>
    <row r="439" spans="1:43" x14ac:dyDescent="0.3">
      <c r="A439" t="s">
        <v>9144</v>
      </c>
      <c r="B439" t="s">
        <v>13525</v>
      </c>
      <c r="C439" s="25" t="str">
        <f>HYPERLINK(AQ439,D439)</f>
        <v>โครงการพัฒนางานตรวจสอบภายในสู่มาตรฐานสากล</v>
      </c>
      <c r="D439" t="s">
        <v>9146</v>
      </c>
      <c r="E439" t="s">
        <v>29</v>
      </c>
      <c r="F439" t="s">
        <v>30</v>
      </c>
      <c r="G439" t="s">
        <v>31</v>
      </c>
      <c r="H439" t="s">
        <v>29</v>
      </c>
      <c r="I439" s="4">
        <v>200401</v>
      </c>
      <c r="K439" t="s">
        <v>32</v>
      </c>
      <c r="AB439" t="s">
        <v>13526</v>
      </c>
      <c r="AC439" t="s">
        <v>34</v>
      </c>
      <c r="AD439" s="4">
        <v>2565</v>
      </c>
      <c r="AE439" t="s">
        <v>335</v>
      </c>
      <c r="AF439" t="s">
        <v>65</v>
      </c>
      <c r="AG439" s="2">
        <v>195000</v>
      </c>
      <c r="AH439" s="2">
        <v>195000</v>
      </c>
      <c r="AI439" t="s">
        <v>1538</v>
      </c>
      <c r="AJ439" t="s">
        <v>1544</v>
      </c>
      <c r="AK439" t="s">
        <v>371</v>
      </c>
      <c r="AM439" t="s">
        <v>197</v>
      </c>
      <c r="AN439" t="s">
        <v>3148</v>
      </c>
      <c r="AO439" t="s">
        <v>197</v>
      </c>
      <c r="AP439" t="s">
        <v>14721</v>
      </c>
      <c r="AQ439" t="s">
        <v>13527</v>
      </c>
    </row>
    <row r="440" spans="1:43" x14ac:dyDescent="0.3">
      <c r="A440" t="s">
        <v>8686</v>
      </c>
      <c r="B440" t="s">
        <v>13528</v>
      </c>
      <c r="C440" s="25" t="str">
        <f>HYPERLINK(AQ440,D440)</f>
        <v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v>
      </c>
      <c r="D440" t="s">
        <v>13529</v>
      </c>
      <c r="E440" t="s">
        <v>29</v>
      </c>
      <c r="F440" t="s">
        <v>367</v>
      </c>
      <c r="H440" t="s">
        <v>29</v>
      </c>
      <c r="I440" s="4">
        <v>200401</v>
      </c>
      <c r="K440" t="s">
        <v>32</v>
      </c>
      <c r="AB440" t="s">
        <v>13530</v>
      </c>
      <c r="AC440" t="s">
        <v>34</v>
      </c>
      <c r="AD440" s="4">
        <v>2565</v>
      </c>
      <c r="AE440" t="s">
        <v>335</v>
      </c>
      <c r="AF440" t="s">
        <v>65</v>
      </c>
      <c r="AG440" s="2">
        <v>9000000</v>
      </c>
      <c r="AH440" s="2">
        <v>9000000</v>
      </c>
      <c r="AJ440" t="s">
        <v>8690</v>
      </c>
      <c r="AK440" t="s">
        <v>2387</v>
      </c>
      <c r="AM440" t="s">
        <v>116</v>
      </c>
      <c r="AN440" t="s">
        <v>117</v>
      </c>
      <c r="AO440" t="s">
        <v>116</v>
      </c>
      <c r="AP440" t="s">
        <v>14722</v>
      </c>
      <c r="AQ440" t="s">
        <v>13531</v>
      </c>
    </row>
    <row r="441" spans="1:43" x14ac:dyDescent="0.3">
      <c r="A441" t="s">
        <v>2396</v>
      </c>
      <c r="B441" t="s">
        <v>13532</v>
      </c>
      <c r="C441" s="25" t="str">
        <f>HYPERLINK(AQ441,D441)</f>
        <v>บริหารจัดการงานยานพาหนะ</v>
      </c>
      <c r="D441" t="s">
        <v>12228</v>
      </c>
      <c r="E441" t="s">
        <v>29</v>
      </c>
      <c r="F441" t="s">
        <v>30</v>
      </c>
      <c r="H441" t="s">
        <v>29</v>
      </c>
      <c r="I441" s="4">
        <v>200401</v>
      </c>
      <c r="K441" t="s">
        <v>32</v>
      </c>
      <c r="AB441" t="s">
        <v>13533</v>
      </c>
      <c r="AC441" t="s">
        <v>34</v>
      </c>
      <c r="AD441" s="4">
        <v>2565</v>
      </c>
      <c r="AE441" t="s">
        <v>335</v>
      </c>
      <c r="AF441" t="s">
        <v>65</v>
      </c>
      <c r="AG441" s="2">
        <v>509600</v>
      </c>
      <c r="AH441" s="2">
        <v>509600</v>
      </c>
      <c r="AI441" t="s">
        <v>2030</v>
      </c>
      <c r="AJ441" t="s">
        <v>2316</v>
      </c>
      <c r="AK441" t="s">
        <v>48</v>
      </c>
      <c r="AM441" t="s">
        <v>197</v>
      </c>
      <c r="AN441" t="s">
        <v>3148</v>
      </c>
      <c r="AO441" t="s">
        <v>197</v>
      </c>
      <c r="AP441" t="s">
        <v>14721</v>
      </c>
      <c r="AQ441" t="s">
        <v>13534</v>
      </c>
    </row>
    <row r="442" spans="1:43" x14ac:dyDescent="0.3">
      <c r="A442" t="s">
        <v>13158</v>
      </c>
      <c r="B442" t="s">
        <v>13535</v>
      </c>
      <c r="C442" s="25" t="str">
        <f>HYPERLINK(AQ442,D442)</f>
        <v>โครงการพัฒนาการให้บริการงานบุคคลด้วยเทคโนโลยีดิจิทัล // ฝทม.</v>
      </c>
      <c r="D442" t="s">
        <v>13536</v>
      </c>
      <c r="E442" t="s">
        <v>29</v>
      </c>
      <c r="F442" t="s">
        <v>30</v>
      </c>
      <c r="H442" t="s">
        <v>29</v>
      </c>
      <c r="I442" s="4">
        <v>200401</v>
      </c>
      <c r="K442" t="s">
        <v>32</v>
      </c>
      <c r="AB442" t="s">
        <v>13537</v>
      </c>
      <c r="AC442" t="s">
        <v>34</v>
      </c>
      <c r="AD442" s="4">
        <v>2565</v>
      </c>
      <c r="AE442" t="s">
        <v>335</v>
      </c>
      <c r="AF442" t="s">
        <v>65</v>
      </c>
      <c r="AG442" s="4">
        <v>0</v>
      </c>
      <c r="AH442" s="4">
        <v>0</v>
      </c>
      <c r="AI442" t="s">
        <v>13162</v>
      </c>
      <c r="AJ442" t="s">
        <v>13163</v>
      </c>
      <c r="AK442" t="s">
        <v>809</v>
      </c>
      <c r="AM442" t="s">
        <v>197</v>
      </c>
      <c r="AN442" t="s">
        <v>3148</v>
      </c>
      <c r="AO442" t="s">
        <v>197</v>
      </c>
      <c r="AP442" t="s">
        <v>14721</v>
      </c>
      <c r="AQ442" t="s">
        <v>13538</v>
      </c>
    </row>
    <row r="443" spans="1:43" x14ac:dyDescent="0.3">
      <c r="A443" t="s">
        <v>3790</v>
      </c>
      <c r="B443" t="s">
        <v>13539</v>
      </c>
      <c r="C443" s="25" t="str">
        <f>HYPERLINK(AQ443,D443)</f>
        <v>โครงการพัฒนาระบบการตรวจสอบและประเมินผลภาคราชการ</v>
      </c>
      <c r="D443" t="s">
        <v>3805</v>
      </c>
      <c r="E443" t="s">
        <v>29</v>
      </c>
      <c r="F443" t="s">
        <v>30</v>
      </c>
      <c r="H443" t="s">
        <v>29</v>
      </c>
      <c r="I443" s="4">
        <v>200401</v>
      </c>
      <c r="K443" t="s">
        <v>32</v>
      </c>
      <c r="AB443" t="s">
        <v>13540</v>
      </c>
      <c r="AC443" t="s">
        <v>34</v>
      </c>
      <c r="AD443" s="4">
        <v>2565</v>
      </c>
      <c r="AE443" t="s">
        <v>334</v>
      </c>
      <c r="AF443" t="s">
        <v>36</v>
      </c>
      <c r="AG443" s="2">
        <v>1216000</v>
      </c>
      <c r="AH443" s="2">
        <v>1216000</v>
      </c>
      <c r="AI443" t="s">
        <v>3794</v>
      </c>
      <c r="AJ443" t="s">
        <v>749</v>
      </c>
      <c r="AK443" t="s">
        <v>183</v>
      </c>
      <c r="AM443" t="s">
        <v>197</v>
      </c>
      <c r="AN443" t="s">
        <v>3148</v>
      </c>
      <c r="AO443" t="s">
        <v>197</v>
      </c>
      <c r="AP443" t="s">
        <v>14721</v>
      </c>
      <c r="AQ443" t="s">
        <v>13541</v>
      </c>
    </row>
    <row r="444" spans="1:43" x14ac:dyDescent="0.3">
      <c r="A444" t="s">
        <v>13158</v>
      </c>
      <c r="B444" t="s">
        <v>13542</v>
      </c>
      <c r="C444" s="25" t="str">
        <f>HYPERLINK(AQ444,D444)</f>
        <v>โครงการใช้องค์ความรู้ร่วมกันระหว่างหน่วยงานของรัฐ (Synergy) ให้เกิดประโยชน์สูงสุด //ฝทม.</v>
      </c>
      <c r="D444" t="s">
        <v>13543</v>
      </c>
      <c r="E444" t="s">
        <v>29</v>
      </c>
      <c r="F444" t="s">
        <v>30</v>
      </c>
      <c r="H444" t="s">
        <v>29</v>
      </c>
      <c r="I444" s="4">
        <v>200401</v>
      </c>
      <c r="K444" t="s">
        <v>32</v>
      </c>
      <c r="AB444" t="s">
        <v>13544</v>
      </c>
      <c r="AC444" t="s">
        <v>34</v>
      </c>
      <c r="AD444" s="4">
        <v>2565</v>
      </c>
      <c r="AE444" t="s">
        <v>335</v>
      </c>
      <c r="AF444" t="s">
        <v>65</v>
      </c>
      <c r="AG444" s="4">
        <v>0</v>
      </c>
      <c r="AH444" s="4">
        <v>0</v>
      </c>
      <c r="AI444" t="s">
        <v>13162</v>
      </c>
      <c r="AJ444" t="s">
        <v>13163</v>
      </c>
      <c r="AK444" t="s">
        <v>809</v>
      </c>
      <c r="AM444" t="s">
        <v>197</v>
      </c>
      <c r="AN444" t="s">
        <v>5399</v>
      </c>
      <c r="AO444" t="s">
        <v>197</v>
      </c>
      <c r="AP444" t="s">
        <v>14728</v>
      </c>
      <c r="AQ444" t="s">
        <v>13545</v>
      </c>
    </row>
    <row r="445" spans="1:43" x14ac:dyDescent="0.3">
      <c r="A445" t="s">
        <v>13158</v>
      </c>
      <c r="B445" t="s">
        <v>13546</v>
      </c>
      <c r="C445" s="25" t="str">
        <f>HYPERLINK(AQ445,D445)</f>
        <v>โครงการจัดทำองค์ความรู้ที่จำเป็นในการบริหารยางพาราทั้งระบบ // ฝทม.</v>
      </c>
      <c r="D445" t="s">
        <v>13547</v>
      </c>
      <c r="E445" t="s">
        <v>29</v>
      </c>
      <c r="F445" t="s">
        <v>30</v>
      </c>
      <c r="H445" t="s">
        <v>29</v>
      </c>
      <c r="I445" s="4">
        <v>200401</v>
      </c>
      <c r="K445" t="s">
        <v>32</v>
      </c>
      <c r="AB445" t="s">
        <v>13548</v>
      </c>
      <c r="AC445" t="s">
        <v>34</v>
      </c>
      <c r="AD445" s="4">
        <v>2565</v>
      </c>
      <c r="AE445" t="s">
        <v>335</v>
      </c>
      <c r="AF445" t="s">
        <v>65</v>
      </c>
      <c r="AG445" s="2">
        <v>60000</v>
      </c>
      <c r="AH445" s="4">
        <v>0</v>
      </c>
      <c r="AI445" t="s">
        <v>13162</v>
      </c>
      <c r="AJ445" t="s">
        <v>13163</v>
      </c>
      <c r="AK445" t="s">
        <v>809</v>
      </c>
      <c r="AM445" t="s">
        <v>5560</v>
      </c>
      <c r="AN445" t="s">
        <v>5561</v>
      </c>
      <c r="AO445" t="s">
        <v>5560</v>
      </c>
      <c r="AP445" t="s">
        <v>14719</v>
      </c>
      <c r="AQ445" t="s">
        <v>13549</v>
      </c>
    </row>
    <row r="446" spans="1:43" x14ac:dyDescent="0.3">
      <c r="A446" t="s">
        <v>5059</v>
      </c>
      <c r="B446" t="s">
        <v>13550</v>
      </c>
      <c r="C446" s="25" t="str">
        <f>HYPERLINK(AQ446,D446)</f>
        <v>โครงการส่งเสริมธรรมาภิบาล และพัฒนาระบบบริหารจัดการของหน่วยงานภาครัฐสู่ระบบราชการ 4.0</v>
      </c>
      <c r="D446" t="s">
        <v>13551</v>
      </c>
      <c r="E446" t="s">
        <v>29</v>
      </c>
      <c r="F446" t="s">
        <v>30</v>
      </c>
      <c r="H446" t="s">
        <v>29</v>
      </c>
      <c r="I446" s="4">
        <v>200401</v>
      </c>
      <c r="K446" t="s">
        <v>32</v>
      </c>
      <c r="AB446" t="s">
        <v>13552</v>
      </c>
      <c r="AC446" t="s">
        <v>34</v>
      </c>
      <c r="AD446" s="4">
        <v>2565</v>
      </c>
      <c r="AE446" t="s">
        <v>327</v>
      </c>
      <c r="AF446" t="s">
        <v>11985</v>
      </c>
      <c r="AG446" s="2">
        <v>1328500</v>
      </c>
      <c r="AH446" s="4">
        <v>0</v>
      </c>
      <c r="AI446" t="s">
        <v>13553</v>
      </c>
      <c r="AJ446" t="s">
        <v>749</v>
      </c>
      <c r="AK446" t="s">
        <v>183</v>
      </c>
      <c r="AM446" t="s">
        <v>197</v>
      </c>
      <c r="AN446" t="s">
        <v>3148</v>
      </c>
      <c r="AO446" t="s">
        <v>197</v>
      </c>
      <c r="AP446" t="s">
        <v>14721</v>
      </c>
      <c r="AQ446" t="s">
        <v>13554</v>
      </c>
    </row>
    <row r="447" spans="1:43" x14ac:dyDescent="0.3">
      <c r="A447" t="s">
        <v>2396</v>
      </c>
      <c r="B447" t="s">
        <v>13555</v>
      </c>
      <c r="C447" s="25" t="str">
        <f>HYPERLINK(AQ447,D447)</f>
        <v>ดำเนินงาน กศ.บป</v>
      </c>
      <c r="D447" t="s">
        <v>13556</v>
      </c>
      <c r="E447" t="s">
        <v>29</v>
      </c>
      <c r="F447" t="s">
        <v>30</v>
      </c>
      <c r="H447" t="s">
        <v>29</v>
      </c>
      <c r="I447" s="4">
        <v>200401</v>
      </c>
      <c r="K447" t="s">
        <v>32</v>
      </c>
      <c r="AB447" t="s">
        <v>13557</v>
      </c>
      <c r="AC447" t="s">
        <v>34</v>
      </c>
      <c r="AD447" s="4">
        <v>2565</v>
      </c>
      <c r="AE447" t="s">
        <v>335</v>
      </c>
      <c r="AF447" t="s">
        <v>65</v>
      </c>
      <c r="AG447" s="2">
        <v>1039000</v>
      </c>
      <c r="AH447" s="2">
        <v>1039000</v>
      </c>
      <c r="AI447" t="s">
        <v>2030</v>
      </c>
      <c r="AJ447" t="s">
        <v>2316</v>
      </c>
      <c r="AK447" t="s">
        <v>48</v>
      </c>
      <c r="AM447" t="s">
        <v>197</v>
      </c>
      <c r="AN447" t="s">
        <v>3148</v>
      </c>
      <c r="AO447" t="s">
        <v>197</v>
      </c>
      <c r="AP447" t="s">
        <v>14721</v>
      </c>
      <c r="AQ447" t="s">
        <v>13558</v>
      </c>
    </row>
    <row r="448" spans="1:43" x14ac:dyDescent="0.3">
      <c r="A448" t="s">
        <v>13559</v>
      </c>
      <c r="B448" t="s">
        <v>13560</v>
      </c>
      <c r="C448" s="25" t="str">
        <f>HYPERLINK(AQ448,D448)</f>
        <v>การพัฒนาระบบสารสนเทศและการให้บริการ</v>
      </c>
      <c r="D448" t="s">
        <v>13561</v>
      </c>
      <c r="E448" t="s">
        <v>29</v>
      </c>
      <c r="F448" t="s">
        <v>30</v>
      </c>
      <c r="H448" t="s">
        <v>29</v>
      </c>
      <c r="I448" s="4">
        <v>200401</v>
      </c>
      <c r="K448" t="s">
        <v>32</v>
      </c>
      <c r="AB448" t="s">
        <v>13562</v>
      </c>
      <c r="AC448" t="s">
        <v>34</v>
      </c>
      <c r="AD448" s="4">
        <v>2565</v>
      </c>
      <c r="AE448" t="s">
        <v>335</v>
      </c>
      <c r="AF448" t="s">
        <v>65</v>
      </c>
      <c r="AG448" s="2">
        <v>20951100</v>
      </c>
      <c r="AH448" s="2">
        <v>20951100</v>
      </c>
      <c r="AI448" t="s">
        <v>13563</v>
      </c>
      <c r="AJ448" t="s">
        <v>13564</v>
      </c>
      <c r="AK448" t="s">
        <v>84</v>
      </c>
      <c r="AM448" t="s">
        <v>116</v>
      </c>
      <c r="AN448" t="s">
        <v>117</v>
      </c>
      <c r="AO448" t="s">
        <v>116</v>
      </c>
      <c r="AP448" t="s">
        <v>14722</v>
      </c>
      <c r="AQ448" t="s">
        <v>13565</v>
      </c>
    </row>
    <row r="449" spans="1:43" x14ac:dyDescent="0.3">
      <c r="A449" t="s">
        <v>13566</v>
      </c>
      <c r="B449" t="s">
        <v>13567</v>
      </c>
      <c r="C449" s="25" t="str">
        <f>HYPERLINK(AQ449,D449)</f>
        <v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v>
      </c>
      <c r="D449" t="s">
        <v>13568</v>
      </c>
      <c r="E449" t="s">
        <v>29</v>
      </c>
      <c r="F449" t="s">
        <v>53</v>
      </c>
      <c r="H449" t="s">
        <v>29</v>
      </c>
      <c r="I449" s="4">
        <v>200401</v>
      </c>
      <c r="K449" t="s">
        <v>32</v>
      </c>
      <c r="AB449" t="s">
        <v>13569</v>
      </c>
      <c r="AC449" t="s">
        <v>34</v>
      </c>
      <c r="AD449" s="4">
        <v>2565</v>
      </c>
      <c r="AE449" t="s">
        <v>335</v>
      </c>
      <c r="AF449" t="s">
        <v>65</v>
      </c>
      <c r="AG449" s="2">
        <v>53399700</v>
      </c>
      <c r="AH449" s="2">
        <v>53399700</v>
      </c>
      <c r="AI449" t="s">
        <v>66</v>
      </c>
      <c r="AJ449" t="s">
        <v>13510</v>
      </c>
      <c r="AK449" t="s">
        <v>13511</v>
      </c>
      <c r="AM449" t="s">
        <v>197</v>
      </c>
      <c r="AN449" t="s">
        <v>198</v>
      </c>
      <c r="AO449" t="s">
        <v>197</v>
      </c>
      <c r="AP449" t="s">
        <v>14764</v>
      </c>
      <c r="AQ449" t="s">
        <v>13570</v>
      </c>
    </row>
    <row r="450" spans="1:43" x14ac:dyDescent="0.3">
      <c r="A450" t="s">
        <v>3790</v>
      </c>
      <c r="B450" t="s">
        <v>13571</v>
      </c>
      <c r="C450" s="25" t="str">
        <f>HYPERLINK(AQ450,D450)</f>
        <v>โครงการประเมินประสิทธิภาพการปฏิบัติราชการ ประจำปีงบประมาณ พ.ศ. 2565</v>
      </c>
      <c r="D450" t="s">
        <v>13572</v>
      </c>
      <c r="E450" t="s">
        <v>29</v>
      </c>
      <c r="F450" t="s">
        <v>30</v>
      </c>
      <c r="H450" t="s">
        <v>29</v>
      </c>
      <c r="I450" s="4">
        <v>200401</v>
      </c>
      <c r="K450" t="s">
        <v>32</v>
      </c>
      <c r="AB450" t="s">
        <v>13573</v>
      </c>
      <c r="AC450" t="s">
        <v>34</v>
      </c>
      <c r="AD450" s="4">
        <v>2565</v>
      </c>
      <c r="AE450" t="s">
        <v>327</v>
      </c>
      <c r="AF450" t="s">
        <v>65</v>
      </c>
      <c r="AG450" s="2">
        <v>2763450</v>
      </c>
      <c r="AH450" s="2">
        <v>2763450</v>
      </c>
      <c r="AI450" t="s">
        <v>3794</v>
      </c>
      <c r="AJ450" t="s">
        <v>749</v>
      </c>
      <c r="AK450" t="s">
        <v>183</v>
      </c>
      <c r="AM450" t="s">
        <v>116</v>
      </c>
      <c r="AN450" t="s">
        <v>6652</v>
      </c>
      <c r="AO450" t="s">
        <v>116</v>
      </c>
      <c r="AP450" t="s">
        <v>14723</v>
      </c>
      <c r="AQ450" t="s">
        <v>13574</v>
      </c>
    </row>
    <row r="451" spans="1:43" x14ac:dyDescent="0.3">
      <c r="A451" t="s">
        <v>13575</v>
      </c>
      <c r="B451" t="s">
        <v>13576</v>
      </c>
      <c r="C451" s="25" t="str">
        <f>HYPERLINK(AQ451,D451)</f>
        <v>การสำรวจความเชื่อมั่นของสาธารณชนต่อการดำเนินงานของกรมสอบสวนคดีพิเศษ</v>
      </c>
      <c r="D451" t="s">
        <v>13577</v>
      </c>
      <c r="E451" t="s">
        <v>29</v>
      </c>
      <c r="F451" t="s">
        <v>30</v>
      </c>
      <c r="G451" t="s">
        <v>4416</v>
      </c>
      <c r="H451" t="s">
        <v>29</v>
      </c>
      <c r="I451" s="4">
        <v>200401</v>
      </c>
      <c r="K451" t="s">
        <v>32</v>
      </c>
      <c r="AB451" t="s">
        <v>13578</v>
      </c>
      <c r="AC451" t="s">
        <v>34</v>
      </c>
      <c r="AD451" s="4">
        <v>2565</v>
      </c>
      <c r="AE451" t="s">
        <v>335</v>
      </c>
      <c r="AF451" t="s">
        <v>65</v>
      </c>
      <c r="AG451" s="4">
        <v>0</v>
      </c>
      <c r="AH451" s="4">
        <v>0</v>
      </c>
      <c r="AI451" t="s">
        <v>13579</v>
      </c>
      <c r="AJ451" t="s">
        <v>13580</v>
      </c>
      <c r="AK451" t="s">
        <v>4286</v>
      </c>
      <c r="AM451" t="s">
        <v>197</v>
      </c>
      <c r="AN451" t="s">
        <v>3148</v>
      </c>
      <c r="AO451" t="s">
        <v>197</v>
      </c>
      <c r="AP451" t="s">
        <v>14721</v>
      </c>
      <c r="AQ451" t="s">
        <v>13581</v>
      </c>
    </row>
    <row r="452" spans="1:43" x14ac:dyDescent="0.3">
      <c r="A452" t="s">
        <v>13566</v>
      </c>
      <c r="B452" t="s">
        <v>13582</v>
      </c>
      <c r="C452" s="25" t="str">
        <f>HYPERLINK(AQ452,D452)</f>
        <v>พัฒนาระบบมาตรฐานข้อมูลกลางเพื่อพัฒนาไปสู่ข้อมูลใหญ่</v>
      </c>
      <c r="D452" t="s">
        <v>13583</v>
      </c>
      <c r="E452" t="s">
        <v>29</v>
      </c>
      <c r="F452" t="s">
        <v>30</v>
      </c>
      <c r="H452" t="s">
        <v>29</v>
      </c>
      <c r="I452" s="4">
        <v>200401</v>
      </c>
      <c r="K452" t="s">
        <v>32</v>
      </c>
      <c r="AB452" t="s">
        <v>13584</v>
      </c>
      <c r="AC452" t="s">
        <v>34</v>
      </c>
      <c r="AD452" s="4">
        <v>2565</v>
      </c>
      <c r="AE452" t="s">
        <v>335</v>
      </c>
      <c r="AF452" t="s">
        <v>65</v>
      </c>
      <c r="AG452" s="2">
        <v>12717500</v>
      </c>
      <c r="AH452" s="2">
        <v>12717500</v>
      </c>
      <c r="AI452" t="s">
        <v>66</v>
      </c>
      <c r="AJ452" t="s">
        <v>13510</v>
      </c>
      <c r="AK452" t="s">
        <v>13511</v>
      </c>
      <c r="AM452" t="s">
        <v>197</v>
      </c>
      <c r="AN452" t="s">
        <v>5399</v>
      </c>
      <c r="AO452" t="s">
        <v>197</v>
      </c>
      <c r="AP452" t="s">
        <v>14728</v>
      </c>
      <c r="AQ452" t="s">
        <v>13585</v>
      </c>
    </row>
    <row r="453" spans="1:43" x14ac:dyDescent="0.3">
      <c r="A453" t="s">
        <v>2887</v>
      </c>
      <c r="B453" t="s">
        <v>13586</v>
      </c>
      <c r="C453" s="25" t="str">
        <f>HYPERLINK(AQ453,D453)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D453" t="s">
        <v>4752</v>
      </c>
      <c r="E453" t="s">
        <v>29</v>
      </c>
      <c r="F453" t="s">
        <v>30</v>
      </c>
      <c r="H453" t="s">
        <v>29</v>
      </c>
      <c r="I453" s="4">
        <v>200401</v>
      </c>
      <c r="K453" t="s">
        <v>32</v>
      </c>
      <c r="AB453" t="s">
        <v>13587</v>
      </c>
      <c r="AC453" t="s">
        <v>34</v>
      </c>
      <c r="AD453" s="4">
        <v>2565</v>
      </c>
      <c r="AE453" t="s">
        <v>335</v>
      </c>
      <c r="AF453" t="s">
        <v>65</v>
      </c>
      <c r="AG453" s="2">
        <v>500000</v>
      </c>
      <c r="AH453" s="2">
        <v>500000</v>
      </c>
      <c r="AI453" t="s">
        <v>1386</v>
      </c>
      <c r="AJ453" t="s">
        <v>2891</v>
      </c>
      <c r="AK453" t="s">
        <v>315</v>
      </c>
      <c r="AM453" t="s">
        <v>116</v>
      </c>
      <c r="AN453" t="s">
        <v>117</v>
      </c>
      <c r="AO453" t="s">
        <v>116</v>
      </c>
      <c r="AP453" t="s">
        <v>14722</v>
      </c>
      <c r="AQ453" t="s">
        <v>13588</v>
      </c>
    </row>
    <row r="454" spans="1:43" x14ac:dyDescent="0.3">
      <c r="A454" t="s">
        <v>13566</v>
      </c>
      <c r="B454" t="s">
        <v>13589</v>
      </c>
      <c r="C454" s="25" t="str">
        <f>HYPERLINK(AQ454,D454)</f>
        <v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v>
      </c>
      <c r="D454" t="s">
        <v>13590</v>
      </c>
      <c r="E454" t="s">
        <v>29</v>
      </c>
      <c r="F454" t="s">
        <v>30</v>
      </c>
      <c r="H454" t="s">
        <v>29</v>
      </c>
      <c r="I454" s="4">
        <v>200401</v>
      </c>
      <c r="K454" t="s">
        <v>32</v>
      </c>
      <c r="AB454" t="s">
        <v>13591</v>
      </c>
      <c r="AC454" t="s">
        <v>34</v>
      </c>
      <c r="AD454" s="4">
        <v>2565</v>
      </c>
      <c r="AE454" t="s">
        <v>335</v>
      </c>
      <c r="AF454" t="s">
        <v>65</v>
      </c>
      <c r="AG454" s="2">
        <v>5139100</v>
      </c>
      <c r="AH454" s="2">
        <v>5139100</v>
      </c>
      <c r="AI454" t="s">
        <v>66</v>
      </c>
      <c r="AJ454" t="s">
        <v>13510</v>
      </c>
      <c r="AK454" t="s">
        <v>13511</v>
      </c>
      <c r="AM454" t="s">
        <v>197</v>
      </c>
      <c r="AN454" t="s">
        <v>3148</v>
      </c>
      <c r="AO454" t="s">
        <v>197</v>
      </c>
      <c r="AP454" t="s">
        <v>14721</v>
      </c>
      <c r="AQ454" t="s">
        <v>13592</v>
      </c>
    </row>
    <row r="455" spans="1:43" x14ac:dyDescent="0.3">
      <c r="A455" t="s">
        <v>8181</v>
      </c>
      <c r="B455" t="s">
        <v>13593</v>
      </c>
      <c r="C455" s="25" t="str">
        <f>HYPERLINK(AQ455,D455)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v>
      </c>
      <c r="D455" t="s">
        <v>13594</v>
      </c>
      <c r="E455" t="s">
        <v>29</v>
      </c>
      <c r="F455" t="s">
        <v>53</v>
      </c>
      <c r="G455" t="s">
        <v>462</v>
      </c>
      <c r="H455" t="s">
        <v>29</v>
      </c>
      <c r="I455" s="4">
        <v>200401</v>
      </c>
      <c r="K455" t="s">
        <v>32</v>
      </c>
      <c r="AB455" t="s">
        <v>13595</v>
      </c>
      <c r="AC455" t="s">
        <v>34</v>
      </c>
      <c r="AD455" s="4">
        <v>2565</v>
      </c>
      <c r="AE455" t="s">
        <v>335</v>
      </c>
      <c r="AF455" t="s">
        <v>65</v>
      </c>
      <c r="AG455" s="2">
        <v>1000000</v>
      </c>
      <c r="AH455" s="2">
        <v>1000000</v>
      </c>
      <c r="AI455" t="s">
        <v>100</v>
      </c>
      <c r="AJ455" t="s">
        <v>8185</v>
      </c>
      <c r="AK455" t="s">
        <v>302</v>
      </c>
      <c r="AM455" t="s">
        <v>197</v>
      </c>
      <c r="AN455" t="s">
        <v>5858</v>
      </c>
      <c r="AO455" t="s">
        <v>197</v>
      </c>
      <c r="AP455" t="s">
        <v>14713</v>
      </c>
      <c r="AQ455" t="s">
        <v>13596</v>
      </c>
    </row>
    <row r="456" spans="1:43" x14ac:dyDescent="0.3">
      <c r="A456" t="s">
        <v>2396</v>
      </c>
      <c r="B456" t="s">
        <v>13597</v>
      </c>
      <c r="C456" s="25" t="str">
        <f>HYPERLINK(AQ456,D456)</f>
        <v>บริหารงานอาคารสถานที่่</v>
      </c>
      <c r="D456" t="s">
        <v>13598</v>
      </c>
      <c r="E456" t="s">
        <v>29</v>
      </c>
      <c r="F456" t="s">
        <v>30</v>
      </c>
      <c r="H456" t="s">
        <v>29</v>
      </c>
      <c r="I456" s="4">
        <v>200401</v>
      </c>
      <c r="K456" t="s">
        <v>32</v>
      </c>
      <c r="AB456" t="s">
        <v>13599</v>
      </c>
      <c r="AC456" t="s">
        <v>34</v>
      </c>
      <c r="AD456" s="4">
        <v>2565</v>
      </c>
      <c r="AE456" t="s">
        <v>335</v>
      </c>
      <c r="AF456" t="s">
        <v>65</v>
      </c>
      <c r="AG456" s="2">
        <v>519700</v>
      </c>
      <c r="AH456" s="2">
        <v>519700</v>
      </c>
      <c r="AI456" t="s">
        <v>2030</v>
      </c>
      <c r="AJ456" t="s">
        <v>2316</v>
      </c>
      <c r="AK456" t="s">
        <v>48</v>
      </c>
      <c r="AM456" t="s">
        <v>197</v>
      </c>
      <c r="AN456" t="s">
        <v>3148</v>
      </c>
      <c r="AO456" t="s">
        <v>197</v>
      </c>
      <c r="AP456" t="s">
        <v>14721</v>
      </c>
      <c r="AQ456" t="s">
        <v>13600</v>
      </c>
    </row>
    <row r="457" spans="1:43" x14ac:dyDescent="0.3">
      <c r="A457" t="s">
        <v>2972</v>
      </c>
      <c r="B457" t="s">
        <v>13601</v>
      </c>
      <c r="C457" s="25" t="str">
        <f>HYPERLINK(AQ457,D457)</f>
        <v>โครงการพัฒนาประสิทธิภาพการบริหารจัดการขององค์การมหาชน ประจำปีงบประมาณ พ.ศ. 2565</v>
      </c>
      <c r="D457" t="s">
        <v>13602</v>
      </c>
      <c r="E457" t="s">
        <v>29</v>
      </c>
      <c r="F457" t="s">
        <v>30</v>
      </c>
      <c r="H457" t="s">
        <v>29</v>
      </c>
      <c r="I457" s="4">
        <v>200401</v>
      </c>
      <c r="K457" t="s">
        <v>32</v>
      </c>
      <c r="AB457" t="s">
        <v>13603</v>
      </c>
      <c r="AC457" t="s">
        <v>34</v>
      </c>
      <c r="AD457" s="4">
        <v>2565</v>
      </c>
      <c r="AE457" t="s">
        <v>335</v>
      </c>
      <c r="AF457" t="s">
        <v>65</v>
      </c>
      <c r="AG457" s="2">
        <v>1887400</v>
      </c>
      <c r="AH457" s="2">
        <v>1887400</v>
      </c>
      <c r="AI457" t="s">
        <v>2976</v>
      </c>
      <c r="AJ457" t="s">
        <v>749</v>
      </c>
      <c r="AK457" t="s">
        <v>183</v>
      </c>
      <c r="AM457" t="s">
        <v>116</v>
      </c>
      <c r="AN457" t="s">
        <v>117</v>
      </c>
      <c r="AO457" t="s">
        <v>116</v>
      </c>
      <c r="AP457" t="s">
        <v>14722</v>
      </c>
      <c r="AQ457" t="s">
        <v>13604</v>
      </c>
    </row>
    <row r="458" spans="1:43" x14ac:dyDescent="0.3">
      <c r="A458" t="s">
        <v>2887</v>
      </c>
      <c r="B458" t="s">
        <v>13605</v>
      </c>
      <c r="C458" s="25" t="str">
        <f>HYPERLINK(AQ458,D458)</f>
        <v>โครงการขับเคลื่อนความร่วมมือองค์กรผู้ตรวจการแผ่นดินระหว่างประเทศ</v>
      </c>
      <c r="D458" t="s">
        <v>4756</v>
      </c>
      <c r="E458" t="s">
        <v>29</v>
      </c>
      <c r="F458" t="s">
        <v>30</v>
      </c>
      <c r="H458" t="s">
        <v>29</v>
      </c>
      <c r="I458" s="4">
        <v>200401</v>
      </c>
      <c r="K458" t="s">
        <v>32</v>
      </c>
      <c r="AB458" t="s">
        <v>13606</v>
      </c>
      <c r="AC458" t="s">
        <v>34</v>
      </c>
      <c r="AD458" s="4">
        <v>2565</v>
      </c>
      <c r="AE458" t="s">
        <v>335</v>
      </c>
      <c r="AF458" t="s">
        <v>65</v>
      </c>
      <c r="AG458" s="2">
        <v>800000</v>
      </c>
      <c r="AH458" s="2">
        <v>800000</v>
      </c>
      <c r="AI458" t="s">
        <v>1386</v>
      </c>
      <c r="AJ458" t="s">
        <v>2891</v>
      </c>
      <c r="AK458" t="s">
        <v>315</v>
      </c>
      <c r="AM458" t="s">
        <v>116</v>
      </c>
      <c r="AN458" t="s">
        <v>117</v>
      </c>
      <c r="AO458" t="s">
        <v>116</v>
      </c>
      <c r="AP458" t="s">
        <v>14722</v>
      </c>
      <c r="AQ458" t="s">
        <v>13607</v>
      </c>
    </row>
    <row r="459" spans="1:43" x14ac:dyDescent="0.3">
      <c r="A459" t="s">
        <v>5059</v>
      </c>
      <c r="B459" t="s">
        <v>13608</v>
      </c>
      <c r="C459" s="25" t="str">
        <f>HYPERLINK(AQ459,D459)</f>
        <v>โครงการยกระดับการพัฒนาระบบราชการสู่ความเป็นเลิศ</v>
      </c>
      <c r="D459" t="s">
        <v>5066</v>
      </c>
      <c r="E459" t="s">
        <v>29</v>
      </c>
      <c r="F459" t="s">
        <v>30</v>
      </c>
      <c r="H459" t="s">
        <v>29</v>
      </c>
      <c r="I459" s="4">
        <v>200401</v>
      </c>
      <c r="K459" t="s">
        <v>32</v>
      </c>
      <c r="AB459" t="s">
        <v>13609</v>
      </c>
      <c r="AC459" t="s">
        <v>34</v>
      </c>
      <c r="AD459" s="4">
        <v>2565</v>
      </c>
      <c r="AE459" t="s">
        <v>327</v>
      </c>
      <c r="AF459" t="s">
        <v>65</v>
      </c>
      <c r="AG459" s="2">
        <v>5038200</v>
      </c>
      <c r="AH459" s="2">
        <v>5038200</v>
      </c>
      <c r="AI459" t="s">
        <v>13553</v>
      </c>
      <c r="AJ459" t="s">
        <v>749</v>
      </c>
      <c r="AK459" t="s">
        <v>183</v>
      </c>
      <c r="AM459" t="s">
        <v>116</v>
      </c>
      <c r="AN459" t="s">
        <v>117</v>
      </c>
      <c r="AO459" t="s">
        <v>116</v>
      </c>
      <c r="AP459" t="s">
        <v>14722</v>
      </c>
      <c r="AQ459" t="s">
        <v>13610</v>
      </c>
    </row>
    <row r="460" spans="1:43" x14ac:dyDescent="0.3">
      <c r="A460" t="s">
        <v>5059</v>
      </c>
      <c r="B460" t="s">
        <v>13611</v>
      </c>
      <c r="C460" s="25" t="str">
        <f>HYPERLINK(AQ460,D460)</f>
        <v>โครงการยกระดับการให้บริการภาครัฐ</v>
      </c>
      <c r="D460" t="s">
        <v>5061</v>
      </c>
      <c r="E460" t="s">
        <v>29</v>
      </c>
      <c r="F460" t="s">
        <v>30</v>
      </c>
      <c r="H460" t="s">
        <v>29</v>
      </c>
      <c r="I460" s="4">
        <v>200401</v>
      </c>
      <c r="K460" t="s">
        <v>32</v>
      </c>
      <c r="AB460" t="s">
        <v>13612</v>
      </c>
      <c r="AC460" t="s">
        <v>34</v>
      </c>
      <c r="AD460" s="4">
        <v>2565</v>
      </c>
      <c r="AE460" t="s">
        <v>327</v>
      </c>
      <c r="AF460" t="s">
        <v>11985</v>
      </c>
      <c r="AG460" s="2">
        <v>812000</v>
      </c>
      <c r="AH460" s="2">
        <v>812000</v>
      </c>
      <c r="AI460" t="s">
        <v>13553</v>
      </c>
      <c r="AJ460" t="s">
        <v>749</v>
      </c>
      <c r="AK460" t="s">
        <v>183</v>
      </c>
      <c r="AM460" t="s">
        <v>116</v>
      </c>
      <c r="AN460" t="s">
        <v>117</v>
      </c>
      <c r="AO460" t="s">
        <v>116</v>
      </c>
      <c r="AP460" t="s">
        <v>14722</v>
      </c>
      <c r="AQ460" t="s">
        <v>13613</v>
      </c>
    </row>
    <row r="461" spans="1:43" x14ac:dyDescent="0.3">
      <c r="A461" t="s">
        <v>13614</v>
      </c>
      <c r="B461" t="s">
        <v>13615</v>
      </c>
      <c r="C461" s="25" t="str">
        <f>HYPERLINK(AQ461,D461)</f>
        <v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v>
      </c>
      <c r="D461" t="s">
        <v>13616</v>
      </c>
      <c r="E461" t="s">
        <v>29</v>
      </c>
      <c r="F461" t="s">
        <v>367</v>
      </c>
      <c r="H461" t="s">
        <v>29</v>
      </c>
      <c r="I461" s="4">
        <v>200401</v>
      </c>
      <c r="K461" t="s">
        <v>32</v>
      </c>
      <c r="AB461" t="s">
        <v>13617</v>
      </c>
      <c r="AC461" t="s">
        <v>34</v>
      </c>
      <c r="AD461" s="4">
        <v>2565</v>
      </c>
      <c r="AE461" t="s">
        <v>335</v>
      </c>
      <c r="AF461" t="s">
        <v>65</v>
      </c>
      <c r="AG461" s="2">
        <v>250000</v>
      </c>
      <c r="AH461" s="2">
        <v>250000</v>
      </c>
      <c r="AI461" t="s">
        <v>57</v>
      </c>
      <c r="AJ461" t="s">
        <v>13510</v>
      </c>
      <c r="AK461" t="s">
        <v>13511</v>
      </c>
      <c r="AM461" t="s">
        <v>197</v>
      </c>
      <c r="AN461" t="s">
        <v>5399</v>
      </c>
      <c r="AO461" t="s">
        <v>197</v>
      </c>
      <c r="AP461" t="s">
        <v>14728</v>
      </c>
      <c r="AQ461" t="s">
        <v>13618</v>
      </c>
    </row>
    <row r="462" spans="1:43" x14ac:dyDescent="0.3">
      <c r="A462" t="s">
        <v>7968</v>
      </c>
      <c r="B462" t="s">
        <v>13619</v>
      </c>
      <c r="C462" s="25" t="str">
        <f>HYPERLINK(AQ462,D462)</f>
        <v>โครงการพัฒนาระบบข้อมูลกลางองค์กรปกครองส่วนท้องถิ่น ระยะที่ 2</v>
      </c>
      <c r="D462" t="s">
        <v>7970</v>
      </c>
      <c r="E462" t="s">
        <v>29</v>
      </c>
      <c r="F462" t="s">
        <v>30</v>
      </c>
      <c r="G462" t="s">
        <v>31</v>
      </c>
      <c r="H462" t="s">
        <v>29</v>
      </c>
      <c r="I462" s="4">
        <v>200401</v>
      </c>
      <c r="K462" t="s">
        <v>32</v>
      </c>
      <c r="AB462" t="s">
        <v>13620</v>
      </c>
      <c r="AC462" t="s">
        <v>34</v>
      </c>
      <c r="AD462" s="4">
        <v>2565</v>
      </c>
      <c r="AE462" t="s">
        <v>335</v>
      </c>
      <c r="AF462" t="s">
        <v>65</v>
      </c>
      <c r="AG462" s="2">
        <v>4970000</v>
      </c>
      <c r="AH462" s="2">
        <v>4970000</v>
      </c>
      <c r="AI462" t="s">
        <v>7972</v>
      </c>
      <c r="AJ462" t="s">
        <v>7973</v>
      </c>
      <c r="AK462" t="s">
        <v>281</v>
      </c>
      <c r="AM462" t="s">
        <v>116</v>
      </c>
      <c r="AN462" t="s">
        <v>117</v>
      </c>
      <c r="AO462" t="s">
        <v>116</v>
      </c>
      <c r="AP462" t="s">
        <v>14722</v>
      </c>
      <c r="AQ462" t="s">
        <v>13621</v>
      </c>
    </row>
    <row r="463" spans="1:43" x14ac:dyDescent="0.3">
      <c r="A463" t="s">
        <v>13622</v>
      </c>
      <c r="B463" t="s">
        <v>13623</v>
      </c>
      <c r="C463" s="25" t="str">
        <f>HYPERLINK(AQ463,D463)</f>
        <v>โครงการกำกับองค์การที่ดี</v>
      </c>
      <c r="D463" t="s">
        <v>13296</v>
      </c>
      <c r="E463" t="s">
        <v>29</v>
      </c>
      <c r="F463" t="s">
        <v>30</v>
      </c>
      <c r="H463" t="s">
        <v>29</v>
      </c>
      <c r="I463" s="4">
        <v>200401</v>
      </c>
      <c r="K463" t="s">
        <v>32</v>
      </c>
      <c r="AB463" t="s">
        <v>13624</v>
      </c>
      <c r="AC463" t="s">
        <v>34</v>
      </c>
      <c r="AD463" s="4">
        <v>2565</v>
      </c>
      <c r="AE463" t="s">
        <v>335</v>
      </c>
      <c r="AF463" t="s">
        <v>65</v>
      </c>
      <c r="AG463" s="2">
        <v>2846070</v>
      </c>
      <c r="AH463" s="2">
        <v>2846070</v>
      </c>
      <c r="AI463" t="s">
        <v>13625</v>
      </c>
      <c r="AJ463" t="s">
        <v>13298</v>
      </c>
      <c r="AK463" t="s">
        <v>48</v>
      </c>
      <c r="AM463" t="s">
        <v>197</v>
      </c>
      <c r="AN463" t="s">
        <v>3148</v>
      </c>
      <c r="AO463" t="s">
        <v>197</v>
      </c>
      <c r="AP463" t="s">
        <v>14721</v>
      </c>
      <c r="AQ463" t="s">
        <v>13626</v>
      </c>
    </row>
    <row r="464" spans="1:43" x14ac:dyDescent="0.3">
      <c r="A464" t="s">
        <v>4451</v>
      </c>
      <c r="B464" t="s">
        <v>13627</v>
      </c>
      <c r="C464" s="25" t="str">
        <f>HYPERLINK(AQ464,D464)</f>
        <v>โครงการงานประกันคุณภาพการศึกษา</v>
      </c>
      <c r="D464" t="s">
        <v>11211</v>
      </c>
      <c r="E464" t="s">
        <v>29</v>
      </c>
      <c r="F464" t="s">
        <v>30</v>
      </c>
      <c r="G464" t="s">
        <v>31</v>
      </c>
      <c r="H464" t="s">
        <v>29</v>
      </c>
      <c r="I464" s="4">
        <v>200401</v>
      </c>
      <c r="K464" t="s">
        <v>32</v>
      </c>
      <c r="AB464" t="s">
        <v>13628</v>
      </c>
      <c r="AC464" t="s">
        <v>34</v>
      </c>
      <c r="AD464" s="4">
        <v>2565</v>
      </c>
      <c r="AE464" t="s">
        <v>334</v>
      </c>
      <c r="AF464" t="s">
        <v>36</v>
      </c>
      <c r="AG464" s="4">
        <v>0</v>
      </c>
      <c r="AH464" s="4">
        <v>0</v>
      </c>
      <c r="AI464" t="s">
        <v>399</v>
      </c>
      <c r="AJ464" t="s">
        <v>2316</v>
      </c>
      <c r="AK464" t="s">
        <v>48</v>
      </c>
      <c r="AM464" t="s">
        <v>5560</v>
      </c>
      <c r="AN464" t="s">
        <v>5843</v>
      </c>
      <c r="AO464" t="s">
        <v>5560</v>
      </c>
      <c r="AP464" t="s">
        <v>14734</v>
      </c>
      <c r="AQ464" t="s">
        <v>13629</v>
      </c>
    </row>
    <row r="465" spans="1:43" x14ac:dyDescent="0.3">
      <c r="A465" t="s">
        <v>2887</v>
      </c>
      <c r="B465" t="s">
        <v>13630</v>
      </c>
      <c r="C465" s="25" t="str">
        <f>HYPERLINK(AQ465,D465)</f>
        <v>โครงการการตรวจสอบการปฏิบัติหน้าที่ของรัฐตามหมวด 5 หน้าที่ของรัฐ</v>
      </c>
      <c r="D465" t="s">
        <v>2894</v>
      </c>
      <c r="E465" t="s">
        <v>29</v>
      </c>
      <c r="F465" t="s">
        <v>30</v>
      </c>
      <c r="H465" t="s">
        <v>29</v>
      </c>
      <c r="I465" s="4">
        <v>200401</v>
      </c>
      <c r="K465" t="s">
        <v>32</v>
      </c>
      <c r="AB465" t="s">
        <v>13631</v>
      </c>
      <c r="AC465" t="s">
        <v>34</v>
      </c>
      <c r="AD465" s="4">
        <v>2565</v>
      </c>
      <c r="AE465" t="s">
        <v>335</v>
      </c>
      <c r="AF465" t="s">
        <v>65</v>
      </c>
      <c r="AG465" s="2">
        <v>1900500</v>
      </c>
      <c r="AH465" s="2">
        <v>1900500</v>
      </c>
      <c r="AI465" t="s">
        <v>1386</v>
      </c>
      <c r="AJ465" t="s">
        <v>2891</v>
      </c>
      <c r="AK465" t="s">
        <v>315</v>
      </c>
      <c r="AM465" t="s">
        <v>116</v>
      </c>
      <c r="AN465" t="s">
        <v>117</v>
      </c>
      <c r="AO465" t="s">
        <v>116</v>
      </c>
      <c r="AP465" t="s">
        <v>14722</v>
      </c>
      <c r="AQ465" t="s">
        <v>13632</v>
      </c>
    </row>
    <row r="466" spans="1:43" x14ac:dyDescent="0.3">
      <c r="A466" t="s">
        <v>2396</v>
      </c>
      <c r="B466" t="s">
        <v>13633</v>
      </c>
      <c r="C466" s="25" t="str">
        <f>HYPERLINK(AQ466,D466)</f>
        <v>บริหารจัดการงานประชาสัมพันธ์</v>
      </c>
      <c r="D466" t="s">
        <v>13028</v>
      </c>
      <c r="E466" t="s">
        <v>29</v>
      </c>
      <c r="F466" t="s">
        <v>30</v>
      </c>
      <c r="H466" t="s">
        <v>29</v>
      </c>
      <c r="I466" s="4">
        <v>200401</v>
      </c>
      <c r="K466" t="s">
        <v>32</v>
      </c>
      <c r="AB466" t="s">
        <v>13634</v>
      </c>
      <c r="AC466" t="s">
        <v>34</v>
      </c>
      <c r="AD466" s="4">
        <v>2565</v>
      </c>
      <c r="AE466" t="s">
        <v>335</v>
      </c>
      <c r="AF466" t="s">
        <v>65</v>
      </c>
      <c r="AG466" s="2">
        <v>46300</v>
      </c>
      <c r="AH466" s="2">
        <v>46300</v>
      </c>
      <c r="AI466" t="s">
        <v>2030</v>
      </c>
      <c r="AJ466" t="s">
        <v>2316</v>
      </c>
      <c r="AK466" t="s">
        <v>48</v>
      </c>
      <c r="AM466" t="s">
        <v>197</v>
      </c>
      <c r="AN466" t="s">
        <v>3148</v>
      </c>
      <c r="AO466" t="s">
        <v>197</v>
      </c>
      <c r="AP466" t="s">
        <v>14721</v>
      </c>
      <c r="AQ466" t="s">
        <v>13635</v>
      </c>
    </row>
    <row r="467" spans="1:43" x14ac:dyDescent="0.3">
      <c r="A467" t="s">
        <v>4425</v>
      </c>
      <c r="B467" t="s">
        <v>13636</v>
      </c>
      <c r="C467" s="25" t="str">
        <f>HYPERLINK(AQ467,D467)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v>
      </c>
      <c r="D467" t="s">
        <v>13637</v>
      </c>
      <c r="E467" t="s">
        <v>29</v>
      </c>
      <c r="F467" t="s">
        <v>53</v>
      </c>
      <c r="H467" t="s">
        <v>29</v>
      </c>
      <c r="I467" s="4">
        <v>200401</v>
      </c>
      <c r="K467" t="s">
        <v>32</v>
      </c>
      <c r="AB467" t="s">
        <v>13638</v>
      </c>
      <c r="AC467" t="s">
        <v>34</v>
      </c>
      <c r="AD467" s="4">
        <v>2565</v>
      </c>
      <c r="AE467" t="s">
        <v>1794</v>
      </c>
      <c r="AF467" t="s">
        <v>65</v>
      </c>
      <c r="AG467" s="2">
        <v>29000000</v>
      </c>
      <c r="AH467" s="2">
        <v>29000000</v>
      </c>
      <c r="AI467" t="s">
        <v>100</v>
      </c>
      <c r="AJ467" t="s">
        <v>38</v>
      </c>
      <c r="AK467" t="s">
        <v>39</v>
      </c>
      <c r="AM467" t="s">
        <v>5560</v>
      </c>
      <c r="AN467" t="s">
        <v>5843</v>
      </c>
      <c r="AO467" t="s">
        <v>5560</v>
      </c>
      <c r="AP467" t="s">
        <v>14734</v>
      </c>
      <c r="AQ467" t="s">
        <v>13639</v>
      </c>
    </row>
    <row r="468" spans="1:43" x14ac:dyDescent="0.3">
      <c r="A468" t="s">
        <v>4425</v>
      </c>
      <c r="B468" t="s">
        <v>13640</v>
      </c>
      <c r="C468" s="25" t="str">
        <f>HYPERLINK(AQ468,D468)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v>
      </c>
      <c r="D468" t="s">
        <v>13641</v>
      </c>
      <c r="E468" t="s">
        <v>29</v>
      </c>
      <c r="F468" t="s">
        <v>53</v>
      </c>
      <c r="H468" t="s">
        <v>29</v>
      </c>
      <c r="I468" s="4">
        <v>200401</v>
      </c>
      <c r="K468" t="s">
        <v>32</v>
      </c>
      <c r="AB468" t="s">
        <v>13642</v>
      </c>
      <c r="AC468" t="s">
        <v>34</v>
      </c>
      <c r="AD468" s="4">
        <v>2565</v>
      </c>
      <c r="AE468" t="s">
        <v>1794</v>
      </c>
      <c r="AF468" t="s">
        <v>65</v>
      </c>
      <c r="AG468" s="2">
        <v>33500000</v>
      </c>
      <c r="AH468" s="2">
        <v>33500000</v>
      </c>
      <c r="AI468" t="s">
        <v>100</v>
      </c>
      <c r="AJ468" t="s">
        <v>38</v>
      </c>
      <c r="AK468" t="s">
        <v>39</v>
      </c>
      <c r="AM468" t="s">
        <v>5560</v>
      </c>
      <c r="AN468" t="s">
        <v>5843</v>
      </c>
      <c r="AO468" t="s">
        <v>5560</v>
      </c>
      <c r="AP468" t="s">
        <v>14734</v>
      </c>
      <c r="AQ468" t="s">
        <v>13643</v>
      </c>
    </row>
    <row r="469" spans="1:43" x14ac:dyDescent="0.3">
      <c r="A469" t="s">
        <v>13644</v>
      </c>
      <c r="B469" t="s">
        <v>13645</v>
      </c>
      <c r="C469" s="25" t="str">
        <f>HYPERLINK(AQ469,D469)</f>
        <v>โครงการประมูลขายทรัพย์สินที่ตกเป็นของแผ่นดินตามคำพิพากษาของศาลผ่านระบบอิเล็กทรอนิกส์</v>
      </c>
      <c r="D469" t="s">
        <v>13646</v>
      </c>
      <c r="E469" t="s">
        <v>29</v>
      </c>
      <c r="F469" t="s">
        <v>30</v>
      </c>
      <c r="H469" t="s">
        <v>29</v>
      </c>
      <c r="I469" s="4">
        <v>200401</v>
      </c>
      <c r="K469" t="s">
        <v>32</v>
      </c>
      <c r="AB469" t="s">
        <v>13647</v>
      </c>
      <c r="AC469" t="s">
        <v>34</v>
      </c>
      <c r="AD469" s="4">
        <v>2565</v>
      </c>
      <c r="AE469" t="s">
        <v>335</v>
      </c>
      <c r="AF469" t="s">
        <v>65</v>
      </c>
      <c r="AG469" s="2">
        <v>180000</v>
      </c>
      <c r="AH469" s="2">
        <v>180000</v>
      </c>
      <c r="AI469" t="s">
        <v>13648</v>
      </c>
      <c r="AJ469" t="s">
        <v>549</v>
      </c>
      <c r="AK469" t="s">
        <v>68</v>
      </c>
      <c r="AM469" t="s">
        <v>116</v>
      </c>
      <c r="AN469" t="s">
        <v>6652</v>
      </c>
      <c r="AO469" t="s">
        <v>116</v>
      </c>
      <c r="AP469" t="s">
        <v>14723</v>
      </c>
      <c r="AQ469" t="s">
        <v>13649</v>
      </c>
    </row>
    <row r="470" spans="1:43" x14ac:dyDescent="0.3">
      <c r="A470" t="s">
        <v>2887</v>
      </c>
      <c r="B470" t="s">
        <v>13650</v>
      </c>
      <c r="C470" s="25" t="str">
        <f>HYPERLINK(AQ470,D470)</f>
        <v>โครงการศึกษาเชิงวิชาการเพื่อพัฒนาระบบงานด้านดิจิทัลของผู้ตรวจการแผ่นดิน ประจำปีงบประมาณ พ.ศ. 2565</v>
      </c>
      <c r="D470" t="s">
        <v>13651</v>
      </c>
      <c r="E470" t="s">
        <v>29</v>
      </c>
      <c r="F470" t="s">
        <v>30</v>
      </c>
      <c r="H470" t="s">
        <v>29</v>
      </c>
      <c r="I470" s="4">
        <v>200401</v>
      </c>
      <c r="K470" t="s">
        <v>32</v>
      </c>
      <c r="AB470" t="s">
        <v>13652</v>
      </c>
      <c r="AC470" t="s">
        <v>34</v>
      </c>
      <c r="AD470" s="4">
        <v>2565</v>
      </c>
      <c r="AE470" t="s">
        <v>335</v>
      </c>
      <c r="AF470" t="s">
        <v>65</v>
      </c>
      <c r="AG470" s="2">
        <v>800000</v>
      </c>
      <c r="AH470" s="2">
        <v>800000</v>
      </c>
      <c r="AI470" t="s">
        <v>1386</v>
      </c>
      <c r="AJ470" t="s">
        <v>2891</v>
      </c>
      <c r="AK470" t="s">
        <v>315</v>
      </c>
      <c r="AM470" t="s">
        <v>5560</v>
      </c>
      <c r="AN470" t="s">
        <v>5561</v>
      </c>
      <c r="AO470" t="s">
        <v>5560</v>
      </c>
      <c r="AP470" t="s">
        <v>14719</v>
      </c>
      <c r="AQ470" t="s">
        <v>13653</v>
      </c>
    </row>
    <row r="471" spans="1:43" x14ac:dyDescent="0.3">
      <c r="A471" t="s">
        <v>9927</v>
      </c>
      <c r="B471" t="s">
        <v>14846</v>
      </c>
      <c r="C471" s="25" t="str">
        <f>HYPERLINK(AQ471,D471)</f>
        <v>โครงการพัฒนาประสิทธิภาพการบริหารจัดการสำนักงานเขตพื้นที่การศึกษามัธยมศึกษาจันทบุรี ตราด (ตามนโยบายและความจำเป็นเร่งด่วน)</v>
      </c>
      <c r="D471" t="s">
        <v>14847</v>
      </c>
      <c r="E471" t="s">
        <v>29</v>
      </c>
      <c r="F471" t="s">
        <v>30</v>
      </c>
      <c r="G471" t="s">
        <v>368</v>
      </c>
      <c r="H471" t="s">
        <v>29</v>
      </c>
      <c r="I471" s="4">
        <v>200401</v>
      </c>
      <c r="K471" t="s">
        <v>32</v>
      </c>
      <c r="AB471" t="s">
        <v>14848</v>
      </c>
      <c r="AC471" t="s">
        <v>34</v>
      </c>
      <c r="AD471" s="4">
        <v>2565</v>
      </c>
      <c r="AE471" t="s">
        <v>335</v>
      </c>
      <c r="AF471" t="s">
        <v>65</v>
      </c>
      <c r="AG471" s="2">
        <v>580200</v>
      </c>
      <c r="AH471" s="2">
        <v>580200</v>
      </c>
      <c r="AI471" t="s">
        <v>14849</v>
      </c>
      <c r="AJ471" t="s">
        <v>1434</v>
      </c>
      <c r="AK471" t="s">
        <v>371</v>
      </c>
      <c r="AM471" t="s">
        <v>197</v>
      </c>
      <c r="AN471" t="s">
        <v>3148</v>
      </c>
      <c r="AO471" t="s">
        <v>197</v>
      </c>
      <c r="AP471" t="s">
        <v>14721</v>
      </c>
      <c r="AQ471" t="s">
        <v>14850</v>
      </c>
    </row>
    <row r="472" spans="1:43" x14ac:dyDescent="0.3">
      <c r="A472" t="s">
        <v>2887</v>
      </c>
      <c r="B472" t="s">
        <v>13654</v>
      </c>
      <c r="C472" s="25" t="str">
        <f>HYPERLINK(AQ472,D472)</f>
        <v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v>
      </c>
      <c r="D472" t="s">
        <v>13655</v>
      </c>
      <c r="E472" t="s">
        <v>29</v>
      </c>
      <c r="F472" t="s">
        <v>30</v>
      </c>
      <c r="H472" t="s">
        <v>29</v>
      </c>
      <c r="I472" s="4">
        <v>200401</v>
      </c>
      <c r="K472" t="s">
        <v>32</v>
      </c>
      <c r="AB472" t="s">
        <v>13656</v>
      </c>
      <c r="AC472" t="s">
        <v>34</v>
      </c>
      <c r="AD472" s="4">
        <v>2565</v>
      </c>
      <c r="AE472" t="s">
        <v>335</v>
      </c>
      <c r="AF472" t="s">
        <v>65</v>
      </c>
      <c r="AG472" s="2">
        <v>70000</v>
      </c>
      <c r="AH472" s="2">
        <v>70000</v>
      </c>
      <c r="AI472" t="s">
        <v>1386</v>
      </c>
      <c r="AJ472" t="s">
        <v>2891</v>
      </c>
      <c r="AK472" t="s">
        <v>315</v>
      </c>
      <c r="AM472" t="s">
        <v>116</v>
      </c>
      <c r="AN472" t="s">
        <v>117</v>
      </c>
      <c r="AO472" t="s">
        <v>116</v>
      </c>
      <c r="AP472" t="s">
        <v>14722</v>
      </c>
      <c r="AQ472" t="s">
        <v>13657</v>
      </c>
    </row>
    <row r="473" spans="1:43" x14ac:dyDescent="0.3">
      <c r="A473" t="s">
        <v>3327</v>
      </c>
      <c r="B473" t="s">
        <v>13658</v>
      </c>
      <c r="C473" s="25" t="str">
        <f>HYPERLINK(AQ473,D473)</f>
        <v>โครงการจัดทำแผนพัฒนาการศึกษาจังหวัดประจวบคีรีขันธ์</v>
      </c>
      <c r="D473" t="s">
        <v>13659</v>
      </c>
      <c r="E473" t="s">
        <v>29</v>
      </c>
      <c r="F473" t="s">
        <v>30</v>
      </c>
      <c r="H473" t="s">
        <v>29</v>
      </c>
      <c r="I473" s="4">
        <v>200401</v>
      </c>
      <c r="K473" t="s">
        <v>32</v>
      </c>
      <c r="AB473" t="s">
        <v>13660</v>
      </c>
      <c r="AC473" t="s">
        <v>34</v>
      </c>
      <c r="AD473" s="4">
        <v>2565</v>
      </c>
      <c r="AE473" t="s">
        <v>335</v>
      </c>
      <c r="AF473" t="s">
        <v>65</v>
      </c>
      <c r="AG473" s="2">
        <v>30300</v>
      </c>
      <c r="AH473" s="2">
        <v>30300</v>
      </c>
      <c r="AI473" t="s">
        <v>3331</v>
      </c>
      <c r="AJ473" t="s">
        <v>370</v>
      </c>
      <c r="AK473" t="s">
        <v>371</v>
      </c>
      <c r="AM473" t="s">
        <v>116</v>
      </c>
      <c r="AN473" t="s">
        <v>117</v>
      </c>
      <c r="AO473" t="s">
        <v>116</v>
      </c>
      <c r="AP473" t="s">
        <v>14722</v>
      </c>
      <c r="AQ473" t="s">
        <v>13661</v>
      </c>
    </row>
    <row r="474" spans="1:43" x14ac:dyDescent="0.3">
      <c r="A474" t="s">
        <v>1002</v>
      </c>
      <c r="B474" t="s">
        <v>13662</v>
      </c>
      <c r="C474" s="25" t="str">
        <f>HYPERLINK(AQ474,D474)</f>
        <v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v>
      </c>
      <c r="D474" t="s">
        <v>13663</v>
      </c>
      <c r="E474" t="s">
        <v>29</v>
      </c>
      <c r="F474" t="s">
        <v>30</v>
      </c>
      <c r="G474" t="s">
        <v>368</v>
      </c>
      <c r="H474" t="s">
        <v>29</v>
      </c>
      <c r="I474" s="4">
        <v>200401</v>
      </c>
      <c r="K474" t="s">
        <v>32</v>
      </c>
      <c r="AB474" t="s">
        <v>13664</v>
      </c>
      <c r="AC474" t="s">
        <v>34</v>
      </c>
      <c r="AD474" s="4">
        <v>2565</v>
      </c>
      <c r="AE474" t="s">
        <v>6672</v>
      </c>
      <c r="AF474" t="s">
        <v>11985</v>
      </c>
      <c r="AG474" s="2">
        <v>6800</v>
      </c>
      <c r="AH474" s="2">
        <v>6800</v>
      </c>
      <c r="AI474" t="s">
        <v>1006</v>
      </c>
      <c r="AJ474" t="s">
        <v>370</v>
      </c>
      <c r="AK474" t="s">
        <v>371</v>
      </c>
      <c r="AM474" t="s">
        <v>197</v>
      </c>
      <c r="AN474" t="s">
        <v>3148</v>
      </c>
      <c r="AO474" t="s">
        <v>197</v>
      </c>
      <c r="AP474" t="s">
        <v>14721</v>
      </c>
      <c r="AQ474" t="s">
        <v>13665</v>
      </c>
    </row>
    <row r="475" spans="1:43" x14ac:dyDescent="0.3">
      <c r="A475" t="s">
        <v>597</v>
      </c>
      <c r="B475" t="s">
        <v>13666</v>
      </c>
      <c r="C475" s="25" t="str">
        <f>HYPERLINK(AQ475,D475)</f>
        <v>65_2.1.1 โครงการจัดตั้งบริษัทในเครือเพื่อดำเนินธุรกิจต่อเนื่อง</v>
      </c>
      <c r="D475" t="s">
        <v>13667</v>
      </c>
      <c r="E475" t="s">
        <v>29</v>
      </c>
      <c r="F475" t="s">
        <v>30</v>
      </c>
      <c r="H475" t="s">
        <v>29</v>
      </c>
      <c r="I475" s="4">
        <v>200401</v>
      </c>
      <c r="K475" t="s">
        <v>32</v>
      </c>
      <c r="AB475" t="s">
        <v>13668</v>
      </c>
      <c r="AC475" t="s">
        <v>34</v>
      </c>
      <c r="AD475" s="4">
        <v>2565</v>
      </c>
      <c r="AE475" t="s">
        <v>6534</v>
      </c>
      <c r="AF475" t="s">
        <v>65</v>
      </c>
      <c r="AG475" s="2">
        <v>20000000</v>
      </c>
      <c r="AH475" s="4">
        <v>0</v>
      </c>
      <c r="AI475" t="s">
        <v>601</v>
      </c>
      <c r="AJ475" t="s">
        <v>581</v>
      </c>
      <c r="AK475" t="s">
        <v>39</v>
      </c>
      <c r="AM475" t="s">
        <v>116</v>
      </c>
      <c r="AN475" t="s">
        <v>117</v>
      </c>
      <c r="AO475" t="s">
        <v>116</v>
      </c>
      <c r="AP475" t="s">
        <v>14722</v>
      </c>
      <c r="AQ475" t="s">
        <v>13669</v>
      </c>
    </row>
    <row r="476" spans="1:43" x14ac:dyDescent="0.3">
      <c r="A476" t="s">
        <v>11162</v>
      </c>
      <c r="B476" t="s">
        <v>13670</v>
      </c>
      <c r="C476" s="25" t="str">
        <f>HYPERLINK(AQ476,D476)</f>
        <v>โครงการบริหารสำนักงานเพื่อให้บริหารนักศึกษา</v>
      </c>
      <c r="D476" t="s">
        <v>13671</v>
      </c>
      <c r="E476" t="s">
        <v>29</v>
      </c>
      <c r="F476" t="s">
        <v>30</v>
      </c>
      <c r="H476" t="s">
        <v>29</v>
      </c>
      <c r="I476" s="4">
        <v>200401</v>
      </c>
      <c r="K476" t="s">
        <v>32</v>
      </c>
      <c r="AB476" t="s">
        <v>13672</v>
      </c>
      <c r="AC476" t="s">
        <v>34</v>
      </c>
      <c r="AD476" s="4">
        <v>2565</v>
      </c>
      <c r="AE476" t="s">
        <v>335</v>
      </c>
      <c r="AF476" t="s">
        <v>65</v>
      </c>
      <c r="AG476" s="2">
        <v>37160</v>
      </c>
      <c r="AH476" s="2">
        <v>37160</v>
      </c>
      <c r="AI476" t="s">
        <v>860</v>
      </c>
      <c r="AJ476" t="s">
        <v>742</v>
      </c>
      <c r="AK476" t="s">
        <v>48</v>
      </c>
      <c r="AM476" t="s">
        <v>116</v>
      </c>
      <c r="AN476" t="s">
        <v>117</v>
      </c>
      <c r="AO476" t="s">
        <v>116</v>
      </c>
      <c r="AP476" t="s">
        <v>14722</v>
      </c>
      <c r="AQ476" t="s">
        <v>13673</v>
      </c>
    </row>
    <row r="477" spans="1:43" x14ac:dyDescent="0.3">
      <c r="A477" t="s">
        <v>13674</v>
      </c>
      <c r="B477" t="s">
        <v>13675</v>
      </c>
      <c r="C477" s="25" t="str">
        <f>HYPERLINK(AQ477,D477)</f>
        <v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v>
      </c>
      <c r="D477" t="s">
        <v>13676</v>
      </c>
      <c r="E477" t="s">
        <v>29</v>
      </c>
      <c r="F477" t="s">
        <v>30</v>
      </c>
      <c r="G477" t="s">
        <v>368</v>
      </c>
      <c r="H477" t="s">
        <v>29</v>
      </c>
      <c r="I477" s="4">
        <v>200401</v>
      </c>
      <c r="K477" t="s">
        <v>32</v>
      </c>
      <c r="AB477" t="s">
        <v>13677</v>
      </c>
      <c r="AC477" t="s">
        <v>34</v>
      </c>
      <c r="AD477" s="4">
        <v>2565</v>
      </c>
      <c r="AE477" t="s">
        <v>327</v>
      </c>
      <c r="AF477" t="s">
        <v>65</v>
      </c>
      <c r="AG477" s="2">
        <v>17300</v>
      </c>
      <c r="AH477" s="2">
        <v>17300</v>
      </c>
      <c r="AI477" t="s">
        <v>13678</v>
      </c>
      <c r="AJ477" t="s">
        <v>370</v>
      </c>
      <c r="AK477" t="s">
        <v>371</v>
      </c>
      <c r="AM477" t="s">
        <v>5560</v>
      </c>
      <c r="AN477" t="s">
        <v>5843</v>
      </c>
      <c r="AO477" t="s">
        <v>5560</v>
      </c>
      <c r="AP477" t="s">
        <v>14734</v>
      </c>
      <c r="AQ477" t="s">
        <v>13679</v>
      </c>
    </row>
    <row r="478" spans="1:43" x14ac:dyDescent="0.3">
      <c r="A478" t="s">
        <v>6881</v>
      </c>
      <c r="B478" t="s">
        <v>13680</v>
      </c>
      <c r="C478" s="25" t="str">
        <f>HYPERLINK(AQ478,D478)</f>
        <v>โครงการพัฒนาทักษะของบุคลากรเพื่อก้าวไปสู่องค์กรดิจิทัล</v>
      </c>
      <c r="D478" t="s">
        <v>13681</v>
      </c>
      <c r="E478" t="s">
        <v>29</v>
      </c>
      <c r="F478" t="s">
        <v>30</v>
      </c>
      <c r="H478" t="s">
        <v>29</v>
      </c>
      <c r="I478" s="4">
        <v>200401</v>
      </c>
      <c r="K478" t="s">
        <v>32</v>
      </c>
      <c r="AB478" t="s">
        <v>13682</v>
      </c>
      <c r="AC478" t="s">
        <v>34</v>
      </c>
      <c r="AD478" s="4">
        <v>2565</v>
      </c>
      <c r="AE478" t="s">
        <v>335</v>
      </c>
      <c r="AF478" t="s">
        <v>65</v>
      </c>
      <c r="AG478" s="2">
        <v>2003400</v>
      </c>
      <c r="AH478" s="2">
        <v>2003400</v>
      </c>
      <c r="AI478" t="s">
        <v>57</v>
      </c>
      <c r="AJ478" t="s">
        <v>6885</v>
      </c>
      <c r="AK478" t="s">
        <v>849</v>
      </c>
      <c r="AM478" t="s">
        <v>5560</v>
      </c>
      <c r="AN478" t="s">
        <v>5561</v>
      </c>
      <c r="AO478" t="s">
        <v>5560</v>
      </c>
      <c r="AP478" t="s">
        <v>14719</v>
      </c>
      <c r="AQ478" t="s">
        <v>13683</v>
      </c>
    </row>
    <row r="479" spans="1:43" x14ac:dyDescent="0.3">
      <c r="A479" t="s">
        <v>576</v>
      </c>
      <c r="B479" t="s">
        <v>13684</v>
      </c>
      <c r="C479" s="25" t="str">
        <f>HYPERLINK(AQ479,D479)</f>
        <v>65_3.3.5 โครงการส่งเสริมภาพลักษณ์ความปลอดภัยในการก่อสร้างโครงการระบบรถไฟฟ้าขนส่งมวลชน</v>
      </c>
      <c r="D479" t="s">
        <v>13685</v>
      </c>
      <c r="E479" t="s">
        <v>29</v>
      </c>
      <c r="F479" t="s">
        <v>30</v>
      </c>
      <c r="H479" t="s">
        <v>29</v>
      </c>
      <c r="I479" s="4">
        <v>200401</v>
      </c>
      <c r="K479" t="s">
        <v>32</v>
      </c>
      <c r="AB479" t="s">
        <v>13686</v>
      </c>
      <c r="AC479" t="s">
        <v>34</v>
      </c>
      <c r="AD479" s="4">
        <v>2565</v>
      </c>
      <c r="AE479" t="s">
        <v>335</v>
      </c>
      <c r="AF479" t="s">
        <v>65</v>
      </c>
      <c r="AG479" s="4">
        <v>0</v>
      </c>
      <c r="AH479" s="4">
        <v>0</v>
      </c>
      <c r="AI479" t="s">
        <v>580</v>
      </c>
      <c r="AJ479" t="s">
        <v>581</v>
      </c>
      <c r="AK479" t="s">
        <v>39</v>
      </c>
      <c r="AM479" t="s">
        <v>197</v>
      </c>
      <c r="AN479" t="s">
        <v>5399</v>
      </c>
      <c r="AO479" t="s">
        <v>197</v>
      </c>
      <c r="AP479" t="s">
        <v>14728</v>
      </c>
      <c r="AQ479" t="s">
        <v>13687</v>
      </c>
    </row>
    <row r="480" spans="1:43" x14ac:dyDescent="0.3">
      <c r="A480" t="s">
        <v>603</v>
      </c>
      <c r="B480" t="s">
        <v>13688</v>
      </c>
      <c r="C480" s="25" t="str">
        <f>HYPERLINK(AQ480,D480)</f>
        <v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v>
      </c>
      <c r="D480" t="s">
        <v>13689</v>
      </c>
      <c r="E480" t="s">
        <v>29</v>
      </c>
      <c r="F480" t="s">
        <v>30</v>
      </c>
      <c r="H480" t="s">
        <v>29</v>
      </c>
      <c r="I480" s="4">
        <v>200401</v>
      </c>
      <c r="K480" t="s">
        <v>32</v>
      </c>
      <c r="AB480" t="s">
        <v>13690</v>
      </c>
      <c r="AC480" t="s">
        <v>34</v>
      </c>
      <c r="AD480" s="4">
        <v>2565</v>
      </c>
      <c r="AE480" t="s">
        <v>335</v>
      </c>
      <c r="AF480" t="s">
        <v>65</v>
      </c>
      <c r="AG480" s="2">
        <v>64000000</v>
      </c>
      <c r="AH480" s="2">
        <v>3200000</v>
      </c>
      <c r="AI480" t="s">
        <v>608</v>
      </c>
      <c r="AJ480" t="s">
        <v>581</v>
      </c>
      <c r="AK480" t="s">
        <v>39</v>
      </c>
      <c r="AM480" t="s">
        <v>197</v>
      </c>
      <c r="AN480" t="s">
        <v>198</v>
      </c>
      <c r="AO480" t="s">
        <v>197</v>
      </c>
      <c r="AP480" t="s">
        <v>14764</v>
      </c>
      <c r="AQ480" t="s">
        <v>13691</v>
      </c>
    </row>
    <row r="481" spans="1:43" x14ac:dyDescent="0.3">
      <c r="A481" t="s">
        <v>603</v>
      </c>
      <c r="B481" t="s">
        <v>13692</v>
      </c>
      <c r="C481" s="25" t="str">
        <f>HYPERLINK(AQ481,D481)</f>
        <v>65_5.2.2 โครงการพัฒนาระบบ Enterprise Resource Management</v>
      </c>
      <c r="D481" t="s">
        <v>13693</v>
      </c>
      <c r="E481" t="s">
        <v>29</v>
      </c>
      <c r="F481" t="s">
        <v>30</v>
      </c>
      <c r="H481" t="s">
        <v>29</v>
      </c>
      <c r="I481" s="4">
        <v>200401</v>
      </c>
      <c r="K481" t="s">
        <v>32</v>
      </c>
      <c r="AB481" t="s">
        <v>13694</v>
      </c>
      <c r="AC481" t="s">
        <v>34</v>
      </c>
      <c r="AD481" s="4">
        <v>2565</v>
      </c>
      <c r="AE481" t="s">
        <v>335</v>
      </c>
      <c r="AF481" t="s">
        <v>65</v>
      </c>
      <c r="AG481" s="2">
        <v>50000000</v>
      </c>
      <c r="AH481" s="2">
        <v>7885000</v>
      </c>
      <c r="AI481" t="s">
        <v>608</v>
      </c>
      <c r="AJ481" t="s">
        <v>581</v>
      </c>
      <c r="AK481" t="s">
        <v>39</v>
      </c>
      <c r="AM481" t="s">
        <v>197</v>
      </c>
      <c r="AN481" t="s">
        <v>5858</v>
      </c>
      <c r="AO481" t="s">
        <v>197</v>
      </c>
      <c r="AP481" t="s">
        <v>14713</v>
      </c>
      <c r="AQ481" t="s">
        <v>13695</v>
      </c>
    </row>
    <row r="482" spans="1:43" x14ac:dyDescent="0.3">
      <c r="A482" t="s">
        <v>620</v>
      </c>
      <c r="B482" t="s">
        <v>13696</v>
      </c>
      <c r="C482" s="25" t="str">
        <f>HYPERLINK(AQ482,D482)</f>
        <v>65_5.1.13 โครงการตามแผนพัฒนาองค์กร</v>
      </c>
      <c r="D482" t="s">
        <v>13697</v>
      </c>
      <c r="E482" t="s">
        <v>29</v>
      </c>
      <c r="F482" t="s">
        <v>30</v>
      </c>
      <c r="H482" t="s">
        <v>29</v>
      </c>
      <c r="I482" s="4">
        <v>200401</v>
      </c>
      <c r="K482" t="s">
        <v>32</v>
      </c>
      <c r="AB482" t="s">
        <v>13698</v>
      </c>
      <c r="AC482" t="s">
        <v>34</v>
      </c>
      <c r="AD482" s="4">
        <v>2565</v>
      </c>
      <c r="AE482" t="s">
        <v>335</v>
      </c>
      <c r="AF482" t="s">
        <v>65</v>
      </c>
      <c r="AG482" s="4">
        <v>0</v>
      </c>
      <c r="AH482" s="4">
        <v>0</v>
      </c>
      <c r="AI482" t="s">
        <v>624</v>
      </c>
      <c r="AJ482" t="s">
        <v>581</v>
      </c>
      <c r="AK482" t="s">
        <v>39</v>
      </c>
      <c r="AM482" t="s">
        <v>5560</v>
      </c>
      <c r="AN482" t="s">
        <v>5843</v>
      </c>
      <c r="AO482" t="s">
        <v>5560</v>
      </c>
      <c r="AP482" t="s">
        <v>14734</v>
      </c>
      <c r="AQ482" t="s">
        <v>13699</v>
      </c>
    </row>
    <row r="483" spans="1:43" x14ac:dyDescent="0.3">
      <c r="A483" t="s">
        <v>788</v>
      </c>
      <c r="B483" t="s">
        <v>13700</v>
      </c>
      <c r="C483" s="25" t="str">
        <f>HYPERLINK(AQ483,D483)</f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</v>
      </c>
      <c r="D483" t="s">
        <v>13701</v>
      </c>
      <c r="E483" t="s">
        <v>29</v>
      </c>
      <c r="F483" t="s">
        <v>30</v>
      </c>
      <c r="H483" t="s">
        <v>29</v>
      </c>
      <c r="I483" s="4">
        <v>200401</v>
      </c>
      <c r="K483" t="s">
        <v>32</v>
      </c>
      <c r="AB483" t="s">
        <v>13702</v>
      </c>
      <c r="AC483" t="s">
        <v>34</v>
      </c>
      <c r="AD483" s="4">
        <v>2565</v>
      </c>
      <c r="AE483" t="s">
        <v>335</v>
      </c>
      <c r="AF483" t="s">
        <v>65</v>
      </c>
      <c r="AG483" s="4">
        <v>0</v>
      </c>
      <c r="AH483" s="4">
        <v>0</v>
      </c>
      <c r="AI483" t="s">
        <v>792</v>
      </c>
      <c r="AJ483" t="s">
        <v>581</v>
      </c>
      <c r="AK483" t="s">
        <v>39</v>
      </c>
      <c r="AM483" t="s">
        <v>197</v>
      </c>
      <c r="AN483" t="s">
        <v>3148</v>
      </c>
      <c r="AO483" t="s">
        <v>197</v>
      </c>
      <c r="AP483" t="s">
        <v>14721</v>
      </c>
      <c r="AQ483" t="s">
        <v>13703</v>
      </c>
    </row>
    <row r="484" spans="1:43" x14ac:dyDescent="0.3">
      <c r="A484" t="s">
        <v>614</v>
      </c>
      <c r="B484" t="s">
        <v>13704</v>
      </c>
      <c r="C484" s="25" t="str">
        <f>HYPERLINK(AQ484,D484)</f>
        <v>65_4.2.2 โครงการพัฒนาองค์ความรู้ด้านการจัดกรรมสิทธิ์ที่ดิน</v>
      </c>
      <c r="D484" t="s">
        <v>13705</v>
      </c>
      <c r="E484" t="s">
        <v>29</v>
      </c>
      <c r="F484" t="s">
        <v>30</v>
      </c>
      <c r="H484" t="s">
        <v>29</v>
      </c>
      <c r="I484" s="4">
        <v>200401</v>
      </c>
      <c r="K484" t="s">
        <v>32</v>
      </c>
      <c r="AB484" t="s">
        <v>13706</v>
      </c>
      <c r="AC484" t="s">
        <v>34</v>
      </c>
      <c r="AD484" s="4">
        <v>2565</v>
      </c>
      <c r="AE484" t="s">
        <v>335</v>
      </c>
      <c r="AF484" t="s">
        <v>65</v>
      </c>
      <c r="AG484" s="2">
        <v>1300000</v>
      </c>
      <c r="AH484" s="2">
        <v>400000</v>
      </c>
      <c r="AI484" t="s">
        <v>618</v>
      </c>
      <c r="AJ484" t="s">
        <v>581</v>
      </c>
      <c r="AK484" t="s">
        <v>39</v>
      </c>
      <c r="AM484" t="s">
        <v>197</v>
      </c>
      <c r="AN484" t="s">
        <v>3148</v>
      </c>
      <c r="AO484" t="s">
        <v>197</v>
      </c>
      <c r="AP484" t="s">
        <v>14721</v>
      </c>
      <c r="AQ484" t="s">
        <v>13707</v>
      </c>
    </row>
    <row r="485" spans="1:43" x14ac:dyDescent="0.3">
      <c r="A485" t="s">
        <v>9153</v>
      </c>
      <c r="B485" t="s">
        <v>13708</v>
      </c>
      <c r="C485" s="25" t="str">
        <f>HYPERLINK(AQ485,D485)</f>
        <v>โครงการพัฒนาคุณภาพการบริหารจัดการ</v>
      </c>
      <c r="D485" t="s">
        <v>3751</v>
      </c>
      <c r="E485" t="s">
        <v>29</v>
      </c>
      <c r="F485" t="s">
        <v>30</v>
      </c>
      <c r="G485" t="s">
        <v>31</v>
      </c>
      <c r="H485" t="s">
        <v>29</v>
      </c>
      <c r="I485" s="4">
        <v>200401</v>
      </c>
      <c r="K485" t="s">
        <v>32</v>
      </c>
      <c r="AB485" t="s">
        <v>13709</v>
      </c>
      <c r="AC485" t="s">
        <v>34</v>
      </c>
      <c r="AD485" s="4">
        <v>2565</v>
      </c>
      <c r="AE485" t="s">
        <v>335</v>
      </c>
      <c r="AF485" t="s">
        <v>65</v>
      </c>
      <c r="AG485" s="2">
        <v>468900</v>
      </c>
      <c r="AH485" s="2">
        <v>468900</v>
      </c>
      <c r="AI485" t="s">
        <v>9156</v>
      </c>
      <c r="AJ485" t="s">
        <v>3242</v>
      </c>
      <c r="AK485" t="s">
        <v>48</v>
      </c>
      <c r="AM485" t="s">
        <v>197</v>
      </c>
      <c r="AN485" t="s">
        <v>3148</v>
      </c>
      <c r="AO485" t="s">
        <v>197</v>
      </c>
      <c r="AP485" t="s">
        <v>14721</v>
      </c>
      <c r="AQ485" t="s">
        <v>13710</v>
      </c>
    </row>
    <row r="486" spans="1:43" x14ac:dyDescent="0.3">
      <c r="A486" t="s">
        <v>8073</v>
      </c>
      <c r="B486" t="s">
        <v>13711</v>
      </c>
      <c r="C486" s="25" t="str">
        <f>HYPERLINK(AQ486,D486)</f>
        <v>โครงการพัฒนาคุณภาพการบริหารจัดการ</v>
      </c>
      <c r="D486" t="s">
        <v>3751</v>
      </c>
      <c r="E486" t="s">
        <v>29</v>
      </c>
      <c r="F486" t="s">
        <v>30</v>
      </c>
      <c r="G486" t="s">
        <v>31</v>
      </c>
      <c r="H486" t="s">
        <v>29</v>
      </c>
      <c r="I486" s="4">
        <v>200401</v>
      </c>
      <c r="K486" t="s">
        <v>32</v>
      </c>
      <c r="AB486" t="s">
        <v>13712</v>
      </c>
      <c r="AC486" t="s">
        <v>34</v>
      </c>
      <c r="AD486" s="4">
        <v>2565</v>
      </c>
      <c r="AE486" t="s">
        <v>335</v>
      </c>
      <c r="AF486" t="s">
        <v>65</v>
      </c>
      <c r="AG486" s="2">
        <v>61000</v>
      </c>
      <c r="AH486" s="2">
        <v>61000</v>
      </c>
      <c r="AI486" t="s">
        <v>8076</v>
      </c>
      <c r="AJ486" t="s">
        <v>3242</v>
      </c>
      <c r="AK486" t="s">
        <v>48</v>
      </c>
      <c r="AM486" t="s">
        <v>197</v>
      </c>
      <c r="AN486" t="s">
        <v>3148</v>
      </c>
      <c r="AO486" t="s">
        <v>197</v>
      </c>
      <c r="AP486" t="s">
        <v>14721</v>
      </c>
      <c r="AQ486" t="s">
        <v>13713</v>
      </c>
    </row>
    <row r="487" spans="1:43" x14ac:dyDescent="0.3">
      <c r="A487" t="s">
        <v>2887</v>
      </c>
      <c r="B487" t="s">
        <v>13714</v>
      </c>
      <c r="C487" s="25" t="str">
        <f>HYPERLINK(AQ487,D487)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D487" t="s">
        <v>4929</v>
      </c>
      <c r="E487" t="s">
        <v>29</v>
      </c>
      <c r="F487" t="s">
        <v>30</v>
      </c>
      <c r="H487" t="s">
        <v>29</v>
      </c>
      <c r="I487" s="4">
        <v>200401</v>
      </c>
      <c r="K487" t="s">
        <v>32</v>
      </c>
      <c r="AB487" t="s">
        <v>13715</v>
      </c>
      <c r="AC487" t="s">
        <v>34</v>
      </c>
      <c r="AD487" s="4">
        <v>2565</v>
      </c>
      <c r="AE487" t="s">
        <v>335</v>
      </c>
      <c r="AF487" t="s">
        <v>65</v>
      </c>
      <c r="AG487" s="2">
        <v>80000</v>
      </c>
      <c r="AH487" s="2">
        <v>80000</v>
      </c>
      <c r="AI487" t="s">
        <v>1386</v>
      </c>
      <c r="AJ487" t="s">
        <v>2891</v>
      </c>
      <c r="AK487" t="s">
        <v>315</v>
      </c>
      <c r="AM487" t="s">
        <v>116</v>
      </c>
      <c r="AN487" t="s">
        <v>117</v>
      </c>
      <c r="AO487" t="s">
        <v>116</v>
      </c>
      <c r="AP487" t="s">
        <v>14722</v>
      </c>
      <c r="AQ487" t="s">
        <v>13716</v>
      </c>
    </row>
    <row r="488" spans="1:43" x14ac:dyDescent="0.3">
      <c r="A488" t="s">
        <v>8108</v>
      </c>
      <c r="B488" t="s">
        <v>13717</v>
      </c>
      <c r="C488" s="25" t="str">
        <f>HYPERLINK(AQ488,D488)</f>
        <v>โครงการพัฒนาคุณภาพการบริหารจัดการ</v>
      </c>
      <c r="D488" t="s">
        <v>3751</v>
      </c>
      <c r="E488" t="s">
        <v>29</v>
      </c>
      <c r="F488" t="s">
        <v>30</v>
      </c>
      <c r="G488" t="s">
        <v>31</v>
      </c>
      <c r="H488" t="s">
        <v>29</v>
      </c>
      <c r="I488" s="4">
        <v>200401</v>
      </c>
      <c r="K488" t="s">
        <v>32</v>
      </c>
      <c r="AB488" t="s">
        <v>13718</v>
      </c>
      <c r="AC488" t="s">
        <v>34</v>
      </c>
      <c r="AD488" s="4">
        <v>2565</v>
      </c>
      <c r="AE488" t="s">
        <v>335</v>
      </c>
      <c r="AF488" t="s">
        <v>65</v>
      </c>
      <c r="AG488" s="2">
        <v>250500</v>
      </c>
      <c r="AH488" s="2">
        <v>250500</v>
      </c>
      <c r="AI488" t="s">
        <v>8111</v>
      </c>
      <c r="AJ488" t="s">
        <v>3242</v>
      </c>
      <c r="AK488" t="s">
        <v>48</v>
      </c>
      <c r="AM488" t="s">
        <v>197</v>
      </c>
      <c r="AN488" t="s">
        <v>3148</v>
      </c>
      <c r="AO488" t="s">
        <v>197</v>
      </c>
      <c r="AP488" t="s">
        <v>14721</v>
      </c>
      <c r="AQ488" t="s">
        <v>13719</v>
      </c>
    </row>
    <row r="489" spans="1:43" x14ac:dyDescent="0.3">
      <c r="A489" t="s">
        <v>12867</v>
      </c>
      <c r="B489" t="s">
        <v>13720</v>
      </c>
      <c r="C489" s="25" t="str">
        <f>HYPERLINK(AQ489,D489)</f>
        <v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v>
      </c>
      <c r="D489" t="s">
        <v>13721</v>
      </c>
      <c r="E489" t="s">
        <v>29</v>
      </c>
      <c r="F489" t="s">
        <v>361</v>
      </c>
      <c r="H489" t="s">
        <v>29</v>
      </c>
      <c r="I489" s="4">
        <v>200401</v>
      </c>
      <c r="K489" t="s">
        <v>32</v>
      </c>
      <c r="AB489" t="s">
        <v>13722</v>
      </c>
      <c r="AC489" t="s">
        <v>34</v>
      </c>
      <c r="AD489" s="4">
        <v>2565</v>
      </c>
      <c r="AE489" t="s">
        <v>6550</v>
      </c>
      <c r="AF489" t="s">
        <v>6550</v>
      </c>
      <c r="AG489" s="2">
        <v>250810</v>
      </c>
      <c r="AH489" s="2">
        <v>250810</v>
      </c>
      <c r="AI489" t="s">
        <v>12871</v>
      </c>
      <c r="AJ489" t="s">
        <v>2042</v>
      </c>
      <c r="AK489" t="s">
        <v>48</v>
      </c>
      <c r="AM489" t="s">
        <v>5560</v>
      </c>
      <c r="AN489" t="s">
        <v>5561</v>
      </c>
      <c r="AO489" t="s">
        <v>5560</v>
      </c>
      <c r="AP489" t="s">
        <v>14719</v>
      </c>
      <c r="AQ489" t="s">
        <v>13723</v>
      </c>
    </row>
    <row r="490" spans="1:43" x14ac:dyDescent="0.3">
      <c r="A490" t="s">
        <v>13674</v>
      </c>
      <c r="B490" t="s">
        <v>13724</v>
      </c>
      <c r="C490" s="25" t="str">
        <f>HYPERLINK(AQ490,D490)</f>
        <v>โครงการพัฒนาศักยภาพบุคลากรของสำนักงานศึกษาธิการภาค 5 ประจำปีงบประมาณ พ.ศ. 2565</v>
      </c>
      <c r="D490" t="s">
        <v>13725</v>
      </c>
      <c r="E490" t="s">
        <v>29</v>
      </c>
      <c r="F490" t="s">
        <v>30</v>
      </c>
      <c r="G490" t="s">
        <v>368</v>
      </c>
      <c r="H490" t="s">
        <v>29</v>
      </c>
      <c r="I490" s="4">
        <v>200401</v>
      </c>
      <c r="K490" t="s">
        <v>32</v>
      </c>
      <c r="AB490" t="s">
        <v>13726</v>
      </c>
      <c r="AC490" t="s">
        <v>34</v>
      </c>
      <c r="AD490" s="4">
        <v>2565</v>
      </c>
      <c r="AE490" t="s">
        <v>6638</v>
      </c>
      <c r="AF490" t="s">
        <v>6534</v>
      </c>
      <c r="AG490" s="2">
        <v>54000</v>
      </c>
      <c r="AH490" s="2">
        <v>54000</v>
      </c>
      <c r="AI490" t="s">
        <v>13678</v>
      </c>
      <c r="AJ490" t="s">
        <v>370</v>
      </c>
      <c r="AK490" t="s">
        <v>371</v>
      </c>
      <c r="AM490" t="s">
        <v>5560</v>
      </c>
      <c r="AN490" t="s">
        <v>5843</v>
      </c>
      <c r="AO490" t="s">
        <v>5560</v>
      </c>
      <c r="AP490" t="s">
        <v>14734</v>
      </c>
      <c r="AQ490" t="s">
        <v>13727</v>
      </c>
    </row>
    <row r="491" spans="1:43" x14ac:dyDescent="0.3">
      <c r="A491" t="s">
        <v>9420</v>
      </c>
      <c r="B491" t="s">
        <v>13728</v>
      </c>
      <c r="C491" s="25" t="str">
        <f>HYPERLINK(AQ491,D491)</f>
        <v>โครงการพัฒนาคุณภาพการบริหารจัดการ</v>
      </c>
      <c r="D491" t="s">
        <v>3751</v>
      </c>
      <c r="E491" t="s">
        <v>29</v>
      </c>
      <c r="F491" t="s">
        <v>30</v>
      </c>
      <c r="G491" t="s">
        <v>31</v>
      </c>
      <c r="H491" t="s">
        <v>29</v>
      </c>
      <c r="I491" s="4">
        <v>200401</v>
      </c>
      <c r="K491" t="s">
        <v>32</v>
      </c>
      <c r="AB491" t="s">
        <v>13729</v>
      </c>
      <c r="AC491" t="s">
        <v>34</v>
      </c>
      <c r="AD491" s="4">
        <v>2565</v>
      </c>
      <c r="AE491" t="s">
        <v>335</v>
      </c>
      <c r="AF491" t="s">
        <v>65</v>
      </c>
      <c r="AG491" s="2">
        <v>18297700</v>
      </c>
      <c r="AH491" s="2">
        <v>18297700</v>
      </c>
      <c r="AI491" t="s">
        <v>9423</v>
      </c>
      <c r="AJ491" t="s">
        <v>3242</v>
      </c>
      <c r="AK491" t="s">
        <v>48</v>
      </c>
      <c r="AM491" t="s">
        <v>197</v>
      </c>
      <c r="AN491" t="s">
        <v>3148</v>
      </c>
      <c r="AO491" t="s">
        <v>197</v>
      </c>
      <c r="AP491" t="s">
        <v>14721</v>
      </c>
      <c r="AQ491" t="s">
        <v>13730</v>
      </c>
    </row>
    <row r="492" spans="1:43" x14ac:dyDescent="0.3">
      <c r="A492" t="s">
        <v>6051</v>
      </c>
      <c r="B492" t="s">
        <v>14851</v>
      </c>
      <c r="C492" s="25" t="str">
        <f>HYPERLINK(AQ492,D492)</f>
        <v>โครงการพัฒนาโปรแกรมเพื่อสนับสนุนระบบนวัตกรรมสำนักงานเขตพื้นที่การศึกษามัธยมศึกษาลำปาง ลำพูน</v>
      </c>
      <c r="D492" t="s">
        <v>14852</v>
      </c>
      <c r="E492" t="s">
        <v>29</v>
      </c>
      <c r="F492" t="s">
        <v>30</v>
      </c>
      <c r="G492" t="s">
        <v>368</v>
      </c>
      <c r="H492" t="s">
        <v>29</v>
      </c>
      <c r="I492" s="4">
        <v>200401</v>
      </c>
      <c r="K492" t="s">
        <v>32</v>
      </c>
      <c r="AB492" t="s">
        <v>14853</v>
      </c>
      <c r="AC492" t="s">
        <v>34</v>
      </c>
      <c r="AD492" s="4">
        <v>2565</v>
      </c>
      <c r="AE492" t="s">
        <v>335</v>
      </c>
      <c r="AF492" t="s">
        <v>65</v>
      </c>
      <c r="AG492" s="2">
        <v>20000</v>
      </c>
      <c r="AH492" s="2">
        <v>20000</v>
      </c>
      <c r="AI492" t="s">
        <v>9033</v>
      </c>
      <c r="AJ492" t="s">
        <v>1434</v>
      </c>
      <c r="AK492" t="s">
        <v>371</v>
      </c>
      <c r="AM492" t="s">
        <v>197</v>
      </c>
      <c r="AN492" t="s">
        <v>5858</v>
      </c>
      <c r="AO492" t="s">
        <v>197</v>
      </c>
      <c r="AP492" t="s">
        <v>14713</v>
      </c>
      <c r="AQ492" t="s">
        <v>14854</v>
      </c>
    </row>
    <row r="493" spans="1:43" x14ac:dyDescent="0.3">
      <c r="A493" t="s">
        <v>7249</v>
      </c>
      <c r="B493" t="s">
        <v>14855</v>
      </c>
      <c r="C493" s="25" t="str">
        <f>HYPERLINK(AQ493,D493)</f>
        <v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2565</v>
      </c>
      <c r="D493" t="s">
        <v>14856</v>
      </c>
      <c r="E493" t="s">
        <v>29</v>
      </c>
      <c r="F493" t="s">
        <v>30</v>
      </c>
      <c r="G493" t="s">
        <v>368</v>
      </c>
      <c r="H493" t="s">
        <v>29</v>
      </c>
      <c r="I493" s="4">
        <v>200401</v>
      </c>
      <c r="K493" t="s">
        <v>32</v>
      </c>
      <c r="AB493" t="s">
        <v>14857</v>
      </c>
      <c r="AC493" t="s">
        <v>34</v>
      </c>
      <c r="AD493" s="4">
        <v>2565</v>
      </c>
      <c r="AE493" t="s">
        <v>335</v>
      </c>
      <c r="AF493" t="s">
        <v>65</v>
      </c>
      <c r="AG493" s="2">
        <v>34415</v>
      </c>
      <c r="AH493" s="2">
        <v>34415</v>
      </c>
      <c r="AI493" t="s">
        <v>7253</v>
      </c>
      <c r="AJ493" t="s">
        <v>1434</v>
      </c>
      <c r="AK493" t="s">
        <v>371</v>
      </c>
      <c r="AM493" t="s">
        <v>197</v>
      </c>
      <c r="AN493" t="s">
        <v>5399</v>
      </c>
      <c r="AO493" t="s">
        <v>197</v>
      </c>
      <c r="AP493" t="s">
        <v>14728</v>
      </c>
      <c r="AQ493" t="s">
        <v>14858</v>
      </c>
    </row>
    <row r="494" spans="1:43" x14ac:dyDescent="0.3">
      <c r="A494" t="s">
        <v>222</v>
      </c>
      <c r="B494" t="s">
        <v>13731</v>
      </c>
      <c r="C494" s="25" t="str">
        <f>HYPERLINK(AQ494,D494)</f>
        <v>ปรับปรุงระบบสุขาภิบาล อาคารบ้านพักข้าราชการตำรวจ กง.สงป.</v>
      </c>
      <c r="D494" t="s">
        <v>13732</v>
      </c>
      <c r="E494" t="s">
        <v>29</v>
      </c>
      <c r="F494" t="s">
        <v>30</v>
      </c>
      <c r="H494" t="s">
        <v>29</v>
      </c>
      <c r="I494" s="4">
        <v>200401</v>
      </c>
      <c r="K494" t="s">
        <v>32</v>
      </c>
      <c r="AB494" t="s">
        <v>13702</v>
      </c>
      <c r="AC494" t="s">
        <v>34</v>
      </c>
      <c r="AD494" s="4">
        <v>2565</v>
      </c>
      <c r="AE494" t="s">
        <v>335</v>
      </c>
      <c r="AF494" t="s">
        <v>65</v>
      </c>
      <c r="AG494" s="2">
        <v>2561700</v>
      </c>
      <c r="AH494" s="2">
        <v>2561700</v>
      </c>
      <c r="AI494" t="s">
        <v>226</v>
      </c>
      <c r="AJ494" t="s">
        <v>227</v>
      </c>
      <c r="AK494" t="s">
        <v>228</v>
      </c>
      <c r="AM494" t="s">
        <v>197</v>
      </c>
      <c r="AN494" t="s">
        <v>5399</v>
      </c>
      <c r="AO494" t="s">
        <v>197</v>
      </c>
      <c r="AP494" t="s">
        <v>14728</v>
      </c>
      <c r="AQ494" t="s">
        <v>13733</v>
      </c>
    </row>
    <row r="495" spans="1:43" x14ac:dyDescent="0.3">
      <c r="A495" t="s">
        <v>2887</v>
      </c>
      <c r="B495" t="s">
        <v>13734</v>
      </c>
      <c r="C495" s="25" t="str">
        <f>HYPERLINK(AQ495,D495)</f>
        <v>โครงการติดตามและประเมินผลการดำเนินงานตามแผนยุทธศาสตร์ของสำนักงานผู้ตรวจการแผ่นดิน</v>
      </c>
      <c r="D495" t="s">
        <v>13735</v>
      </c>
      <c r="E495" t="s">
        <v>29</v>
      </c>
      <c r="F495" t="s">
        <v>30</v>
      </c>
      <c r="H495" t="s">
        <v>29</v>
      </c>
      <c r="I495" s="4">
        <v>200401</v>
      </c>
      <c r="K495" t="s">
        <v>32</v>
      </c>
      <c r="AB495" t="s">
        <v>13736</v>
      </c>
      <c r="AC495" t="s">
        <v>34</v>
      </c>
      <c r="AD495" s="4">
        <v>2565</v>
      </c>
      <c r="AE495" t="s">
        <v>335</v>
      </c>
      <c r="AF495" t="s">
        <v>65</v>
      </c>
      <c r="AG495" s="2">
        <v>725400</v>
      </c>
      <c r="AH495" s="2">
        <v>725400</v>
      </c>
      <c r="AI495" t="s">
        <v>1386</v>
      </c>
      <c r="AJ495" t="s">
        <v>2891</v>
      </c>
      <c r="AK495" t="s">
        <v>315</v>
      </c>
      <c r="AM495" t="s">
        <v>197</v>
      </c>
      <c r="AN495" t="s">
        <v>3148</v>
      </c>
      <c r="AO495" t="s">
        <v>197</v>
      </c>
      <c r="AP495" t="s">
        <v>14721</v>
      </c>
      <c r="AQ495" t="s">
        <v>13737</v>
      </c>
    </row>
    <row r="496" spans="1:43" x14ac:dyDescent="0.3">
      <c r="A496" t="s">
        <v>8701</v>
      </c>
      <c r="B496" t="s">
        <v>13738</v>
      </c>
      <c r="C496" s="25" t="str">
        <f>HYPERLINK(AQ496,D496)</f>
        <v>โครงการที่ใช้งบบริหารงานจังหวัดแบบบูรณาการ ประจำปีงบประมาณ พ.ศ.2565</v>
      </c>
      <c r="D496" t="s">
        <v>13739</v>
      </c>
      <c r="E496" t="s">
        <v>29</v>
      </c>
      <c r="F496" t="s">
        <v>30</v>
      </c>
      <c r="H496" t="s">
        <v>29</v>
      </c>
      <c r="I496" s="4">
        <v>200401</v>
      </c>
      <c r="K496" t="s">
        <v>32</v>
      </c>
      <c r="AB496" t="s">
        <v>13740</v>
      </c>
      <c r="AC496" t="s">
        <v>34</v>
      </c>
      <c r="AD496" s="4">
        <v>2565</v>
      </c>
      <c r="AE496" t="s">
        <v>335</v>
      </c>
      <c r="AF496" t="s">
        <v>65</v>
      </c>
      <c r="AG496" s="2">
        <v>9000000</v>
      </c>
      <c r="AH496" s="2">
        <v>9000000</v>
      </c>
      <c r="AJ496" t="s">
        <v>8705</v>
      </c>
      <c r="AK496" t="s">
        <v>2387</v>
      </c>
      <c r="AM496" t="s">
        <v>116</v>
      </c>
      <c r="AN496" t="s">
        <v>117</v>
      </c>
      <c r="AO496" t="s">
        <v>116</v>
      </c>
      <c r="AP496" t="s">
        <v>14722</v>
      </c>
      <c r="AQ496" t="s">
        <v>13741</v>
      </c>
    </row>
    <row r="497" spans="1:43" x14ac:dyDescent="0.3">
      <c r="A497" t="s">
        <v>7602</v>
      </c>
      <c r="B497" t="s">
        <v>14859</v>
      </c>
      <c r="C497" s="25" t="str">
        <f>HYPERLINK(AQ497,D497)</f>
        <v>เสริมสร้างประสิทธิภาพการทำงานตามมาตรฐานสำนักงานเขตพื้นที่การศึกษา</v>
      </c>
      <c r="D497" t="s">
        <v>5875</v>
      </c>
      <c r="E497" t="s">
        <v>29</v>
      </c>
      <c r="F497" t="s">
        <v>30</v>
      </c>
      <c r="G497" t="s">
        <v>368</v>
      </c>
      <c r="H497" t="s">
        <v>29</v>
      </c>
      <c r="I497" s="4">
        <v>200401</v>
      </c>
      <c r="K497" t="s">
        <v>32</v>
      </c>
      <c r="X497" t="s">
        <v>14746</v>
      </c>
      <c r="Y497" t="s">
        <v>14747</v>
      </c>
      <c r="Z497" t="s">
        <v>14748</v>
      </c>
      <c r="AA497" t="s">
        <v>14749</v>
      </c>
      <c r="AB497" t="s">
        <v>14860</v>
      </c>
      <c r="AC497" t="s">
        <v>34</v>
      </c>
      <c r="AD497" s="4">
        <v>2565</v>
      </c>
      <c r="AE497" t="s">
        <v>335</v>
      </c>
      <c r="AF497" t="s">
        <v>65</v>
      </c>
      <c r="AG497" s="2">
        <v>14500</v>
      </c>
      <c r="AH497" s="2">
        <v>14500</v>
      </c>
      <c r="AI497" t="s">
        <v>12379</v>
      </c>
      <c r="AJ497" t="s">
        <v>1434</v>
      </c>
      <c r="AK497" t="s">
        <v>371</v>
      </c>
      <c r="AM497" t="s">
        <v>197</v>
      </c>
      <c r="AN497" t="s">
        <v>3148</v>
      </c>
      <c r="AO497" t="s">
        <v>197</v>
      </c>
      <c r="AP497" t="s">
        <v>14721</v>
      </c>
      <c r="AQ497" t="s">
        <v>14861</v>
      </c>
    </row>
    <row r="498" spans="1:43" x14ac:dyDescent="0.3">
      <c r="A498" t="s">
        <v>8394</v>
      </c>
      <c r="B498" t="s">
        <v>13742</v>
      </c>
      <c r="C498" s="25" t="str">
        <f>HYPERLINK(AQ498,D498)</f>
        <v>โครงการพัฒนาบริการโครงสร้างพื้นฐานและความมั่นคงปลอดภัยด้านดิจิทัล  (Infrastructure and Security) กิจกรรม พัฒนาระบบคลาวด์กลางภาครัฐ (Government Data Center and Cloud service : GDCC)</v>
      </c>
      <c r="D498" t="s">
        <v>13743</v>
      </c>
      <c r="E498" t="s">
        <v>29</v>
      </c>
      <c r="F498" t="s">
        <v>30</v>
      </c>
      <c r="G498" t="s">
        <v>31</v>
      </c>
      <c r="H498" t="s">
        <v>29</v>
      </c>
      <c r="I498" s="4">
        <v>200401</v>
      </c>
      <c r="K498" t="s">
        <v>32</v>
      </c>
      <c r="L498" t="s">
        <v>14862</v>
      </c>
      <c r="M498" t="s">
        <v>14863</v>
      </c>
      <c r="N498" t="s">
        <v>14864</v>
      </c>
      <c r="O498" t="s">
        <v>14865</v>
      </c>
      <c r="AB498" t="s">
        <v>13744</v>
      </c>
      <c r="AC498" t="s">
        <v>34</v>
      </c>
      <c r="AD498" s="4">
        <v>2565</v>
      </c>
      <c r="AE498" t="s">
        <v>6301</v>
      </c>
      <c r="AF498" t="s">
        <v>11687</v>
      </c>
      <c r="AG498" s="4">
        <v>0</v>
      </c>
      <c r="AH498" s="4">
        <v>0</v>
      </c>
      <c r="AI498" t="s">
        <v>8398</v>
      </c>
      <c r="AJ498" t="s">
        <v>6573</v>
      </c>
      <c r="AK498" t="s">
        <v>472</v>
      </c>
      <c r="AL498" t="s">
        <v>13745</v>
      </c>
      <c r="AM498" t="s">
        <v>11645</v>
      </c>
      <c r="AN498" t="s">
        <v>11664</v>
      </c>
      <c r="AO498" t="s">
        <v>116</v>
      </c>
      <c r="AP498" t="s">
        <v>14722</v>
      </c>
      <c r="AQ498" t="s">
        <v>13746</v>
      </c>
    </row>
    <row r="499" spans="1:43" x14ac:dyDescent="0.3">
      <c r="A499" t="s">
        <v>737</v>
      </c>
      <c r="B499" t="s">
        <v>13747</v>
      </c>
      <c r="C499" s="25" t="str">
        <f>HYPERLINK(AQ499,D499)</f>
        <v>การบริหารจัดการคณะเทคโนโลยีการเกษตรและเทคโนโลยีอุตสาหกรรม</v>
      </c>
      <c r="D499" t="s">
        <v>739</v>
      </c>
      <c r="E499" t="s">
        <v>29</v>
      </c>
      <c r="F499" t="s">
        <v>30</v>
      </c>
      <c r="G499" t="s">
        <v>31</v>
      </c>
      <c r="H499" t="s">
        <v>29</v>
      </c>
      <c r="I499" s="4">
        <v>200401</v>
      </c>
      <c r="K499" t="s">
        <v>32</v>
      </c>
      <c r="AB499" t="s">
        <v>13748</v>
      </c>
      <c r="AC499" t="s">
        <v>34</v>
      </c>
      <c r="AD499" s="4">
        <v>2565</v>
      </c>
      <c r="AE499" t="s">
        <v>335</v>
      </c>
      <c r="AF499" t="s">
        <v>65</v>
      </c>
      <c r="AG499" s="2">
        <v>767295</v>
      </c>
      <c r="AH499" s="2">
        <v>767295</v>
      </c>
      <c r="AI499" t="s">
        <v>741</v>
      </c>
      <c r="AJ499" t="s">
        <v>742</v>
      </c>
      <c r="AK499" t="s">
        <v>48</v>
      </c>
      <c r="AM499" t="s">
        <v>5560</v>
      </c>
      <c r="AN499" t="s">
        <v>5843</v>
      </c>
      <c r="AO499" t="s">
        <v>5560</v>
      </c>
      <c r="AP499" t="s">
        <v>14734</v>
      </c>
      <c r="AQ499" t="s">
        <v>13749</v>
      </c>
    </row>
    <row r="500" spans="1:43" x14ac:dyDescent="0.3">
      <c r="A500" t="s">
        <v>737</v>
      </c>
      <c r="B500" t="s">
        <v>13750</v>
      </c>
      <c r="C500" s="25" t="str">
        <f>HYPERLINK(AQ500,D500)</f>
        <v>การดูแลและบำรุงรักษายานพาหนะ  คณะเทคโนโลยีการเกษตรและเทคโนโลยีอุตสาหกรรม</v>
      </c>
      <c r="D500" t="s">
        <v>4586</v>
      </c>
      <c r="E500" t="s">
        <v>29</v>
      </c>
      <c r="F500" t="s">
        <v>30</v>
      </c>
      <c r="G500" t="s">
        <v>31</v>
      </c>
      <c r="H500" t="s">
        <v>29</v>
      </c>
      <c r="I500" s="4">
        <v>200401</v>
      </c>
      <c r="K500" t="s">
        <v>32</v>
      </c>
      <c r="AB500" t="s">
        <v>13751</v>
      </c>
      <c r="AC500" t="s">
        <v>34</v>
      </c>
      <c r="AD500" s="4">
        <v>2565</v>
      </c>
      <c r="AE500" t="s">
        <v>335</v>
      </c>
      <c r="AF500" t="s">
        <v>65</v>
      </c>
      <c r="AG500" s="2">
        <v>70000</v>
      </c>
      <c r="AH500" s="2">
        <v>70000</v>
      </c>
      <c r="AI500" t="s">
        <v>741</v>
      </c>
      <c r="AJ500" t="s">
        <v>742</v>
      </c>
      <c r="AK500" t="s">
        <v>48</v>
      </c>
      <c r="AM500" t="s">
        <v>197</v>
      </c>
      <c r="AN500" t="s">
        <v>5858</v>
      </c>
      <c r="AO500" t="s">
        <v>197</v>
      </c>
      <c r="AP500" t="s">
        <v>14713</v>
      </c>
      <c r="AQ500" t="s">
        <v>13752</v>
      </c>
    </row>
    <row r="501" spans="1:43" x14ac:dyDescent="0.3">
      <c r="A501" t="s">
        <v>737</v>
      </c>
      <c r="B501" t="s">
        <v>13753</v>
      </c>
      <c r="C501" s="25" t="str">
        <f>HYPERLINK(AQ501,D501)</f>
        <v>พัฒนาการประกันคุณภาพการศึกษา คณะเทคโนโลยีการเกษตรและเทคโนโลยีอุตสาหกรรม</v>
      </c>
      <c r="D501" t="s">
        <v>772</v>
      </c>
      <c r="E501" t="s">
        <v>29</v>
      </c>
      <c r="F501" t="s">
        <v>30</v>
      </c>
      <c r="G501" t="s">
        <v>31</v>
      </c>
      <c r="H501" t="s">
        <v>29</v>
      </c>
      <c r="I501" s="4">
        <v>200401</v>
      </c>
      <c r="K501" t="s">
        <v>32</v>
      </c>
      <c r="AB501" t="s">
        <v>13754</v>
      </c>
      <c r="AC501" t="s">
        <v>34</v>
      </c>
      <c r="AD501" s="4">
        <v>2565</v>
      </c>
      <c r="AE501" t="s">
        <v>335</v>
      </c>
      <c r="AF501" t="s">
        <v>65</v>
      </c>
      <c r="AG501" s="2">
        <v>110000</v>
      </c>
      <c r="AH501" s="2">
        <v>110000</v>
      </c>
      <c r="AI501" t="s">
        <v>741</v>
      </c>
      <c r="AJ501" t="s">
        <v>742</v>
      </c>
      <c r="AK501" t="s">
        <v>48</v>
      </c>
      <c r="AM501" t="s">
        <v>197</v>
      </c>
      <c r="AN501" t="s">
        <v>5399</v>
      </c>
      <c r="AO501" t="s">
        <v>197</v>
      </c>
      <c r="AP501" t="s">
        <v>14728</v>
      </c>
      <c r="AQ501" t="s">
        <v>13755</v>
      </c>
    </row>
    <row r="502" spans="1:43" x14ac:dyDescent="0.3">
      <c r="A502" t="s">
        <v>2887</v>
      </c>
      <c r="B502" t="s">
        <v>13756</v>
      </c>
      <c r="C502" s="25" t="str">
        <f>HYPERLINK(AQ502,D502)</f>
        <v>การพัฒนาระบบบริหารแผนงานและงบประมาณ</v>
      </c>
      <c r="D502" t="s">
        <v>13757</v>
      </c>
      <c r="E502" t="s">
        <v>29</v>
      </c>
      <c r="F502" t="s">
        <v>30</v>
      </c>
      <c r="G502" t="s">
        <v>31</v>
      </c>
      <c r="H502" t="s">
        <v>29</v>
      </c>
      <c r="I502" s="4">
        <v>200401</v>
      </c>
      <c r="K502" t="s">
        <v>32</v>
      </c>
      <c r="AB502" t="s">
        <v>13758</v>
      </c>
      <c r="AC502" t="s">
        <v>34</v>
      </c>
      <c r="AD502" s="4">
        <v>2565</v>
      </c>
      <c r="AE502" t="s">
        <v>335</v>
      </c>
      <c r="AF502" t="s">
        <v>65</v>
      </c>
      <c r="AG502" s="2">
        <v>2457600</v>
      </c>
      <c r="AH502" s="2">
        <v>2457600</v>
      </c>
      <c r="AI502" t="s">
        <v>1386</v>
      </c>
      <c r="AJ502" t="s">
        <v>2891</v>
      </c>
      <c r="AK502" t="s">
        <v>315</v>
      </c>
      <c r="AM502" t="s">
        <v>197</v>
      </c>
      <c r="AN502" t="s">
        <v>3148</v>
      </c>
      <c r="AO502" t="s">
        <v>197</v>
      </c>
      <c r="AP502" t="s">
        <v>14721</v>
      </c>
      <c r="AQ502" t="s">
        <v>13759</v>
      </c>
    </row>
    <row r="503" spans="1:43" x14ac:dyDescent="0.3">
      <c r="A503" t="s">
        <v>119</v>
      </c>
      <c r="B503" t="s">
        <v>13760</v>
      </c>
      <c r="C503" s="25" t="str">
        <f>HYPERLINK(AQ503,D503)</f>
        <v>โครงการพัฒนาระบบสารสนเทศเพื่อการบริหารจัดการศูนย์ข้อมูลกลาง ระยะที่ 3 ปีงบประมาณ พ.ศ. 2565</v>
      </c>
      <c r="D503" t="s">
        <v>13761</v>
      </c>
      <c r="E503" t="s">
        <v>29</v>
      </c>
      <c r="F503" t="s">
        <v>53</v>
      </c>
      <c r="H503" t="s">
        <v>29</v>
      </c>
      <c r="I503" s="4">
        <v>200401</v>
      </c>
      <c r="K503" t="s">
        <v>32</v>
      </c>
      <c r="AB503" t="s">
        <v>13762</v>
      </c>
      <c r="AC503" t="s">
        <v>34</v>
      </c>
      <c r="AD503" s="4">
        <v>2565</v>
      </c>
      <c r="AE503" t="s">
        <v>335</v>
      </c>
      <c r="AF503" t="s">
        <v>65</v>
      </c>
      <c r="AG503" s="2">
        <v>13809300</v>
      </c>
      <c r="AH503" s="2">
        <v>13809300</v>
      </c>
      <c r="AI503" t="s">
        <v>66</v>
      </c>
      <c r="AJ503" t="s">
        <v>125</v>
      </c>
      <c r="AK503" t="s">
        <v>59</v>
      </c>
      <c r="AM503" t="s">
        <v>197</v>
      </c>
      <c r="AN503" t="s">
        <v>3148</v>
      </c>
      <c r="AO503" t="s">
        <v>197</v>
      </c>
      <c r="AP503" t="s">
        <v>14721</v>
      </c>
      <c r="AQ503" t="s">
        <v>13763</v>
      </c>
    </row>
    <row r="504" spans="1:43" x14ac:dyDescent="0.3">
      <c r="A504" t="s">
        <v>1002</v>
      </c>
      <c r="B504" t="s">
        <v>13764</v>
      </c>
      <c r="C504" s="25" t="str">
        <f>HYPERLINK(AQ504,D504)</f>
        <v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v>
      </c>
      <c r="D504" t="s">
        <v>13765</v>
      </c>
      <c r="E504" t="s">
        <v>29</v>
      </c>
      <c r="F504" t="s">
        <v>30</v>
      </c>
      <c r="H504" t="s">
        <v>29</v>
      </c>
      <c r="I504" s="4">
        <v>200401</v>
      </c>
      <c r="K504" t="s">
        <v>32</v>
      </c>
      <c r="AB504" t="s">
        <v>13766</v>
      </c>
      <c r="AC504" t="s">
        <v>34</v>
      </c>
      <c r="AD504" s="4">
        <v>2565</v>
      </c>
      <c r="AE504" t="s">
        <v>335</v>
      </c>
      <c r="AF504" t="s">
        <v>6638</v>
      </c>
      <c r="AG504" s="2">
        <v>200000</v>
      </c>
      <c r="AH504" s="2">
        <v>200000</v>
      </c>
      <c r="AI504" t="s">
        <v>1006</v>
      </c>
      <c r="AJ504" t="s">
        <v>370</v>
      </c>
      <c r="AK504" t="s">
        <v>371</v>
      </c>
      <c r="AM504" t="s">
        <v>197</v>
      </c>
      <c r="AN504" t="s">
        <v>3148</v>
      </c>
      <c r="AO504" t="s">
        <v>197</v>
      </c>
      <c r="AP504" t="s">
        <v>14721</v>
      </c>
      <c r="AQ504" t="s">
        <v>13767</v>
      </c>
    </row>
    <row r="505" spans="1:43" x14ac:dyDescent="0.3">
      <c r="A505" t="s">
        <v>2887</v>
      </c>
      <c r="B505" t="s">
        <v>13768</v>
      </c>
      <c r="C505" s="25" t="str">
        <f>HYPERLINK(AQ505,D505)</f>
        <v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v>
      </c>
      <c r="D505" t="s">
        <v>13769</v>
      </c>
      <c r="E505" t="s">
        <v>29</v>
      </c>
      <c r="F505" t="s">
        <v>30</v>
      </c>
      <c r="G505" t="s">
        <v>31</v>
      </c>
      <c r="H505" t="s">
        <v>29</v>
      </c>
      <c r="I505" s="4">
        <v>200401</v>
      </c>
      <c r="K505" t="s">
        <v>32</v>
      </c>
      <c r="AB505" t="s">
        <v>13770</v>
      </c>
      <c r="AC505" t="s">
        <v>34</v>
      </c>
      <c r="AD505" s="4">
        <v>2565</v>
      </c>
      <c r="AE505" t="s">
        <v>335</v>
      </c>
      <c r="AF505" t="s">
        <v>65</v>
      </c>
      <c r="AG505" s="2">
        <v>2637400</v>
      </c>
      <c r="AH505" s="2">
        <v>2637400</v>
      </c>
      <c r="AI505" t="s">
        <v>1386</v>
      </c>
      <c r="AJ505" t="s">
        <v>2891</v>
      </c>
      <c r="AK505" t="s">
        <v>315</v>
      </c>
      <c r="AM505" t="s">
        <v>197</v>
      </c>
      <c r="AN505" t="s">
        <v>3148</v>
      </c>
      <c r="AO505" t="s">
        <v>197</v>
      </c>
      <c r="AP505" t="s">
        <v>14721</v>
      </c>
      <c r="AQ505" t="s">
        <v>13771</v>
      </c>
    </row>
    <row r="506" spans="1:43" x14ac:dyDescent="0.3">
      <c r="A506" t="s">
        <v>9319</v>
      </c>
      <c r="B506" t="s">
        <v>13772</v>
      </c>
      <c r="C506" s="25" t="str">
        <f>HYPERLINK(AQ506,D506)</f>
        <v>วางและพัฒนาระบบบริหารจัดการภาครัฐ</v>
      </c>
      <c r="D506" t="s">
        <v>13773</v>
      </c>
      <c r="E506" t="s">
        <v>29</v>
      </c>
      <c r="F506" t="s">
        <v>30</v>
      </c>
      <c r="H506" t="s">
        <v>29</v>
      </c>
      <c r="I506" s="4">
        <v>200401</v>
      </c>
      <c r="K506" t="s">
        <v>32</v>
      </c>
      <c r="AB506" t="s">
        <v>13774</v>
      </c>
      <c r="AC506" t="s">
        <v>34</v>
      </c>
      <c r="AD506" s="4">
        <v>2565</v>
      </c>
      <c r="AE506" t="s">
        <v>335</v>
      </c>
      <c r="AF506" t="s">
        <v>65</v>
      </c>
      <c r="AG506" s="2">
        <v>5453300</v>
      </c>
      <c r="AH506" s="2">
        <v>5453300</v>
      </c>
      <c r="AI506" t="s">
        <v>108</v>
      </c>
      <c r="AJ506" t="s">
        <v>125</v>
      </c>
      <c r="AK506" t="s">
        <v>59</v>
      </c>
      <c r="AM506" t="s">
        <v>197</v>
      </c>
      <c r="AN506" t="s">
        <v>3148</v>
      </c>
      <c r="AO506" t="s">
        <v>197</v>
      </c>
      <c r="AP506" t="s">
        <v>14721</v>
      </c>
      <c r="AQ506" t="s">
        <v>13775</v>
      </c>
    </row>
    <row r="507" spans="1:43" x14ac:dyDescent="0.3">
      <c r="A507" t="s">
        <v>2887</v>
      </c>
      <c r="B507" t="s">
        <v>13776</v>
      </c>
      <c r="C507" s="25" t="str">
        <f>HYPERLINK(AQ507,D507)</f>
        <v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v>
      </c>
      <c r="D507" t="s">
        <v>13777</v>
      </c>
      <c r="E507" t="s">
        <v>29</v>
      </c>
      <c r="F507" t="s">
        <v>30</v>
      </c>
      <c r="G507" t="s">
        <v>31</v>
      </c>
      <c r="H507" t="s">
        <v>29</v>
      </c>
      <c r="I507" s="4">
        <v>200401</v>
      </c>
      <c r="K507" t="s">
        <v>32</v>
      </c>
      <c r="AB507" t="s">
        <v>13778</v>
      </c>
      <c r="AC507" t="s">
        <v>34</v>
      </c>
      <c r="AD507" s="4">
        <v>2565</v>
      </c>
      <c r="AE507" t="s">
        <v>335</v>
      </c>
      <c r="AF507" t="s">
        <v>65</v>
      </c>
      <c r="AG507" s="2">
        <v>14201800</v>
      </c>
      <c r="AH507" s="2">
        <v>14201800</v>
      </c>
      <c r="AI507" t="s">
        <v>1386</v>
      </c>
      <c r="AJ507" t="s">
        <v>2891</v>
      </c>
      <c r="AK507" t="s">
        <v>315</v>
      </c>
      <c r="AM507" t="s">
        <v>116</v>
      </c>
      <c r="AN507" t="s">
        <v>117</v>
      </c>
      <c r="AO507" t="s">
        <v>116</v>
      </c>
      <c r="AP507" t="s">
        <v>14722</v>
      </c>
      <c r="AQ507" t="s">
        <v>13779</v>
      </c>
    </row>
    <row r="508" spans="1:43" x14ac:dyDescent="0.3">
      <c r="A508" t="s">
        <v>9293</v>
      </c>
      <c r="B508" t="s">
        <v>13780</v>
      </c>
      <c r="C508" s="25" t="str">
        <f>HYPERLINK(AQ508,D508)</f>
        <v>พัฒนาสิ่งอำนวยความสะดวก สภาพแวดล้อมและการจัดการเรียนการสอนให้ทันสมัย (งน.)</v>
      </c>
      <c r="D508" t="s">
        <v>13781</v>
      </c>
      <c r="E508" t="s">
        <v>29</v>
      </c>
      <c r="F508" t="s">
        <v>361</v>
      </c>
      <c r="H508" t="s">
        <v>29</v>
      </c>
      <c r="I508" s="4">
        <v>200401</v>
      </c>
      <c r="K508" t="s">
        <v>32</v>
      </c>
      <c r="AB508" t="s">
        <v>13782</v>
      </c>
      <c r="AC508" t="s">
        <v>34</v>
      </c>
      <c r="AD508" s="4">
        <v>2565</v>
      </c>
      <c r="AE508" t="s">
        <v>335</v>
      </c>
      <c r="AF508" t="s">
        <v>65</v>
      </c>
      <c r="AG508" s="2">
        <v>1114070</v>
      </c>
      <c r="AH508" s="2">
        <v>1114070</v>
      </c>
      <c r="AI508" t="s">
        <v>2413</v>
      </c>
      <c r="AJ508" t="s">
        <v>9254</v>
      </c>
      <c r="AK508" t="s">
        <v>48</v>
      </c>
      <c r="AM508" t="s">
        <v>197</v>
      </c>
      <c r="AN508" t="s">
        <v>5858</v>
      </c>
      <c r="AO508" t="s">
        <v>197</v>
      </c>
      <c r="AP508" t="s">
        <v>14713</v>
      </c>
      <c r="AQ508" t="s">
        <v>13783</v>
      </c>
    </row>
    <row r="509" spans="1:43" x14ac:dyDescent="0.3">
      <c r="A509" t="s">
        <v>9250</v>
      </c>
      <c r="B509" t="s">
        <v>13784</v>
      </c>
      <c r="C509" s="25" t="str">
        <f>HYPERLINK(AQ509,D509)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v>
      </c>
      <c r="D509" t="s">
        <v>9273</v>
      </c>
      <c r="E509" t="s">
        <v>29</v>
      </c>
      <c r="F509" t="s">
        <v>30</v>
      </c>
      <c r="H509" t="s">
        <v>29</v>
      </c>
      <c r="I509" s="4">
        <v>200401</v>
      </c>
      <c r="K509" t="s">
        <v>32</v>
      </c>
      <c r="AB509" t="s">
        <v>13785</v>
      </c>
      <c r="AC509" t="s">
        <v>34</v>
      </c>
      <c r="AD509" s="4">
        <v>2565</v>
      </c>
      <c r="AE509" t="s">
        <v>335</v>
      </c>
      <c r="AF509" t="s">
        <v>65</v>
      </c>
      <c r="AG509" s="2">
        <v>80000</v>
      </c>
      <c r="AH509" s="2">
        <v>80000</v>
      </c>
      <c r="AI509" t="s">
        <v>1121</v>
      </c>
      <c r="AJ509" t="s">
        <v>9254</v>
      </c>
      <c r="AK509" t="s">
        <v>48</v>
      </c>
      <c r="AM509" t="s">
        <v>197</v>
      </c>
      <c r="AN509" t="s">
        <v>3148</v>
      </c>
      <c r="AO509" t="s">
        <v>197</v>
      </c>
      <c r="AP509" t="s">
        <v>14721</v>
      </c>
      <c r="AQ509" t="s">
        <v>13786</v>
      </c>
    </row>
    <row r="510" spans="1:43" x14ac:dyDescent="0.3">
      <c r="A510" t="s">
        <v>14866</v>
      </c>
      <c r="B510" t="s">
        <v>14867</v>
      </c>
      <c r="C510" s="25" t="str">
        <f>HYPERLINK(AQ510,D510)</f>
        <v>โครงการพัฒนาโครงสร้างพื้นฐานด้านเทคโนโลยีสารสนเทศ</v>
      </c>
      <c r="D510" t="s">
        <v>14868</v>
      </c>
      <c r="E510" t="s">
        <v>29</v>
      </c>
      <c r="F510" t="s">
        <v>877</v>
      </c>
      <c r="H510" t="s">
        <v>29</v>
      </c>
      <c r="I510" s="4">
        <v>200401</v>
      </c>
      <c r="K510" t="s">
        <v>32</v>
      </c>
      <c r="AB510" t="s">
        <v>14869</v>
      </c>
      <c r="AC510" t="s">
        <v>34</v>
      </c>
      <c r="AD510" s="4">
        <v>2565</v>
      </c>
      <c r="AE510" t="s">
        <v>6534</v>
      </c>
      <c r="AF510" t="s">
        <v>14870</v>
      </c>
      <c r="AG510" s="2">
        <v>56285000</v>
      </c>
      <c r="AH510" s="2">
        <v>56285000</v>
      </c>
      <c r="AI510" t="s">
        <v>14871</v>
      </c>
      <c r="AJ510" t="s">
        <v>14872</v>
      </c>
      <c r="AK510" t="s">
        <v>12299</v>
      </c>
      <c r="AM510" t="s">
        <v>197</v>
      </c>
      <c r="AN510" t="s">
        <v>3148</v>
      </c>
      <c r="AO510" t="s">
        <v>197</v>
      </c>
      <c r="AP510" t="s">
        <v>14721</v>
      </c>
      <c r="AQ510" t="s">
        <v>14873</v>
      </c>
    </row>
    <row r="511" spans="1:43" x14ac:dyDescent="0.3">
      <c r="A511" t="s">
        <v>3729</v>
      </c>
      <c r="B511" t="s">
        <v>13787</v>
      </c>
      <c r="C511" s="25" t="str">
        <f>HYPERLINK(AQ511,D511)</f>
        <v>จัดทำแผนพัฒนาการศึกษาจังหวัด ประจำปีงบประมาณ พ.ศ.2565</v>
      </c>
      <c r="D511" t="s">
        <v>13788</v>
      </c>
      <c r="E511" t="s">
        <v>29</v>
      </c>
      <c r="F511" t="s">
        <v>30</v>
      </c>
      <c r="G511" t="s">
        <v>368</v>
      </c>
      <c r="H511" t="s">
        <v>29</v>
      </c>
      <c r="I511" s="4">
        <v>200401</v>
      </c>
      <c r="K511" t="s">
        <v>32</v>
      </c>
      <c r="AB511" t="s">
        <v>13789</v>
      </c>
      <c r="AC511" t="s">
        <v>34</v>
      </c>
      <c r="AD511" s="4">
        <v>2565</v>
      </c>
      <c r="AE511" t="s">
        <v>335</v>
      </c>
      <c r="AF511" t="s">
        <v>65</v>
      </c>
      <c r="AG511" s="2">
        <v>30300</v>
      </c>
      <c r="AH511" s="2">
        <v>30300</v>
      </c>
      <c r="AI511" t="s">
        <v>3733</v>
      </c>
      <c r="AJ511" t="s">
        <v>370</v>
      </c>
      <c r="AK511" t="s">
        <v>371</v>
      </c>
      <c r="AM511" t="s">
        <v>197</v>
      </c>
      <c r="AN511" t="s">
        <v>3148</v>
      </c>
      <c r="AO511" t="s">
        <v>197</v>
      </c>
      <c r="AP511" t="s">
        <v>14721</v>
      </c>
      <c r="AQ511" t="s">
        <v>13790</v>
      </c>
    </row>
    <row r="512" spans="1:43" x14ac:dyDescent="0.3">
      <c r="A512" t="s">
        <v>9293</v>
      </c>
      <c r="B512" t="s">
        <v>13791</v>
      </c>
      <c r="C512" s="25" t="str">
        <f>HYPERLINK(AQ512,D512)</f>
        <v>ราชภัฏโพล (งน.)</v>
      </c>
      <c r="D512" t="s">
        <v>13792</v>
      </c>
      <c r="E512" t="s">
        <v>29</v>
      </c>
      <c r="F512" t="s">
        <v>30</v>
      </c>
      <c r="H512" t="s">
        <v>29</v>
      </c>
      <c r="I512" s="4">
        <v>200401</v>
      </c>
      <c r="K512" t="s">
        <v>32</v>
      </c>
      <c r="AB512" t="s">
        <v>13793</v>
      </c>
      <c r="AC512" t="s">
        <v>34</v>
      </c>
      <c r="AD512" s="4">
        <v>2565</v>
      </c>
      <c r="AE512" t="s">
        <v>335</v>
      </c>
      <c r="AF512" t="s">
        <v>65</v>
      </c>
      <c r="AG512" s="2">
        <v>121400</v>
      </c>
      <c r="AH512" s="2">
        <v>121400</v>
      </c>
      <c r="AI512" t="s">
        <v>2413</v>
      </c>
      <c r="AJ512" t="s">
        <v>9254</v>
      </c>
      <c r="AK512" t="s">
        <v>48</v>
      </c>
      <c r="AM512" t="s">
        <v>116</v>
      </c>
      <c r="AN512" t="s">
        <v>117</v>
      </c>
      <c r="AO512" t="s">
        <v>116</v>
      </c>
      <c r="AP512" t="s">
        <v>14722</v>
      </c>
      <c r="AQ512" t="s">
        <v>13794</v>
      </c>
    </row>
    <row r="513" spans="1:43" x14ac:dyDescent="0.3">
      <c r="A513" t="s">
        <v>9293</v>
      </c>
      <c r="B513" t="s">
        <v>13795</v>
      </c>
      <c r="C513" s="25" t="str">
        <f>HYPERLINK(AQ513,D513)</f>
        <v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D513" t="s">
        <v>9295</v>
      </c>
      <c r="E513" t="s">
        <v>29</v>
      </c>
      <c r="F513" t="s">
        <v>30</v>
      </c>
      <c r="H513" t="s">
        <v>29</v>
      </c>
      <c r="I513" s="4">
        <v>200401</v>
      </c>
      <c r="K513" t="s">
        <v>32</v>
      </c>
      <c r="AB513" t="s">
        <v>13796</v>
      </c>
      <c r="AC513" t="s">
        <v>34</v>
      </c>
      <c r="AD513" s="4">
        <v>2565</v>
      </c>
      <c r="AE513" t="s">
        <v>335</v>
      </c>
      <c r="AF513" t="s">
        <v>65</v>
      </c>
      <c r="AG513" s="2">
        <v>380000</v>
      </c>
      <c r="AH513" s="2">
        <v>380000</v>
      </c>
      <c r="AI513" t="s">
        <v>2413</v>
      </c>
      <c r="AJ513" t="s">
        <v>9254</v>
      </c>
      <c r="AK513" t="s">
        <v>48</v>
      </c>
      <c r="AM513" t="s">
        <v>197</v>
      </c>
      <c r="AN513" t="s">
        <v>3148</v>
      </c>
      <c r="AO513" t="s">
        <v>197</v>
      </c>
      <c r="AP513" t="s">
        <v>14721</v>
      </c>
      <c r="AQ513" t="s">
        <v>13797</v>
      </c>
    </row>
    <row r="514" spans="1:43" x14ac:dyDescent="0.3">
      <c r="A514" t="s">
        <v>5449</v>
      </c>
      <c r="B514" t="s">
        <v>14874</v>
      </c>
      <c r="C514" s="25" t="str">
        <f>HYPERLINK(AQ514,D514)</f>
        <v>ปรับปรุงภูมิทัศน์ภายในอาคารสำนักงาน และบริเวณโดยรอบของสำนักงานเขตพื้นทืี่การศึกษาประถมศึกษาเชียงใหม่ เขต  6</v>
      </c>
      <c r="D514" t="s">
        <v>14875</v>
      </c>
      <c r="E514" t="s">
        <v>29</v>
      </c>
      <c r="F514" t="s">
        <v>30</v>
      </c>
      <c r="G514" t="s">
        <v>368</v>
      </c>
      <c r="H514" t="s">
        <v>29</v>
      </c>
      <c r="I514" s="4">
        <v>200401</v>
      </c>
      <c r="K514" t="s">
        <v>32</v>
      </c>
      <c r="X514" t="s">
        <v>14746</v>
      </c>
      <c r="Y514" t="s">
        <v>14747</v>
      </c>
      <c r="Z514" t="s">
        <v>14748</v>
      </c>
      <c r="AA514" t="s">
        <v>14749</v>
      </c>
      <c r="AB514" t="s">
        <v>14876</v>
      </c>
      <c r="AC514" t="s">
        <v>34</v>
      </c>
      <c r="AD514" s="4">
        <v>2565</v>
      </c>
      <c r="AE514" t="s">
        <v>335</v>
      </c>
      <c r="AF514" t="s">
        <v>65</v>
      </c>
      <c r="AG514" s="2">
        <v>10000</v>
      </c>
      <c r="AH514" s="2">
        <v>10000</v>
      </c>
      <c r="AI514" t="s">
        <v>5453</v>
      </c>
      <c r="AJ514" t="s">
        <v>1434</v>
      </c>
      <c r="AK514" t="s">
        <v>371</v>
      </c>
      <c r="AM514" t="s">
        <v>116</v>
      </c>
      <c r="AN514" t="s">
        <v>117</v>
      </c>
      <c r="AO514" t="s">
        <v>116</v>
      </c>
      <c r="AP514" t="s">
        <v>14722</v>
      </c>
      <c r="AQ514" t="s">
        <v>14877</v>
      </c>
    </row>
    <row r="515" spans="1:43" x14ac:dyDescent="0.3">
      <c r="A515" t="s">
        <v>3327</v>
      </c>
      <c r="B515" t="s">
        <v>13798</v>
      </c>
      <c r="C515" s="25" t="str">
        <f>HYPERLINK(AQ515,D515)</f>
        <v>โครงการตรวจ ติดตาม ประเมินผลการดำเนินงานตามนโยบายและยุทธศาสตร์</v>
      </c>
      <c r="D515" t="s">
        <v>3880</v>
      </c>
      <c r="E515" t="s">
        <v>29</v>
      </c>
      <c r="F515" t="s">
        <v>30</v>
      </c>
      <c r="G515" t="s">
        <v>368</v>
      </c>
      <c r="H515" t="s">
        <v>29</v>
      </c>
      <c r="I515" s="4">
        <v>200401</v>
      </c>
      <c r="K515" t="s">
        <v>32</v>
      </c>
      <c r="AB515" t="s">
        <v>13799</v>
      </c>
      <c r="AC515" t="s">
        <v>34</v>
      </c>
      <c r="AD515" s="4">
        <v>2565</v>
      </c>
      <c r="AE515" t="s">
        <v>6638</v>
      </c>
      <c r="AF515" t="s">
        <v>65</v>
      </c>
      <c r="AG515" s="2">
        <v>60000</v>
      </c>
      <c r="AH515" s="2">
        <v>60000</v>
      </c>
      <c r="AI515" t="s">
        <v>3331</v>
      </c>
      <c r="AJ515" t="s">
        <v>370</v>
      </c>
      <c r="AK515" t="s">
        <v>371</v>
      </c>
      <c r="AM515" t="s">
        <v>197</v>
      </c>
      <c r="AN515" t="s">
        <v>198</v>
      </c>
      <c r="AO515" t="s">
        <v>197</v>
      </c>
      <c r="AP515" t="s">
        <v>14764</v>
      </c>
      <c r="AQ515" t="s">
        <v>13800</v>
      </c>
    </row>
    <row r="516" spans="1:43" x14ac:dyDescent="0.3">
      <c r="A516" t="s">
        <v>3390</v>
      </c>
      <c r="B516" t="s">
        <v>13801</v>
      </c>
      <c r="C516" s="25" t="str">
        <f>HYPERLINK(AQ516,D516)</f>
        <v>ค่าใช้จ่ายในการบริหารงานจังหวัดแบบบูรณาการ</v>
      </c>
      <c r="D516" t="s">
        <v>2445</v>
      </c>
      <c r="E516" t="s">
        <v>29</v>
      </c>
      <c r="F516" t="s">
        <v>30</v>
      </c>
      <c r="H516" t="s">
        <v>29</v>
      </c>
      <c r="I516" s="4">
        <v>200401</v>
      </c>
      <c r="K516" t="s">
        <v>32</v>
      </c>
      <c r="AB516" t="s">
        <v>13802</v>
      </c>
      <c r="AC516" t="s">
        <v>34</v>
      </c>
      <c r="AD516" s="4">
        <v>2565</v>
      </c>
      <c r="AE516" t="s">
        <v>335</v>
      </c>
      <c r="AF516" t="s">
        <v>65</v>
      </c>
      <c r="AG516" s="2">
        <v>9000000</v>
      </c>
      <c r="AH516" s="2">
        <v>9000000</v>
      </c>
      <c r="AJ516" t="s">
        <v>3393</v>
      </c>
      <c r="AK516" t="s">
        <v>2387</v>
      </c>
      <c r="AM516" t="s">
        <v>197</v>
      </c>
      <c r="AN516" t="s">
        <v>3148</v>
      </c>
      <c r="AO516" t="s">
        <v>197</v>
      </c>
      <c r="AP516" t="s">
        <v>14721</v>
      </c>
      <c r="AQ516" t="s">
        <v>13803</v>
      </c>
    </row>
    <row r="517" spans="1:43" x14ac:dyDescent="0.3">
      <c r="A517" t="s">
        <v>9537</v>
      </c>
      <c r="B517" t="s">
        <v>13804</v>
      </c>
      <c r="C517" s="25" t="str">
        <f>HYPERLINK(AQ517,D517)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517" t="s">
        <v>9269</v>
      </c>
      <c r="E517" t="s">
        <v>29</v>
      </c>
      <c r="F517" t="s">
        <v>30</v>
      </c>
      <c r="H517" t="s">
        <v>29</v>
      </c>
      <c r="I517" s="4">
        <v>200401</v>
      </c>
      <c r="K517" t="s">
        <v>32</v>
      </c>
      <c r="AB517" t="s">
        <v>13805</v>
      </c>
      <c r="AC517" t="s">
        <v>34</v>
      </c>
      <c r="AD517" s="4">
        <v>2565</v>
      </c>
      <c r="AE517" t="s">
        <v>335</v>
      </c>
      <c r="AF517" t="s">
        <v>65</v>
      </c>
      <c r="AG517" s="2">
        <v>15000</v>
      </c>
      <c r="AH517" s="2">
        <v>15000</v>
      </c>
      <c r="AI517" t="s">
        <v>860</v>
      </c>
      <c r="AJ517" t="s">
        <v>9254</v>
      </c>
      <c r="AK517" t="s">
        <v>48</v>
      </c>
      <c r="AM517" t="s">
        <v>197</v>
      </c>
      <c r="AN517" t="s">
        <v>3148</v>
      </c>
      <c r="AO517" t="s">
        <v>197</v>
      </c>
      <c r="AP517" t="s">
        <v>14721</v>
      </c>
      <c r="AQ517" t="s">
        <v>13806</v>
      </c>
    </row>
    <row r="518" spans="1:43" x14ac:dyDescent="0.3">
      <c r="A518" t="s">
        <v>10638</v>
      </c>
      <c r="B518" t="s">
        <v>13807</v>
      </c>
      <c r="C518" s="25" t="str">
        <f>HYPERLINK(AQ518,D518)</f>
        <v>ค่าใช้จ่ายในการบริหารงานจังหวัดแบบบูรณาการ</v>
      </c>
      <c r="D518" t="s">
        <v>2445</v>
      </c>
      <c r="E518" t="s">
        <v>29</v>
      </c>
      <c r="F518" t="s">
        <v>30</v>
      </c>
      <c r="H518" t="s">
        <v>29</v>
      </c>
      <c r="I518" s="4">
        <v>200401</v>
      </c>
      <c r="K518" t="s">
        <v>32</v>
      </c>
      <c r="AB518" t="s">
        <v>13808</v>
      </c>
      <c r="AC518" t="s">
        <v>34</v>
      </c>
      <c r="AD518" s="4">
        <v>2565</v>
      </c>
      <c r="AE518" t="s">
        <v>335</v>
      </c>
      <c r="AF518" t="s">
        <v>65</v>
      </c>
      <c r="AG518" s="2">
        <v>9000000</v>
      </c>
      <c r="AH518" s="2">
        <v>9000000</v>
      </c>
      <c r="AJ518" t="s">
        <v>10641</v>
      </c>
      <c r="AK518" t="s">
        <v>2387</v>
      </c>
      <c r="AM518" t="s">
        <v>197</v>
      </c>
      <c r="AN518" t="s">
        <v>3148</v>
      </c>
      <c r="AO518" t="s">
        <v>197</v>
      </c>
      <c r="AP518" t="s">
        <v>14721</v>
      </c>
      <c r="AQ518" t="s">
        <v>13809</v>
      </c>
    </row>
    <row r="519" spans="1:43" x14ac:dyDescent="0.3">
      <c r="A519" t="s">
        <v>9267</v>
      </c>
      <c r="B519" t="s">
        <v>13810</v>
      </c>
      <c r="C519" s="25" t="str">
        <f>HYPERLINK(AQ519,D519)</f>
        <v>โครงการ บริหารจัดการทรัพย์สินของมหาวิทยาลัย ให้เกิดรายได้อย่างเป็นระบบ (งน.)</v>
      </c>
      <c r="D519" t="s">
        <v>13811</v>
      </c>
      <c r="E519" t="s">
        <v>29</v>
      </c>
      <c r="F519" t="s">
        <v>30</v>
      </c>
      <c r="H519" t="s">
        <v>29</v>
      </c>
      <c r="I519" s="4">
        <v>200401</v>
      </c>
      <c r="K519" t="s">
        <v>32</v>
      </c>
      <c r="AB519" t="s">
        <v>13812</v>
      </c>
      <c r="AC519" t="s">
        <v>34</v>
      </c>
      <c r="AD519" s="4">
        <v>2565</v>
      </c>
      <c r="AE519" t="s">
        <v>335</v>
      </c>
      <c r="AF519" t="s">
        <v>65</v>
      </c>
      <c r="AG519" s="2">
        <v>30000</v>
      </c>
      <c r="AH519" s="2">
        <v>30000</v>
      </c>
      <c r="AI519" t="s">
        <v>5154</v>
      </c>
      <c r="AJ519" t="s">
        <v>9254</v>
      </c>
      <c r="AK519" t="s">
        <v>48</v>
      </c>
      <c r="AM519" t="s">
        <v>197</v>
      </c>
      <c r="AN519" t="s">
        <v>3148</v>
      </c>
      <c r="AO519" t="s">
        <v>197</v>
      </c>
      <c r="AP519" t="s">
        <v>14721</v>
      </c>
      <c r="AQ519" t="s">
        <v>13813</v>
      </c>
    </row>
    <row r="520" spans="1:43" x14ac:dyDescent="0.3">
      <c r="A520" t="s">
        <v>14878</v>
      </c>
      <c r="B520" t="s">
        <v>14879</v>
      </c>
      <c r="C520" s="25" t="str">
        <f>HYPERLINK(AQ520,D520)</f>
        <v>ปรับปรุงภูมิทัศน์และสภาพแวดล้อมสำนักงานเขตพื้นที่การศึกษาประถมศึกษาสตูล</v>
      </c>
      <c r="D520" t="s">
        <v>14880</v>
      </c>
      <c r="E520" t="s">
        <v>29</v>
      </c>
      <c r="F520" t="s">
        <v>30</v>
      </c>
      <c r="G520" t="s">
        <v>368</v>
      </c>
      <c r="H520" t="s">
        <v>29</v>
      </c>
      <c r="I520" s="4">
        <v>200401</v>
      </c>
      <c r="K520" t="s">
        <v>32</v>
      </c>
      <c r="AB520" t="s">
        <v>14881</v>
      </c>
      <c r="AC520" t="s">
        <v>34</v>
      </c>
      <c r="AD520" s="4">
        <v>2565</v>
      </c>
      <c r="AE520" t="s">
        <v>335</v>
      </c>
      <c r="AF520" t="s">
        <v>65</v>
      </c>
      <c r="AG520" s="2">
        <v>140000</v>
      </c>
      <c r="AH520" s="2">
        <v>140000</v>
      </c>
      <c r="AI520" t="s">
        <v>14882</v>
      </c>
      <c r="AJ520" t="s">
        <v>1434</v>
      </c>
      <c r="AK520" t="s">
        <v>371</v>
      </c>
      <c r="AM520" t="s">
        <v>116</v>
      </c>
      <c r="AN520" t="s">
        <v>117</v>
      </c>
      <c r="AO520" t="s">
        <v>116</v>
      </c>
      <c r="AP520" t="s">
        <v>14722</v>
      </c>
      <c r="AQ520" t="s">
        <v>14883</v>
      </c>
    </row>
    <row r="521" spans="1:43" x14ac:dyDescent="0.3">
      <c r="A521" t="s">
        <v>8068</v>
      </c>
      <c r="B521" t="s">
        <v>13814</v>
      </c>
      <c r="C521" s="25" t="str">
        <f>HYPERLINK(AQ521,D521)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D521" t="s">
        <v>12172</v>
      </c>
      <c r="E521" t="s">
        <v>29</v>
      </c>
      <c r="F521" t="s">
        <v>30</v>
      </c>
      <c r="G521" t="s">
        <v>31</v>
      </c>
      <c r="H521" t="s">
        <v>29</v>
      </c>
      <c r="I521" s="4">
        <v>200401</v>
      </c>
      <c r="K521" t="s">
        <v>32</v>
      </c>
      <c r="AB521" t="s">
        <v>13815</v>
      </c>
      <c r="AC521" t="s">
        <v>34</v>
      </c>
      <c r="AD521" s="4">
        <v>2565</v>
      </c>
      <c r="AE521" t="s">
        <v>335</v>
      </c>
      <c r="AF521" t="s">
        <v>12012</v>
      </c>
      <c r="AG521" s="2">
        <v>50000</v>
      </c>
      <c r="AH521" s="2">
        <v>50000</v>
      </c>
      <c r="AI521" t="s">
        <v>769</v>
      </c>
      <c r="AJ521" t="s">
        <v>3242</v>
      </c>
      <c r="AK521" t="s">
        <v>48</v>
      </c>
      <c r="AM521" t="s">
        <v>197</v>
      </c>
      <c r="AN521" t="s">
        <v>3148</v>
      </c>
      <c r="AO521" t="s">
        <v>197</v>
      </c>
      <c r="AP521" t="s">
        <v>14721</v>
      </c>
      <c r="AQ521" t="s">
        <v>13816</v>
      </c>
    </row>
    <row r="522" spans="1:43" x14ac:dyDescent="0.3">
      <c r="A522" t="s">
        <v>9301</v>
      </c>
      <c r="B522" t="s">
        <v>13817</v>
      </c>
      <c r="C522" s="25" t="str">
        <f>HYPERLINK(AQ522,D522)</f>
        <v>โครงการ พัฒนาสิ่งอำนวยความสะดวก สภาพแวดล้อมและการจัดการเรียนการสอนให้ทันสมัย (งน.)</v>
      </c>
      <c r="D522" t="s">
        <v>13818</v>
      </c>
      <c r="E522" t="s">
        <v>29</v>
      </c>
      <c r="F522" t="s">
        <v>361</v>
      </c>
      <c r="H522" t="s">
        <v>29</v>
      </c>
      <c r="I522" s="4">
        <v>200401</v>
      </c>
      <c r="K522" t="s">
        <v>32</v>
      </c>
      <c r="AB522" t="s">
        <v>13819</v>
      </c>
      <c r="AC522" t="s">
        <v>34</v>
      </c>
      <c r="AD522" s="4">
        <v>2565</v>
      </c>
      <c r="AE522" t="s">
        <v>335</v>
      </c>
      <c r="AF522" t="s">
        <v>65</v>
      </c>
      <c r="AG522" s="2">
        <v>7371800</v>
      </c>
      <c r="AH522" s="2">
        <v>7371800</v>
      </c>
      <c r="AI522" t="s">
        <v>2030</v>
      </c>
      <c r="AJ522" t="s">
        <v>9254</v>
      </c>
      <c r="AK522" t="s">
        <v>48</v>
      </c>
      <c r="AM522" t="s">
        <v>197</v>
      </c>
      <c r="AN522" t="s">
        <v>5858</v>
      </c>
      <c r="AO522" t="s">
        <v>197</v>
      </c>
      <c r="AP522" t="s">
        <v>14713</v>
      </c>
      <c r="AQ522" t="s">
        <v>13820</v>
      </c>
    </row>
    <row r="523" spans="1:43" x14ac:dyDescent="0.3">
      <c r="A523" t="s">
        <v>9301</v>
      </c>
      <c r="B523" t="s">
        <v>13821</v>
      </c>
      <c r="C523" s="25" t="str">
        <f>HYPERLINK(AQ523,D523)</f>
        <v>โครงการ “ราชภัฏโพลล์” (งน.)</v>
      </c>
      <c r="D523" t="s">
        <v>13822</v>
      </c>
      <c r="E523" t="s">
        <v>29</v>
      </c>
      <c r="F523" t="s">
        <v>30</v>
      </c>
      <c r="H523" t="s">
        <v>29</v>
      </c>
      <c r="I523" s="4">
        <v>200401</v>
      </c>
      <c r="K523" t="s">
        <v>32</v>
      </c>
      <c r="AB523" t="s">
        <v>13823</v>
      </c>
      <c r="AC523" t="s">
        <v>34</v>
      </c>
      <c r="AD523" s="4">
        <v>2565</v>
      </c>
      <c r="AE523" t="s">
        <v>335</v>
      </c>
      <c r="AF523" t="s">
        <v>65</v>
      </c>
      <c r="AG523" s="2">
        <v>92000</v>
      </c>
      <c r="AH523" s="2">
        <v>92000</v>
      </c>
      <c r="AI523" t="s">
        <v>2030</v>
      </c>
      <c r="AJ523" t="s">
        <v>9254</v>
      </c>
      <c r="AK523" t="s">
        <v>48</v>
      </c>
      <c r="AM523" t="s">
        <v>116</v>
      </c>
      <c r="AN523" t="s">
        <v>117</v>
      </c>
      <c r="AO523" t="s">
        <v>116</v>
      </c>
      <c r="AP523" t="s">
        <v>14722</v>
      </c>
      <c r="AQ523" t="s">
        <v>13824</v>
      </c>
    </row>
    <row r="524" spans="1:43" x14ac:dyDescent="0.3">
      <c r="A524" t="s">
        <v>9378</v>
      </c>
      <c r="B524" t="s">
        <v>13825</v>
      </c>
      <c r="C524" s="25" t="str">
        <f>HYPERLINK(AQ524,D524)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D524" t="s">
        <v>9380</v>
      </c>
      <c r="E524" t="s">
        <v>29</v>
      </c>
      <c r="F524" t="s">
        <v>30</v>
      </c>
      <c r="H524" t="s">
        <v>29</v>
      </c>
      <c r="I524" s="4">
        <v>200401</v>
      </c>
      <c r="K524" t="s">
        <v>32</v>
      </c>
      <c r="AB524" t="s">
        <v>13826</v>
      </c>
      <c r="AC524" t="s">
        <v>34</v>
      </c>
      <c r="AD524" s="4">
        <v>2565</v>
      </c>
      <c r="AE524" t="s">
        <v>335</v>
      </c>
      <c r="AF524" t="s">
        <v>65</v>
      </c>
      <c r="AG524" s="2">
        <v>400000</v>
      </c>
      <c r="AH524" s="2">
        <v>400000</v>
      </c>
      <c r="AI524" t="s">
        <v>2239</v>
      </c>
      <c r="AJ524" t="s">
        <v>9254</v>
      </c>
      <c r="AK524" t="s">
        <v>48</v>
      </c>
      <c r="AM524" t="s">
        <v>197</v>
      </c>
      <c r="AN524" t="s">
        <v>3148</v>
      </c>
      <c r="AO524" t="s">
        <v>197</v>
      </c>
      <c r="AP524" t="s">
        <v>14721</v>
      </c>
      <c r="AQ524" t="s">
        <v>13827</v>
      </c>
    </row>
    <row r="525" spans="1:43" x14ac:dyDescent="0.3">
      <c r="A525" t="s">
        <v>13828</v>
      </c>
      <c r="B525" t="s">
        <v>13829</v>
      </c>
      <c r="C525" s="25" t="str">
        <f>HYPERLINK(AQ525,D525)</f>
        <v>โครงการพัฒนาสิ่งอำนวยความสะดวก สภาพแวดล้อมและการจัดการเรียนการสอนให้ทันสมัย (C) (งน.)</v>
      </c>
      <c r="D525" t="s">
        <v>13830</v>
      </c>
      <c r="E525" t="s">
        <v>29</v>
      </c>
      <c r="F525" t="s">
        <v>361</v>
      </c>
      <c r="H525" t="s">
        <v>29</v>
      </c>
      <c r="I525" s="4">
        <v>200401</v>
      </c>
      <c r="K525" t="s">
        <v>32</v>
      </c>
      <c r="AB525" t="s">
        <v>13831</v>
      </c>
      <c r="AC525" t="s">
        <v>34</v>
      </c>
      <c r="AD525" s="4">
        <v>2565</v>
      </c>
      <c r="AE525" t="s">
        <v>335</v>
      </c>
      <c r="AF525" t="s">
        <v>65</v>
      </c>
      <c r="AG525" s="2">
        <v>3026325</v>
      </c>
      <c r="AH525" s="2">
        <v>3026325</v>
      </c>
      <c r="AI525" t="s">
        <v>2135</v>
      </c>
      <c r="AJ525" t="s">
        <v>9254</v>
      </c>
      <c r="AK525" t="s">
        <v>48</v>
      </c>
      <c r="AM525" t="s">
        <v>197</v>
      </c>
      <c r="AN525" t="s">
        <v>5858</v>
      </c>
      <c r="AO525" t="s">
        <v>197</v>
      </c>
      <c r="AP525" t="s">
        <v>14713</v>
      </c>
      <c r="AQ525" t="s">
        <v>13832</v>
      </c>
    </row>
    <row r="526" spans="1:43" x14ac:dyDescent="0.3">
      <c r="A526" t="s">
        <v>9310</v>
      </c>
      <c r="B526" t="s">
        <v>13833</v>
      </c>
      <c r="C526" s="25" t="str">
        <f>HYPERLINK(AQ526,D526)</f>
        <v>โครงการพัฒนาสิ่งอำนวยความสะดวก สภาพแวดล้อมและการจัดการเรียนการสอนให้ทันสมัย  (โครงการที่ 22) งน.</v>
      </c>
      <c r="D526" t="s">
        <v>13834</v>
      </c>
      <c r="E526" t="s">
        <v>29</v>
      </c>
      <c r="F526" t="s">
        <v>361</v>
      </c>
      <c r="H526" t="s">
        <v>29</v>
      </c>
      <c r="I526" s="4">
        <v>200401</v>
      </c>
      <c r="K526" t="s">
        <v>32</v>
      </c>
      <c r="AB526" t="s">
        <v>13835</v>
      </c>
      <c r="AC526" t="s">
        <v>34</v>
      </c>
      <c r="AD526" s="4">
        <v>2565</v>
      </c>
      <c r="AE526" t="s">
        <v>335</v>
      </c>
      <c r="AF526" t="s">
        <v>65</v>
      </c>
      <c r="AG526" s="2">
        <v>388500</v>
      </c>
      <c r="AH526" s="2">
        <v>388500</v>
      </c>
      <c r="AI526" t="s">
        <v>1074</v>
      </c>
      <c r="AJ526" t="s">
        <v>9254</v>
      </c>
      <c r="AK526" t="s">
        <v>48</v>
      </c>
      <c r="AM526" t="s">
        <v>197</v>
      </c>
      <c r="AN526" t="s">
        <v>5858</v>
      </c>
      <c r="AO526" t="s">
        <v>197</v>
      </c>
      <c r="AP526" t="s">
        <v>14713</v>
      </c>
      <c r="AQ526" t="s">
        <v>13836</v>
      </c>
    </row>
    <row r="527" spans="1:43" x14ac:dyDescent="0.3">
      <c r="A527" t="s">
        <v>13837</v>
      </c>
      <c r="B527" t="s">
        <v>13838</v>
      </c>
      <c r="C527" s="25" t="str">
        <f>HYPERLINK(AQ527,D527)</f>
        <v>พัฒนาสิ่งอำนวยความสะดวก สภาพแวดล้อมและการจัดการเรียนการสอนให้ทันสมัย (งปม.)</v>
      </c>
      <c r="D527" t="s">
        <v>13839</v>
      </c>
      <c r="E527" t="s">
        <v>29</v>
      </c>
      <c r="F527" t="s">
        <v>361</v>
      </c>
      <c r="H527" t="s">
        <v>29</v>
      </c>
      <c r="I527" s="4">
        <v>200401</v>
      </c>
      <c r="K527" t="s">
        <v>32</v>
      </c>
      <c r="AB527" t="s">
        <v>13840</v>
      </c>
      <c r="AC527" t="s">
        <v>34</v>
      </c>
      <c r="AD527" s="4">
        <v>2565</v>
      </c>
      <c r="AE527" t="s">
        <v>335</v>
      </c>
      <c r="AF527" t="s">
        <v>65</v>
      </c>
      <c r="AG527" s="2">
        <v>150000</v>
      </c>
      <c r="AH527" s="2">
        <v>150000</v>
      </c>
      <c r="AI527" t="s">
        <v>990</v>
      </c>
      <c r="AJ527" t="s">
        <v>9254</v>
      </c>
      <c r="AK527" t="s">
        <v>48</v>
      </c>
      <c r="AM527" t="s">
        <v>197</v>
      </c>
      <c r="AN527" t="s">
        <v>5858</v>
      </c>
      <c r="AO527" t="s">
        <v>197</v>
      </c>
      <c r="AP527" t="s">
        <v>14713</v>
      </c>
      <c r="AQ527" t="s">
        <v>13841</v>
      </c>
    </row>
    <row r="528" spans="1:43" x14ac:dyDescent="0.3">
      <c r="A528" t="s">
        <v>9310</v>
      </c>
      <c r="B528" t="s">
        <v>13842</v>
      </c>
      <c r="C528" s="25" t="str">
        <f>HYPERLINK(AQ528,D528)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v>
      </c>
      <c r="D528" t="s">
        <v>13843</v>
      </c>
      <c r="E528" t="s">
        <v>29</v>
      </c>
      <c r="F528" t="s">
        <v>30</v>
      </c>
      <c r="H528" t="s">
        <v>29</v>
      </c>
      <c r="I528" s="4">
        <v>200401</v>
      </c>
      <c r="K528" t="s">
        <v>32</v>
      </c>
      <c r="AB528" t="s">
        <v>13844</v>
      </c>
      <c r="AC528" t="s">
        <v>34</v>
      </c>
      <c r="AD528" s="4">
        <v>2565</v>
      </c>
      <c r="AE528" t="s">
        <v>335</v>
      </c>
      <c r="AF528" t="s">
        <v>65</v>
      </c>
      <c r="AG528" s="2">
        <v>198000</v>
      </c>
      <c r="AH528" s="2">
        <v>198000</v>
      </c>
      <c r="AI528" t="s">
        <v>1074</v>
      </c>
      <c r="AJ528" t="s">
        <v>9254</v>
      </c>
      <c r="AK528" t="s">
        <v>48</v>
      </c>
      <c r="AM528" t="s">
        <v>197</v>
      </c>
      <c r="AN528" t="s">
        <v>3148</v>
      </c>
      <c r="AO528" t="s">
        <v>197</v>
      </c>
      <c r="AP528" t="s">
        <v>14721</v>
      </c>
      <c r="AQ528" t="s">
        <v>13845</v>
      </c>
    </row>
    <row r="529" spans="1:43" x14ac:dyDescent="0.3">
      <c r="A529" t="s">
        <v>9267</v>
      </c>
      <c r="B529" t="s">
        <v>13846</v>
      </c>
      <c r="C529" s="25" t="str">
        <f>HYPERLINK(AQ529,D529)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D529" t="s">
        <v>9388</v>
      </c>
      <c r="E529" t="s">
        <v>29</v>
      </c>
      <c r="F529" t="s">
        <v>30</v>
      </c>
      <c r="H529" t="s">
        <v>29</v>
      </c>
      <c r="I529" s="4">
        <v>200401</v>
      </c>
      <c r="K529" t="s">
        <v>32</v>
      </c>
      <c r="AB529" t="s">
        <v>13847</v>
      </c>
      <c r="AC529" t="s">
        <v>34</v>
      </c>
      <c r="AD529" s="4">
        <v>2565</v>
      </c>
      <c r="AE529" t="s">
        <v>335</v>
      </c>
      <c r="AF529" t="s">
        <v>65</v>
      </c>
      <c r="AG529" s="2">
        <v>180000</v>
      </c>
      <c r="AH529" s="2">
        <v>180000</v>
      </c>
      <c r="AI529" t="s">
        <v>5154</v>
      </c>
      <c r="AJ529" t="s">
        <v>9254</v>
      </c>
      <c r="AK529" t="s">
        <v>48</v>
      </c>
      <c r="AM529" t="s">
        <v>197</v>
      </c>
      <c r="AN529" t="s">
        <v>3148</v>
      </c>
      <c r="AO529" t="s">
        <v>197</v>
      </c>
      <c r="AP529" t="s">
        <v>14721</v>
      </c>
      <c r="AQ529" t="s">
        <v>13848</v>
      </c>
    </row>
    <row r="530" spans="1:43" x14ac:dyDescent="0.3">
      <c r="A530" t="s">
        <v>4640</v>
      </c>
      <c r="B530" t="s">
        <v>13849</v>
      </c>
      <c r="C530" s="25" t="str">
        <f>HYPERLINK(AQ530,D530)</f>
        <v>ค่าใช้จ่ายในการบริหารงานจังหวัดแบบบูรณาการ</v>
      </c>
      <c r="D530" t="s">
        <v>2445</v>
      </c>
      <c r="E530" t="s">
        <v>29</v>
      </c>
      <c r="F530" t="s">
        <v>30</v>
      </c>
      <c r="H530" t="s">
        <v>29</v>
      </c>
      <c r="I530" s="4">
        <v>200401</v>
      </c>
      <c r="K530" t="s">
        <v>32</v>
      </c>
      <c r="AB530" t="s">
        <v>13850</v>
      </c>
      <c r="AC530" t="s">
        <v>34</v>
      </c>
      <c r="AD530" s="4">
        <v>2565</v>
      </c>
      <c r="AE530" t="s">
        <v>335</v>
      </c>
      <c r="AF530" t="s">
        <v>65</v>
      </c>
      <c r="AG530" s="2">
        <v>10000000</v>
      </c>
      <c r="AH530" s="2">
        <v>10000000</v>
      </c>
      <c r="AJ530" t="s">
        <v>4644</v>
      </c>
      <c r="AK530" t="s">
        <v>2387</v>
      </c>
      <c r="AM530" t="s">
        <v>197</v>
      </c>
      <c r="AN530" t="s">
        <v>3148</v>
      </c>
      <c r="AO530" t="s">
        <v>197</v>
      </c>
      <c r="AP530" t="s">
        <v>14721</v>
      </c>
      <c r="AQ530" t="s">
        <v>13851</v>
      </c>
    </row>
    <row r="531" spans="1:43" x14ac:dyDescent="0.3">
      <c r="A531" t="s">
        <v>13852</v>
      </c>
      <c r="B531" t="s">
        <v>13853</v>
      </c>
      <c r="C531" s="25" t="str">
        <f>HYPERLINK(AQ531,D531)</f>
        <v>ประชุมเชิงปฏิบัติการจัดทำแผนพัฒนาการศึกษาจังหวัดจันทบุรี (พ.ศ. 2566 - 2570)</v>
      </c>
      <c r="D531" t="s">
        <v>13854</v>
      </c>
      <c r="E531" t="s">
        <v>29</v>
      </c>
      <c r="F531" t="s">
        <v>30</v>
      </c>
      <c r="G531" t="s">
        <v>368</v>
      </c>
      <c r="H531" t="s">
        <v>29</v>
      </c>
      <c r="I531" s="4">
        <v>200401</v>
      </c>
      <c r="K531" t="s">
        <v>32</v>
      </c>
      <c r="AB531" t="s">
        <v>13855</v>
      </c>
      <c r="AC531" t="s">
        <v>34</v>
      </c>
      <c r="AD531" s="4">
        <v>2565</v>
      </c>
      <c r="AE531" t="s">
        <v>327</v>
      </c>
      <c r="AF531" t="s">
        <v>65</v>
      </c>
      <c r="AG531" s="2">
        <v>30300</v>
      </c>
      <c r="AH531" s="2">
        <v>30300</v>
      </c>
      <c r="AI531" t="s">
        <v>13856</v>
      </c>
      <c r="AJ531" t="s">
        <v>370</v>
      </c>
      <c r="AK531" t="s">
        <v>371</v>
      </c>
      <c r="AM531" t="s">
        <v>116</v>
      </c>
      <c r="AN531" t="s">
        <v>117</v>
      </c>
      <c r="AO531" t="s">
        <v>116</v>
      </c>
      <c r="AP531" t="s">
        <v>14722</v>
      </c>
      <c r="AQ531" t="s">
        <v>13857</v>
      </c>
    </row>
    <row r="532" spans="1:43" x14ac:dyDescent="0.3">
      <c r="A532" t="s">
        <v>9301</v>
      </c>
      <c r="B532" t="s">
        <v>13858</v>
      </c>
      <c r="C532" s="25" t="str">
        <f>HYPERLINK(AQ532,D532)</f>
        <v>โครงการ พัฒนาระบบบริหารจัดการมหาวิทยาลัยสู่ความเป็นเลิศ (งปม.)</v>
      </c>
      <c r="D532" t="s">
        <v>13859</v>
      </c>
      <c r="E532" t="s">
        <v>29</v>
      </c>
      <c r="F532" t="s">
        <v>361</v>
      </c>
      <c r="H532" t="s">
        <v>29</v>
      </c>
      <c r="I532" s="4">
        <v>200401</v>
      </c>
      <c r="K532" t="s">
        <v>32</v>
      </c>
      <c r="AB532" t="s">
        <v>13860</v>
      </c>
      <c r="AC532" t="s">
        <v>34</v>
      </c>
      <c r="AD532" s="4">
        <v>2565</v>
      </c>
      <c r="AE532" t="s">
        <v>335</v>
      </c>
      <c r="AF532" t="s">
        <v>65</v>
      </c>
      <c r="AG532" s="2">
        <v>3810400</v>
      </c>
      <c r="AH532" s="2">
        <v>3810400</v>
      </c>
      <c r="AI532" t="s">
        <v>2030</v>
      </c>
      <c r="AJ532" t="s">
        <v>9254</v>
      </c>
      <c r="AK532" t="s">
        <v>48</v>
      </c>
      <c r="AM532" t="s">
        <v>197</v>
      </c>
      <c r="AN532" t="s">
        <v>5858</v>
      </c>
      <c r="AO532" t="s">
        <v>197</v>
      </c>
      <c r="AP532" t="s">
        <v>14713</v>
      </c>
      <c r="AQ532" t="s">
        <v>13861</v>
      </c>
    </row>
    <row r="533" spans="1:43" x14ac:dyDescent="0.3">
      <c r="A533" t="s">
        <v>1540</v>
      </c>
      <c r="B533" t="s">
        <v>13862</v>
      </c>
      <c r="C533" s="25" t="str">
        <f>HYPERLINK(AQ533,D533)</f>
        <v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v>
      </c>
      <c r="D533" t="s">
        <v>13863</v>
      </c>
      <c r="E533" t="s">
        <v>29</v>
      </c>
      <c r="F533" t="s">
        <v>30</v>
      </c>
      <c r="H533" t="s">
        <v>29</v>
      </c>
      <c r="I533" s="4">
        <v>200401</v>
      </c>
      <c r="K533" t="s">
        <v>32</v>
      </c>
      <c r="AB533" t="s">
        <v>13864</v>
      </c>
      <c r="AC533" t="s">
        <v>34</v>
      </c>
      <c r="AD533" s="4">
        <v>2565</v>
      </c>
      <c r="AE533" t="s">
        <v>335</v>
      </c>
      <c r="AF533" t="s">
        <v>65</v>
      </c>
      <c r="AG533" s="2">
        <v>1700000</v>
      </c>
      <c r="AH533" s="2">
        <v>1700000</v>
      </c>
      <c r="AI533" t="s">
        <v>164</v>
      </c>
      <c r="AJ533" t="s">
        <v>1544</v>
      </c>
      <c r="AK533" t="s">
        <v>371</v>
      </c>
      <c r="AM533" t="s">
        <v>197</v>
      </c>
      <c r="AN533" t="s">
        <v>3148</v>
      </c>
      <c r="AO533" t="s">
        <v>197</v>
      </c>
      <c r="AP533" t="s">
        <v>14721</v>
      </c>
      <c r="AQ533" t="s">
        <v>13865</v>
      </c>
    </row>
    <row r="534" spans="1:43" x14ac:dyDescent="0.3">
      <c r="A534" t="s">
        <v>10109</v>
      </c>
      <c r="B534" t="s">
        <v>14884</v>
      </c>
      <c r="C534" s="25" t="str">
        <f>HYPERLINK(AQ534,D534)</f>
        <v>โครงการสถานที่ทำงานน่าอยู่ น่าทำงาน</v>
      </c>
      <c r="D534" t="s">
        <v>14594</v>
      </c>
      <c r="E534" t="s">
        <v>29</v>
      </c>
      <c r="F534" t="s">
        <v>361</v>
      </c>
      <c r="G534" t="s">
        <v>368</v>
      </c>
      <c r="H534" t="s">
        <v>29</v>
      </c>
      <c r="I534" s="4">
        <v>200401</v>
      </c>
      <c r="K534" t="s">
        <v>32</v>
      </c>
      <c r="AB534" t="s">
        <v>14885</v>
      </c>
      <c r="AC534" t="s">
        <v>34</v>
      </c>
      <c r="AD534" s="4">
        <v>2565</v>
      </c>
      <c r="AE534" t="s">
        <v>335</v>
      </c>
      <c r="AF534" t="s">
        <v>65</v>
      </c>
      <c r="AG534" s="2">
        <v>134200</v>
      </c>
      <c r="AH534" s="2">
        <v>134200</v>
      </c>
      <c r="AI534" t="s">
        <v>10113</v>
      </c>
      <c r="AJ534" t="s">
        <v>1434</v>
      </c>
      <c r="AK534" t="s">
        <v>371</v>
      </c>
      <c r="AM534" t="s">
        <v>197</v>
      </c>
      <c r="AN534" t="s">
        <v>5399</v>
      </c>
      <c r="AO534" t="s">
        <v>197</v>
      </c>
      <c r="AP534" t="s">
        <v>14728</v>
      </c>
      <c r="AQ534" t="s">
        <v>14886</v>
      </c>
    </row>
    <row r="535" spans="1:43" x14ac:dyDescent="0.3">
      <c r="A535" t="s">
        <v>9333</v>
      </c>
      <c r="B535" t="s">
        <v>13866</v>
      </c>
      <c r="C535" s="25" t="str">
        <f>HYPERLINK(AQ535,D535)</f>
        <v>โครงการพัฒนาสิ่งอำนวยความสะดวก สภาพแวดล้อมและการจัดการเรียนการสอนให้ทันสมัย (งปม.)</v>
      </c>
      <c r="D535" t="s">
        <v>13867</v>
      </c>
      <c r="E535" t="s">
        <v>29</v>
      </c>
      <c r="F535" t="s">
        <v>361</v>
      </c>
      <c r="H535" t="s">
        <v>29</v>
      </c>
      <c r="I535" s="4">
        <v>200401</v>
      </c>
      <c r="K535" t="s">
        <v>32</v>
      </c>
      <c r="AB535" t="s">
        <v>13868</v>
      </c>
      <c r="AC535" t="s">
        <v>34</v>
      </c>
      <c r="AD535" s="4">
        <v>2565</v>
      </c>
      <c r="AE535" t="s">
        <v>335</v>
      </c>
      <c r="AF535" t="s">
        <v>65</v>
      </c>
      <c r="AG535" s="2">
        <v>576900</v>
      </c>
      <c r="AH535" s="2">
        <v>576900</v>
      </c>
      <c r="AI535" t="s">
        <v>2360</v>
      </c>
      <c r="AJ535" t="s">
        <v>9254</v>
      </c>
      <c r="AK535" t="s">
        <v>48</v>
      </c>
      <c r="AM535" t="s">
        <v>197</v>
      </c>
      <c r="AN535" t="s">
        <v>5858</v>
      </c>
      <c r="AO535" t="s">
        <v>197</v>
      </c>
      <c r="AP535" t="s">
        <v>14713</v>
      </c>
      <c r="AQ535" t="s">
        <v>13869</v>
      </c>
    </row>
    <row r="536" spans="1:43" x14ac:dyDescent="0.3">
      <c r="A536" t="s">
        <v>13870</v>
      </c>
      <c r="B536" t="s">
        <v>13871</v>
      </c>
      <c r="C536" s="25" t="str">
        <f>HYPERLINK(AQ536,D536)</f>
        <v>โครงการพัฒนาสิ่งอำนวยความสะดวก สภาพแวดล้อมและการจัดการเรียนการสอนให้ทันสมัย (โครงการที่22)(งน.)</v>
      </c>
      <c r="D536" t="s">
        <v>13872</v>
      </c>
      <c r="E536" t="s">
        <v>29</v>
      </c>
      <c r="F536" t="s">
        <v>361</v>
      </c>
      <c r="H536" t="s">
        <v>29</v>
      </c>
      <c r="I536" s="4">
        <v>200401</v>
      </c>
      <c r="K536" t="s">
        <v>32</v>
      </c>
      <c r="AB536" t="s">
        <v>13873</v>
      </c>
      <c r="AC536" t="s">
        <v>34</v>
      </c>
      <c r="AD536" s="4">
        <v>2565</v>
      </c>
      <c r="AE536" t="s">
        <v>335</v>
      </c>
      <c r="AF536" t="s">
        <v>65</v>
      </c>
      <c r="AG536" s="2">
        <v>534700</v>
      </c>
      <c r="AH536" s="2">
        <v>534700</v>
      </c>
      <c r="AI536" t="s">
        <v>769</v>
      </c>
      <c r="AJ536" t="s">
        <v>9254</v>
      </c>
      <c r="AK536" t="s">
        <v>48</v>
      </c>
      <c r="AM536" t="s">
        <v>197</v>
      </c>
      <c r="AN536" t="s">
        <v>5858</v>
      </c>
      <c r="AO536" t="s">
        <v>197</v>
      </c>
      <c r="AP536" t="s">
        <v>14713</v>
      </c>
      <c r="AQ536" t="s">
        <v>13874</v>
      </c>
    </row>
    <row r="537" spans="1:43" x14ac:dyDescent="0.3">
      <c r="A537" t="s">
        <v>14887</v>
      </c>
      <c r="B537" t="s">
        <v>14888</v>
      </c>
      <c r="C537" s="25" t="str">
        <f>HYPERLINK(AQ537,D537)</f>
        <v>เสริมสร้างประสิทธิภาพการบริหารและการจัดการศึกษาของสำนักงานเขตพื้นที่การศึกษา</v>
      </c>
      <c r="D537" t="s">
        <v>14889</v>
      </c>
      <c r="E537" t="s">
        <v>29</v>
      </c>
      <c r="F537" t="s">
        <v>30</v>
      </c>
      <c r="G537" t="s">
        <v>368</v>
      </c>
      <c r="H537" t="s">
        <v>29</v>
      </c>
      <c r="I537" s="4">
        <v>200401</v>
      </c>
      <c r="K537" t="s">
        <v>32</v>
      </c>
      <c r="AB537" t="s">
        <v>14890</v>
      </c>
      <c r="AC537" t="s">
        <v>34</v>
      </c>
      <c r="AD537" s="4">
        <v>2565</v>
      </c>
      <c r="AE537" t="s">
        <v>335</v>
      </c>
      <c r="AF537" t="s">
        <v>65</v>
      </c>
      <c r="AG537" s="2">
        <v>140000</v>
      </c>
      <c r="AH537" s="2">
        <v>140000</v>
      </c>
      <c r="AI537" t="s">
        <v>14891</v>
      </c>
      <c r="AJ537" t="s">
        <v>1434</v>
      </c>
      <c r="AK537" t="s">
        <v>371</v>
      </c>
      <c r="AM537" t="s">
        <v>197</v>
      </c>
      <c r="AN537" t="s">
        <v>5399</v>
      </c>
      <c r="AO537" t="s">
        <v>197</v>
      </c>
      <c r="AP537" t="s">
        <v>14728</v>
      </c>
      <c r="AQ537" t="s">
        <v>14892</v>
      </c>
    </row>
    <row r="538" spans="1:43" x14ac:dyDescent="0.3">
      <c r="A538" t="s">
        <v>1382</v>
      </c>
      <c r="B538" t="s">
        <v>13875</v>
      </c>
      <c r="C538" s="25" t="str">
        <f>HYPERLINK(AQ538,D538)</f>
        <v>โครงการเสริมสร้างการบริหารจัดการเชิงยุทธศาสตร์</v>
      </c>
      <c r="D538" t="s">
        <v>2581</v>
      </c>
      <c r="E538" t="s">
        <v>29</v>
      </c>
      <c r="F538" t="s">
        <v>30</v>
      </c>
      <c r="H538" t="s">
        <v>29</v>
      </c>
      <c r="I538" s="4">
        <v>200401</v>
      </c>
      <c r="K538" t="s">
        <v>32</v>
      </c>
      <c r="AB538" t="s">
        <v>13876</v>
      </c>
      <c r="AC538" t="s">
        <v>34</v>
      </c>
      <c r="AD538" s="4">
        <v>2565</v>
      </c>
      <c r="AE538" t="s">
        <v>335</v>
      </c>
      <c r="AF538" t="s">
        <v>65</v>
      </c>
      <c r="AG538" s="2">
        <v>5194700</v>
      </c>
      <c r="AH538" s="2">
        <v>5194700</v>
      </c>
      <c r="AI538" t="s">
        <v>1386</v>
      </c>
      <c r="AJ538" t="s">
        <v>1387</v>
      </c>
      <c r="AK538" t="s">
        <v>281</v>
      </c>
      <c r="AM538" t="s">
        <v>197</v>
      </c>
      <c r="AN538" t="s">
        <v>5399</v>
      </c>
      <c r="AO538" t="s">
        <v>197</v>
      </c>
      <c r="AP538" t="s">
        <v>14728</v>
      </c>
      <c r="AQ538" t="s">
        <v>13877</v>
      </c>
    </row>
    <row r="539" spans="1:43" x14ac:dyDescent="0.3">
      <c r="A539" t="s">
        <v>1278</v>
      </c>
      <c r="B539" t="s">
        <v>13878</v>
      </c>
      <c r="C539" s="25" t="str">
        <f>HYPERLINK(AQ539,D539)</f>
        <v>โครงการจัดทำแผนปฏิบัติราชการ ของสำนักงานศึกษาธิการภาค 1 ประจำปีงบประมาณ พ.ศ. 2565</v>
      </c>
      <c r="D539" t="s">
        <v>13879</v>
      </c>
      <c r="E539" t="s">
        <v>29</v>
      </c>
      <c r="F539" t="s">
        <v>30</v>
      </c>
      <c r="G539" t="s">
        <v>368</v>
      </c>
      <c r="H539" t="s">
        <v>29</v>
      </c>
      <c r="I539" s="4">
        <v>200401</v>
      </c>
      <c r="K539" t="s">
        <v>32</v>
      </c>
      <c r="AB539" t="s">
        <v>13880</v>
      </c>
      <c r="AC539" t="s">
        <v>34</v>
      </c>
      <c r="AD539" s="4">
        <v>2565</v>
      </c>
      <c r="AE539" t="s">
        <v>335</v>
      </c>
      <c r="AF539" t="s">
        <v>65</v>
      </c>
      <c r="AG539" s="2">
        <v>30000</v>
      </c>
      <c r="AH539" s="2">
        <v>30000</v>
      </c>
      <c r="AI539" t="s">
        <v>3229</v>
      </c>
      <c r="AJ539" t="s">
        <v>370</v>
      </c>
      <c r="AK539" t="s">
        <v>371</v>
      </c>
      <c r="AM539" t="s">
        <v>197</v>
      </c>
      <c r="AN539" t="s">
        <v>5399</v>
      </c>
      <c r="AO539" t="s">
        <v>197</v>
      </c>
      <c r="AP539" t="s">
        <v>14728</v>
      </c>
      <c r="AQ539" t="s">
        <v>13881</v>
      </c>
    </row>
    <row r="540" spans="1:43" x14ac:dyDescent="0.3">
      <c r="A540" t="s">
        <v>8496</v>
      </c>
      <c r="B540" t="s">
        <v>13882</v>
      </c>
      <c r="C540" s="25" t="str">
        <f>HYPERLINK(AQ540,D540)</f>
        <v>โครงการส่งเสริมและพัฒนาระบบฐานข้อมูลด้านลูกเสือ ยุวกาชาดและกิจการนักเรียน</v>
      </c>
      <c r="D540" t="s">
        <v>8498</v>
      </c>
      <c r="E540" t="s">
        <v>29</v>
      </c>
      <c r="F540" t="s">
        <v>30</v>
      </c>
      <c r="H540" t="s">
        <v>29</v>
      </c>
      <c r="I540" s="4">
        <v>200401</v>
      </c>
      <c r="K540" t="s">
        <v>32</v>
      </c>
      <c r="AB540" t="s">
        <v>13883</v>
      </c>
      <c r="AC540" t="s">
        <v>34</v>
      </c>
      <c r="AD540" s="4">
        <v>2565</v>
      </c>
      <c r="AE540" t="s">
        <v>335</v>
      </c>
      <c r="AF540" t="s">
        <v>65</v>
      </c>
      <c r="AG540" s="2">
        <v>1490000</v>
      </c>
      <c r="AH540" s="2">
        <v>1490000</v>
      </c>
      <c r="AI540" t="s">
        <v>8500</v>
      </c>
      <c r="AJ540" t="s">
        <v>370</v>
      </c>
      <c r="AK540" t="s">
        <v>371</v>
      </c>
      <c r="AM540" t="s">
        <v>197</v>
      </c>
      <c r="AN540" t="s">
        <v>198</v>
      </c>
      <c r="AO540" t="s">
        <v>197</v>
      </c>
      <c r="AP540" t="s">
        <v>14764</v>
      </c>
      <c r="AQ540" t="s">
        <v>13884</v>
      </c>
    </row>
    <row r="541" spans="1:43" x14ac:dyDescent="0.3">
      <c r="A541" t="s">
        <v>3677</v>
      </c>
      <c r="B541" t="s">
        <v>14893</v>
      </c>
      <c r="C541" s="25" t="str">
        <f>HYPERLINK(AQ541,D541)</f>
        <v>ประชุมเชิงปฏิบัติการจัดทำแผนพัฒนาการศึกษาจังหวัด ประจำปีงบประมาณ พ.ศ. 2565</v>
      </c>
      <c r="D541" t="s">
        <v>14894</v>
      </c>
      <c r="E541" t="s">
        <v>29</v>
      </c>
      <c r="F541" t="s">
        <v>30</v>
      </c>
      <c r="H541" t="s">
        <v>29</v>
      </c>
      <c r="I541" s="4">
        <v>200401</v>
      </c>
      <c r="K541" t="s">
        <v>32</v>
      </c>
      <c r="AB541" t="s">
        <v>14895</v>
      </c>
      <c r="AC541" t="s">
        <v>34</v>
      </c>
      <c r="AD541" s="4">
        <v>2565</v>
      </c>
      <c r="AE541" t="s">
        <v>335</v>
      </c>
      <c r="AF541" t="s">
        <v>65</v>
      </c>
      <c r="AG541" s="2">
        <v>30300</v>
      </c>
      <c r="AH541" s="2">
        <v>30300</v>
      </c>
      <c r="AI541" t="s">
        <v>3681</v>
      </c>
      <c r="AJ541" t="s">
        <v>370</v>
      </c>
      <c r="AK541" t="s">
        <v>371</v>
      </c>
      <c r="AM541" t="s">
        <v>197</v>
      </c>
      <c r="AN541" t="s">
        <v>3148</v>
      </c>
      <c r="AO541" t="s">
        <v>197</v>
      </c>
      <c r="AP541" t="s">
        <v>14721</v>
      </c>
      <c r="AQ541" t="s">
        <v>14896</v>
      </c>
    </row>
    <row r="542" spans="1:43" x14ac:dyDescent="0.3">
      <c r="A542" t="s">
        <v>996</v>
      </c>
      <c r="B542" t="s">
        <v>14897</v>
      </c>
      <c r="C542" s="25" t="str">
        <f>HYPERLINK(AQ542,D542)</f>
        <v>6527000006 เงินรายได้ โครงการพัฒนาและบริหารจัดการงานนโยบาย แผน และงบประมาณ</v>
      </c>
      <c r="D542" t="s">
        <v>14898</v>
      </c>
      <c r="E542" t="s">
        <v>29</v>
      </c>
      <c r="F542" t="s">
        <v>30</v>
      </c>
      <c r="H542" t="s">
        <v>29</v>
      </c>
      <c r="I542" s="4">
        <v>200401</v>
      </c>
      <c r="K542" t="s">
        <v>32</v>
      </c>
      <c r="AB542" t="s">
        <v>14899</v>
      </c>
      <c r="AC542" t="s">
        <v>34</v>
      </c>
      <c r="AD542" s="4">
        <v>2565</v>
      </c>
      <c r="AE542" t="s">
        <v>335</v>
      </c>
      <c r="AF542" t="s">
        <v>65</v>
      </c>
      <c r="AG542" s="2">
        <v>136840</v>
      </c>
      <c r="AH542" s="2">
        <v>136840</v>
      </c>
      <c r="AI542" t="s">
        <v>1000</v>
      </c>
      <c r="AJ542" t="s">
        <v>984</v>
      </c>
      <c r="AK542" t="s">
        <v>48</v>
      </c>
      <c r="AM542" t="s">
        <v>116</v>
      </c>
      <c r="AN542" t="s">
        <v>117</v>
      </c>
      <c r="AO542" t="s">
        <v>116</v>
      </c>
      <c r="AP542" t="s">
        <v>14722</v>
      </c>
      <c r="AQ542" t="s">
        <v>14900</v>
      </c>
    </row>
    <row r="543" spans="1:43" x14ac:dyDescent="0.3">
      <c r="A543" t="s">
        <v>11419</v>
      </c>
      <c r="B543" t="s">
        <v>13885</v>
      </c>
      <c r="C543" s="25" t="str">
        <f>HYPERLINK(AQ543,D543)</f>
        <v>โครงการส่งเสริมการเรียนรู้ประชาธิปไตย</v>
      </c>
      <c r="D543" t="s">
        <v>13886</v>
      </c>
      <c r="E543" t="s">
        <v>29</v>
      </c>
      <c r="F543" t="s">
        <v>30</v>
      </c>
      <c r="H543" t="s">
        <v>29</v>
      </c>
      <c r="I543" s="4">
        <v>200401</v>
      </c>
      <c r="K543" t="s">
        <v>32</v>
      </c>
      <c r="AB543" t="s">
        <v>13887</v>
      </c>
      <c r="AC543" t="s">
        <v>34</v>
      </c>
      <c r="AD543" s="4">
        <v>2565</v>
      </c>
      <c r="AE543" t="s">
        <v>335</v>
      </c>
      <c r="AF543" t="s">
        <v>65</v>
      </c>
      <c r="AG543" s="2">
        <v>4027500</v>
      </c>
      <c r="AH543" s="2">
        <v>4027500</v>
      </c>
      <c r="AI543" t="s">
        <v>6833</v>
      </c>
      <c r="AJ543" t="s">
        <v>11423</v>
      </c>
      <c r="AK543" t="s">
        <v>2462</v>
      </c>
      <c r="AM543" t="s">
        <v>116</v>
      </c>
      <c r="AN543" t="s">
        <v>117</v>
      </c>
      <c r="AO543" t="s">
        <v>116</v>
      </c>
      <c r="AP543" t="s">
        <v>14722</v>
      </c>
      <c r="AQ543" t="s">
        <v>13888</v>
      </c>
    </row>
    <row r="544" spans="1:43" x14ac:dyDescent="0.3">
      <c r="A544" t="s">
        <v>13837</v>
      </c>
      <c r="B544" t="s">
        <v>13889</v>
      </c>
      <c r="C544" s="25" t="str">
        <f>HYPERLINK(AQ544,D544)</f>
        <v>พัฒนาสิ่งอำนวยความสะดวก สภาพแวดล้อมและการจัดการเรียนการสอนให้ทันสมัย (งน.)</v>
      </c>
      <c r="D544" t="s">
        <v>13781</v>
      </c>
      <c r="E544" t="s">
        <v>29</v>
      </c>
      <c r="F544" t="s">
        <v>361</v>
      </c>
      <c r="H544" t="s">
        <v>29</v>
      </c>
      <c r="I544" s="4">
        <v>200401</v>
      </c>
      <c r="K544" t="s">
        <v>32</v>
      </c>
      <c r="AB544" t="s">
        <v>13890</v>
      </c>
      <c r="AC544" t="s">
        <v>34</v>
      </c>
      <c r="AD544" s="4">
        <v>2565</v>
      </c>
      <c r="AE544" t="s">
        <v>335</v>
      </c>
      <c r="AF544" t="s">
        <v>65</v>
      </c>
      <c r="AG544" s="2">
        <v>3992529</v>
      </c>
      <c r="AH544" s="2">
        <v>3992529</v>
      </c>
      <c r="AI544" t="s">
        <v>990</v>
      </c>
      <c r="AJ544" t="s">
        <v>9254</v>
      </c>
      <c r="AK544" t="s">
        <v>48</v>
      </c>
      <c r="AM544" t="s">
        <v>197</v>
      </c>
      <c r="AN544" t="s">
        <v>5858</v>
      </c>
      <c r="AO544" t="s">
        <v>197</v>
      </c>
      <c r="AP544" t="s">
        <v>14713</v>
      </c>
      <c r="AQ544" t="s">
        <v>13891</v>
      </c>
    </row>
    <row r="545" spans="1:43" x14ac:dyDescent="0.3">
      <c r="A545" t="s">
        <v>11419</v>
      </c>
      <c r="B545" t="s">
        <v>13892</v>
      </c>
      <c r="C545" s="25" t="str">
        <f>HYPERLINK(AQ545,D545)</f>
        <v>โครงการศูนย์ข้อมูลพระปกเกล้าศึกษา</v>
      </c>
      <c r="D545" t="s">
        <v>13893</v>
      </c>
      <c r="E545" t="s">
        <v>29</v>
      </c>
      <c r="F545" t="s">
        <v>30</v>
      </c>
      <c r="H545" t="s">
        <v>29</v>
      </c>
      <c r="I545" s="4">
        <v>200401</v>
      </c>
      <c r="K545" t="s">
        <v>32</v>
      </c>
      <c r="AB545" t="s">
        <v>13894</v>
      </c>
      <c r="AC545" t="s">
        <v>34</v>
      </c>
      <c r="AD545" s="4">
        <v>2565</v>
      </c>
      <c r="AE545" t="s">
        <v>335</v>
      </c>
      <c r="AF545" t="s">
        <v>65</v>
      </c>
      <c r="AG545" s="2">
        <v>280000</v>
      </c>
      <c r="AH545" s="2">
        <v>280000</v>
      </c>
      <c r="AI545" t="s">
        <v>6833</v>
      </c>
      <c r="AJ545" t="s">
        <v>11423</v>
      </c>
      <c r="AK545" t="s">
        <v>2462</v>
      </c>
      <c r="AM545" t="s">
        <v>116</v>
      </c>
      <c r="AN545" t="s">
        <v>117</v>
      </c>
      <c r="AO545" t="s">
        <v>116</v>
      </c>
      <c r="AP545" t="s">
        <v>14722</v>
      </c>
      <c r="AQ545" t="s">
        <v>13895</v>
      </c>
    </row>
    <row r="546" spans="1:43" x14ac:dyDescent="0.3">
      <c r="A546" t="s">
        <v>11419</v>
      </c>
      <c r="B546" t="s">
        <v>13896</v>
      </c>
      <c r="C546" s="25" t="str">
        <f>HYPERLINK(AQ546,D546)</f>
        <v>โครงการงานเครือข่ายในและต่างประเทศ</v>
      </c>
      <c r="D546" t="s">
        <v>13897</v>
      </c>
      <c r="E546" t="s">
        <v>29</v>
      </c>
      <c r="F546" t="s">
        <v>30</v>
      </c>
      <c r="H546" t="s">
        <v>29</v>
      </c>
      <c r="I546" s="4">
        <v>200401</v>
      </c>
      <c r="K546" t="s">
        <v>32</v>
      </c>
      <c r="AB546" t="s">
        <v>13898</v>
      </c>
      <c r="AC546" t="s">
        <v>34</v>
      </c>
      <c r="AD546" s="4">
        <v>2565</v>
      </c>
      <c r="AE546" t="s">
        <v>335</v>
      </c>
      <c r="AF546" t="s">
        <v>65</v>
      </c>
      <c r="AG546" s="2">
        <v>650000</v>
      </c>
      <c r="AH546" s="2">
        <v>650000</v>
      </c>
      <c r="AI546" t="s">
        <v>6833</v>
      </c>
      <c r="AJ546" t="s">
        <v>11423</v>
      </c>
      <c r="AK546" t="s">
        <v>2462</v>
      </c>
      <c r="AM546" t="s">
        <v>116</v>
      </c>
      <c r="AN546" t="s">
        <v>117</v>
      </c>
      <c r="AO546" t="s">
        <v>116</v>
      </c>
      <c r="AP546" t="s">
        <v>14722</v>
      </c>
      <c r="AQ546" t="s">
        <v>13899</v>
      </c>
    </row>
    <row r="547" spans="1:43" x14ac:dyDescent="0.3">
      <c r="A547" t="s">
        <v>9301</v>
      </c>
      <c r="B547" t="s">
        <v>13900</v>
      </c>
      <c r="C547" s="25" t="str">
        <f>HYPERLINK(AQ547,D547)</f>
        <v>โครงการ พัฒนาสิ่งอำนวยความสะดวก สภาพแวดล้อมและการจัดการเรียนการสอนให้ทันสมัย (งปม.)</v>
      </c>
      <c r="D547" t="s">
        <v>13901</v>
      </c>
      <c r="E547" t="s">
        <v>29</v>
      </c>
      <c r="F547" t="s">
        <v>361</v>
      </c>
      <c r="H547" t="s">
        <v>29</v>
      </c>
      <c r="I547" s="4">
        <v>200401</v>
      </c>
      <c r="K547" t="s">
        <v>32</v>
      </c>
      <c r="AB547" t="s">
        <v>13902</v>
      </c>
      <c r="AC547" t="s">
        <v>34</v>
      </c>
      <c r="AD547" s="4">
        <v>2565</v>
      </c>
      <c r="AE547" t="s">
        <v>335</v>
      </c>
      <c r="AF547" t="s">
        <v>65</v>
      </c>
      <c r="AG547" s="2">
        <v>20030700</v>
      </c>
      <c r="AH547" s="2">
        <v>20030700</v>
      </c>
      <c r="AI547" t="s">
        <v>2030</v>
      </c>
      <c r="AJ547" t="s">
        <v>9254</v>
      </c>
      <c r="AK547" t="s">
        <v>48</v>
      </c>
      <c r="AM547" t="s">
        <v>197</v>
      </c>
      <c r="AN547" t="s">
        <v>5858</v>
      </c>
      <c r="AO547" t="s">
        <v>197</v>
      </c>
      <c r="AP547" t="s">
        <v>14713</v>
      </c>
      <c r="AQ547" t="s">
        <v>13903</v>
      </c>
    </row>
    <row r="548" spans="1:43" x14ac:dyDescent="0.3">
      <c r="A548" t="s">
        <v>11419</v>
      </c>
      <c r="B548" t="s">
        <v>13904</v>
      </c>
      <c r="C548" s="25" t="str">
        <f>HYPERLINK(AQ548,D548)</f>
        <v>โครงการสร้างสำนึกพลเมือง</v>
      </c>
      <c r="D548" t="s">
        <v>11775</v>
      </c>
      <c r="E548" t="s">
        <v>29</v>
      </c>
      <c r="F548" t="s">
        <v>30</v>
      </c>
      <c r="H548" t="s">
        <v>29</v>
      </c>
      <c r="I548" s="4">
        <v>200401</v>
      </c>
      <c r="K548" t="s">
        <v>32</v>
      </c>
      <c r="AB548" t="s">
        <v>13905</v>
      </c>
      <c r="AC548" t="s">
        <v>34</v>
      </c>
      <c r="AD548" s="4">
        <v>2565</v>
      </c>
      <c r="AE548" t="s">
        <v>335</v>
      </c>
      <c r="AF548" t="s">
        <v>65</v>
      </c>
      <c r="AG548" s="2">
        <v>1000000</v>
      </c>
      <c r="AH548" s="2">
        <v>1000000</v>
      </c>
      <c r="AI548" t="s">
        <v>6833</v>
      </c>
      <c r="AJ548" t="s">
        <v>11423</v>
      </c>
      <c r="AK548" t="s">
        <v>2462</v>
      </c>
      <c r="AM548" t="s">
        <v>116</v>
      </c>
      <c r="AN548" t="s">
        <v>117</v>
      </c>
      <c r="AO548" t="s">
        <v>116</v>
      </c>
      <c r="AP548" t="s">
        <v>14722</v>
      </c>
      <c r="AQ548" t="s">
        <v>13906</v>
      </c>
    </row>
    <row r="549" spans="1:43" x14ac:dyDescent="0.3">
      <c r="A549" t="s">
        <v>11419</v>
      </c>
      <c r="B549" t="s">
        <v>13907</v>
      </c>
      <c r="C549" s="25" t="str">
        <f>HYPERLINK(AQ549,D549)</f>
        <v>โครงการงานประชุมวิชาการสถาบันพระปกเกล้า ครั้งที่ 24</v>
      </c>
      <c r="D549" t="s">
        <v>13908</v>
      </c>
      <c r="E549" t="s">
        <v>29</v>
      </c>
      <c r="F549" t="s">
        <v>30</v>
      </c>
      <c r="H549" t="s">
        <v>29</v>
      </c>
      <c r="I549" s="4">
        <v>200401</v>
      </c>
      <c r="K549" t="s">
        <v>32</v>
      </c>
      <c r="AB549" t="s">
        <v>13909</v>
      </c>
      <c r="AC549" t="s">
        <v>34</v>
      </c>
      <c r="AD549" s="4">
        <v>2565</v>
      </c>
      <c r="AE549" t="s">
        <v>335</v>
      </c>
      <c r="AF549" t="s">
        <v>65</v>
      </c>
      <c r="AG549" s="2">
        <v>7000000</v>
      </c>
      <c r="AH549" s="2">
        <v>7000000</v>
      </c>
      <c r="AI549" t="s">
        <v>6833</v>
      </c>
      <c r="AJ549" t="s">
        <v>11423</v>
      </c>
      <c r="AK549" t="s">
        <v>2462</v>
      </c>
      <c r="AM549" t="s">
        <v>116</v>
      </c>
      <c r="AN549" t="s">
        <v>117</v>
      </c>
      <c r="AO549" t="s">
        <v>116</v>
      </c>
      <c r="AP549" t="s">
        <v>14722</v>
      </c>
      <c r="AQ549" t="s">
        <v>13910</v>
      </c>
    </row>
    <row r="550" spans="1:43" x14ac:dyDescent="0.3">
      <c r="A550" t="s">
        <v>9386</v>
      </c>
      <c r="B550" t="s">
        <v>13911</v>
      </c>
      <c r="C550" s="25" t="str">
        <f>HYPERLINK(AQ550,D550)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v>
      </c>
      <c r="D550" t="s">
        <v>13912</v>
      </c>
      <c r="E550" t="s">
        <v>29</v>
      </c>
      <c r="F550" t="s">
        <v>30</v>
      </c>
      <c r="H550" t="s">
        <v>29</v>
      </c>
      <c r="I550" s="4">
        <v>200401</v>
      </c>
      <c r="K550" t="s">
        <v>32</v>
      </c>
      <c r="AB550" t="s">
        <v>13913</v>
      </c>
      <c r="AC550" t="s">
        <v>34</v>
      </c>
      <c r="AD550" s="4">
        <v>2565</v>
      </c>
      <c r="AE550" t="s">
        <v>335</v>
      </c>
      <c r="AF550" t="s">
        <v>65</v>
      </c>
      <c r="AG550" s="2">
        <v>150000</v>
      </c>
      <c r="AH550" s="2">
        <v>150000</v>
      </c>
      <c r="AI550" t="s">
        <v>9390</v>
      </c>
      <c r="AJ550" t="s">
        <v>9254</v>
      </c>
      <c r="AK550" t="s">
        <v>48</v>
      </c>
      <c r="AM550" t="s">
        <v>197</v>
      </c>
      <c r="AN550" t="s">
        <v>3148</v>
      </c>
      <c r="AO550" t="s">
        <v>197</v>
      </c>
      <c r="AP550" t="s">
        <v>14721</v>
      </c>
      <c r="AQ550" t="s">
        <v>13914</v>
      </c>
    </row>
    <row r="551" spans="1:43" x14ac:dyDescent="0.3">
      <c r="A551" t="s">
        <v>9386</v>
      </c>
      <c r="B551" t="s">
        <v>13915</v>
      </c>
      <c r="C551" s="25" t="str">
        <f>HYPERLINK(AQ551,D551)</f>
        <v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v>
      </c>
      <c r="D551" t="s">
        <v>13916</v>
      </c>
      <c r="E551" t="s">
        <v>29</v>
      </c>
      <c r="F551" t="s">
        <v>30</v>
      </c>
      <c r="H551" t="s">
        <v>29</v>
      </c>
      <c r="I551" s="4">
        <v>200401</v>
      </c>
      <c r="K551" t="s">
        <v>32</v>
      </c>
      <c r="AB551" t="s">
        <v>13917</v>
      </c>
      <c r="AC551" t="s">
        <v>34</v>
      </c>
      <c r="AD551" s="4">
        <v>2565</v>
      </c>
      <c r="AE551" t="s">
        <v>335</v>
      </c>
      <c r="AF551" t="s">
        <v>65</v>
      </c>
      <c r="AG551" s="2">
        <v>382940</v>
      </c>
      <c r="AH551" s="2">
        <v>382940</v>
      </c>
      <c r="AI551" t="s">
        <v>9390</v>
      </c>
      <c r="AJ551" t="s">
        <v>9254</v>
      </c>
      <c r="AK551" t="s">
        <v>48</v>
      </c>
      <c r="AM551" t="s">
        <v>197</v>
      </c>
      <c r="AN551" t="s">
        <v>3148</v>
      </c>
      <c r="AO551" t="s">
        <v>197</v>
      </c>
      <c r="AP551" t="s">
        <v>14721</v>
      </c>
      <c r="AQ551" t="s">
        <v>13918</v>
      </c>
    </row>
    <row r="552" spans="1:43" x14ac:dyDescent="0.3">
      <c r="A552" t="s">
        <v>9333</v>
      </c>
      <c r="B552" t="s">
        <v>13919</v>
      </c>
      <c r="C552" s="25" t="str">
        <f>HYPERLINK(AQ552,D552)</f>
        <v>โครงการพัฒนาสิ่งอำนวยความสะดวก สภาพแวดล้อมและการจัดการเรียนการสอนให้ทันสมัย  (งน.)</v>
      </c>
      <c r="D552" t="s">
        <v>13920</v>
      </c>
      <c r="E552" t="s">
        <v>29</v>
      </c>
      <c r="F552" t="s">
        <v>361</v>
      </c>
      <c r="H552" t="s">
        <v>29</v>
      </c>
      <c r="I552" s="4">
        <v>200401</v>
      </c>
      <c r="K552" t="s">
        <v>32</v>
      </c>
      <c r="AB552" t="s">
        <v>13921</v>
      </c>
      <c r="AC552" t="s">
        <v>34</v>
      </c>
      <c r="AD552" s="4">
        <v>2565</v>
      </c>
      <c r="AE552" t="s">
        <v>335</v>
      </c>
      <c r="AF552" t="s">
        <v>65</v>
      </c>
      <c r="AG552" s="2">
        <v>1125000</v>
      </c>
      <c r="AH552" s="2">
        <v>1125000</v>
      </c>
      <c r="AI552" t="s">
        <v>2360</v>
      </c>
      <c r="AJ552" t="s">
        <v>9254</v>
      </c>
      <c r="AK552" t="s">
        <v>48</v>
      </c>
      <c r="AM552" t="s">
        <v>197</v>
      </c>
      <c r="AN552" t="s">
        <v>5858</v>
      </c>
      <c r="AO552" t="s">
        <v>197</v>
      </c>
      <c r="AP552" t="s">
        <v>14713</v>
      </c>
      <c r="AQ552" t="s">
        <v>13922</v>
      </c>
    </row>
    <row r="553" spans="1:43" x14ac:dyDescent="0.3">
      <c r="A553" t="s">
        <v>9333</v>
      </c>
      <c r="B553" t="s">
        <v>13923</v>
      </c>
      <c r="C553" s="25" t="str">
        <f>HYPERLINK(AQ553,D553)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v>
      </c>
      <c r="D553" t="s">
        <v>13924</v>
      </c>
      <c r="E553" t="s">
        <v>29</v>
      </c>
      <c r="F553" t="s">
        <v>30</v>
      </c>
      <c r="H553" t="s">
        <v>29</v>
      </c>
      <c r="I553" s="4">
        <v>200401</v>
      </c>
      <c r="K553" t="s">
        <v>32</v>
      </c>
      <c r="AB553" t="s">
        <v>13925</v>
      </c>
      <c r="AC553" t="s">
        <v>34</v>
      </c>
      <c r="AD553" s="4">
        <v>2565</v>
      </c>
      <c r="AE553" t="s">
        <v>335</v>
      </c>
      <c r="AF553" t="s">
        <v>65</v>
      </c>
      <c r="AG553" s="2">
        <v>2574826</v>
      </c>
      <c r="AH553" s="2">
        <v>2574826</v>
      </c>
      <c r="AI553" t="s">
        <v>2360</v>
      </c>
      <c r="AJ553" t="s">
        <v>9254</v>
      </c>
      <c r="AK553" t="s">
        <v>48</v>
      </c>
      <c r="AM553" t="s">
        <v>197</v>
      </c>
      <c r="AN553" t="s">
        <v>3148</v>
      </c>
      <c r="AO553" t="s">
        <v>197</v>
      </c>
      <c r="AP553" t="s">
        <v>14721</v>
      </c>
      <c r="AQ553" t="s">
        <v>13926</v>
      </c>
    </row>
    <row r="554" spans="1:43" x14ac:dyDescent="0.3">
      <c r="A554" t="s">
        <v>9284</v>
      </c>
      <c r="B554" t="s">
        <v>13927</v>
      </c>
      <c r="C554" s="25" t="str">
        <f>HYPERLINK(AQ554,D554)</f>
        <v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D554" t="s">
        <v>9286</v>
      </c>
      <c r="E554" t="s">
        <v>29</v>
      </c>
      <c r="F554" t="s">
        <v>30</v>
      </c>
      <c r="H554" t="s">
        <v>29</v>
      </c>
      <c r="I554" s="4">
        <v>200401</v>
      </c>
      <c r="K554" t="s">
        <v>32</v>
      </c>
      <c r="AB554" t="s">
        <v>13928</v>
      </c>
      <c r="AC554" t="s">
        <v>34</v>
      </c>
      <c r="AD554" s="4">
        <v>2565</v>
      </c>
      <c r="AE554" t="s">
        <v>335</v>
      </c>
      <c r="AF554" t="s">
        <v>65</v>
      </c>
      <c r="AG554" s="2">
        <v>110600</v>
      </c>
      <c r="AH554" s="2">
        <v>110600</v>
      </c>
      <c r="AI554" t="s">
        <v>2158</v>
      </c>
      <c r="AJ554" t="s">
        <v>9254</v>
      </c>
      <c r="AK554" t="s">
        <v>48</v>
      </c>
      <c r="AM554" t="s">
        <v>197</v>
      </c>
      <c r="AN554" t="s">
        <v>3148</v>
      </c>
      <c r="AO554" t="s">
        <v>197</v>
      </c>
      <c r="AP554" t="s">
        <v>14721</v>
      </c>
      <c r="AQ554" t="s">
        <v>13929</v>
      </c>
    </row>
    <row r="555" spans="1:43" x14ac:dyDescent="0.3">
      <c r="A555" t="s">
        <v>11226</v>
      </c>
      <c r="B555" t="s">
        <v>14901</v>
      </c>
      <c r="C555" s="25" t="str">
        <f>HYPERLINK(AQ555,D555)</f>
        <v>นำระบบสำนักงานอิเล็กทรอนิกส์มาใช้บริหารจัดการสำนักงาน</v>
      </c>
      <c r="D555" t="s">
        <v>14902</v>
      </c>
      <c r="E555" t="s">
        <v>29</v>
      </c>
      <c r="F555" t="s">
        <v>30</v>
      </c>
      <c r="G555" t="s">
        <v>368</v>
      </c>
      <c r="H555" t="s">
        <v>29</v>
      </c>
      <c r="I555" s="4">
        <v>200401</v>
      </c>
      <c r="K555" t="s">
        <v>32</v>
      </c>
      <c r="AB555" t="s">
        <v>14903</v>
      </c>
      <c r="AC555" t="s">
        <v>34</v>
      </c>
      <c r="AD555" s="4">
        <v>2565</v>
      </c>
      <c r="AE555" t="s">
        <v>6638</v>
      </c>
      <c r="AF555" t="s">
        <v>327</v>
      </c>
      <c r="AG555" s="2">
        <v>3300</v>
      </c>
      <c r="AH555" s="2">
        <v>3300</v>
      </c>
      <c r="AI555" t="s">
        <v>11230</v>
      </c>
      <c r="AJ555" t="s">
        <v>1434</v>
      </c>
      <c r="AK555" t="s">
        <v>371</v>
      </c>
      <c r="AM555" t="s">
        <v>197</v>
      </c>
      <c r="AN555" t="s">
        <v>3148</v>
      </c>
      <c r="AO555" t="s">
        <v>197</v>
      </c>
      <c r="AP555" t="s">
        <v>14721</v>
      </c>
      <c r="AQ555" t="s">
        <v>14904</v>
      </c>
    </row>
    <row r="556" spans="1:43" x14ac:dyDescent="0.3">
      <c r="A556" t="s">
        <v>11419</v>
      </c>
      <c r="B556" t="s">
        <v>13930</v>
      </c>
      <c r="C556" s="25" t="str">
        <f>HYPERLINK(AQ556,D556)</f>
        <v>โครงการอนุรักษ์และขยายความโบราณวัตถุที่เกี่ยวข้องกับรัชกาลที่ 7 และสมเด็จพระนางเจ้ารำไพพรรณีฯ</v>
      </c>
      <c r="D556" t="s">
        <v>13931</v>
      </c>
      <c r="E556" t="s">
        <v>29</v>
      </c>
      <c r="F556" t="s">
        <v>30</v>
      </c>
      <c r="H556" t="s">
        <v>29</v>
      </c>
      <c r="I556" s="4">
        <v>200401</v>
      </c>
      <c r="K556" t="s">
        <v>32</v>
      </c>
      <c r="AB556" t="s">
        <v>13932</v>
      </c>
      <c r="AC556" t="s">
        <v>34</v>
      </c>
      <c r="AD556" s="4">
        <v>2565</v>
      </c>
      <c r="AE556" t="s">
        <v>335</v>
      </c>
      <c r="AF556" t="s">
        <v>65</v>
      </c>
      <c r="AG556" s="2">
        <v>305000</v>
      </c>
      <c r="AH556" s="2">
        <v>305000</v>
      </c>
      <c r="AI556" t="s">
        <v>6833</v>
      </c>
      <c r="AJ556" t="s">
        <v>11423</v>
      </c>
      <c r="AK556" t="s">
        <v>2462</v>
      </c>
      <c r="AM556" t="s">
        <v>116</v>
      </c>
      <c r="AN556" t="s">
        <v>117</v>
      </c>
      <c r="AO556" t="s">
        <v>116</v>
      </c>
      <c r="AP556" t="s">
        <v>14722</v>
      </c>
      <c r="AQ556" t="s">
        <v>13933</v>
      </c>
    </row>
    <row r="557" spans="1:43" x14ac:dyDescent="0.3">
      <c r="A557" t="s">
        <v>11419</v>
      </c>
      <c r="B557" t="s">
        <v>13934</v>
      </c>
      <c r="C557" s="25" t="str">
        <f>HYPERLINK(AQ557,D557)</f>
        <v>โครงการเวทีท้องถิ่นไทย ประจำปี 2565</v>
      </c>
      <c r="D557" t="s">
        <v>13935</v>
      </c>
      <c r="E557" t="s">
        <v>29</v>
      </c>
      <c r="F557" t="s">
        <v>30</v>
      </c>
      <c r="H557" t="s">
        <v>29</v>
      </c>
      <c r="I557" s="4">
        <v>200401</v>
      </c>
      <c r="K557" t="s">
        <v>32</v>
      </c>
      <c r="AB557" t="s">
        <v>13936</v>
      </c>
      <c r="AC557" t="s">
        <v>34</v>
      </c>
      <c r="AD557" s="4">
        <v>2565</v>
      </c>
      <c r="AE557" t="s">
        <v>335</v>
      </c>
      <c r="AF557" t="s">
        <v>65</v>
      </c>
      <c r="AG557" s="2">
        <v>1440800</v>
      </c>
      <c r="AH557" s="2">
        <v>1440800</v>
      </c>
      <c r="AI557" t="s">
        <v>6833</v>
      </c>
      <c r="AJ557" t="s">
        <v>11423</v>
      </c>
      <c r="AK557" t="s">
        <v>2462</v>
      </c>
      <c r="AM557" t="s">
        <v>116</v>
      </c>
      <c r="AN557" t="s">
        <v>117</v>
      </c>
      <c r="AO557" t="s">
        <v>116</v>
      </c>
      <c r="AP557" t="s">
        <v>14722</v>
      </c>
      <c r="AQ557" t="s">
        <v>13937</v>
      </c>
    </row>
    <row r="558" spans="1:43" x14ac:dyDescent="0.3">
      <c r="A558" t="s">
        <v>11419</v>
      </c>
      <c r="B558" t="s">
        <v>13938</v>
      </c>
      <c r="C558" s="25" t="str">
        <f>HYPERLINK(AQ558,D558)</f>
        <v>โครงการสัมมนาเพื่อเสริมสร้างความรู้แก่ผู้นำทางการเมืองและการบริหาร</v>
      </c>
      <c r="D558" t="s">
        <v>13939</v>
      </c>
      <c r="E558" t="s">
        <v>29</v>
      </c>
      <c r="F558" t="s">
        <v>30</v>
      </c>
      <c r="H558" t="s">
        <v>29</v>
      </c>
      <c r="I558" s="4">
        <v>200401</v>
      </c>
      <c r="K558" t="s">
        <v>32</v>
      </c>
      <c r="AB558" t="s">
        <v>13940</v>
      </c>
      <c r="AC558" t="s">
        <v>34</v>
      </c>
      <c r="AD558" s="4">
        <v>2565</v>
      </c>
      <c r="AE558" t="s">
        <v>335</v>
      </c>
      <c r="AF558" t="s">
        <v>65</v>
      </c>
      <c r="AG558" s="2">
        <v>75000</v>
      </c>
      <c r="AH558" s="2">
        <v>75000</v>
      </c>
      <c r="AI558" t="s">
        <v>6833</v>
      </c>
      <c r="AJ558" t="s">
        <v>11423</v>
      </c>
      <c r="AK558" t="s">
        <v>2462</v>
      </c>
      <c r="AM558" t="s">
        <v>116</v>
      </c>
      <c r="AN558" t="s">
        <v>117</v>
      </c>
      <c r="AO558" t="s">
        <v>116</v>
      </c>
      <c r="AP558" t="s">
        <v>14722</v>
      </c>
      <c r="AQ558" t="s">
        <v>13941</v>
      </c>
    </row>
    <row r="559" spans="1:43" x14ac:dyDescent="0.3">
      <c r="A559" t="s">
        <v>11419</v>
      </c>
      <c r="B559" t="s">
        <v>13942</v>
      </c>
      <c r="C559" s="25" t="str">
        <f>HYPERLINK(AQ559,D559)</f>
        <v>หลักสูตรการพัฒนาความสามารถผู้บริหารองค์กรปกครองส่วนท้องถิ่น ประจำปี 2565</v>
      </c>
      <c r="D559" t="s">
        <v>13943</v>
      </c>
      <c r="E559" t="s">
        <v>29</v>
      </c>
      <c r="F559" t="s">
        <v>30</v>
      </c>
      <c r="H559" t="s">
        <v>29</v>
      </c>
      <c r="I559" s="4">
        <v>200401</v>
      </c>
      <c r="K559" t="s">
        <v>32</v>
      </c>
      <c r="AB559" t="s">
        <v>13944</v>
      </c>
      <c r="AC559" t="s">
        <v>34</v>
      </c>
      <c r="AD559" s="4">
        <v>2565</v>
      </c>
      <c r="AE559" t="s">
        <v>335</v>
      </c>
      <c r="AF559" t="s">
        <v>65</v>
      </c>
      <c r="AG559" s="2">
        <v>530000</v>
      </c>
      <c r="AH559" s="2">
        <v>530000</v>
      </c>
      <c r="AI559" t="s">
        <v>6833</v>
      </c>
      <c r="AJ559" t="s">
        <v>11423</v>
      </c>
      <c r="AK559" t="s">
        <v>2462</v>
      </c>
      <c r="AM559" t="s">
        <v>116</v>
      </c>
      <c r="AN559" t="s">
        <v>117</v>
      </c>
      <c r="AO559" t="s">
        <v>116</v>
      </c>
      <c r="AP559" t="s">
        <v>14722</v>
      </c>
      <c r="AQ559" t="s">
        <v>13945</v>
      </c>
    </row>
    <row r="560" spans="1:43" x14ac:dyDescent="0.3">
      <c r="A560" t="s">
        <v>11419</v>
      </c>
      <c r="B560" t="s">
        <v>13946</v>
      </c>
      <c r="C560" s="25" t="str">
        <f>HYPERLINK(AQ560,D560)</f>
        <v>หลักสูตรการเสริมสร้างธรรมาภิบาลท้องถิ่น</v>
      </c>
      <c r="D560" t="s">
        <v>13947</v>
      </c>
      <c r="E560" t="s">
        <v>29</v>
      </c>
      <c r="F560" t="s">
        <v>30</v>
      </c>
      <c r="H560" t="s">
        <v>29</v>
      </c>
      <c r="I560" s="4">
        <v>200401</v>
      </c>
      <c r="K560" t="s">
        <v>32</v>
      </c>
      <c r="AB560" t="s">
        <v>13948</v>
      </c>
      <c r="AC560" t="s">
        <v>34</v>
      </c>
      <c r="AD560" s="4">
        <v>2565</v>
      </c>
      <c r="AE560" t="s">
        <v>335</v>
      </c>
      <c r="AF560" t="s">
        <v>65</v>
      </c>
      <c r="AG560" s="2">
        <v>500000</v>
      </c>
      <c r="AH560" s="2">
        <v>500000</v>
      </c>
      <c r="AI560" t="s">
        <v>6833</v>
      </c>
      <c r="AJ560" t="s">
        <v>11423</v>
      </c>
      <c r="AK560" t="s">
        <v>2462</v>
      </c>
      <c r="AM560" t="s">
        <v>116</v>
      </c>
      <c r="AN560" t="s">
        <v>117</v>
      </c>
      <c r="AO560" t="s">
        <v>116</v>
      </c>
      <c r="AP560" t="s">
        <v>14722</v>
      </c>
      <c r="AQ560" t="s">
        <v>13949</v>
      </c>
    </row>
    <row r="561" spans="1:43" x14ac:dyDescent="0.3">
      <c r="A561" t="s">
        <v>11419</v>
      </c>
      <c r="B561" t="s">
        <v>13950</v>
      </c>
      <c r="C561" s="25" t="str">
        <f>HYPERLINK(AQ561,D561)</f>
        <v>โครงการเสริมสร้างศักยภาพบุคลากร/เครือข่ายในการเสริมสร้างสังคมสันติสุข</v>
      </c>
      <c r="D561" t="s">
        <v>13951</v>
      </c>
      <c r="E561" t="s">
        <v>29</v>
      </c>
      <c r="F561" t="s">
        <v>30</v>
      </c>
      <c r="H561" t="s">
        <v>29</v>
      </c>
      <c r="I561" s="4">
        <v>200401</v>
      </c>
      <c r="K561" t="s">
        <v>32</v>
      </c>
      <c r="AB561" t="s">
        <v>13952</v>
      </c>
      <c r="AC561" t="s">
        <v>34</v>
      </c>
      <c r="AD561" s="4">
        <v>2565</v>
      </c>
      <c r="AE561" t="s">
        <v>335</v>
      </c>
      <c r="AF561" t="s">
        <v>65</v>
      </c>
      <c r="AG561" s="2">
        <v>250000</v>
      </c>
      <c r="AH561" s="2">
        <v>250000</v>
      </c>
      <c r="AI561" t="s">
        <v>6833</v>
      </c>
      <c r="AJ561" t="s">
        <v>11423</v>
      </c>
      <c r="AK561" t="s">
        <v>2462</v>
      </c>
      <c r="AM561" t="s">
        <v>116</v>
      </c>
      <c r="AN561" t="s">
        <v>117</v>
      </c>
      <c r="AO561" t="s">
        <v>116</v>
      </c>
      <c r="AP561" t="s">
        <v>14722</v>
      </c>
      <c r="AQ561" t="s">
        <v>13953</v>
      </c>
    </row>
    <row r="562" spans="1:43" x14ac:dyDescent="0.3">
      <c r="A562" t="s">
        <v>9310</v>
      </c>
      <c r="B562" t="s">
        <v>13954</v>
      </c>
      <c r="C562" s="25" t="str">
        <f>HYPERLINK(AQ562,D562)</f>
        <v>โครงการ พัฒนาสิ่งอำนวยความสะดวก สภาพแวดล้อมและการจัดการเรียนการสอนให้ทันสมัย  (โครงการที่ 22) งปม.</v>
      </c>
      <c r="D562" t="s">
        <v>13955</v>
      </c>
      <c r="E562" t="s">
        <v>29</v>
      </c>
      <c r="F562" t="s">
        <v>361</v>
      </c>
      <c r="H562" t="s">
        <v>29</v>
      </c>
      <c r="I562" s="4">
        <v>200401</v>
      </c>
      <c r="K562" t="s">
        <v>32</v>
      </c>
      <c r="AB562" t="s">
        <v>13956</v>
      </c>
      <c r="AC562" t="s">
        <v>34</v>
      </c>
      <c r="AD562" s="4">
        <v>2565</v>
      </c>
      <c r="AE562" t="s">
        <v>335</v>
      </c>
      <c r="AF562" t="s">
        <v>65</v>
      </c>
      <c r="AG562" s="2">
        <v>189360</v>
      </c>
      <c r="AH562" s="2">
        <v>189360</v>
      </c>
      <c r="AI562" t="s">
        <v>1074</v>
      </c>
      <c r="AJ562" t="s">
        <v>9254</v>
      </c>
      <c r="AK562" t="s">
        <v>48</v>
      </c>
      <c r="AM562" t="s">
        <v>197</v>
      </c>
      <c r="AN562" t="s">
        <v>5858</v>
      </c>
      <c r="AO562" t="s">
        <v>197</v>
      </c>
      <c r="AP562" t="s">
        <v>14713</v>
      </c>
      <c r="AQ562" t="s">
        <v>13957</v>
      </c>
    </row>
    <row r="563" spans="1:43" x14ac:dyDescent="0.3">
      <c r="A563" t="s">
        <v>1002</v>
      </c>
      <c r="B563" t="s">
        <v>13958</v>
      </c>
      <c r="C563" s="25" t="str">
        <f>HYPERLINK(AQ563,D563)</f>
        <v>พัฒนามาตรฐานสำนักงานศึกษาธิการจังหวัด</v>
      </c>
      <c r="D563" t="s">
        <v>13959</v>
      </c>
      <c r="E563" t="s">
        <v>29</v>
      </c>
      <c r="F563" t="s">
        <v>30</v>
      </c>
      <c r="H563" t="s">
        <v>29</v>
      </c>
      <c r="I563" s="4">
        <v>200401</v>
      </c>
      <c r="K563" t="s">
        <v>32</v>
      </c>
      <c r="AB563" t="s">
        <v>13960</v>
      </c>
      <c r="AC563" t="s">
        <v>34</v>
      </c>
      <c r="AD563" s="4">
        <v>2565</v>
      </c>
      <c r="AE563" t="s">
        <v>335</v>
      </c>
      <c r="AF563" t="s">
        <v>65</v>
      </c>
      <c r="AG563" s="2">
        <v>400000</v>
      </c>
      <c r="AH563" s="2">
        <v>400000</v>
      </c>
      <c r="AI563" t="s">
        <v>1006</v>
      </c>
      <c r="AJ563" t="s">
        <v>370</v>
      </c>
      <c r="AK563" t="s">
        <v>371</v>
      </c>
      <c r="AM563" t="s">
        <v>197</v>
      </c>
      <c r="AN563" t="s">
        <v>3148</v>
      </c>
      <c r="AO563" t="s">
        <v>197</v>
      </c>
      <c r="AP563" t="s">
        <v>14721</v>
      </c>
      <c r="AQ563" t="s">
        <v>13961</v>
      </c>
    </row>
    <row r="564" spans="1:43" x14ac:dyDescent="0.3">
      <c r="A564" t="s">
        <v>9310</v>
      </c>
      <c r="B564" t="s">
        <v>13962</v>
      </c>
      <c r="C564" s="25" t="str">
        <f>HYPERLINK(AQ564,D564)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v>
      </c>
      <c r="D564" t="s">
        <v>13963</v>
      </c>
      <c r="E564" t="s">
        <v>29</v>
      </c>
      <c r="F564" t="s">
        <v>30</v>
      </c>
      <c r="H564" t="s">
        <v>29</v>
      </c>
      <c r="I564" s="4">
        <v>200401</v>
      </c>
      <c r="K564" t="s">
        <v>32</v>
      </c>
      <c r="AB564" t="s">
        <v>13964</v>
      </c>
      <c r="AC564" t="s">
        <v>34</v>
      </c>
      <c r="AD564" s="4">
        <v>2565</v>
      </c>
      <c r="AE564" t="s">
        <v>335</v>
      </c>
      <c r="AF564" t="s">
        <v>65</v>
      </c>
      <c r="AG564" s="2">
        <v>30000</v>
      </c>
      <c r="AH564" s="2">
        <v>30000</v>
      </c>
      <c r="AI564" t="s">
        <v>1074</v>
      </c>
      <c r="AJ564" t="s">
        <v>9254</v>
      </c>
      <c r="AK564" t="s">
        <v>48</v>
      </c>
      <c r="AM564" t="s">
        <v>197</v>
      </c>
      <c r="AN564" t="s">
        <v>3148</v>
      </c>
      <c r="AO564" t="s">
        <v>197</v>
      </c>
      <c r="AP564" t="s">
        <v>14721</v>
      </c>
      <c r="AQ564" t="s">
        <v>13965</v>
      </c>
    </row>
    <row r="565" spans="1:43" x14ac:dyDescent="0.3">
      <c r="A565" t="s">
        <v>5211</v>
      </c>
      <c r="B565" t="s">
        <v>13966</v>
      </c>
      <c r="C565" s="25" t="str">
        <f>HYPERLINK(AQ565,D565)</f>
        <v>โครงการอำนวยความสะดวกภาครัฐ ในการปรับเปลี่ยนไปสู่การเป็นองค์กรดิจิทัล</v>
      </c>
      <c r="D565" t="s">
        <v>13967</v>
      </c>
      <c r="E565" t="s">
        <v>29</v>
      </c>
      <c r="F565" t="s">
        <v>30</v>
      </c>
      <c r="G565" t="s">
        <v>31</v>
      </c>
      <c r="H565" t="s">
        <v>29</v>
      </c>
      <c r="I565" s="4">
        <v>200401</v>
      </c>
      <c r="K565" t="s">
        <v>32</v>
      </c>
      <c r="AB565" t="s">
        <v>13968</v>
      </c>
      <c r="AC565" t="s">
        <v>34</v>
      </c>
      <c r="AD565" s="4">
        <v>2565</v>
      </c>
      <c r="AE565" t="s">
        <v>335</v>
      </c>
      <c r="AF565" t="s">
        <v>65</v>
      </c>
      <c r="AG565" s="2">
        <v>639749</v>
      </c>
      <c r="AH565" s="2">
        <v>639749</v>
      </c>
      <c r="AI565" t="s">
        <v>5215</v>
      </c>
      <c r="AJ565" t="s">
        <v>14905</v>
      </c>
      <c r="AK565" t="s">
        <v>183</v>
      </c>
      <c r="AM565" t="s">
        <v>116</v>
      </c>
      <c r="AN565" t="s">
        <v>117</v>
      </c>
      <c r="AO565" t="s">
        <v>116</v>
      </c>
      <c r="AP565" t="s">
        <v>14722</v>
      </c>
      <c r="AQ565" t="s">
        <v>13969</v>
      </c>
    </row>
    <row r="566" spans="1:43" x14ac:dyDescent="0.3">
      <c r="A566" t="s">
        <v>3297</v>
      </c>
      <c r="B566" t="s">
        <v>13970</v>
      </c>
      <c r="C566" s="25" t="str">
        <f>HYPERLINK(AQ566,D566)</f>
        <v>โครงการตรวจ ติดตาม และกำกับการดำเนินงานเงินอุดหนุนโรงเรียนเอกชน จังหวัดเพชรบูรณ์</v>
      </c>
      <c r="D566" t="s">
        <v>13971</v>
      </c>
      <c r="E566" t="s">
        <v>29</v>
      </c>
      <c r="F566" t="s">
        <v>30</v>
      </c>
      <c r="G566" t="s">
        <v>368</v>
      </c>
      <c r="H566" t="s">
        <v>29</v>
      </c>
      <c r="I566" s="4">
        <v>200401</v>
      </c>
      <c r="K566" t="s">
        <v>32</v>
      </c>
      <c r="AB566" t="s">
        <v>13972</v>
      </c>
      <c r="AC566" t="s">
        <v>34</v>
      </c>
      <c r="AD566" s="4">
        <v>2565</v>
      </c>
      <c r="AE566" t="s">
        <v>6534</v>
      </c>
      <c r="AF566" t="s">
        <v>65</v>
      </c>
      <c r="AG566" s="2">
        <v>56500</v>
      </c>
      <c r="AH566" s="2">
        <v>56500</v>
      </c>
      <c r="AI566" t="s">
        <v>3301</v>
      </c>
      <c r="AJ566" t="s">
        <v>370</v>
      </c>
      <c r="AK566" t="s">
        <v>371</v>
      </c>
      <c r="AM566" t="s">
        <v>197</v>
      </c>
      <c r="AN566" t="s">
        <v>5858</v>
      </c>
      <c r="AO566" t="s">
        <v>197</v>
      </c>
      <c r="AP566" t="s">
        <v>14713</v>
      </c>
      <c r="AQ566" t="s">
        <v>13973</v>
      </c>
    </row>
    <row r="567" spans="1:43" x14ac:dyDescent="0.3">
      <c r="A567" t="s">
        <v>5211</v>
      </c>
      <c r="B567" t="s">
        <v>13974</v>
      </c>
      <c r="C567" s="25" t="str">
        <f>HYPERLINK(AQ567,D567)</f>
        <v>โครงการศูนย์เทคโนโลยีและนวัตกรรมดิจิทัลภาครัฐ</v>
      </c>
      <c r="D567" t="s">
        <v>13975</v>
      </c>
      <c r="E567" t="s">
        <v>29</v>
      </c>
      <c r="F567" t="s">
        <v>30</v>
      </c>
      <c r="G567" t="s">
        <v>31</v>
      </c>
      <c r="H567" t="s">
        <v>29</v>
      </c>
      <c r="I567" s="4">
        <v>200401</v>
      </c>
      <c r="K567" t="s">
        <v>32</v>
      </c>
      <c r="AB567" t="s">
        <v>13976</v>
      </c>
      <c r="AC567" t="s">
        <v>34</v>
      </c>
      <c r="AD567" s="4">
        <v>2565</v>
      </c>
      <c r="AE567" t="s">
        <v>335</v>
      </c>
      <c r="AF567" t="s">
        <v>65</v>
      </c>
      <c r="AG567" s="2">
        <v>1900000</v>
      </c>
      <c r="AH567" s="2">
        <v>1900000</v>
      </c>
      <c r="AI567" t="s">
        <v>5215</v>
      </c>
      <c r="AJ567" t="s">
        <v>14905</v>
      </c>
      <c r="AK567" t="s">
        <v>183</v>
      </c>
      <c r="AM567" t="s">
        <v>116</v>
      </c>
      <c r="AN567" t="s">
        <v>6652</v>
      </c>
      <c r="AO567" t="s">
        <v>116</v>
      </c>
      <c r="AP567" t="s">
        <v>14723</v>
      </c>
      <c r="AQ567" t="s">
        <v>13977</v>
      </c>
    </row>
    <row r="568" spans="1:43" x14ac:dyDescent="0.3">
      <c r="A568" t="s">
        <v>3297</v>
      </c>
      <c r="B568" t="s">
        <v>13978</v>
      </c>
      <c r="C568" s="25" t="str">
        <f>HYPERLINK(AQ568,D568)</f>
        <v>โครงการ สนับสนุนการตรวจติดตามประเมินผลการดำเนินงานตามนโยบายและยุทธศาสตร์ ประจำปีงบประมาณ พ.ศ.2565</v>
      </c>
      <c r="D568" t="s">
        <v>13979</v>
      </c>
      <c r="E568" t="s">
        <v>29</v>
      </c>
      <c r="F568" t="s">
        <v>30</v>
      </c>
      <c r="G568" t="s">
        <v>368</v>
      </c>
      <c r="H568" t="s">
        <v>29</v>
      </c>
      <c r="I568" s="4">
        <v>200401</v>
      </c>
      <c r="K568" t="s">
        <v>32</v>
      </c>
      <c r="AB568" t="s">
        <v>13980</v>
      </c>
      <c r="AC568" t="s">
        <v>34</v>
      </c>
      <c r="AD568" s="4">
        <v>2565</v>
      </c>
      <c r="AE568" t="s">
        <v>6534</v>
      </c>
      <c r="AF568" t="s">
        <v>65</v>
      </c>
      <c r="AG568" s="2">
        <v>60000</v>
      </c>
      <c r="AH568" s="2">
        <v>60000</v>
      </c>
      <c r="AI568" t="s">
        <v>3301</v>
      </c>
      <c r="AJ568" t="s">
        <v>370</v>
      </c>
      <c r="AK568" t="s">
        <v>371</v>
      </c>
      <c r="AM568" t="s">
        <v>197</v>
      </c>
      <c r="AN568" t="s">
        <v>198</v>
      </c>
      <c r="AO568" t="s">
        <v>197</v>
      </c>
      <c r="AP568" t="s">
        <v>14764</v>
      </c>
      <c r="AQ568" t="s">
        <v>13981</v>
      </c>
    </row>
    <row r="569" spans="1:43" x14ac:dyDescent="0.3">
      <c r="A569" t="s">
        <v>8060</v>
      </c>
      <c r="B569" t="s">
        <v>13982</v>
      </c>
      <c r="C569" s="25" t="str">
        <f>HYPERLINK(AQ569,D569)</f>
        <v>โครงการพัฒนาคุณภาพการบริหารจัดการ (กศ.ตช.)</v>
      </c>
      <c r="D569" t="s">
        <v>13983</v>
      </c>
      <c r="E569" t="s">
        <v>29</v>
      </c>
      <c r="F569" t="s">
        <v>30</v>
      </c>
      <c r="G569" t="s">
        <v>31</v>
      </c>
      <c r="H569" t="s">
        <v>29</v>
      </c>
      <c r="I569" s="4">
        <v>200401</v>
      </c>
      <c r="K569" t="s">
        <v>32</v>
      </c>
      <c r="AB569" t="s">
        <v>13984</v>
      </c>
      <c r="AC569" t="s">
        <v>34</v>
      </c>
      <c r="AD569" s="4">
        <v>2565</v>
      </c>
      <c r="AE569" t="s">
        <v>335</v>
      </c>
      <c r="AF569" t="s">
        <v>65</v>
      </c>
      <c r="AG569" s="2">
        <v>568600</v>
      </c>
      <c r="AH569" s="2">
        <v>568600</v>
      </c>
      <c r="AI569" t="s">
        <v>860</v>
      </c>
      <c r="AJ569" t="s">
        <v>3242</v>
      </c>
      <c r="AK569" t="s">
        <v>48</v>
      </c>
      <c r="AM569" t="s">
        <v>197</v>
      </c>
      <c r="AN569" t="s">
        <v>3148</v>
      </c>
      <c r="AO569" t="s">
        <v>197</v>
      </c>
      <c r="AP569" t="s">
        <v>14721</v>
      </c>
      <c r="AQ569" t="s">
        <v>13985</v>
      </c>
    </row>
    <row r="570" spans="1:43" x14ac:dyDescent="0.3">
      <c r="A570" t="s">
        <v>5211</v>
      </c>
      <c r="B570" t="s">
        <v>13986</v>
      </c>
      <c r="C570" s="25" t="str">
        <f>HYPERLINK(AQ570,D570)</f>
        <v>โครงการพัฒนานวัตกรรมดิจิทัลภาครัฐ</v>
      </c>
      <c r="D570" t="s">
        <v>13987</v>
      </c>
      <c r="E570" t="s">
        <v>29</v>
      </c>
      <c r="F570" t="s">
        <v>30</v>
      </c>
      <c r="G570" t="s">
        <v>31</v>
      </c>
      <c r="H570" t="s">
        <v>29</v>
      </c>
      <c r="I570" s="4">
        <v>200401</v>
      </c>
      <c r="K570" t="s">
        <v>32</v>
      </c>
      <c r="AB570" t="s">
        <v>13988</v>
      </c>
      <c r="AC570" t="s">
        <v>34</v>
      </c>
      <c r="AD570" s="4">
        <v>2565</v>
      </c>
      <c r="AE570" t="s">
        <v>335</v>
      </c>
      <c r="AF570" t="s">
        <v>65</v>
      </c>
      <c r="AG570" s="2">
        <v>1000000</v>
      </c>
      <c r="AH570" s="2">
        <v>1000000</v>
      </c>
      <c r="AI570" t="s">
        <v>5215</v>
      </c>
      <c r="AJ570" t="s">
        <v>14905</v>
      </c>
      <c r="AK570" t="s">
        <v>183</v>
      </c>
      <c r="AM570" t="s">
        <v>116</v>
      </c>
      <c r="AN570" t="s">
        <v>6652</v>
      </c>
      <c r="AO570" t="s">
        <v>116</v>
      </c>
      <c r="AP570" t="s">
        <v>14723</v>
      </c>
      <c r="AQ570" t="s">
        <v>13989</v>
      </c>
    </row>
    <row r="571" spans="1:43" x14ac:dyDescent="0.3">
      <c r="A571" t="s">
        <v>14887</v>
      </c>
      <c r="B571" t="s">
        <v>14906</v>
      </c>
      <c r="C571" s="25" t="str">
        <f>HYPERLINK(AQ571,D571)</f>
        <v>ส่งเสริมสวัสดิการ สวัสดิภาพครูและบุคลากรเพื่อการปฏิบัติงานที่มีประสิทธิภาพ</v>
      </c>
      <c r="D571" t="s">
        <v>14907</v>
      </c>
      <c r="E571" t="s">
        <v>29</v>
      </c>
      <c r="F571" t="s">
        <v>30</v>
      </c>
      <c r="G571" t="s">
        <v>368</v>
      </c>
      <c r="H571" t="s">
        <v>29</v>
      </c>
      <c r="I571" s="4">
        <v>200401</v>
      </c>
      <c r="K571" t="s">
        <v>32</v>
      </c>
      <c r="AB571" t="s">
        <v>14908</v>
      </c>
      <c r="AC571" t="s">
        <v>34</v>
      </c>
      <c r="AD571" s="4">
        <v>2565</v>
      </c>
      <c r="AE571" t="s">
        <v>335</v>
      </c>
      <c r="AF571" t="s">
        <v>65</v>
      </c>
      <c r="AG571" s="2">
        <v>50000</v>
      </c>
      <c r="AH571" s="2">
        <v>50000</v>
      </c>
      <c r="AI571" t="s">
        <v>14891</v>
      </c>
      <c r="AJ571" t="s">
        <v>1434</v>
      </c>
      <c r="AK571" t="s">
        <v>371</v>
      </c>
      <c r="AM571" t="s">
        <v>197</v>
      </c>
      <c r="AN571" t="s">
        <v>5399</v>
      </c>
      <c r="AO571" t="s">
        <v>197</v>
      </c>
      <c r="AP571" t="s">
        <v>14728</v>
      </c>
      <c r="AQ571" t="s">
        <v>14909</v>
      </c>
    </row>
    <row r="572" spans="1:43" x14ac:dyDescent="0.3">
      <c r="A572" t="s">
        <v>1080</v>
      </c>
      <c r="B572" t="s">
        <v>14910</v>
      </c>
      <c r="C572" s="25" t="str">
        <f>HYPERLINK(AQ572,D572)</f>
        <v>6510000025การดำเนินงานด้านการประกันคุณภาพการศึกษา</v>
      </c>
      <c r="D572" t="s">
        <v>14911</v>
      </c>
      <c r="E572" t="s">
        <v>29</v>
      </c>
      <c r="F572" t="s">
        <v>30</v>
      </c>
      <c r="H572" t="s">
        <v>29</v>
      </c>
      <c r="I572" s="4">
        <v>200401</v>
      </c>
      <c r="K572" t="s">
        <v>32</v>
      </c>
      <c r="AB572" t="s">
        <v>14912</v>
      </c>
      <c r="AC572" t="s">
        <v>34</v>
      </c>
      <c r="AD572" s="4">
        <v>2565</v>
      </c>
      <c r="AE572" t="s">
        <v>335</v>
      </c>
      <c r="AF572" t="s">
        <v>65</v>
      </c>
      <c r="AG572" s="2">
        <v>157000</v>
      </c>
      <c r="AH572" s="2">
        <v>157000</v>
      </c>
      <c r="AI572" t="s">
        <v>1084</v>
      </c>
      <c r="AJ572" t="s">
        <v>984</v>
      </c>
      <c r="AK572" t="s">
        <v>48</v>
      </c>
      <c r="AM572" t="s">
        <v>197</v>
      </c>
      <c r="AN572" t="s">
        <v>5399</v>
      </c>
      <c r="AO572" t="s">
        <v>197</v>
      </c>
      <c r="AP572" t="s">
        <v>14728</v>
      </c>
      <c r="AQ572" t="s">
        <v>14913</v>
      </c>
    </row>
    <row r="573" spans="1:43" x14ac:dyDescent="0.3">
      <c r="A573" t="s">
        <v>9310</v>
      </c>
      <c r="B573" t="s">
        <v>13990</v>
      </c>
      <c r="C573" s="25" t="str">
        <f>HYPERLINK(AQ573,D573)</f>
        <v>โครงการ บริหารจัดการทรัพย์สินของมหาวิทยาลัย ให้เกิดรายได้อย่างเป็นระบบ  (โครงการที่ 25) งปม.</v>
      </c>
      <c r="D573" t="s">
        <v>13991</v>
      </c>
      <c r="E573" t="s">
        <v>29</v>
      </c>
      <c r="F573" t="s">
        <v>30</v>
      </c>
      <c r="H573" t="s">
        <v>29</v>
      </c>
      <c r="I573" s="4">
        <v>200401</v>
      </c>
      <c r="K573" t="s">
        <v>32</v>
      </c>
      <c r="AB573" t="s">
        <v>13992</v>
      </c>
      <c r="AC573" t="s">
        <v>34</v>
      </c>
      <c r="AD573" s="4">
        <v>2565</v>
      </c>
      <c r="AE573" t="s">
        <v>335</v>
      </c>
      <c r="AF573" t="s">
        <v>65</v>
      </c>
      <c r="AG573" s="2">
        <v>10000</v>
      </c>
      <c r="AH573" s="2">
        <v>10000</v>
      </c>
      <c r="AI573" t="s">
        <v>1074</v>
      </c>
      <c r="AJ573" t="s">
        <v>9254</v>
      </c>
      <c r="AK573" t="s">
        <v>48</v>
      </c>
      <c r="AM573" t="s">
        <v>197</v>
      </c>
      <c r="AN573" t="s">
        <v>3148</v>
      </c>
      <c r="AO573" t="s">
        <v>197</v>
      </c>
      <c r="AP573" t="s">
        <v>14721</v>
      </c>
      <c r="AQ573" t="s">
        <v>13993</v>
      </c>
    </row>
    <row r="574" spans="1:43" x14ac:dyDescent="0.3">
      <c r="A574" t="s">
        <v>5211</v>
      </c>
      <c r="B574" t="s">
        <v>13994</v>
      </c>
      <c r="C574" s="25" t="str">
        <f>HYPERLINK(AQ574,D574)</f>
        <v>โครงการการเพิ่มขีดความสามารถการบริหารจัดการองค์กรด้านดิจิทัล</v>
      </c>
      <c r="D574" t="s">
        <v>13995</v>
      </c>
      <c r="E574" t="s">
        <v>29</v>
      </c>
      <c r="F574" t="s">
        <v>30</v>
      </c>
      <c r="G574" t="s">
        <v>31</v>
      </c>
      <c r="H574" t="s">
        <v>29</v>
      </c>
      <c r="I574" s="4">
        <v>200401</v>
      </c>
      <c r="K574" t="s">
        <v>32</v>
      </c>
      <c r="AB574" t="s">
        <v>13996</v>
      </c>
      <c r="AC574" t="s">
        <v>34</v>
      </c>
      <c r="AD574" s="4">
        <v>2565</v>
      </c>
      <c r="AE574" t="s">
        <v>335</v>
      </c>
      <c r="AF574" t="s">
        <v>65</v>
      </c>
      <c r="AG574" s="2">
        <v>9481496</v>
      </c>
      <c r="AH574" s="2">
        <v>9481496</v>
      </c>
      <c r="AI574" t="s">
        <v>5215</v>
      </c>
      <c r="AJ574" t="s">
        <v>14905</v>
      </c>
      <c r="AK574" t="s">
        <v>183</v>
      </c>
      <c r="AM574" t="s">
        <v>197</v>
      </c>
      <c r="AN574" t="s">
        <v>198</v>
      </c>
      <c r="AO574" t="s">
        <v>197</v>
      </c>
      <c r="AP574" t="s">
        <v>14764</v>
      </c>
      <c r="AQ574" t="s">
        <v>13997</v>
      </c>
    </row>
    <row r="575" spans="1:43" x14ac:dyDescent="0.3">
      <c r="A575" t="s">
        <v>9256</v>
      </c>
      <c r="B575" t="s">
        <v>13998</v>
      </c>
      <c r="C575" s="25" t="str">
        <f>HYPERLINK(AQ575,D575)</f>
        <v>โครงการ พัฒนาสิ่งอำนวยความสะดวก สภาพแวดล้อมและการจัดการเรียนการสอนให้ทันสมัย (งน.)</v>
      </c>
      <c r="D575" t="s">
        <v>13818</v>
      </c>
      <c r="E575" t="s">
        <v>29</v>
      </c>
      <c r="F575" t="s">
        <v>361</v>
      </c>
      <c r="H575" t="s">
        <v>29</v>
      </c>
      <c r="I575" s="4">
        <v>200401</v>
      </c>
      <c r="K575" t="s">
        <v>32</v>
      </c>
      <c r="AB575" t="s">
        <v>13999</v>
      </c>
      <c r="AC575" t="s">
        <v>34</v>
      </c>
      <c r="AD575" s="4">
        <v>2565</v>
      </c>
      <c r="AE575" t="s">
        <v>335</v>
      </c>
      <c r="AF575" t="s">
        <v>65</v>
      </c>
      <c r="AG575" s="2">
        <v>100000</v>
      </c>
      <c r="AH575" s="2">
        <v>100000</v>
      </c>
      <c r="AI575" t="s">
        <v>9260</v>
      </c>
      <c r="AJ575" t="s">
        <v>9254</v>
      </c>
      <c r="AK575" t="s">
        <v>48</v>
      </c>
      <c r="AM575" t="s">
        <v>197</v>
      </c>
      <c r="AN575" t="s">
        <v>5858</v>
      </c>
      <c r="AO575" t="s">
        <v>197</v>
      </c>
      <c r="AP575" t="s">
        <v>14713</v>
      </c>
      <c r="AQ575" t="s">
        <v>14000</v>
      </c>
    </row>
    <row r="576" spans="1:43" x14ac:dyDescent="0.3">
      <c r="A576" t="s">
        <v>980</v>
      </c>
      <c r="B576" t="s">
        <v>14914</v>
      </c>
      <c r="C576" s="25" t="str">
        <f>HYPERLINK(AQ576,D576)</f>
        <v>6517000004 บริหารจัดการงานตรวจสอบภายใน มหาวิทยาลัยราชภัฏหมู่บ้านจอมบึง</v>
      </c>
      <c r="D576" t="s">
        <v>14915</v>
      </c>
      <c r="E576" t="s">
        <v>29</v>
      </c>
      <c r="F576" t="s">
        <v>30</v>
      </c>
      <c r="H576" t="s">
        <v>29</v>
      </c>
      <c r="I576" s="4">
        <v>200401</v>
      </c>
      <c r="K576" t="s">
        <v>32</v>
      </c>
      <c r="AB576" t="s">
        <v>14916</v>
      </c>
      <c r="AC576" t="s">
        <v>34</v>
      </c>
      <c r="AD576" s="4">
        <v>2565</v>
      </c>
      <c r="AE576" t="s">
        <v>335</v>
      </c>
      <c r="AF576" t="s">
        <v>65</v>
      </c>
      <c r="AG576" s="2">
        <v>33530</v>
      </c>
      <c r="AH576" s="2">
        <v>33530</v>
      </c>
      <c r="AI576" t="s">
        <v>399</v>
      </c>
      <c r="AJ576" t="s">
        <v>984</v>
      </c>
      <c r="AK576" t="s">
        <v>48</v>
      </c>
      <c r="AM576" t="s">
        <v>197</v>
      </c>
      <c r="AN576" t="s">
        <v>3148</v>
      </c>
      <c r="AO576" t="s">
        <v>197</v>
      </c>
      <c r="AP576" t="s">
        <v>14721</v>
      </c>
      <c r="AQ576" t="s">
        <v>14917</v>
      </c>
    </row>
    <row r="577" spans="1:43" x14ac:dyDescent="0.3">
      <c r="A577" t="s">
        <v>9256</v>
      </c>
      <c r="B577" t="s">
        <v>14001</v>
      </c>
      <c r="C577" s="25" t="str">
        <f>HYPERLINK(AQ577,D577)</f>
        <v>โครงการ บริหารจัดการทรัพย์สินของมหาวิทยาลัย ให้เกิดรายได้อย่างเป็นระบบ (งน.)</v>
      </c>
      <c r="D577" t="s">
        <v>13811</v>
      </c>
      <c r="E577" t="s">
        <v>29</v>
      </c>
      <c r="F577" t="s">
        <v>30</v>
      </c>
      <c r="H577" t="s">
        <v>29</v>
      </c>
      <c r="I577" s="4">
        <v>200401</v>
      </c>
      <c r="K577" t="s">
        <v>32</v>
      </c>
      <c r="AB577" t="s">
        <v>14002</v>
      </c>
      <c r="AC577" t="s">
        <v>34</v>
      </c>
      <c r="AD577" s="4">
        <v>2565</v>
      </c>
      <c r="AE577" t="s">
        <v>335</v>
      </c>
      <c r="AF577" t="s">
        <v>65</v>
      </c>
      <c r="AG577" s="2">
        <v>108800</v>
      </c>
      <c r="AH577" s="2">
        <v>108800</v>
      </c>
      <c r="AI577" t="s">
        <v>9260</v>
      </c>
      <c r="AJ577" t="s">
        <v>9254</v>
      </c>
      <c r="AK577" t="s">
        <v>48</v>
      </c>
      <c r="AM577" t="s">
        <v>197</v>
      </c>
      <c r="AN577" t="s">
        <v>3148</v>
      </c>
      <c r="AO577" t="s">
        <v>197</v>
      </c>
      <c r="AP577" t="s">
        <v>14721</v>
      </c>
      <c r="AQ577" t="s">
        <v>14003</v>
      </c>
    </row>
    <row r="578" spans="1:43" x14ac:dyDescent="0.3">
      <c r="A578" t="s">
        <v>5211</v>
      </c>
      <c r="B578" t="s">
        <v>14004</v>
      </c>
      <c r="C578" s="25" t="str">
        <f>HYPERLINK(AQ578,D578)</f>
        <v>โครงการพัฒนาระบบเพื่อการติดต่อสื่อสารระหว่างหน่วยงานภาครัฐ</v>
      </c>
      <c r="D578" t="s">
        <v>14005</v>
      </c>
      <c r="E578" t="s">
        <v>29</v>
      </c>
      <c r="F578" t="s">
        <v>30</v>
      </c>
      <c r="G578" t="s">
        <v>31</v>
      </c>
      <c r="H578" t="s">
        <v>29</v>
      </c>
      <c r="I578" s="4">
        <v>200401</v>
      </c>
      <c r="K578" t="s">
        <v>32</v>
      </c>
      <c r="AB578" t="s">
        <v>14006</v>
      </c>
      <c r="AC578" t="s">
        <v>34</v>
      </c>
      <c r="AD578" s="4">
        <v>2565</v>
      </c>
      <c r="AE578" t="s">
        <v>335</v>
      </c>
      <c r="AF578" t="s">
        <v>65</v>
      </c>
      <c r="AG578" s="2">
        <v>41171200</v>
      </c>
      <c r="AH578" s="2">
        <v>41171200</v>
      </c>
      <c r="AI578" t="s">
        <v>5215</v>
      </c>
      <c r="AJ578" t="s">
        <v>14905</v>
      </c>
      <c r="AK578" t="s">
        <v>183</v>
      </c>
      <c r="AM578" t="s">
        <v>197</v>
      </c>
      <c r="AN578" t="s">
        <v>3148</v>
      </c>
      <c r="AO578" t="s">
        <v>197</v>
      </c>
      <c r="AP578" t="s">
        <v>14721</v>
      </c>
      <c r="AQ578" t="s">
        <v>14007</v>
      </c>
    </row>
    <row r="579" spans="1:43" x14ac:dyDescent="0.3">
      <c r="A579" t="s">
        <v>3297</v>
      </c>
      <c r="B579" t="s">
        <v>14008</v>
      </c>
      <c r="C579" s="25" t="str">
        <f>HYPERLINK(AQ579,D579)</f>
        <v>โครงการ ดำเนินงานบริหารงานบุคคล  Personnel Management”</v>
      </c>
      <c r="D579" t="s">
        <v>14009</v>
      </c>
      <c r="E579" t="s">
        <v>29</v>
      </c>
      <c r="F579" t="s">
        <v>30</v>
      </c>
      <c r="G579" t="s">
        <v>368</v>
      </c>
      <c r="H579" t="s">
        <v>29</v>
      </c>
      <c r="I579" s="4">
        <v>200401</v>
      </c>
      <c r="K579" t="s">
        <v>32</v>
      </c>
      <c r="AB579" t="s">
        <v>14010</v>
      </c>
      <c r="AC579" t="s">
        <v>34</v>
      </c>
      <c r="AD579" s="4">
        <v>2565</v>
      </c>
      <c r="AE579" t="s">
        <v>327</v>
      </c>
      <c r="AF579" t="s">
        <v>65</v>
      </c>
      <c r="AG579" s="2">
        <v>70070</v>
      </c>
      <c r="AH579" s="2">
        <v>70070</v>
      </c>
      <c r="AI579" t="s">
        <v>3301</v>
      </c>
      <c r="AJ579" t="s">
        <v>370</v>
      </c>
      <c r="AK579" t="s">
        <v>371</v>
      </c>
      <c r="AM579" t="s">
        <v>197</v>
      </c>
      <c r="AN579" t="s">
        <v>3148</v>
      </c>
      <c r="AO579" t="s">
        <v>197</v>
      </c>
      <c r="AP579" t="s">
        <v>14721</v>
      </c>
      <c r="AQ579" t="s">
        <v>14011</v>
      </c>
    </row>
    <row r="580" spans="1:43" x14ac:dyDescent="0.3">
      <c r="A580" t="s">
        <v>5211</v>
      </c>
      <c r="B580" t="s">
        <v>14012</v>
      </c>
      <c r="C580" s="25" t="str">
        <f>HYPERLINK(AQ580,D580)</f>
        <v>โครงการพัฒนาระบบบริหารจัดการภาครัฐ</v>
      </c>
      <c r="D580" t="s">
        <v>9418</v>
      </c>
      <c r="E580" t="s">
        <v>29</v>
      </c>
      <c r="F580" t="s">
        <v>30</v>
      </c>
      <c r="G580" t="s">
        <v>31</v>
      </c>
      <c r="H580" t="s">
        <v>29</v>
      </c>
      <c r="I580" s="4">
        <v>200401</v>
      </c>
      <c r="K580" t="s">
        <v>32</v>
      </c>
      <c r="AB580" t="s">
        <v>14013</v>
      </c>
      <c r="AC580" t="s">
        <v>34</v>
      </c>
      <c r="AD580" s="4">
        <v>2565</v>
      </c>
      <c r="AE580" t="s">
        <v>335</v>
      </c>
      <c r="AF580" t="s">
        <v>65</v>
      </c>
      <c r="AG580" s="2">
        <v>23200000</v>
      </c>
      <c r="AH580" s="2">
        <v>23200000</v>
      </c>
      <c r="AI580" t="s">
        <v>5215</v>
      </c>
      <c r="AJ580" t="s">
        <v>14905</v>
      </c>
      <c r="AK580" t="s">
        <v>183</v>
      </c>
      <c r="AM580" t="s">
        <v>197</v>
      </c>
      <c r="AN580" t="s">
        <v>3148</v>
      </c>
      <c r="AO580" t="s">
        <v>197</v>
      </c>
      <c r="AP580" t="s">
        <v>14721</v>
      </c>
      <c r="AQ580" t="s">
        <v>14014</v>
      </c>
    </row>
    <row r="581" spans="1:43" x14ac:dyDescent="0.3">
      <c r="A581" t="s">
        <v>3297</v>
      </c>
      <c r="B581" t="s">
        <v>14015</v>
      </c>
      <c r="C581" s="25" t="str">
        <f>HYPERLINK(AQ581,D581)</f>
        <v>โครงการจัดทำข้อมูลสารสนเทศด้านการศึกษาจังหวัดเพชรบูรณ์ประจำปี พ.ศ. 2565</v>
      </c>
      <c r="D581" t="s">
        <v>14016</v>
      </c>
      <c r="E581" t="s">
        <v>29</v>
      </c>
      <c r="F581" t="s">
        <v>30</v>
      </c>
      <c r="G581" t="s">
        <v>368</v>
      </c>
      <c r="H581" t="s">
        <v>29</v>
      </c>
      <c r="I581" s="4">
        <v>200401</v>
      </c>
      <c r="K581" t="s">
        <v>32</v>
      </c>
      <c r="AB581" t="s">
        <v>14017</v>
      </c>
      <c r="AC581" t="s">
        <v>34</v>
      </c>
      <c r="AD581" s="4">
        <v>2565</v>
      </c>
      <c r="AE581" t="s">
        <v>6550</v>
      </c>
      <c r="AF581" t="s">
        <v>65</v>
      </c>
      <c r="AG581" s="2">
        <v>16360</v>
      </c>
      <c r="AH581" s="2">
        <v>16360</v>
      </c>
      <c r="AI581" t="s">
        <v>3301</v>
      </c>
      <c r="AJ581" t="s">
        <v>370</v>
      </c>
      <c r="AK581" t="s">
        <v>371</v>
      </c>
      <c r="AM581" t="s">
        <v>197</v>
      </c>
      <c r="AN581" t="s">
        <v>198</v>
      </c>
      <c r="AO581" t="s">
        <v>197</v>
      </c>
      <c r="AP581" t="s">
        <v>14764</v>
      </c>
      <c r="AQ581" t="s">
        <v>14018</v>
      </c>
    </row>
    <row r="582" spans="1:43" x14ac:dyDescent="0.3">
      <c r="A582" t="s">
        <v>5211</v>
      </c>
      <c r="B582" t="s">
        <v>14019</v>
      </c>
      <c r="C582" s="25" t="str">
        <f>HYPERLINK(AQ582,D582)</f>
        <v>โครงการระบบการสื่อสารแบบรวมศูนย์</v>
      </c>
      <c r="D582" t="s">
        <v>14020</v>
      </c>
      <c r="E582" t="s">
        <v>29</v>
      </c>
      <c r="F582" t="s">
        <v>30</v>
      </c>
      <c r="G582" t="s">
        <v>31</v>
      </c>
      <c r="H582" t="s">
        <v>29</v>
      </c>
      <c r="I582" s="4">
        <v>200401</v>
      </c>
      <c r="K582" t="s">
        <v>32</v>
      </c>
      <c r="AB582" t="s">
        <v>14021</v>
      </c>
      <c r="AC582" t="s">
        <v>34</v>
      </c>
      <c r="AD582" s="4">
        <v>2565</v>
      </c>
      <c r="AE582" t="s">
        <v>335</v>
      </c>
      <c r="AF582" t="s">
        <v>65</v>
      </c>
      <c r="AG582" s="2">
        <v>139650000</v>
      </c>
      <c r="AH582" s="2">
        <v>139650000</v>
      </c>
      <c r="AI582" t="s">
        <v>5215</v>
      </c>
      <c r="AJ582" t="s">
        <v>14905</v>
      </c>
      <c r="AK582" t="s">
        <v>183</v>
      </c>
      <c r="AM582" t="s">
        <v>197</v>
      </c>
      <c r="AN582" t="s">
        <v>3148</v>
      </c>
      <c r="AO582" t="s">
        <v>197</v>
      </c>
      <c r="AP582" t="s">
        <v>14721</v>
      </c>
      <c r="AQ582" t="s">
        <v>14022</v>
      </c>
    </row>
    <row r="583" spans="1:43" x14ac:dyDescent="0.3">
      <c r="A583" t="s">
        <v>3297</v>
      </c>
      <c r="B583" t="s">
        <v>14023</v>
      </c>
      <c r="C583" s="25" t="str">
        <f>HYPERLINK(AQ583,D583)</f>
        <v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v>
      </c>
      <c r="D583" t="s">
        <v>14024</v>
      </c>
      <c r="E583" t="s">
        <v>29</v>
      </c>
      <c r="F583" t="s">
        <v>30</v>
      </c>
      <c r="G583" t="s">
        <v>31</v>
      </c>
      <c r="H583" t="s">
        <v>29</v>
      </c>
      <c r="I583" s="4">
        <v>200401</v>
      </c>
      <c r="K583" t="s">
        <v>32</v>
      </c>
      <c r="AB583" t="s">
        <v>14025</v>
      </c>
      <c r="AC583" t="s">
        <v>34</v>
      </c>
      <c r="AD583" s="4">
        <v>2565</v>
      </c>
      <c r="AE583" t="s">
        <v>6638</v>
      </c>
      <c r="AF583" t="s">
        <v>65</v>
      </c>
      <c r="AG583" s="2">
        <v>76350</v>
      </c>
      <c r="AH583" s="2">
        <v>76350</v>
      </c>
      <c r="AI583" t="s">
        <v>3301</v>
      </c>
      <c r="AJ583" t="s">
        <v>370</v>
      </c>
      <c r="AK583" t="s">
        <v>371</v>
      </c>
      <c r="AM583" t="s">
        <v>197</v>
      </c>
      <c r="AN583" t="s">
        <v>3148</v>
      </c>
      <c r="AO583" t="s">
        <v>197</v>
      </c>
      <c r="AP583" t="s">
        <v>14721</v>
      </c>
      <c r="AQ583" t="s">
        <v>14026</v>
      </c>
    </row>
    <row r="584" spans="1:43" x14ac:dyDescent="0.3">
      <c r="A584" t="s">
        <v>5211</v>
      </c>
      <c r="B584" t="s">
        <v>14027</v>
      </c>
      <c r="C584" s="25" t="str">
        <f>HYPERLINK(AQ584,D584)</f>
        <v>โครงการเพิ่มทักษะใหม่ที่จำเป็น และการเสริมทักษะใหม่ ด้านดิจิทัลภาครัฐ</v>
      </c>
      <c r="D584" t="s">
        <v>14028</v>
      </c>
      <c r="E584" t="s">
        <v>29</v>
      </c>
      <c r="F584" t="s">
        <v>30</v>
      </c>
      <c r="G584" t="s">
        <v>31</v>
      </c>
      <c r="H584" t="s">
        <v>29</v>
      </c>
      <c r="I584" s="4">
        <v>200401</v>
      </c>
      <c r="K584" t="s">
        <v>32</v>
      </c>
      <c r="AB584" t="s">
        <v>14029</v>
      </c>
      <c r="AC584" t="s">
        <v>34</v>
      </c>
      <c r="AD584" s="4">
        <v>2565</v>
      </c>
      <c r="AE584" t="s">
        <v>335</v>
      </c>
      <c r="AF584" t="s">
        <v>65</v>
      </c>
      <c r="AG584" s="2">
        <v>579200</v>
      </c>
      <c r="AH584" s="2">
        <v>579200</v>
      </c>
      <c r="AI584" t="s">
        <v>5215</v>
      </c>
      <c r="AJ584" t="s">
        <v>14905</v>
      </c>
      <c r="AK584" t="s">
        <v>183</v>
      </c>
      <c r="AM584" t="s">
        <v>5560</v>
      </c>
      <c r="AN584" t="s">
        <v>5561</v>
      </c>
      <c r="AO584" t="s">
        <v>5560</v>
      </c>
      <c r="AP584" t="s">
        <v>14719</v>
      </c>
      <c r="AQ584" t="s">
        <v>14030</v>
      </c>
    </row>
    <row r="585" spans="1:43" x14ac:dyDescent="0.3">
      <c r="A585" t="s">
        <v>5211</v>
      </c>
      <c r="B585" t="s">
        <v>14031</v>
      </c>
      <c r="C585" s="25" t="str">
        <f>HYPERLINK(AQ585,D585)</f>
        <v>โครงการยกระดับความสามารถและสร้างความพร้อมของบุคลากรเพื่อส่งเสริมรัฐบาลดิจิทัล</v>
      </c>
      <c r="D585" t="s">
        <v>14032</v>
      </c>
      <c r="E585" t="s">
        <v>29</v>
      </c>
      <c r="F585" t="s">
        <v>30</v>
      </c>
      <c r="G585" t="s">
        <v>31</v>
      </c>
      <c r="H585" t="s">
        <v>29</v>
      </c>
      <c r="I585" s="4">
        <v>200401</v>
      </c>
      <c r="K585" t="s">
        <v>32</v>
      </c>
      <c r="AB585" t="s">
        <v>14033</v>
      </c>
      <c r="AC585" t="s">
        <v>34</v>
      </c>
      <c r="AD585" s="4">
        <v>2565</v>
      </c>
      <c r="AE585" t="s">
        <v>335</v>
      </c>
      <c r="AF585" t="s">
        <v>65</v>
      </c>
      <c r="AG585" s="2">
        <v>3540200</v>
      </c>
      <c r="AH585" s="2">
        <v>3540200</v>
      </c>
      <c r="AI585" t="s">
        <v>5215</v>
      </c>
      <c r="AJ585" t="s">
        <v>14905</v>
      </c>
      <c r="AK585" t="s">
        <v>183</v>
      </c>
      <c r="AM585" t="s">
        <v>5560</v>
      </c>
      <c r="AN585" t="s">
        <v>5561</v>
      </c>
      <c r="AO585" t="s">
        <v>5560</v>
      </c>
      <c r="AP585" t="s">
        <v>14719</v>
      </c>
      <c r="AQ585" t="s">
        <v>14034</v>
      </c>
    </row>
    <row r="586" spans="1:43" x14ac:dyDescent="0.3">
      <c r="A586" t="s">
        <v>2117</v>
      </c>
      <c r="B586" t="s">
        <v>14035</v>
      </c>
      <c r="C586" s="25" t="str">
        <f>HYPERLINK(AQ586,D586)</f>
        <v>38.2.2 บริหารจัดการงานของโรงเรียนสาธิต มจษ. (ระดับปฐมวัย) (2565)</v>
      </c>
      <c r="D586" t="s">
        <v>14036</v>
      </c>
      <c r="E586" t="s">
        <v>29</v>
      </c>
      <c r="F586" t="s">
        <v>30</v>
      </c>
      <c r="G586" t="s">
        <v>368</v>
      </c>
      <c r="H586" t="s">
        <v>29</v>
      </c>
      <c r="I586" s="4">
        <v>200401</v>
      </c>
      <c r="K586" t="s">
        <v>32</v>
      </c>
      <c r="AB586" t="s">
        <v>14037</v>
      </c>
      <c r="AC586" t="s">
        <v>34</v>
      </c>
      <c r="AD586" s="4">
        <v>2565</v>
      </c>
      <c r="AE586" t="s">
        <v>335</v>
      </c>
      <c r="AF586" t="s">
        <v>65</v>
      </c>
      <c r="AG586" s="2">
        <v>3032680</v>
      </c>
      <c r="AH586" s="2">
        <v>3032680</v>
      </c>
      <c r="AI586" t="s">
        <v>2121</v>
      </c>
      <c r="AJ586" t="s">
        <v>2042</v>
      </c>
      <c r="AK586" t="s">
        <v>48</v>
      </c>
      <c r="AM586" t="s">
        <v>116</v>
      </c>
      <c r="AN586" t="s">
        <v>117</v>
      </c>
      <c r="AO586" t="s">
        <v>116</v>
      </c>
      <c r="AP586" t="s">
        <v>14722</v>
      </c>
      <c r="AQ586" t="s">
        <v>14038</v>
      </c>
    </row>
    <row r="587" spans="1:43" x14ac:dyDescent="0.3">
      <c r="A587" t="s">
        <v>2117</v>
      </c>
      <c r="B587" t="s">
        <v>14039</v>
      </c>
      <c r="C587" s="25" t="str">
        <f>HYPERLINK(AQ587,D587)</f>
        <v>38.2.3 บริหารจัดการงานของโรงเรียนสาธิต มจษ. (ระดับประถมศึกษา) (2565)</v>
      </c>
      <c r="D587" t="s">
        <v>14040</v>
      </c>
      <c r="E587" t="s">
        <v>29</v>
      </c>
      <c r="F587" t="s">
        <v>30</v>
      </c>
      <c r="G587" t="s">
        <v>368</v>
      </c>
      <c r="H587" t="s">
        <v>29</v>
      </c>
      <c r="I587" s="4">
        <v>200401</v>
      </c>
      <c r="K587" t="s">
        <v>32</v>
      </c>
      <c r="AB587" t="s">
        <v>14041</v>
      </c>
      <c r="AC587" t="s">
        <v>34</v>
      </c>
      <c r="AD587" s="4">
        <v>2565</v>
      </c>
      <c r="AE587" t="s">
        <v>335</v>
      </c>
      <c r="AF587" t="s">
        <v>65</v>
      </c>
      <c r="AG587" s="2">
        <v>3101540</v>
      </c>
      <c r="AH587" s="2">
        <v>3101540</v>
      </c>
      <c r="AI587" t="s">
        <v>2121</v>
      </c>
      <c r="AJ587" t="s">
        <v>2042</v>
      </c>
      <c r="AK587" t="s">
        <v>48</v>
      </c>
      <c r="AM587" t="s">
        <v>116</v>
      </c>
      <c r="AN587" t="s">
        <v>117</v>
      </c>
      <c r="AO587" t="s">
        <v>116</v>
      </c>
      <c r="AP587" t="s">
        <v>14722</v>
      </c>
      <c r="AQ587" t="s">
        <v>14042</v>
      </c>
    </row>
    <row r="588" spans="1:43" x14ac:dyDescent="0.3">
      <c r="A588" t="s">
        <v>6282</v>
      </c>
      <c r="B588" t="s">
        <v>14918</v>
      </c>
      <c r="C588" s="25" t="str">
        <f>HYPERLINK(AQ588,D588)</f>
        <v>ประชุมเชิงปฏิบัติการการสังเคราะห์รูปแบบการบริหารจัดการสถานศึกษาในสถานการณ์โควิด-19 (Model) ของโรงเรียนในสังกัดสำนักงานเขตพื้นที่การศึกษาประถมศึกษาสุพรรณบุรี เขต 1</v>
      </c>
      <c r="D588" t="s">
        <v>14919</v>
      </c>
      <c r="E588" t="s">
        <v>29</v>
      </c>
      <c r="F588" t="s">
        <v>30</v>
      </c>
      <c r="G588" t="s">
        <v>368</v>
      </c>
      <c r="H588" t="s">
        <v>29</v>
      </c>
      <c r="I588" s="4">
        <v>200401</v>
      </c>
      <c r="K588" t="s">
        <v>32</v>
      </c>
      <c r="AB588" t="s">
        <v>14920</v>
      </c>
      <c r="AC588" t="s">
        <v>34</v>
      </c>
      <c r="AD588" s="4">
        <v>2565</v>
      </c>
      <c r="AE588" t="s">
        <v>335</v>
      </c>
      <c r="AF588" t="s">
        <v>65</v>
      </c>
      <c r="AG588" s="2">
        <v>9000</v>
      </c>
      <c r="AH588" s="2">
        <v>9000</v>
      </c>
      <c r="AI588" t="s">
        <v>6286</v>
      </c>
      <c r="AJ588" t="s">
        <v>1434</v>
      </c>
      <c r="AK588" t="s">
        <v>371</v>
      </c>
      <c r="AM588" t="s">
        <v>197</v>
      </c>
      <c r="AN588" t="s">
        <v>5399</v>
      </c>
      <c r="AO588" t="s">
        <v>197</v>
      </c>
      <c r="AP588" t="s">
        <v>14728</v>
      </c>
      <c r="AQ588" t="s">
        <v>14921</v>
      </c>
    </row>
    <row r="589" spans="1:43" x14ac:dyDescent="0.3">
      <c r="A589" t="s">
        <v>2117</v>
      </c>
      <c r="B589" t="s">
        <v>14043</v>
      </c>
      <c r="C589" s="25" t="str">
        <f>HYPERLINK(AQ589,D589)</f>
        <v>38.2.4 พัฒนาบุคลากรสายวิชาการและสายสนับสนุนวิชาการ (2565)</v>
      </c>
      <c r="D589" t="s">
        <v>14044</v>
      </c>
      <c r="E589" t="s">
        <v>29</v>
      </c>
      <c r="F589" t="s">
        <v>30</v>
      </c>
      <c r="G589" t="s">
        <v>368</v>
      </c>
      <c r="H589" t="s">
        <v>29</v>
      </c>
      <c r="I589" s="4">
        <v>200401</v>
      </c>
      <c r="K589" t="s">
        <v>32</v>
      </c>
      <c r="AB589" t="s">
        <v>14045</v>
      </c>
      <c r="AC589" t="s">
        <v>34</v>
      </c>
      <c r="AD589" s="4">
        <v>2565</v>
      </c>
      <c r="AE589" t="s">
        <v>335</v>
      </c>
      <c r="AF589" t="s">
        <v>65</v>
      </c>
      <c r="AG589" s="2">
        <v>56400</v>
      </c>
      <c r="AH589" s="2">
        <v>56400</v>
      </c>
      <c r="AI589" t="s">
        <v>2121</v>
      </c>
      <c r="AJ589" t="s">
        <v>2042</v>
      </c>
      <c r="AK589" t="s">
        <v>48</v>
      </c>
      <c r="AM589" t="s">
        <v>116</v>
      </c>
      <c r="AN589" t="s">
        <v>117</v>
      </c>
      <c r="AO589" t="s">
        <v>116</v>
      </c>
      <c r="AP589" t="s">
        <v>14722</v>
      </c>
      <c r="AQ589" t="s">
        <v>14046</v>
      </c>
    </row>
    <row r="590" spans="1:43" x14ac:dyDescent="0.3">
      <c r="A590" t="s">
        <v>2639</v>
      </c>
      <c r="B590" t="s">
        <v>14047</v>
      </c>
      <c r="C590" s="25" t="str">
        <f>HYPERLINK(AQ590,D590)</f>
        <v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v>
      </c>
      <c r="D590" t="s">
        <v>14048</v>
      </c>
      <c r="E590" t="s">
        <v>29</v>
      </c>
      <c r="F590" t="s">
        <v>30</v>
      </c>
      <c r="H590" t="s">
        <v>29</v>
      </c>
      <c r="I590" s="4">
        <v>200401</v>
      </c>
      <c r="K590" t="s">
        <v>32</v>
      </c>
      <c r="AB590" t="s">
        <v>14049</v>
      </c>
      <c r="AC590" t="s">
        <v>34</v>
      </c>
      <c r="AD590" s="4">
        <v>2565</v>
      </c>
      <c r="AE590" t="s">
        <v>335</v>
      </c>
      <c r="AF590" t="s">
        <v>65</v>
      </c>
      <c r="AG590" s="2">
        <v>60000</v>
      </c>
      <c r="AH590" s="2">
        <v>60000</v>
      </c>
      <c r="AI590" t="s">
        <v>2643</v>
      </c>
      <c r="AJ590" t="s">
        <v>370</v>
      </c>
      <c r="AK590" t="s">
        <v>371</v>
      </c>
      <c r="AM590" t="s">
        <v>197</v>
      </c>
      <c r="AN590" t="s">
        <v>3148</v>
      </c>
      <c r="AO590" t="s">
        <v>197</v>
      </c>
      <c r="AP590" t="s">
        <v>14721</v>
      </c>
      <c r="AQ590" t="s">
        <v>14050</v>
      </c>
    </row>
    <row r="591" spans="1:43" x14ac:dyDescent="0.3">
      <c r="A591" t="s">
        <v>14051</v>
      </c>
      <c r="B591" t="s">
        <v>14052</v>
      </c>
      <c r="C591" s="25" t="str">
        <f>HYPERLINK(AQ591,D591)</f>
        <v>โครงการขับเคลื่อนยุทธศาสตร์ขององค์การสู่ระบบการบริหารราชการ ๔.๐</v>
      </c>
      <c r="D591" t="s">
        <v>14053</v>
      </c>
      <c r="E591" t="s">
        <v>29</v>
      </c>
      <c r="F591" t="s">
        <v>30</v>
      </c>
      <c r="H591" t="s">
        <v>29</v>
      </c>
      <c r="I591" s="4">
        <v>200401</v>
      </c>
      <c r="K591" t="s">
        <v>32</v>
      </c>
      <c r="AB591" t="s">
        <v>14054</v>
      </c>
      <c r="AC591" t="s">
        <v>34</v>
      </c>
      <c r="AD591" s="4">
        <v>2565</v>
      </c>
      <c r="AE591" t="s">
        <v>335</v>
      </c>
      <c r="AF591" t="s">
        <v>65</v>
      </c>
      <c r="AG591" s="2">
        <v>8500</v>
      </c>
      <c r="AH591" s="2">
        <v>8500</v>
      </c>
      <c r="AI591" t="s">
        <v>108</v>
      </c>
      <c r="AJ591" t="s">
        <v>7390</v>
      </c>
      <c r="AK591" t="s">
        <v>4286</v>
      </c>
      <c r="AM591" t="s">
        <v>197</v>
      </c>
      <c r="AN591" t="s">
        <v>3148</v>
      </c>
      <c r="AO591" t="s">
        <v>197</v>
      </c>
      <c r="AP591" t="s">
        <v>14721</v>
      </c>
      <c r="AQ591" t="s">
        <v>14055</v>
      </c>
    </row>
    <row r="592" spans="1:43" x14ac:dyDescent="0.3">
      <c r="A592" t="s">
        <v>1400</v>
      </c>
      <c r="B592" t="s">
        <v>14056</v>
      </c>
      <c r="C592" s="25" t="str">
        <f>HYPERLINK(AQ592,D592)</f>
        <v>ขับเคลื่อนการดำเนินงานของศูนย์ประสานงานและบริหารการศึกษาจังหวัดชายแดนภาคใต้</v>
      </c>
      <c r="D592" t="s">
        <v>14057</v>
      </c>
      <c r="E592" t="s">
        <v>29</v>
      </c>
      <c r="F592" t="s">
        <v>30</v>
      </c>
      <c r="G592" t="s">
        <v>368</v>
      </c>
      <c r="H592" t="s">
        <v>29</v>
      </c>
      <c r="I592" s="4">
        <v>200401</v>
      </c>
      <c r="K592" t="s">
        <v>32</v>
      </c>
      <c r="AB592" t="s">
        <v>14058</v>
      </c>
      <c r="AC592" t="s">
        <v>34</v>
      </c>
      <c r="AD592" s="4">
        <v>2565</v>
      </c>
      <c r="AE592" t="s">
        <v>335</v>
      </c>
      <c r="AF592" t="s">
        <v>65</v>
      </c>
      <c r="AG592" s="2">
        <v>237000</v>
      </c>
      <c r="AH592" s="2">
        <v>237000</v>
      </c>
      <c r="AI592" t="s">
        <v>1404</v>
      </c>
      <c r="AJ592" t="s">
        <v>370</v>
      </c>
      <c r="AK592" t="s">
        <v>371</v>
      </c>
      <c r="AM592" t="s">
        <v>197</v>
      </c>
      <c r="AN592" t="s">
        <v>5399</v>
      </c>
      <c r="AO592" t="s">
        <v>197</v>
      </c>
      <c r="AP592" t="s">
        <v>14728</v>
      </c>
      <c r="AQ592" t="s">
        <v>14059</v>
      </c>
    </row>
    <row r="593" spans="1:43" x14ac:dyDescent="0.3">
      <c r="A593" t="s">
        <v>1400</v>
      </c>
      <c r="B593" t="s">
        <v>14060</v>
      </c>
      <c r="C593" s="25" t="str">
        <f>HYPERLINK(AQ593,D593)</f>
        <v>เสริมศักยภาพการบูรณาการระบบข้อมูลสารสนเทศด้านการศึกษาจังหวัดชายแดนภาคใต้</v>
      </c>
      <c r="D593" t="s">
        <v>14061</v>
      </c>
      <c r="E593" t="s">
        <v>29</v>
      </c>
      <c r="F593" t="s">
        <v>30</v>
      </c>
      <c r="G593" t="s">
        <v>31</v>
      </c>
      <c r="H593" t="s">
        <v>29</v>
      </c>
      <c r="I593" s="4">
        <v>200401</v>
      </c>
      <c r="K593" t="s">
        <v>32</v>
      </c>
      <c r="AB593" t="s">
        <v>14062</v>
      </c>
      <c r="AC593" t="s">
        <v>34</v>
      </c>
      <c r="AD593" s="4">
        <v>2565</v>
      </c>
      <c r="AE593" t="s">
        <v>335</v>
      </c>
      <c r="AF593" t="s">
        <v>65</v>
      </c>
      <c r="AG593" s="2">
        <v>370100</v>
      </c>
      <c r="AH593" s="2">
        <v>370100</v>
      </c>
      <c r="AI593" t="s">
        <v>1404</v>
      </c>
      <c r="AJ593" t="s">
        <v>370</v>
      </c>
      <c r="AK593" t="s">
        <v>371</v>
      </c>
      <c r="AM593" t="s">
        <v>5560</v>
      </c>
      <c r="AN593" t="s">
        <v>5561</v>
      </c>
      <c r="AO593" t="s">
        <v>5560</v>
      </c>
      <c r="AP593" t="s">
        <v>14719</v>
      </c>
      <c r="AQ593" t="s">
        <v>14063</v>
      </c>
    </row>
    <row r="594" spans="1:43" x14ac:dyDescent="0.3">
      <c r="A594" t="s">
        <v>7665</v>
      </c>
      <c r="B594" t="s">
        <v>14922</v>
      </c>
      <c r="C594" s="25" t="str">
        <f>HYPERLINK(AQ594,D594)</f>
        <v>การบริหารอัตรากำลัง ในสังกัดสำนักงานเขตพื้นที่การศึกษาประถมศึกษาประจวบคีรีขันธ์ เขต 1</v>
      </c>
      <c r="D594" t="s">
        <v>9946</v>
      </c>
      <c r="E594" t="s">
        <v>29</v>
      </c>
      <c r="F594" t="s">
        <v>30</v>
      </c>
      <c r="G594" t="s">
        <v>368</v>
      </c>
      <c r="H594" t="s">
        <v>29</v>
      </c>
      <c r="I594" s="4">
        <v>200401</v>
      </c>
      <c r="K594" t="s">
        <v>32</v>
      </c>
      <c r="AB594" t="s">
        <v>14923</v>
      </c>
      <c r="AC594" t="s">
        <v>34</v>
      </c>
      <c r="AD594" s="4">
        <v>2565</v>
      </c>
      <c r="AE594" t="s">
        <v>335</v>
      </c>
      <c r="AF594" t="s">
        <v>65</v>
      </c>
      <c r="AG594" s="2">
        <v>38050</v>
      </c>
      <c r="AH594" s="2">
        <v>38050</v>
      </c>
      <c r="AI594" t="s">
        <v>7668</v>
      </c>
      <c r="AJ594" t="s">
        <v>1434</v>
      </c>
      <c r="AK594" t="s">
        <v>371</v>
      </c>
      <c r="AM594" t="s">
        <v>197</v>
      </c>
      <c r="AN594" t="s">
        <v>5399</v>
      </c>
      <c r="AO594" t="s">
        <v>197</v>
      </c>
      <c r="AP594" t="s">
        <v>14728</v>
      </c>
      <c r="AQ594" t="s">
        <v>14924</v>
      </c>
    </row>
    <row r="595" spans="1:43" x14ac:dyDescent="0.3">
      <c r="A595" t="s">
        <v>14925</v>
      </c>
      <c r="B595" t="s">
        <v>14926</v>
      </c>
      <c r="C595" s="25" t="str">
        <f>HYPERLINK(AQ595,D595)</f>
        <v>โครงการยกระดับการบริหารจัดการสำนักงานเขตพื้นที่การศึกษามัธยมศึกษาแพร่</v>
      </c>
      <c r="D595" t="s">
        <v>14927</v>
      </c>
      <c r="E595" t="s">
        <v>29</v>
      </c>
      <c r="F595" t="s">
        <v>30</v>
      </c>
      <c r="G595" t="s">
        <v>368</v>
      </c>
      <c r="H595" t="s">
        <v>29</v>
      </c>
      <c r="I595" s="4">
        <v>200401</v>
      </c>
      <c r="K595" t="s">
        <v>32</v>
      </c>
      <c r="X595" t="s">
        <v>14746</v>
      </c>
      <c r="Y595" t="s">
        <v>14747</v>
      </c>
      <c r="Z595" t="s">
        <v>14748</v>
      </c>
      <c r="AA595" t="s">
        <v>14749</v>
      </c>
      <c r="AB595" t="s">
        <v>14928</v>
      </c>
      <c r="AC595" t="s">
        <v>34</v>
      </c>
      <c r="AD595" s="4">
        <v>2565</v>
      </c>
      <c r="AE595" t="s">
        <v>335</v>
      </c>
      <c r="AF595" t="s">
        <v>65</v>
      </c>
      <c r="AG595" s="2">
        <v>85950</v>
      </c>
      <c r="AH595" s="2">
        <v>85950</v>
      </c>
      <c r="AI595" t="s">
        <v>14929</v>
      </c>
      <c r="AJ595" t="s">
        <v>1434</v>
      </c>
      <c r="AK595" t="s">
        <v>371</v>
      </c>
      <c r="AM595" t="s">
        <v>197</v>
      </c>
      <c r="AN595" t="s">
        <v>3148</v>
      </c>
      <c r="AO595" t="s">
        <v>197</v>
      </c>
      <c r="AP595" t="s">
        <v>14721</v>
      </c>
      <c r="AQ595" t="s">
        <v>14930</v>
      </c>
    </row>
    <row r="596" spans="1:43" x14ac:dyDescent="0.3">
      <c r="A596" t="s">
        <v>5608</v>
      </c>
      <c r="B596" t="s">
        <v>14931</v>
      </c>
      <c r="C596" s="25" t="str">
        <f>HYPERLINK(AQ596,D596)</f>
        <v>พัฒนาระบบข้อมูลสารสนเทศ และความมั่นคงปลอดภัยทางไซเบอร์</v>
      </c>
      <c r="D596" t="s">
        <v>14932</v>
      </c>
      <c r="E596" t="s">
        <v>29</v>
      </c>
      <c r="F596" t="s">
        <v>30</v>
      </c>
      <c r="G596" t="s">
        <v>368</v>
      </c>
      <c r="H596" t="s">
        <v>29</v>
      </c>
      <c r="I596" s="4">
        <v>200401</v>
      </c>
      <c r="K596" t="s">
        <v>32</v>
      </c>
      <c r="AB596" t="s">
        <v>14933</v>
      </c>
      <c r="AC596" t="s">
        <v>34</v>
      </c>
      <c r="AD596" s="4">
        <v>2565</v>
      </c>
      <c r="AE596" t="s">
        <v>335</v>
      </c>
      <c r="AF596" t="s">
        <v>65</v>
      </c>
      <c r="AG596" s="2">
        <v>68400</v>
      </c>
      <c r="AH596" s="2">
        <v>68400</v>
      </c>
      <c r="AI596" t="s">
        <v>5612</v>
      </c>
      <c r="AJ596" t="s">
        <v>1434</v>
      </c>
      <c r="AK596" t="s">
        <v>371</v>
      </c>
      <c r="AM596" t="s">
        <v>197</v>
      </c>
      <c r="AN596" t="s">
        <v>5858</v>
      </c>
      <c r="AO596" t="s">
        <v>197</v>
      </c>
      <c r="AP596" t="s">
        <v>14713</v>
      </c>
      <c r="AQ596" t="s">
        <v>14934</v>
      </c>
    </row>
    <row r="597" spans="1:43" x14ac:dyDescent="0.3">
      <c r="A597" t="s">
        <v>14935</v>
      </c>
      <c r="B597" t="s">
        <v>14936</v>
      </c>
      <c r="C597" s="25" t="str">
        <f>HYPERLINK(AQ597,D597)</f>
        <v>จัดทำแผนปฏิบัติการประจำปีงบประมาณ พ.ศ.2565 สำนักงานเขตพื้นที่การศึกษามัธยมศึกษาอุบลราชธานี อำนาจเจริญ</v>
      </c>
      <c r="D597" t="s">
        <v>14937</v>
      </c>
      <c r="E597" t="s">
        <v>29</v>
      </c>
      <c r="F597" t="s">
        <v>30</v>
      </c>
      <c r="G597" t="s">
        <v>368</v>
      </c>
      <c r="H597" t="s">
        <v>29</v>
      </c>
      <c r="I597" s="4">
        <v>200401</v>
      </c>
      <c r="K597" t="s">
        <v>32</v>
      </c>
      <c r="X597" t="s">
        <v>14746</v>
      </c>
      <c r="Y597" t="s">
        <v>14747</v>
      </c>
      <c r="Z597" t="s">
        <v>14748</v>
      </c>
      <c r="AA597" t="s">
        <v>14749</v>
      </c>
      <c r="AB597" t="s">
        <v>14938</v>
      </c>
      <c r="AC597" t="s">
        <v>34</v>
      </c>
      <c r="AD597" s="4">
        <v>2565</v>
      </c>
      <c r="AE597" t="s">
        <v>335</v>
      </c>
      <c r="AF597" t="s">
        <v>65</v>
      </c>
      <c r="AG597" s="2">
        <v>34130</v>
      </c>
      <c r="AH597" s="2">
        <v>34130</v>
      </c>
      <c r="AI597" t="s">
        <v>14939</v>
      </c>
      <c r="AJ597" t="s">
        <v>1434</v>
      </c>
      <c r="AK597" t="s">
        <v>371</v>
      </c>
      <c r="AM597" t="s">
        <v>197</v>
      </c>
      <c r="AN597" t="s">
        <v>3148</v>
      </c>
      <c r="AO597" t="s">
        <v>197</v>
      </c>
      <c r="AP597" t="s">
        <v>14721</v>
      </c>
      <c r="AQ597" t="s">
        <v>14940</v>
      </c>
    </row>
    <row r="598" spans="1:43" x14ac:dyDescent="0.3">
      <c r="A598" t="s">
        <v>6282</v>
      </c>
      <c r="B598" t="s">
        <v>14941</v>
      </c>
      <c r="C598" s="25" t="str">
        <f>HYPERLINK(AQ598,D598)</f>
        <v>ขับเคลื่อนสำนักงานเขตพื้นที่การศึกษาสู่มาตรฐาน ประจำปีงบประมาณ 2565</v>
      </c>
      <c r="D598" t="s">
        <v>14942</v>
      </c>
      <c r="E598" t="s">
        <v>29</v>
      </c>
      <c r="F598" t="s">
        <v>30</v>
      </c>
      <c r="G598" t="s">
        <v>31</v>
      </c>
      <c r="H598" t="s">
        <v>29</v>
      </c>
      <c r="I598" s="4">
        <v>200401</v>
      </c>
      <c r="K598" t="s">
        <v>32</v>
      </c>
      <c r="X598" t="s">
        <v>14746</v>
      </c>
      <c r="Y598" t="s">
        <v>14747</v>
      </c>
      <c r="Z598" t="s">
        <v>14748</v>
      </c>
      <c r="AA598" t="s">
        <v>14749</v>
      </c>
      <c r="AB598" t="s">
        <v>14943</v>
      </c>
      <c r="AC598" t="s">
        <v>34</v>
      </c>
      <c r="AD598" s="4">
        <v>2565</v>
      </c>
      <c r="AE598" t="s">
        <v>12045</v>
      </c>
      <c r="AF598" t="s">
        <v>65</v>
      </c>
      <c r="AG598" s="2">
        <v>10000</v>
      </c>
      <c r="AH598" s="2">
        <v>10000</v>
      </c>
      <c r="AI598" t="s">
        <v>6286</v>
      </c>
      <c r="AJ598" t="s">
        <v>1434</v>
      </c>
      <c r="AK598" t="s">
        <v>371</v>
      </c>
      <c r="AM598" t="s">
        <v>197</v>
      </c>
      <c r="AN598" t="s">
        <v>3148</v>
      </c>
      <c r="AO598" t="s">
        <v>197</v>
      </c>
      <c r="AP598" t="s">
        <v>14721</v>
      </c>
      <c r="AQ598" t="s">
        <v>14944</v>
      </c>
    </row>
    <row r="599" spans="1:43" x14ac:dyDescent="0.3">
      <c r="A599" t="s">
        <v>6282</v>
      </c>
      <c r="B599" t="s">
        <v>14945</v>
      </c>
      <c r="C599" s="25" t="str">
        <f>HYPERLINK(AQ599,D599)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v>
      </c>
      <c r="D599" t="s">
        <v>6349</v>
      </c>
      <c r="E599" t="s">
        <v>29</v>
      </c>
      <c r="F599" t="s">
        <v>30</v>
      </c>
      <c r="G599" t="s">
        <v>31</v>
      </c>
      <c r="H599" t="s">
        <v>29</v>
      </c>
      <c r="I599" s="4">
        <v>200401</v>
      </c>
      <c r="K599" t="s">
        <v>32</v>
      </c>
      <c r="AB599" t="s">
        <v>14946</v>
      </c>
      <c r="AC599" t="s">
        <v>34</v>
      </c>
      <c r="AD599" s="4">
        <v>2565</v>
      </c>
      <c r="AE599" t="s">
        <v>6672</v>
      </c>
      <c r="AF599" t="s">
        <v>65</v>
      </c>
      <c r="AG599" s="2">
        <v>9000</v>
      </c>
      <c r="AH599" s="2">
        <v>9000</v>
      </c>
      <c r="AI599" t="s">
        <v>6286</v>
      </c>
      <c r="AJ599" t="s">
        <v>1434</v>
      </c>
      <c r="AK599" t="s">
        <v>371</v>
      </c>
      <c r="AM599" t="s">
        <v>5560</v>
      </c>
      <c r="AN599" t="s">
        <v>5561</v>
      </c>
      <c r="AO599" t="s">
        <v>5560</v>
      </c>
      <c r="AP599" t="s">
        <v>14719</v>
      </c>
      <c r="AQ599" t="s">
        <v>14947</v>
      </c>
    </row>
    <row r="600" spans="1:43" x14ac:dyDescent="0.3">
      <c r="A600" t="s">
        <v>14948</v>
      </c>
      <c r="B600" t="s">
        <v>14949</v>
      </c>
      <c r="C600" s="25" t="str">
        <f>HYPERLINK(AQ600,D600)</f>
        <v>โครงการเพิ่มประสิทธิภาพการปฏิบัติงานของบุคลากรทางศึกษาสู่สังคมดิจิทัล เพื่อมุ้งเน้น  สู่ระบบราชการ 4.0</v>
      </c>
      <c r="D600" t="s">
        <v>14950</v>
      </c>
      <c r="E600" t="s">
        <v>29</v>
      </c>
      <c r="F600" t="s">
        <v>30</v>
      </c>
      <c r="G600" t="s">
        <v>368</v>
      </c>
      <c r="H600" t="s">
        <v>29</v>
      </c>
      <c r="I600" s="4">
        <v>200401</v>
      </c>
      <c r="K600" t="s">
        <v>32</v>
      </c>
      <c r="X600" t="s">
        <v>14746</v>
      </c>
      <c r="Y600" t="s">
        <v>14747</v>
      </c>
      <c r="Z600" t="s">
        <v>14748</v>
      </c>
      <c r="AA600" t="s">
        <v>14749</v>
      </c>
      <c r="AB600" t="s">
        <v>14951</v>
      </c>
      <c r="AC600" t="s">
        <v>34</v>
      </c>
      <c r="AD600" s="4">
        <v>2565</v>
      </c>
      <c r="AE600" t="s">
        <v>6534</v>
      </c>
      <c r="AF600" t="s">
        <v>65</v>
      </c>
      <c r="AG600" s="2">
        <v>25000</v>
      </c>
      <c r="AH600" s="2">
        <v>25000</v>
      </c>
      <c r="AI600" t="s">
        <v>14952</v>
      </c>
      <c r="AJ600" t="s">
        <v>1434</v>
      </c>
      <c r="AK600" t="s">
        <v>371</v>
      </c>
      <c r="AM600" t="s">
        <v>5560</v>
      </c>
      <c r="AN600" t="s">
        <v>5843</v>
      </c>
      <c r="AO600" t="s">
        <v>5560</v>
      </c>
      <c r="AP600" t="s">
        <v>14734</v>
      </c>
      <c r="AQ600" t="s">
        <v>14953</v>
      </c>
    </row>
    <row r="601" spans="1:43" x14ac:dyDescent="0.3">
      <c r="A601" t="s">
        <v>6276</v>
      </c>
      <c r="B601" t="s">
        <v>14954</v>
      </c>
      <c r="C601" s="25" t="str">
        <f>HYPERLINK(AQ601,D601)</f>
        <v>สำนักงาน นาดู น่าอยู่ น่าทำงาน</v>
      </c>
      <c r="D601" t="s">
        <v>14955</v>
      </c>
      <c r="E601" t="s">
        <v>29</v>
      </c>
      <c r="F601" t="s">
        <v>30</v>
      </c>
      <c r="G601" t="s">
        <v>31</v>
      </c>
      <c r="H601" t="s">
        <v>29</v>
      </c>
      <c r="I601" s="4">
        <v>200401</v>
      </c>
      <c r="K601" t="s">
        <v>32</v>
      </c>
      <c r="AB601" t="s">
        <v>14956</v>
      </c>
      <c r="AC601" t="s">
        <v>34</v>
      </c>
      <c r="AD601" s="4">
        <v>2565</v>
      </c>
      <c r="AE601" t="s">
        <v>335</v>
      </c>
      <c r="AF601" t="s">
        <v>65</v>
      </c>
      <c r="AG601" s="2">
        <v>120000</v>
      </c>
      <c r="AH601" s="2">
        <v>120000</v>
      </c>
      <c r="AI601" t="s">
        <v>6280</v>
      </c>
      <c r="AJ601" t="s">
        <v>1434</v>
      </c>
      <c r="AK601" t="s">
        <v>371</v>
      </c>
      <c r="AM601" t="s">
        <v>197</v>
      </c>
      <c r="AN601" t="s">
        <v>3148</v>
      </c>
      <c r="AO601" t="s">
        <v>197</v>
      </c>
      <c r="AP601" t="s">
        <v>14721</v>
      </c>
      <c r="AQ601" t="s">
        <v>14957</v>
      </c>
    </row>
    <row r="602" spans="1:43" x14ac:dyDescent="0.3">
      <c r="A602" t="s">
        <v>9917</v>
      </c>
      <c r="B602" t="s">
        <v>14064</v>
      </c>
      <c r="C602" s="25" t="str">
        <f>HYPERLINK(AQ602,D602)</f>
        <v>พัฒนาระบบบริหารจัดการองค์กรที่เป็นเลิศโดยยึดหลักธรรมาภิบาล</v>
      </c>
      <c r="D602" t="s">
        <v>9919</v>
      </c>
      <c r="E602" t="s">
        <v>29</v>
      </c>
      <c r="F602" t="s">
        <v>30</v>
      </c>
      <c r="G602" t="s">
        <v>31</v>
      </c>
      <c r="H602" t="s">
        <v>29</v>
      </c>
      <c r="I602" s="4">
        <v>200401</v>
      </c>
      <c r="K602" t="s">
        <v>32</v>
      </c>
      <c r="AB602" t="s">
        <v>14065</v>
      </c>
      <c r="AC602" t="s">
        <v>34</v>
      </c>
      <c r="AD602" s="4">
        <v>2565</v>
      </c>
      <c r="AE602" t="s">
        <v>335</v>
      </c>
      <c r="AF602" t="s">
        <v>65</v>
      </c>
      <c r="AG602" s="2">
        <v>110061705</v>
      </c>
      <c r="AH602" s="2">
        <v>110061705</v>
      </c>
      <c r="AI602" t="s">
        <v>1000</v>
      </c>
      <c r="AJ602" t="s">
        <v>9921</v>
      </c>
      <c r="AK602" t="s">
        <v>48</v>
      </c>
      <c r="AM602" t="s">
        <v>197</v>
      </c>
      <c r="AN602" t="s">
        <v>3148</v>
      </c>
      <c r="AO602" t="s">
        <v>197</v>
      </c>
      <c r="AP602" t="s">
        <v>14721</v>
      </c>
      <c r="AQ602" t="s">
        <v>14066</v>
      </c>
    </row>
    <row r="603" spans="1:43" x14ac:dyDescent="0.3">
      <c r="A603" t="s">
        <v>9917</v>
      </c>
      <c r="B603" t="s">
        <v>14067</v>
      </c>
      <c r="C603" s="25" t="str">
        <f>HYPERLINK(AQ603,D603)</f>
        <v>ระบบในการตรวจสอบและประเมินผลการปฏิบัติงานอย่างต่อเนื่องและเป็นรูปธรรม</v>
      </c>
      <c r="D603" t="s">
        <v>9934</v>
      </c>
      <c r="E603" t="s">
        <v>29</v>
      </c>
      <c r="F603" t="s">
        <v>30</v>
      </c>
      <c r="G603" t="s">
        <v>31</v>
      </c>
      <c r="H603" t="s">
        <v>29</v>
      </c>
      <c r="I603" s="4">
        <v>200401</v>
      </c>
      <c r="K603" t="s">
        <v>32</v>
      </c>
      <c r="AB603" t="s">
        <v>14068</v>
      </c>
      <c r="AC603" t="s">
        <v>34</v>
      </c>
      <c r="AD603" s="4">
        <v>2565</v>
      </c>
      <c r="AE603" t="s">
        <v>335</v>
      </c>
      <c r="AF603" t="s">
        <v>65</v>
      </c>
      <c r="AG603" s="2">
        <v>99824</v>
      </c>
      <c r="AH603" s="2">
        <v>99824</v>
      </c>
      <c r="AI603" t="s">
        <v>1000</v>
      </c>
      <c r="AJ603" t="s">
        <v>9921</v>
      </c>
      <c r="AK603" t="s">
        <v>48</v>
      </c>
      <c r="AM603" t="s">
        <v>7097</v>
      </c>
      <c r="AN603" t="s">
        <v>7098</v>
      </c>
      <c r="AO603" t="s">
        <v>7097</v>
      </c>
      <c r="AP603" t="s">
        <v>14753</v>
      </c>
      <c r="AQ603" t="s">
        <v>14069</v>
      </c>
    </row>
    <row r="604" spans="1:43" x14ac:dyDescent="0.3">
      <c r="A604" t="s">
        <v>952</v>
      </c>
      <c r="B604" t="s">
        <v>14070</v>
      </c>
      <c r="C604" s="25" t="str">
        <f>HYPERLINK(AQ604,D604)</f>
        <v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v>
      </c>
      <c r="D604" t="s">
        <v>14071</v>
      </c>
      <c r="E604" t="s">
        <v>29</v>
      </c>
      <c r="F604" t="s">
        <v>30</v>
      </c>
      <c r="G604" t="s">
        <v>31</v>
      </c>
      <c r="H604" t="s">
        <v>29</v>
      </c>
      <c r="I604" s="4">
        <v>200401</v>
      </c>
      <c r="K604" t="s">
        <v>32</v>
      </c>
      <c r="AB604" t="s">
        <v>14072</v>
      </c>
      <c r="AC604" t="s">
        <v>34</v>
      </c>
      <c r="AD604" s="4">
        <v>2565</v>
      </c>
      <c r="AE604" t="s">
        <v>335</v>
      </c>
      <c r="AF604" t="s">
        <v>65</v>
      </c>
      <c r="AG604" s="2">
        <v>18000</v>
      </c>
      <c r="AH604" s="2">
        <v>18000</v>
      </c>
      <c r="AI604" t="s">
        <v>956</v>
      </c>
      <c r="AJ604" t="s">
        <v>370</v>
      </c>
      <c r="AK604" t="s">
        <v>371</v>
      </c>
      <c r="AM604" t="s">
        <v>116</v>
      </c>
      <c r="AN604" t="s">
        <v>117</v>
      </c>
      <c r="AO604" t="s">
        <v>116</v>
      </c>
      <c r="AP604" t="s">
        <v>14722</v>
      </c>
      <c r="AQ604" t="s">
        <v>14073</v>
      </c>
    </row>
    <row r="605" spans="1:43" x14ac:dyDescent="0.3">
      <c r="A605" t="s">
        <v>14958</v>
      </c>
      <c r="B605" t="s">
        <v>14959</v>
      </c>
      <c r="C605" s="25" t="str">
        <f>HYPERLINK(AQ605,D605)</f>
        <v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  และระบบควบคุมภายใน</v>
      </c>
      <c r="D605" t="s">
        <v>14960</v>
      </c>
      <c r="E605" t="s">
        <v>29</v>
      </c>
      <c r="F605" t="s">
        <v>30</v>
      </c>
      <c r="G605" t="s">
        <v>368</v>
      </c>
      <c r="H605" t="s">
        <v>29</v>
      </c>
      <c r="I605" s="4">
        <v>200401</v>
      </c>
      <c r="K605" t="s">
        <v>32</v>
      </c>
      <c r="X605" t="s">
        <v>14789</v>
      </c>
      <c r="Y605" t="s">
        <v>14790</v>
      </c>
      <c r="Z605" t="s">
        <v>14961</v>
      </c>
      <c r="AA605" t="s">
        <v>14962</v>
      </c>
      <c r="AB605" t="s">
        <v>14963</v>
      </c>
      <c r="AC605" t="s">
        <v>34</v>
      </c>
      <c r="AD605" s="4">
        <v>2565</v>
      </c>
      <c r="AE605" t="s">
        <v>335</v>
      </c>
      <c r="AF605" t="s">
        <v>65</v>
      </c>
      <c r="AG605" s="2">
        <v>20000</v>
      </c>
      <c r="AH605" s="2">
        <v>20000</v>
      </c>
      <c r="AI605" t="s">
        <v>14964</v>
      </c>
      <c r="AJ605" t="s">
        <v>1434</v>
      </c>
      <c r="AK605" t="s">
        <v>371</v>
      </c>
      <c r="AM605" t="s">
        <v>197</v>
      </c>
      <c r="AN605" t="s">
        <v>3148</v>
      </c>
      <c r="AO605" t="s">
        <v>197</v>
      </c>
      <c r="AP605" t="s">
        <v>14721</v>
      </c>
      <c r="AQ605" t="s">
        <v>14965</v>
      </c>
    </row>
    <row r="606" spans="1:43" x14ac:dyDescent="0.3">
      <c r="A606" t="s">
        <v>9917</v>
      </c>
      <c r="B606" t="s">
        <v>14074</v>
      </c>
      <c r="C606" s="25" t="str">
        <f>HYPERLINK(AQ606,D606)</f>
        <v>พัฒนาระบบการประกันคุณภาพการศึกษาให้ได้มาตรฐาน</v>
      </c>
      <c r="D606" t="s">
        <v>9942</v>
      </c>
      <c r="E606" t="s">
        <v>29</v>
      </c>
      <c r="F606" t="s">
        <v>30</v>
      </c>
      <c r="H606" t="s">
        <v>29</v>
      </c>
      <c r="I606" s="4">
        <v>200401</v>
      </c>
      <c r="K606" t="s">
        <v>32</v>
      </c>
      <c r="AB606" t="s">
        <v>14075</v>
      </c>
      <c r="AC606" t="s">
        <v>34</v>
      </c>
      <c r="AD606" s="4">
        <v>2565</v>
      </c>
      <c r="AE606" t="s">
        <v>335</v>
      </c>
      <c r="AF606" t="s">
        <v>65</v>
      </c>
      <c r="AG606" s="2">
        <v>797803</v>
      </c>
      <c r="AH606" s="2">
        <v>797803</v>
      </c>
      <c r="AI606" t="s">
        <v>1000</v>
      </c>
      <c r="AJ606" t="s">
        <v>9921</v>
      </c>
      <c r="AK606" t="s">
        <v>48</v>
      </c>
      <c r="AM606" t="s">
        <v>197</v>
      </c>
      <c r="AN606" t="s">
        <v>3148</v>
      </c>
      <c r="AO606" t="s">
        <v>197</v>
      </c>
      <c r="AP606" t="s">
        <v>14721</v>
      </c>
      <c r="AQ606" t="s">
        <v>14076</v>
      </c>
    </row>
    <row r="607" spans="1:43" x14ac:dyDescent="0.3">
      <c r="A607" t="s">
        <v>9917</v>
      </c>
      <c r="B607" t="s">
        <v>14077</v>
      </c>
      <c r="C607" s="25" t="str">
        <f>HYPERLINK(AQ607,D607)</f>
        <v>พัฒนาและปรับปรุงอาคาร ภูมิสถาปัตย์และสิ่งแวดล้อม</v>
      </c>
      <c r="D607" t="s">
        <v>9950</v>
      </c>
      <c r="E607" t="s">
        <v>29</v>
      </c>
      <c r="F607" t="s">
        <v>72</v>
      </c>
      <c r="H607" t="s">
        <v>29</v>
      </c>
      <c r="I607" s="4">
        <v>200401</v>
      </c>
      <c r="K607" t="s">
        <v>32</v>
      </c>
      <c r="AB607" t="s">
        <v>14078</v>
      </c>
      <c r="AC607" t="s">
        <v>34</v>
      </c>
      <c r="AD607" s="4">
        <v>2565</v>
      </c>
      <c r="AE607" t="s">
        <v>335</v>
      </c>
      <c r="AF607" t="s">
        <v>65</v>
      </c>
      <c r="AG607" s="2">
        <v>50183202</v>
      </c>
      <c r="AH607" s="2">
        <v>50183202</v>
      </c>
      <c r="AI607" t="s">
        <v>1000</v>
      </c>
      <c r="AJ607" t="s">
        <v>9921</v>
      </c>
      <c r="AK607" t="s">
        <v>48</v>
      </c>
      <c r="AM607" t="s">
        <v>197</v>
      </c>
      <c r="AN607" t="s">
        <v>3148</v>
      </c>
      <c r="AO607" t="s">
        <v>197</v>
      </c>
      <c r="AP607" t="s">
        <v>14721</v>
      </c>
      <c r="AQ607" t="s">
        <v>14079</v>
      </c>
    </row>
    <row r="608" spans="1:43" x14ac:dyDescent="0.3">
      <c r="A608" t="s">
        <v>952</v>
      </c>
      <c r="B608" t="s">
        <v>14080</v>
      </c>
      <c r="C608" s="25" t="str">
        <f>HYPERLINK(AQ608,D608)</f>
        <v>โครงการเพิ่มประสิทธิภาพการบริหารจัดการโรงเรียนเอกชนในกำกับสำนักงานศึกษาธิการจังหวัดลำพูน</v>
      </c>
      <c r="D608" t="s">
        <v>14081</v>
      </c>
      <c r="E608" t="s">
        <v>29</v>
      </c>
      <c r="F608" t="s">
        <v>30</v>
      </c>
      <c r="G608" t="s">
        <v>31</v>
      </c>
      <c r="H608" t="s">
        <v>29</v>
      </c>
      <c r="I608" s="4">
        <v>200401</v>
      </c>
      <c r="K608" t="s">
        <v>32</v>
      </c>
      <c r="AB608" t="s">
        <v>14082</v>
      </c>
      <c r="AC608" t="s">
        <v>34</v>
      </c>
      <c r="AD608" s="4">
        <v>2565</v>
      </c>
      <c r="AE608" t="s">
        <v>335</v>
      </c>
      <c r="AF608" t="s">
        <v>65</v>
      </c>
      <c r="AG608" s="2">
        <v>35700</v>
      </c>
      <c r="AH608" s="2">
        <v>35700</v>
      </c>
      <c r="AI608" t="s">
        <v>956</v>
      </c>
      <c r="AJ608" t="s">
        <v>370</v>
      </c>
      <c r="AK608" t="s">
        <v>371</v>
      </c>
      <c r="AM608" t="s">
        <v>197</v>
      </c>
      <c r="AN608" t="s">
        <v>3148</v>
      </c>
      <c r="AO608" t="s">
        <v>197</v>
      </c>
      <c r="AP608" t="s">
        <v>14721</v>
      </c>
      <c r="AQ608" t="s">
        <v>14083</v>
      </c>
    </row>
    <row r="609" spans="1:43" x14ac:dyDescent="0.3">
      <c r="A609" t="s">
        <v>11007</v>
      </c>
      <c r="B609" t="s">
        <v>14966</v>
      </c>
      <c r="C609" s="25" t="str">
        <f>HYPERLINK(AQ609,D609)</f>
        <v>โครงการพัฒนาทักษะด้านดิจิทัลสำหรับข้าราชการครูและบุคลากรทางการศึกษา</v>
      </c>
      <c r="D609" t="s">
        <v>14967</v>
      </c>
      <c r="E609" t="s">
        <v>29</v>
      </c>
      <c r="F609" t="s">
        <v>30</v>
      </c>
      <c r="G609" t="s">
        <v>368</v>
      </c>
      <c r="H609" t="s">
        <v>29</v>
      </c>
      <c r="I609" s="4">
        <v>200401</v>
      </c>
      <c r="K609" t="s">
        <v>32</v>
      </c>
      <c r="AB609" t="s">
        <v>14968</v>
      </c>
      <c r="AC609" t="s">
        <v>34</v>
      </c>
      <c r="AD609" s="4">
        <v>2565</v>
      </c>
      <c r="AE609" t="s">
        <v>335</v>
      </c>
      <c r="AF609" t="s">
        <v>6539</v>
      </c>
      <c r="AG609" s="2">
        <v>5600</v>
      </c>
      <c r="AH609" s="2">
        <v>5600</v>
      </c>
      <c r="AI609" t="s">
        <v>11011</v>
      </c>
      <c r="AJ609" t="s">
        <v>1434</v>
      </c>
      <c r="AK609" t="s">
        <v>371</v>
      </c>
      <c r="AM609" t="s">
        <v>5560</v>
      </c>
      <c r="AN609" t="s">
        <v>5561</v>
      </c>
      <c r="AO609" t="s">
        <v>5560</v>
      </c>
      <c r="AP609" t="s">
        <v>14719</v>
      </c>
      <c r="AQ609" t="s">
        <v>14969</v>
      </c>
    </row>
    <row r="610" spans="1:43" x14ac:dyDescent="0.3">
      <c r="A610" t="s">
        <v>10229</v>
      </c>
      <c r="B610" t="s">
        <v>14970</v>
      </c>
      <c r="C610" s="25" t="str">
        <f>HYPERLINK(AQ610,D610)</f>
        <v>เสริมสร้างประสิทธิภาพการบริหารจัดการศึกษาของกลุ่มโรงเรียน</v>
      </c>
      <c r="D610" t="s">
        <v>14971</v>
      </c>
      <c r="E610" t="s">
        <v>29</v>
      </c>
      <c r="F610" t="s">
        <v>30</v>
      </c>
      <c r="G610" t="s">
        <v>368</v>
      </c>
      <c r="H610" t="s">
        <v>29</v>
      </c>
      <c r="I610" s="4">
        <v>200401</v>
      </c>
      <c r="K610" t="s">
        <v>32</v>
      </c>
      <c r="X610" t="s">
        <v>14746</v>
      </c>
      <c r="Y610" t="s">
        <v>14747</v>
      </c>
      <c r="Z610" t="s">
        <v>14748</v>
      </c>
      <c r="AA610" t="s">
        <v>14749</v>
      </c>
      <c r="AB610" t="s">
        <v>14972</v>
      </c>
      <c r="AC610" t="s">
        <v>34</v>
      </c>
      <c r="AD610" s="4">
        <v>2565</v>
      </c>
      <c r="AE610" t="s">
        <v>335</v>
      </c>
      <c r="AF610" t="s">
        <v>65</v>
      </c>
      <c r="AG610" s="2">
        <v>145000</v>
      </c>
      <c r="AH610" s="2">
        <v>145000</v>
      </c>
      <c r="AI610" t="s">
        <v>10233</v>
      </c>
      <c r="AJ610" t="s">
        <v>1434</v>
      </c>
      <c r="AK610" t="s">
        <v>371</v>
      </c>
      <c r="AM610" t="s">
        <v>197</v>
      </c>
      <c r="AN610" t="s">
        <v>5399</v>
      </c>
      <c r="AO610" t="s">
        <v>197</v>
      </c>
      <c r="AP610" t="s">
        <v>14728</v>
      </c>
      <c r="AQ610" t="s">
        <v>14973</v>
      </c>
    </row>
    <row r="611" spans="1:43" x14ac:dyDescent="0.3">
      <c r="A611" t="s">
        <v>11523</v>
      </c>
      <c r="B611" t="s">
        <v>14974</v>
      </c>
      <c r="C611" s="25" t="str">
        <f>HYPERLINK(AQ611,D611)</f>
        <v>บริหารอัตรากำลังข้าราชการครูและบุคลากรทางการศึกษา ประจำปีงบประมาณ พ.ศ. 2565</v>
      </c>
      <c r="D611" t="s">
        <v>14975</v>
      </c>
      <c r="E611" t="s">
        <v>29</v>
      </c>
      <c r="F611" t="s">
        <v>30</v>
      </c>
      <c r="G611" t="s">
        <v>368</v>
      </c>
      <c r="H611" t="s">
        <v>29</v>
      </c>
      <c r="I611" s="4">
        <v>200401</v>
      </c>
      <c r="K611" t="s">
        <v>32</v>
      </c>
      <c r="X611" t="s">
        <v>14746</v>
      </c>
      <c r="Y611" t="s">
        <v>14747</v>
      </c>
      <c r="Z611" t="s">
        <v>14748</v>
      </c>
      <c r="AA611" t="s">
        <v>14749</v>
      </c>
      <c r="AB611" t="s">
        <v>14976</v>
      </c>
      <c r="AC611" t="s">
        <v>34</v>
      </c>
      <c r="AD611" s="4">
        <v>2565</v>
      </c>
      <c r="AE611" t="s">
        <v>335</v>
      </c>
      <c r="AF611" t="s">
        <v>65</v>
      </c>
      <c r="AG611" s="2">
        <v>4950</v>
      </c>
      <c r="AH611" s="2">
        <v>4950</v>
      </c>
      <c r="AI611" t="s">
        <v>11527</v>
      </c>
      <c r="AJ611" t="s">
        <v>1434</v>
      </c>
      <c r="AK611" t="s">
        <v>371</v>
      </c>
      <c r="AM611" t="s">
        <v>197</v>
      </c>
      <c r="AN611" t="s">
        <v>3148</v>
      </c>
      <c r="AO611" t="s">
        <v>197</v>
      </c>
      <c r="AP611" t="s">
        <v>14721</v>
      </c>
      <c r="AQ611" t="s">
        <v>14977</v>
      </c>
    </row>
    <row r="612" spans="1:43" x14ac:dyDescent="0.3">
      <c r="A612" t="s">
        <v>3216</v>
      </c>
      <c r="B612" t="s">
        <v>14084</v>
      </c>
      <c r="C612" s="25" t="str">
        <f>HYPERLINK(AQ612,D612)</f>
        <v>พัฒนาบุคลากรทักษะด้านดิจิทัลในสำนักงานศึกษาธิการจังหวัดตรัง</v>
      </c>
      <c r="D612" t="s">
        <v>14085</v>
      </c>
      <c r="E612" t="s">
        <v>29</v>
      </c>
      <c r="F612" t="s">
        <v>30</v>
      </c>
      <c r="G612" t="s">
        <v>31</v>
      </c>
      <c r="H612" t="s">
        <v>29</v>
      </c>
      <c r="I612" s="4">
        <v>200401</v>
      </c>
      <c r="K612" t="s">
        <v>32</v>
      </c>
      <c r="AB612" t="s">
        <v>14086</v>
      </c>
      <c r="AC612" t="s">
        <v>34</v>
      </c>
      <c r="AD612" s="4">
        <v>2565</v>
      </c>
      <c r="AE612" t="s">
        <v>335</v>
      </c>
      <c r="AF612" t="s">
        <v>65</v>
      </c>
      <c r="AG612" s="2">
        <v>40000</v>
      </c>
      <c r="AH612" s="2">
        <v>40000</v>
      </c>
      <c r="AI612" t="s">
        <v>3220</v>
      </c>
      <c r="AJ612" t="s">
        <v>370</v>
      </c>
      <c r="AK612" t="s">
        <v>371</v>
      </c>
      <c r="AM612" t="s">
        <v>5560</v>
      </c>
      <c r="AN612" t="s">
        <v>5561</v>
      </c>
      <c r="AO612" t="s">
        <v>5560</v>
      </c>
      <c r="AP612" t="s">
        <v>14719</v>
      </c>
      <c r="AQ612" t="s">
        <v>14087</v>
      </c>
    </row>
    <row r="613" spans="1:43" x14ac:dyDescent="0.3">
      <c r="A613" t="s">
        <v>1382</v>
      </c>
      <c r="B613" t="s">
        <v>14088</v>
      </c>
      <c r="C613" s="25" t="str">
        <f>HYPERLINK(AQ613,D613)</f>
        <v>โครงการก่อสร้างกระทรวงมหาดไทยแห่งใหม่</v>
      </c>
      <c r="D613" t="s">
        <v>2686</v>
      </c>
      <c r="E613" t="s">
        <v>29</v>
      </c>
      <c r="F613" t="s">
        <v>30</v>
      </c>
      <c r="H613" t="s">
        <v>29</v>
      </c>
      <c r="I613" s="4">
        <v>200401</v>
      </c>
      <c r="K613" t="s">
        <v>32</v>
      </c>
      <c r="AB613" t="s">
        <v>14089</v>
      </c>
      <c r="AC613" t="s">
        <v>34</v>
      </c>
      <c r="AD613" s="4">
        <v>2565</v>
      </c>
      <c r="AE613" t="s">
        <v>335</v>
      </c>
      <c r="AF613" t="s">
        <v>65</v>
      </c>
      <c r="AG613" s="2">
        <v>276489700</v>
      </c>
      <c r="AH613" s="2">
        <v>276489700</v>
      </c>
      <c r="AI613" t="s">
        <v>1386</v>
      </c>
      <c r="AJ613" t="s">
        <v>1387</v>
      </c>
      <c r="AK613" t="s">
        <v>281</v>
      </c>
      <c r="AM613" t="s">
        <v>116</v>
      </c>
      <c r="AN613" t="s">
        <v>117</v>
      </c>
      <c r="AO613" t="s">
        <v>116</v>
      </c>
      <c r="AP613" t="s">
        <v>14722</v>
      </c>
      <c r="AQ613" t="s">
        <v>14090</v>
      </c>
    </row>
    <row r="614" spans="1:43" x14ac:dyDescent="0.3">
      <c r="A614" t="s">
        <v>5489</v>
      </c>
      <c r="B614" t="s">
        <v>14978</v>
      </c>
      <c r="C614" s="25" t="str">
        <f>HYPERLINK(AQ614,D614)</f>
        <v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ในระบบ E-filing ประจำปีงบประมาณ 2565</v>
      </c>
      <c r="D614" t="s">
        <v>14979</v>
      </c>
      <c r="E614" t="s">
        <v>29</v>
      </c>
      <c r="F614" t="s">
        <v>30</v>
      </c>
      <c r="G614" t="s">
        <v>202</v>
      </c>
      <c r="H614" t="s">
        <v>29</v>
      </c>
      <c r="I614" s="4">
        <v>200401</v>
      </c>
      <c r="K614" t="s">
        <v>32</v>
      </c>
      <c r="X614" t="s">
        <v>14746</v>
      </c>
      <c r="Y614" t="s">
        <v>14747</v>
      </c>
      <c r="Z614" t="s">
        <v>14748</v>
      </c>
      <c r="AA614" t="s">
        <v>14749</v>
      </c>
      <c r="AB614" t="s">
        <v>14980</v>
      </c>
      <c r="AC614" t="s">
        <v>34</v>
      </c>
      <c r="AD614" s="4">
        <v>2565</v>
      </c>
      <c r="AE614" t="s">
        <v>12012</v>
      </c>
      <c r="AF614" t="s">
        <v>65</v>
      </c>
      <c r="AG614" s="2">
        <v>30000</v>
      </c>
      <c r="AH614" s="2">
        <v>30000</v>
      </c>
      <c r="AI614" t="s">
        <v>5493</v>
      </c>
      <c r="AJ614" t="s">
        <v>1434</v>
      </c>
      <c r="AK614" t="s">
        <v>371</v>
      </c>
      <c r="AM614" t="s">
        <v>116</v>
      </c>
      <c r="AN614" t="s">
        <v>117</v>
      </c>
      <c r="AO614" t="s">
        <v>116</v>
      </c>
      <c r="AP614" t="s">
        <v>14722</v>
      </c>
      <c r="AQ614" t="s">
        <v>14981</v>
      </c>
    </row>
    <row r="615" spans="1:43" x14ac:dyDescent="0.3">
      <c r="A615" t="s">
        <v>5701</v>
      </c>
      <c r="B615" t="s">
        <v>14982</v>
      </c>
      <c r="C615" s="25" t="str">
        <f>HYPERLINK(AQ615,D615)</f>
        <v>โครงการพัฒนามาตรฐานและประสิทธิผลการบริหารจัดการศึกษาของสำนักงานเขตพื้นที่การศึกษา</v>
      </c>
      <c r="D615" t="s">
        <v>9860</v>
      </c>
      <c r="E615" t="s">
        <v>29</v>
      </c>
      <c r="F615" t="s">
        <v>30</v>
      </c>
      <c r="G615" t="s">
        <v>368</v>
      </c>
      <c r="H615" t="s">
        <v>29</v>
      </c>
      <c r="I615" s="4">
        <v>200401</v>
      </c>
      <c r="K615" t="s">
        <v>32</v>
      </c>
      <c r="X615" t="s">
        <v>14746</v>
      </c>
      <c r="Y615" t="s">
        <v>14747</v>
      </c>
      <c r="Z615" t="s">
        <v>14748</v>
      </c>
      <c r="AA615" t="s">
        <v>14749</v>
      </c>
      <c r="AB615" t="s">
        <v>14983</v>
      </c>
      <c r="AC615" t="s">
        <v>34</v>
      </c>
      <c r="AD615" s="4">
        <v>2565</v>
      </c>
      <c r="AE615" t="s">
        <v>335</v>
      </c>
      <c r="AF615" t="s">
        <v>65</v>
      </c>
      <c r="AG615" s="2">
        <v>27600</v>
      </c>
      <c r="AH615" s="2">
        <v>27600</v>
      </c>
      <c r="AI615" t="s">
        <v>5705</v>
      </c>
      <c r="AJ615" t="s">
        <v>1434</v>
      </c>
      <c r="AK615" t="s">
        <v>371</v>
      </c>
      <c r="AM615" t="s">
        <v>197</v>
      </c>
      <c r="AN615" t="s">
        <v>3148</v>
      </c>
      <c r="AO615" t="s">
        <v>197</v>
      </c>
      <c r="AP615" t="s">
        <v>14721</v>
      </c>
      <c r="AQ615" t="s">
        <v>14984</v>
      </c>
    </row>
    <row r="616" spans="1:43" x14ac:dyDescent="0.3">
      <c r="A616" t="s">
        <v>3216</v>
      </c>
      <c r="B616" t="s">
        <v>14985</v>
      </c>
      <c r="C616" s="25" t="str">
        <f>HYPERLINK(AQ616,D616)</f>
        <v>โครงการจัดทำแผนพัฒนาการศึกษาจังหวัด</v>
      </c>
      <c r="D616" t="s">
        <v>3651</v>
      </c>
      <c r="E616" t="s">
        <v>29</v>
      </c>
      <c r="F616" t="s">
        <v>30</v>
      </c>
      <c r="G616" t="s">
        <v>31</v>
      </c>
      <c r="H616" t="s">
        <v>29</v>
      </c>
      <c r="I616" s="4">
        <v>200401</v>
      </c>
      <c r="K616" t="s">
        <v>32</v>
      </c>
      <c r="AB616" t="s">
        <v>14986</v>
      </c>
      <c r="AC616" t="s">
        <v>34</v>
      </c>
      <c r="AD616" s="4">
        <v>2565</v>
      </c>
      <c r="AE616" t="s">
        <v>6539</v>
      </c>
      <c r="AF616" t="s">
        <v>11985</v>
      </c>
      <c r="AG616" s="2">
        <v>30300</v>
      </c>
      <c r="AH616" s="2">
        <v>30300</v>
      </c>
      <c r="AI616" t="s">
        <v>3220</v>
      </c>
      <c r="AJ616" t="s">
        <v>370</v>
      </c>
      <c r="AK616" t="s">
        <v>371</v>
      </c>
      <c r="AM616" t="s">
        <v>197</v>
      </c>
      <c r="AN616" t="s">
        <v>5399</v>
      </c>
      <c r="AO616" t="s">
        <v>197</v>
      </c>
      <c r="AP616" t="s">
        <v>14728</v>
      </c>
      <c r="AQ616" t="s">
        <v>14987</v>
      </c>
    </row>
    <row r="617" spans="1:43" x14ac:dyDescent="0.3">
      <c r="A617" t="s">
        <v>1849</v>
      </c>
      <c r="B617" t="s">
        <v>14091</v>
      </c>
      <c r="C617" s="25" t="str">
        <f>HYPERLINK(AQ617,D617)</f>
        <v>จัดทำแผนปฏิบัติราชการของสำนักงานศึกษาธิการภาค 3 ประจำปีงบประมาณ พ.ศ. 2565</v>
      </c>
      <c r="D617" t="s">
        <v>14092</v>
      </c>
      <c r="E617" t="s">
        <v>29</v>
      </c>
      <c r="F617" t="s">
        <v>30</v>
      </c>
      <c r="G617" t="s">
        <v>368</v>
      </c>
      <c r="H617" t="s">
        <v>29</v>
      </c>
      <c r="I617" s="4">
        <v>200401</v>
      </c>
      <c r="K617" t="s">
        <v>32</v>
      </c>
      <c r="AB617" t="s">
        <v>14093</v>
      </c>
      <c r="AC617" t="s">
        <v>34</v>
      </c>
      <c r="AD617" s="4">
        <v>2565</v>
      </c>
      <c r="AE617" t="s">
        <v>6638</v>
      </c>
      <c r="AF617" t="s">
        <v>65</v>
      </c>
      <c r="AG617" s="2">
        <v>40000</v>
      </c>
      <c r="AH617" s="2">
        <v>40000</v>
      </c>
      <c r="AI617" t="s">
        <v>3825</v>
      </c>
      <c r="AJ617" t="s">
        <v>370</v>
      </c>
      <c r="AK617" t="s">
        <v>371</v>
      </c>
      <c r="AM617" t="s">
        <v>197</v>
      </c>
      <c r="AN617" t="s">
        <v>3148</v>
      </c>
      <c r="AO617" t="s">
        <v>197</v>
      </c>
      <c r="AP617" t="s">
        <v>14721</v>
      </c>
      <c r="AQ617" t="s">
        <v>14094</v>
      </c>
    </row>
    <row r="618" spans="1:43" x14ac:dyDescent="0.3">
      <c r="A618" t="s">
        <v>8041</v>
      </c>
      <c r="B618" t="s">
        <v>14095</v>
      </c>
      <c r="C618" s="25" t="str">
        <f>HYPERLINK(AQ618,D618)</f>
        <v>โครงการพัฒนาคุณภาพการบริหารจัดการ</v>
      </c>
      <c r="D618" t="s">
        <v>3751</v>
      </c>
      <c r="E618" t="s">
        <v>29</v>
      </c>
      <c r="F618" t="s">
        <v>30</v>
      </c>
      <c r="G618" t="s">
        <v>31</v>
      </c>
      <c r="H618" t="s">
        <v>29</v>
      </c>
      <c r="I618" s="4">
        <v>200401</v>
      </c>
      <c r="K618" t="s">
        <v>32</v>
      </c>
      <c r="AB618" t="s">
        <v>14096</v>
      </c>
      <c r="AC618" t="s">
        <v>34</v>
      </c>
      <c r="AD618" s="4">
        <v>2565</v>
      </c>
      <c r="AE618" t="s">
        <v>335</v>
      </c>
      <c r="AF618" t="s">
        <v>65</v>
      </c>
      <c r="AG618" s="2">
        <v>258400</v>
      </c>
      <c r="AH618" s="2">
        <v>258400</v>
      </c>
      <c r="AI618" t="s">
        <v>8044</v>
      </c>
      <c r="AJ618" t="s">
        <v>3242</v>
      </c>
      <c r="AK618" t="s">
        <v>48</v>
      </c>
      <c r="AM618" t="s">
        <v>197</v>
      </c>
      <c r="AN618" t="s">
        <v>3148</v>
      </c>
      <c r="AO618" t="s">
        <v>197</v>
      </c>
      <c r="AP618" t="s">
        <v>14721</v>
      </c>
      <c r="AQ618" t="s">
        <v>14097</v>
      </c>
    </row>
    <row r="619" spans="1:43" x14ac:dyDescent="0.3">
      <c r="A619" t="s">
        <v>1849</v>
      </c>
      <c r="B619" t="s">
        <v>14098</v>
      </c>
      <c r="C619" s="25" t="str">
        <f>HYPERLINK(AQ619,D619)</f>
        <v>พัฒนาองค์กรตามหลักธรรมาภิบาล ประจำปีงบประมาณ พ.ศ. 2565</v>
      </c>
      <c r="D619" t="s">
        <v>14099</v>
      </c>
      <c r="E619" t="s">
        <v>29</v>
      </c>
      <c r="F619" t="s">
        <v>30</v>
      </c>
      <c r="H619" t="s">
        <v>29</v>
      </c>
      <c r="I619" s="4">
        <v>200401</v>
      </c>
      <c r="K619" t="s">
        <v>32</v>
      </c>
      <c r="AB619" t="s">
        <v>14100</v>
      </c>
      <c r="AC619" t="s">
        <v>34</v>
      </c>
      <c r="AD619" s="4">
        <v>2565</v>
      </c>
      <c r="AE619" t="s">
        <v>335</v>
      </c>
      <c r="AF619" t="s">
        <v>65</v>
      </c>
      <c r="AG619" s="2">
        <v>60000</v>
      </c>
      <c r="AH619" s="2">
        <v>60000</v>
      </c>
      <c r="AI619" t="s">
        <v>3825</v>
      </c>
      <c r="AJ619" t="s">
        <v>370</v>
      </c>
      <c r="AK619" t="s">
        <v>371</v>
      </c>
      <c r="AM619" t="s">
        <v>5560</v>
      </c>
      <c r="AN619" t="s">
        <v>5843</v>
      </c>
      <c r="AO619" t="s">
        <v>5560</v>
      </c>
      <c r="AP619" t="s">
        <v>14734</v>
      </c>
      <c r="AQ619" t="s">
        <v>14101</v>
      </c>
    </row>
    <row r="620" spans="1:43" x14ac:dyDescent="0.3">
      <c r="A620" t="s">
        <v>14102</v>
      </c>
      <c r="B620" t="s">
        <v>14103</v>
      </c>
      <c r="C620" s="25" t="str">
        <f>HYPERLINK(AQ620,D620)</f>
        <v>โครงการ ค่าใช้จ่ายดำเนินงาน กบม.</v>
      </c>
      <c r="D620" t="s">
        <v>14104</v>
      </c>
      <c r="E620" t="s">
        <v>29</v>
      </c>
      <c r="F620" t="s">
        <v>30</v>
      </c>
      <c r="G620" t="s">
        <v>31</v>
      </c>
      <c r="H620" t="s">
        <v>29</v>
      </c>
      <c r="I620" s="4">
        <v>200401</v>
      </c>
      <c r="K620" t="s">
        <v>32</v>
      </c>
      <c r="AB620" t="s">
        <v>14105</v>
      </c>
      <c r="AC620" t="s">
        <v>34</v>
      </c>
      <c r="AD620" s="4">
        <v>2565</v>
      </c>
      <c r="AE620" t="s">
        <v>335</v>
      </c>
      <c r="AF620" t="s">
        <v>65</v>
      </c>
      <c r="AG620" s="2">
        <v>213700</v>
      </c>
      <c r="AH620" s="2">
        <v>213700</v>
      </c>
      <c r="AI620" t="s">
        <v>12871</v>
      </c>
      <c r="AJ620" t="s">
        <v>2316</v>
      </c>
      <c r="AK620" t="s">
        <v>48</v>
      </c>
      <c r="AM620" t="s">
        <v>5560</v>
      </c>
      <c r="AN620" t="s">
        <v>5561</v>
      </c>
      <c r="AO620" t="s">
        <v>5560</v>
      </c>
      <c r="AP620" t="s">
        <v>14719</v>
      </c>
      <c r="AQ620" t="s">
        <v>14106</v>
      </c>
    </row>
    <row r="621" spans="1:43" x14ac:dyDescent="0.3">
      <c r="A621" t="s">
        <v>1325</v>
      </c>
      <c r="B621" t="s">
        <v>14107</v>
      </c>
      <c r="C621" s="25" t="str">
        <f>HYPERLINK(AQ621,D621)</f>
        <v>พัฒนาประสิทธิภาพการบริหารจัดการสำนักงานศึกษาธิการจังหวัดอุตรดิตถ์ ประจำปีงบประมาณ 2565</v>
      </c>
      <c r="D621" t="s">
        <v>14108</v>
      </c>
      <c r="E621" t="s">
        <v>29</v>
      </c>
      <c r="F621" t="s">
        <v>30</v>
      </c>
      <c r="G621" t="s">
        <v>31</v>
      </c>
      <c r="H621" t="s">
        <v>29</v>
      </c>
      <c r="I621" s="4">
        <v>200401</v>
      </c>
      <c r="K621" t="s">
        <v>32</v>
      </c>
      <c r="AB621" t="s">
        <v>14109</v>
      </c>
      <c r="AC621" t="s">
        <v>34</v>
      </c>
      <c r="AD621" s="4">
        <v>2565</v>
      </c>
      <c r="AE621" t="s">
        <v>335</v>
      </c>
      <c r="AF621" t="s">
        <v>65</v>
      </c>
      <c r="AG621" s="2">
        <v>40000</v>
      </c>
      <c r="AH621" s="2">
        <v>40000</v>
      </c>
      <c r="AI621" t="s">
        <v>1329</v>
      </c>
      <c r="AJ621" t="s">
        <v>370</v>
      </c>
      <c r="AK621" t="s">
        <v>371</v>
      </c>
      <c r="AM621" t="s">
        <v>197</v>
      </c>
      <c r="AN621" t="s">
        <v>5858</v>
      </c>
      <c r="AO621" t="s">
        <v>197</v>
      </c>
      <c r="AP621" t="s">
        <v>14713</v>
      </c>
      <c r="AQ621" t="s">
        <v>14110</v>
      </c>
    </row>
    <row r="622" spans="1:43" x14ac:dyDescent="0.3">
      <c r="A622" t="s">
        <v>4314</v>
      </c>
      <c r="B622" t="s">
        <v>14111</v>
      </c>
      <c r="C622" s="25" t="str">
        <f>HYPERLINK(AQ622,D622)</f>
        <v>โครงการตรวจติดตาม ประเมินผลการดำเนินงานตามนโยบายและยุทธศาสตร์</v>
      </c>
      <c r="D622" t="s">
        <v>1322</v>
      </c>
      <c r="E622" t="s">
        <v>29</v>
      </c>
      <c r="F622" t="s">
        <v>30</v>
      </c>
      <c r="H622" t="s">
        <v>29</v>
      </c>
      <c r="I622" s="4">
        <v>200401</v>
      </c>
      <c r="K622" t="s">
        <v>32</v>
      </c>
      <c r="AB622" t="s">
        <v>14112</v>
      </c>
      <c r="AC622" t="s">
        <v>34</v>
      </c>
      <c r="AD622" s="4">
        <v>2565</v>
      </c>
      <c r="AE622" t="s">
        <v>6638</v>
      </c>
      <c r="AF622" t="s">
        <v>65</v>
      </c>
      <c r="AG622" s="2">
        <v>60000</v>
      </c>
      <c r="AH622" s="2">
        <v>60000</v>
      </c>
      <c r="AI622" t="s">
        <v>4318</v>
      </c>
      <c r="AJ622" t="s">
        <v>370</v>
      </c>
      <c r="AK622" t="s">
        <v>371</v>
      </c>
      <c r="AM622" t="s">
        <v>116</v>
      </c>
      <c r="AN622" t="s">
        <v>117</v>
      </c>
      <c r="AO622" t="s">
        <v>116</v>
      </c>
      <c r="AP622" t="s">
        <v>14722</v>
      </c>
      <c r="AQ622" t="s">
        <v>14113</v>
      </c>
    </row>
    <row r="623" spans="1:43" x14ac:dyDescent="0.3">
      <c r="A623" t="s">
        <v>7302</v>
      </c>
      <c r="B623" t="s">
        <v>14988</v>
      </c>
      <c r="C623" s="25" t="str">
        <f>HYPERLINK(AQ623,D623)</f>
        <v>เพิ่มประสิทธิภาพการบริหารจัดการศึกษาขั้นพื้นฐาน</v>
      </c>
      <c r="D623" t="s">
        <v>14989</v>
      </c>
      <c r="E623" t="s">
        <v>29</v>
      </c>
      <c r="F623" t="s">
        <v>30</v>
      </c>
      <c r="G623" t="s">
        <v>368</v>
      </c>
      <c r="H623" t="s">
        <v>29</v>
      </c>
      <c r="I623" s="4">
        <v>200401</v>
      </c>
      <c r="K623" t="s">
        <v>32</v>
      </c>
      <c r="X623" t="s">
        <v>14746</v>
      </c>
      <c r="Y623" t="s">
        <v>14747</v>
      </c>
      <c r="Z623" t="s">
        <v>14748</v>
      </c>
      <c r="AA623" t="s">
        <v>14749</v>
      </c>
      <c r="AB623" t="s">
        <v>14990</v>
      </c>
      <c r="AC623" t="s">
        <v>34</v>
      </c>
      <c r="AD623" s="4">
        <v>2565</v>
      </c>
      <c r="AE623" t="s">
        <v>335</v>
      </c>
      <c r="AF623" t="s">
        <v>65</v>
      </c>
      <c r="AG623" s="2">
        <v>40000</v>
      </c>
      <c r="AH623" s="2">
        <v>40000</v>
      </c>
      <c r="AI623" t="s">
        <v>9327</v>
      </c>
      <c r="AJ623" t="s">
        <v>1434</v>
      </c>
      <c r="AK623" t="s">
        <v>371</v>
      </c>
      <c r="AM623" t="s">
        <v>197</v>
      </c>
      <c r="AN623" t="s">
        <v>3148</v>
      </c>
      <c r="AO623" t="s">
        <v>197</v>
      </c>
      <c r="AP623" t="s">
        <v>14721</v>
      </c>
      <c r="AQ623" t="s">
        <v>14991</v>
      </c>
    </row>
    <row r="624" spans="1:43" x14ac:dyDescent="0.3">
      <c r="A624" t="s">
        <v>1278</v>
      </c>
      <c r="B624" t="s">
        <v>14114</v>
      </c>
      <c r="C624" s="25" t="str">
        <f>HYPERLINK(AQ624,D624)</f>
        <v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v>
      </c>
      <c r="D624" t="s">
        <v>14115</v>
      </c>
      <c r="E624" t="s">
        <v>29</v>
      </c>
      <c r="F624" t="s">
        <v>30</v>
      </c>
      <c r="H624" t="s">
        <v>29</v>
      </c>
      <c r="I624" s="4">
        <v>200401</v>
      </c>
      <c r="K624" t="s">
        <v>32</v>
      </c>
      <c r="AB624" t="s">
        <v>14116</v>
      </c>
      <c r="AC624" t="s">
        <v>34</v>
      </c>
      <c r="AD624" s="4">
        <v>2565</v>
      </c>
      <c r="AE624" t="s">
        <v>335</v>
      </c>
      <c r="AF624" t="s">
        <v>65</v>
      </c>
      <c r="AG624" s="2">
        <v>20000</v>
      </c>
      <c r="AH624" s="2">
        <v>20000</v>
      </c>
      <c r="AI624" t="s">
        <v>3229</v>
      </c>
      <c r="AJ624" t="s">
        <v>370</v>
      </c>
      <c r="AK624" t="s">
        <v>371</v>
      </c>
      <c r="AM624" t="s">
        <v>197</v>
      </c>
      <c r="AN624" t="s">
        <v>5399</v>
      </c>
      <c r="AO624" t="s">
        <v>197</v>
      </c>
      <c r="AP624" t="s">
        <v>14728</v>
      </c>
      <c r="AQ624" t="s">
        <v>14117</v>
      </c>
    </row>
    <row r="625" spans="1:43" x14ac:dyDescent="0.3">
      <c r="A625" t="s">
        <v>14992</v>
      </c>
      <c r="B625" t="s">
        <v>14993</v>
      </c>
      <c r="C625" s="25" t="str">
        <f>HYPERLINK(AQ625,D625)</f>
        <v>งานติดตาม  ประเมินผลและรายงานผลการดำเนินงาน ของ สพม.พิจิตร  ประจำปี 2565</v>
      </c>
      <c r="D625" t="s">
        <v>14994</v>
      </c>
      <c r="E625" t="s">
        <v>29</v>
      </c>
      <c r="F625" t="s">
        <v>30</v>
      </c>
      <c r="G625" t="s">
        <v>368</v>
      </c>
      <c r="H625" t="s">
        <v>29</v>
      </c>
      <c r="I625" s="4">
        <v>200401</v>
      </c>
      <c r="K625" t="s">
        <v>32</v>
      </c>
      <c r="X625" t="s">
        <v>14746</v>
      </c>
      <c r="Y625" t="s">
        <v>14747</v>
      </c>
      <c r="Z625" t="s">
        <v>14748</v>
      </c>
      <c r="AA625" t="s">
        <v>14749</v>
      </c>
      <c r="AB625" t="s">
        <v>14995</v>
      </c>
      <c r="AC625" t="s">
        <v>34</v>
      </c>
      <c r="AD625" s="4">
        <v>2565</v>
      </c>
      <c r="AE625" t="s">
        <v>6534</v>
      </c>
      <c r="AF625" t="s">
        <v>65</v>
      </c>
      <c r="AG625" s="2">
        <v>100000</v>
      </c>
      <c r="AH625" s="2">
        <v>100000</v>
      </c>
      <c r="AI625" t="s">
        <v>14996</v>
      </c>
      <c r="AJ625" t="s">
        <v>1434</v>
      </c>
      <c r="AK625" t="s">
        <v>371</v>
      </c>
      <c r="AM625" t="s">
        <v>5560</v>
      </c>
      <c r="AN625" t="s">
        <v>5843</v>
      </c>
      <c r="AO625" t="s">
        <v>5560</v>
      </c>
      <c r="AP625" t="s">
        <v>14734</v>
      </c>
      <c r="AQ625" t="s">
        <v>14997</v>
      </c>
    </row>
    <row r="626" spans="1:43" x14ac:dyDescent="0.3">
      <c r="A626" t="s">
        <v>1278</v>
      </c>
      <c r="B626" t="s">
        <v>14118</v>
      </c>
      <c r="C626" s="25" t="str">
        <f>HYPERLINK(AQ626,D626)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v>
      </c>
      <c r="D626" t="s">
        <v>14119</v>
      </c>
      <c r="E626" t="s">
        <v>29</v>
      </c>
      <c r="F626" t="s">
        <v>30</v>
      </c>
      <c r="G626" t="s">
        <v>368</v>
      </c>
      <c r="H626" t="s">
        <v>29</v>
      </c>
      <c r="I626" s="4">
        <v>200401</v>
      </c>
      <c r="K626" t="s">
        <v>32</v>
      </c>
      <c r="AB626" t="s">
        <v>14120</v>
      </c>
      <c r="AC626" t="s">
        <v>34</v>
      </c>
      <c r="AD626" s="4">
        <v>2565</v>
      </c>
      <c r="AE626" t="s">
        <v>335</v>
      </c>
      <c r="AF626" t="s">
        <v>65</v>
      </c>
      <c r="AG626" s="2">
        <v>64500</v>
      </c>
      <c r="AH626" s="2">
        <v>64500</v>
      </c>
      <c r="AI626" t="s">
        <v>3229</v>
      </c>
      <c r="AJ626" t="s">
        <v>370</v>
      </c>
      <c r="AK626" t="s">
        <v>371</v>
      </c>
      <c r="AM626" t="s">
        <v>197</v>
      </c>
      <c r="AN626" t="s">
        <v>3148</v>
      </c>
      <c r="AO626" t="s">
        <v>197</v>
      </c>
      <c r="AP626" t="s">
        <v>14721</v>
      </c>
      <c r="AQ626" t="s">
        <v>14121</v>
      </c>
    </row>
    <row r="627" spans="1:43" x14ac:dyDescent="0.3">
      <c r="A627" t="s">
        <v>7302</v>
      </c>
      <c r="B627" t="s">
        <v>14998</v>
      </c>
      <c r="C627" s="25" t="str">
        <f>HYPERLINK(AQ627,D627)</f>
        <v>พัฒนาระบบข้อมูลสารสนเทศ Big Data</v>
      </c>
      <c r="D627" t="s">
        <v>14999</v>
      </c>
      <c r="E627" t="s">
        <v>29</v>
      </c>
      <c r="F627" t="s">
        <v>30</v>
      </c>
      <c r="G627" t="s">
        <v>368</v>
      </c>
      <c r="H627" t="s">
        <v>29</v>
      </c>
      <c r="I627" s="4">
        <v>200401</v>
      </c>
      <c r="K627" t="s">
        <v>32</v>
      </c>
      <c r="AB627" t="s">
        <v>15000</v>
      </c>
      <c r="AC627" t="s">
        <v>34</v>
      </c>
      <c r="AD627" s="4">
        <v>2565</v>
      </c>
      <c r="AE627" t="s">
        <v>6534</v>
      </c>
      <c r="AF627" t="s">
        <v>65</v>
      </c>
      <c r="AG627" s="2">
        <v>10000</v>
      </c>
      <c r="AH627" s="2">
        <v>10000</v>
      </c>
      <c r="AI627" t="s">
        <v>9327</v>
      </c>
      <c r="AJ627" t="s">
        <v>1434</v>
      </c>
      <c r="AK627" t="s">
        <v>371</v>
      </c>
      <c r="AM627" t="s">
        <v>116</v>
      </c>
      <c r="AN627" t="s">
        <v>117</v>
      </c>
      <c r="AO627" t="s">
        <v>116</v>
      </c>
      <c r="AP627" t="s">
        <v>14722</v>
      </c>
      <c r="AQ627" t="s">
        <v>15001</v>
      </c>
    </row>
    <row r="628" spans="1:43" x14ac:dyDescent="0.3">
      <c r="A628" t="s">
        <v>10465</v>
      </c>
      <c r="B628" t="s">
        <v>14122</v>
      </c>
      <c r="C628" s="25" t="str">
        <f>HYPERLINK(AQ628,D628)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628" t="s">
        <v>10670</v>
      </c>
      <c r="E628" t="s">
        <v>29</v>
      </c>
      <c r="F628" t="s">
        <v>30</v>
      </c>
      <c r="H628" t="s">
        <v>29</v>
      </c>
      <c r="I628" s="4">
        <v>200401</v>
      </c>
      <c r="K628" t="s">
        <v>32</v>
      </c>
      <c r="AB628" t="s">
        <v>14123</v>
      </c>
      <c r="AC628" t="s">
        <v>34</v>
      </c>
      <c r="AD628" s="4">
        <v>2565</v>
      </c>
      <c r="AE628" t="s">
        <v>335</v>
      </c>
      <c r="AF628" t="s">
        <v>65</v>
      </c>
      <c r="AG628" s="2">
        <v>90900</v>
      </c>
      <c r="AH628" s="4">
        <v>0</v>
      </c>
      <c r="AI628" t="s">
        <v>10469</v>
      </c>
      <c r="AJ628" t="s">
        <v>370</v>
      </c>
      <c r="AK628" t="s">
        <v>371</v>
      </c>
      <c r="AM628" t="s">
        <v>197</v>
      </c>
      <c r="AN628" t="s">
        <v>5399</v>
      </c>
      <c r="AO628" t="s">
        <v>197</v>
      </c>
      <c r="AP628" t="s">
        <v>14728</v>
      </c>
      <c r="AQ628" t="s">
        <v>14124</v>
      </c>
    </row>
    <row r="629" spans="1:43" x14ac:dyDescent="0.3">
      <c r="A629" t="s">
        <v>7100</v>
      </c>
      <c r="B629" t="s">
        <v>15002</v>
      </c>
      <c r="C629" s="25" t="str">
        <f>HYPERLINK(AQ629,D629)</f>
        <v>พัฒนาอาคารสถานที่และสิ่งแวดล้อม</v>
      </c>
      <c r="D629" t="s">
        <v>15003</v>
      </c>
      <c r="E629" t="s">
        <v>29</v>
      </c>
      <c r="F629" t="s">
        <v>72</v>
      </c>
      <c r="G629" t="s">
        <v>73</v>
      </c>
      <c r="H629" t="s">
        <v>29</v>
      </c>
      <c r="I629" s="4">
        <v>200401</v>
      </c>
      <c r="K629" t="s">
        <v>32</v>
      </c>
      <c r="X629" t="s">
        <v>14789</v>
      </c>
      <c r="Y629" t="s">
        <v>14790</v>
      </c>
      <c r="Z629" t="s">
        <v>14748</v>
      </c>
      <c r="AA629" t="s">
        <v>14749</v>
      </c>
      <c r="AB629" t="s">
        <v>15004</v>
      </c>
      <c r="AC629" t="s">
        <v>34</v>
      </c>
      <c r="AD629" s="4">
        <v>2565</v>
      </c>
      <c r="AE629" t="s">
        <v>335</v>
      </c>
      <c r="AF629" t="s">
        <v>65</v>
      </c>
      <c r="AG629" s="2">
        <v>30000</v>
      </c>
      <c r="AH629" s="2">
        <v>30000</v>
      </c>
      <c r="AI629" t="s">
        <v>7104</v>
      </c>
      <c r="AJ629" t="s">
        <v>1434</v>
      </c>
      <c r="AK629" t="s">
        <v>371</v>
      </c>
      <c r="AM629" t="s">
        <v>197</v>
      </c>
      <c r="AN629" t="s">
        <v>3148</v>
      </c>
      <c r="AO629" t="s">
        <v>197</v>
      </c>
      <c r="AP629" t="s">
        <v>14721</v>
      </c>
      <c r="AQ629" t="s">
        <v>15005</v>
      </c>
    </row>
    <row r="630" spans="1:43" x14ac:dyDescent="0.3">
      <c r="A630" t="s">
        <v>7142</v>
      </c>
      <c r="B630" t="s">
        <v>15006</v>
      </c>
      <c r="C630" s="25" t="str">
        <f>HYPERLINK(AQ630,D630)</f>
        <v>การดำเนินงานพัฒนาระบบบริหารจัดการภาครัฐเพื่อส่งเสริมการปฏิบัติราชการอย่างมีประสิทธิภาพ</v>
      </c>
      <c r="D630" t="s">
        <v>15007</v>
      </c>
      <c r="E630" t="s">
        <v>29</v>
      </c>
      <c r="F630" t="s">
        <v>30</v>
      </c>
      <c r="G630" t="s">
        <v>368</v>
      </c>
      <c r="H630" t="s">
        <v>29</v>
      </c>
      <c r="I630" s="4">
        <v>200401</v>
      </c>
      <c r="K630" t="s">
        <v>32</v>
      </c>
      <c r="AB630" t="s">
        <v>15008</v>
      </c>
      <c r="AC630" t="s">
        <v>34</v>
      </c>
      <c r="AD630" s="4">
        <v>2565</v>
      </c>
      <c r="AE630" t="s">
        <v>335</v>
      </c>
      <c r="AF630" t="s">
        <v>65</v>
      </c>
      <c r="AG630" s="2">
        <v>207240</v>
      </c>
      <c r="AH630" s="2">
        <v>207240</v>
      </c>
      <c r="AI630" t="s">
        <v>15009</v>
      </c>
      <c r="AJ630" t="s">
        <v>1434</v>
      </c>
      <c r="AK630" t="s">
        <v>371</v>
      </c>
      <c r="AM630" t="s">
        <v>197</v>
      </c>
      <c r="AN630" t="s">
        <v>3148</v>
      </c>
      <c r="AO630" t="s">
        <v>197</v>
      </c>
      <c r="AP630" t="s">
        <v>14721</v>
      </c>
      <c r="AQ630" t="s">
        <v>15010</v>
      </c>
    </row>
    <row r="631" spans="1:43" x14ac:dyDescent="0.3">
      <c r="A631" t="s">
        <v>4481</v>
      </c>
      <c r="B631" t="s">
        <v>14125</v>
      </c>
      <c r="C631" s="25" t="str">
        <f>HYPERLINK(AQ631,D631)</f>
        <v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v>
      </c>
      <c r="D631" t="s">
        <v>14126</v>
      </c>
      <c r="E631" t="s">
        <v>29</v>
      </c>
      <c r="F631" t="s">
        <v>30</v>
      </c>
      <c r="G631" t="s">
        <v>31</v>
      </c>
      <c r="H631" t="s">
        <v>29</v>
      </c>
      <c r="I631" s="4">
        <v>200401</v>
      </c>
      <c r="K631" t="s">
        <v>32</v>
      </c>
      <c r="AB631" t="s">
        <v>14127</v>
      </c>
      <c r="AC631" t="s">
        <v>34</v>
      </c>
      <c r="AD631" s="4">
        <v>2565</v>
      </c>
      <c r="AE631" t="s">
        <v>6638</v>
      </c>
      <c r="AF631" t="s">
        <v>65</v>
      </c>
      <c r="AG631" s="2">
        <v>33000</v>
      </c>
      <c r="AH631" s="4">
        <v>0</v>
      </c>
      <c r="AI631" t="s">
        <v>4485</v>
      </c>
      <c r="AJ631" t="s">
        <v>370</v>
      </c>
      <c r="AK631" t="s">
        <v>371</v>
      </c>
      <c r="AM631" t="s">
        <v>197</v>
      </c>
      <c r="AN631" t="s">
        <v>3148</v>
      </c>
      <c r="AO631" t="s">
        <v>197</v>
      </c>
      <c r="AP631" t="s">
        <v>14721</v>
      </c>
      <c r="AQ631" t="s">
        <v>14128</v>
      </c>
    </row>
    <row r="632" spans="1:43" x14ac:dyDescent="0.3">
      <c r="A632" t="s">
        <v>1260</v>
      </c>
      <c r="B632" t="s">
        <v>14129</v>
      </c>
      <c r="C632" s="25" t="str">
        <f>HYPERLINK(AQ632,D632)</f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v>
      </c>
      <c r="D632" t="s">
        <v>14130</v>
      </c>
      <c r="E632" t="s">
        <v>29</v>
      </c>
      <c r="F632" t="s">
        <v>30</v>
      </c>
      <c r="H632" t="s">
        <v>29</v>
      </c>
      <c r="I632" s="4">
        <v>200401</v>
      </c>
      <c r="K632" t="s">
        <v>32</v>
      </c>
      <c r="AB632" t="s">
        <v>14131</v>
      </c>
      <c r="AC632" t="s">
        <v>34</v>
      </c>
      <c r="AD632" s="4">
        <v>2565</v>
      </c>
      <c r="AE632" t="s">
        <v>335</v>
      </c>
      <c r="AF632" t="s">
        <v>65</v>
      </c>
      <c r="AG632" s="2">
        <v>271500</v>
      </c>
      <c r="AH632" s="2">
        <v>271500</v>
      </c>
      <c r="AI632" t="s">
        <v>10822</v>
      </c>
      <c r="AJ632" t="s">
        <v>370</v>
      </c>
      <c r="AK632" t="s">
        <v>371</v>
      </c>
      <c r="AM632" t="s">
        <v>197</v>
      </c>
      <c r="AN632" t="s">
        <v>3148</v>
      </c>
      <c r="AO632" t="s">
        <v>197</v>
      </c>
      <c r="AP632" t="s">
        <v>14721</v>
      </c>
      <c r="AQ632" t="s">
        <v>14132</v>
      </c>
    </row>
    <row r="633" spans="1:43" x14ac:dyDescent="0.3">
      <c r="A633" t="s">
        <v>6292</v>
      </c>
      <c r="B633" t="s">
        <v>15011</v>
      </c>
      <c r="C633" s="25" t="str">
        <f>HYPERLINK(AQ633,D633)</f>
        <v>วางแผนพัฒนาคุณภาพการบริหารจัดการศึกษา</v>
      </c>
      <c r="D633" t="s">
        <v>15012</v>
      </c>
      <c r="E633" t="s">
        <v>29</v>
      </c>
      <c r="F633" t="s">
        <v>30</v>
      </c>
      <c r="G633" t="s">
        <v>368</v>
      </c>
      <c r="H633" t="s">
        <v>29</v>
      </c>
      <c r="I633" s="4">
        <v>200401</v>
      </c>
      <c r="K633" t="s">
        <v>32</v>
      </c>
      <c r="AB633" t="s">
        <v>15013</v>
      </c>
      <c r="AC633" t="s">
        <v>34</v>
      </c>
      <c r="AD633" s="4">
        <v>2565</v>
      </c>
      <c r="AE633" t="s">
        <v>6534</v>
      </c>
      <c r="AF633" t="s">
        <v>65</v>
      </c>
      <c r="AG633" s="2">
        <v>29000</v>
      </c>
      <c r="AH633" s="2">
        <v>29000</v>
      </c>
      <c r="AI633" t="s">
        <v>6296</v>
      </c>
      <c r="AJ633" t="s">
        <v>1434</v>
      </c>
      <c r="AK633" t="s">
        <v>371</v>
      </c>
      <c r="AM633" t="s">
        <v>197</v>
      </c>
      <c r="AN633" t="s">
        <v>3148</v>
      </c>
      <c r="AO633" t="s">
        <v>197</v>
      </c>
      <c r="AP633" t="s">
        <v>14721</v>
      </c>
      <c r="AQ633" t="s">
        <v>15014</v>
      </c>
    </row>
    <row r="634" spans="1:43" x14ac:dyDescent="0.3">
      <c r="A634" t="s">
        <v>3729</v>
      </c>
      <c r="B634" t="s">
        <v>14133</v>
      </c>
      <c r="C634" s="25" t="str">
        <f>HYPERLINK(AQ634,D634)</f>
        <v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v>
      </c>
      <c r="D634" t="s">
        <v>14134</v>
      </c>
      <c r="E634" t="s">
        <v>29</v>
      </c>
      <c r="F634" t="s">
        <v>30</v>
      </c>
      <c r="G634" t="s">
        <v>368</v>
      </c>
      <c r="H634" t="s">
        <v>29</v>
      </c>
      <c r="I634" s="4">
        <v>200401</v>
      </c>
      <c r="K634" t="s">
        <v>32</v>
      </c>
      <c r="AB634" t="s">
        <v>14135</v>
      </c>
      <c r="AC634" t="s">
        <v>34</v>
      </c>
      <c r="AD634" s="4">
        <v>2565</v>
      </c>
      <c r="AE634" t="s">
        <v>6534</v>
      </c>
      <c r="AF634" t="s">
        <v>65</v>
      </c>
      <c r="AG634" s="2">
        <v>90900</v>
      </c>
      <c r="AH634" s="2">
        <v>90900</v>
      </c>
      <c r="AI634" t="s">
        <v>3733</v>
      </c>
      <c r="AJ634" t="s">
        <v>370</v>
      </c>
      <c r="AK634" t="s">
        <v>371</v>
      </c>
      <c r="AM634" t="s">
        <v>116</v>
      </c>
      <c r="AN634" t="s">
        <v>6652</v>
      </c>
      <c r="AO634" t="s">
        <v>116</v>
      </c>
      <c r="AP634" t="s">
        <v>14723</v>
      </c>
      <c r="AQ634" t="s">
        <v>14136</v>
      </c>
    </row>
    <row r="635" spans="1:43" x14ac:dyDescent="0.3">
      <c r="A635" t="s">
        <v>980</v>
      </c>
      <c r="B635" t="s">
        <v>15015</v>
      </c>
      <c r="C635" s="25" t="str">
        <f>HYPERLINK(AQ635,D635)</f>
        <v>สมทบกองทุนส่งเสริมกิจกรรมนักศึกษา</v>
      </c>
      <c r="D635" t="s">
        <v>10825</v>
      </c>
      <c r="E635" t="s">
        <v>29</v>
      </c>
      <c r="F635" t="s">
        <v>30</v>
      </c>
      <c r="H635" t="s">
        <v>29</v>
      </c>
      <c r="I635" s="4">
        <v>200401</v>
      </c>
      <c r="K635" t="s">
        <v>32</v>
      </c>
      <c r="AB635" t="s">
        <v>15016</v>
      </c>
      <c r="AC635" t="s">
        <v>34</v>
      </c>
      <c r="AD635" s="4">
        <v>2565</v>
      </c>
      <c r="AE635" t="s">
        <v>335</v>
      </c>
      <c r="AF635" t="s">
        <v>65</v>
      </c>
      <c r="AG635" s="2">
        <v>2261400</v>
      </c>
      <c r="AH635" s="2">
        <v>2261400</v>
      </c>
      <c r="AI635" t="s">
        <v>399</v>
      </c>
      <c r="AJ635" t="s">
        <v>984</v>
      </c>
      <c r="AK635" t="s">
        <v>48</v>
      </c>
      <c r="AM635" t="s">
        <v>116</v>
      </c>
      <c r="AN635" t="s">
        <v>117</v>
      </c>
      <c r="AO635" t="s">
        <v>116</v>
      </c>
      <c r="AP635" t="s">
        <v>14722</v>
      </c>
      <c r="AQ635" t="s">
        <v>15017</v>
      </c>
    </row>
    <row r="636" spans="1:43" x14ac:dyDescent="0.3">
      <c r="A636" t="s">
        <v>9669</v>
      </c>
      <c r="B636" t="s">
        <v>15018</v>
      </c>
      <c r="C636" s="25" t="str">
        <f>HYPERLINK(AQ636,D636)</f>
        <v>ประชุมเชิงปฏิบัติการจัดทำข้อมูลอัตรากำลังข้าราชการครูและบุคลากรทางการศึกษา  พนักงานราชการและลูกจ้างชั่วคราว ในสถานศึกษา</v>
      </c>
      <c r="D636" t="s">
        <v>15019</v>
      </c>
      <c r="E636" t="s">
        <v>29</v>
      </c>
      <c r="F636" t="s">
        <v>30</v>
      </c>
      <c r="G636" t="s">
        <v>368</v>
      </c>
      <c r="H636" t="s">
        <v>29</v>
      </c>
      <c r="I636" s="4">
        <v>200401</v>
      </c>
      <c r="K636" t="s">
        <v>32</v>
      </c>
      <c r="AB636" t="s">
        <v>15020</v>
      </c>
      <c r="AC636" t="s">
        <v>34</v>
      </c>
      <c r="AD636" s="4">
        <v>2565</v>
      </c>
      <c r="AE636" t="s">
        <v>12012</v>
      </c>
      <c r="AF636" t="s">
        <v>65</v>
      </c>
      <c r="AG636" s="2">
        <v>17000</v>
      </c>
      <c r="AH636" s="2">
        <v>17000</v>
      </c>
      <c r="AI636" t="s">
        <v>9673</v>
      </c>
      <c r="AJ636" t="s">
        <v>1434</v>
      </c>
      <c r="AK636" t="s">
        <v>371</v>
      </c>
      <c r="AM636" t="s">
        <v>197</v>
      </c>
      <c r="AN636" t="s">
        <v>5399</v>
      </c>
      <c r="AO636" t="s">
        <v>197</v>
      </c>
      <c r="AP636" t="s">
        <v>14728</v>
      </c>
      <c r="AQ636" t="s">
        <v>15021</v>
      </c>
    </row>
    <row r="637" spans="1:43" x14ac:dyDescent="0.3">
      <c r="A637" t="s">
        <v>980</v>
      </c>
      <c r="B637" t="s">
        <v>15022</v>
      </c>
      <c r="C637" s="25" t="str">
        <f>HYPERLINK(AQ637,D637)</f>
        <v>บริหารและพัฒนางานอนามัยและการปฐมพยาบาล</v>
      </c>
      <c r="D637" t="s">
        <v>15023</v>
      </c>
      <c r="E637" t="s">
        <v>29</v>
      </c>
      <c r="F637" t="s">
        <v>30</v>
      </c>
      <c r="H637" t="s">
        <v>29</v>
      </c>
      <c r="I637" s="4">
        <v>200401</v>
      </c>
      <c r="K637" t="s">
        <v>32</v>
      </c>
      <c r="AB637" t="s">
        <v>15024</v>
      </c>
      <c r="AC637" t="s">
        <v>34</v>
      </c>
      <c r="AD637" s="4">
        <v>2565</v>
      </c>
      <c r="AE637" t="s">
        <v>335</v>
      </c>
      <c r="AF637" t="s">
        <v>65</v>
      </c>
      <c r="AG637" s="2">
        <v>100000</v>
      </c>
      <c r="AH637" s="2">
        <v>100000</v>
      </c>
      <c r="AI637" t="s">
        <v>399</v>
      </c>
      <c r="AJ637" t="s">
        <v>984</v>
      </c>
      <c r="AK637" t="s">
        <v>48</v>
      </c>
      <c r="AM637" t="s">
        <v>116</v>
      </c>
      <c r="AN637" t="s">
        <v>117</v>
      </c>
      <c r="AO637" t="s">
        <v>116</v>
      </c>
      <c r="AP637" t="s">
        <v>14722</v>
      </c>
      <c r="AQ637" t="s">
        <v>15025</v>
      </c>
    </row>
    <row r="638" spans="1:43" x14ac:dyDescent="0.3">
      <c r="A638" t="s">
        <v>4943</v>
      </c>
      <c r="B638" t="s">
        <v>15026</v>
      </c>
      <c r="C638" s="25" t="str">
        <f>HYPERLINK(AQ638,D638)</f>
        <v>6513000016 บริหารจัดการคณะวิทยาการจัดการ</v>
      </c>
      <c r="D638" t="s">
        <v>15027</v>
      </c>
      <c r="E638" t="s">
        <v>29</v>
      </c>
      <c r="F638" t="s">
        <v>30</v>
      </c>
      <c r="H638" t="s">
        <v>29</v>
      </c>
      <c r="I638" s="4">
        <v>200401</v>
      </c>
      <c r="K638" t="s">
        <v>32</v>
      </c>
      <c r="AB638" t="s">
        <v>15028</v>
      </c>
      <c r="AC638" t="s">
        <v>34</v>
      </c>
      <c r="AD638" s="4">
        <v>2565</v>
      </c>
      <c r="AE638" t="s">
        <v>335</v>
      </c>
      <c r="AF638" t="s">
        <v>65</v>
      </c>
      <c r="AG638" s="2">
        <v>248040</v>
      </c>
      <c r="AH638" s="2">
        <v>248040</v>
      </c>
      <c r="AI638" t="s">
        <v>769</v>
      </c>
      <c r="AJ638" t="s">
        <v>984</v>
      </c>
      <c r="AK638" t="s">
        <v>48</v>
      </c>
      <c r="AM638" t="s">
        <v>5560</v>
      </c>
      <c r="AN638" t="s">
        <v>5561</v>
      </c>
      <c r="AO638" t="s">
        <v>5560</v>
      </c>
      <c r="AP638" t="s">
        <v>14719</v>
      </c>
      <c r="AQ638" t="s">
        <v>15029</v>
      </c>
    </row>
    <row r="639" spans="1:43" x14ac:dyDescent="0.3">
      <c r="A639" t="s">
        <v>4943</v>
      </c>
      <c r="B639" t="s">
        <v>15030</v>
      </c>
      <c r="C639" s="25" t="str">
        <f>HYPERLINK(AQ639,D639)</f>
        <v>6513000017 บริหารจัดการสถานีวิทยุเพื่อการศึกษามหาวิทยาลัยราชภัฏหมู่บ้านจอมบึง</v>
      </c>
      <c r="D639" t="s">
        <v>15031</v>
      </c>
      <c r="E639" t="s">
        <v>29</v>
      </c>
      <c r="F639" t="s">
        <v>30</v>
      </c>
      <c r="H639" t="s">
        <v>29</v>
      </c>
      <c r="I639" s="4">
        <v>200401</v>
      </c>
      <c r="K639" t="s">
        <v>32</v>
      </c>
      <c r="AB639" t="s">
        <v>15032</v>
      </c>
      <c r="AC639" t="s">
        <v>34</v>
      </c>
      <c r="AD639" s="4">
        <v>2565</v>
      </c>
      <c r="AE639" t="s">
        <v>335</v>
      </c>
      <c r="AF639" t="s">
        <v>65</v>
      </c>
      <c r="AG639" s="2">
        <v>50000</v>
      </c>
      <c r="AH639" s="2">
        <v>50000</v>
      </c>
      <c r="AI639" t="s">
        <v>769</v>
      </c>
      <c r="AJ639" t="s">
        <v>984</v>
      </c>
      <c r="AK639" t="s">
        <v>48</v>
      </c>
      <c r="AM639" t="s">
        <v>5560</v>
      </c>
      <c r="AN639" t="s">
        <v>5561</v>
      </c>
      <c r="AO639" t="s">
        <v>5560</v>
      </c>
      <c r="AP639" t="s">
        <v>14719</v>
      </c>
      <c r="AQ639" t="s">
        <v>15033</v>
      </c>
    </row>
    <row r="640" spans="1:43" x14ac:dyDescent="0.3">
      <c r="A640" t="s">
        <v>1147</v>
      </c>
      <c r="B640" t="s">
        <v>14137</v>
      </c>
      <c r="C640" s="25" t="str">
        <f>HYPERLINK(AQ640,D640)</f>
        <v>โครงการปรับปรุงระบบศูนย์ข้อมูลการพัฒนาระบบราชการ</v>
      </c>
      <c r="D640" t="s">
        <v>14138</v>
      </c>
      <c r="E640" t="s">
        <v>29</v>
      </c>
      <c r="F640" t="s">
        <v>30</v>
      </c>
      <c r="G640" t="s">
        <v>31</v>
      </c>
      <c r="H640" t="s">
        <v>29</v>
      </c>
      <c r="I640" s="4">
        <v>200401</v>
      </c>
      <c r="K640" t="s">
        <v>32</v>
      </c>
      <c r="AB640" t="s">
        <v>14139</v>
      </c>
      <c r="AC640" t="s">
        <v>34</v>
      </c>
      <c r="AD640" s="4">
        <v>2565</v>
      </c>
      <c r="AE640" t="s">
        <v>6550</v>
      </c>
      <c r="AF640" t="s">
        <v>11985</v>
      </c>
      <c r="AG640" s="2">
        <v>1898600</v>
      </c>
      <c r="AH640" s="2">
        <v>1898600</v>
      </c>
      <c r="AI640" t="s">
        <v>14140</v>
      </c>
      <c r="AJ640" t="s">
        <v>749</v>
      </c>
      <c r="AK640" t="s">
        <v>183</v>
      </c>
      <c r="AM640" t="s">
        <v>197</v>
      </c>
      <c r="AN640" t="s">
        <v>198</v>
      </c>
      <c r="AO640" t="s">
        <v>197</v>
      </c>
      <c r="AP640" t="s">
        <v>14764</v>
      </c>
      <c r="AQ640" t="s">
        <v>14141</v>
      </c>
    </row>
    <row r="641" spans="1:43" x14ac:dyDescent="0.3">
      <c r="A641" t="s">
        <v>1418</v>
      </c>
      <c r="B641" t="s">
        <v>14142</v>
      </c>
      <c r="C641" s="25" t="str">
        <f>HYPERLINK(AQ641,D641)</f>
        <v>โครงการสนับสนุนการบูรณาการงานในพื้นที่เพื่อพัฒนาประสิทธิภาพการบริหารราชการ</v>
      </c>
      <c r="D641" t="s">
        <v>1420</v>
      </c>
      <c r="E641" t="s">
        <v>29</v>
      </c>
      <c r="F641" t="s">
        <v>30</v>
      </c>
      <c r="G641" t="s">
        <v>31</v>
      </c>
      <c r="H641" t="s">
        <v>29</v>
      </c>
      <c r="I641" s="4">
        <v>200401</v>
      </c>
      <c r="K641" t="s">
        <v>32</v>
      </c>
      <c r="AB641" t="s">
        <v>14143</v>
      </c>
      <c r="AC641" t="s">
        <v>34</v>
      </c>
      <c r="AD641" s="4">
        <v>2565</v>
      </c>
      <c r="AE641" t="s">
        <v>335</v>
      </c>
      <c r="AF641" t="s">
        <v>65</v>
      </c>
      <c r="AG641" s="2">
        <v>2588826500</v>
      </c>
      <c r="AH641" s="2">
        <v>2588826500</v>
      </c>
      <c r="AI641" t="s">
        <v>1422</v>
      </c>
      <c r="AJ641" t="s">
        <v>1423</v>
      </c>
      <c r="AK641" t="s">
        <v>281</v>
      </c>
      <c r="AM641" t="s">
        <v>116</v>
      </c>
      <c r="AN641" t="s">
        <v>117</v>
      </c>
      <c r="AO641" t="s">
        <v>116</v>
      </c>
      <c r="AP641" t="s">
        <v>14722</v>
      </c>
      <c r="AQ641" t="s">
        <v>14144</v>
      </c>
    </row>
    <row r="642" spans="1:43" x14ac:dyDescent="0.3">
      <c r="A642" t="s">
        <v>1418</v>
      </c>
      <c r="B642" t="s">
        <v>14145</v>
      </c>
      <c r="C642" s="25" t="str">
        <f>HYPERLINK(AQ642,D642)</f>
        <v>ผลผลิตเสริมสร้างสมรรถนะของอำเภอในการบริการและแก้ไขปัญหาความเดือดร้อนของประชาชน</v>
      </c>
      <c r="D642" t="s">
        <v>1426</v>
      </c>
      <c r="E642" t="s">
        <v>29</v>
      </c>
      <c r="F642" t="s">
        <v>30</v>
      </c>
      <c r="G642" t="s">
        <v>31</v>
      </c>
      <c r="H642" t="s">
        <v>29</v>
      </c>
      <c r="I642" s="4">
        <v>200401</v>
      </c>
      <c r="K642" t="s">
        <v>32</v>
      </c>
      <c r="AB642" t="s">
        <v>14146</v>
      </c>
      <c r="AC642" t="s">
        <v>34</v>
      </c>
      <c r="AD642" s="4">
        <v>2565</v>
      </c>
      <c r="AE642" t="s">
        <v>335</v>
      </c>
      <c r="AF642" t="s">
        <v>65</v>
      </c>
      <c r="AG642" s="2">
        <v>1493891900</v>
      </c>
      <c r="AH642" s="2">
        <v>1493891900</v>
      </c>
      <c r="AI642" t="s">
        <v>1422</v>
      </c>
      <c r="AJ642" t="s">
        <v>1423</v>
      </c>
      <c r="AK642" t="s">
        <v>281</v>
      </c>
      <c r="AM642" t="s">
        <v>116</v>
      </c>
      <c r="AN642" t="s">
        <v>117</v>
      </c>
      <c r="AO642" t="s">
        <v>116</v>
      </c>
      <c r="AP642" t="s">
        <v>14722</v>
      </c>
      <c r="AQ642" t="s">
        <v>14147</v>
      </c>
    </row>
    <row r="643" spans="1:43" x14ac:dyDescent="0.3">
      <c r="A643" t="s">
        <v>14795</v>
      </c>
      <c r="B643" t="s">
        <v>15034</v>
      </c>
      <c r="C643" s="25" t="str">
        <f>HYPERLINK(AQ643,D643)</f>
        <v>โครงการจัดตั้งงบประมาณปี 2566 งบลงทุน ค่าครุภัณฑ์ที่ดินและสิ่งก่อสร้าง ของโรงเรียนทั่วไปและโรงเรียนคุณภาพ</v>
      </c>
      <c r="D643" t="s">
        <v>15035</v>
      </c>
      <c r="E643" t="s">
        <v>29</v>
      </c>
      <c r="F643" t="s">
        <v>30</v>
      </c>
      <c r="G643" t="s">
        <v>368</v>
      </c>
      <c r="H643" t="s">
        <v>29</v>
      </c>
      <c r="I643" s="4">
        <v>200401</v>
      </c>
      <c r="K643" t="s">
        <v>32</v>
      </c>
      <c r="X643" t="s">
        <v>14746</v>
      </c>
      <c r="Y643" t="s">
        <v>14747</v>
      </c>
      <c r="Z643" t="s">
        <v>14748</v>
      </c>
      <c r="AA643" t="s">
        <v>14749</v>
      </c>
      <c r="AB643" t="s">
        <v>15036</v>
      </c>
      <c r="AC643" t="s">
        <v>34</v>
      </c>
      <c r="AD643" s="4">
        <v>2565</v>
      </c>
      <c r="AE643" t="s">
        <v>335</v>
      </c>
      <c r="AF643" t="s">
        <v>65</v>
      </c>
      <c r="AG643" s="2">
        <v>31800</v>
      </c>
      <c r="AH643" s="2">
        <v>31800</v>
      </c>
      <c r="AI643" t="s">
        <v>14799</v>
      </c>
      <c r="AJ643" t="s">
        <v>1434</v>
      </c>
      <c r="AK643" t="s">
        <v>371</v>
      </c>
      <c r="AM643" t="s">
        <v>197</v>
      </c>
      <c r="AN643" t="s">
        <v>3148</v>
      </c>
      <c r="AO643" t="s">
        <v>197</v>
      </c>
      <c r="AP643" t="s">
        <v>14721</v>
      </c>
      <c r="AQ643" t="s">
        <v>15037</v>
      </c>
    </row>
    <row r="644" spans="1:43" x14ac:dyDescent="0.3">
      <c r="A644" t="s">
        <v>8023</v>
      </c>
      <c r="B644" t="s">
        <v>14148</v>
      </c>
      <c r="C644" s="25" t="str">
        <f>HYPERLINK(AQ644,D644)</f>
        <v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v>
      </c>
      <c r="D644" t="s">
        <v>14149</v>
      </c>
      <c r="E644" t="s">
        <v>29</v>
      </c>
      <c r="F644" t="s">
        <v>30</v>
      </c>
      <c r="G644" t="s">
        <v>31</v>
      </c>
      <c r="H644" t="s">
        <v>29</v>
      </c>
      <c r="I644" s="4">
        <v>200401</v>
      </c>
      <c r="K644" t="s">
        <v>32</v>
      </c>
      <c r="AB644" t="s">
        <v>14150</v>
      </c>
      <c r="AC644" t="s">
        <v>34</v>
      </c>
      <c r="AD644" s="4">
        <v>2565</v>
      </c>
      <c r="AE644" t="s">
        <v>335</v>
      </c>
      <c r="AF644" t="s">
        <v>65</v>
      </c>
      <c r="AG644" s="2">
        <v>1190400</v>
      </c>
      <c r="AH644" s="2">
        <v>1190400</v>
      </c>
      <c r="AI644" t="s">
        <v>8027</v>
      </c>
      <c r="AJ644" t="s">
        <v>8017</v>
      </c>
      <c r="AK644" t="s">
        <v>183</v>
      </c>
      <c r="AM644" t="s">
        <v>116</v>
      </c>
      <c r="AN644" t="s">
        <v>6652</v>
      </c>
      <c r="AO644" t="s">
        <v>116</v>
      </c>
      <c r="AP644" t="s">
        <v>14723</v>
      </c>
      <c r="AQ644" t="s">
        <v>14151</v>
      </c>
    </row>
    <row r="645" spans="1:43" x14ac:dyDescent="0.3">
      <c r="A645" t="s">
        <v>8012</v>
      </c>
      <c r="B645" t="s">
        <v>14152</v>
      </c>
      <c r="C645" s="25" t="str">
        <f>HYPERLINK(AQ645,D645)</f>
        <v>ค่าใช้จ่ายในการสร้างการรับรู้และการมีส่วนร่วมของส่วนราชการ ภาคประชาชน และภาคประชาสังคม</v>
      </c>
      <c r="D645" t="s">
        <v>14153</v>
      </c>
      <c r="E645" t="s">
        <v>29</v>
      </c>
      <c r="F645" t="s">
        <v>30</v>
      </c>
      <c r="H645" t="s">
        <v>29</v>
      </c>
      <c r="I645" s="4">
        <v>200401</v>
      </c>
      <c r="K645" t="s">
        <v>32</v>
      </c>
      <c r="AB645" t="s">
        <v>14154</v>
      </c>
      <c r="AC645" t="s">
        <v>34</v>
      </c>
      <c r="AD645" s="4">
        <v>2565</v>
      </c>
      <c r="AE645" t="s">
        <v>335</v>
      </c>
      <c r="AF645" t="s">
        <v>65</v>
      </c>
      <c r="AG645" s="2">
        <v>1009100</v>
      </c>
      <c r="AH645" s="2">
        <v>1009100</v>
      </c>
      <c r="AI645" t="s">
        <v>8016</v>
      </c>
      <c r="AJ645" t="s">
        <v>8017</v>
      </c>
      <c r="AK645" t="s">
        <v>183</v>
      </c>
      <c r="AM645" t="s">
        <v>5560</v>
      </c>
      <c r="AN645" t="s">
        <v>5843</v>
      </c>
      <c r="AO645" t="s">
        <v>5560</v>
      </c>
      <c r="AP645" t="s">
        <v>14734</v>
      </c>
      <c r="AQ645" t="s">
        <v>14155</v>
      </c>
    </row>
    <row r="646" spans="1:43" x14ac:dyDescent="0.3">
      <c r="A646" t="s">
        <v>4314</v>
      </c>
      <c r="B646" t="s">
        <v>14156</v>
      </c>
      <c r="C646" s="25" t="str">
        <f>HYPERLINK(AQ646,D646)</f>
        <v>โครงการจัดทำแผนพัฒนาการศึกษาจังหวัดพังงา</v>
      </c>
      <c r="D646" t="s">
        <v>10186</v>
      </c>
      <c r="E646" t="s">
        <v>29</v>
      </c>
      <c r="F646" t="s">
        <v>30</v>
      </c>
      <c r="G646" t="s">
        <v>368</v>
      </c>
      <c r="H646" t="s">
        <v>29</v>
      </c>
      <c r="I646" s="4">
        <v>200401</v>
      </c>
      <c r="K646" t="s">
        <v>32</v>
      </c>
      <c r="AB646" t="s">
        <v>14157</v>
      </c>
      <c r="AC646" t="s">
        <v>34</v>
      </c>
      <c r="AD646" s="4">
        <v>2565</v>
      </c>
      <c r="AE646" t="s">
        <v>327</v>
      </c>
      <c r="AF646" t="s">
        <v>12012</v>
      </c>
      <c r="AG646" s="2">
        <v>30300</v>
      </c>
      <c r="AH646" s="2">
        <v>30300</v>
      </c>
      <c r="AI646" t="s">
        <v>4318</v>
      </c>
      <c r="AJ646" t="s">
        <v>370</v>
      </c>
      <c r="AK646" t="s">
        <v>371</v>
      </c>
      <c r="AM646" t="s">
        <v>197</v>
      </c>
      <c r="AN646" t="s">
        <v>3148</v>
      </c>
      <c r="AO646" t="s">
        <v>197</v>
      </c>
      <c r="AP646" t="s">
        <v>14721</v>
      </c>
      <c r="AQ646" t="s">
        <v>14158</v>
      </c>
    </row>
    <row r="647" spans="1:43" x14ac:dyDescent="0.3">
      <c r="A647" t="s">
        <v>14159</v>
      </c>
      <c r="B647" t="s">
        <v>14160</v>
      </c>
      <c r="C647" s="25" t="str">
        <f>HYPERLINK(AQ647,D647)</f>
        <v>โครงการทบทวนและขับเคลื่อนแผนปฏิบัติราชการขององค์กร</v>
      </c>
      <c r="D647" t="s">
        <v>14161</v>
      </c>
      <c r="E647" t="s">
        <v>29</v>
      </c>
      <c r="F647" t="s">
        <v>30</v>
      </c>
      <c r="H647" t="s">
        <v>29</v>
      </c>
      <c r="I647" s="4">
        <v>200401</v>
      </c>
      <c r="K647" t="s">
        <v>32</v>
      </c>
      <c r="AB647" t="s">
        <v>14162</v>
      </c>
      <c r="AC647" t="s">
        <v>34</v>
      </c>
      <c r="AD647" s="4">
        <v>2565</v>
      </c>
      <c r="AE647" t="s">
        <v>335</v>
      </c>
      <c r="AF647" t="s">
        <v>65</v>
      </c>
      <c r="AG647" s="2">
        <v>142100</v>
      </c>
      <c r="AH647" s="2">
        <v>142100</v>
      </c>
      <c r="AI647" t="s">
        <v>100</v>
      </c>
      <c r="AJ647" t="s">
        <v>14163</v>
      </c>
      <c r="AK647" t="s">
        <v>48</v>
      </c>
      <c r="AM647" t="s">
        <v>197</v>
      </c>
      <c r="AN647" t="s">
        <v>3148</v>
      </c>
      <c r="AO647" t="s">
        <v>197</v>
      </c>
      <c r="AP647" t="s">
        <v>14721</v>
      </c>
      <c r="AQ647" t="s">
        <v>14164</v>
      </c>
    </row>
    <row r="648" spans="1:43" x14ac:dyDescent="0.3">
      <c r="A648" t="s">
        <v>3036</v>
      </c>
      <c r="B648" t="s">
        <v>14165</v>
      </c>
      <c r="C648" s="25" t="str">
        <f>HYPERLINK(AQ648,D648)</f>
        <v>การจัดทำคำรับรองการปฏิบัติราชการ ของสำนักงานศึกษาธิการจังหวัดสระบุรี ประจำปีงบประมาณ  พ.ศ. 2565</v>
      </c>
      <c r="D648" t="s">
        <v>14166</v>
      </c>
      <c r="E648" t="s">
        <v>29</v>
      </c>
      <c r="F648" t="s">
        <v>30</v>
      </c>
      <c r="H648" t="s">
        <v>29</v>
      </c>
      <c r="I648" s="4">
        <v>200401</v>
      </c>
      <c r="K648" t="s">
        <v>32</v>
      </c>
      <c r="AB648" t="s">
        <v>14167</v>
      </c>
      <c r="AC648" t="s">
        <v>34</v>
      </c>
      <c r="AD648" s="4">
        <v>2565</v>
      </c>
      <c r="AE648" t="s">
        <v>335</v>
      </c>
      <c r="AF648" t="s">
        <v>65</v>
      </c>
      <c r="AG648" s="2">
        <v>20000</v>
      </c>
      <c r="AH648" s="2">
        <v>20000</v>
      </c>
      <c r="AI648" t="s">
        <v>3040</v>
      </c>
      <c r="AJ648" t="s">
        <v>370</v>
      </c>
      <c r="AK648" t="s">
        <v>371</v>
      </c>
      <c r="AM648" t="s">
        <v>197</v>
      </c>
      <c r="AN648" t="s">
        <v>3148</v>
      </c>
      <c r="AO648" t="s">
        <v>197</v>
      </c>
      <c r="AP648" t="s">
        <v>14721</v>
      </c>
      <c r="AQ648" t="s">
        <v>14168</v>
      </c>
    </row>
    <row r="649" spans="1:43" x14ac:dyDescent="0.3">
      <c r="A649" t="s">
        <v>5608</v>
      </c>
      <c r="B649" t="s">
        <v>15038</v>
      </c>
      <c r="C649" s="25" t="str">
        <f>HYPERLINK(AQ649,D649)</f>
        <v>การติดตามประเมินผลการบริหารและการจัดการศึกษาขั้นพื้นฐาน ตามมาตรฐานสำนักงานเขตพื้นที่การศึกษา ประจำปีงบประมาณ พ.ศ. 2565</v>
      </c>
      <c r="D649" t="s">
        <v>15039</v>
      </c>
      <c r="E649" t="s">
        <v>29</v>
      </c>
      <c r="F649" t="s">
        <v>30</v>
      </c>
      <c r="G649" t="s">
        <v>368</v>
      </c>
      <c r="H649" t="s">
        <v>29</v>
      </c>
      <c r="I649" s="4">
        <v>200401</v>
      </c>
      <c r="K649" t="s">
        <v>32</v>
      </c>
      <c r="AB649" t="s">
        <v>15040</v>
      </c>
      <c r="AC649" t="s">
        <v>34</v>
      </c>
      <c r="AD649" s="4">
        <v>2565</v>
      </c>
      <c r="AE649" t="s">
        <v>335</v>
      </c>
      <c r="AF649" t="s">
        <v>65</v>
      </c>
      <c r="AG649" s="2">
        <v>82300</v>
      </c>
      <c r="AH649" s="2">
        <v>82300</v>
      </c>
      <c r="AI649" t="s">
        <v>5612</v>
      </c>
      <c r="AJ649" t="s">
        <v>1434</v>
      </c>
      <c r="AK649" t="s">
        <v>371</v>
      </c>
      <c r="AM649" t="s">
        <v>116</v>
      </c>
      <c r="AN649" t="s">
        <v>117</v>
      </c>
      <c r="AO649" t="s">
        <v>116</v>
      </c>
      <c r="AP649" t="s">
        <v>14722</v>
      </c>
      <c r="AQ649" t="s">
        <v>15041</v>
      </c>
    </row>
    <row r="650" spans="1:43" x14ac:dyDescent="0.3">
      <c r="A650" t="s">
        <v>11844</v>
      </c>
      <c r="B650" t="s">
        <v>14169</v>
      </c>
      <c r="C650" s="25" t="str">
        <f>HYPERLINK(AQ650,D650)</f>
        <v>โครงการพิจารณาอนุญาตผลิตภัณฑ์สุขภาพให้มีความรวดเร็ว โปร่งใส มีประสิทธิภาพ</v>
      </c>
      <c r="D650" t="s">
        <v>14170</v>
      </c>
      <c r="E650" t="s">
        <v>29</v>
      </c>
      <c r="F650" t="s">
        <v>30</v>
      </c>
      <c r="H650" t="s">
        <v>29</v>
      </c>
      <c r="I650" s="4">
        <v>200401</v>
      </c>
      <c r="K650" t="s">
        <v>32</v>
      </c>
      <c r="AB650" t="s">
        <v>14171</v>
      </c>
      <c r="AC650" t="s">
        <v>34</v>
      </c>
      <c r="AD650" s="4">
        <v>2565</v>
      </c>
      <c r="AE650" t="s">
        <v>327</v>
      </c>
      <c r="AF650" t="s">
        <v>65</v>
      </c>
      <c r="AG650" s="2">
        <v>500000</v>
      </c>
      <c r="AH650" s="2">
        <v>500000</v>
      </c>
      <c r="AI650" t="s">
        <v>14172</v>
      </c>
      <c r="AJ650" t="s">
        <v>848</v>
      </c>
      <c r="AK650" t="s">
        <v>849</v>
      </c>
      <c r="AM650" t="s">
        <v>116</v>
      </c>
      <c r="AN650" t="s">
        <v>117</v>
      </c>
      <c r="AO650" t="s">
        <v>116</v>
      </c>
      <c r="AP650" t="s">
        <v>14722</v>
      </c>
      <c r="AQ650" t="s">
        <v>14173</v>
      </c>
    </row>
    <row r="651" spans="1:43" x14ac:dyDescent="0.3">
      <c r="A651" t="s">
        <v>2769</v>
      </c>
      <c r="B651" t="s">
        <v>14174</v>
      </c>
      <c r="C651" s="25" t="str">
        <f>HYPERLINK(AQ651,D651)</f>
        <v>โครงการพัฒนาศักยภาพบุคลากรด้านระบบคุณภาพ ประจำปีงบประมาณ พ.ศ. 2565</v>
      </c>
      <c r="D651" t="s">
        <v>14175</v>
      </c>
      <c r="E651" t="s">
        <v>29</v>
      </c>
      <c r="F651" t="s">
        <v>30</v>
      </c>
      <c r="H651" t="s">
        <v>29</v>
      </c>
      <c r="I651" s="4">
        <v>200401</v>
      </c>
      <c r="K651" t="s">
        <v>32</v>
      </c>
      <c r="AB651" t="s">
        <v>14176</v>
      </c>
      <c r="AC651" t="s">
        <v>34</v>
      </c>
      <c r="AD651" s="4">
        <v>2565</v>
      </c>
      <c r="AE651" t="s">
        <v>327</v>
      </c>
      <c r="AF651" t="s">
        <v>6639</v>
      </c>
      <c r="AG651" s="2">
        <v>68360</v>
      </c>
      <c r="AH651" s="2">
        <v>68360</v>
      </c>
      <c r="AI651" t="s">
        <v>57</v>
      </c>
      <c r="AJ651" t="s">
        <v>848</v>
      </c>
      <c r="AK651" t="s">
        <v>849</v>
      </c>
      <c r="AM651" t="s">
        <v>5560</v>
      </c>
      <c r="AN651" t="s">
        <v>5843</v>
      </c>
      <c r="AO651" t="s">
        <v>5560</v>
      </c>
      <c r="AP651" t="s">
        <v>14734</v>
      </c>
      <c r="AQ651" t="s">
        <v>14177</v>
      </c>
    </row>
    <row r="652" spans="1:43" x14ac:dyDescent="0.3">
      <c r="A652" t="s">
        <v>222</v>
      </c>
      <c r="B652" t="s">
        <v>14178</v>
      </c>
      <c r="C652" s="25" t="str">
        <f>HYPERLINK(AQ652,D652)</f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D652" t="s">
        <v>14179</v>
      </c>
      <c r="E652" t="s">
        <v>29</v>
      </c>
      <c r="F652" t="s">
        <v>30</v>
      </c>
      <c r="H652" t="s">
        <v>29</v>
      </c>
      <c r="I652" s="4">
        <v>200401</v>
      </c>
      <c r="K652" t="s">
        <v>32</v>
      </c>
      <c r="AB652" t="s">
        <v>14180</v>
      </c>
      <c r="AC652" t="s">
        <v>34</v>
      </c>
      <c r="AD652" s="4">
        <v>2565</v>
      </c>
      <c r="AE652" t="s">
        <v>335</v>
      </c>
      <c r="AF652" t="s">
        <v>6539</v>
      </c>
      <c r="AG652" s="2">
        <v>9800000</v>
      </c>
      <c r="AH652" s="4">
        <v>0</v>
      </c>
      <c r="AI652" t="s">
        <v>226</v>
      </c>
      <c r="AJ652" t="s">
        <v>227</v>
      </c>
      <c r="AK652" t="s">
        <v>228</v>
      </c>
      <c r="AM652" t="s">
        <v>197</v>
      </c>
      <c r="AN652" t="s">
        <v>3148</v>
      </c>
      <c r="AO652" t="s">
        <v>197</v>
      </c>
      <c r="AP652" t="s">
        <v>14721</v>
      </c>
      <c r="AQ652" t="s">
        <v>14181</v>
      </c>
    </row>
    <row r="653" spans="1:43" x14ac:dyDescent="0.3">
      <c r="A653" t="s">
        <v>2717</v>
      </c>
      <c r="B653" t="s">
        <v>14182</v>
      </c>
      <c r="C653" s="25" t="str">
        <f>HYPERLINK(AQ653,D653)</f>
        <v>โครงการพัฒนาบริการข้อมูลการบริโภคผลิตภัณฑ์สุขภาพสำหรับประชาชนบนระบบออนไลน์</v>
      </c>
      <c r="D653" t="s">
        <v>6826</v>
      </c>
      <c r="E653" t="s">
        <v>29</v>
      </c>
      <c r="F653" t="s">
        <v>30</v>
      </c>
      <c r="H653" t="s">
        <v>29</v>
      </c>
      <c r="I653" s="4">
        <v>200401</v>
      </c>
      <c r="K653" t="s">
        <v>32</v>
      </c>
      <c r="AB653" t="s">
        <v>14183</v>
      </c>
      <c r="AC653" t="s">
        <v>34</v>
      </c>
      <c r="AD653" s="4">
        <v>2565</v>
      </c>
      <c r="AE653" t="s">
        <v>335</v>
      </c>
      <c r="AF653" t="s">
        <v>12012</v>
      </c>
      <c r="AG653" s="2">
        <v>3844800</v>
      </c>
      <c r="AH653" s="2">
        <v>3844800</v>
      </c>
      <c r="AI653" t="s">
        <v>2722</v>
      </c>
      <c r="AJ653" t="s">
        <v>848</v>
      </c>
      <c r="AK653" t="s">
        <v>849</v>
      </c>
      <c r="AM653" t="s">
        <v>116</v>
      </c>
      <c r="AN653" t="s">
        <v>6652</v>
      </c>
      <c r="AO653" t="s">
        <v>116</v>
      </c>
      <c r="AP653" t="s">
        <v>14723</v>
      </c>
      <c r="AQ653" t="s">
        <v>14184</v>
      </c>
    </row>
    <row r="654" spans="1:43" x14ac:dyDescent="0.3">
      <c r="A654" t="s">
        <v>5360</v>
      </c>
      <c r="B654" t="s">
        <v>15042</v>
      </c>
      <c r="C654" s="25" t="str">
        <f>HYPERLINK(AQ654,D654)</f>
        <v>พัฒนาประสิทธิภาพการบริหารจัดการด้านการบริหารงานบุคคลสำนักงานเขตพื้นที่การศึกษาประถมศึกษาแพร่เขต 2</v>
      </c>
      <c r="D654" t="s">
        <v>15043</v>
      </c>
      <c r="E654" t="s">
        <v>29</v>
      </c>
      <c r="F654" t="s">
        <v>30</v>
      </c>
      <c r="G654" t="s">
        <v>368</v>
      </c>
      <c r="H654" t="s">
        <v>29</v>
      </c>
      <c r="I654" s="4">
        <v>200401</v>
      </c>
      <c r="K654" t="s">
        <v>32</v>
      </c>
      <c r="AB654" t="s">
        <v>15044</v>
      </c>
      <c r="AC654" t="s">
        <v>34</v>
      </c>
      <c r="AD654" s="4">
        <v>2565</v>
      </c>
      <c r="AE654" t="s">
        <v>335</v>
      </c>
      <c r="AF654" t="s">
        <v>65</v>
      </c>
      <c r="AG654" s="2">
        <v>50300</v>
      </c>
      <c r="AH654" s="2">
        <v>50300</v>
      </c>
      <c r="AI654" t="s">
        <v>5364</v>
      </c>
      <c r="AJ654" t="s">
        <v>1434</v>
      </c>
      <c r="AK654" t="s">
        <v>371</v>
      </c>
      <c r="AM654" t="s">
        <v>197</v>
      </c>
      <c r="AN654" t="s">
        <v>5399</v>
      </c>
      <c r="AO654" t="s">
        <v>197</v>
      </c>
      <c r="AP654" t="s">
        <v>14728</v>
      </c>
      <c r="AQ654" t="s">
        <v>15045</v>
      </c>
    </row>
    <row r="655" spans="1:43" x14ac:dyDescent="0.3">
      <c r="A655" t="s">
        <v>4481</v>
      </c>
      <c r="B655" t="s">
        <v>14185</v>
      </c>
      <c r="C655" s="25" t="str">
        <f>HYPERLINK(AQ655,D655)</f>
        <v>โครงการพัฒนาองค์กรตามหลักธรรมาภิบาล</v>
      </c>
      <c r="D655" t="s">
        <v>10168</v>
      </c>
      <c r="E655" t="s">
        <v>29</v>
      </c>
      <c r="F655" t="s">
        <v>30</v>
      </c>
      <c r="G655" t="s">
        <v>368</v>
      </c>
      <c r="H655" t="s">
        <v>29</v>
      </c>
      <c r="I655" s="4">
        <v>200401</v>
      </c>
      <c r="K655" t="s">
        <v>32</v>
      </c>
      <c r="AB655" t="s">
        <v>14186</v>
      </c>
      <c r="AC655" t="s">
        <v>34</v>
      </c>
      <c r="AD655" s="4">
        <v>2565</v>
      </c>
      <c r="AE655" t="s">
        <v>335</v>
      </c>
      <c r="AF655" t="s">
        <v>65</v>
      </c>
      <c r="AG655" s="2">
        <v>10500</v>
      </c>
      <c r="AH655" s="2">
        <v>10500</v>
      </c>
      <c r="AI655" t="s">
        <v>4485</v>
      </c>
      <c r="AJ655" t="s">
        <v>370</v>
      </c>
      <c r="AK655" t="s">
        <v>371</v>
      </c>
      <c r="AM655" t="s">
        <v>197</v>
      </c>
      <c r="AN655" t="s">
        <v>5399</v>
      </c>
      <c r="AO655" t="s">
        <v>197</v>
      </c>
      <c r="AP655" t="s">
        <v>14728</v>
      </c>
      <c r="AQ655" t="s">
        <v>14187</v>
      </c>
    </row>
    <row r="656" spans="1:43" x14ac:dyDescent="0.3">
      <c r="A656" t="s">
        <v>2859</v>
      </c>
      <c r="B656" t="s">
        <v>14188</v>
      </c>
      <c r="C656" s="25" t="str">
        <f>HYPERLINK(AQ656,D656)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D656" t="s">
        <v>2957</v>
      </c>
      <c r="E656" t="s">
        <v>29</v>
      </c>
      <c r="F656" t="s">
        <v>30</v>
      </c>
      <c r="H656" t="s">
        <v>29</v>
      </c>
      <c r="I656" s="4">
        <v>200401</v>
      </c>
      <c r="K656" t="s">
        <v>32</v>
      </c>
      <c r="AB656" t="s">
        <v>14189</v>
      </c>
      <c r="AC656" t="s">
        <v>34</v>
      </c>
      <c r="AD656" s="4">
        <v>2565</v>
      </c>
      <c r="AE656" t="s">
        <v>335</v>
      </c>
      <c r="AF656" t="s">
        <v>65</v>
      </c>
      <c r="AG656" s="2">
        <v>14000000</v>
      </c>
      <c r="AH656" s="2">
        <v>14000000</v>
      </c>
      <c r="AI656" t="s">
        <v>66</v>
      </c>
      <c r="AJ656" t="s">
        <v>2709</v>
      </c>
      <c r="AK656" t="s">
        <v>152</v>
      </c>
      <c r="AM656" t="s">
        <v>116</v>
      </c>
      <c r="AN656" t="s">
        <v>117</v>
      </c>
      <c r="AO656" t="s">
        <v>116</v>
      </c>
      <c r="AP656" t="s">
        <v>14722</v>
      </c>
      <c r="AQ656" t="s">
        <v>14190</v>
      </c>
    </row>
    <row r="657" spans="1:43" x14ac:dyDescent="0.3">
      <c r="A657" t="s">
        <v>2859</v>
      </c>
      <c r="B657" t="s">
        <v>14191</v>
      </c>
      <c r="C657" s="25" t="str">
        <f>HYPERLINK(AQ657,D657)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D657" t="s">
        <v>12544</v>
      </c>
      <c r="E657" t="s">
        <v>29</v>
      </c>
      <c r="F657" t="s">
        <v>30</v>
      </c>
      <c r="H657" t="s">
        <v>29</v>
      </c>
      <c r="I657" s="4">
        <v>200401</v>
      </c>
      <c r="K657" t="s">
        <v>32</v>
      </c>
      <c r="AB657" t="s">
        <v>14192</v>
      </c>
      <c r="AC657" t="s">
        <v>34</v>
      </c>
      <c r="AD657" s="4">
        <v>2565</v>
      </c>
      <c r="AE657" t="s">
        <v>335</v>
      </c>
      <c r="AF657" t="s">
        <v>65</v>
      </c>
      <c r="AG657" s="2">
        <v>24890800</v>
      </c>
      <c r="AH657" s="2">
        <v>24890800</v>
      </c>
      <c r="AI657" t="s">
        <v>66</v>
      </c>
      <c r="AJ657" t="s">
        <v>2709</v>
      </c>
      <c r="AK657" t="s">
        <v>152</v>
      </c>
      <c r="AM657" t="s">
        <v>116</v>
      </c>
      <c r="AN657" t="s">
        <v>117</v>
      </c>
      <c r="AO657" t="s">
        <v>116</v>
      </c>
      <c r="AP657" t="s">
        <v>14722</v>
      </c>
      <c r="AQ657" t="s">
        <v>14193</v>
      </c>
    </row>
    <row r="658" spans="1:43" x14ac:dyDescent="0.3">
      <c r="A658" t="s">
        <v>2859</v>
      </c>
      <c r="B658" t="s">
        <v>14194</v>
      </c>
      <c r="C658" s="25" t="str">
        <f>HYPERLINK(AQ658,D658)</f>
        <v>โครงการจ้างเหมาบำรุงรักษาเว็บไซต์กระทรวงแรงงาน (ระบบอินเตอร์เน็ตและอินทราเน็ต)</v>
      </c>
      <c r="D658" t="s">
        <v>12548</v>
      </c>
      <c r="E658" t="s">
        <v>29</v>
      </c>
      <c r="F658" t="s">
        <v>30</v>
      </c>
      <c r="H658" t="s">
        <v>29</v>
      </c>
      <c r="I658" s="4">
        <v>200401</v>
      </c>
      <c r="K658" t="s">
        <v>32</v>
      </c>
      <c r="AB658" t="s">
        <v>14195</v>
      </c>
      <c r="AC658" t="s">
        <v>34</v>
      </c>
      <c r="AD658" s="4">
        <v>2565</v>
      </c>
      <c r="AE658" t="s">
        <v>335</v>
      </c>
      <c r="AF658" t="s">
        <v>65</v>
      </c>
      <c r="AG658" s="2">
        <v>1300000</v>
      </c>
      <c r="AH658" s="2">
        <v>1300000</v>
      </c>
      <c r="AI658" t="s">
        <v>66</v>
      </c>
      <c r="AJ658" t="s">
        <v>2709</v>
      </c>
      <c r="AK658" t="s">
        <v>152</v>
      </c>
      <c r="AM658" t="s">
        <v>116</v>
      </c>
      <c r="AN658" t="s">
        <v>117</v>
      </c>
      <c r="AO658" t="s">
        <v>116</v>
      </c>
      <c r="AP658" t="s">
        <v>14722</v>
      </c>
      <c r="AQ658" t="s">
        <v>14196</v>
      </c>
    </row>
    <row r="659" spans="1:43" x14ac:dyDescent="0.3">
      <c r="A659" t="s">
        <v>3216</v>
      </c>
      <c r="B659" t="s">
        <v>15046</v>
      </c>
      <c r="C659" s="25" t="str">
        <f>HYPERLINK(AQ659,D659)</f>
        <v>โครงการ “การตรวจ ติดตาม ประเมินผล และนิเทศการดำเนินงานตามนโยบายและยุทธศาสตร์ของกระทรวงศึกษาธิการ” ประจำปีงบประมาณ  พ.ศ.2565</v>
      </c>
      <c r="D659" t="s">
        <v>15047</v>
      </c>
      <c r="E659" t="s">
        <v>29</v>
      </c>
      <c r="F659" t="s">
        <v>30</v>
      </c>
      <c r="H659" t="s">
        <v>29</v>
      </c>
      <c r="I659" s="4">
        <v>200401</v>
      </c>
      <c r="K659" t="s">
        <v>32</v>
      </c>
      <c r="AB659" t="s">
        <v>15048</v>
      </c>
      <c r="AC659" t="s">
        <v>34</v>
      </c>
      <c r="AD659" s="4">
        <v>2565</v>
      </c>
      <c r="AE659" t="s">
        <v>335</v>
      </c>
      <c r="AF659" t="s">
        <v>65</v>
      </c>
      <c r="AG659" s="2">
        <v>60000</v>
      </c>
      <c r="AH659" s="2">
        <v>60000</v>
      </c>
      <c r="AI659" t="s">
        <v>3220</v>
      </c>
      <c r="AJ659" t="s">
        <v>370</v>
      </c>
      <c r="AK659" t="s">
        <v>371</v>
      </c>
      <c r="AM659" t="s">
        <v>197</v>
      </c>
      <c r="AN659" t="s">
        <v>3148</v>
      </c>
      <c r="AO659" t="s">
        <v>197</v>
      </c>
      <c r="AP659" t="s">
        <v>14721</v>
      </c>
      <c r="AQ659" t="s">
        <v>15049</v>
      </c>
    </row>
    <row r="660" spans="1:43" x14ac:dyDescent="0.3">
      <c r="A660" t="s">
        <v>14197</v>
      </c>
      <c r="B660" t="s">
        <v>14198</v>
      </c>
      <c r="C660" s="25" t="str">
        <f>HYPERLINK(AQ660,D660)</f>
        <v>การบริหารจัดการสำนักงานตรวจสอบภายใน</v>
      </c>
      <c r="D660" t="s">
        <v>14199</v>
      </c>
      <c r="E660" t="s">
        <v>29</v>
      </c>
      <c r="F660" t="s">
        <v>30</v>
      </c>
      <c r="H660" t="s">
        <v>29</v>
      </c>
      <c r="I660" s="4">
        <v>200401</v>
      </c>
      <c r="K660" t="s">
        <v>32</v>
      </c>
      <c r="AB660" t="s">
        <v>14200</v>
      </c>
      <c r="AC660" t="s">
        <v>34</v>
      </c>
      <c r="AD660" s="4">
        <v>2565</v>
      </c>
      <c r="AE660" t="s">
        <v>335</v>
      </c>
      <c r="AF660" t="s">
        <v>65</v>
      </c>
      <c r="AG660" s="2">
        <v>35660</v>
      </c>
      <c r="AH660" s="2">
        <v>35660</v>
      </c>
      <c r="AI660" t="s">
        <v>14201</v>
      </c>
      <c r="AJ660" t="s">
        <v>2042</v>
      </c>
      <c r="AK660" t="s">
        <v>48</v>
      </c>
      <c r="AM660" t="s">
        <v>5560</v>
      </c>
      <c r="AN660" t="s">
        <v>5561</v>
      </c>
      <c r="AO660" t="s">
        <v>5560</v>
      </c>
      <c r="AP660" t="s">
        <v>14719</v>
      </c>
      <c r="AQ660" t="s">
        <v>14202</v>
      </c>
    </row>
    <row r="661" spans="1:43" x14ac:dyDescent="0.3">
      <c r="A661" t="s">
        <v>4265</v>
      </c>
      <c r="B661" t="s">
        <v>14203</v>
      </c>
      <c r="C661" s="25" t="str">
        <f>HYPERLINK(AQ661,D661)</f>
        <v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v>
      </c>
      <c r="D661" t="s">
        <v>14204</v>
      </c>
      <c r="E661" t="s">
        <v>29</v>
      </c>
      <c r="F661" t="s">
        <v>361</v>
      </c>
      <c r="H661" t="s">
        <v>29</v>
      </c>
      <c r="I661" s="4">
        <v>200401</v>
      </c>
      <c r="K661" t="s">
        <v>32</v>
      </c>
      <c r="AB661" t="s">
        <v>14205</v>
      </c>
      <c r="AC661" t="s">
        <v>34</v>
      </c>
      <c r="AD661" s="4">
        <v>2565</v>
      </c>
      <c r="AE661" t="s">
        <v>335</v>
      </c>
      <c r="AF661" t="s">
        <v>65</v>
      </c>
      <c r="AG661" s="2">
        <v>16000</v>
      </c>
      <c r="AH661" s="2">
        <v>16000</v>
      </c>
      <c r="AI661" t="s">
        <v>4269</v>
      </c>
      <c r="AJ661" t="s">
        <v>370</v>
      </c>
      <c r="AK661" t="s">
        <v>371</v>
      </c>
      <c r="AM661" t="s">
        <v>197</v>
      </c>
      <c r="AN661" t="s">
        <v>3148</v>
      </c>
      <c r="AO661" t="s">
        <v>197</v>
      </c>
      <c r="AP661" t="s">
        <v>14721</v>
      </c>
      <c r="AQ661" t="s">
        <v>14206</v>
      </c>
    </row>
    <row r="662" spans="1:43" x14ac:dyDescent="0.3">
      <c r="A662" t="s">
        <v>980</v>
      </c>
      <c r="B662" t="s">
        <v>15050</v>
      </c>
      <c r="C662" s="25" t="str">
        <f>HYPERLINK(AQ662,D662)</f>
        <v>6526000005  บริหารจัดการงานพัสดุ</v>
      </c>
      <c r="D662" t="s">
        <v>15051</v>
      </c>
      <c r="E662" t="s">
        <v>29</v>
      </c>
      <c r="F662" t="s">
        <v>30</v>
      </c>
      <c r="H662" t="s">
        <v>29</v>
      </c>
      <c r="I662" s="4">
        <v>200401</v>
      </c>
      <c r="K662" t="s">
        <v>32</v>
      </c>
      <c r="AB662" t="s">
        <v>15052</v>
      </c>
      <c r="AC662" t="s">
        <v>34</v>
      </c>
      <c r="AD662" s="4">
        <v>2565</v>
      </c>
      <c r="AE662" t="s">
        <v>335</v>
      </c>
      <c r="AF662" t="s">
        <v>65</v>
      </c>
      <c r="AG662" s="2">
        <v>860000</v>
      </c>
      <c r="AH662" s="2">
        <v>860000</v>
      </c>
      <c r="AI662" t="s">
        <v>399</v>
      </c>
      <c r="AJ662" t="s">
        <v>984</v>
      </c>
      <c r="AK662" t="s">
        <v>48</v>
      </c>
      <c r="AM662" t="s">
        <v>116</v>
      </c>
      <c r="AN662" t="s">
        <v>117</v>
      </c>
      <c r="AO662" t="s">
        <v>116</v>
      </c>
      <c r="AP662" t="s">
        <v>14722</v>
      </c>
      <c r="AQ662" t="s">
        <v>15053</v>
      </c>
    </row>
    <row r="663" spans="1:43" x14ac:dyDescent="0.3">
      <c r="A663" t="s">
        <v>12867</v>
      </c>
      <c r="B663" t="s">
        <v>14207</v>
      </c>
      <c r="C663" s="25" t="str">
        <f>HYPERLINK(AQ663,D663)</f>
        <v>บริหารจัดการงานของกองบริหารงานบุคคล งบแ่ผ่นดิน</v>
      </c>
      <c r="D663" t="s">
        <v>14208</v>
      </c>
      <c r="E663" t="s">
        <v>29</v>
      </c>
      <c r="F663" t="s">
        <v>30</v>
      </c>
      <c r="H663" t="s">
        <v>29</v>
      </c>
      <c r="I663" s="4">
        <v>200401</v>
      </c>
      <c r="K663" t="s">
        <v>32</v>
      </c>
      <c r="AB663" t="s">
        <v>14209</v>
      </c>
      <c r="AC663" t="s">
        <v>34</v>
      </c>
      <c r="AD663" s="4">
        <v>2565</v>
      </c>
      <c r="AE663" t="s">
        <v>335</v>
      </c>
      <c r="AF663" t="s">
        <v>65</v>
      </c>
      <c r="AG663" s="2">
        <v>38400</v>
      </c>
      <c r="AH663" s="2">
        <v>38400</v>
      </c>
      <c r="AI663" t="s">
        <v>12871</v>
      </c>
      <c r="AJ663" t="s">
        <v>2042</v>
      </c>
      <c r="AK663" t="s">
        <v>48</v>
      </c>
      <c r="AM663" t="s">
        <v>197</v>
      </c>
      <c r="AN663" t="s">
        <v>5858</v>
      </c>
      <c r="AO663" t="s">
        <v>197</v>
      </c>
      <c r="AP663" t="s">
        <v>14713</v>
      </c>
      <c r="AQ663" t="s">
        <v>14210</v>
      </c>
    </row>
    <row r="664" spans="1:43" x14ac:dyDescent="0.3">
      <c r="A664" t="s">
        <v>14211</v>
      </c>
      <c r="B664" t="s">
        <v>14212</v>
      </c>
      <c r="C664" s="25" t="str">
        <f>HYPERLINK(AQ664,D664)</f>
        <v>ดำเนินงานประกันคุณภาพการศึกษาคณะวิทยาศาสตร์</v>
      </c>
      <c r="D664" t="s">
        <v>14213</v>
      </c>
      <c r="E664" t="s">
        <v>29</v>
      </c>
      <c r="F664" t="s">
        <v>361</v>
      </c>
      <c r="G664" t="s">
        <v>368</v>
      </c>
      <c r="H664" t="s">
        <v>29</v>
      </c>
      <c r="I664" s="4">
        <v>200401</v>
      </c>
      <c r="K664" t="s">
        <v>32</v>
      </c>
      <c r="AB664" t="s">
        <v>14214</v>
      </c>
      <c r="AC664" t="s">
        <v>34</v>
      </c>
      <c r="AD664" s="4">
        <v>2565</v>
      </c>
      <c r="AE664" t="s">
        <v>335</v>
      </c>
      <c r="AF664" t="s">
        <v>65</v>
      </c>
      <c r="AG664" s="2">
        <v>343400</v>
      </c>
      <c r="AH664" s="2">
        <v>343400</v>
      </c>
      <c r="AI664" t="s">
        <v>14215</v>
      </c>
      <c r="AJ664" t="s">
        <v>2042</v>
      </c>
      <c r="AK664" t="s">
        <v>48</v>
      </c>
      <c r="AM664" t="s">
        <v>197</v>
      </c>
      <c r="AN664" t="s">
        <v>3148</v>
      </c>
      <c r="AO664" t="s">
        <v>197</v>
      </c>
      <c r="AP664" t="s">
        <v>14721</v>
      </c>
      <c r="AQ664" t="s">
        <v>14216</v>
      </c>
    </row>
    <row r="665" spans="1:43" x14ac:dyDescent="0.3">
      <c r="A665" t="s">
        <v>980</v>
      </c>
      <c r="B665" t="s">
        <v>15054</v>
      </c>
      <c r="C665" s="25" t="str">
        <f>HYPERLINK(AQ665,D665)</f>
        <v>6526000006  บริหารจัดการงานยานพาหนะ</v>
      </c>
      <c r="D665" t="s">
        <v>15055</v>
      </c>
      <c r="E665" t="s">
        <v>29</v>
      </c>
      <c r="F665" t="s">
        <v>30</v>
      </c>
      <c r="H665" t="s">
        <v>29</v>
      </c>
      <c r="I665" s="4">
        <v>200401</v>
      </c>
      <c r="K665" t="s">
        <v>32</v>
      </c>
      <c r="AB665" t="s">
        <v>15056</v>
      </c>
      <c r="AC665" t="s">
        <v>34</v>
      </c>
      <c r="AD665" s="4">
        <v>2565</v>
      </c>
      <c r="AE665" t="s">
        <v>335</v>
      </c>
      <c r="AF665" t="s">
        <v>65</v>
      </c>
      <c r="AG665" s="2">
        <v>1500000</v>
      </c>
      <c r="AH665" s="2">
        <v>1500000</v>
      </c>
      <c r="AI665" t="s">
        <v>399</v>
      </c>
      <c r="AJ665" t="s">
        <v>984</v>
      </c>
      <c r="AK665" t="s">
        <v>48</v>
      </c>
      <c r="AM665" t="s">
        <v>116</v>
      </c>
      <c r="AN665" t="s">
        <v>117</v>
      </c>
      <c r="AO665" t="s">
        <v>116</v>
      </c>
      <c r="AP665" t="s">
        <v>14722</v>
      </c>
      <c r="AQ665" t="s">
        <v>15057</v>
      </c>
    </row>
    <row r="666" spans="1:43" x14ac:dyDescent="0.3">
      <c r="A666" t="s">
        <v>14211</v>
      </c>
      <c r="B666" t="s">
        <v>14217</v>
      </c>
      <c r="C666" s="25" t="str">
        <f>HYPERLINK(AQ666,D666)</f>
        <v>บริหารจัดการคณะวิทยาศาสตร์เพื่อสนับสนุนการจัดการเรียนการสอน</v>
      </c>
      <c r="D666" t="s">
        <v>14218</v>
      </c>
      <c r="E666" t="s">
        <v>29</v>
      </c>
      <c r="F666" t="s">
        <v>361</v>
      </c>
      <c r="G666" t="s">
        <v>368</v>
      </c>
      <c r="H666" t="s">
        <v>29</v>
      </c>
      <c r="I666" s="4">
        <v>200401</v>
      </c>
      <c r="K666" t="s">
        <v>32</v>
      </c>
      <c r="AB666" t="s">
        <v>14219</v>
      </c>
      <c r="AC666" t="s">
        <v>34</v>
      </c>
      <c r="AD666" s="4">
        <v>2565</v>
      </c>
      <c r="AE666" t="s">
        <v>335</v>
      </c>
      <c r="AF666" t="s">
        <v>65</v>
      </c>
      <c r="AG666" s="2">
        <v>605160</v>
      </c>
      <c r="AH666" s="2">
        <v>605160</v>
      </c>
      <c r="AI666" t="s">
        <v>14215</v>
      </c>
      <c r="AJ666" t="s">
        <v>2042</v>
      </c>
      <c r="AK666" t="s">
        <v>48</v>
      </c>
      <c r="AM666" t="s">
        <v>197</v>
      </c>
      <c r="AN666" t="s">
        <v>3148</v>
      </c>
      <c r="AO666" t="s">
        <v>197</v>
      </c>
      <c r="AP666" t="s">
        <v>14721</v>
      </c>
      <c r="AQ666" t="s">
        <v>14220</v>
      </c>
    </row>
    <row r="667" spans="1:43" x14ac:dyDescent="0.3">
      <c r="A667" t="s">
        <v>11844</v>
      </c>
      <c r="B667" t="s">
        <v>14221</v>
      </c>
      <c r="C667" s="25" t="str">
        <f>HYPERLINK(AQ667,D667)</f>
        <v>โครงการพัฒนามาตรฐานการให้บริการผลิตภัณฑ์สุขภาพ ด้วยนวัตกรรมบริการแบบมีส่วนร่วม</v>
      </c>
      <c r="D667" t="s">
        <v>6875</v>
      </c>
      <c r="E667" t="s">
        <v>29</v>
      </c>
      <c r="F667" t="s">
        <v>30</v>
      </c>
      <c r="H667" t="s">
        <v>29</v>
      </c>
      <c r="I667" s="4">
        <v>200401</v>
      </c>
      <c r="K667" t="s">
        <v>32</v>
      </c>
      <c r="AB667" t="s">
        <v>14222</v>
      </c>
      <c r="AC667" t="s">
        <v>34</v>
      </c>
      <c r="AD667" s="4">
        <v>2565</v>
      </c>
      <c r="AE667" t="s">
        <v>6534</v>
      </c>
      <c r="AF667" t="s">
        <v>65</v>
      </c>
      <c r="AG667" s="2">
        <v>200000</v>
      </c>
      <c r="AH667" s="2">
        <v>200000</v>
      </c>
      <c r="AI667" t="s">
        <v>14172</v>
      </c>
      <c r="AJ667" t="s">
        <v>848</v>
      </c>
      <c r="AK667" t="s">
        <v>849</v>
      </c>
      <c r="AM667" t="s">
        <v>116</v>
      </c>
      <c r="AN667" t="s">
        <v>117</v>
      </c>
      <c r="AO667" t="s">
        <v>116</v>
      </c>
      <c r="AP667" t="s">
        <v>14722</v>
      </c>
      <c r="AQ667" t="s">
        <v>14223</v>
      </c>
    </row>
    <row r="668" spans="1:43" x14ac:dyDescent="0.3">
      <c r="A668" t="s">
        <v>10038</v>
      </c>
      <c r="B668" t="s">
        <v>15058</v>
      </c>
      <c r="C668" s="25" t="str">
        <f>HYPERLINK(AQ668,D668)</f>
        <v>โครงการขับเคลื่อนการบริหารจัดการของสำนักงานเขตพื้นที่การศึกษาประถมศึกษานครราชสีมา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v>
      </c>
      <c r="D668" t="s">
        <v>15059</v>
      </c>
      <c r="E668" t="s">
        <v>29</v>
      </c>
      <c r="F668" t="s">
        <v>30</v>
      </c>
      <c r="G668" t="s">
        <v>368</v>
      </c>
      <c r="H668" t="s">
        <v>29</v>
      </c>
      <c r="I668" s="4">
        <v>200401</v>
      </c>
      <c r="K668" t="s">
        <v>32</v>
      </c>
      <c r="AB668" t="s">
        <v>15060</v>
      </c>
      <c r="AC668" t="s">
        <v>34</v>
      </c>
      <c r="AD668" s="4">
        <v>2565</v>
      </c>
      <c r="AE668" t="s">
        <v>335</v>
      </c>
      <c r="AF668" t="s">
        <v>65</v>
      </c>
      <c r="AG668" s="2">
        <v>318558</v>
      </c>
      <c r="AH668" s="2">
        <v>318558</v>
      </c>
      <c r="AI668" t="s">
        <v>10042</v>
      </c>
      <c r="AJ668" t="s">
        <v>1434</v>
      </c>
      <c r="AK668" t="s">
        <v>371</v>
      </c>
      <c r="AM668" t="s">
        <v>197</v>
      </c>
      <c r="AN668" t="s">
        <v>3148</v>
      </c>
      <c r="AO668" t="s">
        <v>197</v>
      </c>
      <c r="AP668" t="s">
        <v>14721</v>
      </c>
      <c r="AQ668" t="s">
        <v>15061</v>
      </c>
    </row>
    <row r="669" spans="1:43" x14ac:dyDescent="0.3">
      <c r="A669" t="s">
        <v>1337</v>
      </c>
      <c r="B669" t="s">
        <v>15062</v>
      </c>
      <c r="C669" s="25" t="str">
        <f>HYPERLINK(AQ669,D669)</f>
        <v>โครงการจัดทำแผนพัฒนาการศึกษาจังหวัด</v>
      </c>
      <c r="D669" t="s">
        <v>3651</v>
      </c>
      <c r="E669" t="s">
        <v>29</v>
      </c>
      <c r="F669" t="s">
        <v>30</v>
      </c>
      <c r="H669" t="s">
        <v>29</v>
      </c>
      <c r="I669" s="4">
        <v>200401</v>
      </c>
      <c r="K669" t="s">
        <v>32</v>
      </c>
      <c r="AB669" t="s">
        <v>15063</v>
      </c>
      <c r="AC669" t="s">
        <v>34</v>
      </c>
      <c r="AD669" s="4">
        <v>2565</v>
      </c>
      <c r="AE669" t="s">
        <v>335</v>
      </c>
      <c r="AF669" t="s">
        <v>65</v>
      </c>
      <c r="AG669" s="2">
        <v>30300</v>
      </c>
      <c r="AH669" s="2">
        <v>30300</v>
      </c>
      <c r="AI669" t="s">
        <v>1341</v>
      </c>
      <c r="AJ669" t="s">
        <v>370</v>
      </c>
      <c r="AK669" t="s">
        <v>371</v>
      </c>
      <c r="AM669" t="s">
        <v>197</v>
      </c>
      <c r="AN669" t="s">
        <v>3148</v>
      </c>
      <c r="AO669" t="s">
        <v>197</v>
      </c>
      <c r="AP669" t="s">
        <v>14721</v>
      </c>
      <c r="AQ669" t="s">
        <v>15064</v>
      </c>
    </row>
    <row r="670" spans="1:43" x14ac:dyDescent="0.3">
      <c r="A670" t="s">
        <v>980</v>
      </c>
      <c r="B670" t="s">
        <v>15065</v>
      </c>
      <c r="C670" s="25" t="str">
        <f>HYPERLINK(AQ670,D670)</f>
        <v>6516000023  บริหารจัดการงานครุภัณฑ์และสิ่งก่อสร้างของมหาวิทยาลัยฯ</v>
      </c>
      <c r="D670" t="s">
        <v>15066</v>
      </c>
      <c r="E670" t="s">
        <v>29</v>
      </c>
      <c r="F670" t="s">
        <v>30</v>
      </c>
      <c r="H670" t="s">
        <v>29</v>
      </c>
      <c r="I670" s="4">
        <v>200401</v>
      </c>
      <c r="K670" t="s">
        <v>32</v>
      </c>
      <c r="AB670" t="s">
        <v>15067</v>
      </c>
      <c r="AC670" t="s">
        <v>34</v>
      </c>
      <c r="AD670" s="4">
        <v>2565</v>
      </c>
      <c r="AE670" t="s">
        <v>335</v>
      </c>
      <c r="AF670" t="s">
        <v>65</v>
      </c>
      <c r="AG670" s="2">
        <v>30361500</v>
      </c>
      <c r="AH670" s="2">
        <v>30361500</v>
      </c>
      <c r="AI670" t="s">
        <v>399</v>
      </c>
      <c r="AJ670" t="s">
        <v>984</v>
      </c>
      <c r="AK670" t="s">
        <v>48</v>
      </c>
      <c r="AM670" t="s">
        <v>116</v>
      </c>
      <c r="AN670" t="s">
        <v>117</v>
      </c>
      <c r="AO670" t="s">
        <v>116</v>
      </c>
      <c r="AP670" t="s">
        <v>14722</v>
      </c>
      <c r="AQ670" t="s">
        <v>15068</v>
      </c>
    </row>
    <row r="671" spans="1:43" x14ac:dyDescent="0.3">
      <c r="A671" t="s">
        <v>15069</v>
      </c>
      <c r="B671" t="s">
        <v>15070</v>
      </c>
      <c r="C671" s="25" t="str">
        <f>HYPERLINK(AQ671,D671)</f>
        <v>โครงการการประชุมเชิงปฏิบัติการรายงานผลการดำเนินงานการขับเคลื่อนนโยบายของกระทรวงศึกษาธิการและตามนโยบายสำนักงานคณะกรรมการการศึกษาขั้นพื้นฐาน ประจำปีงบประมาณ พ.ศ. 2565</v>
      </c>
      <c r="D671" t="s">
        <v>15071</v>
      </c>
      <c r="E671" t="s">
        <v>29</v>
      </c>
      <c r="F671" t="s">
        <v>30</v>
      </c>
      <c r="G671" t="s">
        <v>368</v>
      </c>
      <c r="H671" t="s">
        <v>29</v>
      </c>
      <c r="I671" s="4">
        <v>200401</v>
      </c>
      <c r="K671" t="s">
        <v>32</v>
      </c>
      <c r="X671" t="s">
        <v>14746</v>
      </c>
      <c r="Y671" t="s">
        <v>14747</v>
      </c>
      <c r="Z671" t="s">
        <v>14748</v>
      </c>
      <c r="AA671" t="s">
        <v>14749</v>
      </c>
      <c r="AB671" t="s">
        <v>15072</v>
      </c>
      <c r="AC671" t="s">
        <v>34</v>
      </c>
      <c r="AD671" s="4">
        <v>2565</v>
      </c>
      <c r="AE671" t="s">
        <v>6539</v>
      </c>
      <c r="AF671" t="s">
        <v>65</v>
      </c>
      <c r="AG671" s="2">
        <v>16530</v>
      </c>
      <c r="AH671" s="2">
        <v>16530</v>
      </c>
      <c r="AI671" t="s">
        <v>15073</v>
      </c>
      <c r="AJ671" t="s">
        <v>1434</v>
      </c>
      <c r="AK671" t="s">
        <v>371</v>
      </c>
      <c r="AM671" t="s">
        <v>197</v>
      </c>
      <c r="AN671" t="s">
        <v>3148</v>
      </c>
      <c r="AO671" t="s">
        <v>197</v>
      </c>
      <c r="AP671" t="s">
        <v>14721</v>
      </c>
      <c r="AQ671" t="s">
        <v>15074</v>
      </c>
    </row>
    <row r="672" spans="1:43" x14ac:dyDescent="0.3">
      <c r="A672" t="s">
        <v>15075</v>
      </c>
      <c r="B672" t="s">
        <v>15076</v>
      </c>
      <c r="C672" s="25" t="str">
        <f>HYPERLINK(AQ672,D672)</f>
        <v>6543000057 โครงการ สมทบค่าสาธารณูปโภค/งานอาคารสถานที่</v>
      </c>
      <c r="D672" t="s">
        <v>15077</v>
      </c>
      <c r="E672" t="s">
        <v>29</v>
      </c>
      <c r="F672" t="s">
        <v>30</v>
      </c>
      <c r="H672" t="s">
        <v>29</v>
      </c>
      <c r="I672" s="4">
        <v>200401</v>
      </c>
      <c r="K672" t="s">
        <v>32</v>
      </c>
      <c r="AB672" t="s">
        <v>15078</v>
      </c>
      <c r="AC672" t="s">
        <v>34</v>
      </c>
      <c r="AD672" s="4">
        <v>2565</v>
      </c>
      <c r="AE672" t="s">
        <v>335</v>
      </c>
      <c r="AF672" t="s">
        <v>65</v>
      </c>
      <c r="AG672" s="2">
        <v>1103950</v>
      </c>
      <c r="AH672" s="2">
        <v>1103950</v>
      </c>
      <c r="AI672" t="s">
        <v>2158</v>
      </c>
      <c r="AJ672" t="s">
        <v>984</v>
      </c>
      <c r="AK672" t="s">
        <v>48</v>
      </c>
      <c r="AM672" t="s">
        <v>197</v>
      </c>
      <c r="AN672" t="s">
        <v>3148</v>
      </c>
      <c r="AO672" t="s">
        <v>197</v>
      </c>
      <c r="AP672" t="s">
        <v>14721</v>
      </c>
      <c r="AQ672" t="s">
        <v>15079</v>
      </c>
    </row>
    <row r="673" spans="1:43" x14ac:dyDescent="0.3">
      <c r="A673" t="s">
        <v>888</v>
      </c>
      <c r="B673" t="s">
        <v>14224</v>
      </c>
      <c r="C673" s="25" t="str">
        <f>HYPERLINK(AQ673,D673)</f>
        <v>โครงการพัฒนาแพลตฟอร์มสำหรับการเรียนรู้ตลอดชีวิตสำหรับประชาชนแห่งชาติ</v>
      </c>
      <c r="D673" t="s">
        <v>14225</v>
      </c>
      <c r="E673" t="s">
        <v>29</v>
      </c>
      <c r="F673" t="s">
        <v>30</v>
      </c>
      <c r="H673" t="s">
        <v>29</v>
      </c>
      <c r="I673" s="4">
        <v>200401</v>
      </c>
      <c r="K673" t="s">
        <v>32</v>
      </c>
      <c r="L673" t="s">
        <v>14862</v>
      </c>
      <c r="M673" t="s">
        <v>14863</v>
      </c>
      <c r="N673" t="s">
        <v>14864</v>
      </c>
      <c r="O673" t="s">
        <v>14865</v>
      </c>
      <c r="AB673" t="s">
        <v>14226</v>
      </c>
      <c r="AC673" t="s">
        <v>34</v>
      </c>
      <c r="AD673" s="4">
        <v>2565</v>
      </c>
      <c r="AE673" t="s">
        <v>12887</v>
      </c>
      <c r="AF673" t="s">
        <v>11803</v>
      </c>
      <c r="AG673" s="4">
        <v>0</v>
      </c>
      <c r="AH673" s="4">
        <v>0</v>
      </c>
      <c r="AI673" t="s">
        <v>399</v>
      </c>
      <c r="AJ673" t="s">
        <v>892</v>
      </c>
      <c r="AK673" t="s">
        <v>48</v>
      </c>
      <c r="AL673" t="s">
        <v>13745</v>
      </c>
      <c r="AM673" t="s">
        <v>11658</v>
      </c>
      <c r="AN673" t="s">
        <v>11674</v>
      </c>
      <c r="AO673" t="s">
        <v>197</v>
      </c>
      <c r="AP673" t="s">
        <v>14764</v>
      </c>
      <c r="AQ673" t="s">
        <v>14227</v>
      </c>
    </row>
    <row r="674" spans="1:43" x14ac:dyDescent="0.3">
      <c r="A674" t="s">
        <v>6270</v>
      </c>
      <c r="B674" t="s">
        <v>15080</v>
      </c>
      <c r="C674" s="25" t="str">
        <f>HYPERLINK(AQ674,D674)</f>
        <v>ส่งเสริมสนับสนุนการบริหารจัดการข้อมูลสารสนเทศและระบบเทคโนโลยีดิจิทัล</v>
      </c>
      <c r="D674" t="s">
        <v>15081</v>
      </c>
      <c r="E674" t="s">
        <v>29</v>
      </c>
      <c r="F674" t="s">
        <v>30</v>
      </c>
      <c r="G674" t="s">
        <v>368</v>
      </c>
      <c r="H674" t="s">
        <v>29</v>
      </c>
      <c r="I674" s="4">
        <v>200401</v>
      </c>
      <c r="K674" t="s">
        <v>32</v>
      </c>
      <c r="AB674" t="s">
        <v>15082</v>
      </c>
      <c r="AC674" t="s">
        <v>34</v>
      </c>
      <c r="AD674" s="4">
        <v>2565</v>
      </c>
      <c r="AE674" t="s">
        <v>335</v>
      </c>
      <c r="AF674" t="s">
        <v>65</v>
      </c>
      <c r="AG674" s="2">
        <v>95000</v>
      </c>
      <c r="AH674" s="2">
        <v>95000</v>
      </c>
      <c r="AI674" t="s">
        <v>6274</v>
      </c>
      <c r="AJ674" t="s">
        <v>1434</v>
      </c>
      <c r="AK674" t="s">
        <v>371</v>
      </c>
      <c r="AM674" t="s">
        <v>5560</v>
      </c>
      <c r="AN674" t="s">
        <v>5561</v>
      </c>
      <c r="AO674" t="s">
        <v>5560</v>
      </c>
      <c r="AP674" t="s">
        <v>14719</v>
      </c>
      <c r="AQ674" t="s">
        <v>15083</v>
      </c>
    </row>
    <row r="675" spans="1:43" x14ac:dyDescent="0.3">
      <c r="A675" t="s">
        <v>980</v>
      </c>
      <c r="B675" t="s">
        <v>15084</v>
      </c>
      <c r="C675" s="25" t="str">
        <f>HYPERLINK(AQ675,D675)</f>
        <v>6518000003 บริหารจัดการงานสำนักงานอธิการบดี</v>
      </c>
      <c r="D675" t="s">
        <v>15085</v>
      </c>
      <c r="E675" t="s">
        <v>29</v>
      </c>
      <c r="F675" t="s">
        <v>30</v>
      </c>
      <c r="H675" t="s">
        <v>29</v>
      </c>
      <c r="I675" s="4">
        <v>200401</v>
      </c>
      <c r="K675" t="s">
        <v>32</v>
      </c>
      <c r="AB675" t="s">
        <v>15086</v>
      </c>
      <c r="AC675" t="s">
        <v>34</v>
      </c>
      <c r="AD675" s="4">
        <v>2565</v>
      </c>
      <c r="AE675" t="s">
        <v>335</v>
      </c>
      <c r="AF675" t="s">
        <v>65</v>
      </c>
      <c r="AG675" s="2">
        <v>289630</v>
      </c>
      <c r="AH675" s="2">
        <v>289630</v>
      </c>
      <c r="AI675" t="s">
        <v>399</v>
      </c>
      <c r="AJ675" t="s">
        <v>984</v>
      </c>
      <c r="AK675" t="s">
        <v>48</v>
      </c>
      <c r="AM675" t="s">
        <v>116</v>
      </c>
      <c r="AN675" t="s">
        <v>117</v>
      </c>
      <c r="AO675" t="s">
        <v>116</v>
      </c>
      <c r="AP675" t="s">
        <v>14722</v>
      </c>
      <c r="AQ675" t="s">
        <v>15087</v>
      </c>
    </row>
    <row r="676" spans="1:43" x14ac:dyDescent="0.3">
      <c r="A676" t="s">
        <v>14228</v>
      </c>
      <c r="B676" t="s">
        <v>14229</v>
      </c>
      <c r="C676" s="25" t="str">
        <f>HYPERLINK(AQ676,D676)</f>
        <v>แผนงานขับเคลื่อนแผนปฏิบัติราชการและเพิ่มประสิทธิภาพองค์กร</v>
      </c>
      <c r="D676" t="s">
        <v>14230</v>
      </c>
      <c r="E676" t="s">
        <v>29</v>
      </c>
      <c r="F676" t="s">
        <v>30</v>
      </c>
      <c r="G676" t="s">
        <v>31</v>
      </c>
      <c r="H676" t="s">
        <v>29</v>
      </c>
      <c r="I676" s="4">
        <v>200401</v>
      </c>
      <c r="K676" t="s">
        <v>32</v>
      </c>
      <c r="AB676" t="s">
        <v>14231</v>
      </c>
      <c r="AC676" t="s">
        <v>34</v>
      </c>
      <c r="AD676" s="4">
        <v>2565</v>
      </c>
      <c r="AE676" t="s">
        <v>6534</v>
      </c>
      <c r="AF676" t="s">
        <v>6639</v>
      </c>
      <c r="AG676" s="2">
        <v>2703400</v>
      </c>
      <c r="AH676" s="2">
        <v>2703400</v>
      </c>
      <c r="AI676" t="s">
        <v>14232</v>
      </c>
      <c r="AJ676" t="s">
        <v>151</v>
      </c>
      <c r="AK676" t="s">
        <v>152</v>
      </c>
      <c r="AM676" t="s">
        <v>197</v>
      </c>
      <c r="AN676" t="s">
        <v>5399</v>
      </c>
      <c r="AO676" t="s">
        <v>197</v>
      </c>
      <c r="AP676" t="s">
        <v>14728</v>
      </c>
      <c r="AQ676" t="s">
        <v>14233</v>
      </c>
    </row>
    <row r="677" spans="1:43" x14ac:dyDescent="0.3">
      <c r="A677" t="s">
        <v>13614</v>
      </c>
      <c r="B677" t="s">
        <v>14234</v>
      </c>
      <c r="C677" s="25" t="str">
        <f>HYPERLINK(AQ677,D677)</f>
        <v>ประสานแผนเพื่อพัฒนานโยบายและยุทธศาสตร์สู่การปฏิบัติ</v>
      </c>
      <c r="D677" t="s">
        <v>14235</v>
      </c>
      <c r="E677" t="s">
        <v>29</v>
      </c>
      <c r="F677" t="s">
        <v>367</v>
      </c>
      <c r="H677" t="s">
        <v>29</v>
      </c>
      <c r="I677" s="4">
        <v>200401</v>
      </c>
      <c r="K677" t="s">
        <v>32</v>
      </c>
      <c r="AB677" t="s">
        <v>14236</v>
      </c>
      <c r="AC677" t="s">
        <v>34</v>
      </c>
      <c r="AD677" s="4">
        <v>2565</v>
      </c>
      <c r="AE677" t="s">
        <v>335</v>
      </c>
      <c r="AF677" t="s">
        <v>65</v>
      </c>
      <c r="AG677" s="2">
        <v>800000</v>
      </c>
      <c r="AH677" s="2">
        <v>800000</v>
      </c>
      <c r="AI677" t="s">
        <v>57</v>
      </c>
      <c r="AJ677" t="s">
        <v>13510</v>
      </c>
      <c r="AK677" t="s">
        <v>13511</v>
      </c>
      <c r="AM677" t="s">
        <v>197</v>
      </c>
      <c r="AN677" t="s">
        <v>3148</v>
      </c>
      <c r="AO677" t="s">
        <v>197</v>
      </c>
      <c r="AP677" t="s">
        <v>14721</v>
      </c>
      <c r="AQ677" t="s">
        <v>14237</v>
      </c>
    </row>
    <row r="678" spans="1:43" x14ac:dyDescent="0.3">
      <c r="A678" t="s">
        <v>2645</v>
      </c>
      <c r="B678" t="s">
        <v>14238</v>
      </c>
      <c r="C678" s="25" t="str">
        <f>HYPERLINK(AQ678,D678)</f>
        <v>การพัฒนาระบบดิจิทัลประกันสังคม</v>
      </c>
      <c r="D678" t="s">
        <v>8641</v>
      </c>
      <c r="E678" t="s">
        <v>29</v>
      </c>
      <c r="F678" t="s">
        <v>30</v>
      </c>
      <c r="G678" t="s">
        <v>31</v>
      </c>
      <c r="H678" t="s">
        <v>29</v>
      </c>
      <c r="I678" s="4">
        <v>200401</v>
      </c>
      <c r="K678" t="s">
        <v>32</v>
      </c>
      <c r="AB678" t="s">
        <v>14239</v>
      </c>
      <c r="AC678" t="s">
        <v>34</v>
      </c>
      <c r="AD678" s="4">
        <v>2565</v>
      </c>
      <c r="AE678" t="s">
        <v>6534</v>
      </c>
      <c r="AF678" t="s">
        <v>6639</v>
      </c>
      <c r="AG678" s="2">
        <v>203597308</v>
      </c>
      <c r="AH678" s="2">
        <v>203597308</v>
      </c>
      <c r="AI678" t="s">
        <v>2649</v>
      </c>
      <c r="AJ678" t="s">
        <v>151</v>
      </c>
      <c r="AK678" t="s">
        <v>152</v>
      </c>
      <c r="AM678" t="s">
        <v>197</v>
      </c>
      <c r="AN678" t="s">
        <v>5858</v>
      </c>
      <c r="AO678" t="s">
        <v>197</v>
      </c>
      <c r="AP678" t="s">
        <v>14713</v>
      </c>
      <c r="AQ678" t="s">
        <v>14240</v>
      </c>
    </row>
    <row r="679" spans="1:43" x14ac:dyDescent="0.3">
      <c r="A679" t="s">
        <v>2645</v>
      </c>
      <c r="B679" t="s">
        <v>14241</v>
      </c>
      <c r="C679" s="25" t="str">
        <f>HYPERLINK(AQ679,D679)</f>
        <v>การพัฒนาระบบดิจิทัล และสื่อสารภายในองค์กร</v>
      </c>
      <c r="D679" t="s">
        <v>8648</v>
      </c>
      <c r="E679" t="s">
        <v>29</v>
      </c>
      <c r="F679" t="s">
        <v>30</v>
      </c>
      <c r="G679" t="s">
        <v>31</v>
      </c>
      <c r="H679" t="s">
        <v>29</v>
      </c>
      <c r="I679" s="4">
        <v>200401</v>
      </c>
      <c r="K679" t="s">
        <v>32</v>
      </c>
      <c r="AB679" t="s">
        <v>14242</v>
      </c>
      <c r="AC679" t="s">
        <v>34</v>
      </c>
      <c r="AD679" s="4">
        <v>2565</v>
      </c>
      <c r="AE679" t="s">
        <v>6534</v>
      </c>
      <c r="AF679" t="s">
        <v>6639</v>
      </c>
      <c r="AG679" s="2">
        <v>812226200</v>
      </c>
      <c r="AH679" s="2">
        <v>812226200</v>
      </c>
      <c r="AI679" t="s">
        <v>2649</v>
      </c>
      <c r="AJ679" t="s">
        <v>151</v>
      </c>
      <c r="AK679" t="s">
        <v>152</v>
      </c>
      <c r="AM679" t="s">
        <v>197</v>
      </c>
      <c r="AN679" t="s">
        <v>5858</v>
      </c>
      <c r="AO679" t="s">
        <v>197</v>
      </c>
      <c r="AP679" t="s">
        <v>14713</v>
      </c>
      <c r="AQ679" t="s">
        <v>14243</v>
      </c>
    </row>
    <row r="680" spans="1:43" x14ac:dyDescent="0.3">
      <c r="A680" t="s">
        <v>147</v>
      </c>
      <c r="B680" t="s">
        <v>14244</v>
      </c>
      <c r="C680" s="25" t="str">
        <f>HYPERLINK(AQ680,D680)</f>
        <v>การปรับปรุงโครงสร้างองค์กรให้ทันสมัย</v>
      </c>
      <c r="D680" t="s">
        <v>8652</v>
      </c>
      <c r="E680" t="s">
        <v>29</v>
      </c>
      <c r="F680" t="s">
        <v>30</v>
      </c>
      <c r="G680" t="s">
        <v>31</v>
      </c>
      <c r="H680" t="s">
        <v>29</v>
      </c>
      <c r="I680" s="4">
        <v>200401</v>
      </c>
      <c r="K680" t="s">
        <v>32</v>
      </c>
      <c r="AB680" t="s">
        <v>14245</v>
      </c>
      <c r="AC680" t="s">
        <v>34</v>
      </c>
      <c r="AD680" s="4">
        <v>2565</v>
      </c>
      <c r="AE680" t="s">
        <v>6534</v>
      </c>
      <c r="AF680" t="s">
        <v>6639</v>
      </c>
      <c r="AG680" s="2">
        <v>285700</v>
      </c>
      <c r="AH680" s="2">
        <v>285700</v>
      </c>
      <c r="AI680" t="s">
        <v>108</v>
      </c>
      <c r="AJ680" t="s">
        <v>151</v>
      </c>
      <c r="AK680" t="s">
        <v>152</v>
      </c>
      <c r="AM680" t="s">
        <v>197</v>
      </c>
      <c r="AN680" t="s">
        <v>5399</v>
      </c>
      <c r="AO680" t="s">
        <v>197</v>
      </c>
      <c r="AP680" t="s">
        <v>14728</v>
      </c>
      <c r="AQ680" t="s">
        <v>14246</v>
      </c>
    </row>
    <row r="681" spans="1:43" x14ac:dyDescent="0.3">
      <c r="A681" t="s">
        <v>5001</v>
      </c>
      <c r="B681" t="s">
        <v>14247</v>
      </c>
      <c r="C681" s="25" t="str">
        <f>HYPERLINK(AQ681,D681)</f>
        <v>การปรับปรุงอาคาร สถานที่</v>
      </c>
      <c r="D681" t="s">
        <v>8660</v>
      </c>
      <c r="E681" t="s">
        <v>29</v>
      </c>
      <c r="F681" t="s">
        <v>30</v>
      </c>
      <c r="G681" t="s">
        <v>31</v>
      </c>
      <c r="H681" t="s">
        <v>29</v>
      </c>
      <c r="I681" s="4">
        <v>200401</v>
      </c>
      <c r="K681" t="s">
        <v>32</v>
      </c>
      <c r="AB681" t="s">
        <v>14248</v>
      </c>
      <c r="AC681" t="s">
        <v>34</v>
      </c>
      <c r="AD681" s="4">
        <v>2565</v>
      </c>
      <c r="AE681" t="s">
        <v>6534</v>
      </c>
      <c r="AF681" t="s">
        <v>6639</v>
      </c>
      <c r="AG681" s="2">
        <v>225887550</v>
      </c>
      <c r="AH681" s="2">
        <v>225887550</v>
      </c>
      <c r="AI681" t="s">
        <v>100</v>
      </c>
      <c r="AJ681" t="s">
        <v>151</v>
      </c>
      <c r="AK681" t="s">
        <v>152</v>
      </c>
      <c r="AM681" t="s">
        <v>197</v>
      </c>
      <c r="AN681" t="s">
        <v>5399</v>
      </c>
      <c r="AO681" t="s">
        <v>197</v>
      </c>
      <c r="AP681" t="s">
        <v>14728</v>
      </c>
      <c r="AQ681" t="s">
        <v>14249</v>
      </c>
    </row>
    <row r="682" spans="1:43" x14ac:dyDescent="0.3">
      <c r="A682" t="s">
        <v>2610</v>
      </c>
      <c r="B682" t="s">
        <v>14250</v>
      </c>
      <c r="C682" s="25" t="str">
        <f>HYPERLINK(AQ682,D682)</f>
        <v>การพัฒนาการประชาสัมพันธ์และสร้างภาพลักษณ์องค์กร</v>
      </c>
      <c r="D682" t="s">
        <v>2612</v>
      </c>
      <c r="E682" t="s">
        <v>29</v>
      </c>
      <c r="F682" t="s">
        <v>30</v>
      </c>
      <c r="G682" t="s">
        <v>31</v>
      </c>
      <c r="H682" t="s">
        <v>29</v>
      </c>
      <c r="I682" s="4">
        <v>200401</v>
      </c>
      <c r="K682" t="s">
        <v>32</v>
      </c>
      <c r="AB682" t="s">
        <v>14251</v>
      </c>
      <c r="AC682" t="s">
        <v>34</v>
      </c>
      <c r="AD682" s="4">
        <v>2565</v>
      </c>
      <c r="AE682" t="s">
        <v>6534</v>
      </c>
      <c r="AF682" t="s">
        <v>6639</v>
      </c>
      <c r="AG682" s="2">
        <v>63056000</v>
      </c>
      <c r="AH682" s="2">
        <v>63056000</v>
      </c>
      <c r="AI682" t="s">
        <v>2614</v>
      </c>
      <c r="AJ682" t="s">
        <v>151</v>
      </c>
      <c r="AK682" t="s">
        <v>152</v>
      </c>
      <c r="AM682" t="s">
        <v>197</v>
      </c>
      <c r="AN682" t="s">
        <v>5858</v>
      </c>
      <c r="AO682" t="s">
        <v>197</v>
      </c>
      <c r="AP682" t="s">
        <v>14713</v>
      </c>
      <c r="AQ682" t="s">
        <v>14252</v>
      </c>
    </row>
    <row r="683" spans="1:43" x14ac:dyDescent="0.3">
      <c r="A683" t="s">
        <v>14253</v>
      </c>
      <c r="B683" t="s">
        <v>14254</v>
      </c>
      <c r="C683" s="25" t="str">
        <f>HYPERLINK(AQ683,D683)</f>
        <v>แผนงานนวัตกรรมให้บริการผ่านระบบอิเล็กทรอนิกส์</v>
      </c>
      <c r="D683" t="s">
        <v>8637</v>
      </c>
      <c r="E683" t="s">
        <v>29</v>
      </c>
      <c r="F683" t="s">
        <v>30</v>
      </c>
      <c r="G683" t="s">
        <v>31</v>
      </c>
      <c r="H683" t="s">
        <v>29</v>
      </c>
      <c r="I683" s="4">
        <v>200401</v>
      </c>
      <c r="K683" t="s">
        <v>32</v>
      </c>
      <c r="AB683" t="s">
        <v>14255</v>
      </c>
      <c r="AC683" t="s">
        <v>34</v>
      </c>
      <c r="AD683" s="4">
        <v>2565</v>
      </c>
      <c r="AE683" t="s">
        <v>6534</v>
      </c>
      <c r="AF683" t="s">
        <v>6639</v>
      </c>
      <c r="AG683" s="2">
        <v>41860000</v>
      </c>
      <c r="AH683" s="2">
        <v>41860000</v>
      </c>
      <c r="AI683" t="s">
        <v>14256</v>
      </c>
      <c r="AJ683" t="s">
        <v>151</v>
      </c>
      <c r="AK683" t="s">
        <v>152</v>
      </c>
      <c r="AM683" t="s">
        <v>197</v>
      </c>
      <c r="AN683" t="s">
        <v>5858</v>
      </c>
      <c r="AO683" t="s">
        <v>197</v>
      </c>
      <c r="AP683" t="s">
        <v>14713</v>
      </c>
      <c r="AQ683" t="s">
        <v>14257</v>
      </c>
    </row>
    <row r="684" spans="1:43" x14ac:dyDescent="0.3">
      <c r="A684" t="s">
        <v>851</v>
      </c>
      <c r="B684" t="s">
        <v>14258</v>
      </c>
      <c r="C684" s="25" t="str">
        <f>HYPERLINK(AQ684,D684)</f>
        <v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v>
      </c>
      <c r="D684" t="s">
        <v>14259</v>
      </c>
      <c r="E684" t="s">
        <v>29</v>
      </c>
      <c r="F684" t="s">
        <v>30</v>
      </c>
      <c r="G684" t="s">
        <v>31</v>
      </c>
      <c r="H684" t="s">
        <v>29</v>
      </c>
      <c r="I684" s="4">
        <v>200401</v>
      </c>
      <c r="K684" t="s">
        <v>32</v>
      </c>
      <c r="AB684" t="s">
        <v>14260</v>
      </c>
      <c r="AC684" t="s">
        <v>34</v>
      </c>
      <c r="AD684" s="4">
        <v>2565</v>
      </c>
      <c r="AE684" t="s">
        <v>335</v>
      </c>
      <c r="AF684" t="s">
        <v>65</v>
      </c>
      <c r="AG684" s="2">
        <v>220485</v>
      </c>
      <c r="AH684" s="2">
        <v>220485</v>
      </c>
      <c r="AI684" t="s">
        <v>108</v>
      </c>
      <c r="AJ684" t="s">
        <v>370</v>
      </c>
      <c r="AK684" t="s">
        <v>371</v>
      </c>
      <c r="AM684" t="s">
        <v>197</v>
      </c>
      <c r="AN684" t="s">
        <v>3148</v>
      </c>
      <c r="AO684" t="s">
        <v>197</v>
      </c>
      <c r="AP684" t="s">
        <v>14721</v>
      </c>
      <c r="AQ684" t="s">
        <v>14261</v>
      </c>
    </row>
    <row r="685" spans="1:43" x14ac:dyDescent="0.3">
      <c r="A685" t="s">
        <v>932</v>
      </c>
      <c r="B685" t="s">
        <v>14262</v>
      </c>
      <c r="C685" s="25" t="str">
        <f>HYPERLINK(AQ685,D685)</f>
        <v>จัดทำแผนพัฒนาการศึกษาจังหวัดอุบลราชธานี</v>
      </c>
      <c r="D685" t="s">
        <v>14263</v>
      </c>
      <c r="E685" t="s">
        <v>29</v>
      </c>
      <c r="F685" t="s">
        <v>30</v>
      </c>
      <c r="G685" t="s">
        <v>368</v>
      </c>
      <c r="H685" t="s">
        <v>29</v>
      </c>
      <c r="I685" s="4">
        <v>200401</v>
      </c>
      <c r="K685" t="s">
        <v>32</v>
      </c>
      <c r="AB685" t="s">
        <v>14264</v>
      </c>
      <c r="AC685" t="s">
        <v>34</v>
      </c>
      <c r="AD685" s="4">
        <v>2565</v>
      </c>
      <c r="AE685" t="s">
        <v>335</v>
      </c>
      <c r="AF685" t="s">
        <v>65</v>
      </c>
      <c r="AG685" s="2">
        <v>30300</v>
      </c>
      <c r="AH685" s="2">
        <v>30300</v>
      </c>
      <c r="AI685" t="s">
        <v>936</v>
      </c>
      <c r="AJ685" t="s">
        <v>370</v>
      </c>
      <c r="AK685" t="s">
        <v>371</v>
      </c>
      <c r="AM685" t="s">
        <v>197</v>
      </c>
      <c r="AN685" t="s">
        <v>3148</v>
      </c>
      <c r="AO685" t="s">
        <v>197</v>
      </c>
      <c r="AP685" t="s">
        <v>14721</v>
      </c>
      <c r="AQ685" t="s">
        <v>14265</v>
      </c>
    </row>
    <row r="686" spans="1:43" x14ac:dyDescent="0.3">
      <c r="A686" t="s">
        <v>5608</v>
      </c>
      <c r="B686" t="s">
        <v>15088</v>
      </c>
      <c r="C686" s="25" t="str">
        <f>HYPERLINK(AQ686,D686)</f>
        <v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2565</v>
      </c>
      <c r="D686" t="s">
        <v>15089</v>
      </c>
      <c r="E686" t="s">
        <v>29</v>
      </c>
      <c r="F686" t="s">
        <v>30</v>
      </c>
      <c r="G686" t="s">
        <v>368</v>
      </c>
      <c r="H686" t="s">
        <v>29</v>
      </c>
      <c r="I686" s="4">
        <v>200401</v>
      </c>
      <c r="K686" t="s">
        <v>32</v>
      </c>
      <c r="AB686" t="s">
        <v>15090</v>
      </c>
      <c r="AC686" t="s">
        <v>34</v>
      </c>
      <c r="AD686" s="4">
        <v>2565</v>
      </c>
      <c r="AE686" t="s">
        <v>335</v>
      </c>
      <c r="AF686" t="s">
        <v>65</v>
      </c>
      <c r="AG686" s="2">
        <v>170240</v>
      </c>
      <c r="AH686" s="2">
        <v>170240</v>
      </c>
      <c r="AI686" t="s">
        <v>5612</v>
      </c>
      <c r="AJ686" t="s">
        <v>1434</v>
      </c>
      <c r="AK686" t="s">
        <v>371</v>
      </c>
      <c r="AM686" t="s">
        <v>116</v>
      </c>
      <c r="AN686" t="s">
        <v>117</v>
      </c>
      <c r="AO686" t="s">
        <v>116</v>
      </c>
      <c r="AP686" t="s">
        <v>14722</v>
      </c>
      <c r="AQ686" t="s">
        <v>15091</v>
      </c>
    </row>
    <row r="687" spans="1:43" x14ac:dyDescent="0.3">
      <c r="A687" t="s">
        <v>14266</v>
      </c>
      <c r="B687" t="s">
        <v>14267</v>
      </c>
      <c r="C687" s="25" t="str">
        <f>HYPERLINK(AQ687,D687)</f>
        <v>โครงการบริหารจัดการมหาวิทยาลัยสู่ความเป็นเลิศ</v>
      </c>
      <c r="D687" t="s">
        <v>14268</v>
      </c>
      <c r="E687" t="s">
        <v>29</v>
      </c>
      <c r="F687" t="s">
        <v>53</v>
      </c>
      <c r="H687" t="s">
        <v>29</v>
      </c>
      <c r="I687" s="4">
        <v>200401</v>
      </c>
      <c r="K687" t="s">
        <v>32</v>
      </c>
      <c r="AB687" t="s">
        <v>14269</v>
      </c>
      <c r="AC687" t="s">
        <v>34</v>
      </c>
      <c r="AD687" s="4">
        <v>2565</v>
      </c>
      <c r="AE687" t="s">
        <v>6534</v>
      </c>
      <c r="AF687" t="s">
        <v>65</v>
      </c>
      <c r="AG687" s="2">
        <v>782700</v>
      </c>
      <c r="AH687" s="2">
        <v>782700</v>
      </c>
      <c r="AI687" t="s">
        <v>399</v>
      </c>
      <c r="AJ687" t="s">
        <v>14270</v>
      </c>
      <c r="AK687" t="s">
        <v>48</v>
      </c>
      <c r="AM687" t="s">
        <v>197</v>
      </c>
      <c r="AN687" t="s">
        <v>3148</v>
      </c>
      <c r="AO687" t="s">
        <v>197</v>
      </c>
      <c r="AP687" t="s">
        <v>14721</v>
      </c>
      <c r="AQ687" t="s">
        <v>14271</v>
      </c>
    </row>
    <row r="688" spans="1:43" x14ac:dyDescent="0.3">
      <c r="A688" t="s">
        <v>1216</v>
      </c>
      <c r="B688" t="s">
        <v>15092</v>
      </c>
      <c r="C688" s="25" t="str">
        <f>HYPERLINK(AQ688,D688)</f>
        <v>บริหารจัดการและพัฒนางานของสำนักศิลปะและวัฒนธรรม</v>
      </c>
      <c r="D688" t="s">
        <v>15093</v>
      </c>
      <c r="E688" t="s">
        <v>29</v>
      </c>
      <c r="F688" t="s">
        <v>30</v>
      </c>
      <c r="H688" t="s">
        <v>29</v>
      </c>
      <c r="I688" s="4">
        <v>200401</v>
      </c>
      <c r="K688" t="s">
        <v>32</v>
      </c>
      <c r="AB688" t="s">
        <v>15094</v>
      </c>
      <c r="AC688" t="s">
        <v>34</v>
      </c>
      <c r="AD688" s="4">
        <v>2565</v>
      </c>
      <c r="AE688" t="s">
        <v>335</v>
      </c>
      <c r="AF688" t="s">
        <v>65</v>
      </c>
      <c r="AG688" s="2">
        <v>74100</v>
      </c>
      <c r="AH688" s="2">
        <v>74100</v>
      </c>
      <c r="AI688" t="s">
        <v>1220</v>
      </c>
      <c r="AJ688" t="s">
        <v>984</v>
      </c>
      <c r="AK688" t="s">
        <v>48</v>
      </c>
      <c r="AM688" t="s">
        <v>197</v>
      </c>
      <c r="AN688" t="s">
        <v>3148</v>
      </c>
      <c r="AO688" t="s">
        <v>197</v>
      </c>
      <c r="AP688" t="s">
        <v>14721</v>
      </c>
      <c r="AQ688" t="s">
        <v>15095</v>
      </c>
    </row>
    <row r="689" spans="1:43" x14ac:dyDescent="0.3">
      <c r="A689" t="s">
        <v>980</v>
      </c>
      <c r="B689" t="s">
        <v>15096</v>
      </c>
      <c r="C689" s="25" t="str">
        <f>HYPERLINK(AQ689,D689)</f>
        <v>6558000008 บริหารจัดการโครงการสหกิจศึกษา / MCRU WiL Model ให้สอดรับการเรียนรู้ในศตวรรษที่ 21</v>
      </c>
      <c r="D689" t="s">
        <v>15097</v>
      </c>
      <c r="E689" t="s">
        <v>29</v>
      </c>
      <c r="F689" t="s">
        <v>30</v>
      </c>
      <c r="H689" t="s">
        <v>29</v>
      </c>
      <c r="I689" s="4">
        <v>200401</v>
      </c>
      <c r="K689" t="s">
        <v>32</v>
      </c>
      <c r="AB689" t="s">
        <v>15098</v>
      </c>
      <c r="AC689" t="s">
        <v>34</v>
      </c>
      <c r="AD689" s="4">
        <v>2565</v>
      </c>
      <c r="AE689" t="s">
        <v>335</v>
      </c>
      <c r="AF689" t="s">
        <v>65</v>
      </c>
      <c r="AG689" s="2">
        <v>510400</v>
      </c>
      <c r="AH689" s="2">
        <v>510400</v>
      </c>
      <c r="AI689" t="s">
        <v>399</v>
      </c>
      <c r="AJ689" t="s">
        <v>984</v>
      </c>
      <c r="AK689" t="s">
        <v>48</v>
      </c>
      <c r="AM689" t="s">
        <v>116</v>
      </c>
      <c r="AN689" t="s">
        <v>117</v>
      </c>
      <c r="AO689" t="s">
        <v>116</v>
      </c>
      <c r="AP689" t="s">
        <v>14722</v>
      </c>
      <c r="AQ689" t="s">
        <v>15099</v>
      </c>
    </row>
    <row r="690" spans="1:43" x14ac:dyDescent="0.3">
      <c r="A690" t="s">
        <v>14280</v>
      </c>
      <c r="B690" t="s">
        <v>15100</v>
      </c>
      <c r="C690" s="25" t="str">
        <f>HYPERLINK(AQ690,D690)</f>
        <v>การติดตาม ประเมินผล และรายงานตามนโยบาย ยุทธศาสตร์ กลยุทธ์ จุดเน้น</v>
      </c>
      <c r="D690" t="s">
        <v>15101</v>
      </c>
      <c r="E690" t="s">
        <v>29</v>
      </c>
      <c r="F690" t="s">
        <v>30</v>
      </c>
      <c r="G690" t="s">
        <v>368</v>
      </c>
      <c r="H690" t="s">
        <v>29</v>
      </c>
      <c r="I690" s="4">
        <v>200401</v>
      </c>
      <c r="K690" t="s">
        <v>32</v>
      </c>
      <c r="AB690" t="s">
        <v>15102</v>
      </c>
      <c r="AC690" t="s">
        <v>34</v>
      </c>
      <c r="AD690" s="4">
        <v>2565</v>
      </c>
      <c r="AE690" t="s">
        <v>335</v>
      </c>
      <c r="AF690" t="s">
        <v>65</v>
      </c>
      <c r="AG690" s="2">
        <v>38000</v>
      </c>
      <c r="AH690" s="2">
        <v>38000</v>
      </c>
      <c r="AI690" t="s">
        <v>14284</v>
      </c>
      <c r="AJ690" t="s">
        <v>1434</v>
      </c>
      <c r="AK690" t="s">
        <v>371</v>
      </c>
      <c r="AM690" t="s">
        <v>197</v>
      </c>
      <c r="AN690" t="s">
        <v>3148</v>
      </c>
      <c r="AO690" t="s">
        <v>197</v>
      </c>
      <c r="AP690" t="s">
        <v>14721</v>
      </c>
      <c r="AQ690" t="s">
        <v>15103</v>
      </c>
    </row>
    <row r="691" spans="1:43" x14ac:dyDescent="0.3">
      <c r="A691" t="s">
        <v>851</v>
      </c>
      <c r="B691" t="s">
        <v>14272</v>
      </c>
      <c r="C691" s="25" t="str">
        <f>HYPERLINK(AQ691,D691)</f>
        <v>โครงการเสริมสร้างการมีส่วนร่วมในการปฏิบัติราชการของสำนักงานปลัดกระทรวงศึกษาธิการ</v>
      </c>
      <c r="D691" t="s">
        <v>14273</v>
      </c>
      <c r="E691" t="s">
        <v>29</v>
      </c>
      <c r="F691" t="s">
        <v>30</v>
      </c>
      <c r="G691" t="s">
        <v>31</v>
      </c>
      <c r="H691" t="s">
        <v>29</v>
      </c>
      <c r="I691" s="4">
        <v>200401</v>
      </c>
      <c r="K691" t="s">
        <v>32</v>
      </c>
      <c r="AB691" t="s">
        <v>14274</v>
      </c>
      <c r="AC691" t="s">
        <v>34</v>
      </c>
      <c r="AD691" s="4">
        <v>2565</v>
      </c>
      <c r="AE691" t="s">
        <v>335</v>
      </c>
      <c r="AF691" t="s">
        <v>65</v>
      </c>
      <c r="AG691" s="2">
        <v>293400</v>
      </c>
      <c r="AH691" s="2">
        <v>293400</v>
      </c>
      <c r="AI691" t="s">
        <v>108</v>
      </c>
      <c r="AJ691" t="s">
        <v>370</v>
      </c>
      <c r="AK691" t="s">
        <v>371</v>
      </c>
      <c r="AM691" t="s">
        <v>197</v>
      </c>
      <c r="AN691" t="s">
        <v>3148</v>
      </c>
      <c r="AO691" t="s">
        <v>197</v>
      </c>
      <c r="AP691" t="s">
        <v>14721</v>
      </c>
      <c r="AQ691" t="s">
        <v>14275</v>
      </c>
    </row>
    <row r="692" spans="1:43" x14ac:dyDescent="0.3">
      <c r="A692" t="s">
        <v>2779</v>
      </c>
      <c r="B692" t="s">
        <v>14276</v>
      </c>
      <c r="C692" s="25" t="str">
        <f>HYPERLINK(AQ692,D692)</f>
        <v>โครงการพัฒนา อย.สู่ความเป็นเลิศตามเกณฑ์คุณภาพการบริหารจัดการภาครัฐ ประจำปีงบประมาณ พ.ศ. 2565</v>
      </c>
      <c r="D692" t="s">
        <v>14277</v>
      </c>
      <c r="E692" t="s">
        <v>29</v>
      </c>
      <c r="F692" t="s">
        <v>30</v>
      </c>
      <c r="H692" t="s">
        <v>29</v>
      </c>
      <c r="I692" s="4">
        <v>200401</v>
      </c>
      <c r="K692" t="s">
        <v>32</v>
      </c>
      <c r="AB692" t="s">
        <v>14278</v>
      </c>
      <c r="AC692" t="s">
        <v>34</v>
      </c>
      <c r="AD692" s="4">
        <v>2565</v>
      </c>
      <c r="AE692" t="s">
        <v>335</v>
      </c>
      <c r="AF692" t="s">
        <v>65</v>
      </c>
      <c r="AG692" s="2">
        <v>200000</v>
      </c>
      <c r="AH692" s="2">
        <v>200000</v>
      </c>
      <c r="AI692" t="s">
        <v>108</v>
      </c>
      <c r="AJ692" t="s">
        <v>848</v>
      </c>
      <c r="AK692" t="s">
        <v>849</v>
      </c>
      <c r="AM692" t="s">
        <v>197</v>
      </c>
      <c r="AN692" t="s">
        <v>5858</v>
      </c>
      <c r="AO692" t="s">
        <v>197</v>
      </c>
      <c r="AP692" t="s">
        <v>14713</v>
      </c>
      <c r="AQ692" t="s">
        <v>14279</v>
      </c>
    </row>
    <row r="693" spans="1:43" x14ac:dyDescent="0.3">
      <c r="A693" t="s">
        <v>14280</v>
      </c>
      <c r="B693" t="s">
        <v>14281</v>
      </c>
      <c r="C693" s="25" t="str">
        <f>HYPERLINK(AQ693,D693)</f>
        <v>การจัดทำแผนปฏิบัติการประจำปีงบประมาณ พ.ศ. 2565</v>
      </c>
      <c r="D693" t="s">
        <v>14282</v>
      </c>
      <c r="E693" t="s">
        <v>29</v>
      </c>
      <c r="F693" t="s">
        <v>30</v>
      </c>
      <c r="G693" t="s">
        <v>368</v>
      </c>
      <c r="H693" t="s">
        <v>29</v>
      </c>
      <c r="I693" s="4">
        <v>200401</v>
      </c>
      <c r="K693" t="s">
        <v>32</v>
      </c>
      <c r="AB693" t="s">
        <v>14283</v>
      </c>
      <c r="AC693" t="s">
        <v>34</v>
      </c>
      <c r="AD693" s="4">
        <v>2565</v>
      </c>
      <c r="AE693" t="s">
        <v>335</v>
      </c>
      <c r="AF693" t="s">
        <v>65</v>
      </c>
      <c r="AG693" s="2">
        <v>20000</v>
      </c>
      <c r="AH693" s="2">
        <v>20000</v>
      </c>
      <c r="AI693" t="s">
        <v>14284</v>
      </c>
      <c r="AJ693" t="s">
        <v>1434</v>
      </c>
      <c r="AK693" t="s">
        <v>371</v>
      </c>
      <c r="AM693" t="s">
        <v>197</v>
      </c>
      <c r="AN693" t="s">
        <v>3148</v>
      </c>
      <c r="AO693" t="s">
        <v>197</v>
      </c>
      <c r="AP693" t="s">
        <v>14721</v>
      </c>
      <c r="AQ693" t="s">
        <v>14285</v>
      </c>
    </row>
    <row r="694" spans="1:43" x14ac:dyDescent="0.3">
      <c r="A694" t="s">
        <v>14280</v>
      </c>
      <c r="B694" t="s">
        <v>15104</v>
      </c>
      <c r="C694" s="25" t="str">
        <f>HYPERLINK(AQ694,D694)</f>
        <v>การจัดการระบบสารสนเทศของสำนักงานเขตพื้นที่การศึกษาประถมศึกษาบุรีรัมย์ เขต 2 เพื่อเชื่องโยงระบบติดตามและประเมินผลแห่งชาติ (eMENSCR) ประจำปีงบประมาณ พ.ศ. 2565</v>
      </c>
      <c r="D694" t="s">
        <v>15105</v>
      </c>
      <c r="E694" t="s">
        <v>29</v>
      </c>
      <c r="F694" t="s">
        <v>30</v>
      </c>
      <c r="G694" t="s">
        <v>368</v>
      </c>
      <c r="H694" t="s">
        <v>29</v>
      </c>
      <c r="I694" s="4">
        <v>200401</v>
      </c>
      <c r="K694" t="s">
        <v>32</v>
      </c>
      <c r="AB694" t="s">
        <v>15106</v>
      </c>
      <c r="AC694" t="s">
        <v>34</v>
      </c>
      <c r="AD694" s="4">
        <v>2565</v>
      </c>
      <c r="AE694" t="s">
        <v>335</v>
      </c>
      <c r="AF694" t="s">
        <v>65</v>
      </c>
      <c r="AG694" s="2">
        <v>42000</v>
      </c>
      <c r="AH694" s="2">
        <v>42000</v>
      </c>
      <c r="AI694" t="s">
        <v>14284</v>
      </c>
      <c r="AJ694" t="s">
        <v>1434</v>
      </c>
      <c r="AK694" t="s">
        <v>371</v>
      </c>
      <c r="AM694" t="s">
        <v>197</v>
      </c>
      <c r="AN694" t="s">
        <v>3148</v>
      </c>
      <c r="AO694" t="s">
        <v>197</v>
      </c>
      <c r="AP694" t="s">
        <v>14721</v>
      </c>
      <c r="AQ694" t="s">
        <v>15107</v>
      </c>
    </row>
    <row r="695" spans="1:43" x14ac:dyDescent="0.3">
      <c r="A695" t="s">
        <v>222</v>
      </c>
      <c r="B695" t="s">
        <v>14286</v>
      </c>
      <c r="C695" s="25" t="str">
        <f>HYPERLINK(AQ695,D695)</f>
        <v>โครงการปรับปรุงและพัฒนาระบบเครือข่ายกระจายสัญญาณแบบไร้สาย ของหน่วยงานในสังกัดสำนักงานตำรวจแห่งชาติ</v>
      </c>
      <c r="D695" t="s">
        <v>14287</v>
      </c>
      <c r="E695" t="s">
        <v>29</v>
      </c>
      <c r="F695" t="s">
        <v>30</v>
      </c>
      <c r="H695" t="s">
        <v>29</v>
      </c>
      <c r="I695" s="4">
        <v>200401</v>
      </c>
      <c r="K695" t="s">
        <v>32</v>
      </c>
      <c r="L695" t="s">
        <v>14862</v>
      </c>
      <c r="M695" t="s">
        <v>14863</v>
      </c>
      <c r="N695" t="s">
        <v>15108</v>
      </c>
      <c r="O695" t="s">
        <v>15109</v>
      </c>
      <c r="AB695" t="s">
        <v>14288</v>
      </c>
      <c r="AC695" t="s">
        <v>34</v>
      </c>
      <c r="AD695" s="4">
        <v>2565</v>
      </c>
      <c r="AE695" t="s">
        <v>6301</v>
      </c>
      <c r="AF695" t="s">
        <v>6302</v>
      </c>
      <c r="AG695" s="4">
        <v>0</v>
      </c>
      <c r="AH695" s="4">
        <v>0</v>
      </c>
      <c r="AI695" t="s">
        <v>226</v>
      </c>
      <c r="AJ695" t="s">
        <v>227</v>
      </c>
      <c r="AK695" t="s">
        <v>228</v>
      </c>
      <c r="AL695" t="s">
        <v>13745</v>
      </c>
      <c r="AM695" t="s">
        <v>11658</v>
      </c>
      <c r="AN695" t="s">
        <v>11807</v>
      </c>
      <c r="AO695" t="s">
        <v>197</v>
      </c>
      <c r="AP695" t="s">
        <v>14713</v>
      </c>
      <c r="AQ695" t="s">
        <v>14289</v>
      </c>
    </row>
    <row r="696" spans="1:43" x14ac:dyDescent="0.3">
      <c r="A696" t="s">
        <v>222</v>
      </c>
      <c r="B696" t="s">
        <v>14290</v>
      </c>
      <c r="C696" s="25" t="str">
        <f>HYPERLINK(AQ696,D696)</f>
        <v>โครงการปฏิรูประบบงานเอกสารและการประชุมอิเล็กทรอนิกส์ สำนักงานตำรวจแห่งชาติ (Police E-Service) ระยะที่ 2</v>
      </c>
      <c r="D696" t="s">
        <v>14291</v>
      </c>
      <c r="E696" t="s">
        <v>29</v>
      </c>
      <c r="F696" t="s">
        <v>30</v>
      </c>
      <c r="H696" t="s">
        <v>29</v>
      </c>
      <c r="I696" s="4">
        <v>200401</v>
      </c>
      <c r="K696" t="s">
        <v>32</v>
      </c>
      <c r="L696" t="s">
        <v>14862</v>
      </c>
      <c r="M696" t="s">
        <v>14863</v>
      </c>
      <c r="N696" t="s">
        <v>15110</v>
      </c>
      <c r="O696" t="s">
        <v>15111</v>
      </c>
      <c r="AB696" t="s">
        <v>14292</v>
      </c>
      <c r="AC696" t="s">
        <v>34</v>
      </c>
      <c r="AD696" s="4">
        <v>2565</v>
      </c>
      <c r="AE696" t="s">
        <v>6301</v>
      </c>
      <c r="AF696" t="s">
        <v>6302</v>
      </c>
      <c r="AG696" s="4">
        <v>0</v>
      </c>
      <c r="AH696" s="4">
        <v>0</v>
      </c>
      <c r="AI696" t="s">
        <v>226</v>
      </c>
      <c r="AJ696" t="s">
        <v>227</v>
      </c>
      <c r="AK696" t="s">
        <v>228</v>
      </c>
      <c r="AL696" t="s">
        <v>13745</v>
      </c>
      <c r="AM696" t="s">
        <v>11658</v>
      </c>
      <c r="AN696" t="s">
        <v>11807</v>
      </c>
      <c r="AO696" t="s">
        <v>197</v>
      </c>
      <c r="AP696" t="s">
        <v>14713</v>
      </c>
      <c r="AQ696" t="s">
        <v>14293</v>
      </c>
    </row>
    <row r="697" spans="1:43" x14ac:dyDescent="0.3">
      <c r="A697" t="s">
        <v>8825</v>
      </c>
      <c r="B697" t="s">
        <v>15112</v>
      </c>
      <c r="C697" s="25" t="str">
        <f>HYPERLINK(AQ697,D697)</f>
        <v>การปรับปรุงระบบเครือข่ายเทคโนโลยีสารสนเทศของสำนักงาน</v>
      </c>
      <c r="D697" t="s">
        <v>15113</v>
      </c>
      <c r="E697" t="s">
        <v>29</v>
      </c>
      <c r="F697" t="s">
        <v>30</v>
      </c>
      <c r="G697" t="s">
        <v>368</v>
      </c>
      <c r="H697" t="s">
        <v>29</v>
      </c>
      <c r="I697" s="4">
        <v>200401</v>
      </c>
      <c r="K697" t="s">
        <v>32</v>
      </c>
      <c r="X697" t="s">
        <v>14746</v>
      </c>
      <c r="Y697" t="s">
        <v>14747</v>
      </c>
      <c r="AB697" t="s">
        <v>15114</v>
      </c>
      <c r="AC697" t="s">
        <v>34</v>
      </c>
      <c r="AD697" s="4">
        <v>2565</v>
      </c>
      <c r="AE697" t="s">
        <v>65</v>
      </c>
      <c r="AF697" t="s">
        <v>65</v>
      </c>
      <c r="AG697" s="2">
        <v>270000</v>
      </c>
      <c r="AH697" s="2">
        <v>270000</v>
      </c>
      <c r="AI697" t="s">
        <v>8829</v>
      </c>
      <c r="AJ697" t="s">
        <v>1434</v>
      </c>
      <c r="AK697" t="s">
        <v>371</v>
      </c>
      <c r="AM697" t="s">
        <v>197</v>
      </c>
      <c r="AN697" t="s">
        <v>5858</v>
      </c>
      <c r="AO697" t="s">
        <v>197</v>
      </c>
      <c r="AP697" t="s">
        <v>14713</v>
      </c>
      <c r="AQ697" t="s">
        <v>15115</v>
      </c>
    </row>
    <row r="698" spans="1:43" x14ac:dyDescent="0.3">
      <c r="A698" t="s">
        <v>2769</v>
      </c>
      <c r="B698" t="s">
        <v>14294</v>
      </c>
      <c r="C698" s="25" t="str">
        <f>HYPERLINK(AQ698,D698)</f>
        <v>โครงการจัดการความรู้ของสำนักงานคณะกรรมการอาหารและยา</v>
      </c>
      <c r="D698" t="s">
        <v>10289</v>
      </c>
      <c r="E698" t="s">
        <v>29</v>
      </c>
      <c r="F698" t="s">
        <v>30</v>
      </c>
      <c r="H698" t="s">
        <v>29</v>
      </c>
      <c r="I698" s="4">
        <v>200401</v>
      </c>
      <c r="K698" t="s">
        <v>32</v>
      </c>
      <c r="AB698" t="s">
        <v>14295</v>
      </c>
      <c r="AC698" t="s">
        <v>34</v>
      </c>
      <c r="AD698" s="4">
        <v>2565</v>
      </c>
      <c r="AE698" t="s">
        <v>327</v>
      </c>
      <c r="AF698" t="s">
        <v>65</v>
      </c>
      <c r="AG698" s="2">
        <v>110500</v>
      </c>
      <c r="AH698" s="2">
        <v>110500</v>
      </c>
      <c r="AI698" t="s">
        <v>57</v>
      </c>
      <c r="AJ698" t="s">
        <v>848</v>
      </c>
      <c r="AK698" t="s">
        <v>849</v>
      </c>
      <c r="AM698" t="s">
        <v>5560</v>
      </c>
      <c r="AN698" t="s">
        <v>5561</v>
      </c>
      <c r="AO698" t="s">
        <v>5560</v>
      </c>
      <c r="AP698" t="s">
        <v>14719</v>
      </c>
      <c r="AQ698" t="s">
        <v>14296</v>
      </c>
    </row>
    <row r="699" spans="1:43" x14ac:dyDescent="0.3">
      <c r="A699" t="s">
        <v>3353</v>
      </c>
      <c r="B699" t="s">
        <v>14297</v>
      </c>
      <c r="C699" s="25" t="str">
        <f>HYPERLINK(AQ699,D699)</f>
        <v>บริหารจัดการงานประชาสัมพันธ์</v>
      </c>
      <c r="D699" t="s">
        <v>13028</v>
      </c>
      <c r="E699" t="s">
        <v>29</v>
      </c>
      <c r="F699" t="s">
        <v>30</v>
      </c>
      <c r="H699" t="s">
        <v>29</v>
      </c>
      <c r="I699" s="4">
        <v>200401</v>
      </c>
      <c r="K699" t="s">
        <v>32</v>
      </c>
      <c r="AB699" t="s">
        <v>14298</v>
      </c>
      <c r="AC699" t="s">
        <v>34</v>
      </c>
      <c r="AD699" s="4">
        <v>2565</v>
      </c>
      <c r="AE699" t="s">
        <v>335</v>
      </c>
      <c r="AF699" t="s">
        <v>65</v>
      </c>
      <c r="AG699" s="2">
        <v>200000</v>
      </c>
      <c r="AH699" s="2">
        <v>200000</v>
      </c>
      <c r="AI699" t="s">
        <v>2030</v>
      </c>
      <c r="AJ699" t="s">
        <v>2042</v>
      </c>
      <c r="AK699" t="s">
        <v>48</v>
      </c>
      <c r="AM699" t="s">
        <v>116</v>
      </c>
      <c r="AN699" t="s">
        <v>117</v>
      </c>
      <c r="AO699" t="s">
        <v>116</v>
      </c>
      <c r="AP699" t="s">
        <v>14722</v>
      </c>
      <c r="AQ699" t="s">
        <v>14299</v>
      </c>
    </row>
    <row r="700" spans="1:43" x14ac:dyDescent="0.3">
      <c r="A700" t="s">
        <v>10751</v>
      </c>
      <c r="B700" t="s">
        <v>14300</v>
      </c>
      <c r="C700" s="25" t="str">
        <f>HYPERLINK(AQ700,D700)</f>
        <v>จัดทำแผนพัฒนาการศึกษาจังหวัดมุกดาหาร (พ.ศ. 2566-2570)  และจัดทำแผนปฏิบัติราชการ ประจำปีงบประมาณ พ.ศ.2565</v>
      </c>
      <c r="D700" t="s">
        <v>14301</v>
      </c>
      <c r="E700" t="s">
        <v>29</v>
      </c>
      <c r="F700" t="s">
        <v>72</v>
      </c>
      <c r="H700" t="s">
        <v>29</v>
      </c>
      <c r="I700" s="4">
        <v>200401</v>
      </c>
      <c r="K700" t="s">
        <v>32</v>
      </c>
      <c r="AB700" t="s">
        <v>14302</v>
      </c>
      <c r="AC700" t="s">
        <v>34</v>
      </c>
      <c r="AD700" s="4">
        <v>2565</v>
      </c>
      <c r="AE700" t="s">
        <v>335</v>
      </c>
      <c r="AF700" t="s">
        <v>65</v>
      </c>
      <c r="AG700" s="2">
        <v>30300</v>
      </c>
      <c r="AH700" s="2">
        <v>30300</v>
      </c>
      <c r="AI700" t="s">
        <v>10755</v>
      </c>
      <c r="AJ700" t="s">
        <v>370</v>
      </c>
      <c r="AK700" t="s">
        <v>371</v>
      </c>
      <c r="AM700" t="s">
        <v>197</v>
      </c>
      <c r="AN700" t="s">
        <v>3148</v>
      </c>
      <c r="AO700" t="s">
        <v>197</v>
      </c>
      <c r="AP700" t="s">
        <v>14721</v>
      </c>
      <c r="AQ700" t="s">
        <v>14303</v>
      </c>
    </row>
    <row r="701" spans="1:43" x14ac:dyDescent="0.3">
      <c r="A701" t="s">
        <v>2769</v>
      </c>
      <c r="B701" t="s">
        <v>14304</v>
      </c>
      <c r="C701" s="25" t="str">
        <f>HYPERLINK(AQ701,D701)</f>
        <v>โครงการประชุมวิชาการประจำเดือน ศูนย์การศึกษาต่อเนื่องทางเภสัชศาสตร์ อย. ประจำปีงบประมาณ พ.ศ. 2565</v>
      </c>
      <c r="D701" t="s">
        <v>14305</v>
      </c>
      <c r="E701" t="s">
        <v>29</v>
      </c>
      <c r="F701" t="s">
        <v>30</v>
      </c>
      <c r="H701" t="s">
        <v>29</v>
      </c>
      <c r="I701" s="4">
        <v>200401</v>
      </c>
      <c r="K701" t="s">
        <v>32</v>
      </c>
      <c r="AB701" t="s">
        <v>14306</v>
      </c>
      <c r="AC701" t="s">
        <v>34</v>
      </c>
      <c r="AD701" s="4">
        <v>2565</v>
      </c>
      <c r="AE701" t="s">
        <v>327</v>
      </c>
      <c r="AF701" t="s">
        <v>65</v>
      </c>
      <c r="AG701" s="2">
        <v>8900</v>
      </c>
      <c r="AH701" s="2">
        <v>8900</v>
      </c>
      <c r="AI701" t="s">
        <v>57</v>
      </c>
      <c r="AJ701" t="s">
        <v>848</v>
      </c>
      <c r="AK701" t="s">
        <v>849</v>
      </c>
      <c r="AM701" t="s">
        <v>5560</v>
      </c>
      <c r="AN701" t="s">
        <v>5561</v>
      </c>
      <c r="AO701" t="s">
        <v>5560</v>
      </c>
      <c r="AP701" t="s">
        <v>14719</v>
      </c>
      <c r="AQ701" t="s">
        <v>14307</v>
      </c>
    </row>
    <row r="702" spans="1:43" x14ac:dyDescent="0.3">
      <c r="A702" t="s">
        <v>932</v>
      </c>
      <c r="B702" t="s">
        <v>14308</v>
      </c>
      <c r="C702" s="25" t="str">
        <f>HYPERLINK(AQ702,D702)</f>
        <v>ตรวจ ติดตามประเมินผลการดำเนินงานตามนโยบายและยุทธศาสตร์ ประจำปีงบประมาณพ.ศ.2565</v>
      </c>
      <c r="D702" t="s">
        <v>14309</v>
      </c>
      <c r="E702" t="s">
        <v>29</v>
      </c>
      <c r="F702" t="s">
        <v>30</v>
      </c>
      <c r="G702" t="s">
        <v>31</v>
      </c>
      <c r="H702" t="s">
        <v>29</v>
      </c>
      <c r="I702" s="4">
        <v>200401</v>
      </c>
      <c r="K702" t="s">
        <v>32</v>
      </c>
      <c r="AB702" t="s">
        <v>14310</v>
      </c>
      <c r="AC702" t="s">
        <v>34</v>
      </c>
      <c r="AD702" s="4">
        <v>2565</v>
      </c>
      <c r="AE702" t="s">
        <v>335</v>
      </c>
      <c r="AF702" t="s">
        <v>65</v>
      </c>
      <c r="AG702" s="2">
        <v>60000</v>
      </c>
      <c r="AH702" s="2">
        <v>60000</v>
      </c>
      <c r="AI702" t="s">
        <v>936</v>
      </c>
      <c r="AJ702" t="s">
        <v>370</v>
      </c>
      <c r="AK702" t="s">
        <v>371</v>
      </c>
      <c r="AM702" t="s">
        <v>197</v>
      </c>
      <c r="AN702" t="s">
        <v>198</v>
      </c>
      <c r="AO702" t="s">
        <v>197</v>
      </c>
      <c r="AP702" t="s">
        <v>14764</v>
      </c>
      <c r="AQ702" t="s">
        <v>14311</v>
      </c>
    </row>
    <row r="703" spans="1:43" x14ac:dyDescent="0.3">
      <c r="A703" t="s">
        <v>980</v>
      </c>
      <c r="B703" t="s">
        <v>15116</v>
      </c>
      <c r="C703" s="25" t="str">
        <f>HYPERLINK(AQ703,D703)</f>
        <v>6558000006 โครงการบริหารตามความจำเป็นและสนับสนุนนโยบายเชิงรุก</v>
      </c>
      <c r="D703" t="s">
        <v>15117</v>
      </c>
      <c r="E703" t="s">
        <v>29</v>
      </c>
      <c r="F703" t="s">
        <v>30</v>
      </c>
      <c r="H703" t="s">
        <v>29</v>
      </c>
      <c r="I703" s="4">
        <v>200401</v>
      </c>
      <c r="K703" t="s">
        <v>32</v>
      </c>
      <c r="AB703" t="s">
        <v>15118</v>
      </c>
      <c r="AC703" t="s">
        <v>34</v>
      </c>
      <c r="AD703" s="4">
        <v>2565</v>
      </c>
      <c r="AE703" t="s">
        <v>335</v>
      </c>
      <c r="AF703" t="s">
        <v>65</v>
      </c>
      <c r="AG703" s="2">
        <v>1000000</v>
      </c>
      <c r="AH703" s="2">
        <v>1000000</v>
      </c>
      <c r="AI703" t="s">
        <v>399</v>
      </c>
      <c r="AJ703" t="s">
        <v>984</v>
      </c>
      <c r="AK703" t="s">
        <v>48</v>
      </c>
      <c r="AM703" t="s">
        <v>116</v>
      </c>
      <c r="AN703" t="s">
        <v>117</v>
      </c>
      <c r="AO703" t="s">
        <v>116</v>
      </c>
      <c r="AP703" t="s">
        <v>14722</v>
      </c>
      <c r="AQ703" t="s">
        <v>15119</v>
      </c>
    </row>
    <row r="704" spans="1:43" x14ac:dyDescent="0.3">
      <c r="A704" t="s">
        <v>932</v>
      </c>
      <c r="B704" t="s">
        <v>14312</v>
      </c>
      <c r="C704" s="25" t="str">
        <f>HYPERLINK(AQ704,D704)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D704" t="s">
        <v>10670</v>
      </c>
      <c r="E704" t="s">
        <v>29</v>
      </c>
      <c r="F704" t="s">
        <v>30</v>
      </c>
      <c r="G704" t="s">
        <v>31</v>
      </c>
      <c r="H704" t="s">
        <v>29</v>
      </c>
      <c r="I704" s="4">
        <v>200401</v>
      </c>
      <c r="K704" t="s">
        <v>32</v>
      </c>
      <c r="AB704" t="s">
        <v>14313</v>
      </c>
      <c r="AC704" t="s">
        <v>34</v>
      </c>
      <c r="AD704" s="4">
        <v>2565</v>
      </c>
      <c r="AE704" t="s">
        <v>335</v>
      </c>
      <c r="AF704" t="s">
        <v>65</v>
      </c>
      <c r="AG704" s="2">
        <v>90900</v>
      </c>
      <c r="AH704" s="2">
        <v>90900</v>
      </c>
      <c r="AI704" t="s">
        <v>936</v>
      </c>
      <c r="AJ704" t="s">
        <v>370</v>
      </c>
      <c r="AK704" t="s">
        <v>371</v>
      </c>
      <c r="AM704" t="s">
        <v>197</v>
      </c>
      <c r="AN704" t="s">
        <v>3148</v>
      </c>
      <c r="AO704" t="s">
        <v>197</v>
      </c>
      <c r="AP704" t="s">
        <v>14721</v>
      </c>
      <c r="AQ704" t="s">
        <v>14314</v>
      </c>
    </row>
    <row r="705" spans="1:43" x14ac:dyDescent="0.3">
      <c r="A705" t="s">
        <v>851</v>
      </c>
      <c r="B705" t="s">
        <v>14315</v>
      </c>
      <c r="C705" s="25" t="str">
        <f>HYPERLINK(AQ705,D705)</f>
        <v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v>
      </c>
      <c r="D705" t="s">
        <v>14316</v>
      </c>
      <c r="E705" t="s">
        <v>29</v>
      </c>
      <c r="F705" t="s">
        <v>30</v>
      </c>
      <c r="G705" t="s">
        <v>31</v>
      </c>
      <c r="H705" t="s">
        <v>29</v>
      </c>
      <c r="I705" s="4">
        <v>200401</v>
      </c>
      <c r="K705" t="s">
        <v>32</v>
      </c>
      <c r="AB705" t="s">
        <v>14317</v>
      </c>
      <c r="AC705" t="s">
        <v>34</v>
      </c>
      <c r="AD705" s="4">
        <v>2565</v>
      </c>
      <c r="AE705" t="s">
        <v>335</v>
      </c>
      <c r="AF705" t="s">
        <v>65</v>
      </c>
      <c r="AG705" s="2">
        <v>212550</v>
      </c>
      <c r="AH705" s="2">
        <v>212550</v>
      </c>
      <c r="AI705" t="s">
        <v>108</v>
      </c>
      <c r="AJ705" t="s">
        <v>370</v>
      </c>
      <c r="AK705" t="s">
        <v>371</v>
      </c>
      <c r="AM705" t="s">
        <v>197</v>
      </c>
      <c r="AN705" t="s">
        <v>3148</v>
      </c>
      <c r="AO705" t="s">
        <v>197</v>
      </c>
      <c r="AP705" t="s">
        <v>14721</v>
      </c>
      <c r="AQ705" t="s">
        <v>14318</v>
      </c>
    </row>
    <row r="706" spans="1:43" x14ac:dyDescent="0.3">
      <c r="A706" t="s">
        <v>1412</v>
      </c>
      <c r="B706" t="s">
        <v>14319</v>
      </c>
      <c r="C706" s="25" t="str">
        <f>HYPERLINK(AQ706,D706)</f>
        <v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v>
      </c>
      <c r="D706" t="s">
        <v>14320</v>
      </c>
      <c r="E706" t="s">
        <v>29</v>
      </c>
      <c r="F706" t="s">
        <v>30</v>
      </c>
      <c r="G706" t="s">
        <v>368</v>
      </c>
      <c r="H706" t="s">
        <v>29</v>
      </c>
      <c r="I706" s="4">
        <v>200401</v>
      </c>
      <c r="K706" t="s">
        <v>32</v>
      </c>
      <c r="AB706" t="s">
        <v>14321</v>
      </c>
      <c r="AC706" t="s">
        <v>34</v>
      </c>
      <c r="AD706" s="4">
        <v>2565</v>
      </c>
      <c r="AE706" t="s">
        <v>335</v>
      </c>
      <c r="AF706" t="s">
        <v>65</v>
      </c>
      <c r="AG706" s="2">
        <v>25400</v>
      </c>
      <c r="AH706" s="2">
        <v>24500</v>
      </c>
      <c r="AI706" t="s">
        <v>4999</v>
      </c>
      <c r="AJ706" t="s">
        <v>370</v>
      </c>
      <c r="AK706" t="s">
        <v>371</v>
      </c>
      <c r="AM706" t="s">
        <v>116</v>
      </c>
      <c r="AN706" t="s">
        <v>117</v>
      </c>
      <c r="AO706" t="s">
        <v>116</v>
      </c>
      <c r="AP706" t="s">
        <v>14722</v>
      </c>
      <c r="AQ706" t="s">
        <v>14322</v>
      </c>
    </row>
    <row r="707" spans="1:43" x14ac:dyDescent="0.3">
      <c r="A707" t="s">
        <v>222</v>
      </c>
      <c r="B707" t="s">
        <v>14323</v>
      </c>
      <c r="C707" s="25" t="str">
        <f>HYPERLINK(AQ707,D707)</f>
        <v>โครงการเพิ่มประสิทธิภาพระบบสารสนเทศงานกำลังพลและพัสดุ(POLIS) สำนักงานตำรวจแห่งชาติ(ศทก.,สทส.)</v>
      </c>
      <c r="D707" t="s">
        <v>14324</v>
      </c>
      <c r="E707" t="s">
        <v>29</v>
      </c>
      <c r="F707" t="s">
        <v>30</v>
      </c>
      <c r="H707" t="s">
        <v>29</v>
      </c>
      <c r="I707" s="4">
        <v>200401</v>
      </c>
      <c r="K707" t="s">
        <v>32</v>
      </c>
      <c r="L707" t="s">
        <v>14862</v>
      </c>
      <c r="M707" t="s">
        <v>14863</v>
      </c>
      <c r="N707" t="s">
        <v>15110</v>
      </c>
      <c r="O707" t="s">
        <v>15111</v>
      </c>
      <c r="AB707" t="s">
        <v>14325</v>
      </c>
      <c r="AC707" t="s">
        <v>34</v>
      </c>
      <c r="AD707" s="4">
        <v>2565</v>
      </c>
      <c r="AE707" t="s">
        <v>6301</v>
      </c>
      <c r="AF707" t="s">
        <v>6302</v>
      </c>
      <c r="AG707" s="4">
        <v>0</v>
      </c>
      <c r="AH707" s="4">
        <v>0</v>
      </c>
      <c r="AI707" t="s">
        <v>226</v>
      </c>
      <c r="AJ707" t="s">
        <v>227</v>
      </c>
      <c r="AK707" t="s">
        <v>228</v>
      </c>
      <c r="AL707" t="s">
        <v>13745</v>
      </c>
      <c r="AM707" t="s">
        <v>11658</v>
      </c>
      <c r="AN707" t="s">
        <v>11700</v>
      </c>
      <c r="AO707" t="s">
        <v>197</v>
      </c>
      <c r="AP707" t="s">
        <v>14721</v>
      </c>
      <c r="AQ707" t="s">
        <v>14326</v>
      </c>
    </row>
    <row r="708" spans="1:43" x14ac:dyDescent="0.3">
      <c r="A708" t="s">
        <v>851</v>
      </c>
      <c r="B708" t="s">
        <v>15120</v>
      </c>
      <c r="C708" s="25" t="str">
        <f>HYPERLINK(AQ708,D708)</f>
        <v>โครงการพัฒนายุทธศาสตร์การพัฒนาระบบราชการของกระทรวงและสำนักงานปลัดกระทรวง ประจำปีงบประมาณ พ.ศ. 2565</v>
      </c>
      <c r="D708" t="s">
        <v>15121</v>
      </c>
      <c r="E708" t="s">
        <v>29</v>
      </c>
      <c r="F708" t="s">
        <v>30</v>
      </c>
      <c r="G708" t="s">
        <v>31</v>
      </c>
      <c r="H708" t="s">
        <v>29</v>
      </c>
      <c r="I708" s="4">
        <v>200401</v>
      </c>
      <c r="K708" t="s">
        <v>32</v>
      </c>
      <c r="AB708" t="s">
        <v>15122</v>
      </c>
      <c r="AC708" t="s">
        <v>34</v>
      </c>
      <c r="AD708" s="4">
        <v>2565</v>
      </c>
      <c r="AE708" t="s">
        <v>6534</v>
      </c>
      <c r="AF708" t="s">
        <v>65</v>
      </c>
      <c r="AG708" s="2">
        <v>125180</v>
      </c>
      <c r="AH708" s="2">
        <v>125180</v>
      </c>
      <c r="AI708" t="s">
        <v>108</v>
      </c>
      <c r="AJ708" t="s">
        <v>370</v>
      </c>
      <c r="AK708" t="s">
        <v>371</v>
      </c>
      <c r="AM708" t="s">
        <v>197</v>
      </c>
      <c r="AN708" t="s">
        <v>3148</v>
      </c>
      <c r="AO708" t="s">
        <v>197</v>
      </c>
      <c r="AP708" t="s">
        <v>14721</v>
      </c>
      <c r="AQ708" t="s">
        <v>15123</v>
      </c>
    </row>
    <row r="709" spans="1:43" x14ac:dyDescent="0.3">
      <c r="A709" t="s">
        <v>5286</v>
      </c>
      <c r="B709" t="s">
        <v>14327</v>
      </c>
      <c r="C709" s="25" t="str">
        <f>HYPERLINK(AQ709,D709)</f>
        <v>โครงการพัฒนาศักยภาพและขีดความสามารถของบุคลากร เพื่อการเปลี่ยนแปลง (กองพัฒนานักศึกษา)</v>
      </c>
      <c r="D709" t="s">
        <v>14328</v>
      </c>
      <c r="E709" t="s">
        <v>29</v>
      </c>
      <c r="F709" t="s">
        <v>30</v>
      </c>
      <c r="H709" t="s">
        <v>29</v>
      </c>
      <c r="I709" s="4">
        <v>200401</v>
      </c>
      <c r="K709" t="s">
        <v>32</v>
      </c>
      <c r="AB709" t="s">
        <v>14329</v>
      </c>
      <c r="AC709" t="s">
        <v>34</v>
      </c>
      <c r="AD709" s="4">
        <v>2565</v>
      </c>
      <c r="AE709" t="s">
        <v>335</v>
      </c>
      <c r="AF709" t="s">
        <v>65</v>
      </c>
      <c r="AG709" s="2">
        <v>59500</v>
      </c>
      <c r="AH709" s="2">
        <v>59500</v>
      </c>
      <c r="AI709" t="s">
        <v>399</v>
      </c>
      <c r="AJ709" t="s">
        <v>5249</v>
      </c>
      <c r="AK709" t="s">
        <v>48</v>
      </c>
      <c r="AM709" t="s">
        <v>5560</v>
      </c>
      <c r="AN709" t="s">
        <v>5561</v>
      </c>
      <c r="AO709" t="s">
        <v>5560</v>
      </c>
      <c r="AP709" t="s">
        <v>14719</v>
      </c>
      <c r="AQ709" t="s">
        <v>14330</v>
      </c>
    </row>
    <row r="710" spans="1:43" x14ac:dyDescent="0.3">
      <c r="A710" t="s">
        <v>5681</v>
      </c>
      <c r="B710" t="s">
        <v>15124</v>
      </c>
      <c r="C710" s="25" t="e">
        <f>HYPERLINK(AQ710,D710)</f>
        <v>#VALUE!</v>
      </c>
      <c r="D710" t="s">
        <v>15125</v>
      </c>
      <c r="E710" t="s">
        <v>29</v>
      </c>
      <c r="F710" t="s">
        <v>30</v>
      </c>
      <c r="G710" t="s">
        <v>368</v>
      </c>
      <c r="H710" t="s">
        <v>29</v>
      </c>
      <c r="I710" s="4">
        <v>200401</v>
      </c>
      <c r="K710" t="s">
        <v>32</v>
      </c>
      <c r="X710" t="s">
        <v>14789</v>
      </c>
      <c r="Y710" t="s">
        <v>14790</v>
      </c>
      <c r="Z710" t="s">
        <v>14961</v>
      </c>
      <c r="AA710" t="s">
        <v>14962</v>
      </c>
      <c r="AB710" t="s">
        <v>15126</v>
      </c>
      <c r="AC710" t="s">
        <v>34</v>
      </c>
      <c r="AD710" s="4">
        <v>2565</v>
      </c>
      <c r="AE710" t="s">
        <v>6534</v>
      </c>
      <c r="AF710" t="s">
        <v>65</v>
      </c>
      <c r="AG710" s="2">
        <v>20700</v>
      </c>
      <c r="AH710" s="2">
        <v>20700</v>
      </c>
      <c r="AI710" t="s">
        <v>5685</v>
      </c>
      <c r="AJ710" t="s">
        <v>1434</v>
      </c>
      <c r="AK710" t="s">
        <v>371</v>
      </c>
      <c r="AM710" t="s">
        <v>197</v>
      </c>
      <c r="AN710" t="s">
        <v>3148</v>
      </c>
      <c r="AO710" t="s">
        <v>197</v>
      </c>
      <c r="AP710" t="s">
        <v>14721</v>
      </c>
      <c r="AQ710" t="s">
        <v>15127</v>
      </c>
    </row>
    <row r="711" spans="1:43" x14ac:dyDescent="0.3">
      <c r="A711" t="s">
        <v>9372</v>
      </c>
      <c r="B711" t="s">
        <v>15128</v>
      </c>
      <c r="C711" s="25" t="str">
        <f>HYPERLINK(AQ711,D711)</f>
        <v>การพัฒนาประสิทธิภาพการบริหารจัดการสำนักงานเขตพื้นที่การศึกษา</v>
      </c>
      <c r="D711" t="s">
        <v>15129</v>
      </c>
      <c r="E711" t="s">
        <v>29</v>
      </c>
      <c r="F711" t="s">
        <v>30</v>
      </c>
      <c r="G711" t="s">
        <v>97</v>
      </c>
      <c r="H711" t="s">
        <v>29</v>
      </c>
      <c r="I711" s="4">
        <v>200401</v>
      </c>
      <c r="K711" t="s">
        <v>32</v>
      </c>
      <c r="AB711" t="s">
        <v>15130</v>
      </c>
      <c r="AC711" t="s">
        <v>34</v>
      </c>
      <c r="AD711" s="4">
        <v>2565</v>
      </c>
      <c r="AE711" t="s">
        <v>6534</v>
      </c>
      <c r="AF711" t="s">
        <v>12012</v>
      </c>
      <c r="AG711" s="2">
        <v>14055</v>
      </c>
      <c r="AH711" s="2">
        <v>14055</v>
      </c>
      <c r="AI711" t="s">
        <v>9376</v>
      </c>
      <c r="AJ711" t="s">
        <v>1434</v>
      </c>
      <c r="AK711" t="s">
        <v>371</v>
      </c>
      <c r="AM711" t="s">
        <v>197</v>
      </c>
      <c r="AN711" t="s">
        <v>3148</v>
      </c>
      <c r="AO711" t="s">
        <v>197</v>
      </c>
      <c r="AP711" t="s">
        <v>14721</v>
      </c>
      <c r="AQ711" t="s">
        <v>15131</v>
      </c>
    </row>
    <row r="712" spans="1:43" x14ac:dyDescent="0.3">
      <c r="A712" t="s">
        <v>14197</v>
      </c>
      <c r="B712" t="s">
        <v>14331</v>
      </c>
      <c r="C712" s="25" t="str">
        <f>HYPERLINK(AQ712,D712)</f>
        <v>ตรวจสอบภายในศูนย์การศึกษา มจษ.-ชัยนาท</v>
      </c>
      <c r="D712" t="s">
        <v>14332</v>
      </c>
      <c r="E712" t="s">
        <v>29</v>
      </c>
      <c r="F712" t="s">
        <v>30</v>
      </c>
      <c r="H712" t="s">
        <v>29</v>
      </c>
      <c r="I712" s="4">
        <v>200401</v>
      </c>
      <c r="K712" t="s">
        <v>32</v>
      </c>
      <c r="AB712" t="s">
        <v>14333</v>
      </c>
      <c r="AC712" t="s">
        <v>34</v>
      </c>
      <c r="AD712" s="4">
        <v>2565</v>
      </c>
      <c r="AE712" t="s">
        <v>335</v>
      </c>
      <c r="AF712" t="s">
        <v>65</v>
      </c>
      <c r="AG712" s="2">
        <v>3140</v>
      </c>
      <c r="AH712" s="2">
        <v>3140</v>
      </c>
      <c r="AI712" t="s">
        <v>14201</v>
      </c>
      <c r="AJ712" t="s">
        <v>2042</v>
      </c>
      <c r="AK712" t="s">
        <v>48</v>
      </c>
      <c r="AM712" t="s">
        <v>197</v>
      </c>
      <c r="AN712" t="s">
        <v>3148</v>
      </c>
      <c r="AO712" t="s">
        <v>197</v>
      </c>
      <c r="AP712" t="s">
        <v>14721</v>
      </c>
      <c r="AQ712" t="s">
        <v>14334</v>
      </c>
    </row>
    <row r="713" spans="1:43" x14ac:dyDescent="0.3">
      <c r="A713" t="s">
        <v>5286</v>
      </c>
      <c r="B713" t="s">
        <v>14335</v>
      </c>
      <c r="C713" s="25" t="str">
        <f>HYPERLINK(AQ713,D713)</f>
        <v>โครงการเพิ่มประสิทธิภาพการบริหารจัดการ (ด้านสังคมศาสตร์)(กองนโยบายและแผน)</v>
      </c>
      <c r="D713" t="s">
        <v>14336</v>
      </c>
      <c r="E713" t="s">
        <v>29</v>
      </c>
      <c r="F713" t="s">
        <v>30</v>
      </c>
      <c r="H713" t="s">
        <v>29</v>
      </c>
      <c r="I713" s="4">
        <v>200401</v>
      </c>
      <c r="K713" t="s">
        <v>32</v>
      </c>
      <c r="AB713" t="s">
        <v>14337</v>
      </c>
      <c r="AC713" t="s">
        <v>34</v>
      </c>
      <c r="AD713" s="4">
        <v>2565</v>
      </c>
      <c r="AE713" t="s">
        <v>335</v>
      </c>
      <c r="AF713" t="s">
        <v>65</v>
      </c>
      <c r="AG713" s="2">
        <v>2383200</v>
      </c>
      <c r="AH713" s="2">
        <v>2383200</v>
      </c>
      <c r="AI713" t="s">
        <v>399</v>
      </c>
      <c r="AJ713" t="s">
        <v>5249</v>
      </c>
      <c r="AK713" t="s">
        <v>48</v>
      </c>
      <c r="AM713" t="s">
        <v>197</v>
      </c>
      <c r="AN713" t="s">
        <v>3148</v>
      </c>
      <c r="AO713" t="s">
        <v>197</v>
      </c>
      <c r="AP713" t="s">
        <v>14721</v>
      </c>
      <c r="AQ713" t="s">
        <v>14338</v>
      </c>
    </row>
    <row r="714" spans="1:43" x14ac:dyDescent="0.3">
      <c r="A714" t="s">
        <v>5286</v>
      </c>
      <c r="B714" t="s">
        <v>14339</v>
      </c>
      <c r="C714" s="25" t="str">
        <f>HYPERLINK(AQ714,D714)</f>
        <v>โครงการพัฒนาระบบคุณภาพการให้บริการที่เป็นเลิศ(กองนโยบายและแผน)</v>
      </c>
      <c r="D714" t="s">
        <v>14340</v>
      </c>
      <c r="E714" t="s">
        <v>29</v>
      </c>
      <c r="F714" t="s">
        <v>30</v>
      </c>
      <c r="H714" t="s">
        <v>29</v>
      </c>
      <c r="I714" s="4">
        <v>200401</v>
      </c>
      <c r="K714" t="s">
        <v>32</v>
      </c>
      <c r="AB714" t="s">
        <v>14341</v>
      </c>
      <c r="AC714" t="s">
        <v>34</v>
      </c>
      <c r="AD714" s="4">
        <v>2565</v>
      </c>
      <c r="AE714" t="s">
        <v>335</v>
      </c>
      <c r="AF714" t="s">
        <v>65</v>
      </c>
      <c r="AG714" s="2">
        <v>1200</v>
      </c>
      <c r="AH714" s="2">
        <v>1200</v>
      </c>
      <c r="AI714" t="s">
        <v>399</v>
      </c>
      <c r="AJ714" t="s">
        <v>5249</v>
      </c>
      <c r="AK714" t="s">
        <v>48</v>
      </c>
      <c r="AM714" t="s">
        <v>197</v>
      </c>
      <c r="AN714" t="s">
        <v>3148</v>
      </c>
      <c r="AO714" t="s">
        <v>197</v>
      </c>
      <c r="AP714" t="s">
        <v>14721</v>
      </c>
      <c r="AQ714" t="s">
        <v>14342</v>
      </c>
    </row>
    <row r="715" spans="1:43" x14ac:dyDescent="0.3">
      <c r="A715" t="s">
        <v>15132</v>
      </c>
      <c r="B715" t="s">
        <v>15133</v>
      </c>
      <c r="C715" s="25" t="str">
        <f>HYPERLINK(AQ715,D715)</f>
        <v>การประชุมคณะกรรมการติดตาม ตรวจประเมินผลและ นิเทศการศึกษา   ( ก.ต.ป.น.)</v>
      </c>
      <c r="D715" t="s">
        <v>15134</v>
      </c>
      <c r="E715" t="s">
        <v>29</v>
      </c>
      <c r="F715" t="s">
        <v>30</v>
      </c>
      <c r="G715" t="s">
        <v>368</v>
      </c>
      <c r="H715" t="s">
        <v>29</v>
      </c>
      <c r="I715" s="4">
        <v>200401</v>
      </c>
      <c r="K715" t="s">
        <v>32</v>
      </c>
      <c r="X715" t="s">
        <v>14746</v>
      </c>
      <c r="Y715" t="s">
        <v>14747</v>
      </c>
      <c r="Z715" t="s">
        <v>14748</v>
      </c>
      <c r="AA715" t="s">
        <v>14749</v>
      </c>
      <c r="AB715" t="s">
        <v>15135</v>
      </c>
      <c r="AC715" t="s">
        <v>34</v>
      </c>
      <c r="AD715" s="4">
        <v>2565</v>
      </c>
      <c r="AE715" t="s">
        <v>335</v>
      </c>
      <c r="AF715" t="s">
        <v>65</v>
      </c>
      <c r="AG715" s="2">
        <v>63800</v>
      </c>
      <c r="AH715" s="2">
        <v>63800</v>
      </c>
      <c r="AI715" t="s">
        <v>15136</v>
      </c>
      <c r="AJ715" t="s">
        <v>1434</v>
      </c>
      <c r="AK715" t="s">
        <v>371</v>
      </c>
      <c r="AM715" t="s">
        <v>197</v>
      </c>
      <c r="AN715" t="s">
        <v>3148</v>
      </c>
      <c r="AO715" t="s">
        <v>197</v>
      </c>
      <c r="AP715" t="s">
        <v>14721</v>
      </c>
      <c r="AQ715" t="s">
        <v>15137</v>
      </c>
    </row>
    <row r="716" spans="1:43" x14ac:dyDescent="0.3">
      <c r="A716" t="s">
        <v>2172</v>
      </c>
      <c r="B716" t="s">
        <v>14343</v>
      </c>
      <c r="C716" s="25" t="str">
        <f>HYPERLINK(AQ716,D716)</f>
        <v>โครงการตรวจ ติดตาม ประเมินผลการดำเนินงานตามนโยบายและยุทธศาสตร์</v>
      </c>
      <c r="D716" t="s">
        <v>3880</v>
      </c>
      <c r="E716" t="s">
        <v>29</v>
      </c>
      <c r="F716" t="s">
        <v>30</v>
      </c>
      <c r="H716" t="s">
        <v>29</v>
      </c>
      <c r="I716" s="4">
        <v>200401</v>
      </c>
      <c r="K716" t="s">
        <v>32</v>
      </c>
      <c r="AB716" t="s">
        <v>14344</v>
      </c>
      <c r="AC716" t="s">
        <v>34</v>
      </c>
      <c r="AD716" s="4">
        <v>2565</v>
      </c>
      <c r="AE716" t="s">
        <v>335</v>
      </c>
      <c r="AF716" t="s">
        <v>65</v>
      </c>
      <c r="AG716" s="2">
        <v>60000</v>
      </c>
      <c r="AH716" s="2">
        <v>60000</v>
      </c>
      <c r="AI716" t="s">
        <v>2176</v>
      </c>
      <c r="AJ716" t="s">
        <v>370</v>
      </c>
      <c r="AK716" t="s">
        <v>371</v>
      </c>
      <c r="AM716" t="s">
        <v>197</v>
      </c>
      <c r="AN716" t="s">
        <v>3148</v>
      </c>
      <c r="AO716" t="s">
        <v>197</v>
      </c>
      <c r="AP716" t="s">
        <v>14721</v>
      </c>
      <c r="AQ716" t="s">
        <v>14345</v>
      </c>
    </row>
    <row r="717" spans="1:43" x14ac:dyDescent="0.3">
      <c r="A717" t="s">
        <v>15138</v>
      </c>
      <c r="B717" t="s">
        <v>15139</v>
      </c>
      <c r="C717" s="25" t="str">
        <f>HYPERLINK(AQ717,D717)</f>
        <v>โครงการพัฒนาระบบบริหารจัดการด้วยเทคโนโลยีภายในสำนักงานเขตพื้นที่การศึกษาประถมศึกษาพระนครศรีอยุธยา เขต 1</v>
      </c>
      <c r="D717" t="s">
        <v>15140</v>
      </c>
      <c r="E717" t="s">
        <v>29</v>
      </c>
      <c r="F717" t="s">
        <v>30</v>
      </c>
      <c r="G717" t="s">
        <v>368</v>
      </c>
      <c r="H717" t="s">
        <v>29</v>
      </c>
      <c r="I717" s="4">
        <v>200401</v>
      </c>
      <c r="K717" t="s">
        <v>32</v>
      </c>
      <c r="X717" t="s">
        <v>14746</v>
      </c>
      <c r="Y717" t="s">
        <v>14747</v>
      </c>
      <c r="Z717" t="s">
        <v>14748</v>
      </c>
      <c r="AA717" t="s">
        <v>14749</v>
      </c>
      <c r="AB717" t="s">
        <v>15141</v>
      </c>
      <c r="AC717" t="s">
        <v>34</v>
      </c>
      <c r="AD717" s="4">
        <v>2565</v>
      </c>
      <c r="AE717" t="s">
        <v>335</v>
      </c>
      <c r="AF717" t="s">
        <v>65</v>
      </c>
      <c r="AG717" s="2">
        <v>35000</v>
      </c>
      <c r="AH717" s="2">
        <v>35000</v>
      </c>
      <c r="AI717" t="s">
        <v>15142</v>
      </c>
      <c r="AJ717" t="s">
        <v>1434</v>
      </c>
      <c r="AK717" t="s">
        <v>371</v>
      </c>
      <c r="AM717" t="s">
        <v>197</v>
      </c>
      <c r="AN717" t="s">
        <v>3148</v>
      </c>
      <c r="AO717" t="s">
        <v>197</v>
      </c>
      <c r="AP717" t="s">
        <v>14721</v>
      </c>
      <c r="AQ717" t="s">
        <v>15143</v>
      </c>
    </row>
    <row r="718" spans="1:43" x14ac:dyDescent="0.3">
      <c r="A718" t="s">
        <v>6138</v>
      </c>
      <c r="B718" t="s">
        <v>15144</v>
      </c>
      <c r="C718" s="25" t="str">
        <f>HYPERLINK(AQ718,D718)</f>
        <v>โครงการพัฒนาศักยภาพการบริหารและระบบการติดตามประเมินผลการจัดการศึกษาสู่ความเป็นเลิศ สำนักงานเขตพื้นที่การศึกษาประถมศึกษานครราชสีมา เขต 2 ประจำปี 2565</v>
      </c>
      <c r="D718" t="s">
        <v>15145</v>
      </c>
      <c r="E718" t="s">
        <v>29</v>
      </c>
      <c r="F718" t="s">
        <v>30</v>
      </c>
      <c r="G718" t="s">
        <v>31</v>
      </c>
      <c r="H718" t="s">
        <v>29</v>
      </c>
      <c r="I718" s="4">
        <v>200401</v>
      </c>
      <c r="K718" t="s">
        <v>32</v>
      </c>
      <c r="AB718" t="s">
        <v>15146</v>
      </c>
      <c r="AC718" t="s">
        <v>34</v>
      </c>
      <c r="AD718" s="4">
        <v>2565</v>
      </c>
      <c r="AE718" t="s">
        <v>6534</v>
      </c>
      <c r="AF718" t="s">
        <v>65</v>
      </c>
      <c r="AG718" s="2">
        <v>12000</v>
      </c>
      <c r="AH718" s="2">
        <v>12000</v>
      </c>
      <c r="AI718" t="s">
        <v>6142</v>
      </c>
      <c r="AJ718" t="s">
        <v>1434</v>
      </c>
      <c r="AK718" t="s">
        <v>371</v>
      </c>
      <c r="AM718" t="s">
        <v>197</v>
      </c>
      <c r="AN718" t="s">
        <v>3148</v>
      </c>
      <c r="AO718" t="s">
        <v>197</v>
      </c>
      <c r="AP718" t="s">
        <v>14721</v>
      </c>
      <c r="AQ718" t="s">
        <v>15147</v>
      </c>
    </row>
    <row r="719" spans="1:43" x14ac:dyDescent="0.3">
      <c r="A719" t="s">
        <v>5286</v>
      </c>
      <c r="B719" t="s">
        <v>14346</v>
      </c>
      <c r="C719" s="25" t="str">
        <f>HYPERLINK(AQ719,D719)</f>
        <v>โครงการเพิ่มประสิทธิภาพการบริหารจัดการ (หน่วยงานตรวจสอบภายใน)</v>
      </c>
      <c r="D719" t="s">
        <v>14347</v>
      </c>
      <c r="E719" t="s">
        <v>29</v>
      </c>
      <c r="F719" t="s">
        <v>30</v>
      </c>
      <c r="H719" t="s">
        <v>29</v>
      </c>
      <c r="I719" s="4">
        <v>200401</v>
      </c>
      <c r="K719" t="s">
        <v>32</v>
      </c>
      <c r="AB719" t="s">
        <v>14348</v>
      </c>
      <c r="AC719" t="s">
        <v>34</v>
      </c>
      <c r="AD719" s="4">
        <v>2565</v>
      </c>
      <c r="AE719" t="s">
        <v>335</v>
      </c>
      <c r="AF719" t="s">
        <v>65</v>
      </c>
      <c r="AG719" s="2">
        <v>321400</v>
      </c>
      <c r="AH719" s="2">
        <v>321400</v>
      </c>
      <c r="AI719" t="s">
        <v>399</v>
      </c>
      <c r="AJ719" t="s">
        <v>5249</v>
      </c>
      <c r="AK719" t="s">
        <v>48</v>
      </c>
      <c r="AM719" t="s">
        <v>197</v>
      </c>
      <c r="AN719" t="s">
        <v>3148</v>
      </c>
      <c r="AO719" t="s">
        <v>197</v>
      </c>
      <c r="AP719" t="s">
        <v>14721</v>
      </c>
      <c r="AQ719" t="s">
        <v>14349</v>
      </c>
    </row>
    <row r="720" spans="1:43" x14ac:dyDescent="0.3">
      <c r="A720" t="s">
        <v>5286</v>
      </c>
      <c r="B720" t="s">
        <v>14350</v>
      </c>
      <c r="C720" s="25" t="str">
        <f>HYPERLINK(AQ720,D720)</f>
        <v>โครงการพัฒนาศักยภาพและขีดความสามารถของบุคลากร เพื่อการเปลี่ยนแปลง (หน่วยงานตรวจสอบภายใน)</v>
      </c>
      <c r="D720" t="s">
        <v>14351</v>
      </c>
      <c r="E720" t="s">
        <v>29</v>
      </c>
      <c r="F720" t="s">
        <v>30</v>
      </c>
      <c r="H720" t="s">
        <v>29</v>
      </c>
      <c r="I720" s="4">
        <v>200401</v>
      </c>
      <c r="K720" t="s">
        <v>32</v>
      </c>
      <c r="AB720" t="s">
        <v>14352</v>
      </c>
      <c r="AC720" t="s">
        <v>34</v>
      </c>
      <c r="AD720" s="4">
        <v>2565</v>
      </c>
      <c r="AE720" t="s">
        <v>335</v>
      </c>
      <c r="AF720" t="s">
        <v>65</v>
      </c>
      <c r="AG720" s="2">
        <v>48800</v>
      </c>
      <c r="AH720" s="2">
        <v>48800</v>
      </c>
      <c r="AI720" t="s">
        <v>399</v>
      </c>
      <c r="AJ720" t="s">
        <v>5249</v>
      </c>
      <c r="AK720" t="s">
        <v>48</v>
      </c>
      <c r="AM720" t="s">
        <v>5560</v>
      </c>
      <c r="AN720" t="s">
        <v>5561</v>
      </c>
      <c r="AO720" t="s">
        <v>5560</v>
      </c>
      <c r="AP720" t="s">
        <v>14719</v>
      </c>
      <c r="AQ720" t="s">
        <v>14353</v>
      </c>
    </row>
    <row r="721" spans="1:43" x14ac:dyDescent="0.3">
      <c r="A721" t="s">
        <v>3644</v>
      </c>
      <c r="B721" t="s">
        <v>14354</v>
      </c>
      <c r="C721" s="25" t="str">
        <f>HYPERLINK(AQ721,D721)</f>
        <v>ทบทวนแผนพัฒนาการศึกษาและจัดทำแผนปฏิบัติการประจำปี</v>
      </c>
      <c r="D721" t="s">
        <v>14355</v>
      </c>
      <c r="E721" t="s">
        <v>29</v>
      </c>
      <c r="F721" t="s">
        <v>30</v>
      </c>
      <c r="G721" t="s">
        <v>368</v>
      </c>
      <c r="H721" t="s">
        <v>29</v>
      </c>
      <c r="I721" s="4">
        <v>200401</v>
      </c>
      <c r="K721" t="s">
        <v>32</v>
      </c>
      <c r="AB721" t="s">
        <v>14356</v>
      </c>
      <c r="AC721" t="s">
        <v>34</v>
      </c>
      <c r="AD721" s="4">
        <v>2565</v>
      </c>
      <c r="AE721" t="s">
        <v>335</v>
      </c>
      <c r="AF721" t="s">
        <v>65</v>
      </c>
      <c r="AG721" s="2">
        <v>30300</v>
      </c>
      <c r="AH721" s="2">
        <v>30300</v>
      </c>
      <c r="AI721" t="s">
        <v>3647</v>
      </c>
      <c r="AJ721" t="s">
        <v>370</v>
      </c>
      <c r="AK721" t="s">
        <v>371</v>
      </c>
      <c r="AM721" t="s">
        <v>116</v>
      </c>
      <c r="AN721" t="s">
        <v>117</v>
      </c>
      <c r="AO721" t="s">
        <v>116</v>
      </c>
      <c r="AP721" t="s">
        <v>14722</v>
      </c>
      <c r="AQ721" t="s">
        <v>14357</v>
      </c>
    </row>
    <row r="722" spans="1:43" x14ac:dyDescent="0.3">
      <c r="A722" t="s">
        <v>11499</v>
      </c>
      <c r="B722" t="s">
        <v>15148</v>
      </c>
      <c r="C722" s="25" t="str">
        <f>HYPERLINK(AQ722,D722)</f>
        <v>พัฒนาการบริหารบุคคลเพื่อเพิ่มประสิทธิภาพการจัดการศึกษา</v>
      </c>
      <c r="D722" t="s">
        <v>11506</v>
      </c>
      <c r="E722" t="s">
        <v>29</v>
      </c>
      <c r="F722" t="s">
        <v>30</v>
      </c>
      <c r="G722" t="s">
        <v>368</v>
      </c>
      <c r="H722" t="s">
        <v>29</v>
      </c>
      <c r="I722" s="4">
        <v>200401</v>
      </c>
      <c r="K722" t="s">
        <v>32</v>
      </c>
      <c r="X722" t="s">
        <v>14746</v>
      </c>
      <c r="Y722" t="s">
        <v>14747</v>
      </c>
      <c r="Z722" t="s">
        <v>14748</v>
      </c>
      <c r="AA722" t="s">
        <v>14749</v>
      </c>
      <c r="AB722" t="s">
        <v>15149</v>
      </c>
      <c r="AC722" t="s">
        <v>34</v>
      </c>
      <c r="AD722" s="4">
        <v>2565</v>
      </c>
      <c r="AE722" t="s">
        <v>335</v>
      </c>
      <c r="AF722" t="s">
        <v>65</v>
      </c>
      <c r="AG722" s="2">
        <v>300000</v>
      </c>
      <c r="AH722" s="2">
        <v>300000</v>
      </c>
      <c r="AI722" t="s">
        <v>11503</v>
      </c>
      <c r="AJ722" t="s">
        <v>1434</v>
      </c>
      <c r="AK722" t="s">
        <v>371</v>
      </c>
      <c r="AM722" t="s">
        <v>197</v>
      </c>
      <c r="AN722" t="s">
        <v>5399</v>
      </c>
      <c r="AO722" t="s">
        <v>197</v>
      </c>
      <c r="AP722" t="s">
        <v>14728</v>
      </c>
      <c r="AQ722" t="s">
        <v>15150</v>
      </c>
    </row>
    <row r="723" spans="1:43" x14ac:dyDescent="0.3">
      <c r="A723" t="s">
        <v>10497</v>
      </c>
      <c r="B723" t="s">
        <v>15151</v>
      </c>
      <c r="C723" s="25" t="str">
        <f>HYPERLINK(AQ723,D723)</f>
        <v>โครงการพัฒนาสำนักงานเขตพื้นที่การศึกษาสู่ความเป็นเลิศ</v>
      </c>
      <c r="D723" t="s">
        <v>10499</v>
      </c>
      <c r="E723" t="s">
        <v>29</v>
      </c>
      <c r="F723" t="s">
        <v>30</v>
      </c>
      <c r="G723" t="s">
        <v>368</v>
      </c>
      <c r="H723" t="s">
        <v>29</v>
      </c>
      <c r="I723" s="4">
        <v>200401</v>
      </c>
      <c r="K723" t="s">
        <v>32</v>
      </c>
      <c r="AB723" t="s">
        <v>15152</v>
      </c>
      <c r="AC723" t="s">
        <v>34</v>
      </c>
      <c r="AD723" s="4">
        <v>2565</v>
      </c>
      <c r="AE723" t="s">
        <v>335</v>
      </c>
      <c r="AF723" t="s">
        <v>65</v>
      </c>
      <c r="AG723" s="2">
        <v>104445</v>
      </c>
      <c r="AH723" s="2">
        <v>104445</v>
      </c>
      <c r="AI723" t="s">
        <v>10501</v>
      </c>
      <c r="AJ723" t="s">
        <v>1434</v>
      </c>
      <c r="AK723" t="s">
        <v>371</v>
      </c>
      <c r="AM723" t="s">
        <v>5560</v>
      </c>
      <c r="AN723" t="s">
        <v>5843</v>
      </c>
      <c r="AO723" t="s">
        <v>5560</v>
      </c>
      <c r="AP723" t="s">
        <v>14734</v>
      </c>
      <c r="AQ723" t="s">
        <v>15153</v>
      </c>
    </row>
    <row r="724" spans="1:43" x14ac:dyDescent="0.3">
      <c r="A724" t="s">
        <v>15154</v>
      </c>
      <c r="B724" t="s">
        <v>15155</v>
      </c>
      <c r="C724" s="25" t="str">
        <f>HYPERLINK(AQ724,D724)</f>
        <v>จัดทำนวัตกรรมเพื่อการบริหารและจัดการศึกษาของสำนักงานเขตพื้นที่การศึกษาประถมศึกษาศรีสะเกษ เขต 2  ประจำปีงบประมาณ พ.ศ.2565</v>
      </c>
      <c r="D724" t="s">
        <v>15156</v>
      </c>
      <c r="E724" t="s">
        <v>29</v>
      </c>
      <c r="F724" t="s">
        <v>30</v>
      </c>
      <c r="G724" t="s">
        <v>368</v>
      </c>
      <c r="H724" t="s">
        <v>29</v>
      </c>
      <c r="I724" s="4">
        <v>200401</v>
      </c>
      <c r="K724" t="s">
        <v>32</v>
      </c>
      <c r="AB724" t="s">
        <v>15157</v>
      </c>
      <c r="AC724" t="s">
        <v>34</v>
      </c>
      <c r="AD724" s="4">
        <v>2565</v>
      </c>
      <c r="AE724" t="s">
        <v>335</v>
      </c>
      <c r="AF724" t="s">
        <v>65</v>
      </c>
      <c r="AG724" s="2">
        <v>154000</v>
      </c>
      <c r="AH724" s="2">
        <v>154000</v>
      </c>
      <c r="AI724" t="s">
        <v>15158</v>
      </c>
      <c r="AJ724" t="s">
        <v>1434</v>
      </c>
      <c r="AK724" t="s">
        <v>371</v>
      </c>
      <c r="AM724" t="s">
        <v>197</v>
      </c>
      <c r="AN724" t="s">
        <v>3148</v>
      </c>
      <c r="AO724" t="s">
        <v>197</v>
      </c>
      <c r="AP724" t="s">
        <v>14721</v>
      </c>
      <c r="AQ724" t="s">
        <v>15159</v>
      </c>
    </row>
    <row r="725" spans="1:43" x14ac:dyDescent="0.3">
      <c r="A725" t="s">
        <v>4600</v>
      </c>
      <c r="B725" t="s">
        <v>15160</v>
      </c>
      <c r="C725" s="25" t="str">
        <f>HYPERLINK(AQ725,D725)</f>
        <v>โครงการประชาสัมพันธ์การศึกษาขั้นพื้นฐาน</v>
      </c>
      <c r="D725" t="s">
        <v>4602</v>
      </c>
      <c r="E725" t="s">
        <v>29</v>
      </c>
      <c r="F725" t="s">
        <v>30</v>
      </c>
      <c r="G725" t="s">
        <v>368</v>
      </c>
      <c r="H725" t="s">
        <v>29</v>
      </c>
      <c r="I725" s="4">
        <v>200401</v>
      </c>
      <c r="K725" t="s">
        <v>32</v>
      </c>
      <c r="X725" t="s">
        <v>14746</v>
      </c>
      <c r="Y725" t="s">
        <v>14747</v>
      </c>
      <c r="Z725" t="s">
        <v>14748</v>
      </c>
      <c r="AA725" t="s">
        <v>14749</v>
      </c>
      <c r="AB725" t="s">
        <v>15161</v>
      </c>
      <c r="AC725" t="s">
        <v>34</v>
      </c>
      <c r="AD725" s="4">
        <v>2565</v>
      </c>
      <c r="AE725" t="s">
        <v>335</v>
      </c>
      <c r="AF725" t="s">
        <v>65</v>
      </c>
      <c r="AG725" s="2">
        <v>1680000</v>
      </c>
      <c r="AH725" s="2">
        <v>1680000</v>
      </c>
      <c r="AI725" t="s">
        <v>259</v>
      </c>
      <c r="AJ725" t="s">
        <v>1434</v>
      </c>
      <c r="AK725" t="s">
        <v>371</v>
      </c>
      <c r="AM725" t="s">
        <v>116</v>
      </c>
      <c r="AN725" t="s">
        <v>117</v>
      </c>
      <c r="AO725" t="s">
        <v>116</v>
      </c>
      <c r="AP725" t="s">
        <v>14722</v>
      </c>
      <c r="AQ725" t="s">
        <v>15162</v>
      </c>
    </row>
    <row r="726" spans="1:43" x14ac:dyDescent="0.3">
      <c r="A726" t="s">
        <v>6270</v>
      </c>
      <c r="B726" t="s">
        <v>15163</v>
      </c>
      <c r="C726" s="25" t="str">
        <f>HYPERLINK(AQ726,D726)</f>
        <v>สำนักงานน่าอยู่  น่าทำงาน</v>
      </c>
      <c r="D726" t="s">
        <v>15164</v>
      </c>
      <c r="E726" t="s">
        <v>29</v>
      </c>
      <c r="F726" t="s">
        <v>30</v>
      </c>
      <c r="G726" t="s">
        <v>368</v>
      </c>
      <c r="H726" t="s">
        <v>29</v>
      </c>
      <c r="I726" s="4">
        <v>200401</v>
      </c>
      <c r="K726" t="s">
        <v>32</v>
      </c>
      <c r="X726" t="s">
        <v>14746</v>
      </c>
      <c r="Y726" t="s">
        <v>14747</v>
      </c>
      <c r="Z726" t="s">
        <v>14748</v>
      </c>
      <c r="AA726" t="s">
        <v>14749</v>
      </c>
      <c r="AB726" t="s">
        <v>15165</v>
      </c>
      <c r="AC726" t="s">
        <v>34</v>
      </c>
      <c r="AD726" s="4">
        <v>2565</v>
      </c>
      <c r="AE726" t="s">
        <v>335</v>
      </c>
      <c r="AF726" t="s">
        <v>65</v>
      </c>
      <c r="AG726" s="2">
        <v>322000</v>
      </c>
      <c r="AH726" s="2">
        <v>322000</v>
      </c>
      <c r="AI726" t="s">
        <v>6274</v>
      </c>
      <c r="AJ726" t="s">
        <v>1434</v>
      </c>
      <c r="AK726" t="s">
        <v>371</v>
      </c>
      <c r="AM726" t="s">
        <v>116</v>
      </c>
      <c r="AN726" t="s">
        <v>117</v>
      </c>
      <c r="AO726" t="s">
        <v>116</v>
      </c>
      <c r="AP726" t="s">
        <v>14722</v>
      </c>
      <c r="AQ726" t="s">
        <v>15166</v>
      </c>
    </row>
    <row r="727" spans="1:43" x14ac:dyDescent="0.3">
      <c r="A727" t="s">
        <v>4158</v>
      </c>
      <c r="B727" t="s">
        <v>14358</v>
      </c>
      <c r="C727" s="25" t="str">
        <f>HYPERLINK(AQ727,D727)</f>
        <v>โครงการขับเคลื่อนการบริหารจัดการการศึกษาในระดับภาคและกลุ่มจังหวัด ประจำปีงบประมาณ พ.ศ. 2565</v>
      </c>
      <c r="D727" t="s">
        <v>14359</v>
      </c>
      <c r="E727" t="s">
        <v>29</v>
      </c>
      <c r="F727" t="s">
        <v>30</v>
      </c>
      <c r="H727" t="s">
        <v>29</v>
      </c>
      <c r="I727" s="4">
        <v>200401</v>
      </c>
      <c r="K727" t="s">
        <v>32</v>
      </c>
      <c r="AB727" t="s">
        <v>14360</v>
      </c>
      <c r="AC727" t="s">
        <v>34</v>
      </c>
      <c r="AD727" s="4">
        <v>2565</v>
      </c>
      <c r="AE727" t="s">
        <v>335</v>
      </c>
      <c r="AF727" t="s">
        <v>65</v>
      </c>
      <c r="AG727" s="2">
        <v>261500</v>
      </c>
      <c r="AH727" s="2">
        <v>4000</v>
      </c>
      <c r="AI727" t="s">
        <v>10140</v>
      </c>
      <c r="AJ727" t="s">
        <v>370</v>
      </c>
      <c r="AK727" t="s">
        <v>371</v>
      </c>
      <c r="AM727" t="s">
        <v>116</v>
      </c>
      <c r="AN727" t="s">
        <v>117</v>
      </c>
      <c r="AO727" t="s">
        <v>116</v>
      </c>
      <c r="AP727" t="s">
        <v>14722</v>
      </c>
      <c r="AQ727" t="s">
        <v>14361</v>
      </c>
    </row>
    <row r="728" spans="1:43" x14ac:dyDescent="0.3">
      <c r="A728" t="s">
        <v>14362</v>
      </c>
      <c r="B728" t="s">
        <v>14363</v>
      </c>
      <c r="C728" s="25" t="str">
        <f>HYPERLINK(AQ728,D728)</f>
        <v>โครงการพัฒนาข้าราชการบรรจุใหม่ ประจำปีงบประมาณ พ.ศ. 2565</v>
      </c>
      <c r="D728" t="s">
        <v>14364</v>
      </c>
      <c r="E728" t="s">
        <v>29</v>
      </c>
      <c r="F728" t="s">
        <v>30</v>
      </c>
      <c r="H728" t="s">
        <v>29</v>
      </c>
      <c r="I728" s="4">
        <v>200401</v>
      </c>
      <c r="K728" t="s">
        <v>32</v>
      </c>
      <c r="AB728" t="s">
        <v>14365</v>
      </c>
      <c r="AC728" t="s">
        <v>34</v>
      </c>
      <c r="AD728" s="4">
        <v>2565</v>
      </c>
      <c r="AE728" t="s">
        <v>335</v>
      </c>
      <c r="AF728" t="s">
        <v>65</v>
      </c>
      <c r="AG728" s="2">
        <v>404300</v>
      </c>
      <c r="AH728" s="2">
        <v>404300</v>
      </c>
      <c r="AI728" t="s">
        <v>100</v>
      </c>
      <c r="AJ728" t="s">
        <v>848</v>
      </c>
      <c r="AK728" t="s">
        <v>849</v>
      </c>
      <c r="AM728" t="s">
        <v>5560</v>
      </c>
      <c r="AN728" t="s">
        <v>5561</v>
      </c>
      <c r="AO728" t="s">
        <v>5560</v>
      </c>
      <c r="AP728" t="s">
        <v>14719</v>
      </c>
      <c r="AQ728" t="s">
        <v>14366</v>
      </c>
    </row>
    <row r="729" spans="1:43" x14ac:dyDescent="0.3">
      <c r="A729" t="s">
        <v>222</v>
      </c>
      <c r="B729" t="s">
        <v>14367</v>
      </c>
      <c r="C729" s="25" t="str">
        <f>HYPERLINK(AQ729,D729)</f>
        <v>โครงการพัฒนาระบบคอมพิวเตอร์แม่ข่าย ของสำนักงานตำรวจแห่งชาติ</v>
      </c>
      <c r="D729" t="s">
        <v>14368</v>
      </c>
      <c r="E729" t="s">
        <v>29</v>
      </c>
      <c r="F729" t="s">
        <v>30</v>
      </c>
      <c r="H729" t="s">
        <v>29</v>
      </c>
      <c r="I729" s="4">
        <v>200401</v>
      </c>
      <c r="K729" t="s">
        <v>32</v>
      </c>
      <c r="AB729" t="s">
        <v>14369</v>
      </c>
      <c r="AC729" t="s">
        <v>34</v>
      </c>
      <c r="AD729" s="4">
        <v>2565</v>
      </c>
      <c r="AE729" t="s">
        <v>335</v>
      </c>
      <c r="AF729" t="s">
        <v>65</v>
      </c>
      <c r="AG729" s="2">
        <v>22000000</v>
      </c>
      <c r="AH729" s="4">
        <v>0</v>
      </c>
      <c r="AI729" t="s">
        <v>226</v>
      </c>
      <c r="AJ729" t="s">
        <v>227</v>
      </c>
      <c r="AK729" t="s">
        <v>228</v>
      </c>
      <c r="AM729" t="s">
        <v>197</v>
      </c>
      <c r="AN729" t="s">
        <v>3148</v>
      </c>
      <c r="AO729" t="s">
        <v>197</v>
      </c>
      <c r="AP729" t="s">
        <v>14721</v>
      </c>
      <c r="AQ729" t="s">
        <v>14370</v>
      </c>
    </row>
    <row r="730" spans="1:43" x14ac:dyDescent="0.3">
      <c r="A730" t="s">
        <v>14280</v>
      </c>
      <c r="B730" t="s">
        <v>15167</v>
      </c>
      <c r="C730" s="25" t="str">
        <f>HYPERLINK(AQ730,D730)</f>
        <v>พัฒนาเครือข่ายประชาสัมพันธ์</v>
      </c>
      <c r="D730" t="s">
        <v>15168</v>
      </c>
      <c r="E730" t="s">
        <v>29</v>
      </c>
      <c r="F730" t="s">
        <v>30</v>
      </c>
      <c r="G730" t="s">
        <v>368</v>
      </c>
      <c r="H730" t="s">
        <v>29</v>
      </c>
      <c r="I730" s="4">
        <v>200401</v>
      </c>
      <c r="K730" t="s">
        <v>32</v>
      </c>
      <c r="X730" t="s">
        <v>14789</v>
      </c>
      <c r="Y730" t="s">
        <v>14790</v>
      </c>
      <c r="Z730" t="s">
        <v>14748</v>
      </c>
      <c r="AA730" t="s">
        <v>14749</v>
      </c>
      <c r="AB730" t="s">
        <v>15169</v>
      </c>
      <c r="AC730" t="s">
        <v>34</v>
      </c>
      <c r="AD730" s="4">
        <v>2565</v>
      </c>
      <c r="AE730" t="s">
        <v>335</v>
      </c>
      <c r="AF730" t="s">
        <v>65</v>
      </c>
      <c r="AG730" s="4">
        <v>0</v>
      </c>
      <c r="AH730" s="4">
        <v>0</v>
      </c>
      <c r="AI730" t="s">
        <v>14284</v>
      </c>
      <c r="AJ730" t="s">
        <v>1434</v>
      </c>
      <c r="AK730" t="s">
        <v>371</v>
      </c>
      <c r="AM730" t="s">
        <v>197</v>
      </c>
      <c r="AN730" t="s">
        <v>3148</v>
      </c>
      <c r="AO730" t="s">
        <v>197</v>
      </c>
      <c r="AP730" t="s">
        <v>14721</v>
      </c>
      <c r="AQ730" t="s">
        <v>15170</v>
      </c>
    </row>
    <row r="731" spans="1:43" x14ac:dyDescent="0.3">
      <c r="A731" t="s">
        <v>14371</v>
      </c>
      <c r="B731" t="s">
        <v>14372</v>
      </c>
      <c r="C731" s="25" t="str">
        <f>HYPERLINK(AQ731,D731)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v>
      </c>
      <c r="D731" t="s">
        <v>14373</v>
      </c>
      <c r="E731" t="s">
        <v>29</v>
      </c>
      <c r="F731" t="s">
        <v>30</v>
      </c>
      <c r="G731" t="s">
        <v>97</v>
      </c>
      <c r="H731" t="s">
        <v>29</v>
      </c>
      <c r="I731" s="4">
        <v>200401</v>
      </c>
      <c r="K731" t="s">
        <v>32</v>
      </c>
      <c r="AB731" t="s">
        <v>14374</v>
      </c>
      <c r="AC731" t="s">
        <v>34</v>
      </c>
      <c r="AD731" s="4">
        <v>2565</v>
      </c>
      <c r="AE731" t="s">
        <v>335</v>
      </c>
      <c r="AF731" t="s">
        <v>65</v>
      </c>
      <c r="AG731" s="2">
        <v>27300</v>
      </c>
      <c r="AH731" s="2">
        <v>27300</v>
      </c>
      <c r="AI731" t="s">
        <v>14375</v>
      </c>
      <c r="AJ731" t="s">
        <v>370</v>
      </c>
      <c r="AK731" t="s">
        <v>371</v>
      </c>
      <c r="AM731" t="s">
        <v>7097</v>
      </c>
      <c r="AN731" t="s">
        <v>8602</v>
      </c>
      <c r="AO731" t="s">
        <v>7097</v>
      </c>
      <c r="AP731" t="s">
        <v>14752</v>
      </c>
      <c r="AQ731" t="s">
        <v>14376</v>
      </c>
    </row>
    <row r="732" spans="1:43" x14ac:dyDescent="0.3">
      <c r="A732" t="s">
        <v>14280</v>
      </c>
      <c r="B732" t="s">
        <v>15171</v>
      </c>
      <c r="C732" s="25" t="str">
        <f>HYPERLINK(AQ732,D732)</f>
        <v>การปรับปรุงประสิทธิภาพการรายผลการปฏิบัติราชการตามคำรับรองการปฏิบัติราชการและตามมาตรฐานสำนักงานเขตพื้นที่การศึกษา ประจำปีงบประมาณ พ.ศ. 2565</v>
      </c>
      <c r="D732" t="s">
        <v>15172</v>
      </c>
      <c r="E732" t="s">
        <v>29</v>
      </c>
      <c r="F732" t="s">
        <v>30</v>
      </c>
      <c r="G732" t="s">
        <v>368</v>
      </c>
      <c r="H732" t="s">
        <v>29</v>
      </c>
      <c r="I732" s="4">
        <v>200401</v>
      </c>
      <c r="K732" t="s">
        <v>32</v>
      </c>
      <c r="X732" t="s">
        <v>14746</v>
      </c>
      <c r="Y732" t="s">
        <v>14747</v>
      </c>
      <c r="Z732" t="s">
        <v>14748</v>
      </c>
      <c r="AA732" t="s">
        <v>14749</v>
      </c>
      <c r="AB732" t="s">
        <v>15173</v>
      </c>
      <c r="AC732" t="s">
        <v>34</v>
      </c>
      <c r="AD732" s="4">
        <v>2565</v>
      </c>
      <c r="AE732" t="s">
        <v>6672</v>
      </c>
      <c r="AF732" t="s">
        <v>65</v>
      </c>
      <c r="AG732" s="2">
        <v>20000</v>
      </c>
      <c r="AH732" s="2">
        <v>20000</v>
      </c>
      <c r="AI732" t="s">
        <v>14284</v>
      </c>
      <c r="AJ732" t="s">
        <v>1434</v>
      </c>
      <c r="AK732" t="s">
        <v>371</v>
      </c>
      <c r="AM732" t="s">
        <v>197</v>
      </c>
      <c r="AN732" t="s">
        <v>3148</v>
      </c>
      <c r="AO732" t="s">
        <v>197</v>
      </c>
      <c r="AP732" t="s">
        <v>14721</v>
      </c>
      <c r="AQ732" t="s">
        <v>15174</v>
      </c>
    </row>
    <row r="733" spans="1:43" x14ac:dyDescent="0.3">
      <c r="A733" t="s">
        <v>3353</v>
      </c>
      <c r="B733" t="s">
        <v>14377</v>
      </c>
      <c r="C733" s="25" t="str">
        <f>HYPERLINK(AQ733,D733)</f>
        <v>บริหารจัดการสำนักงาน (กิจกรรมเปิดใช้งานหมายเลขโทรศัพท์เคลื่อนที่ในนามงานประชาสัมพันธ์)</v>
      </c>
      <c r="D733" t="s">
        <v>14378</v>
      </c>
      <c r="E733" t="s">
        <v>29</v>
      </c>
      <c r="F733" t="s">
        <v>30</v>
      </c>
      <c r="H733" t="s">
        <v>29</v>
      </c>
      <c r="I733" s="4">
        <v>200401</v>
      </c>
      <c r="K733" t="s">
        <v>32</v>
      </c>
      <c r="AB733" t="s">
        <v>14379</v>
      </c>
      <c r="AC733" t="s">
        <v>34</v>
      </c>
      <c r="AD733" s="4">
        <v>2565</v>
      </c>
      <c r="AE733" t="s">
        <v>6534</v>
      </c>
      <c r="AF733" t="s">
        <v>65</v>
      </c>
      <c r="AG733" s="2">
        <v>4806</v>
      </c>
      <c r="AH733" s="2">
        <v>4806</v>
      </c>
      <c r="AI733" t="s">
        <v>2030</v>
      </c>
      <c r="AJ733" t="s">
        <v>2042</v>
      </c>
      <c r="AK733" t="s">
        <v>48</v>
      </c>
      <c r="AM733" t="s">
        <v>116</v>
      </c>
      <c r="AN733" t="s">
        <v>117</v>
      </c>
      <c r="AO733" t="s">
        <v>116</v>
      </c>
      <c r="AP733" t="s">
        <v>14722</v>
      </c>
      <c r="AQ733" t="s">
        <v>14380</v>
      </c>
    </row>
    <row r="734" spans="1:43" x14ac:dyDescent="0.3">
      <c r="A734" t="s">
        <v>6304</v>
      </c>
      <c r="B734" t="s">
        <v>15175</v>
      </c>
      <c r="C734" s="25" t="str">
        <f>HYPERLINK(AQ734,D734)</f>
        <v>เพิ่มประสิทธิภาพการบริหารงานบุคคล สำนักงานเขตพื้นที่การศึกษามัธยมศึกษาพิษณุโลก อุตรดิตถ์</v>
      </c>
      <c r="D734" t="s">
        <v>15176</v>
      </c>
      <c r="E734" t="s">
        <v>29</v>
      </c>
      <c r="F734" t="s">
        <v>30</v>
      </c>
      <c r="G734" t="s">
        <v>368</v>
      </c>
      <c r="H734" t="s">
        <v>29</v>
      </c>
      <c r="I734" s="4">
        <v>200401</v>
      </c>
      <c r="K734" t="s">
        <v>32</v>
      </c>
      <c r="X734" t="s">
        <v>14746</v>
      </c>
      <c r="Y734" t="s">
        <v>14747</v>
      </c>
      <c r="Z734" t="s">
        <v>14748</v>
      </c>
      <c r="AA734" t="s">
        <v>14749</v>
      </c>
      <c r="AB734" t="s">
        <v>15177</v>
      </c>
      <c r="AC734" t="s">
        <v>34</v>
      </c>
      <c r="AD734" s="4">
        <v>2565</v>
      </c>
      <c r="AE734" t="s">
        <v>335</v>
      </c>
      <c r="AF734" t="s">
        <v>65</v>
      </c>
      <c r="AG734" s="2">
        <v>129000</v>
      </c>
      <c r="AH734" s="2">
        <v>129000</v>
      </c>
      <c r="AI734" t="s">
        <v>10355</v>
      </c>
      <c r="AJ734" t="s">
        <v>1434</v>
      </c>
      <c r="AK734" t="s">
        <v>371</v>
      </c>
      <c r="AM734" t="s">
        <v>197</v>
      </c>
      <c r="AN734" t="s">
        <v>5399</v>
      </c>
      <c r="AO734" t="s">
        <v>197</v>
      </c>
      <c r="AP734" t="s">
        <v>14728</v>
      </c>
      <c r="AQ734" t="s">
        <v>15178</v>
      </c>
    </row>
    <row r="735" spans="1:43" x14ac:dyDescent="0.3">
      <c r="A735" t="s">
        <v>7527</v>
      </c>
      <c r="B735" t="s">
        <v>15179</v>
      </c>
      <c r="C735" s="25" t="str">
        <f>HYPERLINK(AQ735,D735)</f>
        <v>เพิ่มประสิทธิภาพการบริหารและการจัดการศึกษาของสำนักงานเขตพื้นที่การศึกษาประถมศึกษาสุราษฎร์ธานี เขต 3 ตามมาตรฐานสำนักงานเขตพื้นที่การศึกษา</v>
      </c>
      <c r="D735" t="s">
        <v>15180</v>
      </c>
      <c r="E735" t="s">
        <v>29</v>
      </c>
      <c r="F735" t="s">
        <v>30</v>
      </c>
      <c r="G735" t="s">
        <v>368</v>
      </c>
      <c r="H735" t="s">
        <v>29</v>
      </c>
      <c r="I735" s="4">
        <v>200401</v>
      </c>
      <c r="K735" t="s">
        <v>32</v>
      </c>
      <c r="AB735" t="s">
        <v>15181</v>
      </c>
      <c r="AC735" t="s">
        <v>34</v>
      </c>
      <c r="AD735" s="4">
        <v>2565</v>
      </c>
      <c r="AE735" t="s">
        <v>335</v>
      </c>
      <c r="AF735" t="s">
        <v>65</v>
      </c>
      <c r="AG735" s="2">
        <v>163380</v>
      </c>
      <c r="AH735" s="2">
        <v>163380</v>
      </c>
      <c r="AI735" t="s">
        <v>7531</v>
      </c>
      <c r="AJ735" t="s">
        <v>1434</v>
      </c>
      <c r="AK735" t="s">
        <v>371</v>
      </c>
      <c r="AM735" t="s">
        <v>197</v>
      </c>
      <c r="AN735" t="s">
        <v>3148</v>
      </c>
      <c r="AO735" t="s">
        <v>197</v>
      </c>
      <c r="AP735" t="s">
        <v>14721</v>
      </c>
      <c r="AQ735" t="s">
        <v>15182</v>
      </c>
    </row>
    <row r="736" spans="1:43" x14ac:dyDescent="0.3">
      <c r="A736" t="s">
        <v>4265</v>
      </c>
      <c r="B736" t="s">
        <v>14381</v>
      </c>
      <c r="C736" s="25" t="str">
        <f>HYPERLINK(AQ736,D736)</f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v>
      </c>
      <c r="D736" t="s">
        <v>14382</v>
      </c>
      <c r="E736" t="s">
        <v>29</v>
      </c>
      <c r="F736" t="s">
        <v>30</v>
      </c>
      <c r="H736" t="s">
        <v>29</v>
      </c>
      <c r="I736" s="4">
        <v>200401</v>
      </c>
      <c r="K736" t="s">
        <v>32</v>
      </c>
      <c r="AB736" t="s">
        <v>14383</v>
      </c>
      <c r="AC736" t="s">
        <v>34</v>
      </c>
      <c r="AD736" s="4">
        <v>2565</v>
      </c>
      <c r="AE736" t="s">
        <v>7797</v>
      </c>
      <c r="AF736" t="s">
        <v>12045</v>
      </c>
      <c r="AG736" s="2">
        <v>28000</v>
      </c>
      <c r="AH736" s="2">
        <v>28000</v>
      </c>
      <c r="AI736" t="s">
        <v>4269</v>
      </c>
      <c r="AJ736" t="s">
        <v>370</v>
      </c>
      <c r="AK736" t="s">
        <v>371</v>
      </c>
      <c r="AM736" t="s">
        <v>5560</v>
      </c>
      <c r="AN736" t="s">
        <v>5843</v>
      </c>
      <c r="AO736" t="s">
        <v>5560</v>
      </c>
      <c r="AP736" t="s">
        <v>14734</v>
      </c>
      <c r="AQ736" t="s">
        <v>14384</v>
      </c>
    </row>
    <row r="737" spans="1:43" x14ac:dyDescent="0.3">
      <c r="A737" t="s">
        <v>4265</v>
      </c>
      <c r="B737" t="s">
        <v>14385</v>
      </c>
      <c r="C737" s="25" t="str">
        <f>HYPERLINK(AQ737,D737)</f>
        <v>ศูนย์ดำรงธรรม วินัยและนิติการ  สำนักงานศึกษาธิการภาค 13</v>
      </c>
      <c r="D737" t="s">
        <v>14386</v>
      </c>
      <c r="E737" t="s">
        <v>29</v>
      </c>
      <c r="F737" t="s">
        <v>30</v>
      </c>
      <c r="H737" t="s">
        <v>29</v>
      </c>
      <c r="I737" s="4">
        <v>200401</v>
      </c>
      <c r="K737" t="s">
        <v>32</v>
      </c>
      <c r="AB737" t="s">
        <v>14387</v>
      </c>
      <c r="AC737" t="s">
        <v>34</v>
      </c>
      <c r="AD737" s="4">
        <v>2565</v>
      </c>
      <c r="AE737" t="s">
        <v>6534</v>
      </c>
      <c r="AF737" t="s">
        <v>65</v>
      </c>
      <c r="AG737" s="2">
        <v>10000</v>
      </c>
      <c r="AH737" s="2">
        <v>10000</v>
      </c>
      <c r="AI737" t="s">
        <v>4269</v>
      </c>
      <c r="AJ737" t="s">
        <v>370</v>
      </c>
      <c r="AK737" t="s">
        <v>371</v>
      </c>
      <c r="AM737" t="s">
        <v>116</v>
      </c>
      <c r="AN737" t="s">
        <v>117</v>
      </c>
      <c r="AO737" t="s">
        <v>116</v>
      </c>
      <c r="AP737" t="s">
        <v>14722</v>
      </c>
      <c r="AQ737" t="s">
        <v>14388</v>
      </c>
    </row>
    <row r="738" spans="1:43" x14ac:dyDescent="0.3">
      <c r="A738" t="s">
        <v>15183</v>
      </c>
      <c r="B738" t="s">
        <v>15184</v>
      </c>
      <c r="C738" s="25" t="str">
        <f>HYPERLINK(AQ738,D738)</f>
        <v>การจัดทำแผนพัฒนาประสิทธิภาพเพื่อการบริหารจัดการศึกษาสำนักงานเขตพื้นที่การศึกษา                มัธยมศึกษาแม่ฮ่องสอน</v>
      </c>
      <c r="D738" t="s">
        <v>15185</v>
      </c>
      <c r="E738" t="s">
        <v>29</v>
      </c>
      <c r="F738" t="s">
        <v>30</v>
      </c>
      <c r="G738" t="s">
        <v>368</v>
      </c>
      <c r="H738" t="s">
        <v>29</v>
      </c>
      <c r="I738" s="4">
        <v>200401</v>
      </c>
      <c r="K738" t="s">
        <v>32</v>
      </c>
      <c r="X738" t="s">
        <v>14746</v>
      </c>
      <c r="Y738" t="s">
        <v>14747</v>
      </c>
      <c r="Z738" t="s">
        <v>14748</v>
      </c>
      <c r="AA738" t="s">
        <v>14749</v>
      </c>
      <c r="AB738" t="s">
        <v>15186</v>
      </c>
      <c r="AC738" t="s">
        <v>34</v>
      </c>
      <c r="AD738" s="4">
        <v>2565</v>
      </c>
      <c r="AE738" t="s">
        <v>335</v>
      </c>
      <c r="AF738" t="s">
        <v>65</v>
      </c>
      <c r="AG738" s="2">
        <v>69500</v>
      </c>
      <c r="AH738" s="2">
        <v>69500</v>
      </c>
      <c r="AI738" t="s">
        <v>15187</v>
      </c>
      <c r="AJ738" t="s">
        <v>1434</v>
      </c>
      <c r="AK738" t="s">
        <v>371</v>
      </c>
      <c r="AM738" t="s">
        <v>5560</v>
      </c>
      <c r="AN738" t="s">
        <v>5843</v>
      </c>
      <c r="AO738" t="s">
        <v>5560</v>
      </c>
      <c r="AP738" t="s">
        <v>14734</v>
      </c>
      <c r="AQ738" t="s">
        <v>15188</v>
      </c>
    </row>
    <row r="739" spans="1:43" x14ac:dyDescent="0.3">
      <c r="A739" t="s">
        <v>7527</v>
      </c>
      <c r="B739" t="s">
        <v>15189</v>
      </c>
      <c r="C739" s="25" t="str">
        <f>HYPERLINK(AQ739,D739)</f>
        <v>ประเมินประสิทธิภาพและประสิทธิผลการปฏิบัติงานของข้าราชการครูและบุคลากรทางการศึกษา</v>
      </c>
      <c r="D739" t="s">
        <v>15190</v>
      </c>
      <c r="E739" t="s">
        <v>29</v>
      </c>
      <c r="F739" t="s">
        <v>361</v>
      </c>
      <c r="G739" t="s">
        <v>368</v>
      </c>
      <c r="H739" t="s">
        <v>29</v>
      </c>
      <c r="I739" s="4">
        <v>200401</v>
      </c>
      <c r="K739" t="s">
        <v>32</v>
      </c>
      <c r="AB739" t="s">
        <v>15191</v>
      </c>
      <c r="AC739" t="s">
        <v>34</v>
      </c>
      <c r="AD739" s="4">
        <v>2565</v>
      </c>
      <c r="AE739" t="s">
        <v>335</v>
      </c>
      <c r="AF739" t="s">
        <v>65</v>
      </c>
      <c r="AG739" s="2">
        <v>64850</v>
      </c>
      <c r="AH739" s="2">
        <v>64850</v>
      </c>
      <c r="AI739" t="s">
        <v>7531</v>
      </c>
      <c r="AJ739" t="s">
        <v>1434</v>
      </c>
      <c r="AK739" t="s">
        <v>371</v>
      </c>
      <c r="AM739" t="s">
        <v>5560</v>
      </c>
      <c r="AN739" t="s">
        <v>5843</v>
      </c>
      <c r="AO739" t="s">
        <v>5560</v>
      </c>
      <c r="AP739" t="s">
        <v>14734</v>
      </c>
      <c r="AQ739" t="s">
        <v>15192</v>
      </c>
    </row>
    <row r="740" spans="1:43" x14ac:dyDescent="0.3">
      <c r="A740" t="s">
        <v>3006</v>
      </c>
      <c r="B740" t="s">
        <v>14389</v>
      </c>
      <c r="C740" s="25" t="str">
        <f>HYPERLINK(AQ740,D740)</f>
        <v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v>
      </c>
      <c r="D740" t="s">
        <v>14390</v>
      </c>
      <c r="E740" t="s">
        <v>29</v>
      </c>
      <c r="F740" t="s">
        <v>30</v>
      </c>
      <c r="H740" t="s">
        <v>29</v>
      </c>
      <c r="I740" s="4">
        <v>200401</v>
      </c>
      <c r="K740" t="s">
        <v>32</v>
      </c>
      <c r="AB740" t="s">
        <v>14391</v>
      </c>
      <c r="AC740" t="s">
        <v>34</v>
      </c>
      <c r="AD740" s="4">
        <v>2565</v>
      </c>
      <c r="AE740" t="s">
        <v>335</v>
      </c>
      <c r="AF740" t="s">
        <v>65</v>
      </c>
      <c r="AG740" s="2">
        <v>90900</v>
      </c>
      <c r="AH740" s="2">
        <v>90900</v>
      </c>
      <c r="AI740" t="s">
        <v>3010</v>
      </c>
      <c r="AJ740" t="s">
        <v>370</v>
      </c>
      <c r="AK740" t="s">
        <v>371</v>
      </c>
      <c r="AM740" t="s">
        <v>5560</v>
      </c>
      <c r="AN740" t="s">
        <v>5843</v>
      </c>
      <c r="AO740" t="s">
        <v>5560</v>
      </c>
      <c r="AP740" t="s">
        <v>14734</v>
      </c>
      <c r="AQ740" t="s">
        <v>14392</v>
      </c>
    </row>
    <row r="741" spans="1:43" x14ac:dyDescent="0.3">
      <c r="A741" t="s">
        <v>14371</v>
      </c>
      <c r="B741" t="s">
        <v>14393</v>
      </c>
      <c r="C741" s="25" t="str">
        <f>HYPERLINK(AQ741,D741)</f>
        <v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v>
      </c>
      <c r="D741" t="s">
        <v>14394</v>
      </c>
      <c r="E741" t="s">
        <v>29</v>
      </c>
      <c r="F741" t="s">
        <v>877</v>
      </c>
      <c r="G741" t="s">
        <v>368</v>
      </c>
      <c r="H741" t="s">
        <v>29</v>
      </c>
      <c r="I741" s="4">
        <v>200401</v>
      </c>
      <c r="K741" t="s">
        <v>32</v>
      </c>
      <c r="AB741" t="s">
        <v>14395</v>
      </c>
      <c r="AC741" t="s">
        <v>34</v>
      </c>
      <c r="AD741" s="4">
        <v>2565</v>
      </c>
      <c r="AE741" t="s">
        <v>335</v>
      </c>
      <c r="AF741" t="s">
        <v>65</v>
      </c>
      <c r="AG741" s="2">
        <v>271500</v>
      </c>
      <c r="AH741" s="2">
        <v>271500</v>
      </c>
      <c r="AI741" t="s">
        <v>14375</v>
      </c>
      <c r="AJ741" t="s">
        <v>370</v>
      </c>
      <c r="AK741" t="s">
        <v>371</v>
      </c>
      <c r="AM741" t="s">
        <v>116</v>
      </c>
      <c r="AN741" t="s">
        <v>117</v>
      </c>
      <c r="AO741" t="s">
        <v>116</v>
      </c>
      <c r="AP741" t="s">
        <v>14722</v>
      </c>
      <c r="AQ741" t="s">
        <v>14396</v>
      </c>
    </row>
    <row r="742" spans="1:43" x14ac:dyDescent="0.3">
      <c r="A742" t="s">
        <v>222</v>
      </c>
      <c r="B742" t="s">
        <v>14397</v>
      </c>
      <c r="C742" s="25" t="str">
        <f>HYPERLINK(AQ742,D742)</f>
        <v>โครงการพัฒนาปรับปรุงระบบฐานข้อมูลอาชญากรรมและอาชญากรรมข้ามชาติขององค์การตำรวจสากล “I-24/7”</v>
      </c>
      <c r="D742" t="s">
        <v>14398</v>
      </c>
      <c r="E742" t="s">
        <v>29</v>
      </c>
      <c r="F742" t="s">
        <v>30</v>
      </c>
      <c r="H742" t="s">
        <v>29</v>
      </c>
      <c r="I742" s="4">
        <v>200401</v>
      </c>
      <c r="K742" t="s">
        <v>32</v>
      </c>
      <c r="AB742" t="s">
        <v>14379</v>
      </c>
      <c r="AC742" t="s">
        <v>34</v>
      </c>
      <c r="AD742" s="4">
        <v>2565</v>
      </c>
      <c r="AE742" t="s">
        <v>335</v>
      </c>
      <c r="AF742" t="s">
        <v>65</v>
      </c>
      <c r="AG742" s="2">
        <v>1654900</v>
      </c>
      <c r="AH742" s="2">
        <v>1654900</v>
      </c>
      <c r="AI742" t="s">
        <v>226</v>
      </c>
      <c r="AJ742" t="s">
        <v>227</v>
      </c>
      <c r="AK742" t="s">
        <v>228</v>
      </c>
      <c r="AM742" t="s">
        <v>197</v>
      </c>
      <c r="AN742" t="s">
        <v>198</v>
      </c>
      <c r="AO742" t="s">
        <v>197</v>
      </c>
      <c r="AP742" t="s">
        <v>14764</v>
      </c>
      <c r="AQ742" t="s">
        <v>14399</v>
      </c>
    </row>
    <row r="743" spans="1:43" x14ac:dyDescent="0.3">
      <c r="A743" t="s">
        <v>15193</v>
      </c>
      <c r="B743" t="s">
        <v>15194</v>
      </c>
      <c r="C743" s="25" t="str">
        <f>HYPERLINK(AQ743,D743)</f>
        <v>พัฒนาระบบรายงานผลการประเมินส่วนราชการตามมาตรการปรับปรุงประสิทธิภาพในการปฏิบัติราชการ (KRS : KPI Report System) ประจำปีงบประมาณ ๒๕๖๕</v>
      </c>
      <c r="D743" t="s">
        <v>15195</v>
      </c>
      <c r="E743" t="s">
        <v>29</v>
      </c>
      <c r="F743" t="s">
        <v>30</v>
      </c>
      <c r="G743" t="s">
        <v>368</v>
      </c>
      <c r="H743" t="s">
        <v>29</v>
      </c>
      <c r="I743" s="4">
        <v>200401</v>
      </c>
      <c r="K743" t="s">
        <v>32</v>
      </c>
      <c r="AB743" t="s">
        <v>15196</v>
      </c>
      <c r="AC743" t="s">
        <v>34</v>
      </c>
      <c r="AD743" s="4">
        <v>2565</v>
      </c>
      <c r="AE743" t="s">
        <v>335</v>
      </c>
      <c r="AF743" t="s">
        <v>65</v>
      </c>
      <c r="AG743" s="2">
        <v>12000</v>
      </c>
      <c r="AH743" s="2">
        <v>12000</v>
      </c>
      <c r="AI743" t="s">
        <v>15197</v>
      </c>
      <c r="AJ743" t="s">
        <v>1434</v>
      </c>
      <c r="AK743" t="s">
        <v>371</v>
      </c>
      <c r="AM743" t="s">
        <v>197</v>
      </c>
      <c r="AN743" t="s">
        <v>3148</v>
      </c>
      <c r="AO743" t="s">
        <v>197</v>
      </c>
      <c r="AP743" t="s">
        <v>14721</v>
      </c>
      <c r="AQ743" t="s">
        <v>15198</v>
      </c>
    </row>
    <row r="744" spans="1:43" x14ac:dyDescent="0.3">
      <c r="A744" t="s">
        <v>10964</v>
      </c>
      <c r="B744" t="s">
        <v>14400</v>
      </c>
      <c r="C744" s="25" t="str">
        <f>HYPERLINK(AQ744,D744)</f>
        <v>ค่าใช้จ่ายในการจ้างที่ปรึกษาเพื่อพัฒนาแรงจูงใจในการสร้างนวัตกรรมการปฏิรูปประเทศ</v>
      </c>
      <c r="D744" t="s">
        <v>14401</v>
      </c>
      <c r="E744" t="s">
        <v>29</v>
      </c>
      <c r="F744" t="s">
        <v>30</v>
      </c>
      <c r="H744" t="s">
        <v>29</v>
      </c>
      <c r="I744" s="4">
        <v>200401</v>
      </c>
      <c r="K744" t="s">
        <v>32</v>
      </c>
      <c r="AB744" t="s">
        <v>14402</v>
      </c>
      <c r="AC744" t="s">
        <v>34</v>
      </c>
      <c r="AD744" s="4">
        <v>2565</v>
      </c>
      <c r="AE744" t="s">
        <v>6539</v>
      </c>
      <c r="AF744" t="s">
        <v>11985</v>
      </c>
      <c r="AG744" s="2">
        <v>2325900</v>
      </c>
      <c r="AH744" s="2">
        <v>2325900</v>
      </c>
      <c r="AI744" t="s">
        <v>10968</v>
      </c>
      <c r="AJ744" t="s">
        <v>8017</v>
      </c>
      <c r="AK744" t="s">
        <v>183</v>
      </c>
      <c r="AM744" t="s">
        <v>7097</v>
      </c>
      <c r="AN744" t="s">
        <v>7098</v>
      </c>
      <c r="AO744" t="s">
        <v>7097</v>
      </c>
      <c r="AP744" t="s">
        <v>14753</v>
      </c>
      <c r="AQ744" t="s">
        <v>14403</v>
      </c>
    </row>
    <row r="745" spans="1:43" x14ac:dyDescent="0.3">
      <c r="A745" t="s">
        <v>10997</v>
      </c>
      <c r="B745" t="s">
        <v>14404</v>
      </c>
      <c r="C745" s="25" t="str">
        <f>HYPERLINK(AQ745,D745)</f>
        <v>จัดทำแผนพัฒนาการศึกษาจังหวัดพัทลุง</v>
      </c>
      <c r="D745" t="s">
        <v>14405</v>
      </c>
      <c r="E745" t="s">
        <v>29</v>
      </c>
      <c r="F745" t="s">
        <v>30</v>
      </c>
      <c r="G745" t="s">
        <v>31</v>
      </c>
      <c r="H745" t="s">
        <v>29</v>
      </c>
      <c r="I745" s="4">
        <v>200401</v>
      </c>
      <c r="K745" t="s">
        <v>32</v>
      </c>
      <c r="AB745" t="s">
        <v>14406</v>
      </c>
      <c r="AC745" t="s">
        <v>34</v>
      </c>
      <c r="AD745" s="4">
        <v>2565</v>
      </c>
      <c r="AE745" t="s">
        <v>6534</v>
      </c>
      <c r="AF745" t="s">
        <v>65</v>
      </c>
      <c r="AG745" s="2">
        <v>30300</v>
      </c>
      <c r="AH745" s="2">
        <v>30300</v>
      </c>
      <c r="AI745" t="s">
        <v>11001</v>
      </c>
      <c r="AJ745" t="s">
        <v>370</v>
      </c>
      <c r="AK745" t="s">
        <v>371</v>
      </c>
      <c r="AM745" t="s">
        <v>197</v>
      </c>
      <c r="AN745" t="s">
        <v>3148</v>
      </c>
      <c r="AO745" t="s">
        <v>197</v>
      </c>
      <c r="AP745" t="s">
        <v>14721</v>
      </c>
      <c r="AQ745" t="s">
        <v>14407</v>
      </c>
    </row>
    <row r="746" spans="1:43" x14ac:dyDescent="0.3">
      <c r="A746" t="s">
        <v>14371</v>
      </c>
      <c r="B746" t="s">
        <v>14408</v>
      </c>
      <c r="C746" s="25" t="str">
        <f>HYPERLINK(AQ746,D746)</f>
        <v>โครงการขับเคลื่อนยุทธศาสตร์การพัฒนาการศึกษาสู่การปฏิบัติระดับภาค  ประจำปีงบประมาณ พ.ศ. 2565</v>
      </c>
      <c r="D746" t="s">
        <v>14409</v>
      </c>
      <c r="E746" t="s">
        <v>29</v>
      </c>
      <c r="F746" t="s">
        <v>30</v>
      </c>
      <c r="G746" t="s">
        <v>368</v>
      </c>
      <c r="H746" t="s">
        <v>29</v>
      </c>
      <c r="I746" s="4">
        <v>200401</v>
      </c>
      <c r="K746" t="s">
        <v>32</v>
      </c>
      <c r="AB746" t="s">
        <v>14410</v>
      </c>
      <c r="AC746" t="s">
        <v>34</v>
      </c>
      <c r="AD746" s="4">
        <v>2565</v>
      </c>
      <c r="AE746" t="s">
        <v>335</v>
      </c>
      <c r="AF746" t="s">
        <v>65</v>
      </c>
      <c r="AG746" s="2">
        <v>300000</v>
      </c>
      <c r="AH746" s="2">
        <v>300000</v>
      </c>
      <c r="AI746" t="s">
        <v>14375</v>
      </c>
      <c r="AJ746" t="s">
        <v>370</v>
      </c>
      <c r="AK746" t="s">
        <v>371</v>
      </c>
      <c r="AM746" t="s">
        <v>116</v>
      </c>
      <c r="AN746" t="s">
        <v>117</v>
      </c>
      <c r="AO746" t="s">
        <v>116</v>
      </c>
      <c r="AP746" t="s">
        <v>14722</v>
      </c>
      <c r="AQ746" t="s">
        <v>14411</v>
      </c>
    </row>
    <row r="747" spans="1:43" x14ac:dyDescent="0.3">
      <c r="A747" t="s">
        <v>10997</v>
      </c>
      <c r="B747" t="s">
        <v>14412</v>
      </c>
      <c r="C747" s="25" t="str">
        <f>HYPERLINK(AQ747,D747)</f>
        <v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v>
      </c>
      <c r="D747" t="s">
        <v>14413</v>
      </c>
      <c r="E747" t="s">
        <v>29</v>
      </c>
      <c r="F747" t="s">
        <v>30</v>
      </c>
      <c r="G747" t="s">
        <v>31</v>
      </c>
      <c r="H747" t="s">
        <v>29</v>
      </c>
      <c r="I747" s="4">
        <v>200401</v>
      </c>
      <c r="K747" t="s">
        <v>32</v>
      </c>
      <c r="AB747" t="s">
        <v>14414</v>
      </c>
      <c r="AC747" t="s">
        <v>34</v>
      </c>
      <c r="AD747" s="4">
        <v>2565</v>
      </c>
      <c r="AE747" t="s">
        <v>6534</v>
      </c>
      <c r="AF747" t="s">
        <v>65</v>
      </c>
      <c r="AG747" s="2">
        <v>90900</v>
      </c>
      <c r="AH747" s="2">
        <v>90900</v>
      </c>
      <c r="AI747" t="s">
        <v>11001</v>
      </c>
      <c r="AJ747" t="s">
        <v>370</v>
      </c>
      <c r="AK747" t="s">
        <v>371</v>
      </c>
      <c r="AM747" t="s">
        <v>197</v>
      </c>
      <c r="AN747" t="s">
        <v>5399</v>
      </c>
      <c r="AO747" t="s">
        <v>197</v>
      </c>
      <c r="AP747" t="s">
        <v>14728</v>
      </c>
      <c r="AQ747" t="s">
        <v>14415</v>
      </c>
    </row>
    <row r="748" spans="1:43" x14ac:dyDescent="0.3">
      <c r="A748" t="s">
        <v>14416</v>
      </c>
      <c r="B748" t="s">
        <v>14417</v>
      </c>
      <c r="C748" s="25" t="str">
        <f>HYPERLINK(AQ748,D748)</f>
        <v>โครงการพัฒนายกระดับระบบงานติดตามผู้สำเร็จการศึกษาอาชีวศึกษา</v>
      </c>
      <c r="D748" t="s">
        <v>14418</v>
      </c>
      <c r="E748" t="s">
        <v>29</v>
      </c>
      <c r="F748" t="s">
        <v>30</v>
      </c>
      <c r="H748" t="s">
        <v>29</v>
      </c>
      <c r="I748" s="4">
        <v>200401</v>
      </c>
      <c r="K748" t="s">
        <v>32</v>
      </c>
      <c r="AB748" t="s">
        <v>14419</v>
      </c>
      <c r="AC748" t="s">
        <v>34</v>
      </c>
      <c r="AD748" s="4">
        <v>2565</v>
      </c>
      <c r="AE748" t="s">
        <v>335</v>
      </c>
      <c r="AF748" t="s">
        <v>65</v>
      </c>
      <c r="AG748" s="2">
        <v>12870000</v>
      </c>
      <c r="AH748" s="2">
        <v>12870000</v>
      </c>
      <c r="AI748" t="s">
        <v>14420</v>
      </c>
      <c r="AJ748" t="s">
        <v>1394</v>
      </c>
      <c r="AK748" t="s">
        <v>371</v>
      </c>
      <c r="AM748" t="s">
        <v>116</v>
      </c>
      <c r="AN748" t="s">
        <v>117</v>
      </c>
      <c r="AO748" t="s">
        <v>116</v>
      </c>
      <c r="AP748" t="s">
        <v>14722</v>
      </c>
      <c r="AQ748" t="s">
        <v>14421</v>
      </c>
    </row>
    <row r="749" spans="1:43" x14ac:dyDescent="0.3">
      <c r="A749" t="s">
        <v>10997</v>
      </c>
      <c r="B749" t="s">
        <v>14422</v>
      </c>
      <c r="C749" s="25" t="str">
        <f>HYPERLINK(AQ749,D749)</f>
        <v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v>
      </c>
      <c r="D749" t="s">
        <v>14423</v>
      </c>
      <c r="E749" t="s">
        <v>29</v>
      </c>
      <c r="F749" t="s">
        <v>30</v>
      </c>
      <c r="G749" t="s">
        <v>31</v>
      </c>
      <c r="H749" t="s">
        <v>29</v>
      </c>
      <c r="I749" s="4">
        <v>200401</v>
      </c>
      <c r="K749" t="s">
        <v>32</v>
      </c>
      <c r="AB749" t="s">
        <v>14424</v>
      </c>
      <c r="AC749" t="s">
        <v>34</v>
      </c>
      <c r="AD749" s="4">
        <v>2565</v>
      </c>
      <c r="AE749" t="s">
        <v>6534</v>
      </c>
      <c r="AF749" t="s">
        <v>65</v>
      </c>
      <c r="AG749" s="2">
        <v>17795</v>
      </c>
      <c r="AH749" s="2">
        <v>17795</v>
      </c>
      <c r="AI749" t="s">
        <v>11001</v>
      </c>
      <c r="AJ749" t="s">
        <v>370</v>
      </c>
      <c r="AK749" t="s">
        <v>371</v>
      </c>
      <c r="AM749" t="s">
        <v>197</v>
      </c>
      <c r="AN749" t="s">
        <v>3148</v>
      </c>
      <c r="AO749" t="s">
        <v>197</v>
      </c>
      <c r="AP749" t="s">
        <v>14721</v>
      </c>
      <c r="AQ749" t="s">
        <v>14425</v>
      </c>
    </row>
    <row r="750" spans="1:43" x14ac:dyDescent="0.3">
      <c r="A750" t="s">
        <v>10997</v>
      </c>
      <c r="B750" t="s">
        <v>14426</v>
      </c>
      <c r="C750" s="25" t="str">
        <f>HYPERLINK(AQ750,D750)</f>
        <v>เสวนา แลการศึกษาพัทลุง</v>
      </c>
      <c r="D750" t="s">
        <v>14427</v>
      </c>
      <c r="E750" t="s">
        <v>29</v>
      </c>
      <c r="F750" t="s">
        <v>30</v>
      </c>
      <c r="H750" t="s">
        <v>29</v>
      </c>
      <c r="I750" s="4">
        <v>200401</v>
      </c>
      <c r="K750" t="s">
        <v>32</v>
      </c>
      <c r="AB750" t="s">
        <v>14428</v>
      </c>
      <c r="AC750" t="s">
        <v>34</v>
      </c>
      <c r="AD750" s="4">
        <v>2565</v>
      </c>
      <c r="AE750" t="s">
        <v>335</v>
      </c>
      <c r="AF750" t="s">
        <v>65</v>
      </c>
      <c r="AG750" s="2">
        <v>10400</v>
      </c>
      <c r="AH750" s="2">
        <v>10400</v>
      </c>
      <c r="AI750" t="s">
        <v>11001</v>
      </c>
      <c r="AJ750" t="s">
        <v>370</v>
      </c>
      <c r="AK750" t="s">
        <v>371</v>
      </c>
      <c r="AM750" t="s">
        <v>197</v>
      </c>
      <c r="AN750" t="s">
        <v>3148</v>
      </c>
      <c r="AO750" t="s">
        <v>197</v>
      </c>
      <c r="AP750" t="s">
        <v>14721</v>
      </c>
      <c r="AQ750" t="s">
        <v>14429</v>
      </c>
    </row>
    <row r="751" spans="1:43" x14ac:dyDescent="0.3">
      <c r="A751" t="s">
        <v>2769</v>
      </c>
      <c r="B751" t="s">
        <v>14430</v>
      </c>
      <c r="C751" s="25" t="str">
        <f>HYPERLINK(AQ751,D751)</f>
        <v>โครงการจัดซื้อครุภัณฑ์คอมพิวเตอร์เพื่อการทดแทน ปีงบประมาณ พ.ศ. 2565</v>
      </c>
      <c r="D751" t="s">
        <v>14431</v>
      </c>
      <c r="E751" t="s">
        <v>29</v>
      </c>
      <c r="F751" t="s">
        <v>30</v>
      </c>
      <c r="H751" t="s">
        <v>29</v>
      </c>
      <c r="I751" s="4">
        <v>200401</v>
      </c>
      <c r="K751" t="s">
        <v>32</v>
      </c>
      <c r="AB751" t="s">
        <v>14432</v>
      </c>
      <c r="AC751" t="s">
        <v>34</v>
      </c>
      <c r="AD751" s="4">
        <v>2565</v>
      </c>
      <c r="AE751" t="s">
        <v>335</v>
      </c>
      <c r="AF751" t="s">
        <v>6539</v>
      </c>
      <c r="AG751" s="2">
        <v>1927800</v>
      </c>
      <c r="AH751" s="2">
        <v>1927800</v>
      </c>
      <c r="AI751" t="s">
        <v>57</v>
      </c>
      <c r="AJ751" t="s">
        <v>848</v>
      </c>
      <c r="AK751" t="s">
        <v>849</v>
      </c>
      <c r="AM751" t="s">
        <v>5560</v>
      </c>
      <c r="AN751" t="s">
        <v>5561</v>
      </c>
      <c r="AO751" t="s">
        <v>5560</v>
      </c>
      <c r="AP751" t="s">
        <v>14719</v>
      </c>
      <c r="AQ751" t="s">
        <v>14433</v>
      </c>
    </row>
    <row r="752" spans="1:43" x14ac:dyDescent="0.3">
      <c r="A752" t="s">
        <v>10245</v>
      </c>
      <c r="B752" t="s">
        <v>15199</v>
      </c>
      <c r="C752" s="25" t="str">
        <f>HYPERLINK(AQ752,D752)</f>
        <v>การเพิ่มประสิทธิภาพการบริหารจัดการโดยใช้นวัตกรรมการกระจายอำนาจแบบ CLUSTER</v>
      </c>
      <c r="D752" t="s">
        <v>15200</v>
      </c>
      <c r="E752" t="s">
        <v>29</v>
      </c>
      <c r="F752" t="s">
        <v>30</v>
      </c>
      <c r="G752" t="s">
        <v>368</v>
      </c>
      <c r="H752" t="s">
        <v>29</v>
      </c>
      <c r="I752" s="4">
        <v>200401</v>
      </c>
      <c r="K752" t="s">
        <v>32</v>
      </c>
      <c r="AB752" t="s">
        <v>15201</v>
      </c>
      <c r="AC752" t="s">
        <v>34</v>
      </c>
      <c r="AD752" s="4">
        <v>2565</v>
      </c>
      <c r="AE752" t="s">
        <v>335</v>
      </c>
      <c r="AF752" t="s">
        <v>65</v>
      </c>
      <c r="AG752" s="2">
        <v>1242600</v>
      </c>
      <c r="AH752" s="2">
        <v>1242600</v>
      </c>
      <c r="AI752" t="s">
        <v>10249</v>
      </c>
      <c r="AJ752" t="s">
        <v>1434</v>
      </c>
      <c r="AK752" t="s">
        <v>371</v>
      </c>
      <c r="AM752" t="s">
        <v>197</v>
      </c>
      <c r="AN752" t="s">
        <v>5399</v>
      </c>
      <c r="AO752" t="s">
        <v>197</v>
      </c>
      <c r="AP752" t="s">
        <v>14728</v>
      </c>
      <c r="AQ752" t="s">
        <v>15202</v>
      </c>
    </row>
    <row r="753" spans="1:43" x14ac:dyDescent="0.3">
      <c r="A753" t="s">
        <v>2769</v>
      </c>
      <c r="B753" t="s">
        <v>14434</v>
      </c>
      <c r="C753" s="25" t="str">
        <f>HYPERLINK(AQ753,D753)</f>
        <v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v>
      </c>
      <c r="D753" t="s">
        <v>14435</v>
      </c>
      <c r="E753" t="s">
        <v>29</v>
      </c>
      <c r="F753" t="s">
        <v>30</v>
      </c>
      <c r="H753" t="s">
        <v>29</v>
      </c>
      <c r="I753" s="4">
        <v>200401</v>
      </c>
      <c r="K753" t="s">
        <v>32</v>
      </c>
      <c r="AB753" t="s">
        <v>14436</v>
      </c>
      <c r="AC753" t="s">
        <v>34</v>
      </c>
      <c r="AD753" s="4">
        <v>2565</v>
      </c>
      <c r="AE753" t="s">
        <v>335</v>
      </c>
      <c r="AF753" t="s">
        <v>65</v>
      </c>
      <c r="AG753" s="2">
        <v>4506000</v>
      </c>
      <c r="AH753" s="2">
        <v>4506000</v>
      </c>
      <c r="AI753" t="s">
        <v>57</v>
      </c>
      <c r="AJ753" t="s">
        <v>848</v>
      </c>
      <c r="AK753" t="s">
        <v>849</v>
      </c>
      <c r="AM753" t="s">
        <v>5560</v>
      </c>
      <c r="AN753" t="s">
        <v>5561</v>
      </c>
      <c r="AO753" t="s">
        <v>5560</v>
      </c>
      <c r="AP753" t="s">
        <v>14719</v>
      </c>
      <c r="AQ753" t="s">
        <v>14437</v>
      </c>
    </row>
    <row r="754" spans="1:43" x14ac:dyDescent="0.3">
      <c r="A754" t="s">
        <v>8770</v>
      </c>
      <c r="B754" t="s">
        <v>15203</v>
      </c>
      <c r="C754" s="25" t="str">
        <f>HYPERLINK(AQ754,D754)</f>
        <v>พัฒนาสำนักงานให้เอื้อต่อการบริการ</v>
      </c>
      <c r="D754" t="s">
        <v>11233</v>
      </c>
      <c r="E754" t="s">
        <v>29</v>
      </c>
      <c r="F754" t="s">
        <v>30</v>
      </c>
      <c r="G754" t="s">
        <v>368</v>
      </c>
      <c r="H754" t="s">
        <v>29</v>
      </c>
      <c r="I754" s="4">
        <v>200401</v>
      </c>
      <c r="K754" t="s">
        <v>32</v>
      </c>
      <c r="AB754" t="s">
        <v>15204</v>
      </c>
      <c r="AC754" t="s">
        <v>34</v>
      </c>
      <c r="AD754" s="4">
        <v>2565</v>
      </c>
      <c r="AE754" t="s">
        <v>335</v>
      </c>
      <c r="AF754" t="s">
        <v>65</v>
      </c>
      <c r="AG754" s="2">
        <v>50000</v>
      </c>
      <c r="AH754" s="2">
        <v>50000</v>
      </c>
      <c r="AI754" t="s">
        <v>8774</v>
      </c>
      <c r="AJ754" t="s">
        <v>1434</v>
      </c>
      <c r="AK754" t="s">
        <v>371</v>
      </c>
      <c r="AM754" t="s">
        <v>197</v>
      </c>
      <c r="AN754" t="s">
        <v>5399</v>
      </c>
      <c r="AO754" t="s">
        <v>197</v>
      </c>
      <c r="AP754" t="s">
        <v>14728</v>
      </c>
      <c r="AQ754" t="s">
        <v>15205</v>
      </c>
    </row>
    <row r="755" spans="1:43" x14ac:dyDescent="0.3">
      <c r="A755" t="s">
        <v>15206</v>
      </c>
      <c r="B755" t="s">
        <v>15207</v>
      </c>
      <c r="C755" s="25" t="str">
        <f>HYPERLINK(AQ755,D755)</f>
        <v>โครงการพัฒนาประสิทธิภาพการบริหารจัดการภายในสำนักงานเขตพื้นที่การศึกษามัธยมศึกษาขอนแก่น</v>
      </c>
      <c r="D755" t="s">
        <v>15208</v>
      </c>
      <c r="E755" t="s">
        <v>29</v>
      </c>
      <c r="F755" t="s">
        <v>30</v>
      </c>
      <c r="G755" t="s">
        <v>368</v>
      </c>
      <c r="H755" t="s">
        <v>29</v>
      </c>
      <c r="I755" s="4">
        <v>200401</v>
      </c>
      <c r="K755" t="s">
        <v>32</v>
      </c>
      <c r="AB755" t="s">
        <v>15209</v>
      </c>
      <c r="AC755" t="s">
        <v>34</v>
      </c>
      <c r="AD755" s="4">
        <v>2565</v>
      </c>
      <c r="AE755" t="s">
        <v>335</v>
      </c>
      <c r="AF755" t="s">
        <v>65</v>
      </c>
      <c r="AG755" s="2">
        <v>180000</v>
      </c>
      <c r="AH755" s="2">
        <v>180000</v>
      </c>
      <c r="AI755" t="s">
        <v>15210</v>
      </c>
      <c r="AJ755" t="s">
        <v>1434</v>
      </c>
      <c r="AK755" t="s">
        <v>371</v>
      </c>
      <c r="AM755" t="s">
        <v>197</v>
      </c>
      <c r="AN755" t="s">
        <v>3148</v>
      </c>
      <c r="AO755" t="s">
        <v>197</v>
      </c>
      <c r="AP755" t="s">
        <v>14721</v>
      </c>
      <c r="AQ755" t="s">
        <v>15211</v>
      </c>
    </row>
    <row r="756" spans="1:43" x14ac:dyDescent="0.3">
      <c r="A756" t="s">
        <v>14438</v>
      </c>
      <c r="B756" t="s">
        <v>14439</v>
      </c>
      <c r="C756" s="25" t="str">
        <f>HYPERLINK(AQ756,D756)</f>
        <v>โครงการจัดทำแผนพัฒนาการศึกษาจังหวัดสุโขทัย ปีงบประมาณ พ.ศ.2565</v>
      </c>
      <c r="D756" t="s">
        <v>14440</v>
      </c>
      <c r="E756" t="s">
        <v>29</v>
      </c>
      <c r="F756" t="s">
        <v>361</v>
      </c>
      <c r="G756" t="s">
        <v>368</v>
      </c>
      <c r="H756" t="s">
        <v>29</v>
      </c>
      <c r="I756" s="4">
        <v>200401</v>
      </c>
      <c r="K756" t="s">
        <v>32</v>
      </c>
      <c r="AB756" t="s">
        <v>14441</v>
      </c>
      <c r="AC756" t="s">
        <v>34</v>
      </c>
      <c r="AD756" s="4">
        <v>2565</v>
      </c>
      <c r="AE756" t="s">
        <v>335</v>
      </c>
      <c r="AF756" t="s">
        <v>65</v>
      </c>
      <c r="AG756" s="2">
        <v>30300</v>
      </c>
      <c r="AH756" s="2">
        <v>30300</v>
      </c>
      <c r="AI756" t="s">
        <v>14442</v>
      </c>
      <c r="AJ756" t="s">
        <v>370</v>
      </c>
      <c r="AK756" t="s">
        <v>371</v>
      </c>
      <c r="AM756" t="s">
        <v>197</v>
      </c>
      <c r="AN756" t="s">
        <v>3148</v>
      </c>
      <c r="AO756" t="s">
        <v>197</v>
      </c>
      <c r="AP756" t="s">
        <v>14721</v>
      </c>
      <c r="AQ756" t="s">
        <v>14443</v>
      </c>
    </row>
    <row r="757" spans="1:43" x14ac:dyDescent="0.3">
      <c r="A757" t="s">
        <v>15212</v>
      </c>
      <c r="B757" t="s">
        <v>15213</v>
      </c>
      <c r="C757" s="25" t="str">
        <f>HYPERLINK(AQ757,D757)</f>
        <v>โครงการ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v>
      </c>
      <c r="D757" t="s">
        <v>15214</v>
      </c>
      <c r="E757" t="s">
        <v>29</v>
      </c>
      <c r="F757" t="s">
        <v>30</v>
      </c>
      <c r="G757" t="s">
        <v>368</v>
      </c>
      <c r="H757" t="s">
        <v>29</v>
      </c>
      <c r="I757" s="4">
        <v>200401</v>
      </c>
      <c r="K757" t="s">
        <v>32</v>
      </c>
      <c r="X757" t="s">
        <v>14746</v>
      </c>
      <c r="Y757" t="s">
        <v>14747</v>
      </c>
      <c r="Z757" t="s">
        <v>14748</v>
      </c>
      <c r="AA757" t="s">
        <v>14749</v>
      </c>
      <c r="AB757" t="s">
        <v>15215</v>
      </c>
      <c r="AC757" t="s">
        <v>34</v>
      </c>
      <c r="AD757" s="4">
        <v>2565</v>
      </c>
      <c r="AE757" t="s">
        <v>6534</v>
      </c>
      <c r="AF757" t="s">
        <v>65</v>
      </c>
      <c r="AG757" s="2">
        <v>160000</v>
      </c>
      <c r="AH757" s="2">
        <v>160000</v>
      </c>
      <c r="AI757" t="s">
        <v>15216</v>
      </c>
      <c r="AJ757" t="s">
        <v>1434</v>
      </c>
      <c r="AK757" t="s">
        <v>371</v>
      </c>
      <c r="AM757" t="s">
        <v>5560</v>
      </c>
      <c r="AN757" t="s">
        <v>5843</v>
      </c>
      <c r="AO757" t="s">
        <v>5560</v>
      </c>
      <c r="AP757" t="s">
        <v>14734</v>
      </c>
      <c r="AQ757" t="s">
        <v>15217</v>
      </c>
    </row>
    <row r="758" spans="1:43" x14ac:dyDescent="0.3">
      <c r="A758" t="s">
        <v>11844</v>
      </c>
      <c r="B758" t="s">
        <v>14444</v>
      </c>
      <c r="C758" s="25" t="str">
        <f>HYPERLINK(AQ758,D758)</f>
        <v>การประชุมเชิงปฏิบัติการ : แนวทางการจัดทำเอกสารกำกับยาสำหรับประชาชน</v>
      </c>
      <c r="D758" t="s">
        <v>14445</v>
      </c>
      <c r="E758" t="s">
        <v>29</v>
      </c>
      <c r="F758" t="s">
        <v>30</v>
      </c>
      <c r="H758" t="s">
        <v>29</v>
      </c>
      <c r="I758" s="4">
        <v>200401</v>
      </c>
      <c r="K758" t="s">
        <v>32</v>
      </c>
      <c r="AB758" t="s">
        <v>14446</v>
      </c>
      <c r="AC758" t="s">
        <v>34</v>
      </c>
      <c r="AD758" s="4">
        <v>2565</v>
      </c>
      <c r="AE758" t="s">
        <v>327</v>
      </c>
      <c r="AF758" t="s">
        <v>65</v>
      </c>
      <c r="AG758" s="2">
        <v>57300</v>
      </c>
      <c r="AH758" s="2">
        <v>57300</v>
      </c>
      <c r="AI758" t="s">
        <v>14172</v>
      </c>
      <c r="AJ758" t="s">
        <v>848</v>
      </c>
      <c r="AK758" t="s">
        <v>849</v>
      </c>
      <c r="AM758" t="s">
        <v>116</v>
      </c>
      <c r="AN758" t="s">
        <v>6652</v>
      </c>
      <c r="AO758" t="s">
        <v>116</v>
      </c>
      <c r="AP758" t="s">
        <v>14723</v>
      </c>
      <c r="AQ758" t="s">
        <v>14447</v>
      </c>
    </row>
    <row r="759" spans="1:43" x14ac:dyDescent="0.3">
      <c r="A759" t="s">
        <v>15218</v>
      </c>
      <c r="B759" t="s">
        <v>15219</v>
      </c>
      <c r="C759" s="25" t="str">
        <f>HYPERLINK(AQ759,D759)</f>
        <v>โครงการประชุมจัดทำแผนปฏิบัติราชการประจำปีงบประมาณ พ.ศ. 2565 และสรุปผลการดำเนินงานประจำปีงบประมาณ พ.ศ. 2564 ของสำนักงานศึกษาธิการจังหวัดนนทบุรี</v>
      </c>
      <c r="D759" t="s">
        <v>15220</v>
      </c>
      <c r="E759" t="s">
        <v>29</v>
      </c>
      <c r="F759" t="s">
        <v>30</v>
      </c>
      <c r="H759" t="s">
        <v>29</v>
      </c>
      <c r="I759" s="4">
        <v>200401</v>
      </c>
      <c r="K759" t="s">
        <v>32</v>
      </c>
      <c r="AB759" t="s">
        <v>15221</v>
      </c>
      <c r="AC759" t="s">
        <v>34</v>
      </c>
      <c r="AD759" s="4">
        <v>2565</v>
      </c>
      <c r="AE759" t="s">
        <v>335</v>
      </c>
      <c r="AF759" t="s">
        <v>327</v>
      </c>
      <c r="AG759" s="2">
        <v>6670</v>
      </c>
      <c r="AH759" s="2">
        <v>6670</v>
      </c>
      <c r="AI759" t="s">
        <v>15222</v>
      </c>
      <c r="AJ759" t="s">
        <v>370</v>
      </c>
      <c r="AK759" t="s">
        <v>371</v>
      </c>
      <c r="AM759" t="s">
        <v>197</v>
      </c>
      <c r="AN759" t="s">
        <v>3148</v>
      </c>
      <c r="AO759" t="s">
        <v>197</v>
      </c>
      <c r="AP759" t="s">
        <v>14721</v>
      </c>
      <c r="AQ759" t="s">
        <v>15223</v>
      </c>
    </row>
    <row r="760" spans="1:43" x14ac:dyDescent="0.3">
      <c r="A760" t="s">
        <v>8770</v>
      </c>
      <c r="B760" t="s">
        <v>15224</v>
      </c>
      <c r="C760" s="25" t="str">
        <f>HYPERLINK(AQ760,D760)</f>
        <v>ส่งเสริมประสิทธิภาพการปฏิบัติงานของกลุ่มนโยบายและแผน</v>
      </c>
      <c r="D760" t="s">
        <v>15225</v>
      </c>
      <c r="E760" t="s">
        <v>29</v>
      </c>
      <c r="F760" t="s">
        <v>30</v>
      </c>
      <c r="G760" t="s">
        <v>368</v>
      </c>
      <c r="H760" t="s">
        <v>29</v>
      </c>
      <c r="I760" s="4">
        <v>200401</v>
      </c>
      <c r="K760" t="s">
        <v>32</v>
      </c>
      <c r="AB760" t="s">
        <v>15226</v>
      </c>
      <c r="AC760" t="s">
        <v>34</v>
      </c>
      <c r="AD760" s="4">
        <v>2565</v>
      </c>
      <c r="AE760" t="s">
        <v>335</v>
      </c>
      <c r="AF760" t="s">
        <v>65</v>
      </c>
      <c r="AG760" s="2">
        <v>11000</v>
      </c>
      <c r="AH760" s="2">
        <v>11000</v>
      </c>
      <c r="AI760" t="s">
        <v>8774</v>
      </c>
      <c r="AJ760" t="s">
        <v>1434</v>
      </c>
      <c r="AK760" t="s">
        <v>371</v>
      </c>
      <c r="AM760" t="s">
        <v>197</v>
      </c>
      <c r="AN760" t="s">
        <v>3148</v>
      </c>
      <c r="AO760" t="s">
        <v>197</v>
      </c>
      <c r="AP760" t="s">
        <v>14721</v>
      </c>
      <c r="AQ760" t="s">
        <v>15227</v>
      </c>
    </row>
    <row r="761" spans="1:43" x14ac:dyDescent="0.3">
      <c r="A761" t="s">
        <v>2038</v>
      </c>
      <c r="B761" t="s">
        <v>15228</v>
      </c>
      <c r="C761" s="25" t="str">
        <f>HYPERLINK(AQ761,D761)</f>
        <v>โครงการบริหารจัดการหน่วยงานสำนักศิลปะและวัฒนธรรม</v>
      </c>
      <c r="D761" t="s">
        <v>15229</v>
      </c>
      <c r="E761" t="s">
        <v>29</v>
      </c>
      <c r="F761" t="s">
        <v>30</v>
      </c>
      <c r="H761" t="s">
        <v>29</v>
      </c>
      <c r="I761" s="4">
        <v>200401</v>
      </c>
      <c r="K761" t="s">
        <v>32</v>
      </c>
      <c r="AB761" t="s">
        <v>15230</v>
      </c>
      <c r="AC761" t="s">
        <v>34</v>
      </c>
      <c r="AD761" s="4">
        <v>2565</v>
      </c>
      <c r="AE761" t="s">
        <v>335</v>
      </c>
      <c r="AF761" t="s">
        <v>65</v>
      </c>
      <c r="AG761" s="2">
        <v>32000</v>
      </c>
      <c r="AH761" s="2">
        <v>32000</v>
      </c>
      <c r="AI761" t="s">
        <v>1220</v>
      </c>
      <c r="AJ761" t="s">
        <v>2042</v>
      </c>
      <c r="AK761" t="s">
        <v>48</v>
      </c>
      <c r="AM761" t="s">
        <v>197</v>
      </c>
      <c r="AN761" t="s">
        <v>5858</v>
      </c>
      <c r="AO761" t="s">
        <v>197</v>
      </c>
      <c r="AP761" t="s">
        <v>14713</v>
      </c>
      <c r="AQ761" t="s">
        <v>15231</v>
      </c>
    </row>
    <row r="762" spans="1:43" x14ac:dyDescent="0.3">
      <c r="A762" t="s">
        <v>14448</v>
      </c>
      <c r="B762" t="s">
        <v>14449</v>
      </c>
      <c r="C762" s="25" t="str">
        <f>HYPERLINK(AQ762,D762)</f>
        <v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v>
      </c>
      <c r="D762" t="s">
        <v>14450</v>
      </c>
      <c r="E762" t="s">
        <v>29</v>
      </c>
      <c r="F762" t="s">
        <v>30</v>
      </c>
      <c r="H762" t="s">
        <v>29</v>
      </c>
      <c r="I762" s="4">
        <v>200401</v>
      </c>
      <c r="K762" t="s">
        <v>32</v>
      </c>
      <c r="AB762" t="s">
        <v>14451</v>
      </c>
      <c r="AC762" t="s">
        <v>34</v>
      </c>
      <c r="AD762" s="4">
        <v>2565</v>
      </c>
      <c r="AE762" t="s">
        <v>6534</v>
      </c>
      <c r="AF762" t="s">
        <v>6555</v>
      </c>
      <c r="AG762" s="2">
        <v>299300</v>
      </c>
      <c r="AH762" s="2">
        <v>299300</v>
      </c>
      <c r="AI762" t="s">
        <v>14452</v>
      </c>
      <c r="AJ762" t="s">
        <v>848</v>
      </c>
      <c r="AK762" t="s">
        <v>849</v>
      </c>
      <c r="AM762" t="s">
        <v>5560</v>
      </c>
      <c r="AN762" t="s">
        <v>5561</v>
      </c>
      <c r="AO762" t="s">
        <v>5560</v>
      </c>
      <c r="AP762" t="s">
        <v>14719</v>
      </c>
      <c r="AQ762" t="s">
        <v>14453</v>
      </c>
    </row>
    <row r="763" spans="1:43" x14ac:dyDescent="0.3">
      <c r="A763" t="s">
        <v>12272</v>
      </c>
      <c r="B763" t="s">
        <v>15232</v>
      </c>
      <c r="C763" s="25" t="str">
        <f>HYPERLINK(AQ763,D763)</f>
        <v>ประชุมรับทราบนโยบายการปฏิบัติงานเพื่อขับเคลื่อนภารกิจทางการศึกษา</v>
      </c>
      <c r="D763" t="s">
        <v>15233</v>
      </c>
      <c r="E763" t="s">
        <v>29</v>
      </c>
      <c r="F763" t="s">
        <v>30</v>
      </c>
      <c r="G763" t="s">
        <v>368</v>
      </c>
      <c r="H763" t="s">
        <v>29</v>
      </c>
      <c r="I763" s="4">
        <v>200401</v>
      </c>
      <c r="K763" t="s">
        <v>32</v>
      </c>
      <c r="X763" t="s">
        <v>14746</v>
      </c>
      <c r="Y763" t="s">
        <v>14747</v>
      </c>
      <c r="Z763" t="s">
        <v>14748</v>
      </c>
      <c r="AA763" t="s">
        <v>14749</v>
      </c>
      <c r="AB763" t="s">
        <v>15234</v>
      </c>
      <c r="AC763" t="s">
        <v>34</v>
      </c>
      <c r="AD763" s="4">
        <v>2565</v>
      </c>
      <c r="AE763" t="s">
        <v>335</v>
      </c>
      <c r="AF763" t="s">
        <v>65</v>
      </c>
      <c r="AG763" s="2">
        <v>139000</v>
      </c>
      <c r="AH763" s="2">
        <v>139000</v>
      </c>
      <c r="AI763" t="s">
        <v>12276</v>
      </c>
      <c r="AJ763" t="s">
        <v>1434</v>
      </c>
      <c r="AK763" t="s">
        <v>371</v>
      </c>
      <c r="AM763" t="s">
        <v>197</v>
      </c>
      <c r="AN763" t="s">
        <v>3148</v>
      </c>
      <c r="AO763" t="s">
        <v>197</v>
      </c>
      <c r="AP763" t="s">
        <v>14721</v>
      </c>
      <c r="AQ763" t="s">
        <v>15235</v>
      </c>
    </row>
    <row r="764" spans="1:43" x14ac:dyDescent="0.3">
      <c r="A764" t="s">
        <v>8770</v>
      </c>
      <c r="B764" t="s">
        <v>15236</v>
      </c>
      <c r="C764" s="25" t="str">
        <f>HYPERLINK(AQ764,D764)</f>
        <v>ส่งเสริมประสิทธิภาพการปฏิบัติงานของกลุ่มบริหารงานบุคคล สพป.กาญจนบุรี เขต 2</v>
      </c>
      <c r="D764" t="s">
        <v>12401</v>
      </c>
      <c r="E764" t="s">
        <v>29</v>
      </c>
      <c r="F764" t="s">
        <v>30</v>
      </c>
      <c r="G764" t="s">
        <v>368</v>
      </c>
      <c r="H764" t="s">
        <v>29</v>
      </c>
      <c r="I764" s="4">
        <v>200401</v>
      </c>
      <c r="K764" t="s">
        <v>32</v>
      </c>
      <c r="AB764" t="s">
        <v>15237</v>
      </c>
      <c r="AC764" t="s">
        <v>34</v>
      </c>
      <c r="AD764" s="4">
        <v>2565</v>
      </c>
      <c r="AE764" t="s">
        <v>335</v>
      </c>
      <c r="AF764" t="s">
        <v>65</v>
      </c>
      <c r="AG764" s="2">
        <v>20000</v>
      </c>
      <c r="AH764" s="2">
        <v>20000</v>
      </c>
      <c r="AI764" t="s">
        <v>8774</v>
      </c>
      <c r="AJ764" t="s">
        <v>1434</v>
      </c>
      <c r="AK764" t="s">
        <v>371</v>
      </c>
      <c r="AM764" t="s">
        <v>197</v>
      </c>
      <c r="AN764" t="s">
        <v>3148</v>
      </c>
      <c r="AO764" t="s">
        <v>197</v>
      </c>
      <c r="AP764" t="s">
        <v>14721</v>
      </c>
      <c r="AQ764" t="s">
        <v>15238</v>
      </c>
    </row>
    <row r="765" spans="1:43" x14ac:dyDescent="0.3">
      <c r="A765" t="s">
        <v>12272</v>
      </c>
      <c r="B765" t="s">
        <v>15239</v>
      </c>
      <c r="C765" s="25" t="str">
        <f>HYPERLINK(AQ765,D765)</f>
        <v>ปรับปรุงภูมิทัศน์และพัฒนาอาคารสถานที่  “สพป.ยโสธร เขต 2  สำนักงานน่าอยู่”</v>
      </c>
      <c r="D765" t="s">
        <v>15240</v>
      </c>
      <c r="E765" t="s">
        <v>29</v>
      </c>
      <c r="F765" t="s">
        <v>30</v>
      </c>
      <c r="G765" t="s">
        <v>368</v>
      </c>
      <c r="H765" t="s">
        <v>29</v>
      </c>
      <c r="I765" s="4">
        <v>200401</v>
      </c>
      <c r="K765" t="s">
        <v>32</v>
      </c>
      <c r="X765" t="s">
        <v>14746</v>
      </c>
      <c r="Y765" t="s">
        <v>14747</v>
      </c>
      <c r="Z765" t="s">
        <v>14748</v>
      </c>
      <c r="AA765" t="s">
        <v>14749</v>
      </c>
      <c r="AB765" t="s">
        <v>15241</v>
      </c>
      <c r="AC765" t="s">
        <v>34</v>
      </c>
      <c r="AD765" s="4">
        <v>2565</v>
      </c>
      <c r="AE765" t="s">
        <v>335</v>
      </c>
      <c r="AF765" t="s">
        <v>65</v>
      </c>
      <c r="AG765" s="2">
        <v>130000</v>
      </c>
      <c r="AH765" s="2">
        <v>130000</v>
      </c>
      <c r="AI765" t="s">
        <v>12276</v>
      </c>
      <c r="AJ765" t="s">
        <v>1434</v>
      </c>
      <c r="AK765" t="s">
        <v>371</v>
      </c>
      <c r="AM765" t="s">
        <v>197</v>
      </c>
      <c r="AN765" t="s">
        <v>3148</v>
      </c>
      <c r="AO765" t="s">
        <v>197</v>
      </c>
      <c r="AP765" t="s">
        <v>14721</v>
      </c>
      <c r="AQ765" t="s">
        <v>15242</v>
      </c>
    </row>
    <row r="766" spans="1:43" x14ac:dyDescent="0.3">
      <c r="A766" t="s">
        <v>10245</v>
      </c>
      <c r="B766" t="s">
        <v>15243</v>
      </c>
      <c r="C766" s="25" t="str">
        <f>HYPERLINK(AQ766,D766)</f>
        <v>การขับเคลื่อนศูนย์เฉพาะกิจช่วยเหลือข้าราชการครูและบุคลากรทางการศึกษา (ฉก.คศ.) สังกัด สพฐ.</v>
      </c>
      <c r="D766" t="s">
        <v>15244</v>
      </c>
      <c r="E766" t="s">
        <v>29</v>
      </c>
      <c r="F766" t="s">
        <v>30</v>
      </c>
      <c r="G766" t="s">
        <v>368</v>
      </c>
      <c r="H766" t="s">
        <v>29</v>
      </c>
      <c r="I766" s="4">
        <v>200401</v>
      </c>
      <c r="K766" t="s">
        <v>32</v>
      </c>
      <c r="AB766" t="s">
        <v>15245</v>
      </c>
      <c r="AC766" t="s">
        <v>34</v>
      </c>
      <c r="AD766" s="4">
        <v>2565</v>
      </c>
      <c r="AE766" t="s">
        <v>335</v>
      </c>
      <c r="AF766" t="s">
        <v>65</v>
      </c>
      <c r="AG766" s="2">
        <v>583000</v>
      </c>
      <c r="AH766" s="2">
        <v>583000</v>
      </c>
      <c r="AI766" t="s">
        <v>10249</v>
      </c>
      <c r="AJ766" t="s">
        <v>1434</v>
      </c>
      <c r="AK766" t="s">
        <v>371</v>
      </c>
      <c r="AM766" t="s">
        <v>197</v>
      </c>
      <c r="AN766" t="s">
        <v>5399</v>
      </c>
      <c r="AO766" t="s">
        <v>197</v>
      </c>
      <c r="AP766" t="s">
        <v>14728</v>
      </c>
      <c r="AQ766" t="s">
        <v>15246</v>
      </c>
    </row>
    <row r="767" spans="1:43" x14ac:dyDescent="0.3">
      <c r="A767" t="s">
        <v>7655</v>
      </c>
      <c r="B767" t="s">
        <v>15247</v>
      </c>
      <c r="C767" s="25" t="str">
        <f>HYPERLINK(AQ767,D767)</f>
        <v>เพิ่มประสิทธิภาพการบริหารจัดการสำนักงานเขตพื้นที่การศึกษาประถมศึกษา   นครราชสีมา เขต  4</v>
      </c>
      <c r="D767" t="s">
        <v>15248</v>
      </c>
      <c r="E767" t="s">
        <v>29</v>
      </c>
      <c r="F767" t="s">
        <v>30</v>
      </c>
      <c r="G767" t="s">
        <v>368</v>
      </c>
      <c r="H767" t="s">
        <v>29</v>
      </c>
      <c r="I767" s="4">
        <v>200401</v>
      </c>
      <c r="K767" t="s">
        <v>32</v>
      </c>
      <c r="AB767" t="s">
        <v>15249</v>
      </c>
      <c r="AC767" t="s">
        <v>34</v>
      </c>
      <c r="AD767" s="4">
        <v>2565</v>
      </c>
      <c r="AE767" t="s">
        <v>335</v>
      </c>
      <c r="AF767" t="s">
        <v>65</v>
      </c>
      <c r="AG767" s="2">
        <v>346510</v>
      </c>
      <c r="AH767" s="2">
        <v>346510</v>
      </c>
      <c r="AI767" t="s">
        <v>7659</v>
      </c>
      <c r="AJ767" t="s">
        <v>1434</v>
      </c>
      <c r="AK767" t="s">
        <v>371</v>
      </c>
      <c r="AM767" t="s">
        <v>197</v>
      </c>
      <c r="AN767" t="s">
        <v>3148</v>
      </c>
      <c r="AO767" t="s">
        <v>197</v>
      </c>
      <c r="AP767" t="s">
        <v>14721</v>
      </c>
      <c r="AQ767" t="s">
        <v>15250</v>
      </c>
    </row>
    <row r="768" spans="1:43" x14ac:dyDescent="0.3">
      <c r="A768" t="s">
        <v>8770</v>
      </c>
      <c r="B768" t="s">
        <v>15251</v>
      </c>
      <c r="C768" s="25" t="str">
        <f>HYPERLINK(AQ768,D768)</f>
        <v>โครงการส่งเสริมประสิทธิภาพการประชุมทางไกลผ่านระบบวีดีโอคอนเฟอเรนซ์ ปีงบประมาณ พ.ศ.2565</v>
      </c>
      <c r="D768" t="s">
        <v>15252</v>
      </c>
      <c r="E768" t="s">
        <v>29</v>
      </c>
      <c r="F768" t="s">
        <v>30</v>
      </c>
      <c r="G768" t="s">
        <v>368</v>
      </c>
      <c r="H768" t="s">
        <v>29</v>
      </c>
      <c r="I768" s="4">
        <v>200401</v>
      </c>
      <c r="K768" t="s">
        <v>32</v>
      </c>
      <c r="AB768" t="s">
        <v>15253</v>
      </c>
      <c r="AC768" t="s">
        <v>34</v>
      </c>
      <c r="AD768" s="4">
        <v>2565</v>
      </c>
      <c r="AE768" t="s">
        <v>6534</v>
      </c>
      <c r="AF768" t="s">
        <v>65</v>
      </c>
      <c r="AG768" s="2">
        <v>77250</v>
      </c>
      <c r="AH768" s="2">
        <v>77250</v>
      </c>
      <c r="AI768" t="s">
        <v>8774</v>
      </c>
      <c r="AJ768" t="s">
        <v>1434</v>
      </c>
      <c r="AK768" t="s">
        <v>371</v>
      </c>
      <c r="AM768" t="s">
        <v>197</v>
      </c>
      <c r="AN768" t="s">
        <v>5858</v>
      </c>
      <c r="AO768" t="s">
        <v>197</v>
      </c>
      <c r="AP768" t="s">
        <v>14713</v>
      </c>
      <c r="AQ768" t="s">
        <v>15254</v>
      </c>
    </row>
    <row r="769" spans="1:43" x14ac:dyDescent="0.3">
      <c r="A769" t="s">
        <v>15255</v>
      </c>
      <c r="B769" t="s">
        <v>15256</v>
      </c>
      <c r="C769" s="25" t="str">
        <f>HYPERLINK(AQ769,D769)</f>
        <v>เสริมสร้างประสิทธิภาพการปฏิบัติงานด้านการเงิน การคลัง และการพัสดุภาครัฐ ด้วยโทคโนโลยีทางการเงินในยุคดิจิทัล 4.0</v>
      </c>
      <c r="D769" t="s">
        <v>15257</v>
      </c>
      <c r="E769" t="s">
        <v>29</v>
      </c>
      <c r="F769" t="s">
        <v>30</v>
      </c>
      <c r="G769" t="s">
        <v>31</v>
      </c>
      <c r="H769" t="s">
        <v>29</v>
      </c>
      <c r="I769" s="4">
        <v>200401</v>
      </c>
      <c r="K769" t="s">
        <v>32</v>
      </c>
      <c r="AB769" t="s">
        <v>15258</v>
      </c>
      <c r="AC769" t="s">
        <v>34</v>
      </c>
      <c r="AD769" s="4">
        <v>2565</v>
      </c>
      <c r="AE769" t="s">
        <v>335</v>
      </c>
      <c r="AF769" t="s">
        <v>65</v>
      </c>
      <c r="AG769" s="2">
        <v>100000</v>
      </c>
      <c r="AH769" s="2">
        <v>100000</v>
      </c>
      <c r="AI769" t="s">
        <v>15259</v>
      </c>
      <c r="AJ769" t="s">
        <v>1434</v>
      </c>
      <c r="AK769" t="s">
        <v>371</v>
      </c>
      <c r="AM769" t="s">
        <v>116</v>
      </c>
      <c r="AN769" t="s">
        <v>117</v>
      </c>
      <c r="AO769" t="s">
        <v>116</v>
      </c>
      <c r="AP769" t="s">
        <v>14722</v>
      </c>
      <c r="AQ769" t="s">
        <v>15260</v>
      </c>
    </row>
    <row r="770" spans="1:43" x14ac:dyDescent="0.3">
      <c r="A770" t="s">
        <v>7468</v>
      </c>
      <c r="B770" t="s">
        <v>15261</v>
      </c>
      <c r="C770" s="25" t="str">
        <f>HYPERLINK(AQ770,D770)</f>
        <v>โครงการส่งเสริมพัฒนาคุณภาพประสิทธิภาพในการปฏิบัติงานบริหารสำนักงานเขตพื้นที่การศึกษา</v>
      </c>
      <c r="D770" t="s">
        <v>15262</v>
      </c>
      <c r="E770" t="s">
        <v>29</v>
      </c>
      <c r="F770" t="s">
        <v>30</v>
      </c>
      <c r="G770" t="s">
        <v>31</v>
      </c>
      <c r="H770" t="s">
        <v>29</v>
      </c>
      <c r="I770" s="4">
        <v>200401</v>
      </c>
      <c r="K770" t="s">
        <v>32</v>
      </c>
      <c r="X770" t="s">
        <v>14746</v>
      </c>
      <c r="Y770" t="s">
        <v>14747</v>
      </c>
      <c r="Z770" t="s">
        <v>14748</v>
      </c>
      <c r="AA770" t="s">
        <v>14749</v>
      </c>
      <c r="AB770" t="s">
        <v>15263</v>
      </c>
      <c r="AC770" t="s">
        <v>34</v>
      </c>
      <c r="AD770" s="4">
        <v>2565</v>
      </c>
      <c r="AE770" t="s">
        <v>335</v>
      </c>
      <c r="AF770" t="s">
        <v>65</v>
      </c>
      <c r="AG770" s="2">
        <v>50600</v>
      </c>
      <c r="AH770" s="2">
        <v>50600</v>
      </c>
      <c r="AI770" t="s">
        <v>7472</v>
      </c>
      <c r="AJ770" t="s">
        <v>1434</v>
      </c>
      <c r="AK770" t="s">
        <v>371</v>
      </c>
      <c r="AM770" t="s">
        <v>197</v>
      </c>
      <c r="AN770" t="s">
        <v>3148</v>
      </c>
      <c r="AO770" t="s">
        <v>197</v>
      </c>
      <c r="AP770" t="s">
        <v>14721</v>
      </c>
      <c r="AQ770" t="s">
        <v>15264</v>
      </c>
    </row>
    <row r="771" spans="1:43" x14ac:dyDescent="0.3">
      <c r="A771" t="s">
        <v>15212</v>
      </c>
      <c r="B771" t="s">
        <v>15265</v>
      </c>
      <c r="C771" s="25" t="str">
        <f>HYPERLINK(AQ771,D771)</f>
        <v>พัฒนาอาคารสถานที่และภูมิทัศน์สำนักงานเขตพื้นที่การศึกษาประถมศึกษามุกดาหาร</v>
      </c>
      <c r="D771" t="s">
        <v>15266</v>
      </c>
      <c r="E771" t="s">
        <v>29</v>
      </c>
      <c r="F771" t="s">
        <v>30</v>
      </c>
      <c r="G771" t="s">
        <v>368</v>
      </c>
      <c r="H771" t="s">
        <v>29</v>
      </c>
      <c r="I771" s="4">
        <v>200401</v>
      </c>
      <c r="K771" t="s">
        <v>32</v>
      </c>
      <c r="X771" t="s">
        <v>14746</v>
      </c>
      <c r="Y771" t="s">
        <v>14747</v>
      </c>
      <c r="Z771" t="s">
        <v>14748</v>
      </c>
      <c r="AA771" t="s">
        <v>14749</v>
      </c>
      <c r="AB771" t="s">
        <v>15267</v>
      </c>
      <c r="AC771" t="s">
        <v>34</v>
      </c>
      <c r="AD771" s="4">
        <v>2565</v>
      </c>
      <c r="AE771" t="s">
        <v>6672</v>
      </c>
      <c r="AF771" t="s">
        <v>65</v>
      </c>
      <c r="AG771" s="2">
        <v>80000</v>
      </c>
      <c r="AH771" s="2">
        <v>80000</v>
      </c>
      <c r="AI771" t="s">
        <v>15216</v>
      </c>
      <c r="AJ771" t="s">
        <v>1434</v>
      </c>
      <c r="AK771" t="s">
        <v>371</v>
      </c>
      <c r="AM771" t="s">
        <v>116</v>
      </c>
      <c r="AN771" t="s">
        <v>117</v>
      </c>
      <c r="AO771" t="s">
        <v>116</v>
      </c>
      <c r="AP771" t="s">
        <v>14722</v>
      </c>
      <c r="AQ771" t="s">
        <v>15268</v>
      </c>
    </row>
    <row r="772" spans="1:43" x14ac:dyDescent="0.3">
      <c r="A772" t="s">
        <v>7533</v>
      </c>
      <c r="B772" t="s">
        <v>15269</v>
      </c>
      <c r="C772" s="25" t="str">
        <f>HYPERLINK(AQ772,D772)</f>
        <v>ติดตาม ประเมินผลการดำเนินงานสำนักงานเขตพื้นที่การศึกษาประถมศึกษาร้อยเอ็ด เขต 3</v>
      </c>
      <c r="D772" t="s">
        <v>15270</v>
      </c>
      <c r="E772" t="s">
        <v>29</v>
      </c>
      <c r="F772" t="s">
        <v>30</v>
      </c>
      <c r="G772" t="s">
        <v>368</v>
      </c>
      <c r="H772" t="s">
        <v>29</v>
      </c>
      <c r="I772" s="4">
        <v>200401</v>
      </c>
      <c r="K772" t="s">
        <v>32</v>
      </c>
      <c r="X772" t="s">
        <v>14746</v>
      </c>
      <c r="Y772" t="s">
        <v>14747</v>
      </c>
      <c r="Z772" t="s">
        <v>14748</v>
      </c>
      <c r="AA772" t="s">
        <v>14749</v>
      </c>
      <c r="AB772" t="s">
        <v>15271</v>
      </c>
      <c r="AC772" t="s">
        <v>34</v>
      </c>
      <c r="AD772" s="4">
        <v>2565</v>
      </c>
      <c r="AE772" t="s">
        <v>335</v>
      </c>
      <c r="AF772" t="s">
        <v>65</v>
      </c>
      <c r="AG772" s="2">
        <v>64450</v>
      </c>
      <c r="AH772" s="2">
        <v>64450</v>
      </c>
      <c r="AI772" t="s">
        <v>7537</v>
      </c>
      <c r="AJ772" t="s">
        <v>1434</v>
      </c>
      <c r="AK772" t="s">
        <v>371</v>
      </c>
      <c r="AM772" t="s">
        <v>197</v>
      </c>
      <c r="AN772" t="s">
        <v>3148</v>
      </c>
      <c r="AO772" t="s">
        <v>197</v>
      </c>
      <c r="AP772" t="s">
        <v>14721</v>
      </c>
      <c r="AQ772" t="s">
        <v>15272</v>
      </c>
    </row>
    <row r="773" spans="1:43" x14ac:dyDescent="0.3">
      <c r="A773" t="s">
        <v>14454</v>
      </c>
      <c r="B773" t="s">
        <v>14455</v>
      </c>
      <c r="C773" s="25" t="str">
        <f>HYPERLINK(AQ773,D773)</f>
        <v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v>
      </c>
      <c r="D773" t="s">
        <v>14456</v>
      </c>
      <c r="E773" t="s">
        <v>29</v>
      </c>
      <c r="F773" t="s">
        <v>30</v>
      </c>
      <c r="H773" t="s">
        <v>29</v>
      </c>
      <c r="I773" s="4">
        <v>200401</v>
      </c>
      <c r="K773" t="s">
        <v>32</v>
      </c>
      <c r="AB773" t="s">
        <v>14457</v>
      </c>
      <c r="AC773" t="s">
        <v>34</v>
      </c>
      <c r="AD773" s="4">
        <v>2565</v>
      </c>
      <c r="AE773" t="s">
        <v>335</v>
      </c>
      <c r="AF773" t="s">
        <v>65</v>
      </c>
      <c r="AG773" s="2">
        <v>271500</v>
      </c>
      <c r="AH773" s="2">
        <v>271500</v>
      </c>
      <c r="AI773" t="s">
        <v>14458</v>
      </c>
      <c r="AJ773" t="s">
        <v>370</v>
      </c>
      <c r="AK773" t="s">
        <v>371</v>
      </c>
      <c r="AM773" t="s">
        <v>5560</v>
      </c>
      <c r="AN773" t="s">
        <v>5561</v>
      </c>
      <c r="AO773" t="s">
        <v>5560</v>
      </c>
      <c r="AP773" t="s">
        <v>14719</v>
      </c>
      <c r="AQ773" t="s">
        <v>14459</v>
      </c>
    </row>
    <row r="774" spans="1:43" x14ac:dyDescent="0.3">
      <c r="A774" t="s">
        <v>7379</v>
      </c>
      <c r="B774" t="s">
        <v>15273</v>
      </c>
      <c r="C774" s="25" t="str">
        <f>HYPERLINK(AQ774,D774)</f>
        <v>โครงการอบรมเชิงปฏิบัติการงานสารบรรณ การเขียนหนังสือราชการ และระบบงานสารบรรณอิเล็กทรอนิกส์ (e-office)</v>
      </c>
      <c r="D774" t="s">
        <v>15274</v>
      </c>
      <c r="E774" t="s">
        <v>29</v>
      </c>
      <c r="F774" t="s">
        <v>30</v>
      </c>
      <c r="G774" t="s">
        <v>368</v>
      </c>
      <c r="H774" t="s">
        <v>29</v>
      </c>
      <c r="I774" s="4">
        <v>200401</v>
      </c>
      <c r="K774" t="s">
        <v>32</v>
      </c>
      <c r="X774" t="s">
        <v>14746</v>
      </c>
      <c r="Y774" t="s">
        <v>14747</v>
      </c>
      <c r="Z774" t="s">
        <v>14748</v>
      </c>
      <c r="AA774" t="s">
        <v>14749</v>
      </c>
      <c r="AB774" t="s">
        <v>15275</v>
      </c>
      <c r="AC774" t="s">
        <v>34</v>
      </c>
      <c r="AD774" s="4">
        <v>2565</v>
      </c>
      <c r="AE774" t="s">
        <v>6534</v>
      </c>
      <c r="AF774" t="s">
        <v>65</v>
      </c>
      <c r="AG774" s="2">
        <v>20000</v>
      </c>
      <c r="AH774" s="2">
        <v>20000</v>
      </c>
      <c r="AI774" t="s">
        <v>7383</v>
      </c>
      <c r="AJ774" t="s">
        <v>1434</v>
      </c>
      <c r="AK774" t="s">
        <v>371</v>
      </c>
      <c r="AM774" t="s">
        <v>197</v>
      </c>
      <c r="AN774" t="s">
        <v>5858</v>
      </c>
      <c r="AO774" t="s">
        <v>197</v>
      </c>
      <c r="AP774" t="s">
        <v>14713</v>
      </c>
      <c r="AQ774" t="s">
        <v>15276</v>
      </c>
    </row>
    <row r="775" spans="1:43" x14ac:dyDescent="0.3">
      <c r="A775" t="s">
        <v>15277</v>
      </c>
      <c r="B775" t="s">
        <v>15278</v>
      </c>
      <c r="C775" s="25" t="str">
        <f>HYPERLINK(AQ775,D775)</f>
        <v>โครงการเพิ่มประสิทธิภาพการบริหารจัดการศึกษาและพัฒนาองค์กร (ประชุมผู้บริหารสถานศึกษา)</v>
      </c>
      <c r="D775" t="s">
        <v>15279</v>
      </c>
      <c r="E775" t="s">
        <v>29</v>
      </c>
      <c r="F775" t="s">
        <v>30</v>
      </c>
      <c r="G775" t="s">
        <v>368</v>
      </c>
      <c r="H775" t="s">
        <v>29</v>
      </c>
      <c r="I775" s="4">
        <v>200401</v>
      </c>
      <c r="K775" t="s">
        <v>32</v>
      </c>
      <c r="X775" t="s">
        <v>14746</v>
      </c>
      <c r="Y775" t="s">
        <v>14747</v>
      </c>
      <c r="Z775" t="s">
        <v>14748</v>
      </c>
      <c r="AA775" t="s">
        <v>14749</v>
      </c>
      <c r="AB775" t="s">
        <v>15280</v>
      </c>
      <c r="AC775" t="s">
        <v>34</v>
      </c>
      <c r="AD775" s="4">
        <v>2565</v>
      </c>
      <c r="AE775" t="s">
        <v>335</v>
      </c>
      <c r="AF775" t="s">
        <v>65</v>
      </c>
      <c r="AG775" s="2">
        <v>115980</v>
      </c>
      <c r="AH775" s="2">
        <v>115980</v>
      </c>
      <c r="AI775" t="s">
        <v>15281</v>
      </c>
      <c r="AJ775" t="s">
        <v>1434</v>
      </c>
      <c r="AK775" t="s">
        <v>371</v>
      </c>
      <c r="AM775" t="s">
        <v>5560</v>
      </c>
      <c r="AN775" t="s">
        <v>5843</v>
      </c>
      <c r="AO775" t="s">
        <v>5560</v>
      </c>
      <c r="AP775" t="s">
        <v>14734</v>
      </c>
      <c r="AQ775" t="s">
        <v>15282</v>
      </c>
    </row>
    <row r="776" spans="1:43" x14ac:dyDescent="0.3">
      <c r="A776" t="s">
        <v>9707</v>
      </c>
      <c r="B776" t="s">
        <v>15283</v>
      </c>
      <c r="C776" s="25" t="str">
        <f>HYPERLINK(AQ776,D776)</f>
        <v>การบริหารจัดการข้อมูลสารสนเทศทางการศึกษา สพป.ลำปาง เขต 1</v>
      </c>
      <c r="D776" t="s">
        <v>15284</v>
      </c>
      <c r="E776" t="s">
        <v>29</v>
      </c>
      <c r="F776" t="s">
        <v>30</v>
      </c>
      <c r="G776" t="s">
        <v>368</v>
      </c>
      <c r="H776" t="s">
        <v>29</v>
      </c>
      <c r="I776" s="4">
        <v>200401</v>
      </c>
      <c r="K776" t="s">
        <v>32</v>
      </c>
      <c r="X776" t="s">
        <v>14746</v>
      </c>
      <c r="Y776" t="s">
        <v>14747</v>
      </c>
      <c r="Z776" t="s">
        <v>14748</v>
      </c>
      <c r="AA776" t="s">
        <v>14749</v>
      </c>
      <c r="AB776" t="s">
        <v>15285</v>
      </c>
      <c r="AC776" t="s">
        <v>34</v>
      </c>
      <c r="AD776" s="4">
        <v>2565</v>
      </c>
      <c r="AE776" t="s">
        <v>6534</v>
      </c>
      <c r="AF776" t="s">
        <v>65</v>
      </c>
      <c r="AG776" s="2">
        <v>65500</v>
      </c>
      <c r="AH776" s="2">
        <v>65500</v>
      </c>
      <c r="AI776" t="s">
        <v>9711</v>
      </c>
      <c r="AJ776" t="s">
        <v>1434</v>
      </c>
      <c r="AK776" t="s">
        <v>371</v>
      </c>
      <c r="AM776" t="s">
        <v>197</v>
      </c>
      <c r="AN776" t="s">
        <v>5858</v>
      </c>
      <c r="AO776" t="s">
        <v>197</v>
      </c>
      <c r="AP776" t="s">
        <v>14713</v>
      </c>
      <c r="AQ776" t="s">
        <v>15286</v>
      </c>
    </row>
    <row r="777" spans="1:43" x14ac:dyDescent="0.3">
      <c r="A777" t="s">
        <v>10751</v>
      </c>
      <c r="B777" t="s">
        <v>14460</v>
      </c>
      <c r="C777" s="25" t="str">
        <f>HYPERLINK(AQ777,D777)</f>
        <v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v>
      </c>
      <c r="D777" t="s">
        <v>14461</v>
      </c>
      <c r="E777" t="s">
        <v>29</v>
      </c>
      <c r="F777" t="s">
        <v>30</v>
      </c>
      <c r="H777" t="s">
        <v>29</v>
      </c>
      <c r="I777" s="4">
        <v>200401</v>
      </c>
      <c r="K777" t="s">
        <v>32</v>
      </c>
      <c r="AB777" t="s">
        <v>14462</v>
      </c>
      <c r="AC777" t="s">
        <v>34</v>
      </c>
      <c r="AD777" s="4">
        <v>2565</v>
      </c>
      <c r="AE777" t="s">
        <v>335</v>
      </c>
      <c r="AF777" t="s">
        <v>65</v>
      </c>
      <c r="AG777" s="2">
        <v>20000</v>
      </c>
      <c r="AH777" s="2">
        <v>20000</v>
      </c>
      <c r="AI777" t="s">
        <v>10755</v>
      </c>
      <c r="AJ777" t="s">
        <v>370</v>
      </c>
      <c r="AK777" t="s">
        <v>371</v>
      </c>
      <c r="AM777" t="s">
        <v>197</v>
      </c>
      <c r="AN777" t="s">
        <v>5399</v>
      </c>
      <c r="AO777" t="s">
        <v>197</v>
      </c>
      <c r="AP777" t="s">
        <v>14728</v>
      </c>
      <c r="AQ777" t="s">
        <v>14463</v>
      </c>
    </row>
    <row r="778" spans="1:43" x14ac:dyDescent="0.3">
      <c r="A778" t="s">
        <v>15287</v>
      </c>
      <c r="B778" t="s">
        <v>15288</v>
      </c>
      <c r="C778" s="25" t="str">
        <f>HYPERLINK(AQ778,D778)</f>
        <v>บริหารองค์กรสู่ความเป็นเลิศ</v>
      </c>
      <c r="D778" t="s">
        <v>12163</v>
      </c>
      <c r="E778" t="s">
        <v>29</v>
      </c>
      <c r="F778" t="s">
        <v>30</v>
      </c>
      <c r="G778" t="s">
        <v>31</v>
      </c>
      <c r="H778" t="s">
        <v>29</v>
      </c>
      <c r="I778" s="4">
        <v>200401</v>
      </c>
      <c r="K778" t="s">
        <v>32</v>
      </c>
      <c r="X778" t="s">
        <v>14789</v>
      </c>
      <c r="Y778" t="s">
        <v>14790</v>
      </c>
      <c r="Z778" t="s">
        <v>14748</v>
      </c>
      <c r="AA778" t="s">
        <v>14749</v>
      </c>
      <c r="AB778" t="s">
        <v>15289</v>
      </c>
      <c r="AC778" t="s">
        <v>34</v>
      </c>
      <c r="AD778" s="4">
        <v>2565</v>
      </c>
      <c r="AE778" t="s">
        <v>6638</v>
      </c>
      <c r="AF778" t="s">
        <v>65</v>
      </c>
      <c r="AG778" s="4">
        <v>0</v>
      </c>
      <c r="AH778" s="2">
        <v>139450</v>
      </c>
      <c r="AI778" t="s">
        <v>15290</v>
      </c>
      <c r="AJ778" t="s">
        <v>1434</v>
      </c>
      <c r="AK778" t="s">
        <v>371</v>
      </c>
      <c r="AM778" t="s">
        <v>197</v>
      </c>
      <c r="AN778" t="s">
        <v>5399</v>
      </c>
      <c r="AO778" t="s">
        <v>197</v>
      </c>
      <c r="AP778" t="s">
        <v>14728</v>
      </c>
      <c r="AQ778" t="s">
        <v>15291</v>
      </c>
    </row>
    <row r="779" spans="1:43" x14ac:dyDescent="0.3">
      <c r="A779" t="s">
        <v>7521</v>
      </c>
      <c r="B779" t="s">
        <v>15292</v>
      </c>
      <c r="C779" s="25" t="str">
        <f>HYPERLINK(AQ779,D779)</f>
        <v>ติดตามและประเมินผลการบริหารจัดการศึกษาขั้นพื้นฐาน ประจำปีงบประมาณ พ.ศ. 2565</v>
      </c>
      <c r="D779" t="s">
        <v>15293</v>
      </c>
      <c r="E779" t="s">
        <v>29</v>
      </c>
      <c r="F779" t="s">
        <v>30</v>
      </c>
      <c r="G779" t="s">
        <v>368</v>
      </c>
      <c r="H779" t="s">
        <v>29</v>
      </c>
      <c r="I779" s="4">
        <v>200401</v>
      </c>
      <c r="K779" t="s">
        <v>32</v>
      </c>
      <c r="AB779" t="s">
        <v>15294</v>
      </c>
      <c r="AC779" t="s">
        <v>34</v>
      </c>
      <c r="AD779" s="4">
        <v>2565</v>
      </c>
      <c r="AE779" t="s">
        <v>6534</v>
      </c>
      <c r="AF779" t="s">
        <v>65</v>
      </c>
      <c r="AG779" s="2">
        <v>47000</v>
      </c>
      <c r="AH779" s="2">
        <v>47000</v>
      </c>
      <c r="AI779" t="s">
        <v>7525</v>
      </c>
      <c r="AJ779" t="s">
        <v>1434</v>
      </c>
      <c r="AK779" t="s">
        <v>371</v>
      </c>
      <c r="AM779" t="s">
        <v>197</v>
      </c>
      <c r="AN779" t="s">
        <v>3148</v>
      </c>
      <c r="AO779" t="s">
        <v>197</v>
      </c>
      <c r="AP779" t="s">
        <v>14721</v>
      </c>
      <c r="AQ779" t="s">
        <v>15295</v>
      </c>
    </row>
    <row r="780" spans="1:43" x14ac:dyDescent="0.3">
      <c r="A780" t="s">
        <v>10751</v>
      </c>
      <c r="B780" t="s">
        <v>14464</v>
      </c>
      <c r="C780" s="25" t="str">
        <f>HYPERLINK(AQ780,D780)</f>
        <v>โครงการจัดทำรายละเอียดคำของบประมาณรายจ่าย ประจำปีงบประมาณ พ.ศ.2566</v>
      </c>
      <c r="D780" t="s">
        <v>14465</v>
      </c>
      <c r="E780" t="s">
        <v>29</v>
      </c>
      <c r="F780" t="s">
        <v>30</v>
      </c>
      <c r="H780" t="s">
        <v>29</v>
      </c>
      <c r="I780" s="4">
        <v>200401</v>
      </c>
      <c r="K780" t="s">
        <v>32</v>
      </c>
      <c r="AB780" t="s">
        <v>14466</v>
      </c>
      <c r="AC780" t="s">
        <v>34</v>
      </c>
      <c r="AD780" s="4">
        <v>2565</v>
      </c>
      <c r="AE780" t="s">
        <v>335</v>
      </c>
      <c r="AF780" t="s">
        <v>65</v>
      </c>
      <c r="AG780" s="2">
        <v>30000</v>
      </c>
      <c r="AH780" s="2">
        <v>30000</v>
      </c>
      <c r="AI780" t="s">
        <v>10755</v>
      </c>
      <c r="AJ780" t="s">
        <v>370</v>
      </c>
      <c r="AK780" t="s">
        <v>371</v>
      </c>
      <c r="AM780" t="s">
        <v>197</v>
      </c>
      <c r="AN780" t="s">
        <v>5399</v>
      </c>
      <c r="AO780" t="s">
        <v>197</v>
      </c>
      <c r="AP780" t="s">
        <v>14728</v>
      </c>
      <c r="AQ780" t="s">
        <v>14467</v>
      </c>
    </row>
    <row r="781" spans="1:43" x14ac:dyDescent="0.3">
      <c r="A781" t="s">
        <v>1230</v>
      </c>
      <c r="B781" t="s">
        <v>14468</v>
      </c>
      <c r="C781" s="25" t="str">
        <f>HYPERLINK(AQ781,D781)</f>
        <v>โครงการเสริมสร้างศักยภาพบุคลากรในสำนักงานศึกษาธิการจังหวัดมหาสารคามประจำปีงบประมาณ พ.ศ. 2565</v>
      </c>
      <c r="D781" t="s">
        <v>14469</v>
      </c>
      <c r="E781" t="s">
        <v>29</v>
      </c>
      <c r="F781" t="s">
        <v>30</v>
      </c>
      <c r="H781" t="s">
        <v>29</v>
      </c>
      <c r="I781" s="4">
        <v>200401</v>
      </c>
      <c r="K781" t="s">
        <v>32</v>
      </c>
      <c r="AB781" t="s">
        <v>14470</v>
      </c>
      <c r="AC781" t="s">
        <v>34</v>
      </c>
      <c r="AD781" s="4">
        <v>2565</v>
      </c>
      <c r="AE781" t="s">
        <v>335</v>
      </c>
      <c r="AF781" t="s">
        <v>65</v>
      </c>
      <c r="AG781" s="2">
        <v>40000</v>
      </c>
      <c r="AH781" s="2">
        <v>40000</v>
      </c>
      <c r="AI781" t="s">
        <v>1234</v>
      </c>
      <c r="AJ781" t="s">
        <v>370</v>
      </c>
      <c r="AK781" t="s">
        <v>371</v>
      </c>
      <c r="AM781" t="s">
        <v>5560</v>
      </c>
      <c r="AN781" t="s">
        <v>5561</v>
      </c>
      <c r="AO781" t="s">
        <v>5560</v>
      </c>
      <c r="AP781" t="s">
        <v>14719</v>
      </c>
      <c r="AQ781" t="s">
        <v>14471</v>
      </c>
    </row>
    <row r="782" spans="1:43" x14ac:dyDescent="0.3">
      <c r="A782" t="s">
        <v>6890</v>
      </c>
      <c r="B782" t="s">
        <v>15296</v>
      </c>
      <c r="C782" s="25" t="str">
        <f>HYPERLINK(AQ782,D782)</f>
        <v>โครงการยกระดับระบบบริหารจัดการกรมการแพทย์แนวใหม่ด้วยระบบดิจิทัล (Digital DMS New Management System)</v>
      </c>
      <c r="D782" t="s">
        <v>11462</v>
      </c>
      <c r="E782" t="s">
        <v>29</v>
      </c>
      <c r="F782" t="s">
        <v>30</v>
      </c>
      <c r="H782" t="s">
        <v>29</v>
      </c>
      <c r="I782" s="4">
        <v>200401</v>
      </c>
      <c r="K782" t="s">
        <v>32</v>
      </c>
      <c r="AB782" t="s">
        <v>15297</v>
      </c>
      <c r="AC782" t="s">
        <v>34</v>
      </c>
      <c r="AD782" s="4">
        <v>2565</v>
      </c>
      <c r="AE782" t="s">
        <v>335</v>
      </c>
      <c r="AF782" t="s">
        <v>65</v>
      </c>
      <c r="AG782" s="2">
        <v>9998000</v>
      </c>
      <c r="AH782" s="2">
        <v>9998000</v>
      </c>
      <c r="AI782" t="s">
        <v>57</v>
      </c>
      <c r="AJ782" t="s">
        <v>6895</v>
      </c>
      <c r="AK782" t="s">
        <v>849</v>
      </c>
      <c r="AM782" t="s">
        <v>197</v>
      </c>
      <c r="AN782" t="s">
        <v>5858</v>
      </c>
      <c r="AO782" t="s">
        <v>197</v>
      </c>
      <c r="AP782" t="s">
        <v>14713</v>
      </c>
      <c r="AQ782" t="s">
        <v>15298</v>
      </c>
    </row>
    <row r="783" spans="1:43" x14ac:dyDescent="0.3">
      <c r="A783" t="s">
        <v>15299</v>
      </c>
      <c r="B783" t="s">
        <v>15300</v>
      </c>
      <c r="C783" s="25" t="str">
        <f>HYPERLINK(AQ783,D783)</f>
        <v>การขับเคลื่อนนโยบายการจัดการศึกษาสู่การปฏิบัติ</v>
      </c>
      <c r="D783" t="s">
        <v>15301</v>
      </c>
      <c r="E783" t="s">
        <v>29</v>
      </c>
      <c r="F783" t="s">
        <v>30</v>
      </c>
      <c r="G783" t="s">
        <v>368</v>
      </c>
      <c r="H783" t="s">
        <v>29</v>
      </c>
      <c r="I783" s="4">
        <v>200401</v>
      </c>
      <c r="K783" t="s">
        <v>32</v>
      </c>
      <c r="AB783" t="s">
        <v>15302</v>
      </c>
      <c r="AC783" t="s">
        <v>34</v>
      </c>
      <c r="AD783" s="4">
        <v>2565</v>
      </c>
      <c r="AE783" t="s">
        <v>335</v>
      </c>
      <c r="AF783" t="s">
        <v>65</v>
      </c>
      <c r="AG783" s="2">
        <v>129400</v>
      </c>
      <c r="AH783" s="2">
        <v>129400</v>
      </c>
      <c r="AI783" t="s">
        <v>15303</v>
      </c>
      <c r="AJ783" t="s">
        <v>1434</v>
      </c>
      <c r="AK783" t="s">
        <v>371</v>
      </c>
      <c r="AM783" t="s">
        <v>197</v>
      </c>
      <c r="AN783" t="s">
        <v>3148</v>
      </c>
      <c r="AO783" t="s">
        <v>197</v>
      </c>
      <c r="AP783" t="s">
        <v>14721</v>
      </c>
      <c r="AQ783" t="s">
        <v>15304</v>
      </c>
    </row>
    <row r="784" spans="1:43" x14ac:dyDescent="0.3">
      <c r="A784" t="s">
        <v>6124</v>
      </c>
      <c r="B784" t="s">
        <v>15305</v>
      </c>
      <c r="C784" s="25" t="str">
        <f>HYPERLINK(AQ784,D784)</f>
        <v>โครงการพัฒนาประสิทธิภาพงานตามนโยบายสำนักงานเขตพื้นที่การศึกษาประถมศึกษาปทุมธานี เขต 1</v>
      </c>
      <c r="D784" t="s">
        <v>15306</v>
      </c>
      <c r="E784" t="s">
        <v>29</v>
      </c>
      <c r="F784" t="s">
        <v>30</v>
      </c>
      <c r="G784" t="s">
        <v>368</v>
      </c>
      <c r="H784" t="s">
        <v>29</v>
      </c>
      <c r="I784" s="4">
        <v>200401</v>
      </c>
      <c r="K784" t="s">
        <v>32</v>
      </c>
      <c r="AB784" t="s">
        <v>15307</v>
      </c>
      <c r="AC784" t="s">
        <v>34</v>
      </c>
      <c r="AD784" s="4">
        <v>2565</v>
      </c>
      <c r="AE784" t="s">
        <v>6534</v>
      </c>
      <c r="AF784" t="s">
        <v>65</v>
      </c>
      <c r="AG784" s="2">
        <v>500000</v>
      </c>
      <c r="AH784" s="2">
        <v>500000</v>
      </c>
      <c r="AI784" t="s">
        <v>6128</v>
      </c>
      <c r="AJ784" t="s">
        <v>1434</v>
      </c>
      <c r="AK784" t="s">
        <v>371</v>
      </c>
      <c r="AM784" t="s">
        <v>116</v>
      </c>
      <c r="AN784" t="s">
        <v>117</v>
      </c>
      <c r="AO784" t="s">
        <v>116</v>
      </c>
      <c r="AP784" t="s">
        <v>14722</v>
      </c>
      <c r="AQ784" t="s">
        <v>15308</v>
      </c>
    </row>
    <row r="785" spans="1:43" x14ac:dyDescent="0.3">
      <c r="A785" t="s">
        <v>7602</v>
      </c>
      <c r="B785" t="s">
        <v>15309</v>
      </c>
      <c r="C785" s="25" t="str">
        <f>HYPERLINK(AQ785,D785)</f>
        <v>เพิ่มประสิทธิภาพในการบริหารจัดการศึกษาขั้นพื้นฐาน ของ สพม.มค.</v>
      </c>
      <c r="D785" t="s">
        <v>15310</v>
      </c>
      <c r="E785" t="s">
        <v>29</v>
      </c>
      <c r="F785" t="s">
        <v>30</v>
      </c>
      <c r="G785" t="s">
        <v>368</v>
      </c>
      <c r="H785" t="s">
        <v>29</v>
      </c>
      <c r="I785" s="4">
        <v>200401</v>
      </c>
      <c r="K785" t="s">
        <v>32</v>
      </c>
      <c r="X785" t="s">
        <v>14746</v>
      </c>
      <c r="Y785" t="s">
        <v>14747</v>
      </c>
      <c r="Z785" t="s">
        <v>14748</v>
      </c>
      <c r="AA785" t="s">
        <v>14749</v>
      </c>
      <c r="AB785" t="s">
        <v>15311</v>
      </c>
      <c r="AC785" t="s">
        <v>34</v>
      </c>
      <c r="AD785" s="4">
        <v>2565</v>
      </c>
      <c r="AE785" t="s">
        <v>335</v>
      </c>
      <c r="AF785" t="s">
        <v>65</v>
      </c>
      <c r="AG785" s="2">
        <v>360400</v>
      </c>
      <c r="AH785" s="2">
        <v>360400</v>
      </c>
      <c r="AI785" t="s">
        <v>12379</v>
      </c>
      <c r="AJ785" t="s">
        <v>1434</v>
      </c>
      <c r="AK785" t="s">
        <v>371</v>
      </c>
      <c r="AM785" t="s">
        <v>5560</v>
      </c>
      <c r="AN785" t="s">
        <v>5843</v>
      </c>
      <c r="AO785" t="s">
        <v>5560</v>
      </c>
      <c r="AP785" t="s">
        <v>14734</v>
      </c>
      <c r="AQ785" t="s">
        <v>15312</v>
      </c>
    </row>
    <row r="786" spans="1:43" x14ac:dyDescent="0.3">
      <c r="A786" t="s">
        <v>15313</v>
      </c>
      <c r="B786" t="s">
        <v>15314</v>
      </c>
      <c r="C786" s="25" t="str">
        <f>HYPERLINK(AQ786,D786)</f>
        <v>โครงการการติดตามประเมินผลการบริหารและการจัดการศึกษาขั้นพื้นฐานในภาพรวม ประจำปีงบประมาณ พ.ศ. 2565 และรายงานผลการดำเนินงาน ประจำปีงบประมาณ พ.ศ. 2564</v>
      </c>
      <c r="D786" t="s">
        <v>15315</v>
      </c>
      <c r="E786" t="s">
        <v>29</v>
      </c>
      <c r="F786" t="s">
        <v>30</v>
      </c>
      <c r="G786" t="s">
        <v>368</v>
      </c>
      <c r="H786" t="s">
        <v>29</v>
      </c>
      <c r="I786" s="4">
        <v>200401</v>
      </c>
      <c r="K786" t="s">
        <v>32</v>
      </c>
      <c r="AB786" t="s">
        <v>15316</v>
      </c>
      <c r="AC786" t="s">
        <v>34</v>
      </c>
      <c r="AD786" s="4">
        <v>2565</v>
      </c>
      <c r="AE786" t="s">
        <v>6534</v>
      </c>
      <c r="AF786" t="s">
        <v>65</v>
      </c>
      <c r="AG786" s="2">
        <v>35000</v>
      </c>
      <c r="AH786" s="2">
        <v>35000</v>
      </c>
      <c r="AI786" t="s">
        <v>15317</v>
      </c>
      <c r="AJ786" t="s">
        <v>1434</v>
      </c>
      <c r="AK786" t="s">
        <v>371</v>
      </c>
      <c r="AM786" t="s">
        <v>197</v>
      </c>
      <c r="AN786" t="s">
        <v>3148</v>
      </c>
      <c r="AO786" t="s">
        <v>197</v>
      </c>
      <c r="AP786" t="s">
        <v>14721</v>
      </c>
      <c r="AQ786" t="s">
        <v>15318</v>
      </c>
    </row>
    <row r="787" spans="1:43" x14ac:dyDescent="0.3">
      <c r="A787" t="s">
        <v>10589</v>
      </c>
      <c r="B787" t="s">
        <v>15319</v>
      </c>
      <c r="C787" s="25" t="str">
        <f>HYPERLINK(AQ787,D787)</f>
        <v>พัฒนาการบริหารเขตพื้นที่การศึกษาสู่มาตรฐานความเป็นเลิศ</v>
      </c>
      <c r="D787" t="s">
        <v>11681</v>
      </c>
      <c r="E787" t="s">
        <v>29</v>
      </c>
      <c r="F787" t="s">
        <v>30</v>
      </c>
      <c r="G787" t="s">
        <v>368</v>
      </c>
      <c r="H787" t="s">
        <v>29</v>
      </c>
      <c r="I787" s="4">
        <v>200401</v>
      </c>
      <c r="K787" t="s">
        <v>32</v>
      </c>
      <c r="X787" t="s">
        <v>14746</v>
      </c>
      <c r="Y787" t="s">
        <v>14747</v>
      </c>
      <c r="Z787" t="s">
        <v>14748</v>
      </c>
      <c r="AA787" t="s">
        <v>14749</v>
      </c>
      <c r="AB787" t="s">
        <v>15320</v>
      </c>
      <c r="AC787" t="s">
        <v>34</v>
      </c>
      <c r="AD787" s="4">
        <v>2565</v>
      </c>
      <c r="AE787" t="s">
        <v>6539</v>
      </c>
      <c r="AF787" t="s">
        <v>65</v>
      </c>
      <c r="AG787" s="2">
        <v>15000</v>
      </c>
      <c r="AH787" s="2">
        <v>15000</v>
      </c>
      <c r="AI787" t="s">
        <v>10593</v>
      </c>
      <c r="AJ787" t="s">
        <v>1434</v>
      </c>
      <c r="AK787" t="s">
        <v>371</v>
      </c>
      <c r="AM787" t="s">
        <v>116</v>
      </c>
      <c r="AN787" t="s">
        <v>117</v>
      </c>
      <c r="AO787" t="s">
        <v>116</v>
      </c>
      <c r="AP787" t="s">
        <v>14722</v>
      </c>
      <c r="AQ787" t="s">
        <v>15321</v>
      </c>
    </row>
    <row r="788" spans="1:43" x14ac:dyDescent="0.3">
      <c r="A788" t="s">
        <v>7182</v>
      </c>
      <c r="B788" t="s">
        <v>15322</v>
      </c>
      <c r="C788" s="25" t="str">
        <f>HYPERLINK(AQ788,D788)</f>
        <v>พัฒนาบุคลากรเพื่อดำเนินการขับเคลื่อนมาตรฐานสำนักงานเขตพื้นที่การศึกษาและพัฒนาระบบดูแลช่วยเหลือนักเรียน</v>
      </c>
      <c r="D788" t="s">
        <v>15323</v>
      </c>
      <c r="E788" t="s">
        <v>29</v>
      </c>
      <c r="F788" t="s">
        <v>30</v>
      </c>
      <c r="G788" t="s">
        <v>368</v>
      </c>
      <c r="H788" t="s">
        <v>29</v>
      </c>
      <c r="I788" s="4">
        <v>200401</v>
      </c>
      <c r="K788" t="s">
        <v>32</v>
      </c>
      <c r="X788" t="s">
        <v>14746</v>
      </c>
      <c r="Y788" t="s">
        <v>14747</v>
      </c>
      <c r="Z788" t="s">
        <v>14748</v>
      </c>
      <c r="AA788" t="s">
        <v>14749</v>
      </c>
      <c r="AB788" t="s">
        <v>15324</v>
      </c>
      <c r="AC788" t="s">
        <v>34</v>
      </c>
      <c r="AD788" s="4">
        <v>2565</v>
      </c>
      <c r="AE788" t="s">
        <v>6550</v>
      </c>
      <c r="AF788" t="s">
        <v>65</v>
      </c>
      <c r="AG788" s="2">
        <v>53500</v>
      </c>
      <c r="AH788" s="2">
        <v>53500</v>
      </c>
      <c r="AI788" t="s">
        <v>7186</v>
      </c>
      <c r="AJ788" t="s">
        <v>1434</v>
      </c>
      <c r="AK788" t="s">
        <v>371</v>
      </c>
      <c r="AM788" t="s">
        <v>5560</v>
      </c>
      <c r="AN788" t="s">
        <v>5561</v>
      </c>
      <c r="AO788" t="s">
        <v>5560</v>
      </c>
      <c r="AP788" t="s">
        <v>14719</v>
      </c>
      <c r="AQ788" t="s">
        <v>15325</v>
      </c>
    </row>
    <row r="789" spans="1:43" x14ac:dyDescent="0.3">
      <c r="A789" t="s">
        <v>8912</v>
      </c>
      <c r="B789" t="s">
        <v>15326</v>
      </c>
      <c r="C789" s="25" t="str">
        <f>HYPERLINK(AQ789,D789)</f>
        <v>การประเมินสถานะของหน่วยงานในการเป็นระบบราชการ 4.0  ประจำปีงบประมาณ พ.ศ. 2565</v>
      </c>
      <c r="D789" t="s">
        <v>15327</v>
      </c>
      <c r="E789" t="s">
        <v>29</v>
      </c>
      <c r="F789" t="s">
        <v>30</v>
      </c>
      <c r="G789" t="s">
        <v>31</v>
      </c>
      <c r="H789" t="s">
        <v>29</v>
      </c>
      <c r="I789" s="4">
        <v>200401</v>
      </c>
      <c r="K789" t="s">
        <v>32</v>
      </c>
      <c r="X789" t="s">
        <v>14746</v>
      </c>
      <c r="Y789" t="s">
        <v>14747</v>
      </c>
      <c r="Z789" t="s">
        <v>14748</v>
      </c>
      <c r="AA789" t="s">
        <v>14749</v>
      </c>
      <c r="AB789" t="s">
        <v>15328</v>
      </c>
      <c r="AC789" t="s">
        <v>34</v>
      </c>
      <c r="AD789" s="4">
        <v>2565</v>
      </c>
      <c r="AE789" t="s">
        <v>335</v>
      </c>
      <c r="AF789" t="s">
        <v>65</v>
      </c>
      <c r="AG789" s="2">
        <v>10000</v>
      </c>
      <c r="AH789" s="2">
        <v>10000</v>
      </c>
      <c r="AI789" t="s">
        <v>8916</v>
      </c>
      <c r="AJ789" t="s">
        <v>1434</v>
      </c>
      <c r="AK789" t="s">
        <v>371</v>
      </c>
      <c r="AM789" t="s">
        <v>197</v>
      </c>
      <c r="AN789" t="s">
        <v>3148</v>
      </c>
      <c r="AO789" t="s">
        <v>197</v>
      </c>
      <c r="AP789" t="s">
        <v>14721</v>
      </c>
      <c r="AQ789" t="s">
        <v>15329</v>
      </c>
    </row>
    <row r="790" spans="1:43" x14ac:dyDescent="0.3">
      <c r="A790" t="s">
        <v>15330</v>
      </c>
      <c r="B790" t="s">
        <v>15331</v>
      </c>
      <c r="C790" s="25" t="str">
        <f>HYPERLINK(AQ790,D790)</f>
        <v>เสริมสร้างประสิทธิภาพการบริหารจัดการสู่ความเป็นเลิศ</v>
      </c>
      <c r="D790" t="s">
        <v>15332</v>
      </c>
      <c r="E790" t="s">
        <v>29</v>
      </c>
      <c r="F790" t="s">
        <v>30</v>
      </c>
      <c r="G790" t="s">
        <v>368</v>
      </c>
      <c r="H790" t="s">
        <v>29</v>
      </c>
      <c r="I790" s="4">
        <v>200401</v>
      </c>
      <c r="K790" t="s">
        <v>32</v>
      </c>
      <c r="X790" t="s">
        <v>14746</v>
      </c>
      <c r="Y790" t="s">
        <v>14747</v>
      </c>
      <c r="AB790" t="s">
        <v>15333</v>
      </c>
      <c r="AC790" t="s">
        <v>34</v>
      </c>
      <c r="AD790" s="4">
        <v>2565</v>
      </c>
      <c r="AE790" t="s">
        <v>6550</v>
      </c>
      <c r="AF790" t="s">
        <v>65</v>
      </c>
      <c r="AG790" s="2">
        <v>128901</v>
      </c>
      <c r="AH790" s="2">
        <v>128901</v>
      </c>
      <c r="AI790" t="s">
        <v>15334</v>
      </c>
      <c r="AJ790" t="s">
        <v>1434</v>
      </c>
      <c r="AK790" t="s">
        <v>371</v>
      </c>
      <c r="AM790" t="s">
        <v>197</v>
      </c>
      <c r="AN790" t="s">
        <v>3148</v>
      </c>
      <c r="AO790" t="s">
        <v>197</v>
      </c>
      <c r="AP790" t="s">
        <v>14721</v>
      </c>
      <c r="AQ790" t="s">
        <v>15335</v>
      </c>
    </row>
    <row r="791" spans="1:43" x14ac:dyDescent="0.3">
      <c r="A791" t="s">
        <v>5751</v>
      </c>
      <c r="B791" t="s">
        <v>15336</v>
      </c>
      <c r="C791" s="25" t="str">
        <f>HYPERLINK(AQ791,D791)</f>
        <v>โครงการพัฒนาประสิทธิผลการบริหารและการจัดการศึกษาของสำนักงานเขตพื้นที่การศึกษา</v>
      </c>
      <c r="D791" t="s">
        <v>15337</v>
      </c>
      <c r="E791" t="s">
        <v>29</v>
      </c>
      <c r="F791" t="s">
        <v>30</v>
      </c>
      <c r="G791" t="s">
        <v>368</v>
      </c>
      <c r="H791" t="s">
        <v>29</v>
      </c>
      <c r="I791" s="4">
        <v>200401</v>
      </c>
      <c r="K791" t="s">
        <v>32</v>
      </c>
      <c r="AB791" t="s">
        <v>15338</v>
      </c>
      <c r="AC791" t="s">
        <v>34</v>
      </c>
      <c r="AD791" s="4">
        <v>2565</v>
      </c>
      <c r="AE791" t="s">
        <v>335</v>
      </c>
      <c r="AF791" t="s">
        <v>65</v>
      </c>
      <c r="AG791" s="2">
        <v>385040</v>
      </c>
      <c r="AH791" s="2">
        <v>385040</v>
      </c>
      <c r="AI791" t="s">
        <v>5755</v>
      </c>
      <c r="AJ791" t="s">
        <v>1434</v>
      </c>
      <c r="AK791" t="s">
        <v>371</v>
      </c>
      <c r="AM791" t="s">
        <v>197</v>
      </c>
      <c r="AN791" t="s">
        <v>3148</v>
      </c>
      <c r="AO791" t="s">
        <v>197</v>
      </c>
      <c r="AP791" t="s">
        <v>14721</v>
      </c>
      <c r="AQ791" t="s">
        <v>15339</v>
      </c>
    </row>
    <row r="792" spans="1:43" x14ac:dyDescent="0.3">
      <c r="A792" t="s">
        <v>5741</v>
      </c>
      <c r="B792" t="s">
        <v>15340</v>
      </c>
      <c r="C792" s="25" t="str">
        <f>HYPERLINK(AQ792,D792)</f>
        <v>พัฒนาและเพิ่มประสิทธิภาพระบบข้อมูลสารสนเทศ</v>
      </c>
      <c r="D792" t="s">
        <v>7017</v>
      </c>
      <c r="E792" t="s">
        <v>29</v>
      </c>
      <c r="F792" t="s">
        <v>361</v>
      </c>
      <c r="G792" t="s">
        <v>368</v>
      </c>
      <c r="H792" t="s">
        <v>29</v>
      </c>
      <c r="I792" s="4">
        <v>200401</v>
      </c>
      <c r="K792" t="s">
        <v>32</v>
      </c>
      <c r="Z792" t="s">
        <v>14748</v>
      </c>
      <c r="AA792" t="s">
        <v>14749</v>
      </c>
      <c r="AB792" t="s">
        <v>15341</v>
      </c>
      <c r="AC792" t="s">
        <v>34</v>
      </c>
      <c r="AD792" s="4">
        <v>2565</v>
      </c>
      <c r="AE792" t="s">
        <v>12045</v>
      </c>
      <c r="AF792" t="s">
        <v>12012</v>
      </c>
      <c r="AG792" s="2">
        <v>70000</v>
      </c>
      <c r="AH792" s="2">
        <v>70000</v>
      </c>
      <c r="AI792" t="s">
        <v>5745</v>
      </c>
      <c r="AJ792" t="s">
        <v>1434</v>
      </c>
      <c r="AK792" t="s">
        <v>371</v>
      </c>
      <c r="AM792" t="s">
        <v>197</v>
      </c>
      <c r="AN792" t="s">
        <v>198</v>
      </c>
      <c r="AO792" t="s">
        <v>197</v>
      </c>
      <c r="AP792" t="s">
        <v>14764</v>
      </c>
      <c r="AQ792" t="s">
        <v>15342</v>
      </c>
    </row>
    <row r="793" spans="1:43" x14ac:dyDescent="0.3">
      <c r="A793" t="s">
        <v>5741</v>
      </c>
      <c r="B793" t="s">
        <v>15343</v>
      </c>
      <c r="C793" s="25" t="str">
        <f>HYPERLINK(AQ793,D793)</f>
        <v>ซ่อมบำรุงระบบเครือข่ายคอมพิวเตอร์และเทคโนโลยี</v>
      </c>
      <c r="D793" t="s">
        <v>15344</v>
      </c>
      <c r="E793" t="s">
        <v>29</v>
      </c>
      <c r="F793" t="s">
        <v>30</v>
      </c>
      <c r="G793" t="s">
        <v>368</v>
      </c>
      <c r="H793" t="s">
        <v>29</v>
      </c>
      <c r="I793" s="4">
        <v>200401</v>
      </c>
      <c r="K793" t="s">
        <v>32</v>
      </c>
      <c r="Z793" t="s">
        <v>14748</v>
      </c>
      <c r="AA793" t="s">
        <v>14749</v>
      </c>
      <c r="AB793" t="s">
        <v>15345</v>
      </c>
      <c r="AC793" t="s">
        <v>34</v>
      </c>
      <c r="AD793" s="4">
        <v>2565</v>
      </c>
      <c r="AE793" t="s">
        <v>6555</v>
      </c>
      <c r="AF793" t="s">
        <v>65</v>
      </c>
      <c r="AG793" s="2">
        <v>100000</v>
      </c>
      <c r="AH793" s="2">
        <v>100000</v>
      </c>
      <c r="AI793" t="s">
        <v>5745</v>
      </c>
      <c r="AJ793" t="s">
        <v>1434</v>
      </c>
      <c r="AK793" t="s">
        <v>371</v>
      </c>
      <c r="AM793" t="s">
        <v>197</v>
      </c>
      <c r="AN793" t="s">
        <v>5858</v>
      </c>
      <c r="AO793" t="s">
        <v>197</v>
      </c>
      <c r="AP793" t="s">
        <v>14713</v>
      </c>
      <c r="AQ793" t="s">
        <v>15346</v>
      </c>
    </row>
    <row r="794" spans="1:43" x14ac:dyDescent="0.3">
      <c r="A794" t="s">
        <v>10229</v>
      </c>
      <c r="B794" t="s">
        <v>15347</v>
      </c>
      <c r="C794" s="25" t="str">
        <f>HYPERLINK(AQ794,D794)</f>
        <v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v>
      </c>
      <c r="D794" t="s">
        <v>15348</v>
      </c>
      <c r="E794" t="s">
        <v>29</v>
      </c>
      <c r="F794" t="s">
        <v>30</v>
      </c>
      <c r="G794" t="s">
        <v>368</v>
      </c>
      <c r="H794" t="s">
        <v>29</v>
      </c>
      <c r="I794" s="4">
        <v>200401</v>
      </c>
      <c r="K794" t="s">
        <v>32</v>
      </c>
      <c r="X794" t="s">
        <v>14746</v>
      </c>
      <c r="Y794" t="s">
        <v>14747</v>
      </c>
      <c r="Z794" t="s">
        <v>14748</v>
      </c>
      <c r="AA794" t="s">
        <v>14749</v>
      </c>
      <c r="AB794" t="s">
        <v>15349</v>
      </c>
      <c r="AC794" t="s">
        <v>34</v>
      </c>
      <c r="AD794" s="4">
        <v>2565</v>
      </c>
      <c r="AE794" t="s">
        <v>335</v>
      </c>
      <c r="AF794" t="s">
        <v>65</v>
      </c>
      <c r="AG794" s="2">
        <v>50000</v>
      </c>
      <c r="AH794" s="2">
        <v>50000</v>
      </c>
      <c r="AI794" t="s">
        <v>10233</v>
      </c>
      <c r="AJ794" t="s">
        <v>1434</v>
      </c>
      <c r="AK794" t="s">
        <v>371</v>
      </c>
      <c r="AM794" t="s">
        <v>197</v>
      </c>
      <c r="AN794" t="s">
        <v>3148</v>
      </c>
      <c r="AO794" t="s">
        <v>197</v>
      </c>
      <c r="AP794" t="s">
        <v>14721</v>
      </c>
      <c r="AQ794" t="s">
        <v>15350</v>
      </c>
    </row>
    <row r="795" spans="1:43" x14ac:dyDescent="0.3">
      <c r="A795" t="s">
        <v>5344</v>
      </c>
      <c r="B795" t="s">
        <v>15351</v>
      </c>
      <c r="C795" s="25" t="str">
        <f>HYPERLINK(AQ795,D795)</f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D795" t="s">
        <v>15352</v>
      </c>
      <c r="E795" t="s">
        <v>29</v>
      </c>
      <c r="F795" t="s">
        <v>30</v>
      </c>
      <c r="G795" t="s">
        <v>368</v>
      </c>
      <c r="H795" t="s">
        <v>29</v>
      </c>
      <c r="I795" s="4">
        <v>200401</v>
      </c>
      <c r="K795" t="s">
        <v>32</v>
      </c>
      <c r="X795" t="s">
        <v>14746</v>
      </c>
      <c r="Y795" t="s">
        <v>14747</v>
      </c>
      <c r="Z795" t="s">
        <v>14748</v>
      </c>
      <c r="AA795" t="s">
        <v>14749</v>
      </c>
      <c r="AB795" t="s">
        <v>15353</v>
      </c>
      <c r="AC795" t="s">
        <v>34</v>
      </c>
      <c r="AD795" s="4">
        <v>2565</v>
      </c>
      <c r="AE795" t="s">
        <v>335</v>
      </c>
      <c r="AF795" t="s">
        <v>65</v>
      </c>
      <c r="AG795" s="2">
        <v>128000</v>
      </c>
      <c r="AH795" s="2">
        <v>128000</v>
      </c>
      <c r="AI795" t="s">
        <v>15354</v>
      </c>
      <c r="AJ795" t="s">
        <v>1434</v>
      </c>
      <c r="AK795" t="s">
        <v>371</v>
      </c>
      <c r="AM795" t="s">
        <v>197</v>
      </c>
      <c r="AN795" t="s">
        <v>3148</v>
      </c>
      <c r="AO795" t="s">
        <v>197</v>
      </c>
      <c r="AP795" t="s">
        <v>14721</v>
      </c>
      <c r="AQ795" t="s">
        <v>15355</v>
      </c>
    </row>
    <row r="796" spans="1:43" x14ac:dyDescent="0.3">
      <c r="A796" t="s">
        <v>8335</v>
      </c>
      <c r="B796" t="s">
        <v>15356</v>
      </c>
      <c r="C796" s="25" t="str">
        <f>HYPERLINK(AQ796,D796)</f>
        <v>การรายงานผลการติดตามประเมินผลการบริหารและจัดการการศึกษาขั้นพื้นฐาน ประจำปีงบประมาณ พ.ศ.2565</v>
      </c>
      <c r="D796" t="s">
        <v>15357</v>
      </c>
      <c r="E796" t="s">
        <v>29</v>
      </c>
      <c r="F796" t="s">
        <v>30</v>
      </c>
      <c r="G796" t="s">
        <v>368</v>
      </c>
      <c r="H796" t="s">
        <v>29</v>
      </c>
      <c r="I796" s="4">
        <v>200401</v>
      </c>
      <c r="K796" t="s">
        <v>32</v>
      </c>
      <c r="X796" t="s">
        <v>14746</v>
      </c>
      <c r="Y796" t="s">
        <v>14747</v>
      </c>
      <c r="Z796" t="s">
        <v>14748</v>
      </c>
      <c r="AA796" t="s">
        <v>14749</v>
      </c>
      <c r="AB796" t="s">
        <v>15358</v>
      </c>
      <c r="AC796" t="s">
        <v>34</v>
      </c>
      <c r="AD796" s="4">
        <v>2565</v>
      </c>
      <c r="AE796" t="s">
        <v>12045</v>
      </c>
      <c r="AF796" t="s">
        <v>65</v>
      </c>
      <c r="AG796" s="2">
        <v>22500</v>
      </c>
      <c r="AH796" s="2">
        <v>22500</v>
      </c>
      <c r="AI796" t="s">
        <v>8339</v>
      </c>
      <c r="AJ796" t="s">
        <v>1434</v>
      </c>
      <c r="AK796" t="s">
        <v>371</v>
      </c>
      <c r="AM796" t="s">
        <v>197</v>
      </c>
      <c r="AN796" t="s">
        <v>3148</v>
      </c>
      <c r="AO796" t="s">
        <v>197</v>
      </c>
      <c r="AP796" t="s">
        <v>14721</v>
      </c>
      <c r="AQ796" t="s">
        <v>15359</v>
      </c>
    </row>
    <row r="797" spans="1:43" x14ac:dyDescent="0.3">
      <c r="A797" t="s">
        <v>10229</v>
      </c>
      <c r="B797" t="s">
        <v>15360</v>
      </c>
      <c r="C797" s="25" t="e">
        <f>HYPERLINK(AQ797,D797)</f>
        <v>#VALUE!</v>
      </c>
      <c r="D797" t="s">
        <v>15361</v>
      </c>
      <c r="E797" t="s">
        <v>29</v>
      </c>
      <c r="F797" t="s">
        <v>30</v>
      </c>
      <c r="G797" t="s">
        <v>368</v>
      </c>
      <c r="H797" t="s">
        <v>29</v>
      </c>
      <c r="I797" s="4">
        <v>200401</v>
      </c>
      <c r="K797" t="s">
        <v>32</v>
      </c>
      <c r="X797" t="s">
        <v>14746</v>
      </c>
      <c r="Y797" t="s">
        <v>14747</v>
      </c>
      <c r="Z797" t="s">
        <v>14748</v>
      </c>
      <c r="AA797" t="s">
        <v>14749</v>
      </c>
      <c r="AB797" t="s">
        <v>15362</v>
      </c>
      <c r="AC797" t="s">
        <v>34</v>
      </c>
      <c r="AD797" s="4">
        <v>2565</v>
      </c>
      <c r="AE797" t="s">
        <v>335</v>
      </c>
      <c r="AF797" t="s">
        <v>65</v>
      </c>
      <c r="AG797" s="2">
        <v>14000</v>
      </c>
      <c r="AH797" s="2">
        <v>14000</v>
      </c>
      <c r="AI797" t="s">
        <v>10233</v>
      </c>
      <c r="AJ797" t="s">
        <v>1434</v>
      </c>
      <c r="AK797" t="s">
        <v>371</v>
      </c>
      <c r="AM797" t="s">
        <v>197</v>
      </c>
      <c r="AN797" t="s">
        <v>3148</v>
      </c>
      <c r="AO797" t="s">
        <v>197</v>
      </c>
      <c r="AP797" t="s">
        <v>14721</v>
      </c>
      <c r="AQ797" t="s">
        <v>15363</v>
      </c>
    </row>
    <row r="798" spans="1:43" x14ac:dyDescent="0.3">
      <c r="A798" t="s">
        <v>7655</v>
      </c>
      <c r="B798" t="s">
        <v>15364</v>
      </c>
      <c r="C798" s="25" t="str">
        <f>HYPERLINK(AQ798,D798)</f>
        <v>พัฒนาการบริหารจัดการในสำนักงานเขตพื้นที่การศึกษาประถมศึกษานครราชสีมา เขต 4 ที่มีคุณภาพ มาตรฐาน และประสิทธิภาพ</v>
      </c>
      <c r="D798" t="s">
        <v>15365</v>
      </c>
      <c r="E798" t="s">
        <v>29</v>
      </c>
      <c r="F798" t="s">
        <v>30</v>
      </c>
      <c r="G798" t="s">
        <v>368</v>
      </c>
      <c r="H798" t="s">
        <v>29</v>
      </c>
      <c r="I798" s="4">
        <v>200401</v>
      </c>
      <c r="K798" t="s">
        <v>32</v>
      </c>
      <c r="X798" t="s">
        <v>14746</v>
      </c>
      <c r="Y798" t="s">
        <v>14747</v>
      </c>
      <c r="Z798" t="s">
        <v>14748</v>
      </c>
      <c r="AA798" t="s">
        <v>14749</v>
      </c>
      <c r="AB798" t="s">
        <v>15366</v>
      </c>
      <c r="AC798" t="s">
        <v>34</v>
      </c>
      <c r="AD798" s="4">
        <v>2565</v>
      </c>
      <c r="AE798" t="s">
        <v>335</v>
      </c>
      <c r="AF798" t="s">
        <v>65</v>
      </c>
      <c r="AG798" s="2">
        <v>100000</v>
      </c>
      <c r="AH798" s="2">
        <v>100000</v>
      </c>
      <c r="AI798" t="s">
        <v>7659</v>
      </c>
      <c r="AJ798" t="s">
        <v>1434</v>
      </c>
      <c r="AK798" t="s">
        <v>371</v>
      </c>
      <c r="AM798" t="s">
        <v>197</v>
      </c>
      <c r="AN798" t="s">
        <v>3148</v>
      </c>
      <c r="AO798" t="s">
        <v>197</v>
      </c>
      <c r="AP798" t="s">
        <v>14721</v>
      </c>
      <c r="AQ798" t="s">
        <v>15367</v>
      </c>
    </row>
    <row r="799" spans="1:43" x14ac:dyDescent="0.3">
      <c r="A799" t="s">
        <v>12082</v>
      </c>
      <c r="B799" t="s">
        <v>15368</v>
      </c>
      <c r="C799" s="25" t="str">
        <f>HYPERLINK(AQ799,D799)</f>
        <v>พัฒนาระบบข้อมูลสารสนเทศ และระบบเครือข่ายเทคโนโลยื่เพื่่อการศึกษา</v>
      </c>
      <c r="D799" t="s">
        <v>15369</v>
      </c>
      <c r="E799" t="s">
        <v>29</v>
      </c>
      <c r="F799" t="s">
        <v>361</v>
      </c>
      <c r="G799" t="s">
        <v>368</v>
      </c>
      <c r="H799" t="s">
        <v>29</v>
      </c>
      <c r="I799" s="4">
        <v>200401</v>
      </c>
      <c r="K799" t="s">
        <v>32</v>
      </c>
      <c r="AB799" t="s">
        <v>15370</v>
      </c>
      <c r="AC799" t="s">
        <v>34</v>
      </c>
      <c r="AD799" s="4">
        <v>2565</v>
      </c>
      <c r="AE799" t="s">
        <v>335</v>
      </c>
      <c r="AF799" t="s">
        <v>65</v>
      </c>
      <c r="AG799" s="2">
        <v>100000</v>
      </c>
      <c r="AH799" s="2">
        <v>100000</v>
      </c>
      <c r="AI799" t="s">
        <v>12086</v>
      </c>
      <c r="AJ799" t="s">
        <v>1434</v>
      </c>
      <c r="AK799" t="s">
        <v>371</v>
      </c>
      <c r="AM799" t="s">
        <v>116</v>
      </c>
      <c r="AN799" t="s">
        <v>6652</v>
      </c>
      <c r="AO799" t="s">
        <v>116</v>
      </c>
      <c r="AP799" t="s">
        <v>14723</v>
      </c>
      <c r="AQ799" t="s">
        <v>15371</v>
      </c>
    </row>
    <row r="800" spans="1:43" x14ac:dyDescent="0.3">
      <c r="A800" t="s">
        <v>15372</v>
      </c>
      <c r="B800" t="s">
        <v>15373</v>
      </c>
      <c r="C800" s="25" t="str">
        <f>HYPERLINK(AQ800,D800)</f>
        <v>การประชุมเชิงปฏิบัติการ การทบทวนแผนพัฒนาการศึกษาของสำนักงานเขตพื้นที่การศึกษามัธยมศึกษาสมุทรสาคร สมุทรสงคราม ระยะเวลา 3 ปี (ปีงบประมาณ 2565 - 2567) และการจัดทำแผนปฏิบัติการ ประจำปีงบประมาณ 2565</v>
      </c>
      <c r="D800" t="s">
        <v>15374</v>
      </c>
      <c r="E800" t="s">
        <v>29</v>
      </c>
      <c r="F800" t="s">
        <v>30</v>
      </c>
      <c r="G800" t="s">
        <v>368</v>
      </c>
      <c r="H800" t="s">
        <v>29</v>
      </c>
      <c r="I800" s="4">
        <v>200401</v>
      </c>
      <c r="K800" t="s">
        <v>32</v>
      </c>
      <c r="X800" t="s">
        <v>14746</v>
      </c>
      <c r="Y800" t="s">
        <v>14747</v>
      </c>
      <c r="Z800" t="s">
        <v>14748</v>
      </c>
      <c r="AA800" t="s">
        <v>14749</v>
      </c>
      <c r="AB800" t="s">
        <v>15375</v>
      </c>
      <c r="AC800" t="s">
        <v>34</v>
      </c>
      <c r="AD800" s="4">
        <v>2565</v>
      </c>
      <c r="AE800" t="s">
        <v>335</v>
      </c>
      <c r="AF800" t="s">
        <v>65</v>
      </c>
      <c r="AG800" s="2">
        <v>57320</v>
      </c>
      <c r="AH800" s="2">
        <v>57320</v>
      </c>
      <c r="AI800" t="s">
        <v>15376</v>
      </c>
      <c r="AJ800" t="s">
        <v>1434</v>
      </c>
      <c r="AK800" t="s">
        <v>371</v>
      </c>
      <c r="AM800" t="s">
        <v>197</v>
      </c>
      <c r="AN800" t="s">
        <v>3148</v>
      </c>
      <c r="AO800" t="s">
        <v>197</v>
      </c>
      <c r="AP800" t="s">
        <v>14721</v>
      </c>
      <c r="AQ800" t="s">
        <v>15377</v>
      </c>
    </row>
    <row r="801" spans="1:43" x14ac:dyDescent="0.3">
      <c r="A801" t="s">
        <v>8825</v>
      </c>
      <c r="B801" t="s">
        <v>15378</v>
      </c>
      <c r="C801" s="25" t="str">
        <f>HYPERLINK(AQ801,D801)</f>
        <v>โครงการสร้างความเข้าใจในการขับเคลื่อนมาตรฐานสำนักงานเขตพื้นที่การศึกษาและตัวชี้วัด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2565</v>
      </c>
      <c r="D801" t="s">
        <v>15379</v>
      </c>
      <c r="E801" t="s">
        <v>29</v>
      </c>
      <c r="F801" t="s">
        <v>30</v>
      </c>
      <c r="G801" t="s">
        <v>368</v>
      </c>
      <c r="H801" t="s">
        <v>29</v>
      </c>
      <c r="I801" s="4">
        <v>200401</v>
      </c>
      <c r="K801" t="s">
        <v>32</v>
      </c>
      <c r="AB801" t="s">
        <v>15380</v>
      </c>
      <c r="AC801" t="s">
        <v>34</v>
      </c>
      <c r="AD801" s="4">
        <v>2565</v>
      </c>
      <c r="AE801" t="s">
        <v>6539</v>
      </c>
      <c r="AF801" t="s">
        <v>65</v>
      </c>
      <c r="AG801" s="2">
        <v>24800</v>
      </c>
      <c r="AH801" s="2">
        <v>24800</v>
      </c>
      <c r="AI801" t="s">
        <v>8829</v>
      </c>
      <c r="AJ801" t="s">
        <v>1434</v>
      </c>
      <c r="AK801" t="s">
        <v>371</v>
      </c>
      <c r="AM801" t="s">
        <v>116</v>
      </c>
      <c r="AN801" t="s">
        <v>117</v>
      </c>
      <c r="AO801" t="s">
        <v>116</v>
      </c>
      <c r="AP801" t="s">
        <v>14722</v>
      </c>
      <c r="AQ801" t="s">
        <v>15381</v>
      </c>
    </row>
    <row r="802" spans="1:43" x14ac:dyDescent="0.3">
      <c r="A802" t="s">
        <v>9907</v>
      </c>
      <c r="B802" t="s">
        <v>15382</v>
      </c>
      <c r="C802" s="25" t="str">
        <f>HYPERLINK(AQ802,D802)</f>
        <v>การดำเนินงานและติดตามการรายงานผล การประเมินส่วนราชการตามมาตรการปรับปรุงประสิทธิภาพในการปฏิบัติราชการ (ตัวชี้วัดKRS) การประเมินสถานะหน่วยงานในการเป็นระบบราชการ 4.0 (PMQA) การประเมินผลการดำเนินงานตามมาตรฐานสำนักงานเขตพื้นที่การศึกษา</v>
      </c>
      <c r="D802" t="s">
        <v>15383</v>
      </c>
      <c r="E802" t="s">
        <v>29</v>
      </c>
      <c r="F802" t="s">
        <v>30</v>
      </c>
      <c r="G802" t="s">
        <v>368</v>
      </c>
      <c r="H802" t="s">
        <v>29</v>
      </c>
      <c r="I802" s="4">
        <v>200401</v>
      </c>
      <c r="K802" t="s">
        <v>32</v>
      </c>
      <c r="AB802" t="s">
        <v>15384</v>
      </c>
      <c r="AC802" t="s">
        <v>34</v>
      </c>
      <c r="AD802" s="4">
        <v>2565</v>
      </c>
      <c r="AE802" t="s">
        <v>335</v>
      </c>
      <c r="AF802" t="s">
        <v>65</v>
      </c>
      <c r="AG802" s="2">
        <v>21750</v>
      </c>
      <c r="AH802" s="2">
        <v>21750</v>
      </c>
      <c r="AI802" t="s">
        <v>9911</v>
      </c>
      <c r="AJ802" t="s">
        <v>1434</v>
      </c>
      <c r="AK802" t="s">
        <v>371</v>
      </c>
      <c r="AM802" t="s">
        <v>5560</v>
      </c>
      <c r="AN802" t="s">
        <v>5843</v>
      </c>
      <c r="AO802" t="s">
        <v>5560</v>
      </c>
      <c r="AP802" t="s">
        <v>14734</v>
      </c>
      <c r="AQ802" t="s">
        <v>15385</v>
      </c>
    </row>
    <row r="803" spans="1:43" x14ac:dyDescent="0.3">
      <c r="A803" t="s">
        <v>15183</v>
      </c>
      <c r="B803" t="s">
        <v>15386</v>
      </c>
      <c r="C803" s="25" t="str">
        <f>HYPERLINK(AQ803,D803)</f>
        <v>การพัฒนาคุณภาพการให้บริการสู่มาตรฐานเขตพื้นที่การศึกษา</v>
      </c>
      <c r="D803" t="s">
        <v>15387</v>
      </c>
      <c r="E803" t="s">
        <v>29</v>
      </c>
      <c r="F803" t="s">
        <v>361</v>
      </c>
      <c r="G803" t="s">
        <v>368</v>
      </c>
      <c r="H803" t="s">
        <v>29</v>
      </c>
      <c r="I803" s="4">
        <v>200401</v>
      </c>
      <c r="K803" t="s">
        <v>32</v>
      </c>
      <c r="X803" t="s">
        <v>14746</v>
      </c>
      <c r="Y803" t="s">
        <v>14747</v>
      </c>
      <c r="Z803" t="s">
        <v>14748</v>
      </c>
      <c r="AA803" t="s">
        <v>14749</v>
      </c>
      <c r="AB803" t="s">
        <v>15388</v>
      </c>
      <c r="AC803" t="s">
        <v>34</v>
      </c>
      <c r="AD803" s="4">
        <v>2565</v>
      </c>
      <c r="AE803" t="s">
        <v>335</v>
      </c>
      <c r="AF803" t="s">
        <v>65</v>
      </c>
      <c r="AG803" s="2">
        <v>140000</v>
      </c>
      <c r="AH803" s="2">
        <v>140000</v>
      </c>
      <c r="AI803" t="s">
        <v>15187</v>
      </c>
      <c r="AJ803" t="s">
        <v>1434</v>
      </c>
      <c r="AK803" t="s">
        <v>371</v>
      </c>
      <c r="AM803" t="s">
        <v>197</v>
      </c>
      <c r="AN803" t="s">
        <v>5858</v>
      </c>
      <c r="AO803" t="s">
        <v>197</v>
      </c>
      <c r="AP803" t="s">
        <v>14713</v>
      </c>
      <c r="AQ803" t="s">
        <v>15389</v>
      </c>
    </row>
    <row r="804" spans="1:43" x14ac:dyDescent="0.3">
      <c r="A804" t="s">
        <v>7226</v>
      </c>
      <c r="B804" t="s">
        <v>15390</v>
      </c>
      <c r="C804" s="25" t="str">
        <f>HYPERLINK(AQ804,D804)</f>
        <v>โครงการปรับปรุงระบบอินเทอร์เน็ต สำนักงานเขตพื้นที่การศึกษามัธยมศึกษาฉะเชิงเทรา</v>
      </c>
      <c r="D804" t="s">
        <v>15391</v>
      </c>
      <c r="E804" t="s">
        <v>29</v>
      </c>
      <c r="F804" t="s">
        <v>30</v>
      </c>
      <c r="G804" t="s">
        <v>368</v>
      </c>
      <c r="H804" t="s">
        <v>29</v>
      </c>
      <c r="I804" s="4">
        <v>200401</v>
      </c>
      <c r="K804" t="s">
        <v>32</v>
      </c>
      <c r="X804" t="s">
        <v>14746</v>
      </c>
      <c r="Y804" t="s">
        <v>14747</v>
      </c>
      <c r="Z804" t="s">
        <v>14748</v>
      </c>
      <c r="AA804" t="s">
        <v>14749</v>
      </c>
      <c r="AB804" t="s">
        <v>15392</v>
      </c>
      <c r="AC804" t="s">
        <v>34</v>
      </c>
      <c r="AD804" s="4">
        <v>2565</v>
      </c>
      <c r="AE804" t="s">
        <v>6534</v>
      </c>
      <c r="AF804" t="s">
        <v>65</v>
      </c>
      <c r="AG804" s="2">
        <v>100000</v>
      </c>
      <c r="AH804" s="2">
        <v>100000</v>
      </c>
      <c r="AI804" t="s">
        <v>15393</v>
      </c>
      <c r="AJ804" t="s">
        <v>1434</v>
      </c>
      <c r="AK804" t="s">
        <v>371</v>
      </c>
      <c r="AM804" t="s">
        <v>197</v>
      </c>
      <c r="AN804" t="s">
        <v>5399</v>
      </c>
      <c r="AO804" t="s">
        <v>197</v>
      </c>
      <c r="AP804" t="s">
        <v>14728</v>
      </c>
      <c r="AQ804" t="s">
        <v>15394</v>
      </c>
    </row>
    <row r="805" spans="1:43" x14ac:dyDescent="0.3">
      <c r="A805" t="s">
        <v>11226</v>
      </c>
      <c r="B805" t="s">
        <v>15395</v>
      </c>
      <c r="C805" s="25" t="str">
        <f>HYPERLINK(AQ805,D805)</f>
        <v>ยกระดับการประเมินผลการปฏิบัติราชการของสำนักงานเขตพื้นที่การศึกษาประถมศึกษากาญจนบุรี เขต 4</v>
      </c>
      <c r="D805" t="s">
        <v>15396</v>
      </c>
      <c r="E805" t="s">
        <v>29</v>
      </c>
      <c r="F805" t="s">
        <v>30</v>
      </c>
      <c r="G805" t="s">
        <v>368</v>
      </c>
      <c r="H805" t="s">
        <v>29</v>
      </c>
      <c r="I805" s="4">
        <v>200401</v>
      </c>
      <c r="K805" t="s">
        <v>32</v>
      </c>
      <c r="X805" t="s">
        <v>14746</v>
      </c>
      <c r="Y805" t="s">
        <v>14747</v>
      </c>
      <c r="Z805" t="s">
        <v>14748</v>
      </c>
      <c r="AA805" t="s">
        <v>14749</v>
      </c>
      <c r="AB805" t="s">
        <v>15397</v>
      </c>
      <c r="AC805" t="s">
        <v>34</v>
      </c>
      <c r="AD805" s="4">
        <v>2565</v>
      </c>
      <c r="AE805" t="s">
        <v>6534</v>
      </c>
      <c r="AF805" t="s">
        <v>65</v>
      </c>
      <c r="AG805" s="2">
        <v>28700</v>
      </c>
      <c r="AH805" s="2">
        <v>28700</v>
      </c>
      <c r="AI805" t="s">
        <v>11230</v>
      </c>
      <c r="AJ805" t="s">
        <v>1434</v>
      </c>
      <c r="AK805" t="s">
        <v>371</v>
      </c>
      <c r="AM805" t="s">
        <v>197</v>
      </c>
      <c r="AN805" t="s">
        <v>3148</v>
      </c>
      <c r="AO805" t="s">
        <v>197</v>
      </c>
      <c r="AP805" t="s">
        <v>14721</v>
      </c>
      <c r="AQ805" t="s">
        <v>15398</v>
      </c>
    </row>
    <row r="806" spans="1:43" x14ac:dyDescent="0.3">
      <c r="A806" t="s">
        <v>7082</v>
      </c>
      <c r="B806" t="s">
        <v>15399</v>
      </c>
      <c r="C806" s="25" t="str">
        <f>HYPERLINK(AQ806,D806)</f>
        <v>พัฒนาระบบสนับสนุนการบริหารจัดการสำนักงานเขตพื้นที่การศึกษา Education Area Management Support System AMSS++</v>
      </c>
      <c r="D806" t="s">
        <v>15400</v>
      </c>
      <c r="E806" t="s">
        <v>29</v>
      </c>
      <c r="F806" t="s">
        <v>30</v>
      </c>
      <c r="G806" t="s">
        <v>368</v>
      </c>
      <c r="H806" t="s">
        <v>29</v>
      </c>
      <c r="I806" s="4">
        <v>200401</v>
      </c>
      <c r="K806" t="s">
        <v>32</v>
      </c>
      <c r="AB806" t="s">
        <v>15401</v>
      </c>
      <c r="AC806" t="s">
        <v>34</v>
      </c>
      <c r="AD806" s="4">
        <v>2565</v>
      </c>
      <c r="AE806" t="s">
        <v>6534</v>
      </c>
      <c r="AF806" t="s">
        <v>65</v>
      </c>
      <c r="AG806" s="2">
        <v>20000</v>
      </c>
      <c r="AH806" s="2">
        <v>20000</v>
      </c>
      <c r="AI806" t="s">
        <v>7086</v>
      </c>
      <c r="AJ806" t="s">
        <v>1434</v>
      </c>
      <c r="AK806" t="s">
        <v>371</v>
      </c>
      <c r="AM806" t="s">
        <v>197</v>
      </c>
      <c r="AN806" t="s">
        <v>5858</v>
      </c>
      <c r="AO806" t="s">
        <v>197</v>
      </c>
      <c r="AP806" t="s">
        <v>14713</v>
      </c>
      <c r="AQ806" t="s">
        <v>15402</v>
      </c>
    </row>
    <row r="807" spans="1:43" x14ac:dyDescent="0.3">
      <c r="A807" t="s">
        <v>14935</v>
      </c>
      <c r="B807" t="s">
        <v>15403</v>
      </c>
      <c r="C807" s="25" t="str">
        <f>HYPERLINK(AQ807,D807)</f>
        <v>พัฒนา ขับเคลื่อน ระบบการควบคุมภายในเพื่อพัฒนาประสิทธิภาพ ในการบริหาร จัดการ สำนักงานเขตพื้นที่การศึกษามัธยมศึกษาอุบลราชธานี อำนาจเจริญ</v>
      </c>
      <c r="D807" t="s">
        <v>15404</v>
      </c>
      <c r="E807" t="s">
        <v>29</v>
      </c>
      <c r="F807" t="s">
        <v>30</v>
      </c>
      <c r="G807" t="s">
        <v>97</v>
      </c>
      <c r="H807" t="s">
        <v>29</v>
      </c>
      <c r="I807" s="4">
        <v>200401</v>
      </c>
      <c r="K807" t="s">
        <v>32</v>
      </c>
      <c r="X807" t="s">
        <v>14746</v>
      </c>
      <c r="Y807" t="s">
        <v>14747</v>
      </c>
      <c r="Z807" t="s">
        <v>14748</v>
      </c>
      <c r="AA807" t="s">
        <v>14749</v>
      </c>
      <c r="AB807" t="s">
        <v>15405</v>
      </c>
      <c r="AC807" t="s">
        <v>34</v>
      </c>
      <c r="AD807" s="4">
        <v>2565</v>
      </c>
      <c r="AE807" t="s">
        <v>335</v>
      </c>
      <c r="AF807" t="s">
        <v>65</v>
      </c>
      <c r="AG807" s="2">
        <v>29000</v>
      </c>
      <c r="AH807" s="2">
        <v>29000</v>
      </c>
      <c r="AI807" t="s">
        <v>14939</v>
      </c>
      <c r="AJ807" t="s">
        <v>1434</v>
      </c>
      <c r="AK807" t="s">
        <v>371</v>
      </c>
      <c r="AM807" t="s">
        <v>197</v>
      </c>
      <c r="AN807" t="s">
        <v>3148</v>
      </c>
      <c r="AO807" t="s">
        <v>197</v>
      </c>
      <c r="AP807" t="s">
        <v>14721</v>
      </c>
      <c r="AQ807" t="s">
        <v>15406</v>
      </c>
    </row>
    <row r="808" spans="1:43" x14ac:dyDescent="0.3">
      <c r="A808" t="s">
        <v>7263</v>
      </c>
      <c r="B808" t="s">
        <v>15407</v>
      </c>
      <c r="C808" s="25" t="str">
        <f>HYPERLINK(AQ808,D808)</f>
        <v>พัฒนาระบบการจัดเก็บข้อมูลและสารสนเทศของข้าราชการครูและบุคลากรทางการศึกษา ลูกจ้างประจำ พนักงานราชการ และอัตราจ้างชั่วคราว สังกัดสำนักงานเขตพื้นที่การศึกษาประถมศึกษาชลบุรี เขต 1</v>
      </c>
      <c r="D808" t="s">
        <v>15408</v>
      </c>
      <c r="E808" t="s">
        <v>29</v>
      </c>
      <c r="F808" t="s">
        <v>30</v>
      </c>
      <c r="G808" t="s">
        <v>368</v>
      </c>
      <c r="H808" t="s">
        <v>29</v>
      </c>
      <c r="I808" s="4">
        <v>200401</v>
      </c>
      <c r="K808" t="s">
        <v>32</v>
      </c>
      <c r="X808" t="s">
        <v>14746</v>
      </c>
      <c r="Y808" t="s">
        <v>14747</v>
      </c>
      <c r="Z808" t="s">
        <v>14748</v>
      </c>
      <c r="AA808" t="s">
        <v>14749</v>
      </c>
      <c r="AB808" t="s">
        <v>15409</v>
      </c>
      <c r="AC808" t="s">
        <v>34</v>
      </c>
      <c r="AD808" s="4">
        <v>2565</v>
      </c>
      <c r="AE808" t="s">
        <v>6534</v>
      </c>
      <c r="AF808" t="s">
        <v>65</v>
      </c>
      <c r="AG808" s="2">
        <v>54450</v>
      </c>
      <c r="AH808" s="2">
        <v>54450</v>
      </c>
      <c r="AI808" t="s">
        <v>7267</v>
      </c>
      <c r="AJ808" t="s">
        <v>1434</v>
      </c>
      <c r="AK808" t="s">
        <v>371</v>
      </c>
      <c r="AM808" t="s">
        <v>197</v>
      </c>
      <c r="AN808" t="s">
        <v>198</v>
      </c>
      <c r="AO808" t="s">
        <v>197</v>
      </c>
      <c r="AP808" t="s">
        <v>14764</v>
      </c>
      <c r="AQ808" t="s">
        <v>15410</v>
      </c>
    </row>
    <row r="809" spans="1:43" x14ac:dyDescent="0.3">
      <c r="A809" t="s">
        <v>7527</v>
      </c>
      <c r="B809" t="s">
        <v>15411</v>
      </c>
      <c r="C809" s="25" t="str">
        <f>HYPERLINK(AQ809,D809)</f>
        <v>โครงการพัฒนาเทคโนโลยีดิจิทัลเพื่อการบริหารจัดการ</v>
      </c>
      <c r="D809" t="s">
        <v>15412</v>
      </c>
      <c r="E809" t="s">
        <v>29</v>
      </c>
      <c r="F809" t="s">
        <v>30</v>
      </c>
      <c r="G809" t="s">
        <v>368</v>
      </c>
      <c r="H809" t="s">
        <v>29</v>
      </c>
      <c r="I809" s="4">
        <v>200401</v>
      </c>
      <c r="K809" t="s">
        <v>32</v>
      </c>
      <c r="AB809" t="s">
        <v>15413</v>
      </c>
      <c r="AC809" t="s">
        <v>34</v>
      </c>
      <c r="AD809" s="4">
        <v>2565</v>
      </c>
      <c r="AE809" t="s">
        <v>6534</v>
      </c>
      <c r="AF809" t="s">
        <v>65</v>
      </c>
      <c r="AG809" s="2">
        <v>148600</v>
      </c>
      <c r="AH809" s="2">
        <v>148600</v>
      </c>
      <c r="AI809" t="s">
        <v>7531</v>
      </c>
      <c r="AJ809" t="s">
        <v>1434</v>
      </c>
      <c r="AK809" t="s">
        <v>371</v>
      </c>
      <c r="AM809" t="s">
        <v>197</v>
      </c>
      <c r="AN809" t="s">
        <v>3148</v>
      </c>
      <c r="AO809" t="s">
        <v>197</v>
      </c>
      <c r="AP809" t="s">
        <v>14721</v>
      </c>
      <c r="AQ809" t="s">
        <v>15414</v>
      </c>
    </row>
    <row r="810" spans="1:43" x14ac:dyDescent="0.3">
      <c r="A810" t="s">
        <v>6334</v>
      </c>
      <c r="B810" t="s">
        <v>15415</v>
      </c>
      <c r="C810" s="25" t="str">
        <f>HYPERLINK(AQ810,D810)</f>
        <v>เพิ่มประสิทธิภาพระบบการบริหารจัดการสำนักงานเขตพื้นที่การศึกษาสู่ความเป็นเลิศ</v>
      </c>
      <c r="D810" t="s">
        <v>7216</v>
      </c>
      <c r="E810" t="s">
        <v>29</v>
      </c>
      <c r="F810" t="s">
        <v>30</v>
      </c>
      <c r="G810" t="s">
        <v>31</v>
      </c>
      <c r="H810" t="s">
        <v>29</v>
      </c>
      <c r="I810" s="4">
        <v>200401</v>
      </c>
      <c r="K810" t="s">
        <v>32</v>
      </c>
      <c r="AB810" t="s">
        <v>15416</v>
      </c>
      <c r="AC810" t="s">
        <v>34</v>
      </c>
      <c r="AD810" s="4">
        <v>2565</v>
      </c>
      <c r="AE810" t="s">
        <v>6534</v>
      </c>
      <c r="AF810" t="s">
        <v>65</v>
      </c>
      <c r="AG810" s="2">
        <v>1130800</v>
      </c>
      <c r="AH810" s="2">
        <v>1130800</v>
      </c>
      <c r="AI810" t="s">
        <v>6338</v>
      </c>
      <c r="AJ810" t="s">
        <v>1434</v>
      </c>
      <c r="AK810" t="s">
        <v>371</v>
      </c>
      <c r="AM810" t="s">
        <v>197</v>
      </c>
      <c r="AN810" t="s">
        <v>3148</v>
      </c>
      <c r="AO810" t="s">
        <v>197</v>
      </c>
      <c r="AP810" t="s">
        <v>14721</v>
      </c>
      <c r="AQ810" t="s">
        <v>15417</v>
      </c>
    </row>
    <row r="811" spans="1:43" x14ac:dyDescent="0.3">
      <c r="A811" t="s">
        <v>6958</v>
      </c>
      <c r="B811" t="s">
        <v>15418</v>
      </c>
      <c r="C811" s="25" t="str">
        <f>HYPERLINK(AQ811,D811)</f>
        <v>พัฒนาระบบการรายงานเงินคงเหลือ เพื่อการตรวจสอบภายในที่มีประสิทธิภาพ</v>
      </c>
      <c r="D811" t="s">
        <v>15419</v>
      </c>
      <c r="E811" t="s">
        <v>29</v>
      </c>
      <c r="F811" t="s">
        <v>30</v>
      </c>
      <c r="G811" t="s">
        <v>97</v>
      </c>
      <c r="H811" t="s">
        <v>29</v>
      </c>
      <c r="I811" s="4">
        <v>200401</v>
      </c>
      <c r="K811" t="s">
        <v>32</v>
      </c>
      <c r="X811" t="s">
        <v>14746</v>
      </c>
      <c r="Y811" t="s">
        <v>14747</v>
      </c>
      <c r="Z811" t="s">
        <v>14748</v>
      </c>
      <c r="AA811" t="s">
        <v>14749</v>
      </c>
      <c r="AB811" t="s">
        <v>15420</v>
      </c>
      <c r="AC811" t="s">
        <v>34</v>
      </c>
      <c r="AD811" s="4">
        <v>2565</v>
      </c>
      <c r="AE811" t="s">
        <v>6672</v>
      </c>
      <c r="AF811" t="s">
        <v>65</v>
      </c>
      <c r="AG811" s="2">
        <v>10000</v>
      </c>
      <c r="AH811" s="2">
        <v>10000</v>
      </c>
      <c r="AI811" t="s">
        <v>6962</v>
      </c>
      <c r="AJ811" t="s">
        <v>1434</v>
      </c>
      <c r="AK811" t="s">
        <v>371</v>
      </c>
      <c r="AM811" t="s">
        <v>197</v>
      </c>
      <c r="AN811" t="s">
        <v>3148</v>
      </c>
      <c r="AO811" t="s">
        <v>197</v>
      </c>
      <c r="AP811" t="s">
        <v>14721</v>
      </c>
      <c r="AQ811" t="s">
        <v>15421</v>
      </c>
    </row>
    <row r="812" spans="1:43" x14ac:dyDescent="0.3">
      <c r="A812" t="s">
        <v>7199</v>
      </c>
      <c r="B812" t="s">
        <v>15422</v>
      </c>
      <c r="C812" s="25" t="str">
        <f>HYPERLINK(AQ812,D812)</f>
        <v>โครงการ พัฒนาการใช้เทคโนโลยีสารสนเทศและการสื่อสารในการจัดการเรียนการสอน และการบริหารจัดการศึกษา</v>
      </c>
      <c r="D812" t="s">
        <v>15423</v>
      </c>
      <c r="E812" t="s">
        <v>29</v>
      </c>
      <c r="F812" t="s">
        <v>30</v>
      </c>
      <c r="G812" t="s">
        <v>368</v>
      </c>
      <c r="H812" t="s">
        <v>29</v>
      </c>
      <c r="I812" s="4">
        <v>200401</v>
      </c>
      <c r="K812" t="s">
        <v>32</v>
      </c>
      <c r="AB812" t="s">
        <v>15424</v>
      </c>
      <c r="AC812" t="s">
        <v>34</v>
      </c>
      <c r="AD812" s="4">
        <v>2565</v>
      </c>
      <c r="AE812" t="s">
        <v>335</v>
      </c>
      <c r="AF812" t="s">
        <v>65</v>
      </c>
      <c r="AG812" s="2">
        <v>61580</v>
      </c>
      <c r="AH812" s="2">
        <v>61580</v>
      </c>
      <c r="AI812" t="s">
        <v>7203</v>
      </c>
      <c r="AJ812" t="s">
        <v>1434</v>
      </c>
      <c r="AK812" t="s">
        <v>371</v>
      </c>
      <c r="AM812" t="s">
        <v>5560</v>
      </c>
      <c r="AN812" t="s">
        <v>5561</v>
      </c>
      <c r="AO812" t="s">
        <v>5560</v>
      </c>
      <c r="AP812" t="s">
        <v>14719</v>
      </c>
      <c r="AQ812" t="s">
        <v>15425</v>
      </c>
    </row>
    <row r="813" spans="1:43" x14ac:dyDescent="0.3">
      <c r="A813" t="s">
        <v>7199</v>
      </c>
      <c r="B813" t="s">
        <v>15426</v>
      </c>
      <c r="C813" s="25" t="str">
        <f>HYPERLINK(AQ813,D813)</f>
        <v>การพัฒนาองค์กรสู่ความเป็นเลิศ</v>
      </c>
      <c r="D813" t="s">
        <v>15427</v>
      </c>
      <c r="E813" t="s">
        <v>29</v>
      </c>
      <c r="F813" t="s">
        <v>30</v>
      </c>
      <c r="G813" t="s">
        <v>31</v>
      </c>
      <c r="H813" t="s">
        <v>29</v>
      </c>
      <c r="I813" s="4">
        <v>200401</v>
      </c>
      <c r="K813" t="s">
        <v>32</v>
      </c>
      <c r="X813" t="s">
        <v>14746</v>
      </c>
      <c r="Y813" t="s">
        <v>14747</v>
      </c>
      <c r="Z813" t="s">
        <v>14748</v>
      </c>
      <c r="AA813" t="s">
        <v>14749</v>
      </c>
      <c r="AB813" t="s">
        <v>15428</v>
      </c>
      <c r="AC813" t="s">
        <v>34</v>
      </c>
      <c r="AD813" s="4">
        <v>2565</v>
      </c>
      <c r="AE813" t="s">
        <v>335</v>
      </c>
      <c r="AF813" t="s">
        <v>65</v>
      </c>
      <c r="AG813" s="4">
        <v>0</v>
      </c>
      <c r="AH813" s="4">
        <v>0</v>
      </c>
      <c r="AI813" t="s">
        <v>7203</v>
      </c>
      <c r="AJ813" t="s">
        <v>1434</v>
      </c>
      <c r="AK813" t="s">
        <v>371</v>
      </c>
      <c r="AM813" t="s">
        <v>197</v>
      </c>
      <c r="AN813" t="s">
        <v>5858</v>
      </c>
      <c r="AO813" t="s">
        <v>197</v>
      </c>
      <c r="AP813" t="s">
        <v>14713</v>
      </c>
      <c r="AQ813" t="s">
        <v>15429</v>
      </c>
    </row>
    <row r="814" spans="1:43" x14ac:dyDescent="0.3">
      <c r="A814" t="s">
        <v>10775</v>
      </c>
      <c r="B814" t="s">
        <v>15430</v>
      </c>
      <c r="C814" s="25" t="str">
        <f>HYPERLINK(AQ814,D814)</f>
        <v>โครงการจัดทำแผนพัฒนาการศึกษาจังหวัด ประจำปีงบประมาณ พ.ศ.2565</v>
      </c>
      <c r="D814" t="s">
        <v>15431</v>
      </c>
      <c r="E814" t="s">
        <v>29</v>
      </c>
      <c r="F814" t="s">
        <v>30</v>
      </c>
      <c r="G814" t="s">
        <v>31</v>
      </c>
      <c r="H814" t="s">
        <v>29</v>
      </c>
      <c r="I814" s="4">
        <v>200401</v>
      </c>
      <c r="K814" t="s">
        <v>32</v>
      </c>
      <c r="AB814" t="s">
        <v>15432</v>
      </c>
      <c r="AC814" t="s">
        <v>34</v>
      </c>
      <c r="AD814" s="4">
        <v>2565</v>
      </c>
      <c r="AE814" t="s">
        <v>6534</v>
      </c>
      <c r="AF814" t="s">
        <v>65</v>
      </c>
      <c r="AG814" s="2">
        <v>30300</v>
      </c>
      <c r="AH814" s="2">
        <v>30300</v>
      </c>
      <c r="AI814" t="s">
        <v>10779</v>
      </c>
      <c r="AJ814" t="s">
        <v>370</v>
      </c>
      <c r="AK814" t="s">
        <v>371</v>
      </c>
      <c r="AM814" t="s">
        <v>116</v>
      </c>
      <c r="AN814" t="s">
        <v>117</v>
      </c>
      <c r="AO814" t="s">
        <v>116</v>
      </c>
      <c r="AP814" t="s">
        <v>14722</v>
      </c>
      <c r="AQ814" t="s">
        <v>15433</v>
      </c>
    </row>
    <row r="815" spans="1:43" x14ac:dyDescent="0.3">
      <c r="A815" t="s">
        <v>952</v>
      </c>
      <c r="B815" t="s">
        <v>15434</v>
      </c>
      <c r="C815" s="25" t="str">
        <f>HYPERLINK(AQ815,D815)</f>
        <v>โครงการจัดทำฐานข้อมูลและระบบติดตามประเมินผลระดับพื้นที่เพื่อสนับสนุนการขับเคลื่อน เป้าหมายของสหประชาชาติว่าด้วยการพัฒนาที่ยั่งยืนด้านการศึกษา SDG4 ปีงบประมาณ 2565</v>
      </c>
      <c r="D815" t="s">
        <v>15435</v>
      </c>
      <c r="E815" t="s">
        <v>29</v>
      </c>
      <c r="F815" t="s">
        <v>30</v>
      </c>
      <c r="G815" t="s">
        <v>31</v>
      </c>
      <c r="H815" t="s">
        <v>29</v>
      </c>
      <c r="I815" s="4">
        <v>200401</v>
      </c>
      <c r="K815" t="s">
        <v>32</v>
      </c>
      <c r="AB815" t="s">
        <v>15436</v>
      </c>
      <c r="AC815" t="s">
        <v>34</v>
      </c>
      <c r="AD815" s="4">
        <v>2565</v>
      </c>
      <c r="AE815" t="s">
        <v>6539</v>
      </c>
      <c r="AF815" t="s">
        <v>65</v>
      </c>
      <c r="AG815" s="2">
        <v>29000</v>
      </c>
      <c r="AH815" s="2">
        <v>29000</v>
      </c>
      <c r="AI815" t="s">
        <v>956</v>
      </c>
      <c r="AJ815" t="s">
        <v>370</v>
      </c>
      <c r="AK815" t="s">
        <v>371</v>
      </c>
      <c r="AM815" t="s">
        <v>197</v>
      </c>
      <c r="AN815" t="s">
        <v>198</v>
      </c>
      <c r="AO815" t="s">
        <v>197</v>
      </c>
      <c r="AP815" t="s">
        <v>14764</v>
      </c>
      <c r="AQ815" t="s">
        <v>15437</v>
      </c>
    </row>
    <row r="816" spans="1:43" x14ac:dyDescent="0.3">
      <c r="A816" t="s">
        <v>911</v>
      </c>
      <c r="B816" t="s">
        <v>15438</v>
      </c>
      <c r="C816" s="25" t="str">
        <f>HYPERLINK(AQ816,D816)</f>
        <v>โครงการระบบพัฒนาแพลตฟอร์มสู่ดิจิทัลกลาง แขวงทุ่งพญาไท เขตราชเทวี กรุงเทพมหานคร 1 ระบบ</v>
      </c>
      <c r="D816" t="s">
        <v>15439</v>
      </c>
      <c r="E816" t="s">
        <v>29</v>
      </c>
      <c r="F816" t="s">
        <v>53</v>
      </c>
      <c r="H816" t="s">
        <v>29</v>
      </c>
      <c r="I816" s="4">
        <v>200401</v>
      </c>
      <c r="K816" t="s">
        <v>32</v>
      </c>
      <c r="AB816" t="s">
        <v>15440</v>
      </c>
      <c r="AC816" t="s">
        <v>34</v>
      </c>
      <c r="AD816" s="4">
        <v>2565</v>
      </c>
      <c r="AE816" t="s">
        <v>6534</v>
      </c>
      <c r="AF816" t="s">
        <v>65</v>
      </c>
      <c r="AG816" s="2">
        <v>8600000</v>
      </c>
      <c r="AH816" s="2">
        <v>8600000</v>
      </c>
      <c r="AI816" t="s">
        <v>66</v>
      </c>
      <c r="AJ816" t="s">
        <v>58</v>
      </c>
      <c r="AK816" t="s">
        <v>59</v>
      </c>
      <c r="AM816" t="s">
        <v>197</v>
      </c>
      <c r="AN816" t="s">
        <v>3148</v>
      </c>
      <c r="AO816" t="s">
        <v>197</v>
      </c>
      <c r="AP816" t="s">
        <v>14721</v>
      </c>
      <c r="AQ816" t="s">
        <v>15441</v>
      </c>
    </row>
    <row r="817" spans="1:43" x14ac:dyDescent="0.3">
      <c r="A817" t="s">
        <v>2016</v>
      </c>
      <c r="B817" t="s">
        <v>15442</v>
      </c>
      <c r="C817" s="25" t="str">
        <f>HYPERLINK(AQ817,D817)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ประจำปีงบประมาณ พ.ศ.2565</v>
      </c>
      <c r="D817" t="s">
        <v>15443</v>
      </c>
      <c r="E817" t="s">
        <v>29</v>
      </c>
      <c r="F817" t="s">
        <v>30</v>
      </c>
      <c r="G817" t="s">
        <v>368</v>
      </c>
      <c r="H817" t="s">
        <v>29</v>
      </c>
      <c r="I817" s="4">
        <v>200401</v>
      </c>
      <c r="K817" t="s">
        <v>32</v>
      </c>
      <c r="AB817" t="s">
        <v>15444</v>
      </c>
      <c r="AC817" t="s">
        <v>34</v>
      </c>
      <c r="AD817" s="4">
        <v>2565</v>
      </c>
      <c r="AE817" t="s">
        <v>6672</v>
      </c>
      <c r="AF817" t="s">
        <v>65</v>
      </c>
      <c r="AG817" s="2">
        <v>90900</v>
      </c>
      <c r="AH817" s="2">
        <v>90900</v>
      </c>
      <c r="AI817" t="s">
        <v>2020</v>
      </c>
      <c r="AJ817" t="s">
        <v>370</v>
      </c>
      <c r="AK817" t="s">
        <v>371</v>
      </c>
      <c r="AM817" t="s">
        <v>116</v>
      </c>
      <c r="AN817" t="s">
        <v>117</v>
      </c>
      <c r="AO817" t="s">
        <v>116</v>
      </c>
      <c r="AP817" t="s">
        <v>14722</v>
      </c>
      <c r="AQ817" t="s">
        <v>15445</v>
      </c>
    </row>
    <row r="818" spans="1:43" x14ac:dyDescent="0.3">
      <c r="A818" t="s">
        <v>911</v>
      </c>
      <c r="B818" t="s">
        <v>15446</v>
      </c>
      <c r="C818" s="25" t="str">
        <f>HYPERLINK(AQ818,D818)</f>
        <v>โครงการ ระบบศูนย์กลางบริการงานภาครัฐของกรมโรงงานอุตสาหกรรม  แขวงทุ่งพญาไท เขตราชเทวี กรุงเทพมหานคร 1 ระบบ</v>
      </c>
      <c r="D818" t="s">
        <v>15447</v>
      </c>
      <c r="E818" t="s">
        <v>29</v>
      </c>
      <c r="F818" t="s">
        <v>53</v>
      </c>
      <c r="H818" t="s">
        <v>29</v>
      </c>
      <c r="I818" s="4">
        <v>200401</v>
      </c>
      <c r="K818" t="s">
        <v>32</v>
      </c>
      <c r="AB818" t="s">
        <v>15448</v>
      </c>
      <c r="AC818" t="s">
        <v>34</v>
      </c>
      <c r="AD818" s="4">
        <v>2565</v>
      </c>
      <c r="AE818" t="s">
        <v>6534</v>
      </c>
      <c r="AF818" t="s">
        <v>65</v>
      </c>
      <c r="AG818" s="2">
        <v>4678700</v>
      </c>
      <c r="AH818" s="2">
        <v>4678700</v>
      </c>
      <c r="AI818" t="s">
        <v>66</v>
      </c>
      <c r="AJ818" t="s">
        <v>58</v>
      </c>
      <c r="AK818" t="s">
        <v>59</v>
      </c>
      <c r="AM818" t="s">
        <v>116</v>
      </c>
      <c r="AN818" t="s">
        <v>117</v>
      </c>
      <c r="AO818" t="s">
        <v>116</v>
      </c>
      <c r="AP818" t="s">
        <v>14722</v>
      </c>
      <c r="AQ818" t="s">
        <v>15449</v>
      </c>
    </row>
    <row r="819" spans="1:43" x14ac:dyDescent="0.3">
      <c r="A819" t="s">
        <v>14197</v>
      </c>
      <c r="B819" t="s">
        <v>15450</v>
      </c>
      <c r="C819" s="25" t="str">
        <f>HYPERLINK(AQ819,D819)</f>
        <v>โครงการการจัดทำแผนบริหารความเสี่ยง มหาวิทยาลัยราชภัฏจันทรเกษม ประจำปีงบประมาณ พ.ศ. 2565</v>
      </c>
      <c r="D819" t="s">
        <v>15451</v>
      </c>
      <c r="E819" t="s">
        <v>29</v>
      </c>
      <c r="F819" t="s">
        <v>30</v>
      </c>
      <c r="H819" t="s">
        <v>29</v>
      </c>
      <c r="I819" s="4">
        <v>200401</v>
      </c>
      <c r="K819" t="s">
        <v>32</v>
      </c>
      <c r="AB819" t="s">
        <v>15452</v>
      </c>
      <c r="AC819" t="s">
        <v>34</v>
      </c>
      <c r="AD819" s="4">
        <v>2565</v>
      </c>
      <c r="AE819" t="s">
        <v>335</v>
      </c>
      <c r="AF819" t="s">
        <v>65</v>
      </c>
      <c r="AG819" s="2">
        <v>14760</v>
      </c>
      <c r="AH819" s="2">
        <v>14760</v>
      </c>
      <c r="AI819" t="s">
        <v>14201</v>
      </c>
      <c r="AJ819" t="s">
        <v>2042</v>
      </c>
      <c r="AK819" t="s">
        <v>48</v>
      </c>
      <c r="AM819" t="s">
        <v>197</v>
      </c>
      <c r="AN819" t="s">
        <v>3148</v>
      </c>
      <c r="AO819" t="s">
        <v>197</v>
      </c>
      <c r="AP819" t="s">
        <v>14721</v>
      </c>
      <c r="AQ819" t="s">
        <v>15453</v>
      </c>
    </row>
    <row r="820" spans="1:43" x14ac:dyDescent="0.3">
      <c r="A820" t="s">
        <v>5174</v>
      </c>
      <c r="B820" t="s">
        <v>15454</v>
      </c>
      <c r="C820" s="25" t="str">
        <f>HYPERLINK(AQ820,D820)</f>
        <v>ตรวจติดตามประเมินผลการดำเนินงานตามนโยบายและยุทธศาสตร์</v>
      </c>
      <c r="D820" t="s">
        <v>3038</v>
      </c>
      <c r="E820" t="s">
        <v>29</v>
      </c>
      <c r="F820" t="s">
        <v>30</v>
      </c>
      <c r="G820" t="s">
        <v>368</v>
      </c>
      <c r="H820" t="s">
        <v>29</v>
      </c>
      <c r="I820" s="4">
        <v>200401</v>
      </c>
      <c r="K820" t="s">
        <v>32</v>
      </c>
      <c r="AB820" t="s">
        <v>15455</v>
      </c>
      <c r="AC820" t="s">
        <v>34</v>
      </c>
      <c r="AD820" s="4">
        <v>2565</v>
      </c>
      <c r="AE820" t="s">
        <v>335</v>
      </c>
      <c r="AF820" t="s">
        <v>65</v>
      </c>
      <c r="AG820" s="2">
        <v>60000</v>
      </c>
      <c r="AH820" s="2">
        <v>60000</v>
      </c>
      <c r="AI820" t="s">
        <v>5177</v>
      </c>
      <c r="AJ820" t="s">
        <v>370</v>
      </c>
      <c r="AK820" t="s">
        <v>371</v>
      </c>
      <c r="AM820" t="s">
        <v>197</v>
      </c>
      <c r="AN820" t="s">
        <v>3148</v>
      </c>
      <c r="AO820" t="s">
        <v>197</v>
      </c>
      <c r="AP820" t="s">
        <v>14721</v>
      </c>
      <c r="AQ820" t="s">
        <v>15456</v>
      </c>
    </row>
    <row r="821" spans="1:43" x14ac:dyDescent="0.3">
      <c r="A821" t="s">
        <v>3997</v>
      </c>
      <c r="B821" t="s">
        <v>15457</v>
      </c>
      <c r="C821" s="25" t="str">
        <f>HYPERLINK(AQ821,D821)</f>
        <v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 2565</v>
      </c>
      <c r="D821" t="s">
        <v>15458</v>
      </c>
      <c r="E821" t="s">
        <v>29</v>
      </c>
      <c r="F821" t="s">
        <v>30</v>
      </c>
      <c r="H821" t="s">
        <v>29</v>
      </c>
      <c r="I821" s="4">
        <v>200401</v>
      </c>
      <c r="K821" t="s">
        <v>32</v>
      </c>
      <c r="AB821" t="s">
        <v>15459</v>
      </c>
      <c r="AC821" t="s">
        <v>34</v>
      </c>
      <c r="AD821" s="4">
        <v>2565</v>
      </c>
      <c r="AE821" t="s">
        <v>335</v>
      </c>
      <c r="AF821" t="s">
        <v>65</v>
      </c>
      <c r="AG821" s="2">
        <v>9000000</v>
      </c>
      <c r="AH821" s="2">
        <v>9000000</v>
      </c>
      <c r="AJ821" t="s">
        <v>4001</v>
      </c>
      <c r="AK821" t="s">
        <v>2387</v>
      </c>
      <c r="AM821" t="s">
        <v>197</v>
      </c>
      <c r="AN821" t="s">
        <v>5399</v>
      </c>
      <c r="AO821" t="s">
        <v>197</v>
      </c>
      <c r="AP821" t="s">
        <v>14728</v>
      </c>
      <c r="AQ821" t="s">
        <v>15460</v>
      </c>
    </row>
    <row r="822" spans="1:43" x14ac:dyDescent="0.3">
      <c r="A822" t="s">
        <v>7100</v>
      </c>
      <c r="B822" t="s">
        <v>15461</v>
      </c>
      <c r="C822" s="25" t="str">
        <f>HYPERLINK(AQ822,D822)</f>
        <v>ประเมินการตรวจและประเมินผลงานทางวิชาการของข้าราชการครูและบุคลการทางการศึกษาที่ขอรับการประเมินเพื่อให้มีและเลื่อนเป็นวิทยฐานะชำนาญการพิเศษ  ปีงบประมาณ  พ.ศ. 2565</v>
      </c>
      <c r="D822" t="s">
        <v>15462</v>
      </c>
      <c r="E822" t="s">
        <v>29</v>
      </c>
      <c r="F822" t="s">
        <v>30</v>
      </c>
      <c r="G822" t="s">
        <v>368</v>
      </c>
      <c r="H822" t="s">
        <v>29</v>
      </c>
      <c r="I822" s="4">
        <v>200401</v>
      </c>
      <c r="K822" t="s">
        <v>32</v>
      </c>
      <c r="X822" t="s">
        <v>14746</v>
      </c>
      <c r="Y822" t="s">
        <v>14747</v>
      </c>
      <c r="Z822" t="s">
        <v>14748</v>
      </c>
      <c r="AA822" t="s">
        <v>14749</v>
      </c>
      <c r="AB822" t="s">
        <v>15463</v>
      </c>
      <c r="AC822" t="s">
        <v>34</v>
      </c>
      <c r="AD822" s="4">
        <v>2565</v>
      </c>
      <c r="AE822" t="s">
        <v>6672</v>
      </c>
      <c r="AF822" t="s">
        <v>12012</v>
      </c>
      <c r="AG822" s="2">
        <v>18300</v>
      </c>
      <c r="AH822" s="2">
        <v>18300</v>
      </c>
      <c r="AI822" t="s">
        <v>7104</v>
      </c>
      <c r="AJ822" t="s">
        <v>1434</v>
      </c>
      <c r="AK822" t="s">
        <v>371</v>
      </c>
      <c r="AM822" t="s">
        <v>5560</v>
      </c>
      <c r="AN822" t="s">
        <v>5843</v>
      </c>
      <c r="AO822" t="s">
        <v>5560</v>
      </c>
      <c r="AP822" t="s">
        <v>14734</v>
      </c>
      <c r="AQ822" t="s">
        <v>15464</v>
      </c>
    </row>
    <row r="823" spans="1:43" x14ac:dyDescent="0.3">
      <c r="A823" t="s">
        <v>1429</v>
      </c>
      <c r="B823" t="s">
        <v>15465</v>
      </c>
      <c r="C823" s="25" t="str">
        <f>HYPERLINK(AQ823,D823)</f>
        <v>ติดตามขับเคลื่อนนโยบาย จุดเน้น สำนักงานคณะกรรมการการศึกษาขั้นพื้นฐาน และนโยบายกระทรวงศึกษาธิการ ประจำปีงบประมาณ พ.ศ. 2565</v>
      </c>
      <c r="D823" t="s">
        <v>15466</v>
      </c>
      <c r="E823" t="s">
        <v>29</v>
      </c>
      <c r="F823" t="s">
        <v>30</v>
      </c>
      <c r="G823" t="s">
        <v>368</v>
      </c>
      <c r="H823" t="s">
        <v>29</v>
      </c>
      <c r="I823" s="4">
        <v>200401</v>
      </c>
      <c r="K823" t="s">
        <v>32</v>
      </c>
      <c r="X823" t="s">
        <v>14746</v>
      </c>
      <c r="Y823" t="s">
        <v>14747</v>
      </c>
      <c r="Z823" t="s">
        <v>14748</v>
      </c>
      <c r="AA823" t="s">
        <v>14749</v>
      </c>
      <c r="AB823" t="s">
        <v>15467</v>
      </c>
      <c r="AC823" t="s">
        <v>34</v>
      </c>
      <c r="AD823" s="4">
        <v>2565</v>
      </c>
      <c r="AE823" t="s">
        <v>6534</v>
      </c>
      <c r="AF823" t="s">
        <v>65</v>
      </c>
      <c r="AG823" s="2">
        <v>1965240</v>
      </c>
      <c r="AH823" s="2">
        <v>1965240</v>
      </c>
      <c r="AI823" t="s">
        <v>1433</v>
      </c>
      <c r="AJ823" t="s">
        <v>1434</v>
      </c>
      <c r="AK823" t="s">
        <v>371</v>
      </c>
      <c r="AM823" t="s">
        <v>197</v>
      </c>
      <c r="AN823" t="s">
        <v>3148</v>
      </c>
      <c r="AO823" t="s">
        <v>197</v>
      </c>
      <c r="AP823" t="s">
        <v>14721</v>
      </c>
      <c r="AQ823" t="s">
        <v>15468</v>
      </c>
    </row>
    <row r="824" spans="1:43" x14ac:dyDescent="0.3">
      <c r="A824" t="s">
        <v>9733</v>
      </c>
      <c r="B824" t="s">
        <v>15469</v>
      </c>
      <c r="C824" s="25" t="str">
        <f>HYPERLINK(AQ824,D824)</f>
        <v>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v>
      </c>
      <c r="D824" t="s">
        <v>15470</v>
      </c>
      <c r="E824" t="s">
        <v>29</v>
      </c>
      <c r="F824" t="s">
        <v>30</v>
      </c>
      <c r="G824" t="s">
        <v>368</v>
      </c>
      <c r="H824" t="s">
        <v>29</v>
      </c>
      <c r="I824" s="4">
        <v>200401</v>
      </c>
      <c r="K824" t="s">
        <v>32</v>
      </c>
      <c r="X824" t="s">
        <v>14746</v>
      </c>
      <c r="Y824" t="s">
        <v>14747</v>
      </c>
      <c r="Z824" t="s">
        <v>14748</v>
      </c>
      <c r="AA824" t="s">
        <v>14749</v>
      </c>
      <c r="AB824" t="s">
        <v>15471</v>
      </c>
      <c r="AC824" t="s">
        <v>34</v>
      </c>
      <c r="AD824" s="4">
        <v>2565</v>
      </c>
      <c r="AE824" t="s">
        <v>6555</v>
      </c>
      <c r="AF824" t="s">
        <v>65</v>
      </c>
      <c r="AG824" s="2">
        <v>10000</v>
      </c>
      <c r="AH824" s="2">
        <v>10000</v>
      </c>
      <c r="AI824" t="s">
        <v>9737</v>
      </c>
      <c r="AJ824" t="s">
        <v>1434</v>
      </c>
      <c r="AK824" t="s">
        <v>371</v>
      </c>
      <c r="AM824" t="s">
        <v>197</v>
      </c>
      <c r="AN824" t="s">
        <v>198</v>
      </c>
      <c r="AO824" t="s">
        <v>197</v>
      </c>
      <c r="AP824" t="s">
        <v>14764</v>
      </c>
      <c r="AQ824" t="s">
        <v>15472</v>
      </c>
    </row>
    <row r="825" spans="1:43" x14ac:dyDescent="0.3">
      <c r="A825" t="s">
        <v>9733</v>
      </c>
      <c r="B825" t="s">
        <v>15473</v>
      </c>
      <c r="C825" s="25" t="str">
        <f>HYPERLINK(AQ825,D825)</f>
        <v>ประชุมพัฒนาประสิทธิภาพข้าราชการครูและบุคลากรทางการศึกษา</v>
      </c>
      <c r="D825" t="s">
        <v>15474</v>
      </c>
      <c r="E825" t="s">
        <v>29</v>
      </c>
      <c r="F825" t="s">
        <v>30</v>
      </c>
      <c r="G825" t="s">
        <v>368</v>
      </c>
      <c r="H825" t="s">
        <v>29</v>
      </c>
      <c r="I825" s="4">
        <v>200401</v>
      </c>
      <c r="K825" t="s">
        <v>32</v>
      </c>
      <c r="X825" t="s">
        <v>14746</v>
      </c>
      <c r="Y825" t="s">
        <v>14747</v>
      </c>
      <c r="Z825" t="s">
        <v>14748</v>
      </c>
      <c r="AA825" t="s">
        <v>14749</v>
      </c>
      <c r="AB825" t="s">
        <v>15475</v>
      </c>
      <c r="AC825" t="s">
        <v>34</v>
      </c>
      <c r="AD825" s="4">
        <v>2565</v>
      </c>
      <c r="AE825" t="s">
        <v>6555</v>
      </c>
      <c r="AF825" t="s">
        <v>65</v>
      </c>
      <c r="AG825" s="2">
        <v>60000</v>
      </c>
      <c r="AH825" s="2">
        <v>60000</v>
      </c>
      <c r="AI825" t="s">
        <v>9737</v>
      </c>
      <c r="AJ825" t="s">
        <v>1434</v>
      </c>
      <c r="AK825" t="s">
        <v>371</v>
      </c>
      <c r="AM825" t="s">
        <v>5560</v>
      </c>
      <c r="AN825" t="s">
        <v>5843</v>
      </c>
      <c r="AO825" t="s">
        <v>5560</v>
      </c>
      <c r="AP825" t="s">
        <v>14734</v>
      </c>
      <c r="AQ825" t="s">
        <v>15476</v>
      </c>
    </row>
    <row r="826" spans="1:43" x14ac:dyDescent="0.3">
      <c r="A826" t="s">
        <v>1412</v>
      </c>
      <c r="B826" t="s">
        <v>15477</v>
      </c>
      <c r="C826" s="25" t="str">
        <f>HYPERLINK(AQ826,D826)</f>
        <v>โครงการติดตามผลการดำเนินงานตามคำรับรองการปฏิบัติงานของสำนักงานศึกษาธิการจังหวัด   ในพื้นที่เขตตรวจราชการที่ 15  ประจำปีงบประมาณ  2564 และประจำปีงบประมาณ 2565</v>
      </c>
      <c r="D826" t="s">
        <v>15478</v>
      </c>
      <c r="E826" t="s">
        <v>29</v>
      </c>
      <c r="F826" t="s">
        <v>361</v>
      </c>
      <c r="G826" t="s">
        <v>368</v>
      </c>
      <c r="H826" t="s">
        <v>29</v>
      </c>
      <c r="I826" s="4">
        <v>200401</v>
      </c>
      <c r="K826" t="s">
        <v>32</v>
      </c>
      <c r="AB826" t="s">
        <v>15479</v>
      </c>
      <c r="AC826" t="s">
        <v>34</v>
      </c>
      <c r="AD826" s="4">
        <v>2565</v>
      </c>
      <c r="AE826" t="s">
        <v>335</v>
      </c>
      <c r="AF826" t="s">
        <v>65</v>
      </c>
      <c r="AG826" s="2">
        <v>20000</v>
      </c>
      <c r="AH826" s="2">
        <v>20000</v>
      </c>
      <c r="AI826" t="s">
        <v>4999</v>
      </c>
      <c r="AJ826" t="s">
        <v>370</v>
      </c>
      <c r="AK826" t="s">
        <v>371</v>
      </c>
      <c r="AM826" t="s">
        <v>197</v>
      </c>
      <c r="AN826" t="s">
        <v>3148</v>
      </c>
      <c r="AO826" t="s">
        <v>197</v>
      </c>
      <c r="AP826" t="s">
        <v>14721</v>
      </c>
      <c r="AQ826" t="s">
        <v>15480</v>
      </c>
    </row>
    <row r="827" spans="1:43" x14ac:dyDescent="0.3">
      <c r="A827" t="s">
        <v>10892</v>
      </c>
      <c r="B827" t="s">
        <v>15481</v>
      </c>
      <c r="C827" s="25" t="str">
        <f>HYPERLINK(AQ827,D827)</f>
        <v>พัฒนาบุคลากรเพื่่อยกระดับประสิทธิภาพในการขับเคลื่อนนโยบายสู่การปฏิบัติปีงบประมาณ  พ.ศ. 2565 สำนักงานศึกษาธิการจังหวัดนครพนม</v>
      </c>
      <c r="D827" t="s">
        <v>15482</v>
      </c>
      <c r="E827" t="s">
        <v>29</v>
      </c>
      <c r="F827" t="s">
        <v>30</v>
      </c>
      <c r="G827" t="s">
        <v>368</v>
      </c>
      <c r="H827" t="s">
        <v>29</v>
      </c>
      <c r="I827" s="4">
        <v>200401</v>
      </c>
      <c r="K827" t="s">
        <v>32</v>
      </c>
      <c r="X827" t="s">
        <v>15483</v>
      </c>
      <c r="Y827" t="s">
        <v>15484</v>
      </c>
      <c r="Z827" t="s">
        <v>14961</v>
      </c>
      <c r="AA827" t="s">
        <v>14962</v>
      </c>
      <c r="AB827" t="s">
        <v>15485</v>
      </c>
      <c r="AC827" t="s">
        <v>34</v>
      </c>
      <c r="AD827" s="4">
        <v>2565</v>
      </c>
      <c r="AE827" t="s">
        <v>6534</v>
      </c>
      <c r="AF827" t="s">
        <v>65</v>
      </c>
      <c r="AG827" s="2">
        <v>40000</v>
      </c>
      <c r="AH827" s="2">
        <v>40000</v>
      </c>
      <c r="AI827" t="s">
        <v>10896</v>
      </c>
      <c r="AJ827" t="s">
        <v>370</v>
      </c>
      <c r="AK827" t="s">
        <v>371</v>
      </c>
      <c r="AM827" t="s">
        <v>5560</v>
      </c>
      <c r="AN827" t="s">
        <v>5561</v>
      </c>
      <c r="AO827" t="s">
        <v>5560</v>
      </c>
      <c r="AP827" t="s">
        <v>14719</v>
      </c>
      <c r="AQ827" t="s">
        <v>15486</v>
      </c>
    </row>
    <row r="828" spans="1:43" x14ac:dyDescent="0.3">
      <c r="A828" t="s">
        <v>5671</v>
      </c>
      <c r="B828" t="s">
        <v>15487</v>
      </c>
      <c r="C828" s="25" t="str">
        <f>HYPERLINK(AQ828,D828)</f>
        <v>การพัฒนาระบบข้อมูลสารสนเทศทางการศึกษา  สำหรับการวางแผน การติดตามผล การพัฒนาการศึกษา</v>
      </c>
      <c r="D828" t="s">
        <v>15488</v>
      </c>
      <c r="E828" t="s">
        <v>29</v>
      </c>
      <c r="F828" t="s">
        <v>30</v>
      </c>
      <c r="G828" t="s">
        <v>368</v>
      </c>
      <c r="H828" t="s">
        <v>29</v>
      </c>
      <c r="I828" s="4">
        <v>200401</v>
      </c>
      <c r="K828" t="s">
        <v>32</v>
      </c>
      <c r="X828" t="s">
        <v>14746</v>
      </c>
      <c r="Y828" t="s">
        <v>14747</v>
      </c>
      <c r="Z828" t="s">
        <v>14748</v>
      </c>
      <c r="AA828" t="s">
        <v>14749</v>
      </c>
      <c r="AB828" t="s">
        <v>15489</v>
      </c>
      <c r="AC828" t="s">
        <v>34</v>
      </c>
      <c r="AD828" s="4">
        <v>2565</v>
      </c>
      <c r="AE828" t="s">
        <v>12045</v>
      </c>
      <c r="AF828" t="s">
        <v>65</v>
      </c>
      <c r="AG828" s="4">
        <v>0</v>
      </c>
      <c r="AH828" s="4">
        <v>0</v>
      </c>
      <c r="AI828" t="s">
        <v>5675</v>
      </c>
      <c r="AJ828" t="s">
        <v>1434</v>
      </c>
      <c r="AK828" t="s">
        <v>371</v>
      </c>
      <c r="AM828" t="s">
        <v>197</v>
      </c>
      <c r="AN828" t="s">
        <v>198</v>
      </c>
      <c r="AO828" t="s">
        <v>197</v>
      </c>
      <c r="AP828" t="s">
        <v>14764</v>
      </c>
      <c r="AQ828" t="s">
        <v>15490</v>
      </c>
    </row>
    <row r="829" spans="1:43" x14ac:dyDescent="0.3">
      <c r="A829" t="s">
        <v>15491</v>
      </c>
      <c r="B829" t="s">
        <v>15492</v>
      </c>
      <c r="C829" s="25" t="str">
        <f>HYPERLINK(AQ829,D829)</f>
        <v>ค่าใช้จ่ายในการพัฒนาระบบวิเคราะห์และชี้นำเตือนภัยอัจฉริยะสำหรับอุตสาหกรรมอ้อยและน้ำตาลทราย แขวงทุ่งพญาไท เขตราชเทวีกรุงเทพมหานคร</v>
      </c>
      <c r="D829" t="s">
        <v>15493</v>
      </c>
      <c r="E829" t="s">
        <v>29</v>
      </c>
      <c r="F829" t="s">
        <v>30</v>
      </c>
      <c r="H829" t="s">
        <v>29</v>
      </c>
      <c r="I829" s="4">
        <v>200401</v>
      </c>
      <c r="K829" t="s">
        <v>32</v>
      </c>
      <c r="AB829" t="s">
        <v>15494</v>
      </c>
      <c r="AC829" t="s">
        <v>34</v>
      </c>
      <c r="AD829" s="4">
        <v>2565</v>
      </c>
      <c r="AE829" t="s">
        <v>335</v>
      </c>
      <c r="AF829" t="s">
        <v>65</v>
      </c>
      <c r="AG829" s="2">
        <v>8253400</v>
      </c>
      <c r="AH829" s="2">
        <v>8253400</v>
      </c>
      <c r="AI829" t="s">
        <v>57</v>
      </c>
      <c r="AJ829" t="s">
        <v>15495</v>
      </c>
      <c r="AK829" t="s">
        <v>59</v>
      </c>
      <c r="AM829" t="s">
        <v>116</v>
      </c>
      <c r="AN829" t="s">
        <v>117</v>
      </c>
      <c r="AO829" t="s">
        <v>116</v>
      </c>
      <c r="AP829" t="s">
        <v>14722</v>
      </c>
      <c r="AQ829" t="s">
        <v>15496</v>
      </c>
    </row>
    <row r="830" spans="1:43" x14ac:dyDescent="0.3">
      <c r="A830" t="s">
        <v>15491</v>
      </c>
      <c r="B830" t="s">
        <v>15497</v>
      </c>
      <c r="C830" s="25" t="str">
        <f>HYPERLINK(AQ830,D830)</f>
        <v>ค่าใช้จ่ายในการพัฒนาระบบสารสนเทศเพื่อให้บริการอิเล็กทรอนิกส์ (e-Service)ระบบจดทะเบียนชาวไร่อ้อยแบบดิจิทัล ระยะที่ 3 แขวงทุ่งพญาไท เขตราชเทวีกรุงเทพมหานคร</v>
      </c>
      <c r="D830" t="s">
        <v>15498</v>
      </c>
      <c r="E830" t="s">
        <v>29</v>
      </c>
      <c r="F830" t="s">
        <v>30</v>
      </c>
      <c r="H830" t="s">
        <v>29</v>
      </c>
      <c r="I830" s="4">
        <v>200401</v>
      </c>
      <c r="K830" t="s">
        <v>32</v>
      </c>
      <c r="AB830" t="s">
        <v>15499</v>
      </c>
      <c r="AC830" t="s">
        <v>34</v>
      </c>
      <c r="AD830" s="4">
        <v>2565</v>
      </c>
      <c r="AE830" t="s">
        <v>335</v>
      </c>
      <c r="AF830" t="s">
        <v>65</v>
      </c>
      <c r="AG830" s="2">
        <v>8253400</v>
      </c>
      <c r="AH830" s="2">
        <v>8253400</v>
      </c>
      <c r="AI830" t="s">
        <v>57</v>
      </c>
      <c r="AJ830" t="s">
        <v>15495</v>
      </c>
      <c r="AK830" t="s">
        <v>59</v>
      </c>
      <c r="AM830" t="s">
        <v>116</v>
      </c>
      <c r="AN830" t="s">
        <v>117</v>
      </c>
      <c r="AO830" t="s">
        <v>116</v>
      </c>
      <c r="AP830" t="s">
        <v>14722</v>
      </c>
      <c r="AQ830" t="s">
        <v>15500</v>
      </c>
    </row>
    <row r="831" spans="1:43" x14ac:dyDescent="0.3">
      <c r="A831" t="s">
        <v>5586</v>
      </c>
      <c r="B831" t="s">
        <v>15501</v>
      </c>
      <c r="C831" s="25" t="str">
        <f>HYPERLINK(AQ831,D831)</f>
        <v>พัฒนาคุณภาพในการปฏิบัติราชการของสำนักงานเขตพื้นที่การศึกษาประถมศึกษาเชียงใหม่ เขต 5 ปีงบประมาณ พ.ศ.2565 (การประเมินส่วนราชการ ตัวชี้วัด KRS )</v>
      </c>
      <c r="D831" t="s">
        <v>15502</v>
      </c>
      <c r="E831" t="s">
        <v>29</v>
      </c>
      <c r="F831" t="s">
        <v>30</v>
      </c>
      <c r="G831" t="s">
        <v>368</v>
      </c>
      <c r="H831" t="s">
        <v>29</v>
      </c>
      <c r="I831" s="4">
        <v>200401</v>
      </c>
      <c r="K831" t="s">
        <v>32</v>
      </c>
      <c r="X831" t="s">
        <v>14746</v>
      </c>
      <c r="Y831" t="s">
        <v>14747</v>
      </c>
      <c r="Z831" t="s">
        <v>14748</v>
      </c>
      <c r="AA831" t="s">
        <v>14749</v>
      </c>
      <c r="AB831" t="s">
        <v>15503</v>
      </c>
      <c r="AC831" t="s">
        <v>34</v>
      </c>
      <c r="AD831" s="4">
        <v>2565</v>
      </c>
      <c r="AE831" t="s">
        <v>6534</v>
      </c>
      <c r="AF831" t="s">
        <v>65</v>
      </c>
      <c r="AG831" s="2">
        <v>30000</v>
      </c>
      <c r="AH831" s="2">
        <v>30000</v>
      </c>
      <c r="AI831" t="s">
        <v>5590</v>
      </c>
      <c r="AJ831" t="s">
        <v>1434</v>
      </c>
      <c r="AK831" t="s">
        <v>371</v>
      </c>
      <c r="AM831" t="s">
        <v>116</v>
      </c>
      <c r="AN831" t="s">
        <v>117</v>
      </c>
      <c r="AO831" t="s">
        <v>116</v>
      </c>
      <c r="AP831" t="s">
        <v>14722</v>
      </c>
      <c r="AQ831" t="s">
        <v>15504</v>
      </c>
    </row>
    <row r="832" spans="1:43" x14ac:dyDescent="0.3">
      <c r="A832" t="s">
        <v>7205</v>
      </c>
      <c r="B832" t="s">
        <v>15505</v>
      </c>
      <c r="C832" s="25" t="str">
        <f>HYPERLINK(AQ832,D832)</f>
        <v>การขับเคลื่อนมาตรฐานสำนักงานเขตพื้นที่่การศึกษาเพื่อมุ่งเน้นการบริหารจัดการศึกษาที่มีประสิทธิภาพ</v>
      </c>
      <c r="D832" t="s">
        <v>15506</v>
      </c>
      <c r="E832" t="s">
        <v>29</v>
      </c>
      <c r="F832" t="s">
        <v>30</v>
      </c>
      <c r="G832" t="s">
        <v>368</v>
      </c>
      <c r="H832" t="s">
        <v>29</v>
      </c>
      <c r="I832" s="4">
        <v>200401</v>
      </c>
      <c r="K832" t="s">
        <v>32</v>
      </c>
      <c r="Z832" t="s">
        <v>14748</v>
      </c>
      <c r="AA832" t="s">
        <v>14749</v>
      </c>
      <c r="AB832" t="s">
        <v>15507</v>
      </c>
      <c r="AC832" t="s">
        <v>34</v>
      </c>
      <c r="AD832" s="4">
        <v>2565</v>
      </c>
      <c r="AE832" t="s">
        <v>6550</v>
      </c>
      <c r="AF832" t="s">
        <v>65</v>
      </c>
      <c r="AG832" s="2">
        <v>24000</v>
      </c>
      <c r="AH832" s="2">
        <v>24000</v>
      </c>
      <c r="AI832" t="s">
        <v>7209</v>
      </c>
      <c r="AJ832" t="s">
        <v>1434</v>
      </c>
      <c r="AK832" t="s">
        <v>371</v>
      </c>
      <c r="AM832" t="s">
        <v>197</v>
      </c>
      <c r="AN832" t="s">
        <v>3148</v>
      </c>
      <c r="AO832" t="s">
        <v>197</v>
      </c>
      <c r="AP832" t="s">
        <v>14721</v>
      </c>
      <c r="AQ832" t="s">
        <v>15508</v>
      </c>
    </row>
    <row r="833" spans="1:43" x14ac:dyDescent="0.3">
      <c r="A833" t="s">
        <v>1153</v>
      </c>
      <c r="B833" t="s">
        <v>15509</v>
      </c>
      <c r="C833" s="25" t="str">
        <f>HYPERLINK(AQ833,D833)</f>
        <v>ตรวจติดตาม ประเมินผลการดำเนินงานตามนโยบายและยุทธศาสตร์ ประจำปีงบประมาณ พ.ศ. 2565</v>
      </c>
      <c r="D833" t="s">
        <v>15510</v>
      </c>
      <c r="E833" t="s">
        <v>29</v>
      </c>
      <c r="F833" t="s">
        <v>30</v>
      </c>
      <c r="G833" t="s">
        <v>368</v>
      </c>
      <c r="H833" t="s">
        <v>29</v>
      </c>
      <c r="I833" s="4">
        <v>200401</v>
      </c>
      <c r="K833" t="s">
        <v>32</v>
      </c>
      <c r="AB833" t="s">
        <v>15511</v>
      </c>
      <c r="AC833" t="s">
        <v>34</v>
      </c>
      <c r="AD833" s="4">
        <v>2565</v>
      </c>
      <c r="AE833" t="s">
        <v>6638</v>
      </c>
      <c r="AF833" t="s">
        <v>65</v>
      </c>
      <c r="AG833" s="2">
        <v>60000</v>
      </c>
      <c r="AH833" s="2">
        <v>60000</v>
      </c>
      <c r="AI833" t="s">
        <v>1157</v>
      </c>
      <c r="AJ833" t="s">
        <v>370</v>
      </c>
      <c r="AK833" t="s">
        <v>371</v>
      </c>
      <c r="AM833" t="s">
        <v>197</v>
      </c>
      <c r="AN833" t="s">
        <v>5399</v>
      </c>
      <c r="AO833" t="s">
        <v>197</v>
      </c>
      <c r="AP833" t="s">
        <v>14728</v>
      </c>
      <c r="AQ833" t="s">
        <v>15512</v>
      </c>
    </row>
    <row r="834" spans="1:43" x14ac:dyDescent="0.3">
      <c r="A834" t="s">
        <v>1153</v>
      </c>
      <c r="B834" t="s">
        <v>15513</v>
      </c>
      <c r="C834" s="25" t="str">
        <f>HYPERLINK(AQ834,D834)</f>
        <v>ขับเคลื่อนการยกระดับคุณภาพการศึกษาและประสิทธิภาพการศึกษาจังหวัดยะลา โดยผ่านกลไกของ กศจ. ประจำปีงบประมาณ พ.ศ. 2565</v>
      </c>
      <c r="D834" t="s">
        <v>15514</v>
      </c>
      <c r="E834" t="s">
        <v>29</v>
      </c>
      <c r="F834" t="s">
        <v>30</v>
      </c>
      <c r="G834" t="s">
        <v>368</v>
      </c>
      <c r="H834" t="s">
        <v>29</v>
      </c>
      <c r="I834" s="4">
        <v>200401</v>
      </c>
      <c r="K834" t="s">
        <v>32</v>
      </c>
      <c r="AB834" t="s">
        <v>15515</v>
      </c>
      <c r="AC834" t="s">
        <v>34</v>
      </c>
      <c r="AD834" s="4">
        <v>2565</v>
      </c>
      <c r="AE834" t="s">
        <v>6638</v>
      </c>
      <c r="AF834" t="s">
        <v>65</v>
      </c>
      <c r="AG834" s="2">
        <v>90900</v>
      </c>
      <c r="AH834" s="2">
        <v>90900</v>
      </c>
      <c r="AI834" t="s">
        <v>1157</v>
      </c>
      <c r="AJ834" t="s">
        <v>370</v>
      </c>
      <c r="AK834" t="s">
        <v>371</v>
      </c>
      <c r="AM834" t="s">
        <v>197</v>
      </c>
      <c r="AN834" t="s">
        <v>3148</v>
      </c>
      <c r="AO834" t="s">
        <v>197</v>
      </c>
      <c r="AP834" t="s">
        <v>14721</v>
      </c>
      <c r="AQ834" t="s">
        <v>15516</v>
      </c>
    </row>
    <row r="835" spans="1:43" x14ac:dyDescent="0.3">
      <c r="A835" t="s">
        <v>15517</v>
      </c>
      <c r="B835" t="s">
        <v>15518</v>
      </c>
      <c r="C835" s="25" t="str">
        <f>HYPERLINK(AQ835,D835)</f>
        <v>โครงการเลขานุการสภานโยบายและการขับเคลื่อนการปฏิรูประบบ อววน.</v>
      </c>
      <c r="D835" t="s">
        <v>15519</v>
      </c>
      <c r="E835" t="s">
        <v>29</v>
      </c>
      <c r="F835" t="s">
        <v>30</v>
      </c>
      <c r="H835" t="s">
        <v>29</v>
      </c>
      <c r="I835" s="4">
        <v>200401</v>
      </c>
      <c r="K835" t="s">
        <v>32</v>
      </c>
      <c r="AB835" t="s">
        <v>15520</v>
      </c>
      <c r="AC835" t="s">
        <v>34</v>
      </c>
      <c r="AD835" s="4">
        <v>2565</v>
      </c>
      <c r="AE835" t="s">
        <v>335</v>
      </c>
      <c r="AF835" t="s">
        <v>65</v>
      </c>
      <c r="AG835" s="2">
        <v>9352600</v>
      </c>
      <c r="AH835" s="2">
        <v>9352600</v>
      </c>
      <c r="AI835" t="s">
        <v>15521</v>
      </c>
      <c r="AJ835" t="s">
        <v>15522</v>
      </c>
      <c r="AK835" t="s">
        <v>48</v>
      </c>
      <c r="AM835" t="s">
        <v>7097</v>
      </c>
      <c r="AN835" t="s">
        <v>8602</v>
      </c>
      <c r="AO835" t="s">
        <v>7097</v>
      </c>
      <c r="AP835" t="s">
        <v>14752</v>
      </c>
      <c r="AQ835" t="s">
        <v>15523</v>
      </c>
    </row>
    <row r="836" spans="1:43" x14ac:dyDescent="0.3">
      <c r="A836" t="s">
        <v>2038</v>
      </c>
      <c r="B836" t="s">
        <v>15524</v>
      </c>
      <c r="C836" s="25" t="str">
        <f>HYPERLINK(AQ836,D836)</f>
        <v>บริหารจัดการหน่วยงานสำนักศิลปะและวัฒนธรรม</v>
      </c>
      <c r="D836" t="s">
        <v>15525</v>
      </c>
      <c r="E836" t="s">
        <v>29</v>
      </c>
      <c r="F836" t="s">
        <v>30</v>
      </c>
      <c r="H836" t="s">
        <v>29</v>
      </c>
      <c r="I836" s="4">
        <v>200401</v>
      </c>
      <c r="K836" t="s">
        <v>32</v>
      </c>
      <c r="AB836" t="s">
        <v>15526</v>
      </c>
      <c r="AC836" t="s">
        <v>34</v>
      </c>
      <c r="AD836" s="4">
        <v>2565</v>
      </c>
      <c r="AE836" t="s">
        <v>335</v>
      </c>
      <c r="AF836" t="s">
        <v>65</v>
      </c>
      <c r="AG836" s="2">
        <v>57800</v>
      </c>
      <c r="AH836" s="2">
        <v>57800</v>
      </c>
      <c r="AI836" t="s">
        <v>1220</v>
      </c>
      <c r="AJ836" t="s">
        <v>2042</v>
      </c>
      <c r="AK836" t="s">
        <v>48</v>
      </c>
      <c r="AM836" t="s">
        <v>197</v>
      </c>
      <c r="AN836" t="s">
        <v>5858</v>
      </c>
      <c r="AO836" t="s">
        <v>197</v>
      </c>
      <c r="AP836" t="s">
        <v>14713</v>
      </c>
      <c r="AQ836" t="s">
        <v>15527</v>
      </c>
    </row>
    <row r="837" spans="1:43" x14ac:dyDescent="0.3">
      <c r="A837" t="s">
        <v>10624</v>
      </c>
      <c r="B837" t="s">
        <v>15528</v>
      </c>
      <c r="C837" s="25" t="str">
        <f>HYPERLINK(AQ837,D837)</f>
        <v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2565 สำนักงานศึกษาธิการจังหวัดชุมพร</v>
      </c>
      <c r="D837" t="s">
        <v>15529</v>
      </c>
      <c r="E837" t="s">
        <v>29</v>
      </c>
      <c r="F837" t="s">
        <v>30</v>
      </c>
      <c r="G837" t="s">
        <v>368</v>
      </c>
      <c r="H837" t="s">
        <v>29</v>
      </c>
      <c r="I837" s="4">
        <v>200401</v>
      </c>
      <c r="K837" t="s">
        <v>32</v>
      </c>
      <c r="AB837" t="s">
        <v>15530</v>
      </c>
      <c r="AC837" t="s">
        <v>34</v>
      </c>
      <c r="AD837" s="4">
        <v>2565</v>
      </c>
      <c r="AE837" t="s">
        <v>335</v>
      </c>
      <c r="AF837" t="s">
        <v>65</v>
      </c>
      <c r="AG837" s="2">
        <v>60000</v>
      </c>
      <c r="AH837" s="2">
        <v>60000</v>
      </c>
      <c r="AI837" t="s">
        <v>10628</v>
      </c>
      <c r="AJ837" t="s">
        <v>370</v>
      </c>
      <c r="AK837" t="s">
        <v>371</v>
      </c>
      <c r="AM837" t="s">
        <v>197</v>
      </c>
      <c r="AN837" t="s">
        <v>3148</v>
      </c>
      <c r="AO837" t="s">
        <v>197</v>
      </c>
      <c r="AP837" t="s">
        <v>14721</v>
      </c>
      <c r="AQ837" t="s">
        <v>15531</v>
      </c>
    </row>
    <row r="838" spans="1:43" x14ac:dyDescent="0.3">
      <c r="A838" t="s">
        <v>3297</v>
      </c>
      <c r="B838" t="s">
        <v>15532</v>
      </c>
      <c r="C838" s="25" t="str">
        <f>HYPERLINK(AQ838,D838)</f>
        <v>โครงการติดตามเพื่อส่งเสริมการจัดการศึกษาของโรงเรียนนอกระบบ</v>
      </c>
      <c r="D838" t="s">
        <v>11876</v>
      </c>
      <c r="E838" t="s">
        <v>29</v>
      </c>
      <c r="F838" t="s">
        <v>30</v>
      </c>
      <c r="G838" t="s">
        <v>368</v>
      </c>
      <c r="H838" t="s">
        <v>29</v>
      </c>
      <c r="I838" s="4">
        <v>200401</v>
      </c>
      <c r="K838" t="s">
        <v>32</v>
      </c>
      <c r="AB838" t="s">
        <v>15533</v>
      </c>
      <c r="AC838" t="s">
        <v>34</v>
      </c>
      <c r="AD838" s="4">
        <v>2565</v>
      </c>
      <c r="AE838" t="s">
        <v>6672</v>
      </c>
      <c r="AF838" t="s">
        <v>6555</v>
      </c>
      <c r="AG838" s="2">
        <v>5500</v>
      </c>
      <c r="AH838" s="2">
        <v>5500</v>
      </c>
      <c r="AI838" t="s">
        <v>3301</v>
      </c>
      <c r="AJ838" t="s">
        <v>370</v>
      </c>
      <c r="AK838" t="s">
        <v>371</v>
      </c>
      <c r="AM838" t="s">
        <v>116</v>
      </c>
      <c r="AN838" t="s">
        <v>117</v>
      </c>
      <c r="AO838" t="s">
        <v>116</v>
      </c>
      <c r="AP838" t="s">
        <v>14722</v>
      </c>
      <c r="AQ838" t="s">
        <v>15534</v>
      </c>
    </row>
    <row r="839" spans="1:43" x14ac:dyDescent="0.3">
      <c r="A839" t="s">
        <v>15535</v>
      </c>
      <c r="B839" t="s">
        <v>15536</v>
      </c>
      <c r="C839" s="25" t="str">
        <f>HYPERLINK(AQ839,D839)</f>
        <v>โครงการตรวจติดตามประเมินผลการดำเนินงานตามนโยบายและยุทธศาสตร์ จังหวัดสมุทรสาคร ปีงบประมาณ พ.ศ.2565</v>
      </c>
      <c r="D839" t="s">
        <v>15537</v>
      </c>
      <c r="E839" t="s">
        <v>29</v>
      </c>
      <c r="F839" t="s">
        <v>30</v>
      </c>
      <c r="H839" t="s">
        <v>29</v>
      </c>
      <c r="I839" s="4">
        <v>200401</v>
      </c>
      <c r="K839" t="s">
        <v>32</v>
      </c>
      <c r="AB839" t="s">
        <v>15538</v>
      </c>
      <c r="AC839" t="s">
        <v>34</v>
      </c>
      <c r="AD839" s="4">
        <v>2565</v>
      </c>
      <c r="AE839" t="s">
        <v>335</v>
      </c>
      <c r="AF839" t="s">
        <v>65</v>
      </c>
      <c r="AG839" s="2">
        <v>60000</v>
      </c>
      <c r="AH839" s="2">
        <v>60000</v>
      </c>
      <c r="AI839" t="s">
        <v>15539</v>
      </c>
      <c r="AJ839" t="s">
        <v>370</v>
      </c>
      <c r="AK839" t="s">
        <v>371</v>
      </c>
      <c r="AM839" t="s">
        <v>197</v>
      </c>
      <c r="AN839" t="s">
        <v>3148</v>
      </c>
      <c r="AO839" t="s">
        <v>197</v>
      </c>
      <c r="AP839" t="s">
        <v>14721</v>
      </c>
      <c r="AQ839" t="s">
        <v>15540</v>
      </c>
    </row>
    <row r="840" spans="1:43" x14ac:dyDescent="0.3">
      <c r="A840" t="s">
        <v>61</v>
      </c>
      <c r="B840" t="s">
        <v>15541</v>
      </c>
      <c r="C840" s="25" t="str">
        <f>HYPERLINK(AQ840,D840)</f>
        <v>โครงการ“พัฒนาระบบเชื่อมโยงและแลกเปลี่ยนข้อมูลกระทรวงการคลัง (MOF Data Exchange)” (โครงการต่อเนื่อง รหัสเดิม กค 0202-65-0002)</v>
      </c>
      <c r="D840" t="s">
        <v>15542</v>
      </c>
      <c r="E840" t="s">
        <v>29</v>
      </c>
      <c r="F840" t="s">
        <v>30</v>
      </c>
      <c r="H840" t="s">
        <v>29</v>
      </c>
      <c r="I840" s="4">
        <v>200401</v>
      </c>
      <c r="K840" t="s">
        <v>32</v>
      </c>
      <c r="AB840" t="s">
        <v>15543</v>
      </c>
      <c r="AC840" t="s">
        <v>34</v>
      </c>
      <c r="AD840" s="4">
        <v>2565</v>
      </c>
      <c r="AE840" t="s">
        <v>6672</v>
      </c>
      <c r="AF840" t="s">
        <v>65</v>
      </c>
      <c r="AG840" s="2">
        <v>37440000</v>
      </c>
      <c r="AH840" s="2">
        <v>37440000</v>
      </c>
      <c r="AI840" t="s">
        <v>66</v>
      </c>
      <c r="AJ840" t="s">
        <v>67</v>
      </c>
      <c r="AK840" t="s">
        <v>68</v>
      </c>
      <c r="AM840" t="s">
        <v>197</v>
      </c>
      <c r="AN840" t="s">
        <v>198</v>
      </c>
      <c r="AO840" t="s">
        <v>197</v>
      </c>
      <c r="AP840" t="s">
        <v>14764</v>
      </c>
      <c r="AQ840" t="s">
        <v>15544</v>
      </c>
    </row>
    <row r="841" spans="1:43" x14ac:dyDescent="0.3">
      <c r="A841" t="s">
        <v>1315</v>
      </c>
      <c r="B841" t="s">
        <v>15545</v>
      </c>
      <c r="C841" s="25" t="str">
        <f>HYPERLINK(AQ841,D841)</f>
        <v>ตรวจ ติดตาม ประเมินผลการดำเนินงานตามนโยบาย และยุทธศาสตร์</v>
      </c>
      <c r="D841" t="s">
        <v>8822</v>
      </c>
      <c r="E841" t="s">
        <v>29</v>
      </c>
      <c r="F841" t="s">
        <v>30</v>
      </c>
      <c r="G841" t="s">
        <v>31</v>
      </c>
      <c r="H841" t="s">
        <v>29</v>
      </c>
      <c r="I841" s="4">
        <v>200401</v>
      </c>
      <c r="K841" t="s">
        <v>32</v>
      </c>
      <c r="AB841" t="s">
        <v>15546</v>
      </c>
      <c r="AC841" t="s">
        <v>34</v>
      </c>
      <c r="AD841" s="4">
        <v>2565</v>
      </c>
      <c r="AE841" t="s">
        <v>335</v>
      </c>
      <c r="AF841" t="s">
        <v>65</v>
      </c>
      <c r="AG841" s="2">
        <v>60000</v>
      </c>
      <c r="AH841" s="2">
        <v>60000</v>
      </c>
      <c r="AI841" t="s">
        <v>1319</v>
      </c>
      <c r="AJ841" t="s">
        <v>370</v>
      </c>
      <c r="AK841" t="s">
        <v>371</v>
      </c>
      <c r="AM841" t="s">
        <v>197</v>
      </c>
      <c r="AN841" t="s">
        <v>3148</v>
      </c>
      <c r="AO841" t="s">
        <v>197</v>
      </c>
      <c r="AP841" t="s">
        <v>14721</v>
      </c>
      <c r="AQ841" t="s">
        <v>15547</v>
      </c>
    </row>
    <row r="842" spans="1:43" x14ac:dyDescent="0.3">
      <c r="A842" t="s">
        <v>4542</v>
      </c>
      <c r="B842" t="s">
        <v>15548</v>
      </c>
      <c r="C842" s="25" t="str">
        <f>HYPERLINK(AQ842,D842)</f>
        <v>โครงการตรวจ ติดตาม ประเมินผลการดำเนินงานตามนโยบายและยุทธศาสตร์</v>
      </c>
      <c r="D842" t="s">
        <v>3880</v>
      </c>
      <c r="E842" t="s">
        <v>29</v>
      </c>
      <c r="F842" t="s">
        <v>30</v>
      </c>
      <c r="G842" t="s">
        <v>368</v>
      </c>
      <c r="H842" t="s">
        <v>29</v>
      </c>
      <c r="I842" s="4">
        <v>200401</v>
      </c>
      <c r="K842" t="s">
        <v>32</v>
      </c>
      <c r="AB842" t="s">
        <v>15549</v>
      </c>
      <c r="AC842" t="s">
        <v>34</v>
      </c>
      <c r="AD842" s="4">
        <v>2565</v>
      </c>
      <c r="AE842" t="s">
        <v>335</v>
      </c>
      <c r="AF842" t="s">
        <v>65</v>
      </c>
      <c r="AG842" s="2">
        <v>60000</v>
      </c>
      <c r="AH842" s="2">
        <v>60000</v>
      </c>
      <c r="AI842" t="s">
        <v>4546</v>
      </c>
      <c r="AJ842" t="s">
        <v>370</v>
      </c>
      <c r="AK842" t="s">
        <v>371</v>
      </c>
      <c r="AM842" t="s">
        <v>197</v>
      </c>
      <c r="AN842" t="s">
        <v>3148</v>
      </c>
      <c r="AO842" t="s">
        <v>197</v>
      </c>
      <c r="AP842" t="s">
        <v>14721</v>
      </c>
      <c r="AQ842" t="s">
        <v>15550</v>
      </c>
    </row>
    <row r="843" spans="1:43" x14ac:dyDescent="0.3">
      <c r="A843" t="s">
        <v>1429</v>
      </c>
      <c r="B843" t="s">
        <v>15551</v>
      </c>
      <c r="C843" s="25" t="str">
        <f>HYPERLINK(AQ843,D843)</f>
        <v>การติดตามเพื่อสนับสนุนการบริหารจัดการศึกษาให้ประสิทธิภาพในประเด็นเร่งด่วน  ตามนโยบายของรัฐมนตรีว่าการกระทรวงศึกษาธิการ และนโยบายสำนักงานคณะกรรมการการศึกษาขั้นพื้นฐานประจำปีงบประมาณ พ.ศ.2565</v>
      </c>
      <c r="D843" t="s">
        <v>15552</v>
      </c>
      <c r="E843" t="s">
        <v>29</v>
      </c>
      <c r="F843" t="s">
        <v>30</v>
      </c>
      <c r="G843" t="s">
        <v>368</v>
      </c>
      <c r="H843" t="s">
        <v>29</v>
      </c>
      <c r="I843" s="4">
        <v>200401</v>
      </c>
      <c r="K843" t="s">
        <v>32</v>
      </c>
      <c r="X843" t="s">
        <v>14746</v>
      </c>
      <c r="Y843" t="s">
        <v>14747</v>
      </c>
      <c r="Z843" t="s">
        <v>14748</v>
      </c>
      <c r="AA843" t="s">
        <v>14749</v>
      </c>
      <c r="AB843" t="s">
        <v>15553</v>
      </c>
      <c r="AC843" t="s">
        <v>34</v>
      </c>
      <c r="AD843" s="4">
        <v>2565</v>
      </c>
      <c r="AE843" t="s">
        <v>6534</v>
      </c>
      <c r="AF843" t="s">
        <v>65</v>
      </c>
      <c r="AG843" s="2">
        <v>570000</v>
      </c>
      <c r="AH843" s="2">
        <v>570000</v>
      </c>
      <c r="AI843" t="s">
        <v>1433</v>
      </c>
      <c r="AJ843" t="s">
        <v>1434</v>
      </c>
      <c r="AK843" t="s">
        <v>371</v>
      </c>
      <c r="AM843" t="s">
        <v>197</v>
      </c>
      <c r="AN843" t="s">
        <v>3148</v>
      </c>
      <c r="AO843" t="s">
        <v>197</v>
      </c>
      <c r="AP843" t="s">
        <v>14721</v>
      </c>
      <c r="AQ843" t="s">
        <v>15554</v>
      </c>
    </row>
    <row r="844" spans="1:43" x14ac:dyDescent="0.3">
      <c r="A844" t="s">
        <v>1331</v>
      </c>
      <c r="B844" t="s">
        <v>15555</v>
      </c>
      <c r="C844" s="25" t="str">
        <f>HYPERLINK(AQ844,D844)</f>
        <v>โครงการขับเคลื่อนการยกระดับคุณภาพการศึกษาและประสิทธิภาพการศึกษาจังหวัดโดยผ่านกลไก ของ กศจ.</v>
      </c>
      <c r="D844" t="s">
        <v>15556</v>
      </c>
      <c r="E844" t="s">
        <v>29</v>
      </c>
      <c r="F844" t="s">
        <v>30</v>
      </c>
      <c r="G844" t="s">
        <v>368</v>
      </c>
      <c r="H844" t="s">
        <v>29</v>
      </c>
      <c r="I844" s="4">
        <v>200401</v>
      </c>
      <c r="K844" t="s">
        <v>32</v>
      </c>
      <c r="AB844" t="s">
        <v>15557</v>
      </c>
      <c r="AC844" t="s">
        <v>34</v>
      </c>
      <c r="AD844" s="4">
        <v>2565</v>
      </c>
      <c r="AE844" t="s">
        <v>335</v>
      </c>
      <c r="AF844" t="s">
        <v>65</v>
      </c>
      <c r="AG844" s="2">
        <v>90900</v>
      </c>
      <c r="AH844" s="2">
        <v>90900</v>
      </c>
      <c r="AI844" t="s">
        <v>1335</v>
      </c>
      <c r="AJ844" t="s">
        <v>370</v>
      </c>
      <c r="AK844" t="s">
        <v>371</v>
      </c>
      <c r="AM844" t="s">
        <v>197</v>
      </c>
      <c r="AN844" t="s">
        <v>3148</v>
      </c>
      <c r="AO844" t="s">
        <v>197</v>
      </c>
      <c r="AP844" t="s">
        <v>14721</v>
      </c>
      <c r="AQ844" t="s">
        <v>15558</v>
      </c>
    </row>
    <row r="845" spans="1:43" x14ac:dyDescent="0.3">
      <c r="A845" t="s">
        <v>11894</v>
      </c>
      <c r="B845" t="s">
        <v>15559</v>
      </c>
      <c r="C845" s="25" t="str">
        <f>HYPERLINK(AQ845,D845)</f>
        <v>วิจัยสำรวจความพึงพอใจในการรับบริการสู่การพัฒนาองค์กร</v>
      </c>
      <c r="D845" t="s">
        <v>15560</v>
      </c>
      <c r="E845" t="s">
        <v>29</v>
      </c>
      <c r="F845" t="s">
        <v>30</v>
      </c>
      <c r="G845" t="s">
        <v>368</v>
      </c>
      <c r="H845" t="s">
        <v>29</v>
      </c>
      <c r="I845" s="4">
        <v>200401</v>
      </c>
      <c r="K845" t="s">
        <v>32</v>
      </c>
      <c r="X845" t="s">
        <v>14746</v>
      </c>
      <c r="Y845" t="s">
        <v>14747</v>
      </c>
      <c r="Z845" t="s">
        <v>14748</v>
      </c>
      <c r="AA845" t="s">
        <v>14749</v>
      </c>
      <c r="AB845" t="s">
        <v>15561</v>
      </c>
      <c r="AC845" t="s">
        <v>34</v>
      </c>
      <c r="AD845" s="4">
        <v>2565</v>
      </c>
      <c r="AE845" t="s">
        <v>6534</v>
      </c>
      <c r="AF845" t="s">
        <v>65</v>
      </c>
      <c r="AG845" s="2">
        <v>6300</v>
      </c>
      <c r="AH845" s="2">
        <v>6300</v>
      </c>
      <c r="AI845" t="s">
        <v>11898</v>
      </c>
      <c r="AJ845" t="s">
        <v>1434</v>
      </c>
      <c r="AK845" t="s">
        <v>371</v>
      </c>
      <c r="AM845" t="s">
        <v>197</v>
      </c>
      <c r="AN845" t="s">
        <v>3148</v>
      </c>
      <c r="AO845" t="s">
        <v>197</v>
      </c>
      <c r="AP845" t="s">
        <v>14721</v>
      </c>
      <c r="AQ845" t="s">
        <v>15562</v>
      </c>
    </row>
    <row r="846" spans="1:43" x14ac:dyDescent="0.3">
      <c r="A846" t="s">
        <v>2812</v>
      </c>
      <c r="B846" t="s">
        <v>15563</v>
      </c>
      <c r="C846" s="25" t="str">
        <f>HYPERLINK(AQ846,D846)</f>
        <v>โครงการการศึกษาและพัฒนาต้นแบบการจัดทำสำมะโนประชากรและเคหะ แบบบูรณาการ (One census)</v>
      </c>
      <c r="D846" t="s">
        <v>15564</v>
      </c>
      <c r="E846" t="s">
        <v>29</v>
      </c>
      <c r="F846" t="s">
        <v>30</v>
      </c>
      <c r="H846" t="s">
        <v>29</v>
      </c>
      <c r="I846" s="4">
        <v>200401</v>
      </c>
      <c r="K846" t="s">
        <v>32</v>
      </c>
      <c r="AB846" t="s">
        <v>15565</v>
      </c>
      <c r="AC846" t="s">
        <v>34</v>
      </c>
      <c r="AD846" s="4">
        <v>2565</v>
      </c>
      <c r="AE846" t="s">
        <v>335</v>
      </c>
      <c r="AF846" t="s">
        <v>11985</v>
      </c>
      <c r="AG846" s="2">
        <v>15944800</v>
      </c>
      <c r="AH846" s="2">
        <v>15944800</v>
      </c>
      <c r="AI846" t="s">
        <v>2816</v>
      </c>
      <c r="AJ846" t="s">
        <v>1178</v>
      </c>
      <c r="AK846" t="s">
        <v>472</v>
      </c>
      <c r="AM846" t="s">
        <v>116</v>
      </c>
      <c r="AN846" t="s">
        <v>117</v>
      </c>
      <c r="AO846" t="s">
        <v>116</v>
      </c>
      <c r="AP846" t="s">
        <v>14722</v>
      </c>
      <c r="AQ846" t="s">
        <v>15566</v>
      </c>
    </row>
    <row r="847" spans="1:43" x14ac:dyDescent="0.3">
      <c r="A847" t="s">
        <v>15567</v>
      </c>
      <c r="B847" t="s">
        <v>15568</v>
      </c>
      <c r="C847" s="25" t="str">
        <f>HYPERLINK(AQ847,D847)</f>
        <v>โครงการขับเคลื่อนนโยบายและแผนสู่การบริหารจัดการที่มีประสิทธิภาพ</v>
      </c>
      <c r="D847" t="s">
        <v>15569</v>
      </c>
      <c r="E847" t="s">
        <v>29</v>
      </c>
      <c r="F847" t="s">
        <v>30</v>
      </c>
      <c r="G847" t="s">
        <v>31</v>
      </c>
      <c r="H847" t="s">
        <v>29</v>
      </c>
      <c r="I847" s="4">
        <v>200401</v>
      </c>
      <c r="K847" t="s">
        <v>32</v>
      </c>
      <c r="AB847" t="s">
        <v>15570</v>
      </c>
      <c r="AC847" t="s">
        <v>34</v>
      </c>
      <c r="AD847" s="4">
        <v>2565</v>
      </c>
      <c r="AE847" t="s">
        <v>335</v>
      </c>
      <c r="AF847" t="s">
        <v>65</v>
      </c>
      <c r="AG847" s="2">
        <v>30000</v>
      </c>
      <c r="AH847" s="2">
        <v>30000</v>
      </c>
      <c r="AI847" t="s">
        <v>15571</v>
      </c>
      <c r="AJ847" t="s">
        <v>1434</v>
      </c>
      <c r="AK847" t="s">
        <v>371</v>
      </c>
      <c r="AM847" t="s">
        <v>197</v>
      </c>
      <c r="AN847" t="s">
        <v>5399</v>
      </c>
      <c r="AO847" t="s">
        <v>197</v>
      </c>
      <c r="AP847" t="s">
        <v>14728</v>
      </c>
      <c r="AQ847" t="s">
        <v>15572</v>
      </c>
    </row>
    <row r="848" spans="1:43" x14ac:dyDescent="0.3">
      <c r="A848" t="s">
        <v>5570</v>
      </c>
      <c r="B848" t="s">
        <v>15573</v>
      </c>
      <c r="C848" s="25" t="str">
        <f>HYPERLINK(AQ848,D848)</f>
        <v>ประชุมข้าราชการครูและบุคลากรทางการศึกษา และลูกจ้างประจำที่จะเกษียณอายุราชการ เมื่อสิ้นปีงบประมาณ พ.ศ. 2565</v>
      </c>
      <c r="D848" t="s">
        <v>15574</v>
      </c>
      <c r="E848" t="s">
        <v>29</v>
      </c>
      <c r="F848" t="s">
        <v>30</v>
      </c>
      <c r="G848" t="s">
        <v>31</v>
      </c>
      <c r="H848" t="s">
        <v>29</v>
      </c>
      <c r="I848" s="4">
        <v>200401</v>
      </c>
      <c r="K848" t="s">
        <v>32</v>
      </c>
      <c r="X848" t="s">
        <v>14746</v>
      </c>
      <c r="Y848" t="s">
        <v>14747</v>
      </c>
      <c r="Z848" t="s">
        <v>14748</v>
      </c>
      <c r="AA848" t="s">
        <v>14749</v>
      </c>
      <c r="AB848" t="s">
        <v>15575</v>
      </c>
      <c r="AC848" t="s">
        <v>34</v>
      </c>
      <c r="AD848" s="4">
        <v>2565</v>
      </c>
      <c r="AE848" t="s">
        <v>12045</v>
      </c>
      <c r="AF848" t="s">
        <v>65</v>
      </c>
      <c r="AG848" s="2">
        <v>2000</v>
      </c>
      <c r="AH848" s="2">
        <v>2000</v>
      </c>
      <c r="AI848" t="s">
        <v>5574</v>
      </c>
      <c r="AJ848" t="s">
        <v>1434</v>
      </c>
      <c r="AK848" t="s">
        <v>371</v>
      </c>
      <c r="AM848" t="s">
        <v>5560</v>
      </c>
      <c r="AN848" t="s">
        <v>5561</v>
      </c>
      <c r="AO848" t="s">
        <v>5560</v>
      </c>
      <c r="AP848" t="s">
        <v>14719</v>
      </c>
      <c r="AQ848" t="s">
        <v>15576</v>
      </c>
    </row>
    <row r="849" spans="1:43" x14ac:dyDescent="0.3">
      <c r="A849" t="s">
        <v>2272</v>
      </c>
      <c r="B849" t="s">
        <v>15577</v>
      </c>
      <c r="C849" s="25" t="str">
        <f>HYPERLINK(AQ849,D849)</f>
        <v>โครงการพัฒนาระบบสื่อสารเพื่อสร้างการรับรู้ให้กับครูนักเรียนบุคลากรทางการศึกษาและประชาชน</v>
      </c>
      <c r="D849" t="s">
        <v>15578</v>
      </c>
      <c r="E849" t="s">
        <v>29</v>
      </c>
      <c r="F849" t="s">
        <v>30</v>
      </c>
      <c r="H849" t="s">
        <v>29</v>
      </c>
      <c r="I849" s="4">
        <v>200401</v>
      </c>
      <c r="K849" t="s">
        <v>32</v>
      </c>
      <c r="X849" t="s">
        <v>14746</v>
      </c>
      <c r="Y849" t="s">
        <v>14747</v>
      </c>
      <c r="Z849" t="s">
        <v>14748</v>
      </c>
      <c r="AA849" t="s">
        <v>14749</v>
      </c>
      <c r="AB849" t="s">
        <v>15579</v>
      </c>
      <c r="AC849" t="s">
        <v>34</v>
      </c>
      <c r="AD849" s="4">
        <v>2565</v>
      </c>
      <c r="AE849" t="s">
        <v>335</v>
      </c>
      <c r="AF849" t="s">
        <v>65</v>
      </c>
      <c r="AG849" s="2">
        <v>12436500</v>
      </c>
      <c r="AH849" s="2">
        <v>12436500</v>
      </c>
      <c r="AI849" t="s">
        <v>2276</v>
      </c>
      <c r="AJ849" t="s">
        <v>1434</v>
      </c>
      <c r="AK849" t="s">
        <v>371</v>
      </c>
      <c r="AM849" t="s">
        <v>197</v>
      </c>
      <c r="AN849" t="s">
        <v>5858</v>
      </c>
      <c r="AO849" t="s">
        <v>197</v>
      </c>
      <c r="AP849" t="s">
        <v>14713</v>
      </c>
      <c r="AQ849" t="s">
        <v>15580</v>
      </c>
    </row>
    <row r="850" spans="1:43" x14ac:dyDescent="0.3">
      <c r="A850" t="s">
        <v>5382</v>
      </c>
      <c r="B850" t="s">
        <v>15581</v>
      </c>
      <c r="C850" s="25" t="str">
        <f>HYPERLINK(AQ850,D850)</f>
        <v>การอบรมเชิงปฏิบัติการเขียนโครงการและรายงานผลการดำเนินงาน</v>
      </c>
      <c r="D850" t="s">
        <v>15582</v>
      </c>
      <c r="E850" t="s">
        <v>29</v>
      </c>
      <c r="F850" t="s">
        <v>30</v>
      </c>
      <c r="G850" t="s">
        <v>368</v>
      </c>
      <c r="H850" t="s">
        <v>29</v>
      </c>
      <c r="I850" s="4">
        <v>200401</v>
      </c>
      <c r="K850" t="s">
        <v>32</v>
      </c>
      <c r="X850" t="s">
        <v>14746</v>
      </c>
      <c r="Y850" t="s">
        <v>14747</v>
      </c>
      <c r="Z850" t="s">
        <v>14748</v>
      </c>
      <c r="AA850" t="s">
        <v>14749</v>
      </c>
      <c r="AB850" t="s">
        <v>15583</v>
      </c>
      <c r="AC850" t="s">
        <v>34</v>
      </c>
      <c r="AD850" s="4">
        <v>2565</v>
      </c>
      <c r="AE850" t="s">
        <v>6672</v>
      </c>
      <c r="AF850" t="s">
        <v>65</v>
      </c>
      <c r="AG850" s="2">
        <v>7020</v>
      </c>
      <c r="AH850" s="2">
        <v>7020</v>
      </c>
      <c r="AI850" t="s">
        <v>5386</v>
      </c>
      <c r="AJ850" t="s">
        <v>1434</v>
      </c>
      <c r="AK850" t="s">
        <v>371</v>
      </c>
      <c r="AM850" t="s">
        <v>5560</v>
      </c>
      <c r="AN850" t="s">
        <v>5561</v>
      </c>
      <c r="AO850" t="s">
        <v>5560</v>
      </c>
      <c r="AP850" t="s">
        <v>14719</v>
      </c>
      <c r="AQ850" t="s">
        <v>15584</v>
      </c>
    </row>
    <row r="851" spans="1:43" x14ac:dyDescent="0.3">
      <c r="A851" t="s">
        <v>10775</v>
      </c>
      <c r="B851" t="s">
        <v>15585</v>
      </c>
      <c r="C851" s="25" t="str">
        <f>HYPERLINK(AQ851,D851)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(ประจำปีงบประมาณ พ.ศ. 2565)</v>
      </c>
      <c r="D851" t="s">
        <v>15586</v>
      </c>
      <c r="E851" t="s">
        <v>29</v>
      </c>
      <c r="F851" t="s">
        <v>30</v>
      </c>
      <c r="G851" t="s">
        <v>31</v>
      </c>
      <c r="H851" t="s">
        <v>29</v>
      </c>
      <c r="I851" s="4">
        <v>200401</v>
      </c>
      <c r="K851" t="s">
        <v>32</v>
      </c>
      <c r="AB851" t="s">
        <v>15587</v>
      </c>
      <c r="AC851" t="s">
        <v>34</v>
      </c>
      <c r="AD851" s="4">
        <v>2565</v>
      </c>
      <c r="AE851" t="s">
        <v>6672</v>
      </c>
      <c r="AF851" t="s">
        <v>65</v>
      </c>
      <c r="AG851" s="2">
        <v>80900</v>
      </c>
      <c r="AH851" s="2">
        <v>90900</v>
      </c>
      <c r="AI851" t="s">
        <v>10779</v>
      </c>
      <c r="AJ851" t="s">
        <v>370</v>
      </c>
      <c r="AK851" t="s">
        <v>371</v>
      </c>
      <c r="AM851" t="s">
        <v>116</v>
      </c>
      <c r="AN851" t="s">
        <v>117</v>
      </c>
      <c r="AO851" t="s">
        <v>116</v>
      </c>
      <c r="AP851" t="s">
        <v>14722</v>
      </c>
      <c r="AQ851" t="s">
        <v>15588</v>
      </c>
    </row>
    <row r="852" spans="1:43" x14ac:dyDescent="0.3">
      <c r="A852" t="s">
        <v>15589</v>
      </c>
      <c r="B852" t="s">
        <v>15590</v>
      </c>
      <c r="C852" s="25" t="str">
        <f>HYPERLINK(AQ852,D852)</f>
        <v>โครงการพัฒนาประสิทธิภาพและคุณภาพการบริหารทรัพยากรบุคคลภาครัฐ  : การพัฒนาและบริหารระบบตำแหน่ง</v>
      </c>
      <c r="D852" t="s">
        <v>15591</v>
      </c>
      <c r="E852" t="s">
        <v>29</v>
      </c>
      <c r="F852" t="s">
        <v>30</v>
      </c>
      <c r="G852" t="s">
        <v>31</v>
      </c>
      <c r="H852" t="s">
        <v>29</v>
      </c>
      <c r="I852" s="4">
        <v>200401</v>
      </c>
      <c r="K852" t="s">
        <v>32</v>
      </c>
      <c r="AB852" t="s">
        <v>15592</v>
      </c>
      <c r="AC852" t="s">
        <v>34</v>
      </c>
      <c r="AD852" s="4">
        <v>2565</v>
      </c>
      <c r="AE852" t="s">
        <v>335</v>
      </c>
      <c r="AF852" t="s">
        <v>65</v>
      </c>
      <c r="AG852" s="2">
        <v>310000</v>
      </c>
      <c r="AH852" s="2">
        <v>310000</v>
      </c>
      <c r="AI852" t="s">
        <v>15593</v>
      </c>
      <c r="AJ852" t="s">
        <v>15594</v>
      </c>
      <c r="AK852" t="s">
        <v>183</v>
      </c>
      <c r="AM852" t="s">
        <v>197</v>
      </c>
      <c r="AN852" t="s">
        <v>5399</v>
      </c>
      <c r="AO852" t="s">
        <v>197</v>
      </c>
      <c r="AP852" t="s">
        <v>14728</v>
      </c>
      <c r="AQ852" t="s">
        <v>15595</v>
      </c>
    </row>
    <row r="853" spans="1:43" x14ac:dyDescent="0.3">
      <c r="A853" t="s">
        <v>6435</v>
      </c>
      <c r="B853" t="s">
        <v>15596</v>
      </c>
      <c r="C853" s="25" t="str">
        <f>HYPERLINK(AQ853,D853)</f>
        <v>พัฒนาระบบการรายงานข้อมูลการเงินด้านการศึกษาของสถานศึกษา สังกัดสำนักงานเขตพื้นที่การศึกษามัธยมศึกษากำแพงเพชร ประจำปีงบประมาณ 2565</v>
      </c>
      <c r="D853" t="s">
        <v>15597</v>
      </c>
      <c r="E853" t="s">
        <v>29</v>
      </c>
      <c r="F853" t="s">
        <v>30</v>
      </c>
      <c r="G853" t="s">
        <v>368</v>
      </c>
      <c r="H853" t="s">
        <v>29</v>
      </c>
      <c r="I853" s="4">
        <v>200401</v>
      </c>
      <c r="K853" t="s">
        <v>32</v>
      </c>
      <c r="X853" t="s">
        <v>14746</v>
      </c>
      <c r="Y853" t="s">
        <v>14747</v>
      </c>
      <c r="Z853" t="s">
        <v>14748</v>
      </c>
      <c r="AA853" t="s">
        <v>14749</v>
      </c>
      <c r="AB853" t="s">
        <v>15598</v>
      </c>
      <c r="AC853" t="s">
        <v>34</v>
      </c>
      <c r="AD853" s="4">
        <v>2565</v>
      </c>
      <c r="AE853" t="s">
        <v>12045</v>
      </c>
      <c r="AF853" t="s">
        <v>65</v>
      </c>
      <c r="AG853" s="2">
        <v>12000</v>
      </c>
      <c r="AH853" s="2">
        <v>12000</v>
      </c>
      <c r="AI853" t="s">
        <v>15599</v>
      </c>
      <c r="AJ853" t="s">
        <v>1434</v>
      </c>
      <c r="AK853" t="s">
        <v>371</v>
      </c>
      <c r="AM853" t="s">
        <v>197</v>
      </c>
      <c r="AN853" t="s">
        <v>3148</v>
      </c>
      <c r="AO853" t="s">
        <v>197</v>
      </c>
      <c r="AP853" t="s">
        <v>14721</v>
      </c>
      <c r="AQ853" t="s">
        <v>15600</v>
      </c>
    </row>
    <row r="854" spans="1:43" x14ac:dyDescent="0.3">
      <c r="A854" t="s">
        <v>15601</v>
      </c>
      <c r="B854" t="s">
        <v>15602</v>
      </c>
      <c r="C854" s="25" t="str">
        <f>HYPERLINK(AQ854,D854)</f>
        <v>ประชุมคณะกรรมการศึกษาธิการจังหวัดชลบุรี (คณะอนุกรรมการศึกาาธิการจังหวัดชลบุรี, คณะอนุกรรมการเกี่ยวกับการพัฒนาการศึกษา และคณะอนุกรรมการบริหารราชการเชิงยุทธศาสตร์)</v>
      </c>
      <c r="D854" t="s">
        <v>15603</v>
      </c>
      <c r="E854" t="s">
        <v>29</v>
      </c>
      <c r="F854" t="s">
        <v>361</v>
      </c>
      <c r="H854" t="s">
        <v>29</v>
      </c>
      <c r="I854" s="4">
        <v>200401</v>
      </c>
      <c r="K854" t="s">
        <v>32</v>
      </c>
      <c r="AB854" t="s">
        <v>15604</v>
      </c>
      <c r="AC854" t="s">
        <v>34</v>
      </c>
      <c r="AD854" s="4">
        <v>2565</v>
      </c>
      <c r="AE854" t="s">
        <v>335</v>
      </c>
      <c r="AF854" t="s">
        <v>65</v>
      </c>
      <c r="AG854" s="4">
        <v>0</v>
      </c>
      <c r="AH854" s="4">
        <v>0</v>
      </c>
      <c r="AI854" t="s">
        <v>15605</v>
      </c>
      <c r="AJ854" t="s">
        <v>370</v>
      </c>
      <c r="AK854" t="s">
        <v>371</v>
      </c>
      <c r="AM854" t="s">
        <v>5560</v>
      </c>
      <c r="AN854" t="s">
        <v>5843</v>
      </c>
      <c r="AO854" t="s">
        <v>5560</v>
      </c>
      <c r="AP854" t="s">
        <v>14734</v>
      </c>
      <c r="AQ854" t="s">
        <v>15606</v>
      </c>
    </row>
    <row r="855" spans="1:43" x14ac:dyDescent="0.3">
      <c r="A855" t="s">
        <v>15607</v>
      </c>
      <c r="B855" t="s">
        <v>15608</v>
      </c>
      <c r="C855" s="25" t="str">
        <f>HYPERLINK(AQ855,D855)</f>
        <v>โครงการสวัสดิการ สวัสดิภาพบุคลากรในสังกัด สพป.ชุมพร เขต 2</v>
      </c>
      <c r="D855" t="s">
        <v>15609</v>
      </c>
      <c r="E855" t="s">
        <v>29</v>
      </c>
      <c r="F855" t="s">
        <v>30</v>
      </c>
      <c r="G855" t="s">
        <v>31</v>
      </c>
      <c r="H855" t="s">
        <v>29</v>
      </c>
      <c r="I855" s="4">
        <v>200401</v>
      </c>
      <c r="K855" t="s">
        <v>32</v>
      </c>
      <c r="X855" t="s">
        <v>14746</v>
      </c>
      <c r="Y855" t="s">
        <v>14747</v>
      </c>
      <c r="Z855" t="s">
        <v>14748</v>
      </c>
      <c r="AA855" t="s">
        <v>14749</v>
      </c>
      <c r="AB855" t="s">
        <v>15610</v>
      </c>
      <c r="AC855" t="s">
        <v>34</v>
      </c>
      <c r="AD855" s="4">
        <v>2565</v>
      </c>
      <c r="AE855" t="s">
        <v>335</v>
      </c>
      <c r="AF855" t="s">
        <v>65</v>
      </c>
      <c r="AG855" s="2">
        <v>5300</v>
      </c>
      <c r="AH855" s="2">
        <v>5300</v>
      </c>
      <c r="AI855" t="s">
        <v>15611</v>
      </c>
      <c r="AJ855" t="s">
        <v>1434</v>
      </c>
      <c r="AK855" t="s">
        <v>371</v>
      </c>
      <c r="AM855" t="s">
        <v>197</v>
      </c>
      <c r="AN855" t="s">
        <v>3148</v>
      </c>
      <c r="AO855" t="s">
        <v>197</v>
      </c>
      <c r="AP855" t="s">
        <v>14721</v>
      </c>
      <c r="AQ855" t="s">
        <v>15612</v>
      </c>
    </row>
    <row r="856" spans="1:43" x14ac:dyDescent="0.3">
      <c r="A856" t="s">
        <v>15613</v>
      </c>
      <c r="B856" t="s">
        <v>15614</v>
      </c>
      <c r="C856" s="25" t="str">
        <f>HYPERLINK(AQ856,D856)</f>
        <v>โครงการขับเคลื่อนองค์กรสู่ความเป็นเลิศ (EdPEx)  มหาวิทยาลัยมหาสารคาม</v>
      </c>
      <c r="D856" t="s">
        <v>15615</v>
      </c>
      <c r="E856" t="s">
        <v>29</v>
      </c>
      <c r="F856" t="s">
        <v>30</v>
      </c>
      <c r="H856" t="s">
        <v>29</v>
      </c>
      <c r="I856" s="4">
        <v>200401</v>
      </c>
      <c r="K856" t="s">
        <v>32</v>
      </c>
      <c r="AB856" t="s">
        <v>15616</v>
      </c>
      <c r="AC856" t="s">
        <v>34</v>
      </c>
      <c r="AD856" s="4">
        <v>2565</v>
      </c>
      <c r="AE856" t="s">
        <v>335</v>
      </c>
      <c r="AF856" t="s">
        <v>65</v>
      </c>
      <c r="AG856" s="4">
        <v>0</v>
      </c>
      <c r="AH856" s="2">
        <v>700000</v>
      </c>
      <c r="AI856" t="s">
        <v>639</v>
      </c>
      <c r="AJ856" t="s">
        <v>11026</v>
      </c>
      <c r="AK856" t="s">
        <v>48</v>
      </c>
      <c r="AM856" t="s">
        <v>197</v>
      </c>
      <c r="AN856" t="s">
        <v>3148</v>
      </c>
      <c r="AO856" t="s">
        <v>197</v>
      </c>
      <c r="AP856" t="s">
        <v>14721</v>
      </c>
      <c r="AQ856" t="s">
        <v>15617</v>
      </c>
    </row>
    <row r="857" spans="1:43" x14ac:dyDescent="0.3">
      <c r="A857" t="s">
        <v>2016</v>
      </c>
      <c r="B857" t="s">
        <v>15618</v>
      </c>
      <c r="C857" s="25" t="str">
        <f>HYPERLINK(AQ857,D857)</f>
        <v>ตรวจติดตามประเมินผลการดำเนินงานตามนโยบายและยุทธศาสตร์ ประจำปีงบประมาณ พ.ศ.2565</v>
      </c>
      <c r="D857" t="s">
        <v>15619</v>
      </c>
      <c r="E857" t="s">
        <v>29</v>
      </c>
      <c r="F857" t="s">
        <v>30</v>
      </c>
      <c r="G857" t="s">
        <v>31</v>
      </c>
      <c r="H857" t="s">
        <v>29</v>
      </c>
      <c r="I857" s="4">
        <v>200401</v>
      </c>
      <c r="K857" t="s">
        <v>32</v>
      </c>
      <c r="AB857" t="s">
        <v>15620</v>
      </c>
      <c r="AC857" t="s">
        <v>34</v>
      </c>
      <c r="AD857" s="4">
        <v>2565</v>
      </c>
      <c r="AE857" t="s">
        <v>6534</v>
      </c>
      <c r="AF857" t="s">
        <v>65</v>
      </c>
      <c r="AG857" s="2">
        <v>60000</v>
      </c>
      <c r="AH857" s="2">
        <v>60000</v>
      </c>
      <c r="AI857" t="s">
        <v>2020</v>
      </c>
      <c r="AJ857" t="s">
        <v>370</v>
      </c>
      <c r="AK857" t="s">
        <v>371</v>
      </c>
      <c r="AM857" t="s">
        <v>197</v>
      </c>
      <c r="AN857" t="s">
        <v>3148</v>
      </c>
      <c r="AO857" t="s">
        <v>197</v>
      </c>
      <c r="AP857" t="s">
        <v>14721</v>
      </c>
      <c r="AQ857" t="s">
        <v>15621</v>
      </c>
    </row>
    <row r="858" spans="1:43" x14ac:dyDescent="0.3">
      <c r="A858" t="s">
        <v>15622</v>
      </c>
      <c r="B858" t="s">
        <v>15623</v>
      </c>
      <c r="C858" s="25" t="str">
        <f>HYPERLINK(AQ858,D858)</f>
        <v>อนุรักษ์พันธุกรรมพืชอันเนื่องมาจากพระราชดำริสมเด็จพระกนิษฐาธิราชเจ้า กรมสมเด็จพระเทพรัตนราชสุดาฯ สยามบรมราชกุมารี</v>
      </c>
      <c r="D858" t="s">
        <v>15624</v>
      </c>
      <c r="E858" t="s">
        <v>29</v>
      </c>
      <c r="F858" t="s">
        <v>30</v>
      </c>
      <c r="H858" t="s">
        <v>29</v>
      </c>
      <c r="I858" s="4">
        <v>200401</v>
      </c>
      <c r="K858" t="s">
        <v>32</v>
      </c>
      <c r="AB858" t="s">
        <v>15625</v>
      </c>
      <c r="AC858" t="s">
        <v>34</v>
      </c>
      <c r="AD858" s="4">
        <v>2565</v>
      </c>
      <c r="AE858" t="s">
        <v>335</v>
      </c>
      <c r="AF858" t="s">
        <v>65</v>
      </c>
      <c r="AG858" s="4">
        <v>0</v>
      </c>
      <c r="AH858" s="4">
        <v>0</v>
      </c>
      <c r="AI858" t="s">
        <v>15626</v>
      </c>
      <c r="AJ858" t="s">
        <v>7973</v>
      </c>
      <c r="AK858" t="s">
        <v>281</v>
      </c>
      <c r="AQ858" t="s">
        <v>15627</v>
      </c>
    </row>
    <row r="859" spans="1:43" x14ac:dyDescent="0.3">
      <c r="A859" t="s">
        <v>15622</v>
      </c>
      <c r="B859" t="s">
        <v>15628</v>
      </c>
      <c r="C859" s="25" t="str">
        <f>HYPERLINK(AQ859,D859)</f>
        <v>ประชาสัมพันธ์เผยแพร่ความรู้แนะนำการติดต่อราชการ และข้อมูลข่าวสารผลงานของเทศบาล</v>
      </c>
      <c r="D859" t="s">
        <v>15629</v>
      </c>
      <c r="E859" t="s">
        <v>29</v>
      </c>
      <c r="F859" t="s">
        <v>30</v>
      </c>
      <c r="H859" t="s">
        <v>29</v>
      </c>
      <c r="I859" s="4">
        <v>200401</v>
      </c>
      <c r="K859" t="s">
        <v>32</v>
      </c>
      <c r="AB859" t="s">
        <v>15625</v>
      </c>
      <c r="AC859" t="s">
        <v>34</v>
      </c>
      <c r="AD859" s="4">
        <v>2565</v>
      </c>
      <c r="AE859" t="s">
        <v>335</v>
      </c>
      <c r="AF859" t="s">
        <v>65</v>
      </c>
      <c r="AG859" s="4">
        <v>0</v>
      </c>
      <c r="AH859" s="4">
        <v>0</v>
      </c>
      <c r="AI859" t="s">
        <v>15626</v>
      </c>
      <c r="AJ859" t="s">
        <v>7973</v>
      </c>
      <c r="AK859" t="s">
        <v>281</v>
      </c>
      <c r="AQ859" t="s">
        <v>15630</v>
      </c>
    </row>
    <row r="860" spans="1:43" x14ac:dyDescent="0.3">
      <c r="A860" t="s">
        <v>15622</v>
      </c>
      <c r="B860" t="s">
        <v>15631</v>
      </c>
      <c r="C860" s="25" t="str">
        <f>HYPERLINK(AQ860,D860)</f>
        <v>จัดงานในวันสำคัญต่าง ๆ ของชาติและงานรัฐพิธี</v>
      </c>
      <c r="D860" t="s">
        <v>15632</v>
      </c>
      <c r="E860" t="s">
        <v>29</v>
      </c>
      <c r="F860" t="s">
        <v>30</v>
      </c>
      <c r="H860" t="s">
        <v>29</v>
      </c>
      <c r="I860" s="4">
        <v>200401</v>
      </c>
      <c r="K860" t="s">
        <v>32</v>
      </c>
      <c r="AB860" t="s">
        <v>15625</v>
      </c>
      <c r="AC860" t="s">
        <v>34</v>
      </c>
      <c r="AD860" s="4">
        <v>2565</v>
      </c>
      <c r="AE860" t="s">
        <v>335</v>
      </c>
      <c r="AF860" t="s">
        <v>65</v>
      </c>
      <c r="AG860" s="4">
        <v>0</v>
      </c>
      <c r="AH860" s="4">
        <v>0</v>
      </c>
      <c r="AI860" t="s">
        <v>15626</v>
      </c>
      <c r="AJ860" t="s">
        <v>7973</v>
      </c>
      <c r="AK860" t="s">
        <v>281</v>
      </c>
      <c r="AQ860" t="s">
        <v>15633</v>
      </c>
    </row>
    <row r="861" spans="1:43" x14ac:dyDescent="0.3">
      <c r="A861" t="s">
        <v>15622</v>
      </c>
      <c r="B861" t="s">
        <v>15634</v>
      </c>
      <c r="C861" s="25" t="str">
        <f>HYPERLINK(AQ861,D861)</f>
        <v>จัดทำและปรับปรุงแผนที่ภาษีและทะเบียนทรัพย์สิน</v>
      </c>
      <c r="D861" t="s">
        <v>15635</v>
      </c>
      <c r="E861" t="s">
        <v>29</v>
      </c>
      <c r="F861" t="s">
        <v>30</v>
      </c>
      <c r="H861" t="s">
        <v>29</v>
      </c>
      <c r="I861" s="4">
        <v>200401</v>
      </c>
      <c r="K861" t="s">
        <v>32</v>
      </c>
      <c r="AB861" t="s">
        <v>15625</v>
      </c>
      <c r="AC861" t="s">
        <v>34</v>
      </c>
      <c r="AD861" s="4">
        <v>2565</v>
      </c>
      <c r="AE861" t="s">
        <v>335</v>
      </c>
      <c r="AF861" t="s">
        <v>65</v>
      </c>
      <c r="AG861" s="4">
        <v>0</v>
      </c>
      <c r="AH861" s="4">
        <v>0</v>
      </c>
      <c r="AI861" t="s">
        <v>15626</v>
      </c>
      <c r="AJ861" t="s">
        <v>7973</v>
      </c>
      <c r="AK861" t="s">
        <v>281</v>
      </c>
      <c r="AQ861" t="s">
        <v>15636</v>
      </c>
    </row>
    <row r="862" spans="1:43" x14ac:dyDescent="0.3">
      <c r="A862" t="s">
        <v>15622</v>
      </c>
      <c r="B862" t="s">
        <v>15637</v>
      </c>
      <c r="C862" s="25" t="str">
        <f>HYPERLINK(AQ862,D862)</f>
        <v>จัดเวทีประชาคมในเขตเทศบาล</v>
      </c>
      <c r="D862" t="s">
        <v>15638</v>
      </c>
      <c r="E862" t="s">
        <v>29</v>
      </c>
      <c r="F862" t="s">
        <v>30</v>
      </c>
      <c r="H862" t="s">
        <v>29</v>
      </c>
      <c r="I862" s="4">
        <v>200401</v>
      </c>
      <c r="K862" t="s">
        <v>32</v>
      </c>
      <c r="AB862" t="s">
        <v>15625</v>
      </c>
      <c r="AC862" t="s">
        <v>34</v>
      </c>
      <c r="AD862" s="4">
        <v>2565</v>
      </c>
      <c r="AE862" t="s">
        <v>335</v>
      </c>
      <c r="AF862" t="s">
        <v>65</v>
      </c>
      <c r="AG862" s="4">
        <v>0</v>
      </c>
      <c r="AH862" s="4">
        <v>0</v>
      </c>
      <c r="AI862" t="s">
        <v>15626</v>
      </c>
      <c r="AJ862" t="s">
        <v>7973</v>
      </c>
      <c r="AK862" t="s">
        <v>281</v>
      </c>
      <c r="AQ862" t="s">
        <v>15639</v>
      </c>
    </row>
    <row r="863" spans="1:43" x14ac:dyDescent="0.3">
      <c r="A863" t="s">
        <v>15622</v>
      </c>
      <c r="B863" t="s">
        <v>15640</v>
      </c>
      <c r="C863" s="25" t="str">
        <f>HYPERLINK(AQ863,D863)</f>
        <v>ประชาสัมพันธ์การจัดเก็บภาษีต่าง ๆ</v>
      </c>
      <c r="D863" t="s">
        <v>15641</v>
      </c>
      <c r="E863" t="s">
        <v>29</v>
      </c>
      <c r="F863" t="s">
        <v>30</v>
      </c>
      <c r="H863" t="s">
        <v>29</v>
      </c>
      <c r="I863" s="4">
        <v>200401</v>
      </c>
      <c r="K863" t="s">
        <v>32</v>
      </c>
      <c r="AB863" t="s">
        <v>15625</v>
      </c>
      <c r="AC863" t="s">
        <v>34</v>
      </c>
      <c r="AD863" s="4">
        <v>2565</v>
      </c>
      <c r="AE863" t="s">
        <v>335</v>
      </c>
      <c r="AF863" t="s">
        <v>12045</v>
      </c>
      <c r="AG863" s="4">
        <v>0</v>
      </c>
      <c r="AH863" s="4">
        <v>0</v>
      </c>
      <c r="AI863" t="s">
        <v>15626</v>
      </c>
      <c r="AJ863" t="s">
        <v>7973</v>
      </c>
      <c r="AK863" t="s">
        <v>281</v>
      </c>
      <c r="AQ863" t="s">
        <v>15642</v>
      </c>
    </row>
    <row r="864" spans="1:43" x14ac:dyDescent="0.3">
      <c r="A864" t="s">
        <v>15622</v>
      </c>
      <c r="B864" t="s">
        <v>15643</v>
      </c>
      <c r="C864" s="25" t="str">
        <f>HYPERLINK(AQ864,D864)</f>
        <v>สนับสนุนการเลือกตั้ง ตามระบอบประชาธิปไตย</v>
      </c>
      <c r="D864" t="s">
        <v>15644</v>
      </c>
      <c r="E864" t="s">
        <v>29</v>
      </c>
      <c r="F864" t="s">
        <v>30</v>
      </c>
      <c r="H864" t="s">
        <v>29</v>
      </c>
      <c r="I864" s="4">
        <v>200401</v>
      </c>
      <c r="K864" t="s">
        <v>32</v>
      </c>
      <c r="AB864" t="s">
        <v>15625</v>
      </c>
      <c r="AC864" t="s">
        <v>34</v>
      </c>
      <c r="AD864" s="4">
        <v>2565</v>
      </c>
      <c r="AE864" t="s">
        <v>335</v>
      </c>
      <c r="AF864" t="s">
        <v>6534</v>
      </c>
      <c r="AG864" s="2">
        <v>1000000</v>
      </c>
      <c r="AH864" s="4">
        <v>0</v>
      </c>
      <c r="AI864" t="s">
        <v>15626</v>
      </c>
      <c r="AJ864" t="s">
        <v>7973</v>
      </c>
      <c r="AK864" t="s">
        <v>281</v>
      </c>
      <c r="AQ864" t="s">
        <v>15645</v>
      </c>
    </row>
    <row r="865" spans="1:43" x14ac:dyDescent="0.3">
      <c r="A865" t="s">
        <v>15622</v>
      </c>
      <c r="B865" t="s">
        <v>15646</v>
      </c>
      <c r="C865" s="25" t="str">
        <f>HYPERLINK(AQ865,D865)</f>
        <v>รื้อถอนอาคารสำนักงาน เทศบาลนครสมุทรปราการ</v>
      </c>
      <c r="D865" t="s">
        <v>15647</v>
      </c>
      <c r="E865" t="s">
        <v>29</v>
      </c>
      <c r="F865" t="s">
        <v>30</v>
      </c>
      <c r="H865" t="s">
        <v>29</v>
      </c>
      <c r="I865" s="4">
        <v>200401</v>
      </c>
      <c r="K865" t="s">
        <v>32</v>
      </c>
      <c r="AB865" t="s">
        <v>15625</v>
      </c>
      <c r="AC865" t="s">
        <v>34</v>
      </c>
      <c r="AD865" s="4">
        <v>2565</v>
      </c>
      <c r="AE865" t="s">
        <v>6534</v>
      </c>
      <c r="AF865" t="s">
        <v>65</v>
      </c>
      <c r="AG865" s="2">
        <v>1789900</v>
      </c>
      <c r="AH865" s="4">
        <v>0</v>
      </c>
      <c r="AI865" t="s">
        <v>15626</v>
      </c>
      <c r="AJ865" t="s">
        <v>7973</v>
      </c>
      <c r="AK865" t="s">
        <v>281</v>
      </c>
      <c r="AQ865" t="s">
        <v>15648</v>
      </c>
    </row>
    <row r="866" spans="1:43" x14ac:dyDescent="0.3">
      <c r="A866" t="s">
        <v>15622</v>
      </c>
      <c r="B866" t="s">
        <v>15649</v>
      </c>
      <c r="C866" s="25" t="str">
        <f>HYPERLINK(AQ866,D866)</f>
        <v>จ้างสำรวจความพึงพอใจของผู้มารับบริการ</v>
      </c>
      <c r="D866" t="s">
        <v>15650</v>
      </c>
      <c r="E866" t="s">
        <v>29</v>
      </c>
      <c r="F866" t="s">
        <v>30</v>
      </c>
      <c r="H866" t="s">
        <v>29</v>
      </c>
      <c r="I866" s="4">
        <v>200401</v>
      </c>
      <c r="K866" t="s">
        <v>32</v>
      </c>
      <c r="AB866" t="s">
        <v>15625</v>
      </c>
      <c r="AC866" t="s">
        <v>34</v>
      </c>
      <c r="AD866" s="4">
        <v>2565</v>
      </c>
      <c r="AE866" t="s">
        <v>335</v>
      </c>
      <c r="AF866" t="s">
        <v>65</v>
      </c>
      <c r="AG866" s="4">
        <v>0</v>
      </c>
      <c r="AH866" s="4">
        <v>0</v>
      </c>
      <c r="AI866" t="s">
        <v>15626</v>
      </c>
      <c r="AJ866" t="s">
        <v>7973</v>
      </c>
      <c r="AK866" t="s">
        <v>281</v>
      </c>
      <c r="AQ866" t="s">
        <v>15651</v>
      </c>
    </row>
    <row r="867" spans="1:43" x14ac:dyDescent="0.3">
      <c r="A867" t="s">
        <v>15622</v>
      </c>
      <c r="B867" t="s">
        <v>15652</v>
      </c>
      <c r="C867" s="25" t="str">
        <f>HYPERLINK(AQ867,D867)</f>
        <v>โครงการปกป้องสถาบันสำคัญของชาติ</v>
      </c>
      <c r="D867" t="s">
        <v>15653</v>
      </c>
      <c r="E867" t="s">
        <v>29</v>
      </c>
      <c r="F867" t="s">
        <v>30</v>
      </c>
      <c r="H867" t="s">
        <v>29</v>
      </c>
      <c r="I867" s="4">
        <v>200401</v>
      </c>
      <c r="K867" t="s">
        <v>32</v>
      </c>
      <c r="AB867" t="s">
        <v>15625</v>
      </c>
      <c r="AC867" t="s">
        <v>34</v>
      </c>
      <c r="AD867" s="4">
        <v>2565</v>
      </c>
      <c r="AE867" t="s">
        <v>335</v>
      </c>
      <c r="AF867" t="s">
        <v>65</v>
      </c>
      <c r="AG867" s="4">
        <v>0</v>
      </c>
      <c r="AH867" s="4">
        <v>0</v>
      </c>
      <c r="AI867" t="s">
        <v>15626</v>
      </c>
      <c r="AJ867" t="s">
        <v>7973</v>
      </c>
      <c r="AK867" t="s">
        <v>281</v>
      </c>
      <c r="AQ867" t="s">
        <v>15654</v>
      </c>
    </row>
    <row r="868" spans="1:43" x14ac:dyDescent="0.3">
      <c r="A868" t="s">
        <v>15622</v>
      </c>
      <c r="B868" t="s">
        <v>15655</v>
      </c>
      <c r="C868" s="25" t="str">
        <f>HYPERLINK(AQ868,D868)</f>
        <v>โครงการออกหน่วยเทศบาลเคลื่อนที่</v>
      </c>
      <c r="D868" t="s">
        <v>15656</v>
      </c>
      <c r="E868" t="s">
        <v>29</v>
      </c>
      <c r="F868" t="s">
        <v>30</v>
      </c>
      <c r="H868" t="s">
        <v>29</v>
      </c>
      <c r="I868" s="4">
        <v>200401</v>
      </c>
      <c r="K868" t="s">
        <v>32</v>
      </c>
      <c r="AB868" t="s">
        <v>15625</v>
      </c>
      <c r="AC868" t="s">
        <v>34</v>
      </c>
      <c r="AD868" s="4">
        <v>2565</v>
      </c>
      <c r="AE868" t="s">
        <v>335</v>
      </c>
      <c r="AF868" t="s">
        <v>65</v>
      </c>
      <c r="AG868" s="4">
        <v>0</v>
      </c>
      <c r="AH868" s="4">
        <v>0</v>
      </c>
      <c r="AI868" t="s">
        <v>15626</v>
      </c>
      <c r="AJ868" t="s">
        <v>7973</v>
      </c>
      <c r="AK868" t="s">
        <v>281</v>
      </c>
      <c r="AQ868" t="s">
        <v>15657</v>
      </c>
    </row>
    <row r="869" spans="1:43" x14ac:dyDescent="0.3">
      <c r="A869" t="s">
        <v>15622</v>
      </c>
      <c r="B869" t="s">
        <v>15658</v>
      </c>
      <c r="C869" s="25" t="str">
        <f>HYPERLINK(AQ869,D869)</f>
        <v>ค่าใช้จ่ายในการเลือกตั้งนายกเทศมนตรีและสมาชิกสภาเทศบาล</v>
      </c>
      <c r="D869" t="s">
        <v>15659</v>
      </c>
      <c r="E869" t="s">
        <v>29</v>
      </c>
      <c r="F869" t="s">
        <v>30</v>
      </c>
      <c r="H869" t="s">
        <v>29</v>
      </c>
      <c r="I869" s="4">
        <v>200401</v>
      </c>
      <c r="K869" t="s">
        <v>32</v>
      </c>
      <c r="AB869" t="s">
        <v>15625</v>
      </c>
      <c r="AC869" t="s">
        <v>34</v>
      </c>
      <c r="AD869" s="4">
        <v>2565</v>
      </c>
      <c r="AE869" t="s">
        <v>335</v>
      </c>
      <c r="AF869" t="s">
        <v>65</v>
      </c>
      <c r="AG869" s="4">
        <v>0</v>
      </c>
      <c r="AH869" s="4">
        <v>0</v>
      </c>
      <c r="AI869" t="s">
        <v>15626</v>
      </c>
      <c r="AJ869" t="s">
        <v>7973</v>
      </c>
      <c r="AK869" t="s">
        <v>281</v>
      </c>
      <c r="AQ869" t="s">
        <v>15660</v>
      </c>
    </row>
    <row r="870" spans="1:43" x14ac:dyDescent="0.3">
      <c r="A870" t="s">
        <v>15622</v>
      </c>
      <c r="B870" t="s">
        <v>15661</v>
      </c>
      <c r="C870" s="25" t="str">
        <f>HYPERLINK(AQ870,D870)</f>
        <v>โครงการจัดทำหนังสือรายงานกิจการเทศบาลนครสมุทรปราการ</v>
      </c>
      <c r="D870" t="s">
        <v>15662</v>
      </c>
      <c r="E870" t="s">
        <v>29</v>
      </c>
      <c r="F870" t="s">
        <v>30</v>
      </c>
      <c r="H870" t="s">
        <v>29</v>
      </c>
      <c r="I870" s="4">
        <v>200401</v>
      </c>
      <c r="K870" t="s">
        <v>32</v>
      </c>
      <c r="AB870" t="s">
        <v>15625</v>
      </c>
      <c r="AC870" t="s">
        <v>34</v>
      </c>
      <c r="AD870" s="4">
        <v>2565</v>
      </c>
      <c r="AE870" t="s">
        <v>12012</v>
      </c>
      <c r="AF870" t="s">
        <v>65</v>
      </c>
      <c r="AG870" s="2">
        <v>2900000</v>
      </c>
      <c r="AH870" s="4">
        <v>0</v>
      </c>
      <c r="AI870" t="s">
        <v>15626</v>
      </c>
      <c r="AJ870" t="s">
        <v>7973</v>
      </c>
      <c r="AK870" t="s">
        <v>281</v>
      </c>
      <c r="AQ870" t="s">
        <v>15663</v>
      </c>
    </row>
    <row r="871" spans="1:43" x14ac:dyDescent="0.3">
      <c r="A871" t="s">
        <v>15622</v>
      </c>
      <c r="B871" t="s">
        <v>15664</v>
      </c>
      <c r="C871" s="25" t="str">
        <f>HYPERLINK(AQ871,D871)</f>
        <v>จัดพิมพ์จุลสารเทศบาลนครสมุทรปราการ</v>
      </c>
      <c r="D871" t="s">
        <v>15665</v>
      </c>
      <c r="E871" t="s">
        <v>29</v>
      </c>
      <c r="F871" t="s">
        <v>30</v>
      </c>
      <c r="H871" t="s">
        <v>29</v>
      </c>
      <c r="I871" s="4">
        <v>200401</v>
      </c>
      <c r="K871" t="s">
        <v>32</v>
      </c>
      <c r="AB871" t="s">
        <v>15625</v>
      </c>
      <c r="AC871" t="s">
        <v>34</v>
      </c>
      <c r="AD871" s="4">
        <v>2565</v>
      </c>
      <c r="AE871" t="s">
        <v>335</v>
      </c>
      <c r="AF871" t="s">
        <v>65</v>
      </c>
      <c r="AG871" s="2">
        <v>6000000</v>
      </c>
      <c r="AH871" s="4">
        <v>0</v>
      </c>
      <c r="AI871" t="s">
        <v>15626</v>
      </c>
      <c r="AJ871" t="s">
        <v>7973</v>
      </c>
      <c r="AK871" t="s">
        <v>281</v>
      </c>
      <c r="AQ871" t="s">
        <v>15666</v>
      </c>
    </row>
    <row r="872" spans="1:43" x14ac:dyDescent="0.3">
      <c r="A872" t="s">
        <v>15622</v>
      </c>
      <c r="B872" t="s">
        <v>15667</v>
      </c>
      <c r="C872" s="25" t="str">
        <f>HYPERLINK(AQ872,D872)</f>
        <v>โครงการฝึกอบรมให้ความรู้เกี่ยวกับพระราชบัญญัติข้อมูลข่าวสารของราชการ พ.ศ. 2540</v>
      </c>
      <c r="D872" t="s">
        <v>15668</v>
      </c>
      <c r="E872" t="s">
        <v>29</v>
      </c>
      <c r="F872" t="s">
        <v>30</v>
      </c>
      <c r="H872" t="s">
        <v>29</v>
      </c>
      <c r="I872" s="4">
        <v>200401</v>
      </c>
      <c r="K872" t="s">
        <v>32</v>
      </c>
      <c r="AB872" t="s">
        <v>15625</v>
      </c>
      <c r="AC872" t="s">
        <v>34</v>
      </c>
      <c r="AD872" s="4">
        <v>2565</v>
      </c>
      <c r="AE872" t="s">
        <v>335</v>
      </c>
      <c r="AF872" t="s">
        <v>65</v>
      </c>
      <c r="AG872" s="2">
        <v>50000</v>
      </c>
      <c r="AH872" s="4">
        <v>0</v>
      </c>
      <c r="AI872" t="s">
        <v>15626</v>
      </c>
      <c r="AJ872" t="s">
        <v>7973</v>
      </c>
      <c r="AK872" t="s">
        <v>281</v>
      </c>
      <c r="AQ872" t="s">
        <v>15669</v>
      </c>
    </row>
    <row r="873" spans="1:43" x14ac:dyDescent="0.3">
      <c r="A873" t="s">
        <v>15622</v>
      </c>
      <c r="B873" t="s">
        <v>15670</v>
      </c>
      <c r="C873" s="25" t="str">
        <f>HYPERLINK(AQ873,D873)</f>
        <v>โครงการเทศบาลเมืองแพรกษาใหม่ น่าอยู่</v>
      </c>
      <c r="D873" t="s">
        <v>15671</v>
      </c>
      <c r="E873" t="s">
        <v>29</v>
      </c>
      <c r="F873" t="s">
        <v>30</v>
      </c>
      <c r="H873" t="s">
        <v>29</v>
      </c>
      <c r="I873" s="4">
        <v>200401</v>
      </c>
      <c r="K873" t="s">
        <v>32</v>
      </c>
      <c r="AB873" t="s">
        <v>15625</v>
      </c>
      <c r="AC873" t="s">
        <v>34</v>
      </c>
      <c r="AD873" s="4">
        <v>2565</v>
      </c>
      <c r="AE873" t="s">
        <v>335</v>
      </c>
      <c r="AF873" t="s">
        <v>65</v>
      </c>
      <c r="AG873" s="2">
        <v>100000</v>
      </c>
      <c r="AH873" s="4">
        <v>0</v>
      </c>
      <c r="AI873" t="s">
        <v>15626</v>
      </c>
      <c r="AJ873" t="s">
        <v>7973</v>
      </c>
      <c r="AK873" t="s">
        <v>281</v>
      </c>
      <c r="AQ873" t="s">
        <v>15672</v>
      </c>
    </row>
    <row r="874" spans="1:43" x14ac:dyDescent="0.3">
      <c r="A874" t="s">
        <v>15622</v>
      </c>
      <c r="B874" t="s">
        <v>15673</v>
      </c>
      <c r="C874" s="25" t="str">
        <f>HYPERLINK(AQ874,D874)</f>
        <v>โครงการฝึกอบรมการจัดทำแผนพัฒนาท้องถิ่น</v>
      </c>
      <c r="D874" t="s">
        <v>15674</v>
      </c>
      <c r="E874" t="s">
        <v>29</v>
      </c>
      <c r="F874" t="s">
        <v>30</v>
      </c>
      <c r="H874" t="s">
        <v>29</v>
      </c>
      <c r="I874" s="4">
        <v>200401</v>
      </c>
      <c r="K874" t="s">
        <v>32</v>
      </c>
      <c r="AB874" t="s">
        <v>15625</v>
      </c>
      <c r="AC874" t="s">
        <v>34</v>
      </c>
      <c r="AD874" s="4">
        <v>2565</v>
      </c>
      <c r="AE874" t="s">
        <v>335</v>
      </c>
      <c r="AF874" t="s">
        <v>12012</v>
      </c>
      <c r="AG874" s="2">
        <v>400000</v>
      </c>
      <c r="AH874" s="4">
        <v>0</v>
      </c>
      <c r="AI874" t="s">
        <v>15626</v>
      </c>
      <c r="AJ874" t="s">
        <v>7973</v>
      </c>
      <c r="AK874" t="s">
        <v>281</v>
      </c>
      <c r="AQ874" t="s">
        <v>15675</v>
      </c>
    </row>
    <row r="875" spans="1:43" x14ac:dyDescent="0.3">
      <c r="A875" t="s">
        <v>15622</v>
      </c>
      <c r="B875" t="s">
        <v>15676</v>
      </c>
      <c r="C875" s="25" t="str">
        <f>HYPERLINK(AQ875,D875)</f>
        <v>โครงการวันเทศบาล</v>
      </c>
      <c r="D875" t="s">
        <v>15677</v>
      </c>
      <c r="E875" t="s">
        <v>29</v>
      </c>
      <c r="F875" t="s">
        <v>30</v>
      </c>
      <c r="H875" t="s">
        <v>29</v>
      </c>
      <c r="I875" s="4">
        <v>200401</v>
      </c>
      <c r="K875" t="s">
        <v>32</v>
      </c>
      <c r="AB875" t="s">
        <v>15625</v>
      </c>
      <c r="AC875" t="s">
        <v>34</v>
      </c>
      <c r="AD875" s="4">
        <v>2565</v>
      </c>
      <c r="AE875" t="s">
        <v>6672</v>
      </c>
      <c r="AF875" t="s">
        <v>6672</v>
      </c>
      <c r="AG875" s="2">
        <v>50000</v>
      </c>
      <c r="AH875" s="4">
        <v>0</v>
      </c>
      <c r="AI875" t="s">
        <v>15626</v>
      </c>
      <c r="AJ875" t="s">
        <v>7973</v>
      </c>
      <c r="AK875" t="s">
        <v>281</v>
      </c>
      <c r="AQ875" t="s">
        <v>15678</v>
      </c>
    </row>
    <row r="876" spans="1:43" x14ac:dyDescent="0.3">
      <c r="A876" t="s">
        <v>15622</v>
      </c>
      <c r="B876" t="s">
        <v>15679</v>
      </c>
      <c r="C876" s="25" t="str">
        <f>HYPERLINK(AQ876,D876)</f>
        <v>จัดประชุม ฝึกอบรมและสัมมนา</v>
      </c>
      <c r="D876" t="s">
        <v>15680</v>
      </c>
      <c r="E876" t="s">
        <v>29</v>
      </c>
      <c r="F876" t="s">
        <v>30</v>
      </c>
      <c r="H876" t="s">
        <v>29</v>
      </c>
      <c r="I876" s="4">
        <v>200401</v>
      </c>
      <c r="K876" t="s">
        <v>32</v>
      </c>
      <c r="AB876" t="s">
        <v>15625</v>
      </c>
      <c r="AC876" t="s">
        <v>34</v>
      </c>
      <c r="AD876" s="4">
        <v>2565</v>
      </c>
      <c r="AE876" t="s">
        <v>335</v>
      </c>
      <c r="AF876" t="s">
        <v>65</v>
      </c>
      <c r="AG876" s="2">
        <v>150000</v>
      </c>
      <c r="AH876" s="4">
        <v>0</v>
      </c>
      <c r="AI876" t="s">
        <v>15626</v>
      </c>
      <c r="AJ876" t="s">
        <v>7973</v>
      </c>
      <c r="AK876" t="s">
        <v>281</v>
      </c>
      <c r="AQ876" t="s">
        <v>15681</v>
      </c>
    </row>
    <row r="877" spans="1:43" x14ac:dyDescent="0.3">
      <c r="A877" t="s">
        <v>15622</v>
      </c>
      <c r="B877" t="s">
        <v>15682</v>
      </c>
      <c r="C877" s="25" t="str">
        <f>HYPERLINK(AQ877,D877)</f>
        <v>โครงการเฉลิมพระเกียรติสมเด็จพระกนิษฐาธิราชเจ้า กรมสมเด็จพระเทพรัตนราชสุดาเจ้าฟ้ามหาจักรีสิรินธรมหาวชิราลงกรณวรราชภักดี สิริกิจการิณีพีรยพัฒน รัฐสีมาคุณากรปิยชาติ สยามบรมราชกุมารี</v>
      </c>
      <c r="D877" t="s">
        <v>15683</v>
      </c>
      <c r="E877" t="s">
        <v>29</v>
      </c>
      <c r="F877" t="s">
        <v>30</v>
      </c>
      <c r="H877" t="s">
        <v>29</v>
      </c>
      <c r="I877" s="4">
        <v>200401</v>
      </c>
      <c r="K877" t="s">
        <v>32</v>
      </c>
      <c r="AB877" t="s">
        <v>15625</v>
      </c>
      <c r="AC877" t="s">
        <v>34</v>
      </c>
      <c r="AD877" s="4">
        <v>2565</v>
      </c>
      <c r="AE877" t="s">
        <v>6539</v>
      </c>
      <c r="AF877" t="s">
        <v>12045</v>
      </c>
      <c r="AG877" s="2">
        <v>55000</v>
      </c>
      <c r="AH877" s="4">
        <v>0</v>
      </c>
      <c r="AI877" t="s">
        <v>15626</v>
      </c>
      <c r="AJ877" t="s">
        <v>7973</v>
      </c>
      <c r="AK877" t="s">
        <v>281</v>
      </c>
      <c r="AQ877" t="s">
        <v>15684</v>
      </c>
    </row>
    <row r="878" spans="1:43" x14ac:dyDescent="0.3">
      <c r="A878" t="s">
        <v>15685</v>
      </c>
      <c r="B878" t="s">
        <v>15686</v>
      </c>
      <c r="C878" s="25" t="str">
        <f>HYPERLINK(AQ878,D878)</f>
        <v>โครงการจ้างที่ปรึกษาเพื่อศึกษาวิจัย ประเมินผล การพัฒนาระบบการบริหารการจัดการระบบต่างๆ</v>
      </c>
      <c r="D878" t="s">
        <v>15687</v>
      </c>
      <c r="E878" t="s">
        <v>29</v>
      </c>
      <c r="F878" t="s">
        <v>30</v>
      </c>
      <c r="H878" t="s">
        <v>29</v>
      </c>
      <c r="I878" s="4">
        <v>200401</v>
      </c>
      <c r="K878" t="s">
        <v>32</v>
      </c>
      <c r="AB878" t="s">
        <v>15625</v>
      </c>
      <c r="AC878" t="s">
        <v>34</v>
      </c>
      <c r="AD878" s="4">
        <v>2565</v>
      </c>
      <c r="AE878" t="s">
        <v>6672</v>
      </c>
      <c r="AF878" t="s">
        <v>6555</v>
      </c>
      <c r="AG878" s="2">
        <v>200000</v>
      </c>
      <c r="AH878" s="4">
        <v>0</v>
      </c>
      <c r="AI878" t="s">
        <v>15688</v>
      </c>
      <c r="AJ878" t="s">
        <v>7973</v>
      </c>
      <c r="AK878" t="s">
        <v>281</v>
      </c>
      <c r="AQ878" t="s">
        <v>15689</v>
      </c>
    </row>
    <row r="879" spans="1:43" x14ac:dyDescent="0.3">
      <c r="A879" t="s">
        <v>15685</v>
      </c>
      <c r="B879" t="s">
        <v>15690</v>
      </c>
      <c r="C879" s="25" t="str">
        <f>HYPERLINK(AQ879,D879)</f>
        <v>โครงการส่งเสริมคุณธรรม จริยธรรม การป้องกัน และต่อต้านการทุจริต คอรัปชั่น</v>
      </c>
      <c r="D879" t="s">
        <v>15691</v>
      </c>
      <c r="E879" t="s">
        <v>29</v>
      </c>
      <c r="F879" t="s">
        <v>30</v>
      </c>
      <c r="H879" t="s">
        <v>29</v>
      </c>
      <c r="I879" s="4">
        <v>200401</v>
      </c>
      <c r="K879" t="s">
        <v>32</v>
      </c>
      <c r="AB879" t="s">
        <v>15625</v>
      </c>
      <c r="AC879" t="s">
        <v>34</v>
      </c>
      <c r="AD879" s="4">
        <v>2565</v>
      </c>
      <c r="AE879" t="s">
        <v>335</v>
      </c>
      <c r="AF879" t="s">
        <v>11985</v>
      </c>
      <c r="AG879" s="2">
        <v>500000</v>
      </c>
      <c r="AH879" s="4">
        <v>0</v>
      </c>
      <c r="AI879" t="s">
        <v>15688</v>
      </c>
      <c r="AJ879" t="s">
        <v>7973</v>
      </c>
      <c r="AK879" t="s">
        <v>281</v>
      </c>
      <c r="AQ879" t="s">
        <v>15692</v>
      </c>
    </row>
    <row r="880" spans="1:43" x14ac:dyDescent="0.3">
      <c r="A880" t="s">
        <v>15685</v>
      </c>
      <c r="B880" t="s">
        <v>15693</v>
      </c>
      <c r="C880" s="25" t="str">
        <f>HYPERLINK(AQ880,D880)</f>
        <v>โครงการฝึกอบรมการออกแบบอินโฟกราฟฟิกเพื่อการสื่อสารอย่างมีประสิทธิภาพ</v>
      </c>
      <c r="D880" t="s">
        <v>15694</v>
      </c>
      <c r="E880" t="s">
        <v>29</v>
      </c>
      <c r="F880" t="s">
        <v>30</v>
      </c>
      <c r="H880" t="s">
        <v>29</v>
      </c>
      <c r="I880" s="4">
        <v>200401</v>
      </c>
      <c r="K880" t="s">
        <v>32</v>
      </c>
      <c r="AB880" t="s">
        <v>15625</v>
      </c>
      <c r="AC880" t="s">
        <v>34</v>
      </c>
      <c r="AD880" s="4">
        <v>2565</v>
      </c>
      <c r="AE880" t="s">
        <v>335</v>
      </c>
      <c r="AF880" t="s">
        <v>657</v>
      </c>
      <c r="AG880" s="2">
        <v>200000</v>
      </c>
      <c r="AH880" s="4">
        <v>0</v>
      </c>
      <c r="AI880" t="s">
        <v>15688</v>
      </c>
      <c r="AJ880" t="s">
        <v>7973</v>
      </c>
      <c r="AK880" t="s">
        <v>281</v>
      </c>
      <c r="AQ880" t="s">
        <v>15695</v>
      </c>
    </row>
    <row r="881" spans="1:43" x14ac:dyDescent="0.3">
      <c r="A881" t="s">
        <v>15685</v>
      </c>
      <c r="B881" t="s">
        <v>15696</v>
      </c>
      <c r="C881" s="25" t="str">
        <f>HYPERLINK(AQ881,D881)</f>
        <v>โครงการอบรมเพิ่มประสิทธิภาพการปฏิบัติงานของเจ้าหน้าที่ท้องถิ่น</v>
      </c>
      <c r="D881" t="s">
        <v>15697</v>
      </c>
      <c r="E881" t="s">
        <v>29</v>
      </c>
      <c r="F881" t="s">
        <v>30</v>
      </c>
      <c r="H881" t="s">
        <v>29</v>
      </c>
      <c r="I881" s="4">
        <v>200401</v>
      </c>
      <c r="K881" t="s">
        <v>32</v>
      </c>
      <c r="AB881" t="s">
        <v>15625</v>
      </c>
      <c r="AC881" t="s">
        <v>34</v>
      </c>
      <c r="AD881" s="4">
        <v>2565</v>
      </c>
      <c r="AE881" t="s">
        <v>335</v>
      </c>
      <c r="AF881" t="s">
        <v>11985</v>
      </c>
      <c r="AG881" s="2">
        <v>1000000</v>
      </c>
      <c r="AH881" s="4">
        <v>0</v>
      </c>
      <c r="AI881" t="s">
        <v>15688</v>
      </c>
      <c r="AJ881" t="s">
        <v>7973</v>
      </c>
      <c r="AK881" t="s">
        <v>281</v>
      </c>
      <c r="AQ881" t="s">
        <v>15698</v>
      </c>
    </row>
    <row r="882" spans="1:43" x14ac:dyDescent="0.3">
      <c r="A882" t="s">
        <v>15685</v>
      </c>
      <c r="B882" t="s">
        <v>15699</v>
      </c>
      <c r="C882" s="25" t="str">
        <f>HYPERLINK(AQ882,D882)</f>
        <v>โครงการฝึกอบรมการใช้ระบบงานสารบรรณอิเล็กทรอนิกส์</v>
      </c>
      <c r="D882" t="s">
        <v>15700</v>
      </c>
      <c r="E882" t="s">
        <v>29</v>
      </c>
      <c r="F882" t="s">
        <v>30</v>
      </c>
      <c r="H882" t="s">
        <v>29</v>
      </c>
      <c r="I882" s="4">
        <v>200401</v>
      </c>
      <c r="K882" t="s">
        <v>32</v>
      </c>
      <c r="AB882" t="s">
        <v>15625</v>
      </c>
      <c r="AC882" t="s">
        <v>34</v>
      </c>
      <c r="AD882" s="4">
        <v>2565</v>
      </c>
      <c r="AE882" t="s">
        <v>6534</v>
      </c>
      <c r="AF882" t="s">
        <v>6672</v>
      </c>
      <c r="AG882" s="2">
        <v>200000</v>
      </c>
      <c r="AH882" s="4">
        <v>0</v>
      </c>
      <c r="AI882" t="s">
        <v>15688</v>
      </c>
      <c r="AJ882" t="s">
        <v>7973</v>
      </c>
      <c r="AK882" t="s">
        <v>281</v>
      </c>
      <c r="AQ882" t="s">
        <v>15701</v>
      </c>
    </row>
    <row r="883" spans="1:43" x14ac:dyDescent="0.3">
      <c r="A883" t="s">
        <v>15685</v>
      </c>
      <c r="B883" t="s">
        <v>15702</v>
      </c>
      <c r="C883" s="25" t="str">
        <f>HYPERLINK(AQ883,D883)</f>
        <v>โครงการการเสริมสร้างความรู้และการศึกษาดูงานเมืองอัจฉริยะ (smart city)</v>
      </c>
      <c r="D883" t="s">
        <v>15703</v>
      </c>
      <c r="E883" t="s">
        <v>29</v>
      </c>
      <c r="F883" t="s">
        <v>30</v>
      </c>
      <c r="H883" t="s">
        <v>29</v>
      </c>
      <c r="I883" s="4">
        <v>200401</v>
      </c>
      <c r="K883" t="s">
        <v>32</v>
      </c>
      <c r="AB883" t="s">
        <v>15625</v>
      </c>
      <c r="AC883" t="s">
        <v>34</v>
      </c>
      <c r="AD883" s="4">
        <v>2565</v>
      </c>
      <c r="AE883" t="s">
        <v>6550</v>
      </c>
      <c r="AF883" t="s">
        <v>6555</v>
      </c>
      <c r="AG883" s="2">
        <v>700000</v>
      </c>
      <c r="AH883" s="4">
        <v>0</v>
      </c>
      <c r="AI883" t="s">
        <v>15688</v>
      </c>
      <c r="AJ883" t="s">
        <v>7973</v>
      </c>
      <c r="AK883" t="s">
        <v>281</v>
      </c>
      <c r="AQ883" t="s">
        <v>15704</v>
      </c>
    </row>
    <row r="884" spans="1:43" x14ac:dyDescent="0.3">
      <c r="A884" t="s">
        <v>15685</v>
      </c>
      <c r="B884" t="s">
        <v>15705</v>
      </c>
      <c r="C884" s="25" t="str">
        <f>HYPERLINK(AQ884,D884)</f>
        <v>โครงการพัฒนาทักษะการทำงานเป็นทีม</v>
      </c>
      <c r="D884" t="s">
        <v>15706</v>
      </c>
      <c r="E884" t="s">
        <v>29</v>
      </c>
      <c r="F884" t="s">
        <v>30</v>
      </c>
      <c r="H884" t="s">
        <v>29</v>
      </c>
      <c r="I884" s="4">
        <v>200401</v>
      </c>
      <c r="K884" t="s">
        <v>32</v>
      </c>
      <c r="AB884" t="s">
        <v>15625</v>
      </c>
      <c r="AC884" t="s">
        <v>34</v>
      </c>
      <c r="AD884" s="4">
        <v>2565</v>
      </c>
      <c r="AE884" t="s">
        <v>327</v>
      </c>
      <c r="AF884" t="s">
        <v>6672</v>
      </c>
      <c r="AG884" s="2">
        <v>1500000</v>
      </c>
      <c r="AH884" s="4">
        <v>0</v>
      </c>
      <c r="AI884" t="s">
        <v>15688</v>
      </c>
      <c r="AJ884" t="s">
        <v>7973</v>
      </c>
      <c r="AK884" t="s">
        <v>281</v>
      </c>
      <c r="AQ884" t="s">
        <v>15707</v>
      </c>
    </row>
    <row r="885" spans="1:43" x14ac:dyDescent="0.3">
      <c r="A885" t="s">
        <v>15685</v>
      </c>
      <c r="B885" t="s">
        <v>15708</v>
      </c>
      <c r="C885" s="25" t="str">
        <f>HYPERLINK(AQ885,D885)</f>
        <v>โครงการเสริมสร้างความรู้เกี่ยวกับบทบาทหน้าที่และกฎหมายสำคัญต่างๆในการจัดบริการสาธารณะของเทศบาล</v>
      </c>
      <c r="D885" t="s">
        <v>15709</v>
      </c>
      <c r="E885" t="s">
        <v>29</v>
      </c>
      <c r="F885" t="s">
        <v>30</v>
      </c>
      <c r="H885" t="s">
        <v>29</v>
      </c>
      <c r="I885" s="4">
        <v>200401</v>
      </c>
      <c r="K885" t="s">
        <v>32</v>
      </c>
      <c r="AB885" t="s">
        <v>15625</v>
      </c>
      <c r="AC885" t="s">
        <v>34</v>
      </c>
      <c r="AD885" s="4">
        <v>2565</v>
      </c>
      <c r="AE885" t="s">
        <v>335</v>
      </c>
      <c r="AF885" t="s">
        <v>6539</v>
      </c>
      <c r="AG885" s="2">
        <v>500000</v>
      </c>
      <c r="AH885" s="4">
        <v>0</v>
      </c>
      <c r="AI885" t="s">
        <v>15688</v>
      </c>
      <c r="AJ885" t="s">
        <v>7973</v>
      </c>
      <c r="AK885" t="s">
        <v>281</v>
      </c>
      <c r="AQ885" t="s">
        <v>15710</v>
      </c>
    </row>
    <row r="886" spans="1:43" x14ac:dyDescent="0.3">
      <c r="A886" t="s">
        <v>15685</v>
      </c>
      <c r="B886" t="s">
        <v>15711</v>
      </c>
      <c r="C886" s="25" t="str">
        <f>HYPERLINK(AQ886,D886)</f>
        <v>โครงการจัดเวทีประชาคม/ประชาคมแผนพัฒนาท้องถิ่น</v>
      </c>
      <c r="D886" t="s">
        <v>15712</v>
      </c>
      <c r="E886" t="s">
        <v>29</v>
      </c>
      <c r="F886" t="s">
        <v>30</v>
      </c>
      <c r="H886" t="s">
        <v>29</v>
      </c>
      <c r="I886" s="4">
        <v>200401</v>
      </c>
      <c r="K886" t="s">
        <v>32</v>
      </c>
      <c r="AB886" t="s">
        <v>15625</v>
      </c>
      <c r="AC886" t="s">
        <v>34</v>
      </c>
      <c r="AD886" s="4">
        <v>2565</v>
      </c>
      <c r="AE886" t="s">
        <v>6672</v>
      </c>
      <c r="AF886" t="s">
        <v>6672</v>
      </c>
      <c r="AG886" s="2">
        <v>30000</v>
      </c>
      <c r="AH886" s="4">
        <v>0</v>
      </c>
      <c r="AI886" t="s">
        <v>15688</v>
      </c>
      <c r="AJ886" t="s">
        <v>7973</v>
      </c>
      <c r="AK886" t="s">
        <v>281</v>
      </c>
      <c r="AQ886" t="s">
        <v>15713</v>
      </c>
    </row>
    <row r="887" spans="1:43" x14ac:dyDescent="0.3">
      <c r="A887" t="s">
        <v>15685</v>
      </c>
      <c r="B887" t="s">
        <v>15714</v>
      </c>
      <c r="C887" s="25" t="str">
        <f>HYPERLINK(AQ887,D887)</f>
        <v>โครงการปรับปรุงแผนที่ภาษีและทะเบียนทรัพย์สินและดูแลรักษาโปรแกรมระบบบริหารจัดการแผนที่ภาษีและทะเบียนทรัพย์สิน</v>
      </c>
      <c r="D887" t="s">
        <v>15715</v>
      </c>
      <c r="E887" t="s">
        <v>29</v>
      </c>
      <c r="F887" t="s">
        <v>30</v>
      </c>
      <c r="H887" t="s">
        <v>29</v>
      </c>
      <c r="I887" s="4">
        <v>200401</v>
      </c>
      <c r="K887" t="s">
        <v>32</v>
      </c>
      <c r="AB887" t="s">
        <v>15625</v>
      </c>
      <c r="AC887" t="s">
        <v>34</v>
      </c>
      <c r="AD887" s="4">
        <v>2565</v>
      </c>
      <c r="AE887" t="s">
        <v>6638</v>
      </c>
      <c r="AF887" t="s">
        <v>65</v>
      </c>
      <c r="AG887" s="4">
        <v>0</v>
      </c>
      <c r="AH887" s="4">
        <v>0</v>
      </c>
      <c r="AI887" t="s">
        <v>15688</v>
      </c>
      <c r="AJ887" t="s">
        <v>7973</v>
      </c>
      <c r="AK887" t="s">
        <v>281</v>
      </c>
      <c r="AQ887" t="s">
        <v>15716</v>
      </c>
    </row>
    <row r="888" spans="1:43" x14ac:dyDescent="0.3">
      <c r="A888" t="s">
        <v>15685</v>
      </c>
      <c r="B888" t="s">
        <v>15717</v>
      </c>
      <c r="C888" s="25" t="str">
        <f>HYPERLINK(AQ888,D888)</f>
        <v>โครงการจัดทำระบบจัดเก็บเอกสารในรูปแบบอิเล็กทรอนิกส์ (E-Document) เทศบาลนครนนทบุรี</v>
      </c>
      <c r="D888" t="s">
        <v>15718</v>
      </c>
      <c r="E888" t="s">
        <v>29</v>
      </c>
      <c r="F888" t="s">
        <v>30</v>
      </c>
      <c r="H888" t="s">
        <v>29</v>
      </c>
      <c r="I888" s="4">
        <v>200401</v>
      </c>
      <c r="K888" t="s">
        <v>32</v>
      </c>
      <c r="AB888" t="s">
        <v>15625</v>
      </c>
      <c r="AC888" t="s">
        <v>34</v>
      </c>
      <c r="AD888" s="4">
        <v>2565</v>
      </c>
      <c r="AE888" t="s">
        <v>327</v>
      </c>
      <c r="AF888" t="s">
        <v>6539</v>
      </c>
      <c r="AG888" s="2">
        <v>500000</v>
      </c>
      <c r="AH888" s="4">
        <v>0</v>
      </c>
      <c r="AI888" t="s">
        <v>15688</v>
      </c>
      <c r="AJ888" t="s">
        <v>7973</v>
      </c>
      <c r="AK888" t="s">
        <v>281</v>
      </c>
      <c r="AQ888" t="s">
        <v>15719</v>
      </c>
    </row>
    <row r="889" spans="1:43" x14ac:dyDescent="0.3">
      <c r="A889" t="s">
        <v>15685</v>
      </c>
      <c r="B889" t="s">
        <v>15720</v>
      </c>
      <c r="C889" s="25" t="str">
        <f>HYPERLINK(AQ889,D889)</f>
        <v>ค่าจ้างเหมาบำรุงรักษาห้องควบคุมเครื่องคอมพิวเตอร์แม่ข่าย(ห้องServer)</v>
      </c>
      <c r="D889" t="s">
        <v>15721</v>
      </c>
      <c r="E889" t="s">
        <v>29</v>
      </c>
      <c r="F889" t="s">
        <v>30</v>
      </c>
      <c r="H889" t="s">
        <v>29</v>
      </c>
      <c r="I889" s="4">
        <v>200401</v>
      </c>
      <c r="K889" t="s">
        <v>32</v>
      </c>
      <c r="AB889" t="s">
        <v>15625</v>
      </c>
      <c r="AC889" t="s">
        <v>34</v>
      </c>
      <c r="AD889" s="4">
        <v>2565</v>
      </c>
      <c r="AE889" t="s">
        <v>335</v>
      </c>
      <c r="AF889" t="s">
        <v>65</v>
      </c>
      <c r="AG889" s="2">
        <v>1150000</v>
      </c>
      <c r="AH889" s="4">
        <v>0</v>
      </c>
      <c r="AI889" t="s">
        <v>15688</v>
      </c>
      <c r="AJ889" t="s">
        <v>7973</v>
      </c>
      <c r="AK889" t="s">
        <v>281</v>
      </c>
      <c r="AQ889" t="s">
        <v>15722</v>
      </c>
    </row>
    <row r="890" spans="1:43" x14ac:dyDescent="0.3">
      <c r="A890" t="s">
        <v>15685</v>
      </c>
      <c r="B890" t="s">
        <v>15723</v>
      </c>
      <c r="C890" s="25" t="str">
        <f>HYPERLINK(AQ890,D890)</f>
        <v>ค่าจ้างเหมาจัดทำระบบบริการประชาชน(e-Service)เทศบาลนครนนทบุรี รองรับการใช้งานผ่านเว็บไซต์ และรองรับการใช้งานผ่าน Mobile Application เทศบาลนครนนทบุรี</v>
      </c>
      <c r="D890" t="s">
        <v>15724</v>
      </c>
      <c r="E890" t="s">
        <v>29</v>
      </c>
      <c r="F890" t="s">
        <v>30</v>
      </c>
      <c r="H890" t="s">
        <v>29</v>
      </c>
      <c r="I890" s="4">
        <v>200401</v>
      </c>
      <c r="K890" t="s">
        <v>32</v>
      </c>
      <c r="AB890" t="s">
        <v>15625</v>
      </c>
      <c r="AC890" t="s">
        <v>34</v>
      </c>
      <c r="AD890" s="4">
        <v>2565</v>
      </c>
      <c r="AE890" t="s">
        <v>327</v>
      </c>
      <c r="AF890" t="s">
        <v>6539</v>
      </c>
      <c r="AG890" s="2">
        <v>500000</v>
      </c>
      <c r="AH890" s="4">
        <v>0</v>
      </c>
      <c r="AI890" t="s">
        <v>15688</v>
      </c>
      <c r="AJ890" t="s">
        <v>7973</v>
      </c>
      <c r="AK890" t="s">
        <v>281</v>
      </c>
      <c r="AQ890" t="s">
        <v>15725</v>
      </c>
    </row>
    <row r="891" spans="1:43" x14ac:dyDescent="0.3">
      <c r="A891" t="s">
        <v>15685</v>
      </c>
      <c r="B891" t="s">
        <v>15726</v>
      </c>
      <c r="C891" s="25" t="str">
        <f>HYPERLINK(AQ891,D891)</f>
        <v>ค่าจ้างเหมางานบำรุงรักษาระบบรักษาความปลอดภัยบนเครือข่ายคอมพิวเตอร์และโปรแกรมประยุกต์ตามโครงการเพิ่มประสิทธิภาพระบบเทคโนโลยีสารสนเทศ</v>
      </c>
      <c r="D891" t="s">
        <v>15727</v>
      </c>
      <c r="E891" t="s">
        <v>29</v>
      </c>
      <c r="F891" t="s">
        <v>30</v>
      </c>
      <c r="H891" t="s">
        <v>29</v>
      </c>
      <c r="I891" s="4">
        <v>200401</v>
      </c>
      <c r="K891" t="s">
        <v>32</v>
      </c>
      <c r="AB891" t="s">
        <v>15625</v>
      </c>
      <c r="AC891" t="s">
        <v>34</v>
      </c>
      <c r="AD891" s="4">
        <v>2565</v>
      </c>
      <c r="AE891" t="s">
        <v>335</v>
      </c>
      <c r="AF891" t="s">
        <v>65</v>
      </c>
      <c r="AG891" s="2">
        <v>2000000</v>
      </c>
      <c r="AH891" s="4">
        <v>0</v>
      </c>
      <c r="AI891" t="s">
        <v>15688</v>
      </c>
      <c r="AJ891" t="s">
        <v>7973</v>
      </c>
      <c r="AK891" t="s">
        <v>281</v>
      </c>
      <c r="AQ891" t="s">
        <v>15728</v>
      </c>
    </row>
    <row r="892" spans="1:43" x14ac:dyDescent="0.3">
      <c r="A892" t="s">
        <v>15729</v>
      </c>
      <c r="B892" t="s">
        <v>15730</v>
      </c>
      <c r="C892" s="25" t="str">
        <f>HYPERLINK(AQ892,D892)</f>
        <v>โครงการประชาสัมพันธ์ภาษี</v>
      </c>
      <c r="D892" t="s">
        <v>15731</v>
      </c>
      <c r="E892" t="s">
        <v>29</v>
      </c>
      <c r="F892" t="s">
        <v>30</v>
      </c>
      <c r="H892" t="s">
        <v>29</v>
      </c>
      <c r="I892" s="4">
        <v>200401</v>
      </c>
      <c r="K892" t="s">
        <v>32</v>
      </c>
      <c r="AB892" t="s">
        <v>15625</v>
      </c>
      <c r="AC892" t="s">
        <v>34</v>
      </c>
      <c r="AD892" s="4">
        <v>2565</v>
      </c>
      <c r="AE892" t="s">
        <v>335</v>
      </c>
      <c r="AF892" t="s">
        <v>6539</v>
      </c>
      <c r="AG892" s="2">
        <v>20000</v>
      </c>
      <c r="AH892" s="4">
        <v>0</v>
      </c>
      <c r="AI892" t="s">
        <v>15732</v>
      </c>
      <c r="AJ892" t="s">
        <v>7973</v>
      </c>
      <c r="AK892" t="s">
        <v>281</v>
      </c>
      <c r="AQ892" t="s">
        <v>15733</v>
      </c>
    </row>
    <row r="893" spans="1:43" x14ac:dyDescent="0.3">
      <c r="A893" t="s">
        <v>15729</v>
      </c>
      <c r="B893" t="s">
        <v>15734</v>
      </c>
      <c r="C893" s="25" t="str">
        <f>HYPERLINK(AQ893,D893)</f>
        <v>โครงการเลือกตั้งนายกเทศมนตรี และสมาชิกสภาเทศบาลเมืองคลองหลวง</v>
      </c>
      <c r="D893" t="s">
        <v>15735</v>
      </c>
      <c r="E893" t="s">
        <v>29</v>
      </c>
      <c r="F893" t="s">
        <v>30</v>
      </c>
      <c r="H893" t="s">
        <v>29</v>
      </c>
      <c r="I893" s="4">
        <v>200401</v>
      </c>
      <c r="K893" t="s">
        <v>32</v>
      </c>
      <c r="AB893" t="s">
        <v>15625</v>
      </c>
      <c r="AC893" t="s">
        <v>34</v>
      </c>
      <c r="AD893" s="4">
        <v>2565</v>
      </c>
      <c r="AE893" t="s">
        <v>6550</v>
      </c>
      <c r="AF893" t="s">
        <v>6539</v>
      </c>
      <c r="AG893" s="2">
        <v>200000</v>
      </c>
      <c r="AH893" s="4">
        <v>0</v>
      </c>
      <c r="AI893" t="s">
        <v>15732</v>
      </c>
      <c r="AJ893" t="s">
        <v>7973</v>
      </c>
      <c r="AK893" t="s">
        <v>281</v>
      </c>
      <c r="AQ893" t="s">
        <v>15736</v>
      </c>
    </row>
    <row r="894" spans="1:43" x14ac:dyDescent="0.3">
      <c r="A894" t="s">
        <v>15729</v>
      </c>
      <c r="B894" t="s">
        <v>15737</v>
      </c>
      <c r="C894" s="25" t="str">
        <f>HYPERLINK(AQ894,D894)</f>
        <v>โครงการเฉลิมพระเกียรติเนื่องในงานมหามงคลและงานรัฐพิธีต่าง ๆ ที่เกี่ยวเนื่องกับสถาบัน พระมหากษัตริย์</v>
      </c>
      <c r="D894" t="s">
        <v>15738</v>
      </c>
      <c r="E894" t="s">
        <v>29</v>
      </c>
      <c r="F894" t="s">
        <v>30</v>
      </c>
      <c r="H894" t="s">
        <v>29</v>
      </c>
      <c r="I894" s="4">
        <v>200401</v>
      </c>
      <c r="K894" t="s">
        <v>32</v>
      </c>
      <c r="AB894" t="s">
        <v>15625</v>
      </c>
      <c r="AC894" t="s">
        <v>34</v>
      </c>
      <c r="AD894" s="4">
        <v>2565</v>
      </c>
      <c r="AE894" t="s">
        <v>335</v>
      </c>
      <c r="AF894" t="s">
        <v>65</v>
      </c>
      <c r="AG894" s="2">
        <v>100000</v>
      </c>
      <c r="AH894" s="4">
        <v>0</v>
      </c>
      <c r="AI894" t="s">
        <v>15732</v>
      </c>
      <c r="AJ894" t="s">
        <v>7973</v>
      </c>
      <c r="AK894" t="s">
        <v>281</v>
      </c>
      <c r="AQ894" t="s">
        <v>15739</v>
      </c>
    </row>
    <row r="895" spans="1:43" x14ac:dyDescent="0.3">
      <c r="A895" t="s">
        <v>15729</v>
      </c>
      <c r="B895" t="s">
        <v>15740</v>
      </c>
      <c r="C895" s="25" t="str">
        <f>HYPERLINK(AQ895,D895)</f>
        <v>โครงการจัดการเลือกตั้งผู้บริหารท้องถิ่นและสมาชิกสภาท้องถิ่น</v>
      </c>
      <c r="D895" t="s">
        <v>15741</v>
      </c>
      <c r="E895" t="s">
        <v>29</v>
      </c>
      <c r="F895" t="s">
        <v>30</v>
      </c>
      <c r="H895" t="s">
        <v>29</v>
      </c>
      <c r="I895" s="4">
        <v>200401</v>
      </c>
      <c r="K895" t="s">
        <v>32</v>
      </c>
      <c r="AB895" t="s">
        <v>15625</v>
      </c>
      <c r="AC895" t="s">
        <v>34</v>
      </c>
      <c r="AD895" s="4">
        <v>2565</v>
      </c>
      <c r="AE895" t="s">
        <v>6638</v>
      </c>
      <c r="AF895" t="s">
        <v>6638</v>
      </c>
      <c r="AG895" s="2">
        <v>300000</v>
      </c>
      <c r="AH895" s="4">
        <v>0</v>
      </c>
      <c r="AI895" t="s">
        <v>15732</v>
      </c>
      <c r="AJ895" t="s">
        <v>7973</v>
      </c>
      <c r="AK895" t="s">
        <v>281</v>
      </c>
      <c r="AQ895" t="s">
        <v>15742</v>
      </c>
    </row>
    <row r="896" spans="1:43" x14ac:dyDescent="0.3">
      <c r="A896" t="s">
        <v>15729</v>
      </c>
      <c r="B896" t="s">
        <v>15743</v>
      </c>
      <c r="C896" s="25" t="str">
        <f>HYPERLINK(AQ896,D896)</f>
        <v>ค่าใช้จ่ายในการเลือกตั้ง</v>
      </c>
      <c r="D896" t="s">
        <v>11064</v>
      </c>
      <c r="E896" t="s">
        <v>29</v>
      </c>
      <c r="F896" t="s">
        <v>30</v>
      </c>
      <c r="H896" t="s">
        <v>29</v>
      </c>
      <c r="I896" s="4">
        <v>200401</v>
      </c>
      <c r="K896" t="s">
        <v>32</v>
      </c>
      <c r="AB896" t="s">
        <v>15625</v>
      </c>
      <c r="AC896" t="s">
        <v>34</v>
      </c>
      <c r="AD896" s="4">
        <v>2565</v>
      </c>
      <c r="AE896" t="s">
        <v>335</v>
      </c>
      <c r="AF896" t="s">
        <v>6638</v>
      </c>
      <c r="AG896" s="4">
        <v>0</v>
      </c>
      <c r="AH896" s="4">
        <v>0</v>
      </c>
      <c r="AI896" t="s">
        <v>15732</v>
      </c>
      <c r="AJ896" t="s">
        <v>7973</v>
      </c>
      <c r="AK896" t="s">
        <v>281</v>
      </c>
      <c r="AQ896" t="s">
        <v>15744</v>
      </c>
    </row>
    <row r="897" spans="1:43" x14ac:dyDescent="0.3">
      <c r="A897" t="s">
        <v>15729</v>
      </c>
      <c r="B897" t="s">
        <v>15745</v>
      </c>
      <c r="C897" s="25" t="str">
        <f>HYPERLINK(AQ897,D897)</f>
        <v>โครงการจิตอาสา 904 วปร เราทำความดี ด้วยหัวใจ</v>
      </c>
      <c r="D897" t="s">
        <v>15746</v>
      </c>
      <c r="E897" t="s">
        <v>29</v>
      </c>
      <c r="F897" t="s">
        <v>30</v>
      </c>
      <c r="H897" t="s">
        <v>29</v>
      </c>
      <c r="I897" s="4">
        <v>200401</v>
      </c>
      <c r="K897" t="s">
        <v>32</v>
      </c>
      <c r="AB897" t="s">
        <v>15625</v>
      </c>
      <c r="AC897" t="s">
        <v>34</v>
      </c>
      <c r="AD897" s="4">
        <v>2565</v>
      </c>
      <c r="AE897" t="s">
        <v>335</v>
      </c>
      <c r="AF897" t="s">
        <v>65</v>
      </c>
      <c r="AG897" s="2">
        <v>100000</v>
      </c>
      <c r="AH897" s="4">
        <v>0</v>
      </c>
      <c r="AI897" t="s">
        <v>15732</v>
      </c>
      <c r="AJ897" t="s">
        <v>7973</v>
      </c>
      <c r="AK897" t="s">
        <v>281</v>
      </c>
      <c r="AQ897" t="s">
        <v>15747</v>
      </c>
    </row>
    <row r="898" spans="1:43" x14ac:dyDescent="0.3">
      <c r="A898" t="s">
        <v>15729</v>
      </c>
      <c r="B898" t="s">
        <v>15748</v>
      </c>
      <c r="C898" s="25" t="str">
        <f>HYPERLINK(AQ898,D898)</f>
        <v>โครงการจัดการเลือกตั้ง</v>
      </c>
      <c r="D898" t="s">
        <v>15749</v>
      </c>
      <c r="E898" t="s">
        <v>29</v>
      </c>
      <c r="F898" t="s">
        <v>30</v>
      </c>
      <c r="H898" t="s">
        <v>29</v>
      </c>
      <c r="I898" s="4">
        <v>200401</v>
      </c>
      <c r="K898" t="s">
        <v>32</v>
      </c>
      <c r="AB898" t="s">
        <v>15625</v>
      </c>
      <c r="AC898" t="s">
        <v>34</v>
      </c>
      <c r="AD898" s="4">
        <v>2565</v>
      </c>
      <c r="AE898" t="s">
        <v>335</v>
      </c>
      <c r="AF898" t="s">
        <v>65</v>
      </c>
      <c r="AG898" s="2">
        <v>1500000</v>
      </c>
      <c r="AH898" s="4">
        <v>0</v>
      </c>
      <c r="AI898" t="s">
        <v>15732</v>
      </c>
      <c r="AJ898" t="s">
        <v>7973</v>
      </c>
      <c r="AK898" t="s">
        <v>281</v>
      </c>
      <c r="AQ898" t="s">
        <v>15750</v>
      </c>
    </row>
    <row r="899" spans="1:43" x14ac:dyDescent="0.3">
      <c r="A899" t="s">
        <v>15729</v>
      </c>
      <c r="B899" t="s">
        <v>15751</v>
      </c>
      <c r="C899" s="25" t="str">
        <f>HYPERLINK(AQ899,D899)</f>
        <v>โครงการจัดประชุมคณะกรรมการเพื่อจัดทำแผนพัฒนาท้องถิ่น</v>
      </c>
      <c r="D899" t="s">
        <v>15752</v>
      </c>
      <c r="E899" t="s">
        <v>29</v>
      </c>
      <c r="F899" t="s">
        <v>30</v>
      </c>
      <c r="H899" t="s">
        <v>29</v>
      </c>
      <c r="I899" s="4">
        <v>200401</v>
      </c>
      <c r="K899" t="s">
        <v>32</v>
      </c>
      <c r="AB899" t="s">
        <v>15625</v>
      </c>
      <c r="AC899" t="s">
        <v>34</v>
      </c>
      <c r="AD899" s="4">
        <v>2565</v>
      </c>
      <c r="AE899" t="s">
        <v>335</v>
      </c>
      <c r="AF899" t="s">
        <v>65</v>
      </c>
      <c r="AG899" s="2">
        <v>30000</v>
      </c>
      <c r="AH899" s="4">
        <v>0</v>
      </c>
      <c r="AI899" t="s">
        <v>15732</v>
      </c>
      <c r="AJ899" t="s">
        <v>7973</v>
      </c>
      <c r="AK899" t="s">
        <v>281</v>
      </c>
      <c r="AQ899" t="s">
        <v>15753</v>
      </c>
    </row>
    <row r="900" spans="1:43" x14ac:dyDescent="0.3">
      <c r="A900" t="s">
        <v>15729</v>
      </c>
      <c r="B900" t="s">
        <v>15754</v>
      </c>
      <c r="C900" s="25" t="str">
        <f>HYPERLINK(AQ900,D900)</f>
        <v>จัดทำแผนพัฒนาเทศบาล</v>
      </c>
      <c r="D900" t="s">
        <v>15755</v>
      </c>
      <c r="E900" t="s">
        <v>29</v>
      </c>
      <c r="F900" t="s">
        <v>30</v>
      </c>
      <c r="H900" t="s">
        <v>29</v>
      </c>
      <c r="I900" s="4">
        <v>200401</v>
      </c>
      <c r="K900" t="s">
        <v>32</v>
      </c>
      <c r="AB900" t="s">
        <v>15625</v>
      </c>
      <c r="AC900" t="s">
        <v>34</v>
      </c>
      <c r="AD900" s="4">
        <v>2565</v>
      </c>
      <c r="AE900" t="s">
        <v>335</v>
      </c>
      <c r="AF900" t="s">
        <v>65</v>
      </c>
      <c r="AG900" s="2">
        <v>10000</v>
      </c>
      <c r="AH900" s="4">
        <v>0</v>
      </c>
      <c r="AI900" t="s">
        <v>15732</v>
      </c>
      <c r="AJ900" t="s">
        <v>7973</v>
      </c>
      <c r="AK900" t="s">
        <v>281</v>
      </c>
      <c r="AQ900" t="s">
        <v>15756</v>
      </c>
    </row>
    <row r="901" spans="1:43" x14ac:dyDescent="0.3">
      <c r="A901" t="s">
        <v>15729</v>
      </c>
      <c r="B901" t="s">
        <v>15757</v>
      </c>
      <c r="C901" s="25" t="str">
        <f>HYPERLINK(AQ901,D901)</f>
        <v>จัดทำรายงานผลการปฏิบัติงานประจำปี</v>
      </c>
      <c r="D901" t="s">
        <v>15758</v>
      </c>
      <c r="E901" t="s">
        <v>29</v>
      </c>
      <c r="F901" t="s">
        <v>30</v>
      </c>
      <c r="H901" t="s">
        <v>29</v>
      </c>
      <c r="I901" s="4">
        <v>200401</v>
      </c>
      <c r="K901" t="s">
        <v>32</v>
      </c>
      <c r="AB901" t="s">
        <v>15625</v>
      </c>
      <c r="AC901" t="s">
        <v>34</v>
      </c>
      <c r="AD901" s="4">
        <v>2565</v>
      </c>
      <c r="AE901" t="s">
        <v>335</v>
      </c>
      <c r="AF901" t="s">
        <v>6555</v>
      </c>
      <c r="AG901" s="2">
        <v>120000</v>
      </c>
      <c r="AH901" s="4">
        <v>0</v>
      </c>
      <c r="AI901" t="s">
        <v>15732</v>
      </c>
      <c r="AJ901" t="s">
        <v>7973</v>
      </c>
      <c r="AK901" t="s">
        <v>281</v>
      </c>
      <c r="AQ901" t="s">
        <v>15759</v>
      </c>
    </row>
    <row r="902" spans="1:43" x14ac:dyDescent="0.3">
      <c r="A902" t="s">
        <v>15729</v>
      </c>
      <c r="B902" t="s">
        <v>15760</v>
      </c>
      <c r="C902" s="25" t="str">
        <f>HYPERLINK(AQ902,D902)</f>
        <v>จัดทำ/ทบทวนแผนพัฒนาเทศบาล</v>
      </c>
      <c r="D902" t="s">
        <v>15761</v>
      </c>
      <c r="E902" t="s">
        <v>29</v>
      </c>
      <c r="F902" t="s">
        <v>30</v>
      </c>
      <c r="H902" t="s">
        <v>29</v>
      </c>
      <c r="I902" s="4">
        <v>200401</v>
      </c>
      <c r="K902" t="s">
        <v>32</v>
      </c>
      <c r="AB902" t="s">
        <v>15625</v>
      </c>
      <c r="AC902" t="s">
        <v>34</v>
      </c>
      <c r="AD902" s="4">
        <v>2565</v>
      </c>
      <c r="AE902" t="s">
        <v>335</v>
      </c>
      <c r="AF902" t="s">
        <v>6301</v>
      </c>
      <c r="AG902" s="2">
        <v>10000</v>
      </c>
      <c r="AH902" s="4">
        <v>0</v>
      </c>
      <c r="AI902" t="s">
        <v>15732</v>
      </c>
      <c r="AJ902" t="s">
        <v>7973</v>
      </c>
      <c r="AK902" t="s">
        <v>281</v>
      </c>
      <c r="AQ902" t="s">
        <v>15762</v>
      </c>
    </row>
    <row r="903" spans="1:43" x14ac:dyDescent="0.3">
      <c r="A903" t="s">
        <v>15729</v>
      </c>
      <c r="B903" t="s">
        <v>15763</v>
      </c>
      <c r="C903" s="25" t="str">
        <f>HYPERLINK(AQ903,D903)</f>
        <v>ค่าใช้จ่ายในการเลือกตั้งทั่วไปและเลือกตั้งซ่อม</v>
      </c>
      <c r="D903" t="s">
        <v>15764</v>
      </c>
      <c r="E903" t="s">
        <v>29</v>
      </c>
      <c r="F903" t="s">
        <v>30</v>
      </c>
      <c r="H903" t="s">
        <v>29</v>
      </c>
      <c r="I903" s="4">
        <v>200401</v>
      </c>
      <c r="K903" t="s">
        <v>32</v>
      </c>
      <c r="AB903" t="s">
        <v>15625</v>
      </c>
      <c r="AC903" t="s">
        <v>34</v>
      </c>
      <c r="AD903" s="4">
        <v>2565</v>
      </c>
      <c r="AE903" t="s">
        <v>335</v>
      </c>
      <c r="AF903" t="s">
        <v>65</v>
      </c>
      <c r="AG903" s="2">
        <v>350000</v>
      </c>
      <c r="AH903" s="4">
        <v>0</v>
      </c>
      <c r="AI903" t="s">
        <v>15732</v>
      </c>
      <c r="AJ903" t="s">
        <v>7973</v>
      </c>
      <c r="AK903" t="s">
        <v>281</v>
      </c>
      <c r="AQ903" t="s">
        <v>15765</v>
      </c>
    </row>
    <row r="904" spans="1:43" x14ac:dyDescent="0.3">
      <c r="A904" t="s">
        <v>15729</v>
      </c>
      <c r="B904" t="s">
        <v>15766</v>
      </c>
      <c r="C904" s="25" t="str">
        <f>HYPERLINK(AQ904,D904)</f>
        <v>โครงการวันเฉลิมพระชนมพรรษาพระบาทสมเด็จพระเจ้าอยู่หัว</v>
      </c>
      <c r="D904" t="s">
        <v>15767</v>
      </c>
      <c r="E904" t="s">
        <v>29</v>
      </c>
      <c r="F904" t="s">
        <v>30</v>
      </c>
      <c r="H904" t="s">
        <v>29</v>
      </c>
      <c r="I904" s="4">
        <v>200401</v>
      </c>
      <c r="K904" t="s">
        <v>32</v>
      </c>
      <c r="AB904" t="s">
        <v>15625</v>
      </c>
      <c r="AC904" t="s">
        <v>34</v>
      </c>
      <c r="AD904" s="4">
        <v>2565</v>
      </c>
      <c r="AE904" t="s">
        <v>12012</v>
      </c>
      <c r="AF904" t="s">
        <v>6555</v>
      </c>
      <c r="AG904" s="2">
        <v>200000</v>
      </c>
      <c r="AH904" s="4">
        <v>0</v>
      </c>
      <c r="AI904" t="s">
        <v>15732</v>
      </c>
      <c r="AJ904" t="s">
        <v>7973</v>
      </c>
      <c r="AK904" t="s">
        <v>281</v>
      </c>
      <c r="AQ904" t="s">
        <v>15768</v>
      </c>
    </row>
    <row r="905" spans="1:43" x14ac:dyDescent="0.3">
      <c r="A905" t="s">
        <v>15729</v>
      </c>
      <c r="B905" t="s">
        <v>15769</v>
      </c>
      <c r="C905" s="25" t="str">
        <f>HYPERLINK(AQ905,D905)</f>
        <v>โครงการฝึกอบรมและจัดเวทีประชุมประชาคมเพื่อจัดทำแผนพัฒนาท้องถิ่น</v>
      </c>
      <c r="D905" t="s">
        <v>15770</v>
      </c>
      <c r="E905" t="s">
        <v>29</v>
      </c>
      <c r="F905" t="s">
        <v>30</v>
      </c>
      <c r="H905" t="s">
        <v>29</v>
      </c>
      <c r="I905" s="4">
        <v>200401</v>
      </c>
      <c r="K905" t="s">
        <v>32</v>
      </c>
      <c r="AB905" t="s">
        <v>15625</v>
      </c>
      <c r="AC905" t="s">
        <v>34</v>
      </c>
      <c r="AD905" s="4">
        <v>2565</v>
      </c>
      <c r="AE905" t="s">
        <v>335</v>
      </c>
      <c r="AF905" t="s">
        <v>65</v>
      </c>
      <c r="AG905" s="2">
        <v>100000</v>
      </c>
      <c r="AH905" s="4">
        <v>0</v>
      </c>
      <c r="AI905" t="s">
        <v>15732</v>
      </c>
      <c r="AJ905" t="s">
        <v>7973</v>
      </c>
      <c r="AK905" t="s">
        <v>281</v>
      </c>
      <c r="AQ905" t="s">
        <v>15771</v>
      </c>
    </row>
    <row r="906" spans="1:43" x14ac:dyDescent="0.3">
      <c r="A906" t="s">
        <v>15729</v>
      </c>
      <c r="B906" t="s">
        <v>15772</v>
      </c>
      <c r="C906" s="25" t="str">
        <f>HYPERLINK(AQ906,D906)</f>
        <v>โครงการจัดงานวันเฉลิม พระชนมพรรษาพระบาท สมเด็จพระเจ้าอยู่หัวฯ และพระบรมวงศานุวงศ์</v>
      </c>
      <c r="D906" t="s">
        <v>15773</v>
      </c>
      <c r="E906" t="s">
        <v>29</v>
      </c>
      <c r="F906" t="s">
        <v>30</v>
      </c>
      <c r="H906" t="s">
        <v>29</v>
      </c>
      <c r="I906" s="4">
        <v>200401</v>
      </c>
      <c r="K906" t="s">
        <v>32</v>
      </c>
      <c r="AB906" t="s">
        <v>15625</v>
      </c>
      <c r="AC906" t="s">
        <v>34</v>
      </c>
      <c r="AD906" s="4">
        <v>2565</v>
      </c>
      <c r="AE906" t="s">
        <v>335</v>
      </c>
      <c r="AF906" t="s">
        <v>65</v>
      </c>
      <c r="AG906" s="2">
        <v>400000</v>
      </c>
      <c r="AH906" s="4">
        <v>0</v>
      </c>
      <c r="AI906" t="s">
        <v>15732</v>
      </c>
      <c r="AJ906" t="s">
        <v>7973</v>
      </c>
      <c r="AK906" t="s">
        <v>281</v>
      </c>
      <c r="AQ906" t="s">
        <v>15774</v>
      </c>
    </row>
    <row r="907" spans="1:43" x14ac:dyDescent="0.3">
      <c r="A907" t="s">
        <v>15729</v>
      </c>
      <c r="B907" t="s">
        <v>15775</v>
      </c>
      <c r="C907" s="25" t="str">
        <f>HYPERLINK(AQ907,D907)</f>
        <v>โครงการฝึกอบรมสัมมนา และศึกษาดูงาน</v>
      </c>
      <c r="D907" t="s">
        <v>15776</v>
      </c>
      <c r="E907" t="s">
        <v>29</v>
      </c>
      <c r="F907" t="s">
        <v>30</v>
      </c>
      <c r="H907" t="s">
        <v>29</v>
      </c>
      <c r="I907" s="4">
        <v>200401</v>
      </c>
      <c r="K907" t="s">
        <v>32</v>
      </c>
      <c r="AB907" t="s">
        <v>15625</v>
      </c>
      <c r="AC907" t="s">
        <v>34</v>
      </c>
      <c r="AD907" s="4">
        <v>2565</v>
      </c>
      <c r="AE907" t="s">
        <v>6550</v>
      </c>
      <c r="AF907" t="s">
        <v>6550</v>
      </c>
      <c r="AG907" s="4">
        <v>0</v>
      </c>
      <c r="AH907" s="4">
        <v>0</v>
      </c>
      <c r="AI907" t="s">
        <v>15732</v>
      </c>
      <c r="AJ907" t="s">
        <v>7973</v>
      </c>
      <c r="AK907" t="s">
        <v>281</v>
      </c>
      <c r="AQ907" t="s">
        <v>15777</v>
      </c>
    </row>
    <row r="908" spans="1:43" x14ac:dyDescent="0.3">
      <c r="A908" t="s">
        <v>15729</v>
      </c>
      <c r="B908" t="s">
        <v>15778</v>
      </c>
      <c r="C908" s="25" t="str">
        <f>HYPERLINK(AQ908,D908)</f>
        <v>ประชาสัมพันธ์เกี่ยวกับการยื่นแบบชำระภาษีและกำหนดการเสียภาษีท้องถิ่นประจำปี</v>
      </c>
      <c r="D908" t="s">
        <v>15779</v>
      </c>
      <c r="E908" t="s">
        <v>29</v>
      </c>
      <c r="F908" t="s">
        <v>30</v>
      </c>
      <c r="H908" t="s">
        <v>29</v>
      </c>
      <c r="I908" s="4">
        <v>200401</v>
      </c>
      <c r="K908" t="s">
        <v>32</v>
      </c>
      <c r="AB908" t="s">
        <v>15625</v>
      </c>
      <c r="AC908" t="s">
        <v>34</v>
      </c>
      <c r="AD908" s="4">
        <v>2565</v>
      </c>
      <c r="AE908" t="s">
        <v>6550</v>
      </c>
      <c r="AF908" t="s">
        <v>6550</v>
      </c>
      <c r="AG908" s="2">
        <v>100000</v>
      </c>
      <c r="AH908" s="4">
        <v>0</v>
      </c>
      <c r="AI908" t="s">
        <v>15732</v>
      </c>
      <c r="AJ908" t="s">
        <v>7973</v>
      </c>
      <c r="AK908" t="s">
        <v>281</v>
      </c>
      <c r="AQ908" t="s">
        <v>15780</v>
      </c>
    </row>
    <row r="909" spans="1:43" x14ac:dyDescent="0.3">
      <c r="A909" t="s">
        <v>15729</v>
      </c>
      <c r="B909" t="s">
        <v>15781</v>
      </c>
      <c r="C909" s="25" t="str">
        <f>HYPERLINK(AQ909,D909)</f>
        <v>โครงการจ้างคนพิการปฏิบัติงาน   บริการประชาชนงานทะเบียนราษฎร</v>
      </c>
      <c r="D909" t="s">
        <v>15782</v>
      </c>
      <c r="E909" t="s">
        <v>29</v>
      </c>
      <c r="F909" t="s">
        <v>30</v>
      </c>
      <c r="H909" t="s">
        <v>29</v>
      </c>
      <c r="I909" s="4">
        <v>200401</v>
      </c>
      <c r="K909" t="s">
        <v>32</v>
      </c>
      <c r="AB909" t="s">
        <v>15625</v>
      </c>
      <c r="AC909" t="s">
        <v>34</v>
      </c>
      <c r="AD909" s="4">
        <v>2565</v>
      </c>
      <c r="AE909" t="s">
        <v>335</v>
      </c>
      <c r="AF909" t="s">
        <v>65</v>
      </c>
      <c r="AG909" s="2">
        <v>216000</v>
      </c>
      <c r="AH909" s="4">
        <v>0</v>
      </c>
      <c r="AI909" t="s">
        <v>15732</v>
      </c>
      <c r="AJ909" t="s">
        <v>7973</v>
      </c>
      <c r="AK909" t="s">
        <v>281</v>
      </c>
      <c r="AQ909" t="s">
        <v>15783</v>
      </c>
    </row>
    <row r="910" spans="1:43" x14ac:dyDescent="0.3">
      <c r="A910" t="s">
        <v>15729</v>
      </c>
      <c r="B910" t="s">
        <v>15784</v>
      </c>
      <c r="C910" s="25" t="str">
        <f>HYPERLINK(AQ910,D910)</f>
        <v>โครงการสนับสนุนการดำเนินการตามนโยบายของรัฐบาลและยุทธศาสตร์การพัฒนาจังหวัด</v>
      </c>
      <c r="D910" t="s">
        <v>15785</v>
      </c>
      <c r="E910" t="s">
        <v>29</v>
      </c>
      <c r="F910" t="s">
        <v>30</v>
      </c>
      <c r="H910" t="s">
        <v>29</v>
      </c>
      <c r="I910" s="4">
        <v>200401</v>
      </c>
      <c r="K910" t="s">
        <v>32</v>
      </c>
      <c r="AB910" t="s">
        <v>15625</v>
      </c>
      <c r="AC910" t="s">
        <v>34</v>
      </c>
      <c r="AD910" s="4">
        <v>2565</v>
      </c>
      <c r="AE910" t="s">
        <v>7797</v>
      </c>
      <c r="AF910" t="s">
        <v>6534</v>
      </c>
      <c r="AG910" s="2">
        <v>200000</v>
      </c>
      <c r="AH910" s="4">
        <v>0</v>
      </c>
      <c r="AI910" t="s">
        <v>15732</v>
      </c>
      <c r="AJ910" t="s">
        <v>7973</v>
      </c>
      <c r="AK910" t="s">
        <v>281</v>
      </c>
      <c r="AQ910" t="s">
        <v>15786</v>
      </c>
    </row>
    <row r="911" spans="1:43" x14ac:dyDescent="0.3">
      <c r="A911" t="s">
        <v>15729</v>
      </c>
      <c r="B911" t="s">
        <v>15787</v>
      </c>
      <c r="C911" s="25" t="str">
        <f>HYPERLINK(AQ911,D911)</f>
        <v>โครงการวันเฉลิมพระชนมพรรษาสมเด็จพระนางเจ้าสุทิดาพัชรสุธาพิมลลักษณพระบรมราชินี</v>
      </c>
      <c r="D911" t="s">
        <v>15788</v>
      </c>
      <c r="E911" t="s">
        <v>29</v>
      </c>
      <c r="F911" t="s">
        <v>30</v>
      </c>
      <c r="H911" t="s">
        <v>29</v>
      </c>
      <c r="I911" s="4">
        <v>200401</v>
      </c>
      <c r="K911" t="s">
        <v>32</v>
      </c>
      <c r="AB911" t="s">
        <v>15625</v>
      </c>
      <c r="AC911" t="s">
        <v>34</v>
      </c>
      <c r="AD911" s="4">
        <v>2565</v>
      </c>
      <c r="AE911" t="s">
        <v>12012</v>
      </c>
      <c r="AF911" t="s">
        <v>12012</v>
      </c>
      <c r="AG911" s="2">
        <v>100000</v>
      </c>
      <c r="AH911" s="4">
        <v>0</v>
      </c>
      <c r="AI911" t="s">
        <v>15732</v>
      </c>
      <c r="AJ911" t="s">
        <v>7973</v>
      </c>
      <c r="AK911" t="s">
        <v>281</v>
      </c>
      <c r="AQ911" t="s">
        <v>15789</v>
      </c>
    </row>
    <row r="912" spans="1:43" x14ac:dyDescent="0.3">
      <c r="A912" t="s">
        <v>15729</v>
      </c>
      <c r="B912" t="s">
        <v>15790</v>
      </c>
      <c r="C912" s="25" t="str">
        <f>HYPERLINK(AQ912,D912)</f>
        <v>โครงการวันเฉลิมพระชนมพรรษาสมเด็จพระบรมราชชนนีพันปีหลวงและวันแม่แห่งชาติ</v>
      </c>
      <c r="D912" t="s">
        <v>15791</v>
      </c>
      <c r="E912" t="s">
        <v>29</v>
      </c>
      <c r="F912" t="s">
        <v>30</v>
      </c>
      <c r="H912" t="s">
        <v>29</v>
      </c>
      <c r="I912" s="4">
        <v>200401</v>
      </c>
      <c r="K912" t="s">
        <v>32</v>
      </c>
      <c r="AB912" t="s">
        <v>15625</v>
      </c>
      <c r="AC912" t="s">
        <v>34</v>
      </c>
      <c r="AD912" s="4">
        <v>2565</v>
      </c>
      <c r="AE912" t="s">
        <v>11985</v>
      </c>
      <c r="AF912" t="s">
        <v>11985</v>
      </c>
      <c r="AG912" s="2">
        <v>100000</v>
      </c>
      <c r="AH912" s="4">
        <v>0</v>
      </c>
      <c r="AI912" t="s">
        <v>15732</v>
      </c>
      <c r="AJ912" t="s">
        <v>7973</v>
      </c>
      <c r="AK912" t="s">
        <v>281</v>
      </c>
      <c r="AQ912" t="s">
        <v>15792</v>
      </c>
    </row>
    <row r="913" spans="1:43" x14ac:dyDescent="0.3">
      <c r="A913" t="s">
        <v>15729</v>
      </c>
      <c r="B913" t="s">
        <v>15793</v>
      </c>
      <c r="C913" s="25" t="str">
        <f>HYPERLINK(AQ913,D913)</f>
        <v>โครงการอบรมให้ความรู้เกี่ยวกับ กฎหมายทั่วไปที่ประชาชนควรรู้</v>
      </c>
      <c r="D913" t="s">
        <v>15794</v>
      </c>
      <c r="E913" t="s">
        <v>29</v>
      </c>
      <c r="F913" t="s">
        <v>30</v>
      </c>
      <c r="H913" t="s">
        <v>29</v>
      </c>
      <c r="I913" s="4">
        <v>200401</v>
      </c>
      <c r="K913" t="s">
        <v>32</v>
      </c>
      <c r="AB913" t="s">
        <v>15625</v>
      </c>
      <c r="AC913" t="s">
        <v>34</v>
      </c>
      <c r="AD913" s="4">
        <v>2565</v>
      </c>
      <c r="AE913" t="s">
        <v>12045</v>
      </c>
      <c r="AF913" t="s">
        <v>6555</v>
      </c>
      <c r="AG913" s="2">
        <v>30000</v>
      </c>
      <c r="AH913" s="4">
        <v>0</v>
      </c>
      <c r="AI913" t="s">
        <v>15732</v>
      </c>
      <c r="AJ913" t="s">
        <v>7973</v>
      </c>
      <c r="AK913" t="s">
        <v>281</v>
      </c>
      <c r="AQ913" t="s">
        <v>15795</v>
      </c>
    </row>
    <row r="914" spans="1:43" x14ac:dyDescent="0.3">
      <c r="A914" t="s">
        <v>15729</v>
      </c>
      <c r="B914" t="s">
        <v>15796</v>
      </c>
      <c r="C914" s="25" t="str">
        <f>HYPERLINK(AQ914,D914)</f>
        <v>โครงการมุมกาแฟเพื่อประชาชน</v>
      </c>
      <c r="D914" t="s">
        <v>15797</v>
      </c>
      <c r="E914" t="s">
        <v>29</v>
      </c>
      <c r="F914" t="s">
        <v>30</v>
      </c>
      <c r="H914" t="s">
        <v>29</v>
      </c>
      <c r="I914" s="4">
        <v>200401</v>
      </c>
      <c r="K914" t="s">
        <v>32</v>
      </c>
      <c r="AB914" t="s">
        <v>15625</v>
      </c>
      <c r="AC914" t="s">
        <v>34</v>
      </c>
      <c r="AD914" s="4">
        <v>2565</v>
      </c>
      <c r="AE914" t="s">
        <v>335</v>
      </c>
      <c r="AF914" t="s">
        <v>65</v>
      </c>
      <c r="AG914" s="2">
        <v>45000</v>
      </c>
      <c r="AH914" s="4">
        <v>0</v>
      </c>
      <c r="AI914" t="s">
        <v>15732</v>
      </c>
      <c r="AJ914" t="s">
        <v>7973</v>
      </c>
      <c r="AK914" t="s">
        <v>281</v>
      </c>
      <c r="AQ914" t="s">
        <v>15798</v>
      </c>
    </row>
    <row r="915" spans="1:43" x14ac:dyDescent="0.3">
      <c r="A915" t="s">
        <v>15729</v>
      </c>
      <c r="B915" t="s">
        <v>15799</v>
      </c>
      <c r="C915" s="25" t="str">
        <f>HYPERLINK(AQ915,D915)</f>
        <v>โครงการส่งเสริมสนับสนุนการเลือกตั้ง</v>
      </c>
      <c r="D915" t="s">
        <v>15800</v>
      </c>
      <c r="E915" t="s">
        <v>29</v>
      </c>
      <c r="F915" t="s">
        <v>30</v>
      </c>
      <c r="H915" t="s">
        <v>29</v>
      </c>
      <c r="I915" s="4">
        <v>200401</v>
      </c>
      <c r="K915" t="s">
        <v>32</v>
      </c>
      <c r="AB915" t="s">
        <v>15625</v>
      </c>
      <c r="AC915" t="s">
        <v>34</v>
      </c>
      <c r="AD915" s="4">
        <v>2565</v>
      </c>
      <c r="AE915" t="s">
        <v>6672</v>
      </c>
      <c r="AF915" t="s">
        <v>65</v>
      </c>
      <c r="AG915" s="2">
        <v>20000</v>
      </c>
      <c r="AH915" s="4">
        <v>0</v>
      </c>
      <c r="AI915" t="s">
        <v>15732</v>
      </c>
      <c r="AJ915" t="s">
        <v>7973</v>
      </c>
      <c r="AK915" t="s">
        <v>281</v>
      </c>
      <c r="AQ915" t="s">
        <v>15801</v>
      </c>
    </row>
    <row r="916" spans="1:43" x14ac:dyDescent="0.3">
      <c r="A916" t="s">
        <v>15729</v>
      </c>
      <c r="B916" t="s">
        <v>15802</v>
      </c>
      <c r="C916" s="25" t="str">
        <f>HYPERLINK(AQ916,D916)</f>
        <v>เกี่ยวเนื่องกับนโยบายของรัฐบาล สถาบันชาติและสถาบันพระมหากษัตริย์</v>
      </c>
      <c r="D916" t="s">
        <v>15803</v>
      </c>
      <c r="E916" t="s">
        <v>29</v>
      </c>
      <c r="F916" t="s">
        <v>30</v>
      </c>
      <c r="H916" t="s">
        <v>29</v>
      </c>
      <c r="I916" s="4">
        <v>200401</v>
      </c>
      <c r="K916" t="s">
        <v>32</v>
      </c>
      <c r="AB916" t="s">
        <v>15625</v>
      </c>
      <c r="AC916" t="s">
        <v>34</v>
      </c>
      <c r="AD916" s="4">
        <v>2565</v>
      </c>
      <c r="AE916" t="s">
        <v>335</v>
      </c>
      <c r="AF916" t="s">
        <v>65</v>
      </c>
      <c r="AG916" s="2">
        <v>2000000</v>
      </c>
      <c r="AH916" s="4">
        <v>0</v>
      </c>
      <c r="AI916" t="s">
        <v>15732</v>
      </c>
      <c r="AJ916" t="s">
        <v>7973</v>
      </c>
      <c r="AK916" t="s">
        <v>281</v>
      </c>
      <c r="AQ916" t="s">
        <v>15804</v>
      </c>
    </row>
    <row r="917" spans="1:43" x14ac:dyDescent="0.3">
      <c r="A917" t="s">
        <v>15729</v>
      </c>
      <c r="B917" t="s">
        <v>15805</v>
      </c>
      <c r="C917" s="25" t="str">
        <f>HYPERLINK(AQ917,D917)</f>
        <v>เพิ่มประสิทธิภาพการจัดเก็บภาษีท้องถิ่น</v>
      </c>
      <c r="D917" t="s">
        <v>15806</v>
      </c>
      <c r="E917" t="s">
        <v>29</v>
      </c>
      <c r="F917" t="s">
        <v>30</v>
      </c>
      <c r="H917" t="s">
        <v>29</v>
      </c>
      <c r="I917" s="4">
        <v>200401</v>
      </c>
      <c r="K917" t="s">
        <v>32</v>
      </c>
      <c r="AB917" t="s">
        <v>15625</v>
      </c>
      <c r="AC917" t="s">
        <v>34</v>
      </c>
      <c r="AD917" s="4">
        <v>2565</v>
      </c>
      <c r="AE917" t="s">
        <v>335</v>
      </c>
      <c r="AF917" t="s">
        <v>65</v>
      </c>
      <c r="AG917" s="2">
        <v>100000</v>
      </c>
      <c r="AH917" s="4">
        <v>0</v>
      </c>
      <c r="AI917" t="s">
        <v>15732</v>
      </c>
      <c r="AJ917" t="s">
        <v>7973</v>
      </c>
      <c r="AK917" t="s">
        <v>281</v>
      </c>
      <c r="AQ917" t="s">
        <v>15807</v>
      </c>
    </row>
    <row r="918" spans="1:43" x14ac:dyDescent="0.3">
      <c r="A918" t="s">
        <v>15729</v>
      </c>
      <c r="B918" t="s">
        <v>15808</v>
      </c>
      <c r="C918" s="25" t="str">
        <f>HYPERLINK(AQ918,D918)</f>
        <v>โครงการอบรมสัมมนาและศึกษาดูงานเพื่อพัฒนาศักยภาพเจ้าหน้าที่ท้องถิ่น</v>
      </c>
      <c r="D918" t="s">
        <v>15809</v>
      </c>
      <c r="E918" t="s">
        <v>29</v>
      </c>
      <c r="F918" t="s">
        <v>30</v>
      </c>
      <c r="H918" t="s">
        <v>29</v>
      </c>
      <c r="I918" s="4">
        <v>200401</v>
      </c>
      <c r="K918" t="s">
        <v>32</v>
      </c>
      <c r="AB918" t="s">
        <v>15625</v>
      </c>
      <c r="AC918" t="s">
        <v>34</v>
      </c>
      <c r="AD918" s="4">
        <v>2565</v>
      </c>
      <c r="AE918" t="s">
        <v>6539</v>
      </c>
      <c r="AF918" t="s">
        <v>6672</v>
      </c>
      <c r="AG918" s="2">
        <v>200000</v>
      </c>
      <c r="AH918" s="4">
        <v>0</v>
      </c>
      <c r="AI918" t="s">
        <v>15732</v>
      </c>
      <c r="AJ918" t="s">
        <v>7973</v>
      </c>
      <c r="AK918" t="s">
        <v>281</v>
      </c>
      <c r="AQ918" t="s">
        <v>15810</v>
      </c>
    </row>
    <row r="919" spans="1:43" x14ac:dyDescent="0.3">
      <c r="A919" t="s">
        <v>15729</v>
      </c>
      <c r="B919" t="s">
        <v>15811</v>
      </c>
      <c r="C919" s="25" t="str">
        <f>HYPERLINK(AQ919,D919)</f>
        <v>โครงการจัดงานรัฐพิธีต่างๆ ซึ่งเป็นวันสำคัญของทางราชการและงานพิธีการต่่างๆในวันสำคัญของทางราชการ</v>
      </c>
      <c r="D919" t="s">
        <v>15812</v>
      </c>
      <c r="E919" t="s">
        <v>29</v>
      </c>
      <c r="F919" t="s">
        <v>30</v>
      </c>
      <c r="H919" t="s">
        <v>29</v>
      </c>
      <c r="I919" s="4">
        <v>200401</v>
      </c>
      <c r="K919" t="s">
        <v>32</v>
      </c>
      <c r="AB919" t="s">
        <v>15625</v>
      </c>
      <c r="AC919" t="s">
        <v>34</v>
      </c>
      <c r="AD919" s="4">
        <v>2565</v>
      </c>
      <c r="AE919" t="s">
        <v>335</v>
      </c>
      <c r="AF919" t="s">
        <v>65</v>
      </c>
      <c r="AG919" s="2">
        <v>1000000</v>
      </c>
      <c r="AH919" s="4">
        <v>0</v>
      </c>
      <c r="AI919" t="s">
        <v>15732</v>
      </c>
      <c r="AJ919" t="s">
        <v>7973</v>
      </c>
      <c r="AK919" t="s">
        <v>281</v>
      </c>
      <c r="AQ919" t="s">
        <v>15813</v>
      </c>
    </row>
    <row r="920" spans="1:43" x14ac:dyDescent="0.3">
      <c r="A920" t="s">
        <v>15729</v>
      </c>
      <c r="B920" t="s">
        <v>15814</v>
      </c>
      <c r="C920" s="25" t="str">
        <f>HYPERLINK(AQ920,D920)</f>
        <v>โครงการสำรวจข้อมูลแผนที่ภาษีและทะเบียนทรัพยฺสิน</v>
      </c>
      <c r="D920" t="s">
        <v>15815</v>
      </c>
      <c r="E920" t="s">
        <v>29</v>
      </c>
      <c r="F920" t="s">
        <v>30</v>
      </c>
      <c r="H920" t="s">
        <v>29</v>
      </c>
      <c r="I920" s="4">
        <v>200401</v>
      </c>
      <c r="K920" t="s">
        <v>32</v>
      </c>
      <c r="AB920" t="s">
        <v>15625</v>
      </c>
      <c r="AC920" t="s">
        <v>34</v>
      </c>
      <c r="AD920" s="4">
        <v>2565</v>
      </c>
      <c r="AE920" t="s">
        <v>335</v>
      </c>
      <c r="AF920" t="s">
        <v>65</v>
      </c>
      <c r="AG920" s="2">
        <v>1600000</v>
      </c>
      <c r="AH920" s="4">
        <v>0</v>
      </c>
      <c r="AI920" t="s">
        <v>15732</v>
      </c>
      <c r="AJ920" t="s">
        <v>7973</v>
      </c>
      <c r="AK920" t="s">
        <v>281</v>
      </c>
      <c r="AQ920" t="s">
        <v>15816</v>
      </c>
    </row>
    <row r="921" spans="1:43" x14ac:dyDescent="0.3">
      <c r="A921" t="s">
        <v>15729</v>
      </c>
      <c r="B921" t="s">
        <v>15817</v>
      </c>
      <c r="C921" s="25" t="str">
        <f>HYPERLINK(AQ921,D921)</f>
        <v>โครงการจัดทำหนังสือพิมพ์ลำสามแก้วนิวส์</v>
      </c>
      <c r="D921" t="s">
        <v>15818</v>
      </c>
      <c r="E921" t="s">
        <v>29</v>
      </c>
      <c r="F921" t="s">
        <v>30</v>
      </c>
      <c r="H921" t="s">
        <v>29</v>
      </c>
      <c r="I921" s="4">
        <v>200401</v>
      </c>
      <c r="K921" t="s">
        <v>32</v>
      </c>
      <c r="AB921" t="s">
        <v>15625</v>
      </c>
      <c r="AC921" t="s">
        <v>34</v>
      </c>
      <c r="AD921" s="4">
        <v>2565</v>
      </c>
      <c r="AE921" t="s">
        <v>335</v>
      </c>
      <c r="AF921" t="s">
        <v>65</v>
      </c>
      <c r="AG921" s="2">
        <v>50000</v>
      </c>
      <c r="AH921" s="4">
        <v>0</v>
      </c>
      <c r="AI921" t="s">
        <v>15732</v>
      </c>
      <c r="AJ921" t="s">
        <v>7973</v>
      </c>
      <c r="AK921" t="s">
        <v>281</v>
      </c>
      <c r="AQ921" t="s">
        <v>15819</v>
      </c>
    </row>
    <row r="922" spans="1:43" x14ac:dyDescent="0.3">
      <c r="A922" t="s">
        <v>15729</v>
      </c>
      <c r="B922" t="s">
        <v>15820</v>
      </c>
      <c r="C922" s="25" t="str">
        <f>HYPERLINK(AQ922,D922)</f>
        <v>โครงการแสดงการรับชำระภาษีและค่าธรมมเนียมต่างๆในเขตเทศบาลเมืองลำสามแก้ว</v>
      </c>
      <c r="D922" t="s">
        <v>15821</v>
      </c>
      <c r="E922" t="s">
        <v>29</v>
      </c>
      <c r="F922" t="s">
        <v>30</v>
      </c>
      <c r="H922" t="s">
        <v>29</v>
      </c>
      <c r="I922" s="4">
        <v>200401</v>
      </c>
      <c r="K922" t="s">
        <v>32</v>
      </c>
      <c r="AB922" t="s">
        <v>15625</v>
      </c>
      <c r="AC922" t="s">
        <v>34</v>
      </c>
      <c r="AD922" s="4">
        <v>2565</v>
      </c>
      <c r="AE922" t="s">
        <v>335</v>
      </c>
      <c r="AF922" t="s">
        <v>65</v>
      </c>
      <c r="AG922" s="2">
        <v>50000</v>
      </c>
      <c r="AH922" s="4">
        <v>0</v>
      </c>
      <c r="AI922" t="s">
        <v>15732</v>
      </c>
      <c r="AJ922" t="s">
        <v>7973</v>
      </c>
      <c r="AK922" t="s">
        <v>281</v>
      </c>
      <c r="AQ922" t="s">
        <v>15822</v>
      </c>
    </row>
    <row r="923" spans="1:43" x14ac:dyDescent="0.3">
      <c r="A923" t="s">
        <v>15729</v>
      </c>
      <c r="B923" t="s">
        <v>15823</v>
      </c>
      <c r="C923" s="25" t="str">
        <f>HYPERLINK(AQ923,D923)</f>
        <v>โครงการจัดทำรายงานกิจการเทศบาลเมืองลำสามแก้ว</v>
      </c>
      <c r="D923" t="s">
        <v>15824</v>
      </c>
      <c r="E923" t="s">
        <v>29</v>
      </c>
      <c r="F923" t="s">
        <v>30</v>
      </c>
      <c r="H923" t="s">
        <v>29</v>
      </c>
      <c r="I923" s="4">
        <v>200401</v>
      </c>
      <c r="K923" t="s">
        <v>32</v>
      </c>
      <c r="AB923" t="s">
        <v>15625</v>
      </c>
      <c r="AC923" t="s">
        <v>34</v>
      </c>
      <c r="AD923" s="4">
        <v>2565</v>
      </c>
      <c r="AE923" t="s">
        <v>334</v>
      </c>
      <c r="AF923" t="s">
        <v>4026</v>
      </c>
      <c r="AG923" s="2">
        <v>190000</v>
      </c>
      <c r="AH923" s="4">
        <v>0</v>
      </c>
      <c r="AI923" t="s">
        <v>15732</v>
      </c>
      <c r="AJ923" t="s">
        <v>7973</v>
      </c>
      <c r="AK923" t="s">
        <v>281</v>
      </c>
      <c r="AQ923" t="s">
        <v>15825</v>
      </c>
    </row>
    <row r="924" spans="1:43" x14ac:dyDescent="0.3">
      <c r="A924" t="s">
        <v>15729</v>
      </c>
      <c r="B924" t="s">
        <v>15826</v>
      </c>
      <c r="C924" s="25" t="str">
        <f>HYPERLINK(AQ924,D924)</f>
        <v>โครงการติดตามและประเมินผลแผนพัฒนาเทศบาลเมืองลำสามแก้ว</v>
      </c>
      <c r="D924" t="s">
        <v>15827</v>
      </c>
      <c r="E924" t="s">
        <v>29</v>
      </c>
      <c r="F924" t="s">
        <v>30</v>
      </c>
      <c r="H924" t="s">
        <v>29</v>
      </c>
      <c r="I924" s="4">
        <v>200401</v>
      </c>
      <c r="K924" t="s">
        <v>32</v>
      </c>
      <c r="AB924" t="s">
        <v>15625</v>
      </c>
      <c r="AC924" t="s">
        <v>34</v>
      </c>
      <c r="AD924" s="4">
        <v>2565</v>
      </c>
      <c r="AE924" t="s">
        <v>335</v>
      </c>
      <c r="AF924" t="s">
        <v>327</v>
      </c>
      <c r="AG924" s="2">
        <v>10000</v>
      </c>
      <c r="AH924" s="4">
        <v>0</v>
      </c>
      <c r="AI924" t="s">
        <v>15732</v>
      </c>
      <c r="AJ924" t="s">
        <v>7973</v>
      </c>
      <c r="AK924" t="s">
        <v>281</v>
      </c>
      <c r="AQ924" t="s">
        <v>15828</v>
      </c>
    </row>
    <row r="925" spans="1:43" x14ac:dyDescent="0.3">
      <c r="A925" t="s">
        <v>15729</v>
      </c>
      <c r="B925" t="s">
        <v>15829</v>
      </c>
      <c r="C925" s="25" t="str">
        <f>HYPERLINK(AQ925,D925)</f>
        <v>โครงการเผยแพร่ความรู้ทางกฎหมาย</v>
      </c>
      <c r="D925" t="s">
        <v>15830</v>
      </c>
      <c r="E925" t="s">
        <v>29</v>
      </c>
      <c r="F925" t="s">
        <v>30</v>
      </c>
      <c r="H925" t="s">
        <v>29</v>
      </c>
      <c r="I925" s="4">
        <v>200401</v>
      </c>
      <c r="K925" t="s">
        <v>32</v>
      </c>
      <c r="AB925" t="s">
        <v>15625</v>
      </c>
      <c r="AC925" t="s">
        <v>34</v>
      </c>
      <c r="AD925" s="4">
        <v>2565</v>
      </c>
      <c r="AE925" t="s">
        <v>6672</v>
      </c>
      <c r="AF925" t="s">
        <v>65</v>
      </c>
      <c r="AG925" s="2">
        <v>18000</v>
      </c>
      <c r="AH925" s="4">
        <v>0</v>
      </c>
      <c r="AI925" t="s">
        <v>15732</v>
      </c>
      <c r="AJ925" t="s">
        <v>7973</v>
      </c>
      <c r="AK925" t="s">
        <v>281</v>
      </c>
      <c r="AQ925" t="s">
        <v>15831</v>
      </c>
    </row>
    <row r="926" spans="1:43" x14ac:dyDescent="0.3">
      <c r="A926" t="s">
        <v>15729</v>
      </c>
      <c r="B926" t="s">
        <v>15832</v>
      </c>
      <c r="C926" s="25" t="str">
        <f>HYPERLINK(AQ926,D926)</f>
        <v>โครงการจัดงาน/กิจกรรมเฉลิมพระเกียรติ</v>
      </c>
      <c r="D926" t="s">
        <v>15833</v>
      </c>
      <c r="E926" t="s">
        <v>29</v>
      </c>
      <c r="F926" t="s">
        <v>30</v>
      </c>
      <c r="H926" t="s">
        <v>29</v>
      </c>
      <c r="I926" s="4">
        <v>200401</v>
      </c>
      <c r="K926" t="s">
        <v>32</v>
      </c>
      <c r="AB926" t="s">
        <v>15625</v>
      </c>
      <c r="AC926" t="s">
        <v>34</v>
      </c>
      <c r="AD926" s="4">
        <v>2565</v>
      </c>
      <c r="AE926" t="s">
        <v>6672</v>
      </c>
      <c r="AF926" t="s">
        <v>65</v>
      </c>
      <c r="AG926" s="2">
        <v>50000</v>
      </c>
      <c r="AH926" s="4">
        <v>0</v>
      </c>
      <c r="AI926" t="s">
        <v>15732</v>
      </c>
      <c r="AJ926" t="s">
        <v>7973</v>
      </c>
      <c r="AK926" t="s">
        <v>281</v>
      </c>
      <c r="AQ926" t="s">
        <v>15834</v>
      </c>
    </row>
    <row r="927" spans="1:43" x14ac:dyDescent="0.3">
      <c r="A927" t="s">
        <v>15729</v>
      </c>
      <c r="B927" t="s">
        <v>15835</v>
      </c>
      <c r="C927" s="25" t="str">
        <f>HYPERLINK(AQ927,D927)</f>
        <v>โครงการปรับปรุง/ซ่อมแซม ครุภัณฑ์ ฯลฯ ในการปฏิบัติราชการ</v>
      </c>
      <c r="D927" t="s">
        <v>15836</v>
      </c>
      <c r="E927" t="s">
        <v>29</v>
      </c>
      <c r="F927" t="s">
        <v>30</v>
      </c>
      <c r="H927" t="s">
        <v>29</v>
      </c>
      <c r="I927" s="4">
        <v>200401</v>
      </c>
      <c r="K927" t="s">
        <v>32</v>
      </c>
      <c r="AB927" t="s">
        <v>15625</v>
      </c>
      <c r="AC927" t="s">
        <v>34</v>
      </c>
      <c r="AD927" s="4">
        <v>2565</v>
      </c>
      <c r="AE927" t="s">
        <v>6672</v>
      </c>
      <c r="AF927" t="s">
        <v>65</v>
      </c>
      <c r="AG927" s="2">
        <v>150000</v>
      </c>
      <c r="AH927" s="4">
        <v>0</v>
      </c>
      <c r="AI927" t="s">
        <v>15732</v>
      </c>
      <c r="AJ927" t="s">
        <v>7973</v>
      </c>
      <c r="AK927" t="s">
        <v>281</v>
      </c>
      <c r="AQ927" t="s">
        <v>15837</v>
      </c>
    </row>
    <row r="928" spans="1:43" x14ac:dyDescent="0.3">
      <c r="A928" t="s">
        <v>15729</v>
      </c>
      <c r="B928" t="s">
        <v>15838</v>
      </c>
      <c r="C928" s="25" t="str">
        <f>HYPERLINK(AQ928,D928)</f>
        <v>โครงการ จังหวัด/อำเภอ/ตำบลเคลื่อนที่</v>
      </c>
      <c r="D928" t="s">
        <v>15839</v>
      </c>
      <c r="E928" t="s">
        <v>29</v>
      </c>
      <c r="F928" t="s">
        <v>30</v>
      </c>
      <c r="H928" t="s">
        <v>29</v>
      </c>
      <c r="I928" s="4">
        <v>200401</v>
      </c>
      <c r="K928" t="s">
        <v>32</v>
      </c>
      <c r="AB928" t="s">
        <v>15625</v>
      </c>
      <c r="AC928" t="s">
        <v>34</v>
      </c>
      <c r="AD928" s="4">
        <v>2565</v>
      </c>
      <c r="AE928" t="s">
        <v>6672</v>
      </c>
      <c r="AF928" t="s">
        <v>65</v>
      </c>
      <c r="AG928" s="2">
        <v>20000</v>
      </c>
      <c r="AH928" s="4">
        <v>0</v>
      </c>
      <c r="AI928" t="s">
        <v>15732</v>
      </c>
      <c r="AJ928" t="s">
        <v>7973</v>
      </c>
      <c r="AK928" t="s">
        <v>281</v>
      </c>
      <c r="AQ928" t="s">
        <v>15840</v>
      </c>
    </row>
    <row r="929" spans="1:43" x14ac:dyDescent="0.3">
      <c r="A929" t="s">
        <v>15729</v>
      </c>
      <c r="B929" t="s">
        <v>15841</v>
      </c>
      <c r="C929" s="25" t="str">
        <f>HYPERLINK(AQ929,D929)</f>
        <v>โครงการประชาคมท้องถิ่น</v>
      </c>
      <c r="D929" t="s">
        <v>15842</v>
      </c>
      <c r="E929" t="s">
        <v>29</v>
      </c>
      <c r="F929" t="s">
        <v>30</v>
      </c>
      <c r="H929" t="s">
        <v>29</v>
      </c>
      <c r="I929" s="4">
        <v>200401</v>
      </c>
      <c r="K929" t="s">
        <v>32</v>
      </c>
      <c r="AB929" t="s">
        <v>15625</v>
      </c>
      <c r="AC929" t="s">
        <v>34</v>
      </c>
      <c r="AD929" s="4">
        <v>2565</v>
      </c>
      <c r="AE929" t="s">
        <v>335</v>
      </c>
      <c r="AF929" t="s">
        <v>335</v>
      </c>
      <c r="AG929" s="4">
        <v>0</v>
      </c>
      <c r="AH929" s="4">
        <v>0</v>
      </c>
      <c r="AI929" t="s">
        <v>15732</v>
      </c>
      <c r="AJ929" t="s">
        <v>7973</v>
      </c>
      <c r="AK929" t="s">
        <v>281</v>
      </c>
      <c r="AQ929" t="s">
        <v>15843</v>
      </c>
    </row>
    <row r="930" spans="1:43" x14ac:dyDescent="0.3">
      <c r="A930" t="s">
        <v>15729</v>
      </c>
      <c r="B930" t="s">
        <v>15844</v>
      </c>
      <c r="C930" s="25" t="str">
        <f>HYPERLINK(AQ930,D930)</f>
        <v>ค่าใช้จ่ายในการเลือกตั้งผู้บริหารท้องถิ่นและสมาชิกสภาองค์การบริหารส่วนตำบล</v>
      </c>
      <c r="D930" t="s">
        <v>15845</v>
      </c>
      <c r="E930" t="s">
        <v>29</v>
      </c>
      <c r="F930" t="s">
        <v>30</v>
      </c>
      <c r="H930" t="s">
        <v>29</v>
      </c>
      <c r="I930" s="4">
        <v>200401</v>
      </c>
      <c r="K930" t="s">
        <v>32</v>
      </c>
      <c r="AB930" t="s">
        <v>15625</v>
      </c>
      <c r="AC930" t="s">
        <v>34</v>
      </c>
      <c r="AD930" s="4">
        <v>2565</v>
      </c>
      <c r="AE930" t="s">
        <v>335</v>
      </c>
      <c r="AF930" t="s">
        <v>6638</v>
      </c>
      <c r="AG930" s="2">
        <v>400000</v>
      </c>
      <c r="AH930" s="4">
        <v>0</v>
      </c>
      <c r="AI930" t="s">
        <v>15732</v>
      </c>
      <c r="AJ930" t="s">
        <v>7973</v>
      </c>
      <c r="AK930" t="s">
        <v>281</v>
      </c>
      <c r="AQ930" t="s">
        <v>15846</v>
      </c>
    </row>
    <row r="931" spans="1:43" x14ac:dyDescent="0.3">
      <c r="A931" t="s">
        <v>15729</v>
      </c>
      <c r="B931" t="s">
        <v>15847</v>
      </c>
      <c r="C931" s="25" t="str">
        <f>HYPERLINK(AQ931,D931)</f>
        <v>การพัฒนาบุคลากรให้มีคุณธรรมและจริยธรรม</v>
      </c>
      <c r="D931" t="s">
        <v>15848</v>
      </c>
      <c r="E931" t="s">
        <v>29</v>
      </c>
      <c r="F931" t="s">
        <v>30</v>
      </c>
      <c r="H931" t="s">
        <v>29</v>
      </c>
      <c r="I931" s="4">
        <v>200401</v>
      </c>
      <c r="K931" t="s">
        <v>32</v>
      </c>
      <c r="AB931" t="s">
        <v>15625</v>
      </c>
      <c r="AC931" t="s">
        <v>34</v>
      </c>
      <c r="AD931" s="4">
        <v>2565</v>
      </c>
      <c r="AE931" t="s">
        <v>12045</v>
      </c>
      <c r="AF931" t="s">
        <v>12045</v>
      </c>
      <c r="AG931" s="2">
        <v>15000</v>
      </c>
      <c r="AH931" s="4">
        <v>0</v>
      </c>
      <c r="AI931" t="s">
        <v>15732</v>
      </c>
      <c r="AJ931" t="s">
        <v>7973</v>
      </c>
      <c r="AK931" t="s">
        <v>281</v>
      </c>
      <c r="AQ931" t="s">
        <v>15849</v>
      </c>
    </row>
    <row r="932" spans="1:43" x14ac:dyDescent="0.3">
      <c r="A932" t="s">
        <v>15729</v>
      </c>
      <c r="B932" t="s">
        <v>15850</v>
      </c>
      <c r="C932" s="25" t="str">
        <f>HYPERLINK(AQ932,D932)</f>
        <v>โครงการฝึกอบรมและสัมมนาคณะผู้บริหาร สมาชิก อบต. พนักงานส่วนตำบล ลูกจ้าง ประจำและพนักงานจ้าง</v>
      </c>
      <c r="D932" t="s">
        <v>15851</v>
      </c>
      <c r="E932" t="s">
        <v>29</v>
      </c>
      <c r="F932" t="s">
        <v>30</v>
      </c>
      <c r="H932" t="s">
        <v>29</v>
      </c>
      <c r="I932" s="4">
        <v>200401</v>
      </c>
      <c r="K932" t="s">
        <v>32</v>
      </c>
      <c r="AB932" t="s">
        <v>15625</v>
      </c>
      <c r="AC932" t="s">
        <v>34</v>
      </c>
      <c r="AD932" s="4">
        <v>2565</v>
      </c>
      <c r="AE932" t="s">
        <v>6555</v>
      </c>
      <c r="AF932" t="s">
        <v>6555</v>
      </c>
      <c r="AG932" s="2">
        <v>50000</v>
      </c>
      <c r="AH932" s="4">
        <v>0</v>
      </c>
      <c r="AI932" t="s">
        <v>15732</v>
      </c>
      <c r="AJ932" t="s">
        <v>7973</v>
      </c>
      <c r="AK932" t="s">
        <v>281</v>
      </c>
      <c r="AQ932" t="s">
        <v>15852</v>
      </c>
    </row>
    <row r="933" spans="1:43" x14ac:dyDescent="0.3">
      <c r="A933" t="s">
        <v>15853</v>
      </c>
      <c r="B933" t="s">
        <v>15854</v>
      </c>
      <c r="C933" s="25" t="str">
        <f>HYPERLINK(AQ933,D933)</f>
        <v>จัดตั้งศูนย์ปฏิบัติการร่วม ในการช่วยเหลือประชาชนขององค์กรปกครองส่วนท้องถิ่น (สถานที่กลาง)</v>
      </c>
      <c r="D933" t="s">
        <v>15855</v>
      </c>
      <c r="E933" t="s">
        <v>29</v>
      </c>
      <c r="F933" t="s">
        <v>30</v>
      </c>
      <c r="H933" t="s">
        <v>29</v>
      </c>
      <c r="I933" s="4">
        <v>200401</v>
      </c>
      <c r="K933" t="s">
        <v>32</v>
      </c>
      <c r="AB933" t="s">
        <v>15856</v>
      </c>
      <c r="AC933" t="s">
        <v>34</v>
      </c>
      <c r="AD933" s="4">
        <v>2565</v>
      </c>
      <c r="AE933" t="s">
        <v>335</v>
      </c>
      <c r="AF933" t="s">
        <v>65</v>
      </c>
      <c r="AG933" s="2">
        <v>30000</v>
      </c>
      <c r="AH933" s="4">
        <v>0</v>
      </c>
      <c r="AI933" t="s">
        <v>15857</v>
      </c>
      <c r="AJ933" t="s">
        <v>7973</v>
      </c>
      <c r="AK933" t="s">
        <v>281</v>
      </c>
      <c r="AQ933" t="s">
        <v>15858</v>
      </c>
    </row>
    <row r="934" spans="1:43" x14ac:dyDescent="0.3">
      <c r="A934" t="s">
        <v>15853</v>
      </c>
      <c r="B934" t="s">
        <v>15859</v>
      </c>
      <c r="C934" s="25" t="str">
        <f>HYPERLINK(AQ934,D934)</f>
        <v>จัดส่งบุคลากรเข้ารับการฝึกอบรม</v>
      </c>
      <c r="D934" t="s">
        <v>15860</v>
      </c>
      <c r="E934" t="s">
        <v>29</v>
      </c>
      <c r="F934" t="s">
        <v>30</v>
      </c>
      <c r="H934" t="s">
        <v>29</v>
      </c>
      <c r="I934" s="4">
        <v>200401</v>
      </c>
      <c r="K934" t="s">
        <v>32</v>
      </c>
      <c r="AB934" t="s">
        <v>15856</v>
      </c>
      <c r="AC934" t="s">
        <v>34</v>
      </c>
      <c r="AD934" s="4">
        <v>2565</v>
      </c>
      <c r="AE934" t="s">
        <v>335</v>
      </c>
      <c r="AF934" t="s">
        <v>65</v>
      </c>
      <c r="AG934" s="4">
        <v>0</v>
      </c>
      <c r="AH934" s="4">
        <v>0</v>
      </c>
      <c r="AI934" t="s">
        <v>15857</v>
      </c>
      <c r="AJ934" t="s">
        <v>7973</v>
      </c>
      <c r="AK934" t="s">
        <v>281</v>
      </c>
      <c r="AQ934" t="s">
        <v>15861</v>
      </c>
    </row>
    <row r="935" spans="1:43" x14ac:dyDescent="0.3">
      <c r="A935" t="s">
        <v>15853</v>
      </c>
      <c r="B935" t="s">
        <v>15862</v>
      </c>
      <c r="C935" s="25" t="str">
        <f>HYPERLINK(AQ935,D935)</f>
        <v>โครงการจัดการเลือกตั้งทั่วไปหรือเลือกตั้งซ่อมนายก อบต. เเละ ส.อบต.ฯลฯ</v>
      </c>
      <c r="D935" t="s">
        <v>15863</v>
      </c>
      <c r="E935" t="s">
        <v>29</v>
      </c>
      <c r="F935" t="s">
        <v>30</v>
      </c>
      <c r="H935" t="s">
        <v>29</v>
      </c>
      <c r="I935" s="4">
        <v>200401</v>
      </c>
      <c r="K935" t="s">
        <v>32</v>
      </c>
      <c r="AB935" t="s">
        <v>15856</v>
      </c>
      <c r="AC935" t="s">
        <v>34</v>
      </c>
      <c r="AD935" s="4">
        <v>2565</v>
      </c>
      <c r="AE935" t="s">
        <v>335</v>
      </c>
      <c r="AF935" t="s">
        <v>6639</v>
      </c>
      <c r="AG935" s="4">
        <v>0</v>
      </c>
      <c r="AH935" s="4">
        <v>0</v>
      </c>
      <c r="AI935" t="s">
        <v>15857</v>
      </c>
      <c r="AJ935" t="s">
        <v>7973</v>
      </c>
      <c r="AK935" t="s">
        <v>281</v>
      </c>
      <c r="AQ935" t="s">
        <v>15864</v>
      </c>
    </row>
    <row r="936" spans="1:43" x14ac:dyDescent="0.3">
      <c r="A936" t="s">
        <v>15853</v>
      </c>
      <c r="B936" t="s">
        <v>15865</v>
      </c>
      <c r="C936" s="25" t="str">
        <f>HYPERLINK(AQ936,D936)</f>
        <v>โครงการจัดทำและทบทวนแผนพัฒนาท้องถิ่นห้าปีและการจัดทำแผนชุมชน(ประชาคมหมู่บ้าน/ตำบล</v>
      </c>
      <c r="D936" t="s">
        <v>15866</v>
      </c>
      <c r="E936" t="s">
        <v>29</v>
      </c>
      <c r="F936" t="s">
        <v>30</v>
      </c>
      <c r="H936" t="s">
        <v>29</v>
      </c>
      <c r="I936" s="4">
        <v>200401</v>
      </c>
      <c r="K936" t="s">
        <v>32</v>
      </c>
      <c r="AB936" t="s">
        <v>15856</v>
      </c>
      <c r="AC936" t="s">
        <v>34</v>
      </c>
      <c r="AD936" s="4">
        <v>2565</v>
      </c>
      <c r="AE936" t="s">
        <v>6550</v>
      </c>
      <c r="AF936" t="s">
        <v>6550</v>
      </c>
      <c r="AG936" s="2">
        <v>20000</v>
      </c>
      <c r="AH936" s="4">
        <v>0</v>
      </c>
      <c r="AI936" t="s">
        <v>15857</v>
      </c>
      <c r="AJ936" t="s">
        <v>7973</v>
      </c>
      <c r="AK936" t="s">
        <v>281</v>
      </c>
      <c r="AQ936" t="s">
        <v>15867</v>
      </c>
    </row>
    <row r="937" spans="1:43" x14ac:dyDescent="0.3">
      <c r="A937" t="s">
        <v>15853</v>
      </c>
      <c r="B937" t="s">
        <v>15868</v>
      </c>
      <c r="C937" s="25" t="str">
        <f>HYPERLINK(AQ937,D937)</f>
        <v>อุดหนุนเทศบาลตำบลมหาราช</v>
      </c>
      <c r="D937" t="s">
        <v>15869</v>
      </c>
      <c r="E937" t="s">
        <v>29</v>
      </c>
      <c r="F937" t="s">
        <v>30</v>
      </c>
      <c r="H937" t="s">
        <v>29</v>
      </c>
      <c r="I937" s="4">
        <v>200401</v>
      </c>
      <c r="K937" t="s">
        <v>32</v>
      </c>
      <c r="AB937" t="s">
        <v>15856</v>
      </c>
      <c r="AC937" t="s">
        <v>34</v>
      </c>
      <c r="AD937" s="4">
        <v>2565</v>
      </c>
      <c r="AE937" t="s">
        <v>327</v>
      </c>
      <c r="AF937" t="s">
        <v>327</v>
      </c>
      <c r="AG937" s="2">
        <v>70000</v>
      </c>
      <c r="AH937" s="4">
        <v>0</v>
      </c>
      <c r="AI937" t="s">
        <v>15857</v>
      </c>
      <c r="AJ937" t="s">
        <v>7973</v>
      </c>
      <c r="AK937" t="s">
        <v>281</v>
      </c>
      <c r="AQ937" t="s">
        <v>15870</v>
      </c>
    </row>
    <row r="938" spans="1:43" x14ac:dyDescent="0.3">
      <c r="A938" t="s">
        <v>15853</v>
      </c>
      <c r="B938" t="s">
        <v>15871</v>
      </c>
      <c r="C938" s="25" t="str">
        <f>HYPERLINK(AQ938,D938)</f>
        <v>โครงการปกป้องสถาบันสำคัญของชาติ</v>
      </c>
      <c r="D938" t="s">
        <v>15653</v>
      </c>
      <c r="E938" t="s">
        <v>29</v>
      </c>
      <c r="F938" t="s">
        <v>30</v>
      </c>
      <c r="H938" t="s">
        <v>29</v>
      </c>
      <c r="I938" s="4">
        <v>200401</v>
      </c>
      <c r="K938" t="s">
        <v>32</v>
      </c>
      <c r="AB938" t="s">
        <v>15856</v>
      </c>
      <c r="AC938" t="s">
        <v>34</v>
      </c>
      <c r="AD938" s="4">
        <v>2565</v>
      </c>
      <c r="AE938" t="s">
        <v>335</v>
      </c>
      <c r="AF938" t="s">
        <v>65</v>
      </c>
      <c r="AG938" s="2">
        <v>50000</v>
      </c>
      <c r="AH938" s="4">
        <v>0</v>
      </c>
      <c r="AI938" t="s">
        <v>15857</v>
      </c>
      <c r="AJ938" t="s">
        <v>7973</v>
      </c>
      <c r="AK938" t="s">
        <v>281</v>
      </c>
      <c r="AQ938" t="s">
        <v>15872</v>
      </c>
    </row>
    <row r="939" spans="1:43" x14ac:dyDescent="0.3">
      <c r="A939" t="s">
        <v>15853</v>
      </c>
      <c r="B939" t="s">
        <v>15873</v>
      </c>
      <c r="C939" s="25" t="str">
        <f>HYPERLINK(AQ939,D939)</f>
        <v>โครงการประชาสัมพันธ์และเร่งรัดการจัดเก็บรายได้</v>
      </c>
      <c r="D939" t="s">
        <v>15874</v>
      </c>
      <c r="E939" t="s">
        <v>29</v>
      </c>
      <c r="F939" t="s">
        <v>30</v>
      </c>
      <c r="H939" t="s">
        <v>29</v>
      </c>
      <c r="I939" s="4">
        <v>200401</v>
      </c>
      <c r="K939" t="s">
        <v>32</v>
      </c>
      <c r="AB939" t="s">
        <v>15856</v>
      </c>
      <c r="AC939" t="s">
        <v>34</v>
      </c>
      <c r="AD939" s="4">
        <v>2565</v>
      </c>
      <c r="AE939" t="s">
        <v>6638</v>
      </c>
      <c r="AF939" t="s">
        <v>6534</v>
      </c>
      <c r="AG939" s="2">
        <v>10000</v>
      </c>
      <c r="AH939" s="4">
        <v>0</v>
      </c>
      <c r="AI939" t="s">
        <v>15857</v>
      </c>
      <c r="AJ939" t="s">
        <v>7973</v>
      </c>
      <c r="AK939" t="s">
        <v>281</v>
      </c>
      <c r="AQ939" t="s">
        <v>15875</v>
      </c>
    </row>
    <row r="940" spans="1:43" x14ac:dyDescent="0.3">
      <c r="A940" t="s">
        <v>15853</v>
      </c>
      <c r="B940" t="s">
        <v>15876</v>
      </c>
      <c r="C940" s="25" t="str">
        <f>HYPERLINK(AQ940,D940)</f>
        <v>โครงการจัดทำเอกสารเผยแพร่ประชาสัมพันธ์งานของเทศบาล</v>
      </c>
      <c r="D940" t="s">
        <v>15877</v>
      </c>
      <c r="E940" t="s">
        <v>29</v>
      </c>
      <c r="F940" t="s">
        <v>30</v>
      </c>
      <c r="H940" t="s">
        <v>29</v>
      </c>
      <c r="I940" s="4">
        <v>200401</v>
      </c>
      <c r="K940" t="s">
        <v>32</v>
      </c>
      <c r="AB940" t="s">
        <v>15856</v>
      </c>
      <c r="AC940" t="s">
        <v>34</v>
      </c>
      <c r="AD940" s="4">
        <v>2565</v>
      </c>
      <c r="AE940" t="s">
        <v>6534</v>
      </c>
      <c r="AF940" t="s">
        <v>6539</v>
      </c>
      <c r="AG940" s="2">
        <v>40000</v>
      </c>
      <c r="AH940" s="4">
        <v>0</v>
      </c>
      <c r="AI940" t="s">
        <v>15857</v>
      </c>
      <c r="AJ940" t="s">
        <v>7973</v>
      </c>
      <c r="AK940" t="s">
        <v>281</v>
      </c>
      <c r="AQ940" t="s">
        <v>15878</v>
      </c>
    </row>
    <row r="941" spans="1:43" x14ac:dyDescent="0.3">
      <c r="A941" t="s">
        <v>15853</v>
      </c>
      <c r="B941" t="s">
        <v>15879</v>
      </c>
      <c r="C941" s="25" t="str">
        <f>HYPERLINK(AQ941,D941)</f>
        <v>โครงการปรับปรุงเว็ปไซต์เทศบาลตำบลราชคราม</v>
      </c>
      <c r="D941" t="s">
        <v>15880</v>
      </c>
      <c r="E941" t="s">
        <v>29</v>
      </c>
      <c r="F941" t="s">
        <v>30</v>
      </c>
      <c r="H941" t="s">
        <v>29</v>
      </c>
      <c r="I941" s="4">
        <v>200401</v>
      </c>
      <c r="K941" t="s">
        <v>32</v>
      </c>
      <c r="AB941" t="s">
        <v>15856</v>
      </c>
      <c r="AC941" t="s">
        <v>34</v>
      </c>
      <c r="AD941" s="4">
        <v>2565</v>
      </c>
      <c r="AE941" t="s">
        <v>327</v>
      </c>
      <c r="AF941" t="s">
        <v>327</v>
      </c>
      <c r="AG941" s="2">
        <v>10000</v>
      </c>
      <c r="AH941" s="4">
        <v>0</v>
      </c>
      <c r="AI941" t="s">
        <v>15857</v>
      </c>
      <c r="AJ941" t="s">
        <v>7973</v>
      </c>
      <c r="AK941" t="s">
        <v>281</v>
      </c>
      <c r="AQ941" t="s">
        <v>15881</v>
      </c>
    </row>
    <row r="942" spans="1:43" x14ac:dyDescent="0.3">
      <c r="A942" t="s">
        <v>15853</v>
      </c>
      <c r="B942" t="s">
        <v>15882</v>
      </c>
      <c r="C942" s="25" t="str">
        <f>HYPERLINK(AQ942,D942)</f>
        <v>โครงการจัดทำหรือปรับปรุงข้อมูลเกี่ยวกับงานแผนที่ภาษี และทะเบียนทรัพย์สินและงานอื่นที่เกี่ยวข้อง</v>
      </c>
      <c r="D942" t="s">
        <v>15883</v>
      </c>
      <c r="E942" t="s">
        <v>29</v>
      </c>
      <c r="F942" t="s">
        <v>30</v>
      </c>
      <c r="H942" t="s">
        <v>29</v>
      </c>
      <c r="I942" s="4">
        <v>200401</v>
      </c>
      <c r="K942" t="s">
        <v>32</v>
      </c>
      <c r="AB942" t="s">
        <v>15856</v>
      </c>
      <c r="AC942" t="s">
        <v>34</v>
      </c>
      <c r="AD942" s="4">
        <v>2565</v>
      </c>
      <c r="AE942" t="s">
        <v>335</v>
      </c>
      <c r="AF942" t="s">
        <v>65</v>
      </c>
      <c r="AG942" s="2">
        <v>100000</v>
      </c>
      <c r="AH942" s="4">
        <v>0</v>
      </c>
      <c r="AI942" t="s">
        <v>15857</v>
      </c>
      <c r="AJ942" t="s">
        <v>7973</v>
      </c>
      <c r="AK942" t="s">
        <v>281</v>
      </c>
      <c r="AQ942" t="s">
        <v>15884</v>
      </c>
    </row>
    <row r="943" spans="1:43" x14ac:dyDescent="0.3">
      <c r="A943" t="s">
        <v>15853</v>
      </c>
      <c r="B943" t="s">
        <v>15885</v>
      </c>
      <c r="C943" s="25" t="str">
        <f>HYPERLINK(AQ943,D943)</f>
        <v>โครงการเลือกตั้ง นายกอบต.,ส.อบต. กรณีครบวาระหรือเลือกตั้งซ่อม</v>
      </c>
      <c r="D943" t="s">
        <v>15886</v>
      </c>
      <c r="E943" t="s">
        <v>29</v>
      </c>
      <c r="F943" t="s">
        <v>30</v>
      </c>
      <c r="H943" t="s">
        <v>29</v>
      </c>
      <c r="I943" s="4">
        <v>200401</v>
      </c>
      <c r="K943" t="s">
        <v>32</v>
      </c>
      <c r="AB943" t="s">
        <v>15856</v>
      </c>
      <c r="AC943" t="s">
        <v>34</v>
      </c>
      <c r="AD943" s="4">
        <v>2565</v>
      </c>
      <c r="AE943" t="s">
        <v>335</v>
      </c>
      <c r="AF943" t="s">
        <v>327</v>
      </c>
      <c r="AG943" s="4">
        <v>0</v>
      </c>
      <c r="AH943" s="4">
        <v>0</v>
      </c>
      <c r="AI943" t="s">
        <v>15857</v>
      </c>
      <c r="AJ943" t="s">
        <v>7973</v>
      </c>
      <c r="AK943" t="s">
        <v>281</v>
      </c>
      <c r="AQ943" t="s">
        <v>15887</v>
      </c>
    </row>
    <row r="944" spans="1:43" x14ac:dyDescent="0.3">
      <c r="A944" t="s">
        <v>15853</v>
      </c>
      <c r="B944" t="s">
        <v>15888</v>
      </c>
      <c r="C944" s="25" t="str">
        <f>HYPERLINK(AQ944,D944)</f>
        <v>อุดหนุนโครงการจัดงานยอยศยิ่งฟ้าอยุธยามรกดโลก</v>
      </c>
      <c r="D944" t="s">
        <v>15889</v>
      </c>
      <c r="E944" t="s">
        <v>29</v>
      </c>
      <c r="F944" t="s">
        <v>30</v>
      </c>
      <c r="H944" t="s">
        <v>29</v>
      </c>
      <c r="I944" s="4">
        <v>200401</v>
      </c>
      <c r="K944" t="s">
        <v>32</v>
      </c>
      <c r="AB944" t="s">
        <v>15856</v>
      </c>
      <c r="AC944" t="s">
        <v>34</v>
      </c>
      <c r="AD944" s="4">
        <v>2565</v>
      </c>
      <c r="AE944" t="s">
        <v>65</v>
      </c>
      <c r="AF944" t="s">
        <v>65</v>
      </c>
      <c r="AG944" s="2">
        <v>40000</v>
      </c>
      <c r="AH944" s="4">
        <v>0</v>
      </c>
      <c r="AI944" t="s">
        <v>15857</v>
      </c>
      <c r="AJ944" t="s">
        <v>7973</v>
      </c>
      <c r="AK944" t="s">
        <v>281</v>
      </c>
      <c r="AQ944" t="s">
        <v>15890</v>
      </c>
    </row>
    <row r="945" spans="1:43" x14ac:dyDescent="0.3">
      <c r="A945" t="s">
        <v>15853</v>
      </c>
      <c r="B945" t="s">
        <v>15891</v>
      </c>
      <c r="C945" s="25" t="str">
        <f>HYPERLINK(AQ945,D945)</f>
        <v>ค่าใช้จ่ายในการดำเนินการเลือกตั้ง</v>
      </c>
      <c r="D945" t="s">
        <v>15892</v>
      </c>
      <c r="E945" t="s">
        <v>29</v>
      </c>
      <c r="F945" t="s">
        <v>30</v>
      </c>
      <c r="H945" t="s">
        <v>29</v>
      </c>
      <c r="I945" s="4">
        <v>200401</v>
      </c>
      <c r="K945" t="s">
        <v>32</v>
      </c>
      <c r="AB945" t="s">
        <v>15856</v>
      </c>
      <c r="AC945" t="s">
        <v>34</v>
      </c>
      <c r="AD945" s="4">
        <v>2565</v>
      </c>
      <c r="AE945" t="s">
        <v>335</v>
      </c>
      <c r="AF945" t="s">
        <v>327</v>
      </c>
      <c r="AG945" s="2">
        <v>370000</v>
      </c>
      <c r="AH945" s="4">
        <v>0</v>
      </c>
      <c r="AI945" t="s">
        <v>15857</v>
      </c>
      <c r="AJ945" t="s">
        <v>7973</v>
      </c>
      <c r="AK945" t="s">
        <v>281</v>
      </c>
      <c r="AQ945" t="s">
        <v>15893</v>
      </c>
    </row>
    <row r="946" spans="1:43" x14ac:dyDescent="0.3">
      <c r="A946" t="s">
        <v>15853</v>
      </c>
      <c r="B946" t="s">
        <v>15894</v>
      </c>
      <c r="C946" s="25" t="str">
        <f>HYPERLINK(AQ946,D946)</f>
        <v>เลือกตั้งท้องถิ่น/เลือกตั้งซ่อมท้องถิ่น</v>
      </c>
      <c r="D946" t="s">
        <v>15895</v>
      </c>
      <c r="E946" t="s">
        <v>29</v>
      </c>
      <c r="F946" t="s">
        <v>30</v>
      </c>
      <c r="H946" t="s">
        <v>29</v>
      </c>
      <c r="I946" s="4">
        <v>200401</v>
      </c>
      <c r="K946" t="s">
        <v>32</v>
      </c>
      <c r="AB946" t="s">
        <v>15856</v>
      </c>
      <c r="AC946" t="s">
        <v>34</v>
      </c>
      <c r="AD946" s="4">
        <v>2565</v>
      </c>
      <c r="AE946" t="s">
        <v>335</v>
      </c>
      <c r="AF946" t="s">
        <v>6638</v>
      </c>
      <c r="AG946" s="2">
        <v>200000</v>
      </c>
      <c r="AH946" s="4">
        <v>0</v>
      </c>
      <c r="AI946" t="s">
        <v>15857</v>
      </c>
      <c r="AJ946" t="s">
        <v>7973</v>
      </c>
      <c r="AK946" t="s">
        <v>281</v>
      </c>
      <c r="AQ946" t="s">
        <v>15896</v>
      </c>
    </row>
    <row r="947" spans="1:43" x14ac:dyDescent="0.3">
      <c r="A947" t="s">
        <v>15853</v>
      </c>
      <c r="B947" t="s">
        <v>15897</v>
      </c>
      <c r="C947" s="25" t="str">
        <f>HYPERLINK(AQ947,D947)</f>
        <v>โครงการจัดงานต่างๆ ขององค์การบริหารส่วนตำบล</v>
      </c>
      <c r="D947" t="s">
        <v>15898</v>
      </c>
      <c r="E947" t="s">
        <v>29</v>
      </c>
      <c r="F947" t="s">
        <v>30</v>
      </c>
      <c r="H947" t="s">
        <v>29</v>
      </c>
      <c r="I947" s="4">
        <v>200401</v>
      </c>
      <c r="K947" t="s">
        <v>32</v>
      </c>
      <c r="AB947" t="s">
        <v>15856</v>
      </c>
      <c r="AC947" t="s">
        <v>34</v>
      </c>
      <c r="AD947" s="4">
        <v>2565</v>
      </c>
      <c r="AE947" t="s">
        <v>335</v>
      </c>
      <c r="AF947" t="s">
        <v>65</v>
      </c>
      <c r="AG947" s="2">
        <v>130000</v>
      </c>
      <c r="AH947" s="4">
        <v>0</v>
      </c>
      <c r="AI947" t="s">
        <v>15857</v>
      </c>
      <c r="AJ947" t="s">
        <v>7973</v>
      </c>
      <c r="AK947" t="s">
        <v>281</v>
      </c>
      <c r="AQ947" t="s">
        <v>15899</v>
      </c>
    </row>
    <row r="948" spans="1:43" x14ac:dyDescent="0.3">
      <c r="A948" t="s">
        <v>15853</v>
      </c>
      <c r="B948" t="s">
        <v>15900</v>
      </c>
      <c r="C948" s="25" t="str">
        <f>HYPERLINK(AQ948,D948)</f>
        <v>1.โครงการอบรมให้ความรู้ประชาชนในการจัดทำแผนพัฒนาท้องิ่น สร้างความเข้มแข็ง การมีส่วนร่วมและขับเคลื่อนแผนชุมชนหมู่บ้าน</v>
      </c>
      <c r="D948" t="s">
        <v>15901</v>
      </c>
      <c r="E948" t="s">
        <v>29</v>
      </c>
      <c r="F948" t="s">
        <v>30</v>
      </c>
      <c r="H948" t="s">
        <v>29</v>
      </c>
      <c r="I948" s="4">
        <v>200401</v>
      </c>
      <c r="K948" t="s">
        <v>32</v>
      </c>
      <c r="AB948" t="s">
        <v>15856</v>
      </c>
      <c r="AC948" t="s">
        <v>34</v>
      </c>
      <c r="AD948" s="4">
        <v>2565</v>
      </c>
      <c r="AE948" t="s">
        <v>335</v>
      </c>
      <c r="AF948" t="s">
        <v>65</v>
      </c>
      <c r="AG948" s="2">
        <v>20000</v>
      </c>
      <c r="AH948" s="4">
        <v>0</v>
      </c>
      <c r="AI948" t="s">
        <v>15857</v>
      </c>
      <c r="AJ948" t="s">
        <v>7973</v>
      </c>
      <c r="AK948" t="s">
        <v>281</v>
      </c>
      <c r="AQ948" t="s">
        <v>15902</v>
      </c>
    </row>
    <row r="949" spans="1:43" x14ac:dyDescent="0.3">
      <c r="A949" t="s">
        <v>15853</v>
      </c>
      <c r="B949" t="s">
        <v>15903</v>
      </c>
      <c r="C949" s="25" t="str">
        <f>HYPERLINK(AQ949,D949)</f>
        <v>ค่าใช้จ่ายในการเลือกตั้งนายกฯและสมาชิกสภา</v>
      </c>
      <c r="D949" t="s">
        <v>15904</v>
      </c>
      <c r="E949" t="s">
        <v>29</v>
      </c>
      <c r="F949" t="s">
        <v>30</v>
      </c>
      <c r="H949" t="s">
        <v>29</v>
      </c>
      <c r="I949" s="4">
        <v>200401</v>
      </c>
      <c r="K949" t="s">
        <v>32</v>
      </c>
      <c r="AB949" t="s">
        <v>15856</v>
      </c>
      <c r="AC949" t="s">
        <v>34</v>
      </c>
      <c r="AD949" s="4">
        <v>2565</v>
      </c>
      <c r="AE949" t="s">
        <v>335</v>
      </c>
      <c r="AF949" t="s">
        <v>65</v>
      </c>
      <c r="AG949" s="2">
        <v>500000</v>
      </c>
      <c r="AH949" s="4">
        <v>0</v>
      </c>
      <c r="AI949" t="s">
        <v>15857</v>
      </c>
      <c r="AJ949" t="s">
        <v>7973</v>
      </c>
      <c r="AK949" t="s">
        <v>281</v>
      </c>
      <c r="AQ949" t="s">
        <v>15905</v>
      </c>
    </row>
    <row r="950" spans="1:43" x14ac:dyDescent="0.3">
      <c r="A950" t="s">
        <v>15853</v>
      </c>
      <c r="B950" t="s">
        <v>15906</v>
      </c>
      <c r="C950" s="25" t="str">
        <f>HYPERLINK(AQ950,D950)</f>
        <v>อุดหนุนส่วนราชการ</v>
      </c>
      <c r="D950" t="s">
        <v>15907</v>
      </c>
      <c r="E950" t="s">
        <v>29</v>
      </c>
      <c r="F950" t="s">
        <v>30</v>
      </c>
      <c r="H950" t="s">
        <v>29</v>
      </c>
      <c r="I950" s="4">
        <v>200401</v>
      </c>
      <c r="K950" t="s">
        <v>32</v>
      </c>
      <c r="AB950" t="s">
        <v>15856</v>
      </c>
      <c r="AC950" t="s">
        <v>34</v>
      </c>
      <c r="AD950" s="4">
        <v>2565</v>
      </c>
      <c r="AE950" t="s">
        <v>335</v>
      </c>
      <c r="AF950" t="s">
        <v>65</v>
      </c>
      <c r="AG950" s="2">
        <v>60000</v>
      </c>
      <c r="AH950" s="4">
        <v>0</v>
      </c>
      <c r="AI950" t="s">
        <v>15857</v>
      </c>
      <c r="AJ950" t="s">
        <v>7973</v>
      </c>
      <c r="AK950" t="s">
        <v>281</v>
      </c>
      <c r="AQ950" t="s">
        <v>15908</v>
      </c>
    </row>
    <row r="951" spans="1:43" x14ac:dyDescent="0.3">
      <c r="A951" t="s">
        <v>15853</v>
      </c>
      <c r="B951" t="s">
        <v>15909</v>
      </c>
      <c r="C951" s="25" t="str">
        <f>HYPERLINK(AQ951,D951)</f>
        <v>อุดหนุนกิ่งกาชาดอำเภออุทัยตามโครงการสนับสนุนการปฏิบัติงานตามภารกิจกิ่งกาชาดอำเภออุทัย(ที่ทำการอำเภออุทัย)</v>
      </c>
      <c r="D951" t="s">
        <v>15910</v>
      </c>
      <c r="E951" t="s">
        <v>29</v>
      </c>
      <c r="F951" t="s">
        <v>30</v>
      </c>
      <c r="H951" t="s">
        <v>29</v>
      </c>
      <c r="I951" s="4">
        <v>200401</v>
      </c>
      <c r="K951" t="s">
        <v>32</v>
      </c>
      <c r="AB951" t="s">
        <v>15856</v>
      </c>
      <c r="AC951" t="s">
        <v>34</v>
      </c>
      <c r="AD951" s="4">
        <v>2565</v>
      </c>
      <c r="AE951" t="s">
        <v>335</v>
      </c>
      <c r="AF951" t="s">
        <v>65</v>
      </c>
      <c r="AG951" s="2">
        <v>10000</v>
      </c>
      <c r="AH951" s="4">
        <v>0</v>
      </c>
      <c r="AI951" t="s">
        <v>15857</v>
      </c>
      <c r="AJ951" t="s">
        <v>7973</v>
      </c>
      <c r="AK951" t="s">
        <v>281</v>
      </c>
      <c r="AQ951" t="s">
        <v>15911</v>
      </c>
    </row>
    <row r="952" spans="1:43" x14ac:dyDescent="0.3">
      <c r="A952" t="s">
        <v>15853</v>
      </c>
      <c r="B952" t="s">
        <v>15912</v>
      </c>
      <c r="C952" s="25" t="str">
        <f>HYPERLINK(AQ952,D952)</f>
        <v>อุดหนุนที่ทำการปกครองจังหวัดพระนครศรีอยุธยาตามโครงการยอยศยิ่งฟ้าอยุธยามรดกโลก</v>
      </c>
      <c r="D952" t="s">
        <v>15913</v>
      </c>
      <c r="E952" t="s">
        <v>29</v>
      </c>
      <c r="F952" t="s">
        <v>30</v>
      </c>
      <c r="H952" t="s">
        <v>29</v>
      </c>
      <c r="I952" s="4">
        <v>200401</v>
      </c>
      <c r="K952" t="s">
        <v>32</v>
      </c>
      <c r="AB952" t="s">
        <v>15856</v>
      </c>
      <c r="AC952" t="s">
        <v>34</v>
      </c>
      <c r="AD952" s="4">
        <v>2565</v>
      </c>
      <c r="AE952" t="s">
        <v>335</v>
      </c>
      <c r="AF952" t="s">
        <v>65</v>
      </c>
      <c r="AG952" s="2">
        <v>40000</v>
      </c>
      <c r="AH952" s="4">
        <v>0</v>
      </c>
      <c r="AI952" t="s">
        <v>15857</v>
      </c>
      <c r="AJ952" t="s">
        <v>7973</v>
      </c>
      <c r="AK952" t="s">
        <v>281</v>
      </c>
      <c r="AQ952" t="s">
        <v>15914</v>
      </c>
    </row>
    <row r="953" spans="1:43" x14ac:dyDescent="0.3">
      <c r="A953" t="s">
        <v>15853</v>
      </c>
      <c r="B953" t="s">
        <v>15915</v>
      </c>
      <c r="C953" s="25" t="str">
        <f>HYPERLINK(AQ953,D953)</f>
        <v>โครงการศูนย์ปฏิบัติการร่วมในการช่วยเหลือประชาชนขององค์กรปกครองส่วนท้องถิ่น(สถานที่กลาง)อ.อุทัย จ.พระนครศรีอยุธยา</v>
      </c>
      <c r="D953" t="s">
        <v>15916</v>
      </c>
      <c r="E953" t="s">
        <v>29</v>
      </c>
      <c r="F953" t="s">
        <v>30</v>
      </c>
      <c r="H953" t="s">
        <v>29</v>
      </c>
      <c r="I953" s="4">
        <v>200401</v>
      </c>
      <c r="K953" t="s">
        <v>32</v>
      </c>
      <c r="AB953" t="s">
        <v>15856</v>
      </c>
      <c r="AC953" t="s">
        <v>34</v>
      </c>
      <c r="AD953" s="4">
        <v>2565</v>
      </c>
      <c r="AE953" t="s">
        <v>335</v>
      </c>
      <c r="AF953" t="s">
        <v>65</v>
      </c>
      <c r="AG953" s="2">
        <v>20000</v>
      </c>
      <c r="AH953" s="4">
        <v>0</v>
      </c>
      <c r="AI953" t="s">
        <v>15857</v>
      </c>
      <c r="AJ953" t="s">
        <v>7973</v>
      </c>
      <c r="AK953" t="s">
        <v>281</v>
      </c>
      <c r="AQ953" t="s">
        <v>15917</v>
      </c>
    </row>
    <row r="954" spans="1:43" x14ac:dyDescent="0.3">
      <c r="A954" t="s">
        <v>15853</v>
      </c>
      <c r="B954" t="s">
        <v>15918</v>
      </c>
      <c r="C954" s="25" t="str">
        <f>HYPERLINK(AQ954,D954)</f>
        <v>โครงการศูนย์ช่วยเหลือประชาชนขององค์การบริหารส่วนตำบลหนองไม้ซุง</v>
      </c>
      <c r="D954" t="s">
        <v>15919</v>
      </c>
      <c r="E954" t="s">
        <v>29</v>
      </c>
      <c r="F954" t="s">
        <v>30</v>
      </c>
      <c r="H954" t="s">
        <v>29</v>
      </c>
      <c r="I954" s="4">
        <v>200401</v>
      </c>
      <c r="K954" t="s">
        <v>32</v>
      </c>
      <c r="AB954" t="s">
        <v>15856</v>
      </c>
      <c r="AC954" t="s">
        <v>34</v>
      </c>
      <c r="AD954" s="4">
        <v>2565</v>
      </c>
      <c r="AE954" t="s">
        <v>335</v>
      </c>
      <c r="AF954" t="s">
        <v>65</v>
      </c>
      <c r="AG954" s="2">
        <v>50000</v>
      </c>
      <c r="AH954" s="4">
        <v>0</v>
      </c>
      <c r="AI954" t="s">
        <v>15857</v>
      </c>
      <c r="AJ954" t="s">
        <v>7973</v>
      </c>
      <c r="AK954" t="s">
        <v>281</v>
      </c>
      <c r="AQ954" t="s">
        <v>15920</v>
      </c>
    </row>
    <row r="955" spans="1:43" x14ac:dyDescent="0.3">
      <c r="A955" t="s">
        <v>15853</v>
      </c>
      <c r="B955" t="s">
        <v>15921</v>
      </c>
      <c r="C955" s="25" t="str">
        <f>HYPERLINK(AQ955,D955)</f>
        <v>ค่าใช้จ่ายในการดำเนินการเลือกตั้ง</v>
      </c>
      <c r="D955" t="s">
        <v>15892</v>
      </c>
      <c r="E955" t="s">
        <v>29</v>
      </c>
      <c r="F955" t="s">
        <v>30</v>
      </c>
      <c r="H955" t="s">
        <v>29</v>
      </c>
      <c r="I955" s="4">
        <v>200401</v>
      </c>
      <c r="K955" t="s">
        <v>32</v>
      </c>
      <c r="AB955" t="s">
        <v>15856</v>
      </c>
      <c r="AC955" t="s">
        <v>34</v>
      </c>
      <c r="AD955" s="4">
        <v>2565</v>
      </c>
      <c r="AE955" t="s">
        <v>6638</v>
      </c>
      <c r="AF955" t="s">
        <v>6638</v>
      </c>
      <c r="AG955" s="4">
        <v>0</v>
      </c>
      <c r="AH955" s="4">
        <v>0</v>
      </c>
      <c r="AI955" t="s">
        <v>15857</v>
      </c>
      <c r="AJ955" t="s">
        <v>7973</v>
      </c>
      <c r="AK955" t="s">
        <v>281</v>
      </c>
      <c r="AQ955" t="s">
        <v>15922</v>
      </c>
    </row>
    <row r="956" spans="1:43" x14ac:dyDescent="0.3">
      <c r="A956" t="s">
        <v>15853</v>
      </c>
      <c r="B956" t="s">
        <v>15923</v>
      </c>
      <c r="C956" s="25" t="str">
        <f>HYPERLINK(AQ956,D956)</f>
        <v>โครงการเลือกตั้งผู้บริหารท้องถิ่นและสมาชิกสภาท้องถิ่น</v>
      </c>
      <c r="D956" t="s">
        <v>15924</v>
      </c>
      <c r="E956" t="s">
        <v>29</v>
      </c>
      <c r="F956" t="s">
        <v>30</v>
      </c>
      <c r="H956" t="s">
        <v>29</v>
      </c>
      <c r="I956" s="4">
        <v>200401</v>
      </c>
      <c r="K956" t="s">
        <v>32</v>
      </c>
      <c r="AB956" t="s">
        <v>15856</v>
      </c>
      <c r="AC956" t="s">
        <v>34</v>
      </c>
      <c r="AD956" s="4">
        <v>2565</v>
      </c>
      <c r="AE956" t="s">
        <v>335</v>
      </c>
      <c r="AF956" t="s">
        <v>6638</v>
      </c>
      <c r="AG956" s="4">
        <v>0</v>
      </c>
      <c r="AH956" s="4">
        <v>0</v>
      </c>
      <c r="AI956" t="s">
        <v>15857</v>
      </c>
      <c r="AJ956" t="s">
        <v>7973</v>
      </c>
      <c r="AK956" t="s">
        <v>281</v>
      </c>
      <c r="AQ956" t="s">
        <v>15925</v>
      </c>
    </row>
    <row r="957" spans="1:43" x14ac:dyDescent="0.3">
      <c r="A957" t="s">
        <v>15853</v>
      </c>
      <c r="B957" t="s">
        <v>15926</v>
      </c>
      <c r="C957" s="25" t="str">
        <f>HYPERLINK(AQ957,D957)</f>
        <v>ค่าใช้จ่ายในงานรัฐพิธีและวันสำคัญต่าง ๆ ของชาติ และที่เกี่ยวกับสถาบันพระมหากษัตริย์</v>
      </c>
      <c r="D957" t="s">
        <v>15927</v>
      </c>
      <c r="E957" t="s">
        <v>29</v>
      </c>
      <c r="F957" t="s">
        <v>30</v>
      </c>
      <c r="H957" t="s">
        <v>29</v>
      </c>
      <c r="I957" s="4">
        <v>200401</v>
      </c>
      <c r="K957" t="s">
        <v>32</v>
      </c>
      <c r="AB957" t="s">
        <v>15856</v>
      </c>
      <c r="AC957" t="s">
        <v>34</v>
      </c>
      <c r="AD957" s="4">
        <v>2565</v>
      </c>
      <c r="AE957" t="s">
        <v>335</v>
      </c>
      <c r="AF957" t="s">
        <v>65</v>
      </c>
      <c r="AG957" s="4">
        <v>0</v>
      </c>
      <c r="AH957" s="4">
        <v>0</v>
      </c>
      <c r="AI957" t="s">
        <v>15857</v>
      </c>
      <c r="AJ957" t="s">
        <v>7973</v>
      </c>
      <c r="AK957" t="s">
        <v>281</v>
      </c>
      <c r="AQ957" t="s">
        <v>15928</v>
      </c>
    </row>
    <row r="958" spans="1:43" x14ac:dyDescent="0.3">
      <c r="A958" t="s">
        <v>15853</v>
      </c>
      <c r="B958" t="s">
        <v>15929</v>
      </c>
      <c r="C958" s="25" t="str">
        <f>HYPERLINK(AQ958,D958)</f>
        <v>โครงการเพิ่มศักยภาพผู้นำชุมชน ผู้บริหาร สมาชิกสภาฯ พนักงาน ฯลฯ ตำบลท่าเจ้าสนุก</v>
      </c>
      <c r="D958" t="s">
        <v>15930</v>
      </c>
      <c r="E958" t="s">
        <v>29</v>
      </c>
      <c r="F958" t="s">
        <v>30</v>
      </c>
      <c r="H958" t="s">
        <v>29</v>
      </c>
      <c r="I958" s="4">
        <v>200401</v>
      </c>
      <c r="K958" t="s">
        <v>32</v>
      </c>
      <c r="AB958" t="s">
        <v>15856</v>
      </c>
      <c r="AC958" t="s">
        <v>34</v>
      </c>
      <c r="AD958" s="4">
        <v>2565</v>
      </c>
      <c r="AE958" t="s">
        <v>335</v>
      </c>
      <c r="AF958" t="s">
        <v>65</v>
      </c>
      <c r="AG958" s="2">
        <v>50000</v>
      </c>
      <c r="AH958" s="4">
        <v>0</v>
      </c>
      <c r="AI958" t="s">
        <v>15857</v>
      </c>
      <c r="AJ958" t="s">
        <v>7973</v>
      </c>
      <c r="AK958" t="s">
        <v>281</v>
      </c>
      <c r="AQ958" t="s">
        <v>15931</v>
      </c>
    </row>
    <row r="959" spans="1:43" x14ac:dyDescent="0.3">
      <c r="A959" t="s">
        <v>15853</v>
      </c>
      <c r="B959" t="s">
        <v>15932</v>
      </c>
      <c r="C959" s="25" t="str">
        <f>HYPERLINK(AQ959,D959)</f>
        <v>โครงการพัฒนาศักยภาพพนักงานส่วนตำบล พนักงานจ้าง เฉพาะตำแหน่ง ตามสายงาน</v>
      </c>
      <c r="D959" t="s">
        <v>15933</v>
      </c>
      <c r="E959" t="s">
        <v>29</v>
      </c>
      <c r="F959" t="s">
        <v>30</v>
      </c>
      <c r="H959" t="s">
        <v>29</v>
      </c>
      <c r="I959" s="4">
        <v>200401</v>
      </c>
      <c r="K959" t="s">
        <v>32</v>
      </c>
      <c r="AB959" t="s">
        <v>15856</v>
      </c>
      <c r="AC959" t="s">
        <v>34</v>
      </c>
      <c r="AD959" s="4">
        <v>2565</v>
      </c>
      <c r="AE959" t="s">
        <v>335</v>
      </c>
      <c r="AF959" t="s">
        <v>65</v>
      </c>
      <c r="AG959" s="2">
        <v>50000</v>
      </c>
      <c r="AH959" s="4">
        <v>0</v>
      </c>
      <c r="AI959" t="s">
        <v>15857</v>
      </c>
      <c r="AJ959" t="s">
        <v>7973</v>
      </c>
      <c r="AK959" t="s">
        <v>281</v>
      </c>
      <c r="AQ959" t="s">
        <v>15934</v>
      </c>
    </row>
    <row r="960" spans="1:43" x14ac:dyDescent="0.3">
      <c r="A960" t="s">
        <v>15853</v>
      </c>
      <c r="B960" t="s">
        <v>15935</v>
      </c>
      <c r="C960" s="25" t="str">
        <f>HYPERLINK(AQ960,D960)</f>
        <v>โครงการปรับปรุงแผนที่ภาษีขององค์กรปกครองส่วนท้องถิ่น</v>
      </c>
      <c r="D960" t="s">
        <v>15936</v>
      </c>
      <c r="E960" t="s">
        <v>29</v>
      </c>
      <c r="F960" t="s">
        <v>30</v>
      </c>
      <c r="H960" t="s">
        <v>29</v>
      </c>
      <c r="I960" s="4">
        <v>200401</v>
      </c>
      <c r="K960" t="s">
        <v>32</v>
      </c>
      <c r="AB960" t="s">
        <v>15856</v>
      </c>
      <c r="AC960" t="s">
        <v>34</v>
      </c>
      <c r="AD960" s="4">
        <v>2565</v>
      </c>
      <c r="AE960" t="s">
        <v>6672</v>
      </c>
      <c r="AF960" t="s">
        <v>65</v>
      </c>
      <c r="AG960" s="2">
        <v>50000</v>
      </c>
      <c r="AH960" s="4">
        <v>0</v>
      </c>
      <c r="AI960" t="s">
        <v>15857</v>
      </c>
      <c r="AJ960" t="s">
        <v>7973</v>
      </c>
      <c r="AK960" t="s">
        <v>281</v>
      </c>
      <c r="AQ960" t="s">
        <v>15937</v>
      </c>
    </row>
    <row r="961" spans="1:43" x14ac:dyDescent="0.3">
      <c r="A961" t="s">
        <v>15853</v>
      </c>
      <c r="B961" t="s">
        <v>15938</v>
      </c>
      <c r="C961" s="25" t="str">
        <f>HYPERLINK(AQ961,D961)</f>
        <v>โครงการจัดทำประกันภัยรถยนต์</v>
      </c>
      <c r="D961" t="s">
        <v>15939</v>
      </c>
      <c r="E961" t="s">
        <v>29</v>
      </c>
      <c r="F961" t="s">
        <v>30</v>
      </c>
      <c r="H961" t="s">
        <v>29</v>
      </c>
      <c r="I961" s="4">
        <v>200401</v>
      </c>
      <c r="K961" t="s">
        <v>32</v>
      </c>
      <c r="AB961" t="s">
        <v>15856</v>
      </c>
      <c r="AC961" t="s">
        <v>34</v>
      </c>
      <c r="AD961" s="4">
        <v>2565</v>
      </c>
      <c r="AE961" t="s">
        <v>335</v>
      </c>
      <c r="AF961" t="s">
        <v>65</v>
      </c>
      <c r="AG961" s="2">
        <v>20000</v>
      </c>
      <c r="AH961" s="4">
        <v>0</v>
      </c>
      <c r="AI961" t="s">
        <v>15857</v>
      </c>
      <c r="AJ961" t="s">
        <v>7973</v>
      </c>
      <c r="AK961" t="s">
        <v>281</v>
      </c>
      <c r="AQ961" t="s">
        <v>15940</v>
      </c>
    </row>
    <row r="962" spans="1:43" x14ac:dyDescent="0.3">
      <c r="A962" t="s">
        <v>15853</v>
      </c>
      <c r="B962" t="s">
        <v>15941</v>
      </c>
      <c r="C962" s="25" t="str">
        <f>HYPERLINK(AQ962,D962)</f>
        <v>โครงการจัดหาอุปกรณ์สำนักงาน ให้เพียงพอ และมีประสิทธิภาพ สำหรับพนักงาน ผู้บริหาร</v>
      </c>
      <c r="D962" t="s">
        <v>15942</v>
      </c>
      <c r="E962" t="s">
        <v>29</v>
      </c>
      <c r="F962" t="s">
        <v>30</v>
      </c>
      <c r="H962" t="s">
        <v>29</v>
      </c>
      <c r="I962" s="4">
        <v>200401</v>
      </c>
      <c r="K962" t="s">
        <v>32</v>
      </c>
      <c r="AB962" t="s">
        <v>15856</v>
      </c>
      <c r="AC962" t="s">
        <v>34</v>
      </c>
      <c r="AD962" s="4">
        <v>2565</v>
      </c>
      <c r="AE962" t="s">
        <v>335</v>
      </c>
      <c r="AF962" t="s">
        <v>65</v>
      </c>
      <c r="AG962" s="4">
        <v>0</v>
      </c>
      <c r="AH962" s="4">
        <v>0</v>
      </c>
      <c r="AI962" t="s">
        <v>15857</v>
      </c>
      <c r="AJ962" t="s">
        <v>7973</v>
      </c>
      <c r="AK962" t="s">
        <v>281</v>
      </c>
      <c r="AQ962" t="s">
        <v>15943</v>
      </c>
    </row>
    <row r="963" spans="1:43" x14ac:dyDescent="0.3">
      <c r="A963" t="s">
        <v>15853</v>
      </c>
      <c r="B963" t="s">
        <v>15944</v>
      </c>
      <c r="C963" s="25" t="str">
        <f>HYPERLINK(AQ963,D963)</f>
        <v>โครงการศูนย์ปฏิบัติการร่วม  ในการช่วยเหลือประชาชน ขององค์กรปกครองส่วนท้องถิ่น</v>
      </c>
      <c r="D963" t="s">
        <v>15945</v>
      </c>
      <c r="E963" t="s">
        <v>29</v>
      </c>
      <c r="F963" t="s">
        <v>30</v>
      </c>
      <c r="H963" t="s">
        <v>29</v>
      </c>
      <c r="I963" s="4">
        <v>200401</v>
      </c>
      <c r="K963" t="s">
        <v>32</v>
      </c>
      <c r="AB963" t="s">
        <v>15856</v>
      </c>
      <c r="AC963" t="s">
        <v>34</v>
      </c>
      <c r="AD963" s="4">
        <v>2565</v>
      </c>
      <c r="AE963" t="s">
        <v>335</v>
      </c>
      <c r="AF963" t="s">
        <v>65</v>
      </c>
      <c r="AG963" s="2">
        <v>30000</v>
      </c>
      <c r="AH963" s="4">
        <v>0</v>
      </c>
      <c r="AI963" t="s">
        <v>15857</v>
      </c>
      <c r="AJ963" t="s">
        <v>7973</v>
      </c>
      <c r="AK963" t="s">
        <v>281</v>
      </c>
      <c r="AQ963" t="s">
        <v>15946</v>
      </c>
    </row>
    <row r="964" spans="1:43" x14ac:dyDescent="0.3">
      <c r="A964" t="s">
        <v>15853</v>
      </c>
      <c r="B964" t="s">
        <v>15947</v>
      </c>
      <c r="C964" s="25" t="str">
        <f>HYPERLINK(AQ964,D964)</f>
        <v>โครงการจัดกิจกรรมแสดงออก ซึ่งความจงรักภักดีต่อสถาบันพระมหากษัตริย์</v>
      </c>
      <c r="D964" t="s">
        <v>15948</v>
      </c>
      <c r="E964" t="s">
        <v>29</v>
      </c>
      <c r="F964" t="s">
        <v>30</v>
      </c>
      <c r="H964" t="s">
        <v>29</v>
      </c>
      <c r="I964" s="4">
        <v>200401</v>
      </c>
      <c r="K964" t="s">
        <v>32</v>
      </c>
      <c r="AB964" t="s">
        <v>15856</v>
      </c>
      <c r="AC964" t="s">
        <v>34</v>
      </c>
      <c r="AD964" s="4">
        <v>2565</v>
      </c>
      <c r="AE964" t="s">
        <v>335</v>
      </c>
      <c r="AF964" t="s">
        <v>65</v>
      </c>
      <c r="AG964" s="2">
        <v>10000</v>
      </c>
      <c r="AH964" s="4">
        <v>0</v>
      </c>
      <c r="AI964" t="s">
        <v>15857</v>
      </c>
      <c r="AJ964" t="s">
        <v>7973</v>
      </c>
      <c r="AK964" t="s">
        <v>281</v>
      </c>
      <c r="AQ964" t="s">
        <v>15949</v>
      </c>
    </row>
    <row r="965" spans="1:43" x14ac:dyDescent="0.3">
      <c r="A965" t="s">
        <v>15853</v>
      </c>
      <c r="B965" t="s">
        <v>15950</v>
      </c>
      <c r="C965" s="25" t="str">
        <f>HYPERLINK(AQ965,D965)</f>
        <v>โครงการจัดกิจกรรมในการสร้าง ความปรองดอง สมานฉันท์ และส่งเสริมการปกครองในระบอบประชาธิปไตย</v>
      </c>
      <c r="D965" t="s">
        <v>15951</v>
      </c>
      <c r="E965" t="s">
        <v>29</v>
      </c>
      <c r="F965" t="s">
        <v>30</v>
      </c>
      <c r="H965" t="s">
        <v>29</v>
      </c>
      <c r="I965" s="4">
        <v>200401</v>
      </c>
      <c r="K965" t="s">
        <v>32</v>
      </c>
      <c r="AB965" t="s">
        <v>15856</v>
      </c>
      <c r="AC965" t="s">
        <v>34</v>
      </c>
      <c r="AD965" s="4">
        <v>2565</v>
      </c>
      <c r="AE965" t="s">
        <v>335</v>
      </c>
      <c r="AF965" t="s">
        <v>6672</v>
      </c>
      <c r="AG965" s="2">
        <v>300000</v>
      </c>
      <c r="AH965" s="4">
        <v>0</v>
      </c>
      <c r="AI965" t="s">
        <v>15857</v>
      </c>
      <c r="AJ965" t="s">
        <v>7973</v>
      </c>
      <c r="AK965" t="s">
        <v>281</v>
      </c>
      <c r="AQ965" t="s">
        <v>15952</v>
      </c>
    </row>
    <row r="966" spans="1:43" x14ac:dyDescent="0.3">
      <c r="A966" t="s">
        <v>15953</v>
      </c>
      <c r="B966" t="s">
        <v>15954</v>
      </c>
      <c r="C966" s="25" t="str">
        <f>HYPERLINK(AQ966,D966)</f>
        <v>โครงการป้องกันและแก้ไขปัญหายาเสพติด</v>
      </c>
      <c r="D966" t="s">
        <v>11123</v>
      </c>
      <c r="E966" t="s">
        <v>29</v>
      </c>
      <c r="F966" t="s">
        <v>30</v>
      </c>
      <c r="H966" t="s">
        <v>29</v>
      </c>
      <c r="I966" s="4">
        <v>200401</v>
      </c>
      <c r="K966" t="s">
        <v>32</v>
      </c>
      <c r="AB966" t="s">
        <v>15856</v>
      </c>
      <c r="AC966" t="s">
        <v>34</v>
      </c>
      <c r="AD966" s="4">
        <v>2565</v>
      </c>
      <c r="AE966" t="s">
        <v>335</v>
      </c>
      <c r="AF966" t="s">
        <v>65</v>
      </c>
      <c r="AG966" s="2">
        <v>5000</v>
      </c>
      <c r="AH966" s="4">
        <v>0</v>
      </c>
      <c r="AI966" t="s">
        <v>15955</v>
      </c>
      <c r="AJ966" t="s">
        <v>7973</v>
      </c>
      <c r="AK966" t="s">
        <v>281</v>
      </c>
      <c r="AQ966" t="s">
        <v>15956</v>
      </c>
    </row>
    <row r="967" spans="1:43" x14ac:dyDescent="0.3">
      <c r="A967" t="s">
        <v>15953</v>
      </c>
      <c r="B967" t="s">
        <v>15957</v>
      </c>
      <c r="C967" s="25" t="str">
        <f>HYPERLINK(AQ967,D967)</f>
        <v>ฝึกอบรมเชิงปฏิบัติการเพื่อเพิ่มศักยภาพการบันทึกบัญชีด้วยระบบคอมพิวเตอร์ (e-LAAS)</v>
      </c>
      <c r="D967" t="s">
        <v>15958</v>
      </c>
      <c r="E967" t="s">
        <v>29</v>
      </c>
      <c r="F967" t="s">
        <v>30</v>
      </c>
      <c r="H967" t="s">
        <v>29</v>
      </c>
      <c r="I967" s="4">
        <v>200401</v>
      </c>
      <c r="K967" t="s">
        <v>32</v>
      </c>
      <c r="AB967" t="s">
        <v>15856</v>
      </c>
      <c r="AC967" t="s">
        <v>34</v>
      </c>
      <c r="AD967" s="4">
        <v>2565</v>
      </c>
      <c r="AE967" t="s">
        <v>6638</v>
      </c>
      <c r="AF967" t="s">
        <v>6638</v>
      </c>
      <c r="AG967" s="2">
        <v>18500</v>
      </c>
      <c r="AH967" s="4">
        <v>0</v>
      </c>
      <c r="AI967" t="s">
        <v>15955</v>
      </c>
      <c r="AJ967" t="s">
        <v>7973</v>
      </c>
      <c r="AK967" t="s">
        <v>281</v>
      </c>
      <c r="AQ967" t="s">
        <v>15959</v>
      </c>
    </row>
    <row r="968" spans="1:43" x14ac:dyDescent="0.3">
      <c r="A968" t="s">
        <v>15953</v>
      </c>
      <c r="B968" t="s">
        <v>15960</v>
      </c>
      <c r="C968" s="25" t="str">
        <f>HYPERLINK(AQ968,D968)</f>
        <v>โครงการปลูกต้นไม้เฉลิมพระเกียรติเนื่องในวันสำคัญทางสถาบันพระมหากษัตริย์ เช่น  วันที่ 28 กรกฎาคม , วันแม่แห่งชาติ 12 สิงหาคม , 3 มิถุนายน ฯลฯ เป็นต้น</v>
      </c>
      <c r="D968" t="s">
        <v>15961</v>
      </c>
      <c r="E968" t="s">
        <v>29</v>
      </c>
      <c r="F968" t="s">
        <v>30</v>
      </c>
      <c r="H968" t="s">
        <v>29</v>
      </c>
      <c r="I968" s="4">
        <v>200401</v>
      </c>
      <c r="K968" t="s">
        <v>32</v>
      </c>
      <c r="AB968" t="s">
        <v>15856</v>
      </c>
      <c r="AC968" t="s">
        <v>34</v>
      </c>
      <c r="AD968" s="4">
        <v>2565</v>
      </c>
      <c r="AE968" t="s">
        <v>335</v>
      </c>
      <c r="AF968" t="s">
        <v>65</v>
      </c>
      <c r="AG968" s="2">
        <v>10000</v>
      </c>
      <c r="AH968" s="4">
        <v>0</v>
      </c>
      <c r="AI968" t="s">
        <v>15955</v>
      </c>
      <c r="AJ968" t="s">
        <v>7973</v>
      </c>
      <c r="AK968" t="s">
        <v>281</v>
      </c>
      <c r="AQ968" t="s">
        <v>15962</v>
      </c>
    </row>
    <row r="969" spans="1:43" x14ac:dyDescent="0.3">
      <c r="A969" t="s">
        <v>15953</v>
      </c>
      <c r="B969" t="s">
        <v>15963</v>
      </c>
      <c r="C969" s="25" t="str">
        <f>HYPERLINK(AQ969,D969)</f>
        <v>โครงการส่งเสริมการจัดกิจกรรมรัฐพิธีต่าง ๆ</v>
      </c>
      <c r="D969" t="s">
        <v>15964</v>
      </c>
      <c r="E969" t="s">
        <v>29</v>
      </c>
      <c r="F969" t="s">
        <v>30</v>
      </c>
      <c r="H969" t="s">
        <v>29</v>
      </c>
      <c r="I969" s="4">
        <v>200401</v>
      </c>
      <c r="K969" t="s">
        <v>32</v>
      </c>
      <c r="AB969" t="s">
        <v>15856</v>
      </c>
      <c r="AC969" t="s">
        <v>34</v>
      </c>
      <c r="AD969" s="4">
        <v>2565</v>
      </c>
      <c r="AE969" t="s">
        <v>335</v>
      </c>
      <c r="AF969" t="s">
        <v>65</v>
      </c>
      <c r="AG969" s="2">
        <v>50000</v>
      </c>
      <c r="AH969" s="4">
        <v>0</v>
      </c>
      <c r="AI969" t="s">
        <v>15955</v>
      </c>
      <c r="AJ969" t="s">
        <v>7973</v>
      </c>
      <c r="AK969" t="s">
        <v>281</v>
      </c>
      <c r="AQ969" t="s">
        <v>15965</v>
      </c>
    </row>
    <row r="970" spans="1:43" x14ac:dyDescent="0.3">
      <c r="A970" t="s">
        <v>15953</v>
      </c>
      <c r="B970" t="s">
        <v>15966</v>
      </c>
      <c r="C970" s="25" t="str">
        <f>HYPERLINK(AQ970,D970)</f>
        <v>จัดซื้อเครื่องคอมพิวเตอร์พร้อมอุปกรณ์และลงโปรแกรม จำนวน 1 ชุด</v>
      </c>
      <c r="D970" t="s">
        <v>15967</v>
      </c>
      <c r="E970" t="s">
        <v>29</v>
      </c>
      <c r="F970" t="s">
        <v>30</v>
      </c>
      <c r="H970" t="s">
        <v>29</v>
      </c>
      <c r="I970" s="4">
        <v>200401</v>
      </c>
      <c r="K970" t="s">
        <v>32</v>
      </c>
      <c r="AB970" t="s">
        <v>15856</v>
      </c>
      <c r="AC970" t="s">
        <v>34</v>
      </c>
      <c r="AD970" s="4">
        <v>2565</v>
      </c>
      <c r="AE970" t="s">
        <v>335</v>
      </c>
      <c r="AF970" t="s">
        <v>327</v>
      </c>
      <c r="AG970" s="2">
        <v>25800</v>
      </c>
      <c r="AH970" s="4">
        <v>0</v>
      </c>
      <c r="AI970" t="s">
        <v>15955</v>
      </c>
      <c r="AJ970" t="s">
        <v>7973</v>
      </c>
      <c r="AK970" t="s">
        <v>281</v>
      </c>
      <c r="AQ970" t="s">
        <v>15968</v>
      </c>
    </row>
    <row r="971" spans="1:43" x14ac:dyDescent="0.3">
      <c r="A971" t="s">
        <v>15953</v>
      </c>
      <c r="B971" t="s">
        <v>15969</v>
      </c>
      <c r="C971" s="25" t="str">
        <f>HYPERLINK(AQ971,D971)</f>
        <v>จัดซื้อเคร่ืองพิมพ์เลเซอร์ หรือLED ขาวดำ</v>
      </c>
      <c r="D971" t="s">
        <v>15970</v>
      </c>
      <c r="E971" t="s">
        <v>29</v>
      </c>
      <c r="F971" t="s">
        <v>30</v>
      </c>
      <c r="H971" t="s">
        <v>29</v>
      </c>
      <c r="I971" s="4">
        <v>200401</v>
      </c>
      <c r="K971" t="s">
        <v>32</v>
      </c>
      <c r="AB971" t="s">
        <v>15856</v>
      </c>
      <c r="AC971" t="s">
        <v>34</v>
      </c>
      <c r="AD971" s="4">
        <v>2565</v>
      </c>
      <c r="AE971" t="s">
        <v>335</v>
      </c>
      <c r="AF971" t="s">
        <v>6539</v>
      </c>
      <c r="AG971" s="2">
        <v>2600</v>
      </c>
      <c r="AH971" s="4">
        <v>0</v>
      </c>
      <c r="AI971" t="s">
        <v>15955</v>
      </c>
      <c r="AJ971" t="s">
        <v>7973</v>
      </c>
      <c r="AK971" t="s">
        <v>281</v>
      </c>
      <c r="AQ971" t="s">
        <v>15971</v>
      </c>
    </row>
    <row r="972" spans="1:43" x14ac:dyDescent="0.3">
      <c r="A972" t="s">
        <v>15953</v>
      </c>
      <c r="B972" t="s">
        <v>15972</v>
      </c>
      <c r="C972" s="25" t="str">
        <f>HYPERLINK(AQ972,D972)</f>
        <v>โครงการส่งเสริมอาชีพราษฎรและสนับสนุนการเกษตร</v>
      </c>
      <c r="D972" t="s">
        <v>15973</v>
      </c>
      <c r="E972" t="s">
        <v>29</v>
      </c>
      <c r="F972" t="s">
        <v>30</v>
      </c>
      <c r="H972" t="s">
        <v>29</v>
      </c>
      <c r="I972" s="4">
        <v>200401</v>
      </c>
      <c r="K972" t="s">
        <v>32</v>
      </c>
      <c r="AB972" t="s">
        <v>15856</v>
      </c>
      <c r="AC972" t="s">
        <v>34</v>
      </c>
      <c r="AD972" s="4">
        <v>2565</v>
      </c>
      <c r="AE972" t="s">
        <v>335</v>
      </c>
      <c r="AF972" t="s">
        <v>65</v>
      </c>
      <c r="AG972" s="2">
        <v>5000</v>
      </c>
      <c r="AH972" s="4">
        <v>0</v>
      </c>
      <c r="AI972" t="s">
        <v>15955</v>
      </c>
      <c r="AJ972" t="s">
        <v>7973</v>
      </c>
      <c r="AK972" t="s">
        <v>281</v>
      </c>
      <c r="AQ972" t="s">
        <v>15974</v>
      </c>
    </row>
    <row r="973" spans="1:43" x14ac:dyDescent="0.3">
      <c r="A973" t="s">
        <v>15953</v>
      </c>
      <c r="B973" t="s">
        <v>15975</v>
      </c>
      <c r="C973" s="25" t="str">
        <f>HYPERLINK(AQ973,D973)</f>
        <v>เก้าอี้นวมมีพนักพิงต่ำ จำนวน 1 ตัว</v>
      </c>
      <c r="D973" t="s">
        <v>15976</v>
      </c>
      <c r="E973" t="s">
        <v>29</v>
      </c>
      <c r="F973" t="s">
        <v>30</v>
      </c>
      <c r="H973" t="s">
        <v>29</v>
      </c>
      <c r="I973" s="4">
        <v>200401</v>
      </c>
      <c r="K973" t="s">
        <v>32</v>
      </c>
      <c r="AB973" t="s">
        <v>15856</v>
      </c>
      <c r="AC973" t="s">
        <v>34</v>
      </c>
      <c r="AD973" s="4">
        <v>2565</v>
      </c>
      <c r="AE973" t="s">
        <v>335</v>
      </c>
      <c r="AF973" t="s">
        <v>6539</v>
      </c>
      <c r="AG973" s="2">
        <v>4200</v>
      </c>
      <c r="AH973" s="4">
        <v>0</v>
      </c>
      <c r="AI973" t="s">
        <v>15955</v>
      </c>
      <c r="AJ973" t="s">
        <v>7973</v>
      </c>
      <c r="AK973" t="s">
        <v>281</v>
      </c>
      <c r="AQ973" t="s">
        <v>15977</v>
      </c>
    </row>
    <row r="974" spans="1:43" x14ac:dyDescent="0.3">
      <c r="A974" t="s">
        <v>15953</v>
      </c>
      <c r="B974" t="s">
        <v>15978</v>
      </c>
      <c r="C974" s="25" t="str">
        <f>HYPERLINK(AQ974,D974)</f>
        <v>จัดซื้อเครื่องพิมพ์แบบเลเซอร์หรือ LED ขาวดำ</v>
      </c>
      <c r="D974" t="s">
        <v>15979</v>
      </c>
      <c r="E974" t="s">
        <v>29</v>
      </c>
      <c r="F974" t="s">
        <v>30</v>
      </c>
      <c r="H974" t="s">
        <v>29</v>
      </c>
      <c r="I974" s="4">
        <v>200401</v>
      </c>
      <c r="K974" t="s">
        <v>32</v>
      </c>
      <c r="AB974" t="s">
        <v>15856</v>
      </c>
      <c r="AC974" t="s">
        <v>34</v>
      </c>
      <c r="AD974" s="4">
        <v>2565</v>
      </c>
      <c r="AE974" t="s">
        <v>335</v>
      </c>
      <c r="AF974" t="s">
        <v>327</v>
      </c>
      <c r="AG974" s="2">
        <v>2600</v>
      </c>
      <c r="AH974" s="4">
        <v>0</v>
      </c>
      <c r="AI974" t="s">
        <v>15955</v>
      </c>
      <c r="AJ974" t="s">
        <v>7973</v>
      </c>
      <c r="AK974" t="s">
        <v>281</v>
      </c>
      <c r="AQ974" t="s">
        <v>15980</v>
      </c>
    </row>
    <row r="975" spans="1:43" x14ac:dyDescent="0.3">
      <c r="A975" t="s">
        <v>15953</v>
      </c>
      <c r="B975" t="s">
        <v>15981</v>
      </c>
      <c r="C975" s="25" t="str">
        <f>HYPERLINK(AQ975,D975)</f>
        <v>โครงการเพื่่อปกป้องสถาบันสำคัญของชาติ</v>
      </c>
      <c r="D975" t="s">
        <v>15982</v>
      </c>
      <c r="E975" t="s">
        <v>29</v>
      </c>
      <c r="F975" t="s">
        <v>30</v>
      </c>
      <c r="H975" t="s">
        <v>29</v>
      </c>
      <c r="I975" s="4">
        <v>200401</v>
      </c>
      <c r="K975" t="s">
        <v>32</v>
      </c>
      <c r="AB975" t="s">
        <v>15856</v>
      </c>
      <c r="AC975" t="s">
        <v>34</v>
      </c>
      <c r="AD975" s="4">
        <v>2565</v>
      </c>
      <c r="AE975" t="s">
        <v>335</v>
      </c>
      <c r="AF975" t="s">
        <v>65</v>
      </c>
      <c r="AG975" s="2">
        <v>5000</v>
      </c>
      <c r="AH975" s="4">
        <v>0</v>
      </c>
      <c r="AI975" t="s">
        <v>15955</v>
      </c>
      <c r="AJ975" t="s">
        <v>7973</v>
      </c>
      <c r="AK975" t="s">
        <v>281</v>
      </c>
      <c r="AQ975" t="s">
        <v>15983</v>
      </c>
    </row>
    <row r="976" spans="1:43" x14ac:dyDescent="0.3">
      <c r="A976" t="s">
        <v>15953</v>
      </c>
      <c r="B976" t="s">
        <v>15984</v>
      </c>
      <c r="C976" s="25" t="str">
        <f>HYPERLINK(AQ976,D976)</f>
        <v>โครงการป้องกันและแก้ไขปัญหายาเสพติด</v>
      </c>
      <c r="D976" t="s">
        <v>11123</v>
      </c>
      <c r="E976" t="s">
        <v>29</v>
      </c>
      <c r="F976" t="s">
        <v>30</v>
      </c>
      <c r="H976" t="s">
        <v>29</v>
      </c>
      <c r="I976" s="4">
        <v>200401</v>
      </c>
      <c r="K976" t="s">
        <v>32</v>
      </c>
      <c r="AB976" t="s">
        <v>15856</v>
      </c>
      <c r="AC976" t="s">
        <v>34</v>
      </c>
      <c r="AD976" s="4">
        <v>2565</v>
      </c>
      <c r="AE976" t="s">
        <v>335</v>
      </c>
      <c r="AF976" t="s">
        <v>65</v>
      </c>
      <c r="AG976" s="2">
        <v>5000</v>
      </c>
      <c r="AH976" s="4">
        <v>0</v>
      </c>
      <c r="AI976" t="s">
        <v>15955</v>
      </c>
      <c r="AJ976" t="s">
        <v>7973</v>
      </c>
      <c r="AK976" t="s">
        <v>281</v>
      </c>
      <c r="AQ976" t="s">
        <v>15985</v>
      </c>
    </row>
    <row r="977" spans="1:43" x14ac:dyDescent="0.3">
      <c r="A977" t="s">
        <v>15953</v>
      </c>
      <c r="B977" t="s">
        <v>15986</v>
      </c>
      <c r="C977" s="25" t="str">
        <f>HYPERLINK(AQ977,D977)</f>
        <v>โครงการค่าใช้จ่ายในการเลือกตั้งผู้บริหารท้องถิ่น/สมาชิกสภาท้องถิ่น</v>
      </c>
      <c r="D977" t="s">
        <v>15987</v>
      </c>
      <c r="E977" t="s">
        <v>29</v>
      </c>
      <c r="F977" t="s">
        <v>30</v>
      </c>
      <c r="H977" t="s">
        <v>29</v>
      </c>
      <c r="I977" s="4">
        <v>200401</v>
      </c>
      <c r="K977" t="s">
        <v>32</v>
      </c>
      <c r="AB977" t="s">
        <v>15856</v>
      </c>
      <c r="AC977" t="s">
        <v>34</v>
      </c>
      <c r="AD977" s="4">
        <v>2565</v>
      </c>
      <c r="AE977" t="s">
        <v>335</v>
      </c>
      <c r="AF977" t="s">
        <v>65</v>
      </c>
      <c r="AG977" s="2">
        <v>10000</v>
      </c>
      <c r="AH977" s="4">
        <v>0</v>
      </c>
      <c r="AI977" t="s">
        <v>15955</v>
      </c>
      <c r="AJ977" t="s">
        <v>7973</v>
      </c>
      <c r="AK977" t="s">
        <v>281</v>
      </c>
      <c r="AQ977" t="s">
        <v>15988</v>
      </c>
    </row>
    <row r="978" spans="1:43" x14ac:dyDescent="0.3">
      <c r="A978" t="s">
        <v>15953</v>
      </c>
      <c r="B978" t="s">
        <v>15989</v>
      </c>
      <c r="C978" s="25" t="str">
        <f>HYPERLINK(AQ978,D978)</f>
        <v>โครงการส่งเสริมภาวะผู้นำแก่สตรีในชุมชน</v>
      </c>
      <c r="D978" t="s">
        <v>15990</v>
      </c>
      <c r="E978" t="s">
        <v>29</v>
      </c>
      <c r="F978" t="s">
        <v>30</v>
      </c>
      <c r="H978" t="s">
        <v>29</v>
      </c>
      <c r="I978" s="4">
        <v>200401</v>
      </c>
      <c r="K978" t="s">
        <v>32</v>
      </c>
      <c r="AB978" t="s">
        <v>15856</v>
      </c>
      <c r="AC978" t="s">
        <v>34</v>
      </c>
      <c r="AD978" s="4">
        <v>2565</v>
      </c>
      <c r="AE978" t="s">
        <v>335</v>
      </c>
      <c r="AF978" t="s">
        <v>65</v>
      </c>
      <c r="AG978" s="2">
        <v>5000</v>
      </c>
      <c r="AH978" s="4">
        <v>0</v>
      </c>
      <c r="AI978" t="s">
        <v>15955</v>
      </c>
      <c r="AJ978" t="s">
        <v>7973</v>
      </c>
      <c r="AK978" t="s">
        <v>281</v>
      </c>
      <c r="AQ978" t="s">
        <v>15991</v>
      </c>
    </row>
    <row r="979" spans="1:43" x14ac:dyDescent="0.3">
      <c r="A979" t="s">
        <v>15953</v>
      </c>
      <c r="B979" t="s">
        <v>15992</v>
      </c>
      <c r="C979" s="25" t="str">
        <f>HYPERLINK(AQ979,D979)</f>
        <v>จัดทำทะเบียนแผนที่ภาษี</v>
      </c>
      <c r="D979" t="s">
        <v>15993</v>
      </c>
      <c r="E979" t="s">
        <v>29</v>
      </c>
      <c r="F979" t="s">
        <v>30</v>
      </c>
      <c r="H979" t="s">
        <v>29</v>
      </c>
      <c r="I979" s="4">
        <v>200401</v>
      </c>
      <c r="K979" t="s">
        <v>32</v>
      </c>
      <c r="AB979" t="s">
        <v>15856</v>
      </c>
      <c r="AC979" t="s">
        <v>34</v>
      </c>
      <c r="AD979" s="4">
        <v>2565</v>
      </c>
      <c r="AE979" t="s">
        <v>335</v>
      </c>
      <c r="AF979" t="s">
        <v>65</v>
      </c>
      <c r="AG979" s="2">
        <v>20000</v>
      </c>
      <c r="AH979" s="4">
        <v>0</v>
      </c>
      <c r="AI979" t="s">
        <v>15955</v>
      </c>
      <c r="AJ979" t="s">
        <v>7973</v>
      </c>
      <c r="AK979" t="s">
        <v>281</v>
      </c>
      <c r="AQ979" t="s">
        <v>15994</v>
      </c>
    </row>
    <row r="980" spans="1:43" x14ac:dyDescent="0.3">
      <c r="A980" t="s">
        <v>15953</v>
      </c>
      <c r="B980" t="s">
        <v>15995</v>
      </c>
      <c r="C980" s="25" t="str">
        <f>HYPERLINK(AQ980,D980)</f>
        <v>จัดหาวัสดุและครุภัณฑ์ยานพาหนะและขนส่ง</v>
      </c>
      <c r="D980" t="s">
        <v>15996</v>
      </c>
      <c r="E980" t="s">
        <v>29</v>
      </c>
      <c r="F980" t="s">
        <v>30</v>
      </c>
      <c r="H980" t="s">
        <v>29</v>
      </c>
      <c r="I980" s="4">
        <v>200401</v>
      </c>
      <c r="K980" t="s">
        <v>32</v>
      </c>
      <c r="AB980" t="s">
        <v>15856</v>
      </c>
      <c r="AC980" t="s">
        <v>34</v>
      </c>
      <c r="AD980" s="4">
        <v>2565</v>
      </c>
      <c r="AE980" t="s">
        <v>335</v>
      </c>
      <c r="AF980" t="s">
        <v>65</v>
      </c>
      <c r="AG980" s="2">
        <v>60000</v>
      </c>
      <c r="AH980" s="4">
        <v>0</v>
      </c>
      <c r="AI980" t="s">
        <v>15955</v>
      </c>
      <c r="AJ980" t="s">
        <v>7973</v>
      </c>
      <c r="AK980" t="s">
        <v>281</v>
      </c>
      <c r="AQ980" t="s">
        <v>15997</v>
      </c>
    </row>
    <row r="981" spans="1:43" x14ac:dyDescent="0.3">
      <c r="A981" t="s">
        <v>15953</v>
      </c>
      <c r="B981" t="s">
        <v>15998</v>
      </c>
      <c r="C981" s="25" t="str">
        <f>HYPERLINK(AQ981,D981)</f>
        <v>จัดหาวัสดุและครุภัณฑ์สำนักงาน</v>
      </c>
      <c r="D981" t="s">
        <v>15999</v>
      </c>
      <c r="E981" t="s">
        <v>29</v>
      </c>
      <c r="F981" t="s">
        <v>30</v>
      </c>
      <c r="H981" t="s">
        <v>29</v>
      </c>
      <c r="I981" s="4">
        <v>200401</v>
      </c>
      <c r="K981" t="s">
        <v>32</v>
      </c>
      <c r="AB981" t="s">
        <v>15856</v>
      </c>
      <c r="AC981" t="s">
        <v>34</v>
      </c>
      <c r="AD981" s="4">
        <v>2565</v>
      </c>
      <c r="AE981" t="s">
        <v>335</v>
      </c>
      <c r="AF981" t="s">
        <v>65</v>
      </c>
      <c r="AG981" s="2">
        <v>110000</v>
      </c>
      <c r="AH981" s="4">
        <v>0</v>
      </c>
      <c r="AI981" t="s">
        <v>15955</v>
      </c>
      <c r="AJ981" t="s">
        <v>7973</v>
      </c>
      <c r="AK981" t="s">
        <v>281</v>
      </c>
      <c r="AQ981" t="s">
        <v>16000</v>
      </c>
    </row>
    <row r="982" spans="1:43" x14ac:dyDescent="0.3">
      <c r="A982" t="s">
        <v>15953</v>
      </c>
      <c r="B982" t="s">
        <v>16001</v>
      </c>
      <c r="C982" s="25" t="str">
        <f>HYPERLINK(AQ982,D982)</f>
        <v>โครงการเพิ่มประสิทธิภาพศูนย์ปฎิบัติการร่วมในการช่วยเหลือประชาชนขององค์กรปกครองส่วนท้องถิ่น อำเภอวิเศษชัยชาญ  จังหวัดอ่างทอง</v>
      </c>
      <c r="D982" t="s">
        <v>16002</v>
      </c>
      <c r="E982" t="s">
        <v>29</v>
      </c>
      <c r="F982" t="s">
        <v>30</v>
      </c>
      <c r="H982" t="s">
        <v>29</v>
      </c>
      <c r="I982" s="4">
        <v>200401</v>
      </c>
      <c r="K982" t="s">
        <v>32</v>
      </c>
      <c r="AB982" t="s">
        <v>15856</v>
      </c>
      <c r="AC982" t="s">
        <v>34</v>
      </c>
      <c r="AD982" s="4">
        <v>2565</v>
      </c>
      <c r="AE982" t="s">
        <v>335</v>
      </c>
      <c r="AF982" t="s">
        <v>65</v>
      </c>
      <c r="AG982" s="2">
        <v>15000</v>
      </c>
      <c r="AH982" s="4">
        <v>0</v>
      </c>
      <c r="AI982" t="s">
        <v>15955</v>
      </c>
      <c r="AJ982" t="s">
        <v>7973</v>
      </c>
      <c r="AK982" t="s">
        <v>281</v>
      </c>
      <c r="AQ982" t="s">
        <v>16003</v>
      </c>
    </row>
    <row r="983" spans="1:43" x14ac:dyDescent="0.3">
      <c r="A983" t="s">
        <v>15953</v>
      </c>
      <c r="B983" t="s">
        <v>16004</v>
      </c>
      <c r="C983" s="25" t="str">
        <f>HYPERLINK(AQ983,D983)</f>
        <v>รถส่วนกลาง(รถบรรทุกดีเซล)</v>
      </c>
      <c r="D983" t="s">
        <v>16005</v>
      </c>
      <c r="E983" t="s">
        <v>29</v>
      </c>
      <c r="F983" t="s">
        <v>30</v>
      </c>
      <c r="H983" t="s">
        <v>29</v>
      </c>
      <c r="I983" s="4">
        <v>200401</v>
      </c>
      <c r="K983" t="s">
        <v>32</v>
      </c>
      <c r="AB983" t="s">
        <v>15856</v>
      </c>
      <c r="AC983" t="s">
        <v>34</v>
      </c>
      <c r="AD983" s="4">
        <v>2565</v>
      </c>
      <c r="AE983" t="s">
        <v>335</v>
      </c>
      <c r="AF983" t="s">
        <v>65</v>
      </c>
      <c r="AG983" s="2">
        <v>854000</v>
      </c>
      <c r="AH983" s="4">
        <v>0</v>
      </c>
      <c r="AI983" t="s">
        <v>15955</v>
      </c>
      <c r="AJ983" t="s">
        <v>7973</v>
      </c>
      <c r="AK983" t="s">
        <v>281</v>
      </c>
      <c r="AQ983" t="s">
        <v>16006</v>
      </c>
    </row>
    <row r="984" spans="1:43" x14ac:dyDescent="0.3">
      <c r="A984" t="s">
        <v>15953</v>
      </c>
      <c r="B984" t="s">
        <v>16007</v>
      </c>
      <c r="C984" s="25" t="str">
        <f>HYPERLINK(AQ984,D984)</f>
        <v>ประชาสัมพันธ์กิจกรรมและผลงานของเทศบาล</v>
      </c>
      <c r="D984" t="s">
        <v>16008</v>
      </c>
      <c r="E984" t="s">
        <v>29</v>
      </c>
      <c r="F984" t="s">
        <v>30</v>
      </c>
      <c r="H984" t="s">
        <v>29</v>
      </c>
      <c r="I984" s="4">
        <v>200401</v>
      </c>
      <c r="K984" t="s">
        <v>32</v>
      </c>
      <c r="AB984" t="s">
        <v>15856</v>
      </c>
      <c r="AC984" t="s">
        <v>34</v>
      </c>
      <c r="AD984" s="4">
        <v>2565</v>
      </c>
      <c r="AE984" t="s">
        <v>335</v>
      </c>
      <c r="AF984" t="s">
        <v>65</v>
      </c>
      <c r="AG984" s="2">
        <v>20000</v>
      </c>
      <c r="AH984" s="4">
        <v>0</v>
      </c>
      <c r="AI984" t="s">
        <v>15955</v>
      </c>
      <c r="AJ984" t="s">
        <v>7973</v>
      </c>
      <c r="AK984" t="s">
        <v>281</v>
      </c>
      <c r="AQ984" t="s">
        <v>16009</v>
      </c>
    </row>
    <row r="985" spans="1:43" x14ac:dyDescent="0.3">
      <c r="A985" t="s">
        <v>15953</v>
      </c>
      <c r="B985" t="s">
        <v>16010</v>
      </c>
      <c r="C985" s="25" t="str">
        <f>HYPERLINK(AQ985,D985)</f>
        <v>ปรับปรุงและพัฒนาเว็ปไซด์ของเทศบาล</v>
      </c>
      <c r="D985" t="s">
        <v>16011</v>
      </c>
      <c r="E985" t="s">
        <v>29</v>
      </c>
      <c r="F985" t="s">
        <v>30</v>
      </c>
      <c r="H985" t="s">
        <v>29</v>
      </c>
      <c r="I985" s="4">
        <v>200401</v>
      </c>
      <c r="K985" t="s">
        <v>32</v>
      </c>
      <c r="AB985" t="s">
        <v>15856</v>
      </c>
      <c r="AC985" t="s">
        <v>34</v>
      </c>
      <c r="AD985" s="4">
        <v>2565</v>
      </c>
      <c r="AE985" t="s">
        <v>335</v>
      </c>
      <c r="AF985" t="s">
        <v>65</v>
      </c>
      <c r="AG985" s="2">
        <v>80000</v>
      </c>
      <c r="AH985" s="4">
        <v>0</v>
      </c>
      <c r="AI985" t="s">
        <v>15955</v>
      </c>
      <c r="AJ985" t="s">
        <v>7973</v>
      </c>
      <c r="AK985" t="s">
        <v>281</v>
      </c>
      <c r="AQ985" t="s">
        <v>16012</v>
      </c>
    </row>
    <row r="986" spans="1:43" x14ac:dyDescent="0.3">
      <c r="A986" t="s">
        <v>15953</v>
      </c>
      <c r="B986" t="s">
        <v>16013</v>
      </c>
      <c r="C986" s="25" t="str">
        <f>HYPERLINK(AQ986,D986)</f>
        <v>ค่าจ้างที่ปรึกษาเพื่อการวิจัย ประเมินผลหรือพัฒนาระบบ</v>
      </c>
      <c r="D986" t="s">
        <v>16014</v>
      </c>
      <c r="E986" t="s">
        <v>29</v>
      </c>
      <c r="F986" t="s">
        <v>30</v>
      </c>
      <c r="H986" t="s">
        <v>29</v>
      </c>
      <c r="I986" s="4">
        <v>200401</v>
      </c>
      <c r="K986" t="s">
        <v>32</v>
      </c>
      <c r="AB986" t="s">
        <v>15856</v>
      </c>
      <c r="AC986" t="s">
        <v>34</v>
      </c>
      <c r="AD986" s="4">
        <v>2565</v>
      </c>
      <c r="AE986" t="s">
        <v>335</v>
      </c>
      <c r="AF986" t="s">
        <v>65</v>
      </c>
      <c r="AG986" s="2">
        <v>20000</v>
      </c>
      <c r="AH986" s="4">
        <v>0</v>
      </c>
      <c r="AI986" t="s">
        <v>15955</v>
      </c>
      <c r="AJ986" t="s">
        <v>7973</v>
      </c>
      <c r="AK986" t="s">
        <v>281</v>
      </c>
      <c r="AQ986" t="s">
        <v>16015</v>
      </c>
    </row>
    <row r="987" spans="1:43" x14ac:dyDescent="0.3">
      <c r="A987" t="s">
        <v>15953</v>
      </c>
      <c r="B987" t="s">
        <v>16016</v>
      </c>
      <c r="C987" s="25" t="str">
        <f>HYPERLINK(AQ987,D987)</f>
        <v>เงินอุดหนุนองค์กรปกครองส่วนท้องถิ่นในการดำเนินงานของศูนย์ปฏิบัติการร่วมในการช่วยเหลือประชาชนตามอำนาจหน้าที่</v>
      </c>
      <c r="D987" t="s">
        <v>16017</v>
      </c>
      <c r="E987" t="s">
        <v>29</v>
      </c>
      <c r="F987" t="s">
        <v>30</v>
      </c>
      <c r="H987" t="s">
        <v>29</v>
      </c>
      <c r="I987" s="4">
        <v>200401</v>
      </c>
      <c r="K987" t="s">
        <v>32</v>
      </c>
      <c r="AB987" t="s">
        <v>15856</v>
      </c>
      <c r="AC987" t="s">
        <v>34</v>
      </c>
      <c r="AD987" s="4">
        <v>2565</v>
      </c>
      <c r="AE987" t="s">
        <v>335</v>
      </c>
      <c r="AF987" t="s">
        <v>65</v>
      </c>
      <c r="AG987" s="2">
        <v>15000</v>
      </c>
      <c r="AH987" s="4">
        <v>0</v>
      </c>
      <c r="AI987" t="s">
        <v>15955</v>
      </c>
      <c r="AJ987" t="s">
        <v>7973</v>
      </c>
      <c r="AK987" t="s">
        <v>281</v>
      </c>
      <c r="AQ987" t="s">
        <v>16018</v>
      </c>
    </row>
    <row r="988" spans="1:43" x14ac:dyDescent="0.3">
      <c r="A988" t="s">
        <v>15953</v>
      </c>
      <c r="B988" t="s">
        <v>16019</v>
      </c>
      <c r="C988" s="25" t="str">
        <f>HYPERLINK(AQ988,D988)</f>
        <v>การเลือกตั้งขององค์การบริหารส่วนตำบลหนองแม่ไก่</v>
      </c>
      <c r="D988" t="s">
        <v>16020</v>
      </c>
      <c r="E988" t="s">
        <v>29</v>
      </c>
      <c r="F988" t="s">
        <v>30</v>
      </c>
      <c r="H988" t="s">
        <v>29</v>
      </c>
      <c r="I988" s="4">
        <v>200401</v>
      </c>
      <c r="K988" t="s">
        <v>32</v>
      </c>
      <c r="AB988" t="s">
        <v>15856</v>
      </c>
      <c r="AC988" t="s">
        <v>34</v>
      </c>
      <c r="AD988" s="4">
        <v>2565</v>
      </c>
      <c r="AE988" t="s">
        <v>335</v>
      </c>
      <c r="AF988" t="s">
        <v>327</v>
      </c>
      <c r="AG988" s="2">
        <v>300000</v>
      </c>
      <c r="AH988" s="4">
        <v>0</v>
      </c>
      <c r="AI988" t="s">
        <v>15955</v>
      </c>
      <c r="AJ988" t="s">
        <v>7973</v>
      </c>
      <c r="AK988" t="s">
        <v>281</v>
      </c>
      <c r="AQ988" t="s">
        <v>16021</v>
      </c>
    </row>
    <row r="989" spans="1:43" x14ac:dyDescent="0.3">
      <c r="A989" t="s">
        <v>15953</v>
      </c>
      <c r="B989" t="s">
        <v>16022</v>
      </c>
      <c r="C989" s="25" t="str">
        <f>HYPERLINK(AQ989,D989)</f>
        <v>รายจ่ายเพื่อให้ได้มาซึ่งบริการขององค์กรปกครอง ส่วนท้องถิ่น</v>
      </c>
      <c r="D989" t="s">
        <v>16023</v>
      </c>
      <c r="E989" t="s">
        <v>29</v>
      </c>
      <c r="F989" t="s">
        <v>30</v>
      </c>
      <c r="H989" t="s">
        <v>29</v>
      </c>
      <c r="I989" s="4">
        <v>200401</v>
      </c>
      <c r="K989" t="s">
        <v>32</v>
      </c>
      <c r="AB989" t="s">
        <v>15856</v>
      </c>
      <c r="AC989" t="s">
        <v>34</v>
      </c>
      <c r="AD989" s="4">
        <v>2565</v>
      </c>
      <c r="AE989" t="s">
        <v>335</v>
      </c>
      <c r="AF989" t="s">
        <v>65</v>
      </c>
      <c r="AG989" s="2">
        <v>950000</v>
      </c>
      <c r="AH989" s="4">
        <v>0</v>
      </c>
      <c r="AI989" t="s">
        <v>15955</v>
      </c>
      <c r="AJ989" t="s">
        <v>7973</v>
      </c>
      <c r="AK989" t="s">
        <v>281</v>
      </c>
      <c r="AQ989" t="s">
        <v>16024</v>
      </c>
    </row>
    <row r="990" spans="1:43" x14ac:dyDescent="0.3">
      <c r="A990" t="s">
        <v>15953</v>
      </c>
      <c r="B990" t="s">
        <v>16025</v>
      </c>
      <c r="C990" s="25" t="str">
        <f>HYPERLINK(AQ990,D990)</f>
        <v>โครงการควบคุมป้องกันระงับโรคติดต่อและโรคระบาด</v>
      </c>
      <c r="D990" t="s">
        <v>16026</v>
      </c>
      <c r="E990" t="s">
        <v>29</v>
      </c>
      <c r="F990" t="s">
        <v>30</v>
      </c>
      <c r="H990" t="s">
        <v>29</v>
      </c>
      <c r="I990" s="4">
        <v>200401</v>
      </c>
      <c r="K990" t="s">
        <v>32</v>
      </c>
      <c r="AB990" t="s">
        <v>15856</v>
      </c>
      <c r="AC990" t="s">
        <v>34</v>
      </c>
      <c r="AD990" s="4">
        <v>2565</v>
      </c>
      <c r="AE990" t="s">
        <v>335</v>
      </c>
      <c r="AF990" t="s">
        <v>65</v>
      </c>
      <c r="AG990" s="2">
        <v>10000</v>
      </c>
      <c r="AH990" s="4">
        <v>0</v>
      </c>
      <c r="AI990" t="s">
        <v>15955</v>
      </c>
      <c r="AJ990" t="s">
        <v>7973</v>
      </c>
      <c r="AK990" t="s">
        <v>281</v>
      </c>
      <c r="AQ990" t="s">
        <v>16027</v>
      </c>
    </row>
    <row r="991" spans="1:43" x14ac:dyDescent="0.3">
      <c r="A991" t="s">
        <v>15953</v>
      </c>
      <c r="B991" t="s">
        <v>16028</v>
      </c>
      <c r="C991" s="25" t="str">
        <f>HYPERLINK(AQ991,D991)</f>
        <v>เช่าที่ธรณีสงฆ์ของวัดนางชำ เพื่อจัดตั้งประปาหมู่บ้าน</v>
      </c>
      <c r="D991" t="s">
        <v>16029</v>
      </c>
      <c r="E991" t="s">
        <v>29</v>
      </c>
      <c r="F991" t="s">
        <v>30</v>
      </c>
      <c r="H991" t="s">
        <v>29</v>
      </c>
      <c r="I991" s="4">
        <v>200401</v>
      </c>
      <c r="K991" t="s">
        <v>32</v>
      </c>
      <c r="AB991" t="s">
        <v>15856</v>
      </c>
      <c r="AC991" t="s">
        <v>34</v>
      </c>
      <c r="AD991" s="4">
        <v>2565</v>
      </c>
      <c r="AE991" t="s">
        <v>335</v>
      </c>
      <c r="AF991" t="s">
        <v>65</v>
      </c>
      <c r="AG991" s="2">
        <v>7200</v>
      </c>
      <c r="AH991" s="4">
        <v>0</v>
      </c>
      <c r="AI991" t="s">
        <v>15955</v>
      </c>
      <c r="AJ991" t="s">
        <v>7973</v>
      </c>
      <c r="AK991" t="s">
        <v>281</v>
      </c>
      <c r="AQ991" t="s">
        <v>16030</v>
      </c>
    </row>
    <row r="992" spans="1:43" x14ac:dyDescent="0.3">
      <c r="A992" t="s">
        <v>15953</v>
      </c>
      <c r="B992" t="s">
        <v>16031</v>
      </c>
      <c r="C992" s="25" t="str">
        <f>HYPERLINK(AQ992,D992)</f>
        <v>จัดทำหรือปรับปรุงข้อมูลแผนที่ภาษีและทะเบียนทรัพย์สิน</v>
      </c>
      <c r="D992" t="s">
        <v>16032</v>
      </c>
      <c r="E992" t="s">
        <v>29</v>
      </c>
      <c r="F992" t="s">
        <v>30</v>
      </c>
      <c r="H992" t="s">
        <v>29</v>
      </c>
      <c r="I992" s="4">
        <v>200401</v>
      </c>
      <c r="K992" t="s">
        <v>32</v>
      </c>
      <c r="AB992" t="s">
        <v>15856</v>
      </c>
      <c r="AC992" t="s">
        <v>34</v>
      </c>
      <c r="AD992" s="4">
        <v>2565</v>
      </c>
      <c r="AE992" t="s">
        <v>335</v>
      </c>
      <c r="AF992" t="s">
        <v>65</v>
      </c>
      <c r="AG992" s="2">
        <v>2000</v>
      </c>
      <c r="AH992" s="4">
        <v>0</v>
      </c>
      <c r="AI992" t="s">
        <v>15955</v>
      </c>
      <c r="AJ992" t="s">
        <v>7973</v>
      </c>
      <c r="AK992" t="s">
        <v>281</v>
      </c>
      <c r="AQ992" t="s">
        <v>16033</v>
      </c>
    </row>
    <row r="993" spans="1:43" x14ac:dyDescent="0.3">
      <c r="A993" t="s">
        <v>15953</v>
      </c>
      <c r="B993" t="s">
        <v>16034</v>
      </c>
      <c r="C993" s="25" t="str">
        <f>HYPERLINK(AQ993,D993)</f>
        <v>โครงการวันสงกรานต์และวันผู้สูงอายุ</v>
      </c>
      <c r="D993" t="s">
        <v>16035</v>
      </c>
      <c r="E993" t="s">
        <v>29</v>
      </c>
      <c r="F993" t="s">
        <v>30</v>
      </c>
      <c r="H993" t="s">
        <v>29</v>
      </c>
      <c r="I993" s="4">
        <v>200401</v>
      </c>
      <c r="K993" t="s">
        <v>32</v>
      </c>
      <c r="AB993" t="s">
        <v>15856</v>
      </c>
      <c r="AC993" t="s">
        <v>34</v>
      </c>
      <c r="AD993" s="4">
        <v>2565</v>
      </c>
      <c r="AE993" t="s">
        <v>335</v>
      </c>
      <c r="AF993" t="s">
        <v>65</v>
      </c>
      <c r="AG993" s="2">
        <v>1000</v>
      </c>
      <c r="AH993" s="4">
        <v>0</v>
      </c>
      <c r="AI993" t="s">
        <v>15955</v>
      </c>
      <c r="AJ993" t="s">
        <v>7973</v>
      </c>
      <c r="AK993" t="s">
        <v>281</v>
      </c>
      <c r="AQ993" t="s">
        <v>16036</v>
      </c>
    </row>
    <row r="994" spans="1:43" x14ac:dyDescent="0.3">
      <c r="A994" t="s">
        <v>15953</v>
      </c>
      <c r="B994" t="s">
        <v>16037</v>
      </c>
      <c r="C994" s="25" t="str">
        <f>HYPERLINK(AQ994,D994)</f>
        <v>โครงการป้องกันและปราบปรามการทุจริตในภาครัฐ</v>
      </c>
      <c r="D994" t="s">
        <v>16038</v>
      </c>
      <c r="E994" t="s">
        <v>29</v>
      </c>
      <c r="F994" t="s">
        <v>30</v>
      </c>
      <c r="H994" t="s">
        <v>29</v>
      </c>
      <c r="I994" s="4">
        <v>200401</v>
      </c>
      <c r="K994" t="s">
        <v>32</v>
      </c>
      <c r="AB994" t="s">
        <v>15856</v>
      </c>
      <c r="AC994" t="s">
        <v>34</v>
      </c>
      <c r="AD994" s="4">
        <v>2565</v>
      </c>
      <c r="AE994" t="s">
        <v>335</v>
      </c>
      <c r="AF994" t="s">
        <v>65</v>
      </c>
      <c r="AG994" s="2">
        <v>5000</v>
      </c>
      <c r="AH994" s="4">
        <v>0</v>
      </c>
      <c r="AI994" t="s">
        <v>15955</v>
      </c>
      <c r="AJ994" t="s">
        <v>7973</v>
      </c>
      <c r="AK994" t="s">
        <v>281</v>
      </c>
      <c r="AQ994" t="s">
        <v>16039</v>
      </c>
    </row>
    <row r="995" spans="1:43" x14ac:dyDescent="0.3">
      <c r="A995" t="s">
        <v>15953</v>
      </c>
      <c r="B995" t="s">
        <v>16040</v>
      </c>
      <c r="C995" s="25" t="str">
        <f>HYPERLINK(AQ995,D995)</f>
        <v>อุดหนุนโครงการศูนย์ปฏิบัติการร่วมเพื่อช่วยเหลือประชาชน</v>
      </c>
      <c r="D995" t="s">
        <v>16041</v>
      </c>
      <c r="E995" t="s">
        <v>29</v>
      </c>
      <c r="F995" t="s">
        <v>30</v>
      </c>
      <c r="H995" t="s">
        <v>29</v>
      </c>
      <c r="I995" s="4">
        <v>200401</v>
      </c>
      <c r="K995" t="s">
        <v>32</v>
      </c>
      <c r="AB995" t="s">
        <v>15856</v>
      </c>
      <c r="AC995" t="s">
        <v>34</v>
      </c>
      <c r="AD995" s="4">
        <v>2565</v>
      </c>
      <c r="AE995" t="s">
        <v>335</v>
      </c>
      <c r="AF995" t="s">
        <v>65</v>
      </c>
      <c r="AG995" s="2">
        <v>15000</v>
      </c>
      <c r="AH995" s="4">
        <v>0</v>
      </c>
      <c r="AI995" t="s">
        <v>15955</v>
      </c>
      <c r="AJ995" t="s">
        <v>7973</v>
      </c>
      <c r="AK995" t="s">
        <v>281</v>
      </c>
      <c r="AQ995" t="s">
        <v>16042</v>
      </c>
    </row>
    <row r="996" spans="1:43" x14ac:dyDescent="0.3">
      <c r="A996" t="s">
        <v>15953</v>
      </c>
      <c r="B996" t="s">
        <v>16043</v>
      </c>
      <c r="C996" s="25" t="str">
        <f>HYPERLINK(AQ996,D996)</f>
        <v>โครงการพัฒนาสื่อประชาสัมพันธ์ กิจการของอบต.</v>
      </c>
      <c r="D996" t="s">
        <v>16044</v>
      </c>
      <c r="E996" t="s">
        <v>29</v>
      </c>
      <c r="F996" t="s">
        <v>30</v>
      </c>
      <c r="H996" t="s">
        <v>29</v>
      </c>
      <c r="I996" s="4">
        <v>200401</v>
      </c>
      <c r="K996" t="s">
        <v>32</v>
      </c>
      <c r="AB996" t="s">
        <v>15856</v>
      </c>
      <c r="AC996" t="s">
        <v>34</v>
      </c>
      <c r="AD996" s="4">
        <v>2565</v>
      </c>
      <c r="AE996" t="s">
        <v>335</v>
      </c>
      <c r="AF996" t="s">
        <v>65</v>
      </c>
      <c r="AG996" s="2">
        <v>100000</v>
      </c>
      <c r="AH996" s="4">
        <v>0</v>
      </c>
      <c r="AI996" t="s">
        <v>15955</v>
      </c>
      <c r="AJ996" t="s">
        <v>7973</v>
      </c>
      <c r="AK996" t="s">
        <v>281</v>
      </c>
      <c r="AQ996" t="s">
        <v>16045</v>
      </c>
    </row>
    <row r="997" spans="1:43" x14ac:dyDescent="0.3">
      <c r="A997" t="s">
        <v>15953</v>
      </c>
      <c r="B997" t="s">
        <v>16046</v>
      </c>
      <c r="C997" s="25" t="str">
        <f>HYPERLINK(AQ997,D997)</f>
        <v>โครงการจัดทำ ปรับปรุงระบบเว็ปไซด์ อบต.บางจัก ให้มีความทันสมัยและทันต่อเหตุการณ์</v>
      </c>
      <c r="D997" t="s">
        <v>16047</v>
      </c>
      <c r="E997" t="s">
        <v>29</v>
      </c>
      <c r="F997" t="s">
        <v>30</v>
      </c>
      <c r="H997" t="s">
        <v>29</v>
      </c>
      <c r="I997" s="4">
        <v>200401</v>
      </c>
      <c r="K997" t="s">
        <v>32</v>
      </c>
      <c r="AB997" t="s">
        <v>15856</v>
      </c>
      <c r="AC997" t="s">
        <v>34</v>
      </c>
      <c r="AD997" s="4">
        <v>2565</v>
      </c>
      <c r="AE997" t="s">
        <v>335</v>
      </c>
      <c r="AF997" t="s">
        <v>65</v>
      </c>
      <c r="AG997" s="2">
        <v>50000</v>
      </c>
      <c r="AH997" s="4">
        <v>0</v>
      </c>
      <c r="AI997" t="s">
        <v>15955</v>
      </c>
      <c r="AJ997" t="s">
        <v>7973</v>
      </c>
      <c r="AK997" t="s">
        <v>281</v>
      </c>
      <c r="AQ997" t="s">
        <v>16048</v>
      </c>
    </row>
    <row r="998" spans="1:43" x14ac:dyDescent="0.3">
      <c r="A998" t="s">
        <v>15953</v>
      </c>
      <c r="B998" t="s">
        <v>16049</v>
      </c>
      <c r="C998" s="25" t="str">
        <f>HYPERLINK(AQ998,D998)</f>
        <v>โครงการส่งเสริมและสนับสนุนชมรมผู้สูงอายุ</v>
      </c>
      <c r="D998" t="s">
        <v>16050</v>
      </c>
      <c r="E998" t="s">
        <v>29</v>
      </c>
      <c r="F998" t="s">
        <v>30</v>
      </c>
      <c r="H998" t="s">
        <v>29</v>
      </c>
      <c r="I998" s="4">
        <v>200401</v>
      </c>
      <c r="K998" t="s">
        <v>32</v>
      </c>
      <c r="AB998" t="s">
        <v>15856</v>
      </c>
      <c r="AC998" t="s">
        <v>34</v>
      </c>
      <c r="AD998" s="4">
        <v>2565</v>
      </c>
      <c r="AE998" t="s">
        <v>335</v>
      </c>
      <c r="AF998" t="s">
        <v>65</v>
      </c>
      <c r="AG998" s="2">
        <v>50000</v>
      </c>
      <c r="AH998" s="4">
        <v>0</v>
      </c>
      <c r="AI998" t="s">
        <v>15955</v>
      </c>
      <c r="AJ998" t="s">
        <v>7973</v>
      </c>
      <c r="AK998" t="s">
        <v>281</v>
      </c>
      <c r="AQ998" t="s">
        <v>16051</v>
      </c>
    </row>
    <row r="999" spans="1:43" x14ac:dyDescent="0.3">
      <c r="A999" t="s">
        <v>15953</v>
      </c>
      <c r="B999" t="s">
        <v>16052</v>
      </c>
      <c r="C999" s="25" t="str">
        <f>HYPERLINK(AQ999,D999)</f>
        <v>จัดหาวัสดุและครุภัณฑ์งานบ้านงานครัว</v>
      </c>
      <c r="D999" t="s">
        <v>16053</v>
      </c>
      <c r="E999" t="s">
        <v>29</v>
      </c>
      <c r="F999" t="s">
        <v>30</v>
      </c>
      <c r="H999" t="s">
        <v>29</v>
      </c>
      <c r="I999" s="4">
        <v>200401</v>
      </c>
      <c r="K999" t="s">
        <v>32</v>
      </c>
      <c r="AB999" t="s">
        <v>15856</v>
      </c>
      <c r="AC999" t="s">
        <v>34</v>
      </c>
      <c r="AD999" s="4">
        <v>2565</v>
      </c>
      <c r="AE999" t="s">
        <v>335</v>
      </c>
      <c r="AF999" t="s">
        <v>65</v>
      </c>
      <c r="AG999" s="2">
        <v>80000</v>
      </c>
      <c r="AH999" s="4">
        <v>0</v>
      </c>
      <c r="AI999" t="s">
        <v>15955</v>
      </c>
      <c r="AJ999" t="s">
        <v>7973</v>
      </c>
      <c r="AK999" t="s">
        <v>281</v>
      </c>
      <c r="AQ999" t="s">
        <v>16054</v>
      </c>
    </row>
    <row r="1000" spans="1:43" x14ac:dyDescent="0.3">
      <c r="A1000" t="s">
        <v>15953</v>
      </c>
      <c r="B1000" t="s">
        <v>16055</v>
      </c>
      <c r="C1000" s="25" t="str">
        <f>HYPERLINK(AQ1000,D1000)</f>
        <v>ค่าใช้จ่ายเดินทางไปราชการ</v>
      </c>
      <c r="D1000" t="s">
        <v>16056</v>
      </c>
      <c r="E1000" t="s">
        <v>29</v>
      </c>
      <c r="F1000" t="s">
        <v>30</v>
      </c>
      <c r="H1000" t="s">
        <v>29</v>
      </c>
      <c r="I1000" s="4">
        <v>200401</v>
      </c>
      <c r="K1000" t="s">
        <v>32</v>
      </c>
      <c r="AB1000" t="s">
        <v>15856</v>
      </c>
      <c r="AC1000" t="s">
        <v>34</v>
      </c>
      <c r="AD1000" s="4">
        <v>2565</v>
      </c>
      <c r="AE1000" t="s">
        <v>335</v>
      </c>
      <c r="AF1000" t="s">
        <v>65</v>
      </c>
      <c r="AG1000" s="2">
        <v>90000</v>
      </c>
      <c r="AH1000" s="4">
        <v>0</v>
      </c>
      <c r="AI1000" t="s">
        <v>15955</v>
      </c>
      <c r="AJ1000" t="s">
        <v>7973</v>
      </c>
      <c r="AK1000" t="s">
        <v>281</v>
      </c>
      <c r="AQ1000" t="s">
        <v>16057</v>
      </c>
    </row>
    <row r="1001" spans="1:43" x14ac:dyDescent="0.3">
      <c r="A1001" t="s">
        <v>15953</v>
      </c>
      <c r="B1001" t="s">
        <v>16058</v>
      </c>
      <c r="C1001" s="25" t="str">
        <f>HYPERLINK(AQ1001,D1001)</f>
        <v>จัดหาวัสดุและครุภัณฑ์โฆษณาและเผยแพร่</v>
      </c>
      <c r="D1001" t="s">
        <v>16059</v>
      </c>
      <c r="E1001" t="s">
        <v>29</v>
      </c>
      <c r="F1001" t="s">
        <v>30</v>
      </c>
      <c r="H1001" t="s">
        <v>29</v>
      </c>
      <c r="I1001" s="4">
        <v>200401</v>
      </c>
      <c r="K1001" t="s">
        <v>32</v>
      </c>
      <c r="AB1001" t="s">
        <v>15856</v>
      </c>
      <c r="AC1001" t="s">
        <v>34</v>
      </c>
      <c r="AD1001" s="4">
        <v>2565</v>
      </c>
      <c r="AE1001" t="s">
        <v>335</v>
      </c>
      <c r="AF1001" t="s">
        <v>65</v>
      </c>
      <c r="AG1001" s="2">
        <v>17000</v>
      </c>
      <c r="AH1001" s="4">
        <v>0</v>
      </c>
      <c r="AI1001" t="s">
        <v>15955</v>
      </c>
      <c r="AJ1001" t="s">
        <v>7973</v>
      </c>
      <c r="AK1001" t="s">
        <v>281</v>
      </c>
      <c r="AQ1001" t="s">
        <v>16060</v>
      </c>
    </row>
    <row r="1002" spans="1:43" x14ac:dyDescent="0.3">
      <c r="A1002" t="s">
        <v>15953</v>
      </c>
      <c r="B1002" t="s">
        <v>16061</v>
      </c>
      <c r="C1002" s="25" t="str">
        <f>HYPERLINK(AQ1002,D1002)</f>
        <v>จัดหาวัสดุและครุภัณฑ์คอมพิวเตอร์</v>
      </c>
      <c r="D1002" t="s">
        <v>16062</v>
      </c>
      <c r="E1002" t="s">
        <v>29</v>
      </c>
      <c r="F1002" t="s">
        <v>30</v>
      </c>
      <c r="H1002" t="s">
        <v>29</v>
      </c>
      <c r="I1002" s="4">
        <v>200401</v>
      </c>
      <c r="K1002" t="s">
        <v>32</v>
      </c>
      <c r="AB1002" t="s">
        <v>15856</v>
      </c>
      <c r="AC1002" t="s">
        <v>34</v>
      </c>
      <c r="AD1002" s="4">
        <v>2565</v>
      </c>
      <c r="AE1002" t="s">
        <v>335</v>
      </c>
      <c r="AF1002" t="s">
        <v>65</v>
      </c>
      <c r="AG1002" s="2">
        <v>226700</v>
      </c>
      <c r="AH1002" s="4">
        <v>0</v>
      </c>
      <c r="AI1002" t="s">
        <v>15955</v>
      </c>
      <c r="AJ1002" t="s">
        <v>7973</v>
      </c>
      <c r="AK1002" t="s">
        <v>281</v>
      </c>
      <c r="AQ1002" t="s">
        <v>16063</v>
      </c>
    </row>
    <row r="1003" spans="1:43" x14ac:dyDescent="0.3">
      <c r="A1003" t="s">
        <v>15953</v>
      </c>
      <c r="B1003" t="s">
        <v>16064</v>
      </c>
      <c r="C1003" s="25" t="str">
        <f>HYPERLINK(AQ1003,D1003)</f>
        <v>จัดหาวัสดุน้ำมันเชื้อเพลิงและหล่อลื่น</v>
      </c>
      <c r="D1003" t="s">
        <v>16065</v>
      </c>
      <c r="E1003" t="s">
        <v>29</v>
      </c>
      <c r="F1003" t="s">
        <v>30</v>
      </c>
      <c r="H1003" t="s">
        <v>29</v>
      </c>
      <c r="I1003" s="4">
        <v>200401</v>
      </c>
      <c r="K1003" t="s">
        <v>32</v>
      </c>
      <c r="AB1003" t="s">
        <v>15856</v>
      </c>
      <c r="AC1003" t="s">
        <v>34</v>
      </c>
      <c r="AD1003" s="4">
        <v>2565</v>
      </c>
      <c r="AE1003" t="s">
        <v>335</v>
      </c>
      <c r="AF1003" t="s">
        <v>65</v>
      </c>
      <c r="AG1003" s="2">
        <v>310000</v>
      </c>
      <c r="AH1003" s="4">
        <v>0</v>
      </c>
      <c r="AI1003" t="s">
        <v>15955</v>
      </c>
      <c r="AJ1003" t="s">
        <v>7973</v>
      </c>
      <c r="AK1003" t="s">
        <v>281</v>
      </c>
      <c r="AQ1003" t="s">
        <v>16066</v>
      </c>
    </row>
    <row r="1004" spans="1:43" x14ac:dyDescent="0.3">
      <c r="A1004" t="s">
        <v>15953</v>
      </c>
      <c r="B1004" t="s">
        <v>16067</v>
      </c>
      <c r="C1004" s="25" t="str">
        <f>HYPERLINK(AQ1004,D1004)</f>
        <v>การซ่อมแซมและบำรุงทรัพย์สินของเทศบาล</v>
      </c>
      <c r="D1004" t="s">
        <v>16068</v>
      </c>
      <c r="E1004" t="s">
        <v>29</v>
      </c>
      <c r="F1004" t="s">
        <v>30</v>
      </c>
      <c r="H1004" t="s">
        <v>29</v>
      </c>
      <c r="I1004" s="4">
        <v>200401</v>
      </c>
      <c r="K1004" t="s">
        <v>32</v>
      </c>
      <c r="AB1004" t="s">
        <v>15856</v>
      </c>
      <c r="AC1004" t="s">
        <v>34</v>
      </c>
      <c r="AD1004" s="4">
        <v>2565</v>
      </c>
      <c r="AE1004" t="s">
        <v>335</v>
      </c>
      <c r="AF1004" t="s">
        <v>65</v>
      </c>
      <c r="AG1004" s="2">
        <v>190000</v>
      </c>
      <c r="AH1004" s="4">
        <v>0</v>
      </c>
      <c r="AI1004" t="s">
        <v>15955</v>
      </c>
      <c r="AJ1004" t="s">
        <v>7973</v>
      </c>
      <c r="AK1004" t="s">
        <v>281</v>
      </c>
      <c r="AQ1004" t="s">
        <v>16069</v>
      </c>
    </row>
    <row r="1005" spans="1:43" x14ac:dyDescent="0.3">
      <c r="A1005" t="s">
        <v>15953</v>
      </c>
      <c r="B1005" t="s">
        <v>16070</v>
      </c>
      <c r="C1005" s="25" t="str">
        <f>HYPERLINK(AQ1005,D1005)</f>
        <v>อุดหนุนโครงการศูนย์ปฏิบัติการร่วมเพื่อช่วยเหลือประชาชน</v>
      </c>
      <c r="D1005" t="s">
        <v>16041</v>
      </c>
      <c r="E1005" t="s">
        <v>29</v>
      </c>
      <c r="F1005" t="s">
        <v>30</v>
      </c>
      <c r="H1005" t="s">
        <v>29</v>
      </c>
      <c r="I1005" s="4">
        <v>200401</v>
      </c>
      <c r="K1005" t="s">
        <v>32</v>
      </c>
      <c r="AB1005" t="s">
        <v>15856</v>
      </c>
      <c r="AC1005" t="s">
        <v>34</v>
      </c>
      <c r="AD1005" s="4">
        <v>2565</v>
      </c>
      <c r="AE1005" t="s">
        <v>335</v>
      </c>
      <c r="AF1005" t="s">
        <v>65</v>
      </c>
      <c r="AG1005" s="2">
        <v>15000</v>
      </c>
      <c r="AH1005" s="4">
        <v>0</v>
      </c>
      <c r="AI1005" t="s">
        <v>15955</v>
      </c>
      <c r="AJ1005" t="s">
        <v>7973</v>
      </c>
      <c r="AK1005" t="s">
        <v>281</v>
      </c>
      <c r="AQ1005" t="s">
        <v>16071</v>
      </c>
    </row>
    <row r="1006" spans="1:43" x14ac:dyDescent="0.3">
      <c r="A1006" t="s">
        <v>15953</v>
      </c>
      <c r="B1006" t="s">
        <v>16072</v>
      </c>
      <c r="C1006" s="25" t="str">
        <f>HYPERLINK(AQ1006,D1006)</f>
        <v>โครงการประชาคมแผนพัฒนาท้องถิ่น แผนชุมชน หรือประชาคมอื่นๆที่เกี่ยวข้อง</v>
      </c>
      <c r="D1006" t="s">
        <v>16073</v>
      </c>
      <c r="E1006" t="s">
        <v>29</v>
      </c>
      <c r="F1006" t="s">
        <v>30</v>
      </c>
      <c r="H1006" t="s">
        <v>29</v>
      </c>
      <c r="I1006" s="4">
        <v>200401</v>
      </c>
      <c r="K1006" t="s">
        <v>32</v>
      </c>
      <c r="AB1006" t="s">
        <v>15856</v>
      </c>
      <c r="AC1006" t="s">
        <v>34</v>
      </c>
      <c r="AD1006" s="4">
        <v>2565</v>
      </c>
      <c r="AE1006" t="s">
        <v>335</v>
      </c>
      <c r="AF1006" t="s">
        <v>65</v>
      </c>
      <c r="AG1006" s="2">
        <v>20000</v>
      </c>
      <c r="AH1006" s="4">
        <v>0</v>
      </c>
      <c r="AI1006" t="s">
        <v>15955</v>
      </c>
      <c r="AJ1006" t="s">
        <v>7973</v>
      </c>
      <c r="AK1006" t="s">
        <v>281</v>
      </c>
      <c r="AQ1006" t="s">
        <v>16074</v>
      </c>
    </row>
    <row r="1007" spans="1:43" x14ac:dyDescent="0.3">
      <c r="A1007" t="s">
        <v>15953</v>
      </c>
      <c r="B1007" t="s">
        <v>16075</v>
      </c>
      <c r="C1007" s="25" t="str">
        <f>HYPERLINK(AQ1007,D1007)</f>
        <v>โครงการจัดซื้อซุ้มเฉลิมพระเกียรติราชกาลที่ 10</v>
      </c>
      <c r="D1007" t="s">
        <v>16076</v>
      </c>
      <c r="E1007" t="s">
        <v>29</v>
      </c>
      <c r="F1007" t="s">
        <v>30</v>
      </c>
      <c r="H1007" t="s">
        <v>29</v>
      </c>
      <c r="I1007" s="4">
        <v>200401</v>
      </c>
      <c r="K1007" t="s">
        <v>32</v>
      </c>
      <c r="AB1007" t="s">
        <v>15856</v>
      </c>
      <c r="AC1007" t="s">
        <v>34</v>
      </c>
      <c r="AD1007" s="4">
        <v>2565</v>
      </c>
      <c r="AE1007" t="s">
        <v>335</v>
      </c>
      <c r="AF1007" t="s">
        <v>65</v>
      </c>
      <c r="AG1007" s="2">
        <v>99000</v>
      </c>
      <c r="AH1007" s="4">
        <v>0</v>
      </c>
      <c r="AI1007" t="s">
        <v>15955</v>
      </c>
      <c r="AJ1007" t="s">
        <v>7973</v>
      </c>
      <c r="AK1007" t="s">
        <v>281</v>
      </c>
      <c r="AQ1007" t="s">
        <v>16077</v>
      </c>
    </row>
    <row r="1008" spans="1:43" x14ac:dyDescent="0.3">
      <c r="A1008" t="s">
        <v>15953</v>
      </c>
      <c r="B1008" t="s">
        <v>16078</v>
      </c>
      <c r="C1008" s="25" t="str">
        <f>HYPERLINK(AQ1008,D1008)</f>
        <v>โครงการปรับปรุงภูมิทัศน์ภายในเขต อบต.บางจัก หรือสวนสาธารณะ</v>
      </c>
      <c r="D1008" t="s">
        <v>16079</v>
      </c>
      <c r="E1008" t="s">
        <v>29</v>
      </c>
      <c r="F1008" t="s">
        <v>30</v>
      </c>
      <c r="H1008" t="s">
        <v>29</v>
      </c>
      <c r="I1008" s="4">
        <v>200401</v>
      </c>
      <c r="K1008" t="s">
        <v>32</v>
      </c>
      <c r="AB1008" t="s">
        <v>15856</v>
      </c>
      <c r="AC1008" t="s">
        <v>34</v>
      </c>
      <c r="AD1008" s="4">
        <v>2565</v>
      </c>
      <c r="AE1008" t="s">
        <v>335</v>
      </c>
      <c r="AF1008" t="s">
        <v>65</v>
      </c>
      <c r="AG1008" s="2">
        <v>10000</v>
      </c>
      <c r="AH1008" s="4">
        <v>0</v>
      </c>
      <c r="AI1008" t="s">
        <v>15955</v>
      </c>
      <c r="AJ1008" t="s">
        <v>7973</v>
      </c>
      <c r="AK1008" t="s">
        <v>281</v>
      </c>
      <c r="AQ1008" t="s">
        <v>16080</v>
      </c>
    </row>
    <row r="1009" spans="1:43" x14ac:dyDescent="0.3">
      <c r="A1009" t="s">
        <v>15953</v>
      </c>
      <c r="B1009" t="s">
        <v>16081</v>
      </c>
      <c r="C1009" s="25" t="str">
        <f>HYPERLINK(AQ1009,D1009)</f>
        <v>โครงการอบรมและทัศนศึกษาดูงานเพื่อพัฒนาเพิ่มศักยภาพคณะผู้บริหาร สมาชิกสภา อบต.บางจัก  ข้าราชการ  เจ้าหน้าที่บุคลากร อบต.บางจัก และผู้นำชุมชน</v>
      </c>
      <c r="D1009" t="s">
        <v>16082</v>
      </c>
      <c r="E1009" t="s">
        <v>29</v>
      </c>
      <c r="F1009" t="s">
        <v>30</v>
      </c>
      <c r="H1009" t="s">
        <v>29</v>
      </c>
      <c r="I1009" s="4">
        <v>200401</v>
      </c>
      <c r="K1009" t="s">
        <v>32</v>
      </c>
      <c r="AB1009" t="s">
        <v>15856</v>
      </c>
      <c r="AC1009" t="s">
        <v>34</v>
      </c>
      <c r="AD1009" s="4">
        <v>2565</v>
      </c>
      <c r="AE1009" t="s">
        <v>335</v>
      </c>
      <c r="AF1009" t="s">
        <v>65</v>
      </c>
      <c r="AG1009" s="2">
        <v>200000</v>
      </c>
      <c r="AH1009" s="4">
        <v>0</v>
      </c>
      <c r="AI1009" t="s">
        <v>15955</v>
      </c>
      <c r="AJ1009" t="s">
        <v>7973</v>
      </c>
      <c r="AK1009" t="s">
        <v>281</v>
      </c>
      <c r="AQ1009" t="s">
        <v>16083</v>
      </c>
    </row>
    <row r="1010" spans="1:43" x14ac:dyDescent="0.3">
      <c r="A1010" t="s">
        <v>15953</v>
      </c>
      <c r="B1010" t="s">
        <v>16084</v>
      </c>
      <c r="C1010" s="25" t="str">
        <f>HYPERLINK(AQ1010,D1010)</f>
        <v>ปรับปรุงและพัฒนาเทคโนโลยีสำนักงาน</v>
      </c>
      <c r="D1010" t="s">
        <v>16085</v>
      </c>
      <c r="E1010" t="s">
        <v>29</v>
      </c>
      <c r="F1010" t="s">
        <v>30</v>
      </c>
      <c r="H1010" t="s">
        <v>29</v>
      </c>
      <c r="I1010" s="4">
        <v>200401</v>
      </c>
      <c r="K1010" t="s">
        <v>32</v>
      </c>
      <c r="AB1010" t="s">
        <v>15856</v>
      </c>
      <c r="AC1010" t="s">
        <v>34</v>
      </c>
      <c r="AD1010" s="4">
        <v>2565</v>
      </c>
      <c r="AE1010" t="s">
        <v>335</v>
      </c>
      <c r="AF1010" t="s">
        <v>65</v>
      </c>
      <c r="AG1010" s="2">
        <v>20000</v>
      </c>
      <c r="AH1010" s="4">
        <v>0</v>
      </c>
      <c r="AI1010" t="s">
        <v>15955</v>
      </c>
      <c r="AJ1010" t="s">
        <v>7973</v>
      </c>
      <c r="AK1010" t="s">
        <v>281</v>
      </c>
      <c r="AQ1010" t="s">
        <v>16086</v>
      </c>
    </row>
    <row r="1011" spans="1:43" x14ac:dyDescent="0.3">
      <c r="A1011" t="s">
        <v>15953</v>
      </c>
      <c r="B1011" t="s">
        <v>16087</v>
      </c>
      <c r="C1011" s="25" t="str">
        <f>HYPERLINK(AQ1011,D1011)</f>
        <v>โครงการลดขั้นตอนการให้บริการประชาชน</v>
      </c>
      <c r="D1011" t="s">
        <v>16088</v>
      </c>
      <c r="E1011" t="s">
        <v>29</v>
      </c>
      <c r="F1011" t="s">
        <v>30</v>
      </c>
      <c r="H1011" t="s">
        <v>29</v>
      </c>
      <c r="I1011" s="4">
        <v>200401</v>
      </c>
      <c r="K1011" t="s">
        <v>32</v>
      </c>
      <c r="AB1011" t="s">
        <v>15856</v>
      </c>
      <c r="AC1011" t="s">
        <v>34</v>
      </c>
      <c r="AD1011" s="4">
        <v>2565</v>
      </c>
      <c r="AE1011" t="s">
        <v>335</v>
      </c>
      <c r="AF1011" t="s">
        <v>65</v>
      </c>
      <c r="AG1011" s="2">
        <v>5000</v>
      </c>
      <c r="AH1011" s="4">
        <v>0</v>
      </c>
      <c r="AI1011" t="s">
        <v>15955</v>
      </c>
      <c r="AJ1011" t="s">
        <v>7973</v>
      </c>
      <c r="AK1011" t="s">
        <v>281</v>
      </c>
      <c r="AQ1011" t="s">
        <v>16089</v>
      </c>
    </row>
    <row r="1012" spans="1:43" x14ac:dyDescent="0.3">
      <c r="A1012" t="s">
        <v>15953</v>
      </c>
      <c r="B1012" t="s">
        <v>16090</v>
      </c>
      <c r="C1012" s="25" t="str">
        <f>HYPERLINK(AQ1012,D1012)</f>
        <v>สนับสนุนการจัดงานกิจกรรมรัฐพิธี อำเภอโพธิ์ทอง</v>
      </c>
      <c r="D1012" t="s">
        <v>16091</v>
      </c>
      <c r="E1012" t="s">
        <v>29</v>
      </c>
      <c r="F1012" t="s">
        <v>30</v>
      </c>
      <c r="H1012" t="s">
        <v>29</v>
      </c>
      <c r="I1012" s="4">
        <v>200401</v>
      </c>
      <c r="K1012" t="s">
        <v>32</v>
      </c>
      <c r="AB1012" t="s">
        <v>15856</v>
      </c>
      <c r="AC1012" t="s">
        <v>34</v>
      </c>
      <c r="AD1012" s="4">
        <v>2565</v>
      </c>
      <c r="AE1012" t="s">
        <v>335</v>
      </c>
      <c r="AF1012" t="s">
        <v>65</v>
      </c>
      <c r="AG1012" s="2">
        <v>12500</v>
      </c>
      <c r="AH1012" s="4">
        <v>0</v>
      </c>
      <c r="AI1012" t="s">
        <v>15955</v>
      </c>
      <c r="AJ1012" t="s">
        <v>7973</v>
      </c>
      <c r="AK1012" t="s">
        <v>281</v>
      </c>
      <c r="AQ1012" t="s">
        <v>16092</v>
      </c>
    </row>
    <row r="1013" spans="1:43" x14ac:dyDescent="0.3">
      <c r="A1013" t="s">
        <v>15953</v>
      </c>
      <c r="B1013" t="s">
        <v>16093</v>
      </c>
      <c r="C1013" s="25" t="str">
        <f>HYPERLINK(AQ1013,D1013)</f>
        <v>ค่าจ้างที่ปรึกษาเพื่อศึกษา วิจัย ประเมินผลหรือพัฒนาระบบต่างๆ</v>
      </c>
      <c r="D1013" t="s">
        <v>16094</v>
      </c>
      <c r="E1013" t="s">
        <v>29</v>
      </c>
      <c r="F1013" t="s">
        <v>30</v>
      </c>
      <c r="H1013" t="s">
        <v>29</v>
      </c>
      <c r="I1013" s="4">
        <v>200401</v>
      </c>
      <c r="K1013" t="s">
        <v>32</v>
      </c>
      <c r="AB1013" t="s">
        <v>15856</v>
      </c>
      <c r="AC1013" t="s">
        <v>34</v>
      </c>
      <c r="AD1013" s="4">
        <v>2565</v>
      </c>
      <c r="AE1013" t="s">
        <v>335</v>
      </c>
      <c r="AF1013" t="s">
        <v>65</v>
      </c>
      <c r="AG1013" s="2">
        <v>10000</v>
      </c>
      <c r="AH1013" s="4">
        <v>0</v>
      </c>
      <c r="AI1013" t="s">
        <v>15955</v>
      </c>
      <c r="AJ1013" t="s">
        <v>7973</v>
      </c>
      <c r="AK1013" t="s">
        <v>281</v>
      </c>
      <c r="AQ1013" t="s">
        <v>16095</v>
      </c>
    </row>
    <row r="1014" spans="1:43" x14ac:dyDescent="0.3">
      <c r="A1014" t="s">
        <v>15953</v>
      </c>
      <c r="B1014" t="s">
        <v>16096</v>
      </c>
      <c r="C1014" s="25" t="str">
        <f>HYPERLINK(AQ1014,D1014)</f>
        <v>โครงการเลือกตั้งผู้บริหารท้องถิ่นสมาชิกสภาท้องถิ่นตามที่คณะกรรมการเลือกตั้งกำหนด(กรณีครบวาระ,ยุบสภา,กรณีแทนตำแหน่งว่างและกรณีคณะกรรมการการเลือกตั้งสั่งให้มีการเลือกตั้งใหม่และกรณีอื่นๆ)</v>
      </c>
      <c r="D1014" t="s">
        <v>16097</v>
      </c>
      <c r="E1014" t="s">
        <v>29</v>
      </c>
      <c r="F1014" t="s">
        <v>30</v>
      </c>
      <c r="H1014" t="s">
        <v>29</v>
      </c>
      <c r="I1014" s="4">
        <v>200401</v>
      </c>
      <c r="K1014" t="s">
        <v>32</v>
      </c>
      <c r="AB1014" t="s">
        <v>15856</v>
      </c>
      <c r="AC1014" t="s">
        <v>34</v>
      </c>
      <c r="AD1014" s="4">
        <v>2565</v>
      </c>
      <c r="AE1014" t="s">
        <v>335</v>
      </c>
      <c r="AF1014" t="s">
        <v>65</v>
      </c>
      <c r="AG1014" s="2">
        <v>150000</v>
      </c>
      <c r="AH1014" s="4">
        <v>0</v>
      </c>
      <c r="AI1014" t="s">
        <v>15955</v>
      </c>
      <c r="AJ1014" t="s">
        <v>7973</v>
      </c>
      <c r="AK1014" t="s">
        <v>281</v>
      </c>
      <c r="AQ1014" t="s">
        <v>16098</v>
      </c>
    </row>
    <row r="1015" spans="1:43" x14ac:dyDescent="0.3">
      <c r="A1015" t="s">
        <v>15953</v>
      </c>
      <c r="B1015" t="s">
        <v>16099</v>
      </c>
      <c r="C1015" s="25" t="str">
        <f>HYPERLINK(AQ1015,D1015)</f>
        <v>โครงการประชาสัมพันธ์ และรณรงค์การเลือกตั้งผู้บริหารท้องถิ่นสมาชิกสภาท้องถิ่นตามที่คณะกรรมการเลือกตั้งกำหนด(กรณีครบวาระ,ยุบสภา,กรณีแทนตำแหน่งว่างและกรณีคณะกรรมการการเลือกตั้งสั่งให้มีการเลือกตั้งใหม่และกรณีอื่นๆ)</v>
      </c>
      <c r="D1015" t="s">
        <v>16100</v>
      </c>
      <c r="E1015" t="s">
        <v>29</v>
      </c>
      <c r="F1015" t="s">
        <v>30</v>
      </c>
      <c r="H1015" t="s">
        <v>29</v>
      </c>
      <c r="I1015" s="4">
        <v>200401</v>
      </c>
      <c r="K1015" t="s">
        <v>32</v>
      </c>
      <c r="AB1015" t="s">
        <v>15856</v>
      </c>
      <c r="AC1015" t="s">
        <v>34</v>
      </c>
      <c r="AD1015" s="4">
        <v>2565</v>
      </c>
      <c r="AE1015" t="s">
        <v>335</v>
      </c>
      <c r="AF1015" t="s">
        <v>65</v>
      </c>
      <c r="AG1015" s="2">
        <v>5000</v>
      </c>
      <c r="AH1015" s="4">
        <v>0</v>
      </c>
      <c r="AI1015" t="s">
        <v>15955</v>
      </c>
      <c r="AJ1015" t="s">
        <v>7973</v>
      </c>
      <c r="AK1015" t="s">
        <v>281</v>
      </c>
      <c r="AQ1015" t="s">
        <v>16101</v>
      </c>
    </row>
    <row r="1016" spans="1:43" x14ac:dyDescent="0.3">
      <c r="A1016" t="s">
        <v>15953</v>
      </c>
      <c r="B1016" t="s">
        <v>16102</v>
      </c>
      <c r="C1016" s="25" t="str">
        <f>HYPERLINK(AQ1016,D1016)</f>
        <v>โครงการฝึกอบรมพัฒนาความรู้ด้านกฎหมายการบริหารงานบุคคลส่วนท้องถิ่น</v>
      </c>
      <c r="D1016" t="s">
        <v>16103</v>
      </c>
      <c r="E1016" t="s">
        <v>29</v>
      </c>
      <c r="F1016" t="s">
        <v>30</v>
      </c>
      <c r="H1016" t="s">
        <v>29</v>
      </c>
      <c r="I1016" s="4">
        <v>200401</v>
      </c>
      <c r="K1016" t="s">
        <v>32</v>
      </c>
      <c r="AB1016" t="s">
        <v>15856</v>
      </c>
      <c r="AC1016" t="s">
        <v>34</v>
      </c>
      <c r="AD1016" s="4">
        <v>2565</v>
      </c>
      <c r="AE1016" t="s">
        <v>335</v>
      </c>
      <c r="AF1016" t="s">
        <v>65</v>
      </c>
      <c r="AG1016" s="2">
        <v>1000</v>
      </c>
      <c r="AH1016" s="4">
        <v>0</v>
      </c>
      <c r="AI1016" t="s">
        <v>15955</v>
      </c>
      <c r="AJ1016" t="s">
        <v>7973</v>
      </c>
      <c r="AK1016" t="s">
        <v>281</v>
      </c>
      <c r="AQ1016" t="s">
        <v>16104</v>
      </c>
    </row>
    <row r="1017" spans="1:43" x14ac:dyDescent="0.3">
      <c r="A1017" t="s">
        <v>15953</v>
      </c>
      <c r="B1017" t="s">
        <v>16105</v>
      </c>
      <c r="C1017" s="25" t="str">
        <f>HYPERLINK(AQ1017,D1017)</f>
        <v>โครงการอบรมคุณธรรมจริยธรรมเพื่อเพิ่มประสิทธิภาพ</v>
      </c>
      <c r="D1017" t="s">
        <v>16106</v>
      </c>
      <c r="E1017" t="s">
        <v>29</v>
      </c>
      <c r="F1017" t="s">
        <v>30</v>
      </c>
      <c r="H1017" t="s">
        <v>29</v>
      </c>
      <c r="I1017" s="4">
        <v>200401</v>
      </c>
      <c r="K1017" t="s">
        <v>32</v>
      </c>
      <c r="AB1017" t="s">
        <v>15856</v>
      </c>
      <c r="AC1017" t="s">
        <v>34</v>
      </c>
      <c r="AD1017" s="4">
        <v>2565</v>
      </c>
      <c r="AE1017" t="s">
        <v>335</v>
      </c>
      <c r="AF1017" t="s">
        <v>65</v>
      </c>
      <c r="AG1017" s="2">
        <v>15000</v>
      </c>
      <c r="AH1017" s="4">
        <v>0</v>
      </c>
      <c r="AI1017" t="s">
        <v>15955</v>
      </c>
      <c r="AJ1017" t="s">
        <v>7973</v>
      </c>
      <c r="AK1017" t="s">
        <v>281</v>
      </c>
      <c r="AQ1017" t="s">
        <v>16107</v>
      </c>
    </row>
    <row r="1018" spans="1:43" x14ac:dyDescent="0.3">
      <c r="A1018" t="s">
        <v>15953</v>
      </c>
      <c r="B1018" t="s">
        <v>16108</v>
      </c>
      <c r="C1018" s="25" t="str">
        <f>HYPERLINK(AQ1018,D1018)</f>
        <v>โครงการจัดหาเครื่องหมายจราจรจัดสร้างป้ายชุมชน/หมู่บ้าน ป้ายชื่อซอย หลักเขต  ป้ายประชาสัมพันธ์  ติดตั้งกระจกโค้ง ฯลฯ ในเขตอบต. บางจัก</v>
      </c>
      <c r="D1018" t="s">
        <v>16109</v>
      </c>
      <c r="E1018" t="s">
        <v>29</v>
      </c>
      <c r="F1018" t="s">
        <v>30</v>
      </c>
      <c r="H1018" t="s">
        <v>29</v>
      </c>
      <c r="I1018" s="4">
        <v>200401</v>
      </c>
      <c r="K1018" t="s">
        <v>32</v>
      </c>
      <c r="AB1018" t="s">
        <v>15856</v>
      </c>
      <c r="AC1018" t="s">
        <v>34</v>
      </c>
      <c r="AD1018" s="4">
        <v>2565</v>
      </c>
      <c r="AE1018" t="s">
        <v>335</v>
      </c>
      <c r="AF1018" t="s">
        <v>65</v>
      </c>
      <c r="AG1018" s="2">
        <v>20000</v>
      </c>
      <c r="AH1018" s="4">
        <v>0</v>
      </c>
      <c r="AI1018" t="s">
        <v>15955</v>
      </c>
      <c r="AJ1018" t="s">
        <v>7973</v>
      </c>
      <c r="AK1018" t="s">
        <v>281</v>
      </c>
      <c r="AQ1018" t="s">
        <v>16110</v>
      </c>
    </row>
    <row r="1019" spans="1:43" x14ac:dyDescent="0.3">
      <c r="A1019" t="s">
        <v>15953</v>
      </c>
      <c r="B1019" t="s">
        <v>16111</v>
      </c>
      <c r="C1019" s="25" t="str">
        <f>HYPERLINK(AQ1019,D1019)</f>
        <v>จัดซื้้อเครื่องสำรองไฟ จำนวน 1 เครื่อง</v>
      </c>
      <c r="D1019" t="s">
        <v>16112</v>
      </c>
      <c r="E1019" t="s">
        <v>29</v>
      </c>
      <c r="F1019" t="s">
        <v>30</v>
      </c>
      <c r="H1019" t="s">
        <v>29</v>
      </c>
      <c r="I1019" s="4">
        <v>200401</v>
      </c>
      <c r="K1019" t="s">
        <v>32</v>
      </c>
      <c r="AB1019" t="s">
        <v>15856</v>
      </c>
      <c r="AC1019" t="s">
        <v>34</v>
      </c>
      <c r="AD1019" s="4">
        <v>2565</v>
      </c>
      <c r="AE1019" t="s">
        <v>335</v>
      </c>
      <c r="AF1019" t="s">
        <v>327</v>
      </c>
      <c r="AG1019" s="2">
        <v>2500</v>
      </c>
      <c r="AH1019" s="4">
        <v>0</v>
      </c>
      <c r="AI1019" t="s">
        <v>15955</v>
      </c>
      <c r="AJ1019" t="s">
        <v>7973</v>
      </c>
      <c r="AK1019" t="s">
        <v>281</v>
      </c>
      <c r="AQ1019" t="s">
        <v>16113</v>
      </c>
    </row>
    <row r="1020" spans="1:43" x14ac:dyDescent="0.3">
      <c r="A1020" t="s">
        <v>15953</v>
      </c>
      <c r="B1020" t="s">
        <v>16114</v>
      </c>
      <c r="C1020" s="25" t="str">
        <f>HYPERLINK(AQ1020,D1020)</f>
        <v>จัดซื้อจอแสดงภาพขนาดไม่น้อยกว่า 19 นิ้ว จำนวน 1 เครื่อง</v>
      </c>
      <c r="D1020" t="s">
        <v>16115</v>
      </c>
      <c r="E1020" t="s">
        <v>29</v>
      </c>
      <c r="F1020" t="s">
        <v>30</v>
      </c>
      <c r="H1020" t="s">
        <v>29</v>
      </c>
      <c r="I1020" s="4">
        <v>200401</v>
      </c>
      <c r="K1020" t="s">
        <v>32</v>
      </c>
      <c r="AB1020" t="s">
        <v>15856</v>
      </c>
      <c r="AC1020" t="s">
        <v>34</v>
      </c>
      <c r="AD1020" s="4">
        <v>2565</v>
      </c>
      <c r="AE1020" t="s">
        <v>335</v>
      </c>
      <c r="AF1020" t="s">
        <v>327</v>
      </c>
      <c r="AG1020" s="2">
        <v>2800</v>
      </c>
      <c r="AH1020" s="4">
        <v>0</v>
      </c>
      <c r="AI1020" t="s">
        <v>15955</v>
      </c>
      <c r="AJ1020" t="s">
        <v>7973</v>
      </c>
      <c r="AK1020" t="s">
        <v>281</v>
      </c>
      <c r="AQ1020" t="s">
        <v>16116</v>
      </c>
    </row>
    <row r="1021" spans="1:43" x14ac:dyDescent="0.3">
      <c r="A1021" t="s">
        <v>15953</v>
      </c>
      <c r="B1021" t="s">
        <v>16117</v>
      </c>
      <c r="C1021" s="25" t="str">
        <f>HYPERLINK(AQ1021,D1021)</f>
        <v>จัดซื้อเก้าอี้นวมมีพนักพิงสูงและพนักพิงต่ำ  จำนวนอย่างละ 1 ตัว</v>
      </c>
      <c r="D1021" t="s">
        <v>16118</v>
      </c>
      <c r="E1021" t="s">
        <v>29</v>
      </c>
      <c r="F1021" t="s">
        <v>30</v>
      </c>
      <c r="H1021" t="s">
        <v>29</v>
      </c>
      <c r="I1021" s="4">
        <v>200401</v>
      </c>
      <c r="K1021" t="s">
        <v>32</v>
      </c>
      <c r="AB1021" t="s">
        <v>15856</v>
      </c>
      <c r="AC1021" t="s">
        <v>34</v>
      </c>
      <c r="AD1021" s="4">
        <v>2565</v>
      </c>
      <c r="AE1021" t="s">
        <v>335</v>
      </c>
      <c r="AF1021" t="s">
        <v>327</v>
      </c>
      <c r="AG1021" s="2">
        <v>9400</v>
      </c>
      <c r="AH1021" s="4">
        <v>0</v>
      </c>
      <c r="AI1021" t="s">
        <v>15955</v>
      </c>
      <c r="AJ1021" t="s">
        <v>7973</v>
      </c>
      <c r="AK1021" t="s">
        <v>281</v>
      </c>
      <c r="AQ1021" t="s">
        <v>16119</v>
      </c>
    </row>
    <row r="1022" spans="1:43" x14ac:dyDescent="0.3">
      <c r="A1022" t="s">
        <v>15953</v>
      </c>
      <c r="B1022" t="s">
        <v>16120</v>
      </c>
      <c r="C1022" s="25" t="str">
        <f>HYPERLINK(AQ1022,D1022)</f>
        <v>จัดซื้อเครื่องคอมพิวเตอร์พร้อมอุปกรณ์และลงโปรแกรม จำนวน 2 ชุด</v>
      </c>
      <c r="D1022" t="s">
        <v>16121</v>
      </c>
      <c r="E1022" t="s">
        <v>29</v>
      </c>
      <c r="F1022" t="s">
        <v>30</v>
      </c>
      <c r="H1022" t="s">
        <v>29</v>
      </c>
      <c r="I1022" s="4">
        <v>200401</v>
      </c>
      <c r="K1022" t="s">
        <v>32</v>
      </c>
      <c r="AB1022" t="s">
        <v>15856</v>
      </c>
      <c r="AC1022" t="s">
        <v>34</v>
      </c>
      <c r="AD1022" s="4">
        <v>2565</v>
      </c>
      <c r="AE1022" t="s">
        <v>335</v>
      </c>
      <c r="AF1022" t="s">
        <v>6539</v>
      </c>
      <c r="AG1022" s="2">
        <v>51600</v>
      </c>
      <c r="AH1022" s="4">
        <v>0</v>
      </c>
      <c r="AI1022" t="s">
        <v>15955</v>
      </c>
      <c r="AJ1022" t="s">
        <v>7973</v>
      </c>
      <c r="AK1022" t="s">
        <v>281</v>
      </c>
      <c r="AQ1022" t="s">
        <v>16122</v>
      </c>
    </row>
    <row r="1023" spans="1:43" x14ac:dyDescent="0.3">
      <c r="A1023" t="s">
        <v>15953</v>
      </c>
      <c r="B1023" t="s">
        <v>16123</v>
      </c>
      <c r="C1023" s="25" t="str">
        <f>HYPERLINK(AQ1023,D1023)</f>
        <v>จัดซื้อเครื่องพิมพ์แบบฉีดหมึกพร้อมติดตั้งถังหมึกพิมพ์ (Ink tank Printer)</v>
      </c>
      <c r="D1023" t="s">
        <v>16124</v>
      </c>
      <c r="E1023" t="s">
        <v>29</v>
      </c>
      <c r="F1023" t="s">
        <v>30</v>
      </c>
      <c r="H1023" t="s">
        <v>29</v>
      </c>
      <c r="I1023" s="4">
        <v>200401</v>
      </c>
      <c r="K1023" t="s">
        <v>32</v>
      </c>
      <c r="AB1023" t="s">
        <v>15856</v>
      </c>
      <c r="AC1023" t="s">
        <v>34</v>
      </c>
      <c r="AD1023" s="4">
        <v>2565</v>
      </c>
      <c r="AE1023" t="s">
        <v>335</v>
      </c>
      <c r="AF1023" t="s">
        <v>6539</v>
      </c>
      <c r="AG1023" s="2">
        <v>4300</v>
      </c>
      <c r="AH1023" s="4">
        <v>0</v>
      </c>
      <c r="AI1023" t="s">
        <v>15955</v>
      </c>
      <c r="AJ1023" t="s">
        <v>7973</v>
      </c>
      <c r="AK1023" t="s">
        <v>281</v>
      </c>
      <c r="AQ1023" t="s">
        <v>16125</v>
      </c>
    </row>
    <row r="1024" spans="1:43" x14ac:dyDescent="0.3">
      <c r="A1024" t="s">
        <v>15953</v>
      </c>
      <c r="B1024" t="s">
        <v>16126</v>
      </c>
      <c r="C1024" s="25" t="str">
        <f>HYPERLINK(AQ1024,D1024)</f>
        <v>จัดซื้้อเครื่องสำรองไฟ จำนวน 2 เครื่อง</v>
      </c>
      <c r="D1024" t="s">
        <v>16127</v>
      </c>
      <c r="E1024" t="s">
        <v>29</v>
      </c>
      <c r="F1024" t="s">
        <v>30</v>
      </c>
      <c r="H1024" t="s">
        <v>29</v>
      </c>
      <c r="I1024" s="4">
        <v>200401</v>
      </c>
      <c r="K1024" t="s">
        <v>32</v>
      </c>
      <c r="AB1024" t="s">
        <v>15856</v>
      </c>
      <c r="AC1024" t="s">
        <v>34</v>
      </c>
      <c r="AD1024" s="4">
        <v>2565</v>
      </c>
      <c r="AE1024" t="s">
        <v>335</v>
      </c>
      <c r="AF1024" t="s">
        <v>6539</v>
      </c>
      <c r="AG1024" s="2">
        <v>5000</v>
      </c>
      <c r="AH1024" s="4">
        <v>0</v>
      </c>
      <c r="AI1024" t="s">
        <v>15955</v>
      </c>
      <c r="AJ1024" t="s">
        <v>7973</v>
      </c>
      <c r="AK1024" t="s">
        <v>281</v>
      </c>
      <c r="AQ1024" t="s">
        <v>16128</v>
      </c>
    </row>
    <row r="1025" spans="1:43" x14ac:dyDescent="0.3">
      <c r="A1025" t="s">
        <v>15953</v>
      </c>
      <c r="B1025" t="s">
        <v>16129</v>
      </c>
      <c r="C1025" s="25" t="str">
        <f>HYPERLINK(AQ1025,D1025)</f>
        <v>จัดซื้อโต๊ะและเก้าอี้คอมพิวเตอร์ จำนวนอย่างละ 1 ตัว</v>
      </c>
      <c r="D1025" t="s">
        <v>16130</v>
      </c>
      <c r="E1025" t="s">
        <v>29</v>
      </c>
      <c r="F1025" t="s">
        <v>30</v>
      </c>
      <c r="H1025" t="s">
        <v>29</v>
      </c>
      <c r="I1025" s="4">
        <v>200401</v>
      </c>
      <c r="K1025" t="s">
        <v>32</v>
      </c>
      <c r="AB1025" t="s">
        <v>15856</v>
      </c>
      <c r="AC1025" t="s">
        <v>34</v>
      </c>
      <c r="AD1025" s="4">
        <v>2565</v>
      </c>
      <c r="AE1025" t="s">
        <v>335</v>
      </c>
      <c r="AF1025" t="s">
        <v>6539</v>
      </c>
      <c r="AG1025" s="2">
        <v>11100</v>
      </c>
      <c r="AH1025" s="4">
        <v>0</v>
      </c>
      <c r="AI1025" t="s">
        <v>15955</v>
      </c>
      <c r="AJ1025" t="s">
        <v>7973</v>
      </c>
      <c r="AK1025" t="s">
        <v>281</v>
      </c>
      <c r="AQ1025" t="s">
        <v>16131</v>
      </c>
    </row>
    <row r="1026" spans="1:43" x14ac:dyDescent="0.3">
      <c r="A1026" t="s">
        <v>15953</v>
      </c>
      <c r="B1026" t="s">
        <v>16132</v>
      </c>
      <c r="C1026" s="25" t="str">
        <f>HYPERLINK(AQ1026,D1026)</f>
        <v>จัดซื้อวัสดุเชื้อเพลิงและหล่อลื่น</v>
      </c>
      <c r="D1026" t="s">
        <v>16133</v>
      </c>
      <c r="E1026" t="s">
        <v>29</v>
      </c>
      <c r="F1026" t="s">
        <v>30</v>
      </c>
      <c r="H1026" t="s">
        <v>29</v>
      </c>
      <c r="I1026" s="4">
        <v>200401</v>
      </c>
      <c r="K1026" t="s">
        <v>32</v>
      </c>
      <c r="AB1026" t="s">
        <v>15856</v>
      </c>
      <c r="AC1026" t="s">
        <v>34</v>
      </c>
      <c r="AD1026" s="4">
        <v>2565</v>
      </c>
      <c r="AE1026" t="s">
        <v>335</v>
      </c>
      <c r="AF1026" t="s">
        <v>65</v>
      </c>
      <c r="AG1026" s="2">
        <v>170000</v>
      </c>
      <c r="AH1026" s="4">
        <v>0</v>
      </c>
      <c r="AI1026" t="s">
        <v>15955</v>
      </c>
      <c r="AJ1026" t="s">
        <v>7973</v>
      </c>
      <c r="AK1026" t="s">
        <v>281</v>
      </c>
      <c r="AQ1026" t="s">
        <v>16134</v>
      </c>
    </row>
    <row r="1027" spans="1:43" x14ac:dyDescent="0.3">
      <c r="A1027" t="s">
        <v>15953</v>
      </c>
      <c r="B1027" t="s">
        <v>16135</v>
      </c>
      <c r="C1027" s="25" t="str">
        <f>HYPERLINK(AQ1027,D1027)</f>
        <v>โครงการจัดกิจกรรมถวายเป็นพระราชกุศลแด่พระบาทสมเด็จพระบรมชนกาธิเบศร มหาภูมิพลอดุลยเดชมหาราช บรมนาถบพิตร(วันชาติและวันพ่อแห่งชาติ)</v>
      </c>
      <c r="D1027" t="s">
        <v>16136</v>
      </c>
      <c r="E1027" t="s">
        <v>29</v>
      </c>
      <c r="F1027" t="s">
        <v>30</v>
      </c>
      <c r="H1027" t="s">
        <v>29</v>
      </c>
      <c r="I1027" s="4">
        <v>200401</v>
      </c>
      <c r="K1027" t="s">
        <v>32</v>
      </c>
      <c r="AB1027" t="s">
        <v>15856</v>
      </c>
      <c r="AC1027" t="s">
        <v>34</v>
      </c>
      <c r="AD1027" s="4">
        <v>2565</v>
      </c>
      <c r="AE1027" t="s">
        <v>335</v>
      </c>
      <c r="AF1027" t="s">
        <v>65</v>
      </c>
      <c r="AG1027" s="2">
        <v>50000</v>
      </c>
      <c r="AH1027" s="4">
        <v>0</v>
      </c>
      <c r="AI1027" t="s">
        <v>15955</v>
      </c>
      <c r="AJ1027" t="s">
        <v>7973</v>
      </c>
      <c r="AK1027" t="s">
        <v>281</v>
      </c>
      <c r="AQ1027" t="s">
        <v>16137</v>
      </c>
    </row>
    <row r="1028" spans="1:43" x14ac:dyDescent="0.3">
      <c r="A1028" t="s">
        <v>15953</v>
      </c>
      <c r="B1028" t="s">
        <v>16138</v>
      </c>
      <c r="C1028" s="25" t="str">
        <f>HYPERLINK(AQ1028,D1028)</f>
        <v>จัดซื้อโต๊ะทำงานแบบเหล็ก จำนวน 1 ตัว (กองคลัง)</v>
      </c>
      <c r="D1028" t="s">
        <v>16139</v>
      </c>
      <c r="E1028" t="s">
        <v>29</v>
      </c>
      <c r="F1028" t="s">
        <v>30</v>
      </c>
      <c r="H1028" t="s">
        <v>29</v>
      </c>
      <c r="I1028" s="4">
        <v>200401</v>
      </c>
      <c r="K1028" t="s">
        <v>32</v>
      </c>
      <c r="AB1028" t="s">
        <v>15856</v>
      </c>
      <c r="AC1028" t="s">
        <v>34</v>
      </c>
      <c r="AD1028" s="4">
        <v>2565</v>
      </c>
      <c r="AE1028" t="s">
        <v>335</v>
      </c>
      <c r="AF1028" t="s">
        <v>65</v>
      </c>
      <c r="AG1028" s="2">
        <v>6500</v>
      </c>
      <c r="AH1028" s="4">
        <v>0</v>
      </c>
      <c r="AI1028" t="s">
        <v>15955</v>
      </c>
      <c r="AJ1028" t="s">
        <v>7973</v>
      </c>
      <c r="AK1028" t="s">
        <v>281</v>
      </c>
      <c r="AQ1028" t="s">
        <v>16140</v>
      </c>
    </row>
    <row r="1029" spans="1:43" x14ac:dyDescent="0.3">
      <c r="A1029" t="s">
        <v>15953</v>
      </c>
      <c r="B1029" t="s">
        <v>16141</v>
      </c>
      <c r="C1029" s="25" t="str">
        <f>HYPERLINK(AQ1029,D1029)</f>
        <v>จัดซื้อเครื่องคอมพิวเตอร์ จำนวน 1 เครื่อง (กองคลัง)</v>
      </c>
      <c r="D1029" t="s">
        <v>16142</v>
      </c>
      <c r="E1029" t="s">
        <v>29</v>
      </c>
      <c r="F1029" t="s">
        <v>30</v>
      </c>
      <c r="H1029" t="s">
        <v>29</v>
      </c>
      <c r="I1029" s="4">
        <v>200401</v>
      </c>
      <c r="K1029" t="s">
        <v>32</v>
      </c>
      <c r="AB1029" t="s">
        <v>15856</v>
      </c>
      <c r="AC1029" t="s">
        <v>34</v>
      </c>
      <c r="AD1029" s="4">
        <v>2565</v>
      </c>
      <c r="AE1029" t="s">
        <v>335</v>
      </c>
      <c r="AF1029" t="s">
        <v>65</v>
      </c>
      <c r="AG1029" s="2">
        <v>17000</v>
      </c>
      <c r="AH1029" s="4">
        <v>0</v>
      </c>
      <c r="AI1029" t="s">
        <v>15955</v>
      </c>
      <c r="AJ1029" t="s">
        <v>7973</v>
      </c>
      <c r="AK1029" t="s">
        <v>281</v>
      </c>
      <c r="AQ1029" t="s">
        <v>16143</v>
      </c>
    </row>
    <row r="1030" spans="1:43" x14ac:dyDescent="0.3">
      <c r="A1030" t="s">
        <v>15953</v>
      </c>
      <c r="B1030" t="s">
        <v>16144</v>
      </c>
      <c r="C1030" s="25" t="str">
        <f>HYPERLINK(AQ1030,D1030)</f>
        <v>จัดซื้อเก้าอี้ จำนวน 4 ตัว (กองคลัง)</v>
      </c>
      <c r="D1030" t="s">
        <v>16145</v>
      </c>
      <c r="E1030" t="s">
        <v>29</v>
      </c>
      <c r="F1030" t="s">
        <v>30</v>
      </c>
      <c r="H1030" t="s">
        <v>29</v>
      </c>
      <c r="I1030" s="4">
        <v>200401</v>
      </c>
      <c r="K1030" t="s">
        <v>32</v>
      </c>
      <c r="AB1030" t="s">
        <v>15856</v>
      </c>
      <c r="AC1030" t="s">
        <v>34</v>
      </c>
      <c r="AD1030" s="4">
        <v>2565</v>
      </c>
      <c r="AE1030" t="s">
        <v>335</v>
      </c>
      <c r="AF1030" t="s">
        <v>65</v>
      </c>
      <c r="AG1030" s="2">
        <v>11960</v>
      </c>
      <c r="AH1030" s="4">
        <v>0</v>
      </c>
      <c r="AI1030" t="s">
        <v>15955</v>
      </c>
      <c r="AJ1030" t="s">
        <v>7973</v>
      </c>
      <c r="AK1030" t="s">
        <v>281</v>
      </c>
      <c r="AQ1030" t="s">
        <v>16146</v>
      </c>
    </row>
    <row r="1031" spans="1:43" x14ac:dyDescent="0.3">
      <c r="A1031" t="s">
        <v>15953</v>
      </c>
      <c r="B1031" t="s">
        <v>16147</v>
      </c>
      <c r="C1031" s="25" t="str">
        <f>HYPERLINK(AQ1031,D1031)</f>
        <v>จัดซื้อตู้เหล็กเก็บเอกสารแบบทึบ  2 บานประตู เปิดปิด จำนวน 1 หลัง (กองคลัง)</v>
      </c>
      <c r="D1031" t="s">
        <v>16148</v>
      </c>
      <c r="E1031" t="s">
        <v>29</v>
      </c>
      <c r="F1031" t="s">
        <v>30</v>
      </c>
      <c r="H1031" t="s">
        <v>29</v>
      </c>
      <c r="I1031" s="4">
        <v>200401</v>
      </c>
      <c r="K1031" t="s">
        <v>32</v>
      </c>
      <c r="AB1031" t="s">
        <v>15856</v>
      </c>
      <c r="AC1031" t="s">
        <v>34</v>
      </c>
      <c r="AD1031" s="4">
        <v>2565</v>
      </c>
      <c r="AE1031" t="s">
        <v>335</v>
      </c>
      <c r="AF1031" t="s">
        <v>65</v>
      </c>
      <c r="AG1031" s="2">
        <v>7000</v>
      </c>
      <c r="AH1031" s="4">
        <v>0</v>
      </c>
      <c r="AI1031" t="s">
        <v>15955</v>
      </c>
      <c r="AJ1031" t="s">
        <v>7973</v>
      </c>
      <c r="AK1031" t="s">
        <v>281</v>
      </c>
      <c r="AQ1031" t="s">
        <v>16149</v>
      </c>
    </row>
    <row r="1032" spans="1:43" x14ac:dyDescent="0.3">
      <c r="A1032" t="s">
        <v>15953</v>
      </c>
      <c r="B1032" t="s">
        <v>16150</v>
      </c>
      <c r="C1032" s="25" t="str">
        <f>HYPERLINK(AQ1032,D1032)</f>
        <v>อุดหนุนอำเภอแสวงหาโครงการรัฐพิธี</v>
      </c>
      <c r="D1032" t="s">
        <v>16151</v>
      </c>
      <c r="E1032" t="s">
        <v>29</v>
      </c>
      <c r="F1032" t="s">
        <v>30</v>
      </c>
      <c r="H1032" t="s">
        <v>29</v>
      </c>
      <c r="I1032" s="4">
        <v>200401</v>
      </c>
      <c r="K1032" t="s">
        <v>32</v>
      </c>
      <c r="AB1032" t="s">
        <v>15856</v>
      </c>
      <c r="AC1032" t="s">
        <v>34</v>
      </c>
      <c r="AD1032" s="4">
        <v>2565</v>
      </c>
      <c r="AE1032" t="s">
        <v>335</v>
      </c>
      <c r="AF1032" t="s">
        <v>327</v>
      </c>
      <c r="AG1032" s="2">
        <v>15000</v>
      </c>
      <c r="AH1032" s="4">
        <v>0</v>
      </c>
      <c r="AI1032" t="s">
        <v>15955</v>
      </c>
      <c r="AJ1032" t="s">
        <v>7973</v>
      </c>
      <c r="AK1032" t="s">
        <v>281</v>
      </c>
      <c r="AQ1032" t="s">
        <v>16152</v>
      </c>
    </row>
    <row r="1033" spans="1:43" x14ac:dyDescent="0.3">
      <c r="A1033" t="s">
        <v>15953</v>
      </c>
      <c r="B1033" t="s">
        <v>16153</v>
      </c>
      <c r="C1033" s="25" t="str">
        <f>HYPERLINK(AQ1033,D1033)</f>
        <v>โครงการจัดงานสำคัญทางราชพิธี รัฐพิธี</v>
      </c>
      <c r="D1033" t="s">
        <v>16154</v>
      </c>
      <c r="E1033" t="s">
        <v>29</v>
      </c>
      <c r="F1033" t="s">
        <v>30</v>
      </c>
      <c r="H1033" t="s">
        <v>29</v>
      </c>
      <c r="I1033" s="4">
        <v>200401</v>
      </c>
      <c r="K1033" t="s">
        <v>32</v>
      </c>
      <c r="AB1033" t="s">
        <v>15856</v>
      </c>
      <c r="AC1033" t="s">
        <v>34</v>
      </c>
      <c r="AD1033" s="4">
        <v>2565</v>
      </c>
      <c r="AE1033" t="s">
        <v>335</v>
      </c>
      <c r="AF1033" t="s">
        <v>11985</v>
      </c>
      <c r="AG1033" s="2">
        <v>40000</v>
      </c>
      <c r="AH1033" s="4">
        <v>0</v>
      </c>
      <c r="AI1033" t="s">
        <v>15955</v>
      </c>
      <c r="AJ1033" t="s">
        <v>7973</v>
      </c>
      <c r="AK1033" t="s">
        <v>281</v>
      </c>
      <c r="AQ1033" t="s">
        <v>16155</v>
      </c>
    </row>
    <row r="1034" spans="1:43" x14ac:dyDescent="0.3">
      <c r="A1034" t="s">
        <v>15953</v>
      </c>
      <c r="B1034" t="s">
        <v>16156</v>
      </c>
      <c r="C1034" s="25" t="str">
        <f>HYPERLINK(AQ1034,D1034)</f>
        <v>จัดซื้อเครื่องปรับอากาศแบบตั้งพื้นหรือแบบแขวน ขนาด 30000 บีทียู จำนวน 5 ตัว</v>
      </c>
      <c r="D1034" t="s">
        <v>16157</v>
      </c>
      <c r="E1034" t="s">
        <v>29</v>
      </c>
      <c r="F1034" t="s">
        <v>30</v>
      </c>
      <c r="H1034" t="s">
        <v>29</v>
      </c>
      <c r="I1034" s="4">
        <v>200401</v>
      </c>
      <c r="K1034" t="s">
        <v>32</v>
      </c>
      <c r="AB1034" t="s">
        <v>15856</v>
      </c>
      <c r="AC1034" t="s">
        <v>34</v>
      </c>
      <c r="AD1034" s="4">
        <v>2565</v>
      </c>
      <c r="AE1034" t="s">
        <v>6534</v>
      </c>
      <c r="AF1034" t="s">
        <v>6550</v>
      </c>
      <c r="AG1034" s="2">
        <v>158800</v>
      </c>
      <c r="AH1034" s="4">
        <v>0</v>
      </c>
      <c r="AI1034" t="s">
        <v>15955</v>
      </c>
      <c r="AJ1034" t="s">
        <v>7973</v>
      </c>
      <c r="AK1034" t="s">
        <v>281</v>
      </c>
      <c r="AQ1034" t="s">
        <v>16158</v>
      </c>
    </row>
    <row r="1035" spans="1:43" x14ac:dyDescent="0.3">
      <c r="A1035" t="s">
        <v>15953</v>
      </c>
      <c r="B1035" t="s">
        <v>16159</v>
      </c>
      <c r="C1035" s="25" t="str">
        <f>HYPERLINK(AQ1035,D1035)</f>
        <v>โครงการสนับสนุนศูนย์ปฏิบัติการร่วมในการช่วยเหลือประชาชนขององค์กรปกครองส่วนท้องถิ่นในเขตพื้นที่อำเภอโพธิ์ทอง</v>
      </c>
      <c r="D1035" t="s">
        <v>16160</v>
      </c>
      <c r="E1035" t="s">
        <v>29</v>
      </c>
      <c r="F1035" t="s">
        <v>30</v>
      </c>
      <c r="H1035" t="s">
        <v>29</v>
      </c>
      <c r="I1035" s="4">
        <v>200401</v>
      </c>
      <c r="K1035" t="s">
        <v>32</v>
      </c>
      <c r="AB1035" t="s">
        <v>15856</v>
      </c>
      <c r="AC1035" t="s">
        <v>34</v>
      </c>
      <c r="AD1035" s="4">
        <v>2565</v>
      </c>
      <c r="AE1035" t="s">
        <v>335</v>
      </c>
      <c r="AF1035" t="s">
        <v>65</v>
      </c>
      <c r="AG1035" s="2">
        <v>15000</v>
      </c>
      <c r="AH1035" s="4">
        <v>0</v>
      </c>
      <c r="AI1035" t="s">
        <v>15955</v>
      </c>
      <c r="AJ1035" t="s">
        <v>7973</v>
      </c>
      <c r="AK1035" t="s">
        <v>281</v>
      </c>
      <c r="AQ1035" t="s">
        <v>16161</v>
      </c>
    </row>
    <row r="1036" spans="1:43" x14ac:dyDescent="0.3">
      <c r="A1036" t="s">
        <v>15953</v>
      </c>
      <c r="B1036" t="s">
        <v>16162</v>
      </c>
      <c r="C1036" s="25" t="str">
        <f>HYPERLINK(AQ1036,D1036)</f>
        <v>โครงการจัดซื้อเครื่องปรับอากาศแบบติดผนัง ขนาด 18,000 BTU พร้อมอุปกรณ์ติดตั้ง จำนวน 1 เครื่อง (สำนักปลัด)</v>
      </c>
      <c r="D1036" t="s">
        <v>16163</v>
      </c>
      <c r="E1036" t="s">
        <v>29</v>
      </c>
      <c r="F1036" t="s">
        <v>30</v>
      </c>
      <c r="H1036" t="s">
        <v>29</v>
      </c>
      <c r="I1036" s="4">
        <v>200401</v>
      </c>
      <c r="K1036" t="s">
        <v>32</v>
      </c>
      <c r="AB1036" t="s">
        <v>15856</v>
      </c>
      <c r="AC1036" t="s">
        <v>34</v>
      </c>
      <c r="AD1036" s="4">
        <v>2565</v>
      </c>
      <c r="AE1036" t="s">
        <v>335</v>
      </c>
      <c r="AF1036" t="s">
        <v>65</v>
      </c>
      <c r="AG1036" s="2">
        <v>21500</v>
      </c>
      <c r="AH1036" s="4">
        <v>0</v>
      </c>
      <c r="AI1036" t="s">
        <v>15955</v>
      </c>
      <c r="AJ1036" t="s">
        <v>7973</v>
      </c>
      <c r="AK1036" t="s">
        <v>281</v>
      </c>
      <c r="AQ1036" t="s">
        <v>16164</v>
      </c>
    </row>
    <row r="1037" spans="1:43" x14ac:dyDescent="0.3">
      <c r="A1037" t="s">
        <v>15953</v>
      </c>
      <c r="B1037" t="s">
        <v>16165</v>
      </c>
      <c r="C1037" s="25" t="str">
        <f>HYPERLINK(AQ1037,D1037)</f>
        <v>อุดหนุนการจัดงานรัฐพิธีอำเภอโพธิ์ทอง</v>
      </c>
      <c r="D1037" t="s">
        <v>16166</v>
      </c>
      <c r="E1037" t="s">
        <v>29</v>
      </c>
      <c r="F1037" t="s">
        <v>30</v>
      </c>
      <c r="H1037" t="s">
        <v>29</v>
      </c>
      <c r="I1037" s="4">
        <v>200401</v>
      </c>
      <c r="K1037" t="s">
        <v>32</v>
      </c>
      <c r="AB1037" t="s">
        <v>15856</v>
      </c>
      <c r="AC1037" t="s">
        <v>34</v>
      </c>
      <c r="AD1037" s="4">
        <v>2565</v>
      </c>
      <c r="AE1037" t="s">
        <v>335</v>
      </c>
      <c r="AF1037" t="s">
        <v>65</v>
      </c>
      <c r="AG1037" s="2">
        <v>15000</v>
      </c>
      <c r="AH1037" s="4">
        <v>0</v>
      </c>
      <c r="AI1037" t="s">
        <v>15955</v>
      </c>
      <c r="AJ1037" t="s">
        <v>7973</v>
      </c>
      <c r="AK1037" t="s">
        <v>281</v>
      </c>
      <c r="AQ1037" t="s">
        <v>16167</v>
      </c>
    </row>
    <row r="1038" spans="1:43" x14ac:dyDescent="0.3">
      <c r="A1038" t="s">
        <v>15953</v>
      </c>
      <c r="B1038" t="s">
        <v>16168</v>
      </c>
      <c r="C1038" s="25" t="str">
        <f>HYPERLINK(AQ1038,D1038)</f>
        <v>โครงการจัดซื้อเครื่องปรับอากาศแบบติดผนัง  ขนาด 12,000 BTU พร้อมอุปกรณ์ติดตั้ง จำนวน 1 เครื่อง (สำนักปลัด)</v>
      </c>
      <c r="D1038" t="s">
        <v>16169</v>
      </c>
      <c r="E1038" t="s">
        <v>29</v>
      </c>
      <c r="F1038" t="s">
        <v>30</v>
      </c>
      <c r="H1038" t="s">
        <v>29</v>
      </c>
      <c r="I1038" s="4">
        <v>200401</v>
      </c>
      <c r="K1038" t="s">
        <v>32</v>
      </c>
      <c r="AB1038" t="s">
        <v>15856</v>
      </c>
      <c r="AC1038" t="s">
        <v>34</v>
      </c>
      <c r="AD1038" s="4">
        <v>2565</v>
      </c>
      <c r="AE1038" t="s">
        <v>335</v>
      </c>
      <c r="AF1038" t="s">
        <v>65</v>
      </c>
      <c r="AG1038" s="2">
        <v>16800</v>
      </c>
      <c r="AH1038" s="4">
        <v>0</v>
      </c>
      <c r="AI1038" t="s">
        <v>15955</v>
      </c>
      <c r="AJ1038" t="s">
        <v>7973</v>
      </c>
      <c r="AK1038" t="s">
        <v>281</v>
      </c>
      <c r="AQ1038" t="s">
        <v>16170</v>
      </c>
    </row>
    <row r="1039" spans="1:43" x14ac:dyDescent="0.3">
      <c r="A1039" t="s">
        <v>15953</v>
      </c>
      <c r="B1039" t="s">
        <v>16171</v>
      </c>
      <c r="C1039" s="25" t="str">
        <f>HYPERLINK(AQ1039,D1039)</f>
        <v>โครงการจัดซื้อโต๊ะทำงานพร้อมเก้าอี้ จำนวน 4 ชุด (สำนักปลัด)</v>
      </c>
      <c r="D1039" t="s">
        <v>16172</v>
      </c>
      <c r="E1039" t="s">
        <v>29</v>
      </c>
      <c r="F1039" t="s">
        <v>30</v>
      </c>
      <c r="H1039" t="s">
        <v>29</v>
      </c>
      <c r="I1039" s="4">
        <v>200401</v>
      </c>
      <c r="K1039" t="s">
        <v>32</v>
      </c>
      <c r="AB1039" t="s">
        <v>15856</v>
      </c>
      <c r="AC1039" t="s">
        <v>34</v>
      </c>
      <c r="AD1039" s="4">
        <v>2565</v>
      </c>
      <c r="AE1039" t="s">
        <v>335</v>
      </c>
      <c r="AF1039" t="s">
        <v>65</v>
      </c>
      <c r="AG1039" s="2">
        <v>38000</v>
      </c>
      <c r="AH1039" s="4">
        <v>0</v>
      </c>
      <c r="AI1039" t="s">
        <v>15955</v>
      </c>
      <c r="AJ1039" t="s">
        <v>7973</v>
      </c>
      <c r="AK1039" t="s">
        <v>281</v>
      </c>
      <c r="AQ1039" t="s">
        <v>16173</v>
      </c>
    </row>
    <row r="1040" spans="1:43" x14ac:dyDescent="0.3">
      <c r="A1040" t="s">
        <v>15953</v>
      </c>
      <c r="B1040" t="s">
        <v>16174</v>
      </c>
      <c r="C1040" s="25" t="str">
        <f>HYPERLINK(AQ1040,D1040)</f>
        <v>จัดซื้อเครื่องพิมพ์แบบฉีดหมึกพร้อมติดตั้งถังหมึกพิมพ์(lnk Tank Printer) (กองคลัง)</v>
      </c>
      <c r="D1040" t="s">
        <v>16175</v>
      </c>
      <c r="E1040" t="s">
        <v>29</v>
      </c>
      <c r="F1040" t="s">
        <v>30</v>
      </c>
      <c r="H1040" t="s">
        <v>29</v>
      </c>
      <c r="I1040" s="4">
        <v>200401</v>
      </c>
      <c r="K1040" t="s">
        <v>32</v>
      </c>
      <c r="AB1040" t="s">
        <v>15856</v>
      </c>
      <c r="AC1040" t="s">
        <v>34</v>
      </c>
      <c r="AD1040" s="4">
        <v>2565</v>
      </c>
      <c r="AE1040" t="s">
        <v>335</v>
      </c>
      <c r="AF1040" t="s">
        <v>65</v>
      </c>
      <c r="AG1040" s="2">
        <v>4300</v>
      </c>
      <c r="AH1040" s="4">
        <v>0</v>
      </c>
      <c r="AI1040" t="s">
        <v>15955</v>
      </c>
      <c r="AJ1040" t="s">
        <v>7973</v>
      </c>
      <c r="AK1040" t="s">
        <v>281</v>
      </c>
      <c r="AQ1040" t="s">
        <v>16176</v>
      </c>
    </row>
    <row r="1041" spans="1:43" x14ac:dyDescent="0.3">
      <c r="A1041" t="s">
        <v>15953</v>
      </c>
      <c r="B1041" t="s">
        <v>16177</v>
      </c>
      <c r="C1041" s="25" t="str">
        <f>HYPERLINK(AQ1041,D1041)</f>
        <v>โครงการจัดการเลือกตั้งขององค์การบริหารส่วนตำบลบางพลับ</v>
      </c>
      <c r="D1041" t="s">
        <v>16178</v>
      </c>
      <c r="E1041" t="s">
        <v>29</v>
      </c>
      <c r="F1041" t="s">
        <v>30</v>
      </c>
      <c r="H1041" t="s">
        <v>29</v>
      </c>
      <c r="I1041" s="4">
        <v>200401</v>
      </c>
      <c r="K1041" t="s">
        <v>32</v>
      </c>
      <c r="AB1041" t="s">
        <v>15856</v>
      </c>
      <c r="AC1041" t="s">
        <v>34</v>
      </c>
      <c r="AD1041" s="4">
        <v>2565</v>
      </c>
      <c r="AE1041" t="s">
        <v>335</v>
      </c>
      <c r="AF1041" t="s">
        <v>65</v>
      </c>
      <c r="AG1041" s="2">
        <v>350000</v>
      </c>
      <c r="AH1041" s="4">
        <v>0</v>
      </c>
      <c r="AI1041" t="s">
        <v>15955</v>
      </c>
      <c r="AJ1041" t="s">
        <v>7973</v>
      </c>
      <c r="AK1041" t="s">
        <v>281</v>
      </c>
      <c r="AQ1041" t="s">
        <v>16179</v>
      </c>
    </row>
    <row r="1042" spans="1:43" x14ac:dyDescent="0.3">
      <c r="A1042" t="s">
        <v>15953</v>
      </c>
      <c r="B1042" t="s">
        <v>16180</v>
      </c>
      <c r="C1042" s="25" t="str">
        <f>HYPERLINK(AQ1042,D1042)</f>
        <v>โครงการพัฒนาระบบการสื่อสาร ติดตั้ง ปรับปรุงหอกระจายข่าว</v>
      </c>
      <c r="D1042" t="s">
        <v>16181</v>
      </c>
      <c r="E1042" t="s">
        <v>29</v>
      </c>
      <c r="F1042" t="s">
        <v>30</v>
      </c>
      <c r="H1042" t="s">
        <v>29</v>
      </c>
      <c r="I1042" s="4">
        <v>200401</v>
      </c>
      <c r="K1042" t="s">
        <v>32</v>
      </c>
      <c r="AB1042" t="s">
        <v>15856</v>
      </c>
      <c r="AC1042" t="s">
        <v>34</v>
      </c>
      <c r="AD1042" s="4">
        <v>2565</v>
      </c>
      <c r="AE1042" t="s">
        <v>335</v>
      </c>
      <c r="AF1042" t="s">
        <v>65</v>
      </c>
      <c r="AG1042" s="2">
        <v>100000</v>
      </c>
      <c r="AH1042" s="4">
        <v>0</v>
      </c>
      <c r="AI1042" t="s">
        <v>15955</v>
      </c>
      <c r="AJ1042" t="s">
        <v>7973</v>
      </c>
      <c r="AK1042" t="s">
        <v>281</v>
      </c>
      <c r="AQ1042" t="s">
        <v>16182</v>
      </c>
    </row>
    <row r="1043" spans="1:43" x14ac:dyDescent="0.3">
      <c r="A1043" t="s">
        <v>15953</v>
      </c>
      <c r="B1043" t="s">
        <v>16183</v>
      </c>
      <c r="C1043" s="25" t="str">
        <f>HYPERLINK(AQ1043,D1043)</f>
        <v>อุดหนุนโครงการจัดตั้งศูนย์พักคอยอำเภอวิเศษชัยชาญร่วมใจต้านภัยโควิด-19</v>
      </c>
      <c r="D1043" t="s">
        <v>16184</v>
      </c>
      <c r="E1043" t="s">
        <v>29</v>
      </c>
      <c r="F1043" t="s">
        <v>30</v>
      </c>
      <c r="H1043" t="s">
        <v>29</v>
      </c>
      <c r="I1043" s="4">
        <v>200401</v>
      </c>
      <c r="K1043" t="s">
        <v>32</v>
      </c>
      <c r="AB1043" t="s">
        <v>15856</v>
      </c>
      <c r="AC1043" t="s">
        <v>34</v>
      </c>
      <c r="AD1043" s="4">
        <v>2565</v>
      </c>
      <c r="AE1043" t="s">
        <v>335</v>
      </c>
      <c r="AF1043" t="s">
        <v>65</v>
      </c>
      <c r="AG1043" s="2">
        <v>300000</v>
      </c>
      <c r="AH1043" s="4">
        <v>0</v>
      </c>
      <c r="AI1043" t="s">
        <v>15955</v>
      </c>
      <c r="AJ1043" t="s">
        <v>7973</v>
      </c>
      <c r="AK1043" t="s">
        <v>281</v>
      </c>
      <c r="AQ1043" t="s">
        <v>16185</v>
      </c>
    </row>
    <row r="1044" spans="1:43" x14ac:dyDescent="0.3">
      <c r="A1044" t="s">
        <v>15953</v>
      </c>
      <c r="B1044" t="s">
        <v>16186</v>
      </c>
      <c r="C1044" s="25" t="str">
        <f>HYPERLINK(AQ1044,D1044)</f>
        <v>ซ่อมแซมกล้องโทรทัศน์วงจรปิด จำนวน 1 ชุด (จำนวน 7 ตัว) รหัสครุภัณฑ์ 485 54 0001 บริเวณองค์การบริหารส่วนตำบลหนองแม่ไก่</v>
      </c>
      <c r="D1044" t="s">
        <v>16187</v>
      </c>
      <c r="E1044" t="s">
        <v>29</v>
      </c>
      <c r="F1044" t="s">
        <v>30</v>
      </c>
      <c r="H1044" t="s">
        <v>29</v>
      </c>
      <c r="I1044" s="4">
        <v>200401</v>
      </c>
      <c r="K1044" t="s">
        <v>32</v>
      </c>
      <c r="AB1044" t="s">
        <v>15856</v>
      </c>
      <c r="AC1044" t="s">
        <v>34</v>
      </c>
      <c r="AD1044" s="4">
        <v>2565</v>
      </c>
      <c r="AE1044" t="s">
        <v>6539</v>
      </c>
      <c r="AF1044" t="s">
        <v>12045</v>
      </c>
      <c r="AG1044" s="2">
        <v>41982</v>
      </c>
      <c r="AH1044" s="4">
        <v>0</v>
      </c>
      <c r="AI1044" t="s">
        <v>15955</v>
      </c>
      <c r="AJ1044" t="s">
        <v>7973</v>
      </c>
      <c r="AK1044" t="s">
        <v>281</v>
      </c>
      <c r="AQ1044" t="s">
        <v>16188</v>
      </c>
    </row>
    <row r="1045" spans="1:43" x14ac:dyDescent="0.3">
      <c r="A1045" t="s">
        <v>15953</v>
      </c>
      <c r="B1045" t="s">
        <v>16189</v>
      </c>
      <c r="C1045" s="25" t="str">
        <f>HYPERLINK(AQ1045,D1045)</f>
        <v>โครงการจัดการเลือกตั้ง</v>
      </c>
      <c r="D1045" t="s">
        <v>15749</v>
      </c>
      <c r="E1045" t="s">
        <v>29</v>
      </c>
      <c r="F1045" t="s">
        <v>30</v>
      </c>
      <c r="H1045" t="s">
        <v>29</v>
      </c>
      <c r="I1045" s="4">
        <v>200401</v>
      </c>
      <c r="K1045" t="s">
        <v>32</v>
      </c>
      <c r="AB1045" t="s">
        <v>15856</v>
      </c>
      <c r="AC1045" t="s">
        <v>34</v>
      </c>
      <c r="AD1045" s="4">
        <v>2565</v>
      </c>
      <c r="AE1045" t="s">
        <v>335</v>
      </c>
      <c r="AF1045" t="s">
        <v>6638</v>
      </c>
      <c r="AG1045" s="4">
        <v>0</v>
      </c>
      <c r="AH1045" s="4">
        <v>0</v>
      </c>
      <c r="AI1045" t="s">
        <v>15955</v>
      </c>
      <c r="AJ1045" t="s">
        <v>7973</v>
      </c>
      <c r="AK1045" t="s">
        <v>281</v>
      </c>
      <c r="AQ1045" t="s">
        <v>16190</v>
      </c>
    </row>
    <row r="1046" spans="1:43" x14ac:dyDescent="0.3">
      <c r="A1046" t="s">
        <v>15953</v>
      </c>
      <c r="B1046" t="s">
        <v>16191</v>
      </c>
      <c r="C1046" s="25" t="str">
        <f>HYPERLINK(AQ1046,D1046)</f>
        <v>โครงการจัดทำแผนที่ภาษีและทะเบียนทรัพย์สิน</v>
      </c>
      <c r="D1046" t="s">
        <v>16192</v>
      </c>
      <c r="E1046" t="s">
        <v>29</v>
      </c>
      <c r="F1046" t="s">
        <v>30</v>
      </c>
      <c r="H1046" t="s">
        <v>29</v>
      </c>
      <c r="I1046" s="4">
        <v>200401</v>
      </c>
      <c r="K1046" t="s">
        <v>32</v>
      </c>
      <c r="AB1046" t="s">
        <v>15856</v>
      </c>
      <c r="AC1046" t="s">
        <v>34</v>
      </c>
      <c r="AD1046" s="4">
        <v>2565</v>
      </c>
      <c r="AE1046" t="s">
        <v>36</v>
      </c>
      <c r="AF1046" t="s">
        <v>65</v>
      </c>
      <c r="AG1046" s="2">
        <v>100000</v>
      </c>
      <c r="AH1046" s="4">
        <v>0</v>
      </c>
      <c r="AI1046" t="s">
        <v>15955</v>
      </c>
      <c r="AJ1046" t="s">
        <v>7973</v>
      </c>
      <c r="AK1046" t="s">
        <v>281</v>
      </c>
      <c r="AQ1046" t="s">
        <v>16193</v>
      </c>
    </row>
    <row r="1047" spans="1:43" x14ac:dyDescent="0.3">
      <c r="A1047" t="s">
        <v>16194</v>
      </c>
      <c r="B1047" t="s">
        <v>16195</v>
      </c>
      <c r="C1047" s="25" t="str">
        <f>HYPERLINK(AQ1047,D1047)</f>
        <v>จัดการเลือกตั้งผู้บริหารท้องถิ่น หรือสมาชิกสภาท้องถิ่น</v>
      </c>
      <c r="D1047" t="s">
        <v>16196</v>
      </c>
      <c r="E1047" t="s">
        <v>29</v>
      </c>
      <c r="F1047" t="s">
        <v>30</v>
      </c>
      <c r="H1047" t="s">
        <v>29</v>
      </c>
      <c r="I1047" s="4">
        <v>200401</v>
      </c>
      <c r="K1047" t="s">
        <v>32</v>
      </c>
      <c r="AB1047" t="s">
        <v>15856</v>
      </c>
      <c r="AC1047" t="s">
        <v>34</v>
      </c>
      <c r="AD1047" s="4">
        <v>2565</v>
      </c>
      <c r="AE1047" t="s">
        <v>335</v>
      </c>
      <c r="AF1047" t="s">
        <v>65</v>
      </c>
      <c r="AG1047" s="2">
        <v>500000</v>
      </c>
      <c r="AH1047" s="4">
        <v>0</v>
      </c>
      <c r="AI1047" t="s">
        <v>16197</v>
      </c>
      <c r="AJ1047" t="s">
        <v>7973</v>
      </c>
      <c r="AK1047" t="s">
        <v>281</v>
      </c>
      <c r="AQ1047" t="s">
        <v>16198</v>
      </c>
    </row>
    <row r="1048" spans="1:43" x14ac:dyDescent="0.3">
      <c r="A1048" t="s">
        <v>16194</v>
      </c>
      <c r="B1048" t="s">
        <v>16199</v>
      </c>
      <c r="C1048" s="25" t="str">
        <f>HYPERLINK(AQ1048,D1048)</f>
        <v>ค่าใช้จ่ายในการเลือกตั้ง</v>
      </c>
      <c r="D1048" t="s">
        <v>11064</v>
      </c>
      <c r="E1048" t="s">
        <v>29</v>
      </c>
      <c r="F1048" t="s">
        <v>30</v>
      </c>
      <c r="H1048" t="s">
        <v>29</v>
      </c>
      <c r="I1048" s="4">
        <v>200401</v>
      </c>
      <c r="K1048" t="s">
        <v>32</v>
      </c>
      <c r="AB1048" t="s">
        <v>15856</v>
      </c>
      <c r="AC1048" t="s">
        <v>34</v>
      </c>
      <c r="AD1048" s="4">
        <v>2565</v>
      </c>
      <c r="AE1048" t="s">
        <v>335</v>
      </c>
      <c r="AF1048" t="s">
        <v>6539</v>
      </c>
      <c r="AG1048" s="2">
        <v>50000</v>
      </c>
      <c r="AH1048" s="4">
        <v>0</v>
      </c>
      <c r="AI1048" t="s">
        <v>16197</v>
      </c>
      <c r="AJ1048" t="s">
        <v>7973</v>
      </c>
      <c r="AK1048" t="s">
        <v>281</v>
      </c>
      <c r="AQ1048" t="s">
        <v>16200</v>
      </c>
    </row>
    <row r="1049" spans="1:43" x14ac:dyDescent="0.3">
      <c r="A1049" t="s">
        <v>16194</v>
      </c>
      <c r="B1049" t="s">
        <v>16201</v>
      </c>
      <c r="C1049" s="25" t="str">
        <f>HYPERLINK(AQ1049,D1049)</f>
        <v>โครงการจิตอาสา "เราทำความ ดี ด้วยหัวใจ"</v>
      </c>
      <c r="D1049" t="s">
        <v>16202</v>
      </c>
      <c r="E1049" t="s">
        <v>29</v>
      </c>
      <c r="F1049" t="s">
        <v>30</v>
      </c>
      <c r="H1049" t="s">
        <v>29</v>
      </c>
      <c r="I1049" s="4">
        <v>200401</v>
      </c>
      <c r="K1049" t="s">
        <v>32</v>
      </c>
      <c r="AB1049" t="s">
        <v>15856</v>
      </c>
      <c r="AC1049" t="s">
        <v>34</v>
      </c>
      <c r="AD1049" s="4">
        <v>2565</v>
      </c>
      <c r="AE1049" t="s">
        <v>335</v>
      </c>
      <c r="AF1049" t="s">
        <v>65</v>
      </c>
      <c r="AG1049" s="2">
        <v>55000</v>
      </c>
      <c r="AH1049" s="4">
        <v>0</v>
      </c>
      <c r="AI1049" t="s">
        <v>16197</v>
      </c>
      <c r="AJ1049" t="s">
        <v>7973</v>
      </c>
      <c r="AK1049" t="s">
        <v>281</v>
      </c>
      <c r="AQ1049" t="s">
        <v>16203</v>
      </c>
    </row>
    <row r="1050" spans="1:43" x14ac:dyDescent="0.3">
      <c r="A1050" t="s">
        <v>16194</v>
      </c>
      <c r="B1050" t="s">
        <v>16204</v>
      </c>
      <c r="C1050" s="25" t="str">
        <f>HYPERLINK(AQ1050,D1050)</f>
        <v>โครงการขอรับการสนับสนุนงบประมาณจัดงานรัฐพิธีและงานราชพิธี(อุดหนุนปกครองอำเภอโคกเจริญ)</v>
      </c>
      <c r="D1050" t="s">
        <v>16205</v>
      </c>
      <c r="E1050" t="s">
        <v>29</v>
      </c>
      <c r="F1050" t="s">
        <v>30</v>
      </c>
      <c r="H1050" t="s">
        <v>29</v>
      </c>
      <c r="I1050" s="4">
        <v>200401</v>
      </c>
      <c r="K1050" t="s">
        <v>32</v>
      </c>
      <c r="AB1050" t="s">
        <v>15856</v>
      </c>
      <c r="AC1050" t="s">
        <v>34</v>
      </c>
      <c r="AD1050" s="4">
        <v>2565</v>
      </c>
      <c r="AE1050" t="s">
        <v>335</v>
      </c>
      <c r="AF1050" t="s">
        <v>65</v>
      </c>
      <c r="AG1050" s="2">
        <v>20000</v>
      </c>
      <c r="AH1050" s="4">
        <v>0</v>
      </c>
      <c r="AI1050" t="s">
        <v>16197</v>
      </c>
      <c r="AJ1050" t="s">
        <v>7973</v>
      </c>
      <c r="AK1050" t="s">
        <v>281</v>
      </c>
      <c r="AQ1050" t="s">
        <v>16206</v>
      </c>
    </row>
    <row r="1051" spans="1:43" x14ac:dyDescent="0.3">
      <c r="A1051" t="s">
        <v>16194</v>
      </c>
      <c r="B1051" t="s">
        <v>16207</v>
      </c>
      <c r="C1051" s="25" t="str">
        <f>HYPERLINK(AQ1051,D1051)</f>
        <v>โครงการจัดการเลือกตั้งขององค์การบริหารส่วนตำบลหนองมะค่า</v>
      </c>
      <c r="D1051" t="s">
        <v>16208</v>
      </c>
      <c r="E1051" t="s">
        <v>29</v>
      </c>
      <c r="F1051" t="s">
        <v>30</v>
      </c>
      <c r="H1051" t="s">
        <v>29</v>
      </c>
      <c r="I1051" s="4">
        <v>200401</v>
      </c>
      <c r="K1051" t="s">
        <v>32</v>
      </c>
      <c r="AB1051" t="s">
        <v>15856</v>
      </c>
      <c r="AC1051" t="s">
        <v>34</v>
      </c>
      <c r="AD1051" s="4">
        <v>2565</v>
      </c>
      <c r="AE1051" t="s">
        <v>335</v>
      </c>
      <c r="AF1051" t="s">
        <v>65</v>
      </c>
      <c r="AG1051" s="2">
        <v>300000</v>
      </c>
      <c r="AH1051" s="4">
        <v>0</v>
      </c>
      <c r="AI1051" t="s">
        <v>16197</v>
      </c>
      <c r="AJ1051" t="s">
        <v>7973</v>
      </c>
      <c r="AK1051" t="s">
        <v>281</v>
      </c>
      <c r="AQ1051" t="s">
        <v>16209</v>
      </c>
    </row>
    <row r="1052" spans="1:43" x14ac:dyDescent="0.3">
      <c r="A1052" t="s">
        <v>16194</v>
      </c>
      <c r="B1052" t="s">
        <v>16210</v>
      </c>
      <c r="C1052" s="25" t="str">
        <f>HYPERLINK(AQ1052,D1052)</f>
        <v>ค่าใช้จ่ายในการเลือกตั้ง</v>
      </c>
      <c r="D1052" t="s">
        <v>11064</v>
      </c>
      <c r="E1052" t="s">
        <v>29</v>
      </c>
      <c r="F1052" t="s">
        <v>30</v>
      </c>
      <c r="H1052" t="s">
        <v>29</v>
      </c>
      <c r="I1052" s="4">
        <v>200401</v>
      </c>
      <c r="K1052" t="s">
        <v>32</v>
      </c>
      <c r="AB1052" t="s">
        <v>15856</v>
      </c>
      <c r="AC1052" t="s">
        <v>34</v>
      </c>
      <c r="AD1052" s="4">
        <v>2565</v>
      </c>
      <c r="AE1052" t="s">
        <v>335</v>
      </c>
      <c r="AF1052" t="s">
        <v>6638</v>
      </c>
      <c r="AG1052" s="4">
        <v>0</v>
      </c>
      <c r="AH1052" s="4">
        <v>0</v>
      </c>
      <c r="AI1052" t="s">
        <v>16197</v>
      </c>
      <c r="AJ1052" t="s">
        <v>7973</v>
      </c>
      <c r="AK1052" t="s">
        <v>281</v>
      </c>
      <c r="AQ1052" t="s">
        <v>16211</v>
      </c>
    </row>
    <row r="1053" spans="1:43" x14ac:dyDescent="0.3">
      <c r="A1053" t="s">
        <v>16194</v>
      </c>
      <c r="B1053" t="s">
        <v>16212</v>
      </c>
      <c r="C1053" s="25" t="str">
        <f>HYPERLINK(AQ1053,D1053)</f>
        <v>โครงการปรับปรุงศุนย์พัฒนาเด็กเล็ก อบต.นิคมลำนารายณ์</v>
      </c>
      <c r="D1053" t="s">
        <v>16213</v>
      </c>
      <c r="E1053" t="s">
        <v>29</v>
      </c>
      <c r="F1053" t="s">
        <v>30</v>
      </c>
      <c r="H1053" t="s">
        <v>29</v>
      </c>
      <c r="I1053" s="4">
        <v>200401</v>
      </c>
      <c r="K1053" t="s">
        <v>32</v>
      </c>
      <c r="AB1053" t="s">
        <v>15856</v>
      </c>
      <c r="AC1053" t="s">
        <v>34</v>
      </c>
      <c r="AD1053" s="4">
        <v>2565</v>
      </c>
      <c r="AE1053" t="s">
        <v>36</v>
      </c>
      <c r="AF1053" t="s">
        <v>36</v>
      </c>
      <c r="AG1053" s="2">
        <v>100000</v>
      </c>
      <c r="AH1053" s="4">
        <v>0</v>
      </c>
      <c r="AI1053" t="s">
        <v>16197</v>
      </c>
      <c r="AJ1053" t="s">
        <v>7973</v>
      </c>
      <c r="AK1053" t="s">
        <v>281</v>
      </c>
      <c r="AQ1053" t="s">
        <v>16214</v>
      </c>
    </row>
    <row r="1054" spans="1:43" x14ac:dyDescent="0.3">
      <c r="A1054" t="s">
        <v>16194</v>
      </c>
      <c r="B1054" t="s">
        <v>16215</v>
      </c>
      <c r="C1054" s="25" t="str">
        <f>HYPERLINK(AQ1054,D1054)</f>
        <v>โครงการเฉลิมพระเกียรติ</v>
      </c>
      <c r="D1054" t="s">
        <v>11088</v>
      </c>
      <c r="E1054" t="s">
        <v>29</v>
      </c>
      <c r="F1054" t="s">
        <v>30</v>
      </c>
      <c r="H1054" t="s">
        <v>29</v>
      </c>
      <c r="I1054" s="4">
        <v>200401</v>
      </c>
      <c r="K1054" t="s">
        <v>32</v>
      </c>
      <c r="AB1054" t="s">
        <v>15856</v>
      </c>
      <c r="AC1054" t="s">
        <v>34</v>
      </c>
      <c r="AD1054" s="4">
        <v>2565</v>
      </c>
      <c r="AE1054" t="s">
        <v>335</v>
      </c>
      <c r="AF1054" t="s">
        <v>65</v>
      </c>
      <c r="AG1054" s="2">
        <v>20000</v>
      </c>
      <c r="AH1054" s="4">
        <v>0</v>
      </c>
      <c r="AI1054" t="s">
        <v>16197</v>
      </c>
      <c r="AJ1054" t="s">
        <v>7973</v>
      </c>
      <c r="AK1054" t="s">
        <v>281</v>
      </c>
      <c r="AQ1054" t="s">
        <v>16216</v>
      </c>
    </row>
    <row r="1055" spans="1:43" x14ac:dyDescent="0.3">
      <c r="A1055" t="s">
        <v>16194</v>
      </c>
      <c r="B1055" t="s">
        <v>16217</v>
      </c>
      <c r="C1055" s="25" t="str">
        <f>HYPERLINK(AQ1055,D1055)</f>
        <v>โครงการเพิ่มประสิทธิภาพการบริหารจัดการศูนย์ปฏิบัติการร่วมในการช่วยเหลือประชาชนขององค์กรปกครองส่วนท้องถิ่น (สถานที่กลาง) อำเภอโคกเจริญ จังหวัดลพบุรี สนง.ส่งเสริมการปกครองท้องถิ่นอำเภอโคกเจริญ (อุดหนุนอำเภอโคกเจริญ)</v>
      </c>
      <c r="D1055" t="s">
        <v>16218</v>
      </c>
      <c r="E1055" t="s">
        <v>29</v>
      </c>
      <c r="F1055" t="s">
        <v>30</v>
      </c>
      <c r="H1055" t="s">
        <v>29</v>
      </c>
      <c r="I1055" s="4">
        <v>200401</v>
      </c>
      <c r="K1055" t="s">
        <v>32</v>
      </c>
      <c r="AB1055" t="s">
        <v>15856</v>
      </c>
      <c r="AC1055" t="s">
        <v>34</v>
      </c>
      <c r="AD1055" s="4">
        <v>2565</v>
      </c>
      <c r="AE1055" t="s">
        <v>335</v>
      </c>
      <c r="AF1055" t="s">
        <v>65</v>
      </c>
      <c r="AG1055" s="2">
        <v>30000</v>
      </c>
      <c r="AH1055" s="4">
        <v>0</v>
      </c>
      <c r="AI1055" t="s">
        <v>16197</v>
      </c>
      <c r="AJ1055" t="s">
        <v>7973</v>
      </c>
      <c r="AK1055" t="s">
        <v>281</v>
      </c>
      <c r="AQ1055" t="s">
        <v>16219</v>
      </c>
    </row>
    <row r="1056" spans="1:43" x14ac:dyDescent="0.3">
      <c r="A1056" t="s">
        <v>16194</v>
      </c>
      <c r="B1056" t="s">
        <v>16220</v>
      </c>
      <c r="C1056" s="25" t="str">
        <f>HYPERLINK(AQ1056,D1056)</f>
        <v>โครงการปรับปรุงระบบแผนที่ภาษีและทะเบียนทรัพย์สิน</v>
      </c>
      <c r="D1056" t="s">
        <v>16221</v>
      </c>
      <c r="E1056" t="s">
        <v>29</v>
      </c>
      <c r="F1056" t="s">
        <v>30</v>
      </c>
      <c r="H1056" t="s">
        <v>29</v>
      </c>
      <c r="I1056" s="4">
        <v>200401</v>
      </c>
      <c r="K1056" t="s">
        <v>32</v>
      </c>
      <c r="AB1056" t="s">
        <v>15856</v>
      </c>
      <c r="AC1056" t="s">
        <v>34</v>
      </c>
      <c r="AD1056" s="4">
        <v>2565</v>
      </c>
      <c r="AE1056" t="s">
        <v>335</v>
      </c>
      <c r="AF1056" t="s">
        <v>65</v>
      </c>
      <c r="AG1056" s="2">
        <v>20000</v>
      </c>
      <c r="AH1056" s="4">
        <v>0</v>
      </c>
      <c r="AI1056" t="s">
        <v>16197</v>
      </c>
      <c r="AJ1056" t="s">
        <v>7973</v>
      </c>
      <c r="AK1056" t="s">
        <v>281</v>
      </c>
      <c r="AQ1056" t="s">
        <v>16222</v>
      </c>
    </row>
    <row r="1057" spans="1:43" x14ac:dyDescent="0.3">
      <c r="A1057" t="s">
        <v>16194</v>
      </c>
      <c r="B1057" t="s">
        <v>16223</v>
      </c>
      <c r="C1057" s="25" t="str">
        <f>HYPERLINK(AQ1057,D1057)</f>
        <v>โครงการจัดตั้งศูนย์ช่วยเหลือประชาชน และหรือศูนย์ปฏิบัติการร่วมในการช่วยเหลือประชาชนของตำบลหนองมะค่า</v>
      </c>
      <c r="D1057" t="s">
        <v>16224</v>
      </c>
      <c r="E1057" t="s">
        <v>29</v>
      </c>
      <c r="F1057" t="s">
        <v>30</v>
      </c>
      <c r="H1057" t="s">
        <v>29</v>
      </c>
      <c r="I1057" s="4">
        <v>200401</v>
      </c>
      <c r="K1057" t="s">
        <v>32</v>
      </c>
      <c r="AB1057" t="s">
        <v>15856</v>
      </c>
      <c r="AC1057" t="s">
        <v>34</v>
      </c>
      <c r="AD1057" s="4">
        <v>2565</v>
      </c>
      <c r="AE1057" t="s">
        <v>335</v>
      </c>
      <c r="AF1057" t="s">
        <v>65</v>
      </c>
      <c r="AG1057" s="2">
        <v>10000</v>
      </c>
      <c r="AH1057" s="4">
        <v>0</v>
      </c>
      <c r="AI1057" t="s">
        <v>16197</v>
      </c>
      <c r="AJ1057" t="s">
        <v>7973</v>
      </c>
      <c r="AK1057" t="s">
        <v>281</v>
      </c>
      <c r="AQ1057" t="s">
        <v>16225</v>
      </c>
    </row>
    <row r="1058" spans="1:43" x14ac:dyDescent="0.3">
      <c r="A1058" t="s">
        <v>16194</v>
      </c>
      <c r="B1058" t="s">
        <v>16226</v>
      </c>
      <c r="C1058" s="25" t="str">
        <f>HYPERLINK(AQ1058,D1058)</f>
        <v>โครงการเพิ่มประสิทธิภาพการจัดเก็บภาษี</v>
      </c>
      <c r="D1058" t="s">
        <v>16227</v>
      </c>
      <c r="E1058" t="s">
        <v>29</v>
      </c>
      <c r="F1058" t="s">
        <v>30</v>
      </c>
      <c r="H1058" t="s">
        <v>29</v>
      </c>
      <c r="I1058" s="4">
        <v>200401</v>
      </c>
      <c r="K1058" t="s">
        <v>32</v>
      </c>
      <c r="AB1058" t="s">
        <v>15856</v>
      </c>
      <c r="AC1058" t="s">
        <v>34</v>
      </c>
      <c r="AD1058" s="4">
        <v>2565</v>
      </c>
      <c r="AE1058" t="s">
        <v>335</v>
      </c>
      <c r="AF1058" t="s">
        <v>65</v>
      </c>
      <c r="AG1058" s="2">
        <v>20000</v>
      </c>
      <c r="AH1058" s="4">
        <v>0</v>
      </c>
      <c r="AI1058" t="s">
        <v>16197</v>
      </c>
      <c r="AJ1058" t="s">
        <v>7973</v>
      </c>
      <c r="AK1058" t="s">
        <v>281</v>
      </c>
      <c r="AQ1058" t="s">
        <v>16228</v>
      </c>
    </row>
    <row r="1059" spans="1:43" x14ac:dyDescent="0.3">
      <c r="A1059" t="s">
        <v>16194</v>
      </c>
      <c r="B1059" t="s">
        <v>16229</v>
      </c>
      <c r="C1059" s="25" t="str">
        <f>HYPERLINK(AQ1059,D1059)</f>
        <v>โครงการฝึกอบรมถ่ายทอดความรู้ความเข้าใจให้กับผู้ปฏิบัติงานในองค์การบริหารส่วนตำบลห้วยโป่งตามระเบียบสำนักนายกรัฐมนตรีว่าด้วยงานสารบรรณ</v>
      </c>
      <c r="D1059" t="s">
        <v>16230</v>
      </c>
      <c r="E1059" t="s">
        <v>29</v>
      </c>
      <c r="F1059" t="s">
        <v>30</v>
      </c>
      <c r="H1059" t="s">
        <v>29</v>
      </c>
      <c r="I1059" s="4">
        <v>200401</v>
      </c>
      <c r="K1059" t="s">
        <v>32</v>
      </c>
      <c r="AB1059" t="s">
        <v>15856</v>
      </c>
      <c r="AC1059" t="s">
        <v>34</v>
      </c>
      <c r="AD1059" s="4">
        <v>2565</v>
      </c>
      <c r="AE1059" t="s">
        <v>335</v>
      </c>
      <c r="AF1059" t="s">
        <v>6672</v>
      </c>
      <c r="AG1059" s="2">
        <v>20000</v>
      </c>
      <c r="AH1059" s="4">
        <v>0</v>
      </c>
      <c r="AI1059" t="s">
        <v>16197</v>
      </c>
      <c r="AJ1059" t="s">
        <v>7973</v>
      </c>
      <c r="AK1059" t="s">
        <v>281</v>
      </c>
      <c r="AQ1059" t="s">
        <v>16231</v>
      </c>
    </row>
    <row r="1060" spans="1:43" x14ac:dyDescent="0.3">
      <c r="A1060" t="s">
        <v>16194</v>
      </c>
      <c r="B1060" t="s">
        <v>16232</v>
      </c>
      <c r="C1060" s="25" t="str">
        <f>HYPERLINK(AQ1060,D1060)</f>
        <v>โครงการฝึกอบรมเพิ่มประสิทธิภาพการบริหารงานเพื่อพัฒนาศักยภาพบุคลากรและศึกษาดูงานของ องค์การบริหารส่วนตำบลห้วยโป่ง ประจำปี 2565</v>
      </c>
      <c r="D1060" t="s">
        <v>16233</v>
      </c>
      <c r="E1060" t="s">
        <v>29</v>
      </c>
      <c r="F1060" t="s">
        <v>30</v>
      </c>
      <c r="H1060" t="s">
        <v>29</v>
      </c>
      <c r="I1060" s="4">
        <v>200401</v>
      </c>
      <c r="K1060" t="s">
        <v>32</v>
      </c>
      <c r="AB1060" t="s">
        <v>15856</v>
      </c>
      <c r="AC1060" t="s">
        <v>34</v>
      </c>
      <c r="AD1060" s="4">
        <v>2565</v>
      </c>
      <c r="AE1060" t="s">
        <v>335</v>
      </c>
      <c r="AF1060" t="s">
        <v>6672</v>
      </c>
      <c r="AG1060" s="2">
        <v>200000</v>
      </c>
      <c r="AH1060" s="4">
        <v>0</v>
      </c>
      <c r="AI1060" t="s">
        <v>16197</v>
      </c>
      <c r="AJ1060" t="s">
        <v>7973</v>
      </c>
      <c r="AK1060" t="s">
        <v>281</v>
      </c>
      <c r="AQ1060" t="s">
        <v>16234</v>
      </c>
    </row>
    <row r="1061" spans="1:43" x14ac:dyDescent="0.3">
      <c r="A1061" t="s">
        <v>16194</v>
      </c>
      <c r="B1061" t="s">
        <v>16235</v>
      </c>
      <c r="C1061" s="25" t="str">
        <f>HYPERLINK(AQ1061,D1061)</f>
        <v>จัดให้มีการดำเนินการเลือกตั้งผู้บริหาร และ ส.อบต.</v>
      </c>
      <c r="D1061" t="s">
        <v>16236</v>
      </c>
      <c r="E1061" t="s">
        <v>29</v>
      </c>
      <c r="F1061" t="s">
        <v>30</v>
      </c>
      <c r="H1061" t="s">
        <v>29</v>
      </c>
      <c r="I1061" s="4">
        <v>200401</v>
      </c>
      <c r="K1061" t="s">
        <v>32</v>
      </c>
      <c r="AB1061" t="s">
        <v>15856</v>
      </c>
      <c r="AC1061" t="s">
        <v>34</v>
      </c>
      <c r="AD1061" s="4">
        <v>2565</v>
      </c>
      <c r="AE1061" t="s">
        <v>335</v>
      </c>
      <c r="AF1061" t="s">
        <v>6534</v>
      </c>
      <c r="AG1061" s="4">
        <v>0</v>
      </c>
      <c r="AH1061" s="4">
        <v>0</v>
      </c>
      <c r="AI1061" t="s">
        <v>16197</v>
      </c>
      <c r="AJ1061" t="s">
        <v>7973</v>
      </c>
      <c r="AK1061" t="s">
        <v>281</v>
      </c>
      <c r="AQ1061" t="s">
        <v>16237</v>
      </c>
    </row>
    <row r="1062" spans="1:43" x14ac:dyDescent="0.3">
      <c r="A1062" t="s">
        <v>16194</v>
      </c>
      <c r="B1062" t="s">
        <v>16238</v>
      </c>
      <c r="C1062" s="25" t="str">
        <f>HYPERLINK(AQ1062,D1062)</f>
        <v>โครงการปรับปรุง แผนที่ภาษีและทะเบีบนทรัพย์สิน</v>
      </c>
      <c r="D1062" t="s">
        <v>16239</v>
      </c>
      <c r="E1062" t="s">
        <v>29</v>
      </c>
      <c r="F1062" t="s">
        <v>30</v>
      </c>
      <c r="H1062" t="s">
        <v>29</v>
      </c>
      <c r="I1062" s="4">
        <v>200401</v>
      </c>
      <c r="K1062" t="s">
        <v>32</v>
      </c>
      <c r="AB1062" t="s">
        <v>15856</v>
      </c>
      <c r="AC1062" t="s">
        <v>34</v>
      </c>
      <c r="AD1062" s="4">
        <v>2565</v>
      </c>
      <c r="AE1062" t="s">
        <v>327</v>
      </c>
      <c r="AF1062" t="s">
        <v>65</v>
      </c>
      <c r="AG1062" s="4">
        <v>0</v>
      </c>
      <c r="AH1062" s="4">
        <v>0</v>
      </c>
      <c r="AI1062" t="s">
        <v>16197</v>
      </c>
      <c r="AJ1062" t="s">
        <v>7973</v>
      </c>
      <c r="AK1062" t="s">
        <v>281</v>
      </c>
      <c r="AQ1062" t="s">
        <v>16240</v>
      </c>
    </row>
    <row r="1063" spans="1:43" x14ac:dyDescent="0.3">
      <c r="A1063" t="s">
        <v>16194</v>
      </c>
      <c r="B1063" t="s">
        <v>16241</v>
      </c>
      <c r="C1063" s="25" t="str">
        <f>HYPERLINK(AQ1063,D1063)</f>
        <v>พัฒนาระบบการบริหารงานคลัง (04)</v>
      </c>
      <c r="D1063" t="s">
        <v>16242</v>
      </c>
      <c r="E1063" t="s">
        <v>29</v>
      </c>
      <c r="F1063" t="s">
        <v>30</v>
      </c>
      <c r="H1063" t="s">
        <v>29</v>
      </c>
      <c r="I1063" s="4">
        <v>200401</v>
      </c>
      <c r="K1063" t="s">
        <v>32</v>
      </c>
      <c r="AB1063" t="s">
        <v>15856</v>
      </c>
      <c r="AC1063" t="s">
        <v>34</v>
      </c>
      <c r="AD1063" s="4">
        <v>2565</v>
      </c>
      <c r="AE1063" t="s">
        <v>6539</v>
      </c>
      <c r="AF1063" t="s">
        <v>6539</v>
      </c>
      <c r="AG1063" s="2">
        <v>50000</v>
      </c>
      <c r="AH1063" s="4">
        <v>0</v>
      </c>
      <c r="AI1063" t="s">
        <v>16197</v>
      </c>
      <c r="AJ1063" t="s">
        <v>7973</v>
      </c>
      <c r="AK1063" t="s">
        <v>281</v>
      </c>
      <c r="AQ1063" t="s">
        <v>16243</v>
      </c>
    </row>
    <row r="1064" spans="1:43" x14ac:dyDescent="0.3">
      <c r="A1064" t="s">
        <v>16194</v>
      </c>
      <c r="B1064" t="s">
        <v>16244</v>
      </c>
      <c r="C1064" s="25" t="str">
        <f>HYPERLINK(AQ1064,D1064)</f>
        <v>โครงการสนับสนุนที่อ่านหนังสือพิมพ์/หนังสือพิมพ์ประจำหมู่บ้าน</v>
      </c>
      <c r="D1064" t="s">
        <v>16245</v>
      </c>
      <c r="E1064" t="s">
        <v>29</v>
      </c>
      <c r="F1064" t="s">
        <v>30</v>
      </c>
      <c r="H1064" t="s">
        <v>29</v>
      </c>
      <c r="I1064" s="4">
        <v>200401</v>
      </c>
      <c r="K1064" t="s">
        <v>32</v>
      </c>
      <c r="AB1064" t="s">
        <v>15856</v>
      </c>
      <c r="AC1064" t="s">
        <v>34</v>
      </c>
      <c r="AD1064" s="4">
        <v>2565</v>
      </c>
      <c r="AE1064" t="s">
        <v>335</v>
      </c>
      <c r="AF1064" t="s">
        <v>65</v>
      </c>
      <c r="AG1064" s="2">
        <v>80000</v>
      </c>
      <c r="AH1064" s="4">
        <v>0</v>
      </c>
      <c r="AI1064" t="s">
        <v>16197</v>
      </c>
      <c r="AJ1064" t="s">
        <v>7973</v>
      </c>
      <c r="AK1064" t="s">
        <v>281</v>
      </c>
      <c r="AQ1064" t="s">
        <v>16246</v>
      </c>
    </row>
    <row r="1065" spans="1:43" x14ac:dyDescent="0.3">
      <c r="A1065" t="s">
        <v>16194</v>
      </c>
      <c r="B1065" t="s">
        <v>16247</v>
      </c>
      <c r="C1065" s="25" t="str">
        <f>HYPERLINK(AQ1065,D1065)</f>
        <v>ค่าใช้จ่ายในการจัดการระบบสารสนเทศ</v>
      </c>
      <c r="D1065" t="s">
        <v>16248</v>
      </c>
      <c r="E1065" t="s">
        <v>29</v>
      </c>
      <c r="F1065" t="s">
        <v>30</v>
      </c>
      <c r="H1065" t="s">
        <v>29</v>
      </c>
      <c r="I1065" s="4">
        <v>200401</v>
      </c>
      <c r="K1065" t="s">
        <v>32</v>
      </c>
      <c r="AB1065" t="s">
        <v>15856</v>
      </c>
      <c r="AC1065" t="s">
        <v>34</v>
      </c>
      <c r="AD1065" s="4">
        <v>2565</v>
      </c>
      <c r="AE1065" t="s">
        <v>335</v>
      </c>
      <c r="AF1065" t="s">
        <v>6539</v>
      </c>
      <c r="AG1065" s="2">
        <v>10000</v>
      </c>
      <c r="AH1065" s="4">
        <v>0</v>
      </c>
      <c r="AI1065" t="s">
        <v>16197</v>
      </c>
      <c r="AJ1065" t="s">
        <v>7973</v>
      </c>
      <c r="AK1065" t="s">
        <v>281</v>
      </c>
      <c r="AQ1065" t="s">
        <v>16249</v>
      </c>
    </row>
    <row r="1066" spans="1:43" x14ac:dyDescent="0.3">
      <c r="A1066" t="s">
        <v>16194</v>
      </c>
      <c r="B1066" t="s">
        <v>16250</v>
      </c>
      <c r="C1066" s="25" t="str">
        <f>HYPERLINK(AQ1066,D1066)</f>
        <v>โครงการเลือกตั้งองค์การบริหารส่วนตำบลซับสมบูรณ์</v>
      </c>
      <c r="D1066" t="s">
        <v>16251</v>
      </c>
      <c r="E1066" t="s">
        <v>29</v>
      </c>
      <c r="F1066" t="s">
        <v>30</v>
      </c>
      <c r="H1066" t="s">
        <v>29</v>
      </c>
      <c r="I1066" s="4">
        <v>200401</v>
      </c>
      <c r="K1066" t="s">
        <v>32</v>
      </c>
      <c r="AB1066" t="s">
        <v>15856</v>
      </c>
      <c r="AC1066" t="s">
        <v>34</v>
      </c>
      <c r="AD1066" s="4">
        <v>2565</v>
      </c>
      <c r="AE1066" t="s">
        <v>335</v>
      </c>
      <c r="AF1066" t="s">
        <v>6550</v>
      </c>
      <c r="AG1066" s="2">
        <v>200000</v>
      </c>
      <c r="AH1066" s="4">
        <v>0</v>
      </c>
      <c r="AI1066" t="s">
        <v>16197</v>
      </c>
      <c r="AJ1066" t="s">
        <v>7973</v>
      </c>
      <c r="AK1066" t="s">
        <v>281</v>
      </c>
      <c r="AQ1066" t="s">
        <v>16252</v>
      </c>
    </row>
    <row r="1067" spans="1:43" x14ac:dyDescent="0.3">
      <c r="A1067" t="s">
        <v>16194</v>
      </c>
      <c r="B1067" t="s">
        <v>16253</v>
      </c>
      <c r="C1067" s="25" t="str">
        <f>HYPERLINK(AQ1067,D1067)</f>
        <v>โครงการเพิ่มประสิทธิภาพบุคลากรขององค์การบริหารส่วนตำบลซับสมบูรณ์</v>
      </c>
      <c r="D1067" t="s">
        <v>16254</v>
      </c>
      <c r="E1067" t="s">
        <v>29</v>
      </c>
      <c r="F1067" t="s">
        <v>30</v>
      </c>
      <c r="H1067" t="s">
        <v>29</v>
      </c>
      <c r="I1067" s="4">
        <v>200401</v>
      </c>
      <c r="K1067" t="s">
        <v>32</v>
      </c>
      <c r="AB1067" t="s">
        <v>15856</v>
      </c>
      <c r="AC1067" t="s">
        <v>34</v>
      </c>
      <c r="AD1067" s="4">
        <v>2565</v>
      </c>
      <c r="AE1067" t="s">
        <v>6534</v>
      </c>
      <c r="AF1067" t="s">
        <v>65</v>
      </c>
      <c r="AG1067" s="2">
        <v>300000</v>
      </c>
      <c r="AH1067" s="4">
        <v>0</v>
      </c>
      <c r="AI1067" t="s">
        <v>16197</v>
      </c>
      <c r="AJ1067" t="s">
        <v>7973</v>
      </c>
      <c r="AK1067" t="s">
        <v>281</v>
      </c>
      <c r="AQ1067" t="s">
        <v>16255</v>
      </c>
    </row>
    <row r="1068" spans="1:43" x14ac:dyDescent="0.3">
      <c r="A1068" t="s">
        <v>16194</v>
      </c>
      <c r="B1068" t="s">
        <v>16256</v>
      </c>
      <c r="C1068" s="25" t="str">
        <f>HYPERLINK(AQ1068,D1068)</f>
        <v>โครงการเพิ่มประสิทธิภาพการบริหารจัดการศูนย์ปฎิบัติการร่วมในการช่วยเหลือประชาชนขององค์กรปกครองส่วนท้องถิ่น(สถานที่กลาง)</v>
      </c>
      <c r="D1068" t="s">
        <v>16257</v>
      </c>
      <c r="E1068" t="s">
        <v>29</v>
      </c>
      <c r="F1068" t="s">
        <v>30</v>
      </c>
      <c r="H1068" t="s">
        <v>29</v>
      </c>
      <c r="I1068" s="4">
        <v>200401</v>
      </c>
      <c r="K1068" t="s">
        <v>32</v>
      </c>
      <c r="AB1068" t="s">
        <v>15856</v>
      </c>
      <c r="AC1068" t="s">
        <v>34</v>
      </c>
      <c r="AD1068" s="4">
        <v>2565</v>
      </c>
      <c r="AE1068" t="s">
        <v>335</v>
      </c>
      <c r="AF1068" t="s">
        <v>12045</v>
      </c>
      <c r="AG1068" s="2">
        <v>25000</v>
      </c>
      <c r="AH1068" s="4">
        <v>0</v>
      </c>
      <c r="AI1068" t="s">
        <v>16197</v>
      </c>
      <c r="AJ1068" t="s">
        <v>7973</v>
      </c>
      <c r="AK1068" t="s">
        <v>281</v>
      </c>
      <c r="AQ1068" t="s">
        <v>16258</v>
      </c>
    </row>
    <row r="1069" spans="1:43" x14ac:dyDescent="0.3">
      <c r="A1069" t="s">
        <v>16194</v>
      </c>
      <c r="B1069" t="s">
        <v>16259</v>
      </c>
      <c r="C1069" s="25" t="str">
        <f>HYPERLINK(AQ1069,D1069)</f>
        <v>โครงการจัดประชุมประชาคมแผนท้องถิ่นระดับตำบลเขาพระงาม ตามหลักการบริหารกิจการบ้านเมืองที่ดี</v>
      </c>
      <c r="D1069" t="s">
        <v>16260</v>
      </c>
      <c r="E1069" t="s">
        <v>29</v>
      </c>
      <c r="F1069" t="s">
        <v>30</v>
      </c>
      <c r="H1069" t="s">
        <v>29</v>
      </c>
      <c r="I1069" s="4">
        <v>200401</v>
      </c>
      <c r="K1069" t="s">
        <v>32</v>
      </c>
      <c r="AB1069" t="s">
        <v>15856</v>
      </c>
      <c r="AC1069" t="s">
        <v>34</v>
      </c>
      <c r="AD1069" s="4">
        <v>2565</v>
      </c>
      <c r="AE1069" t="s">
        <v>335</v>
      </c>
      <c r="AF1069" t="s">
        <v>65</v>
      </c>
      <c r="AG1069" s="4">
        <v>0</v>
      </c>
      <c r="AH1069" s="4">
        <v>0</v>
      </c>
      <c r="AI1069" t="s">
        <v>16197</v>
      </c>
      <c r="AJ1069" t="s">
        <v>7973</v>
      </c>
      <c r="AK1069" t="s">
        <v>281</v>
      </c>
      <c r="AQ1069" t="s">
        <v>16261</v>
      </c>
    </row>
    <row r="1070" spans="1:43" x14ac:dyDescent="0.3">
      <c r="A1070" t="s">
        <v>16194</v>
      </c>
      <c r="B1070" t="s">
        <v>16262</v>
      </c>
      <c r="C1070" s="25" t="str">
        <f>HYPERLINK(AQ1070,D1070)</f>
        <v>โครงการวันปิยมหาราช</v>
      </c>
      <c r="D1070" t="s">
        <v>16263</v>
      </c>
      <c r="E1070" t="s">
        <v>29</v>
      </c>
      <c r="F1070" t="s">
        <v>30</v>
      </c>
      <c r="H1070" t="s">
        <v>29</v>
      </c>
      <c r="I1070" s="4">
        <v>200401</v>
      </c>
      <c r="K1070" t="s">
        <v>32</v>
      </c>
      <c r="AB1070" t="s">
        <v>15856</v>
      </c>
      <c r="AC1070" t="s">
        <v>34</v>
      </c>
      <c r="AD1070" s="4">
        <v>2565</v>
      </c>
      <c r="AE1070" t="s">
        <v>327</v>
      </c>
      <c r="AF1070" t="s">
        <v>327</v>
      </c>
      <c r="AG1070" s="2">
        <v>50000</v>
      </c>
      <c r="AH1070" s="4">
        <v>0</v>
      </c>
      <c r="AI1070" t="s">
        <v>16197</v>
      </c>
      <c r="AJ1070" t="s">
        <v>7973</v>
      </c>
      <c r="AK1070" t="s">
        <v>281</v>
      </c>
      <c r="AQ1070" t="s">
        <v>16264</v>
      </c>
    </row>
    <row r="1071" spans="1:43" x14ac:dyDescent="0.3">
      <c r="A1071" t="s">
        <v>16194</v>
      </c>
      <c r="B1071" t="s">
        <v>16265</v>
      </c>
      <c r="C1071" s="25" t="str">
        <f>HYPERLINK(AQ1071,D1071)</f>
        <v>โครงการจัดการเลือกตั้งนายกองค์การบริหารส่วนตำบลห้วยโป่ง กรณีครบวาระ/พ้นตำแหน่ง (ครบวาระ 23 พ.ย.60) / รักษาการในตำแหน่งตามคำสั่ง คสช.ที่ 1/2557 ลงวันที่ 25 ธันวาคม 2557</v>
      </c>
      <c r="D1071" t="s">
        <v>16266</v>
      </c>
      <c r="E1071" t="s">
        <v>29</v>
      </c>
      <c r="F1071" t="s">
        <v>30</v>
      </c>
      <c r="H1071" t="s">
        <v>29</v>
      </c>
      <c r="I1071" s="4">
        <v>200401</v>
      </c>
      <c r="K1071" t="s">
        <v>32</v>
      </c>
      <c r="AB1071" t="s">
        <v>15856</v>
      </c>
      <c r="AC1071" t="s">
        <v>34</v>
      </c>
      <c r="AD1071" s="4">
        <v>2565</v>
      </c>
      <c r="AE1071" t="s">
        <v>335</v>
      </c>
      <c r="AF1071" t="s">
        <v>327</v>
      </c>
      <c r="AG1071" s="2">
        <v>500000</v>
      </c>
      <c r="AH1071" s="4">
        <v>0</v>
      </c>
      <c r="AI1071" t="s">
        <v>16197</v>
      </c>
      <c r="AJ1071" t="s">
        <v>7973</v>
      </c>
      <c r="AK1071" t="s">
        <v>281</v>
      </c>
      <c r="AQ1071" t="s">
        <v>16267</v>
      </c>
    </row>
    <row r="1072" spans="1:43" x14ac:dyDescent="0.3">
      <c r="A1072" t="s">
        <v>16194</v>
      </c>
      <c r="B1072" t="s">
        <v>16268</v>
      </c>
      <c r="C1072" s="25" t="str">
        <f>HYPERLINK(AQ1072,D1072)</f>
        <v>โครงการฝึกอบรมเสริมสร้างปลูกและปลุกจิตสำนึก ในการป้องกันการทุจริตประพฤติมิชอบ</v>
      </c>
      <c r="D1072" t="s">
        <v>16269</v>
      </c>
      <c r="E1072" t="s">
        <v>29</v>
      </c>
      <c r="F1072" t="s">
        <v>30</v>
      </c>
      <c r="H1072" t="s">
        <v>29</v>
      </c>
      <c r="I1072" s="4">
        <v>200401</v>
      </c>
      <c r="K1072" t="s">
        <v>32</v>
      </c>
      <c r="AB1072" t="s">
        <v>15856</v>
      </c>
      <c r="AC1072" t="s">
        <v>34</v>
      </c>
      <c r="AD1072" s="4">
        <v>2565</v>
      </c>
      <c r="AE1072" t="s">
        <v>6539</v>
      </c>
      <c r="AF1072" t="s">
        <v>12045</v>
      </c>
      <c r="AG1072" s="2">
        <v>20000</v>
      </c>
      <c r="AH1072" s="4">
        <v>0</v>
      </c>
      <c r="AI1072" t="s">
        <v>16197</v>
      </c>
      <c r="AJ1072" t="s">
        <v>7973</v>
      </c>
      <c r="AK1072" t="s">
        <v>281</v>
      </c>
      <c r="AQ1072" t="s">
        <v>16270</v>
      </c>
    </row>
    <row r="1073" spans="1:43" x14ac:dyDescent="0.3">
      <c r="A1073" t="s">
        <v>16194</v>
      </c>
      <c r="B1073" t="s">
        <v>16271</v>
      </c>
      <c r="C1073" s="25" t="str">
        <f>HYPERLINK(AQ1073,D1073)</f>
        <v>โครงการจัดงานวันคล้ายวันพระบรมราชสมภพ ของพระบาทสมเด็จพระบรมชนกาธิเบศร มหาภูมิพลอดุลยเดชมหาราช บรมนาถบพิตร วันชาติ และวันพ่อแห่งชาติ</v>
      </c>
      <c r="D1073" t="s">
        <v>16272</v>
      </c>
      <c r="E1073" t="s">
        <v>29</v>
      </c>
      <c r="F1073" t="s">
        <v>30</v>
      </c>
      <c r="H1073" t="s">
        <v>29</v>
      </c>
      <c r="I1073" s="4">
        <v>200401</v>
      </c>
      <c r="K1073" t="s">
        <v>32</v>
      </c>
      <c r="AB1073" t="s">
        <v>15856</v>
      </c>
      <c r="AC1073" t="s">
        <v>34</v>
      </c>
      <c r="AD1073" s="4">
        <v>2565</v>
      </c>
      <c r="AE1073" t="s">
        <v>327</v>
      </c>
      <c r="AF1073" t="s">
        <v>327</v>
      </c>
      <c r="AG1073" s="2">
        <v>30000</v>
      </c>
      <c r="AH1073" s="4">
        <v>0</v>
      </c>
      <c r="AI1073" t="s">
        <v>16197</v>
      </c>
      <c r="AJ1073" t="s">
        <v>7973</v>
      </c>
      <c r="AK1073" t="s">
        <v>281</v>
      </c>
      <c r="AQ1073" t="s">
        <v>16273</v>
      </c>
    </row>
    <row r="1074" spans="1:43" x14ac:dyDescent="0.3">
      <c r="A1074" t="s">
        <v>16194</v>
      </c>
      <c r="B1074" t="s">
        <v>16274</v>
      </c>
      <c r="C1074" s="25" t="str">
        <f>HYPERLINK(AQ1074,D1074)</f>
        <v>โครงการจัดงานวันคล้ายวันสวรรคตของพระบาทสมด็จพระบรมชนกาธิเบศร มหาภูมิพลอดุลยเดชมหาราช บรมนาถบพิตร</v>
      </c>
      <c r="D1074" t="s">
        <v>16275</v>
      </c>
      <c r="E1074" t="s">
        <v>29</v>
      </c>
      <c r="F1074" t="s">
        <v>30</v>
      </c>
      <c r="H1074" t="s">
        <v>29</v>
      </c>
      <c r="I1074" s="4">
        <v>200401</v>
      </c>
      <c r="K1074" t="s">
        <v>32</v>
      </c>
      <c r="AB1074" t="s">
        <v>15856</v>
      </c>
      <c r="AC1074" t="s">
        <v>34</v>
      </c>
      <c r="AD1074" s="4">
        <v>2565</v>
      </c>
      <c r="AE1074" t="s">
        <v>335</v>
      </c>
      <c r="AF1074" t="s">
        <v>335</v>
      </c>
      <c r="AG1074" s="2">
        <v>30000</v>
      </c>
      <c r="AH1074" s="4">
        <v>0</v>
      </c>
      <c r="AI1074" t="s">
        <v>16197</v>
      </c>
      <c r="AJ1074" t="s">
        <v>7973</v>
      </c>
      <c r="AK1074" t="s">
        <v>281</v>
      </c>
      <c r="AQ1074" t="s">
        <v>16276</v>
      </c>
    </row>
    <row r="1075" spans="1:43" x14ac:dyDescent="0.3">
      <c r="A1075" t="s">
        <v>16194</v>
      </c>
      <c r="B1075" t="s">
        <v>16277</v>
      </c>
      <c r="C1075" s="25" t="str">
        <f>HYPERLINK(AQ1075,D1075)</f>
        <v>โครงการค่าใช้จ่ายสำหรับการเลือกตั้งของ อบต.โก่งธนู</v>
      </c>
      <c r="D1075" t="s">
        <v>16278</v>
      </c>
      <c r="E1075" t="s">
        <v>29</v>
      </c>
      <c r="F1075" t="s">
        <v>30</v>
      </c>
      <c r="H1075" t="s">
        <v>29</v>
      </c>
      <c r="I1075" s="4">
        <v>200401</v>
      </c>
      <c r="K1075" t="s">
        <v>32</v>
      </c>
      <c r="AB1075" t="s">
        <v>15856</v>
      </c>
      <c r="AC1075" t="s">
        <v>34</v>
      </c>
      <c r="AD1075" s="4">
        <v>2565</v>
      </c>
      <c r="AE1075" t="s">
        <v>335</v>
      </c>
      <c r="AF1075" t="s">
        <v>6638</v>
      </c>
      <c r="AG1075" s="2">
        <v>300000</v>
      </c>
      <c r="AH1075" s="4">
        <v>0</v>
      </c>
      <c r="AI1075" t="s">
        <v>16197</v>
      </c>
      <c r="AJ1075" t="s">
        <v>7973</v>
      </c>
      <c r="AK1075" t="s">
        <v>281</v>
      </c>
      <c r="AQ1075" t="s">
        <v>16279</v>
      </c>
    </row>
    <row r="1076" spans="1:43" x14ac:dyDescent="0.3">
      <c r="A1076" t="s">
        <v>16280</v>
      </c>
      <c r="B1076" t="s">
        <v>16281</v>
      </c>
      <c r="C1076" s="25" t="str">
        <f>HYPERLINK(AQ1076,D1076)</f>
        <v>โครงการประชุมประชาคม</v>
      </c>
      <c r="D1076" t="s">
        <v>16282</v>
      </c>
      <c r="E1076" t="s">
        <v>29</v>
      </c>
      <c r="F1076" t="s">
        <v>30</v>
      </c>
      <c r="H1076" t="s">
        <v>29</v>
      </c>
      <c r="I1076" s="4">
        <v>200401</v>
      </c>
      <c r="K1076" t="s">
        <v>32</v>
      </c>
      <c r="AB1076" t="s">
        <v>16283</v>
      </c>
      <c r="AC1076" t="s">
        <v>34</v>
      </c>
      <c r="AD1076" s="4">
        <v>2565</v>
      </c>
      <c r="AE1076" t="s">
        <v>335</v>
      </c>
      <c r="AF1076" t="s">
        <v>65</v>
      </c>
      <c r="AG1076" s="2">
        <v>14500</v>
      </c>
      <c r="AH1076" s="4">
        <v>0</v>
      </c>
      <c r="AI1076" t="s">
        <v>16284</v>
      </c>
      <c r="AJ1076" t="s">
        <v>7973</v>
      </c>
      <c r="AK1076" t="s">
        <v>281</v>
      </c>
      <c r="AQ1076" t="s">
        <v>16285</v>
      </c>
    </row>
    <row r="1077" spans="1:43" x14ac:dyDescent="0.3">
      <c r="A1077" t="s">
        <v>16280</v>
      </c>
      <c r="B1077" t="s">
        <v>16286</v>
      </c>
      <c r="C1077" s="25" t="str">
        <f>HYPERLINK(AQ1077,D1077)</f>
        <v>โครงการบริหารจัดการเลือกตั้งท้องถิ่น</v>
      </c>
      <c r="D1077" t="s">
        <v>16287</v>
      </c>
      <c r="E1077" t="s">
        <v>29</v>
      </c>
      <c r="F1077" t="s">
        <v>30</v>
      </c>
      <c r="H1077" t="s">
        <v>29</v>
      </c>
      <c r="I1077" s="4">
        <v>200401</v>
      </c>
      <c r="K1077" t="s">
        <v>32</v>
      </c>
      <c r="AB1077" t="s">
        <v>16283</v>
      </c>
      <c r="AC1077" t="s">
        <v>34</v>
      </c>
      <c r="AD1077" s="4">
        <v>2565</v>
      </c>
      <c r="AE1077" t="s">
        <v>335</v>
      </c>
      <c r="AF1077" t="s">
        <v>6301</v>
      </c>
      <c r="AG1077" s="2">
        <v>400000</v>
      </c>
      <c r="AH1077" s="4">
        <v>0</v>
      </c>
      <c r="AI1077" t="s">
        <v>16284</v>
      </c>
      <c r="AJ1077" t="s">
        <v>7973</v>
      </c>
      <c r="AK1077" t="s">
        <v>281</v>
      </c>
      <c r="AQ1077" t="s">
        <v>16288</v>
      </c>
    </row>
    <row r="1078" spans="1:43" x14ac:dyDescent="0.3">
      <c r="A1078" t="s">
        <v>16280</v>
      </c>
      <c r="B1078" t="s">
        <v>16289</v>
      </c>
      <c r="C1078" s="25" t="str">
        <f>HYPERLINK(AQ1078,D1078)</f>
        <v>โครงการอุดหนุนที่ทำการปกครองอำเภอหันคา</v>
      </c>
      <c r="D1078" t="s">
        <v>16290</v>
      </c>
      <c r="E1078" t="s">
        <v>29</v>
      </c>
      <c r="F1078" t="s">
        <v>30</v>
      </c>
      <c r="H1078" t="s">
        <v>29</v>
      </c>
      <c r="I1078" s="4">
        <v>200401</v>
      </c>
      <c r="K1078" t="s">
        <v>32</v>
      </c>
      <c r="AB1078" t="s">
        <v>16283</v>
      </c>
      <c r="AC1078" t="s">
        <v>34</v>
      </c>
      <c r="AD1078" s="4">
        <v>2565</v>
      </c>
      <c r="AE1078" t="s">
        <v>335</v>
      </c>
      <c r="AF1078" t="s">
        <v>65</v>
      </c>
      <c r="AG1078" s="2">
        <v>60000</v>
      </c>
      <c r="AH1078" s="4">
        <v>0</v>
      </c>
      <c r="AI1078" t="s">
        <v>16284</v>
      </c>
      <c r="AJ1078" t="s">
        <v>7973</v>
      </c>
      <c r="AK1078" t="s">
        <v>281</v>
      </c>
      <c r="AQ1078" t="s">
        <v>16291</v>
      </c>
    </row>
    <row r="1079" spans="1:43" x14ac:dyDescent="0.3">
      <c r="A1079" t="s">
        <v>16280</v>
      </c>
      <c r="B1079" t="s">
        <v>16292</v>
      </c>
      <c r="C1079" s="25" t="str">
        <f>HYPERLINK(AQ1079,D1079)</f>
        <v>โครงการจัดทำระบบแผนที่ภาษีและทะเบียนทรัพย์สิน</v>
      </c>
      <c r="D1079" t="s">
        <v>16293</v>
      </c>
      <c r="E1079" t="s">
        <v>29</v>
      </c>
      <c r="F1079" t="s">
        <v>30</v>
      </c>
      <c r="H1079" t="s">
        <v>29</v>
      </c>
      <c r="I1079" s="4">
        <v>200401</v>
      </c>
      <c r="K1079" t="s">
        <v>32</v>
      </c>
      <c r="AB1079" t="s">
        <v>16283</v>
      </c>
      <c r="AC1079" t="s">
        <v>34</v>
      </c>
      <c r="AD1079" s="4">
        <v>2565</v>
      </c>
      <c r="AE1079" t="s">
        <v>335</v>
      </c>
      <c r="AF1079" t="s">
        <v>65</v>
      </c>
      <c r="AG1079" s="2">
        <v>200000</v>
      </c>
      <c r="AH1079" s="4">
        <v>0</v>
      </c>
      <c r="AI1079" t="s">
        <v>16284</v>
      </c>
      <c r="AJ1079" t="s">
        <v>7973</v>
      </c>
      <c r="AK1079" t="s">
        <v>281</v>
      </c>
      <c r="AQ1079" t="s">
        <v>16294</v>
      </c>
    </row>
    <row r="1080" spans="1:43" x14ac:dyDescent="0.3">
      <c r="A1080" t="s">
        <v>16280</v>
      </c>
      <c r="B1080" t="s">
        <v>16295</v>
      </c>
      <c r="C1080" s="25" t="str">
        <f>HYPERLINK(AQ1080,D1080)</f>
        <v>อุดหนุนโครงการสนับสนุนการดำเนินงานของศูนย์ปฏิบัติการร่วมในการช่วยเหลือประชาชนขององค์กรปกครองส่วนท้องถิ่นระดับอำเภอวัดสิงห์</v>
      </c>
      <c r="D1080" t="s">
        <v>16296</v>
      </c>
      <c r="E1080" t="s">
        <v>29</v>
      </c>
      <c r="F1080" t="s">
        <v>30</v>
      </c>
      <c r="H1080" t="s">
        <v>29</v>
      </c>
      <c r="I1080" s="4">
        <v>200401</v>
      </c>
      <c r="K1080" t="s">
        <v>32</v>
      </c>
      <c r="AB1080" t="s">
        <v>16283</v>
      </c>
      <c r="AC1080" t="s">
        <v>34</v>
      </c>
      <c r="AD1080" s="4">
        <v>2565</v>
      </c>
      <c r="AE1080" t="s">
        <v>335</v>
      </c>
      <c r="AF1080" t="s">
        <v>327</v>
      </c>
      <c r="AG1080" s="4">
        <v>0</v>
      </c>
      <c r="AH1080" s="4">
        <v>0</v>
      </c>
      <c r="AI1080" t="s">
        <v>16284</v>
      </c>
      <c r="AJ1080" t="s">
        <v>7973</v>
      </c>
      <c r="AK1080" t="s">
        <v>281</v>
      </c>
      <c r="AQ1080" t="s">
        <v>16297</v>
      </c>
    </row>
    <row r="1081" spans="1:43" x14ac:dyDescent="0.3">
      <c r="A1081" t="s">
        <v>16280</v>
      </c>
      <c r="B1081" t="s">
        <v>16298</v>
      </c>
      <c r="C1081" s="25" t="str">
        <f>HYPERLINK(AQ1081,D1081)</f>
        <v>โครงการประชาคมเพื่อรับฟังความคิดเห็นและข้อเสนอแนะของชุมชน</v>
      </c>
      <c r="D1081" t="s">
        <v>16299</v>
      </c>
      <c r="E1081" t="s">
        <v>29</v>
      </c>
      <c r="F1081" t="s">
        <v>30</v>
      </c>
      <c r="H1081" t="s">
        <v>29</v>
      </c>
      <c r="I1081" s="4">
        <v>200401</v>
      </c>
      <c r="K1081" t="s">
        <v>32</v>
      </c>
      <c r="AB1081" t="s">
        <v>16283</v>
      </c>
      <c r="AC1081" t="s">
        <v>34</v>
      </c>
      <c r="AD1081" s="4">
        <v>2565</v>
      </c>
      <c r="AE1081" t="s">
        <v>6638</v>
      </c>
      <c r="AF1081" t="s">
        <v>6638</v>
      </c>
      <c r="AG1081" s="2">
        <v>5000</v>
      </c>
      <c r="AH1081" s="4">
        <v>0</v>
      </c>
      <c r="AI1081" t="s">
        <v>16284</v>
      </c>
      <c r="AJ1081" t="s">
        <v>7973</v>
      </c>
      <c r="AK1081" t="s">
        <v>281</v>
      </c>
      <c r="AQ1081" t="s">
        <v>16300</v>
      </c>
    </row>
    <row r="1082" spans="1:43" x14ac:dyDescent="0.3">
      <c r="A1082" t="s">
        <v>16280</v>
      </c>
      <c r="B1082" t="s">
        <v>16301</v>
      </c>
      <c r="C1082" s="25" t="str">
        <f>HYPERLINK(AQ1082,D1082)</f>
        <v>โครงการเทศบาลสัญจรและบริการประชาชน</v>
      </c>
      <c r="D1082" t="s">
        <v>16302</v>
      </c>
      <c r="E1082" t="s">
        <v>29</v>
      </c>
      <c r="F1082" t="s">
        <v>30</v>
      </c>
      <c r="H1082" t="s">
        <v>29</v>
      </c>
      <c r="I1082" s="4">
        <v>200401</v>
      </c>
      <c r="K1082" t="s">
        <v>32</v>
      </c>
      <c r="AB1082" t="s">
        <v>16283</v>
      </c>
      <c r="AC1082" t="s">
        <v>34</v>
      </c>
      <c r="AD1082" s="4">
        <v>2565</v>
      </c>
      <c r="AE1082" t="s">
        <v>335</v>
      </c>
      <c r="AF1082" t="s">
        <v>65</v>
      </c>
      <c r="AG1082" s="2">
        <v>36000</v>
      </c>
      <c r="AH1082" s="4">
        <v>0</v>
      </c>
      <c r="AI1082" t="s">
        <v>16284</v>
      </c>
      <c r="AJ1082" t="s">
        <v>7973</v>
      </c>
      <c r="AK1082" t="s">
        <v>281</v>
      </c>
      <c r="AQ1082" t="s">
        <v>16303</v>
      </c>
    </row>
    <row r="1083" spans="1:43" x14ac:dyDescent="0.3">
      <c r="A1083" t="s">
        <v>16280</v>
      </c>
      <c r="B1083" t="s">
        <v>16304</v>
      </c>
      <c r="C1083" s="25" t="str">
        <f>HYPERLINK(AQ1083,D1083)</f>
        <v>โครงการจัดการเลือกตั้ง</v>
      </c>
      <c r="D1083" t="s">
        <v>15749</v>
      </c>
      <c r="E1083" t="s">
        <v>29</v>
      </c>
      <c r="F1083" t="s">
        <v>30</v>
      </c>
      <c r="H1083" t="s">
        <v>29</v>
      </c>
      <c r="I1083" s="4">
        <v>200401</v>
      </c>
      <c r="K1083" t="s">
        <v>32</v>
      </c>
      <c r="AB1083" t="s">
        <v>16283</v>
      </c>
      <c r="AC1083" t="s">
        <v>34</v>
      </c>
      <c r="AD1083" s="4">
        <v>2565</v>
      </c>
      <c r="AE1083" t="s">
        <v>335</v>
      </c>
      <c r="AF1083" t="s">
        <v>6534</v>
      </c>
      <c r="AG1083" s="2">
        <v>347842</v>
      </c>
      <c r="AH1083" s="4">
        <v>0</v>
      </c>
      <c r="AI1083" t="s">
        <v>16284</v>
      </c>
      <c r="AJ1083" t="s">
        <v>7973</v>
      </c>
      <c r="AK1083" t="s">
        <v>281</v>
      </c>
      <c r="AQ1083" t="s">
        <v>16305</v>
      </c>
    </row>
    <row r="1084" spans="1:43" x14ac:dyDescent="0.3">
      <c r="A1084" t="s">
        <v>16280</v>
      </c>
      <c r="B1084" t="s">
        <v>16306</v>
      </c>
      <c r="C1084" s="25" t="str">
        <f>HYPERLINK(AQ1084,D1084)</f>
        <v>โครงการศูนย์ปฏิบัติการร่วมในการช่วยเหลือประชาชนขององค์กรปกครองส่วนท้องถิ่น อำเภอหันคา จังหวัดชัยนาท</v>
      </c>
      <c r="D1084" t="s">
        <v>16307</v>
      </c>
      <c r="E1084" t="s">
        <v>29</v>
      </c>
      <c r="F1084" t="s">
        <v>30</v>
      </c>
      <c r="H1084" t="s">
        <v>29</v>
      </c>
      <c r="I1084" s="4">
        <v>200401</v>
      </c>
      <c r="K1084" t="s">
        <v>32</v>
      </c>
      <c r="AB1084" t="s">
        <v>16283</v>
      </c>
      <c r="AC1084" t="s">
        <v>34</v>
      </c>
      <c r="AD1084" s="4">
        <v>2565</v>
      </c>
      <c r="AE1084" t="s">
        <v>335</v>
      </c>
      <c r="AF1084" t="s">
        <v>65</v>
      </c>
      <c r="AG1084" s="2">
        <v>20000</v>
      </c>
      <c r="AH1084" s="4">
        <v>0</v>
      </c>
      <c r="AI1084" t="s">
        <v>16284</v>
      </c>
      <c r="AJ1084" t="s">
        <v>7973</v>
      </c>
      <c r="AK1084" t="s">
        <v>281</v>
      </c>
      <c r="AQ1084" t="s">
        <v>16308</v>
      </c>
    </row>
    <row r="1085" spans="1:43" x14ac:dyDescent="0.3">
      <c r="A1085" t="s">
        <v>16280</v>
      </c>
      <c r="B1085" t="s">
        <v>16309</v>
      </c>
      <c r="C1085" s="25" t="str">
        <f>HYPERLINK(AQ1085,D1085)</f>
        <v>โครงการจัดทำหรือปรับปรุงข้อมูลแผนที่ภาษี</v>
      </c>
      <c r="D1085" t="s">
        <v>16310</v>
      </c>
      <c r="E1085" t="s">
        <v>29</v>
      </c>
      <c r="F1085" t="s">
        <v>30</v>
      </c>
      <c r="H1085" t="s">
        <v>29</v>
      </c>
      <c r="I1085" s="4">
        <v>200401</v>
      </c>
      <c r="K1085" t="s">
        <v>32</v>
      </c>
      <c r="AB1085" t="s">
        <v>16283</v>
      </c>
      <c r="AC1085" t="s">
        <v>34</v>
      </c>
      <c r="AD1085" s="4">
        <v>2565</v>
      </c>
      <c r="AE1085" t="s">
        <v>335</v>
      </c>
      <c r="AF1085" t="s">
        <v>65</v>
      </c>
      <c r="AG1085" s="2">
        <v>500000</v>
      </c>
      <c r="AH1085" s="4">
        <v>0</v>
      </c>
      <c r="AI1085" t="s">
        <v>16284</v>
      </c>
      <c r="AJ1085" t="s">
        <v>7973</v>
      </c>
      <c r="AK1085" t="s">
        <v>281</v>
      </c>
      <c r="AQ1085" t="s">
        <v>16311</v>
      </c>
    </row>
    <row r="1086" spans="1:43" x14ac:dyDescent="0.3">
      <c r="A1086" t="s">
        <v>16280</v>
      </c>
      <c r="B1086" t="s">
        <v>16312</v>
      </c>
      <c r="C1086" s="25" t="str">
        <f>HYPERLINK(AQ1086,D1086)</f>
        <v>โครงการอุดหนุนศูนย์ปฏิบัติการร่วมในการช่วยเหลือประชาชนขององค์กรปกครองส่วนท้องถิ่น</v>
      </c>
      <c r="D1086" t="s">
        <v>16313</v>
      </c>
      <c r="E1086" t="s">
        <v>29</v>
      </c>
      <c r="F1086" t="s">
        <v>30</v>
      </c>
      <c r="H1086" t="s">
        <v>29</v>
      </c>
      <c r="I1086" s="4">
        <v>200401</v>
      </c>
      <c r="K1086" t="s">
        <v>32</v>
      </c>
      <c r="AB1086" t="s">
        <v>16283</v>
      </c>
      <c r="AC1086" t="s">
        <v>34</v>
      </c>
      <c r="AD1086" s="4">
        <v>2565</v>
      </c>
      <c r="AE1086" t="s">
        <v>335</v>
      </c>
      <c r="AF1086" t="s">
        <v>65</v>
      </c>
      <c r="AG1086" s="2">
        <v>20000</v>
      </c>
      <c r="AH1086" s="4">
        <v>0</v>
      </c>
      <c r="AI1086" t="s">
        <v>16284</v>
      </c>
      <c r="AJ1086" t="s">
        <v>7973</v>
      </c>
      <c r="AK1086" t="s">
        <v>281</v>
      </c>
      <c r="AQ1086" t="s">
        <v>16314</v>
      </c>
    </row>
    <row r="1087" spans="1:43" x14ac:dyDescent="0.3">
      <c r="A1087" t="s">
        <v>16280</v>
      </c>
      <c r="B1087" t="s">
        <v>16315</v>
      </c>
      <c r="C1087" s="25" t="str">
        <f>HYPERLINK(AQ1087,D1087)</f>
        <v>ค่าใช้จ่ายในการเลือกตั้ง</v>
      </c>
      <c r="D1087" t="s">
        <v>11064</v>
      </c>
      <c r="E1087" t="s">
        <v>29</v>
      </c>
      <c r="F1087" t="s">
        <v>30</v>
      </c>
      <c r="H1087" t="s">
        <v>29</v>
      </c>
      <c r="I1087" s="4">
        <v>200401</v>
      </c>
      <c r="K1087" t="s">
        <v>32</v>
      </c>
      <c r="AB1087" t="s">
        <v>16283</v>
      </c>
      <c r="AC1087" t="s">
        <v>34</v>
      </c>
      <c r="AD1087" s="4">
        <v>2565</v>
      </c>
      <c r="AE1087" t="s">
        <v>335</v>
      </c>
      <c r="AF1087" t="s">
        <v>6534</v>
      </c>
      <c r="AG1087" s="4">
        <v>0</v>
      </c>
      <c r="AH1087" s="4">
        <v>0</v>
      </c>
      <c r="AI1087" t="s">
        <v>16284</v>
      </c>
      <c r="AJ1087" t="s">
        <v>7973</v>
      </c>
      <c r="AK1087" t="s">
        <v>281</v>
      </c>
      <c r="AQ1087" t="s">
        <v>16316</v>
      </c>
    </row>
    <row r="1088" spans="1:43" x14ac:dyDescent="0.3">
      <c r="A1088" t="s">
        <v>16280</v>
      </c>
      <c r="B1088" t="s">
        <v>16317</v>
      </c>
      <c r="C1088" s="25" t="str">
        <f>HYPERLINK(AQ1088,D1088)</f>
        <v>โครงการสนับสนุนการจัดทำแผนพัฒนาท้องถิ่น</v>
      </c>
      <c r="D1088" t="s">
        <v>16318</v>
      </c>
      <c r="E1088" t="s">
        <v>29</v>
      </c>
      <c r="F1088" t="s">
        <v>30</v>
      </c>
      <c r="H1088" t="s">
        <v>29</v>
      </c>
      <c r="I1088" s="4">
        <v>200401</v>
      </c>
      <c r="K1088" t="s">
        <v>32</v>
      </c>
      <c r="AB1088" t="s">
        <v>16283</v>
      </c>
      <c r="AC1088" t="s">
        <v>34</v>
      </c>
      <c r="AD1088" s="4">
        <v>2565</v>
      </c>
      <c r="AE1088" t="s">
        <v>335</v>
      </c>
      <c r="AF1088" t="s">
        <v>65</v>
      </c>
      <c r="AG1088" s="2">
        <v>30000</v>
      </c>
      <c r="AH1088" s="4">
        <v>0</v>
      </c>
      <c r="AI1088" t="s">
        <v>16284</v>
      </c>
      <c r="AJ1088" t="s">
        <v>7973</v>
      </c>
      <c r="AK1088" t="s">
        <v>281</v>
      </c>
      <c r="AQ1088" t="s">
        <v>16319</v>
      </c>
    </row>
    <row r="1089" spans="1:43" x14ac:dyDescent="0.3">
      <c r="A1089" t="s">
        <v>16280</v>
      </c>
      <c r="B1089" t="s">
        <v>16320</v>
      </c>
      <c r="C1089" s="25" t="str">
        <f>HYPERLINK(AQ1089,D1089)</f>
        <v>โครงการอุดหนุนการดำเนินงานของศูนย์ปฏิบัติการร่วมในการช่วยเหลือประชาชนขององค์กรปกครองส่วนท้องถิ่น อำเภอสรรคบุรี จังหวัดชัยนาท</v>
      </c>
      <c r="D1089" t="s">
        <v>16321</v>
      </c>
      <c r="E1089" t="s">
        <v>29</v>
      </c>
      <c r="F1089" t="s">
        <v>30</v>
      </c>
      <c r="H1089" t="s">
        <v>29</v>
      </c>
      <c r="I1089" s="4">
        <v>200401</v>
      </c>
      <c r="K1089" t="s">
        <v>32</v>
      </c>
      <c r="AB1089" t="s">
        <v>16283</v>
      </c>
      <c r="AC1089" t="s">
        <v>34</v>
      </c>
      <c r="AD1089" s="4">
        <v>2565</v>
      </c>
      <c r="AE1089" t="s">
        <v>335</v>
      </c>
      <c r="AF1089" t="s">
        <v>65</v>
      </c>
      <c r="AG1089" s="4">
        <v>0</v>
      </c>
      <c r="AH1089" s="4">
        <v>0</v>
      </c>
      <c r="AI1089" t="s">
        <v>16284</v>
      </c>
      <c r="AJ1089" t="s">
        <v>7973</v>
      </c>
      <c r="AK1089" t="s">
        <v>281</v>
      </c>
      <c r="AQ1089" t="s">
        <v>16322</v>
      </c>
    </row>
    <row r="1090" spans="1:43" x14ac:dyDescent="0.3">
      <c r="A1090" t="s">
        <v>16323</v>
      </c>
      <c r="B1090" t="s">
        <v>16324</v>
      </c>
      <c r="C1090" s="25" t="str">
        <f>HYPERLINK(AQ1090,D1090)</f>
        <v>โครงการจัดทำแผนพัฒนาท้องถิ่น</v>
      </c>
      <c r="D1090" t="s">
        <v>16325</v>
      </c>
      <c r="E1090" t="s">
        <v>29</v>
      </c>
      <c r="F1090" t="s">
        <v>30</v>
      </c>
      <c r="H1090" t="s">
        <v>29</v>
      </c>
      <c r="I1090" s="4">
        <v>200401</v>
      </c>
      <c r="K1090" t="s">
        <v>32</v>
      </c>
      <c r="AB1090" t="s">
        <v>16283</v>
      </c>
      <c r="AC1090" t="s">
        <v>34</v>
      </c>
      <c r="AD1090" s="4">
        <v>2565</v>
      </c>
      <c r="AE1090" t="s">
        <v>335</v>
      </c>
      <c r="AF1090" t="s">
        <v>65</v>
      </c>
      <c r="AG1090" s="2">
        <v>50000</v>
      </c>
      <c r="AH1090" s="4">
        <v>0</v>
      </c>
      <c r="AI1090" t="s">
        <v>16326</v>
      </c>
      <c r="AJ1090" t="s">
        <v>7973</v>
      </c>
      <c r="AK1090" t="s">
        <v>281</v>
      </c>
      <c r="AQ1090" t="s">
        <v>16327</v>
      </c>
    </row>
    <row r="1091" spans="1:43" x14ac:dyDescent="0.3">
      <c r="A1091" t="s">
        <v>16323</v>
      </c>
      <c r="B1091" t="s">
        <v>16328</v>
      </c>
      <c r="C1091" s="25" t="str">
        <f>HYPERLINK(AQ1091,D1091)</f>
        <v>โครงการจัดการเลือกตั้งสมาชิกสภาองค์การบริหารส่วนตำบลหนองยาวและนายกองค์การบริหารส่วนตำบลหนองยาว</v>
      </c>
      <c r="D1091" t="s">
        <v>16329</v>
      </c>
      <c r="E1091" t="s">
        <v>29</v>
      </c>
      <c r="F1091" t="s">
        <v>30</v>
      </c>
      <c r="H1091" t="s">
        <v>29</v>
      </c>
      <c r="I1091" s="4">
        <v>200401</v>
      </c>
      <c r="K1091" t="s">
        <v>32</v>
      </c>
      <c r="AB1091" t="s">
        <v>16283</v>
      </c>
      <c r="AC1091" t="s">
        <v>34</v>
      </c>
      <c r="AD1091" s="4">
        <v>2565</v>
      </c>
      <c r="AE1091" t="s">
        <v>335</v>
      </c>
      <c r="AF1091" t="s">
        <v>6672</v>
      </c>
      <c r="AG1091" s="2">
        <v>400000</v>
      </c>
      <c r="AH1091" s="4">
        <v>0</v>
      </c>
      <c r="AI1091" t="s">
        <v>16326</v>
      </c>
      <c r="AJ1091" t="s">
        <v>7973</v>
      </c>
      <c r="AK1091" t="s">
        <v>281</v>
      </c>
      <c r="AQ1091" t="s">
        <v>16330</v>
      </c>
    </row>
    <row r="1092" spans="1:43" x14ac:dyDescent="0.3">
      <c r="A1092" t="s">
        <v>16323</v>
      </c>
      <c r="B1092" t="s">
        <v>16331</v>
      </c>
      <c r="C1092" s="25" t="str">
        <f>HYPERLINK(AQ1092,D1092)</f>
        <v>โครงการจัดกิจกรรมเฉลิมพระเกียรติ</v>
      </c>
      <c r="D1092" t="s">
        <v>16332</v>
      </c>
      <c r="E1092" t="s">
        <v>29</v>
      </c>
      <c r="F1092" t="s">
        <v>30</v>
      </c>
      <c r="H1092" t="s">
        <v>29</v>
      </c>
      <c r="I1092" s="4">
        <v>200401</v>
      </c>
      <c r="K1092" t="s">
        <v>32</v>
      </c>
      <c r="AB1092" t="s">
        <v>16283</v>
      </c>
      <c r="AC1092" t="s">
        <v>34</v>
      </c>
      <c r="AD1092" s="4">
        <v>2565</v>
      </c>
      <c r="AE1092" t="s">
        <v>335</v>
      </c>
      <c r="AF1092" t="s">
        <v>65</v>
      </c>
      <c r="AG1092" s="2">
        <v>50000</v>
      </c>
      <c r="AH1092" s="4">
        <v>0</v>
      </c>
      <c r="AI1092" t="s">
        <v>16326</v>
      </c>
      <c r="AJ1092" t="s">
        <v>7973</v>
      </c>
      <c r="AK1092" t="s">
        <v>281</v>
      </c>
      <c r="AQ1092" t="s">
        <v>16333</v>
      </c>
    </row>
    <row r="1093" spans="1:43" x14ac:dyDescent="0.3">
      <c r="A1093" t="s">
        <v>16323</v>
      </c>
      <c r="B1093" t="s">
        <v>16334</v>
      </c>
      <c r="C1093" s="25" t="str">
        <f>HYPERLINK(AQ1093,D1093)</f>
        <v>อุดหนุนโครงการจัดงานรัฐพิธีอำเภอเฉลิมพระเกียรติจังหวัดสระบุรี</v>
      </c>
      <c r="D1093" t="s">
        <v>16335</v>
      </c>
      <c r="E1093" t="s">
        <v>29</v>
      </c>
      <c r="F1093" t="s">
        <v>30</v>
      </c>
      <c r="H1093" t="s">
        <v>29</v>
      </c>
      <c r="I1093" s="4">
        <v>200401</v>
      </c>
      <c r="K1093" t="s">
        <v>32</v>
      </c>
      <c r="AB1093" t="s">
        <v>16283</v>
      </c>
      <c r="AC1093" t="s">
        <v>34</v>
      </c>
      <c r="AD1093" s="4">
        <v>2565</v>
      </c>
      <c r="AE1093" t="s">
        <v>327</v>
      </c>
      <c r="AF1093" t="s">
        <v>6672</v>
      </c>
      <c r="AG1093" s="2">
        <v>30000</v>
      </c>
      <c r="AH1093" s="4">
        <v>0</v>
      </c>
      <c r="AI1093" t="s">
        <v>16326</v>
      </c>
      <c r="AJ1093" t="s">
        <v>7973</v>
      </c>
      <c r="AK1093" t="s">
        <v>281</v>
      </c>
      <c r="AQ1093" t="s">
        <v>16336</v>
      </c>
    </row>
    <row r="1094" spans="1:43" x14ac:dyDescent="0.3">
      <c r="A1094" t="s">
        <v>16323</v>
      </c>
      <c r="B1094" t="s">
        <v>16337</v>
      </c>
      <c r="C1094" s="25" t="str">
        <f>HYPERLINK(AQ1094,D1094)</f>
        <v>ค่าใช้จ่ายในการเลือกตั้ง</v>
      </c>
      <c r="D1094" t="s">
        <v>11064</v>
      </c>
      <c r="E1094" t="s">
        <v>29</v>
      </c>
      <c r="F1094" t="s">
        <v>30</v>
      </c>
      <c r="H1094" t="s">
        <v>29</v>
      </c>
      <c r="I1094" s="4">
        <v>200401</v>
      </c>
      <c r="K1094" t="s">
        <v>32</v>
      </c>
      <c r="AB1094" t="s">
        <v>16283</v>
      </c>
      <c r="AC1094" t="s">
        <v>34</v>
      </c>
      <c r="AD1094" s="4">
        <v>2565</v>
      </c>
      <c r="AE1094" t="s">
        <v>335</v>
      </c>
      <c r="AF1094" t="s">
        <v>327</v>
      </c>
      <c r="AG1094" s="2">
        <v>1500000</v>
      </c>
      <c r="AH1094" s="4">
        <v>0</v>
      </c>
      <c r="AI1094" t="s">
        <v>16326</v>
      </c>
      <c r="AJ1094" t="s">
        <v>7973</v>
      </c>
      <c r="AK1094" t="s">
        <v>281</v>
      </c>
      <c r="AQ1094" t="s">
        <v>16338</v>
      </c>
    </row>
    <row r="1095" spans="1:43" x14ac:dyDescent="0.3">
      <c r="A1095" t="s">
        <v>16323</v>
      </c>
      <c r="B1095" t="s">
        <v>16339</v>
      </c>
      <c r="C1095" s="25" t="str">
        <f>HYPERLINK(AQ1095,D1095)</f>
        <v>"ห่วงใย ผู้ใช้เส้นทางตามมาตรา  3ม. 2ข. 1ร. และ 1ย."</v>
      </c>
      <c r="D1095" t="s">
        <v>16340</v>
      </c>
      <c r="E1095" t="s">
        <v>29</v>
      </c>
      <c r="F1095" t="s">
        <v>30</v>
      </c>
      <c r="H1095" t="s">
        <v>29</v>
      </c>
      <c r="I1095" s="4">
        <v>200401</v>
      </c>
      <c r="K1095" t="s">
        <v>32</v>
      </c>
      <c r="AB1095" t="s">
        <v>16283</v>
      </c>
      <c r="AC1095" t="s">
        <v>34</v>
      </c>
      <c r="AD1095" s="4">
        <v>2565</v>
      </c>
      <c r="AE1095" t="s">
        <v>6539</v>
      </c>
      <c r="AF1095" t="s">
        <v>6539</v>
      </c>
      <c r="AG1095" s="2">
        <v>300000</v>
      </c>
      <c r="AH1095" s="4">
        <v>0</v>
      </c>
      <c r="AI1095" t="s">
        <v>16326</v>
      </c>
      <c r="AJ1095" t="s">
        <v>7973</v>
      </c>
      <c r="AK1095" t="s">
        <v>281</v>
      </c>
      <c r="AQ1095" t="s">
        <v>16341</v>
      </c>
    </row>
    <row r="1096" spans="1:43" x14ac:dyDescent="0.3">
      <c r="A1096" t="s">
        <v>16323</v>
      </c>
      <c r="B1096" t="s">
        <v>16342</v>
      </c>
      <c r="C1096" s="25" t="str">
        <f>HYPERLINK(AQ1096,D1096)</f>
        <v>ค่าใช้จ่ายในการเลือกตั้ง องค์การบริหารส่วนตำบลวังม่วง</v>
      </c>
      <c r="D1096" t="s">
        <v>16343</v>
      </c>
      <c r="E1096" t="s">
        <v>29</v>
      </c>
      <c r="F1096" t="s">
        <v>30</v>
      </c>
      <c r="H1096" t="s">
        <v>29</v>
      </c>
      <c r="I1096" s="4">
        <v>200401</v>
      </c>
      <c r="K1096" t="s">
        <v>32</v>
      </c>
      <c r="AB1096" t="s">
        <v>16283</v>
      </c>
      <c r="AC1096" t="s">
        <v>34</v>
      </c>
      <c r="AD1096" s="4">
        <v>2565</v>
      </c>
      <c r="AE1096" t="s">
        <v>6638</v>
      </c>
      <c r="AF1096" t="s">
        <v>6638</v>
      </c>
      <c r="AG1096" s="2">
        <v>200000</v>
      </c>
      <c r="AH1096" s="4">
        <v>0</v>
      </c>
      <c r="AI1096" t="s">
        <v>16326</v>
      </c>
      <c r="AJ1096" t="s">
        <v>7973</v>
      </c>
      <c r="AK1096" t="s">
        <v>281</v>
      </c>
      <c r="AQ1096" t="s">
        <v>16344</v>
      </c>
    </row>
    <row r="1097" spans="1:43" x14ac:dyDescent="0.3">
      <c r="A1097" t="s">
        <v>16323</v>
      </c>
      <c r="B1097" t="s">
        <v>16345</v>
      </c>
      <c r="C1097" s="25" t="str">
        <f>HYPERLINK(AQ1097,D1097)</f>
        <v>จัดเก็บภาษีนอกสถานที่</v>
      </c>
      <c r="D1097" t="s">
        <v>16346</v>
      </c>
      <c r="E1097" t="s">
        <v>29</v>
      </c>
      <c r="F1097" t="s">
        <v>30</v>
      </c>
      <c r="H1097" t="s">
        <v>29</v>
      </c>
      <c r="I1097" s="4">
        <v>200401</v>
      </c>
      <c r="K1097" t="s">
        <v>32</v>
      </c>
      <c r="AB1097" t="s">
        <v>16283</v>
      </c>
      <c r="AC1097" t="s">
        <v>34</v>
      </c>
      <c r="AD1097" s="4">
        <v>2565</v>
      </c>
      <c r="AE1097" t="s">
        <v>335</v>
      </c>
      <c r="AF1097" t="s">
        <v>65</v>
      </c>
      <c r="AG1097" s="2">
        <v>5000</v>
      </c>
      <c r="AH1097" s="4">
        <v>0</v>
      </c>
      <c r="AI1097" t="s">
        <v>16326</v>
      </c>
      <c r="AJ1097" t="s">
        <v>7973</v>
      </c>
      <c r="AK1097" t="s">
        <v>281</v>
      </c>
      <c r="AQ1097" t="s">
        <v>16347</v>
      </c>
    </row>
    <row r="1098" spans="1:43" x14ac:dyDescent="0.3">
      <c r="A1098" t="s">
        <v>16323</v>
      </c>
      <c r="B1098" t="s">
        <v>16348</v>
      </c>
      <c r="C1098" s="25" t="str">
        <f>HYPERLINK(AQ1098,D1098)</f>
        <v>ฝึกอบรมและสัมมนา อบต.วังม่วง</v>
      </c>
      <c r="D1098" t="s">
        <v>16349</v>
      </c>
      <c r="E1098" t="s">
        <v>29</v>
      </c>
      <c r="F1098" t="s">
        <v>30</v>
      </c>
      <c r="H1098" t="s">
        <v>29</v>
      </c>
      <c r="I1098" s="4">
        <v>200401</v>
      </c>
      <c r="K1098" t="s">
        <v>32</v>
      </c>
      <c r="AB1098" t="s">
        <v>16283</v>
      </c>
      <c r="AC1098" t="s">
        <v>34</v>
      </c>
      <c r="AD1098" s="4">
        <v>2565</v>
      </c>
      <c r="AE1098" t="s">
        <v>335</v>
      </c>
      <c r="AF1098" t="s">
        <v>65</v>
      </c>
      <c r="AG1098" s="2">
        <v>100000</v>
      </c>
      <c r="AH1098" s="4">
        <v>0</v>
      </c>
      <c r="AI1098" t="s">
        <v>16326</v>
      </c>
      <c r="AJ1098" t="s">
        <v>7973</v>
      </c>
      <c r="AK1098" t="s">
        <v>281</v>
      </c>
      <c r="AQ1098" t="s">
        <v>16350</v>
      </c>
    </row>
    <row r="1099" spans="1:43" x14ac:dyDescent="0.3">
      <c r="A1099" t="s">
        <v>16323</v>
      </c>
      <c r="B1099" t="s">
        <v>16351</v>
      </c>
      <c r="C1099" s="25" t="str">
        <f>HYPERLINK(AQ1099,D1099)</f>
        <v>ค่าใช้จ่ายในการเดินทางไปราชการในราชอาณาจักรและนอกราชอาณาจักร</v>
      </c>
      <c r="D1099" t="s">
        <v>16352</v>
      </c>
      <c r="E1099" t="s">
        <v>29</v>
      </c>
      <c r="F1099" t="s">
        <v>30</v>
      </c>
      <c r="H1099" t="s">
        <v>29</v>
      </c>
      <c r="I1099" s="4">
        <v>200401</v>
      </c>
      <c r="K1099" t="s">
        <v>32</v>
      </c>
      <c r="AB1099" t="s">
        <v>16283</v>
      </c>
      <c r="AC1099" t="s">
        <v>34</v>
      </c>
      <c r="AD1099" s="4">
        <v>2565</v>
      </c>
      <c r="AE1099" t="s">
        <v>335</v>
      </c>
      <c r="AF1099" t="s">
        <v>65</v>
      </c>
      <c r="AG1099" s="2">
        <v>80000</v>
      </c>
      <c r="AH1099" s="4">
        <v>0</v>
      </c>
      <c r="AI1099" t="s">
        <v>16326</v>
      </c>
      <c r="AJ1099" t="s">
        <v>7973</v>
      </c>
      <c r="AK1099" t="s">
        <v>281</v>
      </c>
      <c r="AQ1099" t="s">
        <v>16353</v>
      </c>
    </row>
    <row r="1100" spans="1:43" x14ac:dyDescent="0.3">
      <c r="A1100" t="s">
        <v>16323</v>
      </c>
      <c r="B1100" t="s">
        <v>16354</v>
      </c>
      <c r="C1100" s="25" t="str">
        <f>HYPERLINK(AQ1100,D1100)</f>
        <v>ค่าใช้จ่ายในการเดินทางไปราชการในราชอาณาจักรและนอกราชอาณาจักร</v>
      </c>
      <c r="D1100" t="s">
        <v>16352</v>
      </c>
      <c r="E1100" t="s">
        <v>29</v>
      </c>
      <c r="F1100" t="s">
        <v>30</v>
      </c>
      <c r="H1100" t="s">
        <v>29</v>
      </c>
      <c r="I1100" s="4">
        <v>200401</v>
      </c>
      <c r="K1100" t="s">
        <v>32</v>
      </c>
      <c r="AB1100" t="s">
        <v>16283</v>
      </c>
      <c r="AC1100" t="s">
        <v>34</v>
      </c>
      <c r="AD1100" s="4">
        <v>2565</v>
      </c>
      <c r="AE1100" t="s">
        <v>335</v>
      </c>
      <c r="AF1100" t="s">
        <v>65</v>
      </c>
      <c r="AG1100" s="2">
        <v>200000</v>
      </c>
      <c r="AH1100" s="4">
        <v>0</v>
      </c>
      <c r="AI1100" t="s">
        <v>16326</v>
      </c>
      <c r="AJ1100" t="s">
        <v>7973</v>
      </c>
      <c r="AK1100" t="s">
        <v>281</v>
      </c>
      <c r="AQ1100" t="s">
        <v>16355</v>
      </c>
    </row>
    <row r="1101" spans="1:43" x14ac:dyDescent="0.3">
      <c r="A1101" t="s">
        <v>16323</v>
      </c>
      <c r="B1101" t="s">
        <v>16356</v>
      </c>
      <c r="C1101" s="25" t="str">
        <f>HYPERLINK(AQ1101,D1101)</f>
        <v>โครงการปรับปรุงพัฒนาระบบสารสนเทศเพื่อบริการข้อมูลข่าวสารแก่ประชาชน</v>
      </c>
      <c r="D1101" t="s">
        <v>16357</v>
      </c>
      <c r="E1101" t="s">
        <v>29</v>
      </c>
      <c r="F1101" t="s">
        <v>30</v>
      </c>
      <c r="H1101" t="s">
        <v>29</v>
      </c>
      <c r="I1101" s="4">
        <v>200401</v>
      </c>
      <c r="K1101" t="s">
        <v>32</v>
      </c>
      <c r="AB1101" t="s">
        <v>16283</v>
      </c>
      <c r="AC1101" t="s">
        <v>34</v>
      </c>
      <c r="AD1101" s="4">
        <v>2565</v>
      </c>
      <c r="AE1101" t="s">
        <v>6550</v>
      </c>
      <c r="AF1101" t="s">
        <v>6550</v>
      </c>
      <c r="AG1101" s="2">
        <v>20000</v>
      </c>
      <c r="AH1101" s="4">
        <v>0</v>
      </c>
      <c r="AI1101" t="s">
        <v>16326</v>
      </c>
      <c r="AJ1101" t="s">
        <v>7973</v>
      </c>
      <c r="AK1101" t="s">
        <v>281</v>
      </c>
      <c r="AQ1101" t="s">
        <v>16358</v>
      </c>
    </row>
    <row r="1102" spans="1:43" x14ac:dyDescent="0.3">
      <c r="A1102" t="s">
        <v>16323</v>
      </c>
      <c r="B1102" t="s">
        <v>16359</v>
      </c>
      <c r="C1102" s="25" t="str">
        <f>HYPERLINK(AQ1102,D1102)</f>
        <v>โครงการให้ความช่วยเหลือประชาชนตามอำนาจหน้าที่</v>
      </c>
      <c r="D1102" t="s">
        <v>16360</v>
      </c>
      <c r="E1102" t="s">
        <v>29</v>
      </c>
      <c r="F1102" t="s">
        <v>30</v>
      </c>
      <c r="H1102" t="s">
        <v>29</v>
      </c>
      <c r="I1102" s="4">
        <v>200401</v>
      </c>
      <c r="K1102" t="s">
        <v>32</v>
      </c>
      <c r="AB1102" t="s">
        <v>16283</v>
      </c>
      <c r="AC1102" t="s">
        <v>34</v>
      </c>
      <c r="AD1102" s="4">
        <v>2565</v>
      </c>
      <c r="AE1102" t="s">
        <v>335</v>
      </c>
      <c r="AF1102" t="s">
        <v>65</v>
      </c>
      <c r="AG1102" s="2">
        <v>30000</v>
      </c>
      <c r="AH1102" s="4">
        <v>0</v>
      </c>
      <c r="AI1102" t="s">
        <v>16326</v>
      </c>
      <c r="AJ1102" t="s">
        <v>7973</v>
      </c>
      <c r="AK1102" t="s">
        <v>281</v>
      </c>
      <c r="AQ1102" t="s">
        <v>16361</v>
      </c>
    </row>
    <row r="1103" spans="1:43" x14ac:dyDescent="0.3">
      <c r="A1103" t="s">
        <v>16323</v>
      </c>
      <c r="B1103" t="s">
        <v>16362</v>
      </c>
      <c r="C1103" s="25" t="str">
        <f>HYPERLINK(AQ1103,D1103)</f>
        <v>โครงการจัดทำแผนพัฒนาเทศบาลเมืองพระพุทธบาท</v>
      </c>
      <c r="D1103" t="s">
        <v>16363</v>
      </c>
      <c r="E1103" t="s">
        <v>29</v>
      </c>
      <c r="F1103" t="s">
        <v>30</v>
      </c>
      <c r="H1103" t="s">
        <v>29</v>
      </c>
      <c r="I1103" s="4">
        <v>200401</v>
      </c>
      <c r="K1103" t="s">
        <v>32</v>
      </c>
      <c r="AB1103" t="s">
        <v>16283</v>
      </c>
      <c r="AC1103" t="s">
        <v>34</v>
      </c>
      <c r="AD1103" s="4">
        <v>2565</v>
      </c>
      <c r="AE1103" t="s">
        <v>335</v>
      </c>
      <c r="AF1103" t="s">
        <v>65</v>
      </c>
      <c r="AG1103" s="2">
        <v>200000</v>
      </c>
      <c r="AH1103" s="4">
        <v>0</v>
      </c>
      <c r="AI1103" t="s">
        <v>16326</v>
      </c>
      <c r="AJ1103" t="s">
        <v>7973</v>
      </c>
      <c r="AK1103" t="s">
        <v>281</v>
      </c>
      <c r="AQ1103" t="s">
        <v>16364</v>
      </c>
    </row>
    <row r="1104" spans="1:43" x14ac:dyDescent="0.3">
      <c r="A1104" t="s">
        <v>16323</v>
      </c>
      <c r="B1104" t="s">
        <v>16365</v>
      </c>
      <c r="C1104" s="25" t="str">
        <f>HYPERLINK(AQ1104,D1104)</f>
        <v>โครงการอบรมประสิทธิภาพและพัฒนาศักยภาพในการปฏิบัติราชการของผู้คณะผู้บริหาร สมาชิกสภาเทศบาล พนักงานเทศบาล ลูกจ้างประจำ และพนักงานจ้าง</v>
      </c>
      <c r="D1104" t="s">
        <v>16366</v>
      </c>
      <c r="E1104" t="s">
        <v>29</v>
      </c>
      <c r="F1104" t="s">
        <v>30</v>
      </c>
      <c r="H1104" t="s">
        <v>29</v>
      </c>
      <c r="I1104" s="4">
        <v>200401</v>
      </c>
      <c r="K1104" t="s">
        <v>32</v>
      </c>
      <c r="AB1104" t="s">
        <v>16283</v>
      </c>
      <c r="AC1104" t="s">
        <v>34</v>
      </c>
      <c r="AD1104" s="4">
        <v>2565</v>
      </c>
      <c r="AE1104" t="s">
        <v>6534</v>
      </c>
      <c r="AF1104" t="s">
        <v>65</v>
      </c>
      <c r="AG1104" s="4">
        <v>0</v>
      </c>
      <c r="AH1104" s="4">
        <v>0</v>
      </c>
      <c r="AI1104" t="s">
        <v>16326</v>
      </c>
      <c r="AJ1104" t="s">
        <v>7973</v>
      </c>
      <c r="AK1104" t="s">
        <v>281</v>
      </c>
      <c r="AQ1104" t="s">
        <v>16367</v>
      </c>
    </row>
    <row r="1105" spans="1:43" x14ac:dyDescent="0.3">
      <c r="A1105" t="s">
        <v>16323</v>
      </c>
      <c r="B1105" t="s">
        <v>16368</v>
      </c>
      <c r="C1105" s="25" t="str">
        <f>HYPERLINK(AQ1105,D1105)</f>
        <v>อุดหนุนศูนย์ปฏิบัติการร่วมในการช่วยเหลือประชาชนของ อปท. (องค์กรปกครองส่วนท้องถิ่นหรือส่วนราชการอื่นในอำเภอแก่งคอยที่ได้รับมอบหมายให้เป็นสถานที่กลาง)</v>
      </c>
      <c r="D1105" t="s">
        <v>16369</v>
      </c>
      <c r="E1105" t="s">
        <v>29</v>
      </c>
      <c r="F1105" t="s">
        <v>30</v>
      </c>
      <c r="H1105" t="s">
        <v>29</v>
      </c>
      <c r="I1105" s="4">
        <v>200401</v>
      </c>
      <c r="K1105" t="s">
        <v>32</v>
      </c>
      <c r="AB1105" t="s">
        <v>16283</v>
      </c>
      <c r="AC1105" t="s">
        <v>34</v>
      </c>
      <c r="AD1105" s="4">
        <v>2565</v>
      </c>
      <c r="AE1105" t="s">
        <v>12045</v>
      </c>
      <c r="AF1105" t="s">
        <v>12045</v>
      </c>
      <c r="AG1105" s="4">
        <v>0</v>
      </c>
      <c r="AH1105" s="4">
        <v>0</v>
      </c>
      <c r="AI1105" t="s">
        <v>16326</v>
      </c>
      <c r="AJ1105" t="s">
        <v>7973</v>
      </c>
      <c r="AK1105" t="s">
        <v>281</v>
      </c>
      <c r="AQ1105" t="s">
        <v>16370</v>
      </c>
    </row>
    <row r="1106" spans="1:43" x14ac:dyDescent="0.3">
      <c r="A1106" t="s">
        <v>16323</v>
      </c>
      <c r="B1106" t="s">
        <v>16371</v>
      </c>
      <c r="C1106" s="25" t="str">
        <f>HYPERLINK(AQ1106,D1106)</f>
        <v>โครงการจัดประชุมเชิงปฏิบัติการประชาคมท้องถิ่นเพื่อส่งเสริมการมีส่วนร่วมในการจัดทำแผนพัฒนาท้องถิ่น</v>
      </c>
      <c r="D1106" t="s">
        <v>16372</v>
      </c>
      <c r="E1106" t="s">
        <v>29</v>
      </c>
      <c r="F1106" t="s">
        <v>30</v>
      </c>
      <c r="H1106" t="s">
        <v>29</v>
      </c>
      <c r="I1106" s="4">
        <v>200401</v>
      </c>
      <c r="K1106" t="s">
        <v>32</v>
      </c>
      <c r="AB1106" t="s">
        <v>16283</v>
      </c>
      <c r="AC1106" t="s">
        <v>34</v>
      </c>
      <c r="AD1106" s="4">
        <v>2565</v>
      </c>
      <c r="AE1106" t="s">
        <v>335</v>
      </c>
      <c r="AF1106" t="s">
        <v>65</v>
      </c>
      <c r="AG1106" s="2">
        <v>10000</v>
      </c>
      <c r="AH1106" s="4">
        <v>0</v>
      </c>
      <c r="AI1106" t="s">
        <v>16326</v>
      </c>
      <c r="AJ1106" t="s">
        <v>7973</v>
      </c>
      <c r="AK1106" t="s">
        <v>281</v>
      </c>
      <c r="AQ1106" t="s">
        <v>16373</v>
      </c>
    </row>
    <row r="1107" spans="1:43" x14ac:dyDescent="0.3">
      <c r="A1107" t="s">
        <v>16323</v>
      </c>
      <c r="B1107" t="s">
        <v>16374</v>
      </c>
      <c r="C1107" s="25" t="str">
        <f>HYPERLINK(AQ1107,D1107)</f>
        <v>โครงการจัดงานวันท้องถิ่นไทย</v>
      </c>
      <c r="D1107" t="s">
        <v>16375</v>
      </c>
      <c r="E1107" t="s">
        <v>29</v>
      </c>
      <c r="F1107" t="s">
        <v>30</v>
      </c>
      <c r="H1107" t="s">
        <v>29</v>
      </c>
      <c r="I1107" s="4">
        <v>200401</v>
      </c>
      <c r="K1107" t="s">
        <v>32</v>
      </c>
      <c r="AB1107" t="s">
        <v>16283</v>
      </c>
      <c r="AC1107" t="s">
        <v>34</v>
      </c>
      <c r="AD1107" s="4">
        <v>2565</v>
      </c>
      <c r="AE1107" t="s">
        <v>335</v>
      </c>
      <c r="AF1107" t="s">
        <v>65</v>
      </c>
      <c r="AG1107" s="2">
        <v>20000</v>
      </c>
      <c r="AH1107" s="4">
        <v>0</v>
      </c>
      <c r="AI1107" t="s">
        <v>16326</v>
      </c>
      <c r="AJ1107" t="s">
        <v>7973</v>
      </c>
      <c r="AK1107" t="s">
        <v>281</v>
      </c>
      <c r="AQ1107" t="s">
        <v>16376</v>
      </c>
    </row>
    <row r="1108" spans="1:43" x14ac:dyDescent="0.3">
      <c r="A1108" t="s">
        <v>16323</v>
      </c>
      <c r="B1108" t="s">
        <v>16377</v>
      </c>
      <c r="C1108" s="25" t="str">
        <f>HYPERLINK(AQ1108,D1108)</f>
        <v>โครงการอบรมพัฒนาศักยภาพและประสิทธิภาพบุคลากรและทัศนศึกษาดูงาน</v>
      </c>
      <c r="D1108" t="s">
        <v>16378</v>
      </c>
      <c r="E1108" t="s">
        <v>29</v>
      </c>
      <c r="F1108" t="s">
        <v>30</v>
      </c>
      <c r="H1108" t="s">
        <v>29</v>
      </c>
      <c r="I1108" s="4">
        <v>200401</v>
      </c>
      <c r="K1108" t="s">
        <v>32</v>
      </c>
      <c r="AB1108" t="s">
        <v>16283</v>
      </c>
      <c r="AC1108" t="s">
        <v>34</v>
      </c>
      <c r="AD1108" s="4">
        <v>2565</v>
      </c>
      <c r="AE1108" t="s">
        <v>335</v>
      </c>
      <c r="AF1108" t="s">
        <v>65</v>
      </c>
      <c r="AG1108" s="2">
        <v>300000</v>
      </c>
      <c r="AH1108" s="4">
        <v>0</v>
      </c>
      <c r="AI1108" t="s">
        <v>16326</v>
      </c>
      <c r="AJ1108" t="s">
        <v>7973</v>
      </c>
      <c r="AK1108" t="s">
        <v>281</v>
      </c>
      <c r="AQ1108" t="s">
        <v>16379</v>
      </c>
    </row>
    <row r="1109" spans="1:43" x14ac:dyDescent="0.3">
      <c r="A1109" t="s">
        <v>16323</v>
      </c>
      <c r="B1109" t="s">
        <v>16380</v>
      </c>
      <c r="C1109" s="25" t="str">
        <f>HYPERLINK(AQ1109,D1109)</f>
        <v>การเลือกตั้งและสนับสนุนการเลือกตั้งทุกระดับ</v>
      </c>
      <c r="D1109" t="s">
        <v>16381</v>
      </c>
      <c r="E1109" t="s">
        <v>29</v>
      </c>
      <c r="F1109" t="s">
        <v>30</v>
      </c>
      <c r="H1109" t="s">
        <v>29</v>
      </c>
      <c r="I1109" s="4">
        <v>200401</v>
      </c>
      <c r="K1109" t="s">
        <v>32</v>
      </c>
      <c r="AB1109" t="s">
        <v>16283</v>
      </c>
      <c r="AC1109" t="s">
        <v>34</v>
      </c>
      <c r="AD1109" s="4">
        <v>2565</v>
      </c>
      <c r="AE1109" t="s">
        <v>335</v>
      </c>
      <c r="AF1109" t="s">
        <v>327</v>
      </c>
      <c r="AG1109" s="2">
        <v>300000</v>
      </c>
      <c r="AH1109" s="4">
        <v>0</v>
      </c>
      <c r="AI1109" t="s">
        <v>16326</v>
      </c>
      <c r="AJ1109" t="s">
        <v>7973</v>
      </c>
      <c r="AK1109" t="s">
        <v>281</v>
      </c>
      <c r="AQ1109" t="s">
        <v>16382</v>
      </c>
    </row>
    <row r="1110" spans="1:43" x14ac:dyDescent="0.3">
      <c r="A1110" t="s">
        <v>16323</v>
      </c>
      <c r="B1110" t="s">
        <v>16383</v>
      </c>
      <c r="C1110" s="25" t="str">
        <f>HYPERLINK(AQ1110,D1110)</f>
        <v>โครงการปรับปรุงแผนที่ภาษีและทะเบียนทรัพย์สิน</v>
      </c>
      <c r="D1110" t="s">
        <v>16384</v>
      </c>
      <c r="E1110" t="s">
        <v>29</v>
      </c>
      <c r="F1110" t="s">
        <v>30</v>
      </c>
      <c r="H1110" t="s">
        <v>29</v>
      </c>
      <c r="I1110" s="4">
        <v>200401</v>
      </c>
      <c r="K1110" t="s">
        <v>32</v>
      </c>
      <c r="AB1110" t="s">
        <v>16283</v>
      </c>
      <c r="AC1110" t="s">
        <v>34</v>
      </c>
      <c r="AD1110" s="4">
        <v>2565</v>
      </c>
      <c r="AE1110" t="s">
        <v>327</v>
      </c>
      <c r="AF1110" t="s">
        <v>6550</v>
      </c>
      <c r="AG1110" s="4">
        <v>0</v>
      </c>
      <c r="AH1110" s="4">
        <v>0</v>
      </c>
      <c r="AI1110" t="s">
        <v>16326</v>
      </c>
      <c r="AJ1110" t="s">
        <v>7973</v>
      </c>
      <c r="AK1110" t="s">
        <v>281</v>
      </c>
      <c r="AQ1110" t="s">
        <v>16385</v>
      </c>
    </row>
    <row r="1111" spans="1:43" x14ac:dyDescent="0.3">
      <c r="A1111" t="s">
        <v>16323</v>
      </c>
      <c r="B1111" t="s">
        <v>16386</v>
      </c>
      <c r="C1111" s="25" t="str">
        <f>HYPERLINK(AQ1111,D1111)</f>
        <v>ค่าใช้จ่ายในการจัดงานพิธีต่างๆ</v>
      </c>
      <c r="D1111" t="s">
        <v>16387</v>
      </c>
      <c r="E1111" t="s">
        <v>29</v>
      </c>
      <c r="F1111" t="s">
        <v>30</v>
      </c>
      <c r="H1111" t="s">
        <v>29</v>
      </c>
      <c r="I1111" s="4">
        <v>200401</v>
      </c>
      <c r="K1111" t="s">
        <v>32</v>
      </c>
      <c r="AB1111" t="s">
        <v>16283</v>
      </c>
      <c r="AC1111" t="s">
        <v>34</v>
      </c>
      <c r="AD1111" s="4">
        <v>2565</v>
      </c>
      <c r="AE1111" t="s">
        <v>6539</v>
      </c>
      <c r="AF1111" t="s">
        <v>6539</v>
      </c>
      <c r="AG1111" s="4">
        <v>0</v>
      </c>
      <c r="AH1111" s="4">
        <v>0</v>
      </c>
      <c r="AI1111" t="s">
        <v>16326</v>
      </c>
      <c r="AJ1111" t="s">
        <v>7973</v>
      </c>
      <c r="AK1111" t="s">
        <v>281</v>
      </c>
      <c r="AQ1111" t="s">
        <v>16388</v>
      </c>
    </row>
    <row r="1112" spans="1:43" x14ac:dyDescent="0.3">
      <c r="A1112" t="s">
        <v>16323</v>
      </c>
      <c r="B1112" t="s">
        <v>16389</v>
      </c>
      <c r="C1112" s="25" t="str">
        <f>HYPERLINK(AQ1112,D1112)</f>
        <v>โครงการงานรัฐพิธีงานพิธีการและวันสำคัญต่างๆ</v>
      </c>
      <c r="D1112" t="s">
        <v>16390</v>
      </c>
      <c r="E1112" t="s">
        <v>29</v>
      </c>
      <c r="F1112" t="s">
        <v>30</v>
      </c>
      <c r="H1112" t="s">
        <v>29</v>
      </c>
      <c r="I1112" s="4">
        <v>200401</v>
      </c>
      <c r="K1112" t="s">
        <v>32</v>
      </c>
      <c r="AB1112" t="s">
        <v>16283</v>
      </c>
      <c r="AC1112" t="s">
        <v>34</v>
      </c>
      <c r="AD1112" s="4">
        <v>2565</v>
      </c>
      <c r="AE1112" t="s">
        <v>335</v>
      </c>
      <c r="AF1112" t="s">
        <v>65</v>
      </c>
      <c r="AG1112" s="2">
        <v>30000</v>
      </c>
      <c r="AH1112" s="4">
        <v>0</v>
      </c>
      <c r="AI1112" t="s">
        <v>16326</v>
      </c>
      <c r="AJ1112" t="s">
        <v>7973</v>
      </c>
      <c r="AK1112" t="s">
        <v>281</v>
      </c>
      <c r="AQ1112" t="s">
        <v>16391</v>
      </c>
    </row>
    <row r="1113" spans="1:43" x14ac:dyDescent="0.3">
      <c r="A1113" t="s">
        <v>16323</v>
      </c>
      <c r="B1113" t="s">
        <v>16392</v>
      </c>
      <c r="C1113" s="25" t="str">
        <f>HYPERLINK(AQ1113,D1113)</f>
        <v>โครงการจัดทำแผนที่ภาษี/ปรับปรุงแผนที่ภาษีพัฒนาการจัดเก็บรายได้/ภาษี</v>
      </c>
      <c r="D1113" t="s">
        <v>16393</v>
      </c>
      <c r="E1113" t="s">
        <v>29</v>
      </c>
      <c r="F1113" t="s">
        <v>30</v>
      </c>
      <c r="H1113" t="s">
        <v>29</v>
      </c>
      <c r="I1113" s="4">
        <v>200401</v>
      </c>
      <c r="K1113" t="s">
        <v>32</v>
      </c>
      <c r="AB1113" t="s">
        <v>16283</v>
      </c>
      <c r="AC1113" t="s">
        <v>34</v>
      </c>
      <c r="AD1113" s="4">
        <v>2565</v>
      </c>
      <c r="AE1113" t="s">
        <v>6672</v>
      </c>
      <c r="AF1113" t="s">
        <v>65</v>
      </c>
      <c r="AG1113" s="2">
        <v>50000</v>
      </c>
      <c r="AH1113" s="4">
        <v>0</v>
      </c>
      <c r="AI1113" t="s">
        <v>16326</v>
      </c>
      <c r="AJ1113" t="s">
        <v>7973</v>
      </c>
      <c r="AK1113" t="s">
        <v>281</v>
      </c>
      <c r="AQ1113" t="s">
        <v>16394</v>
      </c>
    </row>
    <row r="1114" spans="1:43" x14ac:dyDescent="0.3">
      <c r="A1114" t="s">
        <v>16323</v>
      </c>
      <c r="B1114" t="s">
        <v>16395</v>
      </c>
      <c r="C1114" s="25" t="str">
        <f>HYPERLINK(AQ1114,D1114)</f>
        <v>อุดหนุนโครงการสนับสนุนการบริหารงานของสถานที่กลาง (ศูนย์ปฏิบัติการร่วมในการช่วยเหลือประชาชนของ อปท.)</v>
      </c>
      <c r="D1114" t="s">
        <v>16396</v>
      </c>
      <c r="E1114" t="s">
        <v>29</v>
      </c>
      <c r="F1114" t="s">
        <v>30</v>
      </c>
      <c r="H1114" t="s">
        <v>29</v>
      </c>
      <c r="I1114" s="4">
        <v>200401</v>
      </c>
      <c r="K1114" t="s">
        <v>32</v>
      </c>
      <c r="AB1114" t="s">
        <v>16283</v>
      </c>
      <c r="AC1114" t="s">
        <v>34</v>
      </c>
      <c r="AD1114" s="4">
        <v>2565</v>
      </c>
      <c r="AE1114" t="s">
        <v>327</v>
      </c>
      <c r="AF1114" t="s">
        <v>327</v>
      </c>
      <c r="AG1114" s="2">
        <v>5000</v>
      </c>
      <c r="AH1114" s="4">
        <v>0</v>
      </c>
      <c r="AI1114" t="s">
        <v>16326</v>
      </c>
      <c r="AJ1114" t="s">
        <v>7973</v>
      </c>
      <c r="AK1114" t="s">
        <v>281</v>
      </c>
      <c r="AQ1114" t="s">
        <v>16397</v>
      </c>
    </row>
    <row r="1115" spans="1:43" x14ac:dyDescent="0.3">
      <c r="A1115" t="s">
        <v>16323</v>
      </c>
      <c r="B1115" t="s">
        <v>16398</v>
      </c>
      <c r="C1115" s="25" t="str">
        <f>HYPERLINK(AQ1115,D1115)</f>
        <v>โครงการสำรวจความพึงพอใจของผู้รับบริการจาก อบต.พุคำจาน</v>
      </c>
      <c r="D1115" t="s">
        <v>16399</v>
      </c>
      <c r="E1115" t="s">
        <v>29</v>
      </c>
      <c r="F1115" t="s">
        <v>30</v>
      </c>
      <c r="H1115" t="s">
        <v>29</v>
      </c>
      <c r="I1115" s="4">
        <v>200401</v>
      </c>
      <c r="K1115" t="s">
        <v>32</v>
      </c>
      <c r="AB1115" t="s">
        <v>16283</v>
      </c>
      <c r="AC1115" t="s">
        <v>34</v>
      </c>
      <c r="AD1115" s="4">
        <v>2565</v>
      </c>
      <c r="AE1115" t="s">
        <v>11985</v>
      </c>
      <c r="AF1115" t="s">
        <v>11985</v>
      </c>
      <c r="AG1115" s="2">
        <v>20000</v>
      </c>
      <c r="AH1115" s="4">
        <v>0</v>
      </c>
      <c r="AI1115" t="s">
        <v>16326</v>
      </c>
      <c r="AJ1115" t="s">
        <v>7973</v>
      </c>
      <c r="AK1115" t="s">
        <v>281</v>
      </c>
      <c r="AQ1115" t="s">
        <v>16400</v>
      </c>
    </row>
    <row r="1116" spans="1:43" x14ac:dyDescent="0.3">
      <c r="A1116" t="s">
        <v>16323</v>
      </c>
      <c r="B1116" t="s">
        <v>16401</v>
      </c>
      <c r="C1116" s="25" t="str">
        <f>HYPERLINK(AQ1116,D1116)</f>
        <v>โครงการจัดการเลือกตั้งคณะผู้บริหาร และสมาชิกสภาท้องถิ่น</v>
      </c>
      <c r="D1116" t="s">
        <v>16402</v>
      </c>
      <c r="E1116" t="s">
        <v>29</v>
      </c>
      <c r="F1116" t="s">
        <v>30</v>
      </c>
      <c r="H1116" t="s">
        <v>29</v>
      </c>
      <c r="I1116" s="4">
        <v>200401</v>
      </c>
      <c r="K1116" t="s">
        <v>32</v>
      </c>
      <c r="AB1116" t="s">
        <v>16283</v>
      </c>
      <c r="AC1116" t="s">
        <v>34</v>
      </c>
      <c r="AD1116" s="4">
        <v>2565</v>
      </c>
      <c r="AE1116" t="s">
        <v>335</v>
      </c>
      <c r="AF1116" t="s">
        <v>327</v>
      </c>
      <c r="AG1116" s="4">
        <v>0</v>
      </c>
      <c r="AH1116" s="4">
        <v>0</v>
      </c>
      <c r="AI1116" t="s">
        <v>16326</v>
      </c>
      <c r="AJ1116" t="s">
        <v>7973</v>
      </c>
      <c r="AK1116" t="s">
        <v>281</v>
      </c>
      <c r="AQ1116" t="s">
        <v>16403</v>
      </c>
    </row>
    <row r="1117" spans="1:43" x14ac:dyDescent="0.3">
      <c r="A1117" t="s">
        <v>16323</v>
      </c>
      <c r="B1117" t="s">
        <v>16404</v>
      </c>
      <c r="C1117" s="25" t="str">
        <f>HYPERLINK(AQ1117,D1117)</f>
        <v>โครงการเสริมสร้างคุณธรรมและ จริยธรรม คณะผู้บริหาร พนักงานเทศบาล ลูกจ้างประจำ และพนักงานจ้าง</v>
      </c>
      <c r="D1117" t="s">
        <v>16405</v>
      </c>
      <c r="E1117" t="s">
        <v>29</v>
      </c>
      <c r="F1117" t="s">
        <v>30</v>
      </c>
      <c r="H1117" t="s">
        <v>29</v>
      </c>
      <c r="I1117" s="4">
        <v>200401</v>
      </c>
      <c r="K1117" t="s">
        <v>32</v>
      </c>
      <c r="AB1117" t="s">
        <v>16283</v>
      </c>
      <c r="AC1117" t="s">
        <v>34</v>
      </c>
      <c r="AD1117" s="4">
        <v>2565</v>
      </c>
      <c r="AE1117" t="s">
        <v>327</v>
      </c>
      <c r="AF1117" t="s">
        <v>327</v>
      </c>
      <c r="AG1117" s="2">
        <v>150000</v>
      </c>
      <c r="AH1117" s="4">
        <v>0</v>
      </c>
      <c r="AI1117" t="s">
        <v>16326</v>
      </c>
      <c r="AJ1117" t="s">
        <v>7973</v>
      </c>
      <c r="AK1117" t="s">
        <v>281</v>
      </c>
      <c r="AQ1117" t="s">
        <v>16406</v>
      </c>
    </row>
    <row r="1118" spans="1:43" x14ac:dyDescent="0.3">
      <c r="A1118" t="s">
        <v>16323</v>
      </c>
      <c r="B1118" t="s">
        <v>16407</v>
      </c>
      <c r="C1118" s="25" t="str">
        <f>HYPERLINK(AQ1118,D1118)</f>
        <v>โครงการฝึกอบรมคณะกรรมการประจำหน่วยเลือกตั้ง เจ้าหน้าที่รักษาความปลอดภัยประจำที่เลือกตั้งและ อสม.</v>
      </c>
      <c r="D1118" t="s">
        <v>16408</v>
      </c>
      <c r="E1118" t="s">
        <v>29</v>
      </c>
      <c r="F1118" t="s">
        <v>30</v>
      </c>
      <c r="H1118" t="s">
        <v>29</v>
      </c>
      <c r="I1118" s="4">
        <v>200401</v>
      </c>
      <c r="K1118" t="s">
        <v>32</v>
      </c>
      <c r="AB1118" t="s">
        <v>16283</v>
      </c>
      <c r="AC1118" t="s">
        <v>34</v>
      </c>
      <c r="AD1118" s="4">
        <v>2565</v>
      </c>
      <c r="AE1118" t="s">
        <v>6638</v>
      </c>
      <c r="AF1118" t="s">
        <v>6638</v>
      </c>
      <c r="AG1118" s="2">
        <v>45000</v>
      </c>
      <c r="AH1118" s="4">
        <v>0</v>
      </c>
      <c r="AI1118" t="s">
        <v>16326</v>
      </c>
      <c r="AJ1118" t="s">
        <v>7973</v>
      </c>
      <c r="AK1118" t="s">
        <v>281</v>
      </c>
      <c r="AQ1118" t="s">
        <v>16409</v>
      </c>
    </row>
    <row r="1119" spans="1:43" x14ac:dyDescent="0.3">
      <c r="A1119" t="s">
        <v>16323</v>
      </c>
      <c r="B1119" t="s">
        <v>16410</v>
      </c>
      <c r="C1119" s="25" t="str">
        <f>HYPERLINK(AQ1119,D1119)</f>
        <v>โครงการอบรมให้ความรู้ในระบอบประชาธิปไตย</v>
      </c>
      <c r="D1119" t="s">
        <v>16411</v>
      </c>
      <c r="E1119" t="s">
        <v>29</v>
      </c>
      <c r="F1119" t="s">
        <v>30</v>
      </c>
      <c r="H1119" t="s">
        <v>29</v>
      </c>
      <c r="I1119" s="4">
        <v>200401</v>
      </c>
      <c r="K1119" t="s">
        <v>32</v>
      </c>
      <c r="AB1119" t="s">
        <v>16283</v>
      </c>
      <c r="AC1119" t="s">
        <v>34</v>
      </c>
      <c r="AD1119" s="4">
        <v>2565</v>
      </c>
      <c r="AE1119" t="s">
        <v>335</v>
      </c>
      <c r="AF1119" t="s">
        <v>65</v>
      </c>
      <c r="AG1119" s="2">
        <v>10000</v>
      </c>
      <c r="AH1119" s="4">
        <v>0</v>
      </c>
      <c r="AI1119" t="s">
        <v>16326</v>
      </c>
      <c r="AJ1119" t="s">
        <v>7973</v>
      </c>
      <c r="AK1119" t="s">
        <v>281</v>
      </c>
      <c r="AQ1119" t="s">
        <v>16412</v>
      </c>
    </row>
    <row r="1120" spans="1:43" x14ac:dyDescent="0.3">
      <c r="A1120" t="s">
        <v>16323</v>
      </c>
      <c r="B1120" t="s">
        <v>16413</v>
      </c>
      <c r="C1120" s="25" t="str">
        <f>HYPERLINK(AQ1120,D1120)</f>
        <v>เงินอุดหนุนองค์กรปกครองส่วนท้องถิ่น</v>
      </c>
      <c r="D1120" t="s">
        <v>16414</v>
      </c>
      <c r="E1120" t="s">
        <v>29</v>
      </c>
      <c r="F1120" t="s">
        <v>30</v>
      </c>
      <c r="H1120" t="s">
        <v>29</v>
      </c>
      <c r="I1120" s="4">
        <v>200401</v>
      </c>
      <c r="K1120" t="s">
        <v>32</v>
      </c>
      <c r="AB1120" t="s">
        <v>16283</v>
      </c>
      <c r="AC1120" t="s">
        <v>34</v>
      </c>
      <c r="AD1120" s="4">
        <v>2565</v>
      </c>
      <c r="AE1120" t="s">
        <v>6550</v>
      </c>
      <c r="AF1120" t="s">
        <v>6672</v>
      </c>
      <c r="AG1120" s="2">
        <v>25000</v>
      </c>
      <c r="AH1120" s="4">
        <v>0</v>
      </c>
      <c r="AI1120" t="s">
        <v>16326</v>
      </c>
      <c r="AJ1120" t="s">
        <v>7973</v>
      </c>
      <c r="AK1120" t="s">
        <v>281</v>
      </c>
      <c r="AQ1120" t="s">
        <v>16415</v>
      </c>
    </row>
    <row r="1121" spans="1:43" x14ac:dyDescent="0.3">
      <c r="A1121" t="s">
        <v>16323</v>
      </c>
      <c r="B1121" t="s">
        <v>16416</v>
      </c>
      <c r="C1121" s="25" t="str">
        <f>HYPERLINK(AQ1121,D1121)</f>
        <v>โครงการเฉลิมพระเกียรติพระบาทสมเด็จพระเจ้าอยู่หัว</v>
      </c>
      <c r="D1121" t="s">
        <v>16417</v>
      </c>
      <c r="E1121" t="s">
        <v>29</v>
      </c>
      <c r="F1121" t="s">
        <v>30</v>
      </c>
      <c r="H1121" t="s">
        <v>29</v>
      </c>
      <c r="I1121" s="4">
        <v>200401</v>
      </c>
      <c r="K1121" t="s">
        <v>32</v>
      </c>
      <c r="AB1121" t="s">
        <v>16283</v>
      </c>
      <c r="AC1121" t="s">
        <v>34</v>
      </c>
      <c r="AD1121" s="4">
        <v>2565</v>
      </c>
      <c r="AE1121" t="s">
        <v>335</v>
      </c>
      <c r="AF1121" t="s">
        <v>65</v>
      </c>
      <c r="AG1121" s="2">
        <v>50000</v>
      </c>
      <c r="AH1121" s="4">
        <v>0</v>
      </c>
      <c r="AI1121" t="s">
        <v>16326</v>
      </c>
      <c r="AJ1121" t="s">
        <v>7973</v>
      </c>
      <c r="AK1121" t="s">
        <v>281</v>
      </c>
      <c r="AQ1121" t="s">
        <v>16418</v>
      </c>
    </row>
    <row r="1122" spans="1:43" x14ac:dyDescent="0.3">
      <c r="A1122" t="s">
        <v>16323</v>
      </c>
      <c r="B1122" t="s">
        <v>16419</v>
      </c>
      <c r="C1122" s="25" t="str">
        <f>HYPERLINK(AQ1122,D1122)</f>
        <v>โครงการส่งเสริมและสนับสนุนโครงการอันเนื่องมาจากพระราชดำริ</v>
      </c>
      <c r="D1122" t="s">
        <v>16420</v>
      </c>
      <c r="E1122" t="s">
        <v>29</v>
      </c>
      <c r="F1122" t="s">
        <v>30</v>
      </c>
      <c r="H1122" t="s">
        <v>29</v>
      </c>
      <c r="I1122" s="4">
        <v>200401</v>
      </c>
      <c r="K1122" t="s">
        <v>32</v>
      </c>
      <c r="AB1122" t="s">
        <v>16283</v>
      </c>
      <c r="AC1122" t="s">
        <v>34</v>
      </c>
      <c r="AD1122" s="4">
        <v>2565</v>
      </c>
      <c r="AE1122" t="s">
        <v>6550</v>
      </c>
      <c r="AF1122" t="s">
        <v>65</v>
      </c>
      <c r="AG1122" s="2">
        <v>10000</v>
      </c>
      <c r="AH1122" s="4">
        <v>0</v>
      </c>
      <c r="AI1122" t="s">
        <v>16326</v>
      </c>
      <c r="AJ1122" t="s">
        <v>7973</v>
      </c>
      <c r="AK1122" t="s">
        <v>281</v>
      </c>
      <c r="AQ1122" t="s">
        <v>16421</v>
      </c>
    </row>
    <row r="1123" spans="1:43" x14ac:dyDescent="0.3">
      <c r="A1123" t="s">
        <v>16323</v>
      </c>
      <c r="B1123" t="s">
        <v>16422</v>
      </c>
      <c r="C1123" s="25" t="str">
        <f>HYPERLINK(AQ1123,D1123)</f>
        <v>โครงการจัดงานวันท้องถิ่นไทย</v>
      </c>
      <c r="D1123" t="s">
        <v>16375</v>
      </c>
      <c r="E1123" t="s">
        <v>29</v>
      </c>
      <c r="F1123" t="s">
        <v>30</v>
      </c>
      <c r="H1123" t="s">
        <v>29</v>
      </c>
      <c r="I1123" s="4">
        <v>200401</v>
      </c>
      <c r="K1123" t="s">
        <v>32</v>
      </c>
      <c r="AB1123" t="s">
        <v>16283</v>
      </c>
      <c r="AC1123" t="s">
        <v>34</v>
      </c>
      <c r="AD1123" s="4">
        <v>2565</v>
      </c>
      <c r="AE1123" t="s">
        <v>6550</v>
      </c>
      <c r="AF1123" t="s">
        <v>11985</v>
      </c>
      <c r="AG1123" s="2">
        <v>10000</v>
      </c>
      <c r="AH1123" s="4">
        <v>0</v>
      </c>
      <c r="AI1123" t="s">
        <v>16326</v>
      </c>
      <c r="AJ1123" t="s">
        <v>7973</v>
      </c>
      <c r="AK1123" t="s">
        <v>281</v>
      </c>
      <c r="AQ1123" t="s">
        <v>16423</v>
      </c>
    </row>
    <row r="1124" spans="1:43" x14ac:dyDescent="0.3">
      <c r="A1124" t="s">
        <v>16323</v>
      </c>
      <c r="B1124" t="s">
        <v>16424</v>
      </c>
      <c r="C1124" s="25" t="str">
        <f>HYPERLINK(AQ1124,D1124)</f>
        <v>โครงการประชาสัมพันธ์เกี่ยวกับการเสียภาษีขององค์การบริหารส่วนตำบลหนองปลาไหล</v>
      </c>
      <c r="D1124" t="s">
        <v>16425</v>
      </c>
      <c r="E1124" t="s">
        <v>29</v>
      </c>
      <c r="F1124" t="s">
        <v>30</v>
      </c>
      <c r="H1124" t="s">
        <v>29</v>
      </c>
      <c r="I1124" s="4">
        <v>200401</v>
      </c>
      <c r="K1124" t="s">
        <v>32</v>
      </c>
      <c r="AB1124" t="s">
        <v>16283</v>
      </c>
      <c r="AC1124" t="s">
        <v>34</v>
      </c>
      <c r="AD1124" s="4">
        <v>2565</v>
      </c>
      <c r="AE1124" t="s">
        <v>6672</v>
      </c>
      <c r="AF1124" t="s">
        <v>6672</v>
      </c>
      <c r="AG1124" s="2">
        <v>50000</v>
      </c>
      <c r="AH1124" s="4">
        <v>0</v>
      </c>
      <c r="AI1124" t="s">
        <v>16326</v>
      </c>
      <c r="AJ1124" t="s">
        <v>7973</v>
      </c>
      <c r="AK1124" t="s">
        <v>281</v>
      </c>
      <c r="AQ1124" t="s">
        <v>16426</v>
      </c>
    </row>
    <row r="1125" spans="1:43" x14ac:dyDescent="0.3">
      <c r="A1125" t="s">
        <v>16323</v>
      </c>
      <c r="B1125" t="s">
        <v>16427</v>
      </c>
      <c r="C1125" s="25" t="str">
        <f>HYPERLINK(AQ1125,D1125)</f>
        <v>รายการค่าใช้จ่ายในการเลือกตั้ง</v>
      </c>
      <c r="D1125" t="s">
        <v>16428</v>
      </c>
      <c r="E1125" t="s">
        <v>29</v>
      </c>
      <c r="F1125" t="s">
        <v>30</v>
      </c>
      <c r="H1125" t="s">
        <v>29</v>
      </c>
      <c r="I1125" s="4">
        <v>200401</v>
      </c>
      <c r="K1125" t="s">
        <v>32</v>
      </c>
      <c r="AB1125" t="s">
        <v>16283</v>
      </c>
      <c r="AC1125" t="s">
        <v>34</v>
      </c>
      <c r="AD1125" s="4">
        <v>2565</v>
      </c>
      <c r="AE1125" t="s">
        <v>335</v>
      </c>
      <c r="AF1125" t="s">
        <v>6638</v>
      </c>
      <c r="AG1125" s="2">
        <v>700000</v>
      </c>
      <c r="AH1125" s="4">
        <v>0</v>
      </c>
      <c r="AI1125" t="s">
        <v>16326</v>
      </c>
      <c r="AJ1125" t="s">
        <v>7973</v>
      </c>
      <c r="AK1125" t="s">
        <v>281</v>
      </c>
      <c r="AQ1125" t="s">
        <v>16429</v>
      </c>
    </row>
    <row r="1126" spans="1:43" x14ac:dyDescent="0.3">
      <c r="A1126" t="s">
        <v>16323</v>
      </c>
      <c r="B1126" t="s">
        <v>16430</v>
      </c>
      <c r="C1126" s="25" t="str">
        <f>HYPERLINK(AQ1126,D1126)</f>
        <v>โครงการจัดการเลือกตั้งท้องถิ่น</v>
      </c>
      <c r="D1126" t="s">
        <v>16431</v>
      </c>
      <c r="E1126" t="s">
        <v>29</v>
      </c>
      <c r="F1126" t="s">
        <v>30</v>
      </c>
      <c r="H1126" t="s">
        <v>29</v>
      </c>
      <c r="I1126" s="4">
        <v>200401</v>
      </c>
      <c r="K1126" t="s">
        <v>32</v>
      </c>
      <c r="AB1126" t="s">
        <v>16283</v>
      </c>
      <c r="AC1126" t="s">
        <v>34</v>
      </c>
      <c r="AD1126" s="4">
        <v>2565</v>
      </c>
      <c r="AE1126" t="s">
        <v>6638</v>
      </c>
      <c r="AF1126" t="s">
        <v>6672</v>
      </c>
      <c r="AG1126" s="2">
        <v>400000</v>
      </c>
      <c r="AH1126" s="4">
        <v>0</v>
      </c>
      <c r="AI1126" t="s">
        <v>16326</v>
      </c>
      <c r="AJ1126" t="s">
        <v>7973</v>
      </c>
      <c r="AK1126" t="s">
        <v>281</v>
      </c>
      <c r="AQ1126" t="s">
        <v>16432</v>
      </c>
    </row>
    <row r="1127" spans="1:43" x14ac:dyDescent="0.3">
      <c r="A1127" t="s">
        <v>16323</v>
      </c>
      <c r="B1127" t="s">
        <v>16433</v>
      </c>
      <c r="C1127" s="25" t="str">
        <f>HYPERLINK(AQ1127,D1127)</f>
        <v>โครงการศูนย์ปฎิบัติการร่วมในการช่วยเหลือประชาชนขององค์กรปกครองส่วนท้องถิ่น อำเภอหนองแซง</v>
      </c>
      <c r="D1127" t="s">
        <v>16434</v>
      </c>
      <c r="E1127" t="s">
        <v>29</v>
      </c>
      <c r="F1127" t="s">
        <v>30</v>
      </c>
      <c r="H1127" t="s">
        <v>29</v>
      </c>
      <c r="I1127" s="4">
        <v>200401</v>
      </c>
      <c r="K1127" t="s">
        <v>32</v>
      </c>
      <c r="AB1127" t="s">
        <v>16283</v>
      </c>
      <c r="AC1127" t="s">
        <v>34</v>
      </c>
      <c r="AD1127" s="4">
        <v>2565</v>
      </c>
      <c r="AE1127" t="s">
        <v>335</v>
      </c>
      <c r="AF1127" t="s">
        <v>65</v>
      </c>
      <c r="AG1127" s="2">
        <v>20000</v>
      </c>
      <c r="AH1127" s="4">
        <v>0</v>
      </c>
      <c r="AI1127" t="s">
        <v>16326</v>
      </c>
      <c r="AJ1127" t="s">
        <v>7973</v>
      </c>
      <c r="AK1127" t="s">
        <v>281</v>
      </c>
      <c r="AQ1127" t="s">
        <v>16435</v>
      </c>
    </row>
    <row r="1128" spans="1:43" x14ac:dyDescent="0.3">
      <c r="A1128" t="s">
        <v>16323</v>
      </c>
      <c r="B1128" t="s">
        <v>16436</v>
      </c>
      <c r="C1128" s="25" t="str">
        <f>HYPERLINK(AQ1128,D1128)</f>
        <v>โครงการบูรณาการในบริหารจัดการศูนย์ปฏิบัติการร่วมในการช่วยเหลือประชาชนขององค์กรปกครองส่วนท้องถิ่น อำเภอหนองแค จังหวัดสระบุรี</v>
      </c>
      <c r="D1128" t="s">
        <v>16437</v>
      </c>
      <c r="E1128" t="s">
        <v>29</v>
      </c>
      <c r="F1128" t="s">
        <v>30</v>
      </c>
      <c r="H1128" t="s">
        <v>29</v>
      </c>
      <c r="I1128" s="4">
        <v>200401</v>
      </c>
      <c r="K1128" t="s">
        <v>32</v>
      </c>
      <c r="AB1128" t="s">
        <v>16283</v>
      </c>
      <c r="AC1128" t="s">
        <v>34</v>
      </c>
      <c r="AD1128" s="4">
        <v>2565</v>
      </c>
      <c r="AE1128" t="s">
        <v>335</v>
      </c>
      <c r="AF1128" t="s">
        <v>65</v>
      </c>
      <c r="AG1128" s="2">
        <v>15000</v>
      </c>
      <c r="AH1128" s="4">
        <v>0</v>
      </c>
      <c r="AI1128" t="s">
        <v>16326</v>
      </c>
      <c r="AJ1128" t="s">
        <v>7973</v>
      </c>
      <c r="AK1128" t="s">
        <v>281</v>
      </c>
      <c r="AQ1128" t="s">
        <v>16438</v>
      </c>
    </row>
    <row r="1129" spans="1:43" x14ac:dyDescent="0.3">
      <c r="A1129" t="s">
        <v>16323</v>
      </c>
      <c r="B1129" t="s">
        <v>16439</v>
      </c>
      <c r="C1129" s="25" t="str">
        <f>HYPERLINK(AQ1129,D1129)</f>
        <v>โครงการปรับปรุงแผนที่ภาษี และทะเบียนทรัพย์สิน เทศบาลเมืองสระบุรี</v>
      </c>
      <c r="D1129" t="s">
        <v>16440</v>
      </c>
      <c r="E1129" t="s">
        <v>29</v>
      </c>
      <c r="F1129" t="s">
        <v>30</v>
      </c>
      <c r="H1129" t="s">
        <v>29</v>
      </c>
      <c r="I1129" s="4">
        <v>200401</v>
      </c>
      <c r="K1129" t="s">
        <v>32</v>
      </c>
      <c r="AB1129" t="s">
        <v>16283</v>
      </c>
      <c r="AC1129" t="s">
        <v>34</v>
      </c>
      <c r="AD1129" s="4">
        <v>2565</v>
      </c>
      <c r="AE1129" t="s">
        <v>6539</v>
      </c>
      <c r="AF1129" t="s">
        <v>65</v>
      </c>
      <c r="AG1129" s="2">
        <v>500000</v>
      </c>
      <c r="AH1129" s="4">
        <v>0</v>
      </c>
      <c r="AI1129" t="s">
        <v>16326</v>
      </c>
      <c r="AJ1129" t="s">
        <v>7973</v>
      </c>
      <c r="AK1129" t="s">
        <v>281</v>
      </c>
      <c r="AQ1129" t="s">
        <v>16441</v>
      </c>
    </row>
    <row r="1130" spans="1:43" x14ac:dyDescent="0.3">
      <c r="A1130" t="s">
        <v>16323</v>
      </c>
      <c r="B1130" t="s">
        <v>16442</v>
      </c>
      <c r="C1130" s="25" t="str">
        <f>HYPERLINK(AQ1130,D1130)</f>
        <v>จ้างเหมาบุคลากรดำเนินการโครงการบูรณาในการบริหารจัดการศูนย์ปฏิบัติการร่วมในการช่วยเหลือประชาชน เทศบาลตำบลหนองแค อำเภอหนองแค จังหวัดสระบุรี</v>
      </c>
      <c r="D1130" t="s">
        <v>16443</v>
      </c>
      <c r="E1130" t="s">
        <v>29</v>
      </c>
      <c r="F1130" t="s">
        <v>30</v>
      </c>
      <c r="H1130" t="s">
        <v>29</v>
      </c>
      <c r="I1130" s="4">
        <v>200401</v>
      </c>
      <c r="K1130" t="s">
        <v>32</v>
      </c>
      <c r="AB1130" t="s">
        <v>16283</v>
      </c>
      <c r="AC1130" t="s">
        <v>34</v>
      </c>
      <c r="AD1130" s="4">
        <v>2565</v>
      </c>
      <c r="AE1130" t="s">
        <v>6534</v>
      </c>
      <c r="AF1130" t="s">
        <v>6539</v>
      </c>
      <c r="AG1130" s="2">
        <v>216000</v>
      </c>
      <c r="AH1130" s="4">
        <v>0</v>
      </c>
      <c r="AI1130" t="s">
        <v>16326</v>
      </c>
      <c r="AJ1130" t="s">
        <v>7973</v>
      </c>
      <c r="AK1130" t="s">
        <v>281</v>
      </c>
      <c r="AQ1130" t="s">
        <v>16444</v>
      </c>
    </row>
    <row r="1131" spans="1:43" x14ac:dyDescent="0.3">
      <c r="A1131" t="s">
        <v>16323</v>
      </c>
      <c r="B1131" t="s">
        <v>16445</v>
      </c>
      <c r="C1131" s="25" t="str">
        <f>HYPERLINK(AQ1131,D1131)</f>
        <v>โครงการจัดทำแผนที่ภาษีและทะเบียนทรัพย์สิน</v>
      </c>
      <c r="D1131" t="s">
        <v>16192</v>
      </c>
      <c r="E1131" t="s">
        <v>29</v>
      </c>
      <c r="F1131" t="s">
        <v>30</v>
      </c>
      <c r="H1131" t="s">
        <v>29</v>
      </c>
      <c r="I1131" s="4">
        <v>200401</v>
      </c>
      <c r="K1131" t="s">
        <v>32</v>
      </c>
      <c r="AB1131" t="s">
        <v>16283</v>
      </c>
      <c r="AC1131" t="s">
        <v>34</v>
      </c>
      <c r="AD1131" s="4">
        <v>2565</v>
      </c>
      <c r="AE1131" t="s">
        <v>335</v>
      </c>
      <c r="AF1131" t="s">
        <v>65</v>
      </c>
      <c r="AG1131" s="2">
        <v>100000</v>
      </c>
      <c r="AH1131" s="4">
        <v>0</v>
      </c>
      <c r="AI1131" t="s">
        <v>16326</v>
      </c>
      <c r="AJ1131" t="s">
        <v>7973</v>
      </c>
      <c r="AK1131" t="s">
        <v>281</v>
      </c>
      <c r="AQ1131" t="s">
        <v>16446</v>
      </c>
    </row>
    <row r="1132" spans="1:43" x14ac:dyDescent="0.3">
      <c r="A1132" t="s">
        <v>16323</v>
      </c>
      <c r="B1132" t="s">
        <v>16447</v>
      </c>
      <c r="C1132" s="25" t="str">
        <f>HYPERLINK(AQ1132,D1132)</f>
        <v>ค่าใช้จ่ายในการเลือกตั้ง</v>
      </c>
      <c r="D1132" t="s">
        <v>11064</v>
      </c>
      <c r="E1132" t="s">
        <v>29</v>
      </c>
      <c r="F1132" t="s">
        <v>30</v>
      </c>
      <c r="H1132" t="s">
        <v>29</v>
      </c>
      <c r="I1132" s="4">
        <v>200401</v>
      </c>
      <c r="K1132" t="s">
        <v>32</v>
      </c>
      <c r="AB1132" t="s">
        <v>16283</v>
      </c>
      <c r="AC1132" t="s">
        <v>34</v>
      </c>
      <c r="AD1132" s="4">
        <v>2565</v>
      </c>
      <c r="AE1132" t="s">
        <v>6638</v>
      </c>
      <c r="AF1132" t="s">
        <v>6638</v>
      </c>
      <c r="AG1132" s="2">
        <v>500000</v>
      </c>
      <c r="AH1132" s="4">
        <v>0</v>
      </c>
      <c r="AI1132" t="s">
        <v>16326</v>
      </c>
      <c r="AJ1132" t="s">
        <v>7973</v>
      </c>
      <c r="AK1132" t="s">
        <v>281</v>
      </c>
      <c r="AQ1132" t="s">
        <v>16448</v>
      </c>
    </row>
    <row r="1133" spans="1:43" x14ac:dyDescent="0.3">
      <c r="A1133" t="s">
        <v>16323</v>
      </c>
      <c r="B1133" t="s">
        <v>16449</v>
      </c>
      <c r="C1133" s="25" t="str">
        <f>HYPERLINK(AQ1133,D1133)</f>
        <v>โครงการบูรณาการบริหารจัดการศูนย์ปฏิบัติการร่วมในการช่วยเหลือประชาชนขององค์กรปกครองส่วนท้องถิ่น(สถานที่กลาง ที่ว่าการอำเภอวังม่วง)</v>
      </c>
      <c r="D1133" t="s">
        <v>16450</v>
      </c>
      <c r="E1133" t="s">
        <v>29</v>
      </c>
      <c r="F1133" t="s">
        <v>30</v>
      </c>
      <c r="H1133" t="s">
        <v>29</v>
      </c>
      <c r="I1133" s="4">
        <v>200401</v>
      </c>
      <c r="K1133" t="s">
        <v>32</v>
      </c>
      <c r="AB1133" t="s">
        <v>16283</v>
      </c>
      <c r="AC1133" t="s">
        <v>34</v>
      </c>
      <c r="AD1133" s="4">
        <v>2565</v>
      </c>
      <c r="AE1133" t="s">
        <v>335</v>
      </c>
      <c r="AF1133" t="s">
        <v>65</v>
      </c>
      <c r="AG1133" s="2">
        <v>45000</v>
      </c>
      <c r="AH1133" s="4">
        <v>0</v>
      </c>
      <c r="AI1133" t="s">
        <v>16326</v>
      </c>
      <c r="AJ1133" t="s">
        <v>7973</v>
      </c>
      <c r="AK1133" t="s">
        <v>281</v>
      </c>
      <c r="AQ1133" t="s">
        <v>16451</v>
      </c>
    </row>
    <row r="1134" spans="1:43" x14ac:dyDescent="0.3">
      <c r="A1134" t="s">
        <v>16323</v>
      </c>
      <c r="B1134" t="s">
        <v>16452</v>
      </c>
      <c r="C1134" s="25" t="str">
        <f>HYPERLINK(AQ1134,D1134)</f>
        <v>โครงการเทศบาลเคลื่อนที่พบประชาชน</v>
      </c>
      <c r="D1134" t="s">
        <v>11085</v>
      </c>
      <c r="E1134" t="s">
        <v>29</v>
      </c>
      <c r="F1134" t="s">
        <v>30</v>
      </c>
      <c r="H1134" t="s">
        <v>29</v>
      </c>
      <c r="I1134" s="4">
        <v>200401</v>
      </c>
      <c r="K1134" t="s">
        <v>32</v>
      </c>
      <c r="AB1134" t="s">
        <v>16283</v>
      </c>
      <c r="AC1134" t="s">
        <v>34</v>
      </c>
      <c r="AD1134" s="4">
        <v>2565</v>
      </c>
      <c r="AE1134" t="s">
        <v>6534</v>
      </c>
      <c r="AF1134" t="s">
        <v>6534</v>
      </c>
      <c r="AG1134" s="2">
        <v>15000</v>
      </c>
      <c r="AH1134" s="4">
        <v>0</v>
      </c>
      <c r="AI1134" t="s">
        <v>16326</v>
      </c>
      <c r="AJ1134" t="s">
        <v>7973</v>
      </c>
      <c r="AK1134" t="s">
        <v>281</v>
      </c>
      <c r="AQ1134" t="s">
        <v>16453</v>
      </c>
    </row>
    <row r="1135" spans="1:43" x14ac:dyDescent="0.3">
      <c r="A1135" t="s">
        <v>16323</v>
      </c>
      <c r="B1135" t="s">
        <v>16454</v>
      </c>
      <c r="C1135" s="25" t="str">
        <f>HYPERLINK(AQ1135,D1135)</f>
        <v>อุดหนุนศูนย์ปฎิบัติการร่วมในการช่วยเหลือประชาชนขององค์กรปกครองส่วนท้องถิ่นระดับอำเภอ</v>
      </c>
      <c r="D1135" t="s">
        <v>16455</v>
      </c>
      <c r="E1135" t="s">
        <v>29</v>
      </c>
      <c r="F1135" t="s">
        <v>30</v>
      </c>
      <c r="H1135" t="s">
        <v>29</v>
      </c>
      <c r="I1135" s="4">
        <v>200401</v>
      </c>
      <c r="K1135" t="s">
        <v>32</v>
      </c>
      <c r="AB1135" t="s">
        <v>16283</v>
      </c>
      <c r="AC1135" t="s">
        <v>34</v>
      </c>
      <c r="AD1135" s="4">
        <v>2565</v>
      </c>
      <c r="AE1135" t="s">
        <v>6672</v>
      </c>
      <c r="AF1135" t="s">
        <v>6672</v>
      </c>
      <c r="AG1135" s="4">
        <v>0</v>
      </c>
      <c r="AH1135" s="4">
        <v>0</v>
      </c>
      <c r="AI1135" t="s">
        <v>16326</v>
      </c>
      <c r="AJ1135" t="s">
        <v>7973</v>
      </c>
      <c r="AK1135" t="s">
        <v>281</v>
      </c>
      <c r="AQ1135" t="s">
        <v>16456</v>
      </c>
    </row>
    <row r="1136" spans="1:43" x14ac:dyDescent="0.3">
      <c r="A1136" t="s">
        <v>16323</v>
      </c>
      <c r="B1136" t="s">
        <v>16457</v>
      </c>
      <c r="C1136" s="25" t="str">
        <f>HYPERLINK(AQ1136,D1136)</f>
        <v>โครงการศูนย์ปฎิบัติการร่วมในการช่วยเหลือประชาชนขององค์กรปกครองส่วนท้องถิ่น อำเภอเสาไห้ จังหวัดสระบุรี</v>
      </c>
      <c r="D1136" t="s">
        <v>16458</v>
      </c>
      <c r="E1136" t="s">
        <v>29</v>
      </c>
      <c r="F1136" t="s">
        <v>30</v>
      </c>
      <c r="H1136" t="s">
        <v>29</v>
      </c>
      <c r="I1136" s="4">
        <v>200401</v>
      </c>
      <c r="K1136" t="s">
        <v>32</v>
      </c>
      <c r="AB1136" t="s">
        <v>16283</v>
      </c>
      <c r="AC1136" t="s">
        <v>34</v>
      </c>
      <c r="AD1136" s="4">
        <v>2565</v>
      </c>
      <c r="AE1136" t="s">
        <v>6638</v>
      </c>
      <c r="AF1136" t="s">
        <v>6638</v>
      </c>
      <c r="AG1136" s="2">
        <v>15000</v>
      </c>
      <c r="AH1136" s="4">
        <v>0</v>
      </c>
      <c r="AI1136" t="s">
        <v>16326</v>
      </c>
      <c r="AJ1136" t="s">
        <v>7973</v>
      </c>
      <c r="AK1136" t="s">
        <v>281</v>
      </c>
      <c r="AQ1136" t="s">
        <v>16459</v>
      </c>
    </row>
    <row r="1137" spans="1:43" x14ac:dyDescent="0.3">
      <c r="A1137" t="s">
        <v>16323</v>
      </c>
      <c r="B1137" t="s">
        <v>16460</v>
      </c>
      <c r="C1137" s="25" t="str">
        <f>HYPERLINK(AQ1137,D1137)</f>
        <v>ค่าใช้จ่ายในการเลือกตั้งสมาชิกสภาและผู้บริหารท้องถิ่น</v>
      </c>
      <c r="D1137" t="s">
        <v>16461</v>
      </c>
      <c r="E1137" t="s">
        <v>29</v>
      </c>
      <c r="F1137" t="s">
        <v>30</v>
      </c>
      <c r="H1137" t="s">
        <v>29</v>
      </c>
      <c r="I1137" s="4">
        <v>200401</v>
      </c>
      <c r="K1137" t="s">
        <v>32</v>
      </c>
      <c r="AB1137" t="s">
        <v>16283</v>
      </c>
      <c r="AC1137" t="s">
        <v>34</v>
      </c>
      <c r="AD1137" s="4">
        <v>2565</v>
      </c>
      <c r="AE1137" t="s">
        <v>6638</v>
      </c>
      <c r="AF1137" t="s">
        <v>6638</v>
      </c>
      <c r="AG1137" s="2">
        <v>400000</v>
      </c>
      <c r="AH1137" s="4">
        <v>0</v>
      </c>
      <c r="AI1137" t="s">
        <v>16326</v>
      </c>
      <c r="AJ1137" t="s">
        <v>7973</v>
      </c>
      <c r="AK1137" t="s">
        <v>281</v>
      </c>
      <c r="AQ1137" t="s">
        <v>16462</v>
      </c>
    </row>
    <row r="1138" spans="1:43" x14ac:dyDescent="0.3">
      <c r="A1138" t="s">
        <v>16323</v>
      </c>
      <c r="B1138" t="s">
        <v>16463</v>
      </c>
      <c r="C1138" s="25" t="str">
        <f>HYPERLINK(AQ1138,D1138)</f>
        <v>โครงการ อบต.เคลื่อนที่พบประชาชน</v>
      </c>
      <c r="D1138" t="s">
        <v>16464</v>
      </c>
      <c r="E1138" t="s">
        <v>29</v>
      </c>
      <c r="F1138" t="s">
        <v>30</v>
      </c>
      <c r="H1138" t="s">
        <v>29</v>
      </c>
      <c r="I1138" s="4">
        <v>200401</v>
      </c>
      <c r="K1138" t="s">
        <v>32</v>
      </c>
      <c r="AB1138" t="s">
        <v>16283</v>
      </c>
      <c r="AC1138" t="s">
        <v>34</v>
      </c>
      <c r="AD1138" s="4">
        <v>2565</v>
      </c>
      <c r="AE1138" t="s">
        <v>6534</v>
      </c>
      <c r="AF1138" t="s">
        <v>65</v>
      </c>
      <c r="AG1138" s="2">
        <v>10000</v>
      </c>
      <c r="AH1138" s="4">
        <v>0</v>
      </c>
      <c r="AI1138" t="s">
        <v>16326</v>
      </c>
      <c r="AJ1138" t="s">
        <v>7973</v>
      </c>
      <c r="AK1138" t="s">
        <v>281</v>
      </c>
      <c r="AQ1138" t="s">
        <v>16465</v>
      </c>
    </row>
    <row r="1139" spans="1:43" x14ac:dyDescent="0.3">
      <c r="A1139" t="s">
        <v>16323</v>
      </c>
      <c r="B1139" t="s">
        <v>16466</v>
      </c>
      <c r="C1139" s="25" t="str">
        <f>HYPERLINK(AQ1139,D1139)</f>
        <v>โครงการแข่งขันกีฬาฟุตบอลต้านยาเสพติด</v>
      </c>
      <c r="D1139" t="s">
        <v>16467</v>
      </c>
      <c r="E1139" t="s">
        <v>29</v>
      </c>
      <c r="F1139" t="s">
        <v>30</v>
      </c>
      <c r="H1139" t="s">
        <v>29</v>
      </c>
      <c r="I1139" s="4">
        <v>200401</v>
      </c>
      <c r="K1139" t="s">
        <v>32</v>
      </c>
      <c r="AB1139" t="s">
        <v>16283</v>
      </c>
      <c r="AC1139" t="s">
        <v>34</v>
      </c>
      <c r="AD1139" s="4">
        <v>2565</v>
      </c>
      <c r="AE1139" t="s">
        <v>12045</v>
      </c>
      <c r="AF1139" t="s">
        <v>65</v>
      </c>
      <c r="AG1139" s="2">
        <v>30000</v>
      </c>
      <c r="AH1139" s="4">
        <v>0</v>
      </c>
      <c r="AI1139" t="s">
        <v>16326</v>
      </c>
      <c r="AJ1139" t="s">
        <v>7973</v>
      </c>
      <c r="AK1139" t="s">
        <v>281</v>
      </c>
      <c r="AQ1139" t="s">
        <v>16468</v>
      </c>
    </row>
    <row r="1140" spans="1:43" x14ac:dyDescent="0.3">
      <c r="A1140" t="s">
        <v>16323</v>
      </c>
      <c r="B1140" t="s">
        <v>16469</v>
      </c>
      <c r="C1140" s="25" t="str">
        <f>HYPERLINK(AQ1140,D1140)</f>
        <v>โครงการจัดงานวันพ่อแห่งชาติ</v>
      </c>
      <c r="D1140" t="s">
        <v>16470</v>
      </c>
      <c r="E1140" t="s">
        <v>29</v>
      </c>
      <c r="F1140" t="s">
        <v>30</v>
      </c>
      <c r="H1140" t="s">
        <v>29</v>
      </c>
      <c r="I1140" s="4">
        <v>200401</v>
      </c>
      <c r="K1140" t="s">
        <v>32</v>
      </c>
      <c r="AB1140" t="s">
        <v>16283</v>
      </c>
      <c r="AC1140" t="s">
        <v>34</v>
      </c>
      <c r="AD1140" s="4">
        <v>2565</v>
      </c>
      <c r="AE1140" t="s">
        <v>327</v>
      </c>
      <c r="AF1140" t="s">
        <v>327</v>
      </c>
      <c r="AG1140" s="2">
        <v>20000</v>
      </c>
      <c r="AH1140" s="4">
        <v>0</v>
      </c>
      <c r="AI1140" t="s">
        <v>16326</v>
      </c>
      <c r="AJ1140" t="s">
        <v>7973</v>
      </c>
      <c r="AK1140" t="s">
        <v>281</v>
      </c>
      <c r="AQ1140" t="s">
        <v>16471</v>
      </c>
    </row>
    <row r="1141" spans="1:43" x14ac:dyDescent="0.3">
      <c r="A1141" t="s">
        <v>16323</v>
      </c>
      <c r="B1141" t="s">
        <v>16472</v>
      </c>
      <c r="C1141" s="25" t="str">
        <f>HYPERLINK(AQ1141,D1141)</f>
        <v>โครงการประชุมประชาคม</v>
      </c>
      <c r="D1141" t="s">
        <v>16282</v>
      </c>
      <c r="E1141" t="s">
        <v>29</v>
      </c>
      <c r="F1141" t="s">
        <v>30</v>
      </c>
      <c r="H1141" t="s">
        <v>29</v>
      </c>
      <c r="I1141" s="4">
        <v>200401</v>
      </c>
      <c r="K1141" t="s">
        <v>32</v>
      </c>
      <c r="AB1141" t="s">
        <v>16283</v>
      </c>
      <c r="AC1141" t="s">
        <v>34</v>
      </c>
      <c r="AD1141" s="4">
        <v>2565</v>
      </c>
      <c r="AE1141" t="s">
        <v>335</v>
      </c>
      <c r="AF1141" t="s">
        <v>335</v>
      </c>
      <c r="AG1141" s="4">
        <v>0</v>
      </c>
      <c r="AH1141" s="4">
        <v>0</v>
      </c>
      <c r="AI1141" t="s">
        <v>16326</v>
      </c>
      <c r="AJ1141" t="s">
        <v>7973</v>
      </c>
      <c r="AK1141" t="s">
        <v>281</v>
      </c>
      <c r="AQ1141" t="s">
        <v>16473</v>
      </c>
    </row>
    <row r="1142" spans="1:43" x14ac:dyDescent="0.3">
      <c r="A1142" t="s">
        <v>16323</v>
      </c>
      <c r="B1142" t="s">
        <v>16474</v>
      </c>
      <c r="C1142" s="25" t="str">
        <f>HYPERLINK(AQ1142,D1142)</f>
        <v>โครงการฝึกอบรมเชิงปฏิบัติการเพื่อพัฒนาและจัดการองค์ความรู้ในองค์กร</v>
      </c>
      <c r="D1142" t="s">
        <v>16475</v>
      </c>
      <c r="E1142" t="s">
        <v>29</v>
      </c>
      <c r="F1142" t="s">
        <v>30</v>
      </c>
      <c r="H1142" t="s">
        <v>29</v>
      </c>
      <c r="I1142" s="4">
        <v>200401</v>
      </c>
      <c r="K1142" t="s">
        <v>32</v>
      </c>
      <c r="AB1142" t="s">
        <v>16283</v>
      </c>
      <c r="AC1142" t="s">
        <v>34</v>
      </c>
      <c r="AD1142" s="4">
        <v>2565</v>
      </c>
      <c r="AE1142" t="s">
        <v>6534</v>
      </c>
      <c r="AF1142" t="s">
        <v>6534</v>
      </c>
      <c r="AG1142" s="2">
        <v>5000</v>
      </c>
      <c r="AH1142" s="4">
        <v>0</v>
      </c>
      <c r="AI1142" t="s">
        <v>16326</v>
      </c>
      <c r="AJ1142" t="s">
        <v>7973</v>
      </c>
      <c r="AK1142" t="s">
        <v>281</v>
      </c>
      <c r="AQ1142" t="s">
        <v>16476</v>
      </c>
    </row>
    <row r="1143" spans="1:43" x14ac:dyDescent="0.3">
      <c r="A1143" t="s">
        <v>16323</v>
      </c>
      <c r="B1143" t="s">
        <v>16477</v>
      </c>
      <c r="C1143" s="25" t="str">
        <f>HYPERLINK(AQ1143,D1143)</f>
        <v>โครงการเฉลิมพระเกียรติ</v>
      </c>
      <c r="D1143" t="s">
        <v>11088</v>
      </c>
      <c r="E1143" t="s">
        <v>29</v>
      </c>
      <c r="F1143" t="s">
        <v>30</v>
      </c>
      <c r="H1143" t="s">
        <v>29</v>
      </c>
      <c r="I1143" s="4">
        <v>200401</v>
      </c>
      <c r="K1143" t="s">
        <v>32</v>
      </c>
      <c r="AB1143" t="s">
        <v>16283</v>
      </c>
      <c r="AC1143" t="s">
        <v>34</v>
      </c>
      <c r="AD1143" s="4">
        <v>2565</v>
      </c>
      <c r="AE1143" t="s">
        <v>327</v>
      </c>
      <c r="AF1143" t="s">
        <v>327</v>
      </c>
      <c r="AG1143" s="2">
        <v>100000</v>
      </c>
      <c r="AH1143" s="4">
        <v>0</v>
      </c>
      <c r="AI1143" t="s">
        <v>16326</v>
      </c>
      <c r="AJ1143" t="s">
        <v>7973</v>
      </c>
      <c r="AK1143" t="s">
        <v>281</v>
      </c>
      <c r="AQ1143" t="s">
        <v>16478</v>
      </c>
    </row>
    <row r="1144" spans="1:43" x14ac:dyDescent="0.3">
      <c r="A1144" t="s">
        <v>16323</v>
      </c>
      <c r="B1144" t="s">
        <v>16479</v>
      </c>
      <c r="C1144" s="25" t="str">
        <f>HYPERLINK(AQ1144,D1144)</f>
        <v>อุดหนุนที่ทำการปกครองอำเภอแก่งคอยตามโครงการจัดงานพระราชพิธี  และรัฐพิธี อำเภอแก่งคอย</v>
      </c>
      <c r="D1144" t="s">
        <v>16480</v>
      </c>
      <c r="E1144" t="s">
        <v>29</v>
      </c>
      <c r="F1144" t="s">
        <v>30</v>
      </c>
      <c r="H1144" t="s">
        <v>29</v>
      </c>
      <c r="I1144" s="4">
        <v>200401</v>
      </c>
      <c r="K1144" t="s">
        <v>32</v>
      </c>
      <c r="AB1144" t="s">
        <v>16283</v>
      </c>
      <c r="AC1144" t="s">
        <v>34</v>
      </c>
      <c r="AD1144" s="4">
        <v>2565</v>
      </c>
      <c r="AE1144" t="s">
        <v>6672</v>
      </c>
      <c r="AF1144" t="s">
        <v>6672</v>
      </c>
      <c r="AG1144" s="4">
        <v>0</v>
      </c>
      <c r="AH1144" s="4">
        <v>0</v>
      </c>
      <c r="AI1144" t="s">
        <v>16326</v>
      </c>
      <c r="AJ1144" t="s">
        <v>7973</v>
      </c>
      <c r="AK1144" t="s">
        <v>281</v>
      </c>
      <c r="AQ1144" t="s">
        <v>16481</v>
      </c>
    </row>
    <row r="1145" spans="1:43" x14ac:dyDescent="0.3">
      <c r="A1145" t="s">
        <v>16323</v>
      </c>
      <c r="B1145" t="s">
        <v>16482</v>
      </c>
      <c r="C1145" s="25" t="str">
        <f>HYPERLINK(AQ1145,D1145)</f>
        <v>จ้างเหมารักษาความสะอาด สำนักงานเทศบาลตำบลหนองแค</v>
      </c>
      <c r="D1145" t="s">
        <v>16483</v>
      </c>
      <c r="E1145" t="s">
        <v>29</v>
      </c>
      <c r="F1145" t="s">
        <v>30</v>
      </c>
      <c r="H1145" t="s">
        <v>29</v>
      </c>
      <c r="I1145" s="4">
        <v>200401</v>
      </c>
      <c r="K1145" t="s">
        <v>32</v>
      </c>
      <c r="AB1145" t="s">
        <v>16283</v>
      </c>
      <c r="AC1145" t="s">
        <v>34</v>
      </c>
      <c r="AD1145" s="4">
        <v>2565</v>
      </c>
      <c r="AE1145" t="s">
        <v>6534</v>
      </c>
      <c r="AF1145" t="s">
        <v>6539</v>
      </c>
      <c r="AG1145" s="2">
        <v>324000</v>
      </c>
      <c r="AH1145" s="4">
        <v>0</v>
      </c>
      <c r="AI1145" t="s">
        <v>16326</v>
      </c>
      <c r="AJ1145" t="s">
        <v>7973</v>
      </c>
      <c r="AK1145" t="s">
        <v>281</v>
      </c>
      <c r="AQ1145" t="s">
        <v>16484</v>
      </c>
    </row>
    <row r="1146" spans="1:43" x14ac:dyDescent="0.3">
      <c r="A1146" t="s">
        <v>16323</v>
      </c>
      <c r="B1146" t="s">
        <v>16485</v>
      </c>
      <c r="C1146" s="25" t="str">
        <f>HYPERLINK(AQ1146,D1146)</f>
        <v>สนับสนุนการจัดทำแผนชุมชนและแผนพัฒนาอบต.</v>
      </c>
      <c r="D1146" t="s">
        <v>16486</v>
      </c>
      <c r="E1146" t="s">
        <v>29</v>
      </c>
      <c r="F1146" t="s">
        <v>30</v>
      </c>
      <c r="H1146" t="s">
        <v>29</v>
      </c>
      <c r="I1146" s="4">
        <v>200401</v>
      </c>
      <c r="K1146" t="s">
        <v>32</v>
      </c>
      <c r="AB1146" t="s">
        <v>16283</v>
      </c>
      <c r="AC1146" t="s">
        <v>34</v>
      </c>
      <c r="AD1146" s="4">
        <v>2565</v>
      </c>
      <c r="AE1146" t="s">
        <v>6539</v>
      </c>
      <c r="AF1146" t="s">
        <v>6672</v>
      </c>
      <c r="AG1146" s="2">
        <v>25000</v>
      </c>
      <c r="AH1146" s="4">
        <v>0</v>
      </c>
      <c r="AI1146" t="s">
        <v>16326</v>
      </c>
      <c r="AJ1146" t="s">
        <v>7973</v>
      </c>
      <c r="AK1146" t="s">
        <v>281</v>
      </c>
      <c r="AQ1146" t="s">
        <v>16487</v>
      </c>
    </row>
    <row r="1147" spans="1:43" x14ac:dyDescent="0.3">
      <c r="A1147" t="s">
        <v>16323</v>
      </c>
      <c r="B1147" t="s">
        <v>16488</v>
      </c>
      <c r="C1147" s="25" t="str">
        <f>HYPERLINK(AQ1147,D1147)</f>
        <v>โครงการเลือกตั้งนายกและสมาชิกสภาองค์การบริหารส่วนตำบลหนองย่างเสือ</v>
      </c>
      <c r="D1147" t="s">
        <v>16489</v>
      </c>
      <c r="E1147" t="s">
        <v>29</v>
      </c>
      <c r="F1147" t="s">
        <v>30</v>
      </c>
      <c r="H1147" t="s">
        <v>29</v>
      </c>
      <c r="I1147" s="4">
        <v>200401</v>
      </c>
      <c r="K1147" t="s">
        <v>32</v>
      </c>
      <c r="AB1147" t="s">
        <v>16283</v>
      </c>
      <c r="AC1147" t="s">
        <v>34</v>
      </c>
      <c r="AD1147" s="4">
        <v>2565</v>
      </c>
      <c r="AE1147" t="s">
        <v>335</v>
      </c>
      <c r="AF1147" t="s">
        <v>6638</v>
      </c>
      <c r="AG1147" s="2">
        <v>8000000</v>
      </c>
      <c r="AH1147" s="4">
        <v>0</v>
      </c>
      <c r="AI1147" t="s">
        <v>16326</v>
      </c>
      <c r="AJ1147" t="s">
        <v>7973</v>
      </c>
      <c r="AK1147" t="s">
        <v>281</v>
      </c>
      <c r="AQ1147" t="s">
        <v>16490</v>
      </c>
    </row>
    <row r="1148" spans="1:43" x14ac:dyDescent="0.3">
      <c r="A1148" t="s">
        <v>16323</v>
      </c>
      <c r="B1148" t="s">
        <v>16491</v>
      </c>
      <c r="C1148" s="25" t="str">
        <f>HYPERLINK(AQ1148,D1148)</f>
        <v>โครงการสนับสนุนการเลือกตั้งทั่วไป</v>
      </c>
      <c r="D1148" t="s">
        <v>16492</v>
      </c>
      <c r="E1148" t="s">
        <v>29</v>
      </c>
      <c r="F1148" t="s">
        <v>30</v>
      </c>
      <c r="H1148" t="s">
        <v>29</v>
      </c>
      <c r="I1148" s="4">
        <v>200401</v>
      </c>
      <c r="K1148" t="s">
        <v>32</v>
      </c>
      <c r="AB1148" t="s">
        <v>16283</v>
      </c>
      <c r="AC1148" t="s">
        <v>34</v>
      </c>
      <c r="AD1148" s="4">
        <v>2565</v>
      </c>
      <c r="AE1148" t="s">
        <v>335</v>
      </c>
      <c r="AF1148" t="s">
        <v>6638</v>
      </c>
      <c r="AG1148" s="4">
        <v>0</v>
      </c>
      <c r="AH1148" s="4">
        <v>0</v>
      </c>
      <c r="AI1148" t="s">
        <v>16326</v>
      </c>
      <c r="AJ1148" t="s">
        <v>7973</v>
      </c>
      <c r="AK1148" t="s">
        <v>281</v>
      </c>
      <c r="AQ1148" t="s">
        <v>16493</v>
      </c>
    </row>
    <row r="1149" spans="1:43" x14ac:dyDescent="0.3">
      <c r="A1149" t="s">
        <v>16323</v>
      </c>
      <c r="B1149" t="s">
        <v>16494</v>
      </c>
      <c r="C1149" s="25" t="str">
        <f>HYPERLINK(AQ1149,D1149)</f>
        <v>ค่าใช้จ่ายในการเลือกตั้งสมาชิกสภาองค์การบริหารส่วนตำบลและผู้บริหารองค์การบริหารส่วนตำบล</v>
      </c>
      <c r="D1149" t="s">
        <v>16495</v>
      </c>
      <c r="E1149" t="s">
        <v>29</v>
      </c>
      <c r="F1149" t="s">
        <v>30</v>
      </c>
      <c r="H1149" t="s">
        <v>29</v>
      </c>
      <c r="I1149" s="4">
        <v>200401</v>
      </c>
      <c r="K1149" t="s">
        <v>32</v>
      </c>
      <c r="AB1149" t="s">
        <v>16283</v>
      </c>
      <c r="AC1149" t="s">
        <v>34</v>
      </c>
      <c r="AD1149" s="4">
        <v>2565</v>
      </c>
      <c r="AE1149" t="s">
        <v>335</v>
      </c>
      <c r="AF1149" t="s">
        <v>6638</v>
      </c>
      <c r="AG1149" s="4">
        <v>0</v>
      </c>
      <c r="AH1149" s="4">
        <v>0</v>
      </c>
      <c r="AI1149" t="s">
        <v>16326</v>
      </c>
      <c r="AJ1149" t="s">
        <v>7973</v>
      </c>
      <c r="AK1149" t="s">
        <v>281</v>
      </c>
      <c r="AQ1149" t="s">
        <v>16496</v>
      </c>
    </row>
    <row r="1150" spans="1:43" x14ac:dyDescent="0.3">
      <c r="A1150" t="s">
        <v>16323</v>
      </c>
      <c r="B1150" t="s">
        <v>16497</v>
      </c>
      <c r="C1150" s="25" t="str">
        <f>HYPERLINK(AQ1150,D1150)</f>
        <v>ค่าใช้จ่ายในการเลือกต้ัง</v>
      </c>
      <c r="D1150" t="s">
        <v>16498</v>
      </c>
      <c r="E1150" t="s">
        <v>29</v>
      </c>
      <c r="F1150" t="s">
        <v>30</v>
      </c>
      <c r="H1150" t="s">
        <v>29</v>
      </c>
      <c r="I1150" s="4">
        <v>200401</v>
      </c>
      <c r="K1150" t="s">
        <v>32</v>
      </c>
      <c r="AB1150" t="s">
        <v>16283</v>
      </c>
      <c r="AC1150" t="s">
        <v>34</v>
      </c>
      <c r="AD1150" s="4">
        <v>2565</v>
      </c>
      <c r="AE1150" t="s">
        <v>335</v>
      </c>
      <c r="AF1150" t="s">
        <v>6638</v>
      </c>
      <c r="AG1150" s="2">
        <v>800000</v>
      </c>
      <c r="AH1150" s="4">
        <v>0</v>
      </c>
      <c r="AI1150" t="s">
        <v>16326</v>
      </c>
      <c r="AJ1150" t="s">
        <v>7973</v>
      </c>
      <c r="AK1150" t="s">
        <v>281</v>
      </c>
      <c r="AQ1150" t="s">
        <v>16499</v>
      </c>
    </row>
    <row r="1151" spans="1:43" x14ac:dyDescent="0.3">
      <c r="A1151" t="s">
        <v>16323</v>
      </c>
      <c r="B1151" t="s">
        <v>16500</v>
      </c>
      <c r="C1151" s="25" t="str">
        <f>HYPERLINK(AQ1151,D1151)</f>
        <v>ค่าใช้จ่ายในการเลือกตั้งขององค์กรปกครองส่วนท้องถิ่น</v>
      </c>
      <c r="D1151" t="s">
        <v>16501</v>
      </c>
      <c r="E1151" t="s">
        <v>29</v>
      </c>
      <c r="F1151" t="s">
        <v>30</v>
      </c>
      <c r="H1151" t="s">
        <v>29</v>
      </c>
      <c r="I1151" s="4">
        <v>200401</v>
      </c>
      <c r="K1151" t="s">
        <v>32</v>
      </c>
      <c r="AB1151" t="s">
        <v>16283</v>
      </c>
      <c r="AC1151" t="s">
        <v>34</v>
      </c>
      <c r="AD1151" s="4">
        <v>2565</v>
      </c>
      <c r="AE1151" t="s">
        <v>6638</v>
      </c>
      <c r="AF1151" t="s">
        <v>327</v>
      </c>
      <c r="AG1151" s="4">
        <v>0</v>
      </c>
      <c r="AH1151" s="4">
        <v>0</v>
      </c>
      <c r="AI1151" t="s">
        <v>16326</v>
      </c>
      <c r="AJ1151" t="s">
        <v>7973</v>
      </c>
      <c r="AK1151" t="s">
        <v>281</v>
      </c>
      <c r="AQ1151" t="s">
        <v>16502</v>
      </c>
    </row>
    <row r="1152" spans="1:43" x14ac:dyDescent="0.3">
      <c r="A1152" t="s">
        <v>16323</v>
      </c>
      <c r="B1152" t="s">
        <v>16503</v>
      </c>
      <c r="C1152" s="25" t="str">
        <f>HYPERLINK(AQ1152,D1152)</f>
        <v>โครงการอบรมให้ความรู้แก่บุคลากร และประชาชนทั่วไป เกี่ยวกับการ ปฏิบัติตาม พ.ร.บ.ข้อมูลข่าวสารของ ราชการ พ.ศ. 2540</v>
      </c>
      <c r="D1152" t="s">
        <v>16504</v>
      </c>
      <c r="E1152" t="s">
        <v>29</v>
      </c>
      <c r="F1152" t="s">
        <v>30</v>
      </c>
      <c r="H1152" t="s">
        <v>29</v>
      </c>
      <c r="I1152" s="4">
        <v>200401</v>
      </c>
      <c r="K1152" t="s">
        <v>32</v>
      </c>
      <c r="AB1152" t="s">
        <v>16283</v>
      </c>
      <c r="AC1152" t="s">
        <v>34</v>
      </c>
      <c r="AD1152" s="4">
        <v>2565</v>
      </c>
      <c r="AE1152" t="s">
        <v>6539</v>
      </c>
      <c r="AF1152" t="s">
        <v>6672</v>
      </c>
      <c r="AG1152" s="2">
        <v>20000</v>
      </c>
      <c r="AH1152" s="4">
        <v>0</v>
      </c>
      <c r="AI1152" t="s">
        <v>16326</v>
      </c>
      <c r="AJ1152" t="s">
        <v>7973</v>
      </c>
      <c r="AK1152" t="s">
        <v>281</v>
      </c>
      <c r="AQ1152" t="s">
        <v>16505</v>
      </c>
    </row>
    <row r="1153" spans="1:43" x14ac:dyDescent="0.3">
      <c r="A1153" t="s">
        <v>16323</v>
      </c>
      <c r="B1153" t="s">
        <v>16506</v>
      </c>
      <c r="C1153" s="25" t="str">
        <f>HYPERLINK(AQ1153,D1153)</f>
        <v>จ้างเหมาปฏิบัติงานทะเบียนราษฏร์ สำนักปลัดฯ เทศบาลตำบลหนองแค</v>
      </c>
      <c r="D1153" t="s">
        <v>16507</v>
      </c>
      <c r="E1153" t="s">
        <v>29</v>
      </c>
      <c r="F1153" t="s">
        <v>30</v>
      </c>
      <c r="H1153" t="s">
        <v>29</v>
      </c>
      <c r="I1153" s="4">
        <v>200401</v>
      </c>
      <c r="K1153" t="s">
        <v>32</v>
      </c>
      <c r="AB1153" t="s">
        <v>16283</v>
      </c>
      <c r="AC1153" t="s">
        <v>34</v>
      </c>
      <c r="AD1153" s="4">
        <v>2565</v>
      </c>
      <c r="AE1153" t="s">
        <v>6534</v>
      </c>
      <c r="AF1153" t="s">
        <v>6539</v>
      </c>
      <c r="AG1153" s="2">
        <v>216000</v>
      </c>
      <c r="AH1153" s="4">
        <v>0</v>
      </c>
      <c r="AI1153" t="s">
        <v>16326</v>
      </c>
      <c r="AJ1153" t="s">
        <v>7973</v>
      </c>
      <c r="AK1153" t="s">
        <v>281</v>
      </c>
      <c r="AQ1153" t="s">
        <v>16508</v>
      </c>
    </row>
    <row r="1154" spans="1:43" x14ac:dyDescent="0.3">
      <c r="A1154" t="s">
        <v>16323</v>
      </c>
      <c r="B1154" t="s">
        <v>16509</v>
      </c>
      <c r="C1154" s="25" t="str">
        <f>HYPERLINK(AQ1154,D1154)</f>
        <v>โครงการจัดงานพระราชพิธี รัฐพิธี และโครงการในพระราชดำริ</v>
      </c>
      <c r="D1154" t="s">
        <v>16510</v>
      </c>
      <c r="E1154" t="s">
        <v>29</v>
      </c>
      <c r="F1154" t="s">
        <v>30</v>
      </c>
      <c r="H1154" t="s">
        <v>29</v>
      </c>
      <c r="I1154" s="4">
        <v>200401</v>
      </c>
      <c r="K1154" t="s">
        <v>32</v>
      </c>
      <c r="AB1154" t="s">
        <v>16283</v>
      </c>
      <c r="AC1154" t="s">
        <v>34</v>
      </c>
      <c r="AD1154" s="4">
        <v>2565</v>
      </c>
      <c r="AE1154" t="s">
        <v>335</v>
      </c>
      <c r="AF1154" t="s">
        <v>65</v>
      </c>
      <c r="AG1154" s="2">
        <v>500000</v>
      </c>
      <c r="AH1154" s="4">
        <v>0</v>
      </c>
      <c r="AI1154" t="s">
        <v>16326</v>
      </c>
      <c r="AJ1154" t="s">
        <v>7973</v>
      </c>
      <c r="AK1154" t="s">
        <v>281</v>
      </c>
      <c r="AQ1154" t="s">
        <v>16511</v>
      </c>
    </row>
    <row r="1155" spans="1:43" x14ac:dyDescent="0.3">
      <c r="A1155" t="s">
        <v>16323</v>
      </c>
      <c r="B1155" t="s">
        <v>16512</v>
      </c>
      <c r="C1155" s="25" t="str">
        <f>HYPERLINK(AQ1155,D1155)</f>
        <v>เครื่องตัดหญ้าแบบข้อแข็ง</v>
      </c>
      <c r="D1155" t="s">
        <v>16513</v>
      </c>
      <c r="E1155" t="s">
        <v>29</v>
      </c>
      <c r="F1155" t="s">
        <v>30</v>
      </c>
      <c r="H1155" t="s">
        <v>29</v>
      </c>
      <c r="I1155" s="4">
        <v>200401</v>
      </c>
      <c r="K1155" t="s">
        <v>32</v>
      </c>
      <c r="AB1155" t="s">
        <v>16283</v>
      </c>
      <c r="AC1155" t="s">
        <v>34</v>
      </c>
      <c r="AD1155" s="4">
        <v>2565</v>
      </c>
      <c r="AE1155" t="s">
        <v>6534</v>
      </c>
      <c r="AF1155" t="s">
        <v>6550</v>
      </c>
      <c r="AG1155" s="2">
        <v>19000</v>
      </c>
      <c r="AH1155" s="4">
        <v>0</v>
      </c>
      <c r="AI1155" t="s">
        <v>16326</v>
      </c>
      <c r="AJ1155" t="s">
        <v>7973</v>
      </c>
      <c r="AK1155" t="s">
        <v>281</v>
      </c>
      <c r="AQ1155" t="s">
        <v>16514</v>
      </c>
    </row>
    <row r="1156" spans="1:43" x14ac:dyDescent="0.3">
      <c r="A1156" t="s">
        <v>16323</v>
      </c>
      <c r="B1156" t="s">
        <v>16515</v>
      </c>
      <c r="C1156" s="25" t="str">
        <f>HYPERLINK(AQ1156,D1156)</f>
        <v>ค่าใช้จ่ายในการเลือกตั้ง นายก สมาชิกองค์การบริหารส่วนตำบล</v>
      </c>
      <c r="D1156" t="s">
        <v>16516</v>
      </c>
      <c r="E1156" t="s">
        <v>29</v>
      </c>
      <c r="F1156" t="s">
        <v>30</v>
      </c>
      <c r="H1156" t="s">
        <v>29</v>
      </c>
      <c r="I1156" s="4">
        <v>200401</v>
      </c>
      <c r="K1156" t="s">
        <v>32</v>
      </c>
      <c r="AB1156" t="s">
        <v>16283</v>
      </c>
      <c r="AC1156" t="s">
        <v>34</v>
      </c>
      <c r="AD1156" s="4">
        <v>2565</v>
      </c>
      <c r="AE1156" t="s">
        <v>335</v>
      </c>
      <c r="AF1156" t="s">
        <v>6638</v>
      </c>
      <c r="AG1156" s="2">
        <v>1000000</v>
      </c>
      <c r="AH1156" s="4">
        <v>0</v>
      </c>
      <c r="AI1156" t="s">
        <v>16326</v>
      </c>
      <c r="AJ1156" t="s">
        <v>7973</v>
      </c>
      <c r="AK1156" t="s">
        <v>281</v>
      </c>
      <c r="AQ1156" t="s">
        <v>16517</v>
      </c>
    </row>
    <row r="1157" spans="1:43" x14ac:dyDescent="0.3">
      <c r="A1157" t="s">
        <v>16323</v>
      </c>
      <c r="B1157" t="s">
        <v>16518</v>
      </c>
      <c r="C1157" s="25" t="str">
        <f>HYPERLINK(AQ1157,D1157)</f>
        <v>ค่าใช้จ่ายในการจัดกิจกรรมเนื่องในวันท้องถิ่นไทย</v>
      </c>
      <c r="D1157" t="s">
        <v>16519</v>
      </c>
      <c r="E1157" t="s">
        <v>29</v>
      </c>
      <c r="F1157" t="s">
        <v>30</v>
      </c>
      <c r="H1157" t="s">
        <v>29</v>
      </c>
      <c r="I1157" s="4">
        <v>200401</v>
      </c>
      <c r="K1157" t="s">
        <v>32</v>
      </c>
      <c r="AB1157" t="s">
        <v>16283</v>
      </c>
      <c r="AC1157" t="s">
        <v>34</v>
      </c>
      <c r="AD1157" s="4">
        <v>2565</v>
      </c>
      <c r="AE1157" t="s">
        <v>6539</v>
      </c>
      <c r="AF1157" t="s">
        <v>6539</v>
      </c>
      <c r="AG1157" s="2">
        <v>5000</v>
      </c>
      <c r="AH1157" s="4">
        <v>0</v>
      </c>
      <c r="AI1157" t="s">
        <v>16326</v>
      </c>
      <c r="AJ1157" t="s">
        <v>7973</v>
      </c>
      <c r="AK1157" t="s">
        <v>281</v>
      </c>
      <c r="AQ1157" t="s">
        <v>16520</v>
      </c>
    </row>
    <row r="1158" spans="1:43" x14ac:dyDescent="0.3">
      <c r="A1158" t="s">
        <v>16323</v>
      </c>
      <c r="B1158" t="s">
        <v>16521</v>
      </c>
      <c r="C1158" s="25" t="str">
        <f>HYPERLINK(AQ1158,D1158)</f>
        <v>โครงการเลือกตั้งขององค์การบริหารส่วนตำบลท่าคล้อ</v>
      </c>
      <c r="D1158" t="s">
        <v>16522</v>
      </c>
      <c r="E1158" t="s">
        <v>29</v>
      </c>
      <c r="F1158" t="s">
        <v>30</v>
      </c>
      <c r="H1158" t="s">
        <v>29</v>
      </c>
      <c r="I1158" s="4">
        <v>200401</v>
      </c>
      <c r="K1158" t="s">
        <v>32</v>
      </c>
      <c r="AB1158" t="s">
        <v>16283</v>
      </c>
      <c r="AC1158" t="s">
        <v>34</v>
      </c>
      <c r="AD1158" s="4">
        <v>2565</v>
      </c>
      <c r="AE1158" t="s">
        <v>6638</v>
      </c>
      <c r="AF1158" t="s">
        <v>327</v>
      </c>
      <c r="AG1158" s="4">
        <v>0</v>
      </c>
      <c r="AH1158" s="4">
        <v>0</v>
      </c>
      <c r="AI1158" t="s">
        <v>16326</v>
      </c>
      <c r="AJ1158" t="s">
        <v>7973</v>
      </c>
      <c r="AK1158" t="s">
        <v>281</v>
      </c>
      <c r="AQ1158" t="s">
        <v>16523</v>
      </c>
    </row>
    <row r="1159" spans="1:43" x14ac:dyDescent="0.3">
      <c r="A1159" t="s">
        <v>16323</v>
      </c>
      <c r="B1159" t="s">
        <v>16524</v>
      </c>
      <c r="C1159" s="25" t="str">
        <f>HYPERLINK(AQ1159,D1159)</f>
        <v>โครงการอบรมให้ความรู้ด้านกฏหมายเกี่ยวกับการป้องกันและปราบปรามการทุจริตในภาครัฐ</v>
      </c>
      <c r="D1159" t="s">
        <v>16525</v>
      </c>
      <c r="E1159" t="s">
        <v>29</v>
      </c>
      <c r="F1159" t="s">
        <v>30</v>
      </c>
      <c r="H1159" t="s">
        <v>29</v>
      </c>
      <c r="I1159" s="4">
        <v>200401</v>
      </c>
      <c r="K1159" t="s">
        <v>32</v>
      </c>
      <c r="AB1159" t="s">
        <v>16283</v>
      </c>
      <c r="AC1159" t="s">
        <v>34</v>
      </c>
      <c r="AD1159" s="4">
        <v>2565</v>
      </c>
      <c r="AE1159" t="s">
        <v>335</v>
      </c>
      <c r="AF1159" t="s">
        <v>65</v>
      </c>
      <c r="AG1159" s="2">
        <v>10000</v>
      </c>
      <c r="AH1159" s="4">
        <v>0</v>
      </c>
      <c r="AI1159" t="s">
        <v>16326</v>
      </c>
      <c r="AJ1159" t="s">
        <v>7973</v>
      </c>
      <c r="AK1159" t="s">
        <v>281</v>
      </c>
      <c r="AQ1159" t="s">
        <v>16526</v>
      </c>
    </row>
    <row r="1160" spans="1:43" x14ac:dyDescent="0.3">
      <c r="A1160" t="s">
        <v>16323</v>
      </c>
      <c r="B1160" t="s">
        <v>16527</v>
      </c>
      <c r="C1160" s="25" t="str">
        <f>HYPERLINK(AQ1160,D1160)</f>
        <v>โครงการจัดงานวันสำคัญในราชพิธี/รัฐพิธีต่าง ๆ</v>
      </c>
      <c r="D1160" t="s">
        <v>16528</v>
      </c>
      <c r="E1160" t="s">
        <v>29</v>
      </c>
      <c r="F1160" t="s">
        <v>30</v>
      </c>
      <c r="H1160" t="s">
        <v>29</v>
      </c>
      <c r="I1160" s="4">
        <v>200401</v>
      </c>
      <c r="K1160" t="s">
        <v>32</v>
      </c>
      <c r="AB1160" t="s">
        <v>16283</v>
      </c>
      <c r="AC1160" t="s">
        <v>34</v>
      </c>
      <c r="AD1160" s="4">
        <v>2565</v>
      </c>
      <c r="AE1160" t="s">
        <v>327</v>
      </c>
      <c r="AF1160" t="s">
        <v>11985</v>
      </c>
      <c r="AG1160" s="2">
        <v>551970</v>
      </c>
      <c r="AH1160" s="4">
        <v>0</v>
      </c>
      <c r="AI1160" t="s">
        <v>16326</v>
      </c>
      <c r="AJ1160" t="s">
        <v>7973</v>
      </c>
      <c r="AK1160" t="s">
        <v>281</v>
      </c>
      <c r="AQ1160" t="s">
        <v>16529</v>
      </c>
    </row>
    <row r="1161" spans="1:43" x14ac:dyDescent="0.3">
      <c r="A1161" t="s">
        <v>16323</v>
      </c>
      <c r="B1161" t="s">
        <v>16530</v>
      </c>
      <c r="C1161" s="25" t="str">
        <f>HYPERLINK(AQ1161,D1161)</f>
        <v>โครงการสนับสนุนการเลือกตั้ง</v>
      </c>
      <c r="D1161" t="s">
        <v>16531</v>
      </c>
      <c r="E1161" t="s">
        <v>29</v>
      </c>
      <c r="F1161" t="s">
        <v>30</v>
      </c>
      <c r="H1161" t="s">
        <v>29</v>
      </c>
      <c r="I1161" s="4">
        <v>200401</v>
      </c>
      <c r="K1161" t="s">
        <v>32</v>
      </c>
      <c r="AB1161" t="s">
        <v>16283</v>
      </c>
      <c r="AC1161" t="s">
        <v>34</v>
      </c>
      <c r="AD1161" s="4">
        <v>2565</v>
      </c>
      <c r="AE1161" t="s">
        <v>335</v>
      </c>
      <c r="AF1161" t="s">
        <v>6534</v>
      </c>
      <c r="AG1161" s="2">
        <v>200000</v>
      </c>
      <c r="AH1161" s="4">
        <v>0</v>
      </c>
      <c r="AI1161" t="s">
        <v>16326</v>
      </c>
      <c r="AJ1161" t="s">
        <v>7973</v>
      </c>
      <c r="AK1161" t="s">
        <v>281</v>
      </c>
      <c r="AQ1161" t="s">
        <v>16532</v>
      </c>
    </row>
    <row r="1162" spans="1:43" x14ac:dyDescent="0.3">
      <c r="A1162" t="s">
        <v>16323</v>
      </c>
      <c r="B1162" t="s">
        <v>16533</v>
      </c>
      <c r="C1162" s="25" t="str">
        <f>HYPERLINK(AQ1162,D1162)</f>
        <v>โครงการจัดตั้งศูนย์บริการร่วมในการช่วยเหลือประชาชนขององค์กรปกครองส่วนท้องถ่ิน</v>
      </c>
      <c r="D1162" t="s">
        <v>16534</v>
      </c>
      <c r="E1162" t="s">
        <v>29</v>
      </c>
      <c r="F1162" t="s">
        <v>30</v>
      </c>
      <c r="H1162" t="s">
        <v>29</v>
      </c>
      <c r="I1162" s="4">
        <v>200401</v>
      </c>
      <c r="K1162" t="s">
        <v>32</v>
      </c>
      <c r="AB1162" t="s">
        <v>16283</v>
      </c>
      <c r="AC1162" t="s">
        <v>34</v>
      </c>
      <c r="AD1162" s="4">
        <v>2565</v>
      </c>
      <c r="AE1162" t="s">
        <v>335</v>
      </c>
      <c r="AF1162" t="s">
        <v>65</v>
      </c>
      <c r="AG1162" s="2">
        <v>25000</v>
      </c>
      <c r="AH1162" s="4">
        <v>0</v>
      </c>
      <c r="AI1162" t="s">
        <v>16326</v>
      </c>
      <c r="AJ1162" t="s">
        <v>7973</v>
      </c>
      <c r="AK1162" t="s">
        <v>281</v>
      </c>
      <c r="AQ1162" t="s">
        <v>16535</v>
      </c>
    </row>
    <row r="1163" spans="1:43" x14ac:dyDescent="0.3">
      <c r="A1163" t="s">
        <v>16323</v>
      </c>
      <c r="B1163" t="s">
        <v>16536</v>
      </c>
      <c r="C1163" s="25" t="str">
        <f>HYPERLINK(AQ1163,D1163)</f>
        <v>สนับสนุนการเลือกตั้งทั่วไป ในตำบลหนองไข่น้ำ</v>
      </c>
      <c r="D1163" t="s">
        <v>16537</v>
      </c>
      <c r="E1163" t="s">
        <v>29</v>
      </c>
      <c r="F1163" t="s">
        <v>30</v>
      </c>
      <c r="H1163" t="s">
        <v>29</v>
      </c>
      <c r="I1163" s="4">
        <v>200401</v>
      </c>
      <c r="K1163" t="s">
        <v>32</v>
      </c>
      <c r="AB1163" t="s">
        <v>16283</v>
      </c>
      <c r="AC1163" t="s">
        <v>34</v>
      </c>
      <c r="AD1163" s="4">
        <v>2565</v>
      </c>
      <c r="AE1163" t="s">
        <v>335</v>
      </c>
      <c r="AF1163" t="s">
        <v>65</v>
      </c>
      <c r="AG1163" s="2">
        <v>500000</v>
      </c>
      <c r="AH1163" s="4">
        <v>0</v>
      </c>
      <c r="AI1163" t="s">
        <v>16326</v>
      </c>
      <c r="AJ1163" t="s">
        <v>7973</v>
      </c>
      <c r="AK1163" t="s">
        <v>281</v>
      </c>
      <c r="AQ1163" t="s">
        <v>16538</v>
      </c>
    </row>
    <row r="1164" spans="1:43" x14ac:dyDescent="0.3">
      <c r="A1164" t="s">
        <v>16323</v>
      </c>
      <c r="B1164" t="s">
        <v>16539</v>
      </c>
      <c r="C1164" s="25" t="str">
        <f>HYPERLINK(AQ1164,D1164)</f>
        <v>โครงการป้องกันและแก้ไขปัญหาอุบัติเหตุทางถนน</v>
      </c>
      <c r="D1164" t="s">
        <v>16540</v>
      </c>
      <c r="E1164" t="s">
        <v>29</v>
      </c>
      <c r="F1164" t="s">
        <v>30</v>
      </c>
      <c r="H1164" t="s">
        <v>29</v>
      </c>
      <c r="I1164" s="4">
        <v>200401</v>
      </c>
      <c r="K1164" t="s">
        <v>32</v>
      </c>
      <c r="AB1164" t="s">
        <v>16283</v>
      </c>
      <c r="AC1164" t="s">
        <v>34</v>
      </c>
      <c r="AD1164" s="4">
        <v>2565</v>
      </c>
      <c r="AE1164" t="s">
        <v>335</v>
      </c>
      <c r="AF1164" t="s">
        <v>6638</v>
      </c>
      <c r="AG1164" s="2">
        <v>50000</v>
      </c>
      <c r="AH1164" s="4">
        <v>0</v>
      </c>
      <c r="AI1164" t="s">
        <v>16326</v>
      </c>
      <c r="AJ1164" t="s">
        <v>7973</v>
      </c>
      <c r="AK1164" t="s">
        <v>281</v>
      </c>
      <c r="AQ1164" t="s">
        <v>16541</v>
      </c>
    </row>
    <row r="1165" spans="1:43" x14ac:dyDescent="0.3">
      <c r="A1165" t="s">
        <v>16323</v>
      </c>
      <c r="B1165" t="s">
        <v>16542</v>
      </c>
      <c r="C1165" s="25" t="str">
        <f>HYPERLINK(AQ1165,D1165)</f>
        <v>โครงการจัดงานพระราชพิธี และรัฐพิธี</v>
      </c>
      <c r="D1165" t="s">
        <v>16543</v>
      </c>
      <c r="E1165" t="s">
        <v>29</v>
      </c>
      <c r="F1165" t="s">
        <v>30</v>
      </c>
      <c r="H1165" t="s">
        <v>29</v>
      </c>
      <c r="I1165" s="4">
        <v>200401</v>
      </c>
      <c r="K1165" t="s">
        <v>32</v>
      </c>
      <c r="AB1165" t="s">
        <v>16283</v>
      </c>
      <c r="AC1165" t="s">
        <v>34</v>
      </c>
      <c r="AD1165" s="4">
        <v>2565</v>
      </c>
      <c r="AE1165" t="s">
        <v>335</v>
      </c>
      <c r="AF1165" t="s">
        <v>65</v>
      </c>
      <c r="AG1165" s="2">
        <v>300000</v>
      </c>
      <c r="AH1165" s="4">
        <v>0</v>
      </c>
      <c r="AI1165" t="s">
        <v>16326</v>
      </c>
      <c r="AJ1165" t="s">
        <v>7973</v>
      </c>
      <c r="AK1165" t="s">
        <v>281</v>
      </c>
      <c r="AQ1165" t="s">
        <v>16544</v>
      </c>
    </row>
    <row r="1166" spans="1:43" x14ac:dyDescent="0.3">
      <c r="A1166" t="s">
        <v>16323</v>
      </c>
      <c r="B1166" t="s">
        <v>16545</v>
      </c>
      <c r="C1166" s="25" t="str">
        <f>HYPERLINK(AQ1166,D1166)</f>
        <v>ค่าใช้จ่ายในการดำเนินการเลือกตั้ง</v>
      </c>
      <c r="D1166" t="s">
        <v>15892</v>
      </c>
      <c r="E1166" t="s">
        <v>29</v>
      </c>
      <c r="F1166" t="s">
        <v>30</v>
      </c>
      <c r="H1166" t="s">
        <v>29</v>
      </c>
      <c r="I1166" s="4">
        <v>200401</v>
      </c>
      <c r="K1166" t="s">
        <v>32</v>
      </c>
      <c r="AB1166" t="s">
        <v>16283</v>
      </c>
      <c r="AC1166" t="s">
        <v>34</v>
      </c>
      <c r="AD1166" s="4">
        <v>2565</v>
      </c>
      <c r="AE1166" t="s">
        <v>6638</v>
      </c>
      <c r="AF1166" t="s">
        <v>6638</v>
      </c>
      <c r="AG1166" s="2">
        <v>200000</v>
      </c>
      <c r="AH1166" s="4">
        <v>0</v>
      </c>
      <c r="AI1166" t="s">
        <v>16326</v>
      </c>
      <c r="AJ1166" t="s">
        <v>7973</v>
      </c>
      <c r="AK1166" t="s">
        <v>281</v>
      </c>
      <c r="AQ1166" t="s">
        <v>16546</v>
      </c>
    </row>
    <row r="1167" spans="1:43" x14ac:dyDescent="0.3">
      <c r="A1167" t="s">
        <v>16323</v>
      </c>
      <c r="B1167" t="s">
        <v>16547</v>
      </c>
      <c r="C1167" s="25" t="str">
        <f>HYPERLINK(AQ1167,D1167)</f>
        <v>โครงการฝึกอบรมและศึกษาดูงานเพื่อเพิ่มศักยภาพในการบริหารงานขององค์การบริหารส่วนตำบลหนองปลิง</v>
      </c>
      <c r="D1167" t="s">
        <v>16548</v>
      </c>
      <c r="E1167" t="s">
        <v>29</v>
      </c>
      <c r="F1167" t="s">
        <v>30</v>
      </c>
      <c r="H1167" t="s">
        <v>29</v>
      </c>
      <c r="I1167" s="4">
        <v>200401</v>
      </c>
      <c r="K1167" t="s">
        <v>32</v>
      </c>
      <c r="AB1167" t="s">
        <v>16283</v>
      </c>
      <c r="AC1167" t="s">
        <v>34</v>
      </c>
      <c r="AD1167" s="4">
        <v>2565</v>
      </c>
      <c r="AE1167" t="s">
        <v>335</v>
      </c>
      <c r="AF1167" t="s">
        <v>65</v>
      </c>
      <c r="AG1167" s="2">
        <v>50000</v>
      </c>
      <c r="AH1167" s="4">
        <v>0</v>
      </c>
      <c r="AI1167" t="s">
        <v>16326</v>
      </c>
      <c r="AJ1167" t="s">
        <v>7973</v>
      </c>
      <c r="AK1167" t="s">
        <v>281</v>
      </c>
      <c r="AQ1167" t="s">
        <v>16549</v>
      </c>
    </row>
    <row r="1168" spans="1:43" x14ac:dyDescent="0.3">
      <c r="A1168" t="s">
        <v>16323</v>
      </c>
      <c r="B1168" t="s">
        <v>16550</v>
      </c>
      <c r="C1168" s="25" t="str">
        <f>HYPERLINK(AQ1168,D1168)</f>
        <v>โครงการประชาสัมพันธ์การจัดเก็บรายได้</v>
      </c>
      <c r="D1168" t="s">
        <v>16551</v>
      </c>
      <c r="E1168" t="s">
        <v>29</v>
      </c>
      <c r="F1168" t="s">
        <v>30</v>
      </c>
      <c r="H1168" t="s">
        <v>29</v>
      </c>
      <c r="I1168" s="4">
        <v>200401</v>
      </c>
      <c r="K1168" t="s">
        <v>32</v>
      </c>
      <c r="AB1168" t="s">
        <v>16283</v>
      </c>
      <c r="AC1168" t="s">
        <v>34</v>
      </c>
      <c r="AD1168" s="4">
        <v>2565</v>
      </c>
      <c r="AE1168" t="s">
        <v>335</v>
      </c>
      <c r="AF1168" t="s">
        <v>65</v>
      </c>
      <c r="AG1168" s="2">
        <v>60000</v>
      </c>
      <c r="AH1168" s="4">
        <v>0</v>
      </c>
      <c r="AI1168" t="s">
        <v>16326</v>
      </c>
      <c r="AJ1168" t="s">
        <v>7973</v>
      </c>
      <c r="AK1168" t="s">
        <v>281</v>
      </c>
      <c r="AQ1168" t="s">
        <v>16552</v>
      </c>
    </row>
    <row r="1169" spans="1:43" x14ac:dyDescent="0.3">
      <c r="A1169" t="s">
        <v>16323</v>
      </c>
      <c r="B1169" t="s">
        <v>16553</v>
      </c>
      <c r="C1169" s="25" t="str">
        <f>HYPERLINK(AQ1169,D1169)</f>
        <v>โครงการจัดทำป้ายประชาสัมพันธ์การชำระภาษี</v>
      </c>
      <c r="D1169" t="s">
        <v>16554</v>
      </c>
      <c r="E1169" t="s">
        <v>29</v>
      </c>
      <c r="F1169" t="s">
        <v>30</v>
      </c>
      <c r="H1169" t="s">
        <v>29</v>
      </c>
      <c r="I1169" s="4">
        <v>200401</v>
      </c>
      <c r="K1169" t="s">
        <v>32</v>
      </c>
      <c r="AB1169" t="s">
        <v>16283</v>
      </c>
      <c r="AC1169" t="s">
        <v>34</v>
      </c>
      <c r="AD1169" s="4">
        <v>2565</v>
      </c>
      <c r="AE1169" t="s">
        <v>335</v>
      </c>
      <c r="AF1169" t="s">
        <v>65</v>
      </c>
      <c r="AG1169" s="2">
        <v>40000</v>
      </c>
      <c r="AH1169" s="4">
        <v>0</v>
      </c>
      <c r="AI1169" t="s">
        <v>16326</v>
      </c>
      <c r="AJ1169" t="s">
        <v>7973</v>
      </c>
      <c r="AK1169" t="s">
        <v>281</v>
      </c>
      <c r="AQ1169" t="s">
        <v>16555</v>
      </c>
    </row>
    <row r="1170" spans="1:43" x14ac:dyDescent="0.3">
      <c r="A1170" t="s">
        <v>16323</v>
      </c>
      <c r="B1170" t="s">
        <v>16556</v>
      </c>
      <c r="C1170" s="25" t="str">
        <f>HYPERLINK(AQ1170,D1170)</f>
        <v>จัดการเลือกตั้ง</v>
      </c>
      <c r="D1170" t="s">
        <v>16557</v>
      </c>
      <c r="E1170" t="s">
        <v>29</v>
      </c>
      <c r="F1170" t="s">
        <v>30</v>
      </c>
      <c r="H1170" t="s">
        <v>29</v>
      </c>
      <c r="I1170" s="4">
        <v>200401</v>
      </c>
      <c r="K1170" t="s">
        <v>32</v>
      </c>
      <c r="AB1170" t="s">
        <v>16283</v>
      </c>
      <c r="AC1170" t="s">
        <v>34</v>
      </c>
      <c r="AD1170" s="4">
        <v>2565</v>
      </c>
      <c r="AE1170" t="s">
        <v>335</v>
      </c>
      <c r="AF1170" t="s">
        <v>6638</v>
      </c>
      <c r="AG1170" s="2">
        <v>800000</v>
      </c>
      <c r="AH1170" s="4">
        <v>0</v>
      </c>
      <c r="AI1170" t="s">
        <v>16326</v>
      </c>
      <c r="AJ1170" t="s">
        <v>7973</v>
      </c>
      <c r="AK1170" t="s">
        <v>281</v>
      </c>
      <c r="AQ1170" t="s">
        <v>16558</v>
      </c>
    </row>
    <row r="1171" spans="1:43" x14ac:dyDescent="0.3">
      <c r="A1171" t="s">
        <v>16323</v>
      </c>
      <c r="B1171" t="s">
        <v>16559</v>
      </c>
      <c r="C1171" s="25" t="str">
        <f>HYPERLINK(AQ1171,D1171)</f>
        <v>ส่งเสริมการป้องกันการทุจริตในองค์กร</v>
      </c>
      <c r="D1171" t="s">
        <v>16560</v>
      </c>
      <c r="E1171" t="s">
        <v>29</v>
      </c>
      <c r="F1171" t="s">
        <v>30</v>
      </c>
      <c r="H1171" t="s">
        <v>29</v>
      </c>
      <c r="I1171" s="4">
        <v>200401</v>
      </c>
      <c r="K1171" t="s">
        <v>32</v>
      </c>
      <c r="AB1171" t="s">
        <v>16283</v>
      </c>
      <c r="AC1171" t="s">
        <v>34</v>
      </c>
      <c r="AD1171" s="4">
        <v>2565</v>
      </c>
      <c r="AE1171" t="s">
        <v>6672</v>
      </c>
      <c r="AF1171" t="s">
        <v>6672</v>
      </c>
      <c r="AG1171" s="2">
        <v>20000</v>
      </c>
      <c r="AH1171" s="4">
        <v>0</v>
      </c>
      <c r="AI1171" t="s">
        <v>16326</v>
      </c>
      <c r="AJ1171" t="s">
        <v>7973</v>
      </c>
      <c r="AK1171" t="s">
        <v>281</v>
      </c>
      <c r="AQ1171" t="s">
        <v>16561</v>
      </c>
    </row>
    <row r="1172" spans="1:43" x14ac:dyDescent="0.3">
      <c r="A1172" t="s">
        <v>16323</v>
      </c>
      <c r="B1172" t="s">
        <v>16562</v>
      </c>
      <c r="C1172" s="25" t="str">
        <f>HYPERLINK(AQ1172,D1172)</f>
        <v>โครงการจัดกิจกรรมเฉลิมพระเกียรติ พระมหากษัตริย์และพระบรมศานุวงศ์และสนับสนุนโครงการอันเนื่องมาจากพระราชดำริ งานรัฐพิธีและงานพิธีการต่างๆ</v>
      </c>
      <c r="D1172" t="s">
        <v>16563</v>
      </c>
      <c r="E1172" t="s">
        <v>29</v>
      </c>
      <c r="F1172" t="s">
        <v>30</v>
      </c>
      <c r="H1172" t="s">
        <v>29</v>
      </c>
      <c r="I1172" s="4">
        <v>200401</v>
      </c>
      <c r="K1172" t="s">
        <v>32</v>
      </c>
      <c r="AB1172" t="s">
        <v>16283</v>
      </c>
      <c r="AC1172" t="s">
        <v>34</v>
      </c>
      <c r="AD1172" s="4">
        <v>2565</v>
      </c>
      <c r="AE1172" t="s">
        <v>335</v>
      </c>
      <c r="AF1172" t="s">
        <v>65</v>
      </c>
      <c r="AG1172" s="2">
        <v>60000</v>
      </c>
      <c r="AH1172" s="4">
        <v>0</v>
      </c>
      <c r="AI1172" t="s">
        <v>16326</v>
      </c>
      <c r="AJ1172" t="s">
        <v>7973</v>
      </c>
      <c r="AK1172" t="s">
        <v>281</v>
      </c>
      <c r="AQ1172" t="s">
        <v>16564</v>
      </c>
    </row>
    <row r="1173" spans="1:43" x14ac:dyDescent="0.3">
      <c r="A1173" t="s">
        <v>16323</v>
      </c>
      <c r="B1173" t="s">
        <v>16565</v>
      </c>
      <c r="C1173" s="25" t="str">
        <f>HYPERLINK(AQ1173,D1173)</f>
        <v>โครงการงานวันรัฐพิธี</v>
      </c>
      <c r="D1173" t="s">
        <v>16566</v>
      </c>
      <c r="E1173" t="s">
        <v>29</v>
      </c>
      <c r="F1173" t="s">
        <v>30</v>
      </c>
      <c r="H1173" t="s">
        <v>29</v>
      </c>
      <c r="I1173" s="4">
        <v>200401</v>
      </c>
      <c r="K1173" t="s">
        <v>32</v>
      </c>
      <c r="AB1173" t="s">
        <v>16283</v>
      </c>
      <c r="AC1173" t="s">
        <v>34</v>
      </c>
      <c r="AD1173" s="4">
        <v>2565</v>
      </c>
      <c r="AE1173" t="s">
        <v>335</v>
      </c>
      <c r="AF1173" t="s">
        <v>335</v>
      </c>
      <c r="AG1173" s="4">
        <v>0</v>
      </c>
      <c r="AH1173" s="4">
        <v>0</v>
      </c>
      <c r="AI1173" t="s">
        <v>16326</v>
      </c>
      <c r="AJ1173" t="s">
        <v>7973</v>
      </c>
      <c r="AK1173" t="s">
        <v>281</v>
      </c>
      <c r="AQ1173" t="s">
        <v>16567</v>
      </c>
    </row>
    <row r="1174" spans="1:43" x14ac:dyDescent="0.3">
      <c r="A1174" t="s">
        <v>16323</v>
      </c>
      <c r="B1174" t="s">
        <v>16568</v>
      </c>
      <c r="C1174" s="25" t="str">
        <f>HYPERLINK(AQ1174,D1174)</f>
        <v>จัดประชุมการติดตามและประเมินผลแผนพัฒนาเทศบาลตำบลหน้าพระลาน</v>
      </c>
      <c r="D1174" t="s">
        <v>16569</v>
      </c>
      <c r="E1174" t="s">
        <v>29</v>
      </c>
      <c r="F1174" t="s">
        <v>30</v>
      </c>
      <c r="H1174" t="s">
        <v>29</v>
      </c>
      <c r="I1174" s="4">
        <v>200401</v>
      </c>
      <c r="K1174" t="s">
        <v>32</v>
      </c>
      <c r="AB1174" t="s">
        <v>16283</v>
      </c>
      <c r="AC1174" t="s">
        <v>34</v>
      </c>
      <c r="AD1174" s="4">
        <v>2565</v>
      </c>
      <c r="AE1174" t="s">
        <v>334</v>
      </c>
      <c r="AF1174" t="s">
        <v>7931</v>
      </c>
      <c r="AG1174" s="4">
        <v>0</v>
      </c>
      <c r="AH1174" s="4">
        <v>0</v>
      </c>
      <c r="AI1174" t="s">
        <v>16326</v>
      </c>
      <c r="AJ1174" t="s">
        <v>7973</v>
      </c>
      <c r="AK1174" t="s">
        <v>281</v>
      </c>
      <c r="AQ1174" t="s">
        <v>16570</v>
      </c>
    </row>
    <row r="1175" spans="1:43" x14ac:dyDescent="0.3">
      <c r="A1175" t="s">
        <v>16323</v>
      </c>
      <c r="B1175" t="s">
        <v>16571</v>
      </c>
      <c r="C1175" s="25" t="str">
        <f>HYPERLINK(AQ1175,D1175)</f>
        <v>โครงการอบรมคณะกรรมการประจำหน่วยเลือกตั้ง (กปน.) และเจ้าหน้าที่รักษาความปลอดภัยประจำหน่วยในการเลือกตั้งสมาชิกสภาองค์การบริหารส่วนตำบลเตาปูนและนายกองค์การบริหารส่วนตำบลเตาปูน</v>
      </c>
      <c r="D1175" t="s">
        <v>16572</v>
      </c>
      <c r="E1175" t="s">
        <v>29</v>
      </c>
      <c r="F1175" t="s">
        <v>30</v>
      </c>
      <c r="H1175" t="s">
        <v>29</v>
      </c>
      <c r="I1175" s="4">
        <v>200401</v>
      </c>
      <c r="K1175" t="s">
        <v>32</v>
      </c>
      <c r="AB1175" t="s">
        <v>16283</v>
      </c>
      <c r="AC1175" t="s">
        <v>34</v>
      </c>
      <c r="AD1175" s="4">
        <v>2565</v>
      </c>
      <c r="AE1175" t="s">
        <v>6638</v>
      </c>
      <c r="AF1175" t="s">
        <v>6638</v>
      </c>
      <c r="AG1175" s="3">
        <v>74074597.769999996</v>
      </c>
      <c r="AH1175" s="4">
        <v>0</v>
      </c>
      <c r="AI1175" t="s">
        <v>16326</v>
      </c>
      <c r="AJ1175" t="s">
        <v>7973</v>
      </c>
      <c r="AK1175" t="s">
        <v>281</v>
      </c>
      <c r="AQ1175" t="s">
        <v>16573</v>
      </c>
    </row>
    <row r="1176" spans="1:43" x14ac:dyDescent="0.3">
      <c r="A1176" t="s">
        <v>16323</v>
      </c>
      <c r="B1176" t="s">
        <v>16574</v>
      </c>
      <c r="C1176" s="25" t="str">
        <f>HYPERLINK(AQ1176,D1176)</f>
        <v>โครงการจัดทำรายงานกิจการผลงานของเทศบาลประจำปี</v>
      </c>
      <c r="D1176" t="s">
        <v>16575</v>
      </c>
      <c r="E1176" t="s">
        <v>29</v>
      </c>
      <c r="F1176" t="s">
        <v>30</v>
      </c>
      <c r="H1176" t="s">
        <v>29</v>
      </c>
      <c r="I1176" s="4">
        <v>200401</v>
      </c>
      <c r="K1176" t="s">
        <v>32</v>
      </c>
      <c r="AB1176" t="s">
        <v>16283</v>
      </c>
      <c r="AC1176" t="s">
        <v>34</v>
      </c>
      <c r="AD1176" s="4">
        <v>2565</v>
      </c>
      <c r="AE1176" t="s">
        <v>335</v>
      </c>
      <c r="AF1176" t="s">
        <v>327</v>
      </c>
      <c r="AG1176" s="2">
        <v>120000</v>
      </c>
      <c r="AH1176" s="4">
        <v>0</v>
      </c>
      <c r="AI1176" t="s">
        <v>16326</v>
      </c>
      <c r="AJ1176" t="s">
        <v>7973</v>
      </c>
      <c r="AK1176" t="s">
        <v>281</v>
      </c>
      <c r="AQ1176" t="s">
        <v>16576</v>
      </c>
    </row>
    <row r="1177" spans="1:43" x14ac:dyDescent="0.3">
      <c r="A1177" t="s">
        <v>16323</v>
      </c>
      <c r="B1177" t="s">
        <v>16577</v>
      </c>
      <c r="C1177" s="25" t="str">
        <f>HYPERLINK(AQ1177,D1177)</f>
        <v>โครงการปรับปรุงแผนที่ภาษีและทะเบียนทรัพย์สิน</v>
      </c>
      <c r="D1177" t="s">
        <v>16384</v>
      </c>
      <c r="E1177" t="s">
        <v>29</v>
      </c>
      <c r="F1177" t="s">
        <v>30</v>
      </c>
      <c r="H1177" t="s">
        <v>29</v>
      </c>
      <c r="I1177" s="4">
        <v>200401</v>
      </c>
      <c r="K1177" t="s">
        <v>32</v>
      </c>
      <c r="AB1177" t="s">
        <v>16283</v>
      </c>
      <c r="AC1177" t="s">
        <v>34</v>
      </c>
      <c r="AD1177" s="4">
        <v>2565</v>
      </c>
      <c r="AE1177" t="s">
        <v>335</v>
      </c>
      <c r="AF1177" t="s">
        <v>65</v>
      </c>
      <c r="AG1177" s="2">
        <v>100000</v>
      </c>
      <c r="AH1177" s="4">
        <v>0</v>
      </c>
      <c r="AI1177" t="s">
        <v>16326</v>
      </c>
      <c r="AJ1177" t="s">
        <v>7973</v>
      </c>
      <c r="AK1177" t="s">
        <v>281</v>
      </c>
      <c r="AQ1177" t="s">
        <v>16578</v>
      </c>
    </row>
    <row r="1178" spans="1:43" x14ac:dyDescent="0.3">
      <c r="A1178" t="s">
        <v>16323</v>
      </c>
      <c r="B1178" t="s">
        <v>16579</v>
      </c>
      <c r="C1178" s="25" t="str">
        <f>HYPERLINK(AQ1178,D1178)</f>
        <v>โครงการผลิตเอกสารเผยแพร่ประชาสัมพันธ์ข่าวสารของทางราชการ</v>
      </c>
      <c r="D1178" t="s">
        <v>16580</v>
      </c>
      <c r="E1178" t="s">
        <v>29</v>
      </c>
      <c r="F1178" t="s">
        <v>30</v>
      </c>
      <c r="H1178" t="s">
        <v>29</v>
      </c>
      <c r="I1178" s="4">
        <v>200401</v>
      </c>
      <c r="K1178" t="s">
        <v>32</v>
      </c>
      <c r="AB1178" t="s">
        <v>16283</v>
      </c>
      <c r="AC1178" t="s">
        <v>34</v>
      </c>
      <c r="AD1178" s="4">
        <v>2565</v>
      </c>
      <c r="AE1178" t="s">
        <v>335</v>
      </c>
      <c r="AF1178" t="s">
        <v>65</v>
      </c>
      <c r="AG1178" s="2">
        <v>150000</v>
      </c>
      <c r="AH1178" s="4">
        <v>0</v>
      </c>
      <c r="AI1178" t="s">
        <v>16326</v>
      </c>
      <c r="AJ1178" t="s">
        <v>7973</v>
      </c>
      <c r="AK1178" t="s">
        <v>281</v>
      </c>
      <c r="AQ1178" t="s">
        <v>16581</v>
      </c>
    </row>
    <row r="1179" spans="1:43" x14ac:dyDescent="0.3">
      <c r="A1179" t="s">
        <v>16323</v>
      </c>
      <c r="B1179" t="s">
        <v>16582</v>
      </c>
      <c r="C1179" s="25" t="str">
        <f>HYPERLINK(AQ1179,D1179)</f>
        <v>โครงการเลือกตั้งขององค์กรปกครองส่วนท้องถิ่น</v>
      </c>
      <c r="D1179" t="s">
        <v>16583</v>
      </c>
      <c r="E1179" t="s">
        <v>29</v>
      </c>
      <c r="F1179" t="s">
        <v>30</v>
      </c>
      <c r="H1179" t="s">
        <v>29</v>
      </c>
      <c r="I1179" s="4">
        <v>200401</v>
      </c>
      <c r="K1179" t="s">
        <v>32</v>
      </c>
      <c r="AB1179" t="s">
        <v>16283</v>
      </c>
      <c r="AC1179" t="s">
        <v>34</v>
      </c>
      <c r="AD1179" s="4">
        <v>2565</v>
      </c>
      <c r="AE1179" t="s">
        <v>6638</v>
      </c>
      <c r="AF1179" t="s">
        <v>6638</v>
      </c>
      <c r="AG1179" s="2">
        <v>200000</v>
      </c>
      <c r="AH1179" s="4">
        <v>0</v>
      </c>
      <c r="AI1179" t="s">
        <v>16326</v>
      </c>
      <c r="AJ1179" t="s">
        <v>7973</v>
      </c>
      <c r="AK1179" t="s">
        <v>281</v>
      </c>
      <c r="AQ1179" t="s">
        <v>16584</v>
      </c>
    </row>
    <row r="1180" spans="1:43" x14ac:dyDescent="0.3">
      <c r="A1180" t="s">
        <v>16323</v>
      </c>
      <c r="B1180" t="s">
        <v>16585</v>
      </c>
      <c r="C1180" s="25" t="str">
        <f>HYPERLINK(AQ1180,D1180)</f>
        <v>โครงการเพิ่มประสิทธิภาพการบริหารจัดการศูนย์ ปฏิบัติการร่วมในการช่วยเหลือประชาชน  ของ องค์กรปกครองส่วนท้องถิ่น  (สถานที่กลาง ที่ว่าการ อำเภอวังม่วง)  จังหวัดสระบุรี  ประจำปีงบประมาณ  พ.ศ. 2562,2563,2564,  2565</v>
      </c>
      <c r="D1180" t="s">
        <v>16586</v>
      </c>
      <c r="E1180" t="s">
        <v>29</v>
      </c>
      <c r="F1180" t="s">
        <v>30</v>
      </c>
      <c r="H1180" t="s">
        <v>29</v>
      </c>
      <c r="I1180" s="4">
        <v>200401</v>
      </c>
      <c r="K1180" t="s">
        <v>32</v>
      </c>
      <c r="AB1180" t="s">
        <v>16283</v>
      </c>
      <c r="AC1180" t="s">
        <v>34</v>
      </c>
      <c r="AD1180" s="4">
        <v>2565</v>
      </c>
      <c r="AE1180" t="s">
        <v>335</v>
      </c>
      <c r="AF1180" t="s">
        <v>65</v>
      </c>
      <c r="AG1180" s="2">
        <v>45000</v>
      </c>
      <c r="AH1180" s="4">
        <v>0</v>
      </c>
      <c r="AI1180" t="s">
        <v>16326</v>
      </c>
      <c r="AJ1180" t="s">
        <v>7973</v>
      </c>
      <c r="AK1180" t="s">
        <v>281</v>
      </c>
      <c r="AQ1180" t="s">
        <v>16587</v>
      </c>
    </row>
    <row r="1181" spans="1:43" x14ac:dyDescent="0.3">
      <c r="A1181" t="s">
        <v>16323</v>
      </c>
      <c r="B1181" t="s">
        <v>16588</v>
      </c>
      <c r="C1181" s="25" t="str">
        <f>HYPERLINK(AQ1181,D1181)</f>
        <v>โครงการออกหน่วยบริการประชาชน อบต.เคลื่อนที่, ท้องถิ่นสัญจร</v>
      </c>
      <c r="D1181" t="s">
        <v>16589</v>
      </c>
      <c r="E1181" t="s">
        <v>29</v>
      </c>
      <c r="F1181" t="s">
        <v>30</v>
      </c>
      <c r="H1181" t="s">
        <v>29</v>
      </c>
      <c r="I1181" s="4">
        <v>200401</v>
      </c>
      <c r="K1181" t="s">
        <v>32</v>
      </c>
      <c r="AB1181" t="s">
        <v>16283</v>
      </c>
      <c r="AC1181" t="s">
        <v>34</v>
      </c>
      <c r="AD1181" s="4">
        <v>2565</v>
      </c>
      <c r="AE1181" t="s">
        <v>6672</v>
      </c>
      <c r="AF1181" t="s">
        <v>6672</v>
      </c>
      <c r="AG1181" s="2">
        <v>15000</v>
      </c>
      <c r="AH1181" s="4">
        <v>0</v>
      </c>
      <c r="AI1181" t="s">
        <v>16326</v>
      </c>
      <c r="AJ1181" t="s">
        <v>7973</v>
      </c>
      <c r="AK1181" t="s">
        <v>281</v>
      </c>
      <c r="AQ1181" t="s">
        <v>16590</v>
      </c>
    </row>
    <row r="1182" spans="1:43" x14ac:dyDescent="0.3">
      <c r="A1182" t="s">
        <v>16323</v>
      </c>
      <c r="B1182" t="s">
        <v>16591</v>
      </c>
      <c r="C1182" s="25" t="str">
        <f>HYPERLINK(AQ1182,D1182)</f>
        <v>โครงการจัดงานวันเทศบาล</v>
      </c>
      <c r="D1182" t="s">
        <v>16592</v>
      </c>
      <c r="E1182" t="s">
        <v>29</v>
      </c>
      <c r="F1182" t="s">
        <v>30</v>
      </c>
      <c r="H1182" t="s">
        <v>29</v>
      </c>
      <c r="I1182" s="4">
        <v>200401</v>
      </c>
      <c r="K1182" t="s">
        <v>32</v>
      </c>
      <c r="AB1182" t="s">
        <v>16283</v>
      </c>
      <c r="AC1182" t="s">
        <v>34</v>
      </c>
      <c r="AD1182" s="4">
        <v>2565</v>
      </c>
      <c r="AE1182" t="s">
        <v>6672</v>
      </c>
      <c r="AF1182" t="s">
        <v>6672</v>
      </c>
      <c r="AG1182" s="4">
        <v>0</v>
      </c>
      <c r="AH1182" s="4">
        <v>0</v>
      </c>
      <c r="AI1182" t="s">
        <v>16326</v>
      </c>
      <c r="AJ1182" t="s">
        <v>7973</v>
      </c>
      <c r="AK1182" t="s">
        <v>281</v>
      </c>
      <c r="AQ1182" t="s">
        <v>16593</v>
      </c>
    </row>
    <row r="1183" spans="1:43" x14ac:dyDescent="0.3">
      <c r="A1183" t="s">
        <v>16323</v>
      </c>
      <c r="B1183" t="s">
        <v>16594</v>
      </c>
      <c r="C1183" s="25" t="str">
        <f>HYPERLINK(AQ1183,D1183)</f>
        <v>อุดหนุนโครงการจัดงานพระราชพิธี งานรัฐพิธี การจัดกิจกรรมจิตอาสา เนื่องในวันสำคัญของไทยและประเพณีวัฒนธรรม อำเภอแก่งคอย จังหวัดสระบุรี</v>
      </c>
      <c r="D1183" t="s">
        <v>16595</v>
      </c>
      <c r="E1183" t="s">
        <v>29</v>
      </c>
      <c r="F1183" t="s">
        <v>30</v>
      </c>
      <c r="H1183" t="s">
        <v>29</v>
      </c>
      <c r="I1183" s="4">
        <v>200401</v>
      </c>
      <c r="K1183" t="s">
        <v>32</v>
      </c>
      <c r="AB1183" t="s">
        <v>16283</v>
      </c>
      <c r="AC1183" t="s">
        <v>34</v>
      </c>
      <c r="AD1183" s="4">
        <v>2565</v>
      </c>
      <c r="AE1183" t="s">
        <v>335</v>
      </c>
      <c r="AF1183" t="s">
        <v>65</v>
      </c>
      <c r="AG1183" s="4">
        <v>0</v>
      </c>
      <c r="AH1183" s="4">
        <v>0</v>
      </c>
      <c r="AI1183" t="s">
        <v>16326</v>
      </c>
      <c r="AJ1183" t="s">
        <v>7973</v>
      </c>
      <c r="AK1183" t="s">
        <v>281</v>
      </c>
      <c r="AQ1183" t="s">
        <v>16596</v>
      </c>
    </row>
    <row r="1184" spans="1:43" x14ac:dyDescent="0.3">
      <c r="A1184" t="s">
        <v>16323</v>
      </c>
      <c r="B1184" t="s">
        <v>16597</v>
      </c>
      <c r="C1184" s="25" t="str">
        <f>HYPERLINK(AQ1184,D1184)</f>
        <v>โครงการจิตอาสาพระราชทาน ตามแนวทางพระราชดำริ "เราทำความดี ด้วยหัวใจ"</v>
      </c>
      <c r="D1184" t="s">
        <v>16598</v>
      </c>
      <c r="E1184" t="s">
        <v>29</v>
      </c>
      <c r="F1184" t="s">
        <v>30</v>
      </c>
      <c r="H1184" t="s">
        <v>29</v>
      </c>
      <c r="I1184" s="4">
        <v>200401</v>
      </c>
      <c r="K1184" t="s">
        <v>32</v>
      </c>
      <c r="AB1184" t="s">
        <v>16283</v>
      </c>
      <c r="AC1184" t="s">
        <v>34</v>
      </c>
      <c r="AD1184" s="4">
        <v>2565</v>
      </c>
      <c r="AE1184" t="s">
        <v>6534</v>
      </c>
      <c r="AF1184" t="s">
        <v>6534</v>
      </c>
      <c r="AG1184" s="2">
        <v>20000</v>
      </c>
      <c r="AH1184" s="4">
        <v>0</v>
      </c>
      <c r="AI1184" t="s">
        <v>16326</v>
      </c>
      <c r="AJ1184" t="s">
        <v>7973</v>
      </c>
      <c r="AK1184" t="s">
        <v>281</v>
      </c>
      <c r="AQ1184" t="s">
        <v>16599</v>
      </c>
    </row>
    <row r="1185" spans="1:43" x14ac:dyDescent="0.3">
      <c r="A1185" t="s">
        <v>16323</v>
      </c>
      <c r="B1185" t="s">
        <v>16600</v>
      </c>
      <c r="C1185" s="25" t="str">
        <f>HYPERLINK(AQ1185,D1185)</f>
        <v>ค่าใช้จ่ายในการเลือกตั้ง</v>
      </c>
      <c r="D1185" t="s">
        <v>11064</v>
      </c>
      <c r="E1185" t="s">
        <v>29</v>
      </c>
      <c r="F1185" t="s">
        <v>30</v>
      </c>
      <c r="H1185" t="s">
        <v>29</v>
      </c>
      <c r="I1185" s="4">
        <v>200401</v>
      </c>
      <c r="K1185" t="s">
        <v>32</v>
      </c>
      <c r="AB1185" t="s">
        <v>16283</v>
      </c>
      <c r="AC1185" t="s">
        <v>34</v>
      </c>
      <c r="AD1185" s="4">
        <v>2565</v>
      </c>
      <c r="AE1185" t="s">
        <v>335</v>
      </c>
      <c r="AF1185" t="s">
        <v>6638</v>
      </c>
      <c r="AG1185" s="2">
        <v>400000</v>
      </c>
      <c r="AH1185" s="4">
        <v>0</v>
      </c>
      <c r="AI1185" t="s">
        <v>16326</v>
      </c>
      <c r="AJ1185" t="s">
        <v>7973</v>
      </c>
      <c r="AK1185" t="s">
        <v>281</v>
      </c>
      <c r="AQ1185" t="s">
        <v>16601</v>
      </c>
    </row>
    <row r="1186" spans="1:43" x14ac:dyDescent="0.3">
      <c r="A1186" t="s">
        <v>16323</v>
      </c>
      <c r="B1186" t="s">
        <v>16602</v>
      </c>
      <c r="C1186" s="25" t="str">
        <f>HYPERLINK(AQ1186,D1186)</f>
        <v>โครงการรณรงค์การชำระภาษี</v>
      </c>
      <c r="D1186" t="s">
        <v>16603</v>
      </c>
      <c r="E1186" t="s">
        <v>29</v>
      </c>
      <c r="F1186" t="s">
        <v>30</v>
      </c>
      <c r="H1186" t="s">
        <v>29</v>
      </c>
      <c r="I1186" s="4">
        <v>200401</v>
      </c>
      <c r="K1186" t="s">
        <v>32</v>
      </c>
      <c r="AB1186" t="s">
        <v>16283</v>
      </c>
      <c r="AC1186" t="s">
        <v>34</v>
      </c>
      <c r="AD1186" s="4">
        <v>2565</v>
      </c>
      <c r="AE1186" t="s">
        <v>335</v>
      </c>
      <c r="AF1186" t="s">
        <v>65</v>
      </c>
      <c r="AG1186" s="4">
        <v>0</v>
      </c>
      <c r="AH1186" s="4">
        <v>0</v>
      </c>
      <c r="AI1186" t="s">
        <v>16326</v>
      </c>
      <c r="AJ1186" t="s">
        <v>7973</v>
      </c>
      <c r="AK1186" t="s">
        <v>281</v>
      </c>
      <c r="AQ1186" t="s">
        <v>16604</v>
      </c>
    </row>
    <row r="1187" spans="1:43" x14ac:dyDescent="0.3">
      <c r="A1187" t="s">
        <v>16323</v>
      </c>
      <c r="B1187" t="s">
        <v>16605</v>
      </c>
      <c r="C1187" s="25" t="str">
        <f>HYPERLINK(AQ1187,D1187)</f>
        <v>จัดทำแผนที่ภาษี อบต.วังม่วง</v>
      </c>
      <c r="D1187" t="s">
        <v>16606</v>
      </c>
      <c r="E1187" t="s">
        <v>29</v>
      </c>
      <c r="F1187" t="s">
        <v>30</v>
      </c>
      <c r="H1187" t="s">
        <v>29</v>
      </c>
      <c r="I1187" s="4">
        <v>200401</v>
      </c>
      <c r="K1187" t="s">
        <v>32</v>
      </c>
      <c r="AB1187" t="s">
        <v>16283</v>
      </c>
      <c r="AC1187" t="s">
        <v>34</v>
      </c>
      <c r="AD1187" s="4">
        <v>2565</v>
      </c>
      <c r="AE1187" t="s">
        <v>335</v>
      </c>
      <c r="AF1187" t="s">
        <v>65</v>
      </c>
      <c r="AG1187" s="2">
        <v>100000</v>
      </c>
      <c r="AH1187" s="4">
        <v>0</v>
      </c>
      <c r="AI1187" t="s">
        <v>16326</v>
      </c>
      <c r="AJ1187" t="s">
        <v>7973</v>
      </c>
      <c r="AK1187" t="s">
        <v>281</v>
      </c>
      <c r="AQ1187" t="s">
        <v>16607</v>
      </c>
    </row>
    <row r="1188" spans="1:43" x14ac:dyDescent="0.3">
      <c r="A1188" t="s">
        <v>16323</v>
      </c>
      <c r="B1188" t="s">
        <v>16608</v>
      </c>
      <c r="C1188" s="25" t="str">
        <f>HYPERLINK(AQ1188,D1188)</f>
        <v>โครงการประเมินความพึงพอใจจาก ประชาชนผู้รับบริการจากองค์การ บริหารส่วนตำบลวังม่วง</v>
      </c>
      <c r="D1188" t="s">
        <v>16609</v>
      </c>
      <c r="E1188" t="s">
        <v>29</v>
      </c>
      <c r="F1188" t="s">
        <v>30</v>
      </c>
      <c r="H1188" t="s">
        <v>29</v>
      </c>
      <c r="I1188" s="4">
        <v>200401</v>
      </c>
      <c r="K1188" t="s">
        <v>32</v>
      </c>
      <c r="AB1188" t="s">
        <v>16283</v>
      </c>
      <c r="AC1188" t="s">
        <v>34</v>
      </c>
      <c r="AD1188" s="4">
        <v>2565</v>
      </c>
      <c r="AE1188" t="s">
        <v>335</v>
      </c>
      <c r="AF1188" t="s">
        <v>65</v>
      </c>
      <c r="AG1188" s="2">
        <v>15000</v>
      </c>
      <c r="AH1188" s="4">
        <v>0</v>
      </c>
      <c r="AI1188" t="s">
        <v>16326</v>
      </c>
      <c r="AJ1188" t="s">
        <v>7973</v>
      </c>
      <c r="AK1188" t="s">
        <v>281</v>
      </c>
      <c r="AQ1188" t="s">
        <v>16610</v>
      </c>
    </row>
    <row r="1189" spans="1:43" x14ac:dyDescent="0.3">
      <c r="A1189" t="s">
        <v>16323</v>
      </c>
      <c r="B1189" t="s">
        <v>16611</v>
      </c>
      <c r="C1189" s="25" t="str">
        <f>HYPERLINK(AQ1189,D1189)</f>
        <v>โครงการจัดงาน วันท้องถิ่นไทย</v>
      </c>
      <c r="D1189" t="s">
        <v>16612</v>
      </c>
      <c r="E1189" t="s">
        <v>29</v>
      </c>
      <c r="F1189" t="s">
        <v>30</v>
      </c>
      <c r="H1189" t="s">
        <v>29</v>
      </c>
      <c r="I1189" s="4">
        <v>200401</v>
      </c>
      <c r="K1189" t="s">
        <v>32</v>
      </c>
      <c r="AB1189" t="s">
        <v>16283</v>
      </c>
      <c r="AC1189" t="s">
        <v>34</v>
      </c>
      <c r="AD1189" s="4">
        <v>2565</v>
      </c>
      <c r="AE1189" t="s">
        <v>6539</v>
      </c>
      <c r="AF1189" t="s">
        <v>6539</v>
      </c>
      <c r="AG1189" s="4">
        <v>0</v>
      </c>
      <c r="AH1189" s="4">
        <v>0</v>
      </c>
      <c r="AI1189" t="s">
        <v>16326</v>
      </c>
      <c r="AJ1189" t="s">
        <v>7973</v>
      </c>
      <c r="AK1189" t="s">
        <v>281</v>
      </c>
      <c r="AQ1189" t="s">
        <v>16613</v>
      </c>
    </row>
    <row r="1190" spans="1:43" x14ac:dyDescent="0.3">
      <c r="A1190" t="s">
        <v>16614</v>
      </c>
      <c r="B1190" t="s">
        <v>16615</v>
      </c>
      <c r="C1190" s="25" t="str">
        <f>HYPERLINK(AQ1190,D1190)</f>
        <v>ค่าใช้จ่ายในการจัดการเลือกตั้ง</v>
      </c>
      <c r="D1190" t="s">
        <v>16616</v>
      </c>
      <c r="E1190" t="s">
        <v>29</v>
      </c>
      <c r="F1190" t="s">
        <v>30</v>
      </c>
      <c r="H1190" t="s">
        <v>29</v>
      </c>
      <c r="I1190" s="4">
        <v>200401</v>
      </c>
      <c r="K1190" t="s">
        <v>32</v>
      </c>
      <c r="AB1190" t="s">
        <v>16283</v>
      </c>
      <c r="AC1190" t="s">
        <v>34</v>
      </c>
      <c r="AD1190" s="4">
        <v>2565</v>
      </c>
      <c r="AE1190" t="s">
        <v>335</v>
      </c>
      <c r="AF1190" t="s">
        <v>6638</v>
      </c>
      <c r="AG1190" s="2">
        <v>400000</v>
      </c>
      <c r="AH1190" s="4">
        <v>0</v>
      </c>
      <c r="AI1190" t="s">
        <v>16617</v>
      </c>
      <c r="AJ1190" t="s">
        <v>7973</v>
      </c>
      <c r="AK1190" t="s">
        <v>281</v>
      </c>
      <c r="AQ1190" t="s">
        <v>16618</v>
      </c>
    </row>
    <row r="1191" spans="1:43" x14ac:dyDescent="0.3">
      <c r="A1191" t="s">
        <v>16614</v>
      </c>
      <c r="B1191" t="s">
        <v>16619</v>
      </c>
      <c r="C1191" s="25" t="str">
        <f>HYPERLINK(AQ1191,D1191)</f>
        <v>โครงการดำเนินการเลือกตั้ง ผู้บริหารท้องถิ่นและสมาชิกสภาท้องถิ่น</v>
      </c>
      <c r="D1191" t="s">
        <v>16620</v>
      </c>
      <c r="E1191" t="s">
        <v>29</v>
      </c>
      <c r="F1191" t="s">
        <v>30</v>
      </c>
      <c r="H1191" t="s">
        <v>29</v>
      </c>
      <c r="I1191" s="4">
        <v>200401</v>
      </c>
      <c r="K1191" t="s">
        <v>32</v>
      </c>
      <c r="AB1191" t="s">
        <v>16283</v>
      </c>
      <c r="AC1191" t="s">
        <v>34</v>
      </c>
      <c r="AD1191" s="4">
        <v>2565</v>
      </c>
      <c r="AE1191" t="s">
        <v>335</v>
      </c>
      <c r="AF1191" t="s">
        <v>327</v>
      </c>
      <c r="AG1191" s="2">
        <v>200000</v>
      </c>
      <c r="AH1191" s="4">
        <v>0</v>
      </c>
      <c r="AI1191" t="s">
        <v>16617</v>
      </c>
      <c r="AJ1191" t="s">
        <v>7973</v>
      </c>
      <c r="AK1191" t="s">
        <v>281</v>
      </c>
      <c r="AQ1191" t="s">
        <v>16621</v>
      </c>
    </row>
    <row r="1192" spans="1:43" x14ac:dyDescent="0.3">
      <c r="A1192" t="s">
        <v>16614</v>
      </c>
      <c r="B1192" t="s">
        <v>16622</v>
      </c>
      <c r="C1192" s="25" t="str">
        <f>HYPERLINK(AQ1192,D1192)</f>
        <v>โครงการจัดเวทีประชุมประชาคม  เพื่อจัดทำแผนพัฒนา ท้องถิ่น  (พ.ศ.2561 - 2565) เทศบาลนครเจ้าพระยาสุรศักดิ์  อำเภอศรีราชา จังหวัดชลบุรี</v>
      </c>
      <c r="D1192" t="s">
        <v>16623</v>
      </c>
      <c r="E1192" t="s">
        <v>29</v>
      </c>
      <c r="F1192" t="s">
        <v>30</v>
      </c>
      <c r="H1192" t="s">
        <v>29</v>
      </c>
      <c r="I1192" s="4">
        <v>200401</v>
      </c>
      <c r="K1192" t="s">
        <v>32</v>
      </c>
      <c r="AB1192" t="s">
        <v>16283</v>
      </c>
      <c r="AC1192" t="s">
        <v>34</v>
      </c>
      <c r="AD1192" s="4">
        <v>2565</v>
      </c>
      <c r="AE1192" t="s">
        <v>335</v>
      </c>
      <c r="AF1192" t="s">
        <v>7683</v>
      </c>
      <c r="AG1192" s="2">
        <v>100000</v>
      </c>
      <c r="AH1192" s="4">
        <v>0</v>
      </c>
      <c r="AI1192" t="s">
        <v>16617</v>
      </c>
      <c r="AJ1192" t="s">
        <v>7973</v>
      </c>
      <c r="AK1192" t="s">
        <v>281</v>
      </c>
      <c r="AQ1192" t="s">
        <v>16624</v>
      </c>
    </row>
    <row r="1193" spans="1:43" x14ac:dyDescent="0.3">
      <c r="A1193" t="s">
        <v>16614</v>
      </c>
      <c r="B1193" t="s">
        <v>16625</v>
      </c>
      <c r="C1193" s="25" t="str">
        <f>HYPERLINK(AQ1193,D1193)</f>
        <v>โครงการจัดการเลือกตั้ง</v>
      </c>
      <c r="D1193" t="s">
        <v>15749</v>
      </c>
      <c r="E1193" t="s">
        <v>29</v>
      </c>
      <c r="F1193" t="s">
        <v>30</v>
      </c>
      <c r="H1193" t="s">
        <v>29</v>
      </c>
      <c r="I1193" s="4">
        <v>200401</v>
      </c>
      <c r="K1193" t="s">
        <v>32</v>
      </c>
      <c r="AB1193" t="s">
        <v>16283</v>
      </c>
      <c r="AC1193" t="s">
        <v>34</v>
      </c>
      <c r="AD1193" s="4">
        <v>2565</v>
      </c>
      <c r="AE1193" t="s">
        <v>335</v>
      </c>
      <c r="AF1193" t="s">
        <v>65</v>
      </c>
      <c r="AG1193" s="2">
        <v>10000</v>
      </c>
      <c r="AH1193" s="4">
        <v>0</v>
      </c>
      <c r="AI1193" t="s">
        <v>16617</v>
      </c>
      <c r="AJ1193" t="s">
        <v>7973</v>
      </c>
      <c r="AK1193" t="s">
        <v>281</v>
      </c>
      <c r="AQ1193" t="s">
        <v>16626</v>
      </c>
    </row>
    <row r="1194" spans="1:43" x14ac:dyDescent="0.3">
      <c r="A1194" t="s">
        <v>16614</v>
      </c>
      <c r="B1194" t="s">
        <v>16627</v>
      </c>
      <c r="C1194" s="25" t="str">
        <f>HYPERLINK(AQ1194,D1194)</f>
        <v>โครงการจัดงานวันปีใหม่</v>
      </c>
      <c r="D1194" t="s">
        <v>16628</v>
      </c>
      <c r="E1194" t="s">
        <v>29</v>
      </c>
      <c r="F1194" t="s">
        <v>30</v>
      </c>
      <c r="H1194" t="s">
        <v>29</v>
      </c>
      <c r="I1194" s="4">
        <v>200401</v>
      </c>
      <c r="K1194" t="s">
        <v>32</v>
      </c>
      <c r="AB1194" t="s">
        <v>16283</v>
      </c>
      <c r="AC1194" t="s">
        <v>34</v>
      </c>
      <c r="AD1194" s="4">
        <v>2565</v>
      </c>
      <c r="AE1194" t="s">
        <v>335</v>
      </c>
      <c r="AF1194" t="s">
        <v>65</v>
      </c>
      <c r="AG1194" s="2">
        <v>5000</v>
      </c>
      <c r="AH1194" s="4">
        <v>0</v>
      </c>
      <c r="AI1194" t="s">
        <v>16617</v>
      </c>
      <c r="AJ1194" t="s">
        <v>7973</v>
      </c>
      <c r="AK1194" t="s">
        <v>281</v>
      </c>
      <c r="AQ1194" t="s">
        <v>16629</v>
      </c>
    </row>
    <row r="1195" spans="1:43" x14ac:dyDescent="0.3">
      <c r="A1195" t="s">
        <v>16614</v>
      </c>
      <c r="B1195" t="s">
        <v>16630</v>
      </c>
      <c r="C1195" s="25" t="str">
        <f>HYPERLINK(AQ1195,D1195)</f>
        <v>โครงการจัดงานวันเทศบาล</v>
      </c>
      <c r="D1195" t="s">
        <v>16592</v>
      </c>
      <c r="E1195" t="s">
        <v>29</v>
      </c>
      <c r="F1195" t="s">
        <v>30</v>
      </c>
      <c r="H1195" t="s">
        <v>29</v>
      </c>
      <c r="I1195" s="4">
        <v>200401</v>
      </c>
      <c r="K1195" t="s">
        <v>32</v>
      </c>
      <c r="AB1195" t="s">
        <v>16283</v>
      </c>
      <c r="AC1195" t="s">
        <v>34</v>
      </c>
      <c r="AD1195" s="4">
        <v>2565</v>
      </c>
      <c r="AE1195" t="s">
        <v>335</v>
      </c>
      <c r="AF1195" t="s">
        <v>65</v>
      </c>
      <c r="AG1195" s="2">
        <v>10000</v>
      </c>
      <c r="AH1195" s="4">
        <v>0</v>
      </c>
      <c r="AI1195" t="s">
        <v>16617</v>
      </c>
      <c r="AJ1195" t="s">
        <v>7973</v>
      </c>
      <c r="AK1195" t="s">
        <v>281</v>
      </c>
      <c r="AQ1195" t="s">
        <v>16631</v>
      </c>
    </row>
    <row r="1196" spans="1:43" x14ac:dyDescent="0.3">
      <c r="A1196" t="s">
        <v>16614</v>
      </c>
      <c r="B1196" t="s">
        <v>16632</v>
      </c>
      <c r="C1196" s="25" t="str">
        <f>HYPERLINK(AQ1196,D1196)</f>
        <v>โครงการจัดเวทีประชาคมเพื่อจัดทำแผนพัฒนาเทศบาลตำบลเกาะสีชัง</v>
      </c>
      <c r="D1196" t="s">
        <v>16633</v>
      </c>
      <c r="E1196" t="s">
        <v>29</v>
      </c>
      <c r="F1196" t="s">
        <v>30</v>
      </c>
      <c r="H1196" t="s">
        <v>29</v>
      </c>
      <c r="I1196" s="4">
        <v>200401</v>
      </c>
      <c r="K1196" t="s">
        <v>32</v>
      </c>
      <c r="AB1196" t="s">
        <v>16283</v>
      </c>
      <c r="AC1196" t="s">
        <v>34</v>
      </c>
      <c r="AD1196" s="4">
        <v>2565</v>
      </c>
      <c r="AE1196" t="s">
        <v>335</v>
      </c>
      <c r="AF1196" t="s">
        <v>65</v>
      </c>
      <c r="AG1196" s="2">
        <v>5000</v>
      </c>
      <c r="AH1196" s="4">
        <v>0</v>
      </c>
      <c r="AI1196" t="s">
        <v>16617</v>
      </c>
      <c r="AJ1196" t="s">
        <v>7973</v>
      </c>
      <c r="AK1196" t="s">
        <v>281</v>
      </c>
      <c r="AQ1196" t="s">
        <v>16634</v>
      </c>
    </row>
    <row r="1197" spans="1:43" x14ac:dyDescent="0.3">
      <c r="A1197" t="s">
        <v>16614</v>
      </c>
      <c r="B1197" t="s">
        <v>16635</v>
      </c>
      <c r="C1197" s="25" t="str">
        <f>HYPERLINK(AQ1197,D1197)</f>
        <v>โครงการจิตอาสาเราทำความดีด้วยหัวใจ</v>
      </c>
      <c r="D1197" t="s">
        <v>16636</v>
      </c>
      <c r="E1197" t="s">
        <v>29</v>
      </c>
      <c r="F1197" t="s">
        <v>30</v>
      </c>
      <c r="H1197" t="s">
        <v>29</v>
      </c>
      <c r="I1197" s="4">
        <v>200401</v>
      </c>
      <c r="K1197" t="s">
        <v>32</v>
      </c>
      <c r="AB1197" t="s">
        <v>16283</v>
      </c>
      <c r="AC1197" t="s">
        <v>34</v>
      </c>
      <c r="AD1197" s="4">
        <v>2565</v>
      </c>
      <c r="AE1197" t="s">
        <v>335</v>
      </c>
      <c r="AF1197" t="s">
        <v>65</v>
      </c>
      <c r="AG1197" s="2">
        <v>5000</v>
      </c>
      <c r="AH1197" s="4">
        <v>0</v>
      </c>
      <c r="AI1197" t="s">
        <v>16617</v>
      </c>
      <c r="AJ1197" t="s">
        <v>7973</v>
      </c>
      <c r="AK1197" t="s">
        <v>281</v>
      </c>
      <c r="AQ1197" t="s">
        <v>16637</v>
      </c>
    </row>
    <row r="1198" spans="1:43" x14ac:dyDescent="0.3">
      <c r="A1198" t="s">
        <v>16614</v>
      </c>
      <c r="B1198" t="s">
        <v>16638</v>
      </c>
      <c r="C1198" s="25" t="str">
        <f>HYPERLINK(AQ1198,D1198)</f>
        <v>โครงการจัดทำสื่อประชาสัมพันธ์เทศบาลตำบลเขตรอุดมศักดิ์</v>
      </c>
      <c r="D1198" t="s">
        <v>16639</v>
      </c>
      <c r="E1198" t="s">
        <v>29</v>
      </c>
      <c r="F1198" t="s">
        <v>30</v>
      </c>
      <c r="H1198" t="s">
        <v>29</v>
      </c>
      <c r="I1198" s="4">
        <v>200401</v>
      </c>
      <c r="K1198" t="s">
        <v>32</v>
      </c>
      <c r="AB1198" t="s">
        <v>16283</v>
      </c>
      <c r="AC1198" t="s">
        <v>34</v>
      </c>
      <c r="AD1198" s="4">
        <v>2565</v>
      </c>
      <c r="AE1198" t="s">
        <v>335</v>
      </c>
      <c r="AF1198" t="s">
        <v>65</v>
      </c>
      <c r="AG1198" s="2">
        <v>650000</v>
      </c>
      <c r="AH1198" s="4">
        <v>0</v>
      </c>
      <c r="AI1198" t="s">
        <v>16617</v>
      </c>
      <c r="AJ1198" t="s">
        <v>7973</v>
      </c>
      <c r="AK1198" t="s">
        <v>281</v>
      </c>
      <c r="AQ1198" t="s">
        <v>16640</v>
      </c>
    </row>
    <row r="1199" spans="1:43" x14ac:dyDescent="0.3">
      <c r="A1199" t="s">
        <v>16614</v>
      </c>
      <c r="B1199" t="s">
        <v>16641</v>
      </c>
      <c r="C1199" s="25" t="str">
        <f>HYPERLINK(AQ1199,D1199)</f>
        <v>โครงการอนุรักษ์พันธุกรรมพืช  อันเนื่องมาจากพระราชดำริสมเด็จ พระเทพรัตนราชสุดาฯ สยามบรม ราชกุมารี (อพ.สธ.)</v>
      </c>
      <c r="D1199" t="s">
        <v>16642</v>
      </c>
      <c r="E1199" t="s">
        <v>29</v>
      </c>
      <c r="F1199" t="s">
        <v>30</v>
      </c>
      <c r="H1199" t="s">
        <v>29</v>
      </c>
      <c r="I1199" s="4">
        <v>200401</v>
      </c>
      <c r="K1199" t="s">
        <v>32</v>
      </c>
      <c r="AB1199" t="s">
        <v>16283</v>
      </c>
      <c r="AC1199" t="s">
        <v>34</v>
      </c>
      <c r="AD1199" s="4">
        <v>2565</v>
      </c>
      <c r="AE1199" t="s">
        <v>335</v>
      </c>
      <c r="AF1199" t="s">
        <v>65</v>
      </c>
      <c r="AG1199" s="2">
        <v>5000</v>
      </c>
      <c r="AH1199" s="4">
        <v>0</v>
      </c>
      <c r="AI1199" t="s">
        <v>16617</v>
      </c>
      <c r="AJ1199" t="s">
        <v>7973</v>
      </c>
      <c r="AK1199" t="s">
        <v>281</v>
      </c>
      <c r="AQ1199" t="s">
        <v>16643</v>
      </c>
    </row>
    <row r="1200" spans="1:43" x14ac:dyDescent="0.3">
      <c r="A1200" t="s">
        <v>16614</v>
      </c>
      <c r="B1200" t="s">
        <v>16644</v>
      </c>
      <c r="C1200" s="25" t="str">
        <f>HYPERLINK(AQ1200,D1200)</f>
        <v>โครงการอุดหนุนให้ที่ทำการอำเภอเกาะสีชัง</v>
      </c>
      <c r="D1200" t="s">
        <v>16645</v>
      </c>
      <c r="E1200" t="s">
        <v>29</v>
      </c>
      <c r="F1200" t="s">
        <v>30</v>
      </c>
      <c r="H1200" t="s">
        <v>29</v>
      </c>
      <c r="I1200" s="4">
        <v>200401</v>
      </c>
      <c r="K1200" t="s">
        <v>32</v>
      </c>
      <c r="AB1200" t="s">
        <v>16283</v>
      </c>
      <c r="AC1200" t="s">
        <v>34</v>
      </c>
      <c r="AD1200" s="4">
        <v>2565</v>
      </c>
      <c r="AE1200" t="s">
        <v>335</v>
      </c>
      <c r="AF1200" t="s">
        <v>65</v>
      </c>
      <c r="AG1200" s="2">
        <v>50000</v>
      </c>
      <c r="AH1200" s="4">
        <v>0</v>
      </c>
      <c r="AI1200" t="s">
        <v>16617</v>
      </c>
      <c r="AJ1200" t="s">
        <v>7973</v>
      </c>
      <c r="AK1200" t="s">
        <v>281</v>
      </c>
      <c r="AQ1200" t="s">
        <v>16646</v>
      </c>
    </row>
    <row r="1201" spans="1:43" x14ac:dyDescent="0.3">
      <c r="A1201" t="s">
        <v>16614</v>
      </c>
      <c r="B1201" t="s">
        <v>16647</v>
      </c>
      <c r="C1201" s="25" t="str">
        <f>HYPERLINK(AQ1201,D1201)</f>
        <v>โครงการเสริมสร้างรายได้เพื่อพัฒนาสินค้าของฝากและของที่ระลึกของเกาะสีชัง</v>
      </c>
      <c r="D1201" t="s">
        <v>16648</v>
      </c>
      <c r="E1201" t="s">
        <v>29</v>
      </c>
      <c r="F1201" t="s">
        <v>30</v>
      </c>
      <c r="H1201" t="s">
        <v>29</v>
      </c>
      <c r="I1201" s="4">
        <v>200401</v>
      </c>
      <c r="K1201" t="s">
        <v>32</v>
      </c>
      <c r="AB1201" t="s">
        <v>16283</v>
      </c>
      <c r="AC1201" t="s">
        <v>34</v>
      </c>
      <c r="AD1201" s="4">
        <v>2565</v>
      </c>
      <c r="AE1201" t="s">
        <v>335</v>
      </c>
      <c r="AF1201" t="s">
        <v>65</v>
      </c>
      <c r="AG1201" s="2">
        <v>10000</v>
      </c>
      <c r="AH1201" s="4">
        <v>0</v>
      </c>
      <c r="AI1201" t="s">
        <v>16617</v>
      </c>
      <c r="AJ1201" t="s">
        <v>7973</v>
      </c>
      <c r="AK1201" t="s">
        <v>281</v>
      </c>
      <c r="AQ1201" t="s">
        <v>16649</v>
      </c>
    </row>
    <row r="1202" spans="1:43" x14ac:dyDescent="0.3">
      <c r="A1202" t="s">
        <v>16614</v>
      </c>
      <c r="B1202" t="s">
        <v>16650</v>
      </c>
      <c r="C1202" s="25" t="str">
        <f>HYPERLINK(AQ1202,D1202)</f>
        <v>โครงการอุดหนุนเพื่อสนับสนุนกิจกรรมเหล่ากาชาดจังหวัดชลบุรี</v>
      </c>
      <c r="D1202" t="s">
        <v>16651</v>
      </c>
      <c r="E1202" t="s">
        <v>29</v>
      </c>
      <c r="F1202" t="s">
        <v>30</v>
      </c>
      <c r="H1202" t="s">
        <v>29</v>
      </c>
      <c r="I1202" s="4">
        <v>200401</v>
      </c>
      <c r="K1202" t="s">
        <v>32</v>
      </c>
      <c r="AB1202" t="s">
        <v>16283</v>
      </c>
      <c r="AC1202" t="s">
        <v>34</v>
      </c>
      <c r="AD1202" s="4">
        <v>2565</v>
      </c>
      <c r="AE1202" t="s">
        <v>335</v>
      </c>
      <c r="AF1202" t="s">
        <v>65</v>
      </c>
      <c r="AG1202" s="2">
        <v>80000</v>
      </c>
      <c r="AH1202" s="4">
        <v>0</v>
      </c>
      <c r="AI1202" t="s">
        <v>16617</v>
      </c>
      <c r="AJ1202" t="s">
        <v>7973</v>
      </c>
      <c r="AK1202" t="s">
        <v>281</v>
      </c>
      <c r="AQ1202" t="s">
        <v>16652</v>
      </c>
    </row>
    <row r="1203" spans="1:43" x14ac:dyDescent="0.3">
      <c r="A1203" t="s">
        <v>16614</v>
      </c>
      <c r="B1203" t="s">
        <v>16653</v>
      </c>
      <c r="C1203" s="25" t="str">
        <f>HYPERLINK(AQ1203,D1203)</f>
        <v>โครงการจัดงานเฉลิมพระ เกียรติหรือจัดงานต่างๆ เนื่องในวโรกาสที่สมควร ตามมติคณะรัฐมนตรี</v>
      </c>
      <c r="D1203" t="s">
        <v>16654</v>
      </c>
      <c r="E1203" t="s">
        <v>29</v>
      </c>
      <c r="F1203" t="s">
        <v>30</v>
      </c>
      <c r="H1203" t="s">
        <v>29</v>
      </c>
      <c r="I1203" s="4">
        <v>200401</v>
      </c>
      <c r="K1203" t="s">
        <v>32</v>
      </c>
      <c r="AB1203" t="s">
        <v>16283</v>
      </c>
      <c r="AC1203" t="s">
        <v>34</v>
      </c>
      <c r="AD1203" s="4">
        <v>2565</v>
      </c>
      <c r="AE1203" t="s">
        <v>335</v>
      </c>
      <c r="AF1203" t="s">
        <v>65</v>
      </c>
      <c r="AG1203" s="2">
        <v>100000</v>
      </c>
      <c r="AH1203" s="4">
        <v>0</v>
      </c>
      <c r="AI1203" t="s">
        <v>16617</v>
      </c>
      <c r="AJ1203" t="s">
        <v>7973</v>
      </c>
      <c r="AK1203" t="s">
        <v>281</v>
      </c>
      <c r="AQ1203" t="s">
        <v>16655</v>
      </c>
    </row>
    <row r="1204" spans="1:43" x14ac:dyDescent="0.3">
      <c r="A1204" t="s">
        <v>16614</v>
      </c>
      <c r="B1204" t="s">
        <v>16656</v>
      </c>
      <c r="C1204" s="25" t="str">
        <f>HYPERLINK(AQ1204,D1204)</f>
        <v>โครงการเสริมสร้างความรู้เกี่ยวกับการบริหารงานบุคคล วินัยและจรรยาบรรณ แก่พนักงานและบุคลากร ของเทศบาล</v>
      </c>
      <c r="D1204" t="s">
        <v>16657</v>
      </c>
      <c r="E1204" t="s">
        <v>29</v>
      </c>
      <c r="F1204" t="s">
        <v>30</v>
      </c>
      <c r="H1204" t="s">
        <v>29</v>
      </c>
      <c r="I1204" s="4">
        <v>200401</v>
      </c>
      <c r="K1204" t="s">
        <v>32</v>
      </c>
      <c r="AB1204" t="s">
        <v>16283</v>
      </c>
      <c r="AC1204" t="s">
        <v>34</v>
      </c>
      <c r="AD1204" s="4">
        <v>2565</v>
      </c>
      <c r="AE1204" t="s">
        <v>335</v>
      </c>
      <c r="AF1204" t="s">
        <v>65</v>
      </c>
      <c r="AG1204" s="2">
        <v>30000</v>
      </c>
      <c r="AH1204" s="4">
        <v>0</v>
      </c>
      <c r="AI1204" t="s">
        <v>16617</v>
      </c>
      <c r="AJ1204" t="s">
        <v>7973</v>
      </c>
      <c r="AK1204" t="s">
        <v>281</v>
      </c>
      <c r="AQ1204" t="s">
        <v>16658</v>
      </c>
    </row>
    <row r="1205" spans="1:43" x14ac:dyDescent="0.3">
      <c r="A1205" t="s">
        <v>16614</v>
      </c>
      <c r="B1205" t="s">
        <v>16659</v>
      </c>
      <c r="C1205" s="25" t="str">
        <f>HYPERLINK(AQ1205,D1205)</f>
        <v>โครงการอบรมการบริหาร งานตามหลักธรรมาภิบาล ของคณะผู้บริหาร สมาชิก สภาเทศบาล พนักงาน เทศบาล พนักงานครู  ลูกจ้างประจำ และ พนักงานจ้าง</v>
      </c>
      <c r="D1205" t="s">
        <v>16660</v>
      </c>
      <c r="E1205" t="s">
        <v>29</v>
      </c>
      <c r="F1205" t="s">
        <v>30</v>
      </c>
      <c r="H1205" t="s">
        <v>29</v>
      </c>
      <c r="I1205" s="4">
        <v>200401</v>
      </c>
      <c r="K1205" t="s">
        <v>32</v>
      </c>
      <c r="AB1205" t="s">
        <v>16283</v>
      </c>
      <c r="AC1205" t="s">
        <v>34</v>
      </c>
      <c r="AD1205" s="4">
        <v>2565</v>
      </c>
      <c r="AE1205" t="s">
        <v>335</v>
      </c>
      <c r="AF1205" t="s">
        <v>65</v>
      </c>
      <c r="AG1205" s="2">
        <v>30000</v>
      </c>
      <c r="AH1205" s="4">
        <v>0</v>
      </c>
      <c r="AI1205" t="s">
        <v>16617</v>
      </c>
      <c r="AJ1205" t="s">
        <v>7973</v>
      </c>
      <c r="AK1205" t="s">
        <v>281</v>
      </c>
      <c r="AQ1205" t="s">
        <v>16661</v>
      </c>
    </row>
    <row r="1206" spans="1:43" x14ac:dyDescent="0.3">
      <c r="A1206" t="s">
        <v>16614</v>
      </c>
      <c r="B1206" t="s">
        <v>16662</v>
      </c>
      <c r="C1206" s="25" t="str">
        <f>HYPERLINK(AQ1206,D1206)</f>
        <v>โครงการประชุมสัมมนาเชิง ปฏิบัติการ ประชาคมแผนพัฒนา เทศบาลเมืองบ้านบึง</v>
      </c>
      <c r="D1206" t="s">
        <v>16663</v>
      </c>
      <c r="E1206" t="s">
        <v>29</v>
      </c>
      <c r="F1206" t="s">
        <v>30</v>
      </c>
      <c r="H1206" t="s">
        <v>29</v>
      </c>
      <c r="I1206" s="4">
        <v>200401</v>
      </c>
      <c r="K1206" t="s">
        <v>32</v>
      </c>
      <c r="AB1206" t="s">
        <v>16283</v>
      </c>
      <c r="AC1206" t="s">
        <v>34</v>
      </c>
      <c r="AD1206" s="4">
        <v>2565</v>
      </c>
      <c r="AE1206" t="s">
        <v>335</v>
      </c>
      <c r="AF1206" t="s">
        <v>65</v>
      </c>
      <c r="AG1206" s="2">
        <v>50000</v>
      </c>
      <c r="AH1206" s="4">
        <v>0</v>
      </c>
      <c r="AI1206" t="s">
        <v>16617</v>
      </c>
      <c r="AJ1206" t="s">
        <v>7973</v>
      </c>
      <c r="AK1206" t="s">
        <v>281</v>
      </c>
      <c r="AQ1206" t="s">
        <v>16664</v>
      </c>
    </row>
    <row r="1207" spans="1:43" x14ac:dyDescent="0.3">
      <c r="A1207" t="s">
        <v>16614</v>
      </c>
      <c r="B1207" t="s">
        <v>16665</v>
      </c>
      <c r="C1207" s="25" t="str">
        <f>HYPERLINK(AQ1207,D1207)</f>
        <v>โครงการฝึกอบรมการ พัฒนาประสิทธิภาพการ จัดเก็บรายได้ของ เทศบาลเมืองบ้านบึง และ การจัดทำหรือปรับข้อมูล แผนที่ภาษีและทะเบียน ทรัพย์สิน ตามระเบียบ กระทรวงมหาดไทยว่าด้วย แผนที่ภาษีและทะเบียน ทรัพย์สินของ อปท. พ.ศ.2550</v>
      </c>
      <c r="D1207" t="s">
        <v>16666</v>
      </c>
      <c r="E1207" t="s">
        <v>29</v>
      </c>
      <c r="F1207" t="s">
        <v>30</v>
      </c>
      <c r="H1207" t="s">
        <v>29</v>
      </c>
      <c r="I1207" s="4">
        <v>200401</v>
      </c>
      <c r="K1207" t="s">
        <v>32</v>
      </c>
      <c r="AB1207" t="s">
        <v>16283</v>
      </c>
      <c r="AC1207" t="s">
        <v>34</v>
      </c>
      <c r="AD1207" s="4">
        <v>2565</v>
      </c>
      <c r="AE1207" t="s">
        <v>335</v>
      </c>
      <c r="AF1207" t="s">
        <v>65</v>
      </c>
      <c r="AG1207" s="2">
        <v>100000</v>
      </c>
      <c r="AH1207" s="4">
        <v>0</v>
      </c>
      <c r="AI1207" t="s">
        <v>16617</v>
      </c>
      <c r="AJ1207" t="s">
        <v>7973</v>
      </c>
      <c r="AK1207" t="s">
        <v>281</v>
      </c>
      <c r="AQ1207" t="s">
        <v>16667</v>
      </c>
    </row>
    <row r="1208" spans="1:43" x14ac:dyDescent="0.3">
      <c r="A1208" t="s">
        <v>16614</v>
      </c>
      <c r="B1208" t="s">
        <v>16668</v>
      </c>
      <c r="C1208" s="25" t="str">
        <f>HYPERLINK(AQ1208,D1208)</f>
        <v>โครงการอบรมพัฒนาศักยภาพ การปฏิบัติงานด้านการพัสดุตาม พรบ.การจัดซื้อจัดจ้างและการ บริหารพัสดุภาครัฐ พ.ศ. 2560 และระเบียบการเงินการคลัง รวมทั้งกฎหมายที่เกี่ยวข้องกับ การปฏิบัติงาน</v>
      </c>
      <c r="D1208" t="s">
        <v>16669</v>
      </c>
      <c r="E1208" t="s">
        <v>29</v>
      </c>
      <c r="F1208" t="s">
        <v>30</v>
      </c>
      <c r="H1208" t="s">
        <v>29</v>
      </c>
      <c r="I1208" s="4">
        <v>200401</v>
      </c>
      <c r="K1208" t="s">
        <v>32</v>
      </c>
      <c r="AB1208" t="s">
        <v>16283</v>
      </c>
      <c r="AC1208" t="s">
        <v>34</v>
      </c>
      <c r="AD1208" s="4">
        <v>2565</v>
      </c>
      <c r="AE1208" t="s">
        <v>335</v>
      </c>
      <c r="AF1208" t="s">
        <v>65</v>
      </c>
      <c r="AG1208" s="2">
        <v>100000</v>
      </c>
      <c r="AH1208" s="4">
        <v>0</v>
      </c>
      <c r="AI1208" t="s">
        <v>16617</v>
      </c>
      <c r="AJ1208" t="s">
        <v>7973</v>
      </c>
      <c r="AK1208" t="s">
        <v>281</v>
      </c>
      <c r="AQ1208" t="s">
        <v>16670</v>
      </c>
    </row>
    <row r="1209" spans="1:43" x14ac:dyDescent="0.3">
      <c r="A1209" t="s">
        <v>16614</v>
      </c>
      <c r="B1209" t="s">
        <v>16671</v>
      </c>
      <c r="C1209" s="25" t="str">
        <f>HYPERLINK(AQ1209,D1209)</f>
        <v>โครงการจัดงานวันเฉลิม พระชนมพรรษาสมเด็จ พระนางเจ้าสุทิดาพัชรสุธา พิมลลักษณ พระบรมราชินี</v>
      </c>
      <c r="D1209" t="s">
        <v>16672</v>
      </c>
      <c r="E1209" t="s">
        <v>29</v>
      </c>
      <c r="F1209" t="s">
        <v>30</v>
      </c>
      <c r="H1209" t="s">
        <v>29</v>
      </c>
      <c r="I1209" s="4">
        <v>200401</v>
      </c>
      <c r="K1209" t="s">
        <v>32</v>
      </c>
      <c r="AB1209" t="s">
        <v>16283</v>
      </c>
      <c r="AC1209" t="s">
        <v>34</v>
      </c>
      <c r="AD1209" s="4">
        <v>2565</v>
      </c>
      <c r="AE1209" t="s">
        <v>335</v>
      </c>
      <c r="AF1209" t="s">
        <v>65</v>
      </c>
      <c r="AG1209" s="2">
        <v>200000</v>
      </c>
      <c r="AH1209" s="4">
        <v>0</v>
      </c>
      <c r="AI1209" t="s">
        <v>16617</v>
      </c>
      <c r="AJ1209" t="s">
        <v>7973</v>
      </c>
      <c r="AK1209" t="s">
        <v>281</v>
      </c>
      <c r="AQ1209" t="s">
        <v>16673</v>
      </c>
    </row>
    <row r="1210" spans="1:43" x14ac:dyDescent="0.3">
      <c r="A1210" t="s">
        <v>16614</v>
      </c>
      <c r="B1210" t="s">
        <v>16674</v>
      </c>
      <c r="C1210" s="25" t="str">
        <f>HYPERLINK(AQ1210,D1210)</f>
        <v>โครงการอุดหนุนสถานี ตำรวจภูธรบ้านบึง</v>
      </c>
      <c r="D1210" t="s">
        <v>16675</v>
      </c>
      <c r="E1210" t="s">
        <v>29</v>
      </c>
      <c r="F1210" t="s">
        <v>30</v>
      </c>
      <c r="H1210" t="s">
        <v>29</v>
      </c>
      <c r="I1210" s="4">
        <v>200401</v>
      </c>
      <c r="K1210" t="s">
        <v>32</v>
      </c>
      <c r="AB1210" t="s">
        <v>16283</v>
      </c>
      <c r="AC1210" t="s">
        <v>34</v>
      </c>
      <c r="AD1210" s="4">
        <v>2565</v>
      </c>
      <c r="AE1210" t="s">
        <v>335</v>
      </c>
      <c r="AF1210" t="s">
        <v>65</v>
      </c>
      <c r="AG1210" s="2">
        <v>300000</v>
      </c>
      <c r="AH1210" s="4">
        <v>0</v>
      </c>
      <c r="AI1210" t="s">
        <v>16617</v>
      </c>
      <c r="AJ1210" t="s">
        <v>7973</v>
      </c>
      <c r="AK1210" t="s">
        <v>281</v>
      </c>
      <c r="AQ1210" t="s">
        <v>16676</v>
      </c>
    </row>
    <row r="1211" spans="1:43" x14ac:dyDescent="0.3">
      <c r="A1211" t="s">
        <v>16614</v>
      </c>
      <c r="B1211" t="s">
        <v>16677</v>
      </c>
      <c r="C1211" s="25" t="str">
        <f>HYPERLINK(AQ1211,D1211)</f>
        <v>โครงการอุดหนุนจังหวัด ชลบุรี เพื่อสนับสนุน กิจกรรมเหล่ากาชาด จังหวัดชลบุรี</v>
      </c>
      <c r="D1211" t="s">
        <v>16678</v>
      </c>
      <c r="E1211" t="s">
        <v>29</v>
      </c>
      <c r="F1211" t="s">
        <v>30</v>
      </c>
      <c r="H1211" t="s">
        <v>29</v>
      </c>
      <c r="I1211" s="4">
        <v>200401</v>
      </c>
      <c r="K1211" t="s">
        <v>32</v>
      </c>
      <c r="AB1211" t="s">
        <v>16283</v>
      </c>
      <c r="AC1211" t="s">
        <v>34</v>
      </c>
      <c r="AD1211" s="4">
        <v>2565</v>
      </c>
      <c r="AE1211" t="s">
        <v>335</v>
      </c>
      <c r="AF1211" t="s">
        <v>65</v>
      </c>
      <c r="AG1211" s="2">
        <v>130000</v>
      </c>
      <c r="AH1211" s="4">
        <v>0</v>
      </c>
      <c r="AI1211" t="s">
        <v>16617</v>
      </c>
      <c r="AJ1211" t="s">
        <v>7973</v>
      </c>
      <c r="AK1211" t="s">
        <v>281</v>
      </c>
      <c r="AQ1211" t="s">
        <v>16679</v>
      </c>
    </row>
    <row r="1212" spans="1:43" x14ac:dyDescent="0.3">
      <c r="A1212" t="s">
        <v>16614</v>
      </c>
      <c r="B1212" t="s">
        <v>16680</v>
      </c>
      <c r="C1212" s="25" t="str">
        <f>HYPERLINK(AQ1212,D1212)</f>
        <v>โครงการวันเทศบาล</v>
      </c>
      <c r="D1212" t="s">
        <v>15677</v>
      </c>
      <c r="E1212" t="s">
        <v>29</v>
      </c>
      <c r="F1212" t="s">
        <v>30</v>
      </c>
      <c r="H1212" t="s">
        <v>29</v>
      </c>
      <c r="I1212" s="4">
        <v>200401</v>
      </c>
      <c r="K1212" t="s">
        <v>32</v>
      </c>
      <c r="AB1212" t="s">
        <v>16283</v>
      </c>
      <c r="AC1212" t="s">
        <v>34</v>
      </c>
      <c r="AD1212" s="4">
        <v>2565</v>
      </c>
      <c r="AE1212" t="s">
        <v>335</v>
      </c>
      <c r="AF1212" t="s">
        <v>65</v>
      </c>
      <c r="AG1212" s="2">
        <v>60000</v>
      </c>
      <c r="AH1212" s="4">
        <v>0</v>
      </c>
      <c r="AI1212" t="s">
        <v>16617</v>
      </c>
      <c r="AJ1212" t="s">
        <v>7973</v>
      </c>
      <c r="AK1212" t="s">
        <v>281</v>
      </c>
      <c r="AQ1212" t="s">
        <v>16681</v>
      </c>
    </row>
    <row r="1213" spans="1:43" x14ac:dyDescent="0.3">
      <c r="A1213" t="s">
        <v>16614</v>
      </c>
      <c r="B1213" t="s">
        <v>16682</v>
      </c>
      <c r="C1213" s="25" t="str">
        <f>HYPERLINK(AQ1213,D1213)</f>
        <v>โครงการอบรมพัฒนาศักยภาพ การปฏิบัติงาน ด้านการบันทึก บัญชีในระบบบัญชีคอมพิวเตอร์ ขององค์กรปกครองส่วนท้องถิ่น (e-laas)  การจัดทำงบการเงิน ขององค์กรปกครองส่วนท้องถิ่น และหน่วยงานภายใต้สังกัด  รวมทั้ง ระเบียบกฎหมายที่ เกี่ยวข้องกับการปฏิบัติงาน</v>
      </c>
      <c r="D1213" t="s">
        <v>16683</v>
      </c>
      <c r="E1213" t="s">
        <v>29</v>
      </c>
      <c r="F1213" t="s">
        <v>30</v>
      </c>
      <c r="H1213" t="s">
        <v>29</v>
      </c>
      <c r="I1213" s="4">
        <v>200401</v>
      </c>
      <c r="K1213" t="s">
        <v>32</v>
      </c>
      <c r="AB1213" t="s">
        <v>16283</v>
      </c>
      <c r="AC1213" t="s">
        <v>34</v>
      </c>
      <c r="AD1213" s="4">
        <v>2565</v>
      </c>
      <c r="AE1213" t="s">
        <v>335</v>
      </c>
      <c r="AF1213" t="s">
        <v>65</v>
      </c>
      <c r="AG1213" s="2">
        <v>50000</v>
      </c>
      <c r="AH1213" s="4">
        <v>0</v>
      </c>
      <c r="AI1213" t="s">
        <v>16617</v>
      </c>
      <c r="AJ1213" t="s">
        <v>7973</v>
      </c>
      <c r="AK1213" t="s">
        <v>281</v>
      </c>
      <c r="AQ1213" t="s">
        <v>16684</v>
      </c>
    </row>
    <row r="1214" spans="1:43" x14ac:dyDescent="0.3">
      <c r="A1214" t="s">
        <v>16614</v>
      </c>
      <c r="B1214" t="s">
        <v>16685</v>
      </c>
      <c r="C1214" s="25" t="str">
        <f>HYPERLINK(AQ1214,D1214)</f>
        <v>วันเฉลิมพระชนมพรรษา สมเด็จพระบรมราชชนี พันปีหลวง และวันแม่แห่ง ชาติ</v>
      </c>
      <c r="D1214" t="s">
        <v>16686</v>
      </c>
      <c r="E1214" t="s">
        <v>29</v>
      </c>
      <c r="F1214" t="s">
        <v>30</v>
      </c>
      <c r="H1214" t="s">
        <v>29</v>
      </c>
      <c r="I1214" s="4">
        <v>200401</v>
      </c>
      <c r="K1214" t="s">
        <v>32</v>
      </c>
      <c r="AB1214" t="s">
        <v>16283</v>
      </c>
      <c r="AC1214" t="s">
        <v>34</v>
      </c>
      <c r="AD1214" s="4">
        <v>2565</v>
      </c>
      <c r="AE1214" t="s">
        <v>335</v>
      </c>
      <c r="AF1214" t="s">
        <v>65</v>
      </c>
      <c r="AG1214" s="2">
        <v>200000</v>
      </c>
      <c r="AH1214" s="4">
        <v>0</v>
      </c>
      <c r="AI1214" t="s">
        <v>16617</v>
      </c>
      <c r="AJ1214" t="s">
        <v>7973</v>
      </c>
      <c r="AK1214" t="s">
        <v>281</v>
      </c>
      <c r="AQ1214" t="s">
        <v>16687</v>
      </c>
    </row>
    <row r="1215" spans="1:43" x14ac:dyDescent="0.3">
      <c r="A1215" t="s">
        <v>16614</v>
      </c>
      <c r="B1215" t="s">
        <v>16688</v>
      </c>
      <c r="C1215" s="25" t="str">
        <f>HYPERLINK(AQ1215,D1215)</f>
        <v>โครงการอบรมสัมมนาและ ศึกษาดูงานให้ความรู้ด้าน ระเบียบกฏหมายท้องถิ่น ผู้บริหารและสมาชิก สภาท้องถิ่น</v>
      </c>
      <c r="D1215" t="s">
        <v>16689</v>
      </c>
      <c r="E1215" t="s">
        <v>29</v>
      </c>
      <c r="F1215" t="s">
        <v>30</v>
      </c>
      <c r="H1215" t="s">
        <v>29</v>
      </c>
      <c r="I1215" s="4">
        <v>200401</v>
      </c>
      <c r="K1215" t="s">
        <v>32</v>
      </c>
      <c r="AB1215" t="s">
        <v>16283</v>
      </c>
      <c r="AC1215" t="s">
        <v>34</v>
      </c>
      <c r="AD1215" s="4">
        <v>2565</v>
      </c>
      <c r="AE1215" t="s">
        <v>335</v>
      </c>
      <c r="AF1215" t="s">
        <v>65</v>
      </c>
      <c r="AG1215" s="2">
        <v>30000</v>
      </c>
      <c r="AH1215" s="4">
        <v>0</v>
      </c>
      <c r="AI1215" t="s">
        <v>16617</v>
      </c>
      <c r="AJ1215" t="s">
        <v>7973</v>
      </c>
      <c r="AK1215" t="s">
        <v>281</v>
      </c>
      <c r="AQ1215" t="s">
        <v>16690</v>
      </c>
    </row>
    <row r="1216" spans="1:43" x14ac:dyDescent="0.3">
      <c r="A1216" t="s">
        <v>16614</v>
      </c>
      <c r="B1216" t="s">
        <v>16691</v>
      </c>
      <c r="C1216" s="25" t="str">
        <f>HYPERLINK(AQ1216,D1216)</f>
        <v>โครงการอบรมเชิงปฏิบัติ การเพื่อพัฒนาศักยภาพ และส่งเสริมคุณธรรมและ จริยธรรมในการทำงาน ของคณะผู้บริหาร</v>
      </c>
      <c r="D1216" t="s">
        <v>16692</v>
      </c>
      <c r="E1216" t="s">
        <v>29</v>
      </c>
      <c r="F1216" t="s">
        <v>30</v>
      </c>
      <c r="H1216" t="s">
        <v>29</v>
      </c>
      <c r="I1216" s="4">
        <v>200401</v>
      </c>
      <c r="K1216" t="s">
        <v>32</v>
      </c>
      <c r="AB1216" t="s">
        <v>16283</v>
      </c>
      <c r="AC1216" t="s">
        <v>34</v>
      </c>
      <c r="AD1216" s="4">
        <v>2565</v>
      </c>
      <c r="AE1216" t="s">
        <v>335</v>
      </c>
      <c r="AF1216" t="s">
        <v>65</v>
      </c>
      <c r="AG1216" s="2">
        <v>30000</v>
      </c>
      <c r="AH1216" s="4">
        <v>0</v>
      </c>
      <c r="AI1216" t="s">
        <v>16617</v>
      </c>
      <c r="AJ1216" t="s">
        <v>7973</v>
      </c>
      <c r="AK1216" t="s">
        <v>281</v>
      </c>
      <c r="AQ1216" t="s">
        <v>16693</v>
      </c>
    </row>
    <row r="1217" spans="1:43" x14ac:dyDescent="0.3">
      <c r="A1217" t="s">
        <v>16614</v>
      </c>
      <c r="B1217" t="s">
        <v>16694</v>
      </c>
      <c r="C1217" s="25" t="str">
        <f>HYPERLINK(AQ1217,D1217)</f>
        <v>โครงการจัดงาน  วันเฉลิม พระชนมพรรษา สมเด็จพระนางเจ้าสุทิดาพัชรสุธาพิมลลักษณพระบรมราชินี</v>
      </c>
      <c r="D1217" t="s">
        <v>16695</v>
      </c>
      <c r="E1217" t="s">
        <v>29</v>
      </c>
      <c r="F1217" t="s">
        <v>30</v>
      </c>
      <c r="H1217" t="s">
        <v>29</v>
      </c>
      <c r="I1217" s="4">
        <v>200401</v>
      </c>
      <c r="K1217" t="s">
        <v>32</v>
      </c>
      <c r="AB1217" t="s">
        <v>16283</v>
      </c>
      <c r="AC1217" t="s">
        <v>34</v>
      </c>
      <c r="AD1217" s="4">
        <v>2565</v>
      </c>
      <c r="AE1217" t="s">
        <v>12012</v>
      </c>
      <c r="AF1217" t="s">
        <v>12012</v>
      </c>
      <c r="AG1217" s="2">
        <v>200000</v>
      </c>
      <c r="AH1217" s="4">
        <v>0</v>
      </c>
      <c r="AI1217" t="s">
        <v>16617</v>
      </c>
      <c r="AJ1217" t="s">
        <v>7973</v>
      </c>
      <c r="AK1217" t="s">
        <v>281</v>
      </c>
      <c r="AQ1217" t="s">
        <v>16696</v>
      </c>
    </row>
    <row r="1218" spans="1:43" x14ac:dyDescent="0.3">
      <c r="A1218" t="s">
        <v>16614</v>
      </c>
      <c r="B1218" t="s">
        <v>16697</v>
      </c>
      <c r="C1218" s="25" t="str">
        <f>HYPERLINK(AQ1218,D1218)</f>
        <v>โครงการจัดงาน วันเฉลิม พระชนมพรรษา พระบรมราชชนนีพันปีหลวง และวันแม่แห่งชาติ</v>
      </c>
      <c r="D1218" t="s">
        <v>16698</v>
      </c>
      <c r="E1218" t="s">
        <v>29</v>
      </c>
      <c r="F1218" t="s">
        <v>30</v>
      </c>
      <c r="H1218" t="s">
        <v>29</v>
      </c>
      <c r="I1218" s="4">
        <v>200401</v>
      </c>
      <c r="K1218" t="s">
        <v>32</v>
      </c>
      <c r="AB1218" t="s">
        <v>16283</v>
      </c>
      <c r="AC1218" t="s">
        <v>34</v>
      </c>
      <c r="AD1218" s="4">
        <v>2565</v>
      </c>
      <c r="AE1218" t="s">
        <v>11985</v>
      </c>
      <c r="AF1218" t="s">
        <v>11985</v>
      </c>
      <c r="AG1218" s="2">
        <v>400000</v>
      </c>
      <c r="AH1218" s="4">
        <v>0</v>
      </c>
      <c r="AI1218" t="s">
        <v>16617</v>
      </c>
      <c r="AJ1218" t="s">
        <v>7973</v>
      </c>
      <c r="AK1218" t="s">
        <v>281</v>
      </c>
      <c r="AQ1218" t="s">
        <v>16699</v>
      </c>
    </row>
    <row r="1219" spans="1:43" x14ac:dyDescent="0.3">
      <c r="A1219" t="s">
        <v>16614</v>
      </c>
      <c r="B1219" t="s">
        <v>16700</v>
      </c>
      <c r="C1219" s="25" t="str">
        <f>HYPERLINK(AQ1219,D1219)</f>
        <v>อุดหนุนที่ทำการปกครองอำเภอ ศรีราชา โครงการจัดงานรัฐพิธีและกิจกรรมวันสำคัญของชาติ</v>
      </c>
      <c r="D1219" t="s">
        <v>16701</v>
      </c>
      <c r="E1219" t="s">
        <v>29</v>
      </c>
      <c r="F1219" t="s">
        <v>30</v>
      </c>
      <c r="H1219" t="s">
        <v>29</v>
      </c>
      <c r="I1219" s="4">
        <v>200401</v>
      </c>
      <c r="K1219" t="s">
        <v>32</v>
      </c>
      <c r="AB1219" t="s">
        <v>16283</v>
      </c>
      <c r="AC1219" t="s">
        <v>34</v>
      </c>
      <c r="AD1219" s="4">
        <v>2565</v>
      </c>
      <c r="AE1219" t="s">
        <v>335</v>
      </c>
      <c r="AF1219" t="s">
        <v>36</v>
      </c>
      <c r="AG1219" s="2">
        <v>100000</v>
      </c>
      <c r="AH1219" s="4">
        <v>0</v>
      </c>
      <c r="AI1219" t="s">
        <v>16617</v>
      </c>
      <c r="AJ1219" t="s">
        <v>7973</v>
      </c>
      <c r="AK1219" t="s">
        <v>281</v>
      </c>
      <c r="AQ1219" t="s">
        <v>16702</v>
      </c>
    </row>
    <row r="1220" spans="1:43" x14ac:dyDescent="0.3">
      <c r="A1220" t="s">
        <v>16614</v>
      </c>
      <c r="B1220" t="s">
        <v>16703</v>
      </c>
      <c r="C1220" s="25" t="str">
        <f>HYPERLINK(AQ1220,D1220)</f>
        <v>โครงการจัดกิจกรรมวันเทศบาล</v>
      </c>
      <c r="D1220" t="s">
        <v>16704</v>
      </c>
      <c r="E1220" t="s">
        <v>29</v>
      </c>
      <c r="F1220" t="s">
        <v>30</v>
      </c>
      <c r="H1220" t="s">
        <v>29</v>
      </c>
      <c r="I1220" s="4">
        <v>200401</v>
      </c>
      <c r="K1220" t="s">
        <v>32</v>
      </c>
      <c r="AB1220" t="s">
        <v>16283</v>
      </c>
      <c r="AC1220" t="s">
        <v>34</v>
      </c>
      <c r="AD1220" s="4">
        <v>2565</v>
      </c>
      <c r="AE1220" t="s">
        <v>6672</v>
      </c>
      <c r="AF1220" t="s">
        <v>6672</v>
      </c>
      <c r="AG1220" s="2">
        <v>60000</v>
      </c>
      <c r="AH1220" s="4">
        <v>0</v>
      </c>
      <c r="AI1220" t="s">
        <v>16617</v>
      </c>
      <c r="AJ1220" t="s">
        <v>7973</v>
      </c>
      <c r="AK1220" t="s">
        <v>281</v>
      </c>
      <c r="AQ1220" t="s">
        <v>16705</v>
      </c>
    </row>
    <row r="1221" spans="1:43" x14ac:dyDescent="0.3">
      <c r="A1221" t="s">
        <v>16614</v>
      </c>
      <c r="B1221" t="s">
        <v>16706</v>
      </c>
      <c r="C1221" s="25" t="str">
        <f>HYPERLINK(AQ1221,D1221)</f>
        <v>โครงการเทศบาลเคลื่อนที่</v>
      </c>
      <c r="D1221" t="s">
        <v>16707</v>
      </c>
      <c r="E1221" t="s">
        <v>29</v>
      </c>
      <c r="F1221" t="s">
        <v>30</v>
      </c>
      <c r="H1221" t="s">
        <v>29</v>
      </c>
      <c r="I1221" s="4">
        <v>200401</v>
      </c>
      <c r="K1221" t="s">
        <v>32</v>
      </c>
      <c r="AB1221" t="s">
        <v>16283</v>
      </c>
      <c r="AC1221" t="s">
        <v>34</v>
      </c>
      <c r="AD1221" s="4">
        <v>2565</v>
      </c>
      <c r="AE1221" t="s">
        <v>335</v>
      </c>
      <c r="AF1221" t="s">
        <v>65</v>
      </c>
      <c r="AG1221" s="2">
        <v>200000</v>
      </c>
      <c r="AH1221" s="4">
        <v>0</v>
      </c>
      <c r="AI1221" t="s">
        <v>16617</v>
      </c>
      <c r="AJ1221" t="s">
        <v>7973</v>
      </c>
      <c r="AK1221" t="s">
        <v>281</v>
      </c>
      <c r="AQ1221" t="s">
        <v>16708</v>
      </c>
    </row>
    <row r="1222" spans="1:43" x14ac:dyDescent="0.3">
      <c r="A1222" t="s">
        <v>16614</v>
      </c>
      <c r="B1222" t="s">
        <v>16709</v>
      </c>
      <c r="C1222" s="25" t="str">
        <f>HYPERLINK(AQ1222,D1222)</f>
        <v>โครงการจัดงาน วันเฉลิม พระชนมพรรษาพระบาทสมเด็จ พระวชิรเกล้าเจ้าอยู่หัว</v>
      </c>
      <c r="D1222" t="s">
        <v>16710</v>
      </c>
      <c r="E1222" t="s">
        <v>29</v>
      </c>
      <c r="F1222" t="s">
        <v>30</v>
      </c>
      <c r="H1222" t="s">
        <v>29</v>
      </c>
      <c r="I1222" s="4">
        <v>200401</v>
      </c>
      <c r="K1222" t="s">
        <v>32</v>
      </c>
      <c r="AB1222" t="s">
        <v>16283</v>
      </c>
      <c r="AC1222" t="s">
        <v>34</v>
      </c>
      <c r="AD1222" s="4">
        <v>2565</v>
      </c>
      <c r="AE1222" t="s">
        <v>6555</v>
      </c>
      <c r="AF1222" t="s">
        <v>6555</v>
      </c>
      <c r="AG1222" s="2">
        <v>500000</v>
      </c>
      <c r="AH1222" s="4">
        <v>0</v>
      </c>
      <c r="AI1222" t="s">
        <v>16617</v>
      </c>
      <c r="AJ1222" t="s">
        <v>7973</v>
      </c>
      <c r="AK1222" t="s">
        <v>281</v>
      </c>
      <c r="AQ1222" t="s">
        <v>16711</v>
      </c>
    </row>
    <row r="1223" spans="1:43" x14ac:dyDescent="0.3">
      <c r="A1223" t="s">
        <v>16614</v>
      </c>
      <c r="B1223" t="s">
        <v>16712</v>
      </c>
      <c r="C1223" s="25" t="str">
        <f>HYPERLINK(AQ1223,D1223)</f>
        <v>โครงการจัดงานรำลึกวันอสัญกรรมจอมพลมหาอำมาตย์เอกเจ้าพระยาสุรศักดิ์มนตรี</v>
      </c>
      <c r="D1223" t="s">
        <v>16713</v>
      </c>
      <c r="E1223" t="s">
        <v>29</v>
      </c>
      <c r="F1223" t="s">
        <v>30</v>
      </c>
      <c r="H1223" t="s">
        <v>29</v>
      </c>
      <c r="I1223" s="4">
        <v>200401</v>
      </c>
      <c r="K1223" t="s">
        <v>32</v>
      </c>
      <c r="AB1223" t="s">
        <v>16283</v>
      </c>
      <c r="AC1223" t="s">
        <v>34</v>
      </c>
      <c r="AD1223" s="4">
        <v>2565</v>
      </c>
      <c r="AE1223" t="s">
        <v>12012</v>
      </c>
      <c r="AF1223" t="s">
        <v>6555</v>
      </c>
      <c r="AG1223" s="2">
        <v>100000</v>
      </c>
      <c r="AH1223" s="4">
        <v>0</v>
      </c>
      <c r="AI1223" t="s">
        <v>16617</v>
      </c>
      <c r="AJ1223" t="s">
        <v>7973</v>
      </c>
      <c r="AK1223" t="s">
        <v>281</v>
      </c>
      <c r="AQ1223" t="s">
        <v>16714</v>
      </c>
    </row>
    <row r="1224" spans="1:43" x14ac:dyDescent="0.3">
      <c r="A1224" t="s">
        <v>16614</v>
      </c>
      <c r="B1224" t="s">
        <v>16715</v>
      </c>
      <c r="C1224" s="25" t="str">
        <f>HYPERLINK(AQ1224,D1224)</f>
        <v>โครงการอบรมกฎหมายเกี่ยวกับการปฏิบัติราชการตามหลักกฎหมายปกครองและตามบรรทัดฐานตาม คำพิพากษาของศาลปกครองสูงสุด ให้แก่ บุคลากรของเทศบาลนครเจ้าพระยาสุรศักดิ์</v>
      </c>
      <c r="D1224" t="s">
        <v>16716</v>
      </c>
      <c r="E1224" t="s">
        <v>29</v>
      </c>
      <c r="F1224" t="s">
        <v>30</v>
      </c>
      <c r="H1224" t="s">
        <v>29</v>
      </c>
      <c r="I1224" s="4">
        <v>200401</v>
      </c>
      <c r="K1224" t="s">
        <v>32</v>
      </c>
      <c r="AB1224" t="s">
        <v>16283</v>
      </c>
      <c r="AC1224" t="s">
        <v>34</v>
      </c>
      <c r="AD1224" s="4">
        <v>2565</v>
      </c>
      <c r="AE1224" t="s">
        <v>335</v>
      </c>
      <c r="AF1224" t="s">
        <v>65</v>
      </c>
      <c r="AG1224" s="2">
        <v>35000</v>
      </c>
      <c r="AH1224" s="4">
        <v>0</v>
      </c>
      <c r="AI1224" t="s">
        <v>16617</v>
      </c>
      <c r="AJ1224" t="s">
        <v>7973</v>
      </c>
      <c r="AK1224" t="s">
        <v>281</v>
      </c>
      <c r="AQ1224" t="s">
        <v>16717</v>
      </c>
    </row>
    <row r="1225" spans="1:43" x14ac:dyDescent="0.3">
      <c r="A1225" t="s">
        <v>16614</v>
      </c>
      <c r="B1225" t="s">
        <v>16718</v>
      </c>
      <c r="C1225" s="25" t="str">
        <f>HYPERLINK(AQ1225,D1225)</f>
        <v>โครงการอบรมให้ความรู้เกี่ยวกับกฎหมายจัดสรรที่ดินสำหรับผู้จัดสรรที่ดินนิติบุคคลหมู่บ้านและประชาชนทั่วไป</v>
      </c>
      <c r="D1225" t="s">
        <v>16719</v>
      </c>
      <c r="E1225" t="s">
        <v>29</v>
      </c>
      <c r="F1225" t="s">
        <v>30</v>
      </c>
      <c r="H1225" t="s">
        <v>29</v>
      </c>
      <c r="I1225" s="4">
        <v>200401</v>
      </c>
      <c r="K1225" t="s">
        <v>32</v>
      </c>
      <c r="AB1225" t="s">
        <v>16283</v>
      </c>
      <c r="AC1225" t="s">
        <v>34</v>
      </c>
      <c r="AD1225" s="4">
        <v>2565</v>
      </c>
      <c r="AE1225" t="s">
        <v>335</v>
      </c>
      <c r="AF1225" t="s">
        <v>65</v>
      </c>
      <c r="AG1225" s="2">
        <v>40000</v>
      </c>
      <c r="AH1225" s="4">
        <v>0</v>
      </c>
      <c r="AI1225" t="s">
        <v>16617</v>
      </c>
      <c r="AJ1225" t="s">
        <v>7973</v>
      </c>
      <c r="AK1225" t="s">
        <v>281</v>
      </c>
      <c r="AQ1225" t="s">
        <v>16720</v>
      </c>
    </row>
    <row r="1226" spans="1:43" x14ac:dyDescent="0.3">
      <c r="A1226" t="s">
        <v>16614</v>
      </c>
      <c r="B1226" t="s">
        <v>16721</v>
      </c>
      <c r="C1226" s="25" t="str">
        <f>HYPERLINK(AQ1226,D1226)</f>
        <v>โครงการปรับปรุงอาคารสำนักงาน เทศบาลนครเจ้าพระยาสุรศักดิ์</v>
      </c>
      <c r="D1226" t="s">
        <v>16722</v>
      </c>
      <c r="E1226" t="s">
        <v>29</v>
      </c>
      <c r="F1226" t="s">
        <v>30</v>
      </c>
      <c r="H1226" t="s">
        <v>29</v>
      </c>
      <c r="I1226" s="4">
        <v>200401</v>
      </c>
      <c r="K1226" t="s">
        <v>32</v>
      </c>
      <c r="AB1226" t="s">
        <v>16283</v>
      </c>
      <c r="AC1226" t="s">
        <v>34</v>
      </c>
      <c r="AD1226" s="4">
        <v>2565</v>
      </c>
      <c r="AE1226" t="s">
        <v>335</v>
      </c>
      <c r="AF1226" t="s">
        <v>65</v>
      </c>
      <c r="AG1226" s="2">
        <v>300000</v>
      </c>
      <c r="AH1226" s="4">
        <v>0</v>
      </c>
      <c r="AI1226" t="s">
        <v>16617</v>
      </c>
      <c r="AJ1226" t="s">
        <v>7973</v>
      </c>
      <c r="AK1226" t="s">
        <v>281</v>
      </c>
      <c r="AQ1226" t="s">
        <v>16723</v>
      </c>
    </row>
    <row r="1227" spans="1:43" x14ac:dyDescent="0.3">
      <c r="A1227" t="s">
        <v>16614</v>
      </c>
      <c r="B1227" t="s">
        <v>16724</v>
      </c>
      <c r="C1227" s="25" t="str">
        <f>HYPERLINK(AQ1227,D1227)</f>
        <v>โครงการปรับปรุงหลังคาทางเชื่อมระหว่างอาคารอเนกประสงค์และอาคารสำนักงานเทศบาลฯ</v>
      </c>
      <c r="D1227" t="s">
        <v>16725</v>
      </c>
      <c r="E1227" t="s">
        <v>29</v>
      </c>
      <c r="F1227" t="s">
        <v>30</v>
      </c>
      <c r="H1227" t="s">
        <v>29</v>
      </c>
      <c r="I1227" s="4">
        <v>200401</v>
      </c>
      <c r="K1227" t="s">
        <v>32</v>
      </c>
      <c r="AB1227" t="s">
        <v>16283</v>
      </c>
      <c r="AC1227" t="s">
        <v>34</v>
      </c>
      <c r="AD1227" s="4">
        <v>2565</v>
      </c>
      <c r="AE1227" t="s">
        <v>335</v>
      </c>
      <c r="AF1227" t="s">
        <v>65</v>
      </c>
      <c r="AG1227" s="2">
        <v>2460000</v>
      </c>
      <c r="AH1227" s="4">
        <v>0</v>
      </c>
      <c r="AI1227" t="s">
        <v>16617</v>
      </c>
      <c r="AJ1227" t="s">
        <v>7973</v>
      </c>
      <c r="AK1227" t="s">
        <v>281</v>
      </c>
      <c r="AQ1227" t="s">
        <v>16726</v>
      </c>
    </row>
    <row r="1228" spans="1:43" x14ac:dyDescent="0.3">
      <c r="A1228" t="s">
        <v>16614</v>
      </c>
      <c r="B1228" t="s">
        <v>16727</v>
      </c>
      <c r="C1228" s="25" t="str">
        <f>HYPERLINK(AQ1228,D1228)</f>
        <v>โครงการอบรมและศึกษาดูงานเพื่อเพิ่มศักยภาพบุคลากรของงานทะเบียนราษฎร</v>
      </c>
      <c r="D1228" t="s">
        <v>16728</v>
      </c>
      <c r="E1228" t="s">
        <v>29</v>
      </c>
      <c r="F1228" t="s">
        <v>30</v>
      </c>
      <c r="H1228" t="s">
        <v>29</v>
      </c>
      <c r="I1228" s="4">
        <v>200401</v>
      </c>
      <c r="K1228" t="s">
        <v>32</v>
      </c>
      <c r="AB1228" t="s">
        <v>16283</v>
      </c>
      <c r="AC1228" t="s">
        <v>34</v>
      </c>
      <c r="AD1228" s="4">
        <v>2565</v>
      </c>
      <c r="AE1228" t="s">
        <v>335</v>
      </c>
      <c r="AF1228" t="s">
        <v>65</v>
      </c>
      <c r="AG1228" s="2">
        <v>200000</v>
      </c>
      <c r="AH1228" s="4">
        <v>0</v>
      </c>
      <c r="AI1228" t="s">
        <v>16617</v>
      </c>
      <c r="AJ1228" t="s">
        <v>7973</v>
      </c>
      <c r="AK1228" t="s">
        <v>281</v>
      </c>
      <c r="AQ1228" t="s">
        <v>16729</v>
      </c>
    </row>
    <row r="1229" spans="1:43" x14ac:dyDescent="0.3">
      <c r="A1229" t="s">
        <v>16614</v>
      </c>
      <c r="B1229" t="s">
        <v>16730</v>
      </c>
      <c r="C1229" s="25" t="str">
        <f>HYPERLINK(AQ1229,D1229)</f>
        <v>โครงการจัดอบรมให้ความรู้เรื่องพระราช บัญญัติข้อมูลข่าวสารของราชการ  พ.ศ. 2540</v>
      </c>
      <c r="D1229" t="s">
        <v>16731</v>
      </c>
      <c r="E1229" t="s">
        <v>29</v>
      </c>
      <c r="F1229" t="s">
        <v>30</v>
      </c>
      <c r="H1229" t="s">
        <v>29</v>
      </c>
      <c r="I1229" s="4">
        <v>200401</v>
      </c>
      <c r="K1229" t="s">
        <v>32</v>
      </c>
      <c r="AB1229" t="s">
        <v>16283</v>
      </c>
      <c r="AC1229" t="s">
        <v>34</v>
      </c>
      <c r="AD1229" s="4">
        <v>2565</v>
      </c>
      <c r="AE1229" t="s">
        <v>12045</v>
      </c>
      <c r="AF1229" t="s">
        <v>12012</v>
      </c>
      <c r="AG1229" s="2">
        <v>35000</v>
      </c>
      <c r="AH1229" s="4">
        <v>0</v>
      </c>
      <c r="AI1229" t="s">
        <v>16617</v>
      </c>
      <c r="AJ1229" t="s">
        <v>7973</v>
      </c>
      <c r="AK1229" t="s">
        <v>281</v>
      </c>
      <c r="AQ1229" t="s">
        <v>16732</v>
      </c>
    </row>
    <row r="1230" spans="1:43" x14ac:dyDescent="0.3">
      <c r="A1230" t="s">
        <v>16614</v>
      </c>
      <c r="B1230" t="s">
        <v>16733</v>
      </c>
      <c r="C1230" s="25" t="str">
        <f>HYPERLINK(AQ1230,D1230)</f>
        <v>โครงการจัดงาน รัฐพิธีและกิจกรรมปกป้องสถาบันสร้างความสมานฉันท์</v>
      </c>
      <c r="D1230" t="s">
        <v>16734</v>
      </c>
      <c r="E1230" t="s">
        <v>29</v>
      </c>
      <c r="F1230" t="s">
        <v>30</v>
      </c>
      <c r="H1230" t="s">
        <v>29</v>
      </c>
      <c r="I1230" s="4">
        <v>200401</v>
      </c>
      <c r="K1230" t="s">
        <v>32</v>
      </c>
      <c r="AB1230" t="s">
        <v>16283</v>
      </c>
      <c r="AC1230" t="s">
        <v>34</v>
      </c>
      <c r="AD1230" s="4">
        <v>2565</v>
      </c>
      <c r="AE1230" t="s">
        <v>335</v>
      </c>
      <c r="AF1230" t="s">
        <v>65</v>
      </c>
      <c r="AG1230" s="2">
        <v>500000</v>
      </c>
      <c r="AH1230" s="4">
        <v>0</v>
      </c>
      <c r="AI1230" t="s">
        <v>16617</v>
      </c>
      <c r="AJ1230" t="s">
        <v>7973</v>
      </c>
      <c r="AK1230" t="s">
        <v>281</v>
      </c>
      <c r="AQ1230" t="s">
        <v>16735</v>
      </c>
    </row>
    <row r="1231" spans="1:43" x14ac:dyDescent="0.3">
      <c r="A1231" t="s">
        <v>16614</v>
      </c>
      <c r="B1231" t="s">
        <v>16736</v>
      </c>
      <c r="C1231" s="25" t="str">
        <f>HYPERLINK(AQ1231,D1231)</f>
        <v>โครงการกฎหมายน่ารู้สำหรับเด็กและเยาวชน</v>
      </c>
      <c r="D1231" t="s">
        <v>16737</v>
      </c>
      <c r="E1231" t="s">
        <v>29</v>
      </c>
      <c r="F1231" t="s">
        <v>30</v>
      </c>
      <c r="H1231" t="s">
        <v>29</v>
      </c>
      <c r="I1231" s="4">
        <v>200401</v>
      </c>
      <c r="K1231" t="s">
        <v>32</v>
      </c>
      <c r="AB1231" t="s">
        <v>16283</v>
      </c>
      <c r="AC1231" t="s">
        <v>34</v>
      </c>
      <c r="AD1231" s="4">
        <v>2565</v>
      </c>
      <c r="AE1231" t="s">
        <v>335</v>
      </c>
      <c r="AF1231" t="s">
        <v>65</v>
      </c>
      <c r="AG1231" s="2">
        <v>100000</v>
      </c>
      <c r="AH1231" s="4">
        <v>0</v>
      </c>
      <c r="AI1231" t="s">
        <v>16617</v>
      </c>
      <c r="AJ1231" t="s">
        <v>7973</v>
      </c>
      <c r="AK1231" t="s">
        <v>281</v>
      </c>
      <c r="AQ1231" t="s">
        <v>16738</v>
      </c>
    </row>
    <row r="1232" spans="1:43" x14ac:dyDescent="0.3">
      <c r="A1232" t="s">
        <v>16614</v>
      </c>
      <c r="B1232" t="s">
        <v>16739</v>
      </c>
      <c r="C1232" s="25" t="str">
        <f>HYPERLINK(AQ1232,D1232)</f>
        <v>โครงการจัดกิจกรรมส่งเสริมการศึกษา  ศาสนา วัฒนธรรม           และวันสำคัญของชาติ</v>
      </c>
      <c r="D1232" t="s">
        <v>16740</v>
      </c>
      <c r="E1232" t="s">
        <v>29</v>
      </c>
      <c r="F1232" t="s">
        <v>30</v>
      </c>
      <c r="H1232" t="s">
        <v>29</v>
      </c>
      <c r="I1232" s="4">
        <v>200401</v>
      </c>
      <c r="K1232" t="s">
        <v>32</v>
      </c>
      <c r="AB1232" t="s">
        <v>16283</v>
      </c>
      <c r="AC1232" t="s">
        <v>34</v>
      </c>
      <c r="AD1232" s="4">
        <v>2565</v>
      </c>
      <c r="AE1232" t="s">
        <v>335</v>
      </c>
      <c r="AF1232" t="s">
        <v>335</v>
      </c>
      <c r="AG1232" s="2">
        <v>20000</v>
      </c>
      <c r="AH1232" s="4">
        <v>0</v>
      </c>
      <c r="AI1232" t="s">
        <v>16617</v>
      </c>
      <c r="AJ1232" t="s">
        <v>7973</v>
      </c>
      <c r="AK1232" t="s">
        <v>281</v>
      </c>
      <c r="AQ1232" t="s">
        <v>16741</v>
      </c>
    </row>
    <row r="1233" spans="1:43" x14ac:dyDescent="0.3">
      <c r="A1233" t="s">
        <v>16614</v>
      </c>
      <c r="B1233" t="s">
        <v>16742</v>
      </c>
      <c r="C1233" s="25" t="str">
        <f>HYPERLINK(AQ1233,D1233)</f>
        <v>อุดหนุนสำนักงานเหล่ากาชาด จังหวัดชลบุรีโครงการขอรับเงินอุดหนุนเพื่อสนับสนุนกิจกรรมเหล่ากาชาดจังหวัดชลบุรี</v>
      </c>
      <c r="D1233" t="s">
        <v>16743</v>
      </c>
      <c r="E1233" t="s">
        <v>29</v>
      </c>
      <c r="F1233" t="s">
        <v>30</v>
      </c>
      <c r="H1233" t="s">
        <v>29</v>
      </c>
      <c r="I1233" s="4">
        <v>200401</v>
      </c>
      <c r="K1233" t="s">
        <v>32</v>
      </c>
      <c r="AB1233" t="s">
        <v>16283</v>
      </c>
      <c r="AC1233" t="s">
        <v>34</v>
      </c>
      <c r="AD1233" s="4">
        <v>2565</v>
      </c>
      <c r="AE1233" t="s">
        <v>335</v>
      </c>
      <c r="AF1233" t="s">
        <v>65</v>
      </c>
      <c r="AG1233" s="2">
        <v>200000</v>
      </c>
      <c r="AH1233" s="4">
        <v>0</v>
      </c>
      <c r="AI1233" t="s">
        <v>16617</v>
      </c>
      <c r="AJ1233" t="s">
        <v>7973</v>
      </c>
      <c r="AK1233" t="s">
        <v>281</v>
      </c>
      <c r="AQ1233" t="s">
        <v>16744</v>
      </c>
    </row>
    <row r="1234" spans="1:43" x14ac:dyDescent="0.3">
      <c r="A1234" t="s">
        <v>16614</v>
      </c>
      <c r="B1234" t="s">
        <v>16745</v>
      </c>
      <c r="C1234" s="25" t="str">
        <f>HYPERLINK(AQ1234,D1234)</f>
        <v>โครงการจัดงาน วันคล้ายวันสวรรคตพระบาทสมเด็จ พระมหาภูมิพล อดุลยเดชมหาราช บรมนาถบพิตร</v>
      </c>
      <c r="D1234" t="s">
        <v>16746</v>
      </c>
      <c r="E1234" t="s">
        <v>29</v>
      </c>
      <c r="F1234" t="s">
        <v>30</v>
      </c>
      <c r="H1234" t="s">
        <v>29</v>
      </c>
      <c r="I1234" s="4">
        <v>200401</v>
      </c>
      <c r="K1234" t="s">
        <v>32</v>
      </c>
      <c r="AB1234" t="s">
        <v>16283</v>
      </c>
      <c r="AC1234" t="s">
        <v>34</v>
      </c>
      <c r="AD1234" s="4">
        <v>2565</v>
      </c>
      <c r="AE1234" t="s">
        <v>335</v>
      </c>
      <c r="AF1234" t="s">
        <v>335</v>
      </c>
      <c r="AG1234" s="2">
        <v>200000</v>
      </c>
      <c r="AH1234" s="4">
        <v>0</v>
      </c>
      <c r="AI1234" t="s">
        <v>16617</v>
      </c>
      <c r="AJ1234" t="s">
        <v>7973</v>
      </c>
      <c r="AK1234" t="s">
        <v>281</v>
      </c>
      <c r="AQ1234" t="s">
        <v>16747</v>
      </c>
    </row>
    <row r="1235" spans="1:43" x14ac:dyDescent="0.3">
      <c r="A1235" t="s">
        <v>16614</v>
      </c>
      <c r="B1235" t="s">
        <v>16748</v>
      </c>
      <c r="C1235" s="25" t="str">
        <f>HYPERLINK(AQ1235,D1235)</f>
        <v>โครงการจัดงานวันคล้ายวันพระบรมราชสมภพพระบาทสมเด็จพระบรมชนกาธิเบศร มหาภูมิพลอดุลยเดชมหาราช บรมนาถบพิตร วันชาติ และวันพ่อแห่งชาติ</v>
      </c>
      <c r="D1235" t="s">
        <v>16749</v>
      </c>
      <c r="E1235" t="s">
        <v>29</v>
      </c>
      <c r="F1235" t="s">
        <v>30</v>
      </c>
      <c r="H1235" t="s">
        <v>29</v>
      </c>
      <c r="I1235" s="4">
        <v>200401</v>
      </c>
      <c r="K1235" t="s">
        <v>32</v>
      </c>
      <c r="AB1235" t="s">
        <v>16283</v>
      </c>
      <c r="AC1235" t="s">
        <v>34</v>
      </c>
      <c r="AD1235" s="4">
        <v>2565</v>
      </c>
      <c r="AE1235" t="s">
        <v>327</v>
      </c>
      <c r="AF1235" t="s">
        <v>327</v>
      </c>
      <c r="AG1235" s="2">
        <v>200000</v>
      </c>
      <c r="AH1235" s="4">
        <v>0</v>
      </c>
      <c r="AI1235" t="s">
        <v>16617</v>
      </c>
      <c r="AJ1235" t="s">
        <v>7973</v>
      </c>
      <c r="AK1235" t="s">
        <v>281</v>
      </c>
      <c r="AQ1235" t="s">
        <v>16750</v>
      </c>
    </row>
    <row r="1236" spans="1:43" x14ac:dyDescent="0.3">
      <c r="A1236" t="s">
        <v>16614</v>
      </c>
      <c r="B1236" t="s">
        <v>16751</v>
      </c>
      <c r="C1236" s="25" t="str">
        <f>HYPERLINK(AQ1236,D1236)</f>
        <v>โครงการอบรมพัฒนาและเพิ่มประสิทธิภาพในการปฏิบัติงานแก่บุคลากรในเทศบาลตำบลเกาะสีชัง</v>
      </c>
      <c r="D1236" t="s">
        <v>16752</v>
      </c>
      <c r="E1236" t="s">
        <v>29</v>
      </c>
      <c r="F1236" t="s">
        <v>30</v>
      </c>
      <c r="H1236" t="s">
        <v>29</v>
      </c>
      <c r="I1236" s="4">
        <v>200401</v>
      </c>
      <c r="K1236" t="s">
        <v>32</v>
      </c>
      <c r="AB1236" t="s">
        <v>16283</v>
      </c>
      <c r="AC1236" t="s">
        <v>34</v>
      </c>
      <c r="AD1236" s="4">
        <v>2565</v>
      </c>
      <c r="AE1236" t="s">
        <v>335</v>
      </c>
      <c r="AF1236" t="s">
        <v>65</v>
      </c>
      <c r="AG1236" s="2">
        <v>5000</v>
      </c>
      <c r="AH1236" s="4">
        <v>0</v>
      </c>
      <c r="AI1236" t="s">
        <v>16617</v>
      </c>
      <c r="AJ1236" t="s">
        <v>7973</v>
      </c>
      <c r="AK1236" t="s">
        <v>281</v>
      </c>
      <c r="AQ1236" t="s">
        <v>16753</v>
      </c>
    </row>
    <row r="1237" spans="1:43" x14ac:dyDescent="0.3">
      <c r="A1237" t="s">
        <v>16614</v>
      </c>
      <c r="B1237" t="s">
        <v>16754</v>
      </c>
      <c r="C1237" s="25" t="str">
        <f>HYPERLINK(AQ1237,D1237)</f>
        <v>โครงการอบรมคุณธรรมจริยธรรมให้แก่พนักงานเทศบาลตำบลเกาะสีชังนอกสถานที่</v>
      </c>
      <c r="D1237" t="s">
        <v>16755</v>
      </c>
      <c r="E1237" t="s">
        <v>29</v>
      </c>
      <c r="F1237" t="s">
        <v>30</v>
      </c>
      <c r="H1237" t="s">
        <v>29</v>
      </c>
      <c r="I1237" s="4">
        <v>200401</v>
      </c>
      <c r="K1237" t="s">
        <v>32</v>
      </c>
      <c r="AB1237" t="s">
        <v>16283</v>
      </c>
      <c r="AC1237" t="s">
        <v>34</v>
      </c>
      <c r="AD1237" s="4">
        <v>2565</v>
      </c>
      <c r="AE1237" t="s">
        <v>335</v>
      </c>
      <c r="AF1237" t="s">
        <v>65</v>
      </c>
      <c r="AG1237" s="2">
        <v>5000</v>
      </c>
      <c r="AH1237" s="4">
        <v>0</v>
      </c>
      <c r="AI1237" t="s">
        <v>16617</v>
      </c>
      <c r="AJ1237" t="s">
        <v>7973</v>
      </c>
      <c r="AK1237" t="s">
        <v>281</v>
      </c>
      <c r="AQ1237" t="s">
        <v>16756</v>
      </c>
    </row>
    <row r="1238" spans="1:43" x14ac:dyDescent="0.3">
      <c r="A1238" t="s">
        <v>16614</v>
      </c>
      <c r="B1238" t="s">
        <v>16757</v>
      </c>
      <c r="C1238" s="25" t="str">
        <f>HYPERLINK(AQ1238,D1238)</f>
        <v>โครงการจัดทำป้ายชื่อชุมชน ภายในเขตเทศบาลตำบลเกาะสีชัง</v>
      </c>
      <c r="D1238" t="s">
        <v>16758</v>
      </c>
      <c r="E1238" t="s">
        <v>29</v>
      </c>
      <c r="F1238" t="s">
        <v>30</v>
      </c>
      <c r="H1238" t="s">
        <v>29</v>
      </c>
      <c r="I1238" s="4">
        <v>200401</v>
      </c>
      <c r="K1238" t="s">
        <v>32</v>
      </c>
      <c r="AB1238" t="s">
        <v>16283</v>
      </c>
      <c r="AC1238" t="s">
        <v>34</v>
      </c>
      <c r="AD1238" s="4">
        <v>2565</v>
      </c>
      <c r="AE1238" t="s">
        <v>335</v>
      </c>
      <c r="AF1238" t="s">
        <v>65</v>
      </c>
      <c r="AG1238" s="2">
        <v>5000</v>
      </c>
      <c r="AH1238" s="4">
        <v>0</v>
      </c>
      <c r="AI1238" t="s">
        <v>16617</v>
      </c>
      <c r="AJ1238" t="s">
        <v>7973</v>
      </c>
      <c r="AK1238" t="s">
        <v>281</v>
      </c>
      <c r="AQ1238" t="s">
        <v>16759</v>
      </c>
    </row>
    <row r="1239" spans="1:43" x14ac:dyDescent="0.3">
      <c r="A1239" t="s">
        <v>16614</v>
      </c>
      <c r="B1239" t="s">
        <v>16760</v>
      </c>
      <c r="C1239" s="25" t="str">
        <f>HYPERLINK(AQ1239,D1239)</f>
        <v>โครงการอุดหนุนให้ที่ทำการอำเภอเกาะสีชัง</v>
      </c>
      <c r="D1239" t="s">
        <v>16645</v>
      </c>
      <c r="E1239" t="s">
        <v>29</v>
      </c>
      <c r="F1239" t="s">
        <v>30</v>
      </c>
      <c r="H1239" t="s">
        <v>29</v>
      </c>
      <c r="I1239" s="4">
        <v>200401</v>
      </c>
      <c r="K1239" t="s">
        <v>32</v>
      </c>
      <c r="AB1239" t="s">
        <v>16283</v>
      </c>
      <c r="AC1239" t="s">
        <v>34</v>
      </c>
      <c r="AD1239" s="4">
        <v>2565</v>
      </c>
      <c r="AE1239" t="s">
        <v>335</v>
      </c>
      <c r="AF1239" t="s">
        <v>65</v>
      </c>
      <c r="AG1239" s="2">
        <v>280000</v>
      </c>
      <c r="AH1239" s="4">
        <v>0</v>
      </c>
      <c r="AI1239" t="s">
        <v>16617</v>
      </c>
      <c r="AJ1239" t="s">
        <v>7973</v>
      </c>
      <c r="AK1239" t="s">
        <v>281</v>
      </c>
      <c r="AQ1239" t="s">
        <v>16761</v>
      </c>
    </row>
    <row r="1240" spans="1:43" x14ac:dyDescent="0.3">
      <c r="A1240" t="s">
        <v>16614</v>
      </c>
      <c r="B1240" t="s">
        <v>16762</v>
      </c>
      <c r="C1240" s="25" t="str">
        <f>HYPERLINK(AQ1240,D1240)</f>
        <v>โครงการบริการ ประชาชนที่มาติดต่อ ราชการและผู้อยู่ใน ข่ายชำระภาษี</v>
      </c>
      <c r="D1240" t="s">
        <v>16763</v>
      </c>
      <c r="E1240" t="s">
        <v>29</v>
      </c>
      <c r="F1240" t="s">
        <v>30</v>
      </c>
      <c r="H1240" t="s">
        <v>29</v>
      </c>
      <c r="I1240" s="4">
        <v>200401</v>
      </c>
      <c r="K1240" t="s">
        <v>32</v>
      </c>
      <c r="AB1240" t="s">
        <v>16283</v>
      </c>
      <c r="AC1240" t="s">
        <v>34</v>
      </c>
      <c r="AD1240" s="4">
        <v>2565</v>
      </c>
      <c r="AE1240" t="s">
        <v>335</v>
      </c>
      <c r="AF1240" t="s">
        <v>65</v>
      </c>
      <c r="AG1240" s="2">
        <v>35000</v>
      </c>
      <c r="AH1240" s="4">
        <v>0</v>
      </c>
      <c r="AI1240" t="s">
        <v>16617</v>
      </c>
      <c r="AJ1240" t="s">
        <v>7973</v>
      </c>
      <c r="AK1240" t="s">
        <v>281</v>
      </c>
      <c r="AQ1240" t="s">
        <v>16764</v>
      </c>
    </row>
    <row r="1241" spans="1:43" x14ac:dyDescent="0.3">
      <c r="A1241" t="s">
        <v>16614</v>
      </c>
      <c r="B1241" t="s">
        <v>16765</v>
      </c>
      <c r="C1241" s="25" t="str">
        <f>HYPERLINK(AQ1241,D1241)</f>
        <v>โครงการประชาสัมพันธ์ ข้อมูลข่าวสารด้านการพัฒนารายได้ตามสื่อต่าง ๆ</v>
      </c>
      <c r="D1241" t="s">
        <v>16766</v>
      </c>
      <c r="E1241" t="s">
        <v>29</v>
      </c>
      <c r="F1241" t="s">
        <v>30</v>
      </c>
      <c r="H1241" t="s">
        <v>29</v>
      </c>
      <c r="I1241" s="4">
        <v>200401</v>
      </c>
      <c r="K1241" t="s">
        <v>32</v>
      </c>
      <c r="AB1241" t="s">
        <v>16283</v>
      </c>
      <c r="AC1241" t="s">
        <v>34</v>
      </c>
      <c r="AD1241" s="4">
        <v>2565</v>
      </c>
      <c r="AE1241" t="s">
        <v>335</v>
      </c>
      <c r="AF1241" t="s">
        <v>12012</v>
      </c>
      <c r="AG1241" s="2">
        <v>200000</v>
      </c>
      <c r="AH1241" s="4">
        <v>0</v>
      </c>
      <c r="AI1241" t="s">
        <v>16617</v>
      </c>
      <c r="AJ1241" t="s">
        <v>7973</v>
      </c>
      <c r="AK1241" t="s">
        <v>281</v>
      </c>
      <c r="AQ1241" t="s">
        <v>16767</v>
      </c>
    </row>
    <row r="1242" spans="1:43" x14ac:dyDescent="0.3">
      <c r="A1242" t="s">
        <v>16614</v>
      </c>
      <c r="B1242" t="s">
        <v>16768</v>
      </c>
      <c r="C1242" s="25" t="str">
        <f>HYPERLINK(AQ1242,D1242)</f>
        <v>โครงการอุดหนุนศูนย์อำนวยการพลังแผ่นดินเอาชนะยาเสพติด จังหวัดชลบุรี</v>
      </c>
      <c r="D1242" t="s">
        <v>16769</v>
      </c>
      <c r="E1242" t="s">
        <v>29</v>
      </c>
      <c r="F1242" t="s">
        <v>30</v>
      </c>
      <c r="H1242" t="s">
        <v>29</v>
      </c>
      <c r="I1242" s="4">
        <v>200401</v>
      </c>
      <c r="K1242" t="s">
        <v>32</v>
      </c>
      <c r="AB1242" t="s">
        <v>16283</v>
      </c>
      <c r="AC1242" t="s">
        <v>34</v>
      </c>
      <c r="AD1242" s="4">
        <v>2565</v>
      </c>
      <c r="AE1242" t="s">
        <v>335</v>
      </c>
      <c r="AF1242" t="s">
        <v>65</v>
      </c>
      <c r="AG1242" s="2">
        <v>80000</v>
      </c>
      <c r="AH1242" s="4">
        <v>0</v>
      </c>
      <c r="AI1242" t="s">
        <v>16617</v>
      </c>
      <c r="AJ1242" t="s">
        <v>7973</v>
      </c>
      <c r="AK1242" t="s">
        <v>281</v>
      </c>
      <c r="AQ1242" t="s">
        <v>16770</v>
      </c>
    </row>
    <row r="1243" spans="1:43" x14ac:dyDescent="0.3">
      <c r="A1243" t="s">
        <v>16614</v>
      </c>
      <c r="B1243" t="s">
        <v>16771</v>
      </c>
      <c r="C1243" s="25" t="str">
        <f>HYPERLINK(AQ1243,D1243)</f>
        <v>โครงการจ้างนักเรียนนักศึกษาทำงานช่วงปิดภาคเรียนหรือวันหยุดราชการ</v>
      </c>
      <c r="D1243" t="s">
        <v>16772</v>
      </c>
      <c r="E1243" t="s">
        <v>29</v>
      </c>
      <c r="F1243" t="s">
        <v>30</v>
      </c>
      <c r="H1243" t="s">
        <v>29</v>
      </c>
      <c r="I1243" s="4">
        <v>200401</v>
      </c>
      <c r="K1243" t="s">
        <v>32</v>
      </c>
      <c r="AB1243" t="s">
        <v>16283</v>
      </c>
      <c r="AC1243" t="s">
        <v>34</v>
      </c>
      <c r="AD1243" s="4">
        <v>2565</v>
      </c>
      <c r="AE1243" t="s">
        <v>335</v>
      </c>
      <c r="AF1243" t="s">
        <v>65</v>
      </c>
      <c r="AG1243" s="2">
        <v>5000</v>
      </c>
      <c r="AH1243" s="4">
        <v>0</v>
      </c>
      <c r="AI1243" t="s">
        <v>16617</v>
      </c>
      <c r="AJ1243" t="s">
        <v>7973</v>
      </c>
      <c r="AK1243" t="s">
        <v>281</v>
      </c>
      <c r="AQ1243" t="s">
        <v>16773</v>
      </c>
    </row>
    <row r="1244" spans="1:43" x14ac:dyDescent="0.3">
      <c r="A1244" t="s">
        <v>16614</v>
      </c>
      <c r="B1244" t="s">
        <v>16774</v>
      </c>
      <c r="C1244" s="25" t="str">
        <f>HYPERLINK(AQ1244,D1244)</f>
        <v>โครงการเทิดทูลสถาบัน พระมหากษัตริย์</v>
      </c>
      <c r="D1244" t="s">
        <v>16775</v>
      </c>
      <c r="E1244" t="s">
        <v>29</v>
      </c>
      <c r="F1244" t="s">
        <v>30</v>
      </c>
      <c r="H1244" t="s">
        <v>29</v>
      </c>
      <c r="I1244" s="4">
        <v>200401</v>
      </c>
      <c r="K1244" t="s">
        <v>32</v>
      </c>
      <c r="AB1244" t="s">
        <v>16283</v>
      </c>
      <c r="AC1244" t="s">
        <v>34</v>
      </c>
      <c r="AD1244" s="4">
        <v>2565</v>
      </c>
      <c r="AE1244" t="s">
        <v>335</v>
      </c>
      <c r="AF1244" t="s">
        <v>65</v>
      </c>
      <c r="AG1244" s="2">
        <v>50000</v>
      </c>
      <c r="AH1244" s="4">
        <v>0</v>
      </c>
      <c r="AI1244" t="s">
        <v>16617</v>
      </c>
      <c r="AJ1244" t="s">
        <v>7973</v>
      </c>
      <c r="AK1244" t="s">
        <v>281</v>
      </c>
      <c r="AQ1244" t="s">
        <v>16776</v>
      </c>
    </row>
    <row r="1245" spans="1:43" x14ac:dyDescent="0.3">
      <c r="A1245" t="s">
        <v>16614</v>
      </c>
      <c r="B1245" t="s">
        <v>16777</v>
      </c>
      <c r="C1245" s="25" t="str">
        <f>HYPERLINK(AQ1245,D1245)</f>
        <v>โครงการปกป้องสถาบันสำคัญของชาติ</v>
      </c>
      <c r="D1245" t="s">
        <v>15653</v>
      </c>
      <c r="E1245" t="s">
        <v>29</v>
      </c>
      <c r="F1245" t="s">
        <v>30</v>
      </c>
      <c r="H1245" t="s">
        <v>29</v>
      </c>
      <c r="I1245" s="4">
        <v>200401</v>
      </c>
      <c r="K1245" t="s">
        <v>32</v>
      </c>
      <c r="AB1245" t="s">
        <v>16283</v>
      </c>
      <c r="AC1245" t="s">
        <v>34</v>
      </c>
      <c r="AD1245" s="4">
        <v>2565</v>
      </c>
      <c r="AE1245" t="s">
        <v>335</v>
      </c>
      <c r="AF1245" t="s">
        <v>65</v>
      </c>
      <c r="AG1245" s="2">
        <v>5000</v>
      </c>
      <c r="AH1245" s="4">
        <v>0</v>
      </c>
      <c r="AI1245" t="s">
        <v>16617</v>
      </c>
      <c r="AJ1245" t="s">
        <v>7973</v>
      </c>
      <c r="AK1245" t="s">
        <v>281</v>
      </c>
      <c r="AQ1245" t="s">
        <v>16778</v>
      </c>
    </row>
    <row r="1246" spans="1:43" x14ac:dyDescent="0.3">
      <c r="A1246" t="s">
        <v>16614</v>
      </c>
      <c r="B1246" t="s">
        <v>16779</v>
      </c>
      <c r="C1246" s="25" t="str">
        <f>HYPERLINK(AQ1246,D1246)</f>
        <v>โครงการอบรมให้ความรู้ทางด้านกฎหมายสำหรับประชาชน</v>
      </c>
      <c r="D1246" t="s">
        <v>16780</v>
      </c>
      <c r="E1246" t="s">
        <v>29</v>
      </c>
      <c r="F1246" t="s">
        <v>30</v>
      </c>
      <c r="H1246" t="s">
        <v>29</v>
      </c>
      <c r="I1246" s="4">
        <v>200401</v>
      </c>
      <c r="K1246" t="s">
        <v>32</v>
      </c>
      <c r="AB1246" t="s">
        <v>16283</v>
      </c>
      <c r="AC1246" t="s">
        <v>34</v>
      </c>
      <c r="AD1246" s="4">
        <v>2565</v>
      </c>
      <c r="AE1246" t="s">
        <v>335</v>
      </c>
      <c r="AF1246" t="s">
        <v>65</v>
      </c>
      <c r="AG1246" s="2">
        <v>10000</v>
      </c>
      <c r="AH1246" s="4">
        <v>0</v>
      </c>
      <c r="AI1246" t="s">
        <v>16617</v>
      </c>
      <c r="AJ1246" t="s">
        <v>7973</v>
      </c>
      <c r="AK1246" t="s">
        <v>281</v>
      </c>
      <c r="AQ1246" t="s">
        <v>16781</v>
      </c>
    </row>
    <row r="1247" spans="1:43" x14ac:dyDescent="0.3">
      <c r="A1247" t="s">
        <v>16614</v>
      </c>
      <c r="B1247" t="s">
        <v>16782</v>
      </c>
      <c r="C1247" s="25" t="str">
        <f>HYPERLINK(AQ1247,D1247)</f>
        <v>โครงการศูนย์ช่วยเหลืแประชาชนของเทศบาลตำบลเกาะสีชัง</v>
      </c>
      <c r="D1247" t="s">
        <v>16783</v>
      </c>
      <c r="E1247" t="s">
        <v>29</v>
      </c>
      <c r="F1247" t="s">
        <v>30</v>
      </c>
      <c r="H1247" t="s">
        <v>29</v>
      </c>
      <c r="I1247" s="4">
        <v>200401</v>
      </c>
      <c r="K1247" t="s">
        <v>32</v>
      </c>
      <c r="AB1247" t="s">
        <v>16283</v>
      </c>
      <c r="AC1247" t="s">
        <v>34</v>
      </c>
      <c r="AD1247" s="4">
        <v>2565</v>
      </c>
      <c r="AE1247" t="s">
        <v>335</v>
      </c>
      <c r="AF1247" t="s">
        <v>65</v>
      </c>
      <c r="AG1247" s="2">
        <v>10000</v>
      </c>
      <c r="AH1247" s="4">
        <v>0</v>
      </c>
      <c r="AI1247" t="s">
        <v>16617</v>
      </c>
      <c r="AJ1247" t="s">
        <v>7973</v>
      </c>
      <c r="AK1247" t="s">
        <v>281</v>
      </c>
      <c r="AQ1247" t="s">
        <v>16784</v>
      </c>
    </row>
    <row r="1248" spans="1:43" x14ac:dyDescent="0.3">
      <c r="A1248" t="s">
        <v>16614</v>
      </c>
      <c r="B1248" t="s">
        <v>16785</v>
      </c>
      <c r="C1248" s="25" t="str">
        <f>HYPERLINK(AQ1248,D1248)</f>
        <v>โครงการเผยแพร่ความรู้เกี่ยวกับ ภาษีท้องถิ่น</v>
      </c>
      <c r="D1248" t="s">
        <v>16786</v>
      </c>
      <c r="E1248" t="s">
        <v>29</v>
      </c>
      <c r="F1248" t="s">
        <v>30</v>
      </c>
      <c r="H1248" t="s">
        <v>29</v>
      </c>
      <c r="I1248" s="4">
        <v>200401</v>
      </c>
      <c r="K1248" t="s">
        <v>32</v>
      </c>
      <c r="AB1248" t="s">
        <v>16283</v>
      </c>
      <c r="AC1248" t="s">
        <v>34</v>
      </c>
      <c r="AD1248" s="4">
        <v>2565</v>
      </c>
      <c r="AE1248" t="s">
        <v>335</v>
      </c>
      <c r="AF1248" t="s">
        <v>65</v>
      </c>
      <c r="AG1248" s="2">
        <v>15000</v>
      </c>
      <c r="AH1248" s="4">
        <v>0</v>
      </c>
      <c r="AI1248" t="s">
        <v>16617</v>
      </c>
      <c r="AJ1248" t="s">
        <v>7973</v>
      </c>
      <c r="AK1248" t="s">
        <v>281</v>
      </c>
      <c r="AQ1248" t="s">
        <v>16787</v>
      </c>
    </row>
    <row r="1249" spans="1:43" x14ac:dyDescent="0.3">
      <c r="A1249" t="s">
        <v>16614</v>
      </c>
      <c r="B1249" t="s">
        <v>16788</v>
      </c>
      <c r="C1249" s="25" t="str">
        <f>HYPERLINK(AQ1249,D1249)</f>
        <v>โครงการประชาสัมพันธ์การจัดเก็บ ภาษีของเทศบาลตำบลเกาะสีชัง</v>
      </c>
      <c r="D1249" t="s">
        <v>16789</v>
      </c>
      <c r="E1249" t="s">
        <v>29</v>
      </c>
      <c r="F1249" t="s">
        <v>30</v>
      </c>
      <c r="H1249" t="s">
        <v>29</v>
      </c>
      <c r="I1249" s="4">
        <v>200401</v>
      </c>
      <c r="K1249" t="s">
        <v>32</v>
      </c>
      <c r="AB1249" t="s">
        <v>16283</v>
      </c>
      <c r="AC1249" t="s">
        <v>34</v>
      </c>
      <c r="AD1249" s="4">
        <v>2565</v>
      </c>
      <c r="AE1249" t="s">
        <v>335</v>
      </c>
      <c r="AF1249" t="s">
        <v>65</v>
      </c>
      <c r="AG1249" s="2">
        <v>50000</v>
      </c>
      <c r="AH1249" s="4">
        <v>0</v>
      </c>
      <c r="AI1249" t="s">
        <v>16617</v>
      </c>
      <c r="AJ1249" t="s">
        <v>7973</v>
      </c>
      <c r="AK1249" t="s">
        <v>281</v>
      </c>
      <c r="AQ1249" t="s">
        <v>16790</v>
      </c>
    </row>
    <row r="1250" spans="1:43" x14ac:dyDescent="0.3">
      <c r="A1250" t="s">
        <v>16614</v>
      </c>
      <c r="B1250" t="s">
        <v>16791</v>
      </c>
      <c r="C1250" s="25" t="str">
        <f>HYPERLINK(AQ1250,D1250)</f>
        <v>โครงการปรบปรุงแผนที่ภาษีและ ทะเบียนทรัพย์สิน</v>
      </c>
      <c r="D1250" t="s">
        <v>16792</v>
      </c>
      <c r="E1250" t="s">
        <v>29</v>
      </c>
      <c r="F1250" t="s">
        <v>30</v>
      </c>
      <c r="H1250" t="s">
        <v>29</v>
      </c>
      <c r="I1250" s="4">
        <v>200401</v>
      </c>
      <c r="K1250" t="s">
        <v>32</v>
      </c>
      <c r="AB1250" t="s">
        <v>16283</v>
      </c>
      <c r="AC1250" t="s">
        <v>34</v>
      </c>
      <c r="AD1250" s="4">
        <v>2565</v>
      </c>
      <c r="AE1250" t="s">
        <v>335</v>
      </c>
      <c r="AF1250" t="s">
        <v>65</v>
      </c>
      <c r="AG1250" s="2">
        <v>100000</v>
      </c>
      <c r="AH1250" s="4">
        <v>0</v>
      </c>
      <c r="AI1250" t="s">
        <v>16617</v>
      </c>
      <c r="AJ1250" t="s">
        <v>7973</v>
      </c>
      <c r="AK1250" t="s">
        <v>281</v>
      </c>
      <c r="AQ1250" t="s">
        <v>16793</v>
      </c>
    </row>
    <row r="1251" spans="1:43" x14ac:dyDescent="0.3">
      <c r="A1251" t="s">
        <v>16614</v>
      </c>
      <c r="B1251" t="s">
        <v>16794</v>
      </c>
      <c r="C1251" s="25" t="str">
        <f>HYPERLINK(AQ1251,D1251)</f>
        <v>โครงการสัตว์ปลอดโรค คนปลอดภัยจากโรคพิษ สุนัขบ้าตามพระปณิธาน ศาสตราจารย์ ดร.สมเด็จ พระเจ้าน้องนางเธอ เจ้าฟ้า จุฬาภรณวลัยลักษณ์  อัครราชกุมารี กรมพระศรี สวางควัฒน วรขัตติยราชนารี</v>
      </c>
      <c r="D1251" t="s">
        <v>16795</v>
      </c>
      <c r="E1251" t="s">
        <v>29</v>
      </c>
      <c r="F1251" t="s">
        <v>30</v>
      </c>
      <c r="H1251" t="s">
        <v>29</v>
      </c>
      <c r="I1251" s="4">
        <v>200401</v>
      </c>
      <c r="K1251" t="s">
        <v>32</v>
      </c>
      <c r="AB1251" t="s">
        <v>16283</v>
      </c>
      <c r="AC1251" t="s">
        <v>34</v>
      </c>
      <c r="AD1251" s="4">
        <v>2565</v>
      </c>
      <c r="AE1251" t="s">
        <v>335</v>
      </c>
      <c r="AF1251" t="s">
        <v>65</v>
      </c>
      <c r="AG1251" s="2">
        <v>20000</v>
      </c>
      <c r="AH1251" s="4">
        <v>0</v>
      </c>
      <c r="AI1251" t="s">
        <v>16617</v>
      </c>
      <c r="AJ1251" t="s">
        <v>7973</v>
      </c>
      <c r="AK1251" t="s">
        <v>281</v>
      </c>
      <c r="AQ1251" t="s">
        <v>16796</v>
      </c>
    </row>
    <row r="1252" spans="1:43" x14ac:dyDescent="0.3">
      <c r="A1252" t="s">
        <v>16614</v>
      </c>
      <c r="B1252" t="s">
        <v>16797</v>
      </c>
      <c r="C1252" s="25" t="str">
        <f>HYPERLINK(AQ1252,D1252)</f>
        <v>สำรวจข้อมูลจำนวนสัตว์ และขึ้นทะเบียนสัตว์ตาม โครงการสัตว์ปลอดโรค คนปลอดภัยจากโรคพิษ สุนัขบ้าตามพระปณิธาน ศาสตราจารย์ ดร.สมเด็จ พระเจ้าน้องนางเธอ เจ้าฟ้า จุฬาภรณวลัยลักษณ์  อัครราชกุมารี กรมพระศรี สวางควัฒน วรขัตติยราชนารี</v>
      </c>
      <c r="D1252" t="s">
        <v>16798</v>
      </c>
      <c r="E1252" t="s">
        <v>29</v>
      </c>
      <c r="F1252" t="s">
        <v>30</v>
      </c>
      <c r="H1252" t="s">
        <v>29</v>
      </c>
      <c r="I1252" s="4">
        <v>200401</v>
      </c>
      <c r="K1252" t="s">
        <v>32</v>
      </c>
      <c r="AB1252" t="s">
        <v>16283</v>
      </c>
      <c r="AC1252" t="s">
        <v>34</v>
      </c>
      <c r="AD1252" s="4">
        <v>2565</v>
      </c>
      <c r="AE1252" t="s">
        <v>335</v>
      </c>
      <c r="AF1252" t="s">
        <v>65</v>
      </c>
      <c r="AG1252" s="2">
        <v>10000</v>
      </c>
      <c r="AH1252" s="4">
        <v>0</v>
      </c>
      <c r="AI1252" t="s">
        <v>16617</v>
      </c>
      <c r="AJ1252" t="s">
        <v>7973</v>
      </c>
      <c r="AK1252" t="s">
        <v>281</v>
      </c>
      <c r="AQ1252" t="s">
        <v>16799</v>
      </c>
    </row>
    <row r="1253" spans="1:43" x14ac:dyDescent="0.3">
      <c r="A1253" t="s">
        <v>16614</v>
      </c>
      <c r="B1253" t="s">
        <v>16800</v>
      </c>
      <c r="C1253" s="25" t="str">
        <f>HYPERLINK(AQ1253,D1253)</f>
        <v>โครงการเฉลิมพระเกียรติ สถาบันพระมหากษัตริย์ พระบรมวงศานุวงศ์</v>
      </c>
      <c r="D1253" t="s">
        <v>16801</v>
      </c>
      <c r="E1253" t="s">
        <v>29</v>
      </c>
      <c r="F1253" t="s">
        <v>30</v>
      </c>
      <c r="H1253" t="s">
        <v>29</v>
      </c>
      <c r="I1253" s="4">
        <v>200401</v>
      </c>
      <c r="K1253" t="s">
        <v>32</v>
      </c>
      <c r="AB1253" t="s">
        <v>16283</v>
      </c>
      <c r="AC1253" t="s">
        <v>34</v>
      </c>
      <c r="AD1253" s="4">
        <v>2565</v>
      </c>
      <c r="AE1253" t="s">
        <v>6638</v>
      </c>
      <c r="AF1253" t="s">
        <v>6638</v>
      </c>
      <c r="AG1253" s="2">
        <v>100000</v>
      </c>
      <c r="AH1253" s="4">
        <v>0</v>
      </c>
      <c r="AI1253" t="s">
        <v>16617</v>
      </c>
      <c r="AJ1253" t="s">
        <v>7973</v>
      </c>
      <c r="AK1253" t="s">
        <v>281</v>
      </c>
      <c r="AQ1253" t="s">
        <v>16802</v>
      </c>
    </row>
    <row r="1254" spans="1:43" x14ac:dyDescent="0.3">
      <c r="A1254" t="s">
        <v>16614</v>
      </c>
      <c r="B1254" t="s">
        <v>16803</v>
      </c>
      <c r="C1254" s="25" t="str">
        <f>HYPERLINK(AQ1254,D1254)</f>
        <v>โครงการพระราชดำริ  ด้านสาธารณสุข  7 ชุมชน ๆ ละ   20,000 บาท</v>
      </c>
      <c r="D1254" t="s">
        <v>16804</v>
      </c>
      <c r="E1254" t="s">
        <v>29</v>
      </c>
      <c r="F1254" t="s">
        <v>30</v>
      </c>
      <c r="H1254" t="s">
        <v>29</v>
      </c>
      <c r="I1254" s="4">
        <v>200401</v>
      </c>
      <c r="K1254" t="s">
        <v>32</v>
      </c>
      <c r="AB1254" t="s">
        <v>16283</v>
      </c>
      <c r="AC1254" t="s">
        <v>34</v>
      </c>
      <c r="AD1254" s="4">
        <v>2565</v>
      </c>
      <c r="AE1254" t="s">
        <v>335</v>
      </c>
      <c r="AF1254" t="s">
        <v>65</v>
      </c>
      <c r="AG1254" s="2">
        <v>140000</v>
      </c>
      <c r="AH1254" s="4">
        <v>0</v>
      </c>
      <c r="AI1254" t="s">
        <v>16617</v>
      </c>
      <c r="AJ1254" t="s">
        <v>7973</v>
      </c>
      <c r="AK1254" t="s">
        <v>281</v>
      </c>
      <c r="AQ1254" t="s">
        <v>16805</v>
      </c>
    </row>
    <row r="1255" spans="1:43" x14ac:dyDescent="0.3">
      <c r="A1255" t="s">
        <v>16614</v>
      </c>
      <c r="B1255" t="s">
        <v>16806</v>
      </c>
      <c r="C1255" s="25" t="str">
        <f>HYPERLINK(AQ1255,D1255)</f>
        <v>โครงการจัดงานวันเฉลิม พระชนมพรรษาสมเด็จ พระเจ้าอยู่หัวมหาวชิร- ลงกรณ์ รัชกาลที่ 10</v>
      </c>
      <c r="D1255" t="s">
        <v>16807</v>
      </c>
      <c r="E1255" t="s">
        <v>29</v>
      </c>
      <c r="F1255" t="s">
        <v>30</v>
      </c>
      <c r="H1255" t="s">
        <v>29</v>
      </c>
      <c r="I1255" s="4">
        <v>200401</v>
      </c>
      <c r="K1255" t="s">
        <v>32</v>
      </c>
      <c r="AB1255" t="s">
        <v>16283</v>
      </c>
      <c r="AC1255" t="s">
        <v>34</v>
      </c>
      <c r="AD1255" s="4">
        <v>2565</v>
      </c>
      <c r="AE1255" t="s">
        <v>335</v>
      </c>
      <c r="AF1255" t="s">
        <v>65</v>
      </c>
      <c r="AG1255" s="2">
        <v>200000</v>
      </c>
      <c r="AH1255" s="4">
        <v>0</v>
      </c>
      <c r="AI1255" t="s">
        <v>16617</v>
      </c>
      <c r="AJ1255" t="s">
        <v>7973</v>
      </c>
      <c r="AK1255" t="s">
        <v>281</v>
      </c>
      <c r="AQ1255" t="s">
        <v>16808</v>
      </c>
    </row>
    <row r="1256" spans="1:43" x14ac:dyDescent="0.3">
      <c r="A1256" t="s">
        <v>16614</v>
      </c>
      <c r="B1256" t="s">
        <v>16809</v>
      </c>
      <c r="C1256" s="25" t="str">
        <f>HYPERLINK(AQ1256,D1256)</f>
        <v>โครงการอบรมและ ทัศนศึกษาดูงานภายใน ประเทศ</v>
      </c>
      <c r="D1256" t="s">
        <v>16810</v>
      </c>
      <c r="E1256" t="s">
        <v>29</v>
      </c>
      <c r="F1256" t="s">
        <v>30</v>
      </c>
      <c r="H1256" t="s">
        <v>29</v>
      </c>
      <c r="I1256" s="4">
        <v>200401</v>
      </c>
      <c r="K1256" t="s">
        <v>32</v>
      </c>
      <c r="AB1256" t="s">
        <v>16283</v>
      </c>
      <c r="AC1256" t="s">
        <v>34</v>
      </c>
      <c r="AD1256" s="4">
        <v>2565</v>
      </c>
      <c r="AE1256" t="s">
        <v>335</v>
      </c>
      <c r="AF1256" t="s">
        <v>65</v>
      </c>
      <c r="AG1256" s="2">
        <v>100000</v>
      </c>
      <c r="AH1256" s="4">
        <v>0</v>
      </c>
      <c r="AI1256" t="s">
        <v>16617</v>
      </c>
      <c r="AJ1256" t="s">
        <v>7973</v>
      </c>
      <c r="AK1256" t="s">
        <v>281</v>
      </c>
      <c r="AQ1256" t="s">
        <v>16811</v>
      </c>
    </row>
    <row r="1257" spans="1:43" x14ac:dyDescent="0.3">
      <c r="A1257" t="s">
        <v>16614</v>
      </c>
      <c r="B1257" t="s">
        <v>16812</v>
      </c>
      <c r="C1257" s="25" t="str">
        <f>HYPERLINK(AQ1257,D1257)</f>
        <v>โครงการพัฒนาคุณภาพการให้บริการและปรับปรุงกระบวนการทำงานและขั้นตอนเพื่อบริการประชาชน</v>
      </c>
      <c r="D1257" t="s">
        <v>16813</v>
      </c>
      <c r="E1257" t="s">
        <v>29</v>
      </c>
      <c r="F1257" t="s">
        <v>30</v>
      </c>
      <c r="H1257" t="s">
        <v>29</v>
      </c>
      <c r="I1257" s="4">
        <v>200401</v>
      </c>
      <c r="K1257" t="s">
        <v>32</v>
      </c>
      <c r="AB1257" t="s">
        <v>16283</v>
      </c>
      <c r="AC1257" t="s">
        <v>34</v>
      </c>
      <c r="AD1257" s="4">
        <v>2565</v>
      </c>
      <c r="AE1257" t="s">
        <v>6638</v>
      </c>
      <c r="AF1257" t="s">
        <v>65</v>
      </c>
      <c r="AG1257" s="2">
        <v>50000</v>
      </c>
      <c r="AH1257" s="4">
        <v>0</v>
      </c>
      <c r="AI1257" t="s">
        <v>16617</v>
      </c>
      <c r="AJ1257" t="s">
        <v>7973</v>
      </c>
      <c r="AK1257" t="s">
        <v>281</v>
      </c>
      <c r="AQ1257" t="s">
        <v>16814</v>
      </c>
    </row>
    <row r="1258" spans="1:43" x14ac:dyDescent="0.3">
      <c r="A1258" t="s">
        <v>16614</v>
      </c>
      <c r="B1258" t="s">
        <v>16815</v>
      </c>
      <c r="C1258" s="25" t="str">
        <f>HYPERLINK(AQ1258,D1258)</f>
        <v>โครงการจัดทำสื่อประชาสัมพันธ์ เทศบาลเมืองบ้านบึง</v>
      </c>
      <c r="D1258" t="s">
        <v>16816</v>
      </c>
      <c r="E1258" t="s">
        <v>29</v>
      </c>
      <c r="F1258" t="s">
        <v>30</v>
      </c>
      <c r="H1258" t="s">
        <v>29</v>
      </c>
      <c r="I1258" s="4">
        <v>200401</v>
      </c>
      <c r="K1258" t="s">
        <v>32</v>
      </c>
      <c r="AB1258" t="s">
        <v>16283</v>
      </c>
      <c r="AC1258" t="s">
        <v>34</v>
      </c>
      <c r="AD1258" s="4">
        <v>2565</v>
      </c>
      <c r="AE1258" t="s">
        <v>335</v>
      </c>
      <c r="AF1258" t="s">
        <v>65</v>
      </c>
      <c r="AG1258" s="2">
        <v>100000</v>
      </c>
      <c r="AH1258" s="4">
        <v>0</v>
      </c>
      <c r="AI1258" t="s">
        <v>16617</v>
      </c>
      <c r="AJ1258" t="s">
        <v>7973</v>
      </c>
      <c r="AK1258" t="s">
        <v>281</v>
      </c>
      <c r="AQ1258" t="s">
        <v>16817</v>
      </c>
    </row>
    <row r="1259" spans="1:43" x14ac:dyDescent="0.3">
      <c r="A1259" t="s">
        <v>16614</v>
      </c>
      <c r="B1259" t="s">
        <v>16818</v>
      </c>
      <c r="C1259" s="25" t="str">
        <f>HYPERLINK(AQ1259,D1259)</f>
        <v>โครงการป้องกันและต่อต้านการทุจริตคอร์รัปชั่น</v>
      </c>
      <c r="D1259" t="s">
        <v>16819</v>
      </c>
      <c r="E1259" t="s">
        <v>29</v>
      </c>
      <c r="F1259" t="s">
        <v>30</v>
      </c>
      <c r="H1259" t="s">
        <v>29</v>
      </c>
      <c r="I1259" s="4">
        <v>200401</v>
      </c>
      <c r="K1259" t="s">
        <v>32</v>
      </c>
      <c r="AB1259" t="s">
        <v>16283</v>
      </c>
      <c r="AC1259" t="s">
        <v>34</v>
      </c>
      <c r="AD1259" s="4">
        <v>2565</v>
      </c>
      <c r="AE1259" t="s">
        <v>12045</v>
      </c>
      <c r="AF1259" t="s">
        <v>11985</v>
      </c>
      <c r="AG1259" s="2">
        <v>20000</v>
      </c>
      <c r="AH1259" s="4">
        <v>0</v>
      </c>
      <c r="AI1259" t="s">
        <v>16617</v>
      </c>
      <c r="AJ1259" t="s">
        <v>7973</v>
      </c>
      <c r="AK1259" t="s">
        <v>281</v>
      </c>
      <c r="AQ1259" t="s">
        <v>16820</v>
      </c>
    </row>
    <row r="1260" spans="1:43" x14ac:dyDescent="0.3">
      <c r="A1260" t="s">
        <v>16614</v>
      </c>
      <c r="B1260" t="s">
        <v>16821</v>
      </c>
      <c r="C1260" s="25" t="str">
        <f>HYPERLINK(AQ1260,D1260)</f>
        <v>โครงการเผยแพร่ประชา สัมพันธ์ให้ความรู้เกี่ยวกับ พ.ร.บ.ภาษีที่ดินและ สิ่งปลูกสร้างให้กับ ผู้มีหน้าที่เสียภาษีท้องถิ่น</v>
      </c>
      <c r="D1260" t="s">
        <v>16822</v>
      </c>
      <c r="E1260" t="s">
        <v>29</v>
      </c>
      <c r="F1260" t="s">
        <v>30</v>
      </c>
      <c r="H1260" t="s">
        <v>29</v>
      </c>
      <c r="I1260" s="4">
        <v>200401</v>
      </c>
      <c r="K1260" t="s">
        <v>32</v>
      </c>
      <c r="AB1260" t="s">
        <v>16283</v>
      </c>
      <c r="AC1260" t="s">
        <v>34</v>
      </c>
      <c r="AD1260" s="4">
        <v>2565</v>
      </c>
      <c r="AE1260" t="s">
        <v>335</v>
      </c>
      <c r="AF1260" t="s">
        <v>65</v>
      </c>
      <c r="AG1260" s="2">
        <v>100000</v>
      </c>
      <c r="AH1260" s="4">
        <v>0</v>
      </c>
      <c r="AI1260" t="s">
        <v>16617</v>
      </c>
      <c r="AJ1260" t="s">
        <v>7973</v>
      </c>
      <c r="AK1260" t="s">
        <v>281</v>
      </c>
      <c r="AQ1260" t="s">
        <v>16823</v>
      </c>
    </row>
    <row r="1261" spans="1:43" x14ac:dyDescent="0.3">
      <c r="A1261" t="s">
        <v>16614</v>
      </c>
      <c r="B1261" t="s">
        <v>16824</v>
      </c>
      <c r="C1261" s="25" t="str">
        <f>HYPERLINK(AQ1261,D1261)</f>
        <v>โครงการขอรับการสนับสนุนงบประมาณเพื่อการจัดงานรัฐพิธี ถวายเป็นราชสักการะและเฉลิมพระเกียรติสถาบันพระมหากษัตริย์ อำเภอบางละมุง (อุดหนุนอำเภอบางละมุง)</v>
      </c>
      <c r="D1261" t="s">
        <v>16825</v>
      </c>
      <c r="E1261" t="s">
        <v>29</v>
      </c>
      <c r="F1261" t="s">
        <v>30</v>
      </c>
      <c r="H1261" t="s">
        <v>29</v>
      </c>
      <c r="I1261" s="4">
        <v>200401</v>
      </c>
      <c r="K1261" t="s">
        <v>32</v>
      </c>
      <c r="AB1261" t="s">
        <v>16283</v>
      </c>
      <c r="AC1261" t="s">
        <v>34</v>
      </c>
      <c r="AD1261" s="4">
        <v>2565</v>
      </c>
      <c r="AE1261" t="s">
        <v>335</v>
      </c>
      <c r="AF1261" t="s">
        <v>65</v>
      </c>
      <c r="AG1261" s="4">
        <v>0</v>
      </c>
      <c r="AH1261" s="4">
        <v>0</v>
      </c>
      <c r="AI1261" t="s">
        <v>16617</v>
      </c>
      <c r="AJ1261" t="s">
        <v>7973</v>
      </c>
      <c r="AK1261" t="s">
        <v>281</v>
      </c>
      <c r="AQ1261" t="s">
        <v>16826</v>
      </c>
    </row>
    <row r="1262" spans="1:43" x14ac:dyDescent="0.3">
      <c r="A1262" t="s">
        <v>16614</v>
      </c>
      <c r="B1262" t="s">
        <v>16827</v>
      </c>
      <c r="C1262" s="25" t="str">
        <f>HYPERLINK(AQ1262,D1262)</f>
        <v>โครงการอุดหนุนศูนย์พักพิงสุนัข จรจัดชลบุรี</v>
      </c>
      <c r="D1262" t="s">
        <v>16828</v>
      </c>
      <c r="E1262" t="s">
        <v>29</v>
      </c>
      <c r="F1262" t="s">
        <v>30</v>
      </c>
      <c r="H1262" t="s">
        <v>29</v>
      </c>
      <c r="I1262" s="4">
        <v>200401</v>
      </c>
      <c r="K1262" t="s">
        <v>32</v>
      </c>
      <c r="AB1262" t="s">
        <v>16283</v>
      </c>
      <c r="AC1262" t="s">
        <v>34</v>
      </c>
      <c r="AD1262" s="4">
        <v>2565</v>
      </c>
      <c r="AE1262" t="s">
        <v>335</v>
      </c>
      <c r="AF1262" t="s">
        <v>65</v>
      </c>
      <c r="AG1262" s="2">
        <v>80000</v>
      </c>
      <c r="AH1262" s="4">
        <v>0</v>
      </c>
      <c r="AI1262" t="s">
        <v>16617</v>
      </c>
      <c r="AJ1262" t="s">
        <v>7973</v>
      </c>
      <c r="AK1262" t="s">
        <v>281</v>
      </c>
      <c r="AQ1262" t="s">
        <v>16829</v>
      </c>
    </row>
    <row r="1263" spans="1:43" x14ac:dyDescent="0.3">
      <c r="A1263" t="s">
        <v>16614</v>
      </c>
      <c r="B1263" t="s">
        <v>16830</v>
      </c>
      <c r="C1263" s="25" t="str">
        <f>HYPERLINK(AQ1263,D1263)</f>
        <v>โครงการจัดทำฐานข้อมูลทรัพยา่กรท้องถิ่น</v>
      </c>
      <c r="D1263" t="s">
        <v>16831</v>
      </c>
      <c r="E1263" t="s">
        <v>29</v>
      </c>
      <c r="F1263" t="s">
        <v>30</v>
      </c>
      <c r="H1263" t="s">
        <v>29</v>
      </c>
      <c r="I1263" s="4">
        <v>200401</v>
      </c>
      <c r="K1263" t="s">
        <v>32</v>
      </c>
      <c r="AB1263" t="s">
        <v>16283</v>
      </c>
      <c r="AC1263" t="s">
        <v>34</v>
      </c>
      <c r="AD1263" s="4">
        <v>2565</v>
      </c>
      <c r="AE1263" t="s">
        <v>335</v>
      </c>
      <c r="AF1263" t="s">
        <v>65</v>
      </c>
      <c r="AG1263" s="2">
        <v>100000</v>
      </c>
      <c r="AH1263" s="4">
        <v>0</v>
      </c>
      <c r="AI1263" t="s">
        <v>16617</v>
      </c>
      <c r="AJ1263" t="s">
        <v>7973</v>
      </c>
      <c r="AK1263" t="s">
        <v>281</v>
      </c>
      <c r="AQ1263" t="s">
        <v>16832</v>
      </c>
    </row>
    <row r="1264" spans="1:43" x14ac:dyDescent="0.3">
      <c r="A1264" t="s">
        <v>16614</v>
      </c>
      <c r="B1264" t="s">
        <v>16833</v>
      </c>
      <c r="C1264" s="25" t="str">
        <f>HYPERLINK(AQ1264,D1264)</f>
        <v>โครงการสร้างเสริมความรู้ความเข้าใจเกี่ยวกับระเบียบกฎหมายใหม่ภาษีที่ดิน เเละสิ่งปลูกสร้างให้เเก่ประชาชน</v>
      </c>
      <c r="D1264" t="s">
        <v>16834</v>
      </c>
      <c r="E1264" t="s">
        <v>29</v>
      </c>
      <c r="F1264" t="s">
        <v>30</v>
      </c>
      <c r="H1264" t="s">
        <v>29</v>
      </c>
      <c r="I1264" s="4">
        <v>200401</v>
      </c>
      <c r="K1264" t="s">
        <v>32</v>
      </c>
      <c r="AB1264" t="s">
        <v>16283</v>
      </c>
      <c r="AC1264" t="s">
        <v>34</v>
      </c>
      <c r="AD1264" s="4">
        <v>2565</v>
      </c>
      <c r="AE1264" t="s">
        <v>6555</v>
      </c>
      <c r="AF1264" t="s">
        <v>65</v>
      </c>
      <c r="AG1264" s="4">
        <v>0</v>
      </c>
      <c r="AH1264" s="4">
        <v>0</v>
      </c>
      <c r="AI1264" t="s">
        <v>16617</v>
      </c>
      <c r="AJ1264" t="s">
        <v>7973</v>
      </c>
      <c r="AK1264" t="s">
        <v>281</v>
      </c>
      <c r="AQ1264" t="s">
        <v>16835</v>
      </c>
    </row>
    <row r="1265" spans="1:43" x14ac:dyDescent="0.3">
      <c r="A1265" t="s">
        <v>16614</v>
      </c>
      <c r="B1265" t="s">
        <v>16836</v>
      </c>
      <c r="C1265" s="25" t="str">
        <f>HYPERLINK(AQ1265,D1265)</f>
        <v>โครงการปรับปรุงข้อมูลแผนที่ภาษีและทะเบียนทรัพย์สิน</v>
      </c>
      <c r="D1265" t="s">
        <v>16837</v>
      </c>
      <c r="E1265" t="s">
        <v>29</v>
      </c>
      <c r="F1265" t="s">
        <v>30</v>
      </c>
      <c r="H1265" t="s">
        <v>29</v>
      </c>
      <c r="I1265" s="4">
        <v>200401</v>
      </c>
      <c r="K1265" t="s">
        <v>32</v>
      </c>
      <c r="AB1265" t="s">
        <v>16283</v>
      </c>
      <c r="AC1265" t="s">
        <v>34</v>
      </c>
      <c r="AD1265" s="4">
        <v>2565</v>
      </c>
      <c r="AE1265" t="s">
        <v>12012</v>
      </c>
      <c r="AF1265" t="s">
        <v>65</v>
      </c>
      <c r="AG1265" s="4">
        <v>0</v>
      </c>
      <c r="AH1265" s="4">
        <v>0</v>
      </c>
      <c r="AI1265" t="s">
        <v>16617</v>
      </c>
      <c r="AJ1265" t="s">
        <v>7973</v>
      </c>
      <c r="AK1265" t="s">
        <v>281</v>
      </c>
      <c r="AQ1265" t="s">
        <v>16838</v>
      </c>
    </row>
    <row r="1266" spans="1:43" x14ac:dyDescent="0.3">
      <c r="A1266" t="s">
        <v>16614</v>
      </c>
      <c r="B1266" t="s">
        <v>16839</v>
      </c>
      <c r="C1266" s="25" t="str">
        <f>HYPERLINK(AQ1266,D1266)</f>
        <v>โครงการวันสำคัญของชาติ</v>
      </c>
      <c r="D1266" t="s">
        <v>16840</v>
      </c>
      <c r="E1266" t="s">
        <v>29</v>
      </c>
      <c r="F1266" t="s">
        <v>30</v>
      </c>
      <c r="H1266" t="s">
        <v>29</v>
      </c>
      <c r="I1266" s="4">
        <v>200401</v>
      </c>
      <c r="K1266" t="s">
        <v>32</v>
      </c>
      <c r="AB1266" t="s">
        <v>16283</v>
      </c>
      <c r="AC1266" t="s">
        <v>34</v>
      </c>
      <c r="AD1266" s="4">
        <v>2565</v>
      </c>
      <c r="AE1266" t="s">
        <v>335</v>
      </c>
      <c r="AF1266" t="s">
        <v>65</v>
      </c>
      <c r="AG1266" s="2">
        <v>50000</v>
      </c>
      <c r="AH1266" s="4">
        <v>0</v>
      </c>
      <c r="AI1266" t="s">
        <v>16617</v>
      </c>
      <c r="AJ1266" t="s">
        <v>7973</v>
      </c>
      <c r="AK1266" t="s">
        <v>281</v>
      </c>
      <c r="AQ1266" t="s">
        <v>16841</v>
      </c>
    </row>
    <row r="1267" spans="1:43" x14ac:dyDescent="0.3">
      <c r="A1267" t="s">
        <v>16614</v>
      </c>
      <c r="B1267" t="s">
        <v>16842</v>
      </c>
      <c r="C1267" s="25" t="str">
        <f>HYPERLINK(AQ1267,D1267)</f>
        <v>โครงการหนองไผ่แก้วรักสะอาด</v>
      </c>
      <c r="D1267" t="s">
        <v>16843</v>
      </c>
      <c r="E1267" t="s">
        <v>29</v>
      </c>
      <c r="F1267" t="s">
        <v>30</v>
      </c>
      <c r="H1267" t="s">
        <v>29</v>
      </c>
      <c r="I1267" s="4">
        <v>200401</v>
      </c>
      <c r="K1267" t="s">
        <v>32</v>
      </c>
      <c r="AB1267" t="s">
        <v>16283</v>
      </c>
      <c r="AC1267" t="s">
        <v>34</v>
      </c>
      <c r="AD1267" s="4">
        <v>2565</v>
      </c>
      <c r="AE1267" t="s">
        <v>335</v>
      </c>
      <c r="AF1267" t="s">
        <v>65</v>
      </c>
      <c r="AG1267" s="4">
        <v>0</v>
      </c>
      <c r="AH1267" s="4">
        <v>0</v>
      </c>
      <c r="AI1267" t="s">
        <v>16617</v>
      </c>
      <c r="AJ1267" t="s">
        <v>7973</v>
      </c>
      <c r="AK1267" t="s">
        <v>281</v>
      </c>
      <c r="AQ1267" t="s">
        <v>16844</v>
      </c>
    </row>
    <row r="1268" spans="1:43" x14ac:dyDescent="0.3">
      <c r="A1268" t="s">
        <v>16845</v>
      </c>
      <c r="B1268" t="s">
        <v>16846</v>
      </c>
      <c r="C1268" s="25" t="str">
        <f>HYPERLINK(AQ1268,D1268)</f>
        <v>อุดหนุนโครงการจัดงานวันสมเด็จ พระเจ้าตากสินมหาราชจังหวัดระยอง</v>
      </c>
      <c r="D1268" t="s">
        <v>16847</v>
      </c>
      <c r="E1268" t="s">
        <v>29</v>
      </c>
      <c r="F1268" t="s">
        <v>30</v>
      </c>
      <c r="H1268" t="s">
        <v>29</v>
      </c>
      <c r="I1268" s="4">
        <v>200401</v>
      </c>
      <c r="K1268" t="s">
        <v>32</v>
      </c>
      <c r="AB1268" t="s">
        <v>16848</v>
      </c>
      <c r="AC1268" t="s">
        <v>34</v>
      </c>
      <c r="AD1268" s="4">
        <v>2565</v>
      </c>
      <c r="AE1268" t="s">
        <v>6638</v>
      </c>
      <c r="AF1268" t="s">
        <v>327</v>
      </c>
      <c r="AG1268" s="4">
        <v>0</v>
      </c>
      <c r="AH1268" s="4">
        <v>0</v>
      </c>
      <c r="AI1268" t="s">
        <v>16849</v>
      </c>
      <c r="AJ1268" t="s">
        <v>7973</v>
      </c>
      <c r="AK1268" t="s">
        <v>281</v>
      </c>
      <c r="AQ1268" t="s">
        <v>16850</v>
      </c>
    </row>
    <row r="1269" spans="1:43" x14ac:dyDescent="0.3">
      <c r="A1269" t="s">
        <v>16845</v>
      </c>
      <c r="B1269" t="s">
        <v>16851</v>
      </c>
      <c r="C1269" s="25" t="str">
        <f>HYPERLINK(AQ1269,D1269)</f>
        <v>โครงการเพิ่มประสิทธิภาพในการจัดเก็บภาษี</v>
      </c>
      <c r="D1269" t="s">
        <v>16852</v>
      </c>
      <c r="E1269" t="s">
        <v>29</v>
      </c>
      <c r="F1269" t="s">
        <v>30</v>
      </c>
      <c r="H1269" t="s">
        <v>29</v>
      </c>
      <c r="I1269" s="4">
        <v>200401</v>
      </c>
      <c r="K1269" t="s">
        <v>32</v>
      </c>
      <c r="AB1269" t="s">
        <v>16848</v>
      </c>
      <c r="AC1269" t="s">
        <v>34</v>
      </c>
      <c r="AD1269" s="4">
        <v>2565</v>
      </c>
      <c r="AE1269" t="s">
        <v>327</v>
      </c>
      <c r="AF1269" t="s">
        <v>6534</v>
      </c>
      <c r="AG1269" s="2">
        <v>10000</v>
      </c>
      <c r="AH1269" s="4">
        <v>0</v>
      </c>
      <c r="AI1269" t="s">
        <v>16849</v>
      </c>
      <c r="AJ1269" t="s">
        <v>7973</v>
      </c>
      <c r="AK1269" t="s">
        <v>281</v>
      </c>
      <c r="AQ1269" t="s">
        <v>16853</v>
      </c>
    </row>
    <row r="1270" spans="1:43" x14ac:dyDescent="0.3">
      <c r="A1270" t="s">
        <v>16845</v>
      </c>
      <c r="B1270" t="s">
        <v>16854</v>
      </c>
      <c r="C1270" s="25" t="str">
        <f>HYPERLINK(AQ1270,D1270)</f>
        <v>โครงการเลือกตั้งสมาชิกสภา ผู้บริหารองค์การบริหารส่วนตำบลปลวกแดง</v>
      </c>
      <c r="D1270" t="s">
        <v>16855</v>
      </c>
      <c r="E1270" t="s">
        <v>29</v>
      </c>
      <c r="F1270" t="s">
        <v>30</v>
      </c>
      <c r="H1270" t="s">
        <v>29</v>
      </c>
      <c r="I1270" s="4">
        <v>200401</v>
      </c>
      <c r="K1270" t="s">
        <v>32</v>
      </c>
      <c r="AB1270" t="s">
        <v>16848</v>
      </c>
      <c r="AC1270" t="s">
        <v>34</v>
      </c>
      <c r="AD1270" s="4">
        <v>2565</v>
      </c>
      <c r="AE1270" t="s">
        <v>335</v>
      </c>
      <c r="AF1270" t="s">
        <v>327</v>
      </c>
      <c r="AG1270" s="2">
        <v>500000</v>
      </c>
      <c r="AH1270" s="4">
        <v>0</v>
      </c>
      <c r="AI1270" t="s">
        <v>16849</v>
      </c>
      <c r="AJ1270" t="s">
        <v>7973</v>
      </c>
      <c r="AK1270" t="s">
        <v>281</v>
      </c>
      <c r="AQ1270" t="s">
        <v>16856</v>
      </c>
    </row>
    <row r="1271" spans="1:43" x14ac:dyDescent="0.3">
      <c r="A1271" t="s">
        <v>16845</v>
      </c>
      <c r="B1271" t="s">
        <v>16857</v>
      </c>
      <c r="C1271" s="25" t="str">
        <f>HYPERLINK(AQ1271,D1271)</f>
        <v>โครงการฝึกอบรมคณะกรรมการประจำหน่วยเลือกตั้งในการเลือกตั้งสมาชิกสภาและนายกองค์การบริหารส่วนตำบลปลวกแดง</v>
      </c>
      <c r="D1271" t="s">
        <v>16858</v>
      </c>
      <c r="E1271" t="s">
        <v>29</v>
      </c>
      <c r="F1271" t="s">
        <v>30</v>
      </c>
      <c r="H1271" t="s">
        <v>29</v>
      </c>
      <c r="I1271" s="4">
        <v>200401</v>
      </c>
      <c r="K1271" t="s">
        <v>32</v>
      </c>
      <c r="AB1271" t="s">
        <v>16848</v>
      </c>
      <c r="AC1271" t="s">
        <v>34</v>
      </c>
      <c r="AD1271" s="4">
        <v>2565</v>
      </c>
      <c r="AE1271" t="s">
        <v>6638</v>
      </c>
      <c r="AF1271" t="s">
        <v>6638</v>
      </c>
      <c r="AG1271" s="4">
        <v>0</v>
      </c>
      <c r="AH1271" s="4">
        <v>0</v>
      </c>
      <c r="AI1271" t="s">
        <v>16849</v>
      </c>
      <c r="AJ1271" t="s">
        <v>7973</v>
      </c>
      <c r="AK1271" t="s">
        <v>281</v>
      </c>
      <c r="AQ1271" t="s">
        <v>16859</v>
      </c>
    </row>
    <row r="1272" spans="1:43" x14ac:dyDescent="0.3">
      <c r="A1272" t="s">
        <v>16845</v>
      </c>
      <c r="B1272" t="s">
        <v>16860</v>
      </c>
      <c r="C1272" s="25" t="str">
        <f>HYPERLINK(AQ1272,D1272)</f>
        <v>โครงการฝึกอบรมพัฒนาศักยภาพบุคลากรและทัศนศึกษาดูงาน</v>
      </c>
      <c r="D1272" t="s">
        <v>16861</v>
      </c>
      <c r="E1272" t="s">
        <v>29</v>
      </c>
      <c r="F1272" t="s">
        <v>30</v>
      </c>
      <c r="H1272" t="s">
        <v>29</v>
      </c>
      <c r="I1272" s="4">
        <v>200401</v>
      </c>
      <c r="K1272" t="s">
        <v>32</v>
      </c>
      <c r="AB1272" t="s">
        <v>16848</v>
      </c>
      <c r="AC1272" t="s">
        <v>34</v>
      </c>
      <c r="AD1272" s="4">
        <v>2565</v>
      </c>
      <c r="AE1272" t="s">
        <v>6550</v>
      </c>
      <c r="AF1272" t="s">
        <v>6550</v>
      </c>
      <c r="AG1272" s="2">
        <v>400000</v>
      </c>
      <c r="AH1272" s="4">
        <v>0</v>
      </c>
      <c r="AI1272" t="s">
        <v>16849</v>
      </c>
      <c r="AJ1272" t="s">
        <v>7973</v>
      </c>
      <c r="AK1272" t="s">
        <v>281</v>
      </c>
      <c r="AQ1272" t="s">
        <v>16862</v>
      </c>
    </row>
    <row r="1273" spans="1:43" x14ac:dyDescent="0.3">
      <c r="A1273" t="s">
        <v>16845</v>
      </c>
      <c r="B1273" t="s">
        <v>16863</v>
      </c>
      <c r="C1273" s="25" t="str">
        <f>HYPERLINK(AQ1273,D1273)</f>
        <v>โครงการส่งเสริมการจัดกิจกรรมด้านคุณธรรมจริยธรรมให้กับบุคลากร</v>
      </c>
      <c r="D1273" t="s">
        <v>16864</v>
      </c>
      <c r="E1273" t="s">
        <v>29</v>
      </c>
      <c r="F1273" t="s">
        <v>30</v>
      </c>
      <c r="H1273" t="s">
        <v>29</v>
      </c>
      <c r="I1273" s="4">
        <v>200401</v>
      </c>
      <c r="K1273" t="s">
        <v>32</v>
      </c>
      <c r="AB1273" t="s">
        <v>16848</v>
      </c>
      <c r="AC1273" t="s">
        <v>34</v>
      </c>
      <c r="AD1273" s="4">
        <v>2565</v>
      </c>
      <c r="AE1273" t="s">
        <v>6539</v>
      </c>
      <c r="AF1273" t="s">
        <v>6539</v>
      </c>
      <c r="AG1273" s="2">
        <v>10000</v>
      </c>
      <c r="AH1273" s="4">
        <v>0</v>
      </c>
      <c r="AI1273" t="s">
        <v>16849</v>
      </c>
      <c r="AJ1273" t="s">
        <v>7973</v>
      </c>
      <c r="AK1273" t="s">
        <v>281</v>
      </c>
      <c r="AQ1273" t="s">
        <v>16865</v>
      </c>
    </row>
    <row r="1274" spans="1:43" x14ac:dyDescent="0.3">
      <c r="A1274" t="s">
        <v>16845</v>
      </c>
      <c r="B1274" t="s">
        <v>16866</v>
      </c>
      <c r="C1274" s="25" t="str">
        <f>HYPERLINK(AQ1274,D1274)</f>
        <v>โครงการจัดการเลือกตั้งผู้บริหารและสมาชิกสภาองค์การบริหารส่วนตำบลวังหว้า</v>
      </c>
      <c r="D1274" t="s">
        <v>16867</v>
      </c>
      <c r="E1274" t="s">
        <v>29</v>
      </c>
      <c r="F1274" t="s">
        <v>30</v>
      </c>
      <c r="H1274" t="s">
        <v>29</v>
      </c>
      <c r="I1274" s="4">
        <v>200401</v>
      </c>
      <c r="K1274" t="s">
        <v>32</v>
      </c>
      <c r="AB1274" t="s">
        <v>16848</v>
      </c>
      <c r="AC1274" t="s">
        <v>34</v>
      </c>
      <c r="AD1274" s="4">
        <v>2565</v>
      </c>
      <c r="AE1274" t="s">
        <v>335</v>
      </c>
      <c r="AF1274" t="s">
        <v>6638</v>
      </c>
      <c r="AG1274" s="2">
        <v>500000</v>
      </c>
      <c r="AH1274" s="4">
        <v>0</v>
      </c>
      <c r="AI1274" t="s">
        <v>16849</v>
      </c>
      <c r="AJ1274" t="s">
        <v>7973</v>
      </c>
      <c r="AK1274" t="s">
        <v>281</v>
      </c>
      <c r="AQ1274" t="s">
        <v>16868</v>
      </c>
    </row>
    <row r="1275" spans="1:43" x14ac:dyDescent="0.3">
      <c r="A1275" t="s">
        <v>16845</v>
      </c>
      <c r="B1275" t="s">
        <v>16869</v>
      </c>
      <c r="C1275" s="25" t="str">
        <f>HYPERLINK(AQ1275,D1275)</f>
        <v>โครงการธรรมะและจริยธรรมสำหรับการทำงาน</v>
      </c>
      <c r="D1275" t="s">
        <v>16870</v>
      </c>
      <c r="E1275" t="s">
        <v>29</v>
      </c>
      <c r="F1275" t="s">
        <v>30</v>
      </c>
      <c r="H1275" t="s">
        <v>29</v>
      </c>
      <c r="I1275" s="4">
        <v>200401</v>
      </c>
      <c r="K1275" t="s">
        <v>32</v>
      </c>
      <c r="AB1275" t="s">
        <v>16848</v>
      </c>
      <c r="AC1275" t="s">
        <v>34</v>
      </c>
      <c r="AD1275" s="4">
        <v>2565</v>
      </c>
      <c r="AE1275" t="s">
        <v>6534</v>
      </c>
      <c r="AF1275" t="s">
        <v>6534</v>
      </c>
      <c r="AG1275" s="2">
        <v>20000</v>
      </c>
      <c r="AH1275" s="4">
        <v>0</v>
      </c>
      <c r="AI1275" t="s">
        <v>16849</v>
      </c>
      <c r="AJ1275" t="s">
        <v>7973</v>
      </c>
      <c r="AK1275" t="s">
        <v>281</v>
      </c>
      <c r="AQ1275" t="s">
        <v>16871</v>
      </c>
    </row>
    <row r="1276" spans="1:43" x14ac:dyDescent="0.3">
      <c r="A1276" t="s">
        <v>16845</v>
      </c>
      <c r="B1276" t="s">
        <v>16872</v>
      </c>
      <c r="C1276" s="25" t="str">
        <f>HYPERLINK(AQ1276,D1276)</f>
        <v>โครงการจัดงานรัฐพิธี วันคล้ายวัน พระบรมราชสมภพของพระบาทสมเด็จ พระบรมชนกาธิเบศร มหาภูมิพลอดุลยเดช มหาราช บรมนาถบพิตร วันชาติ และ วันพ่อแห่งชาติ ประจำปีงบประมาณ 2565</v>
      </c>
      <c r="D1276" t="s">
        <v>16873</v>
      </c>
      <c r="E1276" t="s">
        <v>29</v>
      </c>
      <c r="F1276" t="s">
        <v>30</v>
      </c>
      <c r="H1276" t="s">
        <v>29</v>
      </c>
      <c r="I1276" s="4">
        <v>200401</v>
      </c>
      <c r="K1276" t="s">
        <v>32</v>
      </c>
      <c r="AB1276" t="s">
        <v>16848</v>
      </c>
      <c r="AC1276" t="s">
        <v>34</v>
      </c>
      <c r="AD1276" s="4">
        <v>2565</v>
      </c>
      <c r="AE1276" t="s">
        <v>327</v>
      </c>
      <c r="AF1276" t="s">
        <v>6639</v>
      </c>
      <c r="AG1276" s="4">
        <v>0</v>
      </c>
      <c r="AH1276" s="4">
        <v>0</v>
      </c>
      <c r="AI1276" t="s">
        <v>16849</v>
      </c>
      <c r="AJ1276" t="s">
        <v>7973</v>
      </c>
      <c r="AK1276" t="s">
        <v>281</v>
      </c>
      <c r="AQ1276" t="s">
        <v>16874</v>
      </c>
    </row>
    <row r="1277" spans="1:43" x14ac:dyDescent="0.3">
      <c r="A1277" t="s">
        <v>16845</v>
      </c>
      <c r="B1277" t="s">
        <v>16875</v>
      </c>
      <c r="C1277" s="25" t="str">
        <f>HYPERLINK(AQ1277,D1277)</f>
        <v>โครงการรณรงค์เกี่ยวกับการเลือกตั้ง</v>
      </c>
      <c r="D1277" t="s">
        <v>16876</v>
      </c>
      <c r="E1277" t="s">
        <v>29</v>
      </c>
      <c r="F1277" t="s">
        <v>30</v>
      </c>
      <c r="H1277" t="s">
        <v>29</v>
      </c>
      <c r="I1277" s="4">
        <v>200401</v>
      </c>
      <c r="K1277" t="s">
        <v>32</v>
      </c>
      <c r="AB1277" t="s">
        <v>16848</v>
      </c>
      <c r="AC1277" t="s">
        <v>34</v>
      </c>
      <c r="AD1277" s="4">
        <v>2565</v>
      </c>
      <c r="AE1277" t="s">
        <v>335</v>
      </c>
      <c r="AF1277" t="s">
        <v>65</v>
      </c>
      <c r="AG1277" s="4">
        <v>0</v>
      </c>
      <c r="AH1277" s="4">
        <v>0</v>
      </c>
      <c r="AI1277" t="s">
        <v>16849</v>
      </c>
      <c r="AJ1277" t="s">
        <v>7973</v>
      </c>
      <c r="AK1277" t="s">
        <v>281</v>
      </c>
      <c r="AQ1277" t="s">
        <v>16877</v>
      </c>
    </row>
    <row r="1278" spans="1:43" x14ac:dyDescent="0.3">
      <c r="A1278" t="s">
        <v>16878</v>
      </c>
      <c r="B1278" t="s">
        <v>16879</v>
      </c>
      <c r="C1278" s="25" t="str">
        <f>HYPERLINK(AQ1278,D1278)</f>
        <v>โครงการเสริมสร้างคุณธรรมและจริยธรรมให้แก่ผู้บริหาร สมาชิกสภาเทศบาล พนักงานเทศบาล ลูกจ้างประจำและพนักงานจ้าง</v>
      </c>
      <c r="D1278" t="s">
        <v>16880</v>
      </c>
      <c r="E1278" t="s">
        <v>29</v>
      </c>
      <c r="F1278" t="s">
        <v>30</v>
      </c>
      <c r="H1278" t="s">
        <v>29</v>
      </c>
      <c r="I1278" s="4">
        <v>200401</v>
      </c>
      <c r="K1278" t="s">
        <v>32</v>
      </c>
      <c r="AB1278" t="s">
        <v>16848</v>
      </c>
      <c r="AC1278" t="s">
        <v>34</v>
      </c>
      <c r="AD1278" s="4">
        <v>2565</v>
      </c>
      <c r="AE1278" t="s">
        <v>6534</v>
      </c>
      <c r="AF1278" t="s">
        <v>65</v>
      </c>
      <c r="AG1278" s="2">
        <v>100000</v>
      </c>
      <c r="AH1278" s="4">
        <v>0</v>
      </c>
      <c r="AI1278" t="s">
        <v>16881</v>
      </c>
      <c r="AJ1278" t="s">
        <v>7973</v>
      </c>
      <c r="AK1278" t="s">
        <v>281</v>
      </c>
      <c r="AQ1278" t="s">
        <v>16882</v>
      </c>
    </row>
    <row r="1279" spans="1:43" x14ac:dyDescent="0.3">
      <c r="A1279" t="s">
        <v>16878</v>
      </c>
      <c r="B1279" t="s">
        <v>16883</v>
      </c>
      <c r="C1279" s="25" t="str">
        <f>HYPERLINK(AQ1279,D1279)</f>
        <v>โครงการประชาสัมพันธ์การชำระภาษีและรับชำระภาษี</v>
      </c>
      <c r="D1279" t="s">
        <v>16884</v>
      </c>
      <c r="E1279" t="s">
        <v>29</v>
      </c>
      <c r="F1279" t="s">
        <v>30</v>
      </c>
      <c r="H1279" t="s">
        <v>29</v>
      </c>
      <c r="I1279" s="4">
        <v>200401</v>
      </c>
      <c r="K1279" t="s">
        <v>32</v>
      </c>
      <c r="AB1279" t="s">
        <v>16848</v>
      </c>
      <c r="AC1279" t="s">
        <v>34</v>
      </c>
      <c r="AD1279" s="4">
        <v>2565</v>
      </c>
      <c r="AE1279" t="s">
        <v>335</v>
      </c>
      <c r="AF1279" t="s">
        <v>65</v>
      </c>
      <c r="AG1279" s="2">
        <v>20000</v>
      </c>
      <c r="AH1279" s="4">
        <v>0</v>
      </c>
      <c r="AI1279" t="s">
        <v>16881</v>
      </c>
      <c r="AJ1279" t="s">
        <v>7973</v>
      </c>
      <c r="AK1279" t="s">
        <v>281</v>
      </c>
      <c r="AQ1279" t="s">
        <v>16885</v>
      </c>
    </row>
    <row r="1280" spans="1:43" x14ac:dyDescent="0.3">
      <c r="A1280" t="s">
        <v>16878</v>
      </c>
      <c r="B1280" t="s">
        <v>16886</v>
      </c>
      <c r="C1280" s="25" t="str">
        <f>HYPERLINK(AQ1280,D1280)</f>
        <v>จัดการเลือกตั้งสมาชิกสภาเทศบาล/นายกเทศมนตรีแทนตำแหน่งที่่ว่างและกรณีอื่นๆ</v>
      </c>
      <c r="D1280" t="s">
        <v>16887</v>
      </c>
      <c r="E1280" t="s">
        <v>29</v>
      </c>
      <c r="F1280" t="s">
        <v>30</v>
      </c>
      <c r="H1280" t="s">
        <v>29</v>
      </c>
      <c r="I1280" s="4">
        <v>200401</v>
      </c>
      <c r="K1280" t="s">
        <v>32</v>
      </c>
      <c r="AB1280" t="s">
        <v>16848</v>
      </c>
      <c r="AC1280" t="s">
        <v>34</v>
      </c>
      <c r="AD1280" s="4">
        <v>2565</v>
      </c>
      <c r="AE1280" t="s">
        <v>6534</v>
      </c>
      <c r="AF1280" t="s">
        <v>65</v>
      </c>
      <c r="AG1280" s="2">
        <v>50000</v>
      </c>
      <c r="AH1280" s="4">
        <v>0</v>
      </c>
      <c r="AI1280" t="s">
        <v>16881</v>
      </c>
      <c r="AJ1280" t="s">
        <v>7973</v>
      </c>
      <c r="AK1280" t="s">
        <v>281</v>
      </c>
      <c r="AQ1280" t="s">
        <v>16888</v>
      </c>
    </row>
    <row r="1281" spans="1:43" x14ac:dyDescent="0.3">
      <c r="A1281" t="s">
        <v>16878</v>
      </c>
      <c r="B1281" t="s">
        <v>16889</v>
      </c>
      <c r="C1281" s="25" t="str">
        <f>HYPERLINK(AQ1281,D1281)</f>
        <v>โครงการพัฒนาศักยภาพบุคลากรและทัศนศึกษาดูงานภายในประเทศของคณะผู้บริหาร สมาชิกสภาเทศบาล พนักงานเทศบาล ลูกจ้างประจำ และพนักงานจ้าง</v>
      </c>
      <c r="D1281" t="s">
        <v>16890</v>
      </c>
      <c r="E1281" t="s">
        <v>29</v>
      </c>
      <c r="F1281" t="s">
        <v>30</v>
      </c>
      <c r="H1281" t="s">
        <v>29</v>
      </c>
      <c r="I1281" s="4">
        <v>200401</v>
      </c>
      <c r="K1281" t="s">
        <v>32</v>
      </c>
      <c r="AB1281" t="s">
        <v>16848</v>
      </c>
      <c r="AC1281" t="s">
        <v>34</v>
      </c>
      <c r="AD1281" s="4">
        <v>2565</v>
      </c>
      <c r="AE1281" t="s">
        <v>6534</v>
      </c>
      <c r="AF1281" t="s">
        <v>65</v>
      </c>
      <c r="AG1281" s="2">
        <v>300000</v>
      </c>
      <c r="AH1281" s="4">
        <v>0</v>
      </c>
      <c r="AI1281" t="s">
        <v>16881</v>
      </c>
      <c r="AJ1281" t="s">
        <v>7973</v>
      </c>
      <c r="AK1281" t="s">
        <v>281</v>
      </c>
      <c r="AQ1281" t="s">
        <v>16891</v>
      </c>
    </row>
    <row r="1282" spans="1:43" x14ac:dyDescent="0.3">
      <c r="A1282" t="s">
        <v>16878</v>
      </c>
      <c r="B1282" t="s">
        <v>16892</v>
      </c>
      <c r="C1282" s="25" t="str">
        <f>HYPERLINK(AQ1282,D1282)</f>
        <v>โครงการปกป้องสถาบันสำคัญของชาติ</v>
      </c>
      <c r="D1282" t="s">
        <v>15653</v>
      </c>
      <c r="E1282" t="s">
        <v>29</v>
      </c>
      <c r="F1282" t="s">
        <v>30</v>
      </c>
      <c r="H1282" t="s">
        <v>29</v>
      </c>
      <c r="I1282" s="4">
        <v>200401</v>
      </c>
      <c r="K1282" t="s">
        <v>32</v>
      </c>
      <c r="AB1282" t="s">
        <v>16848</v>
      </c>
      <c r="AC1282" t="s">
        <v>34</v>
      </c>
      <c r="AD1282" s="4">
        <v>2565</v>
      </c>
      <c r="AE1282" t="s">
        <v>6555</v>
      </c>
      <c r="AF1282" t="s">
        <v>11985</v>
      </c>
      <c r="AG1282" s="2">
        <v>30000</v>
      </c>
      <c r="AH1282" s="4">
        <v>0</v>
      </c>
      <c r="AI1282" t="s">
        <v>16881</v>
      </c>
      <c r="AJ1282" t="s">
        <v>7973</v>
      </c>
      <c r="AK1282" t="s">
        <v>281</v>
      </c>
      <c r="AQ1282" t="s">
        <v>16893</v>
      </c>
    </row>
    <row r="1283" spans="1:43" x14ac:dyDescent="0.3">
      <c r="A1283" t="s">
        <v>16878</v>
      </c>
      <c r="B1283" t="s">
        <v>16894</v>
      </c>
      <c r="C1283" s="25" t="str">
        <f>HYPERLINK(AQ1283,D1283)</f>
        <v>โครงการจ้างเหมาบริการรักษาความสะอาดอาคารสำนักงานเทศบาลตำบลทรายขาว</v>
      </c>
      <c r="D1283" t="s">
        <v>16895</v>
      </c>
      <c r="E1283" t="s">
        <v>29</v>
      </c>
      <c r="F1283" t="s">
        <v>30</v>
      </c>
      <c r="H1283" t="s">
        <v>29</v>
      </c>
      <c r="I1283" s="4">
        <v>200401</v>
      </c>
      <c r="K1283" t="s">
        <v>32</v>
      </c>
      <c r="AB1283" t="s">
        <v>16848</v>
      </c>
      <c r="AC1283" t="s">
        <v>34</v>
      </c>
      <c r="AD1283" s="4">
        <v>2565</v>
      </c>
      <c r="AE1283" t="s">
        <v>335</v>
      </c>
      <c r="AF1283" t="s">
        <v>65</v>
      </c>
      <c r="AG1283" s="2">
        <v>276000</v>
      </c>
      <c r="AH1283" s="4">
        <v>0</v>
      </c>
      <c r="AI1283" t="s">
        <v>16881</v>
      </c>
      <c r="AJ1283" t="s">
        <v>7973</v>
      </c>
      <c r="AK1283" t="s">
        <v>281</v>
      </c>
      <c r="AQ1283" t="s">
        <v>16896</v>
      </c>
    </row>
    <row r="1284" spans="1:43" x14ac:dyDescent="0.3">
      <c r="A1284" t="s">
        <v>16878</v>
      </c>
      <c r="B1284" t="s">
        <v>16897</v>
      </c>
      <c r="C1284" s="25" t="str">
        <f>HYPERLINK(AQ1284,D1284)</f>
        <v>โครงการจัดทำเวทีประชาคม</v>
      </c>
      <c r="D1284" t="s">
        <v>16898</v>
      </c>
      <c r="E1284" t="s">
        <v>29</v>
      </c>
      <c r="F1284" t="s">
        <v>30</v>
      </c>
      <c r="H1284" t="s">
        <v>29</v>
      </c>
      <c r="I1284" s="4">
        <v>200401</v>
      </c>
      <c r="K1284" t="s">
        <v>32</v>
      </c>
      <c r="AB1284" t="s">
        <v>16848</v>
      </c>
      <c r="AC1284" t="s">
        <v>34</v>
      </c>
      <c r="AD1284" s="4">
        <v>2565</v>
      </c>
      <c r="AE1284" t="s">
        <v>6534</v>
      </c>
      <c r="AF1284" t="s">
        <v>65</v>
      </c>
      <c r="AG1284" s="2">
        <v>30000</v>
      </c>
      <c r="AH1284" s="4">
        <v>0</v>
      </c>
      <c r="AI1284" t="s">
        <v>16881</v>
      </c>
      <c r="AJ1284" t="s">
        <v>7973</v>
      </c>
      <c r="AK1284" t="s">
        <v>281</v>
      </c>
      <c r="AQ1284" t="s">
        <v>16899</v>
      </c>
    </row>
    <row r="1285" spans="1:43" x14ac:dyDescent="0.3">
      <c r="A1285" t="s">
        <v>16878</v>
      </c>
      <c r="B1285" t="s">
        <v>16900</v>
      </c>
      <c r="C1285" s="25" t="str">
        <f>HYPERLINK(AQ1285,D1285)</f>
        <v>โครงการบำรุงรักษาระบบงานทะเบียน Computer 10 %</v>
      </c>
      <c r="D1285" t="s">
        <v>16901</v>
      </c>
      <c r="E1285" t="s">
        <v>29</v>
      </c>
      <c r="F1285" t="s">
        <v>30</v>
      </c>
      <c r="H1285" t="s">
        <v>29</v>
      </c>
      <c r="I1285" s="4">
        <v>200401</v>
      </c>
      <c r="K1285" t="s">
        <v>32</v>
      </c>
      <c r="AB1285" t="s">
        <v>16848</v>
      </c>
      <c r="AC1285" t="s">
        <v>34</v>
      </c>
      <c r="AD1285" s="4">
        <v>2565</v>
      </c>
      <c r="AE1285" t="s">
        <v>6555</v>
      </c>
      <c r="AF1285" t="s">
        <v>65</v>
      </c>
      <c r="AG1285" s="2">
        <v>130000</v>
      </c>
      <c r="AH1285" s="4">
        <v>0</v>
      </c>
      <c r="AI1285" t="s">
        <v>16881</v>
      </c>
      <c r="AJ1285" t="s">
        <v>7973</v>
      </c>
      <c r="AK1285" t="s">
        <v>281</v>
      </c>
      <c r="AQ1285" t="s">
        <v>16902</v>
      </c>
    </row>
    <row r="1286" spans="1:43" x14ac:dyDescent="0.3">
      <c r="A1286" t="s">
        <v>16878</v>
      </c>
      <c r="B1286" t="s">
        <v>16903</v>
      </c>
      <c r="C1286" s="25" t="str">
        <f>HYPERLINK(AQ1286,D1286)</f>
        <v>โครงการขอรับเงินอุดหนุนเพื่อเพิ่มศักยภาพในการป้องกันและแก้ไขปัญหายาเสพติด</v>
      </c>
      <c r="D1286" t="s">
        <v>16904</v>
      </c>
      <c r="E1286" t="s">
        <v>29</v>
      </c>
      <c r="F1286" t="s">
        <v>30</v>
      </c>
      <c r="H1286" t="s">
        <v>29</v>
      </c>
      <c r="I1286" s="4">
        <v>200401</v>
      </c>
      <c r="K1286" t="s">
        <v>32</v>
      </c>
      <c r="AB1286" t="s">
        <v>16848</v>
      </c>
      <c r="AC1286" t="s">
        <v>34</v>
      </c>
      <c r="AD1286" s="4">
        <v>2565</v>
      </c>
      <c r="AE1286" t="s">
        <v>335</v>
      </c>
      <c r="AF1286" t="s">
        <v>327</v>
      </c>
      <c r="AG1286" s="2">
        <v>200000</v>
      </c>
      <c r="AH1286" s="4">
        <v>0</v>
      </c>
      <c r="AI1286" t="s">
        <v>16881</v>
      </c>
      <c r="AJ1286" t="s">
        <v>7973</v>
      </c>
      <c r="AK1286" t="s">
        <v>281</v>
      </c>
      <c r="AQ1286" t="s">
        <v>16905</v>
      </c>
    </row>
    <row r="1287" spans="1:43" x14ac:dyDescent="0.3">
      <c r="A1287" t="s">
        <v>16878</v>
      </c>
      <c r="B1287" t="s">
        <v>16906</v>
      </c>
      <c r="C1287" s="25" t="str">
        <f>HYPERLINK(AQ1287,D1287)</f>
        <v>การเลือกตั้งขององค์กรปกครอง ส่วนท้องถิ่น</v>
      </c>
      <c r="D1287" t="s">
        <v>16907</v>
      </c>
      <c r="E1287" t="s">
        <v>29</v>
      </c>
      <c r="F1287" t="s">
        <v>30</v>
      </c>
      <c r="H1287" t="s">
        <v>29</v>
      </c>
      <c r="I1287" s="4">
        <v>200401</v>
      </c>
      <c r="K1287" t="s">
        <v>32</v>
      </c>
      <c r="AB1287" t="s">
        <v>16848</v>
      </c>
      <c r="AC1287" t="s">
        <v>34</v>
      </c>
      <c r="AD1287" s="4">
        <v>2565</v>
      </c>
      <c r="AE1287" t="s">
        <v>335</v>
      </c>
      <c r="AF1287" t="s">
        <v>6534</v>
      </c>
      <c r="AG1287" s="2">
        <v>300000</v>
      </c>
      <c r="AH1287" s="4">
        <v>0</v>
      </c>
      <c r="AI1287" t="s">
        <v>16881</v>
      </c>
      <c r="AJ1287" t="s">
        <v>7973</v>
      </c>
      <c r="AK1287" t="s">
        <v>281</v>
      </c>
      <c r="AQ1287" t="s">
        <v>16908</v>
      </c>
    </row>
    <row r="1288" spans="1:43" x14ac:dyDescent="0.3">
      <c r="A1288" t="s">
        <v>16878</v>
      </c>
      <c r="B1288" t="s">
        <v>16909</v>
      </c>
      <c r="C1288" s="25" t="str">
        <f>HYPERLINK(AQ1288,D1288)</f>
        <v>โครงการจัดทำแผนที่ภาษีและทะเบียนทรัพย์สินเทศบาลตำบลเกาะขวาง</v>
      </c>
      <c r="D1288" t="s">
        <v>16910</v>
      </c>
      <c r="E1288" t="s">
        <v>29</v>
      </c>
      <c r="F1288" t="s">
        <v>30</v>
      </c>
      <c r="H1288" t="s">
        <v>29</v>
      </c>
      <c r="I1288" s="4">
        <v>200401</v>
      </c>
      <c r="K1288" t="s">
        <v>32</v>
      </c>
      <c r="AB1288" t="s">
        <v>16848</v>
      </c>
      <c r="AC1288" t="s">
        <v>34</v>
      </c>
      <c r="AD1288" s="4">
        <v>2565</v>
      </c>
      <c r="AE1288" t="s">
        <v>335</v>
      </c>
      <c r="AF1288" t="s">
        <v>65</v>
      </c>
      <c r="AG1288" s="4">
        <v>0</v>
      </c>
      <c r="AH1288" s="4">
        <v>0</v>
      </c>
      <c r="AI1288" t="s">
        <v>16881</v>
      </c>
      <c r="AJ1288" t="s">
        <v>7973</v>
      </c>
      <c r="AK1288" t="s">
        <v>281</v>
      </c>
      <c r="AQ1288" t="s">
        <v>16911</v>
      </c>
    </row>
    <row r="1289" spans="1:43" x14ac:dyDescent="0.3">
      <c r="A1289" t="s">
        <v>16878</v>
      </c>
      <c r="B1289" t="s">
        <v>16912</v>
      </c>
      <c r="C1289" s="25" t="str">
        <f>HYPERLINK(AQ1289,D1289)</f>
        <v>โครงการจัดกิจกรรมวันเทศบาล</v>
      </c>
      <c r="D1289" t="s">
        <v>16704</v>
      </c>
      <c r="E1289" t="s">
        <v>29</v>
      </c>
      <c r="F1289" t="s">
        <v>30</v>
      </c>
      <c r="H1289" t="s">
        <v>29</v>
      </c>
      <c r="I1289" s="4">
        <v>200401</v>
      </c>
      <c r="K1289" t="s">
        <v>32</v>
      </c>
      <c r="AB1289" t="s">
        <v>16848</v>
      </c>
      <c r="AC1289" t="s">
        <v>34</v>
      </c>
      <c r="AD1289" s="4">
        <v>2565</v>
      </c>
      <c r="AE1289" t="s">
        <v>6672</v>
      </c>
      <c r="AF1289" t="s">
        <v>6672</v>
      </c>
      <c r="AG1289" s="2">
        <v>30000</v>
      </c>
      <c r="AH1289" s="4">
        <v>0</v>
      </c>
      <c r="AI1289" t="s">
        <v>16881</v>
      </c>
      <c r="AJ1289" t="s">
        <v>7973</v>
      </c>
      <c r="AK1289" t="s">
        <v>281</v>
      </c>
      <c r="AQ1289" t="s">
        <v>16913</v>
      </c>
    </row>
    <row r="1290" spans="1:43" x14ac:dyDescent="0.3">
      <c r="A1290" t="s">
        <v>16878</v>
      </c>
      <c r="B1290" t="s">
        <v>16914</v>
      </c>
      <c r="C1290" s="25" t="str">
        <f>HYPERLINK(AQ1290,D1290)</f>
        <v>โครงการเสริมสร้างความปรองดองสมานฉันท์ของคนในชาติ และศึกษาดูงานชุมชนเข้มแข็งตามหลักปรัชญาเศรษฐกิจพอเพียง</v>
      </c>
      <c r="D1290" t="s">
        <v>16915</v>
      </c>
      <c r="E1290" t="s">
        <v>29</v>
      </c>
      <c r="F1290" t="s">
        <v>30</v>
      </c>
      <c r="H1290" t="s">
        <v>29</v>
      </c>
      <c r="I1290" s="4">
        <v>200401</v>
      </c>
      <c r="K1290" t="s">
        <v>32</v>
      </c>
      <c r="AB1290" t="s">
        <v>16848</v>
      </c>
      <c r="AC1290" t="s">
        <v>34</v>
      </c>
      <c r="AD1290" s="4">
        <v>2565</v>
      </c>
      <c r="AE1290" t="s">
        <v>335</v>
      </c>
      <c r="AF1290" t="s">
        <v>327</v>
      </c>
      <c r="AG1290" s="2">
        <v>30000</v>
      </c>
      <c r="AH1290" s="4">
        <v>0</v>
      </c>
      <c r="AI1290" t="s">
        <v>16881</v>
      </c>
      <c r="AJ1290" t="s">
        <v>7973</v>
      </c>
      <c r="AK1290" t="s">
        <v>281</v>
      </c>
      <c r="AQ1290" t="s">
        <v>16916</v>
      </c>
    </row>
    <row r="1291" spans="1:43" x14ac:dyDescent="0.3">
      <c r="A1291" t="s">
        <v>16878</v>
      </c>
      <c r="B1291" t="s">
        <v>16917</v>
      </c>
      <c r="C1291" s="25" t="str">
        <f>HYPERLINK(AQ1291,D1291)</f>
        <v>โครงการจัดกิจกรรมวันเฉลิมพระชนมพรรษาและวันสำคัญของชาติ</v>
      </c>
      <c r="D1291" t="s">
        <v>16918</v>
      </c>
      <c r="E1291" t="s">
        <v>29</v>
      </c>
      <c r="F1291" t="s">
        <v>30</v>
      </c>
      <c r="H1291" t="s">
        <v>29</v>
      </c>
      <c r="I1291" s="4">
        <v>200401</v>
      </c>
      <c r="K1291" t="s">
        <v>32</v>
      </c>
      <c r="AB1291" t="s">
        <v>16848</v>
      </c>
      <c r="AC1291" t="s">
        <v>34</v>
      </c>
      <c r="AD1291" s="4">
        <v>2565</v>
      </c>
      <c r="AE1291" t="s">
        <v>335</v>
      </c>
      <c r="AF1291" t="s">
        <v>65</v>
      </c>
      <c r="AG1291" s="2">
        <v>350000</v>
      </c>
      <c r="AH1291" s="4">
        <v>0</v>
      </c>
      <c r="AI1291" t="s">
        <v>16881</v>
      </c>
      <c r="AJ1291" t="s">
        <v>7973</v>
      </c>
      <c r="AK1291" t="s">
        <v>281</v>
      </c>
      <c r="AQ1291" t="s">
        <v>16919</v>
      </c>
    </row>
    <row r="1292" spans="1:43" x14ac:dyDescent="0.3">
      <c r="A1292" t="s">
        <v>16878</v>
      </c>
      <c r="B1292" t="s">
        <v>16920</v>
      </c>
      <c r="C1292" s="25" t="str">
        <f>HYPERLINK(AQ1292,D1292)</f>
        <v>โครงการกิจกรรมสนับสนุนงานวันสมเด็จพระเจ้าตากสินมหาราชรำลึกและกาชาด จังหวัดจันทบุรี</v>
      </c>
      <c r="D1292" t="s">
        <v>16921</v>
      </c>
      <c r="E1292" t="s">
        <v>29</v>
      </c>
      <c r="F1292" t="s">
        <v>30</v>
      </c>
      <c r="H1292" t="s">
        <v>29</v>
      </c>
      <c r="I1292" s="4">
        <v>200401</v>
      </c>
      <c r="K1292" t="s">
        <v>32</v>
      </c>
      <c r="AB1292" t="s">
        <v>16848</v>
      </c>
      <c r="AC1292" t="s">
        <v>34</v>
      </c>
      <c r="AD1292" s="4">
        <v>2565</v>
      </c>
      <c r="AE1292" t="s">
        <v>335</v>
      </c>
      <c r="AF1292" t="s">
        <v>6534</v>
      </c>
      <c r="AG1292" s="2">
        <v>20000</v>
      </c>
      <c r="AH1292" s="4">
        <v>0</v>
      </c>
      <c r="AI1292" t="s">
        <v>16881</v>
      </c>
      <c r="AJ1292" t="s">
        <v>7973</v>
      </c>
      <c r="AK1292" t="s">
        <v>281</v>
      </c>
      <c r="AQ1292" t="s">
        <v>16922</v>
      </c>
    </row>
    <row r="1293" spans="1:43" x14ac:dyDescent="0.3">
      <c r="A1293" t="s">
        <v>16878</v>
      </c>
      <c r="B1293" t="s">
        <v>16923</v>
      </c>
      <c r="C1293" s="25" t="str">
        <f>HYPERLINK(AQ1293,D1293)</f>
        <v>โครงการส่งเสริมการท่องเที่ยวและศิลปวัฒนธรรมประเพณี อำเภอสอยดาว</v>
      </c>
      <c r="D1293" t="s">
        <v>16924</v>
      </c>
      <c r="E1293" t="s">
        <v>29</v>
      </c>
      <c r="F1293" t="s">
        <v>30</v>
      </c>
      <c r="H1293" t="s">
        <v>29</v>
      </c>
      <c r="I1293" s="4">
        <v>200401</v>
      </c>
      <c r="K1293" t="s">
        <v>32</v>
      </c>
      <c r="AB1293" t="s">
        <v>16848</v>
      </c>
      <c r="AC1293" t="s">
        <v>34</v>
      </c>
      <c r="AD1293" s="4">
        <v>2565</v>
      </c>
      <c r="AE1293" t="s">
        <v>335</v>
      </c>
      <c r="AF1293" t="s">
        <v>327</v>
      </c>
      <c r="AG1293" s="2">
        <v>100000</v>
      </c>
      <c r="AH1293" s="4">
        <v>0</v>
      </c>
      <c r="AI1293" t="s">
        <v>16881</v>
      </c>
      <c r="AJ1293" t="s">
        <v>7973</v>
      </c>
      <c r="AK1293" t="s">
        <v>281</v>
      </c>
      <c r="AQ1293" t="s">
        <v>16925</v>
      </c>
    </row>
    <row r="1294" spans="1:43" x14ac:dyDescent="0.3">
      <c r="A1294" t="s">
        <v>16878</v>
      </c>
      <c r="B1294" t="s">
        <v>16926</v>
      </c>
      <c r="C1294" s="25" t="str">
        <f>HYPERLINK(AQ1294,D1294)</f>
        <v>โครงการจัดงานพระราชพิธี งานรัฐพิธี และงานพิธีต่าง ๆ</v>
      </c>
      <c r="D1294" t="s">
        <v>16927</v>
      </c>
      <c r="E1294" t="s">
        <v>29</v>
      </c>
      <c r="F1294" t="s">
        <v>30</v>
      </c>
      <c r="H1294" t="s">
        <v>29</v>
      </c>
      <c r="I1294" s="4">
        <v>200401</v>
      </c>
      <c r="K1294" t="s">
        <v>32</v>
      </c>
      <c r="AB1294" t="s">
        <v>16848</v>
      </c>
      <c r="AC1294" t="s">
        <v>34</v>
      </c>
      <c r="AD1294" s="4">
        <v>2565</v>
      </c>
      <c r="AE1294" t="s">
        <v>335</v>
      </c>
      <c r="AF1294" t="s">
        <v>327</v>
      </c>
      <c r="AG1294" s="2">
        <v>30000</v>
      </c>
      <c r="AH1294" s="4">
        <v>0</v>
      </c>
      <c r="AI1294" t="s">
        <v>16881</v>
      </c>
      <c r="AJ1294" t="s">
        <v>7973</v>
      </c>
      <c r="AK1294" t="s">
        <v>281</v>
      </c>
      <c r="AQ1294" t="s">
        <v>16928</v>
      </c>
    </row>
    <row r="1295" spans="1:43" x14ac:dyDescent="0.3">
      <c r="A1295" t="s">
        <v>16878</v>
      </c>
      <c r="B1295" t="s">
        <v>16929</v>
      </c>
      <c r="C1295" s="25" t="str">
        <f>HYPERLINK(AQ1295,D1295)</f>
        <v>การจัดการเลือกตั้งผู้บริหาร และสมาชิกสภา อบต.คมบาง</v>
      </c>
      <c r="D1295" t="s">
        <v>16930</v>
      </c>
      <c r="E1295" t="s">
        <v>29</v>
      </c>
      <c r="F1295" t="s">
        <v>30</v>
      </c>
      <c r="H1295" t="s">
        <v>29</v>
      </c>
      <c r="I1295" s="4">
        <v>200401</v>
      </c>
      <c r="K1295" t="s">
        <v>32</v>
      </c>
      <c r="AB1295" t="s">
        <v>16848</v>
      </c>
      <c r="AC1295" t="s">
        <v>34</v>
      </c>
      <c r="AD1295" s="4">
        <v>2565</v>
      </c>
      <c r="AE1295" t="s">
        <v>335</v>
      </c>
      <c r="AF1295" t="s">
        <v>6534</v>
      </c>
      <c r="AG1295" s="2">
        <v>300000</v>
      </c>
      <c r="AH1295" s="4">
        <v>0</v>
      </c>
      <c r="AI1295" t="s">
        <v>16881</v>
      </c>
      <c r="AJ1295" t="s">
        <v>7973</v>
      </c>
      <c r="AK1295" t="s">
        <v>281</v>
      </c>
      <c r="AQ1295" t="s">
        <v>16931</v>
      </c>
    </row>
    <row r="1296" spans="1:43" x14ac:dyDescent="0.3">
      <c r="A1296" t="s">
        <v>16878</v>
      </c>
      <c r="B1296" t="s">
        <v>16932</v>
      </c>
      <c r="C1296" s="25" t="str">
        <f>HYPERLINK(AQ1296,D1296)</f>
        <v>โครงการเลือกตั้งผู้บริหารและ ส.อบต.</v>
      </c>
      <c r="D1296" t="s">
        <v>16933</v>
      </c>
      <c r="E1296" t="s">
        <v>29</v>
      </c>
      <c r="F1296" t="s">
        <v>30</v>
      </c>
      <c r="H1296" t="s">
        <v>29</v>
      </c>
      <c r="I1296" s="4">
        <v>200401</v>
      </c>
      <c r="K1296" t="s">
        <v>32</v>
      </c>
      <c r="AB1296" t="s">
        <v>16848</v>
      </c>
      <c r="AC1296" t="s">
        <v>34</v>
      </c>
      <c r="AD1296" s="4">
        <v>2565</v>
      </c>
      <c r="AE1296" t="s">
        <v>335</v>
      </c>
      <c r="AF1296" t="s">
        <v>6638</v>
      </c>
      <c r="AG1296" s="2">
        <v>400000</v>
      </c>
      <c r="AH1296" s="4">
        <v>0</v>
      </c>
      <c r="AI1296" t="s">
        <v>16881</v>
      </c>
      <c r="AJ1296" t="s">
        <v>7973</v>
      </c>
      <c r="AK1296" t="s">
        <v>281</v>
      </c>
      <c r="AQ1296" t="s">
        <v>16934</v>
      </c>
    </row>
    <row r="1297" spans="1:43" x14ac:dyDescent="0.3">
      <c r="A1297" t="s">
        <v>16935</v>
      </c>
      <c r="B1297" t="s">
        <v>16936</v>
      </c>
      <c r="C1297" s="25" t="str">
        <f>HYPERLINK(AQ1297,D1297)</f>
        <v>โครงการอบรมส่งเสริมคุณธรรม จริยธรรมแก่คณะผู้บริหาร สมาชิกสภาเทศบาล พนักงาน  ลูกจ้างประจำและพนักงานจ้างของเทศบาลตำบลแสนตุ้ง</v>
      </c>
      <c r="D1297" t="s">
        <v>16937</v>
      </c>
      <c r="E1297" t="s">
        <v>29</v>
      </c>
      <c r="F1297" t="s">
        <v>30</v>
      </c>
      <c r="H1297" t="s">
        <v>29</v>
      </c>
      <c r="I1297" s="4">
        <v>200401</v>
      </c>
      <c r="K1297" t="s">
        <v>32</v>
      </c>
      <c r="AB1297" t="s">
        <v>16848</v>
      </c>
      <c r="AC1297" t="s">
        <v>34</v>
      </c>
      <c r="AD1297" s="4">
        <v>2565</v>
      </c>
      <c r="AE1297" t="s">
        <v>657</v>
      </c>
      <c r="AF1297" t="s">
        <v>12012</v>
      </c>
      <c r="AG1297" s="2">
        <v>30000</v>
      </c>
      <c r="AH1297" s="4">
        <v>0</v>
      </c>
      <c r="AI1297" t="s">
        <v>16938</v>
      </c>
      <c r="AJ1297" t="s">
        <v>7973</v>
      </c>
      <c r="AK1297" t="s">
        <v>281</v>
      </c>
      <c r="AQ1297" t="s">
        <v>16939</v>
      </c>
    </row>
    <row r="1298" spans="1:43" x14ac:dyDescent="0.3">
      <c r="A1298" t="s">
        <v>16935</v>
      </c>
      <c r="B1298" t="s">
        <v>16940</v>
      </c>
      <c r="C1298" s="25" t="str">
        <f>HYPERLINK(AQ1298,D1298)</f>
        <v>โครงการวันท้องถิ่นไทย</v>
      </c>
      <c r="D1298" t="s">
        <v>11052</v>
      </c>
      <c r="E1298" t="s">
        <v>29</v>
      </c>
      <c r="F1298" t="s">
        <v>30</v>
      </c>
      <c r="H1298" t="s">
        <v>29</v>
      </c>
      <c r="I1298" s="4">
        <v>200401</v>
      </c>
      <c r="K1298" t="s">
        <v>32</v>
      </c>
      <c r="AB1298" t="s">
        <v>16848</v>
      </c>
      <c r="AC1298" t="s">
        <v>34</v>
      </c>
      <c r="AD1298" s="4">
        <v>2565</v>
      </c>
      <c r="AE1298" t="s">
        <v>6539</v>
      </c>
      <c r="AF1298" t="s">
        <v>6539</v>
      </c>
      <c r="AG1298" s="2">
        <v>15000</v>
      </c>
      <c r="AH1298" s="4">
        <v>0</v>
      </c>
      <c r="AI1298" t="s">
        <v>16938</v>
      </c>
      <c r="AJ1298" t="s">
        <v>7973</v>
      </c>
      <c r="AK1298" t="s">
        <v>281</v>
      </c>
      <c r="AQ1298" t="s">
        <v>16941</v>
      </c>
    </row>
    <row r="1299" spans="1:43" x14ac:dyDescent="0.3">
      <c r="A1299" t="s">
        <v>16935</v>
      </c>
      <c r="B1299" t="s">
        <v>16942</v>
      </c>
      <c r="C1299" s="25" t="str">
        <f>HYPERLINK(AQ1299,D1299)</f>
        <v>โครงการ เฉลิมพระเกียรติสมเด็จพระเจ้าอยู่หัว เนื่องในวโรกาสเฉลิมพระชนมพรรษา 28 กรกฎาคม</v>
      </c>
      <c r="D1299" t="s">
        <v>16943</v>
      </c>
      <c r="E1299" t="s">
        <v>29</v>
      </c>
      <c r="F1299" t="s">
        <v>30</v>
      </c>
      <c r="H1299" t="s">
        <v>29</v>
      </c>
      <c r="I1299" s="4">
        <v>200401</v>
      </c>
      <c r="K1299" t="s">
        <v>32</v>
      </c>
      <c r="AB1299" t="s">
        <v>16848</v>
      </c>
      <c r="AC1299" t="s">
        <v>34</v>
      </c>
      <c r="AD1299" s="4">
        <v>2565</v>
      </c>
      <c r="AE1299" t="s">
        <v>6555</v>
      </c>
      <c r="AF1299" t="s">
        <v>6555</v>
      </c>
      <c r="AG1299" s="2">
        <v>8000</v>
      </c>
      <c r="AH1299" s="4">
        <v>0</v>
      </c>
      <c r="AI1299" t="s">
        <v>16938</v>
      </c>
      <c r="AJ1299" t="s">
        <v>7973</v>
      </c>
      <c r="AK1299" t="s">
        <v>281</v>
      </c>
      <c r="AQ1299" t="s">
        <v>16944</v>
      </c>
    </row>
    <row r="1300" spans="1:43" x14ac:dyDescent="0.3">
      <c r="A1300" t="s">
        <v>16935</v>
      </c>
      <c r="B1300" t="s">
        <v>16945</v>
      </c>
      <c r="C1300" s="25" t="str">
        <f>HYPERLINK(AQ1300,D1300)</f>
        <v>โครงการจ้างที่ปรึกษาสำรวจความพึงพอใจในการรับบริการของเทศบาล</v>
      </c>
      <c r="D1300" t="s">
        <v>16946</v>
      </c>
      <c r="E1300" t="s">
        <v>29</v>
      </c>
      <c r="F1300" t="s">
        <v>30</v>
      </c>
      <c r="H1300" t="s">
        <v>29</v>
      </c>
      <c r="I1300" s="4">
        <v>200401</v>
      </c>
      <c r="K1300" t="s">
        <v>32</v>
      </c>
      <c r="AB1300" t="s">
        <v>16848</v>
      </c>
      <c r="AC1300" t="s">
        <v>34</v>
      </c>
      <c r="AD1300" s="4">
        <v>2565</v>
      </c>
      <c r="AE1300" t="s">
        <v>6555</v>
      </c>
      <c r="AF1300" t="s">
        <v>65</v>
      </c>
      <c r="AG1300" s="2">
        <v>55000</v>
      </c>
      <c r="AH1300" s="4">
        <v>0</v>
      </c>
      <c r="AI1300" t="s">
        <v>16938</v>
      </c>
      <c r="AJ1300" t="s">
        <v>7973</v>
      </c>
      <c r="AK1300" t="s">
        <v>281</v>
      </c>
      <c r="AQ1300" t="s">
        <v>16947</v>
      </c>
    </row>
    <row r="1301" spans="1:43" x14ac:dyDescent="0.3">
      <c r="A1301" t="s">
        <v>16935</v>
      </c>
      <c r="B1301" t="s">
        <v>16948</v>
      </c>
      <c r="C1301" s="25" t="str">
        <f>HYPERLINK(AQ1301,D1301)</f>
        <v>โครงการค่าประโยชน์ตอบแทนอื่นเป็นกรณีพิเศษ (เงินรางวัลประจำปี)</v>
      </c>
      <c r="D1301" t="s">
        <v>16949</v>
      </c>
      <c r="E1301" t="s">
        <v>29</v>
      </c>
      <c r="F1301" t="s">
        <v>30</v>
      </c>
      <c r="H1301" t="s">
        <v>29</v>
      </c>
      <c r="I1301" s="4">
        <v>200401</v>
      </c>
      <c r="K1301" t="s">
        <v>32</v>
      </c>
      <c r="AB1301" t="s">
        <v>16848</v>
      </c>
      <c r="AC1301" t="s">
        <v>34</v>
      </c>
      <c r="AD1301" s="4">
        <v>2565</v>
      </c>
      <c r="AE1301" t="s">
        <v>327</v>
      </c>
      <c r="AF1301" t="s">
        <v>6534</v>
      </c>
      <c r="AG1301" s="2">
        <v>1091000</v>
      </c>
      <c r="AH1301" s="4">
        <v>0</v>
      </c>
      <c r="AI1301" t="s">
        <v>16938</v>
      </c>
      <c r="AJ1301" t="s">
        <v>7973</v>
      </c>
      <c r="AK1301" t="s">
        <v>281</v>
      </c>
      <c r="AQ1301" t="s">
        <v>16950</v>
      </c>
    </row>
    <row r="1302" spans="1:43" x14ac:dyDescent="0.3">
      <c r="A1302" t="s">
        <v>16935</v>
      </c>
      <c r="B1302" t="s">
        <v>16951</v>
      </c>
      <c r="C1302" s="25" t="str">
        <f>HYPERLINK(AQ1302,D1302)</f>
        <v>จัดการเลือกตั้ง</v>
      </c>
      <c r="D1302" t="s">
        <v>16557</v>
      </c>
      <c r="E1302" t="s">
        <v>29</v>
      </c>
      <c r="F1302" t="s">
        <v>30</v>
      </c>
      <c r="H1302" t="s">
        <v>29</v>
      </c>
      <c r="I1302" s="4">
        <v>200401</v>
      </c>
      <c r="K1302" t="s">
        <v>32</v>
      </c>
      <c r="AB1302" t="s">
        <v>16848</v>
      </c>
      <c r="AC1302" t="s">
        <v>34</v>
      </c>
      <c r="AD1302" s="4">
        <v>2565</v>
      </c>
      <c r="AE1302" t="s">
        <v>335</v>
      </c>
      <c r="AF1302" t="s">
        <v>327</v>
      </c>
      <c r="AG1302" s="2">
        <v>500000</v>
      </c>
      <c r="AH1302" s="4">
        <v>0</v>
      </c>
      <c r="AI1302" t="s">
        <v>16938</v>
      </c>
      <c r="AJ1302" t="s">
        <v>7973</v>
      </c>
      <c r="AK1302" t="s">
        <v>281</v>
      </c>
      <c r="AQ1302" t="s">
        <v>16952</v>
      </c>
    </row>
    <row r="1303" spans="1:43" x14ac:dyDescent="0.3">
      <c r="A1303" t="s">
        <v>16935</v>
      </c>
      <c r="B1303" t="s">
        <v>16953</v>
      </c>
      <c r="C1303" s="25" t="str">
        <f>HYPERLINK(AQ1303,D1303)</f>
        <v>โครงการกิจกรรม 5 ส. ในองค์กร</v>
      </c>
      <c r="D1303" t="s">
        <v>16954</v>
      </c>
      <c r="E1303" t="s">
        <v>29</v>
      </c>
      <c r="F1303" t="s">
        <v>30</v>
      </c>
      <c r="H1303" t="s">
        <v>29</v>
      </c>
      <c r="I1303" s="4">
        <v>200401</v>
      </c>
      <c r="K1303" t="s">
        <v>32</v>
      </c>
      <c r="AB1303" t="s">
        <v>16848</v>
      </c>
      <c r="AC1303" t="s">
        <v>34</v>
      </c>
      <c r="AD1303" s="4">
        <v>2565</v>
      </c>
      <c r="AE1303" t="s">
        <v>6534</v>
      </c>
      <c r="AF1303" t="s">
        <v>6539</v>
      </c>
      <c r="AG1303" s="2">
        <v>12000</v>
      </c>
      <c r="AH1303" s="4">
        <v>0</v>
      </c>
      <c r="AI1303" t="s">
        <v>16938</v>
      </c>
      <c r="AJ1303" t="s">
        <v>7973</v>
      </c>
      <c r="AK1303" t="s">
        <v>281</v>
      </c>
      <c r="AQ1303" t="s">
        <v>16955</v>
      </c>
    </row>
    <row r="1304" spans="1:43" x14ac:dyDescent="0.3">
      <c r="A1304" t="s">
        <v>16935</v>
      </c>
      <c r="B1304" t="s">
        <v>16956</v>
      </c>
      <c r="C1304" s="25" t="str">
        <f>HYPERLINK(AQ1304,D1304)</f>
        <v>โครงการวันเทศบาล</v>
      </c>
      <c r="D1304" t="s">
        <v>15677</v>
      </c>
      <c r="E1304" t="s">
        <v>29</v>
      </c>
      <c r="F1304" t="s">
        <v>30</v>
      </c>
      <c r="H1304" t="s">
        <v>29</v>
      </c>
      <c r="I1304" s="4">
        <v>200401</v>
      </c>
      <c r="K1304" t="s">
        <v>32</v>
      </c>
      <c r="AB1304" t="s">
        <v>16848</v>
      </c>
      <c r="AC1304" t="s">
        <v>34</v>
      </c>
      <c r="AD1304" s="4">
        <v>2565</v>
      </c>
      <c r="AE1304" t="s">
        <v>6672</v>
      </c>
      <c r="AF1304" t="s">
        <v>6672</v>
      </c>
      <c r="AG1304" s="2">
        <v>20000</v>
      </c>
      <c r="AH1304" s="4">
        <v>0</v>
      </c>
      <c r="AI1304" t="s">
        <v>16938</v>
      </c>
      <c r="AJ1304" t="s">
        <v>7973</v>
      </c>
      <c r="AK1304" t="s">
        <v>281</v>
      </c>
      <c r="AQ1304" t="s">
        <v>16957</v>
      </c>
    </row>
    <row r="1305" spans="1:43" x14ac:dyDescent="0.3">
      <c r="A1305" t="s">
        <v>16935</v>
      </c>
      <c r="B1305" t="s">
        <v>16958</v>
      </c>
      <c r="C1305" s="25" t="str">
        <f>HYPERLINK(AQ1305,D1305)</f>
        <v>โครงการจัดทำ/ทบทวนแผนพัฒนาเทศบาล</v>
      </c>
      <c r="D1305" t="s">
        <v>16959</v>
      </c>
      <c r="E1305" t="s">
        <v>29</v>
      </c>
      <c r="F1305" t="s">
        <v>30</v>
      </c>
      <c r="H1305" t="s">
        <v>29</v>
      </c>
      <c r="I1305" s="4">
        <v>200401</v>
      </c>
      <c r="K1305" t="s">
        <v>32</v>
      </c>
      <c r="AB1305" t="s">
        <v>16848</v>
      </c>
      <c r="AC1305" t="s">
        <v>34</v>
      </c>
      <c r="AD1305" s="4">
        <v>2565</v>
      </c>
      <c r="AE1305" t="s">
        <v>335</v>
      </c>
      <c r="AF1305" t="s">
        <v>335</v>
      </c>
      <c r="AG1305" s="2">
        <v>13000</v>
      </c>
      <c r="AH1305" s="4">
        <v>0</v>
      </c>
      <c r="AI1305" t="s">
        <v>16938</v>
      </c>
      <c r="AJ1305" t="s">
        <v>7973</v>
      </c>
      <c r="AK1305" t="s">
        <v>281</v>
      </c>
      <c r="AQ1305" t="s">
        <v>16960</v>
      </c>
    </row>
    <row r="1306" spans="1:43" x14ac:dyDescent="0.3">
      <c r="A1306" t="s">
        <v>16935</v>
      </c>
      <c r="B1306" t="s">
        <v>16961</v>
      </c>
      <c r="C1306" s="25" t="str">
        <f>HYPERLINK(AQ1306,D1306)</f>
        <v>โครงการ "ปีใหม่-กาชาด จังหวัดตราด"</v>
      </c>
      <c r="D1306" t="s">
        <v>16962</v>
      </c>
      <c r="E1306" t="s">
        <v>29</v>
      </c>
      <c r="F1306" t="s">
        <v>30</v>
      </c>
      <c r="H1306" t="s">
        <v>29</v>
      </c>
      <c r="I1306" s="4">
        <v>200401</v>
      </c>
      <c r="K1306" t="s">
        <v>32</v>
      </c>
      <c r="AB1306" t="s">
        <v>16848</v>
      </c>
      <c r="AC1306" t="s">
        <v>34</v>
      </c>
      <c r="AD1306" s="4">
        <v>2565</v>
      </c>
      <c r="AE1306" t="s">
        <v>327</v>
      </c>
      <c r="AF1306" t="s">
        <v>6534</v>
      </c>
      <c r="AG1306" s="2">
        <v>22000</v>
      </c>
      <c r="AH1306" s="4">
        <v>0</v>
      </c>
      <c r="AI1306" t="s">
        <v>16938</v>
      </c>
      <c r="AJ1306" t="s">
        <v>7973</v>
      </c>
      <c r="AK1306" t="s">
        <v>281</v>
      </c>
      <c r="AQ1306" t="s">
        <v>16963</v>
      </c>
    </row>
    <row r="1307" spans="1:43" x14ac:dyDescent="0.3">
      <c r="A1307" t="s">
        <v>16935</v>
      </c>
      <c r="B1307" t="s">
        <v>16964</v>
      </c>
      <c r="C1307" s="25" t="str">
        <f>HYPERLINK(AQ1307,D1307)</f>
        <v>งานวันท้องถิ่นไทย</v>
      </c>
      <c r="D1307" t="s">
        <v>16965</v>
      </c>
      <c r="E1307" t="s">
        <v>29</v>
      </c>
      <c r="F1307" t="s">
        <v>30</v>
      </c>
      <c r="H1307" t="s">
        <v>29</v>
      </c>
      <c r="I1307" s="4">
        <v>200401</v>
      </c>
      <c r="K1307" t="s">
        <v>32</v>
      </c>
      <c r="AB1307" t="s">
        <v>16848</v>
      </c>
      <c r="AC1307" t="s">
        <v>34</v>
      </c>
      <c r="AD1307" s="4">
        <v>2565</v>
      </c>
      <c r="AE1307" t="s">
        <v>6539</v>
      </c>
      <c r="AF1307" t="s">
        <v>6539</v>
      </c>
      <c r="AG1307" s="2">
        <v>5000</v>
      </c>
      <c r="AH1307" s="4">
        <v>0</v>
      </c>
      <c r="AI1307" t="s">
        <v>16938</v>
      </c>
      <c r="AJ1307" t="s">
        <v>7973</v>
      </c>
      <c r="AK1307" t="s">
        <v>281</v>
      </c>
      <c r="AQ1307" t="s">
        <v>16966</v>
      </c>
    </row>
    <row r="1308" spans="1:43" x14ac:dyDescent="0.3">
      <c r="A1308" t="s">
        <v>16935</v>
      </c>
      <c r="B1308" t="s">
        <v>16967</v>
      </c>
      <c r="C1308" s="25" t="str">
        <f>HYPERLINK(AQ1308,D1308)</f>
        <v>อุดหนุนงบประมาณ โครงการเพิ่มประสิทธิภาพศูนย์ปฏิบัติการร่วมในการช่วยเหลือประชาชนขององค์กรปกครองส่วนท้องถิ่น ที่จัดตั้งเป็นสถานที่กลาง และศูนย์รวมข้อมูลข่าวสารเพื่อการวางแผนและพัฒนาท้องถิ่นระดับอำเภอ อำเภอเขาสมิง จังหวัดตราด</v>
      </c>
      <c r="D1308" t="s">
        <v>16968</v>
      </c>
      <c r="E1308" t="s">
        <v>29</v>
      </c>
      <c r="F1308" t="s">
        <v>30</v>
      </c>
      <c r="H1308" t="s">
        <v>29</v>
      </c>
      <c r="I1308" s="4">
        <v>200401</v>
      </c>
      <c r="K1308" t="s">
        <v>32</v>
      </c>
      <c r="AB1308" t="s">
        <v>16848</v>
      </c>
      <c r="AC1308" t="s">
        <v>34</v>
      </c>
      <c r="AD1308" s="4">
        <v>2565</v>
      </c>
      <c r="AE1308" t="s">
        <v>335</v>
      </c>
      <c r="AF1308" t="s">
        <v>327</v>
      </c>
      <c r="AG1308" s="2">
        <v>15000</v>
      </c>
      <c r="AH1308" s="4">
        <v>0</v>
      </c>
      <c r="AI1308" t="s">
        <v>16938</v>
      </c>
      <c r="AJ1308" t="s">
        <v>7973</v>
      </c>
      <c r="AK1308" t="s">
        <v>281</v>
      </c>
      <c r="AQ1308" t="s">
        <v>16969</v>
      </c>
    </row>
    <row r="1309" spans="1:43" x14ac:dyDescent="0.3">
      <c r="A1309" t="s">
        <v>16935</v>
      </c>
      <c r="B1309" t="s">
        <v>16970</v>
      </c>
      <c r="C1309" s="25" t="str">
        <f>HYPERLINK(AQ1309,D1309)</f>
        <v>โครงการจัดการเลือกตั้งผู้บริหารท้องถิ่นและสมาชิกสภาท้องถิ่นและเลือกตั้งกรณีแทนตำแหน่งว่าง</v>
      </c>
      <c r="D1309" t="s">
        <v>16971</v>
      </c>
      <c r="E1309" t="s">
        <v>29</v>
      </c>
      <c r="F1309" t="s">
        <v>30</v>
      </c>
      <c r="H1309" t="s">
        <v>29</v>
      </c>
      <c r="I1309" s="4">
        <v>200401</v>
      </c>
      <c r="K1309" t="s">
        <v>32</v>
      </c>
      <c r="AB1309" t="s">
        <v>16848</v>
      </c>
      <c r="AC1309" t="s">
        <v>34</v>
      </c>
      <c r="AD1309" s="4">
        <v>2565</v>
      </c>
      <c r="AE1309" t="s">
        <v>335</v>
      </c>
      <c r="AF1309" t="s">
        <v>327</v>
      </c>
      <c r="AG1309" s="2">
        <v>250000</v>
      </c>
      <c r="AH1309" s="4">
        <v>0</v>
      </c>
      <c r="AI1309" t="s">
        <v>16938</v>
      </c>
      <c r="AJ1309" t="s">
        <v>7973</v>
      </c>
      <c r="AK1309" t="s">
        <v>281</v>
      </c>
      <c r="AQ1309" t="s">
        <v>16972</v>
      </c>
    </row>
    <row r="1310" spans="1:43" x14ac:dyDescent="0.3">
      <c r="A1310" t="s">
        <v>16935</v>
      </c>
      <c r="B1310" t="s">
        <v>16973</v>
      </c>
      <c r="C1310" s="25" t="str">
        <f>HYPERLINK(AQ1310,D1310)</f>
        <v>ค่าใช้จ่ายในการเลือกตั้ง</v>
      </c>
      <c r="D1310" t="s">
        <v>11064</v>
      </c>
      <c r="E1310" t="s">
        <v>29</v>
      </c>
      <c r="F1310" t="s">
        <v>30</v>
      </c>
      <c r="H1310" t="s">
        <v>29</v>
      </c>
      <c r="I1310" s="4">
        <v>200401</v>
      </c>
      <c r="K1310" t="s">
        <v>32</v>
      </c>
      <c r="AB1310" t="s">
        <v>16848</v>
      </c>
      <c r="AC1310" t="s">
        <v>34</v>
      </c>
      <c r="AD1310" s="4">
        <v>2565</v>
      </c>
      <c r="AE1310" t="s">
        <v>335</v>
      </c>
      <c r="AF1310" t="s">
        <v>6638</v>
      </c>
      <c r="AG1310" s="2">
        <v>100000</v>
      </c>
      <c r="AH1310" s="4">
        <v>0</v>
      </c>
      <c r="AI1310" t="s">
        <v>16938</v>
      </c>
      <c r="AJ1310" t="s">
        <v>7973</v>
      </c>
      <c r="AK1310" t="s">
        <v>281</v>
      </c>
      <c r="AQ1310" t="s">
        <v>16974</v>
      </c>
    </row>
    <row r="1311" spans="1:43" x14ac:dyDescent="0.3">
      <c r="A1311" t="s">
        <v>16935</v>
      </c>
      <c r="B1311" t="s">
        <v>16975</v>
      </c>
      <c r="C1311" s="25" t="str">
        <f>HYPERLINK(AQ1311,D1311)</f>
        <v>ศึกษาอบรมและดูงานเกี่ยวกับระบบผลิตน้ำประปา และการจัดเก็บค่าน้ำประปา โดยใช้โปรแกรมคอมพิวเตอร์</v>
      </c>
      <c r="D1311" t="s">
        <v>16976</v>
      </c>
      <c r="E1311" t="s">
        <v>29</v>
      </c>
      <c r="F1311" t="s">
        <v>30</v>
      </c>
      <c r="H1311" t="s">
        <v>29</v>
      </c>
      <c r="I1311" s="4">
        <v>200401</v>
      </c>
      <c r="K1311" t="s">
        <v>32</v>
      </c>
      <c r="AB1311" t="s">
        <v>16848</v>
      </c>
      <c r="AC1311" t="s">
        <v>34</v>
      </c>
      <c r="AD1311" s="4">
        <v>2565</v>
      </c>
      <c r="AE1311" t="s">
        <v>335</v>
      </c>
      <c r="AF1311" t="s">
        <v>65</v>
      </c>
      <c r="AG1311" s="4">
        <v>0</v>
      </c>
      <c r="AH1311" s="4">
        <v>0</v>
      </c>
      <c r="AI1311" t="s">
        <v>16938</v>
      </c>
      <c r="AJ1311" t="s">
        <v>7973</v>
      </c>
      <c r="AK1311" t="s">
        <v>281</v>
      </c>
      <c r="AQ1311" t="s">
        <v>16977</v>
      </c>
    </row>
    <row r="1312" spans="1:43" x14ac:dyDescent="0.3">
      <c r="A1312" t="s">
        <v>16935</v>
      </c>
      <c r="B1312" t="s">
        <v>16978</v>
      </c>
      <c r="C1312" s="25" t="str">
        <f>HYPERLINK(AQ1312,D1312)</f>
        <v>โครงการฝึกอบรมกรรมการ ประจำหน่วยเลือกตั้ง</v>
      </c>
      <c r="D1312" t="s">
        <v>16979</v>
      </c>
      <c r="E1312" t="s">
        <v>29</v>
      </c>
      <c r="F1312" t="s">
        <v>30</v>
      </c>
      <c r="H1312" t="s">
        <v>29</v>
      </c>
      <c r="I1312" s="4">
        <v>200401</v>
      </c>
      <c r="K1312" t="s">
        <v>32</v>
      </c>
      <c r="AB1312" t="s">
        <v>16848</v>
      </c>
      <c r="AC1312" t="s">
        <v>34</v>
      </c>
      <c r="AD1312" s="4">
        <v>2565</v>
      </c>
      <c r="AE1312" t="s">
        <v>6638</v>
      </c>
      <c r="AF1312" t="s">
        <v>6638</v>
      </c>
      <c r="AG1312" s="2">
        <v>50000</v>
      </c>
      <c r="AH1312" s="4">
        <v>0</v>
      </c>
      <c r="AI1312" t="s">
        <v>16938</v>
      </c>
      <c r="AJ1312" t="s">
        <v>7973</v>
      </c>
      <c r="AK1312" t="s">
        <v>281</v>
      </c>
      <c r="AQ1312" t="s">
        <v>16980</v>
      </c>
    </row>
    <row r="1313" spans="1:43" x14ac:dyDescent="0.3">
      <c r="A1313" t="s">
        <v>16935</v>
      </c>
      <c r="B1313" t="s">
        <v>16981</v>
      </c>
      <c r="C1313" s="25" t="str">
        <f>HYPERLINK(AQ1313,D1313)</f>
        <v>โครงการจัดการเลือกตั้ง รณรงค์ประชาสัมพันธ์การเลือกตั้ง</v>
      </c>
      <c r="D1313" t="s">
        <v>16982</v>
      </c>
      <c r="E1313" t="s">
        <v>29</v>
      </c>
      <c r="F1313" t="s">
        <v>30</v>
      </c>
      <c r="H1313" t="s">
        <v>29</v>
      </c>
      <c r="I1313" s="4">
        <v>200401</v>
      </c>
      <c r="K1313" t="s">
        <v>32</v>
      </c>
      <c r="AB1313" t="s">
        <v>16848</v>
      </c>
      <c r="AC1313" t="s">
        <v>34</v>
      </c>
      <c r="AD1313" s="4">
        <v>2565</v>
      </c>
      <c r="AE1313" t="s">
        <v>335</v>
      </c>
      <c r="AF1313" t="s">
        <v>6638</v>
      </c>
      <c r="AG1313" s="2">
        <v>400000</v>
      </c>
      <c r="AH1313" s="4">
        <v>0</v>
      </c>
      <c r="AI1313" t="s">
        <v>16938</v>
      </c>
      <c r="AJ1313" t="s">
        <v>7973</v>
      </c>
      <c r="AK1313" t="s">
        <v>281</v>
      </c>
      <c r="AQ1313" t="s">
        <v>16983</v>
      </c>
    </row>
    <row r="1314" spans="1:43" x14ac:dyDescent="0.3">
      <c r="A1314" t="s">
        <v>16935</v>
      </c>
      <c r="B1314" t="s">
        <v>16984</v>
      </c>
      <c r="C1314" s="25" t="str">
        <f>HYPERLINK(AQ1314,D1314)</f>
        <v>โครงการติดตั้งระบบโทรศัพท์สำนักงาน</v>
      </c>
      <c r="D1314" t="s">
        <v>16985</v>
      </c>
      <c r="E1314" t="s">
        <v>29</v>
      </c>
      <c r="F1314" t="s">
        <v>30</v>
      </c>
      <c r="H1314" t="s">
        <v>29</v>
      </c>
      <c r="I1314" s="4">
        <v>200401</v>
      </c>
      <c r="K1314" t="s">
        <v>32</v>
      </c>
      <c r="AB1314" t="s">
        <v>16848</v>
      </c>
      <c r="AC1314" t="s">
        <v>34</v>
      </c>
      <c r="AD1314" s="4">
        <v>2565</v>
      </c>
      <c r="AE1314" t="s">
        <v>335</v>
      </c>
      <c r="AF1314" t="s">
        <v>6539</v>
      </c>
      <c r="AG1314" s="2">
        <v>200000</v>
      </c>
      <c r="AH1314" s="4">
        <v>0</v>
      </c>
      <c r="AI1314" t="s">
        <v>16938</v>
      </c>
      <c r="AJ1314" t="s">
        <v>7973</v>
      </c>
      <c r="AK1314" t="s">
        <v>281</v>
      </c>
      <c r="AQ1314" t="s">
        <v>16986</v>
      </c>
    </row>
    <row r="1315" spans="1:43" x14ac:dyDescent="0.3">
      <c r="A1315" t="s">
        <v>16935</v>
      </c>
      <c r="B1315" t="s">
        <v>16987</v>
      </c>
      <c r="C1315" s="25" t="str">
        <f>HYPERLINK(AQ1315,D1315)</f>
        <v>โครงการพัฒนาการท่องเที่ยวเชิงวัฒนธรรมและประวัติศาสตร์ท้องถิ่น</v>
      </c>
      <c r="D1315" t="s">
        <v>16988</v>
      </c>
      <c r="E1315" t="s">
        <v>29</v>
      </c>
      <c r="F1315" t="s">
        <v>30</v>
      </c>
      <c r="H1315" t="s">
        <v>29</v>
      </c>
      <c r="I1315" s="4">
        <v>200401</v>
      </c>
      <c r="K1315" t="s">
        <v>32</v>
      </c>
      <c r="AB1315" t="s">
        <v>16848</v>
      </c>
      <c r="AC1315" t="s">
        <v>34</v>
      </c>
      <c r="AD1315" s="4">
        <v>2565</v>
      </c>
      <c r="AE1315" t="s">
        <v>335</v>
      </c>
      <c r="AF1315" t="s">
        <v>6539</v>
      </c>
      <c r="AG1315" s="2">
        <v>495000</v>
      </c>
      <c r="AH1315" s="4">
        <v>0</v>
      </c>
      <c r="AI1315" t="s">
        <v>16938</v>
      </c>
      <c r="AJ1315" t="s">
        <v>7973</v>
      </c>
      <c r="AK1315" t="s">
        <v>281</v>
      </c>
      <c r="AQ1315" t="s">
        <v>16989</v>
      </c>
    </row>
    <row r="1316" spans="1:43" x14ac:dyDescent="0.3">
      <c r="A1316" t="s">
        <v>16935</v>
      </c>
      <c r="B1316" t="s">
        <v>16990</v>
      </c>
      <c r="C1316" s="25" t="str">
        <f>HYPERLINK(AQ1316,D1316)</f>
        <v>โครงการเพิ่มประสิทธิภาพการจัดเก็บรายได้เทศบาลเมืองตราด</v>
      </c>
      <c r="D1316" t="s">
        <v>16991</v>
      </c>
      <c r="E1316" t="s">
        <v>29</v>
      </c>
      <c r="F1316" t="s">
        <v>30</v>
      </c>
      <c r="H1316" t="s">
        <v>29</v>
      </c>
      <c r="I1316" s="4">
        <v>200401</v>
      </c>
      <c r="K1316" t="s">
        <v>32</v>
      </c>
      <c r="AB1316" t="s">
        <v>16848</v>
      </c>
      <c r="AC1316" t="s">
        <v>34</v>
      </c>
      <c r="AD1316" s="4">
        <v>2565</v>
      </c>
      <c r="AE1316" t="s">
        <v>335</v>
      </c>
      <c r="AF1316" t="s">
        <v>65</v>
      </c>
      <c r="AG1316" s="2">
        <v>30000</v>
      </c>
      <c r="AH1316" s="4">
        <v>0</v>
      </c>
      <c r="AI1316" t="s">
        <v>16938</v>
      </c>
      <c r="AJ1316" t="s">
        <v>7973</v>
      </c>
      <c r="AK1316" t="s">
        <v>281</v>
      </c>
      <c r="AQ1316" t="s">
        <v>16992</v>
      </c>
    </row>
    <row r="1317" spans="1:43" x14ac:dyDescent="0.3">
      <c r="A1317" t="s">
        <v>16935</v>
      </c>
      <c r="B1317" t="s">
        <v>16993</v>
      </c>
      <c r="C1317" s="25" t="str">
        <f>HYPERLINK(AQ1317,D1317)</f>
        <v>โครงการจัดทำป้ายประชาสัมพันธ์การเสียภาษีประจำปี</v>
      </c>
      <c r="D1317" t="s">
        <v>16994</v>
      </c>
      <c r="E1317" t="s">
        <v>29</v>
      </c>
      <c r="F1317" t="s">
        <v>30</v>
      </c>
      <c r="H1317" t="s">
        <v>29</v>
      </c>
      <c r="I1317" s="4">
        <v>200401</v>
      </c>
      <c r="K1317" t="s">
        <v>32</v>
      </c>
      <c r="AB1317" t="s">
        <v>16848</v>
      </c>
      <c r="AC1317" t="s">
        <v>34</v>
      </c>
      <c r="AD1317" s="4">
        <v>2565</v>
      </c>
      <c r="AE1317" t="s">
        <v>6638</v>
      </c>
      <c r="AF1317" t="s">
        <v>6534</v>
      </c>
      <c r="AG1317" s="2">
        <v>15000</v>
      </c>
      <c r="AH1317" s="4">
        <v>0</v>
      </c>
      <c r="AI1317" t="s">
        <v>16938</v>
      </c>
      <c r="AJ1317" t="s">
        <v>7973</v>
      </c>
      <c r="AK1317" t="s">
        <v>281</v>
      </c>
      <c r="AQ1317" t="s">
        <v>16995</v>
      </c>
    </row>
    <row r="1318" spans="1:43" x14ac:dyDescent="0.3">
      <c r="A1318" t="s">
        <v>16935</v>
      </c>
      <c r="B1318" t="s">
        <v>16996</v>
      </c>
      <c r="C1318" s="25" t="str">
        <f>HYPERLINK(AQ1318,D1318)</f>
        <v>โครงการปรับปรุงแผนที่ภาษีและทะเบียนทรัพย์สิน ขั้นตอนการสำรวจภาคสนามและการจัดทำแผนที่ภาษีและทะเบียนทรัพย์สิน</v>
      </c>
      <c r="D1318" t="s">
        <v>16997</v>
      </c>
      <c r="E1318" t="s">
        <v>29</v>
      </c>
      <c r="F1318" t="s">
        <v>30</v>
      </c>
      <c r="H1318" t="s">
        <v>29</v>
      </c>
      <c r="I1318" s="4">
        <v>200401</v>
      </c>
      <c r="K1318" t="s">
        <v>32</v>
      </c>
      <c r="AB1318" t="s">
        <v>16848</v>
      </c>
      <c r="AC1318" t="s">
        <v>34</v>
      </c>
      <c r="AD1318" s="4">
        <v>2565</v>
      </c>
      <c r="AE1318" t="s">
        <v>335</v>
      </c>
      <c r="AF1318" t="s">
        <v>6534</v>
      </c>
      <c r="AG1318" s="2">
        <v>100000</v>
      </c>
      <c r="AH1318" s="4">
        <v>0</v>
      </c>
      <c r="AI1318" t="s">
        <v>16938</v>
      </c>
      <c r="AJ1318" t="s">
        <v>7973</v>
      </c>
      <c r="AK1318" t="s">
        <v>281</v>
      </c>
      <c r="AQ1318" t="s">
        <v>16998</v>
      </c>
    </row>
    <row r="1319" spans="1:43" x14ac:dyDescent="0.3">
      <c r="A1319" t="s">
        <v>16935</v>
      </c>
      <c r="B1319" t="s">
        <v>16999</v>
      </c>
      <c r="C1319" s="25" t="str">
        <f>HYPERLINK(AQ1319,D1319)</f>
        <v>โครงการจัดงาน ปีใหม่-กาชาดจังหวัดตราด</v>
      </c>
      <c r="D1319" t="s">
        <v>17000</v>
      </c>
      <c r="E1319" t="s">
        <v>29</v>
      </c>
      <c r="F1319" t="s">
        <v>30</v>
      </c>
      <c r="H1319" t="s">
        <v>29</v>
      </c>
      <c r="I1319" s="4">
        <v>200401</v>
      </c>
      <c r="K1319" t="s">
        <v>32</v>
      </c>
      <c r="AB1319" t="s">
        <v>16848</v>
      </c>
      <c r="AC1319" t="s">
        <v>34</v>
      </c>
      <c r="AD1319" s="4">
        <v>2565</v>
      </c>
      <c r="AE1319" t="s">
        <v>327</v>
      </c>
      <c r="AF1319" t="s">
        <v>6534</v>
      </c>
      <c r="AG1319" s="2">
        <v>300000</v>
      </c>
      <c r="AH1319" s="4">
        <v>0</v>
      </c>
      <c r="AI1319" t="s">
        <v>16938</v>
      </c>
      <c r="AJ1319" t="s">
        <v>7973</v>
      </c>
      <c r="AK1319" t="s">
        <v>281</v>
      </c>
      <c r="AQ1319" t="s">
        <v>17001</v>
      </c>
    </row>
    <row r="1320" spans="1:43" x14ac:dyDescent="0.3">
      <c r="A1320" t="s">
        <v>16935</v>
      </c>
      <c r="B1320" t="s">
        <v>17002</v>
      </c>
      <c r="C1320" s="25" t="str">
        <f>HYPERLINK(AQ1320,D1320)</f>
        <v>โครงการเสริมสร้างคุณธรรมจริยธรรมและพัฒนาคุณภาพชีวิตคณะผู้บริหาร สมาชิก พนักงานเทศบาล/พนักงานจ้าง</v>
      </c>
      <c r="D1320" t="s">
        <v>17003</v>
      </c>
      <c r="E1320" t="s">
        <v>29</v>
      </c>
      <c r="F1320" t="s">
        <v>30</v>
      </c>
      <c r="H1320" t="s">
        <v>29</v>
      </c>
      <c r="I1320" s="4">
        <v>200401</v>
      </c>
      <c r="K1320" t="s">
        <v>32</v>
      </c>
      <c r="AB1320" t="s">
        <v>16848</v>
      </c>
      <c r="AC1320" t="s">
        <v>34</v>
      </c>
      <c r="AD1320" s="4">
        <v>2565</v>
      </c>
      <c r="AE1320" t="s">
        <v>6550</v>
      </c>
      <c r="AF1320" t="s">
        <v>6550</v>
      </c>
      <c r="AG1320" s="2">
        <v>10000</v>
      </c>
      <c r="AH1320" s="4">
        <v>0</v>
      </c>
      <c r="AI1320" t="s">
        <v>16938</v>
      </c>
      <c r="AJ1320" t="s">
        <v>7973</v>
      </c>
      <c r="AK1320" t="s">
        <v>281</v>
      </c>
      <c r="AQ1320" t="s">
        <v>17004</v>
      </c>
    </row>
    <row r="1321" spans="1:43" x14ac:dyDescent="0.3">
      <c r="A1321" t="s">
        <v>16935</v>
      </c>
      <c r="B1321" t="s">
        <v>17005</v>
      </c>
      <c r="C1321" s="25" t="str">
        <f>HYPERLINK(AQ1321,D1321)</f>
        <v>ค่าใช้จ่ายหมวดรายจ่ายประจำ</v>
      </c>
      <c r="D1321" t="s">
        <v>17006</v>
      </c>
      <c r="E1321" t="s">
        <v>29</v>
      </c>
      <c r="F1321" t="s">
        <v>30</v>
      </c>
      <c r="H1321" t="s">
        <v>29</v>
      </c>
      <c r="I1321" s="4">
        <v>200401</v>
      </c>
      <c r="K1321" t="s">
        <v>32</v>
      </c>
      <c r="AB1321" t="s">
        <v>16848</v>
      </c>
      <c r="AC1321" t="s">
        <v>34</v>
      </c>
      <c r="AD1321" s="4">
        <v>2565</v>
      </c>
      <c r="AE1321" t="s">
        <v>335</v>
      </c>
      <c r="AF1321" t="s">
        <v>65</v>
      </c>
      <c r="AG1321" s="2">
        <v>8000000</v>
      </c>
      <c r="AH1321" s="4">
        <v>0</v>
      </c>
      <c r="AI1321" t="s">
        <v>16938</v>
      </c>
      <c r="AJ1321" t="s">
        <v>7973</v>
      </c>
      <c r="AK1321" t="s">
        <v>281</v>
      </c>
      <c r="AQ1321" t="s">
        <v>17007</v>
      </c>
    </row>
    <row r="1322" spans="1:43" x14ac:dyDescent="0.3">
      <c r="A1322" t="s">
        <v>16935</v>
      </c>
      <c r="B1322" t="s">
        <v>17008</v>
      </c>
      <c r="C1322" s="25" t="str">
        <f>HYPERLINK(AQ1322,D1322)</f>
        <v>โครงการจัดเวทีประชาคม/สนับสนุน/มีส่วนร่วมในกาพัฒนาท้องถิ่น/จัดทำแผนพัฒนาท้องถิ่น/แผนชุมชน</v>
      </c>
      <c r="D1322" t="s">
        <v>17009</v>
      </c>
      <c r="E1322" t="s">
        <v>29</v>
      </c>
      <c r="F1322" t="s">
        <v>30</v>
      </c>
      <c r="H1322" t="s">
        <v>29</v>
      </c>
      <c r="I1322" s="4">
        <v>200401</v>
      </c>
      <c r="K1322" t="s">
        <v>32</v>
      </c>
      <c r="AB1322" t="s">
        <v>16848</v>
      </c>
      <c r="AC1322" t="s">
        <v>34</v>
      </c>
      <c r="AD1322" s="4">
        <v>2565</v>
      </c>
      <c r="AE1322" t="s">
        <v>6638</v>
      </c>
      <c r="AF1322" t="s">
        <v>65</v>
      </c>
      <c r="AG1322" s="2">
        <v>5000</v>
      </c>
      <c r="AH1322" s="4">
        <v>0</v>
      </c>
      <c r="AI1322" t="s">
        <v>16938</v>
      </c>
      <c r="AJ1322" t="s">
        <v>7973</v>
      </c>
      <c r="AK1322" t="s">
        <v>281</v>
      </c>
      <c r="AQ1322" t="s">
        <v>17010</v>
      </c>
    </row>
    <row r="1323" spans="1:43" x14ac:dyDescent="0.3">
      <c r="A1323" t="s">
        <v>16935</v>
      </c>
      <c r="B1323" t="s">
        <v>17011</v>
      </c>
      <c r="C1323" s="25" t="str">
        <f>HYPERLINK(AQ1323,D1323)</f>
        <v>โครงการ "วันวีรกรรมทหารเรือไทยในยุทธนาวีที่เกาะช้าง"</v>
      </c>
      <c r="D1323" t="s">
        <v>17012</v>
      </c>
      <c r="E1323" t="s">
        <v>29</v>
      </c>
      <c r="F1323" t="s">
        <v>30</v>
      </c>
      <c r="H1323" t="s">
        <v>29</v>
      </c>
      <c r="I1323" s="4">
        <v>200401</v>
      </c>
      <c r="K1323" t="s">
        <v>32</v>
      </c>
      <c r="AB1323" t="s">
        <v>16848</v>
      </c>
      <c r="AC1323" t="s">
        <v>34</v>
      </c>
      <c r="AD1323" s="4">
        <v>2565</v>
      </c>
      <c r="AE1323" t="s">
        <v>6534</v>
      </c>
      <c r="AF1323" t="s">
        <v>6534</v>
      </c>
      <c r="AG1323" s="2">
        <v>22000</v>
      </c>
      <c r="AH1323" s="4">
        <v>0</v>
      </c>
      <c r="AI1323" t="s">
        <v>16938</v>
      </c>
      <c r="AJ1323" t="s">
        <v>7973</v>
      </c>
      <c r="AK1323" t="s">
        <v>281</v>
      </c>
      <c r="AQ1323" t="s">
        <v>17013</v>
      </c>
    </row>
    <row r="1324" spans="1:43" x14ac:dyDescent="0.3">
      <c r="A1324" t="s">
        <v>16935</v>
      </c>
      <c r="B1324" t="s">
        <v>17014</v>
      </c>
      <c r="C1324" s="25" t="str">
        <f>HYPERLINK(AQ1324,D1324)</f>
        <v>โครงการประชาสัมพันธ์ ค่าธรรมเนียมบำรุง  องค์การบริหารส่วนจังหวัด</v>
      </c>
      <c r="D1324" t="s">
        <v>17015</v>
      </c>
      <c r="E1324" t="s">
        <v>29</v>
      </c>
      <c r="F1324" t="s">
        <v>30</v>
      </c>
      <c r="H1324" t="s">
        <v>29</v>
      </c>
      <c r="I1324" s="4">
        <v>200401</v>
      </c>
      <c r="K1324" t="s">
        <v>32</v>
      </c>
      <c r="AB1324" t="s">
        <v>16848</v>
      </c>
      <c r="AC1324" t="s">
        <v>34</v>
      </c>
      <c r="AD1324" s="4">
        <v>2565</v>
      </c>
      <c r="AE1324" t="s">
        <v>327</v>
      </c>
      <c r="AF1324" t="s">
        <v>11985</v>
      </c>
      <c r="AG1324" s="2">
        <v>10000</v>
      </c>
      <c r="AH1324" s="4">
        <v>0</v>
      </c>
      <c r="AI1324" t="s">
        <v>16938</v>
      </c>
      <c r="AJ1324" t="s">
        <v>7973</v>
      </c>
      <c r="AK1324" t="s">
        <v>281</v>
      </c>
      <c r="AQ1324" t="s">
        <v>17016</v>
      </c>
    </row>
    <row r="1325" spans="1:43" x14ac:dyDescent="0.3">
      <c r="A1325" t="s">
        <v>16935</v>
      </c>
      <c r="B1325" t="s">
        <v>17017</v>
      </c>
      <c r="C1325" s="25" t="str">
        <f>HYPERLINK(AQ1325,D1325)</f>
        <v>โครงการเพิ่มประสิทธิภาพศูนย์ปฏิบัติการร่วมในการช่วยเหลือประชาชนขององค์กรปกครองส่วนท้องถิ่นที่ตั้งเป็นสถานที่กลาง และศูนย์รวมข้อมูลข่าวสารเพื่อการวางแผนและพัฒนาท้องถิ่นระดับอำเภอ อำเภอเมืองตราด จังหวัดตราด ประจำปีงบประมาณ พ.ศ. 2563</v>
      </c>
      <c r="D1325" t="s">
        <v>17018</v>
      </c>
      <c r="E1325" t="s">
        <v>29</v>
      </c>
      <c r="F1325" t="s">
        <v>30</v>
      </c>
      <c r="H1325" t="s">
        <v>29</v>
      </c>
      <c r="I1325" s="4">
        <v>200401</v>
      </c>
      <c r="K1325" t="s">
        <v>32</v>
      </c>
      <c r="AB1325" t="s">
        <v>16848</v>
      </c>
      <c r="AC1325" t="s">
        <v>34</v>
      </c>
      <c r="AD1325" s="4">
        <v>2565</v>
      </c>
      <c r="AE1325" t="s">
        <v>335</v>
      </c>
      <c r="AF1325" t="s">
        <v>65</v>
      </c>
      <c r="AG1325" s="2">
        <v>10000</v>
      </c>
      <c r="AH1325" s="4">
        <v>0</v>
      </c>
      <c r="AI1325" t="s">
        <v>16938</v>
      </c>
      <c r="AJ1325" t="s">
        <v>7973</v>
      </c>
      <c r="AK1325" t="s">
        <v>281</v>
      </c>
      <c r="AQ1325" t="s">
        <v>17019</v>
      </c>
    </row>
    <row r="1326" spans="1:43" x14ac:dyDescent="0.3">
      <c r="A1326" t="s">
        <v>16935</v>
      </c>
      <c r="B1326" t="s">
        <v>17020</v>
      </c>
      <c r="C1326" s="25" t="str">
        <f>HYPERLINK(AQ1326,D1326)</f>
        <v>โครงการออกเร่งรัดและจัดเก็บ ค่าธรรมเนียมบำรุง องค์การบริหารส่วนจังหวัด</v>
      </c>
      <c r="D1326" t="s">
        <v>17021</v>
      </c>
      <c r="E1326" t="s">
        <v>29</v>
      </c>
      <c r="F1326" t="s">
        <v>30</v>
      </c>
      <c r="H1326" t="s">
        <v>29</v>
      </c>
      <c r="I1326" s="4">
        <v>200401</v>
      </c>
      <c r="K1326" t="s">
        <v>32</v>
      </c>
      <c r="AB1326" t="s">
        <v>16848</v>
      </c>
      <c r="AC1326" t="s">
        <v>34</v>
      </c>
      <c r="AD1326" s="4">
        <v>2565</v>
      </c>
      <c r="AE1326" t="s">
        <v>327</v>
      </c>
      <c r="AF1326" t="s">
        <v>12012</v>
      </c>
      <c r="AG1326" s="2">
        <v>20000</v>
      </c>
      <c r="AH1326" s="4">
        <v>0</v>
      </c>
      <c r="AI1326" t="s">
        <v>16938</v>
      </c>
      <c r="AJ1326" t="s">
        <v>7973</v>
      </c>
      <c r="AK1326" t="s">
        <v>281</v>
      </c>
      <c r="AQ1326" t="s">
        <v>17022</v>
      </c>
    </row>
    <row r="1327" spans="1:43" x14ac:dyDescent="0.3">
      <c r="A1327" t="s">
        <v>17023</v>
      </c>
      <c r="B1327" t="s">
        <v>17024</v>
      </c>
      <c r="C1327" s="25" t="str">
        <f>HYPERLINK(AQ1327,D1327)</f>
        <v>โครงการเลือกตั้งผู้บริหารและสมาชิกสภาท้องถิ่น</v>
      </c>
      <c r="D1327" t="s">
        <v>17025</v>
      </c>
      <c r="E1327" t="s">
        <v>29</v>
      </c>
      <c r="F1327" t="s">
        <v>30</v>
      </c>
      <c r="H1327" t="s">
        <v>29</v>
      </c>
      <c r="I1327" s="4">
        <v>200401</v>
      </c>
      <c r="K1327" t="s">
        <v>32</v>
      </c>
      <c r="AB1327" t="s">
        <v>16848</v>
      </c>
      <c r="AC1327" t="s">
        <v>34</v>
      </c>
      <c r="AD1327" s="4">
        <v>2565</v>
      </c>
      <c r="AE1327" t="s">
        <v>6638</v>
      </c>
      <c r="AF1327" t="s">
        <v>6638</v>
      </c>
      <c r="AG1327" s="2">
        <v>450000</v>
      </c>
      <c r="AH1327" s="4">
        <v>0</v>
      </c>
      <c r="AI1327" t="s">
        <v>17026</v>
      </c>
      <c r="AJ1327" t="s">
        <v>7973</v>
      </c>
      <c r="AK1327" t="s">
        <v>281</v>
      </c>
      <c r="AQ1327" t="s">
        <v>17027</v>
      </c>
    </row>
    <row r="1328" spans="1:43" x14ac:dyDescent="0.3">
      <c r="A1328" t="s">
        <v>17023</v>
      </c>
      <c r="B1328" t="s">
        <v>17028</v>
      </c>
      <c r="C1328" s="25" t="str">
        <f>HYPERLINK(AQ1328,D1328)</f>
        <v>โครงการอบรมคุณธรรมและ จริยธรรม ของคณะผู้บริหาร สมาชิกสภาเทศบาล  พนักงานเทศบาล ลูกจ้างประจำ  และพนักงานจ้าง เทศบาลตำบลบ้านซ่อง</v>
      </c>
      <c r="D1328" t="s">
        <v>17029</v>
      </c>
      <c r="E1328" t="s">
        <v>29</v>
      </c>
      <c r="F1328" t="s">
        <v>30</v>
      </c>
      <c r="H1328" t="s">
        <v>29</v>
      </c>
      <c r="I1328" s="4">
        <v>200401</v>
      </c>
      <c r="K1328" t="s">
        <v>32</v>
      </c>
      <c r="AB1328" t="s">
        <v>16848</v>
      </c>
      <c r="AC1328" t="s">
        <v>34</v>
      </c>
      <c r="AD1328" s="4">
        <v>2565</v>
      </c>
      <c r="AE1328" t="s">
        <v>335</v>
      </c>
      <c r="AF1328" t="s">
        <v>327</v>
      </c>
      <c r="AG1328" s="2">
        <v>20000</v>
      </c>
      <c r="AH1328" s="4">
        <v>0</v>
      </c>
      <c r="AI1328" t="s">
        <v>17026</v>
      </c>
      <c r="AJ1328" t="s">
        <v>7973</v>
      </c>
      <c r="AK1328" t="s">
        <v>281</v>
      </c>
      <c r="AQ1328" t="s">
        <v>17030</v>
      </c>
    </row>
    <row r="1329" spans="1:43" x14ac:dyDescent="0.3">
      <c r="A1329" t="s">
        <v>17023</v>
      </c>
      <c r="B1329" t="s">
        <v>17031</v>
      </c>
      <c r="C1329" s="25" t="str">
        <f>HYPERLINK(AQ1329,D1329)</f>
        <v>โครงการจัดการเลือกตั้งนายก อบต.และสมาชิกสภา อบต.</v>
      </c>
      <c r="D1329" t="s">
        <v>17032</v>
      </c>
      <c r="E1329" t="s">
        <v>29</v>
      </c>
      <c r="F1329" t="s">
        <v>30</v>
      </c>
      <c r="H1329" t="s">
        <v>29</v>
      </c>
      <c r="I1329" s="4">
        <v>200401</v>
      </c>
      <c r="K1329" t="s">
        <v>32</v>
      </c>
      <c r="AB1329" t="s">
        <v>16848</v>
      </c>
      <c r="AC1329" t="s">
        <v>34</v>
      </c>
      <c r="AD1329" s="4">
        <v>2565</v>
      </c>
      <c r="AE1329" t="s">
        <v>335</v>
      </c>
      <c r="AF1329" t="s">
        <v>6550</v>
      </c>
      <c r="AG1329" s="4">
        <v>0</v>
      </c>
      <c r="AH1329" s="4">
        <v>0</v>
      </c>
      <c r="AI1329" t="s">
        <v>17026</v>
      </c>
      <c r="AJ1329" t="s">
        <v>7973</v>
      </c>
      <c r="AK1329" t="s">
        <v>281</v>
      </c>
      <c r="AQ1329" t="s">
        <v>17033</v>
      </c>
    </row>
    <row r="1330" spans="1:43" x14ac:dyDescent="0.3">
      <c r="A1330" t="s">
        <v>17023</v>
      </c>
      <c r="B1330" t="s">
        <v>17034</v>
      </c>
      <c r="C1330" s="25" t="str">
        <f>HYPERLINK(AQ1330,D1330)</f>
        <v>โครงการพัฒนาบทบาทสตรี</v>
      </c>
      <c r="D1330" t="s">
        <v>17035</v>
      </c>
      <c r="E1330" t="s">
        <v>29</v>
      </c>
      <c r="F1330" t="s">
        <v>30</v>
      </c>
      <c r="H1330" t="s">
        <v>29</v>
      </c>
      <c r="I1330" s="4">
        <v>200401</v>
      </c>
      <c r="K1330" t="s">
        <v>32</v>
      </c>
      <c r="AB1330" t="s">
        <v>16848</v>
      </c>
      <c r="AC1330" t="s">
        <v>34</v>
      </c>
      <c r="AD1330" s="4">
        <v>2565</v>
      </c>
      <c r="AE1330" t="s">
        <v>6550</v>
      </c>
      <c r="AF1330" t="s">
        <v>6550</v>
      </c>
      <c r="AG1330" s="4">
        <v>0</v>
      </c>
      <c r="AH1330" s="4">
        <v>0</v>
      </c>
      <c r="AI1330" t="s">
        <v>17026</v>
      </c>
      <c r="AJ1330" t="s">
        <v>7973</v>
      </c>
      <c r="AK1330" t="s">
        <v>281</v>
      </c>
      <c r="AQ1330" t="s">
        <v>17036</v>
      </c>
    </row>
    <row r="1331" spans="1:43" x14ac:dyDescent="0.3">
      <c r="A1331" t="s">
        <v>17023</v>
      </c>
      <c r="B1331" t="s">
        <v>17037</v>
      </c>
      <c r="C1331" s="25" t="str">
        <f>HYPERLINK(AQ1331,D1331)</f>
        <v>โครงการจัดการเลือกตั้งหรือเลือกตั้งซ่อมผู้บริหารและสมาชิกของ อบต.  คลองบ้านโพธิ์</v>
      </c>
      <c r="D1331" t="s">
        <v>17038</v>
      </c>
      <c r="E1331" t="s">
        <v>29</v>
      </c>
      <c r="F1331" t="s">
        <v>30</v>
      </c>
      <c r="H1331" t="s">
        <v>29</v>
      </c>
      <c r="I1331" s="4">
        <v>200401</v>
      </c>
      <c r="K1331" t="s">
        <v>32</v>
      </c>
      <c r="AB1331" t="s">
        <v>16848</v>
      </c>
      <c r="AC1331" t="s">
        <v>34</v>
      </c>
      <c r="AD1331" s="4">
        <v>2565</v>
      </c>
      <c r="AE1331" t="s">
        <v>335</v>
      </c>
      <c r="AF1331" t="s">
        <v>6550</v>
      </c>
      <c r="AG1331" s="2">
        <v>200000</v>
      </c>
      <c r="AH1331" s="4">
        <v>0</v>
      </c>
      <c r="AI1331" t="s">
        <v>17026</v>
      </c>
      <c r="AJ1331" t="s">
        <v>7973</v>
      </c>
      <c r="AK1331" t="s">
        <v>281</v>
      </c>
      <c r="AQ1331" t="s">
        <v>17039</v>
      </c>
    </row>
    <row r="1332" spans="1:43" x14ac:dyDescent="0.3">
      <c r="A1332" t="s">
        <v>17023</v>
      </c>
      <c r="B1332" t="s">
        <v>17040</v>
      </c>
      <c r="C1332" s="25" t="str">
        <f>HYPERLINK(AQ1332,D1332)</f>
        <v>ปรับปรุง เช่าพื้นที่โดเมนเนมเว็บไซต์ อบต.</v>
      </c>
      <c r="D1332" t="s">
        <v>17041</v>
      </c>
      <c r="E1332" t="s">
        <v>29</v>
      </c>
      <c r="F1332" t="s">
        <v>30</v>
      </c>
      <c r="H1332" t="s">
        <v>29</v>
      </c>
      <c r="I1332" s="4">
        <v>200401</v>
      </c>
      <c r="K1332" t="s">
        <v>32</v>
      </c>
      <c r="AB1332" t="s">
        <v>16848</v>
      </c>
      <c r="AC1332" t="s">
        <v>34</v>
      </c>
      <c r="AD1332" s="4">
        <v>2565</v>
      </c>
      <c r="AE1332" t="s">
        <v>6638</v>
      </c>
      <c r="AF1332" t="s">
        <v>327</v>
      </c>
      <c r="AG1332" s="2">
        <v>20000</v>
      </c>
      <c r="AH1332" s="4">
        <v>0</v>
      </c>
      <c r="AI1332" t="s">
        <v>17026</v>
      </c>
      <c r="AJ1332" t="s">
        <v>7973</v>
      </c>
      <c r="AK1332" t="s">
        <v>281</v>
      </c>
      <c r="AQ1332" t="s">
        <v>17042</v>
      </c>
    </row>
    <row r="1333" spans="1:43" x14ac:dyDescent="0.3">
      <c r="A1333" t="s">
        <v>17023</v>
      </c>
      <c r="B1333" t="s">
        <v>17043</v>
      </c>
      <c r="C1333" s="25" t="str">
        <f>HYPERLINK(AQ1333,D1333)</f>
        <v>โครงการประชุมประชาคมและจัดเวทีสาธารณะเพื่อรับฟังความคิดเห็นของประชาชน</v>
      </c>
      <c r="D1333" t="s">
        <v>17044</v>
      </c>
      <c r="E1333" t="s">
        <v>29</v>
      </c>
      <c r="F1333" t="s">
        <v>30</v>
      </c>
      <c r="H1333" t="s">
        <v>29</v>
      </c>
      <c r="I1333" s="4">
        <v>200401</v>
      </c>
      <c r="K1333" t="s">
        <v>32</v>
      </c>
      <c r="AB1333" t="s">
        <v>16848</v>
      </c>
      <c r="AC1333" t="s">
        <v>34</v>
      </c>
      <c r="AD1333" s="4">
        <v>2565</v>
      </c>
      <c r="AE1333" t="s">
        <v>6550</v>
      </c>
      <c r="AF1333" t="s">
        <v>6550</v>
      </c>
      <c r="AG1333" s="2">
        <v>20000</v>
      </c>
      <c r="AH1333" s="4">
        <v>0</v>
      </c>
      <c r="AI1333" t="s">
        <v>17026</v>
      </c>
      <c r="AJ1333" t="s">
        <v>7973</v>
      </c>
      <c r="AK1333" t="s">
        <v>281</v>
      </c>
      <c r="AQ1333" t="s">
        <v>17045</v>
      </c>
    </row>
    <row r="1334" spans="1:43" x14ac:dyDescent="0.3">
      <c r="A1334" t="s">
        <v>17023</v>
      </c>
      <c r="B1334" t="s">
        <v>17046</v>
      </c>
      <c r="C1334" s="25" t="str">
        <f>HYPERLINK(AQ1334,D1334)</f>
        <v>ผลิตสื่อและจัดนิทรรศการ เพื่อประชาสัมพันธ์/ส่งเสริม การอนุรักษ์ทรัพยากรธรรมชาติ และสิ่งแวดล้อม</v>
      </c>
      <c r="D1334" t="s">
        <v>17047</v>
      </c>
      <c r="E1334" t="s">
        <v>29</v>
      </c>
      <c r="F1334" t="s">
        <v>30</v>
      </c>
      <c r="H1334" t="s">
        <v>29</v>
      </c>
      <c r="I1334" s="4">
        <v>200401</v>
      </c>
      <c r="K1334" t="s">
        <v>32</v>
      </c>
      <c r="AB1334" t="s">
        <v>16848</v>
      </c>
      <c r="AC1334" t="s">
        <v>34</v>
      </c>
      <c r="AD1334" s="4">
        <v>2565</v>
      </c>
      <c r="AE1334" t="s">
        <v>6534</v>
      </c>
      <c r="AF1334" t="s">
        <v>11985</v>
      </c>
      <c r="AG1334" s="2">
        <v>100000</v>
      </c>
      <c r="AH1334" s="4">
        <v>0</v>
      </c>
      <c r="AI1334" t="s">
        <v>17026</v>
      </c>
      <c r="AJ1334" t="s">
        <v>7973</v>
      </c>
      <c r="AK1334" t="s">
        <v>281</v>
      </c>
      <c r="AQ1334" t="s">
        <v>17048</v>
      </c>
    </row>
    <row r="1335" spans="1:43" x14ac:dyDescent="0.3">
      <c r="A1335" t="s">
        <v>17023</v>
      </c>
      <c r="B1335" t="s">
        <v>17049</v>
      </c>
      <c r="C1335" s="25" t="str">
        <f>HYPERLINK(AQ1335,D1335)</f>
        <v>แจ้งเตือนผู้ชำระภาษี และค่าธรรมเนียมบำรุงองค์การบริหารส่วนจังหวัดฉะเชิงเทรา</v>
      </c>
      <c r="D1335" t="s">
        <v>17050</v>
      </c>
      <c r="E1335" t="s">
        <v>29</v>
      </c>
      <c r="F1335" t="s">
        <v>30</v>
      </c>
      <c r="H1335" t="s">
        <v>29</v>
      </c>
      <c r="I1335" s="4">
        <v>200401</v>
      </c>
      <c r="K1335" t="s">
        <v>32</v>
      </c>
      <c r="AB1335" t="s">
        <v>16848</v>
      </c>
      <c r="AC1335" t="s">
        <v>34</v>
      </c>
      <c r="AD1335" s="4">
        <v>2565</v>
      </c>
      <c r="AE1335" t="s">
        <v>335</v>
      </c>
      <c r="AF1335" t="s">
        <v>6539</v>
      </c>
      <c r="AG1335" s="2">
        <v>50000</v>
      </c>
      <c r="AH1335" s="4">
        <v>0</v>
      </c>
      <c r="AI1335" t="s">
        <v>17026</v>
      </c>
      <c r="AJ1335" t="s">
        <v>7973</v>
      </c>
      <c r="AK1335" t="s">
        <v>281</v>
      </c>
      <c r="AQ1335" t="s">
        <v>17051</v>
      </c>
    </row>
    <row r="1336" spans="1:43" x14ac:dyDescent="0.3">
      <c r="A1336" t="s">
        <v>17023</v>
      </c>
      <c r="B1336" t="s">
        <v>17052</v>
      </c>
      <c r="C1336" s="25" t="str">
        <f>HYPERLINK(AQ1336,D1336)</f>
        <v>โครงการจัดการเลือกตั้งผู้บริหารท้องถิ่น สมาชิกสภาท้องถิ่น</v>
      </c>
      <c r="D1336" t="s">
        <v>17053</v>
      </c>
      <c r="E1336" t="s">
        <v>29</v>
      </c>
      <c r="F1336" t="s">
        <v>30</v>
      </c>
      <c r="H1336" t="s">
        <v>29</v>
      </c>
      <c r="I1336" s="4">
        <v>200401</v>
      </c>
      <c r="K1336" t="s">
        <v>32</v>
      </c>
      <c r="AB1336" t="s">
        <v>16848</v>
      </c>
      <c r="AC1336" t="s">
        <v>34</v>
      </c>
      <c r="AD1336" s="4">
        <v>2565</v>
      </c>
      <c r="AE1336" t="s">
        <v>335</v>
      </c>
      <c r="AF1336" t="s">
        <v>327</v>
      </c>
      <c r="AG1336" s="2">
        <v>400000</v>
      </c>
      <c r="AH1336" s="4">
        <v>0</v>
      </c>
      <c r="AI1336" t="s">
        <v>17026</v>
      </c>
      <c r="AJ1336" t="s">
        <v>7973</v>
      </c>
      <c r="AK1336" t="s">
        <v>281</v>
      </c>
      <c r="AQ1336" t="s">
        <v>17054</v>
      </c>
    </row>
    <row r="1337" spans="1:43" x14ac:dyDescent="0.3">
      <c r="A1337" t="s">
        <v>17023</v>
      </c>
      <c r="B1337" t="s">
        <v>17055</v>
      </c>
      <c r="C1337" s="25" t="str">
        <f>HYPERLINK(AQ1337,D1337)</f>
        <v>โครงการจัดทำวารสารเทศบาล ตำบลบ้านซ่อง</v>
      </c>
      <c r="D1337" t="s">
        <v>17056</v>
      </c>
      <c r="E1337" t="s">
        <v>29</v>
      </c>
      <c r="F1337" t="s">
        <v>30</v>
      </c>
      <c r="H1337" t="s">
        <v>29</v>
      </c>
      <c r="I1337" s="4">
        <v>200401</v>
      </c>
      <c r="K1337" t="s">
        <v>32</v>
      </c>
      <c r="AB1337" t="s">
        <v>16848</v>
      </c>
      <c r="AC1337" t="s">
        <v>34</v>
      </c>
      <c r="AD1337" s="4">
        <v>2565</v>
      </c>
      <c r="AE1337" t="s">
        <v>335</v>
      </c>
      <c r="AF1337" t="s">
        <v>6550</v>
      </c>
      <c r="AG1337" s="2">
        <v>104760</v>
      </c>
      <c r="AH1337" s="4">
        <v>0</v>
      </c>
      <c r="AI1337" t="s">
        <v>17026</v>
      </c>
      <c r="AJ1337" t="s">
        <v>7973</v>
      </c>
      <c r="AK1337" t="s">
        <v>281</v>
      </c>
      <c r="AQ1337" t="s">
        <v>17057</v>
      </c>
    </row>
    <row r="1338" spans="1:43" x14ac:dyDescent="0.3">
      <c r="A1338" t="s">
        <v>17058</v>
      </c>
      <c r="B1338" t="s">
        <v>17059</v>
      </c>
      <c r="C1338" s="25" t="str">
        <f>HYPERLINK(AQ1338,D1338)</f>
        <v>ค่าใช้จ่ายในการเลือกตั้ง</v>
      </c>
      <c r="D1338" t="s">
        <v>11064</v>
      </c>
      <c r="E1338" t="s">
        <v>29</v>
      </c>
      <c r="F1338" t="s">
        <v>30</v>
      </c>
      <c r="H1338" t="s">
        <v>29</v>
      </c>
      <c r="I1338" s="4">
        <v>200401</v>
      </c>
      <c r="K1338" t="s">
        <v>32</v>
      </c>
      <c r="AB1338" t="s">
        <v>17060</v>
      </c>
      <c r="AC1338" t="s">
        <v>34</v>
      </c>
      <c r="AD1338" s="4">
        <v>2565</v>
      </c>
      <c r="AE1338" t="s">
        <v>335</v>
      </c>
      <c r="AF1338" t="s">
        <v>6638</v>
      </c>
      <c r="AG1338" s="4">
        <v>0</v>
      </c>
      <c r="AH1338" s="4">
        <v>0</v>
      </c>
      <c r="AI1338" t="s">
        <v>17061</v>
      </c>
      <c r="AJ1338" t="s">
        <v>7973</v>
      </c>
      <c r="AK1338" t="s">
        <v>281</v>
      </c>
      <c r="AQ1338" t="s">
        <v>17062</v>
      </c>
    </row>
    <row r="1339" spans="1:43" x14ac:dyDescent="0.3">
      <c r="A1339" t="s">
        <v>17058</v>
      </c>
      <c r="B1339" t="s">
        <v>17063</v>
      </c>
      <c r="C1339" s="25" t="str">
        <f>HYPERLINK(AQ1339,D1339)</f>
        <v>โครงการปกป้องสถาบันสำคัญของชาติ</v>
      </c>
      <c r="D1339" t="s">
        <v>15653</v>
      </c>
      <c r="E1339" t="s">
        <v>29</v>
      </c>
      <c r="F1339" t="s">
        <v>30</v>
      </c>
      <c r="H1339" t="s">
        <v>29</v>
      </c>
      <c r="I1339" s="4">
        <v>200401</v>
      </c>
      <c r="K1339" t="s">
        <v>32</v>
      </c>
      <c r="AB1339" t="s">
        <v>17060</v>
      </c>
      <c r="AC1339" t="s">
        <v>34</v>
      </c>
      <c r="AD1339" s="4">
        <v>2565</v>
      </c>
      <c r="AE1339" t="s">
        <v>334</v>
      </c>
      <c r="AF1339" t="s">
        <v>36</v>
      </c>
      <c r="AG1339" s="4">
        <v>0</v>
      </c>
      <c r="AH1339" s="4">
        <v>0</v>
      </c>
      <c r="AI1339" t="s">
        <v>17061</v>
      </c>
      <c r="AJ1339" t="s">
        <v>7973</v>
      </c>
      <c r="AK1339" t="s">
        <v>281</v>
      </c>
      <c r="AQ1339" t="s">
        <v>17064</v>
      </c>
    </row>
    <row r="1340" spans="1:43" x14ac:dyDescent="0.3">
      <c r="A1340" t="s">
        <v>17058</v>
      </c>
      <c r="B1340" t="s">
        <v>17065</v>
      </c>
      <c r="C1340" s="25" t="str">
        <f>HYPERLINK(AQ1340,D1340)</f>
        <v>โครงการประชุมทางวิชาการและจัดทำแผนพัฒนาเทศบาลตำบลกบินทร์</v>
      </c>
      <c r="D1340" t="s">
        <v>17066</v>
      </c>
      <c r="E1340" t="s">
        <v>29</v>
      </c>
      <c r="F1340" t="s">
        <v>30</v>
      </c>
      <c r="H1340" t="s">
        <v>29</v>
      </c>
      <c r="I1340" s="4">
        <v>200401</v>
      </c>
      <c r="K1340" t="s">
        <v>32</v>
      </c>
      <c r="AB1340" t="s">
        <v>17060</v>
      </c>
      <c r="AC1340" t="s">
        <v>34</v>
      </c>
      <c r="AD1340" s="4">
        <v>2565</v>
      </c>
      <c r="AE1340" t="s">
        <v>335</v>
      </c>
      <c r="AF1340" t="s">
        <v>65</v>
      </c>
      <c r="AG1340" s="4">
        <v>0</v>
      </c>
      <c r="AH1340" s="4">
        <v>0</v>
      </c>
      <c r="AI1340" t="s">
        <v>17061</v>
      </c>
      <c r="AJ1340" t="s">
        <v>7973</v>
      </c>
      <c r="AK1340" t="s">
        <v>281</v>
      </c>
      <c r="AQ1340" t="s">
        <v>17067</v>
      </c>
    </row>
    <row r="1341" spans="1:43" x14ac:dyDescent="0.3">
      <c r="A1341" t="s">
        <v>17058</v>
      </c>
      <c r="B1341" t="s">
        <v>17068</v>
      </c>
      <c r="C1341" s="25" t="str">
        <f>HYPERLINK(AQ1341,D1341)</f>
        <v>การเลือกตั้งผู้บริหารท้องถิ่นและสมาชิก</v>
      </c>
      <c r="D1341" t="s">
        <v>17069</v>
      </c>
      <c r="E1341" t="s">
        <v>29</v>
      </c>
      <c r="F1341" t="s">
        <v>30</v>
      </c>
      <c r="H1341" t="s">
        <v>29</v>
      </c>
      <c r="I1341" s="4">
        <v>200401</v>
      </c>
      <c r="K1341" t="s">
        <v>32</v>
      </c>
      <c r="AB1341" t="s">
        <v>17060</v>
      </c>
      <c r="AC1341" t="s">
        <v>34</v>
      </c>
      <c r="AD1341" s="4">
        <v>2565</v>
      </c>
      <c r="AE1341" t="s">
        <v>335</v>
      </c>
      <c r="AF1341" t="s">
        <v>327</v>
      </c>
      <c r="AG1341" s="2">
        <v>200000</v>
      </c>
      <c r="AH1341" s="4">
        <v>0</v>
      </c>
      <c r="AI1341" t="s">
        <v>17061</v>
      </c>
      <c r="AJ1341" t="s">
        <v>7973</v>
      </c>
      <c r="AK1341" t="s">
        <v>281</v>
      </c>
      <c r="AQ1341" t="s">
        <v>17070</v>
      </c>
    </row>
    <row r="1342" spans="1:43" x14ac:dyDescent="0.3">
      <c r="A1342" t="s">
        <v>17058</v>
      </c>
      <c r="B1342" t="s">
        <v>17071</v>
      </c>
      <c r="C1342" s="25" t="str">
        <f>HYPERLINK(AQ1342,D1342)</f>
        <v>โครงการฝึกอบรมเพื่อพัฒนาประสิทธิภาพคณะผู้บริหาร สมาชิกสภา อบต., พนักงานส่วนตำบล, ลูกจ้างประจำและพนักงานจ้าง</v>
      </c>
      <c r="D1342" t="s">
        <v>17072</v>
      </c>
      <c r="E1342" t="s">
        <v>29</v>
      </c>
      <c r="F1342" t="s">
        <v>30</v>
      </c>
      <c r="H1342" t="s">
        <v>29</v>
      </c>
      <c r="I1342" s="4">
        <v>200401</v>
      </c>
      <c r="K1342" t="s">
        <v>32</v>
      </c>
      <c r="AB1342" t="s">
        <v>17060</v>
      </c>
      <c r="AC1342" t="s">
        <v>34</v>
      </c>
      <c r="AD1342" s="4">
        <v>2565</v>
      </c>
      <c r="AE1342" t="s">
        <v>6539</v>
      </c>
      <c r="AF1342" t="s">
        <v>6539</v>
      </c>
      <c r="AG1342" s="2">
        <v>20000</v>
      </c>
      <c r="AH1342" s="4">
        <v>0</v>
      </c>
      <c r="AI1342" t="s">
        <v>17061</v>
      </c>
      <c r="AJ1342" t="s">
        <v>7973</v>
      </c>
      <c r="AK1342" t="s">
        <v>281</v>
      </c>
      <c r="AQ1342" t="s">
        <v>17073</v>
      </c>
    </row>
    <row r="1343" spans="1:43" x14ac:dyDescent="0.3">
      <c r="A1343" t="s">
        <v>17058</v>
      </c>
      <c r="B1343" t="s">
        <v>17074</v>
      </c>
      <c r="C1343" s="25" t="str">
        <f>HYPERLINK(AQ1343,D1343)</f>
        <v>ค่าใช้จ่ายในการเลือกตั้ง</v>
      </c>
      <c r="D1343" t="s">
        <v>11064</v>
      </c>
      <c r="E1343" t="s">
        <v>29</v>
      </c>
      <c r="F1343" t="s">
        <v>30</v>
      </c>
      <c r="H1343" t="s">
        <v>29</v>
      </c>
      <c r="I1343" s="4">
        <v>200401</v>
      </c>
      <c r="K1343" t="s">
        <v>32</v>
      </c>
      <c r="AB1343" t="s">
        <v>17060</v>
      </c>
      <c r="AC1343" t="s">
        <v>34</v>
      </c>
      <c r="AD1343" s="4">
        <v>2565</v>
      </c>
      <c r="AE1343" t="s">
        <v>335</v>
      </c>
      <c r="AF1343" t="s">
        <v>6550</v>
      </c>
      <c r="AG1343" s="2">
        <v>700000</v>
      </c>
      <c r="AH1343" s="4">
        <v>0</v>
      </c>
      <c r="AI1343" t="s">
        <v>17061</v>
      </c>
      <c r="AJ1343" t="s">
        <v>7973</v>
      </c>
      <c r="AK1343" t="s">
        <v>281</v>
      </c>
      <c r="AQ1343" t="s">
        <v>17075</v>
      </c>
    </row>
    <row r="1344" spans="1:43" x14ac:dyDescent="0.3">
      <c r="A1344" t="s">
        <v>17058</v>
      </c>
      <c r="B1344" t="s">
        <v>17076</v>
      </c>
      <c r="C1344" s="25" t="str">
        <f>HYPERLINK(AQ1344,D1344)</f>
        <v>โครงการปรับปรุงห้องน้ำสำนักงานองค์การบริหารส่วนตำบลวังท่าช้าง</v>
      </c>
      <c r="D1344" t="s">
        <v>17077</v>
      </c>
      <c r="E1344" t="s">
        <v>29</v>
      </c>
      <c r="F1344" t="s">
        <v>30</v>
      </c>
      <c r="H1344" t="s">
        <v>29</v>
      </c>
      <c r="I1344" s="4">
        <v>200401</v>
      </c>
      <c r="K1344" t="s">
        <v>32</v>
      </c>
      <c r="AB1344" t="s">
        <v>17060</v>
      </c>
      <c r="AC1344" t="s">
        <v>34</v>
      </c>
      <c r="AD1344" s="4">
        <v>2565</v>
      </c>
      <c r="AE1344" t="s">
        <v>335</v>
      </c>
      <c r="AF1344" t="s">
        <v>65</v>
      </c>
      <c r="AG1344" s="2">
        <v>160000</v>
      </c>
      <c r="AH1344" s="4">
        <v>0</v>
      </c>
      <c r="AI1344" t="s">
        <v>17061</v>
      </c>
      <c r="AJ1344" t="s">
        <v>7973</v>
      </c>
      <c r="AK1344" t="s">
        <v>281</v>
      </c>
      <c r="AQ1344" t="s">
        <v>17078</v>
      </c>
    </row>
    <row r="1345" spans="1:43" x14ac:dyDescent="0.3">
      <c r="A1345" t="s">
        <v>17079</v>
      </c>
      <c r="B1345" t="s">
        <v>17080</v>
      </c>
      <c r="C1345" s="25" t="str">
        <f>HYPERLINK(AQ1345,D1345)</f>
        <v>เลือกตั้งผู้บริหารท้องถิ่นและสมาชิกสภาท้องถิ่น</v>
      </c>
      <c r="D1345" t="s">
        <v>17081</v>
      </c>
      <c r="E1345" t="s">
        <v>29</v>
      </c>
      <c r="F1345" t="s">
        <v>30</v>
      </c>
      <c r="H1345" t="s">
        <v>29</v>
      </c>
      <c r="I1345" s="4">
        <v>200401</v>
      </c>
      <c r="K1345" t="s">
        <v>32</v>
      </c>
      <c r="AB1345" t="s">
        <v>17060</v>
      </c>
      <c r="AC1345" t="s">
        <v>34</v>
      </c>
      <c r="AD1345" s="4">
        <v>2565</v>
      </c>
      <c r="AE1345" t="s">
        <v>335</v>
      </c>
      <c r="AF1345" t="s">
        <v>6638</v>
      </c>
      <c r="AG1345" s="2">
        <v>300000</v>
      </c>
      <c r="AH1345" s="4">
        <v>0</v>
      </c>
      <c r="AI1345" t="s">
        <v>17082</v>
      </c>
      <c r="AJ1345" t="s">
        <v>7973</v>
      </c>
      <c r="AK1345" t="s">
        <v>281</v>
      </c>
      <c r="AQ1345" t="s">
        <v>17083</v>
      </c>
    </row>
    <row r="1346" spans="1:43" x14ac:dyDescent="0.3">
      <c r="A1346" t="s">
        <v>17079</v>
      </c>
      <c r="B1346" t="s">
        <v>17084</v>
      </c>
      <c r="C1346" s="25" t="str">
        <f>HYPERLINK(AQ1346,D1346)</f>
        <v>โครงการศูนย์เครือข่ายเพื่อแก้ไขปัญหาและส่งเสริมการมีส่วนร่วมในการพัฒนาท้องถิ่น (Clinic Center)</v>
      </c>
      <c r="D1346" t="s">
        <v>17085</v>
      </c>
      <c r="E1346" t="s">
        <v>29</v>
      </c>
      <c r="F1346" t="s">
        <v>30</v>
      </c>
      <c r="H1346" t="s">
        <v>29</v>
      </c>
      <c r="I1346" s="4">
        <v>200401</v>
      </c>
      <c r="K1346" t="s">
        <v>32</v>
      </c>
      <c r="AB1346" t="s">
        <v>17060</v>
      </c>
      <c r="AC1346" t="s">
        <v>34</v>
      </c>
      <c r="AD1346" s="4">
        <v>2565</v>
      </c>
      <c r="AE1346" t="s">
        <v>335</v>
      </c>
      <c r="AF1346" t="s">
        <v>65</v>
      </c>
      <c r="AG1346" s="2">
        <v>180000</v>
      </c>
      <c r="AH1346" s="4">
        <v>0</v>
      </c>
      <c r="AI1346" t="s">
        <v>17082</v>
      </c>
      <c r="AJ1346" t="s">
        <v>7973</v>
      </c>
      <c r="AK1346" t="s">
        <v>281</v>
      </c>
      <c r="AQ1346" t="s">
        <v>17086</v>
      </c>
    </row>
    <row r="1347" spans="1:43" x14ac:dyDescent="0.3">
      <c r="A1347" t="s">
        <v>17087</v>
      </c>
      <c r="B1347" t="s">
        <v>17088</v>
      </c>
      <c r="C1347" s="25" t="str">
        <f>HYPERLINK(AQ1347,D1347)</f>
        <v>โครงการจ้างพนักงานขับรถยนต์</v>
      </c>
      <c r="D1347" t="s">
        <v>17089</v>
      </c>
      <c r="E1347" t="s">
        <v>29</v>
      </c>
      <c r="F1347" t="s">
        <v>30</v>
      </c>
      <c r="H1347" t="s">
        <v>29</v>
      </c>
      <c r="I1347" s="4">
        <v>200401</v>
      </c>
      <c r="K1347" t="s">
        <v>32</v>
      </c>
      <c r="AB1347" t="s">
        <v>17060</v>
      </c>
      <c r="AC1347" t="s">
        <v>34</v>
      </c>
      <c r="AD1347" s="4">
        <v>2565</v>
      </c>
      <c r="AE1347" t="s">
        <v>335</v>
      </c>
      <c r="AF1347" t="s">
        <v>6550</v>
      </c>
      <c r="AG1347" s="2">
        <v>108000</v>
      </c>
      <c r="AH1347" s="4">
        <v>0</v>
      </c>
      <c r="AI1347" t="s">
        <v>17090</v>
      </c>
      <c r="AJ1347" t="s">
        <v>7973</v>
      </c>
      <c r="AK1347" t="s">
        <v>281</v>
      </c>
      <c r="AQ1347" t="s">
        <v>17091</v>
      </c>
    </row>
    <row r="1348" spans="1:43" x14ac:dyDescent="0.3">
      <c r="A1348" t="s">
        <v>17087</v>
      </c>
      <c r="B1348" t="s">
        <v>17092</v>
      </c>
      <c r="C1348" s="25" t="str">
        <f>HYPERLINK(AQ1348,D1348)</f>
        <v>โครงการประชุมประชาคมท้องถิ่นสนับสนุนการจัดทำแผนชุมชนและแผนพัฒนาท้องถิ่น</v>
      </c>
      <c r="D1348" t="s">
        <v>17093</v>
      </c>
      <c r="E1348" t="s">
        <v>29</v>
      </c>
      <c r="F1348" t="s">
        <v>30</v>
      </c>
      <c r="H1348" t="s">
        <v>29</v>
      </c>
      <c r="I1348" s="4">
        <v>200401</v>
      </c>
      <c r="K1348" t="s">
        <v>32</v>
      </c>
      <c r="AB1348" t="s">
        <v>17060</v>
      </c>
      <c r="AC1348" t="s">
        <v>34</v>
      </c>
      <c r="AD1348" s="4">
        <v>2565</v>
      </c>
      <c r="AE1348" t="s">
        <v>36</v>
      </c>
      <c r="AF1348" t="s">
        <v>65</v>
      </c>
      <c r="AG1348" s="4">
        <v>0</v>
      </c>
      <c r="AH1348" s="4">
        <v>0</v>
      </c>
      <c r="AI1348" t="s">
        <v>17090</v>
      </c>
      <c r="AJ1348" t="s">
        <v>7973</v>
      </c>
      <c r="AK1348" t="s">
        <v>281</v>
      </c>
      <c r="AQ1348" t="s">
        <v>17094</v>
      </c>
    </row>
    <row r="1349" spans="1:43" x14ac:dyDescent="0.3">
      <c r="A1349" t="s">
        <v>17087</v>
      </c>
      <c r="B1349" t="s">
        <v>17095</v>
      </c>
      <c r="C1349" s="25" t="str">
        <f>HYPERLINK(AQ1349,D1349)</f>
        <v>โครงการจัดตั้งศูนย์ปฏิบัติการร่วมในการช่วยเหลือประชาชนขององค์กรปกครองส่วนท้องถิ่น</v>
      </c>
      <c r="D1349" t="s">
        <v>17096</v>
      </c>
      <c r="E1349" t="s">
        <v>29</v>
      </c>
      <c r="F1349" t="s">
        <v>30</v>
      </c>
      <c r="H1349" t="s">
        <v>29</v>
      </c>
      <c r="I1349" s="4">
        <v>200401</v>
      </c>
      <c r="K1349" t="s">
        <v>32</v>
      </c>
      <c r="AB1349" t="s">
        <v>17060</v>
      </c>
      <c r="AC1349" t="s">
        <v>34</v>
      </c>
      <c r="AD1349" s="4">
        <v>2565</v>
      </c>
      <c r="AE1349" t="s">
        <v>36</v>
      </c>
      <c r="AF1349" t="s">
        <v>65</v>
      </c>
      <c r="AG1349" s="4">
        <v>0</v>
      </c>
      <c r="AH1349" s="4">
        <v>0</v>
      </c>
      <c r="AI1349" t="s">
        <v>17090</v>
      </c>
      <c r="AJ1349" t="s">
        <v>7973</v>
      </c>
      <c r="AK1349" t="s">
        <v>281</v>
      </c>
      <c r="AQ1349" t="s">
        <v>17097</v>
      </c>
    </row>
    <row r="1350" spans="1:43" x14ac:dyDescent="0.3">
      <c r="A1350" t="s">
        <v>17087</v>
      </c>
      <c r="B1350" t="s">
        <v>17098</v>
      </c>
      <c r="C1350" s="25" t="str">
        <f>HYPERLINK(AQ1350,D1350)</f>
        <v>โครงการกิจกรรมวันท้องถิ่นไทย</v>
      </c>
      <c r="D1350" t="s">
        <v>17099</v>
      </c>
      <c r="E1350" t="s">
        <v>29</v>
      </c>
      <c r="F1350" t="s">
        <v>30</v>
      </c>
      <c r="H1350" t="s">
        <v>29</v>
      </c>
      <c r="I1350" s="4">
        <v>200401</v>
      </c>
      <c r="K1350" t="s">
        <v>32</v>
      </c>
      <c r="AB1350" t="s">
        <v>17060</v>
      </c>
      <c r="AC1350" t="s">
        <v>34</v>
      </c>
      <c r="AD1350" s="4">
        <v>2565</v>
      </c>
      <c r="AE1350" t="s">
        <v>36</v>
      </c>
      <c r="AF1350" t="s">
        <v>65</v>
      </c>
      <c r="AG1350" s="4">
        <v>0</v>
      </c>
      <c r="AH1350" s="4">
        <v>0</v>
      </c>
      <c r="AI1350" t="s">
        <v>17090</v>
      </c>
      <c r="AJ1350" t="s">
        <v>7973</v>
      </c>
      <c r="AK1350" t="s">
        <v>281</v>
      </c>
      <c r="AQ1350" t="s">
        <v>17100</v>
      </c>
    </row>
    <row r="1351" spans="1:43" x14ac:dyDescent="0.3">
      <c r="A1351" t="s">
        <v>17087</v>
      </c>
      <c r="B1351" t="s">
        <v>17101</v>
      </c>
      <c r="C1351" s="25" t="str">
        <f>HYPERLINK(AQ1351,D1351)</f>
        <v>โครงการฝึกอบรม สัมมนาเพิ่มพูนทักษะ และศึกษาดูงานของคณะบริหาร สมาชิกสภา พนักงานเทศบาล และคณะกรรมการชุมชน</v>
      </c>
      <c r="D1351" t="s">
        <v>17102</v>
      </c>
      <c r="E1351" t="s">
        <v>29</v>
      </c>
      <c r="F1351" t="s">
        <v>30</v>
      </c>
      <c r="H1351" t="s">
        <v>29</v>
      </c>
      <c r="I1351" s="4">
        <v>200401</v>
      </c>
      <c r="K1351" t="s">
        <v>32</v>
      </c>
      <c r="AB1351" t="s">
        <v>17060</v>
      </c>
      <c r="AC1351" t="s">
        <v>34</v>
      </c>
      <c r="AD1351" s="4">
        <v>2565</v>
      </c>
      <c r="AE1351" t="s">
        <v>36</v>
      </c>
      <c r="AF1351" t="s">
        <v>65</v>
      </c>
      <c r="AG1351" s="4">
        <v>0</v>
      </c>
      <c r="AH1351" s="4">
        <v>0</v>
      </c>
      <c r="AI1351" t="s">
        <v>17090</v>
      </c>
      <c r="AJ1351" t="s">
        <v>7973</v>
      </c>
      <c r="AK1351" t="s">
        <v>281</v>
      </c>
      <c r="AQ1351" t="s">
        <v>17103</v>
      </c>
    </row>
    <row r="1352" spans="1:43" x14ac:dyDescent="0.3">
      <c r="A1352" t="s">
        <v>17087</v>
      </c>
      <c r="B1352" t="s">
        <v>17104</v>
      </c>
      <c r="C1352" s="25" t="str">
        <f>HYPERLINK(AQ1352,D1352)</f>
        <v>โครงการออกหน่วยบริการเพื่อรับชำระภาษีภายในตำบล</v>
      </c>
      <c r="D1352" t="s">
        <v>17105</v>
      </c>
      <c r="E1352" t="s">
        <v>29</v>
      </c>
      <c r="F1352" t="s">
        <v>30</v>
      </c>
      <c r="H1352" t="s">
        <v>29</v>
      </c>
      <c r="I1352" s="4">
        <v>200401</v>
      </c>
      <c r="K1352" t="s">
        <v>32</v>
      </c>
      <c r="AB1352" t="s">
        <v>17060</v>
      </c>
      <c r="AC1352" t="s">
        <v>34</v>
      </c>
      <c r="AD1352" s="4">
        <v>2565</v>
      </c>
      <c r="AE1352" t="s">
        <v>36</v>
      </c>
      <c r="AF1352" t="s">
        <v>65</v>
      </c>
      <c r="AG1352" s="4">
        <v>0</v>
      </c>
      <c r="AH1352" s="4">
        <v>0</v>
      </c>
      <c r="AI1352" t="s">
        <v>17090</v>
      </c>
      <c r="AJ1352" t="s">
        <v>7973</v>
      </c>
      <c r="AK1352" t="s">
        <v>281</v>
      </c>
      <c r="AQ1352" t="s">
        <v>17106</v>
      </c>
    </row>
    <row r="1353" spans="1:43" x14ac:dyDescent="0.3">
      <c r="A1353" t="s">
        <v>17087</v>
      </c>
      <c r="B1353" t="s">
        <v>17107</v>
      </c>
      <c r="C1353" s="25" t="str">
        <f>HYPERLINK(AQ1353,D1353)</f>
        <v>โครงการกิจกรรมวันเทศบาล</v>
      </c>
      <c r="D1353" t="s">
        <v>17108</v>
      </c>
      <c r="E1353" t="s">
        <v>29</v>
      </c>
      <c r="F1353" t="s">
        <v>30</v>
      </c>
      <c r="H1353" t="s">
        <v>29</v>
      </c>
      <c r="I1353" s="4">
        <v>200401</v>
      </c>
      <c r="K1353" t="s">
        <v>32</v>
      </c>
      <c r="AB1353" t="s">
        <v>17060</v>
      </c>
      <c r="AC1353" t="s">
        <v>34</v>
      </c>
      <c r="AD1353" s="4">
        <v>2565</v>
      </c>
      <c r="AE1353" t="s">
        <v>36</v>
      </c>
      <c r="AF1353" t="s">
        <v>65</v>
      </c>
      <c r="AG1353" s="4">
        <v>0</v>
      </c>
      <c r="AH1353" s="4">
        <v>0</v>
      </c>
      <c r="AI1353" t="s">
        <v>17090</v>
      </c>
      <c r="AJ1353" t="s">
        <v>7973</v>
      </c>
      <c r="AK1353" t="s">
        <v>281</v>
      </c>
      <c r="AQ1353" t="s">
        <v>17109</v>
      </c>
    </row>
    <row r="1354" spans="1:43" x14ac:dyDescent="0.3">
      <c r="A1354" t="s">
        <v>17087</v>
      </c>
      <c r="B1354" t="s">
        <v>17110</v>
      </c>
      <c r="C1354" s="25" t="str">
        <f>HYPERLINK(AQ1354,D1354)</f>
        <v>อุดหนุนโครงการรัฐพิธี</v>
      </c>
      <c r="D1354" t="s">
        <v>17111</v>
      </c>
      <c r="E1354" t="s">
        <v>29</v>
      </c>
      <c r="F1354" t="s">
        <v>30</v>
      </c>
      <c r="H1354" t="s">
        <v>29</v>
      </c>
      <c r="I1354" s="4">
        <v>200401</v>
      </c>
      <c r="K1354" t="s">
        <v>32</v>
      </c>
      <c r="AB1354" t="s">
        <v>17060</v>
      </c>
      <c r="AC1354" t="s">
        <v>34</v>
      </c>
      <c r="AD1354" s="4">
        <v>2565</v>
      </c>
      <c r="AE1354" t="s">
        <v>36</v>
      </c>
      <c r="AF1354" t="s">
        <v>65</v>
      </c>
      <c r="AG1354" s="4">
        <v>0</v>
      </c>
      <c r="AH1354" s="4">
        <v>0</v>
      </c>
      <c r="AI1354" t="s">
        <v>17090</v>
      </c>
      <c r="AJ1354" t="s">
        <v>7973</v>
      </c>
      <c r="AK1354" t="s">
        <v>281</v>
      </c>
      <c r="AQ1354" t="s">
        <v>17112</v>
      </c>
    </row>
    <row r="1355" spans="1:43" x14ac:dyDescent="0.3">
      <c r="A1355" t="s">
        <v>17087</v>
      </c>
      <c r="B1355" t="s">
        <v>17113</v>
      </c>
      <c r="C1355" s="25" t="str">
        <f>HYPERLINK(AQ1355,D1355)</f>
        <v>โครงการจัดทำสื่อเผยแพร่ผลงานของเทศบาล</v>
      </c>
      <c r="D1355" t="s">
        <v>17114</v>
      </c>
      <c r="E1355" t="s">
        <v>29</v>
      </c>
      <c r="F1355" t="s">
        <v>30</v>
      </c>
      <c r="H1355" t="s">
        <v>29</v>
      </c>
      <c r="I1355" s="4">
        <v>200401</v>
      </c>
      <c r="K1355" t="s">
        <v>32</v>
      </c>
      <c r="AB1355" t="s">
        <v>17060</v>
      </c>
      <c r="AC1355" t="s">
        <v>34</v>
      </c>
      <c r="AD1355" s="4">
        <v>2565</v>
      </c>
      <c r="AE1355" t="s">
        <v>327</v>
      </c>
      <c r="AF1355" t="s">
        <v>6539</v>
      </c>
      <c r="AG1355" s="2">
        <v>30000</v>
      </c>
      <c r="AH1355" s="4">
        <v>0</v>
      </c>
      <c r="AI1355" t="s">
        <v>17090</v>
      </c>
      <c r="AJ1355" t="s">
        <v>7973</v>
      </c>
      <c r="AK1355" t="s">
        <v>281</v>
      </c>
      <c r="AQ1355" t="s">
        <v>17115</v>
      </c>
    </row>
    <row r="1356" spans="1:43" x14ac:dyDescent="0.3">
      <c r="A1356" t="s">
        <v>17087</v>
      </c>
      <c r="B1356" t="s">
        <v>17116</v>
      </c>
      <c r="C1356" s="25" t="str">
        <f>HYPERLINK(AQ1356,D1356)</f>
        <v>โครงการประชาคมเพื่อจัดทำแผนพัฒนาเทศบาล</v>
      </c>
      <c r="D1356" t="s">
        <v>17117</v>
      </c>
      <c r="E1356" t="s">
        <v>29</v>
      </c>
      <c r="F1356" t="s">
        <v>30</v>
      </c>
      <c r="H1356" t="s">
        <v>29</v>
      </c>
      <c r="I1356" s="4">
        <v>200401</v>
      </c>
      <c r="K1356" t="s">
        <v>32</v>
      </c>
      <c r="AB1356" t="s">
        <v>17060</v>
      </c>
      <c r="AC1356" t="s">
        <v>34</v>
      </c>
      <c r="AD1356" s="4">
        <v>2565</v>
      </c>
      <c r="AE1356" t="s">
        <v>6550</v>
      </c>
      <c r="AF1356" t="s">
        <v>12012</v>
      </c>
      <c r="AG1356" s="2">
        <v>30000</v>
      </c>
      <c r="AH1356" s="4">
        <v>0</v>
      </c>
      <c r="AI1356" t="s">
        <v>17090</v>
      </c>
      <c r="AJ1356" t="s">
        <v>7973</v>
      </c>
      <c r="AK1356" t="s">
        <v>281</v>
      </c>
      <c r="AQ1356" t="s">
        <v>17118</v>
      </c>
    </row>
    <row r="1357" spans="1:43" x14ac:dyDescent="0.3">
      <c r="A1357" t="s">
        <v>17087</v>
      </c>
      <c r="B1357" t="s">
        <v>17119</v>
      </c>
      <c r="C1357" s="25" t="str">
        <f>HYPERLINK(AQ1357,D1357)</f>
        <v>จัดกิจกรรมงานวันรัฐพิธีประจำปี</v>
      </c>
      <c r="D1357" t="s">
        <v>17120</v>
      </c>
      <c r="E1357" t="s">
        <v>29</v>
      </c>
      <c r="F1357" t="s">
        <v>30</v>
      </c>
      <c r="H1357" t="s">
        <v>29</v>
      </c>
      <c r="I1357" s="4">
        <v>200401</v>
      </c>
      <c r="K1357" t="s">
        <v>32</v>
      </c>
      <c r="AB1357" t="s">
        <v>17060</v>
      </c>
      <c r="AC1357" t="s">
        <v>34</v>
      </c>
      <c r="AD1357" s="4">
        <v>2565</v>
      </c>
      <c r="AE1357" t="s">
        <v>335</v>
      </c>
      <c r="AF1357" t="s">
        <v>65</v>
      </c>
      <c r="AG1357" s="2">
        <v>10000</v>
      </c>
      <c r="AH1357" s="4">
        <v>0</v>
      </c>
      <c r="AI1357" t="s">
        <v>17090</v>
      </c>
      <c r="AJ1357" t="s">
        <v>7973</v>
      </c>
      <c r="AK1357" t="s">
        <v>281</v>
      </c>
      <c r="AQ1357" t="s">
        <v>17121</v>
      </c>
    </row>
    <row r="1358" spans="1:43" x14ac:dyDescent="0.3">
      <c r="A1358" t="s">
        <v>17087</v>
      </c>
      <c r="B1358" t="s">
        <v>17122</v>
      </c>
      <c r="C1358" s="25" t="str">
        <f>HYPERLINK(AQ1358,D1358)</f>
        <v>โครงการเพิ่มประสิทธิภาพการจัดเก็บรายได้</v>
      </c>
      <c r="D1358" t="s">
        <v>17123</v>
      </c>
      <c r="E1358" t="s">
        <v>29</v>
      </c>
      <c r="F1358" t="s">
        <v>30</v>
      </c>
      <c r="H1358" t="s">
        <v>29</v>
      </c>
      <c r="I1358" s="4">
        <v>200401</v>
      </c>
      <c r="K1358" t="s">
        <v>32</v>
      </c>
      <c r="AB1358" t="s">
        <v>17060</v>
      </c>
      <c r="AC1358" t="s">
        <v>34</v>
      </c>
      <c r="AD1358" s="4">
        <v>2565</v>
      </c>
      <c r="AE1358" t="s">
        <v>335</v>
      </c>
      <c r="AF1358" t="s">
        <v>6672</v>
      </c>
      <c r="AG1358" s="2">
        <v>20000</v>
      </c>
      <c r="AH1358" s="4">
        <v>0</v>
      </c>
      <c r="AI1358" t="s">
        <v>17090</v>
      </c>
      <c r="AJ1358" t="s">
        <v>7973</v>
      </c>
      <c r="AK1358" t="s">
        <v>281</v>
      </c>
      <c r="AQ1358" t="s">
        <v>17124</v>
      </c>
    </row>
    <row r="1359" spans="1:43" x14ac:dyDescent="0.3">
      <c r="A1359" t="s">
        <v>17087</v>
      </c>
      <c r="B1359" t="s">
        <v>17125</v>
      </c>
      <c r="C1359" s="25" t="str">
        <f>HYPERLINK(AQ1359,D1359)</f>
        <v>โครงการองค์การบริาหารส่วนตำบลบริการเคลื่อนที่</v>
      </c>
      <c r="D1359" t="s">
        <v>17126</v>
      </c>
      <c r="E1359" t="s">
        <v>29</v>
      </c>
      <c r="F1359" t="s">
        <v>30</v>
      </c>
      <c r="H1359" t="s">
        <v>29</v>
      </c>
      <c r="I1359" s="4">
        <v>200401</v>
      </c>
      <c r="K1359" t="s">
        <v>32</v>
      </c>
      <c r="AB1359" t="s">
        <v>17060</v>
      </c>
      <c r="AC1359" t="s">
        <v>34</v>
      </c>
      <c r="AD1359" s="4">
        <v>2565</v>
      </c>
      <c r="AE1359" t="s">
        <v>6539</v>
      </c>
      <c r="AF1359" t="s">
        <v>12045</v>
      </c>
      <c r="AG1359" s="2">
        <v>20000</v>
      </c>
      <c r="AH1359" s="4">
        <v>0</v>
      </c>
      <c r="AI1359" t="s">
        <v>17090</v>
      </c>
      <c r="AJ1359" t="s">
        <v>7973</v>
      </c>
      <c r="AK1359" t="s">
        <v>281</v>
      </c>
      <c r="AQ1359" t="s">
        <v>17127</v>
      </c>
    </row>
    <row r="1360" spans="1:43" x14ac:dyDescent="0.3">
      <c r="A1360" t="s">
        <v>17087</v>
      </c>
      <c r="B1360" t="s">
        <v>17128</v>
      </c>
      <c r="C1360" s="25" t="str">
        <f>HYPERLINK(AQ1360,D1360)</f>
        <v>โครงการฝึกอบรมการจัดทำแผนพัฒนาชุมชน/หมู่บ้าน/ตำบล</v>
      </c>
      <c r="D1360" t="s">
        <v>17129</v>
      </c>
      <c r="E1360" t="s">
        <v>29</v>
      </c>
      <c r="F1360" t="s">
        <v>30</v>
      </c>
      <c r="H1360" t="s">
        <v>29</v>
      </c>
      <c r="I1360" s="4">
        <v>200401</v>
      </c>
      <c r="K1360" t="s">
        <v>32</v>
      </c>
      <c r="AB1360" t="s">
        <v>17060</v>
      </c>
      <c r="AC1360" t="s">
        <v>34</v>
      </c>
      <c r="AD1360" s="4">
        <v>2565</v>
      </c>
      <c r="AE1360" t="s">
        <v>6539</v>
      </c>
      <c r="AF1360" t="s">
        <v>12045</v>
      </c>
      <c r="AG1360" s="2">
        <v>10000</v>
      </c>
      <c r="AH1360" s="4">
        <v>0</v>
      </c>
      <c r="AI1360" t="s">
        <v>17090</v>
      </c>
      <c r="AJ1360" t="s">
        <v>7973</v>
      </c>
      <c r="AK1360" t="s">
        <v>281</v>
      </c>
      <c r="AQ1360" t="s">
        <v>17130</v>
      </c>
    </row>
    <row r="1361" spans="1:43" x14ac:dyDescent="0.3">
      <c r="A1361" t="s">
        <v>17087</v>
      </c>
      <c r="B1361" t="s">
        <v>17131</v>
      </c>
      <c r="C1361" s="25" t="str">
        <f>HYPERLINK(AQ1361,D1361)</f>
        <v>ค่าใช้จ่ายในการเลือกตั้งท้องถิ่น</v>
      </c>
      <c r="D1361" t="s">
        <v>17132</v>
      </c>
      <c r="E1361" t="s">
        <v>29</v>
      </c>
      <c r="F1361" t="s">
        <v>30</v>
      </c>
      <c r="H1361" t="s">
        <v>29</v>
      </c>
      <c r="I1361" s="4">
        <v>200401</v>
      </c>
      <c r="K1361" t="s">
        <v>32</v>
      </c>
      <c r="AB1361" t="s">
        <v>17060</v>
      </c>
      <c r="AC1361" t="s">
        <v>34</v>
      </c>
      <c r="AD1361" s="4">
        <v>2565</v>
      </c>
      <c r="AE1361" t="s">
        <v>6638</v>
      </c>
      <c r="AF1361" t="s">
        <v>6638</v>
      </c>
      <c r="AG1361" s="4">
        <v>0</v>
      </c>
      <c r="AH1361" s="4">
        <v>0</v>
      </c>
      <c r="AI1361" t="s">
        <v>17090</v>
      </c>
      <c r="AJ1361" t="s">
        <v>7973</v>
      </c>
      <c r="AK1361" t="s">
        <v>281</v>
      </c>
      <c r="AQ1361" t="s">
        <v>17133</v>
      </c>
    </row>
    <row r="1362" spans="1:43" x14ac:dyDescent="0.3">
      <c r="A1362" t="s">
        <v>17087</v>
      </c>
      <c r="B1362" t="s">
        <v>17134</v>
      </c>
      <c r="C1362" s="25" t="str">
        <f>HYPERLINK(AQ1362,D1362)</f>
        <v>โครงการจัดทำ/ปรับปรุงข้อมูลระบบแผนทีภาษีและทะเบียนทรัพย์สิน</v>
      </c>
      <c r="D1362" t="s">
        <v>17135</v>
      </c>
      <c r="E1362" t="s">
        <v>29</v>
      </c>
      <c r="F1362" t="s">
        <v>30</v>
      </c>
      <c r="H1362" t="s">
        <v>29</v>
      </c>
      <c r="I1362" s="4">
        <v>200401</v>
      </c>
      <c r="K1362" t="s">
        <v>32</v>
      </c>
      <c r="AB1362" t="s">
        <v>17060</v>
      </c>
      <c r="AC1362" t="s">
        <v>34</v>
      </c>
      <c r="AD1362" s="4">
        <v>2565</v>
      </c>
      <c r="AE1362" t="s">
        <v>335</v>
      </c>
      <c r="AF1362" t="s">
        <v>65</v>
      </c>
      <c r="AG1362" s="2">
        <v>20000</v>
      </c>
      <c r="AH1362" s="4">
        <v>0</v>
      </c>
      <c r="AI1362" t="s">
        <v>17090</v>
      </c>
      <c r="AJ1362" t="s">
        <v>7973</v>
      </c>
      <c r="AK1362" t="s">
        <v>281</v>
      </c>
      <c r="AQ1362" t="s">
        <v>17136</v>
      </c>
    </row>
    <row r="1363" spans="1:43" x14ac:dyDescent="0.3">
      <c r="A1363" t="s">
        <v>17087</v>
      </c>
      <c r="B1363" t="s">
        <v>17137</v>
      </c>
      <c r="C1363" s="25" t="str">
        <f>HYPERLINK(AQ1363,D1363)</f>
        <v>โครงการเลือกตั้งสมาชิกสภาท้องถิ่นหรือผู้บริหารท้องถิ่น</v>
      </c>
      <c r="D1363" t="s">
        <v>17138</v>
      </c>
      <c r="E1363" t="s">
        <v>29</v>
      </c>
      <c r="F1363" t="s">
        <v>30</v>
      </c>
      <c r="H1363" t="s">
        <v>29</v>
      </c>
      <c r="I1363" s="4">
        <v>200401</v>
      </c>
      <c r="K1363" t="s">
        <v>32</v>
      </c>
      <c r="AB1363" t="s">
        <v>17060</v>
      </c>
      <c r="AC1363" t="s">
        <v>34</v>
      </c>
      <c r="AD1363" s="4">
        <v>2565</v>
      </c>
      <c r="AE1363" t="s">
        <v>6301</v>
      </c>
      <c r="AF1363" t="s">
        <v>6639</v>
      </c>
      <c r="AG1363" s="2">
        <v>50000</v>
      </c>
      <c r="AH1363" s="4">
        <v>0</v>
      </c>
      <c r="AI1363" t="s">
        <v>17090</v>
      </c>
      <c r="AJ1363" t="s">
        <v>7973</v>
      </c>
      <c r="AK1363" t="s">
        <v>281</v>
      </c>
      <c r="AQ1363" t="s">
        <v>17139</v>
      </c>
    </row>
    <row r="1364" spans="1:43" x14ac:dyDescent="0.3">
      <c r="A1364" t="s">
        <v>17087</v>
      </c>
      <c r="B1364" t="s">
        <v>17140</v>
      </c>
      <c r="C1364" s="25" t="str">
        <f>HYPERLINK(AQ1364,D1364)</f>
        <v>โครงการฝึกอบรมคุณธรรม จริยธรรม แก่ผู้บริหาร สมาชิกสภาพนักงานส่วนตำบล และพนักงานจ้างองค์การบริการส่วนตำบลวังไม้แดง</v>
      </c>
      <c r="D1364" t="s">
        <v>17141</v>
      </c>
      <c r="E1364" t="s">
        <v>29</v>
      </c>
      <c r="F1364" t="s">
        <v>30</v>
      </c>
      <c r="H1364" t="s">
        <v>29</v>
      </c>
      <c r="I1364" s="4">
        <v>200401</v>
      </c>
      <c r="K1364" t="s">
        <v>32</v>
      </c>
      <c r="AB1364" t="s">
        <v>17060</v>
      </c>
      <c r="AC1364" t="s">
        <v>34</v>
      </c>
      <c r="AD1364" s="4">
        <v>2565</v>
      </c>
      <c r="AE1364" t="s">
        <v>6672</v>
      </c>
      <c r="AF1364" t="s">
        <v>12012</v>
      </c>
      <c r="AG1364" s="2">
        <v>10000</v>
      </c>
      <c r="AH1364" s="4">
        <v>0</v>
      </c>
      <c r="AI1364" t="s">
        <v>17090</v>
      </c>
      <c r="AJ1364" t="s">
        <v>7973</v>
      </c>
      <c r="AK1364" t="s">
        <v>281</v>
      </c>
      <c r="AQ1364" t="s">
        <v>17142</v>
      </c>
    </row>
    <row r="1365" spans="1:43" x14ac:dyDescent="0.3">
      <c r="A1365" t="s">
        <v>17087</v>
      </c>
      <c r="B1365" t="s">
        <v>17143</v>
      </c>
      <c r="C1365" s="25" t="str">
        <f>HYPERLINK(AQ1365,D1365)</f>
        <v>โครงการจ้างหน่วยงานหรือสถาบันภายนอกที่เป็นกลางมาดำเนินการสำรวจความพึงพอใจในการให้บริการประชาชนของ อบต.วังไม้แดง</v>
      </c>
      <c r="D1365" t="s">
        <v>17144</v>
      </c>
      <c r="E1365" t="s">
        <v>29</v>
      </c>
      <c r="F1365" t="s">
        <v>30</v>
      </c>
      <c r="H1365" t="s">
        <v>29</v>
      </c>
      <c r="I1365" s="4">
        <v>200401</v>
      </c>
      <c r="K1365" t="s">
        <v>32</v>
      </c>
      <c r="AB1365" t="s">
        <v>17060</v>
      </c>
      <c r="AC1365" t="s">
        <v>34</v>
      </c>
      <c r="AD1365" s="4">
        <v>2565</v>
      </c>
      <c r="AE1365" t="s">
        <v>335</v>
      </c>
      <c r="AF1365" t="s">
        <v>65</v>
      </c>
      <c r="AG1365" s="2">
        <v>20000</v>
      </c>
      <c r="AH1365" s="4">
        <v>0</v>
      </c>
      <c r="AI1365" t="s">
        <v>17090</v>
      </c>
      <c r="AJ1365" t="s">
        <v>7973</v>
      </c>
      <c r="AK1365" t="s">
        <v>281</v>
      </c>
      <c r="AQ1365" t="s">
        <v>17145</v>
      </c>
    </row>
    <row r="1366" spans="1:43" x14ac:dyDescent="0.3">
      <c r="A1366" t="s">
        <v>17087</v>
      </c>
      <c r="B1366" t="s">
        <v>17146</v>
      </c>
      <c r="C1366" s="25" t="str">
        <f>HYPERLINK(AQ1366,D1366)</f>
        <v>โครงการอบรมคุณธรรม จริยธรรม</v>
      </c>
      <c r="D1366" t="s">
        <v>11042</v>
      </c>
      <c r="E1366" t="s">
        <v>29</v>
      </c>
      <c r="F1366" t="s">
        <v>30</v>
      </c>
      <c r="H1366" t="s">
        <v>29</v>
      </c>
      <c r="I1366" s="4">
        <v>200401</v>
      </c>
      <c r="K1366" t="s">
        <v>32</v>
      </c>
      <c r="AB1366" t="s">
        <v>17060</v>
      </c>
      <c r="AC1366" t="s">
        <v>34</v>
      </c>
      <c r="AD1366" s="4">
        <v>2565</v>
      </c>
      <c r="AE1366" t="s">
        <v>327</v>
      </c>
      <c r="AF1366" t="s">
        <v>327</v>
      </c>
      <c r="AG1366" s="2">
        <v>25000</v>
      </c>
      <c r="AH1366" s="4">
        <v>0</v>
      </c>
      <c r="AI1366" t="s">
        <v>17090</v>
      </c>
      <c r="AJ1366" t="s">
        <v>7973</v>
      </c>
      <c r="AK1366" t="s">
        <v>281</v>
      </c>
      <c r="AQ1366" t="s">
        <v>17147</v>
      </c>
    </row>
    <row r="1367" spans="1:43" x14ac:dyDescent="0.3">
      <c r="A1367" t="s">
        <v>17087</v>
      </c>
      <c r="B1367" t="s">
        <v>17148</v>
      </c>
      <c r="C1367" s="25" t="str">
        <f>HYPERLINK(AQ1367,D1367)</f>
        <v>โครงการจัดงานพระราชพิธีเฉลิมพระเกียรติ ประจำปีงบประมาณ 2565 อำเภอห้วยแถลง จังหวัดนครราชสีมา</v>
      </c>
      <c r="D1367" t="s">
        <v>17149</v>
      </c>
      <c r="E1367" t="s">
        <v>29</v>
      </c>
      <c r="F1367" t="s">
        <v>30</v>
      </c>
      <c r="H1367" t="s">
        <v>29</v>
      </c>
      <c r="I1367" s="4">
        <v>200401</v>
      </c>
      <c r="K1367" t="s">
        <v>32</v>
      </c>
      <c r="AB1367" t="s">
        <v>17060</v>
      </c>
      <c r="AC1367" t="s">
        <v>34</v>
      </c>
      <c r="AD1367" s="4">
        <v>2565</v>
      </c>
      <c r="AE1367" t="s">
        <v>335</v>
      </c>
      <c r="AF1367" t="s">
        <v>6672</v>
      </c>
      <c r="AG1367" s="2">
        <v>25000</v>
      </c>
      <c r="AH1367" s="4">
        <v>0</v>
      </c>
      <c r="AI1367" t="s">
        <v>17090</v>
      </c>
      <c r="AJ1367" t="s">
        <v>7973</v>
      </c>
      <c r="AK1367" t="s">
        <v>281</v>
      </c>
      <c r="AQ1367" t="s">
        <v>17150</v>
      </c>
    </row>
    <row r="1368" spans="1:43" x14ac:dyDescent="0.3">
      <c r="A1368" t="s">
        <v>17087</v>
      </c>
      <c r="B1368" t="s">
        <v>17151</v>
      </c>
      <c r="C1368" s="25" t="str">
        <f>HYPERLINK(AQ1368,D1368)</f>
        <v>โครงการจิดอาสาเราทำความดีด้วยหัวใจ</v>
      </c>
      <c r="D1368" t="s">
        <v>17152</v>
      </c>
      <c r="E1368" t="s">
        <v>29</v>
      </c>
      <c r="F1368" t="s">
        <v>30</v>
      </c>
      <c r="H1368" t="s">
        <v>29</v>
      </c>
      <c r="I1368" s="4">
        <v>200401</v>
      </c>
      <c r="K1368" t="s">
        <v>32</v>
      </c>
      <c r="AB1368" t="s">
        <v>17060</v>
      </c>
      <c r="AC1368" t="s">
        <v>34</v>
      </c>
      <c r="AD1368" s="4">
        <v>2565</v>
      </c>
      <c r="AE1368" t="s">
        <v>327</v>
      </c>
      <c r="AF1368" t="s">
        <v>327</v>
      </c>
      <c r="AG1368" s="2">
        <v>20000</v>
      </c>
      <c r="AH1368" s="4">
        <v>0</v>
      </c>
      <c r="AI1368" t="s">
        <v>17090</v>
      </c>
      <c r="AJ1368" t="s">
        <v>7973</v>
      </c>
      <c r="AK1368" t="s">
        <v>281</v>
      </c>
      <c r="AQ1368" t="s">
        <v>17153</v>
      </c>
    </row>
    <row r="1369" spans="1:43" x14ac:dyDescent="0.3">
      <c r="A1369" t="s">
        <v>17087</v>
      </c>
      <c r="B1369" t="s">
        <v>17154</v>
      </c>
      <c r="C1369" s="25" t="str">
        <f>HYPERLINK(AQ1369,D1369)</f>
        <v>โครงการจัดการเลือกตั้งสมาชิกสภาองค์การบริหารส่วนตำบลและผู้บริหาร</v>
      </c>
      <c r="D1369" t="s">
        <v>17155</v>
      </c>
      <c r="E1369" t="s">
        <v>29</v>
      </c>
      <c r="F1369" t="s">
        <v>30</v>
      </c>
      <c r="H1369" t="s">
        <v>29</v>
      </c>
      <c r="I1369" s="4">
        <v>200401</v>
      </c>
      <c r="K1369" t="s">
        <v>32</v>
      </c>
      <c r="AB1369" t="s">
        <v>17060</v>
      </c>
      <c r="AC1369" t="s">
        <v>34</v>
      </c>
      <c r="AD1369" s="4">
        <v>2565</v>
      </c>
      <c r="AE1369" t="s">
        <v>335</v>
      </c>
      <c r="AF1369" t="s">
        <v>6534</v>
      </c>
      <c r="AG1369" s="2">
        <v>50000</v>
      </c>
      <c r="AH1369" s="4">
        <v>0</v>
      </c>
      <c r="AI1369" t="s">
        <v>17090</v>
      </c>
      <c r="AJ1369" t="s">
        <v>7973</v>
      </c>
      <c r="AK1369" t="s">
        <v>281</v>
      </c>
      <c r="AQ1369" t="s">
        <v>17156</v>
      </c>
    </row>
    <row r="1370" spans="1:43" x14ac:dyDescent="0.3">
      <c r="A1370" t="s">
        <v>17087</v>
      </c>
      <c r="B1370" t="s">
        <v>17157</v>
      </c>
      <c r="C1370" s="25" t="str">
        <f>HYPERLINK(AQ1370,D1370)</f>
        <v>โครงการอบรมทบทวนและให้ความรู้ในการจัดทำแผนพัฒนาท้องถิ่น</v>
      </c>
      <c r="D1370" t="s">
        <v>17158</v>
      </c>
      <c r="E1370" t="s">
        <v>29</v>
      </c>
      <c r="F1370" t="s">
        <v>30</v>
      </c>
      <c r="H1370" t="s">
        <v>29</v>
      </c>
      <c r="I1370" s="4">
        <v>200401</v>
      </c>
      <c r="K1370" t="s">
        <v>32</v>
      </c>
      <c r="AB1370" t="s">
        <v>17060</v>
      </c>
      <c r="AC1370" t="s">
        <v>34</v>
      </c>
      <c r="AD1370" s="4">
        <v>2565</v>
      </c>
      <c r="AE1370" t="s">
        <v>335</v>
      </c>
      <c r="AF1370" t="s">
        <v>327</v>
      </c>
      <c r="AG1370" s="2">
        <v>80000</v>
      </c>
      <c r="AH1370" s="4">
        <v>0</v>
      </c>
      <c r="AI1370" t="s">
        <v>17090</v>
      </c>
      <c r="AJ1370" t="s">
        <v>7973</v>
      </c>
      <c r="AK1370" t="s">
        <v>281</v>
      </c>
      <c r="AQ1370" t="s">
        <v>17159</v>
      </c>
    </row>
    <row r="1371" spans="1:43" x14ac:dyDescent="0.3">
      <c r="A1371" t="s">
        <v>17087</v>
      </c>
      <c r="B1371" t="s">
        <v>17160</v>
      </c>
      <c r="C1371" s="25" t="str">
        <f>HYPERLINK(AQ1371,D1371)</f>
        <v>โครงการรักน้ำ รักป่า  รักแผ่นดิน</v>
      </c>
      <c r="D1371" t="s">
        <v>17161</v>
      </c>
      <c r="E1371" t="s">
        <v>29</v>
      </c>
      <c r="F1371" t="s">
        <v>30</v>
      </c>
      <c r="H1371" t="s">
        <v>29</v>
      </c>
      <c r="I1371" s="4">
        <v>200401</v>
      </c>
      <c r="K1371" t="s">
        <v>32</v>
      </c>
      <c r="AB1371" t="s">
        <v>17060</v>
      </c>
      <c r="AC1371" t="s">
        <v>34</v>
      </c>
      <c r="AD1371" s="4">
        <v>2565</v>
      </c>
      <c r="AE1371" t="s">
        <v>12012</v>
      </c>
      <c r="AF1371" t="s">
        <v>12012</v>
      </c>
      <c r="AG1371" s="2">
        <v>20000</v>
      </c>
      <c r="AH1371" s="4">
        <v>0</v>
      </c>
      <c r="AI1371" t="s">
        <v>17090</v>
      </c>
      <c r="AJ1371" t="s">
        <v>7973</v>
      </c>
      <c r="AK1371" t="s">
        <v>281</v>
      </c>
      <c r="AQ1371" t="s">
        <v>17162</v>
      </c>
    </row>
    <row r="1372" spans="1:43" x14ac:dyDescent="0.3">
      <c r="A1372" t="s">
        <v>17087</v>
      </c>
      <c r="B1372" t="s">
        <v>17163</v>
      </c>
      <c r="C1372" s="25" t="str">
        <f>HYPERLINK(AQ1372,D1372)</f>
        <v>โครงการจัดงานวันเทศบาล</v>
      </c>
      <c r="D1372" t="s">
        <v>16592</v>
      </c>
      <c r="E1372" t="s">
        <v>29</v>
      </c>
      <c r="F1372" t="s">
        <v>30</v>
      </c>
      <c r="H1372" t="s">
        <v>29</v>
      </c>
      <c r="I1372" s="4">
        <v>200401</v>
      </c>
      <c r="K1372" t="s">
        <v>32</v>
      </c>
      <c r="AB1372" t="s">
        <v>17060</v>
      </c>
      <c r="AC1372" t="s">
        <v>34</v>
      </c>
      <c r="AD1372" s="4">
        <v>2565</v>
      </c>
      <c r="AE1372" t="s">
        <v>6672</v>
      </c>
      <c r="AF1372" t="s">
        <v>6672</v>
      </c>
      <c r="AG1372" s="2">
        <v>10000</v>
      </c>
      <c r="AH1372" s="4">
        <v>0</v>
      </c>
      <c r="AI1372" t="s">
        <v>17090</v>
      </c>
      <c r="AJ1372" t="s">
        <v>7973</v>
      </c>
      <c r="AK1372" t="s">
        <v>281</v>
      </c>
      <c r="AQ1372" t="s">
        <v>17164</v>
      </c>
    </row>
    <row r="1373" spans="1:43" x14ac:dyDescent="0.3">
      <c r="A1373" t="s">
        <v>17087</v>
      </c>
      <c r="B1373" t="s">
        <v>17165</v>
      </c>
      <c r="C1373" s="25" t="str">
        <f>HYPERLINK(AQ1373,D1373)</f>
        <v>โครงการแผนที่ภาษีและทะเบียนทรัพย์สิน</v>
      </c>
      <c r="D1373" t="s">
        <v>17166</v>
      </c>
      <c r="E1373" t="s">
        <v>29</v>
      </c>
      <c r="F1373" t="s">
        <v>30</v>
      </c>
      <c r="H1373" t="s">
        <v>29</v>
      </c>
      <c r="I1373" s="4">
        <v>200401</v>
      </c>
      <c r="K1373" t="s">
        <v>32</v>
      </c>
      <c r="AB1373" t="s">
        <v>17060</v>
      </c>
      <c r="AC1373" t="s">
        <v>34</v>
      </c>
      <c r="AD1373" s="4">
        <v>2565</v>
      </c>
      <c r="AE1373" t="s">
        <v>6534</v>
      </c>
      <c r="AF1373" t="s">
        <v>65</v>
      </c>
      <c r="AG1373" s="2">
        <v>100000</v>
      </c>
      <c r="AH1373" s="4">
        <v>0</v>
      </c>
      <c r="AI1373" t="s">
        <v>17090</v>
      </c>
      <c r="AJ1373" t="s">
        <v>7973</v>
      </c>
      <c r="AK1373" t="s">
        <v>281</v>
      </c>
      <c r="AQ1373" t="s">
        <v>17167</v>
      </c>
    </row>
    <row r="1374" spans="1:43" x14ac:dyDescent="0.3">
      <c r="A1374" t="s">
        <v>17087</v>
      </c>
      <c r="B1374" t="s">
        <v>17168</v>
      </c>
      <c r="C1374" s="25" t="str">
        <f>HYPERLINK(AQ1374,D1374)</f>
        <v>จ้างที่ปรึกษาเพื่อศึกษาวิจัยประเมินผลหรือพัฒนาระบบต่างๆ</v>
      </c>
      <c r="D1374" t="s">
        <v>17169</v>
      </c>
      <c r="E1374" t="s">
        <v>29</v>
      </c>
      <c r="F1374" t="s">
        <v>30</v>
      </c>
      <c r="H1374" t="s">
        <v>29</v>
      </c>
      <c r="I1374" s="4">
        <v>200401</v>
      </c>
      <c r="K1374" t="s">
        <v>32</v>
      </c>
      <c r="AB1374" t="s">
        <v>17060</v>
      </c>
      <c r="AC1374" t="s">
        <v>34</v>
      </c>
      <c r="AD1374" s="4">
        <v>2565</v>
      </c>
      <c r="AE1374" t="s">
        <v>11985</v>
      </c>
      <c r="AF1374" t="s">
        <v>65</v>
      </c>
      <c r="AG1374" s="2">
        <v>20000</v>
      </c>
      <c r="AH1374" s="4">
        <v>0</v>
      </c>
      <c r="AI1374" t="s">
        <v>17090</v>
      </c>
      <c r="AJ1374" t="s">
        <v>7973</v>
      </c>
      <c r="AK1374" t="s">
        <v>281</v>
      </c>
      <c r="AQ1374" t="s">
        <v>17170</v>
      </c>
    </row>
    <row r="1375" spans="1:43" x14ac:dyDescent="0.3">
      <c r="A1375" t="s">
        <v>17087</v>
      </c>
      <c r="B1375" t="s">
        <v>17171</v>
      </c>
      <c r="C1375" s="25" t="str">
        <f>HYPERLINK(AQ1375,D1375)</f>
        <v>โครงการติดตามและประเมินผลแผนพัฒนาเทศบาลตำบลตะขบ</v>
      </c>
      <c r="D1375" t="s">
        <v>17172</v>
      </c>
      <c r="E1375" t="s">
        <v>29</v>
      </c>
      <c r="F1375" t="s">
        <v>30</v>
      </c>
      <c r="H1375" t="s">
        <v>29</v>
      </c>
      <c r="I1375" s="4">
        <v>200401</v>
      </c>
      <c r="K1375" t="s">
        <v>32</v>
      </c>
      <c r="AB1375" t="s">
        <v>17060</v>
      </c>
      <c r="AC1375" t="s">
        <v>34</v>
      </c>
      <c r="AD1375" s="4">
        <v>2565</v>
      </c>
      <c r="AE1375" t="s">
        <v>335</v>
      </c>
      <c r="AF1375" t="s">
        <v>327</v>
      </c>
      <c r="AG1375" s="2">
        <v>20000</v>
      </c>
      <c r="AH1375" s="4">
        <v>0</v>
      </c>
      <c r="AI1375" t="s">
        <v>17090</v>
      </c>
      <c r="AJ1375" t="s">
        <v>7973</v>
      </c>
      <c r="AK1375" t="s">
        <v>281</v>
      </c>
      <c r="AQ1375" t="s">
        <v>17173</v>
      </c>
    </row>
    <row r="1376" spans="1:43" x14ac:dyDescent="0.3">
      <c r="A1376" t="s">
        <v>17087</v>
      </c>
      <c r="B1376" t="s">
        <v>17174</v>
      </c>
      <c r="C1376" s="25" t="str">
        <f>HYPERLINK(AQ1376,D1376)</f>
        <v>อุดหนุนที่ทำการปกครอง อำเภอโนนสูง  (โครงการจัดงานรัฐพิธีและปกป้องสถาบัน)</v>
      </c>
      <c r="D1376" t="s">
        <v>17175</v>
      </c>
      <c r="E1376" t="s">
        <v>29</v>
      </c>
      <c r="F1376" t="s">
        <v>30</v>
      </c>
      <c r="H1376" t="s">
        <v>29</v>
      </c>
      <c r="I1376" s="4">
        <v>200401</v>
      </c>
      <c r="K1376" t="s">
        <v>32</v>
      </c>
      <c r="AB1376" t="s">
        <v>17060</v>
      </c>
      <c r="AC1376" t="s">
        <v>34</v>
      </c>
      <c r="AD1376" s="4">
        <v>2565</v>
      </c>
      <c r="AE1376" t="s">
        <v>327</v>
      </c>
      <c r="AF1376" t="s">
        <v>6639</v>
      </c>
      <c r="AG1376" s="2">
        <v>30000</v>
      </c>
      <c r="AH1376" s="4">
        <v>0</v>
      </c>
      <c r="AI1376" t="s">
        <v>17090</v>
      </c>
      <c r="AJ1376" t="s">
        <v>7973</v>
      </c>
      <c r="AK1376" t="s">
        <v>281</v>
      </c>
      <c r="AQ1376" t="s">
        <v>17176</v>
      </c>
    </row>
    <row r="1377" spans="1:43" x14ac:dyDescent="0.3">
      <c r="A1377" t="s">
        <v>17087</v>
      </c>
      <c r="B1377" t="s">
        <v>17177</v>
      </c>
      <c r="C1377" s="25" t="str">
        <f>HYPERLINK(AQ1377,D1377)</f>
        <v>เลือกตั้งผู้บริหารท้องถิ่นและสมาชิกสภาท้องถิ่น</v>
      </c>
      <c r="D1377" t="s">
        <v>17081</v>
      </c>
      <c r="E1377" t="s">
        <v>29</v>
      </c>
      <c r="F1377" t="s">
        <v>30</v>
      </c>
      <c r="H1377" t="s">
        <v>29</v>
      </c>
      <c r="I1377" s="4">
        <v>200401</v>
      </c>
      <c r="K1377" t="s">
        <v>32</v>
      </c>
      <c r="AB1377" t="s">
        <v>17060</v>
      </c>
      <c r="AC1377" t="s">
        <v>34</v>
      </c>
      <c r="AD1377" s="4">
        <v>2565</v>
      </c>
      <c r="AE1377" t="s">
        <v>335</v>
      </c>
      <c r="AF1377" t="s">
        <v>6539</v>
      </c>
      <c r="AG1377" s="2">
        <v>159410</v>
      </c>
      <c r="AH1377" s="4">
        <v>0</v>
      </c>
      <c r="AI1377" t="s">
        <v>17090</v>
      </c>
      <c r="AJ1377" t="s">
        <v>7973</v>
      </c>
      <c r="AK1377" t="s">
        <v>281</v>
      </c>
      <c r="AQ1377" t="s">
        <v>17178</v>
      </c>
    </row>
    <row r="1378" spans="1:43" x14ac:dyDescent="0.3">
      <c r="A1378" t="s">
        <v>17087</v>
      </c>
      <c r="B1378" t="s">
        <v>17179</v>
      </c>
      <c r="C1378" s="25" t="str">
        <f>HYPERLINK(AQ1378,D1378)</f>
        <v>รับชำระภาษีนอกเวลาและนอกสถานที่</v>
      </c>
      <c r="D1378" t="s">
        <v>17180</v>
      </c>
      <c r="E1378" t="s">
        <v>29</v>
      </c>
      <c r="F1378" t="s">
        <v>30</v>
      </c>
      <c r="H1378" t="s">
        <v>29</v>
      </c>
      <c r="I1378" s="4">
        <v>200401</v>
      </c>
      <c r="K1378" t="s">
        <v>32</v>
      </c>
      <c r="AB1378" t="s">
        <v>17060</v>
      </c>
      <c r="AC1378" t="s">
        <v>34</v>
      </c>
      <c r="AD1378" s="4">
        <v>2565</v>
      </c>
      <c r="AE1378" t="s">
        <v>6534</v>
      </c>
      <c r="AF1378" t="s">
        <v>65</v>
      </c>
      <c r="AG1378" s="4">
        <v>0</v>
      </c>
      <c r="AH1378" s="4">
        <v>0</v>
      </c>
      <c r="AI1378" t="s">
        <v>17090</v>
      </c>
      <c r="AJ1378" t="s">
        <v>7973</v>
      </c>
      <c r="AK1378" t="s">
        <v>281</v>
      </c>
      <c r="AQ1378" t="s">
        <v>17181</v>
      </c>
    </row>
    <row r="1379" spans="1:43" x14ac:dyDescent="0.3">
      <c r="A1379" t="s">
        <v>17087</v>
      </c>
      <c r="B1379" t="s">
        <v>17182</v>
      </c>
      <c r="C1379" s="25" t="str">
        <f>HYPERLINK(AQ1379,D1379)</f>
        <v>ป้องกันผลประโยชน์ทับซ้อน</v>
      </c>
      <c r="D1379" t="s">
        <v>17183</v>
      </c>
      <c r="E1379" t="s">
        <v>29</v>
      </c>
      <c r="F1379" t="s">
        <v>30</v>
      </c>
      <c r="H1379" t="s">
        <v>29</v>
      </c>
      <c r="I1379" s="4">
        <v>200401</v>
      </c>
      <c r="K1379" t="s">
        <v>32</v>
      </c>
      <c r="AB1379" t="s">
        <v>17060</v>
      </c>
      <c r="AC1379" t="s">
        <v>34</v>
      </c>
      <c r="AD1379" s="4">
        <v>2565</v>
      </c>
      <c r="AE1379" t="s">
        <v>335</v>
      </c>
      <c r="AF1379" t="s">
        <v>65</v>
      </c>
      <c r="AG1379" s="2">
        <v>20000</v>
      </c>
      <c r="AH1379" s="4">
        <v>0</v>
      </c>
      <c r="AI1379" t="s">
        <v>17090</v>
      </c>
      <c r="AJ1379" t="s">
        <v>7973</v>
      </c>
      <c r="AK1379" t="s">
        <v>281</v>
      </c>
      <c r="AQ1379" t="s">
        <v>17184</v>
      </c>
    </row>
    <row r="1380" spans="1:43" x14ac:dyDescent="0.3">
      <c r="A1380" t="s">
        <v>11040</v>
      </c>
      <c r="B1380" t="s">
        <v>17185</v>
      </c>
      <c r="C1380" s="25" t="str">
        <f>HYPERLINK(AQ1380,D1380)</f>
        <v>อุดหนุนเหล่ากาชาดจังหวัดบุรีรัมย์</v>
      </c>
      <c r="D1380" t="s">
        <v>11091</v>
      </c>
      <c r="E1380" t="s">
        <v>29</v>
      </c>
      <c r="F1380" t="s">
        <v>30</v>
      </c>
      <c r="H1380" t="s">
        <v>29</v>
      </c>
      <c r="I1380" s="4">
        <v>200401</v>
      </c>
      <c r="K1380" t="s">
        <v>32</v>
      </c>
      <c r="AB1380" t="s">
        <v>17186</v>
      </c>
      <c r="AC1380" t="s">
        <v>34</v>
      </c>
      <c r="AD1380" s="4">
        <v>2565</v>
      </c>
      <c r="AE1380" t="s">
        <v>327</v>
      </c>
      <c r="AF1380" t="s">
        <v>6534</v>
      </c>
      <c r="AG1380" s="2">
        <v>20000</v>
      </c>
      <c r="AH1380" s="4">
        <v>0</v>
      </c>
      <c r="AI1380" t="s">
        <v>11045</v>
      </c>
      <c r="AJ1380" t="s">
        <v>7973</v>
      </c>
      <c r="AK1380" t="s">
        <v>281</v>
      </c>
      <c r="AQ1380" t="s">
        <v>17187</v>
      </c>
    </row>
    <row r="1381" spans="1:43" x14ac:dyDescent="0.3">
      <c r="A1381" t="s">
        <v>11040</v>
      </c>
      <c r="B1381" t="s">
        <v>17188</v>
      </c>
      <c r="C1381" s="25" t="str">
        <f>HYPERLINK(AQ1381,D1381)</f>
        <v>โครงการสัมมนาทางวิชาการของประชาคมท้องถิ่นเพื่อการจัดทำ การทบทวน เพิ่มเติม เปลี่ยนแปลงแผนพัฒนาท้องถิ่น</v>
      </c>
      <c r="D1381" t="s">
        <v>17189</v>
      </c>
      <c r="E1381" t="s">
        <v>29</v>
      </c>
      <c r="F1381" t="s">
        <v>30</v>
      </c>
      <c r="H1381" t="s">
        <v>29</v>
      </c>
      <c r="I1381" s="4">
        <v>200401</v>
      </c>
      <c r="K1381" t="s">
        <v>32</v>
      </c>
      <c r="AB1381" t="s">
        <v>17186</v>
      </c>
      <c r="AC1381" t="s">
        <v>34</v>
      </c>
      <c r="AD1381" s="4">
        <v>2565</v>
      </c>
      <c r="AE1381" t="s">
        <v>657</v>
      </c>
      <c r="AF1381" t="s">
        <v>335</v>
      </c>
      <c r="AG1381" s="2">
        <v>24600</v>
      </c>
      <c r="AH1381" s="4">
        <v>0</v>
      </c>
      <c r="AI1381" t="s">
        <v>11045</v>
      </c>
      <c r="AJ1381" t="s">
        <v>7973</v>
      </c>
      <c r="AK1381" t="s">
        <v>281</v>
      </c>
      <c r="AQ1381" t="s">
        <v>17190</v>
      </c>
    </row>
    <row r="1382" spans="1:43" x14ac:dyDescent="0.3">
      <c r="A1382" t="s">
        <v>11040</v>
      </c>
      <c r="B1382" t="s">
        <v>17191</v>
      </c>
      <c r="C1382" s="25" t="str">
        <f>HYPERLINK(AQ1382,D1382)</f>
        <v>โครงการจัดงานพิธีและรัฐพิธี ประจำปี</v>
      </c>
      <c r="D1382" t="s">
        <v>17192</v>
      </c>
      <c r="E1382" t="s">
        <v>29</v>
      </c>
      <c r="F1382" t="s">
        <v>30</v>
      </c>
      <c r="H1382" t="s">
        <v>29</v>
      </c>
      <c r="I1382" s="4">
        <v>200401</v>
      </c>
      <c r="K1382" t="s">
        <v>32</v>
      </c>
      <c r="AB1382" t="s">
        <v>17186</v>
      </c>
      <c r="AC1382" t="s">
        <v>34</v>
      </c>
      <c r="AD1382" s="4">
        <v>2565</v>
      </c>
      <c r="AE1382" t="s">
        <v>335</v>
      </c>
      <c r="AF1382" t="s">
        <v>65</v>
      </c>
      <c r="AG1382" s="2">
        <v>20000</v>
      </c>
      <c r="AH1382" s="4">
        <v>0</v>
      </c>
      <c r="AI1382" t="s">
        <v>11045</v>
      </c>
      <c r="AJ1382" t="s">
        <v>7973</v>
      </c>
      <c r="AK1382" t="s">
        <v>281</v>
      </c>
      <c r="AQ1382" t="s">
        <v>17193</v>
      </c>
    </row>
    <row r="1383" spans="1:43" x14ac:dyDescent="0.3">
      <c r="A1383" t="s">
        <v>11040</v>
      </c>
      <c r="B1383" t="s">
        <v>17194</v>
      </c>
      <c r="C1383" s="25" t="str">
        <f>HYPERLINK(AQ1383,D1383)</f>
        <v>โครงการศูนย์ปฏิบัติการร่วมในการช่วยเหลือประชาชนขององค์กรปกครองส่วนท้องถิ่นอำเภอกระสัง จังหวัดบุรีรัมย์ ประจำปี</v>
      </c>
      <c r="D1383" t="s">
        <v>17195</v>
      </c>
      <c r="E1383" t="s">
        <v>29</v>
      </c>
      <c r="F1383" t="s">
        <v>30</v>
      </c>
      <c r="H1383" t="s">
        <v>29</v>
      </c>
      <c r="I1383" s="4">
        <v>200401</v>
      </c>
      <c r="K1383" t="s">
        <v>32</v>
      </c>
      <c r="AB1383" t="s">
        <v>17186</v>
      </c>
      <c r="AC1383" t="s">
        <v>34</v>
      </c>
      <c r="AD1383" s="4">
        <v>2565</v>
      </c>
      <c r="AE1383" t="s">
        <v>335</v>
      </c>
      <c r="AF1383" t="s">
        <v>65</v>
      </c>
      <c r="AG1383" s="2">
        <v>10000</v>
      </c>
      <c r="AH1383" s="4">
        <v>0</v>
      </c>
      <c r="AI1383" t="s">
        <v>11045</v>
      </c>
      <c r="AJ1383" t="s">
        <v>7973</v>
      </c>
      <c r="AK1383" t="s">
        <v>281</v>
      </c>
      <c r="AQ1383" t="s">
        <v>17196</v>
      </c>
    </row>
    <row r="1384" spans="1:43" x14ac:dyDescent="0.3">
      <c r="A1384" t="s">
        <v>11040</v>
      </c>
      <c r="B1384" t="s">
        <v>17197</v>
      </c>
      <c r="C1384" s="25" t="str">
        <f>HYPERLINK(AQ1384,D1384)</f>
        <v>โครงการการพัฒนาประสิทธิภาพการจัดเก็บรายได้ขององค์การบริหารส่วนตำบลเมืองไผ่</v>
      </c>
      <c r="D1384" t="s">
        <v>17198</v>
      </c>
      <c r="E1384" t="s">
        <v>29</v>
      </c>
      <c r="F1384" t="s">
        <v>30</v>
      </c>
      <c r="H1384" t="s">
        <v>29</v>
      </c>
      <c r="I1384" s="4">
        <v>200401</v>
      </c>
      <c r="K1384" t="s">
        <v>32</v>
      </c>
      <c r="AB1384" t="s">
        <v>17186</v>
      </c>
      <c r="AC1384" t="s">
        <v>34</v>
      </c>
      <c r="AD1384" s="4">
        <v>2565</v>
      </c>
      <c r="AE1384" t="s">
        <v>6534</v>
      </c>
      <c r="AF1384" t="s">
        <v>6672</v>
      </c>
      <c r="AG1384" s="2">
        <v>30000</v>
      </c>
      <c r="AH1384" s="4">
        <v>0</v>
      </c>
      <c r="AI1384" t="s">
        <v>11045</v>
      </c>
      <c r="AJ1384" t="s">
        <v>7973</v>
      </c>
      <c r="AK1384" t="s">
        <v>281</v>
      </c>
      <c r="AQ1384" t="s">
        <v>17199</v>
      </c>
    </row>
    <row r="1385" spans="1:43" x14ac:dyDescent="0.3">
      <c r="A1385" t="s">
        <v>11040</v>
      </c>
      <c r="B1385" t="s">
        <v>17200</v>
      </c>
      <c r="C1385" s="25" t="str">
        <f>HYPERLINK(AQ1385,D1385)</f>
        <v>โครงการจัดทำเวทีประชาคมตำบลหรือการจัดทำแผนชุมชนหรือหมู่บ้าน เพื่อการจัดทำแผนพัฒนาท้องถิ่น</v>
      </c>
      <c r="D1385" t="s">
        <v>17201</v>
      </c>
      <c r="E1385" t="s">
        <v>29</v>
      </c>
      <c r="F1385" t="s">
        <v>30</v>
      </c>
      <c r="H1385" t="s">
        <v>29</v>
      </c>
      <c r="I1385" s="4">
        <v>200401</v>
      </c>
      <c r="K1385" t="s">
        <v>32</v>
      </c>
      <c r="AB1385" t="s">
        <v>17186</v>
      </c>
      <c r="AC1385" t="s">
        <v>34</v>
      </c>
      <c r="AD1385" s="4">
        <v>2565</v>
      </c>
      <c r="AE1385" t="s">
        <v>6550</v>
      </c>
      <c r="AF1385" t="s">
        <v>6672</v>
      </c>
      <c r="AG1385" s="2">
        <v>20000</v>
      </c>
      <c r="AH1385" s="4">
        <v>0</v>
      </c>
      <c r="AI1385" t="s">
        <v>11045</v>
      </c>
      <c r="AJ1385" t="s">
        <v>7973</v>
      </c>
      <c r="AK1385" t="s">
        <v>281</v>
      </c>
      <c r="AQ1385" t="s">
        <v>17202</v>
      </c>
    </row>
    <row r="1386" spans="1:43" x14ac:dyDescent="0.3">
      <c r="A1386" t="s">
        <v>11040</v>
      </c>
      <c r="B1386" t="s">
        <v>17203</v>
      </c>
      <c r="C1386" s="25" t="str">
        <f>HYPERLINK(AQ1386,D1386)</f>
        <v>ประชาสัมพันธ์เกี่ยวกับการจัดเก็บรายได้และออกบริการรับชำระภาษีที่ดินและสิ่งปลูกสร้าง  ภาษีป้าย</v>
      </c>
      <c r="D1386" t="s">
        <v>17204</v>
      </c>
      <c r="E1386" t="s">
        <v>29</v>
      </c>
      <c r="F1386" t="s">
        <v>30</v>
      </c>
      <c r="H1386" t="s">
        <v>29</v>
      </c>
      <c r="I1386" s="4">
        <v>200401</v>
      </c>
      <c r="K1386" t="s">
        <v>32</v>
      </c>
      <c r="AB1386" t="s">
        <v>17186</v>
      </c>
      <c r="AC1386" t="s">
        <v>34</v>
      </c>
      <c r="AD1386" s="4">
        <v>2565</v>
      </c>
      <c r="AE1386" t="s">
        <v>6539</v>
      </c>
      <c r="AF1386" t="s">
        <v>12045</v>
      </c>
      <c r="AG1386" s="2">
        <v>15000</v>
      </c>
      <c r="AH1386" s="4">
        <v>0</v>
      </c>
      <c r="AI1386" t="s">
        <v>11045</v>
      </c>
      <c r="AJ1386" t="s">
        <v>7973</v>
      </c>
      <c r="AK1386" t="s">
        <v>281</v>
      </c>
      <c r="AQ1386" t="s">
        <v>17205</v>
      </c>
    </row>
    <row r="1387" spans="1:43" x14ac:dyDescent="0.3">
      <c r="A1387" t="s">
        <v>11040</v>
      </c>
      <c r="B1387" t="s">
        <v>17206</v>
      </c>
      <c r="C1387" s="25" t="str">
        <f>HYPERLINK(AQ1387,D1387)</f>
        <v>ดำเนินการเลือกตั้งหรือกรณีเลือกตั้งซ่อม</v>
      </c>
      <c r="D1387" t="s">
        <v>11098</v>
      </c>
      <c r="E1387" t="s">
        <v>29</v>
      </c>
      <c r="F1387" t="s">
        <v>30</v>
      </c>
      <c r="H1387" t="s">
        <v>29</v>
      </c>
      <c r="I1387" s="4">
        <v>200401</v>
      </c>
      <c r="K1387" t="s">
        <v>32</v>
      </c>
      <c r="AB1387" t="s">
        <v>17186</v>
      </c>
      <c r="AC1387" t="s">
        <v>34</v>
      </c>
      <c r="AD1387" s="4">
        <v>2565</v>
      </c>
      <c r="AE1387" t="s">
        <v>335</v>
      </c>
      <c r="AF1387" t="s">
        <v>65</v>
      </c>
      <c r="AG1387" s="2">
        <v>20000</v>
      </c>
      <c r="AH1387" s="4">
        <v>0</v>
      </c>
      <c r="AI1387" t="s">
        <v>11045</v>
      </c>
      <c r="AJ1387" t="s">
        <v>7973</v>
      </c>
      <c r="AK1387" t="s">
        <v>281</v>
      </c>
      <c r="AQ1387" t="s">
        <v>17207</v>
      </c>
    </row>
    <row r="1388" spans="1:43" x14ac:dyDescent="0.3">
      <c r="A1388" t="s">
        <v>11040</v>
      </c>
      <c r="B1388" t="s">
        <v>17208</v>
      </c>
      <c r="C1388" s="25" t="str">
        <f>HYPERLINK(AQ1388,D1388)</f>
        <v>อุดหนุนโครงการจัดงานวันรัฐพิธี ที่ทำการปกครองอำเภอคูเมือง</v>
      </c>
      <c r="D1388" t="s">
        <v>11079</v>
      </c>
      <c r="E1388" t="s">
        <v>29</v>
      </c>
      <c r="F1388" t="s">
        <v>30</v>
      </c>
      <c r="H1388" t="s">
        <v>29</v>
      </c>
      <c r="I1388" s="4">
        <v>200401</v>
      </c>
      <c r="K1388" t="s">
        <v>32</v>
      </c>
      <c r="AB1388" t="s">
        <v>17186</v>
      </c>
      <c r="AC1388" t="s">
        <v>34</v>
      </c>
      <c r="AD1388" s="4">
        <v>2565</v>
      </c>
      <c r="AE1388" t="s">
        <v>335</v>
      </c>
      <c r="AF1388" t="s">
        <v>65</v>
      </c>
      <c r="AG1388" s="2">
        <v>20000</v>
      </c>
      <c r="AH1388" s="4">
        <v>0</v>
      </c>
      <c r="AI1388" t="s">
        <v>11045</v>
      </c>
      <c r="AJ1388" t="s">
        <v>7973</v>
      </c>
      <c r="AK1388" t="s">
        <v>281</v>
      </c>
      <c r="AQ1388" t="s">
        <v>17209</v>
      </c>
    </row>
    <row r="1389" spans="1:43" x14ac:dyDescent="0.3">
      <c r="A1389" t="s">
        <v>11040</v>
      </c>
      <c r="B1389" t="s">
        <v>17210</v>
      </c>
      <c r="C1389" s="25" t="str">
        <f>HYPERLINK(AQ1389,D1389)</f>
        <v>อุดหนุนงานกิ่งกาชาดอำเภอคูเมือง</v>
      </c>
      <c r="D1389" t="s">
        <v>11073</v>
      </c>
      <c r="E1389" t="s">
        <v>29</v>
      </c>
      <c r="F1389" t="s">
        <v>30</v>
      </c>
      <c r="H1389" t="s">
        <v>29</v>
      </c>
      <c r="I1389" s="4">
        <v>200401</v>
      </c>
      <c r="K1389" t="s">
        <v>32</v>
      </c>
      <c r="AB1389" t="s">
        <v>17186</v>
      </c>
      <c r="AC1389" t="s">
        <v>34</v>
      </c>
      <c r="AD1389" s="4">
        <v>2565</v>
      </c>
      <c r="AE1389" t="s">
        <v>335</v>
      </c>
      <c r="AF1389" t="s">
        <v>65</v>
      </c>
      <c r="AG1389" s="4">
        <v>0</v>
      </c>
      <c r="AH1389" s="4">
        <v>0</v>
      </c>
      <c r="AI1389" t="s">
        <v>11045</v>
      </c>
      <c r="AJ1389" t="s">
        <v>7973</v>
      </c>
      <c r="AK1389" t="s">
        <v>281</v>
      </c>
      <c r="AQ1389" t="s">
        <v>17211</v>
      </c>
    </row>
    <row r="1390" spans="1:43" x14ac:dyDescent="0.3">
      <c r="A1390" t="s">
        <v>11040</v>
      </c>
      <c r="B1390" t="s">
        <v>17212</v>
      </c>
      <c r="C1390" s="25" t="str">
        <f>HYPERLINK(AQ1390,D1390)</f>
        <v>อุดหนุนงานประเพณีขึ้นเขาพนมรุ้ง</v>
      </c>
      <c r="D1390" t="s">
        <v>11076</v>
      </c>
      <c r="E1390" t="s">
        <v>29</v>
      </c>
      <c r="F1390" t="s">
        <v>30</v>
      </c>
      <c r="H1390" t="s">
        <v>29</v>
      </c>
      <c r="I1390" s="4">
        <v>200401</v>
      </c>
      <c r="K1390" t="s">
        <v>32</v>
      </c>
      <c r="AB1390" t="s">
        <v>17186</v>
      </c>
      <c r="AC1390" t="s">
        <v>34</v>
      </c>
      <c r="AD1390" s="4">
        <v>2565</v>
      </c>
      <c r="AE1390" t="s">
        <v>335</v>
      </c>
      <c r="AF1390" t="s">
        <v>65</v>
      </c>
      <c r="AG1390" s="2">
        <v>20000</v>
      </c>
      <c r="AH1390" s="4">
        <v>0</v>
      </c>
      <c r="AI1390" t="s">
        <v>11045</v>
      </c>
      <c r="AJ1390" t="s">
        <v>7973</v>
      </c>
      <c r="AK1390" t="s">
        <v>281</v>
      </c>
      <c r="AQ1390" t="s">
        <v>17213</v>
      </c>
    </row>
    <row r="1391" spans="1:43" x14ac:dyDescent="0.3">
      <c r="A1391" t="s">
        <v>11040</v>
      </c>
      <c r="B1391" t="s">
        <v>17214</v>
      </c>
      <c r="C1391" s="25" t="str">
        <f>HYPERLINK(AQ1391,D1391)</f>
        <v>โครงการจัดเก็บภาษีเคลื่อนที่</v>
      </c>
      <c r="D1391" t="s">
        <v>11067</v>
      </c>
      <c r="E1391" t="s">
        <v>29</v>
      </c>
      <c r="F1391" t="s">
        <v>30</v>
      </c>
      <c r="H1391" t="s">
        <v>29</v>
      </c>
      <c r="I1391" s="4">
        <v>200401</v>
      </c>
      <c r="K1391" t="s">
        <v>32</v>
      </c>
      <c r="AB1391" t="s">
        <v>17186</v>
      </c>
      <c r="AC1391" t="s">
        <v>34</v>
      </c>
      <c r="AD1391" s="4">
        <v>2565</v>
      </c>
      <c r="AE1391" t="s">
        <v>335</v>
      </c>
      <c r="AF1391" t="s">
        <v>65</v>
      </c>
      <c r="AG1391" s="2">
        <v>5000</v>
      </c>
      <c r="AH1391" s="4">
        <v>0</v>
      </c>
      <c r="AI1391" t="s">
        <v>11045</v>
      </c>
      <c r="AJ1391" t="s">
        <v>7973</v>
      </c>
      <c r="AK1391" t="s">
        <v>281</v>
      </c>
      <c r="AQ1391" t="s">
        <v>17215</v>
      </c>
    </row>
    <row r="1392" spans="1:43" x14ac:dyDescent="0.3">
      <c r="A1392" t="s">
        <v>11040</v>
      </c>
      <c r="B1392" t="s">
        <v>17216</v>
      </c>
      <c r="C1392" s="25" t="str">
        <f>HYPERLINK(AQ1392,D1392)</f>
        <v>อุดหนุนงานประจำปีและงานกาชาด จังหวัดบุรีรัมย์</v>
      </c>
      <c r="D1392" t="s">
        <v>11082</v>
      </c>
      <c r="E1392" t="s">
        <v>29</v>
      </c>
      <c r="F1392" t="s">
        <v>30</v>
      </c>
      <c r="H1392" t="s">
        <v>29</v>
      </c>
      <c r="I1392" s="4">
        <v>200401</v>
      </c>
      <c r="K1392" t="s">
        <v>32</v>
      </c>
      <c r="AB1392" t="s">
        <v>17186</v>
      </c>
      <c r="AC1392" t="s">
        <v>34</v>
      </c>
      <c r="AD1392" s="4">
        <v>2565</v>
      </c>
      <c r="AE1392" t="s">
        <v>335</v>
      </c>
      <c r="AF1392" t="s">
        <v>65</v>
      </c>
      <c r="AG1392" s="2">
        <v>20000</v>
      </c>
      <c r="AH1392" s="4">
        <v>0</v>
      </c>
      <c r="AI1392" t="s">
        <v>11045</v>
      </c>
      <c r="AJ1392" t="s">
        <v>7973</v>
      </c>
      <c r="AK1392" t="s">
        <v>281</v>
      </c>
      <c r="AQ1392" t="s">
        <v>17217</v>
      </c>
    </row>
    <row r="1393" spans="1:43" x14ac:dyDescent="0.3">
      <c r="A1393" t="s">
        <v>11040</v>
      </c>
      <c r="B1393" t="s">
        <v>17218</v>
      </c>
      <c r="C1393" s="25" t="str">
        <f>HYPERLINK(AQ1393,D1393)</f>
        <v>อุดหนุนโครงการคูเมืองเกษตรอินทรีย์ วิถีเศรษฐกิจพอเพียง</v>
      </c>
      <c r="D1393" t="s">
        <v>17219</v>
      </c>
      <c r="E1393" t="s">
        <v>29</v>
      </c>
      <c r="F1393" t="s">
        <v>30</v>
      </c>
      <c r="H1393" t="s">
        <v>29</v>
      </c>
      <c r="I1393" s="4">
        <v>200401</v>
      </c>
      <c r="K1393" t="s">
        <v>32</v>
      </c>
      <c r="AB1393" t="s">
        <v>17186</v>
      </c>
      <c r="AC1393" t="s">
        <v>34</v>
      </c>
      <c r="AD1393" s="4">
        <v>2565</v>
      </c>
      <c r="AE1393" t="s">
        <v>335</v>
      </c>
      <c r="AF1393" t="s">
        <v>65</v>
      </c>
      <c r="AG1393" s="2">
        <v>20000</v>
      </c>
      <c r="AH1393" s="4">
        <v>0</v>
      </c>
      <c r="AI1393" t="s">
        <v>11045</v>
      </c>
      <c r="AJ1393" t="s">
        <v>7973</v>
      </c>
      <c r="AK1393" t="s">
        <v>281</v>
      </c>
      <c r="AQ1393" t="s">
        <v>17220</v>
      </c>
    </row>
    <row r="1394" spans="1:43" x14ac:dyDescent="0.3">
      <c r="A1394" t="s">
        <v>11040</v>
      </c>
      <c r="B1394" t="s">
        <v>17221</v>
      </c>
      <c r="C1394" s="25" t="str">
        <f>HYPERLINK(AQ1394,D1394)</f>
        <v>สนับสนุนงานราชพิธี อ.นางรอง</v>
      </c>
      <c r="D1394" t="s">
        <v>11111</v>
      </c>
      <c r="E1394" t="s">
        <v>29</v>
      </c>
      <c r="F1394" t="s">
        <v>30</v>
      </c>
      <c r="H1394" t="s">
        <v>29</v>
      </c>
      <c r="I1394" s="4">
        <v>200401</v>
      </c>
      <c r="K1394" t="s">
        <v>32</v>
      </c>
      <c r="AB1394" t="s">
        <v>17186</v>
      </c>
      <c r="AC1394" t="s">
        <v>34</v>
      </c>
      <c r="AD1394" s="4">
        <v>2565</v>
      </c>
      <c r="AE1394" t="s">
        <v>335</v>
      </c>
      <c r="AF1394" t="s">
        <v>65</v>
      </c>
      <c r="AG1394" s="2">
        <v>25000</v>
      </c>
      <c r="AH1394" s="4">
        <v>0</v>
      </c>
      <c r="AI1394" t="s">
        <v>11045</v>
      </c>
      <c r="AJ1394" t="s">
        <v>7973</v>
      </c>
      <c r="AK1394" t="s">
        <v>281</v>
      </c>
      <c r="AQ1394" t="s">
        <v>17222</v>
      </c>
    </row>
    <row r="1395" spans="1:43" x14ac:dyDescent="0.3">
      <c r="A1395" t="s">
        <v>11040</v>
      </c>
      <c r="B1395" t="s">
        <v>17223</v>
      </c>
      <c r="C1395" s="25" t="str">
        <f>HYPERLINK(AQ1395,D1395)</f>
        <v>โครงการเลือกตั้งนายก อบต.และ ส.อบต.</v>
      </c>
      <c r="D1395" t="s">
        <v>11114</v>
      </c>
      <c r="E1395" t="s">
        <v>29</v>
      </c>
      <c r="F1395" t="s">
        <v>30</v>
      </c>
      <c r="H1395" t="s">
        <v>29</v>
      </c>
      <c r="I1395" s="4">
        <v>200401</v>
      </c>
      <c r="K1395" t="s">
        <v>32</v>
      </c>
      <c r="AB1395" t="s">
        <v>17186</v>
      </c>
      <c r="AC1395" t="s">
        <v>34</v>
      </c>
      <c r="AD1395" s="4">
        <v>2565</v>
      </c>
      <c r="AE1395" t="s">
        <v>335</v>
      </c>
      <c r="AF1395" t="s">
        <v>327</v>
      </c>
      <c r="AG1395" s="2">
        <v>680000</v>
      </c>
      <c r="AH1395" s="4">
        <v>0</v>
      </c>
      <c r="AI1395" t="s">
        <v>11045</v>
      </c>
      <c r="AJ1395" t="s">
        <v>7973</v>
      </c>
      <c r="AK1395" t="s">
        <v>281</v>
      </c>
      <c r="AQ1395" t="s">
        <v>17224</v>
      </c>
    </row>
    <row r="1396" spans="1:43" x14ac:dyDescent="0.3">
      <c r="A1396" t="s">
        <v>17225</v>
      </c>
      <c r="B1396" t="s">
        <v>17226</v>
      </c>
      <c r="C1396" s="25" t="str">
        <f>HYPERLINK(AQ1396,D1396)</f>
        <v>โครงการสมทบกองทุนสวัสดิการชุมชน</v>
      </c>
      <c r="D1396" t="s">
        <v>17227</v>
      </c>
      <c r="E1396" t="s">
        <v>29</v>
      </c>
      <c r="F1396" t="s">
        <v>30</v>
      </c>
      <c r="H1396" t="s">
        <v>29</v>
      </c>
      <c r="I1396" s="4">
        <v>200401</v>
      </c>
      <c r="K1396" t="s">
        <v>32</v>
      </c>
      <c r="AB1396" t="s">
        <v>17186</v>
      </c>
      <c r="AC1396" t="s">
        <v>34</v>
      </c>
      <c r="AD1396" s="4">
        <v>2565</v>
      </c>
      <c r="AE1396" t="s">
        <v>6672</v>
      </c>
      <c r="AF1396" t="s">
        <v>65</v>
      </c>
      <c r="AG1396" s="2">
        <v>50000</v>
      </c>
      <c r="AH1396" s="4">
        <v>0</v>
      </c>
      <c r="AI1396" t="s">
        <v>17228</v>
      </c>
      <c r="AJ1396" t="s">
        <v>7973</v>
      </c>
      <c r="AK1396" t="s">
        <v>281</v>
      </c>
      <c r="AQ1396" t="s">
        <v>17229</v>
      </c>
    </row>
    <row r="1397" spans="1:43" x14ac:dyDescent="0.3">
      <c r="A1397" t="s">
        <v>17225</v>
      </c>
      <c r="B1397" t="s">
        <v>17230</v>
      </c>
      <c r="C1397" s="25" t="str">
        <f>HYPERLINK(AQ1397,D1397)</f>
        <v>โครงการอบรมคณะกรรมการประจำหน่วยเลือกตั้ง</v>
      </c>
      <c r="D1397" t="s">
        <v>17231</v>
      </c>
      <c r="E1397" t="s">
        <v>29</v>
      </c>
      <c r="F1397" t="s">
        <v>30</v>
      </c>
      <c r="H1397" t="s">
        <v>29</v>
      </c>
      <c r="I1397" s="4">
        <v>200401</v>
      </c>
      <c r="K1397" t="s">
        <v>32</v>
      </c>
      <c r="AB1397" t="s">
        <v>17186</v>
      </c>
      <c r="AC1397" t="s">
        <v>34</v>
      </c>
      <c r="AD1397" s="4">
        <v>2565</v>
      </c>
      <c r="AE1397" t="s">
        <v>335</v>
      </c>
      <c r="AF1397" t="s">
        <v>327</v>
      </c>
      <c r="AG1397" s="2">
        <v>400000</v>
      </c>
      <c r="AH1397" s="4">
        <v>0</v>
      </c>
      <c r="AI1397" t="s">
        <v>17228</v>
      </c>
      <c r="AJ1397" t="s">
        <v>7973</v>
      </c>
      <c r="AK1397" t="s">
        <v>281</v>
      </c>
      <c r="AQ1397" t="s">
        <v>17232</v>
      </c>
    </row>
    <row r="1398" spans="1:43" x14ac:dyDescent="0.3">
      <c r="A1398" t="s">
        <v>17225</v>
      </c>
      <c r="B1398" t="s">
        <v>17233</v>
      </c>
      <c r="C1398" s="25" t="str">
        <f>HYPERLINK(AQ1398,D1398)</f>
        <v>โครงการจัดทำแผนที่ภาษี</v>
      </c>
      <c r="D1398" t="s">
        <v>11070</v>
      </c>
      <c r="E1398" t="s">
        <v>29</v>
      </c>
      <c r="F1398" t="s">
        <v>30</v>
      </c>
      <c r="H1398" t="s">
        <v>29</v>
      </c>
      <c r="I1398" s="4">
        <v>200401</v>
      </c>
      <c r="K1398" t="s">
        <v>32</v>
      </c>
      <c r="AB1398" t="s">
        <v>17186</v>
      </c>
      <c r="AC1398" t="s">
        <v>34</v>
      </c>
      <c r="AD1398" s="4">
        <v>2565</v>
      </c>
      <c r="AE1398" t="s">
        <v>6550</v>
      </c>
      <c r="AF1398" t="s">
        <v>65</v>
      </c>
      <c r="AG1398" s="2">
        <v>60000</v>
      </c>
      <c r="AH1398" s="4">
        <v>0</v>
      </c>
      <c r="AI1398" t="s">
        <v>17228</v>
      </c>
      <c r="AJ1398" t="s">
        <v>7973</v>
      </c>
      <c r="AK1398" t="s">
        <v>281</v>
      </c>
      <c r="AQ1398" t="s">
        <v>17234</v>
      </c>
    </row>
    <row r="1399" spans="1:43" x14ac:dyDescent="0.3">
      <c r="A1399" t="s">
        <v>17225</v>
      </c>
      <c r="B1399" t="s">
        <v>17235</v>
      </c>
      <c r="C1399" s="25" t="str">
        <f>HYPERLINK(AQ1399,D1399)</f>
        <v>โครงการขอรับการอุดหนุนการเทิดทูนสถาบันพระมหากษัตริย์และจิตอาสา</v>
      </c>
      <c r="D1399" t="s">
        <v>17236</v>
      </c>
      <c r="E1399" t="s">
        <v>29</v>
      </c>
      <c r="F1399" t="s">
        <v>30</v>
      </c>
      <c r="H1399" t="s">
        <v>29</v>
      </c>
      <c r="I1399" s="4">
        <v>200401</v>
      </c>
      <c r="K1399" t="s">
        <v>32</v>
      </c>
      <c r="AB1399" t="s">
        <v>17186</v>
      </c>
      <c r="AC1399" t="s">
        <v>34</v>
      </c>
      <c r="AD1399" s="4">
        <v>2565</v>
      </c>
      <c r="AE1399" t="s">
        <v>36</v>
      </c>
      <c r="AF1399" t="s">
        <v>65</v>
      </c>
      <c r="AG1399" s="2">
        <v>5000</v>
      </c>
      <c r="AH1399" s="4">
        <v>0</v>
      </c>
      <c r="AI1399" t="s">
        <v>17228</v>
      </c>
      <c r="AJ1399" t="s">
        <v>7973</v>
      </c>
      <c r="AK1399" t="s">
        <v>281</v>
      </c>
      <c r="AQ1399" t="s">
        <v>17237</v>
      </c>
    </row>
    <row r="1400" spans="1:43" x14ac:dyDescent="0.3">
      <c r="A1400" t="s">
        <v>17225</v>
      </c>
      <c r="B1400" t="s">
        <v>17238</v>
      </c>
      <c r="C1400" s="25" t="str">
        <f>HYPERLINK(AQ1400,D1400)</f>
        <v>โครงการจัดการเลือกตั้ง</v>
      </c>
      <c r="D1400" t="s">
        <v>15749</v>
      </c>
      <c r="E1400" t="s">
        <v>29</v>
      </c>
      <c r="F1400" t="s">
        <v>30</v>
      </c>
      <c r="H1400" t="s">
        <v>29</v>
      </c>
      <c r="I1400" s="4">
        <v>200401</v>
      </c>
      <c r="K1400" t="s">
        <v>32</v>
      </c>
      <c r="AB1400" t="s">
        <v>17186</v>
      </c>
      <c r="AC1400" t="s">
        <v>34</v>
      </c>
      <c r="AD1400" s="4">
        <v>2565</v>
      </c>
      <c r="AE1400" t="s">
        <v>36</v>
      </c>
      <c r="AF1400" t="s">
        <v>65</v>
      </c>
      <c r="AG1400" s="2">
        <v>1200000</v>
      </c>
      <c r="AH1400" s="4">
        <v>0</v>
      </c>
      <c r="AI1400" t="s">
        <v>17228</v>
      </c>
      <c r="AJ1400" t="s">
        <v>7973</v>
      </c>
      <c r="AK1400" t="s">
        <v>281</v>
      </c>
      <c r="AQ1400" t="s">
        <v>17239</v>
      </c>
    </row>
    <row r="1401" spans="1:43" x14ac:dyDescent="0.3">
      <c r="A1401" t="s">
        <v>17225</v>
      </c>
      <c r="B1401" t="s">
        <v>17240</v>
      </c>
      <c r="C1401" s="25" t="str">
        <f>HYPERLINK(AQ1401,D1401)</f>
        <v>โครงการจัดงานรัฐพิธีและงานพิธีต่างๆ</v>
      </c>
      <c r="D1401" t="s">
        <v>17241</v>
      </c>
      <c r="E1401" t="s">
        <v>29</v>
      </c>
      <c r="F1401" t="s">
        <v>30</v>
      </c>
      <c r="H1401" t="s">
        <v>29</v>
      </c>
      <c r="I1401" s="4">
        <v>200401</v>
      </c>
      <c r="K1401" t="s">
        <v>32</v>
      </c>
      <c r="AB1401" t="s">
        <v>17186</v>
      </c>
      <c r="AC1401" t="s">
        <v>34</v>
      </c>
      <c r="AD1401" s="4">
        <v>2565</v>
      </c>
      <c r="AE1401" t="s">
        <v>335</v>
      </c>
      <c r="AF1401" t="s">
        <v>65</v>
      </c>
      <c r="AG1401" s="2">
        <v>50000</v>
      </c>
      <c r="AH1401" s="4">
        <v>0</v>
      </c>
      <c r="AI1401" t="s">
        <v>17228</v>
      </c>
      <c r="AJ1401" t="s">
        <v>7973</v>
      </c>
      <c r="AK1401" t="s">
        <v>281</v>
      </c>
      <c r="AQ1401" t="s">
        <v>17242</v>
      </c>
    </row>
    <row r="1402" spans="1:43" x14ac:dyDescent="0.3">
      <c r="A1402" t="s">
        <v>17225</v>
      </c>
      <c r="B1402" t="s">
        <v>17243</v>
      </c>
      <c r="C1402" s="25" t="str">
        <f>HYPERLINK(AQ1402,D1402)</f>
        <v>โครงการจัดการเลือกตั้งนายกองค์การบริหารส่วนตำบลและสมาชิกสภาองค์การบริหารส่วนตำบล</v>
      </c>
      <c r="D1402" t="s">
        <v>17244</v>
      </c>
      <c r="E1402" t="s">
        <v>29</v>
      </c>
      <c r="F1402" t="s">
        <v>30</v>
      </c>
      <c r="H1402" t="s">
        <v>29</v>
      </c>
      <c r="I1402" s="4">
        <v>200401</v>
      </c>
      <c r="K1402" t="s">
        <v>32</v>
      </c>
      <c r="AB1402" t="s">
        <v>17186</v>
      </c>
      <c r="AC1402" t="s">
        <v>34</v>
      </c>
      <c r="AD1402" s="4">
        <v>2565</v>
      </c>
      <c r="AE1402" t="s">
        <v>335</v>
      </c>
      <c r="AF1402" t="s">
        <v>6550</v>
      </c>
      <c r="AG1402" s="4">
        <v>0</v>
      </c>
      <c r="AH1402" s="4">
        <v>0</v>
      </c>
      <c r="AI1402" t="s">
        <v>17228</v>
      </c>
      <c r="AJ1402" t="s">
        <v>7973</v>
      </c>
      <c r="AK1402" t="s">
        <v>281</v>
      </c>
      <c r="AQ1402" t="s">
        <v>17245</v>
      </c>
    </row>
    <row r="1403" spans="1:43" x14ac:dyDescent="0.3">
      <c r="A1403" t="s">
        <v>17225</v>
      </c>
      <c r="B1403" t="s">
        <v>17246</v>
      </c>
      <c r="C1403" s="25" t="str">
        <f>HYPERLINK(AQ1403,D1403)</f>
        <v>จัดงานรัฐพิธีของประชาชนใน ตำบลตาเบา อำเภอปราสาท จังหวัดสุรินทร์</v>
      </c>
      <c r="D1403" t="s">
        <v>17247</v>
      </c>
      <c r="E1403" t="s">
        <v>29</v>
      </c>
      <c r="F1403" t="s">
        <v>30</v>
      </c>
      <c r="H1403" t="s">
        <v>29</v>
      </c>
      <c r="I1403" s="4">
        <v>200401</v>
      </c>
      <c r="K1403" t="s">
        <v>32</v>
      </c>
      <c r="AB1403" t="s">
        <v>17186</v>
      </c>
      <c r="AC1403" t="s">
        <v>34</v>
      </c>
      <c r="AD1403" s="4">
        <v>2565</v>
      </c>
      <c r="AE1403" t="s">
        <v>335</v>
      </c>
      <c r="AF1403" t="s">
        <v>65</v>
      </c>
      <c r="AG1403" s="2">
        <v>100000</v>
      </c>
      <c r="AH1403" s="4">
        <v>0</v>
      </c>
      <c r="AI1403" t="s">
        <v>17228</v>
      </c>
      <c r="AJ1403" t="s">
        <v>7973</v>
      </c>
      <c r="AK1403" t="s">
        <v>281</v>
      </c>
      <c r="AQ1403" t="s">
        <v>17248</v>
      </c>
    </row>
    <row r="1404" spans="1:43" x14ac:dyDescent="0.3">
      <c r="A1404" t="s">
        <v>17225</v>
      </c>
      <c r="B1404" t="s">
        <v>17249</v>
      </c>
      <c r="C1404" s="25" t="str">
        <f>HYPERLINK(AQ1404,D1404)</f>
        <v>โครงการฝึกอบรมให้ความรู้ในการปฏิบัติตามหลักคุณธรรมและความโปร่งใสของพนักงานเทศบาลและพนักงานจ้าง</v>
      </c>
      <c r="D1404" t="s">
        <v>17250</v>
      </c>
      <c r="E1404" t="s">
        <v>29</v>
      </c>
      <c r="F1404" t="s">
        <v>30</v>
      </c>
      <c r="H1404" t="s">
        <v>29</v>
      </c>
      <c r="I1404" s="4">
        <v>200401</v>
      </c>
      <c r="K1404" t="s">
        <v>32</v>
      </c>
      <c r="AB1404" t="s">
        <v>17186</v>
      </c>
      <c r="AC1404" t="s">
        <v>34</v>
      </c>
      <c r="AD1404" s="4">
        <v>2565</v>
      </c>
      <c r="AE1404" t="s">
        <v>6539</v>
      </c>
      <c r="AF1404" t="s">
        <v>6539</v>
      </c>
      <c r="AG1404" s="4">
        <v>0</v>
      </c>
      <c r="AH1404" s="4">
        <v>0</v>
      </c>
      <c r="AI1404" t="s">
        <v>17228</v>
      </c>
      <c r="AJ1404" t="s">
        <v>7973</v>
      </c>
      <c r="AK1404" t="s">
        <v>281</v>
      </c>
      <c r="AQ1404" t="s">
        <v>17251</v>
      </c>
    </row>
    <row r="1405" spans="1:43" x14ac:dyDescent="0.3">
      <c r="A1405" t="s">
        <v>17225</v>
      </c>
      <c r="B1405" t="s">
        <v>17252</v>
      </c>
      <c r="C1405" s="25" t="str">
        <f>HYPERLINK(AQ1405,D1405)</f>
        <v>โครงการจัดการเลือกตั้งสมาชิกสภาท้องถิ่นและผู้บริหารท้องถิ่น</v>
      </c>
      <c r="D1405" t="s">
        <v>17253</v>
      </c>
      <c r="E1405" t="s">
        <v>29</v>
      </c>
      <c r="F1405" t="s">
        <v>30</v>
      </c>
      <c r="H1405" t="s">
        <v>29</v>
      </c>
      <c r="I1405" s="4">
        <v>200401</v>
      </c>
      <c r="K1405" t="s">
        <v>32</v>
      </c>
      <c r="AB1405" t="s">
        <v>17186</v>
      </c>
      <c r="AC1405" t="s">
        <v>34</v>
      </c>
      <c r="AD1405" s="4">
        <v>2565</v>
      </c>
      <c r="AE1405" t="s">
        <v>335</v>
      </c>
      <c r="AF1405" t="s">
        <v>6638</v>
      </c>
      <c r="AG1405" s="2">
        <v>370000</v>
      </c>
      <c r="AH1405" s="4">
        <v>0</v>
      </c>
      <c r="AI1405" t="s">
        <v>17228</v>
      </c>
      <c r="AJ1405" t="s">
        <v>7973</v>
      </c>
      <c r="AK1405" t="s">
        <v>281</v>
      </c>
      <c r="AQ1405" t="s">
        <v>17254</v>
      </c>
    </row>
    <row r="1406" spans="1:43" x14ac:dyDescent="0.3">
      <c r="A1406" t="s">
        <v>17225</v>
      </c>
      <c r="B1406" t="s">
        <v>17255</v>
      </c>
      <c r="C1406" s="25" t="str">
        <f>HYPERLINK(AQ1406,D1406)</f>
        <v>โครงการอบรมกิจกรรม 5 ส. องค์การบริหารส่วนตำบลท่าสว่าง</v>
      </c>
      <c r="D1406" t="s">
        <v>17256</v>
      </c>
      <c r="E1406" t="s">
        <v>29</v>
      </c>
      <c r="F1406" t="s">
        <v>30</v>
      </c>
      <c r="H1406" t="s">
        <v>29</v>
      </c>
      <c r="I1406" s="4">
        <v>200401</v>
      </c>
      <c r="K1406" t="s">
        <v>32</v>
      </c>
      <c r="AB1406" t="s">
        <v>17186</v>
      </c>
      <c r="AC1406" t="s">
        <v>34</v>
      </c>
      <c r="AD1406" s="4">
        <v>2565</v>
      </c>
      <c r="AE1406" t="s">
        <v>335</v>
      </c>
      <c r="AF1406" t="s">
        <v>65</v>
      </c>
      <c r="AG1406" s="4">
        <v>0</v>
      </c>
      <c r="AH1406" s="4">
        <v>0</v>
      </c>
      <c r="AI1406" t="s">
        <v>17228</v>
      </c>
      <c r="AJ1406" t="s">
        <v>7973</v>
      </c>
      <c r="AK1406" t="s">
        <v>281</v>
      </c>
      <c r="AQ1406" t="s">
        <v>17257</v>
      </c>
    </row>
    <row r="1407" spans="1:43" x14ac:dyDescent="0.3">
      <c r="A1407" t="s">
        <v>17225</v>
      </c>
      <c r="B1407" t="s">
        <v>17258</v>
      </c>
      <c r="C1407" s="25" t="str">
        <f>HYPERLINK(AQ1407,D1407)</f>
        <v>โครงการรณรงค์ต่อต้านการทุจริตคอรัปชั่นตำบลท่าสว่าง</v>
      </c>
      <c r="D1407" t="s">
        <v>17259</v>
      </c>
      <c r="E1407" t="s">
        <v>29</v>
      </c>
      <c r="F1407" t="s">
        <v>30</v>
      </c>
      <c r="H1407" t="s">
        <v>29</v>
      </c>
      <c r="I1407" s="4">
        <v>200401</v>
      </c>
      <c r="K1407" t="s">
        <v>32</v>
      </c>
      <c r="AB1407" t="s">
        <v>17186</v>
      </c>
      <c r="AC1407" t="s">
        <v>34</v>
      </c>
      <c r="AD1407" s="4">
        <v>2565</v>
      </c>
      <c r="AE1407" t="s">
        <v>335</v>
      </c>
      <c r="AF1407" t="s">
        <v>65</v>
      </c>
      <c r="AG1407" s="4">
        <v>0</v>
      </c>
      <c r="AH1407" s="4">
        <v>0</v>
      </c>
      <c r="AI1407" t="s">
        <v>17228</v>
      </c>
      <c r="AJ1407" t="s">
        <v>7973</v>
      </c>
      <c r="AK1407" t="s">
        <v>281</v>
      </c>
      <c r="AQ1407" t="s">
        <v>17260</v>
      </c>
    </row>
    <row r="1408" spans="1:43" x14ac:dyDescent="0.3">
      <c r="A1408" t="s">
        <v>17225</v>
      </c>
      <c r="B1408" t="s">
        <v>17261</v>
      </c>
      <c r="C1408" s="25" t="str">
        <f>HYPERLINK(AQ1408,D1408)</f>
        <v>โครงการจัดทำระบบสารบรรณอิเล็กทรอนิกส์และ ระบบบริการ One stop service เพื่อการ บริการองค์การบริหารส่วนตำบลท่าสว่าง</v>
      </c>
      <c r="D1408" t="s">
        <v>17262</v>
      </c>
      <c r="E1408" t="s">
        <v>29</v>
      </c>
      <c r="F1408" t="s">
        <v>30</v>
      </c>
      <c r="H1408" t="s">
        <v>29</v>
      </c>
      <c r="I1408" s="4">
        <v>200401</v>
      </c>
      <c r="K1408" t="s">
        <v>32</v>
      </c>
      <c r="AB1408" t="s">
        <v>17186</v>
      </c>
      <c r="AC1408" t="s">
        <v>34</v>
      </c>
      <c r="AD1408" s="4">
        <v>2565</v>
      </c>
      <c r="AE1408" t="s">
        <v>335</v>
      </c>
      <c r="AF1408" t="s">
        <v>65</v>
      </c>
      <c r="AG1408" s="4">
        <v>0</v>
      </c>
      <c r="AH1408" s="4">
        <v>0</v>
      </c>
      <c r="AI1408" t="s">
        <v>17228</v>
      </c>
      <c r="AJ1408" t="s">
        <v>7973</v>
      </c>
      <c r="AK1408" t="s">
        <v>281</v>
      </c>
      <c r="AQ1408" t="s">
        <v>17263</v>
      </c>
    </row>
    <row r="1409" spans="1:43" x14ac:dyDescent="0.3">
      <c r="A1409" t="s">
        <v>17225</v>
      </c>
      <c r="B1409" t="s">
        <v>17264</v>
      </c>
      <c r="C1409" s="25" t="str">
        <f>HYPERLINK(AQ1409,D1409)</f>
        <v>โครงการส่งเสริมการป้องกันและต่อต้านการทุจริตและประพฤติมิชอบ</v>
      </c>
      <c r="D1409" t="s">
        <v>17265</v>
      </c>
      <c r="E1409" t="s">
        <v>29</v>
      </c>
      <c r="F1409" t="s">
        <v>30</v>
      </c>
      <c r="H1409" t="s">
        <v>29</v>
      </c>
      <c r="I1409" s="4">
        <v>200401</v>
      </c>
      <c r="K1409" t="s">
        <v>32</v>
      </c>
      <c r="AB1409" t="s">
        <v>17186</v>
      </c>
      <c r="AC1409" t="s">
        <v>34</v>
      </c>
      <c r="AD1409" s="4">
        <v>2565</v>
      </c>
      <c r="AE1409" t="s">
        <v>335</v>
      </c>
      <c r="AF1409" t="s">
        <v>65</v>
      </c>
      <c r="AG1409" s="4">
        <v>0</v>
      </c>
      <c r="AH1409" s="4">
        <v>0</v>
      </c>
      <c r="AI1409" t="s">
        <v>17228</v>
      </c>
      <c r="AJ1409" t="s">
        <v>7973</v>
      </c>
      <c r="AK1409" t="s">
        <v>281</v>
      </c>
      <c r="AQ1409" t="s">
        <v>17266</v>
      </c>
    </row>
    <row r="1410" spans="1:43" x14ac:dyDescent="0.3">
      <c r="A1410" t="s">
        <v>17225</v>
      </c>
      <c r="B1410" t="s">
        <v>17267</v>
      </c>
      <c r="C1410" s="25" t="str">
        <f>HYPERLINK(AQ1410,D1410)</f>
        <v>โครงการอบรมให้ความรู้พระราชบัญญัติข้อมูลข่าวสารของราชการ</v>
      </c>
      <c r="D1410" t="s">
        <v>17268</v>
      </c>
      <c r="E1410" t="s">
        <v>29</v>
      </c>
      <c r="F1410" t="s">
        <v>30</v>
      </c>
      <c r="H1410" t="s">
        <v>29</v>
      </c>
      <c r="I1410" s="4">
        <v>200401</v>
      </c>
      <c r="K1410" t="s">
        <v>32</v>
      </c>
      <c r="AB1410" t="s">
        <v>17186</v>
      </c>
      <c r="AC1410" t="s">
        <v>34</v>
      </c>
      <c r="AD1410" s="4">
        <v>2565</v>
      </c>
      <c r="AE1410" t="s">
        <v>335</v>
      </c>
      <c r="AF1410" t="s">
        <v>65</v>
      </c>
      <c r="AG1410" s="4">
        <v>0</v>
      </c>
      <c r="AH1410" s="4">
        <v>0</v>
      </c>
      <c r="AI1410" t="s">
        <v>17228</v>
      </c>
      <c r="AJ1410" t="s">
        <v>7973</v>
      </c>
      <c r="AK1410" t="s">
        <v>281</v>
      </c>
      <c r="AQ1410" t="s">
        <v>17269</v>
      </c>
    </row>
    <row r="1411" spans="1:43" x14ac:dyDescent="0.3">
      <c r="A1411" t="s">
        <v>17225</v>
      </c>
      <c r="B1411" t="s">
        <v>17270</v>
      </c>
      <c r="C1411" s="25" t="str">
        <f>HYPERLINK(AQ1411,D1411)</f>
        <v>โครงการซ่อมแซมวัสดุ,ครุภัณฑ์ เครื่องมือและเครื่องใช้ของสำนักงาน</v>
      </c>
      <c r="D1411" t="s">
        <v>17271</v>
      </c>
      <c r="E1411" t="s">
        <v>29</v>
      </c>
      <c r="F1411" t="s">
        <v>30</v>
      </c>
      <c r="H1411" t="s">
        <v>29</v>
      </c>
      <c r="I1411" s="4">
        <v>200401</v>
      </c>
      <c r="K1411" t="s">
        <v>32</v>
      </c>
      <c r="AB1411" t="s">
        <v>17186</v>
      </c>
      <c r="AC1411" t="s">
        <v>34</v>
      </c>
      <c r="AD1411" s="4">
        <v>2565</v>
      </c>
      <c r="AE1411" t="s">
        <v>335</v>
      </c>
      <c r="AF1411" t="s">
        <v>65</v>
      </c>
      <c r="AG1411" s="2">
        <v>30000</v>
      </c>
      <c r="AH1411" s="4">
        <v>0</v>
      </c>
      <c r="AI1411" t="s">
        <v>17228</v>
      </c>
      <c r="AJ1411" t="s">
        <v>7973</v>
      </c>
      <c r="AK1411" t="s">
        <v>281</v>
      </c>
      <c r="AQ1411" t="s">
        <v>17272</v>
      </c>
    </row>
    <row r="1412" spans="1:43" x14ac:dyDescent="0.3">
      <c r="A1412" t="s">
        <v>17225</v>
      </c>
      <c r="B1412" t="s">
        <v>17273</v>
      </c>
      <c r="C1412" s="25" t="str">
        <f>HYPERLINK(AQ1412,D1412)</f>
        <v>โครงการจัดซื้อวัสดุสำนักงาน</v>
      </c>
      <c r="D1412" t="s">
        <v>11457</v>
      </c>
      <c r="E1412" t="s">
        <v>29</v>
      </c>
      <c r="F1412" t="s">
        <v>30</v>
      </c>
      <c r="H1412" t="s">
        <v>29</v>
      </c>
      <c r="I1412" s="4">
        <v>200401</v>
      </c>
      <c r="K1412" t="s">
        <v>32</v>
      </c>
      <c r="AB1412" t="s">
        <v>17186</v>
      </c>
      <c r="AC1412" t="s">
        <v>34</v>
      </c>
      <c r="AD1412" s="4">
        <v>2565</v>
      </c>
      <c r="AE1412" t="s">
        <v>335</v>
      </c>
      <c r="AF1412" t="s">
        <v>65</v>
      </c>
      <c r="AG1412" s="2">
        <v>100000</v>
      </c>
      <c r="AH1412" s="4">
        <v>0</v>
      </c>
      <c r="AI1412" t="s">
        <v>17228</v>
      </c>
      <c r="AJ1412" t="s">
        <v>7973</v>
      </c>
      <c r="AK1412" t="s">
        <v>281</v>
      </c>
      <c r="AQ1412" t="s">
        <v>17274</v>
      </c>
    </row>
    <row r="1413" spans="1:43" x14ac:dyDescent="0.3">
      <c r="A1413" t="s">
        <v>17225</v>
      </c>
      <c r="B1413" t="s">
        <v>17275</v>
      </c>
      <c r="C1413" s="25" t="str">
        <f>HYPERLINK(AQ1413,D1413)</f>
        <v>โครงการ อบต.พบประชาชน</v>
      </c>
      <c r="D1413" t="s">
        <v>17276</v>
      </c>
      <c r="E1413" t="s">
        <v>29</v>
      </c>
      <c r="F1413" t="s">
        <v>30</v>
      </c>
      <c r="H1413" t="s">
        <v>29</v>
      </c>
      <c r="I1413" s="4">
        <v>200401</v>
      </c>
      <c r="K1413" t="s">
        <v>32</v>
      </c>
      <c r="AB1413" t="s">
        <v>17186</v>
      </c>
      <c r="AC1413" t="s">
        <v>34</v>
      </c>
      <c r="AD1413" s="4">
        <v>2565</v>
      </c>
      <c r="AE1413" t="s">
        <v>335</v>
      </c>
      <c r="AF1413" t="s">
        <v>335</v>
      </c>
      <c r="AG1413" s="2">
        <v>30000</v>
      </c>
      <c r="AH1413" s="4">
        <v>0</v>
      </c>
      <c r="AI1413" t="s">
        <v>17228</v>
      </c>
      <c r="AJ1413" t="s">
        <v>7973</v>
      </c>
      <c r="AK1413" t="s">
        <v>281</v>
      </c>
      <c r="AQ1413" t="s">
        <v>17277</v>
      </c>
    </row>
    <row r="1414" spans="1:43" x14ac:dyDescent="0.3">
      <c r="A1414" t="s">
        <v>17225</v>
      </c>
      <c r="B1414" t="s">
        <v>17278</v>
      </c>
      <c r="C1414" s="25" t="str">
        <f>HYPERLINK(AQ1414,D1414)</f>
        <v>โครงการจัดซื้อวัสดุน้ำมันเชื้อเพลิง</v>
      </c>
      <c r="D1414" t="s">
        <v>17279</v>
      </c>
      <c r="E1414" t="s">
        <v>29</v>
      </c>
      <c r="F1414" t="s">
        <v>30</v>
      </c>
      <c r="H1414" t="s">
        <v>29</v>
      </c>
      <c r="I1414" s="4">
        <v>200401</v>
      </c>
      <c r="K1414" t="s">
        <v>32</v>
      </c>
      <c r="AB1414" t="s">
        <v>17186</v>
      </c>
      <c r="AC1414" t="s">
        <v>34</v>
      </c>
      <c r="AD1414" s="4">
        <v>2565</v>
      </c>
      <c r="AE1414" t="s">
        <v>335</v>
      </c>
      <c r="AF1414" t="s">
        <v>65</v>
      </c>
      <c r="AG1414" s="2">
        <v>110000</v>
      </c>
      <c r="AH1414" s="4">
        <v>0</v>
      </c>
      <c r="AI1414" t="s">
        <v>17228</v>
      </c>
      <c r="AJ1414" t="s">
        <v>7973</v>
      </c>
      <c r="AK1414" t="s">
        <v>281</v>
      </c>
      <c r="AQ1414" t="s">
        <v>17280</v>
      </c>
    </row>
    <row r="1415" spans="1:43" x14ac:dyDescent="0.3">
      <c r="A1415" t="s">
        <v>17225</v>
      </c>
      <c r="B1415" t="s">
        <v>17281</v>
      </c>
      <c r="C1415" s="25" t="str">
        <f>HYPERLINK(AQ1415,D1415)</f>
        <v>โครงการจัดซื้อวัสดุคอมพิวเตอร์</v>
      </c>
      <c r="D1415" t="s">
        <v>17282</v>
      </c>
      <c r="E1415" t="s">
        <v>29</v>
      </c>
      <c r="F1415" t="s">
        <v>30</v>
      </c>
      <c r="H1415" t="s">
        <v>29</v>
      </c>
      <c r="I1415" s="4">
        <v>200401</v>
      </c>
      <c r="K1415" t="s">
        <v>32</v>
      </c>
      <c r="AB1415" t="s">
        <v>17186</v>
      </c>
      <c r="AC1415" t="s">
        <v>34</v>
      </c>
      <c r="AD1415" s="4">
        <v>2565</v>
      </c>
      <c r="AE1415" t="s">
        <v>335</v>
      </c>
      <c r="AF1415" t="s">
        <v>65</v>
      </c>
      <c r="AG1415" s="2">
        <v>20000</v>
      </c>
      <c r="AH1415" s="4">
        <v>0</v>
      </c>
      <c r="AI1415" t="s">
        <v>17228</v>
      </c>
      <c r="AJ1415" t="s">
        <v>7973</v>
      </c>
      <c r="AK1415" t="s">
        <v>281</v>
      </c>
      <c r="AQ1415" t="s">
        <v>17283</v>
      </c>
    </row>
    <row r="1416" spans="1:43" x14ac:dyDescent="0.3">
      <c r="A1416" t="s">
        <v>17225</v>
      </c>
      <c r="B1416" t="s">
        <v>17284</v>
      </c>
      <c r="C1416" s="25" t="str">
        <f>HYPERLINK(AQ1416,D1416)</f>
        <v>โครงการจัดการเลือกตั้งระดับท้องถิ่น</v>
      </c>
      <c r="D1416" t="s">
        <v>17285</v>
      </c>
      <c r="E1416" t="s">
        <v>29</v>
      </c>
      <c r="F1416" t="s">
        <v>30</v>
      </c>
      <c r="H1416" t="s">
        <v>29</v>
      </c>
      <c r="I1416" s="4">
        <v>200401</v>
      </c>
      <c r="K1416" t="s">
        <v>32</v>
      </c>
      <c r="AB1416" t="s">
        <v>17186</v>
      </c>
      <c r="AC1416" t="s">
        <v>34</v>
      </c>
      <c r="AD1416" s="4">
        <v>2565</v>
      </c>
      <c r="AE1416" t="s">
        <v>335</v>
      </c>
      <c r="AF1416" t="s">
        <v>65</v>
      </c>
      <c r="AG1416" s="2">
        <v>500000</v>
      </c>
      <c r="AH1416" s="4">
        <v>0</v>
      </c>
      <c r="AI1416" t="s">
        <v>17228</v>
      </c>
      <c r="AJ1416" t="s">
        <v>7973</v>
      </c>
      <c r="AK1416" t="s">
        <v>281</v>
      </c>
      <c r="AQ1416" t="s">
        <v>17286</v>
      </c>
    </row>
    <row r="1417" spans="1:43" x14ac:dyDescent="0.3">
      <c r="A1417" t="s">
        <v>17225</v>
      </c>
      <c r="B1417" t="s">
        <v>17287</v>
      </c>
      <c r="C1417" s="25" t="str">
        <f>HYPERLINK(AQ1417,D1417)</f>
        <v>โครงการอบรมให้ความรู้ในการจัดแผนชุมชนกิจกรรมสนับสนุน การจัดประชุมประชาคมแผนชุมชน การพัฒนาผู้นำชุมชน สร้างเครือข่ายองค์กรชุมชนและสนับสนุน การขับเคลื่อนแผนชุมชนแบบบูรณาการเพื่อนำข้อมูลมาจัดทำแผนพัฒนาท้องถิ่น</v>
      </c>
      <c r="D1417" t="s">
        <v>17288</v>
      </c>
      <c r="E1417" t="s">
        <v>29</v>
      </c>
      <c r="F1417" t="s">
        <v>30</v>
      </c>
      <c r="H1417" t="s">
        <v>29</v>
      </c>
      <c r="I1417" s="4">
        <v>200401</v>
      </c>
      <c r="K1417" t="s">
        <v>32</v>
      </c>
      <c r="AB1417" t="s">
        <v>17186</v>
      </c>
      <c r="AC1417" t="s">
        <v>34</v>
      </c>
      <c r="AD1417" s="4">
        <v>2565</v>
      </c>
      <c r="AE1417" t="s">
        <v>6550</v>
      </c>
      <c r="AF1417" t="s">
        <v>6550</v>
      </c>
      <c r="AG1417" s="4">
        <v>0</v>
      </c>
      <c r="AH1417" s="4">
        <v>0</v>
      </c>
      <c r="AI1417" t="s">
        <v>17228</v>
      </c>
      <c r="AJ1417" t="s">
        <v>7973</v>
      </c>
      <c r="AK1417" t="s">
        <v>281</v>
      </c>
      <c r="AQ1417" t="s">
        <v>17289</v>
      </c>
    </row>
    <row r="1418" spans="1:43" x14ac:dyDescent="0.3">
      <c r="A1418" t="s">
        <v>17225</v>
      </c>
      <c r="B1418" t="s">
        <v>17290</v>
      </c>
      <c r="C1418" s="25" t="str">
        <f>HYPERLINK(AQ1418,D1418)</f>
        <v>โครงการจัดการเลือกตั้งผู้บริหารท้องถิ่นและสมาชิกสภาท้องถิ่น</v>
      </c>
      <c r="D1418" t="s">
        <v>15741</v>
      </c>
      <c r="E1418" t="s">
        <v>29</v>
      </c>
      <c r="F1418" t="s">
        <v>30</v>
      </c>
      <c r="H1418" t="s">
        <v>29</v>
      </c>
      <c r="I1418" s="4">
        <v>200401</v>
      </c>
      <c r="K1418" t="s">
        <v>32</v>
      </c>
      <c r="AB1418" t="s">
        <v>17186</v>
      </c>
      <c r="AC1418" t="s">
        <v>34</v>
      </c>
      <c r="AD1418" s="4">
        <v>2565</v>
      </c>
      <c r="AE1418" t="s">
        <v>335</v>
      </c>
      <c r="AF1418" t="s">
        <v>6534</v>
      </c>
      <c r="AG1418" s="2">
        <v>300000</v>
      </c>
      <c r="AH1418" s="4">
        <v>0</v>
      </c>
      <c r="AI1418" t="s">
        <v>17228</v>
      </c>
      <c r="AJ1418" t="s">
        <v>7973</v>
      </c>
      <c r="AK1418" t="s">
        <v>281</v>
      </c>
      <c r="AQ1418" t="s">
        <v>17291</v>
      </c>
    </row>
    <row r="1419" spans="1:43" x14ac:dyDescent="0.3">
      <c r="A1419" t="s">
        <v>17225</v>
      </c>
      <c r="B1419" t="s">
        <v>17292</v>
      </c>
      <c r="C1419" s="25" t="str">
        <f>HYPERLINK(AQ1419,D1419)</f>
        <v>การเลือกตั้ง/รณรงค์และหรือประชาสัมพันธ์การเลือกตั้ง</v>
      </c>
      <c r="D1419" t="s">
        <v>17293</v>
      </c>
      <c r="E1419" t="s">
        <v>29</v>
      </c>
      <c r="F1419" t="s">
        <v>30</v>
      </c>
      <c r="H1419" t="s">
        <v>29</v>
      </c>
      <c r="I1419" s="4">
        <v>200401</v>
      </c>
      <c r="K1419" t="s">
        <v>32</v>
      </c>
      <c r="AB1419" t="s">
        <v>17186</v>
      </c>
      <c r="AC1419" t="s">
        <v>34</v>
      </c>
      <c r="AD1419" s="4">
        <v>2565</v>
      </c>
      <c r="AE1419" t="s">
        <v>335</v>
      </c>
      <c r="AF1419" t="s">
        <v>6534</v>
      </c>
      <c r="AG1419" s="2">
        <v>400000</v>
      </c>
      <c r="AH1419" s="4">
        <v>0</v>
      </c>
      <c r="AI1419" t="s">
        <v>17228</v>
      </c>
      <c r="AJ1419" t="s">
        <v>7973</v>
      </c>
      <c r="AK1419" t="s">
        <v>281</v>
      </c>
      <c r="AQ1419" t="s">
        <v>17294</v>
      </c>
    </row>
    <row r="1420" spans="1:43" x14ac:dyDescent="0.3">
      <c r="A1420" t="s">
        <v>17225</v>
      </c>
      <c r="B1420" t="s">
        <v>17295</v>
      </c>
      <c r="C1420" s="25" t="str">
        <f>HYPERLINK(AQ1420,D1420)</f>
        <v>โครงการจัดทำทะเบียนแผนที่ภาษีและทะเบียนทรัพย์สิน</v>
      </c>
      <c r="D1420" t="s">
        <v>17296</v>
      </c>
      <c r="E1420" t="s">
        <v>29</v>
      </c>
      <c r="F1420" t="s">
        <v>30</v>
      </c>
      <c r="H1420" t="s">
        <v>29</v>
      </c>
      <c r="I1420" s="4">
        <v>200401</v>
      </c>
      <c r="K1420" t="s">
        <v>32</v>
      </c>
      <c r="AB1420" t="s">
        <v>17186</v>
      </c>
      <c r="AC1420" t="s">
        <v>34</v>
      </c>
      <c r="AD1420" s="4">
        <v>2565</v>
      </c>
      <c r="AE1420" t="s">
        <v>335</v>
      </c>
      <c r="AF1420" t="s">
        <v>65</v>
      </c>
      <c r="AG1420" s="2">
        <v>100000</v>
      </c>
      <c r="AH1420" s="4">
        <v>0</v>
      </c>
      <c r="AI1420" t="s">
        <v>17228</v>
      </c>
      <c r="AJ1420" t="s">
        <v>7973</v>
      </c>
      <c r="AK1420" t="s">
        <v>281</v>
      </c>
      <c r="AQ1420" t="s">
        <v>17297</v>
      </c>
    </row>
    <row r="1421" spans="1:43" x14ac:dyDescent="0.3">
      <c r="A1421" t="s">
        <v>17225</v>
      </c>
      <c r="B1421" t="s">
        <v>17298</v>
      </c>
      <c r="C1421" s="25" t="str">
        <f>HYPERLINK(AQ1421,D1421)</f>
        <v>โครงการจัดทำแผนที่ภาษีและทะเบียนทรัพย์สิน</v>
      </c>
      <c r="D1421" t="s">
        <v>16192</v>
      </c>
      <c r="E1421" t="s">
        <v>29</v>
      </c>
      <c r="F1421" t="s">
        <v>30</v>
      </c>
      <c r="H1421" t="s">
        <v>29</v>
      </c>
      <c r="I1421" s="4">
        <v>200401</v>
      </c>
      <c r="K1421" t="s">
        <v>32</v>
      </c>
      <c r="AB1421" t="s">
        <v>17186</v>
      </c>
      <c r="AC1421" t="s">
        <v>34</v>
      </c>
      <c r="AD1421" s="4">
        <v>2565</v>
      </c>
      <c r="AE1421" t="s">
        <v>335</v>
      </c>
      <c r="AF1421" t="s">
        <v>65</v>
      </c>
      <c r="AG1421" s="2">
        <v>300000</v>
      </c>
      <c r="AH1421" s="4">
        <v>0</v>
      </c>
      <c r="AI1421" t="s">
        <v>17228</v>
      </c>
      <c r="AJ1421" t="s">
        <v>7973</v>
      </c>
      <c r="AK1421" t="s">
        <v>281</v>
      </c>
      <c r="AQ1421" t="s">
        <v>17299</v>
      </c>
    </row>
    <row r="1422" spans="1:43" x14ac:dyDescent="0.3">
      <c r="A1422" t="s">
        <v>17225</v>
      </c>
      <c r="B1422" t="s">
        <v>17300</v>
      </c>
      <c r="C1422" s="25" t="str">
        <f>HYPERLINK(AQ1422,D1422)</f>
        <v>โครงการฝึกอบรมเจ้าพนักงานผู้ดำเนินการเลือกตั้งและเจ้าหน้าที่ผู้เกี่ยวข้อง</v>
      </c>
      <c r="D1422" t="s">
        <v>17301</v>
      </c>
      <c r="E1422" t="s">
        <v>29</v>
      </c>
      <c r="F1422" t="s">
        <v>30</v>
      </c>
      <c r="H1422" t="s">
        <v>29</v>
      </c>
      <c r="I1422" s="4">
        <v>200401</v>
      </c>
      <c r="K1422" t="s">
        <v>32</v>
      </c>
      <c r="AB1422" t="s">
        <v>17186</v>
      </c>
      <c r="AC1422" t="s">
        <v>34</v>
      </c>
      <c r="AD1422" s="4">
        <v>2565</v>
      </c>
      <c r="AE1422" t="s">
        <v>6638</v>
      </c>
      <c r="AF1422" t="s">
        <v>6638</v>
      </c>
      <c r="AG1422" s="2">
        <v>30000</v>
      </c>
      <c r="AH1422" s="4">
        <v>0</v>
      </c>
      <c r="AI1422" t="s">
        <v>17228</v>
      </c>
      <c r="AJ1422" t="s">
        <v>7973</v>
      </c>
      <c r="AK1422" t="s">
        <v>281</v>
      </c>
      <c r="AQ1422" t="s">
        <v>17302</v>
      </c>
    </row>
    <row r="1423" spans="1:43" x14ac:dyDescent="0.3">
      <c r="A1423" t="s">
        <v>17225</v>
      </c>
      <c r="B1423" t="s">
        <v>17303</v>
      </c>
      <c r="C1423" s="25" t="str">
        <f>HYPERLINK(AQ1423,D1423)</f>
        <v>โครงการฝึกอบรมการจัดทำแผนพัฒนาท้องถิ่น/แผนชุมชน</v>
      </c>
      <c r="D1423" t="s">
        <v>17304</v>
      </c>
      <c r="E1423" t="s">
        <v>29</v>
      </c>
      <c r="F1423" t="s">
        <v>30</v>
      </c>
      <c r="H1423" t="s">
        <v>29</v>
      </c>
      <c r="I1423" s="4">
        <v>200401</v>
      </c>
      <c r="K1423" t="s">
        <v>32</v>
      </c>
      <c r="AB1423" t="s">
        <v>17186</v>
      </c>
      <c r="AC1423" t="s">
        <v>34</v>
      </c>
      <c r="AD1423" s="4">
        <v>2565</v>
      </c>
      <c r="AE1423" t="s">
        <v>6534</v>
      </c>
      <c r="AF1423" t="s">
        <v>65</v>
      </c>
      <c r="AG1423" s="2">
        <v>20000</v>
      </c>
      <c r="AH1423" s="4">
        <v>0</v>
      </c>
      <c r="AI1423" t="s">
        <v>17228</v>
      </c>
      <c r="AJ1423" t="s">
        <v>7973</v>
      </c>
      <c r="AK1423" t="s">
        <v>281</v>
      </c>
      <c r="AQ1423" t="s">
        <v>17305</v>
      </c>
    </row>
    <row r="1424" spans="1:43" x14ac:dyDescent="0.3">
      <c r="A1424" t="s">
        <v>17225</v>
      </c>
      <c r="B1424" t="s">
        <v>17306</v>
      </c>
      <c r="C1424" s="25" t="str">
        <f>HYPERLINK(AQ1424,D1424)</f>
        <v>รณรงค์ส่งเสริมการเลือกตั้งทุกระดับ</v>
      </c>
      <c r="D1424" t="s">
        <v>17307</v>
      </c>
      <c r="E1424" t="s">
        <v>29</v>
      </c>
      <c r="F1424" t="s">
        <v>30</v>
      </c>
      <c r="H1424" t="s">
        <v>29</v>
      </c>
      <c r="I1424" s="4">
        <v>200401</v>
      </c>
      <c r="K1424" t="s">
        <v>32</v>
      </c>
      <c r="AB1424" t="s">
        <v>17186</v>
      </c>
      <c r="AC1424" t="s">
        <v>34</v>
      </c>
      <c r="AD1424" s="4">
        <v>2565</v>
      </c>
      <c r="AE1424" t="s">
        <v>335</v>
      </c>
      <c r="AF1424" t="s">
        <v>327</v>
      </c>
      <c r="AG1424" s="2">
        <v>440000</v>
      </c>
      <c r="AH1424" s="4">
        <v>0</v>
      </c>
      <c r="AI1424" t="s">
        <v>17228</v>
      </c>
      <c r="AJ1424" t="s">
        <v>7973</v>
      </c>
      <c r="AK1424" t="s">
        <v>281</v>
      </c>
      <c r="AQ1424" t="s">
        <v>17308</v>
      </c>
    </row>
    <row r="1425" spans="1:43" x14ac:dyDescent="0.3">
      <c r="A1425" t="s">
        <v>17225</v>
      </c>
      <c r="B1425" t="s">
        <v>17309</v>
      </c>
      <c r="C1425" s="25" t="str">
        <f>HYPERLINK(AQ1425,D1425)</f>
        <v>โครงการรณรงค์ทำความสะอาดครั้งใหญ่Big  Cleaning  Day</v>
      </c>
      <c r="D1425" t="s">
        <v>17310</v>
      </c>
      <c r="E1425" t="s">
        <v>29</v>
      </c>
      <c r="F1425" t="s">
        <v>30</v>
      </c>
      <c r="H1425" t="s">
        <v>29</v>
      </c>
      <c r="I1425" s="4">
        <v>200401</v>
      </c>
      <c r="K1425" t="s">
        <v>32</v>
      </c>
      <c r="AB1425" t="s">
        <v>17186</v>
      </c>
      <c r="AC1425" t="s">
        <v>34</v>
      </c>
      <c r="AD1425" s="4">
        <v>2565</v>
      </c>
      <c r="AE1425" t="s">
        <v>327</v>
      </c>
      <c r="AF1425" t="s">
        <v>327</v>
      </c>
      <c r="AG1425" s="2">
        <v>30000</v>
      </c>
      <c r="AH1425" s="4">
        <v>0</v>
      </c>
      <c r="AI1425" t="s">
        <v>17228</v>
      </c>
      <c r="AJ1425" t="s">
        <v>7973</v>
      </c>
      <c r="AK1425" t="s">
        <v>281</v>
      </c>
      <c r="AQ1425" t="s">
        <v>17311</v>
      </c>
    </row>
    <row r="1426" spans="1:43" x14ac:dyDescent="0.3">
      <c r="A1426" t="s">
        <v>17225</v>
      </c>
      <c r="B1426" t="s">
        <v>17312</v>
      </c>
      <c r="C1426" s="25" t="str">
        <f>HYPERLINK(AQ1426,D1426)</f>
        <v>โครงการจัดการเลือกตั้งของ อปท.</v>
      </c>
      <c r="D1426" t="s">
        <v>17313</v>
      </c>
      <c r="E1426" t="s">
        <v>29</v>
      </c>
      <c r="F1426" t="s">
        <v>30</v>
      </c>
      <c r="H1426" t="s">
        <v>29</v>
      </c>
      <c r="I1426" s="4">
        <v>200401</v>
      </c>
      <c r="K1426" t="s">
        <v>32</v>
      </c>
      <c r="AB1426" t="s">
        <v>17186</v>
      </c>
      <c r="AC1426" t="s">
        <v>34</v>
      </c>
      <c r="AD1426" s="4">
        <v>2565</v>
      </c>
      <c r="AE1426" t="s">
        <v>335</v>
      </c>
      <c r="AF1426" t="s">
        <v>6534</v>
      </c>
      <c r="AG1426" s="2">
        <v>500000</v>
      </c>
      <c r="AH1426" s="4">
        <v>0</v>
      </c>
      <c r="AI1426" t="s">
        <v>17228</v>
      </c>
      <c r="AJ1426" t="s">
        <v>7973</v>
      </c>
      <c r="AK1426" t="s">
        <v>281</v>
      </c>
      <c r="AQ1426" t="s">
        <v>17314</v>
      </c>
    </row>
    <row r="1427" spans="1:43" x14ac:dyDescent="0.3">
      <c r="A1427" t="s">
        <v>17225</v>
      </c>
      <c r="B1427" t="s">
        <v>17315</v>
      </c>
      <c r="C1427" s="25" t="str">
        <f>HYPERLINK(AQ1427,D1427)</f>
        <v>โครงการเลือกตั้งนายกองค์การบริหารส่วนตำบลชุมแสงและสมาชิกสภาองค์การบริหารส่วนตำบลชุมแสง</v>
      </c>
      <c r="D1427" t="s">
        <v>17316</v>
      </c>
      <c r="E1427" t="s">
        <v>29</v>
      </c>
      <c r="F1427" t="s">
        <v>30</v>
      </c>
      <c r="H1427" t="s">
        <v>29</v>
      </c>
      <c r="I1427" s="4">
        <v>200401</v>
      </c>
      <c r="K1427" t="s">
        <v>32</v>
      </c>
      <c r="AB1427" t="s">
        <v>17186</v>
      </c>
      <c r="AC1427" t="s">
        <v>34</v>
      </c>
      <c r="AD1427" s="4">
        <v>2565</v>
      </c>
      <c r="AE1427" t="s">
        <v>335</v>
      </c>
      <c r="AF1427" t="s">
        <v>6638</v>
      </c>
      <c r="AG1427" s="2">
        <v>200000</v>
      </c>
      <c r="AH1427" s="4">
        <v>0</v>
      </c>
      <c r="AI1427" t="s">
        <v>17228</v>
      </c>
      <c r="AJ1427" t="s">
        <v>7973</v>
      </c>
      <c r="AK1427" t="s">
        <v>281</v>
      </c>
      <c r="AQ1427" t="s">
        <v>17317</v>
      </c>
    </row>
    <row r="1428" spans="1:43" x14ac:dyDescent="0.3">
      <c r="A1428" t="s">
        <v>17225</v>
      </c>
      <c r="B1428" t="s">
        <v>17318</v>
      </c>
      <c r="C1428" s="25" t="str">
        <f>HYPERLINK(AQ1428,D1428)</f>
        <v>ค่าใช้จ่ายสำหรับการเลือกตั้งสมาชิก อบต. และนายก อบต. กรณีครบวาระ ยุบสภา กรณีแทนตำแหน่งที่ว่าง กรณีคณะกรรมการการเลือกตั้งให้มีการเลือกตั้งใหม่ ลาออกหรือเสียชีวิต และกรณีอื่น ๆ</v>
      </c>
      <c r="D1428" t="s">
        <v>17319</v>
      </c>
      <c r="E1428" t="s">
        <v>29</v>
      </c>
      <c r="F1428" t="s">
        <v>30</v>
      </c>
      <c r="H1428" t="s">
        <v>29</v>
      </c>
      <c r="I1428" s="4">
        <v>200401</v>
      </c>
      <c r="K1428" t="s">
        <v>32</v>
      </c>
      <c r="AB1428" t="s">
        <v>17186</v>
      </c>
      <c r="AC1428" t="s">
        <v>34</v>
      </c>
      <c r="AD1428" s="4">
        <v>2565</v>
      </c>
      <c r="AE1428" t="s">
        <v>6550</v>
      </c>
      <c r="AF1428" t="s">
        <v>6550</v>
      </c>
      <c r="AG1428" s="4">
        <v>0</v>
      </c>
      <c r="AH1428" s="4">
        <v>0</v>
      </c>
      <c r="AI1428" t="s">
        <v>17228</v>
      </c>
      <c r="AJ1428" t="s">
        <v>7973</v>
      </c>
      <c r="AK1428" t="s">
        <v>281</v>
      </c>
      <c r="AQ1428" t="s">
        <v>17320</v>
      </c>
    </row>
    <row r="1429" spans="1:43" x14ac:dyDescent="0.3">
      <c r="A1429" t="s">
        <v>17225</v>
      </c>
      <c r="B1429" t="s">
        <v>17321</v>
      </c>
      <c r="C1429" s="25" t="str">
        <f>HYPERLINK(AQ1429,D1429)</f>
        <v>ค่าใช้จ่ายในการเลือกตั้งขององค์การบริหารส่วนตำบลทุ่งกุลา</v>
      </c>
      <c r="D1429" t="s">
        <v>17322</v>
      </c>
      <c r="E1429" t="s">
        <v>29</v>
      </c>
      <c r="F1429" t="s">
        <v>30</v>
      </c>
      <c r="H1429" t="s">
        <v>29</v>
      </c>
      <c r="I1429" s="4">
        <v>200401</v>
      </c>
      <c r="K1429" t="s">
        <v>32</v>
      </c>
      <c r="AB1429" t="s">
        <v>17186</v>
      </c>
      <c r="AC1429" t="s">
        <v>34</v>
      </c>
      <c r="AD1429" s="4">
        <v>2565</v>
      </c>
      <c r="AE1429" t="s">
        <v>335</v>
      </c>
      <c r="AF1429" t="s">
        <v>327</v>
      </c>
      <c r="AG1429" s="2">
        <v>400000</v>
      </c>
      <c r="AH1429" s="4">
        <v>0</v>
      </c>
      <c r="AI1429" t="s">
        <v>17228</v>
      </c>
      <c r="AJ1429" t="s">
        <v>7973</v>
      </c>
      <c r="AK1429" t="s">
        <v>281</v>
      </c>
      <c r="AQ1429" t="s">
        <v>17323</v>
      </c>
    </row>
    <row r="1430" spans="1:43" x14ac:dyDescent="0.3">
      <c r="A1430" t="s">
        <v>17225</v>
      </c>
      <c r="B1430" t="s">
        <v>17324</v>
      </c>
      <c r="C1430" s="25" t="str">
        <f>HYPERLINK(AQ1430,D1430)</f>
        <v>โครงการจัดการเลือกตัั้งท้องถิ่น</v>
      </c>
      <c r="D1430" t="s">
        <v>17325</v>
      </c>
      <c r="E1430" t="s">
        <v>29</v>
      </c>
      <c r="F1430" t="s">
        <v>30</v>
      </c>
      <c r="H1430" t="s">
        <v>29</v>
      </c>
      <c r="I1430" s="4">
        <v>200401</v>
      </c>
      <c r="K1430" t="s">
        <v>32</v>
      </c>
      <c r="AB1430" t="s">
        <v>17186</v>
      </c>
      <c r="AC1430" t="s">
        <v>34</v>
      </c>
      <c r="AD1430" s="4">
        <v>2565</v>
      </c>
      <c r="AE1430" t="s">
        <v>335</v>
      </c>
      <c r="AF1430" t="s">
        <v>327</v>
      </c>
      <c r="AG1430" s="4">
        <v>0</v>
      </c>
      <c r="AH1430" s="4">
        <v>0</v>
      </c>
      <c r="AI1430" t="s">
        <v>17228</v>
      </c>
      <c r="AJ1430" t="s">
        <v>7973</v>
      </c>
      <c r="AK1430" t="s">
        <v>281</v>
      </c>
      <c r="AQ1430" t="s">
        <v>17326</v>
      </c>
    </row>
    <row r="1431" spans="1:43" x14ac:dyDescent="0.3">
      <c r="A1431" t="s">
        <v>17225</v>
      </c>
      <c r="B1431" t="s">
        <v>17327</v>
      </c>
      <c r="C1431" s="25" t="str">
        <f>HYPERLINK(AQ1431,D1431)</f>
        <v>ค่าใช้จ่ายงานราชพิธี/รัฐพิธี พิธีงาน ประเพณีและงานกิจกรรมวันสำคัญ</v>
      </c>
      <c r="D1431" t="s">
        <v>17328</v>
      </c>
      <c r="E1431" t="s">
        <v>29</v>
      </c>
      <c r="F1431" t="s">
        <v>30</v>
      </c>
      <c r="H1431" t="s">
        <v>29</v>
      </c>
      <c r="I1431" s="4">
        <v>200401</v>
      </c>
      <c r="K1431" t="s">
        <v>32</v>
      </c>
      <c r="AB1431" t="s">
        <v>17186</v>
      </c>
      <c r="AC1431" t="s">
        <v>34</v>
      </c>
      <c r="AD1431" s="4">
        <v>2565</v>
      </c>
      <c r="AE1431" t="s">
        <v>6550</v>
      </c>
      <c r="AF1431" t="s">
        <v>65</v>
      </c>
      <c r="AG1431" s="2">
        <v>70000</v>
      </c>
      <c r="AH1431" s="4">
        <v>0</v>
      </c>
      <c r="AI1431" t="s">
        <v>17228</v>
      </c>
      <c r="AJ1431" t="s">
        <v>7973</v>
      </c>
      <c r="AK1431" t="s">
        <v>281</v>
      </c>
      <c r="AQ1431" t="s">
        <v>17329</v>
      </c>
    </row>
    <row r="1432" spans="1:43" x14ac:dyDescent="0.3">
      <c r="A1432" t="s">
        <v>17225</v>
      </c>
      <c r="B1432" t="s">
        <v>17330</v>
      </c>
      <c r="C1432" s="25" t="str">
        <f>HYPERLINK(AQ1432,D1432)</f>
        <v>โครงการฝึกอบรมและศึกษาดูงานเพื่อพัฒนาศักยภาพบุคลากรท้องถิ่นตำบลพระแก้ว อำเภอสังขะ</v>
      </c>
      <c r="D1432" t="s">
        <v>17331</v>
      </c>
      <c r="E1432" t="s">
        <v>29</v>
      </c>
      <c r="F1432" t="s">
        <v>30</v>
      </c>
      <c r="H1432" t="s">
        <v>29</v>
      </c>
      <c r="I1432" s="4">
        <v>200401</v>
      </c>
      <c r="K1432" t="s">
        <v>32</v>
      </c>
      <c r="AB1432" t="s">
        <v>17186</v>
      </c>
      <c r="AC1432" t="s">
        <v>34</v>
      </c>
      <c r="AD1432" s="4">
        <v>2565</v>
      </c>
      <c r="AE1432" t="s">
        <v>6550</v>
      </c>
      <c r="AF1432" t="s">
        <v>65</v>
      </c>
      <c r="AG1432" s="2">
        <v>450000</v>
      </c>
      <c r="AH1432" s="4">
        <v>0</v>
      </c>
      <c r="AI1432" t="s">
        <v>17228</v>
      </c>
      <c r="AJ1432" t="s">
        <v>7973</v>
      </c>
      <c r="AK1432" t="s">
        <v>281</v>
      </c>
      <c r="AQ1432" t="s">
        <v>17332</v>
      </c>
    </row>
    <row r="1433" spans="1:43" x14ac:dyDescent="0.3">
      <c r="A1433" t="s">
        <v>17225</v>
      </c>
      <c r="B1433" t="s">
        <v>17333</v>
      </c>
      <c r="C1433" s="25" t="str">
        <f>HYPERLINK(AQ1433,D1433)</f>
        <v>โครงการจัดเก็บภาษีนอกพื้นที่</v>
      </c>
      <c r="D1433" t="s">
        <v>17334</v>
      </c>
      <c r="E1433" t="s">
        <v>29</v>
      </c>
      <c r="F1433" t="s">
        <v>30</v>
      </c>
      <c r="H1433" t="s">
        <v>29</v>
      </c>
      <c r="I1433" s="4">
        <v>200401</v>
      </c>
      <c r="K1433" t="s">
        <v>32</v>
      </c>
      <c r="AB1433" t="s">
        <v>17186</v>
      </c>
      <c r="AC1433" t="s">
        <v>34</v>
      </c>
      <c r="AD1433" s="4">
        <v>2565</v>
      </c>
      <c r="AE1433" t="s">
        <v>6534</v>
      </c>
      <c r="AF1433" t="s">
        <v>6672</v>
      </c>
      <c r="AG1433" s="2">
        <v>3000</v>
      </c>
      <c r="AH1433" s="4">
        <v>0</v>
      </c>
      <c r="AI1433" t="s">
        <v>17228</v>
      </c>
      <c r="AJ1433" t="s">
        <v>7973</v>
      </c>
      <c r="AK1433" t="s">
        <v>281</v>
      </c>
      <c r="AQ1433" t="s">
        <v>17335</v>
      </c>
    </row>
    <row r="1434" spans="1:43" x14ac:dyDescent="0.3">
      <c r="A1434" t="s">
        <v>17225</v>
      </c>
      <c r="B1434" t="s">
        <v>17336</v>
      </c>
      <c r="C1434" s="25" t="str">
        <f>HYPERLINK(AQ1434,D1434)</f>
        <v>โครงการส่งเสริมการมีส่วนร่วมของภาคประชาชนในการติดตามและตรวจสอบการทุจริตภาครัฐ</v>
      </c>
      <c r="D1434" t="s">
        <v>17337</v>
      </c>
      <c r="E1434" t="s">
        <v>29</v>
      </c>
      <c r="F1434" t="s">
        <v>30</v>
      </c>
      <c r="H1434" t="s">
        <v>29</v>
      </c>
      <c r="I1434" s="4">
        <v>200401</v>
      </c>
      <c r="K1434" t="s">
        <v>32</v>
      </c>
      <c r="AB1434" t="s">
        <v>17186</v>
      </c>
      <c r="AC1434" t="s">
        <v>34</v>
      </c>
      <c r="AD1434" s="4">
        <v>2565</v>
      </c>
      <c r="AE1434" t="s">
        <v>6672</v>
      </c>
      <c r="AF1434" t="s">
        <v>6672</v>
      </c>
      <c r="AG1434" s="2">
        <v>20000</v>
      </c>
      <c r="AH1434" s="4">
        <v>0</v>
      </c>
      <c r="AI1434" t="s">
        <v>17228</v>
      </c>
      <c r="AJ1434" t="s">
        <v>7973</v>
      </c>
      <c r="AK1434" t="s">
        <v>281</v>
      </c>
      <c r="AQ1434" t="s">
        <v>17338</v>
      </c>
    </row>
    <row r="1435" spans="1:43" x14ac:dyDescent="0.3">
      <c r="A1435" t="s">
        <v>17225</v>
      </c>
      <c r="B1435" t="s">
        <v>17339</v>
      </c>
      <c r="C1435" s="25" t="str">
        <f>HYPERLINK(AQ1435,D1435)</f>
        <v>โครงการสมานฉันท์ปรองดองตำบลพระแก้ว อำเภอสังขะ จังหวัดสุรินทร์</v>
      </c>
      <c r="D1435" t="s">
        <v>17340</v>
      </c>
      <c r="E1435" t="s">
        <v>29</v>
      </c>
      <c r="F1435" t="s">
        <v>30</v>
      </c>
      <c r="H1435" t="s">
        <v>29</v>
      </c>
      <c r="I1435" s="4">
        <v>200401</v>
      </c>
      <c r="K1435" t="s">
        <v>32</v>
      </c>
      <c r="AB1435" t="s">
        <v>17186</v>
      </c>
      <c r="AC1435" t="s">
        <v>34</v>
      </c>
      <c r="AD1435" s="4">
        <v>2565</v>
      </c>
      <c r="AE1435" t="s">
        <v>6550</v>
      </c>
      <c r="AF1435" t="s">
        <v>65</v>
      </c>
      <c r="AG1435" s="2">
        <v>30000</v>
      </c>
      <c r="AH1435" s="4">
        <v>0</v>
      </c>
      <c r="AI1435" t="s">
        <v>17228</v>
      </c>
      <c r="AJ1435" t="s">
        <v>7973</v>
      </c>
      <c r="AK1435" t="s">
        <v>281</v>
      </c>
      <c r="AQ1435" t="s">
        <v>17341</v>
      </c>
    </row>
    <row r="1436" spans="1:43" x14ac:dyDescent="0.3">
      <c r="A1436" t="s">
        <v>17225</v>
      </c>
      <c r="B1436" t="s">
        <v>17342</v>
      </c>
      <c r="C1436" s="25" t="str">
        <f>HYPERLINK(AQ1436,D1436)</f>
        <v>การจัดการเลือกตั้ง</v>
      </c>
      <c r="D1436" t="s">
        <v>17343</v>
      </c>
      <c r="E1436" t="s">
        <v>29</v>
      </c>
      <c r="F1436" t="s">
        <v>30</v>
      </c>
      <c r="H1436" t="s">
        <v>29</v>
      </c>
      <c r="I1436" s="4">
        <v>200401</v>
      </c>
      <c r="K1436" t="s">
        <v>32</v>
      </c>
      <c r="AB1436" t="s">
        <v>17186</v>
      </c>
      <c r="AC1436" t="s">
        <v>34</v>
      </c>
      <c r="AD1436" s="4">
        <v>2565</v>
      </c>
      <c r="AE1436" t="s">
        <v>6638</v>
      </c>
      <c r="AF1436" t="s">
        <v>327</v>
      </c>
      <c r="AG1436" s="2">
        <v>200000</v>
      </c>
      <c r="AH1436" s="4">
        <v>0</v>
      </c>
      <c r="AI1436" t="s">
        <v>17228</v>
      </c>
      <c r="AJ1436" t="s">
        <v>7973</v>
      </c>
      <c r="AK1436" t="s">
        <v>281</v>
      </c>
      <c r="AQ1436" t="s">
        <v>17344</v>
      </c>
    </row>
    <row r="1437" spans="1:43" x14ac:dyDescent="0.3">
      <c r="A1437" t="s">
        <v>17225</v>
      </c>
      <c r="B1437" t="s">
        <v>17345</v>
      </c>
      <c r="C1437" s="25" t="str">
        <f>HYPERLINK(AQ1437,D1437)</f>
        <v>ค่าใช้จ่ายในการเลือกตั้ง</v>
      </c>
      <c r="D1437" t="s">
        <v>11064</v>
      </c>
      <c r="E1437" t="s">
        <v>29</v>
      </c>
      <c r="F1437" t="s">
        <v>30</v>
      </c>
      <c r="H1437" t="s">
        <v>29</v>
      </c>
      <c r="I1437" s="4">
        <v>200401</v>
      </c>
      <c r="K1437" t="s">
        <v>32</v>
      </c>
      <c r="AB1437" t="s">
        <v>17186</v>
      </c>
      <c r="AC1437" t="s">
        <v>34</v>
      </c>
      <c r="AD1437" s="4">
        <v>2565</v>
      </c>
      <c r="AE1437" t="s">
        <v>335</v>
      </c>
      <c r="AF1437" t="s">
        <v>327</v>
      </c>
      <c r="AG1437" s="2">
        <v>500000</v>
      </c>
      <c r="AH1437" s="4">
        <v>0</v>
      </c>
      <c r="AI1437" t="s">
        <v>17228</v>
      </c>
      <c r="AJ1437" t="s">
        <v>7973</v>
      </c>
      <c r="AK1437" t="s">
        <v>281</v>
      </c>
      <c r="AQ1437" t="s">
        <v>17346</v>
      </c>
    </row>
    <row r="1438" spans="1:43" x14ac:dyDescent="0.3">
      <c r="A1438" t="s">
        <v>17225</v>
      </c>
      <c r="B1438" t="s">
        <v>17347</v>
      </c>
      <c r="C1438" s="25" t="str">
        <f>HYPERLINK(AQ1438,D1438)</f>
        <v>โครงการประชาคมตำบลเพื่อจัดทำแผนพัฒนาท้องถิ่น</v>
      </c>
      <c r="D1438" t="s">
        <v>17348</v>
      </c>
      <c r="E1438" t="s">
        <v>29</v>
      </c>
      <c r="F1438" t="s">
        <v>30</v>
      </c>
      <c r="H1438" t="s">
        <v>29</v>
      </c>
      <c r="I1438" s="4">
        <v>200401</v>
      </c>
      <c r="K1438" t="s">
        <v>32</v>
      </c>
      <c r="AB1438" t="s">
        <v>17186</v>
      </c>
      <c r="AC1438" t="s">
        <v>34</v>
      </c>
      <c r="AD1438" s="4">
        <v>2565</v>
      </c>
      <c r="AE1438" t="s">
        <v>335</v>
      </c>
      <c r="AF1438" t="s">
        <v>65</v>
      </c>
      <c r="AG1438" s="2">
        <v>40000</v>
      </c>
      <c r="AH1438" s="4">
        <v>0</v>
      </c>
      <c r="AI1438" t="s">
        <v>17228</v>
      </c>
      <c r="AJ1438" t="s">
        <v>7973</v>
      </c>
      <c r="AK1438" t="s">
        <v>281</v>
      </c>
      <c r="AQ1438" t="s">
        <v>17349</v>
      </c>
    </row>
    <row r="1439" spans="1:43" x14ac:dyDescent="0.3">
      <c r="A1439" t="s">
        <v>17225</v>
      </c>
      <c r="B1439" t="s">
        <v>17350</v>
      </c>
      <c r="C1439" s="25" t="str">
        <f>HYPERLINK(AQ1439,D1439)</f>
        <v>โครงการจัดการเลือกตั้งสมาชิก อบต,นายก อบต.</v>
      </c>
      <c r="D1439" t="s">
        <v>17351</v>
      </c>
      <c r="E1439" t="s">
        <v>29</v>
      </c>
      <c r="F1439" t="s">
        <v>30</v>
      </c>
      <c r="H1439" t="s">
        <v>29</v>
      </c>
      <c r="I1439" s="4">
        <v>200401</v>
      </c>
      <c r="K1439" t="s">
        <v>32</v>
      </c>
      <c r="AB1439" t="s">
        <v>17186</v>
      </c>
      <c r="AC1439" t="s">
        <v>34</v>
      </c>
      <c r="AD1439" s="4">
        <v>2565</v>
      </c>
      <c r="AE1439" t="s">
        <v>6638</v>
      </c>
      <c r="AF1439" t="s">
        <v>327</v>
      </c>
      <c r="AG1439" s="2">
        <v>800000</v>
      </c>
      <c r="AH1439" s="4">
        <v>0</v>
      </c>
      <c r="AI1439" t="s">
        <v>17228</v>
      </c>
      <c r="AJ1439" t="s">
        <v>7973</v>
      </c>
      <c r="AK1439" t="s">
        <v>281</v>
      </c>
      <c r="AQ1439" t="s">
        <v>17352</v>
      </c>
    </row>
    <row r="1440" spans="1:43" x14ac:dyDescent="0.3">
      <c r="A1440" t="s">
        <v>17225</v>
      </c>
      <c r="B1440" t="s">
        <v>17353</v>
      </c>
      <c r="C1440" s="25" t="str">
        <f>HYPERLINK(AQ1440,D1440)</f>
        <v>โครงการสำรวจและประเมินความพึงพอใจของผู้รับบริการของหน่วยงานองค์กรปกครองส่วนท้องถิ่นประจำปี 2565</v>
      </c>
      <c r="D1440" t="s">
        <v>17354</v>
      </c>
      <c r="E1440" t="s">
        <v>29</v>
      </c>
      <c r="F1440" t="s">
        <v>30</v>
      </c>
      <c r="H1440" t="s">
        <v>29</v>
      </c>
      <c r="I1440" s="4">
        <v>200401</v>
      </c>
      <c r="K1440" t="s">
        <v>32</v>
      </c>
      <c r="AB1440" t="s">
        <v>17186</v>
      </c>
      <c r="AC1440" t="s">
        <v>34</v>
      </c>
      <c r="AD1440" s="4">
        <v>2565</v>
      </c>
      <c r="AE1440" t="s">
        <v>6550</v>
      </c>
      <c r="AF1440" t="s">
        <v>65</v>
      </c>
      <c r="AG1440" s="2">
        <v>35000</v>
      </c>
      <c r="AH1440" s="4">
        <v>0</v>
      </c>
      <c r="AI1440" t="s">
        <v>17228</v>
      </c>
      <c r="AJ1440" t="s">
        <v>7973</v>
      </c>
      <c r="AK1440" t="s">
        <v>281</v>
      </c>
      <c r="AQ1440" t="s">
        <v>17355</v>
      </c>
    </row>
    <row r="1441" spans="1:43" x14ac:dyDescent="0.3">
      <c r="A1441" t="s">
        <v>17225</v>
      </c>
      <c r="B1441" t="s">
        <v>17356</v>
      </c>
      <c r="C1441" s="25" t="str">
        <f>HYPERLINK(AQ1441,D1441)</f>
        <v>โครงการขอรับเงินอุดหนุน การเทิดทูนสถาบันพระมหากษัตริย์และจิตอาสาประจำปีงบปีงบประมาณ พ.ศ.2564</v>
      </c>
      <c r="D1441" t="s">
        <v>17357</v>
      </c>
      <c r="E1441" t="s">
        <v>29</v>
      </c>
      <c r="F1441" t="s">
        <v>30</v>
      </c>
      <c r="H1441" t="s">
        <v>29</v>
      </c>
      <c r="I1441" s="4">
        <v>200401</v>
      </c>
      <c r="K1441" t="s">
        <v>32</v>
      </c>
      <c r="AB1441" t="s">
        <v>17186</v>
      </c>
      <c r="AC1441" t="s">
        <v>34</v>
      </c>
      <c r="AD1441" s="4">
        <v>2565</v>
      </c>
      <c r="AE1441" t="s">
        <v>335</v>
      </c>
      <c r="AF1441" t="s">
        <v>65</v>
      </c>
      <c r="AG1441" s="2">
        <v>10000</v>
      </c>
      <c r="AH1441" s="4">
        <v>0</v>
      </c>
      <c r="AI1441" t="s">
        <v>17228</v>
      </c>
      <c r="AJ1441" t="s">
        <v>7973</v>
      </c>
      <c r="AK1441" t="s">
        <v>281</v>
      </c>
      <c r="AQ1441" t="s">
        <v>17358</v>
      </c>
    </row>
    <row r="1442" spans="1:43" x14ac:dyDescent="0.3">
      <c r="A1442" t="s">
        <v>17225</v>
      </c>
      <c r="B1442" t="s">
        <v>17359</v>
      </c>
      <c r="C1442" s="25" t="str">
        <f>HYPERLINK(AQ1442,D1442)</f>
        <v>โครงการฝึกอบรมให้ความรู้เกี่ยวกับภาษีที่เกี่ยวข้องกับท้องถิ่น</v>
      </c>
      <c r="D1442" t="s">
        <v>17360</v>
      </c>
      <c r="E1442" t="s">
        <v>29</v>
      </c>
      <c r="F1442" t="s">
        <v>30</v>
      </c>
      <c r="H1442" t="s">
        <v>29</v>
      </c>
      <c r="I1442" s="4">
        <v>200401</v>
      </c>
      <c r="K1442" t="s">
        <v>32</v>
      </c>
      <c r="AB1442" t="s">
        <v>17186</v>
      </c>
      <c r="AC1442" t="s">
        <v>34</v>
      </c>
      <c r="AD1442" s="4">
        <v>2565</v>
      </c>
      <c r="AE1442" t="s">
        <v>6550</v>
      </c>
      <c r="AF1442" t="s">
        <v>65</v>
      </c>
      <c r="AG1442" s="2">
        <v>40000</v>
      </c>
      <c r="AH1442" s="4">
        <v>0</v>
      </c>
      <c r="AI1442" t="s">
        <v>17228</v>
      </c>
      <c r="AJ1442" t="s">
        <v>7973</v>
      </c>
      <c r="AK1442" t="s">
        <v>281</v>
      </c>
      <c r="AQ1442" t="s">
        <v>17361</v>
      </c>
    </row>
    <row r="1443" spans="1:43" x14ac:dyDescent="0.3">
      <c r="A1443" t="s">
        <v>17225</v>
      </c>
      <c r="B1443" t="s">
        <v>17362</v>
      </c>
      <c r="C1443" s="25" t="str">
        <f>HYPERLINK(AQ1443,D1443)</f>
        <v>โครงการเสริมสร้างคุณธรรมจริยธรรม ค่านิยมสุจริตและต่อต้านการทุจริต ในการปฏิบัติงานขององค์การบริหารส่วนตำบลพระแก้ว</v>
      </c>
      <c r="D1443" t="s">
        <v>17363</v>
      </c>
      <c r="E1443" t="s">
        <v>29</v>
      </c>
      <c r="F1443" t="s">
        <v>30</v>
      </c>
      <c r="H1443" t="s">
        <v>29</v>
      </c>
      <c r="I1443" s="4">
        <v>200401</v>
      </c>
      <c r="K1443" t="s">
        <v>32</v>
      </c>
      <c r="AB1443" t="s">
        <v>17186</v>
      </c>
      <c r="AC1443" t="s">
        <v>34</v>
      </c>
      <c r="AD1443" s="4">
        <v>2565</v>
      </c>
      <c r="AE1443" t="s">
        <v>6550</v>
      </c>
      <c r="AF1443" t="s">
        <v>65</v>
      </c>
      <c r="AG1443" s="2">
        <v>25000</v>
      </c>
      <c r="AH1443" s="4">
        <v>0</v>
      </c>
      <c r="AI1443" t="s">
        <v>17228</v>
      </c>
      <c r="AJ1443" t="s">
        <v>7973</v>
      </c>
      <c r="AK1443" t="s">
        <v>281</v>
      </c>
      <c r="AQ1443" t="s">
        <v>17364</v>
      </c>
    </row>
    <row r="1444" spans="1:43" x14ac:dyDescent="0.3">
      <c r="A1444" t="s">
        <v>17225</v>
      </c>
      <c r="B1444" t="s">
        <v>17365</v>
      </c>
      <c r="C1444" s="25" t="str">
        <f>HYPERLINK(AQ1444,D1444)</f>
        <v>โครงการจัดทำแผนที่ภาษีและ ทะเบียนทรัพย์สิน</v>
      </c>
      <c r="D1444" t="s">
        <v>17366</v>
      </c>
      <c r="E1444" t="s">
        <v>29</v>
      </c>
      <c r="F1444" t="s">
        <v>30</v>
      </c>
      <c r="H1444" t="s">
        <v>29</v>
      </c>
      <c r="I1444" s="4">
        <v>200401</v>
      </c>
      <c r="K1444" t="s">
        <v>32</v>
      </c>
      <c r="AB1444" t="s">
        <v>17186</v>
      </c>
      <c r="AC1444" t="s">
        <v>34</v>
      </c>
      <c r="AD1444" s="4">
        <v>2565</v>
      </c>
      <c r="AE1444" t="s">
        <v>12045</v>
      </c>
      <c r="AF1444" t="s">
        <v>6555</v>
      </c>
      <c r="AG1444" s="2">
        <v>57600</v>
      </c>
      <c r="AH1444" s="4">
        <v>0</v>
      </c>
      <c r="AI1444" t="s">
        <v>17228</v>
      </c>
      <c r="AJ1444" t="s">
        <v>7973</v>
      </c>
      <c r="AK1444" t="s">
        <v>281</v>
      </c>
      <c r="AQ1444" t="s">
        <v>17367</v>
      </c>
    </row>
    <row r="1445" spans="1:43" x14ac:dyDescent="0.3">
      <c r="A1445" t="s">
        <v>17225</v>
      </c>
      <c r="B1445" t="s">
        <v>17368</v>
      </c>
      <c r="C1445" s="25" t="str">
        <f>HYPERLINK(AQ1445,D1445)</f>
        <v>โครงการวันที่ 3 มิถุนายน วันเฉลิมพระชนมพรรษาสมเด็จพระราชินี</v>
      </c>
      <c r="D1445" t="s">
        <v>17369</v>
      </c>
      <c r="E1445" t="s">
        <v>29</v>
      </c>
      <c r="F1445" t="s">
        <v>30</v>
      </c>
      <c r="H1445" t="s">
        <v>29</v>
      </c>
      <c r="I1445" s="4">
        <v>200401</v>
      </c>
      <c r="K1445" t="s">
        <v>32</v>
      </c>
      <c r="AB1445" t="s">
        <v>17186</v>
      </c>
      <c r="AC1445" t="s">
        <v>34</v>
      </c>
      <c r="AD1445" s="4">
        <v>2565</v>
      </c>
      <c r="AE1445" t="s">
        <v>1872</v>
      </c>
      <c r="AF1445" t="s">
        <v>1872</v>
      </c>
      <c r="AG1445" s="2">
        <v>10000</v>
      </c>
      <c r="AH1445" s="4">
        <v>0</v>
      </c>
      <c r="AI1445" t="s">
        <v>17228</v>
      </c>
      <c r="AJ1445" t="s">
        <v>7973</v>
      </c>
      <c r="AK1445" t="s">
        <v>281</v>
      </c>
      <c r="AQ1445" t="s">
        <v>17370</v>
      </c>
    </row>
    <row r="1446" spans="1:43" x14ac:dyDescent="0.3">
      <c r="A1446" t="s">
        <v>17225</v>
      </c>
      <c r="B1446" t="s">
        <v>17371</v>
      </c>
      <c r="C1446" s="25" t="str">
        <f>HYPERLINK(AQ1446,D1446)</f>
        <v>เงินอุดหนุนสภากาชาดไทย</v>
      </c>
      <c r="D1446" t="s">
        <v>17372</v>
      </c>
      <c r="E1446" t="s">
        <v>29</v>
      </c>
      <c r="F1446" t="s">
        <v>30</v>
      </c>
      <c r="H1446" t="s">
        <v>29</v>
      </c>
      <c r="I1446" s="4">
        <v>200401</v>
      </c>
      <c r="K1446" t="s">
        <v>32</v>
      </c>
      <c r="AB1446" t="s">
        <v>17186</v>
      </c>
      <c r="AC1446" t="s">
        <v>34</v>
      </c>
      <c r="AD1446" s="4">
        <v>2565</v>
      </c>
      <c r="AE1446" t="s">
        <v>6534</v>
      </c>
      <c r="AF1446" t="s">
        <v>65</v>
      </c>
      <c r="AG1446" s="2">
        <v>10000</v>
      </c>
      <c r="AH1446" s="4">
        <v>0</v>
      </c>
      <c r="AI1446" t="s">
        <v>17228</v>
      </c>
      <c r="AJ1446" t="s">
        <v>7973</v>
      </c>
      <c r="AK1446" t="s">
        <v>281</v>
      </c>
      <c r="AQ1446" t="s">
        <v>17373</v>
      </c>
    </row>
    <row r="1447" spans="1:43" x14ac:dyDescent="0.3">
      <c r="A1447" t="s">
        <v>17225</v>
      </c>
      <c r="B1447" t="s">
        <v>17374</v>
      </c>
      <c r="C1447" s="25" t="str">
        <f>HYPERLINK(AQ1447,D1447)</f>
        <v>ค่าใช้จ่ายในการจัดการเลือกตั้ง</v>
      </c>
      <c r="D1447" t="s">
        <v>16616</v>
      </c>
      <c r="E1447" t="s">
        <v>29</v>
      </c>
      <c r="F1447" t="s">
        <v>30</v>
      </c>
      <c r="H1447" t="s">
        <v>29</v>
      </c>
      <c r="I1447" s="4">
        <v>200401</v>
      </c>
      <c r="K1447" t="s">
        <v>32</v>
      </c>
      <c r="AB1447" t="s">
        <v>17186</v>
      </c>
      <c r="AC1447" t="s">
        <v>34</v>
      </c>
      <c r="AD1447" s="4">
        <v>2565</v>
      </c>
      <c r="AE1447" t="s">
        <v>6301</v>
      </c>
      <c r="AF1447" t="s">
        <v>6534</v>
      </c>
      <c r="AG1447" s="2">
        <v>400000</v>
      </c>
      <c r="AH1447" s="4">
        <v>0</v>
      </c>
      <c r="AI1447" t="s">
        <v>17228</v>
      </c>
      <c r="AJ1447" t="s">
        <v>7973</v>
      </c>
      <c r="AK1447" t="s">
        <v>281</v>
      </c>
      <c r="AQ1447" t="s">
        <v>17375</v>
      </c>
    </row>
    <row r="1448" spans="1:43" x14ac:dyDescent="0.3">
      <c r="A1448" t="s">
        <v>17225</v>
      </c>
      <c r="B1448" t="s">
        <v>17376</v>
      </c>
      <c r="C1448" s="25" t="str">
        <f>HYPERLINK(AQ1448,D1448)</f>
        <v>โครงการเลือกตั้งท้องถิ่น</v>
      </c>
      <c r="D1448" t="s">
        <v>17377</v>
      </c>
      <c r="E1448" t="s">
        <v>29</v>
      </c>
      <c r="F1448" t="s">
        <v>30</v>
      </c>
      <c r="H1448" t="s">
        <v>29</v>
      </c>
      <c r="I1448" s="4">
        <v>200401</v>
      </c>
      <c r="K1448" t="s">
        <v>32</v>
      </c>
      <c r="AB1448" t="s">
        <v>17186</v>
      </c>
      <c r="AC1448" t="s">
        <v>34</v>
      </c>
      <c r="AD1448" s="4">
        <v>2565</v>
      </c>
      <c r="AE1448" t="s">
        <v>335</v>
      </c>
      <c r="AF1448" t="s">
        <v>327</v>
      </c>
      <c r="AG1448" s="2">
        <v>400000</v>
      </c>
      <c r="AH1448" s="4">
        <v>0</v>
      </c>
      <c r="AI1448" t="s">
        <v>17228</v>
      </c>
      <c r="AJ1448" t="s">
        <v>7973</v>
      </c>
      <c r="AK1448" t="s">
        <v>281</v>
      </c>
      <c r="AQ1448" t="s">
        <v>17378</v>
      </c>
    </row>
    <row r="1449" spans="1:43" x14ac:dyDescent="0.3">
      <c r="A1449" t="s">
        <v>17225</v>
      </c>
      <c r="B1449" t="s">
        <v>17379</v>
      </c>
      <c r="C1449" s="25" t="str">
        <f>HYPERLINK(AQ1449,D1449)</f>
        <v>โครงการเสริมสร้างความรู้ด้านการป้องกันการทุจริตของภาครัฐ</v>
      </c>
      <c r="D1449" t="s">
        <v>17380</v>
      </c>
      <c r="E1449" t="s">
        <v>29</v>
      </c>
      <c r="F1449" t="s">
        <v>30</v>
      </c>
      <c r="H1449" t="s">
        <v>29</v>
      </c>
      <c r="I1449" s="4">
        <v>200401</v>
      </c>
      <c r="K1449" t="s">
        <v>32</v>
      </c>
      <c r="AB1449" t="s">
        <v>17186</v>
      </c>
      <c r="AC1449" t="s">
        <v>34</v>
      </c>
      <c r="AD1449" s="4">
        <v>2565</v>
      </c>
      <c r="AE1449" t="s">
        <v>335</v>
      </c>
      <c r="AF1449" t="s">
        <v>65</v>
      </c>
      <c r="AG1449" s="2">
        <v>120000</v>
      </c>
      <c r="AH1449" s="4">
        <v>0</v>
      </c>
      <c r="AI1449" t="s">
        <v>17228</v>
      </c>
      <c r="AJ1449" t="s">
        <v>7973</v>
      </c>
      <c r="AK1449" t="s">
        <v>281</v>
      </c>
      <c r="AQ1449" t="s">
        <v>17381</v>
      </c>
    </row>
    <row r="1450" spans="1:43" x14ac:dyDescent="0.3">
      <c r="A1450" t="s">
        <v>17225</v>
      </c>
      <c r="B1450" t="s">
        <v>17382</v>
      </c>
      <c r="C1450" s="25" t="str">
        <f>HYPERLINK(AQ1450,D1450)</f>
        <v>โครงการจัดกิจกรรม 5ส</v>
      </c>
      <c r="D1450" t="s">
        <v>17383</v>
      </c>
      <c r="E1450" t="s">
        <v>29</v>
      </c>
      <c r="F1450" t="s">
        <v>30</v>
      </c>
      <c r="H1450" t="s">
        <v>29</v>
      </c>
      <c r="I1450" s="4">
        <v>200401</v>
      </c>
      <c r="K1450" t="s">
        <v>32</v>
      </c>
      <c r="AB1450" t="s">
        <v>17186</v>
      </c>
      <c r="AC1450" t="s">
        <v>34</v>
      </c>
      <c r="AD1450" s="4">
        <v>2565</v>
      </c>
      <c r="AE1450" t="s">
        <v>335</v>
      </c>
      <c r="AF1450" t="s">
        <v>65</v>
      </c>
      <c r="AG1450" s="2">
        <v>150000</v>
      </c>
      <c r="AH1450" s="4">
        <v>0</v>
      </c>
      <c r="AI1450" t="s">
        <v>17228</v>
      </c>
      <c r="AJ1450" t="s">
        <v>7973</v>
      </c>
      <c r="AK1450" t="s">
        <v>281</v>
      </c>
      <c r="AQ1450" t="s">
        <v>17384</v>
      </c>
    </row>
    <row r="1451" spans="1:43" x14ac:dyDescent="0.3">
      <c r="A1451" t="s">
        <v>17225</v>
      </c>
      <c r="B1451" t="s">
        <v>17385</v>
      </c>
      <c r="C1451" s="25" t="str">
        <f>HYPERLINK(AQ1451,D1451)</f>
        <v>ออกบริการประชาชนเคลื่อนที่/อบต.สัญจรพบประชาชน</v>
      </c>
      <c r="D1451" t="s">
        <v>17386</v>
      </c>
      <c r="E1451" t="s">
        <v>29</v>
      </c>
      <c r="F1451" t="s">
        <v>30</v>
      </c>
      <c r="H1451" t="s">
        <v>29</v>
      </c>
      <c r="I1451" s="4">
        <v>200401</v>
      </c>
      <c r="K1451" t="s">
        <v>32</v>
      </c>
      <c r="AB1451" t="s">
        <v>17186</v>
      </c>
      <c r="AC1451" t="s">
        <v>34</v>
      </c>
      <c r="AD1451" s="4">
        <v>2565</v>
      </c>
      <c r="AE1451" t="s">
        <v>335</v>
      </c>
      <c r="AF1451" t="s">
        <v>65</v>
      </c>
      <c r="AG1451" s="2">
        <v>40000</v>
      </c>
      <c r="AH1451" s="4">
        <v>0</v>
      </c>
      <c r="AI1451" t="s">
        <v>17228</v>
      </c>
      <c r="AJ1451" t="s">
        <v>7973</v>
      </c>
      <c r="AK1451" t="s">
        <v>281</v>
      </c>
      <c r="AQ1451" t="s">
        <v>17387</v>
      </c>
    </row>
    <row r="1452" spans="1:43" x14ac:dyDescent="0.3">
      <c r="A1452" t="s">
        <v>17225</v>
      </c>
      <c r="B1452" t="s">
        <v>17388</v>
      </c>
      <c r="C1452" s="25" t="str">
        <f>HYPERLINK(AQ1452,D1452)</f>
        <v>โครงการจัดทำสื่อประชาสัมพันธ์</v>
      </c>
      <c r="D1452" t="s">
        <v>17389</v>
      </c>
      <c r="E1452" t="s">
        <v>29</v>
      </c>
      <c r="F1452" t="s">
        <v>30</v>
      </c>
      <c r="H1452" t="s">
        <v>29</v>
      </c>
      <c r="I1452" s="4">
        <v>200401</v>
      </c>
      <c r="K1452" t="s">
        <v>32</v>
      </c>
      <c r="AB1452" t="s">
        <v>17186</v>
      </c>
      <c r="AC1452" t="s">
        <v>34</v>
      </c>
      <c r="AD1452" s="4">
        <v>2565</v>
      </c>
      <c r="AE1452" t="s">
        <v>335</v>
      </c>
      <c r="AF1452" t="s">
        <v>65</v>
      </c>
      <c r="AG1452" s="2">
        <v>30000</v>
      </c>
      <c r="AH1452" s="4">
        <v>0</v>
      </c>
      <c r="AI1452" t="s">
        <v>17228</v>
      </c>
      <c r="AJ1452" t="s">
        <v>7973</v>
      </c>
      <c r="AK1452" t="s">
        <v>281</v>
      </c>
      <c r="AQ1452" t="s">
        <v>17390</v>
      </c>
    </row>
    <row r="1453" spans="1:43" x14ac:dyDescent="0.3">
      <c r="A1453" t="s">
        <v>17225</v>
      </c>
      <c r="B1453" t="s">
        <v>17391</v>
      </c>
      <c r="C1453" s="25" t="str">
        <f>HYPERLINK(AQ1453,D1453)</f>
        <v>จัดทำแผนที่ภาษีและทะเบียนทรัพย์สิน</v>
      </c>
      <c r="D1453" t="s">
        <v>17392</v>
      </c>
      <c r="E1453" t="s">
        <v>29</v>
      </c>
      <c r="F1453" t="s">
        <v>30</v>
      </c>
      <c r="H1453" t="s">
        <v>29</v>
      </c>
      <c r="I1453" s="4">
        <v>200401</v>
      </c>
      <c r="K1453" t="s">
        <v>32</v>
      </c>
      <c r="AB1453" t="s">
        <v>17186</v>
      </c>
      <c r="AC1453" t="s">
        <v>34</v>
      </c>
      <c r="AD1453" s="4">
        <v>2565</v>
      </c>
      <c r="AE1453" t="s">
        <v>335</v>
      </c>
      <c r="AF1453" t="s">
        <v>65</v>
      </c>
      <c r="AG1453" s="2">
        <v>70000</v>
      </c>
      <c r="AH1453" s="4">
        <v>0</v>
      </c>
      <c r="AI1453" t="s">
        <v>17228</v>
      </c>
      <c r="AJ1453" t="s">
        <v>7973</v>
      </c>
      <c r="AK1453" t="s">
        <v>281</v>
      </c>
      <c r="AQ1453" t="s">
        <v>17393</v>
      </c>
    </row>
    <row r="1454" spans="1:43" x14ac:dyDescent="0.3">
      <c r="A1454" t="s">
        <v>17225</v>
      </c>
      <c r="B1454" t="s">
        <v>17394</v>
      </c>
      <c r="C1454" s="25" t="str">
        <f>HYPERLINK(AQ1454,D1454)</f>
        <v>ค่าใช้จ่ายในการเลือกตั้ง</v>
      </c>
      <c r="D1454" t="s">
        <v>11064</v>
      </c>
      <c r="E1454" t="s">
        <v>29</v>
      </c>
      <c r="F1454" t="s">
        <v>30</v>
      </c>
      <c r="H1454" t="s">
        <v>29</v>
      </c>
      <c r="I1454" s="4">
        <v>200401</v>
      </c>
      <c r="K1454" t="s">
        <v>32</v>
      </c>
      <c r="AB1454" t="s">
        <v>17186</v>
      </c>
      <c r="AC1454" t="s">
        <v>34</v>
      </c>
      <c r="AD1454" s="4">
        <v>2565</v>
      </c>
      <c r="AE1454" t="s">
        <v>335</v>
      </c>
      <c r="AF1454" t="s">
        <v>6638</v>
      </c>
      <c r="AG1454" s="2">
        <v>650000</v>
      </c>
      <c r="AH1454" s="4">
        <v>0</v>
      </c>
      <c r="AI1454" t="s">
        <v>17228</v>
      </c>
      <c r="AJ1454" t="s">
        <v>7973</v>
      </c>
      <c r="AK1454" t="s">
        <v>281</v>
      </c>
      <c r="AQ1454" t="s">
        <v>17395</v>
      </c>
    </row>
    <row r="1455" spans="1:43" x14ac:dyDescent="0.3">
      <c r="A1455" t="s">
        <v>17225</v>
      </c>
      <c r="B1455" t="s">
        <v>17396</v>
      </c>
      <c r="C1455" s="25" t="str">
        <f>HYPERLINK(AQ1455,D1455)</f>
        <v>โครงการจัดการเลือกตั้ง</v>
      </c>
      <c r="D1455" t="s">
        <v>15749</v>
      </c>
      <c r="E1455" t="s">
        <v>29</v>
      </c>
      <c r="F1455" t="s">
        <v>30</v>
      </c>
      <c r="H1455" t="s">
        <v>29</v>
      </c>
      <c r="I1455" s="4">
        <v>200401</v>
      </c>
      <c r="K1455" t="s">
        <v>32</v>
      </c>
      <c r="AB1455" t="s">
        <v>17186</v>
      </c>
      <c r="AC1455" t="s">
        <v>34</v>
      </c>
      <c r="AD1455" s="4">
        <v>2565</v>
      </c>
      <c r="AE1455" t="s">
        <v>335</v>
      </c>
      <c r="AF1455" t="s">
        <v>327</v>
      </c>
      <c r="AG1455" s="2">
        <v>400000</v>
      </c>
      <c r="AH1455" s="4">
        <v>0</v>
      </c>
      <c r="AI1455" t="s">
        <v>17228</v>
      </c>
      <c r="AJ1455" t="s">
        <v>7973</v>
      </c>
      <c r="AK1455" t="s">
        <v>281</v>
      </c>
      <c r="AQ1455" t="s">
        <v>17397</v>
      </c>
    </row>
    <row r="1456" spans="1:43" x14ac:dyDescent="0.3">
      <c r="A1456" t="s">
        <v>17225</v>
      </c>
      <c r="B1456" t="s">
        <v>17398</v>
      </c>
      <c r="C1456" s="25" t="str">
        <f>HYPERLINK(AQ1456,D1456)</f>
        <v>จัดซื้อปั้มน้ำมอเตอร์ไฟฟ้าแบบหอยโข่ง</v>
      </c>
      <c r="D1456" t="s">
        <v>17399</v>
      </c>
      <c r="E1456" t="s">
        <v>29</v>
      </c>
      <c r="F1456" t="s">
        <v>30</v>
      </c>
      <c r="H1456" t="s">
        <v>29</v>
      </c>
      <c r="I1456" s="4">
        <v>200401</v>
      </c>
      <c r="K1456" t="s">
        <v>32</v>
      </c>
      <c r="AB1456" t="s">
        <v>17186</v>
      </c>
      <c r="AC1456" t="s">
        <v>34</v>
      </c>
      <c r="AD1456" s="4">
        <v>2565</v>
      </c>
      <c r="AE1456" t="s">
        <v>335</v>
      </c>
      <c r="AF1456" t="s">
        <v>65</v>
      </c>
      <c r="AG1456" s="2">
        <v>27900</v>
      </c>
      <c r="AH1456" s="4">
        <v>0</v>
      </c>
      <c r="AI1456" t="s">
        <v>17228</v>
      </c>
      <c r="AJ1456" t="s">
        <v>7973</v>
      </c>
      <c r="AK1456" t="s">
        <v>281</v>
      </c>
      <c r="AQ1456" t="s">
        <v>17400</v>
      </c>
    </row>
    <row r="1457" spans="1:43" x14ac:dyDescent="0.3">
      <c r="A1457" t="s">
        <v>17401</v>
      </c>
      <c r="B1457" t="s">
        <v>17402</v>
      </c>
      <c r="C1457" s="25" t="str">
        <f>HYPERLINK(AQ1457,D1457)</f>
        <v>โครงการจัดงานรัฐพิธีวันคล้ายวันพระบรมราชสมภพของพระบาทสมเด็จพระบรมชนกาธิเบศรมหาภูมิพลอดุลยเดชมหาราช บรมนาถบพิตร วันชาติและวันพ่อแห่งชาติ 5 ธันวาคม</v>
      </c>
      <c r="D1457" t="s">
        <v>17403</v>
      </c>
      <c r="E1457" t="s">
        <v>29</v>
      </c>
      <c r="F1457" t="s">
        <v>30</v>
      </c>
      <c r="H1457" t="s">
        <v>29</v>
      </c>
      <c r="I1457" s="4">
        <v>200401</v>
      </c>
      <c r="K1457" t="s">
        <v>32</v>
      </c>
      <c r="AB1457" t="s">
        <v>17186</v>
      </c>
      <c r="AC1457" t="s">
        <v>34</v>
      </c>
      <c r="AD1457" s="4">
        <v>2565</v>
      </c>
      <c r="AE1457" t="s">
        <v>327</v>
      </c>
      <c r="AF1457" t="s">
        <v>327</v>
      </c>
      <c r="AG1457" s="2">
        <v>4000</v>
      </c>
      <c r="AH1457" s="4">
        <v>0</v>
      </c>
      <c r="AI1457" t="s">
        <v>17404</v>
      </c>
      <c r="AJ1457" t="s">
        <v>7973</v>
      </c>
      <c r="AK1457" t="s">
        <v>281</v>
      </c>
      <c r="AQ1457" t="s">
        <v>17405</v>
      </c>
    </row>
    <row r="1458" spans="1:43" x14ac:dyDescent="0.3">
      <c r="A1458" t="s">
        <v>17401</v>
      </c>
      <c r="B1458" t="s">
        <v>17406</v>
      </c>
      <c r="C1458" s="25" t="str">
        <f>HYPERLINK(AQ1458,D1458)</f>
        <v>โครงการขอรับเงินอุดหนุนศูนย์ปฎิบัติการร่วมในการช่วยเหลือประชาชนขององค์กรปกครองส่วนท้องถิ่นและศูนย์ประสานราชการส่วนท้องถิ่นระดับอำเภอขุขันธ์</v>
      </c>
      <c r="D1458" t="s">
        <v>17407</v>
      </c>
      <c r="E1458" t="s">
        <v>29</v>
      </c>
      <c r="F1458" t="s">
        <v>30</v>
      </c>
      <c r="H1458" t="s">
        <v>29</v>
      </c>
      <c r="I1458" s="4">
        <v>200401</v>
      </c>
      <c r="K1458" t="s">
        <v>32</v>
      </c>
      <c r="AB1458" t="s">
        <v>17186</v>
      </c>
      <c r="AC1458" t="s">
        <v>34</v>
      </c>
      <c r="AD1458" s="4">
        <v>2565</v>
      </c>
      <c r="AE1458" t="s">
        <v>335</v>
      </c>
      <c r="AF1458" t="s">
        <v>65</v>
      </c>
      <c r="AG1458" s="2">
        <v>20000</v>
      </c>
      <c r="AH1458" s="4">
        <v>0</v>
      </c>
      <c r="AI1458" t="s">
        <v>17404</v>
      </c>
      <c r="AJ1458" t="s">
        <v>7973</v>
      </c>
      <c r="AK1458" t="s">
        <v>281</v>
      </c>
      <c r="AQ1458" t="s">
        <v>17408</v>
      </c>
    </row>
    <row r="1459" spans="1:43" x14ac:dyDescent="0.3">
      <c r="A1459" t="s">
        <v>17401</v>
      </c>
      <c r="B1459" t="s">
        <v>17409</v>
      </c>
      <c r="C1459" s="25" t="str">
        <f>HYPERLINK(AQ1459,D1459)</f>
        <v>อุดหนุนอำเภอโครงการหมู่บ้าน/ชุมชนพลังแผ่นดิน เพื่อเอาชนะยาเสพติด</v>
      </c>
      <c r="D1459" t="s">
        <v>17410</v>
      </c>
      <c r="E1459" t="s">
        <v>29</v>
      </c>
      <c r="F1459" t="s">
        <v>30</v>
      </c>
      <c r="H1459" t="s">
        <v>29</v>
      </c>
      <c r="I1459" s="4">
        <v>200401</v>
      </c>
      <c r="K1459" t="s">
        <v>32</v>
      </c>
      <c r="AB1459" t="s">
        <v>17186</v>
      </c>
      <c r="AC1459" t="s">
        <v>34</v>
      </c>
      <c r="AD1459" s="4">
        <v>2565</v>
      </c>
      <c r="AE1459" t="s">
        <v>335</v>
      </c>
      <c r="AF1459" t="s">
        <v>65</v>
      </c>
      <c r="AG1459" s="2">
        <v>10000</v>
      </c>
      <c r="AH1459" s="4">
        <v>0</v>
      </c>
      <c r="AI1459" t="s">
        <v>17404</v>
      </c>
      <c r="AJ1459" t="s">
        <v>7973</v>
      </c>
      <c r="AK1459" t="s">
        <v>281</v>
      </c>
      <c r="AQ1459" t="s">
        <v>17411</v>
      </c>
    </row>
    <row r="1460" spans="1:43" x14ac:dyDescent="0.3">
      <c r="A1460" t="s">
        <v>17401</v>
      </c>
      <c r="B1460" t="s">
        <v>17412</v>
      </c>
      <c r="C1460" s="25" t="str">
        <f>HYPERLINK(AQ1460,D1460)</f>
        <v>โครงการจัดงานรัฐพิธีวันคล้ายวันสวรรคต พระบาทสมเด็จพระจุลจอมเกล้าเจ้าอยู่หัววันปิยมหาราช วันที่ 23 ตุลาคม ของทุกปี</v>
      </c>
      <c r="D1460" t="s">
        <v>17413</v>
      </c>
      <c r="E1460" t="s">
        <v>29</v>
      </c>
      <c r="F1460" t="s">
        <v>30</v>
      </c>
      <c r="H1460" t="s">
        <v>29</v>
      </c>
      <c r="I1460" s="4">
        <v>200401</v>
      </c>
      <c r="K1460" t="s">
        <v>32</v>
      </c>
      <c r="AB1460" t="s">
        <v>17186</v>
      </c>
      <c r="AC1460" t="s">
        <v>34</v>
      </c>
      <c r="AD1460" s="4">
        <v>2565</v>
      </c>
      <c r="AE1460" t="s">
        <v>334</v>
      </c>
      <c r="AF1460" t="s">
        <v>334</v>
      </c>
      <c r="AG1460" s="2">
        <v>2000</v>
      </c>
      <c r="AH1460" s="4">
        <v>0</v>
      </c>
      <c r="AI1460" t="s">
        <v>17404</v>
      </c>
      <c r="AJ1460" t="s">
        <v>7973</v>
      </c>
      <c r="AK1460" t="s">
        <v>281</v>
      </c>
      <c r="AQ1460" t="s">
        <v>17414</v>
      </c>
    </row>
    <row r="1461" spans="1:43" x14ac:dyDescent="0.3">
      <c r="A1461" t="s">
        <v>17401</v>
      </c>
      <c r="B1461" t="s">
        <v>17415</v>
      </c>
      <c r="C1461" s="25" t="str">
        <f>HYPERLINK(AQ1461,D1461)</f>
        <v>โครงการเพิ่มประสิทธิภาพ ศูนย์ปฏิบัติการร่วม ในการช่วยเหลือ ประชาชนของ องค์กรปกครอง ส่วนท้องถิ่น  อำเภอขุนหาญ</v>
      </c>
      <c r="D1461" t="s">
        <v>17416</v>
      </c>
      <c r="E1461" t="s">
        <v>29</v>
      </c>
      <c r="F1461" t="s">
        <v>30</v>
      </c>
      <c r="H1461" t="s">
        <v>29</v>
      </c>
      <c r="I1461" s="4">
        <v>200401</v>
      </c>
      <c r="K1461" t="s">
        <v>32</v>
      </c>
      <c r="AB1461" t="s">
        <v>17186</v>
      </c>
      <c r="AC1461" t="s">
        <v>34</v>
      </c>
      <c r="AD1461" s="4">
        <v>2565</v>
      </c>
      <c r="AE1461" t="s">
        <v>335</v>
      </c>
      <c r="AF1461" t="s">
        <v>6638</v>
      </c>
      <c r="AG1461" s="4">
        <v>0</v>
      </c>
      <c r="AH1461" s="4">
        <v>0</v>
      </c>
      <c r="AI1461" t="s">
        <v>17404</v>
      </c>
      <c r="AJ1461" t="s">
        <v>7973</v>
      </c>
      <c r="AK1461" t="s">
        <v>281</v>
      </c>
      <c r="AQ1461" t="s">
        <v>17417</v>
      </c>
    </row>
    <row r="1462" spans="1:43" x14ac:dyDescent="0.3">
      <c r="A1462" t="s">
        <v>17401</v>
      </c>
      <c r="B1462" t="s">
        <v>17418</v>
      </c>
      <c r="C1462" s="25" t="str">
        <f>HYPERLINK(AQ1462,D1462)</f>
        <v>โครงการติดตามและประเมิน ผลแผนพัฒนาเทศบาลเมือง กันทรลักษ์</v>
      </c>
      <c r="D1462" t="s">
        <v>17419</v>
      </c>
      <c r="E1462" t="s">
        <v>29</v>
      </c>
      <c r="F1462" t="s">
        <v>30</v>
      </c>
      <c r="H1462" t="s">
        <v>29</v>
      </c>
      <c r="I1462" s="4">
        <v>200401</v>
      </c>
      <c r="K1462" t="s">
        <v>32</v>
      </c>
      <c r="AB1462" t="s">
        <v>17186</v>
      </c>
      <c r="AC1462" t="s">
        <v>34</v>
      </c>
      <c r="AD1462" s="4">
        <v>2565</v>
      </c>
      <c r="AE1462" t="s">
        <v>6638</v>
      </c>
      <c r="AF1462" t="s">
        <v>6638</v>
      </c>
      <c r="AG1462" s="2">
        <v>10000</v>
      </c>
      <c r="AH1462" s="4">
        <v>0</v>
      </c>
      <c r="AI1462" t="s">
        <v>17404</v>
      </c>
      <c r="AJ1462" t="s">
        <v>7973</v>
      </c>
      <c r="AK1462" t="s">
        <v>281</v>
      </c>
      <c r="AQ1462" t="s">
        <v>17420</v>
      </c>
    </row>
    <row r="1463" spans="1:43" x14ac:dyDescent="0.3">
      <c r="A1463" t="s">
        <v>17401</v>
      </c>
      <c r="B1463" t="s">
        <v>17421</v>
      </c>
      <c r="C1463" s="25" t="str">
        <f>HYPERLINK(AQ1463,D1463)</f>
        <v>โครงการจัดงานวันเทศบาล</v>
      </c>
      <c r="D1463" t="s">
        <v>16592</v>
      </c>
      <c r="E1463" t="s">
        <v>29</v>
      </c>
      <c r="F1463" t="s">
        <v>30</v>
      </c>
      <c r="H1463" t="s">
        <v>29</v>
      </c>
      <c r="I1463" s="4">
        <v>200401</v>
      </c>
      <c r="K1463" t="s">
        <v>32</v>
      </c>
      <c r="AB1463" t="s">
        <v>17186</v>
      </c>
      <c r="AC1463" t="s">
        <v>34</v>
      </c>
      <c r="AD1463" s="4">
        <v>2565</v>
      </c>
      <c r="AE1463" t="s">
        <v>6672</v>
      </c>
      <c r="AF1463" t="s">
        <v>6672</v>
      </c>
      <c r="AG1463" s="2">
        <v>10000</v>
      </c>
      <c r="AH1463" s="4">
        <v>0</v>
      </c>
      <c r="AI1463" t="s">
        <v>17404</v>
      </c>
      <c r="AJ1463" t="s">
        <v>7973</v>
      </c>
      <c r="AK1463" t="s">
        <v>281</v>
      </c>
      <c r="AQ1463" t="s">
        <v>17422</v>
      </c>
    </row>
    <row r="1464" spans="1:43" x14ac:dyDescent="0.3">
      <c r="A1464" t="s">
        <v>17401</v>
      </c>
      <c r="B1464" t="s">
        <v>17423</v>
      </c>
      <c r="C1464" s="25" t="str">
        <f>HYPERLINK(AQ1464,D1464)</f>
        <v>อุดหนุนโครงการจัดงานวันท้องถิ่นไทย</v>
      </c>
      <c r="D1464" t="s">
        <v>17424</v>
      </c>
      <c r="E1464" t="s">
        <v>29</v>
      </c>
      <c r="F1464" t="s">
        <v>30</v>
      </c>
      <c r="H1464" t="s">
        <v>29</v>
      </c>
      <c r="I1464" s="4">
        <v>200401</v>
      </c>
      <c r="K1464" t="s">
        <v>32</v>
      </c>
      <c r="AB1464" t="s">
        <v>17186</v>
      </c>
      <c r="AC1464" t="s">
        <v>34</v>
      </c>
      <c r="AD1464" s="4">
        <v>2565</v>
      </c>
      <c r="AE1464" t="s">
        <v>6539</v>
      </c>
      <c r="AF1464" t="s">
        <v>6539</v>
      </c>
      <c r="AG1464" s="2">
        <v>3000</v>
      </c>
      <c r="AH1464" s="4">
        <v>0</v>
      </c>
      <c r="AI1464" t="s">
        <v>17404</v>
      </c>
      <c r="AJ1464" t="s">
        <v>7973</v>
      </c>
      <c r="AK1464" t="s">
        <v>281</v>
      </c>
      <c r="AQ1464" t="s">
        <v>17425</v>
      </c>
    </row>
    <row r="1465" spans="1:43" x14ac:dyDescent="0.3">
      <c r="A1465" t="s">
        <v>17401</v>
      </c>
      <c r="B1465" t="s">
        <v>17426</v>
      </c>
      <c r="C1465" s="25" t="str">
        <f>HYPERLINK(AQ1465,D1465)</f>
        <v>โครงการจัดงานพระราชพิธีวันคล้ายวันสวรรคตพระบาทสมเด็จพระบรมชนกาธิเบศร มหาภูมิพลอดุลยเดช มหาราช บรมนาถบพิตร 13 ตุลาคม 2563</v>
      </c>
      <c r="D1465" t="s">
        <v>17427</v>
      </c>
      <c r="E1465" t="s">
        <v>29</v>
      </c>
      <c r="F1465" t="s">
        <v>30</v>
      </c>
      <c r="H1465" t="s">
        <v>29</v>
      </c>
      <c r="I1465" s="4">
        <v>200401</v>
      </c>
      <c r="K1465" t="s">
        <v>32</v>
      </c>
      <c r="AB1465" t="s">
        <v>17186</v>
      </c>
      <c r="AC1465" t="s">
        <v>34</v>
      </c>
      <c r="AD1465" s="4">
        <v>2565</v>
      </c>
      <c r="AE1465" t="s">
        <v>335</v>
      </c>
      <c r="AF1465" t="s">
        <v>335</v>
      </c>
      <c r="AG1465" s="4">
        <v>0</v>
      </c>
      <c r="AH1465" s="4">
        <v>0</v>
      </c>
      <c r="AI1465" t="s">
        <v>17404</v>
      </c>
      <c r="AJ1465" t="s">
        <v>7973</v>
      </c>
      <c r="AK1465" t="s">
        <v>281</v>
      </c>
      <c r="AQ1465" t="s">
        <v>17428</v>
      </c>
    </row>
    <row r="1466" spans="1:43" x14ac:dyDescent="0.3">
      <c r="A1466" t="s">
        <v>17401</v>
      </c>
      <c r="B1466" t="s">
        <v>17429</v>
      </c>
      <c r="C1466" s="25" t="str">
        <f>HYPERLINK(AQ1466,D1466)</f>
        <v>โครงการจัดกิจกรรมเนื่องในโอกาสวันเฉลิมพระชนมพรรษาสมเด็จ พระนางเจ้าฯ พระบรมราชินี  3 มิถุนายน 2564</v>
      </c>
      <c r="D1466" t="s">
        <v>17430</v>
      </c>
      <c r="E1466" t="s">
        <v>29</v>
      </c>
      <c r="F1466" t="s">
        <v>30</v>
      </c>
      <c r="H1466" t="s">
        <v>29</v>
      </c>
      <c r="I1466" s="4">
        <v>200401</v>
      </c>
      <c r="K1466" t="s">
        <v>32</v>
      </c>
      <c r="AB1466" t="s">
        <v>17186</v>
      </c>
      <c r="AC1466" t="s">
        <v>34</v>
      </c>
      <c r="AD1466" s="4">
        <v>2565</v>
      </c>
      <c r="AE1466" t="s">
        <v>12012</v>
      </c>
      <c r="AF1466" t="s">
        <v>12012</v>
      </c>
      <c r="AG1466" s="4">
        <v>0</v>
      </c>
      <c r="AH1466" s="4">
        <v>0</v>
      </c>
      <c r="AI1466" t="s">
        <v>17404</v>
      </c>
      <c r="AJ1466" t="s">
        <v>7973</v>
      </c>
      <c r="AK1466" t="s">
        <v>281</v>
      </c>
      <c r="AQ1466" t="s">
        <v>17431</v>
      </c>
    </row>
    <row r="1467" spans="1:43" x14ac:dyDescent="0.3">
      <c r="A1467" t="s">
        <v>17401</v>
      </c>
      <c r="B1467" t="s">
        <v>17432</v>
      </c>
      <c r="C1467" s="25" t="str">
        <f>HYPERLINK(AQ1467,D1467)</f>
        <v>โครงการฝึกอบรมและทัศนศึกษาดูงานเพื่อเพิ่มประสิทธิภาพการปฏิบัติงานบุคลากรของ อบต.</v>
      </c>
      <c r="D1467" t="s">
        <v>17433</v>
      </c>
      <c r="E1467" t="s">
        <v>29</v>
      </c>
      <c r="F1467" t="s">
        <v>30</v>
      </c>
      <c r="H1467" t="s">
        <v>29</v>
      </c>
      <c r="I1467" s="4">
        <v>200401</v>
      </c>
      <c r="K1467" t="s">
        <v>32</v>
      </c>
      <c r="AB1467" t="s">
        <v>17186</v>
      </c>
      <c r="AC1467" t="s">
        <v>34</v>
      </c>
      <c r="AD1467" s="4">
        <v>2565</v>
      </c>
      <c r="AE1467" t="s">
        <v>12045</v>
      </c>
      <c r="AF1467" t="s">
        <v>12045</v>
      </c>
      <c r="AG1467" s="2">
        <v>200000</v>
      </c>
      <c r="AH1467" s="4">
        <v>0</v>
      </c>
      <c r="AI1467" t="s">
        <v>17404</v>
      </c>
      <c r="AJ1467" t="s">
        <v>7973</v>
      </c>
      <c r="AK1467" t="s">
        <v>281</v>
      </c>
      <c r="AQ1467" t="s">
        <v>17434</v>
      </c>
    </row>
    <row r="1468" spans="1:43" x14ac:dyDescent="0.3">
      <c r="A1468" t="s">
        <v>17401</v>
      </c>
      <c r="B1468" t="s">
        <v>17435</v>
      </c>
      <c r="C1468" s="25" t="str">
        <f>HYPERLINK(AQ1468,D1468)</f>
        <v>โครงการสอบเขตที่ดินสาธารณะภายในตำบลตาเกษ</v>
      </c>
      <c r="D1468" t="s">
        <v>17436</v>
      </c>
      <c r="E1468" t="s">
        <v>29</v>
      </c>
      <c r="F1468" t="s">
        <v>30</v>
      </c>
      <c r="H1468" t="s">
        <v>29</v>
      </c>
      <c r="I1468" s="4">
        <v>200401</v>
      </c>
      <c r="K1468" t="s">
        <v>32</v>
      </c>
      <c r="AB1468" t="s">
        <v>17186</v>
      </c>
      <c r="AC1468" t="s">
        <v>34</v>
      </c>
      <c r="AD1468" s="4">
        <v>2565</v>
      </c>
      <c r="AE1468" t="s">
        <v>335</v>
      </c>
      <c r="AF1468" t="s">
        <v>65</v>
      </c>
      <c r="AG1468" s="2">
        <v>40000</v>
      </c>
      <c r="AH1468" s="4">
        <v>0</v>
      </c>
      <c r="AI1468" t="s">
        <v>17404</v>
      </c>
      <c r="AJ1468" t="s">
        <v>7973</v>
      </c>
      <c r="AK1468" t="s">
        <v>281</v>
      </c>
      <c r="AQ1468" t="s">
        <v>17437</v>
      </c>
    </row>
    <row r="1469" spans="1:43" x14ac:dyDescent="0.3">
      <c r="A1469" t="s">
        <v>17401</v>
      </c>
      <c r="B1469" t="s">
        <v>17438</v>
      </c>
      <c r="C1469" s="25" t="str">
        <f>HYPERLINK(AQ1469,D1469)</f>
        <v>อุดหนุนโครงการจัดตั้งศูนย์ปฏิบัติการร่วมในการช่วยเหลือประชาชนขององค์กรณ์ปกครองส่วนท้องถิ่น</v>
      </c>
      <c r="D1469" t="s">
        <v>17439</v>
      </c>
      <c r="E1469" t="s">
        <v>29</v>
      </c>
      <c r="F1469" t="s">
        <v>30</v>
      </c>
      <c r="H1469" t="s">
        <v>29</v>
      </c>
      <c r="I1469" s="4">
        <v>200401</v>
      </c>
      <c r="K1469" t="s">
        <v>32</v>
      </c>
      <c r="AB1469" t="s">
        <v>17186</v>
      </c>
      <c r="AC1469" t="s">
        <v>34</v>
      </c>
      <c r="AD1469" s="4">
        <v>2565</v>
      </c>
      <c r="AE1469" t="s">
        <v>335</v>
      </c>
      <c r="AF1469" t="s">
        <v>65</v>
      </c>
      <c r="AG1469" s="4">
        <v>0</v>
      </c>
      <c r="AH1469" s="4">
        <v>0</v>
      </c>
      <c r="AI1469" t="s">
        <v>17404</v>
      </c>
      <c r="AJ1469" t="s">
        <v>7973</v>
      </c>
      <c r="AK1469" t="s">
        <v>281</v>
      </c>
      <c r="AQ1469" t="s">
        <v>17440</v>
      </c>
    </row>
    <row r="1470" spans="1:43" x14ac:dyDescent="0.3">
      <c r="A1470" t="s">
        <v>17401</v>
      </c>
      <c r="B1470" t="s">
        <v>17441</v>
      </c>
      <c r="C1470" s="25" t="str">
        <f>HYPERLINK(AQ1470,D1470)</f>
        <v>โครงการก่อสร้างอาคารพัสดุ</v>
      </c>
      <c r="D1470" t="s">
        <v>17442</v>
      </c>
      <c r="E1470" t="s">
        <v>29</v>
      </c>
      <c r="F1470" t="s">
        <v>30</v>
      </c>
      <c r="H1470" t="s">
        <v>29</v>
      </c>
      <c r="I1470" s="4">
        <v>200401</v>
      </c>
      <c r="K1470" t="s">
        <v>32</v>
      </c>
      <c r="AB1470" t="s">
        <v>17186</v>
      </c>
      <c r="AC1470" t="s">
        <v>34</v>
      </c>
      <c r="AD1470" s="4">
        <v>2565</v>
      </c>
      <c r="AE1470" t="s">
        <v>335</v>
      </c>
      <c r="AF1470" t="s">
        <v>65</v>
      </c>
      <c r="AG1470" s="2">
        <v>624000</v>
      </c>
      <c r="AH1470" s="4">
        <v>0</v>
      </c>
      <c r="AI1470" t="s">
        <v>17404</v>
      </c>
      <c r="AJ1470" t="s">
        <v>7973</v>
      </c>
      <c r="AK1470" t="s">
        <v>281</v>
      </c>
      <c r="AQ1470" t="s">
        <v>17443</v>
      </c>
    </row>
    <row r="1471" spans="1:43" x14ac:dyDescent="0.3">
      <c r="A1471" t="s">
        <v>17401</v>
      </c>
      <c r="B1471" t="s">
        <v>17444</v>
      </c>
      <c r="C1471" s="25" t="str">
        <f>HYPERLINK(AQ1471,D1471)</f>
        <v>โครงการเพิ่มประสิทธิภาพศูนย์ปฏิบัติการร่วมในการช่วยเหลือประชาชนขององค์กรปกครองส่วนท้องถิ่นอำเภอขุนหาญ ประจำปีงบประมาณ พ.ศ.2565</v>
      </c>
      <c r="D1471" t="s">
        <v>17445</v>
      </c>
      <c r="E1471" t="s">
        <v>29</v>
      </c>
      <c r="F1471" t="s">
        <v>30</v>
      </c>
      <c r="H1471" t="s">
        <v>29</v>
      </c>
      <c r="I1471" s="4">
        <v>200401</v>
      </c>
      <c r="K1471" t="s">
        <v>32</v>
      </c>
      <c r="AB1471" t="s">
        <v>17186</v>
      </c>
      <c r="AC1471" t="s">
        <v>34</v>
      </c>
      <c r="AD1471" s="4">
        <v>2565</v>
      </c>
      <c r="AE1471" t="s">
        <v>335</v>
      </c>
      <c r="AF1471" t="s">
        <v>65</v>
      </c>
      <c r="AG1471" s="4">
        <v>0</v>
      </c>
      <c r="AH1471" s="4">
        <v>0</v>
      </c>
      <c r="AI1471" t="s">
        <v>17404</v>
      </c>
      <c r="AJ1471" t="s">
        <v>7973</v>
      </c>
      <c r="AK1471" t="s">
        <v>281</v>
      </c>
      <c r="AQ1471" t="s">
        <v>17446</v>
      </c>
    </row>
    <row r="1472" spans="1:43" x14ac:dyDescent="0.3">
      <c r="A1472" t="s">
        <v>17401</v>
      </c>
      <c r="B1472" t="s">
        <v>17447</v>
      </c>
      <c r="C1472" s="25" t="str">
        <f>HYPERLINK(AQ1472,D1472)</f>
        <v>โครงการก่อสร้างประปาพร้อมขยายท่อเมน</v>
      </c>
      <c r="D1472" t="s">
        <v>17448</v>
      </c>
      <c r="E1472" t="s">
        <v>29</v>
      </c>
      <c r="F1472" t="s">
        <v>30</v>
      </c>
      <c r="H1472" t="s">
        <v>29</v>
      </c>
      <c r="I1472" s="4">
        <v>200401</v>
      </c>
      <c r="K1472" t="s">
        <v>32</v>
      </c>
      <c r="AB1472" t="s">
        <v>17186</v>
      </c>
      <c r="AC1472" t="s">
        <v>34</v>
      </c>
      <c r="AD1472" s="4">
        <v>2565</v>
      </c>
      <c r="AE1472" t="s">
        <v>335</v>
      </c>
      <c r="AF1472" t="s">
        <v>65</v>
      </c>
      <c r="AG1472" s="2">
        <v>456000</v>
      </c>
      <c r="AH1472" s="4">
        <v>0</v>
      </c>
      <c r="AI1472" t="s">
        <v>17404</v>
      </c>
      <c r="AJ1472" t="s">
        <v>7973</v>
      </c>
      <c r="AK1472" t="s">
        <v>281</v>
      </c>
      <c r="AQ1472" t="s">
        <v>17449</v>
      </c>
    </row>
    <row r="1473" spans="1:43" x14ac:dyDescent="0.3">
      <c r="A1473" t="s">
        <v>17401</v>
      </c>
      <c r="B1473" t="s">
        <v>17450</v>
      </c>
      <c r="C1473" s="25" t="str">
        <f>HYPERLINK(AQ1473,D1473)</f>
        <v>โครงการอุดหนุนศูนย์ปฏิบัติการร่วมในการช่วยเหลือประชาชนขององค์กรปกครองส่วนท้องถิ่น</v>
      </c>
      <c r="D1473" t="s">
        <v>16313</v>
      </c>
      <c r="E1473" t="s">
        <v>29</v>
      </c>
      <c r="F1473" t="s">
        <v>30</v>
      </c>
      <c r="H1473" t="s">
        <v>29</v>
      </c>
      <c r="I1473" s="4">
        <v>200401</v>
      </c>
      <c r="K1473" t="s">
        <v>32</v>
      </c>
      <c r="AB1473" t="s">
        <v>17186</v>
      </c>
      <c r="AC1473" t="s">
        <v>34</v>
      </c>
      <c r="AD1473" s="4">
        <v>2565</v>
      </c>
      <c r="AE1473" t="s">
        <v>335</v>
      </c>
      <c r="AF1473" t="s">
        <v>65</v>
      </c>
      <c r="AG1473" s="2">
        <v>30000</v>
      </c>
      <c r="AH1473" s="4">
        <v>0</v>
      </c>
      <c r="AI1473" t="s">
        <v>17404</v>
      </c>
      <c r="AJ1473" t="s">
        <v>7973</v>
      </c>
      <c r="AK1473" t="s">
        <v>281</v>
      </c>
      <c r="AQ1473" t="s">
        <v>17451</v>
      </c>
    </row>
    <row r="1474" spans="1:43" x14ac:dyDescent="0.3">
      <c r="A1474" t="s">
        <v>17401</v>
      </c>
      <c r="B1474" t="s">
        <v>17452</v>
      </c>
      <c r="C1474" s="25" t="str">
        <f>HYPERLINK(AQ1474,D1474)</f>
        <v>โครงการจัดการเลือกตั้ง  ผู้บริหารท้องถิ่น สมาชิกสภาท้องถิ่น</v>
      </c>
      <c r="D1474" t="s">
        <v>17453</v>
      </c>
      <c r="E1474" t="s">
        <v>29</v>
      </c>
      <c r="F1474" t="s">
        <v>30</v>
      </c>
      <c r="H1474" t="s">
        <v>29</v>
      </c>
      <c r="I1474" s="4">
        <v>200401</v>
      </c>
      <c r="K1474" t="s">
        <v>32</v>
      </c>
      <c r="AB1474" t="s">
        <v>17186</v>
      </c>
      <c r="AC1474" t="s">
        <v>34</v>
      </c>
      <c r="AD1474" s="4">
        <v>2565</v>
      </c>
      <c r="AE1474" t="s">
        <v>335</v>
      </c>
      <c r="AF1474" t="s">
        <v>6534</v>
      </c>
      <c r="AG1474" s="2">
        <v>600000</v>
      </c>
      <c r="AH1474" s="4">
        <v>0</v>
      </c>
      <c r="AI1474" t="s">
        <v>17404</v>
      </c>
      <c r="AJ1474" t="s">
        <v>7973</v>
      </c>
      <c r="AK1474" t="s">
        <v>281</v>
      </c>
      <c r="AQ1474" t="s">
        <v>17454</v>
      </c>
    </row>
    <row r="1475" spans="1:43" x14ac:dyDescent="0.3">
      <c r="A1475" t="s">
        <v>17401</v>
      </c>
      <c r="B1475" t="s">
        <v>17455</v>
      </c>
      <c r="C1475" s="25" t="str">
        <f>HYPERLINK(AQ1475,D1475)</f>
        <v>โครงการสนับสนุนการจัดงานเทศกาลปีใหม่และงานกาชาด</v>
      </c>
      <c r="D1475" t="s">
        <v>17456</v>
      </c>
      <c r="E1475" t="s">
        <v>29</v>
      </c>
      <c r="F1475" t="s">
        <v>30</v>
      </c>
      <c r="H1475" t="s">
        <v>29</v>
      </c>
      <c r="I1475" s="4">
        <v>200401</v>
      </c>
      <c r="K1475" t="s">
        <v>32</v>
      </c>
      <c r="AB1475" t="s">
        <v>17186</v>
      </c>
      <c r="AC1475" t="s">
        <v>34</v>
      </c>
      <c r="AD1475" s="4">
        <v>2565</v>
      </c>
      <c r="AE1475" t="s">
        <v>6534</v>
      </c>
      <c r="AF1475" t="s">
        <v>6534</v>
      </c>
      <c r="AG1475" s="2">
        <v>6000</v>
      </c>
      <c r="AH1475" s="4">
        <v>0</v>
      </c>
      <c r="AI1475" t="s">
        <v>17404</v>
      </c>
      <c r="AJ1475" t="s">
        <v>7973</v>
      </c>
      <c r="AK1475" t="s">
        <v>281</v>
      </c>
      <c r="AQ1475" t="s">
        <v>17457</v>
      </c>
    </row>
    <row r="1476" spans="1:43" x14ac:dyDescent="0.3">
      <c r="A1476" t="s">
        <v>17401</v>
      </c>
      <c r="B1476" t="s">
        <v>17458</v>
      </c>
      <c r="C1476" s="25" t="str">
        <f>HYPERLINK(AQ1476,D1476)</f>
        <v>โครงการอบต.สัญจร</v>
      </c>
      <c r="D1476" t="s">
        <v>17459</v>
      </c>
      <c r="E1476" t="s">
        <v>29</v>
      </c>
      <c r="F1476" t="s">
        <v>30</v>
      </c>
      <c r="H1476" t="s">
        <v>29</v>
      </c>
      <c r="I1476" s="4">
        <v>200401</v>
      </c>
      <c r="K1476" t="s">
        <v>32</v>
      </c>
      <c r="AB1476" t="s">
        <v>17186</v>
      </c>
      <c r="AC1476" t="s">
        <v>34</v>
      </c>
      <c r="AD1476" s="4">
        <v>2565</v>
      </c>
      <c r="AE1476" t="s">
        <v>6539</v>
      </c>
      <c r="AF1476" t="s">
        <v>6539</v>
      </c>
      <c r="AG1476" s="4">
        <v>0</v>
      </c>
      <c r="AH1476" s="4">
        <v>0</v>
      </c>
      <c r="AI1476" t="s">
        <v>17404</v>
      </c>
      <c r="AJ1476" t="s">
        <v>7973</v>
      </c>
      <c r="AK1476" t="s">
        <v>281</v>
      </c>
      <c r="AQ1476" t="s">
        <v>17460</v>
      </c>
    </row>
    <row r="1477" spans="1:43" x14ac:dyDescent="0.3">
      <c r="A1477" t="s">
        <v>17401</v>
      </c>
      <c r="B1477" t="s">
        <v>17461</v>
      </c>
      <c r="C1477" s="25" t="str">
        <f>HYPERLINK(AQ1477,D1477)</f>
        <v>โครงการวันเฉลิมพระชนมพรรษาของสถาบันพระมหากษัตริย์</v>
      </c>
      <c r="D1477" t="s">
        <v>17462</v>
      </c>
      <c r="E1477" t="s">
        <v>29</v>
      </c>
      <c r="F1477" t="s">
        <v>30</v>
      </c>
      <c r="H1477" t="s">
        <v>29</v>
      </c>
      <c r="I1477" s="4">
        <v>200401</v>
      </c>
      <c r="K1477" t="s">
        <v>32</v>
      </c>
      <c r="AB1477" t="s">
        <v>17186</v>
      </c>
      <c r="AC1477" t="s">
        <v>34</v>
      </c>
      <c r="AD1477" s="4">
        <v>2565</v>
      </c>
      <c r="AE1477" t="s">
        <v>335</v>
      </c>
      <c r="AF1477" t="s">
        <v>65</v>
      </c>
      <c r="AG1477" s="4">
        <v>0</v>
      </c>
      <c r="AH1477" s="4">
        <v>0</v>
      </c>
      <c r="AI1477" t="s">
        <v>17404</v>
      </c>
      <c r="AJ1477" t="s">
        <v>7973</v>
      </c>
      <c r="AK1477" t="s">
        <v>281</v>
      </c>
      <c r="AQ1477" t="s">
        <v>17463</v>
      </c>
    </row>
    <row r="1478" spans="1:43" x14ac:dyDescent="0.3">
      <c r="A1478" t="s">
        <v>17401</v>
      </c>
      <c r="B1478" t="s">
        <v>17464</v>
      </c>
      <c r="C1478" s="25" t="str">
        <f>HYPERLINK(AQ1478,D1478)</f>
        <v>โครงการก่อสร้างถนนคอนกรีตภายในเสริมเหล็กภายใน อบต.แห่งใหม่</v>
      </c>
      <c r="D1478" t="s">
        <v>17465</v>
      </c>
      <c r="E1478" t="s">
        <v>29</v>
      </c>
      <c r="F1478" t="s">
        <v>30</v>
      </c>
      <c r="H1478" t="s">
        <v>29</v>
      </c>
      <c r="I1478" s="4">
        <v>200401</v>
      </c>
      <c r="K1478" t="s">
        <v>32</v>
      </c>
      <c r="AB1478" t="s">
        <v>17186</v>
      </c>
      <c r="AC1478" t="s">
        <v>34</v>
      </c>
      <c r="AD1478" s="4">
        <v>2565</v>
      </c>
      <c r="AE1478" t="s">
        <v>335</v>
      </c>
      <c r="AF1478" t="s">
        <v>65</v>
      </c>
      <c r="AG1478" s="2">
        <v>115000</v>
      </c>
      <c r="AH1478" s="4">
        <v>0</v>
      </c>
      <c r="AI1478" t="s">
        <v>17404</v>
      </c>
      <c r="AJ1478" t="s">
        <v>7973</v>
      </c>
      <c r="AK1478" t="s">
        <v>281</v>
      </c>
      <c r="AQ1478" t="s">
        <v>17466</v>
      </c>
    </row>
    <row r="1479" spans="1:43" x14ac:dyDescent="0.3">
      <c r="A1479" t="s">
        <v>17401</v>
      </c>
      <c r="B1479" t="s">
        <v>17467</v>
      </c>
      <c r="C1479" s="25" t="str">
        <f>HYPERLINK(AQ1479,D1479)</f>
        <v>โครงการจัดงานเนื่องในวันเฉลิมพระชนมพรรษาพระบาทสมเด็จพระบรมชนกาธิเบศรมหาภูมิพลอดุลยเดช มหาราช บรมนาถบิพิตร วันชาติ วันพ่อแห่งชาติ 5 ธันวาคม 2563</v>
      </c>
      <c r="D1479" t="s">
        <v>17468</v>
      </c>
      <c r="E1479" t="s">
        <v>29</v>
      </c>
      <c r="F1479" t="s">
        <v>30</v>
      </c>
      <c r="H1479" t="s">
        <v>29</v>
      </c>
      <c r="I1479" s="4">
        <v>200401</v>
      </c>
      <c r="K1479" t="s">
        <v>32</v>
      </c>
      <c r="AB1479" t="s">
        <v>17186</v>
      </c>
      <c r="AC1479" t="s">
        <v>34</v>
      </c>
      <c r="AD1479" s="4">
        <v>2565</v>
      </c>
      <c r="AE1479" t="s">
        <v>327</v>
      </c>
      <c r="AF1479" t="s">
        <v>327</v>
      </c>
      <c r="AG1479" s="4">
        <v>0</v>
      </c>
      <c r="AH1479" s="4">
        <v>0</v>
      </c>
      <c r="AI1479" t="s">
        <v>17404</v>
      </c>
      <c r="AJ1479" t="s">
        <v>7973</v>
      </c>
      <c r="AK1479" t="s">
        <v>281</v>
      </c>
      <c r="AQ1479" t="s">
        <v>17469</v>
      </c>
    </row>
    <row r="1480" spans="1:43" x14ac:dyDescent="0.3">
      <c r="A1480" t="s">
        <v>17401</v>
      </c>
      <c r="B1480" t="s">
        <v>17470</v>
      </c>
      <c r="C1480" s="25" t="str">
        <f>HYPERLINK(AQ1480,D1480)</f>
        <v>โครงการจัดงานพระราชพิธีวันปิยมหาราช 23</v>
      </c>
      <c r="D1480" t="s">
        <v>17471</v>
      </c>
      <c r="E1480" t="s">
        <v>29</v>
      </c>
      <c r="F1480" t="s">
        <v>30</v>
      </c>
      <c r="H1480" t="s">
        <v>29</v>
      </c>
      <c r="I1480" s="4">
        <v>200401</v>
      </c>
      <c r="K1480" t="s">
        <v>32</v>
      </c>
      <c r="AB1480" t="s">
        <v>17186</v>
      </c>
      <c r="AC1480" t="s">
        <v>34</v>
      </c>
      <c r="AD1480" s="4">
        <v>2565</v>
      </c>
      <c r="AE1480" t="s">
        <v>335</v>
      </c>
      <c r="AF1480" t="s">
        <v>335</v>
      </c>
      <c r="AG1480" s="4">
        <v>0</v>
      </c>
      <c r="AH1480" s="4">
        <v>0</v>
      </c>
      <c r="AI1480" t="s">
        <v>17404</v>
      </c>
      <c r="AJ1480" t="s">
        <v>7973</v>
      </c>
      <c r="AK1480" t="s">
        <v>281</v>
      </c>
      <c r="AQ1480" t="s">
        <v>17472</v>
      </c>
    </row>
    <row r="1481" spans="1:43" x14ac:dyDescent="0.3">
      <c r="A1481" t="s">
        <v>17401</v>
      </c>
      <c r="B1481" t="s">
        <v>17473</v>
      </c>
      <c r="C1481" s="25" t="str">
        <f>HYPERLINK(AQ1481,D1481)</f>
        <v>โครงการจัดกิจกรรมเนื่องในโอกาสวันเฉลิมพระชนมพรรษาพระบาทสมเด็จพระปรเมนทรรามาธิบดีศรีสินทรมหาวชิราลงกรณฯ พระวชิรเกล้าเจ้าอยู่หัว 69 พรรษา 28 กรกฎาคม 2564</v>
      </c>
      <c r="D1481" t="s">
        <v>17474</v>
      </c>
      <c r="E1481" t="s">
        <v>29</v>
      </c>
      <c r="F1481" t="s">
        <v>30</v>
      </c>
      <c r="H1481" t="s">
        <v>29</v>
      </c>
      <c r="I1481" s="4">
        <v>200401</v>
      </c>
      <c r="K1481" t="s">
        <v>32</v>
      </c>
      <c r="AB1481" t="s">
        <v>17186</v>
      </c>
      <c r="AC1481" t="s">
        <v>34</v>
      </c>
      <c r="AD1481" s="4">
        <v>2565</v>
      </c>
      <c r="AE1481" t="s">
        <v>6555</v>
      </c>
      <c r="AF1481" t="s">
        <v>6555</v>
      </c>
      <c r="AG1481" s="4">
        <v>0</v>
      </c>
      <c r="AH1481" s="4">
        <v>0</v>
      </c>
      <c r="AI1481" t="s">
        <v>17404</v>
      </c>
      <c r="AJ1481" t="s">
        <v>7973</v>
      </c>
      <c r="AK1481" t="s">
        <v>281</v>
      </c>
      <c r="AQ1481" t="s">
        <v>17475</v>
      </c>
    </row>
    <row r="1482" spans="1:43" x14ac:dyDescent="0.3">
      <c r="A1482" t="s">
        <v>17401</v>
      </c>
      <c r="B1482" t="s">
        <v>17476</v>
      </c>
      <c r="C1482" s="25" t="str">
        <f>HYPERLINK(AQ1482,D1482)</f>
        <v>โครงการจัดกิจกรรมเนื่องในโอกาสวันเฉลิมพระชนมพรรษาสมเด็จพระนางเจ้าสิริกิติ์ พระบรมราชินีนาถ พระบรมราชชนนีพันปีหลวง 89 พรรษา 12 สิงหาคม 2564</v>
      </c>
      <c r="D1482" t="s">
        <v>17477</v>
      </c>
      <c r="E1482" t="s">
        <v>29</v>
      </c>
      <c r="F1482" t="s">
        <v>30</v>
      </c>
      <c r="H1482" t="s">
        <v>29</v>
      </c>
      <c r="I1482" s="4">
        <v>200401</v>
      </c>
      <c r="K1482" t="s">
        <v>32</v>
      </c>
      <c r="AB1482" t="s">
        <v>17186</v>
      </c>
      <c r="AC1482" t="s">
        <v>34</v>
      </c>
      <c r="AD1482" s="4">
        <v>2565</v>
      </c>
      <c r="AE1482" t="s">
        <v>11985</v>
      </c>
      <c r="AF1482" t="s">
        <v>11985</v>
      </c>
      <c r="AG1482" s="4">
        <v>0</v>
      </c>
      <c r="AH1482" s="4">
        <v>0</v>
      </c>
      <c r="AI1482" t="s">
        <v>17404</v>
      </c>
      <c r="AJ1482" t="s">
        <v>7973</v>
      </c>
      <c r="AK1482" t="s">
        <v>281</v>
      </c>
      <c r="AQ1482" t="s">
        <v>17478</v>
      </c>
    </row>
    <row r="1483" spans="1:43" x14ac:dyDescent="0.3">
      <c r="A1483" t="s">
        <v>17401</v>
      </c>
      <c r="B1483" t="s">
        <v>17479</v>
      </c>
      <c r="C1483" s="25" t="str">
        <f>HYPERLINK(AQ1483,D1483)</f>
        <v>โครงการจัดการเลือกตั้งขององค์การบริหารส่วนตำบลพยุห์</v>
      </c>
      <c r="D1483" t="s">
        <v>17480</v>
      </c>
      <c r="E1483" t="s">
        <v>29</v>
      </c>
      <c r="F1483" t="s">
        <v>30</v>
      </c>
      <c r="H1483" t="s">
        <v>29</v>
      </c>
      <c r="I1483" s="4">
        <v>200401</v>
      </c>
      <c r="K1483" t="s">
        <v>32</v>
      </c>
      <c r="AB1483" t="s">
        <v>17186</v>
      </c>
      <c r="AC1483" t="s">
        <v>34</v>
      </c>
      <c r="AD1483" s="4">
        <v>2565</v>
      </c>
      <c r="AE1483" t="s">
        <v>335</v>
      </c>
      <c r="AF1483" t="s">
        <v>6638</v>
      </c>
      <c r="AG1483" s="4">
        <v>0</v>
      </c>
      <c r="AH1483" s="4">
        <v>0</v>
      </c>
      <c r="AI1483" t="s">
        <v>17404</v>
      </c>
      <c r="AJ1483" t="s">
        <v>7973</v>
      </c>
      <c r="AK1483" t="s">
        <v>281</v>
      </c>
      <c r="AQ1483" t="s">
        <v>17481</v>
      </c>
    </row>
    <row r="1484" spans="1:43" x14ac:dyDescent="0.3">
      <c r="A1484" t="s">
        <v>17401</v>
      </c>
      <c r="B1484" t="s">
        <v>17482</v>
      </c>
      <c r="C1484" s="25" t="str">
        <f>HYPERLINK(AQ1484,D1484)</f>
        <v>โครงการเพิ่มประสิทธิภาพในการจัดเก็บภาษีและประชาสัมพัธ์ภาษีท้องถิ่น</v>
      </c>
      <c r="D1484" t="s">
        <v>17483</v>
      </c>
      <c r="E1484" t="s">
        <v>29</v>
      </c>
      <c r="F1484" t="s">
        <v>30</v>
      </c>
      <c r="H1484" t="s">
        <v>29</v>
      </c>
      <c r="I1484" s="4">
        <v>200401</v>
      </c>
      <c r="K1484" t="s">
        <v>32</v>
      </c>
      <c r="AB1484" t="s">
        <v>17186</v>
      </c>
      <c r="AC1484" t="s">
        <v>34</v>
      </c>
      <c r="AD1484" s="4">
        <v>2565</v>
      </c>
      <c r="AE1484" t="s">
        <v>6539</v>
      </c>
      <c r="AF1484" t="s">
        <v>6539</v>
      </c>
      <c r="AG1484" s="4">
        <v>0</v>
      </c>
      <c r="AH1484" s="4">
        <v>0</v>
      </c>
      <c r="AI1484" t="s">
        <v>17404</v>
      </c>
      <c r="AJ1484" t="s">
        <v>7973</v>
      </c>
      <c r="AK1484" t="s">
        <v>281</v>
      </c>
      <c r="AQ1484" t="s">
        <v>17484</v>
      </c>
    </row>
    <row r="1485" spans="1:43" x14ac:dyDescent="0.3">
      <c r="A1485" t="s">
        <v>17401</v>
      </c>
      <c r="B1485" t="s">
        <v>17485</v>
      </c>
      <c r="C1485" s="25" t="str">
        <f>HYPERLINK(AQ1485,D1485)</f>
        <v>โครงการอบรมคณะกรรมการประจำหน่วยเลือกตั้ง (กปน) เจ้าหน้าที่รักษาความปลอดภัยประจำหน่วยเลือกตั้ง</v>
      </c>
      <c r="D1485" t="s">
        <v>17486</v>
      </c>
      <c r="E1485" t="s">
        <v>29</v>
      </c>
      <c r="F1485" t="s">
        <v>30</v>
      </c>
      <c r="H1485" t="s">
        <v>29</v>
      </c>
      <c r="I1485" s="4">
        <v>200401</v>
      </c>
      <c r="K1485" t="s">
        <v>32</v>
      </c>
      <c r="AB1485" t="s">
        <v>17186</v>
      </c>
      <c r="AC1485" t="s">
        <v>34</v>
      </c>
      <c r="AD1485" s="4">
        <v>2565</v>
      </c>
      <c r="AE1485" t="s">
        <v>6638</v>
      </c>
      <c r="AF1485" t="s">
        <v>6638</v>
      </c>
      <c r="AG1485" s="4">
        <v>0</v>
      </c>
      <c r="AH1485" s="4">
        <v>0</v>
      </c>
      <c r="AI1485" t="s">
        <v>17404</v>
      </c>
      <c r="AJ1485" t="s">
        <v>7973</v>
      </c>
      <c r="AK1485" t="s">
        <v>281</v>
      </c>
      <c r="AQ1485" t="s">
        <v>17487</v>
      </c>
    </row>
    <row r="1486" spans="1:43" x14ac:dyDescent="0.3">
      <c r="A1486" t="s">
        <v>17401</v>
      </c>
      <c r="B1486" t="s">
        <v>17488</v>
      </c>
      <c r="C1486" s="25" t="str">
        <f>HYPERLINK(AQ1486,D1486)</f>
        <v>โครงการจัดการเลือกตั้งผู้บริหาร สมาชิกสภาท้องถิ่นกรณีครบวาระและเลือกตั้งซ่อม</v>
      </c>
      <c r="D1486" t="s">
        <v>17489</v>
      </c>
      <c r="E1486" t="s">
        <v>29</v>
      </c>
      <c r="F1486" t="s">
        <v>30</v>
      </c>
      <c r="H1486" t="s">
        <v>29</v>
      </c>
      <c r="I1486" s="4">
        <v>200401</v>
      </c>
      <c r="K1486" t="s">
        <v>32</v>
      </c>
      <c r="AB1486" t="s">
        <v>17186</v>
      </c>
      <c r="AC1486" t="s">
        <v>34</v>
      </c>
      <c r="AD1486" s="4">
        <v>2565</v>
      </c>
      <c r="AE1486" t="s">
        <v>335</v>
      </c>
      <c r="AF1486" t="s">
        <v>6638</v>
      </c>
      <c r="AG1486" s="2">
        <v>300000</v>
      </c>
      <c r="AH1486" s="4">
        <v>0</v>
      </c>
      <c r="AI1486" t="s">
        <v>17404</v>
      </c>
      <c r="AJ1486" t="s">
        <v>7973</v>
      </c>
      <c r="AK1486" t="s">
        <v>281</v>
      </c>
      <c r="AQ1486" t="s">
        <v>17490</v>
      </c>
    </row>
    <row r="1487" spans="1:43" x14ac:dyDescent="0.3">
      <c r="A1487" t="s">
        <v>17401</v>
      </c>
      <c r="B1487" t="s">
        <v>17491</v>
      </c>
      <c r="C1487" s="25" t="str">
        <f>HYPERLINK(AQ1487,D1487)</f>
        <v>โครงการอุดหนุนงบประมาณตามโครงการอำนวยการศูนย์ปฏิบัติการร่วมในการช่วยเหลือประชาชน ขององค์กรปกครองส่วนท้องถิ่นอำเภอกันทรารมย์</v>
      </c>
      <c r="D1487" t="s">
        <v>17492</v>
      </c>
      <c r="E1487" t="s">
        <v>29</v>
      </c>
      <c r="F1487" t="s">
        <v>30</v>
      </c>
      <c r="H1487" t="s">
        <v>29</v>
      </c>
      <c r="I1487" s="4">
        <v>200401</v>
      </c>
      <c r="K1487" t="s">
        <v>32</v>
      </c>
      <c r="AB1487" t="s">
        <v>17186</v>
      </c>
      <c r="AC1487" t="s">
        <v>34</v>
      </c>
      <c r="AD1487" s="4">
        <v>2565</v>
      </c>
      <c r="AE1487" t="s">
        <v>335</v>
      </c>
      <c r="AF1487" t="s">
        <v>6550</v>
      </c>
      <c r="AG1487" s="2">
        <v>20000</v>
      </c>
      <c r="AH1487" s="4">
        <v>0</v>
      </c>
      <c r="AI1487" t="s">
        <v>17404</v>
      </c>
      <c r="AJ1487" t="s">
        <v>7973</v>
      </c>
      <c r="AK1487" t="s">
        <v>281</v>
      </c>
      <c r="AQ1487" t="s">
        <v>17493</v>
      </c>
    </row>
    <row r="1488" spans="1:43" x14ac:dyDescent="0.3">
      <c r="A1488" t="s">
        <v>17401</v>
      </c>
      <c r="B1488" t="s">
        <v>17494</v>
      </c>
      <c r="C1488" s="25" t="str">
        <f>HYPERLINK(AQ1488,D1488)</f>
        <v>ค่าใช้จ่ายในการเลือกตั้ง</v>
      </c>
      <c r="D1488" t="s">
        <v>11064</v>
      </c>
      <c r="E1488" t="s">
        <v>29</v>
      </c>
      <c r="F1488" t="s">
        <v>30</v>
      </c>
      <c r="H1488" t="s">
        <v>29</v>
      </c>
      <c r="I1488" s="4">
        <v>200401</v>
      </c>
      <c r="K1488" t="s">
        <v>32</v>
      </c>
      <c r="AB1488" t="s">
        <v>17186</v>
      </c>
      <c r="AC1488" t="s">
        <v>34</v>
      </c>
      <c r="AD1488" s="4">
        <v>2565</v>
      </c>
      <c r="AE1488" t="s">
        <v>335</v>
      </c>
      <c r="AF1488" t="s">
        <v>327</v>
      </c>
      <c r="AG1488" s="2">
        <v>500000</v>
      </c>
      <c r="AH1488" s="4">
        <v>0</v>
      </c>
      <c r="AI1488" t="s">
        <v>17404</v>
      </c>
      <c r="AJ1488" t="s">
        <v>7973</v>
      </c>
      <c r="AK1488" t="s">
        <v>281</v>
      </c>
      <c r="AQ1488" t="s">
        <v>17495</v>
      </c>
    </row>
    <row r="1489" spans="1:43" x14ac:dyDescent="0.3">
      <c r="A1489" t="s">
        <v>17401</v>
      </c>
      <c r="B1489" t="s">
        <v>17496</v>
      </c>
      <c r="C1489" s="25" t="str">
        <f>HYPERLINK(AQ1489,D1489)</f>
        <v>โครงการบริการจัดเก็บภาษีนอกสถานที่</v>
      </c>
      <c r="D1489" t="s">
        <v>17497</v>
      </c>
      <c r="E1489" t="s">
        <v>29</v>
      </c>
      <c r="F1489" t="s">
        <v>30</v>
      </c>
      <c r="H1489" t="s">
        <v>29</v>
      </c>
      <c r="I1489" s="4">
        <v>200401</v>
      </c>
      <c r="K1489" t="s">
        <v>32</v>
      </c>
      <c r="AB1489" t="s">
        <v>17186</v>
      </c>
      <c r="AC1489" t="s">
        <v>34</v>
      </c>
      <c r="AD1489" s="4">
        <v>2565</v>
      </c>
      <c r="AE1489" t="s">
        <v>6672</v>
      </c>
      <c r="AF1489" t="s">
        <v>6672</v>
      </c>
      <c r="AG1489" s="2">
        <v>20000</v>
      </c>
      <c r="AH1489" s="4">
        <v>0</v>
      </c>
      <c r="AI1489" t="s">
        <v>17404</v>
      </c>
      <c r="AJ1489" t="s">
        <v>7973</v>
      </c>
      <c r="AK1489" t="s">
        <v>281</v>
      </c>
      <c r="AQ1489" t="s">
        <v>17498</v>
      </c>
    </row>
    <row r="1490" spans="1:43" x14ac:dyDescent="0.3">
      <c r="A1490" t="s">
        <v>17401</v>
      </c>
      <c r="B1490" t="s">
        <v>17499</v>
      </c>
      <c r="C1490" s="25" t="str">
        <f>HYPERLINK(AQ1490,D1490)</f>
        <v>โครงการจัดตั้งศูนย์ปฏิบัติการร่วมในการช่วยเหลือประชาชนของ อปท.</v>
      </c>
      <c r="D1490" t="s">
        <v>17500</v>
      </c>
      <c r="E1490" t="s">
        <v>29</v>
      </c>
      <c r="F1490" t="s">
        <v>30</v>
      </c>
      <c r="H1490" t="s">
        <v>29</v>
      </c>
      <c r="I1490" s="4">
        <v>200401</v>
      </c>
      <c r="K1490" t="s">
        <v>32</v>
      </c>
      <c r="AB1490" t="s">
        <v>17186</v>
      </c>
      <c r="AC1490" t="s">
        <v>34</v>
      </c>
      <c r="AD1490" s="4">
        <v>2565</v>
      </c>
      <c r="AE1490" t="s">
        <v>335</v>
      </c>
      <c r="AF1490" t="s">
        <v>335</v>
      </c>
      <c r="AG1490" s="2">
        <v>20000</v>
      </c>
      <c r="AH1490" s="4">
        <v>0</v>
      </c>
      <c r="AI1490" t="s">
        <v>17404</v>
      </c>
      <c r="AJ1490" t="s">
        <v>7973</v>
      </c>
      <c r="AK1490" t="s">
        <v>281</v>
      </c>
      <c r="AQ1490" t="s">
        <v>17501</v>
      </c>
    </row>
    <row r="1491" spans="1:43" x14ac:dyDescent="0.3">
      <c r="A1491" t="s">
        <v>17401</v>
      </c>
      <c r="B1491" t="s">
        <v>17502</v>
      </c>
      <c r="C1491" s="25" t="str">
        <f>HYPERLINK(AQ1491,D1491)</f>
        <v>โครงการจัดงานวันท้องถิ่นไทย</v>
      </c>
      <c r="D1491" t="s">
        <v>16375</v>
      </c>
      <c r="E1491" t="s">
        <v>29</v>
      </c>
      <c r="F1491" t="s">
        <v>30</v>
      </c>
      <c r="H1491" t="s">
        <v>29</v>
      </c>
      <c r="I1491" s="4">
        <v>200401</v>
      </c>
      <c r="K1491" t="s">
        <v>32</v>
      </c>
      <c r="AB1491" t="s">
        <v>17186</v>
      </c>
      <c r="AC1491" t="s">
        <v>34</v>
      </c>
      <c r="AD1491" s="4">
        <v>2565</v>
      </c>
      <c r="AE1491" t="s">
        <v>6550</v>
      </c>
      <c r="AF1491" t="s">
        <v>6539</v>
      </c>
      <c r="AG1491" s="2">
        <v>3000</v>
      </c>
      <c r="AH1491" s="4">
        <v>0</v>
      </c>
      <c r="AI1491" t="s">
        <v>17404</v>
      </c>
      <c r="AJ1491" t="s">
        <v>7973</v>
      </c>
      <c r="AK1491" t="s">
        <v>281</v>
      </c>
      <c r="AQ1491" t="s">
        <v>17503</v>
      </c>
    </row>
    <row r="1492" spans="1:43" x14ac:dyDescent="0.3">
      <c r="A1492" t="s">
        <v>17401</v>
      </c>
      <c r="B1492" t="s">
        <v>17504</v>
      </c>
      <c r="C1492" s="25" t="str">
        <f>HYPERLINK(AQ1492,D1492)</f>
        <v>อุดหนุนอำเภอในการจัดกิจกรรมวันสำคัญของชาติและงานประเพณีระดับอำเภอ</v>
      </c>
      <c r="D1492" t="s">
        <v>17505</v>
      </c>
      <c r="E1492" t="s">
        <v>29</v>
      </c>
      <c r="F1492" t="s">
        <v>30</v>
      </c>
      <c r="H1492" t="s">
        <v>29</v>
      </c>
      <c r="I1492" s="4">
        <v>200401</v>
      </c>
      <c r="K1492" t="s">
        <v>32</v>
      </c>
      <c r="AB1492" t="s">
        <v>17186</v>
      </c>
      <c r="AC1492" t="s">
        <v>34</v>
      </c>
      <c r="AD1492" s="4">
        <v>2565</v>
      </c>
      <c r="AE1492" t="s">
        <v>335</v>
      </c>
      <c r="AF1492" t="s">
        <v>65</v>
      </c>
      <c r="AG1492" s="2">
        <v>7000</v>
      </c>
      <c r="AH1492" s="4">
        <v>0</v>
      </c>
      <c r="AI1492" t="s">
        <v>17404</v>
      </c>
      <c r="AJ1492" t="s">
        <v>7973</v>
      </c>
      <c r="AK1492" t="s">
        <v>281</v>
      </c>
      <c r="AQ1492" t="s">
        <v>17506</v>
      </c>
    </row>
    <row r="1493" spans="1:43" x14ac:dyDescent="0.3">
      <c r="A1493" t="s">
        <v>17401</v>
      </c>
      <c r="B1493" t="s">
        <v>17507</v>
      </c>
      <c r="C1493" s="25" t="str">
        <f>HYPERLINK(AQ1493,D1493)</f>
        <v>โครงการจัดการเลือกตั้งนายก อบต. และสมาชิก สภา อบต.ตาเกษ</v>
      </c>
      <c r="D1493" t="s">
        <v>17508</v>
      </c>
      <c r="E1493" t="s">
        <v>29</v>
      </c>
      <c r="F1493" t="s">
        <v>30</v>
      </c>
      <c r="H1493" t="s">
        <v>29</v>
      </c>
      <c r="I1493" s="4">
        <v>200401</v>
      </c>
      <c r="K1493" t="s">
        <v>32</v>
      </c>
      <c r="AB1493" t="s">
        <v>17186</v>
      </c>
      <c r="AC1493" t="s">
        <v>34</v>
      </c>
      <c r="AD1493" s="4">
        <v>2565</v>
      </c>
      <c r="AE1493" t="s">
        <v>335</v>
      </c>
      <c r="AF1493" t="s">
        <v>6534</v>
      </c>
      <c r="AG1493" s="2">
        <v>700000</v>
      </c>
      <c r="AH1493" s="4">
        <v>0</v>
      </c>
      <c r="AI1493" t="s">
        <v>17404</v>
      </c>
      <c r="AJ1493" t="s">
        <v>7973</v>
      </c>
      <c r="AK1493" t="s">
        <v>281</v>
      </c>
      <c r="AQ1493" t="s">
        <v>17509</v>
      </c>
    </row>
    <row r="1494" spans="1:43" x14ac:dyDescent="0.3">
      <c r="A1494" t="s">
        <v>17401</v>
      </c>
      <c r="B1494" t="s">
        <v>17510</v>
      </c>
      <c r="C1494" s="25" t="str">
        <f>HYPERLINK(AQ1494,D1494)</f>
        <v>โครงการจัดทำแผนที่ภาษีและทะเบียนทรัพย์สิน</v>
      </c>
      <c r="D1494" t="s">
        <v>16192</v>
      </c>
      <c r="E1494" t="s">
        <v>29</v>
      </c>
      <c r="F1494" t="s">
        <v>30</v>
      </c>
      <c r="H1494" t="s">
        <v>29</v>
      </c>
      <c r="I1494" s="4">
        <v>200401</v>
      </c>
      <c r="K1494" t="s">
        <v>32</v>
      </c>
      <c r="AB1494" t="s">
        <v>17186</v>
      </c>
      <c r="AC1494" t="s">
        <v>34</v>
      </c>
      <c r="AD1494" s="4">
        <v>2565</v>
      </c>
      <c r="AE1494" t="s">
        <v>335</v>
      </c>
      <c r="AF1494" t="s">
        <v>65</v>
      </c>
      <c r="AG1494" s="2">
        <v>200000</v>
      </c>
      <c r="AH1494" s="4">
        <v>0</v>
      </c>
      <c r="AI1494" t="s">
        <v>17404</v>
      </c>
      <c r="AJ1494" t="s">
        <v>7973</v>
      </c>
      <c r="AK1494" t="s">
        <v>281</v>
      </c>
      <c r="AQ1494" t="s">
        <v>17511</v>
      </c>
    </row>
    <row r="1495" spans="1:43" x14ac:dyDescent="0.3">
      <c r="A1495" t="s">
        <v>17401</v>
      </c>
      <c r="B1495" t="s">
        <v>17512</v>
      </c>
      <c r="C1495" s="25" t="str">
        <f>HYPERLINK(AQ1495,D1495)</f>
        <v>อุดหนุนศูนย์ปฏิบัติการต่อสู้เพื่อเอาชนะยาเสพติด จ.ศรีสะเกษ</v>
      </c>
      <c r="D1495" t="s">
        <v>17513</v>
      </c>
      <c r="E1495" t="s">
        <v>29</v>
      </c>
      <c r="F1495" t="s">
        <v>30</v>
      </c>
      <c r="H1495" t="s">
        <v>29</v>
      </c>
      <c r="I1495" s="4">
        <v>200401</v>
      </c>
      <c r="K1495" t="s">
        <v>32</v>
      </c>
      <c r="AB1495" t="s">
        <v>17186</v>
      </c>
      <c r="AC1495" t="s">
        <v>34</v>
      </c>
      <c r="AD1495" s="4">
        <v>2565</v>
      </c>
      <c r="AE1495" t="s">
        <v>335</v>
      </c>
      <c r="AF1495" t="s">
        <v>65</v>
      </c>
      <c r="AG1495" s="2">
        <v>5000</v>
      </c>
      <c r="AH1495" s="4">
        <v>0</v>
      </c>
      <c r="AI1495" t="s">
        <v>17404</v>
      </c>
      <c r="AJ1495" t="s">
        <v>7973</v>
      </c>
      <c r="AK1495" t="s">
        <v>281</v>
      </c>
      <c r="AQ1495" t="s">
        <v>17514</v>
      </c>
    </row>
    <row r="1496" spans="1:43" x14ac:dyDescent="0.3">
      <c r="A1496" t="s">
        <v>17401</v>
      </c>
      <c r="B1496" t="s">
        <v>17515</v>
      </c>
      <c r="C1496" s="25" t="str">
        <f>HYPERLINK(AQ1496,D1496)</f>
        <v>โครงการจัดการแข่งขันวิ่งเฉลิมพระเกียรติ สู่อุทยานแห่งชาติเขาพระวิหาร</v>
      </c>
      <c r="D1496" t="s">
        <v>17516</v>
      </c>
      <c r="E1496" t="s">
        <v>29</v>
      </c>
      <c r="F1496" t="s">
        <v>30</v>
      </c>
      <c r="H1496" t="s">
        <v>29</v>
      </c>
      <c r="I1496" s="4">
        <v>200401</v>
      </c>
      <c r="K1496" t="s">
        <v>32</v>
      </c>
      <c r="AB1496" t="s">
        <v>17186</v>
      </c>
      <c r="AC1496" t="s">
        <v>34</v>
      </c>
      <c r="AD1496" s="4">
        <v>2565</v>
      </c>
      <c r="AE1496" t="s">
        <v>327</v>
      </c>
      <c r="AF1496" t="s">
        <v>6534</v>
      </c>
      <c r="AG1496" s="2">
        <v>20000</v>
      </c>
      <c r="AH1496" s="4">
        <v>0</v>
      </c>
      <c r="AI1496" t="s">
        <v>17404</v>
      </c>
      <c r="AJ1496" t="s">
        <v>7973</v>
      </c>
      <c r="AK1496" t="s">
        <v>281</v>
      </c>
      <c r="AQ1496" t="s">
        <v>17517</v>
      </c>
    </row>
    <row r="1497" spans="1:43" x14ac:dyDescent="0.3">
      <c r="A1497" t="s">
        <v>17401</v>
      </c>
      <c r="B1497" t="s">
        <v>17518</v>
      </c>
      <c r="C1497" s="25" t="str">
        <f>HYPERLINK(AQ1497,D1497)</f>
        <v>โครงการเพื่อขอรับการสนับสนุนงบประมาณการป้องกัน เฝ้าระวังและแก้ไขปัญหายาเสพติด จังหวัดศรีสะเกษ</v>
      </c>
      <c r="D1497" t="s">
        <v>17519</v>
      </c>
      <c r="E1497" t="s">
        <v>29</v>
      </c>
      <c r="F1497" t="s">
        <v>30</v>
      </c>
      <c r="H1497" t="s">
        <v>29</v>
      </c>
      <c r="I1497" s="4">
        <v>200401</v>
      </c>
      <c r="K1497" t="s">
        <v>32</v>
      </c>
      <c r="AB1497" t="s">
        <v>17186</v>
      </c>
      <c r="AC1497" t="s">
        <v>34</v>
      </c>
      <c r="AD1497" s="4">
        <v>2565</v>
      </c>
      <c r="AE1497" t="s">
        <v>6672</v>
      </c>
      <c r="AF1497" t="s">
        <v>6672</v>
      </c>
      <c r="AG1497" s="4">
        <v>0</v>
      </c>
      <c r="AH1497" s="4">
        <v>0</v>
      </c>
      <c r="AI1497" t="s">
        <v>17404</v>
      </c>
      <c r="AJ1497" t="s">
        <v>7973</v>
      </c>
      <c r="AK1497" t="s">
        <v>281</v>
      </c>
      <c r="AQ1497" t="s">
        <v>17520</v>
      </c>
    </row>
    <row r="1498" spans="1:43" x14ac:dyDescent="0.3">
      <c r="A1498" t="s">
        <v>17401</v>
      </c>
      <c r="B1498" t="s">
        <v>17521</v>
      </c>
      <c r="C1498" s="25" t="str">
        <f>HYPERLINK(AQ1498,D1498)</f>
        <v>โครงการป้องกันและแก้ไขปัญหาและเฝ้าระวังยาเสพติดของจังหวัดศรีสะเกษ</v>
      </c>
      <c r="D1498" t="s">
        <v>17522</v>
      </c>
      <c r="E1498" t="s">
        <v>29</v>
      </c>
      <c r="F1498" t="s">
        <v>30</v>
      </c>
      <c r="H1498" t="s">
        <v>29</v>
      </c>
      <c r="I1498" s="4">
        <v>200401</v>
      </c>
      <c r="K1498" t="s">
        <v>32</v>
      </c>
      <c r="AB1498" t="s">
        <v>17186</v>
      </c>
      <c r="AC1498" t="s">
        <v>34</v>
      </c>
      <c r="AD1498" s="4">
        <v>2565</v>
      </c>
      <c r="AE1498" t="s">
        <v>6550</v>
      </c>
      <c r="AF1498" t="s">
        <v>6550</v>
      </c>
      <c r="AG1498" s="2">
        <v>5000</v>
      </c>
      <c r="AH1498" s="4">
        <v>0</v>
      </c>
      <c r="AI1498" t="s">
        <v>17404</v>
      </c>
      <c r="AJ1498" t="s">
        <v>7973</v>
      </c>
      <c r="AK1498" t="s">
        <v>281</v>
      </c>
      <c r="AQ1498" t="s">
        <v>17523</v>
      </c>
    </row>
    <row r="1499" spans="1:43" x14ac:dyDescent="0.3">
      <c r="A1499" t="s">
        <v>17401</v>
      </c>
      <c r="B1499" t="s">
        <v>17524</v>
      </c>
      <c r="C1499" s="25" t="str">
        <f>HYPERLINK(AQ1499,D1499)</f>
        <v>โครงการรณรงค์ประชาสัมพันธ์การจัดเก็บภาษีอากรและค่าธรรมเนียมภายในตำบลภูเงิน</v>
      </c>
      <c r="D1499" t="s">
        <v>17525</v>
      </c>
      <c r="E1499" t="s">
        <v>29</v>
      </c>
      <c r="F1499" t="s">
        <v>30</v>
      </c>
      <c r="H1499" t="s">
        <v>29</v>
      </c>
      <c r="I1499" s="4">
        <v>200401</v>
      </c>
      <c r="K1499" t="s">
        <v>32</v>
      </c>
      <c r="AB1499" t="s">
        <v>17186</v>
      </c>
      <c r="AC1499" t="s">
        <v>34</v>
      </c>
      <c r="AD1499" s="4">
        <v>2565</v>
      </c>
      <c r="AE1499" t="s">
        <v>6672</v>
      </c>
      <c r="AF1499" t="s">
        <v>6672</v>
      </c>
      <c r="AG1499" s="2">
        <v>20000</v>
      </c>
      <c r="AH1499" s="4">
        <v>0</v>
      </c>
      <c r="AI1499" t="s">
        <v>17404</v>
      </c>
      <c r="AJ1499" t="s">
        <v>7973</v>
      </c>
      <c r="AK1499" t="s">
        <v>281</v>
      </c>
      <c r="AQ1499" t="s">
        <v>17526</v>
      </c>
    </row>
    <row r="1500" spans="1:43" x14ac:dyDescent="0.3">
      <c r="A1500" t="s">
        <v>17401</v>
      </c>
      <c r="B1500" t="s">
        <v>17527</v>
      </c>
      <c r="C1500" s="25" t="str">
        <f>HYPERLINK(AQ1500,D1500)</f>
        <v>โครงการงานรัฐพิธีและราชพิธี</v>
      </c>
      <c r="D1500" t="s">
        <v>17528</v>
      </c>
      <c r="E1500" t="s">
        <v>29</v>
      </c>
      <c r="F1500" t="s">
        <v>30</v>
      </c>
      <c r="H1500" t="s">
        <v>29</v>
      </c>
      <c r="I1500" s="4">
        <v>200401</v>
      </c>
      <c r="K1500" t="s">
        <v>32</v>
      </c>
      <c r="AB1500" t="s">
        <v>17186</v>
      </c>
      <c r="AC1500" t="s">
        <v>34</v>
      </c>
      <c r="AD1500" s="4">
        <v>2565</v>
      </c>
      <c r="AE1500" t="s">
        <v>335</v>
      </c>
      <c r="AF1500" t="s">
        <v>65</v>
      </c>
      <c r="AG1500" s="2">
        <v>15000</v>
      </c>
      <c r="AH1500" s="4">
        <v>0</v>
      </c>
      <c r="AI1500" t="s">
        <v>17404</v>
      </c>
      <c r="AJ1500" t="s">
        <v>7973</v>
      </c>
      <c r="AK1500" t="s">
        <v>281</v>
      </c>
      <c r="AQ1500" t="s">
        <v>17529</v>
      </c>
    </row>
    <row r="1501" spans="1:43" x14ac:dyDescent="0.3">
      <c r="A1501" t="s">
        <v>17401</v>
      </c>
      <c r="B1501" t="s">
        <v>17530</v>
      </c>
      <c r="C1501" s="25" t="str">
        <f>HYPERLINK(AQ1501,D1501)</f>
        <v>โครงการจัดงานเพื่อปกป้องและเทิดทูนสถาบันพระมหากษัตริย์  ประเพณีวัฒนธรรมและวันสำคัญของทางราชการ</v>
      </c>
      <c r="D1501" t="s">
        <v>17531</v>
      </c>
      <c r="E1501" t="s">
        <v>29</v>
      </c>
      <c r="F1501" t="s">
        <v>30</v>
      </c>
      <c r="H1501" t="s">
        <v>29</v>
      </c>
      <c r="I1501" s="4">
        <v>200401</v>
      </c>
      <c r="K1501" t="s">
        <v>32</v>
      </c>
      <c r="AB1501" t="s">
        <v>17186</v>
      </c>
      <c r="AC1501" t="s">
        <v>34</v>
      </c>
      <c r="AD1501" s="4">
        <v>2565</v>
      </c>
      <c r="AE1501" t="s">
        <v>335</v>
      </c>
      <c r="AF1501" t="s">
        <v>6534</v>
      </c>
      <c r="AG1501" s="4">
        <v>0</v>
      </c>
      <c r="AH1501" s="4">
        <v>0</v>
      </c>
      <c r="AI1501" t="s">
        <v>17404</v>
      </c>
      <c r="AJ1501" t="s">
        <v>7973</v>
      </c>
      <c r="AK1501" t="s">
        <v>281</v>
      </c>
      <c r="AQ1501" t="s">
        <v>17532</v>
      </c>
    </row>
    <row r="1502" spans="1:43" x14ac:dyDescent="0.3">
      <c r="A1502" t="s">
        <v>17401</v>
      </c>
      <c r="B1502" t="s">
        <v>17533</v>
      </c>
      <c r="C1502" s="25" t="str">
        <f>HYPERLINK(AQ1502,D1502)</f>
        <v>พัฒนาประสิทธิภาพการจัดเก็บรายได้ขององค์การบริหาส่วนตำบลธาตุ</v>
      </c>
      <c r="D1502" t="s">
        <v>17534</v>
      </c>
      <c r="E1502" t="s">
        <v>29</v>
      </c>
      <c r="F1502" t="s">
        <v>30</v>
      </c>
      <c r="H1502" t="s">
        <v>29</v>
      </c>
      <c r="I1502" s="4">
        <v>200401</v>
      </c>
      <c r="K1502" t="s">
        <v>32</v>
      </c>
      <c r="AB1502" t="s">
        <v>17186</v>
      </c>
      <c r="AC1502" t="s">
        <v>34</v>
      </c>
      <c r="AD1502" s="4">
        <v>2565</v>
      </c>
      <c r="AE1502" t="s">
        <v>335</v>
      </c>
      <c r="AF1502" t="s">
        <v>65</v>
      </c>
      <c r="AG1502" s="2">
        <v>40000</v>
      </c>
      <c r="AH1502" s="4">
        <v>0</v>
      </c>
      <c r="AI1502" t="s">
        <v>17404</v>
      </c>
      <c r="AJ1502" t="s">
        <v>7973</v>
      </c>
      <c r="AK1502" t="s">
        <v>281</v>
      </c>
      <c r="AQ1502" t="s">
        <v>17535</v>
      </c>
    </row>
    <row r="1503" spans="1:43" x14ac:dyDescent="0.3">
      <c r="A1503" t="s">
        <v>17401</v>
      </c>
      <c r="B1503" t="s">
        <v>17536</v>
      </c>
      <c r="C1503" s="25" t="str">
        <f>HYPERLINK(AQ1503,D1503)</f>
        <v>ค่าใช้จ่ายสำหรับการเลือกตั้งขององค์กรปกครองส่วนท้องถิ่นตามที่กฏหมายกำหนด</v>
      </c>
      <c r="D1503" t="s">
        <v>17537</v>
      </c>
      <c r="E1503" t="s">
        <v>29</v>
      </c>
      <c r="F1503" t="s">
        <v>30</v>
      </c>
      <c r="H1503" t="s">
        <v>29</v>
      </c>
      <c r="I1503" s="4">
        <v>200401</v>
      </c>
      <c r="K1503" t="s">
        <v>32</v>
      </c>
      <c r="AB1503" t="s">
        <v>17186</v>
      </c>
      <c r="AC1503" t="s">
        <v>34</v>
      </c>
      <c r="AD1503" s="4">
        <v>2565</v>
      </c>
      <c r="AE1503" t="s">
        <v>335</v>
      </c>
      <c r="AF1503" t="s">
        <v>6534</v>
      </c>
      <c r="AG1503" s="2">
        <v>500000</v>
      </c>
      <c r="AH1503" s="4">
        <v>0</v>
      </c>
      <c r="AI1503" t="s">
        <v>17404</v>
      </c>
      <c r="AJ1503" t="s">
        <v>7973</v>
      </c>
      <c r="AK1503" t="s">
        <v>281</v>
      </c>
      <c r="AQ1503" t="s">
        <v>17538</v>
      </c>
    </row>
    <row r="1504" spans="1:43" x14ac:dyDescent="0.3">
      <c r="A1504" t="s">
        <v>17401</v>
      </c>
      <c r="B1504" t="s">
        <v>17539</v>
      </c>
      <c r="C1504" s="25" t="str">
        <f>HYPERLINK(AQ1504,D1504)</f>
        <v>ขอรับการสนับสนุนงบประมาณการจัดงานรัฐพิธี อำเภอวังหิน จังหวัดศรีสะเกษ</v>
      </c>
      <c r="D1504" t="s">
        <v>17540</v>
      </c>
      <c r="E1504" t="s">
        <v>29</v>
      </c>
      <c r="F1504" t="s">
        <v>30</v>
      </c>
      <c r="H1504" t="s">
        <v>29</v>
      </c>
      <c r="I1504" s="4">
        <v>200401</v>
      </c>
      <c r="K1504" t="s">
        <v>32</v>
      </c>
      <c r="AB1504" t="s">
        <v>17186</v>
      </c>
      <c r="AC1504" t="s">
        <v>34</v>
      </c>
      <c r="AD1504" s="4">
        <v>2565</v>
      </c>
      <c r="AE1504" t="s">
        <v>335</v>
      </c>
      <c r="AF1504" t="s">
        <v>65</v>
      </c>
      <c r="AG1504" s="2">
        <v>30000</v>
      </c>
      <c r="AH1504" s="4">
        <v>0</v>
      </c>
      <c r="AI1504" t="s">
        <v>17404</v>
      </c>
      <c r="AJ1504" t="s">
        <v>7973</v>
      </c>
      <c r="AK1504" t="s">
        <v>281</v>
      </c>
      <c r="AQ1504" t="s">
        <v>17541</v>
      </c>
    </row>
    <row r="1505" spans="1:43" x14ac:dyDescent="0.3">
      <c r="A1505" t="s">
        <v>17542</v>
      </c>
      <c r="B1505" t="s">
        <v>17543</v>
      </c>
      <c r="C1505" s="25" t="str">
        <f>HYPERLINK(AQ1505,D1505)</f>
        <v>โครงการเลือกตั้งผู้บริหารท้องถิ่น/สมาชิกสภาท้องถิ่น</v>
      </c>
      <c r="D1505" t="s">
        <v>17544</v>
      </c>
      <c r="E1505" t="s">
        <v>29</v>
      </c>
      <c r="F1505" t="s">
        <v>30</v>
      </c>
      <c r="H1505" t="s">
        <v>29</v>
      </c>
      <c r="I1505" s="4">
        <v>200401</v>
      </c>
      <c r="K1505" t="s">
        <v>32</v>
      </c>
      <c r="AB1505" t="s">
        <v>17186</v>
      </c>
      <c r="AC1505" t="s">
        <v>34</v>
      </c>
      <c r="AD1505" s="4">
        <v>2565</v>
      </c>
      <c r="AE1505" t="s">
        <v>335</v>
      </c>
      <c r="AF1505" t="s">
        <v>6638</v>
      </c>
      <c r="AG1505" s="2">
        <v>500000</v>
      </c>
      <c r="AH1505" s="4">
        <v>0</v>
      </c>
      <c r="AI1505" t="s">
        <v>17545</v>
      </c>
      <c r="AJ1505" t="s">
        <v>7973</v>
      </c>
      <c r="AK1505" t="s">
        <v>281</v>
      </c>
      <c r="AQ1505" t="s">
        <v>17546</v>
      </c>
    </row>
    <row r="1506" spans="1:43" x14ac:dyDescent="0.3">
      <c r="A1506" t="s">
        <v>17542</v>
      </c>
      <c r="B1506" t="s">
        <v>17547</v>
      </c>
      <c r="C1506" s="25" t="str">
        <f>HYPERLINK(AQ1506,D1506)</f>
        <v>โครงการอบรมคุณธรรมจริยธรรมแก่เยาวชน</v>
      </c>
      <c r="D1506" t="s">
        <v>17548</v>
      </c>
      <c r="E1506" t="s">
        <v>29</v>
      </c>
      <c r="F1506" t="s">
        <v>30</v>
      </c>
      <c r="H1506" t="s">
        <v>29</v>
      </c>
      <c r="I1506" s="4">
        <v>200401</v>
      </c>
      <c r="K1506" t="s">
        <v>32</v>
      </c>
      <c r="AB1506" t="s">
        <v>17186</v>
      </c>
      <c r="AC1506" t="s">
        <v>34</v>
      </c>
      <c r="AD1506" s="4">
        <v>2565</v>
      </c>
      <c r="AE1506" t="s">
        <v>335</v>
      </c>
      <c r="AF1506" t="s">
        <v>65</v>
      </c>
      <c r="AG1506" s="2">
        <v>10000</v>
      </c>
      <c r="AH1506" s="4">
        <v>0</v>
      </c>
      <c r="AI1506" t="s">
        <v>17545</v>
      </c>
      <c r="AJ1506" t="s">
        <v>7973</v>
      </c>
      <c r="AK1506" t="s">
        <v>281</v>
      </c>
      <c r="AQ1506" t="s">
        <v>17549</v>
      </c>
    </row>
    <row r="1507" spans="1:43" x14ac:dyDescent="0.3">
      <c r="A1507" t="s">
        <v>17542</v>
      </c>
      <c r="B1507" t="s">
        <v>17550</v>
      </c>
      <c r="C1507" s="25" t="str">
        <f>HYPERLINK(AQ1507,D1507)</f>
        <v>โครงการเพิ่มประสิทธิภาพการจัดเก็บรายได้ขององค์กรปกครองส่วนท้องถิ่น</v>
      </c>
      <c r="D1507" t="s">
        <v>17551</v>
      </c>
      <c r="E1507" t="s">
        <v>29</v>
      </c>
      <c r="F1507" t="s">
        <v>30</v>
      </c>
      <c r="H1507" t="s">
        <v>29</v>
      </c>
      <c r="I1507" s="4">
        <v>200401</v>
      </c>
      <c r="K1507" t="s">
        <v>32</v>
      </c>
      <c r="AB1507" t="s">
        <v>17186</v>
      </c>
      <c r="AC1507" t="s">
        <v>34</v>
      </c>
      <c r="AD1507" s="4">
        <v>2565</v>
      </c>
      <c r="AE1507" t="s">
        <v>6534</v>
      </c>
      <c r="AF1507" t="s">
        <v>6534</v>
      </c>
      <c r="AG1507" s="2">
        <v>5000</v>
      </c>
      <c r="AH1507" s="4">
        <v>0</v>
      </c>
      <c r="AI1507" t="s">
        <v>17545</v>
      </c>
      <c r="AJ1507" t="s">
        <v>7973</v>
      </c>
      <c r="AK1507" t="s">
        <v>281</v>
      </c>
      <c r="AQ1507" t="s">
        <v>17552</v>
      </c>
    </row>
    <row r="1508" spans="1:43" x14ac:dyDescent="0.3">
      <c r="A1508" t="s">
        <v>17542</v>
      </c>
      <c r="B1508" t="s">
        <v>17553</v>
      </c>
      <c r="C1508" s="25" t="str">
        <f>HYPERLINK(AQ1508,D1508)</f>
        <v>โครงการด้านการพัฒนาสตรีและครอบครัว</v>
      </c>
      <c r="D1508" t="s">
        <v>17554</v>
      </c>
      <c r="E1508" t="s">
        <v>29</v>
      </c>
      <c r="F1508" t="s">
        <v>30</v>
      </c>
      <c r="H1508" t="s">
        <v>29</v>
      </c>
      <c r="I1508" s="4">
        <v>200401</v>
      </c>
      <c r="K1508" t="s">
        <v>32</v>
      </c>
      <c r="AB1508" t="s">
        <v>17186</v>
      </c>
      <c r="AC1508" t="s">
        <v>34</v>
      </c>
      <c r="AD1508" s="4">
        <v>2565</v>
      </c>
      <c r="AE1508" t="s">
        <v>335</v>
      </c>
      <c r="AF1508" t="s">
        <v>65</v>
      </c>
      <c r="AG1508" s="2">
        <v>5000</v>
      </c>
      <c r="AH1508" s="4">
        <v>0</v>
      </c>
      <c r="AI1508" t="s">
        <v>17545</v>
      </c>
      <c r="AJ1508" t="s">
        <v>7973</v>
      </c>
      <c r="AK1508" t="s">
        <v>281</v>
      </c>
      <c r="AQ1508" t="s">
        <v>17555</v>
      </c>
    </row>
    <row r="1509" spans="1:43" x14ac:dyDescent="0.3">
      <c r="A1509" t="s">
        <v>17542</v>
      </c>
      <c r="B1509" t="s">
        <v>17556</v>
      </c>
      <c r="C1509" s="25" t="str">
        <f>HYPERLINK(AQ1509,D1509)</f>
        <v>โครงการเสริมสร้างครอบครัวอบอุ่นเข้มแข็ง</v>
      </c>
      <c r="D1509" t="s">
        <v>17557</v>
      </c>
      <c r="E1509" t="s">
        <v>29</v>
      </c>
      <c r="F1509" t="s">
        <v>30</v>
      </c>
      <c r="H1509" t="s">
        <v>29</v>
      </c>
      <c r="I1509" s="4">
        <v>200401</v>
      </c>
      <c r="K1509" t="s">
        <v>32</v>
      </c>
      <c r="AB1509" t="s">
        <v>17186</v>
      </c>
      <c r="AC1509" t="s">
        <v>34</v>
      </c>
      <c r="AD1509" s="4">
        <v>2565</v>
      </c>
      <c r="AE1509" t="s">
        <v>335</v>
      </c>
      <c r="AF1509" t="s">
        <v>65</v>
      </c>
      <c r="AG1509" s="2">
        <v>30000</v>
      </c>
      <c r="AH1509" s="4">
        <v>0</v>
      </c>
      <c r="AI1509" t="s">
        <v>17545</v>
      </c>
      <c r="AJ1509" t="s">
        <v>7973</v>
      </c>
      <c r="AK1509" t="s">
        <v>281</v>
      </c>
      <c r="AQ1509" t="s">
        <v>17558</v>
      </c>
    </row>
    <row r="1510" spans="1:43" x14ac:dyDescent="0.3">
      <c r="A1510" t="s">
        <v>17542</v>
      </c>
      <c r="B1510" t="s">
        <v>17559</v>
      </c>
      <c r="C1510" s="25" t="str">
        <f>HYPERLINK(AQ1510,D1510)</f>
        <v>โครงการฝึกอบรมการทำสบู่จากสมุนไพร</v>
      </c>
      <c r="D1510" t="s">
        <v>17560</v>
      </c>
      <c r="E1510" t="s">
        <v>29</v>
      </c>
      <c r="F1510" t="s">
        <v>30</v>
      </c>
      <c r="H1510" t="s">
        <v>29</v>
      </c>
      <c r="I1510" s="4">
        <v>200401</v>
      </c>
      <c r="K1510" t="s">
        <v>32</v>
      </c>
      <c r="AB1510" t="s">
        <v>17186</v>
      </c>
      <c r="AC1510" t="s">
        <v>34</v>
      </c>
      <c r="AD1510" s="4">
        <v>2565</v>
      </c>
      <c r="AE1510" t="s">
        <v>335</v>
      </c>
      <c r="AF1510" t="s">
        <v>65</v>
      </c>
      <c r="AG1510" s="2">
        <v>10000</v>
      </c>
      <c r="AH1510" s="4">
        <v>0</v>
      </c>
      <c r="AI1510" t="s">
        <v>17545</v>
      </c>
      <c r="AJ1510" t="s">
        <v>7973</v>
      </c>
      <c r="AK1510" t="s">
        <v>281</v>
      </c>
      <c r="AQ1510" t="s">
        <v>17561</v>
      </c>
    </row>
    <row r="1511" spans="1:43" x14ac:dyDescent="0.3">
      <c r="A1511" t="s">
        <v>17542</v>
      </c>
      <c r="B1511" t="s">
        <v>17562</v>
      </c>
      <c r="C1511" s="25" t="str">
        <f>HYPERLINK(AQ1511,D1511)</f>
        <v>โครงการอบรมการให้ความรู้เกี่ยวกับสิทธิประโยชน์ของผู้พิการ และผู้สูงอายุ</v>
      </c>
      <c r="D1511" t="s">
        <v>17563</v>
      </c>
      <c r="E1511" t="s">
        <v>29</v>
      </c>
      <c r="F1511" t="s">
        <v>30</v>
      </c>
      <c r="H1511" t="s">
        <v>29</v>
      </c>
      <c r="I1511" s="4">
        <v>200401</v>
      </c>
      <c r="K1511" t="s">
        <v>32</v>
      </c>
      <c r="AB1511" t="s">
        <v>17186</v>
      </c>
      <c r="AC1511" t="s">
        <v>34</v>
      </c>
      <c r="AD1511" s="4">
        <v>2565</v>
      </c>
      <c r="AE1511" t="s">
        <v>335</v>
      </c>
      <c r="AF1511" t="s">
        <v>65</v>
      </c>
      <c r="AG1511" s="2">
        <v>15000</v>
      </c>
      <c r="AH1511" s="4">
        <v>0</v>
      </c>
      <c r="AI1511" t="s">
        <v>17545</v>
      </c>
      <c r="AJ1511" t="s">
        <v>7973</v>
      </c>
      <c r="AK1511" t="s">
        <v>281</v>
      </c>
      <c r="AQ1511" t="s">
        <v>17564</v>
      </c>
    </row>
    <row r="1512" spans="1:43" x14ac:dyDescent="0.3">
      <c r="A1512" t="s">
        <v>17542</v>
      </c>
      <c r="B1512" t="s">
        <v>17565</v>
      </c>
      <c r="C1512" s="25" t="str">
        <f>HYPERLINK(AQ1512,D1512)</f>
        <v>โครงการส่งเสริมผู้สูงวัยใส่ใจรักสุขภาพ</v>
      </c>
      <c r="D1512" t="s">
        <v>17566</v>
      </c>
      <c r="E1512" t="s">
        <v>29</v>
      </c>
      <c r="F1512" t="s">
        <v>30</v>
      </c>
      <c r="H1512" t="s">
        <v>29</v>
      </c>
      <c r="I1512" s="4">
        <v>200401</v>
      </c>
      <c r="K1512" t="s">
        <v>32</v>
      </c>
      <c r="AB1512" t="s">
        <v>17186</v>
      </c>
      <c r="AC1512" t="s">
        <v>34</v>
      </c>
      <c r="AD1512" s="4">
        <v>2565</v>
      </c>
      <c r="AE1512" t="s">
        <v>335</v>
      </c>
      <c r="AF1512" t="s">
        <v>65</v>
      </c>
      <c r="AG1512" s="2">
        <v>20000</v>
      </c>
      <c r="AH1512" s="4">
        <v>0</v>
      </c>
      <c r="AI1512" t="s">
        <v>17545</v>
      </c>
      <c r="AJ1512" t="s">
        <v>7973</v>
      </c>
      <c r="AK1512" t="s">
        <v>281</v>
      </c>
      <c r="AQ1512" t="s">
        <v>17567</v>
      </c>
    </row>
    <row r="1513" spans="1:43" x14ac:dyDescent="0.3">
      <c r="A1513" t="s">
        <v>17542</v>
      </c>
      <c r="B1513" t="s">
        <v>17568</v>
      </c>
      <c r="C1513" s="25" t="str">
        <f>HYPERLINK(AQ1513,D1513)</f>
        <v>โครงการสภาเด็ก</v>
      </c>
      <c r="D1513" t="s">
        <v>17569</v>
      </c>
      <c r="E1513" t="s">
        <v>29</v>
      </c>
      <c r="F1513" t="s">
        <v>30</v>
      </c>
      <c r="H1513" t="s">
        <v>29</v>
      </c>
      <c r="I1513" s="4">
        <v>200401</v>
      </c>
      <c r="K1513" t="s">
        <v>32</v>
      </c>
      <c r="AB1513" t="s">
        <v>17186</v>
      </c>
      <c r="AC1513" t="s">
        <v>34</v>
      </c>
      <c r="AD1513" s="4">
        <v>2565</v>
      </c>
      <c r="AE1513" t="s">
        <v>335</v>
      </c>
      <c r="AF1513" t="s">
        <v>65</v>
      </c>
      <c r="AG1513" s="2">
        <v>10000</v>
      </c>
      <c r="AH1513" s="4">
        <v>0</v>
      </c>
      <c r="AI1513" t="s">
        <v>17545</v>
      </c>
      <c r="AJ1513" t="s">
        <v>7973</v>
      </c>
      <c r="AK1513" t="s">
        <v>281</v>
      </c>
      <c r="AQ1513" t="s">
        <v>17570</v>
      </c>
    </row>
    <row r="1514" spans="1:43" x14ac:dyDescent="0.3">
      <c r="A1514" t="s">
        <v>17542</v>
      </c>
      <c r="B1514" t="s">
        <v>17571</v>
      </c>
      <c r="C1514" s="25" t="str">
        <f>HYPERLINK(AQ1514,D1514)</f>
        <v>โครงการแก้ไขปัญหาความเดือดร้อนและพัฒนาคุณภาพชีวิต</v>
      </c>
      <c r="D1514" t="s">
        <v>17572</v>
      </c>
      <c r="E1514" t="s">
        <v>29</v>
      </c>
      <c r="F1514" t="s">
        <v>30</v>
      </c>
      <c r="H1514" t="s">
        <v>29</v>
      </c>
      <c r="I1514" s="4">
        <v>200401</v>
      </c>
      <c r="K1514" t="s">
        <v>32</v>
      </c>
      <c r="AB1514" t="s">
        <v>17186</v>
      </c>
      <c r="AC1514" t="s">
        <v>34</v>
      </c>
      <c r="AD1514" s="4">
        <v>2565</v>
      </c>
      <c r="AE1514" t="s">
        <v>335</v>
      </c>
      <c r="AF1514" t="s">
        <v>65</v>
      </c>
      <c r="AG1514" s="2">
        <v>10000</v>
      </c>
      <c r="AH1514" s="4">
        <v>0</v>
      </c>
      <c r="AI1514" t="s">
        <v>17545</v>
      </c>
      <c r="AJ1514" t="s">
        <v>7973</v>
      </c>
      <c r="AK1514" t="s">
        <v>281</v>
      </c>
      <c r="AQ1514" t="s">
        <v>17573</v>
      </c>
    </row>
    <row r="1515" spans="1:43" x14ac:dyDescent="0.3">
      <c r="A1515" t="s">
        <v>17542</v>
      </c>
      <c r="B1515" t="s">
        <v>17574</v>
      </c>
      <c r="C1515" s="25" t="str">
        <f>HYPERLINK(AQ1515,D1515)</f>
        <v>โครงการฝึกอบรมการทำขนมจีบ และซาลาเปา</v>
      </c>
      <c r="D1515" t="s">
        <v>17575</v>
      </c>
      <c r="E1515" t="s">
        <v>29</v>
      </c>
      <c r="F1515" t="s">
        <v>30</v>
      </c>
      <c r="H1515" t="s">
        <v>29</v>
      </c>
      <c r="I1515" s="4">
        <v>200401</v>
      </c>
      <c r="K1515" t="s">
        <v>32</v>
      </c>
      <c r="AB1515" t="s">
        <v>17186</v>
      </c>
      <c r="AC1515" t="s">
        <v>34</v>
      </c>
      <c r="AD1515" s="4">
        <v>2565</v>
      </c>
      <c r="AE1515" t="s">
        <v>335</v>
      </c>
      <c r="AF1515" t="s">
        <v>65</v>
      </c>
      <c r="AG1515" s="2">
        <v>10000</v>
      </c>
      <c r="AH1515" s="4">
        <v>0</v>
      </c>
      <c r="AI1515" t="s">
        <v>17545</v>
      </c>
      <c r="AJ1515" t="s">
        <v>7973</v>
      </c>
      <c r="AK1515" t="s">
        <v>281</v>
      </c>
      <c r="AQ1515" t="s">
        <v>17576</v>
      </c>
    </row>
    <row r="1516" spans="1:43" x14ac:dyDescent="0.3">
      <c r="A1516" t="s">
        <v>17542</v>
      </c>
      <c r="B1516" t="s">
        <v>17577</v>
      </c>
      <c r="C1516" s="25" t="str">
        <f>HYPERLINK(AQ1516,D1516)</f>
        <v>โครงการโรงเรียนผู้สูงอายุเทศบาลตำบลอ่างศิลา</v>
      </c>
      <c r="D1516" t="s">
        <v>17578</v>
      </c>
      <c r="E1516" t="s">
        <v>29</v>
      </c>
      <c r="F1516" t="s">
        <v>30</v>
      </c>
      <c r="H1516" t="s">
        <v>29</v>
      </c>
      <c r="I1516" s="4">
        <v>200401</v>
      </c>
      <c r="K1516" t="s">
        <v>32</v>
      </c>
      <c r="AB1516" t="s">
        <v>17186</v>
      </c>
      <c r="AC1516" t="s">
        <v>34</v>
      </c>
      <c r="AD1516" s="4">
        <v>2565</v>
      </c>
      <c r="AE1516" t="s">
        <v>335</v>
      </c>
      <c r="AF1516" t="s">
        <v>65</v>
      </c>
      <c r="AG1516" s="2">
        <v>10000</v>
      </c>
      <c r="AH1516" s="4">
        <v>0</v>
      </c>
      <c r="AI1516" t="s">
        <v>17545</v>
      </c>
      <c r="AJ1516" t="s">
        <v>7973</v>
      </c>
      <c r="AK1516" t="s">
        <v>281</v>
      </c>
      <c r="AQ1516" t="s">
        <v>17579</v>
      </c>
    </row>
    <row r="1517" spans="1:43" x14ac:dyDescent="0.3">
      <c r="A1517" t="s">
        <v>17542</v>
      </c>
      <c r="B1517" t="s">
        <v>17580</v>
      </c>
      <c r="C1517" s="25" t="str">
        <f>HYPERLINK(AQ1517,D1517)</f>
        <v>โครงการฝึกอบรมการให้ความรู้เกี่ยวกับการนวดแผนไทยผู้พิการและผู้ด้อยโอกาส</v>
      </c>
      <c r="D1517" t="s">
        <v>17581</v>
      </c>
      <c r="E1517" t="s">
        <v>29</v>
      </c>
      <c r="F1517" t="s">
        <v>30</v>
      </c>
      <c r="H1517" t="s">
        <v>29</v>
      </c>
      <c r="I1517" s="4">
        <v>200401</v>
      </c>
      <c r="K1517" t="s">
        <v>32</v>
      </c>
      <c r="AB1517" t="s">
        <v>17186</v>
      </c>
      <c r="AC1517" t="s">
        <v>34</v>
      </c>
      <c r="AD1517" s="4">
        <v>2565</v>
      </c>
      <c r="AE1517" t="s">
        <v>335</v>
      </c>
      <c r="AF1517" t="s">
        <v>65</v>
      </c>
      <c r="AG1517" s="2">
        <v>5000</v>
      </c>
      <c r="AH1517" s="4">
        <v>0</v>
      </c>
      <c r="AI1517" t="s">
        <v>17545</v>
      </c>
      <c r="AJ1517" t="s">
        <v>7973</v>
      </c>
      <c r="AK1517" t="s">
        <v>281</v>
      </c>
      <c r="AQ1517" t="s">
        <v>17582</v>
      </c>
    </row>
    <row r="1518" spans="1:43" x14ac:dyDescent="0.3">
      <c r="A1518" t="s">
        <v>17542</v>
      </c>
      <c r="B1518" t="s">
        <v>17583</v>
      </c>
      <c r="C1518" s="25" t="str">
        <f>HYPERLINK(AQ1518,D1518)</f>
        <v>โครงการปรับปรุงระบบการให้บริการประชาชนในการชำระภาษีและออกหน่วยบริการรับชำระภาษีเคลื่อนที่สร้างจิตใต้สำนึกในการชำระภาษีท้องถิ่นเพื่อพัฒนาประสิทธิภาพการจัดเก็บรายได้</v>
      </c>
      <c r="D1518" t="s">
        <v>17584</v>
      </c>
      <c r="E1518" t="s">
        <v>29</v>
      </c>
      <c r="F1518" t="s">
        <v>30</v>
      </c>
      <c r="H1518" t="s">
        <v>29</v>
      </c>
      <c r="I1518" s="4">
        <v>200401</v>
      </c>
      <c r="K1518" t="s">
        <v>32</v>
      </c>
      <c r="AB1518" t="s">
        <v>17186</v>
      </c>
      <c r="AC1518" t="s">
        <v>34</v>
      </c>
      <c r="AD1518" s="4">
        <v>2565</v>
      </c>
      <c r="AE1518" t="s">
        <v>6539</v>
      </c>
      <c r="AF1518" t="s">
        <v>6539</v>
      </c>
      <c r="AG1518" s="2">
        <v>5000</v>
      </c>
      <c r="AH1518" s="4">
        <v>0</v>
      </c>
      <c r="AI1518" t="s">
        <v>17545</v>
      </c>
      <c r="AJ1518" t="s">
        <v>7973</v>
      </c>
      <c r="AK1518" t="s">
        <v>281</v>
      </c>
      <c r="AQ1518" t="s">
        <v>17585</v>
      </c>
    </row>
    <row r="1519" spans="1:43" x14ac:dyDescent="0.3">
      <c r="A1519" t="s">
        <v>17542</v>
      </c>
      <c r="B1519" t="s">
        <v>17586</v>
      </c>
      <c r="C1519" s="25" t="str">
        <f>HYPERLINK(AQ1519,D1519)</f>
        <v>บริหารจัดการขยะตามหลัก 3R</v>
      </c>
      <c r="D1519" t="s">
        <v>17587</v>
      </c>
      <c r="E1519" t="s">
        <v>29</v>
      </c>
      <c r="F1519" t="s">
        <v>30</v>
      </c>
      <c r="H1519" t="s">
        <v>29</v>
      </c>
      <c r="I1519" s="4">
        <v>200401</v>
      </c>
      <c r="K1519" t="s">
        <v>32</v>
      </c>
      <c r="AB1519" t="s">
        <v>17186</v>
      </c>
      <c r="AC1519" t="s">
        <v>34</v>
      </c>
      <c r="AD1519" s="4">
        <v>2565</v>
      </c>
      <c r="AE1519" t="s">
        <v>335</v>
      </c>
      <c r="AF1519" t="s">
        <v>65</v>
      </c>
      <c r="AG1519" s="2">
        <v>10000</v>
      </c>
      <c r="AH1519" s="4">
        <v>0</v>
      </c>
      <c r="AI1519" t="s">
        <v>17545</v>
      </c>
      <c r="AJ1519" t="s">
        <v>7973</v>
      </c>
      <c r="AK1519" t="s">
        <v>281</v>
      </c>
      <c r="AQ1519" t="s">
        <v>17588</v>
      </c>
    </row>
    <row r="1520" spans="1:43" x14ac:dyDescent="0.3">
      <c r="A1520" t="s">
        <v>17542</v>
      </c>
      <c r="B1520" t="s">
        <v>17589</v>
      </c>
      <c r="C1520" s="25" t="str">
        <f>HYPERLINK(AQ1520,D1520)</f>
        <v>อุดหนุนสถานที่กลางสำหรับเป็นศูนย์ปฎิบัติการร่วมในการช่วยเหลือประชาชนขององค์กรปกครองส่วนท้องถิ่นอำเภอสำโรง จังหวัดอุบลราชธานี</v>
      </c>
      <c r="D1520" t="s">
        <v>17590</v>
      </c>
      <c r="E1520" t="s">
        <v>29</v>
      </c>
      <c r="F1520" t="s">
        <v>30</v>
      </c>
      <c r="H1520" t="s">
        <v>29</v>
      </c>
      <c r="I1520" s="4">
        <v>200401</v>
      </c>
      <c r="K1520" t="s">
        <v>32</v>
      </c>
      <c r="AB1520" t="s">
        <v>17186</v>
      </c>
      <c r="AC1520" t="s">
        <v>34</v>
      </c>
      <c r="AD1520" s="4">
        <v>2565</v>
      </c>
      <c r="AE1520" t="s">
        <v>335</v>
      </c>
      <c r="AF1520" t="s">
        <v>6539</v>
      </c>
      <c r="AG1520" s="2">
        <v>30000</v>
      </c>
      <c r="AH1520" s="4">
        <v>0</v>
      </c>
      <c r="AI1520" t="s">
        <v>17545</v>
      </c>
      <c r="AJ1520" t="s">
        <v>7973</v>
      </c>
      <c r="AK1520" t="s">
        <v>281</v>
      </c>
      <c r="AQ1520" t="s">
        <v>17591</v>
      </c>
    </row>
    <row r="1521" spans="1:43" x14ac:dyDescent="0.3">
      <c r="A1521" t="s">
        <v>17592</v>
      </c>
      <c r="B1521" t="s">
        <v>17593</v>
      </c>
      <c r="C1521" s="25" t="str">
        <f>HYPERLINK(AQ1521,D1521)</f>
        <v>ค่าใช้จ่ายในการดำเนินการเลือกตั้ง</v>
      </c>
      <c r="D1521" t="s">
        <v>15892</v>
      </c>
      <c r="E1521" t="s">
        <v>29</v>
      </c>
      <c r="F1521" t="s">
        <v>30</v>
      </c>
      <c r="H1521" t="s">
        <v>29</v>
      </c>
      <c r="I1521" s="4">
        <v>200401</v>
      </c>
      <c r="K1521" t="s">
        <v>32</v>
      </c>
      <c r="AB1521" t="s">
        <v>17594</v>
      </c>
      <c r="AC1521" t="s">
        <v>34</v>
      </c>
      <c r="AD1521" s="4">
        <v>2565</v>
      </c>
      <c r="AE1521" t="s">
        <v>335</v>
      </c>
      <c r="AF1521" t="s">
        <v>6638</v>
      </c>
      <c r="AG1521" s="2">
        <v>83180</v>
      </c>
      <c r="AH1521" s="4">
        <v>0</v>
      </c>
      <c r="AI1521" t="s">
        <v>17595</v>
      </c>
      <c r="AJ1521" t="s">
        <v>7973</v>
      </c>
      <c r="AK1521" t="s">
        <v>281</v>
      </c>
      <c r="AQ1521" t="s">
        <v>17596</v>
      </c>
    </row>
    <row r="1522" spans="1:43" x14ac:dyDescent="0.3">
      <c r="A1522" t="s">
        <v>17592</v>
      </c>
      <c r="B1522" t="s">
        <v>17597</v>
      </c>
      <c r="C1522" s="25" t="str">
        <f>HYPERLINK(AQ1522,D1522)</f>
        <v>โครงการอุดหนุนโครงการศูนย์ช่วยเหลือประชาชนขององค์กรปกครองส่วนท้องถิ่น</v>
      </c>
      <c r="D1522" t="s">
        <v>17598</v>
      </c>
      <c r="E1522" t="s">
        <v>29</v>
      </c>
      <c r="F1522" t="s">
        <v>30</v>
      </c>
      <c r="H1522" t="s">
        <v>29</v>
      </c>
      <c r="I1522" s="4">
        <v>200401</v>
      </c>
      <c r="K1522" t="s">
        <v>32</v>
      </c>
      <c r="AB1522" t="s">
        <v>17594</v>
      </c>
      <c r="AC1522" t="s">
        <v>34</v>
      </c>
      <c r="AD1522" s="4">
        <v>2565</v>
      </c>
      <c r="AE1522" t="s">
        <v>335</v>
      </c>
      <c r="AF1522" t="s">
        <v>65</v>
      </c>
      <c r="AG1522" s="2">
        <v>12000</v>
      </c>
      <c r="AH1522" s="4">
        <v>0</v>
      </c>
      <c r="AI1522" t="s">
        <v>17595</v>
      </c>
      <c r="AJ1522" t="s">
        <v>7973</v>
      </c>
      <c r="AK1522" t="s">
        <v>281</v>
      </c>
      <c r="AQ1522" t="s">
        <v>17599</v>
      </c>
    </row>
    <row r="1523" spans="1:43" x14ac:dyDescent="0.3">
      <c r="A1523" t="s">
        <v>17592</v>
      </c>
      <c r="B1523" t="s">
        <v>17600</v>
      </c>
      <c r="C1523" s="25" t="str">
        <f>HYPERLINK(AQ1523,D1523)</f>
        <v>การดำเนินการเลือกตั้ง/การเชิญชวนออกไปใช้สิทธิ์เลือกตั้ง</v>
      </c>
      <c r="D1523" t="s">
        <v>17601</v>
      </c>
      <c r="E1523" t="s">
        <v>29</v>
      </c>
      <c r="F1523" t="s">
        <v>30</v>
      </c>
      <c r="H1523" t="s">
        <v>29</v>
      </c>
      <c r="I1523" s="4">
        <v>200401</v>
      </c>
      <c r="K1523" t="s">
        <v>32</v>
      </c>
      <c r="AB1523" t="s">
        <v>17594</v>
      </c>
      <c r="AC1523" t="s">
        <v>34</v>
      </c>
      <c r="AD1523" s="4">
        <v>2565</v>
      </c>
      <c r="AE1523" t="s">
        <v>335</v>
      </c>
      <c r="AF1523" t="s">
        <v>327</v>
      </c>
      <c r="AG1523" s="2">
        <v>500000</v>
      </c>
      <c r="AH1523" s="4">
        <v>0</v>
      </c>
      <c r="AI1523" t="s">
        <v>17595</v>
      </c>
      <c r="AJ1523" t="s">
        <v>7973</v>
      </c>
      <c r="AK1523" t="s">
        <v>281</v>
      </c>
      <c r="AQ1523" t="s">
        <v>17602</v>
      </c>
    </row>
    <row r="1524" spans="1:43" x14ac:dyDescent="0.3">
      <c r="A1524" t="s">
        <v>17592</v>
      </c>
      <c r="B1524" t="s">
        <v>17603</v>
      </c>
      <c r="C1524" s="25" t="str">
        <f>HYPERLINK(AQ1524,D1524)</f>
        <v>โครงการ อบต.เคลื่อนที่พบประชาชน</v>
      </c>
      <c r="D1524" t="s">
        <v>16464</v>
      </c>
      <c r="E1524" t="s">
        <v>29</v>
      </c>
      <c r="F1524" t="s">
        <v>30</v>
      </c>
      <c r="H1524" t="s">
        <v>29</v>
      </c>
      <c r="I1524" s="4">
        <v>200401</v>
      </c>
      <c r="K1524" t="s">
        <v>32</v>
      </c>
      <c r="AB1524" t="s">
        <v>17594</v>
      </c>
      <c r="AC1524" t="s">
        <v>34</v>
      </c>
      <c r="AD1524" s="4">
        <v>2565</v>
      </c>
      <c r="AE1524" t="s">
        <v>335</v>
      </c>
      <c r="AF1524" t="s">
        <v>65</v>
      </c>
      <c r="AG1524" s="2">
        <v>5000</v>
      </c>
      <c r="AH1524" s="4">
        <v>0</v>
      </c>
      <c r="AI1524" t="s">
        <v>17595</v>
      </c>
      <c r="AJ1524" t="s">
        <v>7973</v>
      </c>
      <c r="AK1524" t="s">
        <v>281</v>
      </c>
      <c r="AQ1524" t="s">
        <v>17604</v>
      </c>
    </row>
    <row r="1525" spans="1:43" x14ac:dyDescent="0.3">
      <c r="A1525" t="s">
        <v>17592</v>
      </c>
      <c r="B1525" t="s">
        <v>17605</v>
      </c>
      <c r="C1525" s="25" t="str">
        <f>HYPERLINK(AQ1525,D1525)</f>
        <v>ค่าใช้จ่ายในการดำเนินการเลือกตั้งตามที่คณะกรรมการการเลือกตั้งกำหนด (กรณีครบวาระ ยุบสภา หรือเลือกตั้งแทนตำแหน่งที่ว่าง)</v>
      </c>
      <c r="D1525" t="s">
        <v>17606</v>
      </c>
      <c r="E1525" t="s">
        <v>29</v>
      </c>
      <c r="F1525" t="s">
        <v>30</v>
      </c>
      <c r="H1525" t="s">
        <v>29</v>
      </c>
      <c r="I1525" s="4">
        <v>200401</v>
      </c>
      <c r="K1525" t="s">
        <v>32</v>
      </c>
      <c r="AB1525" t="s">
        <v>17594</v>
      </c>
      <c r="AC1525" t="s">
        <v>34</v>
      </c>
      <c r="AD1525" s="4">
        <v>2565</v>
      </c>
      <c r="AE1525" t="s">
        <v>335</v>
      </c>
      <c r="AF1525" t="s">
        <v>65</v>
      </c>
      <c r="AG1525" s="2">
        <v>263000</v>
      </c>
      <c r="AH1525" s="4">
        <v>0</v>
      </c>
      <c r="AI1525" t="s">
        <v>17595</v>
      </c>
      <c r="AJ1525" t="s">
        <v>7973</v>
      </c>
      <c r="AK1525" t="s">
        <v>281</v>
      </c>
      <c r="AQ1525" t="s">
        <v>17607</v>
      </c>
    </row>
    <row r="1526" spans="1:43" x14ac:dyDescent="0.3">
      <c r="A1526" t="s">
        <v>17592</v>
      </c>
      <c r="B1526" t="s">
        <v>17608</v>
      </c>
      <c r="C1526" s="25" t="str">
        <f>HYPERLINK(AQ1526,D1526)</f>
        <v>ดำเนินงานเพื่อขับเคลื่อนการน้อมนำหลักปรัชญาเศรษฐกิจพอเพียงไปสู่การปฏิบัติจนเป็นวิถีชีวิต  (Way of life)</v>
      </c>
      <c r="D1526" t="s">
        <v>17609</v>
      </c>
      <c r="E1526" t="s">
        <v>29</v>
      </c>
      <c r="F1526" t="s">
        <v>30</v>
      </c>
      <c r="H1526" t="s">
        <v>29</v>
      </c>
      <c r="I1526" s="4">
        <v>200401</v>
      </c>
      <c r="K1526" t="s">
        <v>32</v>
      </c>
      <c r="AB1526" t="s">
        <v>17594</v>
      </c>
      <c r="AC1526" t="s">
        <v>34</v>
      </c>
      <c r="AD1526" s="4">
        <v>2565</v>
      </c>
      <c r="AE1526" t="s">
        <v>327</v>
      </c>
      <c r="AF1526" t="s">
        <v>327</v>
      </c>
      <c r="AG1526" s="2">
        <v>200000</v>
      </c>
      <c r="AH1526" s="4">
        <v>0</v>
      </c>
      <c r="AI1526" t="s">
        <v>17595</v>
      </c>
      <c r="AJ1526" t="s">
        <v>7973</v>
      </c>
      <c r="AK1526" t="s">
        <v>281</v>
      </c>
      <c r="AQ1526" t="s">
        <v>17610</v>
      </c>
    </row>
    <row r="1527" spans="1:43" x14ac:dyDescent="0.3">
      <c r="A1527" t="s">
        <v>17592</v>
      </c>
      <c r="B1527" t="s">
        <v>17611</v>
      </c>
      <c r="C1527" s="25" t="str">
        <f>HYPERLINK(AQ1527,D1527)</f>
        <v>ป้องกันและลดอุบัติเหตุช่วงเทศกาลวันขึ้นปีใหม่และวันสงกรานต์</v>
      </c>
      <c r="D1527" t="s">
        <v>17612</v>
      </c>
      <c r="E1527" t="s">
        <v>29</v>
      </c>
      <c r="F1527" t="s">
        <v>30</v>
      </c>
      <c r="H1527" t="s">
        <v>29</v>
      </c>
      <c r="I1527" s="4">
        <v>200401</v>
      </c>
      <c r="K1527" t="s">
        <v>32</v>
      </c>
      <c r="AB1527" t="s">
        <v>17594</v>
      </c>
      <c r="AC1527" t="s">
        <v>34</v>
      </c>
      <c r="AD1527" s="4">
        <v>2565</v>
      </c>
      <c r="AE1527" t="s">
        <v>327</v>
      </c>
      <c r="AF1527" t="s">
        <v>6534</v>
      </c>
      <c r="AG1527" s="2">
        <v>20000</v>
      </c>
      <c r="AH1527" s="4">
        <v>0</v>
      </c>
      <c r="AI1527" t="s">
        <v>17595</v>
      </c>
      <c r="AJ1527" t="s">
        <v>7973</v>
      </c>
      <c r="AK1527" t="s">
        <v>281</v>
      </c>
      <c r="AQ1527" t="s">
        <v>17613</v>
      </c>
    </row>
    <row r="1528" spans="1:43" x14ac:dyDescent="0.3">
      <c r="A1528" t="s">
        <v>17614</v>
      </c>
      <c r="B1528" t="s">
        <v>17615</v>
      </c>
      <c r="C1528" s="25" t="str">
        <f>HYPERLINK(AQ1528,D1528)</f>
        <v>โครงการศูนย์ปฏิบัติการร่วมในการช่วยเหลือประชาชนขององค์กรปกครองส่วนท้องถิ่น</v>
      </c>
      <c r="D1528" t="s">
        <v>17616</v>
      </c>
      <c r="E1528" t="s">
        <v>29</v>
      </c>
      <c r="F1528" t="s">
        <v>30</v>
      </c>
      <c r="H1528" t="s">
        <v>29</v>
      </c>
      <c r="I1528" s="4">
        <v>200401</v>
      </c>
      <c r="K1528" t="s">
        <v>32</v>
      </c>
      <c r="AB1528" t="s">
        <v>17594</v>
      </c>
      <c r="AC1528" t="s">
        <v>34</v>
      </c>
      <c r="AD1528" s="4">
        <v>2565</v>
      </c>
      <c r="AE1528" t="s">
        <v>335</v>
      </c>
      <c r="AF1528" t="s">
        <v>6550</v>
      </c>
      <c r="AG1528" s="2">
        <v>50000</v>
      </c>
      <c r="AH1528" s="4">
        <v>0</v>
      </c>
      <c r="AI1528" t="s">
        <v>17617</v>
      </c>
      <c r="AJ1528" t="s">
        <v>7973</v>
      </c>
      <c r="AK1528" t="s">
        <v>281</v>
      </c>
      <c r="AQ1528" t="s">
        <v>17618</v>
      </c>
    </row>
    <row r="1529" spans="1:43" x14ac:dyDescent="0.3">
      <c r="A1529" t="s">
        <v>17614</v>
      </c>
      <c r="B1529" t="s">
        <v>17619</v>
      </c>
      <c r="C1529" s="25" t="str">
        <f>HYPERLINK(AQ1529,D1529)</f>
        <v>จัดการเลือกตั้งขององค์การบริหารส่วนตำบล</v>
      </c>
      <c r="D1529" t="s">
        <v>17620</v>
      </c>
      <c r="E1529" t="s">
        <v>29</v>
      </c>
      <c r="F1529" t="s">
        <v>30</v>
      </c>
      <c r="H1529" t="s">
        <v>29</v>
      </c>
      <c r="I1529" s="4">
        <v>200401</v>
      </c>
      <c r="K1529" t="s">
        <v>32</v>
      </c>
      <c r="AB1529" t="s">
        <v>17594</v>
      </c>
      <c r="AC1529" t="s">
        <v>34</v>
      </c>
      <c r="AD1529" s="4">
        <v>2565</v>
      </c>
      <c r="AE1529" t="s">
        <v>335</v>
      </c>
      <c r="AF1529" t="s">
        <v>6638</v>
      </c>
      <c r="AG1529" s="2">
        <v>740000</v>
      </c>
      <c r="AH1529" s="4">
        <v>0</v>
      </c>
      <c r="AI1529" t="s">
        <v>17617</v>
      </c>
      <c r="AJ1529" t="s">
        <v>7973</v>
      </c>
      <c r="AK1529" t="s">
        <v>281</v>
      </c>
      <c r="AQ1529" t="s">
        <v>17621</v>
      </c>
    </row>
    <row r="1530" spans="1:43" x14ac:dyDescent="0.3">
      <c r="A1530" t="s">
        <v>17614</v>
      </c>
      <c r="B1530" t="s">
        <v>17622</v>
      </c>
      <c r="C1530" s="25" t="str">
        <f>HYPERLINK(AQ1530,D1530)</f>
        <v>โครงการจัดทำแผนพัฒนาเทศบาล</v>
      </c>
      <c r="D1530" t="s">
        <v>17623</v>
      </c>
      <c r="E1530" t="s">
        <v>29</v>
      </c>
      <c r="F1530" t="s">
        <v>30</v>
      </c>
      <c r="H1530" t="s">
        <v>29</v>
      </c>
      <c r="I1530" s="4">
        <v>200401</v>
      </c>
      <c r="K1530" t="s">
        <v>32</v>
      </c>
      <c r="AB1530" t="s">
        <v>17594</v>
      </c>
      <c r="AC1530" t="s">
        <v>34</v>
      </c>
      <c r="AD1530" s="4">
        <v>2565</v>
      </c>
      <c r="AE1530" t="s">
        <v>6550</v>
      </c>
      <c r="AF1530" t="s">
        <v>6550</v>
      </c>
      <c r="AG1530" s="2">
        <v>40000</v>
      </c>
      <c r="AH1530" s="4">
        <v>0</v>
      </c>
      <c r="AI1530" t="s">
        <v>17617</v>
      </c>
      <c r="AJ1530" t="s">
        <v>7973</v>
      </c>
      <c r="AK1530" t="s">
        <v>281</v>
      </c>
      <c r="AQ1530" t="s">
        <v>17624</v>
      </c>
    </row>
    <row r="1531" spans="1:43" x14ac:dyDescent="0.3">
      <c r="A1531" t="s">
        <v>17614</v>
      </c>
      <c r="B1531" t="s">
        <v>17625</v>
      </c>
      <c r="C1531" s="25" t="str">
        <f>HYPERLINK(AQ1531,D1531)</f>
        <v>โครงการเลือกตั้งผู้บริหารท้องถิ่นและสมาชิกสภาท้องถิ่น</v>
      </c>
      <c r="D1531" t="s">
        <v>15924</v>
      </c>
      <c r="E1531" t="s">
        <v>29</v>
      </c>
      <c r="F1531" t="s">
        <v>30</v>
      </c>
      <c r="H1531" t="s">
        <v>29</v>
      </c>
      <c r="I1531" s="4">
        <v>200401</v>
      </c>
      <c r="K1531" t="s">
        <v>32</v>
      </c>
      <c r="AB1531" t="s">
        <v>17594</v>
      </c>
      <c r="AC1531" t="s">
        <v>34</v>
      </c>
      <c r="AD1531" s="4">
        <v>2565</v>
      </c>
      <c r="AE1531" t="s">
        <v>335</v>
      </c>
      <c r="AF1531" t="s">
        <v>6638</v>
      </c>
      <c r="AG1531" s="4">
        <v>0</v>
      </c>
      <c r="AH1531" s="4">
        <v>0</v>
      </c>
      <c r="AI1531" t="s">
        <v>17617</v>
      </c>
      <c r="AJ1531" t="s">
        <v>7973</v>
      </c>
      <c r="AK1531" t="s">
        <v>281</v>
      </c>
      <c r="AQ1531" t="s">
        <v>17626</v>
      </c>
    </row>
    <row r="1532" spans="1:43" x14ac:dyDescent="0.3">
      <c r="A1532" t="s">
        <v>17627</v>
      </c>
      <c r="B1532" t="s">
        <v>17628</v>
      </c>
      <c r="C1532" s="25" t="str">
        <f>HYPERLINK(AQ1532,D1532)</f>
        <v>โครงการต่างๆที่เป็นอำนาจหน้าที่ อบต.ด้านบริหารจัดการ</v>
      </c>
      <c r="D1532" t="s">
        <v>17629</v>
      </c>
      <c r="E1532" t="s">
        <v>29</v>
      </c>
      <c r="F1532" t="s">
        <v>30</v>
      </c>
      <c r="H1532" t="s">
        <v>29</v>
      </c>
      <c r="I1532" s="4">
        <v>200401</v>
      </c>
      <c r="K1532" t="s">
        <v>32</v>
      </c>
      <c r="AB1532" t="s">
        <v>17594</v>
      </c>
      <c r="AC1532" t="s">
        <v>34</v>
      </c>
      <c r="AD1532" s="4">
        <v>2565</v>
      </c>
      <c r="AE1532" t="s">
        <v>335</v>
      </c>
      <c r="AF1532" t="s">
        <v>65</v>
      </c>
      <c r="AG1532" s="2">
        <v>50000</v>
      </c>
      <c r="AH1532" s="4">
        <v>0</v>
      </c>
      <c r="AI1532" t="s">
        <v>17630</v>
      </c>
      <c r="AJ1532" t="s">
        <v>7973</v>
      </c>
      <c r="AK1532" t="s">
        <v>281</v>
      </c>
      <c r="AQ1532" t="s">
        <v>17631</v>
      </c>
    </row>
    <row r="1533" spans="1:43" x14ac:dyDescent="0.3">
      <c r="A1533" t="s">
        <v>17627</v>
      </c>
      <c r="B1533" t="s">
        <v>17632</v>
      </c>
      <c r="C1533" s="25" t="str">
        <f>HYPERLINK(AQ1533,D1533)</f>
        <v>โครงการฝึกอบรมให้ความรู้บุคลากรตำบลโซ่</v>
      </c>
      <c r="D1533" t="s">
        <v>17633</v>
      </c>
      <c r="E1533" t="s">
        <v>29</v>
      </c>
      <c r="F1533" t="s">
        <v>30</v>
      </c>
      <c r="H1533" t="s">
        <v>29</v>
      </c>
      <c r="I1533" s="4">
        <v>200401</v>
      </c>
      <c r="K1533" t="s">
        <v>32</v>
      </c>
      <c r="AB1533" t="s">
        <v>17594</v>
      </c>
      <c r="AC1533" t="s">
        <v>34</v>
      </c>
      <c r="AD1533" s="4">
        <v>2565</v>
      </c>
      <c r="AE1533" t="s">
        <v>335</v>
      </c>
      <c r="AF1533" t="s">
        <v>65</v>
      </c>
      <c r="AG1533" s="2">
        <v>100000</v>
      </c>
      <c r="AH1533" s="4">
        <v>0</v>
      </c>
      <c r="AI1533" t="s">
        <v>17630</v>
      </c>
      <c r="AJ1533" t="s">
        <v>7973</v>
      </c>
      <c r="AK1533" t="s">
        <v>281</v>
      </c>
      <c r="AQ1533" t="s">
        <v>17634</v>
      </c>
    </row>
    <row r="1534" spans="1:43" x14ac:dyDescent="0.3">
      <c r="A1534" t="s">
        <v>17635</v>
      </c>
      <c r="B1534" t="s">
        <v>17636</v>
      </c>
      <c r="C1534" s="25" t="str">
        <f>HYPERLINK(AQ1534,D1534)</f>
        <v>อุดหนุนกิจกรรมเหล่ากาชาด จังหวัดหนองบัวลำภู</v>
      </c>
      <c r="D1534" t="s">
        <v>17637</v>
      </c>
      <c r="E1534" t="s">
        <v>29</v>
      </c>
      <c r="F1534" t="s">
        <v>30</v>
      </c>
      <c r="H1534" t="s">
        <v>29</v>
      </c>
      <c r="I1534" s="4">
        <v>200401</v>
      </c>
      <c r="K1534" t="s">
        <v>32</v>
      </c>
      <c r="AB1534" t="s">
        <v>17594</v>
      </c>
      <c r="AC1534" t="s">
        <v>34</v>
      </c>
      <c r="AD1534" s="4">
        <v>2565</v>
      </c>
      <c r="AE1534" t="s">
        <v>335</v>
      </c>
      <c r="AF1534" t="s">
        <v>6534</v>
      </c>
      <c r="AG1534" s="4">
        <v>0</v>
      </c>
      <c r="AH1534" s="4">
        <v>0</v>
      </c>
      <c r="AI1534" t="s">
        <v>17638</v>
      </c>
      <c r="AJ1534" t="s">
        <v>7973</v>
      </c>
      <c r="AK1534" t="s">
        <v>281</v>
      </c>
      <c r="AQ1534" t="s">
        <v>17639</v>
      </c>
    </row>
    <row r="1535" spans="1:43" x14ac:dyDescent="0.3">
      <c r="A1535" t="s">
        <v>17635</v>
      </c>
      <c r="B1535" t="s">
        <v>17640</v>
      </c>
      <c r="C1535" s="25" t="str">
        <f>HYPERLINK(AQ1535,D1535)</f>
        <v>ปรับปรุงแผนที่ภาษีและทะเบียนทรัพย์สิน</v>
      </c>
      <c r="D1535" t="s">
        <v>17641</v>
      </c>
      <c r="E1535" t="s">
        <v>29</v>
      </c>
      <c r="F1535" t="s">
        <v>30</v>
      </c>
      <c r="H1535" t="s">
        <v>29</v>
      </c>
      <c r="I1535" s="4">
        <v>200401</v>
      </c>
      <c r="K1535" t="s">
        <v>32</v>
      </c>
      <c r="AB1535" t="s">
        <v>17594</v>
      </c>
      <c r="AC1535" t="s">
        <v>34</v>
      </c>
      <c r="AD1535" s="4">
        <v>2565</v>
      </c>
      <c r="AE1535" t="s">
        <v>334</v>
      </c>
      <c r="AF1535" t="s">
        <v>36</v>
      </c>
      <c r="AG1535" s="4">
        <v>0</v>
      </c>
      <c r="AH1535" s="4">
        <v>0</v>
      </c>
      <c r="AI1535" t="s">
        <v>17638</v>
      </c>
      <c r="AJ1535" t="s">
        <v>7973</v>
      </c>
      <c r="AK1535" t="s">
        <v>281</v>
      </c>
      <c r="AQ1535" t="s">
        <v>17642</v>
      </c>
    </row>
    <row r="1536" spans="1:43" x14ac:dyDescent="0.3">
      <c r="A1536" t="s">
        <v>17635</v>
      </c>
      <c r="B1536" t="s">
        <v>17643</v>
      </c>
      <c r="C1536" s="25" t="str">
        <f>HYPERLINK(AQ1536,D1536)</f>
        <v>เพิ่มประสิทธิภาพในการจัดเก็บรายได้</v>
      </c>
      <c r="D1536" t="s">
        <v>17644</v>
      </c>
      <c r="E1536" t="s">
        <v>29</v>
      </c>
      <c r="F1536" t="s">
        <v>30</v>
      </c>
      <c r="H1536" t="s">
        <v>29</v>
      </c>
      <c r="I1536" s="4">
        <v>200401</v>
      </c>
      <c r="K1536" t="s">
        <v>32</v>
      </c>
      <c r="AB1536" t="s">
        <v>17594</v>
      </c>
      <c r="AC1536" t="s">
        <v>34</v>
      </c>
      <c r="AD1536" s="4">
        <v>2565</v>
      </c>
      <c r="AE1536" t="s">
        <v>6638</v>
      </c>
      <c r="AF1536" t="s">
        <v>6555</v>
      </c>
      <c r="AG1536" s="4">
        <v>0</v>
      </c>
      <c r="AH1536" s="4">
        <v>0</v>
      </c>
      <c r="AI1536" t="s">
        <v>17638</v>
      </c>
      <c r="AJ1536" t="s">
        <v>7973</v>
      </c>
      <c r="AK1536" t="s">
        <v>281</v>
      </c>
      <c r="AQ1536" t="s">
        <v>17645</v>
      </c>
    </row>
    <row r="1537" spans="1:43" x14ac:dyDescent="0.3">
      <c r="A1537" t="s">
        <v>17646</v>
      </c>
      <c r="B1537" t="s">
        <v>17647</v>
      </c>
      <c r="C1537" s="25" t="str">
        <f>HYPERLINK(AQ1537,D1537)</f>
        <v>โครงการเผยแพร่ข้อมูลข่าวสารการดำเนินงานของเทศบาล</v>
      </c>
      <c r="D1537" t="s">
        <v>17648</v>
      </c>
      <c r="E1537" t="s">
        <v>29</v>
      </c>
      <c r="F1537" t="s">
        <v>30</v>
      </c>
      <c r="H1537" t="s">
        <v>29</v>
      </c>
      <c r="I1537" s="4">
        <v>200401</v>
      </c>
      <c r="K1537" t="s">
        <v>32</v>
      </c>
      <c r="AB1537" t="s">
        <v>17649</v>
      </c>
      <c r="AC1537" t="s">
        <v>34</v>
      </c>
      <c r="AD1537" s="4">
        <v>2565</v>
      </c>
      <c r="AE1537" t="s">
        <v>327</v>
      </c>
      <c r="AF1537" t="s">
        <v>6534</v>
      </c>
      <c r="AG1537" s="2">
        <v>50000</v>
      </c>
      <c r="AH1537" s="4">
        <v>0</v>
      </c>
      <c r="AI1537" t="s">
        <v>17650</v>
      </c>
      <c r="AJ1537" t="s">
        <v>7973</v>
      </c>
      <c r="AK1537" t="s">
        <v>281</v>
      </c>
      <c r="AQ1537" t="s">
        <v>17651</v>
      </c>
    </row>
    <row r="1538" spans="1:43" x14ac:dyDescent="0.3">
      <c r="A1538" t="s">
        <v>17646</v>
      </c>
      <c r="B1538" t="s">
        <v>17652</v>
      </c>
      <c r="C1538" s="25" t="str">
        <f>HYPERLINK(AQ1538,D1538)</f>
        <v>โครงการเสริมสร้างคุณธรรมให้ความรู้ด้านการป้องกันและต่อต้านการทุจริต</v>
      </c>
      <c r="D1538" t="s">
        <v>17653</v>
      </c>
      <c r="E1538" t="s">
        <v>29</v>
      </c>
      <c r="F1538" t="s">
        <v>30</v>
      </c>
      <c r="H1538" t="s">
        <v>29</v>
      </c>
      <c r="I1538" s="4">
        <v>200401</v>
      </c>
      <c r="K1538" t="s">
        <v>32</v>
      </c>
      <c r="AB1538" t="s">
        <v>17649</v>
      </c>
      <c r="AC1538" t="s">
        <v>34</v>
      </c>
      <c r="AD1538" s="4">
        <v>2565</v>
      </c>
      <c r="AE1538" t="s">
        <v>327</v>
      </c>
      <c r="AF1538" t="s">
        <v>327</v>
      </c>
      <c r="AG1538" s="4">
        <v>0</v>
      </c>
      <c r="AH1538" s="4">
        <v>0</v>
      </c>
      <c r="AI1538" t="s">
        <v>17650</v>
      </c>
      <c r="AJ1538" t="s">
        <v>7973</v>
      </c>
      <c r="AK1538" t="s">
        <v>281</v>
      </c>
      <c r="AQ1538" t="s">
        <v>17654</v>
      </c>
    </row>
    <row r="1539" spans="1:43" x14ac:dyDescent="0.3">
      <c r="A1539" t="s">
        <v>17646</v>
      </c>
      <c r="B1539" t="s">
        <v>17655</v>
      </c>
      <c r="C1539" s="25" t="str">
        <f>HYPERLINK(AQ1539,D1539)</f>
        <v>โครงการดำเนินการจัดการเลือกตั้ง</v>
      </c>
      <c r="D1539" t="s">
        <v>17656</v>
      </c>
      <c r="E1539" t="s">
        <v>29</v>
      </c>
      <c r="F1539" t="s">
        <v>30</v>
      </c>
      <c r="H1539" t="s">
        <v>29</v>
      </c>
      <c r="I1539" s="4">
        <v>200401</v>
      </c>
      <c r="K1539" t="s">
        <v>32</v>
      </c>
      <c r="AB1539" t="s">
        <v>17649</v>
      </c>
      <c r="AC1539" t="s">
        <v>34</v>
      </c>
      <c r="AD1539" s="4">
        <v>2565</v>
      </c>
      <c r="AE1539" t="s">
        <v>335</v>
      </c>
      <c r="AF1539" t="s">
        <v>6638</v>
      </c>
      <c r="AG1539" s="2">
        <v>100000</v>
      </c>
      <c r="AH1539" s="4">
        <v>0</v>
      </c>
      <c r="AI1539" t="s">
        <v>17650</v>
      </c>
      <c r="AJ1539" t="s">
        <v>7973</v>
      </c>
      <c r="AK1539" t="s">
        <v>281</v>
      </c>
      <c r="AQ1539" t="s">
        <v>17657</v>
      </c>
    </row>
    <row r="1540" spans="1:43" x14ac:dyDescent="0.3">
      <c r="A1540" t="s">
        <v>17646</v>
      </c>
      <c r="B1540" t="s">
        <v>17658</v>
      </c>
      <c r="C1540" s="25" t="str">
        <f>HYPERLINK(AQ1540,D1540)</f>
        <v>ประชาสัมพันธ์การจัดเก็บภาษี</v>
      </c>
      <c r="D1540" t="s">
        <v>17659</v>
      </c>
      <c r="E1540" t="s">
        <v>29</v>
      </c>
      <c r="F1540" t="s">
        <v>30</v>
      </c>
      <c r="H1540" t="s">
        <v>29</v>
      </c>
      <c r="I1540" s="4">
        <v>200401</v>
      </c>
      <c r="K1540" t="s">
        <v>32</v>
      </c>
      <c r="AB1540" t="s">
        <v>17649</v>
      </c>
      <c r="AC1540" t="s">
        <v>34</v>
      </c>
      <c r="AD1540" s="4">
        <v>2565</v>
      </c>
      <c r="AE1540" t="s">
        <v>6534</v>
      </c>
      <c r="AF1540" t="s">
        <v>6534</v>
      </c>
      <c r="AG1540" s="4">
        <v>0</v>
      </c>
      <c r="AH1540" s="4">
        <v>0</v>
      </c>
      <c r="AI1540" t="s">
        <v>17650</v>
      </c>
      <c r="AJ1540" t="s">
        <v>7973</v>
      </c>
      <c r="AK1540" t="s">
        <v>281</v>
      </c>
      <c r="AQ1540" t="s">
        <v>17660</v>
      </c>
    </row>
    <row r="1541" spans="1:43" x14ac:dyDescent="0.3">
      <c r="A1541" t="s">
        <v>17646</v>
      </c>
      <c r="B1541" t="s">
        <v>17661</v>
      </c>
      <c r="C1541" s="25" t="str">
        <f>HYPERLINK(AQ1541,D1541)</f>
        <v>โครงการจัดกิจกรรมวันชาติ วันพ่อแห่งชาติ 5 ธันวาคม ของทุกปี</v>
      </c>
      <c r="D1541" t="s">
        <v>17662</v>
      </c>
      <c r="E1541" t="s">
        <v>29</v>
      </c>
      <c r="F1541" t="s">
        <v>30</v>
      </c>
      <c r="H1541" t="s">
        <v>29</v>
      </c>
      <c r="I1541" s="4">
        <v>200401</v>
      </c>
      <c r="K1541" t="s">
        <v>32</v>
      </c>
      <c r="AB1541" t="s">
        <v>17649</v>
      </c>
      <c r="AC1541" t="s">
        <v>34</v>
      </c>
      <c r="AD1541" s="4">
        <v>2565</v>
      </c>
      <c r="AE1541" t="s">
        <v>6638</v>
      </c>
      <c r="AF1541" t="s">
        <v>6534</v>
      </c>
      <c r="AG1541" s="2">
        <v>30000</v>
      </c>
      <c r="AH1541" s="4">
        <v>0</v>
      </c>
      <c r="AI1541" t="s">
        <v>17650</v>
      </c>
      <c r="AJ1541" t="s">
        <v>7973</v>
      </c>
      <c r="AK1541" t="s">
        <v>281</v>
      </c>
      <c r="AQ1541" t="s">
        <v>17663</v>
      </c>
    </row>
    <row r="1542" spans="1:43" x14ac:dyDescent="0.3">
      <c r="A1542" t="s">
        <v>17646</v>
      </c>
      <c r="B1542" t="s">
        <v>17664</v>
      </c>
      <c r="C1542" s="25" t="str">
        <f>HYPERLINK(AQ1542,D1542)</f>
        <v>อุดหนุนที่ทำการปกครองอำเภอบ้านไผ่ ตามโครงการจัดงานรัฐพิธีประจำปี</v>
      </c>
      <c r="D1542" t="s">
        <v>17665</v>
      </c>
      <c r="E1542" t="s">
        <v>29</v>
      </c>
      <c r="F1542" t="s">
        <v>30</v>
      </c>
      <c r="H1542" t="s">
        <v>29</v>
      </c>
      <c r="I1542" s="4">
        <v>200401</v>
      </c>
      <c r="K1542" t="s">
        <v>32</v>
      </c>
      <c r="AB1542" t="s">
        <v>17649</v>
      </c>
      <c r="AC1542" t="s">
        <v>34</v>
      </c>
      <c r="AD1542" s="4">
        <v>2565</v>
      </c>
      <c r="AE1542" t="s">
        <v>335</v>
      </c>
      <c r="AF1542" t="s">
        <v>65</v>
      </c>
      <c r="AG1542" s="4">
        <v>0</v>
      </c>
      <c r="AH1542" s="4">
        <v>0</v>
      </c>
      <c r="AI1542" t="s">
        <v>17650</v>
      </c>
      <c r="AJ1542" t="s">
        <v>7973</v>
      </c>
      <c r="AK1542" t="s">
        <v>281</v>
      </c>
      <c r="AQ1542" t="s">
        <v>17666</v>
      </c>
    </row>
    <row r="1543" spans="1:43" x14ac:dyDescent="0.3">
      <c r="A1543" t="s">
        <v>17646</v>
      </c>
      <c r="B1543" t="s">
        <v>17667</v>
      </c>
      <c r="C1543" s="25" t="str">
        <f>HYPERLINK(AQ1543,D1543)</f>
        <v>โครงการรณรงค์ประชาสัมพันธ์การใช้สิทธิเลือกตั้งทุกระดับ และจัดการการเลือกตั้ง</v>
      </c>
      <c r="D1543" t="s">
        <v>17668</v>
      </c>
      <c r="E1543" t="s">
        <v>29</v>
      </c>
      <c r="F1543" t="s">
        <v>30</v>
      </c>
      <c r="H1543" t="s">
        <v>29</v>
      </c>
      <c r="I1543" s="4">
        <v>200401</v>
      </c>
      <c r="K1543" t="s">
        <v>32</v>
      </c>
      <c r="AB1543" t="s">
        <v>17649</v>
      </c>
      <c r="AC1543" t="s">
        <v>34</v>
      </c>
      <c r="AD1543" s="4">
        <v>2565</v>
      </c>
      <c r="AE1543" t="s">
        <v>335</v>
      </c>
      <c r="AF1543" t="s">
        <v>327</v>
      </c>
      <c r="AG1543" s="4">
        <v>0</v>
      </c>
      <c r="AH1543" s="4">
        <v>0</v>
      </c>
      <c r="AI1543" t="s">
        <v>17650</v>
      </c>
      <c r="AJ1543" t="s">
        <v>7973</v>
      </c>
      <c r="AK1543" t="s">
        <v>281</v>
      </c>
      <c r="AQ1543" t="s">
        <v>17669</v>
      </c>
    </row>
    <row r="1544" spans="1:43" x14ac:dyDescent="0.3">
      <c r="A1544" t="s">
        <v>17646</v>
      </c>
      <c r="B1544" t="s">
        <v>17670</v>
      </c>
      <c r="C1544" s="25" t="str">
        <f>HYPERLINK(AQ1544,D1544)</f>
        <v>ค่าใช้จ่ายการเลือกตั้งผู้บริหารท้องถิ่น สมาชิกสภาท้องถิ่นกรณีตำแหน่งว่างหรือครบวาระ</v>
      </c>
      <c r="D1544" t="s">
        <v>17671</v>
      </c>
      <c r="E1544" t="s">
        <v>29</v>
      </c>
      <c r="F1544" t="s">
        <v>30</v>
      </c>
      <c r="H1544" t="s">
        <v>29</v>
      </c>
      <c r="I1544" s="4">
        <v>200401</v>
      </c>
      <c r="K1544" t="s">
        <v>32</v>
      </c>
      <c r="AB1544" t="s">
        <v>17649</v>
      </c>
      <c r="AC1544" t="s">
        <v>34</v>
      </c>
      <c r="AD1544" s="4">
        <v>2565</v>
      </c>
      <c r="AE1544" t="s">
        <v>334</v>
      </c>
      <c r="AF1544" t="s">
        <v>36</v>
      </c>
      <c r="AG1544" s="2">
        <v>200000</v>
      </c>
      <c r="AH1544" s="4">
        <v>0</v>
      </c>
      <c r="AI1544" t="s">
        <v>17650</v>
      </c>
      <c r="AJ1544" t="s">
        <v>7973</v>
      </c>
      <c r="AK1544" t="s">
        <v>281</v>
      </c>
      <c r="AQ1544" t="s">
        <v>17672</v>
      </c>
    </row>
    <row r="1545" spans="1:43" x14ac:dyDescent="0.3">
      <c r="A1545" t="s">
        <v>17646</v>
      </c>
      <c r="B1545" t="s">
        <v>17673</v>
      </c>
      <c r="C1545" s="25" t="str">
        <f>HYPERLINK(AQ1545,D1545)</f>
        <v>โครงการค่าใช้จ่ายในการเลือกตั้งสมาชิกท้องถิ่นและผู้บริหารท้องถิ่น</v>
      </c>
      <c r="D1545" t="s">
        <v>17674</v>
      </c>
      <c r="E1545" t="s">
        <v>29</v>
      </c>
      <c r="F1545" t="s">
        <v>30</v>
      </c>
      <c r="H1545" t="s">
        <v>29</v>
      </c>
      <c r="I1545" s="4">
        <v>200401</v>
      </c>
      <c r="K1545" t="s">
        <v>32</v>
      </c>
      <c r="AB1545" t="s">
        <v>17649</v>
      </c>
      <c r="AC1545" t="s">
        <v>34</v>
      </c>
      <c r="AD1545" s="4">
        <v>2565</v>
      </c>
      <c r="AE1545" t="s">
        <v>335</v>
      </c>
      <c r="AF1545" t="s">
        <v>6638</v>
      </c>
      <c r="AG1545" s="2">
        <v>500000</v>
      </c>
      <c r="AH1545" s="4">
        <v>0</v>
      </c>
      <c r="AI1545" t="s">
        <v>17650</v>
      </c>
      <c r="AJ1545" t="s">
        <v>7973</v>
      </c>
      <c r="AK1545" t="s">
        <v>281</v>
      </c>
      <c r="AQ1545" t="s">
        <v>17675</v>
      </c>
    </row>
    <row r="1546" spans="1:43" x14ac:dyDescent="0.3">
      <c r="A1546" t="s">
        <v>17646</v>
      </c>
      <c r="B1546" t="s">
        <v>17676</v>
      </c>
      <c r="C1546" s="25" t="str">
        <f>HYPERLINK(AQ1546,D1546)</f>
        <v>โครงการพัฒนาการใช้ระบบงานสารบรรณอิเล็กทรอนิกส์ของเทศบาลเมืองเมืองพล</v>
      </c>
      <c r="D1546" t="s">
        <v>17677</v>
      </c>
      <c r="E1546" t="s">
        <v>29</v>
      </c>
      <c r="F1546" t="s">
        <v>30</v>
      </c>
      <c r="H1546" t="s">
        <v>29</v>
      </c>
      <c r="I1546" s="4">
        <v>200401</v>
      </c>
      <c r="K1546" t="s">
        <v>32</v>
      </c>
      <c r="AB1546" t="s">
        <v>17649</v>
      </c>
      <c r="AC1546" t="s">
        <v>34</v>
      </c>
      <c r="AD1546" s="4">
        <v>2565</v>
      </c>
      <c r="AE1546" t="s">
        <v>6638</v>
      </c>
      <c r="AF1546" t="s">
        <v>6539</v>
      </c>
      <c r="AG1546" s="2">
        <v>30000</v>
      </c>
      <c r="AH1546" s="4">
        <v>0</v>
      </c>
      <c r="AI1546" t="s">
        <v>17650</v>
      </c>
      <c r="AJ1546" t="s">
        <v>7973</v>
      </c>
      <c r="AK1546" t="s">
        <v>281</v>
      </c>
      <c r="AQ1546" t="s">
        <v>17678</v>
      </c>
    </row>
    <row r="1547" spans="1:43" x14ac:dyDescent="0.3">
      <c r="A1547" t="s">
        <v>17646</v>
      </c>
      <c r="B1547" t="s">
        <v>17679</v>
      </c>
      <c r="C1547" s="25" t="str">
        <f>HYPERLINK(AQ1547,D1547)</f>
        <v>โครงการให้บริการชำระภาษีนอกสถานที่</v>
      </c>
      <c r="D1547" t="s">
        <v>17680</v>
      </c>
      <c r="E1547" t="s">
        <v>29</v>
      </c>
      <c r="F1547" t="s">
        <v>30</v>
      </c>
      <c r="H1547" t="s">
        <v>29</v>
      </c>
      <c r="I1547" s="4">
        <v>200401</v>
      </c>
      <c r="K1547" t="s">
        <v>32</v>
      </c>
      <c r="AB1547" t="s">
        <v>17649</v>
      </c>
      <c r="AC1547" t="s">
        <v>34</v>
      </c>
      <c r="AD1547" s="4">
        <v>2565</v>
      </c>
      <c r="AE1547" t="s">
        <v>1872</v>
      </c>
      <c r="AF1547" t="s">
        <v>1872</v>
      </c>
      <c r="AG1547" s="2">
        <v>10000</v>
      </c>
      <c r="AH1547" s="4">
        <v>0</v>
      </c>
      <c r="AI1547" t="s">
        <v>17650</v>
      </c>
      <c r="AJ1547" t="s">
        <v>7973</v>
      </c>
      <c r="AK1547" t="s">
        <v>281</v>
      </c>
      <c r="AQ1547" t="s">
        <v>17681</v>
      </c>
    </row>
    <row r="1548" spans="1:43" x14ac:dyDescent="0.3">
      <c r="A1548" t="s">
        <v>17646</v>
      </c>
      <c r="B1548" t="s">
        <v>17682</v>
      </c>
      <c r="C1548" s="25" t="str">
        <f>HYPERLINK(AQ1548,D1548)</f>
        <v>ค่าใช้จ่ายในการจัดการเลือกตั้ง</v>
      </c>
      <c r="D1548" t="s">
        <v>16616</v>
      </c>
      <c r="E1548" t="s">
        <v>29</v>
      </c>
      <c r="F1548" t="s">
        <v>30</v>
      </c>
      <c r="H1548" t="s">
        <v>29</v>
      </c>
      <c r="I1548" s="4">
        <v>200401</v>
      </c>
      <c r="K1548" t="s">
        <v>32</v>
      </c>
      <c r="AB1548" t="s">
        <v>17649</v>
      </c>
      <c r="AC1548" t="s">
        <v>34</v>
      </c>
      <c r="AD1548" s="4">
        <v>2565</v>
      </c>
      <c r="AE1548" t="s">
        <v>335</v>
      </c>
      <c r="AF1548" t="s">
        <v>327</v>
      </c>
      <c r="AG1548" s="2">
        <v>200000</v>
      </c>
      <c r="AH1548" s="4">
        <v>0</v>
      </c>
      <c r="AI1548" t="s">
        <v>17650</v>
      </c>
      <c r="AJ1548" t="s">
        <v>7973</v>
      </c>
      <c r="AK1548" t="s">
        <v>281</v>
      </c>
      <c r="AQ1548" t="s">
        <v>17683</v>
      </c>
    </row>
    <row r="1549" spans="1:43" x14ac:dyDescent="0.3">
      <c r="A1549" t="s">
        <v>17646</v>
      </c>
      <c r="B1549" t="s">
        <v>17684</v>
      </c>
      <c r="C1549" s="25" t="str">
        <f>HYPERLINK(AQ1549,D1549)</f>
        <v>โครงการ Big Cleaning Day (กิจกรรม 5 ส) ทำดีเพื่อพ่อ(หน้า565ลำดับ21)</v>
      </c>
      <c r="D1549" t="s">
        <v>17685</v>
      </c>
      <c r="E1549" t="s">
        <v>29</v>
      </c>
      <c r="F1549" t="s">
        <v>30</v>
      </c>
      <c r="H1549" t="s">
        <v>29</v>
      </c>
      <c r="I1549" s="4">
        <v>200401</v>
      </c>
      <c r="K1549" t="s">
        <v>32</v>
      </c>
      <c r="AB1549" t="s">
        <v>17649</v>
      </c>
      <c r="AC1549" t="s">
        <v>34</v>
      </c>
      <c r="AD1549" s="4">
        <v>2565</v>
      </c>
      <c r="AE1549" t="s">
        <v>327</v>
      </c>
      <c r="AF1549" t="s">
        <v>327</v>
      </c>
      <c r="AG1549" s="2">
        <v>30000</v>
      </c>
      <c r="AH1549" s="4">
        <v>0</v>
      </c>
      <c r="AI1549" t="s">
        <v>17650</v>
      </c>
      <c r="AJ1549" t="s">
        <v>7973</v>
      </c>
      <c r="AK1549" t="s">
        <v>281</v>
      </c>
      <c r="AQ1549" t="s">
        <v>17686</v>
      </c>
    </row>
    <row r="1550" spans="1:43" x14ac:dyDescent="0.3">
      <c r="A1550" t="s">
        <v>17646</v>
      </c>
      <c r="B1550" t="s">
        <v>17687</v>
      </c>
      <c r="C1550" s="25" t="str">
        <f>HYPERLINK(AQ1550,D1550)</f>
        <v>โครงการจัดทำแผนพัฒนาท้องถิ่นอย่าง มีส่วนร่วม</v>
      </c>
      <c r="D1550" t="s">
        <v>17688</v>
      </c>
      <c r="E1550" t="s">
        <v>29</v>
      </c>
      <c r="F1550" t="s">
        <v>30</v>
      </c>
      <c r="H1550" t="s">
        <v>29</v>
      </c>
      <c r="I1550" s="4">
        <v>200401</v>
      </c>
      <c r="K1550" t="s">
        <v>32</v>
      </c>
      <c r="AB1550" t="s">
        <v>17649</v>
      </c>
      <c r="AC1550" t="s">
        <v>34</v>
      </c>
      <c r="AD1550" s="4">
        <v>2565</v>
      </c>
      <c r="AE1550" t="s">
        <v>6550</v>
      </c>
      <c r="AF1550" t="s">
        <v>6550</v>
      </c>
      <c r="AG1550" s="2">
        <v>150000</v>
      </c>
      <c r="AH1550" s="4">
        <v>0</v>
      </c>
      <c r="AI1550" t="s">
        <v>17650</v>
      </c>
      <c r="AJ1550" t="s">
        <v>7973</v>
      </c>
      <c r="AK1550" t="s">
        <v>281</v>
      </c>
      <c r="AQ1550" t="s">
        <v>17689</v>
      </c>
    </row>
    <row r="1551" spans="1:43" x14ac:dyDescent="0.3">
      <c r="A1551" t="s">
        <v>17646</v>
      </c>
      <c r="B1551" t="s">
        <v>17690</v>
      </c>
      <c r="C1551" s="25" t="str">
        <f>HYPERLINK(AQ1551,D1551)</f>
        <v>โครงการสนับสนุนการทำแผนชุมชน</v>
      </c>
      <c r="D1551" t="s">
        <v>17691</v>
      </c>
      <c r="E1551" t="s">
        <v>29</v>
      </c>
      <c r="F1551" t="s">
        <v>30</v>
      </c>
      <c r="H1551" t="s">
        <v>29</v>
      </c>
      <c r="I1551" s="4">
        <v>200401</v>
      </c>
      <c r="K1551" t="s">
        <v>32</v>
      </c>
      <c r="AB1551" t="s">
        <v>17649</v>
      </c>
      <c r="AC1551" t="s">
        <v>34</v>
      </c>
      <c r="AD1551" s="4">
        <v>2565</v>
      </c>
      <c r="AE1551" t="s">
        <v>6539</v>
      </c>
      <c r="AF1551" t="s">
        <v>6539</v>
      </c>
      <c r="AG1551" s="2">
        <v>80000</v>
      </c>
      <c r="AH1551" s="4">
        <v>0</v>
      </c>
      <c r="AI1551" t="s">
        <v>17650</v>
      </c>
      <c r="AJ1551" t="s">
        <v>7973</v>
      </c>
      <c r="AK1551" t="s">
        <v>281</v>
      </c>
      <c r="AQ1551" t="s">
        <v>17692</v>
      </c>
    </row>
    <row r="1552" spans="1:43" x14ac:dyDescent="0.3">
      <c r="A1552" t="s">
        <v>17646</v>
      </c>
      <c r="B1552" t="s">
        <v>17693</v>
      </c>
      <c r="C1552" s="25" t="str">
        <f>HYPERLINK(AQ1552,D1552)</f>
        <v>การดำเนิการเลือกตั้งท้องถิ่น</v>
      </c>
      <c r="D1552" t="s">
        <v>17694</v>
      </c>
      <c r="E1552" t="s">
        <v>29</v>
      </c>
      <c r="F1552" t="s">
        <v>30</v>
      </c>
      <c r="H1552" t="s">
        <v>29</v>
      </c>
      <c r="I1552" s="4">
        <v>200401</v>
      </c>
      <c r="K1552" t="s">
        <v>32</v>
      </c>
      <c r="AB1552" t="s">
        <v>17649</v>
      </c>
      <c r="AC1552" t="s">
        <v>34</v>
      </c>
      <c r="AD1552" s="4">
        <v>2565</v>
      </c>
      <c r="AE1552" t="s">
        <v>6638</v>
      </c>
      <c r="AF1552" t="s">
        <v>6638</v>
      </c>
      <c r="AG1552" s="4">
        <v>0</v>
      </c>
      <c r="AH1552" s="4">
        <v>0</v>
      </c>
      <c r="AI1552" t="s">
        <v>17650</v>
      </c>
      <c r="AJ1552" t="s">
        <v>7973</v>
      </c>
      <c r="AK1552" t="s">
        <v>281</v>
      </c>
      <c r="AQ1552" t="s">
        <v>17695</v>
      </c>
    </row>
    <row r="1553" spans="1:43" x14ac:dyDescent="0.3">
      <c r="A1553" t="s">
        <v>17646</v>
      </c>
      <c r="B1553" t="s">
        <v>17696</v>
      </c>
      <c r="C1553" s="25" t="str">
        <f>HYPERLINK(AQ1553,D1553)</f>
        <v>การเลือกตั้งท้องถิ่น</v>
      </c>
      <c r="D1553" t="s">
        <v>17697</v>
      </c>
      <c r="E1553" t="s">
        <v>29</v>
      </c>
      <c r="F1553" t="s">
        <v>30</v>
      </c>
      <c r="H1553" t="s">
        <v>29</v>
      </c>
      <c r="I1553" s="4">
        <v>200401</v>
      </c>
      <c r="K1553" t="s">
        <v>32</v>
      </c>
      <c r="AB1553" t="s">
        <v>17649</v>
      </c>
      <c r="AC1553" t="s">
        <v>34</v>
      </c>
      <c r="AD1553" s="4">
        <v>2565</v>
      </c>
      <c r="AE1553" t="s">
        <v>335</v>
      </c>
      <c r="AF1553" t="s">
        <v>6638</v>
      </c>
      <c r="AG1553" s="2">
        <v>500000</v>
      </c>
      <c r="AH1553" s="4">
        <v>0</v>
      </c>
      <c r="AI1553" t="s">
        <v>17650</v>
      </c>
      <c r="AJ1553" t="s">
        <v>7973</v>
      </c>
      <c r="AK1553" t="s">
        <v>281</v>
      </c>
      <c r="AQ1553" t="s">
        <v>17698</v>
      </c>
    </row>
    <row r="1554" spans="1:43" x14ac:dyDescent="0.3">
      <c r="A1554" t="s">
        <v>17646</v>
      </c>
      <c r="B1554" t="s">
        <v>17699</v>
      </c>
      <c r="C1554" s="25" t="str">
        <f>HYPERLINK(AQ1554,D1554)</f>
        <v>โครงการเฉลิมพระเกียรติพระบาทสมเด็จพระเจ้าอยู่หัวและพระบรมวงศานุวงศ์</v>
      </c>
      <c r="D1554" t="s">
        <v>17700</v>
      </c>
      <c r="E1554" t="s">
        <v>29</v>
      </c>
      <c r="F1554" t="s">
        <v>30</v>
      </c>
      <c r="H1554" t="s">
        <v>29</v>
      </c>
      <c r="I1554" s="4">
        <v>200401</v>
      </c>
      <c r="K1554" t="s">
        <v>32</v>
      </c>
      <c r="AB1554" t="s">
        <v>17649</v>
      </c>
      <c r="AC1554" t="s">
        <v>34</v>
      </c>
      <c r="AD1554" s="4">
        <v>2565</v>
      </c>
      <c r="AE1554" t="s">
        <v>335</v>
      </c>
      <c r="AF1554" t="s">
        <v>65</v>
      </c>
      <c r="AG1554" s="2">
        <v>30000</v>
      </c>
      <c r="AH1554" s="4">
        <v>0</v>
      </c>
      <c r="AI1554" t="s">
        <v>17650</v>
      </c>
      <c r="AJ1554" t="s">
        <v>7973</v>
      </c>
      <c r="AK1554" t="s">
        <v>281</v>
      </c>
      <c r="AQ1554" t="s">
        <v>17701</v>
      </c>
    </row>
    <row r="1555" spans="1:43" x14ac:dyDescent="0.3">
      <c r="A1555" t="s">
        <v>17646</v>
      </c>
      <c r="B1555" t="s">
        <v>17702</v>
      </c>
      <c r="C1555" s="25" t="str">
        <f>HYPERLINK(AQ1555,D1555)</f>
        <v>โครงการจัดงานเนื่องใน วันพระปิยมหราช 23 ตุลาคม ของทุกปี</v>
      </c>
      <c r="D1555" t="s">
        <v>17703</v>
      </c>
      <c r="E1555" t="s">
        <v>29</v>
      </c>
      <c r="F1555" t="s">
        <v>30</v>
      </c>
      <c r="H1555" t="s">
        <v>29</v>
      </c>
      <c r="I1555" s="4">
        <v>200401</v>
      </c>
      <c r="K1555" t="s">
        <v>32</v>
      </c>
      <c r="AB1555" t="s">
        <v>17649</v>
      </c>
      <c r="AC1555" t="s">
        <v>34</v>
      </c>
      <c r="AD1555" s="4">
        <v>2565</v>
      </c>
      <c r="AE1555" t="s">
        <v>335</v>
      </c>
      <c r="AF1555" t="s">
        <v>6638</v>
      </c>
      <c r="AG1555" s="2">
        <v>10000</v>
      </c>
      <c r="AH1555" s="4">
        <v>0</v>
      </c>
      <c r="AI1555" t="s">
        <v>17650</v>
      </c>
      <c r="AJ1555" t="s">
        <v>7973</v>
      </c>
      <c r="AK1555" t="s">
        <v>281</v>
      </c>
      <c r="AQ1555" t="s">
        <v>17704</v>
      </c>
    </row>
    <row r="1556" spans="1:43" x14ac:dyDescent="0.3">
      <c r="A1556" t="s">
        <v>17646</v>
      </c>
      <c r="B1556" t="s">
        <v>17705</v>
      </c>
      <c r="C1556" s="25" t="str">
        <f>HYPERLINK(AQ1556,D1556)</f>
        <v>โครงการคัดเลือกพนักงานดีเด่น</v>
      </c>
      <c r="D1556" t="s">
        <v>17706</v>
      </c>
      <c r="E1556" t="s">
        <v>29</v>
      </c>
      <c r="F1556" t="s">
        <v>30</v>
      </c>
      <c r="H1556" t="s">
        <v>29</v>
      </c>
      <c r="I1556" s="4">
        <v>200401</v>
      </c>
      <c r="K1556" t="s">
        <v>32</v>
      </c>
      <c r="AB1556" t="s">
        <v>17649</v>
      </c>
      <c r="AC1556" t="s">
        <v>34</v>
      </c>
      <c r="AD1556" s="4">
        <v>2565</v>
      </c>
      <c r="AE1556" t="s">
        <v>6672</v>
      </c>
      <c r="AF1556" t="s">
        <v>6672</v>
      </c>
      <c r="AG1556" s="2">
        <v>5000</v>
      </c>
      <c r="AH1556" s="4">
        <v>0</v>
      </c>
      <c r="AI1556" t="s">
        <v>17650</v>
      </c>
      <c r="AJ1556" t="s">
        <v>7973</v>
      </c>
      <c r="AK1556" t="s">
        <v>281</v>
      </c>
      <c r="AQ1556" t="s">
        <v>17707</v>
      </c>
    </row>
    <row r="1557" spans="1:43" x14ac:dyDescent="0.3">
      <c r="A1557" t="s">
        <v>17708</v>
      </c>
      <c r="B1557" t="s">
        <v>17709</v>
      </c>
      <c r="C1557" s="25" t="str">
        <f>HYPERLINK(AQ1557,D1557)</f>
        <v>โครงการจ้างเหมาแรงงาน (งานธุรการ)</v>
      </c>
      <c r="D1557" t="s">
        <v>17710</v>
      </c>
      <c r="E1557" t="s">
        <v>29</v>
      </c>
      <c r="F1557" t="s">
        <v>30</v>
      </c>
      <c r="H1557" t="s">
        <v>29</v>
      </c>
      <c r="I1557" s="4">
        <v>200401</v>
      </c>
      <c r="K1557" t="s">
        <v>32</v>
      </c>
      <c r="AB1557" t="s">
        <v>17649</v>
      </c>
      <c r="AC1557" t="s">
        <v>34</v>
      </c>
      <c r="AD1557" s="4">
        <v>2565</v>
      </c>
      <c r="AE1557" t="s">
        <v>335</v>
      </c>
      <c r="AF1557" t="s">
        <v>65</v>
      </c>
      <c r="AG1557" s="2">
        <v>108000</v>
      </c>
      <c r="AH1557" s="4">
        <v>0</v>
      </c>
      <c r="AI1557" t="s">
        <v>17711</v>
      </c>
      <c r="AJ1557" t="s">
        <v>7973</v>
      </c>
      <c r="AK1557" t="s">
        <v>281</v>
      </c>
      <c r="AQ1557" t="s">
        <v>17712</v>
      </c>
    </row>
    <row r="1558" spans="1:43" x14ac:dyDescent="0.3">
      <c r="A1558" t="s">
        <v>17708</v>
      </c>
      <c r="B1558" t="s">
        <v>17713</v>
      </c>
      <c r="C1558" s="25" t="str">
        <f>HYPERLINK(AQ1558,D1558)</f>
        <v>โครงการจ้างเหมาแรงงาน(งานการเงินและบัญชี)</v>
      </c>
      <c r="D1558" t="s">
        <v>17714</v>
      </c>
      <c r="E1558" t="s">
        <v>29</v>
      </c>
      <c r="F1558" t="s">
        <v>30</v>
      </c>
      <c r="H1558" t="s">
        <v>29</v>
      </c>
      <c r="I1558" s="4">
        <v>200401</v>
      </c>
      <c r="K1558" t="s">
        <v>32</v>
      </c>
      <c r="AB1558" t="s">
        <v>17649</v>
      </c>
      <c r="AC1558" t="s">
        <v>34</v>
      </c>
      <c r="AD1558" s="4">
        <v>2565</v>
      </c>
      <c r="AE1558" t="s">
        <v>335</v>
      </c>
      <c r="AF1558" t="s">
        <v>12045</v>
      </c>
      <c r="AG1558" s="2">
        <v>108000</v>
      </c>
      <c r="AH1558" s="4">
        <v>0</v>
      </c>
      <c r="AI1558" t="s">
        <v>17711</v>
      </c>
      <c r="AJ1558" t="s">
        <v>7973</v>
      </c>
      <c r="AK1558" t="s">
        <v>281</v>
      </c>
      <c r="AQ1558" t="s">
        <v>17715</v>
      </c>
    </row>
    <row r="1559" spans="1:43" x14ac:dyDescent="0.3">
      <c r="A1559" t="s">
        <v>17708</v>
      </c>
      <c r="B1559" t="s">
        <v>17716</v>
      </c>
      <c r="C1559" s="25" t="str">
        <f>HYPERLINK(AQ1559,D1559)</f>
        <v>ค่าใช้จ่ายในการจัดการเลือกตั้งทั่วไป</v>
      </c>
      <c r="D1559" t="s">
        <v>17717</v>
      </c>
      <c r="E1559" t="s">
        <v>29</v>
      </c>
      <c r="F1559" t="s">
        <v>30</v>
      </c>
      <c r="H1559" t="s">
        <v>29</v>
      </c>
      <c r="I1559" s="4">
        <v>200401</v>
      </c>
      <c r="K1559" t="s">
        <v>32</v>
      </c>
      <c r="AB1559" t="s">
        <v>17649</v>
      </c>
      <c r="AC1559" t="s">
        <v>34</v>
      </c>
      <c r="AD1559" s="4">
        <v>2565</v>
      </c>
      <c r="AE1559" t="s">
        <v>335</v>
      </c>
      <c r="AF1559" t="s">
        <v>6534</v>
      </c>
      <c r="AG1559" s="4">
        <v>0</v>
      </c>
      <c r="AH1559" s="4">
        <v>0</v>
      </c>
      <c r="AI1559" t="s">
        <v>17711</v>
      </c>
      <c r="AJ1559" t="s">
        <v>7973</v>
      </c>
      <c r="AK1559" t="s">
        <v>281</v>
      </c>
      <c r="AQ1559" t="s">
        <v>17718</v>
      </c>
    </row>
    <row r="1560" spans="1:43" x14ac:dyDescent="0.3">
      <c r="A1560" t="s">
        <v>17708</v>
      </c>
      <c r="B1560" t="s">
        <v>17719</v>
      </c>
      <c r="C1560" s="25" t="str">
        <f>HYPERLINK(AQ1560,D1560)</f>
        <v>ค่าใช้จ่ายตามโครงการจัดทำเวทีประชาคมท้องถิ่น</v>
      </c>
      <c r="D1560" t="s">
        <v>17720</v>
      </c>
      <c r="E1560" t="s">
        <v>29</v>
      </c>
      <c r="F1560" t="s">
        <v>30</v>
      </c>
      <c r="H1560" t="s">
        <v>29</v>
      </c>
      <c r="I1560" s="4">
        <v>200401</v>
      </c>
      <c r="K1560" t="s">
        <v>32</v>
      </c>
      <c r="AB1560" t="s">
        <v>17649</v>
      </c>
      <c r="AC1560" t="s">
        <v>34</v>
      </c>
      <c r="AD1560" s="4">
        <v>2565</v>
      </c>
      <c r="AE1560" t="s">
        <v>6550</v>
      </c>
      <c r="AF1560" t="s">
        <v>6550</v>
      </c>
      <c r="AG1560" s="2">
        <v>28000</v>
      </c>
      <c r="AH1560" s="4">
        <v>0</v>
      </c>
      <c r="AI1560" t="s">
        <v>17711</v>
      </c>
      <c r="AJ1560" t="s">
        <v>7973</v>
      </c>
      <c r="AK1560" t="s">
        <v>281</v>
      </c>
      <c r="AQ1560" t="s">
        <v>17721</v>
      </c>
    </row>
    <row r="1561" spans="1:43" x14ac:dyDescent="0.3">
      <c r="A1561" t="s">
        <v>17708</v>
      </c>
      <c r="B1561" t="s">
        <v>17722</v>
      </c>
      <c r="C1561" s="25" t="str">
        <f>HYPERLINK(AQ1561,D1561)</f>
        <v>โครงการจัดทำแผนพัฒนาท้องถิ่น</v>
      </c>
      <c r="D1561" t="s">
        <v>16325</v>
      </c>
      <c r="E1561" t="s">
        <v>29</v>
      </c>
      <c r="F1561" t="s">
        <v>30</v>
      </c>
      <c r="H1561" t="s">
        <v>29</v>
      </c>
      <c r="I1561" s="4">
        <v>200401</v>
      </c>
      <c r="K1561" t="s">
        <v>32</v>
      </c>
      <c r="AB1561" t="s">
        <v>17649</v>
      </c>
      <c r="AC1561" t="s">
        <v>34</v>
      </c>
      <c r="AD1561" s="4">
        <v>2565</v>
      </c>
      <c r="AE1561" t="s">
        <v>335</v>
      </c>
      <c r="AF1561" t="s">
        <v>65</v>
      </c>
      <c r="AG1561" s="4">
        <v>0</v>
      </c>
      <c r="AH1561" s="4">
        <v>0</v>
      </c>
      <c r="AI1561" t="s">
        <v>17711</v>
      </c>
      <c r="AJ1561" t="s">
        <v>7973</v>
      </c>
      <c r="AK1561" t="s">
        <v>281</v>
      </c>
      <c r="AQ1561" t="s">
        <v>17723</v>
      </c>
    </row>
    <row r="1562" spans="1:43" x14ac:dyDescent="0.3">
      <c r="A1562" t="s">
        <v>17708</v>
      </c>
      <c r="B1562" t="s">
        <v>17724</v>
      </c>
      <c r="C1562" s="25" t="str">
        <f>HYPERLINK(AQ1562,D1562)</f>
        <v>โครงการประชุมประชาคมเพื่อจัดทำแผนพัฒนาท้องถิ่น</v>
      </c>
      <c r="D1562" t="s">
        <v>17725</v>
      </c>
      <c r="E1562" t="s">
        <v>29</v>
      </c>
      <c r="F1562" t="s">
        <v>30</v>
      </c>
      <c r="H1562" t="s">
        <v>29</v>
      </c>
      <c r="I1562" s="4">
        <v>200401</v>
      </c>
      <c r="K1562" t="s">
        <v>32</v>
      </c>
      <c r="AB1562" t="s">
        <v>17649</v>
      </c>
      <c r="AC1562" t="s">
        <v>34</v>
      </c>
      <c r="AD1562" s="4">
        <v>2565</v>
      </c>
      <c r="AE1562" t="s">
        <v>335</v>
      </c>
      <c r="AF1562" t="s">
        <v>65</v>
      </c>
      <c r="AG1562" s="4">
        <v>0</v>
      </c>
      <c r="AH1562" s="4">
        <v>0</v>
      </c>
      <c r="AI1562" t="s">
        <v>17711</v>
      </c>
      <c r="AJ1562" t="s">
        <v>7973</v>
      </c>
      <c r="AK1562" t="s">
        <v>281</v>
      </c>
      <c r="AQ1562" t="s">
        <v>17726</v>
      </c>
    </row>
    <row r="1563" spans="1:43" x14ac:dyDescent="0.3">
      <c r="A1563" t="s">
        <v>17708</v>
      </c>
      <c r="B1563" t="s">
        <v>17727</v>
      </c>
      <c r="C1563" s="25" t="str">
        <f>HYPERLINK(AQ1563,D1563)</f>
        <v>การจัดการเลือกตั้งท้องถิ่น (สำนักปลัด)</v>
      </c>
      <c r="D1563" t="s">
        <v>17728</v>
      </c>
      <c r="E1563" t="s">
        <v>29</v>
      </c>
      <c r="F1563" t="s">
        <v>30</v>
      </c>
      <c r="H1563" t="s">
        <v>29</v>
      </c>
      <c r="I1563" s="4">
        <v>200401</v>
      </c>
      <c r="K1563" t="s">
        <v>32</v>
      </c>
      <c r="AB1563" t="s">
        <v>17649</v>
      </c>
      <c r="AC1563" t="s">
        <v>34</v>
      </c>
      <c r="AD1563" s="4">
        <v>2565</v>
      </c>
      <c r="AE1563" t="s">
        <v>335</v>
      </c>
      <c r="AF1563" t="s">
        <v>6534</v>
      </c>
      <c r="AG1563" s="2">
        <v>200000</v>
      </c>
      <c r="AH1563" s="4">
        <v>0</v>
      </c>
      <c r="AI1563" t="s">
        <v>17711</v>
      </c>
      <c r="AJ1563" t="s">
        <v>7973</v>
      </c>
      <c r="AK1563" t="s">
        <v>281</v>
      </c>
      <c r="AQ1563" t="s">
        <v>17729</v>
      </c>
    </row>
    <row r="1564" spans="1:43" x14ac:dyDescent="0.3">
      <c r="A1564" t="s">
        <v>17708</v>
      </c>
      <c r="B1564" t="s">
        <v>17730</v>
      </c>
      <c r="C1564" s="25" t="str">
        <f>HYPERLINK(AQ1564,D1564)</f>
        <v>โครงการฝึกอบรมเชิงปฏิบัติการผลิตเตาชีวมวล</v>
      </c>
      <c r="D1564" t="s">
        <v>17731</v>
      </c>
      <c r="E1564" t="s">
        <v>29</v>
      </c>
      <c r="F1564" t="s">
        <v>30</v>
      </c>
      <c r="H1564" t="s">
        <v>29</v>
      </c>
      <c r="I1564" s="4">
        <v>200401</v>
      </c>
      <c r="K1564" t="s">
        <v>32</v>
      </c>
      <c r="AB1564" t="s">
        <v>17649</v>
      </c>
      <c r="AC1564" t="s">
        <v>34</v>
      </c>
      <c r="AD1564" s="4">
        <v>2565</v>
      </c>
      <c r="AE1564" t="s">
        <v>6550</v>
      </c>
      <c r="AF1564" t="s">
        <v>6550</v>
      </c>
      <c r="AG1564" s="4">
        <v>0</v>
      </c>
      <c r="AH1564" s="4">
        <v>0</v>
      </c>
      <c r="AI1564" t="s">
        <v>17711</v>
      </c>
      <c r="AJ1564" t="s">
        <v>7973</v>
      </c>
      <c r="AK1564" t="s">
        <v>281</v>
      </c>
      <c r="AQ1564" t="s">
        <v>17732</v>
      </c>
    </row>
    <row r="1565" spans="1:43" x14ac:dyDescent="0.3">
      <c r="A1565" t="s">
        <v>17733</v>
      </c>
      <c r="B1565" t="s">
        <v>17734</v>
      </c>
      <c r="C1565" s="25" t="str">
        <f>HYPERLINK(AQ1565,D1565)</f>
        <v>โครงการพัฒนาประชาธิปไตยและรณรงค์ให้ความรู้เกี่ยวกับการเลือกตั้ง</v>
      </c>
      <c r="D1565" t="s">
        <v>17735</v>
      </c>
      <c r="E1565" t="s">
        <v>29</v>
      </c>
      <c r="F1565" t="s">
        <v>30</v>
      </c>
      <c r="H1565" t="s">
        <v>29</v>
      </c>
      <c r="I1565" s="4">
        <v>200401</v>
      </c>
      <c r="K1565" t="s">
        <v>32</v>
      </c>
      <c r="AB1565" t="s">
        <v>17649</v>
      </c>
      <c r="AC1565" t="s">
        <v>34</v>
      </c>
      <c r="AD1565" s="4">
        <v>2565</v>
      </c>
      <c r="AE1565" t="s">
        <v>335</v>
      </c>
      <c r="AF1565" t="s">
        <v>65</v>
      </c>
      <c r="AG1565" s="2">
        <v>10000</v>
      </c>
      <c r="AH1565" s="4">
        <v>0</v>
      </c>
      <c r="AI1565" t="s">
        <v>17736</v>
      </c>
      <c r="AJ1565" t="s">
        <v>7973</v>
      </c>
      <c r="AK1565" t="s">
        <v>281</v>
      </c>
      <c r="AQ1565" t="s">
        <v>17737</v>
      </c>
    </row>
    <row r="1566" spans="1:43" x14ac:dyDescent="0.3">
      <c r="A1566" t="s">
        <v>17733</v>
      </c>
      <c r="B1566" t="s">
        <v>17738</v>
      </c>
      <c r="C1566" s="25" t="str">
        <f>HYPERLINK(AQ1566,D1566)</f>
        <v>โครงการสำรวจและจัดทำบัญชีรายการที่ดินและสิ่งปลูกสร้างตาม พ.ร.บ.ภาษี</v>
      </c>
      <c r="D1566" t="s">
        <v>17739</v>
      </c>
      <c r="E1566" t="s">
        <v>29</v>
      </c>
      <c r="F1566" t="s">
        <v>30</v>
      </c>
      <c r="H1566" t="s">
        <v>29</v>
      </c>
      <c r="I1566" s="4">
        <v>200401</v>
      </c>
      <c r="K1566" t="s">
        <v>32</v>
      </c>
      <c r="AB1566" t="s">
        <v>17649</v>
      </c>
      <c r="AC1566" t="s">
        <v>34</v>
      </c>
      <c r="AD1566" s="4">
        <v>2565</v>
      </c>
      <c r="AE1566" t="s">
        <v>335</v>
      </c>
      <c r="AF1566" t="s">
        <v>36</v>
      </c>
      <c r="AG1566" s="2">
        <v>35000</v>
      </c>
      <c r="AH1566" s="4">
        <v>0</v>
      </c>
      <c r="AI1566" t="s">
        <v>17736</v>
      </c>
      <c r="AJ1566" t="s">
        <v>7973</v>
      </c>
      <c r="AK1566" t="s">
        <v>281</v>
      </c>
      <c r="AQ1566" t="s">
        <v>17740</v>
      </c>
    </row>
    <row r="1567" spans="1:43" x14ac:dyDescent="0.3">
      <c r="A1567" t="s">
        <v>17733</v>
      </c>
      <c r="B1567" t="s">
        <v>17741</v>
      </c>
      <c r="C1567" s="25" t="str">
        <f>HYPERLINK(AQ1567,D1567)</f>
        <v>โครงการจัดงานรัฐพิธีและ กิจกรรมเฉลิมพระเกียรติ</v>
      </c>
      <c r="D1567" t="s">
        <v>17742</v>
      </c>
      <c r="E1567" t="s">
        <v>29</v>
      </c>
      <c r="F1567" t="s">
        <v>30</v>
      </c>
      <c r="H1567" t="s">
        <v>29</v>
      </c>
      <c r="I1567" s="4">
        <v>200401</v>
      </c>
      <c r="K1567" t="s">
        <v>32</v>
      </c>
      <c r="AB1567" t="s">
        <v>17649</v>
      </c>
      <c r="AC1567" t="s">
        <v>34</v>
      </c>
      <c r="AD1567" s="4">
        <v>2565</v>
      </c>
      <c r="AE1567" t="s">
        <v>335</v>
      </c>
      <c r="AF1567" t="s">
        <v>335</v>
      </c>
      <c r="AG1567" s="2">
        <v>30000</v>
      </c>
      <c r="AH1567" s="4">
        <v>0</v>
      </c>
      <c r="AI1567" t="s">
        <v>17736</v>
      </c>
      <c r="AJ1567" t="s">
        <v>7973</v>
      </c>
      <c r="AK1567" t="s">
        <v>281</v>
      </c>
      <c r="AQ1567" t="s">
        <v>17743</v>
      </c>
    </row>
    <row r="1568" spans="1:43" x14ac:dyDescent="0.3">
      <c r="A1568" t="s">
        <v>17744</v>
      </c>
      <c r="B1568" t="s">
        <v>17745</v>
      </c>
      <c r="C1568" s="25" t="str">
        <f>HYPERLINK(AQ1568,D1568)</f>
        <v>โครงการเพิ่มประสิทธิภาพการจัดเก็บรายได้ กิจกรรม ออกสำรวจและรับชำระภาษีโรงเรือน ภาษีป้าย เคลื่อนที่</v>
      </c>
      <c r="D1568" t="s">
        <v>17746</v>
      </c>
      <c r="E1568" t="s">
        <v>29</v>
      </c>
      <c r="F1568" t="s">
        <v>30</v>
      </c>
      <c r="H1568" t="s">
        <v>29</v>
      </c>
      <c r="I1568" s="4">
        <v>200401</v>
      </c>
      <c r="K1568" t="s">
        <v>32</v>
      </c>
      <c r="AB1568" t="s">
        <v>17649</v>
      </c>
      <c r="AC1568" t="s">
        <v>34</v>
      </c>
      <c r="AD1568" s="4">
        <v>2565</v>
      </c>
      <c r="AE1568" t="s">
        <v>334</v>
      </c>
      <c r="AF1568" t="s">
        <v>36</v>
      </c>
      <c r="AG1568" s="2">
        <v>10000</v>
      </c>
      <c r="AH1568" s="4">
        <v>0</v>
      </c>
      <c r="AI1568" t="s">
        <v>17747</v>
      </c>
      <c r="AJ1568" t="s">
        <v>7973</v>
      </c>
      <c r="AK1568" t="s">
        <v>281</v>
      </c>
      <c r="AQ1568" t="s">
        <v>17748</v>
      </c>
    </row>
    <row r="1569" spans="1:43" x14ac:dyDescent="0.3">
      <c r="A1569" t="s">
        <v>17744</v>
      </c>
      <c r="B1569" t="s">
        <v>17749</v>
      </c>
      <c r="C1569" s="25" t="str">
        <f>HYPERLINK(AQ1569,D1569)</f>
        <v>โครงการจัดทำแผนที่ภาษีและทะเบียนทรัยพ์สิน กิจกรรม การปรับปรุงแผนที่แม่บทแผนที่ภาษี ทะเบียนทรัพย์สิน</v>
      </c>
      <c r="D1569" t="s">
        <v>17750</v>
      </c>
      <c r="E1569" t="s">
        <v>29</v>
      </c>
      <c r="F1569" t="s">
        <v>30</v>
      </c>
      <c r="H1569" t="s">
        <v>29</v>
      </c>
      <c r="I1569" s="4">
        <v>200401</v>
      </c>
      <c r="K1569" t="s">
        <v>32</v>
      </c>
      <c r="AB1569" t="s">
        <v>17649</v>
      </c>
      <c r="AC1569" t="s">
        <v>34</v>
      </c>
      <c r="AD1569" s="4">
        <v>2565</v>
      </c>
      <c r="AE1569" t="s">
        <v>334</v>
      </c>
      <c r="AF1569" t="s">
        <v>36</v>
      </c>
      <c r="AG1569" s="2">
        <v>10000</v>
      </c>
      <c r="AH1569" s="4">
        <v>0</v>
      </c>
      <c r="AI1569" t="s">
        <v>17747</v>
      </c>
      <c r="AJ1569" t="s">
        <v>7973</v>
      </c>
      <c r="AK1569" t="s">
        <v>281</v>
      </c>
      <c r="AQ1569" t="s">
        <v>17751</v>
      </c>
    </row>
    <row r="1570" spans="1:43" x14ac:dyDescent="0.3">
      <c r="A1570" t="s">
        <v>17744</v>
      </c>
      <c r="B1570" t="s">
        <v>17752</v>
      </c>
      <c r="C1570" s="25" t="str">
        <f>HYPERLINK(AQ1570,D1570)</f>
        <v>ค่าใช้จ่ายในการเลือกตั้งตามที่กฏหมายกำหนด</v>
      </c>
      <c r="D1570" t="s">
        <v>17753</v>
      </c>
      <c r="E1570" t="s">
        <v>29</v>
      </c>
      <c r="F1570" t="s">
        <v>30</v>
      </c>
      <c r="H1570" t="s">
        <v>29</v>
      </c>
      <c r="I1570" s="4">
        <v>200401</v>
      </c>
      <c r="K1570" t="s">
        <v>32</v>
      </c>
      <c r="AB1570" t="s">
        <v>17649</v>
      </c>
      <c r="AC1570" t="s">
        <v>34</v>
      </c>
      <c r="AD1570" s="4">
        <v>2565</v>
      </c>
      <c r="AE1570" t="s">
        <v>335</v>
      </c>
      <c r="AF1570" t="s">
        <v>327</v>
      </c>
      <c r="AG1570" s="2">
        <v>300000</v>
      </c>
      <c r="AH1570" s="4">
        <v>0</v>
      </c>
      <c r="AI1570" t="s">
        <v>17747</v>
      </c>
      <c r="AJ1570" t="s">
        <v>7973</v>
      </c>
      <c r="AK1570" t="s">
        <v>281</v>
      </c>
      <c r="AQ1570" t="s">
        <v>17754</v>
      </c>
    </row>
    <row r="1571" spans="1:43" x14ac:dyDescent="0.3">
      <c r="A1571" t="s">
        <v>17755</v>
      </c>
      <c r="B1571" t="s">
        <v>17756</v>
      </c>
      <c r="C1571" s="25" t="str">
        <f>HYPERLINK(AQ1571,D1571)</f>
        <v>โครงการศูนย์ปฏิบัติการร่วมในการช่วยเหลือประชาชนขององค์กรปกครองส่วนท้องถิ่น</v>
      </c>
      <c r="D1571" t="s">
        <v>17616</v>
      </c>
      <c r="E1571" t="s">
        <v>29</v>
      </c>
      <c r="F1571" t="s">
        <v>30</v>
      </c>
      <c r="H1571" t="s">
        <v>29</v>
      </c>
      <c r="I1571" s="4">
        <v>200401</v>
      </c>
      <c r="K1571" t="s">
        <v>32</v>
      </c>
      <c r="AB1571" t="s">
        <v>17757</v>
      </c>
      <c r="AC1571" t="s">
        <v>34</v>
      </c>
      <c r="AD1571" s="4">
        <v>2565</v>
      </c>
      <c r="AE1571" t="s">
        <v>335</v>
      </c>
      <c r="AF1571" t="s">
        <v>65</v>
      </c>
      <c r="AG1571" s="4">
        <v>0</v>
      </c>
      <c r="AH1571" s="4">
        <v>0</v>
      </c>
      <c r="AI1571" t="s">
        <v>17758</v>
      </c>
      <c r="AJ1571" t="s">
        <v>7973</v>
      </c>
      <c r="AK1571" t="s">
        <v>281</v>
      </c>
      <c r="AQ1571" t="s">
        <v>17759</v>
      </c>
    </row>
    <row r="1572" spans="1:43" x14ac:dyDescent="0.3">
      <c r="A1572" t="s">
        <v>17755</v>
      </c>
      <c r="B1572" t="s">
        <v>17760</v>
      </c>
      <c r="C1572" s="25" t="str">
        <f>HYPERLINK(AQ1572,D1572)</f>
        <v>ค่าใช้จ่ายในการเลือกตั้ง</v>
      </c>
      <c r="D1572" t="s">
        <v>11064</v>
      </c>
      <c r="E1572" t="s">
        <v>29</v>
      </c>
      <c r="F1572" t="s">
        <v>30</v>
      </c>
      <c r="H1572" t="s">
        <v>29</v>
      </c>
      <c r="I1572" s="4">
        <v>200401</v>
      </c>
      <c r="K1572" t="s">
        <v>32</v>
      </c>
      <c r="AB1572" t="s">
        <v>17757</v>
      </c>
      <c r="AC1572" t="s">
        <v>34</v>
      </c>
      <c r="AD1572" s="4">
        <v>2565</v>
      </c>
      <c r="AE1572" t="s">
        <v>6638</v>
      </c>
      <c r="AF1572" t="s">
        <v>327</v>
      </c>
      <c r="AG1572" s="4">
        <v>0</v>
      </c>
      <c r="AH1572" s="4">
        <v>0</v>
      </c>
      <c r="AI1572" t="s">
        <v>17758</v>
      </c>
      <c r="AJ1572" t="s">
        <v>7973</v>
      </c>
      <c r="AK1572" t="s">
        <v>281</v>
      </c>
      <c r="AQ1572" t="s">
        <v>17761</v>
      </c>
    </row>
    <row r="1573" spans="1:43" x14ac:dyDescent="0.3">
      <c r="A1573" t="s">
        <v>17755</v>
      </c>
      <c r="B1573" t="s">
        <v>17762</v>
      </c>
      <c r="C1573" s="25" t="str">
        <f>HYPERLINK(AQ1573,D1573)</f>
        <v>โครงการสนับสนุนการมีส่วนร่วมของประชาชนในการจัดเวทีประชาคมเพื่อการจัดทำแผนพัฒนาท้องถิ่น</v>
      </c>
      <c r="D1573" t="s">
        <v>17763</v>
      </c>
      <c r="E1573" t="s">
        <v>29</v>
      </c>
      <c r="F1573" t="s">
        <v>30</v>
      </c>
      <c r="H1573" t="s">
        <v>29</v>
      </c>
      <c r="I1573" s="4">
        <v>200401</v>
      </c>
      <c r="K1573" t="s">
        <v>32</v>
      </c>
      <c r="AB1573" t="s">
        <v>17757</v>
      </c>
      <c r="AC1573" t="s">
        <v>34</v>
      </c>
      <c r="AD1573" s="4">
        <v>2565</v>
      </c>
      <c r="AE1573" t="s">
        <v>6534</v>
      </c>
      <c r="AF1573" t="s">
        <v>12045</v>
      </c>
      <c r="AG1573" s="4">
        <v>0</v>
      </c>
      <c r="AH1573" s="4">
        <v>0</v>
      </c>
      <c r="AI1573" t="s">
        <v>17758</v>
      </c>
      <c r="AJ1573" t="s">
        <v>7973</v>
      </c>
      <c r="AK1573" t="s">
        <v>281</v>
      </c>
      <c r="AQ1573" t="s">
        <v>17764</v>
      </c>
    </row>
    <row r="1574" spans="1:43" x14ac:dyDescent="0.3">
      <c r="A1574" t="s">
        <v>17755</v>
      </c>
      <c r="B1574" t="s">
        <v>17765</v>
      </c>
      <c r="C1574" s="25" t="str">
        <f>HYPERLINK(AQ1574,D1574)</f>
        <v>โครงการจัดงานรัฐพิธี</v>
      </c>
      <c r="D1574" t="s">
        <v>17766</v>
      </c>
      <c r="E1574" t="s">
        <v>29</v>
      </c>
      <c r="F1574" t="s">
        <v>30</v>
      </c>
      <c r="H1574" t="s">
        <v>29</v>
      </c>
      <c r="I1574" s="4">
        <v>200401</v>
      </c>
      <c r="K1574" t="s">
        <v>32</v>
      </c>
      <c r="AB1574" t="s">
        <v>17757</v>
      </c>
      <c r="AC1574" t="s">
        <v>34</v>
      </c>
      <c r="AD1574" s="4">
        <v>2565</v>
      </c>
      <c r="AE1574" t="s">
        <v>335</v>
      </c>
      <c r="AF1574" t="s">
        <v>65</v>
      </c>
      <c r="AG1574" s="2">
        <v>10000</v>
      </c>
      <c r="AH1574" s="4">
        <v>0</v>
      </c>
      <c r="AI1574" t="s">
        <v>17758</v>
      </c>
      <c r="AJ1574" t="s">
        <v>7973</v>
      </c>
      <c r="AK1574" t="s">
        <v>281</v>
      </c>
      <c r="AQ1574" t="s">
        <v>17767</v>
      </c>
    </row>
    <row r="1575" spans="1:43" x14ac:dyDescent="0.3">
      <c r="A1575" t="s">
        <v>17755</v>
      </c>
      <c r="B1575" t="s">
        <v>17768</v>
      </c>
      <c r="C1575" s="25" t="str">
        <f>HYPERLINK(AQ1575,D1575)</f>
        <v>โครงการฝึกอบรมกรรมการประจำหน่วยเลือกตั้ง</v>
      </c>
      <c r="D1575" t="s">
        <v>17769</v>
      </c>
      <c r="E1575" t="s">
        <v>29</v>
      </c>
      <c r="F1575" t="s">
        <v>30</v>
      </c>
      <c r="H1575" t="s">
        <v>29</v>
      </c>
      <c r="I1575" s="4">
        <v>200401</v>
      </c>
      <c r="K1575" t="s">
        <v>32</v>
      </c>
      <c r="AB1575" t="s">
        <v>17757</v>
      </c>
      <c r="AC1575" t="s">
        <v>34</v>
      </c>
      <c r="AD1575" s="4">
        <v>2565</v>
      </c>
      <c r="AE1575" t="s">
        <v>6638</v>
      </c>
      <c r="AF1575" t="s">
        <v>6638</v>
      </c>
      <c r="AG1575" s="2">
        <v>50000</v>
      </c>
      <c r="AH1575" s="4">
        <v>0</v>
      </c>
      <c r="AI1575" t="s">
        <v>17758</v>
      </c>
      <c r="AJ1575" t="s">
        <v>7973</v>
      </c>
      <c r="AK1575" t="s">
        <v>281</v>
      </c>
      <c r="AQ1575" t="s">
        <v>17770</v>
      </c>
    </row>
    <row r="1576" spans="1:43" x14ac:dyDescent="0.3">
      <c r="A1576" t="s">
        <v>17755</v>
      </c>
      <c r="B1576" t="s">
        <v>17771</v>
      </c>
      <c r="C1576" s="25" t="str">
        <f>HYPERLINK(AQ1576,D1576)</f>
        <v>โครงการจัดประชุมประชาคมหมู่บ้าน/ตำบล</v>
      </c>
      <c r="D1576" t="s">
        <v>17772</v>
      </c>
      <c r="E1576" t="s">
        <v>29</v>
      </c>
      <c r="F1576" t="s">
        <v>30</v>
      </c>
      <c r="H1576" t="s">
        <v>29</v>
      </c>
      <c r="I1576" s="4">
        <v>200401</v>
      </c>
      <c r="K1576" t="s">
        <v>32</v>
      </c>
      <c r="AB1576" t="s">
        <v>17757</v>
      </c>
      <c r="AC1576" t="s">
        <v>34</v>
      </c>
      <c r="AD1576" s="4">
        <v>2565</v>
      </c>
      <c r="AE1576" t="s">
        <v>6539</v>
      </c>
      <c r="AF1576" t="s">
        <v>6539</v>
      </c>
      <c r="AG1576" s="4">
        <v>0</v>
      </c>
      <c r="AH1576" s="4">
        <v>0</v>
      </c>
      <c r="AI1576" t="s">
        <v>17758</v>
      </c>
      <c r="AJ1576" t="s">
        <v>7973</v>
      </c>
      <c r="AK1576" t="s">
        <v>281</v>
      </c>
      <c r="AQ1576" t="s">
        <v>17773</v>
      </c>
    </row>
    <row r="1577" spans="1:43" x14ac:dyDescent="0.3">
      <c r="A1577" t="s">
        <v>17755</v>
      </c>
      <c r="B1577" t="s">
        <v>17774</v>
      </c>
      <c r="C1577" s="25" t="str">
        <f>HYPERLINK(AQ1577,D1577)</f>
        <v>โครงการหน้าบ้านน่ามอง</v>
      </c>
      <c r="D1577" t="s">
        <v>17775</v>
      </c>
      <c r="E1577" t="s">
        <v>29</v>
      </c>
      <c r="F1577" t="s">
        <v>30</v>
      </c>
      <c r="H1577" t="s">
        <v>29</v>
      </c>
      <c r="I1577" s="4">
        <v>200401</v>
      </c>
      <c r="K1577" t="s">
        <v>32</v>
      </c>
      <c r="AB1577" t="s">
        <v>17757</v>
      </c>
      <c r="AC1577" t="s">
        <v>34</v>
      </c>
      <c r="AD1577" s="4">
        <v>2565</v>
      </c>
      <c r="AE1577" t="s">
        <v>6672</v>
      </c>
      <c r="AF1577" t="s">
        <v>6672</v>
      </c>
      <c r="AG1577" s="2">
        <v>10000</v>
      </c>
      <c r="AH1577" s="4">
        <v>0</v>
      </c>
      <c r="AI1577" t="s">
        <v>17758</v>
      </c>
      <c r="AJ1577" t="s">
        <v>7973</v>
      </c>
      <c r="AK1577" t="s">
        <v>281</v>
      </c>
      <c r="AQ1577" t="s">
        <v>17776</v>
      </c>
    </row>
    <row r="1578" spans="1:43" x14ac:dyDescent="0.3">
      <c r="A1578" t="s">
        <v>17755</v>
      </c>
      <c r="B1578" t="s">
        <v>17777</v>
      </c>
      <c r="C1578" s="25" t="str">
        <f>HYPERLINK(AQ1578,D1578)</f>
        <v>โครงการจัดงานราชพิธี</v>
      </c>
      <c r="D1578" t="s">
        <v>17778</v>
      </c>
      <c r="E1578" t="s">
        <v>29</v>
      </c>
      <c r="F1578" t="s">
        <v>30</v>
      </c>
      <c r="H1578" t="s">
        <v>29</v>
      </c>
      <c r="I1578" s="4">
        <v>200401</v>
      </c>
      <c r="K1578" t="s">
        <v>32</v>
      </c>
      <c r="AB1578" t="s">
        <v>17757</v>
      </c>
      <c r="AC1578" t="s">
        <v>34</v>
      </c>
      <c r="AD1578" s="4">
        <v>2565</v>
      </c>
      <c r="AE1578" t="s">
        <v>335</v>
      </c>
      <c r="AF1578" t="s">
        <v>65</v>
      </c>
      <c r="AG1578" s="4">
        <v>0</v>
      </c>
      <c r="AH1578" s="4">
        <v>0</v>
      </c>
      <c r="AI1578" t="s">
        <v>17758</v>
      </c>
      <c r="AJ1578" t="s">
        <v>7973</v>
      </c>
      <c r="AK1578" t="s">
        <v>281</v>
      </c>
      <c r="AQ1578" t="s">
        <v>17779</v>
      </c>
    </row>
    <row r="1579" spans="1:43" x14ac:dyDescent="0.3">
      <c r="A1579" t="s">
        <v>17780</v>
      </c>
      <c r="B1579" t="s">
        <v>17781</v>
      </c>
      <c r="C1579" s="25" t="str">
        <f>HYPERLINK(AQ1579,D1579)</f>
        <v>โครงการก่อสร้างสีขาว</v>
      </c>
      <c r="D1579" t="s">
        <v>17782</v>
      </c>
      <c r="E1579" t="s">
        <v>29</v>
      </c>
      <c r="F1579" t="s">
        <v>30</v>
      </c>
      <c r="H1579" t="s">
        <v>29</v>
      </c>
      <c r="I1579" s="4">
        <v>200401</v>
      </c>
      <c r="K1579" t="s">
        <v>32</v>
      </c>
      <c r="AB1579" t="s">
        <v>17757</v>
      </c>
      <c r="AC1579" t="s">
        <v>34</v>
      </c>
      <c r="AD1579" s="4">
        <v>2565</v>
      </c>
      <c r="AE1579" t="s">
        <v>335</v>
      </c>
      <c r="AF1579" t="s">
        <v>65</v>
      </c>
      <c r="AG1579" s="2">
        <v>5000</v>
      </c>
      <c r="AH1579" s="4">
        <v>0</v>
      </c>
      <c r="AI1579" t="s">
        <v>17783</v>
      </c>
      <c r="AJ1579" t="s">
        <v>7973</v>
      </c>
      <c r="AK1579" t="s">
        <v>281</v>
      </c>
      <c r="AQ1579" t="s">
        <v>17784</v>
      </c>
    </row>
    <row r="1580" spans="1:43" x14ac:dyDescent="0.3">
      <c r="A1580" t="s">
        <v>17780</v>
      </c>
      <c r="B1580" t="s">
        <v>17785</v>
      </c>
      <c r="C1580" s="25" t="str">
        <f>HYPERLINK(AQ1580,D1580)</f>
        <v>โครงการสำรวจปรับปรุงข้อมูลแผนที่ภาษีและทะเบียนทรัพย์สิน</v>
      </c>
      <c r="D1580" t="s">
        <v>17786</v>
      </c>
      <c r="E1580" t="s">
        <v>29</v>
      </c>
      <c r="F1580" t="s">
        <v>30</v>
      </c>
      <c r="H1580" t="s">
        <v>29</v>
      </c>
      <c r="I1580" s="4">
        <v>200401</v>
      </c>
      <c r="K1580" t="s">
        <v>32</v>
      </c>
      <c r="AB1580" t="s">
        <v>17757</v>
      </c>
      <c r="AC1580" t="s">
        <v>34</v>
      </c>
      <c r="AD1580" s="4">
        <v>2565</v>
      </c>
      <c r="AE1580" t="s">
        <v>6638</v>
      </c>
      <c r="AF1580" t="s">
        <v>327</v>
      </c>
      <c r="AG1580" s="2">
        <v>80000</v>
      </c>
      <c r="AH1580" s="4">
        <v>0</v>
      </c>
      <c r="AI1580" t="s">
        <v>17783</v>
      </c>
      <c r="AJ1580" t="s">
        <v>7973</v>
      </c>
      <c r="AK1580" t="s">
        <v>281</v>
      </c>
      <c r="AQ1580" t="s">
        <v>17787</v>
      </c>
    </row>
    <row r="1581" spans="1:43" x14ac:dyDescent="0.3">
      <c r="A1581" t="s">
        <v>17780</v>
      </c>
      <c r="B1581" t="s">
        <v>17788</v>
      </c>
      <c r="C1581" s="25" t="str">
        <f>HYPERLINK(AQ1581,D1581)</f>
        <v>โครงการค่าใช้จ่ายในการเลือกตั้ง /การรณรงค์ประชาสัมพันธ์ ให้ความรู้และส่งเสริมด้าน ประชาธิปไตย</v>
      </c>
      <c r="D1581" t="s">
        <v>17789</v>
      </c>
      <c r="E1581" t="s">
        <v>29</v>
      </c>
      <c r="F1581" t="s">
        <v>30</v>
      </c>
      <c r="H1581" t="s">
        <v>29</v>
      </c>
      <c r="I1581" s="4">
        <v>200401</v>
      </c>
      <c r="K1581" t="s">
        <v>32</v>
      </c>
      <c r="AB1581" t="s">
        <v>17757</v>
      </c>
      <c r="AC1581" t="s">
        <v>34</v>
      </c>
      <c r="AD1581" s="4">
        <v>2565</v>
      </c>
      <c r="AE1581" t="s">
        <v>335</v>
      </c>
      <c r="AF1581" t="s">
        <v>6638</v>
      </c>
      <c r="AG1581" s="4">
        <v>0</v>
      </c>
      <c r="AH1581" s="4">
        <v>0</v>
      </c>
      <c r="AI1581" t="s">
        <v>17783</v>
      </c>
      <c r="AJ1581" t="s">
        <v>7973</v>
      </c>
      <c r="AK1581" t="s">
        <v>281</v>
      </c>
      <c r="AQ1581" t="s">
        <v>17790</v>
      </c>
    </row>
    <row r="1582" spans="1:43" x14ac:dyDescent="0.3">
      <c r="A1582" t="s">
        <v>17780</v>
      </c>
      <c r="B1582" t="s">
        <v>17791</v>
      </c>
      <c r="C1582" s="25" t="str">
        <f>HYPERLINK(AQ1582,D1582)</f>
        <v>อุดหนุนโครงการจัดงานรัฐพิธี ราชพิธี</v>
      </c>
      <c r="D1582" t="s">
        <v>17792</v>
      </c>
      <c r="E1582" t="s">
        <v>29</v>
      </c>
      <c r="F1582" t="s">
        <v>30</v>
      </c>
      <c r="H1582" t="s">
        <v>29</v>
      </c>
      <c r="I1582" s="4">
        <v>200401</v>
      </c>
      <c r="K1582" t="s">
        <v>32</v>
      </c>
      <c r="AB1582" t="s">
        <v>17757</v>
      </c>
      <c r="AC1582" t="s">
        <v>34</v>
      </c>
      <c r="AD1582" s="4">
        <v>2565</v>
      </c>
      <c r="AE1582" t="s">
        <v>335</v>
      </c>
      <c r="AF1582" t="s">
        <v>6539</v>
      </c>
      <c r="AG1582" s="2">
        <v>20000</v>
      </c>
      <c r="AH1582" s="4">
        <v>0</v>
      </c>
      <c r="AI1582" t="s">
        <v>17783</v>
      </c>
      <c r="AJ1582" t="s">
        <v>7973</v>
      </c>
      <c r="AK1582" t="s">
        <v>281</v>
      </c>
      <c r="AQ1582" t="s">
        <v>17793</v>
      </c>
    </row>
    <row r="1583" spans="1:43" x14ac:dyDescent="0.3">
      <c r="A1583" t="s">
        <v>17780</v>
      </c>
      <c r="B1583" t="s">
        <v>17794</v>
      </c>
      <c r="C1583" s="25" t="str">
        <f>HYPERLINK(AQ1583,D1583)</f>
        <v>โครงการสนับสนุนการจัดทำแผนพัฒนาท้องถิ่น</v>
      </c>
      <c r="D1583" t="s">
        <v>16318</v>
      </c>
      <c r="E1583" t="s">
        <v>29</v>
      </c>
      <c r="F1583" t="s">
        <v>30</v>
      </c>
      <c r="H1583" t="s">
        <v>29</v>
      </c>
      <c r="I1583" s="4">
        <v>200401</v>
      </c>
      <c r="K1583" t="s">
        <v>32</v>
      </c>
      <c r="AB1583" t="s">
        <v>17757</v>
      </c>
      <c r="AC1583" t="s">
        <v>34</v>
      </c>
      <c r="AD1583" s="4">
        <v>2565</v>
      </c>
      <c r="AE1583" t="s">
        <v>6638</v>
      </c>
      <c r="AF1583" t="s">
        <v>6539</v>
      </c>
      <c r="AG1583" s="2">
        <v>30000</v>
      </c>
      <c r="AH1583" s="4">
        <v>0</v>
      </c>
      <c r="AI1583" t="s">
        <v>17783</v>
      </c>
      <c r="AJ1583" t="s">
        <v>7973</v>
      </c>
      <c r="AK1583" t="s">
        <v>281</v>
      </c>
      <c r="AQ1583" t="s">
        <v>17795</v>
      </c>
    </row>
    <row r="1584" spans="1:43" x14ac:dyDescent="0.3">
      <c r="A1584" t="s">
        <v>17780</v>
      </c>
      <c r="B1584" t="s">
        <v>17796</v>
      </c>
      <c r="C1584" s="25" t="str">
        <f>HYPERLINK(AQ1584,D1584)</f>
        <v>อุดหนุนศูนย์ปฏิบัติการร่วมในการช่วยเหลือประชาชนขององค์กรปกครองส่วนท้องถิ่น อำเภอหนองพอก จังหวัดร้อยเอ็ด</v>
      </c>
      <c r="D1584" t="s">
        <v>17797</v>
      </c>
      <c r="E1584" t="s">
        <v>29</v>
      </c>
      <c r="F1584" t="s">
        <v>30</v>
      </c>
      <c r="H1584" t="s">
        <v>29</v>
      </c>
      <c r="I1584" s="4">
        <v>200401</v>
      </c>
      <c r="K1584" t="s">
        <v>32</v>
      </c>
      <c r="AB1584" t="s">
        <v>17757</v>
      </c>
      <c r="AC1584" t="s">
        <v>34</v>
      </c>
      <c r="AD1584" s="4">
        <v>2565</v>
      </c>
      <c r="AE1584" t="s">
        <v>6539</v>
      </c>
      <c r="AF1584" t="s">
        <v>6539</v>
      </c>
      <c r="AG1584" s="4">
        <v>0</v>
      </c>
      <c r="AH1584" s="4">
        <v>0</v>
      </c>
      <c r="AI1584" t="s">
        <v>17783</v>
      </c>
      <c r="AJ1584" t="s">
        <v>7973</v>
      </c>
      <c r="AK1584" t="s">
        <v>281</v>
      </c>
      <c r="AQ1584" t="s">
        <v>17798</v>
      </c>
    </row>
    <row r="1585" spans="1:43" x14ac:dyDescent="0.3">
      <c r="A1585" t="s">
        <v>17780</v>
      </c>
      <c r="B1585" t="s">
        <v>17799</v>
      </c>
      <c r="C1585" s="25" t="str">
        <f>HYPERLINK(AQ1585,D1585)</f>
        <v>โครงการเลือกตั้ง เลือกตั้งซ่อม ส.อบต. นายก อบต.</v>
      </c>
      <c r="D1585" t="s">
        <v>17800</v>
      </c>
      <c r="E1585" t="s">
        <v>29</v>
      </c>
      <c r="F1585" t="s">
        <v>30</v>
      </c>
      <c r="H1585" t="s">
        <v>29</v>
      </c>
      <c r="I1585" s="4">
        <v>200401</v>
      </c>
      <c r="K1585" t="s">
        <v>32</v>
      </c>
      <c r="AB1585" t="s">
        <v>17757</v>
      </c>
      <c r="AC1585" t="s">
        <v>34</v>
      </c>
      <c r="AD1585" s="4">
        <v>2565</v>
      </c>
      <c r="AE1585" t="s">
        <v>335</v>
      </c>
      <c r="AF1585" t="s">
        <v>6534</v>
      </c>
      <c r="AG1585" s="2">
        <v>400000</v>
      </c>
      <c r="AH1585" s="4">
        <v>0</v>
      </c>
      <c r="AI1585" t="s">
        <v>17783</v>
      </c>
      <c r="AJ1585" t="s">
        <v>7973</v>
      </c>
      <c r="AK1585" t="s">
        <v>281</v>
      </c>
      <c r="AQ1585" t="s">
        <v>17801</v>
      </c>
    </row>
    <row r="1586" spans="1:43" x14ac:dyDescent="0.3">
      <c r="A1586" t="s">
        <v>17780</v>
      </c>
      <c r="B1586" t="s">
        <v>17802</v>
      </c>
      <c r="C1586" s="25" t="str">
        <f>HYPERLINK(AQ1586,D1586)</f>
        <v>โครงการประชาสัมพันธ์ภาษีอากร ใบอนุญาตและค่าธรรมเนียมต่าง ๆ</v>
      </c>
      <c r="D1586" t="s">
        <v>17803</v>
      </c>
      <c r="E1586" t="s">
        <v>29</v>
      </c>
      <c r="F1586" t="s">
        <v>30</v>
      </c>
      <c r="H1586" t="s">
        <v>29</v>
      </c>
      <c r="I1586" s="4">
        <v>200401</v>
      </c>
      <c r="K1586" t="s">
        <v>32</v>
      </c>
      <c r="AB1586" t="s">
        <v>17757</v>
      </c>
      <c r="AC1586" t="s">
        <v>34</v>
      </c>
      <c r="AD1586" s="4">
        <v>2565</v>
      </c>
      <c r="AE1586" t="s">
        <v>6534</v>
      </c>
      <c r="AF1586" t="s">
        <v>6672</v>
      </c>
      <c r="AG1586" s="2">
        <v>50000</v>
      </c>
      <c r="AH1586" s="4">
        <v>0</v>
      </c>
      <c r="AI1586" t="s">
        <v>17783</v>
      </c>
      <c r="AJ1586" t="s">
        <v>7973</v>
      </c>
      <c r="AK1586" t="s">
        <v>281</v>
      </c>
      <c r="AQ1586" t="s">
        <v>17804</v>
      </c>
    </row>
    <row r="1587" spans="1:43" x14ac:dyDescent="0.3">
      <c r="A1587" t="s">
        <v>17780</v>
      </c>
      <c r="B1587" t="s">
        <v>17805</v>
      </c>
      <c r="C1587" s="25" t="str">
        <f>HYPERLINK(AQ1587,D1587)</f>
        <v>ค่าใช้จ่ายในการเลือกตั้ง</v>
      </c>
      <c r="D1587" t="s">
        <v>11064</v>
      </c>
      <c r="E1587" t="s">
        <v>29</v>
      </c>
      <c r="F1587" t="s">
        <v>30</v>
      </c>
      <c r="H1587" t="s">
        <v>29</v>
      </c>
      <c r="I1587" s="4">
        <v>200401</v>
      </c>
      <c r="K1587" t="s">
        <v>32</v>
      </c>
      <c r="AB1587" t="s">
        <v>17757</v>
      </c>
      <c r="AC1587" t="s">
        <v>34</v>
      </c>
      <c r="AD1587" s="4">
        <v>2565</v>
      </c>
      <c r="AE1587" t="s">
        <v>6638</v>
      </c>
      <c r="AF1587" t="s">
        <v>327</v>
      </c>
      <c r="AG1587" s="2">
        <v>450000</v>
      </c>
      <c r="AH1587" s="4">
        <v>0</v>
      </c>
      <c r="AI1587" t="s">
        <v>17783</v>
      </c>
      <c r="AJ1587" t="s">
        <v>7973</v>
      </c>
      <c r="AK1587" t="s">
        <v>281</v>
      </c>
      <c r="AQ1587" t="s">
        <v>17806</v>
      </c>
    </row>
    <row r="1588" spans="1:43" x14ac:dyDescent="0.3">
      <c r="A1588" t="s">
        <v>17780</v>
      </c>
      <c r="B1588" t="s">
        <v>17807</v>
      </c>
      <c r="C1588" s="25" t="str">
        <f>HYPERLINK(AQ1588,D1588)</f>
        <v>อบต.เคลื่อนที่(สัญจร)พบประชาชน</v>
      </c>
      <c r="D1588" t="s">
        <v>17808</v>
      </c>
      <c r="E1588" t="s">
        <v>29</v>
      </c>
      <c r="F1588" t="s">
        <v>30</v>
      </c>
      <c r="H1588" t="s">
        <v>29</v>
      </c>
      <c r="I1588" s="4">
        <v>200401</v>
      </c>
      <c r="K1588" t="s">
        <v>32</v>
      </c>
      <c r="AB1588" t="s">
        <v>17757</v>
      </c>
      <c r="AC1588" t="s">
        <v>34</v>
      </c>
      <c r="AD1588" s="4">
        <v>2565</v>
      </c>
      <c r="AE1588" t="s">
        <v>6550</v>
      </c>
      <c r="AF1588" t="s">
        <v>6550</v>
      </c>
      <c r="AG1588" s="2">
        <v>15000</v>
      </c>
      <c r="AH1588" s="4">
        <v>0</v>
      </c>
      <c r="AI1588" t="s">
        <v>17783</v>
      </c>
      <c r="AJ1588" t="s">
        <v>7973</v>
      </c>
      <c r="AK1588" t="s">
        <v>281</v>
      </c>
      <c r="AQ1588" t="s">
        <v>17809</v>
      </c>
    </row>
    <row r="1589" spans="1:43" x14ac:dyDescent="0.3">
      <c r="A1589" t="s">
        <v>17780</v>
      </c>
      <c r="B1589" t="s">
        <v>17810</v>
      </c>
      <c r="C1589" s="25" t="str">
        <f>HYPERLINK(AQ1589,D1589)</f>
        <v>เทศกาลศิลปะจากฟางข้าวใหม่ปลามัน ทุ่งกุลาร้องไห้</v>
      </c>
      <c r="D1589" t="s">
        <v>17811</v>
      </c>
      <c r="E1589" t="s">
        <v>29</v>
      </c>
      <c r="F1589" t="s">
        <v>30</v>
      </c>
      <c r="H1589" t="s">
        <v>29</v>
      </c>
      <c r="I1589" s="4">
        <v>200401</v>
      </c>
      <c r="K1589" t="s">
        <v>32</v>
      </c>
      <c r="AB1589" t="s">
        <v>17757</v>
      </c>
      <c r="AC1589" t="s">
        <v>34</v>
      </c>
      <c r="AD1589" s="4">
        <v>2565</v>
      </c>
      <c r="AE1589" t="s">
        <v>327</v>
      </c>
      <c r="AF1589" t="s">
        <v>6534</v>
      </c>
      <c r="AG1589" s="2">
        <v>100000</v>
      </c>
      <c r="AH1589" s="4">
        <v>0</v>
      </c>
      <c r="AI1589" t="s">
        <v>17783</v>
      </c>
      <c r="AJ1589" t="s">
        <v>7973</v>
      </c>
      <c r="AK1589" t="s">
        <v>281</v>
      </c>
      <c r="AQ1589" t="s">
        <v>17812</v>
      </c>
    </row>
    <row r="1590" spans="1:43" x14ac:dyDescent="0.3">
      <c r="A1590" t="s">
        <v>17780</v>
      </c>
      <c r="B1590" t="s">
        <v>17813</v>
      </c>
      <c r="C1590" s="25" t="str">
        <f>HYPERLINK(AQ1590,D1590)</f>
        <v>สอบเขตที่สาธารณะประโยชน์ในเขตพื้นที่รับผิดชอบของเทศบาลตำบล โนนสวรรค์</v>
      </c>
      <c r="D1590" t="s">
        <v>17814</v>
      </c>
      <c r="E1590" t="s">
        <v>29</v>
      </c>
      <c r="F1590" t="s">
        <v>30</v>
      </c>
      <c r="H1590" t="s">
        <v>29</v>
      </c>
      <c r="I1590" s="4">
        <v>200401</v>
      </c>
      <c r="K1590" t="s">
        <v>32</v>
      </c>
      <c r="AB1590" t="s">
        <v>17757</v>
      </c>
      <c r="AC1590" t="s">
        <v>34</v>
      </c>
      <c r="AD1590" s="4">
        <v>2565</v>
      </c>
      <c r="AE1590" t="s">
        <v>335</v>
      </c>
      <c r="AF1590" t="s">
        <v>6539</v>
      </c>
      <c r="AG1590" s="2">
        <v>50000</v>
      </c>
      <c r="AH1590" s="4">
        <v>0</v>
      </c>
      <c r="AI1590" t="s">
        <v>17783</v>
      </c>
      <c r="AJ1590" t="s">
        <v>7973</v>
      </c>
      <c r="AK1590" t="s">
        <v>281</v>
      </c>
      <c r="AQ1590" t="s">
        <v>17815</v>
      </c>
    </row>
    <row r="1591" spans="1:43" x14ac:dyDescent="0.3">
      <c r="A1591" t="s">
        <v>17780</v>
      </c>
      <c r="B1591" t="s">
        <v>17816</v>
      </c>
      <c r="C1591" s="25" t="str">
        <f>HYPERLINK(AQ1591,D1591)</f>
        <v>โครงการประชาสัมพันธ์การจัดเก็บภาษีและรายได้ต่างๆ</v>
      </c>
      <c r="D1591" t="s">
        <v>17817</v>
      </c>
      <c r="E1591" t="s">
        <v>29</v>
      </c>
      <c r="F1591" t="s">
        <v>30</v>
      </c>
      <c r="H1591" t="s">
        <v>29</v>
      </c>
      <c r="I1591" s="4">
        <v>200401</v>
      </c>
      <c r="K1591" t="s">
        <v>32</v>
      </c>
      <c r="AB1591" t="s">
        <v>17757</v>
      </c>
      <c r="AC1591" t="s">
        <v>34</v>
      </c>
      <c r="AD1591" s="4">
        <v>2565</v>
      </c>
      <c r="AE1591" t="s">
        <v>335</v>
      </c>
      <c r="AF1591" t="s">
        <v>6539</v>
      </c>
      <c r="AG1591" s="2">
        <v>10000</v>
      </c>
      <c r="AH1591" s="4">
        <v>0</v>
      </c>
      <c r="AI1591" t="s">
        <v>17783</v>
      </c>
      <c r="AJ1591" t="s">
        <v>7973</v>
      </c>
      <c r="AK1591" t="s">
        <v>281</v>
      </c>
      <c r="AQ1591" t="s">
        <v>17818</v>
      </c>
    </row>
    <row r="1592" spans="1:43" x14ac:dyDescent="0.3">
      <c r="A1592" t="s">
        <v>17780</v>
      </c>
      <c r="B1592" t="s">
        <v>17819</v>
      </c>
      <c r="C1592" s="25" t="str">
        <f>HYPERLINK(AQ1592,D1592)</f>
        <v>โครงการจัดทำรายงานแสดงผลการปฏิบัติงานตามนโยบายผู้บริหารประจำปี</v>
      </c>
      <c r="D1592" t="s">
        <v>17820</v>
      </c>
      <c r="E1592" t="s">
        <v>29</v>
      </c>
      <c r="F1592" t="s">
        <v>30</v>
      </c>
      <c r="H1592" t="s">
        <v>29</v>
      </c>
      <c r="I1592" s="4">
        <v>200401</v>
      </c>
      <c r="K1592" t="s">
        <v>32</v>
      </c>
      <c r="AB1592" t="s">
        <v>17757</v>
      </c>
      <c r="AC1592" t="s">
        <v>34</v>
      </c>
      <c r="AD1592" s="4">
        <v>2565</v>
      </c>
      <c r="AE1592" t="s">
        <v>335</v>
      </c>
      <c r="AF1592" t="s">
        <v>65</v>
      </c>
      <c r="AG1592" s="2">
        <v>10000</v>
      </c>
      <c r="AH1592" s="4">
        <v>0</v>
      </c>
      <c r="AI1592" t="s">
        <v>17783</v>
      </c>
      <c r="AJ1592" t="s">
        <v>7973</v>
      </c>
      <c r="AK1592" t="s">
        <v>281</v>
      </c>
      <c r="AQ1592" t="s">
        <v>17821</v>
      </c>
    </row>
    <row r="1593" spans="1:43" x14ac:dyDescent="0.3">
      <c r="A1593" t="s">
        <v>17780</v>
      </c>
      <c r="B1593" t="s">
        <v>17822</v>
      </c>
      <c r="C1593" s="25" t="str">
        <f>HYPERLINK(AQ1593,D1593)</f>
        <v>อุดหนุนศูนย์ปฏิบัติการร่วมในการช่วยเหลือประชาชนขององค์กรปกครองส่วนท้องถิ่นอำเภอปทุมรัตต์</v>
      </c>
      <c r="D1593" t="s">
        <v>17823</v>
      </c>
      <c r="E1593" t="s">
        <v>29</v>
      </c>
      <c r="F1593" t="s">
        <v>30</v>
      </c>
      <c r="H1593" t="s">
        <v>29</v>
      </c>
      <c r="I1593" s="4">
        <v>200401</v>
      </c>
      <c r="K1593" t="s">
        <v>32</v>
      </c>
      <c r="AB1593" t="s">
        <v>17757</v>
      </c>
      <c r="AC1593" t="s">
        <v>34</v>
      </c>
      <c r="AD1593" s="4">
        <v>2565</v>
      </c>
      <c r="AE1593" t="s">
        <v>335</v>
      </c>
      <c r="AF1593" t="s">
        <v>6539</v>
      </c>
      <c r="AG1593" s="2">
        <v>25000</v>
      </c>
      <c r="AH1593" s="4">
        <v>0</v>
      </c>
      <c r="AI1593" t="s">
        <v>17783</v>
      </c>
      <c r="AJ1593" t="s">
        <v>7973</v>
      </c>
      <c r="AK1593" t="s">
        <v>281</v>
      </c>
      <c r="AQ1593" t="s">
        <v>17824</v>
      </c>
    </row>
    <row r="1594" spans="1:43" x14ac:dyDescent="0.3">
      <c r="A1594" t="s">
        <v>17825</v>
      </c>
      <c r="B1594" t="s">
        <v>17826</v>
      </c>
      <c r="C1594" s="25" t="str">
        <f>HYPERLINK(AQ1594,D1594)</f>
        <v>ค่าใช้จ่ายตามโครงการออกให้บริการชำระภาษีนอกสำนักงาน</v>
      </c>
      <c r="D1594" t="s">
        <v>17827</v>
      </c>
      <c r="E1594" t="s">
        <v>29</v>
      </c>
      <c r="F1594" t="s">
        <v>30</v>
      </c>
      <c r="H1594" t="s">
        <v>29</v>
      </c>
      <c r="I1594" s="4">
        <v>200401</v>
      </c>
      <c r="K1594" t="s">
        <v>32</v>
      </c>
      <c r="AB1594" t="s">
        <v>17757</v>
      </c>
      <c r="AC1594" t="s">
        <v>34</v>
      </c>
      <c r="AD1594" s="4">
        <v>2565</v>
      </c>
      <c r="AE1594" t="s">
        <v>6534</v>
      </c>
      <c r="AF1594" t="s">
        <v>6539</v>
      </c>
      <c r="AG1594" s="2">
        <v>20000</v>
      </c>
      <c r="AH1594" s="4">
        <v>0</v>
      </c>
      <c r="AI1594" t="s">
        <v>17828</v>
      </c>
      <c r="AJ1594" t="s">
        <v>7973</v>
      </c>
      <c r="AK1594" t="s">
        <v>281</v>
      </c>
      <c r="AQ1594" t="s">
        <v>17829</v>
      </c>
    </row>
    <row r="1595" spans="1:43" x14ac:dyDescent="0.3">
      <c r="A1595" t="s">
        <v>17825</v>
      </c>
      <c r="B1595" t="s">
        <v>17830</v>
      </c>
      <c r="C1595" s="25" t="str">
        <f>HYPERLINK(AQ1595,D1595)</f>
        <v>โครงการอบรมให้ความรู้ด้านกฎหมายแก่บุคลากรและประชาชน</v>
      </c>
      <c r="D1595" t="s">
        <v>17831</v>
      </c>
      <c r="E1595" t="s">
        <v>29</v>
      </c>
      <c r="F1595" t="s">
        <v>30</v>
      </c>
      <c r="H1595" t="s">
        <v>29</v>
      </c>
      <c r="I1595" s="4">
        <v>200401</v>
      </c>
      <c r="K1595" t="s">
        <v>32</v>
      </c>
      <c r="AB1595" t="s">
        <v>17757</v>
      </c>
      <c r="AC1595" t="s">
        <v>34</v>
      </c>
      <c r="AD1595" s="4">
        <v>2565</v>
      </c>
      <c r="AE1595" t="s">
        <v>6550</v>
      </c>
      <c r="AF1595" t="s">
        <v>6550</v>
      </c>
      <c r="AG1595" s="2">
        <v>10000</v>
      </c>
      <c r="AH1595" s="4">
        <v>0</v>
      </c>
      <c r="AI1595" t="s">
        <v>17828</v>
      </c>
      <c r="AJ1595" t="s">
        <v>7973</v>
      </c>
      <c r="AK1595" t="s">
        <v>281</v>
      </c>
      <c r="AQ1595" t="s">
        <v>17832</v>
      </c>
    </row>
    <row r="1596" spans="1:43" x14ac:dyDescent="0.3">
      <c r="A1596" t="s">
        <v>17825</v>
      </c>
      <c r="B1596" t="s">
        <v>17833</v>
      </c>
      <c r="C1596" s="25" t="str">
        <f>HYPERLINK(AQ1596,D1596)</f>
        <v>โครงการสำรวจความพึงพอใจ ของผู้รับบริการของเทศบาลตำบล ภูดิน</v>
      </c>
      <c r="D1596" t="s">
        <v>17834</v>
      </c>
      <c r="E1596" t="s">
        <v>29</v>
      </c>
      <c r="F1596" t="s">
        <v>30</v>
      </c>
      <c r="H1596" t="s">
        <v>29</v>
      </c>
      <c r="I1596" s="4">
        <v>200401</v>
      </c>
      <c r="K1596" t="s">
        <v>32</v>
      </c>
      <c r="AB1596" t="s">
        <v>17757</v>
      </c>
      <c r="AC1596" t="s">
        <v>34</v>
      </c>
      <c r="AD1596" s="4">
        <v>2565</v>
      </c>
      <c r="AE1596" t="s">
        <v>6539</v>
      </c>
      <c r="AF1596" t="s">
        <v>6539</v>
      </c>
      <c r="AG1596" s="2">
        <v>3000</v>
      </c>
      <c r="AH1596" s="4">
        <v>0</v>
      </c>
      <c r="AI1596" t="s">
        <v>17828</v>
      </c>
      <c r="AJ1596" t="s">
        <v>7973</v>
      </c>
      <c r="AK1596" t="s">
        <v>281</v>
      </c>
      <c r="AQ1596" t="s">
        <v>17835</v>
      </c>
    </row>
    <row r="1597" spans="1:43" x14ac:dyDescent="0.3">
      <c r="A1597" t="s">
        <v>17825</v>
      </c>
      <c r="B1597" t="s">
        <v>17836</v>
      </c>
      <c r="C1597" s="25" t="str">
        <f>HYPERLINK(AQ1597,D1597)</f>
        <v>อุดหนุนคณะกรรมการหมู่บ้านห้วยเสือเต้นตามโครงการฟื้นฟูงานประเพณีทำบุญดอนเจ้าปู่</v>
      </c>
      <c r="D1597" t="s">
        <v>17837</v>
      </c>
      <c r="E1597" t="s">
        <v>29</v>
      </c>
      <c r="F1597" t="s">
        <v>30</v>
      </c>
      <c r="H1597" t="s">
        <v>29</v>
      </c>
      <c r="I1597" s="4">
        <v>200401</v>
      </c>
      <c r="K1597" t="s">
        <v>32</v>
      </c>
      <c r="AB1597" t="s">
        <v>17757</v>
      </c>
      <c r="AC1597" t="s">
        <v>34</v>
      </c>
      <c r="AD1597" s="4">
        <v>2565</v>
      </c>
      <c r="AE1597" t="s">
        <v>12045</v>
      </c>
      <c r="AF1597" t="s">
        <v>12045</v>
      </c>
      <c r="AG1597" s="2">
        <v>40000</v>
      </c>
      <c r="AH1597" s="4">
        <v>0</v>
      </c>
      <c r="AI1597" t="s">
        <v>17828</v>
      </c>
      <c r="AJ1597" t="s">
        <v>7973</v>
      </c>
      <c r="AK1597" t="s">
        <v>281</v>
      </c>
      <c r="AQ1597" t="s">
        <v>17838</v>
      </c>
    </row>
    <row r="1598" spans="1:43" x14ac:dyDescent="0.3">
      <c r="A1598" t="s">
        <v>17839</v>
      </c>
      <c r="B1598" t="s">
        <v>17840</v>
      </c>
      <c r="C1598" s="25" t="str">
        <f>HYPERLINK(AQ1598,D1598)</f>
        <v>โครงการจิตอาสา "เราทำความดี ด้วยหัวใจ"</v>
      </c>
      <c r="D1598" t="s">
        <v>17841</v>
      </c>
      <c r="E1598" t="s">
        <v>29</v>
      </c>
      <c r="F1598" t="s">
        <v>30</v>
      </c>
      <c r="H1598" t="s">
        <v>29</v>
      </c>
      <c r="I1598" s="4">
        <v>200401</v>
      </c>
      <c r="K1598" t="s">
        <v>32</v>
      </c>
      <c r="AB1598" t="s">
        <v>17757</v>
      </c>
      <c r="AC1598" t="s">
        <v>34</v>
      </c>
      <c r="AD1598" s="4">
        <v>2565</v>
      </c>
      <c r="AE1598" t="s">
        <v>2326</v>
      </c>
      <c r="AF1598" t="s">
        <v>6539</v>
      </c>
      <c r="AG1598" s="2">
        <v>100000</v>
      </c>
      <c r="AH1598" s="4">
        <v>0</v>
      </c>
      <c r="AI1598" t="s">
        <v>17842</v>
      </c>
      <c r="AJ1598" t="s">
        <v>7973</v>
      </c>
      <c r="AK1598" t="s">
        <v>281</v>
      </c>
      <c r="AQ1598" t="s">
        <v>17843</v>
      </c>
    </row>
    <row r="1599" spans="1:43" x14ac:dyDescent="0.3">
      <c r="A1599" t="s">
        <v>17839</v>
      </c>
      <c r="B1599" t="s">
        <v>17844</v>
      </c>
      <c r="C1599" s="25" t="str">
        <f>HYPERLINK(AQ1599,D1599)</f>
        <v>โครงการประชุมประชาคมท้องถิ่น</v>
      </c>
      <c r="D1599" t="s">
        <v>17845</v>
      </c>
      <c r="E1599" t="s">
        <v>29</v>
      </c>
      <c r="F1599" t="s">
        <v>30</v>
      </c>
      <c r="H1599" t="s">
        <v>29</v>
      </c>
      <c r="I1599" s="4">
        <v>200401</v>
      </c>
      <c r="K1599" t="s">
        <v>32</v>
      </c>
      <c r="AB1599" t="s">
        <v>17757</v>
      </c>
      <c r="AC1599" t="s">
        <v>34</v>
      </c>
      <c r="AD1599" s="4">
        <v>2565</v>
      </c>
      <c r="AE1599" t="s">
        <v>2326</v>
      </c>
      <c r="AF1599" t="s">
        <v>6539</v>
      </c>
      <c r="AG1599" s="2">
        <v>20000</v>
      </c>
      <c r="AH1599" s="4">
        <v>0</v>
      </c>
      <c r="AI1599" t="s">
        <v>17842</v>
      </c>
      <c r="AJ1599" t="s">
        <v>7973</v>
      </c>
      <c r="AK1599" t="s">
        <v>281</v>
      </c>
      <c r="AQ1599" t="s">
        <v>17846</v>
      </c>
    </row>
    <row r="1600" spans="1:43" x14ac:dyDescent="0.3">
      <c r="A1600" t="s">
        <v>17839</v>
      </c>
      <c r="B1600" t="s">
        <v>17847</v>
      </c>
      <c r="C1600" s="25" t="str">
        <f>HYPERLINK(AQ1600,D1600)</f>
        <v>การบำรุงซ่อมแซมทรัพย์สิน</v>
      </c>
      <c r="D1600" t="s">
        <v>17848</v>
      </c>
      <c r="E1600" t="s">
        <v>29</v>
      </c>
      <c r="F1600" t="s">
        <v>30</v>
      </c>
      <c r="H1600" t="s">
        <v>29</v>
      </c>
      <c r="I1600" s="4">
        <v>200401</v>
      </c>
      <c r="K1600" t="s">
        <v>32</v>
      </c>
      <c r="AB1600" t="s">
        <v>17757</v>
      </c>
      <c r="AC1600" t="s">
        <v>34</v>
      </c>
      <c r="AD1600" s="4">
        <v>2565</v>
      </c>
      <c r="AE1600" t="s">
        <v>335</v>
      </c>
      <c r="AF1600" t="s">
        <v>65</v>
      </c>
      <c r="AG1600" s="2">
        <v>50000</v>
      </c>
      <c r="AH1600" s="4">
        <v>0</v>
      </c>
      <c r="AI1600" t="s">
        <v>17842</v>
      </c>
      <c r="AJ1600" t="s">
        <v>7973</v>
      </c>
      <c r="AK1600" t="s">
        <v>281</v>
      </c>
      <c r="AQ1600" t="s">
        <v>17849</v>
      </c>
    </row>
    <row r="1601" spans="1:43" x14ac:dyDescent="0.3">
      <c r="A1601" t="s">
        <v>17839</v>
      </c>
      <c r="B1601" t="s">
        <v>17850</v>
      </c>
      <c r="C1601" s="25" t="str">
        <f>HYPERLINK(AQ1601,D1601)</f>
        <v>รายจ่ายเพื่อให้ได้มาซึ่งบริการ  (1.ค่าจ้างเหมาบริการต่าง ๆ 2. ค่ารับวารสาร 3. ค่าเช่าบริการพื้นที่ทำเว็ปไซต์)</v>
      </c>
      <c r="D1601" t="s">
        <v>17851</v>
      </c>
      <c r="E1601" t="s">
        <v>29</v>
      </c>
      <c r="F1601" t="s">
        <v>30</v>
      </c>
      <c r="H1601" t="s">
        <v>29</v>
      </c>
      <c r="I1601" s="4">
        <v>200401</v>
      </c>
      <c r="K1601" t="s">
        <v>32</v>
      </c>
      <c r="AB1601" t="s">
        <v>17757</v>
      </c>
      <c r="AC1601" t="s">
        <v>34</v>
      </c>
      <c r="AD1601" s="4">
        <v>2565</v>
      </c>
      <c r="AE1601" t="s">
        <v>36</v>
      </c>
      <c r="AF1601" t="s">
        <v>65</v>
      </c>
      <c r="AG1601" s="2">
        <v>30000</v>
      </c>
      <c r="AH1601" s="4">
        <v>0</v>
      </c>
      <c r="AI1601" t="s">
        <v>17842</v>
      </c>
      <c r="AJ1601" t="s">
        <v>7973</v>
      </c>
      <c r="AK1601" t="s">
        <v>281</v>
      </c>
      <c r="AQ1601" t="s">
        <v>17852</v>
      </c>
    </row>
    <row r="1602" spans="1:43" x14ac:dyDescent="0.3">
      <c r="A1602" t="s">
        <v>17839</v>
      </c>
      <c r="B1602" t="s">
        <v>17853</v>
      </c>
      <c r="C1602" s="25" t="str">
        <f>HYPERLINK(AQ1602,D1602)</f>
        <v>ค่าบำรุงรักษาและซ่อมแซม</v>
      </c>
      <c r="D1602" t="s">
        <v>17854</v>
      </c>
      <c r="E1602" t="s">
        <v>29</v>
      </c>
      <c r="F1602" t="s">
        <v>30</v>
      </c>
      <c r="H1602" t="s">
        <v>29</v>
      </c>
      <c r="I1602" s="4">
        <v>200401</v>
      </c>
      <c r="K1602" t="s">
        <v>32</v>
      </c>
      <c r="AB1602" t="s">
        <v>17757</v>
      </c>
      <c r="AC1602" t="s">
        <v>34</v>
      </c>
      <c r="AD1602" s="4">
        <v>2565</v>
      </c>
      <c r="AE1602" t="s">
        <v>238</v>
      </c>
      <c r="AF1602" t="s">
        <v>12012</v>
      </c>
      <c r="AG1602" s="2">
        <v>235400</v>
      </c>
      <c r="AH1602" s="4">
        <v>0</v>
      </c>
      <c r="AI1602" t="s">
        <v>17842</v>
      </c>
      <c r="AJ1602" t="s">
        <v>7973</v>
      </c>
      <c r="AK1602" t="s">
        <v>281</v>
      </c>
      <c r="AQ1602" t="s">
        <v>17855</v>
      </c>
    </row>
    <row r="1603" spans="1:43" x14ac:dyDescent="0.3">
      <c r="A1603" t="s">
        <v>17839</v>
      </c>
      <c r="B1603" t="s">
        <v>17856</v>
      </c>
      <c r="C1603" s="25" t="str">
        <f>HYPERLINK(AQ1603,D1603)</f>
        <v>โครงการป้องกันและแก้ไขปัญหายาเสพติด</v>
      </c>
      <c r="D1603" t="s">
        <v>11123</v>
      </c>
      <c r="E1603" t="s">
        <v>29</v>
      </c>
      <c r="F1603" t="s">
        <v>30</v>
      </c>
      <c r="H1603" t="s">
        <v>29</v>
      </c>
      <c r="I1603" s="4">
        <v>200401</v>
      </c>
      <c r="K1603" t="s">
        <v>32</v>
      </c>
      <c r="AB1603" t="s">
        <v>17757</v>
      </c>
      <c r="AC1603" t="s">
        <v>34</v>
      </c>
      <c r="AD1603" s="4">
        <v>2565</v>
      </c>
      <c r="AE1603" t="s">
        <v>6539</v>
      </c>
      <c r="AF1603" t="s">
        <v>6539</v>
      </c>
      <c r="AG1603" s="2">
        <v>10000</v>
      </c>
      <c r="AH1603" s="4">
        <v>0</v>
      </c>
      <c r="AI1603" t="s">
        <v>17842</v>
      </c>
      <c r="AJ1603" t="s">
        <v>7973</v>
      </c>
      <c r="AK1603" t="s">
        <v>281</v>
      </c>
      <c r="AQ1603" t="s">
        <v>17857</v>
      </c>
    </row>
    <row r="1604" spans="1:43" x14ac:dyDescent="0.3">
      <c r="A1604" t="s">
        <v>17839</v>
      </c>
      <c r="B1604" t="s">
        <v>17858</v>
      </c>
      <c r="C1604" s="25" t="str">
        <f>HYPERLINK(AQ1604,D1604)</f>
        <v>โครงการเฉลิมพระเกียรติพระบาทสมเด็จพระเจ้าอยู่หัวฯ/สมเด็จพระบรมราชินีฯ และพระบรมวงศ์ศานุวงศ์</v>
      </c>
      <c r="D1604" t="s">
        <v>17859</v>
      </c>
      <c r="E1604" t="s">
        <v>29</v>
      </c>
      <c r="F1604" t="s">
        <v>30</v>
      </c>
      <c r="H1604" t="s">
        <v>29</v>
      </c>
      <c r="I1604" s="4">
        <v>200401</v>
      </c>
      <c r="K1604" t="s">
        <v>32</v>
      </c>
      <c r="AB1604" t="s">
        <v>17757</v>
      </c>
      <c r="AC1604" t="s">
        <v>34</v>
      </c>
      <c r="AD1604" s="4">
        <v>2565</v>
      </c>
      <c r="AE1604" t="s">
        <v>335</v>
      </c>
      <c r="AF1604" t="s">
        <v>65</v>
      </c>
      <c r="AG1604" s="2">
        <v>10000</v>
      </c>
      <c r="AH1604" s="4">
        <v>0</v>
      </c>
      <c r="AI1604" t="s">
        <v>17842</v>
      </c>
      <c r="AJ1604" t="s">
        <v>7973</v>
      </c>
      <c r="AK1604" t="s">
        <v>281</v>
      </c>
      <c r="AQ1604" t="s">
        <v>17860</v>
      </c>
    </row>
    <row r="1605" spans="1:43" x14ac:dyDescent="0.3">
      <c r="A1605" t="s">
        <v>17839</v>
      </c>
      <c r="B1605" t="s">
        <v>17861</v>
      </c>
      <c r="C1605" s="25" t="str">
        <f>HYPERLINK(AQ1605,D1605)</f>
        <v>อุดหนุนโครงการศูนย์ปฏิบัติการร่วมในการช่วยเหลือประชาชนขององค์กรปกครองส่วนท้องถิ่น อำเภอวานรนิวาส จังหวัดสกลนคร</v>
      </c>
      <c r="D1605" t="s">
        <v>17862</v>
      </c>
      <c r="E1605" t="s">
        <v>29</v>
      </c>
      <c r="F1605" t="s">
        <v>30</v>
      </c>
      <c r="H1605" t="s">
        <v>29</v>
      </c>
      <c r="I1605" s="4">
        <v>200401</v>
      </c>
      <c r="K1605" t="s">
        <v>32</v>
      </c>
      <c r="AB1605" t="s">
        <v>17757</v>
      </c>
      <c r="AC1605" t="s">
        <v>34</v>
      </c>
      <c r="AD1605" s="4">
        <v>2565</v>
      </c>
      <c r="AE1605" t="s">
        <v>335</v>
      </c>
      <c r="AF1605" t="s">
        <v>6539</v>
      </c>
      <c r="AG1605" s="2">
        <v>13000</v>
      </c>
      <c r="AH1605" s="4">
        <v>0</v>
      </c>
      <c r="AI1605" t="s">
        <v>17842</v>
      </c>
      <c r="AJ1605" t="s">
        <v>7973</v>
      </c>
      <c r="AK1605" t="s">
        <v>281</v>
      </c>
      <c r="AQ1605" t="s">
        <v>17863</v>
      </c>
    </row>
    <row r="1606" spans="1:43" x14ac:dyDescent="0.3">
      <c r="A1606" t="s">
        <v>17864</v>
      </c>
      <c r="B1606" t="s">
        <v>17865</v>
      </c>
      <c r="C1606" s="25" t="str">
        <f>HYPERLINK(AQ1606,D1606)</f>
        <v>อุดหนุนโครงการจัดตั้งศูนย์ปฏิบัติการร่วมในการช่วยเหลือประชาชนตามอำนาจหน้าที่องค์กรปกครองส่วนท้องถิ่นระดับอำเภอ</v>
      </c>
      <c r="D1606" t="s">
        <v>17866</v>
      </c>
      <c r="E1606" t="s">
        <v>29</v>
      </c>
      <c r="F1606" t="s">
        <v>30</v>
      </c>
      <c r="H1606" t="s">
        <v>29</v>
      </c>
      <c r="I1606" s="4">
        <v>200401</v>
      </c>
      <c r="K1606" t="s">
        <v>32</v>
      </c>
      <c r="AB1606" t="s">
        <v>17867</v>
      </c>
      <c r="AC1606" t="s">
        <v>34</v>
      </c>
      <c r="AD1606" s="4">
        <v>2565</v>
      </c>
      <c r="AE1606" t="s">
        <v>335</v>
      </c>
      <c r="AF1606" t="s">
        <v>65</v>
      </c>
      <c r="AG1606" s="2">
        <v>26000</v>
      </c>
      <c r="AH1606" s="4">
        <v>0</v>
      </c>
      <c r="AI1606" t="s">
        <v>17868</v>
      </c>
      <c r="AJ1606" t="s">
        <v>7973</v>
      </c>
      <c r="AK1606" t="s">
        <v>281</v>
      </c>
      <c r="AQ1606" t="s">
        <v>17869</v>
      </c>
    </row>
    <row r="1607" spans="1:43" x14ac:dyDescent="0.3">
      <c r="A1607" t="s">
        <v>17864</v>
      </c>
      <c r="B1607" t="s">
        <v>17870</v>
      </c>
      <c r="C1607" s="25" t="str">
        <f>HYPERLINK(AQ1607,D1607)</f>
        <v>อุดหนุนโครงการจัดกิจกรรมเนื่องในโอกาสวันเฉลิมพระชนมพรรษา สมเด็จพระนางเจ้าสิริกิต์ พระบรมราชินีนาถ พระบรมราชชนนีพันปีหลวง</v>
      </c>
      <c r="D1607" t="s">
        <v>17871</v>
      </c>
      <c r="E1607" t="s">
        <v>29</v>
      </c>
      <c r="F1607" t="s">
        <v>30</v>
      </c>
      <c r="H1607" t="s">
        <v>29</v>
      </c>
      <c r="I1607" s="4">
        <v>200401</v>
      </c>
      <c r="K1607" t="s">
        <v>32</v>
      </c>
      <c r="AB1607" t="s">
        <v>17867</v>
      </c>
      <c r="AC1607" t="s">
        <v>34</v>
      </c>
      <c r="AD1607" s="4">
        <v>2565</v>
      </c>
      <c r="AE1607" t="s">
        <v>11985</v>
      </c>
      <c r="AF1607" t="s">
        <v>11985</v>
      </c>
      <c r="AG1607" s="2">
        <v>5000</v>
      </c>
      <c r="AH1607" s="4">
        <v>0</v>
      </c>
      <c r="AI1607" t="s">
        <v>17868</v>
      </c>
      <c r="AJ1607" t="s">
        <v>7973</v>
      </c>
      <c r="AK1607" t="s">
        <v>281</v>
      </c>
      <c r="AQ1607" t="s">
        <v>17872</v>
      </c>
    </row>
    <row r="1608" spans="1:43" x14ac:dyDescent="0.3">
      <c r="A1608" t="s">
        <v>17864</v>
      </c>
      <c r="B1608" t="s">
        <v>17873</v>
      </c>
      <c r="C1608" s="25" t="str">
        <f>HYPERLINK(AQ1608,D1608)</f>
        <v>ค่าใช้จ่ายในการเลือกตั้ง</v>
      </c>
      <c r="D1608" t="s">
        <v>11064</v>
      </c>
      <c r="E1608" t="s">
        <v>29</v>
      </c>
      <c r="F1608" t="s">
        <v>30</v>
      </c>
      <c r="H1608" t="s">
        <v>29</v>
      </c>
      <c r="I1608" s="4">
        <v>200401</v>
      </c>
      <c r="K1608" t="s">
        <v>32</v>
      </c>
      <c r="AB1608" t="s">
        <v>17867</v>
      </c>
      <c r="AC1608" t="s">
        <v>34</v>
      </c>
      <c r="AD1608" s="4">
        <v>2565</v>
      </c>
      <c r="AE1608" t="s">
        <v>335</v>
      </c>
      <c r="AF1608" t="s">
        <v>6550</v>
      </c>
      <c r="AG1608" s="2">
        <v>600000</v>
      </c>
      <c r="AH1608" s="4">
        <v>0</v>
      </c>
      <c r="AI1608" t="s">
        <v>17868</v>
      </c>
      <c r="AJ1608" t="s">
        <v>7973</v>
      </c>
      <c r="AK1608" t="s">
        <v>281</v>
      </c>
      <c r="AQ1608" t="s">
        <v>17874</v>
      </c>
    </row>
    <row r="1609" spans="1:43" x14ac:dyDescent="0.3">
      <c r="A1609" t="s">
        <v>17864</v>
      </c>
      <c r="B1609" t="s">
        <v>17875</v>
      </c>
      <c r="C1609" s="25" t="str">
        <f>HYPERLINK(AQ1609,D1609)</f>
        <v>โครงการจัดทำแผนที่ภาษีและทะเบียนทรัพย์สินขององค์การบริหารส่วนตำบลโคกสว่าง</v>
      </c>
      <c r="D1609" t="s">
        <v>17876</v>
      </c>
      <c r="E1609" t="s">
        <v>29</v>
      </c>
      <c r="F1609" t="s">
        <v>30</v>
      </c>
      <c r="H1609" t="s">
        <v>29</v>
      </c>
      <c r="I1609" s="4">
        <v>200401</v>
      </c>
      <c r="K1609" t="s">
        <v>32</v>
      </c>
      <c r="AB1609" t="s">
        <v>17867</v>
      </c>
      <c r="AC1609" t="s">
        <v>34</v>
      </c>
      <c r="AD1609" s="4">
        <v>2565</v>
      </c>
      <c r="AE1609" t="s">
        <v>335</v>
      </c>
      <c r="AF1609" t="s">
        <v>65</v>
      </c>
      <c r="AG1609" s="2">
        <v>80000</v>
      </c>
      <c r="AH1609" s="4">
        <v>0</v>
      </c>
      <c r="AI1609" t="s">
        <v>17868</v>
      </c>
      <c r="AJ1609" t="s">
        <v>7973</v>
      </c>
      <c r="AK1609" t="s">
        <v>281</v>
      </c>
      <c r="AQ1609" t="s">
        <v>17877</v>
      </c>
    </row>
    <row r="1610" spans="1:43" x14ac:dyDescent="0.3">
      <c r="A1610" t="s">
        <v>17864</v>
      </c>
      <c r="B1610" t="s">
        <v>17878</v>
      </c>
      <c r="C1610" s="25" t="str">
        <f>HYPERLINK(AQ1610,D1610)</f>
        <v>อบรมส่งเสริมจริยธรรมคุณธรรมบุคลากรท้องถิ่น</v>
      </c>
      <c r="D1610" t="s">
        <v>17879</v>
      </c>
      <c r="E1610" t="s">
        <v>29</v>
      </c>
      <c r="F1610" t="s">
        <v>30</v>
      </c>
      <c r="H1610" t="s">
        <v>29</v>
      </c>
      <c r="I1610" s="4">
        <v>200401</v>
      </c>
      <c r="K1610" t="s">
        <v>32</v>
      </c>
      <c r="AB1610" t="s">
        <v>17867</v>
      </c>
      <c r="AC1610" t="s">
        <v>34</v>
      </c>
      <c r="AD1610" s="4">
        <v>2565</v>
      </c>
      <c r="AE1610" t="s">
        <v>6539</v>
      </c>
      <c r="AF1610" t="s">
        <v>6672</v>
      </c>
      <c r="AG1610" s="2">
        <v>10000</v>
      </c>
      <c r="AH1610" s="4">
        <v>0</v>
      </c>
      <c r="AI1610" t="s">
        <v>17868</v>
      </c>
      <c r="AJ1610" t="s">
        <v>7973</v>
      </c>
      <c r="AK1610" t="s">
        <v>281</v>
      </c>
      <c r="AQ1610" t="s">
        <v>17880</v>
      </c>
    </row>
    <row r="1611" spans="1:43" x14ac:dyDescent="0.3">
      <c r="A1611" t="s">
        <v>17864</v>
      </c>
      <c r="B1611" t="s">
        <v>17881</v>
      </c>
      <c r="C1611" s="25" t="str">
        <f>HYPERLINK(AQ1611,D1611)</f>
        <v>อุดหนุนโครงการจัดกิจกรรมวันคล้ายวันเฉลิมพระชนมพรรษาพระบาทสมเด็จ พระปรมินทรมหา ภูมิพลอดุลยเดช บรมนาถบพิตร วันชาติ และวันพ่อแห่งชาติ</v>
      </c>
      <c r="D1611" t="s">
        <v>17882</v>
      </c>
      <c r="E1611" t="s">
        <v>29</v>
      </c>
      <c r="F1611" t="s">
        <v>30</v>
      </c>
      <c r="H1611" t="s">
        <v>29</v>
      </c>
      <c r="I1611" s="4">
        <v>200401</v>
      </c>
      <c r="K1611" t="s">
        <v>32</v>
      </c>
      <c r="AB1611" t="s">
        <v>17867</v>
      </c>
      <c r="AC1611" t="s">
        <v>34</v>
      </c>
      <c r="AD1611" s="4">
        <v>2565</v>
      </c>
      <c r="AE1611" t="s">
        <v>327</v>
      </c>
      <c r="AF1611" t="s">
        <v>6550</v>
      </c>
      <c r="AG1611" s="2">
        <v>5000</v>
      </c>
      <c r="AH1611" s="4">
        <v>0</v>
      </c>
      <c r="AI1611" t="s">
        <v>17868</v>
      </c>
      <c r="AJ1611" t="s">
        <v>7973</v>
      </c>
      <c r="AK1611" t="s">
        <v>281</v>
      </c>
      <c r="AQ1611" t="s">
        <v>17883</v>
      </c>
    </row>
    <row r="1612" spans="1:43" x14ac:dyDescent="0.3">
      <c r="A1612" t="s">
        <v>17864</v>
      </c>
      <c r="B1612" t="s">
        <v>17884</v>
      </c>
      <c r="C1612" s="25" t="str">
        <f>HYPERLINK(AQ1612,D1612)</f>
        <v>อุดหนุนโครงการจัดกิจกรรมเนื่องในโอกาสวันเฉลิม พระชนมพรรษา สมเด็จพระนางเจ้าฯ  พระบรมราชินี</v>
      </c>
      <c r="D1612" t="s">
        <v>17885</v>
      </c>
      <c r="E1612" t="s">
        <v>29</v>
      </c>
      <c r="F1612" t="s">
        <v>30</v>
      </c>
      <c r="H1612" t="s">
        <v>29</v>
      </c>
      <c r="I1612" s="4">
        <v>200401</v>
      </c>
      <c r="K1612" t="s">
        <v>32</v>
      </c>
      <c r="AB1612" t="s">
        <v>17867</v>
      </c>
      <c r="AC1612" t="s">
        <v>34</v>
      </c>
      <c r="AD1612" s="4">
        <v>2565</v>
      </c>
      <c r="AE1612" t="s">
        <v>12012</v>
      </c>
      <c r="AF1612" t="s">
        <v>12012</v>
      </c>
      <c r="AG1612" s="2">
        <v>2500</v>
      </c>
      <c r="AH1612" s="4">
        <v>0</v>
      </c>
      <c r="AI1612" t="s">
        <v>17868</v>
      </c>
      <c r="AJ1612" t="s">
        <v>7973</v>
      </c>
      <c r="AK1612" t="s">
        <v>281</v>
      </c>
      <c r="AQ1612" t="s">
        <v>17886</v>
      </c>
    </row>
    <row r="1613" spans="1:43" x14ac:dyDescent="0.3">
      <c r="A1613" t="s">
        <v>17864</v>
      </c>
      <c r="B1613" t="s">
        <v>17887</v>
      </c>
      <c r="C1613" s="25" t="str">
        <f>HYPERLINK(AQ1613,D1613)</f>
        <v>อุดหนุนโครงการ จัดงานรัฐพิธี " 23 ตุลาคม  วันปิยมหาราช "</v>
      </c>
      <c r="D1613" t="s">
        <v>17888</v>
      </c>
      <c r="E1613" t="s">
        <v>29</v>
      </c>
      <c r="F1613" t="s">
        <v>30</v>
      </c>
      <c r="H1613" t="s">
        <v>29</v>
      </c>
      <c r="I1613" s="4">
        <v>200401</v>
      </c>
      <c r="K1613" t="s">
        <v>32</v>
      </c>
      <c r="AB1613" t="s">
        <v>17867</v>
      </c>
      <c r="AC1613" t="s">
        <v>34</v>
      </c>
      <c r="AD1613" s="4">
        <v>2565</v>
      </c>
      <c r="AE1613" t="s">
        <v>335</v>
      </c>
      <c r="AF1613" t="s">
        <v>335</v>
      </c>
      <c r="AG1613" s="2">
        <v>2500</v>
      </c>
      <c r="AH1613" s="4">
        <v>0</v>
      </c>
      <c r="AI1613" t="s">
        <v>17868</v>
      </c>
      <c r="AJ1613" t="s">
        <v>7973</v>
      </c>
      <c r="AK1613" t="s">
        <v>281</v>
      </c>
      <c r="AQ1613" t="s">
        <v>17889</v>
      </c>
    </row>
    <row r="1614" spans="1:43" x14ac:dyDescent="0.3">
      <c r="A1614" t="s">
        <v>17864</v>
      </c>
      <c r="B1614" t="s">
        <v>17890</v>
      </c>
      <c r="C1614" s="25" t="str">
        <f>HYPERLINK(AQ1614,D1614)</f>
        <v>อุดหนุนโครงการจัดกิจกรรมเนื่องในโอกาสวันเฉลิมพระชนมพรรษา พระบาทสมเด็จพระเจ้าอยู่หัว</v>
      </c>
      <c r="D1614" t="s">
        <v>17891</v>
      </c>
      <c r="E1614" t="s">
        <v>29</v>
      </c>
      <c r="F1614" t="s">
        <v>30</v>
      </c>
      <c r="H1614" t="s">
        <v>29</v>
      </c>
      <c r="I1614" s="4">
        <v>200401</v>
      </c>
      <c r="K1614" t="s">
        <v>32</v>
      </c>
      <c r="AB1614" t="s">
        <v>17867</v>
      </c>
      <c r="AC1614" t="s">
        <v>34</v>
      </c>
      <c r="AD1614" s="4">
        <v>2565</v>
      </c>
      <c r="AE1614" t="s">
        <v>6555</v>
      </c>
      <c r="AF1614" t="s">
        <v>6555</v>
      </c>
      <c r="AG1614" s="2">
        <v>30000</v>
      </c>
      <c r="AH1614" s="4">
        <v>0</v>
      </c>
      <c r="AI1614" t="s">
        <v>17868</v>
      </c>
      <c r="AJ1614" t="s">
        <v>7973</v>
      </c>
      <c r="AK1614" t="s">
        <v>281</v>
      </c>
      <c r="AQ1614" t="s">
        <v>17892</v>
      </c>
    </row>
    <row r="1615" spans="1:43" x14ac:dyDescent="0.3">
      <c r="A1615" t="s">
        <v>17864</v>
      </c>
      <c r="B1615" t="s">
        <v>17893</v>
      </c>
      <c r="C1615" s="25" t="str">
        <f>HYPERLINK(AQ1615,D1615)</f>
        <v>อุดหนุนโครงการจัดงานน้อมรำลึกเนื่องในวันคล้ายวันพระราชสมภพ ครบ 120 ปี สมเด็จพระศรีนครินบรมราชชนนี</v>
      </c>
      <c r="D1615" t="s">
        <v>17894</v>
      </c>
      <c r="E1615" t="s">
        <v>29</v>
      </c>
      <c r="F1615" t="s">
        <v>30</v>
      </c>
      <c r="H1615" t="s">
        <v>29</v>
      </c>
      <c r="I1615" s="4">
        <v>200401</v>
      </c>
      <c r="K1615" t="s">
        <v>32</v>
      </c>
      <c r="AB1615" t="s">
        <v>17867</v>
      </c>
      <c r="AC1615" t="s">
        <v>34</v>
      </c>
      <c r="AD1615" s="4">
        <v>2565</v>
      </c>
      <c r="AE1615" t="s">
        <v>335</v>
      </c>
      <c r="AF1615" t="s">
        <v>335</v>
      </c>
      <c r="AG1615" s="2">
        <v>3000</v>
      </c>
      <c r="AH1615" s="4">
        <v>0</v>
      </c>
      <c r="AI1615" t="s">
        <v>17868</v>
      </c>
      <c r="AJ1615" t="s">
        <v>7973</v>
      </c>
      <c r="AK1615" t="s">
        <v>281</v>
      </c>
      <c r="AQ1615" t="s">
        <v>17895</v>
      </c>
    </row>
    <row r="1616" spans="1:43" x14ac:dyDescent="0.3">
      <c r="A1616" t="s">
        <v>17864</v>
      </c>
      <c r="B1616" t="s">
        <v>17896</v>
      </c>
      <c r="C1616" s="25" t="str">
        <f>HYPERLINK(AQ1616,D1616)</f>
        <v>อุดหนุนโครงการจัดกิจกรรมพิธีบำเพ็ญกุศลวันคล้ายสวรรคตพระบาทสมเด็จ พระปรมินทรมหา ภูมิพลอดุลยเดช  บรมนาถบพิตร</v>
      </c>
      <c r="D1616" t="s">
        <v>17897</v>
      </c>
      <c r="E1616" t="s">
        <v>29</v>
      </c>
      <c r="F1616" t="s">
        <v>30</v>
      </c>
      <c r="H1616" t="s">
        <v>29</v>
      </c>
      <c r="I1616" s="4">
        <v>200401</v>
      </c>
      <c r="K1616" t="s">
        <v>32</v>
      </c>
      <c r="AB1616" t="s">
        <v>17867</v>
      </c>
      <c r="AC1616" t="s">
        <v>34</v>
      </c>
      <c r="AD1616" s="4">
        <v>2565</v>
      </c>
      <c r="AE1616" t="s">
        <v>335</v>
      </c>
      <c r="AF1616" t="s">
        <v>335</v>
      </c>
      <c r="AG1616" s="2">
        <v>5000</v>
      </c>
      <c r="AH1616" s="4">
        <v>0</v>
      </c>
      <c r="AI1616" t="s">
        <v>17868</v>
      </c>
      <c r="AJ1616" t="s">
        <v>7973</v>
      </c>
      <c r="AK1616" t="s">
        <v>281</v>
      </c>
      <c r="AQ1616" t="s">
        <v>17898</v>
      </c>
    </row>
    <row r="1617" spans="1:43" x14ac:dyDescent="0.3">
      <c r="A1617" t="s">
        <v>17864</v>
      </c>
      <c r="B1617" t="s">
        <v>17899</v>
      </c>
      <c r="C1617" s="25" t="str">
        <f>HYPERLINK(AQ1617,D1617)</f>
        <v>เลือกตั้งผู้บริหารและสมาชิกสภาท้องถิ่น</v>
      </c>
      <c r="D1617" t="s">
        <v>17900</v>
      </c>
      <c r="E1617" t="s">
        <v>29</v>
      </c>
      <c r="F1617" t="s">
        <v>30</v>
      </c>
      <c r="H1617" t="s">
        <v>29</v>
      </c>
      <c r="I1617" s="4">
        <v>200401</v>
      </c>
      <c r="K1617" t="s">
        <v>32</v>
      </c>
      <c r="AB1617" t="s">
        <v>17867</v>
      </c>
      <c r="AC1617" t="s">
        <v>34</v>
      </c>
      <c r="AD1617" s="4">
        <v>2565</v>
      </c>
      <c r="AE1617" t="s">
        <v>335</v>
      </c>
      <c r="AF1617" t="s">
        <v>6638</v>
      </c>
      <c r="AG1617" s="2">
        <v>350000</v>
      </c>
      <c r="AH1617" s="4">
        <v>0</v>
      </c>
      <c r="AI1617" t="s">
        <v>17868</v>
      </c>
      <c r="AJ1617" t="s">
        <v>7973</v>
      </c>
      <c r="AK1617" t="s">
        <v>281</v>
      </c>
      <c r="AQ1617" t="s">
        <v>17901</v>
      </c>
    </row>
    <row r="1618" spans="1:43" x14ac:dyDescent="0.3">
      <c r="A1618" t="s">
        <v>17902</v>
      </c>
      <c r="B1618" t="s">
        <v>17903</v>
      </c>
      <c r="C1618" s="25" t="str">
        <f>HYPERLINK(AQ1618,D1618)</f>
        <v>โครงการศูนย์ปฏิบัติการร่วมในการช่วยเหลือประชาชนขององค์กรปกครองส่วนท้องถิ่นอำเภอดอยสะเก็ด จังหวัดเชียงใหม่</v>
      </c>
      <c r="D1618" t="s">
        <v>17904</v>
      </c>
      <c r="E1618" t="s">
        <v>29</v>
      </c>
      <c r="F1618" t="s">
        <v>30</v>
      </c>
      <c r="H1618" t="s">
        <v>29</v>
      </c>
      <c r="I1618" s="4">
        <v>200401</v>
      </c>
      <c r="K1618" t="s">
        <v>32</v>
      </c>
      <c r="AB1618" t="s">
        <v>17867</v>
      </c>
      <c r="AC1618" t="s">
        <v>34</v>
      </c>
      <c r="AD1618" s="4">
        <v>2565</v>
      </c>
      <c r="AE1618" t="s">
        <v>335</v>
      </c>
      <c r="AF1618" t="s">
        <v>65</v>
      </c>
      <c r="AG1618" s="2">
        <v>25000</v>
      </c>
      <c r="AH1618" s="4">
        <v>0</v>
      </c>
      <c r="AI1618" t="s">
        <v>17905</v>
      </c>
      <c r="AJ1618" t="s">
        <v>7973</v>
      </c>
      <c r="AK1618" t="s">
        <v>281</v>
      </c>
      <c r="AQ1618" t="s">
        <v>17906</v>
      </c>
    </row>
    <row r="1619" spans="1:43" x14ac:dyDescent="0.3">
      <c r="A1619" t="s">
        <v>17902</v>
      </c>
      <c r="B1619" t="s">
        <v>17907</v>
      </c>
      <c r="C1619" s="25" t="str">
        <f>HYPERLINK(AQ1619,D1619)</f>
        <v>อุดหนุนงบประมาณให้แก่อำเภอดอยสะเก็ดในการจัดงานรัฐพิธีและงานประเพณีท้องถิ่น</v>
      </c>
      <c r="D1619" t="s">
        <v>17908</v>
      </c>
      <c r="E1619" t="s">
        <v>29</v>
      </c>
      <c r="F1619" t="s">
        <v>30</v>
      </c>
      <c r="H1619" t="s">
        <v>29</v>
      </c>
      <c r="I1619" s="4">
        <v>200401</v>
      </c>
      <c r="K1619" t="s">
        <v>32</v>
      </c>
      <c r="AB1619" t="s">
        <v>17867</v>
      </c>
      <c r="AC1619" t="s">
        <v>34</v>
      </c>
      <c r="AD1619" s="4">
        <v>2565</v>
      </c>
      <c r="AE1619" t="s">
        <v>335</v>
      </c>
      <c r="AF1619" t="s">
        <v>65</v>
      </c>
      <c r="AG1619" s="2">
        <v>10000</v>
      </c>
      <c r="AH1619" s="4">
        <v>0</v>
      </c>
      <c r="AI1619" t="s">
        <v>17905</v>
      </c>
      <c r="AJ1619" t="s">
        <v>7973</v>
      </c>
      <c r="AK1619" t="s">
        <v>281</v>
      </c>
      <c r="AQ1619" t="s">
        <v>17909</v>
      </c>
    </row>
    <row r="1620" spans="1:43" x14ac:dyDescent="0.3">
      <c r="A1620" t="s">
        <v>17902</v>
      </c>
      <c r="B1620" t="s">
        <v>17910</v>
      </c>
      <c r="C1620" s="25" t="str">
        <f>HYPERLINK(AQ1620,D1620)</f>
        <v>โครรงการ อบต.เคลื่อนที่</v>
      </c>
      <c r="D1620" t="s">
        <v>17911</v>
      </c>
      <c r="E1620" t="s">
        <v>29</v>
      </c>
      <c r="F1620" t="s">
        <v>30</v>
      </c>
      <c r="H1620" t="s">
        <v>29</v>
      </c>
      <c r="I1620" s="4">
        <v>200401</v>
      </c>
      <c r="K1620" t="s">
        <v>32</v>
      </c>
      <c r="AB1620" t="s">
        <v>17867</v>
      </c>
      <c r="AC1620" t="s">
        <v>34</v>
      </c>
      <c r="AD1620" s="4">
        <v>2565</v>
      </c>
      <c r="AE1620" t="s">
        <v>6550</v>
      </c>
      <c r="AF1620" t="s">
        <v>6550</v>
      </c>
      <c r="AG1620" s="2">
        <v>5000</v>
      </c>
      <c r="AH1620" s="4">
        <v>0</v>
      </c>
      <c r="AI1620" t="s">
        <v>17905</v>
      </c>
      <c r="AJ1620" t="s">
        <v>7973</v>
      </c>
      <c r="AK1620" t="s">
        <v>281</v>
      </c>
      <c r="AQ1620" t="s">
        <v>17912</v>
      </c>
    </row>
    <row r="1621" spans="1:43" x14ac:dyDescent="0.3">
      <c r="A1621" t="s">
        <v>17902</v>
      </c>
      <c r="B1621" t="s">
        <v>17913</v>
      </c>
      <c r="C1621" s="25" t="str">
        <f>HYPERLINK(AQ1621,D1621)</f>
        <v>โครงการสนับสนุนการดำเนินการของ คณะกรรมการหมู่บ้าน (การจัดทำแผนชุมชน)หมู่ที่ 8</v>
      </c>
      <c r="D1621" t="s">
        <v>17914</v>
      </c>
      <c r="E1621" t="s">
        <v>29</v>
      </c>
      <c r="F1621" t="s">
        <v>30</v>
      </c>
      <c r="H1621" t="s">
        <v>29</v>
      </c>
      <c r="I1621" s="4">
        <v>200401</v>
      </c>
      <c r="K1621" t="s">
        <v>32</v>
      </c>
      <c r="AB1621" t="s">
        <v>17867</v>
      </c>
      <c r="AC1621" t="s">
        <v>34</v>
      </c>
      <c r="AD1621" s="4">
        <v>2565</v>
      </c>
      <c r="AE1621" t="s">
        <v>335</v>
      </c>
      <c r="AF1621" t="s">
        <v>65</v>
      </c>
      <c r="AG1621" s="4">
        <v>0</v>
      </c>
      <c r="AH1621" s="4">
        <v>0</v>
      </c>
      <c r="AI1621" t="s">
        <v>17905</v>
      </c>
      <c r="AJ1621" t="s">
        <v>7973</v>
      </c>
      <c r="AK1621" t="s">
        <v>281</v>
      </c>
      <c r="AQ1621" t="s">
        <v>17915</v>
      </c>
    </row>
    <row r="1622" spans="1:43" x14ac:dyDescent="0.3">
      <c r="A1622" t="s">
        <v>17902</v>
      </c>
      <c r="B1622" t="s">
        <v>17916</v>
      </c>
      <c r="C1622" s="25" t="str">
        <f>HYPERLINK(AQ1622,D1622)</f>
        <v>โครงการจ้างเหมาบริการงานจัดทำ ฎีกางานสำนักปลัดและงานที่เกี่ยวข้อง</v>
      </c>
      <c r="D1622" t="s">
        <v>17917</v>
      </c>
      <c r="E1622" t="s">
        <v>29</v>
      </c>
      <c r="F1622" t="s">
        <v>30</v>
      </c>
      <c r="H1622" t="s">
        <v>29</v>
      </c>
      <c r="I1622" s="4">
        <v>200401</v>
      </c>
      <c r="K1622" t="s">
        <v>32</v>
      </c>
      <c r="AB1622" t="s">
        <v>17867</v>
      </c>
      <c r="AC1622" t="s">
        <v>34</v>
      </c>
      <c r="AD1622" s="4">
        <v>2565</v>
      </c>
      <c r="AE1622" t="s">
        <v>335</v>
      </c>
      <c r="AF1622" t="s">
        <v>65</v>
      </c>
      <c r="AG1622" s="4">
        <v>0</v>
      </c>
      <c r="AH1622" s="4">
        <v>0</v>
      </c>
      <c r="AI1622" t="s">
        <v>17905</v>
      </c>
      <c r="AJ1622" t="s">
        <v>7973</v>
      </c>
      <c r="AK1622" t="s">
        <v>281</v>
      </c>
      <c r="AQ1622" t="s">
        <v>17918</v>
      </c>
    </row>
    <row r="1623" spans="1:43" x14ac:dyDescent="0.3">
      <c r="A1623" t="s">
        <v>17902</v>
      </c>
      <c r="B1623" t="s">
        <v>17919</v>
      </c>
      <c r="C1623" s="25" t="str">
        <f>HYPERLINK(AQ1623,D1623)</f>
        <v>โครงการจัดงานวันเด็กเเห่งชาติ</v>
      </c>
      <c r="D1623" t="s">
        <v>17920</v>
      </c>
      <c r="E1623" t="s">
        <v>29</v>
      </c>
      <c r="F1623" t="s">
        <v>30</v>
      </c>
      <c r="H1623" t="s">
        <v>29</v>
      </c>
      <c r="I1623" s="4">
        <v>200401</v>
      </c>
      <c r="K1623" t="s">
        <v>32</v>
      </c>
      <c r="AB1623" t="s">
        <v>17867</v>
      </c>
      <c r="AC1623" t="s">
        <v>34</v>
      </c>
      <c r="AD1623" s="4">
        <v>2565</v>
      </c>
      <c r="AE1623" t="s">
        <v>7797</v>
      </c>
      <c r="AF1623" t="s">
        <v>7797</v>
      </c>
      <c r="AG1623" s="4">
        <v>0</v>
      </c>
      <c r="AH1623" s="4">
        <v>0</v>
      </c>
      <c r="AI1623" t="s">
        <v>17905</v>
      </c>
      <c r="AJ1623" t="s">
        <v>7973</v>
      </c>
      <c r="AK1623" t="s">
        <v>281</v>
      </c>
      <c r="AQ1623" t="s">
        <v>17921</v>
      </c>
    </row>
    <row r="1624" spans="1:43" x14ac:dyDescent="0.3">
      <c r="A1624" t="s">
        <v>17902</v>
      </c>
      <c r="B1624" t="s">
        <v>17922</v>
      </c>
      <c r="C1624" s="25" t="str">
        <f>HYPERLINK(AQ1624,D1624)</f>
        <v>โครงการฝึกอบรมพัฒนาความรู้ความเข้าใจในการปฏิบัติตาม พรบ. ข้อมูลข่าวสารของทางราชการ พ.ศ. 2540</v>
      </c>
      <c r="D1624" t="s">
        <v>17923</v>
      </c>
      <c r="E1624" t="s">
        <v>29</v>
      </c>
      <c r="F1624" t="s">
        <v>30</v>
      </c>
      <c r="H1624" t="s">
        <v>29</v>
      </c>
      <c r="I1624" s="4">
        <v>200401</v>
      </c>
      <c r="K1624" t="s">
        <v>32</v>
      </c>
      <c r="AB1624" t="s">
        <v>17867</v>
      </c>
      <c r="AC1624" t="s">
        <v>34</v>
      </c>
      <c r="AD1624" s="4">
        <v>2565</v>
      </c>
      <c r="AE1624" t="s">
        <v>335</v>
      </c>
      <c r="AF1624" t="s">
        <v>65</v>
      </c>
      <c r="AG1624" s="2">
        <v>5000</v>
      </c>
      <c r="AH1624" s="4">
        <v>0</v>
      </c>
      <c r="AI1624" t="s">
        <v>17905</v>
      </c>
      <c r="AJ1624" t="s">
        <v>7973</v>
      </c>
      <c r="AK1624" t="s">
        <v>281</v>
      </c>
      <c r="AQ1624" t="s">
        <v>17924</v>
      </c>
    </row>
    <row r="1625" spans="1:43" x14ac:dyDescent="0.3">
      <c r="A1625" t="s">
        <v>17902</v>
      </c>
      <c r="B1625" t="s">
        <v>17925</v>
      </c>
      <c r="C1625" s="25" t="str">
        <f>HYPERLINK(AQ1625,D1625)</f>
        <v>ค่าใช้จ่ายในการเลือกตั้งผู้บริหารและสมาชิกสภา อบต.แม่ทา</v>
      </c>
      <c r="D1625" t="s">
        <v>17926</v>
      </c>
      <c r="E1625" t="s">
        <v>29</v>
      </c>
      <c r="F1625" t="s">
        <v>30</v>
      </c>
      <c r="H1625" t="s">
        <v>29</v>
      </c>
      <c r="I1625" s="4">
        <v>200401</v>
      </c>
      <c r="K1625" t="s">
        <v>32</v>
      </c>
      <c r="AB1625" t="s">
        <v>17867</v>
      </c>
      <c r="AC1625" t="s">
        <v>34</v>
      </c>
      <c r="AD1625" s="4">
        <v>2565</v>
      </c>
      <c r="AE1625" t="s">
        <v>335</v>
      </c>
      <c r="AF1625" t="s">
        <v>6534</v>
      </c>
      <c r="AG1625" s="2">
        <v>300000</v>
      </c>
      <c r="AH1625" s="4">
        <v>0</v>
      </c>
      <c r="AI1625" t="s">
        <v>17905</v>
      </c>
      <c r="AJ1625" t="s">
        <v>7973</v>
      </c>
      <c r="AK1625" t="s">
        <v>281</v>
      </c>
      <c r="AQ1625" t="s">
        <v>17927</v>
      </c>
    </row>
    <row r="1626" spans="1:43" x14ac:dyDescent="0.3">
      <c r="A1626" t="s">
        <v>17902</v>
      </c>
      <c r="B1626" t="s">
        <v>17928</v>
      </c>
      <c r="C1626" s="25" t="str">
        <f>HYPERLINK(AQ1626,D1626)</f>
        <v>โครงการอบต.สัญจร พบประชาชน</v>
      </c>
      <c r="D1626" t="s">
        <v>17929</v>
      </c>
      <c r="E1626" t="s">
        <v>29</v>
      </c>
      <c r="F1626" t="s">
        <v>30</v>
      </c>
      <c r="H1626" t="s">
        <v>29</v>
      </c>
      <c r="I1626" s="4">
        <v>200401</v>
      </c>
      <c r="K1626" t="s">
        <v>32</v>
      </c>
      <c r="AB1626" t="s">
        <v>17867</v>
      </c>
      <c r="AC1626" t="s">
        <v>34</v>
      </c>
      <c r="AD1626" s="4">
        <v>2565</v>
      </c>
      <c r="AE1626" t="s">
        <v>6550</v>
      </c>
      <c r="AF1626" t="s">
        <v>6550</v>
      </c>
      <c r="AG1626" s="2">
        <v>1000</v>
      </c>
      <c r="AH1626" s="4">
        <v>0</v>
      </c>
      <c r="AI1626" t="s">
        <v>17905</v>
      </c>
      <c r="AJ1626" t="s">
        <v>7973</v>
      </c>
      <c r="AK1626" t="s">
        <v>281</v>
      </c>
      <c r="AQ1626" t="s">
        <v>17930</v>
      </c>
    </row>
    <row r="1627" spans="1:43" x14ac:dyDescent="0.3">
      <c r="A1627" t="s">
        <v>17902</v>
      </c>
      <c r="B1627" t="s">
        <v>17931</v>
      </c>
      <c r="C1627" s="25" t="str">
        <f>HYPERLINK(AQ1627,D1627)</f>
        <v>โครงการเพื่อส่งเสริมความเป็นประชาธิปไตย</v>
      </c>
      <c r="D1627" t="s">
        <v>17932</v>
      </c>
      <c r="E1627" t="s">
        <v>29</v>
      </c>
      <c r="F1627" t="s">
        <v>30</v>
      </c>
      <c r="H1627" t="s">
        <v>29</v>
      </c>
      <c r="I1627" s="4">
        <v>200401</v>
      </c>
      <c r="K1627" t="s">
        <v>32</v>
      </c>
      <c r="AB1627" t="s">
        <v>17867</v>
      </c>
      <c r="AC1627" t="s">
        <v>34</v>
      </c>
      <c r="AD1627" s="4">
        <v>2565</v>
      </c>
      <c r="AE1627" t="s">
        <v>6534</v>
      </c>
      <c r="AF1627" t="s">
        <v>6534</v>
      </c>
      <c r="AG1627" s="2">
        <v>10000</v>
      </c>
      <c r="AH1627" s="4">
        <v>0</v>
      </c>
      <c r="AI1627" t="s">
        <v>17905</v>
      </c>
      <c r="AJ1627" t="s">
        <v>7973</v>
      </c>
      <c r="AK1627" t="s">
        <v>281</v>
      </c>
      <c r="AQ1627" t="s">
        <v>17933</v>
      </c>
    </row>
    <row r="1628" spans="1:43" x14ac:dyDescent="0.3">
      <c r="A1628" t="s">
        <v>17902</v>
      </c>
      <c r="B1628" t="s">
        <v>17934</v>
      </c>
      <c r="C1628" s="25" t="str">
        <f>HYPERLINK(AQ1628,D1628)</f>
        <v>โครงการเรียนรู้กฏหมายในชีวิตประจำวันสำหรับประชาชน</v>
      </c>
      <c r="D1628" t="s">
        <v>17935</v>
      </c>
      <c r="E1628" t="s">
        <v>29</v>
      </c>
      <c r="F1628" t="s">
        <v>30</v>
      </c>
      <c r="H1628" t="s">
        <v>29</v>
      </c>
      <c r="I1628" s="4">
        <v>200401</v>
      </c>
      <c r="K1628" t="s">
        <v>32</v>
      </c>
      <c r="AB1628" t="s">
        <v>17867</v>
      </c>
      <c r="AC1628" t="s">
        <v>34</v>
      </c>
      <c r="AD1628" s="4">
        <v>2565</v>
      </c>
      <c r="AE1628" t="s">
        <v>6539</v>
      </c>
      <c r="AF1628" t="s">
        <v>6672</v>
      </c>
      <c r="AG1628" s="2">
        <v>20000</v>
      </c>
      <c r="AH1628" s="4">
        <v>0</v>
      </c>
      <c r="AI1628" t="s">
        <v>17905</v>
      </c>
      <c r="AJ1628" t="s">
        <v>7973</v>
      </c>
      <c r="AK1628" t="s">
        <v>281</v>
      </c>
      <c r="AQ1628" t="s">
        <v>17936</v>
      </c>
    </row>
    <row r="1629" spans="1:43" x14ac:dyDescent="0.3">
      <c r="A1629" t="s">
        <v>17902</v>
      </c>
      <c r="B1629" t="s">
        <v>17937</v>
      </c>
      <c r="C1629" s="25" t="str">
        <f>HYPERLINK(AQ1629,D1629)</f>
        <v>โครงการวันเทศบาล</v>
      </c>
      <c r="D1629" t="s">
        <v>15677</v>
      </c>
      <c r="E1629" t="s">
        <v>29</v>
      </c>
      <c r="F1629" t="s">
        <v>30</v>
      </c>
      <c r="H1629" t="s">
        <v>29</v>
      </c>
      <c r="I1629" s="4">
        <v>200401</v>
      </c>
      <c r="K1629" t="s">
        <v>32</v>
      </c>
      <c r="AB1629" t="s">
        <v>17867</v>
      </c>
      <c r="AC1629" t="s">
        <v>34</v>
      </c>
      <c r="AD1629" s="4">
        <v>2565</v>
      </c>
      <c r="AE1629" t="s">
        <v>6672</v>
      </c>
      <c r="AF1629" t="s">
        <v>6672</v>
      </c>
      <c r="AG1629" s="2">
        <v>10000</v>
      </c>
      <c r="AH1629" s="4">
        <v>0</v>
      </c>
      <c r="AI1629" t="s">
        <v>17905</v>
      </c>
      <c r="AJ1629" t="s">
        <v>7973</v>
      </c>
      <c r="AK1629" t="s">
        <v>281</v>
      </c>
      <c r="AQ1629" t="s">
        <v>17938</v>
      </c>
    </row>
    <row r="1630" spans="1:43" x14ac:dyDescent="0.3">
      <c r="A1630" t="s">
        <v>17902</v>
      </c>
      <c r="B1630" t="s">
        <v>17939</v>
      </c>
      <c r="C1630" s="25" t="str">
        <f>HYPERLINK(AQ1630,D1630)</f>
        <v>โครงการสภากาแฟเพื่อรับฟังปัญหาและพัฒนาท้องถิ่น</v>
      </c>
      <c r="D1630" t="s">
        <v>17940</v>
      </c>
      <c r="E1630" t="s">
        <v>29</v>
      </c>
      <c r="F1630" t="s">
        <v>30</v>
      </c>
      <c r="H1630" t="s">
        <v>29</v>
      </c>
      <c r="I1630" s="4">
        <v>200401</v>
      </c>
      <c r="K1630" t="s">
        <v>32</v>
      </c>
      <c r="AB1630" t="s">
        <v>17867</v>
      </c>
      <c r="AC1630" t="s">
        <v>34</v>
      </c>
      <c r="AD1630" s="4">
        <v>2565</v>
      </c>
      <c r="AE1630" t="s">
        <v>6534</v>
      </c>
      <c r="AF1630" t="s">
        <v>6539</v>
      </c>
      <c r="AG1630" s="2">
        <v>10000</v>
      </c>
      <c r="AH1630" s="4">
        <v>0</v>
      </c>
      <c r="AI1630" t="s">
        <v>17905</v>
      </c>
      <c r="AJ1630" t="s">
        <v>7973</v>
      </c>
      <c r="AK1630" t="s">
        <v>281</v>
      </c>
      <c r="AQ1630" t="s">
        <v>17941</v>
      </c>
    </row>
    <row r="1631" spans="1:43" x14ac:dyDescent="0.3">
      <c r="A1631" t="s">
        <v>17902</v>
      </c>
      <c r="B1631" t="s">
        <v>17942</v>
      </c>
      <c r="C1631" s="25" t="str">
        <f>HYPERLINK(AQ1631,D1631)</f>
        <v>โครงการประชาสัมพันธ์การจัดเก็บภาษีท้องถิ่น</v>
      </c>
      <c r="D1631" t="s">
        <v>17943</v>
      </c>
      <c r="E1631" t="s">
        <v>29</v>
      </c>
      <c r="F1631" t="s">
        <v>30</v>
      </c>
      <c r="H1631" t="s">
        <v>29</v>
      </c>
      <c r="I1631" s="4">
        <v>200401</v>
      </c>
      <c r="K1631" t="s">
        <v>32</v>
      </c>
      <c r="AB1631" t="s">
        <v>17867</v>
      </c>
      <c r="AC1631" t="s">
        <v>34</v>
      </c>
      <c r="AD1631" s="4">
        <v>2565</v>
      </c>
      <c r="AE1631" t="s">
        <v>6638</v>
      </c>
      <c r="AF1631" t="s">
        <v>6672</v>
      </c>
      <c r="AG1631" s="2">
        <v>40000</v>
      </c>
      <c r="AH1631" s="4">
        <v>0</v>
      </c>
      <c r="AI1631" t="s">
        <v>17905</v>
      </c>
      <c r="AJ1631" t="s">
        <v>7973</v>
      </c>
      <c r="AK1631" t="s">
        <v>281</v>
      </c>
      <c r="AQ1631" t="s">
        <v>17944</v>
      </c>
    </row>
    <row r="1632" spans="1:43" x14ac:dyDescent="0.3">
      <c r="A1632" t="s">
        <v>17902</v>
      </c>
      <c r="B1632" t="s">
        <v>17945</v>
      </c>
      <c r="C1632" s="25" t="str">
        <f>HYPERLINK(AQ1632,D1632)</f>
        <v>โครงการพัฒนาและเพิ่มศักยภาพการด้านงานพัสดุ และทะเบียนทรัพย์สิน</v>
      </c>
      <c r="D1632" t="s">
        <v>17946</v>
      </c>
      <c r="E1632" t="s">
        <v>29</v>
      </c>
      <c r="F1632" t="s">
        <v>30</v>
      </c>
      <c r="H1632" t="s">
        <v>29</v>
      </c>
      <c r="I1632" s="4">
        <v>200401</v>
      </c>
      <c r="K1632" t="s">
        <v>32</v>
      </c>
      <c r="AB1632" t="s">
        <v>17867</v>
      </c>
      <c r="AC1632" t="s">
        <v>34</v>
      </c>
      <c r="AD1632" s="4">
        <v>2565</v>
      </c>
      <c r="AE1632" t="s">
        <v>335</v>
      </c>
      <c r="AF1632" t="s">
        <v>65</v>
      </c>
      <c r="AG1632" s="2">
        <v>180000</v>
      </c>
      <c r="AH1632" s="4">
        <v>0</v>
      </c>
      <c r="AI1632" t="s">
        <v>17905</v>
      </c>
      <c r="AJ1632" t="s">
        <v>7973</v>
      </c>
      <c r="AK1632" t="s">
        <v>281</v>
      </c>
      <c r="AQ1632" t="s">
        <v>17947</v>
      </c>
    </row>
    <row r="1633" spans="1:43" x14ac:dyDescent="0.3">
      <c r="A1633" t="s">
        <v>17902</v>
      </c>
      <c r="B1633" t="s">
        <v>17948</v>
      </c>
      <c r="C1633" s="25" t="str">
        <f>HYPERLINK(AQ1633,D1633)</f>
        <v>โครงการเพิ่มประสิทธิภาพการจัดเก็บรายได้ของเทศบาลตำบลหนองหอย</v>
      </c>
      <c r="D1633" t="s">
        <v>17949</v>
      </c>
      <c r="E1633" t="s">
        <v>29</v>
      </c>
      <c r="F1633" t="s">
        <v>30</v>
      </c>
      <c r="H1633" t="s">
        <v>29</v>
      </c>
      <c r="I1633" s="4">
        <v>200401</v>
      </c>
      <c r="K1633" t="s">
        <v>32</v>
      </c>
      <c r="AB1633" t="s">
        <v>17867</v>
      </c>
      <c r="AC1633" t="s">
        <v>34</v>
      </c>
      <c r="AD1633" s="4">
        <v>2565</v>
      </c>
      <c r="AE1633" t="s">
        <v>335</v>
      </c>
      <c r="AF1633" t="s">
        <v>65</v>
      </c>
      <c r="AG1633" s="2">
        <v>108000</v>
      </c>
      <c r="AH1633" s="4">
        <v>0</v>
      </c>
      <c r="AI1633" t="s">
        <v>17905</v>
      </c>
      <c r="AJ1633" t="s">
        <v>7973</v>
      </c>
      <c r="AK1633" t="s">
        <v>281</v>
      </c>
      <c r="AQ1633" t="s">
        <v>17950</v>
      </c>
    </row>
    <row r="1634" spans="1:43" x14ac:dyDescent="0.3">
      <c r="A1634" t="s">
        <v>17902</v>
      </c>
      <c r="B1634" t="s">
        <v>17951</v>
      </c>
      <c r="C1634" s="25" t="str">
        <f>HYPERLINK(AQ1634,D1634)</f>
        <v>โครงการอบรมให้ความรู้ประชาชนเกี่ยวกับ พรบ. ภาษีที่ดินและสิ่งปลูกสร้าง พ.ศ.2562</v>
      </c>
      <c r="D1634" t="s">
        <v>17952</v>
      </c>
      <c r="E1634" t="s">
        <v>29</v>
      </c>
      <c r="F1634" t="s">
        <v>30</v>
      </c>
      <c r="H1634" t="s">
        <v>29</v>
      </c>
      <c r="I1634" s="4">
        <v>200401</v>
      </c>
      <c r="K1634" t="s">
        <v>32</v>
      </c>
      <c r="AB1634" t="s">
        <v>17867</v>
      </c>
      <c r="AC1634" t="s">
        <v>34</v>
      </c>
      <c r="AD1634" s="4">
        <v>2565</v>
      </c>
      <c r="AE1634" t="s">
        <v>6534</v>
      </c>
      <c r="AF1634" t="s">
        <v>6539</v>
      </c>
      <c r="AG1634" s="2">
        <v>10000</v>
      </c>
      <c r="AH1634" s="4">
        <v>0</v>
      </c>
      <c r="AI1634" t="s">
        <v>17905</v>
      </c>
      <c r="AJ1634" t="s">
        <v>7973</v>
      </c>
      <c r="AK1634" t="s">
        <v>281</v>
      </c>
      <c r="AQ1634" t="s">
        <v>17953</v>
      </c>
    </row>
    <row r="1635" spans="1:43" x14ac:dyDescent="0.3">
      <c r="A1635" t="s">
        <v>17902</v>
      </c>
      <c r="B1635" t="s">
        <v>17954</v>
      </c>
      <c r="C1635" s="25" t="str">
        <f>HYPERLINK(AQ1635,D1635)</f>
        <v>โครงการพัฒนาประสิทธิภาพการให้บริการของเทศบาลตำบลหนองหอย</v>
      </c>
      <c r="D1635" t="s">
        <v>17955</v>
      </c>
      <c r="E1635" t="s">
        <v>29</v>
      </c>
      <c r="F1635" t="s">
        <v>30</v>
      </c>
      <c r="H1635" t="s">
        <v>29</v>
      </c>
      <c r="I1635" s="4">
        <v>200401</v>
      </c>
      <c r="K1635" t="s">
        <v>32</v>
      </c>
      <c r="AB1635" t="s">
        <v>17867</v>
      </c>
      <c r="AC1635" t="s">
        <v>34</v>
      </c>
      <c r="AD1635" s="4">
        <v>2565</v>
      </c>
      <c r="AE1635" t="s">
        <v>335</v>
      </c>
      <c r="AF1635" t="s">
        <v>65</v>
      </c>
      <c r="AG1635" s="2">
        <v>108000</v>
      </c>
      <c r="AH1635" s="4">
        <v>0</v>
      </c>
      <c r="AI1635" t="s">
        <v>17905</v>
      </c>
      <c r="AJ1635" t="s">
        <v>7973</v>
      </c>
      <c r="AK1635" t="s">
        <v>281</v>
      </c>
      <c r="AQ1635" t="s">
        <v>17956</v>
      </c>
    </row>
    <row r="1636" spans="1:43" x14ac:dyDescent="0.3">
      <c r="A1636" t="s">
        <v>17902</v>
      </c>
      <c r="B1636" t="s">
        <v>17957</v>
      </c>
      <c r="C1636" s="25" t="str">
        <f>HYPERLINK(AQ1636,D1636)</f>
        <v>โครงการเทศบาลสีขาว</v>
      </c>
      <c r="D1636" t="s">
        <v>17958</v>
      </c>
      <c r="E1636" t="s">
        <v>29</v>
      </c>
      <c r="F1636" t="s">
        <v>30</v>
      </c>
      <c r="H1636" t="s">
        <v>29</v>
      </c>
      <c r="I1636" s="4">
        <v>200401</v>
      </c>
      <c r="K1636" t="s">
        <v>32</v>
      </c>
      <c r="AB1636" t="s">
        <v>17867</v>
      </c>
      <c r="AC1636" t="s">
        <v>34</v>
      </c>
      <c r="AD1636" s="4">
        <v>2565</v>
      </c>
      <c r="AE1636" t="s">
        <v>6534</v>
      </c>
      <c r="AF1636" t="s">
        <v>6555</v>
      </c>
      <c r="AG1636" s="2">
        <v>10000</v>
      </c>
      <c r="AH1636" s="4">
        <v>0</v>
      </c>
      <c r="AI1636" t="s">
        <v>17905</v>
      </c>
      <c r="AJ1636" t="s">
        <v>7973</v>
      </c>
      <c r="AK1636" t="s">
        <v>281</v>
      </c>
      <c r="AQ1636" t="s">
        <v>17959</v>
      </c>
    </row>
    <row r="1637" spans="1:43" x14ac:dyDescent="0.3">
      <c r="A1637" t="s">
        <v>17902</v>
      </c>
      <c r="B1637" t="s">
        <v>17960</v>
      </c>
      <c r="C1637" s="25" t="str">
        <f>HYPERLINK(AQ1637,D1637)</f>
        <v>โครงการดูแลรักษาความสะอาดและภูมิทัศน์โดยรอบพื้นที่รับผิดชอบของเทศบาลตำบลหนองหอย</v>
      </c>
      <c r="D1637" t="s">
        <v>17961</v>
      </c>
      <c r="E1637" t="s">
        <v>29</v>
      </c>
      <c r="F1637" t="s">
        <v>30</v>
      </c>
      <c r="H1637" t="s">
        <v>29</v>
      </c>
      <c r="I1637" s="4">
        <v>200401</v>
      </c>
      <c r="K1637" t="s">
        <v>32</v>
      </c>
      <c r="AB1637" t="s">
        <v>17867</v>
      </c>
      <c r="AC1637" t="s">
        <v>34</v>
      </c>
      <c r="AD1637" s="4">
        <v>2565</v>
      </c>
      <c r="AE1637" t="s">
        <v>335</v>
      </c>
      <c r="AF1637" t="s">
        <v>6302</v>
      </c>
      <c r="AG1637" s="2">
        <v>486000</v>
      </c>
      <c r="AH1637" s="4">
        <v>0</v>
      </c>
      <c r="AI1637" t="s">
        <v>17905</v>
      </c>
      <c r="AJ1637" t="s">
        <v>7973</v>
      </c>
      <c r="AK1637" t="s">
        <v>281</v>
      </c>
      <c r="AQ1637" t="s">
        <v>17962</v>
      </c>
    </row>
    <row r="1638" spans="1:43" x14ac:dyDescent="0.3">
      <c r="A1638" t="s">
        <v>17902</v>
      </c>
      <c r="B1638" t="s">
        <v>17963</v>
      </c>
      <c r="C1638" s="25" t="str">
        <f>HYPERLINK(AQ1638,D1638)</f>
        <v>โครงการพัฒนาประสิทธิภาพการให้บริการของเทศบาลตำบลหนองหอย</v>
      </c>
      <c r="D1638" t="s">
        <v>17955</v>
      </c>
      <c r="E1638" t="s">
        <v>29</v>
      </c>
      <c r="F1638" t="s">
        <v>30</v>
      </c>
      <c r="H1638" t="s">
        <v>29</v>
      </c>
      <c r="I1638" s="4">
        <v>200401</v>
      </c>
      <c r="K1638" t="s">
        <v>32</v>
      </c>
      <c r="AB1638" t="s">
        <v>17867</v>
      </c>
      <c r="AC1638" t="s">
        <v>34</v>
      </c>
      <c r="AD1638" s="4">
        <v>2565</v>
      </c>
      <c r="AE1638" t="s">
        <v>335</v>
      </c>
      <c r="AF1638" t="s">
        <v>6302</v>
      </c>
      <c r="AG1638" s="2">
        <v>10000</v>
      </c>
      <c r="AH1638" s="4">
        <v>0</v>
      </c>
      <c r="AI1638" t="s">
        <v>17905</v>
      </c>
      <c r="AJ1638" t="s">
        <v>7973</v>
      </c>
      <c r="AK1638" t="s">
        <v>281</v>
      </c>
      <c r="AQ1638" t="s">
        <v>17964</v>
      </c>
    </row>
    <row r="1639" spans="1:43" x14ac:dyDescent="0.3">
      <c r="A1639" t="s">
        <v>17902</v>
      </c>
      <c r="B1639" t="s">
        <v>17965</v>
      </c>
      <c r="C1639" s="25" t="str">
        <f>HYPERLINK(AQ1639,D1639)</f>
        <v>โครงการจัดงานรัฐพิธี</v>
      </c>
      <c r="D1639" t="s">
        <v>17766</v>
      </c>
      <c r="E1639" t="s">
        <v>29</v>
      </c>
      <c r="F1639" t="s">
        <v>30</v>
      </c>
      <c r="H1639" t="s">
        <v>29</v>
      </c>
      <c r="I1639" s="4">
        <v>200401</v>
      </c>
      <c r="K1639" t="s">
        <v>32</v>
      </c>
      <c r="AB1639" t="s">
        <v>17867</v>
      </c>
      <c r="AC1639" t="s">
        <v>34</v>
      </c>
      <c r="AD1639" s="4">
        <v>2565</v>
      </c>
      <c r="AE1639" t="s">
        <v>335</v>
      </c>
      <c r="AF1639" t="s">
        <v>11985</v>
      </c>
      <c r="AG1639" s="2">
        <v>50000</v>
      </c>
      <c r="AH1639" s="4">
        <v>0</v>
      </c>
      <c r="AI1639" t="s">
        <v>17905</v>
      </c>
      <c r="AJ1639" t="s">
        <v>7973</v>
      </c>
      <c r="AK1639" t="s">
        <v>281</v>
      </c>
      <c r="AQ1639" t="s">
        <v>17966</v>
      </c>
    </row>
    <row r="1640" spans="1:43" x14ac:dyDescent="0.3">
      <c r="A1640" t="s">
        <v>17902</v>
      </c>
      <c r="B1640" t="s">
        <v>17967</v>
      </c>
      <c r="C1640" s="25" t="str">
        <f>HYPERLINK(AQ1640,D1640)</f>
        <v>โครงการเพื่อส่งเสริมความเป็นประชาธิปไตย</v>
      </c>
      <c r="D1640" t="s">
        <v>17932</v>
      </c>
      <c r="E1640" t="s">
        <v>29</v>
      </c>
      <c r="F1640" t="s">
        <v>30</v>
      </c>
      <c r="H1640" t="s">
        <v>29</v>
      </c>
      <c r="I1640" s="4">
        <v>200401</v>
      </c>
      <c r="K1640" t="s">
        <v>32</v>
      </c>
      <c r="AB1640" t="s">
        <v>17867</v>
      </c>
      <c r="AC1640" t="s">
        <v>34</v>
      </c>
      <c r="AD1640" s="4">
        <v>2565</v>
      </c>
      <c r="AE1640" t="s">
        <v>335</v>
      </c>
      <c r="AF1640" t="s">
        <v>65</v>
      </c>
      <c r="AG1640" s="2">
        <v>10000</v>
      </c>
      <c r="AH1640" s="4">
        <v>0</v>
      </c>
      <c r="AI1640" t="s">
        <v>17905</v>
      </c>
      <c r="AJ1640" t="s">
        <v>7973</v>
      </c>
      <c r="AK1640" t="s">
        <v>281</v>
      </c>
      <c r="AQ1640" t="s">
        <v>17968</v>
      </c>
    </row>
    <row r="1641" spans="1:43" x14ac:dyDescent="0.3">
      <c r="A1641" t="s">
        <v>17902</v>
      </c>
      <c r="B1641" t="s">
        <v>17969</v>
      </c>
      <c r="C1641" s="25" t="str">
        <f>HYPERLINK(AQ1641,D1641)</f>
        <v>โครงการอบรมและฝึกปฏิบัติการหลักการเขียนสื่อดิจิทัลเพื่อการประชาสัมพันธ์ดิจิทัล</v>
      </c>
      <c r="D1641" t="s">
        <v>17970</v>
      </c>
      <c r="E1641" t="s">
        <v>29</v>
      </c>
      <c r="F1641" t="s">
        <v>30</v>
      </c>
      <c r="H1641" t="s">
        <v>29</v>
      </c>
      <c r="I1641" s="4">
        <v>200401</v>
      </c>
      <c r="K1641" t="s">
        <v>32</v>
      </c>
      <c r="AB1641" t="s">
        <v>17867</v>
      </c>
      <c r="AC1641" t="s">
        <v>34</v>
      </c>
      <c r="AD1641" s="4">
        <v>2565</v>
      </c>
      <c r="AE1641" t="s">
        <v>6672</v>
      </c>
      <c r="AF1641" t="s">
        <v>12045</v>
      </c>
      <c r="AG1641" s="2">
        <v>10000</v>
      </c>
      <c r="AH1641" s="4">
        <v>0</v>
      </c>
      <c r="AI1641" t="s">
        <v>17905</v>
      </c>
      <c r="AJ1641" t="s">
        <v>7973</v>
      </c>
      <c r="AK1641" t="s">
        <v>281</v>
      </c>
      <c r="AQ1641" t="s">
        <v>17971</v>
      </c>
    </row>
    <row r="1642" spans="1:43" x14ac:dyDescent="0.3">
      <c r="A1642" t="s">
        <v>17902</v>
      </c>
      <c r="B1642" t="s">
        <v>17972</v>
      </c>
      <c r="C1642" s="25" t="str">
        <f>HYPERLINK(AQ1642,D1642)</f>
        <v>โครงการสรุปผลรายงานผลการติดตามและประเมินผลแผนพัฒนาท้องถิ่น</v>
      </c>
      <c r="D1642" t="s">
        <v>17973</v>
      </c>
      <c r="E1642" t="s">
        <v>29</v>
      </c>
      <c r="F1642" t="s">
        <v>30</v>
      </c>
      <c r="H1642" t="s">
        <v>29</v>
      </c>
      <c r="I1642" s="4">
        <v>200401</v>
      </c>
      <c r="K1642" t="s">
        <v>32</v>
      </c>
      <c r="AB1642" t="s">
        <v>17867</v>
      </c>
      <c r="AC1642" t="s">
        <v>34</v>
      </c>
      <c r="AD1642" s="4">
        <v>2565</v>
      </c>
      <c r="AE1642" t="s">
        <v>335</v>
      </c>
      <c r="AF1642" t="s">
        <v>327</v>
      </c>
      <c r="AG1642" s="2">
        <v>10000</v>
      </c>
      <c r="AH1642" s="4">
        <v>0</v>
      </c>
      <c r="AI1642" t="s">
        <v>17905</v>
      </c>
      <c r="AJ1642" t="s">
        <v>7973</v>
      </c>
      <c r="AK1642" t="s">
        <v>281</v>
      </c>
      <c r="AQ1642" t="s">
        <v>17974</v>
      </c>
    </row>
    <row r="1643" spans="1:43" x14ac:dyDescent="0.3">
      <c r="A1643" t="s">
        <v>17902</v>
      </c>
      <c r="B1643" t="s">
        <v>17975</v>
      </c>
      <c r="C1643" s="25" t="str">
        <f>HYPERLINK(AQ1643,D1643)</f>
        <v>โครงการบริหารจัดการศูนย์ปฏิบัติการร่วมในการช่วยเหลือประชาชน ขององค์กรปกครองส่วนท้องถิ่น   อำเภอสันป่าตอง จังหวัดเชียงใหม่</v>
      </c>
      <c r="D1643" t="s">
        <v>17976</v>
      </c>
      <c r="E1643" t="s">
        <v>29</v>
      </c>
      <c r="F1643" t="s">
        <v>30</v>
      </c>
      <c r="H1643" t="s">
        <v>29</v>
      </c>
      <c r="I1643" s="4">
        <v>200401</v>
      </c>
      <c r="K1643" t="s">
        <v>32</v>
      </c>
      <c r="AB1643" t="s">
        <v>17867</v>
      </c>
      <c r="AC1643" t="s">
        <v>34</v>
      </c>
      <c r="AD1643" s="4">
        <v>2565</v>
      </c>
      <c r="AE1643" t="s">
        <v>335</v>
      </c>
      <c r="AF1643" t="s">
        <v>65</v>
      </c>
      <c r="AG1643" s="4">
        <v>0</v>
      </c>
      <c r="AH1643" s="4">
        <v>0</v>
      </c>
      <c r="AI1643" t="s">
        <v>17905</v>
      </c>
      <c r="AJ1643" t="s">
        <v>7973</v>
      </c>
      <c r="AK1643" t="s">
        <v>281</v>
      </c>
      <c r="AQ1643" t="s">
        <v>17977</v>
      </c>
    </row>
    <row r="1644" spans="1:43" x14ac:dyDescent="0.3">
      <c r="A1644" t="s">
        <v>17902</v>
      </c>
      <c r="B1644" t="s">
        <v>17978</v>
      </c>
      <c r="C1644" s="25" t="str">
        <f>HYPERLINK(AQ1644,D1644)</f>
        <v>โครงการจ้างเหมาบริการ คนทำความสะอาดภายใน อบต.เวียงท่ากาน</v>
      </c>
      <c r="D1644" t="s">
        <v>17979</v>
      </c>
      <c r="E1644" t="s">
        <v>29</v>
      </c>
      <c r="F1644" t="s">
        <v>30</v>
      </c>
      <c r="H1644" t="s">
        <v>29</v>
      </c>
      <c r="I1644" s="4">
        <v>200401</v>
      </c>
      <c r="K1644" t="s">
        <v>32</v>
      </c>
      <c r="AB1644" t="s">
        <v>17867</v>
      </c>
      <c r="AC1644" t="s">
        <v>34</v>
      </c>
      <c r="AD1644" s="4">
        <v>2565</v>
      </c>
      <c r="AE1644" t="s">
        <v>335</v>
      </c>
      <c r="AF1644" t="s">
        <v>65</v>
      </c>
      <c r="AG1644" s="4">
        <v>0</v>
      </c>
      <c r="AH1644" s="4">
        <v>0</v>
      </c>
      <c r="AI1644" t="s">
        <v>17905</v>
      </c>
      <c r="AJ1644" t="s">
        <v>7973</v>
      </c>
      <c r="AK1644" t="s">
        <v>281</v>
      </c>
      <c r="AQ1644" t="s">
        <v>17980</v>
      </c>
    </row>
    <row r="1645" spans="1:43" x14ac:dyDescent="0.3">
      <c r="A1645" t="s">
        <v>17902</v>
      </c>
      <c r="B1645" t="s">
        <v>17981</v>
      </c>
      <c r="C1645" s="25" t="str">
        <f>HYPERLINK(AQ1645,D1645)</f>
        <v>โครงการจ้างเหมาบริการคนสวน ประจำอบต.เวียงท่ากาน</v>
      </c>
      <c r="D1645" t="s">
        <v>17982</v>
      </c>
      <c r="E1645" t="s">
        <v>29</v>
      </c>
      <c r="F1645" t="s">
        <v>30</v>
      </c>
      <c r="H1645" t="s">
        <v>29</v>
      </c>
      <c r="I1645" s="4">
        <v>200401</v>
      </c>
      <c r="K1645" t="s">
        <v>32</v>
      </c>
      <c r="AB1645" t="s">
        <v>17867</v>
      </c>
      <c r="AC1645" t="s">
        <v>34</v>
      </c>
      <c r="AD1645" s="4">
        <v>2565</v>
      </c>
      <c r="AE1645" t="s">
        <v>335</v>
      </c>
      <c r="AF1645" t="s">
        <v>65</v>
      </c>
      <c r="AG1645" s="4">
        <v>0</v>
      </c>
      <c r="AH1645" s="4">
        <v>0</v>
      </c>
      <c r="AI1645" t="s">
        <v>17905</v>
      </c>
      <c r="AJ1645" t="s">
        <v>7973</v>
      </c>
      <c r="AK1645" t="s">
        <v>281</v>
      </c>
      <c r="AQ1645" t="s">
        <v>17983</v>
      </c>
    </row>
    <row r="1646" spans="1:43" x14ac:dyDescent="0.3">
      <c r="A1646" t="s">
        <v>17902</v>
      </c>
      <c r="B1646" t="s">
        <v>17984</v>
      </c>
      <c r="C1646" s="25" t="str">
        <f>HYPERLINK(AQ1646,D1646)</f>
        <v>โครงการเพิ่มประสิทธิภาพการจัดเก็บรายได้ ประจำปีงบประมาณ พ.ศ. 2564-2565</v>
      </c>
      <c r="D1646" t="s">
        <v>17985</v>
      </c>
      <c r="E1646" t="s">
        <v>29</v>
      </c>
      <c r="F1646" t="s">
        <v>30</v>
      </c>
      <c r="H1646" t="s">
        <v>29</v>
      </c>
      <c r="I1646" s="4">
        <v>200401</v>
      </c>
      <c r="K1646" t="s">
        <v>32</v>
      </c>
      <c r="AB1646" t="s">
        <v>17867</v>
      </c>
      <c r="AC1646" t="s">
        <v>34</v>
      </c>
      <c r="AD1646" s="4">
        <v>2565</v>
      </c>
      <c r="AE1646" t="s">
        <v>335</v>
      </c>
      <c r="AF1646" t="s">
        <v>65</v>
      </c>
      <c r="AG1646" s="4">
        <v>0</v>
      </c>
      <c r="AH1646" s="4">
        <v>0</v>
      </c>
      <c r="AI1646" t="s">
        <v>17905</v>
      </c>
      <c r="AJ1646" t="s">
        <v>7973</v>
      </c>
      <c r="AK1646" t="s">
        <v>281</v>
      </c>
      <c r="AQ1646" t="s">
        <v>17986</v>
      </c>
    </row>
    <row r="1647" spans="1:43" x14ac:dyDescent="0.3">
      <c r="A1647" t="s">
        <v>17902</v>
      </c>
      <c r="B1647" t="s">
        <v>17987</v>
      </c>
      <c r="C1647" s="25" t="str">
        <f>HYPERLINK(AQ1647,D1647)</f>
        <v>โครงการบริหารจัดการงานติดตาม และประเมินผลแผนพัฒนาองค์การบริหารส่วนตำบลเวียงท่ากาน</v>
      </c>
      <c r="D1647" t="s">
        <v>17988</v>
      </c>
      <c r="E1647" t="s">
        <v>29</v>
      </c>
      <c r="F1647" t="s">
        <v>30</v>
      </c>
      <c r="H1647" t="s">
        <v>29</v>
      </c>
      <c r="I1647" s="4">
        <v>200401</v>
      </c>
      <c r="K1647" t="s">
        <v>32</v>
      </c>
      <c r="AB1647" t="s">
        <v>17867</v>
      </c>
      <c r="AC1647" t="s">
        <v>34</v>
      </c>
      <c r="AD1647" s="4">
        <v>2565</v>
      </c>
      <c r="AE1647" t="s">
        <v>335</v>
      </c>
      <c r="AF1647" t="s">
        <v>65</v>
      </c>
      <c r="AG1647" s="4">
        <v>0</v>
      </c>
      <c r="AH1647" s="4">
        <v>0</v>
      </c>
      <c r="AI1647" t="s">
        <v>17905</v>
      </c>
      <c r="AJ1647" t="s">
        <v>7973</v>
      </c>
      <c r="AK1647" t="s">
        <v>281</v>
      </c>
      <c r="AQ1647" t="s">
        <v>17989</v>
      </c>
    </row>
    <row r="1648" spans="1:43" x14ac:dyDescent="0.3">
      <c r="A1648" t="s">
        <v>17902</v>
      </c>
      <c r="B1648" t="s">
        <v>17990</v>
      </c>
      <c r="C1648" s="25" t="str">
        <f>HYPERLINK(AQ1648,D1648)</f>
        <v>วันคล้ายวันสวรรคต พระบาทสมเด็จ  พระบรมชนกาธิเบศร มหาอดุลยเดช  บรมนาถบพิตร</v>
      </c>
      <c r="D1648" t="s">
        <v>17991</v>
      </c>
      <c r="E1648" t="s">
        <v>29</v>
      </c>
      <c r="F1648" t="s">
        <v>30</v>
      </c>
      <c r="H1648" t="s">
        <v>29</v>
      </c>
      <c r="I1648" s="4">
        <v>200401</v>
      </c>
      <c r="K1648" t="s">
        <v>32</v>
      </c>
      <c r="AB1648" t="s">
        <v>17867</v>
      </c>
      <c r="AC1648" t="s">
        <v>34</v>
      </c>
      <c r="AD1648" s="4">
        <v>2565</v>
      </c>
      <c r="AE1648" t="s">
        <v>335</v>
      </c>
      <c r="AF1648" t="s">
        <v>335</v>
      </c>
      <c r="AG1648" s="2">
        <v>100000</v>
      </c>
      <c r="AH1648" s="4">
        <v>0</v>
      </c>
      <c r="AI1648" t="s">
        <v>17905</v>
      </c>
      <c r="AJ1648" t="s">
        <v>7973</v>
      </c>
      <c r="AK1648" t="s">
        <v>281</v>
      </c>
      <c r="AQ1648" t="s">
        <v>17992</v>
      </c>
    </row>
    <row r="1649" spans="1:43" x14ac:dyDescent="0.3">
      <c r="A1649" t="s">
        <v>17902</v>
      </c>
      <c r="B1649" t="s">
        <v>17993</v>
      </c>
      <c r="C1649" s="25" t="str">
        <f>HYPERLINK(AQ1649,D1649)</f>
        <v>โครงการจัดการเลือกตั้งองค์การบริหารส่วนตำบลเวียงท่ากาน</v>
      </c>
      <c r="D1649" t="s">
        <v>17994</v>
      </c>
      <c r="E1649" t="s">
        <v>29</v>
      </c>
      <c r="F1649" t="s">
        <v>30</v>
      </c>
      <c r="H1649" t="s">
        <v>29</v>
      </c>
      <c r="I1649" s="4">
        <v>200401</v>
      </c>
      <c r="K1649" t="s">
        <v>32</v>
      </c>
      <c r="AB1649" t="s">
        <v>17867</v>
      </c>
      <c r="AC1649" t="s">
        <v>34</v>
      </c>
      <c r="AD1649" s="4">
        <v>2565</v>
      </c>
      <c r="AE1649" t="s">
        <v>335</v>
      </c>
      <c r="AF1649" t="s">
        <v>327</v>
      </c>
      <c r="AG1649" s="4">
        <v>0</v>
      </c>
      <c r="AH1649" s="4">
        <v>0</v>
      </c>
      <c r="AI1649" t="s">
        <v>17905</v>
      </c>
      <c r="AJ1649" t="s">
        <v>7973</v>
      </c>
      <c r="AK1649" t="s">
        <v>281</v>
      </c>
      <c r="AQ1649" t="s">
        <v>17995</v>
      </c>
    </row>
    <row r="1650" spans="1:43" x14ac:dyDescent="0.3">
      <c r="A1650" t="s">
        <v>17902</v>
      </c>
      <c r="B1650" t="s">
        <v>17996</v>
      </c>
      <c r="C1650" s="25" t="str">
        <f>HYPERLINK(AQ1650,D1650)</f>
        <v>โครงการ อบต. เคลื่อนที่พบประชาชน</v>
      </c>
      <c r="D1650" t="s">
        <v>17997</v>
      </c>
      <c r="E1650" t="s">
        <v>29</v>
      </c>
      <c r="F1650" t="s">
        <v>30</v>
      </c>
      <c r="H1650" t="s">
        <v>29</v>
      </c>
      <c r="I1650" s="4">
        <v>200401</v>
      </c>
      <c r="K1650" t="s">
        <v>32</v>
      </c>
      <c r="AB1650" t="s">
        <v>17867</v>
      </c>
      <c r="AC1650" t="s">
        <v>34</v>
      </c>
      <c r="AD1650" s="4">
        <v>2565</v>
      </c>
      <c r="AE1650" t="s">
        <v>6550</v>
      </c>
      <c r="AF1650" t="s">
        <v>6539</v>
      </c>
      <c r="AG1650" s="2">
        <v>50000</v>
      </c>
      <c r="AH1650" s="4">
        <v>0</v>
      </c>
      <c r="AI1650" t="s">
        <v>17905</v>
      </c>
      <c r="AJ1650" t="s">
        <v>7973</v>
      </c>
      <c r="AK1650" t="s">
        <v>281</v>
      </c>
      <c r="AQ1650" t="s">
        <v>17998</v>
      </c>
    </row>
    <row r="1651" spans="1:43" x14ac:dyDescent="0.3">
      <c r="A1651" t="s">
        <v>17902</v>
      </c>
      <c r="B1651" t="s">
        <v>17999</v>
      </c>
      <c r="C1651" s="25" t="str">
        <f>HYPERLINK(AQ1651,D1651)</f>
        <v>โครงการประชาสัมพันธ์การเผยแพร่ข้อมูลข่าวสารของเทศบาลตำบลหนองจ๊อม</v>
      </c>
      <c r="D1651" t="s">
        <v>18000</v>
      </c>
      <c r="E1651" t="s">
        <v>29</v>
      </c>
      <c r="F1651" t="s">
        <v>30</v>
      </c>
      <c r="H1651" t="s">
        <v>29</v>
      </c>
      <c r="I1651" s="4">
        <v>200401</v>
      </c>
      <c r="K1651" t="s">
        <v>32</v>
      </c>
      <c r="AB1651" t="s">
        <v>17867</v>
      </c>
      <c r="AC1651" t="s">
        <v>34</v>
      </c>
      <c r="AD1651" s="4">
        <v>2565</v>
      </c>
      <c r="AE1651" t="s">
        <v>335</v>
      </c>
      <c r="AF1651" t="s">
        <v>65</v>
      </c>
      <c r="AG1651" s="2">
        <v>50000</v>
      </c>
      <c r="AH1651" s="4">
        <v>0</v>
      </c>
      <c r="AI1651" t="s">
        <v>17905</v>
      </c>
      <c r="AJ1651" t="s">
        <v>7973</v>
      </c>
      <c r="AK1651" t="s">
        <v>281</v>
      </c>
      <c r="AQ1651" t="s">
        <v>18001</v>
      </c>
    </row>
    <row r="1652" spans="1:43" x14ac:dyDescent="0.3">
      <c r="A1652" t="s">
        <v>17902</v>
      </c>
      <c r="B1652" t="s">
        <v>18002</v>
      </c>
      <c r="C1652" s="25" t="str">
        <f>HYPERLINK(AQ1652,D1652)</f>
        <v>โครงการสนับสนุนการดำเนินการของ คณะกรรมการหมู่บ้าน (การจัดทำแผนชุมชน)หมู่ที่ 10</v>
      </c>
      <c r="D1652" t="s">
        <v>18003</v>
      </c>
      <c r="E1652" t="s">
        <v>29</v>
      </c>
      <c r="F1652" t="s">
        <v>30</v>
      </c>
      <c r="H1652" t="s">
        <v>29</v>
      </c>
      <c r="I1652" s="4">
        <v>200401</v>
      </c>
      <c r="K1652" t="s">
        <v>32</v>
      </c>
      <c r="AB1652" t="s">
        <v>17867</v>
      </c>
      <c r="AC1652" t="s">
        <v>34</v>
      </c>
      <c r="AD1652" s="4">
        <v>2565</v>
      </c>
      <c r="AE1652" t="s">
        <v>335</v>
      </c>
      <c r="AF1652" t="s">
        <v>65</v>
      </c>
      <c r="AG1652" s="4">
        <v>0</v>
      </c>
      <c r="AH1652" s="4">
        <v>0</v>
      </c>
      <c r="AI1652" t="s">
        <v>17905</v>
      </c>
      <c r="AJ1652" t="s">
        <v>7973</v>
      </c>
      <c r="AK1652" t="s">
        <v>281</v>
      </c>
      <c r="AQ1652" t="s">
        <v>18004</v>
      </c>
    </row>
    <row r="1653" spans="1:43" x14ac:dyDescent="0.3">
      <c r="A1653" t="s">
        <v>17902</v>
      </c>
      <c r="B1653" t="s">
        <v>18005</v>
      </c>
      <c r="C1653" s="25" t="str">
        <f>HYPERLINK(AQ1653,D1653)</f>
        <v>โครงการสนับสนุนการดำเนินการของ คณะกรรมการหมู่บ้าน (การจัดทำแผนชุมชน)หมู่ที่ 7</v>
      </c>
      <c r="D1653" t="s">
        <v>18006</v>
      </c>
      <c r="E1653" t="s">
        <v>29</v>
      </c>
      <c r="F1653" t="s">
        <v>30</v>
      </c>
      <c r="H1653" t="s">
        <v>29</v>
      </c>
      <c r="I1653" s="4">
        <v>200401</v>
      </c>
      <c r="K1653" t="s">
        <v>32</v>
      </c>
      <c r="AB1653" t="s">
        <v>17867</v>
      </c>
      <c r="AC1653" t="s">
        <v>34</v>
      </c>
      <c r="AD1653" s="4">
        <v>2565</v>
      </c>
      <c r="AE1653" t="s">
        <v>335</v>
      </c>
      <c r="AF1653" t="s">
        <v>65</v>
      </c>
      <c r="AG1653" s="4">
        <v>0</v>
      </c>
      <c r="AH1653" s="4">
        <v>0</v>
      </c>
      <c r="AI1653" t="s">
        <v>17905</v>
      </c>
      <c r="AJ1653" t="s">
        <v>7973</v>
      </c>
      <c r="AK1653" t="s">
        <v>281</v>
      </c>
      <c r="AQ1653" t="s">
        <v>18007</v>
      </c>
    </row>
    <row r="1654" spans="1:43" x14ac:dyDescent="0.3">
      <c r="A1654" t="s">
        <v>17902</v>
      </c>
      <c r="B1654" t="s">
        <v>18008</v>
      </c>
      <c r="C1654" s="25" t="str">
        <f>HYPERLINK(AQ1654,D1654)</f>
        <v>โครงการสนับสนุนการดำเนินการของ คณะกรรมการหมู่บ้าน (การจัดทำแผนชุมชน)หมู่ที่ 1</v>
      </c>
      <c r="D1654" t="s">
        <v>18009</v>
      </c>
      <c r="E1654" t="s">
        <v>29</v>
      </c>
      <c r="F1654" t="s">
        <v>30</v>
      </c>
      <c r="H1654" t="s">
        <v>29</v>
      </c>
      <c r="I1654" s="4">
        <v>200401</v>
      </c>
      <c r="K1654" t="s">
        <v>32</v>
      </c>
      <c r="AB1654" t="s">
        <v>17867</v>
      </c>
      <c r="AC1654" t="s">
        <v>34</v>
      </c>
      <c r="AD1654" s="4">
        <v>2565</v>
      </c>
      <c r="AE1654" t="s">
        <v>335</v>
      </c>
      <c r="AF1654" t="s">
        <v>65</v>
      </c>
      <c r="AG1654" s="4">
        <v>0</v>
      </c>
      <c r="AH1654" s="4">
        <v>0</v>
      </c>
      <c r="AI1654" t="s">
        <v>17905</v>
      </c>
      <c r="AJ1654" t="s">
        <v>7973</v>
      </c>
      <c r="AK1654" t="s">
        <v>281</v>
      </c>
      <c r="AQ1654" t="s">
        <v>18010</v>
      </c>
    </row>
    <row r="1655" spans="1:43" x14ac:dyDescent="0.3">
      <c r="A1655" t="s">
        <v>17902</v>
      </c>
      <c r="B1655" t="s">
        <v>18011</v>
      </c>
      <c r="C1655" s="25" t="str">
        <f>HYPERLINK(AQ1655,D1655)</f>
        <v>โครงการสนับสนุนการดำเนินการของ คณะกรรมการหมู่บ้าน (การจัดทำแผนชุมชน)หมู่ที่ 5</v>
      </c>
      <c r="D1655" t="s">
        <v>18012</v>
      </c>
      <c r="E1655" t="s">
        <v>29</v>
      </c>
      <c r="F1655" t="s">
        <v>30</v>
      </c>
      <c r="H1655" t="s">
        <v>29</v>
      </c>
      <c r="I1655" s="4">
        <v>200401</v>
      </c>
      <c r="K1655" t="s">
        <v>32</v>
      </c>
      <c r="AB1655" t="s">
        <v>17867</v>
      </c>
      <c r="AC1655" t="s">
        <v>34</v>
      </c>
      <c r="AD1655" s="4">
        <v>2565</v>
      </c>
      <c r="AE1655" t="s">
        <v>335</v>
      </c>
      <c r="AF1655" t="s">
        <v>65</v>
      </c>
      <c r="AG1655" s="4">
        <v>0</v>
      </c>
      <c r="AH1655" s="4">
        <v>0</v>
      </c>
      <c r="AI1655" t="s">
        <v>17905</v>
      </c>
      <c r="AJ1655" t="s">
        <v>7973</v>
      </c>
      <c r="AK1655" t="s">
        <v>281</v>
      </c>
      <c r="AQ1655" t="s">
        <v>18013</v>
      </c>
    </row>
    <row r="1656" spans="1:43" x14ac:dyDescent="0.3">
      <c r="A1656" t="s">
        <v>18014</v>
      </c>
      <c r="B1656" t="s">
        <v>18015</v>
      </c>
      <c r="C1656" s="25" t="str">
        <f>HYPERLINK(AQ1656,D1656)</f>
        <v>โครงการสนับสนุนการเลือกตั้งในเขตรับผิดชอบอบต.เวียงแก้ว(หมดวาระ ,แทนตำแหน่งว่าง)</v>
      </c>
      <c r="D1656" t="s">
        <v>18016</v>
      </c>
      <c r="E1656" t="s">
        <v>29</v>
      </c>
      <c r="F1656" t="s">
        <v>30</v>
      </c>
      <c r="H1656" t="s">
        <v>29</v>
      </c>
      <c r="I1656" s="4">
        <v>200401</v>
      </c>
      <c r="K1656" t="s">
        <v>32</v>
      </c>
      <c r="AB1656" t="s">
        <v>17867</v>
      </c>
      <c r="AC1656" t="s">
        <v>34</v>
      </c>
      <c r="AD1656" s="4">
        <v>2565</v>
      </c>
      <c r="AE1656" t="s">
        <v>335</v>
      </c>
      <c r="AF1656" t="s">
        <v>65</v>
      </c>
      <c r="AG1656" s="2">
        <v>500000</v>
      </c>
      <c r="AH1656" s="4">
        <v>0</v>
      </c>
      <c r="AI1656" t="s">
        <v>18017</v>
      </c>
      <c r="AJ1656" t="s">
        <v>7973</v>
      </c>
      <c r="AK1656" t="s">
        <v>281</v>
      </c>
      <c r="AQ1656" t="s">
        <v>18018</v>
      </c>
    </row>
    <row r="1657" spans="1:43" x14ac:dyDescent="0.3">
      <c r="A1657" t="s">
        <v>18014</v>
      </c>
      <c r="B1657" t="s">
        <v>18019</v>
      </c>
      <c r="C1657" s="25" t="str">
        <f>HYPERLINK(AQ1657,D1657)</f>
        <v>โครงการเพิ่มประสิทธิ-ภาพการจัดเก็บรายได้ขององค์การบริหารส่วนจังหวัดลำพูน</v>
      </c>
      <c r="D1657" t="s">
        <v>18020</v>
      </c>
      <c r="E1657" t="s">
        <v>29</v>
      </c>
      <c r="F1657" t="s">
        <v>30</v>
      </c>
      <c r="H1657" t="s">
        <v>29</v>
      </c>
      <c r="I1657" s="4">
        <v>200401</v>
      </c>
      <c r="K1657" t="s">
        <v>32</v>
      </c>
      <c r="AB1657" t="s">
        <v>17867</v>
      </c>
      <c r="AC1657" t="s">
        <v>34</v>
      </c>
      <c r="AD1657" s="4">
        <v>2565</v>
      </c>
      <c r="AE1657" t="s">
        <v>335</v>
      </c>
      <c r="AF1657" t="s">
        <v>6301</v>
      </c>
      <c r="AG1657" s="2">
        <v>100000</v>
      </c>
      <c r="AH1657" s="4">
        <v>0</v>
      </c>
      <c r="AI1657" t="s">
        <v>18017</v>
      </c>
      <c r="AJ1657" t="s">
        <v>7973</v>
      </c>
      <c r="AK1657" t="s">
        <v>281</v>
      </c>
      <c r="AQ1657" t="s">
        <v>18021</v>
      </c>
    </row>
    <row r="1658" spans="1:43" x14ac:dyDescent="0.3">
      <c r="A1658" t="s">
        <v>18014</v>
      </c>
      <c r="B1658" t="s">
        <v>18022</v>
      </c>
      <c r="C1658" s="25" t="str">
        <f>HYPERLINK(AQ1658,D1658)</f>
        <v>โครงการส่งเสริมการมีส่วนร่วมของประชาชนในการพัฒนาท้องถิ่น</v>
      </c>
      <c r="D1658" t="s">
        <v>18023</v>
      </c>
      <c r="E1658" t="s">
        <v>29</v>
      </c>
      <c r="F1658" t="s">
        <v>30</v>
      </c>
      <c r="H1658" t="s">
        <v>29</v>
      </c>
      <c r="I1658" s="4">
        <v>200401</v>
      </c>
      <c r="K1658" t="s">
        <v>32</v>
      </c>
      <c r="AB1658" t="s">
        <v>17867</v>
      </c>
      <c r="AC1658" t="s">
        <v>34</v>
      </c>
      <c r="AD1658" s="4">
        <v>2565</v>
      </c>
      <c r="AE1658" t="s">
        <v>335</v>
      </c>
      <c r="AF1658" t="s">
        <v>11985</v>
      </c>
      <c r="AG1658" s="2">
        <v>500000</v>
      </c>
      <c r="AH1658" s="4">
        <v>0</v>
      </c>
      <c r="AI1658" t="s">
        <v>18017</v>
      </c>
      <c r="AJ1658" t="s">
        <v>7973</v>
      </c>
      <c r="AK1658" t="s">
        <v>281</v>
      </c>
      <c r="AQ1658" t="s">
        <v>18024</v>
      </c>
    </row>
    <row r="1659" spans="1:43" x14ac:dyDescent="0.3">
      <c r="A1659" t="s">
        <v>18014</v>
      </c>
      <c r="B1659" t="s">
        <v>18025</v>
      </c>
      <c r="C1659" s="25" t="str">
        <f>HYPERLINK(AQ1659,D1659)</f>
        <v>จัดการเลือกตั้งสมาชิกสภาท้องถิ่น/ผู้บริหารท้องถิ่น</v>
      </c>
      <c r="D1659" t="s">
        <v>18026</v>
      </c>
      <c r="E1659" t="s">
        <v>29</v>
      </c>
      <c r="F1659" t="s">
        <v>30</v>
      </c>
      <c r="H1659" t="s">
        <v>29</v>
      </c>
      <c r="I1659" s="4">
        <v>200401</v>
      </c>
      <c r="K1659" t="s">
        <v>32</v>
      </c>
      <c r="AB1659" t="s">
        <v>17867</v>
      </c>
      <c r="AC1659" t="s">
        <v>34</v>
      </c>
      <c r="AD1659" s="4">
        <v>2565</v>
      </c>
      <c r="AE1659" t="s">
        <v>335</v>
      </c>
      <c r="AF1659" t="s">
        <v>6550</v>
      </c>
      <c r="AG1659" s="2">
        <v>20000</v>
      </c>
      <c r="AH1659" s="4">
        <v>0</v>
      </c>
      <c r="AI1659" t="s">
        <v>18017</v>
      </c>
      <c r="AJ1659" t="s">
        <v>7973</v>
      </c>
      <c r="AK1659" t="s">
        <v>281</v>
      </c>
      <c r="AQ1659" t="s">
        <v>18027</v>
      </c>
    </row>
    <row r="1660" spans="1:43" x14ac:dyDescent="0.3">
      <c r="A1660" t="s">
        <v>18014</v>
      </c>
      <c r="B1660" t="s">
        <v>18028</v>
      </c>
      <c r="C1660" s="25" t="str">
        <f>HYPERLINK(AQ1660,D1660)</f>
        <v>โครงการจัดทำแผนที่ภาษีและทะเบียนทรัพย์สิน</v>
      </c>
      <c r="D1660" t="s">
        <v>16192</v>
      </c>
      <c r="E1660" t="s">
        <v>29</v>
      </c>
      <c r="F1660" t="s">
        <v>30</v>
      </c>
      <c r="H1660" t="s">
        <v>29</v>
      </c>
      <c r="I1660" s="4">
        <v>200401</v>
      </c>
      <c r="K1660" t="s">
        <v>32</v>
      </c>
      <c r="AB1660" t="s">
        <v>17867</v>
      </c>
      <c r="AC1660" t="s">
        <v>34</v>
      </c>
      <c r="AD1660" s="4">
        <v>2565</v>
      </c>
      <c r="AE1660" t="s">
        <v>335</v>
      </c>
      <c r="AF1660" t="s">
        <v>65</v>
      </c>
      <c r="AG1660" s="2">
        <v>100000</v>
      </c>
      <c r="AH1660" s="4">
        <v>0</v>
      </c>
      <c r="AI1660" t="s">
        <v>18017</v>
      </c>
      <c r="AJ1660" t="s">
        <v>7973</v>
      </c>
      <c r="AK1660" t="s">
        <v>281</v>
      </c>
      <c r="AQ1660" t="s">
        <v>18029</v>
      </c>
    </row>
    <row r="1661" spans="1:43" x14ac:dyDescent="0.3">
      <c r="A1661" t="s">
        <v>18014</v>
      </c>
      <c r="B1661" t="s">
        <v>18030</v>
      </c>
      <c r="C1661" s="25" t="str">
        <f>HYPERLINK(AQ1661,D1661)</f>
        <v>โครงการรณรงค์ประชาสัมพันธ์ การจัดเก็บภาษี</v>
      </c>
      <c r="D1661" t="s">
        <v>18031</v>
      </c>
      <c r="E1661" t="s">
        <v>29</v>
      </c>
      <c r="F1661" t="s">
        <v>30</v>
      </c>
      <c r="H1661" t="s">
        <v>29</v>
      </c>
      <c r="I1661" s="4">
        <v>200401</v>
      </c>
      <c r="K1661" t="s">
        <v>32</v>
      </c>
      <c r="AB1661" t="s">
        <v>17867</v>
      </c>
      <c r="AC1661" t="s">
        <v>34</v>
      </c>
      <c r="AD1661" s="4">
        <v>2565</v>
      </c>
      <c r="AE1661" t="s">
        <v>335</v>
      </c>
      <c r="AF1661" t="s">
        <v>12045</v>
      </c>
      <c r="AG1661" s="2">
        <v>30000</v>
      </c>
      <c r="AH1661" s="4">
        <v>0</v>
      </c>
      <c r="AI1661" t="s">
        <v>18017</v>
      </c>
      <c r="AJ1661" t="s">
        <v>7973</v>
      </c>
      <c r="AK1661" t="s">
        <v>281</v>
      </c>
      <c r="AQ1661" t="s">
        <v>18032</v>
      </c>
    </row>
    <row r="1662" spans="1:43" x14ac:dyDescent="0.3">
      <c r="A1662" t="s">
        <v>18014</v>
      </c>
      <c r="B1662" t="s">
        <v>18033</v>
      </c>
      <c r="C1662" s="25" t="str">
        <f>HYPERLINK(AQ1662,D1662)</f>
        <v>โครงการจัดนิทรรศการแสดงผลการปฏิบัติงานของเทศบาลตำบลวังดิน</v>
      </c>
      <c r="D1662" t="s">
        <v>18034</v>
      </c>
      <c r="E1662" t="s">
        <v>29</v>
      </c>
      <c r="F1662" t="s">
        <v>30</v>
      </c>
      <c r="H1662" t="s">
        <v>29</v>
      </c>
      <c r="I1662" s="4">
        <v>200401</v>
      </c>
      <c r="K1662" t="s">
        <v>32</v>
      </c>
      <c r="AB1662" t="s">
        <v>17867</v>
      </c>
      <c r="AC1662" t="s">
        <v>34</v>
      </c>
      <c r="AD1662" s="4">
        <v>2565</v>
      </c>
      <c r="AE1662" t="s">
        <v>327</v>
      </c>
      <c r="AF1662" t="s">
        <v>327</v>
      </c>
      <c r="AG1662" s="2">
        <v>15000</v>
      </c>
      <c r="AH1662" s="4">
        <v>0</v>
      </c>
      <c r="AI1662" t="s">
        <v>18017</v>
      </c>
      <c r="AJ1662" t="s">
        <v>7973</v>
      </c>
      <c r="AK1662" t="s">
        <v>281</v>
      </c>
      <c r="AQ1662" t="s">
        <v>18035</v>
      </c>
    </row>
    <row r="1663" spans="1:43" x14ac:dyDescent="0.3">
      <c r="A1663" t="s">
        <v>18014</v>
      </c>
      <c r="B1663" t="s">
        <v>18036</v>
      </c>
      <c r="C1663" s="25" t="str">
        <f>HYPERLINK(AQ1663,D1663)</f>
        <v>ค่าจ้างที่ปรึกษาทางวิชาการ สำรวจและจัดเก็บข้อมูลแหล่งน้ำเพื่อจัดเก็บข้อมูลระบบสารสนเทศการบริหารจัดการทรัพยากรน้ำจังหวัดลำพูน</v>
      </c>
      <c r="D1663" t="s">
        <v>18037</v>
      </c>
      <c r="E1663" t="s">
        <v>29</v>
      </c>
      <c r="F1663" t="s">
        <v>30</v>
      </c>
      <c r="H1663" t="s">
        <v>29</v>
      </c>
      <c r="I1663" s="4">
        <v>200401</v>
      </c>
      <c r="K1663" t="s">
        <v>32</v>
      </c>
      <c r="AB1663" t="s">
        <v>17867</v>
      </c>
      <c r="AC1663" t="s">
        <v>34</v>
      </c>
      <c r="AD1663" s="4">
        <v>2565</v>
      </c>
      <c r="AE1663" t="s">
        <v>335</v>
      </c>
      <c r="AF1663" t="s">
        <v>6301</v>
      </c>
      <c r="AG1663" s="2">
        <v>1000000</v>
      </c>
      <c r="AH1663" s="4">
        <v>0</v>
      </c>
      <c r="AI1663" t="s">
        <v>18017</v>
      </c>
      <c r="AJ1663" t="s">
        <v>7973</v>
      </c>
      <c r="AK1663" t="s">
        <v>281</v>
      </c>
      <c r="AQ1663" t="s">
        <v>18038</v>
      </c>
    </row>
    <row r="1664" spans="1:43" x14ac:dyDescent="0.3">
      <c r="A1664" t="s">
        <v>18014</v>
      </c>
      <c r="B1664" t="s">
        <v>18039</v>
      </c>
      <c r="C1664" s="25" t="str">
        <f>HYPERLINK(AQ1664,D1664)</f>
        <v>โครงการอบรมให้ความรู้เกี่ยวกับ การตรวจสอบภายใน การควบคุม ภายในและการบริหารความเสี่ยง</v>
      </c>
      <c r="D1664" t="s">
        <v>18040</v>
      </c>
      <c r="E1664" t="s">
        <v>29</v>
      </c>
      <c r="F1664" t="s">
        <v>30</v>
      </c>
      <c r="H1664" t="s">
        <v>29</v>
      </c>
      <c r="I1664" s="4">
        <v>200401</v>
      </c>
      <c r="K1664" t="s">
        <v>32</v>
      </c>
      <c r="AB1664" t="s">
        <v>17867</v>
      </c>
      <c r="AC1664" t="s">
        <v>34</v>
      </c>
      <c r="AD1664" s="4">
        <v>2565</v>
      </c>
      <c r="AE1664" t="s">
        <v>335</v>
      </c>
      <c r="AF1664" t="s">
        <v>335</v>
      </c>
      <c r="AG1664" s="4">
        <v>0</v>
      </c>
      <c r="AH1664" s="4">
        <v>0</v>
      </c>
      <c r="AI1664" t="s">
        <v>18017</v>
      </c>
      <c r="AJ1664" t="s">
        <v>7973</v>
      </c>
      <c r="AK1664" t="s">
        <v>281</v>
      </c>
      <c r="AQ1664" t="s">
        <v>18041</v>
      </c>
    </row>
    <row r="1665" spans="1:43" x14ac:dyDescent="0.3">
      <c r="A1665" t="s">
        <v>18014</v>
      </c>
      <c r="B1665" t="s">
        <v>18042</v>
      </c>
      <c r="C1665" s="25" t="str">
        <f>HYPERLINK(AQ1665,D1665)</f>
        <v>โครงการอบรมให้ความรู้ เรื่องการบริหารจัดการแผนพัฒนา ท้องถิ่นของเทศบาล ตำบลทาขุมเงิน</v>
      </c>
      <c r="D1665" t="s">
        <v>18043</v>
      </c>
      <c r="E1665" t="s">
        <v>29</v>
      </c>
      <c r="F1665" t="s">
        <v>30</v>
      </c>
      <c r="H1665" t="s">
        <v>29</v>
      </c>
      <c r="I1665" s="4">
        <v>200401</v>
      </c>
      <c r="K1665" t="s">
        <v>32</v>
      </c>
      <c r="AB1665" t="s">
        <v>17867</v>
      </c>
      <c r="AC1665" t="s">
        <v>34</v>
      </c>
      <c r="AD1665" s="4">
        <v>2565</v>
      </c>
      <c r="AE1665" t="s">
        <v>327</v>
      </c>
      <c r="AF1665" t="s">
        <v>327</v>
      </c>
      <c r="AG1665" s="2">
        <v>15000</v>
      </c>
      <c r="AH1665" s="4">
        <v>0</v>
      </c>
      <c r="AI1665" t="s">
        <v>18017</v>
      </c>
      <c r="AJ1665" t="s">
        <v>7973</v>
      </c>
      <c r="AK1665" t="s">
        <v>281</v>
      </c>
      <c r="AQ1665" t="s">
        <v>18044</v>
      </c>
    </row>
    <row r="1666" spans="1:43" x14ac:dyDescent="0.3">
      <c r="A1666" t="s">
        <v>18014</v>
      </c>
      <c r="B1666" t="s">
        <v>18045</v>
      </c>
      <c r="C1666" s="25" t="str">
        <f>HYPERLINK(AQ1666,D1666)</f>
        <v>โครงการจัดทำเวทีประชาคมและ การจัดทำแผนพัฒนาตำบล</v>
      </c>
      <c r="D1666" t="s">
        <v>18046</v>
      </c>
      <c r="E1666" t="s">
        <v>29</v>
      </c>
      <c r="F1666" t="s">
        <v>30</v>
      </c>
      <c r="H1666" t="s">
        <v>29</v>
      </c>
      <c r="I1666" s="4">
        <v>200401</v>
      </c>
      <c r="K1666" t="s">
        <v>32</v>
      </c>
      <c r="AB1666" t="s">
        <v>17867</v>
      </c>
      <c r="AC1666" t="s">
        <v>34</v>
      </c>
      <c r="AD1666" s="4">
        <v>2565</v>
      </c>
      <c r="AE1666" t="s">
        <v>335</v>
      </c>
      <c r="AF1666" t="s">
        <v>65</v>
      </c>
      <c r="AG1666" s="2">
        <v>5000</v>
      </c>
      <c r="AH1666" s="4">
        <v>0</v>
      </c>
      <c r="AI1666" t="s">
        <v>18017</v>
      </c>
      <c r="AJ1666" t="s">
        <v>7973</v>
      </c>
      <c r="AK1666" t="s">
        <v>281</v>
      </c>
      <c r="AQ1666" t="s">
        <v>18047</v>
      </c>
    </row>
    <row r="1667" spans="1:43" x14ac:dyDescent="0.3">
      <c r="A1667" t="s">
        <v>18014</v>
      </c>
      <c r="B1667" t="s">
        <v>18048</v>
      </c>
      <c r="C1667" s="25" t="str">
        <f>HYPERLINK(AQ1667,D1667)</f>
        <v>โครงการจัดทำและพิจารณา ทบทวนเทศบัญญัติ ตำบลทาขุมเงิน</v>
      </c>
      <c r="D1667" t="s">
        <v>18049</v>
      </c>
      <c r="E1667" t="s">
        <v>29</v>
      </c>
      <c r="F1667" t="s">
        <v>30</v>
      </c>
      <c r="H1667" t="s">
        <v>29</v>
      </c>
      <c r="I1667" s="4">
        <v>200401</v>
      </c>
      <c r="K1667" t="s">
        <v>32</v>
      </c>
      <c r="AB1667" t="s">
        <v>17867</v>
      </c>
      <c r="AC1667" t="s">
        <v>34</v>
      </c>
      <c r="AD1667" s="4">
        <v>2565</v>
      </c>
      <c r="AE1667" t="s">
        <v>335</v>
      </c>
      <c r="AF1667" t="s">
        <v>65</v>
      </c>
      <c r="AG1667" s="4">
        <v>0</v>
      </c>
      <c r="AH1667" s="4">
        <v>0</v>
      </c>
      <c r="AI1667" t="s">
        <v>18017</v>
      </c>
      <c r="AJ1667" t="s">
        <v>7973</v>
      </c>
      <c r="AK1667" t="s">
        <v>281</v>
      </c>
      <c r="AQ1667" t="s">
        <v>18050</v>
      </c>
    </row>
    <row r="1668" spans="1:43" x14ac:dyDescent="0.3">
      <c r="A1668" t="s">
        <v>18014</v>
      </c>
      <c r="B1668" t="s">
        <v>18051</v>
      </c>
      <c r="C1668" s="25" t="str">
        <f>HYPERLINK(AQ1668,D1668)</f>
        <v>โครงการจิตอาสา</v>
      </c>
      <c r="D1668" t="s">
        <v>18052</v>
      </c>
      <c r="E1668" t="s">
        <v>29</v>
      </c>
      <c r="F1668" t="s">
        <v>30</v>
      </c>
      <c r="H1668" t="s">
        <v>29</v>
      </c>
      <c r="I1668" s="4">
        <v>200401</v>
      </c>
      <c r="K1668" t="s">
        <v>32</v>
      </c>
      <c r="AB1668" t="s">
        <v>17867</v>
      </c>
      <c r="AC1668" t="s">
        <v>34</v>
      </c>
      <c r="AD1668" s="4">
        <v>2565</v>
      </c>
      <c r="AE1668" t="s">
        <v>335</v>
      </c>
      <c r="AF1668" t="s">
        <v>65</v>
      </c>
      <c r="AG1668" s="4">
        <v>0</v>
      </c>
      <c r="AH1668" s="4">
        <v>0</v>
      </c>
      <c r="AI1668" t="s">
        <v>18017</v>
      </c>
      <c r="AJ1668" t="s">
        <v>7973</v>
      </c>
      <c r="AK1668" t="s">
        <v>281</v>
      </c>
      <c r="AQ1668" t="s">
        <v>18053</v>
      </c>
    </row>
    <row r="1669" spans="1:43" x14ac:dyDescent="0.3">
      <c r="A1669" t="s">
        <v>18014</v>
      </c>
      <c r="B1669" t="s">
        <v>18054</v>
      </c>
      <c r="C1669" s="25" t="str">
        <f>HYPERLINK(AQ1669,D1669)</f>
        <v>โครงการพัฒนาองค์กร แห่งความสุขด้วยหลักธรรมาภิบาล</v>
      </c>
      <c r="D1669" t="s">
        <v>18055</v>
      </c>
      <c r="E1669" t="s">
        <v>29</v>
      </c>
      <c r="F1669" t="s">
        <v>30</v>
      </c>
      <c r="H1669" t="s">
        <v>29</v>
      </c>
      <c r="I1669" s="4">
        <v>200401</v>
      </c>
      <c r="K1669" t="s">
        <v>32</v>
      </c>
      <c r="AB1669" t="s">
        <v>17867</v>
      </c>
      <c r="AC1669" t="s">
        <v>34</v>
      </c>
      <c r="AD1669" s="4">
        <v>2565</v>
      </c>
      <c r="AE1669" t="s">
        <v>335</v>
      </c>
      <c r="AF1669" t="s">
        <v>65</v>
      </c>
      <c r="AG1669" s="4">
        <v>0</v>
      </c>
      <c r="AH1669" s="4">
        <v>0</v>
      </c>
      <c r="AI1669" t="s">
        <v>18017</v>
      </c>
      <c r="AJ1669" t="s">
        <v>7973</v>
      </c>
      <c r="AK1669" t="s">
        <v>281</v>
      </c>
      <c r="AQ1669" t="s">
        <v>18056</v>
      </c>
    </row>
    <row r="1670" spans="1:43" x14ac:dyDescent="0.3">
      <c r="A1670" t="s">
        <v>18014</v>
      </c>
      <c r="B1670" t="s">
        <v>18057</v>
      </c>
      <c r="C1670" s="25" t="str">
        <f>HYPERLINK(AQ1670,D1670)</f>
        <v>โครงการประชาสัมพันธ์การจัดเก็บภาษีประจำปี</v>
      </c>
      <c r="D1670" t="s">
        <v>18058</v>
      </c>
      <c r="E1670" t="s">
        <v>29</v>
      </c>
      <c r="F1670" t="s">
        <v>30</v>
      </c>
      <c r="H1670" t="s">
        <v>29</v>
      </c>
      <c r="I1670" s="4">
        <v>200401</v>
      </c>
      <c r="K1670" t="s">
        <v>32</v>
      </c>
      <c r="AB1670" t="s">
        <v>17867</v>
      </c>
      <c r="AC1670" t="s">
        <v>34</v>
      </c>
      <c r="AD1670" s="4">
        <v>2565</v>
      </c>
      <c r="AE1670" t="s">
        <v>327</v>
      </c>
      <c r="AF1670" t="s">
        <v>6534</v>
      </c>
      <c r="AG1670" s="2">
        <v>10000</v>
      </c>
      <c r="AH1670" s="4">
        <v>0</v>
      </c>
      <c r="AI1670" t="s">
        <v>18017</v>
      </c>
      <c r="AJ1670" t="s">
        <v>7973</v>
      </c>
      <c r="AK1670" t="s">
        <v>281</v>
      </c>
      <c r="AQ1670" t="s">
        <v>18059</v>
      </c>
    </row>
    <row r="1671" spans="1:43" x14ac:dyDescent="0.3">
      <c r="A1671" t="s">
        <v>18014</v>
      </c>
      <c r="B1671" t="s">
        <v>18060</v>
      </c>
      <c r="C1671" s="25" t="str">
        <f>HYPERLINK(AQ1671,D1671)</f>
        <v>โครงการฝึกอบรมเพื่อเสริมสร้าง อุดมการณ์ประชาธิปไตย</v>
      </c>
      <c r="D1671" t="s">
        <v>18061</v>
      </c>
      <c r="E1671" t="s">
        <v>29</v>
      </c>
      <c r="F1671" t="s">
        <v>30</v>
      </c>
      <c r="H1671" t="s">
        <v>29</v>
      </c>
      <c r="I1671" s="4">
        <v>200401</v>
      </c>
      <c r="K1671" t="s">
        <v>32</v>
      </c>
      <c r="AB1671" t="s">
        <v>17867</v>
      </c>
      <c r="AC1671" t="s">
        <v>34</v>
      </c>
      <c r="AD1671" s="4">
        <v>2565</v>
      </c>
      <c r="AE1671" t="s">
        <v>335</v>
      </c>
      <c r="AF1671" t="s">
        <v>6301</v>
      </c>
      <c r="AG1671" s="2">
        <v>200000</v>
      </c>
      <c r="AH1671" s="4">
        <v>0</v>
      </c>
      <c r="AI1671" t="s">
        <v>18017</v>
      </c>
      <c r="AJ1671" t="s">
        <v>7973</v>
      </c>
      <c r="AK1671" t="s">
        <v>281</v>
      </c>
      <c r="AQ1671" t="s">
        <v>18062</v>
      </c>
    </row>
    <row r="1672" spans="1:43" x14ac:dyDescent="0.3">
      <c r="A1672" t="s">
        <v>18014</v>
      </c>
      <c r="B1672" t="s">
        <v>18063</v>
      </c>
      <c r="C1672" s="25" t="str">
        <f>HYPERLINK(AQ1672,D1672)</f>
        <v>โครงการฝึกอบรมการใช้หลักคุณธรรมจริยธรรมและหลักปรัชญาเศรษฐกิจพอเพียงเพื่อป้องกันการทุจริตคอรัปชั่น</v>
      </c>
      <c r="D1672" t="s">
        <v>18064</v>
      </c>
      <c r="E1672" t="s">
        <v>29</v>
      </c>
      <c r="F1672" t="s">
        <v>30</v>
      </c>
      <c r="H1672" t="s">
        <v>29</v>
      </c>
      <c r="I1672" s="4">
        <v>200401</v>
      </c>
      <c r="K1672" t="s">
        <v>32</v>
      </c>
      <c r="AB1672" t="s">
        <v>17867</v>
      </c>
      <c r="AC1672" t="s">
        <v>34</v>
      </c>
      <c r="AD1672" s="4">
        <v>2565</v>
      </c>
      <c r="AE1672" t="s">
        <v>6539</v>
      </c>
      <c r="AF1672" t="s">
        <v>6539</v>
      </c>
      <c r="AG1672" s="2">
        <v>10000</v>
      </c>
      <c r="AH1672" s="4">
        <v>0</v>
      </c>
      <c r="AI1672" t="s">
        <v>18017</v>
      </c>
      <c r="AJ1672" t="s">
        <v>7973</v>
      </c>
      <c r="AK1672" t="s">
        <v>281</v>
      </c>
      <c r="AQ1672" t="s">
        <v>18065</v>
      </c>
    </row>
    <row r="1673" spans="1:43" x14ac:dyDescent="0.3">
      <c r="A1673" t="s">
        <v>18014</v>
      </c>
      <c r="B1673" t="s">
        <v>18066</v>
      </c>
      <c r="C1673" s="25" t="str">
        <f>HYPERLINK(AQ1673,D1673)</f>
        <v>โครงการอบรมระบบงานสารบรรณ การเขียนหนังสือราชการ</v>
      </c>
      <c r="D1673" t="s">
        <v>18067</v>
      </c>
      <c r="E1673" t="s">
        <v>29</v>
      </c>
      <c r="F1673" t="s">
        <v>30</v>
      </c>
      <c r="H1673" t="s">
        <v>29</v>
      </c>
      <c r="I1673" s="4">
        <v>200401</v>
      </c>
      <c r="K1673" t="s">
        <v>32</v>
      </c>
      <c r="AB1673" t="s">
        <v>17867</v>
      </c>
      <c r="AC1673" t="s">
        <v>34</v>
      </c>
      <c r="AD1673" s="4">
        <v>2565</v>
      </c>
      <c r="AE1673" t="s">
        <v>6534</v>
      </c>
      <c r="AF1673" t="s">
        <v>6672</v>
      </c>
      <c r="AG1673" s="2">
        <v>12000</v>
      </c>
      <c r="AH1673" s="4">
        <v>0</v>
      </c>
      <c r="AI1673" t="s">
        <v>18017</v>
      </c>
      <c r="AJ1673" t="s">
        <v>7973</v>
      </c>
      <c r="AK1673" t="s">
        <v>281</v>
      </c>
      <c r="AQ1673" t="s">
        <v>18068</v>
      </c>
    </row>
    <row r="1674" spans="1:43" x14ac:dyDescent="0.3">
      <c r="A1674" t="s">
        <v>18014</v>
      </c>
      <c r="B1674" t="s">
        <v>18069</v>
      </c>
      <c r="C1674" s="25" t="str">
        <f>HYPERLINK(AQ1674,D1674)</f>
        <v>โครงการจัดกิจกรรมวันเทศบาล</v>
      </c>
      <c r="D1674" t="s">
        <v>16704</v>
      </c>
      <c r="E1674" t="s">
        <v>29</v>
      </c>
      <c r="F1674" t="s">
        <v>30</v>
      </c>
      <c r="H1674" t="s">
        <v>29</v>
      </c>
      <c r="I1674" s="4">
        <v>200401</v>
      </c>
      <c r="K1674" t="s">
        <v>32</v>
      </c>
      <c r="AB1674" t="s">
        <v>17867</v>
      </c>
      <c r="AC1674" t="s">
        <v>34</v>
      </c>
      <c r="AD1674" s="4">
        <v>2565</v>
      </c>
      <c r="AE1674" t="s">
        <v>6672</v>
      </c>
      <c r="AF1674" t="s">
        <v>6672</v>
      </c>
      <c r="AG1674" s="2">
        <v>10000</v>
      </c>
      <c r="AH1674" s="4">
        <v>0</v>
      </c>
      <c r="AI1674" t="s">
        <v>18017</v>
      </c>
      <c r="AJ1674" t="s">
        <v>7973</v>
      </c>
      <c r="AK1674" t="s">
        <v>281</v>
      </c>
      <c r="AQ1674" t="s">
        <v>18070</v>
      </c>
    </row>
    <row r="1675" spans="1:43" x14ac:dyDescent="0.3">
      <c r="A1675" t="s">
        <v>18014</v>
      </c>
      <c r="B1675" t="s">
        <v>18071</v>
      </c>
      <c r="C1675" s="25" t="str">
        <f>HYPERLINK(AQ1675,D1675)</f>
        <v>โครงการฝึกอบรมสัมมนาศึกษาดูงานและพัฒนาบุคลากรขององค์การบริหารส่วนจังหวัดลำพูน</v>
      </c>
      <c r="D1675" t="s">
        <v>18072</v>
      </c>
      <c r="E1675" t="s">
        <v>29</v>
      </c>
      <c r="F1675" t="s">
        <v>30</v>
      </c>
      <c r="H1675" t="s">
        <v>29</v>
      </c>
      <c r="I1675" s="4">
        <v>200401</v>
      </c>
      <c r="K1675" t="s">
        <v>32</v>
      </c>
      <c r="AB1675" t="s">
        <v>17867</v>
      </c>
      <c r="AC1675" t="s">
        <v>34</v>
      </c>
      <c r="AD1675" s="4">
        <v>2565</v>
      </c>
      <c r="AE1675" t="s">
        <v>335</v>
      </c>
      <c r="AF1675" t="s">
        <v>6301</v>
      </c>
      <c r="AG1675" s="2">
        <v>2500000</v>
      </c>
      <c r="AH1675" s="4">
        <v>0</v>
      </c>
      <c r="AI1675" t="s">
        <v>18017</v>
      </c>
      <c r="AJ1675" t="s">
        <v>7973</v>
      </c>
      <c r="AK1675" t="s">
        <v>281</v>
      </c>
      <c r="AQ1675" t="s">
        <v>18073</v>
      </c>
    </row>
    <row r="1676" spans="1:43" x14ac:dyDescent="0.3">
      <c r="A1676" t="s">
        <v>18014</v>
      </c>
      <c r="B1676" t="s">
        <v>18074</v>
      </c>
      <c r="C1676" s="25" t="str">
        <f>HYPERLINK(AQ1676,D1676)</f>
        <v>โครงการพัฒนาศักยภาพองค์กรปกครองส่วนท้องถิ่นและกลุ่มผู้ใช้น้ำเชิงพื้นที่จังหวัดลำพูน</v>
      </c>
      <c r="D1676" t="s">
        <v>18075</v>
      </c>
      <c r="E1676" t="s">
        <v>29</v>
      </c>
      <c r="F1676" t="s">
        <v>30</v>
      </c>
      <c r="H1676" t="s">
        <v>29</v>
      </c>
      <c r="I1676" s="4">
        <v>200401</v>
      </c>
      <c r="K1676" t="s">
        <v>32</v>
      </c>
      <c r="AB1676" t="s">
        <v>17867</v>
      </c>
      <c r="AC1676" t="s">
        <v>34</v>
      </c>
      <c r="AD1676" s="4">
        <v>2565</v>
      </c>
      <c r="AE1676" t="s">
        <v>335</v>
      </c>
      <c r="AF1676" t="s">
        <v>6301</v>
      </c>
      <c r="AG1676" s="2">
        <v>200000</v>
      </c>
      <c r="AH1676" s="4">
        <v>0</v>
      </c>
      <c r="AI1676" t="s">
        <v>18017</v>
      </c>
      <c r="AJ1676" t="s">
        <v>7973</v>
      </c>
      <c r="AK1676" t="s">
        <v>281</v>
      </c>
      <c r="AQ1676" t="s">
        <v>18076</v>
      </c>
    </row>
    <row r="1677" spans="1:43" x14ac:dyDescent="0.3">
      <c r="A1677" t="s">
        <v>18014</v>
      </c>
      <c r="B1677" t="s">
        <v>18077</v>
      </c>
      <c r="C1677" s="25" t="str">
        <f>HYPERLINK(AQ1677,D1677)</f>
        <v>โครงการฝึกอบรมสัมมนาทัศนศึกษาดูงานของคณะผู้บริหารสมาชิกสภาองค์การบริหารส่วนจังหวัดข้าราชการและพนักงานจ้างขององค์การบริหารส่วนจังหวัดลำพูน</v>
      </c>
      <c r="D1677" t="s">
        <v>18078</v>
      </c>
      <c r="E1677" t="s">
        <v>29</v>
      </c>
      <c r="F1677" t="s">
        <v>30</v>
      </c>
      <c r="H1677" t="s">
        <v>29</v>
      </c>
      <c r="I1677" s="4">
        <v>200401</v>
      </c>
      <c r="K1677" t="s">
        <v>32</v>
      </c>
      <c r="AB1677" t="s">
        <v>17867</v>
      </c>
      <c r="AC1677" t="s">
        <v>34</v>
      </c>
      <c r="AD1677" s="4">
        <v>2565</v>
      </c>
      <c r="AE1677" t="s">
        <v>335</v>
      </c>
      <c r="AF1677" t="s">
        <v>6301</v>
      </c>
      <c r="AG1677" s="2">
        <v>1200000</v>
      </c>
      <c r="AH1677" s="4">
        <v>0</v>
      </c>
      <c r="AI1677" t="s">
        <v>18017</v>
      </c>
      <c r="AJ1677" t="s">
        <v>7973</v>
      </c>
      <c r="AK1677" t="s">
        <v>281</v>
      </c>
      <c r="AQ1677" t="s">
        <v>18079</v>
      </c>
    </row>
    <row r="1678" spans="1:43" x14ac:dyDescent="0.3">
      <c r="A1678" t="s">
        <v>18014</v>
      </c>
      <c r="B1678" t="s">
        <v>18080</v>
      </c>
      <c r="C1678" s="25" t="str">
        <f>HYPERLINK(AQ1678,D1678)</f>
        <v>โครงการถ่ายทอด องค์ความรู้ในองค์กร</v>
      </c>
      <c r="D1678" t="s">
        <v>18081</v>
      </c>
      <c r="E1678" t="s">
        <v>29</v>
      </c>
      <c r="F1678" t="s">
        <v>30</v>
      </c>
      <c r="H1678" t="s">
        <v>29</v>
      </c>
      <c r="I1678" s="4">
        <v>200401</v>
      </c>
      <c r="K1678" t="s">
        <v>32</v>
      </c>
      <c r="AB1678" t="s">
        <v>17867</v>
      </c>
      <c r="AC1678" t="s">
        <v>34</v>
      </c>
      <c r="AD1678" s="4">
        <v>2565</v>
      </c>
      <c r="AE1678" t="s">
        <v>335</v>
      </c>
      <c r="AF1678" t="s">
        <v>65</v>
      </c>
      <c r="AG1678" s="2">
        <v>1500</v>
      </c>
      <c r="AH1678" s="4">
        <v>0</v>
      </c>
      <c r="AI1678" t="s">
        <v>18017</v>
      </c>
      <c r="AJ1678" t="s">
        <v>7973</v>
      </c>
      <c r="AK1678" t="s">
        <v>281</v>
      </c>
      <c r="AQ1678" t="s">
        <v>18082</v>
      </c>
    </row>
    <row r="1679" spans="1:43" x14ac:dyDescent="0.3">
      <c r="A1679" t="s">
        <v>18083</v>
      </c>
      <c r="B1679" t="s">
        <v>18084</v>
      </c>
      <c r="C1679" s="25" t="str">
        <f>HYPERLINK(AQ1679,D1679)</f>
        <v>โครงการเพิ่มประสิทธิภาพ การจัดเก็บรายได้องค์การบริหาร ส่วนจังหวัดลำปาง(30/371)</v>
      </c>
      <c r="D1679" t="s">
        <v>18085</v>
      </c>
      <c r="E1679" t="s">
        <v>29</v>
      </c>
      <c r="F1679" t="s">
        <v>30</v>
      </c>
      <c r="H1679" t="s">
        <v>29</v>
      </c>
      <c r="I1679" s="4">
        <v>200401</v>
      </c>
      <c r="K1679" t="s">
        <v>32</v>
      </c>
      <c r="AB1679" t="s">
        <v>18086</v>
      </c>
      <c r="AC1679" t="s">
        <v>34</v>
      </c>
      <c r="AD1679" s="4">
        <v>2565</v>
      </c>
      <c r="AE1679" t="s">
        <v>327</v>
      </c>
      <c r="AF1679" t="s">
        <v>6534</v>
      </c>
      <c r="AG1679" s="2">
        <v>100000</v>
      </c>
      <c r="AH1679" s="4">
        <v>0</v>
      </c>
      <c r="AI1679" t="s">
        <v>18087</v>
      </c>
      <c r="AJ1679" t="s">
        <v>7973</v>
      </c>
      <c r="AK1679" t="s">
        <v>281</v>
      </c>
      <c r="AQ1679" t="s">
        <v>18088</v>
      </c>
    </row>
    <row r="1680" spans="1:43" x14ac:dyDescent="0.3">
      <c r="A1680" t="s">
        <v>18083</v>
      </c>
      <c r="B1680" t="s">
        <v>18089</v>
      </c>
      <c r="C1680" s="25" t="str">
        <f>HYPERLINK(AQ1680,D1680)</f>
        <v>โครงการสนับสนุนงบประมาณอำเภอเมืองลำปาง (โครงการสนับสนุนจัดกิจกรรมงานฤดูหนาวและของดีนครลำปาง)</v>
      </c>
      <c r="D1680" t="s">
        <v>18090</v>
      </c>
      <c r="E1680" t="s">
        <v>29</v>
      </c>
      <c r="F1680" t="s">
        <v>30</v>
      </c>
      <c r="H1680" t="s">
        <v>29</v>
      </c>
      <c r="I1680" s="4">
        <v>200401</v>
      </c>
      <c r="K1680" t="s">
        <v>32</v>
      </c>
      <c r="AB1680" t="s">
        <v>18086</v>
      </c>
      <c r="AC1680" t="s">
        <v>34</v>
      </c>
      <c r="AD1680" s="4">
        <v>2565</v>
      </c>
      <c r="AE1680" t="s">
        <v>327</v>
      </c>
      <c r="AF1680" t="s">
        <v>327</v>
      </c>
      <c r="AG1680" s="2">
        <v>10000</v>
      </c>
      <c r="AH1680" s="4">
        <v>0</v>
      </c>
      <c r="AI1680" t="s">
        <v>18087</v>
      </c>
      <c r="AJ1680" t="s">
        <v>7973</v>
      </c>
      <c r="AK1680" t="s">
        <v>281</v>
      </c>
      <c r="AQ1680" t="s">
        <v>18091</v>
      </c>
    </row>
    <row r="1681" spans="1:43" x14ac:dyDescent="0.3">
      <c r="A1681" t="s">
        <v>18083</v>
      </c>
      <c r="B1681" t="s">
        <v>18092</v>
      </c>
      <c r="C1681" s="25" t="str">
        <f>HYPERLINK(AQ1681,D1681)</f>
        <v>โครงการสนับสนุนงบประมาณสำนักงานท้องถิ่นอำเภอเมืองลำปาง(โครงการศูนย์ประสานราชการ (ศูนย์บริการร่วม) ขององค์กรปกครองส่วนท้องถิ่น อำเภอเมืองลำปาง (องค์การบริหารส่วนตำบลพิชัย))</v>
      </c>
      <c r="D1681" t="s">
        <v>18093</v>
      </c>
      <c r="E1681" t="s">
        <v>29</v>
      </c>
      <c r="F1681" t="s">
        <v>30</v>
      </c>
      <c r="H1681" t="s">
        <v>29</v>
      </c>
      <c r="I1681" s="4">
        <v>200401</v>
      </c>
      <c r="K1681" t="s">
        <v>32</v>
      </c>
      <c r="AB1681" t="s">
        <v>18086</v>
      </c>
      <c r="AC1681" t="s">
        <v>34</v>
      </c>
      <c r="AD1681" s="4">
        <v>2565</v>
      </c>
      <c r="AE1681" t="s">
        <v>335</v>
      </c>
      <c r="AF1681" t="s">
        <v>335</v>
      </c>
      <c r="AG1681" s="2">
        <v>30000</v>
      </c>
      <c r="AH1681" s="4">
        <v>0</v>
      </c>
      <c r="AI1681" t="s">
        <v>18087</v>
      </c>
      <c r="AJ1681" t="s">
        <v>7973</v>
      </c>
      <c r="AK1681" t="s">
        <v>281</v>
      </c>
      <c r="AQ1681" t="s">
        <v>18094</v>
      </c>
    </row>
    <row r="1682" spans="1:43" x14ac:dyDescent="0.3">
      <c r="A1682" t="s">
        <v>18083</v>
      </c>
      <c r="B1682" t="s">
        <v>18095</v>
      </c>
      <c r="C1682" s="25" t="str">
        <f>HYPERLINK(AQ1682,D1682)</f>
        <v>ค่าใช้จ่ายในการเลือกตั้ง</v>
      </c>
      <c r="D1682" t="s">
        <v>11064</v>
      </c>
      <c r="E1682" t="s">
        <v>29</v>
      </c>
      <c r="F1682" t="s">
        <v>30</v>
      </c>
      <c r="H1682" t="s">
        <v>29</v>
      </c>
      <c r="I1682" s="4">
        <v>200401</v>
      </c>
      <c r="K1682" t="s">
        <v>32</v>
      </c>
      <c r="AB1682" t="s">
        <v>18086</v>
      </c>
      <c r="AC1682" t="s">
        <v>34</v>
      </c>
      <c r="AD1682" s="4">
        <v>2565</v>
      </c>
      <c r="AE1682" t="s">
        <v>335</v>
      </c>
      <c r="AF1682" t="s">
        <v>65</v>
      </c>
      <c r="AG1682" s="2">
        <v>20000</v>
      </c>
      <c r="AH1682" s="4">
        <v>0</v>
      </c>
      <c r="AI1682" t="s">
        <v>18087</v>
      </c>
      <c r="AJ1682" t="s">
        <v>7973</v>
      </c>
      <c r="AK1682" t="s">
        <v>281</v>
      </c>
      <c r="AQ1682" t="s">
        <v>18096</v>
      </c>
    </row>
    <row r="1683" spans="1:43" x14ac:dyDescent="0.3">
      <c r="A1683" t="s">
        <v>18083</v>
      </c>
      <c r="B1683" t="s">
        <v>18097</v>
      </c>
      <c r="C1683" s="25" t="str">
        <f>HYPERLINK(AQ1683,D1683)</f>
        <v>โครงการอบรมการมีส่วนร่วมของประชาชนตามรัฐธรรมนูญ พ.ศ. 2560</v>
      </c>
      <c r="D1683" t="s">
        <v>18098</v>
      </c>
      <c r="E1683" t="s">
        <v>29</v>
      </c>
      <c r="F1683" t="s">
        <v>30</v>
      </c>
      <c r="H1683" t="s">
        <v>29</v>
      </c>
      <c r="I1683" s="4">
        <v>200401</v>
      </c>
      <c r="K1683" t="s">
        <v>32</v>
      </c>
      <c r="AB1683" t="s">
        <v>18086</v>
      </c>
      <c r="AC1683" t="s">
        <v>34</v>
      </c>
      <c r="AD1683" s="4">
        <v>2565</v>
      </c>
      <c r="AE1683" t="s">
        <v>335</v>
      </c>
      <c r="AF1683" t="s">
        <v>65</v>
      </c>
      <c r="AG1683" s="2">
        <v>10000</v>
      </c>
      <c r="AH1683" s="4">
        <v>0</v>
      </c>
      <c r="AI1683" t="s">
        <v>18087</v>
      </c>
      <c r="AJ1683" t="s">
        <v>7973</v>
      </c>
      <c r="AK1683" t="s">
        <v>281</v>
      </c>
      <c r="AQ1683" t="s">
        <v>18099</v>
      </c>
    </row>
    <row r="1684" spans="1:43" x14ac:dyDescent="0.3">
      <c r="A1684" t="s">
        <v>18083</v>
      </c>
      <c r="B1684" t="s">
        <v>18100</v>
      </c>
      <c r="C1684" s="25" t="str">
        <f>HYPERLINK(AQ1684,D1684)</f>
        <v>โครงการติดตามประเมินผลการปฏิบัติงาน</v>
      </c>
      <c r="D1684" t="s">
        <v>18101</v>
      </c>
      <c r="E1684" t="s">
        <v>29</v>
      </c>
      <c r="F1684" t="s">
        <v>30</v>
      </c>
      <c r="H1684" t="s">
        <v>29</v>
      </c>
      <c r="I1684" s="4">
        <v>200401</v>
      </c>
      <c r="K1684" t="s">
        <v>32</v>
      </c>
      <c r="AB1684" t="s">
        <v>18086</v>
      </c>
      <c r="AC1684" t="s">
        <v>34</v>
      </c>
      <c r="AD1684" s="4">
        <v>2565</v>
      </c>
      <c r="AE1684" t="s">
        <v>335</v>
      </c>
      <c r="AF1684" t="s">
        <v>65</v>
      </c>
      <c r="AG1684" s="2">
        <v>6000</v>
      </c>
      <c r="AH1684" s="4">
        <v>0</v>
      </c>
      <c r="AI1684" t="s">
        <v>18087</v>
      </c>
      <c r="AJ1684" t="s">
        <v>7973</v>
      </c>
      <c r="AK1684" t="s">
        <v>281</v>
      </c>
      <c r="AQ1684" t="s">
        <v>18102</v>
      </c>
    </row>
    <row r="1685" spans="1:43" x14ac:dyDescent="0.3">
      <c r="A1685" t="s">
        <v>18083</v>
      </c>
      <c r="B1685" t="s">
        <v>18103</v>
      </c>
      <c r="C1685" s="25" t="str">
        <f>HYPERLINK(AQ1685,D1685)</f>
        <v>โครงการเสริมสร้างองค์ความรู้ในการจัดทำแผนพัฒนาท้องถิ่น</v>
      </c>
      <c r="D1685" t="s">
        <v>18104</v>
      </c>
      <c r="E1685" t="s">
        <v>29</v>
      </c>
      <c r="F1685" t="s">
        <v>30</v>
      </c>
      <c r="H1685" t="s">
        <v>29</v>
      </c>
      <c r="I1685" s="4">
        <v>200401</v>
      </c>
      <c r="K1685" t="s">
        <v>32</v>
      </c>
      <c r="AB1685" t="s">
        <v>18086</v>
      </c>
      <c r="AC1685" t="s">
        <v>34</v>
      </c>
      <c r="AD1685" s="4">
        <v>2565</v>
      </c>
      <c r="AE1685" t="s">
        <v>335</v>
      </c>
      <c r="AF1685" t="s">
        <v>65</v>
      </c>
      <c r="AG1685" s="2">
        <v>10000</v>
      </c>
      <c r="AH1685" s="4">
        <v>0</v>
      </c>
      <c r="AI1685" t="s">
        <v>18087</v>
      </c>
      <c r="AJ1685" t="s">
        <v>7973</v>
      </c>
      <c r="AK1685" t="s">
        <v>281</v>
      </c>
      <c r="AQ1685" t="s">
        <v>18105</v>
      </c>
    </row>
    <row r="1686" spans="1:43" x14ac:dyDescent="0.3">
      <c r="A1686" t="s">
        <v>18083</v>
      </c>
      <c r="B1686" t="s">
        <v>18106</v>
      </c>
      <c r="C1686" s="25" t="str">
        <f>HYPERLINK(AQ1686,D1686)</f>
        <v>โครงการส่งเสริมกิจกรรมด้านคุณธรรม จริยธรรมให้กับพนักงานส่วนตำบล  พนักงานครู ลูกจ้างประจำ และ พนักงานจ้าง อบต.นาแส่ง</v>
      </c>
      <c r="D1686" t="s">
        <v>18107</v>
      </c>
      <c r="E1686" t="s">
        <v>29</v>
      </c>
      <c r="F1686" t="s">
        <v>30</v>
      </c>
      <c r="H1686" t="s">
        <v>29</v>
      </c>
      <c r="I1686" s="4">
        <v>200401</v>
      </c>
      <c r="K1686" t="s">
        <v>32</v>
      </c>
      <c r="AB1686" t="s">
        <v>18086</v>
      </c>
      <c r="AC1686" t="s">
        <v>34</v>
      </c>
      <c r="AD1686" s="4">
        <v>2565</v>
      </c>
      <c r="AE1686" t="s">
        <v>6539</v>
      </c>
      <c r="AF1686" t="s">
        <v>6539</v>
      </c>
      <c r="AG1686" s="2">
        <v>15000</v>
      </c>
      <c r="AH1686" s="4">
        <v>0</v>
      </c>
      <c r="AI1686" t="s">
        <v>18087</v>
      </c>
      <c r="AJ1686" t="s">
        <v>7973</v>
      </c>
      <c r="AK1686" t="s">
        <v>281</v>
      </c>
      <c r="AQ1686" t="s">
        <v>18108</v>
      </c>
    </row>
    <row r="1687" spans="1:43" x14ac:dyDescent="0.3">
      <c r="A1687" t="s">
        <v>18083</v>
      </c>
      <c r="B1687" t="s">
        <v>18109</v>
      </c>
      <c r="C1687" s="25" t="str">
        <f>HYPERLINK(AQ1687,D1687)</f>
        <v>โครงการสนับสนุนงบประมาณอำเภอเมืองลำปาง (โครงการป้องกันและลดอุบัติเหตุทางถนนช่วงเทศกาลปีใหม่และเทศกาลสงกรานต์)</v>
      </c>
      <c r="D1687" t="s">
        <v>18110</v>
      </c>
      <c r="E1687" t="s">
        <v>29</v>
      </c>
      <c r="F1687" t="s">
        <v>30</v>
      </c>
      <c r="H1687" t="s">
        <v>29</v>
      </c>
      <c r="I1687" s="4">
        <v>200401</v>
      </c>
      <c r="K1687" t="s">
        <v>32</v>
      </c>
      <c r="AB1687" t="s">
        <v>18086</v>
      </c>
      <c r="AC1687" t="s">
        <v>34</v>
      </c>
      <c r="AD1687" s="4">
        <v>2565</v>
      </c>
      <c r="AE1687" t="s">
        <v>327</v>
      </c>
      <c r="AF1687" t="s">
        <v>6672</v>
      </c>
      <c r="AG1687" s="2">
        <v>10000</v>
      </c>
      <c r="AH1687" s="4">
        <v>0</v>
      </c>
      <c r="AI1687" t="s">
        <v>18087</v>
      </c>
      <c r="AJ1687" t="s">
        <v>7973</v>
      </c>
      <c r="AK1687" t="s">
        <v>281</v>
      </c>
      <c r="AQ1687" t="s">
        <v>18111</v>
      </c>
    </row>
    <row r="1688" spans="1:43" x14ac:dyDescent="0.3">
      <c r="A1688" t="s">
        <v>18112</v>
      </c>
      <c r="B1688" t="s">
        <v>18113</v>
      </c>
      <c r="C1688" s="25" t="str">
        <f>HYPERLINK(AQ1688,D1688)</f>
        <v>อุดหนุนอบต.ท่าปลา  (สถานที่กลาง) ศูนย์ปฏิบัติการร่วมในการช่วยเหลือประชาชนขององค์กรปกครองส่วนท้องถิ่น ระดับอำเภอ</v>
      </c>
      <c r="D1688" t="s">
        <v>18114</v>
      </c>
      <c r="E1688" t="s">
        <v>29</v>
      </c>
      <c r="F1688" t="s">
        <v>30</v>
      </c>
      <c r="H1688" t="s">
        <v>29</v>
      </c>
      <c r="I1688" s="4">
        <v>200401</v>
      </c>
      <c r="K1688" t="s">
        <v>32</v>
      </c>
      <c r="AB1688" t="s">
        <v>18086</v>
      </c>
      <c r="AC1688" t="s">
        <v>34</v>
      </c>
      <c r="AD1688" s="4">
        <v>2565</v>
      </c>
      <c r="AE1688" t="s">
        <v>6638</v>
      </c>
      <c r="AF1688" t="s">
        <v>6638</v>
      </c>
      <c r="AG1688" s="2">
        <v>20000</v>
      </c>
      <c r="AH1688" s="4">
        <v>0</v>
      </c>
      <c r="AI1688" t="s">
        <v>18115</v>
      </c>
      <c r="AJ1688" t="s">
        <v>7973</v>
      </c>
      <c r="AK1688" t="s">
        <v>281</v>
      </c>
      <c r="AQ1688" t="s">
        <v>18116</v>
      </c>
    </row>
    <row r="1689" spans="1:43" x14ac:dyDescent="0.3">
      <c r="A1689" t="s">
        <v>18112</v>
      </c>
      <c r="B1689" t="s">
        <v>18117</v>
      </c>
      <c r="C1689" s="25" t="str">
        <f>HYPERLINK(AQ1689,D1689)</f>
        <v>โครงการจัดทำแผนหรือประชาคม</v>
      </c>
      <c r="D1689" t="s">
        <v>18118</v>
      </c>
      <c r="E1689" t="s">
        <v>29</v>
      </c>
      <c r="F1689" t="s">
        <v>30</v>
      </c>
      <c r="H1689" t="s">
        <v>29</v>
      </c>
      <c r="I1689" s="4">
        <v>200401</v>
      </c>
      <c r="K1689" t="s">
        <v>32</v>
      </c>
      <c r="AB1689" t="s">
        <v>18086</v>
      </c>
      <c r="AC1689" t="s">
        <v>34</v>
      </c>
      <c r="AD1689" s="4">
        <v>2565</v>
      </c>
      <c r="AE1689" t="s">
        <v>335</v>
      </c>
      <c r="AF1689" t="s">
        <v>335</v>
      </c>
      <c r="AG1689" s="2">
        <v>30000</v>
      </c>
      <c r="AH1689" s="4">
        <v>0</v>
      </c>
      <c r="AI1689" t="s">
        <v>18115</v>
      </c>
      <c r="AJ1689" t="s">
        <v>7973</v>
      </c>
      <c r="AK1689" t="s">
        <v>281</v>
      </c>
      <c r="AQ1689" t="s">
        <v>18119</v>
      </c>
    </row>
    <row r="1690" spans="1:43" x14ac:dyDescent="0.3">
      <c r="A1690" t="s">
        <v>18112</v>
      </c>
      <c r="B1690" t="s">
        <v>18120</v>
      </c>
      <c r="C1690" s="25" t="str">
        <f>HYPERLINK(AQ1690,D1690)</f>
        <v>โครงการเสริมสร้างป้องกันและปราบปรามการทุจริตในการปฏิบัติงาน</v>
      </c>
      <c r="D1690" t="s">
        <v>18121</v>
      </c>
      <c r="E1690" t="s">
        <v>29</v>
      </c>
      <c r="F1690" t="s">
        <v>30</v>
      </c>
      <c r="H1690" t="s">
        <v>29</v>
      </c>
      <c r="I1690" s="4">
        <v>200401</v>
      </c>
      <c r="K1690" t="s">
        <v>32</v>
      </c>
      <c r="AB1690" t="s">
        <v>18086</v>
      </c>
      <c r="AC1690" t="s">
        <v>34</v>
      </c>
      <c r="AD1690" s="4">
        <v>2565</v>
      </c>
      <c r="AE1690" t="s">
        <v>6550</v>
      </c>
      <c r="AF1690" t="s">
        <v>6550</v>
      </c>
      <c r="AG1690" s="2">
        <v>30000</v>
      </c>
      <c r="AH1690" s="4">
        <v>0</v>
      </c>
      <c r="AI1690" t="s">
        <v>18115</v>
      </c>
      <c r="AJ1690" t="s">
        <v>7973</v>
      </c>
      <c r="AK1690" t="s">
        <v>281</v>
      </c>
      <c r="AQ1690" t="s">
        <v>18122</v>
      </c>
    </row>
    <row r="1691" spans="1:43" x14ac:dyDescent="0.3">
      <c r="A1691" t="s">
        <v>18112</v>
      </c>
      <c r="B1691" t="s">
        <v>18123</v>
      </c>
      <c r="C1691" s="25" t="str">
        <f>HYPERLINK(AQ1691,D1691)</f>
        <v>โครงการรจัดการเลือกตั้งผู้บริหารและสมาชิกสภา อบต.นายาง</v>
      </c>
      <c r="D1691" t="s">
        <v>18124</v>
      </c>
      <c r="E1691" t="s">
        <v>29</v>
      </c>
      <c r="F1691" t="s">
        <v>30</v>
      </c>
      <c r="H1691" t="s">
        <v>29</v>
      </c>
      <c r="I1691" s="4">
        <v>200401</v>
      </c>
      <c r="K1691" t="s">
        <v>32</v>
      </c>
      <c r="AB1691" t="s">
        <v>18086</v>
      </c>
      <c r="AC1691" t="s">
        <v>34</v>
      </c>
      <c r="AD1691" s="4">
        <v>2565</v>
      </c>
      <c r="AE1691" t="s">
        <v>335</v>
      </c>
      <c r="AF1691" t="s">
        <v>65</v>
      </c>
      <c r="AG1691" s="4">
        <v>0</v>
      </c>
      <c r="AH1691" s="4">
        <v>0</v>
      </c>
      <c r="AI1691" t="s">
        <v>18115</v>
      </c>
      <c r="AJ1691" t="s">
        <v>7973</v>
      </c>
      <c r="AK1691" t="s">
        <v>281</v>
      </c>
      <c r="AQ1691" t="s">
        <v>18125</v>
      </c>
    </row>
    <row r="1692" spans="1:43" x14ac:dyDescent="0.3">
      <c r="A1692" t="s">
        <v>18112</v>
      </c>
      <c r="B1692" t="s">
        <v>18126</v>
      </c>
      <c r="C1692" s="25" t="str">
        <f>HYPERLINK(AQ1692,D1692)</f>
        <v>โครงการจัดทำแผนที่ภาษีและทะเบียนทรัพย์สิน</v>
      </c>
      <c r="D1692" t="s">
        <v>16192</v>
      </c>
      <c r="E1692" t="s">
        <v>29</v>
      </c>
      <c r="F1692" t="s">
        <v>30</v>
      </c>
      <c r="H1692" t="s">
        <v>29</v>
      </c>
      <c r="I1692" s="4">
        <v>200401</v>
      </c>
      <c r="K1692" t="s">
        <v>32</v>
      </c>
      <c r="AB1692" t="s">
        <v>18086</v>
      </c>
      <c r="AC1692" t="s">
        <v>34</v>
      </c>
      <c r="AD1692" s="4">
        <v>2565</v>
      </c>
      <c r="AE1692" t="s">
        <v>335</v>
      </c>
      <c r="AF1692" t="s">
        <v>65</v>
      </c>
      <c r="AG1692" s="2">
        <v>96000</v>
      </c>
      <c r="AH1692" s="4">
        <v>0</v>
      </c>
      <c r="AI1692" t="s">
        <v>18115</v>
      </c>
      <c r="AJ1692" t="s">
        <v>7973</v>
      </c>
      <c r="AK1692" t="s">
        <v>281</v>
      </c>
      <c r="AQ1692" t="s">
        <v>18127</v>
      </c>
    </row>
    <row r="1693" spans="1:43" x14ac:dyDescent="0.3">
      <c r="A1693" t="s">
        <v>18128</v>
      </c>
      <c r="B1693" t="s">
        <v>18129</v>
      </c>
      <c r="C1693" s="25" t="str">
        <f>HYPERLINK(AQ1693,D1693)</f>
        <v>สนับสนุนศูนย์ปฏิบัติการร่วมในการช่วยเหลือประชาชนขององค์กรปกครองส่วนท้องถิ่นอำเภอเมืองแพร่</v>
      </c>
      <c r="D1693" t="s">
        <v>18130</v>
      </c>
      <c r="E1693" t="s">
        <v>29</v>
      </c>
      <c r="F1693" t="s">
        <v>30</v>
      </c>
      <c r="H1693" t="s">
        <v>29</v>
      </c>
      <c r="I1693" s="4">
        <v>200401</v>
      </c>
      <c r="K1693" t="s">
        <v>32</v>
      </c>
      <c r="AB1693" t="s">
        <v>18086</v>
      </c>
      <c r="AC1693" t="s">
        <v>34</v>
      </c>
      <c r="AD1693" s="4">
        <v>2565</v>
      </c>
      <c r="AE1693" t="s">
        <v>335</v>
      </c>
      <c r="AF1693" t="s">
        <v>327</v>
      </c>
      <c r="AG1693" s="2">
        <v>9000</v>
      </c>
      <c r="AH1693" s="4">
        <v>0</v>
      </c>
      <c r="AI1693" t="s">
        <v>18131</v>
      </c>
      <c r="AJ1693" t="s">
        <v>7973</v>
      </c>
      <c r="AK1693" t="s">
        <v>281</v>
      </c>
      <c r="AQ1693" t="s">
        <v>18132</v>
      </c>
    </row>
    <row r="1694" spans="1:43" x14ac:dyDescent="0.3">
      <c r="A1694" t="s">
        <v>18128</v>
      </c>
      <c r="B1694" t="s">
        <v>18133</v>
      </c>
      <c r="C1694" s="25" t="str">
        <f>HYPERLINK(AQ1694,D1694)</f>
        <v>การพัฒนาการจัดเก็บรายได้และแผนที่ภาษี</v>
      </c>
      <c r="D1694" t="s">
        <v>18134</v>
      </c>
      <c r="E1694" t="s">
        <v>29</v>
      </c>
      <c r="F1694" t="s">
        <v>30</v>
      </c>
      <c r="H1694" t="s">
        <v>29</v>
      </c>
      <c r="I1694" s="4">
        <v>200401</v>
      </c>
      <c r="K1694" t="s">
        <v>32</v>
      </c>
      <c r="AB1694" t="s">
        <v>18086</v>
      </c>
      <c r="AC1694" t="s">
        <v>34</v>
      </c>
      <c r="AD1694" s="4">
        <v>2565</v>
      </c>
      <c r="AE1694" t="s">
        <v>335</v>
      </c>
      <c r="AF1694" t="s">
        <v>65</v>
      </c>
      <c r="AG1694" s="2">
        <v>100000</v>
      </c>
      <c r="AH1694" s="4">
        <v>0</v>
      </c>
      <c r="AI1694" t="s">
        <v>18131</v>
      </c>
      <c r="AJ1694" t="s">
        <v>7973</v>
      </c>
      <c r="AK1694" t="s">
        <v>281</v>
      </c>
      <c r="AQ1694" t="s">
        <v>18135</v>
      </c>
    </row>
    <row r="1695" spans="1:43" x14ac:dyDescent="0.3">
      <c r="A1695" t="s">
        <v>18128</v>
      </c>
      <c r="B1695" t="s">
        <v>18136</v>
      </c>
      <c r="C1695" s="25" t="str">
        <f>HYPERLINK(AQ1695,D1695)</f>
        <v>โครงการกิจกรรมวันต่อต้านคอรัปชั่นสากล</v>
      </c>
      <c r="D1695" t="s">
        <v>18137</v>
      </c>
      <c r="E1695" t="s">
        <v>29</v>
      </c>
      <c r="F1695" t="s">
        <v>30</v>
      </c>
      <c r="H1695" t="s">
        <v>29</v>
      </c>
      <c r="I1695" s="4">
        <v>200401</v>
      </c>
      <c r="K1695" t="s">
        <v>32</v>
      </c>
      <c r="AB1695" t="s">
        <v>18086</v>
      </c>
      <c r="AC1695" t="s">
        <v>34</v>
      </c>
      <c r="AD1695" s="4">
        <v>2565</v>
      </c>
      <c r="AE1695" t="s">
        <v>327</v>
      </c>
      <c r="AF1695" t="s">
        <v>65</v>
      </c>
      <c r="AG1695" s="4">
        <v>0</v>
      </c>
      <c r="AH1695" s="4">
        <v>0</v>
      </c>
      <c r="AI1695" t="s">
        <v>18131</v>
      </c>
      <c r="AJ1695" t="s">
        <v>7973</v>
      </c>
      <c r="AK1695" t="s">
        <v>281</v>
      </c>
      <c r="AQ1695" t="s">
        <v>18138</v>
      </c>
    </row>
    <row r="1696" spans="1:43" x14ac:dyDescent="0.3">
      <c r="A1696" t="s">
        <v>18128</v>
      </c>
      <c r="B1696" t="s">
        <v>18139</v>
      </c>
      <c r="C1696" s="25" t="str">
        <f>HYPERLINK(AQ1696,D1696)</f>
        <v>โครงการสนับสนุนการเลือกตั้งในระบอบประชาธิปไตย</v>
      </c>
      <c r="D1696" t="s">
        <v>18140</v>
      </c>
      <c r="E1696" t="s">
        <v>29</v>
      </c>
      <c r="F1696" t="s">
        <v>30</v>
      </c>
      <c r="H1696" t="s">
        <v>29</v>
      </c>
      <c r="I1696" s="4">
        <v>200401</v>
      </c>
      <c r="K1696" t="s">
        <v>32</v>
      </c>
      <c r="AB1696" t="s">
        <v>18086</v>
      </c>
      <c r="AC1696" t="s">
        <v>34</v>
      </c>
      <c r="AD1696" s="4">
        <v>2565</v>
      </c>
      <c r="AE1696" t="s">
        <v>335</v>
      </c>
      <c r="AF1696" t="s">
        <v>327</v>
      </c>
      <c r="AG1696" s="2">
        <v>114750</v>
      </c>
      <c r="AH1696" s="4">
        <v>0</v>
      </c>
      <c r="AI1696" t="s">
        <v>18131</v>
      </c>
      <c r="AJ1696" t="s">
        <v>7973</v>
      </c>
      <c r="AK1696" t="s">
        <v>281</v>
      </c>
      <c r="AQ1696" t="s">
        <v>18141</v>
      </c>
    </row>
    <row r="1697" spans="1:43" x14ac:dyDescent="0.3">
      <c r="A1697" t="s">
        <v>18128</v>
      </c>
      <c r="B1697" t="s">
        <v>18142</v>
      </c>
      <c r="C1697" s="25" t="str">
        <f>HYPERLINK(AQ1697,D1697)</f>
        <v>โครงการศูนย์ปฏิบัติการร่วมในการช่วยเหลือประชาชนขององค์กรปกครองส่วนท้องถิ่นอำเภอหนองม่วงไข่ จังหวัดแพร่</v>
      </c>
      <c r="D1697" t="s">
        <v>18143</v>
      </c>
      <c r="E1697" t="s">
        <v>29</v>
      </c>
      <c r="F1697" t="s">
        <v>30</v>
      </c>
      <c r="H1697" t="s">
        <v>29</v>
      </c>
      <c r="I1697" s="4">
        <v>200401</v>
      </c>
      <c r="K1697" t="s">
        <v>32</v>
      </c>
      <c r="AB1697" t="s">
        <v>18086</v>
      </c>
      <c r="AC1697" t="s">
        <v>34</v>
      </c>
      <c r="AD1697" s="4">
        <v>2565</v>
      </c>
      <c r="AE1697" t="s">
        <v>6638</v>
      </c>
      <c r="AF1697" t="s">
        <v>6638</v>
      </c>
      <c r="AG1697" s="4">
        <v>0</v>
      </c>
      <c r="AH1697" s="4">
        <v>0</v>
      </c>
      <c r="AI1697" t="s">
        <v>18131</v>
      </c>
      <c r="AJ1697" t="s">
        <v>7973</v>
      </c>
      <c r="AK1697" t="s">
        <v>281</v>
      </c>
      <c r="AQ1697" t="s">
        <v>18144</v>
      </c>
    </row>
    <row r="1698" spans="1:43" x14ac:dyDescent="0.3">
      <c r="A1698" t="s">
        <v>18128</v>
      </c>
      <c r="B1698" t="s">
        <v>18145</v>
      </c>
      <c r="C1698" s="25" t="str">
        <f>HYPERLINK(AQ1698,D1698)</f>
        <v>ค่าใช้จ่ายในการเลือกตั้ง</v>
      </c>
      <c r="D1698" t="s">
        <v>11064</v>
      </c>
      <c r="E1698" t="s">
        <v>29</v>
      </c>
      <c r="F1698" t="s">
        <v>30</v>
      </c>
      <c r="H1698" t="s">
        <v>29</v>
      </c>
      <c r="I1698" s="4">
        <v>200401</v>
      </c>
      <c r="K1698" t="s">
        <v>32</v>
      </c>
      <c r="AB1698" t="s">
        <v>18086</v>
      </c>
      <c r="AC1698" t="s">
        <v>34</v>
      </c>
      <c r="AD1698" s="4">
        <v>2565</v>
      </c>
      <c r="AE1698" t="s">
        <v>335</v>
      </c>
      <c r="AF1698" t="s">
        <v>327</v>
      </c>
      <c r="AG1698" s="4">
        <v>0</v>
      </c>
      <c r="AH1698" s="4">
        <v>0</v>
      </c>
      <c r="AI1698" t="s">
        <v>18131</v>
      </c>
      <c r="AJ1698" t="s">
        <v>7973</v>
      </c>
      <c r="AK1698" t="s">
        <v>281</v>
      </c>
      <c r="AQ1698" t="s">
        <v>18146</v>
      </c>
    </row>
    <row r="1699" spans="1:43" x14ac:dyDescent="0.3">
      <c r="A1699" t="s">
        <v>18147</v>
      </c>
      <c r="B1699" t="s">
        <v>18148</v>
      </c>
      <c r="C1699" s="25" t="str">
        <f>HYPERLINK(AQ1699,D1699)</f>
        <v>โครงการวันท้องถิ่นไทยและวันเทศบาล</v>
      </c>
      <c r="D1699" t="s">
        <v>18149</v>
      </c>
      <c r="E1699" t="s">
        <v>29</v>
      </c>
      <c r="F1699" t="s">
        <v>30</v>
      </c>
      <c r="H1699" t="s">
        <v>29</v>
      </c>
      <c r="I1699" s="4">
        <v>200401</v>
      </c>
      <c r="K1699" t="s">
        <v>32</v>
      </c>
      <c r="AB1699" t="s">
        <v>18086</v>
      </c>
      <c r="AC1699" t="s">
        <v>34</v>
      </c>
      <c r="AD1699" s="4">
        <v>2565</v>
      </c>
      <c r="AE1699" t="s">
        <v>6672</v>
      </c>
      <c r="AF1699" t="s">
        <v>6672</v>
      </c>
      <c r="AG1699" s="2">
        <v>20000</v>
      </c>
      <c r="AH1699" s="4">
        <v>0</v>
      </c>
      <c r="AI1699" t="s">
        <v>18150</v>
      </c>
      <c r="AJ1699" t="s">
        <v>7973</v>
      </c>
      <c r="AK1699" t="s">
        <v>281</v>
      </c>
      <c r="AQ1699" t="s">
        <v>18151</v>
      </c>
    </row>
    <row r="1700" spans="1:43" x14ac:dyDescent="0.3">
      <c r="A1700" t="s">
        <v>18147</v>
      </c>
      <c r="B1700" t="s">
        <v>18152</v>
      </c>
      <c r="C1700" s="25" t="str">
        <f>HYPERLINK(AQ1700,D1700)</f>
        <v>โครงการปรับปรุงระบบแผนที่ภาษีและทะเบียนทรัพย์สิน</v>
      </c>
      <c r="D1700" t="s">
        <v>16221</v>
      </c>
      <c r="E1700" t="s">
        <v>29</v>
      </c>
      <c r="F1700" t="s">
        <v>30</v>
      </c>
      <c r="H1700" t="s">
        <v>29</v>
      </c>
      <c r="I1700" s="4">
        <v>200401</v>
      </c>
      <c r="K1700" t="s">
        <v>32</v>
      </c>
      <c r="AB1700" t="s">
        <v>18086</v>
      </c>
      <c r="AC1700" t="s">
        <v>34</v>
      </c>
      <c r="AD1700" s="4">
        <v>2565</v>
      </c>
      <c r="AE1700" t="s">
        <v>335</v>
      </c>
      <c r="AF1700" t="s">
        <v>65</v>
      </c>
      <c r="AG1700" s="2">
        <v>120000</v>
      </c>
      <c r="AH1700" s="4">
        <v>0</v>
      </c>
      <c r="AI1700" t="s">
        <v>18150</v>
      </c>
      <c r="AJ1700" t="s">
        <v>7973</v>
      </c>
      <c r="AK1700" t="s">
        <v>281</v>
      </c>
      <c r="AQ1700" t="s">
        <v>18153</v>
      </c>
    </row>
    <row r="1701" spans="1:43" x14ac:dyDescent="0.3">
      <c r="A1701" t="s">
        <v>18147</v>
      </c>
      <c r="B1701" t="s">
        <v>18154</v>
      </c>
      <c r="C1701" s="25" t="str">
        <f>HYPERLINK(AQ1701,D1701)</f>
        <v>โครงการจัดตั้งศูนย์/ส่งเสริมสนับสนุนการจัดตั้งศูนย์ช่วยเหลือประชาชน ระดับ/อำเภอสองแคว/จังหวัด</v>
      </c>
      <c r="D1701" t="s">
        <v>18155</v>
      </c>
      <c r="E1701" t="s">
        <v>29</v>
      </c>
      <c r="F1701" t="s">
        <v>30</v>
      </c>
      <c r="H1701" t="s">
        <v>29</v>
      </c>
      <c r="I1701" s="4">
        <v>200401</v>
      </c>
      <c r="K1701" t="s">
        <v>32</v>
      </c>
      <c r="AB1701" t="s">
        <v>18086</v>
      </c>
      <c r="AC1701" t="s">
        <v>34</v>
      </c>
      <c r="AD1701" s="4">
        <v>2565</v>
      </c>
      <c r="AE1701" t="s">
        <v>335</v>
      </c>
      <c r="AF1701" t="s">
        <v>65</v>
      </c>
      <c r="AG1701" s="2">
        <v>50000</v>
      </c>
      <c r="AH1701" s="4">
        <v>0</v>
      </c>
      <c r="AI1701" t="s">
        <v>18150</v>
      </c>
      <c r="AJ1701" t="s">
        <v>7973</v>
      </c>
      <c r="AK1701" t="s">
        <v>281</v>
      </c>
      <c r="AQ1701" t="s">
        <v>18156</v>
      </c>
    </row>
    <row r="1702" spans="1:43" x14ac:dyDescent="0.3">
      <c r="A1702" t="s">
        <v>18147</v>
      </c>
      <c r="B1702" t="s">
        <v>18157</v>
      </c>
      <c r="C1702" s="25" t="str">
        <f>HYPERLINK(AQ1702,D1702)</f>
        <v>โครงการส่งเสริมการเรียนรู้การเลือกตั้งตามกฎหมายใหม่</v>
      </c>
      <c r="D1702" t="s">
        <v>18158</v>
      </c>
      <c r="E1702" t="s">
        <v>29</v>
      </c>
      <c r="F1702" t="s">
        <v>30</v>
      </c>
      <c r="H1702" t="s">
        <v>29</v>
      </c>
      <c r="I1702" s="4">
        <v>200401</v>
      </c>
      <c r="K1702" t="s">
        <v>32</v>
      </c>
      <c r="AB1702" t="s">
        <v>18086</v>
      </c>
      <c r="AC1702" t="s">
        <v>34</v>
      </c>
      <c r="AD1702" s="4">
        <v>2565</v>
      </c>
      <c r="AE1702" t="s">
        <v>6638</v>
      </c>
      <c r="AF1702" t="s">
        <v>6638</v>
      </c>
      <c r="AG1702" s="2">
        <v>20000</v>
      </c>
      <c r="AH1702" s="4">
        <v>0</v>
      </c>
      <c r="AI1702" t="s">
        <v>18150</v>
      </c>
      <c r="AJ1702" t="s">
        <v>7973</v>
      </c>
      <c r="AK1702" t="s">
        <v>281</v>
      </c>
      <c r="AQ1702" t="s">
        <v>18159</v>
      </c>
    </row>
    <row r="1703" spans="1:43" x14ac:dyDescent="0.3">
      <c r="A1703" t="s">
        <v>18147</v>
      </c>
      <c r="B1703" t="s">
        <v>18160</v>
      </c>
      <c r="C1703" s="25" t="str">
        <f>HYPERLINK(AQ1703,D1703)</f>
        <v>โครงการฝึกอบรมกรรมการประจำหน่วยเลือกตั้ง</v>
      </c>
      <c r="D1703" t="s">
        <v>17769</v>
      </c>
      <c r="E1703" t="s">
        <v>29</v>
      </c>
      <c r="F1703" t="s">
        <v>30</v>
      </c>
      <c r="H1703" t="s">
        <v>29</v>
      </c>
      <c r="I1703" s="4">
        <v>200401</v>
      </c>
      <c r="K1703" t="s">
        <v>32</v>
      </c>
      <c r="AB1703" t="s">
        <v>18086</v>
      </c>
      <c r="AC1703" t="s">
        <v>34</v>
      </c>
      <c r="AD1703" s="4">
        <v>2565</v>
      </c>
      <c r="AE1703" t="s">
        <v>6638</v>
      </c>
      <c r="AF1703" t="s">
        <v>6638</v>
      </c>
      <c r="AG1703" s="2">
        <v>50000</v>
      </c>
      <c r="AH1703" s="4">
        <v>0</v>
      </c>
      <c r="AI1703" t="s">
        <v>18150</v>
      </c>
      <c r="AJ1703" t="s">
        <v>7973</v>
      </c>
      <c r="AK1703" t="s">
        <v>281</v>
      </c>
      <c r="AQ1703" t="s">
        <v>18161</v>
      </c>
    </row>
    <row r="1704" spans="1:43" x14ac:dyDescent="0.3">
      <c r="A1704" t="s">
        <v>18147</v>
      </c>
      <c r="B1704" t="s">
        <v>18162</v>
      </c>
      <c r="C1704" s="25" t="str">
        <f>HYPERLINK(AQ1704,D1704)</f>
        <v>โครงการจัดประชุมประชาคมหมู่บ้าน ประชาคมตำบล ตอลดจนการจัดเวที ประชาคมต่าง ๆ เพื่อรับทราบปัญหา และนำข้อมูลมาประกอบการจัดทำ แผนชุมชน, แผนพัฒนาสามปีและแผน ยุทธศาสตร์การพัฒนาของเทศบาล</v>
      </c>
      <c r="D1704" t="s">
        <v>18163</v>
      </c>
      <c r="E1704" t="s">
        <v>29</v>
      </c>
      <c r="F1704" t="s">
        <v>30</v>
      </c>
      <c r="H1704" t="s">
        <v>29</v>
      </c>
      <c r="I1704" s="4">
        <v>200401</v>
      </c>
      <c r="K1704" t="s">
        <v>32</v>
      </c>
      <c r="AB1704" t="s">
        <v>18086</v>
      </c>
      <c r="AC1704" t="s">
        <v>34</v>
      </c>
      <c r="AD1704" s="4">
        <v>2565</v>
      </c>
      <c r="AE1704" t="s">
        <v>6638</v>
      </c>
      <c r="AF1704" t="s">
        <v>6638</v>
      </c>
      <c r="AG1704" s="2">
        <v>30000</v>
      </c>
      <c r="AH1704" s="4">
        <v>0</v>
      </c>
      <c r="AI1704" t="s">
        <v>18150</v>
      </c>
      <c r="AJ1704" t="s">
        <v>7973</v>
      </c>
      <c r="AK1704" t="s">
        <v>281</v>
      </c>
      <c r="AQ1704" t="s">
        <v>18164</v>
      </c>
    </row>
    <row r="1705" spans="1:43" x14ac:dyDescent="0.3">
      <c r="A1705" t="s">
        <v>18165</v>
      </c>
      <c r="B1705" t="s">
        <v>18166</v>
      </c>
      <c r="C1705" s="25" t="str">
        <f>HYPERLINK(AQ1705,D1705)</f>
        <v>โครงการงานรัฐพิธี /งานพระราชพิธีต่าง ๆ</v>
      </c>
      <c r="D1705" t="s">
        <v>18167</v>
      </c>
      <c r="E1705" t="s">
        <v>29</v>
      </c>
      <c r="F1705" t="s">
        <v>30</v>
      </c>
      <c r="H1705" t="s">
        <v>29</v>
      </c>
      <c r="I1705" s="4">
        <v>200401</v>
      </c>
      <c r="K1705" t="s">
        <v>32</v>
      </c>
      <c r="AB1705" t="s">
        <v>18086</v>
      </c>
      <c r="AC1705" t="s">
        <v>34</v>
      </c>
      <c r="AD1705" s="4">
        <v>2565</v>
      </c>
      <c r="AE1705" t="s">
        <v>335</v>
      </c>
      <c r="AF1705" t="s">
        <v>65</v>
      </c>
      <c r="AG1705" s="2">
        <v>20000</v>
      </c>
      <c r="AH1705" s="4">
        <v>0</v>
      </c>
      <c r="AI1705" t="s">
        <v>18168</v>
      </c>
      <c r="AJ1705" t="s">
        <v>7973</v>
      </c>
      <c r="AK1705" t="s">
        <v>281</v>
      </c>
      <c r="AQ1705" t="s">
        <v>18169</v>
      </c>
    </row>
    <row r="1706" spans="1:43" x14ac:dyDescent="0.3">
      <c r="A1706" t="s">
        <v>18165</v>
      </c>
      <c r="B1706" t="s">
        <v>18170</v>
      </c>
      <c r="C1706" s="25" t="str">
        <f>HYPERLINK(AQ1706,D1706)</f>
        <v>โครงการจัดทำวารสารสื่อสิ่งพิมพ์เผยแพร่ผลงานขององค์การบริหารส่วนจังหวัดพะเยา ประจำปีงบประมาณ 2565</v>
      </c>
      <c r="D1706" t="s">
        <v>18171</v>
      </c>
      <c r="E1706" t="s">
        <v>29</v>
      </c>
      <c r="F1706" t="s">
        <v>30</v>
      </c>
      <c r="H1706" t="s">
        <v>29</v>
      </c>
      <c r="I1706" s="4">
        <v>200401</v>
      </c>
      <c r="K1706" t="s">
        <v>32</v>
      </c>
      <c r="AB1706" t="s">
        <v>18086</v>
      </c>
      <c r="AC1706" t="s">
        <v>34</v>
      </c>
      <c r="AD1706" s="4">
        <v>2565</v>
      </c>
      <c r="AE1706" t="s">
        <v>335</v>
      </c>
      <c r="AF1706" t="s">
        <v>65</v>
      </c>
      <c r="AG1706" s="2">
        <v>110000</v>
      </c>
      <c r="AH1706" s="4">
        <v>0</v>
      </c>
      <c r="AI1706" t="s">
        <v>18168</v>
      </c>
      <c r="AJ1706" t="s">
        <v>7973</v>
      </c>
      <c r="AK1706" t="s">
        <v>281</v>
      </c>
      <c r="AQ1706" t="s">
        <v>18172</v>
      </c>
    </row>
    <row r="1707" spans="1:43" x14ac:dyDescent="0.3">
      <c r="A1707" t="s">
        <v>18165</v>
      </c>
      <c r="B1707" t="s">
        <v>18173</v>
      </c>
      <c r="C1707" s="25" t="str">
        <f>HYPERLINK(AQ1707,D1707)</f>
        <v>โครงการฝึกอบรมพัฒนาบุคลากรเทศบาลตำบลแม่ใจ</v>
      </c>
      <c r="D1707" t="s">
        <v>18174</v>
      </c>
      <c r="E1707" t="s">
        <v>29</v>
      </c>
      <c r="F1707" t="s">
        <v>30</v>
      </c>
      <c r="H1707" t="s">
        <v>29</v>
      </c>
      <c r="I1707" s="4">
        <v>200401</v>
      </c>
      <c r="K1707" t="s">
        <v>32</v>
      </c>
      <c r="AB1707" t="s">
        <v>18086</v>
      </c>
      <c r="AC1707" t="s">
        <v>34</v>
      </c>
      <c r="AD1707" s="4">
        <v>2565</v>
      </c>
      <c r="AE1707" t="s">
        <v>327</v>
      </c>
      <c r="AF1707" t="s">
        <v>327</v>
      </c>
      <c r="AG1707" s="2">
        <v>30000</v>
      </c>
      <c r="AH1707" s="4">
        <v>0</v>
      </c>
      <c r="AI1707" t="s">
        <v>18168</v>
      </c>
      <c r="AJ1707" t="s">
        <v>7973</v>
      </c>
      <c r="AK1707" t="s">
        <v>281</v>
      </c>
      <c r="AQ1707" t="s">
        <v>18175</v>
      </c>
    </row>
    <row r="1708" spans="1:43" x14ac:dyDescent="0.3">
      <c r="A1708" t="s">
        <v>18165</v>
      </c>
      <c r="B1708" t="s">
        <v>18176</v>
      </c>
      <c r="C1708" s="25" t="str">
        <f>HYPERLINK(AQ1708,D1708)</f>
        <v>โครงการส่งเสริมสุขภาพและอนามัย สิ่งแวดล้อม เทศบาลตำบลทุ่งรวงทอง</v>
      </c>
      <c r="D1708" t="s">
        <v>18177</v>
      </c>
      <c r="E1708" t="s">
        <v>29</v>
      </c>
      <c r="F1708" t="s">
        <v>30</v>
      </c>
      <c r="H1708" t="s">
        <v>29</v>
      </c>
      <c r="I1708" s="4">
        <v>200401</v>
      </c>
      <c r="K1708" t="s">
        <v>32</v>
      </c>
      <c r="AB1708" t="s">
        <v>18086</v>
      </c>
      <c r="AC1708" t="s">
        <v>34</v>
      </c>
      <c r="AD1708" s="4">
        <v>2565</v>
      </c>
      <c r="AE1708" t="s">
        <v>335</v>
      </c>
      <c r="AF1708" t="s">
        <v>65</v>
      </c>
      <c r="AG1708" s="2">
        <v>5000</v>
      </c>
      <c r="AH1708" s="4">
        <v>0</v>
      </c>
      <c r="AI1708" t="s">
        <v>18168</v>
      </c>
      <c r="AJ1708" t="s">
        <v>7973</v>
      </c>
      <c r="AK1708" t="s">
        <v>281</v>
      </c>
      <c r="AQ1708" t="s">
        <v>18178</v>
      </c>
    </row>
    <row r="1709" spans="1:43" x14ac:dyDescent="0.3">
      <c r="A1709" t="s">
        <v>18165</v>
      </c>
      <c r="B1709" t="s">
        <v>18179</v>
      </c>
      <c r="C1709" s="25" t="str">
        <f>HYPERLINK(AQ1709,D1709)</f>
        <v>โครงการสำรวจข้อมูลที่ดินและสิ่งปลูกสร้าง</v>
      </c>
      <c r="D1709" t="s">
        <v>18180</v>
      </c>
      <c r="E1709" t="s">
        <v>29</v>
      </c>
      <c r="F1709" t="s">
        <v>30</v>
      </c>
      <c r="H1709" t="s">
        <v>29</v>
      </c>
      <c r="I1709" s="4">
        <v>200401</v>
      </c>
      <c r="K1709" t="s">
        <v>32</v>
      </c>
      <c r="AB1709" t="s">
        <v>18086</v>
      </c>
      <c r="AC1709" t="s">
        <v>34</v>
      </c>
      <c r="AD1709" s="4">
        <v>2565</v>
      </c>
      <c r="AE1709" t="s">
        <v>7797</v>
      </c>
      <c r="AF1709" t="s">
        <v>65</v>
      </c>
      <c r="AG1709" s="2">
        <v>30000</v>
      </c>
      <c r="AH1709" s="4">
        <v>0</v>
      </c>
      <c r="AI1709" t="s">
        <v>18168</v>
      </c>
      <c r="AJ1709" t="s">
        <v>7973</v>
      </c>
      <c r="AK1709" t="s">
        <v>281</v>
      </c>
      <c r="AQ1709" t="s">
        <v>18181</v>
      </c>
    </row>
    <row r="1710" spans="1:43" x14ac:dyDescent="0.3">
      <c r="A1710" t="s">
        <v>18165</v>
      </c>
      <c r="B1710" t="s">
        <v>18182</v>
      </c>
      <c r="C1710" s="25" t="str">
        <f>HYPERLINK(AQ1710,D1710)</f>
        <v>โครงการปรับปรุงแผนที่ภาษีและทะเบียนทรัพย์สิน</v>
      </c>
      <c r="D1710" t="s">
        <v>16384</v>
      </c>
      <c r="E1710" t="s">
        <v>29</v>
      </c>
      <c r="F1710" t="s">
        <v>30</v>
      </c>
      <c r="H1710" t="s">
        <v>29</v>
      </c>
      <c r="I1710" s="4">
        <v>200401</v>
      </c>
      <c r="K1710" t="s">
        <v>32</v>
      </c>
      <c r="AB1710" t="s">
        <v>18086</v>
      </c>
      <c r="AC1710" t="s">
        <v>34</v>
      </c>
      <c r="AD1710" s="4">
        <v>2565</v>
      </c>
      <c r="AE1710" t="s">
        <v>335</v>
      </c>
      <c r="AF1710" t="s">
        <v>65</v>
      </c>
      <c r="AG1710" s="2">
        <v>20000</v>
      </c>
      <c r="AH1710" s="4">
        <v>0</v>
      </c>
      <c r="AI1710" t="s">
        <v>18168</v>
      </c>
      <c r="AJ1710" t="s">
        <v>7973</v>
      </c>
      <c r="AK1710" t="s">
        <v>281</v>
      </c>
      <c r="AQ1710" t="s">
        <v>18183</v>
      </c>
    </row>
    <row r="1711" spans="1:43" x14ac:dyDescent="0.3">
      <c r="A1711" t="s">
        <v>18165</v>
      </c>
      <c r="B1711" t="s">
        <v>18184</v>
      </c>
      <c r="C1711" s="25" t="str">
        <f>HYPERLINK(AQ1711,D1711)</f>
        <v>โครงการรับชำระภาษีนอกสถานที่</v>
      </c>
      <c r="D1711" t="s">
        <v>18185</v>
      </c>
      <c r="E1711" t="s">
        <v>29</v>
      </c>
      <c r="F1711" t="s">
        <v>30</v>
      </c>
      <c r="H1711" t="s">
        <v>29</v>
      </c>
      <c r="I1711" s="4">
        <v>200401</v>
      </c>
      <c r="K1711" t="s">
        <v>32</v>
      </c>
      <c r="AB1711" t="s">
        <v>18086</v>
      </c>
      <c r="AC1711" t="s">
        <v>34</v>
      </c>
      <c r="AD1711" s="4">
        <v>2565</v>
      </c>
      <c r="AE1711" t="s">
        <v>335</v>
      </c>
      <c r="AF1711" t="s">
        <v>65</v>
      </c>
      <c r="AG1711" s="2">
        <v>10000</v>
      </c>
      <c r="AH1711" s="4">
        <v>0</v>
      </c>
      <c r="AI1711" t="s">
        <v>18168</v>
      </c>
      <c r="AJ1711" t="s">
        <v>7973</v>
      </c>
      <c r="AK1711" t="s">
        <v>281</v>
      </c>
      <c r="AQ1711" t="s">
        <v>18186</v>
      </c>
    </row>
    <row r="1712" spans="1:43" x14ac:dyDescent="0.3">
      <c r="A1712" t="s">
        <v>18165</v>
      </c>
      <c r="B1712" t="s">
        <v>18187</v>
      </c>
      <c r="C1712" s="25" t="str">
        <f>HYPERLINK(AQ1712,D1712)</f>
        <v>โครงการจัดทำแผนที่ภาษีและทะเบียนทรัพย์สิน</v>
      </c>
      <c r="D1712" t="s">
        <v>16192</v>
      </c>
      <c r="E1712" t="s">
        <v>29</v>
      </c>
      <c r="F1712" t="s">
        <v>30</v>
      </c>
      <c r="H1712" t="s">
        <v>29</v>
      </c>
      <c r="I1712" s="4">
        <v>200401</v>
      </c>
      <c r="K1712" t="s">
        <v>32</v>
      </c>
      <c r="AB1712" t="s">
        <v>18086</v>
      </c>
      <c r="AC1712" t="s">
        <v>34</v>
      </c>
      <c r="AD1712" s="4">
        <v>2565</v>
      </c>
      <c r="AE1712" t="s">
        <v>335</v>
      </c>
      <c r="AF1712" t="s">
        <v>65</v>
      </c>
      <c r="AG1712" s="2">
        <v>50000</v>
      </c>
      <c r="AH1712" s="4">
        <v>0</v>
      </c>
      <c r="AI1712" t="s">
        <v>18168</v>
      </c>
      <c r="AJ1712" t="s">
        <v>7973</v>
      </c>
      <c r="AK1712" t="s">
        <v>281</v>
      </c>
      <c r="AQ1712" t="s">
        <v>18188</v>
      </c>
    </row>
    <row r="1713" spans="1:43" x14ac:dyDescent="0.3">
      <c r="A1713" t="s">
        <v>18165</v>
      </c>
      <c r="B1713" t="s">
        <v>18189</v>
      </c>
      <c r="C1713" s="25" t="str">
        <f>HYPERLINK(AQ1713,D1713)</f>
        <v>โครงการเฉลิมพระเกียรติในวโรกาสต่าง ๆ</v>
      </c>
      <c r="D1713" t="s">
        <v>18190</v>
      </c>
      <c r="E1713" t="s">
        <v>29</v>
      </c>
      <c r="F1713" t="s">
        <v>30</v>
      </c>
      <c r="H1713" t="s">
        <v>29</v>
      </c>
      <c r="I1713" s="4">
        <v>200401</v>
      </c>
      <c r="K1713" t="s">
        <v>32</v>
      </c>
      <c r="AB1713" t="s">
        <v>18086</v>
      </c>
      <c r="AC1713" t="s">
        <v>34</v>
      </c>
      <c r="AD1713" s="4">
        <v>2565</v>
      </c>
      <c r="AE1713" t="s">
        <v>335</v>
      </c>
      <c r="AF1713" t="s">
        <v>65</v>
      </c>
      <c r="AG1713" s="2">
        <v>80000</v>
      </c>
      <c r="AH1713" s="4">
        <v>0</v>
      </c>
      <c r="AI1713" t="s">
        <v>18168</v>
      </c>
      <c r="AJ1713" t="s">
        <v>7973</v>
      </c>
      <c r="AK1713" t="s">
        <v>281</v>
      </c>
      <c r="AQ1713" t="s">
        <v>18191</v>
      </c>
    </row>
    <row r="1714" spans="1:43" x14ac:dyDescent="0.3">
      <c r="A1714" t="s">
        <v>18165</v>
      </c>
      <c r="B1714" t="s">
        <v>18192</v>
      </c>
      <c r="C1714" s="25" t="str">
        <f>HYPERLINK(AQ1714,D1714)</f>
        <v>โครงการพนักงานเทศบาล พนักงานครูเทศบาล ลูกจ้างประจำ และพนักงาน จ้างดีเด่น</v>
      </c>
      <c r="D1714" t="s">
        <v>18193</v>
      </c>
      <c r="E1714" t="s">
        <v>29</v>
      </c>
      <c r="F1714" t="s">
        <v>30</v>
      </c>
      <c r="H1714" t="s">
        <v>29</v>
      </c>
      <c r="I1714" s="4">
        <v>200401</v>
      </c>
      <c r="K1714" t="s">
        <v>32</v>
      </c>
      <c r="AB1714" t="s">
        <v>18086</v>
      </c>
      <c r="AC1714" t="s">
        <v>34</v>
      </c>
      <c r="AD1714" s="4">
        <v>2565</v>
      </c>
      <c r="AE1714" t="s">
        <v>6672</v>
      </c>
      <c r="AF1714" t="s">
        <v>6672</v>
      </c>
      <c r="AG1714" s="2">
        <v>5000</v>
      </c>
      <c r="AH1714" s="4">
        <v>0</v>
      </c>
      <c r="AI1714" t="s">
        <v>18168</v>
      </c>
      <c r="AJ1714" t="s">
        <v>7973</v>
      </c>
      <c r="AK1714" t="s">
        <v>281</v>
      </c>
      <c r="AQ1714" t="s">
        <v>18194</v>
      </c>
    </row>
    <row r="1715" spans="1:43" x14ac:dyDescent="0.3">
      <c r="A1715" t="s">
        <v>18165</v>
      </c>
      <c r="B1715" t="s">
        <v>18195</v>
      </c>
      <c r="C1715" s="25" t="str">
        <f>HYPERLINK(AQ1715,D1715)</f>
        <v>โครงการจัดการเลือกตั้งผู้บริหารท้องถิ่นและสมาชิกสภาเทศบาลเมืองดอกคำใต้</v>
      </c>
      <c r="D1715" t="s">
        <v>18196</v>
      </c>
      <c r="E1715" t="s">
        <v>29</v>
      </c>
      <c r="F1715" t="s">
        <v>30</v>
      </c>
      <c r="H1715" t="s">
        <v>29</v>
      </c>
      <c r="I1715" s="4">
        <v>200401</v>
      </c>
      <c r="K1715" t="s">
        <v>32</v>
      </c>
      <c r="AB1715" t="s">
        <v>18086</v>
      </c>
      <c r="AC1715" t="s">
        <v>34</v>
      </c>
      <c r="AD1715" s="4">
        <v>2565</v>
      </c>
      <c r="AE1715" t="s">
        <v>18197</v>
      </c>
      <c r="AF1715" t="s">
        <v>65</v>
      </c>
      <c r="AG1715" s="2">
        <v>20000</v>
      </c>
      <c r="AH1715" s="4">
        <v>0</v>
      </c>
      <c r="AI1715" t="s">
        <v>18168</v>
      </c>
      <c r="AJ1715" t="s">
        <v>7973</v>
      </c>
      <c r="AK1715" t="s">
        <v>281</v>
      </c>
      <c r="AQ1715" t="s">
        <v>18198</v>
      </c>
    </row>
    <row r="1716" spans="1:43" x14ac:dyDescent="0.3">
      <c r="A1716" t="s">
        <v>18165</v>
      </c>
      <c r="B1716" t="s">
        <v>18199</v>
      </c>
      <c r="C1716" s="25" t="str">
        <f>HYPERLINK(AQ1716,D1716)</f>
        <v>โครงการจัดกิจกรรมเนื่องในโอกาส "วันเทศบาล"</v>
      </c>
      <c r="D1716" t="s">
        <v>18200</v>
      </c>
      <c r="E1716" t="s">
        <v>29</v>
      </c>
      <c r="F1716" t="s">
        <v>30</v>
      </c>
      <c r="H1716" t="s">
        <v>29</v>
      </c>
      <c r="I1716" s="4">
        <v>200401</v>
      </c>
      <c r="K1716" t="s">
        <v>32</v>
      </c>
      <c r="AB1716" t="s">
        <v>18086</v>
      </c>
      <c r="AC1716" t="s">
        <v>34</v>
      </c>
      <c r="AD1716" s="4">
        <v>2565</v>
      </c>
      <c r="AE1716" t="s">
        <v>6672</v>
      </c>
      <c r="AF1716" t="s">
        <v>6672</v>
      </c>
      <c r="AG1716" s="2">
        <v>15000</v>
      </c>
      <c r="AH1716" s="4">
        <v>0</v>
      </c>
      <c r="AI1716" t="s">
        <v>18168</v>
      </c>
      <c r="AJ1716" t="s">
        <v>7973</v>
      </c>
      <c r="AK1716" t="s">
        <v>281</v>
      </c>
      <c r="AQ1716" t="s">
        <v>18201</v>
      </c>
    </row>
    <row r="1717" spans="1:43" x14ac:dyDescent="0.3">
      <c r="A1717" t="s">
        <v>18165</v>
      </c>
      <c r="B1717" t="s">
        <v>18202</v>
      </c>
      <c r="C1717" s="25" t="str">
        <f>HYPERLINK(AQ1717,D1717)</f>
        <v>พัฒนา ซ่อมแซม ปรับปรุง บำรุงรักษา วัสดุ อุปกรณ์ เครื่องมือ เครื่องใช้ ในองค์กรให้มีประสิทธิภาพ</v>
      </c>
      <c r="D1717" t="s">
        <v>18203</v>
      </c>
      <c r="E1717" t="s">
        <v>29</v>
      </c>
      <c r="F1717" t="s">
        <v>30</v>
      </c>
      <c r="H1717" t="s">
        <v>29</v>
      </c>
      <c r="I1717" s="4">
        <v>200401</v>
      </c>
      <c r="K1717" t="s">
        <v>32</v>
      </c>
      <c r="AB1717" t="s">
        <v>18086</v>
      </c>
      <c r="AC1717" t="s">
        <v>34</v>
      </c>
      <c r="AD1717" s="4">
        <v>2565</v>
      </c>
      <c r="AE1717" t="s">
        <v>335</v>
      </c>
      <c r="AF1717" t="s">
        <v>65</v>
      </c>
      <c r="AG1717" s="2">
        <v>250000</v>
      </c>
      <c r="AH1717" s="4">
        <v>0</v>
      </c>
      <c r="AI1717" t="s">
        <v>18168</v>
      </c>
      <c r="AJ1717" t="s">
        <v>7973</v>
      </c>
      <c r="AK1717" t="s">
        <v>281</v>
      </c>
      <c r="AQ1717" t="s">
        <v>18204</v>
      </c>
    </row>
    <row r="1718" spans="1:43" x14ac:dyDescent="0.3">
      <c r="A1718" t="s">
        <v>18165</v>
      </c>
      <c r="B1718" t="s">
        <v>18205</v>
      </c>
      <c r="C1718" s="25" t="str">
        <f>HYPERLINK(AQ1718,D1718)</f>
        <v>โครงการให้ความรู้เรื่องภาษีโรงเรือนและที่ดิน ,  ภาษีป้าย , ภาษีบำรุงท้องที่และค่าธรรมเนียมฯ  ให้กับผู้ที่อยู่ในข่ายต้องชำระภาษีในเขตพื้นที่เทศบาล ตำบลทุ่งรวงทอง</v>
      </c>
      <c r="D1718" t="s">
        <v>18206</v>
      </c>
      <c r="E1718" t="s">
        <v>29</v>
      </c>
      <c r="F1718" t="s">
        <v>30</v>
      </c>
      <c r="H1718" t="s">
        <v>29</v>
      </c>
      <c r="I1718" s="4">
        <v>200401</v>
      </c>
      <c r="K1718" t="s">
        <v>32</v>
      </c>
      <c r="AB1718" t="s">
        <v>18086</v>
      </c>
      <c r="AC1718" t="s">
        <v>34</v>
      </c>
      <c r="AD1718" s="4">
        <v>2565</v>
      </c>
      <c r="AE1718" t="s">
        <v>335</v>
      </c>
      <c r="AF1718" t="s">
        <v>65</v>
      </c>
      <c r="AG1718" s="2">
        <v>10000</v>
      </c>
      <c r="AH1718" s="4">
        <v>0</v>
      </c>
      <c r="AI1718" t="s">
        <v>18168</v>
      </c>
      <c r="AJ1718" t="s">
        <v>7973</v>
      </c>
      <c r="AK1718" t="s">
        <v>281</v>
      </c>
      <c r="AQ1718" t="s">
        <v>18207</v>
      </c>
    </row>
    <row r="1719" spans="1:43" x14ac:dyDescent="0.3">
      <c r="A1719" t="s">
        <v>18165</v>
      </c>
      <c r="B1719" t="s">
        <v>18208</v>
      </c>
      <c r="C1719" s="25" t="str">
        <f>HYPERLINK(AQ1719,D1719)</f>
        <v>โครงการสนับสนุนการจัดทำแผนชุมชน</v>
      </c>
      <c r="D1719" t="s">
        <v>18209</v>
      </c>
      <c r="E1719" t="s">
        <v>29</v>
      </c>
      <c r="F1719" t="s">
        <v>30</v>
      </c>
      <c r="H1719" t="s">
        <v>29</v>
      </c>
      <c r="I1719" s="4">
        <v>200401</v>
      </c>
      <c r="K1719" t="s">
        <v>32</v>
      </c>
      <c r="AB1719" t="s">
        <v>18086</v>
      </c>
      <c r="AC1719" t="s">
        <v>34</v>
      </c>
      <c r="AD1719" s="4">
        <v>2565</v>
      </c>
      <c r="AE1719" t="s">
        <v>335</v>
      </c>
      <c r="AF1719" t="s">
        <v>65</v>
      </c>
      <c r="AG1719" s="2">
        <v>5000</v>
      </c>
      <c r="AH1719" s="4">
        <v>0</v>
      </c>
      <c r="AI1719" t="s">
        <v>18168</v>
      </c>
      <c r="AJ1719" t="s">
        <v>7973</v>
      </c>
      <c r="AK1719" t="s">
        <v>281</v>
      </c>
      <c r="AQ1719" t="s">
        <v>18210</v>
      </c>
    </row>
    <row r="1720" spans="1:43" x14ac:dyDescent="0.3">
      <c r="A1720" t="s">
        <v>18165</v>
      </c>
      <c r="B1720" t="s">
        <v>18211</v>
      </c>
      <c r="C1720" s="25" t="str">
        <f>HYPERLINK(AQ1720,D1720)</f>
        <v>โครงการเฉลิมพระเกียรติพระบาทสมเด็จพระเจ้าอยู่หัว  พระบรมราชินีนาถและพระบรมวงศ์ ศานุวงศ์</v>
      </c>
      <c r="D1720" t="s">
        <v>18212</v>
      </c>
      <c r="E1720" t="s">
        <v>29</v>
      </c>
      <c r="F1720" t="s">
        <v>30</v>
      </c>
      <c r="H1720" t="s">
        <v>29</v>
      </c>
      <c r="I1720" s="4">
        <v>200401</v>
      </c>
      <c r="K1720" t="s">
        <v>32</v>
      </c>
      <c r="AB1720" t="s">
        <v>18086</v>
      </c>
      <c r="AC1720" t="s">
        <v>34</v>
      </c>
      <c r="AD1720" s="4">
        <v>2565</v>
      </c>
      <c r="AE1720" t="s">
        <v>335</v>
      </c>
      <c r="AF1720" t="s">
        <v>65</v>
      </c>
      <c r="AG1720" s="2">
        <v>50000</v>
      </c>
      <c r="AH1720" s="4">
        <v>0</v>
      </c>
      <c r="AI1720" t="s">
        <v>18168</v>
      </c>
      <c r="AJ1720" t="s">
        <v>7973</v>
      </c>
      <c r="AK1720" t="s">
        <v>281</v>
      </c>
      <c r="AQ1720" t="s">
        <v>18213</v>
      </c>
    </row>
    <row r="1721" spans="1:43" x14ac:dyDescent="0.3">
      <c r="A1721" t="s">
        <v>18214</v>
      </c>
      <c r="B1721" t="s">
        <v>18215</v>
      </c>
      <c r="C1721" s="25" t="str">
        <f>HYPERLINK(AQ1721,D1721)</f>
        <v>เสริมสร้างมาตรการป้องกันการทุจริตด้านพัสดุ</v>
      </c>
      <c r="D1721" t="s">
        <v>18216</v>
      </c>
      <c r="E1721" t="s">
        <v>29</v>
      </c>
      <c r="F1721" t="s">
        <v>30</v>
      </c>
      <c r="H1721" t="s">
        <v>29</v>
      </c>
      <c r="I1721" s="4">
        <v>200401</v>
      </c>
      <c r="K1721" t="s">
        <v>32</v>
      </c>
      <c r="AB1721" t="s">
        <v>18217</v>
      </c>
      <c r="AC1721" t="s">
        <v>34</v>
      </c>
      <c r="AD1721" s="4">
        <v>2565</v>
      </c>
      <c r="AE1721" t="s">
        <v>327</v>
      </c>
      <c r="AF1721" t="s">
        <v>327</v>
      </c>
      <c r="AG1721" s="4">
        <v>0</v>
      </c>
      <c r="AH1721" s="4">
        <v>0</v>
      </c>
      <c r="AI1721" t="s">
        <v>18218</v>
      </c>
      <c r="AJ1721" t="s">
        <v>7973</v>
      </c>
      <c r="AK1721" t="s">
        <v>281</v>
      </c>
      <c r="AQ1721" t="s">
        <v>18219</v>
      </c>
    </row>
    <row r="1722" spans="1:43" x14ac:dyDescent="0.3">
      <c r="A1722" t="s">
        <v>18214</v>
      </c>
      <c r="B1722" t="s">
        <v>18220</v>
      </c>
      <c r="C1722" s="25" t="str">
        <f>HYPERLINK(AQ1722,D1722)</f>
        <v>ส่งเสริมความรู้ความเข้าใจในการจัดการเลือกตั้งท้องถิ่น</v>
      </c>
      <c r="D1722" t="s">
        <v>18221</v>
      </c>
      <c r="E1722" t="s">
        <v>29</v>
      </c>
      <c r="F1722" t="s">
        <v>30</v>
      </c>
      <c r="H1722" t="s">
        <v>29</v>
      </c>
      <c r="I1722" s="4">
        <v>200401</v>
      </c>
      <c r="K1722" t="s">
        <v>32</v>
      </c>
      <c r="AB1722" t="s">
        <v>18217</v>
      </c>
      <c r="AC1722" t="s">
        <v>34</v>
      </c>
      <c r="AD1722" s="4">
        <v>2565</v>
      </c>
      <c r="AE1722" t="s">
        <v>6672</v>
      </c>
      <c r="AF1722" t="s">
        <v>65</v>
      </c>
      <c r="AG1722" s="4">
        <v>0</v>
      </c>
      <c r="AH1722" s="4">
        <v>0</v>
      </c>
      <c r="AI1722" t="s">
        <v>18218</v>
      </c>
      <c r="AJ1722" t="s">
        <v>7973</v>
      </c>
      <c r="AK1722" t="s">
        <v>281</v>
      </c>
      <c r="AQ1722" t="s">
        <v>18222</v>
      </c>
    </row>
    <row r="1723" spans="1:43" x14ac:dyDescent="0.3">
      <c r="A1723" t="s">
        <v>18214</v>
      </c>
      <c r="B1723" t="s">
        <v>18223</v>
      </c>
      <c r="C1723" s="25" t="str">
        <f>HYPERLINK(AQ1723,D1723)</f>
        <v>วันท้องถิ่นไทย</v>
      </c>
      <c r="D1723" t="s">
        <v>18224</v>
      </c>
      <c r="E1723" t="s">
        <v>29</v>
      </c>
      <c r="F1723" t="s">
        <v>30</v>
      </c>
      <c r="H1723" t="s">
        <v>29</v>
      </c>
      <c r="I1723" s="4">
        <v>200401</v>
      </c>
      <c r="K1723" t="s">
        <v>32</v>
      </c>
      <c r="AB1723" t="s">
        <v>18217</v>
      </c>
      <c r="AC1723" t="s">
        <v>34</v>
      </c>
      <c r="AD1723" s="4">
        <v>2565</v>
      </c>
      <c r="AE1723" t="s">
        <v>6539</v>
      </c>
      <c r="AF1723" t="s">
        <v>6539</v>
      </c>
      <c r="AG1723" s="4">
        <v>0</v>
      </c>
      <c r="AH1723" s="4">
        <v>0</v>
      </c>
      <c r="AI1723" t="s">
        <v>18218</v>
      </c>
      <c r="AJ1723" t="s">
        <v>7973</v>
      </c>
      <c r="AK1723" t="s">
        <v>281</v>
      </c>
      <c r="AQ1723" t="s">
        <v>18225</v>
      </c>
    </row>
    <row r="1724" spans="1:43" x14ac:dyDescent="0.3">
      <c r="A1724" t="s">
        <v>18214</v>
      </c>
      <c r="B1724" t="s">
        <v>18226</v>
      </c>
      <c r="C1724" s="25" t="str">
        <f>HYPERLINK(AQ1724,D1724)</f>
        <v>โครงการเพิ่มประสิทธิภาพในการจัดเก็บภาษี</v>
      </c>
      <c r="D1724" t="s">
        <v>16852</v>
      </c>
      <c r="E1724" t="s">
        <v>29</v>
      </c>
      <c r="F1724" t="s">
        <v>30</v>
      </c>
      <c r="H1724" t="s">
        <v>29</v>
      </c>
      <c r="I1724" s="4">
        <v>200401</v>
      </c>
      <c r="K1724" t="s">
        <v>32</v>
      </c>
      <c r="AB1724" t="s">
        <v>18217</v>
      </c>
      <c r="AC1724" t="s">
        <v>34</v>
      </c>
      <c r="AD1724" s="4">
        <v>2565</v>
      </c>
      <c r="AE1724" t="s">
        <v>6638</v>
      </c>
      <c r="AF1724" t="s">
        <v>6638</v>
      </c>
      <c r="AG1724" s="2">
        <v>5000</v>
      </c>
      <c r="AH1724" s="4">
        <v>0</v>
      </c>
      <c r="AI1724" t="s">
        <v>18218</v>
      </c>
      <c r="AJ1724" t="s">
        <v>7973</v>
      </c>
      <c r="AK1724" t="s">
        <v>281</v>
      </c>
      <c r="AQ1724" t="s">
        <v>18227</v>
      </c>
    </row>
    <row r="1725" spans="1:43" x14ac:dyDescent="0.3">
      <c r="A1725" t="s">
        <v>18214</v>
      </c>
      <c r="B1725" t="s">
        <v>18228</v>
      </c>
      <c r="C1725" s="25" t="str">
        <f>HYPERLINK(AQ1725,D1725)</f>
        <v>ชำระภาษีเคลื่อนที่</v>
      </c>
      <c r="D1725" t="s">
        <v>18229</v>
      </c>
      <c r="E1725" t="s">
        <v>29</v>
      </c>
      <c r="F1725" t="s">
        <v>30</v>
      </c>
      <c r="H1725" t="s">
        <v>29</v>
      </c>
      <c r="I1725" s="4">
        <v>200401</v>
      </c>
      <c r="K1725" t="s">
        <v>32</v>
      </c>
      <c r="AB1725" t="s">
        <v>18217</v>
      </c>
      <c r="AC1725" t="s">
        <v>34</v>
      </c>
      <c r="AD1725" s="4">
        <v>2565</v>
      </c>
      <c r="AE1725" t="s">
        <v>3194</v>
      </c>
      <c r="AF1725" t="s">
        <v>657</v>
      </c>
      <c r="AG1725" s="2">
        <v>20000</v>
      </c>
      <c r="AH1725" s="4">
        <v>0</v>
      </c>
      <c r="AI1725" t="s">
        <v>18218</v>
      </c>
      <c r="AJ1725" t="s">
        <v>7973</v>
      </c>
      <c r="AK1725" t="s">
        <v>281</v>
      </c>
      <c r="AQ1725" t="s">
        <v>18230</v>
      </c>
    </row>
    <row r="1726" spans="1:43" x14ac:dyDescent="0.3">
      <c r="A1726" t="s">
        <v>18214</v>
      </c>
      <c r="B1726" t="s">
        <v>18231</v>
      </c>
      <c r="C1726" s="25" t="str">
        <f>HYPERLINK(AQ1726,D1726)</f>
        <v>โครงการเพิ่มประสิทธิภาพสถานที่กลางเพื่อเป็นศูนย์ปฏิบัติการร่วมในการช่วยเหลือประชาชนขององค์กรปกครองส่วนท้องถิ่นระดับอำเภอ (อำเภอแม่จัน)</v>
      </c>
      <c r="D1726" t="s">
        <v>18232</v>
      </c>
      <c r="E1726" t="s">
        <v>29</v>
      </c>
      <c r="F1726" t="s">
        <v>30</v>
      </c>
      <c r="H1726" t="s">
        <v>29</v>
      </c>
      <c r="I1726" s="4">
        <v>200401</v>
      </c>
      <c r="K1726" t="s">
        <v>32</v>
      </c>
      <c r="AB1726" t="s">
        <v>18217</v>
      </c>
      <c r="AC1726" t="s">
        <v>34</v>
      </c>
      <c r="AD1726" s="4">
        <v>2565</v>
      </c>
      <c r="AE1726" t="s">
        <v>6638</v>
      </c>
      <c r="AF1726" t="s">
        <v>6638</v>
      </c>
      <c r="AG1726" s="2">
        <v>20000</v>
      </c>
      <c r="AH1726" s="4">
        <v>0</v>
      </c>
      <c r="AI1726" t="s">
        <v>18218</v>
      </c>
      <c r="AJ1726" t="s">
        <v>7973</v>
      </c>
      <c r="AK1726" t="s">
        <v>281</v>
      </c>
      <c r="AQ1726" t="s">
        <v>18233</v>
      </c>
    </row>
    <row r="1727" spans="1:43" x14ac:dyDescent="0.3">
      <c r="A1727" t="s">
        <v>18214</v>
      </c>
      <c r="B1727" t="s">
        <v>18234</v>
      </c>
      <c r="C1727" s="25" t="str">
        <f>HYPERLINK(AQ1727,D1727)</f>
        <v>ค่าใช้จ่ายในการช่วยเหลือประชาชนตามอำนาจหน้าที่</v>
      </c>
      <c r="D1727" t="s">
        <v>18235</v>
      </c>
      <c r="E1727" t="s">
        <v>29</v>
      </c>
      <c r="F1727" t="s">
        <v>30</v>
      </c>
      <c r="H1727" t="s">
        <v>29</v>
      </c>
      <c r="I1727" s="4">
        <v>200401</v>
      </c>
      <c r="K1727" t="s">
        <v>32</v>
      </c>
      <c r="AB1727" t="s">
        <v>18217</v>
      </c>
      <c r="AC1727" t="s">
        <v>34</v>
      </c>
      <c r="AD1727" s="4">
        <v>2565</v>
      </c>
      <c r="AE1727" t="s">
        <v>6534</v>
      </c>
      <c r="AF1727" t="s">
        <v>6301</v>
      </c>
      <c r="AG1727" s="2">
        <v>100000</v>
      </c>
      <c r="AH1727" s="4">
        <v>0</v>
      </c>
      <c r="AI1727" t="s">
        <v>18218</v>
      </c>
      <c r="AJ1727" t="s">
        <v>7973</v>
      </c>
      <c r="AK1727" t="s">
        <v>281</v>
      </c>
      <c r="AQ1727" t="s">
        <v>18236</v>
      </c>
    </row>
    <row r="1728" spans="1:43" x14ac:dyDescent="0.3">
      <c r="A1728" t="s">
        <v>18214</v>
      </c>
      <c r="B1728" t="s">
        <v>18237</v>
      </c>
      <c r="C1728" s="25" t="str">
        <f>HYPERLINK(AQ1728,D1728)</f>
        <v>โครงการจัดงานรัฐพิธีน้อมรำลึกเนื่องในวันคล้ายวันสวรรคตพระบาทสมเด็จพระจุลจอมเกล้าเจ้าอยู่หัว ประจำปีงบประมาณ พ.ศ. 2565</v>
      </c>
      <c r="D1728" t="s">
        <v>18238</v>
      </c>
      <c r="E1728" t="s">
        <v>29</v>
      </c>
      <c r="F1728" t="s">
        <v>30</v>
      </c>
      <c r="H1728" t="s">
        <v>29</v>
      </c>
      <c r="I1728" s="4">
        <v>200401</v>
      </c>
      <c r="K1728" t="s">
        <v>32</v>
      </c>
      <c r="AB1728" t="s">
        <v>18217</v>
      </c>
      <c r="AC1728" t="s">
        <v>34</v>
      </c>
      <c r="AD1728" s="4">
        <v>2565</v>
      </c>
      <c r="AE1728" t="s">
        <v>7931</v>
      </c>
      <c r="AF1728" t="s">
        <v>6534</v>
      </c>
      <c r="AG1728" s="4">
        <v>0</v>
      </c>
      <c r="AH1728" s="4">
        <v>0</v>
      </c>
      <c r="AI1728" t="s">
        <v>18218</v>
      </c>
      <c r="AJ1728" t="s">
        <v>7973</v>
      </c>
      <c r="AK1728" t="s">
        <v>281</v>
      </c>
      <c r="AQ1728" t="s">
        <v>18239</v>
      </c>
    </row>
    <row r="1729" spans="1:43" x14ac:dyDescent="0.3">
      <c r="A1729" t="s">
        <v>18214</v>
      </c>
      <c r="B1729" t="s">
        <v>18240</v>
      </c>
      <c r="C1729" s="25" t="str">
        <f>HYPERLINK(AQ1729,D1729)</f>
        <v>อบรมพัฒนาศักยภาพเครือข่ายองค์กรปกครองส่วนท้องถิ่น เพื่อการใช้งานระบบปฏิบัติการ ศูนย์บริหารจัดการน้ำจังหวัด องค์การบริหารส่วนจังหวัดเชียงราย</v>
      </c>
      <c r="D1729" t="s">
        <v>18241</v>
      </c>
      <c r="E1729" t="s">
        <v>29</v>
      </c>
      <c r="F1729" t="s">
        <v>30</v>
      </c>
      <c r="H1729" t="s">
        <v>29</v>
      </c>
      <c r="I1729" s="4">
        <v>200401</v>
      </c>
      <c r="K1729" t="s">
        <v>32</v>
      </c>
      <c r="AB1729" t="s">
        <v>18217</v>
      </c>
      <c r="AC1729" t="s">
        <v>34</v>
      </c>
      <c r="AD1729" s="4">
        <v>2565</v>
      </c>
      <c r="AE1729" t="s">
        <v>6534</v>
      </c>
      <c r="AF1729" t="s">
        <v>12012</v>
      </c>
      <c r="AG1729" s="4">
        <v>0</v>
      </c>
      <c r="AH1729" s="4">
        <v>0</v>
      </c>
      <c r="AI1729" t="s">
        <v>18218</v>
      </c>
      <c r="AJ1729" t="s">
        <v>7973</v>
      </c>
      <c r="AK1729" t="s">
        <v>281</v>
      </c>
      <c r="AQ1729" t="s">
        <v>18242</v>
      </c>
    </row>
    <row r="1730" spans="1:43" x14ac:dyDescent="0.3">
      <c r="A1730" t="s">
        <v>18214</v>
      </c>
      <c r="B1730" t="s">
        <v>18243</v>
      </c>
      <c r="C1730" s="25" t="str">
        <f>HYPERLINK(AQ1730,D1730)</f>
        <v>โครงการจัดประชุมประชาคมหมู่บ้านและตำบลเพื่อจัดทำแผนพัฒนาท้องถิ่น</v>
      </c>
      <c r="D1730" t="s">
        <v>18244</v>
      </c>
      <c r="E1730" t="s">
        <v>29</v>
      </c>
      <c r="F1730" t="s">
        <v>30</v>
      </c>
      <c r="H1730" t="s">
        <v>29</v>
      </c>
      <c r="I1730" s="4">
        <v>200401</v>
      </c>
      <c r="K1730" t="s">
        <v>32</v>
      </c>
      <c r="AB1730" t="s">
        <v>18217</v>
      </c>
      <c r="AC1730" t="s">
        <v>34</v>
      </c>
      <c r="AD1730" s="4">
        <v>2565</v>
      </c>
      <c r="AE1730" t="s">
        <v>6539</v>
      </c>
      <c r="AF1730" t="s">
        <v>6539</v>
      </c>
      <c r="AG1730" s="2">
        <v>20000</v>
      </c>
      <c r="AH1730" s="4">
        <v>0</v>
      </c>
      <c r="AI1730" t="s">
        <v>18218</v>
      </c>
      <c r="AJ1730" t="s">
        <v>7973</v>
      </c>
      <c r="AK1730" t="s">
        <v>281</v>
      </c>
      <c r="AQ1730" t="s">
        <v>18245</v>
      </c>
    </row>
    <row r="1731" spans="1:43" x14ac:dyDescent="0.3">
      <c r="A1731" t="s">
        <v>18214</v>
      </c>
      <c r="B1731" t="s">
        <v>18246</v>
      </c>
      <c r="C1731" s="25" t="str">
        <f>HYPERLINK(AQ1731,D1731)</f>
        <v>โครงการปรับปรุงข้อมูลในการจัดทำแผนที่ภาษีและทะเบียนทรัพย์สิน</v>
      </c>
      <c r="D1731" t="s">
        <v>18247</v>
      </c>
      <c r="E1731" t="s">
        <v>29</v>
      </c>
      <c r="F1731" t="s">
        <v>30</v>
      </c>
      <c r="H1731" t="s">
        <v>29</v>
      </c>
      <c r="I1731" s="4">
        <v>200401</v>
      </c>
      <c r="K1731" t="s">
        <v>32</v>
      </c>
      <c r="AB1731" t="s">
        <v>18217</v>
      </c>
      <c r="AC1731" t="s">
        <v>34</v>
      </c>
      <c r="AD1731" s="4">
        <v>2565</v>
      </c>
      <c r="AE1731" t="s">
        <v>335</v>
      </c>
      <c r="AF1731" t="s">
        <v>65</v>
      </c>
      <c r="AG1731" s="2">
        <v>100000</v>
      </c>
      <c r="AH1731" s="4">
        <v>0</v>
      </c>
      <c r="AI1731" t="s">
        <v>18218</v>
      </c>
      <c r="AJ1731" t="s">
        <v>7973</v>
      </c>
      <c r="AK1731" t="s">
        <v>281</v>
      </c>
      <c r="AQ1731" t="s">
        <v>18248</v>
      </c>
    </row>
    <row r="1732" spans="1:43" x14ac:dyDescent="0.3">
      <c r="A1732" t="s">
        <v>18214</v>
      </c>
      <c r="B1732" t="s">
        <v>18249</v>
      </c>
      <c r="C1732" s="25" t="str">
        <f>HYPERLINK(AQ1732,D1732)</f>
        <v>โครงการปกป้องสถาบันสำคัญของชาติ</v>
      </c>
      <c r="D1732" t="s">
        <v>15653</v>
      </c>
      <c r="E1732" t="s">
        <v>29</v>
      </c>
      <c r="F1732" t="s">
        <v>30</v>
      </c>
      <c r="H1732" t="s">
        <v>29</v>
      </c>
      <c r="I1732" s="4">
        <v>200401</v>
      </c>
      <c r="K1732" t="s">
        <v>32</v>
      </c>
      <c r="AB1732" t="s">
        <v>18217</v>
      </c>
      <c r="AC1732" t="s">
        <v>34</v>
      </c>
      <c r="AD1732" s="4">
        <v>2565</v>
      </c>
      <c r="AE1732" t="s">
        <v>327</v>
      </c>
      <c r="AF1732" t="s">
        <v>327</v>
      </c>
      <c r="AG1732" s="2">
        <v>9860</v>
      </c>
      <c r="AH1732" s="4">
        <v>0</v>
      </c>
      <c r="AI1732" t="s">
        <v>18218</v>
      </c>
      <c r="AJ1732" t="s">
        <v>7973</v>
      </c>
      <c r="AK1732" t="s">
        <v>281</v>
      </c>
      <c r="AQ1732" t="s">
        <v>18250</v>
      </c>
    </row>
    <row r="1733" spans="1:43" x14ac:dyDescent="0.3">
      <c r="A1733" t="s">
        <v>18214</v>
      </c>
      <c r="B1733" t="s">
        <v>18251</v>
      </c>
      <c r="C1733" s="25" t="str">
        <f>HYPERLINK(AQ1733,D1733)</f>
        <v>อุดหนุนที่ว่าการอำเภอแม่ลาว ตามโครงการจัดกิจกรรมเทิดพระเกียรติและถวายสดุดี เนื่องในวันพ่อแห่งชาติและวันชาติ</v>
      </c>
      <c r="D1733" t="s">
        <v>18252</v>
      </c>
      <c r="E1733" t="s">
        <v>29</v>
      </c>
      <c r="F1733" t="s">
        <v>30</v>
      </c>
      <c r="H1733" t="s">
        <v>29</v>
      </c>
      <c r="I1733" s="4">
        <v>200401</v>
      </c>
      <c r="K1733" t="s">
        <v>32</v>
      </c>
      <c r="AB1733" t="s">
        <v>18217</v>
      </c>
      <c r="AC1733" t="s">
        <v>34</v>
      </c>
      <c r="AD1733" s="4">
        <v>2565</v>
      </c>
      <c r="AE1733" t="s">
        <v>327</v>
      </c>
      <c r="AF1733" t="s">
        <v>327</v>
      </c>
      <c r="AG1733" s="2">
        <v>5000</v>
      </c>
      <c r="AH1733" s="4">
        <v>0</v>
      </c>
      <c r="AI1733" t="s">
        <v>18218</v>
      </c>
      <c r="AJ1733" t="s">
        <v>7973</v>
      </c>
      <c r="AK1733" t="s">
        <v>281</v>
      </c>
      <c r="AQ1733" t="s">
        <v>18253</v>
      </c>
    </row>
    <row r="1734" spans="1:43" x14ac:dyDescent="0.3">
      <c r="A1734" t="s">
        <v>18214</v>
      </c>
      <c r="B1734" t="s">
        <v>18254</v>
      </c>
      <c r="C1734" s="25" t="str">
        <f>HYPERLINK(AQ1734,D1734)</f>
        <v>โครงการพัฒนาและบูรณาการเชื่อมโยงแผนพัฒนาหมู่บ้านสู่แผนพัฒนาท้องถิ่น</v>
      </c>
      <c r="D1734" t="s">
        <v>18255</v>
      </c>
      <c r="E1734" t="s">
        <v>29</v>
      </c>
      <c r="F1734" t="s">
        <v>30</v>
      </c>
      <c r="H1734" t="s">
        <v>29</v>
      </c>
      <c r="I1734" s="4">
        <v>200401</v>
      </c>
      <c r="K1734" t="s">
        <v>32</v>
      </c>
      <c r="AB1734" t="s">
        <v>18217</v>
      </c>
      <c r="AC1734" t="s">
        <v>34</v>
      </c>
      <c r="AD1734" s="4">
        <v>2565</v>
      </c>
      <c r="AE1734" t="s">
        <v>327</v>
      </c>
      <c r="AF1734" t="s">
        <v>6550</v>
      </c>
      <c r="AG1734" s="4">
        <v>0</v>
      </c>
      <c r="AH1734" s="4">
        <v>0</v>
      </c>
      <c r="AI1734" t="s">
        <v>18218</v>
      </c>
      <c r="AJ1734" t="s">
        <v>7973</v>
      </c>
      <c r="AK1734" t="s">
        <v>281</v>
      </c>
      <c r="AQ1734" t="s">
        <v>18256</v>
      </c>
    </row>
    <row r="1735" spans="1:43" x14ac:dyDescent="0.3">
      <c r="A1735" t="s">
        <v>18214</v>
      </c>
      <c r="B1735" t="s">
        <v>18257</v>
      </c>
      <c r="C1735" s="25" t="str">
        <f>HYPERLINK(AQ1735,D1735)</f>
        <v>โครงการอบรมเชิงปฏิบัติการจัดทำแผนพัฒนา</v>
      </c>
      <c r="D1735" t="s">
        <v>18258</v>
      </c>
      <c r="E1735" t="s">
        <v>29</v>
      </c>
      <c r="F1735" t="s">
        <v>30</v>
      </c>
      <c r="H1735" t="s">
        <v>29</v>
      </c>
      <c r="I1735" s="4">
        <v>200401</v>
      </c>
      <c r="K1735" t="s">
        <v>32</v>
      </c>
      <c r="AB1735" t="s">
        <v>18217</v>
      </c>
      <c r="AC1735" t="s">
        <v>34</v>
      </c>
      <c r="AD1735" s="4">
        <v>2565</v>
      </c>
      <c r="AE1735" t="s">
        <v>6550</v>
      </c>
      <c r="AF1735" t="s">
        <v>6550</v>
      </c>
      <c r="AG1735" s="4">
        <v>0</v>
      </c>
      <c r="AH1735" s="4">
        <v>0</v>
      </c>
      <c r="AI1735" t="s">
        <v>18218</v>
      </c>
      <c r="AJ1735" t="s">
        <v>7973</v>
      </c>
      <c r="AK1735" t="s">
        <v>281</v>
      </c>
      <c r="AQ1735" t="s">
        <v>18259</v>
      </c>
    </row>
    <row r="1736" spans="1:43" x14ac:dyDescent="0.3">
      <c r="A1736" t="s">
        <v>18214</v>
      </c>
      <c r="B1736" t="s">
        <v>18260</v>
      </c>
      <c r="C1736" s="25" t="str">
        <f>HYPERLINK(AQ1736,D1736)</f>
        <v>ค่าใช้จ่ายในการดำเนินการเลือกตั้ง , การส่งเสริมและสนับสนุนการดำเนินการเลือกตั้งตามวิธีประชาธิปไตย</v>
      </c>
      <c r="D1736" t="s">
        <v>18261</v>
      </c>
      <c r="E1736" t="s">
        <v>29</v>
      </c>
      <c r="F1736" t="s">
        <v>30</v>
      </c>
      <c r="H1736" t="s">
        <v>29</v>
      </c>
      <c r="I1736" s="4">
        <v>200401</v>
      </c>
      <c r="K1736" t="s">
        <v>32</v>
      </c>
      <c r="AB1736" t="s">
        <v>18217</v>
      </c>
      <c r="AC1736" t="s">
        <v>34</v>
      </c>
      <c r="AD1736" s="4">
        <v>2565</v>
      </c>
      <c r="AE1736" t="s">
        <v>335</v>
      </c>
      <c r="AF1736" t="s">
        <v>327</v>
      </c>
      <c r="AG1736" s="4">
        <v>0</v>
      </c>
      <c r="AH1736" s="4">
        <v>0</v>
      </c>
      <c r="AI1736" t="s">
        <v>18218</v>
      </c>
      <c r="AJ1736" t="s">
        <v>7973</v>
      </c>
      <c r="AK1736" t="s">
        <v>281</v>
      </c>
      <c r="AQ1736" t="s">
        <v>18262</v>
      </c>
    </row>
    <row r="1737" spans="1:43" x14ac:dyDescent="0.3">
      <c r="A1737" t="s">
        <v>18214</v>
      </c>
      <c r="B1737" t="s">
        <v>18263</v>
      </c>
      <c r="C1737" s="25" t="str">
        <f>HYPERLINK(AQ1737,D1737)</f>
        <v>อบรมให้ความรู้แก่ผู้เสียภาษี</v>
      </c>
      <c r="D1737" t="s">
        <v>18264</v>
      </c>
      <c r="E1737" t="s">
        <v>29</v>
      </c>
      <c r="F1737" t="s">
        <v>30</v>
      </c>
      <c r="H1737" t="s">
        <v>29</v>
      </c>
      <c r="I1737" s="4">
        <v>200401</v>
      </c>
      <c r="K1737" t="s">
        <v>32</v>
      </c>
      <c r="AB1737" t="s">
        <v>18217</v>
      </c>
      <c r="AC1737" t="s">
        <v>34</v>
      </c>
      <c r="AD1737" s="4">
        <v>2565</v>
      </c>
      <c r="AE1737" t="s">
        <v>327</v>
      </c>
      <c r="AF1737" t="s">
        <v>327</v>
      </c>
      <c r="AG1737" s="4">
        <v>0</v>
      </c>
      <c r="AH1737" s="4">
        <v>0</v>
      </c>
      <c r="AI1737" t="s">
        <v>18218</v>
      </c>
      <c r="AJ1737" t="s">
        <v>7973</v>
      </c>
      <c r="AK1737" t="s">
        <v>281</v>
      </c>
      <c r="AQ1737" t="s">
        <v>18265</v>
      </c>
    </row>
    <row r="1738" spans="1:43" x14ac:dyDescent="0.3">
      <c r="A1738" t="s">
        <v>18214</v>
      </c>
      <c r="B1738" t="s">
        <v>18266</v>
      </c>
      <c r="C1738" s="25" t="str">
        <f>HYPERLINK(AQ1738,D1738)</f>
        <v>โครงการส่งเสริมความโปร่งใสในการดำเนินงานขององค์กรปกครองส่วนท้องถิ่น</v>
      </c>
      <c r="D1738" t="s">
        <v>18267</v>
      </c>
      <c r="E1738" t="s">
        <v>29</v>
      </c>
      <c r="F1738" t="s">
        <v>30</v>
      </c>
      <c r="H1738" t="s">
        <v>29</v>
      </c>
      <c r="I1738" s="4">
        <v>200401</v>
      </c>
      <c r="K1738" t="s">
        <v>32</v>
      </c>
      <c r="AB1738" t="s">
        <v>18217</v>
      </c>
      <c r="AC1738" t="s">
        <v>34</v>
      </c>
      <c r="AD1738" s="4">
        <v>2565</v>
      </c>
      <c r="AE1738" t="s">
        <v>6550</v>
      </c>
      <c r="AF1738" t="s">
        <v>6550</v>
      </c>
      <c r="AG1738" s="2">
        <v>10000</v>
      </c>
      <c r="AH1738" s="4">
        <v>0</v>
      </c>
      <c r="AI1738" t="s">
        <v>18218</v>
      </c>
      <c r="AJ1738" t="s">
        <v>7973</v>
      </c>
      <c r="AK1738" t="s">
        <v>281</v>
      </c>
      <c r="AQ1738" t="s">
        <v>18268</v>
      </c>
    </row>
    <row r="1739" spans="1:43" x14ac:dyDescent="0.3">
      <c r="A1739" t="s">
        <v>18214</v>
      </c>
      <c r="B1739" t="s">
        <v>18269</v>
      </c>
      <c r="C1739" s="25" t="str">
        <f>HYPERLINK(AQ1739,D1739)</f>
        <v>โครงการจัดทำแผนพัฒนา เทศบาลนครเชียงราย</v>
      </c>
      <c r="D1739" t="s">
        <v>18270</v>
      </c>
      <c r="E1739" t="s">
        <v>29</v>
      </c>
      <c r="F1739" t="s">
        <v>30</v>
      </c>
      <c r="H1739" t="s">
        <v>29</v>
      </c>
      <c r="I1739" s="4">
        <v>200401</v>
      </c>
      <c r="K1739" t="s">
        <v>32</v>
      </c>
      <c r="AB1739" t="s">
        <v>18217</v>
      </c>
      <c r="AC1739" t="s">
        <v>34</v>
      </c>
      <c r="AD1739" s="4">
        <v>2565</v>
      </c>
      <c r="AE1739" t="s">
        <v>335</v>
      </c>
      <c r="AF1739" t="s">
        <v>327</v>
      </c>
      <c r="AG1739" s="2">
        <v>100000</v>
      </c>
      <c r="AH1739" s="4">
        <v>0</v>
      </c>
      <c r="AI1739" t="s">
        <v>18218</v>
      </c>
      <c r="AJ1739" t="s">
        <v>7973</v>
      </c>
      <c r="AK1739" t="s">
        <v>281</v>
      </c>
      <c r="AQ1739" t="s">
        <v>18271</v>
      </c>
    </row>
    <row r="1740" spans="1:43" x14ac:dyDescent="0.3">
      <c r="A1740" t="s">
        <v>18214</v>
      </c>
      <c r="B1740" t="s">
        <v>18272</v>
      </c>
      <c r="C1740" s="25" t="str">
        <f>HYPERLINK(AQ1740,D1740)</f>
        <v>โครงการปรับปรุงและพัฒนาเว็บไซต์ตำบลโรงช้าง</v>
      </c>
      <c r="D1740" t="s">
        <v>18273</v>
      </c>
      <c r="E1740" t="s">
        <v>29</v>
      </c>
      <c r="F1740" t="s">
        <v>30</v>
      </c>
      <c r="H1740" t="s">
        <v>29</v>
      </c>
      <c r="I1740" s="4">
        <v>200401</v>
      </c>
      <c r="K1740" t="s">
        <v>32</v>
      </c>
      <c r="AB1740" t="s">
        <v>18217</v>
      </c>
      <c r="AC1740" t="s">
        <v>34</v>
      </c>
      <c r="AD1740" s="4">
        <v>2565</v>
      </c>
      <c r="AE1740" t="s">
        <v>6638</v>
      </c>
      <c r="AF1740" t="s">
        <v>327</v>
      </c>
      <c r="AG1740" s="2">
        <v>16000</v>
      </c>
      <c r="AH1740" s="4">
        <v>0</v>
      </c>
      <c r="AI1740" t="s">
        <v>18218</v>
      </c>
      <c r="AJ1740" t="s">
        <v>7973</v>
      </c>
      <c r="AK1740" t="s">
        <v>281</v>
      </c>
      <c r="AQ1740" t="s">
        <v>18274</v>
      </c>
    </row>
    <row r="1741" spans="1:43" x14ac:dyDescent="0.3">
      <c r="A1741" t="s">
        <v>18214</v>
      </c>
      <c r="B1741" t="s">
        <v>18275</v>
      </c>
      <c r="C1741" s="25" t="str">
        <f>HYPERLINK(AQ1741,D1741)</f>
        <v>เสริมสร้างคุณธรรม จริยธรรม และการต่อต้านการทุจริต ตามแนวหลักปรัชญาเศรษฐกิจพอเพียงให้แก่บุคลากร</v>
      </c>
      <c r="D1741" t="s">
        <v>18276</v>
      </c>
      <c r="E1741" t="s">
        <v>29</v>
      </c>
      <c r="F1741" t="s">
        <v>30</v>
      </c>
      <c r="H1741" t="s">
        <v>29</v>
      </c>
      <c r="I1741" s="4">
        <v>200401</v>
      </c>
      <c r="K1741" t="s">
        <v>32</v>
      </c>
      <c r="AB1741" t="s">
        <v>18217</v>
      </c>
      <c r="AC1741" t="s">
        <v>34</v>
      </c>
      <c r="AD1741" s="4">
        <v>2565</v>
      </c>
      <c r="AE1741" t="s">
        <v>6672</v>
      </c>
      <c r="AF1741" t="s">
        <v>6672</v>
      </c>
      <c r="AG1741" s="2">
        <v>10000</v>
      </c>
      <c r="AH1741" s="4">
        <v>0</v>
      </c>
      <c r="AI1741" t="s">
        <v>18218</v>
      </c>
      <c r="AJ1741" t="s">
        <v>7973</v>
      </c>
      <c r="AK1741" t="s">
        <v>281</v>
      </c>
      <c r="AQ1741" t="s">
        <v>18277</v>
      </c>
    </row>
    <row r="1742" spans="1:43" x14ac:dyDescent="0.3">
      <c r="A1742" t="s">
        <v>18214</v>
      </c>
      <c r="B1742" t="s">
        <v>18278</v>
      </c>
      <c r="C1742" s="25" t="str">
        <f>HYPERLINK(AQ1742,D1742)</f>
        <v>โครงการอบรมให้ความรู้วิธีการดูนกเวียงหนองหล่ม</v>
      </c>
      <c r="D1742" t="s">
        <v>18279</v>
      </c>
      <c r="E1742" t="s">
        <v>29</v>
      </c>
      <c r="F1742" t="s">
        <v>30</v>
      </c>
      <c r="H1742" t="s">
        <v>29</v>
      </c>
      <c r="I1742" s="4">
        <v>200401</v>
      </c>
      <c r="K1742" t="s">
        <v>32</v>
      </c>
      <c r="AB1742" t="s">
        <v>18217</v>
      </c>
      <c r="AC1742" t="s">
        <v>34</v>
      </c>
      <c r="AD1742" s="4">
        <v>2565</v>
      </c>
      <c r="AE1742" t="s">
        <v>327</v>
      </c>
      <c r="AF1742" t="s">
        <v>327</v>
      </c>
      <c r="AG1742" s="2">
        <v>5000</v>
      </c>
      <c r="AH1742" s="4">
        <v>0</v>
      </c>
      <c r="AI1742" t="s">
        <v>18218</v>
      </c>
      <c r="AJ1742" t="s">
        <v>7973</v>
      </c>
      <c r="AK1742" t="s">
        <v>281</v>
      </c>
      <c r="AQ1742" t="s">
        <v>18280</v>
      </c>
    </row>
    <row r="1743" spans="1:43" x14ac:dyDescent="0.3">
      <c r="A1743" t="s">
        <v>18214</v>
      </c>
      <c r="B1743" t="s">
        <v>18281</v>
      </c>
      <c r="C1743" s="25" t="str">
        <f>HYPERLINK(AQ1743,D1743)</f>
        <v>โครงการรณรงค์ป้องกันการทุจริต</v>
      </c>
      <c r="D1743" t="s">
        <v>18282</v>
      </c>
      <c r="E1743" t="s">
        <v>29</v>
      </c>
      <c r="F1743" t="s">
        <v>30</v>
      </c>
      <c r="H1743" t="s">
        <v>29</v>
      </c>
      <c r="I1743" s="4">
        <v>200401</v>
      </c>
      <c r="K1743" t="s">
        <v>32</v>
      </c>
      <c r="AB1743" t="s">
        <v>18217</v>
      </c>
      <c r="AC1743" t="s">
        <v>34</v>
      </c>
      <c r="AD1743" s="4">
        <v>2565</v>
      </c>
      <c r="AE1743" t="s">
        <v>6539</v>
      </c>
      <c r="AF1743" t="s">
        <v>6539</v>
      </c>
      <c r="AG1743" s="2">
        <v>7950</v>
      </c>
      <c r="AH1743" s="4">
        <v>0</v>
      </c>
      <c r="AI1743" t="s">
        <v>18218</v>
      </c>
      <c r="AJ1743" t="s">
        <v>7973</v>
      </c>
      <c r="AK1743" t="s">
        <v>281</v>
      </c>
      <c r="AQ1743" t="s">
        <v>18283</v>
      </c>
    </row>
    <row r="1744" spans="1:43" x14ac:dyDescent="0.3">
      <c r="A1744" t="s">
        <v>18214</v>
      </c>
      <c r="B1744" t="s">
        <v>18284</v>
      </c>
      <c r="C1744" s="25" t="str">
        <f>HYPERLINK(AQ1744,D1744)</f>
        <v>โครงการจัดกิจกรรมในวันสำคัญต่าง ๆ  และงานรัฐพิธี</v>
      </c>
      <c r="D1744" t="s">
        <v>18285</v>
      </c>
      <c r="E1744" t="s">
        <v>29</v>
      </c>
      <c r="F1744" t="s">
        <v>30</v>
      </c>
      <c r="H1744" t="s">
        <v>29</v>
      </c>
      <c r="I1744" s="4">
        <v>200401</v>
      </c>
      <c r="K1744" t="s">
        <v>32</v>
      </c>
      <c r="AB1744" t="s">
        <v>18217</v>
      </c>
      <c r="AC1744" t="s">
        <v>34</v>
      </c>
      <c r="AD1744" s="4">
        <v>2565</v>
      </c>
      <c r="AE1744" t="s">
        <v>12045</v>
      </c>
      <c r="AF1744" t="s">
        <v>12045</v>
      </c>
      <c r="AG1744" s="2">
        <v>50000</v>
      </c>
      <c r="AH1744" s="4">
        <v>0</v>
      </c>
      <c r="AI1744" t="s">
        <v>18218</v>
      </c>
      <c r="AJ1744" t="s">
        <v>7973</v>
      </c>
      <c r="AK1744" t="s">
        <v>281</v>
      </c>
      <c r="AQ1744" t="s">
        <v>18286</v>
      </c>
    </row>
    <row r="1745" spans="1:43" x14ac:dyDescent="0.3">
      <c r="A1745" t="s">
        <v>18214</v>
      </c>
      <c r="B1745" t="s">
        <v>18287</v>
      </c>
      <c r="C1745" s="25" t="str">
        <f>HYPERLINK(AQ1745,D1745)</f>
        <v>โครงการจัดกิจกรรมวันเทศบาล</v>
      </c>
      <c r="D1745" t="s">
        <v>16704</v>
      </c>
      <c r="E1745" t="s">
        <v>29</v>
      </c>
      <c r="F1745" t="s">
        <v>30</v>
      </c>
      <c r="H1745" t="s">
        <v>29</v>
      </c>
      <c r="I1745" s="4">
        <v>200401</v>
      </c>
      <c r="K1745" t="s">
        <v>32</v>
      </c>
      <c r="AB1745" t="s">
        <v>18217</v>
      </c>
      <c r="AC1745" t="s">
        <v>34</v>
      </c>
      <c r="AD1745" s="4">
        <v>2565</v>
      </c>
      <c r="AE1745" t="s">
        <v>6672</v>
      </c>
      <c r="AF1745" t="s">
        <v>6672</v>
      </c>
      <c r="AG1745" s="2">
        <v>15000</v>
      </c>
      <c r="AH1745" s="4">
        <v>0</v>
      </c>
      <c r="AI1745" t="s">
        <v>18218</v>
      </c>
      <c r="AJ1745" t="s">
        <v>7973</v>
      </c>
      <c r="AK1745" t="s">
        <v>281</v>
      </c>
      <c r="AQ1745" t="s">
        <v>18288</v>
      </c>
    </row>
    <row r="1746" spans="1:43" x14ac:dyDescent="0.3">
      <c r="A1746" t="s">
        <v>18214</v>
      </c>
      <c r="B1746" t="s">
        <v>18289</v>
      </c>
      <c r="C1746" s="25" t="str">
        <f>HYPERLINK(AQ1746,D1746)</f>
        <v>อุดหนุน อบต.ม่วงคำ และหรืออปท.อื่นๆ ในเขตพื้นที่อำเภอพานตามโครงการจัดตั้งศูนย์ปฏิบัติการร่วมในการช่วยเหลือประชาชนองค์กรปกครองส่วนท้องถิ่นระดับอำเภอ (อำเภอพาน)</v>
      </c>
      <c r="D1746" t="s">
        <v>18290</v>
      </c>
      <c r="E1746" t="s">
        <v>29</v>
      </c>
      <c r="F1746" t="s">
        <v>30</v>
      </c>
      <c r="H1746" t="s">
        <v>29</v>
      </c>
      <c r="I1746" s="4">
        <v>200401</v>
      </c>
      <c r="K1746" t="s">
        <v>32</v>
      </c>
      <c r="AB1746" t="s">
        <v>18217</v>
      </c>
      <c r="AC1746" t="s">
        <v>34</v>
      </c>
      <c r="AD1746" s="4">
        <v>2565</v>
      </c>
      <c r="AE1746" t="s">
        <v>335</v>
      </c>
      <c r="AF1746" t="s">
        <v>65</v>
      </c>
      <c r="AG1746" s="2">
        <v>15000</v>
      </c>
      <c r="AH1746" s="4">
        <v>0</v>
      </c>
      <c r="AI1746" t="s">
        <v>18218</v>
      </c>
      <c r="AJ1746" t="s">
        <v>7973</v>
      </c>
      <c r="AK1746" t="s">
        <v>281</v>
      </c>
      <c r="AQ1746" t="s">
        <v>18291</v>
      </c>
    </row>
    <row r="1747" spans="1:43" x14ac:dyDescent="0.3">
      <c r="A1747" t="s">
        <v>18214</v>
      </c>
      <c r="B1747" t="s">
        <v>18292</v>
      </c>
      <c r="C1747" s="25" t="str">
        <f>HYPERLINK(AQ1747,D1747)</f>
        <v>โครงการประชุมประชาคมระดับตำบล</v>
      </c>
      <c r="D1747" t="s">
        <v>18293</v>
      </c>
      <c r="E1747" t="s">
        <v>29</v>
      </c>
      <c r="F1747" t="s">
        <v>30</v>
      </c>
      <c r="H1747" t="s">
        <v>29</v>
      </c>
      <c r="I1747" s="4">
        <v>200401</v>
      </c>
      <c r="K1747" t="s">
        <v>32</v>
      </c>
      <c r="AB1747" t="s">
        <v>18217</v>
      </c>
      <c r="AC1747" t="s">
        <v>34</v>
      </c>
      <c r="AD1747" s="4">
        <v>2565</v>
      </c>
      <c r="AE1747" t="s">
        <v>6672</v>
      </c>
      <c r="AF1747" t="s">
        <v>6672</v>
      </c>
      <c r="AG1747" s="4">
        <v>0</v>
      </c>
      <c r="AH1747" s="4">
        <v>0</v>
      </c>
      <c r="AI1747" t="s">
        <v>18218</v>
      </c>
      <c r="AJ1747" t="s">
        <v>7973</v>
      </c>
      <c r="AK1747" t="s">
        <v>281</v>
      </c>
      <c r="AQ1747" t="s">
        <v>18294</v>
      </c>
    </row>
    <row r="1748" spans="1:43" x14ac:dyDescent="0.3">
      <c r="A1748" t="s">
        <v>18295</v>
      </c>
      <c r="B1748" t="s">
        <v>18296</v>
      </c>
      <c r="C1748" s="25" t="str">
        <f>HYPERLINK(AQ1748,D1748)</f>
        <v>โครงการอุดหนุนศูนย์ปฏิบัติการร่วมในการช่วยเหลือประชาชนขององค์กรปกครองส่วนท้องถิ่น</v>
      </c>
      <c r="D1748" t="s">
        <v>16313</v>
      </c>
      <c r="E1748" t="s">
        <v>29</v>
      </c>
      <c r="F1748" t="s">
        <v>30</v>
      </c>
      <c r="H1748" t="s">
        <v>29</v>
      </c>
      <c r="I1748" s="4">
        <v>200401</v>
      </c>
      <c r="K1748" t="s">
        <v>32</v>
      </c>
      <c r="AB1748" t="s">
        <v>18217</v>
      </c>
      <c r="AC1748" t="s">
        <v>34</v>
      </c>
      <c r="AD1748" s="4">
        <v>2565</v>
      </c>
      <c r="AE1748" t="s">
        <v>335</v>
      </c>
      <c r="AF1748" t="s">
        <v>65</v>
      </c>
      <c r="AG1748" s="2">
        <v>35000</v>
      </c>
      <c r="AH1748" s="4">
        <v>0</v>
      </c>
      <c r="AI1748" t="s">
        <v>18297</v>
      </c>
      <c r="AJ1748" t="s">
        <v>7973</v>
      </c>
      <c r="AK1748" t="s">
        <v>281</v>
      </c>
      <c r="AQ1748" t="s">
        <v>18298</v>
      </c>
    </row>
    <row r="1749" spans="1:43" x14ac:dyDescent="0.3">
      <c r="A1749" t="s">
        <v>18295</v>
      </c>
      <c r="B1749" t="s">
        <v>18299</v>
      </c>
      <c r="C1749" s="25" t="str">
        <f>HYPERLINK(AQ1749,D1749)</f>
        <v>ศูนย์ปฎิบัติการร่วมในการช่วยเหลือประชาชนของ อปท.อำเภอตาคลี</v>
      </c>
      <c r="D1749" t="s">
        <v>18300</v>
      </c>
      <c r="E1749" t="s">
        <v>29</v>
      </c>
      <c r="F1749" t="s">
        <v>30</v>
      </c>
      <c r="H1749" t="s">
        <v>29</v>
      </c>
      <c r="I1749" s="4">
        <v>200401</v>
      </c>
      <c r="K1749" t="s">
        <v>32</v>
      </c>
      <c r="AB1749" t="s">
        <v>18217</v>
      </c>
      <c r="AC1749" t="s">
        <v>34</v>
      </c>
      <c r="AD1749" s="4">
        <v>2565</v>
      </c>
      <c r="AE1749" t="s">
        <v>335</v>
      </c>
      <c r="AF1749" t="s">
        <v>6638</v>
      </c>
      <c r="AG1749" s="4">
        <v>0</v>
      </c>
      <c r="AH1749" s="4">
        <v>0</v>
      </c>
      <c r="AI1749" t="s">
        <v>18297</v>
      </c>
      <c r="AJ1749" t="s">
        <v>7973</v>
      </c>
      <c r="AK1749" t="s">
        <v>281</v>
      </c>
      <c r="AQ1749" t="s">
        <v>18301</v>
      </c>
    </row>
    <row r="1750" spans="1:43" x14ac:dyDescent="0.3">
      <c r="A1750" t="s">
        <v>18295</v>
      </c>
      <c r="B1750" t="s">
        <v>18302</v>
      </c>
      <c r="C1750" s="25" t="str">
        <f>HYPERLINK(AQ1750,D1750)</f>
        <v>เลี้ยงรับรองในการประชุมสภาท้องถิ่นคณะกรรมการ หรือคณะอนุกรรมการ  สัมนา และ ศึกษาดูงาน</v>
      </c>
      <c r="D1750" t="s">
        <v>18303</v>
      </c>
      <c r="E1750" t="s">
        <v>29</v>
      </c>
      <c r="F1750" t="s">
        <v>30</v>
      </c>
      <c r="H1750" t="s">
        <v>29</v>
      </c>
      <c r="I1750" s="4">
        <v>200401</v>
      </c>
      <c r="K1750" t="s">
        <v>32</v>
      </c>
      <c r="AB1750" t="s">
        <v>18217</v>
      </c>
      <c r="AC1750" t="s">
        <v>34</v>
      </c>
      <c r="AD1750" s="4">
        <v>2565</v>
      </c>
      <c r="AE1750" t="s">
        <v>335</v>
      </c>
      <c r="AF1750" t="s">
        <v>65</v>
      </c>
      <c r="AG1750" s="2">
        <v>25000</v>
      </c>
      <c r="AH1750" s="4">
        <v>0</v>
      </c>
      <c r="AI1750" t="s">
        <v>18297</v>
      </c>
      <c r="AJ1750" t="s">
        <v>7973</v>
      </c>
      <c r="AK1750" t="s">
        <v>281</v>
      </c>
      <c r="AQ1750" t="s">
        <v>18304</v>
      </c>
    </row>
    <row r="1751" spans="1:43" x14ac:dyDescent="0.3">
      <c r="A1751" t="s">
        <v>18295</v>
      </c>
      <c r="B1751" t="s">
        <v>18305</v>
      </c>
      <c r="C1751" s="25" t="str">
        <f>HYPERLINK(AQ1751,D1751)</f>
        <v>เลี้ยงรับรองในการต้อนรับบุคคลหรือคณะบุคคล</v>
      </c>
      <c r="D1751" t="s">
        <v>18306</v>
      </c>
      <c r="E1751" t="s">
        <v>29</v>
      </c>
      <c r="F1751" t="s">
        <v>30</v>
      </c>
      <c r="H1751" t="s">
        <v>29</v>
      </c>
      <c r="I1751" s="4">
        <v>200401</v>
      </c>
      <c r="K1751" t="s">
        <v>32</v>
      </c>
      <c r="AB1751" t="s">
        <v>18217</v>
      </c>
      <c r="AC1751" t="s">
        <v>34</v>
      </c>
      <c r="AD1751" s="4">
        <v>2565</v>
      </c>
      <c r="AE1751" t="s">
        <v>335</v>
      </c>
      <c r="AF1751" t="s">
        <v>65</v>
      </c>
      <c r="AG1751" s="2">
        <v>40000</v>
      </c>
      <c r="AH1751" s="4">
        <v>0</v>
      </c>
      <c r="AI1751" t="s">
        <v>18297</v>
      </c>
      <c r="AJ1751" t="s">
        <v>7973</v>
      </c>
      <c r="AK1751" t="s">
        <v>281</v>
      </c>
      <c r="AQ1751" t="s">
        <v>18307</v>
      </c>
    </row>
    <row r="1752" spans="1:43" x14ac:dyDescent="0.3">
      <c r="A1752" t="s">
        <v>18295</v>
      </c>
      <c r="B1752" t="s">
        <v>18308</v>
      </c>
      <c r="C1752" s="25" t="str">
        <f>HYPERLINK(AQ1752,D1752)</f>
        <v>เลือกตั้ง/เลือกตั้งซ่อมสมาชิกสภา อบต.และผู้บริหาร อบต.เนินขี้เหล็ก</v>
      </c>
      <c r="D1752" t="s">
        <v>18309</v>
      </c>
      <c r="E1752" t="s">
        <v>29</v>
      </c>
      <c r="F1752" t="s">
        <v>30</v>
      </c>
      <c r="H1752" t="s">
        <v>29</v>
      </c>
      <c r="I1752" s="4">
        <v>200401</v>
      </c>
      <c r="K1752" t="s">
        <v>32</v>
      </c>
      <c r="AB1752" t="s">
        <v>18217</v>
      </c>
      <c r="AC1752" t="s">
        <v>34</v>
      </c>
      <c r="AD1752" s="4">
        <v>2565</v>
      </c>
      <c r="AE1752" t="s">
        <v>335</v>
      </c>
      <c r="AF1752" t="s">
        <v>65</v>
      </c>
      <c r="AG1752" s="4">
        <v>0</v>
      </c>
      <c r="AH1752" s="4">
        <v>0</v>
      </c>
      <c r="AI1752" t="s">
        <v>18297</v>
      </c>
      <c r="AJ1752" t="s">
        <v>7973</v>
      </c>
      <c r="AK1752" t="s">
        <v>281</v>
      </c>
      <c r="AQ1752" t="s">
        <v>18310</v>
      </c>
    </row>
    <row r="1753" spans="1:43" x14ac:dyDescent="0.3">
      <c r="A1753" t="s">
        <v>18311</v>
      </c>
      <c r="B1753" t="s">
        <v>18312</v>
      </c>
      <c r="C1753" s="25" t="str">
        <f>HYPERLINK(AQ1753,D1753)</f>
        <v>โครงการเพิ่มประสิทธิภาพศูนย์ปฏิบัติการร่วมในการช่วยเหลือประชาชนขององค์กรปกครองส่วนท้องถิ่น</v>
      </c>
      <c r="D1753" t="s">
        <v>18313</v>
      </c>
      <c r="E1753" t="s">
        <v>29</v>
      </c>
      <c r="F1753" t="s">
        <v>30</v>
      </c>
      <c r="H1753" t="s">
        <v>29</v>
      </c>
      <c r="I1753" s="4">
        <v>200401</v>
      </c>
      <c r="K1753" t="s">
        <v>32</v>
      </c>
      <c r="AB1753" t="s">
        <v>18217</v>
      </c>
      <c r="AC1753" t="s">
        <v>34</v>
      </c>
      <c r="AD1753" s="4">
        <v>2565</v>
      </c>
      <c r="AE1753" t="s">
        <v>335</v>
      </c>
      <c r="AF1753" t="s">
        <v>65</v>
      </c>
      <c r="AG1753" s="4">
        <v>0</v>
      </c>
      <c r="AH1753" s="4">
        <v>0</v>
      </c>
      <c r="AI1753" t="s">
        <v>18314</v>
      </c>
      <c r="AJ1753" t="s">
        <v>7973</v>
      </c>
      <c r="AK1753" t="s">
        <v>281</v>
      </c>
      <c r="AQ1753" t="s">
        <v>18315</v>
      </c>
    </row>
    <row r="1754" spans="1:43" x14ac:dyDescent="0.3">
      <c r="A1754" t="s">
        <v>18311</v>
      </c>
      <c r="B1754" t="s">
        <v>18316</v>
      </c>
      <c r="C1754" s="25" t="str">
        <f>HYPERLINK(AQ1754,D1754)</f>
        <v>โครงการจัดงานวันเด็ก</v>
      </c>
      <c r="D1754" t="s">
        <v>18317</v>
      </c>
      <c r="E1754" t="s">
        <v>29</v>
      </c>
      <c r="F1754" t="s">
        <v>30</v>
      </c>
      <c r="H1754" t="s">
        <v>29</v>
      </c>
      <c r="I1754" s="4">
        <v>200401</v>
      </c>
      <c r="K1754" t="s">
        <v>32</v>
      </c>
      <c r="AB1754" t="s">
        <v>18217</v>
      </c>
      <c r="AC1754" t="s">
        <v>34</v>
      </c>
      <c r="AD1754" s="4">
        <v>2565</v>
      </c>
      <c r="AE1754" t="s">
        <v>6534</v>
      </c>
      <c r="AF1754" t="s">
        <v>6534</v>
      </c>
      <c r="AG1754" s="2">
        <v>20000</v>
      </c>
      <c r="AH1754" s="4">
        <v>0</v>
      </c>
      <c r="AI1754" t="s">
        <v>18314</v>
      </c>
      <c r="AJ1754" t="s">
        <v>7973</v>
      </c>
      <c r="AK1754" t="s">
        <v>281</v>
      </c>
      <c r="AQ1754" t="s">
        <v>18318</v>
      </c>
    </row>
    <row r="1755" spans="1:43" x14ac:dyDescent="0.3">
      <c r="A1755" t="s">
        <v>18311</v>
      </c>
      <c r="B1755" t="s">
        <v>18319</v>
      </c>
      <c r="C1755" s="25" t="str">
        <f>HYPERLINK(AQ1755,D1755)</f>
        <v>โครงการเลือกตั้งสมาชิกสภาท้องถิ่น และผู้บริหารท้องถิ่น กรณีแทนตำแหน่งที่ว่าง</v>
      </c>
      <c r="D1755" t="s">
        <v>18320</v>
      </c>
      <c r="E1755" t="s">
        <v>29</v>
      </c>
      <c r="F1755" t="s">
        <v>30</v>
      </c>
      <c r="H1755" t="s">
        <v>29</v>
      </c>
      <c r="I1755" s="4">
        <v>200401</v>
      </c>
      <c r="K1755" t="s">
        <v>32</v>
      </c>
      <c r="AB1755" t="s">
        <v>18217</v>
      </c>
      <c r="AC1755" t="s">
        <v>34</v>
      </c>
      <c r="AD1755" s="4">
        <v>2565</v>
      </c>
      <c r="AE1755" t="s">
        <v>335</v>
      </c>
      <c r="AF1755" t="s">
        <v>65</v>
      </c>
      <c r="AG1755" s="4">
        <v>0</v>
      </c>
      <c r="AH1755" s="4">
        <v>0</v>
      </c>
      <c r="AI1755" t="s">
        <v>18314</v>
      </c>
      <c r="AJ1755" t="s">
        <v>7973</v>
      </c>
      <c r="AK1755" t="s">
        <v>281</v>
      </c>
      <c r="AQ1755" t="s">
        <v>18321</v>
      </c>
    </row>
    <row r="1756" spans="1:43" x14ac:dyDescent="0.3">
      <c r="A1756" t="s">
        <v>18311</v>
      </c>
      <c r="B1756" t="s">
        <v>18322</v>
      </c>
      <c r="C1756" s="25" t="str">
        <f>HYPERLINK(AQ1756,D1756)</f>
        <v>โครงการค่าใช้จ่ายเกี่ยวกับการเลือกตั้ง</v>
      </c>
      <c r="D1756" t="s">
        <v>18323</v>
      </c>
      <c r="E1756" t="s">
        <v>29</v>
      </c>
      <c r="F1756" t="s">
        <v>30</v>
      </c>
      <c r="H1756" t="s">
        <v>29</v>
      </c>
      <c r="I1756" s="4">
        <v>200401</v>
      </c>
      <c r="K1756" t="s">
        <v>32</v>
      </c>
      <c r="AB1756" t="s">
        <v>18217</v>
      </c>
      <c r="AC1756" t="s">
        <v>34</v>
      </c>
      <c r="AD1756" s="4">
        <v>2565</v>
      </c>
      <c r="AE1756" t="s">
        <v>335</v>
      </c>
      <c r="AF1756" t="s">
        <v>6534</v>
      </c>
      <c r="AG1756" s="2">
        <v>756000</v>
      </c>
      <c r="AH1756" s="4">
        <v>0</v>
      </c>
      <c r="AI1756" t="s">
        <v>18314</v>
      </c>
      <c r="AJ1756" t="s">
        <v>7973</v>
      </c>
      <c r="AK1756" t="s">
        <v>281</v>
      </c>
      <c r="AQ1756" t="s">
        <v>18324</v>
      </c>
    </row>
    <row r="1757" spans="1:43" x14ac:dyDescent="0.3">
      <c r="A1757" t="s">
        <v>18311</v>
      </c>
      <c r="B1757" t="s">
        <v>18325</v>
      </c>
      <c r="C1757" s="25" t="str">
        <f>HYPERLINK(AQ1757,D1757)</f>
        <v>โครงการสนับสนุนการดำเนินงานของศูนย์ปฏิบัติการในการช่วยเหลือประชาชน</v>
      </c>
      <c r="D1757" t="s">
        <v>18326</v>
      </c>
      <c r="E1757" t="s">
        <v>29</v>
      </c>
      <c r="F1757" t="s">
        <v>30</v>
      </c>
      <c r="H1757" t="s">
        <v>29</v>
      </c>
      <c r="I1757" s="4">
        <v>200401</v>
      </c>
      <c r="K1757" t="s">
        <v>32</v>
      </c>
      <c r="AB1757" t="s">
        <v>18217</v>
      </c>
      <c r="AC1757" t="s">
        <v>34</v>
      </c>
      <c r="AD1757" s="4">
        <v>2565</v>
      </c>
      <c r="AE1757" t="s">
        <v>335</v>
      </c>
      <c r="AF1757" t="s">
        <v>65</v>
      </c>
      <c r="AG1757" s="4">
        <v>0</v>
      </c>
      <c r="AH1757" s="4">
        <v>0</v>
      </c>
      <c r="AI1757" t="s">
        <v>18314</v>
      </c>
      <c r="AJ1757" t="s">
        <v>7973</v>
      </c>
      <c r="AK1757" t="s">
        <v>281</v>
      </c>
      <c r="AQ1757" t="s">
        <v>18327</v>
      </c>
    </row>
    <row r="1758" spans="1:43" x14ac:dyDescent="0.3">
      <c r="A1758" t="s">
        <v>18311</v>
      </c>
      <c r="B1758" t="s">
        <v>18328</v>
      </c>
      <c r="C1758" s="25" t="str">
        <f>HYPERLINK(AQ1758,D1758)</f>
        <v>โครงการจัดการเลือกตั้งผู้บริหารและสมาชิกสภาองค์กรปกครองส่วนท้องถิ่น</v>
      </c>
      <c r="D1758" t="s">
        <v>18329</v>
      </c>
      <c r="E1758" t="s">
        <v>29</v>
      </c>
      <c r="F1758" t="s">
        <v>30</v>
      </c>
      <c r="H1758" t="s">
        <v>29</v>
      </c>
      <c r="I1758" s="4">
        <v>200401</v>
      </c>
      <c r="K1758" t="s">
        <v>32</v>
      </c>
      <c r="AB1758" t="s">
        <v>18217</v>
      </c>
      <c r="AC1758" t="s">
        <v>34</v>
      </c>
      <c r="AD1758" s="4">
        <v>2565</v>
      </c>
      <c r="AE1758" t="s">
        <v>335</v>
      </c>
      <c r="AF1758" t="s">
        <v>65</v>
      </c>
      <c r="AG1758" s="2">
        <v>950000</v>
      </c>
      <c r="AH1758" s="4">
        <v>0</v>
      </c>
      <c r="AI1758" t="s">
        <v>18314</v>
      </c>
      <c r="AJ1758" t="s">
        <v>7973</v>
      </c>
      <c r="AK1758" t="s">
        <v>281</v>
      </c>
      <c r="AQ1758" t="s">
        <v>18330</v>
      </c>
    </row>
    <row r="1759" spans="1:43" x14ac:dyDescent="0.3">
      <c r="A1759" t="s">
        <v>18311</v>
      </c>
      <c r="B1759" t="s">
        <v>18331</v>
      </c>
      <c r="C1759" s="25" t="str">
        <f>HYPERLINK(AQ1759,D1759)</f>
        <v>ปรับปรุุงการจัดเก็บแผนที่ภาษีและทะเบียนทรัพย์สินด้วยระบบมือ(Manual)</v>
      </c>
      <c r="D1759" t="s">
        <v>18332</v>
      </c>
      <c r="E1759" t="s">
        <v>29</v>
      </c>
      <c r="F1759" t="s">
        <v>30</v>
      </c>
      <c r="H1759" t="s">
        <v>29</v>
      </c>
      <c r="I1759" s="4">
        <v>200401</v>
      </c>
      <c r="K1759" t="s">
        <v>32</v>
      </c>
      <c r="AB1759" t="s">
        <v>18217</v>
      </c>
      <c r="AC1759" t="s">
        <v>34</v>
      </c>
      <c r="AD1759" s="4">
        <v>2565</v>
      </c>
      <c r="AE1759" t="s">
        <v>335</v>
      </c>
      <c r="AF1759" t="s">
        <v>65</v>
      </c>
      <c r="AG1759" s="4">
        <v>0</v>
      </c>
      <c r="AH1759" s="4">
        <v>0</v>
      </c>
      <c r="AI1759" t="s">
        <v>18314</v>
      </c>
      <c r="AJ1759" t="s">
        <v>7973</v>
      </c>
      <c r="AK1759" t="s">
        <v>281</v>
      </c>
      <c r="AQ1759" t="s">
        <v>18333</v>
      </c>
    </row>
    <row r="1760" spans="1:43" x14ac:dyDescent="0.3">
      <c r="A1760" t="s">
        <v>18311</v>
      </c>
      <c r="B1760" t="s">
        <v>18334</v>
      </c>
      <c r="C1760" s="25" t="str">
        <f>HYPERLINK(AQ1760,D1760)</f>
        <v>เพิ่มประสิทธิภาพการจัดเก็บรายได้ของอบจ.อน.</v>
      </c>
      <c r="D1760" t="s">
        <v>18335</v>
      </c>
      <c r="E1760" t="s">
        <v>29</v>
      </c>
      <c r="F1760" t="s">
        <v>30</v>
      </c>
      <c r="H1760" t="s">
        <v>29</v>
      </c>
      <c r="I1760" s="4">
        <v>200401</v>
      </c>
      <c r="K1760" t="s">
        <v>32</v>
      </c>
      <c r="AB1760" t="s">
        <v>18217</v>
      </c>
      <c r="AC1760" t="s">
        <v>34</v>
      </c>
      <c r="AD1760" s="4">
        <v>2565</v>
      </c>
      <c r="AE1760" t="s">
        <v>335</v>
      </c>
      <c r="AF1760" t="s">
        <v>65</v>
      </c>
      <c r="AG1760" s="2">
        <v>250000</v>
      </c>
      <c r="AH1760" s="4">
        <v>0</v>
      </c>
      <c r="AI1760" t="s">
        <v>18314</v>
      </c>
      <c r="AJ1760" t="s">
        <v>7973</v>
      </c>
      <c r="AK1760" t="s">
        <v>281</v>
      </c>
      <c r="AQ1760" t="s">
        <v>18336</v>
      </c>
    </row>
    <row r="1761" spans="1:43" x14ac:dyDescent="0.3">
      <c r="A1761" t="s">
        <v>18311</v>
      </c>
      <c r="B1761" t="s">
        <v>18337</v>
      </c>
      <c r="C1761" s="25" t="str">
        <f>HYPERLINK(AQ1761,D1761)</f>
        <v>โครงการตรวจติดตามและ ประเมินผลแผนพัฒนา องค์การบริหารส่วน จังหวัดอุทัยธานี</v>
      </c>
      <c r="D1761" t="s">
        <v>18338</v>
      </c>
      <c r="E1761" t="s">
        <v>29</v>
      </c>
      <c r="F1761" t="s">
        <v>30</v>
      </c>
      <c r="H1761" t="s">
        <v>29</v>
      </c>
      <c r="I1761" s="4">
        <v>200401</v>
      </c>
      <c r="K1761" t="s">
        <v>32</v>
      </c>
      <c r="AB1761" t="s">
        <v>18217</v>
      </c>
      <c r="AC1761" t="s">
        <v>34</v>
      </c>
      <c r="AD1761" s="4">
        <v>2565</v>
      </c>
      <c r="AE1761" t="s">
        <v>6638</v>
      </c>
      <c r="AF1761" t="s">
        <v>327</v>
      </c>
      <c r="AG1761" s="2">
        <v>40000</v>
      </c>
      <c r="AH1761" s="4">
        <v>0</v>
      </c>
      <c r="AI1761" t="s">
        <v>18314</v>
      </c>
      <c r="AJ1761" t="s">
        <v>7973</v>
      </c>
      <c r="AK1761" t="s">
        <v>281</v>
      </c>
      <c r="AQ1761" t="s">
        <v>18339</v>
      </c>
    </row>
    <row r="1762" spans="1:43" x14ac:dyDescent="0.3">
      <c r="A1762" t="s">
        <v>18340</v>
      </c>
      <c r="B1762" t="s">
        <v>18341</v>
      </c>
      <c r="C1762" s="25" t="str">
        <f>HYPERLINK(AQ1762,D1762)</f>
        <v>ค่าจ้างเหมาบุคคลธรรมดาโครงการจ้างเหมาบริการจัดเก็บรายได้</v>
      </c>
      <c r="D1762" t="s">
        <v>18342</v>
      </c>
      <c r="E1762" t="s">
        <v>29</v>
      </c>
      <c r="F1762" t="s">
        <v>30</v>
      </c>
      <c r="H1762" t="s">
        <v>29</v>
      </c>
      <c r="I1762" s="4">
        <v>200401</v>
      </c>
      <c r="K1762" t="s">
        <v>32</v>
      </c>
      <c r="AB1762" t="s">
        <v>18217</v>
      </c>
      <c r="AC1762" t="s">
        <v>34</v>
      </c>
      <c r="AD1762" s="4">
        <v>2565</v>
      </c>
      <c r="AE1762" t="s">
        <v>6301</v>
      </c>
      <c r="AF1762" t="s">
        <v>6302</v>
      </c>
      <c r="AG1762" s="2">
        <v>216000</v>
      </c>
      <c r="AH1762" s="4">
        <v>0</v>
      </c>
      <c r="AI1762" t="s">
        <v>18343</v>
      </c>
      <c r="AJ1762" t="s">
        <v>7973</v>
      </c>
      <c r="AK1762" t="s">
        <v>281</v>
      </c>
      <c r="AQ1762" t="s">
        <v>18344</v>
      </c>
    </row>
    <row r="1763" spans="1:43" x14ac:dyDescent="0.3">
      <c r="A1763" t="s">
        <v>18340</v>
      </c>
      <c r="B1763" t="s">
        <v>18345</v>
      </c>
      <c r="C1763" s="25" t="str">
        <f>HYPERLINK(AQ1763,D1763)</f>
        <v>โครงการพัฒนาคุณธรรมจริยธรรมผู้บริหาร สมาชิกสภา ข้าราชการและพนักงานจ้างเทศบาลตำบลระหาน</v>
      </c>
      <c r="D1763" t="s">
        <v>18346</v>
      </c>
      <c r="E1763" t="s">
        <v>29</v>
      </c>
      <c r="F1763" t="s">
        <v>30</v>
      </c>
      <c r="H1763" t="s">
        <v>29</v>
      </c>
      <c r="I1763" s="4">
        <v>200401</v>
      </c>
      <c r="K1763" t="s">
        <v>32</v>
      </c>
      <c r="AB1763" t="s">
        <v>18217</v>
      </c>
      <c r="AC1763" t="s">
        <v>34</v>
      </c>
      <c r="AD1763" s="4">
        <v>2565</v>
      </c>
      <c r="AE1763" t="s">
        <v>12012</v>
      </c>
      <c r="AF1763" t="s">
        <v>65</v>
      </c>
      <c r="AG1763" s="2">
        <v>10000</v>
      </c>
      <c r="AH1763" s="4">
        <v>0</v>
      </c>
      <c r="AI1763" t="s">
        <v>18343</v>
      </c>
      <c r="AJ1763" t="s">
        <v>7973</v>
      </c>
      <c r="AK1763" t="s">
        <v>281</v>
      </c>
      <c r="AQ1763" t="s">
        <v>18347</v>
      </c>
    </row>
    <row r="1764" spans="1:43" x14ac:dyDescent="0.3">
      <c r="A1764" t="s">
        <v>18340</v>
      </c>
      <c r="B1764" t="s">
        <v>18348</v>
      </c>
      <c r="C1764" s="25" t="str">
        <f>HYPERLINK(AQ1764,D1764)</f>
        <v>โครงการดำเนินการสำรวจความพึงพอใจของผู้รับบริการ</v>
      </c>
      <c r="D1764" t="s">
        <v>18349</v>
      </c>
      <c r="E1764" t="s">
        <v>29</v>
      </c>
      <c r="F1764" t="s">
        <v>30</v>
      </c>
      <c r="H1764" t="s">
        <v>29</v>
      </c>
      <c r="I1764" s="4">
        <v>200401</v>
      </c>
      <c r="K1764" t="s">
        <v>32</v>
      </c>
      <c r="AB1764" t="s">
        <v>18217</v>
      </c>
      <c r="AC1764" t="s">
        <v>34</v>
      </c>
      <c r="AD1764" s="4">
        <v>2565</v>
      </c>
      <c r="AE1764" t="s">
        <v>6555</v>
      </c>
      <c r="AF1764" t="s">
        <v>65</v>
      </c>
      <c r="AG1764" s="2">
        <v>20000</v>
      </c>
      <c r="AH1764" s="4">
        <v>0</v>
      </c>
      <c r="AI1764" t="s">
        <v>18343</v>
      </c>
      <c r="AJ1764" t="s">
        <v>7973</v>
      </c>
      <c r="AK1764" t="s">
        <v>281</v>
      </c>
      <c r="AQ1764" t="s">
        <v>18350</v>
      </c>
    </row>
    <row r="1765" spans="1:43" x14ac:dyDescent="0.3">
      <c r="A1765" t="s">
        <v>18340</v>
      </c>
      <c r="B1765" t="s">
        <v>18351</v>
      </c>
      <c r="C1765" s="25" t="str">
        <f>HYPERLINK(AQ1765,D1765)</f>
        <v>โครงการปรับปรุง แผนที่ภาษี</v>
      </c>
      <c r="D1765" t="s">
        <v>18352</v>
      </c>
      <c r="E1765" t="s">
        <v>29</v>
      </c>
      <c r="F1765" t="s">
        <v>30</v>
      </c>
      <c r="H1765" t="s">
        <v>29</v>
      </c>
      <c r="I1765" s="4">
        <v>200401</v>
      </c>
      <c r="K1765" t="s">
        <v>32</v>
      </c>
      <c r="AB1765" t="s">
        <v>18217</v>
      </c>
      <c r="AC1765" t="s">
        <v>34</v>
      </c>
      <c r="AD1765" s="4">
        <v>2565</v>
      </c>
      <c r="AE1765" t="s">
        <v>335</v>
      </c>
      <c r="AF1765" t="s">
        <v>6539</v>
      </c>
      <c r="AG1765" s="2">
        <v>100000</v>
      </c>
      <c r="AH1765" s="4">
        <v>0</v>
      </c>
      <c r="AI1765" t="s">
        <v>18343</v>
      </c>
      <c r="AJ1765" t="s">
        <v>7973</v>
      </c>
      <c r="AK1765" t="s">
        <v>281</v>
      </c>
      <c r="AQ1765" t="s">
        <v>18353</v>
      </c>
    </row>
    <row r="1766" spans="1:43" x14ac:dyDescent="0.3">
      <c r="A1766" t="s">
        <v>18340</v>
      </c>
      <c r="B1766" t="s">
        <v>18354</v>
      </c>
      <c r="C1766" s="25" t="str">
        <f>HYPERLINK(AQ1766,D1766)</f>
        <v>โครงการเพิ่มศักยภาพให้กับคณะผู้บริหาร สมาชิกสภา ผู้นำชุมชน เจ้าหน้าที่เทศบาล ตำบลระหานในกสนพัฒนาตำบลอย่างยั่งยืน</v>
      </c>
      <c r="D1766" t="s">
        <v>18355</v>
      </c>
      <c r="E1766" t="s">
        <v>29</v>
      </c>
      <c r="F1766" t="s">
        <v>30</v>
      </c>
      <c r="H1766" t="s">
        <v>29</v>
      </c>
      <c r="I1766" s="4">
        <v>200401</v>
      </c>
      <c r="K1766" t="s">
        <v>32</v>
      </c>
      <c r="AB1766" t="s">
        <v>18217</v>
      </c>
      <c r="AC1766" t="s">
        <v>34</v>
      </c>
      <c r="AD1766" s="4">
        <v>2565</v>
      </c>
      <c r="AE1766" t="s">
        <v>12012</v>
      </c>
      <c r="AF1766" t="s">
        <v>65</v>
      </c>
      <c r="AG1766" s="2">
        <v>50000</v>
      </c>
      <c r="AH1766" s="4">
        <v>0</v>
      </c>
      <c r="AI1766" t="s">
        <v>18343</v>
      </c>
      <c r="AJ1766" t="s">
        <v>7973</v>
      </c>
      <c r="AK1766" t="s">
        <v>281</v>
      </c>
      <c r="AQ1766" t="s">
        <v>18356</v>
      </c>
    </row>
    <row r="1767" spans="1:43" x14ac:dyDescent="0.3">
      <c r="A1767" t="s">
        <v>18340</v>
      </c>
      <c r="B1767" t="s">
        <v>18357</v>
      </c>
      <c r="C1767" s="25" t="str">
        <f>HYPERLINK(AQ1767,D1767)</f>
        <v>โครงการประชาสัมพันธ์ การเสียภาษี</v>
      </c>
      <c r="D1767" t="s">
        <v>18358</v>
      </c>
      <c r="E1767" t="s">
        <v>29</v>
      </c>
      <c r="F1767" t="s">
        <v>30</v>
      </c>
      <c r="H1767" t="s">
        <v>29</v>
      </c>
      <c r="I1767" s="4">
        <v>200401</v>
      </c>
      <c r="K1767" t="s">
        <v>32</v>
      </c>
      <c r="AB1767" t="s">
        <v>18217</v>
      </c>
      <c r="AC1767" t="s">
        <v>34</v>
      </c>
      <c r="AD1767" s="4">
        <v>2565</v>
      </c>
      <c r="AE1767" t="s">
        <v>327</v>
      </c>
      <c r="AF1767" t="s">
        <v>327</v>
      </c>
      <c r="AG1767" s="2">
        <v>10000</v>
      </c>
      <c r="AH1767" s="4">
        <v>0</v>
      </c>
      <c r="AI1767" t="s">
        <v>18343</v>
      </c>
      <c r="AJ1767" t="s">
        <v>7973</v>
      </c>
      <c r="AK1767" t="s">
        <v>281</v>
      </c>
      <c r="AQ1767" t="s">
        <v>18359</v>
      </c>
    </row>
    <row r="1768" spans="1:43" x14ac:dyDescent="0.3">
      <c r="A1768" t="s">
        <v>18340</v>
      </c>
      <c r="B1768" t="s">
        <v>18360</v>
      </c>
      <c r="C1768" s="25" t="str">
        <f>HYPERLINK(AQ1768,D1768)</f>
        <v>โครงการจัดทำและพัฒนาระบบแผนที่ภาษี และทะเบียนทรัพย์สิน</v>
      </c>
      <c r="D1768" t="s">
        <v>18361</v>
      </c>
      <c r="E1768" t="s">
        <v>29</v>
      </c>
      <c r="F1768" t="s">
        <v>30</v>
      </c>
      <c r="H1768" t="s">
        <v>29</v>
      </c>
      <c r="I1768" s="4">
        <v>200401</v>
      </c>
      <c r="K1768" t="s">
        <v>32</v>
      </c>
      <c r="AB1768" t="s">
        <v>18217</v>
      </c>
      <c r="AC1768" t="s">
        <v>34</v>
      </c>
      <c r="AD1768" s="4">
        <v>2565</v>
      </c>
      <c r="AE1768" t="s">
        <v>6534</v>
      </c>
      <c r="AF1768" t="s">
        <v>65</v>
      </c>
      <c r="AG1768" s="2">
        <v>30000</v>
      </c>
      <c r="AH1768" s="4">
        <v>0</v>
      </c>
      <c r="AI1768" t="s">
        <v>18343</v>
      </c>
      <c r="AJ1768" t="s">
        <v>7973</v>
      </c>
      <c r="AK1768" t="s">
        <v>281</v>
      </c>
      <c r="AQ1768" t="s">
        <v>18362</v>
      </c>
    </row>
    <row r="1769" spans="1:43" x14ac:dyDescent="0.3">
      <c r="A1769" t="s">
        <v>18340</v>
      </c>
      <c r="B1769" t="s">
        <v>18363</v>
      </c>
      <c r="C1769" s="25" t="str">
        <f>HYPERLINK(AQ1769,D1769)</f>
        <v>โครงการอบรมหลักสูตรการบันทึกรายการ การปรับปรุงรายการบัญชี การแก้ไขปัญหาการปฏิบัติงาน การพัฒนาและการบริหารระบบบัญชีคอมพิวเตอร์ (e-laas)</v>
      </c>
      <c r="D1769" t="s">
        <v>18364</v>
      </c>
      <c r="E1769" t="s">
        <v>29</v>
      </c>
      <c r="F1769" t="s">
        <v>30</v>
      </c>
      <c r="H1769" t="s">
        <v>29</v>
      </c>
      <c r="I1769" s="4">
        <v>200401</v>
      </c>
      <c r="K1769" t="s">
        <v>32</v>
      </c>
      <c r="AB1769" t="s">
        <v>18217</v>
      </c>
      <c r="AC1769" t="s">
        <v>34</v>
      </c>
      <c r="AD1769" s="4">
        <v>2565</v>
      </c>
      <c r="AE1769" t="s">
        <v>6534</v>
      </c>
      <c r="AF1769" t="s">
        <v>6555</v>
      </c>
      <c r="AG1769" s="2">
        <v>10000</v>
      </c>
      <c r="AH1769" s="4">
        <v>0</v>
      </c>
      <c r="AI1769" t="s">
        <v>18343</v>
      </c>
      <c r="AJ1769" t="s">
        <v>7973</v>
      </c>
      <c r="AK1769" t="s">
        <v>281</v>
      </c>
      <c r="AQ1769" t="s">
        <v>18365</v>
      </c>
    </row>
    <row r="1770" spans="1:43" x14ac:dyDescent="0.3">
      <c r="A1770" t="s">
        <v>18340</v>
      </c>
      <c r="B1770" t="s">
        <v>18366</v>
      </c>
      <c r="C1770" s="25" t="str">
        <f>HYPERLINK(AQ1770,D1770)</f>
        <v>โครการปรับปรุงระบบโปแกรรมรับชำระค่าน้ำประปาเทศบาลตำบลระหาน</v>
      </c>
      <c r="D1770" t="s">
        <v>18367</v>
      </c>
      <c r="E1770" t="s">
        <v>29</v>
      </c>
      <c r="F1770" t="s">
        <v>30</v>
      </c>
      <c r="H1770" t="s">
        <v>29</v>
      </c>
      <c r="I1770" s="4">
        <v>200401</v>
      </c>
      <c r="K1770" t="s">
        <v>32</v>
      </c>
      <c r="AB1770" t="s">
        <v>18217</v>
      </c>
      <c r="AC1770" t="s">
        <v>34</v>
      </c>
      <c r="AD1770" s="4">
        <v>2565</v>
      </c>
      <c r="AE1770" t="s">
        <v>335</v>
      </c>
      <c r="AF1770" t="s">
        <v>6539</v>
      </c>
      <c r="AG1770" s="2">
        <v>20000</v>
      </c>
      <c r="AH1770" s="4">
        <v>0</v>
      </c>
      <c r="AI1770" t="s">
        <v>18343</v>
      </c>
      <c r="AJ1770" t="s">
        <v>7973</v>
      </c>
      <c r="AK1770" t="s">
        <v>281</v>
      </c>
      <c r="AQ1770" t="s">
        <v>18368</v>
      </c>
    </row>
    <row r="1771" spans="1:43" x14ac:dyDescent="0.3">
      <c r="A1771" t="s">
        <v>18340</v>
      </c>
      <c r="B1771" t="s">
        <v>18369</v>
      </c>
      <c r="C1771" s="25" t="str">
        <f>HYPERLINK(AQ1771,D1771)</f>
        <v>โครงการจัดทำแผนพัฒนาท้องถิ่นเทศบาลตำบลช่องลม</v>
      </c>
      <c r="D1771" t="s">
        <v>18370</v>
      </c>
      <c r="E1771" t="s">
        <v>29</v>
      </c>
      <c r="F1771" t="s">
        <v>30</v>
      </c>
      <c r="H1771" t="s">
        <v>29</v>
      </c>
      <c r="I1771" s="4">
        <v>200401</v>
      </c>
      <c r="K1771" t="s">
        <v>32</v>
      </c>
      <c r="AB1771" t="s">
        <v>18217</v>
      </c>
      <c r="AC1771" t="s">
        <v>34</v>
      </c>
      <c r="AD1771" s="4">
        <v>2565</v>
      </c>
      <c r="AE1771" t="s">
        <v>335</v>
      </c>
      <c r="AF1771" t="s">
        <v>12012</v>
      </c>
      <c r="AG1771" s="2">
        <v>20000</v>
      </c>
      <c r="AH1771" s="4">
        <v>0</v>
      </c>
      <c r="AI1771" t="s">
        <v>18343</v>
      </c>
      <c r="AJ1771" t="s">
        <v>7973</v>
      </c>
      <c r="AK1771" t="s">
        <v>281</v>
      </c>
      <c r="AQ1771" t="s">
        <v>18371</v>
      </c>
    </row>
    <row r="1772" spans="1:43" x14ac:dyDescent="0.3">
      <c r="A1772" t="s">
        <v>18340</v>
      </c>
      <c r="B1772" t="s">
        <v>18372</v>
      </c>
      <c r="C1772" s="25" t="str">
        <f>HYPERLINK(AQ1772,D1772)</f>
        <v>อุดหนุนโครงการจัดงานพระราชพิธี รัฐพิธี และงานพิธี ประจำปีงบประมาณ พ.ศ. 2565 อำเภอพรานกระต่าย จังหวัดกำแพงเพชร</v>
      </c>
      <c r="D1772" t="s">
        <v>18373</v>
      </c>
      <c r="E1772" t="s">
        <v>29</v>
      </c>
      <c r="F1772" t="s">
        <v>30</v>
      </c>
      <c r="H1772" t="s">
        <v>29</v>
      </c>
      <c r="I1772" s="4">
        <v>200401</v>
      </c>
      <c r="K1772" t="s">
        <v>32</v>
      </c>
      <c r="AB1772" t="s">
        <v>18217</v>
      </c>
      <c r="AC1772" t="s">
        <v>34</v>
      </c>
      <c r="AD1772" s="4">
        <v>2565</v>
      </c>
      <c r="AE1772" t="s">
        <v>327</v>
      </c>
      <c r="AF1772" t="s">
        <v>327</v>
      </c>
      <c r="AG1772" s="2">
        <v>35000</v>
      </c>
      <c r="AH1772" s="4">
        <v>0</v>
      </c>
      <c r="AI1772" t="s">
        <v>18343</v>
      </c>
      <c r="AJ1772" t="s">
        <v>7973</v>
      </c>
      <c r="AK1772" t="s">
        <v>281</v>
      </c>
      <c r="AQ1772" t="s">
        <v>18374</v>
      </c>
    </row>
    <row r="1773" spans="1:43" x14ac:dyDescent="0.3">
      <c r="A1773" t="s">
        <v>18340</v>
      </c>
      <c r="B1773" t="s">
        <v>18375</v>
      </c>
      <c r="C1773" s="25" t="str">
        <f>HYPERLINK(AQ1773,D1773)</f>
        <v>โครงการกฎหมายน่ารู้</v>
      </c>
      <c r="D1773" t="s">
        <v>18376</v>
      </c>
      <c r="E1773" t="s">
        <v>29</v>
      </c>
      <c r="F1773" t="s">
        <v>30</v>
      </c>
      <c r="H1773" t="s">
        <v>29</v>
      </c>
      <c r="I1773" s="4">
        <v>200401</v>
      </c>
      <c r="K1773" t="s">
        <v>32</v>
      </c>
      <c r="AB1773" t="s">
        <v>18217</v>
      </c>
      <c r="AC1773" t="s">
        <v>34</v>
      </c>
      <c r="AD1773" s="4">
        <v>2565</v>
      </c>
      <c r="AE1773" t="s">
        <v>335</v>
      </c>
      <c r="AF1773" t="s">
        <v>65</v>
      </c>
      <c r="AG1773" s="4">
        <v>0</v>
      </c>
      <c r="AH1773" s="4">
        <v>0</v>
      </c>
      <c r="AI1773" t="s">
        <v>18343</v>
      </c>
      <c r="AJ1773" t="s">
        <v>7973</v>
      </c>
      <c r="AK1773" t="s">
        <v>281</v>
      </c>
      <c r="AQ1773" t="s">
        <v>18377</v>
      </c>
    </row>
    <row r="1774" spans="1:43" x14ac:dyDescent="0.3">
      <c r="A1774" t="s">
        <v>18340</v>
      </c>
      <c r="B1774" t="s">
        <v>18378</v>
      </c>
      <c r="C1774" s="25" t="str">
        <f>HYPERLINK(AQ1774,D1774)</f>
        <v>โครงการวันคล้ายวันพระบรมราชสมภพของพระบาทสมเด็จพระบรมชนกาธิเบศร มหาภูมิพลอดุลยเดชมหาราช บรมนาถบพิตรวันชาติ และวันพ่อแห่งชาติ</v>
      </c>
      <c r="D1774" t="s">
        <v>18379</v>
      </c>
      <c r="E1774" t="s">
        <v>29</v>
      </c>
      <c r="F1774" t="s">
        <v>30</v>
      </c>
      <c r="H1774" t="s">
        <v>29</v>
      </c>
      <c r="I1774" s="4">
        <v>200401</v>
      </c>
      <c r="K1774" t="s">
        <v>32</v>
      </c>
      <c r="AB1774" t="s">
        <v>18217</v>
      </c>
      <c r="AC1774" t="s">
        <v>34</v>
      </c>
      <c r="AD1774" s="4">
        <v>2565</v>
      </c>
      <c r="AE1774" t="s">
        <v>327</v>
      </c>
      <c r="AF1774" t="s">
        <v>327</v>
      </c>
      <c r="AG1774" s="4">
        <v>0</v>
      </c>
      <c r="AH1774" s="4">
        <v>0</v>
      </c>
      <c r="AI1774" t="s">
        <v>18343</v>
      </c>
      <c r="AJ1774" t="s">
        <v>7973</v>
      </c>
      <c r="AK1774" t="s">
        <v>281</v>
      </c>
      <c r="AQ1774" t="s">
        <v>18380</v>
      </c>
    </row>
    <row r="1775" spans="1:43" x14ac:dyDescent="0.3">
      <c r="A1775" t="s">
        <v>18340</v>
      </c>
      <c r="B1775" t="s">
        <v>18381</v>
      </c>
      <c r="C1775" s="25" t="str">
        <f>HYPERLINK(AQ1775,D1775)</f>
        <v>ค่าใช้จ่ายในการเลือกตั้งองค์กรปกครองส่วนท้องถิ่น</v>
      </c>
      <c r="D1775" t="s">
        <v>18382</v>
      </c>
      <c r="E1775" t="s">
        <v>29</v>
      </c>
      <c r="F1775" t="s">
        <v>30</v>
      </c>
      <c r="H1775" t="s">
        <v>29</v>
      </c>
      <c r="I1775" s="4">
        <v>200401</v>
      </c>
      <c r="K1775" t="s">
        <v>32</v>
      </c>
      <c r="AB1775" t="s">
        <v>18217</v>
      </c>
      <c r="AC1775" t="s">
        <v>34</v>
      </c>
      <c r="AD1775" s="4">
        <v>2565</v>
      </c>
      <c r="AE1775" t="s">
        <v>335</v>
      </c>
      <c r="AF1775" t="s">
        <v>65</v>
      </c>
      <c r="AG1775" s="4">
        <v>0</v>
      </c>
      <c r="AH1775" s="4">
        <v>0</v>
      </c>
      <c r="AI1775" t="s">
        <v>18343</v>
      </c>
      <c r="AJ1775" t="s">
        <v>7973</v>
      </c>
      <c r="AK1775" t="s">
        <v>281</v>
      </c>
      <c r="AQ1775" t="s">
        <v>18383</v>
      </c>
    </row>
    <row r="1776" spans="1:43" x14ac:dyDescent="0.3">
      <c r="A1776" t="s">
        <v>18340</v>
      </c>
      <c r="B1776" t="s">
        <v>18384</v>
      </c>
      <c r="C1776" s="25" t="str">
        <f>HYPERLINK(AQ1776,D1776)</f>
        <v>โครงการปลูกจิตสำนึกสร้างความโปร่งใสป้องกันภัยการทุจริตเทศบาลตำบลเทพนคร</v>
      </c>
      <c r="D1776" t="s">
        <v>18385</v>
      </c>
      <c r="E1776" t="s">
        <v>29</v>
      </c>
      <c r="F1776" t="s">
        <v>30</v>
      </c>
      <c r="H1776" t="s">
        <v>29</v>
      </c>
      <c r="I1776" s="4">
        <v>200401</v>
      </c>
      <c r="K1776" t="s">
        <v>32</v>
      </c>
      <c r="AB1776" t="s">
        <v>18217</v>
      </c>
      <c r="AC1776" t="s">
        <v>34</v>
      </c>
      <c r="AD1776" s="4">
        <v>2565</v>
      </c>
      <c r="AE1776" t="s">
        <v>335</v>
      </c>
      <c r="AF1776" t="s">
        <v>65</v>
      </c>
      <c r="AG1776" s="4">
        <v>0</v>
      </c>
      <c r="AH1776" s="4">
        <v>0</v>
      </c>
      <c r="AI1776" t="s">
        <v>18343</v>
      </c>
      <c r="AJ1776" t="s">
        <v>7973</v>
      </c>
      <c r="AK1776" t="s">
        <v>281</v>
      </c>
      <c r="AQ1776" t="s">
        <v>18386</v>
      </c>
    </row>
    <row r="1777" spans="1:43" x14ac:dyDescent="0.3">
      <c r="A1777" t="s">
        <v>18340</v>
      </c>
      <c r="B1777" t="s">
        <v>18387</v>
      </c>
      <c r="C1777" s="25" t="str">
        <f>HYPERLINK(AQ1777,D1777)</f>
        <v>โครงการดำเนินการสำรวจความพึงพอใจของผู้รับบริการ</v>
      </c>
      <c r="D1777" t="s">
        <v>18349</v>
      </c>
      <c r="E1777" t="s">
        <v>29</v>
      </c>
      <c r="F1777" t="s">
        <v>30</v>
      </c>
      <c r="H1777" t="s">
        <v>29</v>
      </c>
      <c r="I1777" s="4">
        <v>200401</v>
      </c>
      <c r="K1777" t="s">
        <v>32</v>
      </c>
      <c r="AB1777" t="s">
        <v>18217</v>
      </c>
      <c r="AC1777" t="s">
        <v>34</v>
      </c>
      <c r="AD1777" s="4">
        <v>2565</v>
      </c>
      <c r="AE1777" t="s">
        <v>335</v>
      </c>
      <c r="AF1777" t="s">
        <v>6638</v>
      </c>
      <c r="AG1777" s="2">
        <v>20000</v>
      </c>
      <c r="AH1777" s="4">
        <v>0</v>
      </c>
      <c r="AI1777" t="s">
        <v>18343</v>
      </c>
      <c r="AJ1777" t="s">
        <v>7973</v>
      </c>
      <c r="AK1777" t="s">
        <v>281</v>
      </c>
      <c r="AQ1777" t="s">
        <v>18388</v>
      </c>
    </row>
    <row r="1778" spans="1:43" x14ac:dyDescent="0.3">
      <c r="A1778" t="s">
        <v>18340</v>
      </c>
      <c r="B1778" t="s">
        <v>18389</v>
      </c>
      <c r="C1778" s="25" t="str">
        <f>HYPERLINK(AQ1778,D1778)</f>
        <v>โครงการเสริมสร้างคุณธรรมจริยธรรมเพื่อเพิ่มประสิทธิภาพในการปฏิบัติงาน</v>
      </c>
      <c r="D1778" t="s">
        <v>18390</v>
      </c>
      <c r="E1778" t="s">
        <v>29</v>
      </c>
      <c r="F1778" t="s">
        <v>30</v>
      </c>
      <c r="H1778" t="s">
        <v>29</v>
      </c>
      <c r="I1778" s="4">
        <v>200401</v>
      </c>
      <c r="K1778" t="s">
        <v>32</v>
      </c>
      <c r="AB1778" t="s">
        <v>18217</v>
      </c>
      <c r="AC1778" t="s">
        <v>34</v>
      </c>
      <c r="AD1778" s="4">
        <v>2565</v>
      </c>
      <c r="AE1778" t="s">
        <v>6539</v>
      </c>
      <c r="AF1778" t="s">
        <v>6539</v>
      </c>
      <c r="AG1778" s="2">
        <v>10000</v>
      </c>
      <c r="AH1778" s="4">
        <v>0</v>
      </c>
      <c r="AI1778" t="s">
        <v>18343</v>
      </c>
      <c r="AJ1778" t="s">
        <v>7973</v>
      </c>
      <c r="AK1778" t="s">
        <v>281</v>
      </c>
      <c r="AQ1778" t="s">
        <v>18391</v>
      </c>
    </row>
    <row r="1779" spans="1:43" x14ac:dyDescent="0.3">
      <c r="A1779" t="s">
        <v>18340</v>
      </c>
      <c r="B1779" t="s">
        <v>18392</v>
      </c>
      <c r="C1779" s="25" t="str">
        <f>HYPERLINK(AQ1779,D1779)</f>
        <v>โครงการผึกอบรมให้ความรู้เกี่ยวกับระเบียบ กฎหมาย ข้อบังคับขององค์กรปกครองส่วนท้องถิ่นและกฎหมายที่เกี่ยวข้อง</v>
      </c>
      <c r="D1779" t="s">
        <v>18393</v>
      </c>
      <c r="E1779" t="s">
        <v>29</v>
      </c>
      <c r="F1779" t="s">
        <v>30</v>
      </c>
      <c r="H1779" t="s">
        <v>29</v>
      </c>
      <c r="I1779" s="4">
        <v>200401</v>
      </c>
      <c r="K1779" t="s">
        <v>32</v>
      </c>
      <c r="AB1779" t="s">
        <v>18217</v>
      </c>
      <c r="AC1779" t="s">
        <v>34</v>
      </c>
      <c r="AD1779" s="4">
        <v>2565</v>
      </c>
      <c r="AE1779" t="s">
        <v>6550</v>
      </c>
      <c r="AF1779" t="s">
        <v>6550</v>
      </c>
      <c r="AG1779" s="2">
        <v>10000</v>
      </c>
      <c r="AH1779" s="4">
        <v>0</v>
      </c>
      <c r="AI1779" t="s">
        <v>18343</v>
      </c>
      <c r="AJ1779" t="s">
        <v>7973</v>
      </c>
      <c r="AK1779" t="s">
        <v>281</v>
      </c>
      <c r="AQ1779" t="s">
        <v>18394</v>
      </c>
    </row>
    <row r="1780" spans="1:43" x14ac:dyDescent="0.3">
      <c r="A1780" t="s">
        <v>18340</v>
      </c>
      <c r="B1780" t="s">
        <v>18395</v>
      </c>
      <c r="C1780" s="25" t="str">
        <f>HYPERLINK(AQ1780,D1780)</f>
        <v>โครงการสร้างองค์ความรู้ เรื่องเทคโนโลยีในองค์กร</v>
      </c>
      <c r="D1780" t="s">
        <v>18396</v>
      </c>
      <c r="E1780" t="s">
        <v>29</v>
      </c>
      <c r="F1780" t="s">
        <v>30</v>
      </c>
      <c r="H1780" t="s">
        <v>29</v>
      </c>
      <c r="I1780" s="4">
        <v>200401</v>
      </c>
      <c r="K1780" t="s">
        <v>32</v>
      </c>
      <c r="AB1780" t="s">
        <v>18217</v>
      </c>
      <c r="AC1780" t="s">
        <v>34</v>
      </c>
      <c r="AD1780" s="4">
        <v>2565</v>
      </c>
      <c r="AE1780" t="s">
        <v>6539</v>
      </c>
      <c r="AF1780" t="s">
        <v>6539</v>
      </c>
      <c r="AG1780" s="4">
        <v>0</v>
      </c>
      <c r="AH1780" s="4">
        <v>0</v>
      </c>
      <c r="AI1780" t="s">
        <v>18343</v>
      </c>
      <c r="AJ1780" t="s">
        <v>7973</v>
      </c>
      <c r="AK1780" t="s">
        <v>281</v>
      </c>
      <c r="AQ1780" t="s">
        <v>18397</v>
      </c>
    </row>
    <row r="1781" spans="1:43" x14ac:dyDescent="0.3">
      <c r="A1781" t="s">
        <v>18340</v>
      </c>
      <c r="B1781" t="s">
        <v>18398</v>
      </c>
      <c r="C1781" s="25" t="str">
        <f>HYPERLINK(AQ1781,D1781)</f>
        <v>โครงการการเลือกตั้ง ของ อบต.หนองไม้กอง</v>
      </c>
      <c r="D1781" t="s">
        <v>18399</v>
      </c>
      <c r="E1781" t="s">
        <v>29</v>
      </c>
      <c r="F1781" t="s">
        <v>30</v>
      </c>
      <c r="H1781" t="s">
        <v>29</v>
      </c>
      <c r="I1781" s="4">
        <v>200401</v>
      </c>
      <c r="K1781" t="s">
        <v>32</v>
      </c>
      <c r="AB1781" t="s">
        <v>18217</v>
      </c>
      <c r="AC1781" t="s">
        <v>34</v>
      </c>
      <c r="AD1781" s="4">
        <v>2565</v>
      </c>
      <c r="AE1781" t="s">
        <v>335</v>
      </c>
      <c r="AF1781" t="s">
        <v>6550</v>
      </c>
      <c r="AG1781" s="4">
        <v>0</v>
      </c>
      <c r="AH1781" s="4">
        <v>0</v>
      </c>
      <c r="AI1781" t="s">
        <v>18343</v>
      </c>
      <c r="AJ1781" t="s">
        <v>7973</v>
      </c>
      <c r="AK1781" t="s">
        <v>281</v>
      </c>
      <c r="AQ1781" t="s">
        <v>18400</v>
      </c>
    </row>
    <row r="1782" spans="1:43" x14ac:dyDescent="0.3">
      <c r="A1782" t="s">
        <v>18340</v>
      </c>
      <c r="B1782" t="s">
        <v>18401</v>
      </c>
      <c r="C1782" s="25" t="str">
        <f>HYPERLINK(AQ1782,D1782)</f>
        <v>การจัดทำแผนที่ภาษีและทะเบียนทรัพย์สิน</v>
      </c>
      <c r="D1782" t="s">
        <v>18402</v>
      </c>
      <c r="E1782" t="s">
        <v>29</v>
      </c>
      <c r="F1782" t="s">
        <v>30</v>
      </c>
      <c r="H1782" t="s">
        <v>29</v>
      </c>
      <c r="I1782" s="4">
        <v>200401</v>
      </c>
      <c r="K1782" t="s">
        <v>32</v>
      </c>
      <c r="AB1782" t="s">
        <v>18217</v>
      </c>
      <c r="AC1782" t="s">
        <v>34</v>
      </c>
      <c r="AD1782" s="4">
        <v>2565</v>
      </c>
      <c r="AE1782" t="s">
        <v>335</v>
      </c>
      <c r="AF1782" t="s">
        <v>65</v>
      </c>
      <c r="AG1782" s="2">
        <v>30000</v>
      </c>
      <c r="AH1782" s="4">
        <v>0</v>
      </c>
      <c r="AI1782" t="s">
        <v>18343</v>
      </c>
      <c r="AJ1782" t="s">
        <v>7973</v>
      </c>
      <c r="AK1782" t="s">
        <v>281</v>
      </c>
      <c r="AQ1782" t="s">
        <v>18403</v>
      </c>
    </row>
    <row r="1783" spans="1:43" x14ac:dyDescent="0.3">
      <c r="A1783" t="s">
        <v>18340</v>
      </c>
      <c r="B1783" t="s">
        <v>18404</v>
      </c>
      <c r="C1783" s="25" t="str">
        <f>HYPERLINK(AQ1783,D1783)</f>
        <v>ค่าใมช้จ่ายในการจัดทำโครงการสนับสนุนการขับเคลื่อนแผนชุมชนสู่การจัดทำแผนพัฒนา</v>
      </c>
      <c r="D1783" t="s">
        <v>18405</v>
      </c>
      <c r="E1783" t="s">
        <v>29</v>
      </c>
      <c r="F1783" t="s">
        <v>30</v>
      </c>
      <c r="H1783" t="s">
        <v>29</v>
      </c>
      <c r="I1783" s="4">
        <v>200401</v>
      </c>
      <c r="K1783" t="s">
        <v>32</v>
      </c>
      <c r="AB1783" t="s">
        <v>18217</v>
      </c>
      <c r="AC1783" t="s">
        <v>34</v>
      </c>
      <c r="AD1783" s="4">
        <v>2565</v>
      </c>
      <c r="AE1783" t="s">
        <v>6672</v>
      </c>
      <c r="AF1783" t="s">
        <v>6672</v>
      </c>
      <c r="AG1783" s="2">
        <v>10000</v>
      </c>
      <c r="AH1783" s="4">
        <v>0</v>
      </c>
      <c r="AI1783" t="s">
        <v>18343</v>
      </c>
      <c r="AJ1783" t="s">
        <v>7973</v>
      </c>
      <c r="AK1783" t="s">
        <v>281</v>
      </c>
      <c r="AQ1783" t="s">
        <v>18406</v>
      </c>
    </row>
    <row r="1784" spans="1:43" x14ac:dyDescent="0.3">
      <c r="A1784" t="s">
        <v>18340</v>
      </c>
      <c r="B1784" t="s">
        <v>18407</v>
      </c>
      <c r="C1784" s="25" t="str">
        <f>HYPERLINK(AQ1784,D1784)</f>
        <v>โครงการฝึกอบรมให้ความรู้เพิ่มประสิทธิภาพการจัดเก็บรายได้</v>
      </c>
      <c r="D1784" t="s">
        <v>18408</v>
      </c>
      <c r="E1784" t="s">
        <v>29</v>
      </c>
      <c r="F1784" t="s">
        <v>30</v>
      </c>
      <c r="H1784" t="s">
        <v>29</v>
      </c>
      <c r="I1784" s="4">
        <v>200401</v>
      </c>
      <c r="K1784" t="s">
        <v>32</v>
      </c>
      <c r="AB1784" t="s">
        <v>18217</v>
      </c>
      <c r="AC1784" t="s">
        <v>34</v>
      </c>
      <c r="AD1784" s="4">
        <v>2565</v>
      </c>
      <c r="AE1784" t="s">
        <v>6301</v>
      </c>
      <c r="AF1784" t="s">
        <v>6302</v>
      </c>
      <c r="AG1784" s="2">
        <v>10000</v>
      </c>
      <c r="AH1784" s="4">
        <v>0</v>
      </c>
      <c r="AI1784" t="s">
        <v>18343</v>
      </c>
      <c r="AJ1784" t="s">
        <v>7973</v>
      </c>
      <c r="AK1784" t="s">
        <v>281</v>
      </c>
      <c r="AQ1784" t="s">
        <v>18409</v>
      </c>
    </row>
    <row r="1785" spans="1:43" x14ac:dyDescent="0.3">
      <c r="A1785" t="s">
        <v>18340</v>
      </c>
      <c r="B1785" t="s">
        <v>18410</v>
      </c>
      <c r="C1785" s="25" t="str">
        <f>HYPERLINK(AQ1785,D1785)</f>
        <v>ค่าใช้จ่ายในการจัดทำโครงการส่งเสริมกระบวนการประชาธิปไตยเพื่อการจัดทำแผนพัฒนาระดับตำบล</v>
      </c>
      <c r="D1785" t="s">
        <v>18411</v>
      </c>
      <c r="E1785" t="s">
        <v>29</v>
      </c>
      <c r="F1785" t="s">
        <v>30</v>
      </c>
      <c r="H1785" t="s">
        <v>29</v>
      </c>
      <c r="I1785" s="4">
        <v>200401</v>
      </c>
      <c r="K1785" t="s">
        <v>32</v>
      </c>
      <c r="AB1785" t="s">
        <v>18217</v>
      </c>
      <c r="AC1785" t="s">
        <v>34</v>
      </c>
      <c r="AD1785" s="4">
        <v>2565</v>
      </c>
      <c r="AE1785" t="s">
        <v>6539</v>
      </c>
      <c r="AF1785" t="s">
        <v>6539</v>
      </c>
      <c r="AG1785" s="2">
        <v>20000</v>
      </c>
      <c r="AH1785" s="4">
        <v>0</v>
      </c>
      <c r="AI1785" t="s">
        <v>18343</v>
      </c>
      <c r="AJ1785" t="s">
        <v>7973</v>
      </c>
      <c r="AK1785" t="s">
        <v>281</v>
      </c>
      <c r="AQ1785" t="s">
        <v>18412</v>
      </c>
    </row>
    <row r="1786" spans="1:43" x14ac:dyDescent="0.3">
      <c r="A1786" t="s">
        <v>18340</v>
      </c>
      <c r="B1786" t="s">
        <v>18413</v>
      </c>
      <c r="C1786" s="25" t="str">
        <f>HYPERLINK(AQ1786,D1786)</f>
        <v>ค่าจ้างเหมาบุคคลธรรมดาโครงการจ้างเหมาบริการบันทึกข้อมูลแผนที่ภาษีและทะเบียนทรัพย์สิน</v>
      </c>
      <c r="D1786" t="s">
        <v>18414</v>
      </c>
      <c r="E1786" t="s">
        <v>29</v>
      </c>
      <c r="F1786" t="s">
        <v>30</v>
      </c>
      <c r="H1786" t="s">
        <v>29</v>
      </c>
      <c r="I1786" s="4">
        <v>200401</v>
      </c>
      <c r="K1786" t="s">
        <v>32</v>
      </c>
      <c r="AB1786" t="s">
        <v>18217</v>
      </c>
      <c r="AC1786" t="s">
        <v>34</v>
      </c>
      <c r="AD1786" s="4">
        <v>2565</v>
      </c>
      <c r="AE1786" t="s">
        <v>6301</v>
      </c>
      <c r="AF1786" t="s">
        <v>6302</v>
      </c>
      <c r="AG1786" s="2">
        <v>108000</v>
      </c>
      <c r="AH1786" s="4">
        <v>0</v>
      </c>
      <c r="AI1786" t="s">
        <v>18343</v>
      </c>
      <c r="AJ1786" t="s">
        <v>7973</v>
      </c>
      <c r="AK1786" t="s">
        <v>281</v>
      </c>
      <c r="AQ1786" t="s">
        <v>18415</v>
      </c>
    </row>
    <row r="1787" spans="1:43" x14ac:dyDescent="0.3">
      <c r="A1787" t="s">
        <v>18416</v>
      </c>
      <c r="B1787" t="s">
        <v>18417</v>
      </c>
      <c r="C1787" s="25" t="str">
        <f>HYPERLINK(AQ1787,D1787)</f>
        <v>โครงการจ้างเหมาบริการบุคคลภายนอกเพื่อปฏิบัติงานในอำนาจหน้าที่ของกองคลัง  องค์การบริหารส่วนตำบลแม่หละ อำเภอท่าสองยาง  จังหวัดตาก</v>
      </c>
      <c r="D1787" t="s">
        <v>18418</v>
      </c>
      <c r="E1787" t="s">
        <v>29</v>
      </c>
      <c r="F1787" t="s">
        <v>30</v>
      </c>
      <c r="H1787" t="s">
        <v>29</v>
      </c>
      <c r="I1787" s="4">
        <v>200401</v>
      </c>
      <c r="K1787" t="s">
        <v>32</v>
      </c>
      <c r="AB1787" t="s">
        <v>18419</v>
      </c>
      <c r="AC1787" t="s">
        <v>34</v>
      </c>
      <c r="AD1787" s="4">
        <v>2565</v>
      </c>
      <c r="AE1787" t="s">
        <v>335</v>
      </c>
      <c r="AF1787" t="s">
        <v>65</v>
      </c>
      <c r="AG1787" s="2">
        <v>45000</v>
      </c>
      <c r="AH1787" s="4">
        <v>0</v>
      </c>
      <c r="AI1787" t="s">
        <v>18420</v>
      </c>
      <c r="AJ1787" t="s">
        <v>7973</v>
      </c>
      <c r="AK1787" t="s">
        <v>281</v>
      </c>
      <c r="AQ1787" t="s">
        <v>18421</v>
      </c>
    </row>
    <row r="1788" spans="1:43" x14ac:dyDescent="0.3">
      <c r="A1788" t="s">
        <v>18416</v>
      </c>
      <c r="B1788" t="s">
        <v>18422</v>
      </c>
      <c r="C1788" s="25" t="str">
        <f>HYPERLINK(AQ1788,D1788)</f>
        <v>โครงการปรับปรุงระบบ กระจายเสียงไร้สาย เพื่อรองรับคลื่นความถี่ใหม่ ตามประกาศ กสทช.</v>
      </c>
      <c r="D1788" t="s">
        <v>18423</v>
      </c>
      <c r="E1788" t="s">
        <v>29</v>
      </c>
      <c r="F1788" t="s">
        <v>30</v>
      </c>
      <c r="H1788" t="s">
        <v>29</v>
      </c>
      <c r="I1788" s="4">
        <v>200401</v>
      </c>
      <c r="K1788" t="s">
        <v>32</v>
      </c>
      <c r="AB1788" t="s">
        <v>18419</v>
      </c>
      <c r="AC1788" t="s">
        <v>34</v>
      </c>
      <c r="AD1788" s="4">
        <v>2565</v>
      </c>
      <c r="AE1788" t="s">
        <v>327</v>
      </c>
      <c r="AF1788" t="s">
        <v>6539</v>
      </c>
      <c r="AG1788" s="2">
        <v>300000</v>
      </c>
      <c r="AH1788" s="4">
        <v>0</v>
      </c>
      <c r="AI1788" t="s">
        <v>18420</v>
      </c>
      <c r="AJ1788" t="s">
        <v>7973</v>
      </c>
      <c r="AK1788" t="s">
        <v>281</v>
      </c>
      <c r="AQ1788" t="s">
        <v>18424</v>
      </c>
    </row>
    <row r="1789" spans="1:43" x14ac:dyDescent="0.3">
      <c r="A1789" t="s">
        <v>18416</v>
      </c>
      <c r="B1789" t="s">
        <v>18425</v>
      </c>
      <c r="C1789" s="25" t="str">
        <f>HYPERLINK(AQ1789,D1789)</f>
        <v>โครงการตามพระราชดำริ (โครงการอันเนื่องมาจากพระราชดำริกิจกรรมสร้างจิตสำนึกในการอนุรักษ์ทรัพยากร)</v>
      </c>
      <c r="D1789" t="s">
        <v>18426</v>
      </c>
      <c r="E1789" t="s">
        <v>29</v>
      </c>
      <c r="F1789" t="s">
        <v>30</v>
      </c>
      <c r="H1789" t="s">
        <v>29</v>
      </c>
      <c r="I1789" s="4">
        <v>200401</v>
      </c>
      <c r="K1789" t="s">
        <v>32</v>
      </c>
      <c r="AB1789" t="s">
        <v>18419</v>
      </c>
      <c r="AC1789" t="s">
        <v>34</v>
      </c>
      <c r="AD1789" s="4">
        <v>2565</v>
      </c>
      <c r="AE1789" t="s">
        <v>335</v>
      </c>
      <c r="AF1789" t="s">
        <v>65</v>
      </c>
      <c r="AG1789" s="4">
        <v>0</v>
      </c>
      <c r="AH1789" s="4">
        <v>0</v>
      </c>
      <c r="AI1789" t="s">
        <v>18420</v>
      </c>
      <c r="AJ1789" t="s">
        <v>7973</v>
      </c>
      <c r="AK1789" t="s">
        <v>281</v>
      </c>
      <c r="AQ1789" t="s">
        <v>18427</v>
      </c>
    </row>
    <row r="1790" spans="1:43" x14ac:dyDescent="0.3">
      <c r="A1790" t="s">
        <v>18416</v>
      </c>
      <c r="B1790" t="s">
        <v>18428</v>
      </c>
      <c r="C1790" s="25" t="str">
        <f>HYPERLINK(AQ1790,D1790)</f>
        <v>โครงการอบรมคณะกรรมการผู้ดำเนินการเลือกตั้งผู้บริหารและสมาชิกสภา อบต.แม่อุสุ</v>
      </c>
      <c r="D1790" t="s">
        <v>18429</v>
      </c>
      <c r="E1790" t="s">
        <v>29</v>
      </c>
      <c r="F1790" t="s">
        <v>30</v>
      </c>
      <c r="H1790" t="s">
        <v>29</v>
      </c>
      <c r="I1790" s="4">
        <v>200401</v>
      </c>
      <c r="K1790" t="s">
        <v>32</v>
      </c>
      <c r="AB1790" t="s">
        <v>18419</v>
      </c>
      <c r="AC1790" t="s">
        <v>34</v>
      </c>
      <c r="AD1790" s="4">
        <v>2565</v>
      </c>
      <c r="AE1790" t="s">
        <v>335</v>
      </c>
      <c r="AF1790" t="s">
        <v>65</v>
      </c>
      <c r="AG1790" s="4">
        <v>0</v>
      </c>
      <c r="AH1790" s="4">
        <v>0</v>
      </c>
      <c r="AI1790" t="s">
        <v>18420</v>
      </c>
      <c r="AJ1790" t="s">
        <v>7973</v>
      </c>
      <c r="AK1790" t="s">
        <v>281</v>
      </c>
      <c r="AQ1790" t="s">
        <v>18430</v>
      </c>
    </row>
    <row r="1791" spans="1:43" x14ac:dyDescent="0.3">
      <c r="A1791" t="s">
        <v>18416</v>
      </c>
      <c r="B1791" t="s">
        <v>18431</v>
      </c>
      <c r="C1791" s="25" t="str">
        <f>HYPERLINK(AQ1791,D1791)</f>
        <v>โครงการอบรมให้ความรู้เกี่ยวกับการจัดเก็บรายได้</v>
      </c>
      <c r="D1791" t="s">
        <v>18432</v>
      </c>
      <c r="E1791" t="s">
        <v>29</v>
      </c>
      <c r="F1791" t="s">
        <v>30</v>
      </c>
      <c r="H1791" t="s">
        <v>29</v>
      </c>
      <c r="I1791" s="4">
        <v>200401</v>
      </c>
      <c r="K1791" t="s">
        <v>32</v>
      </c>
      <c r="AB1791" t="s">
        <v>18419</v>
      </c>
      <c r="AC1791" t="s">
        <v>34</v>
      </c>
      <c r="AD1791" s="4">
        <v>2565</v>
      </c>
      <c r="AE1791" t="s">
        <v>335</v>
      </c>
      <c r="AF1791" t="s">
        <v>6672</v>
      </c>
      <c r="AG1791" s="4">
        <v>0</v>
      </c>
      <c r="AH1791" s="4">
        <v>0</v>
      </c>
      <c r="AI1791" t="s">
        <v>18420</v>
      </c>
      <c r="AJ1791" t="s">
        <v>7973</v>
      </c>
      <c r="AK1791" t="s">
        <v>281</v>
      </c>
      <c r="AQ1791" t="s">
        <v>18433</v>
      </c>
    </row>
    <row r="1792" spans="1:43" x14ac:dyDescent="0.3">
      <c r="A1792" t="s">
        <v>18416</v>
      </c>
      <c r="B1792" t="s">
        <v>18434</v>
      </c>
      <c r="C1792" s="25" t="str">
        <f>HYPERLINK(AQ1792,D1792)</f>
        <v>ค่าใช้จ่ายในการเลือกตั้งผู้บริหารและสมาชิกสภา อบต.แม่อุสุ</v>
      </c>
      <c r="D1792" t="s">
        <v>18435</v>
      </c>
      <c r="E1792" t="s">
        <v>29</v>
      </c>
      <c r="F1792" t="s">
        <v>30</v>
      </c>
      <c r="H1792" t="s">
        <v>29</v>
      </c>
      <c r="I1792" s="4">
        <v>200401</v>
      </c>
      <c r="K1792" t="s">
        <v>32</v>
      </c>
      <c r="AB1792" t="s">
        <v>18419</v>
      </c>
      <c r="AC1792" t="s">
        <v>34</v>
      </c>
      <c r="AD1792" s="4">
        <v>2565</v>
      </c>
      <c r="AE1792" t="s">
        <v>335</v>
      </c>
      <c r="AF1792" t="s">
        <v>65</v>
      </c>
      <c r="AG1792" s="4">
        <v>0</v>
      </c>
      <c r="AH1792" s="4">
        <v>0</v>
      </c>
      <c r="AI1792" t="s">
        <v>18420</v>
      </c>
      <c r="AJ1792" t="s">
        <v>7973</v>
      </c>
      <c r="AK1792" t="s">
        <v>281</v>
      </c>
      <c r="AQ1792" t="s">
        <v>18436</v>
      </c>
    </row>
    <row r="1793" spans="1:43" x14ac:dyDescent="0.3">
      <c r="A1793" t="s">
        <v>18416</v>
      </c>
      <c r="B1793" t="s">
        <v>18437</v>
      </c>
      <c r="C1793" s="25" t="str">
        <f>HYPERLINK(AQ1793,D1793)</f>
        <v>ส่งเสริมความรู้เกี่ยวกับวิถีประชาธิปไตยและการมีส่วนร่วมของประชาชน</v>
      </c>
      <c r="D1793" t="s">
        <v>18438</v>
      </c>
      <c r="E1793" t="s">
        <v>29</v>
      </c>
      <c r="F1793" t="s">
        <v>30</v>
      </c>
      <c r="H1793" t="s">
        <v>29</v>
      </c>
      <c r="I1793" s="4">
        <v>200401</v>
      </c>
      <c r="K1793" t="s">
        <v>32</v>
      </c>
      <c r="AB1793" t="s">
        <v>18419</v>
      </c>
      <c r="AC1793" t="s">
        <v>34</v>
      </c>
      <c r="AD1793" s="4">
        <v>2565</v>
      </c>
      <c r="AE1793" t="s">
        <v>335</v>
      </c>
      <c r="AF1793" t="s">
        <v>65</v>
      </c>
      <c r="AG1793" s="4">
        <v>0</v>
      </c>
      <c r="AH1793" s="4">
        <v>0</v>
      </c>
      <c r="AI1793" t="s">
        <v>18420</v>
      </c>
      <c r="AJ1793" t="s">
        <v>7973</v>
      </c>
      <c r="AK1793" t="s">
        <v>281</v>
      </c>
      <c r="AQ1793" t="s">
        <v>18439</v>
      </c>
    </row>
    <row r="1794" spans="1:43" x14ac:dyDescent="0.3">
      <c r="A1794" t="s">
        <v>18416</v>
      </c>
      <c r="B1794" t="s">
        <v>18440</v>
      </c>
      <c r="C1794" s="25" t="str">
        <f>HYPERLINK(AQ1794,D1794)</f>
        <v>โครงการสร้างฝายชะลอน้ำเพื่อกักเก็บน้ำ หมู่ที่ 3,4,5,6</v>
      </c>
      <c r="D1794" t="s">
        <v>18441</v>
      </c>
      <c r="E1794" t="s">
        <v>29</v>
      </c>
      <c r="F1794" t="s">
        <v>30</v>
      </c>
      <c r="H1794" t="s">
        <v>29</v>
      </c>
      <c r="I1794" s="4">
        <v>200401</v>
      </c>
      <c r="K1794" t="s">
        <v>32</v>
      </c>
      <c r="AB1794" t="s">
        <v>18419</v>
      </c>
      <c r="AC1794" t="s">
        <v>34</v>
      </c>
      <c r="AD1794" s="4">
        <v>2565</v>
      </c>
      <c r="AE1794" t="s">
        <v>6550</v>
      </c>
      <c r="AF1794" t="s">
        <v>6539</v>
      </c>
      <c r="AG1794" s="4">
        <v>0</v>
      </c>
      <c r="AH1794" s="4">
        <v>0</v>
      </c>
      <c r="AI1794" t="s">
        <v>18420</v>
      </c>
      <c r="AJ1794" t="s">
        <v>7973</v>
      </c>
      <c r="AK1794" t="s">
        <v>281</v>
      </c>
      <c r="AQ1794" t="s">
        <v>18442</v>
      </c>
    </row>
    <row r="1795" spans="1:43" x14ac:dyDescent="0.3">
      <c r="A1795" t="s">
        <v>18416</v>
      </c>
      <c r="B1795" t="s">
        <v>18443</v>
      </c>
      <c r="C1795" s="25" t="str">
        <f>HYPERLINK(AQ1795,D1795)</f>
        <v>โครงการอบรมคุณธรรม จริยธรรม และพัฒนาจิต</v>
      </c>
      <c r="D1795" t="s">
        <v>18444</v>
      </c>
      <c r="E1795" t="s">
        <v>29</v>
      </c>
      <c r="F1795" t="s">
        <v>30</v>
      </c>
      <c r="H1795" t="s">
        <v>29</v>
      </c>
      <c r="I1795" s="4">
        <v>200401</v>
      </c>
      <c r="K1795" t="s">
        <v>32</v>
      </c>
      <c r="AB1795" t="s">
        <v>18419</v>
      </c>
      <c r="AC1795" t="s">
        <v>34</v>
      </c>
      <c r="AD1795" s="4">
        <v>2565</v>
      </c>
      <c r="AE1795" t="s">
        <v>335</v>
      </c>
      <c r="AF1795" t="s">
        <v>6555</v>
      </c>
      <c r="AG1795" s="4">
        <v>0</v>
      </c>
      <c r="AH1795" s="4">
        <v>0</v>
      </c>
      <c r="AI1795" t="s">
        <v>18420</v>
      </c>
      <c r="AJ1795" t="s">
        <v>7973</v>
      </c>
      <c r="AK1795" t="s">
        <v>281</v>
      </c>
      <c r="AQ1795" t="s">
        <v>18445</v>
      </c>
    </row>
    <row r="1796" spans="1:43" x14ac:dyDescent="0.3">
      <c r="A1796" t="s">
        <v>18416</v>
      </c>
      <c r="B1796" t="s">
        <v>18446</v>
      </c>
      <c r="C1796" s="25" t="str">
        <f>HYPERLINK(AQ1796,D1796)</f>
        <v>ปรับปรุงและพัฒนาแผนที่ภาษีและทะเบียนทรัพย์สิน</v>
      </c>
      <c r="D1796" t="s">
        <v>18447</v>
      </c>
      <c r="E1796" t="s">
        <v>29</v>
      </c>
      <c r="F1796" t="s">
        <v>30</v>
      </c>
      <c r="H1796" t="s">
        <v>29</v>
      </c>
      <c r="I1796" s="4">
        <v>200401</v>
      </c>
      <c r="K1796" t="s">
        <v>32</v>
      </c>
      <c r="AB1796" t="s">
        <v>18419</v>
      </c>
      <c r="AC1796" t="s">
        <v>34</v>
      </c>
      <c r="AD1796" s="4">
        <v>2565</v>
      </c>
      <c r="AE1796" t="s">
        <v>335</v>
      </c>
      <c r="AF1796" t="s">
        <v>65</v>
      </c>
      <c r="AG1796" s="2">
        <v>10000</v>
      </c>
      <c r="AH1796" s="4">
        <v>0</v>
      </c>
      <c r="AI1796" t="s">
        <v>18420</v>
      </c>
      <c r="AJ1796" t="s">
        <v>7973</v>
      </c>
      <c r="AK1796" t="s">
        <v>281</v>
      </c>
      <c r="AQ1796" t="s">
        <v>18448</v>
      </c>
    </row>
    <row r="1797" spans="1:43" x14ac:dyDescent="0.3">
      <c r="A1797" t="s">
        <v>18416</v>
      </c>
      <c r="B1797" t="s">
        <v>18449</v>
      </c>
      <c r="C1797" s="25" t="str">
        <f>HYPERLINK(AQ1797,D1797)</f>
        <v>จัดการเลือกตั้งสมาชิกอบต.  นายกอบต.กรณีครบวาระ ,   ลาออกและ จัดตั้งหมู่บ้านใหม่</v>
      </c>
      <c r="D1797" t="s">
        <v>18450</v>
      </c>
      <c r="E1797" t="s">
        <v>29</v>
      </c>
      <c r="F1797" t="s">
        <v>30</v>
      </c>
      <c r="H1797" t="s">
        <v>29</v>
      </c>
      <c r="I1797" s="4">
        <v>200401</v>
      </c>
      <c r="K1797" t="s">
        <v>32</v>
      </c>
      <c r="AB1797" t="s">
        <v>18419</v>
      </c>
      <c r="AC1797" t="s">
        <v>34</v>
      </c>
      <c r="AD1797" s="4">
        <v>2565</v>
      </c>
      <c r="AE1797" t="s">
        <v>335</v>
      </c>
      <c r="AF1797" t="s">
        <v>12045</v>
      </c>
      <c r="AG1797" s="2">
        <v>300000</v>
      </c>
      <c r="AH1797" s="4">
        <v>0</v>
      </c>
      <c r="AI1797" t="s">
        <v>18420</v>
      </c>
      <c r="AJ1797" t="s">
        <v>7973</v>
      </c>
      <c r="AK1797" t="s">
        <v>281</v>
      </c>
      <c r="AQ1797" t="s">
        <v>18451</v>
      </c>
    </row>
    <row r="1798" spans="1:43" x14ac:dyDescent="0.3">
      <c r="A1798" t="s">
        <v>18416</v>
      </c>
      <c r="B1798" t="s">
        <v>18452</v>
      </c>
      <c r="C1798" s="25" t="str">
        <f>HYPERLINK(AQ1798,D1798)</f>
        <v>การเลือกตั้งผู้บริหารท้องถิ่นและสมาชิกสภาท้องถิ่น</v>
      </c>
      <c r="D1798" t="s">
        <v>18453</v>
      </c>
      <c r="E1798" t="s">
        <v>29</v>
      </c>
      <c r="F1798" t="s">
        <v>30</v>
      </c>
      <c r="H1798" t="s">
        <v>29</v>
      </c>
      <c r="I1798" s="4">
        <v>200401</v>
      </c>
      <c r="K1798" t="s">
        <v>32</v>
      </c>
      <c r="AB1798" t="s">
        <v>18419</v>
      </c>
      <c r="AC1798" t="s">
        <v>34</v>
      </c>
      <c r="AD1798" s="4">
        <v>2565</v>
      </c>
      <c r="AE1798" t="s">
        <v>335</v>
      </c>
      <c r="AF1798" t="s">
        <v>6638</v>
      </c>
      <c r="AG1798" s="2">
        <v>150000</v>
      </c>
      <c r="AH1798" s="4">
        <v>0</v>
      </c>
      <c r="AI1798" t="s">
        <v>18420</v>
      </c>
      <c r="AJ1798" t="s">
        <v>7973</v>
      </c>
      <c r="AK1798" t="s">
        <v>281</v>
      </c>
      <c r="AQ1798" t="s">
        <v>18454</v>
      </c>
    </row>
    <row r="1799" spans="1:43" x14ac:dyDescent="0.3">
      <c r="A1799" t="s">
        <v>18416</v>
      </c>
      <c r="B1799" t="s">
        <v>18455</v>
      </c>
      <c r="C1799" s="25" t="str">
        <f>HYPERLINK(AQ1799,D1799)</f>
        <v>โครงการส่งเสริมศูนย์ปฏิบัติการร่วมในการช่วยเหลือประชาชนขององค์กรปกครองส่วนท้องถิ่น</v>
      </c>
      <c r="D1799" t="s">
        <v>18456</v>
      </c>
      <c r="E1799" t="s">
        <v>29</v>
      </c>
      <c r="F1799" t="s">
        <v>30</v>
      </c>
      <c r="H1799" t="s">
        <v>29</v>
      </c>
      <c r="I1799" s="4">
        <v>200401</v>
      </c>
      <c r="K1799" t="s">
        <v>32</v>
      </c>
      <c r="AB1799" t="s">
        <v>18419</v>
      </c>
      <c r="AC1799" t="s">
        <v>34</v>
      </c>
      <c r="AD1799" s="4">
        <v>2565</v>
      </c>
      <c r="AE1799" t="s">
        <v>335</v>
      </c>
      <c r="AF1799" t="s">
        <v>65</v>
      </c>
      <c r="AG1799" s="2">
        <v>25000</v>
      </c>
      <c r="AH1799" s="4">
        <v>0</v>
      </c>
      <c r="AI1799" t="s">
        <v>18420</v>
      </c>
      <c r="AJ1799" t="s">
        <v>7973</v>
      </c>
      <c r="AK1799" t="s">
        <v>281</v>
      </c>
      <c r="AQ1799" t="s">
        <v>18457</v>
      </c>
    </row>
    <row r="1800" spans="1:43" x14ac:dyDescent="0.3">
      <c r="A1800" t="s">
        <v>18416</v>
      </c>
      <c r="B1800" t="s">
        <v>18458</v>
      </c>
      <c r="C1800" s="25" t="str">
        <f>HYPERLINK(AQ1800,D1800)</f>
        <v>โครงการสนับสนุนการขับเคลื่อนแผนชุมชนและการจัดทำเวทีประชาคมสู่การพัฒนาท้องถิ่น</v>
      </c>
      <c r="D1800" t="s">
        <v>18459</v>
      </c>
      <c r="E1800" t="s">
        <v>29</v>
      </c>
      <c r="F1800" t="s">
        <v>30</v>
      </c>
      <c r="H1800" t="s">
        <v>29</v>
      </c>
      <c r="I1800" s="4">
        <v>200401</v>
      </c>
      <c r="K1800" t="s">
        <v>32</v>
      </c>
      <c r="AB1800" t="s">
        <v>18419</v>
      </c>
      <c r="AC1800" t="s">
        <v>34</v>
      </c>
      <c r="AD1800" s="4">
        <v>2565</v>
      </c>
      <c r="AE1800" t="s">
        <v>6539</v>
      </c>
      <c r="AF1800" t="s">
        <v>6539</v>
      </c>
      <c r="AG1800" s="2">
        <v>15000</v>
      </c>
      <c r="AH1800" s="4">
        <v>0</v>
      </c>
      <c r="AI1800" t="s">
        <v>18420</v>
      </c>
      <c r="AJ1800" t="s">
        <v>7973</v>
      </c>
      <c r="AK1800" t="s">
        <v>281</v>
      </c>
      <c r="AQ1800" t="s">
        <v>18460</v>
      </c>
    </row>
    <row r="1801" spans="1:43" x14ac:dyDescent="0.3">
      <c r="A1801" t="s">
        <v>18416</v>
      </c>
      <c r="B1801" t="s">
        <v>18461</v>
      </c>
      <c r="C1801" s="25" t="str">
        <f>HYPERLINK(AQ1801,D1801)</f>
        <v>อุดหนุนศูนย์ปฏิบัติการร่วมในการช่วยเหลือประชาชนขององค์กรปกครองส่วนท้องถิ่นอำเภอเมืองตาก</v>
      </c>
      <c r="D1801" t="s">
        <v>18462</v>
      </c>
      <c r="E1801" t="s">
        <v>29</v>
      </c>
      <c r="F1801" t="s">
        <v>30</v>
      </c>
      <c r="H1801" t="s">
        <v>29</v>
      </c>
      <c r="I1801" s="4">
        <v>200401</v>
      </c>
      <c r="K1801" t="s">
        <v>32</v>
      </c>
      <c r="AB1801" t="s">
        <v>18419</v>
      </c>
      <c r="AC1801" t="s">
        <v>34</v>
      </c>
      <c r="AD1801" s="4">
        <v>2565</v>
      </c>
      <c r="AE1801" t="s">
        <v>335</v>
      </c>
      <c r="AF1801" t="s">
        <v>65</v>
      </c>
      <c r="AG1801" s="2">
        <v>25000</v>
      </c>
      <c r="AH1801" s="4">
        <v>0</v>
      </c>
      <c r="AI1801" t="s">
        <v>18420</v>
      </c>
      <c r="AJ1801" t="s">
        <v>7973</v>
      </c>
      <c r="AK1801" t="s">
        <v>281</v>
      </c>
      <c r="AQ1801" t="s">
        <v>18463</v>
      </c>
    </row>
    <row r="1802" spans="1:43" x14ac:dyDescent="0.3">
      <c r="A1802" t="s">
        <v>18464</v>
      </c>
      <c r="B1802" t="s">
        <v>18465</v>
      </c>
      <c r="C1802" s="25" t="str">
        <f>HYPERLINK(AQ1802,D1802)</f>
        <v>ค่ารับรองและพิธีการวันสำคัญทางศาสนาหรือรัฐพิธี</v>
      </c>
      <c r="D1802" t="s">
        <v>18466</v>
      </c>
      <c r="E1802" t="s">
        <v>29</v>
      </c>
      <c r="F1802" t="s">
        <v>30</v>
      </c>
      <c r="H1802" t="s">
        <v>29</v>
      </c>
      <c r="I1802" s="4">
        <v>200401</v>
      </c>
      <c r="K1802" t="s">
        <v>32</v>
      </c>
      <c r="AB1802" t="s">
        <v>18419</v>
      </c>
      <c r="AC1802" t="s">
        <v>34</v>
      </c>
      <c r="AD1802" s="4">
        <v>2565</v>
      </c>
      <c r="AE1802" t="s">
        <v>335</v>
      </c>
      <c r="AF1802" t="s">
        <v>65</v>
      </c>
      <c r="AG1802" s="2">
        <v>40000</v>
      </c>
      <c r="AH1802" s="4">
        <v>0</v>
      </c>
      <c r="AI1802" t="s">
        <v>18467</v>
      </c>
      <c r="AJ1802" t="s">
        <v>7973</v>
      </c>
      <c r="AK1802" t="s">
        <v>281</v>
      </c>
      <c r="AQ1802" t="s">
        <v>18468</v>
      </c>
    </row>
    <row r="1803" spans="1:43" x14ac:dyDescent="0.3">
      <c r="A1803" t="s">
        <v>18464</v>
      </c>
      <c r="B1803" t="s">
        <v>18469</v>
      </c>
      <c r="C1803" s="25" t="str">
        <f>HYPERLINK(AQ1803,D1803)</f>
        <v>ค่าใช้จ่ายในการจัดการเลือกตั้ง</v>
      </c>
      <c r="D1803" t="s">
        <v>16616</v>
      </c>
      <c r="E1803" t="s">
        <v>29</v>
      </c>
      <c r="F1803" t="s">
        <v>30</v>
      </c>
      <c r="H1803" t="s">
        <v>29</v>
      </c>
      <c r="I1803" s="4">
        <v>200401</v>
      </c>
      <c r="K1803" t="s">
        <v>32</v>
      </c>
      <c r="AB1803" t="s">
        <v>18419</v>
      </c>
      <c r="AC1803" t="s">
        <v>34</v>
      </c>
      <c r="AD1803" s="4">
        <v>2565</v>
      </c>
      <c r="AE1803" t="s">
        <v>6638</v>
      </c>
      <c r="AF1803" t="s">
        <v>6638</v>
      </c>
      <c r="AG1803" s="2">
        <v>350000</v>
      </c>
      <c r="AH1803" s="4">
        <v>0</v>
      </c>
      <c r="AI1803" t="s">
        <v>18467</v>
      </c>
      <c r="AJ1803" t="s">
        <v>7973</v>
      </c>
      <c r="AK1803" t="s">
        <v>281</v>
      </c>
      <c r="AQ1803" t="s">
        <v>18470</v>
      </c>
    </row>
    <row r="1804" spans="1:43" x14ac:dyDescent="0.3">
      <c r="A1804" t="s">
        <v>18464</v>
      </c>
      <c r="B1804" t="s">
        <v>18471</v>
      </c>
      <c r="C1804" s="25" t="str">
        <f>HYPERLINK(AQ1804,D1804)</f>
        <v>อุดหนุนโครงการจัดงานพระราชพิธีและงานรัฐพิธี อำเภอทุ่งเสลี่ยม</v>
      </c>
      <c r="D1804" t="s">
        <v>18472</v>
      </c>
      <c r="E1804" t="s">
        <v>29</v>
      </c>
      <c r="F1804" t="s">
        <v>30</v>
      </c>
      <c r="H1804" t="s">
        <v>29</v>
      </c>
      <c r="I1804" s="4">
        <v>200401</v>
      </c>
      <c r="K1804" t="s">
        <v>32</v>
      </c>
      <c r="AB1804" t="s">
        <v>18419</v>
      </c>
      <c r="AC1804" t="s">
        <v>34</v>
      </c>
      <c r="AD1804" s="4">
        <v>2565</v>
      </c>
      <c r="AE1804" t="s">
        <v>335</v>
      </c>
      <c r="AF1804" t="s">
        <v>65</v>
      </c>
      <c r="AG1804" s="4">
        <v>0</v>
      </c>
      <c r="AH1804" s="4">
        <v>0</v>
      </c>
      <c r="AI1804" t="s">
        <v>18467</v>
      </c>
      <c r="AJ1804" t="s">
        <v>7973</v>
      </c>
      <c r="AK1804" t="s">
        <v>281</v>
      </c>
      <c r="AQ1804" t="s">
        <v>18473</v>
      </c>
    </row>
    <row r="1805" spans="1:43" x14ac:dyDescent="0.3">
      <c r="A1805" t="s">
        <v>18464</v>
      </c>
      <c r="B1805" t="s">
        <v>18474</v>
      </c>
      <c r="C1805" s="25" t="str">
        <f>HYPERLINK(AQ1805,D1805)</f>
        <v>จัดประชุมประชาคมแผนพัฒนาท้องถิ่นหรือแผนชุมชน</v>
      </c>
      <c r="D1805" t="s">
        <v>18475</v>
      </c>
      <c r="E1805" t="s">
        <v>29</v>
      </c>
      <c r="F1805" t="s">
        <v>30</v>
      </c>
      <c r="H1805" t="s">
        <v>29</v>
      </c>
      <c r="I1805" s="4">
        <v>200401</v>
      </c>
      <c r="K1805" t="s">
        <v>32</v>
      </c>
      <c r="AB1805" t="s">
        <v>18419</v>
      </c>
      <c r="AC1805" t="s">
        <v>34</v>
      </c>
      <c r="AD1805" s="4">
        <v>2565</v>
      </c>
      <c r="AE1805" t="s">
        <v>335</v>
      </c>
      <c r="AF1805" t="s">
        <v>335</v>
      </c>
      <c r="AG1805" s="4">
        <v>0</v>
      </c>
      <c r="AH1805" s="4">
        <v>0</v>
      </c>
      <c r="AI1805" t="s">
        <v>18467</v>
      </c>
      <c r="AJ1805" t="s">
        <v>7973</v>
      </c>
      <c r="AK1805" t="s">
        <v>281</v>
      </c>
      <c r="AQ1805" t="s">
        <v>18476</v>
      </c>
    </row>
    <row r="1806" spans="1:43" x14ac:dyDescent="0.3">
      <c r="A1806" t="s">
        <v>18464</v>
      </c>
      <c r="B1806" t="s">
        <v>18477</v>
      </c>
      <c r="C1806" s="25" t="str">
        <f>HYPERLINK(AQ1806,D1806)</f>
        <v>อุดหนุนโครงการจัดตั้งศูนย์ปฏิบัติการร่วมในการช่วยเหลือประชาชน ขององค์กรปกครองส่วนท้องถิ่น</v>
      </c>
      <c r="D1806" t="s">
        <v>18478</v>
      </c>
      <c r="E1806" t="s">
        <v>29</v>
      </c>
      <c r="F1806" t="s">
        <v>30</v>
      </c>
      <c r="H1806" t="s">
        <v>29</v>
      </c>
      <c r="I1806" s="4">
        <v>200401</v>
      </c>
      <c r="K1806" t="s">
        <v>32</v>
      </c>
      <c r="AB1806" t="s">
        <v>18419</v>
      </c>
      <c r="AC1806" t="s">
        <v>34</v>
      </c>
      <c r="AD1806" s="4">
        <v>2565</v>
      </c>
      <c r="AE1806" t="s">
        <v>335</v>
      </c>
      <c r="AF1806" t="s">
        <v>6638</v>
      </c>
      <c r="AG1806" s="2">
        <v>16500</v>
      </c>
      <c r="AH1806" s="4">
        <v>0</v>
      </c>
      <c r="AI1806" t="s">
        <v>18467</v>
      </c>
      <c r="AJ1806" t="s">
        <v>7973</v>
      </c>
      <c r="AK1806" t="s">
        <v>281</v>
      </c>
      <c r="AQ1806" t="s">
        <v>18479</v>
      </c>
    </row>
    <row r="1807" spans="1:43" x14ac:dyDescent="0.3">
      <c r="A1807" t="s">
        <v>18464</v>
      </c>
      <c r="B1807" t="s">
        <v>18480</v>
      </c>
      <c r="C1807" s="25" t="str">
        <f>HYPERLINK(AQ1807,D1807)</f>
        <v>จัดงานรัฐพิธีหรืองานต่าง ๆ ในวันสำคัญของชาติ</v>
      </c>
      <c r="D1807" t="s">
        <v>18481</v>
      </c>
      <c r="E1807" t="s">
        <v>29</v>
      </c>
      <c r="F1807" t="s">
        <v>30</v>
      </c>
      <c r="H1807" t="s">
        <v>29</v>
      </c>
      <c r="I1807" s="4">
        <v>200401</v>
      </c>
      <c r="K1807" t="s">
        <v>32</v>
      </c>
      <c r="AB1807" t="s">
        <v>18419</v>
      </c>
      <c r="AC1807" t="s">
        <v>34</v>
      </c>
      <c r="AD1807" s="4">
        <v>2565</v>
      </c>
      <c r="AE1807" t="s">
        <v>335</v>
      </c>
      <c r="AF1807" t="s">
        <v>65</v>
      </c>
      <c r="AG1807" s="4">
        <v>0</v>
      </c>
      <c r="AH1807" s="4">
        <v>0</v>
      </c>
      <c r="AI1807" t="s">
        <v>18467</v>
      </c>
      <c r="AJ1807" t="s">
        <v>7973</v>
      </c>
      <c r="AK1807" t="s">
        <v>281</v>
      </c>
      <c r="AQ1807" t="s">
        <v>18482</v>
      </c>
    </row>
    <row r="1808" spans="1:43" x14ac:dyDescent="0.3">
      <c r="A1808" t="s">
        <v>18464</v>
      </c>
      <c r="B1808" t="s">
        <v>18483</v>
      </c>
      <c r="C1808" s="25" t="str">
        <f>HYPERLINK(AQ1808,D1808)</f>
        <v>อุดหนุนโครงการขอรับเงินอุดหนุนจากองค์กรปกครองส่วนท้องถิ่น เพื่อจัดกิจกรรมตามโครงการปกป้องสถาบันสำคัญของชาติ อำเภอทุ่งเสลี่ยม</v>
      </c>
      <c r="D1808" t="s">
        <v>18484</v>
      </c>
      <c r="E1808" t="s">
        <v>29</v>
      </c>
      <c r="F1808" t="s">
        <v>30</v>
      </c>
      <c r="H1808" t="s">
        <v>29</v>
      </c>
      <c r="I1808" s="4">
        <v>200401</v>
      </c>
      <c r="K1808" t="s">
        <v>32</v>
      </c>
      <c r="AB1808" t="s">
        <v>18419</v>
      </c>
      <c r="AC1808" t="s">
        <v>34</v>
      </c>
      <c r="AD1808" s="4">
        <v>2565</v>
      </c>
      <c r="AE1808" t="s">
        <v>335</v>
      </c>
      <c r="AF1808" t="s">
        <v>65</v>
      </c>
      <c r="AG1808" s="4">
        <v>0</v>
      </c>
      <c r="AH1808" s="4">
        <v>0</v>
      </c>
      <c r="AI1808" t="s">
        <v>18467</v>
      </c>
      <c r="AJ1808" t="s">
        <v>7973</v>
      </c>
      <c r="AK1808" t="s">
        <v>281</v>
      </c>
      <c r="AQ1808" t="s">
        <v>18485</v>
      </c>
    </row>
    <row r="1809" spans="1:43" x14ac:dyDescent="0.3">
      <c r="A1809" t="s">
        <v>18464</v>
      </c>
      <c r="B1809" t="s">
        <v>18486</v>
      </c>
      <c r="C1809" s="25" t="str">
        <f>HYPERLINK(AQ1809,D1809)</f>
        <v>การจัดการเลือกตั้งระดับท้องถิ่น</v>
      </c>
      <c r="D1809" t="s">
        <v>18487</v>
      </c>
      <c r="E1809" t="s">
        <v>29</v>
      </c>
      <c r="F1809" t="s">
        <v>30</v>
      </c>
      <c r="H1809" t="s">
        <v>29</v>
      </c>
      <c r="I1809" s="4">
        <v>200401</v>
      </c>
      <c r="K1809" t="s">
        <v>32</v>
      </c>
      <c r="AB1809" t="s">
        <v>18419</v>
      </c>
      <c r="AC1809" t="s">
        <v>34</v>
      </c>
      <c r="AD1809" s="4">
        <v>2565</v>
      </c>
      <c r="AE1809" t="s">
        <v>335</v>
      </c>
      <c r="AF1809" t="s">
        <v>6534</v>
      </c>
      <c r="AG1809" s="4">
        <v>0</v>
      </c>
      <c r="AH1809" s="4">
        <v>0</v>
      </c>
      <c r="AI1809" t="s">
        <v>18467</v>
      </c>
      <c r="AJ1809" t="s">
        <v>7973</v>
      </c>
      <c r="AK1809" t="s">
        <v>281</v>
      </c>
      <c r="AQ1809" t="s">
        <v>18488</v>
      </c>
    </row>
    <row r="1810" spans="1:43" x14ac:dyDescent="0.3">
      <c r="A1810" t="s">
        <v>18464</v>
      </c>
      <c r="B1810" t="s">
        <v>18489</v>
      </c>
      <c r="C1810" s="25" t="str">
        <f>HYPERLINK(AQ1810,D1810)</f>
        <v>สนับสนุนศูนย์ปฏิบัติการร่วมมือในการช่วยเหลือประชาชนขององค์กรปกครองส่วนท้องถิ่นอำเภอศรีสำโรง จังหวัดสุโขทัย</v>
      </c>
      <c r="D1810" t="s">
        <v>18490</v>
      </c>
      <c r="E1810" t="s">
        <v>29</v>
      </c>
      <c r="F1810" t="s">
        <v>30</v>
      </c>
      <c r="H1810" t="s">
        <v>29</v>
      </c>
      <c r="I1810" s="4">
        <v>200401</v>
      </c>
      <c r="K1810" t="s">
        <v>32</v>
      </c>
      <c r="AB1810" t="s">
        <v>18419</v>
      </c>
      <c r="AC1810" t="s">
        <v>34</v>
      </c>
      <c r="AD1810" s="4">
        <v>2565</v>
      </c>
      <c r="AE1810" t="s">
        <v>335</v>
      </c>
      <c r="AF1810" t="s">
        <v>65</v>
      </c>
      <c r="AG1810" s="2">
        <v>14000</v>
      </c>
      <c r="AH1810" s="4">
        <v>0</v>
      </c>
      <c r="AI1810" t="s">
        <v>18467</v>
      </c>
      <c r="AJ1810" t="s">
        <v>7973</v>
      </c>
      <c r="AK1810" t="s">
        <v>281</v>
      </c>
      <c r="AQ1810" t="s">
        <v>18491</v>
      </c>
    </row>
    <row r="1811" spans="1:43" x14ac:dyDescent="0.3">
      <c r="A1811" t="s">
        <v>18464</v>
      </c>
      <c r="B1811" t="s">
        <v>18492</v>
      </c>
      <c r="C1811" s="25" t="str">
        <f>HYPERLINK(AQ1811,D1811)</f>
        <v>ค่าใช้จ่ายในการเลือกตั้ง</v>
      </c>
      <c r="D1811" t="s">
        <v>11064</v>
      </c>
      <c r="E1811" t="s">
        <v>29</v>
      </c>
      <c r="F1811" t="s">
        <v>30</v>
      </c>
      <c r="H1811" t="s">
        <v>29</v>
      </c>
      <c r="I1811" s="4">
        <v>200401</v>
      </c>
      <c r="K1811" t="s">
        <v>32</v>
      </c>
      <c r="AB1811" t="s">
        <v>18419</v>
      </c>
      <c r="AC1811" t="s">
        <v>34</v>
      </c>
      <c r="AD1811" s="4">
        <v>2565</v>
      </c>
      <c r="AE1811" t="s">
        <v>6638</v>
      </c>
      <c r="AF1811" t="s">
        <v>6638</v>
      </c>
      <c r="AG1811" s="2">
        <v>500000</v>
      </c>
      <c r="AH1811" s="4">
        <v>0</v>
      </c>
      <c r="AI1811" t="s">
        <v>18467</v>
      </c>
      <c r="AJ1811" t="s">
        <v>7973</v>
      </c>
      <c r="AK1811" t="s">
        <v>281</v>
      </c>
      <c r="AQ1811" t="s">
        <v>18493</v>
      </c>
    </row>
    <row r="1812" spans="1:43" x14ac:dyDescent="0.3">
      <c r="A1812" t="s">
        <v>18464</v>
      </c>
      <c r="B1812" t="s">
        <v>18494</v>
      </c>
      <c r="C1812" s="25" t="str">
        <f>HYPERLINK(AQ1812,D1812)</f>
        <v>ป้องกันและปราบปรามการทุจริตภาครัฐ</v>
      </c>
      <c r="D1812" t="s">
        <v>18495</v>
      </c>
      <c r="E1812" t="s">
        <v>29</v>
      </c>
      <c r="F1812" t="s">
        <v>30</v>
      </c>
      <c r="H1812" t="s">
        <v>29</v>
      </c>
      <c r="I1812" s="4">
        <v>200401</v>
      </c>
      <c r="K1812" t="s">
        <v>32</v>
      </c>
      <c r="AB1812" t="s">
        <v>18419</v>
      </c>
      <c r="AC1812" t="s">
        <v>34</v>
      </c>
      <c r="AD1812" s="4">
        <v>2565</v>
      </c>
      <c r="AE1812" t="s">
        <v>6550</v>
      </c>
      <c r="AF1812" t="s">
        <v>6550</v>
      </c>
      <c r="AG1812" s="4">
        <v>0</v>
      </c>
      <c r="AH1812" s="4">
        <v>0</v>
      </c>
      <c r="AI1812" t="s">
        <v>18467</v>
      </c>
      <c r="AJ1812" t="s">
        <v>7973</v>
      </c>
      <c r="AK1812" t="s">
        <v>281</v>
      </c>
      <c r="AQ1812" t="s">
        <v>18496</v>
      </c>
    </row>
    <row r="1813" spans="1:43" x14ac:dyDescent="0.3">
      <c r="A1813" t="s">
        <v>18464</v>
      </c>
      <c r="B1813" t="s">
        <v>18497</v>
      </c>
      <c r="C1813" s="25" t="str">
        <f>HYPERLINK(AQ1813,D1813)</f>
        <v>โครงการออกให้บริการรับชำระภาษีค่าธรรมเนียมนอกสถานที่</v>
      </c>
      <c r="D1813" t="s">
        <v>18498</v>
      </c>
      <c r="E1813" t="s">
        <v>29</v>
      </c>
      <c r="F1813" t="s">
        <v>30</v>
      </c>
      <c r="H1813" t="s">
        <v>29</v>
      </c>
      <c r="I1813" s="4">
        <v>200401</v>
      </c>
      <c r="K1813" t="s">
        <v>32</v>
      </c>
      <c r="AB1813" t="s">
        <v>18419</v>
      </c>
      <c r="AC1813" t="s">
        <v>34</v>
      </c>
      <c r="AD1813" s="4">
        <v>2565</v>
      </c>
      <c r="AE1813" t="s">
        <v>335</v>
      </c>
      <c r="AF1813" t="s">
        <v>65</v>
      </c>
      <c r="AG1813" s="4">
        <v>0</v>
      </c>
      <c r="AH1813" s="4">
        <v>0</v>
      </c>
      <c r="AI1813" t="s">
        <v>18467</v>
      </c>
      <c r="AJ1813" t="s">
        <v>7973</v>
      </c>
      <c r="AK1813" t="s">
        <v>281</v>
      </c>
      <c r="AQ1813" t="s">
        <v>18499</v>
      </c>
    </row>
    <row r="1814" spans="1:43" x14ac:dyDescent="0.3">
      <c r="A1814" t="s">
        <v>18464</v>
      </c>
      <c r="B1814" t="s">
        <v>18500</v>
      </c>
      <c r="C1814" s="25" t="str">
        <f>HYPERLINK(AQ1814,D1814)</f>
        <v>อุดหนุนอำเภอศรีสัชนาลัยตามโครงการจัดตั้งศูนย์ปฏิบัติการร่วมในการช่วยเหลือประชาชนของ อปท.</v>
      </c>
      <c r="D1814" t="s">
        <v>18501</v>
      </c>
      <c r="E1814" t="s">
        <v>29</v>
      </c>
      <c r="F1814" t="s">
        <v>30</v>
      </c>
      <c r="H1814" t="s">
        <v>29</v>
      </c>
      <c r="I1814" s="4">
        <v>200401</v>
      </c>
      <c r="K1814" t="s">
        <v>32</v>
      </c>
      <c r="AB1814" t="s">
        <v>18419</v>
      </c>
      <c r="AC1814" t="s">
        <v>34</v>
      </c>
      <c r="AD1814" s="4">
        <v>2565</v>
      </c>
      <c r="AE1814" t="s">
        <v>335</v>
      </c>
      <c r="AF1814" t="s">
        <v>65</v>
      </c>
      <c r="AG1814" s="4">
        <v>0</v>
      </c>
      <c r="AH1814" s="4">
        <v>0</v>
      </c>
      <c r="AI1814" t="s">
        <v>18467</v>
      </c>
      <c r="AJ1814" t="s">
        <v>7973</v>
      </c>
      <c r="AK1814" t="s">
        <v>281</v>
      </c>
      <c r="AQ1814" t="s">
        <v>18502</v>
      </c>
    </row>
    <row r="1815" spans="1:43" x14ac:dyDescent="0.3">
      <c r="A1815" t="s">
        <v>18464</v>
      </c>
      <c r="B1815" t="s">
        <v>18503</v>
      </c>
      <c r="C1815" s="25" t="str">
        <f>HYPERLINK(AQ1815,D1815)</f>
        <v>อุดหนุนงานรัฐพิธี ราชพิธี อำเภอศรีสัชนาลัย</v>
      </c>
      <c r="D1815" t="s">
        <v>18504</v>
      </c>
      <c r="E1815" t="s">
        <v>29</v>
      </c>
      <c r="F1815" t="s">
        <v>30</v>
      </c>
      <c r="H1815" t="s">
        <v>29</v>
      </c>
      <c r="I1815" s="4">
        <v>200401</v>
      </c>
      <c r="K1815" t="s">
        <v>32</v>
      </c>
      <c r="AB1815" t="s">
        <v>18419</v>
      </c>
      <c r="AC1815" t="s">
        <v>34</v>
      </c>
      <c r="AD1815" s="4">
        <v>2565</v>
      </c>
      <c r="AE1815" t="s">
        <v>335</v>
      </c>
      <c r="AF1815" t="s">
        <v>65</v>
      </c>
      <c r="AG1815" s="4">
        <v>0</v>
      </c>
      <c r="AH1815" s="4">
        <v>0</v>
      </c>
      <c r="AI1815" t="s">
        <v>18467</v>
      </c>
      <c r="AJ1815" t="s">
        <v>7973</v>
      </c>
      <c r="AK1815" t="s">
        <v>281</v>
      </c>
      <c r="AQ1815" t="s">
        <v>18505</v>
      </c>
    </row>
    <row r="1816" spans="1:43" x14ac:dyDescent="0.3">
      <c r="A1816" t="s">
        <v>18464</v>
      </c>
      <c r="B1816" t="s">
        <v>18506</v>
      </c>
      <c r="C1816" s="25" t="str">
        <f>HYPERLINK(AQ1816,D1816)</f>
        <v>ค่าใช้จ่ายในการดำเนินการเลือกตั้ง</v>
      </c>
      <c r="D1816" t="s">
        <v>15892</v>
      </c>
      <c r="E1816" t="s">
        <v>29</v>
      </c>
      <c r="F1816" t="s">
        <v>30</v>
      </c>
      <c r="H1816" t="s">
        <v>29</v>
      </c>
      <c r="I1816" s="4">
        <v>200401</v>
      </c>
      <c r="K1816" t="s">
        <v>32</v>
      </c>
      <c r="AB1816" t="s">
        <v>18419</v>
      </c>
      <c r="AC1816" t="s">
        <v>34</v>
      </c>
      <c r="AD1816" s="4">
        <v>2565</v>
      </c>
      <c r="AE1816" t="s">
        <v>335</v>
      </c>
      <c r="AF1816" t="s">
        <v>65</v>
      </c>
      <c r="AG1816" s="4">
        <v>0</v>
      </c>
      <c r="AH1816" s="4">
        <v>0</v>
      </c>
      <c r="AI1816" t="s">
        <v>18467</v>
      </c>
      <c r="AJ1816" t="s">
        <v>7973</v>
      </c>
      <c r="AK1816" t="s">
        <v>281</v>
      </c>
      <c r="AQ1816" t="s">
        <v>18507</v>
      </c>
    </row>
    <row r="1817" spans="1:43" x14ac:dyDescent="0.3">
      <c r="A1817" t="s">
        <v>18464</v>
      </c>
      <c r="B1817" t="s">
        <v>18508</v>
      </c>
      <c r="C1817" s="25" t="str">
        <f>HYPERLINK(AQ1817,D1817)</f>
        <v>จัดงานวันเทศบาล</v>
      </c>
      <c r="D1817" t="s">
        <v>18509</v>
      </c>
      <c r="E1817" t="s">
        <v>29</v>
      </c>
      <c r="F1817" t="s">
        <v>30</v>
      </c>
      <c r="H1817" t="s">
        <v>29</v>
      </c>
      <c r="I1817" s="4">
        <v>200401</v>
      </c>
      <c r="K1817" t="s">
        <v>32</v>
      </c>
      <c r="AB1817" t="s">
        <v>18419</v>
      </c>
      <c r="AC1817" t="s">
        <v>34</v>
      </c>
      <c r="AD1817" s="4">
        <v>2565</v>
      </c>
      <c r="AE1817" t="s">
        <v>6672</v>
      </c>
      <c r="AF1817" t="s">
        <v>6672</v>
      </c>
      <c r="AG1817" s="4">
        <v>0</v>
      </c>
      <c r="AH1817" s="4">
        <v>0</v>
      </c>
      <c r="AI1817" t="s">
        <v>18467</v>
      </c>
      <c r="AJ1817" t="s">
        <v>7973</v>
      </c>
      <c r="AK1817" t="s">
        <v>281</v>
      </c>
      <c r="AQ1817" t="s">
        <v>18510</v>
      </c>
    </row>
    <row r="1818" spans="1:43" x14ac:dyDescent="0.3">
      <c r="A1818" t="s">
        <v>18464</v>
      </c>
      <c r="B1818" t="s">
        <v>18511</v>
      </c>
      <c r="C1818" s="25" t="str">
        <f>HYPERLINK(AQ1818,D1818)</f>
        <v>ส่งเสริมและสนับสนุนการสร้างความปรองดองและสมานฉันท์ของคนในชาติ</v>
      </c>
      <c r="D1818" t="s">
        <v>18512</v>
      </c>
      <c r="E1818" t="s">
        <v>29</v>
      </c>
      <c r="F1818" t="s">
        <v>30</v>
      </c>
      <c r="H1818" t="s">
        <v>29</v>
      </c>
      <c r="I1818" s="4">
        <v>200401</v>
      </c>
      <c r="K1818" t="s">
        <v>32</v>
      </c>
      <c r="AB1818" t="s">
        <v>18419</v>
      </c>
      <c r="AC1818" t="s">
        <v>34</v>
      </c>
      <c r="AD1818" s="4">
        <v>2565</v>
      </c>
      <c r="AE1818" t="s">
        <v>335</v>
      </c>
      <c r="AF1818" t="s">
        <v>65</v>
      </c>
      <c r="AG1818" s="4">
        <v>0</v>
      </c>
      <c r="AH1818" s="4">
        <v>0</v>
      </c>
      <c r="AI1818" t="s">
        <v>18467</v>
      </c>
      <c r="AJ1818" t="s">
        <v>7973</v>
      </c>
      <c r="AK1818" t="s">
        <v>281</v>
      </c>
      <c r="AQ1818" t="s">
        <v>18513</v>
      </c>
    </row>
    <row r="1819" spans="1:43" x14ac:dyDescent="0.3">
      <c r="A1819" t="s">
        <v>18464</v>
      </c>
      <c r="B1819" t="s">
        <v>18514</v>
      </c>
      <c r="C1819" s="25" t="str">
        <f>HYPERLINK(AQ1819,D1819)</f>
        <v>ปกป้องสถาบันสำคัญของชาติ</v>
      </c>
      <c r="D1819" t="s">
        <v>18515</v>
      </c>
      <c r="E1819" t="s">
        <v>29</v>
      </c>
      <c r="F1819" t="s">
        <v>30</v>
      </c>
      <c r="H1819" t="s">
        <v>29</v>
      </c>
      <c r="I1819" s="4">
        <v>200401</v>
      </c>
      <c r="K1819" t="s">
        <v>32</v>
      </c>
      <c r="AB1819" t="s">
        <v>18419</v>
      </c>
      <c r="AC1819" t="s">
        <v>34</v>
      </c>
      <c r="AD1819" s="4">
        <v>2565</v>
      </c>
      <c r="AE1819" t="s">
        <v>335</v>
      </c>
      <c r="AF1819" t="s">
        <v>65</v>
      </c>
      <c r="AG1819" s="4">
        <v>0</v>
      </c>
      <c r="AH1819" s="4">
        <v>0</v>
      </c>
      <c r="AI1819" t="s">
        <v>18467</v>
      </c>
      <c r="AJ1819" t="s">
        <v>7973</v>
      </c>
      <c r="AK1819" t="s">
        <v>281</v>
      </c>
      <c r="AQ1819" t="s">
        <v>18516</v>
      </c>
    </row>
    <row r="1820" spans="1:43" x14ac:dyDescent="0.3">
      <c r="A1820" t="s">
        <v>18464</v>
      </c>
      <c r="B1820" t="s">
        <v>18517</v>
      </c>
      <c r="C1820" s="25" t="str">
        <f>HYPERLINK(AQ1820,D1820)</f>
        <v>อบรมให้ความรู้เกี่ยวกับการดำเนินการทางวินัยของพนักงานเทศบาลและพนักงานจ้าง</v>
      </c>
      <c r="D1820" t="s">
        <v>18518</v>
      </c>
      <c r="E1820" t="s">
        <v>29</v>
      </c>
      <c r="F1820" t="s">
        <v>30</v>
      </c>
      <c r="H1820" t="s">
        <v>29</v>
      </c>
      <c r="I1820" s="4">
        <v>200401</v>
      </c>
      <c r="K1820" t="s">
        <v>32</v>
      </c>
      <c r="AB1820" t="s">
        <v>18419</v>
      </c>
      <c r="AC1820" t="s">
        <v>34</v>
      </c>
      <c r="AD1820" s="4">
        <v>2565</v>
      </c>
      <c r="AE1820" t="s">
        <v>335</v>
      </c>
      <c r="AF1820" t="s">
        <v>65</v>
      </c>
      <c r="AG1820" s="4">
        <v>0</v>
      </c>
      <c r="AH1820" s="4">
        <v>0</v>
      </c>
      <c r="AI1820" t="s">
        <v>18467</v>
      </c>
      <c r="AJ1820" t="s">
        <v>7973</v>
      </c>
      <c r="AK1820" t="s">
        <v>281</v>
      </c>
      <c r="AQ1820" t="s">
        <v>18519</v>
      </c>
    </row>
    <row r="1821" spans="1:43" x14ac:dyDescent="0.3">
      <c r="A1821" t="s">
        <v>18464</v>
      </c>
      <c r="B1821" t="s">
        <v>18520</v>
      </c>
      <c r="C1821" s="25" t="str">
        <f>HYPERLINK(AQ1821,D1821)</f>
        <v>อบรมให้ความรู้เกี่ยวกับกฎหมายและการเข้าถึงกระบวนการยุติธรรมของประชาชน</v>
      </c>
      <c r="D1821" t="s">
        <v>18521</v>
      </c>
      <c r="E1821" t="s">
        <v>29</v>
      </c>
      <c r="F1821" t="s">
        <v>30</v>
      </c>
      <c r="H1821" t="s">
        <v>29</v>
      </c>
      <c r="I1821" s="4">
        <v>200401</v>
      </c>
      <c r="K1821" t="s">
        <v>32</v>
      </c>
      <c r="AB1821" t="s">
        <v>18419</v>
      </c>
      <c r="AC1821" t="s">
        <v>34</v>
      </c>
      <c r="AD1821" s="4">
        <v>2565</v>
      </c>
      <c r="AE1821" t="s">
        <v>6539</v>
      </c>
      <c r="AF1821" t="s">
        <v>6539</v>
      </c>
      <c r="AG1821" s="4">
        <v>0</v>
      </c>
      <c r="AH1821" s="4">
        <v>0</v>
      </c>
      <c r="AI1821" t="s">
        <v>18467</v>
      </c>
      <c r="AJ1821" t="s">
        <v>7973</v>
      </c>
      <c r="AK1821" t="s">
        <v>281</v>
      </c>
      <c r="AQ1821" t="s">
        <v>18522</v>
      </c>
    </row>
    <row r="1822" spans="1:43" x14ac:dyDescent="0.3">
      <c r="A1822" t="s">
        <v>18523</v>
      </c>
      <c r="B1822" t="s">
        <v>18524</v>
      </c>
      <c r="C1822" s="25" t="str">
        <f>HYPERLINK(AQ1822,D1822)</f>
        <v>โครงการฝึกอบรมเพื่อพัฒนาองค์ความรู้ สำหรับผู้บริหาร สมาชิกสภา อบต.  และเจ้าหน้าที่</v>
      </c>
      <c r="D1822" t="s">
        <v>18525</v>
      </c>
      <c r="E1822" t="s">
        <v>29</v>
      </c>
      <c r="F1822" t="s">
        <v>30</v>
      </c>
      <c r="H1822" t="s">
        <v>29</v>
      </c>
      <c r="I1822" s="4">
        <v>200401</v>
      </c>
      <c r="K1822" t="s">
        <v>32</v>
      </c>
      <c r="AB1822" t="s">
        <v>18419</v>
      </c>
      <c r="AC1822" t="s">
        <v>34</v>
      </c>
      <c r="AD1822" s="4">
        <v>2565</v>
      </c>
      <c r="AE1822" t="s">
        <v>335</v>
      </c>
      <c r="AF1822" t="s">
        <v>65</v>
      </c>
      <c r="AG1822" s="2">
        <v>100000</v>
      </c>
      <c r="AH1822" s="4">
        <v>0</v>
      </c>
      <c r="AI1822" t="s">
        <v>18526</v>
      </c>
      <c r="AJ1822" t="s">
        <v>7973</v>
      </c>
      <c r="AK1822" t="s">
        <v>281</v>
      </c>
      <c r="AQ1822" t="s">
        <v>18527</v>
      </c>
    </row>
    <row r="1823" spans="1:43" x14ac:dyDescent="0.3">
      <c r="A1823" t="s">
        <v>18523</v>
      </c>
      <c r="B1823" t="s">
        <v>18528</v>
      </c>
      <c r="C1823" s="25" t="str">
        <f>HYPERLINK(AQ1823,D1823)</f>
        <v>โครงการเลือกตั้งสมาชิกสภาท้องถิ่นผู้บริหารท้องถิ่นและสนับสนุนการเลือกตั้งทุกประเภทตามระบอบประชาธิปไตย</v>
      </c>
      <c r="D1823" t="s">
        <v>18529</v>
      </c>
      <c r="E1823" t="s">
        <v>29</v>
      </c>
      <c r="F1823" t="s">
        <v>30</v>
      </c>
      <c r="H1823" t="s">
        <v>29</v>
      </c>
      <c r="I1823" s="4">
        <v>200401</v>
      </c>
      <c r="K1823" t="s">
        <v>32</v>
      </c>
      <c r="AB1823" t="s">
        <v>18419</v>
      </c>
      <c r="AC1823" t="s">
        <v>34</v>
      </c>
      <c r="AD1823" s="4">
        <v>2565</v>
      </c>
      <c r="AE1823" t="s">
        <v>7683</v>
      </c>
      <c r="AF1823" t="s">
        <v>335</v>
      </c>
      <c r="AG1823" s="4">
        <v>0</v>
      </c>
      <c r="AH1823" s="4">
        <v>0</v>
      </c>
      <c r="AI1823" t="s">
        <v>18526</v>
      </c>
      <c r="AJ1823" t="s">
        <v>7973</v>
      </c>
      <c r="AK1823" t="s">
        <v>281</v>
      </c>
      <c r="AQ1823" t="s">
        <v>18530</v>
      </c>
    </row>
    <row r="1824" spans="1:43" x14ac:dyDescent="0.3">
      <c r="A1824" t="s">
        <v>18523</v>
      </c>
      <c r="B1824" t="s">
        <v>18531</v>
      </c>
      <c r="C1824" s="25" t="str">
        <f>HYPERLINK(AQ1824,D1824)</f>
        <v>โครงการฝึกอบรมสัมมนาของคณะผู้บริหารสมาชิกสภาเทศบาลและผู้นำชุมชน</v>
      </c>
      <c r="D1824" t="s">
        <v>18532</v>
      </c>
      <c r="E1824" t="s">
        <v>29</v>
      </c>
      <c r="F1824" t="s">
        <v>30</v>
      </c>
      <c r="H1824" t="s">
        <v>29</v>
      </c>
      <c r="I1824" s="4">
        <v>200401</v>
      </c>
      <c r="K1824" t="s">
        <v>32</v>
      </c>
      <c r="AB1824" t="s">
        <v>18419</v>
      </c>
      <c r="AC1824" t="s">
        <v>34</v>
      </c>
      <c r="AD1824" s="4">
        <v>2565</v>
      </c>
      <c r="AE1824" t="s">
        <v>6550</v>
      </c>
      <c r="AF1824" t="s">
        <v>6550</v>
      </c>
      <c r="AG1824" s="4">
        <v>0</v>
      </c>
      <c r="AH1824" s="4">
        <v>0</v>
      </c>
      <c r="AI1824" t="s">
        <v>18526</v>
      </c>
      <c r="AJ1824" t="s">
        <v>7973</v>
      </c>
      <c r="AK1824" t="s">
        <v>281</v>
      </c>
      <c r="AQ1824" t="s">
        <v>18533</v>
      </c>
    </row>
    <row r="1825" spans="1:43" x14ac:dyDescent="0.3">
      <c r="A1825" t="s">
        <v>18523</v>
      </c>
      <c r="B1825" t="s">
        <v>18534</v>
      </c>
      <c r="C1825" s="25" t="str">
        <f>HYPERLINK(AQ1825,D1825)</f>
        <v>โครงการจัดทำเวทีประชาคมของเทศบาล</v>
      </c>
      <c r="D1825" t="s">
        <v>18535</v>
      </c>
      <c r="E1825" t="s">
        <v>29</v>
      </c>
      <c r="F1825" t="s">
        <v>30</v>
      </c>
      <c r="H1825" t="s">
        <v>29</v>
      </c>
      <c r="I1825" s="4">
        <v>200401</v>
      </c>
      <c r="K1825" t="s">
        <v>32</v>
      </c>
      <c r="AB1825" t="s">
        <v>18419</v>
      </c>
      <c r="AC1825" t="s">
        <v>34</v>
      </c>
      <c r="AD1825" s="4">
        <v>2565</v>
      </c>
      <c r="AE1825" t="s">
        <v>6539</v>
      </c>
      <c r="AF1825" t="s">
        <v>6539</v>
      </c>
      <c r="AG1825" s="2">
        <v>10000</v>
      </c>
      <c r="AH1825" s="4">
        <v>0</v>
      </c>
      <c r="AI1825" t="s">
        <v>18526</v>
      </c>
      <c r="AJ1825" t="s">
        <v>7973</v>
      </c>
      <c r="AK1825" t="s">
        <v>281</v>
      </c>
      <c r="AQ1825" t="s">
        <v>18536</v>
      </c>
    </row>
    <row r="1826" spans="1:43" x14ac:dyDescent="0.3">
      <c r="A1826" t="s">
        <v>18523</v>
      </c>
      <c r="B1826" t="s">
        <v>18537</v>
      </c>
      <c r="C1826" s="25" t="str">
        <f>HYPERLINK(AQ1826,D1826)</f>
        <v>จ้างเหมาบริการต่อเว็บไซต์และดูแลเว็บไซต์ ของอบต.ท่าสะแก</v>
      </c>
      <c r="D1826" t="s">
        <v>18538</v>
      </c>
      <c r="E1826" t="s">
        <v>29</v>
      </c>
      <c r="F1826" t="s">
        <v>30</v>
      </c>
      <c r="H1826" t="s">
        <v>29</v>
      </c>
      <c r="I1826" s="4">
        <v>200401</v>
      </c>
      <c r="K1826" t="s">
        <v>32</v>
      </c>
      <c r="AB1826" t="s">
        <v>18419</v>
      </c>
      <c r="AC1826" t="s">
        <v>34</v>
      </c>
      <c r="AD1826" s="4">
        <v>2565</v>
      </c>
      <c r="AE1826" t="s">
        <v>335</v>
      </c>
      <c r="AF1826" t="s">
        <v>65</v>
      </c>
      <c r="AG1826" s="2">
        <v>9500</v>
      </c>
      <c r="AH1826" s="4">
        <v>0</v>
      </c>
      <c r="AI1826" t="s">
        <v>18526</v>
      </c>
      <c r="AJ1826" t="s">
        <v>7973</v>
      </c>
      <c r="AK1826" t="s">
        <v>281</v>
      </c>
      <c r="AQ1826" t="s">
        <v>18539</v>
      </c>
    </row>
    <row r="1827" spans="1:43" x14ac:dyDescent="0.3">
      <c r="A1827" t="s">
        <v>18523</v>
      </c>
      <c r="B1827" t="s">
        <v>18540</v>
      </c>
      <c r="C1827" s="25" t="str">
        <f>HYPERLINK(AQ1827,D1827)</f>
        <v>โครงการประชาสัมพันธ์รณรงค์การเสียภาษีเพื่อพัฒนาท้องถิ่น</v>
      </c>
      <c r="D1827" t="s">
        <v>18541</v>
      </c>
      <c r="E1827" t="s">
        <v>29</v>
      </c>
      <c r="F1827" t="s">
        <v>30</v>
      </c>
      <c r="H1827" t="s">
        <v>29</v>
      </c>
      <c r="I1827" s="4">
        <v>200401</v>
      </c>
      <c r="K1827" t="s">
        <v>32</v>
      </c>
      <c r="AB1827" t="s">
        <v>18419</v>
      </c>
      <c r="AC1827" t="s">
        <v>34</v>
      </c>
      <c r="AD1827" s="4">
        <v>2565</v>
      </c>
      <c r="AE1827" t="s">
        <v>335</v>
      </c>
      <c r="AF1827" t="s">
        <v>65</v>
      </c>
      <c r="AG1827" s="2">
        <v>20000</v>
      </c>
      <c r="AH1827" s="4">
        <v>0</v>
      </c>
      <c r="AI1827" t="s">
        <v>18526</v>
      </c>
      <c r="AJ1827" t="s">
        <v>7973</v>
      </c>
      <c r="AK1827" t="s">
        <v>281</v>
      </c>
      <c r="AQ1827" t="s">
        <v>18542</v>
      </c>
    </row>
    <row r="1828" spans="1:43" x14ac:dyDescent="0.3">
      <c r="A1828" t="s">
        <v>18523</v>
      </c>
      <c r="B1828" t="s">
        <v>18543</v>
      </c>
      <c r="C1828" s="25" t="str">
        <f>HYPERLINK(AQ1828,D1828)</f>
        <v>โครงการจัดตั้งศูนย์ปฏิบัติการร่วม ในการช่วยเหลือประชาชนขององค์กร ปกครองส่วนท้องถิ่นเขตอำเภอ พรหมพิราม</v>
      </c>
      <c r="D1828" t="s">
        <v>18544</v>
      </c>
      <c r="E1828" t="s">
        <v>29</v>
      </c>
      <c r="F1828" t="s">
        <v>30</v>
      </c>
      <c r="H1828" t="s">
        <v>29</v>
      </c>
      <c r="I1828" s="4">
        <v>200401</v>
      </c>
      <c r="K1828" t="s">
        <v>32</v>
      </c>
      <c r="AB1828" t="s">
        <v>18419</v>
      </c>
      <c r="AC1828" t="s">
        <v>34</v>
      </c>
      <c r="AD1828" s="4">
        <v>2565</v>
      </c>
      <c r="AE1828" t="s">
        <v>335</v>
      </c>
      <c r="AF1828" t="s">
        <v>65</v>
      </c>
      <c r="AG1828" s="2">
        <v>20000</v>
      </c>
      <c r="AH1828" s="4">
        <v>0</v>
      </c>
      <c r="AI1828" t="s">
        <v>18526</v>
      </c>
      <c r="AJ1828" t="s">
        <v>7973</v>
      </c>
      <c r="AK1828" t="s">
        <v>281</v>
      </c>
      <c r="AQ1828" t="s">
        <v>18545</v>
      </c>
    </row>
    <row r="1829" spans="1:43" x14ac:dyDescent="0.3">
      <c r="A1829" t="s">
        <v>18523</v>
      </c>
      <c r="B1829" t="s">
        <v>18546</v>
      </c>
      <c r="C1829" s="25" t="str">
        <f>HYPERLINK(AQ1829,D1829)</f>
        <v>โครงการพัฒนาศักยภาพบุคลากร ขององค์การบริหารส่วนตำบลมะตูม</v>
      </c>
      <c r="D1829" t="s">
        <v>18547</v>
      </c>
      <c r="E1829" t="s">
        <v>29</v>
      </c>
      <c r="F1829" t="s">
        <v>30</v>
      </c>
      <c r="H1829" t="s">
        <v>29</v>
      </c>
      <c r="I1829" s="4">
        <v>200401</v>
      </c>
      <c r="K1829" t="s">
        <v>32</v>
      </c>
      <c r="AB1829" t="s">
        <v>18419</v>
      </c>
      <c r="AC1829" t="s">
        <v>34</v>
      </c>
      <c r="AD1829" s="4">
        <v>2565</v>
      </c>
      <c r="AE1829" t="s">
        <v>335</v>
      </c>
      <c r="AF1829" t="s">
        <v>65</v>
      </c>
      <c r="AG1829" s="2">
        <v>100000</v>
      </c>
      <c r="AH1829" s="4">
        <v>0</v>
      </c>
      <c r="AI1829" t="s">
        <v>18526</v>
      </c>
      <c r="AJ1829" t="s">
        <v>7973</v>
      </c>
      <c r="AK1829" t="s">
        <v>281</v>
      </c>
      <c r="AQ1829" t="s">
        <v>18548</v>
      </c>
    </row>
    <row r="1830" spans="1:43" x14ac:dyDescent="0.3">
      <c r="A1830" t="s">
        <v>18523</v>
      </c>
      <c r="B1830" t="s">
        <v>18549</v>
      </c>
      <c r="C1830" s="25" t="str">
        <f>HYPERLINK(AQ1830,D1830)</f>
        <v>อุดหนุนโครงการ"การจัดงาน พระราชพิธี และงานรัฐพิธี ประจำปี" ให้แก่อำเภอ บางระกำ</v>
      </c>
      <c r="D1830" t="s">
        <v>18550</v>
      </c>
      <c r="E1830" t="s">
        <v>29</v>
      </c>
      <c r="F1830" t="s">
        <v>30</v>
      </c>
      <c r="H1830" t="s">
        <v>29</v>
      </c>
      <c r="I1830" s="4">
        <v>200401</v>
      </c>
      <c r="K1830" t="s">
        <v>32</v>
      </c>
      <c r="AB1830" t="s">
        <v>18419</v>
      </c>
      <c r="AC1830" t="s">
        <v>34</v>
      </c>
      <c r="AD1830" s="4">
        <v>2565</v>
      </c>
      <c r="AE1830" t="s">
        <v>6638</v>
      </c>
      <c r="AF1830" t="s">
        <v>6638</v>
      </c>
      <c r="AG1830" s="2">
        <v>8700</v>
      </c>
      <c r="AH1830" s="4">
        <v>0</v>
      </c>
      <c r="AI1830" t="s">
        <v>18526</v>
      </c>
      <c r="AJ1830" t="s">
        <v>7973</v>
      </c>
      <c r="AK1830" t="s">
        <v>281</v>
      </c>
      <c r="AQ1830" t="s">
        <v>18551</v>
      </c>
    </row>
    <row r="1831" spans="1:43" x14ac:dyDescent="0.3">
      <c r="A1831" t="s">
        <v>18523</v>
      </c>
      <c r="B1831" t="s">
        <v>18552</v>
      </c>
      <c r="C1831" s="25" t="str">
        <f>HYPERLINK(AQ1831,D1831)</f>
        <v>โครงการฝึกอบรมคุณธรรมจริยธรรม แก่ผู้บริหาร สมาชิกสภาองค์การบริหาร ส่วนตำบลและพนักงานขององค์การ บริหารส่วนตำบลมะตูม</v>
      </c>
      <c r="D1831" t="s">
        <v>18553</v>
      </c>
      <c r="E1831" t="s">
        <v>29</v>
      </c>
      <c r="F1831" t="s">
        <v>30</v>
      </c>
      <c r="H1831" t="s">
        <v>29</v>
      </c>
      <c r="I1831" s="4">
        <v>200401</v>
      </c>
      <c r="K1831" t="s">
        <v>32</v>
      </c>
      <c r="AB1831" t="s">
        <v>18419</v>
      </c>
      <c r="AC1831" t="s">
        <v>34</v>
      </c>
      <c r="AD1831" s="4">
        <v>2565</v>
      </c>
      <c r="AE1831" t="s">
        <v>335</v>
      </c>
      <c r="AF1831" t="s">
        <v>65</v>
      </c>
      <c r="AG1831" s="2">
        <v>20000</v>
      </c>
      <c r="AH1831" s="4">
        <v>0</v>
      </c>
      <c r="AI1831" t="s">
        <v>18526</v>
      </c>
      <c r="AJ1831" t="s">
        <v>7973</v>
      </c>
      <c r="AK1831" t="s">
        <v>281</v>
      </c>
      <c r="AQ1831" t="s">
        <v>18554</v>
      </c>
    </row>
    <row r="1832" spans="1:43" x14ac:dyDescent="0.3">
      <c r="A1832" t="s">
        <v>18523</v>
      </c>
      <c r="B1832" t="s">
        <v>18555</v>
      </c>
      <c r="C1832" s="25" t="str">
        <f>HYPERLINK(AQ1832,D1832)</f>
        <v>โครงการส่งเสริมและสนับสนุน การปฏิบัติงานของบุคลากรในองค์กร</v>
      </c>
      <c r="D1832" t="s">
        <v>18556</v>
      </c>
      <c r="E1832" t="s">
        <v>29</v>
      </c>
      <c r="F1832" t="s">
        <v>30</v>
      </c>
      <c r="H1832" t="s">
        <v>29</v>
      </c>
      <c r="I1832" s="4">
        <v>200401</v>
      </c>
      <c r="K1832" t="s">
        <v>32</v>
      </c>
      <c r="AB1832" t="s">
        <v>18419</v>
      </c>
      <c r="AC1832" t="s">
        <v>34</v>
      </c>
      <c r="AD1832" s="4">
        <v>2565</v>
      </c>
      <c r="AE1832" t="s">
        <v>335</v>
      </c>
      <c r="AF1832" t="s">
        <v>65</v>
      </c>
      <c r="AG1832" s="2">
        <v>108000</v>
      </c>
      <c r="AH1832" s="4">
        <v>0</v>
      </c>
      <c r="AI1832" t="s">
        <v>18526</v>
      </c>
      <c r="AJ1832" t="s">
        <v>7973</v>
      </c>
      <c r="AK1832" t="s">
        <v>281</v>
      </c>
      <c r="AQ1832" t="s">
        <v>18557</v>
      </c>
    </row>
    <row r="1833" spans="1:43" x14ac:dyDescent="0.3">
      <c r="A1833" t="s">
        <v>18523</v>
      </c>
      <c r="B1833" t="s">
        <v>18558</v>
      </c>
      <c r="C1833" s="25" t="str">
        <f>HYPERLINK(AQ1833,D1833)</f>
        <v>โครงการส่งเสริมการประกอบอาชีพเพื่อเพิ่มรายได้</v>
      </c>
      <c r="D1833" t="s">
        <v>18559</v>
      </c>
      <c r="E1833" t="s">
        <v>29</v>
      </c>
      <c r="F1833" t="s">
        <v>30</v>
      </c>
      <c r="H1833" t="s">
        <v>29</v>
      </c>
      <c r="I1833" s="4">
        <v>200401</v>
      </c>
      <c r="K1833" t="s">
        <v>32</v>
      </c>
      <c r="AB1833" t="s">
        <v>18419</v>
      </c>
      <c r="AC1833" t="s">
        <v>34</v>
      </c>
      <c r="AD1833" s="4">
        <v>2565</v>
      </c>
      <c r="AE1833" t="s">
        <v>335</v>
      </c>
      <c r="AF1833" t="s">
        <v>6301</v>
      </c>
      <c r="AG1833" s="2">
        <v>30000</v>
      </c>
      <c r="AH1833" s="4">
        <v>0</v>
      </c>
      <c r="AI1833" t="s">
        <v>18526</v>
      </c>
      <c r="AJ1833" t="s">
        <v>7973</v>
      </c>
      <c r="AK1833" t="s">
        <v>281</v>
      </c>
      <c r="AQ1833" t="s">
        <v>18560</v>
      </c>
    </row>
    <row r="1834" spans="1:43" x14ac:dyDescent="0.3">
      <c r="A1834" t="s">
        <v>18523</v>
      </c>
      <c r="B1834" t="s">
        <v>18561</v>
      </c>
      <c r="C1834" s="25" t="str">
        <f>HYPERLINK(AQ1834,D1834)</f>
        <v>โครงการจัดตั้งศูนย์ปฏิบัติการร่วมในการช่วยเหลือประชาชนขององค์กรปกครองส่วนท้องถิ่นในพื้นที่อำเภอบางกระทุ่ม</v>
      </c>
      <c r="D1834" t="s">
        <v>18562</v>
      </c>
      <c r="E1834" t="s">
        <v>29</v>
      </c>
      <c r="F1834" t="s">
        <v>30</v>
      </c>
      <c r="H1834" t="s">
        <v>29</v>
      </c>
      <c r="I1834" s="4">
        <v>200401</v>
      </c>
      <c r="K1834" t="s">
        <v>32</v>
      </c>
      <c r="AB1834" t="s">
        <v>18419</v>
      </c>
      <c r="AC1834" t="s">
        <v>34</v>
      </c>
      <c r="AD1834" s="4">
        <v>2565</v>
      </c>
      <c r="AE1834" t="s">
        <v>335</v>
      </c>
      <c r="AF1834" t="s">
        <v>65</v>
      </c>
      <c r="AG1834" s="4">
        <v>0</v>
      </c>
      <c r="AH1834" s="4">
        <v>0</v>
      </c>
      <c r="AI1834" t="s">
        <v>18526</v>
      </c>
      <c r="AJ1834" t="s">
        <v>7973</v>
      </c>
      <c r="AK1834" t="s">
        <v>281</v>
      </c>
      <c r="AQ1834" t="s">
        <v>18563</v>
      </c>
    </row>
    <row r="1835" spans="1:43" x14ac:dyDescent="0.3">
      <c r="A1835" t="s">
        <v>18523</v>
      </c>
      <c r="B1835" t="s">
        <v>18564</v>
      </c>
      <c r="C1835" s="25" t="str">
        <f>HYPERLINK(AQ1835,D1835)</f>
        <v>โครงการจัดงานพระราชพิธีรัฐพิธีและวันสำคัญของชาติ</v>
      </c>
      <c r="D1835" t="s">
        <v>18565</v>
      </c>
      <c r="E1835" t="s">
        <v>29</v>
      </c>
      <c r="F1835" t="s">
        <v>30</v>
      </c>
      <c r="H1835" t="s">
        <v>29</v>
      </c>
      <c r="I1835" s="4">
        <v>200401</v>
      </c>
      <c r="K1835" t="s">
        <v>32</v>
      </c>
      <c r="AB1835" t="s">
        <v>18419</v>
      </c>
      <c r="AC1835" t="s">
        <v>34</v>
      </c>
      <c r="AD1835" s="4">
        <v>2565</v>
      </c>
      <c r="AE1835" t="s">
        <v>335</v>
      </c>
      <c r="AF1835" t="s">
        <v>65</v>
      </c>
      <c r="AG1835" s="4">
        <v>0</v>
      </c>
      <c r="AH1835" s="4">
        <v>0</v>
      </c>
      <c r="AI1835" t="s">
        <v>18526</v>
      </c>
      <c r="AJ1835" t="s">
        <v>7973</v>
      </c>
      <c r="AK1835" t="s">
        <v>281</v>
      </c>
      <c r="AQ1835" t="s">
        <v>18566</v>
      </c>
    </row>
    <row r="1836" spans="1:43" x14ac:dyDescent="0.3">
      <c r="A1836" t="s">
        <v>18523</v>
      </c>
      <c r="B1836" t="s">
        <v>18567</v>
      </c>
      <c r="C1836" s="25" t="str">
        <f>HYPERLINK(AQ1836,D1836)</f>
        <v>โครงการจัดตั้งศูนย์ปฏิบัติการร่วมในการ ช่วยเหลือประชาชนขององค์กร ปกครองท้องถิ่นเขตอำเภอ พรหมพิราม จังหวัดพิษณุโลก</v>
      </c>
      <c r="D1836" t="s">
        <v>18568</v>
      </c>
      <c r="E1836" t="s">
        <v>29</v>
      </c>
      <c r="F1836" t="s">
        <v>30</v>
      </c>
      <c r="H1836" t="s">
        <v>29</v>
      </c>
      <c r="I1836" s="4">
        <v>200401</v>
      </c>
      <c r="K1836" t="s">
        <v>32</v>
      </c>
      <c r="AB1836" t="s">
        <v>18419</v>
      </c>
      <c r="AC1836" t="s">
        <v>34</v>
      </c>
      <c r="AD1836" s="4">
        <v>2565</v>
      </c>
      <c r="AE1836" t="s">
        <v>327</v>
      </c>
      <c r="AF1836" t="s">
        <v>6550</v>
      </c>
      <c r="AG1836" s="4">
        <v>0</v>
      </c>
      <c r="AH1836" s="4">
        <v>0</v>
      </c>
      <c r="AI1836" t="s">
        <v>18526</v>
      </c>
      <c r="AJ1836" t="s">
        <v>7973</v>
      </c>
      <c r="AK1836" t="s">
        <v>281</v>
      </c>
      <c r="AQ1836" t="s">
        <v>18569</v>
      </c>
    </row>
    <row r="1837" spans="1:43" x14ac:dyDescent="0.3">
      <c r="A1837" t="s">
        <v>18523</v>
      </c>
      <c r="B1837" t="s">
        <v>18570</v>
      </c>
      <c r="C1837" s="25" t="str">
        <f>HYPERLINK(AQ1837,D1837)</f>
        <v>โครงการค่าใช้จ่ายบริหารงานบุคคล</v>
      </c>
      <c r="D1837" t="s">
        <v>18571</v>
      </c>
      <c r="E1837" t="s">
        <v>29</v>
      </c>
      <c r="F1837" t="s">
        <v>30</v>
      </c>
      <c r="H1837" t="s">
        <v>29</v>
      </c>
      <c r="I1837" s="4">
        <v>200401</v>
      </c>
      <c r="K1837" t="s">
        <v>32</v>
      </c>
      <c r="AB1837" t="s">
        <v>18419</v>
      </c>
      <c r="AC1837" t="s">
        <v>34</v>
      </c>
      <c r="AD1837" s="4">
        <v>2565</v>
      </c>
      <c r="AE1837" t="s">
        <v>335</v>
      </c>
      <c r="AF1837" t="s">
        <v>65</v>
      </c>
      <c r="AG1837" s="4">
        <v>0</v>
      </c>
      <c r="AH1837" s="4">
        <v>0</v>
      </c>
      <c r="AI1837" t="s">
        <v>18526</v>
      </c>
      <c r="AJ1837" t="s">
        <v>7973</v>
      </c>
      <c r="AK1837" t="s">
        <v>281</v>
      </c>
      <c r="AQ1837" t="s">
        <v>18572</v>
      </c>
    </row>
    <row r="1838" spans="1:43" x14ac:dyDescent="0.3">
      <c r="A1838" t="s">
        <v>18523</v>
      </c>
      <c r="B1838" t="s">
        <v>18573</v>
      </c>
      <c r="C1838" s="25" t="str">
        <f>HYPERLINK(AQ1838,D1838)</f>
        <v>ค่าใช้จ่ายในการดำเนิน การเลือกตั้ง</v>
      </c>
      <c r="D1838" t="s">
        <v>18574</v>
      </c>
      <c r="E1838" t="s">
        <v>29</v>
      </c>
      <c r="F1838" t="s">
        <v>30</v>
      </c>
      <c r="H1838" t="s">
        <v>29</v>
      </c>
      <c r="I1838" s="4">
        <v>200401</v>
      </c>
      <c r="K1838" t="s">
        <v>32</v>
      </c>
      <c r="AB1838" t="s">
        <v>18419</v>
      </c>
      <c r="AC1838" t="s">
        <v>34</v>
      </c>
      <c r="AD1838" s="4">
        <v>2565</v>
      </c>
      <c r="AE1838" t="s">
        <v>335</v>
      </c>
      <c r="AF1838" t="s">
        <v>65</v>
      </c>
      <c r="AG1838" s="2">
        <v>400000</v>
      </c>
      <c r="AH1838" s="4">
        <v>0</v>
      </c>
      <c r="AI1838" t="s">
        <v>18526</v>
      </c>
      <c r="AJ1838" t="s">
        <v>7973</v>
      </c>
      <c r="AK1838" t="s">
        <v>281</v>
      </c>
      <c r="AQ1838" t="s">
        <v>18575</v>
      </c>
    </row>
    <row r="1839" spans="1:43" x14ac:dyDescent="0.3">
      <c r="A1839" t="s">
        <v>18523</v>
      </c>
      <c r="B1839" t="s">
        <v>18576</v>
      </c>
      <c r="C1839" s="25" t="str">
        <f>HYPERLINK(AQ1839,D1839)</f>
        <v>โครงการจัดตั้งศูนย์ปฏิบัติการร่วมในการช่วยเหลือประชาชนขององค์กรปกครองส่วนท้องถิ่นเขตอำเภอพรหมพิรามจังหวัดพิษณุโลก</v>
      </c>
      <c r="D1839" t="s">
        <v>18577</v>
      </c>
      <c r="E1839" t="s">
        <v>29</v>
      </c>
      <c r="F1839" t="s">
        <v>30</v>
      </c>
      <c r="H1839" t="s">
        <v>29</v>
      </c>
      <c r="I1839" s="4">
        <v>200401</v>
      </c>
      <c r="K1839" t="s">
        <v>32</v>
      </c>
      <c r="AB1839" t="s">
        <v>18419</v>
      </c>
      <c r="AC1839" t="s">
        <v>34</v>
      </c>
      <c r="AD1839" s="4">
        <v>2565</v>
      </c>
      <c r="AE1839" t="s">
        <v>335</v>
      </c>
      <c r="AF1839" t="s">
        <v>65</v>
      </c>
      <c r="AG1839" s="2">
        <v>15000</v>
      </c>
      <c r="AH1839" s="4">
        <v>0</v>
      </c>
      <c r="AI1839" t="s">
        <v>18526</v>
      </c>
      <c r="AJ1839" t="s">
        <v>7973</v>
      </c>
      <c r="AK1839" t="s">
        <v>281</v>
      </c>
      <c r="AQ1839" t="s">
        <v>18578</v>
      </c>
    </row>
    <row r="1840" spans="1:43" x14ac:dyDescent="0.3">
      <c r="A1840" t="s">
        <v>18523</v>
      </c>
      <c r="B1840" t="s">
        <v>18579</v>
      </c>
      <c r="C1840" s="25" t="str">
        <f>HYPERLINK(AQ1840,D1840)</f>
        <v>โครงการจัดซื้อเครื่องพิมพ์เลเซอร์  หรือ  LED  ขาวดำ (18 หน้า/นาที)  จำนวน  1  เครื่อง  (สำนักปลัด)</v>
      </c>
      <c r="D1840" t="s">
        <v>18580</v>
      </c>
      <c r="E1840" t="s">
        <v>29</v>
      </c>
      <c r="F1840" t="s">
        <v>30</v>
      </c>
      <c r="H1840" t="s">
        <v>29</v>
      </c>
      <c r="I1840" s="4">
        <v>200401</v>
      </c>
      <c r="K1840" t="s">
        <v>32</v>
      </c>
      <c r="AB1840" t="s">
        <v>18419</v>
      </c>
      <c r="AC1840" t="s">
        <v>34</v>
      </c>
      <c r="AD1840" s="4">
        <v>2565</v>
      </c>
      <c r="AE1840" t="s">
        <v>327</v>
      </c>
      <c r="AF1840" t="s">
        <v>6550</v>
      </c>
      <c r="AG1840" s="2">
        <v>2600</v>
      </c>
      <c r="AH1840" s="4">
        <v>0</v>
      </c>
      <c r="AI1840" t="s">
        <v>18526</v>
      </c>
      <c r="AJ1840" t="s">
        <v>7973</v>
      </c>
      <c r="AK1840" t="s">
        <v>281</v>
      </c>
      <c r="AQ1840" t="s">
        <v>18581</v>
      </c>
    </row>
    <row r="1841" spans="1:43" x14ac:dyDescent="0.3">
      <c r="A1841" t="s">
        <v>18523</v>
      </c>
      <c r="B1841" t="s">
        <v>18582</v>
      </c>
      <c r="C1841" s="25" t="str">
        <f>HYPERLINK(AQ1841,D1841)</f>
        <v>โครงการปรับปรุงและพัฒนาระบบแผนที่ภาษีและทะเบียนทรัพย์สิน</v>
      </c>
      <c r="D1841" t="s">
        <v>18583</v>
      </c>
      <c r="E1841" t="s">
        <v>29</v>
      </c>
      <c r="F1841" t="s">
        <v>30</v>
      </c>
      <c r="H1841" t="s">
        <v>29</v>
      </c>
      <c r="I1841" s="4">
        <v>200401</v>
      </c>
      <c r="K1841" t="s">
        <v>32</v>
      </c>
      <c r="AB1841" t="s">
        <v>18419</v>
      </c>
      <c r="AC1841" t="s">
        <v>34</v>
      </c>
      <c r="AD1841" s="4">
        <v>2565</v>
      </c>
      <c r="AE1841" t="s">
        <v>335</v>
      </c>
      <c r="AF1841" t="s">
        <v>65</v>
      </c>
      <c r="AG1841" s="2">
        <v>150000</v>
      </c>
      <c r="AH1841" s="4">
        <v>0</v>
      </c>
      <c r="AI1841" t="s">
        <v>18526</v>
      </c>
      <c r="AJ1841" t="s">
        <v>7973</v>
      </c>
      <c r="AK1841" t="s">
        <v>281</v>
      </c>
      <c r="AQ1841" t="s">
        <v>18584</v>
      </c>
    </row>
    <row r="1842" spans="1:43" x14ac:dyDescent="0.3">
      <c r="A1842" t="s">
        <v>18523</v>
      </c>
      <c r="B1842" t="s">
        <v>18585</v>
      </c>
      <c r="C1842" s="25" t="str">
        <f>HYPERLINK(AQ1842,D1842)</f>
        <v>โครงการด่านหน้าบริการประชาชนผู้ชำระภาษี</v>
      </c>
      <c r="D1842" t="s">
        <v>18586</v>
      </c>
      <c r="E1842" t="s">
        <v>29</v>
      </c>
      <c r="F1842" t="s">
        <v>30</v>
      </c>
      <c r="H1842" t="s">
        <v>29</v>
      </c>
      <c r="I1842" s="4">
        <v>200401</v>
      </c>
      <c r="K1842" t="s">
        <v>32</v>
      </c>
      <c r="AB1842" t="s">
        <v>18419</v>
      </c>
      <c r="AC1842" t="s">
        <v>34</v>
      </c>
      <c r="AD1842" s="4">
        <v>2565</v>
      </c>
      <c r="AE1842" t="s">
        <v>6534</v>
      </c>
      <c r="AF1842" t="s">
        <v>65</v>
      </c>
      <c r="AG1842" s="2">
        <v>15000</v>
      </c>
      <c r="AH1842" s="4">
        <v>0</v>
      </c>
      <c r="AI1842" t="s">
        <v>18526</v>
      </c>
      <c r="AJ1842" t="s">
        <v>7973</v>
      </c>
      <c r="AK1842" t="s">
        <v>281</v>
      </c>
      <c r="AQ1842" t="s">
        <v>18587</v>
      </c>
    </row>
    <row r="1843" spans="1:43" x14ac:dyDescent="0.3">
      <c r="A1843" t="s">
        <v>18523</v>
      </c>
      <c r="B1843" t="s">
        <v>18588</v>
      </c>
      <c r="C1843" s="25" t="str">
        <f>HYPERLINK(AQ1843,D1843)</f>
        <v>เลือกตั้งสมาชิกสภาท้องถิ่นและผู้บริหารท้องถิ่น</v>
      </c>
      <c r="D1843" t="s">
        <v>18589</v>
      </c>
      <c r="E1843" t="s">
        <v>29</v>
      </c>
      <c r="F1843" t="s">
        <v>30</v>
      </c>
      <c r="H1843" t="s">
        <v>29</v>
      </c>
      <c r="I1843" s="4">
        <v>200401</v>
      </c>
      <c r="K1843" t="s">
        <v>32</v>
      </c>
      <c r="AB1843" t="s">
        <v>18419</v>
      </c>
      <c r="AC1843" t="s">
        <v>34</v>
      </c>
      <c r="AD1843" s="4">
        <v>2565</v>
      </c>
      <c r="AE1843" t="s">
        <v>335</v>
      </c>
      <c r="AF1843" t="s">
        <v>6638</v>
      </c>
      <c r="AG1843" s="2">
        <v>240000</v>
      </c>
      <c r="AH1843" s="4">
        <v>0</v>
      </c>
      <c r="AI1843" t="s">
        <v>18526</v>
      </c>
      <c r="AJ1843" t="s">
        <v>7973</v>
      </c>
      <c r="AK1843" t="s">
        <v>281</v>
      </c>
      <c r="AQ1843" t="s">
        <v>18590</v>
      </c>
    </row>
    <row r="1844" spans="1:43" x14ac:dyDescent="0.3">
      <c r="A1844" t="s">
        <v>18523</v>
      </c>
      <c r="B1844" t="s">
        <v>18591</v>
      </c>
      <c r="C1844" s="25" t="str">
        <f>HYPERLINK(AQ1844,D1844)</f>
        <v>ฝึกอบรมคณะกรรมการเลือกตั้งและเจ้าหน้าที่ผู้ดำเนินการเลือกตั้งนายกองค์การบริหารส่วนตำบลและสมาชิกสภาองค์การบริหารส่วนตำบล</v>
      </c>
      <c r="D1844" t="s">
        <v>18592</v>
      </c>
      <c r="E1844" t="s">
        <v>29</v>
      </c>
      <c r="F1844" t="s">
        <v>30</v>
      </c>
      <c r="H1844" t="s">
        <v>29</v>
      </c>
      <c r="I1844" s="4">
        <v>200401</v>
      </c>
      <c r="K1844" t="s">
        <v>32</v>
      </c>
      <c r="AB1844" t="s">
        <v>18419</v>
      </c>
      <c r="AC1844" t="s">
        <v>34</v>
      </c>
      <c r="AD1844" s="4">
        <v>2565</v>
      </c>
      <c r="AE1844" t="s">
        <v>6638</v>
      </c>
      <c r="AF1844" t="s">
        <v>6638</v>
      </c>
      <c r="AG1844" s="2">
        <v>30000</v>
      </c>
      <c r="AH1844" s="4">
        <v>0</v>
      </c>
      <c r="AI1844" t="s">
        <v>18526</v>
      </c>
      <c r="AJ1844" t="s">
        <v>7973</v>
      </c>
      <c r="AK1844" t="s">
        <v>281</v>
      </c>
      <c r="AQ1844" t="s">
        <v>18593</v>
      </c>
    </row>
    <row r="1845" spans="1:43" x14ac:dyDescent="0.3">
      <c r="A1845" t="s">
        <v>18523</v>
      </c>
      <c r="B1845" t="s">
        <v>18594</v>
      </c>
      <c r="C1845" s="25" t="str">
        <f>HYPERLINK(AQ1845,D1845)</f>
        <v>การจัดการเลือกตั้งนายกองค์การบริหารส่วนตำบลและสมาชิกสภาองค์การบริหารส่วนตำบลท่าสะแก</v>
      </c>
      <c r="D1845" t="s">
        <v>18595</v>
      </c>
      <c r="E1845" t="s">
        <v>29</v>
      </c>
      <c r="F1845" t="s">
        <v>30</v>
      </c>
      <c r="H1845" t="s">
        <v>29</v>
      </c>
      <c r="I1845" s="4">
        <v>200401</v>
      </c>
      <c r="K1845" t="s">
        <v>32</v>
      </c>
      <c r="AB1845" t="s">
        <v>18419</v>
      </c>
      <c r="AC1845" t="s">
        <v>34</v>
      </c>
      <c r="AD1845" s="4">
        <v>2565</v>
      </c>
      <c r="AE1845" t="s">
        <v>335</v>
      </c>
      <c r="AF1845" t="s">
        <v>6638</v>
      </c>
      <c r="AG1845" s="2">
        <v>500000</v>
      </c>
      <c r="AH1845" s="4">
        <v>0</v>
      </c>
      <c r="AI1845" t="s">
        <v>18526</v>
      </c>
      <c r="AJ1845" t="s">
        <v>7973</v>
      </c>
      <c r="AK1845" t="s">
        <v>281</v>
      </c>
      <c r="AQ1845" t="s">
        <v>18596</v>
      </c>
    </row>
    <row r="1846" spans="1:43" x14ac:dyDescent="0.3">
      <c r="A1846" t="s">
        <v>18523</v>
      </c>
      <c r="B1846" t="s">
        <v>18597</v>
      </c>
      <c r="C1846" s="25" t="str">
        <f>HYPERLINK(AQ1846,D1846)</f>
        <v>อุดหนุนที่ทำการปกครองอำเภอชาติตระการ โครงการสนับสนุนจัดงานรัฐพิธี</v>
      </c>
      <c r="D1846" t="s">
        <v>18598</v>
      </c>
      <c r="E1846" t="s">
        <v>29</v>
      </c>
      <c r="F1846" t="s">
        <v>30</v>
      </c>
      <c r="H1846" t="s">
        <v>29</v>
      </c>
      <c r="I1846" s="4">
        <v>200401</v>
      </c>
      <c r="K1846" t="s">
        <v>32</v>
      </c>
      <c r="AB1846" t="s">
        <v>18419</v>
      </c>
      <c r="AC1846" t="s">
        <v>34</v>
      </c>
      <c r="AD1846" s="4">
        <v>2565</v>
      </c>
      <c r="AE1846" t="s">
        <v>335</v>
      </c>
      <c r="AF1846" t="s">
        <v>65</v>
      </c>
      <c r="AG1846" s="2">
        <v>20000</v>
      </c>
      <c r="AH1846" s="4">
        <v>0</v>
      </c>
      <c r="AI1846" t="s">
        <v>18526</v>
      </c>
      <c r="AJ1846" t="s">
        <v>7973</v>
      </c>
      <c r="AK1846" t="s">
        <v>281</v>
      </c>
      <c r="AQ1846" t="s">
        <v>18599</v>
      </c>
    </row>
    <row r="1847" spans="1:43" x14ac:dyDescent="0.3">
      <c r="A1847" t="s">
        <v>18523</v>
      </c>
      <c r="B1847" t="s">
        <v>18600</v>
      </c>
      <c r="C1847" s="25" t="str">
        <f>HYPERLINK(AQ1847,D1847)</f>
        <v>จัดซื้อโต๊ะทำงานตัวแอล สำหรับผู้บริหาร</v>
      </c>
      <c r="D1847" t="s">
        <v>18601</v>
      </c>
      <c r="E1847" t="s">
        <v>29</v>
      </c>
      <c r="F1847" t="s">
        <v>30</v>
      </c>
      <c r="H1847" t="s">
        <v>29</v>
      </c>
      <c r="I1847" s="4">
        <v>200401</v>
      </c>
      <c r="K1847" t="s">
        <v>32</v>
      </c>
      <c r="AB1847" t="s">
        <v>18419</v>
      </c>
      <c r="AC1847" t="s">
        <v>34</v>
      </c>
      <c r="AD1847" s="4">
        <v>2565</v>
      </c>
      <c r="AE1847" t="s">
        <v>6550</v>
      </c>
      <c r="AF1847" t="s">
        <v>6550</v>
      </c>
      <c r="AG1847" s="4">
        <v>0</v>
      </c>
      <c r="AH1847" s="4">
        <v>0</v>
      </c>
      <c r="AI1847" t="s">
        <v>18526</v>
      </c>
      <c r="AJ1847" t="s">
        <v>7973</v>
      </c>
      <c r="AK1847" t="s">
        <v>281</v>
      </c>
      <c r="AQ1847" t="s">
        <v>18602</v>
      </c>
    </row>
    <row r="1848" spans="1:43" x14ac:dyDescent="0.3">
      <c r="A1848" t="s">
        <v>18523</v>
      </c>
      <c r="B1848" t="s">
        <v>18603</v>
      </c>
      <c r="C1848" s="25" t="str">
        <f>HYPERLINK(AQ1848,D1848)</f>
        <v>โครงการติดตามและประเมินผลแผนพัฒนาเทศบาล</v>
      </c>
      <c r="D1848" t="s">
        <v>18604</v>
      </c>
      <c r="E1848" t="s">
        <v>29</v>
      </c>
      <c r="F1848" t="s">
        <v>30</v>
      </c>
      <c r="H1848" t="s">
        <v>29</v>
      </c>
      <c r="I1848" s="4">
        <v>200401</v>
      </c>
      <c r="K1848" t="s">
        <v>32</v>
      </c>
      <c r="AB1848" t="s">
        <v>18419</v>
      </c>
      <c r="AC1848" t="s">
        <v>34</v>
      </c>
      <c r="AD1848" s="4">
        <v>2565</v>
      </c>
      <c r="AE1848" t="s">
        <v>335</v>
      </c>
      <c r="AF1848" t="s">
        <v>65</v>
      </c>
      <c r="AG1848" s="2">
        <v>5000</v>
      </c>
      <c r="AH1848" s="4">
        <v>0</v>
      </c>
      <c r="AI1848" t="s">
        <v>18526</v>
      </c>
      <c r="AJ1848" t="s">
        <v>7973</v>
      </c>
      <c r="AK1848" t="s">
        <v>281</v>
      </c>
      <c r="AQ1848" t="s">
        <v>18605</v>
      </c>
    </row>
    <row r="1849" spans="1:43" x14ac:dyDescent="0.3">
      <c r="A1849" t="s">
        <v>18523</v>
      </c>
      <c r="B1849" t="s">
        <v>18606</v>
      </c>
      <c r="C1849" s="25" t="str">
        <f>HYPERLINK(AQ1849,D1849)</f>
        <v>จัดซื้อเก้าอี้ทำงาน พนักสูง สำหรับผู้บริหาร</v>
      </c>
      <c r="D1849" t="s">
        <v>18607</v>
      </c>
      <c r="E1849" t="s">
        <v>29</v>
      </c>
      <c r="F1849" t="s">
        <v>30</v>
      </c>
      <c r="H1849" t="s">
        <v>29</v>
      </c>
      <c r="I1849" s="4">
        <v>200401</v>
      </c>
      <c r="K1849" t="s">
        <v>32</v>
      </c>
      <c r="AB1849" t="s">
        <v>18419</v>
      </c>
      <c r="AC1849" t="s">
        <v>34</v>
      </c>
      <c r="AD1849" s="4">
        <v>2565</v>
      </c>
      <c r="AE1849" t="s">
        <v>6550</v>
      </c>
      <c r="AF1849" t="s">
        <v>6550</v>
      </c>
      <c r="AG1849" s="4">
        <v>0</v>
      </c>
      <c r="AH1849" s="4">
        <v>0</v>
      </c>
      <c r="AI1849" t="s">
        <v>18526</v>
      </c>
      <c r="AJ1849" t="s">
        <v>7973</v>
      </c>
      <c r="AK1849" t="s">
        <v>281</v>
      </c>
      <c r="AQ1849" t="s">
        <v>18608</v>
      </c>
    </row>
    <row r="1850" spans="1:43" x14ac:dyDescent="0.3">
      <c r="A1850" t="s">
        <v>18523</v>
      </c>
      <c r="B1850" t="s">
        <v>18609</v>
      </c>
      <c r="C1850" s="25" t="str">
        <f>HYPERLINK(AQ1850,D1850)</f>
        <v>โครงการค่าใช้จ่ายบริหารงานบุคคล</v>
      </c>
      <c r="D1850" t="s">
        <v>18571</v>
      </c>
      <c r="E1850" t="s">
        <v>29</v>
      </c>
      <c r="F1850" t="s">
        <v>30</v>
      </c>
      <c r="H1850" t="s">
        <v>29</v>
      </c>
      <c r="I1850" s="4">
        <v>200401</v>
      </c>
      <c r="K1850" t="s">
        <v>32</v>
      </c>
      <c r="AB1850" t="s">
        <v>18419</v>
      </c>
      <c r="AC1850" t="s">
        <v>34</v>
      </c>
      <c r="AD1850" s="4">
        <v>2565</v>
      </c>
      <c r="AE1850" t="s">
        <v>335</v>
      </c>
      <c r="AF1850" t="s">
        <v>65</v>
      </c>
      <c r="AG1850" s="4">
        <v>0</v>
      </c>
      <c r="AH1850" s="4">
        <v>0</v>
      </c>
      <c r="AI1850" t="s">
        <v>18526</v>
      </c>
      <c r="AJ1850" t="s">
        <v>7973</v>
      </c>
      <c r="AK1850" t="s">
        <v>281</v>
      </c>
      <c r="AQ1850" t="s">
        <v>18610</v>
      </c>
    </row>
    <row r="1851" spans="1:43" x14ac:dyDescent="0.3">
      <c r="A1851" t="s">
        <v>18523</v>
      </c>
      <c r="B1851" t="s">
        <v>18611</v>
      </c>
      <c r="C1851" s="25" t="str">
        <f>HYPERLINK(AQ1851,D1851)</f>
        <v>โครงการค่าสาธารณูปโภค</v>
      </c>
      <c r="D1851" t="s">
        <v>18612</v>
      </c>
      <c r="E1851" t="s">
        <v>29</v>
      </c>
      <c r="F1851" t="s">
        <v>30</v>
      </c>
      <c r="H1851" t="s">
        <v>29</v>
      </c>
      <c r="I1851" s="4">
        <v>200401</v>
      </c>
      <c r="K1851" t="s">
        <v>32</v>
      </c>
      <c r="AB1851" t="s">
        <v>18419</v>
      </c>
      <c r="AC1851" t="s">
        <v>34</v>
      </c>
      <c r="AD1851" s="4">
        <v>2565</v>
      </c>
      <c r="AE1851" t="s">
        <v>335</v>
      </c>
      <c r="AF1851" t="s">
        <v>65</v>
      </c>
      <c r="AG1851" s="4">
        <v>0</v>
      </c>
      <c r="AH1851" s="4">
        <v>0</v>
      </c>
      <c r="AI1851" t="s">
        <v>18526</v>
      </c>
      <c r="AJ1851" t="s">
        <v>7973</v>
      </c>
      <c r="AK1851" t="s">
        <v>281</v>
      </c>
      <c r="AQ1851" t="s">
        <v>18613</v>
      </c>
    </row>
    <row r="1852" spans="1:43" x14ac:dyDescent="0.3">
      <c r="A1852" t="s">
        <v>18523</v>
      </c>
      <c r="B1852" t="s">
        <v>18614</v>
      </c>
      <c r="C1852" s="25" t="str">
        <f>HYPERLINK(AQ1852,D1852)</f>
        <v>โครงการค่าสาธารณูปโภค</v>
      </c>
      <c r="D1852" t="s">
        <v>18612</v>
      </c>
      <c r="E1852" t="s">
        <v>29</v>
      </c>
      <c r="F1852" t="s">
        <v>30</v>
      </c>
      <c r="H1852" t="s">
        <v>29</v>
      </c>
      <c r="I1852" s="4">
        <v>200401</v>
      </c>
      <c r="K1852" t="s">
        <v>32</v>
      </c>
      <c r="AB1852" t="s">
        <v>18419</v>
      </c>
      <c r="AC1852" t="s">
        <v>34</v>
      </c>
      <c r="AD1852" s="4">
        <v>2565</v>
      </c>
      <c r="AE1852" t="s">
        <v>335</v>
      </c>
      <c r="AF1852" t="s">
        <v>65</v>
      </c>
      <c r="AG1852" s="4">
        <v>0</v>
      </c>
      <c r="AH1852" s="4">
        <v>0</v>
      </c>
      <c r="AI1852" t="s">
        <v>18526</v>
      </c>
      <c r="AJ1852" t="s">
        <v>7973</v>
      </c>
      <c r="AK1852" t="s">
        <v>281</v>
      </c>
      <c r="AQ1852" t="s">
        <v>18615</v>
      </c>
    </row>
    <row r="1853" spans="1:43" x14ac:dyDescent="0.3">
      <c r="A1853" t="s">
        <v>18523</v>
      </c>
      <c r="B1853" t="s">
        <v>18616</v>
      </c>
      <c r="C1853" s="25" t="str">
        <f>HYPERLINK(AQ1853,D1853)</f>
        <v>โครงการค่าใช้จ่ายบริหารงานบุคคล</v>
      </c>
      <c r="D1853" t="s">
        <v>18571</v>
      </c>
      <c r="E1853" t="s">
        <v>29</v>
      </c>
      <c r="F1853" t="s">
        <v>30</v>
      </c>
      <c r="H1853" t="s">
        <v>29</v>
      </c>
      <c r="I1853" s="4">
        <v>200401</v>
      </c>
      <c r="K1853" t="s">
        <v>32</v>
      </c>
      <c r="AB1853" t="s">
        <v>18419</v>
      </c>
      <c r="AC1853" t="s">
        <v>34</v>
      </c>
      <c r="AD1853" s="4">
        <v>2565</v>
      </c>
      <c r="AE1853" t="s">
        <v>335</v>
      </c>
      <c r="AF1853" t="s">
        <v>65</v>
      </c>
      <c r="AG1853" s="4">
        <v>0</v>
      </c>
      <c r="AH1853" s="4">
        <v>0</v>
      </c>
      <c r="AI1853" t="s">
        <v>18526</v>
      </c>
      <c r="AJ1853" t="s">
        <v>7973</v>
      </c>
      <c r="AK1853" t="s">
        <v>281</v>
      </c>
      <c r="AQ1853" t="s">
        <v>18617</v>
      </c>
    </row>
    <row r="1854" spans="1:43" x14ac:dyDescent="0.3">
      <c r="A1854" t="s">
        <v>18523</v>
      </c>
      <c r="B1854" t="s">
        <v>18618</v>
      </c>
      <c r="C1854" s="25" t="str">
        <f>HYPERLINK(AQ1854,D1854)</f>
        <v>โครงการค่าใช้จ่ายบริหารงานบุคคล</v>
      </c>
      <c r="D1854" t="s">
        <v>18571</v>
      </c>
      <c r="E1854" t="s">
        <v>29</v>
      </c>
      <c r="F1854" t="s">
        <v>30</v>
      </c>
      <c r="H1854" t="s">
        <v>29</v>
      </c>
      <c r="I1854" s="4">
        <v>200401</v>
      </c>
      <c r="K1854" t="s">
        <v>32</v>
      </c>
      <c r="AB1854" t="s">
        <v>18419</v>
      </c>
      <c r="AC1854" t="s">
        <v>34</v>
      </c>
      <c r="AD1854" s="4">
        <v>2565</v>
      </c>
      <c r="AE1854" t="s">
        <v>335</v>
      </c>
      <c r="AF1854" t="s">
        <v>65</v>
      </c>
      <c r="AG1854" s="4">
        <v>0</v>
      </c>
      <c r="AH1854" s="4">
        <v>0</v>
      </c>
      <c r="AI1854" t="s">
        <v>18526</v>
      </c>
      <c r="AJ1854" t="s">
        <v>7973</v>
      </c>
      <c r="AK1854" t="s">
        <v>281</v>
      </c>
      <c r="AQ1854" t="s">
        <v>18619</v>
      </c>
    </row>
    <row r="1855" spans="1:43" x14ac:dyDescent="0.3">
      <c r="A1855" t="s">
        <v>18523</v>
      </c>
      <c r="B1855" t="s">
        <v>18620</v>
      </c>
      <c r="C1855" s="25" t="str">
        <f>HYPERLINK(AQ1855,D1855)</f>
        <v>โครงการอบรมคุณธรรมจริยธรรม</v>
      </c>
      <c r="D1855" t="s">
        <v>18621</v>
      </c>
      <c r="E1855" t="s">
        <v>29</v>
      </c>
      <c r="F1855" t="s">
        <v>30</v>
      </c>
      <c r="H1855" t="s">
        <v>29</v>
      </c>
      <c r="I1855" s="4">
        <v>200401</v>
      </c>
      <c r="K1855" t="s">
        <v>32</v>
      </c>
      <c r="AB1855" t="s">
        <v>18419</v>
      </c>
      <c r="AC1855" t="s">
        <v>34</v>
      </c>
      <c r="AD1855" s="4">
        <v>2565</v>
      </c>
      <c r="AE1855" t="s">
        <v>6550</v>
      </c>
      <c r="AF1855" t="s">
        <v>6550</v>
      </c>
      <c r="AG1855" s="2">
        <v>30000</v>
      </c>
      <c r="AH1855" s="4">
        <v>0</v>
      </c>
      <c r="AI1855" t="s">
        <v>18526</v>
      </c>
      <c r="AJ1855" t="s">
        <v>7973</v>
      </c>
      <c r="AK1855" t="s">
        <v>281</v>
      </c>
      <c r="AQ1855" t="s">
        <v>18622</v>
      </c>
    </row>
    <row r="1856" spans="1:43" x14ac:dyDescent="0.3">
      <c r="A1856" t="s">
        <v>18523</v>
      </c>
      <c r="B1856" t="s">
        <v>18623</v>
      </c>
      <c r="C1856" s="25" t="str">
        <f>HYPERLINK(AQ1856,D1856)</f>
        <v>เลือกตั้งผู้บริหารท้องถิ่นและสมาชิกสภาท้องถิ่น</v>
      </c>
      <c r="D1856" t="s">
        <v>17081</v>
      </c>
      <c r="E1856" t="s">
        <v>29</v>
      </c>
      <c r="F1856" t="s">
        <v>30</v>
      </c>
      <c r="H1856" t="s">
        <v>29</v>
      </c>
      <c r="I1856" s="4">
        <v>200401</v>
      </c>
      <c r="K1856" t="s">
        <v>32</v>
      </c>
      <c r="AB1856" t="s">
        <v>18419</v>
      </c>
      <c r="AC1856" t="s">
        <v>34</v>
      </c>
      <c r="AD1856" s="4">
        <v>2565</v>
      </c>
      <c r="AE1856" t="s">
        <v>335</v>
      </c>
      <c r="AF1856" t="s">
        <v>6638</v>
      </c>
      <c r="AG1856" s="2">
        <v>200000</v>
      </c>
      <c r="AH1856" s="4">
        <v>0</v>
      </c>
      <c r="AI1856" t="s">
        <v>18526</v>
      </c>
      <c r="AJ1856" t="s">
        <v>7973</v>
      </c>
      <c r="AK1856" t="s">
        <v>281</v>
      </c>
      <c r="AQ1856" t="s">
        <v>18624</v>
      </c>
    </row>
    <row r="1857" spans="1:43" x14ac:dyDescent="0.3">
      <c r="A1857" t="s">
        <v>18523</v>
      </c>
      <c r="B1857" t="s">
        <v>18625</v>
      </c>
      <c r="C1857" s="25" t="str">
        <f>HYPERLINK(AQ1857,D1857)</f>
        <v>โครงการค่าใช้จ่ายบริหารงานบุคคล</v>
      </c>
      <c r="D1857" t="s">
        <v>18571</v>
      </c>
      <c r="E1857" t="s">
        <v>29</v>
      </c>
      <c r="F1857" t="s">
        <v>30</v>
      </c>
      <c r="H1857" t="s">
        <v>29</v>
      </c>
      <c r="I1857" s="4">
        <v>200401</v>
      </c>
      <c r="K1857" t="s">
        <v>32</v>
      </c>
      <c r="AB1857" t="s">
        <v>18419</v>
      </c>
      <c r="AC1857" t="s">
        <v>34</v>
      </c>
      <c r="AD1857" s="4">
        <v>2565</v>
      </c>
      <c r="AE1857" t="s">
        <v>335</v>
      </c>
      <c r="AF1857" t="s">
        <v>65</v>
      </c>
      <c r="AG1857" s="4">
        <v>0</v>
      </c>
      <c r="AH1857" s="4">
        <v>0</v>
      </c>
      <c r="AI1857" t="s">
        <v>18526</v>
      </c>
      <c r="AJ1857" t="s">
        <v>7973</v>
      </c>
      <c r="AK1857" t="s">
        <v>281</v>
      </c>
      <c r="AQ1857" t="s">
        <v>18626</v>
      </c>
    </row>
    <row r="1858" spans="1:43" x14ac:dyDescent="0.3">
      <c r="A1858" t="s">
        <v>18523</v>
      </c>
      <c r="B1858" t="s">
        <v>18627</v>
      </c>
      <c r="C1858" s="25" t="str">
        <f>HYPERLINK(AQ1858,D1858)</f>
        <v>โครงการค่าใช้จ่ายในการเลือกตั้ง</v>
      </c>
      <c r="D1858" t="s">
        <v>18628</v>
      </c>
      <c r="E1858" t="s">
        <v>29</v>
      </c>
      <c r="F1858" t="s">
        <v>30</v>
      </c>
      <c r="H1858" t="s">
        <v>29</v>
      </c>
      <c r="I1858" s="4">
        <v>200401</v>
      </c>
      <c r="K1858" t="s">
        <v>32</v>
      </c>
      <c r="AB1858" t="s">
        <v>18419</v>
      </c>
      <c r="AC1858" t="s">
        <v>34</v>
      </c>
      <c r="AD1858" s="4">
        <v>2565</v>
      </c>
      <c r="AE1858" t="s">
        <v>335</v>
      </c>
      <c r="AF1858" t="s">
        <v>65</v>
      </c>
      <c r="AG1858" s="4">
        <v>0</v>
      </c>
      <c r="AH1858" s="4">
        <v>0</v>
      </c>
      <c r="AI1858" t="s">
        <v>18526</v>
      </c>
      <c r="AJ1858" t="s">
        <v>7973</v>
      </c>
      <c r="AK1858" t="s">
        <v>281</v>
      </c>
      <c r="AQ1858" t="s">
        <v>18629</v>
      </c>
    </row>
    <row r="1859" spans="1:43" x14ac:dyDescent="0.3">
      <c r="A1859" t="s">
        <v>18523</v>
      </c>
      <c r="B1859" t="s">
        <v>18630</v>
      </c>
      <c r="C1859" s="25" t="str">
        <f>HYPERLINK(AQ1859,D1859)</f>
        <v>โครงการเลือกตั้งผู้บริหารท้องถิ่นและสมาชิกสภาท้องถิ่น</v>
      </c>
      <c r="D1859" t="s">
        <v>15924</v>
      </c>
      <c r="E1859" t="s">
        <v>29</v>
      </c>
      <c r="F1859" t="s">
        <v>30</v>
      </c>
      <c r="H1859" t="s">
        <v>29</v>
      </c>
      <c r="I1859" s="4">
        <v>200401</v>
      </c>
      <c r="K1859" t="s">
        <v>32</v>
      </c>
      <c r="AB1859" t="s">
        <v>18419</v>
      </c>
      <c r="AC1859" t="s">
        <v>34</v>
      </c>
      <c r="AD1859" s="4">
        <v>2565</v>
      </c>
      <c r="AE1859" t="s">
        <v>335</v>
      </c>
      <c r="AF1859" t="s">
        <v>327</v>
      </c>
      <c r="AG1859" s="2">
        <v>300000</v>
      </c>
      <c r="AH1859" s="4">
        <v>0</v>
      </c>
      <c r="AI1859" t="s">
        <v>18526</v>
      </c>
      <c r="AJ1859" t="s">
        <v>7973</v>
      </c>
      <c r="AK1859" t="s">
        <v>281</v>
      </c>
      <c r="AQ1859" t="s">
        <v>18631</v>
      </c>
    </row>
    <row r="1860" spans="1:43" x14ac:dyDescent="0.3">
      <c r="A1860" t="s">
        <v>18523</v>
      </c>
      <c r="B1860" t="s">
        <v>18632</v>
      </c>
      <c r="C1860" s="25" t="str">
        <f>HYPERLINK(AQ1860,D1860)</f>
        <v>โครงการค่าใช้จ่ายบริหารงานทั่วไป</v>
      </c>
      <c r="D1860" t="s">
        <v>18633</v>
      </c>
      <c r="E1860" t="s">
        <v>29</v>
      </c>
      <c r="F1860" t="s">
        <v>30</v>
      </c>
      <c r="H1860" t="s">
        <v>29</v>
      </c>
      <c r="I1860" s="4">
        <v>200401</v>
      </c>
      <c r="K1860" t="s">
        <v>32</v>
      </c>
      <c r="AB1860" t="s">
        <v>18419</v>
      </c>
      <c r="AC1860" t="s">
        <v>34</v>
      </c>
      <c r="AD1860" s="4">
        <v>2565</v>
      </c>
      <c r="AE1860" t="s">
        <v>335</v>
      </c>
      <c r="AF1860" t="s">
        <v>65</v>
      </c>
      <c r="AG1860" s="4">
        <v>0</v>
      </c>
      <c r="AH1860" s="4">
        <v>0</v>
      </c>
      <c r="AI1860" t="s">
        <v>18526</v>
      </c>
      <c r="AJ1860" t="s">
        <v>7973</v>
      </c>
      <c r="AK1860" t="s">
        <v>281</v>
      </c>
      <c r="AQ1860" t="s">
        <v>18634</v>
      </c>
    </row>
    <row r="1861" spans="1:43" x14ac:dyDescent="0.3">
      <c r="A1861" t="s">
        <v>18523</v>
      </c>
      <c r="B1861" t="s">
        <v>18635</v>
      </c>
      <c r="C1861" s="25" t="str">
        <f>HYPERLINK(AQ1861,D1861)</f>
        <v>โครงการค่าใช้จ่ายบริหารงานทั่วไป</v>
      </c>
      <c r="D1861" t="s">
        <v>18633</v>
      </c>
      <c r="E1861" t="s">
        <v>29</v>
      </c>
      <c r="F1861" t="s">
        <v>30</v>
      </c>
      <c r="H1861" t="s">
        <v>29</v>
      </c>
      <c r="I1861" s="4">
        <v>200401</v>
      </c>
      <c r="K1861" t="s">
        <v>32</v>
      </c>
      <c r="AB1861" t="s">
        <v>18419</v>
      </c>
      <c r="AC1861" t="s">
        <v>34</v>
      </c>
      <c r="AD1861" s="4">
        <v>2565</v>
      </c>
      <c r="AE1861" t="s">
        <v>335</v>
      </c>
      <c r="AF1861" t="s">
        <v>65</v>
      </c>
      <c r="AG1861" s="4">
        <v>0</v>
      </c>
      <c r="AH1861" s="4">
        <v>0</v>
      </c>
      <c r="AI1861" t="s">
        <v>18526</v>
      </c>
      <c r="AJ1861" t="s">
        <v>7973</v>
      </c>
      <c r="AK1861" t="s">
        <v>281</v>
      </c>
      <c r="AQ1861" t="s">
        <v>18636</v>
      </c>
    </row>
    <row r="1862" spans="1:43" x14ac:dyDescent="0.3">
      <c r="A1862" t="s">
        <v>18523</v>
      </c>
      <c r="B1862" t="s">
        <v>18637</v>
      </c>
      <c r="C1862" s="25" t="str">
        <f>HYPERLINK(AQ1862,D1862)</f>
        <v>โครงการจัดประชุมประชาคมหรือประชุมชี้แจงงานราชการ</v>
      </c>
      <c r="D1862" t="s">
        <v>18638</v>
      </c>
      <c r="E1862" t="s">
        <v>29</v>
      </c>
      <c r="F1862" t="s">
        <v>30</v>
      </c>
      <c r="H1862" t="s">
        <v>29</v>
      </c>
      <c r="I1862" s="4">
        <v>200401</v>
      </c>
      <c r="K1862" t="s">
        <v>32</v>
      </c>
      <c r="AB1862" t="s">
        <v>18419</v>
      </c>
      <c r="AC1862" t="s">
        <v>34</v>
      </c>
      <c r="AD1862" s="4">
        <v>2565</v>
      </c>
      <c r="AE1862" t="s">
        <v>335</v>
      </c>
      <c r="AF1862" t="s">
        <v>65</v>
      </c>
      <c r="AG1862" s="2">
        <v>50000</v>
      </c>
      <c r="AH1862" s="4">
        <v>0</v>
      </c>
      <c r="AI1862" t="s">
        <v>18526</v>
      </c>
      <c r="AJ1862" t="s">
        <v>7973</v>
      </c>
      <c r="AK1862" t="s">
        <v>281</v>
      </c>
      <c r="AQ1862" t="s">
        <v>18639</v>
      </c>
    </row>
    <row r="1863" spans="1:43" x14ac:dyDescent="0.3">
      <c r="A1863" t="s">
        <v>18523</v>
      </c>
      <c r="B1863" t="s">
        <v>18640</v>
      </c>
      <c r="C1863" s="25" t="str">
        <f>HYPERLINK(AQ1863,D1863)</f>
        <v>จัดซื้อตู้เก็บเอกสารไม้ 2 บานเปิด</v>
      </c>
      <c r="D1863" t="s">
        <v>18641</v>
      </c>
      <c r="E1863" t="s">
        <v>29</v>
      </c>
      <c r="F1863" t="s">
        <v>30</v>
      </c>
      <c r="H1863" t="s">
        <v>29</v>
      </c>
      <c r="I1863" s="4">
        <v>200401</v>
      </c>
      <c r="K1863" t="s">
        <v>32</v>
      </c>
      <c r="AB1863" t="s">
        <v>18419</v>
      </c>
      <c r="AC1863" t="s">
        <v>34</v>
      </c>
      <c r="AD1863" s="4">
        <v>2565</v>
      </c>
      <c r="AE1863" t="s">
        <v>6550</v>
      </c>
      <c r="AF1863" t="s">
        <v>6550</v>
      </c>
      <c r="AG1863" s="4">
        <v>0</v>
      </c>
      <c r="AH1863" s="4">
        <v>0</v>
      </c>
      <c r="AI1863" t="s">
        <v>18526</v>
      </c>
      <c r="AJ1863" t="s">
        <v>7973</v>
      </c>
      <c r="AK1863" t="s">
        <v>281</v>
      </c>
      <c r="AQ1863" t="s">
        <v>18642</v>
      </c>
    </row>
    <row r="1864" spans="1:43" x14ac:dyDescent="0.3">
      <c r="A1864" t="s">
        <v>18523</v>
      </c>
      <c r="B1864" t="s">
        <v>18643</v>
      </c>
      <c r="C1864" s="25" t="str">
        <f>HYPERLINK(AQ1864,D1864)</f>
        <v>โครงการจัดซื้อเครื่องพิมพ์แบบฉีดหมึกพร้อมติดตั้งถังหมึกพิมพ์ (Ink Tank Printer) จำนวน 1 เครื่อง (กองคลัง)</v>
      </c>
      <c r="D1864" t="s">
        <v>18644</v>
      </c>
      <c r="E1864" t="s">
        <v>29</v>
      </c>
      <c r="F1864" t="s">
        <v>30</v>
      </c>
      <c r="H1864" t="s">
        <v>29</v>
      </c>
      <c r="I1864" s="4">
        <v>200401</v>
      </c>
      <c r="K1864" t="s">
        <v>32</v>
      </c>
      <c r="AB1864" t="s">
        <v>18419</v>
      </c>
      <c r="AC1864" t="s">
        <v>34</v>
      </c>
      <c r="AD1864" s="4">
        <v>2565</v>
      </c>
      <c r="AE1864" t="s">
        <v>327</v>
      </c>
      <c r="AF1864" t="s">
        <v>6539</v>
      </c>
      <c r="AG1864" s="2">
        <v>4300</v>
      </c>
      <c r="AH1864" s="4">
        <v>0</v>
      </c>
      <c r="AI1864" t="s">
        <v>18526</v>
      </c>
      <c r="AJ1864" t="s">
        <v>7973</v>
      </c>
      <c r="AK1864" t="s">
        <v>281</v>
      </c>
      <c r="AQ1864" t="s">
        <v>18645</v>
      </c>
    </row>
    <row r="1865" spans="1:43" x14ac:dyDescent="0.3">
      <c r="A1865" t="s">
        <v>18523</v>
      </c>
      <c r="B1865" t="s">
        <v>18646</v>
      </c>
      <c r="C1865" s="25" t="str">
        <f>HYPERLINK(AQ1865,D1865)</f>
        <v>โครงการค่าใช้จ่ายบริหารงานบุคคล</v>
      </c>
      <c r="D1865" t="s">
        <v>18571</v>
      </c>
      <c r="E1865" t="s">
        <v>29</v>
      </c>
      <c r="F1865" t="s">
        <v>30</v>
      </c>
      <c r="H1865" t="s">
        <v>29</v>
      </c>
      <c r="I1865" s="4">
        <v>200401</v>
      </c>
      <c r="K1865" t="s">
        <v>32</v>
      </c>
      <c r="AB1865" t="s">
        <v>18419</v>
      </c>
      <c r="AC1865" t="s">
        <v>34</v>
      </c>
      <c r="AD1865" s="4">
        <v>2565</v>
      </c>
      <c r="AE1865" t="s">
        <v>335</v>
      </c>
      <c r="AF1865" t="s">
        <v>65</v>
      </c>
      <c r="AG1865" s="4">
        <v>0</v>
      </c>
      <c r="AH1865" s="4">
        <v>0</v>
      </c>
      <c r="AI1865" t="s">
        <v>18526</v>
      </c>
      <c r="AJ1865" t="s">
        <v>7973</v>
      </c>
      <c r="AK1865" t="s">
        <v>281</v>
      </c>
      <c r="AQ1865" t="s">
        <v>18647</v>
      </c>
    </row>
    <row r="1866" spans="1:43" x14ac:dyDescent="0.3">
      <c r="A1866" t="s">
        <v>18523</v>
      </c>
      <c r="B1866" t="s">
        <v>18648</v>
      </c>
      <c r="C1866" s="25" t="str">
        <f>HYPERLINK(AQ1866,D1866)</f>
        <v>โครงการอบรมเพิ่มความรู้ความเข้าใจพระราชบัญญัติภาษีที่ดินและสิ่งปลูกสร้าง พ.ศ. 2562  องค์การบริหารส่วนตำบลบ้านป่า  อำเภอเมืองพิษณุโลก  จังหวัดพิษณุโลก  ประจำปีงบประมาณ พ.ศ. 2565</v>
      </c>
      <c r="D1866" t="s">
        <v>18649</v>
      </c>
      <c r="E1866" t="s">
        <v>29</v>
      </c>
      <c r="F1866" t="s">
        <v>30</v>
      </c>
      <c r="H1866" t="s">
        <v>29</v>
      </c>
      <c r="I1866" s="4">
        <v>200401</v>
      </c>
      <c r="K1866" t="s">
        <v>32</v>
      </c>
      <c r="AB1866" t="s">
        <v>18419</v>
      </c>
      <c r="AC1866" t="s">
        <v>34</v>
      </c>
      <c r="AD1866" s="4">
        <v>2565</v>
      </c>
      <c r="AE1866" t="s">
        <v>6638</v>
      </c>
      <c r="AF1866" t="s">
        <v>65</v>
      </c>
      <c r="AG1866" s="2">
        <v>13900</v>
      </c>
      <c r="AH1866" s="4">
        <v>0</v>
      </c>
      <c r="AI1866" t="s">
        <v>18526</v>
      </c>
      <c r="AJ1866" t="s">
        <v>7973</v>
      </c>
      <c r="AK1866" t="s">
        <v>281</v>
      </c>
      <c r="AQ1866" t="s">
        <v>18650</v>
      </c>
    </row>
    <row r="1867" spans="1:43" x14ac:dyDescent="0.3">
      <c r="A1867" t="s">
        <v>18523</v>
      </c>
      <c r="B1867" t="s">
        <v>18651</v>
      </c>
      <c r="C1867" s="25" t="str">
        <f>HYPERLINK(AQ1867,D1867)</f>
        <v>โครงการจัดซื้อเครื่องคอมพิวเตอร์ สำหรับงานประมวลผล แบบที่ 2 (จอแสดงภาพขนาดไม่น้อยกว่า 19 นิ้ว)   จำนวน 2 เครื่อง  (สำนักปลัด)</v>
      </c>
      <c r="D1867" t="s">
        <v>18652</v>
      </c>
      <c r="E1867" t="s">
        <v>29</v>
      </c>
      <c r="F1867" t="s">
        <v>30</v>
      </c>
      <c r="H1867" t="s">
        <v>29</v>
      </c>
      <c r="I1867" s="4">
        <v>200401</v>
      </c>
      <c r="K1867" t="s">
        <v>32</v>
      </c>
      <c r="AB1867" t="s">
        <v>18419</v>
      </c>
      <c r="AC1867" t="s">
        <v>34</v>
      </c>
      <c r="AD1867" s="4">
        <v>2565</v>
      </c>
      <c r="AE1867" t="s">
        <v>327</v>
      </c>
      <c r="AF1867" t="s">
        <v>6550</v>
      </c>
      <c r="AG1867" s="2">
        <v>60000</v>
      </c>
      <c r="AH1867" s="4">
        <v>0</v>
      </c>
      <c r="AI1867" t="s">
        <v>18526</v>
      </c>
      <c r="AJ1867" t="s">
        <v>7973</v>
      </c>
      <c r="AK1867" t="s">
        <v>281</v>
      </c>
      <c r="AQ1867" t="s">
        <v>18653</v>
      </c>
    </row>
    <row r="1868" spans="1:43" x14ac:dyDescent="0.3">
      <c r="A1868" t="s">
        <v>18523</v>
      </c>
      <c r="B1868" t="s">
        <v>18654</v>
      </c>
      <c r="C1868" s="25" t="str">
        <f>HYPERLINK(AQ1868,D1868)</f>
        <v>โครงการปรับปรุงแผนที่ภาษีและทะเบียนทรัพย์สิน  ประจำปีงบประมาณ พ.ศ. 2565  (กองคลัง)</v>
      </c>
      <c r="D1868" t="s">
        <v>18655</v>
      </c>
      <c r="E1868" t="s">
        <v>29</v>
      </c>
      <c r="F1868" t="s">
        <v>30</v>
      </c>
      <c r="H1868" t="s">
        <v>29</v>
      </c>
      <c r="I1868" s="4">
        <v>200401</v>
      </c>
      <c r="K1868" t="s">
        <v>32</v>
      </c>
      <c r="AB1868" t="s">
        <v>18419</v>
      </c>
      <c r="AC1868" t="s">
        <v>34</v>
      </c>
      <c r="AD1868" s="4">
        <v>2565</v>
      </c>
      <c r="AE1868" t="s">
        <v>335</v>
      </c>
      <c r="AF1868" t="s">
        <v>65</v>
      </c>
      <c r="AG1868" s="2">
        <v>108000</v>
      </c>
      <c r="AH1868" s="4">
        <v>0</v>
      </c>
      <c r="AI1868" t="s">
        <v>18526</v>
      </c>
      <c r="AJ1868" t="s">
        <v>7973</v>
      </c>
      <c r="AK1868" t="s">
        <v>281</v>
      </c>
      <c r="AQ1868" t="s">
        <v>18656</v>
      </c>
    </row>
    <row r="1869" spans="1:43" x14ac:dyDescent="0.3">
      <c r="A1869" t="s">
        <v>18523</v>
      </c>
      <c r="B1869" t="s">
        <v>18657</v>
      </c>
      <c r="C1869" s="25" t="str">
        <f>HYPERLINK(AQ1869,D1869)</f>
        <v>โครงการจัดซื้อเครื่องพิมพ์ Multifunction แบบฉีดหมึกพร้อมติดตั้งถังหมึกพิมพ์  (Ink Tank Printer)  จำนวน  1  เครื่อง  (สำนักปลัด)</v>
      </c>
      <c r="D1869" t="s">
        <v>18658</v>
      </c>
      <c r="E1869" t="s">
        <v>29</v>
      </c>
      <c r="F1869" t="s">
        <v>30</v>
      </c>
      <c r="H1869" t="s">
        <v>29</v>
      </c>
      <c r="I1869" s="4">
        <v>200401</v>
      </c>
      <c r="K1869" t="s">
        <v>32</v>
      </c>
      <c r="AB1869" t="s">
        <v>18419</v>
      </c>
      <c r="AC1869" t="s">
        <v>34</v>
      </c>
      <c r="AD1869" s="4">
        <v>2565</v>
      </c>
      <c r="AE1869" t="s">
        <v>327</v>
      </c>
      <c r="AF1869" t="s">
        <v>6550</v>
      </c>
      <c r="AG1869" s="2">
        <v>7500</v>
      </c>
      <c r="AH1869" s="4">
        <v>0</v>
      </c>
      <c r="AI1869" t="s">
        <v>18526</v>
      </c>
      <c r="AJ1869" t="s">
        <v>7973</v>
      </c>
      <c r="AK1869" t="s">
        <v>281</v>
      </c>
      <c r="AQ1869" t="s">
        <v>18659</v>
      </c>
    </row>
    <row r="1870" spans="1:43" x14ac:dyDescent="0.3">
      <c r="A1870" t="s">
        <v>18523</v>
      </c>
      <c r="B1870" t="s">
        <v>18660</v>
      </c>
      <c r="C1870" s="25" t="str">
        <f>HYPERLINK(AQ1870,D1870)</f>
        <v>โครงการค่าจัดซื้อวัสดุในกิจการ อบต.หนองแขม</v>
      </c>
      <c r="D1870" t="s">
        <v>18661</v>
      </c>
      <c r="E1870" t="s">
        <v>29</v>
      </c>
      <c r="F1870" t="s">
        <v>30</v>
      </c>
      <c r="H1870" t="s">
        <v>29</v>
      </c>
      <c r="I1870" s="4">
        <v>200401</v>
      </c>
      <c r="K1870" t="s">
        <v>32</v>
      </c>
      <c r="AB1870" t="s">
        <v>18419</v>
      </c>
      <c r="AC1870" t="s">
        <v>34</v>
      </c>
      <c r="AD1870" s="4">
        <v>2565</v>
      </c>
      <c r="AE1870" t="s">
        <v>335</v>
      </c>
      <c r="AF1870" t="s">
        <v>65</v>
      </c>
      <c r="AG1870" s="4">
        <v>0</v>
      </c>
      <c r="AH1870" s="4">
        <v>0</v>
      </c>
      <c r="AI1870" t="s">
        <v>18526</v>
      </c>
      <c r="AJ1870" t="s">
        <v>7973</v>
      </c>
      <c r="AK1870" t="s">
        <v>281</v>
      </c>
      <c r="AQ1870" t="s">
        <v>18662</v>
      </c>
    </row>
    <row r="1871" spans="1:43" x14ac:dyDescent="0.3">
      <c r="A1871" t="s">
        <v>18523</v>
      </c>
      <c r="B1871" t="s">
        <v>18663</v>
      </c>
      <c r="C1871" s="25" t="str">
        <f>HYPERLINK(AQ1871,D1871)</f>
        <v>โครงการค่าสาธารณูปโภค</v>
      </c>
      <c r="D1871" t="s">
        <v>18612</v>
      </c>
      <c r="E1871" t="s">
        <v>29</v>
      </c>
      <c r="F1871" t="s">
        <v>30</v>
      </c>
      <c r="H1871" t="s">
        <v>29</v>
      </c>
      <c r="I1871" s="4">
        <v>200401</v>
      </c>
      <c r="K1871" t="s">
        <v>32</v>
      </c>
      <c r="AB1871" t="s">
        <v>18419</v>
      </c>
      <c r="AC1871" t="s">
        <v>34</v>
      </c>
      <c r="AD1871" s="4">
        <v>2565</v>
      </c>
      <c r="AE1871" t="s">
        <v>335</v>
      </c>
      <c r="AF1871" t="s">
        <v>65</v>
      </c>
      <c r="AG1871" s="4">
        <v>0</v>
      </c>
      <c r="AH1871" s="4">
        <v>0</v>
      </c>
      <c r="AI1871" t="s">
        <v>18526</v>
      </c>
      <c r="AJ1871" t="s">
        <v>7973</v>
      </c>
      <c r="AK1871" t="s">
        <v>281</v>
      </c>
      <c r="AQ1871" t="s">
        <v>18664</v>
      </c>
    </row>
    <row r="1872" spans="1:43" x14ac:dyDescent="0.3">
      <c r="A1872" t="s">
        <v>18523</v>
      </c>
      <c r="B1872" t="s">
        <v>18665</v>
      </c>
      <c r="C1872" s="25" t="str">
        <f>HYPERLINK(AQ1872,D1872)</f>
        <v>โครงการค่าสาธารณูปโภค</v>
      </c>
      <c r="D1872" t="s">
        <v>18612</v>
      </c>
      <c r="E1872" t="s">
        <v>29</v>
      </c>
      <c r="F1872" t="s">
        <v>30</v>
      </c>
      <c r="H1872" t="s">
        <v>29</v>
      </c>
      <c r="I1872" s="4">
        <v>200401</v>
      </c>
      <c r="K1872" t="s">
        <v>32</v>
      </c>
      <c r="AB1872" t="s">
        <v>18419</v>
      </c>
      <c r="AC1872" t="s">
        <v>34</v>
      </c>
      <c r="AD1872" s="4">
        <v>2565</v>
      </c>
      <c r="AE1872" t="s">
        <v>335</v>
      </c>
      <c r="AF1872" t="s">
        <v>65</v>
      </c>
      <c r="AG1872" s="4">
        <v>0</v>
      </c>
      <c r="AH1872" s="4">
        <v>0</v>
      </c>
      <c r="AI1872" t="s">
        <v>18526</v>
      </c>
      <c r="AJ1872" t="s">
        <v>7973</v>
      </c>
      <c r="AK1872" t="s">
        <v>281</v>
      </c>
      <c r="AQ1872" t="s">
        <v>18666</v>
      </c>
    </row>
    <row r="1873" spans="1:43" x14ac:dyDescent="0.3">
      <c r="A1873" t="s">
        <v>18523</v>
      </c>
      <c r="B1873" t="s">
        <v>18667</v>
      </c>
      <c r="C1873" s="25" t="str">
        <f>HYPERLINK(AQ1873,D1873)</f>
        <v>โครงการค่าจัดซื้อวัสดุในกิจการ อบต.หนองแขม</v>
      </c>
      <c r="D1873" t="s">
        <v>18661</v>
      </c>
      <c r="E1873" t="s">
        <v>29</v>
      </c>
      <c r="F1873" t="s">
        <v>30</v>
      </c>
      <c r="H1873" t="s">
        <v>29</v>
      </c>
      <c r="I1873" s="4">
        <v>200401</v>
      </c>
      <c r="K1873" t="s">
        <v>32</v>
      </c>
      <c r="AB1873" t="s">
        <v>18419</v>
      </c>
      <c r="AC1873" t="s">
        <v>34</v>
      </c>
      <c r="AD1873" s="4">
        <v>2565</v>
      </c>
      <c r="AE1873" t="s">
        <v>335</v>
      </c>
      <c r="AF1873" t="s">
        <v>65</v>
      </c>
      <c r="AG1873" s="4">
        <v>0</v>
      </c>
      <c r="AH1873" s="4">
        <v>0</v>
      </c>
      <c r="AI1873" t="s">
        <v>18526</v>
      </c>
      <c r="AJ1873" t="s">
        <v>7973</v>
      </c>
      <c r="AK1873" t="s">
        <v>281</v>
      </c>
      <c r="AQ1873" t="s">
        <v>18668</v>
      </c>
    </row>
    <row r="1874" spans="1:43" x14ac:dyDescent="0.3">
      <c r="A1874" t="s">
        <v>18523</v>
      </c>
      <c r="B1874" t="s">
        <v>18669</v>
      </c>
      <c r="C1874" s="25" t="str">
        <f>HYPERLINK(AQ1874,D1874)</f>
        <v>โครงการค่าจัดซื้อวัสดุในกิจการ อบต.หนองแขม</v>
      </c>
      <c r="D1874" t="s">
        <v>18661</v>
      </c>
      <c r="E1874" t="s">
        <v>29</v>
      </c>
      <c r="F1874" t="s">
        <v>30</v>
      </c>
      <c r="H1874" t="s">
        <v>29</v>
      </c>
      <c r="I1874" s="4">
        <v>200401</v>
      </c>
      <c r="K1874" t="s">
        <v>32</v>
      </c>
      <c r="AB1874" t="s">
        <v>18419</v>
      </c>
      <c r="AC1874" t="s">
        <v>34</v>
      </c>
      <c r="AD1874" s="4">
        <v>2565</v>
      </c>
      <c r="AE1874" t="s">
        <v>335</v>
      </c>
      <c r="AF1874" t="s">
        <v>65</v>
      </c>
      <c r="AG1874" s="4">
        <v>0</v>
      </c>
      <c r="AH1874" s="4">
        <v>0</v>
      </c>
      <c r="AI1874" t="s">
        <v>18526</v>
      </c>
      <c r="AJ1874" t="s">
        <v>7973</v>
      </c>
      <c r="AK1874" t="s">
        <v>281</v>
      </c>
      <c r="AQ1874" t="s">
        <v>18670</v>
      </c>
    </row>
    <row r="1875" spans="1:43" x14ac:dyDescent="0.3">
      <c r="A1875" t="s">
        <v>18523</v>
      </c>
      <c r="B1875" t="s">
        <v>18671</v>
      </c>
      <c r="C1875" s="25" t="str">
        <f>HYPERLINK(AQ1875,D1875)</f>
        <v>โครงการค่าจัดซื้อวัสดุในกิจการ อบต.หนองแขม</v>
      </c>
      <c r="D1875" t="s">
        <v>18661</v>
      </c>
      <c r="E1875" t="s">
        <v>29</v>
      </c>
      <c r="F1875" t="s">
        <v>30</v>
      </c>
      <c r="H1875" t="s">
        <v>29</v>
      </c>
      <c r="I1875" s="4">
        <v>200401</v>
      </c>
      <c r="K1875" t="s">
        <v>32</v>
      </c>
      <c r="AB1875" t="s">
        <v>18419</v>
      </c>
      <c r="AC1875" t="s">
        <v>34</v>
      </c>
      <c r="AD1875" s="4">
        <v>2565</v>
      </c>
      <c r="AE1875" t="s">
        <v>335</v>
      </c>
      <c r="AF1875" t="s">
        <v>65</v>
      </c>
      <c r="AG1875" s="4">
        <v>0</v>
      </c>
      <c r="AH1875" s="4">
        <v>0</v>
      </c>
      <c r="AI1875" t="s">
        <v>18526</v>
      </c>
      <c r="AJ1875" t="s">
        <v>7973</v>
      </c>
      <c r="AK1875" t="s">
        <v>281</v>
      </c>
      <c r="AQ1875" t="s">
        <v>18672</v>
      </c>
    </row>
    <row r="1876" spans="1:43" x14ac:dyDescent="0.3">
      <c r="A1876" t="s">
        <v>18523</v>
      </c>
      <c r="B1876" t="s">
        <v>18673</v>
      </c>
      <c r="C1876" s="25" t="str">
        <f>HYPERLINK(AQ1876,D1876)</f>
        <v>โครงการค่าจัดซื้อวัสดุในกิจการ อบต.หนองแขม</v>
      </c>
      <c r="D1876" t="s">
        <v>18661</v>
      </c>
      <c r="E1876" t="s">
        <v>29</v>
      </c>
      <c r="F1876" t="s">
        <v>30</v>
      </c>
      <c r="H1876" t="s">
        <v>29</v>
      </c>
      <c r="I1876" s="4">
        <v>200401</v>
      </c>
      <c r="K1876" t="s">
        <v>32</v>
      </c>
      <c r="AB1876" t="s">
        <v>18419</v>
      </c>
      <c r="AC1876" t="s">
        <v>34</v>
      </c>
      <c r="AD1876" s="4">
        <v>2565</v>
      </c>
      <c r="AE1876" t="s">
        <v>335</v>
      </c>
      <c r="AF1876" t="s">
        <v>65</v>
      </c>
      <c r="AG1876" s="4">
        <v>0</v>
      </c>
      <c r="AH1876" s="4">
        <v>0</v>
      </c>
      <c r="AI1876" t="s">
        <v>18526</v>
      </c>
      <c r="AJ1876" t="s">
        <v>7973</v>
      </c>
      <c r="AK1876" t="s">
        <v>281</v>
      </c>
      <c r="AQ1876" t="s">
        <v>18674</v>
      </c>
    </row>
    <row r="1877" spans="1:43" x14ac:dyDescent="0.3">
      <c r="A1877" t="s">
        <v>18523</v>
      </c>
      <c r="B1877" t="s">
        <v>18675</v>
      </c>
      <c r="C1877" s="25" t="str">
        <f>HYPERLINK(AQ1877,D1877)</f>
        <v>ป้องกันและแก้ไขปัญหายาเสพติดในหมู่บ้านตำบลท่าสะแก</v>
      </c>
      <c r="D1877" t="s">
        <v>18676</v>
      </c>
      <c r="E1877" t="s">
        <v>29</v>
      </c>
      <c r="F1877" t="s">
        <v>30</v>
      </c>
      <c r="H1877" t="s">
        <v>29</v>
      </c>
      <c r="I1877" s="4">
        <v>200401</v>
      </c>
      <c r="K1877" t="s">
        <v>32</v>
      </c>
      <c r="AB1877" t="s">
        <v>18419</v>
      </c>
      <c r="AC1877" t="s">
        <v>34</v>
      </c>
      <c r="AD1877" s="4">
        <v>2565</v>
      </c>
      <c r="AE1877" t="s">
        <v>6539</v>
      </c>
      <c r="AF1877" t="s">
        <v>6539</v>
      </c>
      <c r="AG1877" s="2">
        <v>20000</v>
      </c>
      <c r="AH1877" s="4">
        <v>0</v>
      </c>
      <c r="AI1877" t="s">
        <v>18526</v>
      </c>
      <c r="AJ1877" t="s">
        <v>7973</v>
      </c>
      <c r="AK1877" t="s">
        <v>281</v>
      </c>
      <c r="AQ1877" t="s">
        <v>18677</v>
      </c>
    </row>
    <row r="1878" spans="1:43" x14ac:dyDescent="0.3">
      <c r="A1878" t="s">
        <v>18523</v>
      </c>
      <c r="B1878" t="s">
        <v>18678</v>
      </c>
      <c r="C1878" s="25" t="str">
        <f>HYPERLINK(AQ1878,D1878)</f>
        <v>โครงการค่าใช้จ่ายบริหารงานบุคคล</v>
      </c>
      <c r="D1878" t="s">
        <v>18571</v>
      </c>
      <c r="E1878" t="s">
        <v>29</v>
      </c>
      <c r="F1878" t="s">
        <v>30</v>
      </c>
      <c r="H1878" t="s">
        <v>29</v>
      </c>
      <c r="I1878" s="4">
        <v>200401</v>
      </c>
      <c r="K1878" t="s">
        <v>32</v>
      </c>
      <c r="AB1878" t="s">
        <v>18419</v>
      </c>
      <c r="AC1878" t="s">
        <v>34</v>
      </c>
      <c r="AD1878" s="4">
        <v>2565</v>
      </c>
      <c r="AE1878" t="s">
        <v>335</v>
      </c>
      <c r="AF1878" t="s">
        <v>65</v>
      </c>
      <c r="AG1878" s="4">
        <v>0</v>
      </c>
      <c r="AH1878" s="4">
        <v>0</v>
      </c>
      <c r="AI1878" t="s">
        <v>18526</v>
      </c>
      <c r="AJ1878" t="s">
        <v>7973</v>
      </c>
      <c r="AK1878" t="s">
        <v>281</v>
      </c>
      <c r="AQ1878" t="s">
        <v>18679</v>
      </c>
    </row>
    <row r="1879" spans="1:43" x14ac:dyDescent="0.3">
      <c r="A1879" t="s">
        <v>18523</v>
      </c>
      <c r="B1879" t="s">
        <v>18680</v>
      </c>
      <c r="C1879" s="25" t="str">
        <f>HYPERLINK(AQ1879,D1879)</f>
        <v>การจัดทำแผนพัฒนาท้องถิ่น</v>
      </c>
      <c r="D1879" t="s">
        <v>18681</v>
      </c>
      <c r="E1879" t="s">
        <v>29</v>
      </c>
      <c r="F1879" t="s">
        <v>30</v>
      </c>
      <c r="H1879" t="s">
        <v>29</v>
      </c>
      <c r="I1879" s="4">
        <v>200401</v>
      </c>
      <c r="K1879" t="s">
        <v>32</v>
      </c>
      <c r="AB1879" t="s">
        <v>18419</v>
      </c>
      <c r="AC1879" t="s">
        <v>34</v>
      </c>
      <c r="AD1879" s="4">
        <v>2565</v>
      </c>
      <c r="AE1879" t="s">
        <v>335</v>
      </c>
      <c r="AF1879" t="s">
        <v>65</v>
      </c>
      <c r="AG1879" s="2">
        <v>30000</v>
      </c>
      <c r="AH1879" s="4">
        <v>0</v>
      </c>
      <c r="AI1879" t="s">
        <v>18526</v>
      </c>
      <c r="AJ1879" t="s">
        <v>7973</v>
      </c>
      <c r="AK1879" t="s">
        <v>281</v>
      </c>
      <c r="AQ1879" t="s">
        <v>18682</v>
      </c>
    </row>
    <row r="1880" spans="1:43" x14ac:dyDescent="0.3">
      <c r="A1880" t="s">
        <v>18523</v>
      </c>
      <c r="B1880" t="s">
        <v>18683</v>
      </c>
      <c r="C1880" s="25" t="str">
        <f>HYPERLINK(AQ1880,D1880)</f>
        <v>โครงการค่าใช้จ่ายบริหารงานบุคคล</v>
      </c>
      <c r="D1880" t="s">
        <v>18571</v>
      </c>
      <c r="E1880" t="s">
        <v>29</v>
      </c>
      <c r="F1880" t="s">
        <v>30</v>
      </c>
      <c r="H1880" t="s">
        <v>29</v>
      </c>
      <c r="I1880" s="4">
        <v>200401</v>
      </c>
      <c r="K1880" t="s">
        <v>32</v>
      </c>
      <c r="AB1880" t="s">
        <v>18419</v>
      </c>
      <c r="AC1880" t="s">
        <v>34</v>
      </c>
      <c r="AD1880" s="4">
        <v>2565</v>
      </c>
      <c r="AE1880" t="s">
        <v>335</v>
      </c>
      <c r="AF1880" t="s">
        <v>65</v>
      </c>
      <c r="AG1880" s="4">
        <v>0</v>
      </c>
      <c r="AH1880" s="4">
        <v>0</v>
      </c>
      <c r="AI1880" t="s">
        <v>18526</v>
      </c>
      <c r="AJ1880" t="s">
        <v>7973</v>
      </c>
      <c r="AK1880" t="s">
        <v>281</v>
      </c>
      <c r="AQ1880" t="s">
        <v>18684</v>
      </c>
    </row>
    <row r="1881" spans="1:43" x14ac:dyDescent="0.3">
      <c r="A1881" t="s">
        <v>18523</v>
      </c>
      <c r="B1881" t="s">
        <v>18685</v>
      </c>
      <c r="C1881" s="25" t="str">
        <f>HYPERLINK(AQ1881,D1881)</f>
        <v>อุดหนุนโครงการจัดงานพระราชพิธี  งานรัฐพิธี และงานพิธี ประจำปี</v>
      </c>
      <c r="D1881" t="s">
        <v>18686</v>
      </c>
      <c r="E1881" t="s">
        <v>29</v>
      </c>
      <c r="F1881" t="s">
        <v>30</v>
      </c>
      <c r="H1881" t="s">
        <v>29</v>
      </c>
      <c r="I1881" s="4">
        <v>200401</v>
      </c>
      <c r="K1881" t="s">
        <v>32</v>
      </c>
      <c r="AB1881" t="s">
        <v>18419</v>
      </c>
      <c r="AC1881" t="s">
        <v>34</v>
      </c>
      <c r="AD1881" s="4">
        <v>2565</v>
      </c>
      <c r="AE1881" t="s">
        <v>6639</v>
      </c>
      <c r="AF1881" t="s">
        <v>6639</v>
      </c>
      <c r="AG1881" s="2">
        <v>30000</v>
      </c>
      <c r="AH1881" s="4">
        <v>0</v>
      </c>
      <c r="AI1881" t="s">
        <v>18526</v>
      </c>
      <c r="AJ1881" t="s">
        <v>7973</v>
      </c>
      <c r="AK1881" t="s">
        <v>281</v>
      </c>
      <c r="AQ1881" t="s">
        <v>18687</v>
      </c>
    </row>
    <row r="1882" spans="1:43" x14ac:dyDescent="0.3">
      <c r="A1882" t="s">
        <v>18523</v>
      </c>
      <c r="B1882" t="s">
        <v>18688</v>
      </c>
      <c r="C1882" s="25" t="str">
        <f>HYPERLINK(AQ1882,D1882)</f>
        <v>โครงการจัดการเลือกตั้งสมาชิกสภาและนายกองค์การบริหารส่วนตำบล</v>
      </c>
      <c r="D1882" t="s">
        <v>18689</v>
      </c>
      <c r="E1882" t="s">
        <v>29</v>
      </c>
      <c r="F1882" t="s">
        <v>30</v>
      </c>
      <c r="H1882" t="s">
        <v>29</v>
      </c>
      <c r="I1882" s="4">
        <v>200401</v>
      </c>
      <c r="K1882" t="s">
        <v>32</v>
      </c>
      <c r="AB1882" t="s">
        <v>18419</v>
      </c>
      <c r="AC1882" t="s">
        <v>34</v>
      </c>
      <c r="AD1882" s="4">
        <v>2565</v>
      </c>
      <c r="AE1882" t="s">
        <v>335</v>
      </c>
      <c r="AF1882" t="s">
        <v>65</v>
      </c>
      <c r="AG1882" s="2">
        <v>250000</v>
      </c>
      <c r="AH1882" s="4">
        <v>0</v>
      </c>
      <c r="AI1882" t="s">
        <v>18526</v>
      </c>
      <c r="AJ1882" t="s">
        <v>7973</v>
      </c>
      <c r="AK1882" t="s">
        <v>281</v>
      </c>
      <c r="AQ1882" t="s">
        <v>18690</v>
      </c>
    </row>
    <row r="1883" spans="1:43" x14ac:dyDescent="0.3">
      <c r="A1883" t="s">
        <v>18523</v>
      </c>
      <c r="B1883" t="s">
        <v>18691</v>
      </c>
      <c r="C1883" s="25" t="str">
        <f>HYPERLINK(AQ1883,D1883)</f>
        <v>อุดหนุนอำเภอบางกระทุ่มตามโครงการจัดงานพระราชพิธี รัฐพิธี และงานพิธี เนื่องในวันสำคัญต่าง ๆ</v>
      </c>
      <c r="D1883" t="s">
        <v>18692</v>
      </c>
      <c r="E1883" t="s">
        <v>29</v>
      </c>
      <c r="F1883" t="s">
        <v>30</v>
      </c>
      <c r="H1883" t="s">
        <v>29</v>
      </c>
      <c r="I1883" s="4">
        <v>200401</v>
      </c>
      <c r="K1883" t="s">
        <v>32</v>
      </c>
      <c r="AB1883" t="s">
        <v>18419</v>
      </c>
      <c r="AC1883" t="s">
        <v>34</v>
      </c>
      <c r="AD1883" s="4">
        <v>2565</v>
      </c>
      <c r="AE1883" t="s">
        <v>335</v>
      </c>
      <c r="AF1883" t="s">
        <v>65</v>
      </c>
      <c r="AG1883" s="2">
        <v>20000</v>
      </c>
      <c r="AH1883" s="4">
        <v>0</v>
      </c>
      <c r="AI1883" t="s">
        <v>18526</v>
      </c>
      <c r="AJ1883" t="s">
        <v>7973</v>
      </c>
      <c r="AK1883" t="s">
        <v>281</v>
      </c>
      <c r="AQ1883" t="s">
        <v>18693</v>
      </c>
    </row>
    <row r="1884" spans="1:43" x14ac:dyDescent="0.3">
      <c r="A1884" t="s">
        <v>18523</v>
      </c>
      <c r="B1884" t="s">
        <v>18694</v>
      </c>
      <c r="C1884" s="25" t="str">
        <f>HYPERLINK(AQ1884,D1884)</f>
        <v>อุดหนุนการจัดงาน ที่เป็นวันสำคัญของ ทางราชการและ งานรัฐพิธีต่างๆ</v>
      </c>
      <c r="D1884" t="s">
        <v>18695</v>
      </c>
      <c r="E1884" t="s">
        <v>29</v>
      </c>
      <c r="F1884" t="s">
        <v>30</v>
      </c>
      <c r="H1884" t="s">
        <v>29</v>
      </c>
      <c r="I1884" s="4">
        <v>200401</v>
      </c>
      <c r="K1884" t="s">
        <v>32</v>
      </c>
      <c r="AB1884" t="s">
        <v>18419</v>
      </c>
      <c r="AC1884" t="s">
        <v>34</v>
      </c>
      <c r="AD1884" s="4">
        <v>2565</v>
      </c>
      <c r="AE1884" t="s">
        <v>335</v>
      </c>
      <c r="AF1884" t="s">
        <v>65</v>
      </c>
      <c r="AG1884" s="2">
        <v>15000</v>
      </c>
      <c r="AH1884" s="4">
        <v>0</v>
      </c>
      <c r="AI1884" t="s">
        <v>18526</v>
      </c>
      <c r="AJ1884" t="s">
        <v>7973</v>
      </c>
      <c r="AK1884" t="s">
        <v>281</v>
      </c>
      <c r="AQ1884" t="s">
        <v>18696</v>
      </c>
    </row>
    <row r="1885" spans="1:43" x14ac:dyDescent="0.3">
      <c r="A1885" t="s">
        <v>18523</v>
      </c>
      <c r="B1885" t="s">
        <v>18697</v>
      </c>
      <c r="C1885" s="25" t="str">
        <f>HYPERLINK(AQ1885,D1885)</f>
        <v>วันคล้ายวันพระบรมราชสมภพ ของพระบาทสมเด็จพระบรมชนกา ธิเบศร มหาภูมิพลอดุลยเดช มหาราช ฯ วันที่ 5 ธันวาคม</v>
      </c>
      <c r="D1885" t="s">
        <v>18698</v>
      </c>
      <c r="E1885" t="s">
        <v>29</v>
      </c>
      <c r="F1885" t="s">
        <v>30</v>
      </c>
      <c r="H1885" t="s">
        <v>29</v>
      </c>
      <c r="I1885" s="4">
        <v>200401</v>
      </c>
      <c r="K1885" t="s">
        <v>32</v>
      </c>
      <c r="AB1885" t="s">
        <v>18419</v>
      </c>
      <c r="AC1885" t="s">
        <v>34</v>
      </c>
      <c r="AD1885" s="4">
        <v>2565</v>
      </c>
      <c r="AE1885" t="s">
        <v>327</v>
      </c>
      <c r="AF1885" t="s">
        <v>327</v>
      </c>
      <c r="AG1885" s="2">
        <v>30000</v>
      </c>
      <c r="AH1885" s="4">
        <v>0</v>
      </c>
      <c r="AI1885" t="s">
        <v>18526</v>
      </c>
      <c r="AJ1885" t="s">
        <v>7973</v>
      </c>
      <c r="AK1885" t="s">
        <v>281</v>
      </c>
      <c r="AQ1885" t="s">
        <v>18699</v>
      </c>
    </row>
    <row r="1886" spans="1:43" x14ac:dyDescent="0.3">
      <c r="A1886" t="s">
        <v>18523</v>
      </c>
      <c r="B1886" t="s">
        <v>18700</v>
      </c>
      <c r="C1886" s="25" t="str">
        <f>HYPERLINK(AQ1886,D1886)</f>
        <v>โครงการอุดหนุนส่วนราชการ</v>
      </c>
      <c r="D1886" t="s">
        <v>18701</v>
      </c>
      <c r="E1886" t="s">
        <v>29</v>
      </c>
      <c r="F1886" t="s">
        <v>30</v>
      </c>
      <c r="H1886" t="s">
        <v>29</v>
      </c>
      <c r="I1886" s="4">
        <v>200401</v>
      </c>
      <c r="K1886" t="s">
        <v>32</v>
      </c>
      <c r="AB1886" t="s">
        <v>18419</v>
      </c>
      <c r="AC1886" t="s">
        <v>34</v>
      </c>
      <c r="AD1886" s="4">
        <v>2565</v>
      </c>
      <c r="AE1886" t="s">
        <v>335</v>
      </c>
      <c r="AF1886" t="s">
        <v>65</v>
      </c>
      <c r="AG1886" s="4">
        <v>0</v>
      </c>
      <c r="AH1886" s="4">
        <v>0</v>
      </c>
      <c r="AI1886" t="s">
        <v>18526</v>
      </c>
      <c r="AJ1886" t="s">
        <v>7973</v>
      </c>
      <c r="AK1886" t="s">
        <v>281</v>
      </c>
      <c r="AQ1886" t="s">
        <v>18702</v>
      </c>
    </row>
    <row r="1887" spans="1:43" x14ac:dyDescent="0.3">
      <c r="A1887" t="s">
        <v>18523</v>
      </c>
      <c r="B1887" t="s">
        <v>18703</v>
      </c>
      <c r="C1887" s="25" t="str">
        <f>HYPERLINK(AQ1887,D1887)</f>
        <v>โครงการจัดหน่วยบริการเทศบาลเคลื่อนที่กองคลัง</v>
      </c>
      <c r="D1887" t="s">
        <v>18704</v>
      </c>
      <c r="E1887" t="s">
        <v>29</v>
      </c>
      <c r="F1887" t="s">
        <v>30</v>
      </c>
      <c r="H1887" t="s">
        <v>29</v>
      </c>
      <c r="I1887" s="4">
        <v>200401</v>
      </c>
      <c r="K1887" t="s">
        <v>32</v>
      </c>
      <c r="AB1887" t="s">
        <v>18419</v>
      </c>
      <c r="AC1887" t="s">
        <v>34</v>
      </c>
      <c r="AD1887" s="4">
        <v>2565</v>
      </c>
      <c r="AE1887" t="s">
        <v>6539</v>
      </c>
      <c r="AF1887" t="s">
        <v>6539</v>
      </c>
      <c r="AG1887" s="4">
        <v>0</v>
      </c>
      <c r="AH1887" s="4">
        <v>0</v>
      </c>
      <c r="AI1887" t="s">
        <v>18526</v>
      </c>
      <c r="AJ1887" t="s">
        <v>7973</v>
      </c>
      <c r="AK1887" t="s">
        <v>281</v>
      </c>
      <c r="AQ1887" t="s">
        <v>18705</v>
      </c>
    </row>
    <row r="1888" spans="1:43" x14ac:dyDescent="0.3">
      <c r="A1888" t="s">
        <v>18523</v>
      </c>
      <c r="B1888" t="s">
        <v>18706</v>
      </c>
      <c r="C1888" s="25" t="str">
        <f>HYPERLINK(AQ1888,D1888)</f>
        <v>โครงการขับเคลื่อนศูนย์ราชการสะดวก (Government Easy Contact Center : GECC)</v>
      </c>
      <c r="D1888" t="s">
        <v>18707</v>
      </c>
      <c r="E1888" t="s">
        <v>29</v>
      </c>
      <c r="F1888" t="s">
        <v>30</v>
      </c>
      <c r="H1888" t="s">
        <v>29</v>
      </c>
      <c r="I1888" s="4">
        <v>200401</v>
      </c>
      <c r="K1888" t="s">
        <v>32</v>
      </c>
      <c r="AB1888" t="s">
        <v>18419</v>
      </c>
      <c r="AC1888" t="s">
        <v>34</v>
      </c>
      <c r="AD1888" s="4">
        <v>2565</v>
      </c>
      <c r="AE1888" t="s">
        <v>335</v>
      </c>
      <c r="AF1888" t="s">
        <v>6672</v>
      </c>
      <c r="AG1888" s="2">
        <v>20000</v>
      </c>
      <c r="AH1888" s="4">
        <v>0</v>
      </c>
      <c r="AI1888" t="s">
        <v>18526</v>
      </c>
      <c r="AJ1888" t="s">
        <v>7973</v>
      </c>
      <c r="AK1888" t="s">
        <v>281</v>
      </c>
      <c r="AQ1888" t="s">
        <v>18708</v>
      </c>
    </row>
    <row r="1889" spans="1:43" x14ac:dyDescent="0.3">
      <c r="A1889" t="s">
        <v>18523</v>
      </c>
      <c r="B1889" t="s">
        <v>18709</v>
      </c>
      <c r="C1889" s="25" t="str">
        <f>HYPERLINK(AQ1889,D1889)</f>
        <v>โครงการอบรมคุณธรรม จริยธรรมแก่สมาชิกสภาท้องถิ่น ผู้บริหารท้องถิ่น พนักงานส่วนท้องถิ่นและผู้เกี่ยวข้อง</v>
      </c>
      <c r="D1889" t="s">
        <v>18710</v>
      </c>
      <c r="E1889" t="s">
        <v>29</v>
      </c>
      <c r="F1889" t="s">
        <v>30</v>
      </c>
      <c r="H1889" t="s">
        <v>29</v>
      </c>
      <c r="I1889" s="4">
        <v>200401</v>
      </c>
      <c r="K1889" t="s">
        <v>32</v>
      </c>
      <c r="AB1889" t="s">
        <v>18419</v>
      </c>
      <c r="AC1889" t="s">
        <v>34</v>
      </c>
      <c r="AD1889" s="4">
        <v>2565</v>
      </c>
      <c r="AE1889" t="s">
        <v>12045</v>
      </c>
      <c r="AF1889" t="s">
        <v>6555</v>
      </c>
      <c r="AG1889" s="2">
        <v>10000</v>
      </c>
      <c r="AH1889" s="4">
        <v>0</v>
      </c>
      <c r="AI1889" t="s">
        <v>18526</v>
      </c>
      <c r="AJ1889" t="s">
        <v>7973</v>
      </c>
      <c r="AK1889" t="s">
        <v>281</v>
      </c>
      <c r="AQ1889" t="s">
        <v>18711</v>
      </c>
    </row>
    <row r="1890" spans="1:43" x14ac:dyDescent="0.3">
      <c r="A1890" t="s">
        <v>18523</v>
      </c>
      <c r="B1890" t="s">
        <v>18712</v>
      </c>
      <c r="C1890" s="25" t="str">
        <f>HYPERLINK(AQ1890,D1890)</f>
        <v>โครงการจัดทำแผนที่ภาษีและทะเบียนทรัพย์สิน</v>
      </c>
      <c r="D1890" t="s">
        <v>16192</v>
      </c>
      <c r="E1890" t="s">
        <v>29</v>
      </c>
      <c r="F1890" t="s">
        <v>30</v>
      </c>
      <c r="H1890" t="s">
        <v>29</v>
      </c>
      <c r="I1890" s="4">
        <v>200401</v>
      </c>
      <c r="K1890" t="s">
        <v>32</v>
      </c>
      <c r="AB1890" t="s">
        <v>18419</v>
      </c>
      <c r="AC1890" t="s">
        <v>34</v>
      </c>
      <c r="AD1890" s="4">
        <v>2565</v>
      </c>
      <c r="AE1890" t="s">
        <v>335</v>
      </c>
      <c r="AF1890" t="s">
        <v>65</v>
      </c>
      <c r="AG1890" s="4">
        <v>0</v>
      </c>
      <c r="AH1890" s="4">
        <v>0</v>
      </c>
      <c r="AI1890" t="s">
        <v>18526</v>
      </c>
      <c r="AJ1890" t="s">
        <v>7973</v>
      </c>
      <c r="AK1890" t="s">
        <v>281</v>
      </c>
      <c r="AQ1890" t="s">
        <v>18713</v>
      </c>
    </row>
    <row r="1891" spans="1:43" x14ac:dyDescent="0.3">
      <c r="A1891" t="s">
        <v>18523</v>
      </c>
      <c r="B1891" t="s">
        <v>18714</v>
      </c>
      <c r="C1891" s="25" t="str">
        <f>HYPERLINK(AQ1891,D1891)</f>
        <v>โครงการเลือกตั้งสมาชิกสภาท้องถิ่นหรือผู้บริหารท้องถิ่น</v>
      </c>
      <c r="D1891" t="s">
        <v>17138</v>
      </c>
      <c r="E1891" t="s">
        <v>29</v>
      </c>
      <c r="F1891" t="s">
        <v>30</v>
      </c>
      <c r="H1891" t="s">
        <v>29</v>
      </c>
      <c r="I1891" s="4">
        <v>200401</v>
      </c>
      <c r="K1891" t="s">
        <v>32</v>
      </c>
      <c r="AB1891" t="s">
        <v>18419</v>
      </c>
      <c r="AC1891" t="s">
        <v>34</v>
      </c>
      <c r="AD1891" s="4">
        <v>2565</v>
      </c>
      <c r="AE1891" t="s">
        <v>335</v>
      </c>
      <c r="AF1891" t="s">
        <v>6638</v>
      </c>
      <c r="AG1891" s="2">
        <v>450000</v>
      </c>
      <c r="AH1891" s="4">
        <v>0</v>
      </c>
      <c r="AI1891" t="s">
        <v>18526</v>
      </c>
      <c r="AJ1891" t="s">
        <v>7973</v>
      </c>
      <c r="AK1891" t="s">
        <v>281</v>
      </c>
      <c r="AQ1891" t="s">
        <v>18715</v>
      </c>
    </row>
    <row r="1892" spans="1:43" x14ac:dyDescent="0.3">
      <c r="A1892" t="s">
        <v>18523</v>
      </c>
      <c r="B1892" t="s">
        <v>18716</v>
      </c>
      <c r="C1892" s="25" t="str">
        <f>HYPERLINK(AQ1892,D1892)</f>
        <v>โครงการฝึกอบรมให้ความรู้เกี่ยวกับ พรบ.ข้อมูลข่าวสารฯแก่บุคลากร ในสังกัด อบต.นครชุม</v>
      </c>
      <c r="D1892" t="s">
        <v>18717</v>
      </c>
      <c r="E1892" t="s">
        <v>29</v>
      </c>
      <c r="F1892" t="s">
        <v>30</v>
      </c>
      <c r="H1892" t="s">
        <v>29</v>
      </c>
      <c r="I1892" s="4">
        <v>200401</v>
      </c>
      <c r="K1892" t="s">
        <v>32</v>
      </c>
      <c r="AB1892" t="s">
        <v>18419</v>
      </c>
      <c r="AC1892" t="s">
        <v>34</v>
      </c>
      <c r="AD1892" s="4">
        <v>2565</v>
      </c>
      <c r="AE1892" t="s">
        <v>12045</v>
      </c>
      <c r="AF1892" t="s">
        <v>11985</v>
      </c>
      <c r="AG1892" s="2">
        <v>5000</v>
      </c>
      <c r="AH1892" s="4">
        <v>0</v>
      </c>
      <c r="AI1892" t="s">
        <v>18526</v>
      </c>
      <c r="AJ1892" t="s">
        <v>7973</v>
      </c>
      <c r="AK1892" t="s">
        <v>281</v>
      </c>
      <c r="AQ1892" t="s">
        <v>18718</v>
      </c>
    </row>
    <row r="1893" spans="1:43" x14ac:dyDescent="0.3">
      <c r="A1893" t="s">
        <v>18523</v>
      </c>
      <c r="B1893" t="s">
        <v>18719</v>
      </c>
      <c r="C1893" s="25" t="str">
        <f>HYPERLINK(AQ1893,D1893)</f>
        <v>ฝึกอบรมและให้ความรู้เพิ่มศักยภาพการปฏิบัติงานให้แก่ข้าราชการและพนักงาน</v>
      </c>
      <c r="D1893" t="s">
        <v>18720</v>
      </c>
      <c r="E1893" t="s">
        <v>29</v>
      </c>
      <c r="F1893" t="s">
        <v>30</v>
      </c>
      <c r="H1893" t="s">
        <v>29</v>
      </c>
      <c r="I1893" s="4">
        <v>200401</v>
      </c>
      <c r="K1893" t="s">
        <v>32</v>
      </c>
      <c r="AB1893" t="s">
        <v>18419</v>
      </c>
      <c r="AC1893" t="s">
        <v>34</v>
      </c>
      <c r="AD1893" s="4">
        <v>2565</v>
      </c>
      <c r="AE1893" t="s">
        <v>335</v>
      </c>
      <c r="AF1893" t="s">
        <v>65</v>
      </c>
      <c r="AG1893" s="2">
        <v>20000</v>
      </c>
      <c r="AH1893" s="4">
        <v>0</v>
      </c>
      <c r="AI1893" t="s">
        <v>18526</v>
      </c>
      <c r="AJ1893" t="s">
        <v>7973</v>
      </c>
      <c r="AK1893" t="s">
        <v>281</v>
      </c>
      <c r="AQ1893" t="s">
        <v>18721</v>
      </c>
    </row>
    <row r="1894" spans="1:43" x14ac:dyDescent="0.3">
      <c r="A1894" t="s">
        <v>18523</v>
      </c>
      <c r="B1894" t="s">
        <v>18722</v>
      </c>
      <c r="C1894" s="25" t="str">
        <f>HYPERLINK(AQ1894,D1894)</f>
        <v>ออกหน่วยบริการจัดเก็บภาษีนอกสถานที่</v>
      </c>
      <c r="D1894" t="s">
        <v>18723</v>
      </c>
      <c r="E1894" t="s">
        <v>29</v>
      </c>
      <c r="F1894" t="s">
        <v>30</v>
      </c>
      <c r="H1894" t="s">
        <v>29</v>
      </c>
      <c r="I1894" s="4">
        <v>200401</v>
      </c>
      <c r="K1894" t="s">
        <v>32</v>
      </c>
      <c r="AB1894" t="s">
        <v>18419</v>
      </c>
      <c r="AC1894" t="s">
        <v>34</v>
      </c>
      <c r="AD1894" s="4">
        <v>2565</v>
      </c>
      <c r="AE1894" t="s">
        <v>6672</v>
      </c>
      <c r="AF1894" t="s">
        <v>12045</v>
      </c>
      <c r="AG1894" s="2">
        <v>5000</v>
      </c>
      <c r="AH1894" s="4">
        <v>0</v>
      </c>
      <c r="AI1894" t="s">
        <v>18526</v>
      </c>
      <c r="AJ1894" t="s">
        <v>7973</v>
      </c>
      <c r="AK1894" t="s">
        <v>281</v>
      </c>
      <c r="AQ1894" t="s">
        <v>18724</v>
      </c>
    </row>
    <row r="1895" spans="1:43" x14ac:dyDescent="0.3">
      <c r="A1895" t="s">
        <v>18523</v>
      </c>
      <c r="B1895" t="s">
        <v>18725</v>
      </c>
      <c r="C1895" s="25" t="str">
        <f>HYPERLINK(AQ1895,D1895)</f>
        <v>โครงการปรับปรุงระบบแผนที่ภาษีและทะเบียนทรัพย์สิน</v>
      </c>
      <c r="D1895" t="s">
        <v>16221</v>
      </c>
      <c r="E1895" t="s">
        <v>29</v>
      </c>
      <c r="F1895" t="s">
        <v>30</v>
      </c>
      <c r="H1895" t="s">
        <v>29</v>
      </c>
      <c r="I1895" s="4">
        <v>200401</v>
      </c>
      <c r="K1895" t="s">
        <v>32</v>
      </c>
      <c r="AB1895" t="s">
        <v>18419</v>
      </c>
      <c r="AC1895" t="s">
        <v>34</v>
      </c>
      <c r="AD1895" s="4">
        <v>2565</v>
      </c>
      <c r="AE1895" t="s">
        <v>335</v>
      </c>
      <c r="AF1895" t="s">
        <v>65</v>
      </c>
      <c r="AG1895" s="2">
        <v>30000</v>
      </c>
      <c r="AH1895" s="4">
        <v>0</v>
      </c>
      <c r="AI1895" t="s">
        <v>18526</v>
      </c>
      <c r="AJ1895" t="s">
        <v>7973</v>
      </c>
      <c r="AK1895" t="s">
        <v>281</v>
      </c>
      <c r="AQ1895" t="s">
        <v>18726</v>
      </c>
    </row>
    <row r="1896" spans="1:43" x14ac:dyDescent="0.3">
      <c r="A1896" t="s">
        <v>18523</v>
      </c>
      <c r="B1896" t="s">
        <v>18727</v>
      </c>
      <c r="C1896" s="25" t="str">
        <f>HYPERLINK(AQ1896,D1896)</f>
        <v>อุดหนุนงานวันของดีเมืองกล้วยตาก</v>
      </c>
      <c r="D1896" t="s">
        <v>18728</v>
      </c>
      <c r="E1896" t="s">
        <v>29</v>
      </c>
      <c r="F1896" t="s">
        <v>30</v>
      </c>
      <c r="H1896" t="s">
        <v>29</v>
      </c>
      <c r="I1896" s="4">
        <v>200401</v>
      </c>
      <c r="K1896" t="s">
        <v>32</v>
      </c>
      <c r="AB1896" t="s">
        <v>18419</v>
      </c>
      <c r="AC1896" t="s">
        <v>34</v>
      </c>
      <c r="AD1896" s="4">
        <v>2565</v>
      </c>
      <c r="AE1896" t="s">
        <v>6534</v>
      </c>
      <c r="AF1896" t="s">
        <v>6672</v>
      </c>
      <c r="AG1896" s="2">
        <v>30000</v>
      </c>
      <c r="AH1896" s="4">
        <v>0</v>
      </c>
      <c r="AI1896" t="s">
        <v>18526</v>
      </c>
      <c r="AJ1896" t="s">
        <v>7973</v>
      </c>
      <c r="AK1896" t="s">
        <v>281</v>
      </c>
      <c r="AQ1896" t="s">
        <v>18729</v>
      </c>
    </row>
    <row r="1897" spans="1:43" x14ac:dyDescent="0.3">
      <c r="A1897" t="s">
        <v>18523</v>
      </c>
      <c r="B1897" t="s">
        <v>18730</v>
      </c>
      <c r="C1897" s="25" t="str">
        <f>HYPERLINK(AQ1897,D1897)</f>
        <v>โครงการจัดประชุมประชาคมท้องถิ่นเพื่อจัดทำแผนพัฒนาท้องถิ่น</v>
      </c>
      <c r="D1897" t="s">
        <v>18731</v>
      </c>
      <c r="E1897" t="s">
        <v>29</v>
      </c>
      <c r="F1897" t="s">
        <v>30</v>
      </c>
      <c r="H1897" t="s">
        <v>29</v>
      </c>
      <c r="I1897" s="4">
        <v>200401</v>
      </c>
      <c r="K1897" t="s">
        <v>32</v>
      </c>
      <c r="AB1897" t="s">
        <v>18419</v>
      </c>
      <c r="AC1897" t="s">
        <v>34</v>
      </c>
      <c r="AD1897" s="4">
        <v>2565</v>
      </c>
      <c r="AE1897" t="s">
        <v>6672</v>
      </c>
      <c r="AF1897" t="s">
        <v>6672</v>
      </c>
      <c r="AG1897" s="2">
        <v>10000</v>
      </c>
      <c r="AH1897" s="4">
        <v>0</v>
      </c>
      <c r="AI1897" t="s">
        <v>18526</v>
      </c>
      <c r="AJ1897" t="s">
        <v>7973</v>
      </c>
      <c r="AK1897" t="s">
        <v>281</v>
      </c>
      <c r="AQ1897" t="s">
        <v>18732</v>
      </c>
    </row>
    <row r="1898" spans="1:43" x14ac:dyDescent="0.3">
      <c r="A1898" t="s">
        <v>18523</v>
      </c>
      <c r="B1898" t="s">
        <v>18733</v>
      </c>
      <c r="C1898" s="25" t="str">
        <f>HYPERLINK(AQ1898,D1898)</f>
        <v>โครงการอบรมคณะกรรมการเลือกตั้งขององค์การบริหารส่วนตำบลป่าแดง</v>
      </c>
      <c r="D1898" t="s">
        <v>18734</v>
      </c>
      <c r="E1898" t="s">
        <v>29</v>
      </c>
      <c r="F1898" t="s">
        <v>30</v>
      </c>
      <c r="H1898" t="s">
        <v>29</v>
      </c>
      <c r="I1898" s="4">
        <v>200401</v>
      </c>
      <c r="K1898" t="s">
        <v>32</v>
      </c>
      <c r="AB1898" t="s">
        <v>18419</v>
      </c>
      <c r="AC1898" t="s">
        <v>34</v>
      </c>
      <c r="AD1898" s="4">
        <v>2565</v>
      </c>
      <c r="AE1898" t="s">
        <v>335</v>
      </c>
      <c r="AF1898" t="s">
        <v>6638</v>
      </c>
      <c r="AG1898" s="2">
        <v>250000</v>
      </c>
      <c r="AH1898" s="4">
        <v>0</v>
      </c>
      <c r="AI1898" t="s">
        <v>18526</v>
      </c>
      <c r="AJ1898" t="s">
        <v>7973</v>
      </c>
      <c r="AK1898" t="s">
        <v>281</v>
      </c>
      <c r="AQ1898" t="s">
        <v>18735</v>
      </c>
    </row>
    <row r="1899" spans="1:43" x14ac:dyDescent="0.3">
      <c r="A1899" t="s">
        <v>18523</v>
      </c>
      <c r="B1899" t="s">
        <v>18736</v>
      </c>
      <c r="C1899" s="25" t="str">
        <f>HYPERLINK(AQ1899,D1899)</f>
        <v>ฝีกอบรมคุณธรรมจริยธรรมให้แก่บุคลากรของ อบต.</v>
      </c>
      <c r="D1899" t="s">
        <v>18737</v>
      </c>
      <c r="E1899" t="s">
        <v>29</v>
      </c>
      <c r="F1899" t="s">
        <v>30</v>
      </c>
      <c r="H1899" t="s">
        <v>29</v>
      </c>
      <c r="I1899" s="4">
        <v>200401</v>
      </c>
      <c r="K1899" t="s">
        <v>32</v>
      </c>
      <c r="AB1899" t="s">
        <v>18419</v>
      </c>
      <c r="AC1899" t="s">
        <v>34</v>
      </c>
      <c r="AD1899" s="4">
        <v>2565</v>
      </c>
      <c r="AE1899" t="s">
        <v>335</v>
      </c>
      <c r="AF1899" t="s">
        <v>65</v>
      </c>
      <c r="AG1899" s="2">
        <v>10000</v>
      </c>
      <c r="AH1899" s="4">
        <v>0</v>
      </c>
      <c r="AI1899" t="s">
        <v>18526</v>
      </c>
      <c r="AJ1899" t="s">
        <v>7973</v>
      </c>
      <c r="AK1899" t="s">
        <v>281</v>
      </c>
      <c r="AQ1899" t="s">
        <v>18738</v>
      </c>
    </row>
    <row r="1900" spans="1:43" x14ac:dyDescent="0.3">
      <c r="A1900" t="s">
        <v>18523</v>
      </c>
      <c r="B1900" t="s">
        <v>18739</v>
      </c>
      <c r="C1900" s="25" t="str">
        <f>HYPERLINK(AQ1900,D1900)</f>
        <v>โครงการป้องกันและแก้ไขปัญหายาเสพติดของศูนย์ปฏิบัติการป้องกันและปราบปรามยาเสพติดอำเภอบางกระทุ่ม  (ศป.ปส.อ.บางกระทุ่ม)</v>
      </c>
      <c r="D1900" t="s">
        <v>18740</v>
      </c>
      <c r="E1900" t="s">
        <v>29</v>
      </c>
      <c r="F1900" t="s">
        <v>30</v>
      </c>
      <c r="H1900" t="s">
        <v>29</v>
      </c>
      <c r="I1900" s="4">
        <v>200401</v>
      </c>
      <c r="K1900" t="s">
        <v>32</v>
      </c>
      <c r="AB1900" t="s">
        <v>18419</v>
      </c>
      <c r="AC1900" t="s">
        <v>34</v>
      </c>
      <c r="AD1900" s="4">
        <v>2565</v>
      </c>
      <c r="AE1900" t="s">
        <v>335</v>
      </c>
      <c r="AF1900" t="s">
        <v>6539</v>
      </c>
      <c r="AG1900" s="4">
        <v>0</v>
      </c>
      <c r="AH1900" s="4">
        <v>0</v>
      </c>
      <c r="AI1900" t="s">
        <v>18526</v>
      </c>
      <c r="AJ1900" t="s">
        <v>7973</v>
      </c>
      <c r="AK1900" t="s">
        <v>281</v>
      </c>
      <c r="AQ1900" t="s">
        <v>18741</v>
      </c>
    </row>
    <row r="1901" spans="1:43" x14ac:dyDescent="0.3">
      <c r="A1901" t="s">
        <v>18523</v>
      </c>
      <c r="B1901" t="s">
        <v>18742</v>
      </c>
      <c r="C1901" s="25" t="str">
        <f>HYPERLINK(AQ1901,D1901)</f>
        <v>โครงการ ?วันของดีเมืองกล้วยตาก?</v>
      </c>
      <c r="D1901" t="s">
        <v>18743</v>
      </c>
      <c r="E1901" t="s">
        <v>29</v>
      </c>
      <c r="F1901" t="s">
        <v>30</v>
      </c>
      <c r="H1901" t="s">
        <v>29</v>
      </c>
      <c r="I1901" s="4">
        <v>200401</v>
      </c>
      <c r="K1901" t="s">
        <v>32</v>
      </c>
      <c r="AB1901" t="s">
        <v>18419</v>
      </c>
      <c r="AC1901" t="s">
        <v>34</v>
      </c>
      <c r="AD1901" s="4">
        <v>2565</v>
      </c>
      <c r="AE1901" t="s">
        <v>335</v>
      </c>
      <c r="AF1901" t="s">
        <v>6550</v>
      </c>
      <c r="AG1901" s="4">
        <v>0</v>
      </c>
      <c r="AH1901" s="4">
        <v>0</v>
      </c>
      <c r="AI1901" t="s">
        <v>18526</v>
      </c>
      <c r="AJ1901" t="s">
        <v>7973</v>
      </c>
      <c r="AK1901" t="s">
        <v>281</v>
      </c>
      <c r="AQ1901" t="s">
        <v>18744</v>
      </c>
    </row>
    <row r="1902" spans="1:43" x14ac:dyDescent="0.3">
      <c r="A1902" t="s">
        <v>18523</v>
      </c>
      <c r="B1902" t="s">
        <v>18745</v>
      </c>
      <c r="C1902" s="25" t="str">
        <f>HYPERLINK(AQ1902,D1902)</f>
        <v>การพัฒนาศักยภาพให้กับผู้บริหาร สมาชิกสภาเทศบาล พนักงานเทศบาล ลูกจ้างประจำและพนักงานจ้าง</v>
      </c>
      <c r="D1902" t="s">
        <v>18746</v>
      </c>
      <c r="E1902" t="s">
        <v>29</v>
      </c>
      <c r="F1902" t="s">
        <v>30</v>
      </c>
      <c r="H1902" t="s">
        <v>29</v>
      </c>
      <c r="I1902" s="4">
        <v>200401</v>
      </c>
      <c r="K1902" t="s">
        <v>32</v>
      </c>
      <c r="AB1902" t="s">
        <v>18419</v>
      </c>
      <c r="AC1902" t="s">
        <v>34</v>
      </c>
      <c r="AD1902" s="4">
        <v>2565</v>
      </c>
      <c r="AE1902" t="s">
        <v>6550</v>
      </c>
      <c r="AF1902" t="s">
        <v>6550</v>
      </c>
      <c r="AG1902" s="2">
        <v>40000</v>
      </c>
      <c r="AH1902" s="4">
        <v>0</v>
      </c>
      <c r="AI1902" t="s">
        <v>18526</v>
      </c>
      <c r="AJ1902" t="s">
        <v>7973</v>
      </c>
      <c r="AK1902" t="s">
        <v>281</v>
      </c>
      <c r="AQ1902" t="s">
        <v>18747</v>
      </c>
    </row>
    <row r="1903" spans="1:43" x14ac:dyDescent="0.3">
      <c r="A1903" t="s">
        <v>18523</v>
      </c>
      <c r="B1903" t="s">
        <v>18748</v>
      </c>
      <c r="C1903" s="25" t="str">
        <f>HYPERLINK(AQ1903,D1903)</f>
        <v>วันท้องถิ่นไทย</v>
      </c>
      <c r="D1903" t="s">
        <v>18224</v>
      </c>
      <c r="E1903" t="s">
        <v>29</v>
      </c>
      <c r="F1903" t="s">
        <v>30</v>
      </c>
      <c r="H1903" t="s">
        <v>29</v>
      </c>
      <c r="I1903" s="4">
        <v>200401</v>
      </c>
      <c r="K1903" t="s">
        <v>32</v>
      </c>
      <c r="AB1903" t="s">
        <v>18419</v>
      </c>
      <c r="AC1903" t="s">
        <v>34</v>
      </c>
      <c r="AD1903" s="4">
        <v>2565</v>
      </c>
      <c r="AE1903" t="s">
        <v>6539</v>
      </c>
      <c r="AF1903" t="s">
        <v>6539</v>
      </c>
      <c r="AG1903" s="2">
        <v>25000</v>
      </c>
      <c r="AH1903" s="4">
        <v>0</v>
      </c>
      <c r="AI1903" t="s">
        <v>18526</v>
      </c>
      <c r="AJ1903" t="s">
        <v>7973</v>
      </c>
      <c r="AK1903" t="s">
        <v>281</v>
      </c>
      <c r="AQ1903" t="s">
        <v>18749</v>
      </c>
    </row>
    <row r="1904" spans="1:43" x14ac:dyDescent="0.3">
      <c r="A1904" t="s">
        <v>18523</v>
      </c>
      <c r="B1904" t="s">
        <v>18750</v>
      </c>
      <c r="C1904" s="25" t="str">
        <f>HYPERLINK(AQ1904,D1904)</f>
        <v>วันเทศบาล</v>
      </c>
      <c r="D1904" t="s">
        <v>18751</v>
      </c>
      <c r="E1904" t="s">
        <v>29</v>
      </c>
      <c r="F1904" t="s">
        <v>30</v>
      </c>
      <c r="H1904" t="s">
        <v>29</v>
      </c>
      <c r="I1904" s="4">
        <v>200401</v>
      </c>
      <c r="K1904" t="s">
        <v>32</v>
      </c>
      <c r="AB1904" t="s">
        <v>18419</v>
      </c>
      <c r="AC1904" t="s">
        <v>34</v>
      </c>
      <c r="AD1904" s="4">
        <v>2565</v>
      </c>
      <c r="AE1904" t="s">
        <v>6672</v>
      </c>
      <c r="AF1904" t="s">
        <v>6672</v>
      </c>
      <c r="AG1904" s="2">
        <v>25000</v>
      </c>
      <c r="AH1904" s="4">
        <v>0</v>
      </c>
      <c r="AI1904" t="s">
        <v>18526</v>
      </c>
      <c r="AJ1904" t="s">
        <v>7973</v>
      </c>
      <c r="AK1904" t="s">
        <v>281</v>
      </c>
      <c r="AQ1904" t="s">
        <v>18752</v>
      </c>
    </row>
    <row r="1905" spans="1:43" x14ac:dyDescent="0.3">
      <c r="A1905" t="s">
        <v>18753</v>
      </c>
      <c r="B1905" t="s">
        <v>18754</v>
      </c>
      <c r="C1905" s="25" t="str">
        <f>HYPERLINK(AQ1905,D1905)</f>
        <v>โครงการเลือกตั้งผู้บริหารและสมาชิกสภาองค์การบริหารส่วนตำบลท้ายน้ำ</v>
      </c>
      <c r="D1905" t="s">
        <v>18755</v>
      </c>
      <c r="E1905" t="s">
        <v>29</v>
      </c>
      <c r="F1905" t="s">
        <v>30</v>
      </c>
      <c r="H1905" t="s">
        <v>29</v>
      </c>
      <c r="I1905" s="4">
        <v>200401</v>
      </c>
      <c r="K1905" t="s">
        <v>32</v>
      </c>
      <c r="AB1905" t="s">
        <v>18419</v>
      </c>
      <c r="AC1905" t="s">
        <v>34</v>
      </c>
      <c r="AD1905" s="4">
        <v>2565</v>
      </c>
      <c r="AE1905" t="s">
        <v>335</v>
      </c>
      <c r="AF1905" t="s">
        <v>65</v>
      </c>
      <c r="AG1905" s="4">
        <v>0</v>
      </c>
      <c r="AH1905" s="4">
        <v>0</v>
      </c>
      <c r="AI1905" t="s">
        <v>18756</v>
      </c>
      <c r="AJ1905" t="s">
        <v>7973</v>
      </c>
      <c r="AK1905" t="s">
        <v>281</v>
      </c>
      <c r="AQ1905" t="s">
        <v>18757</v>
      </c>
    </row>
    <row r="1906" spans="1:43" x14ac:dyDescent="0.3">
      <c r="A1906" t="s">
        <v>18753</v>
      </c>
      <c r="B1906" t="s">
        <v>18758</v>
      </c>
      <c r="C1906" s="25" t="str">
        <f>HYPERLINK(AQ1906,D1906)</f>
        <v>โครงการส่งเสริมการปฏิบัติงานด้านงานธุรการและงานบันทึกข้อมูล</v>
      </c>
      <c r="D1906" t="s">
        <v>18759</v>
      </c>
      <c r="E1906" t="s">
        <v>29</v>
      </c>
      <c r="F1906" t="s">
        <v>30</v>
      </c>
      <c r="H1906" t="s">
        <v>29</v>
      </c>
      <c r="I1906" s="4">
        <v>200401</v>
      </c>
      <c r="K1906" t="s">
        <v>32</v>
      </c>
      <c r="AB1906" t="s">
        <v>18419</v>
      </c>
      <c r="AC1906" t="s">
        <v>34</v>
      </c>
      <c r="AD1906" s="4">
        <v>2565</v>
      </c>
      <c r="AE1906" t="s">
        <v>7797</v>
      </c>
      <c r="AF1906" t="s">
        <v>65</v>
      </c>
      <c r="AG1906" s="2">
        <v>192000</v>
      </c>
      <c r="AH1906" s="4">
        <v>0</v>
      </c>
      <c r="AI1906" t="s">
        <v>18756</v>
      </c>
      <c r="AJ1906" t="s">
        <v>7973</v>
      </c>
      <c r="AK1906" t="s">
        <v>281</v>
      </c>
      <c r="AQ1906" t="s">
        <v>18760</v>
      </c>
    </row>
    <row r="1907" spans="1:43" x14ac:dyDescent="0.3">
      <c r="A1907" t="s">
        <v>18753</v>
      </c>
      <c r="B1907" t="s">
        <v>18761</v>
      </c>
      <c r="C1907" s="25" t="str">
        <f>HYPERLINK(AQ1907,D1907)</f>
        <v>ประชาสัมพันธ์การจัดเก็บภาษีและการชำระภาษี</v>
      </c>
      <c r="D1907" t="s">
        <v>18762</v>
      </c>
      <c r="E1907" t="s">
        <v>29</v>
      </c>
      <c r="F1907" t="s">
        <v>30</v>
      </c>
      <c r="H1907" t="s">
        <v>29</v>
      </c>
      <c r="I1907" s="4">
        <v>200401</v>
      </c>
      <c r="K1907" t="s">
        <v>32</v>
      </c>
      <c r="AB1907" t="s">
        <v>18419</v>
      </c>
      <c r="AC1907" t="s">
        <v>34</v>
      </c>
      <c r="AD1907" s="4">
        <v>2565</v>
      </c>
      <c r="AE1907" t="s">
        <v>327</v>
      </c>
      <c r="AF1907" t="s">
        <v>6672</v>
      </c>
      <c r="AG1907" s="4">
        <v>0</v>
      </c>
      <c r="AH1907" s="4">
        <v>0</v>
      </c>
      <c r="AI1907" t="s">
        <v>18756</v>
      </c>
      <c r="AJ1907" t="s">
        <v>7973</v>
      </c>
      <c r="AK1907" t="s">
        <v>281</v>
      </c>
      <c r="AQ1907" t="s">
        <v>18763</v>
      </c>
    </row>
    <row r="1908" spans="1:43" x14ac:dyDescent="0.3">
      <c r="A1908" t="s">
        <v>18753</v>
      </c>
      <c r="B1908" t="s">
        <v>18764</v>
      </c>
      <c r="C1908" s="25" t="str">
        <f>HYPERLINK(AQ1908,D1908)</f>
        <v>โครงการสนับสนุนการดำเนินงานของสถานที่กลาง ศูนย์ปฏิบัติการร่วมในการช่วยเหลือประชาชนขององค์กรปกครองส่วนท้องถิ่นในเขตอำเภอตะพานหิน จังหวัดพิจิตร</v>
      </c>
      <c r="D1908" t="s">
        <v>18765</v>
      </c>
      <c r="E1908" t="s">
        <v>29</v>
      </c>
      <c r="F1908" t="s">
        <v>30</v>
      </c>
      <c r="H1908" t="s">
        <v>29</v>
      </c>
      <c r="I1908" s="4">
        <v>200401</v>
      </c>
      <c r="K1908" t="s">
        <v>32</v>
      </c>
      <c r="AB1908" t="s">
        <v>18419</v>
      </c>
      <c r="AC1908" t="s">
        <v>34</v>
      </c>
      <c r="AD1908" s="4">
        <v>2565</v>
      </c>
      <c r="AE1908" t="s">
        <v>335</v>
      </c>
      <c r="AF1908" t="s">
        <v>65</v>
      </c>
      <c r="AG1908" s="2">
        <v>12000</v>
      </c>
      <c r="AH1908" s="4">
        <v>0</v>
      </c>
      <c r="AI1908" t="s">
        <v>18756</v>
      </c>
      <c r="AJ1908" t="s">
        <v>7973</v>
      </c>
      <c r="AK1908" t="s">
        <v>281</v>
      </c>
      <c r="AQ1908" t="s">
        <v>18766</v>
      </c>
    </row>
    <row r="1909" spans="1:43" x14ac:dyDescent="0.3">
      <c r="A1909" t="s">
        <v>18753</v>
      </c>
      <c r="B1909" t="s">
        <v>18767</v>
      </c>
      <c r="C1909" s="25" t="str">
        <f>HYPERLINK(AQ1909,D1909)</f>
        <v>โครงการจัดทำและประสานแผนพัฒนาท้องถิ่นไปสู่การปฏิบัติ</v>
      </c>
      <c r="D1909" t="s">
        <v>18768</v>
      </c>
      <c r="E1909" t="s">
        <v>29</v>
      </c>
      <c r="F1909" t="s">
        <v>30</v>
      </c>
      <c r="H1909" t="s">
        <v>29</v>
      </c>
      <c r="I1909" s="4">
        <v>200401</v>
      </c>
      <c r="K1909" t="s">
        <v>32</v>
      </c>
      <c r="AB1909" t="s">
        <v>18419</v>
      </c>
      <c r="AC1909" t="s">
        <v>34</v>
      </c>
      <c r="AD1909" s="4">
        <v>2565</v>
      </c>
      <c r="AE1909" t="s">
        <v>335</v>
      </c>
      <c r="AF1909" t="s">
        <v>65</v>
      </c>
      <c r="AG1909" s="2">
        <v>10000</v>
      </c>
      <c r="AH1909" s="4">
        <v>0</v>
      </c>
      <c r="AI1909" t="s">
        <v>18756</v>
      </c>
      <c r="AJ1909" t="s">
        <v>7973</v>
      </c>
      <c r="AK1909" t="s">
        <v>281</v>
      </c>
      <c r="AQ1909" t="s">
        <v>18769</v>
      </c>
    </row>
    <row r="1910" spans="1:43" x14ac:dyDescent="0.3">
      <c r="A1910" t="s">
        <v>18753</v>
      </c>
      <c r="B1910" t="s">
        <v>18770</v>
      </c>
      <c r="C1910" s="25" t="str">
        <f>HYPERLINK(AQ1910,D1910)</f>
        <v>โครงการเสริมการปฏิบัติงานด้านงานรักษาความปลอดภัย</v>
      </c>
      <c r="D1910" t="s">
        <v>18771</v>
      </c>
      <c r="E1910" t="s">
        <v>29</v>
      </c>
      <c r="F1910" t="s">
        <v>30</v>
      </c>
      <c r="H1910" t="s">
        <v>29</v>
      </c>
      <c r="I1910" s="4">
        <v>200401</v>
      </c>
      <c r="K1910" t="s">
        <v>32</v>
      </c>
      <c r="AB1910" t="s">
        <v>18419</v>
      </c>
      <c r="AC1910" t="s">
        <v>34</v>
      </c>
      <c r="AD1910" s="4">
        <v>2565</v>
      </c>
      <c r="AE1910" t="s">
        <v>335</v>
      </c>
      <c r="AF1910" t="s">
        <v>65</v>
      </c>
      <c r="AG1910" s="2">
        <v>432000</v>
      </c>
      <c r="AH1910" s="4">
        <v>0</v>
      </c>
      <c r="AI1910" t="s">
        <v>18756</v>
      </c>
      <c r="AJ1910" t="s">
        <v>7973</v>
      </c>
      <c r="AK1910" t="s">
        <v>281</v>
      </c>
      <c r="AQ1910" t="s">
        <v>18772</v>
      </c>
    </row>
    <row r="1911" spans="1:43" x14ac:dyDescent="0.3">
      <c r="A1911" t="s">
        <v>18753</v>
      </c>
      <c r="B1911" t="s">
        <v>18773</v>
      </c>
      <c r="C1911" s="25" t="str">
        <f>HYPERLINK(AQ1911,D1911)</f>
        <v>โครงการเสริมการปฏิบัติงานด้านงานทำความสะอาดอาคารสถานที่ราชการ</v>
      </c>
      <c r="D1911" t="s">
        <v>18774</v>
      </c>
      <c r="E1911" t="s">
        <v>29</v>
      </c>
      <c r="F1911" t="s">
        <v>30</v>
      </c>
      <c r="H1911" t="s">
        <v>29</v>
      </c>
      <c r="I1911" s="4">
        <v>200401</v>
      </c>
      <c r="K1911" t="s">
        <v>32</v>
      </c>
      <c r="AB1911" t="s">
        <v>18419</v>
      </c>
      <c r="AC1911" t="s">
        <v>34</v>
      </c>
      <c r="AD1911" s="4">
        <v>2565</v>
      </c>
      <c r="AE1911" t="s">
        <v>335</v>
      </c>
      <c r="AF1911" t="s">
        <v>65</v>
      </c>
      <c r="AG1911" s="2">
        <v>240000</v>
      </c>
      <c r="AH1911" s="4">
        <v>0</v>
      </c>
      <c r="AI1911" t="s">
        <v>18756</v>
      </c>
      <c r="AJ1911" t="s">
        <v>7973</v>
      </c>
      <c r="AK1911" t="s">
        <v>281</v>
      </c>
      <c r="AQ1911" t="s">
        <v>18775</v>
      </c>
    </row>
    <row r="1912" spans="1:43" x14ac:dyDescent="0.3">
      <c r="A1912" t="s">
        <v>18753</v>
      </c>
      <c r="B1912" t="s">
        <v>18776</v>
      </c>
      <c r="C1912" s="25" t="str">
        <f>HYPERLINK(AQ1912,D1912)</f>
        <v>โครงการจัดทำเเผนพัฒนาเทศบาล</v>
      </c>
      <c r="D1912" t="s">
        <v>18777</v>
      </c>
      <c r="E1912" t="s">
        <v>29</v>
      </c>
      <c r="F1912" t="s">
        <v>30</v>
      </c>
      <c r="H1912" t="s">
        <v>29</v>
      </c>
      <c r="I1912" s="4">
        <v>200401</v>
      </c>
      <c r="K1912" t="s">
        <v>32</v>
      </c>
      <c r="AB1912" t="s">
        <v>18419</v>
      </c>
      <c r="AC1912" t="s">
        <v>34</v>
      </c>
      <c r="AD1912" s="4">
        <v>2565</v>
      </c>
      <c r="AE1912" t="s">
        <v>6550</v>
      </c>
      <c r="AF1912" t="s">
        <v>6550</v>
      </c>
      <c r="AG1912" s="4">
        <v>0</v>
      </c>
      <c r="AH1912" s="4">
        <v>0</v>
      </c>
      <c r="AI1912" t="s">
        <v>18756</v>
      </c>
      <c r="AJ1912" t="s">
        <v>7973</v>
      </c>
      <c r="AK1912" t="s">
        <v>281</v>
      </c>
      <c r="AQ1912" t="s">
        <v>18778</v>
      </c>
    </row>
    <row r="1913" spans="1:43" x14ac:dyDescent="0.3">
      <c r="A1913" t="s">
        <v>18753</v>
      </c>
      <c r="B1913" t="s">
        <v>18779</v>
      </c>
      <c r="C1913" s="25" t="str">
        <f>HYPERLINK(AQ1913,D1913)</f>
        <v>โครงการจัดกิจกรรมในพิธีทางศาสนา</v>
      </c>
      <c r="D1913" t="s">
        <v>18780</v>
      </c>
      <c r="E1913" t="s">
        <v>29</v>
      </c>
      <c r="F1913" t="s">
        <v>30</v>
      </c>
      <c r="H1913" t="s">
        <v>29</v>
      </c>
      <c r="I1913" s="4">
        <v>200401</v>
      </c>
      <c r="K1913" t="s">
        <v>32</v>
      </c>
      <c r="AB1913" t="s">
        <v>18419</v>
      </c>
      <c r="AC1913" t="s">
        <v>34</v>
      </c>
      <c r="AD1913" s="4">
        <v>2565</v>
      </c>
      <c r="AE1913" t="s">
        <v>335</v>
      </c>
      <c r="AF1913" t="s">
        <v>65</v>
      </c>
      <c r="AG1913" s="4">
        <v>0</v>
      </c>
      <c r="AH1913" s="4">
        <v>0</v>
      </c>
      <c r="AI1913" t="s">
        <v>18756</v>
      </c>
      <c r="AJ1913" t="s">
        <v>7973</v>
      </c>
      <c r="AK1913" t="s">
        <v>281</v>
      </c>
      <c r="AQ1913" t="s">
        <v>18781</v>
      </c>
    </row>
    <row r="1914" spans="1:43" x14ac:dyDescent="0.3">
      <c r="A1914" t="s">
        <v>18753</v>
      </c>
      <c r="B1914" t="s">
        <v>18782</v>
      </c>
      <c r="C1914" s="25" t="str">
        <f>HYPERLINK(AQ1914,D1914)</f>
        <v>โครงการส่งเสริมการปฏิบัติงานด้านศูนย์ข้อมูลข่าวสาร</v>
      </c>
      <c r="D1914" t="s">
        <v>18783</v>
      </c>
      <c r="E1914" t="s">
        <v>29</v>
      </c>
      <c r="F1914" t="s">
        <v>30</v>
      </c>
      <c r="H1914" t="s">
        <v>29</v>
      </c>
      <c r="I1914" s="4">
        <v>200401</v>
      </c>
      <c r="K1914" t="s">
        <v>32</v>
      </c>
      <c r="AB1914" t="s">
        <v>18419</v>
      </c>
      <c r="AC1914" t="s">
        <v>34</v>
      </c>
      <c r="AD1914" s="4">
        <v>2565</v>
      </c>
      <c r="AE1914" t="s">
        <v>335</v>
      </c>
      <c r="AF1914" t="s">
        <v>65</v>
      </c>
      <c r="AG1914" s="2">
        <v>96000</v>
      </c>
      <c r="AH1914" s="4">
        <v>0</v>
      </c>
      <c r="AI1914" t="s">
        <v>18756</v>
      </c>
      <c r="AJ1914" t="s">
        <v>7973</v>
      </c>
      <c r="AK1914" t="s">
        <v>281</v>
      </c>
      <c r="AQ1914" t="s">
        <v>18784</v>
      </c>
    </row>
    <row r="1915" spans="1:43" x14ac:dyDescent="0.3">
      <c r="A1915" t="s">
        <v>18753</v>
      </c>
      <c r="B1915" t="s">
        <v>18785</v>
      </c>
      <c r="C1915" s="25" t="str">
        <f>HYPERLINK(AQ1915,D1915)</f>
        <v>โครงการส่งเสริมการปฏิบัติงาน ด้านงานธุรการและงานบันทึกข้อมูล</v>
      </c>
      <c r="D1915" t="s">
        <v>18786</v>
      </c>
      <c r="E1915" t="s">
        <v>29</v>
      </c>
      <c r="F1915" t="s">
        <v>30</v>
      </c>
      <c r="H1915" t="s">
        <v>29</v>
      </c>
      <c r="I1915" s="4">
        <v>200401</v>
      </c>
      <c r="K1915" t="s">
        <v>32</v>
      </c>
      <c r="AB1915" t="s">
        <v>18419</v>
      </c>
      <c r="AC1915" t="s">
        <v>34</v>
      </c>
      <c r="AD1915" s="4">
        <v>2565</v>
      </c>
      <c r="AE1915" t="s">
        <v>335</v>
      </c>
      <c r="AF1915" t="s">
        <v>65</v>
      </c>
      <c r="AG1915" s="2">
        <v>96000</v>
      </c>
      <c r="AH1915" s="4">
        <v>0</v>
      </c>
      <c r="AI1915" t="s">
        <v>18756</v>
      </c>
      <c r="AJ1915" t="s">
        <v>7973</v>
      </c>
      <c r="AK1915" t="s">
        <v>281</v>
      </c>
      <c r="AQ1915" t="s">
        <v>18787</v>
      </c>
    </row>
    <row r="1916" spans="1:43" x14ac:dyDescent="0.3">
      <c r="A1916" t="s">
        <v>18753</v>
      </c>
      <c r="B1916" t="s">
        <v>18788</v>
      </c>
      <c r="C1916" s="25" t="str">
        <f>HYPERLINK(AQ1916,D1916)</f>
        <v>โครงการให้ความรู้กับประชาชนเรื่องการจัดเก็บภาษีขององค์กรปกครองส่วนท้องถิ่น</v>
      </c>
      <c r="D1916" t="s">
        <v>18789</v>
      </c>
      <c r="E1916" t="s">
        <v>29</v>
      </c>
      <c r="F1916" t="s">
        <v>30</v>
      </c>
      <c r="H1916" t="s">
        <v>29</v>
      </c>
      <c r="I1916" s="4">
        <v>200401</v>
      </c>
      <c r="K1916" t="s">
        <v>32</v>
      </c>
      <c r="AB1916" t="s">
        <v>18419</v>
      </c>
      <c r="AC1916" t="s">
        <v>34</v>
      </c>
      <c r="AD1916" s="4">
        <v>2565</v>
      </c>
      <c r="AE1916" t="s">
        <v>335</v>
      </c>
      <c r="AF1916" t="s">
        <v>65</v>
      </c>
      <c r="AG1916" s="2">
        <v>5000</v>
      </c>
      <c r="AH1916" s="4">
        <v>0</v>
      </c>
      <c r="AI1916" t="s">
        <v>18756</v>
      </c>
      <c r="AJ1916" t="s">
        <v>7973</v>
      </c>
      <c r="AK1916" t="s">
        <v>281</v>
      </c>
      <c r="AQ1916" t="s">
        <v>18790</v>
      </c>
    </row>
    <row r="1917" spans="1:43" x14ac:dyDescent="0.3">
      <c r="A1917" t="s">
        <v>18753</v>
      </c>
      <c r="B1917" t="s">
        <v>18791</v>
      </c>
      <c r="C1917" s="25" t="str">
        <f>HYPERLINK(AQ1917,D1917)</f>
        <v>โครงการประชาสัมพันธ์การชำระภาษี</v>
      </c>
      <c r="D1917" t="s">
        <v>18792</v>
      </c>
      <c r="E1917" t="s">
        <v>29</v>
      </c>
      <c r="F1917" t="s">
        <v>30</v>
      </c>
      <c r="H1917" t="s">
        <v>29</v>
      </c>
      <c r="I1917" s="4">
        <v>200401</v>
      </c>
      <c r="K1917" t="s">
        <v>32</v>
      </c>
      <c r="AB1917" t="s">
        <v>18419</v>
      </c>
      <c r="AC1917" t="s">
        <v>34</v>
      </c>
      <c r="AD1917" s="4">
        <v>2565</v>
      </c>
      <c r="AE1917" t="s">
        <v>12045</v>
      </c>
      <c r="AF1917" t="s">
        <v>12045</v>
      </c>
      <c r="AG1917" s="2">
        <v>10000</v>
      </c>
      <c r="AH1917" s="4">
        <v>0</v>
      </c>
      <c r="AI1917" t="s">
        <v>18756</v>
      </c>
      <c r="AJ1917" t="s">
        <v>7973</v>
      </c>
      <c r="AK1917" t="s">
        <v>281</v>
      </c>
      <c r="AQ1917" t="s">
        <v>18793</v>
      </c>
    </row>
    <row r="1918" spans="1:43" x14ac:dyDescent="0.3">
      <c r="A1918" t="s">
        <v>18753</v>
      </c>
      <c r="B1918" t="s">
        <v>18794</v>
      </c>
      <c r="C1918" s="25" t="str">
        <f>HYPERLINK(AQ1918,D1918)</f>
        <v>อุดหนุนโครงการจัดงานรัฐพิธี ประจำปีงบประมาณ 2565</v>
      </c>
      <c r="D1918" t="s">
        <v>18795</v>
      </c>
      <c r="E1918" t="s">
        <v>29</v>
      </c>
      <c r="F1918" t="s">
        <v>30</v>
      </c>
      <c r="H1918" t="s">
        <v>29</v>
      </c>
      <c r="I1918" s="4">
        <v>200401</v>
      </c>
      <c r="K1918" t="s">
        <v>32</v>
      </c>
      <c r="AB1918" t="s">
        <v>18419</v>
      </c>
      <c r="AC1918" t="s">
        <v>34</v>
      </c>
      <c r="AD1918" s="4">
        <v>2565</v>
      </c>
      <c r="AE1918" t="s">
        <v>335</v>
      </c>
      <c r="AF1918" t="s">
        <v>65</v>
      </c>
      <c r="AG1918" s="4">
        <v>0</v>
      </c>
      <c r="AH1918" s="4">
        <v>0</v>
      </c>
      <c r="AI1918" t="s">
        <v>18756</v>
      </c>
      <c r="AJ1918" t="s">
        <v>7973</v>
      </c>
      <c r="AK1918" t="s">
        <v>281</v>
      </c>
      <c r="AQ1918" t="s">
        <v>18796</v>
      </c>
    </row>
    <row r="1919" spans="1:43" x14ac:dyDescent="0.3">
      <c r="A1919" t="s">
        <v>18753</v>
      </c>
      <c r="B1919" t="s">
        <v>18797</v>
      </c>
      <c r="C1919" s="25" t="str">
        <f>HYPERLINK(AQ1919,D1919)</f>
        <v>ค่าใช้จ่ายในการเลือกตั้ง</v>
      </c>
      <c r="D1919" t="s">
        <v>11064</v>
      </c>
      <c r="E1919" t="s">
        <v>29</v>
      </c>
      <c r="F1919" t="s">
        <v>30</v>
      </c>
      <c r="H1919" t="s">
        <v>29</v>
      </c>
      <c r="I1919" s="4">
        <v>200401</v>
      </c>
      <c r="K1919" t="s">
        <v>32</v>
      </c>
      <c r="AB1919" t="s">
        <v>18419</v>
      </c>
      <c r="AC1919" t="s">
        <v>34</v>
      </c>
      <c r="AD1919" s="4">
        <v>2565</v>
      </c>
      <c r="AE1919" t="s">
        <v>335</v>
      </c>
      <c r="AF1919" t="s">
        <v>6638</v>
      </c>
      <c r="AG1919" s="4">
        <v>0</v>
      </c>
      <c r="AH1919" s="4">
        <v>0</v>
      </c>
      <c r="AI1919" t="s">
        <v>18756</v>
      </c>
      <c r="AJ1919" t="s">
        <v>7973</v>
      </c>
      <c r="AK1919" t="s">
        <v>281</v>
      </c>
      <c r="AQ1919" t="s">
        <v>18798</v>
      </c>
    </row>
    <row r="1920" spans="1:43" x14ac:dyDescent="0.3">
      <c r="A1920" t="s">
        <v>18753</v>
      </c>
      <c r="B1920" t="s">
        <v>18799</v>
      </c>
      <c r="C1920" s="25" t="str">
        <f>HYPERLINK(AQ1920,D1920)</f>
        <v>โครงการประชาคมท้องถิ่นเพื่อจัดทำแผนพัฒนาท้องถิ่น</v>
      </c>
      <c r="D1920" t="s">
        <v>18800</v>
      </c>
      <c r="E1920" t="s">
        <v>29</v>
      </c>
      <c r="F1920" t="s">
        <v>30</v>
      </c>
      <c r="H1920" t="s">
        <v>29</v>
      </c>
      <c r="I1920" s="4">
        <v>200401</v>
      </c>
      <c r="K1920" t="s">
        <v>32</v>
      </c>
      <c r="AB1920" t="s">
        <v>18419</v>
      </c>
      <c r="AC1920" t="s">
        <v>34</v>
      </c>
      <c r="AD1920" s="4">
        <v>2565</v>
      </c>
      <c r="AE1920" t="s">
        <v>335</v>
      </c>
      <c r="AF1920" t="s">
        <v>65</v>
      </c>
      <c r="AG1920" s="4">
        <v>0</v>
      </c>
      <c r="AH1920" s="4">
        <v>0</v>
      </c>
      <c r="AI1920" t="s">
        <v>18756</v>
      </c>
      <c r="AJ1920" t="s">
        <v>7973</v>
      </c>
      <c r="AK1920" t="s">
        <v>281</v>
      </c>
      <c r="AQ1920" t="s">
        <v>18801</v>
      </c>
    </row>
    <row r="1921" spans="1:43" x14ac:dyDescent="0.3">
      <c r="A1921" t="s">
        <v>18753</v>
      </c>
      <c r="B1921" t="s">
        <v>18802</v>
      </c>
      <c r="C1921" s="25" t="str">
        <f>HYPERLINK(AQ1921,D1921)</f>
        <v>สนับสนุนโครงการเทิดทูนสถาบันชาติ ศาสนา และพระมหากษัตริย์ อำเภอตะพานหิน จังหวัดพิจิตร</v>
      </c>
      <c r="D1921" t="s">
        <v>18803</v>
      </c>
      <c r="E1921" t="s">
        <v>29</v>
      </c>
      <c r="F1921" t="s">
        <v>30</v>
      </c>
      <c r="H1921" t="s">
        <v>29</v>
      </c>
      <c r="I1921" s="4">
        <v>200401</v>
      </c>
      <c r="K1921" t="s">
        <v>32</v>
      </c>
      <c r="AB1921" t="s">
        <v>18419</v>
      </c>
      <c r="AC1921" t="s">
        <v>34</v>
      </c>
      <c r="AD1921" s="4">
        <v>2565</v>
      </c>
      <c r="AE1921" t="s">
        <v>335</v>
      </c>
      <c r="AF1921" t="s">
        <v>6672</v>
      </c>
      <c r="AG1921" s="4">
        <v>0</v>
      </c>
      <c r="AH1921" s="4">
        <v>0</v>
      </c>
      <c r="AI1921" t="s">
        <v>18756</v>
      </c>
      <c r="AJ1921" t="s">
        <v>7973</v>
      </c>
      <c r="AK1921" t="s">
        <v>281</v>
      </c>
      <c r="AQ1921" t="s">
        <v>18804</v>
      </c>
    </row>
    <row r="1922" spans="1:43" x14ac:dyDescent="0.3">
      <c r="A1922" t="s">
        <v>18753</v>
      </c>
      <c r="B1922" t="s">
        <v>18805</v>
      </c>
      <c r="C1922" s="25" t="str">
        <f>HYPERLINK(AQ1922,D1922)</f>
        <v>โครงการวันเทศบาล</v>
      </c>
      <c r="D1922" t="s">
        <v>15677</v>
      </c>
      <c r="E1922" t="s">
        <v>29</v>
      </c>
      <c r="F1922" t="s">
        <v>30</v>
      </c>
      <c r="H1922" t="s">
        <v>29</v>
      </c>
      <c r="I1922" s="4">
        <v>200401</v>
      </c>
      <c r="K1922" t="s">
        <v>32</v>
      </c>
      <c r="AB1922" t="s">
        <v>18419</v>
      </c>
      <c r="AC1922" t="s">
        <v>34</v>
      </c>
      <c r="AD1922" s="4">
        <v>2565</v>
      </c>
      <c r="AE1922" t="s">
        <v>6672</v>
      </c>
      <c r="AF1922" t="s">
        <v>6672</v>
      </c>
      <c r="AG1922" s="4">
        <v>0</v>
      </c>
      <c r="AH1922" s="4">
        <v>0</v>
      </c>
      <c r="AI1922" t="s">
        <v>18756</v>
      </c>
      <c r="AJ1922" t="s">
        <v>7973</v>
      </c>
      <c r="AK1922" t="s">
        <v>281</v>
      </c>
      <c r="AQ1922" t="s">
        <v>18806</v>
      </c>
    </row>
    <row r="1923" spans="1:43" x14ac:dyDescent="0.3">
      <c r="A1923" t="s">
        <v>18807</v>
      </c>
      <c r="B1923" t="s">
        <v>18808</v>
      </c>
      <c r="C1923" s="25" t="str">
        <f>HYPERLINK(AQ1923,D1923)</f>
        <v>โครงการอบต.เคลือนที่</v>
      </c>
      <c r="D1923" t="s">
        <v>18809</v>
      </c>
      <c r="E1923" t="s">
        <v>29</v>
      </c>
      <c r="F1923" t="s">
        <v>30</v>
      </c>
      <c r="H1923" t="s">
        <v>29</v>
      </c>
      <c r="I1923" s="4">
        <v>200401</v>
      </c>
      <c r="K1923" t="s">
        <v>32</v>
      </c>
      <c r="AB1923" t="s">
        <v>18419</v>
      </c>
      <c r="AC1923" t="s">
        <v>34</v>
      </c>
      <c r="AD1923" s="4">
        <v>2565</v>
      </c>
      <c r="AE1923" t="s">
        <v>6550</v>
      </c>
      <c r="AF1923" t="s">
        <v>6539</v>
      </c>
      <c r="AG1923" s="4">
        <v>0</v>
      </c>
      <c r="AH1923" s="4">
        <v>0</v>
      </c>
      <c r="AI1923" t="s">
        <v>18810</v>
      </c>
      <c r="AJ1923" t="s">
        <v>7973</v>
      </c>
      <c r="AK1923" t="s">
        <v>281</v>
      </c>
      <c r="AQ1923" t="s">
        <v>18811</v>
      </c>
    </row>
    <row r="1924" spans="1:43" x14ac:dyDescent="0.3">
      <c r="A1924" t="s">
        <v>18807</v>
      </c>
      <c r="B1924" t="s">
        <v>18812</v>
      </c>
      <c r="C1924" s="25" t="str">
        <f>HYPERLINK(AQ1924,D1924)</f>
        <v>โครงการเลือกตั้ง</v>
      </c>
      <c r="D1924" t="s">
        <v>18813</v>
      </c>
      <c r="E1924" t="s">
        <v>29</v>
      </c>
      <c r="F1924" t="s">
        <v>30</v>
      </c>
      <c r="H1924" t="s">
        <v>29</v>
      </c>
      <c r="I1924" s="4">
        <v>200401</v>
      </c>
      <c r="K1924" t="s">
        <v>32</v>
      </c>
      <c r="AB1924" t="s">
        <v>18419</v>
      </c>
      <c r="AC1924" t="s">
        <v>34</v>
      </c>
      <c r="AD1924" s="4">
        <v>2565</v>
      </c>
      <c r="AE1924" t="s">
        <v>335</v>
      </c>
      <c r="AF1924" t="s">
        <v>6638</v>
      </c>
      <c r="AG1924" s="4">
        <v>0</v>
      </c>
      <c r="AH1924" s="4">
        <v>0</v>
      </c>
      <c r="AI1924" t="s">
        <v>18810</v>
      </c>
      <c r="AJ1924" t="s">
        <v>7973</v>
      </c>
      <c r="AK1924" t="s">
        <v>281</v>
      </c>
      <c r="AQ1924" t="s">
        <v>18814</v>
      </c>
    </row>
    <row r="1925" spans="1:43" x14ac:dyDescent="0.3">
      <c r="A1925" t="s">
        <v>18807</v>
      </c>
      <c r="B1925" t="s">
        <v>18815</v>
      </c>
      <c r="C1925" s="25" t="str">
        <f>HYPERLINK(AQ1925,D1925)</f>
        <v>ส่งเสริมสนับสนุนการเลือกตั้งต่างๆ</v>
      </c>
      <c r="D1925" t="s">
        <v>18816</v>
      </c>
      <c r="E1925" t="s">
        <v>29</v>
      </c>
      <c r="F1925" t="s">
        <v>30</v>
      </c>
      <c r="H1925" t="s">
        <v>29</v>
      </c>
      <c r="I1925" s="4">
        <v>200401</v>
      </c>
      <c r="K1925" t="s">
        <v>32</v>
      </c>
      <c r="AB1925" t="s">
        <v>18419</v>
      </c>
      <c r="AC1925" t="s">
        <v>34</v>
      </c>
      <c r="AD1925" s="4">
        <v>2565</v>
      </c>
      <c r="AE1925" t="s">
        <v>335</v>
      </c>
      <c r="AF1925" t="s">
        <v>327</v>
      </c>
      <c r="AG1925" s="2">
        <v>250000</v>
      </c>
      <c r="AH1925" s="4">
        <v>0</v>
      </c>
      <c r="AI1925" t="s">
        <v>18810</v>
      </c>
      <c r="AJ1925" t="s">
        <v>7973</v>
      </c>
      <c r="AK1925" t="s">
        <v>281</v>
      </c>
      <c r="AQ1925" t="s">
        <v>18817</v>
      </c>
    </row>
    <row r="1926" spans="1:43" x14ac:dyDescent="0.3">
      <c r="A1926" t="s">
        <v>18807</v>
      </c>
      <c r="B1926" t="s">
        <v>18818</v>
      </c>
      <c r="C1926" s="25" t="str">
        <f>HYPERLINK(AQ1926,D1926)</f>
        <v>ค่าบำรุงและปรับปรุงครุภัณฑ์ เพื่อให้ใช้งานได้ตามปกติ</v>
      </c>
      <c r="D1926" t="s">
        <v>18819</v>
      </c>
      <c r="E1926" t="s">
        <v>29</v>
      </c>
      <c r="F1926" t="s">
        <v>30</v>
      </c>
      <c r="H1926" t="s">
        <v>29</v>
      </c>
      <c r="I1926" s="4">
        <v>200401</v>
      </c>
      <c r="K1926" t="s">
        <v>32</v>
      </c>
      <c r="AB1926" t="s">
        <v>18419</v>
      </c>
      <c r="AC1926" t="s">
        <v>34</v>
      </c>
      <c r="AD1926" s="4">
        <v>2565</v>
      </c>
      <c r="AE1926" t="s">
        <v>335</v>
      </c>
      <c r="AF1926" t="s">
        <v>65</v>
      </c>
      <c r="AG1926" s="2">
        <v>300000</v>
      </c>
      <c r="AH1926" s="4">
        <v>0</v>
      </c>
      <c r="AI1926" t="s">
        <v>18810</v>
      </c>
      <c r="AJ1926" t="s">
        <v>7973</v>
      </c>
      <c r="AK1926" t="s">
        <v>281</v>
      </c>
      <c r="AQ1926" t="s">
        <v>18820</v>
      </c>
    </row>
    <row r="1927" spans="1:43" x14ac:dyDescent="0.3">
      <c r="A1927" t="s">
        <v>18807</v>
      </c>
      <c r="B1927" t="s">
        <v>18821</v>
      </c>
      <c r="C1927" s="25" t="str">
        <f>HYPERLINK(AQ1927,D1927)</f>
        <v>โครงการศูนย์ปฏิบัติการร่วมในการช่วยเหลือประชาชนขององค์กรปกครองส่วนท้องถิ่น อำเภอหล่มสัก จังหวัดเพชรบูรณ์ (สถานที่กลาง)</v>
      </c>
      <c r="D1927" t="s">
        <v>18822</v>
      </c>
      <c r="E1927" t="s">
        <v>29</v>
      </c>
      <c r="F1927" t="s">
        <v>30</v>
      </c>
      <c r="H1927" t="s">
        <v>29</v>
      </c>
      <c r="I1927" s="4">
        <v>200401</v>
      </c>
      <c r="K1927" t="s">
        <v>32</v>
      </c>
      <c r="AB1927" t="s">
        <v>18419</v>
      </c>
      <c r="AC1927" t="s">
        <v>34</v>
      </c>
      <c r="AD1927" s="4">
        <v>2565</v>
      </c>
      <c r="AE1927" t="s">
        <v>6638</v>
      </c>
      <c r="AF1927" t="s">
        <v>6638</v>
      </c>
      <c r="AG1927" s="2">
        <v>15000</v>
      </c>
      <c r="AH1927" s="4">
        <v>0</v>
      </c>
      <c r="AI1927" t="s">
        <v>18810</v>
      </c>
      <c r="AJ1927" t="s">
        <v>7973</v>
      </c>
      <c r="AK1927" t="s">
        <v>281</v>
      </c>
      <c r="AQ1927" t="s">
        <v>18823</v>
      </c>
    </row>
    <row r="1928" spans="1:43" x14ac:dyDescent="0.3">
      <c r="A1928" t="s">
        <v>18807</v>
      </c>
      <c r="B1928" t="s">
        <v>18824</v>
      </c>
      <c r="C1928" s="25" t="str">
        <f>HYPERLINK(AQ1928,D1928)</f>
        <v>ค่าใช้จ่ายในการเลือกตั้งทั่วไป หรือเลือกตั้งซ่อมสมาชิกสภาองค์การบริหารส่วนตำบลท่าข้าม</v>
      </c>
      <c r="D1928" t="s">
        <v>18825</v>
      </c>
      <c r="E1928" t="s">
        <v>29</v>
      </c>
      <c r="F1928" t="s">
        <v>30</v>
      </c>
      <c r="H1928" t="s">
        <v>29</v>
      </c>
      <c r="I1928" s="4">
        <v>200401</v>
      </c>
      <c r="K1928" t="s">
        <v>32</v>
      </c>
      <c r="AB1928" t="s">
        <v>18419</v>
      </c>
      <c r="AC1928" t="s">
        <v>34</v>
      </c>
      <c r="AD1928" s="4">
        <v>2565</v>
      </c>
      <c r="AE1928" t="s">
        <v>335</v>
      </c>
      <c r="AF1928" t="s">
        <v>65</v>
      </c>
      <c r="AG1928" s="2">
        <v>700000</v>
      </c>
      <c r="AH1928" s="4">
        <v>0</v>
      </c>
      <c r="AI1928" t="s">
        <v>18810</v>
      </c>
      <c r="AJ1928" t="s">
        <v>7973</v>
      </c>
      <c r="AK1928" t="s">
        <v>281</v>
      </c>
      <c r="AQ1928" t="s">
        <v>18826</v>
      </c>
    </row>
    <row r="1929" spans="1:43" x14ac:dyDescent="0.3">
      <c r="A1929" t="s">
        <v>18807</v>
      </c>
      <c r="B1929" t="s">
        <v>18827</v>
      </c>
      <c r="C1929" s="25" t="str">
        <f>HYPERLINK(AQ1929,D1929)</f>
        <v>อุดหนุนองค์กรปกครองส่วนท้องถิ่น โครงการศูนย์ปฏิบัติการร่วมในการช่วยเหลือประชาชน อปท.</v>
      </c>
      <c r="D1929" t="s">
        <v>18828</v>
      </c>
      <c r="E1929" t="s">
        <v>29</v>
      </c>
      <c r="F1929" t="s">
        <v>30</v>
      </c>
      <c r="H1929" t="s">
        <v>29</v>
      </c>
      <c r="I1929" s="4">
        <v>200401</v>
      </c>
      <c r="K1929" t="s">
        <v>32</v>
      </c>
      <c r="AB1929" t="s">
        <v>18419</v>
      </c>
      <c r="AC1929" t="s">
        <v>34</v>
      </c>
      <c r="AD1929" s="4">
        <v>2565</v>
      </c>
      <c r="AE1929" t="s">
        <v>327</v>
      </c>
      <c r="AF1929" t="s">
        <v>11044</v>
      </c>
      <c r="AG1929" s="2">
        <v>16000</v>
      </c>
      <c r="AH1929" s="4">
        <v>0</v>
      </c>
      <c r="AI1929" t="s">
        <v>18810</v>
      </c>
      <c r="AJ1929" t="s">
        <v>7973</v>
      </c>
      <c r="AK1929" t="s">
        <v>281</v>
      </c>
      <c r="AQ1929" t="s">
        <v>18829</v>
      </c>
    </row>
    <row r="1930" spans="1:43" x14ac:dyDescent="0.3">
      <c r="A1930" t="s">
        <v>18807</v>
      </c>
      <c r="B1930" t="s">
        <v>18830</v>
      </c>
      <c r="C1930" s="25" t="str">
        <f>HYPERLINK(AQ1930,D1930)</f>
        <v>ค่าใช้จ่ายในการเลือกตั้ง</v>
      </c>
      <c r="D1930" t="s">
        <v>11064</v>
      </c>
      <c r="E1930" t="s">
        <v>29</v>
      </c>
      <c r="F1930" t="s">
        <v>30</v>
      </c>
      <c r="H1930" t="s">
        <v>29</v>
      </c>
      <c r="I1930" s="4">
        <v>200401</v>
      </c>
      <c r="K1930" t="s">
        <v>32</v>
      </c>
      <c r="AB1930" t="s">
        <v>18419</v>
      </c>
      <c r="AC1930" t="s">
        <v>34</v>
      </c>
      <c r="AD1930" s="4">
        <v>2565</v>
      </c>
      <c r="AE1930" t="s">
        <v>335</v>
      </c>
      <c r="AF1930" t="s">
        <v>327</v>
      </c>
      <c r="AG1930" s="2">
        <v>400000</v>
      </c>
      <c r="AH1930" s="4">
        <v>0</v>
      </c>
      <c r="AI1930" t="s">
        <v>18810</v>
      </c>
      <c r="AJ1930" t="s">
        <v>7973</v>
      </c>
      <c r="AK1930" t="s">
        <v>281</v>
      </c>
      <c r="AQ1930" t="s">
        <v>18831</v>
      </c>
    </row>
    <row r="1931" spans="1:43" x14ac:dyDescent="0.3">
      <c r="A1931" t="s">
        <v>18807</v>
      </c>
      <c r="B1931" t="s">
        <v>18832</v>
      </c>
      <c r="C1931" s="25" t="str">
        <f>HYPERLINK(AQ1931,D1931)</f>
        <v>ศูนย์ปฏิบัติการร่วมในการช่วยเหลือประชาชนของ อปท.เขาค้อ</v>
      </c>
      <c r="D1931" t="s">
        <v>18833</v>
      </c>
      <c r="E1931" t="s">
        <v>29</v>
      </c>
      <c r="F1931" t="s">
        <v>30</v>
      </c>
      <c r="H1931" t="s">
        <v>29</v>
      </c>
      <c r="I1931" s="4">
        <v>200401</v>
      </c>
      <c r="K1931" t="s">
        <v>32</v>
      </c>
      <c r="AB1931" t="s">
        <v>18419</v>
      </c>
      <c r="AC1931" t="s">
        <v>34</v>
      </c>
      <c r="AD1931" s="4">
        <v>2565</v>
      </c>
      <c r="AE1931" t="s">
        <v>6534</v>
      </c>
      <c r="AF1931" t="s">
        <v>6534</v>
      </c>
      <c r="AG1931" s="2">
        <v>40000</v>
      </c>
      <c r="AH1931" s="4">
        <v>0</v>
      </c>
      <c r="AI1931" t="s">
        <v>18810</v>
      </c>
      <c r="AJ1931" t="s">
        <v>7973</v>
      </c>
      <c r="AK1931" t="s">
        <v>281</v>
      </c>
      <c r="AQ1931" t="s">
        <v>18834</v>
      </c>
    </row>
    <row r="1932" spans="1:43" x14ac:dyDescent="0.3">
      <c r="A1932" t="s">
        <v>18807</v>
      </c>
      <c r="B1932" t="s">
        <v>18835</v>
      </c>
      <c r="C1932" s="25" t="str">
        <f>HYPERLINK(AQ1932,D1932)</f>
        <v>ค่าใช้จ่ายในการดำเนินการ เลือกตั้งผู้บริหารท้องถิ่น  และสมาชิกสภาท้องถิ่น</v>
      </c>
      <c r="D1932" t="s">
        <v>18836</v>
      </c>
      <c r="E1932" t="s">
        <v>29</v>
      </c>
      <c r="F1932" t="s">
        <v>30</v>
      </c>
      <c r="H1932" t="s">
        <v>29</v>
      </c>
      <c r="I1932" s="4">
        <v>200401</v>
      </c>
      <c r="K1932" t="s">
        <v>32</v>
      </c>
      <c r="AB1932" t="s">
        <v>18419</v>
      </c>
      <c r="AC1932" t="s">
        <v>34</v>
      </c>
      <c r="AD1932" s="4">
        <v>2565</v>
      </c>
      <c r="AE1932" t="s">
        <v>335</v>
      </c>
      <c r="AF1932" t="s">
        <v>65</v>
      </c>
      <c r="AG1932" s="2">
        <v>700000</v>
      </c>
      <c r="AH1932" s="4">
        <v>0</v>
      </c>
      <c r="AI1932" t="s">
        <v>18810</v>
      </c>
      <c r="AJ1932" t="s">
        <v>7973</v>
      </c>
      <c r="AK1932" t="s">
        <v>281</v>
      </c>
      <c r="AQ1932" t="s">
        <v>18837</v>
      </c>
    </row>
    <row r="1933" spans="1:43" x14ac:dyDescent="0.3">
      <c r="A1933" t="s">
        <v>18807</v>
      </c>
      <c r="B1933" t="s">
        <v>18838</v>
      </c>
      <c r="C1933" s="25" t="str">
        <f>HYPERLINK(AQ1933,D1933)</f>
        <v>สนับสนุนโครงการจัดงานรัฐพิธี อำเภอหล่มสัก จังหวัดเพชรบูรณ์</v>
      </c>
      <c r="D1933" t="s">
        <v>18839</v>
      </c>
      <c r="E1933" t="s">
        <v>29</v>
      </c>
      <c r="F1933" t="s">
        <v>30</v>
      </c>
      <c r="H1933" t="s">
        <v>29</v>
      </c>
      <c r="I1933" s="4">
        <v>200401</v>
      </c>
      <c r="K1933" t="s">
        <v>32</v>
      </c>
      <c r="AB1933" t="s">
        <v>18419</v>
      </c>
      <c r="AC1933" t="s">
        <v>34</v>
      </c>
      <c r="AD1933" s="4">
        <v>2565</v>
      </c>
      <c r="AE1933" t="s">
        <v>335</v>
      </c>
      <c r="AF1933" t="s">
        <v>65</v>
      </c>
      <c r="AG1933" s="2">
        <v>10000</v>
      </c>
      <c r="AH1933" s="4">
        <v>0</v>
      </c>
      <c r="AI1933" t="s">
        <v>18810</v>
      </c>
      <c r="AJ1933" t="s">
        <v>7973</v>
      </c>
      <c r="AK1933" t="s">
        <v>281</v>
      </c>
      <c r="AQ1933" t="s">
        <v>18840</v>
      </c>
    </row>
    <row r="1934" spans="1:43" x14ac:dyDescent="0.3">
      <c r="A1934" t="s">
        <v>18807</v>
      </c>
      <c r="B1934" t="s">
        <v>18841</v>
      </c>
      <c r="C1934" s="25" t="str">
        <f>HYPERLINK(AQ1934,D1934)</f>
        <v>โครงการบรรเทาทุกข์ผู้ประสบสาธารณภัยและราษฎรที่ได้รับความเดือดร้อน</v>
      </c>
      <c r="D1934" t="s">
        <v>18842</v>
      </c>
      <c r="E1934" t="s">
        <v>29</v>
      </c>
      <c r="F1934" t="s">
        <v>30</v>
      </c>
      <c r="H1934" t="s">
        <v>29</v>
      </c>
      <c r="I1934" s="4">
        <v>200401</v>
      </c>
      <c r="K1934" t="s">
        <v>32</v>
      </c>
      <c r="AB1934" t="s">
        <v>18419</v>
      </c>
      <c r="AC1934" t="s">
        <v>34</v>
      </c>
      <c r="AD1934" s="4">
        <v>2565</v>
      </c>
      <c r="AE1934" t="s">
        <v>335</v>
      </c>
      <c r="AF1934" t="s">
        <v>6638</v>
      </c>
      <c r="AG1934" s="4">
        <v>0</v>
      </c>
      <c r="AH1934" s="4">
        <v>0</v>
      </c>
      <c r="AI1934" t="s">
        <v>18810</v>
      </c>
      <c r="AJ1934" t="s">
        <v>7973</v>
      </c>
      <c r="AK1934" t="s">
        <v>281</v>
      </c>
      <c r="AQ1934" t="s">
        <v>18843</v>
      </c>
    </row>
    <row r="1935" spans="1:43" x14ac:dyDescent="0.3">
      <c r="A1935" t="s">
        <v>18807</v>
      </c>
      <c r="B1935" t="s">
        <v>18844</v>
      </c>
      <c r="C1935" s="25" t="str">
        <f>HYPERLINK(AQ1935,D1935)</f>
        <v>โครงการจัดทำแผนที่ภาษีและทะเบียนภาษี</v>
      </c>
      <c r="D1935" t="s">
        <v>18845</v>
      </c>
      <c r="E1935" t="s">
        <v>29</v>
      </c>
      <c r="F1935" t="s">
        <v>30</v>
      </c>
      <c r="H1935" t="s">
        <v>29</v>
      </c>
      <c r="I1935" s="4">
        <v>200401</v>
      </c>
      <c r="K1935" t="s">
        <v>32</v>
      </c>
      <c r="AB1935" t="s">
        <v>18419</v>
      </c>
      <c r="AC1935" t="s">
        <v>34</v>
      </c>
      <c r="AD1935" s="4">
        <v>2565</v>
      </c>
      <c r="AE1935" t="s">
        <v>6534</v>
      </c>
      <c r="AF1935" t="s">
        <v>6539</v>
      </c>
      <c r="AG1935" s="2">
        <v>20000</v>
      </c>
      <c r="AH1935" s="4">
        <v>0</v>
      </c>
      <c r="AI1935" t="s">
        <v>18810</v>
      </c>
      <c r="AJ1935" t="s">
        <v>7973</v>
      </c>
      <c r="AK1935" t="s">
        <v>281</v>
      </c>
      <c r="AQ1935" t="s">
        <v>18846</v>
      </c>
    </row>
    <row r="1936" spans="1:43" x14ac:dyDescent="0.3">
      <c r="A1936" t="s">
        <v>18807</v>
      </c>
      <c r="B1936" t="s">
        <v>18847</v>
      </c>
      <c r="C1936" s="25" t="str">
        <f>HYPERLINK(AQ1936,D1936)</f>
        <v>โครงการเงินสมทบกองทุนบำเหน็จบำนาญข้าราชการส่วนท้องถิ่น  (กบท.)</v>
      </c>
      <c r="D1936" t="s">
        <v>18848</v>
      </c>
      <c r="E1936" t="s">
        <v>29</v>
      </c>
      <c r="F1936" t="s">
        <v>30</v>
      </c>
      <c r="H1936" t="s">
        <v>29</v>
      </c>
      <c r="I1936" s="4">
        <v>200401</v>
      </c>
      <c r="K1936" t="s">
        <v>32</v>
      </c>
      <c r="AB1936" t="s">
        <v>18419</v>
      </c>
      <c r="AC1936" t="s">
        <v>34</v>
      </c>
      <c r="AD1936" s="4">
        <v>2565</v>
      </c>
      <c r="AE1936" t="s">
        <v>335</v>
      </c>
      <c r="AF1936" t="s">
        <v>65</v>
      </c>
      <c r="AG1936" s="2">
        <v>300000</v>
      </c>
      <c r="AH1936" s="4">
        <v>0</v>
      </c>
      <c r="AI1936" t="s">
        <v>18810</v>
      </c>
      <c r="AJ1936" t="s">
        <v>7973</v>
      </c>
      <c r="AK1936" t="s">
        <v>281</v>
      </c>
      <c r="AQ1936" t="s">
        <v>18849</v>
      </c>
    </row>
    <row r="1937" spans="1:43" x14ac:dyDescent="0.3">
      <c r="A1937" t="s">
        <v>18850</v>
      </c>
      <c r="B1937" t="s">
        <v>18851</v>
      </c>
      <c r="C1937" s="25" t="str">
        <f>HYPERLINK(AQ1937,D1937)</f>
        <v>โครงการประชาสัมพันธ์เพิ่มประสิทธิภาพการจัดเก็บรายได้ขององค์การบริหารส่วนจังหวัดราชบุรี</v>
      </c>
      <c r="D1937" t="s">
        <v>18852</v>
      </c>
      <c r="E1937" t="s">
        <v>29</v>
      </c>
      <c r="F1937" t="s">
        <v>30</v>
      </c>
      <c r="H1937" t="s">
        <v>29</v>
      </c>
      <c r="I1937" s="4">
        <v>200401</v>
      </c>
      <c r="K1937" t="s">
        <v>32</v>
      </c>
      <c r="AB1937" t="s">
        <v>18853</v>
      </c>
      <c r="AC1937" t="s">
        <v>34</v>
      </c>
      <c r="AD1937" s="4">
        <v>2565</v>
      </c>
      <c r="AE1937" t="s">
        <v>6534</v>
      </c>
      <c r="AF1937" t="s">
        <v>6555</v>
      </c>
      <c r="AG1937" s="2">
        <v>100000</v>
      </c>
      <c r="AH1937" s="4">
        <v>0</v>
      </c>
      <c r="AI1937" t="s">
        <v>18854</v>
      </c>
      <c r="AJ1937" t="s">
        <v>7973</v>
      </c>
      <c r="AK1937" t="s">
        <v>281</v>
      </c>
      <c r="AQ1937" t="s">
        <v>18855</v>
      </c>
    </row>
    <row r="1938" spans="1:43" x14ac:dyDescent="0.3">
      <c r="A1938" t="s">
        <v>18856</v>
      </c>
      <c r="B1938" t="s">
        <v>18857</v>
      </c>
      <c r="C1938" s="25" t="str">
        <f>HYPERLINK(AQ1938,D1938)</f>
        <v>โครงารจัดกิจกรรมงานรัฐพิธีในวันสำคัญของชาติและกิจกรรมงานตามนโยบายของจังหวัดกาญจนบุรี</v>
      </c>
      <c r="D1938" t="s">
        <v>18858</v>
      </c>
      <c r="E1938" t="s">
        <v>29</v>
      </c>
      <c r="F1938" t="s">
        <v>30</v>
      </c>
      <c r="H1938" t="s">
        <v>29</v>
      </c>
      <c r="I1938" s="4">
        <v>200401</v>
      </c>
      <c r="K1938" t="s">
        <v>32</v>
      </c>
      <c r="AB1938" t="s">
        <v>18853</v>
      </c>
      <c r="AC1938" t="s">
        <v>34</v>
      </c>
      <c r="AD1938" s="4">
        <v>2565</v>
      </c>
      <c r="AE1938" t="s">
        <v>335</v>
      </c>
      <c r="AF1938" t="s">
        <v>327</v>
      </c>
      <c r="AG1938" s="4">
        <v>0</v>
      </c>
      <c r="AH1938" s="4">
        <v>0</v>
      </c>
      <c r="AI1938" t="s">
        <v>18859</v>
      </c>
      <c r="AJ1938" t="s">
        <v>7973</v>
      </c>
      <c r="AK1938" t="s">
        <v>281</v>
      </c>
      <c r="AQ1938" t="s">
        <v>18860</v>
      </c>
    </row>
    <row r="1939" spans="1:43" x14ac:dyDescent="0.3">
      <c r="A1939" t="s">
        <v>18856</v>
      </c>
      <c r="B1939" t="s">
        <v>18861</v>
      </c>
      <c r="C1939" s="25" t="str">
        <f>HYPERLINK(AQ1939,D1939)</f>
        <v>จัดงานแผ่นดินสมเด็จพระนั่งเกล้าเจ้าอยู่หัว</v>
      </c>
      <c r="D1939" t="s">
        <v>18862</v>
      </c>
      <c r="E1939" t="s">
        <v>29</v>
      </c>
      <c r="F1939" t="s">
        <v>30</v>
      </c>
      <c r="H1939" t="s">
        <v>29</v>
      </c>
      <c r="I1939" s="4">
        <v>200401</v>
      </c>
      <c r="K1939" t="s">
        <v>32</v>
      </c>
      <c r="AB1939" t="s">
        <v>18853</v>
      </c>
      <c r="AC1939" t="s">
        <v>34</v>
      </c>
      <c r="AD1939" s="4">
        <v>2565</v>
      </c>
      <c r="AE1939" t="s">
        <v>6539</v>
      </c>
      <c r="AF1939" t="s">
        <v>6539</v>
      </c>
      <c r="AG1939" s="2">
        <v>200000</v>
      </c>
      <c r="AH1939" s="4">
        <v>0</v>
      </c>
      <c r="AI1939" t="s">
        <v>18859</v>
      </c>
      <c r="AJ1939" t="s">
        <v>7973</v>
      </c>
      <c r="AK1939" t="s">
        <v>281</v>
      </c>
      <c r="AQ1939" t="s">
        <v>18863</v>
      </c>
    </row>
    <row r="1940" spans="1:43" x14ac:dyDescent="0.3">
      <c r="A1940" t="s">
        <v>18856</v>
      </c>
      <c r="B1940" t="s">
        <v>18864</v>
      </c>
      <c r="C1940" s="25" t="str">
        <f>HYPERLINK(AQ1940,D1940)</f>
        <v>จัดทำแผนพัฒนาเทศบาล</v>
      </c>
      <c r="D1940" t="s">
        <v>15755</v>
      </c>
      <c r="E1940" t="s">
        <v>29</v>
      </c>
      <c r="F1940" t="s">
        <v>30</v>
      </c>
      <c r="H1940" t="s">
        <v>29</v>
      </c>
      <c r="I1940" s="4">
        <v>200401</v>
      </c>
      <c r="K1940" t="s">
        <v>32</v>
      </c>
      <c r="AB1940" t="s">
        <v>18853</v>
      </c>
      <c r="AC1940" t="s">
        <v>34</v>
      </c>
      <c r="AD1940" s="4">
        <v>2565</v>
      </c>
      <c r="AE1940" t="s">
        <v>335</v>
      </c>
      <c r="AF1940" t="s">
        <v>65</v>
      </c>
      <c r="AG1940" s="2">
        <v>100000</v>
      </c>
      <c r="AH1940" s="4">
        <v>0</v>
      </c>
      <c r="AI1940" t="s">
        <v>18859</v>
      </c>
      <c r="AJ1940" t="s">
        <v>7973</v>
      </c>
      <c r="AK1940" t="s">
        <v>281</v>
      </c>
      <c r="AQ1940" t="s">
        <v>18865</v>
      </c>
    </row>
    <row r="1941" spans="1:43" x14ac:dyDescent="0.3">
      <c r="A1941" t="s">
        <v>18856</v>
      </c>
      <c r="B1941" t="s">
        <v>18866</v>
      </c>
      <c r="C1941" s="25" t="str">
        <f>HYPERLINK(AQ1941,D1941)</f>
        <v>โครงการด้านการป้องกันและต่อต้านการทุจริตคอรัปชั่น</v>
      </c>
      <c r="D1941" t="s">
        <v>18867</v>
      </c>
      <c r="E1941" t="s">
        <v>29</v>
      </c>
      <c r="F1941" t="s">
        <v>30</v>
      </c>
      <c r="H1941" t="s">
        <v>29</v>
      </c>
      <c r="I1941" s="4">
        <v>200401</v>
      </c>
      <c r="K1941" t="s">
        <v>32</v>
      </c>
      <c r="AB1941" t="s">
        <v>18853</v>
      </c>
      <c r="AC1941" t="s">
        <v>34</v>
      </c>
      <c r="AD1941" s="4">
        <v>2565</v>
      </c>
      <c r="AE1941" t="s">
        <v>335</v>
      </c>
      <c r="AF1941" t="s">
        <v>65</v>
      </c>
      <c r="AG1941" s="4">
        <v>0</v>
      </c>
      <c r="AH1941" s="4">
        <v>0</v>
      </c>
      <c r="AI1941" t="s">
        <v>18859</v>
      </c>
      <c r="AJ1941" t="s">
        <v>7973</v>
      </c>
      <c r="AK1941" t="s">
        <v>281</v>
      </c>
      <c r="AQ1941" t="s">
        <v>18868</v>
      </c>
    </row>
    <row r="1942" spans="1:43" x14ac:dyDescent="0.3">
      <c r="A1942" t="s">
        <v>18856</v>
      </c>
      <c r="B1942" t="s">
        <v>18869</v>
      </c>
      <c r="C1942" s="25" t="str">
        <f>HYPERLINK(AQ1942,D1942)</f>
        <v>โครงการปกป้องสถาบันของชาติ</v>
      </c>
      <c r="D1942" t="s">
        <v>18870</v>
      </c>
      <c r="E1942" t="s">
        <v>29</v>
      </c>
      <c r="F1942" t="s">
        <v>30</v>
      </c>
      <c r="H1942" t="s">
        <v>29</v>
      </c>
      <c r="I1942" s="4">
        <v>200401</v>
      </c>
      <c r="K1942" t="s">
        <v>32</v>
      </c>
      <c r="AB1942" t="s">
        <v>18853</v>
      </c>
      <c r="AC1942" t="s">
        <v>34</v>
      </c>
      <c r="AD1942" s="4">
        <v>2565</v>
      </c>
      <c r="AE1942" t="s">
        <v>335</v>
      </c>
      <c r="AF1942" t="s">
        <v>65</v>
      </c>
      <c r="AG1942" s="4">
        <v>0</v>
      </c>
      <c r="AH1942" s="4">
        <v>0</v>
      </c>
      <c r="AI1942" t="s">
        <v>18859</v>
      </c>
      <c r="AJ1942" t="s">
        <v>7973</v>
      </c>
      <c r="AK1942" t="s">
        <v>281</v>
      </c>
      <c r="AQ1942" t="s">
        <v>18871</v>
      </c>
    </row>
    <row r="1943" spans="1:43" x14ac:dyDescent="0.3">
      <c r="A1943" t="s">
        <v>18856</v>
      </c>
      <c r="B1943" t="s">
        <v>18872</v>
      </c>
      <c r="C1943" s="25" t="str">
        <f>HYPERLINK(AQ1943,D1943)</f>
        <v>ขอรับเงินอุดหนุนศูนย์ปฏิบัติการร่วมในการช่วยเหลือประชาชนของ อปท. ระดับอำเภอ</v>
      </c>
      <c r="D1943" t="s">
        <v>18873</v>
      </c>
      <c r="E1943" t="s">
        <v>29</v>
      </c>
      <c r="F1943" t="s">
        <v>30</v>
      </c>
      <c r="H1943" t="s">
        <v>29</v>
      </c>
      <c r="I1943" s="4">
        <v>200401</v>
      </c>
      <c r="K1943" t="s">
        <v>32</v>
      </c>
      <c r="AB1943" t="s">
        <v>18853</v>
      </c>
      <c r="AC1943" t="s">
        <v>34</v>
      </c>
      <c r="AD1943" s="4">
        <v>2565</v>
      </c>
      <c r="AE1943" t="s">
        <v>335</v>
      </c>
      <c r="AF1943" t="s">
        <v>65</v>
      </c>
      <c r="AG1943" s="2">
        <v>30000</v>
      </c>
      <c r="AH1943" s="4">
        <v>0</v>
      </c>
      <c r="AI1943" t="s">
        <v>18859</v>
      </c>
      <c r="AJ1943" t="s">
        <v>7973</v>
      </c>
      <c r="AK1943" t="s">
        <v>281</v>
      </c>
      <c r="AQ1943" t="s">
        <v>18874</v>
      </c>
    </row>
    <row r="1944" spans="1:43" x14ac:dyDescent="0.3">
      <c r="A1944" t="s">
        <v>18856</v>
      </c>
      <c r="B1944" t="s">
        <v>18875</v>
      </c>
      <c r="C1944" s="25" t="str">
        <f>HYPERLINK(AQ1944,D1944)</f>
        <v>โครงการสร้างความปรองดองสมานฉันท์</v>
      </c>
      <c r="D1944" t="s">
        <v>18876</v>
      </c>
      <c r="E1944" t="s">
        <v>29</v>
      </c>
      <c r="F1944" t="s">
        <v>30</v>
      </c>
      <c r="H1944" t="s">
        <v>29</v>
      </c>
      <c r="I1944" s="4">
        <v>200401</v>
      </c>
      <c r="K1944" t="s">
        <v>32</v>
      </c>
      <c r="AB1944" t="s">
        <v>18853</v>
      </c>
      <c r="AC1944" t="s">
        <v>34</v>
      </c>
      <c r="AD1944" s="4">
        <v>2565</v>
      </c>
      <c r="AE1944" t="s">
        <v>335</v>
      </c>
      <c r="AF1944" t="s">
        <v>65</v>
      </c>
      <c r="AG1944" s="4">
        <v>0</v>
      </c>
      <c r="AH1944" s="4">
        <v>0</v>
      </c>
      <c r="AI1944" t="s">
        <v>18859</v>
      </c>
      <c r="AJ1944" t="s">
        <v>7973</v>
      </c>
      <c r="AK1944" t="s">
        <v>281</v>
      </c>
      <c r="AQ1944" t="s">
        <v>18877</v>
      </c>
    </row>
    <row r="1945" spans="1:43" x14ac:dyDescent="0.3">
      <c r="A1945" t="s">
        <v>18856</v>
      </c>
      <c r="B1945" t="s">
        <v>18878</v>
      </c>
      <c r="C1945" s="25" t="str">
        <f>HYPERLINK(AQ1945,D1945)</f>
        <v>โครงการประชุมประชาคม</v>
      </c>
      <c r="D1945" t="s">
        <v>16282</v>
      </c>
      <c r="E1945" t="s">
        <v>29</v>
      </c>
      <c r="F1945" t="s">
        <v>30</v>
      </c>
      <c r="H1945" t="s">
        <v>29</v>
      </c>
      <c r="I1945" s="4">
        <v>200401</v>
      </c>
      <c r="K1945" t="s">
        <v>32</v>
      </c>
      <c r="AB1945" t="s">
        <v>18853</v>
      </c>
      <c r="AC1945" t="s">
        <v>34</v>
      </c>
      <c r="AD1945" s="4">
        <v>2565</v>
      </c>
      <c r="AE1945" t="s">
        <v>335</v>
      </c>
      <c r="AF1945" t="s">
        <v>65</v>
      </c>
      <c r="AG1945" s="4">
        <v>0</v>
      </c>
      <c r="AH1945" s="4">
        <v>0</v>
      </c>
      <c r="AI1945" t="s">
        <v>18859</v>
      </c>
      <c r="AJ1945" t="s">
        <v>7973</v>
      </c>
      <c r="AK1945" t="s">
        <v>281</v>
      </c>
      <c r="AQ1945" t="s">
        <v>18879</v>
      </c>
    </row>
    <row r="1946" spans="1:43" x14ac:dyDescent="0.3">
      <c r="A1946" t="s">
        <v>18856</v>
      </c>
      <c r="B1946" t="s">
        <v>18880</v>
      </c>
      <c r="C1946" s="25" t="str">
        <f>HYPERLINK(AQ1946,D1946)</f>
        <v>อุดหนุนอำเภอท่าม่วงโครงการจัดกิจกรรมงานรัฐพิธีในวันสำคัญของชาติและกิจกรรมงานตามนโยบายของจังหวัดกาญจนบุรี</v>
      </c>
      <c r="D1946" t="s">
        <v>18881</v>
      </c>
      <c r="E1946" t="s">
        <v>29</v>
      </c>
      <c r="F1946" t="s">
        <v>30</v>
      </c>
      <c r="H1946" t="s">
        <v>29</v>
      </c>
      <c r="I1946" s="4">
        <v>200401</v>
      </c>
      <c r="K1946" t="s">
        <v>32</v>
      </c>
      <c r="AB1946" t="s">
        <v>18853</v>
      </c>
      <c r="AC1946" t="s">
        <v>34</v>
      </c>
      <c r="AD1946" s="4">
        <v>2565</v>
      </c>
      <c r="AE1946" t="s">
        <v>335</v>
      </c>
      <c r="AF1946" t="s">
        <v>65</v>
      </c>
      <c r="AG1946" s="2">
        <v>5000</v>
      </c>
      <c r="AH1946" s="4">
        <v>0</v>
      </c>
      <c r="AI1946" t="s">
        <v>18859</v>
      </c>
      <c r="AJ1946" t="s">
        <v>7973</v>
      </c>
      <c r="AK1946" t="s">
        <v>281</v>
      </c>
      <c r="AQ1946" t="s">
        <v>18882</v>
      </c>
    </row>
    <row r="1947" spans="1:43" x14ac:dyDescent="0.3">
      <c r="A1947" t="s">
        <v>18856</v>
      </c>
      <c r="B1947" t="s">
        <v>18883</v>
      </c>
      <c r="C1947" s="25" t="str">
        <f>HYPERLINK(AQ1947,D1947)</f>
        <v>อุดหนุนการดำเนินงานตามภารกิจของกาชาดจังหวัดกาญจนบุรี</v>
      </c>
      <c r="D1947" t="s">
        <v>18884</v>
      </c>
      <c r="E1947" t="s">
        <v>29</v>
      </c>
      <c r="F1947" t="s">
        <v>30</v>
      </c>
      <c r="H1947" t="s">
        <v>29</v>
      </c>
      <c r="I1947" s="4">
        <v>200401</v>
      </c>
      <c r="K1947" t="s">
        <v>32</v>
      </c>
      <c r="AB1947" t="s">
        <v>18853</v>
      </c>
      <c r="AC1947" t="s">
        <v>34</v>
      </c>
      <c r="AD1947" s="4">
        <v>2565</v>
      </c>
      <c r="AE1947" t="s">
        <v>335</v>
      </c>
      <c r="AF1947" t="s">
        <v>327</v>
      </c>
      <c r="AG1947" s="4">
        <v>0</v>
      </c>
      <c r="AH1947" s="4">
        <v>0</v>
      </c>
      <c r="AI1947" t="s">
        <v>18859</v>
      </c>
      <c r="AJ1947" t="s">
        <v>7973</v>
      </c>
      <c r="AK1947" t="s">
        <v>281</v>
      </c>
      <c r="AQ1947" t="s">
        <v>18885</v>
      </c>
    </row>
    <row r="1948" spans="1:43" x14ac:dyDescent="0.3">
      <c r="A1948" t="s">
        <v>18856</v>
      </c>
      <c r="B1948" t="s">
        <v>18886</v>
      </c>
      <c r="C1948" s="25" t="str">
        <f>HYPERLINK(AQ1948,D1948)</f>
        <v>การจัดการเลือกตั้งของ องค์กร ปกครองส่วนท้องถิ่น</v>
      </c>
      <c r="D1948" t="s">
        <v>18887</v>
      </c>
      <c r="E1948" t="s">
        <v>29</v>
      </c>
      <c r="F1948" t="s">
        <v>30</v>
      </c>
      <c r="H1948" t="s">
        <v>29</v>
      </c>
      <c r="I1948" s="4">
        <v>200401</v>
      </c>
      <c r="K1948" t="s">
        <v>32</v>
      </c>
      <c r="AB1948" t="s">
        <v>18853</v>
      </c>
      <c r="AC1948" t="s">
        <v>34</v>
      </c>
      <c r="AD1948" s="4">
        <v>2565</v>
      </c>
      <c r="AE1948" t="s">
        <v>335</v>
      </c>
      <c r="AF1948" t="s">
        <v>65</v>
      </c>
      <c r="AG1948" s="2">
        <v>500000</v>
      </c>
      <c r="AH1948" s="4">
        <v>0</v>
      </c>
      <c r="AI1948" t="s">
        <v>18859</v>
      </c>
      <c r="AJ1948" t="s">
        <v>7973</v>
      </c>
      <c r="AK1948" t="s">
        <v>281</v>
      </c>
      <c r="AQ1948" t="s">
        <v>18888</v>
      </c>
    </row>
    <row r="1949" spans="1:43" x14ac:dyDescent="0.3">
      <c r="A1949" t="s">
        <v>18856</v>
      </c>
      <c r="B1949" t="s">
        <v>18889</v>
      </c>
      <c r="C1949" s="25" t="str">
        <f>HYPERLINK(AQ1949,D1949)</f>
        <v>จัดทำข้อมูลแผนที่ภาษี</v>
      </c>
      <c r="D1949" t="s">
        <v>18890</v>
      </c>
      <c r="E1949" t="s">
        <v>29</v>
      </c>
      <c r="F1949" t="s">
        <v>30</v>
      </c>
      <c r="H1949" t="s">
        <v>29</v>
      </c>
      <c r="I1949" s="4">
        <v>200401</v>
      </c>
      <c r="K1949" t="s">
        <v>32</v>
      </c>
      <c r="AB1949" t="s">
        <v>18853</v>
      </c>
      <c r="AC1949" t="s">
        <v>34</v>
      </c>
      <c r="AD1949" s="4">
        <v>2565</v>
      </c>
      <c r="AE1949" t="s">
        <v>335</v>
      </c>
      <c r="AF1949" t="s">
        <v>65</v>
      </c>
      <c r="AG1949" s="2">
        <v>100000</v>
      </c>
      <c r="AH1949" s="4">
        <v>0</v>
      </c>
      <c r="AI1949" t="s">
        <v>18859</v>
      </c>
      <c r="AJ1949" t="s">
        <v>7973</v>
      </c>
      <c r="AK1949" t="s">
        <v>281</v>
      </c>
      <c r="AQ1949" t="s">
        <v>18891</v>
      </c>
    </row>
    <row r="1950" spans="1:43" x14ac:dyDescent="0.3">
      <c r="A1950" t="s">
        <v>18856</v>
      </c>
      <c r="B1950" t="s">
        <v>18892</v>
      </c>
      <c r="C1950" s="25" t="str">
        <f>HYPERLINK(AQ1950,D1950)</f>
        <v>เงินอุดหนุนที่ทำการปกครองอำเภอท่าม่วงตามโครงการจัดกิจกรรมงานรัฐพิธีในวันสำคัญของชาติ  และกิจกรรมงานตามนโยบายของจังหวัดกาญจนบุรี</v>
      </c>
      <c r="D1950" t="s">
        <v>18893</v>
      </c>
      <c r="E1950" t="s">
        <v>29</v>
      </c>
      <c r="F1950" t="s">
        <v>30</v>
      </c>
      <c r="H1950" t="s">
        <v>29</v>
      </c>
      <c r="I1950" s="4">
        <v>200401</v>
      </c>
      <c r="K1950" t="s">
        <v>32</v>
      </c>
      <c r="AB1950" t="s">
        <v>18853</v>
      </c>
      <c r="AC1950" t="s">
        <v>34</v>
      </c>
      <c r="AD1950" s="4">
        <v>2565</v>
      </c>
      <c r="AE1950" t="s">
        <v>335</v>
      </c>
      <c r="AF1950" t="s">
        <v>65</v>
      </c>
      <c r="AG1950" s="2">
        <v>5000</v>
      </c>
      <c r="AH1950" s="4">
        <v>0</v>
      </c>
      <c r="AI1950" t="s">
        <v>18859</v>
      </c>
      <c r="AJ1950" t="s">
        <v>7973</v>
      </c>
      <c r="AK1950" t="s">
        <v>281</v>
      </c>
      <c r="AQ1950" t="s">
        <v>18894</v>
      </c>
    </row>
    <row r="1951" spans="1:43" x14ac:dyDescent="0.3">
      <c r="A1951" t="s">
        <v>18856</v>
      </c>
      <c r="B1951" t="s">
        <v>18895</v>
      </c>
      <c r="C1951" s="25" t="str">
        <f>HYPERLINK(AQ1951,D1951)</f>
        <v>โครงการสำรวจข้อมูลภาคสนามในการจัดทำแผนที่ภาษีและทะเบียนทรัพย์สิน</v>
      </c>
      <c r="D1951" t="s">
        <v>18896</v>
      </c>
      <c r="E1951" t="s">
        <v>29</v>
      </c>
      <c r="F1951" t="s">
        <v>30</v>
      </c>
      <c r="H1951" t="s">
        <v>29</v>
      </c>
      <c r="I1951" s="4">
        <v>200401</v>
      </c>
      <c r="K1951" t="s">
        <v>32</v>
      </c>
      <c r="AB1951" t="s">
        <v>18853</v>
      </c>
      <c r="AC1951" t="s">
        <v>34</v>
      </c>
      <c r="AD1951" s="4">
        <v>2565</v>
      </c>
      <c r="AE1951" t="s">
        <v>335</v>
      </c>
      <c r="AF1951" t="s">
        <v>65</v>
      </c>
      <c r="AG1951" s="2">
        <v>107200</v>
      </c>
      <c r="AH1951" s="4">
        <v>0</v>
      </c>
      <c r="AI1951" t="s">
        <v>18859</v>
      </c>
      <c r="AJ1951" t="s">
        <v>7973</v>
      </c>
      <c r="AK1951" t="s">
        <v>281</v>
      </c>
      <c r="AQ1951" t="s">
        <v>18897</v>
      </c>
    </row>
    <row r="1952" spans="1:43" x14ac:dyDescent="0.3">
      <c r="A1952" t="s">
        <v>18856</v>
      </c>
      <c r="B1952" t="s">
        <v>18898</v>
      </c>
      <c r="C1952" s="25" t="str">
        <f>HYPERLINK(AQ1952,D1952)</f>
        <v>อุดหนุนงบประมาณตามโครงการจัดกิจกรรมงานรัฐพิธีในวันสำคัญของชาติและกิจกรรมงานตามนโยบายของจังหวัดกาญจนบุรี</v>
      </c>
      <c r="D1952" t="s">
        <v>18899</v>
      </c>
      <c r="E1952" t="s">
        <v>29</v>
      </c>
      <c r="F1952" t="s">
        <v>30</v>
      </c>
      <c r="H1952" t="s">
        <v>29</v>
      </c>
      <c r="I1952" s="4">
        <v>200401</v>
      </c>
      <c r="K1952" t="s">
        <v>32</v>
      </c>
      <c r="AB1952" t="s">
        <v>18853</v>
      </c>
      <c r="AC1952" t="s">
        <v>34</v>
      </c>
      <c r="AD1952" s="4">
        <v>2565</v>
      </c>
      <c r="AE1952" t="s">
        <v>335</v>
      </c>
      <c r="AF1952" t="s">
        <v>65</v>
      </c>
      <c r="AG1952" s="2">
        <v>6000</v>
      </c>
      <c r="AH1952" s="4">
        <v>0</v>
      </c>
      <c r="AI1952" t="s">
        <v>18859</v>
      </c>
      <c r="AJ1952" t="s">
        <v>7973</v>
      </c>
      <c r="AK1952" t="s">
        <v>281</v>
      </c>
      <c r="AQ1952" t="s">
        <v>18900</v>
      </c>
    </row>
    <row r="1953" spans="1:43" x14ac:dyDescent="0.3">
      <c r="A1953" t="s">
        <v>18856</v>
      </c>
      <c r="B1953" t="s">
        <v>18901</v>
      </c>
      <c r="C1953" s="25" t="str">
        <f>HYPERLINK(AQ1953,D1953)</f>
        <v>อุดหนุนให้แก่สำนักงานเหล่ากาชาดจังหวัดกาญจนบุรี ตามโครงการดำเนินงานตามภารกิจของเหล่ากาชาดจังหวัดกาญจนบุรี</v>
      </c>
      <c r="D1953" t="s">
        <v>18902</v>
      </c>
      <c r="E1953" t="s">
        <v>29</v>
      </c>
      <c r="F1953" t="s">
        <v>30</v>
      </c>
      <c r="H1953" t="s">
        <v>29</v>
      </c>
      <c r="I1953" s="4">
        <v>200401</v>
      </c>
      <c r="K1953" t="s">
        <v>32</v>
      </c>
      <c r="AB1953" t="s">
        <v>18853</v>
      </c>
      <c r="AC1953" t="s">
        <v>34</v>
      </c>
      <c r="AD1953" s="4">
        <v>2565</v>
      </c>
      <c r="AE1953" t="s">
        <v>335</v>
      </c>
      <c r="AF1953" t="s">
        <v>65</v>
      </c>
      <c r="AG1953" s="4">
        <v>0</v>
      </c>
      <c r="AH1953" s="4">
        <v>0</v>
      </c>
      <c r="AI1953" t="s">
        <v>18859</v>
      </c>
      <c r="AJ1953" t="s">
        <v>7973</v>
      </c>
      <c r="AK1953" t="s">
        <v>281</v>
      </c>
      <c r="AQ1953" t="s">
        <v>18903</v>
      </c>
    </row>
    <row r="1954" spans="1:43" x14ac:dyDescent="0.3">
      <c r="A1954" t="s">
        <v>18856</v>
      </c>
      <c r="B1954" t="s">
        <v>18904</v>
      </c>
      <c r="C1954" s="25" t="str">
        <f>HYPERLINK(AQ1954,D1954)</f>
        <v>โครงการส่งเสริมคุณธรรม จริยธรรม</v>
      </c>
      <c r="D1954" t="s">
        <v>18905</v>
      </c>
      <c r="E1954" t="s">
        <v>29</v>
      </c>
      <c r="F1954" t="s">
        <v>30</v>
      </c>
      <c r="H1954" t="s">
        <v>29</v>
      </c>
      <c r="I1954" s="4">
        <v>200401</v>
      </c>
      <c r="K1954" t="s">
        <v>32</v>
      </c>
      <c r="AB1954" t="s">
        <v>18853</v>
      </c>
      <c r="AC1954" t="s">
        <v>34</v>
      </c>
      <c r="AD1954" s="4">
        <v>2565</v>
      </c>
      <c r="AE1954" t="s">
        <v>335</v>
      </c>
      <c r="AF1954" t="s">
        <v>65</v>
      </c>
      <c r="AG1954" s="4">
        <v>0</v>
      </c>
      <c r="AH1954" s="4">
        <v>0</v>
      </c>
      <c r="AI1954" t="s">
        <v>18859</v>
      </c>
      <c r="AJ1954" t="s">
        <v>7973</v>
      </c>
      <c r="AK1954" t="s">
        <v>281</v>
      </c>
      <c r="AQ1954" t="s">
        <v>18906</v>
      </c>
    </row>
    <row r="1955" spans="1:43" x14ac:dyDescent="0.3">
      <c r="A1955" t="s">
        <v>18856</v>
      </c>
      <c r="B1955" t="s">
        <v>18907</v>
      </c>
      <c r="C1955" s="25" t="str">
        <f>HYPERLINK(AQ1955,D1955)</f>
        <v>โครงการวันเทศบาล</v>
      </c>
      <c r="D1955" t="s">
        <v>15677</v>
      </c>
      <c r="E1955" t="s">
        <v>29</v>
      </c>
      <c r="F1955" t="s">
        <v>30</v>
      </c>
      <c r="H1955" t="s">
        <v>29</v>
      </c>
      <c r="I1955" s="4">
        <v>200401</v>
      </c>
      <c r="K1955" t="s">
        <v>32</v>
      </c>
      <c r="AB1955" t="s">
        <v>18853</v>
      </c>
      <c r="AC1955" t="s">
        <v>34</v>
      </c>
      <c r="AD1955" s="4">
        <v>2565</v>
      </c>
      <c r="AE1955" t="s">
        <v>6672</v>
      </c>
      <c r="AF1955" t="s">
        <v>6672</v>
      </c>
      <c r="AG1955" s="4">
        <v>0</v>
      </c>
      <c r="AH1955" s="4">
        <v>0</v>
      </c>
      <c r="AI1955" t="s">
        <v>18859</v>
      </c>
      <c r="AJ1955" t="s">
        <v>7973</v>
      </c>
      <c r="AK1955" t="s">
        <v>281</v>
      </c>
      <c r="AQ1955" t="s">
        <v>18908</v>
      </c>
    </row>
    <row r="1956" spans="1:43" x14ac:dyDescent="0.3">
      <c r="A1956" t="s">
        <v>18856</v>
      </c>
      <c r="B1956" t="s">
        <v>18909</v>
      </c>
      <c r="C1956" s="25" t="str">
        <f>HYPERLINK(AQ1956,D1956)</f>
        <v>โครงการจัดทำแผนที่ภาษีและทะเบียนทรัพย์สิน</v>
      </c>
      <c r="D1956" t="s">
        <v>16192</v>
      </c>
      <c r="E1956" t="s">
        <v>29</v>
      </c>
      <c r="F1956" t="s">
        <v>30</v>
      </c>
      <c r="H1956" t="s">
        <v>29</v>
      </c>
      <c r="I1956" s="4">
        <v>200401</v>
      </c>
      <c r="K1956" t="s">
        <v>32</v>
      </c>
      <c r="AB1956" t="s">
        <v>18853</v>
      </c>
      <c r="AC1956" t="s">
        <v>34</v>
      </c>
      <c r="AD1956" s="4">
        <v>2565</v>
      </c>
      <c r="AE1956" t="s">
        <v>335</v>
      </c>
      <c r="AF1956" t="s">
        <v>65</v>
      </c>
      <c r="AG1956" s="4">
        <v>0</v>
      </c>
      <c r="AH1956" s="4">
        <v>0</v>
      </c>
      <c r="AI1956" t="s">
        <v>18859</v>
      </c>
      <c r="AJ1956" t="s">
        <v>7973</v>
      </c>
      <c r="AK1956" t="s">
        <v>281</v>
      </c>
      <c r="AQ1956" t="s">
        <v>18910</v>
      </c>
    </row>
    <row r="1957" spans="1:43" x14ac:dyDescent="0.3">
      <c r="A1957" t="s">
        <v>18856</v>
      </c>
      <c r="B1957" t="s">
        <v>18911</v>
      </c>
      <c r="C1957" s="25" t="str">
        <f>HYPERLINK(AQ1957,D1957)</f>
        <v>โครงการเพิ่มประสิทธิภาพในการพัฒนารายได้</v>
      </c>
      <c r="D1957" t="s">
        <v>18912</v>
      </c>
      <c r="E1957" t="s">
        <v>29</v>
      </c>
      <c r="F1957" t="s">
        <v>30</v>
      </c>
      <c r="H1957" t="s">
        <v>29</v>
      </c>
      <c r="I1957" s="4">
        <v>200401</v>
      </c>
      <c r="K1957" t="s">
        <v>32</v>
      </c>
      <c r="AB1957" t="s">
        <v>18853</v>
      </c>
      <c r="AC1957" t="s">
        <v>34</v>
      </c>
      <c r="AD1957" s="4">
        <v>2565</v>
      </c>
      <c r="AE1957" t="s">
        <v>335</v>
      </c>
      <c r="AF1957" t="s">
        <v>65</v>
      </c>
      <c r="AG1957" s="4">
        <v>0</v>
      </c>
      <c r="AH1957" s="4">
        <v>0</v>
      </c>
      <c r="AI1957" t="s">
        <v>18859</v>
      </c>
      <c r="AJ1957" t="s">
        <v>7973</v>
      </c>
      <c r="AK1957" t="s">
        <v>281</v>
      </c>
      <c r="AQ1957" t="s">
        <v>18913</v>
      </c>
    </row>
    <row r="1958" spans="1:43" x14ac:dyDescent="0.3">
      <c r="A1958" t="s">
        <v>18856</v>
      </c>
      <c r="B1958" t="s">
        <v>18914</v>
      </c>
      <c r="C1958" s="25" t="str">
        <f>HYPERLINK(AQ1958,D1958)</f>
        <v>ค่าใช้จ่ายในการจัดการเลือกตั้งผู้บริหารท้องถิ่นหรือสมาชิกสภาท้องถิ่น</v>
      </c>
      <c r="D1958" t="s">
        <v>18915</v>
      </c>
      <c r="E1958" t="s">
        <v>29</v>
      </c>
      <c r="F1958" t="s">
        <v>30</v>
      </c>
      <c r="H1958" t="s">
        <v>29</v>
      </c>
      <c r="I1958" s="4">
        <v>200401</v>
      </c>
      <c r="K1958" t="s">
        <v>32</v>
      </c>
      <c r="AB1958" t="s">
        <v>18853</v>
      </c>
      <c r="AC1958" t="s">
        <v>34</v>
      </c>
      <c r="AD1958" s="4">
        <v>2565</v>
      </c>
      <c r="AE1958" t="s">
        <v>335</v>
      </c>
      <c r="AF1958" t="s">
        <v>327</v>
      </c>
      <c r="AG1958" s="4">
        <v>0</v>
      </c>
      <c r="AH1958" s="4">
        <v>0</v>
      </c>
      <c r="AI1958" t="s">
        <v>18859</v>
      </c>
      <c r="AJ1958" t="s">
        <v>7973</v>
      </c>
      <c r="AK1958" t="s">
        <v>281</v>
      </c>
      <c r="AQ1958" t="s">
        <v>18916</v>
      </c>
    </row>
    <row r="1959" spans="1:43" x14ac:dyDescent="0.3">
      <c r="A1959" t="s">
        <v>18856</v>
      </c>
      <c r="B1959" t="s">
        <v>18917</v>
      </c>
      <c r="C1959" s="25" t="str">
        <f>HYPERLINK(AQ1959,D1959)</f>
        <v>ฝึกอบรมเพื่อเพิ่มประสิทธิภาพบุคลากรของเทศบาลเมืองกาญจนบุรี</v>
      </c>
      <c r="D1959" t="s">
        <v>18918</v>
      </c>
      <c r="E1959" t="s">
        <v>29</v>
      </c>
      <c r="F1959" t="s">
        <v>30</v>
      </c>
      <c r="H1959" t="s">
        <v>29</v>
      </c>
      <c r="I1959" s="4">
        <v>200401</v>
      </c>
      <c r="K1959" t="s">
        <v>32</v>
      </c>
      <c r="AB1959" t="s">
        <v>18853</v>
      </c>
      <c r="AC1959" t="s">
        <v>34</v>
      </c>
      <c r="AD1959" s="4">
        <v>2565</v>
      </c>
      <c r="AE1959" t="s">
        <v>6539</v>
      </c>
      <c r="AF1959" t="s">
        <v>11985</v>
      </c>
      <c r="AG1959" s="2">
        <v>200000</v>
      </c>
      <c r="AH1959" s="4">
        <v>0</v>
      </c>
      <c r="AI1959" t="s">
        <v>18859</v>
      </c>
      <c r="AJ1959" t="s">
        <v>7973</v>
      </c>
      <c r="AK1959" t="s">
        <v>281</v>
      </c>
      <c r="AQ1959" t="s">
        <v>18919</v>
      </c>
    </row>
    <row r="1960" spans="1:43" x14ac:dyDescent="0.3">
      <c r="A1960" t="s">
        <v>18856</v>
      </c>
      <c r="B1960" t="s">
        <v>18920</v>
      </c>
      <c r="C1960" s="25" t="str">
        <f>HYPERLINK(AQ1960,D1960)</f>
        <v>โครงการท้องถิ่นไทย ไร้ทุจริต</v>
      </c>
      <c r="D1960" t="s">
        <v>18921</v>
      </c>
      <c r="E1960" t="s">
        <v>29</v>
      </c>
      <c r="F1960" t="s">
        <v>30</v>
      </c>
      <c r="H1960" t="s">
        <v>29</v>
      </c>
      <c r="I1960" s="4">
        <v>200401</v>
      </c>
      <c r="K1960" t="s">
        <v>32</v>
      </c>
      <c r="AB1960" t="s">
        <v>18853</v>
      </c>
      <c r="AC1960" t="s">
        <v>34</v>
      </c>
      <c r="AD1960" s="4">
        <v>2565</v>
      </c>
      <c r="AE1960" t="s">
        <v>6550</v>
      </c>
      <c r="AF1960" t="s">
        <v>6550</v>
      </c>
      <c r="AG1960" s="2">
        <v>4940</v>
      </c>
      <c r="AH1960" s="4">
        <v>0</v>
      </c>
      <c r="AI1960" t="s">
        <v>18859</v>
      </c>
      <c r="AJ1960" t="s">
        <v>7973</v>
      </c>
      <c r="AK1960" t="s">
        <v>281</v>
      </c>
      <c r="AQ1960" t="s">
        <v>18922</v>
      </c>
    </row>
    <row r="1961" spans="1:43" x14ac:dyDescent="0.3">
      <c r="A1961" t="s">
        <v>18856</v>
      </c>
      <c r="B1961" t="s">
        <v>18923</v>
      </c>
      <c r="C1961" s="25" t="str">
        <f>HYPERLINK(AQ1961,D1961)</f>
        <v>โครงการในการปกป้อง สถาบันของชาติ</v>
      </c>
      <c r="D1961" t="s">
        <v>18924</v>
      </c>
      <c r="E1961" t="s">
        <v>29</v>
      </c>
      <c r="F1961" t="s">
        <v>30</v>
      </c>
      <c r="H1961" t="s">
        <v>29</v>
      </c>
      <c r="I1961" s="4">
        <v>200401</v>
      </c>
      <c r="K1961" t="s">
        <v>32</v>
      </c>
      <c r="AB1961" t="s">
        <v>18853</v>
      </c>
      <c r="AC1961" t="s">
        <v>34</v>
      </c>
      <c r="AD1961" s="4">
        <v>2565</v>
      </c>
      <c r="AE1961" t="s">
        <v>335</v>
      </c>
      <c r="AF1961" t="s">
        <v>65</v>
      </c>
      <c r="AG1961" s="2">
        <v>5000</v>
      </c>
      <c r="AH1961" s="4">
        <v>0</v>
      </c>
      <c r="AI1961" t="s">
        <v>18859</v>
      </c>
      <c r="AJ1961" t="s">
        <v>7973</v>
      </c>
      <c r="AK1961" t="s">
        <v>281</v>
      </c>
      <c r="AQ1961" t="s">
        <v>18925</v>
      </c>
    </row>
    <row r="1962" spans="1:43" x14ac:dyDescent="0.3">
      <c r="A1962" t="s">
        <v>18856</v>
      </c>
      <c r="B1962" t="s">
        <v>18926</v>
      </c>
      <c r="C1962" s="25" t="str">
        <f>HYPERLINK(AQ1962,D1962)</f>
        <v>จัดงานวันเทศบาล</v>
      </c>
      <c r="D1962" t="s">
        <v>18509</v>
      </c>
      <c r="E1962" t="s">
        <v>29</v>
      </c>
      <c r="F1962" t="s">
        <v>30</v>
      </c>
      <c r="H1962" t="s">
        <v>29</v>
      </c>
      <c r="I1962" s="4">
        <v>200401</v>
      </c>
      <c r="K1962" t="s">
        <v>32</v>
      </c>
      <c r="AB1962" t="s">
        <v>18853</v>
      </c>
      <c r="AC1962" t="s">
        <v>34</v>
      </c>
      <c r="AD1962" s="4">
        <v>2565</v>
      </c>
      <c r="AE1962" t="s">
        <v>6539</v>
      </c>
      <c r="AF1962" t="s">
        <v>6672</v>
      </c>
      <c r="AG1962" s="2">
        <v>7000</v>
      </c>
      <c r="AH1962" s="4">
        <v>0</v>
      </c>
      <c r="AI1962" t="s">
        <v>18859</v>
      </c>
      <c r="AJ1962" t="s">
        <v>7973</v>
      </c>
      <c r="AK1962" t="s">
        <v>281</v>
      </c>
      <c r="AQ1962" t="s">
        <v>18927</v>
      </c>
    </row>
    <row r="1963" spans="1:43" x14ac:dyDescent="0.3">
      <c r="A1963" t="s">
        <v>18856</v>
      </c>
      <c r="B1963" t="s">
        <v>18928</v>
      </c>
      <c r="C1963" s="25" t="str">
        <f>HYPERLINK(AQ1963,D1963)</f>
        <v>โครงการปรับปรุงแผนที่ ภาษีและทะเบียนทรัพย์สิน</v>
      </c>
      <c r="D1963" t="s">
        <v>18929</v>
      </c>
      <c r="E1963" t="s">
        <v>29</v>
      </c>
      <c r="F1963" t="s">
        <v>30</v>
      </c>
      <c r="H1963" t="s">
        <v>29</v>
      </c>
      <c r="I1963" s="4">
        <v>200401</v>
      </c>
      <c r="K1963" t="s">
        <v>32</v>
      </c>
      <c r="AB1963" t="s">
        <v>18853</v>
      </c>
      <c r="AC1963" t="s">
        <v>34</v>
      </c>
      <c r="AD1963" s="4">
        <v>2565</v>
      </c>
      <c r="AE1963" t="s">
        <v>335</v>
      </c>
      <c r="AF1963" t="s">
        <v>12012</v>
      </c>
      <c r="AG1963" s="2">
        <v>10000</v>
      </c>
      <c r="AH1963" s="4">
        <v>0</v>
      </c>
      <c r="AI1963" t="s">
        <v>18859</v>
      </c>
      <c r="AJ1963" t="s">
        <v>7973</v>
      </c>
      <c r="AK1963" t="s">
        <v>281</v>
      </c>
      <c r="AQ1963" t="s">
        <v>18930</v>
      </c>
    </row>
    <row r="1964" spans="1:43" x14ac:dyDescent="0.3">
      <c r="A1964" t="s">
        <v>18856</v>
      </c>
      <c r="B1964" t="s">
        <v>18931</v>
      </c>
      <c r="C1964" s="25" t="str">
        <f>HYPERLINK(AQ1964,D1964)</f>
        <v>อุดหนุนงบประมาณตามโครงการดำเนินงานตามภารกิจของเหล่ากาชาดจังหวัดกาญจนบุรี</v>
      </c>
      <c r="D1964" t="s">
        <v>18932</v>
      </c>
      <c r="E1964" t="s">
        <v>29</v>
      </c>
      <c r="F1964" t="s">
        <v>30</v>
      </c>
      <c r="H1964" t="s">
        <v>29</v>
      </c>
      <c r="I1964" s="4">
        <v>200401</v>
      </c>
      <c r="K1964" t="s">
        <v>32</v>
      </c>
      <c r="AB1964" t="s">
        <v>18853</v>
      </c>
      <c r="AC1964" t="s">
        <v>34</v>
      </c>
      <c r="AD1964" s="4">
        <v>2565</v>
      </c>
      <c r="AE1964" t="s">
        <v>335</v>
      </c>
      <c r="AF1964" t="s">
        <v>65</v>
      </c>
      <c r="AG1964" s="2">
        <v>20000</v>
      </c>
      <c r="AH1964" s="4">
        <v>0</v>
      </c>
      <c r="AI1964" t="s">
        <v>18859</v>
      </c>
      <c r="AJ1964" t="s">
        <v>7973</v>
      </c>
      <c r="AK1964" t="s">
        <v>281</v>
      </c>
      <c r="AQ1964" t="s">
        <v>18933</v>
      </c>
    </row>
    <row r="1965" spans="1:43" x14ac:dyDescent="0.3">
      <c r="A1965" t="s">
        <v>18856</v>
      </c>
      <c r="B1965" t="s">
        <v>18934</v>
      </c>
      <c r="C1965" s="25" t="str">
        <f>HYPERLINK(AQ1965,D1965)</f>
        <v>อุดหนุนการดำเนินงาน ตามภารกิจของ เหล่ากาชาด</v>
      </c>
      <c r="D1965" t="s">
        <v>18935</v>
      </c>
      <c r="E1965" t="s">
        <v>29</v>
      </c>
      <c r="F1965" t="s">
        <v>30</v>
      </c>
      <c r="H1965" t="s">
        <v>29</v>
      </c>
      <c r="I1965" s="4">
        <v>200401</v>
      </c>
      <c r="K1965" t="s">
        <v>32</v>
      </c>
      <c r="AB1965" t="s">
        <v>18853</v>
      </c>
      <c r="AC1965" t="s">
        <v>34</v>
      </c>
      <c r="AD1965" s="4">
        <v>2565</v>
      </c>
      <c r="AE1965" t="s">
        <v>327</v>
      </c>
      <c r="AF1965" t="s">
        <v>6672</v>
      </c>
      <c r="AG1965" s="2">
        <v>20000</v>
      </c>
      <c r="AH1965" s="4">
        <v>0</v>
      </c>
      <c r="AI1965" t="s">
        <v>18859</v>
      </c>
      <c r="AJ1965" t="s">
        <v>7973</v>
      </c>
      <c r="AK1965" t="s">
        <v>281</v>
      </c>
      <c r="AQ1965" t="s">
        <v>18936</v>
      </c>
    </row>
    <row r="1966" spans="1:43" x14ac:dyDescent="0.3">
      <c r="A1966" t="s">
        <v>18856</v>
      </c>
      <c r="B1966" t="s">
        <v>18937</v>
      </c>
      <c r="C1966" s="25" t="str">
        <f>HYPERLINK(AQ1966,D1966)</f>
        <v>โครงการจัดการเลือกตั้งผู้บริหารท้องถิ่นและสมาชิกสภาท้องถิ่น</v>
      </c>
      <c r="D1966" t="s">
        <v>15741</v>
      </c>
      <c r="E1966" t="s">
        <v>29</v>
      </c>
      <c r="F1966" t="s">
        <v>30</v>
      </c>
      <c r="H1966" t="s">
        <v>29</v>
      </c>
      <c r="I1966" s="4">
        <v>200401</v>
      </c>
      <c r="K1966" t="s">
        <v>32</v>
      </c>
      <c r="AB1966" t="s">
        <v>18853</v>
      </c>
      <c r="AC1966" t="s">
        <v>34</v>
      </c>
      <c r="AD1966" s="4">
        <v>2565</v>
      </c>
      <c r="AE1966" t="s">
        <v>335</v>
      </c>
      <c r="AF1966" t="s">
        <v>6638</v>
      </c>
      <c r="AG1966" s="2">
        <v>400000</v>
      </c>
      <c r="AH1966" s="4">
        <v>0</v>
      </c>
      <c r="AI1966" t="s">
        <v>18859</v>
      </c>
      <c r="AJ1966" t="s">
        <v>7973</v>
      </c>
      <c r="AK1966" t="s">
        <v>281</v>
      </c>
      <c r="AQ1966" t="s">
        <v>18938</v>
      </c>
    </row>
    <row r="1967" spans="1:43" x14ac:dyDescent="0.3">
      <c r="A1967" t="s">
        <v>18856</v>
      </c>
      <c r="B1967" t="s">
        <v>18939</v>
      </c>
      <c r="C1967" s="25" t="str">
        <f>HYPERLINK(AQ1967,D1967)</f>
        <v>จัดการเลือกตั้งท้องถิ่น</v>
      </c>
      <c r="D1967" t="s">
        <v>18940</v>
      </c>
      <c r="E1967" t="s">
        <v>29</v>
      </c>
      <c r="F1967" t="s">
        <v>30</v>
      </c>
      <c r="H1967" t="s">
        <v>29</v>
      </c>
      <c r="I1967" s="4">
        <v>200401</v>
      </c>
      <c r="K1967" t="s">
        <v>32</v>
      </c>
      <c r="AB1967" t="s">
        <v>18853</v>
      </c>
      <c r="AC1967" t="s">
        <v>34</v>
      </c>
      <c r="AD1967" s="4">
        <v>2565</v>
      </c>
      <c r="AE1967" t="s">
        <v>6534</v>
      </c>
      <c r="AF1967" t="s">
        <v>65</v>
      </c>
      <c r="AG1967" s="2">
        <v>50000</v>
      </c>
      <c r="AH1967" s="4">
        <v>0</v>
      </c>
      <c r="AI1967" t="s">
        <v>18859</v>
      </c>
      <c r="AJ1967" t="s">
        <v>7973</v>
      </c>
      <c r="AK1967" t="s">
        <v>281</v>
      </c>
      <c r="AQ1967" t="s">
        <v>18941</v>
      </c>
    </row>
    <row r="1968" spans="1:43" x14ac:dyDescent="0.3">
      <c r="A1968" t="s">
        <v>18856</v>
      </c>
      <c r="B1968" t="s">
        <v>18942</v>
      </c>
      <c r="C1968" s="25" t="str">
        <f>HYPERLINK(AQ1968,D1968)</f>
        <v>อุดหนุนโครงการจัดตั้ง ศูนย์ปฏิบัติการร่วมใน การช่วยเหลือประชาชน ขององค์กรปกครอง ส่วนท้องถิ่น</v>
      </c>
      <c r="D1968" t="s">
        <v>18943</v>
      </c>
      <c r="E1968" t="s">
        <v>29</v>
      </c>
      <c r="F1968" t="s">
        <v>30</v>
      </c>
      <c r="H1968" t="s">
        <v>29</v>
      </c>
      <c r="I1968" s="4">
        <v>200401</v>
      </c>
      <c r="K1968" t="s">
        <v>32</v>
      </c>
      <c r="AB1968" t="s">
        <v>18853</v>
      </c>
      <c r="AC1968" t="s">
        <v>34</v>
      </c>
      <c r="AD1968" s="4">
        <v>2565</v>
      </c>
      <c r="AE1968" t="s">
        <v>335</v>
      </c>
      <c r="AF1968" t="s">
        <v>65</v>
      </c>
      <c r="AG1968" s="2">
        <v>40000</v>
      </c>
      <c r="AH1968" s="4">
        <v>0</v>
      </c>
      <c r="AI1968" t="s">
        <v>18859</v>
      </c>
      <c r="AJ1968" t="s">
        <v>7973</v>
      </c>
      <c r="AK1968" t="s">
        <v>281</v>
      </c>
      <c r="AQ1968" t="s">
        <v>18944</v>
      </c>
    </row>
    <row r="1969" spans="1:43" x14ac:dyDescent="0.3">
      <c r="A1969" t="s">
        <v>18856</v>
      </c>
      <c r="B1969" t="s">
        <v>18945</v>
      </c>
      <c r="C1969" s="25" t="str">
        <f>HYPERLINK(AQ1969,D1969)</f>
        <v>จัดทำแผนพัฒนาอบจ.กจ.</v>
      </c>
      <c r="D1969" t="s">
        <v>18946</v>
      </c>
      <c r="E1969" t="s">
        <v>29</v>
      </c>
      <c r="F1969" t="s">
        <v>30</v>
      </c>
      <c r="H1969" t="s">
        <v>29</v>
      </c>
      <c r="I1969" s="4">
        <v>200401</v>
      </c>
      <c r="K1969" t="s">
        <v>32</v>
      </c>
      <c r="AB1969" t="s">
        <v>18853</v>
      </c>
      <c r="AC1969" t="s">
        <v>34</v>
      </c>
      <c r="AD1969" s="4">
        <v>2565</v>
      </c>
      <c r="AE1969" t="s">
        <v>335</v>
      </c>
      <c r="AF1969" t="s">
        <v>65</v>
      </c>
      <c r="AG1969" s="2">
        <v>250000</v>
      </c>
      <c r="AH1969" s="4">
        <v>0</v>
      </c>
      <c r="AI1969" t="s">
        <v>18859</v>
      </c>
      <c r="AJ1969" t="s">
        <v>7973</v>
      </c>
      <c r="AK1969" t="s">
        <v>281</v>
      </c>
      <c r="AQ1969" t="s">
        <v>18947</v>
      </c>
    </row>
    <row r="1970" spans="1:43" x14ac:dyDescent="0.3">
      <c r="A1970" t="s">
        <v>18856</v>
      </c>
      <c r="B1970" t="s">
        <v>18948</v>
      </c>
      <c r="C1970" s="25" t="str">
        <f>HYPERLINK(AQ1970,D1970)</f>
        <v>ค่าเช่าที่ดิน</v>
      </c>
      <c r="D1970" t="s">
        <v>18949</v>
      </c>
      <c r="E1970" t="s">
        <v>29</v>
      </c>
      <c r="F1970" t="s">
        <v>30</v>
      </c>
      <c r="H1970" t="s">
        <v>29</v>
      </c>
      <c r="I1970" s="4">
        <v>200401</v>
      </c>
      <c r="K1970" t="s">
        <v>32</v>
      </c>
      <c r="AB1970" t="s">
        <v>18853</v>
      </c>
      <c r="AC1970" t="s">
        <v>34</v>
      </c>
      <c r="AD1970" s="4">
        <v>2565</v>
      </c>
      <c r="AE1970" t="s">
        <v>6534</v>
      </c>
      <c r="AF1970" t="s">
        <v>6539</v>
      </c>
      <c r="AG1970" s="2">
        <v>10000</v>
      </c>
      <c r="AH1970" s="4">
        <v>0</v>
      </c>
      <c r="AI1970" t="s">
        <v>18859</v>
      </c>
      <c r="AJ1970" t="s">
        <v>7973</v>
      </c>
      <c r="AK1970" t="s">
        <v>281</v>
      </c>
      <c r="AQ1970" t="s">
        <v>18950</v>
      </c>
    </row>
    <row r="1971" spans="1:43" x14ac:dyDescent="0.3">
      <c r="A1971" t="s">
        <v>18856</v>
      </c>
      <c r="B1971" t="s">
        <v>18951</v>
      </c>
      <c r="C1971" s="25" t="str">
        <f>HYPERLINK(AQ1971,D1971)</f>
        <v>จัดงานวันท้องถิ่นไทย 18 มีนาคม</v>
      </c>
      <c r="D1971" t="s">
        <v>18952</v>
      </c>
      <c r="E1971" t="s">
        <v>29</v>
      </c>
      <c r="F1971" t="s">
        <v>30</v>
      </c>
      <c r="H1971" t="s">
        <v>29</v>
      </c>
      <c r="I1971" s="4">
        <v>200401</v>
      </c>
      <c r="K1971" t="s">
        <v>32</v>
      </c>
      <c r="AB1971" t="s">
        <v>18853</v>
      </c>
      <c r="AC1971" t="s">
        <v>34</v>
      </c>
      <c r="AD1971" s="4">
        <v>2565</v>
      </c>
      <c r="AE1971" t="s">
        <v>6539</v>
      </c>
      <c r="AF1971" t="s">
        <v>6539</v>
      </c>
      <c r="AG1971" s="2">
        <v>30000</v>
      </c>
      <c r="AH1971" s="4">
        <v>0</v>
      </c>
      <c r="AI1971" t="s">
        <v>18859</v>
      </c>
      <c r="AJ1971" t="s">
        <v>7973</v>
      </c>
      <c r="AK1971" t="s">
        <v>281</v>
      </c>
      <c r="AQ1971" t="s">
        <v>18953</v>
      </c>
    </row>
    <row r="1972" spans="1:43" x14ac:dyDescent="0.3">
      <c r="A1972" t="s">
        <v>18856</v>
      </c>
      <c r="B1972" t="s">
        <v>18954</v>
      </c>
      <c r="C1972" s="25" t="str">
        <f>HYPERLINK(AQ1972,D1972)</f>
        <v>จัดงานวันเทศบาล</v>
      </c>
      <c r="D1972" t="s">
        <v>18509</v>
      </c>
      <c r="E1972" t="s">
        <v>29</v>
      </c>
      <c r="F1972" t="s">
        <v>30</v>
      </c>
      <c r="H1972" t="s">
        <v>29</v>
      </c>
      <c r="I1972" s="4">
        <v>200401</v>
      </c>
      <c r="K1972" t="s">
        <v>32</v>
      </c>
      <c r="AB1972" t="s">
        <v>18853</v>
      </c>
      <c r="AC1972" t="s">
        <v>34</v>
      </c>
      <c r="AD1972" s="4">
        <v>2565</v>
      </c>
      <c r="AE1972" t="s">
        <v>6672</v>
      </c>
      <c r="AF1972" t="s">
        <v>6672</v>
      </c>
      <c r="AG1972" s="2">
        <v>20000</v>
      </c>
      <c r="AH1972" s="4">
        <v>0</v>
      </c>
      <c r="AI1972" t="s">
        <v>18859</v>
      </c>
      <c r="AJ1972" t="s">
        <v>7973</v>
      </c>
      <c r="AK1972" t="s">
        <v>281</v>
      </c>
      <c r="AQ1972" t="s">
        <v>18955</v>
      </c>
    </row>
    <row r="1973" spans="1:43" x14ac:dyDescent="0.3">
      <c r="A1973" t="s">
        <v>18956</v>
      </c>
      <c r="B1973" t="s">
        <v>18957</v>
      </c>
      <c r="C1973" s="25" t="str">
        <f>HYPERLINK(AQ1973,D1973)</f>
        <v>อุดหนุนที่ทำการปกครองอำเภอด่านช้าง ตามโครงการจัดงาน รัฐพิธี อำเภอด่านช้าง</v>
      </c>
      <c r="D1973" t="s">
        <v>18958</v>
      </c>
      <c r="E1973" t="s">
        <v>29</v>
      </c>
      <c r="F1973" t="s">
        <v>30</v>
      </c>
      <c r="H1973" t="s">
        <v>29</v>
      </c>
      <c r="I1973" s="4">
        <v>200401</v>
      </c>
      <c r="K1973" t="s">
        <v>32</v>
      </c>
      <c r="AB1973" t="s">
        <v>18853</v>
      </c>
      <c r="AC1973" t="s">
        <v>34</v>
      </c>
      <c r="AD1973" s="4">
        <v>2565</v>
      </c>
      <c r="AE1973" t="s">
        <v>6534</v>
      </c>
      <c r="AF1973" t="s">
        <v>6534</v>
      </c>
      <c r="AG1973" s="2">
        <v>28000</v>
      </c>
      <c r="AH1973" s="4">
        <v>0</v>
      </c>
      <c r="AI1973" t="s">
        <v>18959</v>
      </c>
      <c r="AJ1973" t="s">
        <v>7973</v>
      </c>
      <c r="AK1973" t="s">
        <v>281</v>
      </c>
      <c r="AQ1973" t="s">
        <v>18960</v>
      </c>
    </row>
    <row r="1974" spans="1:43" x14ac:dyDescent="0.3">
      <c r="A1974" t="s">
        <v>18956</v>
      </c>
      <c r="B1974" t="s">
        <v>18961</v>
      </c>
      <c r="C1974" s="25" t="str">
        <f>HYPERLINK(AQ1974,D1974)</f>
        <v>บริหารจัดการเลือกตั้งระดับชาติและระดับท้องถิ่น</v>
      </c>
      <c r="D1974" t="s">
        <v>18962</v>
      </c>
      <c r="E1974" t="s">
        <v>29</v>
      </c>
      <c r="F1974" t="s">
        <v>30</v>
      </c>
      <c r="H1974" t="s">
        <v>29</v>
      </c>
      <c r="I1974" s="4">
        <v>200401</v>
      </c>
      <c r="K1974" t="s">
        <v>32</v>
      </c>
      <c r="AB1974" t="s">
        <v>18853</v>
      </c>
      <c r="AC1974" t="s">
        <v>34</v>
      </c>
      <c r="AD1974" s="4">
        <v>2565</v>
      </c>
      <c r="AE1974" t="s">
        <v>6638</v>
      </c>
      <c r="AF1974" t="s">
        <v>6638</v>
      </c>
      <c r="AG1974" s="2">
        <v>800000</v>
      </c>
      <c r="AH1974" s="4">
        <v>0</v>
      </c>
      <c r="AI1974" t="s">
        <v>18959</v>
      </c>
      <c r="AJ1974" t="s">
        <v>7973</v>
      </c>
      <c r="AK1974" t="s">
        <v>281</v>
      </c>
      <c r="AQ1974" t="s">
        <v>18963</v>
      </c>
    </row>
    <row r="1975" spans="1:43" x14ac:dyDescent="0.3">
      <c r="A1975" t="s">
        <v>18956</v>
      </c>
      <c r="B1975" t="s">
        <v>18964</v>
      </c>
      <c r="C1975" s="25" t="str">
        <f>HYPERLINK(AQ1975,D1975)</f>
        <v>โครงการจัดการเลือกตั้งและเลือกตั้งซ่อมผู้บริหารและสมาชิกสภาท้องถิ่น</v>
      </c>
      <c r="D1975" t="s">
        <v>18965</v>
      </c>
      <c r="E1975" t="s">
        <v>29</v>
      </c>
      <c r="F1975" t="s">
        <v>30</v>
      </c>
      <c r="H1975" t="s">
        <v>29</v>
      </c>
      <c r="I1975" s="4">
        <v>200401</v>
      </c>
      <c r="K1975" t="s">
        <v>32</v>
      </c>
      <c r="AB1975" t="s">
        <v>18853</v>
      </c>
      <c r="AC1975" t="s">
        <v>34</v>
      </c>
      <c r="AD1975" s="4">
        <v>2565</v>
      </c>
      <c r="AE1975" t="s">
        <v>334</v>
      </c>
      <c r="AF1975" t="s">
        <v>36</v>
      </c>
      <c r="AG1975" s="2">
        <v>300000</v>
      </c>
      <c r="AH1975" s="4">
        <v>0</v>
      </c>
      <c r="AI1975" t="s">
        <v>18959</v>
      </c>
      <c r="AJ1975" t="s">
        <v>7973</v>
      </c>
      <c r="AK1975" t="s">
        <v>281</v>
      </c>
      <c r="AQ1975" t="s">
        <v>18966</v>
      </c>
    </row>
    <row r="1976" spans="1:43" x14ac:dyDescent="0.3">
      <c r="A1976" t="s">
        <v>18956</v>
      </c>
      <c r="B1976" t="s">
        <v>18967</v>
      </c>
      <c r="C1976" s="25" t="str">
        <f>HYPERLINK(AQ1976,D1976)</f>
        <v>โครงการจัดงานวันคล้ายวันเฉลิมพระชนมพรรษา พระบาทสมเด็จพระปรมินทรมหาภูมิพลอดุลยเดช วันชาติ วันพ่อแห่งชาติ</v>
      </c>
      <c r="D1976" t="s">
        <v>18968</v>
      </c>
      <c r="E1976" t="s">
        <v>29</v>
      </c>
      <c r="F1976" t="s">
        <v>30</v>
      </c>
      <c r="H1976" t="s">
        <v>29</v>
      </c>
      <c r="I1976" s="4">
        <v>200401</v>
      </c>
      <c r="K1976" t="s">
        <v>32</v>
      </c>
      <c r="AB1976" t="s">
        <v>18853</v>
      </c>
      <c r="AC1976" t="s">
        <v>34</v>
      </c>
      <c r="AD1976" s="4">
        <v>2565</v>
      </c>
      <c r="AE1976" t="s">
        <v>327</v>
      </c>
      <c r="AF1976" t="s">
        <v>327</v>
      </c>
      <c r="AG1976" s="2">
        <v>5000</v>
      </c>
      <c r="AH1976" s="4">
        <v>0</v>
      </c>
      <c r="AI1976" t="s">
        <v>18959</v>
      </c>
      <c r="AJ1976" t="s">
        <v>7973</v>
      </c>
      <c r="AK1976" t="s">
        <v>281</v>
      </c>
      <c r="AQ1976" t="s">
        <v>18969</v>
      </c>
    </row>
    <row r="1977" spans="1:43" x14ac:dyDescent="0.3">
      <c r="A1977" t="s">
        <v>18956</v>
      </c>
      <c r="B1977" t="s">
        <v>18970</v>
      </c>
      <c r="C1977" s="25" t="str">
        <f>HYPERLINK(AQ1977,D1977)</f>
        <v>อุดหนุนศูนย์ปฏิบัติการร่วมในการช่วยเหลือประชาชนขององค์กรปกครองส่วนท้องถิ่นอำเภอด่านช้าง</v>
      </c>
      <c r="D1977" t="s">
        <v>18971</v>
      </c>
      <c r="E1977" t="s">
        <v>29</v>
      </c>
      <c r="F1977" t="s">
        <v>30</v>
      </c>
      <c r="H1977" t="s">
        <v>29</v>
      </c>
      <c r="I1977" s="4">
        <v>200401</v>
      </c>
      <c r="K1977" t="s">
        <v>32</v>
      </c>
      <c r="AB1977" t="s">
        <v>18853</v>
      </c>
      <c r="AC1977" t="s">
        <v>34</v>
      </c>
      <c r="AD1977" s="4">
        <v>2565</v>
      </c>
      <c r="AE1977" t="s">
        <v>6534</v>
      </c>
      <c r="AF1977" t="s">
        <v>6534</v>
      </c>
      <c r="AG1977" s="2">
        <v>20000</v>
      </c>
      <c r="AH1977" s="4">
        <v>0</v>
      </c>
      <c r="AI1977" t="s">
        <v>18959</v>
      </c>
      <c r="AJ1977" t="s">
        <v>7973</v>
      </c>
      <c r="AK1977" t="s">
        <v>281</v>
      </c>
      <c r="AQ1977" t="s">
        <v>18972</v>
      </c>
    </row>
    <row r="1978" spans="1:43" x14ac:dyDescent="0.3">
      <c r="A1978" t="s">
        <v>18956</v>
      </c>
      <c r="B1978" t="s">
        <v>18973</v>
      </c>
      <c r="C1978" s="25" t="str">
        <f>HYPERLINK(AQ1978,D1978)</f>
        <v>โครงการเพิ่มประสิทธิภาพศูนย์การร่วมในการช่วยเหลือประชาชนขององค์กรปกครองส่วนท้องถิ่นประ(การเพิ่มเติมฯฉบับที่2/2563)</v>
      </c>
      <c r="D1978" t="s">
        <v>18974</v>
      </c>
      <c r="E1978" t="s">
        <v>29</v>
      </c>
      <c r="F1978" t="s">
        <v>30</v>
      </c>
      <c r="H1978" t="s">
        <v>29</v>
      </c>
      <c r="I1978" s="4">
        <v>200401</v>
      </c>
      <c r="K1978" t="s">
        <v>32</v>
      </c>
      <c r="AB1978" t="s">
        <v>18853</v>
      </c>
      <c r="AC1978" t="s">
        <v>34</v>
      </c>
      <c r="AD1978" s="4">
        <v>2565</v>
      </c>
      <c r="AE1978" t="s">
        <v>335</v>
      </c>
      <c r="AF1978" t="s">
        <v>65</v>
      </c>
      <c r="AG1978" s="2">
        <v>15000</v>
      </c>
      <c r="AH1978" s="4">
        <v>0</v>
      </c>
      <c r="AI1978" t="s">
        <v>18959</v>
      </c>
      <c r="AJ1978" t="s">
        <v>7973</v>
      </c>
      <c r="AK1978" t="s">
        <v>281</v>
      </c>
      <c r="AQ1978" t="s">
        <v>18975</v>
      </c>
    </row>
    <row r="1979" spans="1:43" x14ac:dyDescent="0.3">
      <c r="A1979" t="s">
        <v>18956</v>
      </c>
      <c r="B1979" t="s">
        <v>18976</v>
      </c>
      <c r="C1979" s="25" t="str">
        <f>HYPERLINK(AQ1979,D1979)</f>
        <v>โครงการเลือกตั้งขององค์กรปกครองส่วนท้องถิ่น ตามที่กฎหมายกำหนดอีกทั้งให้ความร่วมมือในการประชาสัมพันธ์ การรณรงค์ หรือการให้ข้อมูลข่าวสารแก่ประชาชนฯลฯ (แผนพัฒนาฯ5ปี)</v>
      </c>
      <c r="D1979" t="s">
        <v>18977</v>
      </c>
      <c r="E1979" t="s">
        <v>29</v>
      </c>
      <c r="F1979" t="s">
        <v>30</v>
      </c>
      <c r="H1979" t="s">
        <v>29</v>
      </c>
      <c r="I1979" s="4">
        <v>200401</v>
      </c>
      <c r="K1979" t="s">
        <v>32</v>
      </c>
      <c r="AB1979" t="s">
        <v>18853</v>
      </c>
      <c r="AC1979" t="s">
        <v>34</v>
      </c>
      <c r="AD1979" s="4">
        <v>2565</v>
      </c>
      <c r="AE1979" t="s">
        <v>334</v>
      </c>
      <c r="AF1979" t="s">
        <v>65</v>
      </c>
      <c r="AG1979" s="2">
        <v>400000</v>
      </c>
      <c r="AH1979" s="4">
        <v>0</v>
      </c>
      <c r="AI1979" t="s">
        <v>18959</v>
      </c>
      <c r="AJ1979" t="s">
        <v>7973</v>
      </c>
      <c r="AK1979" t="s">
        <v>281</v>
      </c>
      <c r="AQ1979" t="s">
        <v>18978</v>
      </c>
    </row>
    <row r="1980" spans="1:43" x14ac:dyDescent="0.3">
      <c r="A1980" t="s">
        <v>18956</v>
      </c>
      <c r="B1980" t="s">
        <v>18979</v>
      </c>
      <c r="C1980" s="25" t="str">
        <f>HYPERLINK(AQ1980,D1980)</f>
        <v>โครงการศูนย์ปฏิบัติการร่วมในการช่วยเหลือประชาชนขององค์กรปกครองส่วนท้องถิ่น</v>
      </c>
      <c r="D1980" t="s">
        <v>17616</v>
      </c>
      <c r="E1980" t="s">
        <v>29</v>
      </c>
      <c r="F1980" t="s">
        <v>30</v>
      </c>
      <c r="H1980" t="s">
        <v>29</v>
      </c>
      <c r="I1980" s="4">
        <v>200401</v>
      </c>
      <c r="K1980" t="s">
        <v>32</v>
      </c>
      <c r="AB1980" t="s">
        <v>18853</v>
      </c>
      <c r="AC1980" t="s">
        <v>34</v>
      </c>
      <c r="AD1980" s="4">
        <v>2565</v>
      </c>
      <c r="AE1980" t="s">
        <v>6550</v>
      </c>
      <c r="AF1980" t="s">
        <v>6550</v>
      </c>
      <c r="AG1980" s="2">
        <v>20000</v>
      </c>
      <c r="AH1980" s="4">
        <v>0</v>
      </c>
      <c r="AI1980" t="s">
        <v>18959</v>
      </c>
      <c r="AJ1980" t="s">
        <v>7973</v>
      </c>
      <c r="AK1980" t="s">
        <v>281</v>
      </c>
      <c r="AQ1980" t="s">
        <v>18980</v>
      </c>
    </row>
    <row r="1981" spans="1:43" x14ac:dyDescent="0.3">
      <c r="A1981" t="s">
        <v>18981</v>
      </c>
      <c r="B1981" t="s">
        <v>18982</v>
      </c>
      <c r="C1981" s="25" t="str">
        <f>HYPERLINK(AQ1981,D1981)</f>
        <v>โครงการปรับปรุงข้อมูลแผนที่ภาษีและทะเบียนทรัพย์สิน</v>
      </c>
      <c r="D1981" t="s">
        <v>16837</v>
      </c>
      <c r="E1981" t="s">
        <v>29</v>
      </c>
      <c r="F1981" t="s">
        <v>30</v>
      </c>
      <c r="H1981" t="s">
        <v>29</v>
      </c>
      <c r="I1981" s="4">
        <v>200401</v>
      </c>
      <c r="K1981" t="s">
        <v>32</v>
      </c>
      <c r="AB1981" t="s">
        <v>18853</v>
      </c>
      <c r="AC1981" t="s">
        <v>34</v>
      </c>
      <c r="AD1981" s="4">
        <v>2565</v>
      </c>
      <c r="AE1981" t="s">
        <v>335</v>
      </c>
      <c r="AF1981" t="s">
        <v>65</v>
      </c>
      <c r="AG1981" s="2">
        <v>150000</v>
      </c>
      <c r="AH1981" s="4">
        <v>0</v>
      </c>
      <c r="AI1981" t="s">
        <v>18983</v>
      </c>
      <c r="AJ1981" t="s">
        <v>7973</v>
      </c>
      <c r="AK1981" t="s">
        <v>281</v>
      </c>
      <c r="AQ1981" t="s">
        <v>18984</v>
      </c>
    </row>
    <row r="1982" spans="1:43" x14ac:dyDescent="0.3">
      <c r="A1982" t="s">
        <v>18981</v>
      </c>
      <c r="B1982" t="s">
        <v>18985</v>
      </c>
      <c r="C1982" s="25" t="str">
        <f>HYPERLINK(AQ1982,D1982)</f>
        <v>โครงการสนับสนุนการจัดงานเฉลิมพระเกียรติและงานรัฐพิธีต่าง ๆ</v>
      </c>
      <c r="D1982" t="s">
        <v>18986</v>
      </c>
      <c r="E1982" t="s">
        <v>29</v>
      </c>
      <c r="F1982" t="s">
        <v>30</v>
      </c>
      <c r="H1982" t="s">
        <v>29</v>
      </c>
      <c r="I1982" s="4">
        <v>200401</v>
      </c>
      <c r="K1982" t="s">
        <v>32</v>
      </c>
      <c r="AB1982" t="s">
        <v>18853</v>
      </c>
      <c r="AC1982" t="s">
        <v>34</v>
      </c>
      <c r="AD1982" s="4">
        <v>2565</v>
      </c>
      <c r="AE1982" t="s">
        <v>335</v>
      </c>
      <c r="AF1982" t="s">
        <v>65</v>
      </c>
      <c r="AG1982" s="2">
        <v>500000</v>
      </c>
      <c r="AH1982" s="4">
        <v>0</v>
      </c>
      <c r="AI1982" t="s">
        <v>18983</v>
      </c>
      <c r="AJ1982" t="s">
        <v>7973</v>
      </c>
      <c r="AK1982" t="s">
        <v>281</v>
      </c>
      <c r="AQ1982" t="s">
        <v>18987</v>
      </c>
    </row>
    <row r="1983" spans="1:43" x14ac:dyDescent="0.3">
      <c r="A1983" t="s">
        <v>18981</v>
      </c>
      <c r="B1983" t="s">
        <v>18988</v>
      </c>
      <c r="C1983" s="25" t="str">
        <f>HYPERLINK(AQ1983,D1983)</f>
        <v>โครงการจัดทำแผนพัฒนาแผนการดำเนินงานการติดตามและประเมินผลแผนพัฒนาเทศบาล</v>
      </c>
      <c r="D1983" t="s">
        <v>18989</v>
      </c>
      <c r="E1983" t="s">
        <v>29</v>
      </c>
      <c r="F1983" t="s">
        <v>30</v>
      </c>
      <c r="H1983" t="s">
        <v>29</v>
      </c>
      <c r="I1983" s="4">
        <v>200401</v>
      </c>
      <c r="K1983" t="s">
        <v>32</v>
      </c>
      <c r="AB1983" t="s">
        <v>18853</v>
      </c>
      <c r="AC1983" t="s">
        <v>34</v>
      </c>
      <c r="AD1983" s="4">
        <v>2565</v>
      </c>
      <c r="AE1983" t="s">
        <v>335</v>
      </c>
      <c r="AF1983" t="s">
        <v>65</v>
      </c>
      <c r="AG1983" s="2">
        <v>83000</v>
      </c>
      <c r="AH1983" s="4">
        <v>0</v>
      </c>
      <c r="AI1983" t="s">
        <v>18983</v>
      </c>
      <c r="AJ1983" t="s">
        <v>7973</v>
      </c>
      <c r="AK1983" t="s">
        <v>281</v>
      </c>
      <c r="AQ1983" t="s">
        <v>18990</v>
      </c>
    </row>
    <row r="1984" spans="1:43" x14ac:dyDescent="0.3">
      <c r="A1984" t="s">
        <v>18981</v>
      </c>
      <c r="B1984" t="s">
        <v>18991</v>
      </c>
      <c r="C1984" s="25" t="str">
        <f>HYPERLINK(AQ1984,D1984)</f>
        <v>โครงการเสริมสร้างความรู้ ความเข้าใจในการจัดทำและการบริหารแผนพัฒนาท้องถิ่น</v>
      </c>
      <c r="D1984" t="s">
        <v>18992</v>
      </c>
      <c r="E1984" t="s">
        <v>29</v>
      </c>
      <c r="F1984" t="s">
        <v>30</v>
      </c>
      <c r="H1984" t="s">
        <v>29</v>
      </c>
      <c r="I1984" s="4">
        <v>200401</v>
      </c>
      <c r="K1984" t="s">
        <v>32</v>
      </c>
      <c r="AB1984" t="s">
        <v>18853</v>
      </c>
      <c r="AC1984" t="s">
        <v>34</v>
      </c>
      <c r="AD1984" s="4">
        <v>2565</v>
      </c>
      <c r="AE1984" t="s">
        <v>335</v>
      </c>
      <c r="AF1984" t="s">
        <v>65</v>
      </c>
      <c r="AG1984" s="2">
        <v>30000</v>
      </c>
      <c r="AH1984" s="4">
        <v>0</v>
      </c>
      <c r="AI1984" t="s">
        <v>18983</v>
      </c>
      <c r="AJ1984" t="s">
        <v>7973</v>
      </c>
      <c r="AK1984" t="s">
        <v>281</v>
      </c>
      <c r="AQ1984" t="s">
        <v>18993</v>
      </c>
    </row>
    <row r="1985" spans="1:43" x14ac:dyDescent="0.3">
      <c r="A1985" t="s">
        <v>18981</v>
      </c>
      <c r="B1985" t="s">
        <v>18994</v>
      </c>
      <c r="C1985" s="25" t="str">
        <f>HYPERLINK(AQ1985,D1985)</f>
        <v>โครงการจัดงานวันสำคัญของชาติและงานรัฐพิธีต่างๆ</v>
      </c>
      <c r="D1985" t="s">
        <v>18995</v>
      </c>
      <c r="E1985" t="s">
        <v>29</v>
      </c>
      <c r="F1985" t="s">
        <v>30</v>
      </c>
      <c r="H1985" t="s">
        <v>29</v>
      </c>
      <c r="I1985" s="4">
        <v>200401</v>
      </c>
      <c r="K1985" t="s">
        <v>32</v>
      </c>
      <c r="AB1985" t="s">
        <v>18853</v>
      </c>
      <c r="AC1985" t="s">
        <v>34</v>
      </c>
      <c r="AD1985" s="4">
        <v>2565</v>
      </c>
      <c r="AE1985" t="s">
        <v>327</v>
      </c>
      <c r="AF1985" t="s">
        <v>6534</v>
      </c>
      <c r="AG1985" s="2">
        <v>300000</v>
      </c>
      <c r="AH1985" s="4">
        <v>0</v>
      </c>
      <c r="AI1985" t="s">
        <v>18983</v>
      </c>
      <c r="AJ1985" t="s">
        <v>7973</v>
      </c>
      <c r="AK1985" t="s">
        <v>281</v>
      </c>
      <c r="AQ1985" t="s">
        <v>18996</v>
      </c>
    </row>
    <row r="1986" spans="1:43" x14ac:dyDescent="0.3">
      <c r="A1986" t="s">
        <v>18981</v>
      </c>
      <c r="B1986" t="s">
        <v>18997</v>
      </c>
      <c r="C1986" s="25" t="str">
        <f>HYPERLINK(AQ1986,D1986)</f>
        <v>โครงการปรับปรุงแผนที่ภาษี และทะเบียนทรัพย์สิน</v>
      </c>
      <c r="D1986" t="s">
        <v>18998</v>
      </c>
      <c r="E1986" t="s">
        <v>29</v>
      </c>
      <c r="F1986" t="s">
        <v>30</v>
      </c>
      <c r="H1986" t="s">
        <v>29</v>
      </c>
      <c r="I1986" s="4">
        <v>200401</v>
      </c>
      <c r="K1986" t="s">
        <v>32</v>
      </c>
      <c r="AB1986" t="s">
        <v>18853</v>
      </c>
      <c r="AC1986" t="s">
        <v>34</v>
      </c>
      <c r="AD1986" s="4">
        <v>2565</v>
      </c>
      <c r="AE1986" t="s">
        <v>335</v>
      </c>
      <c r="AF1986" t="s">
        <v>327</v>
      </c>
      <c r="AG1986" s="2">
        <v>50000</v>
      </c>
      <c r="AH1986" s="4">
        <v>0</v>
      </c>
      <c r="AI1986" t="s">
        <v>18983</v>
      </c>
      <c r="AJ1986" t="s">
        <v>7973</v>
      </c>
      <c r="AK1986" t="s">
        <v>281</v>
      </c>
      <c r="AQ1986" t="s">
        <v>18999</v>
      </c>
    </row>
    <row r="1987" spans="1:43" x14ac:dyDescent="0.3">
      <c r="A1987" t="s">
        <v>18981</v>
      </c>
      <c r="B1987" t="s">
        <v>19000</v>
      </c>
      <c r="C1987" s="25" t="str">
        <f>HYPERLINK(AQ1987,D1987)</f>
        <v>โครงการจัดกิจกรรมสนับสนุนนโยบายรัฐบาล</v>
      </c>
      <c r="D1987" t="s">
        <v>19001</v>
      </c>
      <c r="E1987" t="s">
        <v>29</v>
      </c>
      <c r="F1987" t="s">
        <v>30</v>
      </c>
      <c r="H1987" t="s">
        <v>29</v>
      </c>
      <c r="I1987" s="4">
        <v>200401</v>
      </c>
      <c r="K1987" t="s">
        <v>32</v>
      </c>
      <c r="AB1987" t="s">
        <v>18853</v>
      </c>
      <c r="AC1987" t="s">
        <v>34</v>
      </c>
      <c r="AD1987" s="4">
        <v>2565</v>
      </c>
      <c r="AE1987" t="s">
        <v>335</v>
      </c>
      <c r="AF1987" t="s">
        <v>65</v>
      </c>
      <c r="AG1987" s="2">
        <v>50000</v>
      </c>
      <c r="AH1987" s="4">
        <v>0</v>
      </c>
      <c r="AI1987" t="s">
        <v>18983</v>
      </c>
      <c r="AJ1987" t="s">
        <v>7973</v>
      </c>
      <c r="AK1987" t="s">
        <v>281</v>
      </c>
      <c r="AQ1987" t="s">
        <v>19002</v>
      </c>
    </row>
    <row r="1988" spans="1:43" x14ac:dyDescent="0.3">
      <c r="A1988" t="s">
        <v>18981</v>
      </c>
      <c r="B1988" t="s">
        <v>19003</v>
      </c>
      <c r="C1988" s="25" t="str">
        <f>HYPERLINK(AQ1988,D1988)</f>
        <v>โครงการพัฒนาศูนย์ข้อมูลข่าวสารเทศบาลเมืองไร่ขิง</v>
      </c>
      <c r="D1988" t="s">
        <v>19004</v>
      </c>
      <c r="E1988" t="s">
        <v>29</v>
      </c>
      <c r="F1988" t="s">
        <v>30</v>
      </c>
      <c r="H1988" t="s">
        <v>29</v>
      </c>
      <c r="I1988" s="4">
        <v>200401</v>
      </c>
      <c r="K1988" t="s">
        <v>32</v>
      </c>
      <c r="AB1988" t="s">
        <v>18853</v>
      </c>
      <c r="AC1988" t="s">
        <v>34</v>
      </c>
      <c r="AD1988" s="4">
        <v>2565</v>
      </c>
      <c r="AE1988" t="s">
        <v>335</v>
      </c>
      <c r="AF1988" t="s">
        <v>65</v>
      </c>
      <c r="AG1988" s="2">
        <v>5000</v>
      </c>
      <c r="AH1988" s="4">
        <v>0</v>
      </c>
      <c r="AI1988" t="s">
        <v>18983</v>
      </c>
      <c r="AJ1988" t="s">
        <v>7973</v>
      </c>
      <c r="AK1988" t="s">
        <v>281</v>
      </c>
      <c r="AQ1988" t="s">
        <v>19005</v>
      </c>
    </row>
    <row r="1989" spans="1:43" x14ac:dyDescent="0.3">
      <c r="A1989" t="s">
        <v>18981</v>
      </c>
      <c r="B1989" t="s">
        <v>19006</v>
      </c>
      <c r="C1989" s="25" t="str">
        <f>HYPERLINK(AQ1989,D1989)</f>
        <v>โครงการประชาสัมพันธ์กิจการเทศบาล</v>
      </c>
      <c r="D1989" t="s">
        <v>19007</v>
      </c>
      <c r="E1989" t="s">
        <v>29</v>
      </c>
      <c r="F1989" t="s">
        <v>30</v>
      </c>
      <c r="H1989" t="s">
        <v>29</v>
      </c>
      <c r="I1989" s="4">
        <v>200401</v>
      </c>
      <c r="K1989" t="s">
        <v>32</v>
      </c>
      <c r="AB1989" t="s">
        <v>18853</v>
      </c>
      <c r="AC1989" t="s">
        <v>34</v>
      </c>
      <c r="AD1989" s="4">
        <v>2565</v>
      </c>
      <c r="AE1989" t="s">
        <v>335</v>
      </c>
      <c r="AF1989" t="s">
        <v>65</v>
      </c>
      <c r="AG1989" s="2">
        <v>300000</v>
      </c>
      <c r="AH1989" s="4">
        <v>0</v>
      </c>
      <c r="AI1989" t="s">
        <v>18983</v>
      </c>
      <c r="AJ1989" t="s">
        <v>7973</v>
      </c>
      <c r="AK1989" t="s">
        <v>281</v>
      </c>
      <c r="AQ1989" t="s">
        <v>19008</v>
      </c>
    </row>
    <row r="1990" spans="1:43" x14ac:dyDescent="0.3">
      <c r="A1990" t="s">
        <v>18981</v>
      </c>
      <c r="B1990" t="s">
        <v>19009</v>
      </c>
      <c r="C1990" s="25" t="str">
        <f>HYPERLINK(AQ1990,D1990)</f>
        <v>โครงการปรับปรุงและพัฒนาระบบอินเตอร์เน็ตของหน่วยงาน</v>
      </c>
      <c r="D1990" t="s">
        <v>19010</v>
      </c>
      <c r="E1990" t="s">
        <v>29</v>
      </c>
      <c r="F1990" t="s">
        <v>30</v>
      </c>
      <c r="H1990" t="s">
        <v>29</v>
      </c>
      <c r="I1990" s="4">
        <v>200401</v>
      </c>
      <c r="K1990" t="s">
        <v>32</v>
      </c>
      <c r="AB1990" t="s">
        <v>18853</v>
      </c>
      <c r="AC1990" t="s">
        <v>34</v>
      </c>
      <c r="AD1990" s="4">
        <v>2565</v>
      </c>
      <c r="AE1990" t="s">
        <v>335</v>
      </c>
      <c r="AF1990" t="s">
        <v>6555</v>
      </c>
      <c r="AG1990" s="2">
        <v>50000</v>
      </c>
      <c r="AH1990" s="4">
        <v>0</v>
      </c>
      <c r="AI1990" t="s">
        <v>18983</v>
      </c>
      <c r="AJ1990" t="s">
        <v>7973</v>
      </c>
      <c r="AK1990" t="s">
        <v>281</v>
      </c>
      <c r="AQ1990" t="s">
        <v>19011</v>
      </c>
    </row>
    <row r="1991" spans="1:43" x14ac:dyDescent="0.3">
      <c r="A1991" t="s">
        <v>18981</v>
      </c>
      <c r="B1991" t="s">
        <v>19012</v>
      </c>
      <c r="C1991" s="25" t="str">
        <f>HYPERLINK(AQ1991,D1991)</f>
        <v>โครงการปรับปรุงประสิทธิภาพระบบการจัดเก็บค่าน้ำประปาและค่าขยะ</v>
      </c>
      <c r="D1991" t="s">
        <v>19013</v>
      </c>
      <c r="E1991" t="s">
        <v>29</v>
      </c>
      <c r="F1991" t="s">
        <v>30</v>
      </c>
      <c r="H1991" t="s">
        <v>29</v>
      </c>
      <c r="I1991" s="4">
        <v>200401</v>
      </c>
      <c r="K1991" t="s">
        <v>32</v>
      </c>
      <c r="AB1991" t="s">
        <v>18853</v>
      </c>
      <c r="AC1991" t="s">
        <v>34</v>
      </c>
      <c r="AD1991" s="4">
        <v>2565</v>
      </c>
      <c r="AE1991" t="s">
        <v>335</v>
      </c>
      <c r="AF1991" t="s">
        <v>327</v>
      </c>
      <c r="AG1991" s="2">
        <v>30000</v>
      </c>
      <c r="AH1991" s="4">
        <v>0</v>
      </c>
      <c r="AI1991" t="s">
        <v>18983</v>
      </c>
      <c r="AJ1991" t="s">
        <v>7973</v>
      </c>
      <c r="AK1991" t="s">
        <v>281</v>
      </c>
      <c r="AQ1991" t="s">
        <v>19014</v>
      </c>
    </row>
    <row r="1992" spans="1:43" x14ac:dyDescent="0.3">
      <c r="A1992" t="s">
        <v>18981</v>
      </c>
      <c r="B1992" t="s">
        <v>19015</v>
      </c>
      <c r="C1992" s="25" t="str">
        <f>HYPERLINK(AQ1992,D1992)</f>
        <v>โครงการเลือกตั้งท้องถิ่น</v>
      </c>
      <c r="D1992" t="s">
        <v>17377</v>
      </c>
      <c r="E1992" t="s">
        <v>29</v>
      </c>
      <c r="F1992" t="s">
        <v>30</v>
      </c>
      <c r="H1992" t="s">
        <v>29</v>
      </c>
      <c r="I1992" s="4">
        <v>200401</v>
      </c>
      <c r="K1992" t="s">
        <v>32</v>
      </c>
      <c r="AB1992" t="s">
        <v>18853</v>
      </c>
      <c r="AC1992" t="s">
        <v>34</v>
      </c>
      <c r="AD1992" s="4">
        <v>2565</v>
      </c>
      <c r="AE1992" t="s">
        <v>335</v>
      </c>
      <c r="AF1992" t="s">
        <v>327</v>
      </c>
      <c r="AG1992" s="2">
        <v>300000</v>
      </c>
      <c r="AH1992" s="4">
        <v>0</v>
      </c>
      <c r="AI1992" t="s">
        <v>18983</v>
      </c>
      <c r="AJ1992" t="s">
        <v>7973</v>
      </c>
      <c r="AK1992" t="s">
        <v>281</v>
      </c>
      <c r="AQ1992" t="s">
        <v>19016</v>
      </c>
    </row>
    <row r="1993" spans="1:43" x14ac:dyDescent="0.3">
      <c r="A1993" t="s">
        <v>18981</v>
      </c>
      <c r="B1993" t="s">
        <v>19017</v>
      </c>
      <c r="C1993" s="25" t="str">
        <f>HYPERLINK(AQ1993,D1993)</f>
        <v>โครงการเทศบาลเคลื่อนที่</v>
      </c>
      <c r="D1993" t="s">
        <v>16707</v>
      </c>
      <c r="E1993" t="s">
        <v>29</v>
      </c>
      <c r="F1993" t="s">
        <v>30</v>
      </c>
      <c r="H1993" t="s">
        <v>29</v>
      </c>
      <c r="I1993" s="4">
        <v>200401</v>
      </c>
      <c r="K1993" t="s">
        <v>32</v>
      </c>
      <c r="AB1993" t="s">
        <v>18853</v>
      </c>
      <c r="AC1993" t="s">
        <v>34</v>
      </c>
      <c r="AD1993" s="4">
        <v>2565</v>
      </c>
      <c r="AE1993" t="s">
        <v>6534</v>
      </c>
      <c r="AF1993" t="s">
        <v>65</v>
      </c>
      <c r="AG1993" s="2">
        <v>10500</v>
      </c>
      <c r="AH1993" s="4">
        <v>0</v>
      </c>
      <c r="AI1993" t="s">
        <v>18983</v>
      </c>
      <c r="AJ1993" t="s">
        <v>7973</v>
      </c>
      <c r="AK1993" t="s">
        <v>281</v>
      </c>
      <c r="AQ1993" t="s">
        <v>19018</v>
      </c>
    </row>
    <row r="1994" spans="1:43" x14ac:dyDescent="0.3">
      <c r="A1994" t="s">
        <v>19019</v>
      </c>
      <c r="B1994" t="s">
        <v>19020</v>
      </c>
      <c r="C1994" s="25" t="str">
        <f>HYPERLINK(AQ1994,D1994)</f>
        <v>ล้อมรักให้ครอบครัว ล้อมรั้วป้องกันภัยยาเสพติด</v>
      </c>
      <c r="D1994" t="s">
        <v>19021</v>
      </c>
      <c r="E1994" t="s">
        <v>29</v>
      </c>
      <c r="F1994" t="s">
        <v>30</v>
      </c>
      <c r="H1994" t="s">
        <v>29</v>
      </c>
      <c r="I1994" s="4">
        <v>200401</v>
      </c>
      <c r="K1994" t="s">
        <v>32</v>
      </c>
      <c r="AB1994" t="s">
        <v>19022</v>
      </c>
      <c r="AC1994" t="s">
        <v>34</v>
      </c>
      <c r="AD1994" s="4">
        <v>2565</v>
      </c>
      <c r="AE1994" t="s">
        <v>6550</v>
      </c>
      <c r="AF1994" t="s">
        <v>6550</v>
      </c>
      <c r="AG1994" s="2">
        <v>40000</v>
      </c>
      <c r="AH1994" s="4">
        <v>0</v>
      </c>
      <c r="AI1994" t="s">
        <v>19023</v>
      </c>
      <c r="AJ1994" t="s">
        <v>7973</v>
      </c>
      <c r="AK1994" t="s">
        <v>281</v>
      </c>
      <c r="AQ1994" t="s">
        <v>19024</v>
      </c>
    </row>
    <row r="1995" spans="1:43" x14ac:dyDescent="0.3">
      <c r="A1995" t="s">
        <v>19019</v>
      </c>
      <c r="B1995" t="s">
        <v>19025</v>
      </c>
      <c r="C1995" s="25" t="str">
        <f>HYPERLINK(AQ1995,D1995)</f>
        <v>การให้ความรู้เรื่องภาษีอากร กับประชาชน</v>
      </c>
      <c r="D1995" t="s">
        <v>19026</v>
      </c>
      <c r="E1995" t="s">
        <v>29</v>
      </c>
      <c r="F1995" t="s">
        <v>30</v>
      </c>
      <c r="H1995" t="s">
        <v>29</v>
      </c>
      <c r="I1995" s="4">
        <v>200401</v>
      </c>
      <c r="K1995" t="s">
        <v>32</v>
      </c>
      <c r="AB1995" t="s">
        <v>19022</v>
      </c>
      <c r="AC1995" t="s">
        <v>34</v>
      </c>
      <c r="AD1995" s="4">
        <v>2565</v>
      </c>
      <c r="AE1995" t="s">
        <v>6550</v>
      </c>
      <c r="AF1995" t="s">
        <v>6550</v>
      </c>
      <c r="AG1995" s="2">
        <v>50000</v>
      </c>
      <c r="AH1995" s="4">
        <v>0</v>
      </c>
      <c r="AI1995" t="s">
        <v>19023</v>
      </c>
      <c r="AJ1995" t="s">
        <v>7973</v>
      </c>
      <c r="AK1995" t="s">
        <v>281</v>
      </c>
      <c r="AQ1995" t="s">
        <v>19027</v>
      </c>
    </row>
    <row r="1996" spans="1:43" x14ac:dyDescent="0.3">
      <c r="A1996" t="s">
        <v>19019</v>
      </c>
      <c r="B1996" t="s">
        <v>19028</v>
      </c>
      <c r="C1996" s="25" t="str">
        <f>HYPERLINK(AQ1996,D1996)</f>
        <v>อบรมคุณธรรม จริยธรรม</v>
      </c>
      <c r="D1996" t="s">
        <v>19029</v>
      </c>
      <c r="E1996" t="s">
        <v>29</v>
      </c>
      <c r="F1996" t="s">
        <v>30</v>
      </c>
      <c r="H1996" t="s">
        <v>29</v>
      </c>
      <c r="I1996" s="4">
        <v>200401</v>
      </c>
      <c r="K1996" t="s">
        <v>32</v>
      </c>
      <c r="AB1996" t="s">
        <v>19022</v>
      </c>
      <c r="AC1996" t="s">
        <v>34</v>
      </c>
      <c r="AD1996" s="4">
        <v>2565</v>
      </c>
      <c r="AE1996" t="s">
        <v>12045</v>
      </c>
      <c r="AF1996" t="s">
        <v>12012</v>
      </c>
      <c r="AG1996" s="2">
        <v>50000</v>
      </c>
      <c r="AH1996" s="4">
        <v>0</v>
      </c>
      <c r="AI1996" t="s">
        <v>19023</v>
      </c>
      <c r="AJ1996" t="s">
        <v>7973</v>
      </c>
      <c r="AK1996" t="s">
        <v>281</v>
      </c>
      <c r="AQ1996" t="s">
        <v>19030</v>
      </c>
    </row>
    <row r="1997" spans="1:43" x14ac:dyDescent="0.3">
      <c r="A1997" t="s">
        <v>19019</v>
      </c>
      <c r="B1997" t="s">
        <v>19031</v>
      </c>
      <c r="C1997" s="25" t="str">
        <f>HYPERLINK(AQ1997,D1997)</f>
        <v>โครงการติดตามและประเมินผลแผนพัฒนาท้องถิ่น</v>
      </c>
      <c r="D1997" t="s">
        <v>19032</v>
      </c>
      <c r="E1997" t="s">
        <v>29</v>
      </c>
      <c r="F1997" t="s">
        <v>30</v>
      </c>
      <c r="H1997" t="s">
        <v>29</v>
      </c>
      <c r="I1997" s="4">
        <v>200401</v>
      </c>
      <c r="K1997" t="s">
        <v>32</v>
      </c>
      <c r="AB1997" t="s">
        <v>19022</v>
      </c>
      <c r="AC1997" t="s">
        <v>34</v>
      </c>
      <c r="AD1997" s="4">
        <v>2565</v>
      </c>
      <c r="AE1997" t="s">
        <v>327</v>
      </c>
      <c r="AF1997" t="s">
        <v>327</v>
      </c>
      <c r="AG1997" s="2">
        <v>20000</v>
      </c>
      <c r="AH1997" s="4">
        <v>0</v>
      </c>
      <c r="AI1997" t="s">
        <v>19023</v>
      </c>
      <c r="AJ1997" t="s">
        <v>7973</v>
      </c>
      <c r="AK1997" t="s">
        <v>281</v>
      </c>
      <c r="AQ1997" t="s">
        <v>19033</v>
      </c>
    </row>
    <row r="1998" spans="1:43" x14ac:dyDescent="0.3">
      <c r="A1998" t="s">
        <v>19019</v>
      </c>
      <c r="B1998" t="s">
        <v>19034</v>
      </c>
      <c r="C1998" s="25" t="str">
        <f>HYPERLINK(AQ1998,D1998)</f>
        <v>อบรมสัมมนาผู้บริหารเทศบาล   สมาชิกสภาเทศบาล พนักงาน เทศบาล</v>
      </c>
      <c r="D1998" t="s">
        <v>19035</v>
      </c>
      <c r="E1998" t="s">
        <v>29</v>
      </c>
      <c r="F1998" t="s">
        <v>30</v>
      </c>
      <c r="H1998" t="s">
        <v>29</v>
      </c>
      <c r="I1998" s="4">
        <v>200401</v>
      </c>
      <c r="K1998" t="s">
        <v>32</v>
      </c>
      <c r="AB1998" t="s">
        <v>19022</v>
      </c>
      <c r="AC1998" t="s">
        <v>34</v>
      </c>
      <c r="AD1998" s="4">
        <v>2565</v>
      </c>
      <c r="AE1998" t="s">
        <v>12045</v>
      </c>
      <c r="AF1998" t="s">
        <v>12012</v>
      </c>
      <c r="AG1998" s="2">
        <v>500000</v>
      </c>
      <c r="AH1998" s="4">
        <v>0</v>
      </c>
      <c r="AI1998" t="s">
        <v>19023</v>
      </c>
      <c r="AJ1998" t="s">
        <v>7973</v>
      </c>
      <c r="AK1998" t="s">
        <v>281</v>
      </c>
      <c r="AQ1998" t="s">
        <v>19036</v>
      </c>
    </row>
    <row r="1999" spans="1:43" x14ac:dyDescent="0.3">
      <c r="A1999" t="s">
        <v>19019</v>
      </c>
      <c r="B1999" t="s">
        <v>19037</v>
      </c>
      <c r="C1999" s="25" t="str">
        <f>HYPERLINK(AQ1999,D1999)</f>
        <v>ประชาคมหรือรับฟัง ความคิดเห็นต่างๆ</v>
      </c>
      <c r="D1999" t="s">
        <v>19038</v>
      </c>
      <c r="E1999" t="s">
        <v>29</v>
      </c>
      <c r="F1999" t="s">
        <v>30</v>
      </c>
      <c r="H1999" t="s">
        <v>29</v>
      </c>
      <c r="I1999" s="4">
        <v>200401</v>
      </c>
      <c r="K1999" t="s">
        <v>32</v>
      </c>
      <c r="AB1999" t="s">
        <v>19022</v>
      </c>
      <c r="AC1999" t="s">
        <v>34</v>
      </c>
      <c r="AD1999" s="4">
        <v>2565</v>
      </c>
      <c r="AE1999" t="s">
        <v>327</v>
      </c>
      <c r="AF1999" t="s">
        <v>65</v>
      </c>
      <c r="AG1999" s="2">
        <v>100000</v>
      </c>
      <c r="AH1999" s="4">
        <v>0</v>
      </c>
      <c r="AI1999" t="s">
        <v>19023</v>
      </c>
      <c r="AJ1999" t="s">
        <v>7973</v>
      </c>
      <c r="AK1999" t="s">
        <v>281</v>
      </c>
      <c r="AQ1999" t="s">
        <v>19039</v>
      </c>
    </row>
    <row r="2000" spans="1:43" x14ac:dyDescent="0.3">
      <c r="A2000" t="s">
        <v>19019</v>
      </c>
      <c r="B2000" t="s">
        <v>19040</v>
      </c>
      <c r="C2000" s="25" t="str">
        <f>HYPERLINK(AQ2000,D2000)</f>
        <v>จัดทำแผนพัฒนาเทศบาล</v>
      </c>
      <c r="D2000" t="s">
        <v>15755</v>
      </c>
      <c r="E2000" t="s">
        <v>29</v>
      </c>
      <c r="F2000" t="s">
        <v>30</v>
      </c>
      <c r="H2000" t="s">
        <v>29</v>
      </c>
      <c r="I2000" s="4">
        <v>200401</v>
      </c>
      <c r="K2000" t="s">
        <v>32</v>
      </c>
      <c r="AB2000" t="s">
        <v>19022</v>
      </c>
      <c r="AC2000" t="s">
        <v>34</v>
      </c>
      <c r="AD2000" s="4">
        <v>2565</v>
      </c>
      <c r="AE2000" t="s">
        <v>6534</v>
      </c>
      <c r="AF2000" t="s">
        <v>65</v>
      </c>
      <c r="AG2000" s="2">
        <v>35000</v>
      </c>
      <c r="AH2000" s="4">
        <v>0</v>
      </c>
      <c r="AI2000" t="s">
        <v>19023</v>
      </c>
      <c r="AJ2000" t="s">
        <v>7973</v>
      </c>
      <c r="AK2000" t="s">
        <v>281</v>
      </c>
      <c r="AQ2000" t="s">
        <v>19041</v>
      </c>
    </row>
    <row r="2001" spans="1:43" x14ac:dyDescent="0.3">
      <c r="A2001" t="s">
        <v>19019</v>
      </c>
      <c r="B2001" t="s">
        <v>19042</v>
      </c>
      <c r="C2001" s="25" t="str">
        <f>HYPERLINK(AQ2001,D2001)</f>
        <v>จัดงานวันเทศบาล 24 เมษายน</v>
      </c>
      <c r="D2001" t="s">
        <v>19043</v>
      </c>
      <c r="E2001" t="s">
        <v>29</v>
      </c>
      <c r="F2001" t="s">
        <v>30</v>
      </c>
      <c r="H2001" t="s">
        <v>29</v>
      </c>
      <c r="I2001" s="4">
        <v>200401</v>
      </c>
      <c r="K2001" t="s">
        <v>32</v>
      </c>
      <c r="AB2001" t="s">
        <v>19022</v>
      </c>
      <c r="AC2001" t="s">
        <v>34</v>
      </c>
      <c r="AD2001" s="4">
        <v>2565</v>
      </c>
      <c r="AE2001" t="s">
        <v>6672</v>
      </c>
      <c r="AF2001" t="s">
        <v>6672</v>
      </c>
      <c r="AG2001" s="2">
        <v>30000</v>
      </c>
      <c r="AH2001" s="4">
        <v>0</v>
      </c>
      <c r="AI2001" t="s">
        <v>19023</v>
      </c>
      <c r="AJ2001" t="s">
        <v>7973</v>
      </c>
      <c r="AK2001" t="s">
        <v>281</v>
      </c>
      <c r="AQ2001" t="s">
        <v>19044</v>
      </c>
    </row>
    <row r="2002" spans="1:43" x14ac:dyDescent="0.3">
      <c r="A2002" t="s">
        <v>19019</v>
      </c>
      <c r="B2002" t="s">
        <v>19045</v>
      </c>
      <c r="C2002" s="25" t="str">
        <f>HYPERLINK(AQ2002,D2002)</f>
        <v>เทิดทูนสถาบันชาติ ศาสนา พระมหากษัตรืย์ และร่วมต้านภัย ยาเสพติด</v>
      </c>
      <c r="D2002" t="s">
        <v>19046</v>
      </c>
      <c r="E2002" t="s">
        <v>29</v>
      </c>
      <c r="F2002" t="s">
        <v>30</v>
      </c>
      <c r="H2002" t="s">
        <v>29</v>
      </c>
      <c r="I2002" s="4">
        <v>200401</v>
      </c>
      <c r="K2002" t="s">
        <v>32</v>
      </c>
      <c r="AB2002" t="s">
        <v>19022</v>
      </c>
      <c r="AC2002" t="s">
        <v>34</v>
      </c>
      <c r="AD2002" s="4">
        <v>2565</v>
      </c>
      <c r="AE2002" t="s">
        <v>12045</v>
      </c>
      <c r="AF2002" t="s">
        <v>12045</v>
      </c>
      <c r="AG2002" s="2">
        <v>50000</v>
      </c>
      <c r="AH2002" s="4">
        <v>0</v>
      </c>
      <c r="AI2002" t="s">
        <v>19023</v>
      </c>
      <c r="AJ2002" t="s">
        <v>7973</v>
      </c>
      <c r="AK2002" t="s">
        <v>281</v>
      </c>
      <c r="AQ2002" t="s">
        <v>19047</v>
      </c>
    </row>
    <row r="2003" spans="1:43" x14ac:dyDescent="0.3">
      <c r="A2003" t="s">
        <v>19019</v>
      </c>
      <c r="B2003" t="s">
        <v>19048</v>
      </c>
      <c r="C2003" s="25" t="str">
        <f>HYPERLINK(AQ2003,D2003)</f>
        <v>จัดงานวันสถาปนาเทศบาล</v>
      </c>
      <c r="D2003" t="s">
        <v>19049</v>
      </c>
      <c r="E2003" t="s">
        <v>29</v>
      </c>
      <c r="F2003" t="s">
        <v>30</v>
      </c>
      <c r="H2003" t="s">
        <v>29</v>
      </c>
      <c r="I2003" s="4">
        <v>200401</v>
      </c>
      <c r="K2003" t="s">
        <v>32</v>
      </c>
      <c r="AB2003" t="s">
        <v>19022</v>
      </c>
      <c r="AC2003" t="s">
        <v>34</v>
      </c>
      <c r="AD2003" s="4">
        <v>2565</v>
      </c>
      <c r="AE2003" t="s">
        <v>335</v>
      </c>
      <c r="AF2003" t="s">
        <v>7797</v>
      </c>
      <c r="AG2003" s="2">
        <v>30000</v>
      </c>
      <c r="AH2003" s="4">
        <v>0</v>
      </c>
      <c r="AI2003" t="s">
        <v>19023</v>
      </c>
      <c r="AJ2003" t="s">
        <v>7973</v>
      </c>
      <c r="AK2003" t="s">
        <v>281</v>
      </c>
      <c r="AQ2003" t="s">
        <v>19050</v>
      </c>
    </row>
    <row r="2004" spans="1:43" x14ac:dyDescent="0.3">
      <c r="A2004" t="s">
        <v>19019</v>
      </c>
      <c r="B2004" t="s">
        <v>19051</v>
      </c>
      <c r="C2004" s="25" t="str">
        <f>HYPERLINK(AQ2004,D2004)</f>
        <v>วันต่อต้านยาเสพติดโลก (26 มิถุนายน )</v>
      </c>
      <c r="D2004" t="s">
        <v>19052</v>
      </c>
      <c r="E2004" t="s">
        <v>29</v>
      </c>
      <c r="F2004" t="s">
        <v>30</v>
      </c>
      <c r="H2004" t="s">
        <v>29</v>
      </c>
      <c r="I2004" s="4">
        <v>200401</v>
      </c>
      <c r="K2004" t="s">
        <v>32</v>
      </c>
      <c r="AB2004" t="s">
        <v>19022</v>
      </c>
      <c r="AC2004" t="s">
        <v>34</v>
      </c>
      <c r="AD2004" s="4">
        <v>2565</v>
      </c>
      <c r="AE2004" t="s">
        <v>12012</v>
      </c>
      <c r="AF2004" t="s">
        <v>12012</v>
      </c>
      <c r="AG2004" s="2">
        <v>50000</v>
      </c>
      <c r="AH2004" s="4">
        <v>0</v>
      </c>
      <c r="AI2004" t="s">
        <v>19023</v>
      </c>
      <c r="AJ2004" t="s">
        <v>7973</v>
      </c>
      <c r="AK2004" t="s">
        <v>281</v>
      </c>
      <c r="AQ2004" t="s">
        <v>19053</v>
      </c>
    </row>
    <row r="2005" spans="1:43" x14ac:dyDescent="0.3">
      <c r="A2005" t="s">
        <v>19019</v>
      </c>
      <c r="B2005" t="s">
        <v>19054</v>
      </c>
      <c r="C2005" s="25" t="str">
        <f>HYPERLINK(AQ2005,D2005)</f>
        <v>โครงการปรับปรุงการจัดทำแผนที่ภาษีและทะเบียนทรัพย์สิน</v>
      </c>
      <c r="D2005" t="s">
        <v>19055</v>
      </c>
      <c r="E2005" t="s">
        <v>29</v>
      </c>
      <c r="F2005" t="s">
        <v>30</v>
      </c>
      <c r="H2005" t="s">
        <v>29</v>
      </c>
      <c r="I2005" s="4">
        <v>200401</v>
      </c>
      <c r="K2005" t="s">
        <v>32</v>
      </c>
      <c r="AB2005" t="s">
        <v>19022</v>
      </c>
      <c r="AC2005" t="s">
        <v>34</v>
      </c>
      <c r="AD2005" s="4">
        <v>2565</v>
      </c>
      <c r="AE2005" t="s">
        <v>335</v>
      </c>
      <c r="AF2005" t="s">
        <v>65</v>
      </c>
      <c r="AG2005" s="2">
        <v>200000</v>
      </c>
      <c r="AH2005" s="4">
        <v>0</v>
      </c>
      <c r="AI2005" t="s">
        <v>19023</v>
      </c>
      <c r="AJ2005" t="s">
        <v>7973</v>
      </c>
      <c r="AK2005" t="s">
        <v>281</v>
      </c>
      <c r="AQ2005" t="s">
        <v>19056</v>
      </c>
    </row>
    <row r="2006" spans="1:43" x14ac:dyDescent="0.3">
      <c r="A2006" t="s">
        <v>19019</v>
      </c>
      <c r="B2006" t="s">
        <v>19057</v>
      </c>
      <c r="C2006" s="25" t="str">
        <f>HYPERLINK(AQ2006,D2006)</f>
        <v>โครงการจัดงานรัฐพิธี ศาสนา วัฒนธรรมท้องถิ่นและนันทนาการ</v>
      </c>
      <c r="D2006" t="s">
        <v>19058</v>
      </c>
      <c r="E2006" t="s">
        <v>29</v>
      </c>
      <c r="F2006" t="s">
        <v>30</v>
      </c>
      <c r="H2006" t="s">
        <v>29</v>
      </c>
      <c r="I2006" s="4">
        <v>200401</v>
      </c>
      <c r="K2006" t="s">
        <v>32</v>
      </c>
      <c r="AB2006" t="s">
        <v>19022</v>
      </c>
      <c r="AC2006" t="s">
        <v>34</v>
      </c>
      <c r="AD2006" s="4">
        <v>2565</v>
      </c>
      <c r="AE2006" t="s">
        <v>335</v>
      </c>
      <c r="AF2006" t="s">
        <v>6638</v>
      </c>
      <c r="AG2006" s="2">
        <v>15000</v>
      </c>
      <c r="AH2006" s="4">
        <v>0</v>
      </c>
      <c r="AI2006" t="s">
        <v>19023</v>
      </c>
      <c r="AJ2006" t="s">
        <v>7973</v>
      </c>
      <c r="AK2006" t="s">
        <v>281</v>
      </c>
      <c r="AQ2006" t="s">
        <v>19059</v>
      </c>
    </row>
    <row r="2007" spans="1:43" x14ac:dyDescent="0.3">
      <c r="A2007" t="s">
        <v>19019</v>
      </c>
      <c r="B2007" t="s">
        <v>19060</v>
      </c>
      <c r="C2007" s="25" t="str">
        <f>HYPERLINK(AQ2007,D2007)</f>
        <v>โครงการจัดการเลือกตั้งสมาชิกสภาท้องถิ่นและผู้บริหารท้องถิ่น</v>
      </c>
      <c r="D2007" t="s">
        <v>17253</v>
      </c>
      <c r="E2007" t="s">
        <v>29</v>
      </c>
      <c r="F2007" t="s">
        <v>30</v>
      </c>
      <c r="H2007" t="s">
        <v>29</v>
      </c>
      <c r="I2007" s="4">
        <v>200401</v>
      </c>
      <c r="K2007" t="s">
        <v>32</v>
      </c>
      <c r="AB2007" t="s">
        <v>19022</v>
      </c>
      <c r="AC2007" t="s">
        <v>34</v>
      </c>
      <c r="AD2007" s="4">
        <v>2565</v>
      </c>
      <c r="AE2007" t="s">
        <v>335</v>
      </c>
      <c r="AF2007" t="s">
        <v>6638</v>
      </c>
      <c r="AG2007" s="2">
        <v>200000</v>
      </c>
      <c r="AH2007" s="4">
        <v>0</v>
      </c>
      <c r="AI2007" t="s">
        <v>19023</v>
      </c>
      <c r="AJ2007" t="s">
        <v>7973</v>
      </c>
      <c r="AK2007" t="s">
        <v>281</v>
      </c>
      <c r="AQ2007" t="s">
        <v>19061</v>
      </c>
    </row>
    <row r="2008" spans="1:43" x14ac:dyDescent="0.3">
      <c r="A2008" t="s">
        <v>19019</v>
      </c>
      <c r="B2008" t="s">
        <v>19062</v>
      </c>
      <c r="C2008" s="25" t="str">
        <f>HYPERLINK(AQ2008,D2008)</f>
        <v>โครงการวันชาติ  5 ธันวา</v>
      </c>
      <c r="D2008" t="s">
        <v>19063</v>
      </c>
      <c r="E2008" t="s">
        <v>29</v>
      </c>
      <c r="F2008" t="s">
        <v>30</v>
      </c>
      <c r="H2008" t="s">
        <v>29</v>
      </c>
      <c r="I2008" s="4">
        <v>200401</v>
      </c>
      <c r="K2008" t="s">
        <v>32</v>
      </c>
      <c r="AB2008" t="s">
        <v>19022</v>
      </c>
      <c r="AC2008" t="s">
        <v>34</v>
      </c>
      <c r="AD2008" s="4">
        <v>2565</v>
      </c>
      <c r="AE2008" t="s">
        <v>327</v>
      </c>
      <c r="AF2008" t="s">
        <v>327</v>
      </c>
      <c r="AG2008" s="4">
        <v>0</v>
      </c>
      <c r="AH2008" s="4">
        <v>0</v>
      </c>
      <c r="AI2008" t="s">
        <v>19023</v>
      </c>
      <c r="AJ2008" t="s">
        <v>7973</v>
      </c>
      <c r="AK2008" t="s">
        <v>281</v>
      </c>
      <c r="AQ2008" t="s">
        <v>19064</v>
      </c>
    </row>
    <row r="2009" spans="1:43" x14ac:dyDescent="0.3">
      <c r="A2009" t="s">
        <v>19019</v>
      </c>
      <c r="B2009" t="s">
        <v>19065</v>
      </c>
      <c r="C2009" s="25" t="str">
        <f>HYPERLINK(AQ2009,D2009)</f>
        <v>โครงกาจัดการเลือกตั้งสมาชิกสภา อบต. และนายก อบต.</v>
      </c>
      <c r="D2009" t="s">
        <v>19066</v>
      </c>
      <c r="E2009" t="s">
        <v>29</v>
      </c>
      <c r="F2009" t="s">
        <v>30</v>
      </c>
      <c r="H2009" t="s">
        <v>29</v>
      </c>
      <c r="I2009" s="4">
        <v>200401</v>
      </c>
      <c r="K2009" t="s">
        <v>32</v>
      </c>
      <c r="AB2009" t="s">
        <v>19022</v>
      </c>
      <c r="AC2009" t="s">
        <v>34</v>
      </c>
      <c r="AD2009" s="4">
        <v>2565</v>
      </c>
      <c r="AE2009" t="s">
        <v>6638</v>
      </c>
      <c r="AF2009" t="s">
        <v>6638</v>
      </c>
      <c r="AG2009" s="4">
        <v>0</v>
      </c>
      <c r="AH2009" s="4">
        <v>0</v>
      </c>
      <c r="AI2009" t="s">
        <v>19023</v>
      </c>
      <c r="AJ2009" t="s">
        <v>7973</v>
      </c>
      <c r="AK2009" t="s">
        <v>281</v>
      </c>
      <c r="AQ2009" t="s">
        <v>19067</v>
      </c>
    </row>
    <row r="2010" spans="1:43" x14ac:dyDescent="0.3">
      <c r="A2010" t="s">
        <v>19019</v>
      </c>
      <c r="B2010" t="s">
        <v>19068</v>
      </c>
      <c r="C2010" s="25" t="str">
        <f>HYPERLINK(AQ2010,D2010)</f>
        <v>ค่าใช้จ่ายในการเลือกตั้ง</v>
      </c>
      <c r="D2010" t="s">
        <v>11064</v>
      </c>
      <c r="E2010" t="s">
        <v>29</v>
      </c>
      <c r="F2010" t="s">
        <v>30</v>
      </c>
      <c r="H2010" t="s">
        <v>29</v>
      </c>
      <c r="I2010" s="4">
        <v>200401</v>
      </c>
      <c r="K2010" t="s">
        <v>32</v>
      </c>
      <c r="AB2010" t="s">
        <v>19022</v>
      </c>
      <c r="AC2010" t="s">
        <v>34</v>
      </c>
      <c r="AD2010" s="4">
        <v>2565</v>
      </c>
      <c r="AE2010" t="s">
        <v>335</v>
      </c>
      <c r="AF2010" t="s">
        <v>6638</v>
      </c>
      <c r="AG2010" s="2">
        <v>1000000</v>
      </c>
      <c r="AH2010" s="4">
        <v>0</v>
      </c>
      <c r="AI2010" t="s">
        <v>19023</v>
      </c>
      <c r="AJ2010" t="s">
        <v>7973</v>
      </c>
      <c r="AK2010" t="s">
        <v>281</v>
      </c>
      <c r="AQ2010" t="s">
        <v>19069</v>
      </c>
    </row>
    <row r="2011" spans="1:43" x14ac:dyDescent="0.3">
      <c r="A2011" t="s">
        <v>19019</v>
      </c>
      <c r="B2011" t="s">
        <v>19070</v>
      </c>
      <c r="C2011" s="25" t="str">
        <f>HYPERLINK(AQ2011,D2011)</f>
        <v>ติดตั้งระบบเสียงตามสาย</v>
      </c>
      <c r="D2011" t="s">
        <v>19071</v>
      </c>
      <c r="E2011" t="s">
        <v>29</v>
      </c>
      <c r="F2011" t="s">
        <v>30</v>
      </c>
      <c r="H2011" t="s">
        <v>29</v>
      </c>
      <c r="I2011" s="4">
        <v>200401</v>
      </c>
      <c r="K2011" t="s">
        <v>32</v>
      </c>
      <c r="AB2011" t="s">
        <v>19022</v>
      </c>
      <c r="AC2011" t="s">
        <v>34</v>
      </c>
      <c r="AD2011" s="4">
        <v>2565</v>
      </c>
      <c r="AE2011" t="s">
        <v>327</v>
      </c>
      <c r="AF2011" t="s">
        <v>6550</v>
      </c>
      <c r="AG2011" s="2">
        <v>150000</v>
      </c>
      <c r="AH2011" s="4">
        <v>0</v>
      </c>
      <c r="AI2011" t="s">
        <v>19023</v>
      </c>
      <c r="AJ2011" t="s">
        <v>7973</v>
      </c>
      <c r="AK2011" t="s">
        <v>281</v>
      </c>
      <c r="AQ2011" t="s">
        <v>19072</v>
      </c>
    </row>
    <row r="2012" spans="1:43" x14ac:dyDescent="0.3">
      <c r="A2012" t="s">
        <v>19019</v>
      </c>
      <c r="B2012" t="s">
        <v>19073</v>
      </c>
      <c r="C2012" s="25" t="str">
        <f>HYPERLINK(AQ2012,D2012)</f>
        <v>โครงการจัดทำและทบทวนแผนพัฒนาท้องถิ่น</v>
      </c>
      <c r="D2012" t="s">
        <v>19074</v>
      </c>
      <c r="E2012" t="s">
        <v>29</v>
      </c>
      <c r="F2012" t="s">
        <v>30</v>
      </c>
      <c r="H2012" t="s">
        <v>29</v>
      </c>
      <c r="I2012" s="4">
        <v>200401</v>
      </c>
      <c r="K2012" t="s">
        <v>32</v>
      </c>
      <c r="AB2012" t="s">
        <v>19022</v>
      </c>
      <c r="AC2012" t="s">
        <v>34</v>
      </c>
      <c r="AD2012" s="4">
        <v>2565</v>
      </c>
      <c r="AE2012" t="s">
        <v>7683</v>
      </c>
      <c r="AF2012" t="s">
        <v>7683</v>
      </c>
      <c r="AG2012" s="2">
        <v>10000</v>
      </c>
      <c r="AH2012" s="4">
        <v>0</v>
      </c>
      <c r="AI2012" t="s">
        <v>19023</v>
      </c>
      <c r="AJ2012" t="s">
        <v>7973</v>
      </c>
      <c r="AK2012" t="s">
        <v>281</v>
      </c>
      <c r="AQ2012" t="s">
        <v>19075</v>
      </c>
    </row>
    <row r="2013" spans="1:43" x14ac:dyDescent="0.3">
      <c r="A2013" t="s">
        <v>19019</v>
      </c>
      <c r="B2013" t="s">
        <v>19076</v>
      </c>
      <c r="C2013" s="25" t="str">
        <f>HYPERLINK(AQ2013,D2013)</f>
        <v>โครงการจัดทำแผนการดำเนินงาน</v>
      </c>
      <c r="D2013" t="s">
        <v>19077</v>
      </c>
      <c r="E2013" t="s">
        <v>29</v>
      </c>
      <c r="F2013" t="s">
        <v>30</v>
      </c>
      <c r="H2013" t="s">
        <v>29</v>
      </c>
      <c r="I2013" s="4">
        <v>200401</v>
      </c>
      <c r="K2013" t="s">
        <v>32</v>
      </c>
      <c r="AB2013" t="s">
        <v>19022</v>
      </c>
      <c r="AC2013" t="s">
        <v>34</v>
      </c>
      <c r="AD2013" s="4">
        <v>2565</v>
      </c>
      <c r="AE2013" t="s">
        <v>335</v>
      </c>
      <c r="AF2013" t="s">
        <v>335</v>
      </c>
      <c r="AG2013" s="2">
        <v>10000</v>
      </c>
      <c r="AH2013" s="4">
        <v>0</v>
      </c>
      <c r="AI2013" t="s">
        <v>19023</v>
      </c>
      <c r="AJ2013" t="s">
        <v>7973</v>
      </c>
      <c r="AK2013" t="s">
        <v>281</v>
      </c>
      <c r="AQ2013" t="s">
        <v>19078</v>
      </c>
    </row>
    <row r="2014" spans="1:43" x14ac:dyDescent="0.3">
      <c r="A2014" t="s">
        <v>19019</v>
      </c>
      <c r="B2014" t="s">
        <v>19079</v>
      </c>
      <c r="C2014" s="25" t="str">
        <f>HYPERLINK(AQ2014,D2014)</f>
        <v>บำรุงรักษา ดูแล และต่ออายุฮาร์ดแวร์</v>
      </c>
      <c r="D2014" t="s">
        <v>19080</v>
      </c>
      <c r="E2014" t="s">
        <v>29</v>
      </c>
      <c r="F2014" t="s">
        <v>30</v>
      </c>
      <c r="H2014" t="s">
        <v>29</v>
      </c>
      <c r="I2014" s="4">
        <v>200401</v>
      </c>
      <c r="K2014" t="s">
        <v>32</v>
      </c>
      <c r="AB2014" t="s">
        <v>19022</v>
      </c>
      <c r="AC2014" t="s">
        <v>34</v>
      </c>
      <c r="AD2014" s="4">
        <v>2565</v>
      </c>
      <c r="AE2014" t="s">
        <v>6550</v>
      </c>
      <c r="AF2014" t="s">
        <v>19081</v>
      </c>
      <c r="AG2014" s="2">
        <v>500000</v>
      </c>
      <c r="AH2014" s="4">
        <v>0</v>
      </c>
      <c r="AI2014" t="s">
        <v>19023</v>
      </c>
      <c r="AJ2014" t="s">
        <v>7973</v>
      </c>
      <c r="AK2014" t="s">
        <v>281</v>
      </c>
      <c r="AQ2014" t="s">
        <v>19082</v>
      </c>
    </row>
    <row r="2015" spans="1:43" x14ac:dyDescent="0.3">
      <c r="A2015" t="s">
        <v>19019</v>
      </c>
      <c r="B2015" t="s">
        <v>19083</v>
      </c>
      <c r="C2015" s="25" t="str">
        <f>HYPERLINK(AQ2015,D2015)</f>
        <v>โครงการวันคล้ายวันพระราชสมภพพระบาทสมเด็จพระบรมชนกาธิเบศร มหาภูมิพลอดุลยเดชมหาราชบรมนาถบพิตร (วันพ่อแห่งชาติ)</v>
      </c>
      <c r="D2015" t="s">
        <v>19084</v>
      </c>
      <c r="E2015" t="s">
        <v>29</v>
      </c>
      <c r="F2015" t="s">
        <v>30</v>
      </c>
      <c r="H2015" t="s">
        <v>29</v>
      </c>
      <c r="I2015" s="4">
        <v>200401</v>
      </c>
      <c r="K2015" t="s">
        <v>32</v>
      </c>
      <c r="AB2015" t="s">
        <v>19022</v>
      </c>
      <c r="AC2015" t="s">
        <v>34</v>
      </c>
      <c r="AD2015" s="4">
        <v>2565</v>
      </c>
      <c r="AE2015" t="s">
        <v>6638</v>
      </c>
      <c r="AF2015" t="s">
        <v>327</v>
      </c>
      <c r="AG2015" s="2">
        <v>100000</v>
      </c>
      <c r="AH2015" s="4">
        <v>0</v>
      </c>
      <c r="AI2015" t="s">
        <v>19023</v>
      </c>
      <c r="AJ2015" t="s">
        <v>7973</v>
      </c>
      <c r="AK2015" t="s">
        <v>281</v>
      </c>
      <c r="AQ2015" t="s">
        <v>19085</v>
      </c>
    </row>
    <row r="2016" spans="1:43" x14ac:dyDescent="0.3">
      <c r="A2016" t="s">
        <v>19019</v>
      </c>
      <c r="B2016" t="s">
        <v>19086</v>
      </c>
      <c r="C2016" s="25" t="str">
        <f>HYPERLINK(AQ2016,D2016)</f>
        <v>โครงการประชุมประชาคม เพื่อจัดทำ ทบทวนเปลี่ยนแปลง หรือแก้ไข แผนพัฒนาท้องถิ่น</v>
      </c>
      <c r="D2016" t="s">
        <v>19087</v>
      </c>
      <c r="E2016" t="s">
        <v>29</v>
      </c>
      <c r="F2016" t="s">
        <v>30</v>
      </c>
      <c r="H2016" t="s">
        <v>29</v>
      </c>
      <c r="I2016" s="4">
        <v>200401</v>
      </c>
      <c r="K2016" t="s">
        <v>32</v>
      </c>
      <c r="AB2016" t="s">
        <v>19022</v>
      </c>
      <c r="AC2016" t="s">
        <v>34</v>
      </c>
      <c r="AD2016" s="4">
        <v>2565</v>
      </c>
      <c r="AE2016" t="s">
        <v>6672</v>
      </c>
      <c r="AF2016" t="s">
        <v>6672</v>
      </c>
      <c r="AG2016" s="4">
        <v>0</v>
      </c>
      <c r="AH2016" s="4">
        <v>0</v>
      </c>
      <c r="AI2016" t="s">
        <v>19023</v>
      </c>
      <c r="AJ2016" t="s">
        <v>7973</v>
      </c>
      <c r="AK2016" t="s">
        <v>281</v>
      </c>
      <c r="AQ2016" t="s">
        <v>19088</v>
      </c>
    </row>
    <row r="2017" spans="1:43" x14ac:dyDescent="0.3">
      <c r="A2017" t="s">
        <v>19019</v>
      </c>
      <c r="B2017" t="s">
        <v>19089</v>
      </c>
      <c r="C2017" s="25" t="str">
        <f>HYPERLINK(AQ2017,D2017)</f>
        <v>ฝึกอบรมเชิงปฏิบัติการเพื่อพัฒนาและเพิ่มประสิทธิภาพในการทำงานของคณะผู้บริหารสมาชิกสภาเทศบาลพนักงานเทศบาลลูกจ้างประจำและพนักงานจ้าง</v>
      </c>
      <c r="D2017" t="s">
        <v>19090</v>
      </c>
      <c r="E2017" t="s">
        <v>29</v>
      </c>
      <c r="F2017" t="s">
        <v>30</v>
      </c>
      <c r="H2017" t="s">
        <v>29</v>
      </c>
      <c r="I2017" s="4">
        <v>200401</v>
      </c>
      <c r="K2017" t="s">
        <v>32</v>
      </c>
      <c r="AB2017" t="s">
        <v>19022</v>
      </c>
      <c r="AC2017" t="s">
        <v>34</v>
      </c>
      <c r="AD2017" s="4">
        <v>2565</v>
      </c>
      <c r="AE2017" t="s">
        <v>335</v>
      </c>
      <c r="AF2017" t="s">
        <v>65</v>
      </c>
      <c r="AG2017" s="2">
        <v>100000</v>
      </c>
      <c r="AH2017" s="4">
        <v>0</v>
      </c>
      <c r="AI2017" t="s">
        <v>19023</v>
      </c>
      <c r="AJ2017" t="s">
        <v>7973</v>
      </c>
      <c r="AK2017" t="s">
        <v>281</v>
      </c>
      <c r="AQ2017" t="s">
        <v>19091</v>
      </c>
    </row>
    <row r="2018" spans="1:43" x14ac:dyDescent="0.3">
      <c r="A2018" t="s">
        <v>19092</v>
      </c>
      <c r="B2018" t="s">
        <v>19093</v>
      </c>
      <c r="C2018" s="25" t="str">
        <f>HYPERLINK(AQ2018,D2018)</f>
        <v>อบรมให้ความรู้เกี่ยวกับการเลือกตั้งการเมืองการปกครองตามระบอบประชาธิปไตยอันมีพระมหากษัตริย์ทรงเป็นประมุข</v>
      </c>
      <c r="D2018" t="s">
        <v>19094</v>
      </c>
      <c r="E2018" t="s">
        <v>29</v>
      </c>
      <c r="F2018" t="s">
        <v>30</v>
      </c>
      <c r="H2018" t="s">
        <v>29</v>
      </c>
      <c r="I2018" s="4">
        <v>200401</v>
      </c>
      <c r="K2018" t="s">
        <v>32</v>
      </c>
      <c r="AB2018" t="s">
        <v>19022</v>
      </c>
      <c r="AC2018" t="s">
        <v>34</v>
      </c>
      <c r="AD2018" s="4">
        <v>2565</v>
      </c>
      <c r="AE2018" t="s">
        <v>335</v>
      </c>
      <c r="AF2018" t="s">
        <v>327</v>
      </c>
      <c r="AG2018" s="2">
        <v>5000</v>
      </c>
      <c r="AH2018" s="4">
        <v>0</v>
      </c>
      <c r="AI2018" t="s">
        <v>19095</v>
      </c>
      <c r="AJ2018" t="s">
        <v>7973</v>
      </c>
      <c r="AK2018" t="s">
        <v>281</v>
      </c>
      <c r="AQ2018" t="s">
        <v>19096</v>
      </c>
    </row>
    <row r="2019" spans="1:43" x14ac:dyDescent="0.3">
      <c r="A2019" t="s">
        <v>19097</v>
      </c>
      <c r="B2019" t="s">
        <v>19098</v>
      </c>
      <c r="C2019" s="25" t="str">
        <f>HYPERLINK(AQ2019,D2019)</f>
        <v>โครงการเข้าวัดทำบุญน้อมรำลึกในพระมหากรุณาธิคุณพระบาทสมเด็จพระบรม ชนกาธิเบศร  มหาภูมิพลอดุลยเดชมหาราช  บรมนาถบพิตร</v>
      </c>
      <c r="D2019" t="s">
        <v>19099</v>
      </c>
      <c r="E2019" t="s">
        <v>29</v>
      </c>
      <c r="F2019" t="s">
        <v>30</v>
      </c>
      <c r="H2019" t="s">
        <v>29</v>
      </c>
      <c r="I2019" s="4">
        <v>200401</v>
      </c>
      <c r="K2019" t="s">
        <v>32</v>
      </c>
      <c r="AB2019" t="s">
        <v>19022</v>
      </c>
      <c r="AC2019" t="s">
        <v>34</v>
      </c>
      <c r="AD2019" s="4">
        <v>2565</v>
      </c>
      <c r="AE2019" t="s">
        <v>327</v>
      </c>
      <c r="AF2019" t="s">
        <v>327</v>
      </c>
      <c r="AG2019" s="4">
        <v>0</v>
      </c>
      <c r="AH2019" s="4">
        <v>0</v>
      </c>
      <c r="AI2019" t="s">
        <v>19100</v>
      </c>
      <c r="AJ2019" t="s">
        <v>7973</v>
      </c>
      <c r="AK2019" t="s">
        <v>281</v>
      </c>
      <c r="AQ2019" t="s">
        <v>19101</v>
      </c>
    </row>
    <row r="2020" spans="1:43" x14ac:dyDescent="0.3">
      <c r="A2020" t="s">
        <v>19097</v>
      </c>
      <c r="B2020" t="s">
        <v>19102</v>
      </c>
      <c r="C2020" s="25" t="str">
        <f>HYPERLINK(AQ2020,D2020)</f>
        <v>โครงการจ้างบริการดูแลรักษาความสะอาดอาคารสำนักงานเทศบาลและบริเวณโดยรอบ</v>
      </c>
      <c r="D2020" t="s">
        <v>19103</v>
      </c>
      <c r="E2020" t="s">
        <v>29</v>
      </c>
      <c r="F2020" t="s">
        <v>30</v>
      </c>
      <c r="H2020" t="s">
        <v>29</v>
      </c>
      <c r="I2020" s="4">
        <v>200401</v>
      </c>
      <c r="K2020" t="s">
        <v>32</v>
      </c>
      <c r="AB2020" t="s">
        <v>19022</v>
      </c>
      <c r="AC2020" t="s">
        <v>34</v>
      </c>
      <c r="AD2020" s="4">
        <v>2565</v>
      </c>
      <c r="AE2020" t="s">
        <v>335</v>
      </c>
      <c r="AF2020" t="s">
        <v>65</v>
      </c>
      <c r="AG2020" s="4">
        <v>0</v>
      </c>
      <c r="AH2020" s="4">
        <v>0</v>
      </c>
      <c r="AI2020" t="s">
        <v>19100</v>
      </c>
      <c r="AJ2020" t="s">
        <v>7973</v>
      </c>
      <c r="AK2020" t="s">
        <v>281</v>
      </c>
      <c r="AQ2020" t="s">
        <v>19104</v>
      </c>
    </row>
    <row r="2021" spans="1:43" x14ac:dyDescent="0.3">
      <c r="A2021" t="s">
        <v>19097</v>
      </c>
      <c r="B2021" t="s">
        <v>19105</v>
      </c>
      <c r="C2021" s="25" t="str">
        <f>HYPERLINK(AQ2021,D2021)</f>
        <v>โครงการเสริมสร้างการป้องกันและปราบปรามการทุจริตในการปฏิบัติงาน</v>
      </c>
      <c r="D2021" t="s">
        <v>19106</v>
      </c>
      <c r="E2021" t="s">
        <v>29</v>
      </c>
      <c r="F2021" t="s">
        <v>30</v>
      </c>
      <c r="H2021" t="s">
        <v>29</v>
      </c>
      <c r="I2021" s="4">
        <v>200401</v>
      </c>
      <c r="K2021" t="s">
        <v>32</v>
      </c>
      <c r="AB2021" t="s">
        <v>19022</v>
      </c>
      <c r="AC2021" t="s">
        <v>34</v>
      </c>
      <c r="AD2021" s="4">
        <v>2565</v>
      </c>
      <c r="AE2021" t="s">
        <v>6550</v>
      </c>
      <c r="AF2021" t="s">
        <v>6550</v>
      </c>
      <c r="AG2021" s="4">
        <v>0</v>
      </c>
      <c r="AH2021" s="4">
        <v>0</v>
      </c>
      <c r="AI2021" t="s">
        <v>19100</v>
      </c>
      <c r="AJ2021" t="s">
        <v>7973</v>
      </c>
      <c r="AK2021" t="s">
        <v>281</v>
      </c>
      <c r="AQ2021" t="s">
        <v>19107</v>
      </c>
    </row>
    <row r="2022" spans="1:43" x14ac:dyDescent="0.3">
      <c r="A2022" t="s">
        <v>19108</v>
      </c>
      <c r="B2022" t="s">
        <v>19109</v>
      </c>
      <c r="C2022" s="25" t="str">
        <f>HYPERLINK(AQ2022,D2022)</f>
        <v>การส่งเสริมการท่องเที่ยว</v>
      </c>
      <c r="D2022" t="s">
        <v>19110</v>
      </c>
      <c r="E2022" t="s">
        <v>29</v>
      </c>
      <c r="F2022" t="s">
        <v>30</v>
      </c>
      <c r="H2022" t="s">
        <v>29</v>
      </c>
      <c r="I2022" s="4">
        <v>200401</v>
      </c>
      <c r="K2022" t="s">
        <v>32</v>
      </c>
      <c r="AB2022" t="s">
        <v>19022</v>
      </c>
      <c r="AC2022" t="s">
        <v>34</v>
      </c>
      <c r="AD2022" s="4">
        <v>2565</v>
      </c>
      <c r="AE2022" t="s">
        <v>6534</v>
      </c>
      <c r="AF2022" t="s">
        <v>6555</v>
      </c>
      <c r="AG2022" s="4">
        <v>0</v>
      </c>
      <c r="AH2022" s="4">
        <v>0</v>
      </c>
      <c r="AI2022" t="s">
        <v>19111</v>
      </c>
      <c r="AJ2022" t="s">
        <v>7973</v>
      </c>
      <c r="AK2022" t="s">
        <v>281</v>
      </c>
      <c r="AQ2022" t="s">
        <v>19112</v>
      </c>
    </row>
    <row r="2023" spans="1:43" x14ac:dyDescent="0.3">
      <c r="A2023" t="s">
        <v>19108</v>
      </c>
      <c r="B2023" t="s">
        <v>19113</v>
      </c>
      <c r="C2023" s="25" t="str">
        <f>HYPERLINK(AQ2023,D2023)</f>
        <v>โครงการปกป้องสถาบันของชาติ</v>
      </c>
      <c r="D2023" t="s">
        <v>18870</v>
      </c>
      <c r="E2023" t="s">
        <v>29</v>
      </c>
      <c r="F2023" t="s">
        <v>30</v>
      </c>
      <c r="H2023" t="s">
        <v>29</v>
      </c>
      <c r="I2023" s="4">
        <v>200401</v>
      </c>
      <c r="K2023" t="s">
        <v>32</v>
      </c>
      <c r="AB2023" t="s">
        <v>19022</v>
      </c>
      <c r="AC2023" t="s">
        <v>34</v>
      </c>
      <c r="AD2023" s="4">
        <v>2565</v>
      </c>
      <c r="AE2023" t="s">
        <v>334</v>
      </c>
      <c r="AF2023" t="s">
        <v>36</v>
      </c>
      <c r="AG2023" s="2">
        <v>20000</v>
      </c>
      <c r="AH2023" s="4">
        <v>0</v>
      </c>
      <c r="AI2023" t="s">
        <v>19111</v>
      </c>
      <c r="AJ2023" t="s">
        <v>7973</v>
      </c>
      <c r="AK2023" t="s">
        <v>281</v>
      </c>
      <c r="AQ2023" t="s">
        <v>19114</v>
      </c>
    </row>
    <row r="2024" spans="1:43" x14ac:dyDescent="0.3">
      <c r="A2024" t="s">
        <v>19108</v>
      </c>
      <c r="B2024" t="s">
        <v>19115</v>
      </c>
      <c r="C2024" s="25" t="str">
        <f>HYPERLINK(AQ2024,D2024)</f>
        <v>อุดหนุน โครงการศูนย์ปฏิบัติการร่วม ในการช่วยเหลือประชาชน (สถานที่กลาง) ของ อปท.  ระดับอำเภอบางสะพาน</v>
      </c>
      <c r="D2024" t="s">
        <v>19116</v>
      </c>
      <c r="E2024" t="s">
        <v>29</v>
      </c>
      <c r="F2024" t="s">
        <v>30</v>
      </c>
      <c r="H2024" t="s">
        <v>29</v>
      </c>
      <c r="I2024" s="4">
        <v>200401</v>
      </c>
      <c r="K2024" t="s">
        <v>32</v>
      </c>
      <c r="AB2024" t="s">
        <v>19022</v>
      </c>
      <c r="AC2024" t="s">
        <v>34</v>
      </c>
      <c r="AD2024" s="4">
        <v>2565</v>
      </c>
      <c r="AE2024" t="s">
        <v>334</v>
      </c>
      <c r="AF2024" t="s">
        <v>36</v>
      </c>
      <c r="AG2024" s="2">
        <v>20000</v>
      </c>
      <c r="AH2024" s="4">
        <v>0</v>
      </c>
      <c r="AI2024" t="s">
        <v>19111</v>
      </c>
      <c r="AJ2024" t="s">
        <v>7973</v>
      </c>
      <c r="AK2024" t="s">
        <v>281</v>
      </c>
      <c r="AQ2024" t="s">
        <v>19117</v>
      </c>
    </row>
    <row r="2025" spans="1:43" x14ac:dyDescent="0.3">
      <c r="A2025" t="s">
        <v>19108</v>
      </c>
      <c r="B2025" t="s">
        <v>19118</v>
      </c>
      <c r="C2025" s="25" t="str">
        <f>HYPERLINK(AQ2025,D2025)</f>
        <v>โครงการราชพิธี วันปิยมหาราช</v>
      </c>
      <c r="D2025" t="s">
        <v>19119</v>
      </c>
      <c r="E2025" t="s">
        <v>29</v>
      </c>
      <c r="F2025" t="s">
        <v>30</v>
      </c>
      <c r="H2025" t="s">
        <v>29</v>
      </c>
      <c r="I2025" s="4">
        <v>200401</v>
      </c>
      <c r="K2025" t="s">
        <v>32</v>
      </c>
      <c r="AB2025" t="s">
        <v>19022</v>
      </c>
      <c r="AC2025" t="s">
        <v>34</v>
      </c>
      <c r="AD2025" s="4">
        <v>2565</v>
      </c>
      <c r="AE2025" t="s">
        <v>335</v>
      </c>
      <c r="AF2025" t="s">
        <v>335</v>
      </c>
      <c r="AG2025" s="2">
        <v>1000</v>
      </c>
      <c r="AH2025" s="4">
        <v>0</v>
      </c>
      <c r="AI2025" t="s">
        <v>19111</v>
      </c>
      <c r="AJ2025" t="s">
        <v>7973</v>
      </c>
      <c r="AK2025" t="s">
        <v>281</v>
      </c>
      <c r="AQ2025" t="s">
        <v>19120</v>
      </c>
    </row>
    <row r="2026" spans="1:43" x14ac:dyDescent="0.3">
      <c r="A2026" t="s">
        <v>19108</v>
      </c>
      <c r="B2026" t="s">
        <v>19121</v>
      </c>
      <c r="C2026" s="25" t="str">
        <f>HYPERLINK(AQ2026,D2026)</f>
        <v>โครงการจัดทำวารสารรายงานผล การดำเนินการประจำปี</v>
      </c>
      <c r="D2026" t="s">
        <v>19122</v>
      </c>
      <c r="E2026" t="s">
        <v>29</v>
      </c>
      <c r="F2026" t="s">
        <v>30</v>
      </c>
      <c r="H2026" t="s">
        <v>29</v>
      </c>
      <c r="I2026" s="4">
        <v>200401</v>
      </c>
      <c r="K2026" t="s">
        <v>32</v>
      </c>
      <c r="AB2026" t="s">
        <v>19022</v>
      </c>
      <c r="AC2026" t="s">
        <v>34</v>
      </c>
      <c r="AD2026" s="4">
        <v>2565</v>
      </c>
      <c r="AE2026" t="s">
        <v>6638</v>
      </c>
      <c r="AF2026" t="s">
        <v>327</v>
      </c>
      <c r="AG2026" s="2">
        <v>80000</v>
      </c>
      <c r="AH2026" s="4">
        <v>0</v>
      </c>
      <c r="AI2026" t="s">
        <v>19111</v>
      </c>
      <c r="AJ2026" t="s">
        <v>7973</v>
      </c>
      <c r="AK2026" t="s">
        <v>281</v>
      </c>
      <c r="AQ2026" t="s">
        <v>19123</v>
      </c>
    </row>
    <row r="2027" spans="1:43" x14ac:dyDescent="0.3">
      <c r="A2027" t="s">
        <v>19124</v>
      </c>
      <c r="B2027" t="s">
        <v>19125</v>
      </c>
      <c r="C2027" s="25" t="str">
        <f>HYPERLINK(AQ2027,D2027)</f>
        <v>โครงการประชาสัมพันธ์ผลการดำเนินงานขององค์การบริหารส่วนตำบลท่าซัก</v>
      </c>
      <c r="D2027" t="s">
        <v>19126</v>
      </c>
      <c r="E2027" t="s">
        <v>29</v>
      </c>
      <c r="F2027" t="s">
        <v>30</v>
      </c>
      <c r="H2027" t="s">
        <v>29</v>
      </c>
      <c r="I2027" s="4">
        <v>200401</v>
      </c>
      <c r="K2027" t="s">
        <v>32</v>
      </c>
      <c r="AB2027" t="s">
        <v>19127</v>
      </c>
      <c r="AC2027" t="s">
        <v>34</v>
      </c>
      <c r="AD2027" s="4">
        <v>2565</v>
      </c>
      <c r="AE2027" t="s">
        <v>6534</v>
      </c>
      <c r="AF2027" t="s">
        <v>65</v>
      </c>
      <c r="AG2027" s="2">
        <v>126000</v>
      </c>
      <c r="AH2027" s="4">
        <v>0</v>
      </c>
      <c r="AI2027" t="s">
        <v>19128</v>
      </c>
      <c r="AJ2027" t="s">
        <v>7973</v>
      </c>
      <c r="AK2027" t="s">
        <v>281</v>
      </c>
      <c r="AQ2027" t="s">
        <v>19129</v>
      </c>
    </row>
    <row r="2028" spans="1:43" x14ac:dyDescent="0.3">
      <c r="A2028" t="s">
        <v>19124</v>
      </c>
      <c r="B2028" t="s">
        <v>19130</v>
      </c>
      <c r="C2028" s="25" t="str">
        <f>HYPERLINK(AQ2028,D2028)</f>
        <v>โครงการจัดกิจกรรมเฉลิมฉลองในวันสำคัญของสถาบันชาติ/พระมหากษัตริย์และงานรัฐพิธี</v>
      </c>
      <c r="D2028" t="s">
        <v>19131</v>
      </c>
      <c r="E2028" t="s">
        <v>29</v>
      </c>
      <c r="F2028" t="s">
        <v>30</v>
      </c>
      <c r="H2028" t="s">
        <v>29</v>
      </c>
      <c r="I2028" s="4">
        <v>200401</v>
      </c>
      <c r="K2028" t="s">
        <v>32</v>
      </c>
      <c r="AB2028" t="s">
        <v>19127</v>
      </c>
      <c r="AC2028" t="s">
        <v>34</v>
      </c>
      <c r="AD2028" s="4">
        <v>2565</v>
      </c>
      <c r="AE2028" t="s">
        <v>335</v>
      </c>
      <c r="AF2028" t="s">
        <v>65</v>
      </c>
      <c r="AG2028" s="2">
        <v>200000</v>
      </c>
      <c r="AH2028" s="4">
        <v>0</v>
      </c>
      <c r="AI2028" t="s">
        <v>19128</v>
      </c>
      <c r="AJ2028" t="s">
        <v>7973</v>
      </c>
      <c r="AK2028" t="s">
        <v>281</v>
      </c>
      <c r="AQ2028" t="s">
        <v>19132</v>
      </c>
    </row>
    <row r="2029" spans="1:43" x14ac:dyDescent="0.3">
      <c r="A2029" t="s">
        <v>19124</v>
      </c>
      <c r="B2029" t="s">
        <v>19133</v>
      </c>
      <c r="C2029" s="25" t="str">
        <f>HYPERLINK(AQ2029,D2029)</f>
        <v>โครงการพัฒนางานบริการจัดเก็บภาษีและค่าธรรมเนียม  อบต.ท่าซัก</v>
      </c>
      <c r="D2029" t="s">
        <v>19134</v>
      </c>
      <c r="E2029" t="s">
        <v>29</v>
      </c>
      <c r="F2029" t="s">
        <v>30</v>
      </c>
      <c r="H2029" t="s">
        <v>29</v>
      </c>
      <c r="I2029" s="4">
        <v>200401</v>
      </c>
      <c r="K2029" t="s">
        <v>32</v>
      </c>
      <c r="AB2029" t="s">
        <v>19127</v>
      </c>
      <c r="AC2029" t="s">
        <v>34</v>
      </c>
      <c r="AD2029" s="4">
        <v>2565</v>
      </c>
      <c r="AE2029" t="s">
        <v>335</v>
      </c>
      <c r="AF2029" t="s">
        <v>65</v>
      </c>
      <c r="AG2029" s="2">
        <v>10000</v>
      </c>
      <c r="AH2029" s="4">
        <v>0</v>
      </c>
      <c r="AI2029" t="s">
        <v>19128</v>
      </c>
      <c r="AJ2029" t="s">
        <v>7973</v>
      </c>
      <c r="AK2029" t="s">
        <v>281</v>
      </c>
      <c r="AQ2029" t="s">
        <v>19135</v>
      </c>
    </row>
    <row r="2030" spans="1:43" x14ac:dyDescent="0.3">
      <c r="A2030" t="s">
        <v>19124</v>
      </c>
      <c r="B2030" t="s">
        <v>19136</v>
      </c>
      <c r="C2030" s="25" t="str">
        <f>HYPERLINK(AQ2030,D2030)</f>
        <v>โครงการอบต.ท่าซักพบประชาชน</v>
      </c>
      <c r="D2030" t="s">
        <v>19137</v>
      </c>
      <c r="E2030" t="s">
        <v>29</v>
      </c>
      <c r="F2030" t="s">
        <v>30</v>
      </c>
      <c r="H2030" t="s">
        <v>29</v>
      </c>
      <c r="I2030" s="4">
        <v>200401</v>
      </c>
      <c r="K2030" t="s">
        <v>32</v>
      </c>
      <c r="AB2030" t="s">
        <v>19127</v>
      </c>
      <c r="AC2030" t="s">
        <v>34</v>
      </c>
      <c r="AD2030" s="4">
        <v>2565</v>
      </c>
      <c r="AE2030" t="s">
        <v>6534</v>
      </c>
      <c r="AF2030" t="s">
        <v>65</v>
      </c>
      <c r="AG2030" s="2">
        <v>100000</v>
      </c>
      <c r="AH2030" s="4">
        <v>0</v>
      </c>
      <c r="AI2030" t="s">
        <v>19128</v>
      </c>
      <c r="AJ2030" t="s">
        <v>7973</v>
      </c>
      <c r="AK2030" t="s">
        <v>281</v>
      </c>
      <c r="AQ2030" t="s">
        <v>19138</v>
      </c>
    </row>
    <row r="2031" spans="1:43" x14ac:dyDescent="0.3">
      <c r="A2031" t="s">
        <v>19124</v>
      </c>
      <c r="B2031" t="s">
        <v>19139</v>
      </c>
      <c r="C2031" s="25" t="str">
        <f>HYPERLINK(AQ2031,D2031)</f>
        <v>โครงการจัดเวทีประชาคมระดับตำบล</v>
      </c>
      <c r="D2031" t="s">
        <v>19140</v>
      </c>
      <c r="E2031" t="s">
        <v>29</v>
      </c>
      <c r="F2031" t="s">
        <v>30</v>
      </c>
      <c r="H2031" t="s">
        <v>29</v>
      </c>
      <c r="I2031" s="4">
        <v>200401</v>
      </c>
      <c r="K2031" t="s">
        <v>32</v>
      </c>
      <c r="AB2031" t="s">
        <v>19127</v>
      </c>
      <c r="AC2031" t="s">
        <v>34</v>
      </c>
      <c r="AD2031" s="4">
        <v>2565</v>
      </c>
      <c r="AE2031" t="s">
        <v>6534</v>
      </c>
      <c r="AF2031" t="s">
        <v>65</v>
      </c>
      <c r="AG2031" s="2">
        <v>30000</v>
      </c>
      <c r="AH2031" s="4">
        <v>0</v>
      </c>
      <c r="AI2031" t="s">
        <v>19128</v>
      </c>
      <c r="AJ2031" t="s">
        <v>7973</v>
      </c>
      <c r="AK2031" t="s">
        <v>281</v>
      </c>
      <c r="AQ2031" t="s">
        <v>19141</v>
      </c>
    </row>
    <row r="2032" spans="1:43" x14ac:dyDescent="0.3">
      <c r="A2032" t="s">
        <v>19124</v>
      </c>
      <c r="B2032" t="s">
        <v>19142</v>
      </c>
      <c r="C2032" s="25" t="str">
        <f>HYPERLINK(AQ2032,D2032)</f>
        <v>โครงการประชาสัมพันธ์และรณรงค์การเสียภาษี</v>
      </c>
      <c r="D2032" t="s">
        <v>19143</v>
      </c>
      <c r="E2032" t="s">
        <v>29</v>
      </c>
      <c r="F2032" t="s">
        <v>30</v>
      </c>
      <c r="H2032" t="s">
        <v>29</v>
      </c>
      <c r="I2032" s="4">
        <v>200401</v>
      </c>
      <c r="K2032" t="s">
        <v>32</v>
      </c>
      <c r="AB2032" t="s">
        <v>19127</v>
      </c>
      <c r="AC2032" t="s">
        <v>34</v>
      </c>
      <c r="AD2032" s="4">
        <v>2565</v>
      </c>
      <c r="AE2032" t="s">
        <v>327</v>
      </c>
      <c r="AF2032" t="s">
        <v>65</v>
      </c>
      <c r="AG2032" s="2">
        <v>35000</v>
      </c>
      <c r="AH2032" s="4">
        <v>0</v>
      </c>
      <c r="AI2032" t="s">
        <v>19128</v>
      </c>
      <c r="AJ2032" t="s">
        <v>7973</v>
      </c>
      <c r="AK2032" t="s">
        <v>281</v>
      </c>
      <c r="AQ2032" t="s">
        <v>19144</v>
      </c>
    </row>
    <row r="2033" spans="1:43" x14ac:dyDescent="0.3">
      <c r="A2033" t="s">
        <v>19124</v>
      </c>
      <c r="B2033" t="s">
        <v>19145</v>
      </c>
      <c r="C2033" s="25" t="str">
        <f>HYPERLINK(AQ2033,D2033)</f>
        <v>โครงการจัดทำป้ายประชาสัมพันธ์ชำระภาษี</v>
      </c>
      <c r="D2033" t="s">
        <v>19146</v>
      </c>
      <c r="E2033" t="s">
        <v>29</v>
      </c>
      <c r="F2033" t="s">
        <v>30</v>
      </c>
      <c r="H2033" t="s">
        <v>29</v>
      </c>
      <c r="I2033" s="4">
        <v>200401</v>
      </c>
      <c r="K2033" t="s">
        <v>32</v>
      </c>
      <c r="AB2033" t="s">
        <v>19127</v>
      </c>
      <c r="AC2033" t="s">
        <v>34</v>
      </c>
      <c r="AD2033" s="4">
        <v>2565</v>
      </c>
      <c r="AE2033" t="s">
        <v>335</v>
      </c>
      <c r="AF2033" t="s">
        <v>6550</v>
      </c>
      <c r="AG2033" s="2">
        <v>23400</v>
      </c>
      <c r="AH2033" s="4">
        <v>0</v>
      </c>
      <c r="AI2033" t="s">
        <v>19128</v>
      </c>
      <c r="AJ2033" t="s">
        <v>7973</v>
      </c>
      <c r="AK2033" t="s">
        <v>281</v>
      </c>
      <c r="AQ2033" t="s">
        <v>19147</v>
      </c>
    </row>
    <row r="2034" spans="1:43" x14ac:dyDescent="0.3">
      <c r="A2034" t="s">
        <v>19124</v>
      </c>
      <c r="B2034" t="s">
        <v>19148</v>
      </c>
      <c r="C2034" s="25" t="str">
        <f>HYPERLINK(AQ2034,D2034)</f>
        <v>จัดกิจกรรมวันคล้ายวันพระบรมราชสมภพของพระบาทสมเด็จพระบรมชนกาธิเบศร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, วันชาติ , วันพ่อแห่งชาติ</v>
      </c>
      <c r="D2034" t="s">
        <v>19149</v>
      </c>
      <c r="E2034" t="s">
        <v>29</v>
      </c>
      <c r="F2034" t="s">
        <v>30</v>
      </c>
      <c r="H2034" t="s">
        <v>29</v>
      </c>
      <c r="I2034" s="4">
        <v>200401</v>
      </c>
      <c r="K2034" t="s">
        <v>32</v>
      </c>
      <c r="AB2034" t="s">
        <v>19127</v>
      </c>
      <c r="AC2034" t="s">
        <v>34</v>
      </c>
      <c r="AD2034" s="4">
        <v>2565</v>
      </c>
      <c r="AE2034" t="s">
        <v>327</v>
      </c>
      <c r="AF2034" t="s">
        <v>327</v>
      </c>
      <c r="AG2034" s="2">
        <v>10000</v>
      </c>
      <c r="AH2034" s="4">
        <v>0</v>
      </c>
      <c r="AI2034" t="s">
        <v>19128</v>
      </c>
      <c r="AJ2034" t="s">
        <v>7973</v>
      </c>
      <c r="AK2034" t="s">
        <v>281</v>
      </c>
      <c r="AQ2034" t="s">
        <v>19150</v>
      </c>
    </row>
    <row r="2035" spans="1:43" x14ac:dyDescent="0.3">
      <c r="A2035" t="s">
        <v>19124</v>
      </c>
      <c r="B2035" t="s">
        <v>19151</v>
      </c>
      <c r="C2035" s="25" t="str">
        <f>HYPERLINK(AQ2035,D2035)</f>
        <v>ท้องถิ่นโปร่งใส ข้าราชการไทยไม่โกง</v>
      </c>
      <c r="D2035" t="s">
        <v>19152</v>
      </c>
      <c r="E2035" t="s">
        <v>29</v>
      </c>
      <c r="F2035" t="s">
        <v>30</v>
      </c>
      <c r="H2035" t="s">
        <v>29</v>
      </c>
      <c r="I2035" s="4">
        <v>200401</v>
      </c>
      <c r="K2035" t="s">
        <v>32</v>
      </c>
      <c r="AB2035" t="s">
        <v>19127</v>
      </c>
      <c r="AC2035" t="s">
        <v>34</v>
      </c>
      <c r="AD2035" s="4">
        <v>2565</v>
      </c>
      <c r="AE2035" t="s">
        <v>6534</v>
      </c>
      <c r="AF2035" t="s">
        <v>6534</v>
      </c>
      <c r="AG2035" s="2">
        <v>20000</v>
      </c>
      <c r="AH2035" s="4">
        <v>0</v>
      </c>
      <c r="AI2035" t="s">
        <v>19128</v>
      </c>
      <c r="AJ2035" t="s">
        <v>7973</v>
      </c>
      <c r="AK2035" t="s">
        <v>281</v>
      </c>
      <c r="AQ2035" t="s">
        <v>19153</v>
      </c>
    </row>
    <row r="2036" spans="1:43" x14ac:dyDescent="0.3">
      <c r="A2036" t="s">
        <v>19124</v>
      </c>
      <c r="B2036" t="s">
        <v>19154</v>
      </c>
      <c r="C2036" s="25" t="str">
        <f>HYPERLINK(AQ2036,D2036)</f>
        <v>ประชาสัมพันธ์ จัดทำและปรับปรุงข้อมูลแผนที่ภาษีและทะเบียนทรัพย์สิน</v>
      </c>
      <c r="D2036" t="s">
        <v>19155</v>
      </c>
      <c r="E2036" t="s">
        <v>29</v>
      </c>
      <c r="F2036" t="s">
        <v>30</v>
      </c>
      <c r="H2036" t="s">
        <v>29</v>
      </c>
      <c r="I2036" s="4">
        <v>200401</v>
      </c>
      <c r="K2036" t="s">
        <v>32</v>
      </c>
      <c r="AB2036" t="s">
        <v>19127</v>
      </c>
      <c r="AC2036" t="s">
        <v>34</v>
      </c>
      <c r="AD2036" s="4">
        <v>2565</v>
      </c>
      <c r="AE2036" t="s">
        <v>335</v>
      </c>
      <c r="AF2036" t="s">
        <v>65</v>
      </c>
      <c r="AG2036" s="2">
        <v>300000</v>
      </c>
      <c r="AH2036" s="4">
        <v>0</v>
      </c>
      <c r="AI2036" t="s">
        <v>19128</v>
      </c>
      <c r="AJ2036" t="s">
        <v>7973</v>
      </c>
      <c r="AK2036" t="s">
        <v>281</v>
      </c>
      <c r="AQ2036" t="s">
        <v>19156</v>
      </c>
    </row>
    <row r="2037" spans="1:43" x14ac:dyDescent="0.3">
      <c r="A2037" t="s">
        <v>19124</v>
      </c>
      <c r="B2037" t="s">
        <v>19157</v>
      </c>
      <c r="C2037" s="25" t="str">
        <f>HYPERLINK(AQ2037,D2037)</f>
        <v>จัดทำแผนพัฒนาเทศบาล</v>
      </c>
      <c r="D2037" t="s">
        <v>15755</v>
      </c>
      <c r="E2037" t="s">
        <v>29</v>
      </c>
      <c r="F2037" t="s">
        <v>30</v>
      </c>
      <c r="H2037" t="s">
        <v>29</v>
      </c>
      <c r="I2037" s="4">
        <v>200401</v>
      </c>
      <c r="K2037" t="s">
        <v>32</v>
      </c>
      <c r="AB2037" t="s">
        <v>19127</v>
      </c>
      <c r="AC2037" t="s">
        <v>34</v>
      </c>
      <c r="AD2037" s="4">
        <v>2565</v>
      </c>
      <c r="AE2037" t="s">
        <v>335</v>
      </c>
      <c r="AF2037" t="s">
        <v>65</v>
      </c>
      <c r="AG2037" s="2">
        <v>10000</v>
      </c>
      <c r="AH2037" s="4">
        <v>0</v>
      </c>
      <c r="AI2037" t="s">
        <v>19128</v>
      </c>
      <c r="AJ2037" t="s">
        <v>7973</v>
      </c>
      <c r="AK2037" t="s">
        <v>281</v>
      </c>
      <c r="AQ2037" t="s">
        <v>19158</v>
      </c>
    </row>
    <row r="2038" spans="1:43" x14ac:dyDescent="0.3">
      <c r="A2038" t="s">
        <v>19124</v>
      </c>
      <c r="B2038" t="s">
        <v>19159</v>
      </c>
      <c r="C2038" s="25" t="str">
        <f>HYPERLINK(AQ2038,D2038)</f>
        <v>ภาษีเคลื่อนที่ของเทศบาลตำบลร่อนพิบูลย์</v>
      </c>
      <c r="D2038" t="s">
        <v>19160</v>
      </c>
      <c r="E2038" t="s">
        <v>29</v>
      </c>
      <c r="F2038" t="s">
        <v>30</v>
      </c>
      <c r="H2038" t="s">
        <v>29</v>
      </c>
      <c r="I2038" s="4">
        <v>200401</v>
      </c>
      <c r="K2038" t="s">
        <v>32</v>
      </c>
      <c r="AB2038" t="s">
        <v>19127</v>
      </c>
      <c r="AC2038" t="s">
        <v>34</v>
      </c>
      <c r="AD2038" s="4">
        <v>2565</v>
      </c>
      <c r="AE2038" t="s">
        <v>6672</v>
      </c>
      <c r="AF2038" t="s">
        <v>65</v>
      </c>
      <c r="AG2038" s="2">
        <v>10000</v>
      </c>
      <c r="AH2038" s="4">
        <v>0</v>
      </c>
      <c r="AI2038" t="s">
        <v>19128</v>
      </c>
      <c r="AJ2038" t="s">
        <v>7973</v>
      </c>
      <c r="AK2038" t="s">
        <v>281</v>
      </c>
      <c r="AQ2038" t="s">
        <v>19161</v>
      </c>
    </row>
    <row r="2039" spans="1:43" x14ac:dyDescent="0.3">
      <c r="A2039" t="s">
        <v>19124</v>
      </c>
      <c r="B2039" t="s">
        <v>19162</v>
      </c>
      <c r="C2039" s="25" t="str">
        <f>HYPERLINK(AQ2039,D2039)</f>
        <v>โครงการจัดการเลือกตั้งองค์การบริหารส่วนตำบลบ้านเกาะ</v>
      </c>
      <c r="D2039" t="s">
        <v>19163</v>
      </c>
      <c r="E2039" t="s">
        <v>29</v>
      </c>
      <c r="F2039" t="s">
        <v>30</v>
      </c>
      <c r="H2039" t="s">
        <v>29</v>
      </c>
      <c r="I2039" s="4">
        <v>200401</v>
      </c>
      <c r="K2039" t="s">
        <v>32</v>
      </c>
      <c r="AB2039" t="s">
        <v>19127</v>
      </c>
      <c r="AC2039" t="s">
        <v>34</v>
      </c>
      <c r="AD2039" s="4">
        <v>2565</v>
      </c>
      <c r="AE2039" t="s">
        <v>335</v>
      </c>
      <c r="AF2039" t="s">
        <v>327</v>
      </c>
      <c r="AG2039" s="2">
        <v>250000</v>
      </c>
      <c r="AH2039" s="4">
        <v>0</v>
      </c>
      <c r="AI2039" t="s">
        <v>19128</v>
      </c>
      <c r="AJ2039" t="s">
        <v>7973</v>
      </c>
      <c r="AK2039" t="s">
        <v>281</v>
      </c>
      <c r="AQ2039" t="s">
        <v>19164</v>
      </c>
    </row>
    <row r="2040" spans="1:43" x14ac:dyDescent="0.3">
      <c r="A2040" t="s">
        <v>19124</v>
      </c>
      <c r="B2040" t="s">
        <v>19165</v>
      </c>
      <c r="C2040" s="25" t="str">
        <f>HYPERLINK(AQ2040,D2040)</f>
        <v>โครงการบริหารจัดการขยะมูลฝอยชุมชน</v>
      </c>
      <c r="D2040" t="s">
        <v>19166</v>
      </c>
      <c r="E2040" t="s">
        <v>29</v>
      </c>
      <c r="F2040" t="s">
        <v>30</v>
      </c>
      <c r="H2040" t="s">
        <v>29</v>
      </c>
      <c r="I2040" s="4">
        <v>200401</v>
      </c>
      <c r="K2040" t="s">
        <v>32</v>
      </c>
      <c r="AB2040" t="s">
        <v>19127</v>
      </c>
      <c r="AC2040" t="s">
        <v>34</v>
      </c>
      <c r="AD2040" s="4">
        <v>2565</v>
      </c>
      <c r="AE2040" t="s">
        <v>6539</v>
      </c>
      <c r="AF2040" t="s">
        <v>6539</v>
      </c>
      <c r="AG2040" s="4">
        <v>0</v>
      </c>
      <c r="AH2040" s="4">
        <v>0</v>
      </c>
      <c r="AI2040" t="s">
        <v>19128</v>
      </c>
      <c r="AJ2040" t="s">
        <v>7973</v>
      </c>
      <c r="AK2040" t="s">
        <v>281</v>
      </c>
      <c r="AQ2040" t="s">
        <v>19167</v>
      </c>
    </row>
    <row r="2041" spans="1:43" x14ac:dyDescent="0.3">
      <c r="A2041" t="s">
        <v>19124</v>
      </c>
      <c r="B2041" t="s">
        <v>19168</v>
      </c>
      <c r="C2041" s="25" t="str">
        <f>HYPERLINK(AQ2041,D2041)</f>
        <v>โครงการจัดเวทีประชาคมหมู่บ้าน/ตำบล</v>
      </c>
      <c r="D2041" t="s">
        <v>19169</v>
      </c>
      <c r="E2041" t="s">
        <v>29</v>
      </c>
      <c r="F2041" t="s">
        <v>30</v>
      </c>
      <c r="H2041" t="s">
        <v>29</v>
      </c>
      <c r="I2041" s="4">
        <v>200401</v>
      </c>
      <c r="K2041" t="s">
        <v>32</v>
      </c>
      <c r="AB2041" t="s">
        <v>19127</v>
      </c>
      <c r="AC2041" t="s">
        <v>34</v>
      </c>
      <c r="AD2041" s="4">
        <v>2565</v>
      </c>
      <c r="AE2041" t="s">
        <v>6550</v>
      </c>
      <c r="AF2041" t="s">
        <v>6550</v>
      </c>
      <c r="AG2041" s="4">
        <v>0</v>
      </c>
      <c r="AH2041" s="4">
        <v>0</v>
      </c>
      <c r="AI2041" t="s">
        <v>19128</v>
      </c>
      <c r="AJ2041" t="s">
        <v>7973</v>
      </c>
      <c r="AK2041" t="s">
        <v>281</v>
      </c>
      <c r="AQ2041" t="s">
        <v>19170</v>
      </c>
    </row>
    <row r="2042" spans="1:43" x14ac:dyDescent="0.3">
      <c r="A2042" t="s">
        <v>19124</v>
      </c>
      <c r="B2042" t="s">
        <v>19171</v>
      </c>
      <c r="C2042" s="25" t="str">
        <f>HYPERLINK(AQ2042,D2042)</f>
        <v>โครงการพัฒนาศักยภาพของบุคลากรด้านเทคโนโลยีสารสนเทศ</v>
      </c>
      <c r="D2042" t="s">
        <v>19172</v>
      </c>
      <c r="E2042" t="s">
        <v>29</v>
      </c>
      <c r="F2042" t="s">
        <v>30</v>
      </c>
      <c r="H2042" t="s">
        <v>29</v>
      </c>
      <c r="I2042" s="4">
        <v>200401</v>
      </c>
      <c r="K2042" t="s">
        <v>32</v>
      </c>
      <c r="AB2042" t="s">
        <v>19127</v>
      </c>
      <c r="AC2042" t="s">
        <v>34</v>
      </c>
      <c r="AD2042" s="4">
        <v>2565</v>
      </c>
      <c r="AE2042" t="s">
        <v>12045</v>
      </c>
      <c r="AF2042" t="s">
        <v>12045</v>
      </c>
      <c r="AG2042" s="2">
        <v>20000</v>
      </c>
      <c r="AH2042" s="4">
        <v>0</v>
      </c>
      <c r="AI2042" t="s">
        <v>19128</v>
      </c>
      <c r="AJ2042" t="s">
        <v>7973</v>
      </c>
      <c r="AK2042" t="s">
        <v>281</v>
      </c>
      <c r="AQ2042" t="s">
        <v>19173</v>
      </c>
    </row>
    <row r="2043" spans="1:43" x14ac:dyDescent="0.3">
      <c r="A2043" t="s">
        <v>19124</v>
      </c>
      <c r="B2043" t="s">
        <v>19174</v>
      </c>
      <c r="C2043" s="25" t="str">
        <f>HYPERLINK(AQ2043,D2043)</f>
        <v>โครงการอบรมกฎหมายทั่วไป</v>
      </c>
      <c r="D2043" t="s">
        <v>19175</v>
      </c>
      <c r="E2043" t="s">
        <v>29</v>
      </c>
      <c r="F2043" t="s">
        <v>30</v>
      </c>
      <c r="H2043" t="s">
        <v>29</v>
      </c>
      <c r="I2043" s="4">
        <v>200401</v>
      </c>
      <c r="K2043" t="s">
        <v>32</v>
      </c>
      <c r="AB2043" t="s">
        <v>19127</v>
      </c>
      <c r="AC2043" t="s">
        <v>34</v>
      </c>
      <c r="AD2043" s="4">
        <v>2565</v>
      </c>
      <c r="AE2043" t="s">
        <v>6539</v>
      </c>
      <c r="AF2043" t="s">
        <v>65</v>
      </c>
      <c r="AG2043" s="2">
        <v>30000</v>
      </c>
      <c r="AH2043" s="4">
        <v>0</v>
      </c>
      <c r="AI2043" t="s">
        <v>19128</v>
      </c>
      <c r="AJ2043" t="s">
        <v>7973</v>
      </c>
      <c r="AK2043" t="s">
        <v>281</v>
      </c>
      <c r="AQ2043" t="s">
        <v>19176</v>
      </c>
    </row>
    <row r="2044" spans="1:43" x14ac:dyDescent="0.3">
      <c r="A2044" t="s">
        <v>19124</v>
      </c>
      <c r="B2044" t="s">
        <v>19177</v>
      </c>
      <c r="C2044" s="25" t="str">
        <f>HYPERLINK(AQ2044,D2044)</f>
        <v>โครงการสนับสนุนการเลือกตั้งทั่วไป</v>
      </c>
      <c r="D2044" t="s">
        <v>16492</v>
      </c>
      <c r="E2044" t="s">
        <v>29</v>
      </c>
      <c r="F2044" t="s">
        <v>30</v>
      </c>
      <c r="H2044" t="s">
        <v>29</v>
      </c>
      <c r="I2044" s="4">
        <v>200401</v>
      </c>
      <c r="K2044" t="s">
        <v>32</v>
      </c>
      <c r="AB2044" t="s">
        <v>19127</v>
      </c>
      <c r="AC2044" t="s">
        <v>34</v>
      </c>
      <c r="AD2044" s="4">
        <v>2565</v>
      </c>
      <c r="AE2044" t="s">
        <v>6638</v>
      </c>
      <c r="AF2044" t="s">
        <v>65</v>
      </c>
      <c r="AG2044" s="2">
        <v>50000</v>
      </c>
      <c r="AH2044" s="4">
        <v>0</v>
      </c>
      <c r="AI2044" t="s">
        <v>19128</v>
      </c>
      <c r="AJ2044" t="s">
        <v>7973</v>
      </c>
      <c r="AK2044" t="s">
        <v>281</v>
      </c>
      <c r="AQ2044" t="s">
        <v>19178</v>
      </c>
    </row>
    <row r="2045" spans="1:43" x14ac:dyDescent="0.3">
      <c r="A2045" t="s">
        <v>19124</v>
      </c>
      <c r="B2045" t="s">
        <v>19179</v>
      </c>
      <c r="C2045" s="25" t="str">
        <f>HYPERLINK(AQ2045,D2045)</f>
        <v>โครงการสำนักงาน      สีเขียวเป็นมิตรกับสิ่งแวดล้อม</v>
      </c>
      <c r="D2045" t="s">
        <v>19180</v>
      </c>
      <c r="E2045" t="s">
        <v>29</v>
      </c>
      <c r="F2045" t="s">
        <v>30</v>
      </c>
      <c r="H2045" t="s">
        <v>29</v>
      </c>
      <c r="I2045" s="4">
        <v>200401</v>
      </c>
      <c r="K2045" t="s">
        <v>32</v>
      </c>
      <c r="AB2045" t="s">
        <v>19127</v>
      </c>
      <c r="AC2045" t="s">
        <v>34</v>
      </c>
      <c r="AD2045" s="4">
        <v>2565</v>
      </c>
      <c r="AE2045" t="s">
        <v>335</v>
      </c>
      <c r="AF2045" t="s">
        <v>65</v>
      </c>
      <c r="AG2045" s="2">
        <v>150000</v>
      </c>
      <c r="AH2045" s="4">
        <v>0</v>
      </c>
      <c r="AI2045" t="s">
        <v>19128</v>
      </c>
      <c r="AJ2045" t="s">
        <v>7973</v>
      </c>
      <c r="AK2045" t="s">
        <v>281</v>
      </c>
      <c r="AQ2045" t="s">
        <v>19181</v>
      </c>
    </row>
    <row r="2046" spans="1:43" x14ac:dyDescent="0.3">
      <c r="A2046" t="s">
        <v>19124</v>
      </c>
      <c r="B2046" t="s">
        <v>19182</v>
      </c>
      <c r="C2046" s="25" t="str">
        <f>HYPERLINK(AQ2046,D2046)</f>
        <v>โครงการเลือกตั้งนายกและสมาชิกสภาองค์การบริหารส่วนตำบล</v>
      </c>
      <c r="D2046" t="s">
        <v>19183</v>
      </c>
      <c r="E2046" t="s">
        <v>29</v>
      </c>
      <c r="F2046" t="s">
        <v>30</v>
      </c>
      <c r="H2046" t="s">
        <v>29</v>
      </c>
      <c r="I2046" s="4">
        <v>200401</v>
      </c>
      <c r="K2046" t="s">
        <v>32</v>
      </c>
      <c r="AB2046" t="s">
        <v>19127</v>
      </c>
      <c r="AC2046" t="s">
        <v>34</v>
      </c>
      <c r="AD2046" s="4">
        <v>2565</v>
      </c>
      <c r="AE2046" t="s">
        <v>6638</v>
      </c>
      <c r="AF2046" t="s">
        <v>65</v>
      </c>
      <c r="AG2046" s="2">
        <v>1300000</v>
      </c>
      <c r="AH2046" s="4">
        <v>0</v>
      </c>
      <c r="AI2046" t="s">
        <v>19128</v>
      </c>
      <c r="AJ2046" t="s">
        <v>7973</v>
      </c>
      <c r="AK2046" t="s">
        <v>281</v>
      </c>
      <c r="AQ2046" t="s">
        <v>19184</v>
      </c>
    </row>
    <row r="2047" spans="1:43" x14ac:dyDescent="0.3">
      <c r="A2047" t="s">
        <v>19124</v>
      </c>
      <c r="B2047" t="s">
        <v>19185</v>
      </c>
      <c r="C2047" s="25" t="str">
        <f>HYPERLINK(AQ2047,D2047)</f>
        <v>โครงการเพิ่มประสิทธิภาพในการให้บริการประชาชน</v>
      </c>
      <c r="D2047" t="s">
        <v>19186</v>
      </c>
      <c r="E2047" t="s">
        <v>29</v>
      </c>
      <c r="F2047" t="s">
        <v>30</v>
      </c>
      <c r="H2047" t="s">
        <v>29</v>
      </c>
      <c r="I2047" s="4">
        <v>200401</v>
      </c>
      <c r="K2047" t="s">
        <v>32</v>
      </c>
      <c r="AB2047" t="s">
        <v>19127</v>
      </c>
      <c r="AC2047" t="s">
        <v>34</v>
      </c>
      <c r="AD2047" s="4">
        <v>2565</v>
      </c>
      <c r="AE2047" t="s">
        <v>6672</v>
      </c>
      <c r="AF2047" t="s">
        <v>12045</v>
      </c>
      <c r="AG2047" s="2">
        <v>50000</v>
      </c>
      <c r="AH2047" s="4">
        <v>0</v>
      </c>
      <c r="AI2047" t="s">
        <v>19128</v>
      </c>
      <c r="AJ2047" t="s">
        <v>7973</v>
      </c>
      <c r="AK2047" t="s">
        <v>281</v>
      </c>
      <c r="AQ2047" t="s">
        <v>19187</v>
      </c>
    </row>
    <row r="2048" spans="1:43" x14ac:dyDescent="0.3">
      <c r="A2048" t="s">
        <v>19124</v>
      </c>
      <c r="B2048" t="s">
        <v>19188</v>
      </c>
      <c r="C2048" s="25" t="str">
        <f>HYPERLINK(AQ2048,D2048)</f>
        <v>โครงการพัฒนาศักยภาพการปฏิบัติงานขององค์การบริหารส่วนตำบล       ท่าซัก</v>
      </c>
      <c r="D2048" t="s">
        <v>19189</v>
      </c>
      <c r="E2048" t="s">
        <v>29</v>
      </c>
      <c r="F2048" t="s">
        <v>30</v>
      </c>
      <c r="H2048" t="s">
        <v>29</v>
      </c>
      <c r="I2048" s="4">
        <v>200401</v>
      </c>
      <c r="K2048" t="s">
        <v>32</v>
      </c>
      <c r="AB2048" t="s">
        <v>19127</v>
      </c>
      <c r="AC2048" t="s">
        <v>34</v>
      </c>
      <c r="AD2048" s="4">
        <v>2565</v>
      </c>
      <c r="AE2048" t="s">
        <v>12012</v>
      </c>
      <c r="AF2048" t="s">
        <v>11985</v>
      </c>
      <c r="AG2048" s="2">
        <v>500000</v>
      </c>
      <c r="AH2048" s="4">
        <v>0</v>
      </c>
      <c r="AI2048" t="s">
        <v>19128</v>
      </c>
      <c r="AJ2048" t="s">
        <v>7973</v>
      </c>
      <c r="AK2048" t="s">
        <v>281</v>
      </c>
      <c r="AQ2048" t="s">
        <v>19190</v>
      </c>
    </row>
    <row r="2049" spans="1:43" x14ac:dyDescent="0.3">
      <c r="A2049" t="s">
        <v>19124</v>
      </c>
      <c r="B2049" t="s">
        <v>19191</v>
      </c>
      <c r="C2049" s="25" t="str">
        <f>HYPERLINK(AQ2049,D2049)</f>
        <v>โครงการปรับปรุงข้อมูลแผนที่ภาษีและทะเบียนทรัพย์สินองค์การบริหารส่วนตำบล ท่าซัก</v>
      </c>
      <c r="D2049" t="s">
        <v>19192</v>
      </c>
      <c r="E2049" t="s">
        <v>29</v>
      </c>
      <c r="F2049" t="s">
        <v>30</v>
      </c>
      <c r="H2049" t="s">
        <v>29</v>
      </c>
      <c r="I2049" s="4">
        <v>200401</v>
      </c>
      <c r="K2049" t="s">
        <v>32</v>
      </c>
      <c r="AB2049" t="s">
        <v>19127</v>
      </c>
      <c r="AC2049" t="s">
        <v>34</v>
      </c>
      <c r="AD2049" s="4">
        <v>2565</v>
      </c>
      <c r="AE2049" t="s">
        <v>335</v>
      </c>
      <c r="AF2049" t="s">
        <v>65</v>
      </c>
      <c r="AG2049" s="2">
        <v>350000</v>
      </c>
      <c r="AH2049" s="4">
        <v>0</v>
      </c>
      <c r="AI2049" t="s">
        <v>19128</v>
      </c>
      <c r="AJ2049" t="s">
        <v>7973</v>
      </c>
      <c r="AK2049" t="s">
        <v>281</v>
      </c>
      <c r="AQ2049" t="s">
        <v>19193</v>
      </c>
    </row>
    <row r="2050" spans="1:43" x14ac:dyDescent="0.3">
      <c r="A2050" t="s">
        <v>19124</v>
      </c>
      <c r="B2050" t="s">
        <v>19194</v>
      </c>
      <c r="C2050" s="25" t="str">
        <f>HYPERLINK(AQ2050,D2050)</f>
        <v>โครงการเลือกตั้งสมาชิกสภาท้องถิ่น/ผู้บริหารท้องถิ่น (กรณีครบวาระหรือกรณีพ้นจากตำแหน่งเพราะเหตุอื่น)</v>
      </c>
      <c r="D2050" t="s">
        <v>19195</v>
      </c>
      <c r="E2050" t="s">
        <v>29</v>
      </c>
      <c r="F2050" t="s">
        <v>30</v>
      </c>
      <c r="H2050" t="s">
        <v>29</v>
      </c>
      <c r="I2050" s="4">
        <v>200401</v>
      </c>
      <c r="K2050" t="s">
        <v>32</v>
      </c>
      <c r="AB2050" t="s">
        <v>19127</v>
      </c>
      <c r="AC2050" t="s">
        <v>34</v>
      </c>
      <c r="AD2050" s="4">
        <v>2565</v>
      </c>
      <c r="AE2050" t="s">
        <v>335</v>
      </c>
      <c r="AF2050" t="s">
        <v>6534</v>
      </c>
      <c r="AG2050" s="2">
        <v>820000</v>
      </c>
      <c r="AH2050" s="4">
        <v>0</v>
      </c>
      <c r="AI2050" t="s">
        <v>19128</v>
      </c>
      <c r="AJ2050" t="s">
        <v>7973</v>
      </c>
      <c r="AK2050" t="s">
        <v>281</v>
      </c>
      <c r="AQ2050" t="s">
        <v>19196</v>
      </c>
    </row>
    <row r="2051" spans="1:43" x14ac:dyDescent="0.3">
      <c r="A2051" t="s">
        <v>19124</v>
      </c>
      <c r="B2051" t="s">
        <v>19197</v>
      </c>
      <c r="C2051" s="25" t="str">
        <f>HYPERLINK(AQ2051,D2051)</f>
        <v>จัดงานวันเทศบาล</v>
      </c>
      <c r="D2051" t="s">
        <v>18509</v>
      </c>
      <c r="E2051" t="s">
        <v>29</v>
      </c>
      <c r="F2051" t="s">
        <v>30</v>
      </c>
      <c r="H2051" t="s">
        <v>29</v>
      </c>
      <c r="I2051" s="4">
        <v>200401</v>
      </c>
      <c r="K2051" t="s">
        <v>32</v>
      </c>
      <c r="AB2051" t="s">
        <v>19127</v>
      </c>
      <c r="AC2051" t="s">
        <v>34</v>
      </c>
      <c r="AD2051" s="4">
        <v>2565</v>
      </c>
      <c r="AE2051" t="s">
        <v>6672</v>
      </c>
      <c r="AF2051" t="s">
        <v>6672</v>
      </c>
      <c r="AG2051" s="2">
        <v>10000</v>
      </c>
      <c r="AH2051" s="4">
        <v>0</v>
      </c>
      <c r="AI2051" t="s">
        <v>19128</v>
      </c>
      <c r="AJ2051" t="s">
        <v>7973</v>
      </c>
      <c r="AK2051" t="s">
        <v>281</v>
      </c>
      <c r="AQ2051" t="s">
        <v>19198</v>
      </c>
    </row>
    <row r="2052" spans="1:43" x14ac:dyDescent="0.3">
      <c r="A2052" t="s">
        <v>19124</v>
      </c>
      <c r="B2052" t="s">
        <v>19199</v>
      </c>
      <c r="C2052" s="25" t="str">
        <f>HYPERLINK(AQ2052,D2052)</f>
        <v>วันท้องถิ่นไทย</v>
      </c>
      <c r="D2052" t="s">
        <v>18224</v>
      </c>
      <c r="E2052" t="s">
        <v>29</v>
      </c>
      <c r="F2052" t="s">
        <v>30</v>
      </c>
      <c r="H2052" t="s">
        <v>29</v>
      </c>
      <c r="I2052" s="4">
        <v>200401</v>
      </c>
      <c r="K2052" t="s">
        <v>32</v>
      </c>
      <c r="AB2052" t="s">
        <v>19127</v>
      </c>
      <c r="AC2052" t="s">
        <v>34</v>
      </c>
      <c r="AD2052" s="4">
        <v>2565</v>
      </c>
      <c r="AE2052" t="s">
        <v>6539</v>
      </c>
      <c r="AF2052" t="s">
        <v>6539</v>
      </c>
      <c r="AG2052" s="2">
        <v>10000</v>
      </c>
      <c r="AH2052" s="4">
        <v>0</v>
      </c>
      <c r="AI2052" t="s">
        <v>19128</v>
      </c>
      <c r="AJ2052" t="s">
        <v>7973</v>
      </c>
      <c r="AK2052" t="s">
        <v>281</v>
      </c>
      <c r="AQ2052" t="s">
        <v>19200</v>
      </c>
    </row>
    <row r="2053" spans="1:43" x14ac:dyDescent="0.3">
      <c r="A2053" t="s">
        <v>19124</v>
      </c>
      <c r="B2053" t="s">
        <v>19201</v>
      </c>
      <c r="C2053" s="25" t="str">
        <f>HYPERLINK(AQ2053,D2053)</f>
        <v>สนับสนุนส่งเสริมกิจกรรมตามหนังสือสั่งการ ฯ</v>
      </c>
      <c r="D2053" t="s">
        <v>19202</v>
      </c>
      <c r="E2053" t="s">
        <v>29</v>
      </c>
      <c r="F2053" t="s">
        <v>30</v>
      </c>
      <c r="H2053" t="s">
        <v>29</v>
      </c>
      <c r="I2053" s="4">
        <v>200401</v>
      </c>
      <c r="K2053" t="s">
        <v>32</v>
      </c>
      <c r="AB2053" t="s">
        <v>19127</v>
      </c>
      <c r="AC2053" t="s">
        <v>34</v>
      </c>
      <c r="AD2053" s="4">
        <v>2565</v>
      </c>
      <c r="AE2053" t="s">
        <v>335</v>
      </c>
      <c r="AF2053" t="s">
        <v>335</v>
      </c>
      <c r="AG2053" s="2">
        <v>5000</v>
      </c>
      <c r="AH2053" s="4">
        <v>0</v>
      </c>
      <c r="AI2053" t="s">
        <v>19128</v>
      </c>
      <c r="AJ2053" t="s">
        <v>7973</v>
      </c>
      <c r="AK2053" t="s">
        <v>281</v>
      </c>
      <c r="AQ2053" t="s">
        <v>19203</v>
      </c>
    </row>
    <row r="2054" spans="1:43" x14ac:dyDescent="0.3">
      <c r="A2054" t="s">
        <v>19124</v>
      </c>
      <c r="B2054" t="s">
        <v>19204</v>
      </c>
      <c r="C2054" s="25" t="str">
        <f>HYPERLINK(AQ2054,D2054)</f>
        <v>จัดกิจกรรมงานรัฐพิธี พระราชพิธีและวันสำคัญของชาติ</v>
      </c>
      <c r="D2054" t="s">
        <v>19205</v>
      </c>
      <c r="E2054" t="s">
        <v>29</v>
      </c>
      <c r="F2054" t="s">
        <v>30</v>
      </c>
      <c r="H2054" t="s">
        <v>29</v>
      </c>
      <c r="I2054" s="4">
        <v>200401</v>
      </c>
      <c r="K2054" t="s">
        <v>32</v>
      </c>
      <c r="AB2054" t="s">
        <v>19127</v>
      </c>
      <c r="AC2054" t="s">
        <v>34</v>
      </c>
      <c r="AD2054" s="4">
        <v>2565</v>
      </c>
      <c r="AE2054" t="s">
        <v>12012</v>
      </c>
      <c r="AF2054" t="s">
        <v>12887</v>
      </c>
      <c r="AG2054" s="2">
        <v>100000</v>
      </c>
      <c r="AH2054" s="4">
        <v>0</v>
      </c>
      <c r="AI2054" t="s">
        <v>19128</v>
      </c>
      <c r="AJ2054" t="s">
        <v>7973</v>
      </c>
      <c r="AK2054" t="s">
        <v>281</v>
      </c>
      <c r="AQ2054" t="s">
        <v>19206</v>
      </c>
    </row>
    <row r="2055" spans="1:43" x14ac:dyDescent="0.3">
      <c r="A2055" t="s">
        <v>19124</v>
      </c>
      <c r="B2055" t="s">
        <v>19207</v>
      </c>
      <c r="C2055" s="25" t="str">
        <f>HYPERLINK(AQ2055,D2055)</f>
        <v>โครงการฝึกอบรมเจ้าพนักงานผู้ดำเนินการประจำหน่วยเลือกตั้งอง์การบริหารส่วนตำบลท่าดี</v>
      </c>
      <c r="D2055" t="s">
        <v>19208</v>
      </c>
      <c r="E2055" t="s">
        <v>29</v>
      </c>
      <c r="F2055" t="s">
        <v>30</v>
      </c>
      <c r="H2055" t="s">
        <v>29</v>
      </c>
      <c r="I2055" s="4">
        <v>200401</v>
      </c>
      <c r="K2055" t="s">
        <v>32</v>
      </c>
      <c r="AB2055" t="s">
        <v>19127</v>
      </c>
      <c r="AC2055" t="s">
        <v>34</v>
      </c>
      <c r="AD2055" s="4">
        <v>2565</v>
      </c>
      <c r="AE2055" t="s">
        <v>6638</v>
      </c>
      <c r="AF2055" t="s">
        <v>6638</v>
      </c>
      <c r="AG2055" s="2">
        <v>97110</v>
      </c>
      <c r="AH2055" s="4">
        <v>0</v>
      </c>
      <c r="AI2055" t="s">
        <v>19128</v>
      </c>
      <c r="AJ2055" t="s">
        <v>7973</v>
      </c>
      <c r="AK2055" t="s">
        <v>281</v>
      </c>
      <c r="AQ2055" t="s">
        <v>19209</v>
      </c>
    </row>
    <row r="2056" spans="1:43" x14ac:dyDescent="0.3">
      <c r="A2056" t="s">
        <v>19124</v>
      </c>
      <c r="B2056" t="s">
        <v>19210</v>
      </c>
      <c r="C2056" s="25" t="str">
        <f>HYPERLINK(AQ2056,D2056)</f>
        <v>โครงการประชาสัมพันธ์การชำระภาษีประเภทต่าง ๆ</v>
      </c>
      <c r="D2056" t="s">
        <v>19211</v>
      </c>
      <c r="E2056" t="s">
        <v>29</v>
      </c>
      <c r="F2056" t="s">
        <v>30</v>
      </c>
      <c r="H2056" t="s">
        <v>29</v>
      </c>
      <c r="I2056" s="4">
        <v>200401</v>
      </c>
      <c r="K2056" t="s">
        <v>32</v>
      </c>
      <c r="AB2056" t="s">
        <v>19127</v>
      </c>
      <c r="AC2056" t="s">
        <v>34</v>
      </c>
      <c r="AD2056" s="4">
        <v>2565</v>
      </c>
      <c r="AE2056" t="s">
        <v>6638</v>
      </c>
      <c r="AF2056" t="s">
        <v>327</v>
      </c>
      <c r="AG2056" s="2">
        <v>15000</v>
      </c>
      <c r="AH2056" s="4">
        <v>0</v>
      </c>
      <c r="AI2056" t="s">
        <v>19128</v>
      </c>
      <c r="AJ2056" t="s">
        <v>7973</v>
      </c>
      <c r="AK2056" t="s">
        <v>281</v>
      </c>
      <c r="AQ2056" t="s">
        <v>19212</v>
      </c>
    </row>
    <row r="2057" spans="1:43" x14ac:dyDescent="0.3">
      <c r="A2057" t="s">
        <v>19213</v>
      </c>
      <c r="B2057" t="s">
        <v>19214</v>
      </c>
      <c r="C2057" s="25" t="str">
        <f>HYPERLINK(AQ2057,D2057)</f>
        <v>โครงการสัมมนาเชิงปฏิบัติการเพื่อการจัดทำแผนพัฒนาของเทศบาลตำบลกระบี่น้อย</v>
      </c>
      <c r="D2057" t="s">
        <v>19215</v>
      </c>
      <c r="E2057" t="s">
        <v>29</v>
      </c>
      <c r="F2057" t="s">
        <v>30</v>
      </c>
      <c r="H2057" t="s">
        <v>29</v>
      </c>
      <c r="I2057" s="4">
        <v>200401</v>
      </c>
      <c r="K2057" t="s">
        <v>32</v>
      </c>
      <c r="AB2057" t="s">
        <v>19127</v>
      </c>
      <c r="AC2057" t="s">
        <v>34</v>
      </c>
      <c r="AD2057" s="4">
        <v>2565</v>
      </c>
      <c r="AE2057" t="s">
        <v>7683</v>
      </c>
      <c r="AF2057" t="s">
        <v>36</v>
      </c>
      <c r="AG2057" s="2">
        <v>30000</v>
      </c>
      <c r="AH2057" s="4">
        <v>0</v>
      </c>
      <c r="AI2057" t="s">
        <v>19216</v>
      </c>
      <c r="AJ2057" t="s">
        <v>7973</v>
      </c>
      <c r="AK2057" t="s">
        <v>281</v>
      </c>
      <c r="AQ2057" t="s">
        <v>19217</v>
      </c>
    </row>
    <row r="2058" spans="1:43" x14ac:dyDescent="0.3">
      <c r="A2058" t="s">
        <v>19213</v>
      </c>
      <c r="B2058" t="s">
        <v>19218</v>
      </c>
      <c r="C2058" s="25" t="str">
        <f>HYPERLINK(AQ2058,D2058)</f>
        <v>โครงการจัดทำแผนพัฒนาท้องถิ่นโดยกระบวนการมีส่วนร่วมของประชาชน</v>
      </c>
      <c r="D2058" t="s">
        <v>19219</v>
      </c>
      <c r="E2058" t="s">
        <v>29</v>
      </c>
      <c r="F2058" t="s">
        <v>30</v>
      </c>
      <c r="H2058" t="s">
        <v>29</v>
      </c>
      <c r="I2058" s="4">
        <v>200401</v>
      </c>
      <c r="K2058" t="s">
        <v>32</v>
      </c>
      <c r="AB2058" t="s">
        <v>19127</v>
      </c>
      <c r="AC2058" t="s">
        <v>34</v>
      </c>
      <c r="AD2058" s="4">
        <v>2565</v>
      </c>
      <c r="AE2058" t="s">
        <v>335</v>
      </c>
      <c r="AF2058" t="s">
        <v>65</v>
      </c>
      <c r="AG2058" s="2">
        <v>280000</v>
      </c>
      <c r="AH2058" s="4">
        <v>0</v>
      </c>
      <c r="AI2058" t="s">
        <v>19216</v>
      </c>
      <c r="AJ2058" t="s">
        <v>7973</v>
      </c>
      <c r="AK2058" t="s">
        <v>281</v>
      </c>
      <c r="AQ2058" t="s">
        <v>19220</v>
      </c>
    </row>
    <row r="2059" spans="1:43" x14ac:dyDescent="0.3">
      <c r="A2059" t="s">
        <v>19213</v>
      </c>
      <c r="B2059" t="s">
        <v>19221</v>
      </c>
      <c r="C2059" s="25" t="str">
        <f>HYPERLINK(AQ2059,D2059)</f>
        <v>โครงการเพิ่มประสิทธิภาพในการจัดเก็บรายได้</v>
      </c>
      <c r="D2059" t="s">
        <v>19222</v>
      </c>
      <c r="E2059" t="s">
        <v>29</v>
      </c>
      <c r="F2059" t="s">
        <v>30</v>
      </c>
      <c r="H2059" t="s">
        <v>29</v>
      </c>
      <c r="I2059" s="4">
        <v>200401</v>
      </c>
      <c r="K2059" t="s">
        <v>32</v>
      </c>
      <c r="AB2059" t="s">
        <v>19127</v>
      </c>
      <c r="AC2059" t="s">
        <v>34</v>
      </c>
      <c r="AD2059" s="4">
        <v>2565</v>
      </c>
      <c r="AE2059" t="s">
        <v>6638</v>
      </c>
      <c r="AF2059" t="s">
        <v>6672</v>
      </c>
      <c r="AG2059" s="2">
        <v>70000</v>
      </c>
      <c r="AH2059" s="4">
        <v>0</v>
      </c>
      <c r="AI2059" t="s">
        <v>19216</v>
      </c>
      <c r="AJ2059" t="s">
        <v>7973</v>
      </c>
      <c r="AK2059" t="s">
        <v>281</v>
      </c>
      <c r="AQ2059" t="s">
        <v>19223</v>
      </c>
    </row>
    <row r="2060" spans="1:43" x14ac:dyDescent="0.3">
      <c r="A2060" t="s">
        <v>19224</v>
      </c>
      <c r="B2060" t="s">
        <v>19225</v>
      </c>
      <c r="C2060" s="25" t="str">
        <f>HYPERLINK(AQ2060,D2060)</f>
        <v>จัดทำแผนดำเนินงาน</v>
      </c>
      <c r="D2060" t="s">
        <v>19226</v>
      </c>
      <c r="E2060" t="s">
        <v>29</v>
      </c>
      <c r="F2060" t="s">
        <v>30</v>
      </c>
      <c r="H2060" t="s">
        <v>29</v>
      </c>
      <c r="I2060" s="4">
        <v>200401</v>
      </c>
      <c r="K2060" t="s">
        <v>32</v>
      </c>
      <c r="AB2060" t="s">
        <v>19127</v>
      </c>
      <c r="AC2060" t="s">
        <v>34</v>
      </c>
      <c r="AD2060" s="4">
        <v>2565</v>
      </c>
      <c r="AE2060" t="s">
        <v>335</v>
      </c>
      <c r="AF2060" t="s">
        <v>335</v>
      </c>
      <c r="AG2060" s="4">
        <v>0</v>
      </c>
      <c r="AH2060" s="4">
        <v>0</v>
      </c>
      <c r="AI2060" t="s">
        <v>19227</v>
      </c>
      <c r="AJ2060" t="s">
        <v>7973</v>
      </c>
      <c r="AK2060" t="s">
        <v>281</v>
      </c>
      <c r="AQ2060" t="s">
        <v>19228</v>
      </c>
    </row>
    <row r="2061" spans="1:43" x14ac:dyDescent="0.3">
      <c r="A2061" t="s">
        <v>19224</v>
      </c>
      <c r="B2061" t="s">
        <v>19229</v>
      </c>
      <c r="C2061" s="25" t="str">
        <f>HYPERLINK(AQ2061,D2061)</f>
        <v>โครงการจัดงานราชพิธีและ รัฐพิธี</v>
      </c>
      <c r="D2061" t="s">
        <v>19230</v>
      </c>
      <c r="E2061" t="s">
        <v>29</v>
      </c>
      <c r="F2061" t="s">
        <v>30</v>
      </c>
      <c r="H2061" t="s">
        <v>29</v>
      </c>
      <c r="I2061" s="4">
        <v>200401</v>
      </c>
      <c r="K2061" t="s">
        <v>32</v>
      </c>
      <c r="AB2061" t="s">
        <v>19127</v>
      </c>
      <c r="AC2061" t="s">
        <v>34</v>
      </c>
      <c r="AD2061" s="4">
        <v>2565</v>
      </c>
      <c r="AE2061" t="s">
        <v>335</v>
      </c>
      <c r="AF2061" t="s">
        <v>335</v>
      </c>
      <c r="AG2061" s="2">
        <v>50000</v>
      </c>
      <c r="AH2061" s="4">
        <v>0</v>
      </c>
      <c r="AI2061" t="s">
        <v>19227</v>
      </c>
      <c r="AJ2061" t="s">
        <v>7973</v>
      </c>
      <c r="AK2061" t="s">
        <v>281</v>
      </c>
      <c r="AQ2061" t="s">
        <v>19231</v>
      </c>
    </row>
    <row r="2062" spans="1:43" x14ac:dyDescent="0.3">
      <c r="A2062" t="s">
        <v>19224</v>
      </c>
      <c r="B2062" t="s">
        <v>19232</v>
      </c>
      <c r="C2062" s="25" t="str">
        <f>HYPERLINK(AQ2062,D2062)</f>
        <v>โครงการจัดกิจกรรมเนื่อง ในวันเฉลิมพระชนมพรรษา  พระบาทสมเด็จพระเจ้า อยู่หัว 28 กรกฎาคม  /วันสำคัญของชาติ ศาสนา พระมหากษัตริย์</v>
      </c>
      <c r="D2062" t="s">
        <v>19233</v>
      </c>
      <c r="E2062" t="s">
        <v>29</v>
      </c>
      <c r="F2062" t="s">
        <v>30</v>
      </c>
      <c r="H2062" t="s">
        <v>29</v>
      </c>
      <c r="I2062" s="4">
        <v>200401</v>
      </c>
      <c r="K2062" t="s">
        <v>32</v>
      </c>
      <c r="AB2062" t="s">
        <v>19127</v>
      </c>
      <c r="AC2062" t="s">
        <v>34</v>
      </c>
      <c r="AD2062" s="4">
        <v>2565</v>
      </c>
      <c r="AE2062" t="s">
        <v>335</v>
      </c>
      <c r="AF2062" t="s">
        <v>65</v>
      </c>
      <c r="AG2062" s="2">
        <v>30000</v>
      </c>
      <c r="AH2062" s="4">
        <v>0</v>
      </c>
      <c r="AI2062" t="s">
        <v>19227</v>
      </c>
      <c r="AJ2062" t="s">
        <v>7973</v>
      </c>
      <c r="AK2062" t="s">
        <v>281</v>
      </c>
      <c r="AQ2062" t="s">
        <v>19234</v>
      </c>
    </row>
    <row r="2063" spans="1:43" x14ac:dyDescent="0.3">
      <c r="A2063" t="s">
        <v>19224</v>
      </c>
      <c r="B2063" t="s">
        <v>19235</v>
      </c>
      <c r="C2063" s="25" t="str">
        <f>HYPERLINK(AQ2063,D2063)</f>
        <v>ค่าใช้จ่ายในการจัดการเลือกตั้งสมาชิกสภาท้องถิ่นหรือผู้บริหารท้องถิ่น</v>
      </c>
      <c r="D2063" t="s">
        <v>19236</v>
      </c>
      <c r="E2063" t="s">
        <v>29</v>
      </c>
      <c r="F2063" t="s">
        <v>30</v>
      </c>
      <c r="H2063" t="s">
        <v>29</v>
      </c>
      <c r="I2063" s="4">
        <v>200401</v>
      </c>
      <c r="K2063" t="s">
        <v>32</v>
      </c>
      <c r="AB2063" t="s">
        <v>19127</v>
      </c>
      <c r="AC2063" t="s">
        <v>34</v>
      </c>
      <c r="AD2063" s="4">
        <v>2565</v>
      </c>
      <c r="AE2063" t="s">
        <v>6534</v>
      </c>
      <c r="AF2063" t="s">
        <v>65</v>
      </c>
      <c r="AG2063" s="4">
        <v>0</v>
      </c>
      <c r="AH2063" s="4">
        <v>0</v>
      </c>
      <c r="AI2063" t="s">
        <v>19227</v>
      </c>
      <c r="AJ2063" t="s">
        <v>7973</v>
      </c>
      <c r="AK2063" t="s">
        <v>281</v>
      </c>
      <c r="AQ2063" t="s">
        <v>19237</v>
      </c>
    </row>
    <row r="2064" spans="1:43" x14ac:dyDescent="0.3">
      <c r="A2064" t="s">
        <v>19224</v>
      </c>
      <c r="B2064" t="s">
        <v>19238</v>
      </c>
      <c r="C2064" s="25" t="str">
        <f>HYPERLINK(AQ2064,D2064)</f>
        <v>สนับสนุนโครงการองค์กรปกครองส่วนท้องถิ่นใสสะอาด (ร่วมต่อต้านการทุจริตคอร์รัปชัน)</v>
      </c>
      <c r="D2064" t="s">
        <v>19239</v>
      </c>
      <c r="E2064" t="s">
        <v>29</v>
      </c>
      <c r="F2064" t="s">
        <v>30</v>
      </c>
      <c r="H2064" t="s">
        <v>29</v>
      </c>
      <c r="I2064" s="4">
        <v>200401</v>
      </c>
      <c r="K2064" t="s">
        <v>32</v>
      </c>
      <c r="AB2064" t="s">
        <v>19127</v>
      </c>
      <c r="AC2064" t="s">
        <v>34</v>
      </c>
      <c r="AD2064" s="4">
        <v>2565</v>
      </c>
      <c r="AE2064" t="s">
        <v>327</v>
      </c>
      <c r="AF2064" t="s">
        <v>327</v>
      </c>
      <c r="AG2064" s="2">
        <v>5000</v>
      </c>
      <c r="AH2064" s="4">
        <v>0</v>
      </c>
      <c r="AI2064" t="s">
        <v>19227</v>
      </c>
      <c r="AJ2064" t="s">
        <v>7973</v>
      </c>
      <c r="AK2064" t="s">
        <v>281</v>
      </c>
      <c r="AQ2064" t="s">
        <v>19240</v>
      </c>
    </row>
    <row r="2065" spans="1:43" x14ac:dyDescent="0.3">
      <c r="A2065" t="s">
        <v>19224</v>
      </c>
      <c r="B2065" t="s">
        <v>19241</v>
      </c>
      <c r="C2065" s="25" t="str">
        <f>HYPERLINK(AQ2065,D2065)</f>
        <v>โครงการฝึกอบรมเจ้าพนักงานผู้ดำเนินการเลือกตั้งประจำหน่วยเลือกตั้งในการเลือกตั้งสมาชิกสภาท้องถิ่นหรือผู้บริหารท้องถิ่น</v>
      </c>
      <c r="D2065" t="s">
        <v>19242</v>
      </c>
      <c r="E2065" t="s">
        <v>29</v>
      </c>
      <c r="F2065" t="s">
        <v>30</v>
      </c>
      <c r="H2065" t="s">
        <v>29</v>
      </c>
      <c r="I2065" s="4">
        <v>200401</v>
      </c>
      <c r="K2065" t="s">
        <v>32</v>
      </c>
      <c r="AB2065" t="s">
        <v>19127</v>
      </c>
      <c r="AC2065" t="s">
        <v>34</v>
      </c>
      <c r="AD2065" s="4">
        <v>2565</v>
      </c>
      <c r="AE2065" t="s">
        <v>6638</v>
      </c>
      <c r="AF2065" t="s">
        <v>6638</v>
      </c>
      <c r="AG2065" s="2">
        <v>100000</v>
      </c>
      <c r="AH2065" s="4">
        <v>0</v>
      </c>
      <c r="AI2065" t="s">
        <v>19227</v>
      </c>
      <c r="AJ2065" t="s">
        <v>7973</v>
      </c>
      <c r="AK2065" t="s">
        <v>281</v>
      </c>
      <c r="AQ2065" t="s">
        <v>19243</v>
      </c>
    </row>
    <row r="2066" spans="1:43" x14ac:dyDescent="0.3">
      <c r="A2066" t="s">
        <v>19224</v>
      </c>
      <c r="B2066" t="s">
        <v>19244</v>
      </c>
      <c r="C2066" s="25" t="str">
        <f>HYPERLINK(AQ2066,D2066)</f>
        <v>โครงการดำเนินการเลือกตั้งของ อบต.ท่านา</v>
      </c>
      <c r="D2066" t="s">
        <v>19245</v>
      </c>
      <c r="E2066" t="s">
        <v>29</v>
      </c>
      <c r="F2066" t="s">
        <v>30</v>
      </c>
      <c r="H2066" t="s">
        <v>29</v>
      </c>
      <c r="I2066" s="4">
        <v>200401</v>
      </c>
      <c r="K2066" t="s">
        <v>32</v>
      </c>
      <c r="AB2066" t="s">
        <v>19127</v>
      </c>
      <c r="AC2066" t="s">
        <v>34</v>
      </c>
      <c r="AD2066" s="4">
        <v>2565</v>
      </c>
      <c r="AE2066" t="s">
        <v>335</v>
      </c>
      <c r="AF2066" t="s">
        <v>6534</v>
      </c>
      <c r="AG2066" s="2">
        <v>200000</v>
      </c>
      <c r="AH2066" s="4">
        <v>0</v>
      </c>
      <c r="AI2066" t="s">
        <v>19227</v>
      </c>
      <c r="AJ2066" t="s">
        <v>7973</v>
      </c>
      <c r="AK2066" t="s">
        <v>281</v>
      </c>
      <c r="AQ2066" t="s">
        <v>19246</v>
      </c>
    </row>
    <row r="2067" spans="1:43" x14ac:dyDescent="0.3">
      <c r="A2067" t="s">
        <v>19224</v>
      </c>
      <c r="B2067" t="s">
        <v>19247</v>
      </c>
      <c r="C2067" s="25" t="str">
        <f>HYPERLINK(AQ2067,D2067)</f>
        <v>โครงการส่งเสริมการมีส่วนร่วมในการจัดทำแผนพัฒนา อบจ.พังงา</v>
      </c>
      <c r="D2067" t="s">
        <v>19248</v>
      </c>
      <c r="E2067" t="s">
        <v>29</v>
      </c>
      <c r="F2067" t="s">
        <v>30</v>
      </c>
      <c r="H2067" t="s">
        <v>29</v>
      </c>
      <c r="I2067" s="4">
        <v>200401</v>
      </c>
      <c r="K2067" t="s">
        <v>32</v>
      </c>
      <c r="AB2067" t="s">
        <v>19127</v>
      </c>
      <c r="AC2067" t="s">
        <v>34</v>
      </c>
      <c r="AD2067" s="4">
        <v>2565</v>
      </c>
      <c r="AE2067" t="s">
        <v>6534</v>
      </c>
      <c r="AF2067" t="s">
        <v>65</v>
      </c>
      <c r="AG2067" s="2">
        <v>200000</v>
      </c>
      <c r="AH2067" s="4">
        <v>0</v>
      </c>
      <c r="AI2067" t="s">
        <v>19227</v>
      </c>
      <c r="AJ2067" t="s">
        <v>7973</v>
      </c>
      <c r="AK2067" t="s">
        <v>281</v>
      </c>
      <c r="AQ2067" t="s">
        <v>19249</v>
      </c>
    </row>
    <row r="2068" spans="1:43" x14ac:dyDescent="0.3">
      <c r="A2068" t="s">
        <v>19224</v>
      </c>
      <c r="B2068" t="s">
        <v>19250</v>
      </c>
      <c r="C2068" s="25" t="str">
        <f>HYPERLINK(AQ2068,D2068)</f>
        <v>ค่าใช้จ่ายโครงการจัดทำแผนพัฒนาท้องถิ่นโดยกระบวนการมีส่วนร่วม</v>
      </c>
      <c r="D2068" t="s">
        <v>19251</v>
      </c>
      <c r="E2068" t="s">
        <v>29</v>
      </c>
      <c r="F2068" t="s">
        <v>30</v>
      </c>
      <c r="H2068" t="s">
        <v>29</v>
      </c>
      <c r="I2068" s="4">
        <v>200401</v>
      </c>
      <c r="K2068" t="s">
        <v>32</v>
      </c>
      <c r="AB2068" t="s">
        <v>19127</v>
      </c>
      <c r="AC2068" t="s">
        <v>34</v>
      </c>
      <c r="AD2068" s="4">
        <v>2565</v>
      </c>
      <c r="AE2068" t="s">
        <v>335</v>
      </c>
      <c r="AF2068" t="s">
        <v>65</v>
      </c>
      <c r="AG2068" s="2">
        <v>30000</v>
      </c>
      <c r="AH2068" s="4">
        <v>0</v>
      </c>
      <c r="AI2068" t="s">
        <v>19227</v>
      </c>
      <c r="AJ2068" t="s">
        <v>7973</v>
      </c>
      <c r="AK2068" t="s">
        <v>281</v>
      </c>
      <c r="AQ2068" t="s">
        <v>19252</v>
      </c>
    </row>
    <row r="2069" spans="1:43" x14ac:dyDescent="0.3">
      <c r="A2069" t="s">
        <v>19224</v>
      </c>
      <c r="B2069" t="s">
        <v>19253</v>
      </c>
      <c r="C2069" s="25" t="str">
        <f>HYPERLINK(AQ2069,D2069)</f>
        <v>โครงการจ้างที่ปรึกษาเพื่อศึกษาสำรวจความพึงพอใจของผู้รับบริการขององค์การบริหารส่วนจังหวัดพังงา</v>
      </c>
      <c r="D2069" t="s">
        <v>19254</v>
      </c>
      <c r="E2069" t="s">
        <v>29</v>
      </c>
      <c r="F2069" t="s">
        <v>30</v>
      </c>
      <c r="H2069" t="s">
        <v>29</v>
      </c>
      <c r="I2069" s="4">
        <v>200401</v>
      </c>
      <c r="K2069" t="s">
        <v>32</v>
      </c>
      <c r="AB2069" t="s">
        <v>19127</v>
      </c>
      <c r="AC2069" t="s">
        <v>34</v>
      </c>
      <c r="AD2069" s="4">
        <v>2565</v>
      </c>
      <c r="AE2069" t="s">
        <v>11985</v>
      </c>
      <c r="AF2069" t="s">
        <v>65</v>
      </c>
      <c r="AG2069" s="2">
        <v>50000</v>
      </c>
      <c r="AH2069" s="4">
        <v>0</v>
      </c>
      <c r="AI2069" t="s">
        <v>19227</v>
      </c>
      <c r="AJ2069" t="s">
        <v>7973</v>
      </c>
      <c r="AK2069" t="s">
        <v>281</v>
      </c>
      <c r="AQ2069" t="s">
        <v>19255</v>
      </c>
    </row>
    <row r="2070" spans="1:43" x14ac:dyDescent="0.3">
      <c r="A2070" t="s">
        <v>19224</v>
      </c>
      <c r="B2070" t="s">
        <v>19256</v>
      </c>
      <c r="C2070" s="25" t="str">
        <f>HYPERLINK(AQ2070,D2070)</f>
        <v>การจัดการเลือกตั้งท้องถิ่น</v>
      </c>
      <c r="D2070" t="s">
        <v>19257</v>
      </c>
      <c r="E2070" t="s">
        <v>29</v>
      </c>
      <c r="F2070" t="s">
        <v>30</v>
      </c>
      <c r="H2070" t="s">
        <v>29</v>
      </c>
      <c r="I2070" s="4">
        <v>200401</v>
      </c>
      <c r="K2070" t="s">
        <v>32</v>
      </c>
      <c r="AB2070" t="s">
        <v>19127</v>
      </c>
      <c r="AC2070" t="s">
        <v>34</v>
      </c>
      <c r="AD2070" s="4">
        <v>2565</v>
      </c>
      <c r="AE2070" t="s">
        <v>335</v>
      </c>
      <c r="AF2070" t="s">
        <v>6534</v>
      </c>
      <c r="AG2070" s="2">
        <v>550000</v>
      </c>
      <c r="AH2070" s="4">
        <v>0</v>
      </c>
      <c r="AI2070" t="s">
        <v>19227</v>
      </c>
      <c r="AJ2070" t="s">
        <v>7973</v>
      </c>
      <c r="AK2070" t="s">
        <v>281</v>
      </c>
      <c r="AQ2070" t="s">
        <v>19258</v>
      </c>
    </row>
    <row r="2071" spans="1:43" x14ac:dyDescent="0.3">
      <c r="A2071" t="s">
        <v>19224</v>
      </c>
      <c r="B2071" t="s">
        <v>19259</v>
      </c>
      <c r="C2071" s="25" t="str">
        <f>HYPERLINK(AQ2071,D2071)</f>
        <v>ค่าใช้จ่ายในการเลือกตั้ง</v>
      </c>
      <c r="D2071" t="s">
        <v>11064</v>
      </c>
      <c r="E2071" t="s">
        <v>29</v>
      </c>
      <c r="F2071" t="s">
        <v>30</v>
      </c>
      <c r="H2071" t="s">
        <v>29</v>
      </c>
      <c r="I2071" s="4">
        <v>200401</v>
      </c>
      <c r="K2071" t="s">
        <v>32</v>
      </c>
      <c r="AB2071" t="s">
        <v>19127</v>
      </c>
      <c r="AC2071" t="s">
        <v>34</v>
      </c>
      <c r="AD2071" s="4">
        <v>2565</v>
      </c>
      <c r="AE2071" t="s">
        <v>335</v>
      </c>
      <c r="AF2071" t="s">
        <v>6638</v>
      </c>
      <c r="AG2071" s="2">
        <v>800000</v>
      </c>
      <c r="AH2071" s="4">
        <v>0</v>
      </c>
      <c r="AI2071" t="s">
        <v>19227</v>
      </c>
      <c r="AJ2071" t="s">
        <v>7973</v>
      </c>
      <c r="AK2071" t="s">
        <v>281</v>
      </c>
      <c r="AQ2071" t="s">
        <v>19260</v>
      </c>
    </row>
    <row r="2072" spans="1:43" x14ac:dyDescent="0.3">
      <c r="A2072" t="s">
        <v>19224</v>
      </c>
      <c r="B2072" t="s">
        <v>19261</v>
      </c>
      <c r="C2072" s="25" t="str">
        <f>HYPERLINK(AQ2072,D2072)</f>
        <v>โครงการจัดทำแผนการดำเนินงาน</v>
      </c>
      <c r="D2072" t="s">
        <v>19077</v>
      </c>
      <c r="E2072" t="s">
        <v>29</v>
      </c>
      <c r="F2072" t="s">
        <v>30</v>
      </c>
      <c r="H2072" t="s">
        <v>29</v>
      </c>
      <c r="I2072" s="4">
        <v>200401</v>
      </c>
      <c r="K2072" t="s">
        <v>32</v>
      </c>
      <c r="AB2072" t="s">
        <v>19127</v>
      </c>
      <c r="AC2072" t="s">
        <v>34</v>
      </c>
      <c r="AD2072" s="4">
        <v>2565</v>
      </c>
      <c r="AE2072" t="s">
        <v>335</v>
      </c>
      <c r="AF2072" t="s">
        <v>65</v>
      </c>
      <c r="AG2072" s="2">
        <v>5000</v>
      </c>
      <c r="AH2072" s="4">
        <v>0</v>
      </c>
      <c r="AI2072" t="s">
        <v>19227</v>
      </c>
      <c r="AJ2072" t="s">
        <v>7973</v>
      </c>
      <c r="AK2072" t="s">
        <v>281</v>
      </c>
      <c r="AQ2072" t="s">
        <v>19262</v>
      </c>
    </row>
    <row r="2073" spans="1:43" x14ac:dyDescent="0.3">
      <c r="A2073" t="s">
        <v>19224</v>
      </c>
      <c r="B2073" t="s">
        <v>19263</v>
      </c>
      <c r="C2073" s="25" t="str">
        <f>HYPERLINK(AQ2073,D2073)</f>
        <v>ค่าใช้จ่ายในการรับส่งเสด็จ-รับเสด็จ</v>
      </c>
      <c r="D2073" t="s">
        <v>19264</v>
      </c>
      <c r="E2073" t="s">
        <v>29</v>
      </c>
      <c r="F2073" t="s">
        <v>30</v>
      </c>
      <c r="H2073" t="s">
        <v>29</v>
      </c>
      <c r="I2073" s="4">
        <v>200401</v>
      </c>
      <c r="K2073" t="s">
        <v>32</v>
      </c>
      <c r="AB2073" t="s">
        <v>19127</v>
      </c>
      <c r="AC2073" t="s">
        <v>34</v>
      </c>
      <c r="AD2073" s="4">
        <v>2565</v>
      </c>
      <c r="AE2073" t="s">
        <v>335</v>
      </c>
      <c r="AF2073" t="s">
        <v>65</v>
      </c>
      <c r="AG2073" s="2">
        <v>20000</v>
      </c>
      <c r="AH2073" s="4">
        <v>0</v>
      </c>
      <c r="AI2073" t="s">
        <v>19227</v>
      </c>
      <c r="AJ2073" t="s">
        <v>7973</v>
      </c>
      <c r="AK2073" t="s">
        <v>281</v>
      </c>
      <c r="AQ2073" t="s">
        <v>19265</v>
      </c>
    </row>
    <row r="2074" spans="1:43" x14ac:dyDescent="0.3">
      <c r="A2074" t="s">
        <v>19224</v>
      </c>
      <c r="B2074" t="s">
        <v>19266</v>
      </c>
      <c r="C2074" s="25" t="str">
        <f>HYPERLINK(AQ2074,D2074)</f>
        <v>ค่าใช้จ่ายในการจัดงานกิจกรรมต่างๆงานศาสนพิธีและรัฐพิธี</v>
      </c>
      <c r="D2074" t="s">
        <v>19267</v>
      </c>
      <c r="E2074" t="s">
        <v>29</v>
      </c>
      <c r="F2074" t="s">
        <v>30</v>
      </c>
      <c r="H2074" t="s">
        <v>29</v>
      </c>
      <c r="I2074" s="4">
        <v>200401</v>
      </c>
      <c r="K2074" t="s">
        <v>32</v>
      </c>
      <c r="AB2074" t="s">
        <v>19127</v>
      </c>
      <c r="AC2074" t="s">
        <v>34</v>
      </c>
      <c r="AD2074" s="4">
        <v>2565</v>
      </c>
      <c r="AE2074" t="s">
        <v>335</v>
      </c>
      <c r="AF2074" t="s">
        <v>65</v>
      </c>
      <c r="AG2074" s="4">
        <v>0</v>
      </c>
      <c r="AH2074" s="4">
        <v>0</v>
      </c>
      <c r="AI2074" t="s">
        <v>19227</v>
      </c>
      <c r="AJ2074" t="s">
        <v>7973</v>
      </c>
      <c r="AK2074" t="s">
        <v>281</v>
      </c>
      <c r="AQ2074" t="s">
        <v>19268</v>
      </c>
    </row>
    <row r="2075" spans="1:43" x14ac:dyDescent="0.3">
      <c r="A2075" t="s">
        <v>19224</v>
      </c>
      <c r="B2075" t="s">
        <v>19269</v>
      </c>
      <c r="C2075" s="25" t="str">
        <f>HYPERLINK(AQ2075,D2075)</f>
        <v>โครงการจ้างเหมาบริการบุคคล ธรรมดา เพื่อปฏิบัติงานทำความ สะอาดสำนักงานเทศบาล ตำบลท่านา</v>
      </c>
      <c r="D2075" t="s">
        <v>19270</v>
      </c>
      <c r="E2075" t="s">
        <v>29</v>
      </c>
      <c r="F2075" t="s">
        <v>30</v>
      </c>
      <c r="H2075" t="s">
        <v>29</v>
      </c>
      <c r="I2075" s="4">
        <v>200401</v>
      </c>
      <c r="K2075" t="s">
        <v>32</v>
      </c>
      <c r="AB2075" t="s">
        <v>19127</v>
      </c>
      <c r="AC2075" t="s">
        <v>34</v>
      </c>
      <c r="AD2075" s="4">
        <v>2565</v>
      </c>
      <c r="AE2075" t="s">
        <v>335</v>
      </c>
      <c r="AF2075" t="s">
        <v>65</v>
      </c>
      <c r="AG2075" s="2">
        <v>109200</v>
      </c>
      <c r="AH2075" s="4">
        <v>0</v>
      </c>
      <c r="AI2075" t="s">
        <v>19227</v>
      </c>
      <c r="AJ2075" t="s">
        <v>7973</v>
      </c>
      <c r="AK2075" t="s">
        <v>281</v>
      </c>
      <c r="AQ2075" t="s">
        <v>19271</v>
      </c>
    </row>
    <row r="2076" spans="1:43" x14ac:dyDescent="0.3">
      <c r="A2076" t="s">
        <v>19224</v>
      </c>
      <c r="B2076" t="s">
        <v>19272</v>
      </c>
      <c r="C2076" s="25" t="str">
        <f>HYPERLINK(AQ2076,D2076)</f>
        <v>จัดการเลือกตั้ง</v>
      </c>
      <c r="D2076" t="s">
        <v>16557</v>
      </c>
      <c r="E2076" t="s">
        <v>29</v>
      </c>
      <c r="F2076" t="s">
        <v>30</v>
      </c>
      <c r="H2076" t="s">
        <v>29</v>
      </c>
      <c r="I2076" s="4">
        <v>200401</v>
      </c>
      <c r="K2076" t="s">
        <v>32</v>
      </c>
      <c r="AB2076" t="s">
        <v>19127</v>
      </c>
      <c r="AC2076" t="s">
        <v>34</v>
      </c>
      <c r="AD2076" s="4">
        <v>2565</v>
      </c>
      <c r="AE2076" t="s">
        <v>335</v>
      </c>
      <c r="AF2076" t="s">
        <v>327</v>
      </c>
      <c r="AG2076" s="2">
        <v>500000</v>
      </c>
      <c r="AH2076" s="4">
        <v>0</v>
      </c>
      <c r="AI2076" t="s">
        <v>19227</v>
      </c>
      <c r="AJ2076" t="s">
        <v>7973</v>
      </c>
      <c r="AK2076" t="s">
        <v>281</v>
      </c>
      <c r="AQ2076" t="s">
        <v>19273</v>
      </c>
    </row>
    <row r="2077" spans="1:43" x14ac:dyDescent="0.3">
      <c r="A2077" t="s">
        <v>19224</v>
      </c>
      <c r="B2077" t="s">
        <v>19274</v>
      </c>
      <c r="C2077" s="25" t="str">
        <f>HYPERLINK(AQ2077,D2077)</f>
        <v>โครงการค่าใช้จ่ายในการจัดกิจกรรมวันสำคัญ หรืองานรัฐพิธีต่างๆ</v>
      </c>
      <c r="D2077" t="s">
        <v>19275</v>
      </c>
      <c r="E2077" t="s">
        <v>29</v>
      </c>
      <c r="F2077" t="s">
        <v>30</v>
      </c>
      <c r="H2077" t="s">
        <v>29</v>
      </c>
      <c r="I2077" s="4">
        <v>200401</v>
      </c>
      <c r="K2077" t="s">
        <v>32</v>
      </c>
      <c r="AB2077" t="s">
        <v>19127</v>
      </c>
      <c r="AC2077" t="s">
        <v>34</v>
      </c>
      <c r="AD2077" s="4">
        <v>2565</v>
      </c>
      <c r="AE2077" t="s">
        <v>335</v>
      </c>
      <c r="AF2077" t="s">
        <v>65</v>
      </c>
      <c r="AG2077" s="2">
        <v>50000</v>
      </c>
      <c r="AH2077" s="4">
        <v>0</v>
      </c>
      <c r="AI2077" t="s">
        <v>19227</v>
      </c>
      <c r="AJ2077" t="s">
        <v>7973</v>
      </c>
      <c r="AK2077" t="s">
        <v>281</v>
      </c>
      <c r="AQ2077" t="s">
        <v>19276</v>
      </c>
    </row>
    <row r="2078" spans="1:43" x14ac:dyDescent="0.3">
      <c r="A2078" t="s">
        <v>19224</v>
      </c>
      <c r="B2078" t="s">
        <v>19277</v>
      </c>
      <c r="C2078" s="25" t="str">
        <f>HYPERLINK(AQ2078,D2078)</f>
        <v>โครงการเลือกตั้งสมาชิกสภา อบต. นายก อบต. และเลือกตั้งซ่อม</v>
      </c>
      <c r="D2078" t="s">
        <v>19278</v>
      </c>
      <c r="E2078" t="s">
        <v>29</v>
      </c>
      <c r="F2078" t="s">
        <v>30</v>
      </c>
      <c r="H2078" t="s">
        <v>29</v>
      </c>
      <c r="I2078" s="4">
        <v>200401</v>
      </c>
      <c r="K2078" t="s">
        <v>32</v>
      </c>
      <c r="AB2078" t="s">
        <v>19127</v>
      </c>
      <c r="AC2078" t="s">
        <v>34</v>
      </c>
      <c r="AD2078" s="4">
        <v>2565</v>
      </c>
      <c r="AE2078" t="s">
        <v>335</v>
      </c>
      <c r="AF2078" t="s">
        <v>6534</v>
      </c>
      <c r="AG2078" s="2">
        <v>200000</v>
      </c>
      <c r="AH2078" s="4">
        <v>0</v>
      </c>
      <c r="AI2078" t="s">
        <v>19227</v>
      </c>
      <c r="AJ2078" t="s">
        <v>7973</v>
      </c>
      <c r="AK2078" t="s">
        <v>281</v>
      </c>
      <c r="AQ2078" t="s">
        <v>19279</v>
      </c>
    </row>
    <row r="2079" spans="1:43" x14ac:dyDescent="0.3">
      <c r="A2079" t="s">
        <v>19224</v>
      </c>
      <c r="B2079" t="s">
        <v>19280</v>
      </c>
      <c r="C2079" s="25" t="str">
        <f>HYPERLINK(AQ2079,D2079)</f>
        <v>โครงการวันคล้ายวันสวรรคตพระบาทสมเด็จพระบรมชนกาธิเบศร มหาภูมิพลอดุลยเดชมหาราช บรมนาถบพิตร รัชกาล ที่ 9"13 ตุลาคม"</v>
      </c>
      <c r="D2079" t="s">
        <v>19281</v>
      </c>
      <c r="E2079" t="s">
        <v>29</v>
      </c>
      <c r="F2079" t="s">
        <v>30</v>
      </c>
      <c r="H2079" t="s">
        <v>29</v>
      </c>
      <c r="I2079" s="4">
        <v>200401</v>
      </c>
      <c r="K2079" t="s">
        <v>32</v>
      </c>
      <c r="AB2079" t="s">
        <v>19127</v>
      </c>
      <c r="AC2079" t="s">
        <v>34</v>
      </c>
      <c r="AD2079" s="4">
        <v>2565</v>
      </c>
      <c r="AE2079" t="s">
        <v>335</v>
      </c>
      <c r="AF2079" t="s">
        <v>335</v>
      </c>
      <c r="AG2079" s="2">
        <v>30000</v>
      </c>
      <c r="AH2079" s="4">
        <v>0</v>
      </c>
      <c r="AI2079" t="s">
        <v>19227</v>
      </c>
      <c r="AJ2079" t="s">
        <v>7973</v>
      </c>
      <c r="AK2079" t="s">
        <v>281</v>
      </c>
      <c r="AQ2079" t="s">
        <v>19282</v>
      </c>
    </row>
    <row r="2080" spans="1:43" x14ac:dyDescent="0.3">
      <c r="A2080" t="s">
        <v>19224</v>
      </c>
      <c r="B2080" t="s">
        <v>19283</v>
      </c>
      <c r="C2080" s="25" t="str">
        <f>HYPERLINK(AQ2080,D2080)</f>
        <v>ค่าใช้จ่ายในการเลือกตั้ง</v>
      </c>
      <c r="D2080" t="s">
        <v>11064</v>
      </c>
      <c r="E2080" t="s">
        <v>29</v>
      </c>
      <c r="F2080" t="s">
        <v>30</v>
      </c>
      <c r="H2080" t="s">
        <v>29</v>
      </c>
      <c r="I2080" s="4">
        <v>200401</v>
      </c>
      <c r="K2080" t="s">
        <v>32</v>
      </c>
      <c r="AB2080" t="s">
        <v>19127</v>
      </c>
      <c r="AC2080" t="s">
        <v>34</v>
      </c>
      <c r="AD2080" s="4">
        <v>2565</v>
      </c>
      <c r="AE2080" t="s">
        <v>6638</v>
      </c>
      <c r="AF2080" t="s">
        <v>6638</v>
      </c>
      <c r="AG2080" s="2">
        <v>200000</v>
      </c>
      <c r="AH2080" s="4">
        <v>0</v>
      </c>
      <c r="AI2080" t="s">
        <v>19227</v>
      </c>
      <c r="AJ2080" t="s">
        <v>7973</v>
      </c>
      <c r="AK2080" t="s">
        <v>281</v>
      </c>
      <c r="AQ2080" t="s">
        <v>19284</v>
      </c>
    </row>
    <row r="2081" spans="1:43" x14ac:dyDescent="0.3">
      <c r="A2081" t="s">
        <v>19224</v>
      </c>
      <c r="B2081" t="s">
        <v>19285</v>
      </c>
      <c r="C2081" s="25" t="str">
        <f>HYPERLINK(AQ2081,D2081)</f>
        <v>โครงการจ้างเหมาบริการบุคคล ธรรมดา เพื่อปฏิบัติหน้าที่ ดูแลอาคารอเนกประสงค์ เทศบาลตำบลท่านา</v>
      </c>
      <c r="D2081" t="s">
        <v>19286</v>
      </c>
      <c r="E2081" t="s">
        <v>29</v>
      </c>
      <c r="F2081" t="s">
        <v>30</v>
      </c>
      <c r="H2081" t="s">
        <v>29</v>
      </c>
      <c r="I2081" s="4">
        <v>200401</v>
      </c>
      <c r="K2081" t="s">
        <v>32</v>
      </c>
      <c r="AB2081" t="s">
        <v>19127</v>
      </c>
      <c r="AC2081" t="s">
        <v>34</v>
      </c>
      <c r="AD2081" s="4">
        <v>2565</v>
      </c>
      <c r="AE2081" t="s">
        <v>335</v>
      </c>
      <c r="AF2081" t="s">
        <v>65</v>
      </c>
      <c r="AG2081" s="2">
        <v>109200</v>
      </c>
      <c r="AH2081" s="4">
        <v>0</v>
      </c>
      <c r="AI2081" t="s">
        <v>19227</v>
      </c>
      <c r="AJ2081" t="s">
        <v>7973</v>
      </c>
      <c r="AK2081" t="s">
        <v>281</v>
      </c>
      <c r="AQ2081" t="s">
        <v>19287</v>
      </c>
    </row>
    <row r="2082" spans="1:43" x14ac:dyDescent="0.3">
      <c r="A2082" t="s">
        <v>19224</v>
      </c>
      <c r="B2082" t="s">
        <v>19288</v>
      </c>
      <c r="C2082" s="25" t="str">
        <f>HYPERLINK(AQ2082,D2082)</f>
        <v>ค่าใช้จ่ายในการเลือกตั้งสมาชิก อบต./นายก อบต.</v>
      </c>
      <c r="D2082" t="s">
        <v>19289</v>
      </c>
      <c r="E2082" t="s">
        <v>29</v>
      </c>
      <c r="F2082" t="s">
        <v>30</v>
      </c>
      <c r="H2082" t="s">
        <v>29</v>
      </c>
      <c r="I2082" s="4">
        <v>200401</v>
      </c>
      <c r="K2082" t="s">
        <v>32</v>
      </c>
      <c r="AB2082" t="s">
        <v>19127</v>
      </c>
      <c r="AC2082" t="s">
        <v>34</v>
      </c>
      <c r="AD2082" s="4">
        <v>2565</v>
      </c>
      <c r="AE2082" t="s">
        <v>335</v>
      </c>
      <c r="AF2082" t="s">
        <v>6550</v>
      </c>
      <c r="AG2082" s="4">
        <v>0</v>
      </c>
      <c r="AH2082" s="4">
        <v>0</v>
      </c>
      <c r="AI2082" t="s">
        <v>19227</v>
      </c>
      <c r="AJ2082" t="s">
        <v>7973</v>
      </c>
      <c r="AK2082" t="s">
        <v>281</v>
      </c>
      <c r="AQ2082" t="s">
        <v>19290</v>
      </c>
    </row>
    <row r="2083" spans="1:43" x14ac:dyDescent="0.3">
      <c r="A2083" t="s">
        <v>19224</v>
      </c>
      <c r="B2083" t="s">
        <v>19291</v>
      </c>
      <c r="C2083" s="25" t="str">
        <f>HYPERLINK(AQ2083,D2083)</f>
        <v>โครงการอบรมเจ้าหน้าที่ผู้ปฏิบัติงานในการเลือกตั้ง</v>
      </c>
      <c r="D2083" t="s">
        <v>19292</v>
      </c>
      <c r="E2083" t="s">
        <v>29</v>
      </c>
      <c r="F2083" t="s">
        <v>30</v>
      </c>
      <c r="H2083" t="s">
        <v>29</v>
      </c>
      <c r="I2083" s="4">
        <v>200401</v>
      </c>
      <c r="K2083" t="s">
        <v>32</v>
      </c>
      <c r="AB2083" t="s">
        <v>19127</v>
      </c>
      <c r="AC2083" t="s">
        <v>34</v>
      </c>
      <c r="AD2083" s="4">
        <v>2565</v>
      </c>
      <c r="AE2083" t="s">
        <v>6638</v>
      </c>
      <c r="AF2083" t="s">
        <v>6638</v>
      </c>
      <c r="AG2083" s="2">
        <v>30000</v>
      </c>
      <c r="AH2083" s="4">
        <v>0</v>
      </c>
      <c r="AI2083" t="s">
        <v>19227</v>
      </c>
      <c r="AJ2083" t="s">
        <v>7973</v>
      </c>
      <c r="AK2083" t="s">
        <v>281</v>
      </c>
      <c r="AQ2083" t="s">
        <v>19293</v>
      </c>
    </row>
    <row r="2084" spans="1:43" x14ac:dyDescent="0.3">
      <c r="A2084" t="s">
        <v>19224</v>
      </c>
      <c r="B2084" t="s">
        <v>19294</v>
      </c>
      <c r="C2084" s="25" t="str">
        <f>HYPERLINK(AQ2084,D2084)</f>
        <v>โครงการจัดการเลือกตั้งผู้บริหารท้องถิ่นและสมาชิกสภาท้องถิ่น</v>
      </c>
      <c r="D2084" t="s">
        <v>15741</v>
      </c>
      <c r="E2084" t="s">
        <v>29</v>
      </c>
      <c r="F2084" t="s">
        <v>30</v>
      </c>
      <c r="H2084" t="s">
        <v>29</v>
      </c>
      <c r="I2084" s="4">
        <v>200401</v>
      </c>
      <c r="K2084" t="s">
        <v>32</v>
      </c>
      <c r="AB2084" t="s">
        <v>19127</v>
      </c>
      <c r="AC2084" t="s">
        <v>34</v>
      </c>
      <c r="AD2084" s="4">
        <v>2565</v>
      </c>
      <c r="AE2084" t="s">
        <v>6638</v>
      </c>
      <c r="AF2084" t="s">
        <v>327</v>
      </c>
      <c r="AG2084" s="2">
        <v>400000</v>
      </c>
      <c r="AH2084" s="4">
        <v>0</v>
      </c>
      <c r="AI2084" t="s">
        <v>19227</v>
      </c>
      <c r="AJ2084" t="s">
        <v>7973</v>
      </c>
      <c r="AK2084" t="s">
        <v>281</v>
      </c>
      <c r="AQ2084" t="s">
        <v>19295</v>
      </c>
    </row>
    <row r="2085" spans="1:43" x14ac:dyDescent="0.3">
      <c r="A2085" t="s">
        <v>19224</v>
      </c>
      <c r="B2085" t="s">
        <v>19296</v>
      </c>
      <c r="C2085" s="25" t="str">
        <f>HYPERLINK(AQ2085,D2085)</f>
        <v>โครงการจัดทำแผนพัฒนาท้องถิ่น</v>
      </c>
      <c r="D2085" t="s">
        <v>16325</v>
      </c>
      <c r="E2085" t="s">
        <v>29</v>
      </c>
      <c r="F2085" t="s">
        <v>30</v>
      </c>
      <c r="H2085" t="s">
        <v>29</v>
      </c>
      <c r="I2085" s="4">
        <v>200401</v>
      </c>
      <c r="K2085" t="s">
        <v>32</v>
      </c>
      <c r="AB2085" t="s">
        <v>19127</v>
      </c>
      <c r="AC2085" t="s">
        <v>34</v>
      </c>
      <c r="AD2085" s="4">
        <v>2565</v>
      </c>
      <c r="AE2085" t="s">
        <v>335</v>
      </c>
      <c r="AF2085" t="s">
        <v>65</v>
      </c>
      <c r="AG2085" s="2">
        <v>15000</v>
      </c>
      <c r="AH2085" s="4">
        <v>0</v>
      </c>
      <c r="AI2085" t="s">
        <v>19227</v>
      </c>
      <c r="AJ2085" t="s">
        <v>7973</v>
      </c>
      <c r="AK2085" t="s">
        <v>281</v>
      </c>
      <c r="AQ2085" t="s">
        <v>19297</v>
      </c>
    </row>
    <row r="2086" spans="1:43" x14ac:dyDescent="0.3">
      <c r="A2086" t="s">
        <v>19224</v>
      </c>
      <c r="B2086" t="s">
        <v>19298</v>
      </c>
      <c r="C2086" s="25" t="str">
        <f>HYPERLINK(AQ2086,D2086)</f>
        <v>โครงการรักษ์ธรรมชาติและสิ่งแวดล้อม</v>
      </c>
      <c r="D2086" t="s">
        <v>19299</v>
      </c>
      <c r="E2086" t="s">
        <v>29</v>
      </c>
      <c r="F2086" t="s">
        <v>30</v>
      </c>
      <c r="H2086" t="s">
        <v>29</v>
      </c>
      <c r="I2086" s="4">
        <v>200401</v>
      </c>
      <c r="K2086" t="s">
        <v>32</v>
      </c>
      <c r="AB2086" t="s">
        <v>19127</v>
      </c>
      <c r="AC2086" t="s">
        <v>34</v>
      </c>
      <c r="AD2086" s="4">
        <v>2565</v>
      </c>
      <c r="AE2086" t="s">
        <v>6638</v>
      </c>
      <c r="AF2086" t="s">
        <v>65</v>
      </c>
      <c r="AG2086" s="2">
        <v>10000</v>
      </c>
      <c r="AH2086" s="4">
        <v>0</v>
      </c>
      <c r="AI2086" t="s">
        <v>19227</v>
      </c>
      <c r="AJ2086" t="s">
        <v>7973</v>
      </c>
      <c r="AK2086" t="s">
        <v>281</v>
      </c>
      <c r="AQ2086" t="s">
        <v>19300</v>
      </c>
    </row>
    <row r="2087" spans="1:43" x14ac:dyDescent="0.3">
      <c r="A2087" t="s">
        <v>19224</v>
      </c>
      <c r="B2087" t="s">
        <v>19301</v>
      </c>
      <c r="C2087" s="25" t="str">
        <f>HYPERLINK(AQ2087,D2087)</f>
        <v>โครงการวันคล้ายวันพระราชสมภพของพระบาทสมเด็จพระบรมชนกาธิเบศร มหาภูมิพลอดุลยเดช บรมนาถบพิตร และวันพ่อแห่งชาติ</v>
      </c>
      <c r="D2087" t="s">
        <v>19302</v>
      </c>
      <c r="E2087" t="s">
        <v>29</v>
      </c>
      <c r="F2087" t="s">
        <v>30</v>
      </c>
      <c r="H2087" t="s">
        <v>29</v>
      </c>
      <c r="I2087" s="4">
        <v>200401</v>
      </c>
      <c r="K2087" t="s">
        <v>32</v>
      </c>
      <c r="AB2087" t="s">
        <v>19127</v>
      </c>
      <c r="AC2087" t="s">
        <v>34</v>
      </c>
      <c r="AD2087" s="4">
        <v>2565</v>
      </c>
      <c r="AE2087" t="s">
        <v>327</v>
      </c>
      <c r="AF2087" t="s">
        <v>327</v>
      </c>
      <c r="AG2087" s="2">
        <v>30000</v>
      </c>
      <c r="AH2087" s="4">
        <v>0</v>
      </c>
      <c r="AI2087" t="s">
        <v>19227</v>
      </c>
      <c r="AJ2087" t="s">
        <v>7973</v>
      </c>
      <c r="AK2087" t="s">
        <v>281</v>
      </c>
      <c r="AQ2087" t="s">
        <v>19303</v>
      </c>
    </row>
    <row r="2088" spans="1:43" x14ac:dyDescent="0.3">
      <c r="A2088" t="s">
        <v>19224</v>
      </c>
      <c r="B2088" t="s">
        <v>19304</v>
      </c>
      <c r="C2088" s="25" t="str">
        <f>HYPERLINK(AQ2088,D2088)</f>
        <v>ค่าใช้จ่ายในการจัดการเลือกตั้ง</v>
      </c>
      <c r="D2088" t="s">
        <v>16616</v>
      </c>
      <c r="E2088" t="s">
        <v>29</v>
      </c>
      <c r="F2088" t="s">
        <v>30</v>
      </c>
      <c r="H2088" t="s">
        <v>29</v>
      </c>
      <c r="I2088" s="4">
        <v>200401</v>
      </c>
      <c r="K2088" t="s">
        <v>32</v>
      </c>
      <c r="AB2088" t="s">
        <v>19127</v>
      </c>
      <c r="AC2088" t="s">
        <v>34</v>
      </c>
      <c r="AD2088" s="4">
        <v>2565</v>
      </c>
      <c r="AE2088" t="s">
        <v>335</v>
      </c>
      <c r="AF2088" t="s">
        <v>6638</v>
      </c>
      <c r="AG2088" s="2">
        <v>200000</v>
      </c>
      <c r="AH2088" s="4">
        <v>0</v>
      </c>
      <c r="AI2088" t="s">
        <v>19227</v>
      </c>
      <c r="AJ2088" t="s">
        <v>7973</v>
      </c>
      <c r="AK2088" t="s">
        <v>281</v>
      </c>
      <c r="AQ2088" t="s">
        <v>19305</v>
      </c>
    </row>
    <row r="2089" spans="1:43" x14ac:dyDescent="0.3">
      <c r="A2089" t="s">
        <v>19224</v>
      </c>
      <c r="B2089" t="s">
        <v>19306</v>
      </c>
      <c r="C2089" s="25" t="str">
        <f>HYPERLINK(AQ2089,D2089)</f>
        <v>โครงการเพิ่มประสิทธิภาพผู้บริหาร และสมาชิกสภาองค์การบริหารส่วนตำบลทับปุด</v>
      </c>
      <c r="D2089" t="s">
        <v>19307</v>
      </c>
      <c r="E2089" t="s">
        <v>29</v>
      </c>
      <c r="F2089" t="s">
        <v>30</v>
      </c>
      <c r="H2089" t="s">
        <v>29</v>
      </c>
      <c r="I2089" s="4">
        <v>200401</v>
      </c>
      <c r="K2089" t="s">
        <v>32</v>
      </c>
      <c r="AB2089" t="s">
        <v>19127</v>
      </c>
      <c r="AC2089" t="s">
        <v>34</v>
      </c>
      <c r="AD2089" s="4">
        <v>2565</v>
      </c>
      <c r="AE2089" t="s">
        <v>6539</v>
      </c>
      <c r="AF2089" t="s">
        <v>6539</v>
      </c>
      <c r="AG2089" s="4">
        <v>0</v>
      </c>
      <c r="AH2089" s="4">
        <v>0</v>
      </c>
      <c r="AI2089" t="s">
        <v>19227</v>
      </c>
      <c r="AJ2089" t="s">
        <v>7973</v>
      </c>
      <c r="AK2089" t="s">
        <v>281</v>
      </c>
      <c r="AQ2089" t="s">
        <v>19308</v>
      </c>
    </row>
    <row r="2090" spans="1:43" x14ac:dyDescent="0.3">
      <c r="A2090" t="s">
        <v>19224</v>
      </c>
      <c r="B2090" t="s">
        <v>19309</v>
      </c>
      <c r="C2090" s="25" t="str">
        <f>HYPERLINK(AQ2090,D2090)</f>
        <v>ค่าใช่จ่ายในการเลือกตั้ง</v>
      </c>
      <c r="D2090" t="s">
        <v>19310</v>
      </c>
      <c r="E2090" t="s">
        <v>29</v>
      </c>
      <c r="F2090" t="s">
        <v>30</v>
      </c>
      <c r="H2090" t="s">
        <v>29</v>
      </c>
      <c r="I2090" s="4">
        <v>200401</v>
      </c>
      <c r="K2090" t="s">
        <v>32</v>
      </c>
      <c r="AB2090" t="s">
        <v>19127</v>
      </c>
      <c r="AC2090" t="s">
        <v>34</v>
      </c>
      <c r="AD2090" s="4">
        <v>2565</v>
      </c>
      <c r="AE2090" t="s">
        <v>6638</v>
      </c>
      <c r="AF2090" t="s">
        <v>327</v>
      </c>
      <c r="AG2090" s="2">
        <v>300000</v>
      </c>
      <c r="AH2090" s="4">
        <v>0</v>
      </c>
      <c r="AI2090" t="s">
        <v>19227</v>
      </c>
      <c r="AJ2090" t="s">
        <v>7973</v>
      </c>
      <c r="AK2090" t="s">
        <v>281</v>
      </c>
      <c r="AQ2090" t="s">
        <v>19311</v>
      </c>
    </row>
    <row r="2091" spans="1:43" x14ac:dyDescent="0.3">
      <c r="A2091" t="s">
        <v>19224</v>
      </c>
      <c r="B2091" t="s">
        <v>19312</v>
      </c>
      <c r="C2091" s="25" t="str">
        <f>HYPERLINK(AQ2091,D2091)</f>
        <v>จัดกิจกรรมวันท้องถิ่นไทย</v>
      </c>
      <c r="D2091" t="s">
        <v>19313</v>
      </c>
      <c r="E2091" t="s">
        <v>29</v>
      </c>
      <c r="F2091" t="s">
        <v>30</v>
      </c>
      <c r="H2091" t="s">
        <v>29</v>
      </c>
      <c r="I2091" s="4">
        <v>200401</v>
      </c>
      <c r="K2091" t="s">
        <v>32</v>
      </c>
      <c r="AB2091" t="s">
        <v>19127</v>
      </c>
      <c r="AC2091" t="s">
        <v>34</v>
      </c>
      <c r="AD2091" s="4">
        <v>2565</v>
      </c>
      <c r="AE2091" t="s">
        <v>6539</v>
      </c>
      <c r="AF2091" t="s">
        <v>6539</v>
      </c>
      <c r="AG2091" s="2">
        <v>3000</v>
      </c>
      <c r="AH2091" s="4">
        <v>0</v>
      </c>
      <c r="AI2091" t="s">
        <v>19227</v>
      </c>
      <c r="AJ2091" t="s">
        <v>7973</v>
      </c>
      <c r="AK2091" t="s">
        <v>281</v>
      </c>
      <c r="AQ2091" t="s">
        <v>19314</v>
      </c>
    </row>
    <row r="2092" spans="1:43" x14ac:dyDescent="0.3">
      <c r="A2092" t="s">
        <v>19315</v>
      </c>
      <c r="B2092" t="s">
        <v>19316</v>
      </c>
      <c r="C2092" s="25" t="str">
        <f>HYPERLINK(AQ2092,D2092)</f>
        <v>สนับสนุนการจัดเวทีประชาคม</v>
      </c>
      <c r="D2092" t="s">
        <v>19317</v>
      </c>
      <c r="E2092" t="s">
        <v>29</v>
      </c>
      <c r="F2092" t="s">
        <v>30</v>
      </c>
      <c r="H2092" t="s">
        <v>29</v>
      </c>
      <c r="I2092" s="4">
        <v>200401</v>
      </c>
      <c r="K2092" t="s">
        <v>32</v>
      </c>
      <c r="AB2092" t="s">
        <v>19127</v>
      </c>
      <c r="AC2092" t="s">
        <v>34</v>
      </c>
      <c r="AD2092" s="4">
        <v>2565</v>
      </c>
      <c r="AE2092" t="s">
        <v>335</v>
      </c>
      <c r="AF2092" t="s">
        <v>335</v>
      </c>
      <c r="AG2092" s="2">
        <v>60000</v>
      </c>
      <c r="AH2092" s="4">
        <v>0</v>
      </c>
      <c r="AI2092" t="s">
        <v>19318</v>
      </c>
      <c r="AJ2092" t="s">
        <v>7973</v>
      </c>
      <c r="AK2092" t="s">
        <v>281</v>
      </c>
      <c r="AQ2092" t="s">
        <v>19319</v>
      </c>
    </row>
    <row r="2093" spans="1:43" x14ac:dyDescent="0.3">
      <c r="A2093" t="s">
        <v>19315</v>
      </c>
      <c r="B2093" t="s">
        <v>19320</v>
      </c>
      <c r="C2093" s="25" t="str">
        <f>HYPERLINK(AQ2093,D2093)</f>
        <v>ส่งเสริม สนับสนุน แผนชุมชน บูรณาการแผนพัฒนาท้องถิ่น</v>
      </c>
      <c r="D2093" t="s">
        <v>19321</v>
      </c>
      <c r="E2093" t="s">
        <v>29</v>
      </c>
      <c r="F2093" t="s">
        <v>30</v>
      </c>
      <c r="H2093" t="s">
        <v>29</v>
      </c>
      <c r="I2093" s="4">
        <v>200401</v>
      </c>
      <c r="K2093" t="s">
        <v>32</v>
      </c>
      <c r="AB2093" t="s">
        <v>19127</v>
      </c>
      <c r="AC2093" t="s">
        <v>34</v>
      </c>
      <c r="AD2093" s="4">
        <v>2565</v>
      </c>
      <c r="AE2093" t="s">
        <v>6550</v>
      </c>
      <c r="AF2093" t="s">
        <v>6550</v>
      </c>
      <c r="AG2093" s="4">
        <v>0</v>
      </c>
      <c r="AH2093" s="4">
        <v>0</v>
      </c>
      <c r="AI2093" t="s">
        <v>19318</v>
      </c>
      <c r="AJ2093" t="s">
        <v>7973</v>
      </c>
      <c r="AK2093" t="s">
        <v>281</v>
      </c>
      <c r="AQ2093" t="s">
        <v>19322</v>
      </c>
    </row>
    <row r="2094" spans="1:43" x14ac:dyDescent="0.3">
      <c r="A2094" t="s">
        <v>19315</v>
      </c>
      <c r="B2094" t="s">
        <v>19323</v>
      </c>
      <c r="C2094" s="25" t="str">
        <f>HYPERLINK(AQ2094,D2094)</f>
        <v>โครงการฝึกอบรมคณะกรรมการประจำหน่วยเลือกตั้งและเจ้าหน้าที่รักษาความปลอดภัยประจำที่เลือกตั้งสมาชิกสภาท้องถิ่น หรือผู้บริหารท้องถิ่น ประจำปี 2565</v>
      </c>
      <c r="D2094" t="s">
        <v>19324</v>
      </c>
      <c r="E2094" t="s">
        <v>29</v>
      </c>
      <c r="F2094" t="s">
        <v>30</v>
      </c>
      <c r="H2094" t="s">
        <v>29</v>
      </c>
      <c r="I2094" s="4">
        <v>200401</v>
      </c>
      <c r="K2094" t="s">
        <v>32</v>
      </c>
      <c r="AB2094" t="s">
        <v>19127</v>
      </c>
      <c r="AC2094" t="s">
        <v>34</v>
      </c>
      <c r="AD2094" s="4">
        <v>2565</v>
      </c>
      <c r="AE2094" t="s">
        <v>6638</v>
      </c>
      <c r="AF2094" t="s">
        <v>6638</v>
      </c>
      <c r="AG2094" s="4">
        <v>0</v>
      </c>
      <c r="AH2094" s="4">
        <v>0</v>
      </c>
      <c r="AI2094" t="s">
        <v>19318</v>
      </c>
      <c r="AJ2094" t="s">
        <v>7973</v>
      </c>
      <c r="AK2094" t="s">
        <v>281</v>
      </c>
      <c r="AQ2094" t="s">
        <v>19325</v>
      </c>
    </row>
    <row r="2095" spans="1:43" x14ac:dyDescent="0.3">
      <c r="A2095" t="s">
        <v>19315</v>
      </c>
      <c r="B2095" t="s">
        <v>19326</v>
      </c>
      <c r="C2095" s="25" t="str">
        <f>HYPERLINK(AQ2095,D2095)</f>
        <v>โครงการปรับปรุงระบบงานทะเบียนราษฎร</v>
      </c>
      <c r="D2095" t="s">
        <v>19327</v>
      </c>
      <c r="E2095" t="s">
        <v>29</v>
      </c>
      <c r="F2095" t="s">
        <v>30</v>
      </c>
      <c r="H2095" t="s">
        <v>29</v>
      </c>
      <c r="I2095" s="4">
        <v>200401</v>
      </c>
      <c r="K2095" t="s">
        <v>32</v>
      </c>
      <c r="AB2095" t="s">
        <v>19127</v>
      </c>
      <c r="AC2095" t="s">
        <v>34</v>
      </c>
      <c r="AD2095" s="4">
        <v>2565</v>
      </c>
      <c r="AE2095" t="s">
        <v>335</v>
      </c>
      <c r="AF2095" t="s">
        <v>65</v>
      </c>
      <c r="AG2095" s="2">
        <v>170000</v>
      </c>
      <c r="AH2095" s="4">
        <v>0</v>
      </c>
      <c r="AI2095" t="s">
        <v>19318</v>
      </c>
      <c r="AJ2095" t="s">
        <v>7973</v>
      </c>
      <c r="AK2095" t="s">
        <v>281</v>
      </c>
      <c r="AQ2095" t="s">
        <v>19328</v>
      </c>
    </row>
    <row r="2096" spans="1:43" x14ac:dyDescent="0.3">
      <c r="A2096" t="s">
        <v>19315</v>
      </c>
      <c r="B2096" t="s">
        <v>19329</v>
      </c>
      <c r="C2096" s="25" t="str">
        <f>HYPERLINK(AQ2096,D2096)</f>
        <v>โครงการเชิดชูสถาบันชาติ ศาสน์ กษัตริย์</v>
      </c>
      <c r="D2096" t="s">
        <v>19330</v>
      </c>
      <c r="E2096" t="s">
        <v>29</v>
      </c>
      <c r="F2096" t="s">
        <v>30</v>
      </c>
      <c r="H2096" t="s">
        <v>29</v>
      </c>
      <c r="I2096" s="4">
        <v>200401</v>
      </c>
      <c r="K2096" t="s">
        <v>32</v>
      </c>
      <c r="AB2096" t="s">
        <v>19127</v>
      </c>
      <c r="AC2096" t="s">
        <v>34</v>
      </c>
      <c r="AD2096" s="4">
        <v>2565</v>
      </c>
      <c r="AE2096" t="s">
        <v>335</v>
      </c>
      <c r="AF2096" t="s">
        <v>65</v>
      </c>
      <c r="AG2096" s="2">
        <v>500000</v>
      </c>
      <c r="AH2096" s="4">
        <v>0</v>
      </c>
      <c r="AI2096" t="s">
        <v>19318</v>
      </c>
      <c r="AJ2096" t="s">
        <v>7973</v>
      </c>
      <c r="AK2096" t="s">
        <v>281</v>
      </c>
      <c r="AQ2096" t="s">
        <v>19331</v>
      </c>
    </row>
    <row r="2097" spans="1:43" x14ac:dyDescent="0.3">
      <c r="A2097" t="s">
        <v>19315</v>
      </c>
      <c r="B2097" t="s">
        <v>19332</v>
      </c>
      <c r="C2097" s="25" t="str">
        <f>HYPERLINK(AQ2097,D2097)</f>
        <v>โครงการติดตามและประเมินผลแผนพัฒนาเทศบาลตำบลเทพกระษัตรี</v>
      </c>
      <c r="D2097" t="s">
        <v>19333</v>
      </c>
      <c r="E2097" t="s">
        <v>29</v>
      </c>
      <c r="F2097" t="s">
        <v>30</v>
      </c>
      <c r="H2097" t="s">
        <v>29</v>
      </c>
      <c r="I2097" s="4">
        <v>200401</v>
      </c>
      <c r="K2097" t="s">
        <v>32</v>
      </c>
      <c r="AB2097" t="s">
        <v>19127</v>
      </c>
      <c r="AC2097" t="s">
        <v>34</v>
      </c>
      <c r="AD2097" s="4">
        <v>2565</v>
      </c>
      <c r="AE2097" t="s">
        <v>335</v>
      </c>
      <c r="AF2097" t="s">
        <v>6301</v>
      </c>
      <c r="AG2097" s="2">
        <v>100000</v>
      </c>
      <c r="AH2097" s="4">
        <v>0</v>
      </c>
      <c r="AI2097" t="s">
        <v>19318</v>
      </c>
      <c r="AJ2097" t="s">
        <v>7973</v>
      </c>
      <c r="AK2097" t="s">
        <v>281</v>
      </c>
      <c r="AQ2097" t="s">
        <v>19334</v>
      </c>
    </row>
    <row r="2098" spans="1:43" x14ac:dyDescent="0.3">
      <c r="A2098" t="s">
        <v>19315</v>
      </c>
      <c r="B2098" t="s">
        <v>19335</v>
      </c>
      <c r="C2098" s="25" t="str">
        <f>HYPERLINK(AQ2098,D2098)</f>
        <v>โครงการจัดกิจกรรมเพื่อเฉลิมพระเกียรติพระบาทสมเด็จพระเจ้าอยู่หัวและพระบรมวงศานุวงศ์ทุกพระองค์</v>
      </c>
      <c r="D2098" t="s">
        <v>19336</v>
      </c>
      <c r="E2098" t="s">
        <v>29</v>
      </c>
      <c r="F2098" t="s">
        <v>30</v>
      </c>
      <c r="H2098" t="s">
        <v>29</v>
      </c>
      <c r="I2098" s="4">
        <v>200401</v>
      </c>
      <c r="K2098" t="s">
        <v>32</v>
      </c>
      <c r="AB2098" t="s">
        <v>19127</v>
      </c>
      <c r="AC2098" t="s">
        <v>34</v>
      </c>
      <c r="AD2098" s="4">
        <v>2565</v>
      </c>
      <c r="AE2098" t="s">
        <v>335</v>
      </c>
      <c r="AF2098" t="s">
        <v>65</v>
      </c>
      <c r="AG2098" s="4">
        <v>0</v>
      </c>
      <c r="AH2098" s="4">
        <v>0</v>
      </c>
      <c r="AI2098" t="s">
        <v>19318</v>
      </c>
      <c r="AJ2098" t="s">
        <v>7973</v>
      </c>
      <c r="AK2098" t="s">
        <v>281</v>
      </c>
      <c r="AQ2098" t="s">
        <v>19337</v>
      </c>
    </row>
    <row r="2099" spans="1:43" x14ac:dyDescent="0.3">
      <c r="A2099" t="s">
        <v>19315</v>
      </c>
      <c r="B2099" t="s">
        <v>19338</v>
      </c>
      <c r="C2099" s="25" t="str">
        <f>HYPERLINK(AQ2099,D2099)</f>
        <v>โครงการจัดกิจกรรม การติดป้ายประชาสัมพันธ์กรณีพบเห็นการทุจริต</v>
      </c>
      <c r="D2099" t="s">
        <v>19339</v>
      </c>
      <c r="E2099" t="s">
        <v>29</v>
      </c>
      <c r="F2099" t="s">
        <v>30</v>
      </c>
      <c r="H2099" t="s">
        <v>29</v>
      </c>
      <c r="I2099" s="4">
        <v>200401</v>
      </c>
      <c r="K2099" t="s">
        <v>32</v>
      </c>
      <c r="AB2099" t="s">
        <v>19127</v>
      </c>
      <c r="AC2099" t="s">
        <v>34</v>
      </c>
      <c r="AD2099" s="4">
        <v>2565</v>
      </c>
      <c r="AE2099" t="s">
        <v>6550</v>
      </c>
      <c r="AF2099" t="s">
        <v>65</v>
      </c>
      <c r="AG2099" s="2">
        <v>10000</v>
      </c>
      <c r="AH2099" s="4">
        <v>0</v>
      </c>
      <c r="AI2099" t="s">
        <v>19318</v>
      </c>
      <c r="AJ2099" t="s">
        <v>7973</v>
      </c>
      <c r="AK2099" t="s">
        <v>281</v>
      </c>
      <c r="AQ2099" t="s">
        <v>19340</v>
      </c>
    </row>
    <row r="2100" spans="1:43" x14ac:dyDescent="0.3">
      <c r="A2100" t="s">
        <v>19315</v>
      </c>
      <c r="B2100" t="s">
        <v>19341</v>
      </c>
      <c r="C2100" s="25" t="str">
        <f>HYPERLINK(AQ2100,D2100)</f>
        <v>โครงการบริการน้ำดื่ม ให้แก่ผู้มาติดต่อราชการ</v>
      </c>
      <c r="D2100" t="s">
        <v>19342</v>
      </c>
      <c r="E2100" t="s">
        <v>29</v>
      </c>
      <c r="F2100" t="s">
        <v>30</v>
      </c>
      <c r="H2100" t="s">
        <v>29</v>
      </c>
      <c r="I2100" s="4">
        <v>200401</v>
      </c>
      <c r="K2100" t="s">
        <v>32</v>
      </c>
      <c r="AB2100" t="s">
        <v>19127</v>
      </c>
      <c r="AC2100" t="s">
        <v>34</v>
      </c>
      <c r="AD2100" s="4">
        <v>2565</v>
      </c>
      <c r="AE2100" t="s">
        <v>6539</v>
      </c>
      <c r="AF2100" t="s">
        <v>65</v>
      </c>
      <c r="AG2100" s="2">
        <v>30000</v>
      </c>
      <c r="AH2100" s="4">
        <v>0</v>
      </c>
      <c r="AI2100" t="s">
        <v>19318</v>
      </c>
      <c r="AJ2100" t="s">
        <v>7973</v>
      </c>
      <c r="AK2100" t="s">
        <v>281</v>
      </c>
      <c r="AQ2100" t="s">
        <v>19343</v>
      </c>
    </row>
    <row r="2101" spans="1:43" x14ac:dyDescent="0.3">
      <c r="A2101" t="s">
        <v>19344</v>
      </c>
      <c r="B2101" t="s">
        <v>19345</v>
      </c>
      <c r="C2101" s="25" t="str">
        <f>HYPERLINK(AQ2101,D2101)</f>
        <v>โครงการสนับสนุนการจัดงานรัฐพิธี อำเภอเคียนซา เนื่องในวันเฉลิมพระชนมพรรษาสมเด็จพระนางเจ้าสุทิดา พัชรสุธาพิมลลักษณ พระบรมราชินี</v>
      </c>
      <c r="D2101" t="s">
        <v>19346</v>
      </c>
      <c r="E2101" t="s">
        <v>29</v>
      </c>
      <c r="F2101" t="s">
        <v>30</v>
      </c>
      <c r="H2101" t="s">
        <v>29</v>
      </c>
      <c r="I2101" s="4">
        <v>200401</v>
      </c>
      <c r="K2101" t="s">
        <v>32</v>
      </c>
      <c r="AB2101" t="s">
        <v>19127</v>
      </c>
      <c r="AC2101" t="s">
        <v>34</v>
      </c>
      <c r="AD2101" s="4">
        <v>2565</v>
      </c>
      <c r="AE2101" t="s">
        <v>12012</v>
      </c>
      <c r="AF2101" t="s">
        <v>12012</v>
      </c>
      <c r="AG2101" s="2">
        <v>5000</v>
      </c>
      <c r="AH2101" s="4">
        <v>0</v>
      </c>
      <c r="AI2101" t="s">
        <v>19347</v>
      </c>
      <c r="AJ2101" t="s">
        <v>7973</v>
      </c>
      <c r="AK2101" t="s">
        <v>281</v>
      </c>
      <c r="AQ2101" t="s">
        <v>19348</v>
      </c>
    </row>
    <row r="2102" spans="1:43" x14ac:dyDescent="0.3">
      <c r="A2102" t="s">
        <v>19344</v>
      </c>
      <c r="B2102" t="s">
        <v>19349</v>
      </c>
      <c r="C2102" s="25" t="str">
        <f>HYPERLINK(AQ2102,D2102)</f>
        <v>โครงการสนับสนุนการมีส่วนร่วมของประชาชนในการพัฒนาท้องถิ่น</v>
      </c>
      <c r="D2102" t="s">
        <v>19350</v>
      </c>
      <c r="E2102" t="s">
        <v>29</v>
      </c>
      <c r="F2102" t="s">
        <v>30</v>
      </c>
      <c r="H2102" t="s">
        <v>29</v>
      </c>
      <c r="I2102" s="4">
        <v>200401</v>
      </c>
      <c r="K2102" t="s">
        <v>32</v>
      </c>
      <c r="AB2102" t="s">
        <v>19127</v>
      </c>
      <c r="AC2102" t="s">
        <v>34</v>
      </c>
      <c r="AD2102" s="4">
        <v>2565</v>
      </c>
      <c r="AE2102" t="s">
        <v>335</v>
      </c>
      <c r="AF2102" t="s">
        <v>65</v>
      </c>
      <c r="AG2102" s="2">
        <v>1000</v>
      </c>
      <c r="AH2102" s="4">
        <v>0</v>
      </c>
      <c r="AI2102" t="s">
        <v>19347</v>
      </c>
      <c r="AJ2102" t="s">
        <v>7973</v>
      </c>
      <c r="AK2102" t="s">
        <v>281</v>
      </c>
      <c r="AQ2102" t="s">
        <v>19351</v>
      </c>
    </row>
    <row r="2103" spans="1:43" x14ac:dyDescent="0.3">
      <c r="A2103" t="s">
        <v>19344</v>
      </c>
      <c r="B2103" t="s">
        <v>19352</v>
      </c>
      <c r="C2103" s="25" t="str">
        <f>HYPERLINK(AQ2103,D2103)</f>
        <v>โครงการสนับสนุนการจัดงานรัฐพิธี อำเภอเคียนซา เนื่องในวันคล้ายวันสวรรคตพระบาทสมเด็จพระบรมชนกาธิเบศร มหาภูมิพลอดุลยเดชมหาราชบรมนาถบพิตร 13 ตุลาคม  2564</v>
      </c>
      <c r="D2103" t="s">
        <v>19353</v>
      </c>
      <c r="E2103" t="s">
        <v>29</v>
      </c>
      <c r="F2103" t="s">
        <v>30</v>
      </c>
      <c r="H2103" t="s">
        <v>29</v>
      </c>
      <c r="I2103" s="4">
        <v>200401</v>
      </c>
      <c r="K2103" t="s">
        <v>32</v>
      </c>
      <c r="AB2103" t="s">
        <v>19127</v>
      </c>
      <c r="AC2103" t="s">
        <v>34</v>
      </c>
      <c r="AD2103" s="4">
        <v>2565</v>
      </c>
      <c r="AE2103" t="s">
        <v>335</v>
      </c>
      <c r="AF2103" t="s">
        <v>335</v>
      </c>
      <c r="AG2103" s="2">
        <v>5000</v>
      </c>
      <c r="AH2103" s="4">
        <v>0</v>
      </c>
      <c r="AI2103" t="s">
        <v>19347</v>
      </c>
      <c r="AJ2103" t="s">
        <v>7973</v>
      </c>
      <c r="AK2103" t="s">
        <v>281</v>
      </c>
      <c r="AQ2103" t="s">
        <v>19354</v>
      </c>
    </row>
    <row r="2104" spans="1:43" x14ac:dyDescent="0.3">
      <c r="A2104" t="s">
        <v>19344</v>
      </c>
      <c r="B2104" t="s">
        <v>19355</v>
      </c>
      <c r="C2104" s="25" t="str">
        <f>HYPERLINK(AQ2104,D2104)</f>
        <v>โครงการสนับสนุนการจัดงานรัฐพิธี อำเภอเคียนซา เนื่องในวันคล้ายวันพระราชสมภพของพระบาทสมเด็จพระบรมชนกาธิเบศร มหาภูมิพลอดุลยเดชมหาราช บรมนาถบพิตร</v>
      </c>
      <c r="D2104" t="s">
        <v>19356</v>
      </c>
      <c r="E2104" t="s">
        <v>29</v>
      </c>
      <c r="F2104" t="s">
        <v>30</v>
      </c>
      <c r="H2104" t="s">
        <v>29</v>
      </c>
      <c r="I2104" s="4">
        <v>200401</v>
      </c>
      <c r="K2104" t="s">
        <v>32</v>
      </c>
      <c r="AB2104" t="s">
        <v>19127</v>
      </c>
      <c r="AC2104" t="s">
        <v>34</v>
      </c>
      <c r="AD2104" s="4">
        <v>2565</v>
      </c>
      <c r="AE2104" t="s">
        <v>327</v>
      </c>
      <c r="AF2104" t="s">
        <v>327</v>
      </c>
      <c r="AG2104" s="2">
        <v>5000</v>
      </c>
      <c r="AH2104" s="4">
        <v>0</v>
      </c>
      <c r="AI2104" t="s">
        <v>19347</v>
      </c>
      <c r="AJ2104" t="s">
        <v>7973</v>
      </c>
      <c r="AK2104" t="s">
        <v>281</v>
      </c>
      <c r="AQ2104" t="s">
        <v>19357</v>
      </c>
    </row>
    <row r="2105" spans="1:43" x14ac:dyDescent="0.3">
      <c r="A2105" t="s">
        <v>19344</v>
      </c>
      <c r="B2105" t="s">
        <v>19358</v>
      </c>
      <c r="C2105" s="25" t="str">
        <f>HYPERLINK(AQ2105,D2105)</f>
        <v>โครงการจัดทำเวทีประชาคมในการบริหารงานหรือกิจกรรม</v>
      </c>
      <c r="D2105" t="s">
        <v>19359</v>
      </c>
      <c r="E2105" t="s">
        <v>29</v>
      </c>
      <c r="F2105" t="s">
        <v>30</v>
      </c>
      <c r="H2105" t="s">
        <v>29</v>
      </c>
      <c r="I2105" s="4">
        <v>200401</v>
      </c>
      <c r="K2105" t="s">
        <v>32</v>
      </c>
      <c r="AB2105" t="s">
        <v>19127</v>
      </c>
      <c r="AC2105" t="s">
        <v>34</v>
      </c>
      <c r="AD2105" s="4">
        <v>2565</v>
      </c>
      <c r="AE2105" t="s">
        <v>335</v>
      </c>
      <c r="AF2105" t="s">
        <v>65</v>
      </c>
      <c r="AG2105" s="2">
        <v>5000</v>
      </c>
      <c r="AH2105" s="4">
        <v>0</v>
      </c>
      <c r="AI2105" t="s">
        <v>19347</v>
      </c>
      <c r="AJ2105" t="s">
        <v>7973</v>
      </c>
      <c r="AK2105" t="s">
        <v>281</v>
      </c>
      <c r="AQ2105" t="s">
        <v>19360</v>
      </c>
    </row>
    <row r="2106" spans="1:43" x14ac:dyDescent="0.3">
      <c r="A2106" t="s">
        <v>19344</v>
      </c>
      <c r="B2106" t="s">
        <v>19361</v>
      </c>
      <c r="C2106" s="25" t="str">
        <f>HYPERLINK(AQ2106,D2106)</f>
        <v>โครงการสนับสนุนการจัดงานรัฐพิธี อำเภอเคียนซา เนื่องในวันคล้าย วันสวรรคตพระบาทสมเด็จพระจุลจอมเกล้าเจ้าอยู่หัว</v>
      </c>
      <c r="D2106" t="s">
        <v>19362</v>
      </c>
      <c r="E2106" t="s">
        <v>29</v>
      </c>
      <c r="F2106" t="s">
        <v>30</v>
      </c>
      <c r="H2106" t="s">
        <v>29</v>
      </c>
      <c r="I2106" s="4">
        <v>200401</v>
      </c>
      <c r="K2106" t="s">
        <v>32</v>
      </c>
      <c r="AB2106" t="s">
        <v>19127</v>
      </c>
      <c r="AC2106" t="s">
        <v>34</v>
      </c>
      <c r="AD2106" s="4">
        <v>2565</v>
      </c>
      <c r="AE2106" t="s">
        <v>335</v>
      </c>
      <c r="AF2106" t="s">
        <v>335</v>
      </c>
      <c r="AG2106" s="2">
        <v>5000</v>
      </c>
      <c r="AH2106" s="4">
        <v>0</v>
      </c>
      <c r="AI2106" t="s">
        <v>19347</v>
      </c>
      <c r="AJ2106" t="s">
        <v>7973</v>
      </c>
      <c r="AK2106" t="s">
        <v>281</v>
      </c>
      <c r="AQ2106" t="s">
        <v>19363</v>
      </c>
    </row>
    <row r="2107" spans="1:43" x14ac:dyDescent="0.3">
      <c r="A2107" t="s">
        <v>19344</v>
      </c>
      <c r="B2107" t="s">
        <v>19364</v>
      </c>
      <c r="C2107" s="25" t="str">
        <f>HYPERLINK(AQ2107,D2107)</f>
        <v>โครงการสนับสนุนการจัดงานรัฐพิธี อำเภอเคียนซา เนื่องในวันเฉลิมพระชนมพรรษาพระบาทสมเด็จพระเจ้าอยู่หัว</v>
      </c>
      <c r="D2107" t="s">
        <v>19365</v>
      </c>
      <c r="E2107" t="s">
        <v>29</v>
      </c>
      <c r="F2107" t="s">
        <v>30</v>
      </c>
      <c r="H2107" t="s">
        <v>29</v>
      </c>
      <c r="I2107" s="4">
        <v>200401</v>
      </c>
      <c r="K2107" t="s">
        <v>32</v>
      </c>
      <c r="AB2107" t="s">
        <v>19127</v>
      </c>
      <c r="AC2107" t="s">
        <v>34</v>
      </c>
      <c r="AD2107" s="4">
        <v>2565</v>
      </c>
      <c r="AE2107" t="s">
        <v>6555</v>
      </c>
      <c r="AF2107" t="s">
        <v>6555</v>
      </c>
      <c r="AG2107" s="2">
        <v>5000</v>
      </c>
      <c r="AH2107" s="4">
        <v>0</v>
      </c>
      <c r="AI2107" t="s">
        <v>19347</v>
      </c>
      <c r="AJ2107" t="s">
        <v>7973</v>
      </c>
      <c r="AK2107" t="s">
        <v>281</v>
      </c>
      <c r="AQ2107" t="s">
        <v>19366</v>
      </c>
    </row>
    <row r="2108" spans="1:43" x14ac:dyDescent="0.3">
      <c r="A2108" t="s">
        <v>19344</v>
      </c>
      <c r="B2108" t="s">
        <v>19367</v>
      </c>
      <c r="C2108" s="25" t="str">
        <f>HYPERLINK(AQ2108,D2108)</f>
        <v>โครงการจัดทำสื่อสิ่งพิมพ์ประจำปี</v>
      </c>
      <c r="D2108" t="s">
        <v>19368</v>
      </c>
      <c r="E2108" t="s">
        <v>29</v>
      </c>
      <c r="F2108" t="s">
        <v>30</v>
      </c>
      <c r="H2108" t="s">
        <v>29</v>
      </c>
      <c r="I2108" s="4">
        <v>200401</v>
      </c>
      <c r="K2108" t="s">
        <v>32</v>
      </c>
      <c r="AB2108" t="s">
        <v>19127</v>
      </c>
      <c r="AC2108" t="s">
        <v>34</v>
      </c>
      <c r="AD2108" s="4">
        <v>2565</v>
      </c>
      <c r="AE2108" t="s">
        <v>6638</v>
      </c>
      <c r="AF2108" t="s">
        <v>6534</v>
      </c>
      <c r="AG2108" s="2">
        <v>112500</v>
      </c>
      <c r="AH2108" s="4">
        <v>0</v>
      </c>
      <c r="AI2108" t="s">
        <v>19347</v>
      </c>
      <c r="AJ2108" t="s">
        <v>7973</v>
      </c>
      <c r="AK2108" t="s">
        <v>281</v>
      </c>
      <c r="AQ2108" t="s">
        <v>19369</v>
      </c>
    </row>
    <row r="2109" spans="1:43" x14ac:dyDescent="0.3">
      <c r="A2109" t="s">
        <v>19344</v>
      </c>
      <c r="B2109" t="s">
        <v>19370</v>
      </c>
      <c r="C2109" s="25" t="str">
        <f>HYPERLINK(AQ2109,D2109)</f>
        <v>โครงการปฐมนิเทศพนักงานครูและบุคลากรทางการศึกษา</v>
      </c>
      <c r="D2109" t="s">
        <v>19371</v>
      </c>
      <c r="E2109" t="s">
        <v>29</v>
      </c>
      <c r="F2109" t="s">
        <v>30</v>
      </c>
      <c r="H2109" t="s">
        <v>29</v>
      </c>
      <c r="I2109" s="4">
        <v>200401</v>
      </c>
      <c r="K2109" t="s">
        <v>32</v>
      </c>
      <c r="AB2109" t="s">
        <v>19127</v>
      </c>
      <c r="AC2109" t="s">
        <v>34</v>
      </c>
      <c r="AD2109" s="4">
        <v>2565</v>
      </c>
      <c r="AE2109" t="s">
        <v>6534</v>
      </c>
      <c r="AF2109" t="s">
        <v>65</v>
      </c>
      <c r="AG2109" s="2">
        <v>150000</v>
      </c>
      <c r="AH2109" s="4">
        <v>0</v>
      </c>
      <c r="AI2109" t="s">
        <v>19347</v>
      </c>
      <c r="AJ2109" t="s">
        <v>7973</v>
      </c>
      <c r="AK2109" t="s">
        <v>281</v>
      </c>
      <c r="AQ2109" t="s">
        <v>19372</v>
      </c>
    </row>
    <row r="2110" spans="1:43" x14ac:dyDescent="0.3">
      <c r="A2110" t="s">
        <v>19344</v>
      </c>
      <c r="B2110" t="s">
        <v>19373</v>
      </c>
      <c r="C2110" s="25" t="str">
        <f>HYPERLINK(AQ2110,D2110)</f>
        <v>โครงการคัดเลือกบุคลากรดีเด่นของเทศบาลนครสุราษฎร์ธานี</v>
      </c>
      <c r="D2110" t="s">
        <v>19374</v>
      </c>
      <c r="E2110" t="s">
        <v>29</v>
      </c>
      <c r="F2110" t="s">
        <v>30</v>
      </c>
      <c r="H2110" t="s">
        <v>29</v>
      </c>
      <c r="I2110" s="4">
        <v>200401</v>
      </c>
      <c r="K2110" t="s">
        <v>32</v>
      </c>
      <c r="AB2110" t="s">
        <v>19127</v>
      </c>
      <c r="AC2110" t="s">
        <v>34</v>
      </c>
      <c r="AD2110" s="4">
        <v>2565</v>
      </c>
      <c r="AE2110" t="s">
        <v>6534</v>
      </c>
      <c r="AF2110" t="s">
        <v>65</v>
      </c>
      <c r="AG2110" s="2">
        <v>50000</v>
      </c>
      <c r="AH2110" s="4">
        <v>0</v>
      </c>
      <c r="AI2110" t="s">
        <v>19347</v>
      </c>
      <c r="AJ2110" t="s">
        <v>7973</v>
      </c>
      <c r="AK2110" t="s">
        <v>281</v>
      </c>
      <c r="AQ2110" t="s">
        <v>19375</v>
      </c>
    </row>
    <row r="2111" spans="1:43" x14ac:dyDescent="0.3">
      <c r="A2111" t="s">
        <v>19344</v>
      </c>
      <c r="B2111" t="s">
        <v>19376</v>
      </c>
      <c r="C2111" s="25" t="str">
        <f>HYPERLINK(AQ2111,D2111)</f>
        <v>โครงการประชาสัมพันธ์การชำระภาษีท้องถิ่น</v>
      </c>
      <c r="D2111" t="s">
        <v>19377</v>
      </c>
      <c r="E2111" t="s">
        <v>29</v>
      </c>
      <c r="F2111" t="s">
        <v>30</v>
      </c>
      <c r="H2111" t="s">
        <v>29</v>
      </c>
      <c r="I2111" s="4">
        <v>200401</v>
      </c>
      <c r="K2111" t="s">
        <v>32</v>
      </c>
      <c r="AB2111" t="s">
        <v>19127</v>
      </c>
      <c r="AC2111" t="s">
        <v>34</v>
      </c>
      <c r="AD2111" s="4">
        <v>2565</v>
      </c>
      <c r="AE2111" t="s">
        <v>335</v>
      </c>
      <c r="AF2111" t="s">
        <v>65</v>
      </c>
      <c r="AG2111" s="2">
        <v>200000</v>
      </c>
      <c r="AH2111" s="4">
        <v>0</v>
      </c>
      <c r="AI2111" t="s">
        <v>19347</v>
      </c>
      <c r="AJ2111" t="s">
        <v>7973</v>
      </c>
      <c r="AK2111" t="s">
        <v>281</v>
      </c>
      <c r="AQ2111" t="s">
        <v>19378</v>
      </c>
    </row>
    <row r="2112" spans="1:43" x14ac:dyDescent="0.3">
      <c r="A2112" t="s">
        <v>19344</v>
      </c>
      <c r="B2112" t="s">
        <v>19379</v>
      </c>
      <c r="C2112" s="25" t="str">
        <f>HYPERLINK(AQ2112,D2112)</f>
        <v>โครงการจัดการเลือกตั้ง</v>
      </c>
      <c r="D2112" t="s">
        <v>15749</v>
      </c>
      <c r="E2112" t="s">
        <v>29</v>
      </c>
      <c r="F2112" t="s">
        <v>30</v>
      </c>
      <c r="H2112" t="s">
        <v>29</v>
      </c>
      <c r="I2112" s="4">
        <v>200401</v>
      </c>
      <c r="K2112" t="s">
        <v>32</v>
      </c>
      <c r="AB2112" t="s">
        <v>19127</v>
      </c>
      <c r="AC2112" t="s">
        <v>34</v>
      </c>
      <c r="AD2112" s="4">
        <v>2565</v>
      </c>
      <c r="AE2112" t="s">
        <v>6638</v>
      </c>
      <c r="AF2112" t="s">
        <v>6638</v>
      </c>
      <c r="AG2112" s="4">
        <v>0</v>
      </c>
      <c r="AH2112" s="4">
        <v>0</v>
      </c>
      <c r="AI2112" t="s">
        <v>19347</v>
      </c>
      <c r="AJ2112" t="s">
        <v>7973</v>
      </c>
      <c r="AK2112" t="s">
        <v>281</v>
      </c>
      <c r="AQ2112" t="s">
        <v>19380</v>
      </c>
    </row>
    <row r="2113" spans="1:43" x14ac:dyDescent="0.3">
      <c r="A2113" t="s">
        <v>19344</v>
      </c>
      <c r="B2113" t="s">
        <v>19381</v>
      </c>
      <c r="C2113" s="25" t="str">
        <f>HYPERLINK(AQ2113,D2113)</f>
        <v>โครงการพัฒนาศักยภาพบุคลากรเทศบาลนคร สุราษฎร์ธานี</v>
      </c>
      <c r="D2113" t="s">
        <v>19382</v>
      </c>
      <c r="E2113" t="s">
        <v>29</v>
      </c>
      <c r="F2113" t="s">
        <v>30</v>
      </c>
      <c r="H2113" t="s">
        <v>29</v>
      </c>
      <c r="I2113" s="4">
        <v>200401</v>
      </c>
      <c r="K2113" t="s">
        <v>32</v>
      </c>
      <c r="AB2113" t="s">
        <v>19127</v>
      </c>
      <c r="AC2113" t="s">
        <v>34</v>
      </c>
      <c r="AD2113" s="4">
        <v>2565</v>
      </c>
      <c r="AE2113" t="s">
        <v>6534</v>
      </c>
      <c r="AF2113" t="s">
        <v>65</v>
      </c>
      <c r="AG2113" s="2">
        <v>600000</v>
      </c>
      <c r="AH2113" s="4">
        <v>0</v>
      </c>
      <c r="AI2113" t="s">
        <v>19347</v>
      </c>
      <c r="AJ2113" t="s">
        <v>7973</v>
      </c>
      <c r="AK2113" t="s">
        <v>281</v>
      </c>
      <c r="AQ2113" t="s">
        <v>19383</v>
      </c>
    </row>
    <row r="2114" spans="1:43" x14ac:dyDescent="0.3">
      <c r="A2114" t="s">
        <v>19344</v>
      </c>
      <c r="B2114" t="s">
        <v>19384</v>
      </c>
      <c r="C2114" s="25" t="str">
        <f>HYPERLINK(AQ2114,D2114)</f>
        <v>โครงการเสริมสร้างประสิทธิภาพพนักงานครูเทศบาลและบุคลากรทางการศึกษา</v>
      </c>
      <c r="D2114" t="s">
        <v>19385</v>
      </c>
      <c r="E2114" t="s">
        <v>29</v>
      </c>
      <c r="F2114" t="s">
        <v>30</v>
      </c>
      <c r="H2114" t="s">
        <v>29</v>
      </c>
      <c r="I2114" s="4">
        <v>200401</v>
      </c>
      <c r="K2114" t="s">
        <v>32</v>
      </c>
      <c r="AB2114" t="s">
        <v>19127</v>
      </c>
      <c r="AC2114" t="s">
        <v>34</v>
      </c>
      <c r="AD2114" s="4">
        <v>2565</v>
      </c>
      <c r="AE2114" t="s">
        <v>6534</v>
      </c>
      <c r="AF2114" t="s">
        <v>65</v>
      </c>
      <c r="AG2114" s="2">
        <v>600000</v>
      </c>
      <c r="AH2114" s="4">
        <v>0</v>
      </c>
      <c r="AI2114" t="s">
        <v>19347</v>
      </c>
      <c r="AJ2114" t="s">
        <v>7973</v>
      </c>
      <c r="AK2114" t="s">
        <v>281</v>
      </c>
      <c r="AQ2114" t="s">
        <v>19386</v>
      </c>
    </row>
    <row r="2115" spans="1:43" x14ac:dyDescent="0.3">
      <c r="A2115" t="s">
        <v>19344</v>
      </c>
      <c r="B2115" t="s">
        <v>19387</v>
      </c>
      <c r="C2115" s="25" t="str">
        <f>HYPERLINK(AQ2115,D2115)</f>
        <v>โครงการผลิตและเผยแพร่สื่อประชาสัมพันธ์ ทาง YouTube  เพื่อสร้างการรับรู้ตามแผนพัฒนาเทศบาลและนโยบาย การพัฒนาท้องถิ่น</v>
      </c>
      <c r="D2115" t="s">
        <v>19388</v>
      </c>
      <c r="E2115" t="s">
        <v>29</v>
      </c>
      <c r="F2115" t="s">
        <v>30</v>
      </c>
      <c r="H2115" t="s">
        <v>29</v>
      </c>
      <c r="I2115" s="4">
        <v>200401</v>
      </c>
      <c r="K2115" t="s">
        <v>32</v>
      </c>
      <c r="AB2115" t="s">
        <v>19127</v>
      </c>
      <c r="AC2115" t="s">
        <v>34</v>
      </c>
      <c r="AD2115" s="4">
        <v>2565</v>
      </c>
      <c r="AE2115" t="s">
        <v>335</v>
      </c>
      <c r="AF2115" t="s">
        <v>65</v>
      </c>
      <c r="AG2115" s="2">
        <v>48000</v>
      </c>
      <c r="AH2115" s="4">
        <v>0</v>
      </c>
      <c r="AI2115" t="s">
        <v>19347</v>
      </c>
      <c r="AJ2115" t="s">
        <v>7973</v>
      </c>
      <c r="AK2115" t="s">
        <v>281</v>
      </c>
      <c r="AQ2115" t="s">
        <v>19389</v>
      </c>
    </row>
    <row r="2116" spans="1:43" x14ac:dyDescent="0.3">
      <c r="A2116" t="s">
        <v>19344</v>
      </c>
      <c r="B2116" t="s">
        <v>19390</v>
      </c>
      <c r="C2116" s="25" t="str">
        <f>HYPERLINK(AQ2116,D2116)</f>
        <v>โครงการจัดการเลือกตั้ง</v>
      </c>
      <c r="D2116" t="s">
        <v>15749</v>
      </c>
      <c r="E2116" t="s">
        <v>29</v>
      </c>
      <c r="F2116" t="s">
        <v>30</v>
      </c>
      <c r="H2116" t="s">
        <v>29</v>
      </c>
      <c r="I2116" s="4">
        <v>200401</v>
      </c>
      <c r="K2116" t="s">
        <v>32</v>
      </c>
      <c r="AB2116" t="s">
        <v>19127</v>
      </c>
      <c r="AC2116" t="s">
        <v>34</v>
      </c>
      <c r="AD2116" s="4">
        <v>2565</v>
      </c>
      <c r="AE2116" t="s">
        <v>335</v>
      </c>
      <c r="AF2116" t="s">
        <v>6638</v>
      </c>
      <c r="AG2116" s="2">
        <v>300000</v>
      </c>
      <c r="AH2116" s="4">
        <v>0</v>
      </c>
      <c r="AI2116" t="s">
        <v>19347</v>
      </c>
      <c r="AJ2116" t="s">
        <v>7973</v>
      </c>
      <c r="AK2116" t="s">
        <v>281</v>
      </c>
      <c r="AQ2116" t="s">
        <v>19391</v>
      </c>
    </row>
    <row r="2117" spans="1:43" x14ac:dyDescent="0.3">
      <c r="A2117" t="s">
        <v>19344</v>
      </c>
      <c r="B2117" t="s">
        <v>19392</v>
      </c>
      <c r="C2117" s="25" t="str">
        <f>HYPERLINK(AQ2117,D2117)</f>
        <v>โครงการเทศกาลจันทร์กะพ้อบานที่สุราษฎร์ธานีเมืองคนดี</v>
      </c>
      <c r="D2117" t="s">
        <v>19393</v>
      </c>
      <c r="E2117" t="s">
        <v>29</v>
      </c>
      <c r="F2117" t="s">
        <v>30</v>
      </c>
      <c r="H2117" t="s">
        <v>29</v>
      </c>
      <c r="I2117" s="4">
        <v>200401</v>
      </c>
      <c r="K2117" t="s">
        <v>32</v>
      </c>
      <c r="AB2117" t="s">
        <v>19127</v>
      </c>
      <c r="AC2117" t="s">
        <v>34</v>
      </c>
      <c r="AD2117" s="4">
        <v>2565</v>
      </c>
      <c r="AE2117" t="s">
        <v>335</v>
      </c>
      <c r="AF2117" t="s">
        <v>65</v>
      </c>
      <c r="AG2117" s="2">
        <v>5000</v>
      </c>
      <c r="AH2117" s="4">
        <v>0</v>
      </c>
      <c r="AI2117" t="s">
        <v>19347</v>
      </c>
      <c r="AJ2117" t="s">
        <v>7973</v>
      </c>
      <c r="AK2117" t="s">
        <v>281</v>
      </c>
      <c r="AQ2117" t="s">
        <v>19394</v>
      </c>
    </row>
    <row r="2118" spans="1:43" x14ac:dyDescent="0.3">
      <c r="A2118" t="s">
        <v>19344</v>
      </c>
      <c r="B2118" t="s">
        <v>19395</v>
      </c>
      <c r="C2118" s="25" t="str">
        <f>HYPERLINK(AQ2118,D2118)</f>
        <v>โครงการอบรมให้ความรู้เกี่ยวกับการบริกหารจัดการบ้านเมืองที่ดี</v>
      </c>
      <c r="D2118" t="s">
        <v>19396</v>
      </c>
      <c r="E2118" t="s">
        <v>29</v>
      </c>
      <c r="F2118" t="s">
        <v>30</v>
      </c>
      <c r="H2118" t="s">
        <v>29</v>
      </c>
      <c r="I2118" s="4">
        <v>200401</v>
      </c>
      <c r="K2118" t="s">
        <v>32</v>
      </c>
      <c r="AB2118" t="s">
        <v>19127</v>
      </c>
      <c r="AC2118" t="s">
        <v>34</v>
      </c>
      <c r="AD2118" s="4">
        <v>2565</v>
      </c>
      <c r="AE2118" t="s">
        <v>335</v>
      </c>
      <c r="AF2118" t="s">
        <v>65</v>
      </c>
      <c r="AG2118" s="2">
        <v>5000</v>
      </c>
      <c r="AH2118" s="4">
        <v>0</v>
      </c>
      <c r="AI2118" t="s">
        <v>19347</v>
      </c>
      <c r="AJ2118" t="s">
        <v>7973</v>
      </c>
      <c r="AK2118" t="s">
        <v>281</v>
      </c>
      <c r="AQ2118" t="s">
        <v>19397</v>
      </c>
    </row>
    <row r="2119" spans="1:43" x14ac:dyDescent="0.3">
      <c r="A2119" t="s">
        <v>19344</v>
      </c>
      <c r="B2119" t="s">
        <v>19398</v>
      </c>
      <c r="C2119" s="25" t="str">
        <f>HYPERLINK(AQ2119,D2119)</f>
        <v>โครงการสนับสนุนการจัดงานรัฐพิธี อำเภอเคียนซา เนื่องในวันคล้ายวันพระราชสมภพครบ 122 ปี สมเด็จพระศรีนครินทราบรมราชชนนี</v>
      </c>
      <c r="D2119" t="s">
        <v>19399</v>
      </c>
      <c r="E2119" t="s">
        <v>29</v>
      </c>
      <c r="F2119" t="s">
        <v>30</v>
      </c>
      <c r="H2119" t="s">
        <v>29</v>
      </c>
      <c r="I2119" s="4">
        <v>200401</v>
      </c>
      <c r="K2119" t="s">
        <v>32</v>
      </c>
      <c r="AB2119" t="s">
        <v>19127</v>
      </c>
      <c r="AC2119" t="s">
        <v>34</v>
      </c>
      <c r="AD2119" s="4">
        <v>2565</v>
      </c>
      <c r="AE2119" t="s">
        <v>334</v>
      </c>
      <c r="AF2119" t="s">
        <v>335</v>
      </c>
      <c r="AG2119" s="2">
        <v>5000</v>
      </c>
      <c r="AH2119" s="4">
        <v>0</v>
      </c>
      <c r="AI2119" t="s">
        <v>19347</v>
      </c>
      <c r="AJ2119" t="s">
        <v>7973</v>
      </c>
      <c r="AK2119" t="s">
        <v>281</v>
      </c>
      <c r="AQ2119" t="s">
        <v>19400</v>
      </c>
    </row>
    <row r="2120" spans="1:43" x14ac:dyDescent="0.3">
      <c r="A2120" t="s">
        <v>19344</v>
      </c>
      <c r="B2120" t="s">
        <v>19401</v>
      </c>
      <c r="C2120" s="25" t="str">
        <f>HYPERLINK(AQ2120,D2120)</f>
        <v>โครงการสนับสนุนการจัดงานรัฐพิธี อำเภอเคียนซา เนื่องในวันเฉลิมพระชนมพรรษาสมเด็จพระนางเจ้าสิริกิตติ์พระบรมราชินีนาถ พระบรมราชชนนีพันปีหลวง</v>
      </c>
      <c r="D2120" t="s">
        <v>19402</v>
      </c>
      <c r="E2120" t="s">
        <v>29</v>
      </c>
      <c r="F2120" t="s">
        <v>30</v>
      </c>
      <c r="H2120" t="s">
        <v>29</v>
      </c>
      <c r="I2120" s="4">
        <v>200401</v>
      </c>
      <c r="K2120" t="s">
        <v>32</v>
      </c>
      <c r="AB2120" t="s">
        <v>19127</v>
      </c>
      <c r="AC2120" t="s">
        <v>34</v>
      </c>
      <c r="AD2120" s="4">
        <v>2565</v>
      </c>
      <c r="AE2120" t="s">
        <v>11985</v>
      </c>
      <c r="AF2120" t="s">
        <v>11985</v>
      </c>
      <c r="AG2120" s="2">
        <v>5000</v>
      </c>
      <c r="AH2120" s="4">
        <v>0</v>
      </c>
      <c r="AI2120" t="s">
        <v>19347</v>
      </c>
      <c r="AJ2120" t="s">
        <v>7973</v>
      </c>
      <c r="AK2120" t="s">
        <v>281</v>
      </c>
      <c r="AQ2120" t="s">
        <v>19403</v>
      </c>
    </row>
    <row r="2121" spans="1:43" x14ac:dyDescent="0.3">
      <c r="A2121" t="s">
        <v>19344</v>
      </c>
      <c r="B2121" t="s">
        <v>19404</v>
      </c>
      <c r="C2121" s="25" t="str">
        <f>HYPERLINK(AQ2121,D2121)</f>
        <v>โครงการเพิ่มประสิทธิภาพในการจัดเก็บภาษี</v>
      </c>
      <c r="D2121" t="s">
        <v>16852</v>
      </c>
      <c r="E2121" t="s">
        <v>29</v>
      </c>
      <c r="F2121" t="s">
        <v>30</v>
      </c>
      <c r="H2121" t="s">
        <v>29</v>
      </c>
      <c r="I2121" s="4">
        <v>200401</v>
      </c>
      <c r="K2121" t="s">
        <v>32</v>
      </c>
      <c r="AB2121" t="s">
        <v>19127</v>
      </c>
      <c r="AC2121" t="s">
        <v>34</v>
      </c>
      <c r="AD2121" s="4">
        <v>2565</v>
      </c>
      <c r="AE2121" t="s">
        <v>6638</v>
      </c>
      <c r="AF2121" t="s">
        <v>65</v>
      </c>
      <c r="AG2121" s="2">
        <v>10000</v>
      </c>
      <c r="AH2121" s="4">
        <v>0</v>
      </c>
      <c r="AI2121" t="s">
        <v>19347</v>
      </c>
      <c r="AJ2121" t="s">
        <v>7973</v>
      </c>
      <c r="AK2121" t="s">
        <v>281</v>
      </c>
      <c r="AQ2121" t="s">
        <v>19405</v>
      </c>
    </row>
    <row r="2122" spans="1:43" x14ac:dyDescent="0.3">
      <c r="A2122" t="s">
        <v>19344</v>
      </c>
      <c r="B2122" t="s">
        <v>19406</v>
      </c>
      <c r="C2122" s="25" t="str">
        <f>HYPERLINK(AQ2122,D2122)</f>
        <v>โครงการฝึกอบรมการจัดการความรู้ในองค์กร (Khowledge Management : KM)</v>
      </c>
      <c r="D2122" t="s">
        <v>19407</v>
      </c>
      <c r="E2122" t="s">
        <v>29</v>
      </c>
      <c r="F2122" t="s">
        <v>30</v>
      </c>
      <c r="H2122" t="s">
        <v>29</v>
      </c>
      <c r="I2122" s="4">
        <v>200401</v>
      </c>
      <c r="K2122" t="s">
        <v>32</v>
      </c>
      <c r="AB2122" t="s">
        <v>19127</v>
      </c>
      <c r="AC2122" t="s">
        <v>34</v>
      </c>
      <c r="AD2122" s="4">
        <v>2565</v>
      </c>
      <c r="AE2122" t="s">
        <v>6539</v>
      </c>
      <c r="AF2122" t="s">
        <v>6539</v>
      </c>
      <c r="AG2122" s="2">
        <v>30000</v>
      </c>
      <c r="AH2122" s="4">
        <v>0</v>
      </c>
      <c r="AI2122" t="s">
        <v>19347</v>
      </c>
      <c r="AJ2122" t="s">
        <v>7973</v>
      </c>
      <c r="AK2122" t="s">
        <v>281</v>
      </c>
      <c r="AQ2122" t="s">
        <v>19408</v>
      </c>
    </row>
    <row r="2123" spans="1:43" x14ac:dyDescent="0.3">
      <c r="A2123" t="s">
        <v>19344</v>
      </c>
      <c r="B2123" t="s">
        <v>19409</v>
      </c>
      <c r="C2123" s="25" t="str">
        <f>HYPERLINK(AQ2123,D2123)</f>
        <v>จัดกิจกรรมวันสำคัญทางศาสนา สถาบัน พระมหากษัตริย์</v>
      </c>
      <c r="D2123" t="s">
        <v>19410</v>
      </c>
      <c r="E2123" t="s">
        <v>29</v>
      </c>
      <c r="F2123" t="s">
        <v>30</v>
      </c>
      <c r="H2123" t="s">
        <v>29</v>
      </c>
      <c r="I2123" s="4">
        <v>200401</v>
      </c>
      <c r="K2123" t="s">
        <v>32</v>
      </c>
      <c r="AB2123" t="s">
        <v>19127</v>
      </c>
      <c r="AC2123" t="s">
        <v>34</v>
      </c>
      <c r="AD2123" s="4">
        <v>2565</v>
      </c>
      <c r="AE2123" t="s">
        <v>335</v>
      </c>
      <c r="AF2123" t="s">
        <v>65</v>
      </c>
      <c r="AG2123" s="2">
        <v>160000</v>
      </c>
      <c r="AH2123" s="4">
        <v>0</v>
      </c>
      <c r="AI2123" t="s">
        <v>19347</v>
      </c>
      <c r="AJ2123" t="s">
        <v>7973</v>
      </c>
      <c r="AK2123" t="s">
        <v>281</v>
      </c>
      <c r="AQ2123" t="s">
        <v>19411</v>
      </c>
    </row>
    <row r="2124" spans="1:43" x14ac:dyDescent="0.3">
      <c r="A2124" t="s">
        <v>19412</v>
      </c>
      <c r="B2124" t="s">
        <v>19413</v>
      </c>
      <c r="C2124" s="25" t="str">
        <f>HYPERLINK(AQ2124,D2124)</f>
        <v>อุดหนุนการดำเนินงานของศูนย์รวมข่าวสารการซื้อการจ้างของหน่วยการบริหารราชการส่วนท้องถิ่นระดับอำเภอ</v>
      </c>
      <c r="D2124" t="s">
        <v>19414</v>
      </c>
      <c r="E2124" t="s">
        <v>29</v>
      </c>
      <c r="F2124" t="s">
        <v>30</v>
      </c>
      <c r="H2124" t="s">
        <v>29</v>
      </c>
      <c r="I2124" s="4">
        <v>200401</v>
      </c>
      <c r="K2124" t="s">
        <v>32</v>
      </c>
      <c r="AB2124" t="s">
        <v>19415</v>
      </c>
      <c r="AC2124" t="s">
        <v>34</v>
      </c>
      <c r="AD2124" s="4">
        <v>2565</v>
      </c>
      <c r="AE2124" t="s">
        <v>335</v>
      </c>
      <c r="AF2124" t="s">
        <v>65</v>
      </c>
      <c r="AG2124" s="2">
        <v>15000</v>
      </c>
      <c r="AH2124" s="4">
        <v>0</v>
      </c>
      <c r="AI2124" t="s">
        <v>19416</v>
      </c>
      <c r="AJ2124" t="s">
        <v>7973</v>
      </c>
      <c r="AK2124" t="s">
        <v>281</v>
      </c>
      <c r="AQ2124" t="s">
        <v>19417</v>
      </c>
    </row>
    <row r="2125" spans="1:43" x14ac:dyDescent="0.3">
      <c r="A2125" t="s">
        <v>19418</v>
      </c>
      <c r="B2125" t="s">
        <v>19419</v>
      </c>
      <c r="C2125" s="25" t="str">
        <f>HYPERLINK(AQ2125,D2125)</f>
        <v>อบรมเพื่อจัดทำแผนพัฒนาและเวทีประชาคมท้องถิ่น</v>
      </c>
      <c r="D2125" t="s">
        <v>19420</v>
      </c>
      <c r="E2125" t="s">
        <v>29</v>
      </c>
      <c r="F2125" t="s">
        <v>30</v>
      </c>
      <c r="H2125" t="s">
        <v>29</v>
      </c>
      <c r="I2125" s="4">
        <v>200401</v>
      </c>
      <c r="K2125" t="s">
        <v>32</v>
      </c>
      <c r="AB2125" t="s">
        <v>19415</v>
      </c>
      <c r="AC2125" t="s">
        <v>34</v>
      </c>
      <c r="AD2125" s="4">
        <v>2565</v>
      </c>
      <c r="AE2125" t="s">
        <v>6534</v>
      </c>
      <c r="AF2125" t="s">
        <v>6539</v>
      </c>
      <c r="AG2125" s="2">
        <v>200000</v>
      </c>
      <c r="AH2125" s="4">
        <v>0</v>
      </c>
      <c r="AI2125" t="s">
        <v>19421</v>
      </c>
      <c r="AJ2125" t="s">
        <v>7973</v>
      </c>
      <c r="AK2125" t="s">
        <v>281</v>
      </c>
      <c r="AQ2125" t="s">
        <v>19422</v>
      </c>
    </row>
    <row r="2126" spans="1:43" x14ac:dyDescent="0.3">
      <c r="A2126" t="s">
        <v>19418</v>
      </c>
      <c r="B2126" t="s">
        <v>19423</v>
      </c>
      <c r="C2126" s="25" t="str">
        <f>HYPERLINK(AQ2126,D2126)</f>
        <v>จัดพิมพ์วารสารประชาสัมพันธ์องค์การบริหารส่วนจังหวัดชุมพร</v>
      </c>
      <c r="D2126" t="s">
        <v>19424</v>
      </c>
      <c r="E2126" t="s">
        <v>29</v>
      </c>
      <c r="F2126" t="s">
        <v>30</v>
      </c>
      <c r="H2126" t="s">
        <v>29</v>
      </c>
      <c r="I2126" s="4">
        <v>200401</v>
      </c>
      <c r="K2126" t="s">
        <v>32</v>
      </c>
      <c r="AB2126" t="s">
        <v>19415</v>
      </c>
      <c r="AC2126" t="s">
        <v>34</v>
      </c>
      <c r="AD2126" s="4">
        <v>2565</v>
      </c>
      <c r="AE2126" t="s">
        <v>335</v>
      </c>
      <c r="AF2126" t="s">
        <v>65</v>
      </c>
      <c r="AG2126" s="2">
        <v>300000</v>
      </c>
      <c r="AH2126" s="4">
        <v>0</v>
      </c>
      <c r="AI2126" t="s">
        <v>19421</v>
      </c>
      <c r="AJ2126" t="s">
        <v>7973</v>
      </c>
      <c r="AK2126" t="s">
        <v>281</v>
      </c>
      <c r="AQ2126" t="s">
        <v>19425</v>
      </c>
    </row>
    <row r="2127" spans="1:43" x14ac:dyDescent="0.3">
      <c r="A2127" t="s">
        <v>19418</v>
      </c>
      <c r="B2127" t="s">
        <v>19426</v>
      </c>
      <c r="C2127" s="25" t="str">
        <f>HYPERLINK(AQ2127,D2127)</f>
        <v>จัดงานวันท้องถิ่นไทย ประจำปี 2565 จังหวัดชุมพร</v>
      </c>
      <c r="D2127" t="s">
        <v>19427</v>
      </c>
      <c r="E2127" t="s">
        <v>29</v>
      </c>
      <c r="F2127" t="s">
        <v>30</v>
      </c>
      <c r="H2127" t="s">
        <v>29</v>
      </c>
      <c r="I2127" s="4">
        <v>200401</v>
      </c>
      <c r="K2127" t="s">
        <v>32</v>
      </c>
      <c r="AB2127" t="s">
        <v>19415</v>
      </c>
      <c r="AC2127" t="s">
        <v>34</v>
      </c>
      <c r="AD2127" s="4">
        <v>2565</v>
      </c>
      <c r="AE2127" t="s">
        <v>6539</v>
      </c>
      <c r="AF2127" t="s">
        <v>6539</v>
      </c>
      <c r="AG2127" s="2">
        <v>100000</v>
      </c>
      <c r="AH2127" s="4">
        <v>0</v>
      </c>
      <c r="AI2127" t="s">
        <v>19421</v>
      </c>
      <c r="AJ2127" t="s">
        <v>7973</v>
      </c>
      <c r="AK2127" t="s">
        <v>281</v>
      </c>
      <c r="AQ2127" t="s">
        <v>19428</v>
      </c>
    </row>
    <row r="2128" spans="1:43" x14ac:dyDescent="0.3">
      <c r="A2128" t="s">
        <v>19418</v>
      </c>
      <c r="B2128" t="s">
        <v>19429</v>
      </c>
      <c r="C2128" s="25" t="str">
        <f>HYPERLINK(AQ2128,D2128)</f>
        <v>พิธีเทิดพระเกียรติพลเรือเอก พระเจ้าบรมวงศ์เธอพระองค์เจ้าอาภากรเกียรติวงศ์ กรมหลวงชุมพรเขตอุดมศักดิ์ (อ.สวี และ อ.เมืองชุมพร)</v>
      </c>
      <c r="D2128" t="s">
        <v>19430</v>
      </c>
      <c r="E2128" t="s">
        <v>29</v>
      </c>
      <c r="F2128" t="s">
        <v>30</v>
      </c>
      <c r="H2128" t="s">
        <v>29</v>
      </c>
      <c r="I2128" s="4">
        <v>200401</v>
      </c>
      <c r="K2128" t="s">
        <v>32</v>
      </c>
      <c r="AB2128" t="s">
        <v>19415</v>
      </c>
      <c r="AC2128" t="s">
        <v>34</v>
      </c>
      <c r="AD2128" s="4">
        <v>2565</v>
      </c>
      <c r="AE2128" t="s">
        <v>327</v>
      </c>
      <c r="AF2128" t="s">
        <v>12045</v>
      </c>
      <c r="AG2128" s="2">
        <v>500000</v>
      </c>
      <c r="AH2128" s="4">
        <v>0</v>
      </c>
      <c r="AI2128" t="s">
        <v>19421</v>
      </c>
      <c r="AJ2128" t="s">
        <v>7973</v>
      </c>
      <c r="AK2128" t="s">
        <v>281</v>
      </c>
      <c r="AQ2128" t="s">
        <v>19431</v>
      </c>
    </row>
    <row r="2129" spans="1:43" x14ac:dyDescent="0.3">
      <c r="A2129" t="s">
        <v>19418</v>
      </c>
      <c r="B2129" t="s">
        <v>19432</v>
      </c>
      <c r="C2129" s="25" t="str">
        <f>HYPERLINK(AQ2129,D2129)</f>
        <v>ปรับปรุงห้องน้ำ - ห้องส้วมขององค์การบริหารส่วนจังหวัดชุมพร</v>
      </c>
      <c r="D2129" t="s">
        <v>19433</v>
      </c>
      <c r="E2129" t="s">
        <v>29</v>
      </c>
      <c r="F2129" t="s">
        <v>30</v>
      </c>
      <c r="H2129" t="s">
        <v>29</v>
      </c>
      <c r="I2129" s="4">
        <v>200401</v>
      </c>
      <c r="K2129" t="s">
        <v>32</v>
      </c>
      <c r="AB2129" t="s">
        <v>19415</v>
      </c>
      <c r="AC2129" t="s">
        <v>34</v>
      </c>
      <c r="AD2129" s="4">
        <v>2565</v>
      </c>
      <c r="AE2129" t="s">
        <v>6638</v>
      </c>
      <c r="AF2129" t="s">
        <v>6539</v>
      </c>
      <c r="AG2129" s="2">
        <v>130000</v>
      </c>
      <c r="AH2129" s="4">
        <v>0</v>
      </c>
      <c r="AI2129" t="s">
        <v>19421</v>
      </c>
      <c r="AJ2129" t="s">
        <v>7973</v>
      </c>
      <c r="AK2129" t="s">
        <v>281</v>
      </c>
      <c r="AQ2129" t="s">
        <v>19434</v>
      </c>
    </row>
    <row r="2130" spans="1:43" x14ac:dyDescent="0.3">
      <c r="A2130" t="s">
        <v>19418</v>
      </c>
      <c r="B2130" t="s">
        <v>19435</v>
      </c>
      <c r="C2130" s="25" t="str">
        <f>HYPERLINK(AQ2130,D2130)</f>
        <v>การผลิตสื่อและประชาสัมพันธ์ผลงาน โครงการ กิจกรรมต่างๆ ขององค์การบริหารส่วนจังหวัดชุมพร ส่งเสริมนโยบายเร่งด่วนของรัฐบาลและประชาสัมพันธ์การท่องเที่ยวของจังหวัดชุมพรทางสื่อต่างๆ</v>
      </c>
      <c r="D2130" t="s">
        <v>19436</v>
      </c>
      <c r="E2130" t="s">
        <v>29</v>
      </c>
      <c r="F2130" t="s">
        <v>30</v>
      </c>
      <c r="H2130" t="s">
        <v>29</v>
      </c>
      <c r="I2130" s="4">
        <v>200401</v>
      </c>
      <c r="K2130" t="s">
        <v>32</v>
      </c>
      <c r="AB2130" t="s">
        <v>19415</v>
      </c>
      <c r="AC2130" t="s">
        <v>34</v>
      </c>
      <c r="AD2130" s="4">
        <v>2565</v>
      </c>
      <c r="AE2130" t="s">
        <v>327</v>
      </c>
      <c r="AF2130" t="s">
        <v>65</v>
      </c>
      <c r="AG2130" s="2">
        <v>500000</v>
      </c>
      <c r="AH2130" s="4">
        <v>0</v>
      </c>
      <c r="AI2130" t="s">
        <v>19421</v>
      </c>
      <c r="AJ2130" t="s">
        <v>7973</v>
      </c>
      <c r="AK2130" t="s">
        <v>281</v>
      </c>
      <c r="AQ2130" t="s">
        <v>19437</v>
      </c>
    </row>
    <row r="2131" spans="1:43" x14ac:dyDescent="0.3">
      <c r="A2131" t="s">
        <v>19418</v>
      </c>
      <c r="B2131" t="s">
        <v>19438</v>
      </c>
      <c r="C2131" s="25" t="str">
        <f>HYPERLINK(AQ2131,D2131)</f>
        <v>การผลิตสื่อประชาสัมพันธ์ส่งเสริมการท่องเที่ยวจังหวัดชุมพร ทางสื่อต่างๆ</v>
      </c>
      <c r="D2131" t="s">
        <v>19439</v>
      </c>
      <c r="E2131" t="s">
        <v>29</v>
      </c>
      <c r="F2131" t="s">
        <v>30</v>
      </c>
      <c r="H2131" t="s">
        <v>29</v>
      </c>
      <c r="I2131" s="4">
        <v>200401</v>
      </c>
      <c r="K2131" t="s">
        <v>32</v>
      </c>
      <c r="AB2131" t="s">
        <v>19415</v>
      </c>
      <c r="AC2131" t="s">
        <v>34</v>
      </c>
      <c r="AD2131" s="4">
        <v>2565</v>
      </c>
      <c r="AE2131" t="s">
        <v>327</v>
      </c>
      <c r="AF2131" t="s">
        <v>65</v>
      </c>
      <c r="AG2131" s="2">
        <v>500000</v>
      </c>
      <c r="AH2131" s="4">
        <v>0</v>
      </c>
      <c r="AI2131" t="s">
        <v>19421</v>
      </c>
      <c r="AJ2131" t="s">
        <v>7973</v>
      </c>
      <c r="AK2131" t="s">
        <v>281</v>
      </c>
      <c r="AQ2131" t="s">
        <v>19440</v>
      </c>
    </row>
    <row r="2132" spans="1:43" x14ac:dyDescent="0.3">
      <c r="A2132" t="s">
        <v>19418</v>
      </c>
      <c r="B2132" t="s">
        <v>19441</v>
      </c>
      <c r="C2132" s="25" t="str">
        <f>HYPERLINK(AQ2132,D2132)</f>
        <v>โครงการจัดงานวันพระบาทสมเด็จพระพุทธยอดฟ้าจุฬาโลกมหาราชและวันที่ระลึกมหาจักรีบรมราชวงศ์</v>
      </c>
      <c r="D2132" t="s">
        <v>19442</v>
      </c>
      <c r="E2132" t="s">
        <v>29</v>
      </c>
      <c r="F2132" t="s">
        <v>30</v>
      </c>
      <c r="H2132" t="s">
        <v>29</v>
      </c>
      <c r="I2132" s="4">
        <v>200401</v>
      </c>
      <c r="K2132" t="s">
        <v>32</v>
      </c>
      <c r="AB2132" t="s">
        <v>19415</v>
      </c>
      <c r="AC2132" t="s">
        <v>34</v>
      </c>
      <c r="AD2132" s="4">
        <v>2565</v>
      </c>
      <c r="AE2132" t="s">
        <v>6672</v>
      </c>
      <c r="AF2132" t="s">
        <v>6672</v>
      </c>
      <c r="AG2132" s="4">
        <v>0</v>
      </c>
      <c r="AH2132" s="4">
        <v>0</v>
      </c>
      <c r="AI2132" t="s">
        <v>19421</v>
      </c>
      <c r="AJ2132" t="s">
        <v>7973</v>
      </c>
      <c r="AK2132" t="s">
        <v>281</v>
      </c>
      <c r="AQ2132" t="s">
        <v>19443</v>
      </c>
    </row>
    <row r="2133" spans="1:43" x14ac:dyDescent="0.3">
      <c r="A2133" t="s">
        <v>19418</v>
      </c>
      <c r="B2133" t="s">
        <v>19444</v>
      </c>
      <c r="C2133" s="25" t="str">
        <f>HYPERLINK(AQ2133,D2133)</f>
        <v>โครงการจัดงานวันปิยมหาราช</v>
      </c>
      <c r="D2133" t="s">
        <v>19445</v>
      </c>
      <c r="E2133" t="s">
        <v>29</v>
      </c>
      <c r="F2133" t="s">
        <v>30</v>
      </c>
      <c r="H2133" t="s">
        <v>29</v>
      </c>
      <c r="I2133" s="4">
        <v>200401</v>
      </c>
      <c r="K2133" t="s">
        <v>32</v>
      </c>
      <c r="AB2133" t="s">
        <v>19415</v>
      </c>
      <c r="AC2133" t="s">
        <v>34</v>
      </c>
      <c r="AD2133" s="4">
        <v>2565</v>
      </c>
      <c r="AE2133" t="s">
        <v>335</v>
      </c>
      <c r="AF2133" t="s">
        <v>335</v>
      </c>
      <c r="AG2133" s="4">
        <v>0</v>
      </c>
      <c r="AH2133" s="4">
        <v>0</v>
      </c>
      <c r="AI2133" t="s">
        <v>19421</v>
      </c>
      <c r="AJ2133" t="s">
        <v>7973</v>
      </c>
      <c r="AK2133" t="s">
        <v>281</v>
      </c>
      <c r="AQ2133" t="s">
        <v>19446</v>
      </c>
    </row>
    <row r="2134" spans="1:43" x14ac:dyDescent="0.3">
      <c r="A2134" t="s">
        <v>19418</v>
      </c>
      <c r="B2134" t="s">
        <v>19447</v>
      </c>
      <c r="C2134" s="25" t="str">
        <f>HYPERLINK(AQ2134,D2134)</f>
        <v>โครงการจัดงานวันคล้ายวันสวรรคตของพระบาทสมเด็จพระบรมชนกาธิเบศรมหาภูมิพลอดุลยเดชมหาราช บรมนาถบพิตร</v>
      </c>
      <c r="D2134" t="s">
        <v>19448</v>
      </c>
      <c r="E2134" t="s">
        <v>29</v>
      </c>
      <c r="F2134" t="s">
        <v>30</v>
      </c>
      <c r="H2134" t="s">
        <v>29</v>
      </c>
      <c r="I2134" s="4">
        <v>200401</v>
      </c>
      <c r="K2134" t="s">
        <v>32</v>
      </c>
      <c r="AB2134" t="s">
        <v>19415</v>
      </c>
      <c r="AC2134" t="s">
        <v>34</v>
      </c>
      <c r="AD2134" s="4">
        <v>2565</v>
      </c>
      <c r="AE2134" t="s">
        <v>335</v>
      </c>
      <c r="AF2134" t="s">
        <v>335</v>
      </c>
      <c r="AG2134" s="4">
        <v>0</v>
      </c>
      <c r="AH2134" s="4">
        <v>0</v>
      </c>
      <c r="AI2134" t="s">
        <v>19421</v>
      </c>
      <c r="AJ2134" t="s">
        <v>7973</v>
      </c>
      <c r="AK2134" t="s">
        <v>281</v>
      </c>
      <c r="AQ2134" t="s">
        <v>19449</v>
      </c>
    </row>
    <row r="2135" spans="1:43" x14ac:dyDescent="0.3">
      <c r="A2135" t="s">
        <v>19418</v>
      </c>
      <c r="B2135" t="s">
        <v>19450</v>
      </c>
      <c r="C2135" s="25" t="str">
        <f>HYPERLINK(AQ2135,D2135)</f>
        <v>โครงการจัดงานวันคล้ายพระบรมราชสมภพของพระบาทสมเด็จพระบรมชนกาธิเบศร มหาภูมิพลอดุลยเดชมหาราช บรมนาถบพิตร วันชาติ และวันพ่อแห่งชาติ</v>
      </c>
      <c r="D2135" t="s">
        <v>19451</v>
      </c>
      <c r="E2135" t="s">
        <v>29</v>
      </c>
      <c r="F2135" t="s">
        <v>30</v>
      </c>
      <c r="H2135" t="s">
        <v>29</v>
      </c>
      <c r="I2135" s="4">
        <v>200401</v>
      </c>
      <c r="K2135" t="s">
        <v>32</v>
      </c>
      <c r="AB2135" t="s">
        <v>19415</v>
      </c>
      <c r="AC2135" t="s">
        <v>34</v>
      </c>
      <c r="AD2135" s="4">
        <v>2565</v>
      </c>
      <c r="AE2135" t="s">
        <v>327</v>
      </c>
      <c r="AF2135" t="s">
        <v>327</v>
      </c>
      <c r="AG2135" s="4">
        <v>0</v>
      </c>
      <c r="AH2135" s="4">
        <v>0</v>
      </c>
      <c r="AI2135" t="s">
        <v>19421</v>
      </c>
      <c r="AJ2135" t="s">
        <v>7973</v>
      </c>
      <c r="AK2135" t="s">
        <v>281</v>
      </c>
      <c r="AQ2135" t="s">
        <v>19452</v>
      </c>
    </row>
    <row r="2136" spans="1:43" x14ac:dyDescent="0.3">
      <c r="A2136" t="s">
        <v>19453</v>
      </c>
      <c r="B2136" t="s">
        <v>19454</v>
      </c>
      <c r="C2136" s="25" t="str">
        <f>HYPERLINK(AQ2136,D2136)</f>
        <v>โครงการประชาสัมพันธ์เรื่องไฟป่า</v>
      </c>
      <c r="D2136" t="s">
        <v>19455</v>
      </c>
      <c r="E2136" t="s">
        <v>29</v>
      </c>
      <c r="F2136" t="s">
        <v>30</v>
      </c>
      <c r="H2136" t="s">
        <v>29</v>
      </c>
      <c r="I2136" s="4">
        <v>200401</v>
      </c>
      <c r="K2136" t="s">
        <v>32</v>
      </c>
      <c r="AB2136" t="s">
        <v>19415</v>
      </c>
      <c r="AC2136" t="s">
        <v>34</v>
      </c>
      <c r="AD2136" s="4">
        <v>2565</v>
      </c>
      <c r="AE2136" t="s">
        <v>6550</v>
      </c>
      <c r="AF2136" t="s">
        <v>6539</v>
      </c>
      <c r="AG2136" s="2">
        <v>3000</v>
      </c>
      <c r="AH2136" s="4">
        <v>0</v>
      </c>
      <c r="AI2136" t="s">
        <v>19456</v>
      </c>
      <c r="AJ2136" t="s">
        <v>7973</v>
      </c>
      <c r="AK2136" t="s">
        <v>281</v>
      </c>
      <c r="AQ2136" t="s">
        <v>19457</v>
      </c>
    </row>
    <row r="2137" spans="1:43" x14ac:dyDescent="0.3">
      <c r="A2137" t="s">
        <v>19453</v>
      </c>
      <c r="B2137" t="s">
        <v>19458</v>
      </c>
      <c r="C2137" s="25" t="str">
        <f>HYPERLINK(AQ2137,D2137)</f>
        <v>โครงการจัดกิจกรรมการเลือกตั้ง</v>
      </c>
      <c r="D2137" t="s">
        <v>19459</v>
      </c>
      <c r="E2137" t="s">
        <v>29</v>
      </c>
      <c r="F2137" t="s">
        <v>30</v>
      </c>
      <c r="H2137" t="s">
        <v>29</v>
      </c>
      <c r="I2137" s="4">
        <v>200401</v>
      </c>
      <c r="K2137" t="s">
        <v>32</v>
      </c>
      <c r="AB2137" t="s">
        <v>19415</v>
      </c>
      <c r="AC2137" t="s">
        <v>34</v>
      </c>
      <c r="AD2137" s="4">
        <v>2565</v>
      </c>
      <c r="AE2137" t="s">
        <v>335</v>
      </c>
      <c r="AF2137" t="s">
        <v>327</v>
      </c>
      <c r="AG2137" s="2">
        <v>500000</v>
      </c>
      <c r="AH2137" s="4">
        <v>0</v>
      </c>
      <c r="AI2137" t="s">
        <v>19456</v>
      </c>
      <c r="AJ2137" t="s">
        <v>7973</v>
      </c>
      <c r="AK2137" t="s">
        <v>281</v>
      </c>
      <c r="AQ2137" t="s">
        <v>19460</v>
      </c>
    </row>
    <row r="2138" spans="1:43" x14ac:dyDescent="0.3">
      <c r="A2138" t="s">
        <v>19453</v>
      </c>
      <c r="B2138" t="s">
        <v>19461</v>
      </c>
      <c r="C2138" s="25" t="str">
        <f>HYPERLINK(AQ2138,D2138)</f>
        <v>12.โครงการจัดการเลือกตั้งสมาชิกสภา อบต.,นายก อบต.,หรือเลือกตั้งแทนตำแหน่งที่ว่าง</v>
      </c>
      <c r="D2138" t="s">
        <v>19462</v>
      </c>
      <c r="E2138" t="s">
        <v>29</v>
      </c>
      <c r="F2138" t="s">
        <v>30</v>
      </c>
      <c r="H2138" t="s">
        <v>29</v>
      </c>
      <c r="I2138" s="4">
        <v>200401</v>
      </c>
      <c r="K2138" t="s">
        <v>32</v>
      </c>
      <c r="AB2138" t="s">
        <v>19415</v>
      </c>
      <c r="AC2138" t="s">
        <v>34</v>
      </c>
      <c r="AD2138" s="4">
        <v>2565</v>
      </c>
      <c r="AE2138" t="s">
        <v>335</v>
      </c>
      <c r="AF2138" t="s">
        <v>65</v>
      </c>
      <c r="AG2138" s="2">
        <v>500000</v>
      </c>
      <c r="AH2138" s="4">
        <v>0</v>
      </c>
      <c r="AI2138" t="s">
        <v>19456</v>
      </c>
      <c r="AJ2138" t="s">
        <v>7973</v>
      </c>
      <c r="AK2138" t="s">
        <v>281</v>
      </c>
      <c r="AQ2138" t="s">
        <v>19463</v>
      </c>
    </row>
    <row r="2139" spans="1:43" x14ac:dyDescent="0.3">
      <c r="A2139" t="s">
        <v>19453</v>
      </c>
      <c r="B2139" t="s">
        <v>19464</v>
      </c>
      <c r="C2139" s="25" t="str">
        <f>HYPERLINK(AQ2139,D2139)</f>
        <v>จัดงานวันปิยมหาราช</v>
      </c>
      <c r="D2139" t="s">
        <v>19465</v>
      </c>
      <c r="E2139" t="s">
        <v>29</v>
      </c>
      <c r="F2139" t="s">
        <v>30</v>
      </c>
      <c r="H2139" t="s">
        <v>29</v>
      </c>
      <c r="I2139" s="4">
        <v>200401</v>
      </c>
      <c r="K2139" t="s">
        <v>32</v>
      </c>
      <c r="AB2139" t="s">
        <v>19415</v>
      </c>
      <c r="AC2139" t="s">
        <v>34</v>
      </c>
      <c r="AD2139" s="4">
        <v>2565</v>
      </c>
      <c r="AE2139" t="s">
        <v>6638</v>
      </c>
      <c r="AF2139" t="s">
        <v>6638</v>
      </c>
      <c r="AG2139" s="2">
        <v>30000</v>
      </c>
      <c r="AH2139" s="4">
        <v>0</v>
      </c>
      <c r="AI2139" t="s">
        <v>19456</v>
      </c>
      <c r="AJ2139" t="s">
        <v>7973</v>
      </c>
      <c r="AK2139" t="s">
        <v>281</v>
      </c>
      <c r="AQ2139" t="s">
        <v>19466</v>
      </c>
    </row>
    <row r="2140" spans="1:43" x14ac:dyDescent="0.3">
      <c r="A2140" t="s">
        <v>19453</v>
      </c>
      <c r="B2140" t="s">
        <v>19467</v>
      </c>
      <c r="C2140" s="25" t="str">
        <f>HYPERLINK(AQ2140,D2140)</f>
        <v>โครงการฝึกอบรมเจ้าพนักงานผู้ดำเนินการเลือกตั้งประจำหน่วยเลือกตั้งในการเลือกตั้งสมาชิกสภาท้องถิ่นหรือผู้บริหารท้องถิ่น</v>
      </c>
      <c r="D2140" t="s">
        <v>19242</v>
      </c>
      <c r="E2140" t="s">
        <v>29</v>
      </c>
      <c r="F2140" t="s">
        <v>30</v>
      </c>
      <c r="H2140" t="s">
        <v>29</v>
      </c>
      <c r="I2140" s="4">
        <v>200401</v>
      </c>
      <c r="K2140" t="s">
        <v>32</v>
      </c>
      <c r="AB2140" t="s">
        <v>19415</v>
      </c>
      <c r="AC2140" t="s">
        <v>34</v>
      </c>
      <c r="AD2140" s="4">
        <v>2565</v>
      </c>
      <c r="AE2140" t="s">
        <v>335</v>
      </c>
      <c r="AF2140" t="s">
        <v>335</v>
      </c>
      <c r="AG2140" s="2">
        <v>37000</v>
      </c>
      <c r="AH2140" s="4">
        <v>0</v>
      </c>
      <c r="AI2140" t="s">
        <v>19456</v>
      </c>
      <c r="AJ2140" t="s">
        <v>7973</v>
      </c>
      <c r="AK2140" t="s">
        <v>281</v>
      </c>
      <c r="AQ2140" t="s">
        <v>19468</v>
      </c>
    </row>
    <row r="2141" spans="1:43" x14ac:dyDescent="0.3">
      <c r="A2141" t="s">
        <v>19453</v>
      </c>
      <c r="B2141" t="s">
        <v>19469</v>
      </c>
      <c r="C2141" s="25" t="str">
        <f>HYPERLINK(AQ2141,D2141)</f>
        <v>โครงการเลือกตั้งคณะผู้บริหารสมาชิกสภาท้องถิ่น</v>
      </c>
      <c r="D2141" t="s">
        <v>19470</v>
      </c>
      <c r="E2141" t="s">
        <v>29</v>
      </c>
      <c r="F2141" t="s">
        <v>30</v>
      </c>
      <c r="H2141" t="s">
        <v>29</v>
      </c>
      <c r="I2141" s="4">
        <v>200401</v>
      </c>
      <c r="K2141" t="s">
        <v>32</v>
      </c>
      <c r="AB2141" t="s">
        <v>19415</v>
      </c>
      <c r="AC2141" t="s">
        <v>34</v>
      </c>
      <c r="AD2141" s="4">
        <v>2565</v>
      </c>
      <c r="AE2141" t="s">
        <v>335</v>
      </c>
      <c r="AF2141" t="s">
        <v>327</v>
      </c>
      <c r="AG2141" s="2">
        <v>400000</v>
      </c>
      <c r="AH2141" s="4">
        <v>0</v>
      </c>
      <c r="AI2141" t="s">
        <v>19456</v>
      </c>
      <c r="AJ2141" t="s">
        <v>7973</v>
      </c>
      <c r="AK2141" t="s">
        <v>281</v>
      </c>
      <c r="AQ2141" t="s">
        <v>19471</v>
      </c>
    </row>
    <row r="2142" spans="1:43" x14ac:dyDescent="0.3">
      <c r="A2142" t="s">
        <v>19453</v>
      </c>
      <c r="B2142" t="s">
        <v>19472</v>
      </c>
      <c r="C2142" s="25" t="str">
        <f>HYPERLINK(AQ2142,D2142)</f>
        <v>โครงการค่าใช้จ่ายในการเลือกตั้ง/เลือกตั้งซ่อม ผู้บริหาร/สมาชิกสภา อบต.บ้านใหม่</v>
      </c>
      <c r="D2142" t="s">
        <v>19473</v>
      </c>
      <c r="E2142" t="s">
        <v>29</v>
      </c>
      <c r="F2142" t="s">
        <v>30</v>
      </c>
      <c r="H2142" t="s">
        <v>29</v>
      </c>
      <c r="I2142" s="4">
        <v>200401</v>
      </c>
      <c r="K2142" t="s">
        <v>32</v>
      </c>
      <c r="AB2142" t="s">
        <v>19415</v>
      </c>
      <c r="AC2142" t="s">
        <v>34</v>
      </c>
      <c r="AD2142" s="4">
        <v>2565</v>
      </c>
      <c r="AE2142" t="s">
        <v>335</v>
      </c>
      <c r="AF2142" t="s">
        <v>6638</v>
      </c>
      <c r="AG2142" s="2">
        <v>450000</v>
      </c>
      <c r="AH2142" s="4">
        <v>0</v>
      </c>
      <c r="AI2142" t="s">
        <v>19456</v>
      </c>
      <c r="AJ2142" t="s">
        <v>7973</v>
      </c>
      <c r="AK2142" t="s">
        <v>281</v>
      </c>
      <c r="AQ2142" t="s">
        <v>19474</v>
      </c>
    </row>
    <row r="2143" spans="1:43" x14ac:dyDescent="0.3">
      <c r="A2143" t="s">
        <v>19453</v>
      </c>
      <c r="B2143" t="s">
        <v>19475</v>
      </c>
      <c r="C2143" s="25" t="str">
        <f>HYPERLINK(AQ2143,D2143)</f>
        <v>อบรมและศึกษาดูงานเพื่อเพิ่มประสิทธิภาพคณะผู้บริหาร สมาชิกสภาเทศบาล พนักงานเทศบาล ลูกจ้างประจำและพนักงานจ้างเทศบาล</v>
      </c>
      <c r="D2143" t="s">
        <v>19476</v>
      </c>
      <c r="E2143" t="s">
        <v>29</v>
      </c>
      <c r="F2143" t="s">
        <v>30</v>
      </c>
      <c r="H2143" t="s">
        <v>29</v>
      </c>
      <c r="I2143" s="4">
        <v>200401</v>
      </c>
      <c r="K2143" t="s">
        <v>32</v>
      </c>
      <c r="AB2143" t="s">
        <v>19415</v>
      </c>
      <c r="AC2143" t="s">
        <v>34</v>
      </c>
      <c r="AD2143" s="4">
        <v>2565</v>
      </c>
      <c r="AE2143" t="s">
        <v>6638</v>
      </c>
      <c r="AF2143" t="s">
        <v>6638</v>
      </c>
      <c r="AG2143" s="2">
        <v>60000</v>
      </c>
      <c r="AH2143" s="4">
        <v>0</v>
      </c>
      <c r="AI2143" t="s">
        <v>19456</v>
      </c>
      <c r="AJ2143" t="s">
        <v>7973</v>
      </c>
      <c r="AK2143" t="s">
        <v>281</v>
      </c>
      <c r="AQ2143" t="s">
        <v>19477</v>
      </c>
    </row>
    <row r="2144" spans="1:43" x14ac:dyDescent="0.3">
      <c r="A2144" t="s">
        <v>19453</v>
      </c>
      <c r="B2144" t="s">
        <v>19478</v>
      </c>
      <c r="C2144" s="25" t="str">
        <f>HYPERLINK(AQ2144,D2144)</f>
        <v>โครงการจัดการเลือกตั้ง</v>
      </c>
      <c r="D2144" t="s">
        <v>15749</v>
      </c>
      <c r="E2144" t="s">
        <v>29</v>
      </c>
      <c r="F2144" t="s">
        <v>30</v>
      </c>
      <c r="H2144" t="s">
        <v>29</v>
      </c>
      <c r="I2144" s="4">
        <v>200401</v>
      </c>
      <c r="K2144" t="s">
        <v>32</v>
      </c>
      <c r="AB2144" t="s">
        <v>19415</v>
      </c>
      <c r="AC2144" t="s">
        <v>34</v>
      </c>
      <c r="AD2144" s="4">
        <v>2565</v>
      </c>
      <c r="AE2144" t="s">
        <v>335</v>
      </c>
      <c r="AF2144" t="s">
        <v>6534</v>
      </c>
      <c r="AG2144" s="2">
        <v>500000</v>
      </c>
      <c r="AH2144" s="4">
        <v>0</v>
      </c>
      <c r="AI2144" t="s">
        <v>19456</v>
      </c>
      <c r="AJ2144" t="s">
        <v>7973</v>
      </c>
      <c r="AK2144" t="s">
        <v>281</v>
      </c>
      <c r="AQ2144" t="s">
        <v>19479</v>
      </c>
    </row>
    <row r="2145" spans="1:43" x14ac:dyDescent="0.3">
      <c r="A2145" t="s">
        <v>19453</v>
      </c>
      <c r="B2145" t="s">
        <v>19480</v>
      </c>
      <c r="C2145" s="25" t="str">
        <f>HYPERLINK(AQ2145,D2145)</f>
        <v>โครงการป้ายประชาสัมพันธ์การชำระภาษี</v>
      </c>
      <c r="D2145" t="s">
        <v>19481</v>
      </c>
      <c r="E2145" t="s">
        <v>29</v>
      </c>
      <c r="F2145" t="s">
        <v>30</v>
      </c>
      <c r="H2145" t="s">
        <v>29</v>
      </c>
      <c r="I2145" s="4">
        <v>200401</v>
      </c>
      <c r="K2145" t="s">
        <v>32</v>
      </c>
      <c r="AB2145" t="s">
        <v>19415</v>
      </c>
      <c r="AC2145" t="s">
        <v>34</v>
      </c>
      <c r="AD2145" s="4">
        <v>2565</v>
      </c>
      <c r="AE2145" t="s">
        <v>327</v>
      </c>
      <c r="AF2145" t="s">
        <v>327</v>
      </c>
      <c r="AG2145" s="2">
        <v>10000</v>
      </c>
      <c r="AH2145" s="4">
        <v>0</v>
      </c>
      <c r="AI2145" t="s">
        <v>19456</v>
      </c>
      <c r="AJ2145" t="s">
        <v>7973</v>
      </c>
      <c r="AK2145" t="s">
        <v>281</v>
      </c>
      <c r="AQ2145" t="s">
        <v>19482</v>
      </c>
    </row>
    <row r="2146" spans="1:43" x14ac:dyDescent="0.3">
      <c r="A2146" t="s">
        <v>19453</v>
      </c>
      <c r="B2146" t="s">
        <v>19483</v>
      </c>
      <c r="C2146" s="25" t="str">
        <f>HYPERLINK(AQ2146,D2146)</f>
        <v>โครงการจัดทำแผนที่ภาษีและทะเบียนทรัพย์สิน</v>
      </c>
      <c r="D2146" t="s">
        <v>16192</v>
      </c>
      <c r="E2146" t="s">
        <v>29</v>
      </c>
      <c r="F2146" t="s">
        <v>30</v>
      </c>
      <c r="H2146" t="s">
        <v>29</v>
      </c>
      <c r="I2146" s="4">
        <v>200401</v>
      </c>
      <c r="K2146" t="s">
        <v>32</v>
      </c>
      <c r="AB2146" t="s">
        <v>19415</v>
      </c>
      <c r="AC2146" t="s">
        <v>34</v>
      </c>
      <c r="AD2146" s="4">
        <v>2565</v>
      </c>
      <c r="AE2146" t="s">
        <v>335</v>
      </c>
      <c r="AF2146" t="s">
        <v>65</v>
      </c>
      <c r="AG2146" s="2">
        <v>108000</v>
      </c>
      <c r="AH2146" s="4">
        <v>0</v>
      </c>
      <c r="AI2146" t="s">
        <v>19456</v>
      </c>
      <c r="AJ2146" t="s">
        <v>7973</v>
      </c>
      <c r="AK2146" t="s">
        <v>281</v>
      </c>
      <c r="AQ2146" t="s">
        <v>19484</v>
      </c>
    </row>
    <row r="2147" spans="1:43" x14ac:dyDescent="0.3">
      <c r="A2147" t="s">
        <v>19453</v>
      </c>
      <c r="B2147" t="s">
        <v>19485</v>
      </c>
      <c r="C2147" s="25" t="str">
        <f>HYPERLINK(AQ2147,D2147)</f>
        <v>โครงการผลิตสื่อสิ่งพิมพ์  "คอหงส์สาร"</v>
      </c>
      <c r="D2147" t="s">
        <v>19486</v>
      </c>
      <c r="E2147" t="s">
        <v>29</v>
      </c>
      <c r="F2147" t="s">
        <v>30</v>
      </c>
      <c r="H2147" t="s">
        <v>29</v>
      </c>
      <c r="I2147" s="4">
        <v>200401</v>
      </c>
      <c r="K2147" t="s">
        <v>32</v>
      </c>
      <c r="AB2147" t="s">
        <v>19415</v>
      </c>
      <c r="AC2147" t="s">
        <v>34</v>
      </c>
      <c r="AD2147" s="4">
        <v>2565</v>
      </c>
      <c r="AE2147" t="s">
        <v>335</v>
      </c>
      <c r="AF2147" t="s">
        <v>65</v>
      </c>
      <c r="AG2147" s="2">
        <v>470000</v>
      </c>
      <c r="AH2147" s="4">
        <v>0</v>
      </c>
      <c r="AI2147" t="s">
        <v>19456</v>
      </c>
      <c r="AJ2147" t="s">
        <v>7973</v>
      </c>
      <c r="AK2147" t="s">
        <v>281</v>
      </c>
      <c r="AQ2147" t="s">
        <v>19487</v>
      </c>
    </row>
    <row r="2148" spans="1:43" x14ac:dyDescent="0.3">
      <c r="A2148" t="s">
        <v>19453</v>
      </c>
      <c r="B2148" t="s">
        <v>19488</v>
      </c>
      <c r="C2148" s="25" t="str">
        <f>HYPERLINK(AQ2148,D2148)</f>
        <v>โครงการจัดงานวันเฉลิมพระชนมพรรษา พระบาทสมเด็จพระวชิรเกล้าเจ้าอยู่หัว "28 กรกฎาคม"</v>
      </c>
      <c r="D2148" t="s">
        <v>19489</v>
      </c>
      <c r="E2148" t="s">
        <v>29</v>
      </c>
      <c r="F2148" t="s">
        <v>30</v>
      </c>
      <c r="H2148" t="s">
        <v>29</v>
      </c>
      <c r="I2148" s="4">
        <v>200401</v>
      </c>
      <c r="K2148" t="s">
        <v>32</v>
      </c>
      <c r="AB2148" t="s">
        <v>19415</v>
      </c>
      <c r="AC2148" t="s">
        <v>34</v>
      </c>
      <c r="AD2148" s="4">
        <v>2565</v>
      </c>
      <c r="AE2148" t="s">
        <v>12045</v>
      </c>
      <c r="AF2148" t="s">
        <v>11985</v>
      </c>
      <c r="AG2148" s="2">
        <v>150000</v>
      </c>
      <c r="AH2148" s="4">
        <v>0</v>
      </c>
      <c r="AI2148" t="s">
        <v>19456</v>
      </c>
      <c r="AJ2148" t="s">
        <v>7973</v>
      </c>
      <c r="AK2148" t="s">
        <v>281</v>
      </c>
      <c r="AQ2148" t="s">
        <v>19490</v>
      </c>
    </row>
    <row r="2149" spans="1:43" x14ac:dyDescent="0.3">
      <c r="A2149" t="s">
        <v>19453</v>
      </c>
      <c r="B2149" t="s">
        <v>19491</v>
      </c>
      <c r="C2149" s="25" t="str">
        <f>HYPERLINK(AQ2149,D2149)</f>
        <v>โครงการส่งเสริมการเลือกตั้งทุกระดับ</v>
      </c>
      <c r="D2149" t="s">
        <v>19492</v>
      </c>
      <c r="E2149" t="s">
        <v>29</v>
      </c>
      <c r="F2149" t="s">
        <v>30</v>
      </c>
      <c r="H2149" t="s">
        <v>29</v>
      </c>
      <c r="I2149" s="4">
        <v>200401</v>
      </c>
      <c r="K2149" t="s">
        <v>32</v>
      </c>
      <c r="AB2149" t="s">
        <v>19415</v>
      </c>
      <c r="AC2149" t="s">
        <v>34</v>
      </c>
      <c r="AD2149" s="4">
        <v>2565</v>
      </c>
      <c r="AE2149" t="s">
        <v>335</v>
      </c>
      <c r="AF2149" t="s">
        <v>6638</v>
      </c>
      <c r="AG2149" s="2">
        <v>380000</v>
      </c>
      <c r="AH2149" s="4">
        <v>0</v>
      </c>
      <c r="AI2149" t="s">
        <v>19456</v>
      </c>
      <c r="AJ2149" t="s">
        <v>7973</v>
      </c>
      <c r="AK2149" t="s">
        <v>281</v>
      </c>
      <c r="AQ2149" t="s">
        <v>19493</v>
      </c>
    </row>
    <row r="2150" spans="1:43" x14ac:dyDescent="0.3">
      <c r="A2150" t="s">
        <v>19453</v>
      </c>
      <c r="B2150" t="s">
        <v>19494</v>
      </c>
      <c r="C2150" s="25" t="str">
        <f>HYPERLINK(AQ2150,D2150)</f>
        <v>โครงการเลือกตั้งสมาชิกสภาท้องถิ่น และผู้บริหารท้องถิ่น</v>
      </c>
      <c r="D2150" t="s">
        <v>19495</v>
      </c>
      <c r="E2150" t="s">
        <v>29</v>
      </c>
      <c r="F2150" t="s">
        <v>30</v>
      </c>
      <c r="H2150" t="s">
        <v>29</v>
      </c>
      <c r="I2150" s="4">
        <v>200401</v>
      </c>
      <c r="K2150" t="s">
        <v>32</v>
      </c>
      <c r="AB2150" t="s">
        <v>19415</v>
      </c>
      <c r="AC2150" t="s">
        <v>34</v>
      </c>
      <c r="AD2150" s="4">
        <v>2565</v>
      </c>
      <c r="AE2150" t="s">
        <v>335</v>
      </c>
      <c r="AF2150" t="s">
        <v>327</v>
      </c>
      <c r="AG2150" s="2">
        <v>250000</v>
      </c>
      <c r="AH2150" s="4">
        <v>0</v>
      </c>
      <c r="AI2150" t="s">
        <v>19456</v>
      </c>
      <c r="AJ2150" t="s">
        <v>7973</v>
      </c>
      <c r="AK2150" t="s">
        <v>281</v>
      </c>
      <c r="AQ2150" t="s">
        <v>19496</v>
      </c>
    </row>
    <row r="2151" spans="1:43" x14ac:dyDescent="0.3">
      <c r="A2151" t="s">
        <v>19453</v>
      </c>
      <c r="B2151" t="s">
        <v>19497</v>
      </c>
      <c r="C2151" s="25" t="str">
        <f>HYPERLINK(AQ2151,D2151)</f>
        <v>โครงการฝึกอบรมคณะกรรมการประจำหน่วยเลือกตั้ง</v>
      </c>
      <c r="D2151" t="s">
        <v>19498</v>
      </c>
      <c r="E2151" t="s">
        <v>29</v>
      </c>
      <c r="F2151" t="s">
        <v>30</v>
      </c>
      <c r="H2151" t="s">
        <v>29</v>
      </c>
      <c r="I2151" s="4">
        <v>200401</v>
      </c>
      <c r="K2151" t="s">
        <v>32</v>
      </c>
      <c r="AB2151" t="s">
        <v>19415</v>
      </c>
      <c r="AC2151" t="s">
        <v>34</v>
      </c>
      <c r="AD2151" s="4">
        <v>2565</v>
      </c>
      <c r="AE2151" t="s">
        <v>6638</v>
      </c>
      <c r="AF2151" t="s">
        <v>6638</v>
      </c>
      <c r="AG2151" s="2">
        <v>20000</v>
      </c>
      <c r="AH2151" s="4">
        <v>0</v>
      </c>
      <c r="AI2151" t="s">
        <v>19456</v>
      </c>
      <c r="AJ2151" t="s">
        <v>7973</v>
      </c>
      <c r="AK2151" t="s">
        <v>281</v>
      </c>
      <c r="AQ2151" t="s">
        <v>19499</v>
      </c>
    </row>
    <row r="2152" spans="1:43" x14ac:dyDescent="0.3">
      <c r="A2152" t="s">
        <v>19453</v>
      </c>
      <c r="B2152" t="s">
        <v>19500</v>
      </c>
      <c r="C2152" s="25" t="str">
        <f>HYPERLINK(AQ2152,D2152)</f>
        <v>โครงการปฏิบัติการจัดทำแผนการดำเนินงานประจำปี</v>
      </c>
      <c r="D2152" t="s">
        <v>19501</v>
      </c>
      <c r="E2152" t="s">
        <v>29</v>
      </c>
      <c r="F2152" t="s">
        <v>30</v>
      </c>
      <c r="H2152" t="s">
        <v>29</v>
      </c>
      <c r="I2152" s="4">
        <v>200401</v>
      </c>
      <c r="K2152" t="s">
        <v>32</v>
      </c>
      <c r="AB2152" t="s">
        <v>19415</v>
      </c>
      <c r="AC2152" t="s">
        <v>34</v>
      </c>
      <c r="AD2152" s="4">
        <v>2565</v>
      </c>
      <c r="AE2152" t="s">
        <v>335</v>
      </c>
      <c r="AF2152" t="s">
        <v>327</v>
      </c>
      <c r="AG2152" s="2">
        <v>3500</v>
      </c>
      <c r="AH2152" s="4">
        <v>0</v>
      </c>
      <c r="AI2152" t="s">
        <v>19456</v>
      </c>
      <c r="AJ2152" t="s">
        <v>7973</v>
      </c>
      <c r="AK2152" t="s">
        <v>281</v>
      </c>
      <c r="AQ2152" t="s">
        <v>19502</v>
      </c>
    </row>
    <row r="2153" spans="1:43" x14ac:dyDescent="0.3">
      <c r="A2153" t="s">
        <v>19453</v>
      </c>
      <c r="B2153" t="s">
        <v>19503</v>
      </c>
      <c r="C2153" s="25" t="str">
        <f>HYPERLINK(AQ2153,D2153)</f>
        <v>โครงการการติดตามและประเมินผลแผนพัฒนาท้องถิ่น</v>
      </c>
      <c r="D2153" t="s">
        <v>19504</v>
      </c>
      <c r="E2153" t="s">
        <v>29</v>
      </c>
      <c r="F2153" t="s">
        <v>30</v>
      </c>
      <c r="H2153" t="s">
        <v>29</v>
      </c>
      <c r="I2153" s="4">
        <v>200401</v>
      </c>
      <c r="K2153" t="s">
        <v>32</v>
      </c>
      <c r="AB2153" t="s">
        <v>19415</v>
      </c>
      <c r="AC2153" t="s">
        <v>34</v>
      </c>
      <c r="AD2153" s="4">
        <v>2565</v>
      </c>
      <c r="AE2153" t="s">
        <v>335</v>
      </c>
      <c r="AF2153" t="s">
        <v>65</v>
      </c>
      <c r="AG2153" s="2">
        <v>45000</v>
      </c>
      <c r="AH2153" s="4">
        <v>0</v>
      </c>
      <c r="AI2153" t="s">
        <v>19456</v>
      </c>
      <c r="AJ2153" t="s">
        <v>7973</v>
      </c>
      <c r="AK2153" t="s">
        <v>281</v>
      </c>
      <c r="AQ2153" t="s">
        <v>19505</v>
      </c>
    </row>
    <row r="2154" spans="1:43" x14ac:dyDescent="0.3">
      <c r="A2154" t="s">
        <v>19453</v>
      </c>
      <c r="B2154" t="s">
        <v>19506</v>
      </c>
      <c r="C2154" s="25" t="str">
        <f>HYPERLINK(AQ2154,D2154)</f>
        <v>จัดงานวันคล้ายวันเสด็จสวรรคตรัชกาลที่ 9</v>
      </c>
      <c r="D2154" t="s">
        <v>19507</v>
      </c>
      <c r="E2154" t="s">
        <v>29</v>
      </c>
      <c r="F2154" t="s">
        <v>30</v>
      </c>
      <c r="H2154" t="s">
        <v>29</v>
      </c>
      <c r="I2154" s="4">
        <v>200401</v>
      </c>
      <c r="K2154" t="s">
        <v>32</v>
      </c>
      <c r="AB2154" t="s">
        <v>19415</v>
      </c>
      <c r="AC2154" t="s">
        <v>34</v>
      </c>
      <c r="AD2154" s="4">
        <v>2565</v>
      </c>
      <c r="AE2154" t="s">
        <v>6638</v>
      </c>
      <c r="AF2154" t="s">
        <v>6638</v>
      </c>
      <c r="AG2154" s="2">
        <v>30000</v>
      </c>
      <c r="AH2154" s="4">
        <v>0</v>
      </c>
      <c r="AI2154" t="s">
        <v>19456</v>
      </c>
      <c r="AJ2154" t="s">
        <v>7973</v>
      </c>
      <c r="AK2154" t="s">
        <v>281</v>
      </c>
      <c r="AQ2154" t="s">
        <v>19508</v>
      </c>
    </row>
    <row r="2155" spans="1:43" x14ac:dyDescent="0.3">
      <c r="A2155" t="s">
        <v>19453</v>
      </c>
      <c r="B2155" t="s">
        <v>19509</v>
      </c>
      <c r="C2155" s="25" t="str">
        <f>HYPERLINK(AQ2155,D2155)</f>
        <v>จัดงานวันคล้ายวันพระบรมราชสมภพของพระบาทสมเด็จพระบรมชนกาธิเบศร มหาภูมิพลอดุลยเดชมหาราชบรมนาถบพิตร วันชาติ และวันพ่อแห่งชาติ</v>
      </c>
      <c r="D2155" t="s">
        <v>19510</v>
      </c>
      <c r="E2155" t="s">
        <v>29</v>
      </c>
      <c r="F2155" t="s">
        <v>30</v>
      </c>
      <c r="H2155" t="s">
        <v>29</v>
      </c>
      <c r="I2155" s="4">
        <v>200401</v>
      </c>
      <c r="K2155" t="s">
        <v>32</v>
      </c>
      <c r="AB2155" t="s">
        <v>19415</v>
      </c>
      <c r="AC2155" t="s">
        <v>34</v>
      </c>
      <c r="AD2155" s="4">
        <v>2565</v>
      </c>
      <c r="AE2155" t="s">
        <v>6638</v>
      </c>
      <c r="AF2155" t="s">
        <v>6638</v>
      </c>
      <c r="AG2155" s="2">
        <v>30000</v>
      </c>
      <c r="AH2155" s="4">
        <v>0</v>
      </c>
      <c r="AI2155" t="s">
        <v>19456</v>
      </c>
      <c r="AJ2155" t="s">
        <v>7973</v>
      </c>
      <c r="AK2155" t="s">
        <v>281</v>
      </c>
      <c r="AQ2155" t="s">
        <v>19511</v>
      </c>
    </row>
    <row r="2156" spans="1:43" x14ac:dyDescent="0.3">
      <c r="A2156" t="s">
        <v>19453</v>
      </c>
      <c r="B2156" t="s">
        <v>19512</v>
      </c>
      <c r="C2156" s="25" t="str">
        <f>HYPERLINK(AQ2156,D2156)</f>
        <v>โครงการเลือกตั้งสมาชิกสภาท้องถิ่นและผู้บริหารท้องถิ่น</v>
      </c>
      <c r="D2156" t="s">
        <v>19513</v>
      </c>
      <c r="E2156" t="s">
        <v>29</v>
      </c>
      <c r="F2156" t="s">
        <v>30</v>
      </c>
      <c r="H2156" t="s">
        <v>29</v>
      </c>
      <c r="I2156" s="4">
        <v>200401</v>
      </c>
      <c r="K2156" t="s">
        <v>32</v>
      </c>
      <c r="AB2156" t="s">
        <v>19415</v>
      </c>
      <c r="AC2156" t="s">
        <v>34</v>
      </c>
      <c r="AD2156" s="4">
        <v>2565</v>
      </c>
      <c r="AE2156" t="s">
        <v>335</v>
      </c>
      <c r="AF2156" t="s">
        <v>65</v>
      </c>
      <c r="AG2156" s="4">
        <v>0</v>
      </c>
      <c r="AH2156" s="4">
        <v>0</v>
      </c>
      <c r="AI2156" t="s">
        <v>19456</v>
      </c>
      <c r="AJ2156" t="s">
        <v>7973</v>
      </c>
      <c r="AK2156" t="s">
        <v>281</v>
      </c>
      <c r="AQ2156" t="s">
        <v>19514</v>
      </c>
    </row>
    <row r="2157" spans="1:43" x14ac:dyDescent="0.3">
      <c r="A2157" t="s">
        <v>19453</v>
      </c>
      <c r="B2157" t="s">
        <v>19515</v>
      </c>
      <c r="C2157" s="25" t="str">
        <f>HYPERLINK(AQ2157,D2157)</f>
        <v>โครงการจัดทำแผนพัฒนาขององค์กรปกครองส่วนท้องถิ่น ( พ.ศ.2566-2570)</v>
      </c>
      <c r="D2157" t="s">
        <v>19516</v>
      </c>
      <c r="E2157" t="s">
        <v>29</v>
      </c>
      <c r="F2157" t="s">
        <v>30</v>
      </c>
      <c r="H2157" t="s">
        <v>29</v>
      </c>
      <c r="I2157" s="4">
        <v>200401</v>
      </c>
      <c r="K2157" t="s">
        <v>32</v>
      </c>
      <c r="AB2157" t="s">
        <v>19415</v>
      </c>
      <c r="AC2157" t="s">
        <v>34</v>
      </c>
      <c r="AD2157" s="4">
        <v>2565</v>
      </c>
      <c r="AE2157" t="s">
        <v>6638</v>
      </c>
      <c r="AF2157" t="s">
        <v>6534</v>
      </c>
      <c r="AG2157" s="2">
        <v>10000</v>
      </c>
      <c r="AH2157" s="4">
        <v>0</v>
      </c>
      <c r="AI2157" t="s">
        <v>19456</v>
      </c>
      <c r="AJ2157" t="s">
        <v>7973</v>
      </c>
      <c r="AK2157" t="s">
        <v>281</v>
      </c>
      <c r="AQ2157" t="s">
        <v>19517</v>
      </c>
    </row>
    <row r="2158" spans="1:43" x14ac:dyDescent="0.3">
      <c r="A2158" t="s">
        <v>19453</v>
      </c>
      <c r="B2158" t="s">
        <v>19518</v>
      </c>
      <c r="C2158" s="25" t="str">
        <f>HYPERLINK(AQ2158,D2158)</f>
        <v>จัดงานวันคล้ายวันพระราชสมภพรัชกาลที่ 10</v>
      </c>
      <c r="D2158" t="s">
        <v>19519</v>
      </c>
      <c r="E2158" t="s">
        <v>29</v>
      </c>
      <c r="F2158" t="s">
        <v>30</v>
      </c>
      <c r="H2158" t="s">
        <v>29</v>
      </c>
      <c r="I2158" s="4">
        <v>200401</v>
      </c>
      <c r="K2158" t="s">
        <v>32</v>
      </c>
      <c r="AB2158" t="s">
        <v>19415</v>
      </c>
      <c r="AC2158" t="s">
        <v>34</v>
      </c>
      <c r="AD2158" s="4">
        <v>2565</v>
      </c>
      <c r="AE2158" t="s">
        <v>6638</v>
      </c>
      <c r="AF2158" t="s">
        <v>6638</v>
      </c>
      <c r="AG2158" s="2">
        <v>100000</v>
      </c>
      <c r="AH2158" s="4">
        <v>0</v>
      </c>
      <c r="AI2158" t="s">
        <v>19456</v>
      </c>
      <c r="AJ2158" t="s">
        <v>7973</v>
      </c>
      <c r="AK2158" t="s">
        <v>281</v>
      </c>
      <c r="AQ2158" t="s">
        <v>19520</v>
      </c>
    </row>
    <row r="2159" spans="1:43" x14ac:dyDescent="0.3">
      <c r="A2159" t="s">
        <v>19453</v>
      </c>
      <c r="B2159" t="s">
        <v>19521</v>
      </c>
      <c r="C2159" s="25" t="str">
        <f>HYPERLINK(AQ2159,D2159)</f>
        <v>จัดงานวันเฉลิมพระเกียรติสมเด็จพระนางเจ้าสิริกิติ์ พระบรมราชินีนาถ ในรัชกาลที่ 9</v>
      </c>
      <c r="D2159" t="s">
        <v>19522</v>
      </c>
      <c r="E2159" t="s">
        <v>29</v>
      </c>
      <c r="F2159" t="s">
        <v>30</v>
      </c>
      <c r="H2159" t="s">
        <v>29</v>
      </c>
      <c r="I2159" s="4">
        <v>200401</v>
      </c>
      <c r="K2159" t="s">
        <v>32</v>
      </c>
      <c r="AB2159" t="s">
        <v>19415</v>
      </c>
      <c r="AC2159" t="s">
        <v>34</v>
      </c>
      <c r="AD2159" s="4">
        <v>2565</v>
      </c>
      <c r="AE2159" t="s">
        <v>6638</v>
      </c>
      <c r="AF2159" t="s">
        <v>6638</v>
      </c>
      <c r="AG2159" s="2">
        <v>100000</v>
      </c>
      <c r="AH2159" s="4">
        <v>0</v>
      </c>
      <c r="AI2159" t="s">
        <v>19456</v>
      </c>
      <c r="AJ2159" t="s">
        <v>7973</v>
      </c>
      <c r="AK2159" t="s">
        <v>281</v>
      </c>
      <c r="AQ2159" t="s">
        <v>19523</v>
      </c>
    </row>
    <row r="2160" spans="1:43" x14ac:dyDescent="0.3">
      <c r="A2160" t="s">
        <v>19453</v>
      </c>
      <c r="B2160" t="s">
        <v>19524</v>
      </c>
      <c r="C2160" s="25" t="str">
        <f>HYPERLINK(AQ2160,D2160)</f>
        <v>จัดงานวันเทศบาล</v>
      </c>
      <c r="D2160" t="s">
        <v>18509</v>
      </c>
      <c r="E2160" t="s">
        <v>29</v>
      </c>
      <c r="F2160" t="s">
        <v>30</v>
      </c>
      <c r="H2160" t="s">
        <v>29</v>
      </c>
      <c r="I2160" s="4">
        <v>200401</v>
      </c>
      <c r="K2160" t="s">
        <v>32</v>
      </c>
      <c r="AB2160" t="s">
        <v>19415</v>
      </c>
      <c r="AC2160" t="s">
        <v>34</v>
      </c>
      <c r="AD2160" s="4">
        <v>2565</v>
      </c>
      <c r="AE2160" t="s">
        <v>6638</v>
      </c>
      <c r="AF2160" t="s">
        <v>6638</v>
      </c>
      <c r="AG2160" s="2">
        <v>10000</v>
      </c>
      <c r="AH2160" s="4">
        <v>0</v>
      </c>
      <c r="AI2160" t="s">
        <v>19456</v>
      </c>
      <c r="AJ2160" t="s">
        <v>7973</v>
      </c>
      <c r="AK2160" t="s">
        <v>281</v>
      </c>
      <c r="AQ2160" t="s">
        <v>19525</v>
      </c>
    </row>
    <row r="2161" spans="1:43" x14ac:dyDescent="0.3">
      <c r="A2161" t="s">
        <v>19453</v>
      </c>
      <c r="B2161" t="s">
        <v>19526</v>
      </c>
      <c r="C2161" s="25" t="str">
        <f>HYPERLINK(AQ2161,D2161)</f>
        <v>โครงการจัดงานพระราชพิธีสำคัญต่างๆ</v>
      </c>
      <c r="D2161" t="s">
        <v>19527</v>
      </c>
      <c r="E2161" t="s">
        <v>29</v>
      </c>
      <c r="F2161" t="s">
        <v>30</v>
      </c>
      <c r="H2161" t="s">
        <v>29</v>
      </c>
      <c r="I2161" s="4">
        <v>200401</v>
      </c>
      <c r="K2161" t="s">
        <v>32</v>
      </c>
      <c r="AB2161" t="s">
        <v>19415</v>
      </c>
      <c r="AC2161" t="s">
        <v>34</v>
      </c>
      <c r="AD2161" s="4">
        <v>2565</v>
      </c>
      <c r="AE2161" t="s">
        <v>335</v>
      </c>
      <c r="AF2161" t="s">
        <v>65</v>
      </c>
      <c r="AG2161" s="2">
        <v>600000</v>
      </c>
      <c r="AH2161" s="4">
        <v>0</v>
      </c>
      <c r="AI2161" t="s">
        <v>19456</v>
      </c>
      <c r="AJ2161" t="s">
        <v>7973</v>
      </c>
      <c r="AK2161" t="s">
        <v>281</v>
      </c>
      <c r="AQ2161" t="s">
        <v>19528</v>
      </c>
    </row>
    <row r="2162" spans="1:43" x14ac:dyDescent="0.3">
      <c r="A2162" t="s">
        <v>19453</v>
      </c>
      <c r="B2162" t="s">
        <v>19529</v>
      </c>
      <c r="C2162" s="25" t="str">
        <f>HYPERLINK(AQ2162,D2162)</f>
        <v>จัดอบรมทำความเข้าใจเกี่ยวกับภาษีที่ดินและสิ่งปลูกสร้างแก่ผู้มีหน้าที่เสียภาษี</v>
      </c>
      <c r="D2162" t="s">
        <v>19530</v>
      </c>
      <c r="E2162" t="s">
        <v>29</v>
      </c>
      <c r="F2162" t="s">
        <v>30</v>
      </c>
      <c r="H2162" t="s">
        <v>29</v>
      </c>
      <c r="I2162" s="4">
        <v>200401</v>
      </c>
      <c r="K2162" t="s">
        <v>32</v>
      </c>
      <c r="AB2162" t="s">
        <v>19415</v>
      </c>
      <c r="AC2162" t="s">
        <v>34</v>
      </c>
      <c r="AD2162" s="4">
        <v>2565</v>
      </c>
      <c r="AE2162" t="s">
        <v>6534</v>
      </c>
      <c r="AF2162" t="s">
        <v>6534</v>
      </c>
      <c r="AG2162" s="2">
        <v>100000</v>
      </c>
      <c r="AH2162" s="4">
        <v>0</v>
      </c>
      <c r="AI2162" t="s">
        <v>19456</v>
      </c>
      <c r="AJ2162" t="s">
        <v>7973</v>
      </c>
      <c r="AK2162" t="s">
        <v>281</v>
      </c>
      <c r="AQ2162" t="s">
        <v>19531</v>
      </c>
    </row>
    <row r="2163" spans="1:43" x14ac:dyDescent="0.3">
      <c r="A2163" t="s">
        <v>19453</v>
      </c>
      <c r="B2163" t="s">
        <v>19532</v>
      </c>
      <c r="C2163" s="25" t="str">
        <f>HYPERLINK(AQ2163,D2163)</f>
        <v>โครงการประชุมเชิงปฏิบัติการ ประชาคม การจัดทำและประสานแผนพัฒนาท้องถิ่นองค์การบริหารส่วนจังหวัดสงขลา</v>
      </c>
      <c r="D2163" t="s">
        <v>19533</v>
      </c>
      <c r="E2163" t="s">
        <v>29</v>
      </c>
      <c r="F2163" t="s">
        <v>30</v>
      </c>
      <c r="H2163" t="s">
        <v>29</v>
      </c>
      <c r="I2163" s="4">
        <v>200401</v>
      </c>
      <c r="K2163" t="s">
        <v>32</v>
      </c>
      <c r="AB2163" t="s">
        <v>19415</v>
      </c>
      <c r="AC2163" t="s">
        <v>34</v>
      </c>
      <c r="AD2163" s="4">
        <v>2565</v>
      </c>
      <c r="AE2163" t="s">
        <v>6550</v>
      </c>
      <c r="AF2163" t="s">
        <v>6539</v>
      </c>
      <c r="AG2163" s="2">
        <v>800000</v>
      </c>
      <c r="AH2163" s="4">
        <v>0</v>
      </c>
      <c r="AI2163" t="s">
        <v>19456</v>
      </c>
      <c r="AJ2163" t="s">
        <v>7973</v>
      </c>
      <c r="AK2163" t="s">
        <v>281</v>
      </c>
      <c r="AQ2163" t="s">
        <v>19534</v>
      </c>
    </row>
    <row r="2164" spans="1:43" x14ac:dyDescent="0.3">
      <c r="A2164" t="s">
        <v>19453</v>
      </c>
      <c r="B2164" t="s">
        <v>19535</v>
      </c>
      <c r="C2164" s="25" t="str">
        <f>HYPERLINK(AQ2164,D2164)</f>
        <v>วันเฉลิมพระชนมพรรษาสมเด็จพระนางเจ้าสุทิดาฯ พระบรมราชินี</v>
      </c>
      <c r="D2164" t="s">
        <v>19536</v>
      </c>
      <c r="E2164" t="s">
        <v>29</v>
      </c>
      <c r="F2164" t="s">
        <v>30</v>
      </c>
      <c r="H2164" t="s">
        <v>29</v>
      </c>
      <c r="I2164" s="4">
        <v>200401</v>
      </c>
      <c r="K2164" t="s">
        <v>32</v>
      </c>
      <c r="AB2164" t="s">
        <v>19415</v>
      </c>
      <c r="AC2164" t="s">
        <v>34</v>
      </c>
      <c r="AD2164" s="4">
        <v>2565</v>
      </c>
      <c r="AE2164" t="s">
        <v>6638</v>
      </c>
      <c r="AF2164" t="s">
        <v>6638</v>
      </c>
      <c r="AG2164" s="2">
        <v>100000</v>
      </c>
      <c r="AH2164" s="4">
        <v>0</v>
      </c>
      <c r="AI2164" t="s">
        <v>19456</v>
      </c>
      <c r="AJ2164" t="s">
        <v>7973</v>
      </c>
      <c r="AK2164" t="s">
        <v>281</v>
      </c>
      <c r="AQ2164" t="s">
        <v>19537</v>
      </c>
    </row>
    <row r="2165" spans="1:43" x14ac:dyDescent="0.3">
      <c r="A2165" t="s">
        <v>19453</v>
      </c>
      <c r="B2165" t="s">
        <v>19538</v>
      </c>
      <c r="C2165" s="25" t="str">
        <f>HYPERLINK(AQ2165,D2165)</f>
        <v>ประชุมประชาคมเพื่อทบทวนหรือเพิ่มเติม/เปลี่ยนแปลงแผนพัฒนาท้องถิ่น</v>
      </c>
      <c r="D2165" t="s">
        <v>19539</v>
      </c>
      <c r="E2165" t="s">
        <v>29</v>
      </c>
      <c r="F2165" t="s">
        <v>30</v>
      </c>
      <c r="H2165" t="s">
        <v>29</v>
      </c>
      <c r="I2165" s="4">
        <v>200401</v>
      </c>
      <c r="K2165" t="s">
        <v>32</v>
      </c>
      <c r="AB2165" t="s">
        <v>19415</v>
      </c>
      <c r="AC2165" t="s">
        <v>34</v>
      </c>
      <c r="AD2165" s="4">
        <v>2565</v>
      </c>
      <c r="AE2165" t="s">
        <v>6638</v>
      </c>
      <c r="AF2165" t="s">
        <v>6638</v>
      </c>
      <c r="AG2165" s="2">
        <v>20000</v>
      </c>
      <c r="AH2165" s="4">
        <v>0</v>
      </c>
      <c r="AI2165" t="s">
        <v>19456</v>
      </c>
      <c r="AJ2165" t="s">
        <v>7973</v>
      </c>
      <c r="AK2165" t="s">
        <v>281</v>
      </c>
      <c r="AQ2165" t="s">
        <v>19540</v>
      </c>
    </row>
    <row r="2166" spans="1:43" x14ac:dyDescent="0.3">
      <c r="A2166" t="s">
        <v>19453</v>
      </c>
      <c r="B2166" t="s">
        <v>19541</v>
      </c>
      <c r="C2166" s="25" t="str">
        <f>HYPERLINK(AQ2166,D2166)</f>
        <v>ค่าใช้จ่ายในการเลือกตั้ง</v>
      </c>
      <c r="D2166" t="s">
        <v>11064</v>
      </c>
      <c r="E2166" t="s">
        <v>29</v>
      </c>
      <c r="F2166" t="s">
        <v>30</v>
      </c>
      <c r="H2166" t="s">
        <v>29</v>
      </c>
      <c r="I2166" s="4">
        <v>200401</v>
      </c>
      <c r="K2166" t="s">
        <v>32</v>
      </c>
      <c r="AB2166" t="s">
        <v>19415</v>
      </c>
      <c r="AC2166" t="s">
        <v>34</v>
      </c>
      <c r="AD2166" s="4">
        <v>2565</v>
      </c>
      <c r="AE2166" t="s">
        <v>335</v>
      </c>
      <c r="AF2166" t="s">
        <v>6534</v>
      </c>
      <c r="AG2166" s="4">
        <v>0</v>
      </c>
      <c r="AH2166" s="4">
        <v>0</v>
      </c>
      <c r="AI2166" t="s">
        <v>19456</v>
      </c>
      <c r="AJ2166" t="s">
        <v>7973</v>
      </c>
      <c r="AK2166" t="s">
        <v>281</v>
      </c>
      <c r="AQ2166" t="s">
        <v>19542</v>
      </c>
    </row>
    <row r="2167" spans="1:43" x14ac:dyDescent="0.3">
      <c r="A2167" t="s">
        <v>19453</v>
      </c>
      <c r="B2167" t="s">
        <v>19543</v>
      </c>
      <c r="C2167" s="25" t="str">
        <f>HYPERLINK(AQ2167,D2167)</f>
        <v>โครงการพัฒนาประสิทธิภาพระบบการจัดเก็บและพัฒนารายได้และอื่นๆ</v>
      </c>
      <c r="D2167" t="s">
        <v>19544</v>
      </c>
      <c r="E2167" t="s">
        <v>29</v>
      </c>
      <c r="F2167" t="s">
        <v>30</v>
      </c>
      <c r="H2167" t="s">
        <v>29</v>
      </c>
      <c r="I2167" s="4">
        <v>200401</v>
      </c>
      <c r="K2167" t="s">
        <v>32</v>
      </c>
      <c r="AB2167" t="s">
        <v>19415</v>
      </c>
      <c r="AC2167" t="s">
        <v>34</v>
      </c>
      <c r="AD2167" s="4">
        <v>2565</v>
      </c>
      <c r="AE2167" t="s">
        <v>335</v>
      </c>
      <c r="AF2167" t="s">
        <v>65</v>
      </c>
      <c r="AG2167" s="2">
        <v>400000</v>
      </c>
      <c r="AH2167" s="4">
        <v>0</v>
      </c>
      <c r="AI2167" t="s">
        <v>19456</v>
      </c>
      <c r="AJ2167" t="s">
        <v>7973</v>
      </c>
      <c r="AK2167" t="s">
        <v>281</v>
      </c>
      <c r="AQ2167" t="s">
        <v>19545</v>
      </c>
    </row>
    <row r="2168" spans="1:43" x14ac:dyDescent="0.3">
      <c r="A2168" t="s">
        <v>19453</v>
      </c>
      <c r="B2168" t="s">
        <v>19546</v>
      </c>
      <c r="C2168" s="25" t="str">
        <f>HYPERLINK(AQ2168,D2168)</f>
        <v>จัดทำปฏิทินประชาสัมพันธ์</v>
      </c>
      <c r="D2168" t="s">
        <v>19547</v>
      </c>
      <c r="E2168" t="s">
        <v>29</v>
      </c>
      <c r="F2168" t="s">
        <v>30</v>
      </c>
      <c r="H2168" t="s">
        <v>29</v>
      </c>
      <c r="I2168" s="4">
        <v>200401</v>
      </c>
      <c r="K2168" t="s">
        <v>32</v>
      </c>
      <c r="AB2168" t="s">
        <v>19415</v>
      </c>
      <c r="AC2168" t="s">
        <v>34</v>
      </c>
      <c r="AD2168" s="4">
        <v>2565</v>
      </c>
      <c r="AE2168" t="s">
        <v>6638</v>
      </c>
      <c r="AF2168" t="s">
        <v>6534</v>
      </c>
      <c r="AG2168" s="2">
        <v>264000</v>
      </c>
      <c r="AH2168" s="4">
        <v>0</v>
      </c>
      <c r="AI2168" t="s">
        <v>19456</v>
      </c>
      <c r="AJ2168" t="s">
        <v>7973</v>
      </c>
      <c r="AK2168" t="s">
        <v>281</v>
      </c>
      <c r="AQ2168" t="s">
        <v>19548</v>
      </c>
    </row>
    <row r="2169" spans="1:43" x14ac:dyDescent="0.3">
      <c r="A2169" t="s">
        <v>19453</v>
      </c>
      <c r="B2169" t="s">
        <v>19549</v>
      </c>
      <c r="C2169" s="25" t="str">
        <f>HYPERLINK(AQ2169,D2169)</f>
        <v>โครงการฝึกอบรมสัมมนาและศึกษาดูงาน เพื่อส่งเสริมการมีส่วนร่วมของเด็ก</v>
      </c>
      <c r="D2169" t="s">
        <v>19550</v>
      </c>
      <c r="E2169" t="s">
        <v>29</v>
      </c>
      <c r="F2169" t="s">
        <v>30</v>
      </c>
      <c r="H2169" t="s">
        <v>29</v>
      </c>
      <c r="I2169" s="4">
        <v>200401</v>
      </c>
      <c r="K2169" t="s">
        <v>32</v>
      </c>
      <c r="AB2169" t="s">
        <v>19415</v>
      </c>
      <c r="AC2169" t="s">
        <v>34</v>
      </c>
      <c r="AD2169" s="4">
        <v>2565</v>
      </c>
      <c r="AE2169" t="s">
        <v>6534</v>
      </c>
      <c r="AF2169" t="s">
        <v>11985</v>
      </c>
      <c r="AG2169" s="2">
        <v>170000</v>
      </c>
      <c r="AH2169" s="4">
        <v>0</v>
      </c>
      <c r="AI2169" t="s">
        <v>19456</v>
      </c>
      <c r="AJ2169" t="s">
        <v>7973</v>
      </c>
      <c r="AK2169" t="s">
        <v>281</v>
      </c>
      <c r="AQ2169" t="s">
        <v>19551</v>
      </c>
    </row>
    <row r="2170" spans="1:43" x14ac:dyDescent="0.3">
      <c r="A2170" t="s">
        <v>19453</v>
      </c>
      <c r="B2170" t="s">
        <v>19552</v>
      </c>
      <c r="C2170" s="25" t="str">
        <f>HYPERLINK(AQ2170,D2170)</f>
        <v>โครงการฝึกอบรม สัมนา และ ทัศนศึกษาดูงาน เพื่อเพิ่มประสิทธิภาพในการปฏิบัติงาน บุคลากรในองค์กร</v>
      </c>
      <c r="D2170" t="s">
        <v>19553</v>
      </c>
      <c r="E2170" t="s">
        <v>29</v>
      </c>
      <c r="F2170" t="s">
        <v>30</v>
      </c>
      <c r="H2170" t="s">
        <v>29</v>
      </c>
      <c r="I2170" s="4">
        <v>200401</v>
      </c>
      <c r="K2170" t="s">
        <v>32</v>
      </c>
      <c r="AB2170" t="s">
        <v>19415</v>
      </c>
      <c r="AC2170" t="s">
        <v>34</v>
      </c>
      <c r="AD2170" s="4">
        <v>2565</v>
      </c>
      <c r="AE2170" t="s">
        <v>6672</v>
      </c>
      <c r="AF2170" t="s">
        <v>12012</v>
      </c>
      <c r="AG2170" s="2">
        <v>5000000</v>
      </c>
      <c r="AH2170" s="4">
        <v>0</v>
      </c>
      <c r="AI2170" t="s">
        <v>19456</v>
      </c>
      <c r="AJ2170" t="s">
        <v>7973</v>
      </c>
      <c r="AK2170" t="s">
        <v>281</v>
      </c>
      <c r="AQ2170" t="s">
        <v>19554</v>
      </c>
    </row>
    <row r="2171" spans="1:43" x14ac:dyDescent="0.3">
      <c r="A2171" t="s">
        <v>19453</v>
      </c>
      <c r="B2171" t="s">
        <v>19555</v>
      </c>
      <c r="C2171" s="25" t="str">
        <f>HYPERLINK(AQ2171,D2171)</f>
        <v>โครงการฝึกอบรม สัมมนาและศึกษาดูงานของคณะกรรมการด้านการจัดทำแผนพัฒนาท้องถิ่นองค์การบริหารส่วนจังหวัดสงขลา</v>
      </c>
      <c r="D2171" t="s">
        <v>19556</v>
      </c>
      <c r="E2171" t="s">
        <v>29</v>
      </c>
      <c r="F2171" t="s">
        <v>30</v>
      </c>
      <c r="H2171" t="s">
        <v>29</v>
      </c>
      <c r="I2171" s="4">
        <v>200401</v>
      </c>
      <c r="K2171" t="s">
        <v>32</v>
      </c>
      <c r="AB2171" t="s">
        <v>19415</v>
      </c>
      <c r="AC2171" t="s">
        <v>34</v>
      </c>
      <c r="AD2171" s="4">
        <v>2565</v>
      </c>
      <c r="AE2171" t="s">
        <v>12045</v>
      </c>
      <c r="AF2171" t="s">
        <v>12012</v>
      </c>
      <c r="AG2171" s="2">
        <v>300000</v>
      </c>
      <c r="AH2171" s="4">
        <v>0</v>
      </c>
      <c r="AI2171" t="s">
        <v>19456</v>
      </c>
      <c r="AJ2171" t="s">
        <v>7973</v>
      </c>
      <c r="AK2171" t="s">
        <v>281</v>
      </c>
      <c r="AQ2171" t="s">
        <v>19557</v>
      </c>
    </row>
    <row r="2172" spans="1:43" x14ac:dyDescent="0.3">
      <c r="A2172" t="s">
        <v>19453</v>
      </c>
      <c r="B2172" t="s">
        <v>19558</v>
      </c>
      <c r="C2172" s="25" t="str">
        <f>HYPERLINK(AQ2172,D2172)</f>
        <v>โครงการอบรม สัมมนาเสริมสร้างการบริหารจัดการภาครัฐแนวใหม่</v>
      </c>
      <c r="D2172" t="s">
        <v>19559</v>
      </c>
      <c r="E2172" t="s">
        <v>29</v>
      </c>
      <c r="F2172" t="s">
        <v>30</v>
      </c>
      <c r="H2172" t="s">
        <v>29</v>
      </c>
      <c r="I2172" s="4">
        <v>200401</v>
      </c>
      <c r="K2172" t="s">
        <v>32</v>
      </c>
      <c r="AB2172" t="s">
        <v>19415</v>
      </c>
      <c r="AC2172" t="s">
        <v>34</v>
      </c>
      <c r="AD2172" s="4">
        <v>2565</v>
      </c>
      <c r="AE2172" t="s">
        <v>327</v>
      </c>
      <c r="AF2172" t="s">
        <v>65</v>
      </c>
      <c r="AG2172" s="2">
        <v>800000</v>
      </c>
      <c r="AH2172" s="4">
        <v>0</v>
      </c>
      <c r="AI2172" t="s">
        <v>19456</v>
      </c>
      <c r="AJ2172" t="s">
        <v>7973</v>
      </c>
      <c r="AK2172" t="s">
        <v>281</v>
      </c>
      <c r="AQ2172" t="s">
        <v>19560</v>
      </c>
    </row>
    <row r="2173" spans="1:43" x14ac:dyDescent="0.3">
      <c r="A2173" t="s">
        <v>19453</v>
      </c>
      <c r="B2173" t="s">
        <v>19561</v>
      </c>
      <c r="C2173" s="25" t="str">
        <f>HYPERLINK(AQ2173,D2173)</f>
        <v>โครงการอบรมคุณธรรมจริยธรรมของข้าราชการองค์การบริหารส่วนจังหวัด ข้าราชการครูฯ ลูกจ้างประจำ</v>
      </c>
      <c r="D2173" t="s">
        <v>19562</v>
      </c>
      <c r="E2173" t="s">
        <v>29</v>
      </c>
      <c r="F2173" t="s">
        <v>30</v>
      </c>
      <c r="H2173" t="s">
        <v>29</v>
      </c>
      <c r="I2173" s="4">
        <v>200401</v>
      </c>
      <c r="K2173" t="s">
        <v>32</v>
      </c>
      <c r="AB2173" t="s">
        <v>19415</v>
      </c>
      <c r="AC2173" t="s">
        <v>34</v>
      </c>
      <c r="AD2173" s="4">
        <v>2565</v>
      </c>
      <c r="AE2173" t="s">
        <v>6672</v>
      </c>
      <c r="AF2173" t="s">
        <v>12012</v>
      </c>
      <c r="AG2173" s="2">
        <v>500000</v>
      </c>
      <c r="AH2173" s="4">
        <v>0</v>
      </c>
      <c r="AI2173" t="s">
        <v>19456</v>
      </c>
      <c r="AJ2173" t="s">
        <v>7973</v>
      </c>
      <c r="AK2173" t="s">
        <v>281</v>
      </c>
      <c r="AQ2173" t="s">
        <v>19563</v>
      </c>
    </row>
    <row r="2174" spans="1:43" x14ac:dyDescent="0.3">
      <c r="A2174" t="s">
        <v>19453</v>
      </c>
      <c r="B2174" t="s">
        <v>19564</v>
      </c>
      <c r="C2174" s="25" t="str">
        <f>HYPERLINK(AQ2174,D2174)</f>
        <v>โครงการเสริมสร้างวัฒนธรรมและทัศนคติเชิงบวกของบุคลากรในองค์กร</v>
      </c>
      <c r="D2174" t="s">
        <v>19565</v>
      </c>
      <c r="E2174" t="s">
        <v>29</v>
      </c>
      <c r="F2174" t="s">
        <v>30</v>
      </c>
      <c r="H2174" t="s">
        <v>29</v>
      </c>
      <c r="I2174" s="4">
        <v>200401</v>
      </c>
      <c r="K2174" t="s">
        <v>32</v>
      </c>
      <c r="AB2174" t="s">
        <v>19415</v>
      </c>
      <c r="AC2174" t="s">
        <v>34</v>
      </c>
      <c r="AD2174" s="4">
        <v>2565</v>
      </c>
      <c r="AE2174" t="s">
        <v>335</v>
      </c>
      <c r="AF2174" t="s">
        <v>327</v>
      </c>
      <c r="AG2174" s="2">
        <v>300000</v>
      </c>
      <c r="AH2174" s="4">
        <v>0</v>
      </c>
      <c r="AI2174" t="s">
        <v>19456</v>
      </c>
      <c r="AJ2174" t="s">
        <v>7973</v>
      </c>
      <c r="AK2174" t="s">
        <v>281</v>
      </c>
      <c r="AQ2174" t="s">
        <v>19566</v>
      </c>
    </row>
    <row r="2175" spans="1:43" x14ac:dyDescent="0.3">
      <c r="A2175" t="s">
        <v>19453</v>
      </c>
      <c r="B2175" t="s">
        <v>19567</v>
      </c>
      <c r="C2175" s="25" t="str">
        <f>HYPERLINK(AQ2175,D2175)</f>
        <v>โครงการส่งเสริมการเรียนรู้ทางการเมืองการปกครองในระบบประชาธิปไตยอันมีพระมหากษัตริย์ทรงเป็นประมุข</v>
      </c>
      <c r="D2175" t="s">
        <v>19568</v>
      </c>
      <c r="E2175" t="s">
        <v>29</v>
      </c>
      <c r="F2175" t="s">
        <v>30</v>
      </c>
      <c r="H2175" t="s">
        <v>29</v>
      </c>
      <c r="I2175" s="4">
        <v>200401</v>
      </c>
      <c r="K2175" t="s">
        <v>32</v>
      </c>
      <c r="AB2175" t="s">
        <v>19415</v>
      </c>
      <c r="AC2175" t="s">
        <v>34</v>
      </c>
      <c r="AD2175" s="4">
        <v>2565</v>
      </c>
      <c r="AE2175" t="s">
        <v>12012</v>
      </c>
      <c r="AF2175" t="s">
        <v>65</v>
      </c>
      <c r="AG2175" s="4">
        <v>0</v>
      </c>
      <c r="AH2175" s="4">
        <v>0</v>
      </c>
      <c r="AI2175" t="s">
        <v>19456</v>
      </c>
      <c r="AJ2175" t="s">
        <v>7973</v>
      </c>
      <c r="AK2175" t="s">
        <v>281</v>
      </c>
      <c r="AQ2175" t="s">
        <v>19569</v>
      </c>
    </row>
    <row r="2176" spans="1:43" x14ac:dyDescent="0.3">
      <c r="A2176" t="s">
        <v>19453</v>
      </c>
      <c r="B2176" t="s">
        <v>19570</v>
      </c>
      <c r="C2176" s="25" t="str">
        <f>HYPERLINK(AQ2176,D2176)</f>
        <v>จ้างเหมาเดินสำรวจข้อมูลภาคสนาม</v>
      </c>
      <c r="D2176" t="s">
        <v>19571</v>
      </c>
      <c r="E2176" t="s">
        <v>29</v>
      </c>
      <c r="F2176" t="s">
        <v>30</v>
      </c>
      <c r="H2176" t="s">
        <v>29</v>
      </c>
      <c r="I2176" s="4">
        <v>200401</v>
      </c>
      <c r="K2176" t="s">
        <v>32</v>
      </c>
      <c r="AB2176" t="s">
        <v>19415</v>
      </c>
      <c r="AC2176" t="s">
        <v>34</v>
      </c>
      <c r="AD2176" s="4">
        <v>2565</v>
      </c>
      <c r="AE2176" t="s">
        <v>6638</v>
      </c>
      <c r="AF2176" t="s">
        <v>6550</v>
      </c>
      <c r="AG2176" s="2">
        <v>200000</v>
      </c>
      <c r="AH2176" s="4">
        <v>0</v>
      </c>
      <c r="AI2176" t="s">
        <v>19456</v>
      </c>
      <c r="AJ2176" t="s">
        <v>7973</v>
      </c>
      <c r="AK2176" t="s">
        <v>281</v>
      </c>
      <c r="AQ2176" t="s">
        <v>19572</v>
      </c>
    </row>
    <row r="2177" spans="1:43" x14ac:dyDescent="0.3">
      <c r="A2177" t="s">
        <v>19453</v>
      </c>
      <c r="B2177" t="s">
        <v>19573</v>
      </c>
      <c r="C2177" s="25" t="str">
        <f>HYPERLINK(AQ2177,D2177)</f>
        <v>จัดงานรัฐพิธี</v>
      </c>
      <c r="D2177" t="s">
        <v>19574</v>
      </c>
      <c r="E2177" t="s">
        <v>29</v>
      </c>
      <c r="F2177" t="s">
        <v>30</v>
      </c>
      <c r="H2177" t="s">
        <v>29</v>
      </c>
      <c r="I2177" s="4">
        <v>200401</v>
      </c>
      <c r="K2177" t="s">
        <v>32</v>
      </c>
      <c r="AB2177" t="s">
        <v>19415</v>
      </c>
      <c r="AC2177" t="s">
        <v>34</v>
      </c>
      <c r="AD2177" s="4">
        <v>2565</v>
      </c>
      <c r="AE2177" t="s">
        <v>335</v>
      </c>
      <c r="AF2177" t="s">
        <v>65</v>
      </c>
      <c r="AG2177" s="2">
        <v>200000</v>
      </c>
      <c r="AH2177" s="4">
        <v>0</v>
      </c>
      <c r="AI2177" t="s">
        <v>19456</v>
      </c>
      <c r="AJ2177" t="s">
        <v>7973</v>
      </c>
      <c r="AK2177" t="s">
        <v>281</v>
      </c>
      <c r="AQ2177" t="s">
        <v>19575</v>
      </c>
    </row>
    <row r="2178" spans="1:43" x14ac:dyDescent="0.3">
      <c r="A2178" t="s">
        <v>19453</v>
      </c>
      <c r="B2178" t="s">
        <v>19576</v>
      </c>
      <c r="C2178" s="25" t="str">
        <f>HYPERLINK(AQ2178,D2178)</f>
        <v>โครงการเลือกตั้งผู้บริหารและสมาชิกสภาท้องถิ่น</v>
      </c>
      <c r="D2178" t="s">
        <v>17025</v>
      </c>
      <c r="E2178" t="s">
        <v>29</v>
      </c>
      <c r="F2178" t="s">
        <v>30</v>
      </c>
      <c r="H2178" t="s">
        <v>29</v>
      </c>
      <c r="I2178" s="4">
        <v>200401</v>
      </c>
      <c r="K2178" t="s">
        <v>32</v>
      </c>
      <c r="AB2178" t="s">
        <v>19415</v>
      </c>
      <c r="AC2178" t="s">
        <v>34</v>
      </c>
      <c r="AD2178" s="4">
        <v>2565</v>
      </c>
      <c r="AE2178" t="s">
        <v>335</v>
      </c>
      <c r="AF2178" t="s">
        <v>65</v>
      </c>
      <c r="AG2178" s="2">
        <v>500000</v>
      </c>
      <c r="AH2178" s="4">
        <v>0</v>
      </c>
      <c r="AI2178" t="s">
        <v>19456</v>
      </c>
      <c r="AJ2178" t="s">
        <v>7973</v>
      </c>
      <c r="AK2178" t="s">
        <v>281</v>
      </c>
      <c r="AQ2178" t="s">
        <v>19577</v>
      </c>
    </row>
    <row r="2179" spans="1:43" x14ac:dyDescent="0.3">
      <c r="A2179" t="s">
        <v>19453</v>
      </c>
      <c r="B2179" t="s">
        <v>19578</v>
      </c>
      <c r="C2179" s="25" t="str">
        <f>HYPERLINK(AQ2179,D2179)</f>
        <v>โครงการฝึกอบรมผู้ปฏิบัติงานเจ้าหน้าที่ดำเนินการเลือกตั้ง</v>
      </c>
      <c r="D2179" t="s">
        <v>19579</v>
      </c>
      <c r="E2179" t="s">
        <v>29</v>
      </c>
      <c r="F2179" t="s">
        <v>30</v>
      </c>
      <c r="H2179" t="s">
        <v>29</v>
      </c>
      <c r="I2179" s="4">
        <v>200401</v>
      </c>
      <c r="K2179" t="s">
        <v>32</v>
      </c>
      <c r="AB2179" t="s">
        <v>19415</v>
      </c>
      <c r="AC2179" t="s">
        <v>34</v>
      </c>
      <c r="AD2179" s="4">
        <v>2565</v>
      </c>
      <c r="AE2179" t="s">
        <v>6638</v>
      </c>
      <c r="AF2179" t="s">
        <v>6638</v>
      </c>
      <c r="AG2179" s="2">
        <v>30000</v>
      </c>
      <c r="AH2179" s="4">
        <v>0</v>
      </c>
      <c r="AI2179" t="s">
        <v>19456</v>
      </c>
      <c r="AJ2179" t="s">
        <v>7973</v>
      </c>
      <c r="AK2179" t="s">
        <v>281</v>
      </c>
      <c r="AQ2179" t="s">
        <v>19580</v>
      </c>
    </row>
    <row r="2180" spans="1:43" x14ac:dyDescent="0.3">
      <c r="A2180" t="s">
        <v>19453</v>
      </c>
      <c r="B2180" t="s">
        <v>19581</v>
      </c>
      <c r="C2180" s="25" t="str">
        <f>HYPERLINK(AQ2180,D2180)</f>
        <v>โครงการอนุรักษ์พันธุกรรมพืชอันเนื่องมาจากพระราชดำริ สมเด็จพระเทพรัตนราชสุดาฯ สยามบรมราชกุมารี ฐานทรัพยากรท้องถิ่นสนองพระราชดำริ โดยเทศบาลเมืองสะเดา (ฐานทรัพยากรท้องถิ่น อพ.สธ. ตำบลสะเดา)</v>
      </c>
      <c r="D2180" t="s">
        <v>19582</v>
      </c>
      <c r="E2180" t="s">
        <v>29</v>
      </c>
      <c r="F2180" t="s">
        <v>30</v>
      </c>
      <c r="H2180" t="s">
        <v>29</v>
      </c>
      <c r="I2180" s="4">
        <v>200401</v>
      </c>
      <c r="K2180" t="s">
        <v>32</v>
      </c>
      <c r="AB2180" t="s">
        <v>19415</v>
      </c>
      <c r="AC2180" t="s">
        <v>34</v>
      </c>
      <c r="AD2180" s="4">
        <v>2565</v>
      </c>
      <c r="AE2180" t="s">
        <v>335</v>
      </c>
      <c r="AF2180" t="s">
        <v>65</v>
      </c>
      <c r="AG2180" s="2">
        <v>400000</v>
      </c>
      <c r="AH2180" s="4">
        <v>0</v>
      </c>
      <c r="AI2180" t="s">
        <v>19456</v>
      </c>
      <c r="AJ2180" t="s">
        <v>7973</v>
      </c>
      <c r="AK2180" t="s">
        <v>281</v>
      </c>
      <c r="AQ2180" t="s">
        <v>19583</v>
      </c>
    </row>
    <row r="2181" spans="1:43" x14ac:dyDescent="0.3">
      <c r="A2181" t="s">
        <v>19453</v>
      </c>
      <c r="B2181" t="s">
        <v>19584</v>
      </c>
      <c r="C2181" s="25" t="str">
        <f>HYPERLINK(AQ2181,D2181)</f>
        <v>โครงการปรับปรุงระบบประชาสัมพันธ์ผ่านระบบออนไลน์เทศบาลเมืองคอหงส์</v>
      </c>
      <c r="D2181" t="s">
        <v>19585</v>
      </c>
      <c r="E2181" t="s">
        <v>29</v>
      </c>
      <c r="F2181" t="s">
        <v>30</v>
      </c>
      <c r="H2181" t="s">
        <v>29</v>
      </c>
      <c r="I2181" s="4">
        <v>200401</v>
      </c>
      <c r="K2181" t="s">
        <v>32</v>
      </c>
      <c r="AB2181" t="s">
        <v>19415</v>
      </c>
      <c r="AC2181" t="s">
        <v>34</v>
      </c>
      <c r="AD2181" s="4">
        <v>2565</v>
      </c>
      <c r="AE2181" t="s">
        <v>335</v>
      </c>
      <c r="AF2181" t="s">
        <v>11985</v>
      </c>
      <c r="AG2181" s="2">
        <v>200000</v>
      </c>
      <c r="AH2181" s="4">
        <v>0</v>
      </c>
      <c r="AI2181" t="s">
        <v>19456</v>
      </c>
      <c r="AJ2181" t="s">
        <v>7973</v>
      </c>
      <c r="AK2181" t="s">
        <v>281</v>
      </c>
      <c r="AQ2181" t="s">
        <v>19586</v>
      </c>
    </row>
    <row r="2182" spans="1:43" x14ac:dyDescent="0.3">
      <c r="A2182" t="s">
        <v>19453</v>
      </c>
      <c r="B2182" t="s">
        <v>19587</v>
      </c>
      <c r="C2182" s="25" t="str">
        <f>HYPERLINK(AQ2182,D2182)</f>
        <v>โครงการวันเทศบาล  "24 เมษายน"</v>
      </c>
      <c r="D2182" t="s">
        <v>19588</v>
      </c>
      <c r="E2182" t="s">
        <v>29</v>
      </c>
      <c r="F2182" t="s">
        <v>30</v>
      </c>
      <c r="H2182" t="s">
        <v>29</v>
      </c>
      <c r="I2182" s="4">
        <v>200401</v>
      </c>
      <c r="K2182" t="s">
        <v>32</v>
      </c>
      <c r="AB2182" t="s">
        <v>19415</v>
      </c>
      <c r="AC2182" t="s">
        <v>34</v>
      </c>
      <c r="AD2182" s="4">
        <v>2565</v>
      </c>
      <c r="AE2182" t="s">
        <v>6550</v>
      </c>
      <c r="AF2182" t="s">
        <v>12045</v>
      </c>
      <c r="AG2182" s="2">
        <v>70000</v>
      </c>
      <c r="AH2182" s="4">
        <v>0</v>
      </c>
      <c r="AI2182" t="s">
        <v>19456</v>
      </c>
      <c r="AJ2182" t="s">
        <v>7973</v>
      </c>
      <c r="AK2182" t="s">
        <v>281</v>
      </c>
      <c r="AQ2182" t="s">
        <v>19589</v>
      </c>
    </row>
    <row r="2183" spans="1:43" x14ac:dyDescent="0.3">
      <c r="A2183" t="s">
        <v>19453</v>
      </c>
      <c r="B2183" t="s">
        <v>19590</v>
      </c>
      <c r="C2183" s="25" t="str">
        <f>HYPERLINK(AQ2183,D2183)</f>
        <v>โครงการให้ความรู้เกี่ยวกับพระราชบัญญัติข้อมูลข่าวสารของทางราชการ พ.ศ. 2540 แก่บุคลากรเทศบาลเมืองคอหงส์และประชาชนทั่วไป</v>
      </c>
      <c r="D2183" t="s">
        <v>19591</v>
      </c>
      <c r="E2183" t="s">
        <v>29</v>
      </c>
      <c r="F2183" t="s">
        <v>30</v>
      </c>
      <c r="H2183" t="s">
        <v>29</v>
      </c>
      <c r="I2183" s="4">
        <v>200401</v>
      </c>
      <c r="K2183" t="s">
        <v>32</v>
      </c>
      <c r="AB2183" t="s">
        <v>19415</v>
      </c>
      <c r="AC2183" t="s">
        <v>34</v>
      </c>
      <c r="AD2183" s="4">
        <v>2565</v>
      </c>
      <c r="AE2183" t="s">
        <v>6539</v>
      </c>
      <c r="AF2183" t="s">
        <v>65</v>
      </c>
      <c r="AG2183" s="2">
        <v>30000</v>
      </c>
      <c r="AH2183" s="4">
        <v>0</v>
      </c>
      <c r="AI2183" t="s">
        <v>19456</v>
      </c>
      <c r="AJ2183" t="s">
        <v>7973</v>
      </c>
      <c r="AK2183" t="s">
        <v>281</v>
      </c>
      <c r="AQ2183" t="s">
        <v>19592</v>
      </c>
    </row>
    <row r="2184" spans="1:43" x14ac:dyDescent="0.3">
      <c r="A2184" t="s">
        <v>19453</v>
      </c>
      <c r="B2184" t="s">
        <v>19593</v>
      </c>
      <c r="C2184" s="25" t="str">
        <f>HYPERLINK(AQ2184,D2184)</f>
        <v>โครงการจัดงานเนื่องในโอกาสวันเฉลิมพระชนมพรรษาสมเด็จพระนางเจ้าสุทิดาพัชรสุธาพิมลลักษณพระบรมราชินี</v>
      </c>
      <c r="D2184" t="s">
        <v>19594</v>
      </c>
      <c r="E2184" t="s">
        <v>29</v>
      </c>
      <c r="F2184" t="s">
        <v>30</v>
      </c>
      <c r="H2184" t="s">
        <v>29</v>
      </c>
      <c r="I2184" s="4">
        <v>200401</v>
      </c>
      <c r="K2184" t="s">
        <v>32</v>
      </c>
      <c r="AB2184" t="s">
        <v>19415</v>
      </c>
      <c r="AC2184" t="s">
        <v>34</v>
      </c>
      <c r="AD2184" s="4">
        <v>2565</v>
      </c>
      <c r="AE2184" t="s">
        <v>6672</v>
      </c>
      <c r="AF2184" t="s">
        <v>12012</v>
      </c>
      <c r="AG2184" s="2">
        <v>100000</v>
      </c>
      <c r="AH2184" s="4">
        <v>0</v>
      </c>
      <c r="AI2184" t="s">
        <v>19456</v>
      </c>
      <c r="AJ2184" t="s">
        <v>7973</v>
      </c>
      <c r="AK2184" t="s">
        <v>281</v>
      </c>
      <c r="AQ2184" t="s">
        <v>19595</v>
      </c>
    </row>
    <row r="2185" spans="1:43" x14ac:dyDescent="0.3">
      <c r="A2185" t="s">
        <v>19453</v>
      </c>
      <c r="B2185" t="s">
        <v>19596</v>
      </c>
      <c r="C2185" s="25" t="str">
        <f>HYPERLINK(AQ2185,D2185)</f>
        <v>โครงการจัดงานรัฐพิธีเนื่องในโอกาสสำคัญหรือตามหนังสือสั่งการกำหนด</v>
      </c>
      <c r="D2185" t="s">
        <v>19597</v>
      </c>
      <c r="E2185" t="s">
        <v>29</v>
      </c>
      <c r="F2185" t="s">
        <v>30</v>
      </c>
      <c r="H2185" t="s">
        <v>29</v>
      </c>
      <c r="I2185" s="4">
        <v>200401</v>
      </c>
      <c r="K2185" t="s">
        <v>32</v>
      </c>
      <c r="AB2185" t="s">
        <v>19415</v>
      </c>
      <c r="AC2185" t="s">
        <v>34</v>
      </c>
      <c r="AD2185" s="4">
        <v>2565</v>
      </c>
      <c r="AE2185" t="s">
        <v>335</v>
      </c>
      <c r="AF2185" t="s">
        <v>65</v>
      </c>
      <c r="AG2185" s="2">
        <v>50000</v>
      </c>
      <c r="AH2185" s="4">
        <v>0</v>
      </c>
      <c r="AI2185" t="s">
        <v>19456</v>
      </c>
      <c r="AJ2185" t="s">
        <v>7973</v>
      </c>
      <c r="AK2185" t="s">
        <v>281</v>
      </c>
      <c r="AQ2185" t="s">
        <v>19598</v>
      </c>
    </row>
    <row r="2186" spans="1:43" x14ac:dyDescent="0.3">
      <c r="A2186" t="s">
        <v>19453</v>
      </c>
      <c r="B2186" t="s">
        <v>19599</v>
      </c>
      <c r="C2186" s="25" t="str">
        <f>HYPERLINK(AQ2186,D2186)</f>
        <v>โครงการจัดงานวันเฉลิมพระชนมพรรษาสมเด็จพระนางเจ้าสิริกิติ์พระบรมราชินีนาถพระบรมราชชนนีพันปีหลวง  "12 สิงหาคม"</v>
      </c>
      <c r="D2186" t="s">
        <v>19600</v>
      </c>
      <c r="E2186" t="s">
        <v>29</v>
      </c>
      <c r="F2186" t="s">
        <v>30</v>
      </c>
      <c r="H2186" t="s">
        <v>29</v>
      </c>
      <c r="I2186" s="4">
        <v>200401</v>
      </c>
      <c r="K2186" t="s">
        <v>32</v>
      </c>
      <c r="AB2186" t="s">
        <v>19415</v>
      </c>
      <c r="AC2186" t="s">
        <v>34</v>
      </c>
      <c r="AD2186" s="4">
        <v>2565</v>
      </c>
      <c r="AE2186" t="s">
        <v>6555</v>
      </c>
      <c r="AF2186" t="s">
        <v>11985</v>
      </c>
      <c r="AG2186" s="2">
        <v>100000</v>
      </c>
      <c r="AH2186" s="4">
        <v>0</v>
      </c>
      <c r="AI2186" t="s">
        <v>19456</v>
      </c>
      <c r="AJ2186" t="s">
        <v>7973</v>
      </c>
      <c r="AK2186" t="s">
        <v>281</v>
      </c>
      <c r="AQ2186" t="s">
        <v>19601</v>
      </c>
    </row>
    <row r="2187" spans="1:43" x14ac:dyDescent="0.3">
      <c r="A2187" t="s">
        <v>19453</v>
      </c>
      <c r="B2187" t="s">
        <v>19602</v>
      </c>
      <c r="C2187" s="25" t="str">
        <f>HYPERLINK(AQ2187,D2187)</f>
        <v>โครงการประชุมแลกเปลี่ยนความคิดเห็นของคณะผู้บริหารเจ้าหน้าที่เทศบาลกรรมการชุมชนฝ่ายประชาสัมพันธ์และผู้ดูแลเสียงตามสายภายในชุมชน</v>
      </c>
      <c r="D2187" t="s">
        <v>19603</v>
      </c>
      <c r="E2187" t="s">
        <v>29</v>
      </c>
      <c r="F2187" t="s">
        <v>30</v>
      </c>
      <c r="H2187" t="s">
        <v>29</v>
      </c>
      <c r="I2187" s="4">
        <v>200401</v>
      </c>
      <c r="K2187" t="s">
        <v>32</v>
      </c>
      <c r="AB2187" t="s">
        <v>19415</v>
      </c>
      <c r="AC2187" t="s">
        <v>34</v>
      </c>
      <c r="AD2187" s="4">
        <v>2565</v>
      </c>
      <c r="AE2187" t="s">
        <v>335</v>
      </c>
      <c r="AF2187" t="s">
        <v>65</v>
      </c>
      <c r="AG2187" s="2">
        <v>7500</v>
      </c>
      <c r="AH2187" s="4">
        <v>0</v>
      </c>
      <c r="AI2187" t="s">
        <v>19456</v>
      </c>
      <c r="AJ2187" t="s">
        <v>7973</v>
      </c>
      <c r="AK2187" t="s">
        <v>281</v>
      </c>
      <c r="AQ2187" t="s">
        <v>19604</v>
      </c>
    </row>
    <row r="2188" spans="1:43" x14ac:dyDescent="0.3">
      <c r="A2188" t="s">
        <v>19453</v>
      </c>
      <c r="B2188" t="s">
        <v>19605</v>
      </c>
      <c r="C2188" s="25" t="str">
        <f>HYPERLINK(AQ2188,D2188)</f>
        <v>โครงการสัมมนาปฏิบัติการจัดทำแผนพัฒนาเทศบาลเมืองคอหงส์</v>
      </c>
      <c r="D2188" t="s">
        <v>19606</v>
      </c>
      <c r="E2188" t="s">
        <v>29</v>
      </c>
      <c r="F2188" t="s">
        <v>30</v>
      </c>
      <c r="H2188" t="s">
        <v>29</v>
      </c>
      <c r="I2188" s="4">
        <v>200401</v>
      </c>
      <c r="K2188" t="s">
        <v>32</v>
      </c>
      <c r="AB2188" t="s">
        <v>19415</v>
      </c>
      <c r="AC2188" t="s">
        <v>34</v>
      </c>
      <c r="AD2188" s="4">
        <v>2565</v>
      </c>
      <c r="AE2188" t="s">
        <v>7797</v>
      </c>
      <c r="AF2188" t="s">
        <v>6555</v>
      </c>
      <c r="AG2188" s="2">
        <v>400000</v>
      </c>
      <c r="AH2188" s="4">
        <v>0</v>
      </c>
      <c r="AI2188" t="s">
        <v>19456</v>
      </c>
      <c r="AJ2188" t="s">
        <v>7973</v>
      </c>
      <c r="AK2188" t="s">
        <v>281</v>
      </c>
      <c r="AQ2188" t="s">
        <v>19607</v>
      </c>
    </row>
    <row r="2189" spans="1:43" x14ac:dyDescent="0.3">
      <c r="A2189" t="s">
        <v>19453</v>
      </c>
      <c r="B2189" t="s">
        <v>19608</v>
      </c>
      <c r="C2189" s="25" t="str">
        <f>HYPERLINK(AQ2189,D2189)</f>
        <v>โครงการค่าใช้จ่ายในการเลือกตั้งทั่วไป หรือเลือกตั้งซ่อม ผู้บริหารและสมาชิก  อบต.</v>
      </c>
      <c r="D2189" t="s">
        <v>19609</v>
      </c>
      <c r="E2189" t="s">
        <v>29</v>
      </c>
      <c r="F2189" t="s">
        <v>30</v>
      </c>
      <c r="H2189" t="s">
        <v>29</v>
      </c>
      <c r="I2189" s="4">
        <v>200401</v>
      </c>
      <c r="K2189" t="s">
        <v>32</v>
      </c>
      <c r="AB2189" t="s">
        <v>19415</v>
      </c>
      <c r="AC2189" t="s">
        <v>34</v>
      </c>
      <c r="AD2189" s="4">
        <v>2565</v>
      </c>
      <c r="AE2189" t="s">
        <v>335</v>
      </c>
      <c r="AF2189" t="s">
        <v>6534</v>
      </c>
      <c r="AG2189" s="2">
        <v>850000</v>
      </c>
      <c r="AH2189" s="4">
        <v>0</v>
      </c>
      <c r="AI2189" t="s">
        <v>19456</v>
      </c>
      <c r="AJ2189" t="s">
        <v>7973</v>
      </c>
      <c r="AK2189" t="s">
        <v>281</v>
      </c>
      <c r="AQ2189" t="s">
        <v>19610</v>
      </c>
    </row>
    <row r="2190" spans="1:43" x14ac:dyDescent="0.3">
      <c r="A2190" t="s">
        <v>19453</v>
      </c>
      <c r="B2190" t="s">
        <v>19611</v>
      </c>
      <c r="C2190" s="25" t="str">
        <f>HYPERLINK(AQ2190,D2190)</f>
        <v>ค่าใช้จ่ายในการเลือกตั้ง</v>
      </c>
      <c r="D2190" t="s">
        <v>11064</v>
      </c>
      <c r="E2190" t="s">
        <v>29</v>
      </c>
      <c r="F2190" t="s">
        <v>30</v>
      </c>
      <c r="H2190" t="s">
        <v>29</v>
      </c>
      <c r="I2190" s="4">
        <v>200401</v>
      </c>
      <c r="K2190" t="s">
        <v>32</v>
      </c>
      <c r="AB2190" t="s">
        <v>19415</v>
      </c>
      <c r="AC2190" t="s">
        <v>34</v>
      </c>
      <c r="AD2190" s="4">
        <v>2565</v>
      </c>
      <c r="AE2190" t="s">
        <v>335</v>
      </c>
      <c r="AF2190" t="s">
        <v>6534</v>
      </c>
      <c r="AG2190" s="2">
        <v>300000</v>
      </c>
      <c r="AH2190" s="4">
        <v>0</v>
      </c>
      <c r="AI2190" t="s">
        <v>19456</v>
      </c>
      <c r="AJ2190" t="s">
        <v>7973</v>
      </c>
      <c r="AK2190" t="s">
        <v>281</v>
      </c>
      <c r="AQ2190" t="s">
        <v>19612</v>
      </c>
    </row>
    <row r="2191" spans="1:43" x14ac:dyDescent="0.3">
      <c r="A2191" t="s">
        <v>19453</v>
      </c>
      <c r="B2191" t="s">
        <v>19613</v>
      </c>
      <c r="C2191" s="25" t="str">
        <f>HYPERLINK(AQ2191,D2191)</f>
        <v>โครงการจัดทำสื่อประชาสัมพันธ์ เผยแพร่ผลงานและกิจกรรมของเทศบาล</v>
      </c>
      <c r="D2191" t="s">
        <v>19614</v>
      </c>
      <c r="E2191" t="s">
        <v>29</v>
      </c>
      <c r="F2191" t="s">
        <v>30</v>
      </c>
      <c r="H2191" t="s">
        <v>29</v>
      </c>
      <c r="I2191" s="4">
        <v>200401</v>
      </c>
      <c r="K2191" t="s">
        <v>32</v>
      </c>
      <c r="AB2191" t="s">
        <v>19415</v>
      </c>
      <c r="AC2191" t="s">
        <v>34</v>
      </c>
      <c r="AD2191" s="4">
        <v>2565</v>
      </c>
      <c r="AE2191" t="s">
        <v>6638</v>
      </c>
      <c r="AF2191" t="s">
        <v>327</v>
      </c>
      <c r="AG2191" s="2">
        <v>200000</v>
      </c>
      <c r="AH2191" s="4">
        <v>0</v>
      </c>
      <c r="AI2191" t="s">
        <v>19456</v>
      </c>
      <c r="AJ2191" t="s">
        <v>7973</v>
      </c>
      <c r="AK2191" t="s">
        <v>281</v>
      </c>
      <c r="AQ2191" t="s">
        <v>19615</v>
      </c>
    </row>
    <row r="2192" spans="1:43" x14ac:dyDescent="0.3">
      <c r="A2192" t="s">
        <v>19453</v>
      </c>
      <c r="B2192" t="s">
        <v>19616</v>
      </c>
      <c r="C2192" s="25" t="str">
        <f>HYPERLINK(AQ2192,D2192)</f>
        <v>โครงการเลือกตั้งผู้บริหารท้องถิ่น/สมาชิกสภาท้องถิ่น</v>
      </c>
      <c r="D2192" t="s">
        <v>17544</v>
      </c>
      <c r="E2192" t="s">
        <v>29</v>
      </c>
      <c r="F2192" t="s">
        <v>30</v>
      </c>
      <c r="H2192" t="s">
        <v>29</v>
      </c>
      <c r="I2192" s="4">
        <v>200401</v>
      </c>
      <c r="K2192" t="s">
        <v>32</v>
      </c>
      <c r="AB2192" t="s">
        <v>19415</v>
      </c>
      <c r="AC2192" t="s">
        <v>34</v>
      </c>
      <c r="AD2192" s="4">
        <v>2565</v>
      </c>
      <c r="AE2192" t="s">
        <v>335</v>
      </c>
      <c r="AF2192" t="s">
        <v>6539</v>
      </c>
      <c r="AG2192" s="4">
        <v>0</v>
      </c>
      <c r="AH2192" s="4">
        <v>0</v>
      </c>
      <c r="AI2192" t="s">
        <v>19456</v>
      </c>
      <c r="AJ2192" t="s">
        <v>7973</v>
      </c>
      <c r="AK2192" t="s">
        <v>281</v>
      </c>
      <c r="AQ2192" t="s">
        <v>19617</v>
      </c>
    </row>
    <row r="2193" spans="1:43" x14ac:dyDescent="0.3">
      <c r="A2193" t="s">
        <v>19453</v>
      </c>
      <c r="B2193" t="s">
        <v>19618</v>
      </c>
      <c r="C2193" s="25" t="str">
        <f>HYPERLINK(AQ2193,D2193)</f>
        <v>เลือกตั้งสมาชิกสภาองค์การบริหารส่วนตำบลและนายกองค์การบริหารส่วนตำบล(กรณีครบวาระและแทนตำแหน่งที่ว่าง)</v>
      </c>
      <c r="D2193" t="s">
        <v>19619</v>
      </c>
      <c r="E2193" t="s">
        <v>29</v>
      </c>
      <c r="F2193" t="s">
        <v>30</v>
      </c>
      <c r="H2193" t="s">
        <v>29</v>
      </c>
      <c r="I2193" s="4">
        <v>200401</v>
      </c>
      <c r="K2193" t="s">
        <v>32</v>
      </c>
      <c r="AB2193" t="s">
        <v>19415</v>
      </c>
      <c r="AC2193" t="s">
        <v>34</v>
      </c>
      <c r="AD2193" s="4">
        <v>2565</v>
      </c>
      <c r="AE2193" t="s">
        <v>6638</v>
      </c>
      <c r="AF2193" t="s">
        <v>6638</v>
      </c>
      <c r="AG2193" s="2">
        <v>500000</v>
      </c>
      <c r="AH2193" s="4">
        <v>0</v>
      </c>
      <c r="AI2193" t="s">
        <v>19456</v>
      </c>
      <c r="AJ2193" t="s">
        <v>7973</v>
      </c>
      <c r="AK2193" t="s">
        <v>281</v>
      </c>
      <c r="AQ2193" t="s">
        <v>19620</v>
      </c>
    </row>
    <row r="2194" spans="1:43" x14ac:dyDescent="0.3">
      <c r="A2194" t="s">
        <v>19453</v>
      </c>
      <c r="B2194" t="s">
        <v>19621</v>
      </c>
      <c r="C2194" s="25" t="str">
        <f>HYPERLINK(AQ2194,D2194)</f>
        <v>โครงการจัดทำป้ายประชาสัมพันธ์การชำระภาษี</v>
      </c>
      <c r="D2194" t="s">
        <v>16554</v>
      </c>
      <c r="E2194" t="s">
        <v>29</v>
      </c>
      <c r="F2194" t="s">
        <v>30</v>
      </c>
      <c r="H2194" t="s">
        <v>29</v>
      </c>
      <c r="I2194" s="4">
        <v>200401</v>
      </c>
      <c r="K2194" t="s">
        <v>32</v>
      </c>
      <c r="AB2194" t="s">
        <v>19415</v>
      </c>
      <c r="AC2194" t="s">
        <v>34</v>
      </c>
      <c r="AD2194" s="4">
        <v>2565</v>
      </c>
      <c r="AE2194" t="s">
        <v>327</v>
      </c>
      <c r="AF2194" t="s">
        <v>327</v>
      </c>
      <c r="AG2194" s="2">
        <v>10000</v>
      </c>
      <c r="AH2194" s="4">
        <v>0</v>
      </c>
      <c r="AI2194" t="s">
        <v>19456</v>
      </c>
      <c r="AJ2194" t="s">
        <v>7973</v>
      </c>
      <c r="AK2194" t="s">
        <v>281</v>
      </c>
      <c r="AQ2194" t="s">
        <v>19622</v>
      </c>
    </row>
    <row r="2195" spans="1:43" x14ac:dyDescent="0.3">
      <c r="A2195" t="s">
        <v>19453</v>
      </c>
      <c r="B2195" t="s">
        <v>19623</v>
      </c>
      <c r="C2195" s="25" t="str">
        <f>HYPERLINK(AQ2195,D2195)</f>
        <v>โครงการเสริมสร้างคุณธรรมจริยธรรมให้แก่บุคลากร</v>
      </c>
      <c r="D2195" t="s">
        <v>19624</v>
      </c>
      <c r="E2195" t="s">
        <v>29</v>
      </c>
      <c r="F2195" t="s">
        <v>30</v>
      </c>
      <c r="H2195" t="s">
        <v>29</v>
      </c>
      <c r="I2195" s="4">
        <v>200401</v>
      </c>
      <c r="K2195" t="s">
        <v>32</v>
      </c>
      <c r="AB2195" t="s">
        <v>19415</v>
      </c>
      <c r="AC2195" t="s">
        <v>34</v>
      </c>
      <c r="AD2195" s="4">
        <v>2565</v>
      </c>
      <c r="AE2195" t="s">
        <v>12012</v>
      </c>
      <c r="AF2195" t="s">
        <v>65</v>
      </c>
      <c r="AG2195" s="2">
        <v>10000</v>
      </c>
      <c r="AH2195" s="4">
        <v>0</v>
      </c>
      <c r="AI2195" t="s">
        <v>19456</v>
      </c>
      <c r="AJ2195" t="s">
        <v>7973</v>
      </c>
      <c r="AK2195" t="s">
        <v>281</v>
      </c>
      <c r="AQ2195" t="s">
        <v>19625</v>
      </c>
    </row>
    <row r="2196" spans="1:43" x14ac:dyDescent="0.3">
      <c r="A2196" t="s">
        <v>19453</v>
      </c>
      <c r="B2196" t="s">
        <v>19626</v>
      </c>
      <c r="C2196" s="25" t="str">
        <f>HYPERLINK(AQ2196,D2196)</f>
        <v>จัดการเลือกตั้งสมาชิกสภาท้องถิ่นผู้บริหารท้องถิ่น และการเลือกตั้งทุกระดับ</v>
      </c>
      <c r="D2196" t="s">
        <v>19627</v>
      </c>
      <c r="E2196" t="s">
        <v>29</v>
      </c>
      <c r="F2196" t="s">
        <v>30</v>
      </c>
      <c r="H2196" t="s">
        <v>29</v>
      </c>
      <c r="I2196" s="4">
        <v>200401</v>
      </c>
      <c r="K2196" t="s">
        <v>32</v>
      </c>
      <c r="AB2196" t="s">
        <v>19415</v>
      </c>
      <c r="AC2196" t="s">
        <v>34</v>
      </c>
      <c r="AD2196" s="4">
        <v>2565</v>
      </c>
      <c r="AE2196" t="s">
        <v>335</v>
      </c>
      <c r="AF2196" t="s">
        <v>327</v>
      </c>
      <c r="AG2196" s="2">
        <v>300000</v>
      </c>
      <c r="AH2196" s="4">
        <v>0</v>
      </c>
      <c r="AI2196" t="s">
        <v>19456</v>
      </c>
      <c r="AJ2196" t="s">
        <v>7973</v>
      </c>
      <c r="AK2196" t="s">
        <v>281</v>
      </c>
      <c r="AQ2196" t="s">
        <v>19628</v>
      </c>
    </row>
    <row r="2197" spans="1:43" x14ac:dyDescent="0.3">
      <c r="A2197" t="s">
        <v>19453</v>
      </c>
      <c r="B2197" t="s">
        <v>19629</v>
      </c>
      <c r="C2197" s="25" t="str">
        <f>HYPERLINK(AQ2197,D2197)</f>
        <v>โครงการเชิดชูเกียรติผู้มีคุณธรรมและจริยธรรมในการปฏิบัติราชการของเทศบาลตำบลสะบ้าย้อย</v>
      </c>
      <c r="D2197" t="s">
        <v>19630</v>
      </c>
      <c r="E2197" t="s">
        <v>29</v>
      </c>
      <c r="F2197" t="s">
        <v>30</v>
      </c>
      <c r="H2197" t="s">
        <v>29</v>
      </c>
      <c r="I2197" s="4">
        <v>200401</v>
      </c>
      <c r="K2197" t="s">
        <v>32</v>
      </c>
      <c r="AB2197" t="s">
        <v>19415</v>
      </c>
      <c r="AC2197" t="s">
        <v>34</v>
      </c>
      <c r="AD2197" s="4">
        <v>2565</v>
      </c>
      <c r="AE2197" t="s">
        <v>335</v>
      </c>
      <c r="AF2197" t="s">
        <v>65</v>
      </c>
      <c r="AG2197" s="2">
        <v>1500</v>
      </c>
      <c r="AH2197" s="4">
        <v>0</v>
      </c>
      <c r="AI2197" t="s">
        <v>19456</v>
      </c>
      <c r="AJ2197" t="s">
        <v>7973</v>
      </c>
      <c r="AK2197" t="s">
        <v>281</v>
      </c>
      <c r="AQ2197" t="s">
        <v>19631</v>
      </c>
    </row>
    <row r="2198" spans="1:43" x14ac:dyDescent="0.3">
      <c r="A2198" t="s">
        <v>19453</v>
      </c>
      <c r="B2198" t="s">
        <v>19632</v>
      </c>
      <c r="C2198" s="25" t="str">
        <f>HYPERLINK(AQ2198,D2198)</f>
        <v>โครงการสำรวจบ้าน ทะเบียนบ้าน ภายในเขตเทศบาลตำบลสะบ้าย้อย</v>
      </c>
      <c r="D2198" t="s">
        <v>19633</v>
      </c>
      <c r="E2198" t="s">
        <v>29</v>
      </c>
      <c r="F2198" t="s">
        <v>30</v>
      </c>
      <c r="H2198" t="s">
        <v>29</v>
      </c>
      <c r="I2198" s="4">
        <v>200401</v>
      </c>
      <c r="K2198" t="s">
        <v>32</v>
      </c>
      <c r="AB2198" t="s">
        <v>19415</v>
      </c>
      <c r="AC2198" t="s">
        <v>34</v>
      </c>
      <c r="AD2198" s="4">
        <v>2565</v>
      </c>
      <c r="AE2198" t="s">
        <v>6638</v>
      </c>
      <c r="AF2198" t="s">
        <v>6539</v>
      </c>
      <c r="AG2198" s="2">
        <v>45000</v>
      </c>
      <c r="AH2198" s="4">
        <v>0</v>
      </c>
      <c r="AI2198" t="s">
        <v>19456</v>
      </c>
      <c r="AJ2198" t="s">
        <v>7973</v>
      </c>
      <c r="AK2198" t="s">
        <v>281</v>
      </c>
      <c r="AQ2198" t="s">
        <v>19634</v>
      </c>
    </row>
    <row r="2199" spans="1:43" x14ac:dyDescent="0.3">
      <c r="A2199" t="s">
        <v>19453</v>
      </c>
      <c r="B2199" t="s">
        <v>19635</v>
      </c>
      <c r="C2199" s="25" t="str">
        <f>HYPERLINK(AQ2199,D2199)</f>
        <v>โครงการผลิตสื่อประชาสัมพันธ์เพื่อการพัฒนาองค์กร</v>
      </c>
      <c r="D2199" t="s">
        <v>19636</v>
      </c>
      <c r="E2199" t="s">
        <v>29</v>
      </c>
      <c r="F2199" t="s">
        <v>30</v>
      </c>
      <c r="H2199" t="s">
        <v>29</v>
      </c>
      <c r="I2199" s="4">
        <v>200401</v>
      </c>
      <c r="K2199" t="s">
        <v>32</v>
      </c>
      <c r="AB2199" t="s">
        <v>19415</v>
      </c>
      <c r="AC2199" t="s">
        <v>34</v>
      </c>
      <c r="AD2199" s="4">
        <v>2565</v>
      </c>
      <c r="AE2199" t="s">
        <v>7683</v>
      </c>
      <c r="AF2199" t="s">
        <v>36</v>
      </c>
      <c r="AG2199" s="2">
        <v>100000</v>
      </c>
      <c r="AH2199" s="4">
        <v>0</v>
      </c>
      <c r="AI2199" t="s">
        <v>19456</v>
      </c>
      <c r="AJ2199" t="s">
        <v>7973</v>
      </c>
      <c r="AK2199" t="s">
        <v>281</v>
      </c>
      <c r="AQ2199" t="s">
        <v>19637</v>
      </c>
    </row>
    <row r="2200" spans="1:43" x14ac:dyDescent="0.3">
      <c r="A2200" t="s">
        <v>19453</v>
      </c>
      <c r="B2200" t="s">
        <v>19638</v>
      </c>
      <c r="C2200" s="25" t="str">
        <f>HYPERLINK(AQ2200,D2200)</f>
        <v>สนับสนุนศูนย์ปฏิบัติการร่วมในการช่วยเหลือประชาชนขององค์กรปกครองท้องถิ่นเพื่อใช้เป็นสถานที่กลางสำหรับอปท.ในเขตอ.หาดใหญ่ประจำปี  2561-2564</v>
      </c>
      <c r="D2200" t="s">
        <v>19639</v>
      </c>
      <c r="E2200" t="s">
        <v>29</v>
      </c>
      <c r="F2200" t="s">
        <v>30</v>
      </c>
      <c r="H2200" t="s">
        <v>29</v>
      </c>
      <c r="I2200" s="4">
        <v>200401</v>
      </c>
      <c r="K2200" t="s">
        <v>32</v>
      </c>
      <c r="AB2200" t="s">
        <v>19415</v>
      </c>
      <c r="AC2200" t="s">
        <v>34</v>
      </c>
      <c r="AD2200" s="4">
        <v>2565</v>
      </c>
      <c r="AE2200" t="s">
        <v>327</v>
      </c>
      <c r="AF2200" t="s">
        <v>327</v>
      </c>
      <c r="AG2200" s="2">
        <v>15000</v>
      </c>
      <c r="AH2200" s="4">
        <v>0</v>
      </c>
      <c r="AI2200" t="s">
        <v>19456</v>
      </c>
      <c r="AJ2200" t="s">
        <v>7973</v>
      </c>
      <c r="AK2200" t="s">
        <v>281</v>
      </c>
      <c r="AQ2200" t="s">
        <v>19640</v>
      </c>
    </row>
    <row r="2201" spans="1:43" x14ac:dyDescent="0.3">
      <c r="A2201" t="s">
        <v>19453</v>
      </c>
      <c r="B2201" t="s">
        <v>19641</v>
      </c>
      <c r="C2201" s="25" t="str">
        <f>HYPERLINK(AQ2201,D2201)</f>
        <v>ค่าบำรุงรักษาและปรับปรุงที่ดินและสิ่งก่อสร้างของสำนักปลัดเทศบาล</v>
      </c>
      <c r="D2201" t="s">
        <v>19642</v>
      </c>
      <c r="E2201" t="s">
        <v>29</v>
      </c>
      <c r="F2201" t="s">
        <v>30</v>
      </c>
      <c r="H2201" t="s">
        <v>29</v>
      </c>
      <c r="I2201" s="4">
        <v>200401</v>
      </c>
      <c r="K2201" t="s">
        <v>32</v>
      </c>
      <c r="AB2201" t="s">
        <v>19415</v>
      </c>
      <c r="AC2201" t="s">
        <v>34</v>
      </c>
      <c r="AD2201" s="4">
        <v>2565</v>
      </c>
      <c r="AE2201" t="s">
        <v>335</v>
      </c>
      <c r="AF2201" t="s">
        <v>65</v>
      </c>
      <c r="AG2201" s="2">
        <v>50000</v>
      </c>
      <c r="AH2201" s="4">
        <v>0</v>
      </c>
      <c r="AI2201" t="s">
        <v>19456</v>
      </c>
      <c r="AJ2201" t="s">
        <v>7973</v>
      </c>
      <c r="AK2201" t="s">
        <v>281</v>
      </c>
      <c r="AQ2201" t="s">
        <v>19643</v>
      </c>
    </row>
    <row r="2202" spans="1:43" x14ac:dyDescent="0.3">
      <c r="A2202" t="s">
        <v>19453</v>
      </c>
      <c r="B2202" t="s">
        <v>19644</v>
      </c>
      <c r="C2202" s="25" t="str">
        <f>HYPERLINK(AQ2202,D2202)</f>
        <v>เลือกตั้งหรือเลือกตั้งซ่อมสมาชิกสภาและผู้บริหารท้องถิ่น</v>
      </c>
      <c r="D2202" t="s">
        <v>19645</v>
      </c>
      <c r="E2202" t="s">
        <v>29</v>
      </c>
      <c r="F2202" t="s">
        <v>30</v>
      </c>
      <c r="H2202" t="s">
        <v>29</v>
      </c>
      <c r="I2202" s="4">
        <v>200401</v>
      </c>
      <c r="K2202" t="s">
        <v>32</v>
      </c>
      <c r="AB2202" t="s">
        <v>19415</v>
      </c>
      <c r="AC2202" t="s">
        <v>34</v>
      </c>
      <c r="AD2202" s="4">
        <v>2565</v>
      </c>
      <c r="AE2202" t="s">
        <v>335</v>
      </c>
      <c r="AF2202" t="s">
        <v>6638</v>
      </c>
      <c r="AG2202" s="2">
        <v>350000</v>
      </c>
      <c r="AH2202" s="4">
        <v>0</v>
      </c>
      <c r="AI2202" t="s">
        <v>19456</v>
      </c>
      <c r="AJ2202" t="s">
        <v>7973</v>
      </c>
      <c r="AK2202" t="s">
        <v>281</v>
      </c>
      <c r="AQ2202" t="s">
        <v>19646</v>
      </c>
    </row>
    <row r="2203" spans="1:43" x14ac:dyDescent="0.3">
      <c r="A2203" t="s">
        <v>19453</v>
      </c>
      <c r="B2203" t="s">
        <v>19647</v>
      </c>
      <c r="C2203" s="25" t="str">
        <f>HYPERLINK(AQ2203,D2203)</f>
        <v>โครงการอนุรักษ์พันธุกรรมพืชอัน เนื่องมาจากพระราชดำริ สมเด็จพระเทพรัตนราชสุดาฯ สยามบรมราชกุมารี (อพ.สธ.) งานฐานทรัพยากรท้องถิ่น สนองพระราชดำริ โดยเทศบาลเมืองคอหงส์</v>
      </c>
      <c r="D2203" t="s">
        <v>19648</v>
      </c>
      <c r="E2203" t="s">
        <v>29</v>
      </c>
      <c r="F2203" t="s">
        <v>30</v>
      </c>
      <c r="H2203" t="s">
        <v>29</v>
      </c>
      <c r="I2203" s="4">
        <v>200401</v>
      </c>
      <c r="K2203" t="s">
        <v>32</v>
      </c>
      <c r="AB2203" t="s">
        <v>19415</v>
      </c>
      <c r="AC2203" t="s">
        <v>34</v>
      </c>
      <c r="AD2203" s="4">
        <v>2565</v>
      </c>
      <c r="AE2203" t="s">
        <v>335</v>
      </c>
      <c r="AF2203" t="s">
        <v>65</v>
      </c>
      <c r="AG2203" s="2">
        <v>200000</v>
      </c>
      <c r="AH2203" s="4">
        <v>0</v>
      </c>
      <c r="AI2203" t="s">
        <v>19456</v>
      </c>
      <c r="AJ2203" t="s">
        <v>7973</v>
      </c>
      <c r="AK2203" t="s">
        <v>281</v>
      </c>
      <c r="AQ2203" t="s">
        <v>19649</v>
      </c>
    </row>
    <row r="2204" spans="1:43" x14ac:dyDescent="0.3">
      <c r="A2204" t="s">
        <v>19453</v>
      </c>
      <c r="B2204" t="s">
        <v>19650</v>
      </c>
      <c r="C2204" s="25" t="str">
        <f>HYPERLINK(AQ2204,D2204)</f>
        <v>โครงการติดตามและประเมินผลแผนพัฒนาเทศบาลเมืองสะเดา</v>
      </c>
      <c r="D2204" t="s">
        <v>19651</v>
      </c>
      <c r="E2204" t="s">
        <v>29</v>
      </c>
      <c r="F2204" t="s">
        <v>30</v>
      </c>
      <c r="H2204" t="s">
        <v>29</v>
      </c>
      <c r="I2204" s="4">
        <v>200401</v>
      </c>
      <c r="K2204" t="s">
        <v>32</v>
      </c>
      <c r="AB2204" t="s">
        <v>19415</v>
      </c>
      <c r="AC2204" t="s">
        <v>34</v>
      </c>
      <c r="AD2204" s="4">
        <v>2565</v>
      </c>
      <c r="AE2204" t="s">
        <v>335</v>
      </c>
      <c r="AF2204" t="s">
        <v>65</v>
      </c>
      <c r="AG2204" s="2">
        <v>40000</v>
      </c>
      <c r="AH2204" s="4">
        <v>0</v>
      </c>
      <c r="AI2204" t="s">
        <v>19456</v>
      </c>
      <c r="AJ2204" t="s">
        <v>7973</v>
      </c>
      <c r="AK2204" t="s">
        <v>281</v>
      </c>
      <c r="AQ2204" t="s">
        <v>19652</v>
      </c>
    </row>
    <row r="2205" spans="1:43" x14ac:dyDescent="0.3">
      <c r="A2205" t="s">
        <v>19453</v>
      </c>
      <c r="B2205" t="s">
        <v>19653</v>
      </c>
      <c r="C2205" s="25" t="str">
        <f>HYPERLINK(AQ2205,D2205)</f>
        <v>จัดซื้อ/เช่าเครื่องถ่ายเอกสาร</v>
      </c>
      <c r="D2205" t="s">
        <v>19654</v>
      </c>
      <c r="E2205" t="s">
        <v>29</v>
      </c>
      <c r="F2205" t="s">
        <v>30</v>
      </c>
      <c r="H2205" t="s">
        <v>29</v>
      </c>
      <c r="I2205" s="4">
        <v>200401</v>
      </c>
      <c r="K2205" t="s">
        <v>32</v>
      </c>
      <c r="AB2205" t="s">
        <v>19415</v>
      </c>
      <c r="AC2205" t="s">
        <v>34</v>
      </c>
      <c r="AD2205" s="4">
        <v>2565</v>
      </c>
      <c r="AE2205" t="s">
        <v>334</v>
      </c>
      <c r="AF2205" t="s">
        <v>36</v>
      </c>
      <c r="AG2205" s="2">
        <v>36000</v>
      </c>
      <c r="AH2205" s="4">
        <v>0</v>
      </c>
      <c r="AI2205" t="s">
        <v>19456</v>
      </c>
      <c r="AJ2205" t="s">
        <v>7973</v>
      </c>
      <c r="AK2205" t="s">
        <v>281</v>
      </c>
      <c r="AQ2205" t="s">
        <v>19655</v>
      </c>
    </row>
    <row r="2206" spans="1:43" x14ac:dyDescent="0.3">
      <c r="A2206" t="s">
        <v>19453</v>
      </c>
      <c r="B2206" t="s">
        <v>19656</v>
      </c>
      <c r="C2206" s="25" t="str">
        <f>HYPERLINK(AQ2206,D2206)</f>
        <v>จัดเช่าเครื่องถ่ายเอกสาร</v>
      </c>
      <c r="D2206" t="s">
        <v>19657</v>
      </c>
      <c r="E2206" t="s">
        <v>29</v>
      </c>
      <c r="F2206" t="s">
        <v>30</v>
      </c>
      <c r="H2206" t="s">
        <v>29</v>
      </c>
      <c r="I2206" s="4">
        <v>200401</v>
      </c>
      <c r="K2206" t="s">
        <v>32</v>
      </c>
      <c r="AB2206" t="s">
        <v>19415</v>
      </c>
      <c r="AC2206" t="s">
        <v>34</v>
      </c>
      <c r="AD2206" s="4">
        <v>2565</v>
      </c>
      <c r="AE2206" t="s">
        <v>334</v>
      </c>
      <c r="AF2206" t="s">
        <v>36</v>
      </c>
      <c r="AG2206" s="2">
        <v>36000</v>
      </c>
      <c r="AH2206" s="4">
        <v>0</v>
      </c>
      <c r="AI2206" t="s">
        <v>19456</v>
      </c>
      <c r="AJ2206" t="s">
        <v>7973</v>
      </c>
      <c r="AK2206" t="s">
        <v>281</v>
      </c>
      <c r="AQ2206" t="s">
        <v>19658</v>
      </c>
    </row>
    <row r="2207" spans="1:43" x14ac:dyDescent="0.3">
      <c r="A2207" t="s">
        <v>19453</v>
      </c>
      <c r="B2207" t="s">
        <v>19659</v>
      </c>
      <c r="C2207" s="25" t="str">
        <f>HYPERLINK(AQ2207,D2207)</f>
        <v>โครงการจัดทำแผนพัฒนา ท้องถิ่น</v>
      </c>
      <c r="D2207" t="s">
        <v>19660</v>
      </c>
      <c r="E2207" t="s">
        <v>29</v>
      </c>
      <c r="F2207" t="s">
        <v>30</v>
      </c>
      <c r="H2207" t="s">
        <v>29</v>
      </c>
      <c r="I2207" s="4">
        <v>200401</v>
      </c>
      <c r="K2207" t="s">
        <v>32</v>
      </c>
      <c r="AB2207" t="s">
        <v>19415</v>
      </c>
      <c r="AC2207" t="s">
        <v>34</v>
      </c>
      <c r="AD2207" s="4">
        <v>2565</v>
      </c>
      <c r="AE2207" t="s">
        <v>334</v>
      </c>
      <c r="AF2207" t="s">
        <v>36</v>
      </c>
      <c r="AG2207" s="2">
        <v>15000</v>
      </c>
      <c r="AH2207" s="4">
        <v>0</v>
      </c>
      <c r="AI2207" t="s">
        <v>19456</v>
      </c>
      <c r="AJ2207" t="s">
        <v>7973</v>
      </c>
      <c r="AK2207" t="s">
        <v>281</v>
      </c>
      <c r="AQ2207" t="s">
        <v>19661</v>
      </c>
    </row>
    <row r="2208" spans="1:43" x14ac:dyDescent="0.3">
      <c r="A2208" t="s">
        <v>19453</v>
      </c>
      <c r="B2208" t="s">
        <v>19662</v>
      </c>
      <c r="C2208" s="25" t="str">
        <f>HYPERLINK(AQ2208,D2208)</f>
        <v>กิจกรรมส่งเสริมการท่องเที่ยว</v>
      </c>
      <c r="D2208" t="s">
        <v>19663</v>
      </c>
      <c r="E2208" t="s">
        <v>29</v>
      </c>
      <c r="F2208" t="s">
        <v>30</v>
      </c>
      <c r="H2208" t="s">
        <v>29</v>
      </c>
      <c r="I2208" s="4">
        <v>200401</v>
      </c>
      <c r="K2208" t="s">
        <v>32</v>
      </c>
      <c r="AB2208" t="s">
        <v>19415</v>
      </c>
      <c r="AC2208" t="s">
        <v>34</v>
      </c>
      <c r="AD2208" s="4">
        <v>2565</v>
      </c>
      <c r="AE2208" t="s">
        <v>335</v>
      </c>
      <c r="AF2208" t="s">
        <v>65</v>
      </c>
      <c r="AG2208" s="4">
        <v>0</v>
      </c>
      <c r="AH2208" s="4">
        <v>0</v>
      </c>
      <c r="AI2208" t="s">
        <v>19456</v>
      </c>
      <c r="AJ2208" t="s">
        <v>7973</v>
      </c>
      <c r="AK2208" t="s">
        <v>281</v>
      </c>
      <c r="AQ2208" t="s">
        <v>19664</v>
      </c>
    </row>
    <row r="2209" spans="1:43" x14ac:dyDescent="0.3">
      <c r="A2209" t="s">
        <v>19453</v>
      </c>
      <c r="B2209" t="s">
        <v>19665</v>
      </c>
      <c r="C2209" s="25" t="str">
        <f>HYPERLINK(AQ2209,D2209)</f>
        <v>โครงการป้องกันและลดอุบัติเหตุทางถนนในช่วงเทศกาลปีใหม่</v>
      </c>
      <c r="D2209" t="s">
        <v>19666</v>
      </c>
      <c r="E2209" t="s">
        <v>29</v>
      </c>
      <c r="F2209" t="s">
        <v>30</v>
      </c>
      <c r="H2209" t="s">
        <v>29</v>
      </c>
      <c r="I2209" s="4">
        <v>200401</v>
      </c>
      <c r="K2209" t="s">
        <v>32</v>
      </c>
      <c r="AB2209" t="s">
        <v>19415</v>
      </c>
      <c r="AC2209" t="s">
        <v>34</v>
      </c>
      <c r="AD2209" s="4">
        <v>2565</v>
      </c>
      <c r="AE2209" t="s">
        <v>327</v>
      </c>
      <c r="AF2209" t="s">
        <v>6534</v>
      </c>
      <c r="AG2209" s="2">
        <v>40000</v>
      </c>
      <c r="AH2209" s="4">
        <v>0</v>
      </c>
      <c r="AI2209" t="s">
        <v>19456</v>
      </c>
      <c r="AJ2209" t="s">
        <v>7973</v>
      </c>
      <c r="AK2209" t="s">
        <v>281</v>
      </c>
      <c r="AQ2209" t="s">
        <v>19667</v>
      </c>
    </row>
    <row r="2210" spans="1:43" x14ac:dyDescent="0.3">
      <c r="A2210" t="s">
        <v>19453</v>
      </c>
      <c r="B2210" t="s">
        <v>19668</v>
      </c>
      <c r="C2210" s="25" t="str">
        <f>HYPERLINK(AQ2210,D2210)</f>
        <v>จัดทำแผนพัฒนาเทศบาลและจัดทำแผนชุมชน</v>
      </c>
      <c r="D2210" t="s">
        <v>19669</v>
      </c>
      <c r="E2210" t="s">
        <v>29</v>
      </c>
      <c r="F2210" t="s">
        <v>30</v>
      </c>
      <c r="H2210" t="s">
        <v>29</v>
      </c>
      <c r="I2210" s="4">
        <v>200401</v>
      </c>
      <c r="K2210" t="s">
        <v>32</v>
      </c>
      <c r="AB2210" t="s">
        <v>19415</v>
      </c>
      <c r="AC2210" t="s">
        <v>34</v>
      </c>
      <c r="AD2210" s="4">
        <v>2565</v>
      </c>
      <c r="AE2210" t="s">
        <v>334</v>
      </c>
      <c r="AF2210" t="s">
        <v>36</v>
      </c>
      <c r="AG2210" s="4">
        <v>0</v>
      </c>
      <c r="AH2210" s="4">
        <v>0</v>
      </c>
      <c r="AI2210" t="s">
        <v>19456</v>
      </c>
      <c r="AJ2210" t="s">
        <v>7973</v>
      </c>
      <c r="AK2210" t="s">
        <v>281</v>
      </c>
      <c r="AQ2210" t="s">
        <v>19670</v>
      </c>
    </row>
    <row r="2211" spans="1:43" x14ac:dyDescent="0.3">
      <c r="A2211" t="s">
        <v>19453</v>
      </c>
      <c r="B2211" t="s">
        <v>19671</v>
      </c>
      <c r="C2211" s="25" t="str">
        <f>HYPERLINK(AQ2211,D2211)</f>
        <v>เตรียมความพร้อมเพื่อรองรับ ภาษีที่ดินและสิ่งปลูกสร้าง</v>
      </c>
      <c r="D2211" t="s">
        <v>19672</v>
      </c>
      <c r="E2211" t="s">
        <v>29</v>
      </c>
      <c r="F2211" t="s">
        <v>30</v>
      </c>
      <c r="H2211" t="s">
        <v>29</v>
      </c>
      <c r="I2211" s="4">
        <v>200401</v>
      </c>
      <c r="K2211" t="s">
        <v>32</v>
      </c>
      <c r="AB2211" t="s">
        <v>19415</v>
      </c>
      <c r="AC2211" t="s">
        <v>34</v>
      </c>
      <c r="AD2211" s="4">
        <v>2565</v>
      </c>
      <c r="AE2211" t="s">
        <v>335</v>
      </c>
      <c r="AF2211" t="s">
        <v>65</v>
      </c>
      <c r="AG2211" s="2">
        <v>216000</v>
      </c>
      <c r="AH2211" s="4">
        <v>0</v>
      </c>
      <c r="AI2211" t="s">
        <v>19456</v>
      </c>
      <c r="AJ2211" t="s">
        <v>7973</v>
      </c>
      <c r="AK2211" t="s">
        <v>281</v>
      </c>
      <c r="AQ2211" t="s">
        <v>19673</v>
      </c>
    </row>
    <row r="2212" spans="1:43" x14ac:dyDescent="0.3">
      <c r="A2212" t="s">
        <v>19453</v>
      </c>
      <c r="B2212" t="s">
        <v>19674</v>
      </c>
      <c r="C2212" s="25" t="str">
        <f>HYPERLINK(AQ2212,D2212)</f>
        <v>ฝึกอบรมเพื่อพัฒนาศักยภาพ บุคลากรเทศบาลเมืองเขารูปช้าง</v>
      </c>
      <c r="D2212" t="s">
        <v>19675</v>
      </c>
      <c r="E2212" t="s">
        <v>29</v>
      </c>
      <c r="F2212" t="s">
        <v>30</v>
      </c>
      <c r="H2212" t="s">
        <v>29</v>
      </c>
      <c r="I2212" s="4">
        <v>200401</v>
      </c>
      <c r="K2212" t="s">
        <v>32</v>
      </c>
      <c r="AB2212" t="s">
        <v>19415</v>
      </c>
      <c r="AC2212" t="s">
        <v>34</v>
      </c>
      <c r="AD2212" s="4">
        <v>2565</v>
      </c>
      <c r="AE2212" t="s">
        <v>335</v>
      </c>
      <c r="AF2212" t="s">
        <v>65</v>
      </c>
      <c r="AG2212" s="2">
        <v>200000</v>
      </c>
      <c r="AH2212" s="4">
        <v>0</v>
      </c>
      <c r="AI2212" t="s">
        <v>19456</v>
      </c>
      <c r="AJ2212" t="s">
        <v>7973</v>
      </c>
      <c r="AK2212" t="s">
        <v>281</v>
      </c>
      <c r="AQ2212" t="s">
        <v>19676</v>
      </c>
    </row>
    <row r="2213" spans="1:43" x14ac:dyDescent="0.3">
      <c r="A2213" t="s">
        <v>19453</v>
      </c>
      <c r="B2213" t="s">
        <v>19677</v>
      </c>
      <c r="C2213" s="25" t="str">
        <f>HYPERLINK(AQ2213,D2213)</f>
        <v>ป้องกันและแก้ไขปัญหายาเสพติด</v>
      </c>
      <c r="D2213" t="s">
        <v>19678</v>
      </c>
      <c r="E2213" t="s">
        <v>29</v>
      </c>
      <c r="F2213" t="s">
        <v>30</v>
      </c>
      <c r="H2213" t="s">
        <v>29</v>
      </c>
      <c r="I2213" s="4">
        <v>200401</v>
      </c>
      <c r="K2213" t="s">
        <v>32</v>
      </c>
      <c r="AB2213" t="s">
        <v>19415</v>
      </c>
      <c r="AC2213" t="s">
        <v>34</v>
      </c>
      <c r="AD2213" s="4">
        <v>2565</v>
      </c>
      <c r="AE2213" t="s">
        <v>334</v>
      </c>
      <c r="AF2213" t="s">
        <v>36</v>
      </c>
      <c r="AG2213" s="4">
        <v>0</v>
      </c>
      <c r="AH2213" s="4">
        <v>0</v>
      </c>
      <c r="AI2213" t="s">
        <v>19456</v>
      </c>
      <c r="AJ2213" t="s">
        <v>7973</v>
      </c>
      <c r="AK2213" t="s">
        <v>281</v>
      </c>
      <c r="AQ2213" t="s">
        <v>19679</v>
      </c>
    </row>
    <row r="2214" spans="1:43" x14ac:dyDescent="0.3">
      <c r="A2214" t="s">
        <v>19453</v>
      </c>
      <c r="B2214" t="s">
        <v>19680</v>
      </c>
      <c r="C2214" s="25" t="str">
        <f>HYPERLINK(AQ2214,D2214)</f>
        <v>โครงการติดตั้งเสียงตามสายแบบไร้สาย</v>
      </c>
      <c r="D2214" t="s">
        <v>19681</v>
      </c>
      <c r="E2214" t="s">
        <v>29</v>
      </c>
      <c r="F2214" t="s">
        <v>30</v>
      </c>
      <c r="H2214" t="s">
        <v>29</v>
      </c>
      <c r="I2214" s="4">
        <v>200401</v>
      </c>
      <c r="K2214" t="s">
        <v>32</v>
      </c>
      <c r="AB2214" t="s">
        <v>19415</v>
      </c>
      <c r="AC2214" t="s">
        <v>34</v>
      </c>
      <c r="AD2214" s="4">
        <v>2565</v>
      </c>
      <c r="AE2214" t="s">
        <v>335</v>
      </c>
      <c r="AF2214" t="s">
        <v>6534</v>
      </c>
      <c r="AG2214" s="2">
        <v>354000</v>
      </c>
      <c r="AH2214" s="4">
        <v>0</v>
      </c>
      <c r="AI2214" t="s">
        <v>19456</v>
      </c>
      <c r="AJ2214" t="s">
        <v>7973</v>
      </c>
      <c r="AK2214" t="s">
        <v>281</v>
      </c>
      <c r="AQ2214" t="s">
        <v>19682</v>
      </c>
    </row>
    <row r="2215" spans="1:43" x14ac:dyDescent="0.3">
      <c r="A2215" t="s">
        <v>19453</v>
      </c>
      <c r="B2215" t="s">
        <v>19683</v>
      </c>
      <c r="C2215" s="25" t="str">
        <f>HYPERLINK(AQ2215,D2215)</f>
        <v>โครงการจัดหาคอมพิวเตอร์พร้อมอุปกรณ์เทศบาลตำบลนาทวี</v>
      </c>
      <c r="D2215" t="s">
        <v>19684</v>
      </c>
      <c r="E2215" t="s">
        <v>29</v>
      </c>
      <c r="F2215" t="s">
        <v>30</v>
      </c>
      <c r="H2215" t="s">
        <v>29</v>
      </c>
      <c r="I2215" s="4">
        <v>200401</v>
      </c>
      <c r="K2215" t="s">
        <v>32</v>
      </c>
      <c r="AB2215" t="s">
        <v>19415</v>
      </c>
      <c r="AC2215" t="s">
        <v>34</v>
      </c>
      <c r="AD2215" s="4">
        <v>2565</v>
      </c>
      <c r="AE2215" t="s">
        <v>335</v>
      </c>
      <c r="AF2215" t="s">
        <v>6534</v>
      </c>
      <c r="AG2215" s="2">
        <v>226800</v>
      </c>
      <c r="AH2215" s="4">
        <v>0</v>
      </c>
      <c r="AI2215" t="s">
        <v>19456</v>
      </c>
      <c r="AJ2215" t="s">
        <v>7973</v>
      </c>
      <c r="AK2215" t="s">
        <v>281</v>
      </c>
      <c r="AQ2215" t="s">
        <v>19685</v>
      </c>
    </row>
    <row r="2216" spans="1:43" x14ac:dyDescent="0.3">
      <c r="A2216" t="s">
        <v>19453</v>
      </c>
      <c r="B2216" t="s">
        <v>19686</v>
      </c>
      <c r="C2216" s="25" t="str">
        <f>HYPERLINK(AQ2216,D2216)</f>
        <v>โครงการติดตามประเมินผลการดำเนินงานตามแผนพัฒนาเทศบาลตำบลนาทวี</v>
      </c>
      <c r="D2216" t="s">
        <v>19687</v>
      </c>
      <c r="E2216" t="s">
        <v>29</v>
      </c>
      <c r="F2216" t="s">
        <v>30</v>
      </c>
      <c r="H2216" t="s">
        <v>29</v>
      </c>
      <c r="I2216" s="4">
        <v>200401</v>
      </c>
      <c r="K2216" t="s">
        <v>32</v>
      </c>
      <c r="AB2216" t="s">
        <v>19415</v>
      </c>
      <c r="AC2216" t="s">
        <v>34</v>
      </c>
      <c r="AD2216" s="4">
        <v>2565</v>
      </c>
      <c r="AE2216" t="s">
        <v>327</v>
      </c>
      <c r="AF2216" t="s">
        <v>327</v>
      </c>
      <c r="AG2216" s="2">
        <v>5000</v>
      </c>
      <c r="AH2216" s="4">
        <v>0</v>
      </c>
      <c r="AI2216" t="s">
        <v>19456</v>
      </c>
      <c r="AJ2216" t="s">
        <v>7973</v>
      </c>
      <c r="AK2216" t="s">
        <v>281</v>
      </c>
      <c r="AQ2216" t="s">
        <v>19688</v>
      </c>
    </row>
    <row r="2217" spans="1:43" x14ac:dyDescent="0.3">
      <c r="A2217" t="s">
        <v>19453</v>
      </c>
      <c r="B2217" t="s">
        <v>19689</v>
      </c>
      <c r="C2217" s="25" t="str">
        <f>HYPERLINK(AQ2217,D2217)</f>
        <v>จัดการเลือกตั้ง หรือเลือกตั้งซ่อม สมาชิก อบต./นายก อบต.</v>
      </c>
      <c r="D2217" t="s">
        <v>19690</v>
      </c>
      <c r="E2217" t="s">
        <v>29</v>
      </c>
      <c r="F2217" t="s">
        <v>30</v>
      </c>
      <c r="H2217" t="s">
        <v>29</v>
      </c>
      <c r="I2217" s="4">
        <v>200401</v>
      </c>
      <c r="K2217" t="s">
        <v>32</v>
      </c>
      <c r="AB2217" t="s">
        <v>19415</v>
      </c>
      <c r="AC2217" t="s">
        <v>34</v>
      </c>
      <c r="AD2217" s="4">
        <v>2565</v>
      </c>
      <c r="AE2217" t="s">
        <v>335</v>
      </c>
      <c r="AF2217" t="s">
        <v>6638</v>
      </c>
      <c r="AG2217" s="2">
        <v>400000</v>
      </c>
      <c r="AH2217" s="4">
        <v>0</v>
      </c>
      <c r="AI2217" t="s">
        <v>19456</v>
      </c>
      <c r="AJ2217" t="s">
        <v>7973</v>
      </c>
      <c r="AK2217" t="s">
        <v>281</v>
      </c>
      <c r="AQ2217" t="s">
        <v>19691</v>
      </c>
    </row>
    <row r="2218" spans="1:43" x14ac:dyDescent="0.3">
      <c r="A2218" t="s">
        <v>19453</v>
      </c>
      <c r="B2218" t="s">
        <v>19692</v>
      </c>
      <c r="C2218" s="25" t="str">
        <f>HYPERLINK(AQ2218,D2218)</f>
        <v>โครงการค่าใช้จ่ายในการเลือกตั้ง</v>
      </c>
      <c r="D2218" t="s">
        <v>18628</v>
      </c>
      <c r="E2218" t="s">
        <v>29</v>
      </c>
      <c r="F2218" t="s">
        <v>30</v>
      </c>
      <c r="H2218" t="s">
        <v>29</v>
      </c>
      <c r="I2218" s="4">
        <v>200401</v>
      </c>
      <c r="K2218" t="s">
        <v>32</v>
      </c>
      <c r="AB2218" t="s">
        <v>19415</v>
      </c>
      <c r="AC2218" t="s">
        <v>34</v>
      </c>
      <c r="AD2218" s="4">
        <v>2565</v>
      </c>
      <c r="AE2218" t="s">
        <v>335</v>
      </c>
      <c r="AF2218" t="s">
        <v>6534</v>
      </c>
      <c r="AG2218" s="2">
        <v>300000</v>
      </c>
      <c r="AH2218" s="4">
        <v>0</v>
      </c>
      <c r="AI2218" t="s">
        <v>19456</v>
      </c>
      <c r="AJ2218" t="s">
        <v>7973</v>
      </c>
      <c r="AK2218" t="s">
        <v>281</v>
      </c>
      <c r="AQ2218" t="s">
        <v>19693</v>
      </c>
    </row>
    <row r="2219" spans="1:43" x14ac:dyDescent="0.3">
      <c r="A2219" t="s">
        <v>19453</v>
      </c>
      <c r="B2219" t="s">
        <v>19694</v>
      </c>
      <c r="C2219" s="25" t="str">
        <f>HYPERLINK(AQ2219,D2219)</f>
        <v>โครงการจัดตั้งศูนย์ส่งเสริมวิทยฐานะพนักงานครูเทศบาลและบุคลากรทางการศึกษาในสังกัดเทศบาลนครสงขลา</v>
      </c>
      <c r="D2219" t="s">
        <v>19695</v>
      </c>
      <c r="E2219" t="s">
        <v>29</v>
      </c>
      <c r="F2219" t="s">
        <v>30</v>
      </c>
      <c r="H2219" t="s">
        <v>29</v>
      </c>
      <c r="I2219" s="4">
        <v>200401</v>
      </c>
      <c r="K2219" t="s">
        <v>32</v>
      </c>
      <c r="AB2219" t="s">
        <v>19415</v>
      </c>
      <c r="AC2219" t="s">
        <v>34</v>
      </c>
      <c r="AD2219" s="4">
        <v>2565</v>
      </c>
      <c r="AE2219" t="s">
        <v>6550</v>
      </c>
      <c r="AF2219" t="s">
        <v>6555</v>
      </c>
      <c r="AG2219" s="2">
        <v>100000</v>
      </c>
      <c r="AH2219" s="4">
        <v>0</v>
      </c>
      <c r="AI2219" t="s">
        <v>19456</v>
      </c>
      <c r="AJ2219" t="s">
        <v>7973</v>
      </c>
      <c r="AK2219" t="s">
        <v>281</v>
      </c>
      <c r="AQ2219" t="s">
        <v>19696</v>
      </c>
    </row>
    <row r="2220" spans="1:43" x14ac:dyDescent="0.3">
      <c r="A2220" t="s">
        <v>19453</v>
      </c>
      <c r="B2220" t="s">
        <v>19697</v>
      </c>
      <c r="C2220" s="25" t="str">
        <f>HYPERLINK(AQ2220,D2220)</f>
        <v>โครงการจัดการเลือกตั้งผู้บริหารท้องถิ่นและสมาชิกสภาท้องถิ่นขององค์การบริหารส่วนตำบลนาหมอศรี</v>
      </c>
      <c r="D2220" t="s">
        <v>19698</v>
      </c>
      <c r="E2220" t="s">
        <v>29</v>
      </c>
      <c r="F2220" t="s">
        <v>30</v>
      </c>
      <c r="H2220" t="s">
        <v>29</v>
      </c>
      <c r="I2220" s="4">
        <v>200401</v>
      </c>
      <c r="K2220" t="s">
        <v>32</v>
      </c>
      <c r="AB2220" t="s">
        <v>19415</v>
      </c>
      <c r="AC2220" t="s">
        <v>34</v>
      </c>
      <c r="AD2220" s="4">
        <v>2565</v>
      </c>
      <c r="AE2220" t="s">
        <v>335</v>
      </c>
      <c r="AF2220" t="s">
        <v>327</v>
      </c>
      <c r="AG2220" s="2">
        <v>500000</v>
      </c>
      <c r="AH2220" s="4">
        <v>0</v>
      </c>
      <c r="AI2220" t="s">
        <v>19456</v>
      </c>
      <c r="AJ2220" t="s">
        <v>7973</v>
      </c>
      <c r="AK2220" t="s">
        <v>281</v>
      </c>
      <c r="AQ2220" t="s">
        <v>19699</v>
      </c>
    </row>
    <row r="2221" spans="1:43" x14ac:dyDescent="0.3">
      <c r="A2221" t="s">
        <v>19453</v>
      </c>
      <c r="B2221" t="s">
        <v>19700</v>
      </c>
      <c r="C2221" s="25" t="str">
        <f>HYPERLINK(AQ2221,D2221)</f>
        <v>โครงการพัฒนาศักยภาพบุคลากรทางการศึกษา</v>
      </c>
      <c r="D2221" t="s">
        <v>19701</v>
      </c>
      <c r="E2221" t="s">
        <v>29</v>
      </c>
      <c r="F2221" t="s">
        <v>30</v>
      </c>
      <c r="H2221" t="s">
        <v>29</v>
      </c>
      <c r="I2221" s="4">
        <v>200401</v>
      </c>
      <c r="K2221" t="s">
        <v>32</v>
      </c>
      <c r="AB2221" t="s">
        <v>19415</v>
      </c>
      <c r="AC2221" t="s">
        <v>34</v>
      </c>
      <c r="AD2221" s="4">
        <v>2565</v>
      </c>
      <c r="AE2221" t="s">
        <v>12012</v>
      </c>
      <c r="AF2221" t="s">
        <v>11985</v>
      </c>
      <c r="AG2221" s="2">
        <v>1000000</v>
      </c>
      <c r="AH2221" s="4">
        <v>0</v>
      </c>
      <c r="AI2221" t="s">
        <v>19456</v>
      </c>
      <c r="AJ2221" t="s">
        <v>7973</v>
      </c>
      <c r="AK2221" t="s">
        <v>281</v>
      </c>
      <c r="AQ2221" t="s">
        <v>19702</v>
      </c>
    </row>
    <row r="2222" spans="1:43" x14ac:dyDescent="0.3">
      <c r="A2222" t="s">
        <v>19453</v>
      </c>
      <c r="B2222" t="s">
        <v>19703</v>
      </c>
      <c r="C2222" s="25" t="str">
        <f>HYPERLINK(AQ2222,D2222)</f>
        <v>โครงการอบรมพัฒนาบุคลากร</v>
      </c>
      <c r="D2222" t="s">
        <v>19704</v>
      </c>
      <c r="E2222" t="s">
        <v>29</v>
      </c>
      <c r="F2222" t="s">
        <v>30</v>
      </c>
      <c r="H2222" t="s">
        <v>29</v>
      </c>
      <c r="I2222" s="4">
        <v>200401</v>
      </c>
      <c r="K2222" t="s">
        <v>32</v>
      </c>
      <c r="AB2222" t="s">
        <v>19415</v>
      </c>
      <c r="AC2222" t="s">
        <v>34</v>
      </c>
      <c r="AD2222" s="4">
        <v>2565</v>
      </c>
      <c r="AE2222" t="s">
        <v>6539</v>
      </c>
      <c r="AF2222" t="s">
        <v>65</v>
      </c>
      <c r="AG2222" s="2">
        <v>200000</v>
      </c>
      <c r="AH2222" s="4">
        <v>0</v>
      </c>
      <c r="AI2222" t="s">
        <v>19456</v>
      </c>
      <c r="AJ2222" t="s">
        <v>7973</v>
      </c>
      <c r="AK2222" t="s">
        <v>281</v>
      </c>
      <c r="AQ2222" t="s">
        <v>19705</v>
      </c>
    </row>
    <row r="2223" spans="1:43" x14ac:dyDescent="0.3">
      <c r="A2223" t="s">
        <v>19453</v>
      </c>
      <c r="B2223" t="s">
        <v>19706</v>
      </c>
      <c r="C2223" s="25" t="str">
        <f>HYPERLINK(AQ2223,D2223)</f>
        <v>โครงการบริหารจัดการองค์กรสู่ความเป็นเลิศด้วยธรรมาภิบาล</v>
      </c>
      <c r="D2223" t="s">
        <v>19707</v>
      </c>
      <c r="E2223" t="s">
        <v>29</v>
      </c>
      <c r="F2223" t="s">
        <v>30</v>
      </c>
      <c r="H2223" t="s">
        <v>29</v>
      </c>
      <c r="I2223" s="4">
        <v>200401</v>
      </c>
      <c r="K2223" t="s">
        <v>32</v>
      </c>
      <c r="AB2223" t="s">
        <v>19415</v>
      </c>
      <c r="AC2223" t="s">
        <v>34</v>
      </c>
      <c r="AD2223" s="4">
        <v>2565</v>
      </c>
      <c r="AE2223" t="s">
        <v>327</v>
      </c>
      <c r="AF2223" t="s">
        <v>327</v>
      </c>
      <c r="AG2223" s="2">
        <v>300000</v>
      </c>
      <c r="AH2223" s="4">
        <v>0</v>
      </c>
      <c r="AI2223" t="s">
        <v>19456</v>
      </c>
      <c r="AJ2223" t="s">
        <v>7973</v>
      </c>
      <c r="AK2223" t="s">
        <v>281</v>
      </c>
      <c r="AQ2223" t="s">
        <v>19708</v>
      </c>
    </row>
    <row r="2224" spans="1:43" x14ac:dyDescent="0.3">
      <c r="A2224" t="s">
        <v>19453</v>
      </c>
      <c r="B2224" t="s">
        <v>19709</v>
      </c>
      <c r="C2224" s="25" t="str">
        <f>HYPERLINK(AQ2224,D2224)</f>
        <v>โครงการจัดการเลือกตั้ง</v>
      </c>
      <c r="D2224" t="s">
        <v>15749</v>
      </c>
      <c r="E2224" t="s">
        <v>29</v>
      </c>
      <c r="F2224" t="s">
        <v>30</v>
      </c>
      <c r="H2224" t="s">
        <v>29</v>
      </c>
      <c r="I2224" s="4">
        <v>200401</v>
      </c>
      <c r="K2224" t="s">
        <v>32</v>
      </c>
      <c r="AB2224" t="s">
        <v>19415</v>
      </c>
      <c r="AC2224" t="s">
        <v>34</v>
      </c>
      <c r="AD2224" s="4">
        <v>2565</v>
      </c>
      <c r="AE2224" t="s">
        <v>335</v>
      </c>
      <c r="AF2224" t="s">
        <v>6534</v>
      </c>
      <c r="AG2224" s="4">
        <v>0</v>
      </c>
      <c r="AH2224" s="4">
        <v>0</v>
      </c>
      <c r="AI2224" t="s">
        <v>19456</v>
      </c>
      <c r="AJ2224" t="s">
        <v>7973</v>
      </c>
      <c r="AK2224" t="s">
        <v>281</v>
      </c>
      <c r="AQ2224" t="s">
        <v>19710</v>
      </c>
    </row>
    <row r="2225" spans="1:43" x14ac:dyDescent="0.3">
      <c r="A2225" t="s">
        <v>19453</v>
      </c>
      <c r="B2225" t="s">
        <v>19711</v>
      </c>
      <c r="C2225" s="25" t="str">
        <f>HYPERLINK(AQ2225,D2225)</f>
        <v>โครงการอบรมกฎหมายสำหรับบุคลากรเทศบาลเมืองควนลัง</v>
      </c>
      <c r="D2225" t="s">
        <v>19712</v>
      </c>
      <c r="E2225" t="s">
        <v>29</v>
      </c>
      <c r="F2225" t="s">
        <v>30</v>
      </c>
      <c r="H2225" t="s">
        <v>29</v>
      </c>
      <c r="I2225" s="4">
        <v>200401</v>
      </c>
      <c r="K2225" t="s">
        <v>32</v>
      </c>
      <c r="AB2225" t="s">
        <v>19415</v>
      </c>
      <c r="AC2225" t="s">
        <v>34</v>
      </c>
      <c r="AD2225" s="4">
        <v>2565</v>
      </c>
      <c r="AE2225" t="s">
        <v>335</v>
      </c>
      <c r="AF2225" t="s">
        <v>6555</v>
      </c>
      <c r="AG2225" s="2">
        <v>70000</v>
      </c>
      <c r="AH2225" s="4">
        <v>0</v>
      </c>
      <c r="AI2225" t="s">
        <v>19456</v>
      </c>
      <c r="AJ2225" t="s">
        <v>7973</v>
      </c>
      <c r="AK2225" t="s">
        <v>281</v>
      </c>
      <c r="AQ2225" t="s">
        <v>19713</v>
      </c>
    </row>
    <row r="2226" spans="1:43" x14ac:dyDescent="0.3">
      <c r="A2226" t="s">
        <v>19453</v>
      </c>
      <c r="B2226" t="s">
        <v>19714</v>
      </c>
      <c r="C2226" s="25" t="str">
        <f>HYPERLINK(AQ2226,D2226)</f>
        <v>โครงการจัดกิจกรรมวันเทศบาล</v>
      </c>
      <c r="D2226" t="s">
        <v>16704</v>
      </c>
      <c r="E2226" t="s">
        <v>29</v>
      </c>
      <c r="F2226" t="s">
        <v>30</v>
      </c>
      <c r="H2226" t="s">
        <v>29</v>
      </c>
      <c r="I2226" s="4">
        <v>200401</v>
      </c>
      <c r="K2226" t="s">
        <v>32</v>
      </c>
      <c r="AB2226" t="s">
        <v>19415</v>
      </c>
      <c r="AC2226" t="s">
        <v>34</v>
      </c>
      <c r="AD2226" s="4">
        <v>2565</v>
      </c>
      <c r="AE2226" t="s">
        <v>6672</v>
      </c>
      <c r="AF2226" t="s">
        <v>6672</v>
      </c>
      <c r="AG2226" s="2">
        <v>12000</v>
      </c>
      <c r="AH2226" s="4">
        <v>0</v>
      </c>
      <c r="AI2226" t="s">
        <v>19456</v>
      </c>
      <c r="AJ2226" t="s">
        <v>7973</v>
      </c>
      <c r="AK2226" t="s">
        <v>281</v>
      </c>
      <c r="AQ2226" t="s">
        <v>19715</v>
      </c>
    </row>
    <row r="2227" spans="1:43" x14ac:dyDescent="0.3">
      <c r="A2227" t="s">
        <v>19453</v>
      </c>
      <c r="B2227" t="s">
        <v>19716</v>
      </c>
      <c r="C2227" s="25" t="str">
        <f>HYPERLINK(AQ2227,D2227)</f>
        <v>โครงการอบรมกฎหมายใกล้ตัวสำหรับเด็ก เยาวชนในเขตเทศบาลเมืองควนลัง</v>
      </c>
      <c r="D2227" t="s">
        <v>19717</v>
      </c>
      <c r="E2227" t="s">
        <v>29</v>
      </c>
      <c r="F2227" t="s">
        <v>30</v>
      </c>
      <c r="H2227" t="s">
        <v>29</v>
      </c>
      <c r="I2227" s="4">
        <v>200401</v>
      </c>
      <c r="K2227" t="s">
        <v>32</v>
      </c>
      <c r="AB2227" t="s">
        <v>19415</v>
      </c>
      <c r="AC2227" t="s">
        <v>34</v>
      </c>
      <c r="AD2227" s="4">
        <v>2565</v>
      </c>
      <c r="AE2227" t="s">
        <v>6672</v>
      </c>
      <c r="AF2227" t="s">
        <v>65</v>
      </c>
      <c r="AG2227" s="2">
        <v>170000</v>
      </c>
      <c r="AH2227" s="4">
        <v>0</v>
      </c>
      <c r="AI2227" t="s">
        <v>19456</v>
      </c>
      <c r="AJ2227" t="s">
        <v>7973</v>
      </c>
      <c r="AK2227" t="s">
        <v>281</v>
      </c>
      <c r="AQ2227" t="s">
        <v>19718</v>
      </c>
    </row>
    <row r="2228" spans="1:43" x14ac:dyDescent="0.3">
      <c r="A2228" t="s">
        <v>19453</v>
      </c>
      <c r="B2228" t="s">
        <v>19719</v>
      </c>
      <c r="C2228" s="25" t="str">
        <f>HYPERLINK(AQ2228,D2228)</f>
        <v>โครงการจัดการเลือกตั้ง/เลือกตั้งซ่อม</v>
      </c>
      <c r="D2228" t="s">
        <v>19720</v>
      </c>
      <c r="E2228" t="s">
        <v>29</v>
      </c>
      <c r="F2228" t="s">
        <v>30</v>
      </c>
      <c r="H2228" t="s">
        <v>29</v>
      </c>
      <c r="I2228" s="4">
        <v>200401</v>
      </c>
      <c r="K2228" t="s">
        <v>32</v>
      </c>
      <c r="AB2228" t="s">
        <v>19415</v>
      </c>
      <c r="AC2228" t="s">
        <v>34</v>
      </c>
      <c r="AD2228" s="4">
        <v>2565</v>
      </c>
      <c r="AE2228" t="s">
        <v>335</v>
      </c>
      <c r="AF2228" t="s">
        <v>6638</v>
      </c>
      <c r="AG2228" s="2">
        <v>318000</v>
      </c>
      <c r="AH2228" s="4">
        <v>0</v>
      </c>
      <c r="AI2228" t="s">
        <v>19456</v>
      </c>
      <c r="AJ2228" t="s">
        <v>7973</v>
      </c>
      <c r="AK2228" t="s">
        <v>281</v>
      </c>
      <c r="AQ2228" t="s">
        <v>19721</v>
      </c>
    </row>
    <row r="2229" spans="1:43" x14ac:dyDescent="0.3">
      <c r="A2229" t="s">
        <v>19453</v>
      </c>
      <c r="B2229" t="s">
        <v>19722</v>
      </c>
      <c r="C2229" s="25" t="str">
        <f>HYPERLINK(AQ2229,D2229)</f>
        <v>ค่าใช้จ่ายในการดำเนินการเลือกตั้ง</v>
      </c>
      <c r="D2229" t="s">
        <v>15892</v>
      </c>
      <c r="E2229" t="s">
        <v>29</v>
      </c>
      <c r="F2229" t="s">
        <v>30</v>
      </c>
      <c r="H2229" t="s">
        <v>29</v>
      </c>
      <c r="I2229" s="4">
        <v>200401</v>
      </c>
      <c r="K2229" t="s">
        <v>32</v>
      </c>
      <c r="AB2229" t="s">
        <v>19415</v>
      </c>
      <c r="AC2229" t="s">
        <v>34</v>
      </c>
      <c r="AD2229" s="4">
        <v>2565</v>
      </c>
      <c r="AE2229" t="s">
        <v>335</v>
      </c>
      <c r="AF2229" t="s">
        <v>327</v>
      </c>
      <c r="AG2229" s="2">
        <v>310000</v>
      </c>
      <c r="AH2229" s="4">
        <v>0</v>
      </c>
      <c r="AI2229" t="s">
        <v>19456</v>
      </c>
      <c r="AJ2229" t="s">
        <v>7973</v>
      </c>
      <c r="AK2229" t="s">
        <v>281</v>
      </c>
      <c r="AQ2229" t="s">
        <v>19723</v>
      </c>
    </row>
    <row r="2230" spans="1:43" x14ac:dyDescent="0.3">
      <c r="A2230" t="s">
        <v>19453</v>
      </c>
      <c r="B2230" t="s">
        <v>19724</v>
      </c>
      <c r="C2230" s="25" t="str">
        <f>HYPERLINK(AQ2230,D2230)</f>
        <v>โครงการอบรมเจ้าพนักงาน ผู้ดำเนินการเลือกตั้งและ เจ้าหน้าที่ผู้เกี่ยวข้อง</v>
      </c>
      <c r="D2230" t="s">
        <v>19725</v>
      </c>
      <c r="E2230" t="s">
        <v>29</v>
      </c>
      <c r="F2230" t="s">
        <v>30</v>
      </c>
      <c r="H2230" t="s">
        <v>29</v>
      </c>
      <c r="I2230" s="4">
        <v>200401</v>
      </c>
      <c r="K2230" t="s">
        <v>32</v>
      </c>
      <c r="AB2230" t="s">
        <v>19415</v>
      </c>
      <c r="AC2230" t="s">
        <v>34</v>
      </c>
      <c r="AD2230" s="4">
        <v>2565</v>
      </c>
      <c r="AE2230" t="s">
        <v>6638</v>
      </c>
      <c r="AF2230" t="s">
        <v>6638</v>
      </c>
      <c r="AG2230" s="2">
        <v>30000</v>
      </c>
      <c r="AH2230" s="4">
        <v>0</v>
      </c>
      <c r="AI2230" t="s">
        <v>19456</v>
      </c>
      <c r="AJ2230" t="s">
        <v>7973</v>
      </c>
      <c r="AK2230" t="s">
        <v>281</v>
      </c>
      <c r="AQ2230" t="s">
        <v>19726</v>
      </c>
    </row>
    <row r="2231" spans="1:43" x14ac:dyDescent="0.3">
      <c r="A2231" t="s">
        <v>19453</v>
      </c>
      <c r="B2231" t="s">
        <v>19727</v>
      </c>
      <c r="C2231" s="25" t="str">
        <f>HYPERLINK(AQ2231,D2231)</f>
        <v>โครงการจัดการเลือกตั้งท้องถิ่น</v>
      </c>
      <c r="D2231" t="s">
        <v>16431</v>
      </c>
      <c r="E2231" t="s">
        <v>29</v>
      </c>
      <c r="F2231" t="s">
        <v>30</v>
      </c>
      <c r="H2231" t="s">
        <v>29</v>
      </c>
      <c r="I2231" s="4">
        <v>200401</v>
      </c>
      <c r="K2231" t="s">
        <v>32</v>
      </c>
      <c r="AB2231" t="s">
        <v>19415</v>
      </c>
      <c r="AC2231" t="s">
        <v>34</v>
      </c>
      <c r="AD2231" s="4">
        <v>2565</v>
      </c>
      <c r="AE2231" t="s">
        <v>335</v>
      </c>
      <c r="AF2231" t="s">
        <v>6638</v>
      </c>
      <c r="AG2231" s="2">
        <v>300000</v>
      </c>
      <c r="AH2231" s="4">
        <v>0</v>
      </c>
      <c r="AI2231" t="s">
        <v>19456</v>
      </c>
      <c r="AJ2231" t="s">
        <v>7973</v>
      </c>
      <c r="AK2231" t="s">
        <v>281</v>
      </c>
      <c r="AQ2231" t="s">
        <v>19728</v>
      </c>
    </row>
    <row r="2232" spans="1:43" x14ac:dyDescent="0.3">
      <c r="A2232" t="s">
        <v>19453</v>
      </c>
      <c r="B2232" t="s">
        <v>19729</v>
      </c>
      <c r="C2232" s="25" t="str">
        <f>HYPERLINK(AQ2232,D2232)</f>
        <v>โครงการจัดการเลือกตั้งผู้บริหารและสมาชิกสภาท้องถิ่น</v>
      </c>
      <c r="D2232" t="s">
        <v>19730</v>
      </c>
      <c r="E2232" t="s">
        <v>29</v>
      </c>
      <c r="F2232" t="s">
        <v>30</v>
      </c>
      <c r="H2232" t="s">
        <v>29</v>
      </c>
      <c r="I2232" s="4">
        <v>200401</v>
      </c>
      <c r="K2232" t="s">
        <v>32</v>
      </c>
      <c r="AB2232" t="s">
        <v>19415</v>
      </c>
      <c r="AC2232" t="s">
        <v>34</v>
      </c>
      <c r="AD2232" s="4">
        <v>2565</v>
      </c>
      <c r="AE2232" t="s">
        <v>335</v>
      </c>
      <c r="AF2232" t="s">
        <v>327</v>
      </c>
      <c r="AG2232" s="4">
        <v>0</v>
      </c>
      <c r="AH2232" s="4">
        <v>0</v>
      </c>
      <c r="AI2232" t="s">
        <v>19456</v>
      </c>
      <c r="AJ2232" t="s">
        <v>7973</v>
      </c>
      <c r="AK2232" t="s">
        <v>281</v>
      </c>
      <c r="AQ2232" t="s">
        <v>19731</v>
      </c>
    </row>
    <row r="2233" spans="1:43" x14ac:dyDescent="0.3">
      <c r="A2233" t="s">
        <v>19453</v>
      </c>
      <c r="B2233" t="s">
        <v>19732</v>
      </c>
      <c r="C2233" s="25" t="str">
        <f>HYPERLINK(AQ2233,D2233)</f>
        <v>กิจกรรมเนื่องในโอกาสวันสำคัญ</v>
      </c>
      <c r="D2233" t="s">
        <v>19733</v>
      </c>
      <c r="E2233" t="s">
        <v>29</v>
      </c>
      <c r="F2233" t="s">
        <v>30</v>
      </c>
      <c r="H2233" t="s">
        <v>29</v>
      </c>
      <c r="I2233" s="4">
        <v>200401</v>
      </c>
      <c r="K2233" t="s">
        <v>32</v>
      </c>
      <c r="AB2233" t="s">
        <v>19415</v>
      </c>
      <c r="AC2233" t="s">
        <v>34</v>
      </c>
      <c r="AD2233" s="4">
        <v>2565</v>
      </c>
      <c r="AE2233" t="s">
        <v>335</v>
      </c>
      <c r="AF2233" t="s">
        <v>65</v>
      </c>
      <c r="AG2233" s="2">
        <v>60000</v>
      </c>
      <c r="AH2233" s="4">
        <v>0</v>
      </c>
      <c r="AI2233" t="s">
        <v>19456</v>
      </c>
      <c r="AJ2233" t="s">
        <v>7973</v>
      </c>
      <c r="AK2233" t="s">
        <v>281</v>
      </c>
      <c r="AQ2233" t="s">
        <v>19734</v>
      </c>
    </row>
    <row r="2234" spans="1:43" x14ac:dyDescent="0.3">
      <c r="A2234" t="s">
        <v>19453</v>
      </c>
      <c r="B2234" t="s">
        <v>19735</v>
      </c>
      <c r="C2234" s="25" t="str">
        <f>HYPERLINK(AQ2234,D2234)</f>
        <v>ขอรับการสนับสนุนงบประมาณศูนย์ปฏิบัติการร่วมในการช่วยเหลือประชาชนขององค์กรปกครองส่วนท้องถิ่นเพื่อใช้เป็น?สถานที่กลาง? สำหรับองค์กรปกครองส่วนท้องถิ่นในเขตพื้นที่อำเภอเทพา</v>
      </c>
      <c r="D2234" t="s">
        <v>19736</v>
      </c>
      <c r="E2234" t="s">
        <v>29</v>
      </c>
      <c r="F2234" t="s">
        <v>30</v>
      </c>
      <c r="H2234" t="s">
        <v>29</v>
      </c>
      <c r="I2234" s="4">
        <v>200401</v>
      </c>
      <c r="K2234" t="s">
        <v>32</v>
      </c>
      <c r="AB2234" t="s">
        <v>19415</v>
      </c>
      <c r="AC2234" t="s">
        <v>34</v>
      </c>
      <c r="AD2234" s="4">
        <v>2565</v>
      </c>
      <c r="AE2234" t="s">
        <v>335</v>
      </c>
      <c r="AF2234" t="s">
        <v>6638</v>
      </c>
      <c r="AG2234" s="4">
        <v>0</v>
      </c>
      <c r="AH2234" s="4">
        <v>0</v>
      </c>
      <c r="AI2234" t="s">
        <v>19456</v>
      </c>
      <c r="AJ2234" t="s">
        <v>7973</v>
      </c>
      <c r="AK2234" t="s">
        <v>281</v>
      </c>
      <c r="AQ2234" t="s">
        <v>19737</v>
      </c>
    </row>
    <row r="2235" spans="1:43" x14ac:dyDescent="0.3">
      <c r="A2235" t="s">
        <v>19453</v>
      </c>
      <c r="B2235" t="s">
        <v>19738</v>
      </c>
      <c r="C2235" s="25" t="str">
        <f>HYPERLINK(AQ2235,D2235)</f>
        <v>โครงการอบรมเพื่อเผยแพร่ความรู้เกี่ยวกับการป้องกันประโยชน์ทับซ้อนแก่เจ้าหน้าที่ของรัฐ</v>
      </c>
      <c r="D2235" t="s">
        <v>19739</v>
      </c>
      <c r="E2235" t="s">
        <v>29</v>
      </c>
      <c r="F2235" t="s">
        <v>30</v>
      </c>
      <c r="H2235" t="s">
        <v>29</v>
      </c>
      <c r="I2235" s="4">
        <v>200401</v>
      </c>
      <c r="K2235" t="s">
        <v>32</v>
      </c>
      <c r="AB2235" t="s">
        <v>19415</v>
      </c>
      <c r="AC2235" t="s">
        <v>34</v>
      </c>
      <c r="AD2235" s="4">
        <v>2565</v>
      </c>
      <c r="AE2235" t="s">
        <v>12012</v>
      </c>
      <c r="AF2235" t="s">
        <v>12012</v>
      </c>
      <c r="AG2235" s="2">
        <v>30000</v>
      </c>
      <c r="AH2235" s="4">
        <v>0</v>
      </c>
      <c r="AI2235" t="s">
        <v>19456</v>
      </c>
      <c r="AJ2235" t="s">
        <v>7973</v>
      </c>
      <c r="AK2235" t="s">
        <v>281</v>
      </c>
      <c r="AQ2235" t="s">
        <v>19740</v>
      </c>
    </row>
    <row r="2236" spans="1:43" x14ac:dyDescent="0.3">
      <c r="A2236" t="s">
        <v>19453</v>
      </c>
      <c r="B2236" t="s">
        <v>19741</v>
      </c>
      <c r="C2236" s="25" t="str">
        <f>HYPERLINK(AQ2236,D2236)</f>
        <v>โครงการฝึกอบรมหลักสูตรการสร้างความเข้าใจในการใช้จ่ายเพื่อลดข้อทักท้วงจากหน่วยตรวจสอบ</v>
      </c>
      <c r="D2236" t="s">
        <v>19742</v>
      </c>
      <c r="E2236" t="s">
        <v>29</v>
      </c>
      <c r="F2236" t="s">
        <v>30</v>
      </c>
      <c r="H2236" t="s">
        <v>29</v>
      </c>
      <c r="I2236" s="4">
        <v>200401</v>
      </c>
      <c r="K2236" t="s">
        <v>32</v>
      </c>
      <c r="AB2236" t="s">
        <v>19415</v>
      </c>
      <c r="AC2236" t="s">
        <v>34</v>
      </c>
      <c r="AD2236" s="4">
        <v>2565</v>
      </c>
      <c r="AE2236" t="s">
        <v>12012</v>
      </c>
      <c r="AF2236" t="s">
        <v>6555</v>
      </c>
      <c r="AG2236" s="2">
        <v>20000</v>
      </c>
      <c r="AH2236" s="4">
        <v>0</v>
      </c>
      <c r="AI2236" t="s">
        <v>19456</v>
      </c>
      <c r="AJ2236" t="s">
        <v>7973</v>
      </c>
      <c r="AK2236" t="s">
        <v>281</v>
      </c>
      <c r="AQ2236" t="s">
        <v>19743</v>
      </c>
    </row>
    <row r="2237" spans="1:43" x14ac:dyDescent="0.3">
      <c r="A2237" t="s">
        <v>19453</v>
      </c>
      <c r="B2237" t="s">
        <v>19744</v>
      </c>
      <c r="C2237" s="25" t="str">
        <f>HYPERLINK(AQ2237,D2237)</f>
        <v>โครงการปลุกจิตสำนึกในการป้องกันและปราบปรามการทุจริต</v>
      </c>
      <c r="D2237" t="s">
        <v>19745</v>
      </c>
      <c r="E2237" t="s">
        <v>29</v>
      </c>
      <c r="F2237" t="s">
        <v>30</v>
      </c>
      <c r="H2237" t="s">
        <v>29</v>
      </c>
      <c r="I2237" s="4">
        <v>200401</v>
      </c>
      <c r="K2237" t="s">
        <v>32</v>
      </c>
      <c r="AB2237" t="s">
        <v>19415</v>
      </c>
      <c r="AC2237" t="s">
        <v>34</v>
      </c>
      <c r="AD2237" s="4">
        <v>2565</v>
      </c>
      <c r="AE2237" t="s">
        <v>12012</v>
      </c>
      <c r="AF2237" t="s">
        <v>65</v>
      </c>
      <c r="AG2237" s="2">
        <v>10000</v>
      </c>
      <c r="AH2237" s="4">
        <v>0</v>
      </c>
      <c r="AI2237" t="s">
        <v>19456</v>
      </c>
      <c r="AJ2237" t="s">
        <v>7973</v>
      </c>
      <c r="AK2237" t="s">
        <v>281</v>
      </c>
      <c r="AQ2237" t="s">
        <v>19746</v>
      </c>
    </row>
    <row r="2238" spans="1:43" x14ac:dyDescent="0.3">
      <c r="A2238" t="s">
        <v>19453</v>
      </c>
      <c r="B2238" t="s">
        <v>19747</v>
      </c>
      <c r="C2238" s="25" t="str">
        <f>HYPERLINK(AQ2238,D2238)</f>
        <v>โครงการสนับสนุนการดำเนินการเลือกตั้งผู้บริหารท้องถิ่นและสมาชิก</v>
      </c>
      <c r="D2238" t="s">
        <v>19748</v>
      </c>
      <c r="E2238" t="s">
        <v>29</v>
      </c>
      <c r="F2238" t="s">
        <v>30</v>
      </c>
      <c r="H2238" t="s">
        <v>29</v>
      </c>
      <c r="I2238" s="4">
        <v>200401</v>
      </c>
      <c r="K2238" t="s">
        <v>32</v>
      </c>
      <c r="AB2238" t="s">
        <v>19415</v>
      </c>
      <c r="AC2238" t="s">
        <v>34</v>
      </c>
      <c r="AD2238" s="4">
        <v>2565</v>
      </c>
      <c r="AE2238" t="s">
        <v>6638</v>
      </c>
      <c r="AF2238" t="s">
        <v>327</v>
      </c>
      <c r="AG2238" s="2">
        <v>400000</v>
      </c>
      <c r="AH2238" s="4">
        <v>0</v>
      </c>
      <c r="AI2238" t="s">
        <v>19456</v>
      </c>
      <c r="AJ2238" t="s">
        <v>7973</v>
      </c>
      <c r="AK2238" t="s">
        <v>281</v>
      </c>
      <c r="AQ2238" t="s">
        <v>19749</v>
      </c>
    </row>
    <row r="2239" spans="1:43" x14ac:dyDescent="0.3">
      <c r="A2239" t="s">
        <v>19453</v>
      </c>
      <c r="B2239" t="s">
        <v>19750</v>
      </c>
      <c r="C2239" s="25" t="str">
        <f>HYPERLINK(AQ2239,D2239)</f>
        <v>งานรัฐพิธีและวันสำคัญเกี่ยวกับสถาบันพระมหากษัตริย์ เช่น วันพระราชสมภพ วันเฉลิมฉลองที่สำคัญหรือตามหนังสือสั่งการ ฯลฯ</v>
      </c>
      <c r="D2239" t="s">
        <v>19751</v>
      </c>
      <c r="E2239" t="s">
        <v>29</v>
      </c>
      <c r="F2239" t="s">
        <v>30</v>
      </c>
      <c r="H2239" t="s">
        <v>29</v>
      </c>
      <c r="I2239" s="4">
        <v>200401</v>
      </c>
      <c r="K2239" t="s">
        <v>32</v>
      </c>
      <c r="AB2239" t="s">
        <v>19415</v>
      </c>
      <c r="AC2239" t="s">
        <v>34</v>
      </c>
      <c r="AD2239" s="4">
        <v>2565</v>
      </c>
      <c r="AE2239" t="s">
        <v>6301</v>
      </c>
      <c r="AF2239" t="s">
        <v>65</v>
      </c>
      <c r="AG2239" s="2">
        <v>100000</v>
      </c>
      <c r="AH2239" s="4">
        <v>0</v>
      </c>
      <c r="AI2239" t="s">
        <v>19456</v>
      </c>
      <c r="AJ2239" t="s">
        <v>7973</v>
      </c>
      <c r="AK2239" t="s">
        <v>281</v>
      </c>
      <c r="AQ2239" t="s">
        <v>19752</v>
      </c>
    </row>
    <row r="2240" spans="1:43" x14ac:dyDescent="0.3">
      <c r="A2240" t="s">
        <v>19453</v>
      </c>
      <c r="B2240" t="s">
        <v>19753</v>
      </c>
      <c r="C2240" s="25" t="str">
        <f>HYPERLINK(AQ2240,D2240)</f>
        <v>โครงการจัดทำปฏิทินประชาสัมพันธ์</v>
      </c>
      <c r="D2240" t="s">
        <v>19754</v>
      </c>
      <c r="E2240" t="s">
        <v>29</v>
      </c>
      <c r="F2240" t="s">
        <v>30</v>
      </c>
      <c r="H2240" t="s">
        <v>29</v>
      </c>
      <c r="I2240" s="4">
        <v>200401</v>
      </c>
      <c r="K2240" t="s">
        <v>32</v>
      </c>
      <c r="AB2240" t="s">
        <v>19415</v>
      </c>
      <c r="AC2240" t="s">
        <v>34</v>
      </c>
      <c r="AD2240" s="4">
        <v>2565</v>
      </c>
      <c r="AE2240" t="s">
        <v>6638</v>
      </c>
      <c r="AF2240" t="s">
        <v>327</v>
      </c>
      <c r="AG2240" s="2">
        <v>200000</v>
      </c>
      <c r="AH2240" s="4">
        <v>0</v>
      </c>
      <c r="AI2240" t="s">
        <v>19456</v>
      </c>
      <c r="AJ2240" t="s">
        <v>7973</v>
      </c>
      <c r="AK2240" t="s">
        <v>281</v>
      </c>
      <c r="AQ2240" t="s">
        <v>19755</v>
      </c>
    </row>
    <row r="2241" spans="1:43" x14ac:dyDescent="0.3">
      <c r="A2241" t="s">
        <v>19453</v>
      </c>
      <c r="B2241" t="s">
        <v>19756</v>
      </c>
      <c r="C2241" s="25" t="str">
        <f>HYPERLINK(AQ2241,D2241)</f>
        <v>โครงการประชาสัมพันธ์กิจกรรมและผลงานขององค์การบริหารส่วนจังหวัดสงขลา</v>
      </c>
      <c r="D2241" t="s">
        <v>19757</v>
      </c>
      <c r="E2241" t="s">
        <v>29</v>
      </c>
      <c r="F2241" t="s">
        <v>30</v>
      </c>
      <c r="H2241" t="s">
        <v>29</v>
      </c>
      <c r="I2241" s="4">
        <v>200401</v>
      </c>
      <c r="K2241" t="s">
        <v>32</v>
      </c>
      <c r="AB2241" t="s">
        <v>19415</v>
      </c>
      <c r="AC2241" t="s">
        <v>34</v>
      </c>
      <c r="AD2241" s="4">
        <v>2565</v>
      </c>
      <c r="AE2241" t="s">
        <v>335</v>
      </c>
      <c r="AF2241" t="s">
        <v>65</v>
      </c>
      <c r="AG2241" s="2">
        <v>6500000</v>
      </c>
      <c r="AH2241" s="4">
        <v>0</v>
      </c>
      <c r="AI2241" t="s">
        <v>19456</v>
      </c>
      <c r="AJ2241" t="s">
        <v>7973</v>
      </c>
      <c r="AK2241" t="s">
        <v>281</v>
      </c>
      <c r="AQ2241" t="s">
        <v>19758</v>
      </c>
    </row>
    <row r="2242" spans="1:43" x14ac:dyDescent="0.3">
      <c r="A2242" t="s">
        <v>19453</v>
      </c>
      <c r="B2242" t="s">
        <v>19759</v>
      </c>
      <c r="C2242" s="25" t="str">
        <f>HYPERLINK(AQ2242,D2242)</f>
        <v>โครงการพัฒนาระบบสารสนเทศ</v>
      </c>
      <c r="D2242" t="s">
        <v>12799</v>
      </c>
      <c r="E2242" t="s">
        <v>29</v>
      </c>
      <c r="F2242" t="s">
        <v>30</v>
      </c>
      <c r="H2242" t="s">
        <v>29</v>
      </c>
      <c r="I2242" s="4">
        <v>200401</v>
      </c>
      <c r="K2242" t="s">
        <v>32</v>
      </c>
      <c r="AB2242" t="s">
        <v>19415</v>
      </c>
      <c r="AC2242" t="s">
        <v>34</v>
      </c>
      <c r="AD2242" s="4">
        <v>2565</v>
      </c>
      <c r="AE2242" t="s">
        <v>6534</v>
      </c>
      <c r="AF2242" t="s">
        <v>6539</v>
      </c>
      <c r="AG2242" s="2">
        <v>200000</v>
      </c>
      <c r="AH2242" s="4">
        <v>0</v>
      </c>
      <c r="AI2242" t="s">
        <v>19456</v>
      </c>
      <c r="AJ2242" t="s">
        <v>7973</v>
      </c>
      <c r="AK2242" t="s">
        <v>281</v>
      </c>
      <c r="AQ2242" t="s">
        <v>19760</v>
      </c>
    </row>
    <row r="2243" spans="1:43" x14ac:dyDescent="0.3">
      <c r="A2243" t="s">
        <v>19453</v>
      </c>
      <c r="B2243" t="s">
        <v>19761</v>
      </c>
      <c r="C2243" s="25" t="str">
        <f>HYPERLINK(AQ2243,D2243)</f>
        <v>โครงการส่งเสริมและพัฒนาประสิทธิภาพของ อบต.</v>
      </c>
      <c r="D2243" t="s">
        <v>19762</v>
      </c>
      <c r="E2243" t="s">
        <v>29</v>
      </c>
      <c r="F2243" t="s">
        <v>30</v>
      </c>
      <c r="H2243" t="s">
        <v>29</v>
      </c>
      <c r="I2243" s="4">
        <v>200401</v>
      </c>
      <c r="K2243" t="s">
        <v>32</v>
      </c>
      <c r="AB2243" t="s">
        <v>19415</v>
      </c>
      <c r="AC2243" t="s">
        <v>34</v>
      </c>
      <c r="AD2243" s="4">
        <v>2565</v>
      </c>
      <c r="AE2243" t="s">
        <v>335</v>
      </c>
      <c r="AF2243" t="s">
        <v>65</v>
      </c>
      <c r="AG2243" s="2">
        <v>11000</v>
      </c>
      <c r="AH2243" s="4">
        <v>0</v>
      </c>
      <c r="AI2243" t="s">
        <v>19456</v>
      </c>
      <c r="AJ2243" t="s">
        <v>7973</v>
      </c>
      <c r="AK2243" t="s">
        <v>281</v>
      </c>
      <c r="AQ2243" t="s">
        <v>19763</v>
      </c>
    </row>
    <row r="2244" spans="1:43" x14ac:dyDescent="0.3">
      <c r="A2244" t="s">
        <v>19453</v>
      </c>
      <c r="B2244" t="s">
        <v>19764</v>
      </c>
      <c r="C2244" s="25" t="str">
        <f>HYPERLINK(AQ2244,D2244)</f>
        <v>โครงการฝึกอบรมคุณธรรมและจริยธรรมแก่ผู้บริหารสมาชิกสภาฯและพนักงาน อบต.สนามชัย</v>
      </c>
      <c r="D2244" t="s">
        <v>19765</v>
      </c>
      <c r="E2244" t="s">
        <v>29</v>
      </c>
      <c r="F2244" t="s">
        <v>30</v>
      </c>
      <c r="H2244" t="s">
        <v>29</v>
      </c>
      <c r="I2244" s="4">
        <v>200401</v>
      </c>
      <c r="K2244" t="s">
        <v>32</v>
      </c>
      <c r="AB2244" t="s">
        <v>19415</v>
      </c>
      <c r="AC2244" t="s">
        <v>34</v>
      </c>
      <c r="AD2244" s="4">
        <v>2565</v>
      </c>
      <c r="AE2244" t="s">
        <v>335</v>
      </c>
      <c r="AF2244" t="s">
        <v>65</v>
      </c>
      <c r="AG2244" s="2">
        <v>50000</v>
      </c>
      <c r="AH2244" s="4">
        <v>0</v>
      </c>
      <c r="AI2244" t="s">
        <v>19456</v>
      </c>
      <c r="AJ2244" t="s">
        <v>7973</v>
      </c>
      <c r="AK2244" t="s">
        <v>281</v>
      </c>
      <c r="AQ2244" t="s">
        <v>19766</v>
      </c>
    </row>
    <row r="2245" spans="1:43" x14ac:dyDescent="0.3">
      <c r="A2245" t="s">
        <v>19453</v>
      </c>
      <c r="B2245" t="s">
        <v>19767</v>
      </c>
      <c r="C2245" s="25" t="str">
        <f>HYPERLINK(AQ2245,D2245)</f>
        <v>สร้างพลเมืองวิถีประชาธิปไตย คนไทยไม่ทนต่อการทุจริต สร้างสังคมสุจริต</v>
      </c>
      <c r="D2245" t="s">
        <v>19768</v>
      </c>
      <c r="E2245" t="s">
        <v>29</v>
      </c>
      <c r="F2245" t="s">
        <v>30</v>
      </c>
      <c r="H2245" t="s">
        <v>29</v>
      </c>
      <c r="I2245" s="4">
        <v>200401</v>
      </c>
      <c r="K2245" t="s">
        <v>32</v>
      </c>
      <c r="AB2245" t="s">
        <v>19415</v>
      </c>
      <c r="AC2245" t="s">
        <v>34</v>
      </c>
      <c r="AD2245" s="4">
        <v>2565</v>
      </c>
      <c r="AE2245" t="s">
        <v>6555</v>
      </c>
      <c r="AF2245" t="s">
        <v>65</v>
      </c>
      <c r="AG2245" s="2">
        <v>40000</v>
      </c>
      <c r="AH2245" s="4">
        <v>0</v>
      </c>
      <c r="AI2245" t="s">
        <v>19456</v>
      </c>
      <c r="AJ2245" t="s">
        <v>7973</v>
      </c>
      <c r="AK2245" t="s">
        <v>281</v>
      </c>
      <c r="AQ2245" t="s">
        <v>19769</v>
      </c>
    </row>
    <row r="2246" spans="1:43" x14ac:dyDescent="0.3">
      <c r="A2246" t="s">
        <v>19453</v>
      </c>
      <c r="B2246" t="s">
        <v>19770</v>
      </c>
      <c r="C2246" s="25" t="str">
        <f>HYPERLINK(AQ2246,D2246)</f>
        <v>โครงการสนับสนุนศูนย์ปฏิบัติการร่วมในการช่วยเหลือประชาชนขององค์กรปกครองส่วนท้องถิ่นเพื่อใช้เป็นสถานที่กลาง สำหรับองค์กรปกครองส่วนท้องถิ่นในเขตพื้นที่อำเภอระโนด</v>
      </c>
      <c r="D2246" t="s">
        <v>19771</v>
      </c>
      <c r="E2246" t="s">
        <v>29</v>
      </c>
      <c r="F2246" t="s">
        <v>30</v>
      </c>
      <c r="H2246" t="s">
        <v>29</v>
      </c>
      <c r="I2246" s="4">
        <v>200401</v>
      </c>
      <c r="K2246" t="s">
        <v>32</v>
      </c>
      <c r="AB2246" t="s">
        <v>19415</v>
      </c>
      <c r="AC2246" t="s">
        <v>34</v>
      </c>
      <c r="AD2246" s="4">
        <v>2565</v>
      </c>
      <c r="AE2246" t="s">
        <v>6534</v>
      </c>
      <c r="AF2246" t="s">
        <v>6534</v>
      </c>
      <c r="AG2246" s="2">
        <v>13000</v>
      </c>
      <c r="AH2246" s="4">
        <v>0</v>
      </c>
      <c r="AI2246" t="s">
        <v>19456</v>
      </c>
      <c r="AJ2246" t="s">
        <v>7973</v>
      </c>
      <c r="AK2246" t="s">
        <v>281</v>
      </c>
      <c r="AQ2246" t="s">
        <v>19772</v>
      </c>
    </row>
    <row r="2247" spans="1:43" x14ac:dyDescent="0.3">
      <c r="A2247" t="s">
        <v>19453</v>
      </c>
      <c r="B2247" t="s">
        <v>19773</v>
      </c>
      <c r="C2247" s="25" t="str">
        <f>HYPERLINK(AQ2247,D2247)</f>
        <v>โครงการปรับปรุงแผนที่ภาษีและทะเบียนทรัพย์สิน</v>
      </c>
      <c r="D2247" t="s">
        <v>16384</v>
      </c>
      <c r="E2247" t="s">
        <v>29</v>
      </c>
      <c r="F2247" t="s">
        <v>30</v>
      </c>
      <c r="H2247" t="s">
        <v>29</v>
      </c>
      <c r="I2247" s="4">
        <v>200401</v>
      </c>
      <c r="K2247" t="s">
        <v>32</v>
      </c>
      <c r="AB2247" t="s">
        <v>19415</v>
      </c>
      <c r="AC2247" t="s">
        <v>34</v>
      </c>
      <c r="AD2247" s="4">
        <v>2565</v>
      </c>
      <c r="AE2247" t="s">
        <v>6534</v>
      </c>
      <c r="AF2247" t="s">
        <v>6539</v>
      </c>
      <c r="AG2247" s="2">
        <v>50000</v>
      </c>
      <c r="AH2247" s="4">
        <v>0</v>
      </c>
      <c r="AI2247" t="s">
        <v>19456</v>
      </c>
      <c r="AJ2247" t="s">
        <v>7973</v>
      </c>
      <c r="AK2247" t="s">
        <v>281</v>
      </c>
      <c r="AQ2247" t="s">
        <v>19774</v>
      </c>
    </row>
    <row r="2248" spans="1:43" x14ac:dyDescent="0.3">
      <c r="A2248" t="s">
        <v>19453</v>
      </c>
      <c r="B2248" t="s">
        <v>19775</v>
      </c>
      <c r="C2248" s="25" t="str">
        <f>HYPERLINK(AQ2248,D2248)</f>
        <v>โครงการจัดทำ เทศบัญญัติ งบประมาณรายจ่าย ประจำปี/เพิ่มเติม</v>
      </c>
      <c r="D2248" t="s">
        <v>19776</v>
      </c>
      <c r="E2248" t="s">
        <v>29</v>
      </c>
      <c r="F2248" t="s">
        <v>30</v>
      </c>
      <c r="H2248" t="s">
        <v>29</v>
      </c>
      <c r="I2248" s="4">
        <v>200401</v>
      </c>
      <c r="K2248" t="s">
        <v>32</v>
      </c>
      <c r="AB2248" t="s">
        <v>19415</v>
      </c>
      <c r="AC2248" t="s">
        <v>34</v>
      </c>
      <c r="AD2248" s="4">
        <v>2565</v>
      </c>
      <c r="AE2248" t="s">
        <v>1872</v>
      </c>
      <c r="AF2248" t="s">
        <v>36</v>
      </c>
      <c r="AG2248" s="2">
        <v>30000</v>
      </c>
      <c r="AH2248" s="4">
        <v>0</v>
      </c>
      <c r="AI2248" t="s">
        <v>19456</v>
      </c>
      <c r="AJ2248" t="s">
        <v>7973</v>
      </c>
      <c r="AK2248" t="s">
        <v>281</v>
      </c>
      <c r="AQ2248" t="s">
        <v>19777</v>
      </c>
    </row>
    <row r="2249" spans="1:43" x14ac:dyDescent="0.3">
      <c r="A2249" t="s">
        <v>19453</v>
      </c>
      <c r="B2249" t="s">
        <v>19778</v>
      </c>
      <c r="C2249" s="25" t="str">
        <f>HYPERLINK(AQ2249,D2249)</f>
        <v>โครงการจัดงานราชพิธี, รัฐพิธีต่าง ๆ</v>
      </c>
      <c r="D2249" t="s">
        <v>19779</v>
      </c>
      <c r="E2249" t="s">
        <v>29</v>
      </c>
      <c r="F2249" t="s">
        <v>30</v>
      </c>
      <c r="H2249" t="s">
        <v>29</v>
      </c>
      <c r="I2249" s="4">
        <v>200401</v>
      </c>
      <c r="K2249" t="s">
        <v>32</v>
      </c>
      <c r="AB2249" t="s">
        <v>19415</v>
      </c>
      <c r="AC2249" t="s">
        <v>34</v>
      </c>
      <c r="AD2249" s="4">
        <v>2565</v>
      </c>
      <c r="AE2249" t="s">
        <v>335</v>
      </c>
      <c r="AF2249" t="s">
        <v>65</v>
      </c>
      <c r="AG2249" s="2">
        <v>600000</v>
      </c>
      <c r="AH2249" s="4">
        <v>0</v>
      </c>
      <c r="AI2249" t="s">
        <v>19456</v>
      </c>
      <c r="AJ2249" t="s">
        <v>7973</v>
      </c>
      <c r="AK2249" t="s">
        <v>281</v>
      </c>
      <c r="AQ2249" t="s">
        <v>19780</v>
      </c>
    </row>
    <row r="2250" spans="1:43" x14ac:dyDescent="0.3">
      <c r="A2250" t="s">
        <v>19453</v>
      </c>
      <c r="B2250" t="s">
        <v>19781</v>
      </c>
      <c r="C2250" s="25" t="str">
        <f>HYPERLINK(AQ2250,D2250)</f>
        <v>โครงการประเมินผลความพึงพอใจของประชาชนต่อการบริการของอบต.</v>
      </c>
      <c r="D2250" t="s">
        <v>19782</v>
      </c>
      <c r="E2250" t="s">
        <v>29</v>
      </c>
      <c r="F2250" t="s">
        <v>30</v>
      </c>
      <c r="H2250" t="s">
        <v>29</v>
      </c>
      <c r="I2250" s="4">
        <v>200401</v>
      </c>
      <c r="K2250" t="s">
        <v>32</v>
      </c>
      <c r="AB2250" t="s">
        <v>19415</v>
      </c>
      <c r="AC2250" t="s">
        <v>34</v>
      </c>
      <c r="AD2250" s="4">
        <v>2565</v>
      </c>
      <c r="AE2250" t="s">
        <v>335</v>
      </c>
      <c r="AF2250" t="s">
        <v>65</v>
      </c>
      <c r="AG2250" s="2">
        <v>20000</v>
      </c>
      <c r="AH2250" s="4">
        <v>0</v>
      </c>
      <c r="AI2250" t="s">
        <v>19456</v>
      </c>
      <c r="AJ2250" t="s">
        <v>7973</v>
      </c>
      <c r="AK2250" t="s">
        <v>281</v>
      </c>
      <c r="AQ2250" t="s">
        <v>19783</v>
      </c>
    </row>
    <row r="2251" spans="1:43" x14ac:dyDescent="0.3">
      <c r="A2251" t="s">
        <v>19453</v>
      </c>
      <c r="B2251" t="s">
        <v>19784</v>
      </c>
      <c r="C2251" s="25" t="str">
        <f>HYPERLINK(AQ2251,D2251)</f>
        <v>โครงการจัดเก็บข้อมูลชุมชน ตำบลสนามชัย</v>
      </c>
      <c r="D2251" t="s">
        <v>19785</v>
      </c>
      <c r="E2251" t="s">
        <v>29</v>
      </c>
      <c r="F2251" t="s">
        <v>30</v>
      </c>
      <c r="H2251" t="s">
        <v>29</v>
      </c>
      <c r="I2251" s="4">
        <v>200401</v>
      </c>
      <c r="K2251" t="s">
        <v>32</v>
      </c>
      <c r="AB2251" t="s">
        <v>19415</v>
      </c>
      <c r="AC2251" t="s">
        <v>34</v>
      </c>
      <c r="AD2251" s="4">
        <v>2565</v>
      </c>
      <c r="AE2251" t="s">
        <v>335</v>
      </c>
      <c r="AF2251" t="s">
        <v>65</v>
      </c>
      <c r="AG2251" s="2">
        <v>20000</v>
      </c>
      <c r="AH2251" s="4">
        <v>0</v>
      </c>
      <c r="AI2251" t="s">
        <v>19456</v>
      </c>
      <c r="AJ2251" t="s">
        <v>7973</v>
      </c>
      <c r="AK2251" t="s">
        <v>281</v>
      </c>
      <c r="AQ2251" t="s">
        <v>19786</v>
      </c>
    </row>
    <row r="2252" spans="1:43" x14ac:dyDescent="0.3">
      <c r="A2252" t="s">
        <v>19453</v>
      </c>
      <c r="B2252" t="s">
        <v>19787</v>
      </c>
      <c r="C2252" s="25" t="str">
        <f>HYPERLINK(AQ2252,D2252)</f>
        <v>ปรับปรุงแผนที่ภาษีและทะเบียนทรัพย์สิน</v>
      </c>
      <c r="D2252" t="s">
        <v>17641</v>
      </c>
      <c r="E2252" t="s">
        <v>29</v>
      </c>
      <c r="F2252" t="s">
        <v>30</v>
      </c>
      <c r="H2252" t="s">
        <v>29</v>
      </c>
      <c r="I2252" s="4">
        <v>200401</v>
      </c>
      <c r="K2252" t="s">
        <v>32</v>
      </c>
      <c r="AB2252" t="s">
        <v>19415</v>
      </c>
      <c r="AC2252" t="s">
        <v>34</v>
      </c>
      <c r="AD2252" s="4">
        <v>2565</v>
      </c>
      <c r="AE2252" t="s">
        <v>6672</v>
      </c>
      <c r="AF2252" t="s">
        <v>65</v>
      </c>
      <c r="AG2252" s="2">
        <v>200000</v>
      </c>
      <c r="AH2252" s="4">
        <v>0</v>
      </c>
      <c r="AI2252" t="s">
        <v>19456</v>
      </c>
      <c r="AJ2252" t="s">
        <v>7973</v>
      </c>
      <c r="AK2252" t="s">
        <v>281</v>
      </c>
      <c r="AQ2252" t="s">
        <v>19788</v>
      </c>
    </row>
    <row r="2253" spans="1:43" x14ac:dyDescent="0.3">
      <c r="A2253" t="s">
        <v>19453</v>
      </c>
      <c r="B2253" t="s">
        <v>19789</v>
      </c>
      <c r="C2253" s="25" t="str">
        <f>HYPERLINK(AQ2253,D2253)</f>
        <v>พัฒนาศักยภาพบุคลากรของสภาตำบลพะวง</v>
      </c>
      <c r="D2253" t="s">
        <v>19790</v>
      </c>
      <c r="E2253" t="s">
        <v>29</v>
      </c>
      <c r="F2253" t="s">
        <v>30</v>
      </c>
      <c r="H2253" t="s">
        <v>29</v>
      </c>
      <c r="I2253" s="4">
        <v>200401</v>
      </c>
      <c r="K2253" t="s">
        <v>32</v>
      </c>
      <c r="AB2253" t="s">
        <v>19415</v>
      </c>
      <c r="AC2253" t="s">
        <v>34</v>
      </c>
      <c r="AD2253" s="4">
        <v>2565</v>
      </c>
      <c r="AE2253" t="s">
        <v>6550</v>
      </c>
      <c r="AF2253" t="s">
        <v>6555</v>
      </c>
      <c r="AG2253" s="2">
        <v>50000</v>
      </c>
      <c r="AH2253" s="4">
        <v>0</v>
      </c>
      <c r="AI2253" t="s">
        <v>19456</v>
      </c>
      <c r="AJ2253" t="s">
        <v>7973</v>
      </c>
      <c r="AK2253" t="s">
        <v>281</v>
      </c>
      <c r="AQ2253" t="s">
        <v>19791</v>
      </c>
    </row>
    <row r="2254" spans="1:43" x14ac:dyDescent="0.3">
      <c r="A2254" t="s">
        <v>19453</v>
      </c>
      <c r="B2254" t="s">
        <v>19792</v>
      </c>
      <c r="C2254" s="25" t="str">
        <f>HYPERLINK(AQ2254,D2254)</f>
        <v>ส่งเสริมการเลือกตั้งทุกระดับ ทั้งระดับท้องถิ่นและระดับชาติ</v>
      </c>
      <c r="D2254" t="s">
        <v>19793</v>
      </c>
      <c r="E2254" t="s">
        <v>29</v>
      </c>
      <c r="F2254" t="s">
        <v>30</v>
      </c>
      <c r="H2254" t="s">
        <v>29</v>
      </c>
      <c r="I2254" s="4">
        <v>200401</v>
      </c>
      <c r="K2254" t="s">
        <v>32</v>
      </c>
      <c r="AB2254" t="s">
        <v>19415</v>
      </c>
      <c r="AC2254" t="s">
        <v>34</v>
      </c>
      <c r="AD2254" s="4">
        <v>2565</v>
      </c>
      <c r="AE2254" t="s">
        <v>335</v>
      </c>
      <c r="AF2254" t="s">
        <v>327</v>
      </c>
      <c r="AG2254" s="2">
        <v>800000</v>
      </c>
      <c r="AH2254" s="4">
        <v>0</v>
      </c>
      <c r="AI2254" t="s">
        <v>19456</v>
      </c>
      <c r="AJ2254" t="s">
        <v>7973</v>
      </c>
      <c r="AK2254" t="s">
        <v>281</v>
      </c>
      <c r="AQ2254" t="s">
        <v>19794</v>
      </c>
    </row>
    <row r="2255" spans="1:43" x14ac:dyDescent="0.3">
      <c r="A2255" t="s">
        <v>19453</v>
      </c>
      <c r="B2255" t="s">
        <v>19795</v>
      </c>
      <c r="C2255" s="25" t="str">
        <f>HYPERLINK(AQ2255,D2255)</f>
        <v>โครงการสนับสนุนศูนย์ปฏิบัติการร่วมในการช่วยเหลือประชาชนขององค์กรปกครองส่วนท้องถิ่น เพื่อใช้เป็น"สถานที่กลาง" สำหรับองค์กรปกครองส่วนท้องถิ่นในเขตพื้นที่อำเภอระโนด ประจำปีงบประมาณ 2565</v>
      </c>
      <c r="D2255" t="s">
        <v>19796</v>
      </c>
      <c r="E2255" t="s">
        <v>29</v>
      </c>
      <c r="F2255" t="s">
        <v>30</v>
      </c>
      <c r="H2255" t="s">
        <v>29</v>
      </c>
      <c r="I2255" s="4">
        <v>200401</v>
      </c>
      <c r="K2255" t="s">
        <v>32</v>
      </c>
      <c r="AB2255" t="s">
        <v>19415</v>
      </c>
      <c r="AC2255" t="s">
        <v>34</v>
      </c>
      <c r="AD2255" s="4">
        <v>2565</v>
      </c>
      <c r="AE2255" t="s">
        <v>6534</v>
      </c>
      <c r="AF2255" t="s">
        <v>6550</v>
      </c>
      <c r="AG2255" s="2">
        <v>13000</v>
      </c>
      <c r="AH2255" s="4">
        <v>0</v>
      </c>
      <c r="AI2255" t="s">
        <v>19456</v>
      </c>
      <c r="AJ2255" t="s">
        <v>7973</v>
      </c>
      <c r="AK2255" t="s">
        <v>281</v>
      </c>
      <c r="AQ2255" t="s">
        <v>19797</v>
      </c>
    </row>
    <row r="2256" spans="1:43" x14ac:dyDescent="0.3">
      <c r="A2256" t="s">
        <v>19453</v>
      </c>
      <c r="B2256" t="s">
        <v>19798</v>
      </c>
      <c r="C2256" s="25" t="str">
        <f>HYPERLINK(AQ2256,D2256)</f>
        <v>โครงการเลือกตั้งหรือเลือกตั้งซ่อมผู้บริหารท้องถิ่นและสมาชิกสภาท้องถิ่น</v>
      </c>
      <c r="D2256" t="s">
        <v>19799</v>
      </c>
      <c r="E2256" t="s">
        <v>29</v>
      </c>
      <c r="F2256" t="s">
        <v>30</v>
      </c>
      <c r="H2256" t="s">
        <v>29</v>
      </c>
      <c r="I2256" s="4">
        <v>200401</v>
      </c>
      <c r="K2256" t="s">
        <v>32</v>
      </c>
      <c r="AB2256" t="s">
        <v>19415</v>
      </c>
      <c r="AC2256" t="s">
        <v>34</v>
      </c>
      <c r="AD2256" s="4">
        <v>2565</v>
      </c>
      <c r="AE2256" t="s">
        <v>335</v>
      </c>
      <c r="AF2256" t="s">
        <v>327</v>
      </c>
      <c r="AG2256" s="2">
        <v>350000</v>
      </c>
      <c r="AH2256" s="4">
        <v>0</v>
      </c>
      <c r="AI2256" t="s">
        <v>19456</v>
      </c>
      <c r="AJ2256" t="s">
        <v>7973</v>
      </c>
      <c r="AK2256" t="s">
        <v>281</v>
      </c>
      <c r="AQ2256" t="s">
        <v>19800</v>
      </c>
    </row>
    <row r="2257" spans="1:43" x14ac:dyDescent="0.3">
      <c r="A2257" t="s">
        <v>19453</v>
      </c>
      <c r="B2257" t="s">
        <v>19801</v>
      </c>
      <c r="C2257" s="25" t="str">
        <f>HYPERLINK(AQ2257,D2257)</f>
        <v>จัดการเลือกตั้งผู้บริหารท้องถิ่นและสมาชิกสภาท้องถิ่น</v>
      </c>
      <c r="D2257" t="s">
        <v>19802</v>
      </c>
      <c r="E2257" t="s">
        <v>29</v>
      </c>
      <c r="F2257" t="s">
        <v>30</v>
      </c>
      <c r="H2257" t="s">
        <v>29</v>
      </c>
      <c r="I2257" s="4">
        <v>200401</v>
      </c>
      <c r="K2257" t="s">
        <v>32</v>
      </c>
      <c r="AB2257" t="s">
        <v>19415</v>
      </c>
      <c r="AC2257" t="s">
        <v>34</v>
      </c>
      <c r="AD2257" s="4">
        <v>2565</v>
      </c>
      <c r="AE2257" t="s">
        <v>335</v>
      </c>
      <c r="AF2257" t="s">
        <v>6534</v>
      </c>
      <c r="AG2257" s="4">
        <v>0</v>
      </c>
      <c r="AH2257" s="4">
        <v>0</v>
      </c>
      <c r="AI2257" t="s">
        <v>19456</v>
      </c>
      <c r="AJ2257" t="s">
        <v>7973</v>
      </c>
      <c r="AK2257" t="s">
        <v>281</v>
      </c>
      <c r="AQ2257" t="s">
        <v>19803</v>
      </c>
    </row>
    <row r="2258" spans="1:43" x14ac:dyDescent="0.3">
      <c r="A2258" t="s">
        <v>19453</v>
      </c>
      <c r="B2258" t="s">
        <v>19804</v>
      </c>
      <c r="C2258" s="25" t="str">
        <f>HYPERLINK(AQ2258,D2258)</f>
        <v>โครงการปรับปรุง/ซ่อมแซมและขยายเขตศูนย์กระจายข่าวตำบลพังยาง</v>
      </c>
      <c r="D2258" t="s">
        <v>19805</v>
      </c>
      <c r="E2258" t="s">
        <v>29</v>
      </c>
      <c r="F2258" t="s">
        <v>30</v>
      </c>
      <c r="H2258" t="s">
        <v>29</v>
      </c>
      <c r="I2258" s="4">
        <v>200401</v>
      </c>
      <c r="K2258" t="s">
        <v>32</v>
      </c>
      <c r="AB2258" t="s">
        <v>19415</v>
      </c>
      <c r="AC2258" t="s">
        <v>34</v>
      </c>
      <c r="AD2258" s="4">
        <v>2565</v>
      </c>
      <c r="AE2258" t="s">
        <v>327</v>
      </c>
      <c r="AF2258" t="s">
        <v>327</v>
      </c>
      <c r="AG2258" s="2">
        <v>80000</v>
      </c>
      <c r="AH2258" s="4">
        <v>0</v>
      </c>
      <c r="AI2258" t="s">
        <v>19456</v>
      </c>
      <c r="AJ2258" t="s">
        <v>7973</v>
      </c>
      <c r="AK2258" t="s">
        <v>281</v>
      </c>
      <c r="AQ2258" t="s">
        <v>19806</v>
      </c>
    </row>
    <row r="2259" spans="1:43" x14ac:dyDescent="0.3">
      <c r="A2259" t="s">
        <v>19453</v>
      </c>
      <c r="B2259" t="s">
        <v>19807</v>
      </c>
      <c r="C2259" s="25" t="str">
        <f>HYPERLINK(AQ2259,D2259)</f>
        <v>เงินอุดหนุน ที่ทำการปกครอง อำเภอจะนะ (โครงการปกป้อง เทิดทูน สถาบันพระมหากษัตริย์และสถาบันหลักของชาติ)</v>
      </c>
      <c r="D2259" t="s">
        <v>19808</v>
      </c>
      <c r="E2259" t="s">
        <v>29</v>
      </c>
      <c r="F2259" t="s">
        <v>30</v>
      </c>
      <c r="H2259" t="s">
        <v>29</v>
      </c>
      <c r="I2259" s="4">
        <v>200401</v>
      </c>
      <c r="K2259" t="s">
        <v>32</v>
      </c>
      <c r="AB2259" t="s">
        <v>19415</v>
      </c>
      <c r="AC2259" t="s">
        <v>34</v>
      </c>
      <c r="AD2259" s="4">
        <v>2565</v>
      </c>
      <c r="AE2259" t="s">
        <v>6638</v>
      </c>
      <c r="AF2259" t="s">
        <v>65</v>
      </c>
      <c r="AG2259" s="2">
        <v>10000</v>
      </c>
      <c r="AH2259" s="4">
        <v>0</v>
      </c>
      <c r="AI2259" t="s">
        <v>19456</v>
      </c>
      <c r="AJ2259" t="s">
        <v>7973</v>
      </c>
      <c r="AK2259" t="s">
        <v>281</v>
      </c>
      <c r="AQ2259" t="s">
        <v>19809</v>
      </c>
    </row>
    <row r="2260" spans="1:43" x14ac:dyDescent="0.3">
      <c r="A2260" t="s">
        <v>19453</v>
      </c>
      <c r="B2260" t="s">
        <v>19810</v>
      </c>
      <c r="C2260" s="25" t="str">
        <f>HYPERLINK(AQ2260,D2260)</f>
        <v>พัฒนาศักยภาพบุคลากรของเทศบาลตำบลพะวง</v>
      </c>
      <c r="D2260" t="s">
        <v>19811</v>
      </c>
      <c r="E2260" t="s">
        <v>29</v>
      </c>
      <c r="F2260" t="s">
        <v>30</v>
      </c>
      <c r="H2260" t="s">
        <v>29</v>
      </c>
      <c r="I2260" s="4">
        <v>200401</v>
      </c>
      <c r="K2260" t="s">
        <v>32</v>
      </c>
      <c r="AB2260" t="s">
        <v>19415</v>
      </c>
      <c r="AC2260" t="s">
        <v>34</v>
      </c>
      <c r="AD2260" s="4">
        <v>2565</v>
      </c>
      <c r="AE2260" t="s">
        <v>7931</v>
      </c>
      <c r="AF2260" t="s">
        <v>65</v>
      </c>
      <c r="AG2260" s="2">
        <v>50000</v>
      </c>
      <c r="AH2260" s="4">
        <v>0</v>
      </c>
      <c r="AI2260" t="s">
        <v>19456</v>
      </c>
      <c r="AJ2260" t="s">
        <v>7973</v>
      </c>
      <c r="AK2260" t="s">
        <v>281</v>
      </c>
      <c r="AQ2260" t="s">
        <v>19812</v>
      </c>
    </row>
    <row r="2261" spans="1:43" x14ac:dyDescent="0.3">
      <c r="A2261" t="s">
        <v>19453</v>
      </c>
      <c r="B2261" t="s">
        <v>19813</v>
      </c>
      <c r="C2261" s="25" t="str">
        <f>HYPERLINK(AQ2261,D2261)</f>
        <v>โครงการบำรุงรักษาซ่อมแซมแก้ไขคอมพิวเตอร์ระบบงานทะเบียนราษฎร</v>
      </c>
      <c r="D2261" t="s">
        <v>19814</v>
      </c>
      <c r="E2261" t="s">
        <v>29</v>
      </c>
      <c r="F2261" t="s">
        <v>30</v>
      </c>
      <c r="H2261" t="s">
        <v>29</v>
      </c>
      <c r="I2261" s="4">
        <v>200401</v>
      </c>
      <c r="K2261" t="s">
        <v>32</v>
      </c>
      <c r="AB2261" t="s">
        <v>19415</v>
      </c>
      <c r="AC2261" t="s">
        <v>34</v>
      </c>
      <c r="AD2261" s="4">
        <v>2565</v>
      </c>
      <c r="AE2261" t="s">
        <v>335</v>
      </c>
      <c r="AF2261" t="s">
        <v>65</v>
      </c>
      <c r="AG2261" s="2">
        <v>140000</v>
      </c>
      <c r="AH2261" s="4">
        <v>0</v>
      </c>
      <c r="AI2261" t="s">
        <v>19456</v>
      </c>
      <c r="AJ2261" t="s">
        <v>7973</v>
      </c>
      <c r="AK2261" t="s">
        <v>281</v>
      </c>
      <c r="AQ2261" t="s">
        <v>19815</v>
      </c>
    </row>
    <row r="2262" spans="1:43" x14ac:dyDescent="0.3">
      <c r="A2262" t="s">
        <v>19453</v>
      </c>
      <c r="B2262" t="s">
        <v>19816</v>
      </c>
      <c r="C2262" s="25" t="str">
        <f>HYPERLINK(AQ2262,D2262)</f>
        <v>โครงการ Big cleaning day (5ส.)</v>
      </c>
      <c r="D2262" t="s">
        <v>19817</v>
      </c>
      <c r="E2262" t="s">
        <v>29</v>
      </c>
      <c r="F2262" t="s">
        <v>30</v>
      </c>
      <c r="H2262" t="s">
        <v>29</v>
      </c>
      <c r="I2262" s="4">
        <v>200401</v>
      </c>
      <c r="K2262" t="s">
        <v>32</v>
      </c>
      <c r="AB2262" t="s">
        <v>19415</v>
      </c>
      <c r="AC2262" t="s">
        <v>34</v>
      </c>
      <c r="AD2262" s="4">
        <v>2565</v>
      </c>
      <c r="AE2262" t="s">
        <v>335</v>
      </c>
      <c r="AF2262" t="s">
        <v>65</v>
      </c>
      <c r="AG2262" s="2">
        <v>3000</v>
      </c>
      <c r="AH2262" s="4">
        <v>0</v>
      </c>
      <c r="AI2262" t="s">
        <v>19456</v>
      </c>
      <c r="AJ2262" t="s">
        <v>7973</v>
      </c>
      <c r="AK2262" t="s">
        <v>281</v>
      </c>
      <c r="AQ2262" t="s">
        <v>19818</v>
      </c>
    </row>
    <row r="2263" spans="1:43" x14ac:dyDescent="0.3">
      <c r="A2263" t="s">
        <v>19453</v>
      </c>
      <c r="B2263" t="s">
        <v>19819</v>
      </c>
      <c r="C2263" s="25" t="str">
        <f>HYPERLINK(AQ2263,D2263)</f>
        <v>โครงการพัฒนาระบบสารสนเทศ</v>
      </c>
      <c r="D2263" t="s">
        <v>12799</v>
      </c>
      <c r="E2263" t="s">
        <v>29</v>
      </c>
      <c r="F2263" t="s">
        <v>30</v>
      </c>
      <c r="H2263" t="s">
        <v>29</v>
      </c>
      <c r="I2263" s="4">
        <v>200401</v>
      </c>
      <c r="K2263" t="s">
        <v>32</v>
      </c>
      <c r="AB2263" t="s">
        <v>19415</v>
      </c>
      <c r="AC2263" t="s">
        <v>34</v>
      </c>
      <c r="AD2263" s="4">
        <v>2565</v>
      </c>
      <c r="AE2263" t="s">
        <v>335</v>
      </c>
      <c r="AF2263" t="s">
        <v>65</v>
      </c>
      <c r="AG2263" s="4">
        <v>0</v>
      </c>
      <c r="AH2263" s="4">
        <v>0</v>
      </c>
      <c r="AI2263" t="s">
        <v>19456</v>
      </c>
      <c r="AJ2263" t="s">
        <v>7973</v>
      </c>
      <c r="AK2263" t="s">
        <v>281</v>
      </c>
      <c r="AQ2263" t="s">
        <v>19820</v>
      </c>
    </row>
    <row r="2264" spans="1:43" x14ac:dyDescent="0.3">
      <c r="A2264" t="s">
        <v>19453</v>
      </c>
      <c r="B2264" t="s">
        <v>19821</v>
      </c>
      <c r="C2264" s="25" t="str">
        <f>HYPERLINK(AQ2264,D2264)</f>
        <v>จัดทำนิทรรศการ</v>
      </c>
      <c r="D2264" t="s">
        <v>19822</v>
      </c>
      <c r="E2264" t="s">
        <v>29</v>
      </c>
      <c r="F2264" t="s">
        <v>30</v>
      </c>
      <c r="H2264" t="s">
        <v>29</v>
      </c>
      <c r="I2264" s="4">
        <v>200401</v>
      </c>
      <c r="K2264" t="s">
        <v>32</v>
      </c>
      <c r="AB2264" t="s">
        <v>19415</v>
      </c>
      <c r="AC2264" t="s">
        <v>34</v>
      </c>
      <c r="AD2264" s="4">
        <v>2565</v>
      </c>
      <c r="AE2264" t="s">
        <v>335</v>
      </c>
      <c r="AF2264" t="s">
        <v>65</v>
      </c>
      <c r="AG2264" s="2">
        <v>20000</v>
      </c>
      <c r="AH2264" s="4">
        <v>0</v>
      </c>
      <c r="AI2264" t="s">
        <v>19456</v>
      </c>
      <c r="AJ2264" t="s">
        <v>7973</v>
      </c>
      <c r="AK2264" t="s">
        <v>281</v>
      </c>
      <c r="AQ2264" t="s">
        <v>19823</v>
      </c>
    </row>
    <row r="2265" spans="1:43" x14ac:dyDescent="0.3">
      <c r="A2265" t="s">
        <v>19453</v>
      </c>
      <c r="B2265" t="s">
        <v>19824</v>
      </c>
      <c r="C2265" s="25" t="str">
        <f>HYPERLINK(AQ2265,D2265)</f>
        <v>สำรวจและประเมินความพึงพอใจของผู้รับบริการที่มีต่อการให้บริการสาธารณะของ ทต.พะวง</v>
      </c>
      <c r="D2265" t="s">
        <v>19825</v>
      </c>
      <c r="E2265" t="s">
        <v>29</v>
      </c>
      <c r="F2265" t="s">
        <v>30</v>
      </c>
      <c r="H2265" t="s">
        <v>29</v>
      </c>
      <c r="I2265" s="4">
        <v>200401</v>
      </c>
      <c r="K2265" t="s">
        <v>32</v>
      </c>
      <c r="AB2265" t="s">
        <v>19415</v>
      </c>
      <c r="AC2265" t="s">
        <v>34</v>
      </c>
      <c r="AD2265" s="4">
        <v>2565</v>
      </c>
      <c r="AE2265" t="s">
        <v>335</v>
      </c>
      <c r="AF2265" t="s">
        <v>65</v>
      </c>
      <c r="AG2265" s="2">
        <v>19000</v>
      </c>
      <c r="AH2265" s="4">
        <v>0</v>
      </c>
      <c r="AI2265" t="s">
        <v>19456</v>
      </c>
      <c r="AJ2265" t="s">
        <v>7973</v>
      </c>
      <c r="AK2265" t="s">
        <v>281</v>
      </c>
      <c r="AQ2265" t="s">
        <v>19826</v>
      </c>
    </row>
    <row r="2266" spans="1:43" x14ac:dyDescent="0.3">
      <c r="A2266" t="s">
        <v>19453</v>
      </c>
      <c r="B2266" t="s">
        <v>19827</v>
      </c>
      <c r="C2266" s="25" t="str">
        <f>HYPERLINK(AQ2266,D2266)</f>
        <v>โครงการส่งเสริมการมีส่วนร่วมการปกครองในระบอบประชาธิปไตย</v>
      </c>
      <c r="D2266" t="s">
        <v>19828</v>
      </c>
      <c r="E2266" t="s">
        <v>29</v>
      </c>
      <c r="F2266" t="s">
        <v>30</v>
      </c>
      <c r="H2266" t="s">
        <v>29</v>
      </c>
      <c r="I2266" s="4">
        <v>200401</v>
      </c>
      <c r="K2266" t="s">
        <v>32</v>
      </c>
      <c r="AB2266" t="s">
        <v>19415</v>
      </c>
      <c r="AC2266" t="s">
        <v>34</v>
      </c>
      <c r="AD2266" s="4">
        <v>2565</v>
      </c>
      <c r="AE2266" t="s">
        <v>327</v>
      </c>
      <c r="AF2266" t="s">
        <v>65</v>
      </c>
      <c r="AG2266" s="2">
        <v>120000</v>
      </c>
      <c r="AH2266" s="4">
        <v>0</v>
      </c>
      <c r="AI2266" t="s">
        <v>19456</v>
      </c>
      <c r="AJ2266" t="s">
        <v>7973</v>
      </c>
      <c r="AK2266" t="s">
        <v>281</v>
      </c>
      <c r="AQ2266" t="s">
        <v>19829</v>
      </c>
    </row>
    <row r="2267" spans="1:43" x14ac:dyDescent="0.3">
      <c r="A2267" t="s">
        <v>19453</v>
      </c>
      <c r="B2267" t="s">
        <v>19830</v>
      </c>
      <c r="C2267" s="25" t="str">
        <f>HYPERLINK(AQ2267,D2267)</f>
        <v>อบรมเพื่อส่งเสริมองค์ความรู้เกี่ยวกับการป้องกันประโยชน์ทับซ้อนแก่เจ้าหน้าที่ของรัฐ</v>
      </c>
      <c r="D2267" t="s">
        <v>19831</v>
      </c>
      <c r="E2267" t="s">
        <v>29</v>
      </c>
      <c r="F2267" t="s">
        <v>30</v>
      </c>
      <c r="H2267" t="s">
        <v>29</v>
      </c>
      <c r="I2267" s="4">
        <v>200401</v>
      </c>
      <c r="K2267" t="s">
        <v>32</v>
      </c>
      <c r="AB2267" t="s">
        <v>19415</v>
      </c>
      <c r="AC2267" t="s">
        <v>34</v>
      </c>
      <c r="AD2267" s="4">
        <v>2565</v>
      </c>
      <c r="AE2267" t="s">
        <v>6555</v>
      </c>
      <c r="AF2267" t="s">
        <v>65</v>
      </c>
      <c r="AG2267" s="2">
        <v>10000</v>
      </c>
      <c r="AH2267" s="4">
        <v>0</v>
      </c>
      <c r="AI2267" t="s">
        <v>19456</v>
      </c>
      <c r="AJ2267" t="s">
        <v>7973</v>
      </c>
      <c r="AK2267" t="s">
        <v>281</v>
      </c>
      <c r="AQ2267" t="s">
        <v>19832</v>
      </c>
    </row>
    <row r="2268" spans="1:43" x14ac:dyDescent="0.3">
      <c r="A2268" t="s">
        <v>19453</v>
      </c>
      <c r="B2268" t="s">
        <v>19833</v>
      </c>
      <c r="C2268" s="25" t="str">
        <f>HYPERLINK(AQ2268,D2268)</f>
        <v>โครงการอบจ.สัญจร</v>
      </c>
      <c r="D2268" t="s">
        <v>19834</v>
      </c>
      <c r="E2268" t="s">
        <v>29</v>
      </c>
      <c r="F2268" t="s">
        <v>30</v>
      </c>
      <c r="H2268" t="s">
        <v>29</v>
      </c>
      <c r="I2268" s="4">
        <v>200401</v>
      </c>
      <c r="K2268" t="s">
        <v>32</v>
      </c>
      <c r="AB2268" t="s">
        <v>19415</v>
      </c>
      <c r="AC2268" t="s">
        <v>34</v>
      </c>
      <c r="AD2268" s="4">
        <v>2565</v>
      </c>
      <c r="AE2268" t="s">
        <v>327</v>
      </c>
      <c r="AF2268" t="s">
        <v>65</v>
      </c>
      <c r="AG2268" s="2">
        <v>2830000</v>
      </c>
      <c r="AH2268" s="4">
        <v>0</v>
      </c>
      <c r="AI2268" t="s">
        <v>19456</v>
      </c>
      <c r="AJ2268" t="s">
        <v>7973</v>
      </c>
      <c r="AK2268" t="s">
        <v>281</v>
      </c>
      <c r="AQ2268" t="s">
        <v>19835</v>
      </c>
    </row>
    <row r="2269" spans="1:43" x14ac:dyDescent="0.3">
      <c r="A2269" t="s">
        <v>19453</v>
      </c>
      <c r="B2269" t="s">
        <v>19836</v>
      </c>
      <c r="C2269" s="25" t="str">
        <f>HYPERLINK(AQ2269,D2269)</f>
        <v>โครงการเยาวชนสร้างชาติ สร้างแนวคิด คนเก่ง คนกล้า พัฒนาท้องถิ่น</v>
      </c>
      <c r="D2269" t="s">
        <v>19837</v>
      </c>
      <c r="E2269" t="s">
        <v>29</v>
      </c>
      <c r="F2269" t="s">
        <v>30</v>
      </c>
      <c r="H2269" t="s">
        <v>29</v>
      </c>
      <c r="I2269" s="4">
        <v>200401</v>
      </c>
      <c r="K2269" t="s">
        <v>32</v>
      </c>
      <c r="AB2269" t="s">
        <v>19415</v>
      </c>
      <c r="AC2269" t="s">
        <v>34</v>
      </c>
      <c r="AD2269" s="4">
        <v>2565</v>
      </c>
      <c r="AE2269" t="s">
        <v>12045</v>
      </c>
      <c r="AF2269" t="s">
        <v>65</v>
      </c>
      <c r="AG2269" s="2">
        <v>300000</v>
      </c>
      <c r="AH2269" s="4">
        <v>0</v>
      </c>
      <c r="AI2269" t="s">
        <v>19456</v>
      </c>
      <c r="AJ2269" t="s">
        <v>7973</v>
      </c>
      <c r="AK2269" t="s">
        <v>281</v>
      </c>
      <c r="AQ2269" t="s">
        <v>19838</v>
      </c>
    </row>
    <row r="2270" spans="1:43" x14ac:dyDescent="0.3">
      <c r="A2270" t="s">
        <v>19453</v>
      </c>
      <c r="B2270" t="s">
        <v>19839</v>
      </c>
      <c r="C2270" s="25" t="str">
        <f>HYPERLINK(AQ2270,D2270)</f>
        <v>โครงการจัดหาป้ายประชาสัมพันธ์ อิเล็กทรอนิกส์ (LED)</v>
      </c>
      <c r="D2270" t="s">
        <v>19840</v>
      </c>
      <c r="E2270" t="s">
        <v>29</v>
      </c>
      <c r="F2270" t="s">
        <v>30</v>
      </c>
      <c r="H2270" t="s">
        <v>29</v>
      </c>
      <c r="I2270" s="4">
        <v>200401</v>
      </c>
      <c r="K2270" t="s">
        <v>32</v>
      </c>
      <c r="AB2270" t="s">
        <v>19415</v>
      </c>
      <c r="AC2270" t="s">
        <v>34</v>
      </c>
      <c r="AD2270" s="4">
        <v>2565</v>
      </c>
      <c r="AE2270" t="s">
        <v>6534</v>
      </c>
      <c r="AF2270" t="s">
        <v>6672</v>
      </c>
      <c r="AG2270" s="2">
        <v>5000000</v>
      </c>
      <c r="AH2270" s="4">
        <v>0</v>
      </c>
      <c r="AI2270" t="s">
        <v>19456</v>
      </c>
      <c r="AJ2270" t="s">
        <v>7973</v>
      </c>
      <c r="AK2270" t="s">
        <v>281</v>
      </c>
      <c r="AQ2270" t="s">
        <v>19841</v>
      </c>
    </row>
    <row r="2271" spans="1:43" x14ac:dyDescent="0.3">
      <c r="A2271" t="s">
        <v>19453</v>
      </c>
      <c r="B2271" t="s">
        <v>19842</v>
      </c>
      <c r="C2271" s="25" t="str">
        <f>HYPERLINK(AQ2271,D2271)</f>
        <v>โครงการจัดทำแอพพลิเคชั่นประชาสัมพันธ์ข้อมูลองค์การบริหารส่วนจังหวัดสงขลา</v>
      </c>
      <c r="D2271" t="s">
        <v>19843</v>
      </c>
      <c r="E2271" t="s">
        <v>29</v>
      </c>
      <c r="F2271" t="s">
        <v>30</v>
      </c>
      <c r="H2271" t="s">
        <v>29</v>
      </c>
      <c r="I2271" s="4">
        <v>200401</v>
      </c>
      <c r="K2271" t="s">
        <v>32</v>
      </c>
      <c r="AB2271" t="s">
        <v>19415</v>
      </c>
      <c r="AC2271" t="s">
        <v>34</v>
      </c>
      <c r="AD2271" s="4">
        <v>2565</v>
      </c>
      <c r="AE2271" t="s">
        <v>327</v>
      </c>
      <c r="AF2271" t="s">
        <v>6539</v>
      </c>
      <c r="AG2271" s="2">
        <v>500000</v>
      </c>
      <c r="AH2271" s="4">
        <v>0</v>
      </c>
      <c r="AI2271" t="s">
        <v>19456</v>
      </c>
      <c r="AJ2271" t="s">
        <v>7973</v>
      </c>
      <c r="AK2271" t="s">
        <v>281</v>
      </c>
      <c r="AQ2271" t="s">
        <v>19844</v>
      </c>
    </row>
    <row r="2272" spans="1:43" x14ac:dyDescent="0.3">
      <c r="A2272" t="s">
        <v>19453</v>
      </c>
      <c r="B2272" t="s">
        <v>19845</v>
      </c>
      <c r="C2272" s="25" t="str">
        <f>HYPERLINK(AQ2272,D2272)</f>
        <v>โครงการเทิดทูนสถาบันพระมหากษัตริย์ และการเสริมสร้างความปรองดองสมานฉันท์</v>
      </c>
      <c r="D2272" t="s">
        <v>19846</v>
      </c>
      <c r="E2272" t="s">
        <v>29</v>
      </c>
      <c r="F2272" t="s">
        <v>30</v>
      </c>
      <c r="H2272" t="s">
        <v>29</v>
      </c>
      <c r="I2272" s="4">
        <v>200401</v>
      </c>
      <c r="K2272" t="s">
        <v>32</v>
      </c>
      <c r="AB2272" t="s">
        <v>19415</v>
      </c>
      <c r="AC2272" t="s">
        <v>34</v>
      </c>
      <c r="AD2272" s="4">
        <v>2565</v>
      </c>
      <c r="AE2272" t="s">
        <v>6555</v>
      </c>
      <c r="AF2272" t="s">
        <v>65</v>
      </c>
      <c r="AG2272" s="2">
        <v>500000</v>
      </c>
      <c r="AH2272" s="4">
        <v>0</v>
      </c>
      <c r="AI2272" t="s">
        <v>19456</v>
      </c>
      <c r="AJ2272" t="s">
        <v>7973</v>
      </c>
      <c r="AK2272" t="s">
        <v>281</v>
      </c>
      <c r="AQ2272" t="s">
        <v>19847</v>
      </c>
    </row>
    <row r="2273" spans="1:43" x14ac:dyDescent="0.3">
      <c r="A2273" t="s">
        <v>19453</v>
      </c>
      <c r="B2273" t="s">
        <v>19848</v>
      </c>
      <c r="C2273" s="25" t="str">
        <f>HYPERLINK(AQ2273,D2273)</f>
        <v>โครงการประชุมเชิงปฏิบัติการด้านการประชาสัมพันธ์ของคณะผู้บริหาร สมาชิกสภาองค์การบริหารส่วนจังหวัดและบุคลากรองค์การบริหารส่วนจังหวัด</v>
      </c>
      <c r="D2273" t="s">
        <v>19849</v>
      </c>
      <c r="E2273" t="s">
        <v>29</v>
      </c>
      <c r="F2273" t="s">
        <v>30</v>
      </c>
      <c r="H2273" t="s">
        <v>29</v>
      </c>
      <c r="I2273" s="4">
        <v>200401</v>
      </c>
      <c r="K2273" t="s">
        <v>32</v>
      </c>
      <c r="AB2273" t="s">
        <v>19415</v>
      </c>
      <c r="AC2273" t="s">
        <v>34</v>
      </c>
      <c r="AD2273" s="4">
        <v>2565</v>
      </c>
      <c r="AE2273" t="s">
        <v>327</v>
      </c>
      <c r="AF2273" t="s">
        <v>6534</v>
      </c>
      <c r="AG2273" s="2">
        <v>150000</v>
      </c>
      <c r="AH2273" s="4">
        <v>0</v>
      </c>
      <c r="AI2273" t="s">
        <v>19456</v>
      </c>
      <c r="AJ2273" t="s">
        <v>7973</v>
      </c>
      <c r="AK2273" t="s">
        <v>281</v>
      </c>
      <c r="AQ2273" t="s">
        <v>19850</v>
      </c>
    </row>
    <row r="2274" spans="1:43" x14ac:dyDescent="0.3">
      <c r="A2274" t="s">
        <v>19453</v>
      </c>
      <c r="B2274" t="s">
        <v>19851</v>
      </c>
      <c r="C2274" s="25" t="str">
        <f>HYPERLINK(AQ2274,D2274)</f>
        <v>โครงการจัดทำ แผนพัฒนาเทศบาล ปรับปรุง/เพิ่มเติม</v>
      </c>
      <c r="D2274" t="s">
        <v>19852</v>
      </c>
      <c r="E2274" t="s">
        <v>29</v>
      </c>
      <c r="F2274" t="s">
        <v>30</v>
      </c>
      <c r="H2274" t="s">
        <v>29</v>
      </c>
      <c r="I2274" s="4">
        <v>200401</v>
      </c>
      <c r="K2274" t="s">
        <v>32</v>
      </c>
      <c r="AB2274" t="s">
        <v>19415</v>
      </c>
      <c r="AC2274" t="s">
        <v>34</v>
      </c>
      <c r="AD2274" s="4">
        <v>2565</v>
      </c>
      <c r="AE2274" t="s">
        <v>7683</v>
      </c>
      <c r="AF2274" t="s">
        <v>335</v>
      </c>
      <c r="AG2274" s="2">
        <v>80000</v>
      </c>
      <c r="AH2274" s="4">
        <v>0</v>
      </c>
      <c r="AI2274" t="s">
        <v>19456</v>
      </c>
      <c r="AJ2274" t="s">
        <v>7973</v>
      </c>
      <c r="AK2274" t="s">
        <v>281</v>
      </c>
      <c r="AQ2274" t="s">
        <v>19853</v>
      </c>
    </row>
    <row r="2275" spans="1:43" x14ac:dyDescent="0.3">
      <c r="A2275" t="s">
        <v>19453</v>
      </c>
      <c r="B2275" t="s">
        <v>19854</v>
      </c>
      <c r="C2275" s="25" t="str">
        <f>HYPERLINK(AQ2275,D2275)</f>
        <v>โครงการปรับปรุงแผนที่ภาษีและทะเบียนทรัพย์สิน</v>
      </c>
      <c r="D2275" t="s">
        <v>16384</v>
      </c>
      <c r="E2275" t="s">
        <v>29</v>
      </c>
      <c r="F2275" t="s">
        <v>30</v>
      </c>
      <c r="H2275" t="s">
        <v>29</v>
      </c>
      <c r="I2275" s="4">
        <v>200401</v>
      </c>
      <c r="K2275" t="s">
        <v>32</v>
      </c>
      <c r="AB2275" t="s">
        <v>19415</v>
      </c>
      <c r="AC2275" t="s">
        <v>34</v>
      </c>
      <c r="AD2275" s="4">
        <v>2565</v>
      </c>
      <c r="AE2275" t="s">
        <v>335</v>
      </c>
      <c r="AF2275" t="s">
        <v>65</v>
      </c>
      <c r="AG2275" s="2">
        <v>350000</v>
      </c>
      <c r="AH2275" s="4">
        <v>0</v>
      </c>
      <c r="AI2275" t="s">
        <v>19456</v>
      </c>
      <c r="AJ2275" t="s">
        <v>7973</v>
      </c>
      <c r="AK2275" t="s">
        <v>281</v>
      </c>
      <c r="AQ2275" t="s">
        <v>19855</v>
      </c>
    </row>
    <row r="2276" spans="1:43" x14ac:dyDescent="0.3">
      <c r="A2276" t="s">
        <v>19453</v>
      </c>
      <c r="B2276" t="s">
        <v>19856</v>
      </c>
      <c r="C2276" s="25" t="str">
        <f>HYPERLINK(AQ2276,D2276)</f>
        <v>โครงการประชุมเชิงปฏิบัติการการจัดทำแผนการดำเนินงานแผนการใช้จ่ายเงินและแผนการจัดหาพัสดุองค์การบริหารส่วนจังหวัดสงขลา</v>
      </c>
      <c r="D2276" t="s">
        <v>19857</v>
      </c>
      <c r="E2276" t="s">
        <v>29</v>
      </c>
      <c r="F2276" t="s">
        <v>30</v>
      </c>
      <c r="H2276" t="s">
        <v>29</v>
      </c>
      <c r="I2276" s="4">
        <v>200401</v>
      </c>
      <c r="K2276" t="s">
        <v>32</v>
      </c>
      <c r="AB2276" t="s">
        <v>19415</v>
      </c>
      <c r="AC2276" t="s">
        <v>34</v>
      </c>
      <c r="AD2276" s="4">
        <v>2565</v>
      </c>
      <c r="AE2276" t="s">
        <v>335</v>
      </c>
      <c r="AF2276" t="s">
        <v>6638</v>
      </c>
      <c r="AG2276" s="2">
        <v>350000</v>
      </c>
      <c r="AH2276" s="4">
        <v>0</v>
      </c>
      <c r="AI2276" t="s">
        <v>19456</v>
      </c>
      <c r="AJ2276" t="s">
        <v>7973</v>
      </c>
      <c r="AK2276" t="s">
        <v>281</v>
      </c>
      <c r="AQ2276" t="s">
        <v>19858</v>
      </c>
    </row>
    <row r="2277" spans="1:43" x14ac:dyDescent="0.3">
      <c r="A2277" t="s">
        <v>19453</v>
      </c>
      <c r="B2277" t="s">
        <v>19859</v>
      </c>
      <c r="C2277" s="25" t="str">
        <f>HYPERLINK(AQ2277,D2277)</f>
        <v>โครงการสำนักงานสีเขียว</v>
      </c>
      <c r="D2277" t="s">
        <v>19860</v>
      </c>
      <c r="E2277" t="s">
        <v>29</v>
      </c>
      <c r="F2277" t="s">
        <v>30</v>
      </c>
      <c r="H2277" t="s">
        <v>29</v>
      </c>
      <c r="I2277" s="4">
        <v>200401</v>
      </c>
      <c r="K2277" t="s">
        <v>32</v>
      </c>
      <c r="AB2277" t="s">
        <v>19415</v>
      </c>
      <c r="AC2277" t="s">
        <v>34</v>
      </c>
      <c r="AD2277" s="4">
        <v>2565</v>
      </c>
      <c r="AE2277" t="s">
        <v>6555</v>
      </c>
      <c r="AF2277" t="s">
        <v>65</v>
      </c>
      <c r="AG2277" s="2">
        <v>400000</v>
      </c>
      <c r="AH2277" s="4">
        <v>0</v>
      </c>
      <c r="AI2277" t="s">
        <v>19456</v>
      </c>
      <c r="AJ2277" t="s">
        <v>7973</v>
      </c>
      <c r="AK2277" t="s">
        <v>281</v>
      </c>
      <c r="AQ2277" t="s">
        <v>19861</v>
      </c>
    </row>
    <row r="2278" spans="1:43" x14ac:dyDescent="0.3">
      <c r="A2278" t="s">
        <v>19453</v>
      </c>
      <c r="B2278" t="s">
        <v>19862</v>
      </c>
      <c r="C2278" s="25" t="str">
        <f>HYPERLINK(AQ2278,D2278)</f>
        <v>โครงการจัดหาระบบเครื่องเสียงและอุปกรณ์ควบคุมพร้อมติดตั้งห้องประชุมศรีเกียรติพัฒน์ องค์การบริหารส่วนจังหวัดสงขลา</v>
      </c>
      <c r="D2278" t="s">
        <v>19863</v>
      </c>
      <c r="E2278" t="s">
        <v>29</v>
      </c>
      <c r="F2278" t="s">
        <v>30</v>
      </c>
      <c r="H2278" t="s">
        <v>29</v>
      </c>
      <c r="I2278" s="4">
        <v>200401</v>
      </c>
      <c r="K2278" t="s">
        <v>32</v>
      </c>
      <c r="AB2278" t="s">
        <v>19415</v>
      </c>
      <c r="AC2278" t="s">
        <v>34</v>
      </c>
      <c r="AD2278" s="4">
        <v>2565</v>
      </c>
      <c r="AE2278" t="s">
        <v>327</v>
      </c>
      <c r="AF2278" t="s">
        <v>6539</v>
      </c>
      <c r="AG2278" s="2">
        <v>6000000</v>
      </c>
      <c r="AH2278" s="4">
        <v>0</v>
      </c>
      <c r="AI2278" t="s">
        <v>19456</v>
      </c>
      <c r="AJ2278" t="s">
        <v>7973</v>
      </c>
      <c r="AK2278" t="s">
        <v>281</v>
      </c>
      <c r="AQ2278" t="s">
        <v>19864</v>
      </c>
    </row>
    <row r="2279" spans="1:43" x14ac:dyDescent="0.3">
      <c r="A2279" t="s">
        <v>19453</v>
      </c>
      <c r="B2279" t="s">
        <v>19865</v>
      </c>
      <c r="C2279" s="25" t="str">
        <f>HYPERLINK(AQ2279,D2279)</f>
        <v>โครงการจัดทำหรือปรับข้อมูลแผนที่ภาษีและทะเบียนทรัพย์สินและการจัดทำฐานข้อมูลในการจัดเก็บรายได้ขององค์กรปกครองส่วนท้องถิ่น</v>
      </c>
      <c r="D2279" t="s">
        <v>19866</v>
      </c>
      <c r="E2279" t="s">
        <v>29</v>
      </c>
      <c r="F2279" t="s">
        <v>30</v>
      </c>
      <c r="H2279" t="s">
        <v>29</v>
      </c>
      <c r="I2279" s="4">
        <v>200401</v>
      </c>
      <c r="K2279" t="s">
        <v>32</v>
      </c>
      <c r="AB2279" t="s">
        <v>19415</v>
      </c>
      <c r="AC2279" t="s">
        <v>34</v>
      </c>
      <c r="AD2279" s="4">
        <v>2565</v>
      </c>
      <c r="AE2279" t="s">
        <v>335</v>
      </c>
      <c r="AF2279" t="s">
        <v>65</v>
      </c>
      <c r="AG2279" s="2">
        <v>150000</v>
      </c>
      <c r="AH2279" s="4">
        <v>0</v>
      </c>
      <c r="AI2279" t="s">
        <v>19456</v>
      </c>
      <c r="AJ2279" t="s">
        <v>7973</v>
      </c>
      <c r="AK2279" t="s">
        <v>281</v>
      </c>
      <c r="AQ2279" t="s">
        <v>19867</v>
      </c>
    </row>
    <row r="2280" spans="1:43" x14ac:dyDescent="0.3">
      <c r="A2280" t="s">
        <v>19453</v>
      </c>
      <c r="B2280" t="s">
        <v>19868</v>
      </c>
      <c r="C2280" s="25" t="str">
        <f>HYPERLINK(AQ2280,D2280)</f>
        <v>โครงการสร้างค่านิยมร่วมในการปฎิบัติงานให้กับพนักงานเทศบาลและภาคเครือข่าย</v>
      </c>
      <c r="D2280" t="s">
        <v>19869</v>
      </c>
      <c r="E2280" t="s">
        <v>29</v>
      </c>
      <c r="F2280" t="s">
        <v>30</v>
      </c>
      <c r="H2280" t="s">
        <v>29</v>
      </c>
      <c r="I2280" s="4">
        <v>200401</v>
      </c>
      <c r="K2280" t="s">
        <v>32</v>
      </c>
      <c r="AB2280" t="s">
        <v>19415</v>
      </c>
      <c r="AC2280" t="s">
        <v>34</v>
      </c>
      <c r="AD2280" s="4">
        <v>2565</v>
      </c>
      <c r="AE2280" t="s">
        <v>6534</v>
      </c>
      <c r="AF2280" t="s">
        <v>65</v>
      </c>
      <c r="AG2280" s="2">
        <v>100000</v>
      </c>
      <c r="AH2280" s="4">
        <v>0</v>
      </c>
      <c r="AI2280" t="s">
        <v>19456</v>
      </c>
      <c r="AJ2280" t="s">
        <v>7973</v>
      </c>
      <c r="AK2280" t="s">
        <v>281</v>
      </c>
      <c r="AQ2280" t="s">
        <v>19870</v>
      </c>
    </row>
    <row r="2281" spans="1:43" x14ac:dyDescent="0.3">
      <c r="A2281" t="s">
        <v>19453</v>
      </c>
      <c r="B2281" t="s">
        <v>19871</v>
      </c>
      <c r="C2281" s="25" t="str">
        <f>HYPERLINK(AQ2281,D2281)</f>
        <v>ค่าใช้จ่ายในการเลือกตั้ง</v>
      </c>
      <c r="D2281" t="s">
        <v>11064</v>
      </c>
      <c r="E2281" t="s">
        <v>29</v>
      </c>
      <c r="F2281" t="s">
        <v>30</v>
      </c>
      <c r="H2281" t="s">
        <v>29</v>
      </c>
      <c r="I2281" s="4">
        <v>200401</v>
      </c>
      <c r="K2281" t="s">
        <v>32</v>
      </c>
      <c r="AB2281" t="s">
        <v>19415</v>
      </c>
      <c r="AC2281" t="s">
        <v>34</v>
      </c>
      <c r="AD2281" s="4">
        <v>2565</v>
      </c>
      <c r="AE2281" t="s">
        <v>335</v>
      </c>
      <c r="AF2281" t="s">
        <v>6534</v>
      </c>
      <c r="AG2281" s="2">
        <v>200000</v>
      </c>
      <c r="AH2281" s="4">
        <v>0</v>
      </c>
      <c r="AI2281" t="s">
        <v>19456</v>
      </c>
      <c r="AJ2281" t="s">
        <v>7973</v>
      </c>
      <c r="AK2281" t="s">
        <v>281</v>
      </c>
      <c r="AQ2281" t="s">
        <v>19872</v>
      </c>
    </row>
    <row r="2282" spans="1:43" x14ac:dyDescent="0.3">
      <c r="A2282" t="s">
        <v>19453</v>
      </c>
      <c r="B2282" t="s">
        <v>19873</v>
      </c>
      <c r="C2282" s="25" t="str">
        <f>HYPERLINK(AQ2282,D2282)</f>
        <v>ค่าเช่าที่ดินวัดน้ำขาวใน</v>
      </c>
      <c r="D2282" t="s">
        <v>19874</v>
      </c>
      <c r="E2282" t="s">
        <v>29</v>
      </c>
      <c r="F2282" t="s">
        <v>30</v>
      </c>
      <c r="H2282" t="s">
        <v>29</v>
      </c>
      <c r="I2282" s="4">
        <v>200401</v>
      </c>
      <c r="K2282" t="s">
        <v>32</v>
      </c>
      <c r="AB2282" t="s">
        <v>19415</v>
      </c>
      <c r="AC2282" t="s">
        <v>34</v>
      </c>
      <c r="AD2282" s="4">
        <v>2565</v>
      </c>
      <c r="AE2282" t="s">
        <v>6534</v>
      </c>
      <c r="AF2282" t="s">
        <v>6534</v>
      </c>
      <c r="AG2282" s="2">
        <v>3645</v>
      </c>
      <c r="AH2282" s="4">
        <v>0</v>
      </c>
      <c r="AI2282" t="s">
        <v>19456</v>
      </c>
      <c r="AJ2282" t="s">
        <v>7973</v>
      </c>
      <c r="AK2282" t="s">
        <v>281</v>
      </c>
      <c r="AQ2282" t="s">
        <v>19875</v>
      </c>
    </row>
    <row r="2283" spans="1:43" x14ac:dyDescent="0.3">
      <c r="A2283" t="s">
        <v>19453</v>
      </c>
      <c r="B2283" t="s">
        <v>19876</v>
      </c>
      <c r="C2283" s="25" t="str">
        <f>HYPERLINK(AQ2283,D2283)</f>
        <v>ค่าใช้จ่ายในงานรัฐพิธี</v>
      </c>
      <c r="D2283" t="s">
        <v>19877</v>
      </c>
      <c r="E2283" t="s">
        <v>29</v>
      </c>
      <c r="F2283" t="s">
        <v>30</v>
      </c>
      <c r="H2283" t="s">
        <v>29</v>
      </c>
      <c r="I2283" s="4">
        <v>200401</v>
      </c>
      <c r="K2283" t="s">
        <v>32</v>
      </c>
      <c r="AB2283" t="s">
        <v>19415</v>
      </c>
      <c r="AC2283" t="s">
        <v>34</v>
      </c>
      <c r="AD2283" s="4">
        <v>2565</v>
      </c>
      <c r="AE2283" t="s">
        <v>335</v>
      </c>
      <c r="AF2283" t="s">
        <v>65</v>
      </c>
      <c r="AG2283" s="2">
        <v>6000</v>
      </c>
      <c r="AH2283" s="4">
        <v>0</v>
      </c>
      <c r="AI2283" t="s">
        <v>19456</v>
      </c>
      <c r="AJ2283" t="s">
        <v>7973</v>
      </c>
      <c r="AK2283" t="s">
        <v>281</v>
      </c>
      <c r="AQ2283" t="s">
        <v>19878</v>
      </c>
    </row>
    <row r="2284" spans="1:43" x14ac:dyDescent="0.3">
      <c r="A2284" t="s">
        <v>19453</v>
      </c>
      <c r="B2284" t="s">
        <v>19879</v>
      </c>
      <c r="C2284" s="25" t="str">
        <f>HYPERLINK(AQ2284,D2284)</f>
        <v>ที่ดินขนาดเนื้อที่ไม่น้อยกว่า 3 ไร่</v>
      </c>
      <c r="D2284" t="s">
        <v>19880</v>
      </c>
      <c r="E2284" t="s">
        <v>29</v>
      </c>
      <c r="F2284" t="s">
        <v>30</v>
      </c>
      <c r="H2284" t="s">
        <v>29</v>
      </c>
      <c r="I2284" s="4">
        <v>200401</v>
      </c>
      <c r="K2284" t="s">
        <v>32</v>
      </c>
      <c r="AB2284" t="s">
        <v>19415</v>
      </c>
      <c r="AC2284" t="s">
        <v>34</v>
      </c>
      <c r="AD2284" s="4">
        <v>2565</v>
      </c>
      <c r="AE2284" t="s">
        <v>335</v>
      </c>
      <c r="AF2284" t="s">
        <v>65</v>
      </c>
      <c r="AG2284" s="2">
        <v>2000000</v>
      </c>
      <c r="AH2284" s="4">
        <v>0</v>
      </c>
      <c r="AI2284" t="s">
        <v>19456</v>
      </c>
      <c r="AJ2284" t="s">
        <v>7973</v>
      </c>
      <c r="AK2284" t="s">
        <v>281</v>
      </c>
      <c r="AQ2284" t="s">
        <v>19881</v>
      </c>
    </row>
    <row r="2285" spans="1:43" x14ac:dyDescent="0.3">
      <c r="A2285" t="s">
        <v>19453</v>
      </c>
      <c r="B2285" t="s">
        <v>19882</v>
      </c>
      <c r="C2285" s="25" t="str">
        <f>HYPERLINK(AQ2285,D2285)</f>
        <v>โครงการจัดการเลือกตั้งทุกระดับ</v>
      </c>
      <c r="D2285" t="s">
        <v>19883</v>
      </c>
      <c r="E2285" t="s">
        <v>29</v>
      </c>
      <c r="F2285" t="s">
        <v>30</v>
      </c>
      <c r="H2285" t="s">
        <v>29</v>
      </c>
      <c r="I2285" s="4">
        <v>200401</v>
      </c>
      <c r="K2285" t="s">
        <v>32</v>
      </c>
      <c r="AB2285" t="s">
        <v>19415</v>
      </c>
      <c r="AC2285" t="s">
        <v>34</v>
      </c>
      <c r="AD2285" s="4">
        <v>2565</v>
      </c>
      <c r="AE2285" t="s">
        <v>335</v>
      </c>
      <c r="AF2285" t="s">
        <v>327</v>
      </c>
      <c r="AG2285" s="4">
        <v>0</v>
      </c>
      <c r="AH2285" s="4">
        <v>0</v>
      </c>
      <c r="AI2285" t="s">
        <v>19456</v>
      </c>
      <c r="AJ2285" t="s">
        <v>7973</v>
      </c>
      <c r="AK2285" t="s">
        <v>281</v>
      </c>
      <c r="AQ2285" t="s">
        <v>19884</v>
      </c>
    </row>
    <row r="2286" spans="1:43" x14ac:dyDescent="0.3">
      <c r="A2286" t="s">
        <v>19453</v>
      </c>
      <c r="B2286" t="s">
        <v>19885</v>
      </c>
      <c r="C2286" s="25" t="str">
        <f>HYPERLINK(AQ2286,D2286)</f>
        <v>โครงการเสริมสร้างความซื่อสัตย์สุจริตและปลูกฝังทัศนคติวัฒนธรรมที่ดีในการต่อต้านการทุจริต</v>
      </c>
      <c r="D2286" t="s">
        <v>19886</v>
      </c>
      <c r="E2286" t="s">
        <v>29</v>
      </c>
      <c r="F2286" t="s">
        <v>30</v>
      </c>
      <c r="H2286" t="s">
        <v>29</v>
      </c>
      <c r="I2286" s="4">
        <v>200401</v>
      </c>
      <c r="K2286" t="s">
        <v>32</v>
      </c>
      <c r="AB2286" t="s">
        <v>19415</v>
      </c>
      <c r="AC2286" t="s">
        <v>34</v>
      </c>
      <c r="AD2286" s="4">
        <v>2565</v>
      </c>
      <c r="AE2286" t="s">
        <v>6550</v>
      </c>
      <c r="AF2286" t="s">
        <v>6550</v>
      </c>
      <c r="AG2286" s="4">
        <v>0</v>
      </c>
      <c r="AH2286" s="4">
        <v>0</v>
      </c>
      <c r="AI2286" t="s">
        <v>19456</v>
      </c>
      <c r="AJ2286" t="s">
        <v>7973</v>
      </c>
      <c r="AK2286" t="s">
        <v>281</v>
      </c>
      <c r="AQ2286" t="s">
        <v>19887</v>
      </c>
    </row>
    <row r="2287" spans="1:43" x14ac:dyDescent="0.3">
      <c r="A2287" t="s">
        <v>19453</v>
      </c>
      <c r="B2287" t="s">
        <v>19888</v>
      </c>
      <c r="C2287" s="25" t="str">
        <f>HYPERLINK(AQ2287,D2287)</f>
        <v>โครงการเลือกตั้งสมาชิกสภาองค์การบริหารส่วนตำบลและนายกองค์การบริหารส่วนตำบล  (กรณีครบวาระ)</v>
      </c>
      <c r="D2287" t="s">
        <v>19889</v>
      </c>
      <c r="E2287" t="s">
        <v>29</v>
      </c>
      <c r="F2287" t="s">
        <v>30</v>
      </c>
      <c r="H2287" t="s">
        <v>29</v>
      </c>
      <c r="I2287" s="4">
        <v>200401</v>
      </c>
      <c r="K2287" t="s">
        <v>32</v>
      </c>
      <c r="AB2287" t="s">
        <v>19415</v>
      </c>
      <c r="AC2287" t="s">
        <v>34</v>
      </c>
      <c r="AD2287" s="4">
        <v>2565</v>
      </c>
      <c r="AE2287" t="s">
        <v>335</v>
      </c>
      <c r="AF2287" t="s">
        <v>327</v>
      </c>
      <c r="AG2287" s="2">
        <v>512020</v>
      </c>
      <c r="AH2287" s="4">
        <v>0</v>
      </c>
      <c r="AI2287" t="s">
        <v>19456</v>
      </c>
      <c r="AJ2287" t="s">
        <v>7973</v>
      </c>
      <c r="AK2287" t="s">
        <v>281</v>
      </c>
      <c r="AQ2287" t="s">
        <v>19890</v>
      </c>
    </row>
    <row r="2288" spans="1:43" x14ac:dyDescent="0.3">
      <c r="A2288" t="s">
        <v>19453</v>
      </c>
      <c r="B2288" t="s">
        <v>19891</v>
      </c>
      <c r="C2288" s="25" t="str">
        <f>HYPERLINK(AQ2288,D2288)</f>
        <v>โครงการประชาสัมพันธ์และการจัดเก็บภาษี</v>
      </c>
      <c r="D2288" t="s">
        <v>19892</v>
      </c>
      <c r="E2288" t="s">
        <v>29</v>
      </c>
      <c r="F2288" t="s">
        <v>30</v>
      </c>
      <c r="H2288" t="s">
        <v>29</v>
      </c>
      <c r="I2288" s="4">
        <v>200401</v>
      </c>
      <c r="K2288" t="s">
        <v>32</v>
      </c>
      <c r="AB2288" t="s">
        <v>19415</v>
      </c>
      <c r="AC2288" t="s">
        <v>34</v>
      </c>
      <c r="AD2288" s="4">
        <v>2565</v>
      </c>
      <c r="AE2288" t="s">
        <v>6534</v>
      </c>
      <c r="AF2288" t="s">
        <v>65</v>
      </c>
      <c r="AG2288" s="2">
        <v>20000</v>
      </c>
      <c r="AH2288" s="4">
        <v>0</v>
      </c>
      <c r="AI2288" t="s">
        <v>19456</v>
      </c>
      <c r="AJ2288" t="s">
        <v>7973</v>
      </c>
      <c r="AK2288" t="s">
        <v>281</v>
      </c>
      <c r="AQ2288" t="s">
        <v>19893</v>
      </c>
    </row>
    <row r="2289" spans="1:43" x14ac:dyDescent="0.3">
      <c r="A2289" t="s">
        <v>19453</v>
      </c>
      <c r="B2289" t="s">
        <v>19894</v>
      </c>
      <c r="C2289" s="25" t="str">
        <f>HYPERLINK(AQ2289,D2289)</f>
        <v>โครงการจัดทำวารสารเพื่อการประชาสัมพันธ์เทศบาลเมืองสะเดา</v>
      </c>
      <c r="D2289" t="s">
        <v>19895</v>
      </c>
      <c r="E2289" t="s">
        <v>29</v>
      </c>
      <c r="F2289" t="s">
        <v>30</v>
      </c>
      <c r="H2289" t="s">
        <v>29</v>
      </c>
      <c r="I2289" s="4">
        <v>200401</v>
      </c>
      <c r="K2289" t="s">
        <v>32</v>
      </c>
      <c r="AB2289" t="s">
        <v>19415</v>
      </c>
      <c r="AC2289" t="s">
        <v>34</v>
      </c>
      <c r="AD2289" s="4">
        <v>2565</v>
      </c>
      <c r="AE2289" t="s">
        <v>335</v>
      </c>
      <c r="AF2289" t="s">
        <v>65</v>
      </c>
      <c r="AG2289" s="2">
        <v>200000</v>
      </c>
      <c r="AH2289" s="4">
        <v>0</v>
      </c>
      <c r="AI2289" t="s">
        <v>19456</v>
      </c>
      <c r="AJ2289" t="s">
        <v>7973</v>
      </c>
      <c r="AK2289" t="s">
        <v>281</v>
      </c>
      <c r="AQ2289" t="s">
        <v>19896</v>
      </c>
    </row>
    <row r="2290" spans="1:43" x14ac:dyDescent="0.3">
      <c r="A2290" t="s">
        <v>19453</v>
      </c>
      <c r="B2290" t="s">
        <v>19897</v>
      </c>
      <c r="C2290" s="25" t="str">
        <f>HYPERLINK(AQ2290,D2290)</f>
        <v>โครงการจัดทำรายงานกิจการประจำปีเทศบาลเมืองสะเดา</v>
      </c>
      <c r="D2290" t="s">
        <v>19898</v>
      </c>
      <c r="E2290" t="s">
        <v>29</v>
      </c>
      <c r="F2290" t="s">
        <v>30</v>
      </c>
      <c r="H2290" t="s">
        <v>29</v>
      </c>
      <c r="I2290" s="4">
        <v>200401</v>
      </c>
      <c r="K2290" t="s">
        <v>32</v>
      </c>
      <c r="AB2290" t="s">
        <v>19415</v>
      </c>
      <c r="AC2290" t="s">
        <v>34</v>
      </c>
      <c r="AD2290" s="4">
        <v>2565</v>
      </c>
      <c r="AE2290" t="s">
        <v>335</v>
      </c>
      <c r="AF2290" t="s">
        <v>65</v>
      </c>
      <c r="AG2290" s="2">
        <v>300000</v>
      </c>
      <c r="AH2290" s="4">
        <v>0</v>
      </c>
      <c r="AI2290" t="s">
        <v>19456</v>
      </c>
      <c r="AJ2290" t="s">
        <v>7973</v>
      </c>
      <c r="AK2290" t="s">
        <v>281</v>
      </c>
      <c r="AQ2290" t="s">
        <v>19899</v>
      </c>
    </row>
    <row r="2291" spans="1:43" x14ac:dyDescent="0.3">
      <c r="A2291" t="s">
        <v>19453</v>
      </c>
      <c r="B2291" t="s">
        <v>19900</v>
      </c>
      <c r="C2291" s="25" t="str">
        <f>HYPERLINK(AQ2291,D2291)</f>
        <v>โครงการอบรมเพื่อเพิ่มประสิทธิภาพผู้บริหาร สมาชิกสภาเทศบาล พนักงานเทศบาล ลูกจ้างประจำและพนักงานจ้าง</v>
      </c>
      <c r="D2291" t="s">
        <v>19901</v>
      </c>
      <c r="E2291" t="s">
        <v>29</v>
      </c>
      <c r="F2291" t="s">
        <v>30</v>
      </c>
      <c r="H2291" t="s">
        <v>29</v>
      </c>
      <c r="I2291" s="4">
        <v>200401</v>
      </c>
      <c r="K2291" t="s">
        <v>32</v>
      </c>
      <c r="AB2291" t="s">
        <v>19415</v>
      </c>
      <c r="AC2291" t="s">
        <v>34</v>
      </c>
      <c r="AD2291" s="4">
        <v>2565</v>
      </c>
      <c r="AE2291" t="s">
        <v>335</v>
      </c>
      <c r="AF2291" t="s">
        <v>65</v>
      </c>
      <c r="AG2291" s="2">
        <v>100000</v>
      </c>
      <c r="AH2291" s="4">
        <v>0</v>
      </c>
      <c r="AI2291" t="s">
        <v>19456</v>
      </c>
      <c r="AJ2291" t="s">
        <v>7973</v>
      </c>
      <c r="AK2291" t="s">
        <v>281</v>
      </c>
      <c r="AQ2291" t="s">
        <v>19902</v>
      </c>
    </row>
    <row r="2292" spans="1:43" x14ac:dyDescent="0.3">
      <c r="A2292" t="s">
        <v>19453</v>
      </c>
      <c r="B2292" t="s">
        <v>19903</v>
      </c>
      <c r="C2292" s="25" t="str">
        <f>HYPERLINK(AQ2292,D2292)</f>
        <v>โครงการจัดทำแผนพัฒนาท้องถิ่นโดยกระบวนการมีส่วนร่วม</v>
      </c>
      <c r="D2292" t="s">
        <v>19904</v>
      </c>
      <c r="E2292" t="s">
        <v>29</v>
      </c>
      <c r="F2292" t="s">
        <v>30</v>
      </c>
      <c r="H2292" t="s">
        <v>29</v>
      </c>
      <c r="I2292" s="4">
        <v>200401</v>
      </c>
      <c r="K2292" t="s">
        <v>32</v>
      </c>
      <c r="AB2292" t="s">
        <v>19415</v>
      </c>
      <c r="AC2292" t="s">
        <v>34</v>
      </c>
      <c r="AD2292" s="4">
        <v>2565</v>
      </c>
      <c r="AE2292" t="s">
        <v>335</v>
      </c>
      <c r="AF2292" t="s">
        <v>65</v>
      </c>
      <c r="AG2292" s="2">
        <v>30000</v>
      </c>
      <c r="AH2292" s="4">
        <v>0</v>
      </c>
      <c r="AI2292" t="s">
        <v>19456</v>
      </c>
      <c r="AJ2292" t="s">
        <v>7973</v>
      </c>
      <c r="AK2292" t="s">
        <v>281</v>
      </c>
      <c r="AQ2292" t="s">
        <v>19905</v>
      </c>
    </row>
    <row r="2293" spans="1:43" x14ac:dyDescent="0.3">
      <c r="A2293" t="s">
        <v>19453</v>
      </c>
      <c r="B2293" t="s">
        <v>19906</v>
      </c>
      <c r="C2293" s="25" t="str">
        <f>HYPERLINK(AQ2293,D2293)</f>
        <v>โครงการปกป้องเชิดชูสถาบันสำคัญของชาติ</v>
      </c>
      <c r="D2293" t="s">
        <v>19907</v>
      </c>
      <c r="E2293" t="s">
        <v>29</v>
      </c>
      <c r="F2293" t="s">
        <v>30</v>
      </c>
      <c r="H2293" t="s">
        <v>29</v>
      </c>
      <c r="I2293" s="4">
        <v>200401</v>
      </c>
      <c r="K2293" t="s">
        <v>32</v>
      </c>
      <c r="AB2293" t="s">
        <v>19415</v>
      </c>
      <c r="AC2293" t="s">
        <v>34</v>
      </c>
      <c r="AD2293" s="4">
        <v>2565</v>
      </c>
      <c r="AE2293" t="s">
        <v>327</v>
      </c>
      <c r="AF2293" t="s">
        <v>12045</v>
      </c>
      <c r="AG2293" s="4">
        <v>0</v>
      </c>
      <c r="AH2293" s="4">
        <v>0</v>
      </c>
      <c r="AI2293" t="s">
        <v>19456</v>
      </c>
      <c r="AJ2293" t="s">
        <v>7973</v>
      </c>
      <c r="AK2293" t="s">
        <v>281</v>
      </c>
      <c r="AQ2293" t="s">
        <v>19908</v>
      </c>
    </row>
    <row r="2294" spans="1:43" x14ac:dyDescent="0.3">
      <c r="A2294" t="s">
        <v>19453</v>
      </c>
      <c r="B2294" t="s">
        <v>19909</v>
      </c>
      <c r="C2294" s="25" t="str">
        <f>HYPERLINK(AQ2294,D2294)</f>
        <v>โครงการเลือกตั้งขององค์การบริหารส่วนตำบลควนรู</v>
      </c>
      <c r="D2294" t="s">
        <v>19910</v>
      </c>
      <c r="E2294" t="s">
        <v>29</v>
      </c>
      <c r="F2294" t="s">
        <v>30</v>
      </c>
      <c r="H2294" t="s">
        <v>29</v>
      </c>
      <c r="I2294" s="4">
        <v>200401</v>
      </c>
      <c r="K2294" t="s">
        <v>32</v>
      </c>
      <c r="AB2294" t="s">
        <v>19415</v>
      </c>
      <c r="AC2294" t="s">
        <v>34</v>
      </c>
      <c r="AD2294" s="4">
        <v>2565</v>
      </c>
      <c r="AE2294" t="s">
        <v>335</v>
      </c>
      <c r="AF2294" t="s">
        <v>6639</v>
      </c>
      <c r="AG2294" s="2">
        <v>500000</v>
      </c>
      <c r="AH2294" s="4">
        <v>0</v>
      </c>
      <c r="AI2294" t="s">
        <v>19456</v>
      </c>
      <c r="AJ2294" t="s">
        <v>7973</v>
      </c>
      <c r="AK2294" t="s">
        <v>281</v>
      </c>
      <c r="AQ2294" t="s">
        <v>19911</v>
      </c>
    </row>
    <row r="2295" spans="1:43" x14ac:dyDescent="0.3">
      <c r="A2295" t="s">
        <v>19453</v>
      </c>
      <c r="B2295" t="s">
        <v>19912</v>
      </c>
      <c r="C2295" s="25" t="str">
        <f>HYPERLINK(AQ2295,D2295)</f>
        <v>อนุรักษ์พันธุกรรมพืชอันเนื่องมาจากพระราชดำริสมเด็จพระเทพรัตนราชสุดาฯ สยามบรมราชกุมารี (อพ.สธ.-อปท.)</v>
      </c>
      <c r="D2295" t="s">
        <v>19913</v>
      </c>
      <c r="E2295" t="s">
        <v>29</v>
      </c>
      <c r="F2295" t="s">
        <v>30</v>
      </c>
      <c r="H2295" t="s">
        <v>29</v>
      </c>
      <c r="I2295" s="4">
        <v>200401</v>
      </c>
      <c r="K2295" t="s">
        <v>32</v>
      </c>
      <c r="AB2295" t="s">
        <v>19415</v>
      </c>
      <c r="AC2295" t="s">
        <v>34</v>
      </c>
      <c r="AD2295" s="4">
        <v>2565</v>
      </c>
      <c r="AE2295" t="s">
        <v>334</v>
      </c>
      <c r="AF2295" t="s">
        <v>36</v>
      </c>
      <c r="AG2295" s="2">
        <v>30000</v>
      </c>
      <c r="AH2295" s="4">
        <v>0</v>
      </c>
      <c r="AI2295" t="s">
        <v>19456</v>
      </c>
      <c r="AJ2295" t="s">
        <v>7973</v>
      </c>
      <c r="AK2295" t="s">
        <v>281</v>
      </c>
      <c r="AQ2295" t="s">
        <v>19914</v>
      </c>
    </row>
    <row r="2296" spans="1:43" x14ac:dyDescent="0.3">
      <c r="A2296" t="s">
        <v>19453</v>
      </c>
      <c r="B2296" t="s">
        <v>19915</v>
      </c>
      <c r="C2296" s="25" t="str">
        <f>HYPERLINK(AQ2296,D2296)</f>
        <v>พัฒนาแหล่งท่องเที่ยวภายใน เขตเทศบาลเมืองเขารูปช้าง</v>
      </c>
      <c r="D2296" t="s">
        <v>19916</v>
      </c>
      <c r="E2296" t="s">
        <v>29</v>
      </c>
      <c r="F2296" t="s">
        <v>30</v>
      </c>
      <c r="H2296" t="s">
        <v>29</v>
      </c>
      <c r="I2296" s="4">
        <v>200401</v>
      </c>
      <c r="K2296" t="s">
        <v>32</v>
      </c>
      <c r="AB2296" t="s">
        <v>19415</v>
      </c>
      <c r="AC2296" t="s">
        <v>34</v>
      </c>
      <c r="AD2296" s="4">
        <v>2565</v>
      </c>
      <c r="AE2296" t="s">
        <v>334</v>
      </c>
      <c r="AF2296" t="s">
        <v>36</v>
      </c>
      <c r="AG2296" s="2">
        <v>20000</v>
      </c>
      <c r="AH2296" s="4">
        <v>0</v>
      </c>
      <c r="AI2296" t="s">
        <v>19456</v>
      </c>
      <c r="AJ2296" t="s">
        <v>7973</v>
      </c>
      <c r="AK2296" t="s">
        <v>281</v>
      </c>
      <c r="AQ2296" t="s">
        <v>19917</v>
      </c>
    </row>
    <row r="2297" spans="1:43" x14ac:dyDescent="0.3">
      <c r="A2297" t="s">
        <v>19453</v>
      </c>
      <c r="B2297" t="s">
        <v>19918</v>
      </c>
      <c r="C2297" s="25" t="str">
        <f>HYPERLINK(AQ2297,D2297)</f>
        <v>งานจัดการเลือกตั้งคณะผู้บริหารและสมาชิกสภาท้องถิ่น</v>
      </c>
      <c r="D2297" t="s">
        <v>19919</v>
      </c>
      <c r="E2297" t="s">
        <v>29</v>
      </c>
      <c r="F2297" t="s">
        <v>30</v>
      </c>
      <c r="H2297" t="s">
        <v>29</v>
      </c>
      <c r="I2297" s="4">
        <v>200401</v>
      </c>
      <c r="K2297" t="s">
        <v>32</v>
      </c>
      <c r="AB2297" t="s">
        <v>19415</v>
      </c>
      <c r="AC2297" t="s">
        <v>34</v>
      </c>
      <c r="AD2297" s="4">
        <v>2565</v>
      </c>
      <c r="AE2297" t="s">
        <v>335</v>
      </c>
      <c r="AF2297" t="s">
        <v>6534</v>
      </c>
      <c r="AG2297" s="2">
        <v>100000</v>
      </c>
      <c r="AH2297" s="4">
        <v>0</v>
      </c>
      <c r="AI2297" t="s">
        <v>19456</v>
      </c>
      <c r="AJ2297" t="s">
        <v>7973</v>
      </c>
      <c r="AK2297" t="s">
        <v>281</v>
      </c>
      <c r="AQ2297" t="s">
        <v>19920</v>
      </c>
    </row>
    <row r="2298" spans="1:43" x14ac:dyDescent="0.3">
      <c r="A2298" t="s">
        <v>19453</v>
      </c>
      <c r="B2298" t="s">
        <v>19921</v>
      </c>
      <c r="C2298" s="25" t="str">
        <f>HYPERLINK(AQ2298,D2298)</f>
        <v>จัดกิจกรรมวันสำคัญในพระมหากษัตริย์และราชวงศ์</v>
      </c>
      <c r="D2298" t="s">
        <v>19922</v>
      </c>
      <c r="E2298" t="s">
        <v>29</v>
      </c>
      <c r="F2298" t="s">
        <v>30</v>
      </c>
      <c r="H2298" t="s">
        <v>29</v>
      </c>
      <c r="I2298" s="4">
        <v>200401</v>
      </c>
      <c r="K2298" t="s">
        <v>32</v>
      </c>
      <c r="AB2298" t="s">
        <v>19415</v>
      </c>
      <c r="AC2298" t="s">
        <v>34</v>
      </c>
      <c r="AD2298" s="4">
        <v>2565</v>
      </c>
      <c r="AE2298" t="s">
        <v>6539</v>
      </c>
      <c r="AF2298" t="s">
        <v>6539</v>
      </c>
      <c r="AG2298" s="4">
        <v>0</v>
      </c>
      <c r="AH2298" s="4">
        <v>0</v>
      </c>
      <c r="AI2298" t="s">
        <v>19456</v>
      </c>
      <c r="AJ2298" t="s">
        <v>7973</v>
      </c>
      <c r="AK2298" t="s">
        <v>281</v>
      </c>
      <c r="AQ2298" t="s">
        <v>19923</v>
      </c>
    </row>
    <row r="2299" spans="1:43" x14ac:dyDescent="0.3">
      <c r="A2299" t="s">
        <v>19453</v>
      </c>
      <c r="B2299" t="s">
        <v>19924</v>
      </c>
      <c r="C2299" s="25" t="str">
        <f>HYPERLINK(AQ2299,D2299)</f>
        <v>โครงการเคาะประตูสู่รายได้</v>
      </c>
      <c r="D2299" t="s">
        <v>19925</v>
      </c>
      <c r="E2299" t="s">
        <v>29</v>
      </c>
      <c r="F2299" t="s">
        <v>30</v>
      </c>
      <c r="H2299" t="s">
        <v>29</v>
      </c>
      <c r="I2299" s="4">
        <v>200401</v>
      </c>
      <c r="K2299" t="s">
        <v>32</v>
      </c>
      <c r="AB2299" t="s">
        <v>19415</v>
      </c>
      <c r="AC2299" t="s">
        <v>34</v>
      </c>
      <c r="AD2299" s="4">
        <v>2565</v>
      </c>
      <c r="AE2299" t="s">
        <v>6534</v>
      </c>
      <c r="AF2299" t="s">
        <v>65</v>
      </c>
      <c r="AG2299" s="2">
        <v>10000</v>
      </c>
      <c r="AH2299" s="4">
        <v>0</v>
      </c>
      <c r="AI2299" t="s">
        <v>19456</v>
      </c>
      <c r="AJ2299" t="s">
        <v>7973</v>
      </c>
      <c r="AK2299" t="s">
        <v>281</v>
      </c>
      <c r="AQ2299" t="s">
        <v>19926</v>
      </c>
    </row>
    <row r="2300" spans="1:43" x14ac:dyDescent="0.3">
      <c r="A2300" t="s">
        <v>19453</v>
      </c>
      <c r="B2300" t="s">
        <v>19927</v>
      </c>
      <c r="C2300" s="25" t="str">
        <f>HYPERLINK(AQ2300,D2300)</f>
        <v>โครงการเลือกตั้งสมาชิกสภาฯ และผู้บริหารท้องถิ่น</v>
      </c>
      <c r="D2300" t="s">
        <v>19928</v>
      </c>
      <c r="E2300" t="s">
        <v>29</v>
      </c>
      <c r="F2300" t="s">
        <v>30</v>
      </c>
      <c r="H2300" t="s">
        <v>29</v>
      </c>
      <c r="I2300" s="4">
        <v>200401</v>
      </c>
      <c r="K2300" t="s">
        <v>32</v>
      </c>
      <c r="AB2300" t="s">
        <v>19415</v>
      </c>
      <c r="AC2300" t="s">
        <v>34</v>
      </c>
      <c r="AD2300" s="4">
        <v>2565</v>
      </c>
      <c r="AE2300" t="s">
        <v>335</v>
      </c>
      <c r="AF2300" t="s">
        <v>6534</v>
      </c>
      <c r="AG2300" s="4">
        <v>0</v>
      </c>
      <c r="AH2300" s="4">
        <v>0</v>
      </c>
      <c r="AI2300" t="s">
        <v>19456</v>
      </c>
      <c r="AJ2300" t="s">
        <v>7973</v>
      </c>
      <c r="AK2300" t="s">
        <v>281</v>
      </c>
      <c r="AQ2300" t="s">
        <v>19929</v>
      </c>
    </row>
    <row r="2301" spans="1:43" x14ac:dyDescent="0.3">
      <c r="A2301" t="s">
        <v>19453</v>
      </c>
      <c r="B2301" t="s">
        <v>19930</v>
      </c>
      <c r="C2301" s="25" t="str">
        <f>HYPERLINK(AQ2301,D2301)</f>
        <v>โครงการป้องกันและลดอุบัติเหตุทางถนนในช่วงเทศกาลวันสงกรานต์</v>
      </c>
      <c r="D2301" t="s">
        <v>19931</v>
      </c>
      <c r="E2301" t="s">
        <v>29</v>
      </c>
      <c r="F2301" t="s">
        <v>30</v>
      </c>
      <c r="H2301" t="s">
        <v>29</v>
      </c>
      <c r="I2301" s="4">
        <v>200401</v>
      </c>
      <c r="K2301" t="s">
        <v>32</v>
      </c>
      <c r="AB2301" t="s">
        <v>19415</v>
      </c>
      <c r="AC2301" t="s">
        <v>34</v>
      </c>
      <c r="AD2301" s="4">
        <v>2565</v>
      </c>
      <c r="AE2301" t="s">
        <v>6672</v>
      </c>
      <c r="AF2301" t="s">
        <v>6672</v>
      </c>
      <c r="AG2301" s="2">
        <v>40000</v>
      </c>
      <c r="AH2301" s="4">
        <v>0</v>
      </c>
      <c r="AI2301" t="s">
        <v>19456</v>
      </c>
      <c r="AJ2301" t="s">
        <v>7973</v>
      </c>
      <c r="AK2301" t="s">
        <v>281</v>
      </c>
      <c r="AQ2301" t="s">
        <v>19932</v>
      </c>
    </row>
    <row r="2302" spans="1:43" x14ac:dyDescent="0.3">
      <c r="A2302" t="s">
        <v>19453</v>
      </c>
      <c r="B2302" t="s">
        <v>19933</v>
      </c>
      <c r="C2302" s="25" t="str">
        <f>HYPERLINK(AQ2302,D2302)</f>
        <v>โครงการอุดหนุนศูนย์ปฏิบัติการร่วมในการช่วยเหลือประชาชนขององค์กรปกครองส่วนท้องถิ่น เพื่อใช้เป็น "สถานที่กลาง" สำหรับองค์กรปกครองส่วนท้องถิ่นในเขตพื้นที่อำเภอสิงหนคร จังหวัดสงขลา</v>
      </c>
      <c r="D2302" t="s">
        <v>19934</v>
      </c>
      <c r="E2302" t="s">
        <v>29</v>
      </c>
      <c r="F2302" t="s">
        <v>30</v>
      </c>
      <c r="H2302" t="s">
        <v>29</v>
      </c>
      <c r="I2302" s="4">
        <v>200401</v>
      </c>
      <c r="K2302" t="s">
        <v>32</v>
      </c>
      <c r="AB2302" t="s">
        <v>19415</v>
      </c>
      <c r="AC2302" t="s">
        <v>34</v>
      </c>
      <c r="AD2302" s="4">
        <v>2565</v>
      </c>
      <c r="AE2302" t="s">
        <v>335</v>
      </c>
      <c r="AF2302" t="s">
        <v>65</v>
      </c>
      <c r="AG2302" s="2">
        <v>16000</v>
      </c>
      <c r="AH2302" s="4">
        <v>0</v>
      </c>
      <c r="AI2302" t="s">
        <v>19456</v>
      </c>
      <c r="AJ2302" t="s">
        <v>7973</v>
      </c>
      <c r="AK2302" t="s">
        <v>281</v>
      </c>
      <c r="AQ2302" t="s">
        <v>19935</v>
      </c>
    </row>
    <row r="2303" spans="1:43" x14ac:dyDescent="0.3">
      <c r="A2303" t="s">
        <v>19453</v>
      </c>
      <c r="B2303" t="s">
        <v>19936</v>
      </c>
      <c r="C2303" s="25" t="str">
        <f>HYPERLINK(AQ2303,D2303)</f>
        <v>โครงการนำระบบสาร สนเทศภูมิศาสตร์ (GIS) มาใช้ในการจัดเก็บรายได้</v>
      </c>
      <c r="D2303" t="s">
        <v>19937</v>
      </c>
      <c r="E2303" t="s">
        <v>29</v>
      </c>
      <c r="F2303" t="s">
        <v>30</v>
      </c>
      <c r="H2303" t="s">
        <v>29</v>
      </c>
      <c r="I2303" s="4">
        <v>200401</v>
      </c>
      <c r="K2303" t="s">
        <v>32</v>
      </c>
      <c r="AB2303" t="s">
        <v>19415</v>
      </c>
      <c r="AC2303" t="s">
        <v>34</v>
      </c>
      <c r="AD2303" s="4">
        <v>2565</v>
      </c>
      <c r="AE2303" t="s">
        <v>335</v>
      </c>
      <c r="AF2303" t="s">
        <v>65</v>
      </c>
      <c r="AG2303" s="2">
        <v>150000</v>
      </c>
      <c r="AH2303" s="4">
        <v>0</v>
      </c>
      <c r="AI2303" t="s">
        <v>19456</v>
      </c>
      <c r="AJ2303" t="s">
        <v>7973</v>
      </c>
      <c r="AK2303" t="s">
        <v>281</v>
      </c>
      <c r="AQ2303" t="s">
        <v>19938</v>
      </c>
    </row>
    <row r="2304" spans="1:43" x14ac:dyDescent="0.3">
      <c r="A2304" t="s">
        <v>19453</v>
      </c>
      <c r="B2304" t="s">
        <v>19939</v>
      </c>
      <c r="C2304" s="25" t="str">
        <f>HYPERLINK(AQ2304,D2304)</f>
        <v>โครงการค่าใช้จ่ายในการเลือกตั้ง</v>
      </c>
      <c r="D2304" t="s">
        <v>18628</v>
      </c>
      <c r="E2304" t="s">
        <v>29</v>
      </c>
      <c r="F2304" t="s">
        <v>30</v>
      </c>
      <c r="H2304" t="s">
        <v>29</v>
      </c>
      <c r="I2304" s="4">
        <v>200401</v>
      </c>
      <c r="K2304" t="s">
        <v>32</v>
      </c>
      <c r="AB2304" t="s">
        <v>19415</v>
      </c>
      <c r="AC2304" t="s">
        <v>34</v>
      </c>
      <c r="AD2304" s="4">
        <v>2565</v>
      </c>
      <c r="AE2304" t="s">
        <v>335</v>
      </c>
      <c r="AF2304" t="s">
        <v>6534</v>
      </c>
      <c r="AG2304" s="2">
        <v>400000</v>
      </c>
      <c r="AH2304" s="4">
        <v>0</v>
      </c>
      <c r="AI2304" t="s">
        <v>19456</v>
      </c>
      <c r="AJ2304" t="s">
        <v>7973</v>
      </c>
      <c r="AK2304" t="s">
        <v>281</v>
      </c>
      <c r="AQ2304" t="s">
        <v>19940</v>
      </c>
    </row>
    <row r="2305" spans="1:43" x14ac:dyDescent="0.3">
      <c r="A2305" t="s">
        <v>19453</v>
      </c>
      <c r="B2305" t="s">
        <v>19941</v>
      </c>
      <c r="C2305" s="25" t="str">
        <f>HYPERLINK(AQ2305,D2305)</f>
        <v>10.โครงการจัดทำประชาคมการจัดทำแผนพัฒนา</v>
      </c>
      <c r="D2305" t="s">
        <v>19942</v>
      </c>
      <c r="E2305" t="s">
        <v>29</v>
      </c>
      <c r="F2305" t="s">
        <v>30</v>
      </c>
      <c r="H2305" t="s">
        <v>29</v>
      </c>
      <c r="I2305" s="4">
        <v>200401</v>
      </c>
      <c r="K2305" t="s">
        <v>32</v>
      </c>
      <c r="AB2305" t="s">
        <v>19415</v>
      </c>
      <c r="AC2305" t="s">
        <v>34</v>
      </c>
      <c r="AD2305" s="4">
        <v>2565</v>
      </c>
      <c r="AE2305" t="s">
        <v>335</v>
      </c>
      <c r="AF2305" t="s">
        <v>65</v>
      </c>
      <c r="AG2305" s="2">
        <v>20000</v>
      </c>
      <c r="AH2305" s="4">
        <v>0</v>
      </c>
      <c r="AI2305" t="s">
        <v>19456</v>
      </c>
      <c r="AJ2305" t="s">
        <v>7973</v>
      </c>
      <c r="AK2305" t="s">
        <v>281</v>
      </c>
      <c r="AQ2305" t="s">
        <v>19943</v>
      </c>
    </row>
    <row r="2306" spans="1:43" x14ac:dyDescent="0.3">
      <c r="A2306" t="s">
        <v>19944</v>
      </c>
      <c r="B2306" t="s">
        <v>19945</v>
      </c>
      <c r="C2306" s="25" t="str">
        <f>HYPERLINK(AQ2306,D2306)</f>
        <v>เลือกตั้งผู้บริหารและสมาชิกสภาองค์การบริหารส่วนตำบลควนขัน</v>
      </c>
      <c r="D2306" t="s">
        <v>19946</v>
      </c>
      <c r="E2306" t="s">
        <v>29</v>
      </c>
      <c r="F2306" t="s">
        <v>30</v>
      </c>
      <c r="H2306" t="s">
        <v>29</v>
      </c>
      <c r="I2306" s="4">
        <v>200401</v>
      </c>
      <c r="K2306" t="s">
        <v>32</v>
      </c>
      <c r="AB2306" t="s">
        <v>19415</v>
      </c>
      <c r="AC2306" t="s">
        <v>34</v>
      </c>
      <c r="AD2306" s="4">
        <v>2565</v>
      </c>
      <c r="AE2306" t="s">
        <v>335</v>
      </c>
      <c r="AF2306" t="s">
        <v>327</v>
      </c>
      <c r="AG2306" s="4">
        <v>0</v>
      </c>
      <c r="AH2306" s="4">
        <v>0</v>
      </c>
      <c r="AI2306" t="s">
        <v>19947</v>
      </c>
      <c r="AJ2306" t="s">
        <v>7973</v>
      </c>
      <c r="AK2306" t="s">
        <v>281</v>
      </c>
      <c r="AQ2306" t="s">
        <v>19948</v>
      </c>
    </row>
    <row r="2307" spans="1:43" x14ac:dyDescent="0.3">
      <c r="A2307" t="s">
        <v>19944</v>
      </c>
      <c r="B2307" t="s">
        <v>19949</v>
      </c>
      <c r="C2307" s="25" t="str">
        <f>HYPERLINK(AQ2307,D2307)</f>
        <v>โครงการจัดทำแผนพัฒนาท้องถิ่น อบจ.สตูล</v>
      </c>
      <c r="D2307" t="s">
        <v>19950</v>
      </c>
      <c r="E2307" t="s">
        <v>29</v>
      </c>
      <c r="F2307" t="s">
        <v>30</v>
      </c>
      <c r="H2307" t="s">
        <v>29</v>
      </c>
      <c r="I2307" s="4">
        <v>200401</v>
      </c>
      <c r="K2307" t="s">
        <v>32</v>
      </c>
      <c r="AB2307" t="s">
        <v>19415</v>
      </c>
      <c r="AC2307" t="s">
        <v>34</v>
      </c>
      <c r="AD2307" s="4">
        <v>2565</v>
      </c>
      <c r="AE2307" t="s">
        <v>335</v>
      </c>
      <c r="AF2307" t="s">
        <v>6301</v>
      </c>
      <c r="AG2307" s="2">
        <v>80000</v>
      </c>
      <c r="AH2307" s="4">
        <v>0</v>
      </c>
      <c r="AI2307" t="s">
        <v>19947</v>
      </c>
      <c r="AJ2307" t="s">
        <v>7973</v>
      </c>
      <c r="AK2307" t="s">
        <v>281</v>
      </c>
      <c r="AQ2307" t="s">
        <v>19951</v>
      </c>
    </row>
    <row r="2308" spans="1:43" x14ac:dyDescent="0.3">
      <c r="A2308" t="s">
        <v>19944</v>
      </c>
      <c r="B2308" t="s">
        <v>19952</v>
      </c>
      <c r="C2308" s="25" t="str">
        <f>HYPERLINK(AQ2308,D2308)</f>
        <v>จัดการเลือกตั้ง</v>
      </c>
      <c r="D2308" t="s">
        <v>16557</v>
      </c>
      <c r="E2308" t="s">
        <v>29</v>
      </c>
      <c r="F2308" t="s">
        <v>30</v>
      </c>
      <c r="H2308" t="s">
        <v>29</v>
      </c>
      <c r="I2308" s="4">
        <v>200401</v>
      </c>
      <c r="K2308" t="s">
        <v>32</v>
      </c>
      <c r="AB2308" t="s">
        <v>19415</v>
      </c>
      <c r="AC2308" t="s">
        <v>34</v>
      </c>
      <c r="AD2308" s="4">
        <v>2565</v>
      </c>
      <c r="AE2308" t="s">
        <v>335</v>
      </c>
      <c r="AF2308" t="s">
        <v>6638</v>
      </c>
      <c r="AG2308" s="2">
        <v>500000</v>
      </c>
      <c r="AH2308" s="4">
        <v>0</v>
      </c>
      <c r="AI2308" t="s">
        <v>19947</v>
      </c>
      <c r="AJ2308" t="s">
        <v>7973</v>
      </c>
      <c r="AK2308" t="s">
        <v>281</v>
      </c>
      <c r="AQ2308" t="s">
        <v>19953</v>
      </c>
    </row>
    <row r="2309" spans="1:43" x14ac:dyDescent="0.3">
      <c r="A2309" t="s">
        <v>19944</v>
      </c>
      <c r="B2309" t="s">
        <v>19954</v>
      </c>
      <c r="C2309" s="25" t="str">
        <f>HYPERLINK(AQ2309,D2309)</f>
        <v>โครงการอบรม/สัมมนาผู้ประกอบการที่ชำระภาษีและค่าธรรมเนียมบำรุงอบจ.</v>
      </c>
      <c r="D2309" t="s">
        <v>19955</v>
      </c>
      <c r="E2309" t="s">
        <v>29</v>
      </c>
      <c r="F2309" t="s">
        <v>30</v>
      </c>
      <c r="H2309" t="s">
        <v>29</v>
      </c>
      <c r="I2309" s="4">
        <v>200401</v>
      </c>
      <c r="K2309" t="s">
        <v>32</v>
      </c>
      <c r="AB2309" t="s">
        <v>19415</v>
      </c>
      <c r="AC2309" t="s">
        <v>34</v>
      </c>
      <c r="AD2309" s="4">
        <v>2565</v>
      </c>
      <c r="AE2309" t="s">
        <v>6555</v>
      </c>
      <c r="AF2309" t="s">
        <v>6555</v>
      </c>
      <c r="AG2309" s="2">
        <v>50000</v>
      </c>
      <c r="AH2309" s="4">
        <v>0</v>
      </c>
      <c r="AI2309" t="s">
        <v>19947</v>
      </c>
      <c r="AJ2309" t="s">
        <v>7973</v>
      </c>
      <c r="AK2309" t="s">
        <v>281</v>
      </c>
      <c r="AQ2309" t="s">
        <v>19956</v>
      </c>
    </row>
    <row r="2310" spans="1:43" x14ac:dyDescent="0.3">
      <c r="A2310" t="s">
        <v>19944</v>
      </c>
      <c r="B2310" t="s">
        <v>19957</v>
      </c>
      <c r="C2310" s="25" t="str">
        <f>HYPERLINK(AQ2310,D2310)</f>
        <v>โครงการจัดการเลือกตั้งสมาชิกสภาท้องถิ่นและผู้บริหารท้องถิ่น</v>
      </c>
      <c r="D2310" t="s">
        <v>17253</v>
      </c>
      <c r="E2310" t="s">
        <v>29</v>
      </c>
      <c r="F2310" t="s">
        <v>30</v>
      </c>
      <c r="H2310" t="s">
        <v>29</v>
      </c>
      <c r="I2310" s="4">
        <v>200401</v>
      </c>
      <c r="K2310" t="s">
        <v>32</v>
      </c>
      <c r="AB2310" t="s">
        <v>19415</v>
      </c>
      <c r="AC2310" t="s">
        <v>34</v>
      </c>
      <c r="AD2310" s="4">
        <v>2565</v>
      </c>
      <c r="AE2310" t="s">
        <v>335</v>
      </c>
      <c r="AF2310" t="s">
        <v>327</v>
      </c>
      <c r="AG2310" s="2">
        <v>350000</v>
      </c>
      <c r="AH2310" s="4">
        <v>0</v>
      </c>
      <c r="AI2310" t="s">
        <v>19947</v>
      </c>
      <c r="AJ2310" t="s">
        <v>7973</v>
      </c>
      <c r="AK2310" t="s">
        <v>281</v>
      </c>
      <c r="AQ2310" t="s">
        <v>19958</v>
      </c>
    </row>
    <row r="2311" spans="1:43" x14ac:dyDescent="0.3">
      <c r="A2311" t="s">
        <v>19944</v>
      </c>
      <c r="B2311" t="s">
        <v>19959</v>
      </c>
      <c r="C2311" s="25" t="str">
        <f>HYPERLINK(AQ2311,D2311)</f>
        <v>โครงการฝึกอบรมเกี่ยวกับกฏหมายข้อมูลข่าวสารของราชการ</v>
      </c>
      <c r="D2311" t="s">
        <v>19960</v>
      </c>
      <c r="E2311" t="s">
        <v>29</v>
      </c>
      <c r="F2311" t="s">
        <v>30</v>
      </c>
      <c r="H2311" t="s">
        <v>29</v>
      </c>
      <c r="I2311" s="4">
        <v>200401</v>
      </c>
      <c r="K2311" t="s">
        <v>32</v>
      </c>
      <c r="AB2311" t="s">
        <v>19415</v>
      </c>
      <c r="AC2311" t="s">
        <v>34</v>
      </c>
      <c r="AD2311" s="4">
        <v>2565</v>
      </c>
      <c r="AE2311" t="s">
        <v>6550</v>
      </c>
      <c r="AF2311" t="s">
        <v>6550</v>
      </c>
      <c r="AG2311" s="2">
        <v>70000</v>
      </c>
      <c r="AH2311" s="4">
        <v>0</v>
      </c>
      <c r="AI2311" t="s">
        <v>19947</v>
      </c>
      <c r="AJ2311" t="s">
        <v>7973</v>
      </c>
      <c r="AK2311" t="s">
        <v>281</v>
      </c>
      <c r="AQ2311" t="s">
        <v>19961</v>
      </c>
    </row>
    <row r="2312" spans="1:43" x14ac:dyDescent="0.3">
      <c r="A2312" t="s">
        <v>19944</v>
      </c>
      <c r="B2312" t="s">
        <v>19962</v>
      </c>
      <c r="C2312" s="25" t="str">
        <f>HYPERLINK(AQ2312,D2312)</f>
        <v>โครงการพัฒนาความรู้และทักษะทางเทคโนโลยีสารสนเทศ</v>
      </c>
      <c r="D2312" t="s">
        <v>19963</v>
      </c>
      <c r="E2312" t="s">
        <v>29</v>
      </c>
      <c r="F2312" t="s">
        <v>30</v>
      </c>
      <c r="H2312" t="s">
        <v>29</v>
      </c>
      <c r="I2312" s="4">
        <v>200401</v>
      </c>
      <c r="K2312" t="s">
        <v>32</v>
      </c>
      <c r="AB2312" t="s">
        <v>19415</v>
      </c>
      <c r="AC2312" t="s">
        <v>34</v>
      </c>
      <c r="AD2312" s="4">
        <v>2565</v>
      </c>
      <c r="AE2312" t="s">
        <v>6550</v>
      </c>
      <c r="AF2312" t="s">
        <v>12045</v>
      </c>
      <c r="AG2312" s="2">
        <v>1020000</v>
      </c>
      <c r="AH2312" s="4">
        <v>0</v>
      </c>
      <c r="AI2312" t="s">
        <v>19947</v>
      </c>
      <c r="AJ2312" t="s">
        <v>7973</v>
      </c>
      <c r="AK2312" t="s">
        <v>281</v>
      </c>
      <c r="AQ2312" t="s">
        <v>19964</v>
      </c>
    </row>
    <row r="2313" spans="1:43" x14ac:dyDescent="0.3">
      <c r="A2313" t="s">
        <v>19944</v>
      </c>
      <c r="B2313" t="s">
        <v>19965</v>
      </c>
      <c r="C2313" s="25" t="str">
        <f>HYPERLINK(AQ2313,D2313)</f>
        <v>ศูนย์ปฏิบัติการร่วมในการช่วย เหลือประชาชนชนของอปท.</v>
      </c>
      <c r="D2313" t="s">
        <v>19966</v>
      </c>
      <c r="E2313" t="s">
        <v>29</v>
      </c>
      <c r="F2313" t="s">
        <v>30</v>
      </c>
      <c r="H2313" t="s">
        <v>29</v>
      </c>
      <c r="I2313" s="4">
        <v>200401</v>
      </c>
      <c r="K2313" t="s">
        <v>32</v>
      </c>
      <c r="AB2313" t="s">
        <v>19415</v>
      </c>
      <c r="AC2313" t="s">
        <v>34</v>
      </c>
      <c r="AD2313" s="4">
        <v>2565</v>
      </c>
      <c r="AE2313" t="s">
        <v>335</v>
      </c>
      <c r="AF2313" t="s">
        <v>65</v>
      </c>
      <c r="AG2313" s="4">
        <v>0</v>
      </c>
      <c r="AH2313" s="4">
        <v>0</v>
      </c>
      <c r="AI2313" t="s">
        <v>19947</v>
      </c>
      <c r="AJ2313" t="s">
        <v>7973</v>
      </c>
      <c r="AK2313" t="s">
        <v>281</v>
      </c>
      <c r="AQ2313" t="s">
        <v>19967</v>
      </c>
    </row>
    <row r="2314" spans="1:43" x14ac:dyDescent="0.3">
      <c r="A2314" t="s">
        <v>19944</v>
      </c>
      <c r="B2314" t="s">
        <v>19968</v>
      </c>
      <c r="C2314" s="25" t="str">
        <f>HYPERLINK(AQ2314,D2314)</f>
        <v>โครงการ Big Cleaning Day ตำบลควนขัน</v>
      </c>
      <c r="D2314" t="s">
        <v>19969</v>
      </c>
      <c r="E2314" t="s">
        <v>29</v>
      </c>
      <c r="F2314" t="s">
        <v>30</v>
      </c>
      <c r="H2314" t="s">
        <v>29</v>
      </c>
      <c r="I2314" s="4">
        <v>200401</v>
      </c>
      <c r="K2314" t="s">
        <v>32</v>
      </c>
      <c r="AB2314" t="s">
        <v>19415</v>
      </c>
      <c r="AC2314" t="s">
        <v>34</v>
      </c>
      <c r="AD2314" s="4">
        <v>2565</v>
      </c>
      <c r="AE2314" t="s">
        <v>6550</v>
      </c>
      <c r="AF2314" t="s">
        <v>6550</v>
      </c>
      <c r="AG2314" s="4">
        <v>0</v>
      </c>
      <c r="AH2314" s="4">
        <v>0</v>
      </c>
      <c r="AI2314" t="s">
        <v>19947</v>
      </c>
      <c r="AJ2314" t="s">
        <v>7973</v>
      </c>
      <c r="AK2314" t="s">
        <v>281</v>
      </c>
      <c r="AQ2314" t="s">
        <v>19970</v>
      </c>
    </row>
    <row r="2315" spans="1:43" x14ac:dyDescent="0.3">
      <c r="A2315" t="s">
        <v>19971</v>
      </c>
      <c r="B2315" t="s">
        <v>19972</v>
      </c>
      <c r="C2315" s="25" t="str">
        <f>HYPERLINK(AQ2315,D2315)</f>
        <v>ค่าใช้จ่ายในการเลือกตั้ง</v>
      </c>
      <c r="D2315" t="s">
        <v>11064</v>
      </c>
      <c r="E2315" t="s">
        <v>29</v>
      </c>
      <c r="F2315" t="s">
        <v>30</v>
      </c>
      <c r="H2315" t="s">
        <v>29</v>
      </c>
      <c r="I2315" s="4">
        <v>200401</v>
      </c>
      <c r="K2315" t="s">
        <v>32</v>
      </c>
      <c r="AB2315" t="s">
        <v>19973</v>
      </c>
      <c r="AC2315" t="s">
        <v>34</v>
      </c>
      <c r="AD2315" s="4">
        <v>2565</v>
      </c>
      <c r="AE2315" t="s">
        <v>335</v>
      </c>
      <c r="AF2315" t="s">
        <v>327</v>
      </c>
      <c r="AG2315" s="2">
        <v>200000</v>
      </c>
      <c r="AH2315" s="4">
        <v>0</v>
      </c>
      <c r="AI2315" t="s">
        <v>19974</v>
      </c>
      <c r="AJ2315" t="s">
        <v>7973</v>
      </c>
      <c r="AK2315" t="s">
        <v>281</v>
      </c>
      <c r="AQ2315" t="s">
        <v>19975</v>
      </c>
    </row>
    <row r="2316" spans="1:43" x14ac:dyDescent="0.3">
      <c r="A2316" t="s">
        <v>19971</v>
      </c>
      <c r="B2316" t="s">
        <v>19976</v>
      </c>
      <c r="C2316" s="25" t="str">
        <f>HYPERLINK(AQ2316,D2316)</f>
        <v>โครงการฝึกอบรมกรรมการประจำหน่วยเลือกตั้ง</v>
      </c>
      <c r="D2316" t="s">
        <v>17769</v>
      </c>
      <c r="E2316" t="s">
        <v>29</v>
      </c>
      <c r="F2316" t="s">
        <v>30</v>
      </c>
      <c r="H2316" t="s">
        <v>29</v>
      </c>
      <c r="I2316" s="4">
        <v>200401</v>
      </c>
      <c r="K2316" t="s">
        <v>32</v>
      </c>
      <c r="AB2316" t="s">
        <v>19973</v>
      </c>
      <c r="AC2316" t="s">
        <v>34</v>
      </c>
      <c r="AD2316" s="4">
        <v>2565</v>
      </c>
      <c r="AE2316" t="s">
        <v>327</v>
      </c>
      <c r="AF2316" t="s">
        <v>327</v>
      </c>
      <c r="AG2316" s="2">
        <v>10000</v>
      </c>
      <c r="AH2316" s="4">
        <v>0</v>
      </c>
      <c r="AI2316" t="s">
        <v>19974</v>
      </c>
      <c r="AJ2316" t="s">
        <v>7973</v>
      </c>
      <c r="AK2316" t="s">
        <v>281</v>
      </c>
      <c r="AQ2316" t="s">
        <v>19977</v>
      </c>
    </row>
    <row r="2317" spans="1:43" x14ac:dyDescent="0.3">
      <c r="A2317" t="s">
        <v>19971</v>
      </c>
      <c r="B2317" t="s">
        <v>19978</v>
      </c>
      <c r="C2317" s="25" t="str">
        <f>HYPERLINK(AQ2317,D2317)</f>
        <v>โครงการอบรมคุณธรรม จริยธรรม สำหรับผู้บริหาร สมาชิกสภา พนักงานส่วนท้องถิ่นและ พนักงานจ้าง</v>
      </c>
      <c r="D2317" t="s">
        <v>19979</v>
      </c>
      <c r="E2317" t="s">
        <v>29</v>
      </c>
      <c r="F2317" t="s">
        <v>30</v>
      </c>
      <c r="H2317" t="s">
        <v>29</v>
      </c>
      <c r="I2317" s="4">
        <v>200401</v>
      </c>
      <c r="K2317" t="s">
        <v>32</v>
      </c>
      <c r="AB2317" t="s">
        <v>19973</v>
      </c>
      <c r="AC2317" t="s">
        <v>34</v>
      </c>
      <c r="AD2317" s="4">
        <v>2565</v>
      </c>
      <c r="AE2317" t="s">
        <v>6550</v>
      </c>
      <c r="AF2317" t="s">
        <v>6550</v>
      </c>
      <c r="AG2317" s="2">
        <v>20000</v>
      </c>
      <c r="AH2317" s="4">
        <v>0</v>
      </c>
      <c r="AI2317" t="s">
        <v>19974</v>
      </c>
      <c r="AJ2317" t="s">
        <v>7973</v>
      </c>
      <c r="AK2317" t="s">
        <v>281</v>
      </c>
      <c r="AQ2317" t="s">
        <v>19980</v>
      </c>
    </row>
    <row r="2318" spans="1:43" x14ac:dyDescent="0.3">
      <c r="A2318" t="s">
        <v>19971</v>
      </c>
      <c r="B2318" t="s">
        <v>19981</v>
      </c>
      <c r="C2318" s="25" t="str">
        <f>HYPERLINK(AQ2318,D2318)</f>
        <v>โครงการฝึกอบรมการเลี้ยงปลาดุกในบ่อซีเมนต์</v>
      </c>
      <c r="D2318" t="s">
        <v>19982</v>
      </c>
      <c r="E2318" t="s">
        <v>29</v>
      </c>
      <c r="F2318" t="s">
        <v>30</v>
      </c>
      <c r="H2318" t="s">
        <v>29</v>
      </c>
      <c r="I2318" s="4">
        <v>200401</v>
      </c>
      <c r="K2318" t="s">
        <v>32</v>
      </c>
      <c r="AB2318" t="s">
        <v>19973</v>
      </c>
      <c r="AC2318" t="s">
        <v>34</v>
      </c>
      <c r="AD2318" s="4">
        <v>2565</v>
      </c>
      <c r="AE2318" t="s">
        <v>6534</v>
      </c>
      <c r="AF2318" t="s">
        <v>6534</v>
      </c>
      <c r="AG2318" s="2">
        <v>15000</v>
      </c>
      <c r="AH2318" s="4">
        <v>0</v>
      </c>
      <c r="AI2318" t="s">
        <v>19974</v>
      </c>
      <c r="AJ2318" t="s">
        <v>7973</v>
      </c>
      <c r="AK2318" t="s">
        <v>281</v>
      </c>
      <c r="AQ2318" t="s">
        <v>19983</v>
      </c>
    </row>
    <row r="2319" spans="1:43" x14ac:dyDescent="0.3">
      <c r="A2319" t="s">
        <v>19971</v>
      </c>
      <c r="B2319" t="s">
        <v>19984</v>
      </c>
      <c r="C2319" s="25" t="str">
        <f>HYPERLINK(AQ2319,D2319)</f>
        <v>ค่าใช้จ่ายในการเลือกตั้ง</v>
      </c>
      <c r="D2319" t="s">
        <v>11064</v>
      </c>
      <c r="E2319" t="s">
        <v>29</v>
      </c>
      <c r="F2319" t="s">
        <v>30</v>
      </c>
      <c r="H2319" t="s">
        <v>29</v>
      </c>
      <c r="I2319" s="4">
        <v>200401</v>
      </c>
      <c r="K2319" t="s">
        <v>32</v>
      </c>
      <c r="AB2319" t="s">
        <v>19973</v>
      </c>
      <c r="AC2319" t="s">
        <v>34</v>
      </c>
      <c r="AD2319" s="4">
        <v>2565</v>
      </c>
      <c r="AE2319" t="s">
        <v>335</v>
      </c>
      <c r="AF2319" t="s">
        <v>6534</v>
      </c>
      <c r="AG2319" s="2">
        <v>300000</v>
      </c>
      <c r="AH2319" s="4">
        <v>0</v>
      </c>
      <c r="AI2319" t="s">
        <v>19974</v>
      </c>
      <c r="AJ2319" t="s">
        <v>7973</v>
      </c>
      <c r="AK2319" t="s">
        <v>281</v>
      </c>
      <c r="AQ2319" t="s">
        <v>19985</v>
      </c>
    </row>
    <row r="2320" spans="1:43" x14ac:dyDescent="0.3">
      <c r="A2320" t="s">
        <v>19971</v>
      </c>
      <c r="B2320" t="s">
        <v>19986</v>
      </c>
      <c r="C2320" s="25" t="str">
        <f>HYPERLINK(AQ2320,D2320)</f>
        <v>โครงการส่งเสริมสุขภาพผู้สูงอายุ (เพื่อนช่วยเพื่อน)</v>
      </c>
      <c r="D2320" t="s">
        <v>19987</v>
      </c>
      <c r="E2320" t="s">
        <v>29</v>
      </c>
      <c r="F2320" t="s">
        <v>30</v>
      </c>
      <c r="H2320" t="s">
        <v>29</v>
      </c>
      <c r="I2320" s="4">
        <v>200401</v>
      </c>
      <c r="K2320" t="s">
        <v>32</v>
      </c>
      <c r="AB2320" t="s">
        <v>19973</v>
      </c>
      <c r="AC2320" t="s">
        <v>34</v>
      </c>
      <c r="AD2320" s="4">
        <v>2565</v>
      </c>
      <c r="AE2320" t="s">
        <v>6539</v>
      </c>
      <c r="AF2320" t="s">
        <v>6539</v>
      </c>
      <c r="AG2320" s="2">
        <v>10000</v>
      </c>
      <c r="AH2320" s="4">
        <v>0</v>
      </c>
      <c r="AI2320" t="s">
        <v>19974</v>
      </c>
      <c r="AJ2320" t="s">
        <v>7973</v>
      </c>
      <c r="AK2320" t="s">
        <v>281</v>
      </c>
      <c r="AQ2320" t="s">
        <v>19988</v>
      </c>
    </row>
    <row r="2321" spans="1:43" x14ac:dyDescent="0.3">
      <c r="A2321" t="s">
        <v>19971</v>
      </c>
      <c r="B2321" t="s">
        <v>19989</v>
      </c>
      <c r="C2321" s="25" t="str">
        <f>HYPERLINK(AQ2321,D2321)</f>
        <v>ฝึกอบรมกรรมการประจำหน่วยเลือกตั้ง</v>
      </c>
      <c r="D2321" t="s">
        <v>19990</v>
      </c>
      <c r="E2321" t="s">
        <v>29</v>
      </c>
      <c r="F2321" t="s">
        <v>30</v>
      </c>
      <c r="H2321" t="s">
        <v>29</v>
      </c>
      <c r="I2321" s="4">
        <v>200401</v>
      </c>
      <c r="K2321" t="s">
        <v>32</v>
      </c>
      <c r="AB2321" t="s">
        <v>19973</v>
      </c>
      <c r="AC2321" t="s">
        <v>34</v>
      </c>
      <c r="AD2321" s="4">
        <v>2565</v>
      </c>
      <c r="AE2321" t="s">
        <v>335</v>
      </c>
      <c r="AF2321" t="s">
        <v>6638</v>
      </c>
      <c r="AG2321" s="2">
        <v>35000</v>
      </c>
      <c r="AH2321" s="4">
        <v>0</v>
      </c>
      <c r="AI2321" t="s">
        <v>19974</v>
      </c>
      <c r="AJ2321" t="s">
        <v>7973</v>
      </c>
      <c r="AK2321" t="s">
        <v>281</v>
      </c>
      <c r="AQ2321" t="s">
        <v>19991</v>
      </c>
    </row>
    <row r="2322" spans="1:43" x14ac:dyDescent="0.3">
      <c r="A2322" t="s">
        <v>19992</v>
      </c>
      <c r="B2322" t="s">
        <v>19993</v>
      </c>
      <c r="C2322" s="25" t="str">
        <f>HYPERLINK(AQ2322,D2322)</f>
        <v>โครงการบูรณาการจัดทำแผนพัฒนาท้องถิ่นและแผนชุมชน</v>
      </c>
      <c r="D2322" t="s">
        <v>19994</v>
      </c>
      <c r="E2322" t="s">
        <v>29</v>
      </c>
      <c r="F2322" t="s">
        <v>30</v>
      </c>
      <c r="H2322" t="s">
        <v>29</v>
      </c>
      <c r="I2322" s="4">
        <v>200401</v>
      </c>
      <c r="K2322" t="s">
        <v>32</v>
      </c>
      <c r="AB2322" t="s">
        <v>19973</v>
      </c>
      <c r="AC2322" t="s">
        <v>34</v>
      </c>
      <c r="AD2322" s="4">
        <v>2565</v>
      </c>
      <c r="AE2322" t="s">
        <v>335</v>
      </c>
      <c r="AF2322" t="s">
        <v>65</v>
      </c>
      <c r="AG2322" s="2">
        <v>30000</v>
      </c>
      <c r="AH2322" s="4">
        <v>0</v>
      </c>
      <c r="AI2322" t="s">
        <v>19995</v>
      </c>
      <c r="AJ2322" t="s">
        <v>7973</v>
      </c>
      <c r="AK2322" t="s">
        <v>281</v>
      </c>
      <c r="AQ2322" t="s">
        <v>19996</v>
      </c>
    </row>
    <row r="2323" spans="1:43" x14ac:dyDescent="0.3">
      <c r="A2323" t="s">
        <v>19992</v>
      </c>
      <c r="B2323" t="s">
        <v>19997</v>
      </c>
      <c r="C2323" s="25" t="str">
        <f>HYPERLINK(AQ2323,D2323)</f>
        <v>โครงการจัดทำแผนที่ภาษีและทะเบียนทรัพย์สิน</v>
      </c>
      <c r="D2323" t="s">
        <v>16192</v>
      </c>
      <c r="E2323" t="s">
        <v>29</v>
      </c>
      <c r="F2323" t="s">
        <v>30</v>
      </c>
      <c r="H2323" t="s">
        <v>29</v>
      </c>
      <c r="I2323" s="4">
        <v>200401</v>
      </c>
      <c r="K2323" t="s">
        <v>32</v>
      </c>
      <c r="AB2323" t="s">
        <v>19973</v>
      </c>
      <c r="AC2323" t="s">
        <v>34</v>
      </c>
      <c r="AD2323" s="4">
        <v>2565</v>
      </c>
      <c r="AE2323" t="s">
        <v>335</v>
      </c>
      <c r="AF2323" t="s">
        <v>65</v>
      </c>
      <c r="AG2323" s="2">
        <v>160000</v>
      </c>
      <c r="AH2323" s="4">
        <v>0</v>
      </c>
      <c r="AI2323" t="s">
        <v>19995</v>
      </c>
      <c r="AJ2323" t="s">
        <v>7973</v>
      </c>
      <c r="AK2323" t="s">
        <v>281</v>
      </c>
      <c r="AQ2323" t="s">
        <v>19998</v>
      </c>
    </row>
    <row r="2324" spans="1:43" x14ac:dyDescent="0.3">
      <c r="A2324" t="s">
        <v>19992</v>
      </c>
      <c r="B2324" t="s">
        <v>19999</v>
      </c>
      <c r="C2324" s="25" t="str">
        <f>HYPERLINK(AQ2324,D2324)</f>
        <v>ค่าใช้จ่ายในการจัดการเลือกตั้ง</v>
      </c>
      <c r="D2324" t="s">
        <v>16616</v>
      </c>
      <c r="E2324" t="s">
        <v>29</v>
      </c>
      <c r="F2324" t="s">
        <v>30</v>
      </c>
      <c r="H2324" t="s">
        <v>29</v>
      </c>
      <c r="I2324" s="4">
        <v>200401</v>
      </c>
      <c r="K2324" t="s">
        <v>32</v>
      </c>
      <c r="AB2324" t="s">
        <v>19973</v>
      </c>
      <c r="AC2324" t="s">
        <v>34</v>
      </c>
      <c r="AD2324" s="4">
        <v>2565</v>
      </c>
      <c r="AE2324" t="s">
        <v>335</v>
      </c>
      <c r="AF2324" t="s">
        <v>6638</v>
      </c>
      <c r="AG2324" s="2">
        <v>300000</v>
      </c>
      <c r="AH2324" s="4">
        <v>0</v>
      </c>
      <c r="AI2324" t="s">
        <v>19995</v>
      </c>
      <c r="AJ2324" t="s">
        <v>7973</v>
      </c>
      <c r="AK2324" t="s">
        <v>281</v>
      </c>
      <c r="AQ2324" t="s">
        <v>20000</v>
      </c>
    </row>
    <row r="2325" spans="1:43" x14ac:dyDescent="0.3">
      <c r="A2325" t="s">
        <v>20001</v>
      </c>
      <c r="B2325" t="s">
        <v>20002</v>
      </c>
      <c r="C2325" s="25" t="str">
        <f>HYPERLINK(AQ2325,D2325)</f>
        <v>โครงการศูนย์ปฏิบัติการร่วมในการช่วยเหลือประชาชนของ อปท.ในเขตพื้นที่อำเภอปะนาเระ</v>
      </c>
      <c r="D2325" t="s">
        <v>20003</v>
      </c>
      <c r="E2325" t="s">
        <v>29</v>
      </c>
      <c r="F2325" t="s">
        <v>30</v>
      </c>
      <c r="H2325" t="s">
        <v>29</v>
      </c>
      <c r="I2325" s="4">
        <v>200401</v>
      </c>
      <c r="K2325" t="s">
        <v>32</v>
      </c>
      <c r="AB2325" t="s">
        <v>19973</v>
      </c>
      <c r="AC2325" t="s">
        <v>34</v>
      </c>
      <c r="AD2325" s="4">
        <v>2565</v>
      </c>
      <c r="AE2325" t="s">
        <v>335</v>
      </c>
      <c r="AF2325" t="s">
        <v>65</v>
      </c>
      <c r="AG2325" s="2">
        <v>15000</v>
      </c>
      <c r="AH2325" s="4">
        <v>0</v>
      </c>
      <c r="AI2325" t="s">
        <v>20004</v>
      </c>
      <c r="AJ2325" t="s">
        <v>7973</v>
      </c>
      <c r="AK2325" t="s">
        <v>281</v>
      </c>
      <c r="AQ2325" t="s">
        <v>20005</v>
      </c>
    </row>
    <row r="2326" spans="1:43" x14ac:dyDescent="0.3">
      <c r="A2326" t="s">
        <v>20001</v>
      </c>
      <c r="B2326" t="s">
        <v>20006</v>
      </c>
      <c r="C2326" s="25" t="str">
        <f>HYPERLINK(AQ2326,D2326)</f>
        <v>โครงการจัดทำสื่อประชาสัมพันธ์เทศบาลตำบลบ่อทอง</v>
      </c>
      <c r="D2326" t="s">
        <v>20007</v>
      </c>
      <c r="E2326" t="s">
        <v>29</v>
      </c>
      <c r="F2326" t="s">
        <v>30</v>
      </c>
      <c r="H2326" t="s">
        <v>29</v>
      </c>
      <c r="I2326" s="4">
        <v>200401</v>
      </c>
      <c r="K2326" t="s">
        <v>32</v>
      </c>
      <c r="AB2326" t="s">
        <v>19973</v>
      </c>
      <c r="AC2326" t="s">
        <v>34</v>
      </c>
      <c r="AD2326" s="4">
        <v>2565</v>
      </c>
      <c r="AE2326" t="s">
        <v>6638</v>
      </c>
      <c r="AF2326" t="s">
        <v>327</v>
      </c>
      <c r="AG2326" s="4">
        <v>0</v>
      </c>
      <c r="AH2326" s="4">
        <v>0</v>
      </c>
      <c r="AI2326" t="s">
        <v>20004</v>
      </c>
      <c r="AJ2326" t="s">
        <v>7973</v>
      </c>
      <c r="AK2326" t="s">
        <v>281</v>
      </c>
      <c r="AQ2326" t="s">
        <v>20008</v>
      </c>
    </row>
    <row r="2327" spans="1:43" x14ac:dyDescent="0.3">
      <c r="A2327" t="s">
        <v>20001</v>
      </c>
      <c r="B2327" t="s">
        <v>20009</v>
      </c>
      <c r="C2327" s="25" t="str">
        <f>HYPERLINK(AQ2327,D2327)</f>
        <v>จ้างงานนักเรียน นักศึกษาภาคฤดูร้อน</v>
      </c>
      <c r="D2327" t="s">
        <v>20010</v>
      </c>
      <c r="E2327" t="s">
        <v>29</v>
      </c>
      <c r="F2327" t="s">
        <v>30</v>
      </c>
      <c r="H2327" t="s">
        <v>29</v>
      </c>
      <c r="I2327" s="4">
        <v>200401</v>
      </c>
      <c r="K2327" t="s">
        <v>32</v>
      </c>
      <c r="AB2327" t="s">
        <v>19973</v>
      </c>
      <c r="AC2327" t="s">
        <v>34</v>
      </c>
      <c r="AD2327" s="4">
        <v>2565</v>
      </c>
      <c r="AE2327" t="s">
        <v>6672</v>
      </c>
      <c r="AF2327" t="s">
        <v>12045</v>
      </c>
      <c r="AG2327" s="2">
        <v>54000</v>
      </c>
      <c r="AH2327" s="4">
        <v>0</v>
      </c>
      <c r="AI2327" t="s">
        <v>20004</v>
      </c>
      <c r="AJ2327" t="s">
        <v>7973</v>
      </c>
      <c r="AK2327" t="s">
        <v>281</v>
      </c>
      <c r="AQ2327" t="s">
        <v>20011</v>
      </c>
    </row>
    <row r="2328" spans="1:43" x14ac:dyDescent="0.3">
      <c r="A2328" t="s">
        <v>20012</v>
      </c>
      <c r="B2328" t="s">
        <v>20013</v>
      </c>
      <c r="C2328" s="25" t="str">
        <f>HYPERLINK(AQ2328,D2328)</f>
        <v>จัดซื้อวัสดุอุปกรณ์กีฬา</v>
      </c>
      <c r="D2328" t="s">
        <v>20014</v>
      </c>
      <c r="E2328" t="s">
        <v>29</v>
      </c>
      <c r="F2328" t="s">
        <v>30</v>
      </c>
      <c r="H2328" t="s">
        <v>29</v>
      </c>
      <c r="I2328" s="4">
        <v>200401</v>
      </c>
      <c r="K2328" t="s">
        <v>32</v>
      </c>
      <c r="AB2328" t="s">
        <v>19973</v>
      </c>
      <c r="AC2328" t="s">
        <v>34</v>
      </c>
      <c r="AD2328" s="4">
        <v>2565</v>
      </c>
      <c r="AE2328" t="s">
        <v>6550</v>
      </c>
      <c r="AF2328" t="s">
        <v>6550</v>
      </c>
      <c r="AG2328" s="2">
        <v>80000</v>
      </c>
      <c r="AH2328" s="4">
        <v>0</v>
      </c>
      <c r="AI2328" t="s">
        <v>20015</v>
      </c>
      <c r="AJ2328" t="s">
        <v>7973</v>
      </c>
      <c r="AK2328" t="s">
        <v>281</v>
      </c>
      <c r="AQ2328" t="s">
        <v>20016</v>
      </c>
    </row>
    <row r="2329" spans="1:43" x14ac:dyDescent="0.3">
      <c r="A2329" t="s">
        <v>20012</v>
      </c>
      <c r="B2329" t="s">
        <v>20017</v>
      </c>
      <c r="C2329" s="25" t="str">
        <f>HYPERLINK(AQ2329,D2329)</f>
        <v>โครงการจัดการเลือกตั้งนายกองค์การบริหารส่วนตำบลเนินงามและสมาชิกสภาองค์การบริหารส่วนตำบล   เนินงาม</v>
      </c>
      <c r="D2329" t="s">
        <v>20018</v>
      </c>
      <c r="E2329" t="s">
        <v>29</v>
      </c>
      <c r="F2329" t="s">
        <v>30</v>
      </c>
      <c r="H2329" t="s">
        <v>29</v>
      </c>
      <c r="I2329" s="4">
        <v>200401</v>
      </c>
      <c r="K2329" t="s">
        <v>32</v>
      </c>
      <c r="AB2329" t="s">
        <v>19973</v>
      </c>
      <c r="AC2329" t="s">
        <v>34</v>
      </c>
      <c r="AD2329" s="4">
        <v>2565</v>
      </c>
      <c r="AE2329" t="s">
        <v>6539</v>
      </c>
      <c r="AF2329" t="s">
        <v>6539</v>
      </c>
      <c r="AG2329" s="4">
        <v>0</v>
      </c>
      <c r="AH2329" s="4">
        <v>0</v>
      </c>
      <c r="AI2329" t="s">
        <v>20015</v>
      </c>
      <c r="AJ2329" t="s">
        <v>7973</v>
      </c>
      <c r="AK2329" t="s">
        <v>281</v>
      </c>
      <c r="AQ2329" t="s">
        <v>20019</v>
      </c>
    </row>
    <row r="2330" spans="1:43" x14ac:dyDescent="0.3">
      <c r="A2330" t="s">
        <v>20012</v>
      </c>
      <c r="B2330" t="s">
        <v>20020</v>
      </c>
      <c r="C2330" s="25" t="str">
        <f>HYPERLINK(AQ2330,D2330)</f>
        <v>เทศบาลพบประชาชน</v>
      </c>
      <c r="D2330" t="s">
        <v>20021</v>
      </c>
      <c r="E2330" t="s">
        <v>29</v>
      </c>
      <c r="F2330" t="s">
        <v>30</v>
      </c>
      <c r="H2330" t="s">
        <v>29</v>
      </c>
      <c r="I2330" s="4">
        <v>200401</v>
      </c>
      <c r="K2330" t="s">
        <v>32</v>
      </c>
      <c r="AB2330" t="s">
        <v>19973</v>
      </c>
      <c r="AC2330" t="s">
        <v>34</v>
      </c>
      <c r="AD2330" s="4">
        <v>2565</v>
      </c>
      <c r="AE2330" t="s">
        <v>6534</v>
      </c>
      <c r="AF2330" t="s">
        <v>6534</v>
      </c>
      <c r="AG2330" s="4">
        <v>0</v>
      </c>
      <c r="AH2330" s="4">
        <v>0</v>
      </c>
      <c r="AI2330" t="s">
        <v>20015</v>
      </c>
      <c r="AJ2330" t="s">
        <v>7973</v>
      </c>
      <c r="AK2330" t="s">
        <v>281</v>
      </c>
      <c r="AQ2330" t="s">
        <v>20022</v>
      </c>
    </row>
    <row r="2331" spans="1:43" x14ac:dyDescent="0.3">
      <c r="A2331" t="s">
        <v>20023</v>
      </c>
      <c r="B2331" t="s">
        <v>20024</v>
      </c>
      <c r="C2331" s="25" t="str">
        <f>HYPERLINK(AQ2331,D2331)</f>
        <v>โครงการอบรมการเผยแพร่ความรู้ด้านกฎหมาย</v>
      </c>
      <c r="D2331" t="s">
        <v>20025</v>
      </c>
      <c r="E2331" t="s">
        <v>29</v>
      </c>
      <c r="F2331" t="s">
        <v>30</v>
      </c>
      <c r="H2331" t="s">
        <v>29</v>
      </c>
      <c r="I2331" s="4">
        <v>200401</v>
      </c>
      <c r="K2331" t="s">
        <v>32</v>
      </c>
      <c r="AB2331" t="s">
        <v>19973</v>
      </c>
      <c r="AC2331" t="s">
        <v>34</v>
      </c>
      <c r="AD2331" s="4">
        <v>2565</v>
      </c>
      <c r="AE2331" t="s">
        <v>12012</v>
      </c>
      <c r="AF2331" t="s">
        <v>6555</v>
      </c>
      <c r="AG2331" s="2">
        <v>10000</v>
      </c>
      <c r="AH2331" s="4">
        <v>0</v>
      </c>
      <c r="AI2331" t="s">
        <v>20026</v>
      </c>
      <c r="AJ2331" t="s">
        <v>7973</v>
      </c>
      <c r="AK2331" t="s">
        <v>281</v>
      </c>
      <c r="AQ2331" t="s">
        <v>20027</v>
      </c>
    </row>
    <row r="2332" spans="1:43" x14ac:dyDescent="0.3">
      <c r="A2332" t="s">
        <v>20023</v>
      </c>
      <c r="B2332" t="s">
        <v>20028</v>
      </c>
      <c r="C2332" s="25" t="str">
        <f>HYPERLINK(AQ2332,D2332)</f>
        <v>โครงการฝึกอบรมสัมมนาและทัศนศึกษาดูงานของฝ่ายบริหาร สมาชิกสภาเทศบาล  พนักงานและลูกจ้างของเทศบาล</v>
      </c>
      <c r="D2332" t="s">
        <v>20029</v>
      </c>
      <c r="E2332" t="s">
        <v>29</v>
      </c>
      <c r="F2332" t="s">
        <v>30</v>
      </c>
      <c r="H2332" t="s">
        <v>29</v>
      </c>
      <c r="I2332" s="4">
        <v>200401</v>
      </c>
      <c r="K2332" t="s">
        <v>32</v>
      </c>
      <c r="AB2332" t="s">
        <v>19973</v>
      </c>
      <c r="AC2332" t="s">
        <v>34</v>
      </c>
      <c r="AD2332" s="4">
        <v>2565</v>
      </c>
      <c r="AE2332" t="s">
        <v>6672</v>
      </c>
      <c r="AF2332" t="s">
        <v>12012</v>
      </c>
      <c r="AG2332" s="2">
        <v>150000</v>
      </c>
      <c r="AH2332" s="4">
        <v>0</v>
      </c>
      <c r="AI2332" t="s">
        <v>20026</v>
      </c>
      <c r="AJ2332" t="s">
        <v>7973</v>
      </c>
      <c r="AK2332" t="s">
        <v>281</v>
      </c>
      <c r="AQ2332" t="s">
        <v>20030</v>
      </c>
    </row>
    <row r="2333" spans="1:43" x14ac:dyDescent="0.3">
      <c r="A2333" t="s">
        <v>20023</v>
      </c>
      <c r="B2333" t="s">
        <v>20031</v>
      </c>
      <c r="C2333" s="25" t="str">
        <f>HYPERLINK(AQ2333,D2333)</f>
        <v>โครงการจัดกิจกรรมวันเทศบาล</v>
      </c>
      <c r="D2333" t="s">
        <v>16704</v>
      </c>
      <c r="E2333" t="s">
        <v>29</v>
      </c>
      <c r="F2333" t="s">
        <v>30</v>
      </c>
      <c r="H2333" t="s">
        <v>29</v>
      </c>
      <c r="I2333" s="4">
        <v>200401</v>
      </c>
      <c r="K2333" t="s">
        <v>32</v>
      </c>
      <c r="AB2333" t="s">
        <v>19973</v>
      </c>
      <c r="AC2333" t="s">
        <v>34</v>
      </c>
      <c r="AD2333" s="4">
        <v>2565</v>
      </c>
      <c r="AE2333" t="s">
        <v>6672</v>
      </c>
      <c r="AF2333" t="s">
        <v>6672</v>
      </c>
      <c r="AG2333" s="2">
        <v>20000</v>
      </c>
      <c r="AH2333" s="4">
        <v>0</v>
      </c>
      <c r="AI2333" t="s">
        <v>20026</v>
      </c>
      <c r="AJ2333" t="s">
        <v>7973</v>
      </c>
      <c r="AK2333" t="s">
        <v>281</v>
      </c>
      <c r="AQ2333" t="s">
        <v>20032</v>
      </c>
    </row>
    <row r="2334" spans="1:43" x14ac:dyDescent="0.3">
      <c r="A2334" t="s">
        <v>20023</v>
      </c>
      <c r="B2334" t="s">
        <v>20033</v>
      </c>
      <c r="C2334" s="25" t="str">
        <f>HYPERLINK(AQ2334,D2334)</f>
        <v>โครงการปรับปรุงแผนที่ภาษีและทะเบียนทรัพย์สิน</v>
      </c>
      <c r="D2334" t="s">
        <v>16384</v>
      </c>
      <c r="E2334" t="s">
        <v>29</v>
      </c>
      <c r="F2334" t="s">
        <v>30</v>
      </c>
      <c r="H2334" t="s">
        <v>29</v>
      </c>
      <c r="I2334" s="4">
        <v>200401</v>
      </c>
      <c r="K2334" t="s">
        <v>32</v>
      </c>
      <c r="AB2334" t="s">
        <v>19973</v>
      </c>
      <c r="AC2334" t="s">
        <v>34</v>
      </c>
      <c r="AD2334" s="4">
        <v>2565</v>
      </c>
      <c r="AE2334" t="s">
        <v>6539</v>
      </c>
      <c r="AF2334" t="s">
        <v>6672</v>
      </c>
      <c r="AG2334" s="2">
        <v>50000</v>
      </c>
      <c r="AH2334" s="4">
        <v>0</v>
      </c>
      <c r="AI2334" t="s">
        <v>20026</v>
      </c>
      <c r="AJ2334" t="s">
        <v>7973</v>
      </c>
      <c r="AK2334" t="s">
        <v>281</v>
      </c>
      <c r="AQ2334" t="s">
        <v>20034</v>
      </c>
    </row>
    <row r="2335" spans="1:43" x14ac:dyDescent="0.3">
      <c r="A2335" t="s">
        <v>20023</v>
      </c>
      <c r="B2335" t="s">
        <v>20035</v>
      </c>
      <c r="C2335" s="25" t="str">
        <f>HYPERLINK(AQ2335,D2335)</f>
        <v>โครงการพัฒนาคุณธรรมและจริยธรรมของบุคลากรในองค์กร</v>
      </c>
      <c r="D2335" t="s">
        <v>20036</v>
      </c>
      <c r="E2335" t="s">
        <v>29</v>
      </c>
      <c r="F2335" t="s">
        <v>30</v>
      </c>
      <c r="H2335" t="s">
        <v>29</v>
      </c>
      <c r="I2335" s="4">
        <v>200401</v>
      </c>
      <c r="K2335" t="s">
        <v>32</v>
      </c>
      <c r="AB2335" t="s">
        <v>19973</v>
      </c>
      <c r="AC2335" t="s">
        <v>34</v>
      </c>
      <c r="AD2335" s="4">
        <v>2565</v>
      </c>
      <c r="AE2335" t="s">
        <v>12045</v>
      </c>
      <c r="AF2335" t="s">
        <v>12012</v>
      </c>
      <c r="AG2335" s="2">
        <v>10000</v>
      </c>
      <c r="AH2335" s="4">
        <v>0</v>
      </c>
      <c r="AI2335" t="s">
        <v>20026</v>
      </c>
      <c r="AJ2335" t="s">
        <v>7973</v>
      </c>
      <c r="AK2335" t="s">
        <v>281</v>
      </c>
      <c r="AQ2335" t="s">
        <v>20037</v>
      </c>
    </row>
    <row r="2336" spans="1:43" x14ac:dyDescent="0.3">
      <c r="A2336" t="s">
        <v>20023</v>
      </c>
      <c r="B2336" t="s">
        <v>20038</v>
      </c>
      <c r="C2336" s="25" t="str">
        <f>HYPERLINK(AQ2336,D2336)</f>
        <v>โครงการจัดทำวารสารเผยแพร่ข่าวสารผลงานของเทศบาล</v>
      </c>
      <c r="D2336" t="s">
        <v>20039</v>
      </c>
      <c r="E2336" t="s">
        <v>29</v>
      </c>
      <c r="F2336" t="s">
        <v>30</v>
      </c>
      <c r="H2336" t="s">
        <v>29</v>
      </c>
      <c r="I2336" s="4">
        <v>200401</v>
      </c>
      <c r="K2336" t="s">
        <v>32</v>
      </c>
      <c r="AB2336" t="s">
        <v>19973</v>
      </c>
      <c r="AC2336" t="s">
        <v>34</v>
      </c>
      <c r="AD2336" s="4">
        <v>2565</v>
      </c>
      <c r="AE2336" t="s">
        <v>327</v>
      </c>
      <c r="AF2336" t="s">
        <v>6534</v>
      </c>
      <c r="AG2336" s="2">
        <v>100000</v>
      </c>
      <c r="AH2336" s="4">
        <v>0</v>
      </c>
      <c r="AI2336" t="s">
        <v>20026</v>
      </c>
      <c r="AJ2336" t="s">
        <v>7973</v>
      </c>
      <c r="AK2336" t="s">
        <v>281</v>
      </c>
      <c r="AQ2336" t="s">
        <v>20040</v>
      </c>
    </row>
    <row r="2337" spans="1:43" x14ac:dyDescent="0.3">
      <c r="A2337" t="s">
        <v>20023</v>
      </c>
      <c r="B2337" t="s">
        <v>20041</v>
      </c>
      <c r="C2337" s="25" t="str">
        <f>HYPERLINK(AQ2337,D2337)</f>
        <v>โครงการเพิ่มประสิทธิภาพศูนย์ปฏิบัติการร่วมในการช่วยเหลือประชาชนตามอำนาจหน้าที่ขององค์กรปกครองส่วนท้องถิ่นอำเภอตากใบ จังหวัดนราธิวาส</v>
      </c>
      <c r="D2337" t="s">
        <v>20042</v>
      </c>
      <c r="E2337" t="s">
        <v>29</v>
      </c>
      <c r="F2337" t="s">
        <v>30</v>
      </c>
      <c r="H2337" t="s">
        <v>29</v>
      </c>
      <c r="I2337" s="4">
        <v>200401</v>
      </c>
      <c r="K2337" t="s">
        <v>32</v>
      </c>
      <c r="AB2337" t="s">
        <v>19973</v>
      </c>
      <c r="AC2337" t="s">
        <v>34</v>
      </c>
      <c r="AD2337" s="4">
        <v>2565</v>
      </c>
      <c r="AE2337" t="s">
        <v>335</v>
      </c>
      <c r="AF2337" t="s">
        <v>6301</v>
      </c>
      <c r="AG2337" s="2">
        <v>34000</v>
      </c>
      <c r="AH2337" s="4">
        <v>0</v>
      </c>
      <c r="AI2337" t="s">
        <v>20026</v>
      </c>
      <c r="AJ2337" t="s">
        <v>7973</v>
      </c>
      <c r="AK2337" t="s">
        <v>281</v>
      </c>
      <c r="AQ2337" t="s">
        <v>20043</v>
      </c>
    </row>
    <row r="2338" spans="1:43" x14ac:dyDescent="0.3">
      <c r="A2338" t="s">
        <v>20023</v>
      </c>
      <c r="B2338" t="s">
        <v>20044</v>
      </c>
      <c r="C2338" s="25" t="str">
        <f>HYPERLINK(AQ2338,D2338)</f>
        <v>โครงการจัดกิจกรรมวันปิยมหาราช</v>
      </c>
      <c r="D2338" t="s">
        <v>20045</v>
      </c>
      <c r="E2338" t="s">
        <v>29</v>
      </c>
      <c r="F2338" t="s">
        <v>30</v>
      </c>
      <c r="H2338" t="s">
        <v>29</v>
      </c>
      <c r="I2338" s="4">
        <v>200401</v>
      </c>
      <c r="K2338" t="s">
        <v>32</v>
      </c>
      <c r="AB2338" t="s">
        <v>19973</v>
      </c>
      <c r="AC2338" t="s">
        <v>34</v>
      </c>
      <c r="AD2338" s="4">
        <v>2565</v>
      </c>
      <c r="AE2338" t="s">
        <v>335</v>
      </c>
      <c r="AF2338" t="s">
        <v>335</v>
      </c>
      <c r="AG2338" s="2">
        <v>15000</v>
      </c>
      <c r="AH2338" s="4">
        <v>0</v>
      </c>
      <c r="AI2338" t="s">
        <v>20026</v>
      </c>
      <c r="AJ2338" t="s">
        <v>7973</v>
      </c>
      <c r="AK2338" t="s">
        <v>281</v>
      </c>
      <c r="AQ2338" t="s">
        <v>20046</v>
      </c>
    </row>
    <row r="2339" spans="1:43" x14ac:dyDescent="0.3">
      <c r="A2339" t="s">
        <v>20023</v>
      </c>
      <c r="B2339" t="s">
        <v>20047</v>
      </c>
      <c r="C2339" s="25" t="str">
        <f>HYPERLINK(AQ2339,D2339)</f>
        <v>โครงการจัดกิจกรรมวันคล้ายวันสวรรคตของพระบาทสมเด็จพระบรมชนกาธิเบศร มหาภูมิพลอดุลยเดชมหาราช บรมนาถบพิตร</v>
      </c>
      <c r="D2339" t="s">
        <v>20048</v>
      </c>
      <c r="E2339" t="s">
        <v>29</v>
      </c>
      <c r="F2339" t="s">
        <v>30</v>
      </c>
      <c r="H2339" t="s">
        <v>29</v>
      </c>
      <c r="I2339" s="4">
        <v>200401</v>
      </c>
      <c r="K2339" t="s">
        <v>32</v>
      </c>
      <c r="AB2339" t="s">
        <v>19973</v>
      </c>
      <c r="AC2339" t="s">
        <v>34</v>
      </c>
      <c r="AD2339" s="4">
        <v>2565</v>
      </c>
      <c r="AE2339" t="s">
        <v>327</v>
      </c>
      <c r="AF2339" t="s">
        <v>327</v>
      </c>
      <c r="AG2339" s="2">
        <v>15000</v>
      </c>
      <c r="AH2339" s="4">
        <v>0</v>
      </c>
      <c r="AI2339" t="s">
        <v>20026</v>
      </c>
      <c r="AJ2339" t="s">
        <v>7973</v>
      </c>
      <c r="AK2339" t="s">
        <v>281</v>
      </c>
      <c r="AQ2339" t="s">
        <v>20049</v>
      </c>
    </row>
    <row r="2340" spans="1:43" x14ac:dyDescent="0.3">
      <c r="A2340" t="s">
        <v>20023</v>
      </c>
      <c r="B2340" t="s">
        <v>20050</v>
      </c>
      <c r="C2340" s="25" t="str">
        <f>HYPERLINK(AQ2340,D2340)</f>
        <v>โครงการจัดกิจกรรมวันคล้ายวันพระบรมราชสมภพของพระบาทสมเด็จพระบรมชนกาธิเบศร มหาภูมิพลอดุลยเดชมหาราช บรมนาถบพิตร วันชาติและวันพ่อแห่งชาติ</v>
      </c>
      <c r="D2340" t="s">
        <v>20051</v>
      </c>
      <c r="E2340" t="s">
        <v>29</v>
      </c>
      <c r="F2340" t="s">
        <v>30</v>
      </c>
      <c r="H2340" t="s">
        <v>29</v>
      </c>
      <c r="I2340" s="4">
        <v>200401</v>
      </c>
      <c r="K2340" t="s">
        <v>32</v>
      </c>
      <c r="AB2340" t="s">
        <v>19973</v>
      </c>
      <c r="AC2340" t="s">
        <v>34</v>
      </c>
      <c r="AD2340" s="4">
        <v>2565</v>
      </c>
      <c r="AE2340" t="s">
        <v>327</v>
      </c>
      <c r="AF2340" t="s">
        <v>327</v>
      </c>
      <c r="AG2340" s="2">
        <v>15000</v>
      </c>
      <c r="AH2340" s="4">
        <v>0</v>
      </c>
      <c r="AI2340" t="s">
        <v>20026</v>
      </c>
      <c r="AJ2340" t="s">
        <v>7973</v>
      </c>
      <c r="AK2340" t="s">
        <v>281</v>
      </c>
      <c r="AQ2340" t="s">
        <v>20052</v>
      </c>
    </row>
    <row r="2341" spans="1:43" x14ac:dyDescent="0.3">
      <c r="A2341" t="s">
        <v>9927</v>
      </c>
      <c r="B2341" t="s">
        <v>20053</v>
      </c>
      <c r="C2341" s="25" t="str">
        <f>HYPERLINK(AQ2341,D2341)</f>
        <v>โครงการประชุมเชิงปฏิบัติการเพื่อปรับปรุงคู่มือการปฏิบัติงานเกี่ยวกับความรับผิดทางละเมิดและคดีความสำหรับสำนักงานเขตพื้นที่การศึกษา สถานศึกษา</v>
      </c>
      <c r="D2341" t="s">
        <v>20054</v>
      </c>
      <c r="E2341" t="s">
        <v>29</v>
      </c>
      <c r="F2341" t="s">
        <v>30</v>
      </c>
      <c r="G2341" t="s">
        <v>368</v>
      </c>
      <c r="H2341" t="s">
        <v>29</v>
      </c>
      <c r="I2341" s="4">
        <v>200401</v>
      </c>
      <c r="K2341" t="s">
        <v>32</v>
      </c>
      <c r="X2341" t="s">
        <v>14746</v>
      </c>
      <c r="Y2341" t="s">
        <v>14747</v>
      </c>
      <c r="Z2341" t="s">
        <v>14748</v>
      </c>
      <c r="AA2341" t="s">
        <v>14749</v>
      </c>
      <c r="AB2341" t="s">
        <v>20055</v>
      </c>
      <c r="AC2341" t="s">
        <v>34</v>
      </c>
      <c r="AD2341" s="4">
        <v>2565</v>
      </c>
      <c r="AE2341" t="s">
        <v>12045</v>
      </c>
      <c r="AF2341" t="s">
        <v>65</v>
      </c>
      <c r="AG2341" s="2">
        <v>260040</v>
      </c>
      <c r="AH2341" s="2">
        <v>260040</v>
      </c>
      <c r="AI2341" t="s">
        <v>14849</v>
      </c>
      <c r="AJ2341" t="s">
        <v>1434</v>
      </c>
      <c r="AK2341" t="s">
        <v>371</v>
      </c>
      <c r="AM2341" t="s">
        <v>197</v>
      </c>
      <c r="AN2341" t="s">
        <v>3148</v>
      </c>
      <c r="AO2341" t="s">
        <v>197</v>
      </c>
      <c r="AP2341" t="s">
        <v>14721</v>
      </c>
      <c r="AQ2341" t="s">
        <v>20056</v>
      </c>
    </row>
    <row r="2342" spans="1:43" x14ac:dyDescent="0.3">
      <c r="A2342" t="s">
        <v>1849</v>
      </c>
      <c r="B2342" t="s">
        <v>20057</v>
      </c>
      <c r="C2342" s="25" t="str">
        <f>HYPERLINK(AQ2342,D2342)</f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สำนักงานศึกษาธิการภาค 3 ประจำปีงบประมาณ พ.ศ.2565</v>
      </c>
      <c r="D2342" t="s">
        <v>20058</v>
      </c>
      <c r="E2342" t="s">
        <v>29</v>
      </c>
      <c r="F2342" t="s">
        <v>30</v>
      </c>
      <c r="H2342" t="s">
        <v>29</v>
      </c>
      <c r="I2342" s="4">
        <v>200401</v>
      </c>
      <c r="K2342" t="s">
        <v>32</v>
      </c>
      <c r="AB2342" t="s">
        <v>20059</v>
      </c>
      <c r="AC2342" t="s">
        <v>34</v>
      </c>
      <c r="AD2342" s="4">
        <v>2565</v>
      </c>
      <c r="AE2342" t="s">
        <v>6539</v>
      </c>
      <c r="AF2342" t="s">
        <v>65</v>
      </c>
      <c r="AG2342" s="2">
        <v>25000</v>
      </c>
      <c r="AH2342" s="2">
        <v>25000</v>
      </c>
      <c r="AI2342" t="s">
        <v>3825</v>
      </c>
      <c r="AJ2342" t="s">
        <v>370</v>
      </c>
      <c r="AK2342" t="s">
        <v>371</v>
      </c>
      <c r="AM2342" t="s">
        <v>197</v>
      </c>
      <c r="AN2342" t="s">
        <v>3148</v>
      </c>
      <c r="AO2342" t="s">
        <v>197</v>
      </c>
      <c r="AP2342" t="s">
        <v>14721</v>
      </c>
      <c r="AQ2342" t="s">
        <v>20060</v>
      </c>
    </row>
    <row r="2343" spans="1:43" x14ac:dyDescent="0.3">
      <c r="A2343" t="s">
        <v>20061</v>
      </c>
      <c r="B2343" t="s">
        <v>20062</v>
      </c>
      <c r="C2343" s="25" t="str">
        <f>HYPERLINK(AQ2343,D2343)</f>
        <v>การประชุมเชิงปฏิบัติการพัฒนาคุณภาพการบริหารจัดการภาครัฐและการปรับปรุงประสิทธิภาพในการปฏิบัติราชการ ประจำปีงบประมาณ พ.ศ. ๒๕๖๕</v>
      </c>
      <c r="D2343" t="s">
        <v>20063</v>
      </c>
      <c r="E2343" t="s">
        <v>29</v>
      </c>
      <c r="F2343" t="s">
        <v>30</v>
      </c>
      <c r="G2343" t="s">
        <v>368</v>
      </c>
      <c r="H2343" t="s">
        <v>29</v>
      </c>
      <c r="I2343" s="4">
        <v>200401</v>
      </c>
      <c r="K2343" t="s">
        <v>32</v>
      </c>
      <c r="X2343" t="s">
        <v>14746</v>
      </c>
      <c r="Y2343" t="s">
        <v>14747</v>
      </c>
      <c r="Z2343" t="s">
        <v>14748</v>
      </c>
      <c r="AA2343" t="s">
        <v>14749</v>
      </c>
      <c r="AB2343" t="s">
        <v>20064</v>
      </c>
      <c r="AC2343" t="s">
        <v>34</v>
      </c>
      <c r="AD2343" s="4">
        <v>2565</v>
      </c>
      <c r="AE2343" t="s">
        <v>12012</v>
      </c>
      <c r="AF2343" t="s">
        <v>65</v>
      </c>
      <c r="AG2343" s="2">
        <v>10000</v>
      </c>
      <c r="AH2343" s="2">
        <v>10000</v>
      </c>
      <c r="AI2343" t="s">
        <v>20065</v>
      </c>
      <c r="AJ2343" t="s">
        <v>1434</v>
      </c>
      <c r="AK2343" t="s">
        <v>371</v>
      </c>
      <c r="AM2343" t="s">
        <v>197</v>
      </c>
      <c r="AN2343" t="s">
        <v>3148</v>
      </c>
      <c r="AO2343" t="s">
        <v>197</v>
      </c>
      <c r="AP2343" t="s">
        <v>14721</v>
      </c>
      <c r="AQ2343" t="s">
        <v>20066</v>
      </c>
    </row>
    <row r="2344" spans="1:43" x14ac:dyDescent="0.3">
      <c r="A2344" t="s">
        <v>8680</v>
      </c>
      <c r="B2344" t="s">
        <v>20067</v>
      </c>
      <c r="C2344" s="25" t="str">
        <f>HYPERLINK(AQ2344,D2344)</f>
        <v>โครงการจัดทำฐานข้อมูลและระบบติดตามประเมินผลระดับพื้นที่เพื่อสนับสนุนการขับเคลื่อนของสหประชาชาติว่าด้วยการพัฒนาที่ยั่งยืนด้านการศึกษา SDG4</v>
      </c>
      <c r="D2344" t="s">
        <v>20068</v>
      </c>
      <c r="E2344" t="s">
        <v>29</v>
      </c>
      <c r="F2344" t="s">
        <v>30</v>
      </c>
      <c r="G2344" t="s">
        <v>31</v>
      </c>
      <c r="H2344" t="s">
        <v>29</v>
      </c>
      <c r="I2344" s="4">
        <v>200401</v>
      </c>
      <c r="K2344" t="s">
        <v>32</v>
      </c>
      <c r="AB2344" t="s">
        <v>20069</v>
      </c>
      <c r="AC2344" t="s">
        <v>34</v>
      </c>
      <c r="AD2344" s="4">
        <v>2565</v>
      </c>
      <c r="AE2344" t="s">
        <v>12045</v>
      </c>
      <c r="AF2344" t="s">
        <v>65</v>
      </c>
      <c r="AG2344" s="2">
        <v>30000</v>
      </c>
      <c r="AH2344" s="2">
        <v>30000</v>
      </c>
      <c r="AI2344" t="s">
        <v>8684</v>
      </c>
      <c r="AJ2344" t="s">
        <v>370</v>
      </c>
      <c r="AK2344" t="s">
        <v>371</v>
      </c>
      <c r="AM2344" t="s">
        <v>116</v>
      </c>
      <c r="AN2344" t="s">
        <v>117</v>
      </c>
      <c r="AO2344" t="s">
        <v>116</v>
      </c>
      <c r="AP2344" t="s">
        <v>14722</v>
      </c>
      <c r="AQ2344" t="s">
        <v>20070</v>
      </c>
    </row>
    <row r="2345" spans="1:43" x14ac:dyDescent="0.3">
      <c r="A2345" t="s">
        <v>7082</v>
      </c>
      <c r="B2345" t="s">
        <v>20071</v>
      </c>
      <c r="C2345" s="25" t="str">
        <f>HYPERLINK(AQ2345,D2345)</f>
        <v>ส่งครูสู่โรงเรียน</v>
      </c>
      <c r="D2345" t="s">
        <v>20072</v>
      </c>
      <c r="E2345" t="s">
        <v>29</v>
      </c>
      <c r="F2345" t="s">
        <v>30</v>
      </c>
      <c r="G2345" t="s">
        <v>368</v>
      </c>
      <c r="H2345" t="s">
        <v>29</v>
      </c>
      <c r="I2345" s="4">
        <v>200401</v>
      </c>
      <c r="K2345" t="s">
        <v>32</v>
      </c>
      <c r="X2345" t="s">
        <v>14746</v>
      </c>
      <c r="Y2345" t="s">
        <v>14747</v>
      </c>
      <c r="Z2345" t="s">
        <v>14748</v>
      </c>
      <c r="AA2345" t="s">
        <v>14749</v>
      </c>
      <c r="AB2345" t="s">
        <v>20073</v>
      </c>
      <c r="AC2345" t="s">
        <v>34</v>
      </c>
      <c r="AD2345" s="4">
        <v>2565</v>
      </c>
      <c r="AE2345" t="s">
        <v>12045</v>
      </c>
      <c r="AF2345" t="s">
        <v>65</v>
      </c>
      <c r="AG2345" s="2">
        <v>46360</v>
      </c>
      <c r="AH2345" s="2">
        <v>46360</v>
      </c>
      <c r="AI2345" t="s">
        <v>7086</v>
      </c>
      <c r="AJ2345" t="s">
        <v>1434</v>
      </c>
      <c r="AK2345" t="s">
        <v>371</v>
      </c>
      <c r="AM2345" t="s">
        <v>5560</v>
      </c>
      <c r="AN2345" t="s">
        <v>5843</v>
      </c>
      <c r="AO2345" t="s">
        <v>5560</v>
      </c>
      <c r="AP2345" t="s">
        <v>14734</v>
      </c>
      <c r="AQ2345" t="s">
        <v>20074</v>
      </c>
    </row>
    <row r="2346" spans="1:43" x14ac:dyDescent="0.3">
      <c r="A2346" t="s">
        <v>20075</v>
      </c>
      <c r="B2346" t="s">
        <v>20076</v>
      </c>
      <c r="C2346" s="25" t="str">
        <f>HYPERLINK(AQ2346,D2346)</f>
        <v>พัฒนาสภาพแวดล้อม อาคารสถานที่ และกิจกรรม 5 ส</v>
      </c>
      <c r="D2346" t="s">
        <v>20077</v>
      </c>
      <c r="E2346" t="s">
        <v>29</v>
      </c>
      <c r="F2346" t="s">
        <v>30</v>
      </c>
      <c r="G2346" t="s">
        <v>31</v>
      </c>
      <c r="H2346" t="s">
        <v>29</v>
      </c>
      <c r="I2346" s="4">
        <v>200401</v>
      </c>
      <c r="K2346" t="s">
        <v>32</v>
      </c>
      <c r="X2346" t="s">
        <v>14746</v>
      </c>
      <c r="Y2346" t="s">
        <v>14747</v>
      </c>
      <c r="Z2346" t="s">
        <v>14748</v>
      </c>
      <c r="AA2346" t="s">
        <v>14749</v>
      </c>
      <c r="AB2346" t="s">
        <v>20078</v>
      </c>
      <c r="AC2346" t="s">
        <v>34</v>
      </c>
      <c r="AD2346" s="4">
        <v>2565</v>
      </c>
      <c r="AE2346" t="s">
        <v>335</v>
      </c>
      <c r="AF2346" t="s">
        <v>65</v>
      </c>
      <c r="AG2346" s="2">
        <v>40000</v>
      </c>
      <c r="AH2346" s="2">
        <v>40000</v>
      </c>
      <c r="AI2346" t="s">
        <v>20079</v>
      </c>
      <c r="AJ2346" t="s">
        <v>1434</v>
      </c>
      <c r="AK2346" t="s">
        <v>371</v>
      </c>
      <c r="AM2346" t="s">
        <v>197</v>
      </c>
      <c r="AN2346" t="s">
        <v>3148</v>
      </c>
      <c r="AO2346" t="s">
        <v>197</v>
      </c>
      <c r="AP2346" t="s">
        <v>14721</v>
      </c>
      <c r="AQ2346" t="s">
        <v>20080</v>
      </c>
    </row>
    <row r="2347" spans="1:43" x14ac:dyDescent="0.3">
      <c r="A2347" t="s">
        <v>20061</v>
      </c>
      <c r="B2347" t="s">
        <v>20081</v>
      </c>
      <c r="C2347" s="25" t="str">
        <f>HYPERLINK(AQ2347,D2347)</f>
        <v>การประชุมเชิงปฏิบัติการพัฒนาระบบจัดทำข้อมูลสารสนเทศด้านการศึกษา” (การจัดเก็บข้อมูลนักเรียนเป็นรายบุคคล)</v>
      </c>
      <c r="D2347" t="s">
        <v>20082</v>
      </c>
      <c r="E2347" t="s">
        <v>29</v>
      </c>
      <c r="F2347" t="s">
        <v>361</v>
      </c>
      <c r="G2347" t="s">
        <v>368</v>
      </c>
      <c r="H2347" t="s">
        <v>29</v>
      </c>
      <c r="I2347" s="4">
        <v>200401</v>
      </c>
      <c r="K2347" t="s">
        <v>32</v>
      </c>
      <c r="X2347" t="s">
        <v>14746</v>
      </c>
      <c r="Y2347" t="s">
        <v>14747</v>
      </c>
      <c r="Z2347" t="s">
        <v>14748</v>
      </c>
      <c r="AA2347" t="s">
        <v>14749</v>
      </c>
      <c r="AB2347" t="s">
        <v>20083</v>
      </c>
      <c r="AC2347" t="s">
        <v>34</v>
      </c>
      <c r="AD2347" s="4">
        <v>2565</v>
      </c>
      <c r="AE2347" t="s">
        <v>12012</v>
      </c>
      <c r="AF2347" t="s">
        <v>65</v>
      </c>
      <c r="AG2347" s="2">
        <v>10000</v>
      </c>
      <c r="AH2347" s="2">
        <v>10000</v>
      </c>
      <c r="AI2347" t="s">
        <v>20065</v>
      </c>
      <c r="AJ2347" t="s">
        <v>1434</v>
      </c>
      <c r="AK2347" t="s">
        <v>371</v>
      </c>
      <c r="AM2347" t="s">
        <v>5560</v>
      </c>
      <c r="AN2347" t="s">
        <v>5561</v>
      </c>
      <c r="AO2347" t="s">
        <v>5560</v>
      </c>
      <c r="AP2347" t="s">
        <v>14719</v>
      </c>
      <c r="AQ2347" t="s">
        <v>20084</v>
      </c>
    </row>
    <row r="2348" spans="1:43" x14ac:dyDescent="0.3">
      <c r="A2348" t="s">
        <v>10245</v>
      </c>
      <c r="B2348" t="s">
        <v>20085</v>
      </c>
      <c r="C2348" s="25" t="str">
        <f>HYPERLINK(AQ2348,D2348)</f>
        <v>การพัฒนาระบบภูมิสารสนเทศเพื่อการบริหารอัตรากำลัง (Manpower GIS)</v>
      </c>
      <c r="D2348" t="s">
        <v>20086</v>
      </c>
      <c r="E2348" t="s">
        <v>29</v>
      </c>
      <c r="F2348" t="s">
        <v>30</v>
      </c>
      <c r="G2348" t="s">
        <v>368</v>
      </c>
      <c r="H2348" t="s">
        <v>29</v>
      </c>
      <c r="I2348" s="4">
        <v>200401</v>
      </c>
      <c r="K2348" t="s">
        <v>32</v>
      </c>
      <c r="X2348" t="s">
        <v>14746</v>
      </c>
      <c r="Y2348" t="s">
        <v>14747</v>
      </c>
      <c r="Z2348" t="s">
        <v>14748</v>
      </c>
      <c r="AA2348" t="s">
        <v>14749</v>
      </c>
      <c r="AB2348" t="s">
        <v>20087</v>
      </c>
      <c r="AC2348" t="s">
        <v>34</v>
      </c>
      <c r="AD2348" s="4">
        <v>2565</v>
      </c>
      <c r="AE2348" t="s">
        <v>335</v>
      </c>
      <c r="AF2348" t="s">
        <v>65</v>
      </c>
      <c r="AG2348" s="2">
        <v>526000</v>
      </c>
      <c r="AH2348" s="2">
        <v>526000</v>
      </c>
      <c r="AI2348" t="s">
        <v>10249</v>
      </c>
      <c r="AJ2348" t="s">
        <v>1434</v>
      </c>
      <c r="AK2348" t="s">
        <v>371</v>
      </c>
      <c r="AM2348" t="s">
        <v>197</v>
      </c>
      <c r="AN2348" t="s">
        <v>5858</v>
      </c>
      <c r="AO2348" t="s">
        <v>197</v>
      </c>
      <c r="AP2348" t="s">
        <v>14713</v>
      </c>
      <c r="AQ2348" t="s">
        <v>20088</v>
      </c>
    </row>
    <row r="2349" spans="1:43" x14ac:dyDescent="0.3">
      <c r="A2349" t="s">
        <v>20089</v>
      </c>
      <c r="B2349" t="s">
        <v>20090</v>
      </c>
      <c r="C2349" s="25" t="str">
        <f>HYPERLINK(AQ2349,D2349)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D2349" t="s">
        <v>20091</v>
      </c>
      <c r="E2349" t="s">
        <v>29</v>
      </c>
      <c r="F2349" t="s">
        <v>30</v>
      </c>
      <c r="G2349" t="s">
        <v>368</v>
      </c>
      <c r="H2349" t="s">
        <v>29</v>
      </c>
      <c r="I2349" s="4">
        <v>200401</v>
      </c>
      <c r="K2349" t="s">
        <v>32</v>
      </c>
      <c r="AB2349" t="s">
        <v>20092</v>
      </c>
      <c r="AC2349" t="s">
        <v>34</v>
      </c>
      <c r="AD2349" s="4">
        <v>2565</v>
      </c>
      <c r="AE2349" t="s">
        <v>6555</v>
      </c>
      <c r="AF2349" t="s">
        <v>65</v>
      </c>
      <c r="AG2349" s="2">
        <v>30000</v>
      </c>
      <c r="AH2349" s="2">
        <v>30000</v>
      </c>
      <c r="AI2349" t="s">
        <v>20093</v>
      </c>
      <c r="AJ2349" t="s">
        <v>370</v>
      </c>
      <c r="AK2349" t="s">
        <v>371</v>
      </c>
      <c r="AM2349" t="s">
        <v>197</v>
      </c>
      <c r="AN2349" t="s">
        <v>198</v>
      </c>
      <c r="AO2349" t="s">
        <v>197</v>
      </c>
      <c r="AP2349" t="s">
        <v>14764</v>
      </c>
      <c r="AQ2349" t="s">
        <v>20094</v>
      </c>
    </row>
    <row r="2350" spans="1:43" x14ac:dyDescent="0.3">
      <c r="A2350" t="s">
        <v>20095</v>
      </c>
      <c r="B2350" t="s">
        <v>20096</v>
      </c>
      <c r="C2350" s="25" t="str">
        <f>HYPERLINK(AQ2350,D2350)</f>
        <v>โครงการซ่อมบำรุงระบบประชุมทางไกลออนไลน์(VDO Conference)</v>
      </c>
      <c r="D2350" t="s">
        <v>20097</v>
      </c>
      <c r="E2350" t="s">
        <v>29</v>
      </c>
      <c r="F2350" t="s">
        <v>30</v>
      </c>
      <c r="G2350" t="s">
        <v>368</v>
      </c>
      <c r="H2350" t="s">
        <v>29</v>
      </c>
      <c r="I2350" s="4">
        <v>200401</v>
      </c>
      <c r="K2350" t="s">
        <v>32</v>
      </c>
      <c r="X2350" t="s">
        <v>14746</v>
      </c>
      <c r="Y2350" t="s">
        <v>14747</v>
      </c>
      <c r="Z2350" t="s">
        <v>14748</v>
      </c>
      <c r="AA2350" t="s">
        <v>14749</v>
      </c>
      <c r="AB2350" t="s">
        <v>20098</v>
      </c>
      <c r="AC2350" t="s">
        <v>34</v>
      </c>
      <c r="AD2350" s="4">
        <v>2565</v>
      </c>
      <c r="AE2350" t="s">
        <v>6672</v>
      </c>
      <c r="AF2350" t="s">
        <v>65</v>
      </c>
      <c r="AG2350" s="2">
        <v>29700</v>
      </c>
      <c r="AH2350" s="2">
        <v>29700</v>
      </c>
      <c r="AI2350" t="s">
        <v>20099</v>
      </c>
      <c r="AJ2350" t="s">
        <v>1434</v>
      </c>
      <c r="AK2350" t="s">
        <v>371</v>
      </c>
      <c r="AM2350" t="s">
        <v>197</v>
      </c>
      <c r="AN2350" t="s">
        <v>5858</v>
      </c>
      <c r="AO2350" t="s">
        <v>197</v>
      </c>
      <c r="AP2350" t="s">
        <v>14713</v>
      </c>
      <c r="AQ2350" t="s">
        <v>20100</v>
      </c>
    </row>
    <row r="2351" spans="1:43" x14ac:dyDescent="0.3">
      <c r="A2351" t="s">
        <v>5586</v>
      </c>
      <c r="B2351" t="s">
        <v>20101</v>
      </c>
      <c r="C2351" s="25" t="str">
        <f>HYPERLINK(AQ2351,D2351)</f>
        <v>พัฒนาประสิทธิภาพการบริหารและการจัดการศึกษาขั้นพื้นฐานของสำนักงานเขตพื้นที่การศึกษา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v>
      </c>
      <c r="D2351" t="s">
        <v>20102</v>
      </c>
      <c r="E2351" t="s">
        <v>29</v>
      </c>
      <c r="F2351" t="s">
        <v>30</v>
      </c>
      <c r="G2351" t="s">
        <v>368</v>
      </c>
      <c r="H2351" t="s">
        <v>29</v>
      </c>
      <c r="I2351" s="4">
        <v>200401</v>
      </c>
      <c r="K2351" t="s">
        <v>32</v>
      </c>
      <c r="X2351" t="s">
        <v>14746</v>
      </c>
      <c r="Y2351" t="s">
        <v>14747</v>
      </c>
      <c r="Z2351" t="s">
        <v>14748</v>
      </c>
      <c r="AA2351" t="s">
        <v>14749</v>
      </c>
      <c r="AB2351" t="s">
        <v>20103</v>
      </c>
      <c r="AC2351" t="s">
        <v>34</v>
      </c>
      <c r="AD2351" s="4">
        <v>2565</v>
      </c>
      <c r="AE2351" t="s">
        <v>6672</v>
      </c>
      <c r="AF2351" t="s">
        <v>65</v>
      </c>
      <c r="AG2351" s="2">
        <v>30000</v>
      </c>
      <c r="AH2351" s="2">
        <v>30000</v>
      </c>
      <c r="AI2351" t="s">
        <v>5590</v>
      </c>
      <c r="AJ2351" t="s">
        <v>1434</v>
      </c>
      <c r="AK2351" t="s">
        <v>371</v>
      </c>
      <c r="AM2351" t="s">
        <v>197</v>
      </c>
      <c r="AN2351" t="s">
        <v>3148</v>
      </c>
      <c r="AO2351" t="s">
        <v>197</v>
      </c>
      <c r="AP2351" t="s">
        <v>14721</v>
      </c>
      <c r="AQ2351" t="s">
        <v>20104</v>
      </c>
    </row>
    <row r="2352" spans="1:43" x14ac:dyDescent="0.3">
      <c r="A2352" t="s">
        <v>2711</v>
      </c>
      <c r="B2352" t="s">
        <v>20105</v>
      </c>
      <c r="C2352" s="25" t="str">
        <f>HYPERLINK(AQ2352,D2352)</f>
        <v>โครงการสำรวจความเชื่อมั่นในการใช้อินเทอร์เน็ตในประเทศไทย พ.ศ. ๒๕๖๕</v>
      </c>
      <c r="D2352" t="s">
        <v>20106</v>
      </c>
      <c r="E2352" t="s">
        <v>29</v>
      </c>
      <c r="F2352" t="s">
        <v>30</v>
      </c>
      <c r="H2352" t="s">
        <v>29</v>
      </c>
      <c r="I2352" s="4">
        <v>200401</v>
      </c>
      <c r="K2352" t="s">
        <v>32</v>
      </c>
      <c r="AB2352" t="s">
        <v>20107</v>
      </c>
      <c r="AC2352" t="s">
        <v>34</v>
      </c>
      <c r="AD2352" s="4">
        <v>2565</v>
      </c>
      <c r="AE2352" t="s">
        <v>335</v>
      </c>
      <c r="AF2352" t="s">
        <v>65</v>
      </c>
      <c r="AG2352" s="2">
        <v>1500000</v>
      </c>
      <c r="AH2352" s="2">
        <v>1500000</v>
      </c>
      <c r="AI2352" t="s">
        <v>2715</v>
      </c>
      <c r="AJ2352" t="s">
        <v>1178</v>
      </c>
      <c r="AK2352" t="s">
        <v>472</v>
      </c>
      <c r="AM2352" t="s">
        <v>116</v>
      </c>
      <c r="AN2352" t="s">
        <v>117</v>
      </c>
      <c r="AO2352" t="s">
        <v>116</v>
      </c>
      <c r="AP2352" t="s">
        <v>14722</v>
      </c>
      <c r="AQ2352" t="s">
        <v>20108</v>
      </c>
    </row>
    <row r="2353" spans="1:43" x14ac:dyDescent="0.3">
      <c r="A2353" t="s">
        <v>20109</v>
      </c>
      <c r="B2353" t="s">
        <v>20110</v>
      </c>
      <c r="C2353" s="25" t="str">
        <f>HYPERLINK(AQ2353,D2353)</f>
        <v>จัดทำแผนพัฒนาทางการศึกษา พ.ศ. 2566-2570 สำนักงานเขตพื้นที่การศึกษามัธยมศึกษาสระบุรี</v>
      </c>
      <c r="D2353" t="s">
        <v>20111</v>
      </c>
      <c r="E2353" t="s">
        <v>29</v>
      </c>
      <c r="F2353" t="s">
        <v>30</v>
      </c>
      <c r="G2353" t="s">
        <v>368</v>
      </c>
      <c r="H2353" t="s">
        <v>29</v>
      </c>
      <c r="I2353" s="4">
        <v>200401</v>
      </c>
      <c r="K2353" t="s">
        <v>32</v>
      </c>
      <c r="X2353" t="s">
        <v>14746</v>
      </c>
      <c r="Y2353" t="s">
        <v>14747</v>
      </c>
      <c r="Z2353" t="s">
        <v>14748</v>
      </c>
      <c r="AA2353" t="s">
        <v>14749</v>
      </c>
      <c r="AB2353" t="s">
        <v>20112</v>
      </c>
      <c r="AC2353" t="s">
        <v>34</v>
      </c>
      <c r="AD2353" s="4">
        <v>2565</v>
      </c>
      <c r="AE2353" t="s">
        <v>65</v>
      </c>
      <c r="AF2353" t="s">
        <v>65</v>
      </c>
      <c r="AG2353" s="2">
        <v>205750</v>
      </c>
      <c r="AH2353" s="2">
        <v>205750</v>
      </c>
      <c r="AI2353" t="s">
        <v>20113</v>
      </c>
      <c r="AJ2353" t="s">
        <v>1434</v>
      </c>
      <c r="AK2353" t="s">
        <v>371</v>
      </c>
      <c r="AM2353" t="s">
        <v>197</v>
      </c>
      <c r="AN2353" t="s">
        <v>5399</v>
      </c>
      <c r="AO2353" t="s">
        <v>197</v>
      </c>
      <c r="AP2353" t="s">
        <v>14728</v>
      </c>
      <c r="AQ2353" t="s">
        <v>20114</v>
      </c>
    </row>
    <row r="2354" spans="1:43" x14ac:dyDescent="0.3">
      <c r="A2354" t="s">
        <v>7557</v>
      </c>
      <c r="B2354" t="s">
        <v>20115</v>
      </c>
      <c r="C2354" s="25" t="str">
        <f>HYPERLINK(AQ2354,D2354)</f>
        <v>โครงการพัฒนาประสิทธิภาพโปรแกรมระบบบัญชีออนไลน์</v>
      </c>
      <c r="D2354" t="s">
        <v>20116</v>
      </c>
      <c r="E2354" t="s">
        <v>29</v>
      </c>
      <c r="F2354" t="s">
        <v>30</v>
      </c>
      <c r="G2354" t="s">
        <v>97</v>
      </c>
      <c r="H2354" t="s">
        <v>29</v>
      </c>
      <c r="I2354" s="4">
        <v>200401</v>
      </c>
      <c r="K2354" t="s">
        <v>32</v>
      </c>
      <c r="X2354" t="s">
        <v>14746</v>
      </c>
      <c r="Y2354" t="s">
        <v>14747</v>
      </c>
      <c r="Z2354" t="s">
        <v>14748</v>
      </c>
      <c r="AA2354" t="s">
        <v>14749</v>
      </c>
      <c r="AB2354" t="s">
        <v>20117</v>
      </c>
      <c r="AC2354" t="s">
        <v>34</v>
      </c>
      <c r="AD2354" s="4">
        <v>2565</v>
      </c>
      <c r="AE2354" t="s">
        <v>12012</v>
      </c>
      <c r="AF2354" t="s">
        <v>65</v>
      </c>
      <c r="AG2354" s="2">
        <v>13500</v>
      </c>
      <c r="AH2354" s="2">
        <v>13500</v>
      </c>
      <c r="AI2354" t="s">
        <v>20118</v>
      </c>
      <c r="AJ2354" t="s">
        <v>1434</v>
      </c>
      <c r="AK2354" t="s">
        <v>371</v>
      </c>
      <c r="AM2354" t="s">
        <v>197</v>
      </c>
      <c r="AN2354" t="s">
        <v>3148</v>
      </c>
      <c r="AO2354" t="s">
        <v>197</v>
      </c>
      <c r="AP2354" t="s">
        <v>14721</v>
      </c>
      <c r="AQ2354" t="s">
        <v>20119</v>
      </c>
    </row>
    <row r="2355" spans="1:43" x14ac:dyDescent="0.3">
      <c r="A2355" t="s">
        <v>7302</v>
      </c>
      <c r="B2355" t="s">
        <v>20120</v>
      </c>
      <c r="C2355" s="25" t="str">
        <f>HYPERLINK(AQ2355,D2355)</f>
        <v>โครงการพัฒนาองค์กรสำนักงานเขตพื้นที่การศึกษามัธยมศึกษาปทุมธานี</v>
      </c>
      <c r="D2355" t="s">
        <v>20121</v>
      </c>
      <c r="E2355" t="s">
        <v>29</v>
      </c>
      <c r="F2355" t="s">
        <v>30</v>
      </c>
      <c r="G2355" t="s">
        <v>368</v>
      </c>
      <c r="H2355" t="s">
        <v>29</v>
      </c>
      <c r="I2355" s="4">
        <v>200401</v>
      </c>
      <c r="K2355" t="s">
        <v>32</v>
      </c>
      <c r="X2355" t="s">
        <v>14746</v>
      </c>
      <c r="Y2355" t="s">
        <v>14747</v>
      </c>
      <c r="Z2355" t="s">
        <v>14748</v>
      </c>
      <c r="AA2355" t="s">
        <v>14749</v>
      </c>
      <c r="AB2355" t="s">
        <v>20122</v>
      </c>
      <c r="AC2355" t="s">
        <v>34</v>
      </c>
      <c r="AD2355" s="4">
        <v>2565</v>
      </c>
      <c r="AE2355" t="s">
        <v>6672</v>
      </c>
      <c r="AF2355" t="s">
        <v>12012</v>
      </c>
      <c r="AG2355" s="2">
        <v>115000</v>
      </c>
      <c r="AH2355" s="2">
        <v>115000</v>
      </c>
      <c r="AI2355" t="s">
        <v>9327</v>
      </c>
      <c r="AJ2355" t="s">
        <v>1434</v>
      </c>
      <c r="AK2355" t="s">
        <v>371</v>
      </c>
      <c r="AM2355" t="s">
        <v>197</v>
      </c>
      <c r="AN2355" t="s">
        <v>5399</v>
      </c>
      <c r="AO2355" t="s">
        <v>197</v>
      </c>
      <c r="AP2355" t="s">
        <v>14728</v>
      </c>
      <c r="AQ2355" t="s">
        <v>20123</v>
      </c>
    </row>
    <row r="2356" spans="1:43" x14ac:dyDescent="0.3">
      <c r="A2356" t="s">
        <v>15299</v>
      </c>
      <c r="B2356" t="s">
        <v>20124</v>
      </c>
      <c r="C2356" s="25" t="str">
        <f>HYPERLINK(AQ2356,D2356)</f>
        <v>การพัฒนาสมรรถนะบุคลากรงานสารบรรณเพื่อเพิ่มศักยภาพการปฏิบัติงานในองค์กร</v>
      </c>
      <c r="D2356" t="s">
        <v>20125</v>
      </c>
      <c r="E2356" t="s">
        <v>29</v>
      </c>
      <c r="F2356" t="s">
        <v>30</v>
      </c>
      <c r="G2356" t="s">
        <v>368</v>
      </c>
      <c r="H2356" t="s">
        <v>29</v>
      </c>
      <c r="I2356" s="4">
        <v>200401</v>
      </c>
      <c r="K2356" t="s">
        <v>32</v>
      </c>
      <c r="X2356" t="s">
        <v>14746</v>
      </c>
      <c r="Y2356" t="s">
        <v>14747</v>
      </c>
      <c r="Z2356" t="s">
        <v>14748</v>
      </c>
      <c r="AA2356" t="s">
        <v>14749</v>
      </c>
      <c r="AB2356" t="s">
        <v>20126</v>
      </c>
      <c r="AC2356" t="s">
        <v>34</v>
      </c>
      <c r="AD2356" s="4">
        <v>2565</v>
      </c>
      <c r="AE2356" t="s">
        <v>335</v>
      </c>
      <c r="AF2356" t="s">
        <v>65</v>
      </c>
      <c r="AG2356" s="2">
        <v>12250</v>
      </c>
      <c r="AH2356" s="2">
        <v>12250</v>
      </c>
      <c r="AI2356" t="s">
        <v>15303</v>
      </c>
      <c r="AJ2356" t="s">
        <v>1434</v>
      </c>
      <c r="AK2356" t="s">
        <v>371</v>
      </c>
      <c r="AM2356" t="s">
        <v>5560</v>
      </c>
      <c r="AN2356" t="s">
        <v>5561</v>
      </c>
      <c r="AO2356" t="s">
        <v>5560</v>
      </c>
      <c r="AP2356" t="s">
        <v>14719</v>
      </c>
      <c r="AQ2356" t="s">
        <v>20127</v>
      </c>
    </row>
    <row r="2357" spans="1:43" x14ac:dyDescent="0.3">
      <c r="A2357" t="s">
        <v>15299</v>
      </c>
      <c r="B2357" t="s">
        <v>20128</v>
      </c>
      <c r="C2357" s="25" t="str">
        <f>HYPERLINK(AQ2357,D2357)</f>
        <v>โครงการสรรหาบุคลากรเพื่อปฏิบัติงานให้สำนักงานเขตพื้นที่การศึกษา</v>
      </c>
      <c r="D2357" t="s">
        <v>20129</v>
      </c>
      <c r="E2357" t="s">
        <v>29</v>
      </c>
      <c r="F2357" t="s">
        <v>30</v>
      </c>
      <c r="G2357" t="s">
        <v>368</v>
      </c>
      <c r="H2357" t="s">
        <v>29</v>
      </c>
      <c r="I2357" s="4">
        <v>200401</v>
      </c>
      <c r="K2357" t="s">
        <v>32</v>
      </c>
      <c r="X2357" t="s">
        <v>14746</v>
      </c>
      <c r="Y2357" t="s">
        <v>14747</v>
      </c>
      <c r="Z2357" t="s">
        <v>14748</v>
      </c>
      <c r="AA2357" t="s">
        <v>14749</v>
      </c>
      <c r="AB2357" t="s">
        <v>20130</v>
      </c>
      <c r="AC2357" t="s">
        <v>34</v>
      </c>
      <c r="AD2357" s="4">
        <v>2565</v>
      </c>
      <c r="AE2357" t="s">
        <v>335</v>
      </c>
      <c r="AF2357" t="s">
        <v>65</v>
      </c>
      <c r="AG2357" s="2">
        <v>48250</v>
      </c>
      <c r="AH2357" s="2">
        <v>48250</v>
      </c>
      <c r="AI2357" t="s">
        <v>15303</v>
      </c>
      <c r="AJ2357" t="s">
        <v>1434</v>
      </c>
      <c r="AK2357" t="s">
        <v>371</v>
      </c>
      <c r="AM2357" t="s">
        <v>197</v>
      </c>
      <c r="AN2357" t="s">
        <v>5399</v>
      </c>
      <c r="AO2357" t="s">
        <v>197</v>
      </c>
      <c r="AP2357" t="s">
        <v>14728</v>
      </c>
      <c r="AQ2357" t="s">
        <v>20131</v>
      </c>
    </row>
    <row r="2358" spans="1:43" x14ac:dyDescent="0.3">
      <c r="A2358" t="s">
        <v>7533</v>
      </c>
      <c r="B2358" t="s">
        <v>20132</v>
      </c>
      <c r="C2358" s="25" t="str">
        <f>HYPERLINK(AQ2358,D2358)</f>
        <v>การประเมินส่วนราชการตามมาตรการปรับปรุงประสิทธิภาพในการปฏิบัติราชการ (KRS)</v>
      </c>
      <c r="D2358" t="s">
        <v>20133</v>
      </c>
      <c r="E2358" t="s">
        <v>29</v>
      </c>
      <c r="F2358" t="s">
        <v>30</v>
      </c>
      <c r="G2358" t="s">
        <v>368</v>
      </c>
      <c r="H2358" t="s">
        <v>29</v>
      </c>
      <c r="I2358" s="4">
        <v>200401</v>
      </c>
      <c r="K2358" t="s">
        <v>32</v>
      </c>
      <c r="X2358" t="s">
        <v>14746</v>
      </c>
      <c r="Y2358" t="s">
        <v>14747</v>
      </c>
      <c r="Z2358" t="s">
        <v>14748</v>
      </c>
      <c r="AA2358" t="s">
        <v>14749</v>
      </c>
      <c r="AB2358" t="s">
        <v>20134</v>
      </c>
      <c r="AC2358" t="s">
        <v>34</v>
      </c>
      <c r="AD2358" s="4">
        <v>2565</v>
      </c>
      <c r="AE2358" t="s">
        <v>6672</v>
      </c>
      <c r="AF2358" t="s">
        <v>65</v>
      </c>
      <c r="AG2358" s="2">
        <v>15000</v>
      </c>
      <c r="AH2358" s="2">
        <v>15000</v>
      </c>
      <c r="AI2358" t="s">
        <v>7537</v>
      </c>
      <c r="AJ2358" t="s">
        <v>1434</v>
      </c>
      <c r="AK2358" t="s">
        <v>371</v>
      </c>
      <c r="AM2358" t="s">
        <v>197</v>
      </c>
      <c r="AN2358" t="s">
        <v>3148</v>
      </c>
      <c r="AO2358" t="s">
        <v>197</v>
      </c>
      <c r="AP2358" t="s">
        <v>14721</v>
      </c>
      <c r="AQ2358" t="s">
        <v>20135</v>
      </c>
    </row>
    <row r="2359" spans="1:43" x14ac:dyDescent="0.3">
      <c r="A2359" t="s">
        <v>20136</v>
      </c>
      <c r="B2359" t="s">
        <v>20137</v>
      </c>
      <c r="C2359" s="25" t="str">
        <f>HYPERLINK(AQ2359,D2359)</f>
        <v>เพิ่มประสิทธิภาพการบริหารจัดการและขับเคลื่อนการจัดการศึกษา</v>
      </c>
      <c r="D2359" t="s">
        <v>20138</v>
      </c>
      <c r="E2359" t="s">
        <v>29</v>
      </c>
      <c r="F2359" t="s">
        <v>30</v>
      </c>
      <c r="G2359" t="s">
        <v>368</v>
      </c>
      <c r="H2359" t="s">
        <v>29</v>
      </c>
      <c r="I2359" s="4">
        <v>200401</v>
      </c>
      <c r="K2359" t="s">
        <v>32</v>
      </c>
      <c r="Z2359" t="s">
        <v>14748</v>
      </c>
      <c r="AA2359" t="s">
        <v>14749</v>
      </c>
      <c r="AB2359" t="s">
        <v>20139</v>
      </c>
      <c r="AC2359" t="s">
        <v>34</v>
      </c>
      <c r="AD2359" s="4">
        <v>2565</v>
      </c>
      <c r="AE2359" t="s">
        <v>335</v>
      </c>
      <c r="AF2359" t="s">
        <v>65</v>
      </c>
      <c r="AG2359" s="2">
        <v>60000</v>
      </c>
      <c r="AH2359" s="2">
        <v>60000</v>
      </c>
      <c r="AI2359" t="s">
        <v>20140</v>
      </c>
      <c r="AJ2359" t="s">
        <v>1434</v>
      </c>
      <c r="AK2359" t="s">
        <v>371</v>
      </c>
      <c r="AM2359" t="s">
        <v>197</v>
      </c>
      <c r="AN2359" t="s">
        <v>3148</v>
      </c>
      <c r="AO2359" t="s">
        <v>197</v>
      </c>
      <c r="AP2359" t="s">
        <v>14721</v>
      </c>
      <c r="AQ2359" t="s">
        <v>20141</v>
      </c>
    </row>
    <row r="2360" spans="1:43" x14ac:dyDescent="0.3">
      <c r="A2360" t="s">
        <v>14935</v>
      </c>
      <c r="B2360" t="s">
        <v>20142</v>
      </c>
      <c r="C2360" s="25" t="str">
        <f>HYPERLINK(AQ2360,D2360)</f>
        <v>อบรมหลักสูตร  "แนวทาง/วิธีการปฏิบัติตามกฎกระทรวงกำหนดและวิธีการจัดซื้อจัดจ้างพัสดุที่รัฐต้องการส่งเสริมหรือสนับสนุน"สำหรับเจ้าหน้าที่ผู้ปฏิบัติงานด้านพัสดุของสถานศึกษา</v>
      </c>
      <c r="D2360" t="s">
        <v>20143</v>
      </c>
      <c r="E2360" t="s">
        <v>29</v>
      </c>
      <c r="F2360" t="s">
        <v>30</v>
      </c>
      <c r="G2360" t="s">
        <v>368</v>
      </c>
      <c r="H2360" t="s">
        <v>29</v>
      </c>
      <c r="I2360" s="4">
        <v>200401</v>
      </c>
      <c r="K2360" t="s">
        <v>32</v>
      </c>
      <c r="X2360" t="s">
        <v>14746</v>
      </c>
      <c r="Y2360" t="s">
        <v>14747</v>
      </c>
      <c r="Z2360" t="s">
        <v>14748</v>
      </c>
      <c r="AA2360" t="s">
        <v>14749</v>
      </c>
      <c r="AB2360" t="s">
        <v>20144</v>
      </c>
      <c r="AC2360" t="s">
        <v>34</v>
      </c>
      <c r="AD2360" s="4">
        <v>2565</v>
      </c>
      <c r="AE2360" t="s">
        <v>335</v>
      </c>
      <c r="AF2360" t="s">
        <v>65</v>
      </c>
      <c r="AG2360" s="2">
        <v>28080</v>
      </c>
      <c r="AH2360" s="2">
        <v>28080</v>
      </c>
      <c r="AI2360" t="s">
        <v>14939</v>
      </c>
      <c r="AJ2360" t="s">
        <v>1434</v>
      </c>
      <c r="AK2360" t="s">
        <v>371</v>
      </c>
      <c r="AM2360" t="s">
        <v>197</v>
      </c>
      <c r="AN2360" t="s">
        <v>3148</v>
      </c>
      <c r="AO2360" t="s">
        <v>197</v>
      </c>
      <c r="AP2360" t="s">
        <v>14721</v>
      </c>
      <c r="AQ2360" t="s">
        <v>20145</v>
      </c>
    </row>
    <row r="2361" spans="1:43" x14ac:dyDescent="0.3">
      <c r="A2361" t="s">
        <v>1429</v>
      </c>
      <c r="B2361" t="s">
        <v>20146</v>
      </c>
      <c r="C2361" s="25" t="str">
        <f>HYPERLINK(AQ2361,D2361)</f>
        <v>โครงการศึกษาการนำนโยบายกระทรวงศึกษาธิการ และนโยบาย จุดเน้น สำนักงานคณะกรรมการการศึกษาขั้นพื้นฐาน ไปสู่การปฏิบัติของสำนักงานเขตพื้นที่การศึกษา ประจำปีงบประมาณ พ.ศ. 2565</v>
      </c>
      <c r="D2361" t="s">
        <v>20147</v>
      </c>
      <c r="E2361" t="s">
        <v>29</v>
      </c>
      <c r="F2361" t="s">
        <v>30</v>
      </c>
      <c r="G2361" t="s">
        <v>368</v>
      </c>
      <c r="H2361" t="s">
        <v>29</v>
      </c>
      <c r="I2361" s="4">
        <v>200401</v>
      </c>
      <c r="K2361" t="s">
        <v>32</v>
      </c>
      <c r="X2361" t="s">
        <v>14746</v>
      </c>
      <c r="Y2361" t="s">
        <v>14747</v>
      </c>
      <c r="Z2361" t="s">
        <v>14748</v>
      </c>
      <c r="AA2361" t="s">
        <v>14749</v>
      </c>
      <c r="AB2361" t="s">
        <v>20148</v>
      </c>
      <c r="AC2361" t="s">
        <v>34</v>
      </c>
      <c r="AD2361" s="4">
        <v>2565</v>
      </c>
      <c r="AE2361" t="s">
        <v>6672</v>
      </c>
      <c r="AF2361" t="s">
        <v>65</v>
      </c>
      <c r="AG2361" s="2">
        <v>296460</v>
      </c>
      <c r="AH2361" s="2">
        <v>296460</v>
      </c>
      <c r="AI2361" t="s">
        <v>1433</v>
      </c>
      <c r="AJ2361" t="s">
        <v>1434</v>
      </c>
      <c r="AK2361" t="s">
        <v>371</v>
      </c>
      <c r="AM2361" t="s">
        <v>197</v>
      </c>
      <c r="AN2361" t="s">
        <v>3148</v>
      </c>
      <c r="AO2361" t="s">
        <v>197</v>
      </c>
      <c r="AP2361" t="s">
        <v>14721</v>
      </c>
      <c r="AQ2361" t="s">
        <v>20149</v>
      </c>
    </row>
    <row r="2362" spans="1:43" x14ac:dyDescent="0.3">
      <c r="A2362" t="s">
        <v>20150</v>
      </c>
      <c r="B2362" t="s">
        <v>20151</v>
      </c>
      <c r="C2362" s="25" t="str">
        <f>HYPERLINK(AQ2362,D2362)</f>
        <v>โครงการประชุมเชิงปฏิบัติการเกี่ยวกับการตรวจสอบภายใน การควบคุมภายในและการบริหารความเสี่ยง</v>
      </c>
      <c r="D2362" t="s">
        <v>20152</v>
      </c>
      <c r="E2362" t="s">
        <v>29</v>
      </c>
      <c r="F2362" t="s">
        <v>30</v>
      </c>
      <c r="G2362" t="s">
        <v>368</v>
      </c>
      <c r="H2362" t="s">
        <v>29</v>
      </c>
      <c r="I2362" s="4">
        <v>200401</v>
      </c>
      <c r="K2362" t="s">
        <v>32</v>
      </c>
      <c r="X2362" t="s">
        <v>14746</v>
      </c>
      <c r="Y2362" t="s">
        <v>14747</v>
      </c>
      <c r="Z2362" t="s">
        <v>14748</v>
      </c>
      <c r="AA2362" t="s">
        <v>14749</v>
      </c>
      <c r="AB2362" t="s">
        <v>20153</v>
      </c>
      <c r="AC2362" t="s">
        <v>34</v>
      </c>
      <c r="AD2362" s="4">
        <v>2565</v>
      </c>
      <c r="AE2362" t="s">
        <v>335</v>
      </c>
      <c r="AF2362" t="s">
        <v>65</v>
      </c>
      <c r="AG2362" s="2">
        <v>52130</v>
      </c>
      <c r="AH2362" s="2">
        <v>52130</v>
      </c>
      <c r="AI2362" t="s">
        <v>20154</v>
      </c>
      <c r="AJ2362" t="s">
        <v>1434</v>
      </c>
      <c r="AK2362" t="s">
        <v>371</v>
      </c>
      <c r="AM2362" t="s">
        <v>116</v>
      </c>
      <c r="AN2362" t="s">
        <v>117</v>
      </c>
      <c r="AO2362" t="s">
        <v>116</v>
      </c>
      <c r="AP2362" t="s">
        <v>14722</v>
      </c>
      <c r="AQ2362" t="s">
        <v>20155</v>
      </c>
    </row>
    <row r="2363" spans="1:43" x14ac:dyDescent="0.3">
      <c r="A2363" t="s">
        <v>3297</v>
      </c>
      <c r="B2363" t="s">
        <v>20156</v>
      </c>
      <c r="C2363" s="25" t="str">
        <f>HYPERLINK(AQ2363,D2363)</f>
        <v>โครงการประชุมคณะกรรมการประสานและส่งเสริมการศึกษาเอกชนจังหวัดเพชรบูรณ์</v>
      </c>
      <c r="D2363" t="s">
        <v>20157</v>
      </c>
      <c r="E2363" t="s">
        <v>29</v>
      </c>
      <c r="F2363" t="s">
        <v>30</v>
      </c>
      <c r="G2363" t="s">
        <v>368</v>
      </c>
      <c r="H2363" t="s">
        <v>29</v>
      </c>
      <c r="I2363" s="4">
        <v>200401</v>
      </c>
      <c r="K2363" t="s">
        <v>32</v>
      </c>
      <c r="AB2363" t="s">
        <v>20158</v>
      </c>
      <c r="AC2363" t="s">
        <v>34</v>
      </c>
      <c r="AD2363" s="4">
        <v>2565</v>
      </c>
      <c r="AE2363" t="s">
        <v>12012</v>
      </c>
      <c r="AF2363" t="s">
        <v>12012</v>
      </c>
      <c r="AG2363" s="2">
        <v>10000</v>
      </c>
      <c r="AH2363" s="2">
        <v>10000</v>
      </c>
      <c r="AI2363" t="s">
        <v>3301</v>
      </c>
      <c r="AJ2363" t="s">
        <v>370</v>
      </c>
      <c r="AK2363" t="s">
        <v>371</v>
      </c>
      <c r="AM2363" t="s">
        <v>116</v>
      </c>
      <c r="AN2363" t="s">
        <v>117</v>
      </c>
      <c r="AO2363" t="s">
        <v>116</v>
      </c>
      <c r="AP2363" t="s">
        <v>14722</v>
      </c>
      <c r="AQ2363" t="s">
        <v>20159</v>
      </c>
    </row>
    <row r="2364" spans="1:43" x14ac:dyDescent="0.3">
      <c r="A2364" t="s">
        <v>7100</v>
      </c>
      <c r="B2364" t="s">
        <v>20160</v>
      </c>
      <c r="C2364" s="25" t="str">
        <f>HYPERLINK(AQ2364,D2364)</f>
        <v>ประเมินประสิทธิภาพการบริหารจัดการสำนักงานเขตพื้นที่การศึกษาประถมศึกษาบุรีรัมย์ เขต 1     ประจำปีงบประมาณ 2565</v>
      </c>
      <c r="D2364" t="s">
        <v>20161</v>
      </c>
      <c r="E2364" t="s">
        <v>29</v>
      </c>
      <c r="F2364" t="s">
        <v>30</v>
      </c>
      <c r="G2364" t="s">
        <v>368</v>
      </c>
      <c r="H2364" t="s">
        <v>29</v>
      </c>
      <c r="I2364" s="4">
        <v>200401</v>
      </c>
      <c r="K2364" t="s">
        <v>32</v>
      </c>
      <c r="X2364" t="s">
        <v>14746</v>
      </c>
      <c r="Y2364" t="s">
        <v>14747</v>
      </c>
      <c r="Z2364" t="s">
        <v>14748</v>
      </c>
      <c r="AA2364" t="s">
        <v>14749</v>
      </c>
      <c r="AB2364" t="s">
        <v>20162</v>
      </c>
      <c r="AC2364" t="s">
        <v>34</v>
      </c>
      <c r="AD2364" s="4">
        <v>2565</v>
      </c>
      <c r="AE2364" t="s">
        <v>6672</v>
      </c>
      <c r="AF2364" t="s">
        <v>65</v>
      </c>
      <c r="AG2364" s="2">
        <v>10000</v>
      </c>
      <c r="AH2364" s="2">
        <v>10000</v>
      </c>
      <c r="AI2364" t="s">
        <v>7104</v>
      </c>
      <c r="AJ2364" t="s">
        <v>1434</v>
      </c>
      <c r="AK2364" t="s">
        <v>371</v>
      </c>
      <c r="AM2364" t="s">
        <v>197</v>
      </c>
      <c r="AN2364" t="s">
        <v>3148</v>
      </c>
      <c r="AO2364" t="s">
        <v>197</v>
      </c>
      <c r="AP2364" t="s">
        <v>14721</v>
      </c>
      <c r="AQ2364" t="s">
        <v>20163</v>
      </c>
    </row>
    <row r="2365" spans="1:43" x14ac:dyDescent="0.3">
      <c r="A2365" t="s">
        <v>20136</v>
      </c>
      <c r="B2365" t="s">
        <v>20164</v>
      </c>
      <c r="C2365" s="25" t="str">
        <f>HYPERLINK(AQ2365,D2365)</f>
        <v>โครงการจัดทำแผนพัฒนาการศึกษาขั้นพื้นฐาน ระยะ 5 ปี (พ.ศ. 2566 – 2570) สำนักงานเขตพื้นที่การศึกษามัธยมศึกษาอุดรธานี</v>
      </c>
      <c r="D2365" t="s">
        <v>20165</v>
      </c>
      <c r="E2365" t="s">
        <v>29</v>
      </c>
      <c r="F2365" t="s">
        <v>30</v>
      </c>
      <c r="G2365" t="s">
        <v>368</v>
      </c>
      <c r="H2365" t="s">
        <v>29</v>
      </c>
      <c r="I2365" s="4">
        <v>200401</v>
      </c>
      <c r="K2365" t="s">
        <v>32</v>
      </c>
      <c r="X2365" t="s">
        <v>14746</v>
      </c>
      <c r="Y2365" t="s">
        <v>14747</v>
      </c>
      <c r="Z2365" t="s">
        <v>14748</v>
      </c>
      <c r="AA2365" t="s">
        <v>14749</v>
      </c>
      <c r="AB2365" t="s">
        <v>20166</v>
      </c>
      <c r="AC2365" t="s">
        <v>34</v>
      </c>
      <c r="AD2365" s="4">
        <v>2565</v>
      </c>
      <c r="AE2365" t="s">
        <v>335</v>
      </c>
      <c r="AF2365" t="s">
        <v>65</v>
      </c>
      <c r="AG2365" s="2">
        <v>71350</v>
      </c>
      <c r="AH2365" s="2">
        <v>71350</v>
      </c>
      <c r="AI2365" t="s">
        <v>20140</v>
      </c>
      <c r="AJ2365" t="s">
        <v>1434</v>
      </c>
      <c r="AK2365" t="s">
        <v>371</v>
      </c>
      <c r="AM2365" t="s">
        <v>197</v>
      </c>
      <c r="AN2365" t="s">
        <v>3148</v>
      </c>
      <c r="AO2365" t="s">
        <v>197</v>
      </c>
      <c r="AP2365" t="s">
        <v>14721</v>
      </c>
      <c r="AQ2365" t="s">
        <v>20167</v>
      </c>
    </row>
    <row r="2366" spans="1:43" x14ac:dyDescent="0.3">
      <c r="A2366" t="s">
        <v>6453</v>
      </c>
      <c r="B2366" t="s">
        <v>20168</v>
      </c>
      <c r="C2366" s="25" t="str">
        <f>HYPERLINK(AQ2366,D2366)</f>
        <v>โครงการส่งเสริมและพัฒนากระบวนงานสู่ระบบราชการ 4.0 เชื่อมโยงเกณฑ์คุณภาพ การบริหารจัดการภาครัฐ (PMQA) ประจำปีงบประมาณ 2565</v>
      </c>
      <c r="D2366" t="s">
        <v>20169</v>
      </c>
      <c r="E2366" t="s">
        <v>29</v>
      </c>
      <c r="F2366" t="s">
        <v>30</v>
      </c>
      <c r="G2366" t="s">
        <v>368</v>
      </c>
      <c r="H2366" t="s">
        <v>29</v>
      </c>
      <c r="I2366" s="4">
        <v>200401</v>
      </c>
      <c r="K2366" t="s">
        <v>32</v>
      </c>
      <c r="X2366" t="s">
        <v>14746</v>
      </c>
      <c r="Y2366" t="s">
        <v>14747</v>
      </c>
      <c r="Z2366" t="s">
        <v>14748</v>
      </c>
      <c r="AA2366" t="s">
        <v>14749</v>
      </c>
      <c r="AB2366" t="s">
        <v>20170</v>
      </c>
      <c r="AC2366" t="s">
        <v>34</v>
      </c>
      <c r="AD2366" s="4">
        <v>2565</v>
      </c>
      <c r="AE2366" t="s">
        <v>6555</v>
      </c>
      <c r="AF2366" t="s">
        <v>65</v>
      </c>
      <c r="AG2366" s="2">
        <v>27500</v>
      </c>
      <c r="AH2366" s="2">
        <v>27500</v>
      </c>
      <c r="AI2366" t="s">
        <v>6457</v>
      </c>
      <c r="AJ2366" t="s">
        <v>1434</v>
      </c>
      <c r="AK2366" t="s">
        <v>371</v>
      </c>
      <c r="AM2366" t="s">
        <v>197</v>
      </c>
      <c r="AN2366" t="s">
        <v>3148</v>
      </c>
      <c r="AO2366" t="s">
        <v>197</v>
      </c>
      <c r="AP2366" t="s">
        <v>14721</v>
      </c>
      <c r="AQ2366" t="s">
        <v>20171</v>
      </c>
    </row>
    <row r="2367" spans="1:43" x14ac:dyDescent="0.3">
      <c r="A2367" t="s">
        <v>5586</v>
      </c>
      <c r="B2367" t="s">
        <v>20172</v>
      </c>
      <c r="C2367" s="25" t="str">
        <f>HYPERLINK(AQ2367,D2367)</f>
        <v>พัฒนาโครงสร้างพื้นฐานเทคโนโลยีสารสนเทศและการสื่อสาร</v>
      </c>
      <c r="D2367" t="s">
        <v>20173</v>
      </c>
      <c r="E2367" t="s">
        <v>29</v>
      </c>
      <c r="F2367" t="s">
        <v>30</v>
      </c>
      <c r="G2367" t="s">
        <v>368</v>
      </c>
      <c r="H2367" t="s">
        <v>29</v>
      </c>
      <c r="I2367" s="4">
        <v>200401</v>
      </c>
      <c r="K2367" t="s">
        <v>32</v>
      </c>
      <c r="X2367" t="s">
        <v>14746</v>
      </c>
      <c r="Y2367" t="s">
        <v>14747</v>
      </c>
      <c r="Z2367" t="s">
        <v>14748</v>
      </c>
      <c r="AA2367" t="s">
        <v>14749</v>
      </c>
      <c r="AB2367" t="s">
        <v>20174</v>
      </c>
      <c r="AC2367" t="s">
        <v>34</v>
      </c>
      <c r="AD2367" s="4">
        <v>2565</v>
      </c>
      <c r="AE2367" t="s">
        <v>6672</v>
      </c>
      <c r="AF2367" t="s">
        <v>65</v>
      </c>
      <c r="AG2367" s="2">
        <v>60000</v>
      </c>
      <c r="AH2367" s="2">
        <v>60000</v>
      </c>
      <c r="AI2367" t="s">
        <v>5590</v>
      </c>
      <c r="AJ2367" t="s">
        <v>1434</v>
      </c>
      <c r="AK2367" t="s">
        <v>371</v>
      </c>
      <c r="AM2367" t="s">
        <v>197</v>
      </c>
      <c r="AN2367" t="s">
        <v>3148</v>
      </c>
      <c r="AO2367" t="s">
        <v>197</v>
      </c>
      <c r="AP2367" t="s">
        <v>14721</v>
      </c>
      <c r="AQ2367" t="s">
        <v>20175</v>
      </c>
    </row>
    <row r="2368" spans="1:43" x14ac:dyDescent="0.3">
      <c r="A2368" t="s">
        <v>1315</v>
      </c>
      <c r="B2368" t="s">
        <v>20176</v>
      </c>
      <c r="C2368" s="25" t="str">
        <f>HYPERLINK(AQ2368,D2368)</f>
        <v>จัดทำแผนพัฒนาการศึกษาจังหวัดนราธิวาส</v>
      </c>
      <c r="D2368" t="s">
        <v>10712</v>
      </c>
      <c r="E2368" t="s">
        <v>29</v>
      </c>
      <c r="F2368" t="s">
        <v>30</v>
      </c>
      <c r="G2368" t="s">
        <v>31</v>
      </c>
      <c r="H2368" t="s">
        <v>29</v>
      </c>
      <c r="I2368" s="4">
        <v>200401</v>
      </c>
      <c r="K2368" t="s">
        <v>32</v>
      </c>
      <c r="AB2368" t="s">
        <v>20177</v>
      </c>
      <c r="AC2368" t="s">
        <v>34</v>
      </c>
      <c r="AD2368" s="4">
        <v>2565</v>
      </c>
      <c r="AE2368" t="s">
        <v>335</v>
      </c>
      <c r="AF2368" t="s">
        <v>65</v>
      </c>
      <c r="AG2368" s="2">
        <v>30300</v>
      </c>
      <c r="AH2368" s="2">
        <v>30300</v>
      </c>
      <c r="AI2368" t="s">
        <v>1319</v>
      </c>
      <c r="AJ2368" t="s">
        <v>370</v>
      </c>
      <c r="AK2368" t="s">
        <v>371</v>
      </c>
      <c r="AM2368" t="s">
        <v>197</v>
      </c>
      <c r="AN2368" t="s">
        <v>3148</v>
      </c>
      <c r="AO2368" t="s">
        <v>197</v>
      </c>
      <c r="AP2368" t="s">
        <v>14721</v>
      </c>
      <c r="AQ2368" t="s">
        <v>20178</v>
      </c>
    </row>
    <row r="2369" spans="1:43" x14ac:dyDescent="0.3">
      <c r="A2369" t="s">
        <v>1315</v>
      </c>
      <c r="B2369" t="s">
        <v>20179</v>
      </c>
      <c r="C2369" s="25" t="str">
        <f>HYPERLINK(AQ2369,D2369)</f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D2369" t="s">
        <v>20180</v>
      </c>
      <c r="E2369" t="s">
        <v>29</v>
      </c>
      <c r="F2369" t="s">
        <v>30</v>
      </c>
      <c r="G2369" t="s">
        <v>31</v>
      </c>
      <c r="H2369" t="s">
        <v>29</v>
      </c>
      <c r="I2369" s="4">
        <v>200401</v>
      </c>
      <c r="K2369" t="s">
        <v>32</v>
      </c>
      <c r="AB2369" t="s">
        <v>20181</v>
      </c>
      <c r="AC2369" t="s">
        <v>34</v>
      </c>
      <c r="AD2369" s="4">
        <v>2565</v>
      </c>
      <c r="AE2369" t="s">
        <v>335</v>
      </c>
      <c r="AF2369" t="s">
        <v>65</v>
      </c>
      <c r="AG2369" s="2">
        <v>90900</v>
      </c>
      <c r="AH2369" s="2">
        <v>90900</v>
      </c>
      <c r="AI2369" t="s">
        <v>1319</v>
      </c>
      <c r="AJ2369" t="s">
        <v>370</v>
      </c>
      <c r="AK2369" t="s">
        <v>371</v>
      </c>
      <c r="AM2369" t="s">
        <v>197</v>
      </c>
      <c r="AN2369" t="s">
        <v>3148</v>
      </c>
      <c r="AO2369" t="s">
        <v>197</v>
      </c>
      <c r="AP2369" t="s">
        <v>14721</v>
      </c>
      <c r="AQ2369" t="s">
        <v>20182</v>
      </c>
    </row>
    <row r="2370" spans="1:43" x14ac:dyDescent="0.3">
      <c r="A2370" t="s">
        <v>7142</v>
      </c>
      <c r="B2370" t="s">
        <v>20183</v>
      </c>
      <c r="C2370" s="25" t="str">
        <f>HYPERLINK(AQ2370,D2370)</f>
        <v>พัฒนาระบบบริหารจัดการภาครัฐเพื่อส่งเสริมการปฏิบัติราชการอย่างมีประสิทธิภาพ</v>
      </c>
      <c r="D2370" t="s">
        <v>20184</v>
      </c>
      <c r="E2370" t="s">
        <v>29</v>
      </c>
      <c r="F2370" t="s">
        <v>30</v>
      </c>
      <c r="G2370" t="s">
        <v>31</v>
      </c>
      <c r="H2370" t="s">
        <v>29</v>
      </c>
      <c r="I2370" s="4">
        <v>200401</v>
      </c>
      <c r="K2370" t="s">
        <v>32</v>
      </c>
      <c r="X2370" t="s">
        <v>14746</v>
      </c>
      <c r="Y2370" t="s">
        <v>14747</v>
      </c>
      <c r="Z2370" t="s">
        <v>14748</v>
      </c>
      <c r="AA2370" t="s">
        <v>14749</v>
      </c>
      <c r="AB2370" t="s">
        <v>20185</v>
      </c>
      <c r="AC2370" t="s">
        <v>34</v>
      </c>
      <c r="AD2370" s="4">
        <v>2565</v>
      </c>
      <c r="AE2370" t="s">
        <v>6672</v>
      </c>
      <c r="AF2370" t="s">
        <v>65</v>
      </c>
      <c r="AG2370" s="2">
        <v>207240</v>
      </c>
      <c r="AH2370" s="2">
        <v>207240</v>
      </c>
      <c r="AI2370" t="s">
        <v>15009</v>
      </c>
      <c r="AJ2370" t="s">
        <v>1434</v>
      </c>
      <c r="AK2370" t="s">
        <v>371</v>
      </c>
      <c r="AM2370" t="s">
        <v>5560</v>
      </c>
      <c r="AN2370" t="s">
        <v>5843</v>
      </c>
      <c r="AO2370" t="s">
        <v>5560</v>
      </c>
      <c r="AP2370" t="s">
        <v>14734</v>
      </c>
      <c r="AQ2370" t="s">
        <v>20186</v>
      </c>
    </row>
    <row r="2371" spans="1:43" x14ac:dyDescent="0.3">
      <c r="A2371" t="s">
        <v>20187</v>
      </c>
      <c r="B2371" t="s">
        <v>20188</v>
      </c>
      <c r="C2371" s="25" t="str">
        <f>HYPERLINK(AQ2371,D2371)</f>
        <v>โครงการทบทวนแผนกลยุทธ์คณะศิลปกรรมศาสตร์เพื่อเตรียมความพร้อมสู่การเป็นองค์กรสมรรถนะสูง</v>
      </c>
      <c r="D2371" t="s">
        <v>20189</v>
      </c>
      <c r="E2371" t="s">
        <v>29</v>
      </c>
      <c r="F2371" t="s">
        <v>30</v>
      </c>
      <c r="H2371" t="s">
        <v>29</v>
      </c>
      <c r="I2371" s="4">
        <v>200401</v>
      </c>
      <c r="K2371" t="s">
        <v>32</v>
      </c>
      <c r="AB2371" t="s">
        <v>20190</v>
      </c>
      <c r="AC2371" t="s">
        <v>34</v>
      </c>
      <c r="AD2371" s="4">
        <v>2565</v>
      </c>
      <c r="AE2371" t="s">
        <v>6555</v>
      </c>
      <c r="AF2371" t="s">
        <v>11985</v>
      </c>
      <c r="AG2371" s="2">
        <v>54900</v>
      </c>
      <c r="AH2371" s="2">
        <v>54900</v>
      </c>
      <c r="AI2371" t="s">
        <v>20191</v>
      </c>
      <c r="AJ2371" t="s">
        <v>47</v>
      </c>
      <c r="AK2371" t="s">
        <v>48</v>
      </c>
      <c r="AM2371" t="s">
        <v>197</v>
      </c>
      <c r="AN2371" t="s">
        <v>5858</v>
      </c>
      <c r="AO2371" t="s">
        <v>197</v>
      </c>
      <c r="AP2371" t="s">
        <v>14713</v>
      </c>
      <c r="AQ2371" t="s">
        <v>20192</v>
      </c>
    </row>
    <row r="2372" spans="1:43" x14ac:dyDescent="0.3">
      <c r="A2372" t="s">
        <v>14735</v>
      </c>
      <c r="B2372" t="s">
        <v>20193</v>
      </c>
      <c r="C2372" s="25" t="str">
        <f>HYPERLINK(AQ2372,D2372)</f>
        <v>ป้องกันและปราบปรามการทุจริตภาครัฐ สำนักงานศึกษาธิการจังหวัดสระแก้ว ปี 2565</v>
      </c>
      <c r="D2372" t="s">
        <v>20194</v>
      </c>
      <c r="E2372" t="s">
        <v>29</v>
      </c>
      <c r="F2372" t="s">
        <v>30</v>
      </c>
      <c r="H2372" t="s">
        <v>29</v>
      </c>
      <c r="I2372" s="4">
        <v>200401</v>
      </c>
      <c r="K2372" t="s">
        <v>32</v>
      </c>
      <c r="AB2372" t="s">
        <v>20195</v>
      </c>
      <c r="AC2372" t="s">
        <v>34</v>
      </c>
      <c r="AD2372" s="4">
        <v>2565</v>
      </c>
      <c r="AE2372" t="s">
        <v>335</v>
      </c>
      <c r="AF2372" t="s">
        <v>65</v>
      </c>
      <c r="AG2372" s="4">
        <v>0</v>
      </c>
      <c r="AH2372" s="4">
        <v>0</v>
      </c>
      <c r="AI2372" t="s">
        <v>14739</v>
      </c>
      <c r="AJ2372" t="s">
        <v>370</v>
      </c>
      <c r="AK2372" t="s">
        <v>371</v>
      </c>
      <c r="AM2372" t="s">
        <v>197</v>
      </c>
      <c r="AN2372" t="s">
        <v>3148</v>
      </c>
      <c r="AO2372" t="s">
        <v>197</v>
      </c>
      <c r="AP2372" t="s">
        <v>14721</v>
      </c>
      <c r="AQ2372" t="s">
        <v>20196</v>
      </c>
    </row>
    <row r="2373" spans="1:43" x14ac:dyDescent="0.3">
      <c r="A2373" t="s">
        <v>2016</v>
      </c>
      <c r="B2373" t="s">
        <v>20197</v>
      </c>
      <c r="C2373" s="25" t="str">
        <f>HYPERLINK(AQ2373,D2373)</f>
        <v>เสริมสร้างศักยภาพบุคลากรในสำนักงานศึกษาธิการจังหวัดนครปฐม ประจำปีงบประมาณ พ.ศ.2565</v>
      </c>
      <c r="D2373" t="s">
        <v>20198</v>
      </c>
      <c r="E2373" t="s">
        <v>29</v>
      </c>
      <c r="F2373" t="s">
        <v>30</v>
      </c>
      <c r="G2373" t="s">
        <v>368</v>
      </c>
      <c r="H2373" t="s">
        <v>29</v>
      </c>
      <c r="I2373" s="4">
        <v>200401</v>
      </c>
      <c r="K2373" t="s">
        <v>32</v>
      </c>
      <c r="AB2373" t="s">
        <v>20199</v>
      </c>
      <c r="AC2373" t="s">
        <v>34</v>
      </c>
      <c r="AD2373" s="4">
        <v>2565</v>
      </c>
      <c r="AE2373" t="s">
        <v>6672</v>
      </c>
      <c r="AF2373" t="s">
        <v>65</v>
      </c>
      <c r="AG2373" s="2">
        <v>76900</v>
      </c>
      <c r="AH2373" s="2">
        <v>76900</v>
      </c>
      <c r="AI2373" t="s">
        <v>2020</v>
      </c>
      <c r="AJ2373" t="s">
        <v>370</v>
      </c>
      <c r="AK2373" t="s">
        <v>371</v>
      </c>
      <c r="AM2373" t="s">
        <v>5560</v>
      </c>
      <c r="AN2373" t="s">
        <v>5561</v>
      </c>
      <c r="AO2373" t="s">
        <v>5560</v>
      </c>
      <c r="AP2373" t="s">
        <v>14719</v>
      </c>
      <c r="AQ2373" t="s">
        <v>20200</v>
      </c>
    </row>
    <row r="2374" spans="1:43" x14ac:dyDescent="0.3">
      <c r="A2374" t="s">
        <v>20201</v>
      </c>
      <c r="B2374" t="s">
        <v>20202</v>
      </c>
      <c r="C2374" s="25" t="str">
        <f>HYPERLINK(AQ2374,D2374)</f>
        <v>การประชุมคณะกรรมการติดตาม ตรวจประเมินผลและนิเทศการศึกษา ( ก.ต.ป.น.)</v>
      </c>
      <c r="D2374" t="s">
        <v>20203</v>
      </c>
      <c r="E2374" t="s">
        <v>29</v>
      </c>
      <c r="F2374" t="s">
        <v>30</v>
      </c>
      <c r="G2374" t="s">
        <v>368</v>
      </c>
      <c r="H2374" t="s">
        <v>29</v>
      </c>
      <c r="I2374" s="4">
        <v>200401</v>
      </c>
      <c r="K2374" t="s">
        <v>32</v>
      </c>
      <c r="X2374" t="s">
        <v>14789</v>
      </c>
      <c r="Y2374" t="s">
        <v>14790</v>
      </c>
      <c r="Z2374" t="s">
        <v>14748</v>
      </c>
      <c r="AA2374" t="s">
        <v>14749</v>
      </c>
      <c r="AB2374" t="s">
        <v>20204</v>
      </c>
      <c r="AC2374" t="s">
        <v>34</v>
      </c>
      <c r="AD2374" s="4">
        <v>2565</v>
      </c>
      <c r="AE2374" t="s">
        <v>335</v>
      </c>
      <c r="AF2374" t="s">
        <v>65</v>
      </c>
      <c r="AG2374" s="4">
        <v>0</v>
      </c>
      <c r="AH2374" s="4">
        <v>0</v>
      </c>
      <c r="AI2374" t="s">
        <v>20205</v>
      </c>
      <c r="AJ2374" t="s">
        <v>1434</v>
      </c>
      <c r="AK2374" t="s">
        <v>371</v>
      </c>
      <c r="AM2374" t="s">
        <v>197</v>
      </c>
      <c r="AN2374" t="s">
        <v>3148</v>
      </c>
      <c r="AO2374" t="s">
        <v>197</v>
      </c>
      <c r="AP2374" t="s">
        <v>14721</v>
      </c>
      <c r="AQ2374" t="s">
        <v>20206</v>
      </c>
    </row>
    <row r="2375" spans="1:43" x14ac:dyDescent="0.3">
      <c r="A2375" t="s">
        <v>11894</v>
      </c>
      <c r="B2375" t="s">
        <v>20207</v>
      </c>
      <c r="C2375" s="25" t="str">
        <f>HYPERLINK(AQ2375,D2375)</f>
        <v>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v>
      </c>
      <c r="D2375" t="s">
        <v>20208</v>
      </c>
      <c r="E2375" t="s">
        <v>29</v>
      </c>
      <c r="F2375" t="s">
        <v>30</v>
      </c>
      <c r="G2375" t="s">
        <v>368</v>
      </c>
      <c r="H2375" t="s">
        <v>29</v>
      </c>
      <c r="I2375" s="4">
        <v>200401</v>
      </c>
      <c r="K2375" t="s">
        <v>32</v>
      </c>
      <c r="X2375" t="s">
        <v>14746</v>
      </c>
      <c r="Y2375" t="s">
        <v>14747</v>
      </c>
      <c r="Z2375" t="s">
        <v>14748</v>
      </c>
      <c r="AA2375" t="s">
        <v>14749</v>
      </c>
      <c r="AB2375" t="s">
        <v>20209</v>
      </c>
      <c r="AC2375" t="s">
        <v>34</v>
      </c>
      <c r="AD2375" s="4">
        <v>2565</v>
      </c>
      <c r="AE2375" t="s">
        <v>6555</v>
      </c>
      <c r="AF2375" t="s">
        <v>65</v>
      </c>
      <c r="AG2375" s="2">
        <v>155000</v>
      </c>
      <c r="AH2375" s="2">
        <v>155000</v>
      </c>
      <c r="AI2375" t="s">
        <v>11898</v>
      </c>
      <c r="AJ2375" t="s">
        <v>1434</v>
      </c>
      <c r="AK2375" t="s">
        <v>371</v>
      </c>
      <c r="AM2375" t="s">
        <v>197</v>
      </c>
      <c r="AN2375" t="s">
        <v>3148</v>
      </c>
      <c r="AO2375" t="s">
        <v>197</v>
      </c>
      <c r="AP2375" t="s">
        <v>14721</v>
      </c>
      <c r="AQ2375" t="s">
        <v>20210</v>
      </c>
    </row>
    <row r="2376" spans="1:43" x14ac:dyDescent="0.3">
      <c r="A2376" t="s">
        <v>20201</v>
      </c>
      <c r="B2376" t="s">
        <v>20211</v>
      </c>
      <c r="C2376" s="25" t="str">
        <f>HYPERLINK(AQ2376,D2376)</f>
        <v>บริหารจัดการลดและคัดแยกขยะมูลฝอยและปรับปรุงภูมิทัศน์สิ่งแวดล้อมเพื่อองค์กรคุณภาพ</v>
      </c>
      <c r="D2376" t="s">
        <v>20212</v>
      </c>
      <c r="E2376" t="s">
        <v>29</v>
      </c>
      <c r="F2376" t="s">
        <v>30</v>
      </c>
      <c r="G2376" t="s">
        <v>368</v>
      </c>
      <c r="H2376" t="s">
        <v>29</v>
      </c>
      <c r="I2376" s="4">
        <v>200401</v>
      </c>
      <c r="K2376" t="s">
        <v>32</v>
      </c>
      <c r="X2376" t="s">
        <v>14746</v>
      </c>
      <c r="Y2376" t="s">
        <v>14747</v>
      </c>
      <c r="Z2376" t="s">
        <v>14748</v>
      </c>
      <c r="AA2376" t="s">
        <v>14749</v>
      </c>
      <c r="AB2376" t="s">
        <v>20213</v>
      </c>
      <c r="AC2376" t="s">
        <v>34</v>
      </c>
      <c r="AD2376" s="4">
        <v>2565</v>
      </c>
      <c r="AE2376" t="s">
        <v>335</v>
      </c>
      <c r="AF2376" t="s">
        <v>65</v>
      </c>
      <c r="AG2376" s="2">
        <v>16910</v>
      </c>
      <c r="AH2376" s="2">
        <v>16910</v>
      </c>
      <c r="AI2376" t="s">
        <v>20205</v>
      </c>
      <c r="AJ2376" t="s">
        <v>1434</v>
      </c>
      <c r="AK2376" t="s">
        <v>371</v>
      </c>
      <c r="AM2376" t="s">
        <v>197</v>
      </c>
      <c r="AN2376" t="s">
        <v>3148</v>
      </c>
      <c r="AO2376" t="s">
        <v>197</v>
      </c>
      <c r="AP2376" t="s">
        <v>14721</v>
      </c>
      <c r="AQ2376" t="s">
        <v>20214</v>
      </c>
    </row>
    <row r="2377" spans="1:43" x14ac:dyDescent="0.3">
      <c r="A2377" t="s">
        <v>20201</v>
      </c>
      <c r="B2377" t="s">
        <v>20215</v>
      </c>
      <c r="C2377" s="25" t="str">
        <f>HYPERLINK(AQ2377,D2377)</f>
        <v>เพิ่มประสิทธิภาพการบริหารจัดการสำนักงานเขตพื้นที่การศึกษาประถมศึกษาขอนแก่น  เขต 5</v>
      </c>
      <c r="D2377" t="s">
        <v>20216</v>
      </c>
      <c r="E2377" t="s">
        <v>29</v>
      </c>
      <c r="F2377" t="s">
        <v>30</v>
      </c>
      <c r="G2377" t="s">
        <v>368</v>
      </c>
      <c r="H2377" t="s">
        <v>29</v>
      </c>
      <c r="I2377" s="4">
        <v>200401</v>
      </c>
      <c r="K2377" t="s">
        <v>32</v>
      </c>
      <c r="X2377" t="s">
        <v>14789</v>
      </c>
      <c r="Y2377" t="s">
        <v>14790</v>
      </c>
      <c r="Z2377" t="s">
        <v>14748</v>
      </c>
      <c r="AA2377" t="s">
        <v>14749</v>
      </c>
      <c r="AB2377" t="s">
        <v>20217</v>
      </c>
      <c r="AC2377" t="s">
        <v>34</v>
      </c>
      <c r="AD2377" s="4">
        <v>2565</v>
      </c>
      <c r="AE2377" t="s">
        <v>335</v>
      </c>
      <c r="AF2377" t="s">
        <v>65</v>
      </c>
      <c r="AG2377" s="2">
        <v>240000</v>
      </c>
      <c r="AH2377" s="2">
        <v>240000</v>
      </c>
      <c r="AI2377" t="s">
        <v>20205</v>
      </c>
      <c r="AJ2377" t="s">
        <v>1434</v>
      </c>
      <c r="AK2377" t="s">
        <v>371</v>
      </c>
      <c r="AM2377" t="s">
        <v>116</v>
      </c>
      <c r="AN2377" t="s">
        <v>117</v>
      </c>
      <c r="AO2377" t="s">
        <v>116</v>
      </c>
      <c r="AP2377" t="s">
        <v>14722</v>
      </c>
      <c r="AQ2377" t="s">
        <v>20218</v>
      </c>
    </row>
    <row r="2378" spans="1:43" x14ac:dyDescent="0.3">
      <c r="A2378" t="s">
        <v>20219</v>
      </c>
      <c r="B2378" t="s">
        <v>20220</v>
      </c>
      <c r="C2378" s="25" t="str">
        <f>HYPERLINK(AQ2378,D2378)</f>
        <v>เพิ่มประสิทธิภาพพัฒนาบุคลากรด้านการบริหารจัดการเพื่อพัฒนาองค์กรสำนักเขตพื้นที่การศึกษาประถมศึกษาร้อยเอ็ด เขต 2</v>
      </c>
      <c r="D2378" t="s">
        <v>20221</v>
      </c>
      <c r="E2378" t="s">
        <v>29</v>
      </c>
      <c r="F2378" t="s">
        <v>30</v>
      </c>
      <c r="G2378" t="s">
        <v>368</v>
      </c>
      <c r="H2378" t="s">
        <v>29</v>
      </c>
      <c r="I2378" s="4">
        <v>200401</v>
      </c>
      <c r="K2378" t="s">
        <v>32</v>
      </c>
      <c r="X2378" t="s">
        <v>14746</v>
      </c>
      <c r="Y2378" t="s">
        <v>14747</v>
      </c>
      <c r="Z2378" t="s">
        <v>14748</v>
      </c>
      <c r="AA2378" t="s">
        <v>14749</v>
      </c>
      <c r="AB2378" t="s">
        <v>20222</v>
      </c>
      <c r="AC2378" t="s">
        <v>34</v>
      </c>
      <c r="AD2378" s="4">
        <v>2565</v>
      </c>
      <c r="AE2378" t="s">
        <v>335</v>
      </c>
      <c r="AF2378" t="s">
        <v>65</v>
      </c>
      <c r="AG2378" s="2">
        <v>41000</v>
      </c>
      <c r="AH2378" s="2">
        <v>41000</v>
      </c>
      <c r="AI2378" t="s">
        <v>20223</v>
      </c>
      <c r="AJ2378" t="s">
        <v>1434</v>
      </c>
      <c r="AK2378" t="s">
        <v>371</v>
      </c>
      <c r="AM2378" t="s">
        <v>197</v>
      </c>
      <c r="AN2378" t="s">
        <v>3148</v>
      </c>
      <c r="AO2378" t="s">
        <v>197</v>
      </c>
      <c r="AP2378" t="s">
        <v>14721</v>
      </c>
      <c r="AQ2378" t="s">
        <v>20224</v>
      </c>
    </row>
    <row r="2379" spans="1:43" x14ac:dyDescent="0.3">
      <c r="A2379" t="s">
        <v>7557</v>
      </c>
      <c r="B2379" t="s">
        <v>20225</v>
      </c>
      <c r="C2379" s="25" t="str">
        <f>HYPERLINK(AQ2379,D2379)</f>
        <v>โครงการติดตามผลการดำเนินงานตามนโยบาย จุดเน้น และการประเมินผลการบริหารจัดการของเขตพื้นที่การศึกษา ประจำปีงบประมาณ พ.ศ. 2565</v>
      </c>
      <c r="D2379" t="s">
        <v>20226</v>
      </c>
      <c r="E2379" t="s">
        <v>29</v>
      </c>
      <c r="F2379" t="s">
        <v>30</v>
      </c>
      <c r="G2379" t="s">
        <v>368</v>
      </c>
      <c r="H2379" t="s">
        <v>29</v>
      </c>
      <c r="I2379" s="4">
        <v>200401</v>
      </c>
      <c r="K2379" t="s">
        <v>32</v>
      </c>
      <c r="X2379" t="s">
        <v>14746</v>
      </c>
      <c r="Y2379" t="s">
        <v>14747</v>
      </c>
      <c r="Z2379" t="s">
        <v>14748</v>
      </c>
      <c r="AA2379" t="s">
        <v>14749</v>
      </c>
      <c r="AB2379" t="s">
        <v>20227</v>
      </c>
      <c r="AC2379" t="s">
        <v>34</v>
      </c>
      <c r="AD2379" s="4">
        <v>2565</v>
      </c>
      <c r="AE2379" t="s">
        <v>6555</v>
      </c>
      <c r="AF2379" t="s">
        <v>65</v>
      </c>
      <c r="AG2379" s="2">
        <v>43900</v>
      </c>
      <c r="AH2379" s="2">
        <v>43900</v>
      </c>
      <c r="AI2379" t="s">
        <v>20118</v>
      </c>
      <c r="AJ2379" t="s">
        <v>1434</v>
      </c>
      <c r="AK2379" t="s">
        <v>371</v>
      </c>
      <c r="AM2379" t="s">
        <v>197</v>
      </c>
      <c r="AN2379" t="s">
        <v>3148</v>
      </c>
      <c r="AO2379" t="s">
        <v>197</v>
      </c>
      <c r="AP2379" t="s">
        <v>14721</v>
      </c>
      <c r="AQ2379" t="s">
        <v>20228</v>
      </c>
    </row>
    <row r="2380" spans="1:43" x14ac:dyDescent="0.3">
      <c r="A2380" t="s">
        <v>3036</v>
      </c>
      <c r="B2380" t="s">
        <v>20229</v>
      </c>
      <c r="C2380" s="25" t="str">
        <f>HYPERLINK(AQ2380,D2380)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 4</v>
      </c>
      <c r="D2380" t="s">
        <v>20230</v>
      </c>
      <c r="E2380" t="s">
        <v>29</v>
      </c>
      <c r="F2380" t="s">
        <v>361</v>
      </c>
      <c r="G2380" t="s">
        <v>368</v>
      </c>
      <c r="H2380" t="s">
        <v>29</v>
      </c>
      <c r="I2380" s="4">
        <v>200401</v>
      </c>
      <c r="K2380" t="s">
        <v>32</v>
      </c>
      <c r="X2380" t="s">
        <v>15483</v>
      </c>
      <c r="Y2380" t="s">
        <v>15484</v>
      </c>
      <c r="Z2380" t="s">
        <v>20231</v>
      </c>
      <c r="AA2380" t="s">
        <v>20232</v>
      </c>
      <c r="AB2380" t="s">
        <v>20233</v>
      </c>
      <c r="AC2380" t="s">
        <v>34</v>
      </c>
      <c r="AD2380" s="4">
        <v>2565</v>
      </c>
      <c r="AE2380" t="s">
        <v>12012</v>
      </c>
      <c r="AF2380" t="s">
        <v>65</v>
      </c>
      <c r="AG2380" s="2">
        <v>29000</v>
      </c>
      <c r="AH2380" s="2">
        <v>29000</v>
      </c>
      <c r="AI2380" t="s">
        <v>3040</v>
      </c>
      <c r="AJ2380" t="s">
        <v>370</v>
      </c>
      <c r="AK2380" t="s">
        <v>371</v>
      </c>
      <c r="AM2380" t="s">
        <v>197</v>
      </c>
      <c r="AN2380" t="s">
        <v>198</v>
      </c>
      <c r="AO2380" t="s">
        <v>197</v>
      </c>
      <c r="AP2380" t="s">
        <v>14764</v>
      </c>
      <c r="AQ2380" t="s">
        <v>20234</v>
      </c>
    </row>
    <row r="2381" spans="1:43" x14ac:dyDescent="0.3">
      <c r="A2381" t="s">
        <v>7302</v>
      </c>
      <c r="B2381" t="s">
        <v>20235</v>
      </c>
      <c r="C2381" s="25" t="str">
        <f>HYPERLINK(AQ2381,D2381)</f>
        <v>สนับสนุนนโยบายเร่งด่วนสำนักงานคณะกรรมการการศึกษาขั้นพื้นฐานและความจำเป็นเร่งด่วนของพื้นที่</v>
      </c>
      <c r="D2381" t="s">
        <v>9330</v>
      </c>
      <c r="E2381" t="s">
        <v>29</v>
      </c>
      <c r="F2381" t="s">
        <v>30</v>
      </c>
      <c r="G2381" t="s">
        <v>368</v>
      </c>
      <c r="H2381" t="s">
        <v>29</v>
      </c>
      <c r="I2381" s="4">
        <v>200401</v>
      </c>
      <c r="K2381" t="s">
        <v>32</v>
      </c>
      <c r="X2381" t="s">
        <v>14746</v>
      </c>
      <c r="Y2381" t="s">
        <v>14747</v>
      </c>
      <c r="Z2381" t="s">
        <v>14748</v>
      </c>
      <c r="AA2381" t="s">
        <v>14749</v>
      </c>
      <c r="AB2381" t="s">
        <v>20236</v>
      </c>
      <c r="AC2381" t="s">
        <v>34</v>
      </c>
      <c r="AD2381" s="4">
        <v>2565</v>
      </c>
      <c r="AE2381" t="s">
        <v>6550</v>
      </c>
      <c r="AF2381" t="s">
        <v>65</v>
      </c>
      <c r="AG2381" s="2">
        <v>100000</v>
      </c>
      <c r="AH2381" s="2">
        <v>100000</v>
      </c>
      <c r="AI2381" t="s">
        <v>9327</v>
      </c>
      <c r="AJ2381" t="s">
        <v>1434</v>
      </c>
      <c r="AK2381" t="s">
        <v>371</v>
      </c>
      <c r="AM2381" t="s">
        <v>197</v>
      </c>
      <c r="AN2381" t="s">
        <v>3148</v>
      </c>
      <c r="AO2381" t="s">
        <v>197</v>
      </c>
      <c r="AP2381" t="s">
        <v>14721</v>
      </c>
      <c r="AQ2381" t="s">
        <v>20237</v>
      </c>
    </row>
    <row r="2382" spans="1:43" x14ac:dyDescent="0.3">
      <c r="A2382" t="s">
        <v>3687</v>
      </c>
      <c r="B2382" t="s">
        <v>20238</v>
      </c>
      <c r="C2382" s="25" t="str">
        <f>HYPERLINK(AQ2382,D2382)</f>
        <v>โครงการตรวจ ติดตาม ประเมินผล การดำเนินงานตามนโยบายและยุทธศาสตร์</v>
      </c>
      <c r="D2382" t="s">
        <v>3710</v>
      </c>
      <c r="E2382" t="s">
        <v>29</v>
      </c>
      <c r="F2382" t="s">
        <v>30</v>
      </c>
      <c r="G2382" t="s">
        <v>31</v>
      </c>
      <c r="H2382" t="s">
        <v>29</v>
      </c>
      <c r="I2382" s="4">
        <v>200401</v>
      </c>
      <c r="K2382" t="s">
        <v>32</v>
      </c>
      <c r="AB2382" t="s">
        <v>20239</v>
      </c>
      <c r="AC2382" t="s">
        <v>34</v>
      </c>
      <c r="AD2382" s="4">
        <v>2565</v>
      </c>
      <c r="AE2382" t="s">
        <v>335</v>
      </c>
      <c r="AF2382" t="s">
        <v>65</v>
      </c>
      <c r="AG2382" s="2">
        <v>60000</v>
      </c>
      <c r="AH2382" s="2">
        <v>60000</v>
      </c>
      <c r="AI2382" t="s">
        <v>3691</v>
      </c>
      <c r="AJ2382" t="s">
        <v>370</v>
      </c>
      <c r="AK2382" t="s">
        <v>371</v>
      </c>
      <c r="AM2382" t="s">
        <v>197</v>
      </c>
      <c r="AN2382" t="s">
        <v>3148</v>
      </c>
      <c r="AO2382" t="s">
        <v>197</v>
      </c>
      <c r="AP2382" t="s">
        <v>14721</v>
      </c>
      <c r="AQ2382" t="s">
        <v>20240</v>
      </c>
    </row>
    <row r="2383" spans="1:43" x14ac:dyDescent="0.3">
      <c r="A2383" t="s">
        <v>932</v>
      </c>
      <c r="B2383" t="s">
        <v>20241</v>
      </c>
      <c r="C2383" s="25" t="str">
        <f>HYPERLINK(AQ2383,D2383)</f>
        <v>จัดกิจกรรม 5 ส สู่สำนักงานสีเขียว  ประจำปี พ.ศ. 2565</v>
      </c>
      <c r="D2383" t="s">
        <v>20242</v>
      </c>
      <c r="E2383" t="s">
        <v>29</v>
      </c>
      <c r="F2383" t="s">
        <v>72</v>
      </c>
      <c r="G2383" t="s">
        <v>368</v>
      </c>
      <c r="H2383" t="s">
        <v>29</v>
      </c>
      <c r="I2383" s="4">
        <v>200401</v>
      </c>
      <c r="K2383" t="s">
        <v>32</v>
      </c>
      <c r="AB2383" t="s">
        <v>20243</v>
      </c>
      <c r="AC2383" t="s">
        <v>34</v>
      </c>
      <c r="AD2383" s="4">
        <v>2565</v>
      </c>
      <c r="AE2383" t="s">
        <v>6555</v>
      </c>
      <c r="AF2383" t="s">
        <v>65</v>
      </c>
      <c r="AG2383" s="2">
        <v>39000</v>
      </c>
      <c r="AH2383" s="2">
        <v>39000</v>
      </c>
      <c r="AI2383" t="s">
        <v>936</v>
      </c>
      <c r="AJ2383" t="s">
        <v>370</v>
      </c>
      <c r="AK2383" t="s">
        <v>371</v>
      </c>
      <c r="AM2383" t="s">
        <v>116</v>
      </c>
      <c r="AN2383" t="s">
        <v>117</v>
      </c>
      <c r="AO2383" t="s">
        <v>116</v>
      </c>
      <c r="AP2383" t="s">
        <v>14722</v>
      </c>
      <c r="AQ2383" t="s">
        <v>20244</v>
      </c>
    </row>
    <row r="2384" spans="1:43" x14ac:dyDescent="0.3">
      <c r="A2384" t="s">
        <v>932</v>
      </c>
      <c r="B2384" t="s">
        <v>20245</v>
      </c>
      <c r="C2384" s="25" t="str">
        <f>HYPERLINK(AQ2384,D2384)</f>
        <v>การปรับปรุงภูมิทัศน์และซ่อมแซมระบบสาธารณูปโภค  ประจำปี พ.ศ. 2565</v>
      </c>
      <c r="D2384" t="s">
        <v>20246</v>
      </c>
      <c r="E2384" t="s">
        <v>29</v>
      </c>
      <c r="F2384" t="s">
        <v>72</v>
      </c>
      <c r="G2384" t="s">
        <v>368</v>
      </c>
      <c r="H2384" t="s">
        <v>29</v>
      </c>
      <c r="I2384" s="4">
        <v>200401</v>
      </c>
      <c r="K2384" t="s">
        <v>32</v>
      </c>
      <c r="AB2384" t="s">
        <v>20247</v>
      </c>
      <c r="AC2384" t="s">
        <v>34</v>
      </c>
      <c r="AD2384" s="4">
        <v>2565</v>
      </c>
      <c r="AE2384" t="s">
        <v>6555</v>
      </c>
      <c r="AF2384" t="s">
        <v>65</v>
      </c>
      <c r="AG2384" s="2">
        <v>95000</v>
      </c>
      <c r="AH2384" s="2">
        <v>95000</v>
      </c>
      <c r="AI2384" t="s">
        <v>936</v>
      </c>
      <c r="AJ2384" t="s">
        <v>370</v>
      </c>
      <c r="AK2384" t="s">
        <v>371</v>
      </c>
      <c r="AM2384" t="s">
        <v>116</v>
      </c>
      <c r="AN2384" t="s">
        <v>117</v>
      </c>
      <c r="AO2384" t="s">
        <v>116</v>
      </c>
      <c r="AP2384" t="s">
        <v>14722</v>
      </c>
      <c r="AQ2384" t="s">
        <v>20248</v>
      </c>
    </row>
    <row r="2385" spans="1:43" x14ac:dyDescent="0.3">
      <c r="A2385" t="s">
        <v>20249</v>
      </c>
      <c r="B2385" t="s">
        <v>20250</v>
      </c>
      <c r="C2385" s="25" t="str">
        <f>HYPERLINK(AQ2385,D2385)</f>
        <v>พัฒนาและเสริมสร้างศักยภาพทรัพยากรมนุษย์สู่ความเป็นเลิศ</v>
      </c>
      <c r="D2385" t="s">
        <v>20251</v>
      </c>
      <c r="E2385" t="s">
        <v>29</v>
      </c>
      <c r="F2385" t="s">
        <v>30</v>
      </c>
      <c r="G2385" t="s">
        <v>368</v>
      </c>
      <c r="H2385" t="s">
        <v>29</v>
      </c>
      <c r="I2385" s="4">
        <v>200401</v>
      </c>
      <c r="K2385" t="s">
        <v>32</v>
      </c>
      <c r="X2385" t="s">
        <v>14746</v>
      </c>
      <c r="Y2385" t="s">
        <v>14747</v>
      </c>
      <c r="Z2385" t="s">
        <v>14748</v>
      </c>
      <c r="AA2385" t="s">
        <v>14749</v>
      </c>
      <c r="AB2385" t="s">
        <v>20252</v>
      </c>
      <c r="AC2385" t="s">
        <v>34</v>
      </c>
      <c r="AD2385" s="4">
        <v>2565</v>
      </c>
      <c r="AE2385" t="s">
        <v>12045</v>
      </c>
      <c r="AF2385" t="s">
        <v>12012</v>
      </c>
      <c r="AG2385" s="2">
        <v>10000</v>
      </c>
      <c r="AH2385" s="2">
        <v>10000</v>
      </c>
      <c r="AI2385" t="s">
        <v>20253</v>
      </c>
      <c r="AJ2385" t="s">
        <v>1434</v>
      </c>
      <c r="AK2385" t="s">
        <v>371</v>
      </c>
      <c r="AM2385" t="s">
        <v>5560</v>
      </c>
      <c r="AN2385" t="s">
        <v>5843</v>
      </c>
      <c r="AO2385" t="s">
        <v>5560</v>
      </c>
      <c r="AP2385" t="s">
        <v>14734</v>
      </c>
      <c r="AQ2385" t="s">
        <v>20254</v>
      </c>
    </row>
    <row r="2386" spans="1:43" x14ac:dyDescent="0.3">
      <c r="A2386" t="s">
        <v>12272</v>
      </c>
      <c r="B2386" t="s">
        <v>20255</v>
      </c>
      <c r="C2386" s="25" t="str">
        <f>HYPERLINK(AQ2386,D2386)</f>
        <v>ติดตามประเมินผลการขับเคลื่อนนโยบาย จุดเน้น สพฐ. และนโยบาย  กระทรวงศึกษาธิการ พ.ศ. ๒๕๖๕</v>
      </c>
      <c r="D2386" t="s">
        <v>20256</v>
      </c>
      <c r="E2386" t="s">
        <v>29</v>
      </c>
      <c r="F2386" t="s">
        <v>30</v>
      </c>
      <c r="G2386" t="s">
        <v>368</v>
      </c>
      <c r="H2386" t="s">
        <v>29</v>
      </c>
      <c r="I2386" s="4">
        <v>200401</v>
      </c>
      <c r="K2386" t="s">
        <v>32</v>
      </c>
      <c r="X2386" t="s">
        <v>14746</v>
      </c>
      <c r="Y2386" t="s">
        <v>14747</v>
      </c>
      <c r="Z2386" t="s">
        <v>14748</v>
      </c>
      <c r="AA2386" t="s">
        <v>14749</v>
      </c>
      <c r="AB2386" t="s">
        <v>20257</v>
      </c>
      <c r="AC2386" t="s">
        <v>34</v>
      </c>
      <c r="AD2386" s="4">
        <v>2565</v>
      </c>
      <c r="AE2386" t="s">
        <v>335</v>
      </c>
      <c r="AF2386" t="s">
        <v>65</v>
      </c>
      <c r="AG2386" s="2">
        <v>30000</v>
      </c>
      <c r="AH2386" s="2">
        <v>30000</v>
      </c>
      <c r="AI2386" t="s">
        <v>12276</v>
      </c>
      <c r="AJ2386" t="s">
        <v>1434</v>
      </c>
      <c r="AK2386" t="s">
        <v>371</v>
      </c>
      <c r="AM2386" t="s">
        <v>197</v>
      </c>
      <c r="AN2386" t="s">
        <v>198</v>
      </c>
      <c r="AO2386" t="s">
        <v>197</v>
      </c>
      <c r="AP2386" t="s">
        <v>14764</v>
      </c>
      <c r="AQ2386" t="s">
        <v>20258</v>
      </c>
    </row>
    <row r="2387" spans="1:43" x14ac:dyDescent="0.3">
      <c r="A2387" t="s">
        <v>15183</v>
      </c>
      <c r="B2387" t="s">
        <v>20259</v>
      </c>
      <c r="C2387" s="25" t="str">
        <f>HYPERLINK(AQ2387,D2387)</f>
        <v>ส่งเสริมประสิทธิภาพการบริหารจัดการศึกษาด้วยการตรวจสอบภายใน</v>
      </c>
      <c r="D2387" t="s">
        <v>20260</v>
      </c>
      <c r="E2387" t="s">
        <v>29</v>
      </c>
      <c r="F2387" t="s">
        <v>30</v>
      </c>
      <c r="G2387" t="s">
        <v>97</v>
      </c>
      <c r="H2387" t="s">
        <v>29</v>
      </c>
      <c r="I2387" s="4">
        <v>200401</v>
      </c>
      <c r="K2387" t="s">
        <v>32</v>
      </c>
      <c r="X2387" t="s">
        <v>14746</v>
      </c>
      <c r="Y2387" t="s">
        <v>14747</v>
      </c>
      <c r="Z2387" t="s">
        <v>14748</v>
      </c>
      <c r="AA2387" t="s">
        <v>14749</v>
      </c>
      <c r="AB2387" t="s">
        <v>20261</v>
      </c>
      <c r="AC2387" t="s">
        <v>34</v>
      </c>
      <c r="AD2387" s="4">
        <v>2565</v>
      </c>
      <c r="AE2387" t="s">
        <v>335</v>
      </c>
      <c r="AF2387" t="s">
        <v>65</v>
      </c>
      <c r="AG2387" s="2">
        <v>10800</v>
      </c>
      <c r="AH2387" s="2">
        <v>10800</v>
      </c>
      <c r="AI2387" t="s">
        <v>15187</v>
      </c>
      <c r="AJ2387" t="s">
        <v>1434</v>
      </c>
      <c r="AK2387" t="s">
        <v>371</v>
      </c>
      <c r="AM2387" t="s">
        <v>197</v>
      </c>
      <c r="AN2387" t="s">
        <v>198</v>
      </c>
      <c r="AO2387" t="s">
        <v>197</v>
      </c>
      <c r="AP2387" t="s">
        <v>14764</v>
      </c>
      <c r="AQ2387" t="s">
        <v>20262</v>
      </c>
    </row>
    <row r="2388" spans="1:43" x14ac:dyDescent="0.3">
      <c r="A2388" t="s">
        <v>15183</v>
      </c>
      <c r="B2388" t="s">
        <v>20263</v>
      </c>
      <c r="C2388" s="25" t="str">
        <f>HYPERLINK(AQ2388,D2388)</f>
        <v>การพัฒนางานและระบบการบริหารจัดการด้านการบริหารงานบุคคล</v>
      </c>
      <c r="D2388" t="s">
        <v>20264</v>
      </c>
      <c r="E2388" t="s">
        <v>29</v>
      </c>
      <c r="F2388" t="s">
        <v>30</v>
      </c>
      <c r="G2388" t="s">
        <v>368</v>
      </c>
      <c r="H2388" t="s">
        <v>29</v>
      </c>
      <c r="I2388" s="4">
        <v>200401</v>
      </c>
      <c r="K2388" t="s">
        <v>32</v>
      </c>
      <c r="X2388" t="s">
        <v>14746</v>
      </c>
      <c r="Y2388" t="s">
        <v>14747</v>
      </c>
      <c r="Z2388" t="s">
        <v>14748</v>
      </c>
      <c r="AA2388" t="s">
        <v>14749</v>
      </c>
      <c r="AB2388" t="s">
        <v>20265</v>
      </c>
      <c r="AC2388" t="s">
        <v>34</v>
      </c>
      <c r="AD2388" s="4">
        <v>2565</v>
      </c>
      <c r="AE2388" t="s">
        <v>335</v>
      </c>
      <c r="AF2388" t="s">
        <v>65</v>
      </c>
      <c r="AG2388" s="2">
        <v>49700</v>
      </c>
      <c r="AH2388" s="2">
        <v>49700</v>
      </c>
      <c r="AI2388" t="s">
        <v>15187</v>
      </c>
      <c r="AJ2388" t="s">
        <v>1434</v>
      </c>
      <c r="AK2388" t="s">
        <v>371</v>
      </c>
      <c r="AM2388" t="s">
        <v>5560</v>
      </c>
      <c r="AN2388" t="s">
        <v>5843</v>
      </c>
      <c r="AO2388" t="s">
        <v>5560</v>
      </c>
      <c r="AP2388" t="s">
        <v>14734</v>
      </c>
      <c r="AQ2388" t="s">
        <v>20266</v>
      </c>
    </row>
    <row r="2389" spans="1:43" x14ac:dyDescent="0.3">
      <c r="A2389" t="s">
        <v>20267</v>
      </c>
      <c r="B2389" t="s">
        <v>20268</v>
      </c>
      <c r="C2389" s="25" t="str">
        <f>HYPERLINK(AQ2389,D2389)</f>
        <v>การพัฒนาประสิทธิภาพการประเมินตัวชี้วัดตามมาตรการปรับปรุงประสิทธิภาพ ในการปฏิบัติราชการ  ประจำปีงบประมาณ พ.ศ.2565 (KRS)</v>
      </c>
      <c r="D2389" t="s">
        <v>20269</v>
      </c>
      <c r="E2389" t="s">
        <v>29</v>
      </c>
      <c r="F2389" t="s">
        <v>30</v>
      </c>
      <c r="G2389" t="s">
        <v>368</v>
      </c>
      <c r="H2389" t="s">
        <v>29</v>
      </c>
      <c r="I2389" s="4">
        <v>200401</v>
      </c>
      <c r="K2389" t="s">
        <v>32</v>
      </c>
      <c r="X2389" t="s">
        <v>14746</v>
      </c>
      <c r="Y2389" t="s">
        <v>14747</v>
      </c>
      <c r="Z2389" t="s">
        <v>14748</v>
      </c>
      <c r="AA2389" t="s">
        <v>14749</v>
      </c>
      <c r="AB2389" t="s">
        <v>20270</v>
      </c>
      <c r="AC2389" t="s">
        <v>34</v>
      </c>
      <c r="AD2389" s="4">
        <v>2565</v>
      </c>
      <c r="AE2389" t="s">
        <v>335</v>
      </c>
      <c r="AF2389" t="s">
        <v>65</v>
      </c>
      <c r="AG2389" s="2">
        <v>10800</v>
      </c>
      <c r="AH2389" s="2">
        <v>10800</v>
      </c>
      <c r="AI2389" t="s">
        <v>20271</v>
      </c>
      <c r="AJ2389" t="s">
        <v>1434</v>
      </c>
      <c r="AK2389" t="s">
        <v>371</v>
      </c>
      <c r="AM2389" t="s">
        <v>197</v>
      </c>
      <c r="AN2389" t="s">
        <v>3148</v>
      </c>
      <c r="AO2389" t="s">
        <v>197</v>
      </c>
      <c r="AP2389" t="s">
        <v>14721</v>
      </c>
      <c r="AQ2389" t="s">
        <v>20272</v>
      </c>
    </row>
    <row r="2390" spans="1:43" x14ac:dyDescent="0.3">
      <c r="A2390" t="s">
        <v>7615</v>
      </c>
      <c r="B2390" t="s">
        <v>20273</v>
      </c>
      <c r="C2390" s="25" t="str">
        <f>HYPERLINK(AQ2390,D2390)</f>
        <v>อบรมเชิงปฏิบัติการการใช้งานระบบสำนักงานอเล็กทรอนิกส์ (My Office) ด้วยระบบทางไกล Video Conference</v>
      </c>
      <c r="D2390" t="s">
        <v>20274</v>
      </c>
      <c r="E2390" t="s">
        <v>29</v>
      </c>
      <c r="F2390" t="s">
        <v>30</v>
      </c>
      <c r="G2390" t="s">
        <v>368</v>
      </c>
      <c r="H2390" t="s">
        <v>29</v>
      </c>
      <c r="I2390" s="4">
        <v>200401</v>
      </c>
      <c r="K2390" t="s">
        <v>32</v>
      </c>
      <c r="X2390" t="s">
        <v>14746</v>
      </c>
      <c r="Y2390" t="s">
        <v>14747</v>
      </c>
      <c r="Z2390" t="s">
        <v>14748</v>
      </c>
      <c r="AA2390" t="s">
        <v>14749</v>
      </c>
      <c r="AB2390" t="s">
        <v>20275</v>
      </c>
      <c r="AC2390" t="s">
        <v>34</v>
      </c>
      <c r="AD2390" s="4">
        <v>2565</v>
      </c>
      <c r="AE2390" t="s">
        <v>6534</v>
      </c>
      <c r="AF2390" t="s">
        <v>65</v>
      </c>
      <c r="AG2390" s="2">
        <v>9500</v>
      </c>
      <c r="AH2390" s="2">
        <v>9500</v>
      </c>
      <c r="AI2390" t="s">
        <v>20276</v>
      </c>
      <c r="AJ2390" t="s">
        <v>1434</v>
      </c>
      <c r="AK2390" t="s">
        <v>371</v>
      </c>
      <c r="AM2390" t="s">
        <v>197</v>
      </c>
      <c r="AN2390" t="s">
        <v>5858</v>
      </c>
      <c r="AO2390" t="s">
        <v>197</v>
      </c>
      <c r="AP2390" t="s">
        <v>14713</v>
      </c>
      <c r="AQ2390" t="s">
        <v>20277</v>
      </c>
    </row>
    <row r="2391" spans="1:43" x14ac:dyDescent="0.3">
      <c r="A2391" t="s">
        <v>20278</v>
      </c>
      <c r="B2391" t="s">
        <v>20279</v>
      </c>
      <c r="C2391" s="25" t="str">
        <f>HYPERLINK(AQ2391,D2391)</f>
        <v>ประชุมเชิงปฏิบัติการสรุปผลการดำเนินงานประจำปีงบประมาณ พ.ศ.2565</v>
      </c>
      <c r="D2391" t="s">
        <v>20280</v>
      </c>
      <c r="E2391" t="s">
        <v>29</v>
      </c>
      <c r="F2391" t="s">
        <v>30</v>
      </c>
      <c r="G2391" t="s">
        <v>368</v>
      </c>
      <c r="H2391" t="s">
        <v>29</v>
      </c>
      <c r="I2391" s="4">
        <v>200401</v>
      </c>
      <c r="K2391" t="s">
        <v>32</v>
      </c>
      <c r="X2391" t="s">
        <v>14746</v>
      </c>
      <c r="Y2391" t="s">
        <v>14747</v>
      </c>
      <c r="Z2391" t="s">
        <v>14748</v>
      </c>
      <c r="AA2391" t="s">
        <v>14749</v>
      </c>
      <c r="AB2391" t="s">
        <v>20281</v>
      </c>
      <c r="AC2391" t="s">
        <v>34</v>
      </c>
      <c r="AD2391" s="4">
        <v>2566</v>
      </c>
      <c r="AE2391" t="s">
        <v>65</v>
      </c>
      <c r="AF2391" t="s">
        <v>65</v>
      </c>
      <c r="AG2391" s="2">
        <v>130000</v>
      </c>
      <c r="AH2391" s="2">
        <v>130000</v>
      </c>
      <c r="AI2391" t="s">
        <v>20282</v>
      </c>
      <c r="AJ2391" t="s">
        <v>1434</v>
      </c>
      <c r="AK2391" t="s">
        <v>371</v>
      </c>
      <c r="AM2391" t="s">
        <v>197</v>
      </c>
      <c r="AN2391" t="s">
        <v>3148</v>
      </c>
      <c r="AO2391" t="s">
        <v>197</v>
      </c>
      <c r="AP2391" t="s">
        <v>14721</v>
      </c>
      <c r="AQ2391" t="s">
        <v>20283</v>
      </c>
    </row>
    <row r="2392" spans="1:43" x14ac:dyDescent="0.3">
      <c r="A2392" t="s">
        <v>12272</v>
      </c>
      <c r="B2392" t="s">
        <v>20284</v>
      </c>
      <c r="C2392" s="25" t="str">
        <f>HYPERLINK(AQ2392,D2392)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D2392" t="s">
        <v>20285</v>
      </c>
      <c r="E2392" t="s">
        <v>29</v>
      </c>
      <c r="F2392" t="s">
        <v>30</v>
      </c>
      <c r="G2392" t="s">
        <v>368</v>
      </c>
      <c r="H2392" t="s">
        <v>29</v>
      </c>
      <c r="I2392" s="4">
        <v>200401</v>
      </c>
      <c r="K2392" t="s">
        <v>32</v>
      </c>
      <c r="X2392" t="s">
        <v>14746</v>
      </c>
      <c r="Y2392" t="s">
        <v>14747</v>
      </c>
      <c r="Z2392" t="s">
        <v>14748</v>
      </c>
      <c r="AA2392" t="s">
        <v>14749</v>
      </c>
      <c r="AB2392" t="s">
        <v>20286</v>
      </c>
      <c r="AC2392" t="s">
        <v>34</v>
      </c>
      <c r="AD2392" s="4">
        <v>2566</v>
      </c>
      <c r="AE2392" t="s">
        <v>335</v>
      </c>
      <c r="AF2392" t="s">
        <v>65</v>
      </c>
      <c r="AG2392" s="2">
        <v>206500</v>
      </c>
      <c r="AH2392" s="2">
        <v>206500</v>
      </c>
      <c r="AI2392" t="s">
        <v>12276</v>
      </c>
      <c r="AJ2392" t="s">
        <v>1434</v>
      </c>
      <c r="AK2392" t="s">
        <v>371</v>
      </c>
      <c r="AM2392" t="s">
        <v>197</v>
      </c>
      <c r="AN2392" t="s">
        <v>3148</v>
      </c>
      <c r="AO2392" t="s">
        <v>197</v>
      </c>
      <c r="AP2392" t="s">
        <v>14721</v>
      </c>
      <c r="AQ2392" t="s">
        <v>20287</v>
      </c>
    </row>
    <row r="2393" spans="1:43" x14ac:dyDescent="0.3">
      <c r="A2393" t="s">
        <v>12272</v>
      </c>
      <c r="B2393" t="s">
        <v>20288</v>
      </c>
      <c r="C2393" s="25" t="str">
        <f>HYPERLINK(AQ2393,D2393)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D2393" t="s">
        <v>20289</v>
      </c>
      <c r="E2393" t="s">
        <v>29</v>
      </c>
      <c r="F2393" t="s">
        <v>361</v>
      </c>
      <c r="G2393" t="s">
        <v>368</v>
      </c>
      <c r="H2393" t="s">
        <v>29</v>
      </c>
      <c r="I2393" s="4">
        <v>200401</v>
      </c>
      <c r="K2393" t="s">
        <v>32</v>
      </c>
      <c r="AB2393" t="s">
        <v>20290</v>
      </c>
      <c r="AC2393" t="s">
        <v>34</v>
      </c>
      <c r="AD2393" s="4">
        <v>2566</v>
      </c>
      <c r="AE2393" t="s">
        <v>335</v>
      </c>
      <c r="AF2393" t="s">
        <v>65</v>
      </c>
      <c r="AG2393" s="2">
        <v>36500</v>
      </c>
      <c r="AH2393" s="2">
        <v>36500</v>
      </c>
      <c r="AI2393" t="s">
        <v>12276</v>
      </c>
      <c r="AJ2393" t="s">
        <v>1434</v>
      </c>
      <c r="AK2393" t="s">
        <v>371</v>
      </c>
      <c r="AM2393" t="s">
        <v>116</v>
      </c>
      <c r="AN2393" t="s">
        <v>117</v>
      </c>
      <c r="AO2393" t="s">
        <v>116</v>
      </c>
      <c r="AP2393" t="s">
        <v>14722</v>
      </c>
      <c r="AQ2393" t="s">
        <v>20291</v>
      </c>
    </row>
    <row r="2394" spans="1:43" x14ac:dyDescent="0.3">
      <c r="A2394" t="s">
        <v>12272</v>
      </c>
      <c r="B2394" t="s">
        <v>20292</v>
      </c>
      <c r="C2394" s="25" t="str">
        <f>HYPERLINK(AQ2394,D2394)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D2394" t="s">
        <v>20293</v>
      </c>
      <c r="E2394" t="s">
        <v>29</v>
      </c>
      <c r="F2394" t="s">
        <v>30</v>
      </c>
      <c r="G2394" t="s">
        <v>368</v>
      </c>
      <c r="H2394" t="s">
        <v>29</v>
      </c>
      <c r="I2394" s="4">
        <v>200401</v>
      </c>
      <c r="K2394" t="s">
        <v>32</v>
      </c>
      <c r="X2394" t="s">
        <v>14746</v>
      </c>
      <c r="Y2394" t="s">
        <v>14747</v>
      </c>
      <c r="Z2394" t="s">
        <v>14748</v>
      </c>
      <c r="AA2394" t="s">
        <v>14749</v>
      </c>
      <c r="AB2394" t="s">
        <v>20294</v>
      </c>
      <c r="AC2394" t="s">
        <v>34</v>
      </c>
      <c r="AD2394" s="4">
        <v>2566</v>
      </c>
      <c r="AE2394" t="s">
        <v>335</v>
      </c>
      <c r="AF2394" t="s">
        <v>65</v>
      </c>
      <c r="AG2394" s="2">
        <v>54460</v>
      </c>
      <c r="AH2394" s="2">
        <v>54460</v>
      </c>
      <c r="AI2394" t="s">
        <v>12276</v>
      </c>
      <c r="AJ2394" t="s">
        <v>1434</v>
      </c>
      <c r="AK2394" t="s">
        <v>371</v>
      </c>
      <c r="AM2394" t="s">
        <v>197</v>
      </c>
      <c r="AN2394" t="s">
        <v>5858</v>
      </c>
      <c r="AO2394" t="s">
        <v>197</v>
      </c>
      <c r="AP2394" t="s">
        <v>14713</v>
      </c>
      <c r="AQ2394" t="s">
        <v>20295</v>
      </c>
    </row>
    <row r="2395" spans="1:43" x14ac:dyDescent="0.3">
      <c r="A2395" t="s">
        <v>12272</v>
      </c>
      <c r="B2395" t="s">
        <v>20296</v>
      </c>
      <c r="C2395" s="25" t="str">
        <f>HYPERLINK(AQ2395,D2395)</f>
        <v>เพิ่มประสิทธิภาพอุปกรณ์การศึกษาทางไกลผ่านดาวเทียม (DLTV)</v>
      </c>
      <c r="D2395" t="s">
        <v>20297</v>
      </c>
      <c r="E2395" t="s">
        <v>29</v>
      </c>
      <c r="F2395" t="s">
        <v>30</v>
      </c>
      <c r="G2395" t="s">
        <v>368</v>
      </c>
      <c r="H2395" t="s">
        <v>29</v>
      </c>
      <c r="I2395" s="4">
        <v>200401</v>
      </c>
      <c r="K2395" t="s">
        <v>32</v>
      </c>
      <c r="X2395" t="s">
        <v>14746</v>
      </c>
      <c r="Y2395" t="s">
        <v>14747</v>
      </c>
      <c r="Z2395" t="s">
        <v>14748</v>
      </c>
      <c r="AA2395" t="s">
        <v>14749</v>
      </c>
      <c r="AB2395" t="s">
        <v>20298</v>
      </c>
      <c r="AC2395" t="s">
        <v>34</v>
      </c>
      <c r="AD2395" s="4">
        <v>2566</v>
      </c>
      <c r="AE2395" t="s">
        <v>335</v>
      </c>
      <c r="AF2395" t="s">
        <v>65</v>
      </c>
      <c r="AG2395" s="2">
        <v>85100</v>
      </c>
      <c r="AH2395" s="2">
        <v>85100</v>
      </c>
      <c r="AI2395" t="s">
        <v>12276</v>
      </c>
      <c r="AJ2395" t="s">
        <v>1434</v>
      </c>
      <c r="AK2395" t="s">
        <v>371</v>
      </c>
      <c r="AM2395" t="s">
        <v>197</v>
      </c>
      <c r="AN2395" t="s">
        <v>5858</v>
      </c>
      <c r="AO2395" t="s">
        <v>197</v>
      </c>
      <c r="AP2395" t="s">
        <v>14713</v>
      </c>
      <c r="AQ2395" t="s">
        <v>20299</v>
      </c>
    </row>
    <row r="2396" spans="1:43" x14ac:dyDescent="0.3">
      <c r="A2396" t="s">
        <v>7136</v>
      </c>
      <c r="B2396" t="s">
        <v>20300</v>
      </c>
      <c r="C2396" s="25" t="str">
        <f>HYPERLINK(AQ2396,D2396)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D2396" t="s">
        <v>20301</v>
      </c>
      <c r="E2396" t="s">
        <v>29</v>
      </c>
      <c r="F2396" t="s">
        <v>30</v>
      </c>
      <c r="G2396" t="s">
        <v>31</v>
      </c>
      <c r="H2396" t="s">
        <v>29</v>
      </c>
      <c r="I2396" s="4">
        <v>200401</v>
      </c>
      <c r="K2396" t="s">
        <v>32</v>
      </c>
      <c r="X2396" t="s">
        <v>14746</v>
      </c>
      <c r="Y2396" t="s">
        <v>14747</v>
      </c>
      <c r="Z2396" t="s">
        <v>14748</v>
      </c>
      <c r="AA2396" t="s">
        <v>14749</v>
      </c>
      <c r="AB2396" t="s">
        <v>20302</v>
      </c>
      <c r="AC2396" t="s">
        <v>34</v>
      </c>
      <c r="AD2396" s="4">
        <v>2566</v>
      </c>
      <c r="AE2396" t="s">
        <v>65</v>
      </c>
      <c r="AF2396" t="s">
        <v>65</v>
      </c>
      <c r="AG2396" s="2">
        <v>40000</v>
      </c>
      <c r="AH2396" s="2">
        <v>40000</v>
      </c>
      <c r="AI2396" t="s">
        <v>20303</v>
      </c>
      <c r="AJ2396" t="s">
        <v>1434</v>
      </c>
      <c r="AK2396" t="s">
        <v>371</v>
      </c>
      <c r="AM2396" t="s">
        <v>197</v>
      </c>
      <c r="AN2396" t="s">
        <v>3148</v>
      </c>
      <c r="AO2396" t="s">
        <v>197</v>
      </c>
      <c r="AP2396" t="s">
        <v>14721</v>
      </c>
      <c r="AQ2396" t="s">
        <v>20304</v>
      </c>
    </row>
    <row r="2397" spans="1:43" x14ac:dyDescent="0.3">
      <c r="A2397" t="s">
        <v>4137</v>
      </c>
      <c r="B2397" t="s">
        <v>20305</v>
      </c>
      <c r="C2397" s="25" t="str">
        <f>HYPERLINK(AQ2397,D2397)</f>
        <v>โครงการตรวจ ติดตามและประเมินผลการดำเนินงานตามนโยบายและยุทธศาสตร์</v>
      </c>
      <c r="D2397" t="s">
        <v>5204</v>
      </c>
      <c r="E2397" t="s">
        <v>29</v>
      </c>
      <c r="F2397" t="s">
        <v>30</v>
      </c>
      <c r="H2397" t="s">
        <v>29</v>
      </c>
      <c r="I2397" s="4">
        <v>200401</v>
      </c>
      <c r="K2397" t="s">
        <v>32</v>
      </c>
      <c r="AB2397" t="s">
        <v>20306</v>
      </c>
      <c r="AC2397" t="s">
        <v>34</v>
      </c>
      <c r="AD2397" s="4">
        <v>2566</v>
      </c>
      <c r="AE2397" t="s">
        <v>327</v>
      </c>
      <c r="AF2397" t="s">
        <v>65</v>
      </c>
      <c r="AG2397" s="2">
        <v>60000</v>
      </c>
      <c r="AH2397" s="2">
        <v>60000</v>
      </c>
      <c r="AI2397" t="s">
        <v>4141</v>
      </c>
      <c r="AJ2397" t="s">
        <v>370</v>
      </c>
      <c r="AK2397" t="s">
        <v>371</v>
      </c>
      <c r="AM2397" t="s">
        <v>197</v>
      </c>
      <c r="AN2397" t="s">
        <v>198</v>
      </c>
      <c r="AO2397" t="s">
        <v>197</v>
      </c>
      <c r="AP2397" t="s">
        <v>14764</v>
      </c>
      <c r="AQ2397" t="s">
        <v>20307</v>
      </c>
    </row>
    <row r="2398" spans="1:43" x14ac:dyDescent="0.3">
      <c r="A2398" t="s">
        <v>20308</v>
      </c>
      <c r="B2398" t="s">
        <v>20309</v>
      </c>
      <c r="C2398" s="25" t="str">
        <f>HYPERLINK(AQ2398,D2398)</f>
        <v>พัฒนาศักยภาพบุคลากรกลุ่มนโยบายและแผน</v>
      </c>
      <c r="D2398" t="s">
        <v>20310</v>
      </c>
      <c r="E2398" t="s">
        <v>29</v>
      </c>
      <c r="F2398" t="s">
        <v>30</v>
      </c>
      <c r="G2398" t="s">
        <v>368</v>
      </c>
      <c r="H2398" t="s">
        <v>29</v>
      </c>
      <c r="I2398" s="4">
        <v>200401</v>
      </c>
      <c r="K2398" t="s">
        <v>32</v>
      </c>
      <c r="X2398" t="s">
        <v>14746</v>
      </c>
      <c r="Y2398" t="s">
        <v>14747</v>
      </c>
      <c r="AB2398" t="s">
        <v>20311</v>
      </c>
      <c r="AC2398" t="s">
        <v>34</v>
      </c>
      <c r="AD2398" s="4">
        <v>2566</v>
      </c>
      <c r="AE2398" t="s">
        <v>65</v>
      </c>
      <c r="AF2398" t="s">
        <v>65</v>
      </c>
      <c r="AG2398" s="2">
        <v>30000</v>
      </c>
      <c r="AH2398" s="2">
        <v>30000</v>
      </c>
      <c r="AI2398" t="s">
        <v>20312</v>
      </c>
      <c r="AJ2398" t="s">
        <v>1434</v>
      </c>
      <c r="AK2398" t="s">
        <v>371</v>
      </c>
      <c r="AM2398" t="s">
        <v>5560</v>
      </c>
      <c r="AN2398" t="s">
        <v>5843</v>
      </c>
      <c r="AO2398" t="s">
        <v>5560</v>
      </c>
      <c r="AP2398" t="s">
        <v>14734</v>
      </c>
      <c r="AQ2398" t="s">
        <v>20313</v>
      </c>
    </row>
    <row r="2399" spans="1:43" x14ac:dyDescent="0.3">
      <c r="A2399" t="s">
        <v>11242</v>
      </c>
      <c r="B2399" t="s">
        <v>20314</v>
      </c>
      <c r="C2399" s="25" t="str">
        <f>HYPERLINK(AQ2399,D2399)</f>
        <v>การซ่อมบำรุงชุดอุปกรณ์ห้องเรียนปลายทางการศึกษาทางไกลผ่านดาวเทียม (DLTV)</v>
      </c>
      <c r="D2399" t="s">
        <v>20315</v>
      </c>
      <c r="E2399" t="s">
        <v>29</v>
      </c>
      <c r="F2399" t="s">
        <v>30</v>
      </c>
      <c r="G2399" t="s">
        <v>368</v>
      </c>
      <c r="H2399" t="s">
        <v>29</v>
      </c>
      <c r="I2399" s="4">
        <v>200401</v>
      </c>
      <c r="K2399" t="s">
        <v>32</v>
      </c>
      <c r="X2399" t="s">
        <v>14746</v>
      </c>
      <c r="Y2399" t="s">
        <v>14747</v>
      </c>
      <c r="Z2399" t="s">
        <v>14748</v>
      </c>
      <c r="AA2399" t="s">
        <v>14749</v>
      </c>
      <c r="AB2399" t="s">
        <v>20316</v>
      </c>
      <c r="AC2399" t="s">
        <v>34</v>
      </c>
      <c r="AD2399" s="4">
        <v>2566</v>
      </c>
      <c r="AE2399" t="s">
        <v>11985</v>
      </c>
      <c r="AF2399" t="s">
        <v>65</v>
      </c>
      <c r="AG2399" s="2">
        <v>85100</v>
      </c>
      <c r="AH2399" s="2">
        <v>85100</v>
      </c>
      <c r="AI2399" t="s">
        <v>11246</v>
      </c>
      <c r="AJ2399" t="s">
        <v>1434</v>
      </c>
      <c r="AK2399" t="s">
        <v>371</v>
      </c>
      <c r="AM2399" t="s">
        <v>5560</v>
      </c>
      <c r="AN2399" t="s">
        <v>5561</v>
      </c>
      <c r="AO2399" t="s">
        <v>5560</v>
      </c>
      <c r="AP2399" t="s">
        <v>14719</v>
      </c>
      <c r="AQ2399" t="s">
        <v>20317</v>
      </c>
    </row>
    <row r="2400" spans="1:43" x14ac:dyDescent="0.3">
      <c r="A2400" t="s">
        <v>4137</v>
      </c>
      <c r="B2400" t="s">
        <v>20318</v>
      </c>
      <c r="C2400" s="25" t="str">
        <f>HYPERLINK(AQ2400,D2400)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D2400" t="s">
        <v>20319</v>
      </c>
      <c r="E2400" t="s">
        <v>29</v>
      </c>
      <c r="F2400" t="s">
        <v>30</v>
      </c>
      <c r="H2400" t="s">
        <v>29</v>
      </c>
      <c r="I2400" s="4">
        <v>200401</v>
      </c>
      <c r="K2400" t="s">
        <v>32</v>
      </c>
      <c r="AB2400" t="s">
        <v>20320</v>
      </c>
      <c r="AC2400" t="s">
        <v>34</v>
      </c>
      <c r="AD2400" s="4">
        <v>2566</v>
      </c>
      <c r="AE2400" t="s">
        <v>12012</v>
      </c>
      <c r="AF2400" t="s">
        <v>65</v>
      </c>
      <c r="AG2400" s="2">
        <v>90900</v>
      </c>
      <c r="AH2400" s="2">
        <v>90900</v>
      </c>
      <c r="AI2400" t="s">
        <v>4141</v>
      </c>
      <c r="AJ2400" t="s">
        <v>370</v>
      </c>
      <c r="AK2400" t="s">
        <v>371</v>
      </c>
      <c r="AM2400" t="s">
        <v>7097</v>
      </c>
      <c r="AN2400" t="s">
        <v>8602</v>
      </c>
      <c r="AO2400" t="s">
        <v>7097</v>
      </c>
      <c r="AP2400" t="s">
        <v>14752</v>
      </c>
      <c r="AQ2400" t="s">
        <v>20321</v>
      </c>
    </row>
    <row r="2401" spans="1:43" x14ac:dyDescent="0.3">
      <c r="A2401" t="s">
        <v>11900</v>
      </c>
      <c r="B2401" t="s">
        <v>20322</v>
      </c>
      <c r="C2401" s="25" t="str">
        <f>HYPERLINK(AQ2401,D2401)</f>
        <v>การตรวจสอบข้อมูลทะเบียนประวัติข้าราชการครูและบุคลากรทางการศึกษา</v>
      </c>
      <c r="D2401" t="s">
        <v>20323</v>
      </c>
      <c r="E2401" t="s">
        <v>29</v>
      </c>
      <c r="F2401" t="s">
        <v>30</v>
      </c>
      <c r="G2401" t="s">
        <v>31</v>
      </c>
      <c r="H2401" t="s">
        <v>29</v>
      </c>
      <c r="I2401" s="4">
        <v>200401</v>
      </c>
      <c r="K2401" t="s">
        <v>32</v>
      </c>
      <c r="X2401" t="s">
        <v>14746</v>
      </c>
      <c r="Y2401" t="s">
        <v>14747</v>
      </c>
      <c r="Z2401" t="s">
        <v>14748</v>
      </c>
      <c r="AA2401" t="s">
        <v>14749</v>
      </c>
      <c r="AB2401" t="s">
        <v>20324</v>
      </c>
      <c r="AC2401" t="s">
        <v>34</v>
      </c>
      <c r="AD2401" s="4">
        <v>2566</v>
      </c>
      <c r="AE2401" t="s">
        <v>36</v>
      </c>
      <c r="AF2401" t="s">
        <v>6639</v>
      </c>
      <c r="AG2401" s="2">
        <v>10000</v>
      </c>
      <c r="AH2401" s="2">
        <v>10000</v>
      </c>
      <c r="AI2401" t="s">
        <v>11904</v>
      </c>
      <c r="AJ2401" t="s">
        <v>1434</v>
      </c>
      <c r="AK2401" t="s">
        <v>371</v>
      </c>
      <c r="AM2401" t="s">
        <v>197</v>
      </c>
      <c r="AN2401" t="s">
        <v>3148</v>
      </c>
      <c r="AO2401" t="s">
        <v>197</v>
      </c>
      <c r="AP2401" t="s">
        <v>14721</v>
      </c>
      <c r="AQ2401" t="s">
        <v>20325</v>
      </c>
    </row>
    <row r="2402" spans="1:43" x14ac:dyDescent="0.3">
      <c r="A2402" t="s">
        <v>11900</v>
      </c>
      <c r="B2402" t="s">
        <v>20326</v>
      </c>
      <c r="C2402" s="25" t="str">
        <f>HYPERLINK(AQ2402,D2402)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D2402" t="s">
        <v>20327</v>
      </c>
      <c r="E2402" t="s">
        <v>29</v>
      </c>
      <c r="F2402" t="s">
        <v>30</v>
      </c>
      <c r="G2402" t="s">
        <v>31</v>
      </c>
      <c r="H2402" t="s">
        <v>29</v>
      </c>
      <c r="I2402" s="4">
        <v>200401</v>
      </c>
      <c r="K2402" t="s">
        <v>32</v>
      </c>
      <c r="X2402" t="s">
        <v>14746</v>
      </c>
      <c r="Y2402" t="s">
        <v>14747</v>
      </c>
      <c r="Z2402" t="s">
        <v>14748</v>
      </c>
      <c r="AA2402" t="s">
        <v>14749</v>
      </c>
      <c r="AB2402" t="s">
        <v>20328</v>
      </c>
      <c r="AC2402" t="s">
        <v>34</v>
      </c>
      <c r="AD2402" s="4">
        <v>2566</v>
      </c>
      <c r="AE2402" t="s">
        <v>657</v>
      </c>
      <c r="AF2402" t="s">
        <v>6301</v>
      </c>
      <c r="AG2402" s="2">
        <v>30000</v>
      </c>
      <c r="AH2402" s="2">
        <v>30000</v>
      </c>
      <c r="AI2402" t="s">
        <v>11904</v>
      </c>
      <c r="AJ2402" t="s">
        <v>1434</v>
      </c>
      <c r="AK2402" t="s">
        <v>371</v>
      </c>
      <c r="AM2402" t="s">
        <v>197</v>
      </c>
      <c r="AN2402" t="s">
        <v>3148</v>
      </c>
      <c r="AO2402" t="s">
        <v>197</v>
      </c>
      <c r="AP2402" t="s">
        <v>14721</v>
      </c>
      <c r="AQ2402" t="s">
        <v>20329</v>
      </c>
    </row>
    <row r="2403" spans="1:43" x14ac:dyDescent="0.3">
      <c r="A2403" t="s">
        <v>817</v>
      </c>
      <c r="B2403" t="s">
        <v>20330</v>
      </c>
      <c r="C2403" s="25" t="str">
        <f>HYPERLINK(AQ2403,D2403)</f>
        <v>โครงการพัฒนาประสิทธิภาพและเสริมสร้างศักยภาพบุคลากร</v>
      </c>
      <c r="D2403" t="s">
        <v>7595</v>
      </c>
      <c r="E2403" t="s">
        <v>29</v>
      </c>
      <c r="F2403" t="s">
        <v>30</v>
      </c>
      <c r="H2403" t="s">
        <v>29</v>
      </c>
      <c r="I2403" s="4">
        <v>200401</v>
      </c>
      <c r="K2403" t="s">
        <v>32</v>
      </c>
      <c r="AB2403" t="s">
        <v>20331</v>
      </c>
      <c r="AC2403" t="s">
        <v>34</v>
      </c>
      <c r="AD2403" s="4">
        <v>2566</v>
      </c>
      <c r="AE2403" t="s">
        <v>335</v>
      </c>
      <c r="AF2403" t="s">
        <v>65</v>
      </c>
      <c r="AG2403" s="2">
        <v>300000</v>
      </c>
      <c r="AH2403" s="2">
        <v>221812</v>
      </c>
      <c r="AI2403" t="s">
        <v>822</v>
      </c>
      <c r="AJ2403" t="s">
        <v>370</v>
      </c>
      <c r="AK2403" t="s">
        <v>371</v>
      </c>
      <c r="AM2403" t="s">
        <v>5560</v>
      </c>
      <c r="AN2403" t="s">
        <v>5561</v>
      </c>
      <c r="AO2403" t="s">
        <v>5560</v>
      </c>
      <c r="AP2403" t="s">
        <v>14719</v>
      </c>
      <c r="AQ2403" t="s">
        <v>20332</v>
      </c>
    </row>
    <row r="2404" spans="1:43" x14ac:dyDescent="0.3">
      <c r="A2404" t="s">
        <v>863</v>
      </c>
      <c r="B2404" t="s">
        <v>20333</v>
      </c>
      <c r="C2404" s="25" t="str">
        <f>HYPERLINK(AQ2404,D2404)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D2404" t="s">
        <v>20334</v>
      </c>
      <c r="E2404" t="s">
        <v>29</v>
      </c>
      <c r="F2404" t="s">
        <v>30</v>
      </c>
      <c r="H2404" t="s">
        <v>29</v>
      </c>
      <c r="I2404" s="4">
        <v>200401</v>
      </c>
      <c r="K2404" t="s">
        <v>32</v>
      </c>
      <c r="AB2404" t="s">
        <v>20335</v>
      </c>
      <c r="AC2404" t="s">
        <v>34</v>
      </c>
      <c r="AD2404" s="4">
        <v>2566</v>
      </c>
      <c r="AE2404" t="s">
        <v>6534</v>
      </c>
      <c r="AF2404" t="s">
        <v>65</v>
      </c>
      <c r="AG2404" s="2">
        <v>196450</v>
      </c>
      <c r="AH2404" s="2">
        <v>196450</v>
      </c>
      <c r="AI2404" t="s">
        <v>867</v>
      </c>
      <c r="AJ2404" t="s">
        <v>868</v>
      </c>
      <c r="AK2404" t="s">
        <v>48</v>
      </c>
      <c r="AM2404" t="s">
        <v>197</v>
      </c>
      <c r="AN2404" t="s">
        <v>3148</v>
      </c>
      <c r="AO2404" t="s">
        <v>197</v>
      </c>
      <c r="AP2404" t="s">
        <v>14721</v>
      </c>
      <c r="AQ2404" t="s">
        <v>20336</v>
      </c>
    </row>
    <row r="2405" spans="1:43" x14ac:dyDescent="0.3">
      <c r="A2405" t="s">
        <v>863</v>
      </c>
      <c r="B2405" t="s">
        <v>20337</v>
      </c>
      <c r="C2405" s="25" t="str">
        <f>HYPERLINK(AQ2405,D2405)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D2405" t="s">
        <v>20338</v>
      </c>
      <c r="E2405" t="s">
        <v>29</v>
      </c>
      <c r="F2405" t="s">
        <v>367</v>
      </c>
      <c r="H2405" t="s">
        <v>29</v>
      </c>
      <c r="I2405" s="4">
        <v>200401</v>
      </c>
      <c r="K2405" t="s">
        <v>32</v>
      </c>
      <c r="AB2405" t="s">
        <v>20339</v>
      </c>
      <c r="AC2405" t="s">
        <v>34</v>
      </c>
      <c r="AD2405" s="4">
        <v>2566</v>
      </c>
      <c r="AE2405" t="s">
        <v>6638</v>
      </c>
      <c r="AF2405" t="s">
        <v>65</v>
      </c>
      <c r="AG2405" s="2">
        <v>195380</v>
      </c>
      <c r="AH2405" s="2">
        <v>195380</v>
      </c>
      <c r="AI2405" t="s">
        <v>867</v>
      </c>
      <c r="AJ2405" t="s">
        <v>868</v>
      </c>
      <c r="AK2405" t="s">
        <v>48</v>
      </c>
      <c r="AM2405" t="s">
        <v>197</v>
      </c>
      <c r="AN2405" t="s">
        <v>3148</v>
      </c>
      <c r="AO2405" t="s">
        <v>197</v>
      </c>
      <c r="AP2405" t="s">
        <v>14721</v>
      </c>
      <c r="AQ2405" t="s">
        <v>20340</v>
      </c>
    </row>
    <row r="2406" spans="1:43" x14ac:dyDescent="0.3">
      <c r="A2406" t="s">
        <v>6208</v>
      </c>
      <c r="B2406" t="s">
        <v>20341</v>
      </c>
      <c r="C2406" s="25" t="str">
        <f>HYPERLINK(AQ2406,D2406)</f>
        <v>โครงการพัฒนาระบบการบริหารจัดการงานทะเบียนประวัติอิเล็กทรอนิกส์</v>
      </c>
      <c r="D2406" t="s">
        <v>20342</v>
      </c>
      <c r="E2406" t="s">
        <v>29</v>
      </c>
      <c r="F2406" t="s">
        <v>30</v>
      </c>
      <c r="G2406" t="s">
        <v>368</v>
      </c>
      <c r="H2406" t="s">
        <v>29</v>
      </c>
      <c r="I2406" s="4">
        <v>200401</v>
      </c>
      <c r="K2406" t="s">
        <v>32</v>
      </c>
      <c r="X2406" t="s">
        <v>14746</v>
      </c>
      <c r="Y2406" t="s">
        <v>14747</v>
      </c>
      <c r="Z2406" t="s">
        <v>14748</v>
      </c>
      <c r="AA2406" t="s">
        <v>14749</v>
      </c>
      <c r="AB2406" t="s">
        <v>20343</v>
      </c>
      <c r="AC2406" t="s">
        <v>34</v>
      </c>
      <c r="AD2406" s="4">
        <v>2566</v>
      </c>
      <c r="AE2406" t="s">
        <v>65</v>
      </c>
      <c r="AF2406" t="s">
        <v>65</v>
      </c>
      <c r="AG2406" s="2">
        <v>11800</v>
      </c>
      <c r="AH2406" s="2">
        <v>11800</v>
      </c>
      <c r="AI2406" t="s">
        <v>20344</v>
      </c>
      <c r="AJ2406" t="s">
        <v>1434</v>
      </c>
      <c r="AK2406" t="s">
        <v>371</v>
      </c>
      <c r="AM2406" t="s">
        <v>197</v>
      </c>
      <c r="AN2406" t="s">
        <v>5858</v>
      </c>
      <c r="AO2406" t="s">
        <v>197</v>
      </c>
      <c r="AP2406" t="s">
        <v>14713</v>
      </c>
      <c r="AQ2406" t="s">
        <v>20345</v>
      </c>
    </row>
    <row r="2407" spans="1:43" x14ac:dyDescent="0.3">
      <c r="A2407" t="s">
        <v>20346</v>
      </c>
      <c r="B2407" t="s">
        <v>20347</v>
      </c>
      <c r="C2407" s="25" t="str">
        <f>HYPERLINK(AQ2407,D2407)</f>
        <v>พัฒนาศักยภาพผู้บริหารสถานศึกษา สพป.สมุทรสงคราม สู่การบริหารการศึกษาในยุค 4.0</v>
      </c>
      <c r="D2407" t="s">
        <v>20348</v>
      </c>
      <c r="E2407" t="s">
        <v>29</v>
      </c>
      <c r="F2407" t="s">
        <v>30</v>
      </c>
      <c r="G2407" t="s">
        <v>368</v>
      </c>
      <c r="H2407" t="s">
        <v>29</v>
      </c>
      <c r="I2407" s="4">
        <v>200401</v>
      </c>
      <c r="K2407" t="s">
        <v>32</v>
      </c>
      <c r="X2407" t="s">
        <v>14746</v>
      </c>
      <c r="Y2407" t="s">
        <v>14747</v>
      </c>
      <c r="Z2407" t="s">
        <v>14748</v>
      </c>
      <c r="AA2407" t="s">
        <v>14749</v>
      </c>
      <c r="AB2407" t="s">
        <v>20349</v>
      </c>
      <c r="AC2407" t="s">
        <v>34</v>
      </c>
      <c r="AD2407" s="4">
        <v>2566</v>
      </c>
      <c r="AE2407" t="s">
        <v>65</v>
      </c>
      <c r="AF2407" t="s">
        <v>65</v>
      </c>
      <c r="AG2407" s="2">
        <v>100000</v>
      </c>
      <c r="AH2407" s="2">
        <v>100000</v>
      </c>
      <c r="AI2407" t="s">
        <v>20350</v>
      </c>
      <c r="AJ2407" t="s">
        <v>1434</v>
      </c>
      <c r="AK2407" t="s">
        <v>371</v>
      </c>
      <c r="AM2407" t="s">
        <v>197</v>
      </c>
      <c r="AN2407" t="s">
        <v>3148</v>
      </c>
      <c r="AO2407" t="s">
        <v>197</v>
      </c>
      <c r="AP2407" t="s">
        <v>14721</v>
      </c>
      <c r="AQ2407" t="s">
        <v>20351</v>
      </c>
    </row>
    <row r="2408" spans="1:43" x14ac:dyDescent="0.3">
      <c r="A2408" t="s">
        <v>9669</v>
      </c>
      <c r="B2408" t="s">
        <v>20352</v>
      </c>
      <c r="C2408" s="25" t="str">
        <f>HYPERLINK(AQ2408,D2408)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D2408" t="s">
        <v>20353</v>
      </c>
      <c r="E2408" t="s">
        <v>29</v>
      </c>
      <c r="F2408" t="s">
        <v>30</v>
      </c>
      <c r="G2408" t="s">
        <v>31</v>
      </c>
      <c r="H2408" t="s">
        <v>29</v>
      </c>
      <c r="I2408" s="4">
        <v>200401</v>
      </c>
      <c r="K2408" t="s">
        <v>32</v>
      </c>
      <c r="X2408" t="s">
        <v>14746</v>
      </c>
      <c r="Y2408" t="s">
        <v>14747</v>
      </c>
      <c r="Z2408" t="s">
        <v>14748</v>
      </c>
      <c r="AA2408" t="s">
        <v>14749</v>
      </c>
      <c r="AB2408" t="s">
        <v>20354</v>
      </c>
      <c r="AC2408" t="s">
        <v>34</v>
      </c>
      <c r="AD2408" s="4">
        <v>2566</v>
      </c>
      <c r="AE2408" t="s">
        <v>11985</v>
      </c>
      <c r="AF2408" t="s">
        <v>65</v>
      </c>
      <c r="AG2408" s="2">
        <v>1300000</v>
      </c>
      <c r="AH2408" s="2">
        <v>1300000</v>
      </c>
      <c r="AI2408" t="s">
        <v>9673</v>
      </c>
      <c r="AJ2408" t="s">
        <v>1434</v>
      </c>
      <c r="AK2408" t="s">
        <v>371</v>
      </c>
      <c r="AM2408" t="s">
        <v>197</v>
      </c>
      <c r="AN2408" t="s">
        <v>5858</v>
      </c>
      <c r="AO2408" t="s">
        <v>197</v>
      </c>
      <c r="AP2408" t="s">
        <v>14713</v>
      </c>
      <c r="AQ2408" t="s">
        <v>20355</v>
      </c>
    </row>
    <row r="2409" spans="1:43" x14ac:dyDescent="0.3">
      <c r="A2409" t="s">
        <v>20356</v>
      </c>
      <c r="B2409" t="s">
        <v>20357</v>
      </c>
      <c r="C2409" s="25" t="str">
        <f>HYPERLINK(AQ2409,D2409)</f>
        <v>โครงการพัฒนาองค์กร (OD : Organization Development)</v>
      </c>
      <c r="D2409" t="s">
        <v>20358</v>
      </c>
      <c r="E2409" t="s">
        <v>29</v>
      </c>
      <c r="F2409" t="s">
        <v>30</v>
      </c>
      <c r="G2409" t="s">
        <v>368</v>
      </c>
      <c r="H2409" t="s">
        <v>29</v>
      </c>
      <c r="I2409" s="4">
        <v>200401</v>
      </c>
      <c r="K2409" t="s">
        <v>32</v>
      </c>
      <c r="X2409" t="s">
        <v>14746</v>
      </c>
      <c r="Y2409" t="s">
        <v>14747</v>
      </c>
      <c r="Z2409" t="s">
        <v>14748</v>
      </c>
      <c r="AA2409" t="s">
        <v>14749</v>
      </c>
      <c r="AB2409" t="s">
        <v>20359</v>
      </c>
      <c r="AC2409" t="s">
        <v>34</v>
      </c>
      <c r="AD2409" s="4">
        <v>2566</v>
      </c>
      <c r="AE2409" t="s">
        <v>65</v>
      </c>
      <c r="AF2409" t="s">
        <v>65</v>
      </c>
      <c r="AG2409" s="2">
        <v>160290</v>
      </c>
      <c r="AH2409" s="2">
        <v>160290</v>
      </c>
      <c r="AI2409" t="s">
        <v>20360</v>
      </c>
      <c r="AJ2409" t="s">
        <v>1434</v>
      </c>
      <c r="AK2409" t="s">
        <v>371</v>
      </c>
      <c r="AM2409" t="s">
        <v>197</v>
      </c>
      <c r="AN2409" t="s">
        <v>3148</v>
      </c>
      <c r="AO2409" t="s">
        <v>197</v>
      </c>
      <c r="AP2409" t="s">
        <v>14721</v>
      </c>
      <c r="AQ2409" t="s">
        <v>20361</v>
      </c>
    </row>
    <row r="2410" spans="1:43" x14ac:dyDescent="0.3">
      <c r="A2410" t="s">
        <v>5586</v>
      </c>
      <c r="B2410" t="s">
        <v>20362</v>
      </c>
      <c r="C2410" s="25" t="str">
        <f>HYPERLINK(AQ2410,D2410)</f>
        <v>โครงการปรับปรุงระบบคอมพิวเตอร์และอุปกรณ์</v>
      </c>
      <c r="D2410" t="s">
        <v>20363</v>
      </c>
      <c r="E2410" t="s">
        <v>29</v>
      </c>
      <c r="F2410" t="s">
        <v>30</v>
      </c>
      <c r="G2410" t="s">
        <v>31</v>
      </c>
      <c r="H2410" t="s">
        <v>29</v>
      </c>
      <c r="I2410" s="4">
        <v>200401</v>
      </c>
      <c r="K2410" t="s">
        <v>32</v>
      </c>
      <c r="X2410" t="s">
        <v>14746</v>
      </c>
      <c r="Y2410" t="s">
        <v>14747</v>
      </c>
      <c r="Z2410" t="s">
        <v>14748</v>
      </c>
      <c r="AA2410" t="s">
        <v>14749</v>
      </c>
      <c r="AB2410" t="s">
        <v>20364</v>
      </c>
      <c r="AC2410" t="s">
        <v>34</v>
      </c>
      <c r="AD2410" s="4">
        <v>2566</v>
      </c>
      <c r="AE2410" t="s">
        <v>11985</v>
      </c>
      <c r="AF2410" t="s">
        <v>65</v>
      </c>
      <c r="AG2410" s="2">
        <v>40000</v>
      </c>
      <c r="AH2410" s="2">
        <v>40000</v>
      </c>
      <c r="AI2410" t="s">
        <v>5590</v>
      </c>
      <c r="AJ2410" t="s">
        <v>1434</v>
      </c>
      <c r="AK2410" t="s">
        <v>371</v>
      </c>
      <c r="AM2410" t="s">
        <v>197</v>
      </c>
      <c r="AN2410" t="s">
        <v>5858</v>
      </c>
      <c r="AO2410" t="s">
        <v>197</v>
      </c>
      <c r="AP2410" t="s">
        <v>14713</v>
      </c>
      <c r="AQ2410" t="s">
        <v>20365</v>
      </c>
    </row>
    <row r="2411" spans="1:43" x14ac:dyDescent="0.3">
      <c r="A2411" t="s">
        <v>20109</v>
      </c>
      <c r="B2411" t="s">
        <v>20366</v>
      </c>
      <c r="C2411" s="25" t="str">
        <f>HYPERLINK(AQ2411,D2411)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D2411" t="s">
        <v>20367</v>
      </c>
      <c r="E2411" t="s">
        <v>29</v>
      </c>
      <c r="F2411" t="s">
        <v>30</v>
      </c>
      <c r="G2411" t="s">
        <v>368</v>
      </c>
      <c r="H2411" t="s">
        <v>29</v>
      </c>
      <c r="I2411" s="4">
        <v>200401</v>
      </c>
      <c r="K2411" t="s">
        <v>32</v>
      </c>
      <c r="X2411" t="s">
        <v>14746</v>
      </c>
      <c r="Y2411" t="s">
        <v>14747</v>
      </c>
      <c r="Z2411" t="s">
        <v>14748</v>
      </c>
      <c r="AA2411" t="s">
        <v>14749</v>
      </c>
      <c r="AB2411" t="s">
        <v>20368</v>
      </c>
      <c r="AC2411" t="s">
        <v>34</v>
      </c>
      <c r="AD2411" s="4">
        <v>2566</v>
      </c>
      <c r="AE2411" t="s">
        <v>65</v>
      </c>
      <c r="AF2411" t="s">
        <v>65</v>
      </c>
      <c r="AG2411" s="2">
        <v>32700</v>
      </c>
      <c r="AH2411" s="2">
        <v>32700</v>
      </c>
      <c r="AI2411" t="s">
        <v>20113</v>
      </c>
      <c r="AJ2411" t="s">
        <v>1434</v>
      </c>
      <c r="AK2411" t="s">
        <v>371</v>
      </c>
      <c r="AM2411" t="s">
        <v>197</v>
      </c>
      <c r="AN2411" t="s">
        <v>5399</v>
      </c>
      <c r="AO2411" t="s">
        <v>197</v>
      </c>
      <c r="AP2411" t="s">
        <v>14728</v>
      </c>
      <c r="AQ2411" t="s">
        <v>20369</v>
      </c>
    </row>
    <row r="2412" spans="1:43" x14ac:dyDescent="0.3">
      <c r="A2412" t="s">
        <v>20308</v>
      </c>
      <c r="B2412" t="s">
        <v>20370</v>
      </c>
      <c r="C2412" s="25" t="str">
        <f>HYPERLINK(AQ2412,D2412)</f>
        <v>พัฒนาศักยภาพกลุ่มอำนวยการ</v>
      </c>
      <c r="D2412" t="s">
        <v>20371</v>
      </c>
      <c r="E2412" t="s">
        <v>29</v>
      </c>
      <c r="F2412" t="s">
        <v>30</v>
      </c>
      <c r="G2412" t="s">
        <v>368</v>
      </c>
      <c r="H2412" t="s">
        <v>29</v>
      </c>
      <c r="I2412" s="4">
        <v>200401</v>
      </c>
      <c r="K2412" t="s">
        <v>32</v>
      </c>
      <c r="X2412" t="s">
        <v>14746</v>
      </c>
      <c r="Y2412" t="s">
        <v>14747</v>
      </c>
      <c r="Z2412" t="s">
        <v>14748</v>
      </c>
      <c r="AA2412" t="s">
        <v>14749</v>
      </c>
      <c r="AB2412" t="s">
        <v>20372</v>
      </c>
      <c r="AC2412" t="s">
        <v>34</v>
      </c>
      <c r="AD2412" s="4">
        <v>2566</v>
      </c>
      <c r="AE2412" t="s">
        <v>65</v>
      </c>
      <c r="AF2412" t="s">
        <v>6301</v>
      </c>
      <c r="AG2412" s="2">
        <v>72000</v>
      </c>
      <c r="AH2412" s="2">
        <v>72000</v>
      </c>
      <c r="AI2412" t="s">
        <v>20312</v>
      </c>
      <c r="AJ2412" t="s">
        <v>1434</v>
      </c>
      <c r="AK2412" t="s">
        <v>371</v>
      </c>
      <c r="AM2412" t="s">
        <v>5560</v>
      </c>
      <c r="AN2412" t="s">
        <v>5561</v>
      </c>
      <c r="AO2412" t="s">
        <v>5560</v>
      </c>
      <c r="AP2412" t="s">
        <v>14719</v>
      </c>
      <c r="AQ2412" t="s">
        <v>20373</v>
      </c>
    </row>
    <row r="2413" spans="1:43" x14ac:dyDescent="0.3">
      <c r="A2413" t="s">
        <v>3479</v>
      </c>
      <c r="B2413" t="s">
        <v>20374</v>
      </c>
      <c r="C2413" s="25" t="str">
        <f>HYPERLINK(AQ2413,D2413)</f>
        <v>เสริมสร้างศักยภาพการบริหารจัดการและพัฒนาบุคลากร โรงเรียนเอกชนจังหวัดกระบี่</v>
      </c>
      <c r="D2413" t="s">
        <v>20375</v>
      </c>
      <c r="E2413" t="s">
        <v>29</v>
      </c>
      <c r="F2413" t="s">
        <v>30</v>
      </c>
      <c r="H2413" t="s">
        <v>29</v>
      </c>
      <c r="I2413" s="4">
        <v>200401</v>
      </c>
      <c r="K2413" t="s">
        <v>32</v>
      </c>
      <c r="AB2413" t="s">
        <v>20376</v>
      </c>
      <c r="AC2413" t="s">
        <v>34</v>
      </c>
      <c r="AD2413" s="4">
        <v>2566</v>
      </c>
      <c r="AE2413" t="s">
        <v>6555</v>
      </c>
      <c r="AF2413" t="s">
        <v>65</v>
      </c>
      <c r="AG2413" s="2">
        <v>110800</v>
      </c>
      <c r="AH2413" s="2">
        <v>55400</v>
      </c>
      <c r="AI2413" t="s">
        <v>3483</v>
      </c>
      <c r="AJ2413" t="s">
        <v>370</v>
      </c>
      <c r="AK2413" t="s">
        <v>371</v>
      </c>
      <c r="AM2413" t="s">
        <v>5560</v>
      </c>
      <c r="AN2413" t="s">
        <v>5843</v>
      </c>
      <c r="AO2413" t="s">
        <v>5560</v>
      </c>
      <c r="AP2413" t="s">
        <v>14734</v>
      </c>
      <c r="AQ2413" t="s">
        <v>20377</v>
      </c>
    </row>
    <row r="2414" spans="1:43" x14ac:dyDescent="0.3">
      <c r="A2414" t="s">
        <v>3479</v>
      </c>
      <c r="B2414" t="s">
        <v>20378</v>
      </c>
      <c r="C2414" s="25" t="str">
        <f>HYPERLINK(AQ2414,D2414)</f>
        <v>เครือข่ายพัฒนาการศึกษาเอกชน</v>
      </c>
      <c r="D2414" t="s">
        <v>20379</v>
      </c>
      <c r="E2414" t="s">
        <v>29</v>
      </c>
      <c r="F2414" t="s">
        <v>30</v>
      </c>
      <c r="H2414" t="s">
        <v>29</v>
      </c>
      <c r="I2414" s="4">
        <v>200401</v>
      </c>
      <c r="K2414" t="s">
        <v>32</v>
      </c>
      <c r="AB2414" t="s">
        <v>20380</v>
      </c>
      <c r="AC2414" t="s">
        <v>34</v>
      </c>
      <c r="AD2414" s="4">
        <v>2566</v>
      </c>
      <c r="AE2414" t="s">
        <v>12012</v>
      </c>
      <c r="AF2414" t="s">
        <v>65</v>
      </c>
      <c r="AG2414" s="2">
        <v>15000</v>
      </c>
      <c r="AH2414" s="2">
        <v>15000</v>
      </c>
      <c r="AI2414" t="s">
        <v>3483</v>
      </c>
      <c r="AJ2414" t="s">
        <v>370</v>
      </c>
      <c r="AK2414" t="s">
        <v>371</v>
      </c>
      <c r="AM2414" t="s">
        <v>197</v>
      </c>
      <c r="AN2414" t="s">
        <v>3148</v>
      </c>
      <c r="AO2414" t="s">
        <v>197</v>
      </c>
      <c r="AP2414" t="s">
        <v>14721</v>
      </c>
      <c r="AQ2414" t="s">
        <v>20381</v>
      </c>
    </row>
    <row r="2415" spans="1:43" x14ac:dyDescent="0.3">
      <c r="A2415" t="s">
        <v>3479</v>
      </c>
      <c r="B2415" t="s">
        <v>20382</v>
      </c>
      <c r="C2415" s="25" t="str">
        <f>HYPERLINK(AQ2415,D2415)</f>
        <v>โครงการติดตามเพื่อส่งเสริมการจัดการศึกษาของโรงเรียนนอกระบบ พ.ศ. 2565 (ศธ 0256-66-0014)</v>
      </c>
      <c r="D2415" t="s">
        <v>20383</v>
      </c>
      <c r="E2415" t="s">
        <v>29</v>
      </c>
      <c r="F2415" t="s">
        <v>30</v>
      </c>
      <c r="H2415" t="s">
        <v>29</v>
      </c>
      <c r="I2415" s="4">
        <v>200401</v>
      </c>
      <c r="K2415" t="s">
        <v>32</v>
      </c>
      <c r="AB2415" t="s">
        <v>20384</v>
      </c>
      <c r="AC2415" t="s">
        <v>34</v>
      </c>
      <c r="AD2415" s="4">
        <v>2566</v>
      </c>
      <c r="AE2415" t="s">
        <v>12012</v>
      </c>
      <c r="AF2415" t="s">
        <v>65</v>
      </c>
      <c r="AG2415" s="2">
        <v>12100</v>
      </c>
      <c r="AH2415" s="2">
        <v>12100</v>
      </c>
      <c r="AI2415" t="s">
        <v>3483</v>
      </c>
      <c r="AJ2415" t="s">
        <v>370</v>
      </c>
      <c r="AK2415" t="s">
        <v>371</v>
      </c>
      <c r="AM2415" t="s">
        <v>5560</v>
      </c>
      <c r="AN2415" t="s">
        <v>5843</v>
      </c>
      <c r="AO2415" t="s">
        <v>5560</v>
      </c>
      <c r="AP2415" t="s">
        <v>14734</v>
      </c>
      <c r="AQ2415" t="s">
        <v>20385</v>
      </c>
    </row>
    <row r="2416" spans="1:43" x14ac:dyDescent="0.3">
      <c r="A2416" t="s">
        <v>1331</v>
      </c>
      <c r="B2416" t="s">
        <v>20386</v>
      </c>
      <c r="C2416" s="25" t="str">
        <f>HYPERLINK(AQ2416,D2416)</f>
        <v>โครงการส่งเสริมและพัฒนาระบบฐานข้อมูลด้านลูกเสือยุวกาชาดและกิจการนักเรียน</v>
      </c>
      <c r="D2416" t="s">
        <v>14681</v>
      </c>
      <c r="E2416" t="s">
        <v>29</v>
      </c>
      <c r="F2416" t="s">
        <v>361</v>
      </c>
      <c r="G2416" t="s">
        <v>368</v>
      </c>
      <c r="H2416" t="s">
        <v>29</v>
      </c>
      <c r="I2416" s="4">
        <v>200401</v>
      </c>
      <c r="K2416" t="s">
        <v>32</v>
      </c>
      <c r="AB2416" t="s">
        <v>20387</v>
      </c>
      <c r="AC2416" t="s">
        <v>34</v>
      </c>
      <c r="AD2416" s="4">
        <v>2566</v>
      </c>
      <c r="AE2416" t="s">
        <v>335</v>
      </c>
      <c r="AF2416" t="s">
        <v>65</v>
      </c>
      <c r="AG2416" s="2">
        <v>11500</v>
      </c>
      <c r="AH2416" s="2">
        <v>11500</v>
      </c>
      <c r="AI2416" t="s">
        <v>1335</v>
      </c>
      <c r="AJ2416" t="s">
        <v>370</v>
      </c>
      <c r="AK2416" t="s">
        <v>371</v>
      </c>
      <c r="AM2416" t="s">
        <v>116</v>
      </c>
      <c r="AN2416" t="s">
        <v>117</v>
      </c>
      <c r="AO2416" t="s">
        <v>116</v>
      </c>
      <c r="AP2416" t="s">
        <v>14722</v>
      </c>
      <c r="AQ2416" t="s">
        <v>20388</v>
      </c>
    </row>
    <row r="2417" spans="1:43" x14ac:dyDescent="0.3">
      <c r="A2417" t="s">
        <v>7277</v>
      </c>
      <c r="B2417" t="s">
        <v>20389</v>
      </c>
      <c r="C2417" s="25" t="str">
        <f>HYPERLINK(AQ2417,D2417)</f>
        <v>อบรมเชิงปฏิบัติการเจ้าหน้าที่การเงิน การบัญชี และพัสดุของโรงเรียน</v>
      </c>
      <c r="D2417" t="s">
        <v>20390</v>
      </c>
      <c r="E2417" t="s">
        <v>29</v>
      </c>
      <c r="F2417" t="s">
        <v>30</v>
      </c>
      <c r="G2417" t="s">
        <v>31</v>
      </c>
      <c r="H2417" t="s">
        <v>29</v>
      </c>
      <c r="I2417" s="4">
        <v>200401</v>
      </c>
      <c r="K2417" t="s">
        <v>32</v>
      </c>
      <c r="X2417" t="s">
        <v>14746</v>
      </c>
      <c r="Y2417" t="s">
        <v>14747</v>
      </c>
      <c r="Z2417" t="s">
        <v>14748</v>
      </c>
      <c r="AA2417" t="s">
        <v>14749</v>
      </c>
      <c r="AB2417" t="s">
        <v>20391</v>
      </c>
      <c r="AC2417" t="s">
        <v>34</v>
      </c>
      <c r="AD2417" s="4">
        <v>2566</v>
      </c>
      <c r="AE2417" t="s">
        <v>6555</v>
      </c>
      <c r="AF2417" t="s">
        <v>65</v>
      </c>
      <c r="AG2417" s="2">
        <v>50000</v>
      </c>
      <c r="AH2417" s="2">
        <v>50000</v>
      </c>
      <c r="AI2417" t="s">
        <v>7281</v>
      </c>
      <c r="AJ2417" t="s">
        <v>1434</v>
      </c>
      <c r="AK2417" t="s">
        <v>371</v>
      </c>
      <c r="AM2417" t="s">
        <v>5560</v>
      </c>
      <c r="AN2417" t="s">
        <v>5843</v>
      </c>
      <c r="AO2417" t="s">
        <v>5560</v>
      </c>
      <c r="AP2417" t="s">
        <v>14734</v>
      </c>
      <c r="AQ2417" t="s">
        <v>20392</v>
      </c>
    </row>
    <row r="2418" spans="1:43" x14ac:dyDescent="0.3">
      <c r="A2418" t="s">
        <v>20308</v>
      </c>
      <c r="B2418" t="s">
        <v>20393</v>
      </c>
      <c r="C2418" s="25" t="str">
        <f>HYPERLINK(AQ2418,D2418)</f>
        <v>โครงการพัฒนาศักยภาพบุคลากรกลุ่มบริหารงานบุคคล</v>
      </c>
      <c r="D2418" t="s">
        <v>20394</v>
      </c>
      <c r="E2418" t="s">
        <v>29</v>
      </c>
      <c r="F2418" t="s">
        <v>30</v>
      </c>
      <c r="G2418" t="s">
        <v>368</v>
      </c>
      <c r="H2418" t="s">
        <v>29</v>
      </c>
      <c r="I2418" s="4">
        <v>200401</v>
      </c>
      <c r="K2418" t="s">
        <v>32</v>
      </c>
      <c r="X2418" t="s">
        <v>14746</v>
      </c>
      <c r="Y2418" t="s">
        <v>14747</v>
      </c>
      <c r="Z2418" t="s">
        <v>14748</v>
      </c>
      <c r="AA2418" t="s">
        <v>14749</v>
      </c>
      <c r="AB2418" t="s">
        <v>20395</v>
      </c>
      <c r="AC2418" t="s">
        <v>34</v>
      </c>
      <c r="AD2418" s="4">
        <v>2566</v>
      </c>
      <c r="AE2418" t="s">
        <v>65</v>
      </c>
      <c r="AF2418" t="s">
        <v>6301</v>
      </c>
      <c r="AG2418" s="2">
        <v>36000</v>
      </c>
      <c r="AH2418" s="2">
        <v>36000</v>
      </c>
      <c r="AI2418" t="s">
        <v>20312</v>
      </c>
      <c r="AJ2418" t="s">
        <v>1434</v>
      </c>
      <c r="AK2418" t="s">
        <v>371</v>
      </c>
      <c r="AM2418" t="s">
        <v>5560</v>
      </c>
      <c r="AN2418" t="s">
        <v>5843</v>
      </c>
      <c r="AO2418" t="s">
        <v>5560</v>
      </c>
      <c r="AP2418" t="s">
        <v>14734</v>
      </c>
      <c r="AQ2418" t="s">
        <v>20396</v>
      </c>
    </row>
    <row r="2419" spans="1:43" x14ac:dyDescent="0.3">
      <c r="A2419" t="s">
        <v>7162</v>
      </c>
      <c r="B2419" t="s">
        <v>20397</v>
      </c>
      <c r="C2419" s="25" t="str">
        <f>HYPERLINK(AQ2419,D2419)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D2419" t="s">
        <v>20398</v>
      </c>
      <c r="E2419" t="s">
        <v>29</v>
      </c>
      <c r="F2419" t="s">
        <v>30</v>
      </c>
      <c r="G2419" t="s">
        <v>368</v>
      </c>
      <c r="H2419" t="s">
        <v>29</v>
      </c>
      <c r="I2419" s="4">
        <v>200401</v>
      </c>
      <c r="K2419" t="s">
        <v>32</v>
      </c>
      <c r="X2419" t="s">
        <v>14746</v>
      </c>
      <c r="Y2419" t="s">
        <v>14747</v>
      </c>
      <c r="Z2419" t="s">
        <v>14748</v>
      </c>
      <c r="AA2419" t="s">
        <v>14749</v>
      </c>
      <c r="AB2419" t="s">
        <v>20399</v>
      </c>
      <c r="AC2419" t="s">
        <v>34</v>
      </c>
      <c r="AD2419" s="4">
        <v>2566</v>
      </c>
      <c r="AE2419" t="s">
        <v>11985</v>
      </c>
      <c r="AF2419" t="s">
        <v>65</v>
      </c>
      <c r="AG2419" s="2">
        <v>190200</v>
      </c>
      <c r="AH2419" s="2">
        <v>190200</v>
      </c>
      <c r="AI2419" t="s">
        <v>7166</v>
      </c>
      <c r="AJ2419" t="s">
        <v>1434</v>
      </c>
      <c r="AK2419" t="s">
        <v>371</v>
      </c>
      <c r="AM2419" t="s">
        <v>197</v>
      </c>
      <c r="AN2419" t="s">
        <v>3148</v>
      </c>
      <c r="AO2419" t="s">
        <v>197</v>
      </c>
      <c r="AP2419" t="s">
        <v>14721</v>
      </c>
      <c r="AQ2419" t="s">
        <v>20400</v>
      </c>
    </row>
    <row r="2420" spans="1:43" x14ac:dyDescent="0.3">
      <c r="A2420" t="s">
        <v>20308</v>
      </c>
      <c r="B2420" t="s">
        <v>20401</v>
      </c>
      <c r="C2420" s="25" t="str">
        <f>HYPERLINK(AQ2420,D2420)</f>
        <v>พัฒนาศักยภาพบุคลากรหน่วยตรวจสอบภายใน</v>
      </c>
      <c r="D2420" t="s">
        <v>20402</v>
      </c>
      <c r="E2420" t="s">
        <v>29</v>
      </c>
      <c r="F2420" t="s">
        <v>30</v>
      </c>
      <c r="G2420" t="s">
        <v>368</v>
      </c>
      <c r="H2420" t="s">
        <v>29</v>
      </c>
      <c r="I2420" s="4">
        <v>200401</v>
      </c>
      <c r="K2420" t="s">
        <v>32</v>
      </c>
      <c r="X2420" t="s">
        <v>14746</v>
      </c>
      <c r="Y2420" t="s">
        <v>14747</v>
      </c>
      <c r="Z2420" t="s">
        <v>14748</v>
      </c>
      <c r="AA2420" t="s">
        <v>14749</v>
      </c>
      <c r="AB2420" t="s">
        <v>20403</v>
      </c>
      <c r="AC2420" t="s">
        <v>34</v>
      </c>
      <c r="AD2420" s="4">
        <v>2566</v>
      </c>
      <c r="AE2420" t="s">
        <v>65</v>
      </c>
      <c r="AF2420" t="s">
        <v>6301</v>
      </c>
      <c r="AG2420" s="2">
        <v>6000</v>
      </c>
      <c r="AH2420" s="2">
        <v>6000</v>
      </c>
      <c r="AI2420" t="s">
        <v>20312</v>
      </c>
      <c r="AJ2420" t="s">
        <v>1434</v>
      </c>
      <c r="AK2420" t="s">
        <v>371</v>
      </c>
      <c r="AM2420" t="s">
        <v>5560</v>
      </c>
      <c r="AN2420" t="s">
        <v>5843</v>
      </c>
      <c r="AO2420" t="s">
        <v>5560</v>
      </c>
      <c r="AP2420" t="s">
        <v>14734</v>
      </c>
      <c r="AQ2420" t="s">
        <v>20404</v>
      </c>
    </row>
    <row r="2421" spans="1:43" x14ac:dyDescent="0.3">
      <c r="A2421" t="s">
        <v>6258</v>
      </c>
      <c r="B2421" t="s">
        <v>20405</v>
      </c>
      <c r="C2421" s="25" t="str">
        <f>HYPERLINK(AQ2421,D2421)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D2421" t="s">
        <v>20406</v>
      </c>
      <c r="E2421" t="s">
        <v>29</v>
      </c>
      <c r="F2421" t="s">
        <v>53</v>
      </c>
      <c r="G2421" t="s">
        <v>368</v>
      </c>
      <c r="H2421" t="s">
        <v>29</v>
      </c>
      <c r="I2421" s="4">
        <v>200401</v>
      </c>
      <c r="K2421" t="s">
        <v>32</v>
      </c>
      <c r="AB2421" t="s">
        <v>20407</v>
      </c>
      <c r="AC2421" t="s">
        <v>34</v>
      </c>
      <c r="AD2421" s="4">
        <v>2566</v>
      </c>
      <c r="AE2421" t="s">
        <v>335</v>
      </c>
      <c r="AF2421" t="s">
        <v>65</v>
      </c>
      <c r="AG2421" s="4">
        <v>0</v>
      </c>
      <c r="AH2421" s="4">
        <v>0</v>
      </c>
      <c r="AI2421" t="s">
        <v>6262</v>
      </c>
      <c r="AJ2421" t="s">
        <v>1434</v>
      </c>
      <c r="AK2421" t="s">
        <v>371</v>
      </c>
      <c r="AM2421" t="s">
        <v>116</v>
      </c>
      <c r="AN2421" t="s">
        <v>117</v>
      </c>
      <c r="AO2421" t="s">
        <v>116</v>
      </c>
      <c r="AP2421" t="s">
        <v>14722</v>
      </c>
      <c r="AQ2421" t="s">
        <v>20408</v>
      </c>
    </row>
    <row r="2422" spans="1:43" x14ac:dyDescent="0.3">
      <c r="A2422" t="s">
        <v>20109</v>
      </c>
      <c r="B2422" t="s">
        <v>20409</v>
      </c>
      <c r="C2422" s="25" t="str">
        <f>HYPERLINK(AQ2422,D2422)</f>
        <v>ประชุมผู้บริหารสถานศึกษา สังกัด สำนักงานเขตพื้นที่การศึกษามัธยมศึกษาสระบุรี</v>
      </c>
      <c r="D2422" t="s">
        <v>20410</v>
      </c>
      <c r="E2422" t="s">
        <v>29</v>
      </c>
      <c r="F2422" t="s">
        <v>30</v>
      </c>
      <c r="G2422" t="s">
        <v>368</v>
      </c>
      <c r="H2422" t="s">
        <v>29</v>
      </c>
      <c r="I2422" s="4">
        <v>200401</v>
      </c>
      <c r="K2422" t="s">
        <v>32</v>
      </c>
      <c r="X2422" t="s">
        <v>14746</v>
      </c>
      <c r="Y2422" t="s">
        <v>14747</v>
      </c>
      <c r="Z2422" t="s">
        <v>14748</v>
      </c>
      <c r="AA2422" t="s">
        <v>14749</v>
      </c>
      <c r="AB2422" t="s">
        <v>20411</v>
      </c>
      <c r="AC2422" t="s">
        <v>34</v>
      </c>
      <c r="AD2422" s="4">
        <v>2566</v>
      </c>
      <c r="AE2422" t="s">
        <v>335</v>
      </c>
      <c r="AF2422" t="s">
        <v>65</v>
      </c>
      <c r="AG2422" s="2">
        <v>158500</v>
      </c>
      <c r="AH2422" s="2">
        <v>158500</v>
      </c>
      <c r="AI2422" t="s">
        <v>20113</v>
      </c>
      <c r="AJ2422" t="s">
        <v>1434</v>
      </c>
      <c r="AK2422" t="s">
        <v>371</v>
      </c>
      <c r="AM2422" t="s">
        <v>5560</v>
      </c>
      <c r="AN2422" t="s">
        <v>5843</v>
      </c>
      <c r="AO2422" t="s">
        <v>5560</v>
      </c>
      <c r="AP2422" t="s">
        <v>14734</v>
      </c>
      <c r="AQ2422" t="s">
        <v>20412</v>
      </c>
    </row>
    <row r="2423" spans="1:43" x14ac:dyDescent="0.3">
      <c r="A2423" t="s">
        <v>20308</v>
      </c>
      <c r="B2423" t="s">
        <v>20413</v>
      </c>
      <c r="C2423" s="25" t="str">
        <f>HYPERLINK(AQ2423,D2423)</f>
        <v>พัฒนาประสิทธิภาพการบริหารจัดการสำนักงานเขตพื้นที่การศึกษาประถมศึกษาปัตตานี เขต 2</v>
      </c>
      <c r="D2423" t="s">
        <v>20414</v>
      </c>
      <c r="E2423" t="s">
        <v>29</v>
      </c>
      <c r="F2423" t="s">
        <v>30</v>
      </c>
      <c r="G2423" t="s">
        <v>368</v>
      </c>
      <c r="H2423" t="s">
        <v>29</v>
      </c>
      <c r="I2423" s="4">
        <v>200401</v>
      </c>
      <c r="K2423" t="s">
        <v>32</v>
      </c>
      <c r="X2423" t="s">
        <v>14746</v>
      </c>
      <c r="Y2423" t="s">
        <v>14747</v>
      </c>
      <c r="Z2423" t="s">
        <v>14748</v>
      </c>
      <c r="AA2423" t="s">
        <v>14749</v>
      </c>
      <c r="AB2423" t="s">
        <v>20415</v>
      </c>
      <c r="AC2423" t="s">
        <v>34</v>
      </c>
      <c r="AD2423" s="4">
        <v>2566</v>
      </c>
      <c r="AE2423" t="s">
        <v>6672</v>
      </c>
      <c r="AF2423" t="s">
        <v>65</v>
      </c>
      <c r="AG2423" s="2">
        <v>340813</v>
      </c>
      <c r="AH2423" s="2">
        <v>340813</v>
      </c>
      <c r="AI2423" t="s">
        <v>20312</v>
      </c>
      <c r="AJ2423" t="s">
        <v>1434</v>
      </c>
      <c r="AK2423" t="s">
        <v>371</v>
      </c>
      <c r="AM2423" t="s">
        <v>197</v>
      </c>
      <c r="AN2423" t="s">
        <v>3148</v>
      </c>
      <c r="AO2423" t="s">
        <v>197</v>
      </c>
      <c r="AP2423" t="s">
        <v>14721</v>
      </c>
      <c r="AQ2423" t="s">
        <v>20416</v>
      </c>
    </row>
    <row r="2424" spans="1:43" x14ac:dyDescent="0.3">
      <c r="A2424" t="s">
        <v>7533</v>
      </c>
      <c r="B2424" t="s">
        <v>20417</v>
      </c>
      <c r="C2424" s="25" t="str">
        <f>HYPERLINK(AQ2424,D2424)</f>
        <v>ประชุมเชิงปฏิบัติการการเตรียมความพร้อมสำหรับผู้เกษียณอายุราชการ ปีงบประมาณ พ.ศ. 2565</v>
      </c>
      <c r="D2424" t="s">
        <v>20418</v>
      </c>
      <c r="E2424" t="s">
        <v>29</v>
      </c>
      <c r="F2424" t="s">
        <v>30</v>
      </c>
      <c r="G2424" t="s">
        <v>368</v>
      </c>
      <c r="H2424" t="s">
        <v>29</v>
      </c>
      <c r="I2424" s="4">
        <v>200401</v>
      </c>
      <c r="K2424" t="s">
        <v>32</v>
      </c>
      <c r="X2424" t="s">
        <v>14746</v>
      </c>
      <c r="Y2424" t="s">
        <v>14747</v>
      </c>
      <c r="Z2424" t="s">
        <v>14748</v>
      </c>
      <c r="AA2424" t="s">
        <v>14749</v>
      </c>
      <c r="AB2424" t="s">
        <v>20419</v>
      </c>
      <c r="AC2424" t="s">
        <v>34</v>
      </c>
      <c r="AD2424" s="4">
        <v>2566</v>
      </c>
      <c r="AE2424" t="s">
        <v>6555</v>
      </c>
      <c r="AF2424" t="s">
        <v>65</v>
      </c>
      <c r="AG2424" s="2">
        <v>50000</v>
      </c>
      <c r="AH2424" s="2">
        <v>50000</v>
      </c>
      <c r="AI2424" t="s">
        <v>7537</v>
      </c>
      <c r="AJ2424" t="s">
        <v>1434</v>
      </c>
      <c r="AK2424" t="s">
        <v>371</v>
      </c>
      <c r="AM2424" t="s">
        <v>197</v>
      </c>
      <c r="AN2424" t="s">
        <v>3148</v>
      </c>
      <c r="AO2424" t="s">
        <v>197</v>
      </c>
      <c r="AP2424" t="s">
        <v>14721</v>
      </c>
      <c r="AQ2424" t="s">
        <v>20420</v>
      </c>
    </row>
    <row r="2425" spans="1:43" x14ac:dyDescent="0.3">
      <c r="A2425" t="s">
        <v>7533</v>
      </c>
      <c r="B2425" t="s">
        <v>20421</v>
      </c>
      <c r="C2425" s="25" t="str">
        <f>HYPERLINK(AQ2425,D2425)</f>
        <v>ประชุมปฏิบัติการประเมินคุณธรรมและความโปร่งใสในการดำเนินงาน(ITA)</v>
      </c>
      <c r="D2425" t="s">
        <v>20422</v>
      </c>
      <c r="E2425" t="s">
        <v>29</v>
      </c>
      <c r="F2425" t="s">
        <v>30</v>
      </c>
      <c r="G2425" t="s">
        <v>97</v>
      </c>
      <c r="H2425" t="s">
        <v>29</v>
      </c>
      <c r="I2425" s="4">
        <v>200401</v>
      </c>
      <c r="K2425" t="s">
        <v>32</v>
      </c>
      <c r="X2425" t="s">
        <v>14746</v>
      </c>
      <c r="Y2425" t="s">
        <v>14747</v>
      </c>
      <c r="Z2425" t="s">
        <v>14748</v>
      </c>
      <c r="AA2425" t="s">
        <v>14749</v>
      </c>
      <c r="AB2425" t="s">
        <v>20423</v>
      </c>
      <c r="AC2425" t="s">
        <v>34</v>
      </c>
      <c r="AD2425" s="4">
        <v>2566</v>
      </c>
      <c r="AE2425" t="s">
        <v>6555</v>
      </c>
      <c r="AF2425" t="s">
        <v>65</v>
      </c>
      <c r="AG2425" s="2">
        <v>125000</v>
      </c>
      <c r="AH2425" s="2">
        <v>125000</v>
      </c>
      <c r="AI2425" t="s">
        <v>7537</v>
      </c>
      <c r="AJ2425" t="s">
        <v>1434</v>
      </c>
      <c r="AK2425" t="s">
        <v>371</v>
      </c>
      <c r="AM2425" t="s">
        <v>197</v>
      </c>
      <c r="AN2425" t="s">
        <v>3148</v>
      </c>
      <c r="AO2425" t="s">
        <v>197</v>
      </c>
      <c r="AP2425" t="s">
        <v>14721</v>
      </c>
      <c r="AQ2425" t="s">
        <v>20424</v>
      </c>
    </row>
    <row r="2426" spans="1:43" x14ac:dyDescent="0.3">
      <c r="A2426" t="s">
        <v>7232</v>
      </c>
      <c r="B2426" t="s">
        <v>20425</v>
      </c>
      <c r="C2426" s="25" t="str">
        <f>HYPERLINK(AQ2426,D2426)</f>
        <v>การอบรมเชิงปฏิบัติการพัฒนาครูเป็น YOUTUBER ประจำปีงบประมาณ 2565</v>
      </c>
      <c r="D2426" t="s">
        <v>20426</v>
      </c>
      <c r="E2426" t="s">
        <v>29</v>
      </c>
      <c r="F2426" t="s">
        <v>30</v>
      </c>
      <c r="G2426" t="s">
        <v>368</v>
      </c>
      <c r="H2426" t="s">
        <v>29</v>
      </c>
      <c r="I2426" s="4">
        <v>200401</v>
      </c>
      <c r="K2426" t="s">
        <v>32</v>
      </c>
      <c r="AB2426" t="s">
        <v>15263</v>
      </c>
      <c r="AC2426" t="s">
        <v>34</v>
      </c>
      <c r="AD2426" s="4">
        <v>2566</v>
      </c>
      <c r="AE2426" t="s">
        <v>335</v>
      </c>
      <c r="AF2426" t="s">
        <v>65</v>
      </c>
      <c r="AG2426" s="2">
        <v>70000</v>
      </c>
      <c r="AH2426" s="2">
        <v>70000</v>
      </c>
      <c r="AI2426" t="s">
        <v>7235</v>
      </c>
      <c r="AJ2426" t="s">
        <v>1434</v>
      </c>
      <c r="AK2426" t="s">
        <v>371</v>
      </c>
      <c r="AM2426" t="s">
        <v>5560</v>
      </c>
      <c r="AN2426" t="s">
        <v>5561</v>
      </c>
      <c r="AO2426" t="s">
        <v>5560</v>
      </c>
      <c r="AP2426" t="s">
        <v>14719</v>
      </c>
      <c r="AQ2426" t="s">
        <v>20427</v>
      </c>
    </row>
    <row r="2427" spans="1:43" x14ac:dyDescent="0.3">
      <c r="A2427" t="s">
        <v>20308</v>
      </c>
      <c r="B2427" t="s">
        <v>20428</v>
      </c>
      <c r="C2427" s="25" t="str">
        <f>HYPERLINK(AQ2427,D2427)</f>
        <v>พัฒนาศักยภาพบุคลากรกลุ่มส่งเสริมการจัดการศึกษา</v>
      </c>
      <c r="D2427" t="s">
        <v>20429</v>
      </c>
      <c r="E2427" t="s">
        <v>29</v>
      </c>
      <c r="F2427" t="s">
        <v>30</v>
      </c>
      <c r="G2427" t="s">
        <v>368</v>
      </c>
      <c r="H2427" t="s">
        <v>29</v>
      </c>
      <c r="I2427" s="4">
        <v>200401</v>
      </c>
      <c r="K2427" t="s">
        <v>32</v>
      </c>
      <c r="X2427" t="s">
        <v>14746</v>
      </c>
      <c r="Y2427" t="s">
        <v>14747</v>
      </c>
      <c r="Z2427" t="s">
        <v>14748</v>
      </c>
      <c r="AA2427" t="s">
        <v>14749</v>
      </c>
      <c r="AB2427" t="s">
        <v>20430</v>
      </c>
      <c r="AC2427" t="s">
        <v>34</v>
      </c>
      <c r="AD2427" s="4">
        <v>2566</v>
      </c>
      <c r="AE2427" t="s">
        <v>65</v>
      </c>
      <c r="AF2427" t="s">
        <v>6301</v>
      </c>
      <c r="AG2427" s="2">
        <v>30000</v>
      </c>
      <c r="AH2427" s="2">
        <v>30000</v>
      </c>
      <c r="AI2427" t="s">
        <v>20312</v>
      </c>
      <c r="AJ2427" t="s">
        <v>1434</v>
      </c>
      <c r="AK2427" t="s">
        <v>371</v>
      </c>
      <c r="AM2427" t="s">
        <v>5560</v>
      </c>
      <c r="AN2427" t="s">
        <v>5843</v>
      </c>
      <c r="AO2427" t="s">
        <v>5560</v>
      </c>
      <c r="AP2427" t="s">
        <v>14734</v>
      </c>
      <c r="AQ2427" t="s">
        <v>20431</v>
      </c>
    </row>
    <row r="2428" spans="1:43" x14ac:dyDescent="0.3">
      <c r="A2428" t="s">
        <v>20432</v>
      </c>
      <c r="B2428" t="s">
        <v>20433</v>
      </c>
      <c r="C2428" s="25" t="str">
        <f>HYPERLINK(AQ2428,D2428)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D2428" t="s">
        <v>20434</v>
      </c>
      <c r="E2428" t="s">
        <v>29</v>
      </c>
      <c r="F2428" t="s">
        <v>30</v>
      </c>
      <c r="G2428" t="s">
        <v>31</v>
      </c>
      <c r="H2428" t="s">
        <v>29</v>
      </c>
      <c r="I2428" s="4">
        <v>200401</v>
      </c>
      <c r="K2428" t="s">
        <v>32</v>
      </c>
      <c r="X2428" t="s">
        <v>14746</v>
      </c>
      <c r="Y2428" t="s">
        <v>14747</v>
      </c>
      <c r="Z2428" t="s">
        <v>14748</v>
      </c>
      <c r="AA2428" t="s">
        <v>14749</v>
      </c>
      <c r="AB2428" t="s">
        <v>20435</v>
      </c>
      <c r="AC2428" t="s">
        <v>34</v>
      </c>
      <c r="AD2428" s="4">
        <v>2566</v>
      </c>
      <c r="AE2428" t="s">
        <v>11985</v>
      </c>
      <c r="AF2428" t="s">
        <v>65</v>
      </c>
      <c r="AG2428" s="2">
        <v>143500</v>
      </c>
      <c r="AH2428" s="2">
        <v>143500</v>
      </c>
      <c r="AI2428" t="s">
        <v>20436</v>
      </c>
      <c r="AJ2428" t="s">
        <v>1434</v>
      </c>
      <c r="AK2428" t="s">
        <v>371</v>
      </c>
      <c r="AM2428" t="s">
        <v>5560</v>
      </c>
      <c r="AN2428" t="s">
        <v>5843</v>
      </c>
      <c r="AO2428" t="s">
        <v>5560</v>
      </c>
      <c r="AP2428" t="s">
        <v>14734</v>
      </c>
      <c r="AQ2428" t="s">
        <v>20437</v>
      </c>
    </row>
    <row r="2429" spans="1:43" x14ac:dyDescent="0.3">
      <c r="A2429" t="s">
        <v>20432</v>
      </c>
      <c r="B2429" t="s">
        <v>20438</v>
      </c>
      <c r="C2429" s="25" t="str">
        <f>HYPERLINK(AQ2429,D2429)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D2429" t="s">
        <v>20439</v>
      </c>
      <c r="E2429" t="s">
        <v>29</v>
      </c>
      <c r="F2429" t="s">
        <v>30</v>
      </c>
      <c r="G2429" t="s">
        <v>31</v>
      </c>
      <c r="H2429" t="s">
        <v>29</v>
      </c>
      <c r="I2429" s="4">
        <v>200401</v>
      </c>
      <c r="K2429" t="s">
        <v>32</v>
      </c>
      <c r="X2429" t="s">
        <v>14746</v>
      </c>
      <c r="Y2429" t="s">
        <v>14747</v>
      </c>
      <c r="Z2429" t="s">
        <v>14748</v>
      </c>
      <c r="AA2429" t="s">
        <v>14749</v>
      </c>
      <c r="AB2429" t="s">
        <v>20440</v>
      </c>
      <c r="AC2429" t="s">
        <v>34</v>
      </c>
      <c r="AD2429" s="4">
        <v>2566</v>
      </c>
      <c r="AE2429" t="s">
        <v>11985</v>
      </c>
      <c r="AF2429" t="s">
        <v>65</v>
      </c>
      <c r="AG2429" s="2">
        <v>112000</v>
      </c>
      <c r="AH2429" s="2">
        <v>112000</v>
      </c>
      <c r="AI2429" t="s">
        <v>20436</v>
      </c>
      <c r="AJ2429" t="s">
        <v>1434</v>
      </c>
      <c r="AK2429" t="s">
        <v>371</v>
      </c>
      <c r="AM2429" t="s">
        <v>5560</v>
      </c>
      <c r="AN2429" t="s">
        <v>5843</v>
      </c>
      <c r="AO2429" t="s">
        <v>5560</v>
      </c>
      <c r="AP2429" t="s">
        <v>14734</v>
      </c>
      <c r="AQ2429" t="s">
        <v>20441</v>
      </c>
    </row>
    <row r="2430" spans="1:43" x14ac:dyDescent="0.3">
      <c r="A2430" t="s">
        <v>7232</v>
      </c>
      <c r="B2430" t="s">
        <v>20442</v>
      </c>
      <c r="C2430" s="25" t="str">
        <f>HYPERLINK(AQ2430,D2430)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D2430" t="s">
        <v>20443</v>
      </c>
      <c r="E2430" t="s">
        <v>29</v>
      </c>
      <c r="F2430" t="s">
        <v>30</v>
      </c>
      <c r="G2430" t="s">
        <v>368</v>
      </c>
      <c r="H2430" t="s">
        <v>29</v>
      </c>
      <c r="I2430" s="4">
        <v>200401</v>
      </c>
      <c r="K2430" t="s">
        <v>32</v>
      </c>
      <c r="AB2430" t="s">
        <v>20444</v>
      </c>
      <c r="AC2430" t="s">
        <v>34</v>
      </c>
      <c r="AD2430" s="4">
        <v>2566</v>
      </c>
      <c r="AE2430" t="s">
        <v>335</v>
      </c>
      <c r="AF2430" t="s">
        <v>65</v>
      </c>
      <c r="AG2430" s="2">
        <v>50000</v>
      </c>
      <c r="AH2430" s="2">
        <v>50000</v>
      </c>
      <c r="AI2430" t="s">
        <v>7235</v>
      </c>
      <c r="AJ2430" t="s">
        <v>1434</v>
      </c>
      <c r="AK2430" t="s">
        <v>371</v>
      </c>
      <c r="AM2430" t="s">
        <v>5560</v>
      </c>
      <c r="AN2430" t="s">
        <v>5843</v>
      </c>
      <c r="AO2430" t="s">
        <v>5560</v>
      </c>
      <c r="AP2430" t="s">
        <v>14734</v>
      </c>
      <c r="AQ2430" t="s">
        <v>20445</v>
      </c>
    </row>
    <row r="2431" spans="1:43" x14ac:dyDescent="0.3">
      <c r="A2431" t="s">
        <v>20308</v>
      </c>
      <c r="B2431" t="s">
        <v>20446</v>
      </c>
      <c r="C2431" s="25" t="str">
        <f>HYPERLINK(AQ2431,D2431)</f>
        <v>พัฒนาศักยภาพบุคลากรกลุ่มบริหารงานการเงินและสินทรัพย์</v>
      </c>
      <c r="D2431" t="s">
        <v>20447</v>
      </c>
      <c r="E2431" t="s">
        <v>29</v>
      </c>
      <c r="F2431" t="s">
        <v>30</v>
      </c>
      <c r="G2431" t="s">
        <v>368</v>
      </c>
      <c r="H2431" t="s">
        <v>29</v>
      </c>
      <c r="I2431" s="4">
        <v>200401</v>
      </c>
      <c r="K2431" t="s">
        <v>32</v>
      </c>
      <c r="X2431" t="s">
        <v>14746</v>
      </c>
      <c r="Y2431" t="s">
        <v>14747</v>
      </c>
      <c r="Z2431" t="s">
        <v>14748</v>
      </c>
      <c r="AA2431" t="s">
        <v>14749</v>
      </c>
      <c r="AB2431" t="s">
        <v>20448</v>
      </c>
      <c r="AC2431" t="s">
        <v>34</v>
      </c>
      <c r="AD2431" s="4">
        <v>2566</v>
      </c>
      <c r="AE2431" t="s">
        <v>65</v>
      </c>
      <c r="AF2431" t="s">
        <v>6301</v>
      </c>
      <c r="AG2431" s="2">
        <v>36000</v>
      </c>
      <c r="AH2431" s="2">
        <v>36000</v>
      </c>
      <c r="AI2431" t="s">
        <v>20312</v>
      </c>
      <c r="AJ2431" t="s">
        <v>1434</v>
      </c>
      <c r="AK2431" t="s">
        <v>371</v>
      </c>
      <c r="AM2431" t="s">
        <v>5560</v>
      </c>
      <c r="AN2431" t="s">
        <v>5843</v>
      </c>
      <c r="AO2431" t="s">
        <v>5560</v>
      </c>
      <c r="AP2431" t="s">
        <v>14734</v>
      </c>
      <c r="AQ2431" t="s">
        <v>20449</v>
      </c>
    </row>
    <row r="2432" spans="1:43" x14ac:dyDescent="0.3">
      <c r="A2432" t="s">
        <v>7615</v>
      </c>
      <c r="B2432" t="s">
        <v>20450</v>
      </c>
      <c r="C2432" s="25" t="str">
        <f>HYPERLINK(AQ2432,D2432)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D2432" t="s">
        <v>20451</v>
      </c>
      <c r="E2432" t="s">
        <v>29</v>
      </c>
      <c r="F2432" t="s">
        <v>30</v>
      </c>
      <c r="G2432" t="s">
        <v>368</v>
      </c>
      <c r="H2432" t="s">
        <v>29</v>
      </c>
      <c r="I2432" s="4">
        <v>200401</v>
      </c>
      <c r="K2432" t="s">
        <v>32</v>
      </c>
      <c r="X2432" t="s">
        <v>14746</v>
      </c>
      <c r="Y2432" t="s">
        <v>14747</v>
      </c>
      <c r="Z2432" t="s">
        <v>14748</v>
      </c>
      <c r="AA2432" t="s">
        <v>14749</v>
      </c>
      <c r="AB2432" t="s">
        <v>20452</v>
      </c>
      <c r="AC2432" t="s">
        <v>34</v>
      </c>
      <c r="AD2432" s="4">
        <v>2566</v>
      </c>
      <c r="AE2432" t="s">
        <v>12045</v>
      </c>
      <c r="AF2432" t="s">
        <v>65</v>
      </c>
      <c r="AG2432" s="2">
        <v>15000</v>
      </c>
      <c r="AH2432" s="2">
        <v>15000</v>
      </c>
      <c r="AI2432" t="s">
        <v>20276</v>
      </c>
      <c r="AJ2432" t="s">
        <v>1434</v>
      </c>
      <c r="AK2432" t="s">
        <v>371</v>
      </c>
      <c r="AM2432" t="s">
        <v>197</v>
      </c>
      <c r="AN2432" t="s">
        <v>3148</v>
      </c>
      <c r="AO2432" t="s">
        <v>197</v>
      </c>
      <c r="AP2432" t="s">
        <v>14721</v>
      </c>
      <c r="AQ2432" t="s">
        <v>20453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3C4A5-071D-4793-A7B5-08FB500F54B1}">
  <dimension ref="A1:AQ91"/>
  <sheetViews>
    <sheetView topLeftCell="AJ36" workbookViewId="0">
      <selection activeCell="AR1" sqref="AR1:AR1048576"/>
    </sheetView>
  </sheetViews>
  <sheetFormatPr defaultRowHeight="14.4" x14ac:dyDescent="0.3"/>
  <cols>
    <col min="1" max="1" width="32.44140625" customWidth="1"/>
    <col min="2" max="2" width="28.33203125" customWidth="1"/>
    <col min="3" max="9" width="54" customWidth="1"/>
    <col min="10" max="10" width="31" customWidth="1"/>
    <col min="11" max="11" width="54" customWidth="1"/>
    <col min="12" max="12" width="24.33203125" customWidth="1"/>
    <col min="13" max="13" width="28.33203125" customWidth="1"/>
    <col min="14" max="14" width="35.109375" customWidth="1"/>
    <col min="15" max="15" width="28.33203125" customWidth="1"/>
    <col min="16" max="16" width="35.109375" customWidth="1"/>
    <col min="17" max="17" width="29.6640625" customWidth="1"/>
    <col min="18" max="18" width="50" customWidth="1"/>
    <col min="19" max="19" width="44.5546875" customWidth="1"/>
    <col min="20" max="21" width="28.33203125" customWidth="1"/>
    <col min="22" max="23" width="20.21875" customWidth="1"/>
    <col min="24" max="24" width="33.77734375" customWidth="1"/>
    <col min="25" max="25" width="54" customWidth="1"/>
    <col min="26" max="26" width="39.109375" customWidth="1"/>
    <col min="27" max="27" width="54" customWidth="1"/>
    <col min="28" max="28" width="37.77734375" customWidth="1"/>
    <col min="29" max="29" width="14.88671875" customWidth="1"/>
    <col min="30" max="30" width="13.44140625" customWidth="1"/>
    <col min="31" max="31" width="28.33203125" customWidth="1"/>
    <col min="32" max="32" width="27" customWidth="1"/>
    <col min="33" max="33" width="32.44140625" customWidth="1"/>
    <col min="34" max="34" width="45.88671875" customWidth="1"/>
    <col min="35" max="38" width="54" customWidth="1"/>
    <col min="39" max="39" width="33.77734375" customWidth="1"/>
    <col min="40" max="40" width="28.33203125" customWidth="1"/>
    <col min="41" max="41" width="13.44140625" customWidth="1"/>
    <col min="42" max="42" width="16.21875" customWidth="1"/>
    <col min="43" max="43" width="54" customWidth="1"/>
  </cols>
  <sheetData>
    <row r="1" spans="1:43" x14ac:dyDescent="0.3">
      <c r="A1" s="1" t="s">
        <v>1</v>
      </c>
      <c r="B1" s="1" t="s">
        <v>2</v>
      </c>
      <c r="C1" s="1" t="s">
        <v>14692</v>
      </c>
      <c r="D1" s="1" t="s">
        <v>3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14693</v>
      </c>
      <c r="J1" s="1" t="s">
        <v>10</v>
      </c>
      <c r="K1" s="1" t="s">
        <v>11</v>
      </c>
      <c r="L1" s="1" t="s">
        <v>14694</v>
      </c>
      <c r="M1" s="1" t="s">
        <v>14695</v>
      </c>
      <c r="N1" s="1" t="s">
        <v>14696</v>
      </c>
      <c r="O1" s="1" t="s">
        <v>14697</v>
      </c>
      <c r="P1" s="1" t="s">
        <v>14698</v>
      </c>
      <c r="Q1" s="1" t="s">
        <v>14699</v>
      </c>
      <c r="R1" s="1" t="s">
        <v>14700</v>
      </c>
      <c r="S1" s="1" t="s">
        <v>14701</v>
      </c>
      <c r="T1" s="1" t="s">
        <v>14702</v>
      </c>
      <c r="U1" s="1" t="s">
        <v>14703</v>
      </c>
      <c r="V1" s="1" t="s">
        <v>14704</v>
      </c>
      <c r="W1" s="1" t="s">
        <v>14705</v>
      </c>
      <c r="X1" s="1" t="s">
        <v>14706</v>
      </c>
      <c r="Y1" s="1" t="s">
        <v>14707</v>
      </c>
      <c r="Z1" s="1" t="s">
        <v>14708</v>
      </c>
      <c r="AA1" s="1" t="s">
        <v>14709</v>
      </c>
      <c r="AB1" s="1" t="s">
        <v>12</v>
      </c>
      <c r="AC1" s="1" t="s">
        <v>13</v>
      </c>
      <c r="AD1" s="1" t="s">
        <v>14675</v>
      </c>
      <c r="AE1" s="1" t="s">
        <v>14</v>
      </c>
      <c r="AF1" s="1" t="s">
        <v>15</v>
      </c>
      <c r="AG1" s="1" t="s">
        <v>16</v>
      </c>
      <c r="AH1" s="1" t="s">
        <v>17</v>
      </c>
      <c r="AI1" s="1" t="s">
        <v>18</v>
      </c>
      <c r="AJ1" s="1" t="s">
        <v>19</v>
      </c>
      <c r="AK1" s="1" t="s">
        <v>20</v>
      </c>
      <c r="AL1" s="1" t="s">
        <v>21</v>
      </c>
      <c r="AM1" s="1" t="s">
        <v>14710</v>
      </c>
      <c r="AN1" s="1" t="s">
        <v>14711</v>
      </c>
      <c r="AO1" s="1" t="s">
        <v>22</v>
      </c>
      <c r="AP1" s="1" t="s">
        <v>23</v>
      </c>
      <c r="AQ1" s="1" t="s">
        <v>24</v>
      </c>
    </row>
    <row r="2" spans="1:43" x14ac:dyDescent="0.3">
      <c r="A2" t="s">
        <v>2896</v>
      </c>
      <c r="B2" t="s">
        <v>11639</v>
      </c>
      <c r="C2" s="25" t="str">
        <f>HYPERLINK(AQ2,D2)</f>
        <v>โครงการพัฒนาสารสนเทศยุทธศาสตร์ภาครัฐ</v>
      </c>
      <c r="D2" t="s">
        <v>11640</v>
      </c>
      <c r="E2" t="s">
        <v>29</v>
      </c>
      <c r="F2" t="s">
        <v>30</v>
      </c>
      <c r="H2" t="s">
        <v>29</v>
      </c>
      <c r="I2" s="4">
        <v>200401</v>
      </c>
      <c r="K2" t="s">
        <v>32</v>
      </c>
      <c r="AB2" t="s">
        <v>11641</v>
      </c>
      <c r="AC2" t="s">
        <v>34</v>
      </c>
      <c r="AD2" s="4">
        <v>2566</v>
      </c>
      <c r="AE2" t="s">
        <v>11642</v>
      </c>
      <c r="AF2" t="s">
        <v>11643</v>
      </c>
      <c r="AG2" s="2">
        <v>4756000</v>
      </c>
      <c r="AH2" s="2">
        <v>4756000</v>
      </c>
      <c r="AI2" t="s">
        <v>2900</v>
      </c>
      <c r="AJ2" t="s">
        <v>1178</v>
      </c>
      <c r="AK2" t="s">
        <v>472</v>
      </c>
      <c r="AL2" t="s">
        <v>11644</v>
      </c>
      <c r="AM2" t="s">
        <v>11645</v>
      </c>
      <c r="AN2" t="s">
        <v>11646</v>
      </c>
      <c r="AO2" t="s">
        <v>116</v>
      </c>
      <c r="AP2" t="s">
        <v>14723</v>
      </c>
      <c r="AQ2" t="s">
        <v>11647</v>
      </c>
    </row>
    <row r="3" spans="1:43" x14ac:dyDescent="0.3">
      <c r="A3" t="s">
        <v>7983</v>
      </c>
      <c r="B3" t="s">
        <v>11648</v>
      </c>
      <c r="C3" s="25" t="str">
        <f>HYPERLINK(AQ3,D3)</f>
        <v>พัฒนาศักยภาพผู้ปฏิบัติงานด้านการบริหารจัดการบริภัณฑ์เทคโนโลยีการพัฒนาฝีมือแรงงาน</v>
      </c>
      <c r="D3" t="s">
        <v>11649</v>
      </c>
      <c r="E3" t="s">
        <v>29</v>
      </c>
      <c r="F3" t="s">
        <v>30</v>
      </c>
      <c r="H3" t="s">
        <v>29</v>
      </c>
      <c r="I3" s="4">
        <v>200401</v>
      </c>
      <c r="K3" t="s">
        <v>32</v>
      </c>
      <c r="AB3" t="s">
        <v>11650</v>
      </c>
      <c r="AC3" t="s">
        <v>34</v>
      </c>
      <c r="AD3" s="4">
        <v>2566</v>
      </c>
      <c r="AE3" t="s">
        <v>6301</v>
      </c>
      <c r="AF3" t="s">
        <v>6302</v>
      </c>
      <c r="AG3" s="2">
        <v>500000</v>
      </c>
      <c r="AH3" s="2">
        <v>500000</v>
      </c>
      <c r="AI3" t="s">
        <v>7987</v>
      </c>
      <c r="AJ3" t="s">
        <v>2198</v>
      </c>
      <c r="AK3" t="s">
        <v>152</v>
      </c>
      <c r="AL3" t="s">
        <v>11651</v>
      </c>
      <c r="AM3" t="s">
        <v>11652</v>
      </c>
      <c r="AN3" t="s">
        <v>11653</v>
      </c>
      <c r="AO3" t="s">
        <v>5560</v>
      </c>
      <c r="AP3" t="s">
        <v>14719</v>
      </c>
      <c r="AQ3" t="s">
        <v>11654</v>
      </c>
    </row>
    <row r="4" spans="1:43" x14ac:dyDescent="0.3">
      <c r="A4" t="s">
        <v>330</v>
      </c>
      <c r="B4" t="s">
        <v>11655</v>
      </c>
      <c r="C4" s="25" t="str">
        <f>HYPERLINK(AQ4,D4)</f>
        <v>ค่าใช้จ่ายในการพัฒนาประสิทธิภาพองค์กรมุ่งสู่ระบบราชการ 4.0 เพื่อการบริหารจัดการทรัพยากรน้ำ</v>
      </c>
      <c r="D4" t="s">
        <v>11656</v>
      </c>
      <c r="E4" t="s">
        <v>29</v>
      </c>
      <c r="F4" t="s">
        <v>30</v>
      </c>
      <c r="H4" t="s">
        <v>29</v>
      </c>
      <c r="I4" s="4">
        <v>200401</v>
      </c>
      <c r="K4" t="s">
        <v>32</v>
      </c>
      <c r="AB4" t="s">
        <v>11657</v>
      </c>
      <c r="AC4" t="s">
        <v>34</v>
      </c>
      <c r="AD4" s="4">
        <v>2566</v>
      </c>
      <c r="AE4" t="s">
        <v>6301</v>
      </c>
      <c r="AF4" t="s">
        <v>6302</v>
      </c>
      <c r="AG4" s="2">
        <v>5000000</v>
      </c>
      <c r="AH4" s="2">
        <v>5000000</v>
      </c>
      <c r="AI4" t="s">
        <v>108</v>
      </c>
      <c r="AJ4" t="s">
        <v>174</v>
      </c>
      <c r="AK4" t="s">
        <v>84</v>
      </c>
      <c r="AL4" t="s">
        <v>11651</v>
      </c>
      <c r="AM4" t="s">
        <v>11658</v>
      </c>
      <c r="AN4" t="s">
        <v>11659</v>
      </c>
      <c r="AO4" t="s">
        <v>197</v>
      </c>
      <c r="AP4" t="s">
        <v>14728</v>
      </c>
      <c r="AQ4" t="s">
        <v>11660</v>
      </c>
    </row>
    <row r="5" spans="1:43" x14ac:dyDescent="0.3">
      <c r="A5" t="s">
        <v>8749</v>
      </c>
      <c r="B5" t="s">
        <v>11661</v>
      </c>
      <c r="C5" s="25" t="str">
        <f>HYPERLINK(AQ5,D5)</f>
        <v>การพัฒนาระบบบริหารจัดการของกรมสวัสดิการและคุ้มครองแรงงานให้มีขีดสมรรถนะสูงรองรับระบบราชการ 4.0</v>
      </c>
      <c r="D5" t="s">
        <v>11662</v>
      </c>
      <c r="E5" t="s">
        <v>29</v>
      </c>
      <c r="F5" t="s">
        <v>30</v>
      </c>
      <c r="G5" t="s">
        <v>31</v>
      </c>
      <c r="H5" t="s">
        <v>29</v>
      </c>
      <c r="I5" s="4">
        <v>200401</v>
      </c>
      <c r="K5" t="s">
        <v>32</v>
      </c>
      <c r="AB5" t="s">
        <v>11663</v>
      </c>
      <c r="AC5" t="s">
        <v>34</v>
      </c>
      <c r="AD5" s="4">
        <v>2566</v>
      </c>
      <c r="AE5" t="s">
        <v>6301</v>
      </c>
      <c r="AF5" t="s">
        <v>6302</v>
      </c>
      <c r="AG5" s="2">
        <v>656000</v>
      </c>
      <c r="AH5" s="2">
        <v>656000</v>
      </c>
      <c r="AI5" t="s">
        <v>108</v>
      </c>
      <c r="AJ5" t="s">
        <v>6591</v>
      </c>
      <c r="AK5" t="s">
        <v>152</v>
      </c>
      <c r="AL5" t="s">
        <v>11651</v>
      </c>
      <c r="AM5" t="s">
        <v>11645</v>
      </c>
      <c r="AN5" t="s">
        <v>11664</v>
      </c>
      <c r="AO5" t="s">
        <v>116</v>
      </c>
      <c r="AP5" t="s">
        <v>14722</v>
      </c>
      <c r="AQ5" t="s">
        <v>11665</v>
      </c>
    </row>
    <row r="6" spans="1:43" x14ac:dyDescent="0.3">
      <c r="A6" t="s">
        <v>86</v>
      </c>
      <c r="B6" t="s">
        <v>11666</v>
      </c>
      <c r="C6" s="25" t="str">
        <f>HYPERLINK(AQ6,D6)</f>
        <v>พัฒนาและเสริมทักษะด้านการสื่อสารเพื่อป้องกันการเกิดข่าวปลอม (Fake News)</v>
      </c>
      <c r="D6" t="s">
        <v>11667</v>
      </c>
      <c r="E6" t="s">
        <v>29</v>
      </c>
      <c r="F6" t="s">
        <v>30</v>
      </c>
      <c r="H6" t="s">
        <v>29</v>
      </c>
      <c r="I6" s="4">
        <v>200401</v>
      </c>
      <c r="K6" t="s">
        <v>32</v>
      </c>
      <c r="AB6" t="s">
        <v>11668</v>
      </c>
      <c r="AC6" t="s">
        <v>34</v>
      </c>
      <c r="AD6" s="4">
        <v>2566</v>
      </c>
      <c r="AE6" t="s">
        <v>6301</v>
      </c>
      <c r="AF6" t="s">
        <v>11669</v>
      </c>
      <c r="AG6" s="2">
        <v>9050000</v>
      </c>
      <c r="AH6" s="2">
        <v>9050000</v>
      </c>
      <c r="AI6" t="s">
        <v>92</v>
      </c>
      <c r="AJ6" t="s">
        <v>67</v>
      </c>
      <c r="AK6" t="s">
        <v>68</v>
      </c>
      <c r="AL6" t="s">
        <v>11651</v>
      </c>
      <c r="AM6" t="s">
        <v>11652</v>
      </c>
      <c r="AN6" t="s">
        <v>11653</v>
      </c>
      <c r="AO6" t="s">
        <v>5560</v>
      </c>
      <c r="AP6" t="s">
        <v>14719</v>
      </c>
      <c r="AQ6" t="s">
        <v>11670</v>
      </c>
    </row>
    <row r="7" spans="1:43" x14ac:dyDescent="0.3">
      <c r="A7" t="s">
        <v>61</v>
      </c>
      <c r="B7" t="s">
        <v>11671</v>
      </c>
      <c r="C7" s="25" t="str">
        <f>HYPERLINK(AQ7,D7)</f>
        <v>โครงการพัฒนาระบบเชื่อมโยงและแลกเปลี่ยนข้อมูลกระทรวงการคลัง ระยะที่ 2</v>
      </c>
      <c r="D7" t="s">
        <v>11672</v>
      </c>
      <c r="E7" t="s">
        <v>29</v>
      </c>
      <c r="F7" t="s">
        <v>30</v>
      </c>
      <c r="H7" t="s">
        <v>29</v>
      </c>
      <c r="I7" s="4">
        <v>200401</v>
      </c>
      <c r="K7" t="s">
        <v>32</v>
      </c>
      <c r="AB7" t="s">
        <v>11673</v>
      </c>
      <c r="AC7" t="s">
        <v>34</v>
      </c>
      <c r="AD7" s="4">
        <v>2566</v>
      </c>
      <c r="AE7" t="s">
        <v>6301</v>
      </c>
      <c r="AF7" t="s">
        <v>6302</v>
      </c>
      <c r="AG7" s="2">
        <v>50000000</v>
      </c>
      <c r="AH7" s="2">
        <v>50000000</v>
      </c>
      <c r="AI7" t="s">
        <v>66</v>
      </c>
      <c r="AJ7" t="s">
        <v>67</v>
      </c>
      <c r="AK7" t="s">
        <v>68</v>
      </c>
      <c r="AL7" t="s">
        <v>11651</v>
      </c>
      <c r="AM7" t="s">
        <v>11658</v>
      </c>
      <c r="AN7" t="s">
        <v>11674</v>
      </c>
      <c r="AO7" t="s">
        <v>197</v>
      </c>
      <c r="AP7" t="s">
        <v>14764</v>
      </c>
      <c r="AQ7" t="s">
        <v>11675</v>
      </c>
    </row>
    <row r="8" spans="1:43" x14ac:dyDescent="0.3">
      <c r="A8" t="s">
        <v>192</v>
      </c>
      <c r="B8" t="s">
        <v>11684</v>
      </c>
      <c r="C8" s="25" t="str">
        <f>HYPERLINK(AQ8,D8)</f>
        <v>โครงการจัดทำฐานข้อมูลสินค้าต้องห้าม-ต้องกำกัดพร้อมพิกัดรหัสสถิติปี 2022</v>
      </c>
      <c r="D8" t="s">
        <v>11685</v>
      </c>
      <c r="E8" t="s">
        <v>29</v>
      </c>
      <c r="F8" t="s">
        <v>30</v>
      </c>
      <c r="H8" t="s">
        <v>29</v>
      </c>
      <c r="I8" s="4">
        <v>200401</v>
      </c>
      <c r="K8" t="s">
        <v>32</v>
      </c>
      <c r="AB8" t="s">
        <v>11686</v>
      </c>
      <c r="AC8" t="s">
        <v>34</v>
      </c>
      <c r="AD8" s="4">
        <v>2566</v>
      </c>
      <c r="AE8" t="s">
        <v>6301</v>
      </c>
      <c r="AF8" t="s">
        <v>11687</v>
      </c>
      <c r="AG8" s="4">
        <v>0</v>
      </c>
      <c r="AH8" s="4">
        <v>0</v>
      </c>
      <c r="AI8" t="s">
        <v>196</v>
      </c>
      <c r="AJ8" t="s">
        <v>115</v>
      </c>
      <c r="AK8" t="s">
        <v>68</v>
      </c>
      <c r="AL8" t="s">
        <v>11651</v>
      </c>
      <c r="AM8" t="s">
        <v>11658</v>
      </c>
      <c r="AN8" t="s">
        <v>11674</v>
      </c>
      <c r="AO8" t="s">
        <v>197</v>
      </c>
      <c r="AP8" t="s">
        <v>14764</v>
      </c>
      <c r="AQ8" t="s">
        <v>11688</v>
      </c>
    </row>
    <row r="9" spans="1:43" x14ac:dyDescent="0.3">
      <c r="A9" t="s">
        <v>8394</v>
      </c>
      <c r="B9" t="s">
        <v>11689</v>
      </c>
      <c r="C9" s="25" t="str">
        <f>HYPERLINK(AQ9,D9)</f>
        <v>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</v>
      </c>
      <c r="D9" t="s">
        <v>11690</v>
      </c>
      <c r="E9" t="s">
        <v>29</v>
      </c>
      <c r="F9" t="s">
        <v>30</v>
      </c>
      <c r="G9" t="s">
        <v>31</v>
      </c>
      <c r="H9" t="s">
        <v>29</v>
      </c>
      <c r="I9" s="4">
        <v>200401</v>
      </c>
      <c r="K9" t="s">
        <v>32</v>
      </c>
      <c r="AB9" t="s">
        <v>11691</v>
      </c>
      <c r="AC9" t="s">
        <v>34</v>
      </c>
      <c r="AD9" s="4">
        <v>2566</v>
      </c>
      <c r="AE9" t="s">
        <v>6301</v>
      </c>
      <c r="AF9" t="s">
        <v>6302</v>
      </c>
      <c r="AG9" s="2">
        <v>1809311100</v>
      </c>
      <c r="AH9" s="2">
        <v>1809311100</v>
      </c>
      <c r="AI9" t="s">
        <v>8398</v>
      </c>
      <c r="AJ9" t="s">
        <v>6573</v>
      </c>
      <c r="AK9" t="s">
        <v>472</v>
      </c>
      <c r="AL9" t="s">
        <v>11651</v>
      </c>
      <c r="AM9" t="s">
        <v>11645</v>
      </c>
      <c r="AN9" t="s">
        <v>11664</v>
      </c>
      <c r="AO9" t="s">
        <v>116</v>
      </c>
      <c r="AP9" t="s">
        <v>14722</v>
      </c>
      <c r="AQ9" t="s">
        <v>11692</v>
      </c>
    </row>
    <row r="10" spans="1:43" x14ac:dyDescent="0.3">
      <c r="A10" t="s">
        <v>4178</v>
      </c>
      <c r="B10" t="s">
        <v>11693</v>
      </c>
      <c r="C10" s="25" t="str">
        <f>HYPERLINK(AQ10,D10)</f>
        <v>โครงการพัฒนาและปรับปรุงฐานข้อมูลเพื่อรองรับระบบการเชื่อมโยงข้อมูลด้านสังคม</v>
      </c>
      <c r="D10" t="s">
        <v>11694</v>
      </c>
      <c r="E10" t="s">
        <v>29</v>
      </c>
      <c r="F10" t="s">
        <v>30</v>
      </c>
      <c r="H10" t="s">
        <v>29</v>
      </c>
      <c r="I10" s="4">
        <v>200401</v>
      </c>
      <c r="K10" t="s">
        <v>32</v>
      </c>
      <c r="AB10" t="s">
        <v>11695</v>
      </c>
      <c r="AC10" t="s">
        <v>34</v>
      </c>
      <c r="AD10" s="4">
        <v>2566</v>
      </c>
      <c r="AE10" t="s">
        <v>6301</v>
      </c>
      <c r="AF10" t="s">
        <v>6302</v>
      </c>
      <c r="AG10" s="2">
        <v>7500000</v>
      </c>
      <c r="AH10" s="2">
        <v>7500000</v>
      </c>
      <c r="AI10" t="s">
        <v>4182</v>
      </c>
      <c r="AJ10" t="s">
        <v>182</v>
      </c>
      <c r="AK10" t="s">
        <v>183</v>
      </c>
      <c r="AL10" t="s">
        <v>11651</v>
      </c>
      <c r="AM10" t="s">
        <v>11658</v>
      </c>
      <c r="AN10" t="s">
        <v>11674</v>
      </c>
      <c r="AO10" t="s">
        <v>197</v>
      </c>
      <c r="AP10" t="s">
        <v>14764</v>
      </c>
      <c r="AQ10" t="s">
        <v>11696</v>
      </c>
    </row>
    <row r="11" spans="1:43" x14ac:dyDescent="0.3">
      <c r="A11" t="s">
        <v>3159</v>
      </c>
      <c r="B11" t="s">
        <v>11697</v>
      </c>
      <c r="C11" s="25" t="str">
        <f>HYPERLINK(AQ11,D11)</f>
        <v>โครงการพัฒนาขีดสมรรถนะองค์กรให้มุ่งสู่ผลสัมฤทธิ์อย่างสูง</v>
      </c>
      <c r="D11" t="s">
        <v>11698</v>
      </c>
      <c r="E11" t="s">
        <v>29</v>
      </c>
      <c r="F11" t="s">
        <v>30</v>
      </c>
      <c r="H11" t="s">
        <v>29</v>
      </c>
      <c r="I11" s="4">
        <v>200401</v>
      </c>
      <c r="K11" t="s">
        <v>32</v>
      </c>
      <c r="AB11" t="s">
        <v>11699</v>
      </c>
      <c r="AC11" t="s">
        <v>34</v>
      </c>
      <c r="AD11" s="4">
        <v>2566</v>
      </c>
      <c r="AE11" t="s">
        <v>6301</v>
      </c>
      <c r="AF11" t="s">
        <v>11669</v>
      </c>
      <c r="AG11" s="2">
        <v>15000000</v>
      </c>
      <c r="AH11" s="2">
        <v>15000000</v>
      </c>
      <c r="AI11" t="s">
        <v>108</v>
      </c>
      <c r="AJ11" t="s">
        <v>3154</v>
      </c>
      <c r="AK11" t="s">
        <v>849</v>
      </c>
      <c r="AL11" t="s">
        <v>11651</v>
      </c>
      <c r="AM11" t="s">
        <v>11658</v>
      </c>
      <c r="AN11" t="s">
        <v>11700</v>
      </c>
      <c r="AO11" t="s">
        <v>197</v>
      </c>
      <c r="AP11" t="s">
        <v>14721</v>
      </c>
      <c r="AQ11" t="s">
        <v>11701</v>
      </c>
    </row>
    <row r="12" spans="1:43" x14ac:dyDescent="0.3">
      <c r="A12" t="s">
        <v>3150</v>
      </c>
      <c r="B12" t="s">
        <v>11702</v>
      </c>
      <c r="C12" s="25" t="str">
        <f>HYPERLINK(AQ12,D12)</f>
        <v>โครงการเสริมสร้างบุคลากรสมรรถนะสูง (Smart Person)</v>
      </c>
      <c r="D12" t="s">
        <v>11703</v>
      </c>
      <c r="E12" t="s">
        <v>29</v>
      </c>
      <c r="F12" t="s">
        <v>30</v>
      </c>
      <c r="H12" t="s">
        <v>29</v>
      </c>
      <c r="I12" s="4">
        <v>200401</v>
      </c>
      <c r="K12" t="s">
        <v>32</v>
      </c>
      <c r="AB12" t="s">
        <v>11704</v>
      </c>
      <c r="AC12" t="s">
        <v>34</v>
      </c>
      <c r="AD12" s="4">
        <v>2566</v>
      </c>
      <c r="AE12" t="s">
        <v>6301</v>
      </c>
      <c r="AF12" t="s">
        <v>6302</v>
      </c>
      <c r="AG12" s="2">
        <v>2120000</v>
      </c>
      <c r="AH12" s="2">
        <v>2120000</v>
      </c>
      <c r="AI12" t="s">
        <v>100</v>
      </c>
      <c r="AJ12" t="s">
        <v>3154</v>
      </c>
      <c r="AK12" t="s">
        <v>849</v>
      </c>
      <c r="AL12" t="s">
        <v>11651</v>
      </c>
      <c r="AM12" t="s">
        <v>11652</v>
      </c>
      <c r="AN12" t="s">
        <v>11653</v>
      </c>
      <c r="AO12" t="s">
        <v>5560</v>
      </c>
      <c r="AP12" t="s">
        <v>14719</v>
      </c>
      <c r="AQ12" t="s">
        <v>11705</v>
      </c>
    </row>
    <row r="13" spans="1:43" x14ac:dyDescent="0.3">
      <c r="A13" t="s">
        <v>11706</v>
      </c>
      <c r="B13" t="s">
        <v>11707</v>
      </c>
      <c r="C13" s="25" t="str">
        <f>HYPERLINK(AQ13,D13)</f>
        <v>หลักสูตรประกาศนียบัตรชั้นสูงการเสริมสร้างสังคมสันติสุข รุ่นที่ 14</v>
      </c>
      <c r="D13" t="s">
        <v>11708</v>
      </c>
      <c r="E13" t="s">
        <v>29</v>
      </c>
      <c r="F13" t="s">
        <v>30</v>
      </c>
      <c r="H13" t="s">
        <v>29</v>
      </c>
      <c r="I13" s="4">
        <v>200401</v>
      </c>
      <c r="K13" t="s">
        <v>32</v>
      </c>
      <c r="AB13" t="s">
        <v>11709</v>
      </c>
      <c r="AC13" t="s">
        <v>34</v>
      </c>
      <c r="AD13" s="4">
        <v>2566</v>
      </c>
      <c r="AE13" t="s">
        <v>6301</v>
      </c>
      <c r="AF13" t="s">
        <v>6302</v>
      </c>
      <c r="AG13" s="2">
        <v>9342091</v>
      </c>
      <c r="AH13" s="4">
        <v>0</v>
      </c>
      <c r="AI13" t="s">
        <v>11710</v>
      </c>
      <c r="AJ13" t="s">
        <v>11423</v>
      </c>
      <c r="AK13" t="s">
        <v>2462</v>
      </c>
      <c r="AL13" t="s">
        <v>11651</v>
      </c>
      <c r="AM13" t="s">
        <v>11645</v>
      </c>
      <c r="AN13" t="s">
        <v>11664</v>
      </c>
      <c r="AO13" t="s">
        <v>116</v>
      </c>
      <c r="AP13" t="s">
        <v>14722</v>
      </c>
      <c r="AQ13" t="s">
        <v>11711</v>
      </c>
    </row>
    <row r="14" spans="1:43" x14ac:dyDescent="0.3">
      <c r="A14" t="s">
        <v>11706</v>
      </c>
      <c r="B14" t="s">
        <v>11712</v>
      </c>
      <c r="C14" s="25" t="str">
        <f>HYPERLINK(AQ14,D14)</f>
        <v>โครงการสัมมนาสำหรับสมาชิกรัฐสภา</v>
      </c>
      <c r="D14" t="s">
        <v>11713</v>
      </c>
      <c r="E14" t="s">
        <v>29</v>
      </c>
      <c r="F14" t="s">
        <v>30</v>
      </c>
      <c r="H14" t="s">
        <v>29</v>
      </c>
      <c r="I14" s="4">
        <v>200401</v>
      </c>
      <c r="K14" t="s">
        <v>32</v>
      </c>
      <c r="AB14" t="s">
        <v>11714</v>
      </c>
      <c r="AC14" t="s">
        <v>34</v>
      </c>
      <c r="AD14" s="4">
        <v>2566</v>
      </c>
      <c r="AE14" t="s">
        <v>6301</v>
      </c>
      <c r="AF14" t="s">
        <v>6302</v>
      </c>
      <c r="AG14" s="2">
        <v>2412432</v>
      </c>
      <c r="AH14" s="4">
        <v>0</v>
      </c>
      <c r="AI14" t="s">
        <v>11710</v>
      </c>
      <c r="AJ14" t="s">
        <v>11423</v>
      </c>
      <c r="AK14" t="s">
        <v>2462</v>
      </c>
      <c r="AL14" t="s">
        <v>11651</v>
      </c>
      <c r="AM14" t="s">
        <v>11645</v>
      </c>
      <c r="AN14" t="s">
        <v>11664</v>
      </c>
      <c r="AO14" t="s">
        <v>116</v>
      </c>
      <c r="AP14" t="s">
        <v>14722</v>
      </c>
      <c r="AQ14" t="s">
        <v>11715</v>
      </c>
    </row>
    <row r="15" spans="1:43" x14ac:dyDescent="0.3">
      <c r="A15" t="s">
        <v>11706</v>
      </c>
      <c r="B15" t="s">
        <v>11716</v>
      </c>
      <c r="C15" s="25" t="str">
        <f>HYPERLINK(AQ15,D15)</f>
        <v>หลักสูตรวุฒิบัตรผู้เชี่ยวชาญและผู้ชำนาญการประจำตัวสมาชิกรัฐสภา</v>
      </c>
      <c r="D15" t="s">
        <v>11717</v>
      </c>
      <c r="E15" t="s">
        <v>29</v>
      </c>
      <c r="F15" t="s">
        <v>30</v>
      </c>
      <c r="H15" t="s">
        <v>29</v>
      </c>
      <c r="I15" s="4">
        <v>200401</v>
      </c>
      <c r="K15" t="s">
        <v>32</v>
      </c>
      <c r="AB15" t="s">
        <v>11718</v>
      </c>
      <c r="AC15" t="s">
        <v>34</v>
      </c>
      <c r="AD15" s="4">
        <v>2566</v>
      </c>
      <c r="AE15" t="s">
        <v>6301</v>
      </c>
      <c r="AF15" t="s">
        <v>6302</v>
      </c>
      <c r="AG15" s="2">
        <v>2412432</v>
      </c>
      <c r="AH15" s="4">
        <v>0</v>
      </c>
      <c r="AI15" t="s">
        <v>11710</v>
      </c>
      <c r="AJ15" t="s">
        <v>11423</v>
      </c>
      <c r="AK15" t="s">
        <v>2462</v>
      </c>
      <c r="AL15" t="s">
        <v>11651</v>
      </c>
      <c r="AM15" t="s">
        <v>11645</v>
      </c>
      <c r="AN15" t="s">
        <v>11664</v>
      </c>
      <c r="AO15" t="s">
        <v>116</v>
      </c>
      <c r="AP15" t="s">
        <v>14722</v>
      </c>
      <c r="AQ15" t="s">
        <v>11719</v>
      </c>
    </row>
    <row r="16" spans="1:43" x14ac:dyDescent="0.3">
      <c r="A16" t="s">
        <v>11706</v>
      </c>
      <c r="B16" t="s">
        <v>11720</v>
      </c>
      <c r="C16" s="25" t="str">
        <f>HYPERLINK(AQ16,D16)</f>
        <v>หลักสูตรวุฒิบัตรผู้ช่วยและผู้ปฏิบัติงานของสมาชิกรัฐสภา</v>
      </c>
      <c r="D16" t="s">
        <v>11721</v>
      </c>
      <c r="E16" t="s">
        <v>29</v>
      </c>
      <c r="F16" t="s">
        <v>30</v>
      </c>
      <c r="H16" t="s">
        <v>29</v>
      </c>
      <c r="I16" s="4">
        <v>200401</v>
      </c>
      <c r="K16" t="s">
        <v>32</v>
      </c>
      <c r="AB16" t="s">
        <v>11722</v>
      </c>
      <c r="AC16" t="s">
        <v>34</v>
      </c>
      <c r="AD16" s="4">
        <v>2566</v>
      </c>
      <c r="AE16" t="s">
        <v>6301</v>
      </c>
      <c r="AF16" t="s">
        <v>6302</v>
      </c>
      <c r="AG16" s="2">
        <v>2389002</v>
      </c>
      <c r="AH16" s="4">
        <v>0</v>
      </c>
      <c r="AI16" t="s">
        <v>11710</v>
      </c>
      <c r="AJ16" t="s">
        <v>11423</v>
      </c>
      <c r="AK16" t="s">
        <v>2462</v>
      </c>
      <c r="AL16" t="s">
        <v>11651</v>
      </c>
      <c r="AM16" t="s">
        <v>11645</v>
      </c>
      <c r="AN16" t="s">
        <v>11664</v>
      </c>
      <c r="AO16" t="s">
        <v>116</v>
      </c>
      <c r="AP16" t="s">
        <v>14722</v>
      </c>
      <c r="AQ16" t="s">
        <v>11723</v>
      </c>
    </row>
    <row r="17" spans="1:43" x14ac:dyDescent="0.3">
      <c r="A17" t="s">
        <v>11706</v>
      </c>
      <c r="B17" t="s">
        <v>11724</v>
      </c>
      <c r="C17" s="25" t="str">
        <f>HYPERLINK(AQ17,D17)</f>
        <v>หลักสูตรการพัฒนาความสามารถผู้บริหารองค์กรปกครองส่วนท้องถิ่น ประจำปี พ.ศ. 2566</v>
      </c>
      <c r="D17" t="s">
        <v>11725</v>
      </c>
      <c r="E17" t="s">
        <v>29</v>
      </c>
      <c r="F17" t="s">
        <v>30</v>
      </c>
      <c r="H17" t="s">
        <v>29</v>
      </c>
      <c r="I17" s="4">
        <v>200401</v>
      </c>
      <c r="K17" t="s">
        <v>32</v>
      </c>
      <c r="AB17" t="s">
        <v>11726</v>
      </c>
      <c r="AC17" t="s">
        <v>34</v>
      </c>
      <c r="AD17" s="4">
        <v>2566</v>
      </c>
      <c r="AE17" t="s">
        <v>6301</v>
      </c>
      <c r="AF17" t="s">
        <v>6302</v>
      </c>
      <c r="AG17" s="2">
        <v>583000</v>
      </c>
      <c r="AH17" s="4">
        <v>0</v>
      </c>
      <c r="AI17" t="s">
        <v>11710</v>
      </c>
      <c r="AJ17" t="s">
        <v>11423</v>
      </c>
      <c r="AK17" t="s">
        <v>2462</v>
      </c>
      <c r="AL17" t="s">
        <v>11651</v>
      </c>
      <c r="AM17" t="s">
        <v>11645</v>
      </c>
      <c r="AN17" t="s">
        <v>11664</v>
      </c>
      <c r="AO17" t="s">
        <v>116</v>
      </c>
      <c r="AP17" t="s">
        <v>14722</v>
      </c>
      <c r="AQ17" t="s">
        <v>11727</v>
      </c>
    </row>
    <row r="18" spans="1:43" x14ac:dyDescent="0.3">
      <c r="A18" t="s">
        <v>11706</v>
      </c>
      <c r="B18" t="s">
        <v>11728</v>
      </c>
      <c r="C18" s="25" t="str">
        <f>HYPERLINK(AQ18,D18)</f>
        <v>หลักสูตรผู้นำยุคใหม่ในระบอบประชาธิปไตย รุ่นที่ 12-13</v>
      </c>
      <c r="D18" t="s">
        <v>11729</v>
      </c>
      <c r="E18" t="s">
        <v>29</v>
      </c>
      <c r="F18" t="s">
        <v>30</v>
      </c>
      <c r="H18" t="s">
        <v>29</v>
      </c>
      <c r="I18" s="4">
        <v>200401</v>
      </c>
      <c r="K18" t="s">
        <v>32</v>
      </c>
      <c r="AB18" t="s">
        <v>11730</v>
      </c>
      <c r="AC18" t="s">
        <v>34</v>
      </c>
      <c r="AD18" s="4">
        <v>2566</v>
      </c>
      <c r="AE18" t="s">
        <v>6301</v>
      </c>
      <c r="AF18" t="s">
        <v>6302</v>
      </c>
      <c r="AG18" s="2">
        <v>3949000</v>
      </c>
      <c r="AH18" s="4">
        <v>0</v>
      </c>
      <c r="AI18" t="s">
        <v>11710</v>
      </c>
      <c r="AJ18" t="s">
        <v>11423</v>
      </c>
      <c r="AK18" t="s">
        <v>2462</v>
      </c>
      <c r="AL18" t="s">
        <v>11651</v>
      </c>
      <c r="AM18" t="s">
        <v>11645</v>
      </c>
      <c r="AN18" t="s">
        <v>11664</v>
      </c>
      <c r="AO18" t="s">
        <v>116</v>
      </c>
      <c r="AP18" t="s">
        <v>14722</v>
      </c>
      <c r="AQ18" t="s">
        <v>11731</v>
      </c>
    </row>
    <row r="19" spans="1:43" x14ac:dyDescent="0.3">
      <c r="A19" t="s">
        <v>11706</v>
      </c>
      <c r="B19" t="s">
        <v>11732</v>
      </c>
      <c r="C19" s="25" t="str">
        <f>HYPERLINK(AQ19,D19)</f>
        <v>หลักสูตรการเมืองการปกครองในระบอบประชาธิปไตยสำหรับนักบริหารระดับสูง รุ่นที่ 26-27</v>
      </c>
      <c r="D19" t="s">
        <v>11733</v>
      </c>
      <c r="E19" t="s">
        <v>29</v>
      </c>
      <c r="F19" t="s">
        <v>30</v>
      </c>
      <c r="H19" t="s">
        <v>29</v>
      </c>
      <c r="I19" s="4">
        <v>200401</v>
      </c>
      <c r="K19" t="s">
        <v>32</v>
      </c>
      <c r="AB19" t="s">
        <v>11734</v>
      </c>
      <c r="AC19" t="s">
        <v>34</v>
      </c>
      <c r="AD19" s="4">
        <v>2566</v>
      </c>
      <c r="AE19" t="s">
        <v>6301</v>
      </c>
      <c r="AF19" t="s">
        <v>6302</v>
      </c>
      <c r="AG19" s="2">
        <v>9460000</v>
      </c>
      <c r="AH19" s="4">
        <v>0</v>
      </c>
      <c r="AI19" t="s">
        <v>11710</v>
      </c>
      <c r="AJ19" t="s">
        <v>11423</v>
      </c>
      <c r="AK19" t="s">
        <v>2462</v>
      </c>
      <c r="AL19" t="s">
        <v>11651</v>
      </c>
      <c r="AM19" t="s">
        <v>11645</v>
      </c>
      <c r="AN19" t="s">
        <v>11664</v>
      </c>
      <c r="AO19" t="s">
        <v>116</v>
      </c>
      <c r="AP19" t="s">
        <v>14722</v>
      </c>
      <c r="AQ19" t="s">
        <v>11735</v>
      </c>
    </row>
    <row r="20" spans="1:43" x14ac:dyDescent="0.3">
      <c r="A20" t="s">
        <v>11706</v>
      </c>
      <c r="B20" t="s">
        <v>11736</v>
      </c>
      <c r="C20" s="25" t="str">
        <f>HYPERLINK(AQ20,D20)</f>
        <v>โครงการเสริมสร้างศักยภาพบุคลากร/เครือข่ายในการสร้างสังคมสันติสุข</v>
      </c>
      <c r="D20" t="s">
        <v>11737</v>
      </c>
      <c r="E20" t="s">
        <v>29</v>
      </c>
      <c r="F20" t="s">
        <v>30</v>
      </c>
      <c r="H20" t="s">
        <v>29</v>
      </c>
      <c r="I20" s="4">
        <v>200401</v>
      </c>
      <c r="K20" t="s">
        <v>32</v>
      </c>
      <c r="AB20" t="s">
        <v>11738</v>
      </c>
      <c r="AC20" t="s">
        <v>34</v>
      </c>
      <c r="AD20" s="4">
        <v>2566</v>
      </c>
      <c r="AE20" t="s">
        <v>6301</v>
      </c>
      <c r="AF20" t="s">
        <v>6302</v>
      </c>
      <c r="AG20" s="2">
        <v>47630</v>
      </c>
      <c r="AH20" s="4">
        <v>0</v>
      </c>
      <c r="AI20" t="s">
        <v>11710</v>
      </c>
      <c r="AJ20" t="s">
        <v>11423</v>
      </c>
      <c r="AK20" t="s">
        <v>2462</v>
      </c>
      <c r="AL20" t="s">
        <v>11651</v>
      </c>
      <c r="AM20" t="s">
        <v>11645</v>
      </c>
      <c r="AN20" t="s">
        <v>11664</v>
      </c>
      <c r="AO20" t="s">
        <v>116</v>
      </c>
      <c r="AP20" t="s">
        <v>14722</v>
      </c>
      <c r="AQ20" t="s">
        <v>11739</v>
      </c>
    </row>
    <row r="21" spans="1:43" x14ac:dyDescent="0.3">
      <c r="A21" t="s">
        <v>11706</v>
      </c>
      <c r="B21" t="s">
        <v>11740</v>
      </c>
      <c r="C21" s="25" t="str">
        <f>HYPERLINK(AQ21,D21)</f>
        <v>โครงการรางวัลพระปกเกล้า ประจำปี 2566</v>
      </c>
      <c r="D21" t="s">
        <v>11741</v>
      </c>
      <c r="E21" t="s">
        <v>29</v>
      </c>
      <c r="F21" t="s">
        <v>30</v>
      </c>
      <c r="H21" t="s">
        <v>29</v>
      </c>
      <c r="I21" s="4">
        <v>200401</v>
      </c>
      <c r="K21" t="s">
        <v>32</v>
      </c>
      <c r="AB21" t="s">
        <v>11742</v>
      </c>
      <c r="AC21" t="s">
        <v>34</v>
      </c>
      <c r="AD21" s="4">
        <v>2566</v>
      </c>
      <c r="AE21" t="s">
        <v>6301</v>
      </c>
      <c r="AF21" t="s">
        <v>6302</v>
      </c>
      <c r="AG21" s="2">
        <v>1539367</v>
      </c>
      <c r="AH21" s="4">
        <v>0</v>
      </c>
      <c r="AI21" t="s">
        <v>11710</v>
      </c>
      <c r="AJ21" t="s">
        <v>11423</v>
      </c>
      <c r="AK21" t="s">
        <v>2462</v>
      </c>
      <c r="AL21" t="s">
        <v>11651</v>
      </c>
      <c r="AM21" t="s">
        <v>11645</v>
      </c>
      <c r="AN21" t="s">
        <v>11664</v>
      </c>
      <c r="AO21" t="s">
        <v>116</v>
      </c>
      <c r="AP21" t="s">
        <v>14722</v>
      </c>
      <c r="AQ21" t="s">
        <v>11743</v>
      </c>
    </row>
    <row r="22" spans="1:43" x14ac:dyDescent="0.3">
      <c r="A22" t="s">
        <v>11706</v>
      </c>
      <c r="B22" t="s">
        <v>11744</v>
      </c>
      <c r="C22" s="25" t="str">
        <f>HYPERLINK(AQ22,D22)</f>
        <v>โครงการเยาวชนสร้างสรรค์นวัตกรรมท้องถิ่น</v>
      </c>
      <c r="D22" t="s">
        <v>11745</v>
      </c>
      <c r="E22" t="s">
        <v>29</v>
      </c>
      <c r="F22" t="s">
        <v>30</v>
      </c>
      <c r="H22" t="s">
        <v>29</v>
      </c>
      <c r="I22" s="4">
        <v>200401</v>
      </c>
      <c r="K22" t="s">
        <v>32</v>
      </c>
      <c r="AB22" t="s">
        <v>11746</v>
      </c>
      <c r="AC22" t="s">
        <v>34</v>
      </c>
      <c r="AD22" s="4">
        <v>2566</v>
      </c>
      <c r="AE22" t="s">
        <v>6301</v>
      </c>
      <c r="AF22" t="s">
        <v>6302</v>
      </c>
      <c r="AG22" s="2">
        <v>2090000</v>
      </c>
      <c r="AH22" s="4">
        <v>0</v>
      </c>
      <c r="AI22" t="s">
        <v>11710</v>
      </c>
      <c r="AJ22" t="s">
        <v>11423</v>
      </c>
      <c r="AK22" t="s">
        <v>2462</v>
      </c>
      <c r="AL22" t="s">
        <v>11651</v>
      </c>
      <c r="AM22" t="s">
        <v>11645</v>
      </c>
      <c r="AN22" t="s">
        <v>11664</v>
      </c>
      <c r="AO22" t="s">
        <v>116</v>
      </c>
      <c r="AP22" t="s">
        <v>14722</v>
      </c>
      <c r="AQ22" t="s">
        <v>11747</v>
      </c>
    </row>
    <row r="23" spans="1:43" x14ac:dyDescent="0.3">
      <c r="A23" t="s">
        <v>11706</v>
      </c>
      <c r="B23" t="s">
        <v>11748</v>
      </c>
      <c r="C23" s="25" t="str">
        <f>HYPERLINK(AQ23,D23)</f>
        <v>โครงการพลเมืองยุคใหม่ ชุมชนไร้ถัง</v>
      </c>
      <c r="D23" t="s">
        <v>11749</v>
      </c>
      <c r="E23" t="s">
        <v>29</v>
      </c>
      <c r="F23" t="s">
        <v>30</v>
      </c>
      <c r="H23" t="s">
        <v>29</v>
      </c>
      <c r="I23" s="4">
        <v>200401</v>
      </c>
      <c r="K23" t="s">
        <v>32</v>
      </c>
      <c r="AB23" t="s">
        <v>11750</v>
      </c>
      <c r="AC23" t="s">
        <v>34</v>
      </c>
      <c r="AD23" s="4">
        <v>2566</v>
      </c>
      <c r="AE23" t="s">
        <v>6301</v>
      </c>
      <c r="AF23" t="s">
        <v>6302</v>
      </c>
      <c r="AG23" s="2">
        <v>462000</v>
      </c>
      <c r="AH23" s="4">
        <v>0</v>
      </c>
      <c r="AI23" t="s">
        <v>11710</v>
      </c>
      <c r="AJ23" t="s">
        <v>11423</v>
      </c>
      <c r="AK23" t="s">
        <v>2462</v>
      </c>
      <c r="AL23" t="s">
        <v>11651</v>
      </c>
      <c r="AM23" t="s">
        <v>11645</v>
      </c>
      <c r="AN23" t="s">
        <v>11664</v>
      </c>
      <c r="AO23" t="s">
        <v>116</v>
      </c>
      <c r="AP23" t="s">
        <v>14722</v>
      </c>
      <c r="AQ23" t="s">
        <v>11751</v>
      </c>
    </row>
    <row r="24" spans="1:43" x14ac:dyDescent="0.3">
      <c r="A24" t="s">
        <v>11706</v>
      </c>
      <c r="B24" t="s">
        <v>11752</v>
      </c>
      <c r="C24" s="25" t="str">
        <f>HYPERLINK(AQ24,D24)</f>
        <v>โครงการการเสริมสร้างพลังทางสังคมและชุมชนเพื่อพัฒนาประชาธิปไตยให้ยั่งยืนตามยุทธศาสตร์ชาติ</v>
      </c>
      <c r="D24" t="s">
        <v>11753</v>
      </c>
      <c r="E24" t="s">
        <v>29</v>
      </c>
      <c r="F24" t="s">
        <v>30</v>
      </c>
      <c r="H24" t="s">
        <v>29</v>
      </c>
      <c r="I24" s="4">
        <v>200401</v>
      </c>
      <c r="K24" t="s">
        <v>32</v>
      </c>
      <c r="AB24" t="s">
        <v>11754</v>
      </c>
      <c r="AC24" t="s">
        <v>34</v>
      </c>
      <c r="AD24" s="4">
        <v>2566</v>
      </c>
      <c r="AE24" t="s">
        <v>6301</v>
      </c>
      <c r="AF24" t="s">
        <v>6302</v>
      </c>
      <c r="AG24" s="2">
        <v>6820000</v>
      </c>
      <c r="AH24" s="4">
        <v>0</v>
      </c>
      <c r="AI24" t="s">
        <v>11710</v>
      </c>
      <c r="AJ24" t="s">
        <v>11423</v>
      </c>
      <c r="AK24" t="s">
        <v>2462</v>
      </c>
      <c r="AL24" t="s">
        <v>11651</v>
      </c>
      <c r="AM24" t="s">
        <v>11645</v>
      </c>
      <c r="AN24" t="s">
        <v>11664</v>
      </c>
      <c r="AO24" t="s">
        <v>116</v>
      </c>
      <c r="AP24" t="s">
        <v>14722</v>
      </c>
      <c r="AQ24" t="s">
        <v>11755</v>
      </c>
    </row>
    <row r="25" spans="1:43" x14ac:dyDescent="0.3">
      <c r="A25" t="s">
        <v>11756</v>
      </c>
      <c r="B25" t="s">
        <v>11757</v>
      </c>
      <c r="C25" s="25" t="str">
        <f>HYPERLINK(AQ25,D25)</f>
        <v>โครงการระบบศูนย์ข้อมูลภาคสหกรณ์ไทย (Center of Thai cooperative information) ปีงบประมาณ พ.ศ. 2566</v>
      </c>
      <c r="D25" t="s">
        <v>11758</v>
      </c>
      <c r="E25" t="s">
        <v>29</v>
      </c>
      <c r="F25" t="s">
        <v>30</v>
      </c>
      <c r="H25" t="s">
        <v>29</v>
      </c>
      <c r="I25" s="4">
        <v>200401</v>
      </c>
      <c r="K25" t="s">
        <v>32</v>
      </c>
      <c r="AB25" t="s">
        <v>11759</v>
      </c>
      <c r="AC25" t="s">
        <v>34</v>
      </c>
      <c r="AD25" s="4">
        <v>2566</v>
      </c>
      <c r="AE25" t="s">
        <v>6301</v>
      </c>
      <c r="AF25" t="s">
        <v>6302</v>
      </c>
      <c r="AG25" s="2">
        <v>2057200</v>
      </c>
      <c r="AH25" s="2">
        <v>2057200</v>
      </c>
      <c r="AI25" t="s">
        <v>8448</v>
      </c>
      <c r="AJ25" t="s">
        <v>11760</v>
      </c>
      <c r="AK25" t="s">
        <v>809</v>
      </c>
      <c r="AL25" t="s">
        <v>11651</v>
      </c>
      <c r="AM25" t="s">
        <v>11658</v>
      </c>
      <c r="AN25" t="s">
        <v>11674</v>
      </c>
      <c r="AO25" t="s">
        <v>197</v>
      </c>
      <c r="AP25" t="s">
        <v>14764</v>
      </c>
      <c r="AQ25" t="s">
        <v>11761</v>
      </c>
    </row>
    <row r="26" spans="1:43" x14ac:dyDescent="0.3">
      <c r="A26" t="s">
        <v>11706</v>
      </c>
      <c r="B26" t="s">
        <v>11762</v>
      </c>
      <c r="C26" s="25" t="str">
        <f>HYPERLINK(AQ26,D26)</f>
        <v>โครงการการเรียนการสอนผ่านระบบออนไลน์ e-Learning เพื่อพัฒนาประชาธิปไตย</v>
      </c>
      <c r="D26" t="s">
        <v>11763</v>
      </c>
      <c r="E26" t="s">
        <v>29</v>
      </c>
      <c r="F26" t="s">
        <v>30</v>
      </c>
      <c r="H26" t="s">
        <v>29</v>
      </c>
      <c r="I26" s="4">
        <v>200401</v>
      </c>
      <c r="K26" t="s">
        <v>32</v>
      </c>
      <c r="AB26" t="s">
        <v>11764</v>
      </c>
      <c r="AC26" t="s">
        <v>34</v>
      </c>
      <c r="AD26" s="4">
        <v>2566</v>
      </c>
      <c r="AE26" t="s">
        <v>6301</v>
      </c>
      <c r="AF26" t="s">
        <v>6302</v>
      </c>
      <c r="AG26" s="2">
        <v>330000</v>
      </c>
      <c r="AH26" s="4">
        <v>0</v>
      </c>
      <c r="AI26" t="s">
        <v>11710</v>
      </c>
      <c r="AJ26" t="s">
        <v>11423</v>
      </c>
      <c r="AK26" t="s">
        <v>2462</v>
      </c>
      <c r="AL26" t="s">
        <v>11651</v>
      </c>
      <c r="AM26" t="s">
        <v>11645</v>
      </c>
      <c r="AN26" t="s">
        <v>11664</v>
      </c>
      <c r="AO26" t="s">
        <v>116</v>
      </c>
      <c r="AP26" t="s">
        <v>14722</v>
      </c>
      <c r="AQ26" t="s">
        <v>11765</v>
      </c>
    </row>
    <row r="27" spans="1:43" x14ac:dyDescent="0.3">
      <c r="A27" t="s">
        <v>11706</v>
      </c>
      <c r="B27" t="s">
        <v>11766</v>
      </c>
      <c r="C27" s="25" t="str">
        <f>HYPERLINK(AQ27,D27)</f>
        <v>โครงการปลุกพลังเยาวชนชายแดนใต้</v>
      </c>
      <c r="D27" t="s">
        <v>11767</v>
      </c>
      <c r="E27" t="s">
        <v>29</v>
      </c>
      <c r="F27" t="s">
        <v>30</v>
      </c>
      <c r="H27" t="s">
        <v>29</v>
      </c>
      <c r="I27" s="4">
        <v>200401</v>
      </c>
      <c r="K27" t="s">
        <v>32</v>
      </c>
      <c r="AB27" t="s">
        <v>11768</v>
      </c>
      <c r="AC27" t="s">
        <v>34</v>
      </c>
      <c r="AD27" s="4">
        <v>2566</v>
      </c>
      <c r="AE27" t="s">
        <v>6301</v>
      </c>
      <c r="AF27" t="s">
        <v>6302</v>
      </c>
      <c r="AG27" s="2">
        <v>330000</v>
      </c>
      <c r="AH27" s="4">
        <v>0</v>
      </c>
      <c r="AI27" t="s">
        <v>11710</v>
      </c>
      <c r="AJ27" t="s">
        <v>11423</v>
      </c>
      <c r="AK27" t="s">
        <v>2462</v>
      </c>
      <c r="AL27" t="s">
        <v>11651</v>
      </c>
      <c r="AM27" t="s">
        <v>11645</v>
      </c>
      <c r="AN27" t="s">
        <v>11664</v>
      </c>
      <c r="AO27" t="s">
        <v>116</v>
      </c>
      <c r="AP27" t="s">
        <v>14722</v>
      </c>
      <c r="AQ27" t="s">
        <v>11769</v>
      </c>
    </row>
    <row r="28" spans="1:43" x14ac:dyDescent="0.3">
      <c r="A28" t="s">
        <v>11706</v>
      </c>
      <c r="B28" t="s">
        <v>11770</v>
      </c>
      <c r="C28" s="25" t="str">
        <f>HYPERLINK(AQ28,D28)</f>
        <v>โครงการเสริมสร้างพลังพลเมืองตามยุทธศาสตร์ชาติและแผนการปฏิรูปประเทศ</v>
      </c>
      <c r="D28" t="s">
        <v>11771</v>
      </c>
      <c r="E28" t="s">
        <v>29</v>
      </c>
      <c r="F28" t="s">
        <v>30</v>
      </c>
      <c r="H28" t="s">
        <v>29</v>
      </c>
      <c r="I28" s="4">
        <v>200401</v>
      </c>
      <c r="K28" t="s">
        <v>32</v>
      </c>
      <c r="AB28" t="s">
        <v>11772</v>
      </c>
      <c r="AC28" t="s">
        <v>34</v>
      </c>
      <c r="AD28" s="4">
        <v>2566</v>
      </c>
      <c r="AE28" t="s">
        <v>6301</v>
      </c>
      <c r="AF28" t="s">
        <v>6302</v>
      </c>
      <c r="AG28" s="2">
        <v>330000</v>
      </c>
      <c r="AH28" s="4">
        <v>0</v>
      </c>
      <c r="AI28" t="s">
        <v>11710</v>
      </c>
      <c r="AJ28" t="s">
        <v>11423</v>
      </c>
      <c r="AK28" t="s">
        <v>2462</v>
      </c>
      <c r="AL28" t="s">
        <v>11651</v>
      </c>
      <c r="AM28" t="s">
        <v>11645</v>
      </c>
      <c r="AN28" t="s">
        <v>11664</v>
      </c>
      <c r="AO28" t="s">
        <v>116</v>
      </c>
      <c r="AP28" t="s">
        <v>14722</v>
      </c>
      <c r="AQ28" t="s">
        <v>11773</v>
      </c>
    </row>
    <row r="29" spans="1:43" x14ac:dyDescent="0.3">
      <c r="A29" t="s">
        <v>11706</v>
      </c>
      <c r="B29" t="s">
        <v>11774</v>
      </c>
      <c r="C29" s="25" t="str">
        <f>HYPERLINK(AQ29,D29)</f>
        <v>โครงการสร้างสำนึกพลเมือง</v>
      </c>
      <c r="D29" t="s">
        <v>11775</v>
      </c>
      <c r="E29" t="s">
        <v>29</v>
      </c>
      <c r="F29" t="s">
        <v>30</v>
      </c>
      <c r="H29" t="s">
        <v>29</v>
      </c>
      <c r="I29" s="4">
        <v>200401</v>
      </c>
      <c r="K29" t="s">
        <v>32</v>
      </c>
      <c r="AB29" t="s">
        <v>11776</v>
      </c>
      <c r="AC29" t="s">
        <v>34</v>
      </c>
      <c r="AD29" s="4">
        <v>2566</v>
      </c>
      <c r="AE29" t="s">
        <v>6301</v>
      </c>
      <c r="AF29" t="s">
        <v>6302</v>
      </c>
      <c r="AG29" s="2">
        <v>1100000</v>
      </c>
      <c r="AH29" s="4">
        <v>0</v>
      </c>
      <c r="AI29" t="s">
        <v>11710</v>
      </c>
      <c r="AJ29" t="s">
        <v>11423</v>
      </c>
      <c r="AK29" t="s">
        <v>2462</v>
      </c>
      <c r="AL29" t="s">
        <v>11651</v>
      </c>
      <c r="AM29" t="s">
        <v>11645</v>
      </c>
      <c r="AN29" t="s">
        <v>11664</v>
      </c>
      <c r="AO29" t="s">
        <v>116</v>
      </c>
      <c r="AP29" t="s">
        <v>14722</v>
      </c>
      <c r="AQ29" t="s">
        <v>11777</v>
      </c>
    </row>
    <row r="30" spans="1:43" x14ac:dyDescent="0.3">
      <c r="A30" t="s">
        <v>11706</v>
      </c>
      <c r="B30" t="s">
        <v>11778</v>
      </c>
      <c r="C30" s="25" t="str">
        <f>HYPERLINK(AQ30,D30)</f>
        <v>โครงการผู้นำเยาวชนแห่งอนาคต</v>
      </c>
      <c r="D30" t="s">
        <v>11779</v>
      </c>
      <c r="E30" t="s">
        <v>29</v>
      </c>
      <c r="F30" t="s">
        <v>30</v>
      </c>
      <c r="H30" t="s">
        <v>29</v>
      </c>
      <c r="I30" s="4">
        <v>200401</v>
      </c>
      <c r="K30" t="s">
        <v>32</v>
      </c>
      <c r="AB30" t="s">
        <v>11780</v>
      </c>
      <c r="AC30" t="s">
        <v>34</v>
      </c>
      <c r="AD30" s="4">
        <v>2566</v>
      </c>
      <c r="AE30" t="s">
        <v>6301</v>
      </c>
      <c r="AF30" t="s">
        <v>6302</v>
      </c>
      <c r="AG30" s="2">
        <v>1100000</v>
      </c>
      <c r="AH30" s="4">
        <v>0</v>
      </c>
      <c r="AI30" t="s">
        <v>11710</v>
      </c>
      <c r="AJ30" t="s">
        <v>11423</v>
      </c>
      <c r="AK30" t="s">
        <v>2462</v>
      </c>
      <c r="AL30" t="s">
        <v>11651</v>
      </c>
      <c r="AM30" t="s">
        <v>11645</v>
      </c>
      <c r="AN30" t="s">
        <v>11664</v>
      </c>
      <c r="AO30" t="s">
        <v>116</v>
      </c>
      <c r="AP30" t="s">
        <v>14722</v>
      </c>
      <c r="AQ30" t="s">
        <v>11781</v>
      </c>
    </row>
    <row r="31" spans="1:43" x14ac:dyDescent="0.3">
      <c r="A31" t="s">
        <v>11706</v>
      </c>
      <c r="B31" t="s">
        <v>11782</v>
      </c>
      <c r="C31" s="25" t="str">
        <f>HYPERLINK(AQ31,D31)</f>
        <v>โครงการโรงเรียนพลเมือง</v>
      </c>
      <c r="D31" t="s">
        <v>11783</v>
      </c>
      <c r="E31" t="s">
        <v>29</v>
      </c>
      <c r="F31" t="s">
        <v>30</v>
      </c>
      <c r="H31" t="s">
        <v>29</v>
      </c>
      <c r="I31" s="4">
        <v>200401</v>
      </c>
      <c r="K31" t="s">
        <v>32</v>
      </c>
      <c r="AB31" t="s">
        <v>11784</v>
      </c>
      <c r="AC31" t="s">
        <v>34</v>
      </c>
      <c r="AD31" s="4">
        <v>2566</v>
      </c>
      <c r="AE31" t="s">
        <v>6301</v>
      </c>
      <c r="AF31" t="s">
        <v>6302</v>
      </c>
      <c r="AG31" s="2">
        <v>1237500</v>
      </c>
      <c r="AH31" s="4">
        <v>0</v>
      </c>
      <c r="AI31" t="s">
        <v>11710</v>
      </c>
      <c r="AJ31" t="s">
        <v>11423</v>
      </c>
      <c r="AK31" t="s">
        <v>2462</v>
      </c>
      <c r="AL31" t="s">
        <v>11651</v>
      </c>
      <c r="AM31" t="s">
        <v>11645</v>
      </c>
      <c r="AN31" t="s">
        <v>11664</v>
      </c>
      <c r="AO31" t="s">
        <v>116</v>
      </c>
      <c r="AP31" t="s">
        <v>14722</v>
      </c>
      <c r="AQ31" t="s">
        <v>11785</v>
      </c>
    </row>
    <row r="32" spans="1:43" x14ac:dyDescent="0.3">
      <c r="A32" t="s">
        <v>1418</v>
      </c>
      <c r="B32" t="s">
        <v>11786</v>
      </c>
      <c r="C32" s="25" t="str">
        <f>HYPERLINK(AQ32,D32)</f>
        <v>โครงการสนับสนุนการอำนวยการด้านบริการประชาชน ประจำปีงบประมาณ พ.ศ. 2566</v>
      </c>
      <c r="D32" t="s">
        <v>11787</v>
      </c>
      <c r="E32" t="s">
        <v>29</v>
      </c>
      <c r="F32" t="s">
        <v>30</v>
      </c>
      <c r="H32" t="s">
        <v>29</v>
      </c>
      <c r="I32" s="4">
        <v>200401</v>
      </c>
      <c r="K32" t="s">
        <v>32</v>
      </c>
      <c r="AB32" t="s">
        <v>11788</v>
      </c>
      <c r="AC32" t="s">
        <v>34</v>
      </c>
      <c r="AD32" s="4">
        <v>2566</v>
      </c>
      <c r="AE32" t="s">
        <v>6301</v>
      </c>
      <c r="AF32" t="s">
        <v>6302</v>
      </c>
      <c r="AG32" s="2">
        <v>7318420</v>
      </c>
      <c r="AH32" s="2">
        <v>7318420</v>
      </c>
      <c r="AI32" t="s">
        <v>1422</v>
      </c>
      <c r="AJ32" t="s">
        <v>1423</v>
      </c>
      <c r="AK32" t="s">
        <v>281</v>
      </c>
      <c r="AL32" t="s">
        <v>11651</v>
      </c>
      <c r="AM32" t="s">
        <v>11645</v>
      </c>
      <c r="AN32" t="s">
        <v>11664</v>
      </c>
      <c r="AO32" t="s">
        <v>116</v>
      </c>
      <c r="AP32" t="s">
        <v>14722</v>
      </c>
      <c r="AQ32" t="s">
        <v>11789</v>
      </c>
    </row>
    <row r="33" spans="1:43" x14ac:dyDescent="0.3">
      <c r="A33" t="s">
        <v>1878</v>
      </c>
      <c r="B33" t="s">
        <v>11790</v>
      </c>
      <c r="C33" s="25" t="str">
        <f>HYPERLINK(AQ33,D33)</f>
        <v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</v>
      </c>
      <c r="D33" t="s">
        <v>11791</v>
      </c>
      <c r="E33" t="s">
        <v>29</v>
      </c>
      <c r="F33" t="s">
        <v>30</v>
      </c>
      <c r="G33" t="s">
        <v>31</v>
      </c>
      <c r="H33" t="s">
        <v>29</v>
      </c>
      <c r="I33" s="4">
        <v>200401</v>
      </c>
      <c r="K33" t="s">
        <v>32</v>
      </c>
      <c r="AB33" t="s">
        <v>11792</v>
      </c>
      <c r="AC33" t="s">
        <v>34</v>
      </c>
      <c r="AD33" s="4">
        <v>2566</v>
      </c>
      <c r="AE33" t="s">
        <v>6301</v>
      </c>
      <c r="AF33" t="s">
        <v>11687</v>
      </c>
      <c r="AG33" s="2">
        <v>150000</v>
      </c>
      <c r="AH33" s="2">
        <v>150000</v>
      </c>
      <c r="AI33" t="s">
        <v>1882</v>
      </c>
      <c r="AJ33" t="s">
        <v>549</v>
      </c>
      <c r="AK33" t="s">
        <v>68</v>
      </c>
      <c r="AL33" t="s">
        <v>11651</v>
      </c>
      <c r="AM33" t="s">
        <v>11658</v>
      </c>
      <c r="AN33" t="s">
        <v>11674</v>
      </c>
      <c r="AO33" t="s">
        <v>197</v>
      </c>
      <c r="AP33" t="s">
        <v>14764</v>
      </c>
      <c r="AQ33" t="s">
        <v>11793</v>
      </c>
    </row>
    <row r="34" spans="1:43" x14ac:dyDescent="0.3">
      <c r="A34" t="s">
        <v>7968</v>
      </c>
      <c r="B34" t="s">
        <v>11794</v>
      </c>
      <c r="C34" s="25" t="str">
        <f>HYPERLINK(AQ34,D34)</f>
        <v>โครงการพัฒนาระบบข้อมูลกลางองค์กรปกครองส่วนท้องถิ่น ระยะที่ 2</v>
      </c>
      <c r="D34" t="s">
        <v>7970</v>
      </c>
      <c r="E34" t="s">
        <v>29</v>
      </c>
      <c r="F34" t="s">
        <v>30</v>
      </c>
      <c r="H34" t="s">
        <v>29</v>
      </c>
      <c r="I34" s="4">
        <v>200401</v>
      </c>
      <c r="K34" t="s">
        <v>32</v>
      </c>
      <c r="AB34" t="s">
        <v>11795</v>
      </c>
      <c r="AC34" t="s">
        <v>34</v>
      </c>
      <c r="AD34" s="4">
        <v>2566</v>
      </c>
      <c r="AE34" t="s">
        <v>6301</v>
      </c>
      <c r="AF34" t="s">
        <v>6302</v>
      </c>
      <c r="AG34" s="2">
        <v>6623000</v>
      </c>
      <c r="AH34" s="2">
        <v>6623000</v>
      </c>
      <c r="AI34" t="s">
        <v>7972</v>
      </c>
      <c r="AJ34" t="s">
        <v>7973</v>
      </c>
      <c r="AK34" t="s">
        <v>281</v>
      </c>
      <c r="AL34" t="s">
        <v>11651</v>
      </c>
      <c r="AM34" t="s">
        <v>11645</v>
      </c>
      <c r="AN34" t="s">
        <v>11664</v>
      </c>
      <c r="AO34" t="s">
        <v>116</v>
      </c>
      <c r="AP34" t="s">
        <v>14722</v>
      </c>
      <c r="AQ34" t="s">
        <v>11796</v>
      </c>
    </row>
    <row r="35" spans="1:43" x14ac:dyDescent="0.3">
      <c r="A35" t="s">
        <v>8717</v>
      </c>
      <c r="B35" t="s">
        <v>11800</v>
      </c>
      <c r="C35" s="25" t="str">
        <f>HYPERLINK(AQ35,D35)</f>
        <v>โครงการพัฒนาระบบขอหนังสือรับรองราคาประเมินออนไลน์</v>
      </c>
      <c r="D35" t="s">
        <v>11801</v>
      </c>
      <c r="E35" t="s">
        <v>29</v>
      </c>
      <c r="F35" t="s">
        <v>30</v>
      </c>
      <c r="H35" t="s">
        <v>29</v>
      </c>
      <c r="I35" s="4">
        <v>200401</v>
      </c>
      <c r="K35" t="s">
        <v>32</v>
      </c>
      <c r="AB35" t="s">
        <v>11802</v>
      </c>
      <c r="AC35" t="s">
        <v>34</v>
      </c>
      <c r="AD35" s="4">
        <v>2566</v>
      </c>
      <c r="AE35" t="s">
        <v>11803</v>
      </c>
      <c r="AF35" t="s">
        <v>520</v>
      </c>
      <c r="AG35" s="2">
        <v>5000000</v>
      </c>
      <c r="AH35" s="2">
        <v>5000000</v>
      </c>
      <c r="AI35" t="s">
        <v>287</v>
      </c>
      <c r="AJ35" t="s">
        <v>8721</v>
      </c>
      <c r="AK35" t="s">
        <v>281</v>
      </c>
      <c r="AL35" t="s">
        <v>11651</v>
      </c>
      <c r="AM35" t="s">
        <v>11645</v>
      </c>
      <c r="AN35" t="s">
        <v>11664</v>
      </c>
      <c r="AO35" t="s">
        <v>116</v>
      </c>
      <c r="AP35" t="s">
        <v>14722</v>
      </c>
      <c r="AQ35" t="s">
        <v>11804</v>
      </c>
    </row>
    <row r="36" spans="1:43" x14ac:dyDescent="0.3">
      <c r="A36" t="s">
        <v>6890</v>
      </c>
      <c r="B36" t="s">
        <v>11805</v>
      </c>
      <c r="C36" s="25" t="str">
        <f>HYPERLINK(AQ36,D36)</f>
        <v>โครงการยกระดับระบบบริหารจัดการกรมการแพทย์แนวใหม่ด้วยระบบดิจิทัล (Digital DMS New Management System)</v>
      </c>
      <c r="D36" t="s">
        <v>11462</v>
      </c>
      <c r="E36" t="s">
        <v>29</v>
      </c>
      <c r="F36" t="s">
        <v>30</v>
      </c>
      <c r="G36" t="s">
        <v>2720</v>
      </c>
      <c r="H36" t="s">
        <v>29</v>
      </c>
      <c r="I36" s="4">
        <v>200401</v>
      </c>
      <c r="K36" t="s">
        <v>32</v>
      </c>
      <c r="AB36" t="s">
        <v>11806</v>
      </c>
      <c r="AC36" t="s">
        <v>34</v>
      </c>
      <c r="AD36" s="4">
        <v>2566</v>
      </c>
      <c r="AE36" t="s">
        <v>6301</v>
      </c>
      <c r="AF36" t="s">
        <v>6302</v>
      </c>
      <c r="AG36" s="2">
        <v>87408000</v>
      </c>
      <c r="AH36" s="2">
        <v>87408000</v>
      </c>
      <c r="AI36" t="s">
        <v>6894</v>
      </c>
      <c r="AJ36" t="s">
        <v>6895</v>
      </c>
      <c r="AK36" t="s">
        <v>849</v>
      </c>
      <c r="AL36" t="s">
        <v>11651</v>
      </c>
      <c r="AM36" t="s">
        <v>11658</v>
      </c>
      <c r="AN36" t="s">
        <v>11807</v>
      </c>
      <c r="AO36" t="s">
        <v>197</v>
      </c>
      <c r="AP36" t="s">
        <v>14713</v>
      </c>
      <c r="AQ36" t="s">
        <v>11808</v>
      </c>
    </row>
    <row r="37" spans="1:43" x14ac:dyDescent="0.3">
      <c r="A37" t="s">
        <v>11809</v>
      </c>
      <c r="B37" t="s">
        <v>11810</v>
      </c>
      <c r="C37" s="25" t="str">
        <f>HYPERLINK(AQ37,D37)</f>
        <v>เพิ่มประสิทธิภาพการใช้ระบบสารสนเทศเพื่อสนับสนุนการปฏิบัติงานราชทัณฑ์</v>
      </c>
      <c r="D37" t="s">
        <v>11811</v>
      </c>
      <c r="E37" t="s">
        <v>29</v>
      </c>
      <c r="F37" t="s">
        <v>30</v>
      </c>
      <c r="H37" t="s">
        <v>29</v>
      </c>
      <c r="I37" s="4">
        <v>200401</v>
      </c>
      <c r="K37" t="s">
        <v>32</v>
      </c>
      <c r="AB37" t="s">
        <v>11812</v>
      </c>
      <c r="AC37" t="s">
        <v>34</v>
      </c>
      <c r="AD37" s="4">
        <v>2566</v>
      </c>
      <c r="AE37" t="s">
        <v>6301</v>
      </c>
      <c r="AF37" t="s">
        <v>6302</v>
      </c>
      <c r="AG37" s="2">
        <v>26700000</v>
      </c>
      <c r="AH37" s="2">
        <v>26700000</v>
      </c>
      <c r="AI37" t="s">
        <v>639</v>
      </c>
      <c r="AJ37" t="s">
        <v>4419</v>
      </c>
      <c r="AK37" t="s">
        <v>4286</v>
      </c>
      <c r="AL37" t="s">
        <v>11651</v>
      </c>
      <c r="AM37" t="s">
        <v>11645</v>
      </c>
      <c r="AN37" t="s">
        <v>11664</v>
      </c>
      <c r="AO37" t="s">
        <v>116</v>
      </c>
      <c r="AP37" t="s">
        <v>14722</v>
      </c>
      <c r="AQ37" t="s">
        <v>11813</v>
      </c>
    </row>
    <row r="38" spans="1:43" x14ac:dyDescent="0.3">
      <c r="A38" t="s">
        <v>1997</v>
      </c>
      <c r="B38" t="s">
        <v>11814</v>
      </c>
      <c r="C38" s="25" t="str">
        <f>HYPERLINK(AQ38,D38)</f>
        <v>จ้างพัฒนาบูรณาการระบบ  Smart  Back  Office</v>
      </c>
      <c r="D38" t="s">
        <v>6867</v>
      </c>
      <c r="E38" t="s">
        <v>29</v>
      </c>
      <c r="F38" t="s">
        <v>30</v>
      </c>
      <c r="H38" t="s">
        <v>29</v>
      </c>
      <c r="I38" s="4">
        <v>200401</v>
      </c>
      <c r="K38" t="s">
        <v>32</v>
      </c>
      <c r="AB38" t="s">
        <v>11815</v>
      </c>
      <c r="AC38" t="s">
        <v>34</v>
      </c>
      <c r="AD38" s="4">
        <v>2566</v>
      </c>
      <c r="AE38" t="s">
        <v>6301</v>
      </c>
      <c r="AF38" t="s">
        <v>6302</v>
      </c>
      <c r="AG38" s="2">
        <v>47500000</v>
      </c>
      <c r="AH38" s="2">
        <v>47500000</v>
      </c>
      <c r="AI38" t="s">
        <v>2001</v>
      </c>
      <c r="AJ38" t="s">
        <v>2002</v>
      </c>
      <c r="AK38" t="s">
        <v>68</v>
      </c>
      <c r="AL38" t="s">
        <v>11651</v>
      </c>
      <c r="AM38" t="s">
        <v>11658</v>
      </c>
      <c r="AN38" t="s">
        <v>11700</v>
      </c>
      <c r="AO38" t="s">
        <v>197</v>
      </c>
      <c r="AP38" t="s">
        <v>14721</v>
      </c>
      <c r="AQ38" t="s">
        <v>11816</v>
      </c>
    </row>
    <row r="39" spans="1:43" x14ac:dyDescent="0.3">
      <c r="A39" t="s">
        <v>1351</v>
      </c>
      <c r="B39" t="s">
        <v>11817</v>
      </c>
      <c r="C39" s="25" t="str">
        <f>HYPERLINK(AQ39,D39)</f>
        <v>โครงการพัฒนาแพลตฟอร์มแบบเปิดข้อมูลมหภาคและกระบวนการเรียนรู้ของคอมพิวเตอร์สำหรับคนไทยทุกคน</v>
      </c>
      <c r="D39" t="s">
        <v>11818</v>
      </c>
      <c r="E39" t="s">
        <v>29</v>
      </c>
      <c r="F39" t="s">
        <v>30</v>
      </c>
      <c r="H39" t="s">
        <v>29</v>
      </c>
      <c r="I39" s="4">
        <v>200401</v>
      </c>
      <c r="K39" t="s">
        <v>32</v>
      </c>
      <c r="AB39" t="s">
        <v>11819</v>
      </c>
      <c r="AC39" t="s">
        <v>34</v>
      </c>
      <c r="AD39" s="4">
        <v>2566</v>
      </c>
      <c r="AE39" t="s">
        <v>6301</v>
      </c>
      <c r="AF39" t="s">
        <v>6302</v>
      </c>
      <c r="AG39" s="2">
        <v>310000000</v>
      </c>
      <c r="AH39" s="2">
        <v>310000000</v>
      </c>
      <c r="AI39" t="s">
        <v>1355</v>
      </c>
      <c r="AJ39" t="s">
        <v>1356</v>
      </c>
      <c r="AK39" t="s">
        <v>48</v>
      </c>
      <c r="AL39" t="s">
        <v>11651</v>
      </c>
      <c r="AM39" t="s">
        <v>11645</v>
      </c>
      <c r="AN39" t="s">
        <v>11664</v>
      </c>
      <c r="AO39" t="s">
        <v>116</v>
      </c>
      <c r="AP39" t="s">
        <v>14722</v>
      </c>
      <c r="AQ39" t="s">
        <v>11820</v>
      </c>
    </row>
    <row r="40" spans="1:43" x14ac:dyDescent="0.3">
      <c r="A40" t="s">
        <v>5211</v>
      </c>
      <c r="B40" t="s">
        <v>11828</v>
      </c>
      <c r="C40" s="25" t="str">
        <f>HYPERLINK(AQ40,D40)</f>
        <v>โครงการศึกษาแนวทางปรับเปลี่ยนระบบบริหารเทคโนโลยีสารสนเทศ 20 กระทรวง เพื่อการบูรณาการข้อมูล</v>
      </c>
      <c r="D40" t="s">
        <v>11829</v>
      </c>
      <c r="E40" t="s">
        <v>29</v>
      </c>
      <c r="F40" t="s">
        <v>30</v>
      </c>
      <c r="G40" t="s">
        <v>31</v>
      </c>
      <c r="H40" t="s">
        <v>29</v>
      </c>
      <c r="I40" s="4">
        <v>200401</v>
      </c>
      <c r="K40" t="s">
        <v>32</v>
      </c>
      <c r="AB40" t="s">
        <v>11830</v>
      </c>
      <c r="AC40" t="s">
        <v>34</v>
      </c>
      <c r="AD40" s="4">
        <v>2566</v>
      </c>
      <c r="AE40" t="s">
        <v>6301</v>
      </c>
      <c r="AF40" t="s">
        <v>6302</v>
      </c>
      <c r="AG40" s="2">
        <v>2000000</v>
      </c>
      <c r="AH40" s="2">
        <v>2000000</v>
      </c>
      <c r="AI40" t="s">
        <v>5215</v>
      </c>
      <c r="AJ40" t="s">
        <v>14905</v>
      </c>
      <c r="AK40" t="s">
        <v>183</v>
      </c>
      <c r="AL40" t="s">
        <v>11651</v>
      </c>
      <c r="AM40" t="s">
        <v>11658</v>
      </c>
      <c r="AN40" t="s">
        <v>11659</v>
      </c>
      <c r="AO40" t="s">
        <v>197</v>
      </c>
      <c r="AP40" t="s">
        <v>14728</v>
      </c>
      <c r="AQ40" t="s">
        <v>11831</v>
      </c>
    </row>
    <row r="41" spans="1:43" x14ac:dyDescent="0.3">
      <c r="A41" t="s">
        <v>2769</v>
      </c>
      <c r="B41" t="s">
        <v>11832</v>
      </c>
      <c r="C41" s="25" t="str">
        <f>HYPERLINK(AQ41,D41)</f>
        <v>โครงการการจัดการความรู้ของสำนักงานคณะกรรมการอาหารและยา ประจำปีงบประมาณ พ.ศ. 2566</v>
      </c>
      <c r="D41" t="s">
        <v>11833</v>
      </c>
      <c r="E41" t="s">
        <v>29</v>
      </c>
      <c r="F41" t="s">
        <v>30</v>
      </c>
      <c r="H41" t="s">
        <v>29</v>
      </c>
      <c r="I41" s="4">
        <v>200401</v>
      </c>
      <c r="K41" t="s">
        <v>32</v>
      </c>
      <c r="AB41" t="s">
        <v>11834</v>
      </c>
      <c r="AC41" t="s">
        <v>34</v>
      </c>
      <c r="AD41" s="4">
        <v>2566</v>
      </c>
      <c r="AE41" t="s">
        <v>6301</v>
      </c>
      <c r="AF41" t="s">
        <v>6302</v>
      </c>
      <c r="AG41" s="2">
        <v>100000</v>
      </c>
      <c r="AH41" s="4">
        <v>0</v>
      </c>
      <c r="AI41" t="s">
        <v>2773</v>
      </c>
      <c r="AJ41" t="s">
        <v>848</v>
      </c>
      <c r="AK41" t="s">
        <v>849</v>
      </c>
      <c r="AL41" t="s">
        <v>11651</v>
      </c>
      <c r="AM41" t="s">
        <v>11645</v>
      </c>
      <c r="AN41" t="s">
        <v>11646</v>
      </c>
      <c r="AO41" t="s">
        <v>116</v>
      </c>
      <c r="AP41" t="s">
        <v>14723</v>
      </c>
      <c r="AQ41" t="s">
        <v>11835</v>
      </c>
    </row>
    <row r="42" spans="1:43" x14ac:dyDescent="0.3">
      <c r="A42" t="s">
        <v>2457</v>
      </c>
      <c r="B42" t="s">
        <v>11836</v>
      </c>
      <c r="C42" s="25" t="str">
        <f>HYPERLINK(AQ42,D42)</f>
        <v>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</v>
      </c>
      <c r="D42" t="s">
        <v>11837</v>
      </c>
      <c r="E42" t="s">
        <v>29</v>
      </c>
      <c r="F42" t="s">
        <v>30</v>
      </c>
      <c r="H42" t="s">
        <v>29</v>
      </c>
      <c r="I42" s="4">
        <v>200401</v>
      </c>
      <c r="K42" t="s">
        <v>32</v>
      </c>
      <c r="AB42" t="s">
        <v>11838</v>
      </c>
      <c r="AC42" t="s">
        <v>34</v>
      </c>
      <c r="AD42" s="4">
        <v>2566</v>
      </c>
      <c r="AE42" t="s">
        <v>6301</v>
      </c>
      <c r="AF42" t="s">
        <v>6302</v>
      </c>
      <c r="AG42" s="2">
        <v>62328660</v>
      </c>
      <c r="AH42" s="2">
        <v>62328660</v>
      </c>
      <c r="AI42" t="s">
        <v>1386</v>
      </c>
      <c r="AJ42" t="s">
        <v>2461</v>
      </c>
      <c r="AK42" t="s">
        <v>2462</v>
      </c>
      <c r="AL42" t="s">
        <v>11651</v>
      </c>
      <c r="AM42" t="s">
        <v>11658</v>
      </c>
      <c r="AN42" t="s">
        <v>11807</v>
      </c>
      <c r="AO42" t="s">
        <v>197</v>
      </c>
      <c r="AP42" t="s">
        <v>14713</v>
      </c>
      <c r="AQ42" t="s">
        <v>11839</v>
      </c>
    </row>
    <row r="43" spans="1:43" x14ac:dyDescent="0.3">
      <c r="A43" t="s">
        <v>3333</v>
      </c>
      <c r="B43" t="s">
        <v>11840</v>
      </c>
      <c r="C43" s="25" t="str">
        <f>HYPERLINK(AQ43,D43)</f>
        <v>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</v>
      </c>
      <c r="D43" t="s">
        <v>11841</v>
      </c>
      <c r="E43" t="s">
        <v>29</v>
      </c>
      <c r="F43" t="s">
        <v>30</v>
      </c>
      <c r="H43" t="s">
        <v>29</v>
      </c>
      <c r="I43" s="4">
        <v>200401</v>
      </c>
      <c r="K43" t="s">
        <v>32</v>
      </c>
      <c r="AB43" t="s">
        <v>11842</v>
      </c>
      <c r="AC43" t="s">
        <v>34</v>
      </c>
      <c r="AD43" s="4">
        <v>2566</v>
      </c>
      <c r="AE43" t="s">
        <v>6301</v>
      </c>
      <c r="AF43" t="s">
        <v>6302</v>
      </c>
      <c r="AG43" s="2">
        <v>2500000</v>
      </c>
      <c r="AH43" s="2">
        <v>2500000</v>
      </c>
      <c r="AI43" t="s">
        <v>399</v>
      </c>
      <c r="AJ43" t="s">
        <v>3337</v>
      </c>
      <c r="AK43" t="s">
        <v>48</v>
      </c>
      <c r="AL43" t="s">
        <v>11651</v>
      </c>
      <c r="AM43" t="s">
        <v>11658</v>
      </c>
      <c r="AN43" t="s">
        <v>11700</v>
      </c>
      <c r="AO43" t="s">
        <v>197</v>
      </c>
      <c r="AP43" t="s">
        <v>14721</v>
      </c>
      <c r="AQ43" t="s">
        <v>11843</v>
      </c>
    </row>
    <row r="44" spans="1:43" x14ac:dyDescent="0.3">
      <c r="A44" t="s">
        <v>11844</v>
      </c>
      <c r="B44" t="s">
        <v>11845</v>
      </c>
      <c r="C44" s="25" t="str">
        <f>HYPERLINK(AQ44,D44)</f>
        <v>โครงการเพิ่มประสิทธิภาพในการบริการอนุญาตผลิตภัณฑ์สุขภาพให้เทียบเคียงกับสากล</v>
      </c>
      <c r="D44" t="s">
        <v>11846</v>
      </c>
      <c r="E44" t="s">
        <v>29</v>
      </c>
      <c r="F44" t="s">
        <v>30</v>
      </c>
      <c r="H44" t="s">
        <v>29</v>
      </c>
      <c r="I44" s="4">
        <v>200401</v>
      </c>
      <c r="K44" t="s">
        <v>32</v>
      </c>
      <c r="AB44" t="s">
        <v>11847</v>
      </c>
      <c r="AC44" t="s">
        <v>34</v>
      </c>
      <c r="AD44" s="4">
        <v>2566</v>
      </c>
      <c r="AE44" t="s">
        <v>6301</v>
      </c>
      <c r="AF44" t="s">
        <v>6302</v>
      </c>
      <c r="AG44" s="2">
        <v>8300000</v>
      </c>
      <c r="AH44" s="2">
        <v>8300000</v>
      </c>
      <c r="AI44" t="s">
        <v>11848</v>
      </c>
      <c r="AJ44" t="s">
        <v>848</v>
      </c>
      <c r="AK44" t="s">
        <v>849</v>
      </c>
      <c r="AL44" t="s">
        <v>11651</v>
      </c>
      <c r="AM44" t="s">
        <v>11645</v>
      </c>
      <c r="AN44" t="s">
        <v>11664</v>
      </c>
      <c r="AO44" t="s">
        <v>116</v>
      </c>
      <c r="AP44" t="s">
        <v>14722</v>
      </c>
      <c r="AQ44" t="s">
        <v>11849</v>
      </c>
    </row>
    <row r="45" spans="1:43" x14ac:dyDescent="0.3">
      <c r="A45" t="s">
        <v>11850</v>
      </c>
      <c r="B45" t="s">
        <v>11851</v>
      </c>
      <c r="C45" s="25" t="str">
        <f>HYPERLINK(AQ45,D45)</f>
        <v>จัดทำรูปแบบสถาปัตยกรรมข้อมูลพื้นฐานเพื่อการบูรณาการข้อมูลภาครัฐ</v>
      </c>
      <c r="D45" t="s">
        <v>11852</v>
      </c>
      <c r="E45" t="s">
        <v>29</v>
      </c>
      <c r="F45" t="s">
        <v>30</v>
      </c>
      <c r="H45" t="s">
        <v>29</v>
      </c>
      <c r="I45" s="4">
        <v>200401</v>
      </c>
      <c r="K45" t="s">
        <v>32</v>
      </c>
      <c r="AB45" t="s">
        <v>11853</v>
      </c>
      <c r="AC45" t="s">
        <v>34</v>
      </c>
      <c r="AD45" s="4">
        <v>2566</v>
      </c>
      <c r="AE45" t="s">
        <v>6301</v>
      </c>
      <c r="AF45" t="s">
        <v>520</v>
      </c>
      <c r="AG45" s="2">
        <v>22000000</v>
      </c>
      <c r="AH45" s="2">
        <v>22000000</v>
      </c>
      <c r="AI45" t="s">
        <v>11854</v>
      </c>
      <c r="AJ45" t="s">
        <v>11855</v>
      </c>
      <c r="AK45" t="s">
        <v>48</v>
      </c>
      <c r="AL45" t="s">
        <v>11651</v>
      </c>
      <c r="AM45" t="s">
        <v>11658</v>
      </c>
      <c r="AN45" t="s">
        <v>11674</v>
      </c>
      <c r="AO45" t="s">
        <v>197</v>
      </c>
      <c r="AP45" t="s">
        <v>14764</v>
      </c>
      <c r="AQ45" t="s">
        <v>11856</v>
      </c>
    </row>
    <row r="46" spans="1:43" x14ac:dyDescent="0.3">
      <c r="A46" t="s">
        <v>176</v>
      </c>
      <c r="B46" t="s">
        <v>11857</v>
      </c>
      <c r="C46" s="25" t="str">
        <f>HYPERLINK(AQ46,D46)</f>
        <v>โครงการการพัฒนาระบบบริหารจัดการข้อมูลการพัฒนาคนแบบชี้เป้า (Thai People Map and Analytics Platform : TPMAP) ด้วยปัญญาประดิษฐ์</v>
      </c>
      <c r="D46" t="s">
        <v>11858</v>
      </c>
      <c r="E46" t="s">
        <v>29</v>
      </c>
      <c r="F46" t="s">
        <v>30</v>
      </c>
      <c r="H46" t="s">
        <v>29</v>
      </c>
      <c r="I46" s="4">
        <v>200401</v>
      </c>
      <c r="K46" t="s">
        <v>32</v>
      </c>
      <c r="AB46" t="s">
        <v>11859</v>
      </c>
      <c r="AC46" t="s">
        <v>34</v>
      </c>
      <c r="AD46" s="4">
        <v>2566</v>
      </c>
      <c r="AE46" t="s">
        <v>6301</v>
      </c>
      <c r="AF46" t="s">
        <v>6302</v>
      </c>
      <c r="AG46" s="2">
        <v>30000000</v>
      </c>
      <c r="AH46" s="2">
        <v>30000000</v>
      </c>
      <c r="AI46" t="s">
        <v>181</v>
      </c>
      <c r="AJ46" t="s">
        <v>182</v>
      </c>
      <c r="AK46" t="s">
        <v>183</v>
      </c>
      <c r="AL46" t="s">
        <v>11644</v>
      </c>
      <c r="AM46" t="s">
        <v>11645</v>
      </c>
      <c r="AN46" t="s">
        <v>11646</v>
      </c>
      <c r="AO46" t="s">
        <v>116</v>
      </c>
      <c r="AP46" t="s">
        <v>14723</v>
      </c>
      <c r="AQ46" t="s">
        <v>11860</v>
      </c>
    </row>
    <row r="47" spans="1:43" x14ac:dyDescent="0.3">
      <c r="A47" t="s">
        <v>5211</v>
      </c>
      <c r="B47" t="s">
        <v>11861</v>
      </c>
      <c r="C47" s="25" t="str">
        <f>HYPERLINK(AQ47,D47)</f>
        <v>โครงการยกระดับความสามารถและสร้างความพร้อมของบุคลากรเพื่อส่งเสริมรัฐบาลดิจิทัล (Government Digital Skills)</v>
      </c>
      <c r="D47" t="s">
        <v>9397</v>
      </c>
      <c r="E47" t="s">
        <v>29</v>
      </c>
      <c r="F47" t="s">
        <v>30</v>
      </c>
      <c r="G47" t="s">
        <v>31</v>
      </c>
      <c r="H47" t="s">
        <v>29</v>
      </c>
      <c r="I47" s="4">
        <v>200401</v>
      </c>
      <c r="K47" t="s">
        <v>32</v>
      </c>
      <c r="AB47" t="s">
        <v>11862</v>
      </c>
      <c r="AC47" t="s">
        <v>34</v>
      </c>
      <c r="AD47" s="4">
        <v>2566</v>
      </c>
      <c r="AE47" t="s">
        <v>6301</v>
      </c>
      <c r="AF47" t="s">
        <v>6302</v>
      </c>
      <c r="AG47" s="2">
        <v>24239340</v>
      </c>
      <c r="AH47" s="2">
        <v>24239340</v>
      </c>
      <c r="AI47" t="s">
        <v>5215</v>
      </c>
      <c r="AJ47" t="s">
        <v>14905</v>
      </c>
      <c r="AK47" t="s">
        <v>183</v>
      </c>
      <c r="AL47" t="s">
        <v>11651</v>
      </c>
      <c r="AM47" t="s">
        <v>11652</v>
      </c>
      <c r="AN47" t="s">
        <v>11653</v>
      </c>
      <c r="AO47" t="s">
        <v>5560</v>
      </c>
      <c r="AP47" t="s">
        <v>14719</v>
      </c>
      <c r="AQ47" t="s">
        <v>11863</v>
      </c>
    </row>
    <row r="48" spans="1:43" x14ac:dyDescent="0.3">
      <c r="A48" t="s">
        <v>11868</v>
      </c>
      <c r="B48" t="s">
        <v>11869</v>
      </c>
      <c r="C48" s="25" t="str">
        <f>HYPERLINK(AQ48,D48)</f>
        <v>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</v>
      </c>
      <c r="D48" t="s">
        <v>11870</v>
      </c>
      <c r="E48" t="s">
        <v>29</v>
      </c>
      <c r="F48" t="s">
        <v>30</v>
      </c>
      <c r="H48" t="s">
        <v>29</v>
      </c>
      <c r="I48" s="4">
        <v>200401</v>
      </c>
      <c r="K48" t="s">
        <v>32</v>
      </c>
      <c r="AB48" t="s">
        <v>11871</v>
      </c>
      <c r="AC48" t="s">
        <v>34</v>
      </c>
      <c r="AD48" s="4">
        <v>2566</v>
      </c>
      <c r="AE48" t="s">
        <v>6301</v>
      </c>
      <c r="AF48" t="s">
        <v>6302</v>
      </c>
      <c r="AG48" s="2">
        <v>50000000</v>
      </c>
      <c r="AH48" s="2">
        <v>50000000</v>
      </c>
      <c r="AI48" t="s">
        <v>11872</v>
      </c>
      <c r="AJ48" t="s">
        <v>11873</v>
      </c>
      <c r="AK48" t="s">
        <v>315</v>
      </c>
      <c r="AL48" t="s">
        <v>11651</v>
      </c>
      <c r="AM48" t="s">
        <v>11658</v>
      </c>
      <c r="AN48" t="s">
        <v>11674</v>
      </c>
      <c r="AO48" t="s">
        <v>197</v>
      </c>
      <c r="AP48" t="s">
        <v>14764</v>
      </c>
      <c r="AQ48" t="s">
        <v>11874</v>
      </c>
    </row>
    <row r="49" spans="1:43" x14ac:dyDescent="0.3">
      <c r="A49" t="s">
        <v>20278</v>
      </c>
      <c r="B49" t="s">
        <v>20279</v>
      </c>
      <c r="C49" s="25" t="str">
        <f>HYPERLINK(AQ49,D49)</f>
        <v>ประชุมเชิงปฏิบัติการสรุปผลการดำเนินงานประจำปีงบประมาณ พ.ศ.2565</v>
      </c>
      <c r="D49" t="s">
        <v>20280</v>
      </c>
      <c r="E49" t="s">
        <v>29</v>
      </c>
      <c r="F49" t="s">
        <v>30</v>
      </c>
      <c r="G49" t="s">
        <v>368</v>
      </c>
      <c r="H49" t="s">
        <v>29</v>
      </c>
      <c r="I49" s="4">
        <v>200401</v>
      </c>
      <c r="K49" t="s">
        <v>32</v>
      </c>
      <c r="X49" t="s">
        <v>14746</v>
      </c>
      <c r="Y49" t="s">
        <v>14747</v>
      </c>
      <c r="Z49" t="s">
        <v>14748</v>
      </c>
      <c r="AA49" t="s">
        <v>14749</v>
      </c>
      <c r="AB49" t="s">
        <v>20281</v>
      </c>
      <c r="AC49" t="s">
        <v>34</v>
      </c>
      <c r="AD49" s="4">
        <v>2566</v>
      </c>
      <c r="AE49" t="s">
        <v>65</v>
      </c>
      <c r="AF49" t="s">
        <v>65</v>
      </c>
      <c r="AG49" s="2">
        <v>130000</v>
      </c>
      <c r="AH49" s="2">
        <v>130000</v>
      </c>
      <c r="AI49" t="s">
        <v>20282</v>
      </c>
      <c r="AJ49" t="s">
        <v>1434</v>
      </c>
      <c r="AK49" t="s">
        <v>371</v>
      </c>
      <c r="AM49" t="s">
        <v>197</v>
      </c>
      <c r="AN49" t="s">
        <v>3148</v>
      </c>
      <c r="AO49" t="s">
        <v>197</v>
      </c>
      <c r="AP49" t="s">
        <v>14721</v>
      </c>
      <c r="AQ49" t="s">
        <v>20283</v>
      </c>
    </row>
    <row r="50" spans="1:43" x14ac:dyDescent="0.3">
      <c r="A50" t="s">
        <v>12272</v>
      </c>
      <c r="B50" t="s">
        <v>20284</v>
      </c>
      <c r="C50" s="25" t="str">
        <f>HYPERLINK(AQ50,D50)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D50" t="s">
        <v>20285</v>
      </c>
      <c r="E50" t="s">
        <v>29</v>
      </c>
      <c r="F50" t="s">
        <v>30</v>
      </c>
      <c r="G50" t="s">
        <v>368</v>
      </c>
      <c r="H50" t="s">
        <v>29</v>
      </c>
      <c r="I50" s="4">
        <v>200401</v>
      </c>
      <c r="K50" t="s">
        <v>32</v>
      </c>
      <c r="X50" t="s">
        <v>14746</v>
      </c>
      <c r="Y50" t="s">
        <v>14747</v>
      </c>
      <c r="Z50" t="s">
        <v>14748</v>
      </c>
      <c r="AA50" t="s">
        <v>14749</v>
      </c>
      <c r="AB50" t="s">
        <v>20286</v>
      </c>
      <c r="AC50" t="s">
        <v>34</v>
      </c>
      <c r="AD50" s="4">
        <v>2566</v>
      </c>
      <c r="AE50" t="s">
        <v>335</v>
      </c>
      <c r="AF50" t="s">
        <v>65</v>
      </c>
      <c r="AG50" s="2">
        <v>206500</v>
      </c>
      <c r="AH50" s="2">
        <v>206500</v>
      </c>
      <c r="AI50" t="s">
        <v>12276</v>
      </c>
      <c r="AJ50" t="s">
        <v>1434</v>
      </c>
      <c r="AK50" t="s">
        <v>371</v>
      </c>
      <c r="AM50" t="s">
        <v>197</v>
      </c>
      <c r="AN50" t="s">
        <v>3148</v>
      </c>
      <c r="AO50" t="s">
        <v>197</v>
      </c>
      <c r="AP50" t="s">
        <v>14721</v>
      </c>
      <c r="AQ50" t="s">
        <v>20287</v>
      </c>
    </row>
    <row r="51" spans="1:43" x14ac:dyDescent="0.3">
      <c r="A51" t="s">
        <v>12272</v>
      </c>
      <c r="B51" t="s">
        <v>20288</v>
      </c>
      <c r="C51" s="25" t="str">
        <f>HYPERLINK(AQ51,D51)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D51" t="s">
        <v>20289</v>
      </c>
      <c r="E51" t="s">
        <v>29</v>
      </c>
      <c r="F51" t="s">
        <v>361</v>
      </c>
      <c r="G51" t="s">
        <v>368</v>
      </c>
      <c r="H51" t="s">
        <v>29</v>
      </c>
      <c r="I51" s="4">
        <v>200401</v>
      </c>
      <c r="K51" t="s">
        <v>32</v>
      </c>
      <c r="AB51" t="s">
        <v>20290</v>
      </c>
      <c r="AC51" t="s">
        <v>34</v>
      </c>
      <c r="AD51" s="4">
        <v>2566</v>
      </c>
      <c r="AE51" t="s">
        <v>335</v>
      </c>
      <c r="AF51" t="s">
        <v>65</v>
      </c>
      <c r="AG51" s="2">
        <v>36500</v>
      </c>
      <c r="AH51" s="2">
        <v>36500</v>
      </c>
      <c r="AI51" t="s">
        <v>12276</v>
      </c>
      <c r="AJ51" t="s">
        <v>1434</v>
      </c>
      <c r="AK51" t="s">
        <v>371</v>
      </c>
      <c r="AM51" t="s">
        <v>116</v>
      </c>
      <c r="AN51" t="s">
        <v>117</v>
      </c>
      <c r="AO51" t="s">
        <v>116</v>
      </c>
      <c r="AP51" t="s">
        <v>14722</v>
      </c>
      <c r="AQ51" t="s">
        <v>20291</v>
      </c>
    </row>
    <row r="52" spans="1:43" x14ac:dyDescent="0.3">
      <c r="A52" t="s">
        <v>12272</v>
      </c>
      <c r="B52" t="s">
        <v>20292</v>
      </c>
      <c r="C52" s="25" t="str">
        <f>HYPERLINK(AQ52,D52)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D52" t="s">
        <v>20293</v>
      </c>
      <c r="E52" t="s">
        <v>29</v>
      </c>
      <c r="F52" t="s">
        <v>30</v>
      </c>
      <c r="G52" t="s">
        <v>368</v>
      </c>
      <c r="H52" t="s">
        <v>29</v>
      </c>
      <c r="I52" s="4">
        <v>200401</v>
      </c>
      <c r="K52" t="s">
        <v>32</v>
      </c>
      <c r="X52" t="s">
        <v>14746</v>
      </c>
      <c r="Y52" t="s">
        <v>14747</v>
      </c>
      <c r="Z52" t="s">
        <v>14748</v>
      </c>
      <c r="AA52" t="s">
        <v>14749</v>
      </c>
      <c r="AB52" t="s">
        <v>20294</v>
      </c>
      <c r="AC52" t="s">
        <v>34</v>
      </c>
      <c r="AD52" s="4">
        <v>2566</v>
      </c>
      <c r="AE52" t="s">
        <v>335</v>
      </c>
      <c r="AF52" t="s">
        <v>65</v>
      </c>
      <c r="AG52" s="2">
        <v>54460</v>
      </c>
      <c r="AH52" s="2">
        <v>54460</v>
      </c>
      <c r="AI52" t="s">
        <v>12276</v>
      </c>
      <c r="AJ52" t="s">
        <v>1434</v>
      </c>
      <c r="AK52" t="s">
        <v>371</v>
      </c>
      <c r="AM52" t="s">
        <v>197</v>
      </c>
      <c r="AN52" t="s">
        <v>5858</v>
      </c>
      <c r="AO52" t="s">
        <v>197</v>
      </c>
      <c r="AP52" t="s">
        <v>14713</v>
      </c>
      <c r="AQ52" t="s">
        <v>20295</v>
      </c>
    </row>
    <row r="53" spans="1:43" x14ac:dyDescent="0.3">
      <c r="A53" t="s">
        <v>12272</v>
      </c>
      <c r="B53" t="s">
        <v>20296</v>
      </c>
      <c r="C53" s="25" t="str">
        <f>HYPERLINK(AQ53,D53)</f>
        <v>เพิ่มประสิทธิภาพอุปกรณ์การศึกษาทางไกลผ่านดาวเทียม (DLTV)</v>
      </c>
      <c r="D53" t="s">
        <v>20297</v>
      </c>
      <c r="E53" t="s">
        <v>29</v>
      </c>
      <c r="F53" t="s">
        <v>30</v>
      </c>
      <c r="G53" t="s">
        <v>368</v>
      </c>
      <c r="H53" t="s">
        <v>29</v>
      </c>
      <c r="I53" s="4">
        <v>200401</v>
      </c>
      <c r="K53" t="s">
        <v>32</v>
      </c>
      <c r="X53" t="s">
        <v>14746</v>
      </c>
      <c r="Y53" t="s">
        <v>14747</v>
      </c>
      <c r="Z53" t="s">
        <v>14748</v>
      </c>
      <c r="AA53" t="s">
        <v>14749</v>
      </c>
      <c r="AB53" t="s">
        <v>20298</v>
      </c>
      <c r="AC53" t="s">
        <v>34</v>
      </c>
      <c r="AD53" s="4">
        <v>2566</v>
      </c>
      <c r="AE53" t="s">
        <v>335</v>
      </c>
      <c r="AF53" t="s">
        <v>65</v>
      </c>
      <c r="AG53" s="2">
        <v>85100</v>
      </c>
      <c r="AH53" s="2">
        <v>85100</v>
      </c>
      <c r="AI53" t="s">
        <v>12276</v>
      </c>
      <c r="AJ53" t="s">
        <v>1434</v>
      </c>
      <c r="AK53" t="s">
        <v>371</v>
      </c>
      <c r="AM53" t="s">
        <v>197</v>
      </c>
      <c r="AN53" t="s">
        <v>5858</v>
      </c>
      <c r="AO53" t="s">
        <v>197</v>
      </c>
      <c r="AP53" t="s">
        <v>14713</v>
      </c>
      <c r="AQ53" t="s">
        <v>20299</v>
      </c>
    </row>
    <row r="54" spans="1:43" x14ac:dyDescent="0.3">
      <c r="A54" t="s">
        <v>7136</v>
      </c>
      <c r="B54" t="s">
        <v>20300</v>
      </c>
      <c r="C54" s="25" t="str">
        <f>HYPERLINK(AQ54,D54)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D54" t="s">
        <v>20301</v>
      </c>
      <c r="E54" t="s">
        <v>29</v>
      </c>
      <c r="F54" t="s">
        <v>30</v>
      </c>
      <c r="G54" t="s">
        <v>31</v>
      </c>
      <c r="H54" t="s">
        <v>29</v>
      </c>
      <c r="I54" s="4">
        <v>200401</v>
      </c>
      <c r="K54" t="s">
        <v>32</v>
      </c>
      <c r="X54" t="s">
        <v>14746</v>
      </c>
      <c r="Y54" t="s">
        <v>14747</v>
      </c>
      <c r="Z54" t="s">
        <v>14748</v>
      </c>
      <c r="AA54" t="s">
        <v>14749</v>
      </c>
      <c r="AB54" t="s">
        <v>20302</v>
      </c>
      <c r="AC54" t="s">
        <v>34</v>
      </c>
      <c r="AD54" s="4">
        <v>2566</v>
      </c>
      <c r="AE54" t="s">
        <v>65</v>
      </c>
      <c r="AF54" t="s">
        <v>65</v>
      </c>
      <c r="AG54" s="2">
        <v>40000</v>
      </c>
      <c r="AH54" s="2">
        <v>40000</v>
      </c>
      <c r="AI54" t="s">
        <v>20303</v>
      </c>
      <c r="AJ54" t="s">
        <v>1434</v>
      </c>
      <c r="AK54" t="s">
        <v>371</v>
      </c>
      <c r="AM54" t="s">
        <v>197</v>
      </c>
      <c r="AN54" t="s">
        <v>3148</v>
      </c>
      <c r="AO54" t="s">
        <v>197</v>
      </c>
      <c r="AP54" t="s">
        <v>14721</v>
      </c>
      <c r="AQ54" t="s">
        <v>20304</v>
      </c>
    </row>
    <row r="55" spans="1:43" x14ac:dyDescent="0.3">
      <c r="A55" t="s">
        <v>4137</v>
      </c>
      <c r="B55" t="s">
        <v>20305</v>
      </c>
      <c r="C55" s="25" t="str">
        <f>HYPERLINK(AQ55,D55)</f>
        <v>โครงการตรวจ ติดตามและประเมินผลการดำเนินงานตามนโยบายและยุทธศาสตร์</v>
      </c>
      <c r="D55" t="s">
        <v>5204</v>
      </c>
      <c r="E55" t="s">
        <v>29</v>
      </c>
      <c r="F55" t="s">
        <v>30</v>
      </c>
      <c r="H55" t="s">
        <v>29</v>
      </c>
      <c r="I55" s="4">
        <v>200401</v>
      </c>
      <c r="K55" t="s">
        <v>32</v>
      </c>
      <c r="AB55" t="s">
        <v>20306</v>
      </c>
      <c r="AC55" t="s">
        <v>34</v>
      </c>
      <c r="AD55" s="4">
        <v>2566</v>
      </c>
      <c r="AE55" t="s">
        <v>327</v>
      </c>
      <c r="AF55" t="s">
        <v>65</v>
      </c>
      <c r="AG55" s="2">
        <v>60000</v>
      </c>
      <c r="AH55" s="2">
        <v>60000</v>
      </c>
      <c r="AI55" t="s">
        <v>4141</v>
      </c>
      <c r="AJ55" t="s">
        <v>370</v>
      </c>
      <c r="AK55" t="s">
        <v>371</v>
      </c>
      <c r="AM55" t="s">
        <v>197</v>
      </c>
      <c r="AN55" t="s">
        <v>198</v>
      </c>
      <c r="AO55" t="s">
        <v>197</v>
      </c>
      <c r="AP55" t="s">
        <v>14764</v>
      </c>
      <c r="AQ55" t="s">
        <v>20307</v>
      </c>
    </row>
    <row r="56" spans="1:43" x14ac:dyDescent="0.3">
      <c r="A56" t="s">
        <v>20308</v>
      </c>
      <c r="B56" t="s">
        <v>20309</v>
      </c>
      <c r="C56" s="25" t="str">
        <f>HYPERLINK(AQ56,D56)</f>
        <v>พัฒนาศักยภาพบุคลากรกลุ่มนโยบายและแผน</v>
      </c>
      <c r="D56" t="s">
        <v>20310</v>
      </c>
      <c r="E56" t="s">
        <v>29</v>
      </c>
      <c r="F56" t="s">
        <v>30</v>
      </c>
      <c r="G56" t="s">
        <v>368</v>
      </c>
      <c r="H56" t="s">
        <v>29</v>
      </c>
      <c r="I56" s="4">
        <v>200401</v>
      </c>
      <c r="K56" t="s">
        <v>32</v>
      </c>
      <c r="X56" t="s">
        <v>14746</v>
      </c>
      <c r="Y56" t="s">
        <v>14747</v>
      </c>
      <c r="AB56" t="s">
        <v>20311</v>
      </c>
      <c r="AC56" t="s">
        <v>34</v>
      </c>
      <c r="AD56" s="4">
        <v>2566</v>
      </c>
      <c r="AE56" t="s">
        <v>65</v>
      </c>
      <c r="AF56" t="s">
        <v>65</v>
      </c>
      <c r="AG56" s="2">
        <v>30000</v>
      </c>
      <c r="AH56" s="2">
        <v>30000</v>
      </c>
      <c r="AI56" t="s">
        <v>20312</v>
      </c>
      <c r="AJ56" t="s">
        <v>1434</v>
      </c>
      <c r="AK56" t="s">
        <v>371</v>
      </c>
      <c r="AM56" t="s">
        <v>5560</v>
      </c>
      <c r="AN56" t="s">
        <v>5843</v>
      </c>
      <c r="AO56" t="s">
        <v>5560</v>
      </c>
      <c r="AP56" t="s">
        <v>14734</v>
      </c>
      <c r="AQ56" t="s">
        <v>20313</v>
      </c>
    </row>
    <row r="57" spans="1:43" x14ac:dyDescent="0.3">
      <c r="A57" t="s">
        <v>11242</v>
      </c>
      <c r="B57" t="s">
        <v>20314</v>
      </c>
      <c r="C57" s="25" t="str">
        <f>HYPERLINK(AQ57,D57)</f>
        <v>การซ่อมบำรุงชุดอุปกรณ์ห้องเรียนปลายทางการศึกษาทางไกลผ่านดาวเทียม (DLTV)</v>
      </c>
      <c r="D57" t="s">
        <v>20315</v>
      </c>
      <c r="E57" t="s">
        <v>29</v>
      </c>
      <c r="F57" t="s">
        <v>30</v>
      </c>
      <c r="G57" t="s">
        <v>368</v>
      </c>
      <c r="H57" t="s">
        <v>29</v>
      </c>
      <c r="I57" s="4">
        <v>200401</v>
      </c>
      <c r="K57" t="s">
        <v>32</v>
      </c>
      <c r="X57" t="s">
        <v>14746</v>
      </c>
      <c r="Y57" t="s">
        <v>14747</v>
      </c>
      <c r="Z57" t="s">
        <v>14748</v>
      </c>
      <c r="AA57" t="s">
        <v>14749</v>
      </c>
      <c r="AB57" t="s">
        <v>20316</v>
      </c>
      <c r="AC57" t="s">
        <v>34</v>
      </c>
      <c r="AD57" s="4">
        <v>2566</v>
      </c>
      <c r="AE57" t="s">
        <v>11985</v>
      </c>
      <c r="AF57" t="s">
        <v>65</v>
      </c>
      <c r="AG57" s="2">
        <v>85100</v>
      </c>
      <c r="AH57" s="2">
        <v>85100</v>
      </c>
      <c r="AI57" t="s">
        <v>11246</v>
      </c>
      <c r="AJ57" t="s">
        <v>1434</v>
      </c>
      <c r="AK57" t="s">
        <v>371</v>
      </c>
      <c r="AM57" t="s">
        <v>5560</v>
      </c>
      <c r="AN57" t="s">
        <v>5561</v>
      </c>
      <c r="AO57" t="s">
        <v>5560</v>
      </c>
      <c r="AP57" t="s">
        <v>14719</v>
      </c>
      <c r="AQ57" t="s">
        <v>20317</v>
      </c>
    </row>
    <row r="58" spans="1:43" x14ac:dyDescent="0.3">
      <c r="A58" t="s">
        <v>4137</v>
      </c>
      <c r="B58" t="s">
        <v>20318</v>
      </c>
      <c r="C58" s="25" t="str">
        <f>HYPERLINK(AQ58,D58)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D58" t="s">
        <v>20319</v>
      </c>
      <c r="E58" t="s">
        <v>29</v>
      </c>
      <c r="F58" t="s">
        <v>30</v>
      </c>
      <c r="H58" t="s">
        <v>29</v>
      </c>
      <c r="I58" s="4">
        <v>200401</v>
      </c>
      <c r="K58" t="s">
        <v>32</v>
      </c>
      <c r="AB58" t="s">
        <v>20320</v>
      </c>
      <c r="AC58" t="s">
        <v>34</v>
      </c>
      <c r="AD58" s="4">
        <v>2566</v>
      </c>
      <c r="AE58" t="s">
        <v>12012</v>
      </c>
      <c r="AF58" t="s">
        <v>65</v>
      </c>
      <c r="AG58" s="2">
        <v>90900</v>
      </c>
      <c r="AH58" s="2">
        <v>90900</v>
      </c>
      <c r="AI58" t="s">
        <v>4141</v>
      </c>
      <c r="AJ58" t="s">
        <v>370</v>
      </c>
      <c r="AK58" t="s">
        <v>371</v>
      </c>
      <c r="AM58" t="s">
        <v>7097</v>
      </c>
      <c r="AN58" t="s">
        <v>8602</v>
      </c>
      <c r="AO58" t="s">
        <v>7097</v>
      </c>
      <c r="AP58" t="s">
        <v>14752</v>
      </c>
      <c r="AQ58" t="s">
        <v>20321</v>
      </c>
    </row>
    <row r="59" spans="1:43" x14ac:dyDescent="0.3">
      <c r="A59" t="s">
        <v>11900</v>
      </c>
      <c r="B59" t="s">
        <v>20322</v>
      </c>
      <c r="C59" s="25" t="str">
        <f>HYPERLINK(AQ59,D59)</f>
        <v>การตรวจสอบข้อมูลทะเบียนประวัติข้าราชการครูและบุคลากรทางการศึกษา</v>
      </c>
      <c r="D59" t="s">
        <v>20323</v>
      </c>
      <c r="E59" t="s">
        <v>29</v>
      </c>
      <c r="F59" t="s">
        <v>30</v>
      </c>
      <c r="G59" t="s">
        <v>31</v>
      </c>
      <c r="H59" t="s">
        <v>29</v>
      </c>
      <c r="I59" s="4">
        <v>200401</v>
      </c>
      <c r="K59" t="s">
        <v>32</v>
      </c>
      <c r="X59" t="s">
        <v>14746</v>
      </c>
      <c r="Y59" t="s">
        <v>14747</v>
      </c>
      <c r="Z59" t="s">
        <v>14748</v>
      </c>
      <c r="AA59" t="s">
        <v>14749</v>
      </c>
      <c r="AB59" t="s">
        <v>20324</v>
      </c>
      <c r="AC59" t="s">
        <v>34</v>
      </c>
      <c r="AD59" s="4">
        <v>2566</v>
      </c>
      <c r="AE59" t="s">
        <v>36</v>
      </c>
      <c r="AF59" t="s">
        <v>6639</v>
      </c>
      <c r="AG59" s="2">
        <v>10000</v>
      </c>
      <c r="AH59" s="2">
        <v>10000</v>
      </c>
      <c r="AI59" t="s">
        <v>11904</v>
      </c>
      <c r="AJ59" t="s">
        <v>1434</v>
      </c>
      <c r="AK59" t="s">
        <v>371</v>
      </c>
      <c r="AM59" t="s">
        <v>197</v>
      </c>
      <c r="AN59" t="s">
        <v>3148</v>
      </c>
      <c r="AO59" t="s">
        <v>197</v>
      </c>
      <c r="AP59" t="s">
        <v>14721</v>
      </c>
      <c r="AQ59" t="s">
        <v>20325</v>
      </c>
    </row>
    <row r="60" spans="1:43" x14ac:dyDescent="0.3">
      <c r="A60" t="s">
        <v>11900</v>
      </c>
      <c r="B60" t="s">
        <v>20326</v>
      </c>
      <c r="C60" s="25" t="str">
        <f>HYPERLINK(AQ60,D60)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D60" t="s">
        <v>20327</v>
      </c>
      <c r="E60" t="s">
        <v>29</v>
      </c>
      <c r="F60" t="s">
        <v>30</v>
      </c>
      <c r="G60" t="s">
        <v>31</v>
      </c>
      <c r="H60" t="s">
        <v>29</v>
      </c>
      <c r="I60" s="4">
        <v>200401</v>
      </c>
      <c r="K60" t="s">
        <v>32</v>
      </c>
      <c r="X60" t="s">
        <v>14746</v>
      </c>
      <c r="Y60" t="s">
        <v>14747</v>
      </c>
      <c r="Z60" t="s">
        <v>14748</v>
      </c>
      <c r="AA60" t="s">
        <v>14749</v>
      </c>
      <c r="AB60" t="s">
        <v>20328</v>
      </c>
      <c r="AC60" t="s">
        <v>34</v>
      </c>
      <c r="AD60" s="4">
        <v>2566</v>
      </c>
      <c r="AE60" t="s">
        <v>657</v>
      </c>
      <c r="AF60" t="s">
        <v>6301</v>
      </c>
      <c r="AG60" s="2">
        <v>30000</v>
      </c>
      <c r="AH60" s="2">
        <v>30000</v>
      </c>
      <c r="AI60" t="s">
        <v>11904</v>
      </c>
      <c r="AJ60" t="s">
        <v>1434</v>
      </c>
      <c r="AK60" t="s">
        <v>371</v>
      </c>
      <c r="AM60" t="s">
        <v>197</v>
      </c>
      <c r="AN60" t="s">
        <v>3148</v>
      </c>
      <c r="AO60" t="s">
        <v>197</v>
      </c>
      <c r="AP60" t="s">
        <v>14721</v>
      </c>
      <c r="AQ60" t="s">
        <v>20329</v>
      </c>
    </row>
    <row r="61" spans="1:43" x14ac:dyDescent="0.3">
      <c r="A61" t="s">
        <v>817</v>
      </c>
      <c r="B61" t="s">
        <v>20330</v>
      </c>
      <c r="C61" s="25" t="str">
        <f>HYPERLINK(AQ61,D61)</f>
        <v>โครงการพัฒนาประสิทธิภาพและเสริมสร้างศักยภาพบุคลากร</v>
      </c>
      <c r="D61" t="s">
        <v>7595</v>
      </c>
      <c r="E61" t="s">
        <v>29</v>
      </c>
      <c r="F61" t="s">
        <v>30</v>
      </c>
      <c r="H61" t="s">
        <v>29</v>
      </c>
      <c r="I61" s="4">
        <v>200401</v>
      </c>
      <c r="K61" t="s">
        <v>32</v>
      </c>
      <c r="AB61" t="s">
        <v>20331</v>
      </c>
      <c r="AC61" t="s">
        <v>34</v>
      </c>
      <c r="AD61" s="4">
        <v>2566</v>
      </c>
      <c r="AE61" t="s">
        <v>335</v>
      </c>
      <c r="AF61" t="s">
        <v>65</v>
      </c>
      <c r="AG61" s="2">
        <v>300000</v>
      </c>
      <c r="AH61" s="2">
        <v>221812</v>
      </c>
      <c r="AI61" t="s">
        <v>822</v>
      </c>
      <c r="AJ61" t="s">
        <v>370</v>
      </c>
      <c r="AK61" t="s">
        <v>371</v>
      </c>
      <c r="AM61" t="s">
        <v>5560</v>
      </c>
      <c r="AN61" t="s">
        <v>5561</v>
      </c>
      <c r="AO61" t="s">
        <v>5560</v>
      </c>
      <c r="AP61" t="s">
        <v>14719</v>
      </c>
      <c r="AQ61" t="s">
        <v>20332</v>
      </c>
    </row>
    <row r="62" spans="1:43" x14ac:dyDescent="0.3">
      <c r="A62" t="s">
        <v>863</v>
      </c>
      <c r="B62" t="s">
        <v>20333</v>
      </c>
      <c r="C62" s="25" t="str">
        <f>HYPERLINK(AQ62,D62)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D62" t="s">
        <v>20334</v>
      </c>
      <c r="E62" t="s">
        <v>29</v>
      </c>
      <c r="F62" t="s">
        <v>30</v>
      </c>
      <c r="H62" t="s">
        <v>29</v>
      </c>
      <c r="I62" s="4">
        <v>200401</v>
      </c>
      <c r="K62" t="s">
        <v>32</v>
      </c>
      <c r="AB62" t="s">
        <v>20335</v>
      </c>
      <c r="AC62" t="s">
        <v>34</v>
      </c>
      <c r="AD62" s="4">
        <v>2566</v>
      </c>
      <c r="AE62" t="s">
        <v>6534</v>
      </c>
      <c r="AF62" t="s">
        <v>65</v>
      </c>
      <c r="AG62" s="2">
        <v>196450</v>
      </c>
      <c r="AH62" s="2">
        <v>196450</v>
      </c>
      <c r="AI62" t="s">
        <v>867</v>
      </c>
      <c r="AJ62" t="s">
        <v>868</v>
      </c>
      <c r="AK62" t="s">
        <v>48</v>
      </c>
      <c r="AM62" t="s">
        <v>197</v>
      </c>
      <c r="AN62" t="s">
        <v>3148</v>
      </c>
      <c r="AO62" t="s">
        <v>197</v>
      </c>
      <c r="AP62" t="s">
        <v>14721</v>
      </c>
      <c r="AQ62" t="s">
        <v>20336</v>
      </c>
    </row>
    <row r="63" spans="1:43" x14ac:dyDescent="0.3">
      <c r="A63" t="s">
        <v>863</v>
      </c>
      <c r="B63" t="s">
        <v>20337</v>
      </c>
      <c r="C63" s="25" t="str">
        <f>HYPERLINK(AQ63,D63)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D63" t="s">
        <v>20338</v>
      </c>
      <c r="E63" t="s">
        <v>29</v>
      </c>
      <c r="F63" t="s">
        <v>367</v>
      </c>
      <c r="H63" t="s">
        <v>29</v>
      </c>
      <c r="I63" s="4">
        <v>200401</v>
      </c>
      <c r="K63" t="s">
        <v>32</v>
      </c>
      <c r="AB63" t="s">
        <v>20339</v>
      </c>
      <c r="AC63" t="s">
        <v>34</v>
      </c>
      <c r="AD63" s="4">
        <v>2566</v>
      </c>
      <c r="AE63" t="s">
        <v>6638</v>
      </c>
      <c r="AF63" t="s">
        <v>65</v>
      </c>
      <c r="AG63" s="2">
        <v>195380</v>
      </c>
      <c r="AH63" s="2">
        <v>195380</v>
      </c>
      <c r="AI63" t="s">
        <v>867</v>
      </c>
      <c r="AJ63" t="s">
        <v>868</v>
      </c>
      <c r="AK63" t="s">
        <v>48</v>
      </c>
      <c r="AM63" t="s">
        <v>197</v>
      </c>
      <c r="AN63" t="s">
        <v>3148</v>
      </c>
      <c r="AO63" t="s">
        <v>197</v>
      </c>
      <c r="AP63" t="s">
        <v>14721</v>
      </c>
      <c r="AQ63" t="s">
        <v>20340</v>
      </c>
    </row>
    <row r="64" spans="1:43" x14ac:dyDescent="0.3">
      <c r="A64" t="s">
        <v>6208</v>
      </c>
      <c r="B64" t="s">
        <v>20341</v>
      </c>
      <c r="C64" s="25" t="str">
        <f>HYPERLINK(AQ64,D64)</f>
        <v>โครงการพัฒนาระบบการบริหารจัดการงานทะเบียนประวัติอิเล็กทรอนิกส์</v>
      </c>
      <c r="D64" t="s">
        <v>20342</v>
      </c>
      <c r="E64" t="s">
        <v>29</v>
      </c>
      <c r="F64" t="s">
        <v>30</v>
      </c>
      <c r="G64" t="s">
        <v>368</v>
      </c>
      <c r="H64" t="s">
        <v>29</v>
      </c>
      <c r="I64" s="4">
        <v>200401</v>
      </c>
      <c r="K64" t="s">
        <v>32</v>
      </c>
      <c r="X64" t="s">
        <v>14746</v>
      </c>
      <c r="Y64" t="s">
        <v>14747</v>
      </c>
      <c r="Z64" t="s">
        <v>14748</v>
      </c>
      <c r="AA64" t="s">
        <v>14749</v>
      </c>
      <c r="AB64" t="s">
        <v>20343</v>
      </c>
      <c r="AC64" t="s">
        <v>34</v>
      </c>
      <c r="AD64" s="4">
        <v>2566</v>
      </c>
      <c r="AE64" t="s">
        <v>65</v>
      </c>
      <c r="AF64" t="s">
        <v>65</v>
      </c>
      <c r="AG64" s="2">
        <v>11800</v>
      </c>
      <c r="AH64" s="2">
        <v>11800</v>
      </c>
      <c r="AI64" t="s">
        <v>20344</v>
      </c>
      <c r="AJ64" t="s">
        <v>1434</v>
      </c>
      <c r="AK64" t="s">
        <v>371</v>
      </c>
      <c r="AM64" t="s">
        <v>197</v>
      </c>
      <c r="AN64" t="s">
        <v>5858</v>
      </c>
      <c r="AO64" t="s">
        <v>197</v>
      </c>
      <c r="AP64" t="s">
        <v>14713</v>
      </c>
      <c r="AQ64" t="s">
        <v>20345</v>
      </c>
    </row>
    <row r="65" spans="1:43" x14ac:dyDescent="0.3">
      <c r="A65" t="s">
        <v>20346</v>
      </c>
      <c r="B65" t="s">
        <v>20347</v>
      </c>
      <c r="C65" s="25" t="str">
        <f>HYPERLINK(AQ65,D65)</f>
        <v>พัฒนาศักยภาพผู้บริหารสถานศึกษา สพป.สมุทรสงคราม สู่การบริหารการศึกษาในยุค 4.0</v>
      </c>
      <c r="D65" t="s">
        <v>20348</v>
      </c>
      <c r="E65" t="s">
        <v>29</v>
      </c>
      <c r="F65" t="s">
        <v>30</v>
      </c>
      <c r="G65" t="s">
        <v>368</v>
      </c>
      <c r="H65" t="s">
        <v>29</v>
      </c>
      <c r="I65" s="4">
        <v>200401</v>
      </c>
      <c r="K65" t="s">
        <v>32</v>
      </c>
      <c r="X65" t="s">
        <v>14746</v>
      </c>
      <c r="Y65" t="s">
        <v>14747</v>
      </c>
      <c r="Z65" t="s">
        <v>14748</v>
      </c>
      <c r="AA65" t="s">
        <v>14749</v>
      </c>
      <c r="AB65" t="s">
        <v>20349</v>
      </c>
      <c r="AC65" t="s">
        <v>34</v>
      </c>
      <c r="AD65" s="4">
        <v>2566</v>
      </c>
      <c r="AE65" t="s">
        <v>65</v>
      </c>
      <c r="AF65" t="s">
        <v>65</v>
      </c>
      <c r="AG65" s="2">
        <v>100000</v>
      </c>
      <c r="AH65" s="2">
        <v>100000</v>
      </c>
      <c r="AI65" t="s">
        <v>20350</v>
      </c>
      <c r="AJ65" t="s">
        <v>1434</v>
      </c>
      <c r="AK65" t="s">
        <v>371</v>
      </c>
      <c r="AM65" t="s">
        <v>197</v>
      </c>
      <c r="AN65" t="s">
        <v>3148</v>
      </c>
      <c r="AO65" t="s">
        <v>197</v>
      </c>
      <c r="AP65" t="s">
        <v>14721</v>
      </c>
      <c r="AQ65" t="s">
        <v>20351</v>
      </c>
    </row>
    <row r="66" spans="1:43" x14ac:dyDescent="0.3">
      <c r="A66" t="s">
        <v>9669</v>
      </c>
      <c r="B66" t="s">
        <v>20352</v>
      </c>
      <c r="C66" s="25" t="str">
        <f>HYPERLINK(AQ66,D66)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D66" t="s">
        <v>20353</v>
      </c>
      <c r="E66" t="s">
        <v>29</v>
      </c>
      <c r="F66" t="s">
        <v>30</v>
      </c>
      <c r="G66" t="s">
        <v>31</v>
      </c>
      <c r="H66" t="s">
        <v>29</v>
      </c>
      <c r="I66" s="4">
        <v>200401</v>
      </c>
      <c r="K66" t="s">
        <v>32</v>
      </c>
      <c r="X66" t="s">
        <v>14746</v>
      </c>
      <c r="Y66" t="s">
        <v>14747</v>
      </c>
      <c r="Z66" t="s">
        <v>14748</v>
      </c>
      <c r="AA66" t="s">
        <v>14749</v>
      </c>
      <c r="AB66" t="s">
        <v>20354</v>
      </c>
      <c r="AC66" t="s">
        <v>34</v>
      </c>
      <c r="AD66" s="4">
        <v>2566</v>
      </c>
      <c r="AE66" t="s">
        <v>11985</v>
      </c>
      <c r="AF66" t="s">
        <v>65</v>
      </c>
      <c r="AG66" s="2">
        <v>1300000</v>
      </c>
      <c r="AH66" s="2">
        <v>1300000</v>
      </c>
      <c r="AI66" t="s">
        <v>9673</v>
      </c>
      <c r="AJ66" t="s">
        <v>1434</v>
      </c>
      <c r="AK66" t="s">
        <v>371</v>
      </c>
      <c r="AM66" t="s">
        <v>197</v>
      </c>
      <c r="AN66" t="s">
        <v>5858</v>
      </c>
      <c r="AO66" t="s">
        <v>197</v>
      </c>
      <c r="AP66" t="s">
        <v>14713</v>
      </c>
      <c r="AQ66" t="s">
        <v>20355</v>
      </c>
    </row>
    <row r="67" spans="1:43" x14ac:dyDescent="0.3">
      <c r="A67" t="s">
        <v>20454</v>
      </c>
      <c r="B67" t="s">
        <v>20455</v>
      </c>
      <c r="C67" s="25" t="str">
        <f>HYPERLINK(AQ67,D67)</f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2566</v>
      </c>
      <c r="D67" t="s">
        <v>20456</v>
      </c>
      <c r="E67" t="s">
        <v>29</v>
      </c>
      <c r="F67" t="s">
        <v>30</v>
      </c>
      <c r="H67" t="s">
        <v>29</v>
      </c>
      <c r="I67" s="4">
        <v>200401</v>
      </c>
      <c r="K67" t="s">
        <v>32</v>
      </c>
      <c r="AB67" t="s">
        <v>20457</v>
      </c>
      <c r="AC67" t="s">
        <v>34</v>
      </c>
      <c r="AD67" s="4">
        <v>2566</v>
      </c>
      <c r="AE67" t="s">
        <v>6301</v>
      </c>
      <c r="AF67" t="s">
        <v>6302</v>
      </c>
      <c r="AG67" s="2">
        <v>5000000</v>
      </c>
      <c r="AH67" s="2">
        <v>5000000</v>
      </c>
      <c r="AJ67" t="s">
        <v>20458</v>
      </c>
      <c r="AK67" t="s">
        <v>2387</v>
      </c>
      <c r="AM67" t="s">
        <v>197</v>
      </c>
      <c r="AN67" t="s">
        <v>3148</v>
      </c>
      <c r="AO67" t="s">
        <v>197</v>
      </c>
      <c r="AP67" t="s">
        <v>14721</v>
      </c>
      <c r="AQ67" t="s">
        <v>20459</v>
      </c>
    </row>
    <row r="68" spans="1:43" x14ac:dyDescent="0.3">
      <c r="A68" t="s">
        <v>20356</v>
      </c>
      <c r="B68" t="s">
        <v>20357</v>
      </c>
      <c r="C68" s="25" t="str">
        <f>HYPERLINK(AQ68,D68)</f>
        <v>โครงการพัฒนาองค์กร (OD : Organization Development)</v>
      </c>
      <c r="D68" t="s">
        <v>20358</v>
      </c>
      <c r="E68" t="s">
        <v>29</v>
      </c>
      <c r="F68" t="s">
        <v>30</v>
      </c>
      <c r="G68" t="s">
        <v>368</v>
      </c>
      <c r="H68" t="s">
        <v>29</v>
      </c>
      <c r="I68" s="4">
        <v>200401</v>
      </c>
      <c r="K68" t="s">
        <v>32</v>
      </c>
      <c r="X68" t="s">
        <v>14746</v>
      </c>
      <c r="Y68" t="s">
        <v>14747</v>
      </c>
      <c r="Z68" t="s">
        <v>14748</v>
      </c>
      <c r="AA68" t="s">
        <v>14749</v>
      </c>
      <c r="AB68" t="s">
        <v>20359</v>
      </c>
      <c r="AC68" t="s">
        <v>34</v>
      </c>
      <c r="AD68" s="4">
        <v>2566</v>
      </c>
      <c r="AE68" t="s">
        <v>65</v>
      </c>
      <c r="AF68" t="s">
        <v>65</v>
      </c>
      <c r="AG68" s="2">
        <v>160290</v>
      </c>
      <c r="AH68" s="2">
        <v>160290</v>
      </c>
      <c r="AI68" t="s">
        <v>20360</v>
      </c>
      <c r="AJ68" t="s">
        <v>1434</v>
      </c>
      <c r="AK68" t="s">
        <v>371</v>
      </c>
      <c r="AM68" t="s">
        <v>197</v>
      </c>
      <c r="AN68" t="s">
        <v>3148</v>
      </c>
      <c r="AO68" t="s">
        <v>197</v>
      </c>
      <c r="AP68" t="s">
        <v>14721</v>
      </c>
      <c r="AQ68" t="s">
        <v>20361</v>
      </c>
    </row>
    <row r="69" spans="1:43" x14ac:dyDescent="0.3">
      <c r="A69" t="s">
        <v>5586</v>
      </c>
      <c r="B69" t="s">
        <v>20362</v>
      </c>
      <c r="C69" s="25" t="str">
        <f>HYPERLINK(AQ69,D69)</f>
        <v>โครงการปรับปรุงระบบคอมพิวเตอร์และอุปกรณ์</v>
      </c>
      <c r="D69" t="s">
        <v>20363</v>
      </c>
      <c r="E69" t="s">
        <v>29</v>
      </c>
      <c r="F69" t="s">
        <v>30</v>
      </c>
      <c r="G69" t="s">
        <v>31</v>
      </c>
      <c r="H69" t="s">
        <v>29</v>
      </c>
      <c r="I69" s="4">
        <v>200401</v>
      </c>
      <c r="K69" t="s">
        <v>32</v>
      </c>
      <c r="X69" t="s">
        <v>14746</v>
      </c>
      <c r="Y69" t="s">
        <v>14747</v>
      </c>
      <c r="Z69" t="s">
        <v>14748</v>
      </c>
      <c r="AA69" t="s">
        <v>14749</v>
      </c>
      <c r="AB69" t="s">
        <v>20364</v>
      </c>
      <c r="AC69" t="s">
        <v>34</v>
      </c>
      <c r="AD69" s="4">
        <v>2566</v>
      </c>
      <c r="AE69" t="s">
        <v>11985</v>
      </c>
      <c r="AF69" t="s">
        <v>65</v>
      </c>
      <c r="AG69" s="2">
        <v>40000</v>
      </c>
      <c r="AH69" s="2">
        <v>40000</v>
      </c>
      <c r="AI69" t="s">
        <v>5590</v>
      </c>
      <c r="AJ69" t="s">
        <v>1434</v>
      </c>
      <c r="AK69" t="s">
        <v>371</v>
      </c>
      <c r="AM69" t="s">
        <v>197</v>
      </c>
      <c r="AN69" t="s">
        <v>5858</v>
      </c>
      <c r="AO69" t="s">
        <v>197</v>
      </c>
      <c r="AP69" t="s">
        <v>14713</v>
      </c>
      <c r="AQ69" t="s">
        <v>20365</v>
      </c>
    </row>
    <row r="70" spans="1:43" x14ac:dyDescent="0.3">
      <c r="A70" t="s">
        <v>20109</v>
      </c>
      <c r="B70" t="s">
        <v>20366</v>
      </c>
      <c r="C70" s="25" t="str">
        <f>HYPERLINK(AQ70,D70)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D70" t="s">
        <v>20367</v>
      </c>
      <c r="E70" t="s">
        <v>29</v>
      </c>
      <c r="F70" t="s">
        <v>30</v>
      </c>
      <c r="G70" t="s">
        <v>368</v>
      </c>
      <c r="H70" t="s">
        <v>29</v>
      </c>
      <c r="I70" s="4">
        <v>200401</v>
      </c>
      <c r="K70" t="s">
        <v>32</v>
      </c>
      <c r="X70" t="s">
        <v>14746</v>
      </c>
      <c r="Y70" t="s">
        <v>14747</v>
      </c>
      <c r="Z70" t="s">
        <v>14748</v>
      </c>
      <c r="AA70" t="s">
        <v>14749</v>
      </c>
      <c r="AB70" t="s">
        <v>20368</v>
      </c>
      <c r="AC70" t="s">
        <v>34</v>
      </c>
      <c r="AD70" s="4">
        <v>2566</v>
      </c>
      <c r="AE70" t="s">
        <v>65</v>
      </c>
      <c r="AF70" t="s">
        <v>65</v>
      </c>
      <c r="AG70" s="2">
        <v>32700</v>
      </c>
      <c r="AH70" s="2">
        <v>32700</v>
      </c>
      <c r="AI70" t="s">
        <v>20113</v>
      </c>
      <c r="AJ70" t="s">
        <v>1434</v>
      </c>
      <c r="AK70" t="s">
        <v>371</v>
      </c>
      <c r="AM70" t="s">
        <v>197</v>
      </c>
      <c r="AN70" t="s">
        <v>5399</v>
      </c>
      <c r="AO70" t="s">
        <v>197</v>
      </c>
      <c r="AP70" t="s">
        <v>14728</v>
      </c>
      <c r="AQ70" t="s">
        <v>20369</v>
      </c>
    </row>
    <row r="71" spans="1:43" x14ac:dyDescent="0.3">
      <c r="A71" t="s">
        <v>20308</v>
      </c>
      <c r="B71" t="s">
        <v>20370</v>
      </c>
      <c r="C71" s="25" t="str">
        <f>HYPERLINK(AQ71,D71)</f>
        <v>พัฒนาศักยภาพกลุ่มอำนวยการ</v>
      </c>
      <c r="D71" t="s">
        <v>20371</v>
      </c>
      <c r="E71" t="s">
        <v>29</v>
      </c>
      <c r="F71" t="s">
        <v>30</v>
      </c>
      <c r="G71" t="s">
        <v>368</v>
      </c>
      <c r="H71" t="s">
        <v>29</v>
      </c>
      <c r="I71" s="4">
        <v>200401</v>
      </c>
      <c r="K71" t="s">
        <v>32</v>
      </c>
      <c r="X71" t="s">
        <v>14746</v>
      </c>
      <c r="Y71" t="s">
        <v>14747</v>
      </c>
      <c r="Z71" t="s">
        <v>14748</v>
      </c>
      <c r="AA71" t="s">
        <v>14749</v>
      </c>
      <c r="AB71" t="s">
        <v>20372</v>
      </c>
      <c r="AC71" t="s">
        <v>34</v>
      </c>
      <c r="AD71" s="4">
        <v>2566</v>
      </c>
      <c r="AE71" t="s">
        <v>65</v>
      </c>
      <c r="AF71" t="s">
        <v>6301</v>
      </c>
      <c r="AG71" s="2">
        <v>72000</v>
      </c>
      <c r="AH71" s="2">
        <v>72000</v>
      </c>
      <c r="AI71" t="s">
        <v>20312</v>
      </c>
      <c r="AJ71" t="s">
        <v>1434</v>
      </c>
      <c r="AK71" t="s">
        <v>371</v>
      </c>
      <c r="AM71" t="s">
        <v>5560</v>
      </c>
      <c r="AN71" t="s">
        <v>5561</v>
      </c>
      <c r="AO71" t="s">
        <v>5560</v>
      </c>
      <c r="AP71" t="s">
        <v>14719</v>
      </c>
      <c r="AQ71" t="s">
        <v>20373</v>
      </c>
    </row>
    <row r="72" spans="1:43" x14ac:dyDescent="0.3">
      <c r="A72" t="s">
        <v>3479</v>
      </c>
      <c r="B72" t="s">
        <v>20374</v>
      </c>
      <c r="C72" s="25" t="str">
        <f>HYPERLINK(AQ72,D72)</f>
        <v>เสริมสร้างศักยภาพการบริหารจัดการและพัฒนาบุคลากร โรงเรียนเอกชนจังหวัดกระบี่</v>
      </c>
      <c r="D72" t="s">
        <v>20375</v>
      </c>
      <c r="E72" t="s">
        <v>29</v>
      </c>
      <c r="F72" t="s">
        <v>30</v>
      </c>
      <c r="H72" t="s">
        <v>29</v>
      </c>
      <c r="I72" s="4">
        <v>200401</v>
      </c>
      <c r="K72" t="s">
        <v>32</v>
      </c>
      <c r="AB72" t="s">
        <v>20376</v>
      </c>
      <c r="AC72" t="s">
        <v>34</v>
      </c>
      <c r="AD72" s="4">
        <v>2566</v>
      </c>
      <c r="AE72" t="s">
        <v>6555</v>
      </c>
      <c r="AF72" t="s">
        <v>65</v>
      </c>
      <c r="AG72" s="2">
        <v>110800</v>
      </c>
      <c r="AH72" s="2">
        <v>55400</v>
      </c>
      <c r="AI72" t="s">
        <v>3483</v>
      </c>
      <c r="AJ72" t="s">
        <v>370</v>
      </c>
      <c r="AK72" t="s">
        <v>371</v>
      </c>
      <c r="AM72" t="s">
        <v>5560</v>
      </c>
      <c r="AN72" t="s">
        <v>5843</v>
      </c>
      <c r="AO72" t="s">
        <v>5560</v>
      </c>
      <c r="AP72" t="s">
        <v>14734</v>
      </c>
      <c r="AQ72" t="s">
        <v>20377</v>
      </c>
    </row>
    <row r="73" spans="1:43" x14ac:dyDescent="0.3">
      <c r="A73" t="s">
        <v>3479</v>
      </c>
      <c r="B73" t="s">
        <v>20378</v>
      </c>
      <c r="C73" s="25" t="str">
        <f>HYPERLINK(AQ73,D73)</f>
        <v>เครือข่ายพัฒนาการศึกษาเอกชน</v>
      </c>
      <c r="D73" t="s">
        <v>20379</v>
      </c>
      <c r="E73" t="s">
        <v>29</v>
      </c>
      <c r="F73" t="s">
        <v>30</v>
      </c>
      <c r="H73" t="s">
        <v>29</v>
      </c>
      <c r="I73" s="4">
        <v>200401</v>
      </c>
      <c r="K73" t="s">
        <v>32</v>
      </c>
      <c r="AB73" t="s">
        <v>20380</v>
      </c>
      <c r="AC73" t="s">
        <v>34</v>
      </c>
      <c r="AD73" s="4">
        <v>2566</v>
      </c>
      <c r="AE73" t="s">
        <v>12012</v>
      </c>
      <c r="AF73" t="s">
        <v>65</v>
      </c>
      <c r="AG73" s="2">
        <v>15000</v>
      </c>
      <c r="AH73" s="2">
        <v>15000</v>
      </c>
      <c r="AI73" t="s">
        <v>3483</v>
      </c>
      <c r="AJ73" t="s">
        <v>370</v>
      </c>
      <c r="AK73" t="s">
        <v>371</v>
      </c>
      <c r="AM73" t="s">
        <v>197</v>
      </c>
      <c r="AN73" t="s">
        <v>3148</v>
      </c>
      <c r="AO73" t="s">
        <v>197</v>
      </c>
      <c r="AP73" t="s">
        <v>14721</v>
      </c>
      <c r="AQ73" t="s">
        <v>20381</v>
      </c>
    </row>
    <row r="74" spans="1:43" x14ac:dyDescent="0.3">
      <c r="A74" t="s">
        <v>3479</v>
      </c>
      <c r="B74" t="s">
        <v>20382</v>
      </c>
      <c r="C74" s="25" t="str">
        <f>HYPERLINK(AQ74,D74)</f>
        <v>โครงการติดตามเพื่อส่งเสริมการจัดการศึกษาของโรงเรียนนอกระบบ พ.ศ. 2565 (ศธ 0256-66-0014)</v>
      </c>
      <c r="D74" t="s">
        <v>20383</v>
      </c>
      <c r="E74" t="s">
        <v>29</v>
      </c>
      <c r="F74" t="s">
        <v>30</v>
      </c>
      <c r="H74" t="s">
        <v>29</v>
      </c>
      <c r="I74" s="4">
        <v>200401</v>
      </c>
      <c r="K74" t="s">
        <v>32</v>
      </c>
      <c r="AB74" t="s">
        <v>20384</v>
      </c>
      <c r="AC74" t="s">
        <v>34</v>
      </c>
      <c r="AD74" s="4">
        <v>2566</v>
      </c>
      <c r="AE74" t="s">
        <v>12012</v>
      </c>
      <c r="AF74" t="s">
        <v>65</v>
      </c>
      <c r="AG74" s="2">
        <v>12100</v>
      </c>
      <c r="AH74" s="2">
        <v>12100</v>
      </c>
      <c r="AI74" t="s">
        <v>3483</v>
      </c>
      <c r="AJ74" t="s">
        <v>370</v>
      </c>
      <c r="AK74" t="s">
        <v>371</v>
      </c>
      <c r="AM74" t="s">
        <v>5560</v>
      </c>
      <c r="AN74" t="s">
        <v>5843</v>
      </c>
      <c r="AO74" t="s">
        <v>5560</v>
      </c>
      <c r="AP74" t="s">
        <v>14734</v>
      </c>
      <c r="AQ74" t="s">
        <v>20385</v>
      </c>
    </row>
    <row r="75" spans="1:43" x14ac:dyDescent="0.3">
      <c r="A75" t="s">
        <v>1331</v>
      </c>
      <c r="B75" t="s">
        <v>20386</v>
      </c>
      <c r="C75" s="25" t="str">
        <f>HYPERLINK(AQ75,D75)</f>
        <v>โครงการส่งเสริมและพัฒนาระบบฐานข้อมูลด้านลูกเสือยุวกาชาดและกิจการนักเรียน</v>
      </c>
      <c r="D75" t="s">
        <v>14681</v>
      </c>
      <c r="E75" t="s">
        <v>29</v>
      </c>
      <c r="F75" t="s">
        <v>361</v>
      </c>
      <c r="G75" t="s">
        <v>368</v>
      </c>
      <c r="H75" t="s">
        <v>29</v>
      </c>
      <c r="I75" s="4">
        <v>200401</v>
      </c>
      <c r="K75" t="s">
        <v>32</v>
      </c>
      <c r="AB75" t="s">
        <v>20387</v>
      </c>
      <c r="AC75" t="s">
        <v>34</v>
      </c>
      <c r="AD75" s="4">
        <v>2566</v>
      </c>
      <c r="AE75" t="s">
        <v>335</v>
      </c>
      <c r="AF75" t="s">
        <v>65</v>
      </c>
      <c r="AG75" s="2">
        <v>11500</v>
      </c>
      <c r="AH75" s="2">
        <v>11500</v>
      </c>
      <c r="AI75" t="s">
        <v>1335</v>
      </c>
      <c r="AJ75" t="s">
        <v>370</v>
      </c>
      <c r="AK75" t="s">
        <v>371</v>
      </c>
      <c r="AM75" t="s">
        <v>116</v>
      </c>
      <c r="AN75" t="s">
        <v>117</v>
      </c>
      <c r="AO75" t="s">
        <v>116</v>
      </c>
      <c r="AP75" t="s">
        <v>14722</v>
      </c>
      <c r="AQ75" t="s">
        <v>20388</v>
      </c>
    </row>
    <row r="76" spans="1:43" x14ac:dyDescent="0.3">
      <c r="A76" t="s">
        <v>7277</v>
      </c>
      <c r="B76" t="s">
        <v>20389</v>
      </c>
      <c r="C76" s="25" t="str">
        <f>HYPERLINK(AQ76,D76)</f>
        <v>อบรมเชิงปฏิบัติการเจ้าหน้าที่การเงิน การบัญชี และพัสดุของโรงเรียน</v>
      </c>
      <c r="D76" t="s">
        <v>20390</v>
      </c>
      <c r="E76" t="s">
        <v>29</v>
      </c>
      <c r="F76" t="s">
        <v>30</v>
      </c>
      <c r="G76" t="s">
        <v>31</v>
      </c>
      <c r="H76" t="s">
        <v>29</v>
      </c>
      <c r="I76" s="4">
        <v>200401</v>
      </c>
      <c r="K76" t="s">
        <v>32</v>
      </c>
      <c r="X76" t="s">
        <v>14746</v>
      </c>
      <c r="Y76" t="s">
        <v>14747</v>
      </c>
      <c r="Z76" t="s">
        <v>14748</v>
      </c>
      <c r="AA76" t="s">
        <v>14749</v>
      </c>
      <c r="AB76" t="s">
        <v>20391</v>
      </c>
      <c r="AC76" t="s">
        <v>34</v>
      </c>
      <c r="AD76" s="4">
        <v>2566</v>
      </c>
      <c r="AE76" t="s">
        <v>6555</v>
      </c>
      <c r="AF76" t="s">
        <v>65</v>
      </c>
      <c r="AG76" s="2">
        <v>50000</v>
      </c>
      <c r="AH76" s="2">
        <v>50000</v>
      </c>
      <c r="AI76" t="s">
        <v>7281</v>
      </c>
      <c r="AJ76" t="s">
        <v>1434</v>
      </c>
      <c r="AK76" t="s">
        <v>371</v>
      </c>
      <c r="AM76" t="s">
        <v>5560</v>
      </c>
      <c r="AN76" t="s">
        <v>5843</v>
      </c>
      <c r="AO76" t="s">
        <v>5560</v>
      </c>
      <c r="AP76" t="s">
        <v>14734</v>
      </c>
      <c r="AQ76" t="s">
        <v>20392</v>
      </c>
    </row>
    <row r="77" spans="1:43" x14ac:dyDescent="0.3">
      <c r="A77" t="s">
        <v>20308</v>
      </c>
      <c r="B77" t="s">
        <v>20393</v>
      </c>
      <c r="C77" s="25" t="str">
        <f>HYPERLINK(AQ77,D77)</f>
        <v>โครงการพัฒนาศักยภาพบุคลากรกลุ่มบริหารงานบุคคล</v>
      </c>
      <c r="D77" t="s">
        <v>20394</v>
      </c>
      <c r="E77" t="s">
        <v>29</v>
      </c>
      <c r="F77" t="s">
        <v>30</v>
      </c>
      <c r="G77" t="s">
        <v>368</v>
      </c>
      <c r="H77" t="s">
        <v>29</v>
      </c>
      <c r="I77" s="4">
        <v>200401</v>
      </c>
      <c r="K77" t="s">
        <v>32</v>
      </c>
      <c r="X77" t="s">
        <v>14746</v>
      </c>
      <c r="Y77" t="s">
        <v>14747</v>
      </c>
      <c r="Z77" t="s">
        <v>14748</v>
      </c>
      <c r="AA77" t="s">
        <v>14749</v>
      </c>
      <c r="AB77" t="s">
        <v>20395</v>
      </c>
      <c r="AC77" t="s">
        <v>34</v>
      </c>
      <c r="AD77" s="4">
        <v>2566</v>
      </c>
      <c r="AE77" t="s">
        <v>65</v>
      </c>
      <c r="AF77" t="s">
        <v>6301</v>
      </c>
      <c r="AG77" s="2">
        <v>36000</v>
      </c>
      <c r="AH77" s="2">
        <v>36000</v>
      </c>
      <c r="AI77" t="s">
        <v>20312</v>
      </c>
      <c r="AJ77" t="s">
        <v>1434</v>
      </c>
      <c r="AK77" t="s">
        <v>371</v>
      </c>
      <c r="AM77" t="s">
        <v>5560</v>
      </c>
      <c r="AN77" t="s">
        <v>5843</v>
      </c>
      <c r="AO77" t="s">
        <v>5560</v>
      </c>
      <c r="AP77" t="s">
        <v>14734</v>
      </c>
      <c r="AQ77" t="s">
        <v>20396</v>
      </c>
    </row>
    <row r="78" spans="1:43" x14ac:dyDescent="0.3">
      <c r="A78" t="s">
        <v>7162</v>
      </c>
      <c r="B78" t="s">
        <v>20397</v>
      </c>
      <c r="C78" s="25" t="str">
        <f>HYPERLINK(AQ78,D78)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D78" t="s">
        <v>20398</v>
      </c>
      <c r="E78" t="s">
        <v>29</v>
      </c>
      <c r="F78" t="s">
        <v>30</v>
      </c>
      <c r="G78" t="s">
        <v>368</v>
      </c>
      <c r="H78" t="s">
        <v>29</v>
      </c>
      <c r="I78" s="4">
        <v>200401</v>
      </c>
      <c r="K78" t="s">
        <v>32</v>
      </c>
      <c r="X78" t="s">
        <v>14746</v>
      </c>
      <c r="Y78" t="s">
        <v>14747</v>
      </c>
      <c r="Z78" t="s">
        <v>14748</v>
      </c>
      <c r="AA78" t="s">
        <v>14749</v>
      </c>
      <c r="AB78" t="s">
        <v>20399</v>
      </c>
      <c r="AC78" t="s">
        <v>34</v>
      </c>
      <c r="AD78" s="4">
        <v>2566</v>
      </c>
      <c r="AE78" t="s">
        <v>11985</v>
      </c>
      <c r="AF78" t="s">
        <v>65</v>
      </c>
      <c r="AG78" s="2">
        <v>190200</v>
      </c>
      <c r="AH78" s="2">
        <v>190200</v>
      </c>
      <c r="AI78" t="s">
        <v>7166</v>
      </c>
      <c r="AJ78" t="s">
        <v>1434</v>
      </c>
      <c r="AK78" t="s">
        <v>371</v>
      </c>
      <c r="AM78" t="s">
        <v>197</v>
      </c>
      <c r="AN78" t="s">
        <v>3148</v>
      </c>
      <c r="AO78" t="s">
        <v>197</v>
      </c>
      <c r="AP78" t="s">
        <v>14721</v>
      </c>
      <c r="AQ78" t="s">
        <v>20400</v>
      </c>
    </row>
    <row r="79" spans="1:43" x14ac:dyDescent="0.3">
      <c r="A79" t="s">
        <v>20308</v>
      </c>
      <c r="B79" t="s">
        <v>20401</v>
      </c>
      <c r="C79" s="25" t="str">
        <f>HYPERLINK(AQ79,D79)</f>
        <v>พัฒนาศักยภาพบุคลากรหน่วยตรวจสอบภายใน</v>
      </c>
      <c r="D79" t="s">
        <v>20402</v>
      </c>
      <c r="E79" t="s">
        <v>29</v>
      </c>
      <c r="F79" t="s">
        <v>30</v>
      </c>
      <c r="G79" t="s">
        <v>368</v>
      </c>
      <c r="H79" t="s">
        <v>29</v>
      </c>
      <c r="I79" s="4">
        <v>200401</v>
      </c>
      <c r="K79" t="s">
        <v>32</v>
      </c>
      <c r="X79" t="s">
        <v>14746</v>
      </c>
      <c r="Y79" t="s">
        <v>14747</v>
      </c>
      <c r="Z79" t="s">
        <v>14748</v>
      </c>
      <c r="AA79" t="s">
        <v>14749</v>
      </c>
      <c r="AB79" t="s">
        <v>20403</v>
      </c>
      <c r="AC79" t="s">
        <v>34</v>
      </c>
      <c r="AD79" s="4">
        <v>2566</v>
      </c>
      <c r="AE79" t="s">
        <v>65</v>
      </c>
      <c r="AF79" t="s">
        <v>6301</v>
      </c>
      <c r="AG79" s="2">
        <v>6000</v>
      </c>
      <c r="AH79" s="2">
        <v>6000</v>
      </c>
      <c r="AI79" t="s">
        <v>20312</v>
      </c>
      <c r="AJ79" t="s">
        <v>1434</v>
      </c>
      <c r="AK79" t="s">
        <v>371</v>
      </c>
      <c r="AM79" t="s">
        <v>5560</v>
      </c>
      <c r="AN79" t="s">
        <v>5843</v>
      </c>
      <c r="AO79" t="s">
        <v>5560</v>
      </c>
      <c r="AP79" t="s">
        <v>14734</v>
      </c>
      <c r="AQ79" t="s">
        <v>20404</v>
      </c>
    </row>
    <row r="80" spans="1:43" x14ac:dyDescent="0.3">
      <c r="A80" t="s">
        <v>6258</v>
      </c>
      <c r="B80" t="s">
        <v>20405</v>
      </c>
      <c r="C80" s="25" t="str">
        <f>HYPERLINK(AQ80,D80)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D80" t="s">
        <v>20406</v>
      </c>
      <c r="E80" t="s">
        <v>29</v>
      </c>
      <c r="F80" t="s">
        <v>53</v>
      </c>
      <c r="G80" t="s">
        <v>368</v>
      </c>
      <c r="H80" t="s">
        <v>29</v>
      </c>
      <c r="I80" s="4">
        <v>200401</v>
      </c>
      <c r="K80" t="s">
        <v>32</v>
      </c>
      <c r="AB80" t="s">
        <v>20407</v>
      </c>
      <c r="AC80" t="s">
        <v>34</v>
      </c>
      <c r="AD80" s="4">
        <v>2566</v>
      </c>
      <c r="AE80" t="s">
        <v>335</v>
      </c>
      <c r="AF80" t="s">
        <v>65</v>
      </c>
      <c r="AG80" s="4">
        <v>0</v>
      </c>
      <c r="AH80" s="4">
        <v>0</v>
      </c>
      <c r="AI80" t="s">
        <v>6262</v>
      </c>
      <c r="AJ80" t="s">
        <v>1434</v>
      </c>
      <c r="AK80" t="s">
        <v>371</v>
      </c>
      <c r="AM80" t="s">
        <v>116</v>
      </c>
      <c r="AN80" t="s">
        <v>117</v>
      </c>
      <c r="AO80" t="s">
        <v>116</v>
      </c>
      <c r="AP80" t="s">
        <v>14722</v>
      </c>
      <c r="AQ80" t="s">
        <v>20408</v>
      </c>
    </row>
    <row r="81" spans="1:43" x14ac:dyDescent="0.3">
      <c r="A81" t="s">
        <v>20109</v>
      </c>
      <c r="B81" t="s">
        <v>20409</v>
      </c>
      <c r="C81" s="25" t="str">
        <f>HYPERLINK(AQ81,D81)</f>
        <v>ประชุมผู้บริหารสถานศึกษา สังกัด สำนักงานเขตพื้นที่การศึกษามัธยมศึกษาสระบุรี</v>
      </c>
      <c r="D81" t="s">
        <v>20410</v>
      </c>
      <c r="E81" t="s">
        <v>29</v>
      </c>
      <c r="F81" t="s">
        <v>30</v>
      </c>
      <c r="G81" t="s">
        <v>368</v>
      </c>
      <c r="H81" t="s">
        <v>29</v>
      </c>
      <c r="I81" s="4">
        <v>200401</v>
      </c>
      <c r="K81" t="s">
        <v>32</v>
      </c>
      <c r="X81" t="s">
        <v>14746</v>
      </c>
      <c r="Y81" t="s">
        <v>14747</v>
      </c>
      <c r="Z81" t="s">
        <v>14748</v>
      </c>
      <c r="AA81" t="s">
        <v>14749</v>
      </c>
      <c r="AB81" t="s">
        <v>20411</v>
      </c>
      <c r="AC81" t="s">
        <v>34</v>
      </c>
      <c r="AD81" s="4">
        <v>2566</v>
      </c>
      <c r="AE81" t="s">
        <v>335</v>
      </c>
      <c r="AF81" t="s">
        <v>65</v>
      </c>
      <c r="AG81" s="2">
        <v>158500</v>
      </c>
      <c r="AH81" s="2">
        <v>158500</v>
      </c>
      <c r="AI81" t="s">
        <v>20113</v>
      </c>
      <c r="AJ81" t="s">
        <v>1434</v>
      </c>
      <c r="AK81" t="s">
        <v>371</v>
      </c>
      <c r="AM81" t="s">
        <v>5560</v>
      </c>
      <c r="AN81" t="s">
        <v>5843</v>
      </c>
      <c r="AO81" t="s">
        <v>5560</v>
      </c>
      <c r="AP81" t="s">
        <v>14734</v>
      </c>
      <c r="AQ81" t="s">
        <v>20412</v>
      </c>
    </row>
    <row r="82" spans="1:43" x14ac:dyDescent="0.3">
      <c r="A82" t="s">
        <v>20308</v>
      </c>
      <c r="B82" t="s">
        <v>20413</v>
      </c>
      <c r="C82" s="25" t="str">
        <f>HYPERLINK(AQ82,D82)</f>
        <v>พัฒนาประสิทธิภาพการบริหารจัดการสำนักงานเขตพื้นที่การศึกษาประถมศึกษาปัตตานี เขต 2</v>
      </c>
      <c r="D82" t="s">
        <v>20414</v>
      </c>
      <c r="E82" t="s">
        <v>29</v>
      </c>
      <c r="F82" t="s">
        <v>30</v>
      </c>
      <c r="G82" t="s">
        <v>368</v>
      </c>
      <c r="H82" t="s">
        <v>29</v>
      </c>
      <c r="I82" s="4">
        <v>200401</v>
      </c>
      <c r="K82" t="s">
        <v>32</v>
      </c>
      <c r="X82" t="s">
        <v>14746</v>
      </c>
      <c r="Y82" t="s">
        <v>14747</v>
      </c>
      <c r="Z82" t="s">
        <v>14748</v>
      </c>
      <c r="AA82" t="s">
        <v>14749</v>
      </c>
      <c r="AB82" t="s">
        <v>20415</v>
      </c>
      <c r="AC82" t="s">
        <v>34</v>
      </c>
      <c r="AD82" s="4">
        <v>2566</v>
      </c>
      <c r="AE82" t="s">
        <v>6672</v>
      </c>
      <c r="AF82" t="s">
        <v>65</v>
      </c>
      <c r="AG82" s="2">
        <v>340813</v>
      </c>
      <c r="AH82" s="2">
        <v>340813</v>
      </c>
      <c r="AI82" t="s">
        <v>20312</v>
      </c>
      <c r="AJ82" t="s">
        <v>1434</v>
      </c>
      <c r="AK82" t="s">
        <v>371</v>
      </c>
      <c r="AM82" t="s">
        <v>197</v>
      </c>
      <c r="AN82" t="s">
        <v>3148</v>
      </c>
      <c r="AO82" t="s">
        <v>197</v>
      </c>
      <c r="AP82" t="s">
        <v>14721</v>
      </c>
      <c r="AQ82" t="s">
        <v>20416</v>
      </c>
    </row>
    <row r="83" spans="1:43" x14ac:dyDescent="0.3">
      <c r="A83" t="s">
        <v>7533</v>
      </c>
      <c r="B83" t="s">
        <v>20417</v>
      </c>
      <c r="C83" s="25" t="str">
        <f>HYPERLINK(AQ83,D83)</f>
        <v>ประชุมเชิงปฏิบัติการการเตรียมความพร้อมสำหรับผู้เกษียณอายุราชการ ปีงบประมาณ พ.ศ. 2565</v>
      </c>
      <c r="D83" t="s">
        <v>20418</v>
      </c>
      <c r="E83" t="s">
        <v>29</v>
      </c>
      <c r="F83" t="s">
        <v>30</v>
      </c>
      <c r="G83" t="s">
        <v>368</v>
      </c>
      <c r="H83" t="s">
        <v>29</v>
      </c>
      <c r="I83" s="4">
        <v>200401</v>
      </c>
      <c r="K83" t="s">
        <v>32</v>
      </c>
      <c r="X83" t="s">
        <v>14746</v>
      </c>
      <c r="Y83" t="s">
        <v>14747</v>
      </c>
      <c r="Z83" t="s">
        <v>14748</v>
      </c>
      <c r="AA83" t="s">
        <v>14749</v>
      </c>
      <c r="AB83" t="s">
        <v>20419</v>
      </c>
      <c r="AC83" t="s">
        <v>34</v>
      </c>
      <c r="AD83" s="4">
        <v>2566</v>
      </c>
      <c r="AE83" t="s">
        <v>6555</v>
      </c>
      <c r="AF83" t="s">
        <v>65</v>
      </c>
      <c r="AG83" s="2">
        <v>50000</v>
      </c>
      <c r="AH83" s="2">
        <v>50000</v>
      </c>
      <c r="AI83" t="s">
        <v>7537</v>
      </c>
      <c r="AJ83" t="s">
        <v>1434</v>
      </c>
      <c r="AK83" t="s">
        <v>371</v>
      </c>
      <c r="AM83" t="s">
        <v>197</v>
      </c>
      <c r="AN83" t="s">
        <v>3148</v>
      </c>
      <c r="AO83" t="s">
        <v>197</v>
      </c>
      <c r="AP83" t="s">
        <v>14721</v>
      </c>
      <c r="AQ83" t="s">
        <v>20420</v>
      </c>
    </row>
    <row r="84" spans="1:43" x14ac:dyDescent="0.3">
      <c r="A84" t="s">
        <v>7533</v>
      </c>
      <c r="B84" t="s">
        <v>20421</v>
      </c>
      <c r="C84" s="25" t="str">
        <f>HYPERLINK(AQ84,D84)</f>
        <v>ประชุมปฏิบัติการประเมินคุณธรรมและความโปร่งใสในการดำเนินงาน(ITA)</v>
      </c>
      <c r="D84" t="s">
        <v>20422</v>
      </c>
      <c r="E84" t="s">
        <v>29</v>
      </c>
      <c r="F84" t="s">
        <v>30</v>
      </c>
      <c r="G84" t="s">
        <v>97</v>
      </c>
      <c r="H84" t="s">
        <v>29</v>
      </c>
      <c r="I84" s="4">
        <v>200401</v>
      </c>
      <c r="K84" t="s">
        <v>32</v>
      </c>
      <c r="X84" t="s">
        <v>14746</v>
      </c>
      <c r="Y84" t="s">
        <v>14747</v>
      </c>
      <c r="Z84" t="s">
        <v>14748</v>
      </c>
      <c r="AA84" t="s">
        <v>14749</v>
      </c>
      <c r="AB84" t="s">
        <v>20423</v>
      </c>
      <c r="AC84" t="s">
        <v>34</v>
      </c>
      <c r="AD84" s="4">
        <v>2566</v>
      </c>
      <c r="AE84" t="s">
        <v>6555</v>
      </c>
      <c r="AF84" t="s">
        <v>65</v>
      </c>
      <c r="AG84" s="2">
        <v>125000</v>
      </c>
      <c r="AH84" s="2">
        <v>125000</v>
      </c>
      <c r="AI84" t="s">
        <v>7537</v>
      </c>
      <c r="AJ84" t="s">
        <v>1434</v>
      </c>
      <c r="AK84" t="s">
        <v>371</v>
      </c>
      <c r="AM84" t="s">
        <v>197</v>
      </c>
      <c r="AN84" t="s">
        <v>3148</v>
      </c>
      <c r="AO84" t="s">
        <v>197</v>
      </c>
      <c r="AP84" t="s">
        <v>14721</v>
      </c>
      <c r="AQ84" t="s">
        <v>20424</v>
      </c>
    </row>
    <row r="85" spans="1:43" x14ac:dyDescent="0.3">
      <c r="A85" t="s">
        <v>7232</v>
      </c>
      <c r="B85" t="s">
        <v>20425</v>
      </c>
      <c r="C85" s="25" t="str">
        <f>HYPERLINK(AQ85,D85)</f>
        <v>การอบรมเชิงปฏิบัติการพัฒนาครูเป็น YOUTUBER ประจำปีงบประมาณ 2565</v>
      </c>
      <c r="D85" t="s">
        <v>20426</v>
      </c>
      <c r="E85" t="s">
        <v>29</v>
      </c>
      <c r="F85" t="s">
        <v>30</v>
      </c>
      <c r="G85" t="s">
        <v>368</v>
      </c>
      <c r="H85" t="s">
        <v>29</v>
      </c>
      <c r="I85" s="4">
        <v>200401</v>
      </c>
      <c r="K85" t="s">
        <v>32</v>
      </c>
      <c r="AB85" t="s">
        <v>15263</v>
      </c>
      <c r="AC85" t="s">
        <v>34</v>
      </c>
      <c r="AD85" s="4">
        <v>2566</v>
      </c>
      <c r="AE85" t="s">
        <v>335</v>
      </c>
      <c r="AF85" t="s">
        <v>65</v>
      </c>
      <c r="AG85" s="2">
        <v>70000</v>
      </c>
      <c r="AH85" s="2">
        <v>70000</v>
      </c>
      <c r="AI85" t="s">
        <v>7235</v>
      </c>
      <c r="AJ85" t="s">
        <v>1434</v>
      </c>
      <c r="AK85" t="s">
        <v>371</v>
      </c>
      <c r="AM85" t="s">
        <v>5560</v>
      </c>
      <c r="AN85" t="s">
        <v>5561</v>
      </c>
      <c r="AO85" t="s">
        <v>5560</v>
      </c>
      <c r="AP85" t="s">
        <v>14719</v>
      </c>
      <c r="AQ85" t="s">
        <v>20427</v>
      </c>
    </row>
    <row r="86" spans="1:43" x14ac:dyDescent="0.3">
      <c r="A86" t="s">
        <v>20308</v>
      </c>
      <c r="B86" t="s">
        <v>20428</v>
      </c>
      <c r="C86" s="25" t="str">
        <f>HYPERLINK(AQ86,D86)</f>
        <v>พัฒนาศักยภาพบุคลากรกลุ่มส่งเสริมการจัดการศึกษา</v>
      </c>
      <c r="D86" t="s">
        <v>20429</v>
      </c>
      <c r="E86" t="s">
        <v>29</v>
      </c>
      <c r="F86" t="s">
        <v>30</v>
      </c>
      <c r="G86" t="s">
        <v>368</v>
      </c>
      <c r="H86" t="s">
        <v>29</v>
      </c>
      <c r="I86" s="4">
        <v>200401</v>
      </c>
      <c r="K86" t="s">
        <v>32</v>
      </c>
      <c r="X86" t="s">
        <v>14746</v>
      </c>
      <c r="Y86" t="s">
        <v>14747</v>
      </c>
      <c r="Z86" t="s">
        <v>14748</v>
      </c>
      <c r="AA86" t="s">
        <v>14749</v>
      </c>
      <c r="AB86" t="s">
        <v>20430</v>
      </c>
      <c r="AC86" t="s">
        <v>34</v>
      </c>
      <c r="AD86" s="4">
        <v>2566</v>
      </c>
      <c r="AE86" t="s">
        <v>65</v>
      </c>
      <c r="AF86" t="s">
        <v>6301</v>
      </c>
      <c r="AG86" s="2">
        <v>30000</v>
      </c>
      <c r="AH86" s="2">
        <v>30000</v>
      </c>
      <c r="AI86" t="s">
        <v>20312</v>
      </c>
      <c r="AJ86" t="s">
        <v>1434</v>
      </c>
      <c r="AK86" t="s">
        <v>371</v>
      </c>
      <c r="AM86" t="s">
        <v>5560</v>
      </c>
      <c r="AN86" t="s">
        <v>5843</v>
      </c>
      <c r="AO86" t="s">
        <v>5560</v>
      </c>
      <c r="AP86" t="s">
        <v>14734</v>
      </c>
      <c r="AQ86" t="s">
        <v>20431</v>
      </c>
    </row>
    <row r="87" spans="1:43" x14ac:dyDescent="0.3">
      <c r="A87" t="s">
        <v>20432</v>
      </c>
      <c r="B87" t="s">
        <v>20433</v>
      </c>
      <c r="C87" s="25" t="str">
        <f>HYPERLINK(AQ87,D87)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D87" t="s">
        <v>20434</v>
      </c>
      <c r="E87" t="s">
        <v>29</v>
      </c>
      <c r="F87" t="s">
        <v>30</v>
      </c>
      <c r="G87" t="s">
        <v>31</v>
      </c>
      <c r="H87" t="s">
        <v>29</v>
      </c>
      <c r="I87" s="4">
        <v>200401</v>
      </c>
      <c r="K87" t="s">
        <v>32</v>
      </c>
      <c r="X87" t="s">
        <v>14746</v>
      </c>
      <c r="Y87" t="s">
        <v>14747</v>
      </c>
      <c r="Z87" t="s">
        <v>14748</v>
      </c>
      <c r="AA87" t="s">
        <v>14749</v>
      </c>
      <c r="AB87" t="s">
        <v>20435</v>
      </c>
      <c r="AC87" t="s">
        <v>34</v>
      </c>
      <c r="AD87" s="4">
        <v>2566</v>
      </c>
      <c r="AE87" t="s">
        <v>11985</v>
      </c>
      <c r="AF87" t="s">
        <v>65</v>
      </c>
      <c r="AG87" s="2">
        <v>143500</v>
      </c>
      <c r="AH87" s="2">
        <v>143500</v>
      </c>
      <c r="AI87" t="s">
        <v>20436</v>
      </c>
      <c r="AJ87" t="s">
        <v>1434</v>
      </c>
      <c r="AK87" t="s">
        <v>371</v>
      </c>
      <c r="AM87" t="s">
        <v>5560</v>
      </c>
      <c r="AN87" t="s">
        <v>5843</v>
      </c>
      <c r="AO87" t="s">
        <v>5560</v>
      </c>
      <c r="AP87" t="s">
        <v>14734</v>
      </c>
      <c r="AQ87" t="s">
        <v>20437</v>
      </c>
    </row>
    <row r="88" spans="1:43" x14ac:dyDescent="0.3">
      <c r="A88" t="s">
        <v>20432</v>
      </c>
      <c r="B88" t="s">
        <v>20438</v>
      </c>
      <c r="C88" s="25" t="str">
        <f>HYPERLINK(AQ88,D88)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D88" t="s">
        <v>20439</v>
      </c>
      <c r="E88" t="s">
        <v>29</v>
      </c>
      <c r="F88" t="s">
        <v>30</v>
      </c>
      <c r="G88" t="s">
        <v>31</v>
      </c>
      <c r="H88" t="s">
        <v>29</v>
      </c>
      <c r="I88" s="4">
        <v>200401</v>
      </c>
      <c r="K88" t="s">
        <v>32</v>
      </c>
      <c r="X88" t="s">
        <v>14746</v>
      </c>
      <c r="Y88" t="s">
        <v>14747</v>
      </c>
      <c r="Z88" t="s">
        <v>14748</v>
      </c>
      <c r="AA88" t="s">
        <v>14749</v>
      </c>
      <c r="AB88" t="s">
        <v>20440</v>
      </c>
      <c r="AC88" t="s">
        <v>34</v>
      </c>
      <c r="AD88" s="4">
        <v>2566</v>
      </c>
      <c r="AE88" t="s">
        <v>11985</v>
      </c>
      <c r="AF88" t="s">
        <v>65</v>
      </c>
      <c r="AG88" s="2">
        <v>112000</v>
      </c>
      <c r="AH88" s="2">
        <v>112000</v>
      </c>
      <c r="AI88" t="s">
        <v>20436</v>
      </c>
      <c r="AJ88" t="s">
        <v>1434</v>
      </c>
      <c r="AK88" t="s">
        <v>371</v>
      </c>
      <c r="AM88" t="s">
        <v>5560</v>
      </c>
      <c r="AN88" t="s">
        <v>5843</v>
      </c>
      <c r="AO88" t="s">
        <v>5560</v>
      </c>
      <c r="AP88" t="s">
        <v>14734</v>
      </c>
      <c r="AQ88" t="s">
        <v>20441</v>
      </c>
    </row>
    <row r="89" spans="1:43" x14ac:dyDescent="0.3">
      <c r="A89" t="s">
        <v>7232</v>
      </c>
      <c r="B89" t="s">
        <v>20442</v>
      </c>
      <c r="C89" s="25" t="str">
        <f>HYPERLINK(AQ89,D89)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D89" t="s">
        <v>20443</v>
      </c>
      <c r="E89" t="s">
        <v>29</v>
      </c>
      <c r="F89" t="s">
        <v>30</v>
      </c>
      <c r="G89" t="s">
        <v>368</v>
      </c>
      <c r="H89" t="s">
        <v>29</v>
      </c>
      <c r="I89" s="4">
        <v>200401</v>
      </c>
      <c r="K89" t="s">
        <v>32</v>
      </c>
      <c r="AB89" t="s">
        <v>20444</v>
      </c>
      <c r="AC89" t="s">
        <v>34</v>
      </c>
      <c r="AD89" s="4">
        <v>2566</v>
      </c>
      <c r="AE89" t="s">
        <v>335</v>
      </c>
      <c r="AF89" t="s">
        <v>65</v>
      </c>
      <c r="AG89" s="2">
        <v>50000</v>
      </c>
      <c r="AH89" s="2">
        <v>50000</v>
      </c>
      <c r="AI89" t="s">
        <v>7235</v>
      </c>
      <c r="AJ89" t="s">
        <v>1434</v>
      </c>
      <c r="AK89" t="s">
        <v>371</v>
      </c>
      <c r="AM89" t="s">
        <v>5560</v>
      </c>
      <c r="AN89" t="s">
        <v>5843</v>
      </c>
      <c r="AO89" t="s">
        <v>5560</v>
      </c>
      <c r="AP89" t="s">
        <v>14734</v>
      </c>
      <c r="AQ89" t="s">
        <v>20445</v>
      </c>
    </row>
    <row r="90" spans="1:43" x14ac:dyDescent="0.3">
      <c r="A90" t="s">
        <v>20308</v>
      </c>
      <c r="B90" t="s">
        <v>20446</v>
      </c>
      <c r="C90" s="25" t="str">
        <f>HYPERLINK(AQ90,D90)</f>
        <v>พัฒนาศักยภาพบุคลากรกลุ่มบริหารงานการเงินและสินทรัพย์</v>
      </c>
      <c r="D90" t="s">
        <v>20447</v>
      </c>
      <c r="E90" t="s">
        <v>29</v>
      </c>
      <c r="F90" t="s">
        <v>30</v>
      </c>
      <c r="G90" t="s">
        <v>368</v>
      </c>
      <c r="H90" t="s">
        <v>29</v>
      </c>
      <c r="I90" s="4">
        <v>200401</v>
      </c>
      <c r="K90" t="s">
        <v>32</v>
      </c>
      <c r="X90" t="s">
        <v>14746</v>
      </c>
      <c r="Y90" t="s">
        <v>14747</v>
      </c>
      <c r="Z90" t="s">
        <v>14748</v>
      </c>
      <c r="AA90" t="s">
        <v>14749</v>
      </c>
      <c r="AB90" t="s">
        <v>20448</v>
      </c>
      <c r="AC90" t="s">
        <v>34</v>
      </c>
      <c r="AD90" s="4">
        <v>2566</v>
      </c>
      <c r="AE90" t="s">
        <v>65</v>
      </c>
      <c r="AF90" t="s">
        <v>6301</v>
      </c>
      <c r="AG90" s="2">
        <v>36000</v>
      </c>
      <c r="AH90" s="2">
        <v>36000</v>
      </c>
      <c r="AI90" t="s">
        <v>20312</v>
      </c>
      <c r="AJ90" t="s">
        <v>1434</v>
      </c>
      <c r="AK90" t="s">
        <v>371</v>
      </c>
      <c r="AM90" t="s">
        <v>5560</v>
      </c>
      <c r="AN90" t="s">
        <v>5843</v>
      </c>
      <c r="AO90" t="s">
        <v>5560</v>
      </c>
      <c r="AP90" t="s">
        <v>14734</v>
      </c>
      <c r="AQ90" t="s">
        <v>20449</v>
      </c>
    </row>
    <row r="91" spans="1:43" x14ac:dyDescent="0.3">
      <c r="A91" t="s">
        <v>7615</v>
      </c>
      <c r="B91" t="s">
        <v>20450</v>
      </c>
      <c r="C91" s="25" t="str">
        <f>HYPERLINK(AQ91,D91)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D91" t="s">
        <v>20451</v>
      </c>
      <c r="E91" t="s">
        <v>29</v>
      </c>
      <c r="F91" t="s">
        <v>30</v>
      </c>
      <c r="G91" t="s">
        <v>368</v>
      </c>
      <c r="H91" t="s">
        <v>29</v>
      </c>
      <c r="I91" s="4">
        <v>200401</v>
      </c>
      <c r="K91" t="s">
        <v>32</v>
      </c>
      <c r="X91" t="s">
        <v>14746</v>
      </c>
      <c r="Y91" t="s">
        <v>14747</v>
      </c>
      <c r="Z91" t="s">
        <v>14748</v>
      </c>
      <c r="AA91" t="s">
        <v>14749</v>
      </c>
      <c r="AB91" t="s">
        <v>20452</v>
      </c>
      <c r="AC91" t="s">
        <v>34</v>
      </c>
      <c r="AD91" s="4">
        <v>2566</v>
      </c>
      <c r="AE91" t="s">
        <v>12045</v>
      </c>
      <c r="AF91" t="s">
        <v>65</v>
      </c>
      <c r="AG91" s="2">
        <v>15000</v>
      </c>
      <c r="AH91" s="2">
        <v>15000</v>
      </c>
      <c r="AI91" t="s">
        <v>20276</v>
      </c>
      <c r="AJ91" t="s">
        <v>1434</v>
      </c>
      <c r="AK91" t="s">
        <v>371</v>
      </c>
      <c r="AM91" t="s">
        <v>197</v>
      </c>
      <c r="AN91" t="s">
        <v>3148</v>
      </c>
      <c r="AO91" t="s">
        <v>197</v>
      </c>
      <c r="AP91" t="s">
        <v>14721</v>
      </c>
      <c r="AQ91" t="s">
        <v>20453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087AE-D5A1-4BAA-A01A-86F2106475E4}">
  <dimension ref="A1:N985"/>
  <sheetViews>
    <sheetView topLeftCell="F930" workbookViewId="0">
      <selection activeCell="AR1" sqref="AR1:AR1048576"/>
    </sheetView>
  </sheetViews>
  <sheetFormatPr defaultRowHeight="14.4" x14ac:dyDescent="0.3"/>
  <cols>
    <col min="1" max="1" width="31" customWidth="1"/>
    <col min="2" max="4" width="54" customWidth="1"/>
    <col min="5" max="5" width="13.44140625" customWidth="1"/>
    <col min="6" max="6" width="28.33203125" customWidth="1"/>
    <col min="7" max="7" width="27" customWidth="1"/>
    <col min="8" max="10" width="54" customWidth="1"/>
    <col min="11" max="11" width="39.109375" customWidth="1"/>
    <col min="12" max="12" width="13.44140625" customWidth="1"/>
    <col min="13" max="13" width="16.21875" customWidth="1"/>
    <col min="14" max="14" width="54" customWidth="1"/>
  </cols>
  <sheetData>
    <row r="1" spans="1:14" x14ac:dyDescent="0.3">
      <c r="A1" s="1" t="s">
        <v>2</v>
      </c>
      <c r="B1" s="1" t="s">
        <v>14692</v>
      </c>
      <c r="C1" s="1" t="s">
        <v>3</v>
      </c>
      <c r="D1" s="1" t="s">
        <v>7</v>
      </c>
      <c r="E1" s="1" t="s">
        <v>14675</v>
      </c>
      <c r="F1" s="1" t="s">
        <v>14</v>
      </c>
      <c r="G1" s="1" t="s">
        <v>15</v>
      </c>
      <c r="H1" s="1" t="s">
        <v>18</v>
      </c>
      <c r="I1" s="1" t="s">
        <v>19</v>
      </c>
      <c r="J1" s="1" t="s">
        <v>20</v>
      </c>
      <c r="K1" s="1" t="s">
        <v>21</v>
      </c>
      <c r="L1" s="1" t="s">
        <v>22</v>
      </c>
      <c r="M1" s="1" t="s">
        <v>23</v>
      </c>
      <c r="N1" s="1" t="s">
        <v>24</v>
      </c>
    </row>
    <row r="2" spans="1:14" x14ac:dyDescent="0.3">
      <c r="A2" t="s">
        <v>11932</v>
      </c>
      <c r="B2" s="25" t="str">
        <f>HYPERLINK(N2,C2)</f>
        <v>พัฒนาคุณภาพการบริหารจัดการ</v>
      </c>
      <c r="C2" t="s">
        <v>11933</v>
      </c>
      <c r="D2" t="s">
        <v>30</v>
      </c>
      <c r="E2" s="4">
        <v>2565</v>
      </c>
      <c r="F2" t="s">
        <v>335</v>
      </c>
      <c r="G2" t="s">
        <v>65</v>
      </c>
      <c r="H2" t="s">
        <v>8699</v>
      </c>
      <c r="I2" t="s">
        <v>3242</v>
      </c>
      <c r="J2" t="s">
        <v>48</v>
      </c>
      <c r="L2" t="s">
        <v>197</v>
      </c>
      <c r="M2" t="s">
        <v>14721</v>
      </c>
      <c r="N2" t="s">
        <v>11935</v>
      </c>
    </row>
    <row r="3" spans="1:14" x14ac:dyDescent="0.3">
      <c r="A3" t="s">
        <v>11936</v>
      </c>
      <c r="B3" s="25" t="str">
        <f>HYPERLINK(N3,C3)</f>
        <v>โครงการพัฒนาระบบดิจิทัลเพื่อใช้ในการบริหารจัดการ</v>
      </c>
      <c r="C3" t="s">
        <v>8124</v>
      </c>
      <c r="D3" t="s">
        <v>30</v>
      </c>
      <c r="E3" s="4">
        <v>2565</v>
      </c>
      <c r="F3" t="s">
        <v>335</v>
      </c>
      <c r="G3" t="s">
        <v>65</v>
      </c>
      <c r="H3" t="s">
        <v>1000</v>
      </c>
      <c r="I3" t="s">
        <v>3242</v>
      </c>
      <c r="J3" t="s">
        <v>48</v>
      </c>
      <c r="L3" t="s">
        <v>197</v>
      </c>
      <c r="M3" t="s">
        <v>14713</v>
      </c>
      <c r="N3" t="s">
        <v>11938</v>
      </c>
    </row>
    <row r="4" spans="1:14" x14ac:dyDescent="0.3">
      <c r="A4" t="s">
        <v>11939</v>
      </c>
      <c r="B4" s="25" t="str">
        <f>HYPERLINK(N4,C4)</f>
        <v>โครงการพัฒนาคุณภาพการบริหารจัดการ</v>
      </c>
      <c r="C4" t="s">
        <v>3751</v>
      </c>
      <c r="D4" t="s">
        <v>30</v>
      </c>
      <c r="E4" s="4">
        <v>2565</v>
      </c>
      <c r="F4" t="s">
        <v>335</v>
      </c>
      <c r="G4" t="s">
        <v>65</v>
      </c>
      <c r="H4" t="s">
        <v>8116</v>
      </c>
      <c r="I4" t="s">
        <v>3242</v>
      </c>
      <c r="J4" t="s">
        <v>48</v>
      </c>
      <c r="L4" t="s">
        <v>197</v>
      </c>
      <c r="M4" t="s">
        <v>14721</v>
      </c>
      <c r="N4" t="s">
        <v>11941</v>
      </c>
    </row>
    <row r="5" spans="1:14" x14ac:dyDescent="0.3">
      <c r="A5" t="s">
        <v>11942</v>
      </c>
      <c r="B5" s="25" t="str">
        <f>HYPERLINK(N5,C5)</f>
        <v>โครงการเชื่อมโยงและบูรณาการข้อมูลสถิติและสารสนเทศของหน่วยงานภาครัฐ</v>
      </c>
      <c r="C5" t="s">
        <v>2898</v>
      </c>
      <c r="D5" t="s">
        <v>30</v>
      </c>
      <c r="E5" s="4">
        <v>2565</v>
      </c>
      <c r="F5" t="s">
        <v>335</v>
      </c>
      <c r="G5" t="s">
        <v>65</v>
      </c>
      <c r="H5" t="s">
        <v>2900</v>
      </c>
      <c r="I5" t="s">
        <v>1178</v>
      </c>
      <c r="J5" t="s">
        <v>472</v>
      </c>
      <c r="L5" t="s">
        <v>116</v>
      </c>
      <c r="M5" t="s">
        <v>14722</v>
      </c>
      <c r="N5" t="s">
        <v>11944</v>
      </c>
    </row>
    <row r="6" spans="1:14" x14ac:dyDescent="0.3">
      <c r="A6" t="s">
        <v>11945</v>
      </c>
      <c r="B6" s="25" t="str">
        <f>HYPERLINK(N6,C6)</f>
        <v>โครงการการพัฒนาระบบบัญชีข้อมูล (Data Catalog) เพื่อนำไปสู่การเปิดเผยข้อมูลภาครัฐ (Open Data)</v>
      </c>
      <c r="C6" t="s">
        <v>11946</v>
      </c>
      <c r="D6" t="s">
        <v>30</v>
      </c>
      <c r="E6" s="4">
        <v>2565</v>
      </c>
      <c r="F6" t="s">
        <v>335</v>
      </c>
      <c r="G6" t="s">
        <v>65</v>
      </c>
      <c r="H6" t="s">
        <v>2900</v>
      </c>
      <c r="I6" t="s">
        <v>1178</v>
      </c>
      <c r="J6" t="s">
        <v>472</v>
      </c>
      <c r="L6" t="s">
        <v>116</v>
      </c>
      <c r="M6" t="s">
        <v>14722</v>
      </c>
      <c r="N6" t="s">
        <v>11948</v>
      </c>
    </row>
    <row r="7" spans="1:14" x14ac:dyDescent="0.3">
      <c r="A7" t="s">
        <v>11949</v>
      </c>
      <c r="B7" s="25" t="str">
        <f>HYPERLINK(N7,C7)</f>
        <v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v>
      </c>
      <c r="C7" t="s">
        <v>2713</v>
      </c>
      <c r="D7" t="s">
        <v>30</v>
      </c>
      <c r="E7" s="4">
        <v>2565</v>
      </c>
      <c r="F7" t="s">
        <v>335</v>
      </c>
      <c r="G7" t="s">
        <v>65</v>
      </c>
      <c r="H7" t="s">
        <v>2715</v>
      </c>
      <c r="I7" t="s">
        <v>1178</v>
      </c>
      <c r="J7" t="s">
        <v>472</v>
      </c>
      <c r="L7" t="s">
        <v>116</v>
      </c>
      <c r="M7" t="s">
        <v>14722</v>
      </c>
      <c r="N7" t="s">
        <v>11951</v>
      </c>
    </row>
    <row r="8" spans="1:14" x14ac:dyDescent="0.3">
      <c r="A8" t="s">
        <v>11952</v>
      </c>
      <c r="B8" s="25" t="str">
        <f>HYPERLINK(N8,C8)</f>
        <v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v>
      </c>
      <c r="C8" t="s">
        <v>11953</v>
      </c>
      <c r="D8" t="s">
        <v>30</v>
      </c>
      <c r="E8" s="4">
        <v>2565</v>
      </c>
      <c r="F8" t="s">
        <v>6672</v>
      </c>
      <c r="G8" t="s">
        <v>65</v>
      </c>
      <c r="H8" t="s">
        <v>2715</v>
      </c>
      <c r="I8" t="s">
        <v>1178</v>
      </c>
      <c r="J8" t="s">
        <v>472</v>
      </c>
      <c r="L8" t="s">
        <v>116</v>
      </c>
      <c r="M8" t="s">
        <v>14722</v>
      </c>
      <c r="N8" t="s">
        <v>11955</v>
      </c>
    </row>
    <row r="9" spans="1:14" x14ac:dyDescent="0.3">
      <c r="A9" t="s">
        <v>11956</v>
      </c>
      <c r="B9" s="25" t="str">
        <f>HYPERLINK(N9,C9)</f>
        <v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v>
      </c>
      <c r="C9" t="s">
        <v>11957</v>
      </c>
      <c r="D9" t="s">
        <v>30</v>
      </c>
      <c r="E9" s="4">
        <v>2565</v>
      </c>
      <c r="F9" t="s">
        <v>6539</v>
      </c>
      <c r="G9" t="s">
        <v>6555</v>
      </c>
      <c r="H9" t="s">
        <v>2715</v>
      </c>
      <c r="I9" t="s">
        <v>1178</v>
      </c>
      <c r="J9" t="s">
        <v>472</v>
      </c>
      <c r="L9" t="s">
        <v>116</v>
      </c>
      <c r="M9" t="s">
        <v>14722</v>
      </c>
      <c r="N9" t="s">
        <v>11959</v>
      </c>
    </row>
    <row r="10" spans="1:14" x14ac:dyDescent="0.3">
      <c r="A10" t="s">
        <v>11960</v>
      </c>
      <c r="B10" s="25" t="str">
        <f>HYPERLINK(N10,C10)</f>
        <v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v>
      </c>
      <c r="C10" t="s">
        <v>11961</v>
      </c>
      <c r="D10" t="s">
        <v>30</v>
      </c>
      <c r="E10" s="4">
        <v>2565</v>
      </c>
      <c r="F10" t="s">
        <v>335</v>
      </c>
      <c r="G10" t="s">
        <v>65</v>
      </c>
      <c r="H10" t="s">
        <v>2816</v>
      </c>
      <c r="I10" t="s">
        <v>1178</v>
      </c>
      <c r="J10" t="s">
        <v>472</v>
      </c>
      <c r="L10" t="s">
        <v>116</v>
      </c>
      <c r="M10" t="s">
        <v>14722</v>
      </c>
      <c r="N10" t="s">
        <v>11963</v>
      </c>
    </row>
    <row r="11" spans="1:14" x14ac:dyDescent="0.3">
      <c r="A11" t="s">
        <v>11964</v>
      </c>
      <c r="B11" s="25" t="str">
        <f>HYPERLINK(N11,C11)</f>
        <v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v>
      </c>
      <c r="C11" t="s">
        <v>11965</v>
      </c>
      <c r="D11" t="s">
        <v>30</v>
      </c>
      <c r="E11" s="4">
        <v>2565</v>
      </c>
      <c r="F11" t="s">
        <v>335</v>
      </c>
      <c r="G11" t="s">
        <v>65</v>
      </c>
      <c r="H11" t="s">
        <v>2839</v>
      </c>
      <c r="I11" t="s">
        <v>1178</v>
      </c>
      <c r="J11" t="s">
        <v>472</v>
      </c>
      <c r="L11" t="s">
        <v>116</v>
      </c>
      <c r="M11" t="s">
        <v>14722</v>
      </c>
      <c r="N11" t="s">
        <v>11967</v>
      </c>
    </row>
    <row r="12" spans="1:14" x14ac:dyDescent="0.3">
      <c r="A12" t="s">
        <v>11968</v>
      </c>
      <c r="B12" s="25" t="str">
        <f>HYPERLINK(N12,C12)</f>
        <v>โครงการสำมะโนธุรกิจและอุตสาหกรรม พ.ศ. 2565</v>
      </c>
      <c r="C12" t="s">
        <v>8970</v>
      </c>
      <c r="D12" t="s">
        <v>30</v>
      </c>
      <c r="E12" s="4">
        <v>2565</v>
      </c>
      <c r="F12" t="s">
        <v>335</v>
      </c>
      <c r="G12" t="s">
        <v>65</v>
      </c>
      <c r="H12" t="s">
        <v>2839</v>
      </c>
      <c r="I12" t="s">
        <v>1178</v>
      </c>
      <c r="J12" t="s">
        <v>472</v>
      </c>
      <c r="L12" t="s">
        <v>116</v>
      </c>
      <c r="M12" t="s">
        <v>14722</v>
      </c>
      <c r="N12" t="s">
        <v>11970</v>
      </c>
    </row>
    <row r="13" spans="1:14" x14ac:dyDescent="0.3">
      <c r="A13" t="s">
        <v>11971</v>
      </c>
      <c r="B13" s="25" t="str">
        <f>HYPERLINK(N13,C13)</f>
        <v>โครงการสำมะโนการเกษตร พ.ศ. 2566</v>
      </c>
      <c r="C13" t="s">
        <v>11972</v>
      </c>
      <c r="D13" t="s">
        <v>30</v>
      </c>
      <c r="E13" s="4">
        <v>2565</v>
      </c>
      <c r="F13" t="s">
        <v>335</v>
      </c>
      <c r="G13" t="s">
        <v>65</v>
      </c>
      <c r="H13" t="s">
        <v>2839</v>
      </c>
      <c r="I13" t="s">
        <v>1178</v>
      </c>
      <c r="J13" t="s">
        <v>472</v>
      </c>
      <c r="L13" t="s">
        <v>116</v>
      </c>
      <c r="M13" t="s">
        <v>14722</v>
      </c>
      <c r="N13" t="s">
        <v>11974</v>
      </c>
    </row>
    <row r="14" spans="1:14" x14ac:dyDescent="0.3">
      <c r="A14" t="s">
        <v>11975</v>
      </c>
      <c r="B14" s="25" t="str">
        <f>HYPERLINK(N14,C14)</f>
        <v>โครงการพัฒนาฐานข้อมูลสถานประกอบการจากสำมะโนธุรกิจและอุตสาหกรรมให้เป็นฐานข้อมูลกลาง (Common Frame)</v>
      </c>
      <c r="C14" t="s">
        <v>8957</v>
      </c>
      <c r="D14" t="s">
        <v>30</v>
      </c>
      <c r="E14" s="4">
        <v>2565</v>
      </c>
      <c r="F14" t="s">
        <v>335</v>
      </c>
      <c r="G14" t="s">
        <v>65</v>
      </c>
      <c r="H14" t="s">
        <v>2839</v>
      </c>
      <c r="I14" t="s">
        <v>1178</v>
      </c>
      <c r="J14" t="s">
        <v>472</v>
      </c>
      <c r="L14" t="s">
        <v>116</v>
      </c>
      <c r="M14" t="s">
        <v>14722</v>
      </c>
      <c r="N14" t="s">
        <v>11977</v>
      </c>
    </row>
    <row r="15" spans="1:14" x14ac:dyDescent="0.3">
      <c r="A15" t="s">
        <v>11978</v>
      </c>
      <c r="B15" s="25" t="str">
        <f>HYPERLINK(N15,C15)</f>
        <v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v>
      </c>
      <c r="C15" t="s">
        <v>11979</v>
      </c>
      <c r="D15" t="s">
        <v>30</v>
      </c>
      <c r="E15" s="4">
        <v>2565</v>
      </c>
      <c r="F15" t="s">
        <v>7931</v>
      </c>
      <c r="G15" t="s">
        <v>36</v>
      </c>
      <c r="H15" t="s">
        <v>2276</v>
      </c>
      <c r="I15" t="s">
        <v>1434</v>
      </c>
      <c r="J15" t="s">
        <v>371</v>
      </c>
      <c r="L15" t="s">
        <v>197</v>
      </c>
      <c r="M15" t="s">
        <v>14721</v>
      </c>
      <c r="N15" t="s">
        <v>11981</v>
      </c>
    </row>
    <row r="16" spans="1:14" x14ac:dyDescent="0.3">
      <c r="A16" t="s">
        <v>11982</v>
      </c>
      <c r="B16" s="25" t="str">
        <f>HYPERLINK(N16,C16)</f>
        <v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v>
      </c>
      <c r="C16" t="s">
        <v>11983</v>
      </c>
      <c r="D16" t="s">
        <v>30</v>
      </c>
      <c r="E16" s="4">
        <v>2565</v>
      </c>
      <c r="F16" t="s">
        <v>6539</v>
      </c>
      <c r="G16" t="s">
        <v>11985</v>
      </c>
      <c r="H16" t="s">
        <v>2715</v>
      </c>
      <c r="I16" t="s">
        <v>1178</v>
      </c>
      <c r="J16" t="s">
        <v>472</v>
      </c>
      <c r="L16" t="s">
        <v>116</v>
      </c>
      <c r="M16" t="s">
        <v>14722</v>
      </c>
      <c r="N16" t="s">
        <v>11986</v>
      </c>
    </row>
    <row r="17" spans="1:14" x14ac:dyDescent="0.3">
      <c r="A17" t="s">
        <v>11987</v>
      </c>
      <c r="B17" s="25" t="str">
        <f>HYPERLINK(N17,C17)</f>
        <v>โครงการบริหารจัดการระบบสถิติ</v>
      </c>
      <c r="C17" t="s">
        <v>9000</v>
      </c>
      <c r="D17" t="s">
        <v>30</v>
      </c>
      <c r="E17" s="4">
        <v>2565</v>
      </c>
      <c r="F17" t="s">
        <v>335</v>
      </c>
      <c r="G17" t="s">
        <v>65</v>
      </c>
      <c r="H17" t="s">
        <v>9002</v>
      </c>
      <c r="I17" t="s">
        <v>1178</v>
      </c>
      <c r="J17" t="s">
        <v>472</v>
      </c>
      <c r="L17" t="s">
        <v>116</v>
      </c>
      <c r="M17" t="s">
        <v>14723</v>
      </c>
      <c r="N17" t="s">
        <v>11989</v>
      </c>
    </row>
    <row r="18" spans="1:14" x14ac:dyDescent="0.3">
      <c r="A18" t="s">
        <v>11990</v>
      </c>
      <c r="B18" s="25" t="str">
        <f>HYPERLINK(N18,C18)</f>
        <v>โครงการจ้างที่ปรึกษาจัดทำโครงการจัดทำร่างแผนแม่บทระบบสถิติประเทศไทย ฉบับที่ 3 (พ.ศ. 2566-2570)</v>
      </c>
      <c r="C18" t="s">
        <v>11991</v>
      </c>
      <c r="D18" t="s">
        <v>30</v>
      </c>
      <c r="E18" s="4">
        <v>2565</v>
      </c>
      <c r="F18" t="s">
        <v>335</v>
      </c>
      <c r="G18" t="s">
        <v>65</v>
      </c>
      <c r="H18" t="s">
        <v>9002</v>
      </c>
      <c r="I18" t="s">
        <v>1178</v>
      </c>
      <c r="J18" t="s">
        <v>472</v>
      </c>
      <c r="L18" t="s">
        <v>116</v>
      </c>
      <c r="M18" t="s">
        <v>14722</v>
      </c>
      <c r="N18" t="s">
        <v>11993</v>
      </c>
    </row>
    <row r="19" spans="1:14" x14ac:dyDescent="0.3">
      <c r="A19" t="s">
        <v>11994</v>
      </c>
      <c r="B19" s="25" t="str">
        <f>HYPERLINK(N19,C19)</f>
        <v>โครงการพัฒนาข้อมูลสถิติและสารสนเทศของหน่วยงานภาครัฐ 21 สาขา</v>
      </c>
      <c r="C19" t="s">
        <v>11995</v>
      </c>
      <c r="D19" t="s">
        <v>30</v>
      </c>
      <c r="E19" s="4">
        <v>2565</v>
      </c>
      <c r="F19" t="s">
        <v>335</v>
      </c>
      <c r="G19" t="s">
        <v>65</v>
      </c>
      <c r="H19" t="s">
        <v>9002</v>
      </c>
      <c r="I19" t="s">
        <v>1178</v>
      </c>
      <c r="J19" t="s">
        <v>472</v>
      </c>
      <c r="L19" t="s">
        <v>116</v>
      </c>
      <c r="M19" t="s">
        <v>14722</v>
      </c>
      <c r="N19" t="s">
        <v>11997</v>
      </c>
    </row>
    <row r="20" spans="1:14" x14ac:dyDescent="0.3">
      <c r="A20" t="s">
        <v>11998</v>
      </c>
      <c r="B20" s="25" t="str">
        <f>HYPERLINK(N20,C20)</f>
        <v>โครงการพัฒนาข้อมูลสถิติและสารสนเทศระดับพื้นที่ 76 จังหวัด</v>
      </c>
      <c r="C20" t="s">
        <v>11999</v>
      </c>
      <c r="D20" t="s">
        <v>30</v>
      </c>
      <c r="E20" s="4">
        <v>2565</v>
      </c>
      <c r="F20" t="s">
        <v>335</v>
      </c>
      <c r="G20" t="s">
        <v>65</v>
      </c>
      <c r="H20" t="s">
        <v>9002</v>
      </c>
      <c r="I20" t="s">
        <v>1178</v>
      </c>
      <c r="J20" t="s">
        <v>472</v>
      </c>
      <c r="K20" t="s">
        <v>1883</v>
      </c>
      <c r="L20" t="s">
        <v>116</v>
      </c>
      <c r="M20" t="s">
        <v>14722</v>
      </c>
      <c r="N20" t="s">
        <v>12001</v>
      </c>
    </row>
    <row r="21" spans="1:14" x14ac:dyDescent="0.3">
      <c r="A21" t="s">
        <v>12002</v>
      </c>
      <c r="B21" s="25" t="str">
        <f>HYPERLINK(N21,C21)</f>
        <v>โครงการสำรวจภาวะเศรษฐกิจและสังคมของครัวเรือน</v>
      </c>
      <c r="C21" t="s">
        <v>12003</v>
      </c>
      <c r="D21" t="s">
        <v>30</v>
      </c>
      <c r="E21" s="4">
        <v>2565</v>
      </c>
      <c r="F21" t="s">
        <v>335</v>
      </c>
      <c r="G21" t="s">
        <v>65</v>
      </c>
      <c r="H21" t="s">
        <v>2816</v>
      </c>
      <c r="I21" t="s">
        <v>1178</v>
      </c>
      <c r="J21" t="s">
        <v>472</v>
      </c>
      <c r="L21" t="s">
        <v>116</v>
      </c>
      <c r="M21" t="s">
        <v>14722</v>
      </c>
      <c r="N21" t="s">
        <v>12005</v>
      </c>
    </row>
    <row r="22" spans="1:14" x14ac:dyDescent="0.3">
      <c r="A22" t="s">
        <v>12006</v>
      </c>
      <c r="B22" s="25" t="str">
        <f>HYPERLINK(N22,C22)</f>
        <v>โครงการพัฒนาบุคลากรประจำปี</v>
      </c>
      <c r="C22" t="s">
        <v>3019</v>
      </c>
      <c r="D22" t="s">
        <v>30</v>
      </c>
      <c r="E22" s="4">
        <v>2565</v>
      </c>
      <c r="F22" t="s">
        <v>335</v>
      </c>
      <c r="G22" t="s">
        <v>65</v>
      </c>
      <c r="H22" t="s">
        <v>2702</v>
      </c>
      <c r="I22" t="s">
        <v>1178</v>
      </c>
      <c r="J22" t="s">
        <v>472</v>
      </c>
      <c r="L22" t="s">
        <v>116</v>
      </c>
      <c r="M22" t="s">
        <v>14722</v>
      </c>
      <c r="N22" t="s">
        <v>12008</v>
      </c>
    </row>
    <row r="23" spans="1:14" x14ac:dyDescent="0.3">
      <c r="A23" t="s">
        <v>12009</v>
      </c>
      <c r="B23" s="25" t="str">
        <f>HYPERLINK(N23,C23)</f>
        <v>โครงการการประชาสัมพันธ์สำนักงานสถิติแห่งชาติ พ.ศ. 2564</v>
      </c>
      <c r="C23" t="s">
        <v>12010</v>
      </c>
      <c r="D23" t="s">
        <v>30</v>
      </c>
      <c r="E23" s="4">
        <v>2565</v>
      </c>
      <c r="F23" t="s">
        <v>335</v>
      </c>
      <c r="G23" t="s">
        <v>12012</v>
      </c>
      <c r="H23" t="s">
        <v>100</v>
      </c>
      <c r="I23" t="s">
        <v>1178</v>
      </c>
      <c r="J23" t="s">
        <v>472</v>
      </c>
      <c r="L23" t="s">
        <v>116</v>
      </c>
      <c r="M23" t="s">
        <v>14722</v>
      </c>
      <c r="N23" t="s">
        <v>12013</v>
      </c>
    </row>
    <row r="24" spans="1:14" x14ac:dyDescent="0.3">
      <c r="A24" t="s">
        <v>12014</v>
      </c>
      <c r="B24" s="25" t="str">
        <f>HYPERLINK(N24,C24)</f>
        <v>โครงการจัดทำบัญชีข้อมูลภาครัฐ (Government Data Catalog)</v>
      </c>
      <c r="C24" t="s">
        <v>12015</v>
      </c>
      <c r="D24" t="s">
        <v>30</v>
      </c>
      <c r="E24" s="4">
        <v>2565</v>
      </c>
      <c r="F24" t="s">
        <v>335</v>
      </c>
      <c r="G24" t="s">
        <v>65</v>
      </c>
      <c r="H24" t="s">
        <v>2900</v>
      </c>
      <c r="I24" t="s">
        <v>1178</v>
      </c>
      <c r="J24" t="s">
        <v>472</v>
      </c>
      <c r="K24" t="s">
        <v>1883</v>
      </c>
      <c r="L24" t="s">
        <v>116</v>
      </c>
      <c r="M24" t="s">
        <v>14723</v>
      </c>
      <c r="N24" t="s">
        <v>12017</v>
      </c>
    </row>
    <row r="25" spans="1:14" x14ac:dyDescent="0.3">
      <c r="A25" t="s">
        <v>12018</v>
      </c>
      <c r="B25" s="25" t="str">
        <f>HYPERLINK(N25,C25)</f>
        <v>โครงการพฤติกรรมที่ยึดมั่นความซื่อสัตย์สุจริตของเด็กและเยาวชนไทย พ.ศ.2565</v>
      </c>
      <c r="C25" t="s">
        <v>12019</v>
      </c>
      <c r="D25" t="s">
        <v>30</v>
      </c>
      <c r="E25" s="4">
        <v>2565</v>
      </c>
      <c r="F25" t="s">
        <v>6539</v>
      </c>
      <c r="G25" t="s">
        <v>6555</v>
      </c>
      <c r="H25" t="s">
        <v>2715</v>
      </c>
      <c r="I25" t="s">
        <v>1178</v>
      </c>
      <c r="J25" t="s">
        <v>472</v>
      </c>
      <c r="L25" t="s">
        <v>116</v>
      </c>
      <c r="M25" t="s">
        <v>14722</v>
      </c>
      <c r="N25" t="s">
        <v>12021</v>
      </c>
    </row>
    <row r="26" spans="1:14" x14ac:dyDescent="0.3">
      <c r="A26" t="s">
        <v>12022</v>
      </c>
      <c r="B26" s="25" t="str">
        <f>HYPERLINK(N26,C26)</f>
        <v>โครงการพัฒนาบุคลากรและเสริมสร้างคุณภาพบุคลากรในยุคดิจิทัล</v>
      </c>
      <c r="C26" t="s">
        <v>12023</v>
      </c>
      <c r="D26" t="s">
        <v>30</v>
      </c>
      <c r="E26" s="4">
        <v>2565</v>
      </c>
      <c r="F26" t="s">
        <v>335</v>
      </c>
      <c r="G26" t="s">
        <v>65</v>
      </c>
      <c r="H26" t="s">
        <v>2702</v>
      </c>
      <c r="I26" t="s">
        <v>1178</v>
      </c>
      <c r="J26" t="s">
        <v>472</v>
      </c>
      <c r="L26" t="s">
        <v>116</v>
      </c>
      <c r="M26" t="s">
        <v>14722</v>
      </c>
      <c r="N26" t="s">
        <v>12025</v>
      </c>
    </row>
    <row r="27" spans="1:14" x14ac:dyDescent="0.3">
      <c r="A27" t="s">
        <v>12026</v>
      </c>
      <c r="B27" s="25" t="str">
        <f>HYPERLINK(N27,C27)</f>
        <v>โครงการสำรวจความคิดเห็นของประชาชนต่อการบริหารงานของรัฐบาล พ.ศ. 2565</v>
      </c>
      <c r="C27" t="s">
        <v>12027</v>
      </c>
      <c r="D27" t="s">
        <v>30</v>
      </c>
      <c r="E27" s="4">
        <v>2565</v>
      </c>
      <c r="F27" t="s">
        <v>327</v>
      </c>
      <c r="G27" t="s">
        <v>6550</v>
      </c>
      <c r="H27" t="s">
        <v>2715</v>
      </c>
      <c r="I27" t="s">
        <v>1178</v>
      </c>
      <c r="J27" t="s">
        <v>472</v>
      </c>
      <c r="K27" t="s">
        <v>1883</v>
      </c>
      <c r="L27" t="s">
        <v>116</v>
      </c>
      <c r="M27" t="s">
        <v>14722</v>
      </c>
      <c r="N27" t="s">
        <v>12029</v>
      </c>
    </row>
    <row r="28" spans="1:14" x14ac:dyDescent="0.3">
      <c r="A28" t="s">
        <v>12030</v>
      </c>
      <c r="B28" s="25" t="str">
        <f>HYPERLINK(N28,C28)</f>
        <v>โครงการสำรวจความคิดเห็นของประชาชนเกี่ยวกับการมีส่วนร่วมตามมาตรการปฏิรูปประเทศ พ.ศ. 2565</v>
      </c>
      <c r="C28" t="s">
        <v>12031</v>
      </c>
      <c r="D28" t="s">
        <v>30</v>
      </c>
      <c r="E28" s="4">
        <v>2565</v>
      </c>
      <c r="F28" t="s">
        <v>6555</v>
      </c>
      <c r="G28" t="s">
        <v>65</v>
      </c>
      <c r="H28" t="s">
        <v>2715</v>
      </c>
      <c r="I28" t="s">
        <v>1178</v>
      </c>
      <c r="J28" t="s">
        <v>472</v>
      </c>
      <c r="K28" t="s">
        <v>1883</v>
      </c>
      <c r="L28" t="s">
        <v>116</v>
      </c>
      <c r="M28" t="s">
        <v>14722</v>
      </c>
      <c r="N28" t="s">
        <v>12033</v>
      </c>
    </row>
    <row r="29" spans="1:14" x14ac:dyDescent="0.3">
      <c r="A29" t="s">
        <v>12034</v>
      </c>
      <c r="B29" s="25" t="str">
        <f>HYPERLINK(N29,C29)</f>
        <v>โครงการจัดทำแผนที่ชุมชนและปรับปรุงข้อมูลเขตแจงนับ พ.ศ. 2565</v>
      </c>
      <c r="C29" t="s">
        <v>12035</v>
      </c>
      <c r="D29" t="s">
        <v>30</v>
      </c>
      <c r="E29" s="4">
        <v>2565</v>
      </c>
      <c r="F29" t="s">
        <v>335</v>
      </c>
      <c r="G29" t="s">
        <v>65</v>
      </c>
      <c r="H29" t="s">
        <v>2702</v>
      </c>
      <c r="I29" t="s">
        <v>1178</v>
      </c>
      <c r="J29" t="s">
        <v>472</v>
      </c>
      <c r="L29" t="s">
        <v>116</v>
      </c>
      <c r="M29" t="s">
        <v>14722</v>
      </c>
      <c r="N29" t="s">
        <v>12037</v>
      </c>
    </row>
    <row r="30" spans="1:14" x14ac:dyDescent="0.3">
      <c r="A30" t="s">
        <v>12038</v>
      </c>
      <c r="B30" s="25" t="str">
        <f>HYPERLINK(N30,C30)</f>
        <v>การติดตามและประเมินผลการดำเนินงานกองทุนการปฏิรูปทีด่ินเพื่อเกษตรกรรม ปีงบประมาณ พ.ศ. 2565</v>
      </c>
      <c r="C30" t="s">
        <v>12039</v>
      </c>
      <c r="D30" t="s">
        <v>30</v>
      </c>
      <c r="E30" s="4">
        <v>2565</v>
      </c>
      <c r="F30" t="s">
        <v>335</v>
      </c>
      <c r="G30" t="s">
        <v>65</v>
      </c>
      <c r="H30" t="s">
        <v>7328</v>
      </c>
      <c r="I30" t="s">
        <v>14724</v>
      </c>
      <c r="J30" t="s">
        <v>809</v>
      </c>
      <c r="L30" t="s">
        <v>197</v>
      </c>
      <c r="M30" t="s">
        <v>14721</v>
      </c>
      <c r="N30" t="s">
        <v>12041</v>
      </c>
    </row>
    <row r="31" spans="1:14" x14ac:dyDescent="0.3">
      <c r="A31" t="s">
        <v>12042</v>
      </c>
      <c r="B31" s="25" t="str">
        <f>HYPERLINK(N31,C31)</f>
        <v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v>
      </c>
      <c r="C31" t="s">
        <v>12043</v>
      </c>
      <c r="D31" t="s">
        <v>30</v>
      </c>
      <c r="E31" s="4">
        <v>2565</v>
      </c>
      <c r="F31" t="s">
        <v>335</v>
      </c>
      <c r="G31" t="s">
        <v>12045</v>
      </c>
      <c r="H31" t="s">
        <v>2702</v>
      </c>
      <c r="I31" t="s">
        <v>1178</v>
      </c>
      <c r="J31" t="s">
        <v>472</v>
      </c>
      <c r="L31" t="s">
        <v>116</v>
      </c>
      <c r="M31" t="s">
        <v>14722</v>
      </c>
      <c r="N31" t="s">
        <v>12046</v>
      </c>
    </row>
    <row r="32" spans="1:14" x14ac:dyDescent="0.3">
      <c r="A32" t="s">
        <v>12047</v>
      </c>
      <c r="B32" s="25" t="str">
        <f>HYPERLINK(N32,C32)</f>
        <v>โครงการให้บริการและเผยแพร่ข้อมูล</v>
      </c>
      <c r="C32" t="s">
        <v>3053</v>
      </c>
      <c r="D32" t="s">
        <v>30</v>
      </c>
      <c r="E32" s="4">
        <v>2565</v>
      </c>
      <c r="F32" t="s">
        <v>335</v>
      </c>
      <c r="G32" t="s">
        <v>65</v>
      </c>
      <c r="H32" t="s">
        <v>3055</v>
      </c>
      <c r="I32" t="s">
        <v>1178</v>
      </c>
      <c r="J32" t="s">
        <v>472</v>
      </c>
      <c r="L32" t="s">
        <v>116</v>
      </c>
      <c r="M32" t="s">
        <v>14722</v>
      </c>
      <c r="N32" t="s">
        <v>12049</v>
      </c>
    </row>
    <row r="33" spans="1:14" x14ac:dyDescent="0.3">
      <c r="A33" t="s">
        <v>12050</v>
      </c>
      <c r="B33" s="25" t="str">
        <f>HYPERLINK(N33,C33)</f>
        <v>โครงการสำรวจสถานการณ์เด็กและสตรีในประเทศไทย พ.ศ. 2565</v>
      </c>
      <c r="C33" t="s">
        <v>12051</v>
      </c>
      <c r="D33" t="s">
        <v>30</v>
      </c>
      <c r="E33" s="4">
        <v>2565</v>
      </c>
      <c r="F33" t="s">
        <v>335</v>
      </c>
      <c r="G33" t="s">
        <v>65</v>
      </c>
      <c r="H33" t="s">
        <v>2816</v>
      </c>
      <c r="I33" t="s">
        <v>1178</v>
      </c>
      <c r="J33" t="s">
        <v>472</v>
      </c>
      <c r="L33" t="s">
        <v>116</v>
      </c>
      <c r="M33" t="s">
        <v>14722</v>
      </c>
      <c r="N33" t="s">
        <v>12053</v>
      </c>
    </row>
    <row r="34" spans="1:14" x14ac:dyDescent="0.3">
      <c r="A34" t="s">
        <v>12054</v>
      </c>
      <c r="B34" s="25" t="str">
        <f>HYPERLINK(N34,C34)</f>
        <v>โครงการส่งเสริมการนำข้อมูลสถิติและสารสนเทศไปใช้ประโยชน์(งบประมาณประจำปี 2564)</v>
      </c>
      <c r="C34" t="s">
        <v>12055</v>
      </c>
      <c r="D34" t="s">
        <v>30</v>
      </c>
      <c r="E34" s="4">
        <v>2565</v>
      </c>
      <c r="F34" t="s">
        <v>335</v>
      </c>
      <c r="G34" t="s">
        <v>6534</v>
      </c>
      <c r="H34" t="s">
        <v>3055</v>
      </c>
      <c r="I34" t="s">
        <v>1178</v>
      </c>
      <c r="J34" t="s">
        <v>472</v>
      </c>
      <c r="L34" t="s">
        <v>116</v>
      </c>
      <c r="M34" t="s">
        <v>14722</v>
      </c>
      <c r="N34" t="s">
        <v>12057</v>
      </c>
    </row>
    <row r="35" spans="1:14" x14ac:dyDescent="0.3">
      <c r="A35" t="s">
        <v>12058</v>
      </c>
      <c r="B35" s="25" t="str">
        <f>HYPERLINK(N35,C35)</f>
        <v>โครงการrพัฒนาคุณภาพการบริหารจัดการ</v>
      </c>
      <c r="C35" t="s">
        <v>12059</v>
      </c>
      <c r="D35" t="s">
        <v>30</v>
      </c>
      <c r="E35" s="4">
        <v>2565</v>
      </c>
      <c r="F35" t="s">
        <v>335</v>
      </c>
      <c r="G35" t="s">
        <v>65</v>
      </c>
      <c r="H35" t="s">
        <v>2360</v>
      </c>
      <c r="I35" t="s">
        <v>3242</v>
      </c>
      <c r="J35" t="s">
        <v>48</v>
      </c>
      <c r="L35" t="s">
        <v>197</v>
      </c>
      <c r="M35" t="s">
        <v>14721</v>
      </c>
      <c r="N35" t="s">
        <v>12061</v>
      </c>
    </row>
    <row r="36" spans="1:14" x14ac:dyDescent="0.3">
      <c r="A36" t="s">
        <v>12062</v>
      </c>
      <c r="B36" s="25" t="str">
        <f>HYPERLINK(N36,C36)</f>
        <v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v>
      </c>
      <c r="C36" t="s">
        <v>12063</v>
      </c>
      <c r="D36" t="s">
        <v>30</v>
      </c>
      <c r="E36" s="4">
        <v>2565</v>
      </c>
      <c r="F36" t="s">
        <v>335</v>
      </c>
      <c r="G36" t="s">
        <v>11985</v>
      </c>
      <c r="H36" t="s">
        <v>2816</v>
      </c>
      <c r="I36" t="s">
        <v>1178</v>
      </c>
      <c r="J36" t="s">
        <v>472</v>
      </c>
      <c r="L36" t="s">
        <v>116</v>
      </c>
      <c r="M36" t="s">
        <v>14722</v>
      </c>
      <c r="N36" t="s">
        <v>12065</v>
      </c>
    </row>
    <row r="37" spans="1:14" x14ac:dyDescent="0.3">
      <c r="A37" t="s">
        <v>12066</v>
      </c>
      <c r="B37" s="25" t="str">
        <f>HYPERLINK(N37,C37)</f>
        <v>โครงการสำรวจผลกระทบจากสถานการณ์การแพร่ระบาดของโรคโควิด 19  ต่อครัวเรือนในประเทศไทย พ.ศ. 2565</v>
      </c>
      <c r="C37" t="s">
        <v>12067</v>
      </c>
      <c r="D37" t="s">
        <v>30</v>
      </c>
      <c r="E37" s="4">
        <v>2565</v>
      </c>
      <c r="F37" t="s">
        <v>335</v>
      </c>
      <c r="G37" t="s">
        <v>6672</v>
      </c>
      <c r="H37" t="s">
        <v>2816</v>
      </c>
      <c r="I37" t="s">
        <v>1178</v>
      </c>
      <c r="J37" t="s">
        <v>472</v>
      </c>
      <c r="L37" t="s">
        <v>116</v>
      </c>
      <c r="M37" t="s">
        <v>14722</v>
      </c>
      <c r="N37" t="s">
        <v>12069</v>
      </c>
    </row>
    <row r="38" spans="1:14" x14ac:dyDescent="0.3">
      <c r="A38" t="s">
        <v>12070</v>
      </c>
      <c r="B38" s="25" t="str">
        <f>HYPERLINK(N38,C38)</f>
        <v>โครงการส่งเสริมการนำข้อมูลสถิติและสารสนเทศไปใช้ประโยชน์(งบประมาณประจำปี 2565)</v>
      </c>
      <c r="C38" t="s">
        <v>12071</v>
      </c>
      <c r="D38" t="s">
        <v>30</v>
      </c>
      <c r="E38" s="4">
        <v>2565</v>
      </c>
      <c r="F38" t="s">
        <v>335</v>
      </c>
      <c r="G38" t="s">
        <v>65</v>
      </c>
      <c r="H38" t="s">
        <v>3055</v>
      </c>
      <c r="I38" t="s">
        <v>1178</v>
      </c>
      <c r="J38" t="s">
        <v>472</v>
      </c>
      <c r="L38" t="s">
        <v>116</v>
      </c>
      <c r="M38" t="s">
        <v>14722</v>
      </c>
      <c r="N38" t="s">
        <v>12073</v>
      </c>
    </row>
    <row r="39" spans="1:14" x14ac:dyDescent="0.3">
      <c r="A39" t="s">
        <v>12074</v>
      </c>
      <c r="B39" s="25" t="str">
        <f>HYPERLINK(N39,C39)</f>
        <v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v>
      </c>
      <c r="C39" t="s">
        <v>12075</v>
      </c>
      <c r="D39" t="s">
        <v>30</v>
      </c>
      <c r="E39" s="4">
        <v>2565</v>
      </c>
      <c r="F39" t="s">
        <v>335</v>
      </c>
      <c r="G39" t="s">
        <v>65</v>
      </c>
      <c r="H39" t="s">
        <v>100</v>
      </c>
      <c r="I39" t="s">
        <v>1178</v>
      </c>
      <c r="J39" t="s">
        <v>472</v>
      </c>
      <c r="L39" t="s">
        <v>116</v>
      </c>
      <c r="M39" t="s">
        <v>14722</v>
      </c>
      <c r="N39" t="s">
        <v>12077</v>
      </c>
    </row>
    <row r="40" spans="1:14" x14ac:dyDescent="0.3">
      <c r="A40" t="s">
        <v>14725</v>
      </c>
      <c r="B40" s="25" t="str">
        <f>HYPERLINK(N40,C40)</f>
        <v>โครงการจัดทำคำรับรองการปฏิบัติราชการ ของสำนักงานศึกษาธิการจังหวัดชัยนาท ประจำปีงบประมาณ พ.ศ.2564</v>
      </c>
      <c r="C40" t="s">
        <v>14726</v>
      </c>
      <c r="D40" t="s">
        <v>30</v>
      </c>
      <c r="E40" s="4">
        <v>2565</v>
      </c>
      <c r="F40" t="s">
        <v>335</v>
      </c>
      <c r="G40" t="s">
        <v>65</v>
      </c>
      <c r="H40" t="s">
        <v>3016</v>
      </c>
      <c r="I40" t="s">
        <v>370</v>
      </c>
      <c r="J40" t="s">
        <v>371</v>
      </c>
      <c r="L40" t="s">
        <v>197</v>
      </c>
      <c r="M40" t="s">
        <v>14728</v>
      </c>
      <c r="N40" t="s">
        <v>14729</v>
      </c>
    </row>
    <row r="41" spans="1:14" x14ac:dyDescent="0.3">
      <c r="A41" t="s">
        <v>14730</v>
      </c>
      <c r="B41" s="25" t="str">
        <f>HYPERLINK(N41,C41)</f>
        <v>โครงการประชุมข้าราชการและลูกจ้าง ศธจ.ชัยนาท ประจำปีงบประมาณ พ.ศ.2564</v>
      </c>
      <c r="C41" t="s">
        <v>14731</v>
      </c>
      <c r="D41" t="s">
        <v>30</v>
      </c>
      <c r="E41" s="4">
        <v>2565</v>
      </c>
      <c r="F41" t="s">
        <v>335</v>
      </c>
      <c r="G41" t="s">
        <v>65</v>
      </c>
      <c r="H41" t="s">
        <v>3016</v>
      </c>
      <c r="I41" t="s">
        <v>370</v>
      </c>
      <c r="J41" t="s">
        <v>371</v>
      </c>
      <c r="L41" t="s">
        <v>197</v>
      </c>
      <c r="M41" t="s">
        <v>14721</v>
      </c>
      <c r="N41" t="s">
        <v>14733</v>
      </c>
    </row>
    <row r="42" spans="1:14" x14ac:dyDescent="0.3">
      <c r="A42" t="s">
        <v>12078</v>
      </c>
      <c r="B42" s="25" t="str">
        <f>HYPERLINK(N42,C42)</f>
        <v>ค่าใช้จ่ายในบริหารงานจังหวัดแบบบูรณาการ ประจำปีงบประมาณ พ.ศ.2565</v>
      </c>
      <c r="C42" t="s">
        <v>12079</v>
      </c>
      <c r="D42" t="s">
        <v>30</v>
      </c>
      <c r="E42" s="4">
        <v>2565</v>
      </c>
      <c r="F42" t="s">
        <v>335</v>
      </c>
      <c r="G42" t="s">
        <v>65</v>
      </c>
      <c r="I42" t="s">
        <v>3866</v>
      </c>
      <c r="J42" t="s">
        <v>2387</v>
      </c>
      <c r="L42" t="s">
        <v>116</v>
      </c>
      <c r="M42" t="s">
        <v>14722</v>
      </c>
      <c r="N42" t="s">
        <v>12081</v>
      </c>
    </row>
    <row r="43" spans="1:14" x14ac:dyDescent="0.3">
      <c r="A43" t="s">
        <v>12083</v>
      </c>
      <c r="B43" s="25" t="str">
        <f>HYPERLINK(N43,C43)</f>
        <v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v>
      </c>
      <c r="C43" t="s">
        <v>12084</v>
      </c>
      <c r="D43" t="s">
        <v>30</v>
      </c>
      <c r="E43" s="4">
        <v>2565</v>
      </c>
      <c r="F43" t="s">
        <v>7797</v>
      </c>
      <c r="G43" t="s">
        <v>36</v>
      </c>
      <c r="H43" t="s">
        <v>12086</v>
      </c>
      <c r="I43" t="s">
        <v>1434</v>
      </c>
      <c r="J43" t="s">
        <v>371</v>
      </c>
      <c r="L43" t="s">
        <v>116</v>
      </c>
      <c r="M43" t="s">
        <v>14722</v>
      </c>
      <c r="N43" t="s">
        <v>12087</v>
      </c>
    </row>
    <row r="44" spans="1:14" x14ac:dyDescent="0.3">
      <c r="A44" t="s">
        <v>12088</v>
      </c>
      <c r="B44" s="25" t="str">
        <f>HYPERLINK(N44,C44)</f>
        <v>โครงการพัฒนาคุณภาพการบริหารจัดการ</v>
      </c>
      <c r="C44" t="s">
        <v>3751</v>
      </c>
      <c r="D44" t="s">
        <v>30</v>
      </c>
      <c r="E44" s="4">
        <v>2565</v>
      </c>
      <c r="F44" t="s">
        <v>335</v>
      </c>
      <c r="G44" t="s">
        <v>65</v>
      </c>
      <c r="H44" t="s">
        <v>8810</v>
      </c>
      <c r="I44" t="s">
        <v>3242</v>
      </c>
      <c r="J44" t="s">
        <v>48</v>
      </c>
      <c r="L44" t="s">
        <v>197</v>
      </c>
      <c r="M44" t="s">
        <v>14721</v>
      </c>
      <c r="N44" t="s">
        <v>12090</v>
      </c>
    </row>
    <row r="45" spans="1:14" x14ac:dyDescent="0.3">
      <c r="A45" t="s">
        <v>12091</v>
      </c>
      <c r="B45" s="25" t="str">
        <f>HYPERLINK(N45,C45)</f>
        <v>ประเมินส่วนราชการตามมาตรการปรับปรุงประเมินประสิทธิภาพในการปฏิบัติราชการ (KRS)</v>
      </c>
      <c r="C45" t="s">
        <v>12092</v>
      </c>
      <c r="D45" t="s">
        <v>30</v>
      </c>
      <c r="E45" s="4">
        <v>2565</v>
      </c>
      <c r="F45" t="s">
        <v>334</v>
      </c>
      <c r="G45" t="s">
        <v>36</v>
      </c>
      <c r="H45" t="s">
        <v>7537</v>
      </c>
      <c r="I45" t="s">
        <v>1434</v>
      </c>
      <c r="J45" t="s">
        <v>371</v>
      </c>
      <c r="L45" t="s">
        <v>197</v>
      </c>
      <c r="M45" t="s">
        <v>14721</v>
      </c>
      <c r="N45" t="s">
        <v>12094</v>
      </c>
    </row>
    <row r="46" spans="1:14" x14ac:dyDescent="0.3">
      <c r="A46" t="s">
        <v>12095</v>
      </c>
      <c r="B46" s="25" t="str">
        <f>HYPERLINK(N46,C46)</f>
        <v>ส่งเสริมสนับสนุนและพัฒนาบุคลากรเกี่ยวกับการใช้เทคโนโลยีดิจิทัลผ่านแพลตฟอร์ม (Digital Platfrom)</v>
      </c>
      <c r="C46" t="s">
        <v>12096</v>
      </c>
      <c r="D46" t="s">
        <v>30</v>
      </c>
      <c r="E46" s="4">
        <v>2565</v>
      </c>
      <c r="F46" t="s">
        <v>334</v>
      </c>
      <c r="G46" t="s">
        <v>36</v>
      </c>
      <c r="H46" t="s">
        <v>7537</v>
      </c>
      <c r="I46" t="s">
        <v>1434</v>
      </c>
      <c r="J46" t="s">
        <v>371</v>
      </c>
      <c r="L46" t="s">
        <v>5560</v>
      </c>
      <c r="M46" t="s">
        <v>14734</v>
      </c>
      <c r="N46" t="s">
        <v>12098</v>
      </c>
    </row>
    <row r="47" spans="1:14" x14ac:dyDescent="0.3">
      <c r="A47" t="s">
        <v>12099</v>
      </c>
      <c r="B47" s="25" t="str">
        <f>HYPERLINK(N47,C47)</f>
        <v>โครงการพัฒนาระบบเทคโนโลยีสารสนเทศด้านการปฏิรูปที่ดินเพื่อเกษตรกรรม ปีงบประมาณ พ.ศ. 2565</v>
      </c>
      <c r="C47" t="s">
        <v>12100</v>
      </c>
      <c r="D47" t="s">
        <v>30</v>
      </c>
      <c r="E47" s="4">
        <v>2565</v>
      </c>
      <c r="F47" t="s">
        <v>335</v>
      </c>
      <c r="G47" t="s">
        <v>65</v>
      </c>
      <c r="H47" t="s">
        <v>2094</v>
      </c>
      <c r="I47" t="s">
        <v>14724</v>
      </c>
      <c r="J47" t="s">
        <v>809</v>
      </c>
      <c r="L47" t="s">
        <v>197</v>
      </c>
      <c r="M47" t="s">
        <v>14713</v>
      </c>
      <c r="N47" t="s">
        <v>12102</v>
      </c>
    </row>
    <row r="48" spans="1:14" x14ac:dyDescent="0.3">
      <c r="A48" t="s">
        <v>14736</v>
      </c>
      <c r="B48" s="25" t="str">
        <f>HYPERLINK(N48,C48)</f>
        <v>โครงการป้องกันและปราบปรามการทุจริตภาครัฐ ปี 2564</v>
      </c>
      <c r="C48" t="s">
        <v>14737</v>
      </c>
      <c r="D48" t="s">
        <v>30</v>
      </c>
      <c r="E48" s="4">
        <v>2565</v>
      </c>
      <c r="F48" t="s">
        <v>334</v>
      </c>
      <c r="G48" t="s">
        <v>36</v>
      </c>
      <c r="H48" t="s">
        <v>14739</v>
      </c>
      <c r="I48" t="s">
        <v>370</v>
      </c>
      <c r="J48" t="s">
        <v>371</v>
      </c>
      <c r="L48" t="s">
        <v>197</v>
      </c>
      <c r="M48" t="s">
        <v>14721</v>
      </c>
      <c r="N48" t="s">
        <v>14740</v>
      </c>
    </row>
    <row r="49" spans="1:14" x14ac:dyDescent="0.3">
      <c r="A49" t="s">
        <v>12103</v>
      </c>
      <c r="B49" s="25" t="str">
        <f>HYPERLINK(N49,C49)</f>
        <v>ค่าใช้จ่ายในการพัฒนาระบบตรวจสอบและประเมินผลภาคราชการ</v>
      </c>
      <c r="C49" t="s">
        <v>8493</v>
      </c>
      <c r="D49" t="s">
        <v>53</v>
      </c>
      <c r="E49" s="4">
        <v>2565</v>
      </c>
      <c r="F49" t="s">
        <v>335</v>
      </c>
      <c r="G49" t="s">
        <v>65</v>
      </c>
      <c r="H49" t="s">
        <v>1538</v>
      </c>
      <c r="I49" t="s">
        <v>125</v>
      </c>
      <c r="J49" t="s">
        <v>59</v>
      </c>
      <c r="L49" t="s">
        <v>116</v>
      </c>
      <c r="M49" t="s">
        <v>14722</v>
      </c>
      <c r="N49" t="s">
        <v>12105</v>
      </c>
    </row>
    <row r="50" spans="1:14" x14ac:dyDescent="0.3">
      <c r="A50" t="s">
        <v>12106</v>
      </c>
      <c r="B50" s="25" t="str">
        <f>HYPERLINK(N50,C50)</f>
        <v>ค่าใช้จ่ายในการเสริมสร้างระบบและสมรรถนะตรวจสอบภายใน</v>
      </c>
      <c r="C50" t="s">
        <v>8441</v>
      </c>
      <c r="D50" t="s">
        <v>53</v>
      </c>
      <c r="E50" s="4">
        <v>2565</v>
      </c>
      <c r="F50" t="s">
        <v>335</v>
      </c>
      <c r="G50" t="s">
        <v>65</v>
      </c>
      <c r="H50" t="s">
        <v>1538</v>
      </c>
      <c r="I50" t="s">
        <v>125</v>
      </c>
      <c r="J50" t="s">
        <v>59</v>
      </c>
      <c r="L50" t="s">
        <v>116</v>
      </c>
      <c r="M50" t="s">
        <v>14722</v>
      </c>
      <c r="N50" t="s">
        <v>12108</v>
      </c>
    </row>
    <row r="51" spans="1:14" x14ac:dyDescent="0.3">
      <c r="A51" t="s">
        <v>12109</v>
      </c>
      <c r="B51" s="25" t="str">
        <f>HYPERLINK(N51,C51)</f>
        <v>โครงการพัฒนาคุณภาพการบริหารจัดการ (สายวิทยาศาสตร์สุขภาพ)</v>
      </c>
      <c r="C51" t="s">
        <v>8144</v>
      </c>
      <c r="D51" t="s">
        <v>30</v>
      </c>
      <c r="E51" s="4">
        <v>2565</v>
      </c>
      <c r="F51" t="s">
        <v>335</v>
      </c>
      <c r="G51" t="s">
        <v>65</v>
      </c>
      <c r="H51" t="s">
        <v>1074</v>
      </c>
      <c r="I51" t="s">
        <v>3242</v>
      </c>
      <c r="J51" t="s">
        <v>48</v>
      </c>
      <c r="L51" t="s">
        <v>197</v>
      </c>
      <c r="M51" t="s">
        <v>14721</v>
      </c>
      <c r="N51" t="s">
        <v>12111</v>
      </c>
    </row>
    <row r="52" spans="1:14" x14ac:dyDescent="0.3">
      <c r="A52" t="s">
        <v>12112</v>
      </c>
      <c r="B52" s="25" t="str">
        <f>HYPERLINK(N52,C52)</f>
        <v>โครงการพัฒนาคุณภาพการบริหารจัดการ(สายวิทย์)</v>
      </c>
      <c r="C52" t="s">
        <v>12113</v>
      </c>
      <c r="D52" t="s">
        <v>30</v>
      </c>
      <c r="E52" s="4">
        <v>2565</v>
      </c>
      <c r="F52" t="s">
        <v>335</v>
      </c>
      <c r="G52" t="s">
        <v>65</v>
      </c>
      <c r="H52" t="s">
        <v>1074</v>
      </c>
      <c r="I52" t="s">
        <v>3242</v>
      </c>
      <c r="J52" t="s">
        <v>48</v>
      </c>
      <c r="L52" t="s">
        <v>197</v>
      </c>
      <c r="M52" t="s">
        <v>14721</v>
      </c>
      <c r="N52" t="s">
        <v>12115</v>
      </c>
    </row>
    <row r="53" spans="1:14" x14ac:dyDescent="0.3">
      <c r="A53" t="s">
        <v>12117</v>
      </c>
      <c r="B53" s="25" t="str">
        <f>HYPERLINK(N53,C53)</f>
        <v>โครงการพัฒนาคุณภาพการบริหารจัดการ</v>
      </c>
      <c r="C53" t="s">
        <v>3751</v>
      </c>
      <c r="D53" t="s">
        <v>30</v>
      </c>
      <c r="E53" s="4">
        <v>2565</v>
      </c>
      <c r="F53" t="s">
        <v>335</v>
      </c>
      <c r="G53" t="s">
        <v>327</v>
      </c>
      <c r="H53" t="s">
        <v>12119</v>
      </c>
      <c r="I53" t="s">
        <v>3242</v>
      </c>
      <c r="J53" t="s">
        <v>48</v>
      </c>
      <c r="L53" t="s">
        <v>197</v>
      </c>
      <c r="M53" t="s">
        <v>14721</v>
      </c>
      <c r="N53" t="s">
        <v>12120</v>
      </c>
    </row>
    <row r="54" spans="1:14" x14ac:dyDescent="0.3">
      <c r="A54" t="s">
        <v>12121</v>
      </c>
      <c r="B54" s="25" t="str">
        <f>HYPERLINK(N54,C54)</f>
        <v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v>
      </c>
      <c r="C54" t="s">
        <v>12122</v>
      </c>
      <c r="D54" t="s">
        <v>30</v>
      </c>
      <c r="E54" s="4">
        <v>2565</v>
      </c>
      <c r="F54" t="s">
        <v>335</v>
      </c>
      <c r="G54" t="s">
        <v>65</v>
      </c>
      <c r="H54" t="s">
        <v>66</v>
      </c>
      <c r="I54" t="s">
        <v>1178</v>
      </c>
      <c r="J54" t="s">
        <v>472</v>
      </c>
      <c r="L54" t="s">
        <v>116</v>
      </c>
      <c r="M54" t="s">
        <v>14722</v>
      </c>
      <c r="N54" t="s">
        <v>12124</v>
      </c>
    </row>
    <row r="55" spans="1:14" x14ac:dyDescent="0.3">
      <c r="A55" t="s">
        <v>12125</v>
      </c>
      <c r="B55" s="25" t="str">
        <f>HYPERLINK(N55,C55)</f>
        <v>โครงการระบบบริการสำรวจสาธารณมติออนไลน์ (E-Survey Platform)</v>
      </c>
      <c r="C55" t="s">
        <v>12126</v>
      </c>
      <c r="D55" t="s">
        <v>30</v>
      </c>
      <c r="E55" s="4">
        <v>2565</v>
      </c>
      <c r="F55" t="s">
        <v>335</v>
      </c>
      <c r="G55" t="s">
        <v>6539</v>
      </c>
      <c r="H55" t="s">
        <v>66</v>
      </c>
      <c r="I55" t="s">
        <v>1178</v>
      </c>
      <c r="J55" t="s">
        <v>472</v>
      </c>
      <c r="L55" t="s">
        <v>116</v>
      </c>
      <c r="M55" t="s">
        <v>14722</v>
      </c>
      <c r="N55" t="s">
        <v>12128</v>
      </c>
    </row>
    <row r="56" spans="1:14" x14ac:dyDescent="0.3">
      <c r="A56" t="s">
        <v>12129</v>
      </c>
      <c r="B56" s="25" t="str">
        <f>HYPERLINK(N56,C56)</f>
        <v>โครงการปรับปรุงระบบเครือข่ายคอมพิวเตอร์และระบบสารสนเทศของสำนักงานสถิติแห่งชาติ</v>
      </c>
      <c r="C56" t="s">
        <v>2733</v>
      </c>
      <c r="D56" t="s">
        <v>30</v>
      </c>
      <c r="E56" s="4">
        <v>2565</v>
      </c>
      <c r="F56" t="s">
        <v>335</v>
      </c>
      <c r="G56" t="s">
        <v>6539</v>
      </c>
      <c r="H56" t="s">
        <v>66</v>
      </c>
      <c r="I56" t="s">
        <v>1178</v>
      </c>
      <c r="J56" t="s">
        <v>472</v>
      </c>
      <c r="L56" t="s">
        <v>116</v>
      </c>
      <c r="M56" t="s">
        <v>14722</v>
      </c>
      <c r="N56" t="s">
        <v>12131</v>
      </c>
    </row>
    <row r="57" spans="1:14" x14ac:dyDescent="0.3">
      <c r="A57" t="s">
        <v>12132</v>
      </c>
      <c r="B57" s="25" t="str">
        <f>HYPERLINK(N57,C57)</f>
        <v>โครงการพัฒนาและปรับปรุงระบบสารสนเทศ</v>
      </c>
      <c r="C57" t="s">
        <v>12133</v>
      </c>
      <c r="D57" t="s">
        <v>30</v>
      </c>
      <c r="E57" s="4">
        <v>2565</v>
      </c>
      <c r="F57" t="s">
        <v>335</v>
      </c>
      <c r="G57" t="s">
        <v>65</v>
      </c>
      <c r="H57" t="s">
        <v>66</v>
      </c>
      <c r="I57" t="s">
        <v>1178</v>
      </c>
      <c r="J57" t="s">
        <v>472</v>
      </c>
      <c r="L57" t="s">
        <v>116</v>
      </c>
      <c r="M57" t="s">
        <v>14722</v>
      </c>
      <c r="N57" t="s">
        <v>12135</v>
      </c>
    </row>
    <row r="58" spans="1:14" x14ac:dyDescent="0.3">
      <c r="A58" t="s">
        <v>12136</v>
      </c>
      <c r="B58" s="25" t="str">
        <f>HYPERLINK(N58,C58)</f>
        <v>โครงการพัฒนาระบบบัญชีข้อมูลภาครัฐ</v>
      </c>
      <c r="C58" t="s">
        <v>12137</v>
      </c>
      <c r="D58" t="s">
        <v>30</v>
      </c>
      <c r="E58" s="4">
        <v>2565</v>
      </c>
      <c r="F58" t="s">
        <v>6638</v>
      </c>
      <c r="G58" t="s">
        <v>11985</v>
      </c>
      <c r="H58" t="s">
        <v>2900</v>
      </c>
      <c r="I58" t="s">
        <v>1178</v>
      </c>
      <c r="J58" t="s">
        <v>472</v>
      </c>
      <c r="L58" t="s">
        <v>116</v>
      </c>
      <c r="M58" t="s">
        <v>14722</v>
      </c>
      <c r="N58" t="s">
        <v>12139</v>
      </c>
    </row>
    <row r="59" spans="1:14" x14ac:dyDescent="0.3">
      <c r="A59" t="s">
        <v>12140</v>
      </c>
      <c r="B59" s="25" t="str">
        <f>HYPERLINK(N59,C59)</f>
        <v>โครงการพัฒนาคุณภาพบริหารจัดการ</v>
      </c>
      <c r="C59" t="s">
        <v>8149</v>
      </c>
      <c r="D59" t="s">
        <v>30</v>
      </c>
      <c r="E59" s="4">
        <v>2565</v>
      </c>
      <c r="F59" t="s">
        <v>335</v>
      </c>
      <c r="G59" t="s">
        <v>65</v>
      </c>
      <c r="H59" t="s">
        <v>2239</v>
      </c>
      <c r="I59" t="s">
        <v>3242</v>
      </c>
      <c r="J59" t="s">
        <v>48</v>
      </c>
      <c r="L59" t="s">
        <v>197</v>
      </c>
      <c r="M59" t="s">
        <v>14721</v>
      </c>
      <c r="N59" t="s">
        <v>12142</v>
      </c>
    </row>
    <row r="60" spans="1:14" x14ac:dyDescent="0.3">
      <c r="A60" t="s">
        <v>12143</v>
      </c>
      <c r="B60" s="25" t="str">
        <f>HYPERLINK(N60,C60)</f>
        <v>โครงการพัฒนาคุณภาพการบริหารจัดการ</v>
      </c>
      <c r="C60" t="s">
        <v>3751</v>
      </c>
      <c r="D60" t="s">
        <v>30</v>
      </c>
      <c r="E60" s="4">
        <v>2565</v>
      </c>
      <c r="F60" t="s">
        <v>335</v>
      </c>
      <c r="G60" t="s">
        <v>65</v>
      </c>
      <c r="H60" t="s">
        <v>8279</v>
      </c>
      <c r="I60" t="s">
        <v>3242</v>
      </c>
      <c r="J60" t="s">
        <v>48</v>
      </c>
      <c r="L60" t="s">
        <v>197</v>
      </c>
      <c r="M60" t="s">
        <v>14721</v>
      </c>
      <c r="N60" t="s">
        <v>12145</v>
      </c>
    </row>
    <row r="61" spans="1:14" x14ac:dyDescent="0.3">
      <c r="A61" t="s">
        <v>12146</v>
      </c>
      <c r="B61" s="25" t="str">
        <f>HYPERLINK(N61,C61)</f>
        <v>โครงการพัฒนาคุณภาพการบริหารจัดการ</v>
      </c>
      <c r="C61" t="s">
        <v>3751</v>
      </c>
      <c r="D61" t="s">
        <v>30</v>
      </c>
      <c r="E61" s="4">
        <v>2565</v>
      </c>
      <c r="F61" t="s">
        <v>335</v>
      </c>
      <c r="G61" t="s">
        <v>65</v>
      </c>
      <c r="H61" t="s">
        <v>8081</v>
      </c>
      <c r="I61" t="s">
        <v>3242</v>
      </c>
      <c r="J61" t="s">
        <v>48</v>
      </c>
      <c r="L61" t="s">
        <v>197</v>
      </c>
      <c r="M61" t="s">
        <v>14721</v>
      </c>
      <c r="N61" t="s">
        <v>12148</v>
      </c>
    </row>
    <row r="62" spans="1:14" x14ac:dyDescent="0.3">
      <c r="A62" t="s">
        <v>12149</v>
      </c>
      <c r="B62" s="25" t="str">
        <f>HYPERLINK(N62,C62)</f>
        <v>โครงการพัฒนาคุณภาพการบริหารจัดการ</v>
      </c>
      <c r="C62" t="s">
        <v>3751</v>
      </c>
      <c r="D62" t="s">
        <v>30</v>
      </c>
      <c r="E62" s="4">
        <v>2565</v>
      </c>
      <c r="F62" t="s">
        <v>335</v>
      </c>
      <c r="G62" t="s">
        <v>65</v>
      </c>
      <c r="H62" t="s">
        <v>769</v>
      </c>
      <c r="I62" t="s">
        <v>3242</v>
      </c>
      <c r="J62" t="s">
        <v>48</v>
      </c>
      <c r="L62" t="s">
        <v>197</v>
      </c>
      <c r="M62" t="s">
        <v>14721</v>
      </c>
      <c r="N62" t="s">
        <v>12151</v>
      </c>
    </row>
    <row r="63" spans="1:14" x14ac:dyDescent="0.3">
      <c r="A63" t="s">
        <v>12152</v>
      </c>
      <c r="B63" s="25" t="str">
        <f>HYPERLINK(N63,C63)</f>
        <v>ค่าใช้จ่ายในการบริหารงานจังหวัดแบบบูรณาการ</v>
      </c>
      <c r="C63" t="s">
        <v>2445</v>
      </c>
      <c r="D63" t="s">
        <v>30</v>
      </c>
      <c r="E63" s="4">
        <v>2565</v>
      </c>
      <c r="F63" t="s">
        <v>335</v>
      </c>
      <c r="G63" t="s">
        <v>65</v>
      </c>
      <c r="I63" t="s">
        <v>4411</v>
      </c>
      <c r="J63" t="s">
        <v>2387</v>
      </c>
      <c r="L63" t="s">
        <v>197</v>
      </c>
      <c r="M63" t="s">
        <v>14721</v>
      </c>
      <c r="N63" t="s">
        <v>12154</v>
      </c>
    </row>
    <row r="64" spans="1:14" x14ac:dyDescent="0.3">
      <c r="A64" t="s">
        <v>12155</v>
      </c>
      <c r="B64" s="25" t="str">
        <f>HYPERLINK(N64,C64)</f>
        <v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v>
      </c>
      <c r="C64" t="s">
        <v>12156</v>
      </c>
      <c r="D64" t="s">
        <v>30</v>
      </c>
      <c r="E64" s="4">
        <v>2565</v>
      </c>
      <c r="F64" t="s">
        <v>6672</v>
      </c>
      <c r="G64" t="s">
        <v>12012</v>
      </c>
      <c r="H64" t="s">
        <v>1074</v>
      </c>
      <c r="I64" t="s">
        <v>3242</v>
      </c>
      <c r="J64" t="s">
        <v>48</v>
      </c>
      <c r="L64" t="s">
        <v>197</v>
      </c>
      <c r="M64" t="s">
        <v>14721</v>
      </c>
      <c r="N64" t="s">
        <v>12158</v>
      </c>
    </row>
    <row r="65" spans="1:14" x14ac:dyDescent="0.3">
      <c r="A65" t="s">
        <v>14741</v>
      </c>
      <c r="B65" s="25" t="str">
        <f>HYPERLINK(N65,C65)</f>
        <v>โครงการจัดทำสื่อประชาสัมพันธ์และเผยแพร่มหาวิทยาลัย</v>
      </c>
      <c r="C65" t="s">
        <v>9060</v>
      </c>
      <c r="D65" t="s">
        <v>30</v>
      </c>
      <c r="E65" s="4">
        <v>2565</v>
      </c>
      <c r="F65" t="s">
        <v>36</v>
      </c>
      <c r="G65" t="s">
        <v>65</v>
      </c>
      <c r="H65" t="s">
        <v>399</v>
      </c>
      <c r="I65" t="s">
        <v>841</v>
      </c>
      <c r="J65" t="s">
        <v>48</v>
      </c>
      <c r="L65" t="s">
        <v>116</v>
      </c>
      <c r="M65" t="s">
        <v>14722</v>
      </c>
      <c r="N65" t="s">
        <v>14743</v>
      </c>
    </row>
    <row r="66" spans="1:14" x14ac:dyDescent="0.3">
      <c r="A66" t="s">
        <v>12159</v>
      </c>
      <c r="B66" s="25" t="str">
        <f>HYPERLINK(N66,C66)</f>
        <v>โครงการพัฒนาคุณภาพการบริหารจัดการ</v>
      </c>
      <c r="C66" t="s">
        <v>3751</v>
      </c>
      <c r="D66" t="s">
        <v>30</v>
      </c>
      <c r="E66" s="4">
        <v>2565</v>
      </c>
      <c r="F66" t="s">
        <v>335</v>
      </c>
      <c r="G66" t="s">
        <v>65</v>
      </c>
      <c r="H66" t="s">
        <v>2413</v>
      </c>
      <c r="I66" t="s">
        <v>3242</v>
      </c>
      <c r="J66" t="s">
        <v>48</v>
      </c>
      <c r="L66" t="s">
        <v>197</v>
      </c>
      <c r="M66" t="s">
        <v>14721</v>
      </c>
      <c r="N66" t="s">
        <v>12161</v>
      </c>
    </row>
    <row r="67" spans="1:14" x14ac:dyDescent="0.3">
      <c r="A67" t="s">
        <v>12162</v>
      </c>
      <c r="B67" s="25" t="str">
        <f>HYPERLINK(N67,C67)</f>
        <v>บริหารองค์กรสู่ความเป็นเลิศ</v>
      </c>
      <c r="C67" t="s">
        <v>12163</v>
      </c>
      <c r="D67" t="s">
        <v>30</v>
      </c>
      <c r="E67" s="4">
        <v>2565</v>
      </c>
      <c r="F67" t="s">
        <v>334</v>
      </c>
      <c r="G67" t="s">
        <v>36</v>
      </c>
      <c r="H67" t="s">
        <v>12165</v>
      </c>
      <c r="I67" t="s">
        <v>1434</v>
      </c>
      <c r="J67" t="s">
        <v>371</v>
      </c>
      <c r="L67" t="s">
        <v>197</v>
      </c>
      <c r="M67" t="s">
        <v>14728</v>
      </c>
      <c r="N67" t="s">
        <v>12166</v>
      </c>
    </row>
    <row r="68" spans="1:14" x14ac:dyDescent="0.3">
      <c r="A68" t="s">
        <v>12167</v>
      </c>
      <c r="B68" s="25" t="str">
        <f>HYPERLINK(N68,C68)</f>
        <v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v>
      </c>
      <c r="C68" t="s">
        <v>12168</v>
      </c>
      <c r="D68" t="s">
        <v>30</v>
      </c>
      <c r="E68" s="4">
        <v>2565</v>
      </c>
      <c r="F68" t="s">
        <v>6672</v>
      </c>
      <c r="G68" t="s">
        <v>12012</v>
      </c>
      <c r="H68" t="s">
        <v>2413</v>
      </c>
      <c r="I68" t="s">
        <v>3242</v>
      </c>
      <c r="J68" t="s">
        <v>48</v>
      </c>
      <c r="L68" t="s">
        <v>197</v>
      </c>
      <c r="M68" t="s">
        <v>14721</v>
      </c>
      <c r="N68" t="s">
        <v>12170</v>
      </c>
    </row>
    <row r="69" spans="1:14" x14ac:dyDescent="0.3">
      <c r="A69" t="s">
        <v>12171</v>
      </c>
      <c r="B69" s="25" t="str">
        <f>HYPERLINK(N69,C69)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69" t="s">
        <v>12172</v>
      </c>
      <c r="D69" t="s">
        <v>30</v>
      </c>
      <c r="E69" s="4">
        <v>2565</v>
      </c>
      <c r="F69" t="s">
        <v>335</v>
      </c>
      <c r="G69" t="s">
        <v>6539</v>
      </c>
      <c r="H69" t="s">
        <v>2360</v>
      </c>
      <c r="I69" t="s">
        <v>3242</v>
      </c>
      <c r="J69" t="s">
        <v>48</v>
      </c>
      <c r="L69" t="s">
        <v>197</v>
      </c>
      <c r="M69" t="s">
        <v>14721</v>
      </c>
      <c r="N69" t="s">
        <v>12174</v>
      </c>
    </row>
    <row r="70" spans="1:14" x14ac:dyDescent="0.3">
      <c r="A70" t="s">
        <v>12175</v>
      </c>
      <c r="B70" s="25" t="str">
        <f>HYPERLINK(N70,C70)</f>
        <v>โครงการเพิ่มประสิทธิภาพการบริหารจัดการ (ด้านสังคมศาสตร์) (สำนักงานประกันคุณภาพ)</v>
      </c>
      <c r="C70" t="s">
        <v>12176</v>
      </c>
      <c r="D70" t="s">
        <v>30</v>
      </c>
      <c r="E70" s="4">
        <v>2565</v>
      </c>
      <c r="F70" t="s">
        <v>335</v>
      </c>
      <c r="G70" t="s">
        <v>65</v>
      </c>
      <c r="H70" t="s">
        <v>399</v>
      </c>
      <c r="I70" t="s">
        <v>5249</v>
      </c>
      <c r="J70" t="s">
        <v>48</v>
      </c>
      <c r="L70" t="s">
        <v>197</v>
      </c>
      <c r="M70" t="s">
        <v>14721</v>
      </c>
      <c r="N70" t="s">
        <v>12178</v>
      </c>
    </row>
    <row r="71" spans="1:14" x14ac:dyDescent="0.3">
      <c r="A71" t="s">
        <v>12179</v>
      </c>
      <c r="B71" s="25" t="str">
        <f>HYPERLINK(N71,C71)</f>
        <v>ค่าใช้จ่ายในการบริหารงานจังหวัดแบบบูรณาการ</v>
      </c>
      <c r="C71" t="s">
        <v>2445</v>
      </c>
      <c r="D71" t="s">
        <v>30</v>
      </c>
      <c r="E71" s="4">
        <v>2565</v>
      </c>
      <c r="F71" t="s">
        <v>335</v>
      </c>
      <c r="G71" t="s">
        <v>65</v>
      </c>
      <c r="I71" t="s">
        <v>3916</v>
      </c>
      <c r="J71" t="s">
        <v>2387</v>
      </c>
      <c r="L71" t="s">
        <v>116</v>
      </c>
      <c r="M71" t="s">
        <v>14722</v>
      </c>
      <c r="N71" t="s">
        <v>12181</v>
      </c>
    </row>
    <row r="72" spans="1:14" x14ac:dyDescent="0.3">
      <c r="A72" t="s">
        <v>12182</v>
      </c>
      <c r="B72" s="25" t="str">
        <f>HYPERLINK(N72,C72)</f>
        <v>โครงการพัฒนาคุณภาพการบริหารจัดการ</v>
      </c>
      <c r="C72" t="s">
        <v>3751</v>
      </c>
      <c r="D72" t="s">
        <v>30</v>
      </c>
      <c r="E72" s="4">
        <v>2565</v>
      </c>
      <c r="F72" t="s">
        <v>335</v>
      </c>
      <c r="G72" t="s">
        <v>65</v>
      </c>
      <c r="H72" t="s">
        <v>1220</v>
      </c>
      <c r="I72" t="s">
        <v>3242</v>
      </c>
      <c r="J72" t="s">
        <v>48</v>
      </c>
      <c r="L72" t="s">
        <v>197</v>
      </c>
      <c r="M72" t="s">
        <v>14721</v>
      </c>
      <c r="N72" t="s">
        <v>12184</v>
      </c>
    </row>
    <row r="73" spans="1:14" x14ac:dyDescent="0.3">
      <c r="A73" t="s">
        <v>12185</v>
      </c>
      <c r="B73" s="25" t="str">
        <f>HYPERLINK(N73,C73)</f>
        <v>โครงการเตรียมความพร้อมและพัฒนามหาวิทยาลัยเข้าสู่การจัดอันดับขององค์กร (สำนักงานประกันคุณภาพ)</v>
      </c>
      <c r="C73" t="s">
        <v>12186</v>
      </c>
      <c r="D73" t="s">
        <v>30</v>
      </c>
      <c r="E73" s="4">
        <v>2565</v>
      </c>
      <c r="F73" t="s">
        <v>335</v>
      </c>
      <c r="G73" t="s">
        <v>65</v>
      </c>
      <c r="H73" t="s">
        <v>399</v>
      </c>
      <c r="I73" t="s">
        <v>5249</v>
      </c>
      <c r="J73" t="s">
        <v>48</v>
      </c>
      <c r="L73" t="s">
        <v>197</v>
      </c>
      <c r="M73" t="s">
        <v>14713</v>
      </c>
      <c r="N73" t="s">
        <v>12188</v>
      </c>
    </row>
    <row r="74" spans="1:14" x14ac:dyDescent="0.3">
      <c r="A74" t="s">
        <v>12189</v>
      </c>
      <c r="B74" s="25" t="str">
        <f>HYPERLINK(N74,C74)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74" t="s">
        <v>12172</v>
      </c>
      <c r="D74" t="s">
        <v>30</v>
      </c>
      <c r="E74" s="4">
        <v>2565</v>
      </c>
      <c r="F74" t="s">
        <v>335</v>
      </c>
      <c r="G74" t="s">
        <v>12012</v>
      </c>
      <c r="H74" t="s">
        <v>8081</v>
      </c>
      <c r="I74" t="s">
        <v>3242</v>
      </c>
      <c r="J74" t="s">
        <v>48</v>
      </c>
      <c r="L74" t="s">
        <v>197</v>
      </c>
      <c r="M74" t="s">
        <v>14721</v>
      </c>
      <c r="N74" t="s">
        <v>12191</v>
      </c>
    </row>
    <row r="75" spans="1:14" x14ac:dyDescent="0.3">
      <c r="A75" t="s">
        <v>12192</v>
      </c>
      <c r="B75" s="25" t="str">
        <f>HYPERLINK(N75,C75)</f>
        <v>ส่งเสริมการดำเนินงานตามระบบประกันคุณภาพการศึกษาภายใน</v>
      </c>
      <c r="C75" t="s">
        <v>12193</v>
      </c>
      <c r="D75" t="s">
        <v>30</v>
      </c>
      <c r="E75" s="4">
        <v>2565</v>
      </c>
      <c r="F75" t="s">
        <v>335</v>
      </c>
      <c r="G75" t="s">
        <v>65</v>
      </c>
      <c r="H75" t="s">
        <v>2158</v>
      </c>
      <c r="I75" t="s">
        <v>2042</v>
      </c>
      <c r="J75" t="s">
        <v>48</v>
      </c>
      <c r="L75" t="s">
        <v>197</v>
      </c>
      <c r="M75" t="s">
        <v>14721</v>
      </c>
      <c r="N75" t="s">
        <v>12195</v>
      </c>
    </row>
    <row r="76" spans="1:14" x14ac:dyDescent="0.3">
      <c r="A76" t="s">
        <v>12196</v>
      </c>
      <c r="B76" s="25" t="str">
        <f>HYPERLINK(N76,C76)</f>
        <v>บริหารจัดการหน่วยงานอย่างมีคุณภาพ สอดคล้องตามหลักธรรมาภิบาล</v>
      </c>
      <c r="C76" t="s">
        <v>3872</v>
      </c>
      <c r="D76" t="s">
        <v>30</v>
      </c>
      <c r="E76" s="4">
        <v>2565</v>
      </c>
      <c r="F76" t="s">
        <v>335</v>
      </c>
      <c r="G76" t="s">
        <v>65</v>
      </c>
      <c r="H76" t="s">
        <v>2158</v>
      </c>
      <c r="I76" t="s">
        <v>2042</v>
      </c>
      <c r="J76" t="s">
        <v>48</v>
      </c>
      <c r="L76" t="s">
        <v>197</v>
      </c>
      <c r="M76" t="s">
        <v>14721</v>
      </c>
      <c r="N76" t="s">
        <v>12198</v>
      </c>
    </row>
    <row r="77" spans="1:14" x14ac:dyDescent="0.3">
      <c r="A77" t="s">
        <v>12199</v>
      </c>
      <c r="B77" s="25" t="str">
        <f>HYPERLINK(N77,C77)</f>
        <v>สวก-โครงการพัฒนาคุณภาพการบริหารจัดการ</v>
      </c>
      <c r="C77" t="s">
        <v>12200</v>
      </c>
      <c r="D77" t="s">
        <v>30</v>
      </c>
      <c r="E77" s="4">
        <v>2565</v>
      </c>
      <c r="F77" t="s">
        <v>335</v>
      </c>
      <c r="G77" t="s">
        <v>65</v>
      </c>
      <c r="H77" t="s">
        <v>860</v>
      </c>
      <c r="I77" t="s">
        <v>3242</v>
      </c>
      <c r="J77" t="s">
        <v>48</v>
      </c>
      <c r="L77" t="s">
        <v>197</v>
      </c>
      <c r="M77" t="s">
        <v>14721</v>
      </c>
      <c r="N77" t="s">
        <v>12202</v>
      </c>
    </row>
    <row r="78" spans="1:14" x14ac:dyDescent="0.3">
      <c r="A78" t="s">
        <v>12203</v>
      </c>
      <c r="B78" s="25" t="str">
        <f>HYPERLINK(N78,C78)</f>
        <v>โครงการพัฒนาคุณภาพการบริหารจัดการ</v>
      </c>
      <c r="C78" t="s">
        <v>3751</v>
      </c>
      <c r="D78" t="s">
        <v>30</v>
      </c>
      <c r="E78" s="4">
        <v>2565</v>
      </c>
      <c r="F78" t="s">
        <v>335</v>
      </c>
      <c r="G78" t="s">
        <v>65</v>
      </c>
      <c r="H78" t="s">
        <v>2135</v>
      </c>
      <c r="I78" t="s">
        <v>3242</v>
      </c>
      <c r="J78" t="s">
        <v>48</v>
      </c>
      <c r="L78" t="s">
        <v>197</v>
      </c>
      <c r="M78" t="s">
        <v>14721</v>
      </c>
      <c r="N78" t="s">
        <v>12205</v>
      </c>
    </row>
    <row r="79" spans="1:14" x14ac:dyDescent="0.3">
      <c r="A79" t="s">
        <v>12206</v>
      </c>
      <c r="B79" s="25" t="str">
        <f>HYPERLINK(N79,C79)</f>
        <v>ค่าใช้จ่ายในการบริหารงานจังหวัดแบบบูรณาการ</v>
      </c>
      <c r="C79" t="s">
        <v>2445</v>
      </c>
      <c r="D79" t="s">
        <v>877</v>
      </c>
      <c r="E79" s="4">
        <v>2565</v>
      </c>
      <c r="F79" t="s">
        <v>335</v>
      </c>
      <c r="G79" t="s">
        <v>65</v>
      </c>
      <c r="I79" t="s">
        <v>8573</v>
      </c>
      <c r="J79" t="s">
        <v>2387</v>
      </c>
      <c r="L79" t="s">
        <v>5560</v>
      </c>
      <c r="M79" t="s">
        <v>14734</v>
      </c>
      <c r="N79" t="s">
        <v>12208</v>
      </c>
    </row>
    <row r="80" spans="1:14" x14ac:dyDescent="0.3">
      <c r="A80" t="s">
        <v>12209</v>
      </c>
      <c r="B80" s="25" t="str">
        <f>HYPERLINK(N80,C80)</f>
        <v>โครงการ พัฒนาระบบดิจิทัลเพื่อใช้ในการบริหารจัดการ</v>
      </c>
      <c r="C80" t="s">
        <v>12210</v>
      </c>
      <c r="D80" t="s">
        <v>30</v>
      </c>
      <c r="E80" s="4">
        <v>2565</v>
      </c>
      <c r="F80" t="s">
        <v>335</v>
      </c>
      <c r="G80" t="s">
        <v>65</v>
      </c>
      <c r="H80" t="s">
        <v>990</v>
      </c>
      <c r="I80" t="s">
        <v>3242</v>
      </c>
      <c r="J80" t="s">
        <v>48</v>
      </c>
      <c r="L80" t="s">
        <v>197</v>
      </c>
      <c r="M80" t="s">
        <v>14713</v>
      </c>
      <c r="N80" t="s">
        <v>12212</v>
      </c>
    </row>
    <row r="81" spans="1:14" x14ac:dyDescent="0.3">
      <c r="A81" t="s">
        <v>12213</v>
      </c>
      <c r="B81" s="25" t="str">
        <f>HYPERLINK(N81,C81)</f>
        <v>โครงการพัฒนาคุณภาพการบริหารจัดการ</v>
      </c>
      <c r="C81" t="s">
        <v>3751</v>
      </c>
      <c r="D81" t="s">
        <v>30</v>
      </c>
      <c r="E81" s="4">
        <v>2565</v>
      </c>
      <c r="F81" t="s">
        <v>335</v>
      </c>
      <c r="G81" t="s">
        <v>65</v>
      </c>
      <c r="H81" t="s">
        <v>5411</v>
      </c>
      <c r="I81" t="s">
        <v>3242</v>
      </c>
      <c r="J81" t="s">
        <v>48</v>
      </c>
      <c r="L81" t="s">
        <v>197</v>
      </c>
      <c r="M81" t="s">
        <v>14721</v>
      </c>
      <c r="N81" t="s">
        <v>12215</v>
      </c>
    </row>
    <row r="82" spans="1:14" x14ac:dyDescent="0.3">
      <c r="A82" t="s">
        <v>12216</v>
      </c>
      <c r="B82" s="25" t="str">
        <f>HYPERLINK(N82,C82)</f>
        <v>โครงการพัฒนาคุณภาพการบริหารจัดการ</v>
      </c>
      <c r="C82" t="s">
        <v>3751</v>
      </c>
      <c r="D82" t="s">
        <v>30</v>
      </c>
      <c r="E82" s="4">
        <v>2565</v>
      </c>
      <c r="F82" t="s">
        <v>335</v>
      </c>
      <c r="G82" t="s">
        <v>65</v>
      </c>
      <c r="H82" t="s">
        <v>860</v>
      </c>
      <c r="I82" t="s">
        <v>3242</v>
      </c>
      <c r="J82" t="s">
        <v>48</v>
      </c>
      <c r="L82" t="s">
        <v>197</v>
      </c>
      <c r="M82" t="s">
        <v>14721</v>
      </c>
      <c r="N82" t="s">
        <v>12218</v>
      </c>
    </row>
    <row r="83" spans="1:14" x14ac:dyDescent="0.3">
      <c r="A83" t="s">
        <v>12219</v>
      </c>
      <c r="B83" s="25" t="str">
        <f>HYPERLINK(N83,C83)</f>
        <v>โครงการ พัฒนาระบบดิจิทัลเพื่อการจัดการศึกษา</v>
      </c>
      <c r="C83" t="s">
        <v>12220</v>
      </c>
      <c r="D83" t="s">
        <v>30</v>
      </c>
      <c r="E83" s="4">
        <v>2565</v>
      </c>
      <c r="F83" t="s">
        <v>335</v>
      </c>
      <c r="G83" t="s">
        <v>65</v>
      </c>
      <c r="H83" t="s">
        <v>990</v>
      </c>
      <c r="I83" t="s">
        <v>3242</v>
      </c>
      <c r="J83" t="s">
        <v>48</v>
      </c>
      <c r="L83" t="s">
        <v>197</v>
      </c>
      <c r="M83" t="s">
        <v>14713</v>
      </c>
      <c r="N83" t="s">
        <v>12222</v>
      </c>
    </row>
    <row r="84" spans="1:14" x14ac:dyDescent="0.3">
      <c r="A84" t="s">
        <v>12223</v>
      </c>
      <c r="B84" s="25" t="str">
        <f>HYPERLINK(N84,C84)</f>
        <v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v>
      </c>
      <c r="C84" t="s">
        <v>12224</v>
      </c>
      <c r="D84" t="s">
        <v>30</v>
      </c>
      <c r="E84" s="4">
        <v>2565</v>
      </c>
      <c r="F84" t="s">
        <v>6534</v>
      </c>
      <c r="G84" t="s">
        <v>12012</v>
      </c>
      <c r="H84" t="s">
        <v>860</v>
      </c>
      <c r="I84" t="s">
        <v>3242</v>
      </c>
      <c r="J84" t="s">
        <v>48</v>
      </c>
      <c r="L84" t="s">
        <v>197</v>
      </c>
      <c r="M84" t="s">
        <v>14721</v>
      </c>
      <c r="N84" t="s">
        <v>12226</v>
      </c>
    </row>
    <row r="85" spans="1:14" x14ac:dyDescent="0.3">
      <c r="A85" t="s">
        <v>12227</v>
      </c>
      <c r="B85" s="25" t="str">
        <f>HYPERLINK(N85,C85)</f>
        <v>บริหารจัดการงานยานพาหนะ</v>
      </c>
      <c r="C85" t="s">
        <v>12228</v>
      </c>
      <c r="D85" t="s">
        <v>30</v>
      </c>
      <c r="E85" s="4">
        <v>2565</v>
      </c>
      <c r="F85" t="s">
        <v>335</v>
      </c>
      <c r="G85" t="s">
        <v>65</v>
      </c>
      <c r="H85" t="s">
        <v>2030</v>
      </c>
      <c r="I85" t="s">
        <v>2042</v>
      </c>
      <c r="J85" t="s">
        <v>48</v>
      </c>
      <c r="L85" t="s">
        <v>5560</v>
      </c>
      <c r="M85" t="s">
        <v>14719</v>
      </c>
      <c r="N85" t="s">
        <v>12230</v>
      </c>
    </row>
    <row r="86" spans="1:14" x14ac:dyDescent="0.3">
      <c r="A86" t="s">
        <v>12231</v>
      </c>
      <c r="B86" s="25" t="str">
        <f>HYPERLINK(N86,C86)</f>
        <v>โครงการ พัฒนาคุณภาพการบริหารจัดการ</v>
      </c>
      <c r="C86" t="s">
        <v>12232</v>
      </c>
      <c r="D86" t="s">
        <v>30</v>
      </c>
      <c r="E86" s="4">
        <v>2565</v>
      </c>
      <c r="F86" t="s">
        <v>335</v>
      </c>
      <c r="G86" t="s">
        <v>65</v>
      </c>
      <c r="H86" t="s">
        <v>990</v>
      </c>
      <c r="I86" t="s">
        <v>3242</v>
      </c>
      <c r="J86" t="s">
        <v>48</v>
      </c>
      <c r="L86" t="s">
        <v>197</v>
      </c>
      <c r="M86" t="s">
        <v>14721</v>
      </c>
      <c r="N86" t="s">
        <v>12234</v>
      </c>
    </row>
    <row r="87" spans="1:14" x14ac:dyDescent="0.3">
      <c r="A87" t="s">
        <v>12235</v>
      </c>
      <c r="B87" s="25" t="str">
        <f>HYPERLINK(N87,C87)</f>
        <v>เพิ่มประสิทธิภาพการใช้ระบบสารสนเทศเพื่อสนับสนุนการปฏิบัติงานราชทัณฑ์</v>
      </c>
      <c r="C87" t="s">
        <v>11811</v>
      </c>
      <c r="D87" t="s">
        <v>30</v>
      </c>
      <c r="E87" s="4">
        <v>2565</v>
      </c>
      <c r="F87" t="s">
        <v>335</v>
      </c>
      <c r="G87" t="s">
        <v>65</v>
      </c>
      <c r="H87" t="s">
        <v>639</v>
      </c>
      <c r="I87" t="s">
        <v>4419</v>
      </c>
      <c r="J87" t="s">
        <v>4286</v>
      </c>
      <c r="L87" t="s">
        <v>116</v>
      </c>
      <c r="M87" t="s">
        <v>14722</v>
      </c>
      <c r="N87" t="s">
        <v>12237</v>
      </c>
    </row>
    <row r="88" spans="1:14" x14ac:dyDescent="0.3">
      <c r="A88" t="s">
        <v>12238</v>
      </c>
      <c r="B88" s="25" t="str">
        <f>HYPERLINK(N88,C88)</f>
        <v>โครงการห้องปฏิบัติการสร้างนวัตกรรม เพื่อการพัฒนาองค์กร (OPM Innovation Hub) ประจำปีงบประมาณ พ.ศ. 2565</v>
      </c>
      <c r="C88" t="s">
        <v>12239</v>
      </c>
      <c r="D88" t="s">
        <v>30</v>
      </c>
      <c r="E88" s="4">
        <v>2565</v>
      </c>
      <c r="F88" t="s">
        <v>335</v>
      </c>
      <c r="G88" t="s">
        <v>65</v>
      </c>
      <c r="H88" t="s">
        <v>108</v>
      </c>
      <c r="I88" t="s">
        <v>429</v>
      </c>
      <c r="J88" t="s">
        <v>183</v>
      </c>
      <c r="L88" t="s">
        <v>197</v>
      </c>
      <c r="M88" t="s">
        <v>14721</v>
      </c>
      <c r="N88" t="s">
        <v>12241</v>
      </c>
    </row>
    <row r="89" spans="1:14" x14ac:dyDescent="0.3">
      <c r="A89" t="s">
        <v>12242</v>
      </c>
      <c r="B89" s="25" t="str">
        <f>HYPERLINK(N89,C89)</f>
        <v>โครงการพัฒนาคุณภาพการบริหารจัดการ</v>
      </c>
      <c r="C89" t="s">
        <v>3751</v>
      </c>
      <c r="D89" t="s">
        <v>30</v>
      </c>
      <c r="E89" s="4">
        <v>2565</v>
      </c>
      <c r="F89" t="s">
        <v>335</v>
      </c>
      <c r="G89" t="s">
        <v>65</v>
      </c>
      <c r="H89" t="s">
        <v>1121</v>
      </c>
      <c r="I89" t="s">
        <v>3242</v>
      </c>
      <c r="J89" t="s">
        <v>48</v>
      </c>
      <c r="L89" t="s">
        <v>197</v>
      </c>
      <c r="M89" t="s">
        <v>14721</v>
      </c>
      <c r="N89" t="s">
        <v>12244</v>
      </c>
    </row>
    <row r="90" spans="1:14" x14ac:dyDescent="0.3">
      <c r="A90" t="s">
        <v>14744</v>
      </c>
      <c r="B90" s="25" t="str">
        <f>HYPERLINK(N90,C90)</f>
        <v>การพัฒนายกระดับหน่วยงานสู่องค์กรสมรรถนะสูง มุ่งสู่ระบบราชการ 4.0</v>
      </c>
      <c r="C90" t="s">
        <v>14745</v>
      </c>
      <c r="D90" t="s">
        <v>30</v>
      </c>
      <c r="E90" s="4">
        <v>2565</v>
      </c>
      <c r="F90" t="s">
        <v>335</v>
      </c>
      <c r="G90" t="s">
        <v>65</v>
      </c>
      <c r="H90" t="s">
        <v>108</v>
      </c>
      <c r="I90" t="s">
        <v>1434</v>
      </c>
      <c r="J90" t="s">
        <v>371</v>
      </c>
      <c r="L90" t="s">
        <v>197</v>
      </c>
      <c r="M90" t="s">
        <v>14721</v>
      </c>
      <c r="N90" t="s">
        <v>14751</v>
      </c>
    </row>
    <row r="91" spans="1:14" x14ac:dyDescent="0.3">
      <c r="A91" t="s">
        <v>12245</v>
      </c>
      <c r="B91" s="25" t="str">
        <f>HYPERLINK(N91,C91)</f>
        <v>โครงการพัฒนาคุณภาพบริหารจัดการ</v>
      </c>
      <c r="C91" t="s">
        <v>8149</v>
      </c>
      <c r="D91" t="s">
        <v>30</v>
      </c>
      <c r="E91" s="4">
        <v>2565</v>
      </c>
      <c r="F91" t="s">
        <v>335</v>
      </c>
      <c r="G91" t="s">
        <v>65</v>
      </c>
      <c r="H91" t="s">
        <v>1000</v>
      </c>
      <c r="I91" t="s">
        <v>3242</v>
      </c>
      <c r="J91" t="s">
        <v>48</v>
      </c>
      <c r="L91" t="s">
        <v>197</v>
      </c>
      <c r="M91" t="s">
        <v>14721</v>
      </c>
      <c r="N91" t="s">
        <v>12247</v>
      </c>
    </row>
    <row r="92" spans="1:14" x14ac:dyDescent="0.3">
      <c r="A92" t="s">
        <v>12248</v>
      </c>
      <c r="B92" s="25" t="str">
        <f>HYPERLINK(N92,C92)</f>
        <v>โครงการพัฒนาคุณภาพการบริหารจัดการ</v>
      </c>
      <c r="C92" t="s">
        <v>3751</v>
      </c>
      <c r="D92" t="s">
        <v>30</v>
      </c>
      <c r="E92" s="4">
        <v>2565</v>
      </c>
      <c r="F92" t="s">
        <v>335</v>
      </c>
      <c r="G92" t="s">
        <v>65</v>
      </c>
      <c r="H92" t="s">
        <v>399</v>
      </c>
      <c r="I92" t="s">
        <v>3242</v>
      </c>
      <c r="J92" t="s">
        <v>48</v>
      </c>
      <c r="L92" t="s">
        <v>197</v>
      </c>
      <c r="M92" t="s">
        <v>14721</v>
      </c>
      <c r="N92" t="s">
        <v>12250</v>
      </c>
    </row>
    <row r="93" spans="1:14" x14ac:dyDescent="0.3">
      <c r="A93" t="s">
        <v>12251</v>
      </c>
      <c r="B93" s="25" t="str">
        <f>HYPERLINK(N93,C93)</f>
        <v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93" t="s">
        <v>12252</v>
      </c>
      <c r="D93" t="s">
        <v>30</v>
      </c>
      <c r="E93" s="4">
        <v>2565</v>
      </c>
      <c r="F93" t="s">
        <v>335</v>
      </c>
      <c r="G93" t="s">
        <v>65</v>
      </c>
      <c r="H93" t="s">
        <v>860</v>
      </c>
      <c r="I93" t="s">
        <v>3242</v>
      </c>
      <c r="J93" t="s">
        <v>48</v>
      </c>
      <c r="L93" t="s">
        <v>197</v>
      </c>
      <c r="M93" t="s">
        <v>14721</v>
      </c>
      <c r="N93" t="s">
        <v>12254</v>
      </c>
    </row>
    <row r="94" spans="1:14" x14ac:dyDescent="0.3">
      <c r="A94" t="s">
        <v>12255</v>
      </c>
      <c r="B94" s="25" t="str">
        <f>HYPERLINK(N94,C94)</f>
        <v>พัฒนาระบบบริหารจัดการเพื่อรองรับการเปลี่ยนแปลงขององค์กร</v>
      </c>
      <c r="C94" t="s">
        <v>12256</v>
      </c>
      <c r="D94" t="s">
        <v>30</v>
      </c>
      <c r="E94" s="4">
        <v>2565</v>
      </c>
      <c r="F94" t="s">
        <v>335</v>
      </c>
      <c r="G94" t="s">
        <v>65</v>
      </c>
      <c r="H94" t="s">
        <v>399</v>
      </c>
      <c r="I94" t="s">
        <v>3242</v>
      </c>
      <c r="J94" t="s">
        <v>48</v>
      </c>
      <c r="L94" t="s">
        <v>197</v>
      </c>
      <c r="M94" t="s">
        <v>14721</v>
      </c>
      <c r="N94" t="s">
        <v>12258</v>
      </c>
    </row>
    <row r="95" spans="1:14" x14ac:dyDescent="0.3">
      <c r="A95" t="s">
        <v>12259</v>
      </c>
      <c r="B95" s="25" t="str">
        <f>HYPERLINK(N95,C95)</f>
        <v>โครงการพัฒนาคุณภาพการบริหารจัดการ</v>
      </c>
      <c r="C95" t="s">
        <v>3751</v>
      </c>
      <c r="D95" t="s">
        <v>30</v>
      </c>
      <c r="E95" s="4">
        <v>2565</v>
      </c>
      <c r="F95" t="s">
        <v>335</v>
      </c>
      <c r="G95" t="s">
        <v>65</v>
      </c>
      <c r="H95" t="s">
        <v>2030</v>
      </c>
      <c r="I95" t="s">
        <v>3242</v>
      </c>
      <c r="J95" t="s">
        <v>48</v>
      </c>
      <c r="L95" t="s">
        <v>197</v>
      </c>
      <c r="M95" t="s">
        <v>14721</v>
      </c>
      <c r="N95" t="s">
        <v>12261</v>
      </c>
    </row>
    <row r="96" spans="1:14" x14ac:dyDescent="0.3">
      <c r="A96" t="s">
        <v>12262</v>
      </c>
      <c r="B96" s="25" t="str">
        <f>HYPERLINK(N96,C96)</f>
        <v>โครงการพัฒนาระบบบริหารจัดการเพื่อรองรับการเปลี่ยนแปลงขององค์กร</v>
      </c>
      <c r="C96" t="s">
        <v>8070</v>
      </c>
      <c r="D96" t="s">
        <v>30</v>
      </c>
      <c r="E96" s="4">
        <v>2565</v>
      </c>
      <c r="F96" t="s">
        <v>335</v>
      </c>
      <c r="G96" t="s">
        <v>65</v>
      </c>
      <c r="H96" t="s">
        <v>2030</v>
      </c>
      <c r="I96" t="s">
        <v>3242</v>
      </c>
      <c r="J96" t="s">
        <v>48</v>
      </c>
      <c r="L96" t="s">
        <v>197</v>
      </c>
      <c r="M96" t="s">
        <v>14721</v>
      </c>
      <c r="N96" t="s">
        <v>12264</v>
      </c>
    </row>
    <row r="97" spans="1:14" x14ac:dyDescent="0.3">
      <c r="A97" t="s">
        <v>12265</v>
      </c>
      <c r="B97" s="25" t="str">
        <f>HYPERLINK(N97,C97)</f>
        <v>การจัดทำกฎหมายว่าด้วยการเปิดเผยข้อมูลข่าวสารสาธารณะ</v>
      </c>
      <c r="C97" t="s">
        <v>449</v>
      </c>
      <c r="D97" t="s">
        <v>30</v>
      </c>
      <c r="E97" s="4">
        <v>2565</v>
      </c>
      <c r="F97" t="s">
        <v>335</v>
      </c>
      <c r="G97" t="s">
        <v>65</v>
      </c>
      <c r="H97" t="s">
        <v>451</v>
      </c>
      <c r="I97" t="s">
        <v>429</v>
      </c>
      <c r="J97" t="s">
        <v>183</v>
      </c>
      <c r="K97" t="s">
        <v>1883</v>
      </c>
      <c r="L97" t="s">
        <v>7097</v>
      </c>
      <c r="M97" t="s">
        <v>14752</v>
      </c>
      <c r="N97" t="s">
        <v>12267</v>
      </c>
    </row>
    <row r="98" spans="1:14" x14ac:dyDescent="0.3">
      <c r="A98" t="s">
        <v>12268</v>
      </c>
      <c r="B98" s="25" t="str">
        <f>HYPERLINK(N98,C98)</f>
        <v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v>
      </c>
      <c r="C98" t="s">
        <v>12269</v>
      </c>
      <c r="D98" t="s">
        <v>30</v>
      </c>
      <c r="E98" s="4">
        <v>2565</v>
      </c>
      <c r="F98" t="s">
        <v>335</v>
      </c>
      <c r="G98" t="s">
        <v>65</v>
      </c>
      <c r="H98" t="s">
        <v>2911</v>
      </c>
      <c r="I98" t="s">
        <v>2912</v>
      </c>
      <c r="J98" t="s">
        <v>241</v>
      </c>
      <c r="L98" t="s">
        <v>197</v>
      </c>
      <c r="M98" t="s">
        <v>14721</v>
      </c>
      <c r="N98" t="s">
        <v>12271</v>
      </c>
    </row>
    <row r="99" spans="1:14" x14ac:dyDescent="0.3">
      <c r="A99" t="s">
        <v>12273</v>
      </c>
      <c r="B99" s="25" t="str">
        <f>HYPERLINK(N99,C99)</f>
        <v>ยุทธศาสตร์การพัฒนาสำนักงานเขตพื้นที่การศึกษา</v>
      </c>
      <c r="C99" t="s">
        <v>12274</v>
      </c>
      <c r="D99" t="s">
        <v>30</v>
      </c>
      <c r="E99" s="4">
        <v>2565</v>
      </c>
      <c r="F99" t="s">
        <v>334</v>
      </c>
      <c r="G99" t="s">
        <v>36</v>
      </c>
      <c r="H99" t="s">
        <v>12276</v>
      </c>
      <c r="I99" t="s">
        <v>1434</v>
      </c>
      <c r="J99" t="s">
        <v>371</v>
      </c>
      <c r="L99" t="s">
        <v>7097</v>
      </c>
      <c r="M99" t="s">
        <v>14753</v>
      </c>
      <c r="N99" t="s">
        <v>12277</v>
      </c>
    </row>
    <row r="100" spans="1:14" x14ac:dyDescent="0.3">
      <c r="A100" t="s">
        <v>12278</v>
      </c>
      <c r="B100" s="25" t="str">
        <f>HYPERLINK(N100,C100)</f>
        <v>งานระบบดูแลช่วยเหลือนักเรียนช่วยน้องสู้วิกฤต</v>
      </c>
      <c r="C100" t="s">
        <v>12279</v>
      </c>
      <c r="D100" t="s">
        <v>30</v>
      </c>
      <c r="E100" s="4">
        <v>2565</v>
      </c>
      <c r="F100" t="s">
        <v>334</v>
      </c>
      <c r="G100" t="s">
        <v>36</v>
      </c>
      <c r="H100" t="s">
        <v>12276</v>
      </c>
      <c r="I100" t="s">
        <v>1434</v>
      </c>
      <c r="J100" t="s">
        <v>371</v>
      </c>
      <c r="L100" t="s">
        <v>116</v>
      </c>
      <c r="M100" t="s">
        <v>14722</v>
      </c>
      <c r="N100" t="s">
        <v>12281</v>
      </c>
    </row>
    <row r="101" spans="1:14" x14ac:dyDescent="0.3">
      <c r="A101" t="s">
        <v>12282</v>
      </c>
      <c r="B101" s="25" t="str">
        <f>HYPERLINK(N101,C101)</f>
        <v>โครงการจัดซื้อวัสดุครุภัณฑ์ซ่อมแซมบ้านพักในมหาวิทยาลัย</v>
      </c>
      <c r="C101" t="s">
        <v>12283</v>
      </c>
      <c r="D101" t="s">
        <v>367</v>
      </c>
      <c r="E101" s="4">
        <v>2565</v>
      </c>
      <c r="F101" t="s">
        <v>7683</v>
      </c>
      <c r="G101" t="s">
        <v>36</v>
      </c>
      <c r="H101" t="s">
        <v>399</v>
      </c>
      <c r="I101" t="s">
        <v>2316</v>
      </c>
      <c r="J101" t="s">
        <v>48</v>
      </c>
      <c r="L101" t="s">
        <v>197</v>
      </c>
      <c r="M101" t="s">
        <v>14713</v>
      </c>
      <c r="N101" t="s">
        <v>12285</v>
      </c>
    </row>
    <row r="102" spans="1:14" x14ac:dyDescent="0.3">
      <c r="A102" t="s">
        <v>12286</v>
      </c>
      <c r="B102" s="25" t="str">
        <f>HYPERLINK(N102,C102)</f>
        <v>แผนนำระบบ Data Analytics และ Business Intelligence มาใช้วิเคราะห์ข้อมูล</v>
      </c>
      <c r="C102" t="s">
        <v>12287</v>
      </c>
      <c r="D102" t="s">
        <v>30</v>
      </c>
      <c r="E102" s="4">
        <v>2565</v>
      </c>
      <c r="F102" t="s">
        <v>335</v>
      </c>
      <c r="G102" t="s">
        <v>65</v>
      </c>
      <c r="H102" t="s">
        <v>7196</v>
      </c>
      <c r="I102" t="s">
        <v>7197</v>
      </c>
      <c r="J102" t="s">
        <v>68</v>
      </c>
      <c r="L102" t="s">
        <v>197</v>
      </c>
      <c r="M102" t="s">
        <v>14713</v>
      </c>
      <c r="N102" t="s">
        <v>12289</v>
      </c>
    </row>
    <row r="103" spans="1:14" x14ac:dyDescent="0.3">
      <c r="A103" t="s">
        <v>12290</v>
      </c>
      <c r="B103" s="25" t="str">
        <f>HYPERLINK(N103,C103)</f>
        <v>ค่าใช้จ่ายในการบริหารงานจังหวัดแบบบูรณาการ</v>
      </c>
      <c r="C103" t="s">
        <v>2445</v>
      </c>
      <c r="D103" t="s">
        <v>30</v>
      </c>
      <c r="E103" s="4">
        <v>2565</v>
      </c>
      <c r="F103" t="s">
        <v>335</v>
      </c>
      <c r="G103" t="s">
        <v>65</v>
      </c>
      <c r="I103" t="s">
        <v>4503</v>
      </c>
      <c r="J103" t="s">
        <v>2387</v>
      </c>
      <c r="L103" t="s">
        <v>197</v>
      </c>
      <c r="M103" t="s">
        <v>14728</v>
      </c>
      <c r="N103" t="s">
        <v>12292</v>
      </c>
    </row>
    <row r="104" spans="1:14" x14ac:dyDescent="0.3">
      <c r="A104" t="s">
        <v>12294</v>
      </c>
      <c r="B104" s="25" t="str">
        <f>HYPERLINK(N104,C104)</f>
        <v>แผนยุทธศาสตร์การบริหารและการพัฒนาทรัพยากรบุคคล พ.ศ. 2565 - 2569</v>
      </c>
      <c r="C104" t="s">
        <v>12295</v>
      </c>
      <c r="D104" t="s">
        <v>30</v>
      </c>
      <c r="E104" s="4">
        <v>2565</v>
      </c>
      <c r="F104" t="s">
        <v>334</v>
      </c>
      <c r="G104" t="s">
        <v>36</v>
      </c>
      <c r="H104" t="s">
        <v>12297</v>
      </c>
      <c r="I104" t="s">
        <v>12298</v>
      </c>
      <c r="J104" t="s">
        <v>12299</v>
      </c>
      <c r="L104" t="s">
        <v>5560</v>
      </c>
      <c r="M104" t="s">
        <v>14719</v>
      </c>
      <c r="N104" t="s">
        <v>12300</v>
      </c>
    </row>
    <row r="105" spans="1:14" x14ac:dyDescent="0.3">
      <c r="A105" t="s">
        <v>14755</v>
      </c>
      <c r="B105" s="25" t="str">
        <f>HYPERLINK(N105,C105)</f>
        <v>โครงการประชุมเชิงปฏิบัติการทบทวนและจัดทำแผนปฏิบัติราชการ คณะวิทยาศาสตร์และเทคโนโลยีสุขภาพ ประจำปีงบประมาณ 2565</v>
      </c>
      <c r="C105" t="s">
        <v>14756</v>
      </c>
      <c r="D105" t="s">
        <v>30</v>
      </c>
      <c r="E105" s="4">
        <v>2565</v>
      </c>
      <c r="F105" t="s">
        <v>6672</v>
      </c>
      <c r="G105" t="s">
        <v>12012</v>
      </c>
      <c r="H105" t="s">
        <v>14758</v>
      </c>
      <c r="I105" t="s">
        <v>841</v>
      </c>
      <c r="J105" t="s">
        <v>48</v>
      </c>
      <c r="L105" t="s">
        <v>197</v>
      </c>
      <c r="M105" t="s">
        <v>14721</v>
      </c>
      <c r="N105" t="s">
        <v>14759</v>
      </c>
    </row>
    <row r="106" spans="1:14" x14ac:dyDescent="0.3">
      <c r="A106" t="s">
        <v>12301</v>
      </c>
      <c r="B106" s="25" t="str">
        <f>HYPERLINK(N106,C106)</f>
        <v>โครงการสัมมนาเชิงปฏิบัติการ เรื่อง “การทบทวนแผนกลยุทธ์โรงพยาบาลสุทธาเวช   คณะแพทยศาสตร์</v>
      </c>
      <c r="C106" t="s">
        <v>12302</v>
      </c>
      <c r="D106" t="s">
        <v>30</v>
      </c>
      <c r="E106" s="4">
        <v>2565</v>
      </c>
      <c r="F106" t="s">
        <v>1912</v>
      </c>
      <c r="G106" t="s">
        <v>7931</v>
      </c>
      <c r="H106" t="s">
        <v>11601</v>
      </c>
      <c r="I106" t="s">
        <v>11026</v>
      </c>
      <c r="J106" t="s">
        <v>48</v>
      </c>
      <c r="L106" t="s">
        <v>197</v>
      </c>
      <c r="M106" t="s">
        <v>14721</v>
      </c>
      <c r="N106" t="s">
        <v>12304</v>
      </c>
    </row>
    <row r="107" spans="1:14" x14ac:dyDescent="0.3">
      <c r="A107" t="s">
        <v>12305</v>
      </c>
      <c r="B107" s="25" t="str">
        <f>HYPERLINK(N107,C107)</f>
        <v>การบริหารและพัฒนาทรัพยากรบุคคล ระบบงาน และจัดการความรู้</v>
      </c>
      <c r="C107" t="s">
        <v>3138</v>
      </c>
      <c r="D107" t="s">
        <v>30</v>
      </c>
      <c r="E107" s="4">
        <v>2565</v>
      </c>
      <c r="F107" t="s">
        <v>335</v>
      </c>
      <c r="G107" t="s">
        <v>65</v>
      </c>
      <c r="H107" t="s">
        <v>108</v>
      </c>
      <c r="I107" t="s">
        <v>1387</v>
      </c>
      <c r="J107" t="s">
        <v>281</v>
      </c>
      <c r="L107" t="s">
        <v>197</v>
      </c>
      <c r="M107" t="s">
        <v>14721</v>
      </c>
      <c r="N107" t="s">
        <v>12307</v>
      </c>
    </row>
    <row r="108" spans="1:14" x14ac:dyDescent="0.3">
      <c r="A108" t="s">
        <v>12308</v>
      </c>
      <c r="B108" s="25" t="str">
        <f>HYPERLINK(N108,C108)</f>
        <v>โครงการถ่ายทอดนโยบายสู่การปฏิบัติตามยุทธศาสตร์ และแผนปฏิบัติราชการ ประจำปีงบประมาณ 2564</v>
      </c>
      <c r="C108" t="s">
        <v>12309</v>
      </c>
      <c r="D108" t="s">
        <v>30</v>
      </c>
      <c r="E108" s="4">
        <v>2565</v>
      </c>
      <c r="F108" t="s">
        <v>300</v>
      </c>
      <c r="G108" t="s">
        <v>3071</v>
      </c>
      <c r="H108" t="s">
        <v>11601</v>
      </c>
      <c r="I108" t="s">
        <v>11026</v>
      </c>
      <c r="J108" t="s">
        <v>48</v>
      </c>
      <c r="L108" t="s">
        <v>197</v>
      </c>
      <c r="M108" t="s">
        <v>14721</v>
      </c>
      <c r="N108" t="s">
        <v>12311</v>
      </c>
    </row>
    <row r="109" spans="1:14" x14ac:dyDescent="0.3">
      <c r="A109" t="s">
        <v>12312</v>
      </c>
      <c r="B109" s="25" t="str">
        <f>HYPERLINK(N109,C109)</f>
        <v>วิเคราะห์อัตรากำลังทั้ง demand side และ supply side</v>
      </c>
      <c r="C109" t="s">
        <v>12313</v>
      </c>
      <c r="D109" t="s">
        <v>30</v>
      </c>
      <c r="E109" s="4">
        <v>2565</v>
      </c>
      <c r="F109" t="s">
        <v>335</v>
      </c>
      <c r="G109" t="s">
        <v>65</v>
      </c>
      <c r="H109" t="s">
        <v>12297</v>
      </c>
      <c r="I109" t="s">
        <v>12298</v>
      </c>
      <c r="J109" t="s">
        <v>12299</v>
      </c>
      <c r="L109" t="s">
        <v>5560</v>
      </c>
      <c r="M109" t="s">
        <v>14719</v>
      </c>
      <c r="N109" t="s">
        <v>12314</v>
      </c>
    </row>
    <row r="110" spans="1:14" x14ac:dyDescent="0.3">
      <c r="A110" t="s">
        <v>12315</v>
      </c>
      <c r="B110" s="25" t="str">
        <f>HYPERLINK(N110,C110)</f>
        <v>การสนับสนุนการดำเนินงานของคณะกรรมการตรวจสอบและประเมินผลประจำกระทรวงมหาดไทย</v>
      </c>
      <c r="C110" t="s">
        <v>3075</v>
      </c>
      <c r="D110" t="s">
        <v>30</v>
      </c>
      <c r="E110" s="4">
        <v>2565</v>
      </c>
      <c r="F110" t="s">
        <v>335</v>
      </c>
      <c r="G110" t="s">
        <v>65</v>
      </c>
      <c r="H110" t="s">
        <v>108</v>
      </c>
      <c r="I110" t="s">
        <v>1387</v>
      </c>
      <c r="J110" t="s">
        <v>281</v>
      </c>
      <c r="L110" t="s">
        <v>197</v>
      </c>
      <c r="M110" t="s">
        <v>14721</v>
      </c>
      <c r="N110" t="s">
        <v>12317</v>
      </c>
    </row>
    <row r="111" spans="1:14" x14ac:dyDescent="0.3">
      <c r="A111" t="s">
        <v>12318</v>
      </c>
      <c r="B111" s="25" t="str">
        <f>HYPERLINK(N111,C111)</f>
        <v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v>
      </c>
      <c r="C111" t="s">
        <v>12319</v>
      </c>
      <c r="D111" t="s">
        <v>30</v>
      </c>
      <c r="E111" s="4">
        <v>2565</v>
      </c>
      <c r="F111" t="s">
        <v>335</v>
      </c>
      <c r="G111" t="s">
        <v>65</v>
      </c>
      <c r="H111" t="s">
        <v>12297</v>
      </c>
      <c r="I111" t="s">
        <v>12298</v>
      </c>
      <c r="J111" t="s">
        <v>12299</v>
      </c>
      <c r="L111" t="s">
        <v>7097</v>
      </c>
      <c r="M111" t="s">
        <v>14752</v>
      </c>
      <c r="N111" t="s">
        <v>12321</v>
      </c>
    </row>
    <row r="112" spans="1:14" x14ac:dyDescent="0.3">
      <c r="A112" t="s">
        <v>12322</v>
      </c>
      <c r="B112" s="25" t="str">
        <f>HYPERLINK(N112,C112)</f>
        <v>โครงการติดตามและประเมินผลมาตรฐานการให้บริการของศูนย์ราชการสะดวก (GECC Standard)</v>
      </c>
      <c r="C112" t="s">
        <v>12323</v>
      </c>
      <c r="D112" t="s">
        <v>30</v>
      </c>
      <c r="E112" s="4">
        <v>2565</v>
      </c>
      <c r="F112" t="s">
        <v>335</v>
      </c>
      <c r="G112" t="s">
        <v>65</v>
      </c>
      <c r="H112" t="s">
        <v>428</v>
      </c>
      <c r="I112" t="s">
        <v>429</v>
      </c>
      <c r="J112" t="s">
        <v>183</v>
      </c>
      <c r="L112" t="s">
        <v>116</v>
      </c>
      <c r="M112" t="s">
        <v>14722</v>
      </c>
      <c r="N112" t="s">
        <v>12325</v>
      </c>
    </row>
    <row r="113" spans="1:14" x14ac:dyDescent="0.3">
      <c r="A113" t="s">
        <v>12327</v>
      </c>
      <c r="B113" s="25" t="str">
        <f>HYPERLINK(N113,C113)</f>
        <v>โครงการเพิ่มประสิทธิภาพการบริหารงานจังหวัดแบบบูรณาการจังหวัดปัตตานี ประจำปีงบประมาณ พ.ศ. 2565</v>
      </c>
      <c r="C113" t="s">
        <v>12328</v>
      </c>
      <c r="D113" t="s">
        <v>30</v>
      </c>
      <c r="E113" s="4">
        <v>2565</v>
      </c>
      <c r="F113" t="s">
        <v>335</v>
      </c>
      <c r="G113" t="s">
        <v>65</v>
      </c>
      <c r="I113" t="s">
        <v>12330</v>
      </c>
      <c r="J113" t="s">
        <v>2387</v>
      </c>
      <c r="L113" t="s">
        <v>197</v>
      </c>
      <c r="M113" t="s">
        <v>14728</v>
      </c>
      <c r="N113" t="s">
        <v>12331</v>
      </c>
    </row>
    <row r="114" spans="1:14" x14ac:dyDescent="0.3">
      <c r="A114" t="s">
        <v>12332</v>
      </c>
      <c r="B114" s="25" t="str">
        <f>HYPERLINK(N114,C114)</f>
        <v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v>
      </c>
      <c r="C114" t="s">
        <v>12333</v>
      </c>
      <c r="D114" t="s">
        <v>30</v>
      </c>
      <c r="E114" s="4">
        <v>2565</v>
      </c>
      <c r="F114" t="s">
        <v>7931</v>
      </c>
      <c r="G114" t="s">
        <v>36</v>
      </c>
      <c r="H114" t="s">
        <v>6286</v>
      </c>
      <c r="I114" t="s">
        <v>1434</v>
      </c>
      <c r="J114" t="s">
        <v>371</v>
      </c>
      <c r="L114" t="s">
        <v>197</v>
      </c>
      <c r="M114" t="s">
        <v>14721</v>
      </c>
      <c r="N114" t="s">
        <v>12335</v>
      </c>
    </row>
    <row r="115" spans="1:14" x14ac:dyDescent="0.3">
      <c r="A115" t="s">
        <v>12336</v>
      </c>
      <c r="B115" s="25" t="str">
        <f>HYPERLINK(N115,C115)</f>
        <v>โครงการพัฒนาระบบบริหารจัดการมหาวิทยาลัยราชภัฏนครราชสีมา</v>
      </c>
      <c r="C115" t="s">
        <v>12337</v>
      </c>
      <c r="D115" t="s">
        <v>367</v>
      </c>
      <c r="E115" s="4">
        <v>2565</v>
      </c>
      <c r="F115" t="s">
        <v>334</v>
      </c>
      <c r="G115" t="s">
        <v>36</v>
      </c>
      <c r="H115" t="s">
        <v>399</v>
      </c>
      <c r="I115" t="s">
        <v>3337</v>
      </c>
      <c r="J115" t="s">
        <v>48</v>
      </c>
      <c r="L115" t="s">
        <v>197</v>
      </c>
      <c r="M115" t="s">
        <v>14721</v>
      </c>
      <c r="N115" t="s">
        <v>12339</v>
      </c>
    </row>
    <row r="116" spans="1:14" x14ac:dyDescent="0.3">
      <c r="A116" t="s">
        <v>12340</v>
      </c>
      <c r="B116" s="25" t="str">
        <f>HYPERLINK(N116,C116)</f>
        <v>โครงการทบทวนแผนการดำเนินงานประจำปีของระบบบริหารจัดการองค์กร</v>
      </c>
      <c r="C116" t="s">
        <v>12341</v>
      </c>
      <c r="D116" t="s">
        <v>30</v>
      </c>
      <c r="E116" s="4">
        <v>2565</v>
      </c>
      <c r="F116" t="s">
        <v>335</v>
      </c>
      <c r="G116" t="s">
        <v>65</v>
      </c>
      <c r="H116" t="s">
        <v>12297</v>
      </c>
      <c r="I116" t="s">
        <v>12298</v>
      </c>
      <c r="J116" t="s">
        <v>12299</v>
      </c>
      <c r="L116" t="s">
        <v>197</v>
      </c>
      <c r="M116" t="s">
        <v>14721</v>
      </c>
      <c r="N116" t="s">
        <v>12343</v>
      </c>
    </row>
    <row r="117" spans="1:14" x14ac:dyDescent="0.3">
      <c r="A117" t="s">
        <v>12344</v>
      </c>
      <c r="B117" s="25" t="str">
        <f>HYPERLINK(N117,C117)</f>
        <v>ส่งเสริมและพัฒนาการดำเนินงานการรับนักเรียน ปีการศึกษา ๒๕๖๔</v>
      </c>
      <c r="C117" t="s">
        <v>12345</v>
      </c>
      <c r="D117" t="s">
        <v>30</v>
      </c>
      <c r="E117" s="4">
        <v>2565</v>
      </c>
      <c r="F117" t="s">
        <v>334</v>
      </c>
      <c r="G117" t="s">
        <v>36</v>
      </c>
      <c r="H117" t="s">
        <v>12276</v>
      </c>
      <c r="I117" t="s">
        <v>1434</v>
      </c>
      <c r="J117" t="s">
        <v>371</v>
      </c>
      <c r="L117" t="s">
        <v>116</v>
      </c>
      <c r="M117" t="s">
        <v>14722</v>
      </c>
      <c r="N117" t="s">
        <v>12347</v>
      </c>
    </row>
    <row r="118" spans="1:14" x14ac:dyDescent="0.3">
      <c r="A118" t="s">
        <v>14760</v>
      </c>
      <c r="B118" s="25" t="str">
        <f>HYPERLINK(N118,C118)</f>
        <v>โครงการจัดทำเอกสารรายงานประจำปีและสารสนเทศ 2564 ฉบับภาษาไทยของมหาวิทยาลัย</v>
      </c>
      <c r="C118" t="s">
        <v>14761</v>
      </c>
      <c r="D118" t="s">
        <v>30</v>
      </c>
      <c r="E118" s="4">
        <v>2565</v>
      </c>
      <c r="F118" t="s">
        <v>2326</v>
      </c>
      <c r="G118" t="s">
        <v>657</v>
      </c>
      <c r="H118" t="s">
        <v>1000</v>
      </c>
      <c r="I118" t="s">
        <v>47</v>
      </c>
      <c r="J118" t="s">
        <v>48</v>
      </c>
      <c r="L118" t="s">
        <v>197</v>
      </c>
      <c r="M118" t="s">
        <v>14721</v>
      </c>
      <c r="N118" t="s">
        <v>14763</v>
      </c>
    </row>
    <row r="119" spans="1:14" x14ac:dyDescent="0.3">
      <c r="A119" t="s">
        <v>12348</v>
      </c>
      <c r="B119" s="25" t="str">
        <f>HYPERLINK(N119,C119)</f>
        <v>ค่าใช้จ่ายในการบริหารงานกลุ่มจังหวัดแบบบูรณาการกลุ่มจังหวัดภาคตะวันออกเฉียงเหนือตอนบน 1</v>
      </c>
      <c r="C119" t="s">
        <v>7886</v>
      </c>
      <c r="D119" t="s">
        <v>30</v>
      </c>
      <c r="E119" s="4">
        <v>2565</v>
      </c>
      <c r="F119" t="s">
        <v>335</v>
      </c>
      <c r="G119" t="s">
        <v>65</v>
      </c>
      <c r="I119" t="s">
        <v>3446</v>
      </c>
      <c r="J119" t="s">
        <v>2387</v>
      </c>
      <c r="L119" t="s">
        <v>116</v>
      </c>
      <c r="M119" t="s">
        <v>14722</v>
      </c>
      <c r="N119" t="s">
        <v>12350</v>
      </c>
    </row>
    <row r="120" spans="1:14" x14ac:dyDescent="0.3">
      <c r="A120" t="s">
        <v>12351</v>
      </c>
      <c r="B120" s="25" t="str">
        <f>HYPERLINK(N120,C120)</f>
        <v>โครงการอบรมสัมมนาเพื่อพัฒนางานด้านนโยบายและแผนรองรับการขับเคลื่อนยุทธศาสตร์ของมหาวิทยาลัย</v>
      </c>
      <c r="C120" t="s">
        <v>8128</v>
      </c>
      <c r="D120" t="s">
        <v>30</v>
      </c>
      <c r="E120" s="4">
        <v>2565</v>
      </c>
      <c r="F120" t="s">
        <v>335</v>
      </c>
      <c r="G120" t="s">
        <v>335</v>
      </c>
      <c r="H120" t="s">
        <v>1000</v>
      </c>
      <c r="I120" t="s">
        <v>47</v>
      </c>
      <c r="J120" t="s">
        <v>48</v>
      </c>
      <c r="L120" t="s">
        <v>197</v>
      </c>
      <c r="M120" t="s">
        <v>14721</v>
      </c>
      <c r="N120" t="s">
        <v>12353</v>
      </c>
    </row>
    <row r="121" spans="1:14" x14ac:dyDescent="0.3">
      <c r="A121" t="s">
        <v>12354</v>
      </c>
      <c r="B121" s="25" t="str">
        <f>HYPERLINK(N121,C121)</f>
        <v>การบริหารงานจังหวัดแบบบูรณาการ</v>
      </c>
      <c r="C121" t="s">
        <v>12355</v>
      </c>
      <c r="D121" t="s">
        <v>30</v>
      </c>
      <c r="E121" s="4">
        <v>2565</v>
      </c>
      <c r="F121" t="s">
        <v>335</v>
      </c>
      <c r="G121" t="s">
        <v>65</v>
      </c>
      <c r="I121" t="s">
        <v>8815</v>
      </c>
      <c r="J121" t="s">
        <v>2387</v>
      </c>
      <c r="L121" t="s">
        <v>197</v>
      </c>
      <c r="M121" t="s">
        <v>14721</v>
      </c>
      <c r="N121" t="s">
        <v>12357</v>
      </c>
    </row>
    <row r="122" spans="1:14" x14ac:dyDescent="0.3">
      <c r="A122" t="s">
        <v>12358</v>
      </c>
      <c r="B122" s="25" t="str">
        <f>HYPERLINK(N122,C122)</f>
        <v>โครงการส่งเสริมการจัดการศึกษาทางไกลผ่านดาวเทียม (DLTV)  ประจำปีงบประมาณ พ.ศ. ๒๕๖๔</v>
      </c>
      <c r="C122" t="s">
        <v>12359</v>
      </c>
      <c r="D122" t="s">
        <v>30</v>
      </c>
      <c r="E122" s="4">
        <v>2565</v>
      </c>
      <c r="F122" t="s">
        <v>334</v>
      </c>
      <c r="G122" t="s">
        <v>36</v>
      </c>
      <c r="H122" t="s">
        <v>12276</v>
      </c>
      <c r="I122" t="s">
        <v>1434</v>
      </c>
      <c r="J122" t="s">
        <v>371</v>
      </c>
      <c r="L122" t="s">
        <v>197</v>
      </c>
      <c r="M122" t="s">
        <v>14713</v>
      </c>
      <c r="N122" t="s">
        <v>12361</v>
      </c>
    </row>
    <row r="123" spans="1:14" x14ac:dyDescent="0.3">
      <c r="A123" t="s">
        <v>12362</v>
      </c>
      <c r="B123" s="25" t="str">
        <f>HYPERLINK(N123,C123)</f>
        <v>โครงการปรับปรุงระบบทะเบียนฐานันดร</v>
      </c>
      <c r="C123" t="s">
        <v>11392</v>
      </c>
      <c r="D123" t="s">
        <v>30</v>
      </c>
      <c r="E123" s="4">
        <v>2565</v>
      </c>
      <c r="F123" t="s">
        <v>335</v>
      </c>
      <c r="G123" t="s">
        <v>65</v>
      </c>
      <c r="H123" t="s">
        <v>6833</v>
      </c>
      <c r="I123" t="s">
        <v>11394</v>
      </c>
      <c r="J123" t="s">
        <v>183</v>
      </c>
      <c r="L123" t="s">
        <v>197</v>
      </c>
      <c r="M123" t="s">
        <v>14764</v>
      </c>
      <c r="N123" t="s">
        <v>12364</v>
      </c>
    </row>
    <row r="124" spans="1:14" x14ac:dyDescent="0.3">
      <c r="A124" t="s">
        <v>12365</v>
      </c>
      <c r="B124" s="25" t="str">
        <f>HYPERLINK(N124,C124)</f>
        <v>โครงการปรับปรุงระบบเทคโนโลยีสารสนเทศ เพื่อการประกาศราชกิจจานุเบกษา</v>
      </c>
      <c r="C124" t="s">
        <v>11397</v>
      </c>
      <c r="D124" t="s">
        <v>30</v>
      </c>
      <c r="E124" s="4">
        <v>2565</v>
      </c>
      <c r="F124" t="s">
        <v>335</v>
      </c>
      <c r="G124" t="s">
        <v>65</v>
      </c>
      <c r="H124" t="s">
        <v>6833</v>
      </c>
      <c r="I124" t="s">
        <v>11394</v>
      </c>
      <c r="J124" t="s">
        <v>183</v>
      </c>
      <c r="L124" t="s">
        <v>116</v>
      </c>
      <c r="M124" t="s">
        <v>14722</v>
      </c>
      <c r="N124" t="s">
        <v>12367</v>
      </c>
    </row>
    <row r="125" spans="1:14" x14ac:dyDescent="0.3">
      <c r="A125" t="s">
        <v>14765</v>
      </c>
      <c r="B125" s="25" t="str">
        <f>HYPERLINK(N125,C125)</f>
        <v>เสริมสร้างประสิทธิภาพการทำงานตามมาตรฐานสำนักงานเขตพื้นที่การศึกษา</v>
      </c>
      <c r="C125" t="s">
        <v>5875</v>
      </c>
      <c r="D125" t="s">
        <v>30</v>
      </c>
      <c r="E125" s="4">
        <v>2565</v>
      </c>
      <c r="F125" t="s">
        <v>334</v>
      </c>
      <c r="G125" t="s">
        <v>36</v>
      </c>
      <c r="H125" t="s">
        <v>12379</v>
      </c>
      <c r="I125" t="s">
        <v>1434</v>
      </c>
      <c r="J125" t="s">
        <v>371</v>
      </c>
      <c r="L125" t="s">
        <v>197</v>
      </c>
      <c r="M125" t="s">
        <v>14721</v>
      </c>
      <c r="N125" t="s">
        <v>14767</v>
      </c>
    </row>
    <row r="126" spans="1:14" x14ac:dyDescent="0.3">
      <c r="A126" t="s">
        <v>12368</v>
      </c>
      <c r="B126" s="25" t="str">
        <f>HYPERLINK(N126,C126)</f>
        <v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v>
      </c>
      <c r="C126" t="s">
        <v>12369</v>
      </c>
      <c r="D126" t="s">
        <v>30</v>
      </c>
      <c r="E126" s="4">
        <v>2565</v>
      </c>
      <c r="F126" t="s">
        <v>335</v>
      </c>
      <c r="G126" t="s">
        <v>65</v>
      </c>
      <c r="H126" t="s">
        <v>8618</v>
      </c>
      <c r="I126" t="s">
        <v>1387</v>
      </c>
      <c r="J126" t="s">
        <v>281</v>
      </c>
      <c r="L126" t="s">
        <v>116</v>
      </c>
      <c r="M126" t="s">
        <v>14722</v>
      </c>
      <c r="N126" t="s">
        <v>12371</v>
      </c>
    </row>
    <row r="127" spans="1:14" x14ac:dyDescent="0.3">
      <c r="A127" t="s">
        <v>12372</v>
      </c>
      <c r="B127" s="25" t="str">
        <f>HYPERLINK(N127,C127)</f>
        <v>ซ่อมบำรุงระบบการประชุมทางไกลออนไลน์ (Conference)</v>
      </c>
      <c r="C127" t="s">
        <v>12373</v>
      </c>
      <c r="D127" t="s">
        <v>30</v>
      </c>
      <c r="E127" s="4">
        <v>2565</v>
      </c>
      <c r="F127" t="s">
        <v>7683</v>
      </c>
      <c r="G127" t="s">
        <v>36</v>
      </c>
      <c r="H127" t="s">
        <v>6992</v>
      </c>
      <c r="I127" t="s">
        <v>1434</v>
      </c>
      <c r="J127" t="s">
        <v>371</v>
      </c>
      <c r="L127" t="s">
        <v>197</v>
      </c>
      <c r="M127" t="s">
        <v>14713</v>
      </c>
      <c r="N127" t="s">
        <v>12375</v>
      </c>
    </row>
    <row r="128" spans="1:14" x14ac:dyDescent="0.3">
      <c r="A128" t="s">
        <v>12376</v>
      </c>
      <c r="B128" s="25" t="str">
        <f>HYPERLINK(N128,C128)</f>
        <v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v>
      </c>
      <c r="C128" t="s">
        <v>12377</v>
      </c>
      <c r="D128" t="s">
        <v>30</v>
      </c>
      <c r="E128" s="4">
        <v>2565</v>
      </c>
      <c r="F128" t="s">
        <v>334</v>
      </c>
      <c r="G128" t="s">
        <v>36</v>
      </c>
      <c r="H128" t="s">
        <v>12379</v>
      </c>
      <c r="I128" t="s">
        <v>1434</v>
      </c>
      <c r="J128" t="s">
        <v>371</v>
      </c>
      <c r="L128" t="s">
        <v>116</v>
      </c>
      <c r="M128" t="s">
        <v>14722</v>
      </c>
      <c r="N128" t="s">
        <v>12380</v>
      </c>
    </row>
    <row r="129" spans="1:14" x14ac:dyDescent="0.3">
      <c r="A129" t="s">
        <v>12381</v>
      </c>
      <c r="B129" s="25" t="str">
        <f>HYPERLINK(N129,C129)</f>
        <v>การพัฒนาระบบบริหารจัดการของกรมสวัสดิการและคุ้มครองแรงงานให้มีขีดสมรรถนะสูงรองรับระบบราชการ 4.0</v>
      </c>
      <c r="C129" t="s">
        <v>12382</v>
      </c>
      <c r="D129" t="s">
        <v>30</v>
      </c>
      <c r="E129" s="4">
        <v>2565</v>
      </c>
      <c r="F129" t="s">
        <v>335</v>
      </c>
      <c r="G129" t="s">
        <v>65</v>
      </c>
      <c r="H129" t="s">
        <v>108</v>
      </c>
      <c r="I129" t="s">
        <v>6591</v>
      </c>
      <c r="J129" t="s">
        <v>152</v>
      </c>
      <c r="L129" t="s">
        <v>116</v>
      </c>
      <c r="M129" t="s">
        <v>14722</v>
      </c>
      <c r="N129" t="s">
        <v>12384</v>
      </c>
    </row>
    <row r="130" spans="1:14" x14ac:dyDescent="0.3">
      <c r="A130" t="s">
        <v>12385</v>
      </c>
      <c r="B130" s="25" t="str">
        <f>HYPERLINK(N130,C130)</f>
        <v>โครงการค่าใช้จ่ายในการบริหารงานจังหวัดแบบบูรณาการ ประจำปีงบประมาณ พ.ศ. 2565</v>
      </c>
      <c r="C130" t="s">
        <v>12386</v>
      </c>
      <c r="D130" t="s">
        <v>30</v>
      </c>
      <c r="E130" s="4">
        <v>2565</v>
      </c>
      <c r="F130" t="s">
        <v>335</v>
      </c>
      <c r="G130" t="s">
        <v>65</v>
      </c>
      <c r="I130" t="s">
        <v>7901</v>
      </c>
      <c r="J130" t="s">
        <v>2387</v>
      </c>
      <c r="L130" t="s">
        <v>116</v>
      </c>
      <c r="M130" t="s">
        <v>14722</v>
      </c>
      <c r="N130" t="s">
        <v>12388</v>
      </c>
    </row>
    <row r="131" spans="1:14" x14ac:dyDescent="0.3">
      <c r="A131" t="s">
        <v>12389</v>
      </c>
      <c r="B131" s="25" t="str">
        <f>HYPERLINK(N131,C131)</f>
        <v>การเพิ่มประสิทธิภาพการบริหารจัดการเขตพื้นที่</v>
      </c>
      <c r="C131" t="s">
        <v>12390</v>
      </c>
      <c r="D131" t="s">
        <v>30</v>
      </c>
      <c r="E131" s="4">
        <v>2565</v>
      </c>
      <c r="F131" t="s">
        <v>36</v>
      </c>
      <c r="G131" t="s">
        <v>36</v>
      </c>
      <c r="H131" t="s">
        <v>6165</v>
      </c>
      <c r="I131" t="s">
        <v>1434</v>
      </c>
      <c r="J131" t="s">
        <v>371</v>
      </c>
      <c r="L131" t="s">
        <v>197</v>
      </c>
      <c r="M131" t="s">
        <v>14728</v>
      </c>
      <c r="N131" t="s">
        <v>12392</v>
      </c>
    </row>
    <row r="132" spans="1:14" x14ac:dyDescent="0.3">
      <c r="A132" t="s">
        <v>14768</v>
      </c>
      <c r="B132" s="25" t="str">
        <f>HYPERLINK(N132,C132)</f>
        <v>โครงการพัฒนาดิจิทัลเพื่อเพิ่มประสิทธิภาพการบริหารจัดการสำนักงานและสถานศึกษา</v>
      </c>
      <c r="C132" t="s">
        <v>14769</v>
      </c>
      <c r="D132" t="s">
        <v>30</v>
      </c>
      <c r="E132" s="4">
        <v>2565</v>
      </c>
      <c r="F132" t="s">
        <v>335</v>
      </c>
      <c r="G132" t="s">
        <v>65</v>
      </c>
      <c r="H132" t="s">
        <v>2276</v>
      </c>
      <c r="I132" t="s">
        <v>1434</v>
      </c>
      <c r="J132" t="s">
        <v>371</v>
      </c>
      <c r="L132" t="s">
        <v>197</v>
      </c>
      <c r="M132" t="s">
        <v>14721</v>
      </c>
      <c r="N132" t="s">
        <v>14773</v>
      </c>
    </row>
    <row r="133" spans="1:14" x14ac:dyDescent="0.3">
      <c r="A133" t="s">
        <v>12393</v>
      </c>
      <c r="B133" s="25" t="str">
        <f>HYPERLINK(N133,C133)</f>
        <v>กิจกรรม อำนวยการและประสานนโยบายกิจการต่างประเทศ กิจการชายแดนและผู้อพยพ</v>
      </c>
      <c r="C133" t="s">
        <v>8608</v>
      </c>
      <c r="D133" t="s">
        <v>30</v>
      </c>
      <c r="E133" s="4">
        <v>2565</v>
      </c>
      <c r="F133" t="s">
        <v>335</v>
      </c>
      <c r="G133" t="s">
        <v>65</v>
      </c>
      <c r="H133" t="s">
        <v>2588</v>
      </c>
      <c r="I133" t="s">
        <v>1387</v>
      </c>
      <c r="J133" t="s">
        <v>281</v>
      </c>
      <c r="L133" t="s">
        <v>116</v>
      </c>
      <c r="M133" t="s">
        <v>14722</v>
      </c>
      <c r="N133" t="s">
        <v>12395</v>
      </c>
    </row>
    <row r="134" spans="1:14" x14ac:dyDescent="0.3">
      <c r="A134" t="s">
        <v>12396</v>
      </c>
      <c r="B134" s="25" t="str">
        <f>HYPERLINK(N134,C134)</f>
        <v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v>
      </c>
      <c r="C134" t="s">
        <v>12397</v>
      </c>
      <c r="D134" t="s">
        <v>30</v>
      </c>
      <c r="E134" s="4">
        <v>2565</v>
      </c>
      <c r="F134" t="s">
        <v>6550</v>
      </c>
      <c r="G134" t="s">
        <v>6301</v>
      </c>
      <c r="H134" t="s">
        <v>8526</v>
      </c>
      <c r="I134" t="s">
        <v>6573</v>
      </c>
      <c r="J134" t="s">
        <v>472</v>
      </c>
      <c r="L134" t="s">
        <v>197</v>
      </c>
      <c r="M134" t="s">
        <v>14764</v>
      </c>
      <c r="N134" t="s">
        <v>12399</v>
      </c>
    </row>
    <row r="135" spans="1:14" x14ac:dyDescent="0.3">
      <c r="A135" t="s">
        <v>12400</v>
      </c>
      <c r="B135" s="25" t="str">
        <f>HYPERLINK(N135,C135)</f>
        <v>ส่งเสริมประสิทธิภาพการปฏิบัติงานของกลุ่มบริหารงานบุคคล สพป.กาญจนบุรี เขต 2</v>
      </c>
      <c r="C135" t="s">
        <v>12401</v>
      </c>
      <c r="D135" t="s">
        <v>30</v>
      </c>
      <c r="E135" s="4">
        <v>2565</v>
      </c>
      <c r="F135" t="s">
        <v>334</v>
      </c>
      <c r="G135" t="s">
        <v>36</v>
      </c>
      <c r="H135" t="s">
        <v>8774</v>
      </c>
      <c r="I135" t="s">
        <v>1434</v>
      </c>
      <c r="J135" t="s">
        <v>371</v>
      </c>
      <c r="L135" t="s">
        <v>197</v>
      </c>
      <c r="M135" t="s">
        <v>14721</v>
      </c>
      <c r="N135" t="s">
        <v>12403</v>
      </c>
    </row>
    <row r="136" spans="1:14" x14ac:dyDescent="0.3">
      <c r="A136" t="s">
        <v>12404</v>
      </c>
      <c r="B136" s="25" t="str">
        <f>HYPERLINK(N136,C136)</f>
        <v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v>
      </c>
      <c r="C136" t="s">
        <v>12405</v>
      </c>
      <c r="D136" t="s">
        <v>30</v>
      </c>
      <c r="E136" s="4">
        <v>2565</v>
      </c>
      <c r="F136" t="s">
        <v>335</v>
      </c>
      <c r="G136" t="s">
        <v>65</v>
      </c>
      <c r="H136" t="s">
        <v>3461</v>
      </c>
      <c r="I136" t="s">
        <v>3279</v>
      </c>
      <c r="J136" t="s">
        <v>302</v>
      </c>
      <c r="L136" t="s">
        <v>197</v>
      </c>
      <c r="M136" t="s">
        <v>14721</v>
      </c>
      <c r="N136" t="s">
        <v>12407</v>
      </c>
    </row>
    <row r="137" spans="1:14" x14ac:dyDescent="0.3">
      <c r="A137" t="s">
        <v>12408</v>
      </c>
      <c r="B137" s="25" t="str">
        <f>HYPERLINK(N137,C137)</f>
        <v>ค่าใช้จ่ายในการบริหารงานจังหวัดแบบบูรณาการ ประจำปีงบประมาณ พ.ศ. 2565 จังหวัดมุกดาหาร</v>
      </c>
      <c r="C137" t="s">
        <v>12409</v>
      </c>
      <c r="D137" t="s">
        <v>30</v>
      </c>
      <c r="E137" s="4">
        <v>2565</v>
      </c>
      <c r="F137" t="s">
        <v>335</v>
      </c>
      <c r="G137" t="s">
        <v>65</v>
      </c>
      <c r="I137" t="s">
        <v>4434</v>
      </c>
      <c r="J137" t="s">
        <v>2387</v>
      </c>
      <c r="L137" t="s">
        <v>197</v>
      </c>
      <c r="M137" t="s">
        <v>14728</v>
      </c>
      <c r="N137" t="s">
        <v>12411</v>
      </c>
    </row>
    <row r="138" spans="1:14" x14ac:dyDescent="0.3">
      <c r="A138" t="s">
        <v>12413</v>
      </c>
      <c r="B138" s="25" t="str">
        <f>HYPERLINK(N138,C138)</f>
        <v>โครงการประเมินผลการปฏิบัติราชการของส่วนราชการสังกัดรัฐสภา ประจำปีงบประมาณ พ.ศ.2565</v>
      </c>
      <c r="C138" t="s">
        <v>12414</v>
      </c>
      <c r="D138" t="s">
        <v>30</v>
      </c>
      <c r="E138" s="4">
        <v>2565</v>
      </c>
      <c r="F138" t="s">
        <v>335</v>
      </c>
      <c r="G138" t="s">
        <v>65</v>
      </c>
      <c r="H138" t="s">
        <v>1386</v>
      </c>
      <c r="I138" t="s">
        <v>12416</v>
      </c>
      <c r="J138" t="s">
        <v>2462</v>
      </c>
      <c r="L138" t="s">
        <v>197</v>
      </c>
      <c r="M138" t="s">
        <v>14721</v>
      </c>
      <c r="N138" t="s">
        <v>12417</v>
      </c>
    </row>
    <row r="139" spans="1:14" x14ac:dyDescent="0.3">
      <c r="A139" t="s">
        <v>12418</v>
      </c>
      <c r="B139" s="25" t="str">
        <f>HYPERLINK(N139,C139)</f>
        <v>โครงการบริหารงานจังหวัดแบบบูรณาการ ประจำปีงบประมาณ พ.ศ. 2565 ของจังหวัดพังงา</v>
      </c>
      <c r="C139" t="s">
        <v>14774</v>
      </c>
      <c r="D139" t="s">
        <v>30</v>
      </c>
      <c r="E139" s="4">
        <v>2565</v>
      </c>
      <c r="F139" t="s">
        <v>335</v>
      </c>
      <c r="G139" t="s">
        <v>65</v>
      </c>
      <c r="I139" t="s">
        <v>8739</v>
      </c>
      <c r="J139" t="s">
        <v>2387</v>
      </c>
      <c r="L139" t="s">
        <v>197</v>
      </c>
      <c r="M139" t="s">
        <v>14721</v>
      </c>
      <c r="N139" t="s">
        <v>12421</v>
      </c>
    </row>
    <row r="140" spans="1:14" x14ac:dyDescent="0.3">
      <c r="A140" t="s">
        <v>12422</v>
      </c>
      <c r="B140" s="25" t="str">
        <f>HYPERLINK(N140,C140)</f>
        <v>โครงการทบทวนและปรับแผนยุทธศาสตร์สำนักงานเลขาธิการสภาผู้แทนราษฎร ตามแผนยุทธศาสตร์ 20 ปี</v>
      </c>
      <c r="C140" t="s">
        <v>12423</v>
      </c>
      <c r="D140" t="s">
        <v>30</v>
      </c>
      <c r="E140" s="4">
        <v>2565</v>
      </c>
      <c r="F140" t="s">
        <v>335</v>
      </c>
      <c r="G140" t="s">
        <v>65</v>
      </c>
      <c r="H140" t="s">
        <v>1386</v>
      </c>
      <c r="I140" t="s">
        <v>12416</v>
      </c>
      <c r="J140" t="s">
        <v>2462</v>
      </c>
      <c r="L140" t="s">
        <v>197</v>
      </c>
      <c r="M140" t="s">
        <v>14721</v>
      </c>
      <c r="N140" t="s">
        <v>12425</v>
      </c>
    </row>
    <row r="141" spans="1:14" x14ac:dyDescent="0.3">
      <c r="A141" t="s">
        <v>12426</v>
      </c>
      <c r="B141" s="25" t="str">
        <f>HYPERLINK(N141,C141)</f>
        <v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v>
      </c>
      <c r="C141" t="s">
        <v>12427</v>
      </c>
      <c r="D141" t="s">
        <v>30</v>
      </c>
      <c r="E141" s="4">
        <v>2565</v>
      </c>
      <c r="F141" t="s">
        <v>335</v>
      </c>
      <c r="G141" t="s">
        <v>65</v>
      </c>
      <c r="H141" t="s">
        <v>108</v>
      </c>
      <c r="I141" t="s">
        <v>14724</v>
      </c>
      <c r="J141" t="s">
        <v>809</v>
      </c>
      <c r="L141" t="s">
        <v>197</v>
      </c>
      <c r="M141" t="s">
        <v>14728</v>
      </c>
      <c r="N141" t="s">
        <v>12429</v>
      </c>
    </row>
    <row r="142" spans="1:14" x14ac:dyDescent="0.3">
      <c r="A142" t="s">
        <v>12430</v>
      </c>
      <c r="B142" s="25" t="str">
        <f>HYPERLINK(N142,C142)</f>
        <v>โครงการปรับปรุงระบบไปรษณีย์อิเล็กทรอนิกส์ของสำนักงานเลขาธิการสภาผู้แทนราษฎร</v>
      </c>
      <c r="C142" t="s">
        <v>12431</v>
      </c>
      <c r="D142" t="s">
        <v>30</v>
      </c>
      <c r="E142" s="4">
        <v>2565</v>
      </c>
      <c r="F142" t="s">
        <v>335</v>
      </c>
      <c r="G142" t="s">
        <v>65</v>
      </c>
      <c r="H142" t="s">
        <v>1386</v>
      </c>
      <c r="I142" t="s">
        <v>12416</v>
      </c>
      <c r="J142" t="s">
        <v>2462</v>
      </c>
      <c r="L142" t="s">
        <v>197</v>
      </c>
      <c r="M142" t="s">
        <v>14764</v>
      </c>
      <c r="N142" t="s">
        <v>12433</v>
      </c>
    </row>
    <row r="143" spans="1:14" x14ac:dyDescent="0.3">
      <c r="A143" t="s">
        <v>12434</v>
      </c>
      <c r="B143" s="25" t="str">
        <f>HYPERLINK(N143,C143)</f>
        <v>ค่าใช้จ่ายในการบริหารงานจังหวัด/กลุ่มจังหวัดแบบบูรณาการ</v>
      </c>
      <c r="C143" t="s">
        <v>2569</v>
      </c>
      <c r="D143" t="s">
        <v>30</v>
      </c>
      <c r="E143" s="4">
        <v>2565</v>
      </c>
      <c r="F143" t="s">
        <v>335</v>
      </c>
      <c r="G143" t="s">
        <v>65</v>
      </c>
      <c r="I143" t="s">
        <v>2571</v>
      </c>
      <c r="J143" t="s">
        <v>2387</v>
      </c>
      <c r="L143" t="s">
        <v>116</v>
      </c>
      <c r="M143" t="s">
        <v>14722</v>
      </c>
      <c r="N143" t="s">
        <v>12436</v>
      </c>
    </row>
    <row r="144" spans="1:14" x14ac:dyDescent="0.3">
      <c r="A144" t="s">
        <v>12437</v>
      </c>
      <c r="B144" s="25" t="str">
        <f>HYPERLINK(N144,C144)</f>
        <v>โครงการค่าใช้จ่ายในการบริหารงานกลุ่มจังหวัดแบบบูรณาการ ประจำปีงบประมาณ พ.ศ.2565</v>
      </c>
      <c r="C144" t="s">
        <v>12438</v>
      </c>
      <c r="D144" t="s">
        <v>30</v>
      </c>
      <c r="E144" s="4">
        <v>2565</v>
      </c>
      <c r="F144" t="s">
        <v>335</v>
      </c>
      <c r="G144" t="s">
        <v>65</v>
      </c>
      <c r="I144" t="s">
        <v>7852</v>
      </c>
      <c r="J144" t="s">
        <v>2387</v>
      </c>
      <c r="L144" t="s">
        <v>197</v>
      </c>
      <c r="M144" t="s">
        <v>14728</v>
      </c>
      <c r="N144" t="s">
        <v>12440</v>
      </c>
    </row>
    <row r="145" spans="1:14" x14ac:dyDescent="0.3">
      <c r="A145" t="s">
        <v>12441</v>
      </c>
      <c r="B145" s="25" t="str">
        <f>HYPERLINK(N145,C145)</f>
        <v>ปรับปรุงห้องประชุมกองยุทธศาสตร์และแผนงาน</v>
      </c>
      <c r="C145" t="s">
        <v>12442</v>
      </c>
      <c r="D145" t="s">
        <v>30</v>
      </c>
      <c r="E145" s="4">
        <v>2565</v>
      </c>
      <c r="F145" t="s">
        <v>335</v>
      </c>
      <c r="G145" t="s">
        <v>6672</v>
      </c>
      <c r="H145" t="s">
        <v>57</v>
      </c>
      <c r="I145" t="s">
        <v>2709</v>
      </c>
      <c r="J145" t="s">
        <v>152</v>
      </c>
      <c r="L145" t="s">
        <v>197</v>
      </c>
      <c r="M145" t="s">
        <v>14713</v>
      </c>
      <c r="N145" t="s">
        <v>12444</v>
      </c>
    </row>
    <row r="146" spans="1:14" x14ac:dyDescent="0.3">
      <c r="A146" t="s">
        <v>12445</v>
      </c>
      <c r="B146" s="25" t="str">
        <f>HYPERLINK(N146,C146)</f>
        <v>โครงการสนับสนุนการขับเคลื่อนงานด้านการเกษตรในระดับพื้นที่ประจำปีงบประมาณ พ.ศ. 2565</v>
      </c>
      <c r="C146" t="s">
        <v>12446</v>
      </c>
      <c r="D146" t="s">
        <v>30</v>
      </c>
      <c r="E146" s="4">
        <v>2565</v>
      </c>
      <c r="F146" t="s">
        <v>335</v>
      </c>
      <c r="G146" t="s">
        <v>65</v>
      </c>
      <c r="H146" t="s">
        <v>8448</v>
      </c>
      <c r="I146" t="s">
        <v>7408</v>
      </c>
      <c r="J146" t="s">
        <v>809</v>
      </c>
      <c r="L146" t="s">
        <v>197</v>
      </c>
      <c r="M146" t="s">
        <v>14721</v>
      </c>
      <c r="N146" t="s">
        <v>12448</v>
      </c>
    </row>
    <row r="147" spans="1:14" x14ac:dyDescent="0.3">
      <c r="A147" t="s">
        <v>12449</v>
      </c>
      <c r="B147" s="25" t="str">
        <f>HYPERLINK(N147,C147)</f>
        <v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v>
      </c>
      <c r="C147" t="s">
        <v>12450</v>
      </c>
      <c r="D147" t="s">
        <v>30</v>
      </c>
      <c r="E147" s="4">
        <v>2565</v>
      </c>
      <c r="F147" t="s">
        <v>327</v>
      </c>
      <c r="G147" t="s">
        <v>65</v>
      </c>
      <c r="H147" t="s">
        <v>8398</v>
      </c>
      <c r="I147" t="s">
        <v>6573</v>
      </c>
      <c r="J147" t="s">
        <v>472</v>
      </c>
      <c r="L147" t="s">
        <v>116</v>
      </c>
      <c r="M147" t="s">
        <v>14722</v>
      </c>
      <c r="N147" t="s">
        <v>12452</v>
      </c>
    </row>
    <row r="148" spans="1:14" x14ac:dyDescent="0.3">
      <c r="A148" t="s">
        <v>12453</v>
      </c>
      <c r="B148" s="25" t="str">
        <f>HYPERLINK(N148,C148)</f>
        <v>ค่าใช้จ่ายในการบริหารงานจังหวัดแบบบูรณาการ</v>
      </c>
      <c r="C148" t="s">
        <v>2445</v>
      </c>
      <c r="D148" t="s">
        <v>30</v>
      </c>
      <c r="E148" s="4">
        <v>2565</v>
      </c>
      <c r="F148" t="s">
        <v>335</v>
      </c>
      <c r="G148" t="s">
        <v>65</v>
      </c>
      <c r="I148" t="s">
        <v>4381</v>
      </c>
      <c r="J148" t="s">
        <v>2387</v>
      </c>
      <c r="L148" t="s">
        <v>116</v>
      </c>
      <c r="M148" t="s">
        <v>14722</v>
      </c>
      <c r="N148" t="s">
        <v>12455</v>
      </c>
    </row>
    <row r="149" spans="1:14" x14ac:dyDescent="0.3">
      <c r="A149" t="s">
        <v>12456</v>
      </c>
      <c r="B149" s="25" t="str">
        <f>HYPERLINK(N149,C149)</f>
        <v>โครงการจ้างพัฒนาบูรณาการระบบ Smart Back Office</v>
      </c>
      <c r="C149" t="s">
        <v>12457</v>
      </c>
      <c r="D149" t="s">
        <v>30</v>
      </c>
      <c r="E149" s="4">
        <v>2565</v>
      </c>
      <c r="F149" t="s">
        <v>335</v>
      </c>
      <c r="G149" t="s">
        <v>65</v>
      </c>
      <c r="H149" t="s">
        <v>2001</v>
      </c>
      <c r="I149" t="s">
        <v>2002</v>
      </c>
      <c r="J149" t="s">
        <v>68</v>
      </c>
      <c r="L149" t="s">
        <v>197</v>
      </c>
      <c r="M149" t="s">
        <v>14721</v>
      </c>
      <c r="N149" t="s">
        <v>12459</v>
      </c>
    </row>
    <row r="150" spans="1:14" x14ac:dyDescent="0.3">
      <c r="A150" t="s">
        <v>12460</v>
      </c>
      <c r="B150" s="25" t="str">
        <f>HYPERLINK(N150,C150)</f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C150" t="s">
        <v>12461</v>
      </c>
      <c r="D150" t="s">
        <v>30</v>
      </c>
      <c r="E150" s="4">
        <v>2565</v>
      </c>
      <c r="F150" t="s">
        <v>335</v>
      </c>
      <c r="G150" t="s">
        <v>65</v>
      </c>
      <c r="H150" t="s">
        <v>2911</v>
      </c>
      <c r="I150" t="s">
        <v>2912</v>
      </c>
      <c r="J150" t="s">
        <v>241</v>
      </c>
      <c r="L150" t="s">
        <v>116</v>
      </c>
      <c r="M150" t="s">
        <v>14722</v>
      </c>
      <c r="N150" t="s">
        <v>12463</v>
      </c>
    </row>
    <row r="151" spans="1:14" x14ac:dyDescent="0.3">
      <c r="A151" t="s">
        <v>12464</v>
      </c>
      <c r="B151" s="25" t="str">
        <f>HYPERLINK(N151,C151)</f>
        <v>สนับสนุนการบริหารงานพื้นที่แบบบูรณาการ ประจำปีงบประมาณ พ.ศ. 2565</v>
      </c>
      <c r="C151" t="s">
        <v>12465</v>
      </c>
      <c r="D151" t="s">
        <v>30</v>
      </c>
      <c r="E151" s="4">
        <v>2565</v>
      </c>
      <c r="F151" t="s">
        <v>335</v>
      </c>
      <c r="G151" t="s">
        <v>65</v>
      </c>
      <c r="H151" t="s">
        <v>1967</v>
      </c>
      <c r="I151" t="s">
        <v>1387</v>
      </c>
      <c r="J151" t="s">
        <v>281</v>
      </c>
      <c r="L151" t="s">
        <v>5560</v>
      </c>
      <c r="M151" t="s">
        <v>14719</v>
      </c>
      <c r="N151" t="s">
        <v>12467</v>
      </c>
    </row>
    <row r="152" spans="1:14" x14ac:dyDescent="0.3">
      <c r="A152" t="s">
        <v>12468</v>
      </c>
      <c r="B152" s="25" t="str">
        <f>HYPERLINK(N152,C152)</f>
        <v>ค่าใช้จ่ายในการบริหารงานจังหวัดแบบบูรณาการ</v>
      </c>
      <c r="C152" t="s">
        <v>2445</v>
      </c>
      <c r="D152" t="s">
        <v>367</v>
      </c>
      <c r="E152" s="4">
        <v>2565</v>
      </c>
      <c r="F152" t="s">
        <v>335</v>
      </c>
      <c r="G152" t="s">
        <v>65</v>
      </c>
      <c r="I152" t="s">
        <v>3285</v>
      </c>
      <c r="J152" t="s">
        <v>2387</v>
      </c>
      <c r="L152" t="s">
        <v>116</v>
      </c>
      <c r="M152" t="s">
        <v>14722</v>
      </c>
      <c r="N152" t="s">
        <v>12470</v>
      </c>
    </row>
    <row r="153" spans="1:14" x14ac:dyDescent="0.3">
      <c r="A153" t="s">
        <v>12471</v>
      </c>
      <c r="B153" s="25" t="str">
        <f>HYPERLINK(N153,C153)</f>
        <v>โครงการพัฒนาระบบคุณภาพการให้บริการที่เป็นเลิศ</v>
      </c>
      <c r="C153" t="s">
        <v>12472</v>
      </c>
      <c r="D153" t="s">
        <v>30</v>
      </c>
      <c r="E153" s="4">
        <v>2565</v>
      </c>
      <c r="F153" t="s">
        <v>335</v>
      </c>
      <c r="G153" t="s">
        <v>65</v>
      </c>
      <c r="H153" t="s">
        <v>2413</v>
      </c>
      <c r="I153" t="s">
        <v>5249</v>
      </c>
      <c r="J153" t="s">
        <v>48</v>
      </c>
      <c r="L153" t="s">
        <v>5560</v>
      </c>
      <c r="M153" t="s">
        <v>14734</v>
      </c>
      <c r="N153" t="s">
        <v>12474</v>
      </c>
    </row>
    <row r="154" spans="1:14" x14ac:dyDescent="0.3">
      <c r="A154" t="s">
        <v>12475</v>
      </c>
      <c r="B154" s="25" t="str">
        <f>HYPERLINK(N154,C154)</f>
        <v>โครงการเสริมสร้างวัฒนธรรมสู่องค์กรคุณธรรมและความโปร่งใส</v>
      </c>
      <c r="C154" t="s">
        <v>12476</v>
      </c>
      <c r="D154" t="s">
        <v>30</v>
      </c>
      <c r="E154" s="4">
        <v>2565</v>
      </c>
      <c r="F154" t="s">
        <v>335</v>
      </c>
      <c r="G154" t="s">
        <v>65</v>
      </c>
      <c r="H154" t="s">
        <v>2413</v>
      </c>
      <c r="I154" t="s">
        <v>5249</v>
      </c>
      <c r="J154" t="s">
        <v>48</v>
      </c>
      <c r="L154" t="s">
        <v>116</v>
      </c>
      <c r="M154" t="s">
        <v>14722</v>
      </c>
      <c r="N154" t="s">
        <v>12478</v>
      </c>
    </row>
    <row r="155" spans="1:14" x14ac:dyDescent="0.3">
      <c r="A155" t="s">
        <v>12479</v>
      </c>
      <c r="B155" s="25" t="str">
        <f>HYPERLINK(N155,C155)</f>
        <v>โครงการเพิ่มประสิทธิภาพการบริหารจัดการ</v>
      </c>
      <c r="C155" t="s">
        <v>12480</v>
      </c>
      <c r="D155" t="s">
        <v>30</v>
      </c>
      <c r="E155" s="4">
        <v>2565</v>
      </c>
      <c r="F155" t="s">
        <v>335</v>
      </c>
      <c r="G155" t="s">
        <v>65</v>
      </c>
      <c r="H155" t="s">
        <v>2413</v>
      </c>
      <c r="I155" t="s">
        <v>5249</v>
      </c>
      <c r="J155" t="s">
        <v>48</v>
      </c>
      <c r="L155" t="s">
        <v>116</v>
      </c>
      <c r="M155" t="s">
        <v>14722</v>
      </c>
      <c r="N155" t="s">
        <v>12482</v>
      </c>
    </row>
    <row r="156" spans="1:14" x14ac:dyDescent="0.3">
      <c r="A156" t="s">
        <v>12483</v>
      </c>
      <c r="B156" s="25" t="str">
        <f>HYPERLINK(N156,C156)</f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C156" t="s">
        <v>12484</v>
      </c>
      <c r="D156" t="s">
        <v>30</v>
      </c>
      <c r="E156" s="4">
        <v>2565</v>
      </c>
      <c r="F156" t="s">
        <v>335</v>
      </c>
      <c r="G156" t="s">
        <v>65</v>
      </c>
      <c r="H156" t="s">
        <v>2911</v>
      </c>
      <c r="I156" t="s">
        <v>2912</v>
      </c>
      <c r="J156" t="s">
        <v>241</v>
      </c>
      <c r="L156" t="s">
        <v>116</v>
      </c>
      <c r="M156" t="s">
        <v>14722</v>
      </c>
      <c r="N156" t="s">
        <v>12486</v>
      </c>
    </row>
    <row r="157" spans="1:14" x14ac:dyDescent="0.3">
      <c r="A157" t="s">
        <v>12487</v>
      </c>
      <c r="B157" s="25" t="str">
        <f>HYPERLINK(N157,C157)</f>
        <v>โครงการพัฒนาระบบการจัดการสภาพแวดล้อมสู่ Green University</v>
      </c>
      <c r="C157" t="s">
        <v>12488</v>
      </c>
      <c r="D157" t="s">
        <v>30</v>
      </c>
      <c r="E157" s="4">
        <v>2565</v>
      </c>
      <c r="F157" t="s">
        <v>335</v>
      </c>
      <c r="G157" t="s">
        <v>65</v>
      </c>
      <c r="H157" t="s">
        <v>2413</v>
      </c>
      <c r="I157" t="s">
        <v>5249</v>
      </c>
      <c r="J157" t="s">
        <v>48</v>
      </c>
      <c r="L157" t="s">
        <v>197</v>
      </c>
      <c r="M157" t="s">
        <v>14721</v>
      </c>
      <c r="N157" t="s">
        <v>12490</v>
      </c>
    </row>
    <row r="158" spans="1:14" x14ac:dyDescent="0.3">
      <c r="A158" t="s">
        <v>12491</v>
      </c>
      <c r="B158" s="25" t="str">
        <f>HYPERLINK(N158,C158)</f>
        <v>ค่าใช้จ่ายในการบริหารงานจังหวัดแบบบูรณาการ</v>
      </c>
      <c r="C158" t="s">
        <v>2445</v>
      </c>
      <c r="D158" t="s">
        <v>30</v>
      </c>
      <c r="E158" s="4">
        <v>2565</v>
      </c>
      <c r="F158" t="s">
        <v>335</v>
      </c>
      <c r="G158" t="s">
        <v>65</v>
      </c>
      <c r="I158" t="s">
        <v>8674</v>
      </c>
      <c r="J158" t="s">
        <v>2387</v>
      </c>
      <c r="L158" t="s">
        <v>116</v>
      </c>
      <c r="M158" t="s">
        <v>14722</v>
      </c>
      <c r="N158" t="s">
        <v>12493</v>
      </c>
    </row>
    <row r="159" spans="1:14" x14ac:dyDescent="0.3">
      <c r="A159" t="s">
        <v>12494</v>
      </c>
      <c r="B159" s="25" t="str">
        <f>HYPERLINK(N159,C159)</f>
        <v>โครงการเสริมสร้างศักยภาพและพัฒนาทักษะด้านภาษาต่างประเทศสำหรับงานล่ามและงานแปลระดับสูง</v>
      </c>
      <c r="C159" t="s">
        <v>12495</v>
      </c>
      <c r="D159" t="s">
        <v>30</v>
      </c>
      <c r="E159" s="4">
        <v>2565</v>
      </c>
      <c r="F159" t="s">
        <v>335</v>
      </c>
      <c r="G159" t="s">
        <v>65</v>
      </c>
      <c r="H159" t="s">
        <v>1386</v>
      </c>
      <c r="I159" t="s">
        <v>12416</v>
      </c>
      <c r="J159" t="s">
        <v>2462</v>
      </c>
      <c r="L159" t="s">
        <v>5560</v>
      </c>
      <c r="M159" t="s">
        <v>14719</v>
      </c>
      <c r="N159" t="s">
        <v>12497</v>
      </c>
    </row>
    <row r="160" spans="1:14" x14ac:dyDescent="0.3">
      <c r="A160" t="s">
        <v>12498</v>
      </c>
      <c r="B160" s="25" t="str">
        <f>HYPERLINK(N160,C160)</f>
        <v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v>
      </c>
      <c r="C160" t="s">
        <v>12499</v>
      </c>
      <c r="D160" t="s">
        <v>30</v>
      </c>
      <c r="E160" s="4">
        <v>2565</v>
      </c>
      <c r="F160" t="s">
        <v>335</v>
      </c>
      <c r="G160" t="s">
        <v>65</v>
      </c>
      <c r="H160" t="s">
        <v>1386</v>
      </c>
      <c r="I160" t="s">
        <v>12416</v>
      </c>
      <c r="J160" t="s">
        <v>2462</v>
      </c>
      <c r="L160" t="s">
        <v>5560</v>
      </c>
      <c r="M160" t="s">
        <v>14719</v>
      </c>
      <c r="N160" t="s">
        <v>12501</v>
      </c>
    </row>
    <row r="161" spans="1:14" x14ac:dyDescent="0.3">
      <c r="A161" t="s">
        <v>12503</v>
      </c>
      <c r="B161" s="25" t="str">
        <f>HYPERLINK(N161,C161)</f>
        <v>พัฒนาคุณภาพการบริหารจัดการภาครัฐสู่การเป็นระบบราชการ 4.0 ของสำนักงานปลัดกระทรวงการคลัง</v>
      </c>
      <c r="C161" t="s">
        <v>12504</v>
      </c>
      <c r="D161" t="s">
        <v>30</v>
      </c>
      <c r="E161" s="4">
        <v>2565</v>
      </c>
      <c r="F161" t="s">
        <v>335</v>
      </c>
      <c r="G161" t="s">
        <v>520</v>
      </c>
      <c r="H161" t="s">
        <v>108</v>
      </c>
      <c r="I161" t="s">
        <v>67</v>
      </c>
      <c r="J161" t="s">
        <v>68</v>
      </c>
      <c r="L161" t="s">
        <v>197</v>
      </c>
      <c r="M161" t="s">
        <v>14721</v>
      </c>
      <c r="N161" t="s">
        <v>12506</v>
      </c>
    </row>
    <row r="162" spans="1:14" x14ac:dyDescent="0.3">
      <c r="A162" t="s">
        <v>12507</v>
      </c>
      <c r="B162" s="25" t="str">
        <f>HYPERLINK(N162,C162)</f>
        <v>โครงการพัฒนาบุคลากรด้านประชาคมอาเซียน ปีงบประมาณ พ.ศ. 2565</v>
      </c>
      <c r="C162" t="s">
        <v>12508</v>
      </c>
      <c r="D162" t="s">
        <v>30</v>
      </c>
      <c r="E162" s="4">
        <v>2565</v>
      </c>
      <c r="F162" t="s">
        <v>335</v>
      </c>
      <c r="G162" t="s">
        <v>65</v>
      </c>
      <c r="H162" t="s">
        <v>1386</v>
      </c>
      <c r="I162" t="s">
        <v>12416</v>
      </c>
      <c r="J162" t="s">
        <v>2462</v>
      </c>
      <c r="L162" t="s">
        <v>5560</v>
      </c>
      <c r="M162" t="s">
        <v>14719</v>
      </c>
      <c r="N162" t="s">
        <v>12510</v>
      </c>
    </row>
    <row r="163" spans="1:14" x14ac:dyDescent="0.3">
      <c r="A163" t="s">
        <v>12511</v>
      </c>
      <c r="B163" s="25" t="str">
        <f>HYPERLINK(N163,C163)</f>
        <v>โครงการเสวนาประชาคมอาเซียน ปีงบประมาณ พ.ศ. 2565</v>
      </c>
      <c r="C163" t="s">
        <v>12512</v>
      </c>
      <c r="D163" t="s">
        <v>30</v>
      </c>
      <c r="E163" s="4">
        <v>2565</v>
      </c>
      <c r="F163" t="s">
        <v>335</v>
      </c>
      <c r="G163" t="s">
        <v>65</v>
      </c>
      <c r="H163" t="s">
        <v>1386</v>
      </c>
      <c r="I163" t="s">
        <v>12416</v>
      </c>
      <c r="J163" t="s">
        <v>2462</v>
      </c>
      <c r="L163" t="s">
        <v>5560</v>
      </c>
      <c r="M163" t="s">
        <v>14719</v>
      </c>
      <c r="N163" t="s">
        <v>12514</v>
      </c>
    </row>
    <row r="164" spans="1:14" x14ac:dyDescent="0.3">
      <c r="A164" t="s">
        <v>12515</v>
      </c>
      <c r="B164" s="25" t="str">
        <f>HYPERLINK(N164,C164)</f>
        <v>โครงการพัฒนากฎหมายภายในเพื่อรองรับการทำงานด้านประชาคมอาเซียนปีงบประมาณ พ.ศ. 2565</v>
      </c>
      <c r="C164" t="s">
        <v>12516</v>
      </c>
      <c r="D164" t="s">
        <v>30</v>
      </c>
      <c r="E164" s="4">
        <v>2565</v>
      </c>
      <c r="F164" t="s">
        <v>335</v>
      </c>
      <c r="G164" t="s">
        <v>65</v>
      </c>
      <c r="H164" t="s">
        <v>1386</v>
      </c>
      <c r="I164" t="s">
        <v>12416</v>
      </c>
      <c r="J164" t="s">
        <v>2462</v>
      </c>
      <c r="L164" t="s">
        <v>197</v>
      </c>
      <c r="M164" t="s">
        <v>14728</v>
      </c>
      <c r="N164" t="s">
        <v>12518</v>
      </c>
    </row>
    <row r="165" spans="1:14" x14ac:dyDescent="0.3">
      <c r="A165" t="s">
        <v>12519</v>
      </c>
      <c r="B165" s="25" t="str">
        <f>HYPERLINK(N165,C165)</f>
        <v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v>
      </c>
      <c r="C165" t="s">
        <v>12520</v>
      </c>
      <c r="D165" t="s">
        <v>30</v>
      </c>
      <c r="E165" s="4">
        <v>2565</v>
      </c>
      <c r="F165" t="s">
        <v>335</v>
      </c>
      <c r="G165" t="s">
        <v>65</v>
      </c>
      <c r="H165" t="s">
        <v>1386</v>
      </c>
      <c r="I165" t="s">
        <v>12416</v>
      </c>
      <c r="J165" t="s">
        <v>2462</v>
      </c>
      <c r="L165" t="s">
        <v>197</v>
      </c>
      <c r="M165" t="s">
        <v>14721</v>
      </c>
      <c r="N165" t="s">
        <v>12522</v>
      </c>
    </row>
    <row r="166" spans="1:14" x14ac:dyDescent="0.3">
      <c r="A166" t="s">
        <v>14779</v>
      </c>
      <c r="B166" s="25" t="str">
        <f>HYPERLINK(N166,C166)</f>
        <v>6529000003,ขับเคลื่อนและพัฒนางานประกันคุณภาพการศึกษา</v>
      </c>
      <c r="C166" t="s">
        <v>14780</v>
      </c>
      <c r="D166" t="s">
        <v>30</v>
      </c>
      <c r="E166" s="4">
        <v>2565</v>
      </c>
      <c r="F166" t="s">
        <v>335</v>
      </c>
      <c r="G166" t="s">
        <v>65</v>
      </c>
      <c r="H166" t="s">
        <v>1000</v>
      </c>
      <c r="I166" t="s">
        <v>984</v>
      </c>
      <c r="J166" t="s">
        <v>48</v>
      </c>
      <c r="L166" t="s">
        <v>116</v>
      </c>
      <c r="M166" t="s">
        <v>14722</v>
      </c>
      <c r="N166" t="s">
        <v>14782</v>
      </c>
    </row>
    <row r="167" spans="1:14" x14ac:dyDescent="0.3">
      <c r="A167" t="s">
        <v>14783</v>
      </c>
      <c r="B167" s="25" t="str">
        <f>HYPERLINK(N167,C167)</f>
        <v>6529000004,บริหารจัดการงานประกันคุณภาพการศึกษา   (เงินรายได้)</v>
      </c>
      <c r="C167" t="s">
        <v>14784</v>
      </c>
      <c r="D167" t="s">
        <v>30</v>
      </c>
      <c r="E167" s="4">
        <v>2565</v>
      </c>
      <c r="F167" t="s">
        <v>335</v>
      </c>
      <c r="G167" t="s">
        <v>65</v>
      </c>
      <c r="H167" t="s">
        <v>1000</v>
      </c>
      <c r="I167" t="s">
        <v>984</v>
      </c>
      <c r="J167" t="s">
        <v>48</v>
      </c>
      <c r="L167" t="s">
        <v>116</v>
      </c>
      <c r="M167" t="s">
        <v>14722</v>
      </c>
      <c r="N167" t="s">
        <v>14786</v>
      </c>
    </row>
    <row r="168" spans="1:14" x14ac:dyDescent="0.3">
      <c r="A168" t="s">
        <v>12523</v>
      </c>
      <c r="B168" s="25" t="str">
        <f>HYPERLINK(N168,C168)</f>
        <v>ค่าใช้จ่ายบุคลากรภาครัฐ</v>
      </c>
      <c r="C168" t="s">
        <v>8945</v>
      </c>
      <c r="D168" t="s">
        <v>30</v>
      </c>
      <c r="E168" s="4">
        <v>2565</v>
      </c>
      <c r="F168" t="s">
        <v>335</v>
      </c>
      <c r="G168" t="s">
        <v>65</v>
      </c>
      <c r="H168" t="s">
        <v>2360</v>
      </c>
      <c r="I168" t="s">
        <v>5249</v>
      </c>
      <c r="J168" t="s">
        <v>48</v>
      </c>
      <c r="L168" t="s">
        <v>5560</v>
      </c>
      <c r="M168" t="s">
        <v>14734</v>
      </c>
      <c r="N168" t="s">
        <v>12525</v>
      </c>
    </row>
    <row r="169" spans="1:14" x14ac:dyDescent="0.3">
      <c r="A169" t="s">
        <v>12527</v>
      </c>
      <c r="B169" s="25" t="str">
        <f>HYPERLINK(N169,C169)</f>
        <v>โครงการค่าใช้จ่ายในการบริหารงานจังหวัดแบบบูรณาการ ประจำปีงบประมาณ พ.ศ. 2565</v>
      </c>
      <c r="C169" t="s">
        <v>12386</v>
      </c>
      <c r="D169" t="s">
        <v>53</v>
      </c>
      <c r="E169" s="4">
        <v>2565</v>
      </c>
      <c r="F169" t="s">
        <v>335</v>
      </c>
      <c r="G169" t="s">
        <v>65</v>
      </c>
      <c r="I169" t="s">
        <v>12529</v>
      </c>
      <c r="J169" t="s">
        <v>2387</v>
      </c>
      <c r="L169" t="s">
        <v>197</v>
      </c>
      <c r="M169" t="s">
        <v>14721</v>
      </c>
      <c r="N169" t="s">
        <v>12530</v>
      </c>
    </row>
    <row r="170" spans="1:14" x14ac:dyDescent="0.3">
      <c r="A170" t="s">
        <v>12531</v>
      </c>
      <c r="B170" s="25" t="str">
        <f>HYPERLINK(N170,C170)</f>
        <v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v>
      </c>
      <c r="C170" t="s">
        <v>12532</v>
      </c>
      <c r="D170" t="s">
        <v>30</v>
      </c>
      <c r="E170" s="4">
        <v>2565</v>
      </c>
      <c r="F170" t="s">
        <v>335</v>
      </c>
      <c r="G170" t="s">
        <v>65</v>
      </c>
      <c r="H170" t="s">
        <v>1386</v>
      </c>
      <c r="I170" t="s">
        <v>2461</v>
      </c>
      <c r="J170" t="s">
        <v>2462</v>
      </c>
      <c r="L170" t="s">
        <v>5560</v>
      </c>
      <c r="M170" t="s">
        <v>14734</v>
      </c>
      <c r="N170" t="s">
        <v>12534</v>
      </c>
    </row>
    <row r="171" spans="1:14" x14ac:dyDescent="0.3">
      <c r="A171" t="s">
        <v>12536</v>
      </c>
      <c r="B171" s="25" t="str">
        <f>HYPERLINK(N171,C171)</f>
        <v>โครงการค่าใช้จ่ายในการบริหารงานจังหวัดแบบบูรณาการ</v>
      </c>
      <c r="C171" t="s">
        <v>3505</v>
      </c>
      <c r="D171" t="s">
        <v>30</v>
      </c>
      <c r="E171" s="4">
        <v>2565</v>
      </c>
      <c r="F171" t="s">
        <v>335</v>
      </c>
      <c r="G171" t="s">
        <v>65</v>
      </c>
      <c r="I171" t="s">
        <v>12538</v>
      </c>
      <c r="J171" t="s">
        <v>2387</v>
      </c>
      <c r="L171" t="s">
        <v>116</v>
      </c>
      <c r="M171" t="s">
        <v>14722</v>
      </c>
      <c r="N171" t="s">
        <v>12539</v>
      </c>
    </row>
    <row r="172" spans="1:14" x14ac:dyDescent="0.3">
      <c r="A172" t="s">
        <v>12540</v>
      </c>
      <c r="B172" s="25" t="str">
        <f>HYPERLINK(N172,C172)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C172" t="s">
        <v>2957</v>
      </c>
      <c r="D172" t="s">
        <v>30</v>
      </c>
      <c r="E172" s="4">
        <v>2565</v>
      </c>
      <c r="F172" t="s">
        <v>334</v>
      </c>
      <c r="G172" t="s">
        <v>36</v>
      </c>
      <c r="H172" t="s">
        <v>66</v>
      </c>
      <c r="I172" t="s">
        <v>2709</v>
      </c>
      <c r="J172" t="s">
        <v>152</v>
      </c>
      <c r="L172" t="s">
        <v>116</v>
      </c>
      <c r="M172" t="s">
        <v>14722</v>
      </c>
      <c r="N172" t="s">
        <v>12542</v>
      </c>
    </row>
    <row r="173" spans="1:14" x14ac:dyDescent="0.3">
      <c r="A173" t="s">
        <v>12543</v>
      </c>
      <c r="B173" s="25" t="str">
        <f>HYPERLINK(N173,C173)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C173" t="s">
        <v>12544</v>
      </c>
      <c r="D173" t="s">
        <v>30</v>
      </c>
      <c r="E173" s="4">
        <v>2565</v>
      </c>
      <c r="F173" t="s">
        <v>334</v>
      </c>
      <c r="G173" t="s">
        <v>36</v>
      </c>
      <c r="H173" t="s">
        <v>66</v>
      </c>
      <c r="I173" t="s">
        <v>2709</v>
      </c>
      <c r="J173" t="s">
        <v>152</v>
      </c>
      <c r="L173" t="s">
        <v>116</v>
      </c>
      <c r="M173" t="s">
        <v>14722</v>
      </c>
      <c r="N173" t="s">
        <v>12546</v>
      </c>
    </row>
    <row r="174" spans="1:14" x14ac:dyDescent="0.3">
      <c r="A174" t="s">
        <v>12547</v>
      </c>
      <c r="B174" s="25" t="str">
        <f>HYPERLINK(N174,C174)</f>
        <v>โครงการจ้างเหมาบำรุงรักษาเว็บไซต์กระทรวงแรงงาน (ระบบอินเตอร์เน็ตและอินทราเน็ต)</v>
      </c>
      <c r="C174" t="s">
        <v>12548</v>
      </c>
      <c r="D174" t="s">
        <v>30</v>
      </c>
      <c r="E174" s="4">
        <v>2565</v>
      </c>
      <c r="F174" t="s">
        <v>334</v>
      </c>
      <c r="G174" t="s">
        <v>36</v>
      </c>
      <c r="H174" t="s">
        <v>66</v>
      </c>
      <c r="I174" t="s">
        <v>2709</v>
      </c>
      <c r="J174" t="s">
        <v>152</v>
      </c>
      <c r="L174" t="s">
        <v>116</v>
      </c>
      <c r="M174" t="s">
        <v>14722</v>
      </c>
      <c r="N174" t="s">
        <v>12550</v>
      </c>
    </row>
    <row r="175" spans="1:14" x14ac:dyDescent="0.3">
      <c r="A175" t="s">
        <v>12551</v>
      </c>
      <c r="B175" s="25" t="str">
        <f>HYPERLINK(N175,C175)</f>
        <v>โครงการพัฒนาทักษะดิจิทัลสำหรับบุคลากรของสำนักงานเลขาธิการสภาผู้แทนราษฎร ประจำปีงบประมาณ 2565</v>
      </c>
      <c r="C175" t="s">
        <v>12552</v>
      </c>
      <c r="D175" t="s">
        <v>30</v>
      </c>
      <c r="E175" s="4">
        <v>2565</v>
      </c>
      <c r="F175" t="s">
        <v>335</v>
      </c>
      <c r="G175" t="s">
        <v>65</v>
      </c>
      <c r="H175" t="s">
        <v>1386</v>
      </c>
      <c r="I175" t="s">
        <v>12416</v>
      </c>
      <c r="J175" t="s">
        <v>2462</v>
      </c>
      <c r="L175" t="s">
        <v>5560</v>
      </c>
      <c r="M175" t="s">
        <v>14719</v>
      </c>
      <c r="N175" t="s">
        <v>12554</v>
      </c>
    </row>
    <row r="176" spans="1:14" x14ac:dyDescent="0.3">
      <c r="A176" t="s">
        <v>12556</v>
      </c>
      <c r="B176" s="25" t="str">
        <f>HYPERLINK(N176,C176)</f>
        <v>งานปรับปรุงระบบท่อน้ำ อาคารกระทรวงแรงงาน</v>
      </c>
      <c r="C176" t="s">
        <v>12557</v>
      </c>
      <c r="D176" t="s">
        <v>30</v>
      </c>
      <c r="E176" s="4">
        <v>2565</v>
      </c>
      <c r="F176" t="s">
        <v>335</v>
      </c>
      <c r="G176" t="s">
        <v>65</v>
      </c>
      <c r="H176" t="s">
        <v>12559</v>
      </c>
      <c r="I176" t="s">
        <v>2709</v>
      </c>
      <c r="J176" t="s">
        <v>152</v>
      </c>
      <c r="L176" t="s">
        <v>197</v>
      </c>
      <c r="M176" t="s">
        <v>14721</v>
      </c>
      <c r="N176" t="s">
        <v>12560</v>
      </c>
    </row>
    <row r="177" spans="1:14" x14ac:dyDescent="0.3">
      <c r="A177" t="s">
        <v>12561</v>
      </c>
      <c r="B177" s="25" t="str">
        <f>HYPERLINK(N177,C177)</f>
        <v>ค่าใช้จ่ายในการบริหารงานจังหวัดแบบบูรณาการ</v>
      </c>
      <c r="C177" t="s">
        <v>2445</v>
      </c>
      <c r="D177" t="s">
        <v>30</v>
      </c>
      <c r="E177" s="4">
        <v>2565</v>
      </c>
      <c r="F177" t="s">
        <v>335</v>
      </c>
      <c r="G177" t="s">
        <v>65</v>
      </c>
      <c r="I177" t="s">
        <v>2447</v>
      </c>
      <c r="J177" t="s">
        <v>2387</v>
      </c>
      <c r="L177" t="s">
        <v>116</v>
      </c>
      <c r="M177" t="s">
        <v>14722</v>
      </c>
      <c r="N177" t="s">
        <v>12563</v>
      </c>
    </row>
    <row r="178" spans="1:14" x14ac:dyDescent="0.3">
      <c r="A178" t="s">
        <v>12564</v>
      </c>
      <c r="B178" s="25" t="str">
        <f>HYPERLINK(N178,C178)</f>
        <v>โครงการเสริมสร้างความรู้ความเข้าใจงานด้านการเงินการคลังรัฐสภา</v>
      </c>
      <c r="C178" t="s">
        <v>12565</v>
      </c>
      <c r="D178" t="s">
        <v>30</v>
      </c>
      <c r="E178" s="4">
        <v>2565</v>
      </c>
      <c r="F178" t="s">
        <v>6534</v>
      </c>
      <c r="G178" t="s">
        <v>6672</v>
      </c>
      <c r="H178" t="s">
        <v>1386</v>
      </c>
      <c r="I178" t="s">
        <v>2461</v>
      </c>
      <c r="J178" t="s">
        <v>2462</v>
      </c>
      <c r="L178" t="s">
        <v>5560</v>
      </c>
      <c r="M178" t="s">
        <v>14734</v>
      </c>
      <c r="N178" t="s">
        <v>12567</v>
      </c>
    </row>
    <row r="179" spans="1:14" x14ac:dyDescent="0.3">
      <c r="A179" t="s">
        <v>12568</v>
      </c>
      <c r="B179" s="25" t="str">
        <f>HYPERLINK(N179,C179)</f>
        <v>โครงการสร้างและพัฒนาความร่วมมือด้านต่างประเทศกับเครือข่าย</v>
      </c>
      <c r="C179" t="s">
        <v>7721</v>
      </c>
      <c r="D179" t="s">
        <v>30</v>
      </c>
      <c r="E179" s="4">
        <v>2565</v>
      </c>
      <c r="F179" t="s">
        <v>6672</v>
      </c>
      <c r="G179" t="s">
        <v>65</v>
      </c>
      <c r="H179" t="s">
        <v>1386</v>
      </c>
      <c r="I179" t="s">
        <v>2461</v>
      </c>
      <c r="J179" t="s">
        <v>2462</v>
      </c>
      <c r="L179" t="s">
        <v>5560</v>
      </c>
      <c r="M179" t="s">
        <v>14719</v>
      </c>
      <c r="N179" t="s">
        <v>12570</v>
      </c>
    </row>
    <row r="180" spans="1:14" x14ac:dyDescent="0.3">
      <c r="A180" t="s">
        <v>12571</v>
      </c>
      <c r="B180" s="25" t="str">
        <f>HYPERLINK(N180,C180)</f>
        <v>โครงการการติดตั้งระบบเครือข่ายสื่อสารภายในอาคารที่ทำการใหม่กระทรวงการคลัง</v>
      </c>
      <c r="C180" t="s">
        <v>12572</v>
      </c>
      <c r="D180" t="s">
        <v>30</v>
      </c>
      <c r="E180" s="4">
        <v>2565</v>
      </c>
      <c r="F180" t="s">
        <v>335</v>
      </c>
      <c r="G180" t="s">
        <v>6302</v>
      </c>
      <c r="H180" t="s">
        <v>66</v>
      </c>
      <c r="I180" t="s">
        <v>67</v>
      </c>
      <c r="J180" t="s">
        <v>68</v>
      </c>
      <c r="L180" t="s">
        <v>197</v>
      </c>
      <c r="M180" t="s">
        <v>14713</v>
      </c>
      <c r="N180" t="s">
        <v>12574</v>
      </c>
    </row>
    <row r="181" spans="1:14" x14ac:dyDescent="0.3">
      <c r="A181" t="s">
        <v>12575</v>
      </c>
      <c r="B181" s="25" t="str">
        <f>HYPERLINK(N181,C181)</f>
        <v>โครงการพัฒนาระบบเชื่อมโยงและแลกเปลี่ยนข้อมูลกระทรวงการคลัง (MOF Data Exchange)</v>
      </c>
      <c r="C181" t="s">
        <v>12576</v>
      </c>
      <c r="D181" t="s">
        <v>30</v>
      </c>
      <c r="E181" s="4">
        <v>2565</v>
      </c>
      <c r="F181" t="s">
        <v>657</v>
      </c>
      <c r="G181" t="s">
        <v>6672</v>
      </c>
      <c r="H181" t="s">
        <v>66</v>
      </c>
      <c r="I181" t="s">
        <v>67</v>
      </c>
      <c r="J181" t="s">
        <v>68</v>
      </c>
      <c r="L181" t="s">
        <v>197</v>
      </c>
      <c r="M181" t="s">
        <v>14764</v>
      </c>
      <c r="N181" t="s">
        <v>12578</v>
      </c>
    </row>
    <row r="182" spans="1:14" x14ac:dyDescent="0.3">
      <c r="A182" t="s">
        <v>12579</v>
      </c>
      <c r="B182" s="25" t="str">
        <f>HYPERLINK(N182,C182)</f>
        <v>โครงการบูรณาการฐานข้อมูลวิชาการและกฎหมายของส่วนราชการสังกัดรัฐสภา ประจำปีงบประมาณ พ.ศ. 2565</v>
      </c>
      <c r="C182" t="s">
        <v>12580</v>
      </c>
      <c r="D182" t="s">
        <v>30</v>
      </c>
      <c r="E182" s="4">
        <v>2565</v>
      </c>
      <c r="F182" t="s">
        <v>335</v>
      </c>
      <c r="G182" t="s">
        <v>65</v>
      </c>
      <c r="H182" t="s">
        <v>1386</v>
      </c>
      <c r="I182" t="s">
        <v>2461</v>
      </c>
      <c r="J182" t="s">
        <v>2462</v>
      </c>
      <c r="L182" t="s">
        <v>197</v>
      </c>
      <c r="M182" t="s">
        <v>14764</v>
      </c>
      <c r="N182" t="s">
        <v>12582</v>
      </c>
    </row>
    <row r="183" spans="1:14" x14ac:dyDescent="0.3">
      <c r="A183" t="s">
        <v>12583</v>
      </c>
      <c r="B183" s="25" t="str">
        <f>HYPERLINK(N183,C183)</f>
        <v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v>
      </c>
      <c r="C183" t="s">
        <v>12584</v>
      </c>
      <c r="D183" t="s">
        <v>30</v>
      </c>
      <c r="E183" s="4">
        <v>2565</v>
      </c>
      <c r="F183" t="s">
        <v>335</v>
      </c>
      <c r="G183" t="s">
        <v>11985</v>
      </c>
      <c r="H183" t="s">
        <v>66</v>
      </c>
      <c r="I183" t="s">
        <v>67</v>
      </c>
      <c r="J183" t="s">
        <v>68</v>
      </c>
      <c r="L183" t="s">
        <v>197</v>
      </c>
      <c r="M183" t="s">
        <v>14721</v>
      </c>
      <c r="N183" t="s">
        <v>12586</v>
      </c>
    </row>
    <row r="184" spans="1:14" x14ac:dyDescent="0.3">
      <c r="A184" t="s">
        <v>12587</v>
      </c>
      <c r="B184" s="25" t="str">
        <f>HYPERLINK(N184,C184)</f>
        <v>การพัฒนาระบบดิจิทัลกรมพัฒนาที่ดินเข้าสู่ระบบราชการ 4.0</v>
      </c>
      <c r="C184" t="s">
        <v>12588</v>
      </c>
      <c r="D184" t="s">
        <v>30</v>
      </c>
      <c r="E184" s="4">
        <v>2565</v>
      </c>
      <c r="F184" t="s">
        <v>335</v>
      </c>
      <c r="G184" t="s">
        <v>65</v>
      </c>
      <c r="H184" t="s">
        <v>639</v>
      </c>
      <c r="I184" t="s">
        <v>6733</v>
      </c>
      <c r="J184" t="s">
        <v>809</v>
      </c>
      <c r="L184" t="s">
        <v>116</v>
      </c>
      <c r="M184" t="s">
        <v>14722</v>
      </c>
      <c r="N184" t="s">
        <v>12590</v>
      </c>
    </row>
    <row r="185" spans="1:14" x14ac:dyDescent="0.3">
      <c r="A185" t="s">
        <v>12591</v>
      </c>
      <c r="B185" s="25" t="str">
        <f>HYPERLINK(N185,C185)</f>
        <v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v>
      </c>
      <c r="C185" t="s">
        <v>12592</v>
      </c>
      <c r="D185" t="s">
        <v>30</v>
      </c>
      <c r="E185" s="4">
        <v>2565</v>
      </c>
      <c r="F185" t="s">
        <v>335</v>
      </c>
      <c r="G185" t="s">
        <v>12012</v>
      </c>
      <c r="H185" t="s">
        <v>66</v>
      </c>
      <c r="I185" t="s">
        <v>67</v>
      </c>
      <c r="J185" t="s">
        <v>68</v>
      </c>
      <c r="L185" t="s">
        <v>5560</v>
      </c>
      <c r="M185" t="s">
        <v>14719</v>
      </c>
      <c r="N185" t="s">
        <v>12594</v>
      </c>
    </row>
    <row r="186" spans="1:14" x14ac:dyDescent="0.3">
      <c r="A186" t="s">
        <v>12595</v>
      </c>
      <c r="B186" s="25" t="str">
        <f>HYPERLINK(N186,C186)</f>
        <v>โครงการจัดทำข้อมูลวิชาการในรูปแบบ Service Delivery</v>
      </c>
      <c r="C186" t="s">
        <v>2517</v>
      </c>
      <c r="D186" t="s">
        <v>30</v>
      </c>
      <c r="E186" s="4">
        <v>2565</v>
      </c>
      <c r="F186" t="s">
        <v>335</v>
      </c>
      <c r="G186" t="s">
        <v>65</v>
      </c>
      <c r="H186" t="s">
        <v>1386</v>
      </c>
      <c r="I186" t="s">
        <v>2461</v>
      </c>
      <c r="J186" t="s">
        <v>2462</v>
      </c>
      <c r="L186" t="s">
        <v>197</v>
      </c>
      <c r="M186" t="s">
        <v>14721</v>
      </c>
      <c r="N186" t="s">
        <v>12597</v>
      </c>
    </row>
    <row r="187" spans="1:14" x14ac:dyDescent="0.3">
      <c r="A187" t="s">
        <v>12598</v>
      </c>
      <c r="B187" s="25" t="str">
        <f>HYPERLINK(N187,C187)</f>
        <v>โครงการเสริมสร้างความรู้ในวงงานนิติบัญญัติ</v>
      </c>
      <c r="C187" t="s">
        <v>2521</v>
      </c>
      <c r="D187" t="s">
        <v>30</v>
      </c>
      <c r="E187" s="4">
        <v>2565</v>
      </c>
      <c r="F187" t="s">
        <v>335</v>
      </c>
      <c r="G187" t="s">
        <v>12012</v>
      </c>
      <c r="H187" t="s">
        <v>1386</v>
      </c>
      <c r="I187" t="s">
        <v>2461</v>
      </c>
      <c r="J187" t="s">
        <v>2462</v>
      </c>
      <c r="L187" t="s">
        <v>197</v>
      </c>
      <c r="M187" t="s">
        <v>14721</v>
      </c>
      <c r="N187" t="s">
        <v>12600</v>
      </c>
    </row>
    <row r="188" spans="1:14" x14ac:dyDescent="0.3">
      <c r="A188" t="s">
        <v>12601</v>
      </c>
      <c r="B188" s="25" t="str">
        <f>HYPERLINK(N188,C188)</f>
        <v>โครงการพัฒนาและจัดหาพลังงานทดแทนและการประหยัดพลังงาน (งานยุทธศาสตร์)</v>
      </c>
      <c r="C188" t="s">
        <v>12602</v>
      </c>
      <c r="D188" t="s">
        <v>30</v>
      </c>
      <c r="E188" s="4">
        <v>2565</v>
      </c>
      <c r="F188" t="s">
        <v>335</v>
      </c>
      <c r="G188" t="s">
        <v>65</v>
      </c>
      <c r="H188" t="s">
        <v>769</v>
      </c>
      <c r="I188" t="s">
        <v>5249</v>
      </c>
      <c r="J188" t="s">
        <v>48</v>
      </c>
      <c r="L188" t="s">
        <v>197</v>
      </c>
      <c r="M188" t="s">
        <v>14721</v>
      </c>
      <c r="N188" t="s">
        <v>12604</v>
      </c>
    </row>
    <row r="189" spans="1:14" x14ac:dyDescent="0.3">
      <c r="A189" t="s">
        <v>12605</v>
      </c>
      <c r="B189" s="25" t="str">
        <f>HYPERLINK(N189,C189)</f>
        <v>โครงการนำเสนอข้อมูลองค์ความรู้ทางการวิจัยสู่การใช้ประโยชน์ในกระบวนการนิติบัญญัติ</v>
      </c>
      <c r="C189" t="s">
        <v>7686</v>
      </c>
      <c r="D189" t="s">
        <v>30</v>
      </c>
      <c r="E189" s="4">
        <v>2565</v>
      </c>
      <c r="F189" t="s">
        <v>6638</v>
      </c>
      <c r="G189" t="s">
        <v>65</v>
      </c>
      <c r="H189" t="s">
        <v>1386</v>
      </c>
      <c r="I189" t="s">
        <v>2461</v>
      </c>
      <c r="J189" t="s">
        <v>2462</v>
      </c>
      <c r="L189" t="s">
        <v>197</v>
      </c>
      <c r="M189" t="s">
        <v>14721</v>
      </c>
      <c r="N189" t="s">
        <v>12607</v>
      </c>
    </row>
    <row r="190" spans="1:14" x14ac:dyDescent="0.3">
      <c r="A190" t="s">
        <v>12608</v>
      </c>
      <c r="B190" s="25" t="str">
        <f>HYPERLINK(N190,C190)</f>
        <v>โครงการเพิ่มประสิทธิภาพการบริหารจัดการคณะ/สถาบัน/สำนัก (งานประจำ) ด้านสังคมศาสตร์</v>
      </c>
      <c r="C190" t="s">
        <v>8458</v>
      </c>
      <c r="D190" t="s">
        <v>30</v>
      </c>
      <c r="E190" s="4">
        <v>2565</v>
      </c>
      <c r="F190" t="s">
        <v>335</v>
      </c>
      <c r="G190" t="s">
        <v>65</v>
      </c>
      <c r="H190" t="s">
        <v>769</v>
      </c>
      <c r="I190" t="s">
        <v>5249</v>
      </c>
      <c r="J190" t="s">
        <v>48</v>
      </c>
      <c r="L190" t="s">
        <v>116</v>
      </c>
      <c r="M190" t="s">
        <v>14722</v>
      </c>
      <c r="N190" t="s">
        <v>12610</v>
      </c>
    </row>
    <row r="191" spans="1:14" x14ac:dyDescent="0.3">
      <c r="A191" t="s">
        <v>12611</v>
      </c>
      <c r="B191" s="25" t="str">
        <f>HYPERLINK(N191,C191)</f>
        <v>โครงการนำเสนอผลการปฏิบัติงานการติดตามและประมวลผลงานของวุฒิสภาด้านกระทู้ถาม และรายงานประจำปี</v>
      </c>
      <c r="C191" t="s">
        <v>12612</v>
      </c>
      <c r="D191" t="s">
        <v>30</v>
      </c>
      <c r="E191" s="4">
        <v>2565</v>
      </c>
      <c r="F191" t="s">
        <v>12012</v>
      </c>
      <c r="G191" t="s">
        <v>65</v>
      </c>
      <c r="H191" t="s">
        <v>1386</v>
      </c>
      <c r="I191" t="s">
        <v>2461</v>
      </c>
      <c r="J191" t="s">
        <v>2462</v>
      </c>
      <c r="L191" t="s">
        <v>197</v>
      </c>
      <c r="M191" t="s">
        <v>14721</v>
      </c>
      <c r="N191" t="s">
        <v>12614</v>
      </c>
    </row>
    <row r="192" spans="1:14" x14ac:dyDescent="0.3">
      <c r="A192" t="s">
        <v>12615</v>
      </c>
      <c r="B192" s="25" t="str">
        <f>HYPERLINK(N192,C192)</f>
        <v>โครงการเชื่อมโยงข้อมูลผลงานด้านวิชาการและงานวิจัยภายในประเทศ</v>
      </c>
      <c r="C192" t="s">
        <v>7729</v>
      </c>
      <c r="D192" t="s">
        <v>30</v>
      </c>
      <c r="E192" s="4">
        <v>2565</v>
      </c>
      <c r="F192" t="s">
        <v>335</v>
      </c>
      <c r="G192" t="s">
        <v>65</v>
      </c>
      <c r="H192" t="s">
        <v>1386</v>
      </c>
      <c r="I192" t="s">
        <v>2461</v>
      </c>
      <c r="J192" t="s">
        <v>2462</v>
      </c>
      <c r="L192" t="s">
        <v>197</v>
      </c>
      <c r="M192" t="s">
        <v>14721</v>
      </c>
      <c r="N192" t="s">
        <v>12617</v>
      </c>
    </row>
    <row r="193" spans="1:14" x14ac:dyDescent="0.3">
      <c r="A193" t="s">
        <v>12618</v>
      </c>
      <c r="B193" s="25" t="str">
        <f>HYPERLINK(N193,C193)</f>
        <v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v>
      </c>
      <c r="C193" t="s">
        <v>12619</v>
      </c>
      <c r="D193" t="s">
        <v>30</v>
      </c>
      <c r="E193" s="4">
        <v>2565</v>
      </c>
      <c r="F193" t="s">
        <v>335</v>
      </c>
      <c r="G193" t="s">
        <v>65</v>
      </c>
      <c r="H193" t="s">
        <v>66</v>
      </c>
      <c r="I193" t="s">
        <v>2709</v>
      </c>
      <c r="J193" t="s">
        <v>152</v>
      </c>
      <c r="L193" t="s">
        <v>197</v>
      </c>
      <c r="M193" t="s">
        <v>14713</v>
      </c>
      <c r="N193" t="s">
        <v>12621</v>
      </c>
    </row>
    <row r="194" spans="1:14" x14ac:dyDescent="0.3">
      <c r="A194" t="s">
        <v>12622</v>
      </c>
      <c r="B194" s="25" t="str">
        <f>HYPERLINK(N194,C194)</f>
        <v>การบำรุงรักษาระบบฐานข้อมูลและระบบโปรแกรมประยุกต์</v>
      </c>
      <c r="C194" t="s">
        <v>2465</v>
      </c>
      <c r="D194" t="s">
        <v>30</v>
      </c>
      <c r="E194" s="4">
        <v>2565</v>
      </c>
      <c r="F194" t="s">
        <v>335</v>
      </c>
      <c r="G194" t="s">
        <v>65</v>
      </c>
      <c r="H194" t="s">
        <v>1386</v>
      </c>
      <c r="I194" t="s">
        <v>2461</v>
      </c>
      <c r="J194" t="s">
        <v>2462</v>
      </c>
      <c r="L194" t="s">
        <v>197</v>
      </c>
      <c r="M194" t="s">
        <v>14764</v>
      </c>
      <c r="N194" t="s">
        <v>12624</v>
      </c>
    </row>
    <row r="195" spans="1:14" x14ac:dyDescent="0.3">
      <c r="A195" t="s">
        <v>12625</v>
      </c>
      <c r="B195" s="25" t="str">
        <f>HYPERLINK(N195,C195)</f>
        <v>โครงการบูรณาการพัฒนาระบบสำนักงานอิเล็กทรอนิกส์ (E-Office) สำนักงานปลัดกระทรวงแรงงาน ปีงบประมาณ พ.ศ. 2565</v>
      </c>
      <c r="C195" t="s">
        <v>12626</v>
      </c>
      <c r="D195" t="s">
        <v>30</v>
      </c>
      <c r="E195" s="4">
        <v>2565</v>
      </c>
      <c r="F195" t="s">
        <v>335</v>
      </c>
      <c r="G195" t="s">
        <v>65</v>
      </c>
      <c r="H195" t="s">
        <v>66</v>
      </c>
      <c r="I195" t="s">
        <v>2709</v>
      </c>
      <c r="J195" t="s">
        <v>152</v>
      </c>
      <c r="L195" t="s">
        <v>197</v>
      </c>
      <c r="M195" t="s">
        <v>14721</v>
      </c>
      <c r="N195" t="s">
        <v>12628</v>
      </c>
    </row>
    <row r="196" spans="1:14" x14ac:dyDescent="0.3">
      <c r="A196" t="s">
        <v>12629</v>
      </c>
      <c r="B196" s="25" t="str">
        <f>HYPERLINK(N196,C196)</f>
        <v>การบำรุงรักษาเว็บไซต์วุฒิสภา</v>
      </c>
      <c r="C196" t="s">
        <v>12630</v>
      </c>
      <c r="D196" t="s">
        <v>30</v>
      </c>
      <c r="E196" s="4">
        <v>2565</v>
      </c>
      <c r="F196" t="s">
        <v>335</v>
      </c>
      <c r="G196" t="s">
        <v>65</v>
      </c>
      <c r="H196" t="s">
        <v>1386</v>
      </c>
      <c r="I196" t="s">
        <v>2461</v>
      </c>
      <c r="J196" t="s">
        <v>2462</v>
      </c>
      <c r="L196" t="s">
        <v>197</v>
      </c>
      <c r="M196" t="s">
        <v>14764</v>
      </c>
      <c r="N196" t="s">
        <v>12632</v>
      </c>
    </row>
    <row r="197" spans="1:14" x14ac:dyDescent="0.3">
      <c r="A197" t="s">
        <v>12633</v>
      </c>
      <c r="B197" s="25" t="str">
        <f>HYPERLINK(N197,C197)</f>
        <v>การจ้างเหมาบำรุงรักษาระบบสารสนเทศการบริหารจัดการภายใน (Back Office)  ปีงบประมาณ พ.ศ. 2565</v>
      </c>
      <c r="C197" t="s">
        <v>12634</v>
      </c>
      <c r="D197" t="s">
        <v>30</v>
      </c>
      <c r="E197" s="4">
        <v>2565</v>
      </c>
      <c r="F197" t="s">
        <v>335</v>
      </c>
      <c r="G197" t="s">
        <v>65</v>
      </c>
      <c r="H197" t="s">
        <v>66</v>
      </c>
      <c r="I197" t="s">
        <v>2709</v>
      </c>
      <c r="J197" t="s">
        <v>152</v>
      </c>
      <c r="L197" t="s">
        <v>197</v>
      </c>
      <c r="M197" t="s">
        <v>14721</v>
      </c>
      <c r="N197" t="s">
        <v>12636</v>
      </c>
    </row>
    <row r="198" spans="1:14" x14ac:dyDescent="0.3">
      <c r="A198" t="s">
        <v>12637</v>
      </c>
      <c r="B198" s="25" t="str">
        <f>HYPERLINK(N198,C198)</f>
        <v>การเช่าสายนำสัญญาณความเร็วสูง (Leased Line)</v>
      </c>
      <c r="C198" t="s">
        <v>2477</v>
      </c>
      <c r="D198" t="s">
        <v>30</v>
      </c>
      <c r="E198" s="4">
        <v>2565</v>
      </c>
      <c r="F198" t="s">
        <v>335</v>
      </c>
      <c r="G198" t="s">
        <v>65</v>
      </c>
      <c r="H198" t="s">
        <v>1386</v>
      </c>
      <c r="I198" t="s">
        <v>2461</v>
      </c>
      <c r="J198" t="s">
        <v>2462</v>
      </c>
      <c r="L198" t="s">
        <v>197</v>
      </c>
      <c r="M198" t="s">
        <v>14721</v>
      </c>
      <c r="N198" t="s">
        <v>12639</v>
      </c>
    </row>
    <row r="199" spans="1:14" x14ac:dyDescent="0.3">
      <c r="A199" t="s">
        <v>12640</v>
      </c>
      <c r="B199" s="25" t="str">
        <f>HYPERLINK(N199,C199)</f>
        <v>โครงการบริหารจัดการระบบสารสนเทศศูนย์ข้อมูลแรงงานแห่งชาติ ปีงบประมาณ พ.ศ. 2565</v>
      </c>
      <c r="C199" t="s">
        <v>12641</v>
      </c>
      <c r="D199" t="s">
        <v>30</v>
      </c>
      <c r="E199" s="4">
        <v>2565</v>
      </c>
      <c r="F199" t="s">
        <v>335</v>
      </c>
      <c r="G199" t="s">
        <v>65</v>
      </c>
      <c r="H199" t="s">
        <v>66</v>
      </c>
      <c r="I199" t="s">
        <v>2709</v>
      </c>
      <c r="J199" t="s">
        <v>152</v>
      </c>
      <c r="L199" t="s">
        <v>197</v>
      </c>
      <c r="M199" t="s">
        <v>14721</v>
      </c>
      <c r="N199" t="s">
        <v>12643</v>
      </c>
    </row>
    <row r="200" spans="1:14" x14ac:dyDescent="0.3">
      <c r="A200" t="s">
        <v>12644</v>
      </c>
      <c r="B200" s="25" t="str">
        <f>HYPERLINK(N200,C200)</f>
        <v>การจัดหาลิขสิทธิ์การใช้งาน (license) สำหรับอุปกรณ์เครือข่าย</v>
      </c>
      <c r="C200" t="s">
        <v>7821</v>
      </c>
      <c r="D200" t="s">
        <v>30</v>
      </c>
      <c r="E200" s="4">
        <v>2565</v>
      </c>
      <c r="F200" t="s">
        <v>12012</v>
      </c>
      <c r="G200" t="s">
        <v>65</v>
      </c>
      <c r="H200" t="s">
        <v>1386</v>
      </c>
      <c r="I200" t="s">
        <v>2461</v>
      </c>
      <c r="J200" t="s">
        <v>2462</v>
      </c>
      <c r="L200" t="s">
        <v>197</v>
      </c>
      <c r="M200" t="s">
        <v>14721</v>
      </c>
      <c r="N200" t="s">
        <v>12645</v>
      </c>
    </row>
    <row r="201" spans="1:14" x14ac:dyDescent="0.3">
      <c r="A201" t="s">
        <v>12646</v>
      </c>
      <c r="B201" s="25" t="str">
        <f>HYPERLINK(N201,C201)</f>
        <v>โครงการเพิ่มสมรรถนะการบริหารงานจังหวัดหนองบัวลำภูแบบบูรณาการ ประจำปีงบประมาณ พ.ศ. 2565</v>
      </c>
      <c r="C201" t="s">
        <v>12647</v>
      </c>
      <c r="D201" t="s">
        <v>30</v>
      </c>
      <c r="E201" s="4">
        <v>2565</v>
      </c>
      <c r="F201" t="s">
        <v>335</v>
      </c>
      <c r="G201" t="s">
        <v>65</v>
      </c>
      <c r="I201" t="s">
        <v>3784</v>
      </c>
      <c r="J201" t="s">
        <v>2387</v>
      </c>
      <c r="L201" t="s">
        <v>197</v>
      </c>
      <c r="M201" t="s">
        <v>14721</v>
      </c>
      <c r="N201" t="s">
        <v>12649</v>
      </c>
    </row>
    <row r="202" spans="1:14" x14ac:dyDescent="0.3">
      <c r="A202" t="s">
        <v>12650</v>
      </c>
      <c r="B202" s="25" t="str">
        <f>HYPERLINK(N202,C202)</f>
        <v>การเพิ่มประสิทธิภาพการบำรุงรักษาระบบเครือข่ายและซ่อมแซมเครื่องคอมพิวเตอร์</v>
      </c>
      <c r="C202" t="s">
        <v>7825</v>
      </c>
      <c r="D202" t="s">
        <v>30</v>
      </c>
      <c r="E202" s="4">
        <v>2565</v>
      </c>
      <c r="F202" t="s">
        <v>335</v>
      </c>
      <c r="G202" t="s">
        <v>65</v>
      </c>
      <c r="H202" t="s">
        <v>1386</v>
      </c>
      <c r="I202" t="s">
        <v>2461</v>
      </c>
      <c r="J202" t="s">
        <v>2462</v>
      </c>
      <c r="L202" t="s">
        <v>197</v>
      </c>
      <c r="M202" t="s">
        <v>14721</v>
      </c>
      <c r="N202" t="s">
        <v>12652</v>
      </c>
    </row>
    <row r="203" spans="1:14" x14ac:dyDescent="0.3">
      <c r="A203" t="s">
        <v>12653</v>
      </c>
      <c r="B203" s="25" t="str">
        <f>HYPERLINK(N203,C203)</f>
        <v>ชี้แจงกรอบการประเมินผลการปฏิบัติราชการของสำนักงานเลขาธิการวุฒิสภา  ประจำปีงบประมาณ พ.ศ. 2565</v>
      </c>
      <c r="C203" t="s">
        <v>12654</v>
      </c>
      <c r="D203" t="s">
        <v>30</v>
      </c>
      <c r="E203" s="4">
        <v>2565</v>
      </c>
      <c r="F203" t="s">
        <v>335</v>
      </c>
      <c r="G203" t="s">
        <v>6550</v>
      </c>
      <c r="H203" t="s">
        <v>1386</v>
      </c>
      <c r="I203" t="s">
        <v>2461</v>
      </c>
      <c r="J203" t="s">
        <v>2462</v>
      </c>
      <c r="L203" t="s">
        <v>197</v>
      </c>
      <c r="M203" t="s">
        <v>14721</v>
      </c>
      <c r="N203" t="s">
        <v>12656</v>
      </c>
    </row>
    <row r="204" spans="1:14" x14ac:dyDescent="0.3">
      <c r="A204" t="s">
        <v>12657</v>
      </c>
      <c r="B204" s="25" t="str">
        <f>HYPERLINK(N204,C204)</f>
        <v>โครงการบำรุงรักษาระบบสารสนเทศทรัพยากรบุคคลสมาชิกวุฒิสภา</v>
      </c>
      <c r="C204" t="s">
        <v>12658</v>
      </c>
      <c r="D204" t="s">
        <v>30</v>
      </c>
      <c r="E204" s="4">
        <v>2565</v>
      </c>
      <c r="F204" t="s">
        <v>335</v>
      </c>
      <c r="G204" t="s">
        <v>65</v>
      </c>
      <c r="H204" t="s">
        <v>1386</v>
      </c>
      <c r="I204" t="s">
        <v>2461</v>
      </c>
      <c r="J204" t="s">
        <v>2462</v>
      </c>
      <c r="L204" t="s">
        <v>197</v>
      </c>
      <c r="M204" t="s">
        <v>14721</v>
      </c>
      <c r="N204" t="s">
        <v>12660</v>
      </c>
    </row>
    <row r="205" spans="1:14" x14ac:dyDescent="0.3">
      <c r="A205" t="s">
        <v>12661</v>
      </c>
      <c r="B205" s="25" t="str">
        <f>HYPERLINK(N205,C205)</f>
        <v>โครงการจัดทำหนังสือเสียง สำหรับผู้พิการทางการเห็น (Read for the Blind)</v>
      </c>
      <c r="C205" t="s">
        <v>12662</v>
      </c>
      <c r="D205" t="s">
        <v>30</v>
      </c>
      <c r="E205" s="4">
        <v>2565</v>
      </c>
      <c r="F205" t="s">
        <v>335</v>
      </c>
      <c r="G205" t="s">
        <v>65</v>
      </c>
      <c r="H205" t="s">
        <v>1386</v>
      </c>
      <c r="I205" t="s">
        <v>2461</v>
      </c>
      <c r="J205" t="s">
        <v>2462</v>
      </c>
      <c r="L205" t="s">
        <v>116</v>
      </c>
      <c r="M205" t="s">
        <v>14723</v>
      </c>
      <c r="N205" t="s">
        <v>12664</v>
      </c>
    </row>
    <row r="206" spans="1:14" x14ac:dyDescent="0.3">
      <c r="A206" t="s">
        <v>12665</v>
      </c>
      <c r="B206" s="25" t="str">
        <f>HYPERLINK(N206,C206)</f>
        <v>โครงการพัฒนา Chat bot แบบ Conversational AI (Artificial Intelligence) สำหรับการสืบค้นข้อมูลกระบวนการนิติบัญญัติ</v>
      </c>
      <c r="C206" t="s">
        <v>12666</v>
      </c>
      <c r="D206" t="s">
        <v>30</v>
      </c>
      <c r="E206" s="4">
        <v>2565</v>
      </c>
      <c r="F206" t="s">
        <v>335</v>
      </c>
      <c r="G206" t="s">
        <v>65</v>
      </c>
      <c r="H206" t="s">
        <v>1386</v>
      </c>
      <c r="I206" t="s">
        <v>2461</v>
      </c>
      <c r="J206" t="s">
        <v>2462</v>
      </c>
      <c r="L206" t="s">
        <v>116</v>
      </c>
      <c r="M206" t="s">
        <v>14723</v>
      </c>
      <c r="N206" t="s">
        <v>12668</v>
      </c>
    </row>
    <row r="207" spans="1:14" x14ac:dyDescent="0.3">
      <c r="A207" t="s">
        <v>12669</v>
      </c>
      <c r="B207" s="25" t="str">
        <f>HYPERLINK(N207,C207)</f>
        <v>โครงการพัฒนาระบบจัดทำรายงานประชุมเพื่อทดแทนระบบเดิม</v>
      </c>
      <c r="C207" t="s">
        <v>12670</v>
      </c>
      <c r="D207" t="s">
        <v>30</v>
      </c>
      <c r="E207" s="4">
        <v>2565</v>
      </c>
      <c r="F207" t="s">
        <v>335</v>
      </c>
      <c r="G207" t="s">
        <v>65</v>
      </c>
      <c r="H207" t="s">
        <v>1386</v>
      </c>
      <c r="I207" t="s">
        <v>2461</v>
      </c>
      <c r="J207" t="s">
        <v>2462</v>
      </c>
      <c r="L207" t="s">
        <v>197</v>
      </c>
      <c r="M207" t="s">
        <v>14721</v>
      </c>
      <c r="N207" t="s">
        <v>12672</v>
      </c>
    </row>
    <row r="208" spans="1:14" x14ac:dyDescent="0.3">
      <c r="A208" t="s">
        <v>14787</v>
      </c>
      <c r="B208" s="25" t="str">
        <f>HYPERLINK(N208,C208)</f>
        <v>พัฒนาบริหารงานพัสดุ</v>
      </c>
      <c r="C208" t="s">
        <v>14788</v>
      </c>
      <c r="D208" t="s">
        <v>30</v>
      </c>
      <c r="E208" s="4">
        <v>2565</v>
      </c>
      <c r="F208" t="s">
        <v>327</v>
      </c>
      <c r="G208" t="s">
        <v>6550</v>
      </c>
      <c r="H208" t="s">
        <v>6165</v>
      </c>
      <c r="I208" t="s">
        <v>1434</v>
      </c>
      <c r="J208" t="s">
        <v>371</v>
      </c>
      <c r="L208" t="s">
        <v>197</v>
      </c>
      <c r="M208" t="s">
        <v>14713</v>
      </c>
      <c r="N208" t="s">
        <v>14792</v>
      </c>
    </row>
    <row r="209" spans="1:14" x14ac:dyDescent="0.3">
      <c r="A209" t="s">
        <v>12673</v>
      </c>
      <c r="B209" s="25" t="str">
        <f>HYPERLINK(N209,C209)</f>
        <v>โครงการจ้างบริการบำรุงรักษาระบบเว็บไซต์สำรอง (Backup Site)</v>
      </c>
      <c r="C209" t="s">
        <v>12674</v>
      </c>
      <c r="D209" t="s">
        <v>30</v>
      </c>
      <c r="E209" s="4">
        <v>2565</v>
      </c>
      <c r="F209" t="s">
        <v>335</v>
      </c>
      <c r="G209" t="s">
        <v>65</v>
      </c>
      <c r="H209" t="s">
        <v>1386</v>
      </c>
      <c r="I209" t="s">
        <v>2461</v>
      </c>
      <c r="J209" t="s">
        <v>2462</v>
      </c>
      <c r="L209" t="s">
        <v>197</v>
      </c>
      <c r="M209" t="s">
        <v>14764</v>
      </c>
      <c r="N209" t="s">
        <v>12676</v>
      </c>
    </row>
    <row r="210" spans="1:14" x14ac:dyDescent="0.3">
      <c r="A210" t="s">
        <v>12677</v>
      </c>
      <c r="B210" s="25" t="str">
        <f>HYPERLINK(N210,C210)</f>
        <v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v>
      </c>
      <c r="C210" t="s">
        <v>7829</v>
      </c>
      <c r="D210" t="s">
        <v>30</v>
      </c>
      <c r="E210" s="4">
        <v>2565</v>
      </c>
      <c r="F210" t="s">
        <v>335</v>
      </c>
      <c r="G210" t="s">
        <v>65</v>
      </c>
      <c r="H210" t="s">
        <v>1386</v>
      </c>
      <c r="I210" t="s">
        <v>2461</v>
      </c>
      <c r="J210" t="s">
        <v>2462</v>
      </c>
      <c r="L210" t="s">
        <v>197</v>
      </c>
      <c r="M210" t="s">
        <v>14721</v>
      </c>
      <c r="N210" t="s">
        <v>12679</v>
      </c>
    </row>
    <row r="211" spans="1:14" x14ac:dyDescent="0.3">
      <c r="A211" t="s">
        <v>12680</v>
      </c>
      <c r="B211" s="25" t="str">
        <f>HYPERLINK(N211,C211)</f>
        <v>โครงการจัดทำแผนบริหารความเสี่ยงด้านระบบเทคโนโลยีดิจิทัลของสำนักงานเลขาธิการวุฒิสภา</v>
      </c>
      <c r="C211" t="s">
        <v>12681</v>
      </c>
      <c r="D211" t="s">
        <v>30</v>
      </c>
      <c r="E211" s="4">
        <v>2565</v>
      </c>
      <c r="F211" t="s">
        <v>335</v>
      </c>
      <c r="G211" t="s">
        <v>65</v>
      </c>
      <c r="H211" t="s">
        <v>1386</v>
      </c>
      <c r="I211" t="s">
        <v>2461</v>
      </c>
      <c r="J211" t="s">
        <v>2462</v>
      </c>
      <c r="L211" t="s">
        <v>197</v>
      </c>
      <c r="M211" t="s">
        <v>14721</v>
      </c>
      <c r="N211" t="s">
        <v>12683</v>
      </c>
    </row>
    <row r="212" spans="1:14" x14ac:dyDescent="0.3">
      <c r="A212" t="s">
        <v>12684</v>
      </c>
      <c r="B212" s="25" t="str">
        <f>HYPERLINK(N212,C212)</f>
        <v>ปรับปรุงระบบรักษาความมั่นคงปลอดภัยไซเบอร์</v>
      </c>
      <c r="C212" t="s">
        <v>12685</v>
      </c>
      <c r="D212" t="s">
        <v>30</v>
      </c>
      <c r="E212" s="4">
        <v>2565</v>
      </c>
      <c r="F212" t="s">
        <v>335</v>
      </c>
      <c r="G212" t="s">
        <v>65</v>
      </c>
      <c r="H212" t="s">
        <v>6833</v>
      </c>
      <c r="I212" t="s">
        <v>11394</v>
      </c>
      <c r="J212" t="s">
        <v>183</v>
      </c>
      <c r="L212" t="s">
        <v>197</v>
      </c>
      <c r="M212" t="s">
        <v>14713</v>
      </c>
      <c r="N212" t="s">
        <v>12687</v>
      </c>
    </row>
    <row r="213" spans="1:14" x14ac:dyDescent="0.3">
      <c r="A213" t="s">
        <v>12688</v>
      </c>
      <c r="B213" s="25" t="str">
        <f>HYPERLINK(N213,C213)</f>
        <v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v>
      </c>
      <c r="C213" t="s">
        <v>12689</v>
      </c>
      <c r="D213" t="s">
        <v>30</v>
      </c>
      <c r="E213" s="4">
        <v>2565</v>
      </c>
      <c r="F213" t="s">
        <v>335</v>
      </c>
      <c r="G213" t="s">
        <v>65</v>
      </c>
      <c r="H213" t="s">
        <v>1386</v>
      </c>
      <c r="I213" t="s">
        <v>2461</v>
      </c>
      <c r="J213" t="s">
        <v>2462</v>
      </c>
      <c r="L213" t="s">
        <v>197</v>
      </c>
      <c r="M213" t="s">
        <v>14721</v>
      </c>
      <c r="N213" t="s">
        <v>12691</v>
      </c>
    </row>
    <row r="214" spans="1:14" x14ac:dyDescent="0.3">
      <c r="A214" t="s">
        <v>12692</v>
      </c>
      <c r="B214" s="25" t="str">
        <f>HYPERLINK(N214,C214)</f>
        <v>ปรับปรุงระบบเทคโนโลยีดิจิทัล สลค.</v>
      </c>
      <c r="C214" t="s">
        <v>12693</v>
      </c>
      <c r="D214" t="s">
        <v>30</v>
      </c>
      <c r="E214" s="4">
        <v>2565</v>
      </c>
      <c r="F214" t="s">
        <v>335</v>
      </c>
      <c r="G214" t="s">
        <v>65</v>
      </c>
      <c r="H214" t="s">
        <v>6833</v>
      </c>
      <c r="I214" t="s">
        <v>11394</v>
      </c>
      <c r="J214" t="s">
        <v>183</v>
      </c>
      <c r="L214" t="s">
        <v>197</v>
      </c>
      <c r="M214" t="s">
        <v>14713</v>
      </c>
      <c r="N214" t="s">
        <v>12695</v>
      </c>
    </row>
    <row r="215" spans="1:14" x14ac:dyDescent="0.3">
      <c r="A215" t="s">
        <v>12696</v>
      </c>
      <c r="B215" s="25" t="str">
        <f>HYPERLINK(N215,C215)</f>
        <v>โครงการพัฒนานักวิเคราะห์ข้อมูล (Data Analyst) ของสำนักงานเลขาธิการวุฒิสภา  เพื่อจัดทำฐานข้อมูล Big Data</v>
      </c>
      <c r="C215" t="s">
        <v>12697</v>
      </c>
      <c r="D215" t="s">
        <v>30</v>
      </c>
      <c r="E215" s="4">
        <v>2565</v>
      </c>
      <c r="F215" t="s">
        <v>335</v>
      </c>
      <c r="G215" t="s">
        <v>65</v>
      </c>
      <c r="H215" t="s">
        <v>1386</v>
      </c>
      <c r="I215" t="s">
        <v>2461</v>
      </c>
      <c r="J215" t="s">
        <v>2462</v>
      </c>
      <c r="L215" t="s">
        <v>5560</v>
      </c>
      <c r="M215" t="s">
        <v>14719</v>
      </c>
      <c r="N215" t="s">
        <v>12699</v>
      </c>
    </row>
    <row r="216" spans="1:14" x14ac:dyDescent="0.3">
      <c r="A216" t="s">
        <v>12700</v>
      </c>
      <c r="B216" s="25" t="str">
        <f>HYPERLINK(N216,C216)</f>
        <v>โครงการพัฒนาศักยภาพและขีดความสามารถของบุคลากร เพื่อการเปลี่ยนแปลง</v>
      </c>
      <c r="C216" t="s">
        <v>12701</v>
      </c>
      <c r="D216" t="s">
        <v>30</v>
      </c>
      <c r="E216" s="4">
        <v>2565</v>
      </c>
      <c r="F216" t="s">
        <v>335</v>
      </c>
      <c r="G216" t="s">
        <v>65</v>
      </c>
      <c r="H216" t="s">
        <v>5259</v>
      </c>
      <c r="I216" t="s">
        <v>5249</v>
      </c>
      <c r="J216" t="s">
        <v>48</v>
      </c>
      <c r="L216" t="s">
        <v>5560</v>
      </c>
      <c r="M216" t="s">
        <v>14734</v>
      </c>
      <c r="N216" t="s">
        <v>12703</v>
      </c>
    </row>
    <row r="217" spans="1:14" x14ac:dyDescent="0.3">
      <c r="A217" t="s">
        <v>12704</v>
      </c>
      <c r="B217" s="25" t="str">
        <f>HYPERLINK(N217,C217)</f>
        <v>โครงการศึกษาพิธีการศุลกากรแบบเรียบง่ายสำหรับ e-Commerce (Simplified e-Commerce Customs Procedure : SeCCP)</v>
      </c>
      <c r="C217" t="s">
        <v>420</v>
      </c>
      <c r="D217" t="s">
        <v>30</v>
      </c>
      <c r="E217" s="4">
        <v>2565</v>
      </c>
      <c r="F217" t="s">
        <v>335</v>
      </c>
      <c r="G217" t="s">
        <v>65</v>
      </c>
      <c r="H217" t="s">
        <v>422</v>
      </c>
      <c r="I217" t="s">
        <v>115</v>
      </c>
      <c r="J217" t="s">
        <v>68</v>
      </c>
      <c r="L217" t="s">
        <v>116</v>
      </c>
      <c r="M217" t="s">
        <v>14723</v>
      </c>
      <c r="N217" t="s">
        <v>12706</v>
      </c>
    </row>
    <row r="218" spans="1:14" x14ac:dyDescent="0.3">
      <c r="A218" t="s">
        <v>12707</v>
      </c>
      <c r="B218" s="25" t="str">
        <f>HYPERLINK(N218,C218)</f>
        <v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v>
      </c>
      <c r="C218" t="s">
        <v>12708</v>
      </c>
      <c r="D218" t="s">
        <v>30</v>
      </c>
      <c r="E218" s="4">
        <v>2565</v>
      </c>
      <c r="F218" t="s">
        <v>335</v>
      </c>
      <c r="G218" t="s">
        <v>65</v>
      </c>
      <c r="H218" t="s">
        <v>6833</v>
      </c>
      <c r="I218" t="s">
        <v>11394</v>
      </c>
      <c r="J218" t="s">
        <v>183</v>
      </c>
      <c r="L218" t="s">
        <v>5560</v>
      </c>
      <c r="M218" t="s">
        <v>14719</v>
      </c>
      <c r="N218" t="s">
        <v>12710</v>
      </c>
    </row>
    <row r="219" spans="1:14" x14ac:dyDescent="0.3">
      <c r="A219" t="s">
        <v>12711</v>
      </c>
      <c r="B219" s="25" t="str">
        <f>HYPERLINK(N219,C219)</f>
        <v>ระบบขอพระราชทานเหรียญดุษฎีมาลา เข็มศิลปวิทยา</v>
      </c>
      <c r="C219" t="s">
        <v>12712</v>
      </c>
      <c r="D219" t="s">
        <v>30</v>
      </c>
      <c r="E219" s="4">
        <v>2565</v>
      </c>
      <c r="F219" t="s">
        <v>36</v>
      </c>
      <c r="G219" t="s">
        <v>6301</v>
      </c>
      <c r="H219" t="s">
        <v>6833</v>
      </c>
      <c r="I219" t="s">
        <v>11394</v>
      </c>
      <c r="J219" t="s">
        <v>183</v>
      </c>
      <c r="L219" t="s">
        <v>197</v>
      </c>
      <c r="M219" t="s">
        <v>14713</v>
      </c>
      <c r="N219" t="s">
        <v>12714</v>
      </c>
    </row>
    <row r="220" spans="1:14" x14ac:dyDescent="0.3">
      <c r="A220" t="s">
        <v>12715</v>
      </c>
      <c r="B220" s="25" t="str">
        <f>HYPERLINK(N220,C220)</f>
        <v>ค่าใช้จ่ายในการพัฒนาประสิทธิภาพการประสานงานในภารกิจคณะรัฐมนตรี</v>
      </c>
      <c r="C220" t="s">
        <v>12716</v>
      </c>
      <c r="D220" t="s">
        <v>30</v>
      </c>
      <c r="E220" s="4">
        <v>2565</v>
      </c>
      <c r="F220" t="s">
        <v>335</v>
      </c>
      <c r="G220" t="s">
        <v>65</v>
      </c>
      <c r="H220" t="s">
        <v>6833</v>
      </c>
      <c r="I220" t="s">
        <v>11394</v>
      </c>
      <c r="J220" t="s">
        <v>183</v>
      </c>
      <c r="L220" t="s">
        <v>5560</v>
      </c>
      <c r="M220" t="s">
        <v>14719</v>
      </c>
      <c r="N220" t="s">
        <v>12718</v>
      </c>
    </row>
    <row r="221" spans="1:14" x14ac:dyDescent="0.3">
      <c r="A221" t="s">
        <v>12719</v>
      </c>
      <c r="B221" s="25" t="str">
        <f>HYPERLINK(N221,C221)</f>
        <v>โครงการพัฒนาระบบคุณภาพการให้บริการที่เป็นเลิศ</v>
      </c>
      <c r="C221" t="s">
        <v>12472</v>
      </c>
      <c r="D221" t="s">
        <v>30</v>
      </c>
      <c r="E221" s="4">
        <v>2565</v>
      </c>
      <c r="F221" t="s">
        <v>335</v>
      </c>
      <c r="G221" t="s">
        <v>65</v>
      </c>
      <c r="H221" t="s">
        <v>5259</v>
      </c>
      <c r="I221" t="s">
        <v>5249</v>
      </c>
      <c r="J221" t="s">
        <v>48</v>
      </c>
      <c r="L221" t="s">
        <v>5560</v>
      </c>
      <c r="M221" t="s">
        <v>14719</v>
      </c>
      <c r="N221" t="s">
        <v>12721</v>
      </c>
    </row>
    <row r="222" spans="1:14" x14ac:dyDescent="0.3">
      <c r="A222" t="s">
        <v>12722</v>
      </c>
      <c r="B222" s="25" t="str">
        <f>HYPERLINK(N222,C222)</f>
        <v>โครงการจัดทำแผนปฏิบัติการดิจิทัลของกระทรวงแรงงานและสำนักงานปลัดกระทรวงแรงงาน (พ.ศ. 2566-2570)</v>
      </c>
      <c r="C222" t="s">
        <v>12723</v>
      </c>
      <c r="D222" t="s">
        <v>30</v>
      </c>
      <c r="E222" s="4">
        <v>2565</v>
      </c>
      <c r="F222" t="s">
        <v>335</v>
      </c>
      <c r="G222" t="s">
        <v>65</v>
      </c>
      <c r="H222" t="s">
        <v>66</v>
      </c>
      <c r="I222" t="s">
        <v>2709</v>
      </c>
      <c r="J222" t="s">
        <v>152</v>
      </c>
      <c r="L222" t="s">
        <v>197</v>
      </c>
      <c r="M222" t="s">
        <v>14721</v>
      </c>
      <c r="N222" t="s">
        <v>12725</v>
      </c>
    </row>
    <row r="223" spans="1:14" x14ac:dyDescent="0.3">
      <c r="A223" t="s">
        <v>12726</v>
      </c>
      <c r="B223" s="25" t="str">
        <f>HYPERLINK(N223,C223)</f>
        <v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v>
      </c>
      <c r="C223" t="s">
        <v>12727</v>
      </c>
      <c r="D223" t="s">
        <v>30</v>
      </c>
      <c r="E223" s="4">
        <v>2565</v>
      </c>
      <c r="F223" t="s">
        <v>335</v>
      </c>
      <c r="G223" t="s">
        <v>65</v>
      </c>
      <c r="H223" t="s">
        <v>1386</v>
      </c>
      <c r="I223" t="s">
        <v>2461</v>
      </c>
      <c r="J223" t="s">
        <v>2462</v>
      </c>
      <c r="L223" t="s">
        <v>197</v>
      </c>
      <c r="M223" t="s">
        <v>14721</v>
      </c>
      <c r="N223" t="s">
        <v>12729</v>
      </c>
    </row>
    <row r="224" spans="1:14" x14ac:dyDescent="0.3">
      <c r="A224" t="s">
        <v>12730</v>
      </c>
      <c r="B224" s="25" t="str">
        <f>HYPERLINK(N224,C224)</f>
        <v>โครงการพัฒนาระบบสารสนเทศสนับสนุนกระบวนงานด้านนิติบัญญัติ</v>
      </c>
      <c r="C224" t="s">
        <v>6515</v>
      </c>
      <c r="D224" t="s">
        <v>30</v>
      </c>
      <c r="E224" s="4">
        <v>2565</v>
      </c>
      <c r="F224" t="s">
        <v>335</v>
      </c>
      <c r="G224" t="s">
        <v>65</v>
      </c>
      <c r="H224" t="s">
        <v>1386</v>
      </c>
      <c r="I224" t="s">
        <v>2461</v>
      </c>
      <c r="J224" t="s">
        <v>2462</v>
      </c>
      <c r="L224" t="s">
        <v>197</v>
      </c>
      <c r="M224" t="s">
        <v>14764</v>
      </c>
      <c r="N224" t="s">
        <v>12732</v>
      </c>
    </row>
    <row r="225" spans="1:14" x14ac:dyDescent="0.3">
      <c r="A225" t="s">
        <v>12733</v>
      </c>
      <c r="B225" s="25" t="str">
        <f>HYPERLINK(N225,C225)</f>
        <v>โครงการตรวจติดตามการรักษาระบบบริหารงานคุณภาพ ISO 9001: 2015</v>
      </c>
      <c r="C225" t="s">
        <v>7783</v>
      </c>
      <c r="D225" t="s">
        <v>30</v>
      </c>
      <c r="E225" s="4">
        <v>2565</v>
      </c>
      <c r="F225" t="s">
        <v>327</v>
      </c>
      <c r="G225" t="s">
        <v>65</v>
      </c>
      <c r="H225" t="s">
        <v>1386</v>
      </c>
      <c r="I225" t="s">
        <v>2461</v>
      </c>
      <c r="J225" t="s">
        <v>2462</v>
      </c>
      <c r="L225" t="s">
        <v>197</v>
      </c>
      <c r="M225" t="s">
        <v>14721</v>
      </c>
      <c r="N225" t="s">
        <v>12735</v>
      </c>
    </row>
    <row r="226" spans="1:14" x14ac:dyDescent="0.3">
      <c r="A226" t="s">
        <v>12736</v>
      </c>
      <c r="B226" s="25" t="str">
        <f>HYPERLINK(N226,C226)</f>
        <v>โครงการพัฒนาระบบประเมินราคาศุลกากรด้วย Digital Big Data</v>
      </c>
      <c r="C226" t="s">
        <v>2429</v>
      </c>
      <c r="D226" t="s">
        <v>30</v>
      </c>
      <c r="E226" s="4">
        <v>2565</v>
      </c>
      <c r="F226" t="s">
        <v>335</v>
      </c>
      <c r="G226" t="s">
        <v>65</v>
      </c>
      <c r="H226" t="s">
        <v>2431</v>
      </c>
      <c r="I226" t="s">
        <v>115</v>
      </c>
      <c r="J226" t="s">
        <v>68</v>
      </c>
      <c r="L226" t="s">
        <v>197</v>
      </c>
      <c r="M226" t="s">
        <v>14721</v>
      </c>
      <c r="N226" t="s">
        <v>12738</v>
      </c>
    </row>
    <row r="227" spans="1:14" x14ac:dyDescent="0.3">
      <c r="A227" t="s">
        <v>12739</v>
      </c>
      <c r="B227" s="25" t="str">
        <f>HYPERLINK(N227,C227)</f>
        <v>โครงการพัฒนาสมรรถนะการปฏิบัติงานการบริการตามมาตรฐานระบบบริหารงานคุณภาพ ISO 9001 : 2015</v>
      </c>
      <c r="C227" t="s">
        <v>7795</v>
      </c>
      <c r="D227" t="s">
        <v>30</v>
      </c>
      <c r="E227" s="4">
        <v>2565</v>
      </c>
      <c r="F227" t="s">
        <v>6534</v>
      </c>
      <c r="G227" t="s">
        <v>65</v>
      </c>
      <c r="H227" t="s">
        <v>1386</v>
      </c>
      <c r="I227" t="s">
        <v>2461</v>
      </c>
      <c r="J227" t="s">
        <v>2462</v>
      </c>
      <c r="L227" t="s">
        <v>197</v>
      </c>
      <c r="M227" t="s">
        <v>14721</v>
      </c>
      <c r="N227" t="s">
        <v>12741</v>
      </c>
    </row>
    <row r="228" spans="1:14" x14ac:dyDescent="0.3">
      <c r="A228" t="s">
        <v>12742</v>
      </c>
      <c r="B228" s="25" t="str">
        <f>HYPERLINK(N228,C228)</f>
        <v>โครงการพัฒนาองค์กรตามเกณฑ์พัฒนาคุณภาพการบริหารจัดการภาครัฐ (PMQA 4.0)</v>
      </c>
      <c r="C228" t="s">
        <v>7775</v>
      </c>
      <c r="D228" t="s">
        <v>30</v>
      </c>
      <c r="E228" s="4">
        <v>2565</v>
      </c>
      <c r="F228" t="s">
        <v>335</v>
      </c>
      <c r="G228" t="s">
        <v>6539</v>
      </c>
      <c r="H228" t="s">
        <v>1386</v>
      </c>
      <c r="I228" t="s">
        <v>2461</v>
      </c>
      <c r="J228" t="s">
        <v>2462</v>
      </c>
      <c r="L228" t="s">
        <v>197</v>
      </c>
      <c r="M228" t="s">
        <v>14721</v>
      </c>
      <c r="N228" t="s">
        <v>12744</v>
      </c>
    </row>
    <row r="229" spans="1:14" x14ac:dyDescent="0.3">
      <c r="A229" t="s">
        <v>12745</v>
      </c>
      <c r="B229" s="25" t="str">
        <f>HYPERLINK(N229,C229)</f>
        <v>สนับสนุนการพัฒนาระบบเทคโนโลยีสารสนเทศและการสื่อสาร</v>
      </c>
      <c r="C229" t="s">
        <v>12746</v>
      </c>
      <c r="D229" t="s">
        <v>30</v>
      </c>
      <c r="E229" s="4">
        <v>2565</v>
      </c>
      <c r="F229" t="s">
        <v>335</v>
      </c>
      <c r="G229" t="s">
        <v>65</v>
      </c>
      <c r="H229" t="s">
        <v>66</v>
      </c>
      <c r="I229" t="s">
        <v>1387</v>
      </c>
      <c r="J229" t="s">
        <v>281</v>
      </c>
      <c r="L229" t="s">
        <v>197</v>
      </c>
      <c r="M229" t="s">
        <v>14721</v>
      </c>
      <c r="N229" t="s">
        <v>12748</v>
      </c>
    </row>
    <row r="230" spans="1:14" x14ac:dyDescent="0.3">
      <c r="A230" t="s">
        <v>12749</v>
      </c>
      <c r="B230" s="25" t="str">
        <f>HYPERLINK(N230,C230)</f>
        <v>สนับสนุนการบริหารจัดการภาครัฐ (งบลงทุน)</v>
      </c>
      <c r="C230" t="s">
        <v>1461</v>
      </c>
      <c r="D230" t="s">
        <v>30</v>
      </c>
      <c r="E230" s="4">
        <v>2565</v>
      </c>
      <c r="F230" t="s">
        <v>335</v>
      </c>
      <c r="G230" t="s">
        <v>65</v>
      </c>
      <c r="H230" t="s">
        <v>66</v>
      </c>
      <c r="I230" t="s">
        <v>1387</v>
      </c>
      <c r="J230" t="s">
        <v>281</v>
      </c>
      <c r="L230" t="s">
        <v>197</v>
      </c>
      <c r="M230" t="s">
        <v>14721</v>
      </c>
      <c r="N230" t="s">
        <v>12751</v>
      </c>
    </row>
    <row r="231" spans="1:14" x14ac:dyDescent="0.3">
      <c r="A231" t="s">
        <v>12752</v>
      </c>
      <c r="B231" s="25" t="str">
        <f>HYPERLINK(N231,C231)</f>
        <v>จัดหาระบบวิทยุสื่อสารข่ายบังคับบัญชากระทรวงมหาดไทย</v>
      </c>
      <c r="C231" t="s">
        <v>7976</v>
      </c>
      <c r="D231" t="s">
        <v>30</v>
      </c>
      <c r="E231" s="4">
        <v>2565</v>
      </c>
      <c r="F231" t="s">
        <v>335</v>
      </c>
      <c r="G231" t="s">
        <v>65</v>
      </c>
      <c r="H231" t="s">
        <v>66</v>
      </c>
      <c r="I231" t="s">
        <v>1387</v>
      </c>
      <c r="J231" t="s">
        <v>281</v>
      </c>
      <c r="L231" t="s">
        <v>197</v>
      </c>
      <c r="M231" t="s">
        <v>14721</v>
      </c>
      <c r="N231" t="s">
        <v>12754</v>
      </c>
    </row>
    <row r="232" spans="1:14" x14ac:dyDescent="0.3">
      <c r="A232" t="s">
        <v>12755</v>
      </c>
      <c r="B232" s="25" t="str">
        <f>HYPERLINK(N232,C232)</f>
        <v>ค่าใช้จ่ายในการบริหารงานจังหวัดแบบบูรณาการ</v>
      </c>
      <c r="C232" t="s">
        <v>2445</v>
      </c>
      <c r="D232" t="s">
        <v>30</v>
      </c>
      <c r="E232" s="4">
        <v>2565</v>
      </c>
      <c r="F232" t="s">
        <v>335</v>
      </c>
      <c r="G232" t="s">
        <v>65</v>
      </c>
      <c r="I232" t="s">
        <v>3507</v>
      </c>
      <c r="J232" t="s">
        <v>2387</v>
      </c>
      <c r="L232" t="s">
        <v>116</v>
      </c>
      <c r="M232" t="s">
        <v>14722</v>
      </c>
      <c r="N232" t="s">
        <v>12757</v>
      </c>
    </row>
    <row r="233" spans="1:14" x14ac:dyDescent="0.3">
      <c r="A233" t="s">
        <v>12758</v>
      </c>
      <c r="B233" s="25" t="str">
        <f>HYPERLINK(N233,C233)</f>
        <v>เพิ่มประสิทธิภาพการบริหารจัดการ</v>
      </c>
      <c r="C233" t="s">
        <v>12759</v>
      </c>
      <c r="D233" t="s">
        <v>30</v>
      </c>
      <c r="E233" s="4">
        <v>2565</v>
      </c>
      <c r="F233" t="s">
        <v>335</v>
      </c>
      <c r="G233" t="s">
        <v>65</v>
      </c>
      <c r="H233" t="s">
        <v>2360</v>
      </c>
      <c r="I233" t="s">
        <v>5249</v>
      </c>
      <c r="J233" t="s">
        <v>48</v>
      </c>
      <c r="L233" t="s">
        <v>197</v>
      </c>
      <c r="M233" t="s">
        <v>14721</v>
      </c>
      <c r="N233" t="s">
        <v>12761</v>
      </c>
    </row>
    <row r="234" spans="1:14" x14ac:dyDescent="0.3">
      <c r="A234" t="s">
        <v>12762</v>
      </c>
      <c r="B234" s="25" t="str">
        <f>HYPERLINK(N234,C234)</f>
        <v>ปรับปรุงระบบข้อมูลสารสนเทศ</v>
      </c>
      <c r="C234" t="s">
        <v>12763</v>
      </c>
      <c r="D234" t="s">
        <v>30</v>
      </c>
      <c r="E234" s="4">
        <v>2565</v>
      </c>
      <c r="F234" t="s">
        <v>335</v>
      </c>
      <c r="G234" t="s">
        <v>65</v>
      </c>
      <c r="H234" t="s">
        <v>639</v>
      </c>
      <c r="I234" t="s">
        <v>6733</v>
      </c>
      <c r="J234" t="s">
        <v>809</v>
      </c>
      <c r="L234" t="s">
        <v>116</v>
      </c>
      <c r="M234" t="s">
        <v>14722</v>
      </c>
      <c r="N234" t="s">
        <v>12765</v>
      </c>
    </row>
    <row r="235" spans="1:14" x14ac:dyDescent="0.3">
      <c r="A235" t="s">
        <v>12766</v>
      </c>
      <c r="B235" s="25" t="str">
        <f>HYPERLINK(N235,C235)</f>
        <v>โครงการพัฒนาระบบฐานข้อมูลขนาดใหญ่ของกรมศุลกากร</v>
      </c>
      <c r="C235" t="s">
        <v>7442</v>
      </c>
      <c r="D235" t="s">
        <v>30</v>
      </c>
      <c r="E235" s="4">
        <v>2565</v>
      </c>
      <c r="F235" t="s">
        <v>335</v>
      </c>
      <c r="G235" t="s">
        <v>327</v>
      </c>
      <c r="H235" t="s">
        <v>1258</v>
      </c>
      <c r="I235" t="s">
        <v>115</v>
      </c>
      <c r="J235" t="s">
        <v>68</v>
      </c>
      <c r="L235" t="s">
        <v>197</v>
      </c>
      <c r="M235" t="s">
        <v>14764</v>
      </c>
      <c r="N235" t="s">
        <v>12768</v>
      </c>
    </row>
    <row r="236" spans="1:14" x14ac:dyDescent="0.3">
      <c r="A236" t="s">
        <v>12770</v>
      </c>
      <c r="B236" s="25" t="str">
        <f>HYPERLINK(N236,C236)</f>
        <v>โครงการพัฒนาบริการดิจิทัลเพื่อประเมินศักยภาพด้านการใช้ความคิดสร้างสรรค์ในการประกอบธุรกิจ</v>
      </c>
      <c r="C236" t="s">
        <v>12771</v>
      </c>
      <c r="D236" t="s">
        <v>30</v>
      </c>
      <c r="E236" s="4">
        <v>2565</v>
      </c>
      <c r="F236" t="s">
        <v>335</v>
      </c>
      <c r="G236" t="s">
        <v>65</v>
      </c>
      <c r="H236" t="s">
        <v>1006</v>
      </c>
      <c r="I236" t="s">
        <v>12773</v>
      </c>
      <c r="J236" t="s">
        <v>183</v>
      </c>
      <c r="L236" t="s">
        <v>197</v>
      </c>
      <c r="M236" t="s">
        <v>14721</v>
      </c>
      <c r="N236" t="s">
        <v>12774</v>
      </c>
    </row>
    <row r="237" spans="1:14" x14ac:dyDescent="0.3">
      <c r="A237" t="s">
        <v>12775</v>
      </c>
      <c r="B237" s="25" t="str">
        <f>HYPERLINK(N237,C237)</f>
        <v>โครงการเพิ่มประสิทธิภาพการบริหารจัดการสถาบันวิจัยและพัฒนาชายแดนภาคใต้</v>
      </c>
      <c r="C237" t="s">
        <v>12776</v>
      </c>
      <c r="D237" t="s">
        <v>30</v>
      </c>
      <c r="E237" s="4">
        <v>2565</v>
      </c>
      <c r="F237" t="s">
        <v>335</v>
      </c>
      <c r="G237" t="s">
        <v>65</v>
      </c>
      <c r="H237" t="s">
        <v>5508</v>
      </c>
      <c r="I237" t="s">
        <v>5249</v>
      </c>
      <c r="J237" t="s">
        <v>48</v>
      </c>
      <c r="L237" t="s">
        <v>116</v>
      </c>
      <c r="M237" t="s">
        <v>14722</v>
      </c>
      <c r="N237" t="s">
        <v>12778</v>
      </c>
    </row>
    <row r="238" spans="1:14" x14ac:dyDescent="0.3">
      <c r="A238" t="s">
        <v>12779</v>
      </c>
      <c r="B238" s="25" t="str">
        <f>HYPERLINK(N238,C238)</f>
        <v>เพิ่มประสิทธิภาพการบริหารจัดการ</v>
      </c>
      <c r="C238" t="s">
        <v>12759</v>
      </c>
      <c r="D238" t="s">
        <v>30</v>
      </c>
      <c r="E238" s="4">
        <v>2565</v>
      </c>
      <c r="F238" t="s">
        <v>335</v>
      </c>
      <c r="G238" t="s">
        <v>65</v>
      </c>
      <c r="H238" t="s">
        <v>5314</v>
      </c>
      <c r="I238" t="s">
        <v>5249</v>
      </c>
      <c r="J238" t="s">
        <v>48</v>
      </c>
      <c r="L238" t="s">
        <v>5560</v>
      </c>
      <c r="M238" t="s">
        <v>14734</v>
      </c>
      <c r="N238" t="s">
        <v>12781</v>
      </c>
    </row>
    <row r="239" spans="1:14" x14ac:dyDescent="0.3">
      <c r="A239" t="s">
        <v>12782</v>
      </c>
      <c r="B239" s="25" t="str">
        <f>HYPERLINK(N239,C239)</f>
        <v>พัฒนาศักยภาพและขีดความสามารถของบุคลากรเพื่อการเปลี่ยนแปลง</v>
      </c>
      <c r="C239" t="s">
        <v>12783</v>
      </c>
      <c r="D239" t="s">
        <v>30</v>
      </c>
      <c r="E239" s="4">
        <v>2565</v>
      </c>
      <c r="F239" t="s">
        <v>335</v>
      </c>
      <c r="G239" t="s">
        <v>65</v>
      </c>
      <c r="H239" t="s">
        <v>5314</v>
      </c>
      <c r="I239" t="s">
        <v>5249</v>
      </c>
      <c r="J239" t="s">
        <v>48</v>
      </c>
      <c r="L239" t="s">
        <v>5560</v>
      </c>
      <c r="M239" t="s">
        <v>14734</v>
      </c>
      <c r="N239" t="s">
        <v>12785</v>
      </c>
    </row>
    <row r="240" spans="1:14" x14ac:dyDescent="0.3">
      <c r="A240" t="s">
        <v>12786</v>
      </c>
      <c r="B240" s="25" t="str">
        <f>HYPERLINK(N240,C240)</f>
        <v>ปรับเปลี่ยนมหาวิทยาลัยดิจิทัลสู่ความทันสมัยและยั่งยืน (SMART and Sustainable Digital YRU)</v>
      </c>
      <c r="C240" t="s">
        <v>12787</v>
      </c>
      <c r="D240" t="s">
        <v>30</v>
      </c>
      <c r="E240" s="4">
        <v>2565</v>
      </c>
      <c r="F240" t="s">
        <v>335</v>
      </c>
      <c r="G240" t="s">
        <v>65</v>
      </c>
      <c r="H240" t="s">
        <v>5314</v>
      </c>
      <c r="I240" t="s">
        <v>5249</v>
      </c>
      <c r="J240" t="s">
        <v>48</v>
      </c>
      <c r="L240" t="s">
        <v>5560</v>
      </c>
      <c r="M240" t="s">
        <v>14734</v>
      </c>
      <c r="N240" t="s">
        <v>12789</v>
      </c>
    </row>
    <row r="241" spans="1:14" x14ac:dyDescent="0.3">
      <c r="A241" t="s">
        <v>12791</v>
      </c>
      <c r="B241" s="25" t="str">
        <f>HYPERLINK(N241,C241)</f>
        <v>โครงการจัดทำยุทธศาสตร์และแผนการตลาดการท่องเที่ยว</v>
      </c>
      <c r="C241" t="s">
        <v>12792</v>
      </c>
      <c r="D241" t="s">
        <v>30</v>
      </c>
      <c r="E241" s="4">
        <v>2565</v>
      </c>
      <c r="F241" t="s">
        <v>335</v>
      </c>
      <c r="G241" t="s">
        <v>65</v>
      </c>
      <c r="H241" t="s">
        <v>12794</v>
      </c>
      <c r="I241" t="s">
        <v>14794</v>
      </c>
      <c r="J241" t="s">
        <v>302</v>
      </c>
      <c r="L241" t="s">
        <v>197</v>
      </c>
      <c r="M241" t="s">
        <v>14721</v>
      </c>
      <c r="N241" t="s">
        <v>12796</v>
      </c>
    </row>
    <row r="242" spans="1:14" x14ac:dyDescent="0.3">
      <c r="A242" t="s">
        <v>12798</v>
      </c>
      <c r="B242" s="25" t="str">
        <f>HYPERLINK(N242,C242)</f>
        <v>โครงการพัฒนาระบบสารสนเทศ</v>
      </c>
      <c r="C242" t="s">
        <v>12799</v>
      </c>
      <c r="D242" t="s">
        <v>30</v>
      </c>
      <c r="E242" s="4">
        <v>2565</v>
      </c>
      <c r="F242" t="s">
        <v>335</v>
      </c>
      <c r="G242" t="s">
        <v>65</v>
      </c>
      <c r="H242" t="s">
        <v>12801</v>
      </c>
      <c r="I242" t="s">
        <v>14794</v>
      </c>
      <c r="J242" t="s">
        <v>302</v>
      </c>
      <c r="L242" t="s">
        <v>197</v>
      </c>
      <c r="M242" t="s">
        <v>14713</v>
      </c>
      <c r="N242" t="s">
        <v>12802</v>
      </c>
    </row>
    <row r="243" spans="1:14" x14ac:dyDescent="0.3">
      <c r="A243" t="s">
        <v>12804</v>
      </c>
      <c r="B243" s="25" t="str">
        <f>HYPERLINK(N243,C243)</f>
        <v>โครงการเพิ่มประสิทธิภาพของบุคลากร</v>
      </c>
      <c r="C243" t="s">
        <v>12805</v>
      </c>
      <c r="D243" t="s">
        <v>30</v>
      </c>
      <c r="E243" s="4">
        <v>2565</v>
      </c>
      <c r="F243" t="s">
        <v>335</v>
      </c>
      <c r="G243" t="s">
        <v>65</v>
      </c>
      <c r="H243" t="s">
        <v>12807</v>
      </c>
      <c r="I243" t="s">
        <v>14794</v>
      </c>
      <c r="J243" t="s">
        <v>302</v>
      </c>
      <c r="L243" t="s">
        <v>5560</v>
      </c>
      <c r="M243" t="s">
        <v>14719</v>
      </c>
      <c r="N243" t="s">
        <v>12808</v>
      </c>
    </row>
    <row r="244" spans="1:14" x14ac:dyDescent="0.3">
      <c r="A244" t="s">
        <v>12809</v>
      </c>
      <c r="B244" s="25" t="str">
        <f>HYPERLINK(N244,C244)</f>
        <v>โครงการขับเคลื่อนการประสานแผนพัฒนาพื้นที่ ประจำปีงบประมาณ พ.ศ. 2565</v>
      </c>
      <c r="C244" t="s">
        <v>12810</v>
      </c>
      <c r="D244" t="s">
        <v>30</v>
      </c>
      <c r="E244" s="4">
        <v>2565</v>
      </c>
      <c r="F244" t="s">
        <v>335</v>
      </c>
      <c r="G244" t="s">
        <v>65</v>
      </c>
      <c r="H244" t="s">
        <v>1967</v>
      </c>
      <c r="I244" t="s">
        <v>1387</v>
      </c>
      <c r="J244" t="s">
        <v>281</v>
      </c>
      <c r="L244" t="s">
        <v>116</v>
      </c>
      <c r="M244" t="s">
        <v>14723</v>
      </c>
      <c r="N244" t="s">
        <v>12812</v>
      </c>
    </row>
    <row r="245" spans="1:14" x14ac:dyDescent="0.3">
      <c r="A245" t="s">
        <v>12814</v>
      </c>
      <c r="B245" s="25" t="str">
        <f>HYPERLINK(N245,C245)</f>
        <v>โครงการเพิ่มประสิทธิภาพการบริหารจัดการองค์กร</v>
      </c>
      <c r="C245" t="s">
        <v>12815</v>
      </c>
      <c r="D245" t="s">
        <v>30</v>
      </c>
      <c r="E245" s="4">
        <v>2565</v>
      </c>
      <c r="F245" t="s">
        <v>335</v>
      </c>
      <c r="G245" t="s">
        <v>65</v>
      </c>
      <c r="H245" t="s">
        <v>12817</v>
      </c>
      <c r="I245" t="s">
        <v>14794</v>
      </c>
      <c r="J245" t="s">
        <v>302</v>
      </c>
      <c r="L245" t="s">
        <v>197</v>
      </c>
      <c r="M245" t="s">
        <v>14721</v>
      </c>
      <c r="N245" t="s">
        <v>12818</v>
      </c>
    </row>
    <row r="246" spans="1:14" x14ac:dyDescent="0.3">
      <c r="A246" t="s">
        <v>12819</v>
      </c>
      <c r="B246" s="25" t="str">
        <f>HYPERLINK(N246,C246)</f>
        <v>2. ค่าใช้จ่ายในการยกระดับการให้บริการภาครัฐเพื่อตอบสนองความต้องการของผู้มีส่วนได้ส่วนเสีย</v>
      </c>
      <c r="C246" t="s">
        <v>12820</v>
      </c>
      <c r="D246" t="s">
        <v>30</v>
      </c>
      <c r="E246" s="4">
        <v>2565</v>
      </c>
      <c r="F246" t="s">
        <v>335</v>
      </c>
      <c r="G246" t="s">
        <v>65</v>
      </c>
      <c r="H246" t="s">
        <v>57</v>
      </c>
      <c r="I246" t="s">
        <v>906</v>
      </c>
      <c r="J246" t="s">
        <v>59</v>
      </c>
      <c r="L246" t="s">
        <v>116</v>
      </c>
      <c r="M246" t="s">
        <v>14723</v>
      </c>
      <c r="N246" t="s">
        <v>12822</v>
      </c>
    </row>
    <row r="247" spans="1:14" x14ac:dyDescent="0.3">
      <c r="A247" t="s">
        <v>12823</v>
      </c>
      <c r="B247" s="25" t="str">
        <f>HYPERLINK(N247,C247)</f>
        <v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v>
      </c>
      <c r="C247" t="s">
        <v>12824</v>
      </c>
      <c r="D247" t="s">
        <v>30</v>
      </c>
      <c r="E247" s="4">
        <v>2565</v>
      </c>
      <c r="F247" t="s">
        <v>335</v>
      </c>
      <c r="G247" t="s">
        <v>65</v>
      </c>
      <c r="H247" t="s">
        <v>57</v>
      </c>
      <c r="I247" t="s">
        <v>906</v>
      </c>
      <c r="J247" t="s">
        <v>59</v>
      </c>
      <c r="L247" t="s">
        <v>7097</v>
      </c>
      <c r="M247" t="s">
        <v>14752</v>
      </c>
      <c r="N247" t="s">
        <v>12826</v>
      </c>
    </row>
    <row r="248" spans="1:14" x14ac:dyDescent="0.3">
      <c r="A248" t="s">
        <v>12827</v>
      </c>
      <c r="B248" s="25" t="str">
        <f>HYPERLINK(N248,C248)</f>
        <v>การจัดทำแผนปฏิบัติราชการประจำปีงบประมาณ พ.ศ.2565</v>
      </c>
      <c r="C248" t="s">
        <v>12828</v>
      </c>
      <c r="D248" t="s">
        <v>30</v>
      </c>
      <c r="E248" s="4">
        <v>2565</v>
      </c>
      <c r="F248" t="s">
        <v>335</v>
      </c>
      <c r="G248" t="s">
        <v>65</v>
      </c>
      <c r="H248" t="s">
        <v>1313</v>
      </c>
      <c r="I248" t="s">
        <v>370</v>
      </c>
      <c r="J248" t="s">
        <v>371</v>
      </c>
      <c r="L248" t="s">
        <v>197</v>
      </c>
      <c r="M248" t="s">
        <v>14721</v>
      </c>
      <c r="N248" t="s">
        <v>12830</v>
      </c>
    </row>
    <row r="249" spans="1:14" x14ac:dyDescent="0.3">
      <c r="A249" t="s">
        <v>12831</v>
      </c>
      <c r="B249" s="25" t="str">
        <f>HYPERLINK(N249,C249)</f>
        <v>โครงการจ้างที่ปรึกษาจัดทำแผนปฏิบัติการดิจิทัลกรมพัฒนาฝีมือแรงงาน ระยะ 5 ปี  (พ.ศ. 2566 - 2570)</v>
      </c>
      <c r="C249" t="s">
        <v>12832</v>
      </c>
      <c r="D249" t="s">
        <v>30</v>
      </c>
      <c r="E249" s="4">
        <v>2565</v>
      </c>
      <c r="F249" t="s">
        <v>335</v>
      </c>
      <c r="G249" t="s">
        <v>65</v>
      </c>
      <c r="H249" t="s">
        <v>4815</v>
      </c>
      <c r="I249" t="s">
        <v>2198</v>
      </c>
      <c r="J249" t="s">
        <v>152</v>
      </c>
      <c r="L249" t="s">
        <v>197</v>
      </c>
      <c r="M249" t="s">
        <v>14721</v>
      </c>
      <c r="N249" t="s">
        <v>12834</v>
      </c>
    </row>
    <row r="250" spans="1:14" x14ac:dyDescent="0.3">
      <c r="A250" t="s">
        <v>12835</v>
      </c>
      <c r="B250" s="25" t="str">
        <f>HYPERLINK(N250,C250)</f>
        <v>โครงการประกันคุณภาพสำนักวิทยบริการและเทคโนโลยีสารสนเทศ</v>
      </c>
      <c r="C250" t="s">
        <v>10316</v>
      </c>
      <c r="D250" t="s">
        <v>30</v>
      </c>
      <c r="E250" s="4">
        <v>2565</v>
      </c>
      <c r="F250" t="s">
        <v>335</v>
      </c>
      <c r="G250" t="s">
        <v>65</v>
      </c>
      <c r="H250" t="s">
        <v>990</v>
      </c>
      <c r="I250" t="s">
        <v>742</v>
      </c>
      <c r="J250" t="s">
        <v>48</v>
      </c>
      <c r="L250" t="s">
        <v>5560</v>
      </c>
      <c r="M250" t="s">
        <v>14734</v>
      </c>
      <c r="N250" t="s">
        <v>12837</v>
      </c>
    </row>
    <row r="251" spans="1:14" x14ac:dyDescent="0.3">
      <c r="A251" t="s">
        <v>14796</v>
      </c>
      <c r="B251" s="25" t="str">
        <f>HYPERLINK(N251,C251)</f>
        <v>พัฒนาสมรรถนะบุคลากรงานสารบรรณเพื่อเพิ่มศักยภาพการปฏิบัติงานในองค์กร</v>
      </c>
      <c r="C251" t="s">
        <v>14797</v>
      </c>
      <c r="D251" t="s">
        <v>30</v>
      </c>
      <c r="E251" s="4">
        <v>2565</v>
      </c>
      <c r="F251" t="s">
        <v>335</v>
      </c>
      <c r="G251" t="s">
        <v>65</v>
      </c>
      <c r="H251" t="s">
        <v>14799</v>
      </c>
      <c r="I251" t="s">
        <v>1434</v>
      </c>
      <c r="J251" t="s">
        <v>371</v>
      </c>
      <c r="L251" t="s">
        <v>5560</v>
      </c>
      <c r="M251" t="s">
        <v>14719</v>
      </c>
      <c r="N251" t="s">
        <v>14800</v>
      </c>
    </row>
    <row r="252" spans="1:14" x14ac:dyDescent="0.3">
      <c r="A252" t="s">
        <v>12838</v>
      </c>
      <c r="B252" s="25" t="str">
        <f>HYPERLINK(N252,C252)</f>
        <v>โครงการพัฒนาคุณภาพการบริหารจัดการ</v>
      </c>
      <c r="C252" t="s">
        <v>3751</v>
      </c>
      <c r="D252" t="s">
        <v>30</v>
      </c>
      <c r="E252" s="4">
        <v>2565</v>
      </c>
      <c r="F252" t="s">
        <v>335</v>
      </c>
      <c r="G252" t="s">
        <v>65</v>
      </c>
      <c r="H252" t="s">
        <v>8103</v>
      </c>
      <c r="I252" t="s">
        <v>3242</v>
      </c>
      <c r="J252" t="s">
        <v>48</v>
      </c>
      <c r="L252" t="s">
        <v>197</v>
      </c>
      <c r="M252" t="s">
        <v>14721</v>
      </c>
      <c r="N252" t="s">
        <v>12840</v>
      </c>
    </row>
    <row r="253" spans="1:14" x14ac:dyDescent="0.3">
      <c r="A253" t="s">
        <v>12841</v>
      </c>
      <c r="B253" s="25" t="str">
        <f>HYPERLINK(N253,C253)</f>
        <v>โครงการค่าใช้จ่ายในการบริหารงานกลุ่มจังหวัดแบบบูรณาการ ประจำปีงบประมาณ พ.ศ. 2565</v>
      </c>
      <c r="C253" t="s">
        <v>12842</v>
      </c>
      <c r="D253" t="s">
        <v>30</v>
      </c>
      <c r="E253" s="4">
        <v>2565</v>
      </c>
      <c r="F253" t="s">
        <v>335</v>
      </c>
      <c r="G253" t="s">
        <v>65</v>
      </c>
      <c r="I253" t="s">
        <v>3847</v>
      </c>
      <c r="J253" t="s">
        <v>2387</v>
      </c>
      <c r="L253" t="s">
        <v>5560</v>
      </c>
      <c r="M253" t="s">
        <v>14734</v>
      </c>
      <c r="N253" t="s">
        <v>12844</v>
      </c>
    </row>
    <row r="254" spans="1:14" x14ac:dyDescent="0.3">
      <c r="A254" t="s">
        <v>12845</v>
      </c>
      <c r="B254" s="25" t="str">
        <f>HYPERLINK(N254,C254)</f>
        <v>ค่าใช้จ่ายในการบริหารงานจังหวัดแบบบูรณาการ ประจำปีงบประมาณ พ.ศ. 2565</v>
      </c>
      <c r="C254" t="s">
        <v>12846</v>
      </c>
      <c r="D254" t="s">
        <v>30</v>
      </c>
      <c r="E254" s="4">
        <v>2565</v>
      </c>
      <c r="F254" t="s">
        <v>335</v>
      </c>
      <c r="G254" t="s">
        <v>65</v>
      </c>
      <c r="I254" t="s">
        <v>8376</v>
      </c>
      <c r="J254" t="s">
        <v>2387</v>
      </c>
      <c r="L254" t="s">
        <v>5560</v>
      </c>
      <c r="M254" t="s">
        <v>14734</v>
      </c>
      <c r="N254" t="s">
        <v>12848</v>
      </c>
    </row>
    <row r="255" spans="1:14" x14ac:dyDescent="0.3">
      <c r="A255" t="s">
        <v>12849</v>
      </c>
      <c r="B255" s="25" t="str">
        <f>HYPERLINK(N255,C255)</f>
        <v>สนับสนุนพันธกิจหลักมหาวิทยาลัย  ยุทธศาสตรที่ 4 การพัฒนาระบบบริหารจัดการ</v>
      </c>
      <c r="C255" t="s">
        <v>12850</v>
      </c>
      <c r="D255" t="s">
        <v>30</v>
      </c>
      <c r="E255" s="4">
        <v>2565</v>
      </c>
      <c r="F255" t="s">
        <v>335</v>
      </c>
      <c r="G255" t="s">
        <v>65</v>
      </c>
      <c r="H255" t="s">
        <v>769</v>
      </c>
      <c r="I255" t="s">
        <v>2042</v>
      </c>
      <c r="J255" t="s">
        <v>48</v>
      </c>
      <c r="L255" t="s">
        <v>197</v>
      </c>
      <c r="M255" t="s">
        <v>14721</v>
      </c>
      <c r="N255" t="s">
        <v>12852</v>
      </c>
    </row>
    <row r="256" spans="1:14" x14ac:dyDescent="0.3">
      <c r="A256" t="s">
        <v>12853</v>
      </c>
      <c r="B256" s="25" t="str">
        <f>HYPERLINK(N256,C256)</f>
        <v>อำนวยการและประสานงานภาครัฐ</v>
      </c>
      <c r="C256" t="s">
        <v>2028</v>
      </c>
      <c r="D256" t="s">
        <v>30</v>
      </c>
      <c r="E256" s="4">
        <v>2565</v>
      </c>
      <c r="F256" t="s">
        <v>335</v>
      </c>
      <c r="G256" t="s">
        <v>65</v>
      </c>
      <c r="H256" t="s">
        <v>2030</v>
      </c>
      <c r="I256" t="s">
        <v>1387</v>
      </c>
      <c r="J256" t="s">
        <v>281</v>
      </c>
      <c r="L256" t="s">
        <v>197</v>
      </c>
      <c r="M256" t="s">
        <v>14721</v>
      </c>
      <c r="N256" t="s">
        <v>12855</v>
      </c>
    </row>
    <row r="257" spans="1:14" x14ac:dyDescent="0.3">
      <c r="A257" t="s">
        <v>12856</v>
      </c>
      <c r="B257" s="25" t="str">
        <f>HYPERLINK(N257,C257)</f>
        <v>โครงการด้านสังคม ยกระดับคุณภาพชีวิตและสิ่งแวดล้อม</v>
      </c>
      <c r="C257" t="s">
        <v>4364</v>
      </c>
      <c r="D257" t="s">
        <v>30</v>
      </c>
      <c r="E257" s="4">
        <v>2565</v>
      </c>
      <c r="F257" t="s">
        <v>335</v>
      </c>
      <c r="G257" t="s">
        <v>65</v>
      </c>
      <c r="I257" t="s">
        <v>4366</v>
      </c>
      <c r="J257" t="s">
        <v>2387</v>
      </c>
      <c r="L257" t="s">
        <v>116</v>
      </c>
      <c r="M257" t="s">
        <v>14722</v>
      </c>
      <c r="N257" t="s">
        <v>12858</v>
      </c>
    </row>
    <row r="258" spans="1:14" x14ac:dyDescent="0.3">
      <c r="A258" t="s">
        <v>12859</v>
      </c>
      <c r="B258" s="25" t="str">
        <f>HYPERLINK(N258,C258)</f>
        <v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v>
      </c>
      <c r="C258" t="s">
        <v>12860</v>
      </c>
      <c r="D258" t="s">
        <v>30</v>
      </c>
      <c r="E258" s="4">
        <v>2565</v>
      </c>
      <c r="F258" t="s">
        <v>6638</v>
      </c>
      <c r="G258" t="s">
        <v>6539</v>
      </c>
      <c r="H258" t="s">
        <v>3016</v>
      </c>
      <c r="I258" t="s">
        <v>370</v>
      </c>
      <c r="J258" t="s">
        <v>371</v>
      </c>
      <c r="L258" t="s">
        <v>197</v>
      </c>
      <c r="M258" t="s">
        <v>14713</v>
      </c>
      <c r="N258" t="s">
        <v>12862</v>
      </c>
    </row>
    <row r="259" spans="1:14" x14ac:dyDescent="0.3">
      <c r="A259" t="s">
        <v>12863</v>
      </c>
      <c r="B259" s="25" t="str">
        <f>HYPERLINK(N259,C259)</f>
        <v>ค่าใช้จ่ายในการบริหารงานจังหวัดแบบบูรณาการ ประจำปีงบประมาณ พ.ศ. 2565 จังหวัดกาญจนบุรี</v>
      </c>
      <c r="C259" t="s">
        <v>12864</v>
      </c>
      <c r="D259" t="s">
        <v>30</v>
      </c>
      <c r="E259" s="4">
        <v>2565</v>
      </c>
      <c r="F259" t="s">
        <v>335</v>
      </c>
      <c r="G259" t="s">
        <v>65</v>
      </c>
      <c r="I259" t="s">
        <v>3936</v>
      </c>
      <c r="J259" t="s">
        <v>2387</v>
      </c>
      <c r="L259" t="s">
        <v>197</v>
      </c>
      <c r="M259" t="s">
        <v>14721</v>
      </c>
      <c r="N259" t="s">
        <v>12866</v>
      </c>
    </row>
    <row r="260" spans="1:14" x14ac:dyDescent="0.3">
      <c r="A260" t="s">
        <v>12868</v>
      </c>
      <c r="B260" s="25" t="str">
        <f>HYPERLINK(N260,C260)</f>
        <v>บริหารจัดการงานของกองบริหารงานบุคคล เงินแผ่นดิน</v>
      </c>
      <c r="C260" t="s">
        <v>12869</v>
      </c>
      <c r="D260" t="s">
        <v>30</v>
      </c>
      <c r="E260" s="4">
        <v>2565</v>
      </c>
      <c r="F260" t="s">
        <v>335</v>
      </c>
      <c r="G260" t="s">
        <v>65</v>
      </c>
      <c r="H260" t="s">
        <v>12871</v>
      </c>
      <c r="I260" t="s">
        <v>2042</v>
      </c>
      <c r="J260" t="s">
        <v>48</v>
      </c>
      <c r="L260" t="s">
        <v>197</v>
      </c>
      <c r="M260" t="s">
        <v>14721</v>
      </c>
      <c r="N260" t="s">
        <v>12872</v>
      </c>
    </row>
    <row r="261" spans="1:14" x14ac:dyDescent="0.3">
      <c r="A261" t="s">
        <v>14801</v>
      </c>
      <c r="B261" s="25" t="str">
        <f>HYPERLINK(N261,C261)</f>
        <v>โครงการติดตาม ประเมินผลการดำเนินงานตามนโยบายและยุทธศาสตร์</v>
      </c>
      <c r="C261" t="s">
        <v>14802</v>
      </c>
      <c r="D261" t="s">
        <v>877</v>
      </c>
      <c r="E261" s="4">
        <v>2565</v>
      </c>
      <c r="F261" t="s">
        <v>6638</v>
      </c>
      <c r="G261" t="s">
        <v>65</v>
      </c>
      <c r="H261" t="s">
        <v>1313</v>
      </c>
      <c r="I261" t="s">
        <v>370</v>
      </c>
      <c r="J261" t="s">
        <v>371</v>
      </c>
      <c r="L261" t="s">
        <v>197</v>
      </c>
      <c r="M261" t="s">
        <v>14728</v>
      </c>
      <c r="N261" t="s">
        <v>14804</v>
      </c>
    </row>
    <row r="262" spans="1:14" x14ac:dyDescent="0.3">
      <c r="A262" t="s">
        <v>12873</v>
      </c>
      <c r="B262" s="25" t="str">
        <f>HYPERLINK(N262,C262)</f>
        <v>ค่าใช้จ่ายในการบริหารงานกลุ่มจังหวัดแบบบูรณาการ</v>
      </c>
      <c r="C262" t="s">
        <v>4061</v>
      </c>
      <c r="D262" t="s">
        <v>30</v>
      </c>
      <c r="E262" s="4">
        <v>2565</v>
      </c>
      <c r="F262" t="s">
        <v>335</v>
      </c>
      <c r="G262" t="s">
        <v>65</v>
      </c>
      <c r="I262" t="s">
        <v>4694</v>
      </c>
      <c r="J262" t="s">
        <v>2387</v>
      </c>
      <c r="L262" t="s">
        <v>197</v>
      </c>
      <c r="M262" t="s">
        <v>14721</v>
      </c>
      <c r="N262" t="s">
        <v>12875</v>
      </c>
    </row>
    <row r="263" spans="1:14" x14ac:dyDescent="0.3">
      <c r="A263" t="s">
        <v>12876</v>
      </c>
      <c r="B263" s="25" t="str">
        <f>HYPERLINK(N263,C263)</f>
        <v>บริหารจัดการงานกองบริหารงานบุคคล งบรายได้</v>
      </c>
      <c r="C263" t="s">
        <v>12877</v>
      </c>
      <c r="D263" t="s">
        <v>30</v>
      </c>
      <c r="E263" s="4">
        <v>2565</v>
      </c>
      <c r="F263" t="s">
        <v>335</v>
      </c>
      <c r="G263" t="s">
        <v>65</v>
      </c>
      <c r="H263" t="s">
        <v>12871</v>
      </c>
      <c r="I263" t="s">
        <v>2042</v>
      </c>
      <c r="J263" t="s">
        <v>48</v>
      </c>
      <c r="L263" t="s">
        <v>197</v>
      </c>
      <c r="M263" t="s">
        <v>14721</v>
      </c>
      <c r="N263" t="s">
        <v>12879</v>
      </c>
    </row>
    <row r="264" spans="1:14" x14ac:dyDescent="0.3">
      <c r="A264" t="s">
        <v>12880</v>
      </c>
      <c r="B264" s="25" t="str">
        <f>HYPERLINK(N264,C264)</f>
        <v>โครงการการนาระบบฐานข้อมูลการเดินทางของผู้โดยสาร (Passenger Name Record: PNR) มาใช้ในงานศุลกากร</v>
      </c>
      <c r="C264" t="s">
        <v>12881</v>
      </c>
      <c r="D264" t="s">
        <v>30</v>
      </c>
      <c r="E264" s="4">
        <v>2565</v>
      </c>
      <c r="F264" t="s">
        <v>335</v>
      </c>
      <c r="G264" t="s">
        <v>65</v>
      </c>
      <c r="H264" t="s">
        <v>440</v>
      </c>
      <c r="I264" t="s">
        <v>115</v>
      </c>
      <c r="J264" t="s">
        <v>68</v>
      </c>
      <c r="L264" t="s">
        <v>197</v>
      </c>
      <c r="M264" t="s">
        <v>14764</v>
      </c>
      <c r="N264" t="s">
        <v>12883</v>
      </c>
    </row>
    <row r="265" spans="1:14" x14ac:dyDescent="0.3">
      <c r="A265" t="s">
        <v>12884</v>
      </c>
      <c r="B265" s="25" t="str">
        <f>HYPERLINK(N265,C265)</f>
        <v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v>
      </c>
      <c r="C265" t="s">
        <v>12885</v>
      </c>
      <c r="D265" t="s">
        <v>30</v>
      </c>
      <c r="E265" s="4">
        <v>2565</v>
      </c>
      <c r="F265" t="s">
        <v>6638</v>
      </c>
      <c r="G265" t="s">
        <v>12887</v>
      </c>
      <c r="H265" t="s">
        <v>66</v>
      </c>
      <c r="I265" t="s">
        <v>2709</v>
      </c>
      <c r="J265" t="s">
        <v>152</v>
      </c>
      <c r="L265" t="s">
        <v>197</v>
      </c>
      <c r="M265" t="s">
        <v>14713</v>
      </c>
      <c r="N265" t="s">
        <v>12888</v>
      </c>
    </row>
    <row r="266" spans="1:14" x14ac:dyDescent="0.3">
      <c r="A266" t="s">
        <v>12889</v>
      </c>
      <c r="B266" s="25" t="str">
        <f>HYPERLINK(N266,C266)</f>
        <v>โครงการพันธมิตรศุลกากร (Customs Alliances)</v>
      </c>
      <c r="C266" t="s">
        <v>112</v>
      </c>
      <c r="D266" t="s">
        <v>30</v>
      </c>
      <c r="E266" s="4">
        <v>2565</v>
      </c>
      <c r="F266" t="s">
        <v>335</v>
      </c>
      <c r="G266" t="s">
        <v>65</v>
      </c>
      <c r="H266" t="s">
        <v>100</v>
      </c>
      <c r="I266" t="s">
        <v>115</v>
      </c>
      <c r="J266" t="s">
        <v>68</v>
      </c>
      <c r="L266" t="s">
        <v>116</v>
      </c>
      <c r="M266" t="s">
        <v>14722</v>
      </c>
      <c r="N266" t="s">
        <v>12891</v>
      </c>
    </row>
    <row r="267" spans="1:14" x14ac:dyDescent="0.3">
      <c r="A267" t="s">
        <v>12893</v>
      </c>
      <c r="B267" s="25" t="str">
        <f>HYPERLINK(N267,C267)</f>
        <v>พัฒนาระบบสารสนเทศเพื่อการบริหารจัดการ</v>
      </c>
      <c r="C267" t="s">
        <v>12894</v>
      </c>
      <c r="D267" t="s">
        <v>30</v>
      </c>
      <c r="E267" s="4">
        <v>2565</v>
      </c>
      <c r="F267" t="s">
        <v>335</v>
      </c>
      <c r="G267" t="s">
        <v>65</v>
      </c>
      <c r="H267" t="s">
        <v>990</v>
      </c>
      <c r="I267" t="s">
        <v>400</v>
      </c>
      <c r="J267" t="s">
        <v>48</v>
      </c>
      <c r="L267" t="s">
        <v>197</v>
      </c>
      <c r="M267" t="s">
        <v>14713</v>
      </c>
      <c r="N267" t="s">
        <v>12896</v>
      </c>
    </row>
    <row r="268" spans="1:14" x14ac:dyDescent="0.3">
      <c r="A268" t="s">
        <v>12897</v>
      </c>
      <c r="B268" s="25" t="str">
        <f>HYPERLINK(N268,C268)</f>
        <v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v>
      </c>
      <c r="C268" t="s">
        <v>12898</v>
      </c>
      <c r="D268" t="s">
        <v>53</v>
      </c>
      <c r="E268" s="4">
        <v>2565</v>
      </c>
      <c r="F268" t="s">
        <v>335</v>
      </c>
      <c r="G268" t="s">
        <v>65</v>
      </c>
      <c r="I268" t="s">
        <v>3061</v>
      </c>
      <c r="J268" t="s">
        <v>2387</v>
      </c>
      <c r="L268" t="s">
        <v>116</v>
      </c>
      <c r="M268" t="s">
        <v>14722</v>
      </c>
      <c r="N268" t="s">
        <v>12900</v>
      </c>
    </row>
    <row r="269" spans="1:14" x14ac:dyDescent="0.3">
      <c r="A269" t="s">
        <v>12901</v>
      </c>
      <c r="B269" s="25" t="str">
        <f>HYPERLINK(N269,C269)</f>
        <v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v>
      </c>
      <c r="C269" t="s">
        <v>12902</v>
      </c>
      <c r="D269" t="s">
        <v>361</v>
      </c>
      <c r="E269" s="4">
        <v>2565</v>
      </c>
      <c r="F269" t="s">
        <v>335</v>
      </c>
      <c r="G269" t="s">
        <v>65</v>
      </c>
      <c r="H269" t="s">
        <v>769</v>
      </c>
      <c r="I269" t="s">
        <v>2042</v>
      </c>
      <c r="J269" t="s">
        <v>48</v>
      </c>
      <c r="L269" t="s">
        <v>5560</v>
      </c>
      <c r="M269" t="s">
        <v>14734</v>
      </c>
      <c r="N269" t="s">
        <v>12904</v>
      </c>
    </row>
    <row r="270" spans="1:14" x14ac:dyDescent="0.3">
      <c r="A270" t="s">
        <v>12905</v>
      </c>
      <c r="B270" s="25" t="str">
        <f>HYPERLINK(N270,C270)</f>
        <v>โครงการบริหารงานจังหวัดแบบบูรณาการ</v>
      </c>
      <c r="C270" t="s">
        <v>4015</v>
      </c>
      <c r="D270" t="s">
        <v>30</v>
      </c>
      <c r="E270" s="4">
        <v>2565</v>
      </c>
      <c r="F270" t="s">
        <v>335</v>
      </c>
      <c r="G270" t="s">
        <v>65</v>
      </c>
      <c r="I270" t="s">
        <v>4017</v>
      </c>
      <c r="J270" t="s">
        <v>2387</v>
      </c>
      <c r="L270" t="s">
        <v>116</v>
      </c>
      <c r="M270" t="s">
        <v>14722</v>
      </c>
      <c r="N270" t="s">
        <v>12907</v>
      </c>
    </row>
    <row r="271" spans="1:14" x14ac:dyDescent="0.3">
      <c r="A271" t="s">
        <v>14805</v>
      </c>
      <c r="B271" s="25" t="str">
        <f>HYPERLINK(N271,C271)</f>
        <v>โครงการสัมมนาเชิงปฏิบัติการ “ทิศทางการพัฒนาคณะเทคโนโลยีคหกรรมศาสตร์” ตามยุทธศาสตร์ของมหาวิทยาลัยเทคโนโลยี  ราชมงคลธัญบุรี</v>
      </c>
      <c r="C271" t="s">
        <v>14806</v>
      </c>
      <c r="D271" t="s">
        <v>30</v>
      </c>
      <c r="E271" s="4">
        <v>2565</v>
      </c>
      <c r="F271" t="s">
        <v>335</v>
      </c>
      <c r="G271" t="s">
        <v>6555</v>
      </c>
      <c r="H271" t="s">
        <v>4243</v>
      </c>
      <c r="I271" t="s">
        <v>47</v>
      </c>
      <c r="J271" t="s">
        <v>48</v>
      </c>
      <c r="L271" t="s">
        <v>197</v>
      </c>
      <c r="M271" t="s">
        <v>14721</v>
      </c>
      <c r="N271" t="s">
        <v>14808</v>
      </c>
    </row>
    <row r="272" spans="1:14" x14ac:dyDescent="0.3">
      <c r="A272" t="s">
        <v>14809</v>
      </c>
      <c r="B272" s="25" t="str">
        <f>HYPERLINK(N272,C272)</f>
        <v>โครงการพัฒนาและทบทวนแผนการบริหารจัดการคณะเทคโนโลยีคหกรรมศาสตร์</v>
      </c>
      <c r="C272" t="s">
        <v>14810</v>
      </c>
      <c r="D272" t="s">
        <v>30</v>
      </c>
      <c r="E272" s="4">
        <v>2565</v>
      </c>
      <c r="F272" t="s">
        <v>6638</v>
      </c>
      <c r="G272" t="s">
        <v>6555</v>
      </c>
      <c r="H272" t="s">
        <v>4243</v>
      </c>
      <c r="I272" t="s">
        <v>47</v>
      </c>
      <c r="J272" t="s">
        <v>48</v>
      </c>
      <c r="L272" t="s">
        <v>197</v>
      </c>
      <c r="M272" t="s">
        <v>14721</v>
      </c>
      <c r="N272" t="s">
        <v>14812</v>
      </c>
    </row>
    <row r="273" spans="1:14" x14ac:dyDescent="0.3">
      <c r="A273" t="s">
        <v>12909</v>
      </c>
      <c r="B273" s="25" t="str">
        <f>HYPERLINK(N273,C273)</f>
        <v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v>
      </c>
      <c r="C273" t="s">
        <v>12910</v>
      </c>
      <c r="D273" t="s">
        <v>30</v>
      </c>
      <c r="E273" s="4">
        <v>2565</v>
      </c>
      <c r="F273" t="s">
        <v>335</v>
      </c>
      <c r="G273" t="s">
        <v>65</v>
      </c>
      <c r="H273" t="s">
        <v>12912</v>
      </c>
      <c r="I273" t="s">
        <v>2709</v>
      </c>
      <c r="J273" t="s">
        <v>152</v>
      </c>
      <c r="L273" t="s">
        <v>197</v>
      </c>
      <c r="M273" t="s">
        <v>14721</v>
      </c>
      <c r="N273" t="s">
        <v>12913</v>
      </c>
    </row>
    <row r="274" spans="1:14" x14ac:dyDescent="0.3">
      <c r="A274" t="s">
        <v>12914</v>
      </c>
      <c r="B274" s="25" t="str">
        <f>HYPERLINK(N274,C274)</f>
        <v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v>
      </c>
      <c r="C274" t="s">
        <v>6610</v>
      </c>
      <c r="D274" t="s">
        <v>30</v>
      </c>
      <c r="E274" s="4">
        <v>2565</v>
      </c>
      <c r="F274" t="s">
        <v>335</v>
      </c>
      <c r="G274" t="s">
        <v>65</v>
      </c>
      <c r="H274" t="s">
        <v>196</v>
      </c>
      <c r="I274" t="s">
        <v>115</v>
      </c>
      <c r="J274" t="s">
        <v>68</v>
      </c>
      <c r="L274" t="s">
        <v>197</v>
      </c>
      <c r="M274" t="s">
        <v>14721</v>
      </c>
      <c r="N274" t="s">
        <v>12916</v>
      </c>
    </row>
    <row r="275" spans="1:14" x14ac:dyDescent="0.3">
      <c r="A275" t="s">
        <v>12918</v>
      </c>
      <c r="B275" s="25" t="str">
        <f>HYPERLINK(N275,C275)</f>
        <v>โครงการพัฒนาและรับรองคุณภาพตามมาตรฐาน (HA) สำหรับสถานพยาบาล  ปีงบประมาณ พ.ศ. 2565</v>
      </c>
      <c r="C275" t="s">
        <v>12919</v>
      </c>
      <c r="D275" t="s">
        <v>30</v>
      </c>
      <c r="E275" s="4">
        <v>2565</v>
      </c>
      <c r="F275" t="s">
        <v>334</v>
      </c>
      <c r="G275" t="s">
        <v>36</v>
      </c>
      <c r="H275" t="s">
        <v>12921</v>
      </c>
      <c r="I275" t="s">
        <v>3539</v>
      </c>
      <c r="J275" t="s">
        <v>849</v>
      </c>
      <c r="L275" t="s">
        <v>197</v>
      </c>
      <c r="M275" t="s">
        <v>14728</v>
      </c>
      <c r="N275" t="s">
        <v>12922</v>
      </c>
    </row>
    <row r="276" spans="1:14" x14ac:dyDescent="0.3">
      <c r="A276" t="s">
        <v>12923</v>
      </c>
      <c r="B276" s="25" t="str">
        <f>HYPERLINK(N276,C276)</f>
        <v>ค่าใช้จ่ายในการติดตามประเมินผลตามนโยบายและยุทธศาสตร์กระทรวงอุตสาหกรรม</v>
      </c>
      <c r="C276" t="s">
        <v>928</v>
      </c>
      <c r="D276" t="s">
        <v>53</v>
      </c>
      <c r="E276" s="4">
        <v>2565</v>
      </c>
      <c r="F276" t="s">
        <v>335</v>
      </c>
      <c r="G276" t="s">
        <v>65</v>
      </c>
      <c r="H276" t="s">
        <v>930</v>
      </c>
      <c r="I276" t="s">
        <v>125</v>
      </c>
      <c r="J276" t="s">
        <v>59</v>
      </c>
      <c r="L276" t="s">
        <v>197</v>
      </c>
      <c r="M276" t="s">
        <v>14721</v>
      </c>
      <c r="N276" t="s">
        <v>12925</v>
      </c>
    </row>
    <row r="277" spans="1:14" x14ac:dyDescent="0.3">
      <c r="A277" t="s">
        <v>12926</v>
      </c>
      <c r="B277" s="25" t="str">
        <f>HYPERLINK(N277,C277)</f>
        <v>โครงการก่อสร้างอาคารที่ทำการ 5 ชั้น ของ ตม.จว.สมุทรปราการ</v>
      </c>
      <c r="C277" t="s">
        <v>12927</v>
      </c>
      <c r="D277" t="s">
        <v>30</v>
      </c>
      <c r="E277" s="4">
        <v>2565</v>
      </c>
      <c r="F277" t="s">
        <v>335</v>
      </c>
      <c r="G277" t="s">
        <v>65</v>
      </c>
      <c r="H277" t="s">
        <v>226</v>
      </c>
      <c r="I277" t="s">
        <v>227</v>
      </c>
      <c r="J277" t="s">
        <v>228</v>
      </c>
      <c r="L277" t="s">
        <v>197</v>
      </c>
      <c r="M277" t="s">
        <v>14721</v>
      </c>
      <c r="N277" t="s">
        <v>12929</v>
      </c>
    </row>
    <row r="278" spans="1:14" x14ac:dyDescent="0.3">
      <c r="A278" t="s">
        <v>14813</v>
      </c>
      <c r="B278" s="25" t="str">
        <f>HYPERLINK(N278,C278)</f>
        <v>โครงการสนับสนุนการบริหารจัดการทรัพยากรของสถาบันวัคซีนแห่งชาติ ปี 2565</v>
      </c>
      <c r="C278" t="s">
        <v>14814</v>
      </c>
      <c r="D278" t="s">
        <v>30</v>
      </c>
      <c r="E278" s="4">
        <v>2565</v>
      </c>
      <c r="F278" t="s">
        <v>335</v>
      </c>
      <c r="G278" t="s">
        <v>65</v>
      </c>
      <c r="H278" t="s">
        <v>1006</v>
      </c>
      <c r="I278" t="s">
        <v>4638</v>
      </c>
      <c r="J278" t="s">
        <v>849</v>
      </c>
      <c r="L278" t="s">
        <v>197</v>
      </c>
      <c r="M278" t="s">
        <v>14728</v>
      </c>
      <c r="N278" t="s">
        <v>14816</v>
      </c>
    </row>
    <row r="279" spans="1:14" x14ac:dyDescent="0.3">
      <c r="A279" t="s">
        <v>14817</v>
      </c>
      <c r="B279" s="25" t="str">
        <f>HYPERLINK(N279,C279)</f>
        <v>โครงการบริหารจัดการองค์กร</v>
      </c>
      <c r="C279" t="s">
        <v>9072</v>
      </c>
      <c r="D279" t="s">
        <v>30</v>
      </c>
      <c r="E279" s="4">
        <v>2565</v>
      </c>
      <c r="F279" t="s">
        <v>335</v>
      </c>
      <c r="G279" t="s">
        <v>65</v>
      </c>
      <c r="H279" t="s">
        <v>1006</v>
      </c>
      <c r="I279" t="s">
        <v>4638</v>
      </c>
      <c r="J279" t="s">
        <v>849</v>
      </c>
      <c r="L279" t="s">
        <v>197</v>
      </c>
      <c r="M279" t="s">
        <v>14728</v>
      </c>
      <c r="N279" t="s">
        <v>14819</v>
      </c>
    </row>
    <row r="280" spans="1:14" x14ac:dyDescent="0.3">
      <c r="A280" t="s">
        <v>12931</v>
      </c>
      <c r="B280" s="25" t="str">
        <f>HYPERLINK(N280,C280)</f>
        <v>ค่าใช้จ่ายในการบริหารงานจังหวัดแบบบูรณาการ ประจำปีงบประมาณ พ.ศ. 2565 ของจังหวัดลำปาง</v>
      </c>
      <c r="C280" t="s">
        <v>12932</v>
      </c>
      <c r="D280" t="s">
        <v>30</v>
      </c>
      <c r="E280" s="4">
        <v>2565</v>
      </c>
      <c r="F280" t="s">
        <v>335</v>
      </c>
      <c r="G280" t="s">
        <v>65</v>
      </c>
      <c r="I280" t="s">
        <v>12934</v>
      </c>
      <c r="J280" t="s">
        <v>2387</v>
      </c>
      <c r="L280" t="s">
        <v>116</v>
      </c>
      <c r="M280" t="s">
        <v>14722</v>
      </c>
      <c r="N280" t="s">
        <v>12935</v>
      </c>
    </row>
    <row r="281" spans="1:14" x14ac:dyDescent="0.3">
      <c r="A281" t="s">
        <v>14820</v>
      </c>
      <c r="B281" s="25" t="str">
        <f>HYPERLINK(N281,C281)</f>
        <v>โครงการศึกษาและจัดทำข้อเสนอเชิงนโยบายเพื่อความมั่นคงด้านวัคซีนของประเทศ</v>
      </c>
      <c r="C281" t="s">
        <v>14821</v>
      </c>
      <c r="D281" t="s">
        <v>30</v>
      </c>
      <c r="E281" s="4">
        <v>2565</v>
      </c>
      <c r="F281" t="s">
        <v>335</v>
      </c>
      <c r="G281" t="s">
        <v>65</v>
      </c>
      <c r="H281" t="s">
        <v>1006</v>
      </c>
      <c r="I281" t="s">
        <v>4638</v>
      </c>
      <c r="J281" t="s">
        <v>849</v>
      </c>
      <c r="L281" t="s">
        <v>197</v>
      </c>
      <c r="M281" t="s">
        <v>14721</v>
      </c>
      <c r="N281" t="s">
        <v>14823</v>
      </c>
    </row>
    <row r="282" spans="1:14" x14ac:dyDescent="0.3">
      <c r="A282" t="s">
        <v>12936</v>
      </c>
      <c r="B282" s="25" t="str">
        <f>HYPERLINK(N282,C282)</f>
        <v>ค่าใช้จ่ายในการบริหารงานจังหวัดแบบบูรณาการ</v>
      </c>
      <c r="C282" t="s">
        <v>2445</v>
      </c>
      <c r="D282" t="s">
        <v>30</v>
      </c>
      <c r="E282" s="4">
        <v>2565</v>
      </c>
      <c r="F282" t="s">
        <v>335</v>
      </c>
      <c r="G282" t="s">
        <v>65</v>
      </c>
      <c r="I282" t="s">
        <v>3273</v>
      </c>
      <c r="J282" t="s">
        <v>2387</v>
      </c>
      <c r="L282" t="s">
        <v>116</v>
      </c>
      <c r="M282" t="s">
        <v>14722</v>
      </c>
      <c r="N282" t="s">
        <v>12938</v>
      </c>
    </row>
    <row r="283" spans="1:14" x14ac:dyDescent="0.3">
      <c r="A283" t="s">
        <v>12939</v>
      </c>
      <c r="B283" s="25" t="str">
        <f>HYPERLINK(N283,C283)</f>
        <v>สนับสนุนการบริหารงานกลุ่มจังหวัดภาคตะวันออกเฉียงเหนือตอนล่าง 1 ปีงบประมาณ พ.ศ. 2565</v>
      </c>
      <c r="C283" t="s">
        <v>12940</v>
      </c>
      <c r="D283" t="s">
        <v>30</v>
      </c>
      <c r="E283" s="4">
        <v>2565</v>
      </c>
      <c r="F283" t="s">
        <v>335</v>
      </c>
      <c r="G283" t="s">
        <v>65</v>
      </c>
      <c r="I283" t="s">
        <v>3663</v>
      </c>
      <c r="J283" t="s">
        <v>2387</v>
      </c>
      <c r="L283" t="s">
        <v>116</v>
      </c>
      <c r="M283" t="s">
        <v>14722</v>
      </c>
      <c r="N283" t="s">
        <v>12942</v>
      </c>
    </row>
    <row r="284" spans="1:14" x14ac:dyDescent="0.3">
      <c r="A284" t="s">
        <v>14824</v>
      </c>
      <c r="B284" s="25" t="str">
        <f>HYPERLINK(N284,C284)</f>
        <v>โครงการพัฒนาและปรับปรุงระบบข้อมูลและบริหารจัดการวัคซีน ระยะที่ 3 ปีงบประมาณ 2565</v>
      </c>
      <c r="C284" t="s">
        <v>14825</v>
      </c>
      <c r="D284" t="s">
        <v>30</v>
      </c>
      <c r="E284" s="4">
        <v>2565</v>
      </c>
      <c r="F284" t="s">
        <v>335</v>
      </c>
      <c r="G284" t="s">
        <v>65</v>
      </c>
      <c r="H284" t="s">
        <v>1006</v>
      </c>
      <c r="I284" t="s">
        <v>4638</v>
      </c>
      <c r="J284" t="s">
        <v>849</v>
      </c>
      <c r="L284" t="s">
        <v>197</v>
      </c>
      <c r="M284" t="s">
        <v>14764</v>
      </c>
      <c r="N284" t="s">
        <v>14827</v>
      </c>
    </row>
    <row r="285" spans="1:14" x14ac:dyDescent="0.3">
      <c r="A285" t="s">
        <v>12943</v>
      </c>
      <c r="B285" s="25" t="str">
        <f>HYPERLINK(N285,C285)</f>
        <v>โครงการศึกษา วิเคราะห์จัดทำข้อเสนอการพัฒนาบทบาทภารกิจ และโครงสร้างของกระทรวงสาธารณสุข</v>
      </c>
      <c r="C285" t="s">
        <v>3537</v>
      </c>
      <c r="D285" t="s">
        <v>30</v>
      </c>
      <c r="E285" s="4">
        <v>2565</v>
      </c>
      <c r="F285" t="s">
        <v>335</v>
      </c>
      <c r="G285" t="s">
        <v>6539</v>
      </c>
      <c r="H285" t="s">
        <v>108</v>
      </c>
      <c r="I285" t="s">
        <v>3539</v>
      </c>
      <c r="J285" t="s">
        <v>849</v>
      </c>
      <c r="L285" t="s">
        <v>197</v>
      </c>
      <c r="M285" t="s">
        <v>14721</v>
      </c>
      <c r="N285" t="s">
        <v>12945</v>
      </c>
    </row>
    <row r="286" spans="1:14" x14ac:dyDescent="0.3">
      <c r="A286" t="s">
        <v>12946</v>
      </c>
      <c r="B286" s="25" t="str">
        <f>HYPERLINK(N286,C286)</f>
        <v>โครงการการควบคุมภายในสำหรับหน่วยงานของรัฐ</v>
      </c>
      <c r="C286" t="s">
        <v>8342</v>
      </c>
      <c r="D286" t="s">
        <v>30</v>
      </c>
      <c r="E286" s="4">
        <v>2565</v>
      </c>
      <c r="F286" t="s">
        <v>335</v>
      </c>
      <c r="G286" t="s">
        <v>12045</v>
      </c>
      <c r="H286" t="s">
        <v>108</v>
      </c>
      <c r="I286" t="s">
        <v>3539</v>
      </c>
      <c r="J286" t="s">
        <v>849</v>
      </c>
      <c r="L286" t="s">
        <v>197</v>
      </c>
      <c r="M286" t="s">
        <v>14721</v>
      </c>
      <c r="N286" t="s">
        <v>12948</v>
      </c>
    </row>
    <row r="287" spans="1:14" x14ac:dyDescent="0.3">
      <c r="A287" t="s">
        <v>12949</v>
      </c>
      <c r="B287" s="25" t="str">
        <f>HYPERLINK(N287,C287)</f>
        <v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v>
      </c>
      <c r="C287" t="s">
        <v>12950</v>
      </c>
      <c r="D287" t="s">
        <v>30</v>
      </c>
      <c r="E287" s="4">
        <v>2565</v>
      </c>
      <c r="F287" t="s">
        <v>335</v>
      </c>
      <c r="G287" t="s">
        <v>65</v>
      </c>
      <c r="H287" t="s">
        <v>108</v>
      </c>
      <c r="I287" t="s">
        <v>3539</v>
      </c>
      <c r="J287" t="s">
        <v>849</v>
      </c>
      <c r="L287" t="s">
        <v>197</v>
      </c>
      <c r="M287" t="s">
        <v>14721</v>
      </c>
      <c r="N287" t="s">
        <v>12952</v>
      </c>
    </row>
    <row r="288" spans="1:14" x14ac:dyDescent="0.3">
      <c r="A288" t="s">
        <v>12953</v>
      </c>
      <c r="B288" s="25" t="str">
        <f>HYPERLINK(N288,C288)</f>
        <v>โครงการจัดทำคำรับรองการปฏิบัติราชการผู้บริหารของกระทรวงสาธารณสุข (Performance Agreement: PA) ปีงบประมาณ พ.ศ. 2565</v>
      </c>
      <c r="C288" t="s">
        <v>12954</v>
      </c>
      <c r="D288" t="s">
        <v>30</v>
      </c>
      <c r="E288" s="4">
        <v>2565</v>
      </c>
      <c r="F288" t="s">
        <v>335</v>
      </c>
      <c r="G288" t="s">
        <v>65</v>
      </c>
      <c r="H288" t="s">
        <v>108</v>
      </c>
      <c r="I288" t="s">
        <v>3539</v>
      </c>
      <c r="J288" t="s">
        <v>849</v>
      </c>
      <c r="L288" t="s">
        <v>197</v>
      </c>
      <c r="M288" t="s">
        <v>14721</v>
      </c>
      <c r="N288" t="s">
        <v>12956</v>
      </c>
    </row>
    <row r="289" spans="1:14" x14ac:dyDescent="0.3">
      <c r="A289" t="s">
        <v>12957</v>
      </c>
      <c r="B289" s="25" t="str">
        <f>HYPERLINK(N289,C289)</f>
        <v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v>
      </c>
      <c r="C289" t="s">
        <v>12958</v>
      </c>
      <c r="D289" t="s">
        <v>30</v>
      </c>
      <c r="E289" s="4">
        <v>2565</v>
      </c>
      <c r="F289" t="s">
        <v>335</v>
      </c>
      <c r="G289" t="s">
        <v>65</v>
      </c>
      <c r="H289" t="s">
        <v>108</v>
      </c>
      <c r="I289" t="s">
        <v>3539</v>
      </c>
      <c r="J289" t="s">
        <v>849</v>
      </c>
      <c r="L289" t="s">
        <v>197</v>
      </c>
      <c r="M289" t="s">
        <v>14721</v>
      </c>
      <c r="N289" t="s">
        <v>12960</v>
      </c>
    </row>
    <row r="290" spans="1:14" x14ac:dyDescent="0.3">
      <c r="A290" t="s">
        <v>12961</v>
      </c>
      <c r="B290" s="25" t="str">
        <f>HYPERLINK(N290,C290)</f>
        <v>การดำเนินการรวบรวมข้อกฎหมายและเรื่องอื่นๆ ที่เกี่ยวข้องกับกฎหมายศุลกากร (ปีงบประมาณ พ.ศ. 2565)</v>
      </c>
      <c r="C290" t="s">
        <v>12962</v>
      </c>
      <c r="D290" t="s">
        <v>30</v>
      </c>
      <c r="E290" s="4">
        <v>2565</v>
      </c>
      <c r="F290" t="s">
        <v>56</v>
      </c>
      <c r="G290" t="s">
        <v>65</v>
      </c>
      <c r="H290" t="s">
        <v>973</v>
      </c>
      <c r="I290" t="s">
        <v>115</v>
      </c>
      <c r="J290" t="s">
        <v>68</v>
      </c>
      <c r="L290" t="s">
        <v>116</v>
      </c>
      <c r="M290" t="s">
        <v>14723</v>
      </c>
      <c r="N290" t="s">
        <v>12964</v>
      </c>
    </row>
    <row r="291" spans="1:14" x14ac:dyDescent="0.3">
      <c r="A291" t="s">
        <v>14828</v>
      </c>
      <c r="B291" s="25" t="str">
        <f>HYPERLINK(N291,C291)</f>
        <v>พัฒนาบุคลากรสำนักงานศึกษาธิการจังหวัดภูเก็ต</v>
      </c>
      <c r="C291" t="s">
        <v>14829</v>
      </c>
      <c r="D291" t="s">
        <v>30</v>
      </c>
      <c r="E291" s="4">
        <v>2565</v>
      </c>
      <c r="F291" t="s">
        <v>335</v>
      </c>
      <c r="G291" t="s">
        <v>65</v>
      </c>
      <c r="H291" t="s">
        <v>1313</v>
      </c>
      <c r="I291" t="s">
        <v>370</v>
      </c>
      <c r="J291" t="s">
        <v>371</v>
      </c>
      <c r="L291" t="s">
        <v>5560</v>
      </c>
      <c r="M291" t="s">
        <v>14734</v>
      </c>
      <c r="N291" t="s">
        <v>14831</v>
      </c>
    </row>
    <row r="292" spans="1:14" x14ac:dyDescent="0.3">
      <c r="A292" t="s">
        <v>12965</v>
      </c>
      <c r="B292" s="25" t="str">
        <f>HYPERLINK(N292,C292)</f>
        <v>ค่าใช้จ่ายในการบริหารงานจังหวัดเเบบบูรณาการ</v>
      </c>
      <c r="C292" t="s">
        <v>12966</v>
      </c>
      <c r="D292" t="s">
        <v>30</v>
      </c>
      <c r="E292" s="4">
        <v>2565</v>
      </c>
      <c r="F292" t="s">
        <v>335</v>
      </c>
      <c r="G292" t="s">
        <v>65</v>
      </c>
      <c r="I292" t="s">
        <v>8260</v>
      </c>
      <c r="J292" t="s">
        <v>2387</v>
      </c>
      <c r="L292" t="s">
        <v>116</v>
      </c>
      <c r="M292" t="s">
        <v>14722</v>
      </c>
      <c r="N292" t="s">
        <v>12968</v>
      </c>
    </row>
    <row r="293" spans="1:14" x14ac:dyDescent="0.3">
      <c r="A293" t="s">
        <v>12969</v>
      </c>
      <c r="B293" s="25" t="str">
        <f>HYPERLINK(N293,C293)</f>
        <v>โครงการยกระดับระบบบริหารจัดการให้มีประสิทธิภาพต่อการบรรลุเป้าหมายตามยุทธศาสตร์ชาติ</v>
      </c>
      <c r="C293" t="s">
        <v>12970</v>
      </c>
      <c r="D293" t="s">
        <v>30</v>
      </c>
      <c r="E293" s="4">
        <v>2565</v>
      </c>
      <c r="F293" t="s">
        <v>335</v>
      </c>
      <c r="G293" t="s">
        <v>65</v>
      </c>
      <c r="H293" t="s">
        <v>108</v>
      </c>
      <c r="I293" t="s">
        <v>3154</v>
      </c>
      <c r="J293" t="s">
        <v>849</v>
      </c>
      <c r="L293" t="s">
        <v>197</v>
      </c>
      <c r="M293" t="s">
        <v>14721</v>
      </c>
      <c r="N293" t="s">
        <v>12972</v>
      </c>
    </row>
    <row r="294" spans="1:14" x14ac:dyDescent="0.3">
      <c r="A294" t="s">
        <v>12974</v>
      </c>
      <c r="B294" s="25" t="str">
        <f>HYPERLINK(N294,C294)</f>
        <v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v>
      </c>
      <c r="C294" t="s">
        <v>12975</v>
      </c>
      <c r="D294" t="s">
        <v>30</v>
      </c>
      <c r="E294" s="4">
        <v>2565</v>
      </c>
      <c r="F294" t="s">
        <v>335</v>
      </c>
      <c r="G294" t="s">
        <v>65</v>
      </c>
      <c r="H294" t="s">
        <v>12977</v>
      </c>
      <c r="I294" t="s">
        <v>4685</v>
      </c>
      <c r="J294" t="s">
        <v>472</v>
      </c>
      <c r="L294" t="s">
        <v>197</v>
      </c>
      <c r="M294" t="s">
        <v>14721</v>
      </c>
      <c r="N294" t="s">
        <v>12978</v>
      </c>
    </row>
    <row r="295" spans="1:14" x14ac:dyDescent="0.3">
      <c r="A295" t="s">
        <v>12979</v>
      </c>
      <c r="B295" s="25" t="str">
        <f>HYPERLINK(N295,C295)</f>
        <v>โครงการพัฒนาข้าราชการครูและบุคลากรทางการศึกษา  ด้วยรูปแบบ Digital  ผ่านสื่ออิเล็กทรอนิกส์ (E - Learning)</v>
      </c>
      <c r="C295" t="s">
        <v>12980</v>
      </c>
      <c r="D295" t="s">
        <v>30</v>
      </c>
      <c r="E295" s="4">
        <v>2565</v>
      </c>
      <c r="F295" t="s">
        <v>334</v>
      </c>
      <c r="G295" t="s">
        <v>36</v>
      </c>
      <c r="H295" t="s">
        <v>10593</v>
      </c>
      <c r="I295" t="s">
        <v>1434</v>
      </c>
      <c r="J295" t="s">
        <v>371</v>
      </c>
      <c r="L295" t="s">
        <v>5560</v>
      </c>
      <c r="M295" t="s">
        <v>14719</v>
      </c>
      <c r="N295" t="s">
        <v>12982</v>
      </c>
    </row>
    <row r="296" spans="1:14" x14ac:dyDescent="0.3">
      <c r="A296" t="s">
        <v>12983</v>
      </c>
      <c r="B296" s="25" t="str">
        <f>HYPERLINK(N296,C296)</f>
        <v>โครงการที่ 33.1.6 พัฒนาโจทย์วิจัยเพื่อพันธกิจสัมพันธ์กับชุมชน (2565)</v>
      </c>
      <c r="C296" t="s">
        <v>12984</v>
      </c>
      <c r="D296" t="s">
        <v>367</v>
      </c>
      <c r="E296" s="4">
        <v>2565</v>
      </c>
      <c r="F296" t="s">
        <v>335</v>
      </c>
      <c r="G296" t="s">
        <v>65</v>
      </c>
      <c r="H296" t="s">
        <v>2121</v>
      </c>
      <c r="I296" t="s">
        <v>2042</v>
      </c>
      <c r="J296" t="s">
        <v>48</v>
      </c>
      <c r="L296" t="s">
        <v>5560</v>
      </c>
      <c r="M296" t="s">
        <v>14719</v>
      </c>
      <c r="N296" t="s">
        <v>12986</v>
      </c>
    </row>
    <row r="297" spans="1:14" x14ac:dyDescent="0.3">
      <c r="A297" t="s">
        <v>12987</v>
      </c>
      <c r="B297" s="25" t="str">
        <f>HYPERLINK(N297,C297)</f>
        <v>โครงการพัฒนาระบบการบริหารจัดการและเตรียมพร้อมเป็นมหาวิทยาลัยในกำกับ</v>
      </c>
      <c r="C297" t="s">
        <v>12988</v>
      </c>
      <c r="D297" t="s">
        <v>30</v>
      </c>
      <c r="E297" s="4">
        <v>2565</v>
      </c>
      <c r="F297" t="s">
        <v>335</v>
      </c>
      <c r="G297" t="s">
        <v>65</v>
      </c>
      <c r="H297" t="s">
        <v>399</v>
      </c>
      <c r="I297" t="s">
        <v>8363</v>
      </c>
      <c r="J297" t="s">
        <v>48</v>
      </c>
      <c r="L297" t="s">
        <v>5560</v>
      </c>
      <c r="M297" t="s">
        <v>14734</v>
      </c>
      <c r="N297" t="s">
        <v>12990</v>
      </c>
    </row>
    <row r="298" spans="1:14" x14ac:dyDescent="0.3">
      <c r="A298" t="s">
        <v>12991</v>
      </c>
      <c r="B298" s="25" t="str">
        <f>HYPERLINK(N298,C298)</f>
        <v>โครงการค่าใช้จ่ายบุคลากรภาครัฐ</v>
      </c>
      <c r="C298" t="s">
        <v>12992</v>
      </c>
      <c r="D298" t="s">
        <v>30</v>
      </c>
      <c r="E298" s="4">
        <v>2565</v>
      </c>
      <c r="F298" t="s">
        <v>335</v>
      </c>
      <c r="G298" t="s">
        <v>65</v>
      </c>
      <c r="H298" t="s">
        <v>399</v>
      </c>
      <c r="I298" t="s">
        <v>5249</v>
      </c>
      <c r="J298" t="s">
        <v>48</v>
      </c>
      <c r="L298" t="s">
        <v>116</v>
      </c>
      <c r="M298" t="s">
        <v>14722</v>
      </c>
      <c r="N298" t="s">
        <v>12994</v>
      </c>
    </row>
    <row r="299" spans="1:14" x14ac:dyDescent="0.3">
      <c r="A299" t="s">
        <v>12995</v>
      </c>
      <c r="B299" s="25" t="str">
        <f>HYPERLINK(N299,C299)</f>
        <v>กิจกรรมสนับสนุนการบริหารราชการทั่วไป ของ กลุ่มงานสนับสนุนปลัดกระทรวง สป. ประจำปีงบประมาณ พ.ศ. 2565</v>
      </c>
      <c r="C299" t="s">
        <v>12996</v>
      </c>
      <c r="D299" t="s">
        <v>30</v>
      </c>
      <c r="E299" s="4">
        <v>2565</v>
      </c>
      <c r="F299" t="s">
        <v>335</v>
      </c>
      <c r="G299" t="s">
        <v>65</v>
      </c>
      <c r="H299" t="s">
        <v>1987</v>
      </c>
      <c r="I299" t="s">
        <v>1387</v>
      </c>
      <c r="J299" t="s">
        <v>281</v>
      </c>
      <c r="L299" t="s">
        <v>197</v>
      </c>
      <c r="M299" t="s">
        <v>14721</v>
      </c>
      <c r="N299" t="s">
        <v>12998</v>
      </c>
    </row>
    <row r="300" spans="1:14" x14ac:dyDescent="0.3">
      <c r="A300" t="s">
        <v>12999</v>
      </c>
      <c r="B300" s="25" t="str">
        <f>HYPERLINK(N300,C300)</f>
        <v>บริหารจัดการงานสารบรรณ งานเลขา งานประชุม</v>
      </c>
      <c r="C300" t="s">
        <v>13000</v>
      </c>
      <c r="D300" t="s">
        <v>30</v>
      </c>
      <c r="E300" s="4">
        <v>2565</v>
      </c>
      <c r="F300" t="s">
        <v>335</v>
      </c>
      <c r="G300" t="s">
        <v>65</v>
      </c>
      <c r="H300" t="s">
        <v>2030</v>
      </c>
      <c r="I300" t="s">
        <v>2042</v>
      </c>
      <c r="J300" t="s">
        <v>48</v>
      </c>
      <c r="L300" t="s">
        <v>5560</v>
      </c>
      <c r="M300" t="s">
        <v>14734</v>
      </c>
      <c r="N300" t="s">
        <v>13002</v>
      </c>
    </row>
    <row r="301" spans="1:14" x14ac:dyDescent="0.3">
      <c r="A301" t="s">
        <v>13003</v>
      </c>
      <c r="B301" s="25" t="str">
        <f>HYPERLINK(N301,C301)</f>
        <v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v>
      </c>
      <c r="C301" t="s">
        <v>13004</v>
      </c>
      <c r="D301" t="s">
        <v>30</v>
      </c>
      <c r="E301" s="4">
        <v>2565</v>
      </c>
      <c r="F301" t="s">
        <v>335</v>
      </c>
      <c r="G301" t="s">
        <v>65</v>
      </c>
      <c r="H301" t="s">
        <v>990</v>
      </c>
      <c r="I301" t="s">
        <v>742</v>
      </c>
      <c r="J301" t="s">
        <v>48</v>
      </c>
      <c r="L301" t="s">
        <v>197</v>
      </c>
      <c r="M301" t="s">
        <v>14721</v>
      </c>
      <c r="N301" t="s">
        <v>13006</v>
      </c>
    </row>
    <row r="302" spans="1:14" x14ac:dyDescent="0.3">
      <c r="A302" t="s">
        <v>14832</v>
      </c>
      <c r="B302" s="25" t="str">
        <f>HYPERLINK(N302,C302)</f>
        <v>โครงการบริหารจัดการรายจ่ายประจำ 2565</v>
      </c>
      <c r="C302" t="s">
        <v>14833</v>
      </c>
      <c r="D302" t="s">
        <v>30</v>
      </c>
      <c r="E302" s="4">
        <v>2565</v>
      </c>
      <c r="F302" t="s">
        <v>335</v>
      </c>
      <c r="G302" t="s">
        <v>65</v>
      </c>
      <c r="H302" t="s">
        <v>1006</v>
      </c>
      <c r="I302" t="s">
        <v>4638</v>
      </c>
      <c r="J302" t="s">
        <v>849</v>
      </c>
      <c r="L302" t="s">
        <v>197</v>
      </c>
      <c r="M302" t="s">
        <v>14728</v>
      </c>
      <c r="N302" t="s">
        <v>14835</v>
      </c>
    </row>
    <row r="303" spans="1:14" x14ac:dyDescent="0.3">
      <c r="A303" t="s">
        <v>13007</v>
      </c>
      <c r="B303" s="25" t="str">
        <f>HYPERLINK(N303,C303)</f>
        <v>โครงการเพิ่มประสิทธิภาพระบบสารสนเทศในการให้บริการด้วยเทคโนโลยี container</v>
      </c>
      <c r="C303" t="s">
        <v>13008</v>
      </c>
      <c r="D303" t="s">
        <v>30</v>
      </c>
      <c r="E303" s="4">
        <v>2565</v>
      </c>
      <c r="F303" t="s">
        <v>335</v>
      </c>
      <c r="G303" t="s">
        <v>12887</v>
      </c>
      <c r="H303" t="s">
        <v>6590</v>
      </c>
      <c r="I303" t="s">
        <v>6591</v>
      </c>
      <c r="J303" t="s">
        <v>152</v>
      </c>
      <c r="L303" t="s">
        <v>197</v>
      </c>
      <c r="M303" t="s">
        <v>14764</v>
      </c>
      <c r="N303" t="s">
        <v>13010</v>
      </c>
    </row>
    <row r="304" spans="1:14" x14ac:dyDescent="0.3">
      <c r="A304" t="s">
        <v>13011</v>
      </c>
      <c r="B304" s="25" t="str">
        <f>HYPERLINK(N304,C304)</f>
        <v>โครงการเพิ่มประสิทธิภาพการบริหารจัดการ (ด้านสังคมศาสตร์) (กองกลาง)</v>
      </c>
      <c r="C304" t="s">
        <v>13012</v>
      </c>
      <c r="D304" t="s">
        <v>30</v>
      </c>
      <c r="E304" s="4">
        <v>2565</v>
      </c>
      <c r="F304" t="s">
        <v>335</v>
      </c>
      <c r="G304" t="s">
        <v>65</v>
      </c>
      <c r="H304" t="s">
        <v>399</v>
      </c>
      <c r="I304" t="s">
        <v>5249</v>
      </c>
      <c r="J304" t="s">
        <v>48</v>
      </c>
      <c r="L304" t="s">
        <v>5560</v>
      </c>
      <c r="M304" t="s">
        <v>14719</v>
      </c>
      <c r="N304" t="s">
        <v>13014</v>
      </c>
    </row>
    <row r="305" spans="1:14" x14ac:dyDescent="0.3">
      <c r="A305" t="s">
        <v>13015</v>
      </c>
      <c r="B305" s="25" t="str">
        <f>HYPERLINK(N305,C305)</f>
        <v>โครงการปรับปรุงข้อมูลเพื่อวิเคราะห์และแสดงผลเชิงพื้นที่</v>
      </c>
      <c r="C305" t="s">
        <v>13016</v>
      </c>
      <c r="D305" t="s">
        <v>30</v>
      </c>
      <c r="E305" s="4">
        <v>2565</v>
      </c>
      <c r="F305" t="s">
        <v>335</v>
      </c>
      <c r="G305" t="s">
        <v>12887</v>
      </c>
      <c r="H305" t="s">
        <v>6590</v>
      </c>
      <c r="I305" t="s">
        <v>6591</v>
      </c>
      <c r="J305" t="s">
        <v>152</v>
      </c>
      <c r="L305" t="s">
        <v>197</v>
      </c>
      <c r="M305" t="s">
        <v>14764</v>
      </c>
      <c r="N305" t="s">
        <v>13018</v>
      </c>
    </row>
    <row r="306" spans="1:14" x14ac:dyDescent="0.3">
      <c r="A306" t="s">
        <v>13019</v>
      </c>
      <c r="B306" s="25" t="str">
        <f>HYPERLINK(N306,C306)</f>
        <v>ประชาสัมพันธ์เชิงรุก</v>
      </c>
      <c r="C306" t="s">
        <v>13020</v>
      </c>
      <c r="D306" t="s">
        <v>30</v>
      </c>
      <c r="E306" s="4">
        <v>2565</v>
      </c>
      <c r="F306" t="s">
        <v>335</v>
      </c>
      <c r="G306" t="s">
        <v>65</v>
      </c>
      <c r="H306" t="s">
        <v>2030</v>
      </c>
      <c r="I306" t="s">
        <v>2042</v>
      </c>
      <c r="J306" t="s">
        <v>48</v>
      </c>
      <c r="L306" t="s">
        <v>116</v>
      </c>
      <c r="M306" t="s">
        <v>14722</v>
      </c>
      <c r="N306" t="s">
        <v>13022</v>
      </c>
    </row>
    <row r="307" spans="1:14" x14ac:dyDescent="0.3">
      <c r="A307" t="s">
        <v>13023</v>
      </c>
      <c r="B307" s="25" t="str">
        <f>HYPERLINK(N307,C307)</f>
        <v>งานวันคล้ายวันสถาปนามหาวิทยาลัย</v>
      </c>
      <c r="C307" t="s">
        <v>13024</v>
      </c>
      <c r="D307" t="s">
        <v>30</v>
      </c>
      <c r="E307" s="4">
        <v>2565</v>
      </c>
      <c r="F307" t="s">
        <v>36</v>
      </c>
      <c r="G307" t="s">
        <v>6301</v>
      </c>
      <c r="H307" t="s">
        <v>2030</v>
      </c>
      <c r="I307" t="s">
        <v>2042</v>
      </c>
      <c r="J307" t="s">
        <v>48</v>
      </c>
      <c r="L307" t="s">
        <v>5560</v>
      </c>
      <c r="M307" t="s">
        <v>14734</v>
      </c>
      <c r="N307" t="s">
        <v>13026</v>
      </c>
    </row>
    <row r="308" spans="1:14" x14ac:dyDescent="0.3">
      <c r="A308" t="s">
        <v>13027</v>
      </c>
      <c r="B308" s="25" t="str">
        <f>HYPERLINK(N308,C308)</f>
        <v>บริหารจัดการงานประชาสัมพันธ์</v>
      </c>
      <c r="C308" t="s">
        <v>13028</v>
      </c>
      <c r="D308" t="s">
        <v>30</v>
      </c>
      <c r="E308" s="4">
        <v>2565</v>
      </c>
      <c r="F308" t="s">
        <v>334</v>
      </c>
      <c r="G308" t="s">
        <v>36</v>
      </c>
      <c r="H308" t="s">
        <v>2030</v>
      </c>
      <c r="I308" t="s">
        <v>2042</v>
      </c>
      <c r="J308" t="s">
        <v>48</v>
      </c>
      <c r="L308" t="s">
        <v>116</v>
      </c>
      <c r="M308" t="s">
        <v>14722</v>
      </c>
      <c r="N308" t="s">
        <v>13030</v>
      </c>
    </row>
    <row r="309" spans="1:14" x14ac:dyDescent="0.3">
      <c r="A309" t="s">
        <v>13031</v>
      </c>
      <c r="B309" s="25" t="str">
        <f>HYPERLINK(N309,C309)</f>
        <v>โครงการที่ 33.1.7 พัฒนากลไกด้านการประกันคุณภาพการศึกษา (2565)</v>
      </c>
      <c r="C309" t="s">
        <v>13032</v>
      </c>
      <c r="D309" t="s">
        <v>30</v>
      </c>
      <c r="E309" s="4">
        <v>2565</v>
      </c>
      <c r="F309" t="s">
        <v>335</v>
      </c>
      <c r="G309" t="s">
        <v>65</v>
      </c>
      <c r="H309" t="s">
        <v>2121</v>
      </c>
      <c r="I309" t="s">
        <v>2042</v>
      </c>
      <c r="J309" t="s">
        <v>48</v>
      </c>
      <c r="L309" t="s">
        <v>197</v>
      </c>
      <c r="M309" t="s">
        <v>14713</v>
      </c>
      <c r="N309" t="s">
        <v>13034</v>
      </c>
    </row>
    <row r="310" spans="1:14" x14ac:dyDescent="0.3">
      <c r="A310" t="s">
        <v>13035</v>
      </c>
      <c r="B310" s="25" t="str">
        <f>HYPERLINK(N310,C310)</f>
        <v>ประชุมบุคลากรประจำปี</v>
      </c>
      <c r="C310" t="s">
        <v>3355</v>
      </c>
      <c r="D310" t="s">
        <v>30</v>
      </c>
      <c r="E310" s="4">
        <v>2565</v>
      </c>
      <c r="F310" t="s">
        <v>36</v>
      </c>
      <c r="G310" t="s">
        <v>6301</v>
      </c>
      <c r="H310" t="s">
        <v>2030</v>
      </c>
      <c r="I310" t="s">
        <v>2042</v>
      </c>
      <c r="J310" t="s">
        <v>48</v>
      </c>
      <c r="L310" t="s">
        <v>197</v>
      </c>
      <c r="M310" t="s">
        <v>14721</v>
      </c>
      <c r="N310" t="s">
        <v>13037</v>
      </c>
    </row>
    <row r="311" spans="1:14" x14ac:dyDescent="0.3">
      <c r="A311" t="s">
        <v>13038</v>
      </c>
      <c r="B311" s="25" t="str">
        <f>HYPERLINK(N311,C311)</f>
        <v>มุทิตาจิต ประจำปีงบประมาณ 2565</v>
      </c>
      <c r="C311" t="s">
        <v>13039</v>
      </c>
      <c r="D311" t="s">
        <v>30</v>
      </c>
      <c r="E311" s="4">
        <v>2565</v>
      </c>
      <c r="F311" t="s">
        <v>36</v>
      </c>
      <c r="G311" t="s">
        <v>6301</v>
      </c>
      <c r="H311" t="s">
        <v>2030</v>
      </c>
      <c r="I311" t="s">
        <v>2042</v>
      </c>
      <c r="J311" t="s">
        <v>48</v>
      </c>
      <c r="L311" t="s">
        <v>5560</v>
      </c>
      <c r="M311" t="s">
        <v>14734</v>
      </c>
      <c r="N311" t="s">
        <v>13041</v>
      </c>
    </row>
    <row r="312" spans="1:14" x14ac:dyDescent="0.3">
      <c r="A312" t="s">
        <v>13042</v>
      </c>
      <c r="B312" s="25" t="str">
        <f>HYPERLINK(N312,C312)</f>
        <v>ประชาสัมพันธ์มหาวิทยาลัยเชิงรุก</v>
      </c>
      <c r="C312" t="s">
        <v>13043</v>
      </c>
      <c r="D312" t="s">
        <v>30</v>
      </c>
      <c r="E312" s="4">
        <v>2565</v>
      </c>
      <c r="F312" t="s">
        <v>334</v>
      </c>
      <c r="G312" t="s">
        <v>36</v>
      </c>
      <c r="H312" t="s">
        <v>2030</v>
      </c>
      <c r="I312" t="s">
        <v>2042</v>
      </c>
      <c r="J312" t="s">
        <v>48</v>
      </c>
      <c r="L312" t="s">
        <v>116</v>
      </c>
      <c r="M312" t="s">
        <v>14722</v>
      </c>
      <c r="N312" t="s">
        <v>13045</v>
      </c>
    </row>
    <row r="313" spans="1:14" x14ac:dyDescent="0.3">
      <c r="A313" t="s">
        <v>13046</v>
      </c>
      <c r="B313" s="25" t="str">
        <f>HYPERLINK(N313,C313)</f>
        <v>พิธีถวายพระพรชัยมงคล เนื่องในโอกาสวันเฉลิมพระชนมพรรษา พระบาทสมเด็จพระเจ้าอยู่หัว</v>
      </c>
      <c r="C313" t="s">
        <v>13047</v>
      </c>
      <c r="D313" t="s">
        <v>30</v>
      </c>
      <c r="E313" s="4">
        <v>2565</v>
      </c>
      <c r="F313" t="s">
        <v>335</v>
      </c>
      <c r="G313" t="s">
        <v>6301</v>
      </c>
      <c r="H313" t="s">
        <v>2030</v>
      </c>
      <c r="I313" t="s">
        <v>2042</v>
      </c>
      <c r="J313" t="s">
        <v>48</v>
      </c>
      <c r="L313" t="s">
        <v>197</v>
      </c>
      <c r="M313" t="s">
        <v>14721</v>
      </c>
      <c r="N313" t="s">
        <v>13049</v>
      </c>
    </row>
    <row r="314" spans="1:14" x14ac:dyDescent="0.3">
      <c r="A314" t="s">
        <v>13050</v>
      </c>
      <c r="B314" s="25" t="str">
        <f>HYPERLINK(N314,C314)</f>
        <v>โครงการที่ 33.1.3 บริหารจัดการคณะศึกษาศาสตร์ตามหลักธรรมภิบาล (2565)</v>
      </c>
      <c r="C314" t="s">
        <v>13051</v>
      </c>
      <c r="D314" t="s">
        <v>30</v>
      </c>
      <c r="E314" s="4">
        <v>2565</v>
      </c>
      <c r="F314" t="s">
        <v>335</v>
      </c>
      <c r="G314" t="s">
        <v>65</v>
      </c>
      <c r="H314" t="s">
        <v>2121</v>
      </c>
      <c r="I314" t="s">
        <v>2042</v>
      </c>
      <c r="J314" t="s">
        <v>48</v>
      </c>
      <c r="L314" t="s">
        <v>116</v>
      </c>
      <c r="M314" t="s">
        <v>14722</v>
      </c>
      <c r="N314" t="s">
        <v>13053</v>
      </c>
    </row>
    <row r="315" spans="1:14" x14ac:dyDescent="0.3">
      <c r="A315" t="s">
        <v>13054</v>
      </c>
      <c r="B315" s="25" t="str">
        <f>HYPERLINK(N315,C315)</f>
        <v>เพิ่มประสิทธิภาพการบริหารงานจังหวัดแบบบูรณาการ ประจำปีงบประมาณ พ.ศ. 2565</v>
      </c>
      <c r="C315" t="s">
        <v>13055</v>
      </c>
      <c r="D315" t="s">
        <v>30</v>
      </c>
      <c r="E315" s="4">
        <v>2565</v>
      </c>
      <c r="F315" t="s">
        <v>335</v>
      </c>
      <c r="G315" t="s">
        <v>65</v>
      </c>
      <c r="I315" t="s">
        <v>3764</v>
      </c>
      <c r="J315" t="s">
        <v>2387</v>
      </c>
      <c r="L315" t="s">
        <v>116</v>
      </c>
      <c r="M315" t="s">
        <v>14722</v>
      </c>
      <c r="N315" t="s">
        <v>13057</v>
      </c>
    </row>
    <row r="316" spans="1:14" x14ac:dyDescent="0.3">
      <c r="A316" t="s">
        <v>13058</v>
      </c>
      <c r="B316" s="25" t="str">
        <f>HYPERLINK(N316,C316)</f>
        <v>โครงการเพิ่มประสิทธิภาพการบริหารจัดการ (กองพัฒนานักศึกษา)</v>
      </c>
      <c r="C316" t="s">
        <v>13059</v>
      </c>
      <c r="D316" t="s">
        <v>30</v>
      </c>
      <c r="E316" s="4">
        <v>2565</v>
      </c>
      <c r="F316" t="s">
        <v>335</v>
      </c>
      <c r="G316" t="s">
        <v>65</v>
      </c>
      <c r="H316" t="s">
        <v>399</v>
      </c>
      <c r="I316" t="s">
        <v>5249</v>
      </c>
      <c r="J316" t="s">
        <v>48</v>
      </c>
      <c r="L316" t="s">
        <v>197</v>
      </c>
      <c r="M316" t="s">
        <v>14721</v>
      </c>
      <c r="N316" t="s">
        <v>13061</v>
      </c>
    </row>
    <row r="317" spans="1:14" x14ac:dyDescent="0.3">
      <c r="A317" t="s">
        <v>13062</v>
      </c>
      <c r="B317" s="25" t="str">
        <f>HYPERLINK(N317,C317)</f>
        <v>โครงการที่ 33.2.1 ประชุมเครือข่ายคณบดีและคณะกรรมการประจำคณะ (2565)</v>
      </c>
      <c r="C317" t="s">
        <v>13063</v>
      </c>
      <c r="D317" t="s">
        <v>30</v>
      </c>
      <c r="E317" s="4">
        <v>2565</v>
      </c>
      <c r="F317" t="s">
        <v>335</v>
      </c>
      <c r="G317" t="s">
        <v>65</v>
      </c>
      <c r="H317" t="s">
        <v>2121</v>
      </c>
      <c r="I317" t="s">
        <v>2042</v>
      </c>
      <c r="J317" t="s">
        <v>48</v>
      </c>
      <c r="L317" t="s">
        <v>197</v>
      </c>
      <c r="M317" t="s">
        <v>14721</v>
      </c>
      <c r="N317" t="s">
        <v>13065</v>
      </c>
    </row>
    <row r="318" spans="1:14" x14ac:dyDescent="0.3">
      <c r="A318" t="s">
        <v>13066</v>
      </c>
      <c r="B318" s="25" t="str">
        <f>HYPERLINK(N318,C318)</f>
        <v>โครงการพัฒนาศักยภาพเครือข่ายการพัฒนาระบบราชการ ระดับ สป.สธ.</v>
      </c>
      <c r="C318" t="s">
        <v>13067</v>
      </c>
      <c r="D318" t="s">
        <v>30</v>
      </c>
      <c r="E318" s="4">
        <v>2565</v>
      </c>
      <c r="F318" t="s">
        <v>6534</v>
      </c>
      <c r="G318" t="s">
        <v>6550</v>
      </c>
      <c r="H318" t="s">
        <v>108</v>
      </c>
      <c r="I318" t="s">
        <v>3539</v>
      </c>
      <c r="J318" t="s">
        <v>849</v>
      </c>
      <c r="L318" t="s">
        <v>197</v>
      </c>
      <c r="M318" t="s">
        <v>14721</v>
      </c>
      <c r="N318" t="s">
        <v>13069</v>
      </c>
    </row>
    <row r="319" spans="1:14" x14ac:dyDescent="0.3">
      <c r="A319" t="s">
        <v>13070</v>
      </c>
      <c r="B319" s="25" t="str">
        <f>HYPERLINK(N319,C319)</f>
        <v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v>
      </c>
      <c r="C319" t="s">
        <v>13071</v>
      </c>
      <c r="D319" t="s">
        <v>30</v>
      </c>
      <c r="E319" s="4">
        <v>2565</v>
      </c>
      <c r="F319" t="s">
        <v>6534</v>
      </c>
      <c r="G319" t="s">
        <v>6539</v>
      </c>
      <c r="H319" t="s">
        <v>108</v>
      </c>
      <c r="I319" t="s">
        <v>3539</v>
      </c>
      <c r="J319" t="s">
        <v>849</v>
      </c>
      <c r="L319" t="s">
        <v>197</v>
      </c>
      <c r="M319" t="s">
        <v>14721</v>
      </c>
      <c r="N319" t="s">
        <v>13073</v>
      </c>
    </row>
    <row r="320" spans="1:14" x14ac:dyDescent="0.3">
      <c r="A320" t="s">
        <v>13074</v>
      </c>
      <c r="B320" s="25" t="str">
        <f>HYPERLINK(N320,C320)</f>
        <v>โครงการจัดทำรายงานผลการปฏิบัติราชการ กสธ. ประจำปีงบประมาณ พ.ศ. 2564-2565</v>
      </c>
      <c r="C320" t="s">
        <v>13075</v>
      </c>
      <c r="D320" t="s">
        <v>30</v>
      </c>
      <c r="E320" s="4">
        <v>2565</v>
      </c>
      <c r="F320" t="s">
        <v>335</v>
      </c>
      <c r="G320" t="s">
        <v>65</v>
      </c>
      <c r="H320" t="s">
        <v>108</v>
      </c>
      <c r="I320" t="s">
        <v>3539</v>
      </c>
      <c r="J320" t="s">
        <v>849</v>
      </c>
      <c r="L320" t="s">
        <v>197</v>
      </c>
      <c r="M320" t="s">
        <v>14721</v>
      </c>
      <c r="N320" t="s">
        <v>13077</v>
      </c>
    </row>
    <row r="321" spans="1:14" x14ac:dyDescent="0.3">
      <c r="A321" t="s">
        <v>13078</v>
      </c>
      <c r="B321" s="25" t="str">
        <f>HYPERLINK(N321,C321)</f>
        <v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v>
      </c>
      <c r="C321" t="s">
        <v>13079</v>
      </c>
      <c r="D321" t="s">
        <v>30</v>
      </c>
      <c r="E321" s="4">
        <v>2565</v>
      </c>
      <c r="F321" t="s">
        <v>335</v>
      </c>
      <c r="G321" t="s">
        <v>65</v>
      </c>
      <c r="H321" t="s">
        <v>108</v>
      </c>
      <c r="I321" t="s">
        <v>3539</v>
      </c>
      <c r="J321" t="s">
        <v>849</v>
      </c>
      <c r="L321" t="s">
        <v>197</v>
      </c>
      <c r="M321" t="s">
        <v>14721</v>
      </c>
      <c r="N321" t="s">
        <v>13081</v>
      </c>
    </row>
    <row r="322" spans="1:14" x14ac:dyDescent="0.3">
      <c r="A322" t="s">
        <v>13082</v>
      </c>
      <c r="B322" s="25" t="str">
        <f>HYPERLINK(N322,C322)</f>
        <v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v>
      </c>
      <c r="C322" t="s">
        <v>13083</v>
      </c>
      <c r="D322" t="s">
        <v>30</v>
      </c>
      <c r="E322" s="4">
        <v>2565</v>
      </c>
      <c r="F322" t="s">
        <v>327</v>
      </c>
      <c r="G322" t="s">
        <v>6550</v>
      </c>
      <c r="H322" t="s">
        <v>108</v>
      </c>
      <c r="I322" t="s">
        <v>3539</v>
      </c>
      <c r="J322" t="s">
        <v>849</v>
      </c>
      <c r="L322" t="s">
        <v>197</v>
      </c>
      <c r="M322" t="s">
        <v>14721</v>
      </c>
      <c r="N322" t="s">
        <v>13085</v>
      </c>
    </row>
    <row r="323" spans="1:14" x14ac:dyDescent="0.3">
      <c r="A323" t="s">
        <v>13086</v>
      </c>
      <c r="B323" s="25" t="str">
        <f>HYPERLINK(N323,C323)</f>
        <v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v>
      </c>
      <c r="C323" t="s">
        <v>13087</v>
      </c>
      <c r="D323" t="s">
        <v>30</v>
      </c>
      <c r="E323" s="4">
        <v>2565</v>
      </c>
      <c r="F323" t="s">
        <v>327</v>
      </c>
      <c r="G323" t="s">
        <v>6539</v>
      </c>
      <c r="H323" t="s">
        <v>108</v>
      </c>
      <c r="I323" t="s">
        <v>3539</v>
      </c>
      <c r="J323" t="s">
        <v>849</v>
      </c>
      <c r="L323" t="s">
        <v>197</v>
      </c>
      <c r="M323" t="s">
        <v>14721</v>
      </c>
      <c r="N323" t="s">
        <v>13089</v>
      </c>
    </row>
    <row r="324" spans="1:14" x14ac:dyDescent="0.3">
      <c r="A324" t="s">
        <v>13090</v>
      </c>
      <c r="B324" s="25" t="str">
        <f>HYPERLINK(N324,C324)</f>
        <v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v>
      </c>
      <c r="C324" t="s">
        <v>13091</v>
      </c>
      <c r="D324" t="s">
        <v>30</v>
      </c>
      <c r="E324" s="4">
        <v>2565</v>
      </c>
      <c r="F324" t="s">
        <v>12045</v>
      </c>
      <c r="G324" t="s">
        <v>12012</v>
      </c>
      <c r="H324" t="s">
        <v>108</v>
      </c>
      <c r="I324" t="s">
        <v>3539</v>
      </c>
      <c r="J324" t="s">
        <v>849</v>
      </c>
      <c r="L324" t="s">
        <v>197</v>
      </c>
      <c r="M324" t="s">
        <v>14721</v>
      </c>
      <c r="N324" t="s">
        <v>13093</v>
      </c>
    </row>
    <row r="325" spans="1:14" x14ac:dyDescent="0.3">
      <c r="A325" t="s">
        <v>13094</v>
      </c>
      <c r="B325" s="25" t="str">
        <f>HYPERLINK(N325,C325)</f>
        <v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v>
      </c>
      <c r="C325" t="s">
        <v>13095</v>
      </c>
      <c r="D325" t="s">
        <v>30</v>
      </c>
      <c r="E325" s="4">
        <v>2565</v>
      </c>
      <c r="F325" t="s">
        <v>327</v>
      </c>
      <c r="G325" t="s">
        <v>327</v>
      </c>
      <c r="H325" t="s">
        <v>108</v>
      </c>
      <c r="I325" t="s">
        <v>3539</v>
      </c>
      <c r="J325" t="s">
        <v>849</v>
      </c>
      <c r="L325" t="s">
        <v>197</v>
      </c>
      <c r="M325" t="s">
        <v>14721</v>
      </c>
      <c r="N325" t="s">
        <v>13097</v>
      </c>
    </row>
    <row r="326" spans="1:14" x14ac:dyDescent="0.3">
      <c r="A326" t="s">
        <v>13098</v>
      </c>
      <c r="B326" s="25" t="str">
        <f>HYPERLINK(N326,C326)</f>
        <v>โครงการบริหารจัดการและสนับสนุนการดำเนินงานของกลุ่มพัฒนาระบบบริหาร</v>
      </c>
      <c r="C326" t="s">
        <v>3594</v>
      </c>
      <c r="D326" t="s">
        <v>30</v>
      </c>
      <c r="E326" s="4">
        <v>2565</v>
      </c>
      <c r="F326" t="s">
        <v>335</v>
      </c>
      <c r="G326" t="s">
        <v>65</v>
      </c>
      <c r="H326" t="s">
        <v>108</v>
      </c>
      <c r="I326" t="s">
        <v>3539</v>
      </c>
      <c r="J326" t="s">
        <v>849</v>
      </c>
      <c r="L326" t="s">
        <v>197</v>
      </c>
      <c r="M326" t="s">
        <v>14721</v>
      </c>
      <c r="N326" t="s">
        <v>13100</v>
      </c>
    </row>
    <row r="327" spans="1:14" x14ac:dyDescent="0.3">
      <c r="A327" t="s">
        <v>13101</v>
      </c>
      <c r="B327" s="25" t="str">
        <f>HYPERLINK(N327,C327)</f>
        <v>โครงการประชุมเชิงปฏิบัติการพัฒนาสมรรถนะบุคลากรกลุ่มพัฒนาระบบบริหาร</v>
      </c>
      <c r="C327" t="s">
        <v>13102</v>
      </c>
      <c r="D327" t="s">
        <v>30</v>
      </c>
      <c r="E327" s="4">
        <v>2565</v>
      </c>
      <c r="F327" t="s">
        <v>6534</v>
      </c>
      <c r="G327" t="s">
        <v>6539</v>
      </c>
      <c r="H327" t="s">
        <v>108</v>
      </c>
      <c r="I327" t="s">
        <v>3539</v>
      </c>
      <c r="J327" t="s">
        <v>849</v>
      </c>
      <c r="L327" t="s">
        <v>5560</v>
      </c>
      <c r="M327" t="s">
        <v>14734</v>
      </c>
      <c r="N327" t="s">
        <v>13104</v>
      </c>
    </row>
    <row r="328" spans="1:14" x14ac:dyDescent="0.3">
      <c r="A328" t="s">
        <v>13105</v>
      </c>
      <c r="B328" s="25" t="str">
        <f>HYPERLINK(N328,C328)</f>
        <v>โครงการที่ 33.2.2 พัฒนาบุคลากรคณะศึกษาศาสตร์ (2565)</v>
      </c>
      <c r="C328" t="s">
        <v>13106</v>
      </c>
      <c r="D328" t="s">
        <v>30</v>
      </c>
      <c r="E328" s="4">
        <v>2565</v>
      </c>
      <c r="F328" t="s">
        <v>335</v>
      </c>
      <c r="G328" t="s">
        <v>65</v>
      </c>
      <c r="H328" t="s">
        <v>2121</v>
      </c>
      <c r="I328" t="s">
        <v>2042</v>
      </c>
      <c r="J328" t="s">
        <v>48</v>
      </c>
      <c r="L328" t="s">
        <v>5560</v>
      </c>
      <c r="M328" t="s">
        <v>14719</v>
      </c>
      <c r="N328" t="s">
        <v>13108</v>
      </c>
    </row>
    <row r="329" spans="1:14" x14ac:dyDescent="0.3">
      <c r="A329" t="s">
        <v>13109</v>
      </c>
      <c r="B329" s="25" t="str">
        <f>HYPERLINK(N329,C329)</f>
        <v>โครงการประชุมเชิงปฏิบัติการจัดทำแผนปฏิบัติราชการ กลุ่มพัฒนาระบบบริหาร ประจำปีงบประมาณ พ.ศ. 2566</v>
      </c>
      <c r="C329" t="s">
        <v>13110</v>
      </c>
      <c r="D329" t="s">
        <v>30</v>
      </c>
      <c r="E329" s="4">
        <v>2565</v>
      </c>
      <c r="F329" t="s">
        <v>6555</v>
      </c>
      <c r="G329" t="s">
        <v>65</v>
      </c>
      <c r="H329" t="s">
        <v>108</v>
      </c>
      <c r="I329" t="s">
        <v>3539</v>
      </c>
      <c r="J329" t="s">
        <v>849</v>
      </c>
      <c r="L329" t="s">
        <v>197</v>
      </c>
      <c r="M329" t="s">
        <v>14721</v>
      </c>
      <c r="N329" t="s">
        <v>13112</v>
      </c>
    </row>
    <row r="330" spans="1:14" x14ac:dyDescent="0.3">
      <c r="A330" t="s">
        <v>13113</v>
      </c>
      <c r="B330" s="25" t="str">
        <f>HYPERLINK(N330,C330)</f>
        <v>โครงการที่ 33.2.3 บริหารจัดการคณะศึกษาศาสตร์ตามหลักธรรมภิบาล (2565)</v>
      </c>
      <c r="C330" t="s">
        <v>13114</v>
      </c>
      <c r="D330" t="s">
        <v>30</v>
      </c>
      <c r="E330" s="4">
        <v>2565</v>
      </c>
      <c r="F330" t="s">
        <v>335</v>
      </c>
      <c r="G330" t="s">
        <v>65</v>
      </c>
      <c r="H330" t="s">
        <v>2121</v>
      </c>
      <c r="I330" t="s">
        <v>2042</v>
      </c>
      <c r="J330" t="s">
        <v>48</v>
      </c>
      <c r="L330" t="s">
        <v>116</v>
      </c>
      <c r="M330" t="s">
        <v>14722</v>
      </c>
      <c r="N330" t="s">
        <v>13115</v>
      </c>
    </row>
    <row r="331" spans="1:14" x14ac:dyDescent="0.3">
      <c r="A331" t="s">
        <v>13116</v>
      </c>
      <c r="B331" s="25" t="str">
        <f>HYPERLINK(N331,C331)</f>
        <v>โครงการพัฒนาบุคลากรกลุ่มพัฒนาระบบบริหาร ตามแผนพัฒนารายบุคคล (IDP)</v>
      </c>
      <c r="C331" t="s">
        <v>13117</v>
      </c>
      <c r="D331" t="s">
        <v>30</v>
      </c>
      <c r="E331" s="4">
        <v>2565</v>
      </c>
      <c r="F331" t="s">
        <v>335</v>
      </c>
      <c r="G331" t="s">
        <v>65</v>
      </c>
      <c r="H331" t="s">
        <v>108</v>
      </c>
      <c r="I331" t="s">
        <v>3539</v>
      </c>
      <c r="J331" t="s">
        <v>849</v>
      </c>
      <c r="L331" t="s">
        <v>5560</v>
      </c>
      <c r="M331" t="s">
        <v>14719</v>
      </c>
      <c r="N331" t="s">
        <v>13119</v>
      </c>
    </row>
    <row r="332" spans="1:14" x14ac:dyDescent="0.3">
      <c r="A332" t="s">
        <v>13120</v>
      </c>
      <c r="B332" s="25" t="str">
        <f>HYPERLINK(N332,C332)</f>
        <v>โครงการที่ 33.2.4 พัฒนากลไกด้านประกันคุณภาพการศึกษา (2565)</v>
      </c>
      <c r="C332" t="s">
        <v>13121</v>
      </c>
      <c r="D332" t="s">
        <v>30</v>
      </c>
      <c r="E332" s="4">
        <v>2565</v>
      </c>
      <c r="F332" t="s">
        <v>335</v>
      </c>
      <c r="G332" t="s">
        <v>65</v>
      </c>
      <c r="H332" t="s">
        <v>2121</v>
      </c>
      <c r="I332" t="s">
        <v>2042</v>
      </c>
      <c r="J332" t="s">
        <v>48</v>
      </c>
      <c r="L332" t="s">
        <v>197</v>
      </c>
      <c r="M332" t="s">
        <v>14721</v>
      </c>
      <c r="N332" t="s">
        <v>13123</v>
      </c>
    </row>
    <row r="333" spans="1:14" x14ac:dyDescent="0.3">
      <c r="A333" t="s">
        <v>13124</v>
      </c>
      <c r="B333" s="25" t="str">
        <f>HYPERLINK(N333,C333)</f>
        <v>โครงการที่ 3316.2.3 พัฒนาบุคลากรประกาศนียบัตรบัณฑิต (2565)</v>
      </c>
      <c r="C333" t="s">
        <v>13125</v>
      </c>
      <c r="D333" t="s">
        <v>30</v>
      </c>
      <c r="E333" s="4">
        <v>2565</v>
      </c>
      <c r="F333" t="s">
        <v>335</v>
      </c>
      <c r="G333" t="s">
        <v>65</v>
      </c>
      <c r="H333" t="s">
        <v>2121</v>
      </c>
      <c r="I333" t="s">
        <v>2042</v>
      </c>
      <c r="J333" t="s">
        <v>48</v>
      </c>
      <c r="L333" t="s">
        <v>5560</v>
      </c>
      <c r="M333" t="s">
        <v>14719</v>
      </c>
      <c r="N333" t="s">
        <v>13127</v>
      </c>
    </row>
    <row r="334" spans="1:14" x14ac:dyDescent="0.3">
      <c r="A334" t="s">
        <v>13128</v>
      </c>
      <c r="B334" s="25" t="str">
        <f>HYPERLINK(N334,C334)</f>
        <v>โครงการที่ 3316.2.4 ประเมินคุณภาพการศึกษาภายใน หลักสูตรประกาศนียบัตรบัณฑิต สาขาวิชาชีพครู (2565)</v>
      </c>
      <c r="C334" t="s">
        <v>13129</v>
      </c>
      <c r="D334" t="s">
        <v>30</v>
      </c>
      <c r="E334" s="4">
        <v>2565</v>
      </c>
      <c r="F334" t="s">
        <v>335</v>
      </c>
      <c r="G334" t="s">
        <v>65</v>
      </c>
      <c r="H334" t="s">
        <v>2121</v>
      </c>
      <c r="I334" t="s">
        <v>2042</v>
      </c>
      <c r="J334" t="s">
        <v>48</v>
      </c>
      <c r="L334" t="s">
        <v>197</v>
      </c>
      <c r="M334" t="s">
        <v>14721</v>
      </c>
      <c r="N334" t="s">
        <v>13131</v>
      </c>
    </row>
    <row r="335" spans="1:14" x14ac:dyDescent="0.3">
      <c r="A335" t="s">
        <v>13132</v>
      </c>
      <c r="B335" s="25" t="str">
        <f>HYPERLINK(N335,C335)</f>
        <v>โครงการค่าใช้จ่ายในการบริหารงานจังหวัดแบบบูรณาการ</v>
      </c>
      <c r="C335" t="s">
        <v>3505</v>
      </c>
      <c r="D335" t="s">
        <v>30</v>
      </c>
      <c r="E335" s="4">
        <v>2565</v>
      </c>
      <c r="F335" t="s">
        <v>335</v>
      </c>
      <c r="G335" t="s">
        <v>65</v>
      </c>
      <c r="I335" t="s">
        <v>4398</v>
      </c>
      <c r="J335" t="s">
        <v>2387</v>
      </c>
      <c r="L335" t="s">
        <v>197</v>
      </c>
      <c r="M335" t="s">
        <v>14721</v>
      </c>
      <c r="N335" t="s">
        <v>13134</v>
      </c>
    </row>
    <row r="336" spans="1:14" x14ac:dyDescent="0.3">
      <c r="A336" t="s">
        <v>13135</v>
      </c>
      <c r="B336" s="25" t="str">
        <f>HYPERLINK(N336,C336)</f>
        <v>โครงการค่าใช้จ่ายในการบริหารงานจังหวัดแบบบูรณาการ ประจำปีงบประมาณ พ.ศ. 2565</v>
      </c>
      <c r="C336" t="s">
        <v>12386</v>
      </c>
      <c r="D336" t="s">
        <v>30</v>
      </c>
      <c r="E336" s="4">
        <v>2565</v>
      </c>
      <c r="F336" t="s">
        <v>335</v>
      </c>
      <c r="G336" t="s">
        <v>65</v>
      </c>
      <c r="I336" t="s">
        <v>2988</v>
      </c>
      <c r="J336" t="s">
        <v>2387</v>
      </c>
      <c r="L336" t="s">
        <v>197</v>
      </c>
      <c r="M336" t="s">
        <v>14728</v>
      </c>
      <c r="N336" t="s">
        <v>13137</v>
      </c>
    </row>
    <row r="337" spans="1:14" x14ac:dyDescent="0.3">
      <c r="A337" t="s">
        <v>13138</v>
      </c>
      <c r="B337" s="25" t="str">
        <f>HYPERLINK(N337,C337)</f>
        <v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v>
      </c>
      <c r="C337" t="s">
        <v>13139</v>
      </c>
      <c r="D337" t="s">
        <v>30</v>
      </c>
      <c r="E337" s="4">
        <v>2565</v>
      </c>
      <c r="F337" t="s">
        <v>335</v>
      </c>
      <c r="G337" t="s">
        <v>65</v>
      </c>
      <c r="I337" t="s">
        <v>4376</v>
      </c>
      <c r="J337" t="s">
        <v>2387</v>
      </c>
      <c r="L337" t="s">
        <v>197</v>
      </c>
      <c r="M337" t="s">
        <v>14728</v>
      </c>
      <c r="N337" t="s">
        <v>13141</v>
      </c>
    </row>
    <row r="338" spans="1:14" x14ac:dyDescent="0.3">
      <c r="A338" t="s">
        <v>13142</v>
      </c>
      <c r="B338" s="25" t="str">
        <f>HYPERLINK(N338,C338)</f>
        <v>โครงการที่ 3316.2.5 บริหารจัดการหน่วยงานอย่างมีคุณภาพ สอดคล้องตามหลักธรรมาภิบาล (2565)</v>
      </c>
      <c r="C338" t="s">
        <v>13143</v>
      </c>
      <c r="D338" t="s">
        <v>30</v>
      </c>
      <c r="E338" s="4">
        <v>2565</v>
      </c>
      <c r="F338" t="s">
        <v>335</v>
      </c>
      <c r="G338" t="s">
        <v>65</v>
      </c>
      <c r="H338" t="s">
        <v>2121</v>
      </c>
      <c r="I338" t="s">
        <v>2042</v>
      </c>
      <c r="J338" t="s">
        <v>48</v>
      </c>
      <c r="L338" t="s">
        <v>116</v>
      </c>
      <c r="M338" t="s">
        <v>14723</v>
      </c>
      <c r="N338" t="s">
        <v>13145</v>
      </c>
    </row>
    <row r="339" spans="1:14" x14ac:dyDescent="0.3">
      <c r="A339" t="s">
        <v>13146</v>
      </c>
      <c r="B339" s="25" t="str">
        <f>HYPERLINK(N339,C339)</f>
        <v>โครงการสนับสนุนและเพิ่มประสิทธิภาพการบริหารงานจังหวัดแบบบูรณาการ ประจำปีงบประมาณ พ.ศ. 2565</v>
      </c>
      <c r="C339" t="s">
        <v>13147</v>
      </c>
      <c r="D339" t="s">
        <v>30</v>
      </c>
      <c r="E339" s="4">
        <v>2565</v>
      </c>
      <c r="F339" t="s">
        <v>335</v>
      </c>
      <c r="G339" t="s">
        <v>65</v>
      </c>
      <c r="I339" t="s">
        <v>2849</v>
      </c>
      <c r="J339" t="s">
        <v>2387</v>
      </c>
      <c r="L339" t="s">
        <v>197</v>
      </c>
      <c r="M339" t="s">
        <v>14728</v>
      </c>
      <c r="N339" t="s">
        <v>13149</v>
      </c>
    </row>
    <row r="340" spans="1:14" x14ac:dyDescent="0.3">
      <c r="A340" t="s">
        <v>13150</v>
      </c>
      <c r="B340" s="25" t="str">
        <f>HYPERLINK(N340,C340)</f>
        <v>โครงการค่าใช้จ่ายในการบริหารงานจังหวัดแบบบูรณาการจังหวัดเชียงใหม่ ประจำปีงบประมาณ พ.ศ.2565</v>
      </c>
      <c r="C340" t="s">
        <v>13151</v>
      </c>
      <c r="D340" t="s">
        <v>30</v>
      </c>
      <c r="E340" s="4">
        <v>2565</v>
      </c>
      <c r="F340" t="s">
        <v>335</v>
      </c>
      <c r="G340" t="s">
        <v>65</v>
      </c>
      <c r="I340" t="s">
        <v>4534</v>
      </c>
      <c r="J340" t="s">
        <v>2387</v>
      </c>
      <c r="L340" t="s">
        <v>197</v>
      </c>
      <c r="M340" t="s">
        <v>14713</v>
      </c>
      <c r="N340" t="s">
        <v>13153</v>
      </c>
    </row>
    <row r="341" spans="1:14" x14ac:dyDescent="0.3">
      <c r="A341" t="s">
        <v>13154</v>
      </c>
      <c r="B341" s="25" t="str">
        <f>HYPERLINK(N341,C341)</f>
        <v>บริหารงานสวัสดิการและสนับสนุนสวัสดิการมหาวิทยาลัย</v>
      </c>
      <c r="C341" t="s">
        <v>13155</v>
      </c>
      <c r="D341" t="s">
        <v>30</v>
      </c>
      <c r="E341" s="4">
        <v>2565</v>
      </c>
      <c r="F341" t="s">
        <v>335</v>
      </c>
      <c r="G341" t="s">
        <v>65</v>
      </c>
      <c r="H341" t="s">
        <v>2030</v>
      </c>
      <c r="I341" t="s">
        <v>2316</v>
      </c>
      <c r="J341" t="s">
        <v>48</v>
      </c>
      <c r="L341" t="s">
        <v>197</v>
      </c>
      <c r="M341" t="s">
        <v>14721</v>
      </c>
      <c r="N341" t="s">
        <v>13157</v>
      </c>
    </row>
    <row r="342" spans="1:14" x14ac:dyDescent="0.3">
      <c r="A342" t="s">
        <v>13159</v>
      </c>
      <c r="B342" s="25" t="str">
        <f>HYPERLINK(N342,C342)</f>
        <v>โครงการจัดหาบริการเครือข่ายและศูนย์ข้อมูลสำรอง (DR Data Center)</v>
      </c>
      <c r="C342" t="s">
        <v>13160</v>
      </c>
      <c r="D342" t="s">
        <v>30</v>
      </c>
      <c r="E342" s="4">
        <v>2565</v>
      </c>
      <c r="F342" t="s">
        <v>335</v>
      </c>
      <c r="G342" t="s">
        <v>65</v>
      </c>
      <c r="H342" t="s">
        <v>13162</v>
      </c>
      <c r="I342" t="s">
        <v>13163</v>
      </c>
      <c r="J342" t="s">
        <v>809</v>
      </c>
      <c r="L342" t="s">
        <v>197</v>
      </c>
      <c r="M342" t="s">
        <v>14764</v>
      </c>
      <c r="N342" t="s">
        <v>13164</v>
      </c>
    </row>
    <row r="343" spans="1:14" x14ac:dyDescent="0.3">
      <c r="A343" t="s">
        <v>13165</v>
      </c>
      <c r="B343" s="25" t="str">
        <f>HYPERLINK(N343,C343)</f>
        <v>โครงการบำรุงรักษาระบบสารสนเทศของ กยท.</v>
      </c>
      <c r="C343" t="s">
        <v>13166</v>
      </c>
      <c r="D343" t="s">
        <v>30</v>
      </c>
      <c r="E343" s="4">
        <v>2565</v>
      </c>
      <c r="F343" t="s">
        <v>335</v>
      </c>
      <c r="G343" t="s">
        <v>65</v>
      </c>
      <c r="H343" t="s">
        <v>13162</v>
      </c>
      <c r="I343" t="s">
        <v>13163</v>
      </c>
      <c r="J343" t="s">
        <v>809</v>
      </c>
      <c r="L343" t="s">
        <v>197</v>
      </c>
      <c r="M343" t="s">
        <v>14721</v>
      </c>
      <c r="N343" t="s">
        <v>13168</v>
      </c>
    </row>
    <row r="344" spans="1:14" x14ac:dyDescent="0.3">
      <c r="A344" t="s">
        <v>13169</v>
      </c>
      <c r="B344" s="25" t="str">
        <f>HYPERLINK(N344,C344)</f>
        <v>พัฒนาระบบบริหารราชการสู่ราชการ 4.0</v>
      </c>
      <c r="C344" t="s">
        <v>13170</v>
      </c>
      <c r="D344" t="s">
        <v>30</v>
      </c>
      <c r="E344" s="4">
        <v>2565</v>
      </c>
      <c r="F344" t="s">
        <v>335</v>
      </c>
      <c r="G344" t="s">
        <v>65</v>
      </c>
      <c r="H344" t="s">
        <v>108</v>
      </c>
      <c r="I344" t="s">
        <v>174</v>
      </c>
      <c r="J344" t="s">
        <v>84</v>
      </c>
      <c r="L344" t="s">
        <v>197</v>
      </c>
      <c r="M344" t="s">
        <v>14728</v>
      </c>
      <c r="N344" t="s">
        <v>13172</v>
      </c>
    </row>
    <row r="345" spans="1:14" x14ac:dyDescent="0.3">
      <c r="A345" t="s">
        <v>13173</v>
      </c>
      <c r="B345" s="25" t="str">
        <f>HYPERLINK(N345,C345)</f>
        <v>โครงการที่ 33.1.1 (ย.4) พัฒนาศักยภาพบุคลากรเพื่องานบริการวิชาการแบบบูรณาการสู่ชุมชน (2565)</v>
      </c>
      <c r="C345" t="s">
        <v>13174</v>
      </c>
      <c r="D345" t="s">
        <v>30</v>
      </c>
      <c r="E345" s="4">
        <v>2565</v>
      </c>
      <c r="F345" t="s">
        <v>335</v>
      </c>
      <c r="G345" t="s">
        <v>65</v>
      </c>
      <c r="H345" t="s">
        <v>2121</v>
      </c>
      <c r="I345" t="s">
        <v>2042</v>
      </c>
      <c r="J345" t="s">
        <v>48</v>
      </c>
      <c r="L345" t="s">
        <v>116</v>
      </c>
      <c r="M345" t="s">
        <v>14723</v>
      </c>
      <c r="N345" t="s">
        <v>13176</v>
      </c>
    </row>
    <row r="346" spans="1:14" x14ac:dyDescent="0.3">
      <c r="A346" t="s">
        <v>13177</v>
      </c>
      <c r="B346" s="25" t="str">
        <f>HYPERLINK(N346,C346)</f>
        <v>โครงการจ้างเหมาบริการความมั่นคงความปลอดภัยระบบสารสนเทศ</v>
      </c>
      <c r="C346" t="s">
        <v>13178</v>
      </c>
      <c r="D346" t="s">
        <v>30</v>
      </c>
      <c r="E346" s="4">
        <v>2565</v>
      </c>
      <c r="F346" t="s">
        <v>335</v>
      </c>
      <c r="G346" t="s">
        <v>65</v>
      </c>
      <c r="H346" t="s">
        <v>13162</v>
      </c>
      <c r="I346" t="s">
        <v>13163</v>
      </c>
      <c r="J346" t="s">
        <v>809</v>
      </c>
      <c r="L346" t="s">
        <v>197</v>
      </c>
      <c r="M346" t="s">
        <v>14721</v>
      </c>
      <c r="N346" t="s">
        <v>13180</v>
      </c>
    </row>
    <row r="347" spans="1:14" x14ac:dyDescent="0.3">
      <c r="A347" t="s">
        <v>13181</v>
      </c>
      <c r="B347" s="25" t="str">
        <f>HYPERLINK(N347,C347)</f>
        <v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v>
      </c>
      <c r="C347" t="s">
        <v>13182</v>
      </c>
      <c r="D347" t="s">
        <v>30</v>
      </c>
      <c r="E347" s="4">
        <v>2565</v>
      </c>
      <c r="F347" t="s">
        <v>335</v>
      </c>
      <c r="G347" t="s">
        <v>65</v>
      </c>
      <c r="I347" t="s">
        <v>4439</v>
      </c>
      <c r="J347" t="s">
        <v>2387</v>
      </c>
      <c r="L347" t="s">
        <v>197</v>
      </c>
      <c r="M347" t="s">
        <v>14721</v>
      </c>
      <c r="N347" t="s">
        <v>13184</v>
      </c>
    </row>
    <row r="348" spans="1:14" x14ac:dyDescent="0.3">
      <c r="A348" t="s">
        <v>13185</v>
      </c>
      <c r="B348" s="25" t="str">
        <f>HYPERLINK(N348,C348)</f>
        <v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v>
      </c>
      <c r="C348" t="s">
        <v>13186</v>
      </c>
      <c r="D348" t="s">
        <v>30</v>
      </c>
      <c r="E348" s="4">
        <v>2565</v>
      </c>
      <c r="F348" t="s">
        <v>335</v>
      </c>
      <c r="G348" t="s">
        <v>65</v>
      </c>
      <c r="H348" t="s">
        <v>13162</v>
      </c>
      <c r="I348" t="s">
        <v>13163</v>
      </c>
      <c r="J348" t="s">
        <v>809</v>
      </c>
      <c r="L348" t="s">
        <v>197</v>
      </c>
      <c r="M348" t="s">
        <v>14721</v>
      </c>
      <c r="N348" t="s">
        <v>13188</v>
      </c>
    </row>
    <row r="349" spans="1:14" x14ac:dyDescent="0.3">
      <c r="A349" t="s">
        <v>13196</v>
      </c>
      <c r="B349" s="25" t="str">
        <f>HYPERLINK(N349,C349)</f>
        <v>โครงการเพิ่มประสิทธิภาพการบริหารจัดการ (ด้านสังคมศาสตร์)</v>
      </c>
      <c r="C349" t="s">
        <v>13197</v>
      </c>
      <c r="D349" t="s">
        <v>30</v>
      </c>
      <c r="E349" s="4">
        <v>2565</v>
      </c>
      <c r="F349" t="s">
        <v>335</v>
      </c>
      <c r="G349" t="s">
        <v>65</v>
      </c>
      <c r="H349" t="s">
        <v>399</v>
      </c>
      <c r="I349" t="s">
        <v>5249</v>
      </c>
      <c r="J349" t="s">
        <v>48</v>
      </c>
      <c r="L349" t="s">
        <v>5560</v>
      </c>
      <c r="M349" t="s">
        <v>14719</v>
      </c>
      <c r="N349" t="s">
        <v>13199</v>
      </c>
    </row>
    <row r="350" spans="1:14" x14ac:dyDescent="0.3">
      <c r="A350" t="s">
        <v>13200</v>
      </c>
      <c r="B350" s="25" t="str">
        <f>HYPERLINK(N350,C350)</f>
        <v>โครงการพัฒนาปรับปรุงระบบรักษาความปลอดภัยเครือข่าย</v>
      </c>
      <c r="C350" t="s">
        <v>13201</v>
      </c>
      <c r="D350" t="s">
        <v>30</v>
      </c>
      <c r="E350" s="4">
        <v>2565</v>
      </c>
      <c r="F350" t="s">
        <v>335</v>
      </c>
      <c r="G350" t="s">
        <v>65</v>
      </c>
      <c r="H350" t="s">
        <v>13162</v>
      </c>
      <c r="I350" t="s">
        <v>13163</v>
      </c>
      <c r="J350" t="s">
        <v>809</v>
      </c>
      <c r="L350" t="s">
        <v>197</v>
      </c>
      <c r="M350" t="s">
        <v>14721</v>
      </c>
      <c r="N350" t="s">
        <v>13203</v>
      </c>
    </row>
    <row r="351" spans="1:14" x14ac:dyDescent="0.3">
      <c r="A351" t="s">
        <v>13204</v>
      </c>
      <c r="B351" s="25" t="str">
        <f>HYPERLINK(N351,C351)</f>
        <v>โครงการบำรุงรักษาระบบคอมพิวเตอร์แม่ข่าย</v>
      </c>
      <c r="C351" t="s">
        <v>13205</v>
      </c>
      <c r="D351" t="s">
        <v>30</v>
      </c>
      <c r="E351" s="4">
        <v>2565</v>
      </c>
      <c r="F351" t="s">
        <v>335</v>
      </c>
      <c r="G351" t="s">
        <v>65</v>
      </c>
      <c r="H351" t="s">
        <v>13162</v>
      </c>
      <c r="I351" t="s">
        <v>13163</v>
      </c>
      <c r="J351" t="s">
        <v>809</v>
      </c>
      <c r="L351" t="s">
        <v>197</v>
      </c>
      <c r="M351" t="s">
        <v>14721</v>
      </c>
      <c r="N351" t="s">
        <v>13207</v>
      </c>
    </row>
    <row r="352" spans="1:14" x14ac:dyDescent="0.3">
      <c r="A352" t="s">
        <v>13208</v>
      </c>
      <c r="B352" s="25" t="str">
        <f>HYPERLINK(N352,C352)</f>
        <v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v>
      </c>
      <c r="C352" t="s">
        <v>2889</v>
      </c>
      <c r="D352" t="s">
        <v>30</v>
      </c>
      <c r="E352" s="4">
        <v>2565</v>
      </c>
      <c r="F352" t="s">
        <v>335</v>
      </c>
      <c r="G352" t="s">
        <v>65</v>
      </c>
      <c r="H352" t="s">
        <v>1386</v>
      </c>
      <c r="I352" t="s">
        <v>2891</v>
      </c>
      <c r="J352" t="s">
        <v>315</v>
      </c>
      <c r="L352" t="s">
        <v>116</v>
      </c>
      <c r="M352" t="s">
        <v>14722</v>
      </c>
      <c r="N352" t="s">
        <v>13210</v>
      </c>
    </row>
    <row r="353" spans="1:14" x14ac:dyDescent="0.3">
      <c r="A353" t="s">
        <v>13211</v>
      </c>
      <c r="B353" s="25" t="str">
        <f>HYPERLINK(N353,C353)</f>
        <v>โครงการบำรุงรักษาห้อง Data Center</v>
      </c>
      <c r="C353" t="s">
        <v>13212</v>
      </c>
      <c r="D353" t="s">
        <v>30</v>
      </c>
      <c r="E353" s="4">
        <v>2565</v>
      </c>
      <c r="F353" t="s">
        <v>335</v>
      </c>
      <c r="G353" t="s">
        <v>65</v>
      </c>
      <c r="H353" t="s">
        <v>13162</v>
      </c>
      <c r="I353" t="s">
        <v>13163</v>
      </c>
      <c r="J353" t="s">
        <v>809</v>
      </c>
      <c r="L353" t="s">
        <v>197</v>
      </c>
      <c r="M353" t="s">
        <v>14721</v>
      </c>
      <c r="N353" t="s">
        <v>13214</v>
      </c>
    </row>
    <row r="354" spans="1:14" x14ac:dyDescent="0.3">
      <c r="A354" t="s">
        <v>13215</v>
      </c>
      <c r="B354" s="25" t="str">
        <f>HYPERLINK(N354,C354)</f>
        <v>โครงการบำรุงรักษาระบบเครือข่าย</v>
      </c>
      <c r="C354" t="s">
        <v>13216</v>
      </c>
      <c r="D354" t="s">
        <v>30</v>
      </c>
      <c r="E354" s="4">
        <v>2565</v>
      </c>
      <c r="F354" t="s">
        <v>335</v>
      </c>
      <c r="G354" t="s">
        <v>65</v>
      </c>
      <c r="H354" t="s">
        <v>13162</v>
      </c>
      <c r="I354" t="s">
        <v>13163</v>
      </c>
      <c r="J354" t="s">
        <v>809</v>
      </c>
      <c r="L354" t="s">
        <v>197</v>
      </c>
      <c r="M354" t="s">
        <v>14721</v>
      </c>
      <c r="N354" t="s">
        <v>13218</v>
      </c>
    </row>
    <row r="355" spans="1:14" x14ac:dyDescent="0.3">
      <c r="A355" t="s">
        <v>13219</v>
      </c>
      <c r="B355" s="25" t="str">
        <f>HYPERLINK(N355,C355)</f>
        <v>โครงการจ้างที่ปรึกษาด้านเทคโนโลยีสารสนเทศ</v>
      </c>
      <c r="C355" t="s">
        <v>13220</v>
      </c>
      <c r="D355" t="s">
        <v>30</v>
      </c>
      <c r="E355" s="4">
        <v>2565</v>
      </c>
      <c r="F355" t="s">
        <v>335</v>
      </c>
      <c r="G355" t="s">
        <v>65</v>
      </c>
      <c r="H355" t="s">
        <v>13162</v>
      </c>
      <c r="I355" t="s">
        <v>13163</v>
      </c>
      <c r="J355" t="s">
        <v>809</v>
      </c>
      <c r="L355" t="s">
        <v>7097</v>
      </c>
      <c r="M355" t="s">
        <v>14753</v>
      </c>
      <c r="N355" t="s">
        <v>13222</v>
      </c>
    </row>
    <row r="356" spans="1:14" x14ac:dyDescent="0.3">
      <c r="A356" t="s">
        <v>13223</v>
      </c>
      <c r="B356" s="25" t="str">
        <f>HYPERLINK(N356,C356)</f>
        <v>โครงการบำรุงรักษาระบบสารสนเทศของ กยท.49(2) /ระบบสารสนเทศทางภูมิศาสตร์ (GIS)</v>
      </c>
      <c r="C356" t="s">
        <v>13224</v>
      </c>
      <c r="D356" t="s">
        <v>30</v>
      </c>
      <c r="E356" s="4">
        <v>2565</v>
      </c>
      <c r="F356" t="s">
        <v>335</v>
      </c>
      <c r="G356" t="s">
        <v>65</v>
      </c>
      <c r="H356" t="s">
        <v>13162</v>
      </c>
      <c r="I356" t="s">
        <v>13163</v>
      </c>
      <c r="J356" t="s">
        <v>809</v>
      </c>
      <c r="L356" t="s">
        <v>197</v>
      </c>
      <c r="M356" t="s">
        <v>14721</v>
      </c>
      <c r="N356" t="s">
        <v>13226</v>
      </c>
    </row>
    <row r="357" spans="1:14" x14ac:dyDescent="0.3">
      <c r="A357" t="s">
        <v>13227</v>
      </c>
      <c r="B357" s="25" t="str">
        <f>HYPERLINK(N357,C357)</f>
        <v>โครงการบำรุงรักษาระบบสารสนเทศของ กยท. 49(3)</v>
      </c>
      <c r="C357" t="s">
        <v>13228</v>
      </c>
      <c r="D357" t="s">
        <v>30</v>
      </c>
      <c r="E357" s="4">
        <v>2565</v>
      </c>
      <c r="F357" t="s">
        <v>335</v>
      </c>
      <c r="G357" t="s">
        <v>65</v>
      </c>
      <c r="H357" t="s">
        <v>13162</v>
      </c>
      <c r="I357" t="s">
        <v>13163</v>
      </c>
      <c r="J357" t="s">
        <v>809</v>
      </c>
      <c r="L357" t="s">
        <v>197</v>
      </c>
      <c r="M357" t="s">
        <v>14721</v>
      </c>
      <c r="N357" t="s">
        <v>13230</v>
      </c>
    </row>
    <row r="358" spans="1:14" x14ac:dyDescent="0.3">
      <c r="A358" t="s">
        <v>13231</v>
      </c>
      <c r="B358" s="25" t="str">
        <f>HYPERLINK(N358,C358)</f>
        <v>ค่าใช้จ่ายในการบริหารงานจังหวัดแบบบูรณาการจังหวัดมหาสารคาม ประจำปีงบประมาณ พ.ศ. 2565</v>
      </c>
      <c r="C358" t="s">
        <v>13232</v>
      </c>
      <c r="D358" t="s">
        <v>30</v>
      </c>
      <c r="E358" s="4">
        <v>2565</v>
      </c>
      <c r="F358" t="s">
        <v>335</v>
      </c>
      <c r="G358" t="s">
        <v>65</v>
      </c>
      <c r="I358" t="s">
        <v>3835</v>
      </c>
      <c r="J358" t="s">
        <v>2387</v>
      </c>
      <c r="L358" t="s">
        <v>197</v>
      </c>
      <c r="M358" t="s">
        <v>14728</v>
      </c>
      <c r="N358" t="s">
        <v>13234</v>
      </c>
    </row>
    <row r="359" spans="1:14" x14ac:dyDescent="0.3">
      <c r="A359" t="s">
        <v>13235</v>
      </c>
      <c r="B359" s="25" t="str">
        <f>HYPERLINK(N359,C359)</f>
        <v>ค่าใช้จ่ายในการบริหารจัดการจังหวัดแบบบูรณาการ</v>
      </c>
      <c r="C359" t="s">
        <v>13236</v>
      </c>
      <c r="D359" t="s">
        <v>30</v>
      </c>
      <c r="E359" s="4">
        <v>2565</v>
      </c>
      <c r="F359" t="s">
        <v>335</v>
      </c>
      <c r="G359" t="s">
        <v>65</v>
      </c>
      <c r="I359" t="s">
        <v>2905</v>
      </c>
      <c r="J359" t="s">
        <v>2387</v>
      </c>
      <c r="L359" t="s">
        <v>116</v>
      </c>
      <c r="M359" t="s">
        <v>14722</v>
      </c>
      <c r="N359" t="s">
        <v>13238</v>
      </c>
    </row>
    <row r="360" spans="1:14" x14ac:dyDescent="0.3">
      <c r="A360" t="s">
        <v>13239</v>
      </c>
      <c r="B360" s="25" t="str">
        <f>HYPERLINK(N360,C360)</f>
        <v>โครงการพัฒนาระบบวางแผนทรัพยากรองค์กร ( Enterprise Resource Planning : ERP)</v>
      </c>
      <c r="C360" t="s">
        <v>13240</v>
      </c>
      <c r="D360" t="s">
        <v>30</v>
      </c>
      <c r="E360" s="4">
        <v>2565</v>
      </c>
      <c r="F360" t="s">
        <v>335</v>
      </c>
      <c r="G360" t="s">
        <v>65</v>
      </c>
      <c r="H360" t="s">
        <v>13162</v>
      </c>
      <c r="I360" t="s">
        <v>13163</v>
      </c>
      <c r="J360" t="s">
        <v>809</v>
      </c>
      <c r="L360" t="s">
        <v>197</v>
      </c>
      <c r="M360" t="s">
        <v>14713</v>
      </c>
      <c r="N360" t="s">
        <v>13241</v>
      </c>
    </row>
    <row r="361" spans="1:14" x14ac:dyDescent="0.3">
      <c r="A361" t="s">
        <v>13242</v>
      </c>
      <c r="B361" s="25" t="str">
        <f>HYPERLINK(N361,C361)</f>
        <v>โครงการปรับปรุงการสำรองข้อมูล และ Firewall</v>
      </c>
      <c r="C361" t="s">
        <v>13243</v>
      </c>
      <c r="D361" t="s">
        <v>30</v>
      </c>
      <c r="E361" s="4">
        <v>2565</v>
      </c>
      <c r="F361" t="s">
        <v>335</v>
      </c>
      <c r="G361" t="s">
        <v>65</v>
      </c>
      <c r="H361" t="s">
        <v>13162</v>
      </c>
      <c r="I361" t="s">
        <v>13163</v>
      </c>
      <c r="J361" t="s">
        <v>809</v>
      </c>
      <c r="L361" t="s">
        <v>197</v>
      </c>
      <c r="M361" t="s">
        <v>14721</v>
      </c>
      <c r="N361" t="s">
        <v>13245</v>
      </c>
    </row>
    <row r="362" spans="1:14" x14ac:dyDescent="0.3">
      <c r="A362" t="s">
        <v>13246</v>
      </c>
      <c r="B362" s="25" t="str">
        <f>HYPERLINK(N362,C362)</f>
        <v>โครงการพัฒนาและปรับปรุงระบบสารสนเทศทางภูมิศาสตร์ (GIS)</v>
      </c>
      <c r="C362" t="s">
        <v>13247</v>
      </c>
      <c r="D362" t="s">
        <v>30</v>
      </c>
      <c r="E362" s="4">
        <v>2565</v>
      </c>
      <c r="F362" t="s">
        <v>335</v>
      </c>
      <c r="G362" t="s">
        <v>65</v>
      </c>
      <c r="H362" t="s">
        <v>13162</v>
      </c>
      <c r="I362" t="s">
        <v>13163</v>
      </c>
      <c r="J362" t="s">
        <v>809</v>
      </c>
      <c r="L362" t="s">
        <v>197</v>
      </c>
      <c r="M362" t="s">
        <v>14721</v>
      </c>
      <c r="N362" t="s">
        <v>13249</v>
      </c>
    </row>
    <row r="363" spans="1:14" x14ac:dyDescent="0.3">
      <c r="A363" t="s">
        <v>13250</v>
      </c>
      <c r="B363" s="25" t="str">
        <f>HYPERLINK(N363,C363)</f>
        <v>โครงการพัฒนาระบบบริหารจัดการข้อมูลขนาดใหญ่ (Big Data)</v>
      </c>
      <c r="C363" t="s">
        <v>13251</v>
      </c>
      <c r="D363" t="s">
        <v>30</v>
      </c>
      <c r="E363" s="4">
        <v>2565</v>
      </c>
      <c r="F363" t="s">
        <v>335</v>
      </c>
      <c r="G363" t="s">
        <v>65</v>
      </c>
      <c r="H363" t="s">
        <v>13162</v>
      </c>
      <c r="I363" t="s">
        <v>13163</v>
      </c>
      <c r="J363" t="s">
        <v>809</v>
      </c>
      <c r="L363" t="s">
        <v>197</v>
      </c>
      <c r="M363" t="s">
        <v>14721</v>
      </c>
      <c r="N363" t="s">
        <v>13253</v>
      </c>
    </row>
    <row r="364" spans="1:14" x14ac:dyDescent="0.3">
      <c r="A364" t="s">
        <v>13254</v>
      </c>
      <c r="B364" s="25" t="str">
        <f>HYPERLINK(N364,C364)</f>
        <v>ค่าใช้จ่ายในการบริหารงานจังหวัดแบบบูรณาการ ปีงบประมาณ พ.ศ.2565</v>
      </c>
      <c r="C364" t="s">
        <v>13255</v>
      </c>
      <c r="D364" t="s">
        <v>30</v>
      </c>
      <c r="E364" s="4">
        <v>2565</v>
      </c>
      <c r="F364" t="s">
        <v>335</v>
      </c>
      <c r="G364" t="s">
        <v>65</v>
      </c>
      <c r="I364" t="s">
        <v>4167</v>
      </c>
      <c r="J364" t="s">
        <v>2387</v>
      </c>
      <c r="L364" t="s">
        <v>197</v>
      </c>
      <c r="M364" t="s">
        <v>14721</v>
      </c>
      <c r="N364" t="s">
        <v>13257</v>
      </c>
    </row>
    <row r="365" spans="1:14" x14ac:dyDescent="0.3">
      <c r="A365" t="s">
        <v>13258</v>
      </c>
      <c r="B365" s="25" t="str">
        <f>HYPERLINK(N365,C365)</f>
        <v>โครงการพัฒนาระบบการบริหารจัดการงานวิจัย (ต่อเนื่อง)</v>
      </c>
      <c r="C365" t="s">
        <v>13259</v>
      </c>
      <c r="D365" t="s">
        <v>30</v>
      </c>
      <c r="E365" s="4">
        <v>2565</v>
      </c>
      <c r="F365" t="s">
        <v>335</v>
      </c>
      <c r="G365" t="s">
        <v>65</v>
      </c>
      <c r="H365" t="s">
        <v>13162</v>
      </c>
      <c r="I365" t="s">
        <v>13163</v>
      </c>
      <c r="J365" t="s">
        <v>809</v>
      </c>
      <c r="L365" t="s">
        <v>197</v>
      </c>
      <c r="M365" t="s">
        <v>14721</v>
      </c>
      <c r="N365" t="s">
        <v>13261</v>
      </c>
    </row>
    <row r="366" spans="1:14" x14ac:dyDescent="0.3">
      <c r="A366" t="s">
        <v>13262</v>
      </c>
      <c r="B366" s="25" t="str">
        <f>HYPERLINK(N366,C366)</f>
        <v>โครงการพัฒนาการจัดการองค์ความรู้ของสำนักงานผู้ตรวจการแผ่นดิน (Knowledge Management: KM)</v>
      </c>
      <c r="C366" t="s">
        <v>13263</v>
      </c>
      <c r="D366" t="s">
        <v>30</v>
      </c>
      <c r="E366" s="4">
        <v>2565</v>
      </c>
      <c r="F366" t="s">
        <v>335</v>
      </c>
      <c r="G366" t="s">
        <v>65</v>
      </c>
      <c r="H366" t="s">
        <v>1386</v>
      </c>
      <c r="I366" t="s">
        <v>2891</v>
      </c>
      <c r="J366" t="s">
        <v>315</v>
      </c>
      <c r="L366" t="s">
        <v>116</v>
      </c>
      <c r="M366" t="s">
        <v>14722</v>
      </c>
      <c r="N366" t="s">
        <v>13265</v>
      </c>
    </row>
    <row r="367" spans="1:14" x14ac:dyDescent="0.3">
      <c r="A367" t="s">
        <v>13266</v>
      </c>
      <c r="B367" s="25" t="str">
        <f>HYPERLINK(N367,C367)</f>
        <v>การดำเนินงานของศูนย์ดำรงธรรม</v>
      </c>
      <c r="C367" t="s">
        <v>2690</v>
      </c>
      <c r="D367" t="s">
        <v>30</v>
      </c>
      <c r="E367" s="4">
        <v>2565</v>
      </c>
      <c r="F367" t="s">
        <v>335</v>
      </c>
      <c r="G367" t="s">
        <v>65</v>
      </c>
      <c r="H367" t="s">
        <v>1410</v>
      </c>
      <c r="I367" t="s">
        <v>1387</v>
      </c>
      <c r="J367" t="s">
        <v>281</v>
      </c>
      <c r="L367" t="s">
        <v>5560</v>
      </c>
      <c r="M367" t="s">
        <v>14719</v>
      </c>
      <c r="N367" t="s">
        <v>13268</v>
      </c>
    </row>
    <row r="368" spans="1:14" x14ac:dyDescent="0.3">
      <c r="A368" t="s">
        <v>13269</v>
      </c>
      <c r="B368" s="25" t="str">
        <f>HYPERLINK(N368,C368)</f>
        <v>กิจกรรมอำนวยความเป็นธรรมและเสริมสร้างราชการใสสะอาด</v>
      </c>
      <c r="C368" t="s">
        <v>8401</v>
      </c>
      <c r="D368" t="s">
        <v>30</v>
      </c>
      <c r="E368" s="4">
        <v>2565</v>
      </c>
      <c r="F368" t="s">
        <v>335</v>
      </c>
      <c r="G368" t="s">
        <v>65</v>
      </c>
      <c r="H368" t="s">
        <v>1410</v>
      </c>
      <c r="I368" t="s">
        <v>1387</v>
      </c>
      <c r="J368" t="s">
        <v>281</v>
      </c>
      <c r="L368" t="s">
        <v>5560</v>
      </c>
      <c r="M368" t="s">
        <v>14719</v>
      </c>
      <c r="N368" t="s">
        <v>13271</v>
      </c>
    </row>
    <row r="369" spans="1:14" x14ac:dyDescent="0.3">
      <c r="A369" t="s">
        <v>13272</v>
      </c>
      <c r="B369" s="25" t="str">
        <f>HYPERLINK(N369,C369)</f>
        <v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v>
      </c>
      <c r="C369" t="s">
        <v>13273</v>
      </c>
      <c r="D369" t="s">
        <v>30</v>
      </c>
      <c r="E369" s="4">
        <v>2565</v>
      </c>
      <c r="F369" t="s">
        <v>335</v>
      </c>
      <c r="G369" t="s">
        <v>65</v>
      </c>
      <c r="I369" t="s">
        <v>4063</v>
      </c>
      <c r="J369" t="s">
        <v>2387</v>
      </c>
      <c r="L369" t="s">
        <v>116</v>
      </c>
      <c r="M369" t="s">
        <v>14722</v>
      </c>
      <c r="N369" t="s">
        <v>13275</v>
      </c>
    </row>
    <row r="370" spans="1:14" x14ac:dyDescent="0.3">
      <c r="A370" t="s">
        <v>13276</v>
      </c>
      <c r="B370" s="25" t="str">
        <f>HYPERLINK(N370,C370)</f>
        <v>โครงการ บริหารจัดการงานของคณะเกษตรและชีวภาพ (ปี 2565)</v>
      </c>
      <c r="C370" t="s">
        <v>13277</v>
      </c>
      <c r="D370" t="s">
        <v>30</v>
      </c>
      <c r="E370" s="4">
        <v>2565</v>
      </c>
      <c r="F370" t="s">
        <v>335</v>
      </c>
      <c r="G370" t="s">
        <v>65</v>
      </c>
      <c r="H370" t="s">
        <v>2080</v>
      </c>
      <c r="I370" t="s">
        <v>2042</v>
      </c>
      <c r="J370" t="s">
        <v>48</v>
      </c>
      <c r="L370" t="s">
        <v>116</v>
      </c>
      <c r="M370" t="s">
        <v>14722</v>
      </c>
      <c r="N370" t="s">
        <v>13279</v>
      </c>
    </row>
    <row r="371" spans="1:14" x14ac:dyDescent="0.3">
      <c r="A371" t="s">
        <v>13280</v>
      </c>
      <c r="B371" s="25" t="str">
        <f>HYPERLINK(N371,C371)</f>
        <v>โครงการ ดำเนินงานด้านการประกันคุณภาพการศึกษา คณะเกษตรและชีวภาพ (ปี 2565)</v>
      </c>
      <c r="C371" t="s">
        <v>13281</v>
      </c>
      <c r="D371" t="s">
        <v>30</v>
      </c>
      <c r="E371" s="4">
        <v>2565</v>
      </c>
      <c r="F371" t="s">
        <v>335</v>
      </c>
      <c r="G371" t="s">
        <v>65</v>
      </c>
      <c r="H371" t="s">
        <v>2080</v>
      </c>
      <c r="I371" t="s">
        <v>2042</v>
      </c>
      <c r="J371" t="s">
        <v>48</v>
      </c>
      <c r="L371" t="s">
        <v>116</v>
      </c>
      <c r="M371" t="s">
        <v>14722</v>
      </c>
      <c r="N371" t="s">
        <v>13283</v>
      </c>
    </row>
    <row r="372" spans="1:14" x14ac:dyDescent="0.3">
      <c r="A372" t="s">
        <v>13284</v>
      </c>
      <c r="B372" s="25" t="str">
        <f>HYPERLINK(N372,C372)</f>
        <v>โครงการเสริมสร้างความรู้ความเข้าใจเกี่ยวกับหน้ัาที่และอำนาจของผู้ตรวจการแผ่นดิน</v>
      </c>
      <c r="C372" t="s">
        <v>4760</v>
      </c>
      <c r="D372" t="s">
        <v>30</v>
      </c>
      <c r="E372" s="4">
        <v>2565</v>
      </c>
      <c r="F372" t="s">
        <v>335</v>
      </c>
      <c r="G372" t="s">
        <v>65</v>
      </c>
      <c r="H372" t="s">
        <v>1386</v>
      </c>
      <c r="I372" t="s">
        <v>2891</v>
      </c>
      <c r="J372" t="s">
        <v>315</v>
      </c>
      <c r="L372" t="s">
        <v>116</v>
      </c>
      <c r="M372" t="s">
        <v>14722</v>
      </c>
      <c r="N372" t="s">
        <v>13286</v>
      </c>
    </row>
    <row r="373" spans="1:14" x14ac:dyDescent="0.3">
      <c r="A373" t="s">
        <v>13287</v>
      </c>
      <c r="B373" s="25" t="str">
        <f>HYPERLINK(N373,C373)</f>
        <v>โครงการบริหารจัดการความรู้สู่การสร้างนวัตกรรม</v>
      </c>
      <c r="C373" t="s">
        <v>13288</v>
      </c>
      <c r="D373" t="s">
        <v>367</v>
      </c>
      <c r="E373" s="4">
        <v>2565</v>
      </c>
      <c r="F373" t="s">
        <v>335</v>
      </c>
      <c r="G373" t="s">
        <v>65</v>
      </c>
      <c r="H373" t="s">
        <v>13162</v>
      </c>
      <c r="I373" t="s">
        <v>13163</v>
      </c>
      <c r="J373" t="s">
        <v>809</v>
      </c>
      <c r="L373" t="s">
        <v>5560</v>
      </c>
      <c r="M373" t="s">
        <v>14734</v>
      </c>
      <c r="N373" t="s">
        <v>13290</v>
      </c>
    </row>
    <row r="374" spans="1:14" x14ac:dyDescent="0.3">
      <c r="A374" t="s">
        <v>13291</v>
      </c>
      <c r="B374" s="25" t="str">
        <f>HYPERLINK(N374,C374)</f>
        <v>โครงการ Ombudsman Care</v>
      </c>
      <c r="C374" t="s">
        <v>3627</v>
      </c>
      <c r="D374" t="s">
        <v>30</v>
      </c>
      <c r="E374" s="4">
        <v>2565</v>
      </c>
      <c r="F374" t="s">
        <v>335</v>
      </c>
      <c r="G374" t="s">
        <v>65</v>
      </c>
      <c r="H374" t="s">
        <v>1386</v>
      </c>
      <c r="I374" t="s">
        <v>2891</v>
      </c>
      <c r="J374" t="s">
        <v>315</v>
      </c>
      <c r="L374" t="s">
        <v>116</v>
      </c>
      <c r="M374" t="s">
        <v>14722</v>
      </c>
      <c r="N374" t="s">
        <v>13293</v>
      </c>
    </row>
    <row r="375" spans="1:14" x14ac:dyDescent="0.3">
      <c r="A375" t="s">
        <v>13295</v>
      </c>
      <c r="B375" s="25" t="str">
        <f>HYPERLINK(N375,C375)</f>
        <v>โครงการกำกับองค์การที่ดี</v>
      </c>
      <c r="C375" t="s">
        <v>13296</v>
      </c>
      <c r="D375" t="s">
        <v>30</v>
      </c>
      <c r="E375" s="4">
        <v>2565</v>
      </c>
      <c r="F375" t="s">
        <v>335</v>
      </c>
      <c r="G375" t="s">
        <v>65</v>
      </c>
      <c r="H375" t="s">
        <v>1074</v>
      </c>
      <c r="I375" t="s">
        <v>13298</v>
      </c>
      <c r="J375" t="s">
        <v>48</v>
      </c>
      <c r="L375" t="s">
        <v>197</v>
      </c>
      <c r="M375" t="s">
        <v>14713</v>
      </c>
      <c r="N375" t="s">
        <v>13299</v>
      </c>
    </row>
    <row r="376" spans="1:14" x14ac:dyDescent="0.3">
      <c r="A376" t="s">
        <v>13300</v>
      </c>
      <c r="B376" s="25" t="str">
        <f>HYPERLINK(N376,C376)</f>
        <v>โครงการเพิ่มประสิทธิภาพการบริหารงานจังหวัดแบบบูรณาการ ประจำปีงบประมาณ พ.ศ. 2565</v>
      </c>
      <c r="C376" t="s">
        <v>13301</v>
      </c>
      <c r="D376" t="s">
        <v>30</v>
      </c>
      <c r="E376" s="4">
        <v>2565</v>
      </c>
      <c r="F376" t="s">
        <v>335</v>
      </c>
      <c r="G376" t="s">
        <v>65</v>
      </c>
      <c r="I376" t="s">
        <v>4699</v>
      </c>
      <c r="J376" t="s">
        <v>2387</v>
      </c>
      <c r="L376" t="s">
        <v>197</v>
      </c>
      <c r="M376" t="s">
        <v>14721</v>
      </c>
      <c r="N376" t="s">
        <v>13303</v>
      </c>
    </row>
    <row r="377" spans="1:14" x14ac:dyDescent="0.3">
      <c r="A377" t="s">
        <v>13304</v>
      </c>
      <c r="B377" s="25" t="str">
        <f>HYPERLINK(N377,C377)</f>
        <v>โครงการพัฒนาและปรับปรุงระเบียบระบบบริหารจัดการงานขององค์กรผู้ตรวจการแผ่นดิน</v>
      </c>
      <c r="C377" t="s">
        <v>3169</v>
      </c>
      <c r="D377" t="s">
        <v>30</v>
      </c>
      <c r="E377" s="4">
        <v>2565</v>
      </c>
      <c r="F377" t="s">
        <v>335</v>
      </c>
      <c r="G377" t="s">
        <v>65</v>
      </c>
      <c r="H377" t="s">
        <v>1386</v>
      </c>
      <c r="I377" t="s">
        <v>2891</v>
      </c>
      <c r="J377" t="s">
        <v>315</v>
      </c>
      <c r="L377" t="s">
        <v>116</v>
      </c>
      <c r="M377" t="s">
        <v>14722</v>
      </c>
      <c r="N377" t="s">
        <v>13306</v>
      </c>
    </row>
    <row r="378" spans="1:14" x14ac:dyDescent="0.3">
      <c r="A378" t="s">
        <v>13307</v>
      </c>
      <c r="B378" s="25" t="str">
        <f>HYPERLINK(N378,C378)</f>
        <v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v>
      </c>
      <c r="C378" t="s">
        <v>13308</v>
      </c>
      <c r="D378" t="s">
        <v>361</v>
      </c>
      <c r="E378" s="4">
        <v>2565</v>
      </c>
      <c r="F378" t="s">
        <v>335</v>
      </c>
      <c r="G378" t="s">
        <v>65</v>
      </c>
      <c r="H378" t="s">
        <v>4999</v>
      </c>
      <c r="I378" t="s">
        <v>370</v>
      </c>
      <c r="J378" t="s">
        <v>371</v>
      </c>
      <c r="L378" t="s">
        <v>197</v>
      </c>
      <c r="M378" t="s">
        <v>14721</v>
      </c>
      <c r="N378" t="s">
        <v>13310</v>
      </c>
    </row>
    <row r="379" spans="1:14" x14ac:dyDescent="0.3">
      <c r="A379" t="s">
        <v>13311</v>
      </c>
      <c r="B379" s="25" t="str">
        <f>HYPERLINK(N379,C379)</f>
        <v>โครงการเสริมสร้างประสิทธิภาพการบริหารงานกลุ่มจังหวัดภาคตะวันออก 2 ประจำปีงบประมาณ พ.ศ. 2565</v>
      </c>
      <c r="C379" t="s">
        <v>13312</v>
      </c>
      <c r="D379" t="s">
        <v>30</v>
      </c>
      <c r="E379" s="4">
        <v>2565</v>
      </c>
      <c r="F379" t="s">
        <v>335</v>
      </c>
      <c r="G379" t="s">
        <v>65</v>
      </c>
      <c r="I379" t="s">
        <v>8601</v>
      </c>
      <c r="J379" t="s">
        <v>2387</v>
      </c>
      <c r="L379" t="s">
        <v>116</v>
      </c>
      <c r="M379" t="s">
        <v>14722</v>
      </c>
      <c r="N379" t="s">
        <v>13314</v>
      </c>
    </row>
    <row r="380" spans="1:14" x14ac:dyDescent="0.3">
      <c r="A380" t="s">
        <v>13315</v>
      </c>
      <c r="B380" s="25" t="str">
        <f>HYPERLINK(N380,C380)</f>
        <v>บริหารจัดการและพัฒนางานบริการสู่มือ</v>
      </c>
      <c r="C380" t="s">
        <v>13316</v>
      </c>
      <c r="D380" t="s">
        <v>30</v>
      </c>
      <c r="E380" s="4">
        <v>2565</v>
      </c>
      <c r="F380" t="s">
        <v>335</v>
      </c>
      <c r="G380" t="s">
        <v>65</v>
      </c>
      <c r="H380" t="s">
        <v>2030</v>
      </c>
      <c r="I380" t="s">
        <v>2316</v>
      </c>
      <c r="J380" t="s">
        <v>48</v>
      </c>
      <c r="L380" t="s">
        <v>197</v>
      </c>
      <c r="M380" t="s">
        <v>14721</v>
      </c>
      <c r="N380" t="s">
        <v>13318</v>
      </c>
    </row>
    <row r="381" spans="1:14" x14ac:dyDescent="0.3">
      <c r="A381" t="s">
        <v>13319</v>
      </c>
      <c r="B381" s="25" t="str">
        <f>HYPERLINK(N381,C381)</f>
        <v>โครงการขับเคลื่อนความเป็นธรรมสู่ชุมชนด้วยสื่อดิจิทัล Ombudsman 4.0</v>
      </c>
      <c r="C381" t="s">
        <v>13320</v>
      </c>
      <c r="D381" t="s">
        <v>30</v>
      </c>
      <c r="E381" s="4">
        <v>2565</v>
      </c>
      <c r="F381" t="s">
        <v>335</v>
      </c>
      <c r="G381" t="s">
        <v>65</v>
      </c>
      <c r="H381" t="s">
        <v>1386</v>
      </c>
      <c r="I381" t="s">
        <v>2891</v>
      </c>
      <c r="J381" t="s">
        <v>315</v>
      </c>
      <c r="L381" t="s">
        <v>116</v>
      </c>
      <c r="M381" t="s">
        <v>14722</v>
      </c>
      <c r="N381" t="s">
        <v>13322</v>
      </c>
    </row>
    <row r="382" spans="1:14" x14ac:dyDescent="0.3">
      <c r="A382" t="s">
        <v>13323</v>
      </c>
      <c r="B382" s="25" t="str">
        <f>HYPERLINK(N382,C382)</f>
        <v>โครงการนวัตกรรม</v>
      </c>
      <c r="C382" t="s">
        <v>13324</v>
      </c>
      <c r="D382" t="s">
        <v>30</v>
      </c>
      <c r="E382" s="4">
        <v>2565</v>
      </c>
      <c r="F382" t="s">
        <v>335</v>
      </c>
      <c r="G382" t="s">
        <v>65</v>
      </c>
      <c r="H382" t="s">
        <v>13162</v>
      </c>
      <c r="I382" t="s">
        <v>13163</v>
      </c>
      <c r="J382" t="s">
        <v>809</v>
      </c>
      <c r="L382" t="s">
        <v>5560</v>
      </c>
      <c r="M382" t="s">
        <v>14734</v>
      </c>
      <c r="N382" t="s">
        <v>13326</v>
      </c>
    </row>
    <row r="383" spans="1:14" x14ac:dyDescent="0.3">
      <c r="A383" t="s">
        <v>13327</v>
      </c>
      <c r="B383" s="25" t="str">
        <f>HYPERLINK(N383,C383)</f>
        <v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v>
      </c>
      <c r="C383" t="s">
        <v>13328</v>
      </c>
      <c r="D383" t="s">
        <v>30</v>
      </c>
      <c r="E383" s="4">
        <v>2565</v>
      </c>
      <c r="F383" t="s">
        <v>335</v>
      </c>
      <c r="G383" t="s">
        <v>65</v>
      </c>
      <c r="H383" t="s">
        <v>13162</v>
      </c>
      <c r="I383" t="s">
        <v>13163</v>
      </c>
      <c r="J383" t="s">
        <v>809</v>
      </c>
      <c r="L383" t="s">
        <v>5560</v>
      </c>
      <c r="M383" t="s">
        <v>14734</v>
      </c>
      <c r="N383" t="s">
        <v>13330</v>
      </c>
    </row>
    <row r="384" spans="1:14" x14ac:dyDescent="0.3">
      <c r="A384" t="s">
        <v>13331</v>
      </c>
      <c r="B384" s="25" t="str">
        <f>HYPERLINK(N384,C384)</f>
        <v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v>
      </c>
      <c r="C384" t="s">
        <v>13332</v>
      </c>
      <c r="D384" t="s">
        <v>30</v>
      </c>
      <c r="E384" s="4">
        <v>2565</v>
      </c>
      <c r="F384" t="s">
        <v>335</v>
      </c>
      <c r="G384" t="s">
        <v>65</v>
      </c>
      <c r="H384" t="s">
        <v>1386</v>
      </c>
      <c r="I384" t="s">
        <v>2891</v>
      </c>
      <c r="J384" t="s">
        <v>315</v>
      </c>
      <c r="L384" t="s">
        <v>197</v>
      </c>
      <c r="M384" t="s">
        <v>14721</v>
      </c>
      <c r="N384" t="s">
        <v>13334</v>
      </c>
    </row>
    <row r="385" spans="1:14" x14ac:dyDescent="0.3">
      <c r="A385" t="s">
        <v>14837</v>
      </c>
      <c r="B385" s="25" t="str">
        <f>HYPERLINK(N385,C385)</f>
        <v>โครงการส่งเสริมการใช้เทคโนโลยีสารสนเทศเพื่อการบริหารและการจัดการศึกษา</v>
      </c>
      <c r="C385" t="s">
        <v>14838</v>
      </c>
      <c r="D385" t="s">
        <v>30</v>
      </c>
      <c r="E385" s="4">
        <v>2565</v>
      </c>
      <c r="F385" t="s">
        <v>335</v>
      </c>
      <c r="G385" t="s">
        <v>65</v>
      </c>
      <c r="H385" t="s">
        <v>14840</v>
      </c>
      <c r="I385" t="s">
        <v>1434</v>
      </c>
      <c r="J385" t="s">
        <v>371</v>
      </c>
      <c r="L385" t="s">
        <v>197</v>
      </c>
      <c r="M385" t="s">
        <v>14713</v>
      </c>
      <c r="N385" t="s">
        <v>14841</v>
      </c>
    </row>
    <row r="386" spans="1:14" x14ac:dyDescent="0.3">
      <c r="A386" t="s">
        <v>13335</v>
      </c>
      <c r="B386" s="25" t="str">
        <f>HYPERLINK(N386,C386)</f>
        <v>ดำเนินการด้านสาธารณูปโภค (ค่าน้ำ  ค่าไฟ)</v>
      </c>
      <c r="C386" t="s">
        <v>13336</v>
      </c>
      <c r="D386" t="s">
        <v>30</v>
      </c>
      <c r="E386" s="4">
        <v>2565</v>
      </c>
      <c r="F386" t="s">
        <v>335</v>
      </c>
      <c r="G386" t="s">
        <v>65</v>
      </c>
      <c r="H386" t="s">
        <v>2030</v>
      </c>
      <c r="I386" t="s">
        <v>2316</v>
      </c>
      <c r="J386" t="s">
        <v>48</v>
      </c>
      <c r="L386" t="s">
        <v>116</v>
      </c>
      <c r="M386" t="s">
        <v>14722</v>
      </c>
      <c r="N386" t="s">
        <v>13338</v>
      </c>
    </row>
    <row r="387" spans="1:14" x14ac:dyDescent="0.3">
      <c r="A387" t="s">
        <v>13339</v>
      </c>
      <c r="B387" s="25" t="str">
        <f>HYPERLINK(N387,C387)</f>
        <v>บริหารจัดการค่าโทรศัพท์ ไปรษณีย์</v>
      </c>
      <c r="C387" t="s">
        <v>13340</v>
      </c>
      <c r="D387" t="s">
        <v>30</v>
      </c>
      <c r="E387" s="4">
        <v>2565</v>
      </c>
      <c r="F387" t="s">
        <v>335</v>
      </c>
      <c r="G387" t="s">
        <v>65</v>
      </c>
      <c r="H387" t="s">
        <v>2030</v>
      </c>
      <c r="I387" t="s">
        <v>2316</v>
      </c>
      <c r="J387" t="s">
        <v>48</v>
      </c>
      <c r="L387" t="s">
        <v>197</v>
      </c>
      <c r="M387" t="s">
        <v>14713</v>
      </c>
      <c r="N387" t="s">
        <v>13342</v>
      </c>
    </row>
    <row r="388" spans="1:14" x14ac:dyDescent="0.3">
      <c r="A388" t="s">
        <v>13343</v>
      </c>
      <c r="B388" s="25" t="str">
        <f>HYPERLINK(N388,C388)</f>
        <v>โครงการพัฒนา/ปรับปรุงระบบและประเมินสมรรถนะ (Competency)</v>
      </c>
      <c r="C388" t="s">
        <v>13344</v>
      </c>
      <c r="D388" t="s">
        <v>30</v>
      </c>
      <c r="E388" s="4">
        <v>2565</v>
      </c>
      <c r="F388" t="s">
        <v>335</v>
      </c>
      <c r="G388" t="s">
        <v>65</v>
      </c>
      <c r="H388" t="s">
        <v>13162</v>
      </c>
      <c r="I388" t="s">
        <v>13163</v>
      </c>
      <c r="J388" t="s">
        <v>809</v>
      </c>
      <c r="L388" t="s">
        <v>5560</v>
      </c>
      <c r="M388" t="s">
        <v>14734</v>
      </c>
      <c r="N388" t="s">
        <v>13346</v>
      </c>
    </row>
    <row r="389" spans="1:14" x14ac:dyDescent="0.3">
      <c r="A389" t="s">
        <v>13347</v>
      </c>
      <c r="B389" s="25" t="str">
        <f>HYPERLINK(N389,C389)</f>
        <v>โครงการสื่อสารและประชาสัมพันธ์การจัดการความรู้ให้บุคลากรได้ทราบอย่างทั่วถึงทั้งองค์กร</v>
      </c>
      <c r="C389" t="s">
        <v>13348</v>
      </c>
      <c r="D389" t="s">
        <v>30</v>
      </c>
      <c r="E389" s="4">
        <v>2565</v>
      </c>
      <c r="F389" t="s">
        <v>335</v>
      </c>
      <c r="G389" t="s">
        <v>65</v>
      </c>
      <c r="H389" t="s">
        <v>13162</v>
      </c>
      <c r="I389" t="s">
        <v>13163</v>
      </c>
      <c r="J389" t="s">
        <v>809</v>
      </c>
      <c r="L389" t="s">
        <v>5560</v>
      </c>
      <c r="M389" t="s">
        <v>14734</v>
      </c>
      <c r="N389" t="s">
        <v>13350</v>
      </c>
    </row>
    <row r="390" spans="1:14" x14ac:dyDescent="0.3">
      <c r="A390" t="s">
        <v>13351</v>
      </c>
      <c r="B390" s="25" t="str">
        <f>HYPERLINK(N390,C390)</f>
        <v>โครงการสัมมนา “สิทธิประโยชน์ Delivery”  (Delivery for Tax Incentives)</v>
      </c>
      <c r="C390" t="s">
        <v>13352</v>
      </c>
      <c r="D390" t="s">
        <v>30</v>
      </c>
      <c r="E390" s="4">
        <v>2565</v>
      </c>
      <c r="F390" t="s">
        <v>335</v>
      </c>
      <c r="G390" t="s">
        <v>65</v>
      </c>
      <c r="H390" t="s">
        <v>388</v>
      </c>
      <c r="I390" t="s">
        <v>115</v>
      </c>
      <c r="J390" t="s">
        <v>68</v>
      </c>
      <c r="L390" t="s">
        <v>116</v>
      </c>
      <c r="M390" t="s">
        <v>14722</v>
      </c>
      <c r="N390" t="s">
        <v>13354</v>
      </c>
    </row>
    <row r="391" spans="1:14" x14ac:dyDescent="0.3">
      <c r="A391" t="s">
        <v>13356</v>
      </c>
      <c r="B391" s="25" t="str">
        <f>HYPERLINK(N391,C391)</f>
        <v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v>
      </c>
      <c r="C391" t="s">
        <v>13357</v>
      </c>
      <c r="D391" t="s">
        <v>30</v>
      </c>
      <c r="E391" s="4">
        <v>2565</v>
      </c>
      <c r="F391" t="s">
        <v>335</v>
      </c>
      <c r="G391" t="s">
        <v>65</v>
      </c>
      <c r="H391" t="s">
        <v>13359</v>
      </c>
      <c r="I391" t="s">
        <v>581</v>
      </c>
      <c r="J391" t="s">
        <v>39</v>
      </c>
      <c r="L391" t="s">
        <v>116</v>
      </c>
      <c r="M391" t="s">
        <v>14723</v>
      </c>
      <c r="N391" t="s">
        <v>13360</v>
      </c>
    </row>
    <row r="392" spans="1:14" x14ac:dyDescent="0.3">
      <c r="A392" t="s">
        <v>13361</v>
      </c>
      <c r="B392" s="25" t="str">
        <f>HYPERLINK(N392,C392)</f>
        <v>งานพัฒนาระบบเทคโนโลยีสารสนเทศเพื่อการบริหารและบริการภาครัฐ</v>
      </c>
      <c r="C392" t="s">
        <v>1807</v>
      </c>
      <c r="D392" t="s">
        <v>30</v>
      </c>
      <c r="E392" s="4">
        <v>2565</v>
      </c>
      <c r="F392" t="s">
        <v>335</v>
      </c>
      <c r="G392" t="s">
        <v>65</v>
      </c>
      <c r="H392" t="s">
        <v>1809</v>
      </c>
      <c r="I392" t="s">
        <v>1544</v>
      </c>
      <c r="J392" t="s">
        <v>371</v>
      </c>
      <c r="L392" t="s">
        <v>197</v>
      </c>
      <c r="M392" t="s">
        <v>14713</v>
      </c>
      <c r="N392" t="s">
        <v>13363</v>
      </c>
    </row>
    <row r="393" spans="1:14" x14ac:dyDescent="0.3">
      <c r="A393" t="s">
        <v>13364</v>
      </c>
      <c r="B393" s="25" t="str">
        <f>HYPERLINK(N393,C393)</f>
        <v>โครงการค่าใช้จ่ายในการบริหารงานจังหวัดแบบบูรณาการ</v>
      </c>
      <c r="C393" t="s">
        <v>3505</v>
      </c>
      <c r="D393" t="s">
        <v>30</v>
      </c>
      <c r="E393" s="4">
        <v>2565</v>
      </c>
      <c r="F393" t="s">
        <v>335</v>
      </c>
      <c r="G393" t="s">
        <v>65</v>
      </c>
      <c r="I393" t="s">
        <v>8054</v>
      </c>
      <c r="J393" t="s">
        <v>2387</v>
      </c>
      <c r="L393" t="s">
        <v>197</v>
      </c>
      <c r="M393" t="s">
        <v>14728</v>
      </c>
      <c r="N393" t="s">
        <v>13366</v>
      </c>
    </row>
    <row r="394" spans="1:14" x14ac:dyDescent="0.3">
      <c r="A394" t="s">
        <v>13367</v>
      </c>
      <c r="B394" s="25" t="str">
        <f>HYPERLINK(N394,C394)</f>
        <v>ส่วนราชการมีการบริหารจัดการที่มีประสิทธิภาพ</v>
      </c>
      <c r="C394" t="s">
        <v>1470</v>
      </c>
      <c r="D394" t="s">
        <v>30</v>
      </c>
      <c r="E394" s="4">
        <v>2565</v>
      </c>
      <c r="F394" t="s">
        <v>335</v>
      </c>
      <c r="G394" t="s">
        <v>65</v>
      </c>
      <c r="H394" t="s">
        <v>457</v>
      </c>
      <c r="I394" t="s">
        <v>1387</v>
      </c>
      <c r="J394" t="s">
        <v>281</v>
      </c>
      <c r="L394" t="s">
        <v>197</v>
      </c>
      <c r="M394" t="s">
        <v>14721</v>
      </c>
      <c r="N394" t="s">
        <v>13369</v>
      </c>
    </row>
    <row r="395" spans="1:14" x14ac:dyDescent="0.3">
      <c r="A395" t="s">
        <v>13370</v>
      </c>
      <c r="B395" s="25" t="str">
        <f>HYPERLINK(N395,C395)</f>
        <v>ค่าใช่จ่ายในการบริหารงานจังหวัดแบบบูรณาการ ประจำปีงบประมาณ พ.ศ. 2565</v>
      </c>
      <c r="C395" t="s">
        <v>13371</v>
      </c>
      <c r="D395" t="s">
        <v>30</v>
      </c>
      <c r="E395" s="4">
        <v>2565</v>
      </c>
      <c r="F395" t="s">
        <v>335</v>
      </c>
      <c r="G395" t="s">
        <v>65</v>
      </c>
      <c r="I395" t="s">
        <v>4068</v>
      </c>
      <c r="J395" t="s">
        <v>2387</v>
      </c>
      <c r="L395" t="s">
        <v>197</v>
      </c>
      <c r="M395" t="s">
        <v>14721</v>
      </c>
      <c r="N395" t="s">
        <v>13373</v>
      </c>
    </row>
    <row r="396" spans="1:14" x14ac:dyDescent="0.3">
      <c r="A396" t="s">
        <v>13374</v>
      </c>
      <c r="B396" s="25" t="str">
        <f>HYPERLINK(N396,C396)</f>
        <v>การจัดซื้อครุภัณฑ์คอมพิวเตอร์ ประจำปีงบประมาณ พ.ศ.2565</v>
      </c>
      <c r="C396" t="s">
        <v>13375</v>
      </c>
      <c r="D396" t="s">
        <v>30</v>
      </c>
      <c r="E396" s="4">
        <v>2565</v>
      </c>
      <c r="F396" t="s">
        <v>335</v>
      </c>
      <c r="G396" t="s">
        <v>65</v>
      </c>
      <c r="H396" t="s">
        <v>1809</v>
      </c>
      <c r="I396" t="s">
        <v>1544</v>
      </c>
      <c r="J396" t="s">
        <v>371</v>
      </c>
      <c r="L396" t="s">
        <v>197</v>
      </c>
      <c r="M396" t="s">
        <v>14713</v>
      </c>
      <c r="N396" t="s">
        <v>13377</v>
      </c>
    </row>
    <row r="397" spans="1:14" x14ac:dyDescent="0.3">
      <c r="A397" t="s">
        <v>13378</v>
      </c>
      <c r="B397" s="25" t="str">
        <f>HYPERLINK(N397,C397)</f>
        <v>โครงการเสริมสร้างธรรมาภิบาลภาครัฐในระดับภูมิภาคเอเชียตะวันออกเฉียงใต้และอาเซียน +9</v>
      </c>
      <c r="C397" t="s">
        <v>13379</v>
      </c>
      <c r="D397" t="s">
        <v>30</v>
      </c>
      <c r="E397" s="4">
        <v>2565</v>
      </c>
      <c r="F397" t="s">
        <v>6534</v>
      </c>
      <c r="G397" t="s">
        <v>12045</v>
      </c>
      <c r="H397" t="s">
        <v>5025</v>
      </c>
      <c r="I397" t="s">
        <v>749</v>
      </c>
      <c r="J397" t="s">
        <v>183</v>
      </c>
      <c r="L397" t="s">
        <v>116</v>
      </c>
      <c r="M397" t="s">
        <v>14723</v>
      </c>
      <c r="N397" t="s">
        <v>13381</v>
      </c>
    </row>
    <row r="398" spans="1:14" x14ac:dyDescent="0.3">
      <c r="A398" t="s">
        <v>14842</v>
      </c>
      <c r="B398" s="25" t="str">
        <f>HYPERLINK(N398,C398)</f>
        <v>ติดตาม ประเมินผลการบริหารและการจัดการศึกษาขั้นพื้นฐานในภาพรวม ประจำปีงบประมาณ พ.ศ. 2565</v>
      </c>
      <c r="C398" t="s">
        <v>14843</v>
      </c>
      <c r="D398" t="s">
        <v>30</v>
      </c>
      <c r="E398" s="4">
        <v>2565</v>
      </c>
      <c r="F398" t="s">
        <v>335</v>
      </c>
      <c r="G398" t="s">
        <v>65</v>
      </c>
      <c r="H398" t="s">
        <v>1433</v>
      </c>
      <c r="I398" t="s">
        <v>1434</v>
      </c>
      <c r="J398" t="s">
        <v>371</v>
      </c>
      <c r="L398" t="s">
        <v>197</v>
      </c>
      <c r="M398" t="s">
        <v>14721</v>
      </c>
      <c r="N398" t="s">
        <v>14845</v>
      </c>
    </row>
    <row r="399" spans="1:14" x14ac:dyDescent="0.3">
      <c r="A399" t="s">
        <v>13382</v>
      </c>
      <c r="B399" s="25" t="str">
        <f>HYPERLINK(N399,C399)</f>
        <v>โครงการจัดทำแผนพัฒนาการศึกษาจังหวัดนครปฐม ปีงบประมาณ พ.ศ. 2565</v>
      </c>
      <c r="C399" t="s">
        <v>13383</v>
      </c>
      <c r="D399" t="s">
        <v>30</v>
      </c>
      <c r="E399" s="4">
        <v>2565</v>
      </c>
      <c r="F399" t="s">
        <v>6638</v>
      </c>
      <c r="G399" t="s">
        <v>65</v>
      </c>
      <c r="H399" t="s">
        <v>2020</v>
      </c>
      <c r="I399" t="s">
        <v>370</v>
      </c>
      <c r="J399" t="s">
        <v>371</v>
      </c>
      <c r="L399" t="s">
        <v>197</v>
      </c>
      <c r="M399" t="s">
        <v>14721</v>
      </c>
      <c r="N399" t="s">
        <v>13385</v>
      </c>
    </row>
    <row r="400" spans="1:14" x14ac:dyDescent="0.3">
      <c r="A400" t="s">
        <v>13386</v>
      </c>
      <c r="B400" s="25" t="str">
        <f>HYPERLINK(N400,C400)</f>
        <v>โครงการจัดประชุมคณะกรรมการศึกษาธิการจังหวัด และคณะอนุกรรมการศึกษาธิการจังหวัด ปีงบประมาณ พ.ศ.2565</v>
      </c>
      <c r="C400" t="s">
        <v>13387</v>
      </c>
      <c r="D400" t="s">
        <v>30</v>
      </c>
      <c r="E400" s="4">
        <v>2565</v>
      </c>
      <c r="F400" t="s">
        <v>335</v>
      </c>
      <c r="G400" t="s">
        <v>65</v>
      </c>
      <c r="H400" t="s">
        <v>2020</v>
      </c>
      <c r="I400" t="s">
        <v>370</v>
      </c>
      <c r="J400" t="s">
        <v>371</v>
      </c>
      <c r="L400" t="s">
        <v>197</v>
      </c>
      <c r="M400" t="s">
        <v>14721</v>
      </c>
      <c r="N400" t="s">
        <v>13389</v>
      </c>
    </row>
    <row r="401" spans="1:14" x14ac:dyDescent="0.3">
      <c r="A401" t="s">
        <v>13390</v>
      </c>
      <c r="B401" s="25" t="str">
        <f>HYPERLINK(N401,C401)</f>
        <v>ค่าใช้จ่ายในการบริหารงานจังหวัด/กลุ่มจังหวัดแบบบูรณาการ (CEO)</v>
      </c>
      <c r="C401" t="s">
        <v>13391</v>
      </c>
      <c r="D401" t="s">
        <v>30</v>
      </c>
      <c r="E401" s="4">
        <v>2565</v>
      </c>
      <c r="F401" t="s">
        <v>335</v>
      </c>
      <c r="G401" t="s">
        <v>65</v>
      </c>
      <c r="I401" t="s">
        <v>3638</v>
      </c>
      <c r="J401" t="s">
        <v>2387</v>
      </c>
      <c r="L401" t="s">
        <v>7097</v>
      </c>
      <c r="M401" t="s">
        <v>14752</v>
      </c>
      <c r="N401" t="s">
        <v>13393</v>
      </c>
    </row>
    <row r="402" spans="1:14" x14ac:dyDescent="0.3">
      <c r="A402" t="s">
        <v>13395</v>
      </c>
      <c r="B402" s="25" t="str">
        <f>HYPERLINK(N402,C402)</f>
        <v>โครงการสนับสนุนภารกิจสภาการศึกษาตามยุทธศาสตร์ชาติ ปีงบประมาณ พ.ศ.2565</v>
      </c>
      <c r="C402" t="s">
        <v>13396</v>
      </c>
      <c r="D402" t="s">
        <v>30</v>
      </c>
      <c r="E402" s="4">
        <v>2565</v>
      </c>
      <c r="F402" t="s">
        <v>335</v>
      </c>
      <c r="G402" t="s">
        <v>65</v>
      </c>
      <c r="H402" t="s">
        <v>259</v>
      </c>
      <c r="I402" t="s">
        <v>1544</v>
      </c>
      <c r="J402" t="s">
        <v>371</v>
      </c>
      <c r="L402" t="s">
        <v>197</v>
      </c>
      <c r="M402" t="s">
        <v>14721</v>
      </c>
      <c r="N402" t="s">
        <v>13398</v>
      </c>
    </row>
    <row r="403" spans="1:14" x14ac:dyDescent="0.3">
      <c r="A403" t="s">
        <v>13399</v>
      </c>
      <c r="B403" s="25" t="str">
        <f>HYPERLINK(N403,C403)</f>
        <v>ปรับปรุงอาคารที่พักอาศัยข้าราชการ 15 แห่ง</v>
      </c>
      <c r="C403" t="s">
        <v>13400</v>
      </c>
      <c r="D403" t="s">
        <v>53</v>
      </c>
      <c r="E403" s="4">
        <v>2565</v>
      </c>
      <c r="F403" t="s">
        <v>335</v>
      </c>
      <c r="G403" t="s">
        <v>65</v>
      </c>
      <c r="H403" t="s">
        <v>100</v>
      </c>
      <c r="I403" t="s">
        <v>38</v>
      </c>
      <c r="J403" t="s">
        <v>39</v>
      </c>
      <c r="L403" t="s">
        <v>116</v>
      </c>
      <c r="M403" t="s">
        <v>14722</v>
      </c>
      <c r="N403" t="s">
        <v>13402</v>
      </c>
    </row>
    <row r="404" spans="1:14" x14ac:dyDescent="0.3">
      <c r="A404" t="s">
        <v>13403</v>
      </c>
      <c r="B404" s="25" t="str">
        <f>HYPERLINK(N404,C404)</f>
        <v>ปรับปรุงอาคารที่ทำการและสิ่งก่อสร้างประกอบ 29 แห่ง</v>
      </c>
      <c r="C404" t="s">
        <v>13404</v>
      </c>
      <c r="D404" t="s">
        <v>53</v>
      </c>
      <c r="E404" s="4">
        <v>2565</v>
      </c>
      <c r="F404" t="s">
        <v>335</v>
      </c>
      <c r="G404" t="s">
        <v>65</v>
      </c>
      <c r="H404" t="s">
        <v>100</v>
      </c>
      <c r="I404" t="s">
        <v>38</v>
      </c>
      <c r="J404" t="s">
        <v>39</v>
      </c>
      <c r="L404" t="s">
        <v>116</v>
      </c>
      <c r="M404" t="s">
        <v>14722</v>
      </c>
      <c r="N404" t="s">
        <v>13406</v>
      </c>
    </row>
    <row r="405" spans="1:14" x14ac:dyDescent="0.3">
      <c r="A405" t="s">
        <v>13407</v>
      </c>
      <c r="B405" s="25" t="str">
        <f>HYPERLINK(N405,C405)</f>
        <v>โครงการยกระดับความซื่อตรงในการบริหารงานภาครัฐด้วยเทคโนโลยีดิจิทัล</v>
      </c>
      <c r="C405" t="s">
        <v>13408</v>
      </c>
      <c r="D405" t="s">
        <v>30</v>
      </c>
      <c r="E405" s="4">
        <v>2565</v>
      </c>
      <c r="F405" t="s">
        <v>6534</v>
      </c>
      <c r="G405" t="s">
        <v>11985</v>
      </c>
      <c r="H405" t="s">
        <v>5025</v>
      </c>
      <c r="I405" t="s">
        <v>749</v>
      </c>
      <c r="J405" t="s">
        <v>183</v>
      </c>
      <c r="L405" t="s">
        <v>116</v>
      </c>
      <c r="M405" t="s">
        <v>14723</v>
      </c>
      <c r="N405" t="s">
        <v>13409</v>
      </c>
    </row>
    <row r="406" spans="1:14" x14ac:dyDescent="0.3">
      <c r="A406" t="s">
        <v>13410</v>
      </c>
      <c r="B406" s="25" t="str">
        <f>HYPERLINK(N406,C406)</f>
        <v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v>
      </c>
      <c r="C406" t="s">
        <v>13411</v>
      </c>
      <c r="D406" t="s">
        <v>30</v>
      </c>
      <c r="E406" s="4">
        <v>2565</v>
      </c>
      <c r="F406" t="s">
        <v>335</v>
      </c>
      <c r="G406" t="s">
        <v>65</v>
      </c>
      <c r="H406" t="s">
        <v>10663</v>
      </c>
      <c r="I406" t="s">
        <v>370</v>
      </c>
      <c r="J406" t="s">
        <v>371</v>
      </c>
      <c r="L406" t="s">
        <v>197</v>
      </c>
      <c r="M406" t="s">
        <v>14728</v>
      </c>
      <c r="N406" t="s">
        <v>13413</v>
      </c>
    </row>
    <row r="407" spans="1:14" x14ac:dyDescent="0.3">
      <c r="A407" t="s">
        <v>13414</v>
      </c>
      <c r="B407" s="25" t="str">
        <f>HYPERLINK(N407,C407)</f>
        <v>โครงการ อบรมพัฒนาทักษะด้านดิจิทัล คณะเกษตรและชีวภาพ (ปี 2565)</v>
      </c>
      <c r="C407" t="s">
        <v>13415</v>
      </c>
      <c r="D407" t="s">
        <v>30</v>
      </c>
      <c r="E407" s="4">
        <v>2565</v>
      </c>
      <c r="F407" t="s">
        <v>335</v>
      </c>
      <c r="G407" t="s">
        <v>65</v>
      </c>
      <c r="H407" t="s">
        <v>2080</v>
      </c>
      <c r="I407" t="s">
        <v>2042</v>
      </c>
      <c r="J407" t="s">
        <v>48</v>
      </c>
      <c r="L407" t="s">
        <v>5560</v>
      </c>
      <c r="M407" t="s">
        <v>14719</v>
      </c>
      <c r="N407" t="s">
        <v>13417</v>
      </c>
    </row>
    <row r="408" spans="1:14" x14ac:dyDescent="0.3">
      <c r="A408" t="s">
        <v>13418</v>
      </c>
      <c r="B408" s="25" t="str">
        <f>HYPERLINK(N408,C408)</f>
        <v>โครงการศึกษาแนวทางในการนำการปฏิบัติที่ดีด้านศุลกากร มาประยุกต์ใช้ในกรมศุลกากร</v>
      </c>
      <c r="C408" t="s">
        <v>3266</v>
      </c>
      <c r="D408" t="s">
        <v>30</v>
      </c>
      <c r="E408" s="4">
        <v>2565</v>
      </c>
      <c r="F408" t="s">
        <v>335</v>
      </c>
      <c r="G408" t="s">
        <v>65</v>
      </c>
      <c r="H408" t="s">
        <v>3268</v>
      </c>
      <c r="I408" t="s">
        <v>115</v>
      </c>
      <c r="J408" t="s">
        <v>68</v>
      </c>
      <c r="L408" t="s">
        <v>197</v>
      </c>
      <c r="M408" t="s">
        <v>14721</v>
      </c>
      <c r="N408" t="s">
        <v>13420</v>
      </c>
    </row>
    <row r="409" spans="1:14" x14ac:dyDescent="0.3">
      <c r="A409" t="s">
        <v>13421</v>
      </c>
      <c r="B409" s="25" t="str">
        <f>HYPERLINK(N409,C409)</f>
        <v>โครงการพัฒนาระบบการเรียนรู้ของบุคลากร</v>
      </c>
      <c r="C409" t="s">
        <v>13422</v>
      </c>
      <c r="D409" t="s">
        <v>30</v>
      </c>
      <c r="E409" s="4">
        <v>2565</v>
      </c>
      <c r="F409" t="s">
        <v>335</v>
      </c>
      <c r="G409" t="s">
        <v>65</v>
      </c>
      <c r="H409" t="s">
        <v>13162</v>
      </c>
      <c r="I409" t="s">
        <v>13163</v>
      </c>
      <c r="J409" t="s">
        <v>809</v>
      </c>
      <c r="L409" t="s">
        <v>5560</v>
      </c>
      <c r="M409" t="s">
        <v>14734</v>
      </c>
      <c r="N409" t="s">
        <v>13424</v>
      </c>
    </row>
    <row r="410" spans="1:14" x14ac:dyDescent="0.3">
      <c r="A410" t="s">
        <v>13425</v>
      </c>
      <c r="B410" s="25" t="str">
        <f>HYPERLINK(N410,C410)</f>
        <v>โครงการพัฒนานวัตกรรมงานบริการภาครัฐ</v>
      </c>
      <c r="C410" t="s">
        <v>5147</v>
      </c>
      <c r="D410" t="s">
        <v>30</v>
      </c>
      <c r="E410" s="4">
        <v>2565</v>
      </c>
      <c r="F410" t="s">
        <v>327</v>
      </c>
      <c r="G410" t="s">
        <v>11985</v>
      </c>
      <c r="H410" t="s">
        <v>5025</v>
      </c>
      <c r="I410" t="s">
        <v>749</v>
      </c>
      <c r="J410" t="s">
        <v>183</v>
      </c>
      <c r="L410" t="s">
        <v>116</v>
      </c>
      <c r="M410" t="s">
        <v>14723</v>
      </c>
      <c r="N410" t="s">
        <v>13427</v>
      </c>
    </row>
    <row r="411" spans="1:14" x14ac:dyDescent="0.3">
      <c r="A411" t="s">
        <v>13428</v>
      </c>
      <c r="B411" s="25" t="str">
        <f>HYPERLINK(N411,C411)</f>
        <v>โครงการชุมชนนักปฏิบัติ (CoPs) เพิ่มมูลค่ายางพารา</v>
      </c>
      <c r="C411" t="s">
        <v>13429</v>
      </c>
      <c r="D411" t="s">
        <v>30</v>
      </c>
      <c r="E411" s="4">
        <v>2565</v>
      </c>
      <c r="F411" t="s">
        <v>335</v>
      </c>
      <c r="G411" t="s">
        <v>65</v>
      </c>
      <c r="H411" t="s">
        <v>13162</v>
      </c>
      <c r="I411" t="s">
        <v>13163</v>
      </c>
      <c r="J411" t="s">
        <v>809</v>
      </c>
      <c r="L411" t="s">
        <v>5560</v>
      </c>
      <c r="M411" t="s">
        <v>14734</v>
      </c>
      <c r="N411" t="s">
        <v>13431</v>
      </c>
    </row>
    <row r="412" spans="1:14" x14ac:dyDescent="0.3">
      <c r="A412" t="s">
        <v>13432</v>
      </c>
      <c r="B412" s="25" t="str">
        <f>HYPERLINK(N412,C412)</f>
        <v>โครงการยกระดับและพัฒนาความรู้ความสามารถด้านใฝ่เรียนรู้ของบุคลากร</v>
      </c>
      <c r="C412" t="s">
        <v>13433</v>
      </c>
      <c r="D412" t="s">
        <v>30</v>
      </c>
      <c r="E412" s="4">
        <v>2565</v>
      </c>
      <c r="F412" t="s">
        <v>335</v>
      </c>
      <c r="G412" t="s">
        <v>65</v>
      </c>
      <c r="H412" t="s">
        <v>13162</v>
      </c>
      <c r="I412" t="s">
        <v>13163</v>
      </c>
      <c r="J412" t="s">
        <v>809</v>
      </c>
      <c r="L412" t="s">
        <v>5560</v>
      </c>
      <c r="M412" t="s">
        <v>14734</v>
      </c>
      <c r="N412" t="s">
        <v>13435</v>
      </c>
    </row>
    <row r="413" spans="1:14" x14ac:dyDescent="0.3">
      <c r="A413" t="s">
        <v>13436</v>
      </c>
      <c r="B413" s="25" t="str">
        <f>HYPERLINK(N413,C413)</f>
        <v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v>
      </c>
      <c r="C413" t="s">
        <v>13437</v>
      </c>
      <c r="D413" t="s">
        <v>30</v>
      </c>
      <c r="E413" s="4">
        <v>2565</v>
      </c>
      <c r="F413" t="s">
        <v>6550</v>
      </c>
      <c r="G413" t="s">
        <v>12045</v>
      </c>
      <c r="H413" t="s">
        <v>10663</v>
      </c>
      <c r="I413" t="s">
        <v>370</v>
      </c>
      <c r="J413" t="s">
        <v>371</v>
      </c>
      <c r="L413" t="s">
        <v>197</v>
      </c>
      <c r="M413" t="s">
        <v>14764</v>
      </c>
      <c r="N413" t="s">
        <v>13439</v>
      </c>
    </row>
    <row r="414" spans="1:14" x14ac:dyDescent="0.3">
      <c r="A414" t="s">
        <v>13440</v>
      </c>
      <c r="B414" s="25" t="str">
        <f>HYPERLINK(N414,C414)</f>
        <v>โครงการจัดทำองค์ความรู้ที่จำเป็นต่อการปฏิบัติงานและตอบสนองต่อความต้องการของบุคลากรในองค์กร</v>
      </c>
      <c r="C414" t="s">
        <v>13441</v>
      </c>
      <c r="D414" t="s">
        <v>30</v>
      </c>
      <c r="E414" s="4">
        <v>2565</v>
      </c>
      <c r="F414" t="s">
        <v>335</v>
      </c>
      <c r="G414" t="s">
        <v>65</v>
      </c>
      <c r="H414" t="s">
        <v>13162</v>
      </c>
      <c r="I414" t="s">
        <v>13163</v>
      </c>
      <c r="J414" t="s">
        <v>809</v>
      </c>
      <c r="L414" t="s">
        <v>5560</v>
      </c>
      <c r="M414" t="s">
        <v>14734</v>
      </c>
      <c r="N414" t="s">
        <v>13443</v>
      </c>
    </row>
    <row r="415" spans="1:14" x14ac:dyDescent="0.3">
      <c r="A415" t="s">
        <v>13444</v>
      </c>
      <c r="B415" s="25" t="str">
        <f>HYPERLINK(N415,C415)</f>
        <v>โครงการเสริมสร้างแรงจูงใจในการแลกเปลี่ยนเรียนรู้ของบุคลากร</v>
      </c>
      <c r="C415" t="s">
        <v>13445</v>
      </c>
      <c r="D415" t="s">
        <v>30</v>
      </c>
      <c r="E415" s="4">
        <v>2565</v>
      </c>
      <c r="F415" t="s">
        <v>335</v>
      </c>
      <c r="G415" t="s">
        <v>65</v>
      </c>
      <c r="H415" t="s">
        <v>13162</v>
      </c>
      <c r="I415" t="s">
        <v>13163</v>
      </c>
      <c r="J415" t="s">
        <v>809</v>
      </c>
      <c r="L415" t="s">
        <v>5560</v>
      </c>
      <c r="M415" t="s">
        <v>14734</v>
      </c>
      <c r="N415" t="s">
        <v>13447</v>
      </c>
    </row>
    <row r="416" spans="1:14" x14ac:dyDescent="0.3">
      <c r="A416" t="s">
        <v>13448</v>
      </c>
      <c r="B416" s="25" t="str">
        <f>HYPERLINK(N416,C416)</f>
        <v>โครงการค่าใช้จ่ายดำเนิงานสำนักงานอธิการบดี</v>
      </c>
      <c r="C416" t="s">
        <v>13449</v>
      </c>
      <c r="D416" t="s">
        <v>30</v>
      </c>
      <c r="E416" s="4">
        <v>2565</v>
      </c>
      <c r="F416" t="s">
        <v>334</v>
      </c>
      <c r="G416" t="s">
        <v>36</v>
      </c>
      <c r="H416" t="s">
        <v>399</v>
      </c>
      <c r="I416" t="s">
        <v>2316</v>
      </c>
      <c r="J416" t="s">
        <v>48</v>
      </c>
      <c r="L416" t="s">
        <v>5560</v>
      </c>
      <c r="M416" t="s">
        <v>14734</v>
      </c>
      <c r="N416" t="s">
        <v>13451</v>
      </c>
    </row>
    <row r="417" spans="1:14" x14ac:dyDescent="0.3">
      <c r="A417" t="s">
        <v>13452</v>
      </c>
      <c r="B417" s="25" t="str">
        <f>HYPERLINK(N417,C417)</f>
        <v>โครงการสร้างบรรยากาศแห่งการเรียนรู้</v>
      </c>
      <c r="C417" t="s">
        <v>13453</v>
      </c>
      <c r="D417" t="s">
        <v>30</v>
      </c>
      <c r="E417" s="4">
        <v>2565</v>
      </c>
      <c r="F417" t="s">
        <v>335</v>
      </c>
      <c r="G417" t="s">
        <v>65</v>
      </c>
      <c r="H417" t="s">
        <v>13162</v>
      </c>
      <c r="I417" t="s">
        <v>13163</v>
      </c>
      <c r="J417" t="s">
        <v>809</v>
      </c>
      <c r="L417" t="s">
        <v>5560</v>
      </c>
      <c r="M417" t="s">
        <v>14734</v>
      </c>
      <c r="N417" t="s">
        <v>13455</v>
      </c>
    </row>
    <row r="418" spans="1:14" x14ac:dyDescent="0.3">
      <c r="A418" t="s">
        <v>13456</v>
      </c>
      <c r="B418" s="25" t="str">
        <f>HYPERLINK(N418,C418)</f>
        <v>โครงการสำรวจความพึงพอใจด้านการจัดการความรู้และการนำองค์ความรู้ไปใช้ในการปฏิบัติงาน</v>
      </c>
      <c r="C418" t="s">
        <v>13457</v>
      </c>
      <c r="D418" t="s">
        <v>30</v>
      </c>
      <c r="E418" s="4">
        <v>2565</v>
      </c>
      <c r="F418" t="s">
        <v>335</v>
      </c>
      <c r="G418" t="s">
        <v>65</v>
      </c>
      <c r="H418" t="s">
        <v>13162</v>
      </c>
      <c r="I418" t="s">
        <v>13163</v>
      </c>
      <c r="J418" t="s">
        <v>809</v>
      </c>
      <c r="L418" t="s">
        <v>5560</v>
      </c>
      <c r="M418" t="s">
        <v>14734</v>
      </c>
      <c r="N418" t="s">
        <v>13459</v>
      </c>
    </row>
    <row r="419" spans="1:14" x14ac:dyDescent="0.3">
      <c r="A419" t="s">
        <v>13460</v>
      </c>
      <c r="B419" s="25" t="str">
        <f>HYPERLINK(N419,C419)</f>
        <v>โครงการพัฒนา/ปรับปรุงระบบเทคโนโลยีสารสนเทศและระบบฐานข้อมูลในการสนับสนุนการจัดการความรู้</v>
      </c>
      <c r="C419" t="s">
        <v>13461</v>
      </c>
      <c r="D419" t="s">
        <v>30</v>
      </c>
      <c r="E419" s="4">
        <v>2565</v>
      </c>
      <c r="F419" t="s">
        <v>335</v>
      </c>
      <c r="G419" t="s">
        <v>65</v>
      </c>
      <c r="H419" t="s">
        <v>13162</v>
      </c>
      <c r="I419" t="s">
        <v>13163</v>
      </c>
      <c r="J419" t="s">
        <v>809</v>
      </c>
      <c r="L419" t="s">
        <v>197</v>
      </c>
      <c r="M419" t="s">
        <v>14721</v>
      </c>
      <c r="N419" t="s">
        <v>13463</v>
      </c>
    </row>
    <row r="420" spans="1:14" x14ac:dyDescent="0.3">
      <c r="A420" t="s">
        <v>13464</v>
      </c>
      <c r="B420" s="25" t="str">
        <f>HYPERLINK(N420,C420)</f>
        <v>โครงการการพัฒนาหน้าจอสืบค้นข้อหารือเกี่ยวกับสิทธิประโยชน์ทางอากร (TICS CLICK)</v>
      </c>
      <c r="C420" t="s">
        <v>6617</v>
      </c>
      <c r="D420" t="s">
        <v>30</v>
      </c>
      <c r="E420" s="4">
        <v>2565</v>
      </c>
      <c r="F420" t="s">
        <v>335</v>
      </c>
      <c r="G420" t="s">
        <v>65</v>
      </c>
      <c r="H420" t="s">
        <v>388</v>
      </c>
      <c r="I420" t="s">
        <v>115</v>
      </c>
      <c r="J420" t="s">
        <v>68</v>
      </c>
      <c r="L420" t="s">
        <v>197</v>
      </c>
      <c r="M420" t="s">
        <v>14721</v>
      </c>
      <c r="N420" t="s">
        <v>13466</v>
      </c>
    </row>
    <row r="421" spans="1:14" x14ac:dyDescent="0.3">
      <c r="A421" t="s">
        <v>13467</v>
      </c>
      <c r="B421" s="25" t="str">
        <f>HYPERLINK(N421,C421)</f>
        <v>ค่าใช้จ่ายการบริหารงานจังหวัดแบบบูรณาการ</v>
      </c>
      <c r="C421" t="s">
        <v>4290</v>
      </c>
      <c r="D421" t="s">
        <v>30</v>
      </c>
      <c r="E421" s="4">
        <v>2565</v>
      </c>
      <c r="F421" t="s">
        <v>335</v>
      </c>
      <c r="G421" t="s">
        <v>65</v>
      </c>
      <c r="I421" t="s">
        <v>4292</v>
      </c>
      <c r="J421" t="s">
        <v>2387</v>
      </c>
      <c r="L421" t="s">
        <v>116</v>
      </c>
      <c r="M421" t="s">
        <v>14722</v>
      </c>
      <c r="N421" t="s">
        <v>13469</v>
      </c>
    </row>
    <row r="422" spans="1:14" x14ac:dyDescent="0.3">
      <c r="A422" t="s">
        <v>13470</v>
      </c>
      <c r="B422" s="25" t="str">
        <f>HYPERLINK(N422,C422)</f>
        <v>ขับเคลื่อนการพัฒนาจังหวัดและบริหารงานจังหวัดแบบบูรณาการ</v>
      </c>
      <c r="C422" t="s">
        <v>8767</v>
      </c>
      <c r="D422" t="s">
        <v>30</v>
      </c>
      <c r="E422" s="4">
        <v>2565</v>
      </c>
      <c r="F422" t="s">
        <v>335</v>
      </c>
      <c r="G422" t="s">
        <v>65</v>
      </c>
      <c r="I422" t="s">
        <v>3347</v>
      </c>
      <c r="J422" t="s">
        <v>2387</v>
      </c>
      <c r="L422" t="s">
        <v>116</v>
      </c>
      <c r="M422" t="s">
        <v>14722</v>
      </c>
      <c r="N422" t="s">
        <v>13472</v>
      </c>
    </row>
    <row r="423" spans="1:14" x14ac:dyDescent="0.3">
      <c r="A423" t="s">
        <v>13473</v>
      </c>
      <c r="B423" s="25" t="str">
        <f>HYPERLINK(N423,C423)</f>
        <v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v>
      </c>
      <c r="C423" t="s">
        <v>13474</v>
      </c>
      <c r="D423" t="s">
        <v>30</v>
      </c>
      <c r="E423" s="4">
        <v>2565</v>
      </c>
      <c r="F423" t="s">
        <v>6534</v>
      </c>
      <c r="G423" t="s">
        <v>65</v>
      </c>
      <c r="H423" t="s">
        <v>1961</v>
      </c>
      <c r="I423" t="s">
        <v>749</v>
      </c>
      <c r="J423" t="s">
        <v>183</v>
      </c>
      <c r="L423" t="s">
        <v>197</v>
      </c>
      <c r="M423" t="s">
        <v>14728</v>
      </c>
      <c r="N423" t="s">
        <v>13476</v>
      </c>
    </row>
    <row r="424" spans="1:14" x14ac:dyDescent="0.3">
      <c r="A424" t="s">
        <v>13477</v>
      </c>
      <c r="B424" s="25" t="str">
        <f>HYPERLINK(N424,C424)</f>
        <v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v>
      </c>
      <c r="C424" t="s">
        <v>13478</v>
      </c>
      <c r="D424" t="s">
        <v>30</v>
      </c>
      <c r="E424" s="4">
        <v>2565</v>
      </c>
      <c r="F424" t="s">
        <v>335</v>
      </c>
      <c r="G424" t="s">
        <v>65</v>
      </c>
      <c r="H424" t="s">
        <v>13480</v>
      </c>
      <c r="I424" t="s">
        <v>749</v>
      </c>
      <c r="J424" t="s">
        <v>183</v>
      </c>
      <c r="L424" t="s">
        <v>116</v>
      </c>
      <c r="M424" t="s">
        <v>14722</v>
      </c>
      <c r="N424" t="s">
        <v>13481</v>
      </c>
    </row>
    <row r="425" spans="1:14" x14ac:dyDescent="0.3">
      <c r="A425" t="s">
        <v>13482</v>
      </c>
      <c r="B425" s="25" t="str">
        <f>HYPERLINK(N425,C425)</f>
        <v>โครงการพัฒนาการตรวจเงินแผ่นดินอิเล็กทรอนิกส์แบบบูรณาการ (Thailand Smart e-Audit: TSEA)</v>
      </c>
      <c r="C425" t="s">
        <v>13483</v>
      </c>
      <c r="D425" t="s">
        <v>30</v>
      </c>
      <c r="E425" s="4">
        <v>2565</v>
      </c>
      <c r="F425" t="s">
        <v>335</v>
      </c>
      <c r="G425" t="s">
        <v>6302</v>
      </c>
      <c r="H425" t="s">
        <v>3859</v>
      </c>
      <c r="I425" t="s">
        <v>3860</v>
      </c>
      <c r="J425" t="s">
        <v>315</v>
      </c>
      <c r="L425" t="s">
        <v>197</v>
      </c>
      <c r="M425" t="s">
        <v>14713</v>
      </c>
      <c r="N425" t="s">
        <v>13485</v>
      </c>
    </row>
    <row r="426" spans="1:14" x14ac:dyDescent="0.3">
      <c r="A426" t="s">
        <v>13486</v>
      </c>
      <c r="B426" s="25" t="str">
        <f>HYPERLINK(N426,C426)</f>
        <v>โครงการค่าใช้จ่ายในการบริหารงานจังหวัดเเบบบูรณาการ</v>
      </c>
      <c r="C426" t="s">
        <v>13487</v>
      </c>
      <c r="D426" t="s">
        <v>30</v>
      </c>
      <c r="E426" s="4">
        <v>2565</v>
      </c>
      <c r="F426" t="s">
        <v>335</v>
      </c>
      <c r="G426" t="s">
        <v>65</v>
      </c>
      <c r="I426" t="s">
        <v>8482</v>
      </c>
      <c r="J426" t="s">
        <v>2387</v>
      </c>
      <c r="L426" t="s">
        <v>197</v>
      </c>
      <c r="M426" t="s">
        <v>14728</v>
      </c>
      <c r="N426" t="s">
        <v>13489</v>
      </c>
    </row>
    <row r="427" spans="1:14" x14ac:dyDescent="0.3">
      <c r="A427" t="s">
        <v>13490</v>
      </c>
      <c r="B427" s="25" t="str">
        <f>HYPERLINK(N427,C427)</f>
        <v>โครงการปรับปรุงโครงสร้างองค์กร กรอบอัตรากำลัง และหน้าที่ความรับผิดชอบ//ฝทม.</v>
      </c>
      <c r="C427" t="s">
        <v>13491</v>
      </c>
      <c r="D427" t="s">
        <v>30</v>
      </c>
      <c r="E427" s="4">
        <v>2565</v>
      </c>
      <c r="F427" t="s">
        <v>335</v>
      </c>
      <c r="G427" t="s">
        <v>65</v>
      </c>
      <c r="H427" t="s">
        <v>13162</v>
      </c>
      <c r="I427" t="s">
        <v>13163</v>
      </c>
      <c r="J427" t="s">
        <v>809</v>
      </c>
      <c r="L427" t="s">
        <v>197</v>
      </c>
      <c r="M427" t="s">
        <v>14728</v>
      </c>
      <c r="N427" t="s">
        <v>13493</v>
      </c>
    </row>
    <row r="428" spans="1:14" x14ac:dyDescent="0.3">
      <c r="A428" t="s">
        <v>13494</v>
      </c>
      <c r="B428" s="25" t="str">
        <f>HYPERLINK(N428,C428)</f>
        <v>ค่าเช่าบ้านข้าราชการ</v>
      </c>
      <c r="C428" t="s">
        <v>13495</v>
      </c>
      <c r="D428" t="s">
        <v>30</v>
      </c>
      <c r="E428" s="4">
        <v>2565</v>
      </c>
      <c r="F428" t="s">
        <v>335</v>
      </c>
      <c r="G428" t="s">
        <v>65</v>
      </c>
      <c r="H428" t="s">
        <v>2030</v>
      </c>
      <c r="I428" t="s">
        <v>2316</v>
      </c>
      <c r="J428" t="s">
        <v>48</v>
      </c>
      <c r="L428" t="s">
        <v>197</v>
      </c>
      <c r="M428" t="s">
        <v>14721</v>
      </c>
      <c r="N428" t="s">
        <v>13497</v>
      </c>
    </row>
    <row r="429" spans="1:14" x14ac:dyDescent="0.3">
      <c r="A429" t="s">
        <v>13498</v>
      </c>
      <c r="B429" s="25" t="str">
        <f>HYPERLINK(N429,C429)</f>
        <v>โครงการแก้ไขปัญหาความเดือดร้อนเร่งด่วนของประชาชน ประจำปีงบประมาณ พ.ศ. 2565</v>
      </c>
      <c r="C429" t="s">
        <v>13499</v>
      </c>
      <c r="D429" t="s">
        <v>30</v>
      </c>
      <c r="E429" s="4">
        <v>2565</v>
      </c>
      <c r="F429" t="s">
        <v>335</v>
      </c>
      <c r="G429" t="s">
        <v>65</v>
      </c>
      <c r="H429" t="s">
        <v>1967</v>
      </c>
      <c r="I429" t="s">
        <v>1387</v>
      </c>
      <c r="J429" t="s">
        <v>281</v>
      </c>
      <c r="L429" t="s">
        <v>116</v>
      </c>
      <c r="M429" t="s">
        <v>14722</v>
      </c>
      <c r="N429" t="s">
        <v>13501</v>
      </c>
    </row>
    <row r="430" spans="1:14" x14ac:dyDescent="0.3">
      <c r="A430" t="s">
        <v>13502</v>
      </c>
      <c r="B430" s="25" t="str">
        <f>HYPERLINK(N430,C430)</f>
        <v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v>
      </c>
      <c r="C430" t="s">
        <v>13503</v>
      </c>
      <c r="D430" t="s">
        <v>53</v>
      </c>
      <c r="E430" s="4">
        <v>2565</v>
      </c>
      <c r="F430" t="s">
        <v>6550</v>
      </c>
      <c r="G430" t="s">
        <v>6301</v>
      </c>
      <c r="H430" t="s">
        <v>57</v>
      </c>
      <c r="I430" t="s">
        <v>158</v>
      </c>
      <c r="J430" t="s">
        <v>39</v>
      </c>
      <c r="L430" t="s">
        <v>197</v>
      </c>
      <c r="M430" t="s">
        <v>14713</v>
      </c>
      <c r="N430" t="s">
        <v>13505</v>
      </c>
    </row>
    <row r="431" spans="1:14" x14ac:dyDescent="0.3">
      <c r="A431" t="s">
        <v>13507</v>
      </c>
      <c r="B431" s="25" t="str">
        <f>HYPERLINK(N431,C431)</f>
        <v>โครงการบริหารอัตรากำลังในกระทรวงวัฒนธรรม</v>
      </c>
      <c r="C431" t="s">
        <v>13508</v>
      </c>
      <c r="D431" t="s">
        <v>30</v>
      </c>
      <c r="E431" s="4">
        <v>2565</v>
      </c>
      <c r="F431" t="s">
        <v>335</v>
      </c>
      <c r="G431" t="s">
        <v>65</v>
      </c>
      <c r="H431" t="s">
        <v>2030</v>
      </c>
      <c r="I431" t="s">
        <v>13510</v>
      </c>
      <c r="J431" t="s">
        <v>13511</v>
      </c>
      <c r="L431" t="s">
        <v>5560</v>
      </c>
      <c r="M431" t="s">
        <v>14734</v>
      </c>
      <c r="N431" t="s">
        <v>13512</v>
      </c>
    </row>
    <row r="432" spans="1:14" x14ac:dyDescent="0.3">
      <c r="A432" t="s">
        <v>13513</v>
      </c>
      <c r="B432" s="25" t="str">
        <f>HYPERLINK(N432,C432)</f>
        <v>โครงการจัดซื้อวัสดุสำนักงานอธิการบดี</v>
      </c>
      <c r="C432" t="s">
        <v>13514</v>
      </c>
      <c r="D432" t="s">
        <v>30</v>
      </c>
      <c r="E432" s="4">
        <v>2565</v>
      </c>
      <c r="F432" t="s">
        <v>334</v>
      </c>
      <c r="G432" t="s">
        <v>36</v>
      </c>
      <c r="H432" t="s">
        <v>399</v>
      </c>
      <c r="I432" t="s">
        <v>2316</v>
      </c>
      <c r="J432" t="s">
        <v>48</v>
      </c>
      <c r="L432" t="s">
        <v>197</v>
      </c>
      <c r="M432" t="s">
        <v>14721</v>
      </c>
      <c r="N432" t="s">
        <v>13516</v>
      </c>
    </row>
    <row r="433" spans="1:14" x14ac:dyDescent="0.3">
      <c r="A433" t="s">
        <v>13517</v>
      </c>
      <c r="B433" s="25" t="str">
        <f>HYPERLINK(N433,C433)</f>
        <v>โครงการซ่อมแซมอุปกรณ์ระบบสัญญาณเตือนเพลิงไหม้ จำนวน 2 อาคาร</v>
      </c>
      <c r="C433" t="s">
        <v>13518</v>
      </c>
      <c r="D433" t="s">
        <v>877</v>
      </c>
      <c r="E433" s="4">
        <v>2565</v>
      </c>
      <c r="F433" t="s">
        <v>335</v>
      </c>
      <c r="G433" t="s">
        <v>65</v>
      </c>
      <c r="H433" t="s">
        <v>2030</v>
      </c>
      <c r="I433" t="s">
        <v>2042</v>
      </c>
      <c r="J433" t="s">
        <v>48</v>
      </c>
      <c r="L433" t="s">
        <v>197</v>
      </c>
      <c r="M433" t="s">
        <v>14728</v>
      </c>
      <c r="N433" t="s">
        <v>13520</v>
      </c>
    </row>
    <row r="434" spans="1:14" x14ac:dyDescent="0.3">
      <c r="A434" t="s">
        <v>13521</v>
      </c>
      <c r="B434" s="25" t="str">
        <f>HYPERLINK(N434,C434)</f>
        <v>โครงการบริหารจัดการโรงพิมพ์มหาวิทยาลัยราชภัฏจันทรเกษม</v>
      </c>
      <c r="C434" t="s">
        <v>13522</v>
      </c>
      <c r="D434" t="s">
        <v>877</v>
      </c>
      <c r="E434" s="4">
        <v>2565</v>
      </c>
      <c r="F434" t="s">
        <v>335</v>
      </c>
      <c r="G434" t="s">
        <v>65</v>
      </c>
      <c r="H434" t="s">
        <v>2030</v>
      </c>
      <c r="I434" t="s">
        <v>2042</v>
      </c>
      <c r="J434" t="s">
        <v>48</v>
      </c>
      <c r="L434" t="s">
        <v>197</v>
      </c>
      <c r="M434" t="s">
        <v>14728</v>
      </c>
      <c r="N434" t="s">
        <v>13524</v>
      </c>
    </row>
    <row r="435" spans="1:14" x14ac:dyDescent="0.3">
      <c r="A435" t="s">
        <v>13525</v>
      </c>
      <c r="B435" s="25" t="str">
        <f>HYPERLINK(N435,C435)</f>
        <v>โครงการพัฒนางานตรวจสอบภายในสู่มาตรฐานสากล</v>
      </c>
      <c r="C435" t="s">
        <v>9146</v>
      </c>
      <c r="D435" t="s">
        <v>30</v>
      </c>
      <c r="E435" s="4">
        <v>2565</v>
      </c>
      <c r="F435" t="s">
        <v>335</v>
      </c>
      <c r="G435" t="s">
        <v>65</v>
      </c>
      <c r="H435" t="s">
        <v>1538</v>
      </c>
      <c r="I435" t="s">
        <v>1544</v>
      </c>
      <c r="J435" t="s">
        <v>371</v>
      </c>
      <c r="L435" t="s">
        <v>197</v>
      </c>
      <c r="M435" t="s">
        <v>14721</v>
      </c>
      <c r="N435" t="s">
        <v>13527</v>
      </c>
    </row>
    <row r="436" spans="1:14" x14ac:dyDescent="0.3">
      <c r="A436" t="s">
        <v>13528</v>
      </c>
      <c r="B436" s="25" t="str">
        <f>HYPERLINK(N436,C436)</f>
        <v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v>
      </c>
      <c r="C436" t="s">
        <v>13529</v>
      </c>
      <c r="D436" t="s">
        <v>367</v>
      </c>
      <c r="E436" s="4">
        <v>2565</v>
      </c>
      <c r="F436" t="s">
        <v>335</v>
      </c>
      <c r="G436" t="s">
        <v>65</v>
      </c>
      <c r="I436" t="s">
        <v>8690</v>
      </c>
      <c r="J436" t="s">
        <v>2387</v>
      </c>
      <c r="L436" t="s">
        <v>116</v>
      </c>
      <c r="M436" t="s">
        <v>14722</v>
      </c>
      <c r="N436" t="s">
        <v>13531</v>
      </c>
    </row>
    <row r="437" spans="1:14" x14ac:dyDescent="0.3">
      <c r="A437" t="s">
        <v>13532</v>
      </c>
      <c r="B437" s="25" t="str">
        <f>HYPERLINK(N437,C437)</f>
        <v>บริหารจัดการงานยานพาหนะ</v>
      </c>
      <c r="C437" t="s">
        <v>12228</v>
      </c>
      <c r="D437" t="s">
        <v>30</v>
      </c>
      <c r="E437" s="4">
        <v>2565</v>
      </c>
      <c r="F437" t="s">
        <v>335</v>
      </c>
      <c r="G437" t="s">
        <v>65</v>
      </c>
      <c r="H437" t="s">
        <v>2030</v>
      </c>
      <c r="I437" t="s">
        <v>2316</v>
      </c>
      <c r="J437" t="s">
        <v>48</v>
      </c>
      <c r="L437" t="s">
        <v>197</v>
      </c>
      <c r="M437" t="s">
        <v>14721</v>
      </c>
      <c r="N437" t="s">
        <v>13534</v>
      </c>
    </row>
    <row r="438" spans="1:14" x14ac:dyDescent="0.3">
      <c r="A438" t="s">
        <v>13535</v>
      </c>
      <c r="B438" s="25" t="str">
        <f>HYPERLINK(N438,C438)</f>
        <v>โครงการพัฒนาการให้บริการงานบุคคลด้วยเทคโนโลยีดิจิทัล // ฝทม.</v>
      </c>
      <c r="C438" t="s">
        <v>13536</v>
      </c>
      <c r="D438" t="s">
        <v>30</v>
      </c>
      <c r="E438" s="4">
        <v>2565</v>
      </c>
      <c r="F438" t="s">
        <v>335</v>
      </c>
      <c r="G438" t="s">
        <v>65</v>
      </c>
      <c r="H438" t="s">
        <v>13162</v>
      </c>
      <c r="I438" t="s">
        <v>13163</v>
      </c>
      <c r="J438" t="s">
        <v>809</v>
      </c>
      <c r="L438" t="s">
        <v>197</v>
      </c>
      <c r="M438" t="s">
        <v>14721</v>
      </c>
      <c r="N438" t="s">
        <v>13538</v>
      </c>
    </row>
    <row r="439" spans="1:14" x14ac:dyDescent="0.3">
      <c r="A439" t="s">
        <v>13539</v>
      </c>
      <c r="B439" s="25" t="str">
        <f>HYPERLINK(N439,C439)</f>
        <v>โครงการพัฒนาระบบการตรวจสอบและประเมินผลภาคราชการ</v>
      </c>
      <c r="C439" t="s">
        <v>3805</v>
      </c>
      <c r="D439" t="s">
        <v>30</v>
      </c>
      <c r="E439" s="4">
        <v>2565</v>
      </c>
      <c r="F439" t="s">
        <v>334</v>
      </c>
      <c r="G439" t="s">
        <v>36</v>
      </c>
      <c r="H439" t="s">
        <v>3794</v>
      </c>
      <c r="I439" t="s">
        <v>749</v>
      </c>
      <c r="J439" t="s">
        <v>183</v>
      </c>
      <c r="L439" t="s">
        <v>197</v>
      </c>
      <c r="M439" t="s">
        <v>14721</v>
      </c>
      <c r="N439" t="s">
        <v>13541</v>
      </c>
    </row>
    <row r="440" spans="1:14" x14ac:dyDescent="0.3">
      <c r="A440" t="s">
        <v>13542</v>
      </c>
      <c r="B440" s="25" t="str">
        <f>HYPERLINK(N440,C440)</f>
        <v>โครงการใช้องค์ความรู้ร่วมกันระหว่างหน่วยงานของรัฐ (Synergy) ให้เกิดประโยชน์สูงสุด //ฝทม.</v>
      </c>
      <c r="C440" t="s">
        <v>13543</v>
      </c>
      <c r="D440" t="s">
        <v>30</v>
      </c>
      <c r="E440" s="4">
        <v>2565</v>
      </c>
      <c r="F440" t="s">
        <v>335</v>
      </c>
      <c r="G440" t="s">
        <v>65</v>
      </c>
      <c r="H440" t="s">
        <v>13162</v>
      </c>
      <c r="I440" t="s">
        <v>13163</v>
      </c>
      <c r="J440" t="s">
        <v>809</v>
      </c>
      <c r="L440" t="s">
        <v>197</v>
      </c>
      <c r="M440" t="s">
        <v>14728</v>
      </c>
      <c r="N440" t="s">
        <v>13545</v>
      </c>
    </row>
    <row r="441" spans="1:14" x14ac:dyDescent="0.3">
      <c r="A441" t="s">
        <v>13546</v>
      </c>
      <c r="B441" s="25" t="str">
        <f>HYPERLINK(N441,C441)</f>
        <v>โครงการจัดทำองค์ความรู้ที่จำเป็นในการบริหารยางพาราทั้งระบบ // ฝทม.</v>
      </c>
      <c r="C441" t="s">
        <v>13547</v>
      </c>
      <c r="D441" t="s">
        <v>30</v>
      </c>
      <c r="E441" s="4">
        <v>2565</v>
      </c>
      <c r="F441" t="s">
        <v>335</v>
      </c>
      <c r="G441" t="s">
        <v>65</v>
      </c>
      <c r="H441" t="s">
        <v>13162</v>
      </c>
      <c r="I441" t="s">
        <v>13163</v>
      </c>
      <c r="J441" t="s">
        <v>809</v>
      </c>
      <c r="L441" t="s">
        <v>5560</v>
      </c>
      <c r="M441" t="s">
        <v>14719</v>
      </c>
      <c r="N441" t="s">
        <v>13549</v>
      </c>
    </row>
    <row r="442" spans="1:14" x14ac:dyDescent="0.3">
      <c r="A442" t="s">
        <v>13550</v>
      </c>
      <c r="B442" s="25" t="str">
        <f>HYPERLINK(N442,C442)</f>
        <v>โครงการส่งเสริมธรรมาภิบาล และพัฒนาระบบบริหารจัดการของหน่วยงานภาครัฐสู่ระบบราชการ 4.0</v>
      </c>
      <c r="C442" t="s">
        <v>13551</v>
      </c>
      <c r="D442" t="s">
        <v>30</v>
      </c>
      <c r="E442" s="4">
        <v>2565</v>
      </c>
      <c r="F442" t="s">
        <v>327</v>
      </c>
      <c r="G442" t="s">
        <v>11985</v>
      </c>
      <c r="H442" t="s">
        <v>13553</v>
      </c>
      <c r="I442" t="s">
        <v>749</v>
      </c>
      <c r="J442" t="s">
        <v>183</v>
      </c>
      <c r="L442" t="s">
        <v>197</v>
      </c>
      <c r="M442" t="s">
        <v>14721</v>
      </c>
      <c r="N442" t="s">
        <v>13554</v>
      </c>
    </row>
    <row r="443" spans="1:14" x14ac:dyDescent="0.3">
      <c r="A443" t="s">
        <v>13555</v>
      </c>
      <c r="B443" s="25" t="str">
        <f>HYPERLINK(N443,C443)</f>
        <v>ดำเนินงาน กศ.บป</v>
      </c>
      <c r="C443" t="s">
        <v>13556</v>
      </c>
      <c r="D443" t="s">
        <v>30</v>
      </c>
      <c r="E443" s="4">
        <v>2565</v>
      </c>
      <c r="F443" t="s">
        <v>335</v>
      </c>
      <c r="G443" t="s">
        <v>65</v>
      </c>
      <c r="H443" t="s">
        <v>2030</v>
      </c>
      <c r="I443" t="s">
        <v>2316</v>
      </c>
      <c r="J443" t="s">
        <v>48</v>
      </c>
      <c r="L443" t="s">
        <v>197</v>
      </c>
      <c r="M443" t="s">
        <v>14721</v>
      </c>
      <c r="N443" t="s">
        <v>13558</v>
      </c>
    </row>
    <row r="444" spans="1:14" x14ac:dyDescent="0.3">
      <c r="A444" t="s">
        <v>13560</v>
      </c>
      <c r="B444" s="25" t="str">
        <f>HYPERLINK(N444,C444)</f>
        <v>การพัฒนาระบบสารสนเทศและการให้บริการ</v>
      </c>
      <c r="C444" t="s">
        <v>13561</v>
      </c>
      <c r="D444" t="s">
        <v>30</v>
      </c>
      <c r="E444" s="4">
        <v>2565</v>
      </c>
      <c r="F444" t="s">
        <v>335</v>
      </c>
      <c r="G444" t="s">
        <v>65</v>
      </c>
      <c r="H444" t="s">
        <v>13563</v>
      </c>
      <c r="I444" t="s">
        <v>13564</v>
      </c>
      <c r="J444" t="s">
        <v>84</v>
      </c>
      <c r="L444" t="s">
        <v>116</v>
      </c>
      <c r="M444" t="s">
        <v>14722</v>
      </c>
      <c r="N444" t="s">
        <v>13565</v>
      </c>
    </row>
    <row r="445" spans="1:14" x14ac:dyDescent="0.3">
      <c r="A445" t="s">
        <v>13567</v>
      </c>
      <c r="B445" s="25" t="str">
        <f>HYPERLINK(N445,C445)</f>
        <v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v>
      </c>
      <c r="C445" t="s">
        <v>13568</v>
      </c>
      <c r="D445" t="s">
        <v>53</v>
      </c>
      <c r="E445" s="4">
        <v>2565</v>
      </c>
      <c r="F445" t="s">
        <v>335</v>
      </c>
      <c r="G445" t="s">
        <v>65</v>
      </c>
      <c r="H445" t="s">
        <v>66</v>
      </c>
      <c r="I445" t="s">
        <v>13510</v>
      </c>
      <c r="J445" t="s">
        <v>13511</v>
      </c>
      <c r="L445" t="s">
        <v>197</v>
      </c>
      <c r="M445" t="s">
        <v>14764</v>
      </c>
      <c r="N445" t="s">
        <v>13570</v>
      </c>
    </row>
    <row r="446" spans="1:14" x14ac:dyDescent="0.3">
      <c r="A446" t="s">
        <v>13571</v>
      </c>
      <c r="B446" s="25" t="str">
        <f>HYPERLINK(N446,C446)</f>
        <v>โครงการประเมินประสิทธิภาพการปฏิบัติราชการ ประจำปีงบประมาณ พ.ศ. 2565</v>
      </c>
      <c r="C446" t="s">
        <v>13572</v>
      </c>
      <c r="D446" t="s">
        <v>30</v>
      </c>
      <c r="E446" s="4">
        <v>2565</v>
      </c>
      <c r="F446" t="s">
        <v>327</v>
      </c>
      <c r="G446" t="s">
        <v>65</v>
      </c>
      <c r="H446" t="s">
        <v>3794</v>
      </c>
      <c r="I446" t="s">
        <v>749</v>
      </c>
      <c r="J446" t="s">
        <v>183</v>
      </c>
      <c r="L446" t="s">
        <v>116</v>
      </c>
      <c r="M446" t="s">
        <v>14723</v>
      </c>
      <c r="N446" t="s">
        <v>13574</v>
      </c>
    </row>
    <row r="447" spans="1:14" x14ac:dyDescent="0.3">
      <c r="A447" t="s">
        <v>13576</v>
      </c>
      <c r="B447" s="25" t="str">
        <f>HYPERLINK(N447,C447)</f>
        <v>การสำรวจความเชื่อมั่นของสาธารณชนต่อการดำเนินงานของกรมสอบสวนคดีพิเศษ</v>
      </c>
      <c r="C447" t="s">
        <v>13577</v>
      </c>
      <c r="D447" t="s">
        <v>30</v>
      </c>
      <c r="E447" s="4">
        <v>2565</v>
      </c>
      <c r="F447" t="s">
        <v>335</v>
      </c>
      <c r="G447" t="s">
        <v>65</v>
      </c>
      <c r="H447" t="s">
        <v>13579</v>
      </c>
      <c r="I447" t="s">
        <v>13580</v>
      </c>
      <c r="J447" t="s">
        <v>4286</v>
      </c>
      <c r="L447" t="s">
        <v>197</v>
      </c>
      <c r="M447" t="s">
        <v>14721</v>
      </c>
      <c r="N447" t="s">
        <v>13581</v>
      </c>
    </row>
    <row r="448" spans="1:14" x14ac:dyDescent="0.3">
      <c r="A448" t="s">
        <v>13582</v>
      </c>
      <c r="B448" s="25" t="str">
        <f>HYPERLINK(N448,C448)</f>
        <v>พัฒนาระบบมาตรฐานข้อมูลกลางเพื่อพัฒนาไปสู่ข้อมูลใหญ่</v>
      </c>
      <c r="C448" t="s">
        <v>13583</v>
      </c>
      <c r="D448" t="s">
        <v>30</v>
      </c>
      <c r="E448" s="4">
        <v>2565</v>
      </c>
      <c r="F448" t="s">
        <v>335</v>
      </c>
      <c r="G448" t="s">
        <v>65</v>
      </c>
      <c r="H448" t="s">
        <v>66</v>
      </c>
      <c r="I448" t="s">
        <v>13510</v>
      </c>
      <c r="J448" t="s">
        <v>13511</v>
      </c>
      <c r="L448" t="s">
        <v>197</v>
      </c>
      <c r="M448" t="s">
        <v>14728</v>
      </c>
      <c r="N448" t="s">
        <v>13585</v>
      </c>
    </row>
    <row r="449" spans="1:14" x14ac:dyDescent="0.3">
      <c r="A449" t="s">
        <v>13586</v>
      </c>
      <c r="B449" s="25" t="str">
        <f>HYPERLINK(N449,C449)</f>
        <v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v>
      </c>
      <c r="C449" t="s">
        <v>4752</v>
      </c>
      <c r="D449" t="s">
        <v>30</v>
      </c>
      <c r="E449" s="4">
        <v>2565</v>
      </c>
      <c r="F449" t="s">
        <v>335</v>
      </c>
      <c r="G449" t="s">
        <v>65</v>
      </c>
      <c r="H449" t="s">
        <v>1386</v>
      </c>
      <c r="I449" t="s">
        <v>2891</v>
      </c>
      <c r="J449" t="s">
        <v>315</v>
      </c>
      <c r="L449" t="s">
        <v>116</v>
      </c>
      <c r="M449" t="s">
        <v>14722</v>
      </c>
      <c r="N449" t="s">
        <v>13588</v>
      </c>
    </row>
    <row r="450" spans="1:14" x14ac:dyDescent="0.3">
      <c r="A450" t="s">
        <v>13589</v>
      </c>
      <c r="B450" s="25" t="str">
        <f>HYPERLINK(N450,C450)</f>
        <v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v>
      </c>
      <c r="C450" t="s">
        <v>13590</v>
      </c>
      <c r="D450" t="s">
        <v>30</v>
      </c>
      <c r="E450" s="4">
        <v>2565</v>
      </c>
      <c r="F450" t="s">
        <v>335</v>
      </c>
      <c r="G450" t="s">
        <v>65</v>
      </c>
      <c r="H450" t="s">
        <v>66</v>
      </c>
      <c r="I450" t="s">
        <v>13510</v>
      </c>
      <c r="J450" t="s">
        <v>13511</v>
      </c>
      <c r="L450" t="s">
        <v>197</v>
      </c>
      <c r="M450" t="s">
        <v>14721</v>
      </c>
      <c r="N450" t="s">
        <v>13592</v>
      </c>
    </row>
    <row r="451" spans="1:14" x14ac:dyDescent="0.3">
      <c r="A451" t="s">
        <v>13593</v>
      </c>
      <c r="B451" s="25" t="str">
        <f>HYPERLINK(N451,C451)</f>
        <v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v>
      </c>
      <c r="C451" t="s">
        <v>13594</v>
      </c>
      <c r="D451" t="s">
        <v>53</v>
      </c>
      <c r="E451" s="4">
        <v>2565</v>
      </c>
      <c r="F451" t="s">
        <v>335</v>
      </c>
      <c r="G451" t="s">
        <v>65</v>
      </c>
      <c r="H451" t="s">
        <v>100</v>
      </c>
      <c r="I451" t="s">
        <v>8185</v>
      </c>
      <c r="J451" t="s">
        <v>302</v>
      </c>
      <c r="L451" t="s">
        <v>197</v>
      </c>
      <c r="M451" t="s">
        <v>14713</v>
      </c>
      <c r="N451" t="s">
        <v>13596</v>
      </c>
    </row>
    <row r="452" spans="1:14" x14ac:dyDescent="0.3">
      <c r="A452" t="s">
        <v>13597</v>
      </c>
      <c r="B452" s="25" t="str">
        <f>HYPERLINK(N452,C452)</f>
        <v>บริหารงานอาคารสถานที่่</v>
      </c>
      <c r="C452" t="s">
        <v>13598</v>
      </c>
      <c r="D452" t="s">
        <v>30</v>
      </c>
      <c r="E452" s="4">
        <v>2565</v>
      </c>
      <c r="F452" t="s">
        <v>335</v>
      </c>
      <c r="G452" t="s">
        <v>65</v>
      </c>
      <c r="H452" t="s">
        <v>2030</v>
      </c>
      <c r="I452" t="s">
        <v>2316</v>
      </c>
      <c r="J452" t="s">
        <v>48</v>
      </c>
      <c r="L452" t="s">
        <v>197</v>
      </c>
      <c r="M452" t="s">
        <v>14721</v>
      </c>
      <c r="N452" t="s">
        <v>13600</v>
      </c>
    </row>
    <row r="453" spans="1:14" x14ac:dyDescent="0.3">
      <c r="A453" t="s">
        <v>13601</v>
      </c>
      <c r="B453" s="25" t="str">
        <f>HYPERLINK(N453,C453)</f>
        <v>โครงการพัฒนาประสิทธิภาพการบริหารจัดการขององค์การมหาชน ประจำปีงบประมาณ พ.ศ. 2565</v>
      </c>
      <c r="C453" t="s">
        <v>13602</v>
      </c>
      <c r="D453" t="s">
        <v>30</v>
      </c>
      <c r="E453" s="4">
        <v>2565</v>
      </c>
      <c r="F453" t="s">
        <v>335</v>
      </c>
      <c r="G453" t="s">
        <v>65</v>
      </c>
      <c r="H453" t="s">
        <v>2976</v>
      </c>
      <c r="I453" t="s">
        <v>749</v>
      </c>
      <c r="J453" t="s">
        <v>183</v>
      </c>
      <c r="L453" t="s">
        <v>116</v>
      </c>
      <c r="M453" t="s">
        <v>14722</v>
      </c>
      <c r="N453" t="s">
        <v>13604</v>
      </c>
    </row>
    <row r="454" spans="1:14" x14ac:dyDescent="0.3">
      <c r="A454" t="s">
        <v>13605</v>
      </c>
      <c r="B454" s="25" t="str">
        <f>HYPERLINK(N454,C454)</f>
        <v>โครงการขับเคลื่อนความร่วมมือองค์กรผู้ตรวจการแผ่นดินระหว่างประเทศ</v>
      </c>
      <c r="C454" t="s">
        <v>4756</v>
      </c>
      <c r="D454" t="s">
        <v>30</v>
      </c>
      <c r="E454" s="4">
        <v>2565</v>
      </c>
      <c r="F454" t="s">
        <v>335</v>
      </c>
      <c r="G454" t="s">
        <v>65</v>
      </c>
      <c r="H454" t="s">
        <v>1386</v>
      </c>
      <c r="I454" t="s">
        <v>2891</v>
      </c>
      <c r="J454" t="s">
        <v>315</v>
      </c>
      <c r="L454" t="s">
        <v>116</v>
      </c>
      <c r="M454" t="s">
        <v>14722</v>
      </c>
      <c r="N454" t="s">
        <v>13607</v>
      </c>
    </row>
    <row r="455" spans="1:14" x14ac:dyDescent="0.3">
      <c r="A455" t="s">
        <v>13608</v>
      </c>
      <c r="B455" s="25" t="str">
        <f>HYPERLINK(N455,C455)</f>
        <v>โครงการยกระดับการพัฒนาระบบราชการสู่ความเป็นเลิศ</v>
      </c>
      <c r="C455" t="s">
        <v>5066</v>
      </c>
      <c r="D455" t="s">
        <v>30</v>
      </c>
      <c r="E455" s="4">
        <v>2565</v>
      </c>
      <c r="F455" t="s">
        <v>327</v>
      </c>
      <c r="G455" t="s">
        <v>65</v>
      </c>
      <c r="H455" t="s">
        <v>13553</v>
      </c>
      <c r="I455" t="s">
        <v>749</v>
      </c>
      <c r="J455" t="s">
        <v>183</v>
      </c>
      <c r="L455" t="s">
        <v>116</v>
      </c>
      <c r="M455" t="s">
        <v>14722</v>
      </c>
      <c r="N455" t="s">
        <v>13610</v>
      </c>
    </row>
    <row r="456" spans="1:14" x14ac:dyDescent="0.3">
      <c r="A456" t="s">
        <v>13611</v>
      </c>
      <c r="B456" s="25" t="str">
        <f>HYPERLINK(N456,C456)</f>
        <v>โครงการยกระดับการให้บริการภาครัฐ</v>
      </c>
      <c r="C456" t="s">
        <v>5061</v>
      </c>
      <c r="D456" t="s">
        <v>30</v>
      </c>
      <c r="E456" s="4">
        <v>2565</v>
      </c>
      <c r="F456" t="s">
        <v>327</v>
      </c>
      <c r="G456" t="s">
        <v>11985</v>
      </c>
      <c r="H456" t="s">
        <v>13553</v>
      </c>
      <c r="I456" t="s">
        <v>749</v>
      </c>
      <c r="J456" t="s">
        <v>183</v>
      </c>
      <c r="L456" t="s">
        <v>116</v>
      </c>
      <c r="M456" t="s">
        <v>14722</v>
      </c>
      <c r="N456" t="s">
        <v>13613</v>
      </c>
    </row>
    <row r="457" spans="1:14" x14ac:dyDescent="0.3">
      <c r="A457" t="s">
        <v>13615</v>
      </c>
      <c r="B457" s="25" t="str">
        <f>HYPERLINK(N457,C457)</f>
        <v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v>
      </c>
      <c r="C457" t="s">
        <v>13616</v>
      </c>
      <c r="D457" t="s">
        <v>367</v>
      </c>
      <c r="E457" s="4">
        <v>2565</v>
      </c>
      <c r="F457" t="s">
        <v>335</v>
      </c>
      <c r="G457" t="s">
        <v>65</v>
      </c>
      <c r="H457" t="s">
        <v>57</v>
      </c>
      <c r="I457" t="s">
        <v>13510</v>
      </c>
      <c r="J457" t="s">
        <v>13511</v>
      </c>
      <c r="L457" t="s">
        <v>197</v>
      </c>
      <c r="M457" t="s">
        <v>14728</v>
      </c>
      <c r="N457" t="s">
        <v>13618</v>
      </c>
    </row>
    <row r="458" spans="1:14" x14ac:dyDescent="0.3">
      <c r="A458" t="s">
        <v>13619</v>
      </c>
      <c r="B458" s="25" t="str">
        <f>HYPERLINK(N458,C458)</f>
        <v>โครงการพัฒนาระบบข้อมูลกลางองค์กรปกครองส่วนท้องถิ่น ระยะที่ 2</v>
      </c>
      <c r="C458" t="s">
        <v>7970</v>
      </c>
      <c r="D458" t="s">
        <v>30</v>
      </c>
      <c r="E458" s="4">
        <v>2565</v>
      </c>
      <c r="F458" t="s">
        <v>335</v>
      </c>
      <c r="G458" t="s">
        <v>65</v>
      </c>
      <c r="H458" t="s">
        <v>7972</v>
      </c>
      <c r="I458" t="s">
        <v>7973</v>
      </c>
      <c r="J458" t="s">
        <v>281</v>
      </c>
      <c r="L458" t="s">
        <v>116</v>
      </c>
      <c r="M458" t="s">
        <v>14722</v>
      </c>
      <c r="N458" t="s">
        <v>13621</v>
      </c>
    </row>
    <row r="459" spans="1:14" x14ac:dyDescent="0.3">
      <c r="A459" t="s">
        <v>13623</v>
      </c>
      <c r="B459" s="25" t="str">
        <f>HYPERLINK(N459,C459)</f>
        <v>โครงการกำกับองค์การที่ดี</v>
      </c>
      <c r="C459" t="s">
        <v>13296</v>
      </c>
      <c r="D459" t="s">
        <v>30</v>
      </c>
      <c r="E459" s="4">
        <v>2565</v>
      </c>
      <c r="F459" t="s">
        <v>335</v>
      </c>
      <c r="G459" t="s">
        <v>65</v>
      </c>
      <c r="H459" t="s">
        <v>13625</v>
      </c>
      <c r="I459" t="s">
        <v>13298</v>
      </c>
      <c r="J459" t="s">
        <v>48</v>
      </c>
      <c r="L459" t="s">
        <v>197</v>
      </c>
      <c r="M459" t="s">
        <v>14721</v>
      </c>
      <c r="N459" t="s">
        <v>13626</v>
      </c>
    </row>
    <row r="460" spans="1:14" x14ac:dyDescent="0.3">
      <c r="A460" t="s">
        <v>13627</v>
      </c>
      <c r="B460" s="25" t="str">
        <f>HYPERLINK(N460,C460)</f>
        <v>โครงการงานประกันคุณภาพการศึกษา</v>
      </c>
      <c r="C460" t="s">
        <v>11211</v>
      </c>
      <c r="D460" t="s">
        <v>30</v>
      </c>
      <c r="E460" s="4">
        <v>2565</v>
      </c>
      <c r="F460" t="s">
        <v>334</v>
      </c>
      <c r="G460" t="s">
        <v>36</v>
      </c>
      <c r="H460" t="s">
        <v>399</v>
      </c>
      <c r="I460" t="s">
        <v>2316</v>
      </c>
      <c r="J460" t="s">
        <v>48</v>
      </c>
      <c r="L460" t="s">
        <v>5560</v>
      </c>
      <c r="M460" t="s">
        <v>14734</v>
      </c>
      <c r="N460" t="s">
        <v>13629</v>
      </c>
    </row>
    <row r="461" spans="1:14" x14ac:dyDescent="0.3">
      <c r="A461" t="s">
        <v>13630</v>
      </c>
      <c r="B461" s="25" t="str">
        <f>HYPERLINK(N461,C461)</f>
        <v>โครงการการตรวจสอบการปฏิบัติหน้าที่ของรัฐตามหมวด 5 หน้าที่ของรัฐ</v>
      </c>
      <c r="C461" t="s">
        <v>2894</v>
      </c>
      <c r="D461" t="s">
        <v>30</v>
      </c>
      <c r="E461" s="4">
        <v>2565</v>
      </c>
      <c r="F461" t="s">
        <v>335</v>
      </c>
      <c r="G461" t="s">
        <v>65</v>
      </c>
      <c r="H461" t="s">
        <v>1386</v>
      </c>
      <c r="I461" t="s">
        <v>2891</v>
      </c>
      <c r="J461" t="s">
        <v>315</v>
      </c>
      <c r="L461" t="s">
        <v>116</v>
      </c>
      <c r="M461" t="s">
        <v>14722</v>
      </c>
      <c r="N461" t="s">
        <v>13632</v>
      </c>
    </row>
    <row r="462" spans="1:14" x14ac:dyDescent="0.3">
      <c r="A462" t="s">
        <v>13633</v>
      </c>
      <c r="B462" s="25" t="str">
        <f>HYPERLINK(N462,C462)</f>
        <v>บริหารจัดการงานประชาสัมพันธ์</v>
      </c>
      <c r="C462" t="s">
        <v>13028</v>
      </c>
      <c r="D462" t="s">
        <v>30</v>
      </c>
      <c r="E462" s="4">
        <v>2565</v>
      </c>
      <c r="F462" t="s">
        <v>335</v>
      </c>
      <c r="G462" t="s">
        <v>65</v>
      </c>
      <c r="H462" t="s">
        <v>2030</v>
      </c>
      <c r="I462" t="s">
        <v>2316</v>
      </c>
      <c r="J462" t="s">
        <v>48</v>
      </c>
      <c r="L462" t="s">
        <v>197</v>
      </c>
      <c r="M462" t="s">
        <v>14721</v>
      </c>
      <c r="N462" t="s">
        <v>13635</v>
      </c>
    </row>
    <row r="463" spans="1:14" x14ac:dyDescent="0.3">
      <c r="A463" t="s">
        <v>13636</v>
      </c>
      <c r="B463" s="25" t="str">
        <f>HYPERLINK(N463,C463)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v>
      </c>
      <c r="C463" t="s">
        <v>13637</v>
      </c>
      <c r="D463" t="s">
        <v>53</v>
      </c>
      <c r="E463" s="4">
        <v>2565</v>
      </c>
      <c r="F463" t="s">
        <v>1794</v>
      </c>
      <c r="G463" t="s">
        <v>65</v>
      </c>
      <c r="H463" t="s">
        <v>100</v>
      </c>
      <c r="I463" t="s">
        <v>38</v>
      </c>
      <c r="J463" t="s">
        <v>39</v>
      </c>
      <c r="L463" t="s">
        <v>5560</v>
      </c>
      <c r="M463" t="s">
        <v>14734</v>
      </c>
      <c r="N463" t="s">
        <v>13639</v>
      </c>
    </row>
    <row r="464" spans="1:14" x14ac:dyDescent="0.3">
      <c r="A464" t="s">
        <v>13640</v>
      </c>
      <c r="B464" s="25" t="str">
        <f>HYPERLINK(N464,C464)</f>
        <v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v>
      </c>
      <c r="C464" t="s">
        <v>13641</v>
      </c>
      <c r="D464" t="s">
        <v>53</v>
      </c>
      <c r="E464" s="4">
        <v>2565</v>
      </c>
      <c r="F464" t="s">
        <v>1794</v>
      </c>
      <c r="G464" t="s">
        <v>65</v>
      </c>
      <c r="H464" t="s">
        <v>100</v>
      </c>
      <c r="I464" t="s">
        <v>38</v>
      </c>
      <c r="J464" t="s">
        <v>39</v>
      </c>
      <c r="L464" t="s">
        <v>5560</v>
      </c>
      <c r="M464" t="s">
        <v>14734</v>
      </c>
      <c r="N464" t="s">
        <v>13643</v>
      </c>
    </row>
    <row r="465" spans="1:14" x14ac:dyDescent="0.3">
      <c r="A465" t="s">
        <v>13645</v>
      </c>
      <c r="B465" s="25" t="str">
        <f>HYPERLINK(N465,C465)</f>
        <v>โครงการประมูลขายทรัพย์สินที่ตกเป็นของแผ่นดินตามคำพิพากษาของศาลผ่านระบบอิเล็กทรอนิกส์</v>
      </c>
      <c r="C465" t="s">
        <v>13646</v>
      </c>
      <c r="D465" t="s">
        <v>30</v>
      </c>
      <c r="E465" s="4">
        <v>2565</v>
      </c>
      <c r="F465" t="s">
        <v>335</v>
      </c>
      <c r="G465" t="s">
        <v>65</v>
      </c>
      <c r="H465" t="s">
        <v>13648</v>
      </c>
      <c r="I465" t="s">
        <v>549</v>
      </c>
      <c r="J465" t="s">
        <v>68</v>
      </c>
      <c r="L465" t="s">
        <v>116</v>
      </c>
      <c r="M465" t="s">
        <v>14723</v>
      </c>
      <c r="N465" t="s">
        <v>13649</v>
      </c>
    </row>
    <row r="466" spans="1:14" x14ac:dyDescent="0.3">
      <c r="A466" t="s">
        <v>13650</v>
      </c>
      <c r="B466" s="25" t="str">
        <f>HYPERLINK(N466,C466)</f>
        <v>โครงการศึกษาเชิงวิชาการเพื่อพัฒนาระบบงานด้านดิจิทัลของผู้ตรวจการแผ่นดิน ประจำปีงบประมาณ พ.ศ. 2565</v>
      </c>
      <c r="C466" t="s">
        <v>13651</v>
      </c>
      <c r="D466" t="s">
        <v>30</v>
      </c>
      <c r="E466" s="4">
        <v>2565</v>
      </c>
      <c r="F466" t="s">
        <v>335</v>
      </c>
      <c r="G466" t="s">
        <v>65</v>
      </c>
      <c r="H466" t="s">
        <v>1386</v>
      </c>
      <c r="I466" t="s">
        <v>2891</v>
      </c>
      <c r="J466" t="s">
        <v>315</v>
      </c>
      <c r="L466" t="s">
        <v>5560</v>
      </c>
      <c r="M466" t="s">
        <v>14719</v>
      </c>
      <c r="N466" t="s">
        <v>13653</v>
      </c>
    </row>
    <row r="467" spans="1:14" x14ac:dyDescent="0.3">
      <c r="A467" t="s">
        <v>14846</v>
      </c>
      <c r="B467" s="25" t="str">
        <f>HYPERLINK(N467,C467)</f>
        <v>โครงการพัฒนาประสิทธิภาพการบริหารจัดการสำนักงานเขตพื้นที่การศึกษามัธยมศึกษาจันทบุรี ตราด (ตามนโยบายและความจำเป็นเร่งด่วน)</v>
      </c>
      <c r="C467" t="s">
        <v>14847</v>
      </c>
      <c r="D467" t="s">
        <v>30</v>
      </c>
      <c r="E467" s="4">
        <v>2565</v>
      </c>
      <c r="F467" t="s">
        <v>335</v>
      </c>
      <c r="G467" t="s">
        <v>65</v>
      </c>
      <c r="H467" t="s">
        <v>14849</v>
      </c>
      <c r="I467" t="s">
        <v>1434</v>
      </c>
      <c r="J467" t="s">
        <v>371</v>
      </c>
      <c r="L467" t="s">
        <v>197</v>
      </c>
      <c r="M467" t="s">
        <v>14721</v>
      </c>
      <c r="N467" t="s">
        <v>14850</v>
      </c>
    </row>
    <row r="468" spans="1:14" x14ac:dyDescent="0.3">
      <c r="A468" t="s">
        <v>13654</v>
      </c>
      <c r="B468" s="25" t="str">
        <f>HYPERLINK(N468,C468)</f>
        <v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v>
      </c>
      <c r="C468" t="s">
        <v>13655</v>
      </c>
      <c r="D468" t="s">
        <v>30</v>
      </c>
      <c r="E468" s="4">
        <v>2565</v>
      </c>
      <c r="F468" t="s">
        <v>335</v>
      </c>
      <c r="G468" t="s">
        <v>65</v>
      </c>
      <c r="H468" t="s">
        <v>1386</v>
      </c>
      <c r="I468" t="s">
        <v>2891</v>
      </c>
      <c r="J468" t="s">
        <v>315</v>
      </c>
      <c r="L468" t="s">
        <v>116</v>
      </c>
      <c r="M468" t="s">
        <v>14722</v>
      </c>
      <c r="N468" t="s">
        <v>13657</v>
      </c>
    </row>
    <row r="469" spans="1:14" x14ac:dyDescent="0.3">
      <c r="A469" t="s">
        <v>13658</v>
      </c>
      <c r="B469" s="25" t="str">
        <f>HYPERLINK(N469,C469)</f>
        <v>โครงการจัดทำแผนพัฒนาการศึกษาจังหวัดประจวบคีรีขันธ์</v>
      </c>
      <c r="C469" t="s">
        <v>13659</v>
      </c>
      <c r="D469" t="s">
        <v>30</v>
      </c>
      <c r="E469" s="4">
        <v>2565</v>
      </c>
      <c r="F469" t="s">
        <v>335</v>
      </c>
      <c r="G469" t="s">
        <v>65</v>
      </c>
      <c r="H469" t="s">
        <v>3331</v>
      </c>
      <c r="I469" t="s">
        <v>370</v>
      </c>
      <c r="J469" t="s">
        <v>371</v>
      </c>
      <c r="L469" t="s">
        <v>116</v>
      </c>
      <c r="M469" t="s">
        <v>14722</v>
      </c>
      <c r="N469" t="s">
        <v>13661</v>
      </c>
    </row>
    <row r="470" spans="1:14" x14ac:dyDescent="0.3">
      <c r="A470" t="s">
        <v>13662</v>
      </c>
      <c r="B470" s="25" t="str">
        <f>HYPERLINK(N470,C470)</f>
        <v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v>
      </c>
      <c r="C470" t="s">
        <v>13663</v>
      </c>
      <c r="D470" t="s">
        <v>30</v>
      </c>
      <c r="E470" s="4">
        <v>2565</v>
      </c>
      <c r="F470" t="s">
        <v>6672</v>
      </c>
      <c r="G470" t="s">
        <v>11985</v>
      </c>
      <c r="H470" t="s">
        <v>1006</v>
      </c>
      <c r="I470" t="s">
        <v>370</v>
      </c>
      <c r="J470" t="s">
        <v>371</v>
      </c>
      <c r="L470" t="s">
        <v>197</v>
      </c>
      <c r="M470" t="s">
        <v>14721</v>
      </c>
      <c r="N470" t="s">
        <v>13665</v>
      </c>
    </row>
    <row r="471" spans="1:14" x14ac:dyDescent="0.3">
      <c r="A471" t="s">
        <v>13666</v>
      </c>
      <c r="B471" s="25" t="str">
        <f>HYPERLINK(N471,C471)</f>
        <v>65_2.1.1 โครงการจัดตั้งบริษัทในเครือเพื่อดำเนินธุรกิจต่อเนื่อง</v>
      </c>
      <c r="C471" t="s">
        <v>13667</v>
      </c>
      <c r="D471" t="s">
        <v>30</v>
      </c>
      <c r="E471" s="4">
        <v>2565</v>
      </c>
      <c r="F471" t="s">
        <v>6534</v>
      </c>
      <c r="G471" t="s">
        <v>65</v>
      </c>
      <c r="H471" t="s">
        <v>601</v>
      </c>
      <c r="I471" t="s">
        <v>581</v>
      </c>
      <c r="J471" t="s">
        <v>39</v>
      </c>
      <c r="L471" t="s">
        <v>116</v>
      </c>
      <c r="M471" t="s">
        <v>14722</v>
      </c>
      <c r="N471" t="s">
        <v>13669</v>
      </c>
    </row>
    <row r="472" spans="1:14" x14ac:dyDescent="0.3">
      <c r="A472" t="s">
        <v>13670</v>
      </c>
      <c r="B472" s="25" t="str">
        <f>HYPERLINK(N472,C472)</f>
        <v>โครงการบริหารสำนักงานเพื่อให้บริหารนักศึกษา</v>
      </c>
      <c r="C472" t="s">
        <v>13671</v>
      </c>
      <c r="D472" t="s">
        <v>30</v>
      </c>
      <c r="E472" s="4">
        <v>2565</v>
      </c>
      <c r="F472" t="s">
        <v>335</v>
      </c>
      <c r="G472" t="s">
        <v>65</v>
      </c>
      <c r="H472" t="s">
        <v>860</v>
      </c>
      <c r="I472" t="s">
        <v>742</v>
      </c>
      <c r="J472" t="s">
        <v>48</v>
      </c>
      <c r="L472" t="s">
        <v>116</v>
      </c>
      <c r="M472" t="s">
        <v>14722</v>
      </c>
      <c r="N472" t="s">
        <v>13673</v>
      </c>
    </row>
    <row r="473" spans="1:14" x14ac:dyDescent="0.3">
      <c r="A473" t="s">
        <v>13675</v>
      </c>
      <c r="B473" s="25" t="str">
        <f>HYPERLINK(N473,C473)</f>
        <v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v>
      </c>
      <c r="C473" t="s">
        <v>13676</v>
      </c>
      <c r="D473" t="s">
        <v>30</v>
      </c>
      <c r="E473" s="4">
        <v>2565</v>
      </c>
      <c r="F473" t="s">
        <v>327</v>
      </c>
      <c r="G473" t="s">
        <v>65</v>
      </c>
      <c r="H473" t="s">
        <v>13678</v>
      </c>
      <c r="I473" t="s">
        <v>370</v>
      </c>
      <c r="J473" t="s">
        <v>371</v>
      </c>
      <c r="L473" t="s">
        <v>5560</v>
      </c>
      <c r="M473" t="s">
        <v>14734</v>
      </c>
      <c r="N473" t="s">
        <v>13679</v>
      </c>
    </row>
    <row r="474" spans="1:14" x14ac:dyDescent="0.3">
      <c r="A474" t="s">
        <v>13680</v>
      </c>
      <c r="B474" s="25" t="str">
        <f>HYPERLINK(N474,C474)</f>
        <v>โครงการพัฒนาทักษะของบุคลากรเพื่อก้าวไปสู่องค์กรดิจิทัล</v>
      </c>
      <c r="C474" t="s">
        <v>13681</v>
      </c>
      <c r="D474" t="s">
        <v>30</v>
      </c>
      <c r="E474" s="4">
        <v>2565</v>
      </c>
      <c r="F474" t="s">
        <v>335</v>
      </c>
      <c r="G474" t="s">
        <v>65</v>
      </c>
      <c r="H474" t="s">
        <v>57</v>
      </c>
      <c r="I474" t="s">
        <v>6885</v>
      </c>
      <c r="J474" t="s">
        <v>849</v>
      </c>
      <c r="L474" t="s">
        <v>5560</v>
      </c>
      <c r="M474" t="s">
        <v>14719</v>
      </c>
      <c r="N474" t="s">
        <v>13683</v>
      </c>
    </row>
    <row r="475" spans="1:14" x14ac:dyDescent="0.3">
      <c r="A475" t="s">
        <v>13684</v>
      </c>
      <c r="B475" s="25" t="str">
        <f>HYPERLINK(N475,C475)</f>
        <v>65_3.3.5 โครงการส่งเสริมภาพลักษณ์ความปลอดภัยในการก่อสร้างโครงการระบบรถไฟฟ้าขนส่งมวลชน</v>
      </c>
      <c r="C475" t="s">
        <v>13685</v>
      </c>
      <c r="D475" t="s">
        <v>30</v>
      </c>
      <c r="E475" s="4">
        <v>2565</v>
      </c>
      <c r="F475" t="s">
        <v>335</v>
      </c>
      <c r="G475" t="s">
        <v>65</v>
      </c>
      <c r="H475" t="s">
        <v>580</v>
      </c>
      <c r="I475" t="s">
        <v>581</v>
      </c>
      <c r="J475" t="s">
        <v>39</v>
      </c>
      <c r="L475" t="s">
        <v>197</v>
      </c>
      <c r="M475" t="s">
        <v>14728</v>
      </c>
      <c r="N475" t="s">
        <v>13687</v>
      </c>
    </row>
    <row r="476" spans="1:14" x14ac:dyDescent="0.3">
      <c r="A476" t="s">
        <v>13688</v>
      </c>
      <c r="B476" s="25" t="str">
        <f>HYPERLINK(N476,C476)</f>
        <v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v>
      </c>
      <c r="C476" t="s">
        <v>13689</v>
      </c>
      <c r="D476" t="s">
        <v>30</v>
      </c>
      <c r="E476" s="4">
        <v>2565</v>
      </c>
      <c r="F476" t="s">
        <v>335</v>
      </c>
      <c r="G476" t="s">
        <v>65</v>
      </c>
      <c r="H476" t="s">
        <v>608</v>
      </c>
      <c r="I476" t="s">
        <v>581</v>
      </c>
      <c r="J476" t="s">
        <v>39</v>
      </c>
      <c r="L476" t="s">
        <v>197</v>
      </c>
      <c r="M476" t="s">
        <v>14764</v>
      </c>
      <c r="N476" t="s">
        <v>13691</v>
      </c>
    </row>
    <row r="477" spans="1:14" x14ac:dyDescent="0.3">
      <c r="A477" t="s">
        <v>13692</v>
      </c>
      <c r="B477" s="25" t="str">
        <f>HYPERLINK(N477,C477)</f>
        <v>65_5.2.2 โครงการพัฒนาระบบ Enterprise Resource Management</v>
      </c>
      <c r="C477" t="s">
        <v>13693</v>
      </c>
      <c r="D477" t="s">
        <v>30</v>
      </c>
      <c r="E477" s="4">
        <v>2565</v>
      </c>
      <c r="F477" t="s">
        <v>335</v>
      </c>
      <c r="G477" t="s">
        <v>65</v>
      </c>
      <c r="H477" t="s">
        <v>608</v>
      </c>
      <c r="I477" t="s">
        <v>581</v>
      </c>
      <c r="J477" t="s">
        <v>39</v>
      </c>
      <c r="L477" t="s">
        <v>197</v>
      </c>
      <c r="M477" t="s">
        <v>14713</v>
      </c>
      <c r="N477" t="s">
        <v>13695</v>
      </c>
    </row>
    <row r="478" spans="1:14" x14ac:dyDescent="0.3">
      <c r="A478" t="s">
        <v>13696</v>
      </c>
      <c r="B478" s="25" t="str">
        <f>HYPERLINK(N478,C478)</f>
        <v>65_5.1.13 โครงการตามแผนพัฒนาองค์กร</v>
      </c>
      <c r="C478" t="s">
        <v>13697</v>
      </c>
      <c r="D478" t="s">
        <v>30</v>
      </c>
      <c r="E478" s="4">
        <v>2565</v>
      </c>
      <c r="F478" t="s">
        <v>335</v>
      </c>
      <c r="G478" t="s">
        <v>65</v>
      </c>
      <c r="H478" t="s">
        <v>624</v>
      </c>
      <c r="I478" t="s">
        <v>581</v>
      </c>
      <c r="J478" t="s">
        <v>39</v>
      </c>
      <c r="L478" t="s">
        <v>5560</v>
      </c>
      <c r="M478" t="s">
        <v>14734</v>
      </c>
      <c r="N478" t="s">
        <v>13699</v>
      </c>
    </row>
    <row r="479" spans="1:14" x14ac:dyDescent="0.3">
      <c r="A479" t="s">
        <v>13700</v>
      </c>
      <c r="B479" s="25" t="str">
        <f>HYPERLINK(N479,C479)</f>
        <v>65_4.2.1 โครงการพัฒนาองค์ความรู้ด้านการบริหารงานก่อสร้าง และการบริหารโครงการ และการจัดซื้อจัดจ้าง</v>
      </c>
      <c r="C479" t="s">
        <v>13701</v>
      </c>
      <c r="D479" t="s">
        <v>30</v>
      </c>
      <c r="E479" s="4">
        <v>2565</v>
      </c>
      <c r="F479" t="s">
        <v>335</v>
      </c>
      <c r="G479" t="s">
        <v>65</v>
      </c>
      <c r="H479" t="s">
        <v>792</v>
      </c>
      <c r="I479" t="s">
        <v>581</v>
      </c>
      <c r="J479" t="s">
        <v>39</v>
      </c>
      <c r="L479" t="s">
        <v>197</v>
      </c>
      <c r="M479" t="s">
        <v>14721</v>
      </c>
      <c r="N479" t="s">
        <v>13703</v>
      </c>
    </row>
    <row r="480" spans="1:14" x14ac:dyDescent="0.3">
      <c r="A480" t="s">
        <v>13704</v>
      </c>
      <c r="B480" s="25" t="str">
        <f>HYPERLINK(N480,C480)</f>
        <v>65_4.2.2 โครงการพัฒนาองค์ความรู้ด้านการจัดกรรมสิทธิ์ที่ดิน</v>
      </c>
      <c r="C480" t="s">
        <v>13705</v>
      </c>
      <c r="D480" t="s">
        <v>30</v>
      </c>
      <c r="E480" s="4">
        <v>2565</v>
      </c>
      <c r="F480" t="s">
        <v>335</v>
      </c>
      <c r="G480" t="s">
        <v>65</v>
      </c>
      <c r="H480" t="s">
        <v>618</v>
      </c>
      <c r="I480" t="s">
        <v>581</v>
      </c>
      <c r="J480" t="s">
        <v>39</v>
      </c>
      <c r="L480" t="s">
        <v>197</v>
      </c>
      <c r="M480" t="s">
        <v>14721</v>
      </c>
      <c r="N480" t="s">
        <v>13707</v>
      </c>
    </row>
    <row r="481" spans="1:14" x14ac:dyDescent="0.3">
      <c r="A481" t="s">
        <v>13708</v>
      </c>
      <c r="B481" s="25" t="str">
        <f>HYPERLINK(N481,C481)</f>
        <v>โครงการพัฒนาคุณภาพการบริหารจัดการ</v>
      </c>
      <c r="C481" t="s">
        <v>3751</v>
      </c>
      <c r="D481" t="s">
        <v>30</v>
      </c>
      <c r="E481" s="4">
        <v>2565</v>
      </c>
      <c r="F481" t="s">
        <v>335</v>
      </c>
      <c r="G481" t="s">
        <v>65</v>
      </c>
      <c r="H481" t="s">
        <v>9156</v>
      </c>
      <c r="I481" t="s">
        <v>3242</v>
      </c>
      <c r="J481" t="s">
        <v>48</v>
      </c>
      <c r="L481" t="s">
        <v>197</v>
      </c>
      <c r="M481" t="s">
        <v>14721</v>
      </c>
      <c r="N481" t="s">
        <v>13710</v>
      </c>
    </row>
    <row r="482" spans="1:14" x14ac:dyDescent="0.3">
      <c r="A482" t="s">
        <v>13711</v>
      </c>
      <c r="B482" s="25" t="str">
        <f>HYPERLINK(N482,C482)</f>
        <v>โครงการพัฒนาคุณภาพการบริหารจัดการ</v>
      </c>
      <c r="C482" t="s">
        <v>3751</v>
      </c>
      <c r="D482" t="s">
        <v>30</v>
      </c>
      <c r="E482" s="4">
        <v>2565</v>
      </c>
      <c r="F482" t="s">
        <v>335</v>
      </c>
      <c r="G482" t="s">
        <v>65</v>
      </c>
      <c r="H482" t="s">
        <v>8076</v>
      </c>
      <c r="I482" t="s">
        <v>3242</v>
      </c>
      <c r="J482" t="s">
        <v>48</v>
      </c>
      <c r="L482" t="s">
        <v>197</v>
      </c>
      <c r="M482" t="s">
        <v>14721</v>
      </c>
      <c r="N482" t="s">
        <v>13713</v>
      </c>
    </row>
    <row r="483" spans="1:14" x14ac:dyDescent="0.3">
      <c r="A483" t="s">
        <v>13714</v>
      </c>
      <c r="B483" s="25" t="str">
        <f>HYPERLINK(N483,C483)</f>
        <v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v>
      </c>
      <c r="C483" t="s">
        <v>4929</v>
      </c>
      <c r="D483" t="s">
        <v>30</v>
      </c>
      <c r="E483" s="4">
        <v>2565</v>
      </c>
      <c r="F483" t="s">
        <v>335</v>
      </c>
      <c r="G483" t="s">
        <v>65</v>
      </c>
      <c r="H483" t="s">
        <v>1386</v>
      </c>
      <c r="I483" t="s">
        <v>2891</v>
      </c>
      <c r="J483" t="s">
        <v>315</v>
      </c>
      <c r="L483" t="s">
        <v>116</v>
      </c>
      <c r="M483" t="s">
        <v>14722</v>
      </c>
      <c r="N483" t="s">
        <v>13716</v>
      </c>
    </row>
    <row r="484" spans="1:14" x14ac:dyDescent="0.3">
      <c r="A484" t="s">
        <v>13717</v>
      </c>
      <c r="B484" s="25" t="str">
        <f>HYPERLINK(N484,C484)</f>
        <v>โครงการพัฒนาคุณภาพการบริหารจัดการ</v>
      </c>
      <c r="C484" t="s">
        <v>3751</v>
      </c>
      <c r="D484" t="s">
        <v>30</v>
      </c>
      <c r="E484" s="4">
        <v>2565</v>
      </c>
      <c r="F484" t="s">
        <v>335</v>
      </c>
      <c r="G484" t="s">
        <v>65</v>
      </c>
      <c r="H484" t="s">
        <v>8111</v>
      </c>
      <c r="I484" t="s">
        <v>3242</v>
      </c>
      <c r="J484" t="s">
        <v>48</v>
      </c>
      <c r="L484" t="s">
        <v>197</v>
      </c>
      <c r="M484" t="s">
        <v>14721</v>
      </c>
      <c r="N484" t="s">
        <v>13719</v>
      </c>
    </row>
    <row r="485" spans="1:14" x14ac:dyDescent="0.3">
      <c r="A485" t="s">
        <v>13720</v>
      </c>
      <c r="B485" s="25" t="str">
        <f>HYPERLINK(N485,C485)</f>
        <v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v>
      </c>
      <c r="C485" t="s">
        <v>13721</v>
      </c>
      <c r="D485" t="s">
        <v>361</v>
      </c>
      <c r="E485" s="4">
        <v>2565</v>
      </c>
      <c r="F485" t="s">
        <v>6550</v>
      </c>
      <c r="G485" t="s">
        <v>6550</v>
      </c>
      <c r="H485" t="s">
        <v>12871</v>
      </c>
      <c r="I485" t="s">
        <v>2042</v>
      </c>
      <c r="J485" t="s">
        <v>48</v>
      </c>
      <c r="L485" t="s">
        <v>5560</v>
      </c>
      <c r="M485" t="s">
        <v>14719</v>
      </c>
      <c r="N485" t="s">
        <v>13723</v>
      </c>
    </row>
    <row r="486" spans="1:14" x14ac:dyDescent="0.3">
      <c r="A486" t="s">
        <v>13724</v>
      </c>
      <c r="B486" s="25" t="str">
        <f>HYPERLINK(N486,C486)</f>
        <v>โครงการพัฒนาศักยภาพบุคลากรของสำนักงานศึกษาธิการภาค 5 ประจำปีงบประมาณ พ.ศ. 2565</v>
      </c>
      <c r="C486" t="s">
        <v>13725</v>
      </c>
      <c r="D486" t="s">
        <v>30</v>
      </c>
      <c r="E486" s="4">
        <v>2565</v>
      </c>
      <c r="F486" t="s">
        <v>6638</v>
      </c>
      <c r="G486" t="s">
        <v>6534</v>
      </c>
      <c r="H486" t="s">
        <v>13678</v>
      </c>
      <c r="I486" t="s">
        <v>370</v>
      </c>
      <c r="J486" t="s">
        <v>371</v>
      </c>
      <c r="L486" t="s">
        <v>5560</v>
      </c>
      <c r="M486" t="s">
        <v>14734</v>
      </c>
      <c r="N486" t="s">
        <v>13727</v>
      </c>
    </row>
    <row r="487" spans="1:14" x14ac:dyDescent="0.3">
      <c r="A487" t="s">
        <v>13728</v>
      </c>
      <c r="B487" s="25" t="str">
        <f>HYPERLINK(N487,C487)</f>
        <v>โครงการพัฒนาคุณภาพการบริหารจัดการ</v>
      </c>
      <c r="C487" t="s">
        <v>3751</v>
      </c>
      <c r="D487" t="s">
        <v>30</v>
      </c>
      <c r="E487" s="4">
        <v>2565</v>
      </c>
      <c r="F487" t="s">
        <v>335</v>
      </c>
      <c r="G487" t="s">
        <v>65</v>
      </c>
      <c r="H487" t="s">
        <v>9423</v>
      </c>
      <c r="I487" t="s">
        <v>3242</v>
      </c>
      <c r="J487" t="s">
        <v>48</v>
      </c>
      <c r="L487" t="s">
        <v>197</v>
      </c>
      <c r="M487" t="s">
        <v>14721</v>
      </c>
      <c r="N487" t="s">
        <v>13730</v>
      </c>
    </row>
    <row r="488" spans="1:14" x14ac:dyDescent="0.3">
      <c r="A488" t="s">
        <v>14851</v>
      </c>
      <c r="B488" s="25" t="str">
        <f>HYPERLINK(N488,C488)</f>
        <v>โครงการพัฒนาโปรแกรมเพื่อสนับสนุนระบบนวัตกรรมสำนักงานเขตพื้นที่การศึกษามัธยมศึกษาลำปาง ลำพูน</v>
      </c>
      <c r="C488" t="s">
        <v>14852</v>
      </c>
      <c r="D488" t="s">
        <v>30</v>
      </c>
      <c r="E488" s="4">
        <v>2565</v>
      </c>
      <c r="F488" t="s">
        <v>335</v>
      </c>
      <c r="G488" t="s">
        <v>65</v>
      </c>
      <c r="H488" t="s">
        <v>9033</v>
      </c>
      <c r="I488" t="s">
        <v>1434</v>
      </c>
      <c r="J488" t="s">
        <v>371</v>
      </c>
      <c r="L488" t="s">
        <v>197</v>
      </c>
      <c r="M488" t="s">
        <v>14713</v>
      </c>
      <c r="N488" t="s">
        <v>14854</v>
      </c>
    </row>
    <row r="489" spans="1:14" x14ac:dyDescent="0.3">
      <c r="A489" t="s">
        <v>14855</v>
      </c>
      <c r="B489" s="25" t="str">
        <f>HYPERLINK(N489,C489)</f>
        <v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2565</v>
      </c>
      <c r="C489" t="s">
        <v>14856</v>
      </c>
      <c r="D489" t="s">
        <v>30</v>
      </c>
      <c r="E489" s="4">
        <v>2565</v>
      </c>
      <c r="F489" t="s">
        <v>335</v>
      </c>
      <c r="G489" t="s">
        <v>65</v>
      </c>
      <c r="H489" t="s">
        <v>7253</v>
      </c>
      <c r="I489" t="s">
        <v>1434</v>
      </c>
      <c r="J489" t="s">
        <v>371</v>
      </c>
      <c r="L489" t="s">
        <v>197</v>
      </c>
      <c r="M489" t="s">
        <v>14728</v>
      </c>
      <c r="N489" t="s">
        <v>14858</v>
      </c>
    </row>
    <row r="490" spans="1:14" x14ac:dyDescent="0.3">
      <c r="A490" t="s">
        <v>13731</v>
      </c>
      <c r="B490" s="25" t="str">
        <f>HYPERLINK(N490,C490)</f>
        <v>ปรับปรุงระบบสุขาภิบาล อาคารบ้านพักข้าราชการตำรวจ กง.สงป.</v>
      </c>
      <c r="C490" t="s">
        <v>13732</v>
      </c>
      <c r="D490" t="s">
        <v>30</v>
      </c>
      <c r="E490" s="4">
        <v>2565</v>
      </c>
      <c r="F490" t="s">
        <v>335</v>
      </c>
      <c r="G490" t="s">
        <v>65</v>
      </c>
      <c r="H490" t="s">
        <v>226</v>
      </c>
      <c r="I490" t="s">
        <v>227</v>
      </c>
      <c r="J490" t="s">
        <v>228</v>
      </c>
      <c r="L490" t="s">
        <v>197</v>
      </c>
      <c r="M490" t="s">
        <v>14728</v>
      </c>
      <c r="N490" t="s">
        <v>13733</v>
      </c>
    </row>
    <row r="491" spans="1:14" x14ac:dyDescent="0.3">
      <c r="A491" t="s">
        <v>13734</v>
      </c>
      <c r="B491" s="25" t="str">
        <f>HYPERLINK(N491,C491)</f>
        <v>โครงการติดตามและประเมินผลการดำเนินงานตามแผนยุทธศาสตร์ของสำนักงานผู้ตรวจการแผ่นดิน</v>
      </c>
      <c r="C491" t="s">
        <v>13735</v>
      </c>
      <c r="D491" t="s">
        <v>30</v>
      </c>
      <c r="E491" s="4">
        <v>2565</v>
      </c>
      <c r="F491" t="s">
        <v>335</v>
      </c>
      <c r="G491" t="s">
        <v>65</v>
      </c>
      <c r="H491" t="s">
        <v>1386</v>
      </c>
      <c r="I491" t="s">
        <v>2891</v>
      </c>
      <c r="J491" t="s">
        <v>315</v>
      </c>
      <c r="L491" t="s">
        <v>197</v>
      </c>
      <c r="M491" t="s">
        <v>14721</v>
      </c>
      <c r="N491" t="s">
        <v>13737</v>
      </c>
    </row>
    <row r="492" spans="1:14" x14ac:dyDescent="0.3">
      <c r="A492" t="s">
        <v>13738</v>
      </c>
      <c r="B492" s="25" t="str">
        <f>HYPERLINK(N492,C492)</f>
        <v>โครงการที่ใช้งบบริหารงานจังหวัดแบบบูรณาการ ประจำปีงบประมาณ พ.ศ.2565</v>
      </c>
      <c r="C492" t="s">
        <v>13739</v>
      </c>
      <c r="D492" t="s">
        <v>30</v>
      </c>
      <c r="E492" s="4">
        <v>2565</v>
      </c>
      <c r="F492" t="s">
        <v>335</v>
      </c>
      <c r="G492" t="s">
        <v>65</v>
      </c>
      <c r="I492" t="s">
        <v>8705</v>
      </c>
      <c r="J492" t="s">
        <v>2387</v>
      </c>
      <c r="L492" t="s">
        <v>116</v>
      </c>
      <c r="M492" t="s">
        <v>14722</v>
      </c>
      <c r="N492" t="s">
        <v>13741</v>
      </c>
    </row>
    <row r="493" spans="1:14" x14ac:dyDescent="0.3">
      <c r="A493" t="s">
        <v>14859</v>
      </c>
      <c r="B493" s="25" t="str">
        <f>HYPERLINK(N493,C493)</f>
        <v>เสริมสร้างประสิทธิภาพการทำงานตามมาตรฐานสำนักงานเขตพื้นที่การศึกษา</v>
      </c>
      <c r="C493" t="s">
        <v>5875</v>
      </c>
      <c r="D493" t="s">
        <v>30</v>
      </c>
      <c r="E493" s="4">
        <v>2565</v>
      </c>
      <c r="F493" t="s">
        <v>335</v>
      </c>
      <c r="G493" t="s">
        <v>65</v>
      </c>
      <c r="H493" t="s">
        <v>12379</v>
      </c>
      <c r="I493" t="s">
        <v>1434</v>
      </c>
      <c r="J493" t="s">
        <v>371</v>
      </c>
      <c r="L493" t="s">
        <v>197</v>
      </c>
      <c r="M493" t="s">
        <v>14721</v>
      </c>
      <c r="N493" t="s">
        <v>14861</v>
      </c>
    </row>
    <row r="494" spans="1:14" x14ac:dyDescent="0.3">
      <c r="A494" t="s">
        <v>13747</v>
      </c>
      <c r="B494" s="25" t="str">
        <f>HYPERLINK(N494,C494)</f>
        <v>การบริหารจัดการคณะเทคโนโลยีการเกษตรและเทคโนโลยีอุตสาหกรรม</v>
      </c>
      <c r="C494" t="s">
        <v>739</v>
      </c>
      <c r="D494" t="s">
        <v>30</v>
      </c>
      <c r="E494" s="4">
        <v>2565</v>
      </c>
      <c r="F494" t="s">
        <v>335</v>
      </c>
      <c r="G494" t="s">
        <v>65</v>
      </c>
      <c r="H494" t="s">
        <v>741</v>
      </c>
      <c r="I494" t="s">
        <v>742</v>
      </c>
      <c r="J494" t="s">
        <v>48</v>
      </c>
      <c r="L494" t="s">
        <v>5560</v>
      </c>
      <c r="M494" t="s">
        <v>14734</v>
      </c>
      <c r="N494" t="s">
        <v>13749</v>
      </c>
    </row>
    <row r="495" spans="1:14" x14ac:dyDescent="0.3">
      <c r="A495" t="s">
        <v>13750</v>
      </c>
      <c r="B495" s="25" t="str">
        <f>HYPERLINK(N495,C495)</f>
        <v>การดูแลและบำรุงรักษายานพาหนะ  คณะเทคโนโลยีการเกษตรและเทคโนโลยีอุตสาหกรรม</v>
      </c>
      <c r="C495" t="s">
        <v>4586</v>
      </c>
      <c r="D495" t="s">
        <v>30</v>
      </c>
      <c r="E495" s="4">
        <v>2565</v>
      </c>
      <c r="F495" t="s">
        <v>335</v>
      </c>
      <c r="G495" t="s">
        <v>65</v>
      </c>
      <c r="H495" t="s">
        <v>741</v>
      </c>
      <c r="I495" t="s">
        <v>742</v>
      </c>
      <c r="J495" t="s">
        <v>48</v>
      </c>
      <c r="L495" t="s">
        <v>197</v>
      </c>
      <c r="M495" t="s">
        <v>14713</v>
      </c>
      <c r="N495" t="s">
        <v>13752</v>
      </c>
    </row>
    <row r="496" spans="1:14" x14ac:dyDescent="0.3">
      <c r="A496" t="s">
        <v>13753</v>
      </c>
      <c r="B496" s="25" t="str">
        <f>HYPERLINK(N496,C496)</f>
        <v>พัฒนาการประกันคุณภาพการศึกษา คณะเทคโนโลยีการเกษตรและเทคโนโลยีอุตสาหกรรม</v>
      </c>
      <c r="C496" t="s">
        <v>772</v>
      </c>
      <c r="D496" t="s">
        <v>30</v>
      </c>
      <c r="E496" s="4">
        <v>2565</v>
      </c>
      <c r="F496" t="s">
        <v>335</v>
      </c>
      <c r="G496" t="s">
        <v>65</v>
      </c>
      <c r="H496" t="s">
        <v>741</v>
      </c>
      <c r="I496" t="s">
        <v>742</v>
      </c>
      <c r="J496" t="s">
        <v>48</v>
      </c>
      <c r="L496" t="s">
        <v>197</v>
      </c>
      <c r="M496" t="s">
        <v>14728</v>
      </c>
      <c r="N496" t="s">
        <v>13755</v>
      </c>
    </row>
    <row r="497" spans="1:14" x14ac:dyDescent="0.3">
      <c r="A497" t="s">
        <v>13756</v>
      </c>
      <c r="B497" s="25" t="str">
        <f>HYPERLINK(N497,C497)</f>
        <v>การพัฒนาระบบบริหารแผนงานและงบประมาณ</v>
      </c>
      <c r="C497" t="s">
        <v>13757</v>
      </c>
      <c r="D497" t="s">
        <v>30</v>
      </c>
      <c r="E497" s="4">
        <v>2565</v>
      </c>
      <c r="F497" t="s">
        <v>335</v>
      </c>
      <c r="G497" t="s">
        <v>65</v>
      </c>
      <c r="H497" t="s">
        <v>1386</v>
      </c>
      <c r="I497" t="s">
        <v>2891</v>
      </c>
      <c r="J497" t="s">
        <v>315</v>
      </c>
      <c r="L497" t="s">
        <v>197</v>
      </c>
      <c r="M497" t="s">
        <v>14721</v>
      </c>
      <c r="N497" t="s">
        <v>13759</v>
      </c>
    </row>
    <row r="498" spans="1:14" x14ac:dyDescent="0.3">
      <c r="A498" t="s">
        <v>13760</v>
      </c>
      <c r="B498" s="25" t="str">
        <f>HYPERLINK(N498,C498)</f>
        <v>โครงการพัฒนาระบบสารสนเทศเพื่อการบริหารจัดการศูนย์ข้อมูลกลาง ระยะที่ 3 ปีงบประมาณ พ.ศ. 2565</v>
      </c>
      <c r="C498" t="s">
        <v>13761</v>
      </c>
      <c r="D498" t="s">
        <v>53</v>
      </c>
      <c r="E498" s="4">
        <v>2565</v>
      </c>
      <c r="F498" t="s">
        <v>335</v>
      </c>
      <c r="G498" t="s">
        <v>65</v>
      </c>
      <c r="H498" t="s">
        <v>66</v>
      </c>
      <c r="I498" t="s">
        <v>125</v>
      </c>
      <c r="J498" t="s">
        <v>59</v>
      </c>
      <c r="L498" t="s">
        <v>197</v>
      </c>
      <c r="M498" t="s">
        <v>14721</v>
      </c>
      <c r="N498" t="s">
        <v>13763</v>
      </c>
    </row>
    <row r="499" spans="1:14" x14ac:dyDescent="0.3">
      <c r="A499" t="s">
        <v>13764</v>
      </c>
      <c r="B499" s="25" t="str">
        <f>HYPERLINK(N499,C499)</f>
        <v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v>
      </c>
      <c r="C499" t="s">
        <v>13765</v>
      </c>
      <c r="D499" t="s">
        <v>30</v>
      </c>
      <c r="E499" s="4">
        <v>2565</v>
      </c>
      <c r="F499" t="s">
        <v>335</v>
      </c>
      <c r="G499" t="s">
        <v>6638</v>
      </c>
      <c r="H499" t="s">
        <v>1006</v>
      </c>
      <c r="I499" t="s">
        <v>370</v>
      </c>
      <c r="J499" t="s">
        <v>371</v>
      </c>
      <c r="L499" t="s">
        <v>197</v>
      </c>
      <c r="M499" t="s">
        <v>14721</v>
      </c>
      <c r="N499" t="s">
        <v>13767</v>
      </c>
    </row>
    <row r="500" spans="1:14" x14ac:dyDescent="0.3">
      <c r="A500" t="s">
        <v>13768</v>
      </c>
      <c r="B500" s="25" t="str">
        <f>HYPERLINK(N500,C500)</f>
        <v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v>
      </c>
      <c r="C500" t="s">
        <v>13769</v>
      </c>
      <c r="D500" t="s">
        <v>30</v>
      </c>
      <c r="E500" s="4">
        <v>2565</v>
      </c>
      <c r="F500" t="s">
        <v>335</v>
      </c>
      <c r="G500" t="s">
        <v>65</v>
      </c>
      <c r="H500" t="s">
        <v>1386</v>
      </c>
      <c r="I500" t="s">
        <v>2891</v>
      </c>
      <c r="J500" t="s">
        <v>315</v>
      </c>
      <c r="L500" t="s">
        <v>197</v>
      </c>
      <c r="M500" t="s">
        <v>14721</v>
      </c>
      <c r="N500" t="s">
        <v>13771</v>
      </c>
    </row>
    <row r="501" spans="1:14" x14ac:dyDescent="0.3">
      <c r="A501" t="s">
        <v>13772</v>
      </c>
      <c r="B501" s="25" t="str">
        <f>HYPERLINK(N501,C501)</f>
        <v>วางและพัฒนาระบบบริหารจัดการภาครัฐ</v>
      </c>
      <c r="C501" t="s">
        <v>13773</v>
      </c>
      <c r="D501" t="s">
        <v>30</v>
      </c>
      <c r="E501" s="4">
        <v>2565</v>
      </c>
      <c r="F501" t="s">
        <v>335</v>
      </c>
      <c r="G501" t="s">
        <v>65</v>
      </c>
      <c r="H501" t="s">
        <v>108</v>
      </c>
      <c r="I501" t="s">
        <v>125</v>
      </c>
      <c r="J501" t="s">
        <v>59</v>
      </c>
      <c r="L501" t="s">
        <v>197</v>
      </c>
      <c r="M501" t="s">
        <v>14721</v>
      </c>
      <c r="N501" t="s">
        <v>13775</v>
      </c>
    </row>
    <row r="502" spans="1:14" x14ac:dyDescent="0.3">
      <c r="A502" t="s">
        <v>13776</v>
      </c>
      <c r="B502" s="25" t="str">
        <f>HYPERLINK(N502,C502)</f>
        <v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v>
      </c>
      <c r="C502" t="s">
        <v>13777</v>
      </c>
      <c r="D502" t="s">
        <v>30</v>
      </c>
      <c r="E502" s="4">
        <v>2565</v>
      </c>
      <c r="F502" t="s">
        <v>335</v>
      </c>
      <c r="G502" t="s">
        <v>65</v>
      </c>
      <c r="H502" t="s">
        <v>1386</v>
      </c>
      <c r="I502" t="s">
        <v>2891</v>
      </c>
      <c r="J502" t="s">
        <v>315</v>
      </c>
      <c r="L502" t="s">
        <v>116</v>
      </c>
      <c r="M502" t="s">
        <v>14722</v>
      </c>
      <c r="N502" t="s">
        <v>13779</v>
      </c>
    </row>
    <row r="503" spans="1:14" x14ac:dyDescent="0.3">
      <c r="A503" t="s">
        <v>13780</v>
      </c>
      <c r="B503" s="25" t="str">
        <f>HYPERLINK(N503,C503)</f>
        <v>พัฒนาสิ่งอำนวยความสะดวก สภาพแวดล้อมและการจัดการเรียนการสอนให้ทันสมัย (งน.)</v>
      </c>
      <c r="C503" t="s">
        <v>13781</v>
      </c>
      <c r="D503" t="s">
        <v>361</v>
      </c>
      <c r="E503" s="4">
        <v>2565</v>
      </c>
      <c r="F503" t="s">
        <v>335</v>
      </c>
      <c r="G503" t="s">
        <v>65</v>
      </c>
      <c r="H503" t="s">
        <v>2413</v>
      </c>
      <c r="I503" t="s">
        <v>9254</v>
      </c>
      <c r="J503" t="s">
        <v>48</v>
      </c>
      <c r="L503" t="s">
        <v>197</v>
      </c>
      <c r="M503" t="s">
        <v>14713</v>
      </c>
      <c r="N503" t="s">
        <v>13783</v>
      </c>
    </row>
    <row r="504" spans="1:14" x14ac:dyDescent="0.3">
      <c r="A504" t="s">
        <v>13784</v>
      </c>
      <c r="B504" s="25" t="str">
        <f>HYPERLINK(N504,C504)</f>
        <v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v>
      </c>
      <c r="C504" t="s">
        <v>9273</v>
      </c>
      <c r="D504" t="s">
        <v>30</v>
      </c>
      <c r="E504" s="4">
        <v>2565</v>
      </c>
      <c r="F504" t="s">
        <v>335</v>
      </c>
      <c r="G504" t="s">
        <v>65</v>
      </c>
      <c r="H504" t="s">
        <v>1121</v>
      </c>
      <c r="I504" t="s">
        <v>9254</v>
      </c>
      <c r="J504" t="s">
        <v>48</v>
      </c>
      <c r="L504" t="s">
        <v>197</v>
      </c>
      <c r="M504" t="s">
        <v>14721</v>
      </c>
      <c r="N504" t="s">
        <v>13786</v>
      </c>
    </row>
    <row r="505" spans="1:14" x14ac:dyDescent="0.3">
      <c r="A505" t="s">
        <v>14867</v>
      </c>
      <c r="B505" s="25" t="str">
        <f>HYPERLINK(N505,C505)</f>
        <v>โครงการพัฒนาโครงสร้างพื้นฐานด้านเทคโนโลยีสารสนเทศ</v>
      </c>
      <c r="C505" t="s">
        <v>14868</v>
      </c>
      <c r="D505" t="s">
        <v>877</v>
      </c>
      <c r="E505" s="4">
        <v>2565</v>
      </c>
      <c r="F505" t="s">
        <v>6534</v>
      </c>
      <c r="G505" t="s">
        <v>14870</v>
      </c>
      <c r="H505" t="s">
        <v>14871</v>
      </c>
      <c r="I505" t="s">
        <v>14872</v>
      </c>
      <c r="J505" t="s">
        <v>12299</v>
      </c>
      <c r="L505" t="s">
        <v>197</v>
      </c>
      <c r="M505" t="s">
        <v>14721</v>
      </c>
      <c r="N505" t="s">
        <v>14873</v>
      </c>
    </row>
    <row r="506" spans="1:14" x14ac:dyDescent="0.3">
      <c r="A506" t="s">
        <v>13787</v>
      </c>
      <c r="B506" s="25" t="str">
        <f>HYPERLINK(N506,C506)</f>
        <v>จัดทำแผนพัฒนาการศึกษาจังหวัด ประจำปีงบประมาณ พ.ศ.2565</v>
      </c>
      <c r="C506" t="s">
        <v>13788</v>
      </c>
      <c r="D506" t="s">
        <v>30</v>
      </c>
      <c r="E506" s="4">
        <v>2565</v>
      </c>
      <c r="F506" t="s">
        <v>335</v>
      </c>
      <c r="G506" t="s">
        <v>65</v>
      </c>
      <c r="H506" t="s">
        <v>3733</v>
      </c>
      <c r="I506" t="s">
        <v>370</v>
      </c>
      <c r="J506" t="s">
        <v>371</v>
      </c>
      <c r="L506" t="s">
        <v>197</v>
      </c>
      <c r="M506" t="s">
        <v>14721</v>
      </c>
      <c r="N506" t="s">
        <v>13790</v>
      </c>
    </row>
    <row r="507" spans="1:14" x14ac:dyDescent="0.3">
      <c r="A507" t="s">
        <v>13791</v>
      </c>
      <c r="B507" s="25" t="str">
        <f>HYPERLINK(N507,C507)</f>
        <v>ราชภัฏโพล (งน.)</v>
      </c>
      <c r="C507" t="s">
        <v>13792</v>
      </c>
      <c r="D507" t="s">
        <v>30</v>
      </c>
      <c r="E507" s="4">
        <v>2565</v>
      </c>
      <c r="F507" t="s">
        <v>335</v>
      </c>
      <c r="G507" t="s">
        <v>65</v>
      </c>
      <c r="H507" t="s">
        <v>2413</v>
      </c>
      <c r="I507" t="s">
        <v>9254</v>
      </c>
      <c r="J507" t="s">
        <v>48</v>
      </c>
      <c r="L507" t="s">
        <v>116</v>
      </c>
      <c r="M507" t="s">
        <v>14722</v>
      </c>
      <c r="N507" t="s">
        <v>13794</v>
      </c>
    </row>
    <row r="508" spans="1:14" x14ac:dyDescent="0.3">
      <c r="A508" t="s">
        <v>13795</v>
      </c>
      <c r="B508" s="25" t="str">
        <f>HYPERLINK(N508,C508)</f>
        <v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C508" t="s">
        <v>9295</v>
      </c>
      <c r="D508" t="s">
        <v>30</v>
      </c>
      <c r="E508" s="4">
        <v>2565</v>
      </c>
      <c r="F508" t="s">
        <v>335</v>
      </c>
      <c r="G508" t="s">
        <v>65</v>
      </c>
      <c r="H508" t="s">
        <v>2413</v>
      </c>
      <c r="I508" t="s">
        <v>9254</v>
      </c>
      <c r="J508" t="s">
        <v>48</v>
      </c>
      <c r="L508" t="s">
        <v>197</v>
      </c>
      <c r="M508" t="s">
        <v>14721</v>
      </c>
      <c r="N508" t="s">
        <v>13797</v>
      </c>
    </row>
    <row r="509" spans="1:14" x14ac:dyDescent="0.3">
      <c r="A509" t="s">
        <v>14874</v>
      </c>
      <c r="B509" s="25" t="str">
        <f>HYPERLINK(N509,C509)</f>
        <v>ปรับปรุงภูมิทัศน์ภายในอาคารสำนักงาน และบริเวณโดยรอบของสำนักงานเขตพื้นทืี่การศึกษาประถมศึกษาเชียงใหม่ เขต  6</v>
      </c>
      <c r="C509" t="s">
        <v>14875</v>
      </c>
      <c r="D509" t="s">
        <v>30</v>
      </c>
      <c r="E509" s="4">
        <v>2565</v>
      </c>
      <c r="F509" t="s">
        <v>335</v>
      </c>
      <c r="G509" t="s">
        <v>65</v>
      </c>
      <c r="H509" t="s">
        <v>5453</v>
      </c>
      <c r="I509" t="s">
        <v>1434</v>
      </c>
      <c r="J509" t="s">
        <v>371</v>
      </c>
      <c r="L509" t="s">
        <v>116</v>
      </c>
      <c r="M509" t="s">
        <v>14722</v>
      </c>
      <c r="N509" t="s">
        <v>14877</v>
      </c>
    </row>
    <row r="510" spans="1:14" x14ac:dyDescent="0.3">
      <c r="A510" t="s">
        <v>13798</v>
      </c>
      <c r="B510" s="25" t="str">
        <f>HYPERLINK(N510,C510)</f>
        <v>โครงการตรวจ ติดตาม ประเมินผลการดำเนินงานตามนโยบายและยุทธศาสตร์</v>
      </c>
      <c r="C510" t="s">
        <v>3880</v>
      </c>
      <c r="D510" t="s">
        <v>30</v>
      </c>
      <c r="E510" s="4">
        <v>2565</v>
      </c>
      <c r="F510" t="s">
        <v>6638</v>
      </c>
      <c r="G510" t="s">
        <v>65</v>
      </c>
      <c r="H510" t="s">
        <v>3331</v>
      </c>
      <c r="I510" t="s">
        <v>370</v>
      </c>
      <c r="J510" t="s">
        <v>371</v>
      </c>
      <c r="L510" t="s">
        <v>197</v>
      </c>
      <c r="M510" t="s">
        <v>14764</v>
      </c>
      <c r="N510" t="s">
        <v>13800</v>
      </c>
    </row>
    <row r="511" spans="1:14" x14ac:dyDescent="0.3">
      <c r="A511" t="s">
        <v>13801</v>
      </c>
      <c r="B511" s="25" t="str">
        <f>HYPERLINK(N511,C511)</f>
        <v>ค่าใช้จ่ายในการบริหารงานจังหวัดแบบบูรณาการ</v>
      </c>
      <c r="C511" t="s">
        <v>2445</v>
      </c>
      <c r="D511" t="s">
        <v>30</v>
      </c>
      <c r="E511" s="4">
        <v>2565</v>
      </c>
      <c r="F511" t="s">
        <v>335</v>
      </c>
      <c r="G511" t="s">
        <v>65</v>
      </c>
      <c r="I511" t="s">
        <v>3393</v>
      </c>
      <c r="J511" t="s">
        <v>2387</v>
      </c>
      <c r="L511" t="s">
        <v>197</v>
      </c>
      <c r="M511" t="s">
        <v>14721</v>
      </c>
      <c r="N511" t="s">
        <v>13803</v>
      </c>
    </row>
    <row r="512" spans="1:14" x14ac:dyDescent="0.3">
      <c r="A512" t="s">
        <v>13804</v>
      </c>
      <c r="B512" s="25" t="str">
        <f>HYPERLINK(N512,C512)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C512" t="s">
        <v>9269</v>
      </c>
      <c r="D512" t="s">
        <v>30</v>
      </c>
      <c r="E512" s="4">
        <v>2565</v>
      </c>
      <c r="F512" t="s">
        <v>335</v>
      </c>
      <c r="G512" t="s">
        <v>65</v>
      </c>
      <c r="H512" t="s">
        <v>860</v>
      </c>
      <c r="I512" t="s">
        <v>9254</v>
      </c>
      <c r="J512" t="s">
        <v>48</v>
      </c>
      <c r="L512" t="s">
        <v>197</v>
      </c>
      <c r="M512" t="s">
        <v>14721</v>
      </c>
      <c r="N512" t="s">
        <v>13806</v>
      </c>
    </row>
    <row r="513" spans="1:14" x14ac:dyDescent="0.3">
      <c r="A513" t="s">
        <v>13807</v>
      </c>
      <c r="B513" s="25" t="str">
        <f>HYPERLINK(N513,C513)</f>
        <v>ค่าใช้จ่ายในการบริหารงานจังหวัดแบบบูรณาการ</v>
      </c>
      <c r="C513" t="s">
        <v>2445</v>
      </c>
      <c r="D513" t="s">
        <v>30</v>
      </c>
      <c r="E513" s="4">
        <v>2565</v>
      </c>
      <c r="F513" t="s">
        <v>335</v>
      </c>
      <c r="G513" t="s">
        <v>65</v>
      </c>
      <c r="I513" t="s">
        <v>10641</v>
      </c>
      <c r="J513" t="s">
        <v>2387</v>
      </c>
      <c r="L513" t="s">
        <v>197</v>
      </c>
      <c r="M513" t="s">
        <v>14721</v>
      </c>
      <c r="N513" t="s">
        <v>13809</v>
      </c>
    </row>
    <row r="514" spans="1:14" x14ac:dyDescent="0.3">
      <c r="A514" t="s">
        <v>13810</v>
      </c>
      <c r="B514" s="25" t="str">
        <f>HYPERLINK(N514,C514)</f>
        <v>โครงการ บริหารจัดการทรัพย์สินของมหาวิทยาลัย ให้เกิดรายได้อย่างเป็นระบบ (งน.)</v>
      </c>
      <c r="C514" t="s">
        <v>13811</v>
      </c>
      <c r="D514" t="s">
        <v>30</v>
      </c>
      <c r="E514" s="4">
        <v>2565</v>
      </c>
      <c r="F514" t="s">
        <v>335</v>
      </c>
      <c r="G514" t="s">
        <v>65</v>
      </c>
      <c r="H514" t="s">
        <v>5154</v>
      </c>
      <c r="I514" t="s">
        <v>9254</v>
      </c>
      <c r="J514" t="s">
        <v>48</v>
      </c>
      <c r="L514" t="s">
        <v>197</v>
      </c>
      <c r="M514" t="s">
        <v>14721</v>
      </c>
      <c r="N514" t="s">
        <v>13813</v>
      </c>
    </row>
    <row r="515" spans="1:14" x14ac:dyDescent="0.3">
      <c r="A515" t="s">
        <v>14879</v>
      </c>
      <c r="B515" s="25" t="str">
        <f>HYPERLINK(N515,C515)</f>
        <v>ปรับปรุงภูมิทัศน์และสภาพแวดล้อมสำนักงานเขตพื้นที่การศึกษาประถมศึกษาสตูล</v>
      </c>
      <c r="C515" t="s">
        <v>14880</v>
      </c>
      <c r="D515" t="s">
        <v>30</v>
      </c>
      <c r="E515" s="4">
        <v>2565</v>
      </c>
      <c r="F515" t="s">
        <v>335</v>
      </c>
      <c r="G515" t="s">
        <v>65</v>
      </c>
      <c r="H515" t="s">
        <v>14882</v>
      </c>
      <c r="I515" t="s">
        <v>1434</v>
      </c>
      <c r="J515" t="s">
        <v>371</v>
      </c>
      <c r="L515" t="s">
        <v>116</v>
      </c>
      <c r="M515" t="s">
        <v>14722</v>
      </c>
      <c r="N515" t="s">
        <v>14883</v>
      </c>
    </row>
    <row r="516" spans="1:14" x14ac:dyDescent="0.3">
      <c r="A516" t="s">
        <v>13814</v>
      </c>
      <c r="B516" s="25" t="str">
        <f>HYPERLINK(N516,C516)</f>
        <v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v>
      </c>
      <c r="C516" t="s">
        <v>12172</v>
      </c>
      <c r="D516" t="s">
        <v>30</v>
      </c>
      <c r="E516" s="4">
        <v>2565</v>
      </c>
      <c r="F516" t="s">
        <v>335</v>
      </c>
      <c r="G516" t="s">
        <v>12012</v>
      </c>
      <c r="H516" t="s">
        <v>769</v>
      </c>
      <c r="I516" t="s">
        <v>3242</v>
      </c>
      <c r="J516" t="s">
        <v>48</v>
      </c>
      <c r="L516" t="s">
        <v>197</v>
      </c>
      <c r="M516" t="s">
        <v>14721</v>
      </c>
      <c r="N516" t="s">
        <v>13816</v>
      </c>
    </row>
    <row r="517" spans="1:14" x14ac:dyDescent="0.3">
      <c r="A517" t="s">
        <v>13817</v>
      </c>
      <c r="B517" s="25" t="str">
        <f>HYPERLINK(N517,C517)</f>
        <v>โครงการ พัฒนาสิ่งอำนวยความสะดวก สภาพแวดล้อมและการจัดการเรียนการสอนให้ทันสมัย (งน.)</v>
      </c>
      <c r="C517" t="s">
        <v>13818</v>
      </c>
      <c r="D517" t="s">
        <v>361</v>
      </c>
      <c r="E517" s="4">
        <v>2565</v>
      </c>
      <c r="F517" t="s">
        <v>335</v>
      </c>
      <c r="G517" t="s">
        <v>65</v>
      </c>
      <c r="H517" t="s">
        <v>2030</v>
      </c>
      <c r="I517" t="s">
        <v>9254</v>
      </c>
      <c r="J517" t="s">
        <v>48</v>
      </c>
      <c r="L517" t="s">
        <v>197</v>
      </c>
      <c r="M517" t="s">
        <v>14713</v>
      </c>
      <c r="N517" t="s">
        <v>13820</v>
      </c>
    </row>
    <row r="518" spans="1:14" x14ac:dyDescent="0.3">
      <c r="A518" t="s">
        <v>13821</v>
      </c>
      <c r="B518" s="25" t="str">
        <f>HYPERLINK(N518,C518)</f>
        <v>โครงการ “ราชภัฏโพลล์” (งน.)</v>
      </c>
      <c r="C518" t="s">
        <v>13822</v>
      </c>
      <c r="D518" t="s">
        <v>30</v>
      </c>
      <c r="E518" s="4">
        <v>2565</v>
      </c>
      <c r="F518" t="s">
        <v>335</v>
      </c>
      <c r="G518" t="s">
        <v>65</v>
      </c>
      <c r="H518" t="s">
        <v>2030</v>
      </c>
      <c r="I518" t="s">
        <v>9254</v>
      </c>
      <c r="J518" t="s">
        <v>48</v>
      </c>
      <c r="L518" t="s">
        <v>116</v>
      </c>
      <c r="M518" t="s">
        <v>14722</v>
      </c>
      <c r="N518" t="s">
        <v>13824</v>
      </c>
    </row>
    <row r="519" spans="1:14" x14ac:dyDescent="0.3">
      <c r="A519" t="s">
        <v>13825</v>
      </c>
      <c r="B519" s="25" t="str">
        <f>HYPERLINK(N519,C519)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v>
      </c>
      <c r="C519" t="s">
        <v>9380</v>
      </c>
      <c r="D519" t="s">
        <v>30</v>
      </c>
      <c r="E519" s="4">
        <v>2565</v>
      </c>
      <c r="F519" t="s">
        <v>335</v>
      </c>
      <c r="G519" t="s">
        <v>65</v>
      </c>
      <c r="H519" t="s">
        <v>2239</v>
      </c>
      <c r="I519" t="s">
        <v>9254</v>
      </c>
      <c r="J519" t="s">
        <v>48</v>
      </c>
      <c r="L519" t="s">
        <v>197</v>
      </c>
      <c r="M519" t="s">
        <v>14721</v>
      </c>
      <c r="N519" t="s">
        <v>13827</v>
      </c>
    </row>
    <row r="520" spans="1:14" x14ac:dyDescent="0.3">
      <c r="A520" t="s">
        <v>13829</v>
      </c>
      <c r="B520" s="25" t="str">
        <f>HYPERLINK(N520,C520)</f>
        <v>โครงการพัฒนาสิ่งอำนวยความสะดวก สภาพแวดล้อมและการจัดการเรียนการสอนให้ทันสมัย (C) (งน.)</v>
      </c>
      <c r="C520" t="s">
        <v>13830</v>
      </c>
      <c r="D520" t="s">
        <v>361</v>
      </c>
      <c r="E520" s="4">
        <v>2565</v>
      </c>
      <c r="F520" t="s">
        <v>335</v>
      </c>
      <c r="G520" t="s">
        <v>65</v>
      </c>
      <c r="H520" t="s">
        <v>2135</v>
      </c>
      <c r="I520" t="s">
        <v>9254</v>
      </c>
      <c r="J520" t="s">
        <v>48</v>
      </c>
      <c r="L520" t="s">
        <v>197</v>
      </c>
      <c r="M520" t="s">
        <v>14713</v>
      </c>
      <c r="N520" t="s">
        <v>13832</v>
      </c>
    </row>
    <row r="521" spans="1:14" x14ac:dyDescent="0.3">
      <c r="A521" t="s">
        <v>13833</v>
      </c>
      <c r="B521" s="25" t="str">
        <f>HYPERLINK(N521,C521)</f>
        <v>โครงการพัฒนาสิ่งอำนวยความสะดวก สภาพแวดล้อมและการจัดการเรียนการสอนให้ทันสมัย  (โครงการที่ 22) งน.</v>
      </c>
      <c r="C521" t="s">
        <v>13834</v>
      </c>
      <c r="D521" t="s">
        <v>361</v>
      </c>
      <c r="E521" s="4">
        <v>2565</v>
      </c>
      <c r="F521" t="s">
        <v>335</v>
      </c>
      <c r="G521" t="s">
        <v>65</v>
      </c>
      <c r="H521" t="s">
        <v>1074</v>
      </c>
      <c r="I521" t="s">
        <v>9254</v>
      </c>
      <c r="J521" t="s">
        <v>48</v>
      </c>
      <c r="L521" t="s">
        <v>197</v>
      </c>
      <c r="M521" t="s">
        <v>14713</v>
      </c>
      <c r="N521" t="s">
        <v>13836</v>
      </c>
    </row>
    <row r="522" spans="1:14" x14ac:dyDescent="0.3">
      <c r="A522" t="s">
        <v>13838</v>
      </c>
      <c r="B522" s="25" t="str">
        <f>HYPERLINK(N522,C522)</f>
        <v>พัฒนาสิ่งอำนวยความสะดวก สภาพแวดล้อมและการจัดการเรียนการสอนให้ทันสมัย (งปม.)</v>
      </c>
      <c r="C522" t="s">
        <v>13839</v>
      </c>
      <c r="D522" t="s">
        <v>361</v>
      </c>
      <c r="E522" s="4">
        <v>2565</v>
      </c>
      <c r="F522" t="s">
        <v>335</v>
      </c>
      <c r="G522" t="s">
        <v>65</v>
      </c>
      <c r="H522" t="s">
        <v>990</v>
      </c>
      <c r="I522" t="s">
        <v>9254</v>
      </c>
      <c r="J522" t="s">
        <v>48</v>
      </c>
      <c r="L522" t="s">
        <v>197</v>
      </c>
      <c r="M522" t="s">
        <v>14713</v>
      </c>
      <c r="N522" t="s">
        <v>13841</v>
      </c>
    </row>
    <row r="523" spans="1:14" x14ac:dyDescent="0.3">
      <c r="A523" t="s">
        <v>13842</v>
      </c>
      <c r="B523" s="25" t="str">
        <f>HYPERLINK(N523,C523)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v>
      </c>
      <c r="C523" t="s">
        <v>13843</v>
      </c>
      <c r="D523" t="s">
        <v>30</v>
      </c>
      <c r="E523" s="4">
        <v>2565</v>
      </c>
      <c r="F523" t="s">
        <v>335</v>
      </c>
      <c r="G523" t="s">
        <v>65</v>
      </c>
      <c r="H523" t="s">
        <v>1074</v>
      </c>
      <c r="I523" t="s">
        <v>9254</v>
      </c>
      <c r="J523" t="s">
        <v>48</v>
      </c>
      <c r="L523" t="s">
        <v>197</v>
      </c>
      <c r="M523" t="s">
        <v>14721</v>
      </c>
      <c r="N523" t="s">
        <v>13845</v>
      </c>
    </row>
    <row r="524" spans="1:14" x14ac:dyDescent="0.3">
      <c r="A524" t="s">
        <v>13846</v>
      </c>
      <c r="B524" s="25" t="str">
        <f>HYPERLINK(N524,C524)</f>
        <v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v>
      </c>
      <c r="C524" t="s">
        <v>9388</v>
      </c>
      <c r="D524" t="s">
        <v>30</v>
      </c>
      <c r="E524" s="4">
        <v>2565</v>
      </c>
      <c r="F524" t="s">
        <v>335</v>
      </c>
      <c r="G524" t="s">
        <v>65</v>
      </c>
      <c r="H524" t="s">
        <v>5154</v>
      </c>
      <c r="I524" t="s">
        <v>9254</v>
      </c>
      <c r="J524" t="s">
        <v>48</v>
      </c>
      <c r="L524" t="s">
        <v>197</v>
      </c>
      <c r="M524" t="s">
        <v>14721</v>
      </c>
      <c r="N524" t="s">
        <v>13848</v>
      </c>
    </row>
    <row r="525" spans="1:14" x14ac:dyDescent="0.3">
      <c r="A525" t="s">
        <v>13849</v>
      </c>
      <c r="B525" s="25" t="str">
        <f>HYPERLINK(N525,C525)</f>
        <v>ค่าใช้จ่ายในการบริหารงานจังหวัดแบบบูรณาการ</v>
      </c>
      <c r="C525" t="s">
        <v>2445</v>
      </c>
      <c r="D525" t="s">
        <v>30</v>
      </c>
      <c r="E525" s="4">
        <v>2565</v>
      </c>
      <c r="F525" t="s">
        <v>335</v>
      </c>
      <c r="G525" t="s">
        <v>65</v>
      </c>
      <c r="I525" t="s">
        <v>4644</v>
      </c>
      <c r="J525" t="s">
        <v>2387</v>
      </c>
      <c r="L525" t="s">
        <v>197</v>
      </c>
      <c r="M525" t="s">
        <v>14721</v>
      </c>
      <c r="N525" t="s">
        <v>13851</v>
      </c>
    </row>
    <row r="526" spans="1:14" x14ac:dyDescent="0.3">
      <c r="A526" t="s">
        <v>13853</v>
      </c>
      <c r="B526" s="25" t="str">
        <f>HYPERLINK(N526,C526)</f>
        <v>ประชุมเชิงปฏิบัติการจัดทำแผนพัฒนาการศึกษาจังหวัดจันทบุรี (พ.ศ. 2566 - 2570)</v>
      </c>
      <c r="C526" t="s">
        <v>13854</v>
      </c>
      <c r="D526" t="s">
        <v>30</v>
      </c>
      <c r="E526" s="4">
        <v>2565</v>
      </c>
      <c r="F526" t="s">
        <v>327</v>
      </c>
      <c r="G526" t="s">
        <v>65</v>
      </c>
      <c r="H526" t="s">
        <v>13856</v>
      </c>
      <c r="I526" t="s">
        <v>370</v>
      </c>
      <c r="J526" t="s">
        <v>371</v>
      </c>
      <c r="L526" t="s">
        <v>116</v>
      </c>
      <c r="M526" t="s">
        <v>14722</v>
      </c>
      <c r="N526" t="s">
        <v>13857</v>
      </c>
    </row>
    <row r="527" spans="1:14" x14ac:dyDescent="0.3">
      <c r="A527" t="s">
        <v>13858</v>
      </c>
      <c r="B527" s="25" t="str">
        <f>HYPERLINK(N527,C527)</f>
        <v>โครงการ พัฒนาระบบบริหารจัดการมหาวิทยาลัยสู่ความเป็นเลิศ (งปม.)</v>
      </c>
      <c r="C527" t="s">
        <v>13859</v>
      </c>
      <c r="D527" t="s">
        <v>361</v>
      </c>
      <c r="E527" s="4">
        <v>2565</v>
      </c>
      <c r="F527" t="s">
        <v>335</v>
      </c>
      <c r="G527" t="s">
        <v>65</v>
      </c>
      <c r="H527" t="s">
        <v>2030</v>
      </c>
      <c r="I527" t="s">
        <v>9254</v>
      </c>
      <c r="J527" t="s">
        <v>48</v>
      </c>
      <c r="L527" t="s">
        <v>197</v>
      </c>
      <c r="M527" t="s">
        <v>14713</v>
      </c>
      <c r="N527" t="s">
        <v>13861</v>
      </c>
    </row>
    <row r="528" spans="1:14" x14ac:dyDescent="0.3">
      <c r="A528" t="s">
        <v>13862</v>
      </c>
      <c r="B528" s="25" t="str">
        <f>HYPERLINK(N528,C528)</f>
        <v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v>
      </c>
      <c r="C528" t="s">
        <v>13863</v>
      </c>
      <c r="D528" t="s">
        <v>30</v>
      </c>
      <c r="E528" s="4">
        <v>2565</v>
      </c>
      <c r="F528" t="s">
        <v>335</v>
      </c>
      <c r="G528" t="s">
        <v>65</v>
      </c>
      <c r="H528" t="s">
        <v>164</v>
      </c>
      <c r="I528" t="s">
        <v>1544</v>
      </c>
      <c r="J528" t="s">
        <v>371</v>
      </c>
      <c r="L528" t="s">
        <v>197</v>
      </c>
      <c r="M528" t="s">
        <v>14721</v>
      </c>
      <c r="N528" t="s">
        <v>13865</v>
      </c>
    </row>
    <row r="529" spans="1:14" x14ac:dyDescent="0.3">
      <c r="A529" t="s">
        <v>14884</v>
      </c>
      <c r="B529" s="25" t="str">
        <f>HYPERLINK(N529,C529)</f>
        <v>โครงการสถานที่ทำงานน่าอยู่ น่าทำงาน</v>
      </c>
      <c r="C529" t="s">
        <v>14594</v>
      </c>
      <c r="D529" t="s">
        <v>361</v>
      </c>
      <c r="E529" s="4">
        <v>2565</v>
      </c>
      <c r="F529" t="s">
        <v>335</v>
      </c>
      <c r="G529" t="s">
        <v>65</v>
      </c>
      <c r="H529" t="s">
        <v>10113</v>
      </c>
      <c r="I529" t="s">
        <v>1434</v>
      </c>
      <c r="J529" t="s">
        <v>371</v>
      </c>
      <c r="L529" t="s">
        <v>197</v>
      </c>
      <c r="M529" t="s">
        <v>14728</v>
      </c>
      <c r="N529" t="s">
        <v>14886</v>
      </c>
    </row>
    <row r="530" spans="1:14" x14ac:dyDescent="0.3">
      <c r="A530" t="s">
        <v>13866</v>
      </c>
      <c r="B530" s="25" t="str">
        <f>HYPERLINK(N530,C530)</f>
        <v>โครงการพัฒนาสิ่งอำนวยความสะดวก สภาพแวดล้อมและการจัดการเรียนการสอนให้ทันสมัย (งปม.)</v>
      </c>
      <c r="C530" t="s">
        <v>13867</v>
      </c>
      <c r="D530" t="s">
        <v>361</v>
      </c>
      <c r="E530" s="4">
        <v>2565</v>
      </c>
      <c r="F530" t="s">
        <v>335</v>
      </c>
      <c r="G530" t="s">
        <v>65</v>
      </c>
      <c r="H530" t="s">
        <v>2360</v>
      </c>
      <c r="I530" t="s">
        <v>9254</v>
      </c>
      <c r="J530" t="s">
        <v>48</v>
      </c>
      <c r="L530" t="s">
        <v>197</v>
      </c>
      <c r="M530" t="s">
        <v>14713</v>
      </c>
      <c r="N530" t="s">
        <v>13869</v>
      </c>
    </row>
    <row r="531" spans="1:14" x14ac:dyDescent="0.3">
      <c r="A531" t="s">
        <v>13871</v>
      </c>
      <c r="B531" s="25" t="str">
        <f>HYPERLINK(N531,C531)</f>
        <v>โครงการพัฒนาสิ่งอำนวยความสะดวก สภาพแวดล้อมและการจัดการเรียนการสอนให้ทันสมัย (โครงการที่22)(งน.)</v>
      </c>
      <c r="C531" t="s">
        <v>13872</v>
      </c>
      <c r="D531" t="s">
        <v>361</v>
      </c>
      <c r="E531" s="4">
        <v>2565</v>
      </c>
      <c r="F531" t="s">
        <v>335</v>
      </c>
      <c r="G531" t="s">
        <v>65</v>
      </c>
      <c r="H531" t="s">
        <v>769</v>
      </c>
      <c r="I531" t="s">
        <v>9254</v>
      </c>
      <c r="J531" t="s">
        <v>48</v>
      </c>
      <c r="L531" t="s">
        <v>197</v>
      </c>
      <c r="M531" t="s">
        <v>14713</v>
      </c>
      <c r="N531" t="s">
        <v>13874</v>
      </c>
    </row>
    <row r="532" spans="1:14" x14ac:dyDescent="0.3">
      <c r="A532" t="s">
        <v>14888</v>
      </c>
      <c r="B532" s="25" t="str">
        <f>HYPERLINK(N532,C532)</f>
        <v>เสริมสร้างประสิทธิภาพการบริหารและการจัดการศึกษาของสำนักงานเขตพื้นที่การศึกษา</v>
      </c>
      <c r="C532" t="s">
        <v>14889</v>
      </c>
      <c r="D532" t="s">
        <v>30</v>
      </c>
      <c r="E532" s="4">
        <v>2565</v>
      </c>
      <c r="F532" t="s">
        <v>335</v>
      </c>
      <c r="G532" t="s">
        <v>65</v>
      </c>
      <c r="H532" t="s">
        <v>14891</v>
      </c>
      <c r="I532" t="s">
        <v>1434</v>
      </c>
      <c r="J532" t="s">
        <v>371</v>
      </c>
      <c r="L532" t="s">
        <v>197</v>
      </c>
      <c r="M532" t="s">
        <v>14728</v>
      </c>
      <c r="N532" t="s">
        <v>14892</v>
      </c>
    </row>
    <row r="533" spans="1:14" x14ac:dyDescent="0.3">
      <c r="A533" t="s">
        <v>13875</v>
      </c>
      <c r="B533" s="25" t="str">
        <f>HYPERLINK(N533,C533)</f>
        <v>โครงการเสริมสร้างการบริหารจัดการเชิงยุทธศาสตร์</v>
      </c>
      <c r="C533" t="s">
        <v>2581</v>
      </c>
      <c r="D533" t="s">
        <v>30</v>
      </c>
      <c r="E533" s="4">
        <v>2565</v>
      </c>
      <c r="F533" t="s">
        <v>335</v>
      </c>
      <c r="G533" t="s">
        <v>65</v>
      </c>
      <c r="H533" t="s">
        <v>1386</v>
      </c>
      <c r="I533" t="s">
        <v>1387</v>
      </c>
      <c r="J533" t="s">
        <v>281</v>
      </c>
      <c r="L533" t="s">
        <v>197</v>
      </c>
      <c r="M533" t="s">
        <v>14728</v>
      </c>
      <c r="N533" t="s">
        <v>13877</v>
      </c>
    </row>
    <row r="534" spans="1:14" x14ac:dyDescent="0.3">
      <c r="A534" t="s">
        <v>13878</v>
      </c>
      <c r="B534" s="25" t="str">
        <f>HYPERLINK(N534,C534)</f>
        <v>โครงการจัดทำแผนปฏิบัติราชการ ของสำนักงานศึกษาธิการภาค 1 ประจำปีงบประมาณ พ.ศ. 2565</v>
      </c>
      <c r="C534" t="s">
        <v>13879</v>
      </c>
      <c r="D534" t="s">
        <v>30</v>
      </c>
      <c r="E534" s="4">
        <v>2565</v>
      </c>
      <c r="F534" t="s">
        <v>335</v>
      </c>
      <c r="G534" t="s">
        <v>65</v>
      </c>
      <c r="H534" t="s">
        <v>3229</v>
      </c>
      <c r="I534" t="s">
        <v>370</v>
      </c>
      <c r="J534" t="s">
        <v>371</v>
      </c>
      <c r="L534" t="s">
        <v>197</v>
      </c>
      <c r="M534" t="s">
        <v>14728</v>
      </c>
      <c r="N534" t="s">
        <v>13881</v>
      </c>
    </row>
    <row r="535" spans="1:14" x14ac:dyDescent="0.3">
      <c r="A535" t="s">
        <v>13882</v>
      </c>
      <c r="B535" s="25" t="str">
        <f>HYPERLINK(N535,C535)</f>
        <v>โครงการส่งเสริมและพัฒนาระบบฐานข้อมูลด้านลูกเสือ ยุวกาชาดและกิจการนักเรียน</v>
      </c>
      <c r="C535" t="s">
        <v>8498</v>
      </c>
      <c r="D535" t="s">
        <v>30</v>
      </c>
      <c r="E535" s="4">
        <v>2565</v>
      </c>
      <c r="F535" t="s">
        <v>335</v>
      </c>
      <c r="G535" t="s">
        <v>65</v>
      </c>
      <c r="H535" t="s">
        <v>8500</v>
      </c>
      <c r="I535" t="s">
        <v>370</v>
      </c>
      <c r="J535" t="s">
        <v>371</v>
      </c>
      <c r="L535" t="s">
        <v>197</v>
      </c>
      <c r="M535" t="s">
        <v>14764</v>
      </c>
      <c r="N535" t="s">
        <v>13884</v>
      </c>
    </row>
    <row r="536" spans="1:14" x14ac:dyDescent="0.3">
      <c r="A536" t="s">
        <v>14893</v>
      </c>
      <c r="B536" s="25" t="str">
        <f>HYPERLINK(N536,C536)</f>
        <v>ประชุมเชิงปฏิบัติการจัดทำแผนพัฒนาการศึกษาจังหวัด ประจำปีงบประมาณ พ.ศ. 2565</v>
      </c>
      <c r="C536" t="s">
        <v>14894</v>
      </c>
      <c r="D536" t="s">
        <v>30</v>
      </c>
      <c r="E536" s="4">
        <v>2565</v>
      </c>
      <c r="F536" t="s">
        <v>335</v>
      </c>
      <c r="G536" t="s">
        <v>65</v>
      </c>
      <c r="H536" t="s">
        <v>3681</v>
      </c>
      <c r="I536" t="s">
        <v>370</v>
      </c>
      <c r="J536" t="s">
        <v>371</v>
      </c>
      <c r="L536" t="s">
        <v>197</v>
      </c>
      <c r="M536" t="s">
        <v>14721</v>
      </c>
      <c r="N536" t="s">
        <v>14896</v>
      </c>
    </row>
    <row r="537" spans="1:14" x14ac:dyDescent="0.3">
      <c r="A537" t="s">
        <v>14897</v>
      </c>
      <c r="B537" s="25" t="str">
        <f>HYPERLINK(N537,C537)</f>
        <v>6527000006 เงินรายได้ โครงการพัฒนาและบริหารจัดการงานนโยบาย แผน และงบประมาณ</v>
      </c>
      <c r="C537" t="s">
        <v>14898</v>
      </c>
      <c r="D537" t="s">
        <v>30</v>
      </c>
      <c r="E537" s="4">
        <v>2565</v>
      </c>
      <c r="F537" t="s">
        <v>335</v>
      </c>
      <c r="G537" t="s">
        <v>65</v>
      </c>
      <c r="H537" t="s">
        <v>1000</v>
      </c>
      <c r="I537" t="s">
        <v>984</v>
      </c>
      <c r="J537" t="s">
        <v>48</v>
      </c>
      <c r="L537" t="s">
        <v>116</v>
      </c>
      <c r="M537" t="s">
        <v>14722</v>
      </c>
      <c r="N537" t="s">
        <v>14900</v>
      </c>
    </row>
    <row r="538" spans="1:14" x14ac:dyDescent="0.3">
      <c r="A538" t="s">
        <v>13885</v>
      </c>
      <c r="B538" s="25" t="str">
        <f>HYPERLINK(N538,C538)</f>
        <v>โครงการส่งเสริมการเรียนรู้ประชาธิปไตย</v>
      </c>
      <c r="C538" t="s">
        <v>13886</v>
      </c>
      <c r="D538" t="s">
        <v>30</v>
      </c>
      <c r="E538" s="4">
        <v>2565</v>
      </c>
      <c r="F538" t="s">
        <v>335</v>
      </c>
      <c r="G538" t="s">
        <v>65</v>
      </c>
      <c r="H538" t="s">
        <v>6833</v>
      </c>
      <c r="I538" t="s">
        <v>11423</v>
      </c>
      <c r="J538" t="s">
        <v>2462</v>
      </c>
      <c r="L538" t="s">
        <v>116</v>
      </c>
      <c r="M538" t="s">
        <v>14722</v>
      </c>
      <c r="N538" t="s">
        <v>13888</v>
      </c>
    </row>
    <row r="539" spans="1:14" x14ac:dyDescent="0.3">
      <c r="A539" t="s">
        <v>13889</v>
      </c>
      <c r="B539" s="25" t="str">
        <f>HYPERLINK(N539,C539)</f>
        <v>พัฒนาสิ่งอำนวยความสะดวก สภาพแวดล้อมและการจัดการเรียนการสอนให้ทันสมัย (งน.)</v>
      </c>
      <c r="C539" t="s">
        <v>13781</v>
      </c>
      <c r="D539" t="s">
        <v>361</v>
      </c>
      <c r="E539" s="4">
        <v>2565</v>
      </c>
      <c r="F539" t="s">
        <v>335</v>
      </c>
      <c r="G539" t="s">
        <v>65</v>
      </c>
      <c r="H539" t="s">
        <v>990</v>
      </c>
      <c r="I539" t="s">
        <v>9254</v>
      </c>
      <c r="J539" t="s">
        <v>48</v>
      </c>
      <c r="L539" t="s">
        <v>197</v>
      </c>
      <c r="M539" t="s">
        <v>14713</v>
      </c>
      <c r="N539" t="s">
        <v>13891</v>
      </c>
    </row>
    <row r="540" spans="1:14" x14ac:dyDescent="0.3">
      <c r="A540" t="s">
        <v>13892</v>
      </c>
      <c r="B540" s="25" t="str">
        <f>HYPERLINK(N540,C540)</f>
        <v>โครงการศูนย์ข้อมูลพระปกเกล้าศึกษา</v>
      </c>
      <c r="C540" t="s">
        <v>13893</v>
      </c>
      <c r="D540" t="s">
        <v>30</v>
      </c>
      <c r="E540" s="4">
        <v>2565</v>
      </c>
      <c r="F540" t="s">
        <v>335</v>
      </c>
      <c r="G540" t="s">
        <v>65</v>
      </c>
      <c r="H540" t="s">
        <v>6833</v>
      </c>
      <c r="I540" t="s">
        <v>11423</v>
      </c>
      <c r="J540" t="s">
        <v>2462</v>
      </c>
      <c r="L540" t="s">
        <v>116</v>
      </c>
      <c r="M540" t="s">
        <v>14722</v>
      </c>
      <c r="N540" t="s">
        <v>13895</v>
      </c>
    </row>
    <row r="541" spans="1:14" x14ac:dyDescent="0.3">
      <c r="A541" t="s">
        <v>13896</v>
      </c>
      <c r="B541" s="25" t="str">
        <f>HYPERLINK(N541,C541)</f>
        <v>โครงการงานเครือข่ายในและต่างประเทศ</v>
      </c>
      <c r="C541" t="s">
        <v>13897</v>
      </c>
      <c r="D541" t="s">
        <v>30</v>
      </c>
      <c r="E541" s="4">
        <v>2565</v>
      </c>
      <c r="F541" t="s">
        <v>335</v>
      </c>
      <c r="G541" t="s">
        <v>65</v>
      </c>
      <c r="H541" t="s">
        <v>6833</v>
      </c>
      <c r="I541" t="s">
        <v>11423</v>
      </c>
      <c r="J541" t="s">
        <v>2462</v>
      </c>
      <c r="L541" t="s">
        <v>116</v>
      </c>
      <c r="M541" t="s">
        <v>14722</v>
      </c>
      <c r="N541" t="s">
        <v>13899</v>
      </c>
    </row>
    <row r="542" spans="1:14" x14ac:dyDescent="0.3">
      <c r="A542" t="s">
        <v>13900</v>
      </c>
      <c r="B542" s="25" t="str">
        <f>HYPERLINK(N542,C542)</f>
        <v>โครงการ พัฒนาสิ่งอำนวยความสะดวก สภาพแวดล้อมและการจัดการเรียนการสอนให้ทันสมัย (งปม.)</v>
      </c>
      <c r="C542" t="s">
        <v>13901</v>
      </c>
      <c r="D542" t="s">
        <v>361</v>
      </c>
      <c r="E542" s="4">
        <v>2565</v>
      </c>
      <c r="F542" t="s">
        <v>335</v>
      </c>
      <c r="G542" t="s">
        <v>65</v>
      </c>
      <c r="H542" t="s">
        <v>2030</v>
      </c>
      <c r="I542" t="s">
        <v>9254</v>
      </c>
      <c r="J542" t="s">
        <v>48</v>
      </c>
      <c r="L542" t="s">
        <v>197</v>
      </c>
      <c r="M542" t="s">
        <v>14713</v>
      </c>
      <c r="N542" t="s">
        <v>13903</v>
      </c>
    </row>
    <row r="543" spans="1:14" x14ac:dyDescent="0.3">
      <c r="A543" t="s">
        <v>13904</v>
      </c>
      <c r="B543" s="25" t="str">
        <f>HYPERLINK(N543,C543)</f>
        <v>โครงการสร้างสำนึกพลเมือง</v>
      </c>
      <c r="C543" t="s">
        <v>11775</v>
      </c>
      <c r="D543" t="s">
        <v>30</v>
      </c>
      <c r="E543" s="4">
        <v>2565</v>
      </c>
      <c r="F543" t="s">
        <v>335</v>
      </c>
      <c r="G543" t="s">
        <v>65</v>
      </c>
      <c r="H543" t="s">
        <v>6833</v>
      </c>
      <c r="I543" t="s">
        <v>11423</v>
      </c>
      <c r="J543" t="s">
        <v>2462</v>
      </c>
      <c r="L543" t="s">
        <v>116</v>
      </c>
      <c r="M543" t="s">
        <v>14722</v>
      </c>
      <c r="N543" t="s">
        <v>13906</v>
      </c>
    </row>
    <row r="544" spans="1:14" x14ac:dyDescent="0.3">
      <c r="A544" t="s">
        <v>13907</v>
      </c>
      <c r="B544" s="25" t="str">
        <f>HYPERLINK(N544,C544)</f>
        <v>โครงการงานประชุมวิชาการสถาบันพระปกเกล้า ครั้งที่ 24</v>
      </c>
      <c r="C544" t="s">
        <v>13908</v>
      </c>
      <c r="D544" t="s">
        <v>30</v>
      </c>
      <c r="E544" s="4">
        <v>2565</v>
      </c>
      <c r="F544" t="s">
        <v>335</v>
      </c>
      <c r="G544" t="s">
        <v>65</v>
      </c>
      <c r="H544" t="s">
        <v>6833</v>
      </c>
      <c r="I544" t="s">
        <v>11423</v>
      </c>
      <c r="J544" t="s">
        <v>2462</v>
      </c>
      <c r="L544" t="s">
        <v>116</v>
      </c>
      <c r="M544" t="s">
        <v>14722</v>
      </c>
      <c r="N544" t="s">
        <v>13910</v>
      </c>
    </row>
    <row r="545" spans="1:14" x14ac:dyDescent="0.3">
      <c r="A545" t="s">
        <v>13911</v>
      </c>
      <c r="B545" s="25" t="str">
        <f>HYPERLINK(N545,C545)</f>
        <v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v>
      </c>
      <c r="C545" t="s">
        <v>13912</v>
      </c>
      <c r="D545" t="s">
        <v>30</v>
      </c>
      <c r="E545" s="4">
        <v>2565</v>
      </c>
      <c r="F545" t="s">
        <v>335</v>
      </c>
      <c r="G545" t="s">
        <v>65</v>
      </c>
      <c r="H545" t="s">
        <v>9390</v>
      </c>
      <c r="I545" t="s">
        <v>9254</v>
      </c>
      <c r="J545" t="s">
        <v>48</v>
      </c>
      <c r="L545" t="s">
        <v>197</v>
      </c>
      <c r="M545" t="s">
        <v>14721</v>
      </c>
      <c r="N545" t="s">
        <v>13914</v>
      </c>
    </row>
    <row r="546" spans="1:14" x14ac:dyDescent="0.3">
      <c r="A546" t="s">
        <v>13915</v>
      </c>
      <c r="B546" s="25" t="str">
        <f>HYPERLINK(N546,C546)</f>
        <v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v>
      </c>
      <c r="C546" t="s">
        <v>13916</v>
      </c>
      <c r="D546" t="s">
        <v>30</v>
      </c>
      <c r="E546" s="4">
        <v>2565</v>
      </c>
      <c r="F546" t="s">
        <v>335</v>
      </c>
      <c r="G546" t="s">
        <v>65</v>
      </c>
      <c r="H546" t="s">
        <v>9390</v>
      </c>
      <c r="I546" t="s">
        <v>9254</v>
      </c>
      <c r="J546" t="s">
        <v>48</v>
      </c>
      <c r="L546" t="s">
        <v>197</v>
      </c>
      <c r="M546" t="s">
        <v>14721</v>
      </c>
      <c r="N546" t="s">
        <v>13918</v>
      </c>
    </row>
    <row r="547" spans="1:14" x14ac:dyDescent="0.3">
      <c r="A547" t="s">
        <v>13919</v>
      </c>
      <c r="B547" s="25" t="str">
        <f>HYPERLINK(N547,C547)</f>
        <v>โครงการพัฒนาสิ่งอำนวยความสะดวก สภาพแวดล้อมและการจัดการเรียนการสอนให้ทันสมัย  (งน.)</v>
      </c>
      <c r="C547" t="s">
        <v>13920</v>
      </c>
      <c r="D547" t="s">
        <v>361</v>
      </c>
      <c r="E547" s="4">
        <v>2565</v>
      </c>
      <c r="F547" t="s">
        <v>335</v>
      </c>
      <c r="G547" t="s">
        <v>65</v>
      </c>
      <c r="H547" t="s">
        <v>2360</v>
      </c>
      <c r="I547" t="s">
        <v>9254</v>
      </c>
      <c r="J547" t="s">
        <v>48</v>
      </c>
      <c r="L547" t="s">
        <v>197</v>
      </c>
      <c r="M547" t="s">
        <v>14713</v>
      </c>
      <c r="N547" t="s">
        <v>13922</v>
      </c>
    </row>
    <row r="548" spans="1:14" x14ac:dyDescent="0.3">
      <c r="A548" t="s">
        <v>13923</v>
      </c>
      <c r="B548" s="25" t="str">
        <f>HYPERLINK(N548,C548)</f>
        <v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v>
      </c>
      <c r="C548" t="s">
        <v>13924</v>
      </c>
      <c r="D548" t="s">
        <v>30</v>
      </c>
      <c r="E548" s="4">
        <v>2565</v>
      </c>
      <c r="F548" t="s">
        <v>335</v>
      </c>
      <c r="G548" t="s">
        <v>65</v>
      </c>
      <c r="H548" t="s">
        <v>2360</v>
      </c>
      <c r="I548" t="s">
        <v>9254</v>
      </c>
      <c r="J548" t="s">
        <v>48</v>
      </c>
      <c r="L548" t="s">
        <v>197</v>
      </c>
      <c r="M548" t="s">
        <v>14721</v>
      </c>
      <c r="N548" t="s">
        <v>13926</v>
      </c>
    </row>
    <row r="549" spans="1:14" x14ac:dyDescent="0.3">
      <c r="A549" t="s">
        <v>13927</v>
      </c>
      <c r="B549" s="25" t="str">
        <f>HYPERLINK(N549,C549)</f>
        <v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v>
      </c>
      <c r="C549" t="s">
        <v>9286</v>
      </c>
      <c r="D549" t="s">
        <v>30</v>
      </c>
      <c r="E549" s="4">
        <v>2565</v>
      </c>
      <c r="F549" t="s">
        <v>335</v>
      </c>
      <c r="G549" t="s">
        <v>65</v>
      </c>
      <c r="H549" t="s">
        <v>2158</v>
      </c>
      <c r="I549" t="s">
        <v>9254</v>
      </c>
      <c r="J549" t="s">
        <v>48</v>
      </c>
      <c r="L549" t="s">
        <v>197</v>
      </c>
      <c r="M549" t="s">
        <v>14721</v>
      </c>
      <c r="N549" t="s">
        <v>13929</v>
      </c>
    </row>
    <row r="550" spans="1:14" x14ac:dyDescent="0.3">
      <c r="A550" t="s">
        <v>14901</v>
      </c>
      <c r="B550" s="25" t="str">
        <f>HYPERLINK(N550,C550)</f>
        <v>นำระบบสำนักงานอิเล็กทรอนิกส์มาใช้บริหารจัดการสำนักงาน</v>
      </c>
      <c r="C550" t="s">
        <v>14902</v>
      </c>
      <c r="D550" t="s">
        <v>30</v>
      </c>
      <c r="E550" s="4">
        <v>2565</v>
      </c>
      <c r="F550" t="s">
        <v>6638</v>
      </c>
      <c r="G550" t="s">
        <v>327</v>
      </c>
      <c r="H550" t="s">
        <v>11230</v>
      </c>
      <c r="I550" t="s">
        <v>1434</v>
      </c>
      <c r="J550" t="s">
        <v>371</v>
      </c>
      <c r="L550" t="s">
        <v>197</v>
      </c>
      <c r="M550" t="s">
        <v>14721</v>
      </c>
      <c r="N550" t="s">
        <v>14904</v>
      </c>
    </row>
    <row r="551" spans="1:14" x14ac:dyDescent="0.3">
      <c r="A551" t="s">
        <v>13930</v>
      </c>
      <c r="B551" s="25" t="str">
        <f>HYPERLINK(N551,C551)</f>
        <v>โครงการอนุรักษ์และขยายความโบราณวัตถุที่เกี่ยวข้องกับรัชกาลที่ 7 และสมเด็จพระนางเจ้ารำไพพรรณีฯ</v>
      </c>
      <c r="C551" t="s">
        <v>13931</v>
      </c>
      <c r="D551" t="s">
        <v>30</v>
      </c>
      <c r="E551" s="4">
        <v>2565</v>
      </c>
      <c r="F551" t="s">
        <v>335</v>
      </c>
      <c r="G551" t="s">
        <v>65</v>
      </c>
      <c r="H551" t="s">
        <v>6833</v>
      </c>
      <c r="I551" t="s">
        <v>11423</v>
      </c>
      <c r="J551" t="s">
        <v>2462</v>
      </c>
      <c r="L551" t="s">
        <v>116</v>
      </c>
      <c r="M551" t="s">
        <v>14722</v>
      </c>
      <c r="N551" t="s">
        <v>13933</v>
      </c>
    </row>
    <row r="552" spans="1:14" x14ac:dyDescent="0.3">
      <c r="A552" t="s">
        <v>13934</v>
      </c>
      <c r="B552" s="25" t="str">
        <f>HYPERLINK(N552,C552)</f>
        <v>โครงการเวทีท้องถิ่นไทย ประจำปี 2565</v>
      </c>
      <c r="C552" t="s">
        <v>13935</v>
      </c>
      <c r="D552" t="s">
        <v>30</v>
      </c>
      <c r="E552" s="4">
        <v>2565</v>
      </c>
      <c r="F552" t="s">
        <v>335</v>
      </c>
      <c r="G552" t="s">
        <v>65</v>
      </c>
      <c r="H552" t="s">
        <v>6833</v>
      </c>
      <c r="I552" t="s">
        <v>11423</v>
      </c>
      <c r="J552" t="s">
        <v>2462</v>
      </c>
      <c r="L552" t="s">
        <v>116</v>
      </c>
      <c r="M552" t="s">
        <v>14722</v>
      </c>
      <c r="N552" t="s">
        <v>13937</v>
      </c>
    </row>
    <row r="553" spans="1:14" x14ac:dyDescent="0.3">
      <c r="A553" t="s">
        <v>13938</v>
      </c>
      <c r="B553" s="25" t="str">
        <f>HYPERLINK(N553,C553)</f>
        <v>โครงการสัมมนาเพื่อเสริมสร้างความรู้แก่ผู้นำทางการเมืองและการบริหาร</v>
      </c>
      <c r="C553" t="s">
        <v>13939</v>
      </c>
      <c r="D553" t="s">
        <v>30</v>
      </c>
      <c r="E553" s="4">
        <v>2565</v>
      </c>
      <c r="F553" t="s">
        <v>335</v>
      </c>
      <c r="G553" t="s">
        <v>65</v>
      </c>
      <c r="H553" t="s">
        <v>6833</v>
      </c>
      <c r="I553" t="s">
        <v>11423</v>
      </c>
      <c r="J553" t="s">
        <v>2462</v>
      </c>
      <c r="L553" t="s">
        <v>116</v>
      </c>
      <c r="M553" t="s">
        <v>14722</v>
      </c>
      <c r="N553" t="s">
        <v>13941</v>
      </c>
    </row>
    <row r="554" spans="1:14" x14ac:dyDescent="0.3">
      <c r="A554" t="s">
        <v>13942</v>
      </c>
      <c r="B554" s="25" t="str">
        <f>HYPERLINK(N554,C554)</f>
        <v>หลักสูตรการพัฒนาความสามารถผู้บริหารองค์กรปกครองส่วนท้องถิ่น ประจำปี 2565</v>
      </c>
      <c r="C554" t="s">
        <v>13943</v>
      </c>
      <c r="D554" t="s">
        <v>30</v>
      </c>
      <c r="E554" s="4">
        <v>2565</v>
      </c>
      <c r="F554" t="s">
        <v>335</v>
      </c>
      <c r="G554" t="s">
        <v>65</v>
      </c>
      <c r="H554" t="s">
        <v>6833</v>
      </c>
      <c r="I554" t="s">
        <v>11423</v>
      </c>
      <c r="J554" t="s">
        <v>2462</v>
      </c>
      <c r="L554" t="s">
        <v>116</v>
      </c>
      <c r="M554" t="s">
        <v>14722</v>
      </c>
      <c r="N554" t="s">
        <v>13945</v>
      </c>
    </row>
    <row r="555" spans="1:14" x14ac:dyDescent="0.3">
      <c r="A555" t="s">
        <v>13946</v>
      </c>
      <c r="B555" s="25" t="str">
        <f>HYPERLINK(N555,C555)</f>
        <v>หลักสูตรการเสริมสร้างธรรมาภิบาลท้องถิ่น</v>
      </c>
      <c r="C555" t="s">
        <v>13947</v>
      </c>
      <c r="D555" t="s">
        <v>30</v>
      </c>
      <c r="E555" s="4">
        <v>2565</v>
      </c>
      <c r="F555" t="s">
        <v>335</v>
      </c>
      <c r="G555" t="s">
        <v>65</v>
      </c>
      <c r="H555" t="s">
        <v>6833</v>
      </c>
      <c r="I555" t="s">
        <v>11423</v>
      </c>
      <c r="J555" t="s">
        <v>2462</v>
      </c>
      <c r="L555" t="s">
        <v>116</v>
      </c>
      <c r="M555" t="s">
        <v>14722</v>
      </c>
      <c r="N555" t="s">
        <v>13949</v>
      </c>
    </row>
    <row r="556" spans="1:14" x14ac:dyDescent="0.3">
      <c r="A556" t="s">
        <v>13950</v>
      </c>
      <c r="B556" s="25" t="str">
        <f>HYPERLINK(N556,C556)</f>
        <v>โครงการเสริมสร้างศักยภาพบุคลากร/เครือข่ายในการเสริมสร้างสังคมสันติสุข</v>
      </c>
      <c r="C556" t="s">
        <v>13951</v>
      </c>
      <c r="D556" t="s">
        <v>30</v>
      </c>
      <c r="E556" s="4">
        <v>2565</v>
      </c>
      <c r="F556" t="s">
        <v>335</v>
      </c>
      <c r="G556" t="s">
        <v>65</v>
      </c>
      <c r="H556" t="s">
        <v>6833</v>
      </c>
      <c r="I556" t="s">
        <v>11423</v>
      </c>
      <c r="J556" t="s">
        <v>2462</v>
      </c>
      <c r="L556" t="s">
        <v>116</v>
      </c>
      <c r="M556" t="s">
        <v>14722</v>
      </c>
      <c r="N556" t="s">
        <v>13953</v>
      </c>
    </row>
    <row r="557" spans="1:14" x14ac:dyDescent="0.3">
      <c r="A557" t="s">
        <v>13954</v>
      </c>
      <c r="B557" s="25" t="str">
        <f>HYPERLINK(N557,C557)</f>
        <v>โครงการ พัฒนาสิ่งอำนวยความสะดวก สภาพแวดล้อมและการจัดการเรียนการสอนให้ทันสมัย  (โครงการที่ 22) งปม.</v>
      </c>
      <c r="C557" t="s">
        <v>13955</v>
      </c>
      <c r="D557" t="s">
        <v>361</v>
      </c>
      <c r="E557" s="4">
        <v>2565</v>
      </c>
      <c r="F557" t="s">
        <v>335</v>
      </c>
      <c r="G557" t="s">
        <v>65</v>
      </c>
      <c r="H557" t="s">
        <v>1074</v>
      </c>
      <c r="I557" t="s">
        <v>9254</v>
      </c>
      <c r="J557" t="s">
        <v>48</v>
      </c>
      <c r="L557" t="s">
        <v>197</v>
      </c>
      <c r="M557" t="s">
        <v>14713</v>
      </c>
      <c r="N557" t="s">
        <v>13957</v>
      </c>
    </row>
    <row r="558" spans="1:14" x14ac:dyDescent="0.3">
      <c r="A558" t="s">
        <v>13958</v>
      </c>
      <c r="B558" s="25" t="str">
        <f>HYPERLINK(N558,C558)</f>
        <v>พัฒนามาตรฐานสำนักงานศึกษาธิการจังหวัด</v>
      </c>
      <c r="C558" t="s">
        <v>13959</v>
      </c>
      <c r="D558" t="s">
        <v>30</v>
      </c>
      <c r="E558" s="4">
        <v>2565</v>
      </c>
      <c r="F558" t="s">
        <v>335</v>
      </c>
      <c r="G558" t="s">
        <v>65</v>
      </c>
      <c r="H558" t="s">
        <v>1006</v>
      </c>
      <c r="I558" t="s">
        <v>370</v>
      </c>
      <c r="J558" t="s">
        <v>371</v>
      </c>
      <c r="L558" t="s">
        <v>197</v>
      </c>
      <c r="M558" t="s">
        <v>14721</v>
      </c>
      <c r="N558" t="s">
        <v>13961</v>
      </c>
    </row>
    <row r="559" spans="1:14" x14ac:dyDescent="0.3">
      <c r="A559" t="s">
        <v>13962</v>
      </c>
      <c r="B559" s="25" t="str">
        <f>HYPERLINK(N559,C559)</f>
        <v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v>
      </c>
      <c r="C559" t="s">
        <v>13963</v>
      </c>
      <c r="D559" t="s">
        <v>30</v>
      </c>
      <c r="E559" s="4">
        <v>2565</v>
      </c>
      <c r="F559" t="s">
        <v>335</v>
      </c>
      <c r="G559" t="s">
        <v>65</v>
      </c>
      <c r="H559" t="s">
        <v>1074</v>
      </c>
      <c r="I559" t="s">
        <v>9254</v>
      </c>
      <c r="J559" t="s">
        <v>48</v>
      </c>
      <c r="L559" t="s">
        <v>197</v>
      </c>
      <c r="M559" t="s">
        <v>14721</v>
      </c>
      <c r="N559" t="s">
        <v>13965</v>
      </c>
    </row>
    <row r="560" spans="1:14" x14ac:dyDescent="0.3">
      <c r="A560" t="s">
        <v>13966</v>
      </c>
      <c r="B560" s="25" t="str">
        <f>HYPERLINK(N560,C560)</f>
        <v>โครงการอำนวยความสะดวกภาครัฐ ในการปรับเปลี่ยนไปสู่การเป็นองค์กรดิจิทัล</v>
      </c>
      <c r="C560" t="s">
        <v>13967</v>
      </c>
      <c r="D560" t="s">
        <v>30</v>
      </c>
      <c r="E560" s="4">
        <v>2565</v>
      </c>
      <c r="F560" t="s">
        <v>335</v>
      </c>
      <c r="G560" t="s">
        <v>65</v>
      </c>
      <c r="H560" t="s">
        <v>5215</v>
      </c>
      <c r="I560" t="s">
        <v>14905</v>
      </c>
      <c r="J560" t="s">
        <v>183</v>
      </c>
      <c r="L560" t="s">
        <v>116</v>
      </c>
      <c r="M560" t="s">
        <v>14722</v>
      </c>
      <c r="N560" t="s">
        <v>13969</v>
      </c>
    </row>
    <row r="561" spans="1:14" x14ac:dyDescent="0.3">
      <c r="A561" t="s">
        <v>13970</v>
      </c>
      <c r="B561" s="25" t="str">
        <f>HYPERLINK(N561,C561)</f>
        <v>โครงการตรวจ ติดตาม และกำกับการดำเนินงานเงินอุดหนุนโรงเรียนเอกชน จังหวัดเพชรบูรณ์</v>
      </c>
      <c r="C561" t="s">
        <v>13971</v>
      </c>
      <c r="D561" t="s">
        <v>30</v>
      </c>
      <c r="E561" s="4">
        <v>2565</v>
      </c>
      <c r="F561" t="s">
        <v>6534</v>
      </c>
      <c r="G561" t="s">
        <v>65</v>
      </c>
      <c r="H561" t="s">
        <v>3301</v>
      </c>
      <c r="I561" t="s">
        <v>370</v>
      </c>
      <c r="J561" t="s">
        <v>371</v>
      </c>
      <c r="L561" t="s">
        <v>197</v>
      </c>
      <c r="M561" t="s">
        <v>14713</v>
      </c>
      <c r="N561" t="s">
        <v>13973</v>
      </c>
    </row>
    <row r="562" spans="1:14" x14ac:dyDescent="0.3">
      <c r="A562" t="s">
        <v>13974</v>
      </c>
      <c r="B562" s="25" t="str">
        <f>HYPERLINK(N562,C562)</f>
        <v>โครงการศูนย์เทคโนโลยีและนวัตกรรมดิจิทัลภาครัฐ</v>
      </c>
      <c r="C562" t="s">
        <v>13975</v>
      </c>
      <c r="D562" t="s">
        <v>30</v>
      </c>
      <c r="E562" s="4">
        <v>2565</v>
      </c>
      <c r="F562" t="s">
        <v>335</v>
      </c>
      <c r="G562" t="s">
        <v>65</v>
      </c>
      <c r="H562" t="s">
        <v>5215</v>
      </c>
      <c r="I562" t="s">
        <v>14905</v>
      </c>
      <c r="J562" t="s">
        <v>183</v>
      </c>
      <c r="L562" t="s">
        <v>116</v>
      </c>
      <c r="M562" t="s">
        <v>14723</v>
      </c>
      <c r="N562" t="s">
        <v>13977</v>
      </c>
    </row>
    <row r="563" spans="1:14" x14ac:dyDescent="0.3">
      <c r="A563" t="s">
        <v>13978</v>
      </c>
      <c r="B563" s="25" t="str">
        <f>HYPERLINK(N563,C563)</f>
        <v>โครงการ สนับสนุนการตรวจติดตามประเมินผลการดำเนินงานตามนโยบายและยุทธศาสตร์ ประจำปีงบประมาณ พ.ศ.2565</v>
      </c>
      <c r="C563" t="s">
        <v>13979</v>
      </c>
      <c r="D563" t="s">
        <v>30</v>
      </c>
      <c r="E563" s="4">
        <v>2565</v>
      </c>
      <c r="F563" t="s">
        <v>6534</v>
      </c>
      <c r="G563" t="s">
        <v>65</v>
      </c>
      <c r="H563" t="s">
        <v>3301</v>
      </c>
      <c r="I563" t="s">
        <v>370</v>
      </c>
      <c r="J563" t="s">
        <v>371</v>
      </c>
      <c r="L563" t="s">
        <v>197</v>
      </c>
      <c r="M563" t="s">
        <v>14764</v>
      </c>
      <c r="N563" t="s">
        <v>13981</v>
      </c>
    </row>
    <row r="564" spans="1:14" x14ac:dyDescent="0.3">
      <c r="A564" t="s">
        <v>13982</v>
      </c>
      <c r="B564" s="25" t="str">
        <f>HYPERLINK(N564,C564)</f>
        <v>โครงการพัฒนาคุณภาพการบริหารจัดการ (กศ.ตช.)</v>
      </c>
      <c r="C564" t="s">
        <v>13983</v>
      </c>
      <c r="D564" t="s">
        <v>30</v>
      </c>
      <c r="E564" s="4">
        <v>2565</v>
      </c>
      <c r="F564" t="s">
        <v>335</v>
      </c>
      <c r="G564" t="s">
        <v>65</v>
      </c>
      <c r="H564" t="s">
        <v>860</v>
      </c>
      <c r="I564" t="s">
        <v>3242</v>
      </c>
      <c r="J564" t="s">
        <v>48</v>
      </c>
      <c r="L564" t="s">
        <v>197</v>
      </c>
      <c r="M564" t="s">
        <v>14721</v>
      </c>
      <c r="N564" t="s">
        <v>13985</v>
      </c>
    </row>
    <row r="565" spans="1:14" x14ac:dyDescent="0.3">
      <c r="A565" t="s">
        <v>13986</v>
      </c>
      <c r="B565" s="25" t="str">
        <f>HYPERLINK(N565,C565)</f>
        <v>โครงการพัฒนานวัตกรรมดิจิทัลภาครัฐ</v>
      </c>
      <c r="C565" t="s">
        <v>13987</v>
      </c>
      <c r="D565" t="s">
        <v>30</v>
      </c>
      <c r="E565" s="4">
        <v>2565</v>
      </c>
      <c r="F565" t="s">
        <v>335</v>
      </c>
      <c r="G565" t="s">
        <v>65</v>
      </c>
      <c r="H565" t="s">
        <v>5215</v>
      </c>
      <c r="I565" t="s">
        <v>14905</v>
      </c>
      <c r="J565" t="s">
        <v>183</v>
      </c>
      <c r="L565" t="s">
        <v>116</v>
      </c>
      <c r="M565" t="s">
        <v>14723</v>
      </c>
      <c r="N565" t="s">
        <v>13989</v>
      </c>
    </row>
    <row r="566" spans="1:14" x14ac:dyDescent="0.3">
      <c r="A566" t="s">
        <v>14906</v>
      </c>
      <c r="B566" s="25" t="str">
        <f>HYPERLINK(N566,C566)</f>
        <v>ส่งเสริมสวัสดิการ สวัสดิภาพครูและบุคลากรเพื่อการปฏิบัติงานที่มีประสิทธิภาพ</v>
      </c>
      <c r="C566" t="s">
        <v>14907</v>
      </c>
      <c r="D566" t="s">
        <v>30</v>
      </c>
      <c r="E566" s="4">
        <v>2565</v>
      </c>
      <c r="F566" t="s">
        <v>335</v>
      </c>
      <c r="G566" t="s">
        <v>65</v>
      </c>
      <c r="H566" t="s">
        <v>14891</v>
      </c>
      <c r="I566" t="s">
        <v>1434</v>
      </c>
      <c r="J566" t="s">
        <v>371</v>
      </c>
      <c r="L566" t="s">
        <v>197</v>
      </c>
      <c r="M566" t="s">
        <v>14728</v>
      </c>
      <c r="N566" t="s">
        <v>14909</v>
      </c>
    </row>
    <row r="567" spans="1:14" x14ac:dyDescent="0.3">
      <c r="A567" t="s">
        <v>14910</v>
      </c>
      <c r="B567" s="25" t="str">
        <f>HYPERLINK(N567,C567)</f>
        <v>6510000025การดำเนินงานด้านการประกันคุณภาพการศึกษา</v>
      </c>
      <c r="C567" t="s">
        <v>14911</v>
      </c>
      <c r="D567" t="s">
        <v>30</v>
      </c>
      <c r="E567" s="4">
        <v>2565</v>
      </c>
      <c r="F567" t="s">
        <v>335</v>
      </c>
      <c r="G567" t="s">
        <v>65</v>
      </c>
      <c r="H567" t="s">
        <v>1084</v>
      </c>
      <c r="I567" t="s">
        <v>984</v>
      </c>
      <c r="J567" t="s">
        <v>48</v>
      </c>
      <c r="L567" t="s">
        <v>197</v>
      </c>
      <c r="M567" t="s">
        <v>14728</v>
      </c>
      <c r="N567" t="s">
        <v>14913</v>
      </c>
    </row>
    <row r="568" spans="1:14" x14ac:dyDescent="0.3">
      <c r="A568" t="s">
        <v>13990</v>
      </c>
      <c r="B568" s="25" t="str">
        <f>HYPERLINK(N568,C568)</f>
        <v>โครงการ บริหารจัดการทรัพย์สินของมหาวิทยาลัย ให้เกิดรายได้อย่างเป็นระบบ  (โครงการที่ 25) งปม.</v>
      </c>
      <c r="C568" t="s">
        <v>13991</v>
      </c>
      <c r="D568" t="s">
        <v>30</v>
      </c>
      <c r="E568" s="4">
        <v>2565</v>
      </c>
      <c r="F568" t="s">
        <v>335</v>
      </c>
      <c r="G568" t="s">
        <v>65</v>
      </c>
      <c r="H568" t="s">
        <v>1074</v>
      </c>
      <c r="I568" t="s">
        <v>9254</v>
      </c>
      <c r="J568" t="s">
        <v>48</v>
      </c>
      <c r="L568" t="s">
        <v>197</v>
      </c>
      <c r="M568" t="s">
        <v>14721</v>
      </c>
      <c r="N568" t="s">
        <v>13993</v>
      </c>
    </row>
    <row r="569" spans="1:14" x14ac:dyDescent="0.3">
      <c r="A569" t="s">
        <v>13994</v>
      </c>
      <c r="B569" s="25" t="str">
        <f>HYPERLINK(N569,C569)</f>
        <v>โครงการการเพิ่มขีดความสามารถการบริหารจัดการองค์กรด้านดิจิทัล</v>
      </c>
      <c r="C569" t="s">
        <v>13995</v>
      </c>
      <c r="D569" t="s">
        <v>30</v>
      </c>
      <c r="E569" s="4">
        <v>2565</v>
      </c>
      <c r="F569" t="s">
        <v>335</v>
      </c>
      <c r="G569" t="s">
        <v>65</v>
      </c>
      <c r="H569" t="s">
        <v>5215</v>
      </c>
      <c r="I569" t="s">
        <v>14905</v>
      </c>
      <c r="J569" t="s">
        <v>183</v>
      </c>
      <c r="L569" t="s">
        <v>197</v>
      </c>
      <c r="M569" t="s">
        <v>14764</v>
      </c>
      <c r="N569" t="s">
        <v>13997</v>
      </c>
    </row>
    <row r="570" spans="1:14" x14ac:dyDescent="0.3">
      <c r="A570" t="s">
        <v>13998</v>
      </c>
      <c r="B570" s="25" t="str">
        <f>HYPERLINK(N570,C570)</f>
        <v>โครงการ พัฒนาสิ่งอำนวยความสะดวก สภาพแวดล้อมและการจัดการเรียนการสอนให้ทันสมัย (งน.)</v>
      </c>
      <c r="C570" t="s">
        <v>13818</v>
      </c>
      <c r="D570" t="s">
        <v>361</v>
      </c>
      <c r="E570" s="4">
        <v>2565</v>
      </c>
      <c r="F570" t="s">
        <v>335</v>
      </c>
      <c r="G570" t="s">
        <v>65</v>
      </c>
      <c r="H570" t="s">
        <v>9260</v>
      </c>
      <c r="I570" t="s">
        <v>9254</v>
      </c>
      <c r="J570" t="s">
        <v>48</v>
      </c>
      <c r="L570" t="s">
        <v>197</v>
      </c>
      <c r="M570" t="s">
        <v>14713</v>
      </c>
      <c r="N570" t="s">
        <v>14000</v>
      </c>
    </row>
    <row r="571" spans="1:14" x14ac:dyDescent="0.3">
      <c r="A571" t="s">
        <v>14914</v>
      </c>
      <c r="B571" s="25" t="str">
        <f>HYPERLINK(N571,C571)</f>
        <v>6517000004 บริหารจัดการงานตรวจสอบภายใน มหาวิทยาลัยราชภัฏหมู่บ้านจอมบึง</v>
      </c>
      <c r="C571" t="s">
        <v>14915</v>
      </c>
      <c r="D571" t="s">
        <v>30</v>
      </c>
      <c r="E571" s="4">
        <v>2565</v>
      </c>
      <c r="F571" t="s">
        <v>335</v>
      </c>
      <c r="G571" t="s">
        <v>65</v>
      </c>
      <c r="H571" t="s">
        <v>399</v>
      </c>
      <c r="I571" t="s">
        <v>984</v>
      </c>
      <c r="J571" t="s">
        <v>48</v>
      </c>
      <c r="L571" t="s">
        <v>197</v>
      </c>
      <c r="M571" t="s">
        <v>14721</v>
      </c>
      <c r="N571" t="s">
        <v>14917</v>
      </c>
    </row>
    <row r="572" spans="1:14" x14ac:dyDescent="0.3">
      <c r="A572" t="s">
        <v>14001</v>
      </c>
      <c r="B572" s="25" t="str">
        <f>HYPERLINK(N572,C572)</f>
        <v>โครงการ บริหารจัดการทรัพย์สินของมหาวิทยาลัย ให้เกิดรายได้อย่างเป็นระบบ (งน.)</v>
      </c>
      <c r="C572" t="s">
        <v>13811</v>
      </c>
      <c r="D572" t="s">
        <v>30</v>
      </c>
      <c r="E572" s="4">
        <v>2565</v>
      </c>
      <c r="F572" t="s">
        <v>335</v>
      </c>
      <c r="G572" t="s">
        <v>65</v>
      </c>
      <c r="H572" t="s">
        <v>9260</v>
      </c>
      <c r="I572" t="s">
        <v>9254</v>
      </c>
      <c r="J572" t="s">
        <v>48</v>
      </c>
      <c r="L572" t="s">
        <v>197</v>
      </c>
      <c r="M572" t="s">
        <v>14721</v>
      </c>
      <c r="N572" t="s">
        <v>14003</v>
      </c>
    </row>
    <row r="573" spans="1:14" x14ac:dyDescent="0.3">
      <c r="A573" t="s">
        <v>14004</v>
      </c>
      <c r="B573" s="25" t="str">
        <f>HYPERLINK(N573,C573)</f>
        <v>โครงการพัฒนาระบบเพื่อการติดต่อสื่อสารระหว่างหน่วยงานภาครัฐ</v>
      </c>
      <c r="C573" t="s">
        <v>14005</v>
      </c>
      <c r="D573" t="s">
        <v>30</v>
      </c>
      <c r="E573" s="4">
        <v>2565</v>
      </c>
      <c r="F573" t="s">
        <v>335</v>
      </c>
      <c r="G573" t="s">
        <v>65</v>
      </c>
      <c r="H573" t="s">
        <v>5215</v>
      </c>
      <c r="I573" t="s">
        <v>14905</v>
      </c>
      <c r="J573" t="s">
        <v>183</v>
      </c>
      <c r="L573" t="s">
        <v>197</v>
      </c>
      <c r="M573" t="s">
        <v>14721</v>
      </c>
      <c r="N573" t="s">
        <v>14007</v>
      </c>
    </row>
    <row r="574" spans="1:14" x14ac:dyDescent="0.3">
      <c r="A574" t="s">
        <v>14008</v>
      </c>
      <c r="B574" s="25" t="str">
        <f>HYPERLINK(N574,C574)</f>
        <v>โครงการ ดำเนินงานบริหารงานบุคคล  Personnel Management”</v>
      </c>
      <c r="C574" t="s">
        <v>14009</v>
      </c>
      <c r="D574" t="s">
        <v>30</v>
      </c>
      <c r="E574" s="4">
        <v>2565</v>
      </c>
      <c r="F574" t="s">
        <v>327</v>
      </c>
      <c r="G574" t="s">
        <v>65</v>
      </c>
      <c r="H574" t="s">
        <v>3301</v>
      </c>
      <c r="I574" t="s">
        <v>370</v>
      </c>
      <c r="J574" t="s">
        <v>371</v>
      </c>
      <c r="L574" t="s">
        <v>197</v>
      </c>
      <c r="M574" t="s">
        <v>14721</v>
      </c>
      <c r="N574" t="s">
        <v>14011</v>
      </c>
    </row>
    <row r="575" spans="1:14" x14ac:dyDescent="0.3">
      <c r="A575" t="s">
        <v>14012</v>
      </c>
      <c r="B575" s="25" t="str">
        <f>HYPERLINK(N575,C575)</f>
        <v>โครงการพัฒนาระบบบริหารจัดการภาครัฐ</v>
      </c>
      <c r="C575" t="s">
        <v>9418</v>
      </c>
      <c r="D575" t="s">
        <v>30</v>
      </c>
      <c r="E575" s="4">
        <v>2565</v>
      </c>
      <c r="F575" t="s">
        <v>335</v>
      </c>
      <c r="G575" t="s">
        <v>65</v>
      </c>
      <c r="H575" t="s">
        <v>5215</v>
      </c>
      <c r="I575" t="s">
        <v>14905</v>
      </c>
      <c r="J575" t="s">
        <v>183</v>
      </c>
      <c r="L575" t="s">
        <v>197</v>
      </c>
      <c r="M575" t="s">
        <v>14721</v>
      </c>
      <c r="N575" t="s">
        <v>14014</v>
      </c>
    </row>
    <row r="576" spans="1:14" x14ac:dyDescent="0.3">
      <c r="A576" t="s">
        <v>14015</v>
      </c>
      <c r="B576" s="25" t="str">
        <f>HYPERLINK(N576,C576)</f>
        <v>โครงการจัดทำข้อมูลสารสนเทศด้านการศึกษาจังหวัดเพชรบูรณ์ประจำปี พ.ศ. 2565</v>
      </c>
      <c r="C576" t="s">
        <v>14016</v>
      </c>
      <c r="D576" t="s">
        <v>30</v>
      </c>
      <c r="E576" s="4">
        <v>2565</v>
      </c>
      <c r="F576" t="s">
        <v>6550</v>
      </c>
      <c r="G576" t="s">
        <v>65</v>
      </c>
      <c r="H576" t="s">
        <v>3301</v>
      </c>
      <c r="I576" t="s">
        <v>370</v>
      </c>
      <c r="J576" t="s">
        <v>371</v>
      </c>
      <c r="L576" t="s">
        <v>197</v>
      </c>
      <c r="M576" t="s">
        <v>14764</v>
      </c>
      <c r="N576" t="s">
        <v>14018</v>
      </c>
    </row>
    <row r="577" spans="1:14" x14ac:dyDescent="0.3">
      <c r="A577" t="s">
        <v>14019</v>
      </c>
      <c r="B577" s="25" t="str">
        <f>HYPERLINK(N577,C577)</f>
        <v>โครงการระบบการสื่อสารแบบรวมศูนย์</v>
      </c>
      <c r="C577" t="s">
        <v>14020</v>
      </c>
      <c r="D577" t="s">
        <v>30</v>
      </c>
      <c r="E577" s="4">
        <v>2565</v>
      </c>
      <c r="F577" t="s">
        <v>335</v>
      </c>
      <c r="G577" t="s">
        <v>65</v>
      </c>
      <c r="H577" t="s">
        <v>5215</v>
      </c>
      <c r="I577" t="s">
        <v>14905</v>
      </c>
      <c r="J577" t="s">
        <v>183</v>
      </c>
      <c r="L577" t="s">
        <v>197</v>
      </c>
      <c r="M577" t="s">
        <v>14721</v>
      </c>
      <c r="N577" t="s">
        <v>14022</v>
      </c>
    </row>
    <row r="578" spans="1:14" x14ac:dyDescent="0.3">
      <c r="A578" t="s">
        <v>14023</v>
      </c>
      <c r="B578" s="25" t="str">
        <f>HYPERLINK(N578,C578)</f>
        <v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v>
      </c>
      <c r="C578" t="s">
        <v>14024</v>
      </c>
      <c r="D578" t="s">
        <v>30</v>
      </c>
      <c r="E578" s="4">
        <v>2565</v>
      </c>
      <c r="F578" t="s">
        <v>6638</v>
      </c>
      <c r="G578" t="s">
        <v>65</v>
      </c>
      <c r="H578" t="s">
        <v>3301</v>
      </c>
      <c r="I578" t="s">
        <v>370</v>
      </c>
      <c r="J578" t="s">
        <v>371</v>
      </c>
      <c r="L578" t="s">
        <v>197</v>
      </c>
      <c r="M578" t="s">
        <v>14721</v>
      </c>
      <c r="N578" t="s">
        <v>14026</v>
      </c>
    </row>
    <row r="579" spans="1:14" x14ac:dyDescent="0.3">
      <c r="A579" t="s">
        <v>14027</v>
      </c>
      <c r="B579" s="25" t="str">
        <f>HYPERLINK(N579,C579)</f>
        <v>โครงการเพิ่มทักษะใหม่ที่จำเป็น และการเสริมทักษะใหม่ ด้านดิจิทัลภาครัฐ</v>
      </c>
      <c r="C579" t="s">
        <v>14028</v>
      </c>
      <c r="D579" t="s">
        <v>30</v>
      </c>
      <c r="E579" s="4">
        <v>2565</v>
      </c>
      <c r="F579" t="s">
        <v>335</v>
      </c>
      <c r="G579" t="s">
        <v>65</v>
      </c>
      <c r="H579" t="s">
        <v>5215</v>
      </c>
      <c r="I579" t="s">
        <v>14905</v>
      </c>
      <c r="J579" t="s">
        <v>183</v>
      </c>
      <c r="L579" t="s">
        <v>5560</v>
      </c>
      <c r="M579" t="s">
        <v>14719</v>
      </c>
      <c r="N579" t="s">
        <v>14030</v>
      </c>
    </row>
    <row r="580" spans="1:14" x14ac:dyDescent="0.3">
      <c r="A580" t="s">
        <v>14031</v>
      </c>
      <c r="B580" s="25" t="str">
        <f>HYPERLINK(N580,C580)</f>
        <v>โครงการยกระดับความสามารถและสร้างความพร้อมของบุคลากรเพื่อส่งเสริมรัฐบาลดิจิทัล</v>
      </c>
      <c r="C580" t="s">
        <v>14032</v>
      </c>
      <c r="D580" t="s">
        <v>30</v>
      </c>
      <c r="E580" s="4">
        <v>2565</v>
      </c>
      <c r="F580" t="s">
        <v>335</v>
      </c>
      <c r="G580" t="s">
        <v>65</v>
      </c>
      <c r="H580" t="s">
        <v>5215</v>
      </c>
      <c r="I580" t="s">
        <v>14905</v>
      </c>
      <c r="J580" t="s">
        <v>183</v>
      </c>
      <c r="L580" t="s">
        <v>5560</v>
      </c>
      <c r="M580" t="s">
        <v>14719</v>
      </c>
      <c r="N580" t="s">
        <v>14034</v>
      </c>
    </row>
    <row r="581" spans="1:14" x14ac:dyDescent="0.3">
      <c r="A581" t="s">
        <v>14035</v>
      </c>
      <c r="B581" s="25" t="str">
        <f>HYPERLINK(N581,C581)</f>
        <v>38.2.2 บริหารจัดการงานของโรงเรียนสาธิต มจษ. (ระดับปฐมวัย) (2565)</v>
      </c>
      <c r="C581" t="s">
        <v>14036</v>
      </c>
      <c r="D581" t="s">
        <v>30</v>
      </c>
      <c r="E581" s="4">
        <v>2565</v>
      </c>
      <c r="F581" t="s">
        <v>335</v>
      </c>
      <c r="G581" t="s">
        <v>65</v>
      </c>
      <c r="H581" t="s">
        <v>2121</v>
      </c>
      <c r="I581" t="s">
        <v>2042</v>
      </c>
      <c r="J581" t="s">
        <v>48</v>
      </c>
      <c r="L581" t="s">
        <v>116</v>
      </c>
      <c r="M581" t="s">
        <v>14722</v>
      </c>
      <c r="N581" t="s">
        <v>14038</v>
      </c>
    </row>
    <row r="582" spans="1:14" x14ac:dyDescent="0.3">
      <c r="A582" t="s">
        <v>14039</v>
      </c>
      <c r="B582" s="25" t="str">
        <f>HYPERLINK(N582,C582)</f>
        <v>38.2.3 บริหารจัดการงานของโรงเรียนสาธิต มจษ. (ระดับประถมศึกษา) (2565)</v>
      </c>
      <c r="C582" t="s">
        <v>14040</v>
      </c>
      <c r="D582" t="s">
        <v>30</v>
      </c>
      <c r="E582" s="4">
        <v>2565</v>
      </c>
      <c r="F582" t="s">
        <v>335</v>
      </c>
      <c r="G582" t="s">
        <v>65</v>
      </c>
      <c r="H582" t="s">
        <v>2121</v>
      </c>
      <c r="I582" t="s">
        <v>2042</v>
      </c>
      <c r="J582" t="s">
        <v>48</v>
      </c>
      <c r="L582" t="s">
        <v>116</v>
      </c>
      <c r="M582" t="s">
        <v>14722</v>
      </c>
      <c r="N582" t="s">
        <v>14042</v>
      </c>
    </row>
    <row r="583" spans="1:14" x14ac:dyDescent="0.3">
      <c r="A583" t="s">
        <v>14918</v>
      </c>
      <c r="B583" s="25" t="str">
        <f>HYPERLINK(N583,C583)</f>
        <v>ประชุมเชิงปฏิบัติการการสังเคราะห์รูปแบบการบริหารจัดการสถานศึกษาในสถานการณ์โควิด-19 (Model) ของโรงเรียนในสังกัดสำนักงานเขตพื้นที่การศึกษาประถมศึกษาสุพรรณบุรี เขต 1</v>
      </c>
      <c r="C583" t="s">
        <v>14919</v>
      </c>
      <c r="D583" t="s">
        <v>30</v>
      </c>
      <c r="E583" s="4">
        <v>2565</v>
      </c>
      <c r="F583" t="s">
        <v>335</v>
      </c>
      <c r="G583" t="s">
        <v>65</v>
      </c>
      <c r="H583" t="s">
        <v>6286</v>
      </c>
      <c r="I583" t="s">
        <v>1434</v>
      </c>
      <c r="J583" t="s">
        <v>371</v>
      </c>
      <c r="L583" t="s">
        <v>197</v>
      </c>
      <c r="M583" t="s">
        <v>14728</v>
      </c>
      <c r="N583" t="s">
        <v>14921</v>
      </c>
    </row>
    <row r="584" spans="1:14" x14ac:dyDescent="0.3">
      <c r="A584" t="s">
        <v>14043</v>
      </c>
      <c r="B584" s="25" t="str">
        <f>HYPERLINK(N584,C584)</f>
        <v>38.2.4 พัฒนาบุคลากรสายวิชาการและสายสนับสนุนวิชาการ (2565)</v>
      </c>
      <c r="C584" t="s">
        <v>14044</v>
      </c>
      <c r="D584" t="s">
        <v>30</v>
      </c>
      <c r="E584" s="4">
        <v>2565</v>
      </c>
      <c r="F584" t="s">
        <v>335</v>
      </c>
      <c r="G584" t="s">
        <v>65</v>
      </c>
      <c r="H584" t="s">
        <v>2121</v>
      </c>
      <c r="I584" t="s">
        <v>2042</v>
      </c>
      <c r="J584" t="s">
        <v>48</v>
      </c>
      <c r="L584" t="s">
        <v>116</v>
      </c>
      <c r="M584" t="s">
        <v>14722</v>
      </c>
      <c r="N584" t="s">
        <v>14046</v>
      </c>
    </row>
    <row r="585" spans="1:14" x14ac:dyDescent="0.3">
      <c r="A585" t="s">
        <v>14047</v>
      </c>
      <c r="B585" s="25" t="str">
        <f>HYPERLINK(N585,C585)</f>
        <v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v>
      </c>
      <c r="C585" t="s">
        <v>14048</v>
      </c>
      <c r="D585" t="s">
        <v>30</v>
      </c>
      <c r="E585" s="4">
        <v>2565</v>
      </c>
      <c r="F585" t="s">
        <v>335</v>
      </c>
      <c r="G585" t="s">
        <v>65</v>
      </c>
      <c r="H585" t="s">
        <v>2643</v>
      </c>
      <c r="I585" t="s">
        <v>370</v>
      </c>
      <c r="J585" t="s">
        <v>371</v>
      </c>
      <c r="L585" t="s">
        <v>197</v>
      </c>
      <c r="M585" t="s">
        <v>14721</v>
      </c>
      <c r="N585" t="s">
        <v>14050</v>
      </c>
    </row>
    <row r="586" spans="1:14" x14ac:dyDescent="0.3">
      <c r="A586" t="s">
        <v>14052</v>
      </c>
      <c r="B586" s="25" t="str">
        <f>HYPERLINK(N586,C586)</f>
        <v>โครงการขับเคลื่อนยุทธศาสตร์ขององค์การสู่ระบบการบริหารราชการ ๔.๐</v>
      </c>
      <c r="C586" t="s">
        <v>14053</v>
      </c>
      <c r="D586" t="s">
        <v>30</v>
      </c>
      <c r="E586" s="4">
        <v>2565</v>
      </c>
      <c r="F586" t="s">
        <v>335</v>
      </c>
      <c r="G586" t="s">
        <v>65</v>
      </c>
      <c r="H586" t="s">
        <v>108</v>
      </c>
      <c r="I586" t="s">
        <v>7390</v>
      </c>
      <c r="J586" t="s">
        <v>4286</v>
      </c>
      <c r="L586" t="s">
        <v>197</v>
      </c>
      <c r="M586" t="s">
        <v>14721</v>
      </c>
      <c r="N586" t="s">
        <v>14055</v>
      </c>
    </row>
    <row r="587" spans="1:14" x14ac:dyDescent="0.3">
      <c r="A587" t="s">
        <v>14056</v>
      </c>
      <c r="B587" s="25" t="str">
        <f>HYPERLINK(N587,C587)</f>
        <v>ขับเคลื่อนการดำเนินงานของศูนย์ประสานงานและบริหารการศึกษาจังหวัดชายแดนภาคใต้</v>
      </c>
      <c r="C587" t="s">
        <v>14057</v>
      </c>
      <c r="D587" t="s">
        <v>30</v>
      </c>
      <c r="E587" s="4">
        <v>2565</v>
      </c>
      <c r="F587" t="s">
        <v>335</v>
      </c>
      <c r="G587" t="s">
        <v>65</v>
      </c>
      <c r="H587" t="s">
        <v>1404</v>
      </c>
      <c r="I587" t="s">
        <v>370</v>
      </c>
      <c r="J587" t="s">
        <v>371</v>
      </c>
      <c r="L587" t="s">
        <v>197</v>
      </c>
      <c r="M587" t="s">
        <v>14728</v>
      </c>
      <c r="N587" t="s">
        <v>14059</v>
      </c>
    </row>
    <row r="588" spans="1:14" x14ac:dyDescent="0.3">
      <c r="A588" t="s">
        <v>14060</v>
      </c>
      <c r="B588" s="25" t="str">
        <f>HYPERLINK(N588,C588)</f>
        <v>เสริมศักยภาพการบูรณาการระบบข้อมูลสารสนเทศด้านการศึกษาจังหวัดชายแดนภาคใต้</v>
      </c>
      <c r="C588" t="s">
        <v>14061</v>
      </c>
      <c r="D588" t="s">
        <v>30</v>
      </c>
      <c r="E588" s="4">
        <v>2565</v>
      </c>
      <c r="F588" t="s">
        <v>335</v>
      </c>
      <c r="G588" t="s">
        <v>65</v>
      </c>
      <c r="H588" t="s">
        <v>1404</v>
      </c>
      <c r="I588" t="s">
        <v>370</v>
      </c>
      <c r="J588" t="s">
        <v>371</v>
      </c>
      <c r="L588" t="s">
        <v>5560</v>
      </c>
      <c r="M588" t="s">
        <v>14719</v>
      </c>
      <c r="N588" t="s">
        <v>14063</v>
      </c>
    </row>
    <row r="589" spans="1:14" x14ac:dyDescent="0.3">
      <c r="A589" t="s">
        <v>14922</v>
      </c>
      <c r="B589" s="25" t="str">
        <f>HYPERLINK(N589,C589)</f>
        <v>การบริหารอัตรากำลัง ในสังกัดสำนักงานเขตพื้นที่การศึกษาประถมศึกษาประจวบคีรีขันธ์ เขต 1</v>
      </c>
      <c r="C589" t="s">
        <v>9946</v>
      </c>
      <c r="D589" t="s">
        <v>30</v>
      </c>
      <c r="E589" s="4">
        <v>2565</v>
      </c>
      <c r="F589" t="s">
        <v>335</v>
      </c>
      <c r="G589" t="s">
        <v>65</v>
      </c>
      <c r="H589" t="s">
        <v>7668</v>
      </c>
      <c r="I589" t="s">
        <v>1434</v>
      </c>
      <c r="J589" t="s">
        <v>371</v>
      </c>
      <c r="L589" t="s">
        <v>197</v>
      </c>
      <c r="M589" t="s">
        <v>14728</v>
      </c>
      <c r="N589" t="s">
        <v>14924</v>
      </c>
    </row>
    <row r="590" spans="1:14" x14ac:dyDescent="0.3">
      <c r="A590" t="s">
        <v>14926</v>
      </c>
      <c r="B590" s="25" t="str">
        <f>HYPERLINK(N590,C590)</f>
        <v>โครงการยกระดับการบริหารจัดการสำนักงานเขตพื้นที่การศึกษามัธยมศึกษาแพร่</v>
      </c>
      <c r="C590" t="s">
        <v>14927</v>
      </c>
      <c r="D590" t="s">
        <v>30</v>
      </c>
      <c r="E590" s="4">
        <v>2565</v>
      </c>
      <c r="F590" t="s">
        <v>335</v>
      </c>
      <c r="G590" t="s">
        <v>65</v>
      </c>
      <c r="H590" t="s">
        <v>14929</v>
      </c>
      <c r="I590" t="s">
        <v>1434</v>
      </c>
      <c r="J590" t="s">
        <v>371</v>
      </c>
      <c r="L590" t="s">
        <v>197</v>
      </c>
      <c r="M590" t="s">
        <v>14721</v>
      </c>
      <c r="N590" t="s">
        <v>14930</v>
      </c>
    </row>
    <row r="591" spans="1:14" x14ac:dyDescent="0.3">
      <c r="A591" t="s">
        <v>14931</v>
      </c>
      <c r="B591" s="25" t="str">
        <f>HYPERLINK(N591,C591)</f>
        <v>พัฒนาระบบข้อมูลสารสนเทศ และความมั่นคงปลอดภัยทางไซเบอร์</v>
      </c>
      <c r="C591" t="s">
        <v>14932</v>
      </c>
      <c r="D591" t="s">
        <v>30</v>
      </c>
      <c r="E591" s="4">
        <v>2565</v>
      </c>
      <c r="F591" t="s">
        <v>335</v>
      </c>
      <c r="G591" t="s">
        <v>65</v>
      </c>
      <c r="H591" t="s">
        <v>5612</v>
      </c>
      <c r="I591" t="s">
        <v>1434</v>
      </c>
      <c r="J591" t="s">
        <v>371</v>
      </c>
      <c r="L591" t="s">
        <v>197</v>
      </c>
      <c r="M591" t="s">
        <v>14713</v>
      </c>
      <c r="N591" t="s">
        <v>14934</v>
      </c>
    </row>
    <row r="592" spans="1:14" x14ac:dyDescent="0.3">
      <c r="A592" t="s">
        <v>14936</v>
      </c>
      <c r="B592" s="25" t="str">
        <f>HYPERLINK(N592,C592)</f>
        <v>จัดทำแผนปฏิบัติการประจำปีงบประมาณ พ.ศ.2565 สำนักงานเขตพื้นที่การศึกษามัธยมศึกษาอุบลราชธานี อำนาจเจริญ</v>
      </c>
      <c r="C592" t="s">
        <v>14937</v>
      </c>
      <c r="D592" t="s">
        <v>30</v>
      </c>
      <c r="E592" s="4">
        <v>2565</v>
      </c>
      <c r="F592" t="s">
        <v>335</v>
      </c>
      <c r="G592" t="s">
        <v>65</v>
      </c>
      <c r="H592" t="s">
        <v>14939</v>
      </c>
      <c r="I592" t="s">
        <v>1434</v>
      </c>
      <c r="J592" t="s">
        <v>371</v>
      </c>
      <c r="L592" t="s">
        <v>197</v>
      </c>
      <c r="M592" t="s">
        <v>14721</v>
      </c>
      <c r="N592" t="s">
        <v>14940</v>
      </c>
    </row>
    <row r="593" spans="1:14" x14ac:dyDescent="0.3">
      <c r="A593" t="s">
        <v>14941</v>
      </c>
      <c r="B593" s="25" t="str">
        <f>HYPERLINK(N593,C593)</f>
        <v>ขับเคลื่อนสำนักงานเขตพื้นที่การศึกษาสู่มาตรฐาน ประจำปีงบประมาณ 2565</v>
      </c>
      <c r="C593" t="s">
        <v>14942</v>
      </c>
      <c r="D593" t="s">
        <v>30</v>
      </c>
      <c r="E593" s="4">
        <v>2565</v>
      </c>
      <c r="F593" t="s">
        <v>12045</v>
      </c>
      <c r="G593" t="s">
        <v>65</v>
      </c>
      <c r="H593" t="s">
        <v>6286</v>
      </c>
      <c r="I593" t="s">
        <v>1434</v>
      </c>
      <c r="J593" t="s">
        <v>371</v>
      </c>
      <c r="L593" t="s">
        <v>197</v>
      </c>
      <c r="M593" t="s">
        <v>14721</v>
      </c>
      <c r="N593" t="s">
        <v>14944</v>
      </c>
    </row>
    <row r="594" spans="1:14" x14ac:dyDescent="0.3">
      <c r="A594" t="s">
        <v>14945</v>
      </c>
      <c r="B594" s="25" t="str">
        <f>HYPERLINK(N594,C594)</f>
        <v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v>
      </c>
      <c r="C594" t="s">
        <v>6349</v>
      </c>
      <c r="D594" t="s">
        <v>30</v>
      </c>
      <c r="E594" s="4">
        <v>2565</v>
      </c>
      <c r="F594" t="s">
        <v>6672</v>
      </c>
      <c r="G594" t="s">
        <v>65</v>
      </c>
      <c r="H594" t="s">
        <v>6286</v>
      </c>
      <c r="I594" t="s">
        <v>1434</v>
      </c>
      <c r="J594" t="s">
        <v>371</v>
      </c>
      <c r="L594" t="s">
        <v>5560</v>
      </c>
      <c r="M594" t="s">
        <v>14719</v>
      </c>
      <c r="N594" t="s">
        <v>14947</v>
      </c>
    </row>
    <row r="595" spans="1:14" x14ac:dyDescent="0.3">
      <c r="A595" t="s">
        <v>14949</v>
      </c>
      <c r="B595" s="25" t="str">
        <f>HYPERLINK(N595,C595)</f>
        <v>โครงการเพิ่มประสิทธิภาพการปฏิบัติงานของบุคลากรทางศึกษาสู่สังคมดิจิทัล เพื่อมุ้งเน้น  สู่ระบบราชการ 4.0</v>
      </c>
      <c r="C595" t="s">
        <v>14950</v>
      </c>
      <c r="D595" t="s">
        <v>30</v>
      </c>
      <c r="E595" s="4">
        <v>2565</v>
      </c>
      <c r="F595" t="s">
        <v>6534</v>
      </c>
      <c r="G595" t="s">
        <v>65</v>
      </c>
      <c r="H595" t="s">
        <v>14952</v>
      </c>
      <c r="I595" t="s">
        <v>1434</v>
      </c>
      <c r="J595" t="s">
        <v>371</v>
      </c>
      <c r="L595" t="s">
        <v>5560</v>
      </c>
      <c r="M595" t="s">
        <v>14734</v>
      </c>
      <c r="N595" t="s">
        <v>14953</v>
      </c>
    </row>
    <row r="596" spans="1:14" x14ac:dyDescent="0.3">
      <c r="A596" t="s">
        <v>14954</v>
      </c>
      <c r="B596" s="25" t="str">
        <f>HYPERLINK(N596,C596)</f>
        <v>สำนักงาน นาดู น่าอยู่ น่าทำงาน</v>
      </c>
      <c r="C596" t="s">
        <v>14955</v>
      </c>
      <c r="D596" t="s">
        <v>30</v>
      </c>
      <c r="E596" s="4">
        <v>2565</v>
      </c>
      <c r="F596" t="s">
        <v>335</v>
      </c>
      <c r="G596" t="s">
        <v>65</v>
      </c>
      <c r="H596" t="s">
        <v>6280</v>
      </c>
      <c r="I596" t="s">
        <v>1434</v>
      </c>
      <c r="J596" t="s">
        <v>371</v>
      </c>
      <c r="L596" t="s">
        <v>197</v>
      </c>
      <c r="M596" t="s">
        <v>14721</v>
      </c>
      <c r="N596" t="s">
        <v>14957</v>
      </c>
    </row>
    <row r="597" spans="1:14" x14ac:dyDescent="0.3">
      <c r="A597" t="s">
        <v>14064</v>
      </c>
      <c r="B597" s="25" t="str">
        <f>HYPERLINK(N597,C597)</f>
        <v>พัฒนาระบบบริหารจัดการองค์กรที่เป็นเลิศโดยยึดหลักธรรมาภิบาล</v>
      </c>
      <c r="C597" t="s">
        <v>9919</v>
      </c>
      <c r="D597" t="s">
        <v>30</v>
      </c>
      <c r="E597" s="4">
        <v>2565</v>
      </c>
      <c r="F597" t="s">
        <v>335</v>
      </c>
      <c r="G597" t="s">
        <v>65</v>
      </c>
      <c r="H597" t="s">
        <v>1000</v>
      </c>
      <c r="I597" t="s">
        <v>9921</v>
      </c>
      <c r="J597" t="s">
        <v>48</v>
      </c>
      <c r="L597" t="s">
        <v>197</v>
      </c>
      <c r="M597" t="s">
        <v>14721</v>
      </c>
      <c r="N597" t="s">
        <v>14066</v>
      </c>
    </row>
    <row r="598" spans="1:14" x14ac:dyDescent="0.3">
      <c r="A598" t="s">
        <v>14067</v>
      </c>
      <c r="B598" s="25" t="str">
        <f>HYPERLINK(N598,C598)</f>
        <v>ระบบในการตรวจสอบและประเมินผลการปฏิบัติงานอย่างต่อเนื่องและเป็นรูปธรรม</v>
      </c>
      <c r="C598" t="s">
        <v>9934</v>
      </c>
      <c r="D598" t="s">
        <v>30</v>
      </c>
      <c r="E598" s="4">
        <v>2565</v>
      </c>
      <c r="F598" t="s">
        <v>335</v>
      </c>
      <c r="G598" t="s">
        <v>65</v>
      </c>
      <c r="H598" t="s">
        <v>1000</v>
      </c>
      <c r="I598" t="s">
        <v>9921</v>
      </c>
      <c r="J598" t="s">
        <v>48</v>
      </c>
      <c r="L598" t="s">
        <v>7097</v>
      </c>
      <c r="M598" t="s">
        <v>14753</v>
      </c>
      <c r="N598" t="s">
        <v>14069</v>
      </c>
    </row>
    <row r="599" spans="1:14" x14ac:dyDescent="0.3">
      <c r="A599" t="s">
        <v>14070</v>
      </c>
      <c r="B599" s="25" t="str">
        <f>HYPERLINK(N599,C599)</f>
        <v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v>
      </c>
      <c r="C599" t="s">
        <v>14071</v>
      </c>
      <c r="D599" t="s">
        <v>30</v>
      </c>
      <c r="E599" s="4">
        <v>2565</v>
      </c>
      <c r="F599" t="s">
        <v>335</v>
      </c>
      <c r="G599" t="s">
        <v>65</v>
      </c>
      <c r="H599" t="s">
        <v>956</v>
      </c>
      <c r="I599" t="s">
        <v>370</v>
      </c>
      <c r="J599" t="s">
        <v>371</v>
      </c>
      <c r="L599" t="s">
        <v>116</v>
      </c>
      <c r="M599" t="s">
        <v>14722</v>
      </c>
      <c r="N599" t="s">
        <v>14073</v>
      </c>
    </row>
    <row r="600" spans="1:14" x14ac:dyDescent="0.3">
      <c r="A600" t="s">
        <v>14959</v>
      </c>
      <c r="B600" s="25" t="str">
        <f>HYPERLINK(N600,C600)</f>
        <v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  และระบบควบคุมภายใน</v>
      </c>
      <c r="C600" t="s">
        <v>14960</v>
      </c>
      <c r="D600" t="s">
        <v>30</v>
      </c>
      <c r="E600" s="4">
        <v>2565</v>
      </c>
      <c r="F600" t="s">
        <v>335</v>
      </c>
      <c r="G600" t="s">
        <v>65</v>
      </c>
      <c r="H600" t="s">
        <v>14964</v>
      </c>
      <c r="I600" t="s">
        <v>1434</v>
      </c>
      <c r="J600" t="s">
        <v>371</v>
      </c>
      <c r="L600" t="s">
        <v>197</v>
      </c>
      <c r="M600" t="s">
        <v>14721</v>
      </c>
      <c r="N600" t="s">
        <v>14965</v>
      </c>
    </row>
    <row r="601" spans="1:14" x14ac:dyDescent="0.3">
      <c r="A601" t="s">
        <v>14074</v>
      </c>
      <c r="B601" s="25" t="str">
        <f>HYPERLINK(N601,C601)</f>
        <v>พัฒนาระบบการประกันคุณภาพการศึกษาให้ได้มาตรฐาน</v>
      </c>
      <c r="C601" t="s">
        <v>9942</v>
      </c>
      <c r="D601" t="s">
        <v>30</v>
      </c>
      <c r="E601" s="4">
        <v>2565</v>
      </c>
      <c r="F601" t="s">
        <v>335</v>
      </c>
      <c r="G601" t="s">
        <v>65</v>
      </c>
      <c r="H601" t="s">
        <v>1000</v>
      </c>
      <c r="I601" t="s">
        <v>9921</v>
      </c>
      <c r="J601" t="s">
        <v>48</v>
      </c>
      <c r="L601" t="s">
        <v>197</v>
      </c>
      <c r="M601" t="s">
        <v>14721</v>
      </c>
      <c r="N601" t="s">
        <v>14076</v>
      </c>
    </row>
    <row r="602" spans="1:14" x14ac:dyDescent="0.3">
      <c r="A602" t="s">
        <v>14077</v>
      </c>
      <c r="B602" s="25" t="str">
        <f>HYPERLINK(N602,C602)</f>
        <v>พัฒนาและปรับปรุงอาคาร ภูมิสถาปัตย์และสิ่งแวดล้อม</v>
      </c>
      <c r="C602" t="s">
        <v>9950</v>
      </c>
      <c r="D602" t="s">
        <v>72</v>
      </c>
      <c r="E602" s="4">
        <v>2565</v>
      </c>
      <c r="F602" t="s">
        <v>335</v>
      </c>
      <c r="G602" t="s">
        <v>65</v>
      </c>
      <c r="H602" t="s">
        <v>1000</v>
      </c>
      <c r="I602" t="s">
        <v>9921</v>
      </c>
      <c r="J602" t="s">
        <v>48</v>
      </c>
      <c r="L602" t="s">
        <v>197</v>
      </c>
      <c r="M602" t="s">
        <v>14721</v>
      </c>
      <c r="N602" t="s">
        <v>14079</v>
      </c>
    </row>
    <row r="603" spans="1:14" x14ac:dyDescent="0.3">
      <c r="A603" t="s">
        <v>14080</v>
      </c>
      <c r="B603" s="25" t="str">
        <f>HYPERLINK(N603,C603)</f>
        <v>โครงการเพิ่มประสิทธิภาพการบริหารจัดการโรงเรียนเอกชนในกำกับสำนักงานศึกษาธิการจังหวัดลำพูน</v>
      </c>
      <c r="C603" t="s">
        <v>14081</v>
      </c>
      <c r="D603" t="s">
        <v>30</v>
      </c>
      <c r="E603" s="4">
        <v>2565</v>
      </c>
      <c r="F603" t="s">
        <v>335</v>
      </c>
      <c r="G603" t="s">
        <v>65</v>
      </c>
      <c r="H603" t="s">
        <v>956</v>
      </c>
      <c r="I603" t="s">
        <v>370</v>
      </c>
      <c r="J603" t="s">
        <v>371</v>
      </c>
      <c r="L603" t="s">
        <v>197</v>
      </c>
      <c r="M603" t="s">
        <v>14721</v>
      </c>
      <c r="N603" t="s">
        <v>14083</v>
      </c>
    </row>
    <row r="604" spans="1:14" x14ac:dyDescent="0.3">
      <c r="A604" t="s">
        <v>14966</v>
      </c>
      <c r="B604" s="25" t="str">
        <f>HYPERLINK(N604,C604)</f>
        <v>โครงการพัฒนาทักษะด้านดิจิทัลสำหรับข้าราชการครูและบุคลากรทางการศึกษา</v>
      </c>
      <c r="C604" t="s">
        <v>14967</v>
      </c>
      <c r="D604" t="s">
        <v>30</v>
      </c>
      <c r="E604" s="4">
        <v>2565</v>
      </c>
      <c r="F604" t="s">
        <v>335</v>
      </c>
      <c r="G604" t="s">
        <v>6539</v>
      </c>
      <c r="H604" t="s">
        <v>11011</v>
      </c>
      <c r="I604" t="s">
        <v>1434</v>
      </c>
      <c r="J604" t="s">
        <v>371</v>
      </c>
      <c r="L604" t="s">
        <v>5560</v>
      </c>
      <c r="M604" t="s">
        <v>14719</v>
      </c>
      <c r="N604" t="s">
        <v>14969</v>
      </c>
    </row>
    <row r="605" spans="1:14" x14ac:dyDescent="0.3">
      <c r="A605" t="s">
        <v>14970</v>
      </c>
      <c r="B605" s="25" t="str">
        <f>HYPERLINK(N605,C605)</f>
        <v>เสริมสร้างประสิทธิภาพการบริหารจัดการศึกษาของกลุ่มโรงเรียน</v>
      </c>
      <c r="C605" t="s">
        <v>14971</v>
      </c>
      <c r="D605" t="s">
        <v>30</v>
      </c>
      <c r="E605" s="4">
        <v>2565</v>
      </c>
      <c r="F605" t="s">
        <v>335</v>
      </c>
      <c r="G605" t="s">
        <v>65</v>
      </c>
      <c r="H605" t="s">
        <v>10233</v>
      </c>
      <c r="I605" t="s">
        <v>1434</v>
      </c>
      <c r="J605" t="s">
        <v>371</v>
      </c>
      <c r="L605" t="s">
        <v>197</v>
      </c>
      <c r="M605" t="s">
        <v>14728</v>
      </c>
      <c r="N605" t="s">
        <v>14973</v>
      </c>
    </row>
    <row r="606" spans="1:14" x14ac:dyDescent="0.3">
      <c r="A606" t="s">
        <v>14974</v>
      </c>
      <c r="B606" s="25" t="str">
        <f>HYPERLINK(N606,C606)</f>
        <v>บริหารอัตรากำลังข้าราชการครูและบุคลากรทางการศึกษา ประจำปีงบประมาณ พ.ศ. 2565</v>
      </c>
      <c r="C606" t="s">
        <v>14975</v>
      </c>
      <c r="D606" t="s">
        <v>30</v>
      </c>
      <c r="E606" s="4">
        <v>2565</v>
      </c>
      <c r="F606" t="s">
        <v>335</v>
      </c>
      <c r="G606" t="s">
        <v>65</v>
      </c>
      <c r="H606" t="s">
        <v>11527</v>
      </c>
      <c r="I606" t="s">
        <v>1434</v>
      </c>
      <c r="J606" t="s">
        <v>371</v>
      </c>
      <c r="L606" t="s">
        <v>197</v>
      </c>
      <c r="M606" t="s">
        <v>14721</v>
      </c>
      <c r="N606" t="s">
        <v>14977</v>
      </c>
    </row>
    <row r="607" spans="1:14" x14ac:dyDescent="0.3">
      <c r="A607" t="s">
        <v>14084</v>
      </c>
      <c r="B607" s="25" t="str">
        <f>HYPERLINK(N607,C607)</f>
        <v>พัฒนาบุคลากรทักษะด้านดิจิทัลในสำนักงานศึกษาธิการจังหวัดตรัง</v>
      </c>
      <c r="C607" t="s">
        <v>14085</v>
      </c>
      <c r="D607" t="s">
        <v>30</v>
      </c>
      <c r="E607" s="4">
        <v>2565</v>
      </c>
      <c r="F607" t="s">
        <v>335</v>
      </c>
      <c r="G607" t="s">
        <v>65</v>
      </c>
      <c r="H607" t="s">
        <v>3220</v>
      </c>
      <c r="I607" t="s">
        <v>370</v>
      </c>
      <c r="J607" t="s">
        <v>371</v>
      </c>
      <c r="L607" t="s">
        <v>5560</v>
      </c>
      <c r="M607" t="s">
        <v>14719</v>
      </c>
      <c r="N607" t="s">
        <v>14087</v>
      </c>
    </row>
    <row r="608" spans="1:14" x14ac:dyDescent="0.3">
      <c r="A608" t="s">
        <v>14088</v>
      </c>
      <c r="B608" s="25" t="str">
        <f>HYPERLINK(N608,C608)</f>
        <v>โครงการก่อสร้างกระทรวงมหาดไทยแห่งใหม่</v>
      </c>
      <c r="C608" t="s">
        <v>2686</v>
      </c>
      <c r="D608" t="s">
        <v>30</v>
      </c>
      <c r="E608" s="4">
        <v>2565</v>
      </c>
      <c r="F608" t="s">
        <v>335</v>
      </c>
      <c r="G608" t="s">
        <v>65</v>
      </c>
      <c r="H608" t="s">
        <v>1386</v>
      </c>
      <c r="I608" t="s">
        <v>1387</v>
      </c>
      <c r="J608" t="s">
        <v>281</v>
      </c>
      <c r="L608" t="s">
        <v>116</v>
      </c>
      <c r="M608" t="s">
        <v>14722</v>
      </c>
      <c r="N608" t="s">
        <v>14090</v>
      </c>
    </row>
    <row r="609" spans="1:14" x14ac:dyDescent="0.3">
      <c r="A609" t="s">
        <v>14978</v>
      </c>
      <c r="B609" s="25" t="str">
        <f>HYPERLINK(N609,C609)</f>
        <v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ในระบบ E-filing ประจำปีงบประมาณ 2565</v>
      </c>
      <c r="C609" t="s">
        <v>14979</v>
      </c>
      <c r="D609" t="s">
        <v>30</v>
      </c>
      <c r="E609" s="4">
        <v>2565</v>
      </c>
      <c r="F609" t="s">
        <v>12012</v>
      </c>
      <c r="G609" t="s">
        <v>65</v>
      </c>
      <c r="H609" t="s">
        <v>5493</v>
      </c>
      <c r="I609" t="s">
        <v>1434</v>
      </c>
      <c r="J609" t="s">
        <v>371</v>
      </c>
      <c r="L609" t="s">
        <v>116</v>
      </c>
      <c r="M609" t="s">
        <v>14722</v>
      </c>
      <c r="N609" t="s">
        <v>14981</v>
      </c>
    </row>
    <row r="610" spans="1:14" x14ac:dyDescent="0.3">
      <c r="A610" t="s">
        <v>14982</v>
      </c>
      <c r="B610" s="25" t="str">
        <f>HYPERLINK(N610,C610)</f>
        <v>โครงการพัฒนามาตรฐานและประสิทธิผลการบริหารจัดการศึกษาของสำนักงานเขตพื้นที่การศึกษา</v>
      </c>
      <c r="C610" t="s">
        <v>9860</v>
      </c>
      <c r="D610" t="s">
        <v>30</v>
      </c>
      <c r="E610" s="4">
        <v>2565</v>
      </c>
      <c r="F610" t="s">
        <v>335</v>
      </c>
      <c r="G610" t="s">
        <v>65</v>
      </c>
      <c r="H610" t="s">
        <v>5705</v>
      </c>
      <c r="I610" t="s">
        <v>1434</v>
      </c>
      <c r="J610" t="s">
        <v>371</v>
      </c>
      <c r="L610" t="s">
        <v>197</v>
      </c>
      <c r="M610" t="s">
        <v>14721</v>
      </c>
      <c r="N610" t="s">
        <v>14984</v>
      </c>
    </row>
    <row r="611" spans="1:14" x14ac:dyDescent="0.3">
      <c r="A611" t="s">
        <v>14985</v>
      </c>
      <c r="B611" s="25" t="str">
        <f>HYPERLINK(N611,C611)</f>
        <v>โครงการจัดทำแผนพัฒนาการศึกษาจังหวัด</v>
      </c>
      <c r="C611" t="s">
        <v>3651</v>
      </c>
      <c r="D611" t="s">
        <v>30</v>
      </c>
      <c r="E611" s="4">
        <v>2565</v>
      </c>
      <c r="F611" t="s">
        <v>6539</v>
      </c>
      <c r="G611" t="s">
        <v>11985</v>
      </c>
      <c r="H611" t="s">
        <v>3220</v>
      </c>
      <c r="I611" t="s">
        <v>370</v>
      </c>
      <c r="J611" t="s">
        <v>371</v>
      </c>
      <c r="L611" t="s">
        <v>197</v>
      </c>
      <c r="M611" t="s">
        <v>14728</v>
      </c>
      <c r="N611" t="s">
        <v>14987</v>
      </c>
    </row>
    <row r="612" spans="1:14" x14ac:dyDescent="0.3">
      <c r="A612" t="s">
        <v>14091</v>
      </c>
      <c r="B612" s="25" t="str">
        <f>HYPERLINK(N612,C612)</f>
        <v>จัดทำแผนปฏิบัติราชการของสำนักงานศึกษาธิการภาค 3 ประจำปีงบประมาณ พ.ศ. 2565</v>
      </c>
      <c r="C612" t="s">
        <v>14092</v>
      </c>
      <c r="D612" t="s">
        <v>30</v>
      </c>
      <c r="E612" s="4">
        <v>2565</v>
      </c>
      <c r="F612" t="s">
        <v>6638</v>
      </c>
      <c r="G612" t="s">
        <v>65</v>
      </c>
      <c r="H612" t="s">
        <v>3825</v>
      </c>
      <c r="I612" t="s">
        <v>370</v>
      </c>
      <c r="J612" t="s">
        <v>371</v>
      </c>
      <c r="L612" t="s">
        <v>197</v>
      </c>
      <c r="M612" t="s">
        <v>14721</v>
      </c>
      <c r="N612" t="s">
        <v>14094</v>
      </c>
    </row>
    <row r="613" spans="1:14" x14ac:dyDescent="0.3">
      <c r="A613" t="s">
        <v>14095</v>
      </c>
      <c r="B613" s="25" t="str">
        <f>HYPERLINK(N613,C613)</f>
        <v>โครงการพัฒนาคุณภาพการบริหารจัดการ</v>
      </c>
      <c r="C613" t="s">
        <v>3751</v>
      </c>
      <c r="D613" t="s">
        <v>30</v>
      </c>
      <c r="E613" s="4">
        <v>2565</v>
      </c>
      <c r="F613" t="s">
        <v>335</v>
      </c>
      <c r="G613" t="s">
        <v>65</v>
      </c>
      <c r="H613" t="s">
        <v>8044</v>
      </c>
      <c r="I613" t="s">
        <v>3242</v>
      </c>
      <c r="J613" t="s">
        <v>48</v>
      </c>
      <c r="L613" t="s">
        <v>197</v>
      </c>
      <c r="M613" t="s">
        <v>14721</v>
      </c>
      <c r="N613" t="s">
        <v>14097</v>
      </c>
    </row>
    <row r="614" spans="1:14" x14ac:dyDescent="0.3">
      <c r="A614" t="s">
        <v>14098</v>
      </c>
      <c r="B614" s="25" t="str">
        <f>HYPERLINK(N614,C614)</f>
        <v>พัฒนาองค์กรตามหลักธรรมาภิบาล ประจำปีงบประมาณ พ.ศ. 2565</v>
      </c>
      <c r="C614" t="s">
        <v>14099</v>
      </c>
      <c r="D614" t="s">
        <v>30</v>
      </c>
      <c r="E614" s="4">
        <v>2565</v>
      </c>
      <c r="F614" t="s">
        <v>335</v>
      </c>
      <c r="G614" t="s">
        <v>65</v>
      </c>
      <c r="H614" t="s">
        <v>3825</v>
      </c>
      <c r="I614" t="s">
        <v>370</v>
      </c>
      <c r="J614" t="s">
        <v>371</v>
      </c>
      <c r="L614" t="s">
        <v>5560</v>
      </c>
      <c r="M614" t="s">
        <v>14734</v>
      </c>
      <c r="N614" t="s">
        <v>14101</v>
      </c>
    </row>
    <row r="615" spans="1:14" x14ac:dyDescent="0.3">
      <c r="A615" t="s">
        <v>14103</v>
      </c>
      <c r="B615" s="25" t="str">
        <f>HYPERLINK(N615,C615)</f>
        <v>โครงการ ค่าใช้จ่ายดำเนินงาน กบม.</v>
      </c>
      <c r="C615" t="s">
        <v>14104</v>
      </c>
      <c r="D615" t="s">
        <v>30</v>
      </c>
      <c r="E615" s="4">
        <v>2565</v>
      </c>
      <c r="F615" t="s">
        <v>335</v>
      </c>
      <c r="G615" t="s">
        <v>65</v>
      </c>
      <c r="H615" t="s">
        <v>12871</v>
      </c>
      <c r="I615" t="s">
        <v>2316</v>
      </c>
      <c r="J615" t="s">
        <v>48</v>
      </c>
      <c r="L615" t="s">
        <v>5560</v>
      </c>
      <c r="M615" t="s">
        <v>14719</v>
      </c>
      <c r="N615" t="s">
        <v>14106</v>
      </c>
    </row>
    <row r="616" spans="1:14" x14ac:dyDescent="0.3">
      <c r="A616" t="s">
        <v>14107</v>
      </c>
      <c r="B616" s="25" t="str">
        <f>HYPERLINK(N616,C616)</f>
        <v>พัฒนาประสิทธิภาพการบริหารจัดการสำนักงานศึกษาธิการจังหวัดอุตรดิตถ์ ประจำปีงบประมาณ 2565</v>
      </c>
      <c r="C616" t="s">
        <v>14108</v>
      </c>
      <c r="D616" t="s">
        <v>30</v>
      </c>
      <c r="E616" s="4">
        <v>2565</v>
      </c>
      <c r="F616" t="s">
        <v>335</v>
      </c>
      <c r="G616" t="s">
        <v>65</v>
      </c>
      <c r="H616" t="s">
        <v>1329</v>
      </c>
      <c r="I616" t="s">
        <v>370</v>
      </c>
      <c r="J616" t="s">
        <v>371</v>
      </c>
      <c r="L616" t="s">
        <v>197</v>
      </c>
      <c r="M616" t="s">
        <v>14713</v>
      </c>
      <c r="N616" t="s">
        <v>14110</v>
      </c>
    </row>
    <row r="617" spans="1:14" x14ac:dyDescent="0.3">
      <c r="A617" t="s">
        <v>14111</v>
      </c>
      <c r="B617" s="25" t="str">
        <f>HYPERLINK(N617,C617)</f>
        <v>โครงการตรวจติดตาม ประเมินผลการดำเนินงานตามนโยบายและยุทธศาสตร์</v>
      </c>
      <c r="C617" t="s">
        <v>1322</v>
      </c>
      <c r="D617" t="s">
        <v>30</v>
      </c>
      <c r="E617" s="4">
        <v>2565</v>
      </c>
      <c r="F617" t="s">
        <v>6638</v>
      </c>
      <c r="G617" t="s">
        <v>65</v>
      </c>
      <c r="H617" t="s">
        <v>4318</v>
      </c>
      <c r="I617" t="s">
        <v>370</v>
      </c>
      <c r="J617" t="s">
        <v>371</v>
      </c>
      <c r="L617" t="s">
        <v>116</v>
      </c>
      <c r="M617" t="s">
        <v>14722</v>
      </c>
      <c r="N617" t="s">
        <v>14113</v>
      </c>
    </row>
    <row r="618" spans="1:14" x14ac:dyDescent="0.3">
      <c r="A618" t="s">
        <v>14988</v>
      </c>
      <c r="B618" s="25" t="str">
        <f>HYPERLINK(N618,C618)</f>
        <v>เพิ่มประสิทธิภาพการบริหารจัดการศึกษาขั้นพื้นฐาน</v>
      </c>
      <c r="C618" t="s">
        <v>14989</v>
      </c>
      <c r="D618" t="s">
        <v>30</v>
      </c>
      <c r="E618" s="4">
        <v>2565</v>
      </c>
      <c r="F618" t="s">
        <v>335</v>
      </c>
      <c r="G618" t="s">
        <v>65</v>
      </c>
      <c r="H618" t="s">
        <v>9327</v>
      </c>
      <c r="I618" t="s">
        <v>1434</v>
      </c>
      <c r="J618" t="s">
        <v>371</v>
      </c>
      <c r="L618" t="s">
        <v>197</v>
      </c>
      <c r="M618" t="s">
        <v>14721</v>
      </c>
      <c r="N618" t="s">
        <v>14991</v>
      </c>
    </row>
    <row r="619" spans="1:14" x14ac:dyDescent="0.3">
      <c r="A619" t="s">
        <v>14114</v>
      </c>
      <c r="B619" s="25" t="str">
        <f>HYPERLINK(N619,C619)</f>
        <v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v>
      </c>
      <c r="C619" t="s">
        <v>14115</v>
      </c>
      <c r="D619" t="s">
        <v>30</v>
      </c>
      <c r="E619" s="4">
        <v>2565</v>
      </c>
      <c r="F619" t="s">
        <v>335</v>
      </c>
      <c r="G619" t="s">
        <v>65</v>
      </c>
      <c r="H619" t="s">
        <v>3229</v>
      </c>
      <c r="I619" t="s">
        <v>370</v>
      </c>
      <c r="J619" t="s">
        <v>371</v>
      </c>
      <c r="L619" t="s">
        <v>197</v>
      </c>
      <c r="M619" t="s">
        <v>14728</v>
      </c>
      <c r="N619" t="s">
        <v>14117</v>
      </c>
    </row>
    <row r="620" spans="1:14" x14ac:dyDescent="0.3">
      <c r="A620" t="s">
        <v>14993</v>
      </c>
      <c r="B620" s="25" t="str">
        <f>HYPERLINK(N620,C620)</f>
        <v>งานติดตาม  ประเมินผลและรายงานผลการดำเนินงาน ของ สพม.พิจิตร  ประจำปี 2565</v>
      </c>
      <c r="C620" t="s">
        <v>14994</v>
      </c>
      <c r="D620" t="s">
        <v>30</v>
      </c>
      <c r="E620" s="4">
        <v>2565</v>
      </c>
      <c r="F620" t="s">
        <v>6534</v>
      </c>
      <c r="G620" t="s">
        <v>65</v>
      </c>
      <c r="H620" t="s">
        <v>14996</v>
      </c>
      <c r="I620" t="s">
        <v>1434</v>
      </c>
      <c r="J620" t="s">
        <v>371</v>
      </c>
      <c r="L620" t="s">
        <v>5560</v>
      </c>
      <c r="M620" t="s">
        <v>14734</v>
      </c>
      <c r="N620" t="s">
        <v>14997</v>
      </c>
    </row>
    <row r="621" spans="1:14" x14ac:dyDescent="0.3">
      <c r="A621" t="s">
        <v>14118</v>
      </c>
      <c r="B621" s="25" t="str">
        <f>HYPERLINK(N621,C621)</f>
        <v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v>
      </c>
      <c r="C621" t="s">
        <v>14119</v>
      </c>
      <c r="D621" t="s">
        <v>30</v>
      </c>
      <c r="E621" s="4">
        <v>2565</v>
      </c>
      <c r="F621" t="s">
        <v>335</v>
      </c>
      <c r="G621" t="s">
        <v>65</v>
      </c>
      <c r="H621" t="s">
        <v>3229</v>
      </c>
      <c r="I621" t="s">
        <v>370</v>
      </c>
      <c r="J621" t="s">
        <v>371</v>
      </c>
      <c r="L621" t="s">
        <v>197</v>
      </c>
      <c r="M621" t="s">
        <v>14721</v>
      </c>
      <c r="N621" t="s">
        <v>14121</v>
      </c>
    </row>
    <row r="622" spans="1:14" x14ac:dyDescent="0.3">
      <c r="A622" t="s">
        <v>14998</v>
      </c>
      <c r="B622" s="25" t="str">
        <f>HYPERLINK(N622,C622)</f>
        <v>พัฒนาระบบข้อมูลสารสนเทศ Big Data</v>
      </c>
      <c r="C622" t="s">
        <v>14999</v>
      </c>
      <c r="D622" t="s">
        <v>30</v>
      </c>
      <c r="E622" s="4">
        <v>2565</v>
      </c>
      <c r="F622" t="s">
        <v>6534</v>
      </c>
      <c r="G622" t="s">
        <v>65</v>
      </c>
      <c r="H622" t="s">
        <v>9327</v>
      </c>
      <c r="I622" t="s">
        <v>1434</v>
      </c>
      <c r="J622" t="s">
        <v>371</v>
      </c>
      <c r="L622" t="s">
        <v>116</v>
      </c>
      <c r="M622" t="s">
        <v>14722</v>
      </c>
      <c r="N622" t="s">
        <v>15001</v>
      </c>
    </row>
    <row r="623" spans="1:14" x14ac:dyDescent="0.3">
      <c r="A623" t="s">
        <v>14122</v>
      </c>
      <c r="B623" s="25" t="str">
        <f>HYPERLINK(N623,C623)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623" t="s">
        <v>10670</v>
      </c>
      <c r="D623" t="s">
        <v>30</v>
      </c>
      <c r="E623" s="4">
        <v>2565</v>
      </c>
      <c r="F623" t="s">
        <v>335</v>
      </c>
      <c r="G623" t="s">
        <v>65</v>
      </c>
      <c r="H623" t="s">
        <v>10469</v>
      </c>
      <c r="I623" t="s">
        <v>370</v>
      </c>
      <c r="J623" t="s">
        <v>371</v>
      </c>
      <c r="L623" t="s">
        <v>197</v>
      </c>
      <c r="M623" t="s">
        <v>14728</v>
      </c>
      <c r="N623" t="s">
        <v>14124</v>
      </c>
    </row>
    <row r="624" spans="1:14" x14ac:dyDescent="0.3">
      <c r="A624" t="s">
        <v>15002</v>
      </c>
      <c r="B624" s="25" t="str">
        <f>HYPERLINK(N624,C624)</f>
        <v>พัฒนาอาคารสถานที่และสิ่งแวดล้อม</v>
      </c>
      <c r="C624" t="s">
        <v>15003</v>
      </c>
      <c r="D624" t="s">
        <v>72</v>
      </c>
      <c r="E624" s="4">
        <v>2565</v>
      </c>
      <c r="F624" t="s">
        <v>335</v>
      </c>
      <c r="G624" t="s">
        <v>65</v>
      </c>
      <c r="H624" t="s">
        <v>7104</v>
      </c>
      <c r="I624" t="s">
        <v>1434</v>
      </c>
      <c r="J624" t="s">
        <v>371</v>
      </c>
      <c r="L624" t="s">
        <v>197</v>
      </c>
      <c r="M624" t="s">
        <v>14721</v>
      </c>
      <c r="N624" t="s">
        <v>15005</v>
      </c>
    </row>
    <row r="625" spans="1:14" x14ac:dyDescent="0.3">
      <c r="A625" t="s">
        <v>15006</v>
      </c>
      <c r="B625" s="25" t="str">
        <f>HYPERLINK(N625,C625)</f>
        <v>การดำเนินงานพัฒนาระบบบริหารจัดการภาครัฐเพื่อส่งเสริมการปฏิบัติราชการอย่างมีประสิทธิภาพ</v>
      </c>
      <c r="C625" t="s">
        <v>15007</v>
      </c>
      <c r="D625" t="s">
        <v>30</v>
      </c>
      <c r="E625" s="4">
        <v>2565</v>
      </c>
      <c r="F625" t="s">
        <v>335</v>
      </c>
      <c r="G625" t="s">
        <v>65</v>
      </c>
      <c r="H625" t="s">
        <v>15009</v>
      </c>
      <c r="I625" t="s">
        <v>1434</v>
      </c>
      <c r="J625" t="s">
        <v>371</v>
      </c>
      <c r="L625" t="s">
        <v>197</v>
      </c>
      <c r="M625" t="s">
        <v>14721</v>
      </c>
      <c r="N625" t="s">
        <v>15010</v>
      </c>
    </row>
    <row r="626" spans="1:14" x14ac:dyDescent="0.3">
      <c r="A626" t="s">
        <v>14125</v>
      </c>
      <c r="B626" s="25" t="str">
        <f>HYPERLINK(N626,C626)</f>
        <v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v>
      </c>
      <c r="C626" t="s">
        <v>14126</v>
      </c>
      <c r="D626" t="s">
        <v>30</v>
      </c>
      <c r="E626" s="4">
        <v>2565</v>
      </c>
      <c r="F626" t="s">
        <v>6638</v>
      </c>
      <c r="G626" t="s">
        <v>65</v>
      </c>
      <c r="H626" t="s">
        <v>4485</v>
      </c>
      <c r="I626" t="s">
        <v>370</v>
      </c>
      <c r="J626" t="s">
        <v>371</v>
      </c>
      <c r="L626" t="s">
        <v>197</v>
      </c>
      <c r="M626" t="s">
        <v>14721</v>
      </c>
      <c r="N626" t="s">
        <v>14128</v>
      </c>
    </row>
    <row r="627" spans="1:14" x14ac:dyDescent="0.3">
      <c r="A627" t="s">
        <v>14129</v>
      </c>
      <c r="B627" s="25" t="str">
        <f>HYPERLINK(N627,C627)</f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v>
      </c>
      <c r="C627" t="s">
        <v>14130</v>
      </c>
      <c r="D627" t="s">
        <v>30</v>
      </c>
      <c r="E627" s="4">
        <v>2565</v>
      </c>
      <c r="F627" t="s">
        <v>335</v>
      </c>
      <c r="G627" t="s">
        <v>65</v>
      </c>
      <c r="H627" t="s">
        <v>10822</v>
      </c>
      <c r="I627" t="s">
        <v>370</v>
      </c>
      <c r="J627" t="s">
        <v>371</v>
      </c>
      <c r="L627" t="s">
        <v>197</v>
      </c>
      <c r="M627" t="s">
        <v>14721</v>
      </c>
      <c r="N627" t="s">
        <v>14132</v>
      </c>
    </row>
    <row r="628" spans="1:14" x14ac:dyDescent="0.3">
      <c r="A628" t="s">
        <v>15011</v>
      </c>
      <c r="B628" s="25" t="str">
        <f>HYPERLINK(N628,C628)</f>
        <v>วางแผนพัฒนาคุณภาพการบริหารจัดการศึกษา</v>
      </c>
      <c r="C628" t="s">
        <v>15012</v>
      </c>
      <c r="D628" t="s">
        <v>30</v>
      </c>
      <c r="E628" s="4">
        <v>2565</v>
      </c>
      <c r="F628" t="s">
        <v>6534</v>
      </c>
      <c r="G628" t="s">
        <v>65</v>
      </c>
      <c r="H628" t="s">
        <v>6296</v>
      </c>
      <c r="I628" t="s">
        <v>1434</v>
      </c>
      <c r="J628" t="s">
        <v>371</v>
      </c>
      <c r="L628" t="s">
        <v>197</v>
      </c>
      <c r="M628" t="s">
        <v>14721</v>
      </c>
      <c r="N628" t="s">
        <v>15014</v>
      </c>
    </row>
    <row r="629" spans="1:14" x14ac:dyDescent="0.3">
      <c r="A629" t="s">
        <v>14133</v>
      </c>
      <c r="B629" s="25" t="str">
        <f>HYPERLINK(N629,C629)</f>
        <v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v>
      </c>
      <c r="C629" t="s">
        <v>14134</v>
      </c>
      <c r="D629" t="s">
        <v>30</v>
      </c>
      <c r="E629" s="4">
        <v>2565</v>
      </c>
      <c r="F629" t="s">
        <v>6534</v>
      </c>
      <c r="G629" t="s">
        <v>65</v>
      </c>
      <c r="H629" t="s">
        <v>3733</v>
      </c>
      <c r="I629" t="s">
        <v>370</v>
      </c>
      <c r="J629" t="s">
        <v>371</v>
      </c>
      <c r="L629" t="s">
        <v>116</v>
      </c>
      <c r="M629" t="s">
        <v>14723</v>
      </c>
      <c r="N629" t="s">
        <v>14136</v>
      </c>
    </row>
    <row r="630" spans="1:14" x14ac:dyDescent="0.3">
      <c r="A630" t="s">
        <v>15015</v>
      </c>
      <c r="B630" s="25" t="str">
        <f>HYPERLINK(N630,C630)</f>
        <v>สมทบกองทุนส่งเสริมกิจกรรมนักศึกษา</v>
      </c>
      <c r="C630" t="s">
        <v>10825</v>
      </c>
      <c r="D630" t="s">
        <v>30</v>
      </c>
      <c r="E630" s="4">
        <v>2565</v>
      </c>
      <c r="F630" t="s">
        <v>335</v>
      </c>
      <c r="G630" t="s">
        <v>65</v>
      </c>
      <c r="H630" t="s">
        <v>399</v>
      </c>
      <c r="I630" t="s">
        <v>984</v>
      </c>
      <c r="J630" t="s">
        <v>48</v>
      </c>
      <c r="L630" t="s">
        <v>116</v>
      </c>
      <c r="M630" t="s">
        <v>14722</v>
      </c>
      <c r="N630" t="s">
        <v>15017</v>
      </c>
    </row>
    <row r="631" spans="1:14" x14ac:dyDescent="0.3">
      <c r="A631" t="s">
        <v>15018</v>
      </c>
      <c r="B631" s="25" t="str">
        <f>HYPERLINK(N631,C631)</f>
        <v>ประชุมเชิงปฏิบัติการจัดทำข้อมูลอัตรากำลังข้าราชการครูและบุคลากรทางการศึกษา  พนักงานราชการและลูกจ้างชั่วคราว ในสถานศึกษา</v>
      </c>
      <c r="C631" t="s">
        <v>15019</v>
      </c>
      <c r="D631" t="s">
        <v>30</v>
      </c>
      <c r="E631" s="4">
        <v>2565</v>
      </c>
      <c r="F631" t="s">
        <v>12012</v>
      </c>
      <c r="G631" t="s">
        <v>65</v>
      </c>
      <c r="H631" t="s">
        <v>9673</v>
      </c>
      <c r="I631" t="s">
        <v>1434</v>
      </c>
      <c r="J631" t="s">
        <v>371</v>
      </c>
      <c r="L631" t="s">
        <v>197</v>
      </c>
      <c r="M631" t="s">
        <v>14728</v>
      </c>
      <c r="N631" t="s">
        <v>15021</v>
      </c>
    </row>
    <row r="632" spans="1:14" x14ac:dyDescent="0.3">
      <c r="A632" t="s">
        <v>15022</v>
      </c>
      <c r="B632" s="25" t="str">
        <f>HYPERLINK(N632,C632)</f>
        <v>บริหารและพัฒนางานอนามัยและการปฐมพยาบาล</v>
      </c>
      <c r="C632" t="s">
        <v>15023</v>
      </c>
      <c r="D632" t="s">
        <v>30</v>
      </c>
      <c r="E632" s="4">
        <v>2565</v>
      </c>
      <c r="F632" t="s">
        <v>335</v>
      </c>
      <c r="G632" t="s">
        <v>65</v>
      </c>
      <c r="H632" t="s">
        <v>399</v>
      </c>
      <c r="I632" t="s">
        <v>984</v>
      </c>
      <c r="J632" t="s">
        <v>48</v>
      </c>
      <c r="L632" t="s">
        <v>116</v>
      </c>
      <c r="M632" t="s">
        <v>14722</v>
      </c>
      <c r="N632" t="s">
        <v>15025</v>
      </c>
    </row>
    <row r="633" spans="1:14" x14ac:dyDescent="0.3">
      <c r="A633" t="s">
        <v>15026</v>
      </c>
      <c r="B633" s="25" t="str">
        <f>HYPERLINK(N633,C633)</f>
        <v>6513000016 บริหารจัดการคณะวิทยาการจัดการ</v>
      </c>
      <c r="C633" t="s">
        <v>15027</v>
      </c>
      <c r="D633" t="s">
        <v>30</v>
      </c>
      <c r="E633" s="4">
        <v>2565</v>
      </c>
      <c r="F633" t="s">
        <v>335</v>
      </c>
      <c r="G633" t="s">
        <v>65</v>
      </c>
      <c r="H633" t="s">
        <v>769</v>
      </c>
      <c r="I633" t="s">
        <v>984</v>
      </c>
      <c r="J633" t="s">
        <v>48</v>
      </c>
      <c r="L633" t="s">
        <v>5560</v>
      </c>
      <c r="M633" t="s">
        <v>14719</v>
      </c>
      <c r="N633" t="s">
        <v>15029</v>
      </c>
    </row>
    <row r="634" spans="1:14" x14ac:dyDescent="0.3">
      <c r="A634" t="s">
        <v>15030</v>
      </c>
      <c r="B634" s="25" t="str">
        <f>HYPERLINK(N634,C634)</f>
        <v>6513000017 บริหารจัดการสถานีวิทยุเพื่อการศึกษามหาวิทยาลัยราชภัฏหมู่บ้านจอมบึง</v>
      </c>
      <c r="C634" t="s">
        <v>15031</v>
      </c>
      <c r="D634" t="s">
        <v>30</v>
      </c>
      <c r="E634" s="4">
        <v>2565</v>
      </c>
      <c r="F634" t="s">
        <v>335</v>
      </c>
      <c r="G634" t="s">
        <v>65</v>
      </c>
      <c r="H634" t="s">
        <v>769</v>
      </c>
      <c r="I634" t="s">
        <v>984</v>
      </c>
      <c r="J634" t="s">
        <v>48</v>
      </c>
      <c r="L634" t="s">
        <v>5560</v>
      </c>
      <c r="M634" t="s">
        <v>14719</v>
      </c>
      <c r="N634" t="s">
        <v>15033</v>
      </c>
    </row>
    <row r="635" spans="1:14" x14ac:dyDescent="0.3">
      <c r="A635" t="s">
        <v>14137</v>
      </c>
      <c r="B635" s="25" t="str">
        <f>HYPERLINK(N635,C635)</f>
        <v>โครงการปรับปรุงระบบศูนย์ข้อมูลการพัฒนาระบบราชการ</v>
      </c>
      <c r="C635" t="s">
        <v>14138</v>
      </c>
      <c r="D635" t="s">
        <v>30</v>
      </c>
      <c r="E635" s="4">
        <v>2565</v>
      </c>
      <c r="F635" t="s">
        <v>6550</v>
      </c>
      <c r="G635" t="s">
        <v>11985</v>
      </c>
      <c r="H635" t="s">
        <v>14140</v>
      </c>
      <c r="I635" t="s">
        <v>749</v>
      </c>
      <c r="J635" t="s">
        <v>183</v>
      </c>
      <c r="L635" t="s">
        <v>197</v>
      </c>
      <c r="M635" t="s">
        <v>14764</v>
      </c>
      <c r="N635" t="s">
        <v>14141</v>
      </c>
    </row>
    <row r="636" spans="1:14" x14ac:dyDescent="0.3">
      <c r="A636" t="s">
        <v>14142</v>
      </c>
      <c r="B636" s="25" t="str">
        <f>HYPERLINK(N636,C636)</f>
        <v>โครงการสนับสนุนการบูรณาการงานในพื้นที่เพื่อพัฒนาประสิทธิภาพการบริหารราชการ</v>
      </c>
      <c r="C636" t="s">
        <v>1420</v>
      </c>
      <c r="D636" t="s">
        <v>30</v>
      </c>
      <c r="E636" s="4">
        <v>2565</v>
      </c>
      <c r="F636" t="s">
        <v>335</v>
      </c>
      <c r="G636" t="s">
        <v>65</v>
      </c>
      <c r="H636" t="s">
        <v>1422</v>
      </c>
      <c r="I636" t="s">
        <v>1423</v>
      </c>
      <c r="J636" t="s">
        <v>281</v>
      </c>
      <c r="L636" t="s">
        <v>116</v>
      </c>
      <c r="M636" t="s">
        <v>14722</v>
      </c>
      <c r="N636" t="s">
        <v>14144</v>
      </c>
    </row>
    <row r="637" spans="1:14" x14ac:dyDescent="0.3">
      <c r="A637" t="s">
        <v>14145</v>
      </c>
      <c r="B637" s="25" t="str">
        <f>HYPERLINK(N637,C637)</f>
        <v>ผลผลิตเสริมสร้างสมรรถนะของอำเภอในการบริการและแก้ไขปัญหาความเดือดร้อนของประชาชน</v>
      </c>
      <c r="C637" t="s">
        <v>1426</v>
      </c>
      <c r="D637" t="s">
        <v>30</v>
      </c>
      <c r="E637" s="4">
        <v>2565</v>
      </c>
      <c r="F637" t="s">
        <v>335</v>
      </c>
      <c r="G637" t="s">
        <v>65</v>
      </c>
      <c r="H637" t="s">
        <v>1422</v>
      </c>
      <c r="I637" t="s">
        <v>1423</v>
      </c>
      <c r="J637" t="s">
        <v>281</v>
      </c>
      <c r="L637" t="s">
        <v>116</v>
      </c>
      <c r="M637" t="s">
        <v>14722</v>
      </c>
      <c r="N637" t="s">
        <v>14147</v>
      </c>
    </row>
    <row r="638" spans="1:14" x14ac:dyDescent="0.3">
      <c r="A638" t="s">
        <v>15034</v>
      </c>
      <c r="B638" s="25" t="str">
        <f>HYPERLINK(N638,C638)</f>
        <v>โครงการจัดตั้งงบประมาณปี 2566 งบลงทุน ค่าครุภัณฑ์ที่ดินและสิ่งก่อสร้าง ของโรงเรียนทั่วไปและโรงเรียนคุณภาพ</v>
      </c>
      <c r="C638" t="s">
        <v>15035</v>
      </c>
      <c r="D638" t="s">
        <v>30</v>
      </c>
      <c r="E638" s="4">
        <v>2565</v>
      </c>
      <c r="F638" t="s">
        <v>335</v>
      </c>
      <c r="G638" t="s">
        <v>65</v>
      </c>
      <c r="H638" t="s">
        <v>14799</v>
      </c>
      <c r="I638" t="s">
        <v>1434</v>
      </c>
      <c r="J638" t="s">
        <v>371</v>
      </c>
      <c r="L638" t="s">
        <v>197</v>
      </c>
      <c r="M638" t="s">
        <v>14721</v>
      </c>
      <c r="N638" t="s">
        <v>15037</v>
      </c>
    </row>
    <row r="639" spans="1:14" x14ac:dyDescent="0.3">
      <c r="A639" t="s">
        <v>14148</v>
      </c>
      <c r="B639" s="25" t="str">
        <f>HYPERLINK(N639,C639)</f>
        <v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v>
      </c>
      <c r="C639" t="s">
        <v>14149</v>
      </c>
      <c r="D639" t="s">
        <v>30</v>
      </c>
      <c r="E639" s="4">
        <v>2565</v>
      </c>
      <c r="F639" t="s">
        <v>335</v>
      </c>
      <c r="G639" t="s">
        <v>65</v>
      </c>
      <c r="H639" t="s">
        <v>8027</v>
      </c>
      <c r="I639" t="s">
        <v>8017</v>
      </c>
      <c r="J639" t="s">
        <v>183</v>
      </c>
      <c r="L639" t="s">
        <v>116</v>
      </c>
      <c r="M639" t="s">
        <v>14723</v>
      </c>
      <c r="N639" t="s">
        <v>14151</v>
      </c>
    </row>
    <row r="640" spans="1:14" x14ac:dyDescent="0.3">
      <c r="A640" t="s">
        <v>14152</v>
      </c>
      <c r="B640" s="25" t="str">
        <f>HYPERLINK(N640,C640)</f>
        <v>ค่าใช้จ่ายในการสร้างการรับรู้และการมีส่วนร่วมของส่วนราชการ ภาคประชาชน และภาคประชาสังคม</v>
      </c>
      <c r="C640" t="s">
        <v>14153</v>
      </c>
      <c r="D640" t="s">
        <v>30</v>
      </c>
      <c r="E640" s="4">
        <v>2565</v>
      </c>
      <c r="F640" t="s">
        <v>335</v>
      </c>
      <c r="G640" t="s">
        <v>65</v>
      </c>
      <c r="H640" t="s">
        <v>8016</v>
      </c>
      <c r="I640" t="s">
        <v>8017</v>
      </c>
      <c r="J640" t="s">
        <v>183</v>
      </c>
      <c r="L640" t="s">
        <v>5560</v>
      </c>
      <c r="M640" t="s">
        <v>14734</v>
      </c>
      <c r="N640" t="s">
        <v>14155</v>
      </c>
    </row>
    <row r="641" spans="1:14" x14ac:dyDescent="0.3">
      <c r="A641" t="s">
        <v>14156</v>
      </c>
      <c r="B641" s="25" t="str">
        <f>HYPERLINK(N641,C641)</f>
        <v>โครงการจัดทำแผนพัฒนาการศึกษาจังหวัดพังงา</v>
      </c>
      <c r="C641" t="s">
        <v>10186</v>
      </c>
      <c r="D641" t="s">
        <v>30</v>
      </c>
      <c r="E641" s="4">
        <v>2565</v>
      </c>
      <c r="F641" t="s">
        <v>327</v>
      </c>
      <c r="G641" t="s">
        <v>12012</v>
      </c>
      <c r="H641" t="s">
        <v>4318</v>
      </c>
      <c r="I641" t="s">
        <v>370</v>
      </c>
      <c r="J641" t="s">
        <v>371</v>
      </c>
      <c r="L641" t="s">
        <v>197</v>
      </c>
      <c r="M641" t="s">
        <v>14721</v>
      </c>
      <c r="N641" t="s">
        <v>14158</v>
      </c>
    </row>
    <row r="642" spans="1:14" x14ac:dyDescent="0.3">
      <c r="A642" t="s">
        <v>14160</v>
      </c>
      <c r="B642" s="25" t="str">
        <f>HYPERLINK(N642,C642)</f>
        <v>โครงการทบทวนและขับเคลื่อนแผนปฏิบัติราชการขององค์กร</v>
      </c>
      <c r="C642" t="s">
        <v>14161</v>
      </c>
      <c r="D642" t="s">
        <v>30</v>
      </c>
      <c r="E642" s="4">
        <v>2565</v>
      </c>
      <c r="F642" t="s">
        <v>335</v>
      </c>
      <c r="G642" t="s">
        <v>65</v>
      </c>
      <c r="H642" t="s">
        <v>100</v>
      </c>
      <c r="I642" t="s">
        <v>14163</v>
      </c>
      <c r="J642" t="s">
        <v>48</v>
      </c>
      <c r="L642" t="s">
        <v>197</v>
      </c>
      <c r="M642" t="s">
        <v>14721</v>
      </c>
      <c r="N642" t="s">
        <v>14164</v>
      </c>
    </row>
    <row r="643" spans="1:14" x14ac:dyDescent="0.3">
      <c r="A643" t="s">
        <v>14165</v>
      </c>
      <c r="B643" s="25" t="str">
        <f>HYPERLINK(N643,C643)</f>
        <v>การจัดทำคำรับรองการปฏิบัติราชการ ของสำนักงานศึกษาธิการจังหวัดสระบุรี ประจำปีงบประมาณ  พ.ศ. 2565</v>
      </c>
      <c r="C643" t="s">
        <v>14166</v>
      </c>
      <c r="D643" t="s">
        <v>30</v>
      </c>
      <c r="E643" s="4">
        <v>2565</v>
      </c>
      <c r="F643" t="s">
        <v>335</v>
      </c>
      <c r="G643" t="s">
        <v>65</v>
      </c>
      <c r="H643" t="s">
        <v>3040</v>
      </c>
      <c r="I643" t="s">
        <v>370</v>
      </c>
      <c r="J643" t="s">
        <v>371</v>
      </c>
      <c r="L643" t="s">
        <v>197</v>
      </c>
      <c r="M643" t="s">
        <v>14721</v>
      </c>
      <c r="N643" t="s">
        <v>14168</v>
      </c>
    </row>
    <row r="644" spans="1:14" x14ac:dyDescent="0.3">
      <c r="A644" t="s">
        <v>15038</v>
      </c>
      <c r="B644" s="25" t="str">
        <f>HYPERLINK(N644,C644)</f>
        <v>การติดตามประเมินผลการบริหารและการจัดการศึกษาขั้นพื้นฐาน ตามมาตรฐานสำนักงานเขตพื้นที่การศึกษา ประจำปีงบประมาณ พ.ศ. 2565</v>
      </c>
      <c r="C644" t="s">
        <v>15039</v>
      </c>
      <c r="D644" t="s">
        <v>30</v>
      </c>
      <c r="E644" s="4">
        <v>2565</v>
      </c>
      <c r="F644" t="s">
        <v>335</v>
      </c>
      <c r="G644" t="s">
        <v>65</v>
      </c>
      <c r="H644" t="s">
        <v>5612</v>
      </c>
      <c r="I644" t="s">
        <v>1434</v>
      </c>
      <c r="J644" t="s">
        <v>371</v>
      </c>
      <c r="L644" t="s">
        <v>116</v>
      </c>
      <c r="M644" t="s">
        <v>14722</v>
      </c>
      <c r="N644" t="s">
        <v>15041</v>
      </c>
    </row>
    <row r="645" spans="1:14" x14ac:dyDescent="0.3">
      <c r="A645" t="s">
        <v>14169</v>
      </c>
      <c r="B645" s="25" t="str">
        <f>HYPERLINK(N645,C645)</f>
        <v>โครงการพิจารณาอนุญาตผลิตภัณฑ์สุขภาพให้มีความรวดเร็ว โปร่งใส มีประสิทธิภาพ</v>
      </c>
      <c r="C645" t="s">
        <v>14170</v>
      </c>
      <c r="D645" t="s">
        <v>30</v>
      </c>
      <c r="E645" s="4">
        <v>2565</v>
      </c>
      <c r="F645" t="s">
        <v>327</v>
      </c>
      <c r="G645" t="s">
        <v>65</v>
      </c>
      <c r="H645" t="s">
        <v>14172</v>
      </c>
      <c r="I645" t="s">
        <v>848</v>
      </c>
      <c r="J645" t="s">
        <v>849</v>
      </c>
      <c r="L645" t="s">
        <v>116</v>
      </c>
      <c r="M645" t="s">
        <v>14722</v>
      </c>
      <c r="N645" t="s">
        <v>14173</v>
      </c>
    </row>
    <row r="646" spans="1:14" x14ac:dyDescent="0.3">
      <c r="A646" t="s">
        <v>14174</v>
      </c>
      <c r="B646" s="25" t="str">
        <f>HYPERLINK(N646,C646)</f>
        <v>โครงการพัฒนาศักยภาพบุคลากรด้านระบบคุณภาพ ประจำปีงบประมาณ พ.ศ. 2565</v>
      </c>
      <c r="C646" t="s">
        <v>14175</v>
      </c>
      <c r="D646" t="s">
        <v>30</v>
      </c>
      <c r="E646" s="4">
        <v>2565</v>
      </c>
      <c r="F646" t="s">
        <v>327</v>
      </c>
      <c r="G646" t="s">
        <v>6639</v>
      </c>
      <c r="H646" t="s">
        <v>57</v>
      </c>
      <c r="I646" t="s">
        <v>848</v>
      </c>
      <c r="J646" t="s">
        <v>849</v>
      </c>
      <c r="L646" t="s">
        <v>5560</v>
      </c>
      <c r="M646" t="s">
        <v>14734</v>
      </c>
      <c r="N646" t="s">
        <v>14177</v>
      </c>
    </row>
    <row r="647" spans="1:14" x14ac:dyDescent="0.3">
      <c r="A647" t="s">
        <v>14178</v>
      </c>
      <c r="B647" s="25" t="str">
        <f>HYPERLINK(N647,C647)</f>
        <v>โครงการปรับปรุงประสิทธิภาพระบบประชุมวีดิทัศน์ทางไกล ของสำนักงานพิสูจน์หลักฐานตำรวจ ระยะที่ ๒</v>
      </c>
      <c r="C647" t="s">
        <v>14179</v>
      </c>
      <c r="D647" t="s">
        <v>30</v>
      </c>
      <c r="E647" s="4">
        <v>2565</v>
      </c>
      <c r="F647" t="s">
        <v>335</v>
      </c>
      <c r="G647" t="s">
        <v>6539</v>
      </c>
      <c r="H647" t="s">
        <v>226</v>
      </c>
      <c r="I647" t="s">
        <v>227</v>
      </c>
      <c r="J647" t="s">
        <v>228</v>
      </c>
      <c r="L647" t="s">
        <v>197</v>
      </c>
      <c r="M647" t="s">
        <v>14721</v>
      </c>
      <c r="N647" t="s">
        <v>14181</v>
      </c>
    </row>
    <row r="648" spans="1:14" x14ac:dyDescent="0.3">
      <c r="A648" t="s">
        <v>14182</v>
      </c>
      <c r="B648" s="25" t="str">
        <f>HYPERLINK(N648,C648)</f>
        <v>โครงการพัฒนาบริการข้อมูลการบริโภคผลิตภัณฑ์สุขภาพสำหรับประชาชนบนระบบออนไลน์</v>
      </c>
      <c r="C648" t="s">
        <v>6826</v>
      </c>
      <c r="D648" t="s">
        <v>30</v>
      </c>
      <c r="E648" s="4">
        <v>2565</v>
      </c>
      <c r="F648" t="s">
        <v>335</v>
      </c>
      <c r="G648" t="s">
        <v>12012</v>
      </c>
      <c r="H648" t="s">
        <v>2722</v>
      </c>
      <c r="I648" t="s">
        <v>848</v>
      </c>
      <c r="J648" t="s">
        <v>849</v>
      </c>
      <c r="L648" t="s">
        <v>116</v>
      </c>
      <c r="M648" t="s">
        <v>14723</v>
      </c>
      <c r="N648" t="s">
        <v>14184</v>
      </c>
    </row>
    <row r="649" spans="1:14" x14ac:dyDescent="0.3">
      <c r="A649" t="s">
        <v>15042</v>
      </c>
      <c r="B649" s="25" t="str">
        <f>HYPERLINK(N649,C649)</f>
        <v>พัฒนาประสิทธิภาพการบริหารจัดการด้านการบริหารงานบุคคลสำนักงานเขตพื้นที่การศึกษาประถมศึกษาแพร่เขต 2</v>
      </c>
      <c r="C649" t="s">
        <v>15043</v>
      </c>
      <c r="D649" t="s">
        <v>30</v>
      </c>
      <c r="E649" s="4">
        <v>2565</v>
      </c>
      <c r="F649" t="s">
        <v>335</v>
      </c>
      <c r="G649" t="s">
        <v>65</v>
      </c>
      <c r="H649" t="s">
        <v>5364</v>
      </c>
      <c r="I649" t="s">
        <v>1434</v>
      </c>
      <c r="J649" t="s">
        <v>371</v>
      </c>
      <c r="L649" t="s">
        <v>197</v>
      </c>
      <c r="M649" t="s">
        <v>14728</v>
      </c>
      <c r="N649" t="s">
        <v>15045</v>
      </c>
    </row>
    <row r="650" spans="1:14" x14ac:dyDescent="0.3">
      <c r="A650" t="s">
        <v>14185</v>
      </c>
      <c r="B650" s="25" t="str">
        <f>HYPERLINK(N650,C650)</f>
        <v>โครงการพัฒนาองค์กรตามหลักธรรมาภิบาล</v>
      </c>
      <c r="C650" t="s">
        <v>10168</v>
      </c>
      <c r="D650" t="s">
        <v>30</v>
      </c>
      <c r="E650" s="4">
        <v>2565</v>
      </c>
      <c r="F650" t="s">
        <v>335</v>
      </c>
      <c r="G650" t="s">
        <v>65</v>
      </c>
      <c r="H650" t="s">
        <v>4485</v>
      </c>
      <c r="I650" t="s">
        <v>370</v>
      </c>
      <c r="J650" t="s">
        <v>371</v>
      </c>
      <c r="L650" t="s">
        <v>197</v>
      </c>
      <c r="M650" t="s">
        <v>14728</v>
      </c>
      <c r="N650" t="s">
        <v>14187</v>
      </c>
    </row>
    <row r="651" spans="1:14" x14ac:dyDescent="0.3">
      <c r="A651" t="s">
        <v>14188</v>
      </c>
      <c r="B651" s="25" t="str">
        <f>HYPERLINK(N651,C651)</f>
        <v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v>
      </c>
      <c r="C651" t="s">
        <v>2957</v>
      </c>
      <c r="D651" t="s">
        <v>30</v>
      </c>
      <c r="E651" s="4">
        <v>2565</v>
      </c>
      <c r="F651" t="s">
        <v>335</v>
      </c>
      <c r="G651" t="s">
        <v>65</v>
      </c>
      <c r="H651" t="s">
        <v>66</v>
      </c>
      <c r="I651" t="s">
        <v>2709</v>
      </c>
      <c r="J651" t="s">
        <v>152</v>
      </c>
      <c r="L651" t="s">
        <v>116</v>
      </c>
      <c r="M651" t="s">
        <v>14722</v>
      </c>
      <c r="N651" t="s">
        <v>14190</v>
      </c>
    </row>
    <row r="652" spans="1:14" x14ac:dyDescent="0.3">
      <c r="A652" t="s">
        <v>14191</v>
      </c>
      <c r="B652" s="25" t="str">
        <f>HYPERLINK(N652,C652)</f>
        <v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v>
      </c>
      <c r="C652" t="s">
        <v>12544</v>
      </c>
      <c r="D652" t="s">
        <v>30</v>
      </c>
      <c r="E652" s="4">
        <v>2565</v>
      </c>
      <c r="F652" t="s">
        <v>335</v>
      </c>
      <c r="G652" t="s">
        <v>65</v>
      </c>
      <c r="H652" t="s">
        <v>66</v>
      </c>
      <c r="I652" t="s">
        <v>2709</v>
      </c>
      <c r="J652" t="s">
        <v>152</v>
      </c>
      <c r="L652" t="s">
        <v>116</v>
      </c>
      <c r="M652" t="s">
        <v>14722</v>
      </c>
      <c r="N652" t="s">
        <v>14193</v>
      </c>
    </row>
    <row r="653" spans="1:14" x14ac:dyDescent="0.3">
      <c r="A653" t="s">
        <v>14194</v>
      </c>
      <c r="B653" s="25" t="str">
        <f>HYPERLINK(N653,C653)</f>
        <v>โครงการจ้างเหมาบำรุงรักษาเว็บไซต์กระทรวงแรงงาน (ระบบอินเตอร์เน็ตและอินทราเน็ต)</v>
      </c>
      <c r="C653" t="s">
        <v>12548</v>
      </c>
      <c r="D653" t="s">
        <v>30</v>
      </c>
      <c r="E653" s="4">
        <v>2565</v>
      </c>
      <c r="F653" t="s">
        <v>335</v>
      </c>
      <c r="G653" t="s">
        <v>65</v>
      </c>
      <c r="H653" t="s">
        <v>66</v>
      </c>
      <c r="I653" t="s">
        <v>2709</v>
      </c>
      <c r="J653" t="s">
        <v>152</v>
      </c>
      <c r="L653" t="s">
        <v>116</v>
      </c>
      <c r="M653" t="s">
        <v>14722</v>
      </c>
      <c r="N653" t="s">
        <v>14196</v>
      </c>
    </row>
    <row r="654" spans="1:14" x14ac:dyDescent="0.3">
      <c r="A654" t="s">
        <v>15046</v>
      </c>
      <c r="B654" s="25" t="str">
        <f>HYPERLINK(N654,C654)</f>
        <v>โครงการ “การตรวจ ติดตาม ประเมินผล และนิเทศการดำเนินงานตามนโยบายและยุทธศาสตร์ของกระทรวงศึกษาธิการ” ประจำปีงบประมาณ  พ.ศ.2565</v>
      </c>
      <c r="C654" t="s">
        <v>15047</v>
      </c>
      <c r="D654" t="s">
        <v>30</v>
      </c>
      <c r="E654" s="4">
        <v>2565</v>
      </c>
      <c r="F654" t="s">
        <v>335</v>
      </c>
      <c r="G654" t="s">
        <v>65</v>
      </c>
      <c r="H654" t="s">
        <v>3220</v>
      </c>
      <c r="I654" t="s">
        <v>370</v>
      </c>
      <c r="J654" t="s">
        <v>371</v>
      </c>
      <c r="L654" t="s">
        <v>197</v>
      </c>
      <c r="M654" t="s">
        <v>14721</v>
      </c>
      <c r="N654" t="s">
        <v>15049</v>
      </c>
    </row>
    <row r="655" spans="1:14" x14ac:dyDescent="0.3">
      <c r="A655" t="s">
        <v>14198</v>
      </c>
      <c r="B655" s="25" t="str">
        <f>HYPERLINK(N655,C655)</f>
        <v>การบริหารจัดการสำนักงานตรวจสอบภายใน</v>
      </c>
      <c r="C655" t="s">
        <v>14199</v>
      </c>
      <c r="D655" t="s">
        <v>30</v>
      </c>
      <c r="E655" s="4">
        <v>2565</v>
      </c>
      <c r="F655" t="s">
        <v>335</v>
      </c>
      <c r="G655" t="s">
        <v>65</v>
      </c>
      <c r="H655" t="s">
        <v>14201</v>
      </c>
      <c r="I655" t="s">
        <v>2042</v>
      </c>
      <c r="J655" t="s">
        <v>48</v>
      </c>
      <c r="L655" t="s">
        <v>5560</v>
      </c>
      <c r="M655" t="s">
        <v>14719</v>
      </c>
      <c r="N655" t="s">
        <v>14202</v>
      </c>
    </row>
    <row r="656" spans="1:14" x14ac:dyDescent="0.3">
      <c r="A656" t="s">
        <v>14203</v>
      </c>
      <c r="B656" s="25" t="str">
        <f>HYPERLINK(N656,C656)</f>
        <v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v>
      </c>
      <c r="C656" t="s">
        <v>14204</v>
      </c>
      <c r="D656" t="s">
        <v>361</v>
      </c>
      <c r="E656" s="4">
        <v>2565</v>
      </c>
      <c r="F656" t="s">
        <v>335</v>
      </c>
      <c r="G656" t="s">
        <v>65</v>
      </c>
      <c r="H656" t="s">
        <v>4269</v>
      </c>
      <c r="I656" t="s">
        <v>370</v>
      </c>
      <c r="J656" t="s">
        <v>371</v>
      </c>
      <c r="L656" t="s">
        <v>197</v>
      </c>
      <c r="M656" t="s">
        <v>14721</v>
      </c>
      <c r="N656" t="s">
        <v>14206</v>
      </c>
    </row>
    <row r="657" spans="1:14" x14ac:dyDescent="0.3">
      <c r="A657" t="s">
        <v>15050</v>
      </c>
      <c r="B657" s="25" t="str">
        <f>HYPERLINK(N657,C657)</f>
        <v>6526000005  บริหารจัดการงานพัสดุ</v>
      </c>
      <c r="C657" t="s">
        <v>15051</v>
      </c>
      <c r="D657" t="s">
        <v>30</v>
      </c>
      <c r="E657" s="4">
        <v>2565</v>
      </c>
      <c r="F657" t="s">
        <v>335</v>
      </c>
      <c r="G657" t="s">
        <v>65</v>
      </c>
      <c r="H657" t="s">
        <v>399</v>
      </c>
      <c r="I657" t="s">
        <v>984</v>
      </c>
      <c r="J657" t="s">
        <v>48</v>
      </c>
      <c r="L657" t="s">
        <v>116</v>
      </c>
      <c r="M657" t="s">
        <v>14722</v>
      </c>
      <c r="N657" t="s">
        <v>15053</v>
      </c>
    </row>
    <row r="658" spans="1:14" x14ac:dyDescent="0.3">
      <c r="A658" t="s">
        <v>14207</v>
      </c>
      <c r="B658" s="25" t="str">
        <f>HYPERLINK(N658,C658)</f>
        <v>บริหารจัดการงานของกองบริหารงานบุคคล งบแ่ผ่นดิน</v>
      </c>
      <c r="C658" t="s">
        <v>14208</v>
      </c>
      <c r="D658" t="s">
        <v>30</v>
      </c>
      <c r="E658" s="4">
        <v>2565</v>
      </c>
      <c r="F658" t="s">
        <v>335</v>
      </c>
      <c r="G658" t="s">
        <v>65</v>
      </c>
      <c r="H658" t="s">
        <v>12871</v>
      </c>
      <c r="I658" t="s">
        <v>2042</v>
      </c>
      <c r="J658" t="s">
        <v>48</v>
      </c>
      <c r="L658" t="s">
        <v>197</v>
      </c>
      <c r="M658" t="s">
        <v>14713</v>
      </c>
      <c r="N658" t="s">
        <v>14210</v>
      </c>
    </row>
    <row r="659" spans="1:14" x14ac:dyDescent="0.3">
      <c r="A659" t="s">
        <v>14212</v>
      </c>
      <c r="B659" s="25" t="str">
        <f>HYPERLINK(N659,C659)</f>
        <v>ดำเนินงานประกันคุณภาพการศึกษาคณะวิทยาศาสตร์</v>
      </c>
      <c r="C659" t="s">
        <v>14213</v>
      </c>
      <c r="D659" t="s">
        <v>361</v>
      </c>
      <c r="E659" s="4">
        <v>2565</v>
      </c>
      <c r="F659" t="s">
        <v>335</v>
      </c>
      <c r="G659" t="s">
        <v>65</v>
      </c>
      <c r="H659" t="s">
        <v>14215</v>
      </c>
      <c r="I659" t="s">
        <v>2042</v>
      </c>
      <c r="J659" t="s">
        <v>48</v>
      </c>
      <c r="L659" t="s">
        <v>197</v>
      </c>
      <c r="M659" t="s">
        <v>14721</v>
      </c>
      <c r="N659" t="s">
        <v>14216</v>
      </c>
    </row>
    <row r="660" spans="1:14" x14ac:dyDescent="0.3">
      <c r="A660" t="s">
        <v>15054</v>
      </c>
      <c r="B660" s="25" t="str">
        <f>HYPERLINK(N660,C660)</f>
        <v>6526000006  บริหารจัดการงานยานพาหนะ</v>
      </c>
      <c r="C660" t="s">
        <v>15055</v>
      </c>
      <c r="D660" t="s">
        <v>30</v>
      </c>
      <c r="E660" s="4">
        <v>2565</v>
      </c>
      <c r="F660" t="s">
        <v>335</v>
      </c>
      <c r="G660" t="s">
        <v>65</v>
      </c>
      <c r="H660" t="s">
        <v>399</v>
      </c>
      <c r="I660" t="s">
        <v>984</v>
      </c>
      <c r="J660" t="s">
        <v>48</v>
      </c>
      <c r="L660" t="s">
        <v>116</v>
      </c>
      <c r="M660" t="s">
        <v>14722</v>
      </c>
      <c r="N660" t="s">
        <v>15057</v>
      </c>
    </row>
    <row r="661" spans="1:14" x14ac:dyDescent="0.3">
      <c r="A661" t="s">
        <v>14217</v>
      </c>
      <c r="B661" s="25" t="str">
        <f>HYPERLINK(N661,C661)</f>
        <v>บริหารจัดการคณะวิทยาศาสตร์เพื่อสนับสนุนการจัดการเรียนการสอน</v>
      </c>
      <c r="C661" t="s">
        <v>14218</v>
      </c>
      <c r="D661" t="s">
        <v>361</v>
      </c>
      <c r="E661" s="4">
        <v>2565</v>
      </c>
      <c r="F661" t="s">
        <v>335</v>
      </c>
      <c r="G661" t="s">
        <v>65</v>
      </c>
      <c r="H661" t="s">
        <v>14215</v>
      </c>
      <c r="I661" t="s">
        <v>2042</v>
      </c>
      <c r="J661" t="s">
        <v>48</v>
      </c>
      <c r="L661" t="s">
        <v>197</v>
      </c>
      <c r="M661" t="s">
        <v>14721</v>
      </c>
      <c r="N661" t="s">
        <v>14220</v>
      </c>
    </row>
    <row r="662" spans="1:14" x14ac:dyDescent="0.3">
      <c r="A662" t="s">
        <v>14221</v>
      </c>
      <c r="B662" s="25" t="str">
        <f>HYPERLINK(N662,C662)</f>
        <v>โครงการพัฒนามาตรฐานการให้บริการผลิตภัณฑ์สุขภาพ ด้วยนวัตกรรมบริการแบบมีส่วนร่วม</v>
      </c>
      <c r="C662" t="s">
        <v>6875</v>
      </c>
      <c r="D662" t="s">
        <v>30</v>
      </c>
      <c r="E662" s="4">
        <v>2565</v>
      </c>
      <c r="F662" t="s">
        <v>6534</v>
      </c>
      <c r="G662" t="s">
        <v>65</v>
      </c>
      <c r="H662" t="s">
        <v>14172</v>
      </c>
      <c r="I662" t="s">
        <v>848</v>
      </c>
      <c r="J662" t="s">
        <v>849</v>
      </c>
      <c r="L662" t="s">
        <v>116</v>
      </c>
      <c r="M662" t="s">
        <v>14722</v>
      </c>
      <c r="N662" t="s">
        <v>14223</v>
      </c>
    </row>
    <row r="663" spans="1:14" x14ac:dyDescent="0.3">
      <c r="A663" t="s">
        <v>15058</v>
      </c>
      <c r="B663" s="25" t="str">
        <f>HYPERLINK(N663,C663)</f>
        <v>โครงการขับเคลื่อนการบริหารจัดการของสำนักงานเขตพื้นที่การศึกษาประถมศึกษานครราชสีมา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v>
      </c>
      <c r="C663" t="s">
        <v>15059</v>
      </c>
      <c r="D663" t="s">
        <v>30</v>
      </c>
      <c r="E663" s="4">
        <v>2565</v>
      </c>
      <c r="F663" t="s">
        <v>335</v>
      </c>
      <c r="G663" t="s">
        <v>65</v>
      </c>
      <c r="H663" t="s">
        <v>10042</v>
      </c>
      <c r="I663" t="s">
        <v>1434</v>
      </c>
      <c r="J663" t="s">
        <v>371</v>
      </c>
      <c r="L663" t="s">
        <v>197</v>
      </c>
      <c r="M663" t="s">
        <v>14721</v>
      </c>
      <c r="N663" t="s">
        <v>15061</v>
      </c>
    </row>
    <row r="664" spans="1:14" x14ac:dyDescent="0.3">
      <c r="A664" t="s">
        <v>15062</v>
      </c>
      <c r="B664" s="25" t="str">
        <f>HYPERLINK(N664,C664)</f>
        <v>โครงการจัดทำแผนพัฒนาการศึกษาจังหวัด</v>
      </c>
      <c r="C664" t="s">
        <v>3651</v>
      </c>
      <c r="D664" t="s">
        <v>30</v>
      </c>
      <c r="E664" s="4">
        <v>2565</v>
      </c>
      <c r="F664" t="s">
        <v>335</v>
      </c>
      <c r="G664" t="s">
        <v>65</v>
      </c>
      <c r="H664" t="s">
        <v>1341</v>
      </c>
      <c r="I664" t="s">
        <v>370</v>
      </c>
      <c r="J664" t="s">
        <v>371</v>
      </c>
      <c r="L664" t="s">
        <v>197</v>
      </c>
      <c r="M664" t="s">
        <v>14721</v>
      </c>
      <c r="N664" t="s">
        <v>15064</v>
      </c>
    </row>
    <row r="665" spans="1:14" x14ac:dyDescent="0.3">
      <c r="A665" t="s">
        <v>15065</v>
      </c>
      <c r="B665" s="25" t="str">
        <f>HYPERLINK(N665,C665)</f>
        <v>6516000023  บริหารจัดการงานครุภัณฑ์และสิ่งก่อสร้างของมหาวิทยาลัยฯ</v>
      </c>
      <c r="C665" t="s">
        <v>15066</v>
      </c>
      <c r="D665" t="s">
        <v>30</v>
      </c>
      <c r="E665" s="4">
        <v>2565</v>
      </c>
      <c r="F665" t="s">
        <v>335</v>
      </c>
      <c r="G665" t="s">
        <v>65</v>
      </c>
      <c r="H665" t="s">
        <v>399</v>
      </c>
      <c r="I665" t="s">
        <v>984</v>
      </c>
      <c r="J665" t="s">
        <v>48</v>
      </c>
      <c r="L665" t="s">
        <v>116</v>
      </c>
      <c r="M665" t="s">
        <v>14722</v>
      </c>
      <c r="N665" t="s">
        <v>15068</v>
      </c>
    </row>
    <row r="666" spans="1:14" x14ac:dyDescent="0.3">
      <c r="A666" t="s">
        <v>15070</v>
      </c>
      <c r="B666" s="25" t="str">
        <f>HYPERLINK(N666,C666)</f>
        <v>โครงการการประชุมเชิงปฏิบัติการรายงานผลการดำเนินงานการขับเคลื่อนนโยบายของกระทรวงศึกษาธิการและตามนโยบายสำนักงานคณะกรรมการการศึกษาขั้นพื้นฐาน ประจำปีงบประมาณ พ.ศ. 2565</v>
      </c>
      <c r="C666" t="s">
        <v>15071</v>
      </c>
      <c r="D666" t="s">
        <v>30</v>
      </c>
      <c r="E666" s="4">
        <v>2565</v>
      </c>
      <c r="F666" t="s">
        <v>6539</v>
      </c>
      <c r="G666" t="s">
        <v>65</v>
      </c>
      <c r="H666" t="s">
        <v>15073</v>
      </c>
      <c r="I666" t="s">
        <v>1434</v>
      </c>
      <c r="J666" t="s">
        <v>371</v>
      </c>
      <c r="L666" t="s">
        <v>197</v>
      </c>
      <c r="M666" t="s">
        <v>14721</v>
      </c>
      <c r="N666" t="s">
        <v>15074</v>
      </c>
    </row>
    <row r="667" spans="1:14" x14ac:dyDescent="0.3">
      <c r="A667" t="s">
        <v>15076</v>
      </c>
      <c r="B667" s="25" t="str">
        <f>HYPERLINK(N667,C667)</f>
        <v>6543000057 โครงการ สมทบค่าสาธารณูปโภค/งานอาคารสถานที่</v>
      </c>
      <c r="C667" t="s">
        <v>15077</v>
      </c>
      <c r="D667" t="s">
        <v>30</v>
      </c>
      <c r="E667" s="4">
        <v>2565</v>
      </c>
      <c r="F667" t="s">
        <v>335</v>
      </c>
      <c r="G667" t="s">
        <v>65</v>
      </c>
      <c r="H667" t="s">
        <v>2158</v>
      </c>
      <c r="I667" t="s">
        <v>984</v>
      </c>
      <c r="J667" t="s">
        <v>48</v>
      </c>
      <c r="L667" t="s">
        <v>197</v>
      </c>
      <c r="M667" t="s">
        <v>14721</v>
      </c>
      <c r="N667" t="s">
        <v>15079</v>
      </c>
    </row>
    <row r="668" spans="1:14" x14ac:dyDescent="0.3">
      <c r="A668" t="s">
        <v>15080</v>
      </c>
      <c r="B668" s="25" t="str">
        <f>HYPERLINK(N668,C668)</f>
        <v>ส่งเสริมสนับสนุนการบริหารจัดการข้อมูลสารสนเทศและระบบเทคโนโลยีดิจิทัล</v>
      </c>
      <c r="C668" t="s">
        <v>15081</v>
      </c>
      <c r="D668" t="s">
        <v>30</v>
      </c>
      <c r="E668" s="4">
        <v>2565</v>
      </c>
      <c r="F668" t="s">
        <v>335</v>
      </c>
      <c r="G668" t="s">
        <v>65</v>
      </c>
      <c r="H668" t="s">
        <v>6274</v>
      </c>
      <c r="I668" t="s">
        <v>1434</v>
      </c>
      <c r="J668" t="s">
        <v>371</v>
      </c>
      <c r="L668" t="s">
        <v>5560</v>
      </c>
      <c r="M668" t="s">
        <v>14719</v>
      </c>
      <c r="N668" t="s">
        <v>15083</v>
      </c>
    </row>
    <row r="669" spans="1:14" x14ac:dyDescent="0.3">
      <c r="A669" t="s">
        <v>15084</v>
      </c>
      <c r="B669" s="25" t="str">
        <f>HYPERLINK(N669,C669)</f>
        <v>6518000003 บริหารจัดการงานสำนักงานอธิการบดี</v>
      </c>
      <c r="C669" t="s">
        <v>15085</v>
      </c>
      <c r="D669" t="s">
        <v>30</v>
      </c>
      <c r="E669" s="4">
        <v>2565</v>
      </c>
      <c r="F669" t="s">
        <v>335</v>
      </c>
      <c r="G669" t="s">
        <v>65</v>
      </c>
      <c r="H669" t="s">
        <v>399</v>
      </c>
      <c r="I669" t="s">
        <v>984</v>
      </c>
      <c r="J669" t="s">
        <v>48</v>
      </c>
      <c r="L669" t="s">
        <v>116</v>
      </c>
      <c r="M669" t="s">
        <v>14722</v>
      </c>
      <c r="N669" t="s">
        <v>15087</v>
      </c>
    </row>
    <row r="670" spans="1:14" x14ac:dyDescent="0.3">
      <c r="A670" t="s">
        <v>14229</v>
      </c>
      <c r="B670" s="25" t="str">
        <f>HYPERLINK(N670,C670)</f>
        <v>แผนงานขับเคลื่อนแผนปฏิบัติราชการและเพิ่มประสิทธิภาพองค์กร</v>
      </c>
      <c r="C670" t="s">
        <v>14230</v>
      </c>
      <c r="D670" t="s">
        <v>30</v>
      </c>
      <c r="E670" s="4">
        <v>2565</v>
      </c>
      <c r="F670" t="s">
        <v>6534</v>
      </c>
      <c r="G670" t="s">
        <v>6639</v>
      </c>
      <c r="H670" t="s">
        <v>14232</v>
      </c>
      <c r="I670" t="s">
        <v>151</v>
      </c>
      <c r="J670" t="s">
        <v>152</v>
      </c>
      <c r="L670" t="s">
        <v>197</v>
      </c>
      <c r="M670" t="s">
        <v>14728</v>
      </c>
      <c r="N670" t="s">
        <v>14233</v>
      </c>
    </row>
    <row r="671" spans="1:14" x14ac:dyDescent="0.3">
      <c r="A671" t="s">
        <v>14234</v>
      </c>
      <c r="B671" s="25" t="str">
        <f>HYPERLINK(N671,C671)</f>
        <v>ประสานแผนเพื่อพัฒนานโยบายและยุทธศาสตร์สู่การปฏิบัติ</v>
      </c>
      <c r="C671" t="s">
        <v>14235</v>
      </c>
      <c r="D671" t="s">
        <v>367</v>
      </c>
      <c r="E671" s="4">
        <v>2565</v>
      </c>
      <c r="F671" t="s">
        <v>335</v>
      </c>
      <c r="G671" t="s">
        <v>65</v>
      </c>
      <c r="H671" t="s">
        <v>57</v>
      </c>
      <c r="I671" t="s">
        <v>13510</v>
      </c>
      <c r="J671" t="s">
        <v>13511</v>
      </c>
      <c r="L671" t="s">
        <v>197</v>
      </c>
      <c r="M671" t="s">
        <v>14721</v>
      </c>
      <c r="N671" t="s">
        <v>14237</v>
      </c>
    </row>
    <row r="672" spans="1:14" x14ac:dyDescent="0.3">
      <c r="A672" t="s">
        <v>14238</v>
      </c>
      <c r="B672" s="25" t="str">
        <f>HYPERLINK(N672,C672)</f>
        <v>การพัฒนาระบบดิจิทัลประกันสังคม</v>
      </c>
      <c r="C672" t="s">
        <v>8641</v>
      </c>
      <c r="D672" t="s">
        <v>30</v>
      </c>
      <c r="E672" s="4">
        <v>2565</v>
      </c>
      <c r="F672" t="s">
        <v>6534</v>
      </c>
      <c r="G672" t="s">
        <v>6639</v>
      </c>
      <c r="H672" t="s">
        <v>2649</v>
      </c>
      <c r="I672" t="s">
        <v>151</v>
      </c>
      <c r="J672" t="s">
        <v>152</v>
      </c>
      <c r="L672" t="s">
        <v>197</v>
      </c>
      <c r="M672" t="s">
        <v>14713</v>
      </c>
      <c r="N672" t="s">
        <v>14240</v>
      </c>
    </row>
    <row r="673" spans="1:14" x14ac:dyDescent="0.3">
      <c r="A673" t="s">
        <v>14241</v>
      </c>
      <c r="B673" s="25" t="str">
        <f>HYPERLINK(N673,C673)</f>
        <v>การพัฒนาระบบดิจิทัล และสื่อสารภายในองค์กร</v>
      </c>
      <c r="C673" t="s">
        <v>8648</v>
      </c>
      <c r="D673" t="s">
        <v>30</v>
      </c>
      <c r="E673" s="4">
        <v>2565</v>
      </c>
      <c r="F673" t="s">
        <v>6534</v>
      </c>
      <c r="G673" t="s">
        <v>6639</v>
      </c>
      <c r="H673" t="s">
        <v>2649</v>
      </c>
      <c r="I673" t="s">
        <v>151</v>
      </c>
      <c r="J673" t="s">
        <v>152</v>
      </c>
      <c r="L673" t="s">
        <v>197</v>
      </c>
      <c r="M673" t="s">
        <v>14713</v>
      </c>
      <c r="N673" t="s">
        <v>14243</v>
      </c>
    </row>
    <row r="674" spans="1:14" x14ac:dyDescent="0.3">
      <c r="A674" t="s">
        <v>14244</v>
      </c>
      <c r="B674" s="25" t="str">
        <f>HYPERLINK(N674,C674)</f>
        <v>การปรับปรุงโครงสร้างองค์กรให้ทันสมัย</v>
      </c>
      <c r="C674" t="s">
        <v>8652</v>
      </c>
      <c r="D674" t="s">
        <v>30</v>
      </c>
      <c r="E674" s="4">
        <v>2565</v>
      </c>
      <c r="F674" t="s">
        <v>6534</v>
      </c>
      <c r="G674" t="s">
        <v>6639</v>
      </c>
      <c r="H674" t="s">
        <v>108</v>
      </c>
      <c r="I674" t="s">
        <v>151</v>
      </c>
      <c r="J674" t="s">
        <v>152</v>
      </c>
      <c r="L674" t="s">
        <v>197</v>
      </c>
      <c r="M674" t="s">
        <v>14728</v>
      </c>
      <c r="N674" t="s">
        <v>14246</v>
      </c>
    </row>
    <row r="675" spans="1:14" x14ac:dyDescent="0.3">
      <c r="A675" t="s">
        <v>14247</v>
      </c>
      <c r="B675" s="25" t="str">
        <f>HYPERLINK(N675,C675)</f>
        <v>การปรับปรุงอาคาร สถานที่</v>
      </c>
      <c r="C675" t="s">
        <v>8660</v>
      </c>
      <c r="D675" t="s">
        <v>30</v>
      </c>
      <c r="E675" s="4">
        <v>2565</v>
      </c>
      <c r="F675" t="s">
        <v>6534</v>
      </c>
      <c r="G675" t="s">
        <v>6639</v>
      </c>
      <c r="H675" t="s">
        <v>100</v>
      </c>
      <c r="I675" t="s">
        <v>151</v>
      </c>
      <c r="J675" t="s">
        <v>152</v>
      </c>
      <c r="L675" t="s">
        <v>197</v>
      </c>
      <c r="M675" t="s">
        <v>14728</v>
      </c>
      <c r="N675" t="s">
        <v>14249</v>
      </c>
    </row>
    <row r="676" spans="1:14" x14ac:dyDescent="0.3">
      <c r="A676" t="s">
        <v>14250</v>
      </c>
      <c r="B676" s="25" t="str">
        <f>HYPERLINK(N676,C676)</f>
        <v>การพัฒนาการประชาสัมพันธ์และสร้างภาพลักษณ์องค์กร</v>
      </c>
      <c r="C676" t="s">
        <v>2612</v>
      </c>
      <c r="D676" t="s">
        <v>30</v>
      </c>
      <c r="E676" s="4">
        <v>2565</v>
      </c>
      <c r="F676" t="s">
        <v>6534</v>
      </c>
      <c r="G676" t="s">
        <v>6639</v>
      </c>
      <c r="H676" t="s">
        <v>2614</v>
      </c>
      <c r="I676" t="s">
        <v>151</v>
      </c>
      <c r="J676" t="s">
        <v>152</v>
      </c>
      <c r="L676" t="s">
        <v>197</v>
      </c>
      <c r="M676" t="s">
        <v>14713</v>
      </c>
      <c r="N676" t="s">
        <v>14252</v>
      </c>
    </row>
    <row r="677" spans="1:14" x14ac:dyDescent="0.3">
      <c r="A677" t="s">
        <v>14254</v>
      </c>
      <c r="B677" s="25" t="str">
        <f>HYPERLINK(N677,C677)</f>
        <v>แผนงานนวัตกรรมให้บริการผ่านระบบอิเล็กทรอนิกส์</v>
      </c>
      <c r="C677" t="s">
        <v>8637</v>
      </c>
      <c r="D677" t="s">
        <v>30</v>
      </c>
      <c r="E677" s="4">
        <v>2565</v>
      </c>
      <c r="F677" t="s">
        <v>6534</v>
      </c>
      <c r="G677" t="s">
        <v>6639</v>
      </c>
      <c r="H677" t="s">
        <v>14256</v>
      </c>
      <c r="I677" t="s">
        <v>151</v>
      </c>
      <c r="J677" t="s">
        <v>152</v>
      </c>
      <c r="L677" t="s">
        <v>197</v>
      </c>
      <c r="M677" t="s">
        <v>14713</v>
      </c>
      <c r="N677" t="s">
        <v>14257</v>
      </c>
    </row>
    <row r="678" spans="1:14" x14ac:dyDescent="0.3">
      <c r="A678" t="s">
        <v>14258</v>
      </c>
      <c r="B678" s="25" t="str">
        <f>HYPERLINK(N678,C678)</f>
        <v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v>
      </c>
      <c r="C678" t="s">
        <v>14259</v>
      </c>
      <c r="D678" t="s">
        <v>30</v>
      </c>
      <c r="E678" s="4">
        <v>2565</v>
      </c>
      <c r="F678" t="s">
        <v>335</v>
      </c>
      <c r="G678" t="s">
        <v>65</v>
      </c>
      <c r="H678" t="s">
        <v>108</v>
      </c>
      <c r="I678" t="s">
        <v>370</v>
      </c>
      <c r="J678" t="s">
        <v>371</v>
      </c>
      <c r="L678" t="s">
        <v>197</v>
      </c>
      <c r="M678" t="s">
        <v>14721</v>
      </c>
      <c r="N678" t="s">
        <v>14261</v>
      </c>
    </row>
    <row r="679" spans="1:14" x14ac:dyDescent="0.3">
      <c r="A679" t="s">
        <v>14262</v>
      </c>
      <c r="B679" s="25" t="str">
        <f>HYPERLINK(N679,C679)</f>
        <v>จัดทำแผนพัฒนาการศึกษาจังหวัดอุบลราชธานี</v>
      </c>
      <c r="C679" t="s">
        <v>14263</v>
      </c>
      <c r="D679" t="s">
        <v>30</v>
      </c>
      <c r="E679" s="4">
        <v>2565</v>
      </c>
      <c r="F679" t="s">
        <v>335</v>
      </c>
      <c r="G679" t="s">
        <v>65</v>
      </c>
      <c r="H679" t="s">
        <v>936</v>
      </c>
      <c r="I679" t="s">
        <v>370</v>
      </c>
      <c r="J679" t="s">
        <v>371</v>
      </c>
      <c r="L679" t="s">
        <v>197</v>
      </c>
      <c r="M679" t="s">
        <v>14721</v>
      </c>
      <c r="N679" t="s">
        <v>14265</v>
      </c>
    </row>
    <row r="680" spans="1:14" x14ac:dyDescent="0.3">
      <c r="A680" t="s">
        <v>15088</v>
      </c>
      <c r="B680" s="25" t="str">
        <f>HYPERLINK(N680,C680)</f>
        <v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2565</v>
      </c>
      <c r="C680" t="s">
        <v>15089</v>
      </c>
      <c r="D680" t="s">
        <v>30</v>
      </c>
      <c r="E680" s="4">
        <v>2565</v>
      </c>
      <c r="F680" t="s">
        <v>335</v>
      </c>
      <c r="G680" t="s">
        <v>65</v>
      </c>
      <c r="H680" t="s">
        <v>5612</v>
      </c>
      <c r="I680" t="s">
        <v>1434</v>
      </c>
      <c r="J680" t="s">
        <v>371</v>
      </c>
      <c r="L680" t="s">
        <v>116</v>
      </c>
      <c r="M680" t="s">
        <v>14722</v>
      </c>
      <c r="N680" t="s">
        <v>15091</v>
      </c>
    </row>
    <row r="681" spans="1:14" x14ac:dyDescent="0.3">
      <c r="A681" t="s">
        <v>14267</v>
      </c>
      <c r="B681" s="25" t="str">
        <f>HYPERLINK(N681,C681)</f>
        <v>โครงการบริหารจัดการมหาวิทยาลัยสู่ความเป็นเลิศ</v>
      </c>
      <c r="C681" t="s">
        <v>14268</v>
      </c>
      <c r="D681" t="s">
        <v>53</v>
      </c>
      <c r="E681" s="4">
        <v>2565</v>
      </c>
      <c r="F681" t="s">
        <v>6534</v>
      </c>
      <c r="G681" t="s">
        <v>65</v>
      </c>
      <c r="H681" t="s">
        <v>399</v>
      </c>
      <c r="I681" t="s">
        <v>14270</v>
      </c>
      <c r="J681" t="s">
        <v>48</v>
      </c>
      <c r="L681" t="s">
        <v>197</v>
      </c>
      <c r="M681" t="s">
        <v>14721</v>
      </c>
      <c r="N681" t="s">
        <v>14271</v>
      </c>
    </row>
    <row r="682" spans="1:14" x14ac:dyDescent="0.3">
      <c r="A682" t="s">
        <v>15092</v>
      </c>
      <c r="B682" s="25" t="str">
        <f>HYPERLINK(N682,C682)</f>
        <v>บริหารจัดการและพัฒนางานของสำนักศิลปะและวัฒนธรรม</v>
      </c>
      <c r="C682" t="s">
        <v>15093</v>
      </c>
      <c r="D682" t="s">
        <v>30</v>
      </c>
      <c r="E682" s="4">
        <v>2565</v>
      </c>
      <c r="F682" t="s">
        <v>335</v>
      </c>
      <c r="G682" t="s">
        <v>65</v>
      </c>
      <c r="H682" t="s">
        <v>1220</v>
      </c>
      <c r="I682" t="s">
        <v>984</v>
      </c>
      <c r="J682" t="s">
        <v>48</v>
      </c>
      <c r="L682" t="s">
        <v>197</v>
      </c>
      <c r="M682" t="s">
        <v>14721</v>
      </c>
      <c r="N682" t="s">
        <v>15095</v>
      </c>
    </row>
    <row r="683" spans="1:14" x14ac:dyDescent="0.3">
      <c r="A683" t="s">
        <v>15096</v>
      </c>
      <c r="B683" s="25" t="str">
        <f>HYPERLINK(N683,C683)</f>
        <v>6558000008 บริหารจัดการโครงการสหกิจศึกษา / MCRU WiL Model ให้สอดรับการเรียนรู้ในศตวรรษที่ 21</v>
      </c>
      <c r="C683" t="s">
        <v>15097</v>
      </c>
      <c r="D683" t="s">
        <v>30</v>
      </c>
      <c r="E683" s="4">
        <v>2565</v>
      </c>
      <c r="F683" t="s">
        <v>335</v>
      </c>
      <c r="G683" t="s">
        <v>65</v>
      </c>
      <c r="H683" t="s">
        <v>399</v>
      </c>
      <c r="I683" t="s">
        <v>984</v>
      </c>
      <c r="J683" t="s">
        <v>48</v>
      </c>
      <c r="L683" t="s">
        <v>116</v>
      </c>
      <c r="M683" t="s">
        <v>14722</v>
      </c>
      <c r="N683" t="s">
        <v>15099</v>
      </c>
    </row>
    <row r="684" spans="1:14" x14ac:dyDescent="0.3">
      <c r="A684" t="s">
        <v>15100</v>
      </c>
      <c r="B684" s="25" t="str">
        <f>HYPERLINK(N684,C684)</f>
        <v>การติดตาม ประเมินผล และรายงานตามนโยบาย ยุทธศาสตร์ กลยุทธ์ จุดเน้น</v>
      </c>
      <c r="C684" t="s">
        <v>15101</v>
      </c>
      <c r="D684" t="s">
        <v>30</v>
      </c>
      <c r="E684" s="4">
        <v>2565</v>
      </c>
      <c r="F684" t="s">
        <v>335</v>
      </c>
      <c r="G684" t="s">
        <v>65</v>
      </c>
      <c r="H684" t="s">
        <v>14284</v>
      </c>
      <c r="I684" t="s">
        <v>1434</v>
      </c>
      <c r="J684" t="s">
        <v>371</v>
      </c>
      <c r="L684" t="s">
        <v>197</v>
      </c>
      <c r="M684" t="s">
        <v>14721</v>
      </c>
      <c r="N684" t="s">
        <v>15103</v>
      </c>
    </row>
    <row r="685" spans="1:14" x14ac:dyDescent="0.3">
      <c r="A685" t="s">
        <v>14272</v>
      </c>
      <c r="B685" s="25" t="str">
        <f>HYPERLINK(N685,C685)</f>
        <v>โครงการเสริมสร้างการมีส่วนร่วมในการปฏิบัติราชการของสำนักงานปลัดกระทรวงศึกษาธิการ</v>
      </c>
      <c r="C685" t="s">
        <v>14273</v>
      </c>
      <c r="D685" t="s">
        <v>30</v>
      </c>
      <c r="E685" s="4">
        <v>2565</v>
      </c>
      <c r="F685" t="s">
        <v>335</v>
      </c>
      <c r="G685" t="s">
        <v>65</v>
      </c>
      <c r="H685" t="s">
        <v>108</v>
      </c>
      <c r="I685" t="s">
        <v>370</v>
      </c>
      <c r="J685" t="s">
        <v>371</v>
      </c>
      <c r="L685" t="s">
        <v>197</v>
      </c>
      <c r="M685" t="s">
        <v>14721</v>
      </c>
      <c r="N685" t="s">
        <v>14275</v>
      </c>
    </row>
    <row r="686" spans="1:14" x14ac:dyDescent="0.3">
      <c r="A686" t="s">
        <v>14276</v>
      </c>
      <c r="B686" s="25" t="str">
        <f>HYPERLINK(N686,C686)</f>
        <v>โครงการพัฒนา อย.สู่ความเป็นเลิศตามเกณฑ์คุณภาพการบริหารจัดการภาครัฐ ประจำปีงบประมาณ พ.ศ. 2565</v>
      </c>
      <c r="C686" t="s">
        <v>14277</v>
      </c>
      <c r="D686" t="s">
        <v>30</v>
      </c>
      <c r="E686" s="4">
        <v>2565</v>
      </c>
      <c r="F686" t="s">
        <v>335</v>
      </c>
      <c r="G686" t="s">
        <v>65</v>
      </c>
      <c r="H686" t="s">
        <v>108</v>
      </c>
      <c r="I686" t="s">
        <v>848</v>
      </c>
      <c r="J686" t="s">
        <v>849</v>
      </c>
      <c r="L686" t="s">
        <v>197</v>
      </c>
      <c r="M686" t="s">
        <v>14713</v>
      </c>
      <c r="N686" t="s">
        <v>14279</v>
      </c>
    </row>
    <row r="687" spans="1:14" x14ac:dyDescent="0.3">
      <c r="A687" t="s">
        <v>14281</v>
      </c>
      <c r="B687" s="25" t="str">
        <f>HYPERLINK(N687,C687)</f>
        <v>การจัดทำแผนปฏิบัติการประจำปีงบประมาณ พ.ศ. 2565</v>
      </c>
      <c r="C687" t="s">
        <v>14282</v>
      </c>
      <c r="D687" t="s">
        <v>30</v>
      </c>
      <c r="E687" s="4">
        <v>2565</v>
      </c>
      <c r="F687" t="s">
        <v>335</v>
      </c>
      <c r="G687" t="s">
        <v>65</v>
      </c>
      <c r="H687" t="s">
        <v>14284</v>
      </c>
      <c r="I687" t="s">
        <v>1434</v>
      </c>
      <c r="J687" t="s">
        <v>371</v>
      </c>
      <c r="L687" t="s">
        <v>197</v>
      </c>
      <c r="M687" t="s">
        <v>14721</v>
      </c>
      <c r="N687" t="s">
        <v>14285</v>
      </c>
    </row>
    <row r="688" spans="1:14" x14ac:dyDescent="0.3">
      <c r="A688" t="s">
        <v>15104</v>
      </c>
      <c r="B688" s="25" t="str">
        <f>HYPERLINK(N688,C688)</f>
        <v>การจัดการระบบสารสนเทศของสำนักงานเขตพื้นที่การศึกษาประถมศึกษาบุรีรัมย์ เขต 2 เพื่อเชื่องโยงระบบติดตามและประเมินผลแห่งชาติ (eMENSCR) ประจำปีงบประมาณ พ.ศ. 2565</v>
      </c>
      <c r="C688" t="s">
        <v>15105</v>
      </c>
      <c r="D688" t="s">
        <v>30</v>
      </c>
      <c r="E688" s="4">
        <v>2565</v>
      </c>
      <c r="F688" t="s">
        <v>335</v>
      </c>
      <c r="G688" t="s">
        <v>65</v>
      </c>
      <c r="H688" t="s">
        <v>14284</v>
      </c>
      <c r="I688" t="s">
        <v>1434</v>
      </c>
      <c r="J688" t="s">
        <v>371</v>
      </c>
      <c r="L688" t="s">
        <v>197</v>
      </c>
      <c r="M688" t="s">
        <v>14721</v>
      </c>
      <c r="N688" t="s">
        <v>15107</v>
      </c>
    </row>
    <row r="689" spans="1:14" x14ac:dyDescent="0.3">
      <c r="A689" t="s">
        <v>15112</v>
      </c>
      <c r="B689" s="25" t="str">
        <f>HYPERLINK(N689,C689)</f>
        <v>การปรับปรุงระบบเครือข่ายเทคโนโลยีสารสนเทศของสำนักงาน</v>
      </c>
      <c r="C689" t="s">
        <v>15113</v>
      </c>
      <c r="D689" t="s">
        <v>30</v>
      </c>
      <c r="E689" s="4">
        <v>2565</v>
      </c>
      <c r="F689" t="s">
        <v>65</v>
      </c>
      <c r="G689" t="s">
        <v>65</v>
      </c>
      <c r="H689" t="s">
        <v>8829</v>
      </c>
      <c r="I689" t="s">
        <v>1434</v>
      </c>
      <c r="J689" t="s">
        <v>371</v>
      </c>
      <c r="L689" t="s">
        <v>197</v>
      </c>
      <c r="M689" t="s">
        <v>14713</v>
      </c>
      <c r="N689" t="s">
        <v>15115</v>
      </c>
    </row>
    <row r="690" spans="1:14" x14ac:dyDescent="0.3">
      <c r="A690" t="s">
        <v>14294</v>
      </c>
      <c r="B690" s="25" t="str">
        <f>HYPERLINK(N690,C690)</f>
        <v>โครงการจัดการความรู้ของสำนักงานคณะกรรมการอาหารและยา</v>
      </c>
      <c r="C690" t="s">
        <v>10289</v>
      </c>
      <c r="D690" t="s">
        <v>30</v>
      </c>
      <c r="E690" s="4">
        <v>2565</v>
      </c>
      <c r="F690" t="s">
        <v>327</v>
      </c>
      <c r="G690" t="s">
        <v>65</v>
      </c>
      <c r="H690" t="s">
        <v>57</v>
      </c>
      <c r="I690" t="s">
        <v>848</v>
      </c>
      <c r="J690" t="s">
        <v>849</v>
      </c>
      <c r="L690" t="s">
        <v>5560</v>
      </c>
      <c r="M690" t="s">
        <v>14719</v>
      </c>
      <c r="N690" t="s">
        <v>14296</v>
      </c>
    </row>
    <row r="691" spans="1:14" x14ac:dyDescent="0.3">
      <c r="A691" t="s">
        <v>14297</v>
      </c>
      <c r="B691" s="25" t="str">
        <f>HYPERLINK(N691,C691)</f>
        <v>บริหารจัดการงานประชาสัมพันธ์</v>
      </c>
      <c r="C691" t="s">
        <v>13028</v>
      </c>
      <c r="D691" t="s">
        <v>30</v>
      </c>
      <c r="E691" s="4">
        <v>2565</v>
      </c>
      <c r="F691" t="s">
        <v>335</v>
      </c>
      <c r="G691" t="s">
        <v>65</v>
      </c>
      <c r="H691" t="s">
        <v>2030</v>
      </c>
      <c r="I691" t="s">
        <v>2042</v>
      </c>
      <c r="J691" t="s">
        <v>48</v>
      </c>
      <c r="L691" t="s">
        <v>116</v>
      </c>
      <c r="M691" t="s">
        <v>14722</v>
      </c>
      <c r="N691" t="s">
        <v>14299</v>
      </c>
    </row>
    <row r="692" spans="1:14" x14ac:dyDescent="0.3">
      <c r="A692" t="s">
        <v>14300</v>
      </c>
      <c r="B692" s="25" t="str">
        <f>HYPERLINK(N692,C692)</f>
        <v>จัดทำแผนพัฒนาการศึกษาจังหวัดมุกดาหาร (พ.ศ. 2566-2570)  และจัดทำแผนปฏิบัติราชการ ประจำปีงบประมาณ พ.ศ.2565</v>
      </c>
      <c r="C692" t="s">
        <v>14301</v>
      </c>
      <c r="D692" t="s">
        <v>72</v>
      </c>
      <c r="E692" s="4">
        <v>2565</v>
      </c>
      <c r="F692" t="s">
        <v>335</v>
      </c>
      <c r="G692" t="s">
        <v>65</v>
      </c>
      <c r="H692" t="s">
        <v>10755</v>
      </c>
      <c r="I692" t="s">
        <v>370</v>
      </c>
      <c r="J692" t="s">
        <v>371</v>
      </c>
      <c r="L692" t="s">
        <v>197</v>
      </c>
      <c r="M692" t="s">
        <v>14721</v>
      </c>
      <c r="N692" t="s">
        <v>14303</v>
      </c>
    </row>
    <row r="693" spans="1:14" x14ac:dyDescent="0.3">
      <c r="A693" t="s">
        <v>14304</v>
      </c>
      <c r="B693" s="25" t="str">
        <f>HYPERLINK(N693,C693)</f>
        <v>โครงการประชุมวิชาการประจำเดือน ศูนย์การศึกษาต่อเนื่องทางเภสัชศาสตร์ อย. ประจำปีงบประมาณ พ.ศ. 2565</v>
      </c>
      <c r="C693" t="s">
        <v>14305</v>
      </c>
      <c r="D693" t="s">
        <v>30</v>
      </c>
      <c r="E693" s="4">
        <v>2565</v>
      </c>
      <c r="F693" t="s">
        <v>327</v>
      </c>
      <c r="G693" t="s">
        <v>65</v>
      </c>
      <c r="H693" t="s">
        <v>57</v>
      </c>
      <c r="I693" t="s">
        <v>848</v>
      </c>
      <c r="J693" t="s">
        <v>849</v>
      </c>
      <c r="L693" t="s">
        <v>5560</v>
      </c>
      <c r="M693" t="s">
        <v>14719</v>
      </c>
      <c r="N693" t="s">
        <v>14307</v>
      </c>
    </row>
    <row r="694" spans="1:14" x14ac:dyDescent="0.3">
      <c r="A694" t="s">
        <v>14308</v>
      </c>
      <c r="B694" s="25" t="str">
        <f>HYPERLINK(N694,C694)</f>
        <v>ตรวจ ติดตามประเมินผลการดำเนินงานตามนโยบายและยุทธศาสตร์ ประจำปีงบประมาณพ.ศ.2565</v>
      </c>
      <c r="C694" t="s">
        <v>14309</v>
      </c>
      <c r="D694" t="s">
        <v>30</v>
      </c>
      <c r="E694" s="4">
        <v>2565</v>
      </c>
      <c r="F694" t="s">
        <v>335</v>
      </c>
      <c r="G694" t="s">
        <v>65</v>
      </c>
      <c r="H694" t="s">
        <v>936</v>
      </c>
      <c r="I694" t="s">
        <v>370</v>
      </c>
      <c r="J694" t="s">
        <v>371</v>
      </c>
      <c r="L694" t="s">
        <v>197</v>
      </c>
      <c r="M694" t="s">
        <v>14764</v>
      </c>
      <c r="N694" t="s">
        <v>14311</v>
      </c>
    </row>
    <row r="695" spans="1:14" x14ac:dyDescent="0.3">
      <c r="A695" t="s">
        <v>15116</v>
      </c>
      <c r="B695" s="25" t="str">
        <f>HYPERLINK(N695,C695)</f>
        <v>6558000006 โครงการบริหารตามความจำเป็นและสนับสนุนนโยบายเชิงรุก</v>
      </c>
      <c r="C695" t="s">
        <v>15117</v>
      </c>
      <c r="D695" t="s">
        <v>30</v>
      </c>
      <c r="E695" s="4">
        <v>2565</v>
      </c>
      <c r="F695" t="s">
        <v>335</v>
      </c>
      <c r="G695" t="s">
        <v>65</v>
      </c>
      <c r="H695" t="s">
        <v>399</v>
      </c>
      <c r="I695" t="s">
        <v>984</v>
      </c>
      <c r="J695" t="s">
        <v>48</v>
      </c>
      <c r="L695" t="s">
        <v>116</v>
      </c>
      <c r="M695" t="s">
        <v>14722</v>
      </c>
      <c r="N695" t="s">
        <v>15119</v>
      </c>
    </row>
    <row r="696" spans="1:14" x14ac:dyDescent="0.3">
      <c r="A696" t="s">
        <v>14312</v>
      </c>
      <c r="B696" s="25" t="str">
        <f>HYPERLINK(N696,C696)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C696" t="s">
        <v>10670</v>
      </c>
      <c r="D696" t="s">
        <v>30</v>
      </c>
      <c r="E696" s="4">
        <v>2565</v>
      </c>
      <c r="F696" t="s">
        <v>335</v>
      </c>
      <c r="G696" t="s">
        <v>65</v>
      </c>
      <c r="H696" t="s">
        <v>936</v>
      </c>
      <c r="I696" t="s">
        <v>370</v>
      </c>
      <c r="J696" t="s">
        <v>371</v>
      </c>
      <c r="L696" t="s">
        <v>197</v>
      </c>
      <c r="M696" t="s">
        <v>14721</v>
      </c>
      <c r="N696" t="s">
        <v>14314</v>
      </c>
    </row>
    <row r="697" spans="1:14" x14ac:dyDescent="0.3">
      <c r="A697" t="s">
        <v>14315</v>
      </c>
      <c r="B697" s="25" t="str">
        <f>HYPERLINK(N697,C697)</f>
        <v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v>
      </c>
      <c r="C697" t="s">
        <v>14316</v>
      </c>
      <c r="D697" t="s">
        <v>30</v>
      </c>
      <c r="E697" s="4">
        <v>2565</v>
      </c>
      <c r="F697" t="s">
        <v>335</v>
      </c>
      <c r="G697" t="s">
        <v>65</v>
      </c>
      <c r="H697" t="s">
        <v>108</v>
      </c>
      <c r="I697" t="s">
        <v>370</v>
      </c>
      <c r="J697" t="s">
        <v>371</v>
      </c>
      <c r="L697" t="s">
        <v>197</v>
      </c>
      <c r="M697" t="s">
        <v>14721</v>
      </c>
      <c r="N697" t="s">
        <v>14318</v>
      </c>
    </row>
    <row r="698" spans="1:14" x14ac:dyDescent="0.3">
      <c r="A698" t="s">
        <v>14319</v>
      </c>
      <c r="B698" s="25" t="str">
        <f>HYPERLINK(N698,C698)</f>
        <v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v>
      </c>
      <c r="C698" t="s">
        <v>14320</v>
      </c>
      <c r="D698" t="s">
        <v>30</v>
      </c>
      <c r="E698" s="4">
        <v>2565</v>
      </c>
      <c r="F698" t="s">
        <v>335</v>
      </c>
      <c r="G698" t="s">
        <v>65</v>
      </c>
      <c r="H698" t="s">
        <v>4999</v>
      </c>
      <c r="I698" t="s">
        <v>370</v>
      </c>
      <c r="J698" t="s">
        <v>371</v>
      </c>
      <c r="L698" t="s">
        <v>116</v>
      </c>
      <c r="M698" t="s">
        <v>14722</v>
      </c>
      <c r="N698" t="s">
        <v>14322</v>
      </c>
    </row>
    <row r="699" spans="1:14" x14ac:dyDescent="0.3">
      <c r="A699" t="s">
        <v>15120</v>
      </c>
      <c r="B699" s="25" t="str">
        <f>HYPERLINK(N699,C699)</f>
        <v>โครงการพัฒนายุทธศาสตร์การพัฒนาระบบราชการของกระทรวงและสำนักงานปลัดกระทรวง ประจำปีงบประมาณ พ.ศ. 2565</v>
      </c>
      <c r="C699" t="s">
        <v>15121</v>
      </c>
      <c r="D699" t="s">
        <v>30</v>
      </c>
      <c r="E699" s="4">
        <v>2565</v>
      </c>
      <c r="F699" t="s">
        <v>6534</v>
      </c>
      <c r="G699" t="s">
        <v>65</v>
      </c>
      <c r="H699" t="s">
        <v>108</v>
      </c>
      <c r="I699" t="s">
        <v>370</v>
      </c>
      <c r="J699" t="s">
        <v>371</v>
      </c>
      <c r="L699" t="s">
        <v>197</v>
      </c>
      <c r="M699" t="s">
        <v>14721</v>
      </c>
      <c r="N699" t="s">
        <v>15123</v>
      </c>
    </row>
    <row r="700" spans="1:14" x14ac:dyDescent="0.3">
      <c r="A700" t="s">
        <v>14327</v>
      </c>
      <c r="B700" s="25" t="str">
        <f>HYPERLINK(N700,C700)</f>
        <v>โครงการพัฒนาศักยภาพและขีดความสามารถของบุคลากร เพื่อการเปลี่ยนแปลง (กองพัฒนานักศึกษา)</v>
      </c>
      <c r="C700" t="s">
        <v>14328</v>
      </c>
      <c r="D700" t="s">
        <v>30</v>
      </c>
      <c r="E700" s="4">
        <v>2565</v>
      </c>
      <c r="F700" t="s">
        <v>335</v>
      </c>
      <c r="G700" t="s">
        <v>65</v>
      </c>
      <c r="H700" t="s">
        <v>399</v>
      </c>
      <c r="I700" t="s">
        <v>5249</v>
      </c>
      <c r="J700" t="s">
        <v>48</v>
      </c>
      <c r="L700" t="s">
        <v>5560</v>
      </c>
      <c r="M700" t="s">
        <v>14719</v>
      </c>
      <c r="N700" t="s">
        <v>14330</v>
      </c>
    </row>
    <row r="701" spans="1:14" x14ac:dyDescent="0.3">
      <c r="A701" t="s">
        <v>15124</v>
      </c>
      <c r="B701" s="25" t="e">
        <f>HYPERLINK(N701,C701)</f>
        <v>#VALUE!</v>
      </c>
      <c r="C701" t="s">
        <v>15125</v>
      </c>
      <c r="D701" t="s">
        <v>30</v>
      </c>
      <c r="E701" s="4">
        <v>2565</v>
      </c>
      <c r="F701" t="s">
        <v>6534</v>
      </c>
      <c r="G701" t="s">
        <v>65</v>
      </c>
      <c r="H701" t="s">
        <v>5685</v>
      </c>
      <c r="I701" t="s">
        <v>1434</v>
      </c>
      <c r="J701" t="s">
        <v>371</v>
      </c>
      <c r="L701" t="s">
        <v>197</v>
      </c>
      <c r="M701" t="s">
        <v>14721</v>
      </c>
      <c r="N701" t="s">
        <v>15127</v>
      </c>
    </row>
    <row r="702" spans="1:14" x14ac:dyDescent="0.3">
      <c r="A702" t="s">
        <v>15128</v>
      </c>
      <c r="B702" s="25" t="str">
        <f>HYPERLINK(N702,C702)</f>
        <v>การพัฒนาประสิทธิภาพการบริหารจัดการสำนักงานเขตพื้นที่การศึกษา</v>
      </c>
      <c r="C702" t="s">
        <v>15129</v>
      </c>
      <c r="D702" t="s">
        <v>30</v>
      </c>
      <c r="E702" s="4">
        <v>2565</v>
      </c>
      <c r="F702" t="s">
        <v>6534</v>
      </c>
      <c r="G702" t="s">
        <v>12012</v>
      </c>
      <c r="H702" t="s">
        <v>9376</v>
      </c>
      <c r="I702" t="s">
        <v>1434</v>
      </c>
      <c r="J702" t="s">
        <v>371</v>
      </c>
      <c r="L702" t="s">
        <v>197</v>
      </c>
      <c r="M702" t="s">
        <v>14721</v>
      </c>
      <c r="N702" t="s">
        <v>15131</v>
      </c>
    </row>
    <row r="703" spans="1:14" x14ac:dyDescent="0.3">
      <c r="A703" t="s">
        <v>14331</v>
      </c>
      <c r="B703" s="25" t="str">
        <f>HYPERLINK(N703,C703)</f>
        <v>ตรวจสอบภายในศูนย์การศึกษา มจษ.-ชัยนาท</v>
      </c>
      <c r="C703" t="s">
        <v>14332</v>
      </c>
      <c r="D703" t="s">
        <v>30</v>
      </c>
      <c r="E703" s="4">
        <v>2565</v>
      </c>
      <c r="F703" t="s">
        <v>335</v>
      </c>
      <c r="G703" t="s">
        <v>65</v>
      </c>
      <c r="H703" t="s">
        <v>14201</v>
      </c>
      <c r="I703" t="s">
        <v>2042</v>
      </c>
      <c r="J703" t="s">
        <v>48</v>
      </c>
      <c r="L703" t="s">
        <v>197</v>
      </c>
      <c r="M703" t="s">
        <v>14721</v>
      </c>
      <c r="N703" t="s">
        <v>14334</v>
      </c>
    </row>
    <row r="704" spans="1:14" x14ac:dyDescent="0.3">
      <c r="A704" t="s">
        <v>14335</v>
      </c>
      <c r="B704" s="25" t="str">
        <f>HYPERLINK(N704,C704)</f>
        <v>โครงการเพิ่มประสิทธิภาพการบริหารจัดการ (ด้านสังคมศาสตร์)(กองนโยบายและแผน)</v>
      </c>
      <c r="C704" t="s">
        <v>14336</v>
      </c>
      <c r="D704" t="s">
        <v>30</v>
      </c>
      <c r="E704" s="4">
        <v>2565</v>
      </c>
      <c r="F704" t="s">
        <v>335</v>
      </c>
      <c r="G704" t="s">
        <v>65</v>
      </c>
      <c r="H704" t="s">
        <v>399</v>
      </c>
      <c r="I704" t="s">
        <v>5249</v>
      </c>
      <c r="J704" t="s">
        <v>48</v>
      </c>
      <c r="L704" t="s">
        <v>197</v>
      </c>
      <c r="M704" t="s">
        <v>14721</v>
      </c>
      <c r="N704" t="s">
        <v>14338</v>
      </c>
    </row>
    <row r="705" spans="1:14" x14ac:dyDescent="0.3">
      <c r="A705" t="s">
        <v>14339</v>
      </c>
      <c r="B705" s="25" t="str">
        <f>HYPERLINK(N705,C705)</f>
        <v>โครงการพัฒนาระบบคุณภาพการให้บริการที่เป็นเลิศ(กองนโยบายและแผน)</v>
      </c>
      <c r="C705" t="s">
        <v>14340</v>
      </c>
      <c r="D705" t="s">
        <v>30</v>
      </c>
      <c r="E705" s="4">
        <v>2565</v>
      </c>
      <c r="F705" t="s">
        <v>335</v>
      </c>
      <c r="G705" t="s">
        <v>65</v>
      </c>
      <c r="H705" t="s">
        <v>399</v>
      </c>
      <c r="I705" t="s">
        <v>5249</v>
      </c>
      <c r="J705" t="s">
        <v>48</v>
      </c>
      <c r="L705" t="s">
        <v>197</v>
      </c>
      <c r="M705" t="s">
        <v>14721</v>
      </c>
      <c r="N705" t="s">
        <v>14342</v>
      </c>
    </row>
    <row r="706" spans="1:14" x14ac:dyDescent="0.3">
      <c r="A706" t="s">
        <v>15133</v>
      </c>
      <c r="B706" s="25" t="str">
        <f>HYPERLINK(N706,C706)</f>
        <v>การประชุมคณะกรรมการติดตาม ตรวจประเมินผลและ นิเทศการศึกษา   ( ก.ต.ป.น.)</v>
      </c>
      <c r="C706" t="s">
        <v>15134</v>
      </c>
      <c r="D706" t="s">
        <v>30</v>
      </c>
      <c r="E706" s="4">
        <v>2565</v>
      </c>
      <c r="F706" t="s">
        <v>335</v>
      </c>
      <c r="G706" t="s">
        <v>65</v>
      </c>
      <c r="H706" t="s">
        <v>15136</v>
      </c>
      <c r="I706" t="s">
        <v>1434</v>
      </c>
      <c r="J706" t="s">
        <v>371</v>
      </c>
      <c r="L706" t="s">
        <v>197</v>
      </c>
      <c r="M706" t="s">
        <v>14721</v>
      </c>
      <c r="N706" t="s">
        <v>15137</v>
      </c>
    </row>
    <row r="707" spans="1:14" x14ac:dyDescent="0.3">
      <c r="A707" t="s">
        <v>14343</v>
      </c>
      <c r="B707" s="25" t="str">
        <f>HYPERLINK(N707,C707)</f>
        <v>โครงการตรวจ ติดตาม ประเมินผลการดำเนินงานตามนโยบายและยุทธศาสตร์</v>
      </c>
      <c r="C707" t="s">
        <v>3880</v>
      </c>
      <c r="D707" t="s">
        <v>30</v>
      </c>
      <c r="E707" s="4">
        <v>2565</v>
      </c>
      <c r="F707" t="s">
        <v>335</v>
      </c>
      <c r="G707" t="s">
        <v>65</v>
      </c>
      <c r="H707" t="s">
        <v>2176</v>
      </c>
      <c r="I707" t="s">
        <v>370</v>
      </c>
      <c r="J707" t="s">
        <v>371</v>
      </c>
      <c r="L707" t="s">
        <v>197</v>
      </c>
      <c r="M707" t="s">
        <v>14721</v>
      </c>
      <c r="N707" t="s">
        <v>14345</v>
      </c>
    </row>
    <row r="708" spans="1:14" x14ac:dyDescent="0.3">
      <c r="A708" t="s">
        <v>15139</v>
      </c>
      <c r="B708" s="25" t="str">
        <f>HYPERLINK(N708,C708)</f>
        <v>โครงการพัฒนาระบบบริหารจัดการด้วยเทคโนโลยีภายในสำนักงานเขตพื้นที่การศึกษาประถมศึกษาพระนครศรีอยุธยา เขต 1</v>
      </c>
      <c r="C708" t="s">
        <v>15140</v>
      </c>
      <c r="D708" t="s">
        <v>30</v>
      </c>
      <c r="E708" s="4">
        <v>2565</v>
      </c>
      <c r="F708" t="s">
        <v>335</v>
      </c>
      <c r="G708" t="s">
        <v>65</v>
      </c>
      <c r="H708" t="s">
        <v>15142</v>
      </c>
      <c r="I708" t="s">
        <v>1434</v>
      </c>
      <c r="J708" t="s">
        <v>371</v>
      </c>
      <c r="L708" t="s">
        <v>197</v>
      </c>
      <c r="M708" t="s">
        <v>14721</v>
      </c>
      <c r="N708" t="s">
        <v>15143</v>
      </c>
    </row>
    <row r="709" spans="1:14" x14ac:dyDescent="0.3">
      <c r="A709" t="s">
        <v>15144</v>
      </c>
      <c r="B709" s="25" t="str">
        <f>HYPERLINK(N709,C709)</f>
        <v>โครงการพัฒนาศักยภาพการบริหารและระบบการติดตามประเมินผลการจัดการศึกษาสู่ความเป็นเลิศ สำนักงานเขตพื้นที่การศึกษาประถมศึกษานครราชสีมา เขต 2 ประจำปี 2565</v>
      </c>
      <c r="C709" t="s">
        <v>15145</v>
      </c>
      <c r="D709" t="s">
        <v>30</v>
      </c>
      <c r="E709" s="4">
        <v>2565</v>
      </c>
      <c r="F709" t="s">
        <v>6534</v>
      </c>
      <c r="G709" t="s">
        <v>65</v>
      </c>
      <c r="H709" t="s">
        <v>6142</v>
      </c>
      <c r="I709" t="s">
        <v>1434</v>
      </c>
      <c r="J709" t="s">
        <v>371</v>
      </c>
      <c r="L709" t="s">
        <v>197</v>
      </c>
      <c r="M709" t="s">
        <v>14721</v>
      </c>
      <c r="N709" t="s">
        <v>15147</v>
      </c>
    </row>
    <row r="710" spans="1:14" x14ac:dyDescent="0.3">
      <c r="A710" t="s">
        <v>14346</v>
      </c>
      <c r="B710" s="25" t="str">
        <f>HYPERLINK(N710,C710)</f>
        <v>โครงการเพิ่มประสิทธิภาพการบริหารจัดการ (หน่วยงานตรวจสอบภายใน)</v>
      </c>
      <c r="C710" t="s">
        <v>14347</v>
      </c>
      <c r="D710" t="s">
        <v>30</v>
      </c>
      <c r="E710" s="4">
        <v>2565</v>
      </c>
      <c r="F710" t="s">
        <v>335</v>
      </c>
      <c r="G710" t="s">
        <v>65</v>
      </c>
      <c r="H710" t="s">
        <v>399</v>
      </c>
      <c r="I710" t="s">
        <v>5249</v>
      </c>
      <c r="J710" t="s">
        <v>48</v>
      </c>
      <c r="L710" t="s">
        <v>197</v>
      </c>
      <c r="M710" t="s">
        <v>14721</v>
      </c>
      <c r="N710" t="s">
        <v>14349</v>
      </c>
    </row>
    <row r="711" spans="1:14" x14ac:dyDescent="0.3">
      <c r="A711" t="s">
        <v>14350</v>
      </c>
      <c r="B711" s="25" t="str">
        <f>HYPERLINK(N711,C711)</f>
        <v>โครงการพัฒนาศักยภาพและขีดความสามารถของบุคลากร เพื่อการเปลี่ยนแปลง (หน่วยงานตรวจสอบภายใน)</v>
      </c>
      <c r="C711" t="s">
        <v>14351</v>
      </c>
      <c r="D711" t="s">
        <v>30</v>
      </c>
      <c r="E711" s="4">
        <v>2565</v>
      </c>
      <c r="F711" t="s">
        <v>335</v>
      </c>
      <c r="G711" t="s">
        <v>65</v>
      </c>
      <c r="H711" t="s">
        <v>399</v>
      </c>
      <c r="I711" t="s">
        <v>5249</v>
      </c>
      <c r="J711" t="s">
        <v>48</v>
      </c>
      <c r="L711" t="s">
        <v>5560</v>
      </c>
      <c r="M711" t="s">
        <v>14719</v>
      </c>
      <c r="N711" t="s">
        <v>14353</v>
      </c>
    </row>
    <row r="712" spans="1:14" x14ac:dyDescent="0.3">
      <c r="A712" t="s">
        <v>14354</v>
      </c>
      <c r="B712" s="25" t="str">
        <f>HYPERLINK(N712,C712)</f>
        <v>ทบทวนแผนพัฒนาการศึกษาและจัดทำแผนปฏิบัติการประจำปี</v>
      </c>
      <c r="C712" t="s">
        <v>14355</v>
      </c>
      <c r="D712" t="s">
        <v>30</v>
      </c>
      <c r="E712" s="4">
        <v>2565</v>
      </c>
      <c r="F712" t="s">
        <v>335</v>
      </c>
      <c r="G712" t="s">
        <v>65</v>
      </c>
      <c r="H712" t="s">
        <v>3647</v>
      </c>
      <c r="I712" t="s">
        <v>370</v>
      </c>
      <c r="J712" t="s">
        <v>371</v>
      </c>
      <c r="L712" t="s">
        <v>116</v>
      </c>
      <c r="M712" t="s">
        <v>14722</v>
      </c>
      <c r="N712" t="s">
        <v>14357</v>
      </c>
    </row>
    <row r="713" spans="1:14" x14ac:dyDescent="0.3">
      <c r="A713" t="s">
        <v>15148</v>
      </c>
      <c r="B713" s="25" t="str">
        <f>HYPERLINK(N713,C713)</f>
        <v>พัฒนาการบริหารบุคคลเพื่อเพิ่มประสิทธิภาพการจัดการศึกษา</v>
      </c>
      <c r="C713" t="s">
        <v>11506</v>
      </c>
      <c r="D713" t="s">
        <v>30</v>
      </c>
      <c r="E713" s="4">
        <v>2565</v>
      </c>
      <c r="F713" t="s">
        <v>335</v>
      </c>
      <c r="G713" t="s">
        <v>65</v>
      </c>
      <c r="H713" t="s">
        <v>11503</v>
      </c>
      <c r="I713" t="s">
        <v>1434</v>
      </c>
      <c r="J713" t="s">
        <v>371</v>
      </c>
      <c r="L713" t="s">
        <v>197</v>
      </c>
      <c r="M713" t="s">
        <v>14728</v>
      </c>
      <c r="N713" t="s">
        <v>15150</v>
      </c>
    </row>
    <row r="714" spans="1:14" x14ac:dyDescent="0.3">
      <c r="A714" t="s">
        <v>15151</v>
      </c>
      <c r="B714" s="25" t="str">
        <f>HYPERLINK(N714,C714)</f>
        <v>โครงการพัฒนาสำนักงานเขตพื้นที่การศึกษาสู่ความเป็นเลิศ</v>
      </c>
      <c r="C714" t="s">
        <v>10499</v>
      </c>
      <c r="D714" t="s">
        <v>30</v>
      </c>
      <c r="E714" s="4">
        <v>2565</v>
      </c>
      <c r="F714" t="s">
        <v>335</v>
      </c>
      <c r="G714" t="s">
        <v>65</v>
      </c>
      <c r="H714" t="s">
        <v>10501</v>
      </c>
      <c r="I714" t="s">
        <v>1434</v>
      </c>
      <c r="J714" t="s">
        <v>371</v>
      </c>
      <c r="L714" t="s">
        <v>5560</v>
      </c>
      <c r="M714" t="s">
        <v>14734</v>
      </c>
      <c r="N714" t="s">
        <v>15153</v>
      </c>
    </row>
    <row r="715" spans="1:14" x14ac:dyDescent="0.3">
      <c r="A715" t="s">
        <v>15155</v>
      </c>
      <c r="B715" s="25" t="str">
        <f>HYPERLINK(N715,C715)</f>
        <v>จัดทำนวัตกรรมเพื่อการบริหารและจัดการศึกษาของสำนักงานเขตพื้นที่การศึกษาประถมศึกษาศรีสะเกษ เขต 2  ประจำปีงบประมาณ พ.ศ.2565</v>
      </c>
      <c r="C715" t="s">
        <v>15156</v>
      </c>
      <c r="D715" t="s">
        <v>30</v>
      </c>
      <c r="E715" s="4">
        <v>2565</v>
      </c>
      <c r="F715" t="s">
        <v>335</v>
      </c>
      <c r="G715" t="s">
        <v>65</v>
      </c>
      <c r="H715" t="s">
        <v>15158</v>
      </c>
      <c r="I715" t="s">
        <v>1434</v>
      </c>
      <c r="J715" t="s">
        <v>371</v>
      </c>
      <c r="L715" t="s">
        <v>197</v>
      </c>
      <c r="M715" t="s">
        <v>14721</v>
      </c>
      <c r="N715" t="s">
        <v>15159</v>
      </c>
    </row>
    <row r="716" spans="1:14" x14ac:dyDescent="0.3">
      <c r="A716" t="s">
        <v>15160</v>
      </c>
      <c r="B716" s="25" t="str">
        <f>HYPERLINK(N716,C716)</f>
        <v>โครงการประชาสัมพันธ์การศึกษาขั้นพื้นฐาน</v>
      </c>
      <c r="C716" t="s">
        <v>4602</v>
      </c>
      <c r="D716" t="s">
        <v>30</v>
      </c>
      <c r="E716" s="4">
        <v>2565</v>
      </c>
      <c r="F716" t="s">
        <v>335</v>
      </c>
      <c r="G716" t="s">
        <v>65</v>
      </c>
      <c r="H716" t="s">
        <v>259</v>
      </c>
      <c r="I716" t="s">
        <v>1434</v>
      </c>
      <c r="J716" t="s">
        <v>371</v>
      </c>
      <c r="L716" t="s">
        <v>116</v>
      </c>
      <c r="M716" t="s">
        <v>14722</v>
      </c>
      <c r="N716" t="s">
        <v>15162</v>
      </c>
    </row>
    <row r="717" spans="1:14" x14ac:dyDescent="0.3">
      <c r="A717" t="s">
        <v>15163</v>
      </c>
      <c r="B717" s="25" t="str">
        <f>HYPERLINK(N717,C717)</f>
        <v>สำนักงานน่าอยู่  น่าทำงาน</v>
      </c>
      <c r="C717" t="s">
        <v>15164</v>
      </c>
      <c r="D717" t="s">
        <v>30</v>
      </c>
      <c r="E717" s="4">
        <v>2565</v>
      </c>
      <c r="F717" t="s">
        <v>335</v>
      </c>
      <c r="G717" t="s">
        <v>65</v>
      </c>
      <c r="H717" t="s">
        <v>6274</v>
      </c>
      <c r="I717" t="s">
        <v>1434</v>
      </c>
      <c r="J717" t="s">
        <v>371</v>
      </c>
      <c r="L717" t="s">
        <v>116</v>
      </c>
      <c r="M717" t="s">
        <v>14722</v>
      </c>
      <c r="N717" t="s">
        <v>15166</v>
      </c>
    </row>
    <row r="718" spans="1:14" x14ac:dyDescent="0.3">
      <c r="A718" t="s">
        <v>14358</v>
      </c>
      <c r="B718" s="25" t="str">
        <f>HYPERLINK(N718,C718)</f>
        <v>โครงการขับเคลื่อนการบริหารจัดการการศึกษาในระดับภาคและกลุ่มจังหวัด ประจำปีงบประมาณ พ.ศ. 2565</v>
      </c>
      <c r="C718" t="s">
        <v>14359</v>
      </c>
      <c r="D718" t="s">
        <v>30</v>
      </c>
      <c r="E718" s="4">
        <v>2565</v>
      </c>
      <c r="F718" t="s">
        <v>335</v>
      </c>
      <c r="G718" t="s">
        <v>65</v>
      </c>
      <c r="H718" t="s">
        <v>10140</v>
      </c>
      <c r="I718" t="s">
        <v>370</v>
      </c>
      <c r="J718" t="s">
        <v>371</v>
      </c>
      <c r="L718" t="s">
        <v>116</v>
      </c>
      <c r="M718" t="s">
        <v>14722</v>
      </c>
      <c r="N718" t="s">
        <v>14361</v>
      </c>
    </row>
    <row r="719" spans="1:14" x14ac:dyDescent="0.3">
      <c r="A719" t="s">
        <v>14363</v>
      </c>
      <c r="B719" s="25" t="str">
        <f>HYPERLINK(N719,C719)</f>
        <v>โครงการพัฒนาข้าราชการบรรจุใหม่ ประจำปีงบประมาณ พ.ศ. 2565</v>
      </c>
      <c r="C719" t="s">
        <v>14364</v>
      </c>
      <c r="D719" t="s">
        <v>30</v>
      </c>
      <c r="E719" s="4">
        <v>2565</v>
      </c>
      <c r="F719" t="s">
        <v>335</v>
      </c>
      <c r="G719" t="s">
        <v>65</v>
      </c>
      <c r="H719" t="s">
        <v>100</v>
      </c>
      <c r="I719" t="s">
        <v>848</v>
      </c>
      <c r="J719" t="s">
        <v>849</v>
      </c>
      <c r="L719" t="s">
        <v>5560</v>
      </c>
      <c r="M719" t="s">
        <v>14719</v>
      </c>
      <c r="N719" t="s">
        <v>14366</v>
      </c>
    </row>
    <row r="720" spans="1:14" x14ac:dyDescent="0.3">
      <c r="A720" t="s">
        <v>14367</v>
      </c>
      <c r="B720" s="25" t="str">
        <f>HYPERLINK(N720,C720)</f>
        <v>โครงการพัฒนาระบบคอมพิวเตอร์แม่ข่าย ของสำนักงานตำรวจแห่งชาติ</v>
      </c>
      <c r="C720" t="s">
        <v>14368</v>
      </c>
      <c r="D720" t="s">
        <v>30</v>
      </c>
      <c r="E720" s="4">
        <v>2565</v>
      </c>
      <c r="F720" t="s">
        <v>335</v>
      </c>
      <c r="G720" t="s">
        <v>65</v>
      </c>
      <c r="H720" t="s">
        <v>226</v>
      </c>
      <c r="I720" t="s">
        <v>227</v>
      </c>
      <c r="J720" t="s">
        <v>228</v>
      </c>
      <c r="L720" t="s">
        <v>197</v>
      </c>
      <c r="M720" t="s">
        <v>14721</v>
      </c>
      <c r="N720" t="s">
        <v>14370</v>
      </c>
    </row>
    <row r="721" spans="1:14" x14ac:dyDescent="0.3">
      <c r="A721" t="s">
        <v>15167</v>
      </c>
      <c r="B721" s="25" t="str">
        <f>HYPERLINK(N721,C721)</f>
        <v>พัฒนาเครือข่ายประชาสัมพันธ์</v>
      </c>
      <c r="C721" t="s">
        <v>15168</v>
      </c>
      <c r="D721" t="s">
        <v>30</v>
      </c>
      <c r="E721" s="4">
        <v>2565</v>
      </c>
      <c r="F721" t="s">
        <v>335</v>
      </c>
      <c r="G721" t="s">
        <v>65</v>
      </c>
      <c r="H721" t="s">
        <v>14284</v>
      </c>
      <c r="I721" t="s">
        <v>1434</v>
      </c>
      <c r="J721" t="s">
        <v>371</v>
      </c>
      <c r="L721" t="s">
        <v>197</v>
      </c>
      <c r="M721" t="s">
        <v>14721</v>
      </c>
      <c r="N721" t="s">
        <v>15170</v>
      </c>
    </row>
    <row r="722" spans="1:14" x14ac:dyDescent="0.3">
      <c r="A722" t="s">
        <v>14372</v>
      </c>
      <c r="B722" s="25" t="str">
        <f>HYPERLINK(N722,C722)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v>
      </c>
      <c r="C722" t="s">
        <v>14373</v>
      </c>
      <c r="D722" t="s">
        <v>30</v>
      </c>
      <c r="E722" s="4">
        <v>2565</v>
      </c>
      <c r="F722" t="s">
        <v>335</v>
      </c>
      <c r="G722" t="s">
        <v>65</v>
      </c>
      <c r="H722" t="s">
        <v>14375</v>
      </c>
      <c r="I722" t="s">
        <v>370</v>
      </c>
      <c r="J722" t="s">
        <v>371</v>
      </c>
      <c r="L722" t="s">
        <v>7097</v>
      </c>
      <c r="M722" t="s">
        <v>14752</v>
      </c>
      <c r="N722" t="s">
        <v>14376</v>
      </c>
    </row>
    <row r="723" spans="1:14" x14ac:dyDescent="0.3">
      <c r="A723" t="s">
        <v>15171</v>
      </c>
      <c r="B723" s="25" t="str">
        <f>HYPERLINK(N723,C723)</f>
        <v>การปรับปรุงประสิทธิภาพการรายผลการปฏิบัติราชการตามคำรับรองการปฏิบัติราชการและตามมาตรฐานสำนักงานเขตพื้นที่การศึกษา ประจำปีงบประมาณ พ.ศ. 2565</v>
      </c>
      <c r="C723" t="s">
        <v>15172</v>
      </c>
      <c r="D723" t="s">
        <v>30</v>
      </c>
      <c r="E723" s="4">
        <v>2565</v>
      </c>
      <c r="F723" t="s">
        <v>6672</v>
      </c>
      <c r="G723" t="s">
        <v>65</v>
      </c>
      <c r="H723" t="s">
        <v>14284</v>
      </c>
      <c r="I723" t="s">
        <v>1434</v>
      </c>
      <c r="J723" t="s">
        <v>371</v>
      </c>
      <c r="L723" t="s">
        <v>197</v>
      </c>
      <c r="M723" t="s">
        <v>14721</v>
      </c>
      <c r="N723" t="s">
        <v>15174</v>
      </c>
    </row>
    <row r="724" spans="1:14" x14ac:dyDescent="0.3">
      <c r="A724" t="s">
        <v>14377</v>
      </c>
      <c r="B724" s="25" t="str">
        <f>HYPERLINK(N724,C724)</f>
        <v>บริหารจัดการสำนักงาน (กิจกรรมเปิดใช้งานหมายเลขโทรศัพท์เคลื่อนที่ในนามงานประชาสัมพันธ์)</v>
      </c>
      <c r="C724" t="s">
        <v>14378</v>
      </c>
      <c r="D724" t="s">
        <v>30</v>
      </c>
      <c r="E724" s="4">
        <v>2565</v>
      </c>
      <c r="F724" t="s">
        <v>6534</v>
      </c>
      <c r="G724" t="s">
        <v>65</v>
      </c>
      <c r="H724" t="s">
        <v>2030</v>
      </c>
      <c r="I724" t="s">
        <v>2042</v>
      </c>
      <c r="J724" t="s">
        <v>48</v>
      </c>
      <c r="L724" t="s">
        <v>116</v>
      </c>
      <c r="M724" t="s">
        <v>14722</v>
      </c>
      <c r="N724" t="s">
        <v>14380</v>
      </c>
    </row>
    <row r="725" spans="1:14" x14ac:dyDescent="0.3">
      <c r="A725" t="s">
        <v>15175</v>
      </c>
      <c r="B725" s="25" t="str">
        <f>HYPERLINK(N725,C725)</f>
        <v>เพิ่มประสิทธิภาพการบริหารงานบุคคล สำนักงานเขตพื้นที่การศึกษามัธยมศึกษาพิษณุโลก อุตรดิตถ์</v>
      </c>
      <c r="C725" t="s">
        <v>15176</v>
      </c>
      <c r="D725" t="s">
        <v>30</v>
      </c>
      <c r="E725" s="4">
        <v>2565</v>
      </c>
      <c r="F725" t="s">
        <v>335</v>
      </c>
      <c r="G725" t="s">
        <v>65</v>
      </c>
      <c r="H725" t="s">
        <v>10355</v>
      </c>
      <c r="I725" t="s">
        <v>1434</v>
      </c>
      <c r="J725" t="s">
        <v>371</v>
      </c>
      <c r="L725" t="s">
        <v>197</v>
      </c>
      <c r="M725" t="s">
        <v>14728</v>
      </c>
      <c r="N725" t="s">
        <v>15178</v>
      </c>
    </row>
    <row r="726" spans="1:14" x14ac:dyDescent="0.3">
      <c r="A726" t="s">
        <v>15179</v>
      </c>
      <c r="B726" s="25" t="str">
        <f>HYPERLINK(N726,C726)</f>
        <v>เพิ่มประสิทธิภาพการบริหารและการจัดการศึกษาของสำนักงานเขตพื้นที่การศึกษาประถมศึกษาสุราษฎร์ธานี เขต 3 ตามมาตรฐานสำนักงานเขตพื้นที่การศึกษา</v>
      </c>
      <c r="C726" t="s">
        <v>15180</v>
      </c>
      <c r="D726" t="s">
        <v>30</v>
      </c>
      <c r="E726" s="4">
        <v>2565</v>
      </c>
      <c r="F726" t="s">
        <v>335</v>
      </c>
      <c r="G726" t="s">
        <v>65</v>
      </c>
      <c r="H726" t="s">
        <v>7531</v>
      </c>
      <c r="I726" t="s">
        <v>1434</v>
      </c>
      <c r="J726" t="s">
        <v>371</v>
      </c>
      <c r="L726" t="s">
        <v>197</v>
      </c>
      <c r="M726" t="s">
        <v>14721</v>
      </c>
      <c r="N726" t="s">
        <v>15182</v>
      </c>
    </row>
    <row r="727" spans="1:14" x14ac:dyDescent="0.3">
      <c r="A727" t="s">
        <v>14381</v>
      </c>
      <c r="B727" s="25" t="str">
        <f>HYPERLINK(N727,C727)</f>
        <v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v>
      </c>
      <c r="C727" t="s">
        <v>14382</v>
      </c>
      <c r="D727" t="s">
        <v>30</v>
      </c>
      <c r="E727" s="4">
        <v>2565</v>
      </c>
      <c r="F727" t="s">
        <v>7797</v>
      </c>
      <c r="G727" t="s">
        <v>12045</v>
      </c>
      <c r="H727" t="s">
        <v>4269</v>
      </c>
      <c r="I727" t="s">
        <v>370</v>
      </c>
      <c r="J727" t="s">
        <v>371</v>
      </c>
      <c r="L727" t="s">
        <v>5560</v>
      </c>
      <c r="M727" t="s">
        <v>14734</v>
      </c>
      <c r="N727" t="s">
        <v>14384</v>
      </c>
    </row>
    <row r="728" spans="1:14" x14ac:dyDescent="0.3">
      <c r="A728" t="s">
        <v>14385</v>
      </c>
      <c r="B728" s="25" t="str">
        <f>HYPERLINK(N728,C728)</f>
        <v>ศูนย์ดำรงธรรม วินัยและนิติการ  สำนักงานศึกษาธิการภาค 13</v>
      </c>
      <c r="C728" t="s">
        <v>14386</v>
      </c>
      <c r="D728" t="s">
        <v>30</v>
      </c>
      <c r="E728" s="4">
        <v>2565</v>
      </c>
      <c r="F728" t="s">
        <v>6534</v>
      </c>
      <c r="G728" t="s">
        <v>65</v>
      </c>
      <c r="H728" t="s">
        <v>4269</v>
      </c>
      <c r="I728" t="s">
        <v>370</v>
      </c>
      <c r="J728" t="s">
        <v>371</v>
      </c>
      <c r="L728" t="s">
        <v>116</v>
      </c>
      <c r="M728" t="s">
        <v>14722</v>
      </c>
      <c r="N728" t="s">
        <v>14388</v>
      </c>
    </row>
    <row r="729" spans="1:14" x14ac:dyDescent="0.3">
      <c r="A729" t="s">
        <v>15184</v>
      </c>
      <c r="B729" s="25" t="str">
        <f>HYPERLINK(N729,C729)</f>
        <v>การจัดทำแผนพัฒนาประสิทธิภาพเพื่อการบริหารจัดการศึกษาสำนักงานเขตพื้นที่การศึกษา                มัธยมศึกษาแม่ฮ่องสอน</v>
      </c>
      <c r="C729" t="s">
        <v>15185</v>
      </c>
      <c r="D729" t="s">
        <v>30</v>
      </c>
      <c r="E729" s="4">
        <v>2565</v>
      </c>
      <c r="F729" t="s">
        <v>335</v>
      </c>
      <c r="G729" t="s">
        <v>65</v>
      </c>
      <c r="H729" t="s">
        <v>15187</v>
      </c>
      <c r="I729" t="s">
        <v>1434</v>
      </c>
      <c r="J729" t="s">
        <v>371</v>
      </c>
      <c r="L729" t="s">
        <v>5560</v>
      </c>
      <c r="M729" t="s">
        <v>14734</v>
      </c>
      <c r="N729" t="s">
        <v>15188</v>
      </c>
    </row>
    <row r="730" spans="1:14" x14ac:dyDescent="0.3">
      <c r="A730" t="s">
        <v>15189</v>
      </c>
      <c r="B730" s="25" t="str">
        <f>HYPERLINK(N730,C730)</f>
        <v>ประเมินประสิทธิภาพและประสิทธิผลการปฏิบัติงานของข้าราชการครูและบุคลากรทางการศึกษา</v>
      </c>
      <c r="C730" t="s">
        <v>15190</v>
      </c>
      <c r="D730" t="s">
        <v>361</v>
      </c>
      <c r="E730" s="4">
        <v>2565</v>
      </c>
      <c r="F730" t="s">
        <v>335</v>
      </c>
      <c r="G730" t="s">
        <v>65</v>
      </c>
      <c r="H730" t="s">
        <v>7531</v>
      </c>
      <c r="I730" t="s">
        <v>1434</v>
      </c>
      <c r="J730" t="s">
        <v>371</v>
      </c>
      <c r="L730" t="s">
        <v>5560</v>
      </c>
      <c r="M730" t="s">
        <v>14734</v>
      </c>
      <c r="N730" t="s">
        <v>15192</v>
      </c>
    </row>
    <row r="731" spans="1:14" x14ac:dyDescent="0.3">
      <c r="A731" t="s">
        <v>14389</v>
      </c>
      <c r="B731" s="25" t="str">
        <f>HYPERLINK(N731,C731)</f>
        <v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v>
      </c>
      <c r="C731" t="s">
        <v>14390</v>
      </c>
      <c r="D731" t="s">
        <v>30</v>
      </c>
      <c r="E731" s="4">
        <v>2565</v>
      </c>
      <c r="F731" t="s">
        <v>335</v>
      </c>
      <c r="G731" t="s">
        <v>65</v>
      </c>
      <c r="H731" t="s">
        <v>3010</v>
      </c>
      <c r="I731" t="s">
        <v>370</v>
      </c>
      <c r="J731" t="s">
        <v>371</v>
      </c>
      <c r="L731" t="s">
        <v>5560</v>
      </c>
      <c r="M731" t="s">
        <v>14734</v>
      </c>
      <c r="N731" t="s">
        <v>14392</v>
      </c>
    </row>
    <row r="732" spans="1:14" x14ac:dyDescent="0.3">
      <c r="A732" t="s">
        <v>14393</v>
      </c>
      <c r="B732" s="25" t="str">
        <f>HYPERLINK(N732,C732)</f>
        <v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v>
      </c>
      <c r="C732" t="s">
        <v>14394</v>
      </c>
      <c r="D732" t="s">
        <v>877</v>
      </c>
      <c r="E732" s="4">
        <v>2565</v>
      </c>
      <c r="F732" t="s">
        <v>335</v>
      </c>
      <c r="G732" t="s">
        <v>65</v>
      </c>
      <c r="H732" t="s">
        <v>14375</v>
      </c>
      <c r="I732" t="s">
        <v>370</v>
      </c>
      <c r="J732" t="s">
        <v>371</v>
      </c>
      <c r="L732" t="s">
        <v>116</v>
      </c>
      <c r="M732" t="s">
        <v>14722</v>
      </c>
      <c r="N732" t="s">
        <v>14396</v>
      </c>
    </row>
    <row r="733" spans="1:14" x14ac:dyDescent="0.3">
      <c r="A733" t="s">
        <v>14397</v>
      </c>
      <c r="B733" s="25" t="str">
        <f>HYPERLINK(N733,C733)</f>
        <v>โครงการพัฒนาปรับปรุงระบบฐานข้อมูลอาชญากรรมและอาชญากรรมข้ามชาติขององค์การตำรวจสากล “I-24/7”</v>
      </c>
      <c r="C733" t="s">
        <v>14398</v>
      </c>
      <c r="D733" t="s">
        <v>30</v>
      </c>
      <c r="E733" s="4">
        <v>2565</v>
      </c>
      <c r="F733" t="s">
        <v>335</v>
      </c>
      <c r="G733" t="s">
        <v>65</v>
      </c>
      <c r="H733" t="s">
        <v>226</v>
      </c>
      <c r="I733" t="s">
        <v>227</v>
      </c>
      <c r="J733" t="s">
        <v>228</v>
      </c>
      <c r="L733" t="s">
        <v>197</v>
      </c>
      <c r="M733" t="s">
        <v>14764</v>
      </c>
      <c r="N733" t="s">
        <v>14399</v>
      </c>
    </row>
    <row r="734" spans="1:14" x14ac:dyDescent="0.3">
      <c r="A734" t="s">
        <v>15194</v>
      </c>
      <c r="B734" s="25" t="str">
        <f>HYPERLINK(N734,C734)</f>
        <v>พัฒนาระบบรายงานผลการประเมินส่วนราชการตามมาตรการปรับปรุงประสิทธิภาพในการปฏิบัติราชการ (KRS : KPI Report System) ประจำปีงบประมาณ ๒๕๖๕</v>
      </c>
      <c r="C734" t="s">
        <v>15195</v>
      </c>
      <c r="D734" t="s">
        <v>30</v>
      </c>
      <c r="E734" s="4">
        <v>2565</v>
      </c>
      <c r="F734" t="s">
        <v>335</v>
      </c>
      <c r="G734" t="s">
        <v>65</v>
      </c>
      <c r="H734" t="s">
        <v>15197</v>
      </c>
      <c r="I734" t="s">
        <v>1434</v>
      </c>
      <c r="J734" t="s">
        <v>371</v>
      </c>
      <c r="L734" t="s">
        <v>197</v>
      </c>
      <c r="M734" t="s">
        <v>14721</v>
      </c>
      <c r="N734" t="s">
        <v>15198</v>
      </c>
    </row>
    <row r="735" spans="1:14" x14ac:dyDescent="0.3">
      <c r="A735" t="s">
        <v>14400</v>
      </c>
      <c r="B735" s="25" t="str">
        <f>HYPERLINK(N735,C735)</f>
        <v>ค่าใช้จ่ายในการจ้างที่ปรึกษาเพื่อพัฒนาแรงจูงใจในการสร้างนวัตกรรมการปฏิรูปประเทศ</v>
      </c>
      <c r="C735" t="s">
        <v>14401</v>
      </c>
      <c r="D735" t="s">
        <v>30</v>
      </c>
      <c r="E735" s="4">
        <v>2565</v>
      </c>
      <c r="F735" t="s">
        <v>6539</v>
      </c>
      <c r="G735" t="s">
        <v>11985</v>
      </c>
      <c r="H735" t="s">
        <v>10968</v>
      </c>
      <c r="I735" t="s">
        <v>8017</v>
      </c>
      <c r="J735" t="s">
        <v>183</v>
      </c>
      <c r="L735" t="s">
        <v>7097</v>
      </c>
      <c r="M735" t="s">
        <v>14753</v>
      </c>
      <c r="N735" t="s">
        <v>14403</v>
      </c>
    </row>
    <row r="736" spans="1:14" x14ac:dyDescent="0.3">
      <c r="A736" t="s">
        <v>14404</v>
      </c>
      <c r="B736" s="25" t="str">
        <f>HYPERLINK(N736,C736)</f>
        <v>จัดทำแผนพัฒนาการศึกษาจังหวัดพัทลุง</v>
      </c>
      <c r="C736" t="s">
        <v>14405</v>
      </c>
      <c r="D736" t="s">
        <v>30</v>
      </c>
      <c r="E736" s="4">
        <v>2565</v>
      </c>
      <c r="F736" t="s">
        <v>6534</v>
      </c>
      <c r="G736" t="s">
        <v>65</v>
      </c>
      <c r="H736" t="s">
        <v>11001</v>
      </c>
      <c r="I736" t="s">
        <v>370</v>
      </c>
      <c r="J736" t="s">
        <v>371</v>
      </c>
      <c r="L736" t="s">
        <v>197</v>
      </c>
      <c r="M736" t="s">
        <v>14721</v>
      </c>
      <c r="N736" t="s">
        <v>14407</v>
      </c>
    </row>
    <row r="737" spans="1:14" x14ac:dyDescent="0.3">
      <c r="A737" t="s">
        <v>14408</v>
      </c>
      <c r="B737" s="25" t="str">
        <f>HYPERLINK(N737,C737)</f>
        <v>โครงการขับเคลื่อนยุทธศาสตร์การพัฒนาการศึกษาสู่การปฏิบัติระดับภาค  ประจำปีงบประมาณ พ.ศ. 2565</v>
      </c>
      <c r="C737" t="s">
        <v>14409</v>
      </c>
      <c r="D737" t="s">
        <v>30</v>
      </c>
      <c r="E737" s="4">
        <v>2565</v>
      </c>
      <c r="F737" t="s">
        <v>335</v>
      </c>
      <c r="G737" t="s">
        <v>65</v>
      </c>
      <c r="H737" t="s">
        <v>14375</v>
      </c>
      <c r="I737" t="s">
        <v>370</v>
      </c>
      <c r="J737" t="s">
        <v>371</v>
      </c>
      <c r="L737" t="s">
        <v>116</v>
      </c>
      <c r="M737" t="s">
        <v>14722</v>
      </c>
      <c r="N737" t="s">
        <v>14411</v>
      </c>
    </row>
    <row r="738" spans="1:14" x14ac:dyDescent="0.3">
      <c r="A738" t="s">
        <v>14412</v>
      </c>
      <c r="B738" s="25" t="str">
        <f>HYPERLINK(N738,C738)</f>
        <v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v>
      </c>
      <c r="C738" t="s">
        <v>14413</v>
      </c>
      <c r="D738" t="s">
        <v>30</v>
      </c>
      <c r="E738" s="4">
        <v>2565</v>
      </c>
      <c r="F738" t="s">
        <v>6534</v>
      </c>
      <c r="G738" t="s">
        <v>65</v>
      </c>
      <c r="H738" t="s">
        <v>11001</v>
      </c>
      <c r="I738" t="s">
        <v>370</v>
      </c>
      <c r="J738" t="s">
        <v>371</v>
      </c>
      <c r="L738" t="s">
        <v>197</v>
      </c>
      <c r="M738" t="s">
        <v>14728</v>
      </c>
      <c r="N738" t="s">
        <v>14415</v>
      </c>
    </row>
    <row r="739" spans="1:14" x14ac:dyDescent="0.3">
      <c r="A739" t="s">
        <v>14417</v>
      </c>
      <c r="B739" s="25" t="str">
        <f>HYPERLINK(N739,C739)</f>
        <v>โครงการพัฒนายกระดับระบบงานติดตามผู้สำเร็จการศึกษาอาชีวศึกษา</v>
      </c>
      <c r="C739" t="s">
        <v>14418</v>
      </c>
      <c r="D739" t="s">
        <v>30</v>
      </c>
      <c r="E739" s="4">
        <v>2565</v>
      </c>
      <c r="F739" t="s">
        <v>335</v>
      </c>
      <c r="G739" t="s">
        <v>65</v>
      </c>
      <c r="H739" t="s">
        <v>14420</v>
      </c>
      <c r="I739" t="s">
        <v>1394</v>
      </c>
      <c r="J739" t="s">
        <v>371</v>
      </c>
      <c r="L739" t="s">
        <v>116</v>
      </c>
      <c r="M739" t="s">
        <v>14722</v>
      </c>
      <c r="N739" t="s">
        <v>14421</v>
      </c>
    </row>
    <row r="740" spans="1:14" x14ac:dyDescent="0.3">
      <c r="A740" t="s">
        <v>14422</v>
      </c>
      <c r="B740" s="25" t="str">
        <f>HYPERLINK(N740,C740)</f>
        <v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v>
      </c>
      <c r="C740" t="s">
        <v>14423</v>
      </c>
      <c r="D740" t="s">
        <v>30</v>
      </c>
      <c r="E740" s="4">
        <v>2565</v>
      </c>
      <c r="F740" t="s">
        <v>6534</v>
      </c>
      <c r="G740" t="s">
        <v>65</v>
      </c>
      <c r="H740" t="s">
        <v>11001</v>
      </c>
      <c r="I740" t="s">
        <v>370</v>
      </c>
      <c r="J740" t="s">
        <v>371</v>
      </c>
      <c r="L740" t="s">
        <v>197</v>
      </c>
      <c r="M740" t="s">
        <v>14721</v>
      </c>
      <c r="N740" t="s">
        <v>14425</v>
      </c>
    </row>
    <row r="741" spans="1:14" x14ac:dyDescent="0.3">
      <c r="A741" t="s">
        <v>14426</v>
      </c>
      <c r="B741" s="25" t="str">
        <f>HYPERLINK(N741,C741)</f>
        <v>เสวนา แลการศึกษาพัทลุง</v>
      </c>
      <c r="C741" t="s">
        <v>14427</v>
      </c>
      <c r="D741" t="s">
        <v>30</v>
      </c>
      <c r="E741" s="4">
        <v>2565</v>
      </c>
      <c r="F741" t="s">
        <v>335</v>
      </c>
      <c r="G741" t="s">
        <v>65</v>
      </c>
      <c r="H741" t="s">
        <v>11001</v>
      </c>
      <c r="I741" t="s">
        <v>370</v>
      </c>
      <c r="J741" t="s">
        <v>371</v>
      </c>
      <c r="L741" t="s">
        <v>197</v>
      </c>
      <c r="M741" t="s">
        <v>14721</v>
      </c>
      <c r="N741" t="s">
        <v>14429</v>
      </c>
    </row>
    <row r="742" spans="1:14" x14ac:dyDescent="0.3">
      <c r="A742" t="s">
        <v>14430</v>
      </c>
      <c r="B742" s="25" t="str">
        <f>HYPERLINK(N742,C742)</f>
        <v>โครงการจัดซื้อครุภัณฑ์คอมพิวเตอร์เพื่อการทดแทน ปีงบประมาณ พ.ศ. 2565</v>
      </c>
      <c r="C742" t="s">
        <v>14431</v>
      </c>
      <c r="D742" t="s">
        <v>30</v>
      </c>
      <c r="E742" s="4">
        <v>2565</v>
      </c>
      <c r="F742" t="s">
        <v>335</v>
      </c>
      <c r="G742" t="s">
        <v>6539</v>
      </c>
      <c r="H742" t="s">
        <v>57</v>
      </c>
      <c r="I742" t="s">
        <v>848</v>
      </c>
      <c r="J742" t="s">
        <v>849</v>
      </c>
      <c r="L742" t="s">
        <v>5560</v>
      </c>
      <c r="M742" t="s">
        <v>14719</v>
      </c>
      <c r="N742" t="s">
        <v>14433</v>
      </c>
    </row>
    <row r="743" spans="1:14" x14ac:dyDescent="0.3">
      <c r="A743" t="s">
        <v>15199</v>
      </c>
      <c r="B743" s="25" t="str">
        <f>HYPERLINK(N743,C743)</f>
        <v>การเพิ่มประสิทธิภาพการบริหารจัดการโดยใช้นวัตกรรมการกระจายอำนาจแบบ CLUSTER</v>
      </c>
      <c r="C743" t="s">
        <v>15200</v>
      </c>
      <c r="D743" t="s">
        <v>30</v>
      </c>
      <c r="E743" s="4">
        <v>2565</v>
      </c>
      <c r="F743" t="s">
        <v>335</v>
      </c>
      <c r="G743" t="s">
        <v>65</v>
      </c>
      <c r="H743" t="s">
        <v>10249</v>
      </c>
      <c r="I743" t="s">
        <v>1434</v>
      </c>
      <c r="J743" t="s">
        <v>371</v>
      </c>
      <c r="L743" t="s">
        <v>197</v>
      </c>
      <c r="M743" t="s">
        <v>14728</v>
      </c>
      <c r="N743" t="s">
        <v>15202</v>
      </c>
    </row>
    <row r="744" spans="1:14" x14ac:dyDescent="0.3">
      <c r="A744" t="s">
        <v>14434</v>
      </c>
      <c r="B744" s="25" t="str">
        <f>HYPERLINK(N744,C744)</f>
        <v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v>
      </c>
      <c r="C744" t="s">
        <v>14435</v>
      </c>
      <c r="D744" t="s">
        <v>30</v>
      </c>
      <c r="E744" s="4">
        <v>2565</v>
      </c>
      <c r="F744" t="s">
        <v>335</v>
      </c>
      <c r="G744" t="s">
        <v>65</v>
      </c>
      <c r="H744" t="s">
        <v>57</v>
      </c>
      <c r="I744" t="s">
        <v>848</v>
      </c>
      <c r="J744" t="s">
        <v>849</v>
      </c>
      <c r="L744" t="s">
        <v>5560</v>
      </c>
      <c r="M744" t="s">
        <v>14719</v>
      </c>
      <c r="N744" t="s">
        <v>14437</v>
      </c>
    </row>
    <row r="745" spans="1:14" x14ac:dyDescent="0.3">
      <c r="A745" t="s">
        <v>15203</v>
      </c>
      <c r="B745" s="25" t="str">
        <f>HYPERLINK(N745,C745)</f>
        <v>พัฒนาสำนักงานให้เอื้อต่อการบริการ</v>
      </c>
      <c r="C745" t="s">
        <v>11233</v>
      </c>
      <c r="D745" t="s">
        <v>30</v>
      </c>
      <c r="E745" s="4">
        <v>2565</v>
      </c>
      <c r="F745" t="s">
        <v>335</v>
      </c>
      <c r="G745" t="s">
        <v>65</v>
      </c>
      <c r="H745" t="s">
        <v>8774</v>
      </c>
      <c r="I745" t="s">
        <v>1434</v>
      </c>
      <c r="J745" t="s">
        <v>371</v>
      </c>
      <c r="L745" t="s">
        <v>197</v>
      </c>
      <c r="M745" t="s">
        <v>14728</v>
      </c>
      <c r="N745" t="s">
        <v>15205</v>
      </c>
    </row>
    <row r="746" spans="1:14" x14ac:dyDescent="0.3">
      <c r="A746" t="s">
        <v>15207</v>
      </c>
      <c r="B746" s="25" t="str">
        <f>HYPERLINK(N746,C746)</f>
        <v>โครงการพัฒนาประสิทธิภาพการบริหารจัดการภายในสำนักงานเขตพื้นที่การศึกษามัธยมศึกษาขอนแก่น</v>
      </c>
      <c r="C746" t="s">
        <v>15208</v>
      </c>
      <c r="D746" t="s">
        <v>30</v>
      </c>
      <c r="E746" s="4">
        <v>2565</v>
      </c>
      <c r="F746" t="s">
        <v>335</v>
      </c>
      <c r="G746" t="s">
        <v>65</v>
      </c>
      <c r="H746" t="s">
        <v>15210</v>
      </c>
      <c r="I746" t="s">
        <v>1434</v>
      </c>
      <c r="J746" t="s">
        <v>371</v>
      </c>
      <c r="L746" t="s">
        <v>197</v>
      </c>
      <c r="M746" t="s">
        <v>14721</v>
      </c>
      <c r="N746" t="s">
        <v>15211</v>
      </c>
    </row>
    <row r="747" spans="1:14" x14ac:dyDescent="0.3">
      <c r="A747" t="s">
        <v>14439</v>
      </c>
      <c r="B747" s="25" t="str">
        <f>HYPERLINK(N747,C747)</f>
        <v>โครงการจัดทำแผนพัฒนาการศึกษาจังหวัดสุโขทัย ปีงบประมาณ พ.ศ.2565</v>
      </c>
      <c r="C747" t="s">
        <v>14440</v>
      </c>
      <c r="D747" t="s">
        <v>361</v>
      </c>
      <c r="E747" s="4">
        <v>2565</v>
      </c>
      <c r="F747" t="s">
        <v>335</v>
      </c>
      <c r="G747" t="s">
        <v>65</v>
      </c>
      <c r="H747" t="s">
        <v>14442</v>
      </c>
      <c r="I747" t="s">
        <v>370</v>
      </c>
      <c r="J747" t="s">
        <v>371</v>
      </c>
      <c r="L747" t="s">
        <v>197</v>
      </c>
      <c r="M747" t="s">
        <v>14721</v>
      </c>
      <c r="N747" t="s">
        <v>14443</v>
      </c>
    </row>
    <row r="748" spans="1:14" x14ac:dyDescent="0.3">
      <c r="A748" t="s">
        <v>15213</v>
      </c>
      <c r="B748" s="25" t="str">
        <f>HYPERLINK(N748,C748)</f>
        <v>โครงการการประเมินประสิทธิภาพและประสิทธิผลการปฏิบัติงานของข้าราชการครูและบุคลากรทางการศึกษาในสังกัดสำนักงานเขตพื้นที่การศึกษาประถมศึกษามุกดาหาร</v>
      </c>
      <c r="C748" t="s">
        <v>15214</v>
      </c>
      <c r="D748" t="s">
        <v>30</v>
      </c>
      <c r="E748" s="4">
        <v>2565</v>
      </c>
      <c r="F748" t="s">
        <v>6534</v>
      </c>
      <c r="G748" t="s">
        <v>65</v>
      </c>
      <c r="H748" t="s">
        <v>15216</v>
      </c>
      <c r="I748" t="s">
        <v>1434</v>
      </c>
      <c r="J748" t="s">
        <v>371</v>
      </c>
      <c r="L748" t="s">
        <v>5560</v>
      </c>
      <c r="M748" t="s">
        <v>14734</v>
      </c>
      <c r="N748" t="s">
        <v>15217</v>
      </c>
    </row>
    <row r="749" spans="1:14" x14ac:dyDescent="0.3">
      <c r="A749" t="s">
        <v>14444</v>
      </c>
      <c r="B749" s="25" t="str">
        <f>HYPERLINK(N749,C749)</f>
        <v>การประชุมเชิงปฏิบัติการ : แนวทางการจัดทำเอกสารกำกับยาสำหรับประชาชน</v>
      </c>
      <c r="C749" t="s">
        <v>14445</v>
      </c>
      <c r="D749" t="s">
        <v>30</v>
      </c>
      <c r="E749" s="4">
        <v>2565</v>
      </c>
      <c r="F749" t="s">
        <v>327</v>
      </c>
      <c r="G749" t="s">
        <v>65</v>
      </c>
      <c r="H749" t="s">
        <v>14172</v>
      </c>
      <c r="I749" t="s">
        <v>848</v>
      </c>
      <c r="J749" t="s">
        <v>849</v>
      </c>
      <c r="L749" t="s">
        <v>116</v>
      </c>
      <c r="M749" t="s">
        <v>14723</v>
      </c>
      <c r="N749" t="s">
        <v>14447</v>
      </c>
    </row>
    <row r="750" spans="1:14" x14ac:dyDescent="0.3">
      <c r="A750" t="s">
        <v>15219</v>
      </c>
      <c r="B750" s="25" t="str">
        <f>HYPERLINK(N750,C750)</f>
        <v>โครงการประชุมจัดทำแผนปฏิบัติราชการประจำปีงบประมาณ พ.ศ. 2565 และสรุปผลการดำเนินงานประจำปีงบประมาณ พ.ศ. 2564 ของสำนักงานศึกษาธิการจังหวัดนนทบุรี</v>
      </c>
      <c r="C750" t="s">
        <v>15220</v>
      </c>
      <c r="D750" t="s">
        <v>30</v>
      </c>
      <c r="E750" s="4">
        <v>2565</v>
      </c>
      <c r="F750" t="s">
        <v>335</v>
      </c>
      <c r="G750" t="s">
        <v>327</v>
      </c>
      <c r="H750" t="s">
        <v>15222</v>
      </c>
      <c r="I750" t="s">
        <v>370</v>
      </c>
      <c r="J750" t="s">
        <v>371</v>
      </c>
      <c r="L750" t="s">
        <v>197</v>
      </c>
      <c r="M750" t="s">
        <v>14721</v>
      </c>
      <c r="N750" t="s">
        <v>15223</v>
      </c>
    </row>
    <row r="751" spans="1:14" x14ac:dyDescent="0.3">
      <c r="A751" t="s">
        <v>15224</v>
      </c>
      <c r="B751" s="25" t="str">
        <f>HYPERLINK(N751,C751)</f>
        <v>ส่งเสริมประสิทธิภาพการปฏิบัติงานของกลุ่มนโยบายและแผน</v>
      </c>
      <c r="C751" t="s">
        <v>15225</v>
      </c>
      <c r="D751" t="s">
        <v>30</v>
      </c>
      <c r="E751" s="4">
        <v>2565</v>
      </c>
      <c r="F751" t="s">
        <v>335</v>
      </c>
      <c r="G751" t="s">
        <v>65</v>
      </c>
      <c r="H751" t="s">
        <v>8774</v>
      </c>
      <c r="I751" t="s">
        <v>1434</v>
      </c>
      <c r="J751" t="s">
        <v>371</v>
      </c>
      <c r="L751" t="s">
        <v>197</v>
      </c>
      <c r="M751" t="s">
        <v>14721</v>
      </c>
      <c r="N751" t="s">
        <v>15227</v>
      </c>
    </row>
    <row r="752" spans="1:14" x14ac:dyDescent="0.3">
      <c r="A752" t="s">
        <v>15228</v>
      </c>
      <c r="B752" s="25" t="str">
        <f>HYPERLINK(N752,C752)</f>
        <v>โครงการบริหารจัดการหน่วยงานสำนักศิลปะและวัฒนธรรม</v>
      </c>
      <c r="C752" t="s">
        <v>15229</v>
      </c>
      <c r="D752" t="s">
        <v>30</v>
      </c>
      <c r="E752" s="4">
        <v>2565</v>
      </c>
      <c r="F752" t="s">
        <v>335</v>
      </c>
      <c r="G752" t="s">
        <v>65</v>
      </c>
      <c r="H752" t="s">
        <v>1220</v>
      </c>
      <c r="I752" t="s">
        <v>2042</v>
      </c>
      <c r="J752" t="s">
        <v>48</v>
      </c>
      <c r="L752" t="s">
        <v>197</v>
      </c>
      <c r="M752" t="s">
        <v>14713</v>
      </c>
      <c r="N752" t="s">
        <v>15231</v>
      </c>
    </row>
    <row r="753" spans="1:14" x14ac:dyDescent="0.3">
      <c r="A753" t="s">
        <v>14449</v>
      </c>
      <c r="B753" s="25" t="str">
        <f>HYPERLINK(N753,C753)</f>
        <v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v>
      </c>
      <c r="C753" t="s">
        <v>14450</v>
      </c>
      <c r="D753" t="s">
        <v>30</v>
      </c>
      <c r="E753" s="4">
        <v>2565</v>
      </c>
      <c r="F753" t="s">
        <v>6534</v>
      </c>
      <c r="G753" t="s">
        <v>6555</v>
      </c>
      <c r="H753" t="s">
        <v>14452</v>
      </c>
      <c r="I753" t="s">
        <v>848</v>
      </c>
      <c r="J753" t="s">
        <v>849</v>
      </c>
      <c r="L753" t="s">
        <v>5560</v>
      </c>
      <c r="M753" t="s">
        <v>14719</v>
      </c>
      <c r="N753" t="s">
        <v>14453</v>
      </c>
    </row>
    <row r="754" spans="1:14" x14ac:dyDescent="0.3">
      <c r="A754" t="s">
        <v>15232</v>
      </c>
      <c r="B754" s="25" t="str">
        <f>HYPERLINK(N754,C754)</f>
        <v>ประชุมรับทราบนโยบายการปฏิบัติงานเพื่อขับเคลื่อนภารกิจทางการศึกษา</v>
      </c>
      <c r="C754" t="s">
        <v>15233</v>
      </c>
      <c r="D754" t="s">
        <v>30</v>
      </c>
      <c r="E754" s="4">
        <v>2565</v>
      </c>
      <c r="F754" t="s">
        <v>335</v>
      </c>
      <c r="G754" t="s">
        <v>65</v>
      </c>
      <c r="H754" t="s">
        <v>12276</v>
      </c>
      <c r="I754" t="s">
        <v>1434</v>
      </c>
      <c r="J754" t="s">
        <v>371</v>
      </c>
      <c r="L754" t="s">
        <v>197</v>
      </c>
      <c r="M754" t="s">
        <v>14721</v>
      </c>
      <c r="N754" t="s">
        <v>15235</v>
      </c>
    </row>
    <row r="755" spans="1:14" x14ac:dyDescent="0.3">
      <c r="A755" t="s">
        <v>15236</v>
      </c>
      <c r="B755" s="25" t="str">
        <f>HYPERLINK(N755,C755)</f>
        <v>ส่งเสริมประสิทธิภาพการปฏิบัติงานของกลุ่มบริหารงานบุคคล สพป.กาญจนบุรี เขต 2</v>
      </c>
      <c r="C755" t="s">
        <v>12401</v>
      </c>
      <c r="D755" t="s">
        <v>30</v>
      </c>
      <c r="E755" s="4">
        <v>2565</v>
      </c>
      <c r="F755" t="s">
        <v>335</v>
      </c>
      <c r="G755" t="s">
        <v>65</v>
      </c>
      <c r="H755" t="s">
        <v>8774</v>
      </c>
      <c r="I755" t="s">
        <v>1434</v>
      </c>
      <c r="J755" t="s">
        <v>371</v>
      </c>
      <c r="L755" t="s">
        <v>197</v>
      </c>
      <c r="M755" t="s">
        <v>14721</v>
      </c>
      <c r="N755" t="s">
        <v>15238</v>
      </c>
    </row>
    <row r="756" spans="1:14" x14ac:dyDescent="0.3">
      <c r="A756" t="s">
        <v>15239</v>
      </c>
      <c r="B756" s="25" t="str">
        <f>HYPERLINK(N756,C756)</f>
        <v>ปรับปรุงภูมิทัศน์และพัฒนาอาคารสถานที่  “สพป.ยโสธร เขต 2  สำนักงานน่าอยู่”</v>
      </c>
      <c r="C756" t="s">
        <v>15240</v>
      </c>
      <c r="D756" t="s">
        <v>30</v>
      </c>
      <c r="E756" s="4">
        <v>2565</v>
      </c>
      <c r="F756" t="s">
        <v>335</v>
      </c>
      <c r="G756" t="s">
        <v>65</v>
      </c>
      <c r="H756" t="s">
        <v>12276</v>
      </c>
      <c r="I756" t="s">
        <v>1434</v>
      </c>
      <c r="J756" t="s">
        <v>371</v>
      </c>
      <c r="L756" t="s">
        <v>197</v>
      </c>
      <c r="M756" t="s">
        <v>14721</v>
      </c>
      <c r="N756" t="s">
        <v>15242</v>
      </c>
    </row>
    <row r="757" spans="1:14" x14ac:dyDescent="0.3">
      <c r="A757" t="s">
        <v>15243</v>
      </c>
      <c r="B757" s="25" t="str">
        <f>HYPERLINK(N757,C757)</f>
        <v>การขับเคลื่อนศูนย์เฉพาะกิจช่วยเหลือข้าราชการครูและบุคลากรทางการศึกษา (ฉก.คศ.) สังกัด สพฐ.</v>
      </c>
      <c r="C757" t="s">
        <v>15244</v>
      </c>
      <c r="D757" t="s">
        <v>30</v>
      </c>
      <c r="E757" s="4">
        <v>2565</v>
      </c>
      <c r="F757" t="s">
        <v>335</v>
      </c>
      <c r="G757" t="s">
        <v>65</v>
      </c>
      <c r="H757" t="s">
        <v>10249</v>
      </c>
      <c r="I757" t="s">
        <v>1434</v>
      </c>
      <c r="J757" t="s">
        <v>371</v>
      </c>
      <c r="L757" t="s">
        <v>197</v>
      </c>
      <c r="M757" t="s">
        <v>14728</v>
      </c>
      <c r="N757" t="s">
        <v>15246</v>
      </c>
    </row>
    <row r="758" spans="1:14" x14ac:dyDescent="0.3">
      <c r="A758" t="s">
        <v>15247</v>
      </c>
      <c r="B758" s="25" t="str">
        <f>HYPERLINK(N758,C758)</f>
        <v>เพิ่มประสิทธิภาพการบริหารจัดการสำนักงานเขตพื้นที่การศึกษาประถมศึกษา   นครราชสีมา เขต  4</v>
      </c>
      <c r="C758" t="s">
        <v>15248</v>
      </c>
      <c r="D758" t="s">
        <v>30</v>
      </c>
      <c r="E758" s="4">
        <v>2565</v>
      </c>
      <c r="F758" t="s">
        <v>335</v>
      </c>
      <c r="G758" t="s">
        <v>65</v>
      </c>
      <c r="H758" t="s">
        <v>7659</v>
      </c>
      <c r="I758" t="s">
        <v>1434</v>
      </c>
      <c r="J758" t="s">
        <v>371</v>
      </c>
      <c r="L758" t="s">
        <v>197</v>
      </c>
      <c r="M758" t="s">
        <v>14721</v>
      </c>
      <c r="N758" t="s">
        <v>15250</v>
      </c>
    </row>
    <row r="759" spans="1:14" x14ac:dyDescent="0.3">
      <c r="A759" t="s">
        <v>15251</v>
      </c>
      <c r="B759" s="25" t="str">
        <f>HYPERLINK(N759,C759)</f>
        <v>โครงการส่งเสริมประสิทธิภาพการประชุมทางไกลผ่านระบบวีดีโอคอนเฟอเรนซ์ ปีงบประมาณ พ.ศ.2565</v>
      </c>
      <c r="C759" t="s">
        <v>15252</v>
      </c>
      <c r="D759" t="s">
        <v>30</v>
      </c>
      <c r="E759" s="4">
        <v>2565</v>
      </c>
      <c r="F759" t="s">
        <v>6534</v>
      </c>
      <c r="G759" t="s">
        <v>65</v>
      </c>
      <c r="H759" t="s">
        <v>8774</v>
      </c>
      <c r="I759" t="s">
        <v>1434</v>
      </c>
      <c r="J759" t="s">
        <v>371</v>
      </c>
      <c r="L759" t="s">
        <v>197</v>
      </c>
      <c r="M759" t="s">
        <v>14713</v>
      </c>
      <c r="N759" t="s">
        <v>15254</v>
      </c>
    </row>
    <row r="760" spans="1:14" x14ac:dyDescent="0.3">
      <c r="A760" t="s">
        <v>15256</v>
      </c>
      <c r="B760" s="25" t="str">
        <f>HYPERLINK(N760,C760)</f>
        <v>เสริมสร้างประสิทธิภาพการปฏิบัติงานด้านการเงิน การคลัง และการพัสดุภาครัฐ ด้วยโทคโนโลยีทางการเงินในยุคดิจิทัล 4.0</v>
      </c>
      <c r="C760" t="s">
        <v>15257</v>
      </c>
      <c r="D760" t="s">
        <v>30</v>
      </c>
      <c r="E760" s="4">
        <v>2565</v>
      </c>
      <c r="F760" t="s">
        <v>335</v>
      </c>
      <c r="G760" t="s">
        <v>65</v>
      </c>
      <c r="H760" t="s">
        <v>15259</v>
      </c>
      <c r="I760" t="s">
        <v>1434</v>
      </c>
      <c r="J760" t="s">
        <v>371</v>
      </c>
      <c r="L760" t="s">
        <v>116</v>
      </c>
      <c r="M760" t="s">
        <v>14722</v>
      </c>
      <c r="N760" t="s">
        <v>15260</v>
      </c>
    </row>
    <row r="761" spans="1:14" x14ac:dyDescent="0.3">
      <c r="A761" t="s">
        <v>15261</v>
      </c>
      <c r="B761" s="25" t="str">
        <f>HYPERLINK(N761,C761)</f>
        <v>โครงการส่งเสริมพัฒนาคุณภาพประสิทธิภาพในการปฏิบัติงานบริหารสำนักงานเขตพื้นที่การศึกษา</v>
      </c>
      <c r="C761" t="s">
        <v>15262</v>
      </c>
      <c r="D761" t="s">
        <v>30</v>
      </c>
      <c r="E761" s="4">
        <v>2565</v>
      </c>
      <c r="F761" t="s">
        <v>335</v>
      </c>
      <c r="G761" t="s">
        <v>65</v>
      </c>
      <c r="H761" t="s">
        <v>7472</v>
      </c>
      <c r="I761" t="s">
        <v>1434</v>
      </c>
      <c r="J761" t="s">
        <v>371</v>
      </c>
      <c r="L761" t="s">
        <v>197</v>
      </c>
      <c r="M761" t="s">
        <v>14721</v>
      </c>
      <c r="N761" t="s">
        <v>15264</v>
      </c>
    </row>
    <row r="762" spans="1:14" x14ac:dyDescent="0.3">
      <c r="A762" t="s">
        <v>15265</v>
      </c>
      <c r="B762" s="25" t="str">
        <f>HYPERLINK(N762,C762)</f>
        <v>พัฒนาอาคารสถานที่และภูมิทัศน์สำนักงานเขตพื้นที่การศึกษาประถมศึกษามุกดาหาร</v>
      </c>
      <c r="C762" t="s">
        <v>15266</v>
      </c>
      <c r="D762" t="s">
        <v>30</v>
      </c>
      <c r="E762" s="4">
        <v>2565</v>
      </c>
      <c r="F762" t="s">
        <v>6672</v>
      </c>
      <c r="G762" t="s">
        <v>65</v>
      </c>
      <c r="H762" t="s">
        <v>15216</v>
      </c>
      <c r="I762" t="s">
        <v>1434</v>
      </c>
      <c r="J762" t="s">
        <v>371</v>
      </c>
      <c r="L762" t="s">
        <v>116</v>
      </c>
      <c r="M762" t="s">
        <v>14722</v>
      </c>
      <c r="N762" t="s">
        <v>15268</v>
      </c>
    </row>
    <row r="763" spans="1:14" x14ac:dyDescent="0.3">
      <c r="A763" t="s">
        <v>15269</v>
      </c>
      <c r="B763" s="25" t="str">
        <f>HYPERLINK(N763,C763)</f>
        <v>ติดตาม ประเมินผลการดำเนินงานสำนักงานเขตพื้นที่การศึกษาประถมศึกษาร้อยเอ็ด เขต 3</v>
      </c>
      <c r="C763" t="s">
        <v>15270</v>
      </c>
      <c r="D763" t="s">
        <v>30</v>
      </c>
      <c r="E763" s="4">
        <v>2565</v>
      </c>
      <c r="F763" t="s">
        <v>335</v>
      </c>
      <c r="G763" t="s">
        <v>65</v>
      </c>
      <c r="H763" t="s">
        <v>7537</v>
      </c>
      <c r="I763" t="s">
        <v>1434</v>
      </c>
      <c r="J763" t="s">
        <v>371</v>
      </c>
      <c r="L763" t="s">
        <v>197</v>
      </c>
      <c r="M763" t="s">
        <v>14721</v>
      </c>
      <c r="N763" t="s">
        <v>15272</v>
      </c>
    </row>
    <row r="764" spans="1:14" x14ac:dyDescent="0.3">
      <c r="A764" t="s">
        <v>14455</v>
      </c>
      <c r="B764" s="25" t="str">
        <f>HYPERLINK(N764,C764)</f>
        <v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v>
      </c>
      <c r="C764" t="s">
        <v>14456</v>
      </c>
      <c r="D764" t="s">
        <v>30</v>
      </c>
      <c r="E764" s="4">
        <v>2565</v>
      </c>
      <c r="F764" t="s">
        <v>335</v>
      </c>
      <c r="G764" t="s">
        <v>65</v>
      </c>
      <c r="H764" t="s">
        <v>14458</v>
      </c>
      <c r="I764" t="s">
        <v>370</v>
      </c>
      <c r="J764" t="s">
        <v>371</v>
      </c>
      <c r="L764" t="s">
        <v>5560</v>
      </c>
      <c r="M764" t="s">
        <v>14719</v>
      </c>
      <c r="N764" t="s">
        <v>14459</v>
      </c>
    </row>
    <row r="765" spans="1:14" x14ac:dyDescent="0.3">
      <c r="A765" t="s">
        <v>15273</v>
      </c>
      <c r="B765" s="25" t="str">
        <f>HYPERLINK(N765,C765)</f>
        <v>โครงการอบรมเชิงปฏิบัติการงานสารบรรณ การเขียนหนังสือราชการ และระบบงานสารบรรณอิเล็กทรอนิกส์ (e-office)</v>
      </c>
      <c r="C765" t="s">
        <v>15274</v>
      </c>
      <c r="D765" t="s">
        <v>30</v>
      </c>
      <c r="E765" s="4">
        <v>2565</v>
      </c>
      <c r="F765" t="s">
        <v>6534</v>
      </c>
      <c r="G765" t="s">
        <v>65</v>
      </c>
      <c r="H765" t="s">
        <v>7383</v>
      </c>
      <c r="I765" t="s">
        <v>1434</v>
      </c>
      <c r="J765" t="s">
        <v>371</v>
      </c>
      <c r="L765" t="s">
        <v>197</v>
      </c>
      <c r="M765" t="s">
        <v>14713</v>
      </c>
      <c r="N765" t="s">
        <v>15276</v>
      </c>
    </row>
    <row r="766" spans="1:14" x14ac:dyDescent="0.3">
      <c r="A766" t="s">
        <v>15278</v>
      </c>
      <c r="B766" s="25" t="str">
        <f>HYPERLINK(N766,C766)</f>
        <v>โครงการเพิ่มประสิทธิภาพการบริหารจัดการศึกษาและพัฒนาองค์กร (ประชุมผู้บริหารสถานศึกษา)</v>
      </c>
      <c r="C766" t="s">
        <v>15279</v>
      </c>
      <c r="D766" t="s">
        <v>30</v>
      </c>
      <c r="E766" s="4">
        <v>2565</v>
      </c>
      <c r="F766" t="s">
        <v>335</v>
      </c>
      <c r="G766" t="s">
        <v>65</v>
      </c>
      <c r="H766" t="s">
        <v>15281</v>
      </c>
      <c r="I766" t="s">
        <v>1434</v>
      </c>
      <c r="J766" t="s">
        <v>371</v>
      </c>
      <c r="L766" t="s">
        <v>5560</v>
      </c>
      <c r="M766" t="s">
        <v>14734</v>
      </c>
      <c r="N766" t="s">
        <v>15282</v>
      </c>
    </row>
    <row r="767" spans="1:14" x14ac:dyDescent="0.3">
      <c r="A767" t="s">
        <v>15283</v>
      </c>
      <c r="B767" s="25" t="str">
        <f>HYPERLINK(N767,C767)</f>
        <v>การบริหารจัดการข้อมูลสารสนเทศทางการศึกษา สพป.ลำปาง เขต 1</v>
      </c>
      <c r="C767" t="s">
        <v>15284</v>
      </c>
      <c r="D767" t="s">
        <v>30</v>
      </c>
      <c r="E767" s="4">
        <v>2565</v>
      </c>
      <c r="F767" t="s">
        <v>6534</v>
      </c>
      <c r="G767" t="s">
        <v>65</v>
      </c>
      <c r="H767" t="s">
        <v>9711</v>
      </c>
      <c r="I767" t="s">
        <v>1434</v>
      </c>
      <c r="J767" t="s">
        <v>371</v>
      </c>
      <c r="L767" t="s">
        <v>197</v>
      </c>
      <c r="M767" t="s">
        <v>14713</v>
      </c>
      <c r="N767" t="s">
        <v>15286</v>
      </c>
    </row>
    <row r="768" spans="1:14" x14ac:dyDescent="0.3">
      <c r="A768" t="s">
        <v>14460</v>
      </c>
      <c r="B768" s="25" t="str">
        <f>HYPERLINK(N768,C768)</f>
        <v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v>
      </c>
      <c r="C768" t="s">
        <v>14461</v>
      </c>
      <c r="D768" t="s">
        <v>30</v>
      </c>
      <c r="E768" s="4">
        <v>2565</v>
      </c>
      <c r="F768" t="s">
        <v>335</v>
      </c>
      <c r="G768" t="s">
        <v>65</v>
      </c>
      <c r="H768" t="s">
        <v>10755</v>
      </c>
      <c r="I768" t="s">
        <v>370</v>
      </c>
      <c r="J768" t="s">
        <v>371</v>
      </c>
      <c r="L768" t="s">
        <v>197</v>
      </c>
      <c r="M768" t="s">
        <v>14728</v>
      </c>
      <c r="N768" t="s">
        <v>14463</v>
      </c>
    </row>
    <row r="769" spans="1:14" x14ac:dyDescent="0.3">
      <c r="A769" t="s">
        <v>15288</v>
      </c>
      <c r="B769" s="25" t="str">
        <f>HYPERLINK(N769,C769)</f>
        <v>บริหารองค์กรสู่ความเป็นเลิศ</v>
      </c>
      <c r="C769" t="s">
        <v>12163</v>
      </c>
      <c r="D769" t="s">
        <v>30</v>
      </c>
      <c r="E769" s="4">
        <v>2565</v>
      </c>
      <c r="F769" t="s">
        <v>6638</v>
      </c>
      <c r="G769" t="s">
        <v>65</v>
      </c>
      <c r="H769" t="s">
        <v>15290</v>
      </c>
      <c r="I769" t="s">
        <v>1434</v>
      </c>
      <c r="J769" t="s">
        <v>371</v>
      </c>
      <c r="L769" t="s">
        <v>197</v>
      </c>
      <c r="M769" t="s">
        <v>14728</v>
      </c>
      <c r="N769" t="s">
        <v>15291</v>
      </c>
    </row>
    <row r="770" spans="1:14" x14ac:dyDescent="0.3">
      <c r="A770" t="s">
        <v>15292</v>
      </c>
      <c r="B770" s="25" t="str">
        <f>HYPERLINK(N770,C770)</f>
        <v>ติดตามและประเมินผลการบริหารจัดการศึกษาขั้นพื้นฐาน ประจำปีงบประมาณ พ.ศ. 2565</v>
      </c>
      <c r="C770" t="s">
        <v>15293</v>
      </c>
      <c r="D770" t="s">
        <v>30</v>
      </c>
      <c r="E770" s="4">
        <v>2565</v>
      </c>
      <c r="F770" t="s">
        <v>6534</v>
      </c>
      <c r="G770" t="s">
        <v>65</v>
      </c>
      <c r="H770" t="s">
        <v>7525</v>
      </c>
      <c r="I770" t="s">
        <v>1434</v>
      </c>
      <c r="J770" t="s">
        <v>371</v>
      </c>
      <c r="L770" t="s">
        <v>197</v>
      </c>
      <c r="M770" t="s">
        <v>14721</v>
      </c>
      <c r="N770" t="s">
        <v>15295</v>
      </c>
    </row>
    <row r="771" spans="1:14" x14ac:dyDescent="0.3">
      <c r="A771" t="s">
        <v>14464</v>
      </c>
      <c r="B771" s="25" t="str">
        <f>HYPERLINK(N771,C771)</f>
        <v>โครงการจัดทำรายละเอียดคำของบประมาณรายจ่าย ประจำปีงบประมาณ พ.ศ.2566</v>
      </c>
      <c r="C771" t="s">
        <v>14465</v>
      </c>
      <c r="D771" t="s">
        <v>30</v>
      </c>
      <c r="E771" s="4">
        <v>2565</v>
      </c>
      <c r="F771" t="s">
        <v>335</v>
      </c>
      <c r="G771" t="s">
        <v>65</v>
      </c>
      <c r="H771" t="s">
        <v>10755</v>
      </c>
      <c r="I771" t="s">
        <v>370</v>
      </c>
      <c r="J771" t="s">
        <v>371</v>
      </c>
      <c r="L771" t="s">
        <v>197</v>
      </c>
      <c r="M771" t="s">
        <v>14728</v>
      </c>
      <c r="N771" t="s">
        <v>14467</v>
      </c>
    </row>
    <row r="772" spans="1:14" x14ac:dyDescent="0.3">
      <c r="A772" t="s">
        <v>14468</v>
      </c>
      <c r="B772" s="25" t="str">
        <f>HYPERLINK(N772,C772)</f>
        <v>โครงการเสริมสร้างศักยภาพบุคลากรในสำนักงานศึกษาธิการจังหวัดมหาสารคามประจำปีงบประมาณ พ.ศ. 2565</v>
      </c>
      <c r="C772" t="s">
        <v>14469</v>
      </c>
      <c r="D772" t="s">
        <v>30</v>
      </c>
      <c r="E772" s="4">
        <v>2565</v>
      </c>
      <c r="F772" t="s">
        <v>335</v>
      </c>
      <c r="G772" t="s">
        <v>65</v>
      </c>
      <c r="H772" t="s">
        <v>1234</v>
      </c>
      <c r="I772" t="s">
        <v>370</v>
      </c>
      <c r="J772" t="s">
        <v>371</v>
      </c>
      <c r="L772" t="s">
        <v>5560</v>
      </c>
      <c r="M772" t="s">
        <v>14719</v>
      </c>
      <c r="N772" t="s">
        <v>14471</v>
      </c>
    </row>
    <row r="773" spans="1:14" x14ac:dyDescent="0.3">
      <c r="A773" t="s">
        <v>15296</v>
      </c>
      <c r="B773" s="25" t="str">
        <f>HYPERLINK(N773,C773)</f>
        <v>โครงการยกระดับระบบบริหารจัดการกรมการแพทย์แนวใหม่ด้วยระบบดิจิทัล (Digital DMS New Management System)</v>
      </c>
      <c r="C773" t="s">
        <v>11462</v>
      </c>
      <c r="D773" t="s">
        <v>30</v>
      </c>
      <c r="E773" s="4">
        <v>2565</v>
      </c>
      <c r="F773" t="s">
        <v>335</v>
      </c>
      <c r="G773" t="s">
        <v>65</v>
      </c>
      <c r="H773" t="s">
        <v>57</v>
      </c>
      <c r="I773" t="s">
        <v>6895</v>
      </c>
      <c r="J773" t="s">
        <v>849</v>
      </c>
      <c r="L773" t="s">
        <v>197</v>
      </c>
      <c r="M773" t="s">
        <v>14713</v>
      </c>
      <c r="N773" t="s">
        <v>15298</v>
      </c>
    </row>
    <row r="774" spans="1:14" x14ac:dyDescent="0.3">
      <c r="A774" t="s">
        <v>15300</v>
      </c>
      <c r="B774" s="25" t="str">
        <f>HYPERLINK(N774,C774)</f>
        <v>การขับเคลื่อนนโยบายการจัดการศึกษาสู่การปฏิบัติ</v>
      </c>
      <c r="C774" t="s">
        <v>15301</v>
      </c>
      <c r="D774" t="s">
        <v>30</v>
      </c>
      <c r="E774" s="4">
        <v>2565</v>
      </c>
      <c r="F774" t="s">
        <v>335</v>
      </c>
      <c r="G774" t="s">
        <v>65</v>
      </c>
      <c r="H774" t="s">
        <v>15303</v>
      </c>
      <c r="I774" t="s">
        <v>1434</v>
      </c>
      <c r="J774" t="s">
        <v>371</v>
      </c>
      <c r="L774" t="s">
        <v>197</v>
      </c>
      <c r="M774" t="s">
        <v>14721</v>
      </c>
      <c r="N774" t="s">
        <v>15304</v>
      </c>
    </row>
    <row r="775" spans="1:14" x14ac:dyDescent="0.3">
      <c r="A775" t="s">
        <v>15305</v>
      </c>
      <c r="B775" s="25" t="str">
        <f>HYPERLINK(N775,C775)</f>
        <v>โครงการพัฒนาประสิทธิภาพงานตามนโยบายสำนักงานเขตพื้นที่การศึกษาประถมศึกษาปทุมธานี เขต 1</v>
      </c>
      <c r="C775" t="s">
        <v>15306</v>
      </c>
      <c r="D775" t="s">
        <v>30</v>
      </c>
      <c r="E775" s="4">
        <v>2565</v>
      </c>
      <c r="F775" t="s">
        <v>6534</v>
      </c>
      <c r="G775" t="s">
        <v>65</v>
      </c>
      <c r="H775" t="s">
        <v>6128</v>
      </c>
      <c r="I775" t="s">
        <v>1434</v>
      </c>
      <c r="J775" t="s">
        <v>371</v>
      </c>
      <c r="L775" t="s">
        <v>116</v>
      </c>
      <c r="M775" t="s">
        <v>14722</v>
      </c>
      <c r="N775" t="s">
        <v>15308</v>
      </c>
    </row>
    <row r="776" spans="1:14" x14ac:dyDescent="0.3">
      <c r="A776" t="s">
        <v>15309</v>
      </c>
      <c r="B776" s="25" t="str">
        <f>HYPERLINK(N776,C776)</f>
        <v>เพิ่มประสิทธิภาพในการบริหารจัดการศึกษาขั้นพื้นฐาน ของ สพม.มค.</v>
      </c>
      <c r="C776" t="s">
        <v>15310</v>
      </c>
      <c r="D776" t="s">
        <v>30</v>
      </c>
      <c r="E776" s="4">
        <v>2565</v>
      </c>
      <c r="F776" t="s">
        <v>335</v>
      </c>
      <c r="G776" t="s">
        <v>65</v>
      </c>
      <c r="H776" t="s">
        <v>12379</v>
      </c>
      <c r="I776" t="s">
        <v>1434</v>
      </c>
      <c r="J776" t="s">
        <v>371</v>
      </c>
      <c r="L776" t="s">
        <v>5560</v>
      </c>
      <c r="M776" t="s">
        <v>14734</v>
      </c>
      <c r="N776" t="s">
        <v>15312</v>
      </c>
    </row>
    <row r="777" spans="1:14" x14ac:dyDescent="0.3">
      <c r="A777" t="s">
        <v>15314</v>
      </c>
      <c r="B777" s="25" t="str">
        <f>HYPERLINK(N777,C777)</f>
        <v>โครงการการติดตามประเมินผลการบริหารและการจัดการศึกษาขั้นพื้นฐานในภาพรวม ประจำปีงบประมาณ พ.ศ. 2565 และรายงานผลการดำเนินงาน ประจำปีงบประมาณ พ.ศ. 2564</v>
      </c>
      <c r="C777" t="s">
        <v>15315</v>
      </c>
      <c r="D777" t="s">
        <v>30</v>
      </c>
      <c r="E777" s="4">
        <v>2565</v>
      </c>
      <c r="F777" t="s">
        <v>6534</v>
      </c>
      <c r="G777" t="s">
        <v>65</v>
      </c>
      <c r="H777" t="s">
        <v>15317</v>
      </c>
      <c r="I777" t="s">
        <v>1434</v>
      </c>
      <c r="J777" t="s">
        <v>371</v>
      </c>
      <c r="L777" t="s">
        <v>197</v>
      </c>
      <c r="M777" t="s">
        <v>14721</v>
      </c>
      <c r="N777" t="s">
        <v>15318</v>
      </c>
    </row>
    <row r="778" spans="1:14" x14ac:dyDescent="0.3">
      <c r="A778" t="s">
        <v>15319</v>
      </c>
      <c r="B778" s="25" t="str">
        <f>HYPERLINK(N778,C778)</f>
        <v>พัฒนาการบริหารเขตพื้นที่การศึกษาสู่มาตรฐานความเป็นเลิศ</v>
      </c>
      <c r="C778" t="s">
        <v>11681</v>
      </c>
      <c r="D778" t="s">
        <v>30</v>
      </c>
      <c r="E778" s="4">
        <v>2565</v>
      </c>
      <c r="F778" t="s">
        <v>6539</v>
      </c>
      <c r="G778" t="s">
        <v>65</v>
      </c>
      <c r="H778" t="s">
        <v>10593</v>
      </c>
      <c r="I778" t="s">
        <v>1434</v>
      </c>
      <c r="J778" t="s">
        <v>371</v>
      </c>
      <c r="L778" t="s">
        <v>116</v>
      </c>
      <c r="M778" t="s">
        <v>14722</v>
      </c>
      <c r="N778" t="s">
        <v>15321</v>
      </c>
    </row>
    <row r="779" spans="1:14" x14ac:dyDescent="0.3">
      <c r="A779" t="s">
        <v>15322</v>
      </c>
      <c r="B779" s="25" t="str">
        <f>HYPERLINK(N779,C779)</f>
        <v>พัฒนาบุคลากรเพื่อดำเนินการขับเคลื่อนมาตรฐานสำนักงานเขตพื้นที่การศึกษาและพัฒนาระบบดูแลช่วยเหลือนักเรียน</v>
      </c>
      <c r="C779" t="s">
        <v>15323</v>
      </c>
      <c r="D779" t="s">
        <v>30</v>
      </c>
      <c r="E779" s="4">
        <v>2565</v>
      </c>
      <c r="F779" t="s">
        <v>6550</v>
      </c>
      <c r="G779" t="s">
        <v>65</v>
      </c>
      <c r="H779" t="s">
        <v>7186</v>
      </c>
      <c r="I779" t="s">
        <v>1434</v>
      </c>
      <c r="J779" t="s">
        <v>371</v>
      </c>
      <c r="L779" t="s">
        <v>5560</v>
      </c>
      <c r="M779" t="s">
        <v>14719</v>
      </c>
      <c r="N779" t="s">
        <v>15325</v>
      </c>
    </row>
    <row r="780" spans="1:14" x14ac:dyDescent="0.3">
      <c r="A780" t="s">
        <v>15326</v>
      </c>
      <c r="B780" s="25" t="str">
        <f>HYPERLINK(N780,C780)</f>
        <v>การประเมินสถานะของหน่วยงานในการเป็นระบบราชการ 4.0  ประจำปีงบประมาณ พ.ศ. 2565</v>
      </c>
      <c r="C780" t="s">
        <v>15327</v>
      </c>
      <c r="D780" t="s">
        <v>30</v>
      </c>
      <c r="E780" s="4">
        <v>2565</v>
      </c>
      <c r="F780" t="s">
        <v>335</v>
      </c>
      <c r="G780" t="s">
        <v>65</v>
      </c>
      <c r="H780" t="s">
        <v>8916</v>
      </c>
      <c r="I780" t="s">
        <v>1434</v>
      </c>
      <c r="J780" t="s">
        <v>371</v>
      </c>
      <c r="L780" t="s">
        <v>197</v>
      </c>
      <c r="M780" t="s">
        <v>14721</v>
      </c>
      <c r="N780" t="s">
        <v>15329</v>
      </c>
    </row>
    <row r="781" spans="1:14" x14ac:dyDescent="0.3">
      <c r="A781" t="s">
        <v>15331</v>
      </c>
      <c r="B781" s="25" t="str">
        <f>HYPERLINK(N781,C781)</f>
        <v>เสริมสร้างประสิทธิภาพการบริหารจัดการสู่ความเป็นเลิศ</v>
      </c>
      <c r="C781" t="s">
        <v>15332</v>
      </c>
      <c r="D781" t="s">
        <v>30</v>
      </c>
      <c r="E781" s="4">
        <v>2565</v>
      </c>
      <c r="F781" t="s">
        <v>6550</v>
      </c>
      <c r="G781" t="s">
        <v>65</v>
      </c>
      <c r="H781" t="s">
        <v>15334</v>
      </c>
      <c r="I781" t="s">
        <v>1434</v>
      </c>
      <c r="J781" t="s">
        <v>371</v>
      </c>
      <c r="L781" t="s">
        <v>197</v>
      </c>
      <c r="M781" t="s">
        <v>14721</v>
      </c>
      <c r="N781" t="s">
        <v>15335</v>
      </c>
    </row>
    <row r="782" spans="1:14" x14ac:dyDescent="0.3">
      <c r="A782" t="s">
        <v>15336</v>
      </c>
      <c r="B782" s="25" t="str">
        <f>HYPERLINK(N782,C782)</f>
        <v>โครงการพัฒนาประสิทธิผลการบริหารและการจัดการศึกษาของสำนักงานเขตพื้นที่การศึกษา</v>
      </c>
      <c r="C782" t="s">
        <v>15337</v>
      </c>
      <c r="D782" t="s">
        <v>30</v>
      </c>
      <c r="E782" s="4">
        <v>2565</v>
      </c>
      <c r="F782" t="s">
        <v>335</v>
      </c>
      <c r="G782" t="s">
        <v>65</v>
      </c>
      <c r="H782" t="s">
        <v>5755</v>
      </c>
      <c r="I782" t="s">
        <v>1434</v>
      </c>
      <c r="J782" t="s">
        <v>371</v>
      </c>
      <c r="L782" t="s">
        <v>197</v>
      </c>
      <c r="M782" t="s">
        <v>14721</v>
      </c>
      <c r="N782" t="s">
        <v>15339</v>
      </c>
    </row>
    <row r="783" spans="1:14" x14ac:dyDescent="0.3">
      <c r="A783" t="s">
        <v>15340</v>
      </c>
      <c r="B783" s="25" t="str">
        <f>HYPERLINK(N783,C783)</f>
        <v>พัฒนาและเพิ่มประสิทธิภาพระบบข้อมูลสารสนเทศ</v>
      </c>
      <c r="C783" t="s">
        <v>7017</v>
      </c>
      <c r="D783" t="s">
        <v>361</v>
      </c>
      <c r="E783" s="4">
        <v>2565</v>
      </c>
      <c r="F783" t="s">
        <v>12045</v>
      </c>
      <c r="G783" t="s">
        <v>12012</v>
      </c>
      <c r="H783" t="s">
        <v>5745</v>
      </c>
      <c r="I783" t="s">
        <v>1434</v>
      </c>
      <c r="J783" t="s">
        <v>371</v>
      </c>
      <c r="L783" t="s">
        <v>197</v>
      </c>
      <c r="M783" t="s">
        <v>14764</v>
      </c>
      <c r="N783" t="s">
        <v>15342</v>
      </c>
    </row>
    <row r="784" spans="1:14" x14ac:dyDescent="0.3">
      <c r="A784" t="s">
        <v>15343</v>
      </c>
      <c r="B784" s="25" t="str">
        <f>HYPERLINK(N784,C784)</f>
        <v>ซ่อมบำรุงระบบเครือข่ายคอมพิวเตอร์และเทคโนโลยี</v>
      </c>
      <c r="C784" t="s">
        <v>15344</v>
      </c>
      <c r="D784" t="s">
        <v>30</v>
      </c>
      <c r="E784" s="4">
        <v>2565</v>
      </c>
      <c r="F784" t="s">
        <v>6555</v>
      </c>
      <c r="G784" t="s">
        <v>65</v>
      </c>
      <c r="H784" t="s">
        <v>5745</v>
      </c>
      <c r="I784" t="s">
        <v>1434</v>
      </c>
      <c r="J784" t="s">
        <v>371</v>
      </c>
      <c r="L784" t="s">
        <v>197</v>
      </c>
      <c r="M784" t="s">
        <v>14713</v>
      </c>
      <c r="N784" t="s">
        <v>15346</v>
      </c>
    </row>
    <row r="785" spans="1:14" x14ac:dyDescent="0.3">
      <c r="A785" t="s">
        <v>15347</v>
      </c>
      <c r="B785" s="25" t="str">
        <f>HYPERLINK(N785,C785)</f>
        <v>การจัดทำวีดีทัศน์ประชาสัมพันธ์เผยแพร่จุดเด่นของโรงเรียนในสังกัดสำนักงานเขตพื้นที่การศึกษาประถมศึกษาแม่ฮ่องสอน เขต 1</v>
      </c>
      <c r="C785" t="s">
        <v>15348</v>
      </c>
      <c r="D785" t="s">
        <v>30</v>
      </c>
      <c r="E785" s="4">
        <v>2565</v>
      </c>
      <c r="F785" t="s">
        <v>335</v>
      </c>
      <c r="G785" t="s">
        <v>65</v>
      </c>
      <c r="H785" t="s">
        <v>10233</v>
      </c>
      <c r="I785" t="s">
        <v>1434</v>
      </c>
      <c r="J785" t="s">
        <v>371</v>
      </c>
      <c r="L785" t="s">
        <v>197</v>
      </c>
      <c r="M785" t="s">
        <v>14721</v>
      </c>
      <c r="N785" t="s">
        <v>15350</v>
      </c>
    </row>
    <row r="786" spans="1:14" x14ac:dyDescent="0.3">
      <c r="A786" t="s">
        <v>15351</v>
      </c>
      <c r="B786" s="25" t="str">
        <f>HYPERLINK(N786,C786)</f>
        <v>ส่งเสริมประสิทธิภาพการบริหารจัดการสำนักงานเขตพื้นที่การศึกษาและสถานศึกษาสู่องค์กรคุณภาพ</v>
      </c>
      <c r="C786" t="s">
        <v>15352</v>
      </c>
      <c r="D786" t="s">
        <v>30</v>
      </c>
      <c r="E786" s="4">
        <v>2565</v>
      </c>
      <c r="F786" t="s">
        <v>335</v>
      </c>
      <c r="G786" t="s">
        <v>65</v>
      </c>
      <c r="H786" t="s">
        <v>15354</v>
      </c>
      <c r="I786" t="s">
        <v>1434</v>
      </c>
      <c r="J786" t="s">
        <v>371</v>
      </c>
      <c r="L786" t="s">
        <v>197</v>
      </c>
      <c r="M786" t="s">
        <v>14721</v>
      </c>
      <c r="N786" t="s">
        <v>15355</v>
      </c>
    </row>
    <row r="787" spans="1:14" x14ac:dyDescent="0.3">
      <c r="A787" t="s">
        <v>15356</v>
      </c>
      <c r="B787" s="25" t="str">
        <f>HYPERLINK(N787,C787)</f>
        <v>การรายงานผลการติดตามประเมินผลการบริหารและจัดการการศึกษาขั้นพื้นฐาน ประจำปีงบประมาณ พ.ศ.2565</v>
      </c>
      <c r="C787" t="s">
        <v>15357</v>
      </c>
      <c r="D787" t="s">
        <v>30</v>
      </c>
      <c r="E787" s="4">
        <v>2565</v>
      </c>
      <c r="F787" t="s">
        <v>12045</v>
      </c>
      <c r="G787" t="s">
        <v>65</v>
      </c>
      <c r="H787" t="s">
        <v>8339</v>
      </c>
      <c r="I787" t="s">
        <v>1434</v>
      </c>
      <c r="J787" t="s">
        <v>371</v>
      </c>
      <c r="L787" t="s">
        <v>197</v>
      </c>
      <c r="M787" t="s">
        <v>14721</v>
      </c>
      <c r="N787" t="s">
        <v>15359</v>
      </c>
    </row>
    <row r="788" spans="1:14" x14ac:dyDescent="0.3">
      <c r="A788" t="s">
        <v>15360</v>
      </c>
      <c r="B788" s="25" t="e">
        <f>HYPERLINK(N788,C788)</f>
        <v>#VALUE!</v>
      </c>
      <c r="C788" t="s">
        <v>15361</v>
      </c>
      <c r="D788" t="s">
        <v>30</v>
      </c>
      <c r="E788" s="4">
        <v>2565</v>
      </c>
      <c r="F788" t="s">
        <v>335</v>
      </c>
      <c r="G788" t="s">
        <v>65</v>
      </c>
      <c r="H788" t="s">
        <v>10233</v>
      </c>
      <c r="I788" t="s">
        <v>1434</v>
      </c>
      <c r="J788" t="s">
        <v>371</v>
      </c>
      <c r="L788" t="s">
        <v>197</v>
      </c>
      <c r="M788" t="s">
        <v>14721</v>
      </c>
      <c r="N788" t="s">
        <v>15363</v>
      </c>
    </row>
    <row r="789" spans="1:14" x14ac:dyDescent="0.3">
      <c r="A789" t="s">
        <v>15364</v>
      </c>
      <c r="B789" s="25" t="str">
        <f>HYPERLINK(N789,C789)</f>
        <v>พัฒนาการบริหารจัดการในสำนักงานเขตพื้นที่การศึกษาประถมศึกษานครราชสีมา เขต 4 ที่มีคุณภาพ มาตรฐาน และประสิทธิภาพ</v>
      </c>
      <c r="C789" t="s">
        <v>15365</v>
      </c>
      <c r="D789" t="s">
        <v>30</v>
      </c>
      <c r="E789" s="4">
        <v>2565</v>
      </c>
      <c r="F789" t="s">
        <v>335</v>
      </c>
      <c r="G789" t="s">
        <v>65</v>
      </c>
      <c r="H789" t="s">
        <v>7659</v>
      </c>
      <c r="I789" t="s">
        <v>1434</v>
      </c>
      <c r="J789" t="s">
        <v>371</v>
      </c>
      <c r="L789" t="s">
        <v>197</v>
      </c>
      <c r="M789" t="s">
        <v>14721</v>
      </c>
      <c r="N789" t="s">
        <v>15367</v>
      </c>
    </row>
    <row r="790" spans="1:14" x14ac:dyDescent="0.3">
      <c r="A790" t="s">
        <v>15368</v>
      </c>
      <c r="B790" s="25" t="str">
        <f>HYPERLINK(N790,C790)</f>
        <v>พัฒนาระบบข้อมูลสารสนเทศ และระบบเครือข่ายเทคโนโลยื่เพื่่อการศึกษา</v>
      </c>
      <c r="C790" t="s">
        <v>15369</v>
      </c>
      <c r="D790" t="s">
        <v>361</v>
      </c>
      <c r="E790" s="4">
        <v>2565</v>
      </c>
      <c r="F790" t="s">
        <v>335</v>
      </c>
      <c r="G790" t="s">
        <v>65</v>
      </c>
      <c r="H790" t="s">
        <v>12086</v>
      </c>
      <c r="I790" t="s">
        <v>1434</v>
      </c>
      <c r="J790" t="s">
        <v>371</v>
      </c>
      <c r="L790" t="s">
        <v>116</v>
      </c>
      <c r="M790" t="s">
        <v>14723</v>
      </c>
      <c r="N790" t="s">
        <v>15371</v>
      </c>
    </row>
    <row r="791" spans="1:14" x14ac:dyDescent="0.3">
      <c r="A791" t="s">
        <v>15373</v>
      </c>
      <c r="B791" s="25" t="str">
        <f>HYPERLINK(N791,C791)</f>
        <v>การประชุมเชิงปฏิบัติการ การทบทวนแผนพัฒนาการศึกษาของสำนักงานเขตพื้นที่การศึกษามัธยมศึกษาสมุทรสาคร สมุทรสงคราม ระยะเวลา 3 ปี (ปีงบประมาณ 2565 - 2567) และการจัดทำแผนปฏิบัติการ ประจำปีงบประมาณ 2565</v>
      </c>
      <c r="C791" t="s">
        <v>15374</v>
      </c>
      <c r="D791" t="s">
        <v>30</v>
      </c>
      <c r="E791" s="4">
        <v>2565</v>
      </c>
      <c r="F791" t="s">
        <v>335</v>
      </c>
      <c r="G791" t="s">
        <v>65</v>
      </c>
      <c r="H791" t="s">
        <v>15376</v>
      </c>
      <c r="I791" t="s">
        <v>1434</v>
      </c>
      <c r="J791" t="s">
        <v>371</v>
      </c>
      <c r="L791" t="s">
        <v>197</v>
      </c>
      <c r="M791" t="s">
        <v>14721</v>
      </c>
      <c r="N791" t="s">
        <v>15377</v>
      </c>
    </row>
    <row r="792" spans="1:14" x14ac:dyDescent="0.3">
      <c r="A792" t="s">
        <v>15378</v>
      </c>
      <c r="B792" s="25" t="str">
        <f>HYPERLINK(N792,C792)</f>
        <v>โครงการสร้างความเข้าใจในการขับเคลื่อนมาตรฐานสำนักงานเขตพื้นที่การศึกษาและตัวชี้วัด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2565</v>
      </c>
      <c r="C792" t="s">
        <v>15379</v>
      </c>
      <c r="D792" t="s">
        <v>30</v>
      </c>
      <c r="E792" s="4">
        <v>2565</v>
      </c>
      <c r="F792" t="s">
        <v>6539</v>
      </c>
      <c r="G792" t="s">
        <v>65</v>
      </c>
      <c r="H792" t="s">
        <v>8829</v>
      </c>
      <c r="I792" t="s">
        <v>1434</v>
      </c>
      <c r="J792" t="s">
        <v>371</v>
      </c>
      <c r="L792" t="s">
        <v>116</v>
      </c>
      <c r="M792" t="s">
        <v>14722</v>
      </c>
      <c r="N792" t="s">
        <v>15381</v>
      </c>
    </row>
    <row r="793" spans="1:14" x14ac:dyDescent="0.3">
      <c r="A793" t="s">
        <v>15382</v>
      </c>
      <c r="B793" s="25" t="str">
        <f>HYPERLINK(N793,C793)</f>
        <v>การดำเนินงานและติดตามการรายงานผล การประเมินส่วนราชการตามมาตรการปรับปรุงประสิทธิภาพในการปฏิบัติราชการ (ตัวชี้วัดKRS) การประเมินสถานะหน่วยงานในการเป็นระบบราชการ 4.0 (PMQA) การประเมินผลการดำเนินงานตามมาตรฐานสำนักงานเขตพื้นที่การศึกษา</v>
      </c>
      <c r="C793" t="s">
        <v>15383</v>
      </c>
      <c r="D793" t="s">
        <v>30</v>
      </c>
      <c r="E793" s="4">
        <v>2565</v>
      </c>
      <c r="F793" t="s">
        <v>335</v>
      </c>
      <c r="G793" t="s">
        <v>65</v>
      </c>
      <c r="H793" t="s">
        <v>9911</v>
      </c>
      <c r="I793" t="s">
        <v>1434</v>
      </c>
      <c r="J793" t="s">
        <v>371</v>
      </c>
      <c r="L793" t="s">
        <v>5560</v>
      </c>
      <c r="M793" t="s">
        <v>14734</v>
      </c>
      <c r="N793" t="s">
        <v>15385</v>
      </c>
    </row>
    <row r="794" spans="1:14" x14ac:dyDescent="0.3">
      <c r="A794" t="s">
        <v>15386</v>
      </c>
      <c r="B794" s="25" t="str">
        <f>HYPERLINK(N794,C794)</f>
        <v>การพัฒนาคุณภาพการให้บริการสู่มาตรฐานเขตพื้นที่การศึกษา</v>
      </c>
      <c r="C794" t="s">
        <v>15387</v>
      </c>
      <c r="D794" t="s">
        <v>361</v>
      </c>
      <c r="E794" s="4">
        <v>2565</v>
      </c>
      <c r="F794" t="s">
        <v>335</v>
      </c>
      <c r="G794" t="s">
        <v>65</v>
      </c>
      <c r="H794" t="s">
        <v>15187</v>
      </c>
      <c r="I794" t="s">
        <v>1434</v>
      </c>
      <c r="J794" t="s">
        <v>371</v>
      </c>
      <c r="L794" t="s">
        <v>197</v>
      </c>
      <c r="M794" t="s">
        <v>14713</v>
      </c>
      <c r="N794" t="s">
        <v>15389</v>
      </c>
    </row>
    <row r="795" spans="1:14" x14ac:dyDescent="0.3">
      <c r="A795" t="s">
        <v>15390</v>
      </c>
      <c r="B795" s="25" t="str">
        <f>HYPERLINK(N795,C795)</f>
        <v>โครงการปรับปรุงระบบอินเทอร์เน็ต สำนักงานเขตพื้นที่การศึกษามัธยมศึกษาฉะเชิงเทรา</v>
      </c>
      <c r="C795" t="s">
        <v>15391</v>
      </c>
      <c r="D795" t="s">
        <v>30</v>
      </c>
      <c r="E795" s="4">
        <v>2565</v>
      </c>
      <c r="F795" t="s">
        <v>6534</v>
      </c>
      <c r="G795" t="s">
        <v>65</v>
      </c>
      <c r="H795" t="s">
        <v>15393</v>
      </c>
      <c r="I795" t="s">
        <v>1434</v>
      </c>
      <c r="J795" t="s">
        <v>371</v>
      </c>
      <c r="L795" t="s">
        <v>197</v>
      </c>
      <c r="M795" t="s">
        <v>14728</v>
      </c>
      <c r="N795" t="s">
        <v>15394</v>
      </c>
    </row>
    <row r="796" spans="1:14" x14ac:dyDescent="0.3">
      <c r="A796" t="s">
        <v>15395</v>
      </c>
      <c r="B796" s="25" t="str">
        <f>HYPERLINK(N796,C796)</f>
        <v>ยกระดับการประเมินผลการปฏิบัติราชการของสำนักงานเขตพื้นที่การศึกษาประถมศึกษากาญจนบุรี เขต 4</v>
      </c>
      <c r="C796" t="s">
        <v>15396</v>
      </c>
      <c r="D796" t="s">
        <v>30</v>
      </c>
      <c r="E796" s="4">
        <v>2565</v>
      </c>
      <c r="F796" t="s">
        <v>6534</v>
      </c>
      <c r="G796" t="s">
        <v>65</v>
      </c>
      <c r="H796" t="s">
        <v>11230</v>
      </c>
      <c r="I796" t="s">
        <v>1434</v>
      </c>
      <c r="J796" t="s">
        <v>371</v>
      </c>
      <c r="L796" t="s">
        <v>197</v>
      </c>
      <c r="M796" t="s">
        <v>14721</v>
      </c>
      <c r="N796" t="s">
        <v>15398</v>
      </c>
    </row>
    <row r="797" spans="1:14" x14ac:dyDescent="0.3">
      <c r="A797" t="s">
        <v>15399</v>
      </c>
      <c r="B797" s="25" t="str">
        <f>HYPERLINK(N797,C797)</f>
        <v>พัฒนาระบบสนับสนุนการบริหารจัดการสำนักงานเขตพื้นที่การศึกษา Education Area Management Support System AMSS++</v>
      </c>
      <c r="C797" t="s">
        <v>15400</v>
      </c>
      <c r="D797" t="s">
        <v>30</v>
      </c>
      <c r="E797" s="4">
        <v>2565</v>
      </c>
      <c r="F797" t="s">
        <v>6534</v>
      </c>
      <c r="G797" t="s">
        <v>65</v>
      </c>
      <c r="H797" t="s">
        <v>7086</v>
      </c>
      <c r="I797" t="s">
        <v>1434</v>
      </c>
      <c r="J797" t="s">
        <v>371</v>
      </c>
      <c r="L797" t="s">
        <v>197</v>
      </c>
      <c r="M797" t="s">
        <v>14713</v>
      </c>
      <c r="N797" t="s">
        <v>15402</v>
      </c>
    </row>
    <row r="798" spans="1:14" x14ac:dyDescent="0.3">
      <c r="A798" t="s">
        <v>15403</v>
      </c>
      <c r="B798" s="25" t="str">
        <f>HYPERLINK(N798,C798)</f>
        <v>พัฒนา ขับเคลื่อน ระบบการควบคุมภายในเพื่อพัฒนาประสิทธิภาพ ในการบริหาร จัดการ สำนักงานเขตพื้นที่การศึกษามัธยมศึกษาอุบลราชธานี อำนาจเจริญ</v>
      </c>
      <c r="C798" t="s">
        <v>15404</v>
      </c>
      <c r="D798" t="s">
        <v>30</v>
      </c>
      <c r="E798" s="4">
        <v>2565</v>
      </c>
      <c r="F798" t="s">
        <v>335</v>
      </c>
      <c r="G798" t="s">
        <v>65</v>
      </c>
      <c r="H798" t="s">
        <v>14939</v>
      </c>
      <c r="I798" t="s">
        <v>1434</v>
      </c>
      <c r="J798" t="s">
        <v>371</v>
      </c>
      <c r="L798" t="s">
        <v>197</v>
      </c>
      <c r="M798" t="s">
        <v>14721</v>
      </c>
      <c r="N798" t="s">
        <v>15406</v>
      </c>
    </row>
    <row r="799" spans="1:14" x14ac:dyDescent="0.3">
      <c r="A799" t="s">
        <v>15407</v>
      </c>
      <c r="B799" s="25" t="str">
        <f>HYPERLINK(N799,C799)</f>
        <v>พัฒนาระบบการจัดเก็บข้อมูลและสารสนเทศของข้าราชการครูและบุคลากรทางการศึกษา ลูกจ้างประจำ พนักงานราชการ และอัตราจ้างชั่วคราว สังกัดสำนักงานเขตพื้นที่การศึกษาประถมศึกษาชลบุรี เขต 1</v>
      </c>
      <c r="C799" t="s">
        <v>15408</v>
      </c>
      <c r="D799" t="s">
        <v>30</v>
      </c>
      <c r="E799" s="4">
        <v>2565</v>
      </c>
      <c r="F799" t="s">
        <v>6534</v>
      </c>
      <c r="G799" t="s">
        <v>65</v>
      </c>
      <c r="H799" t="s">
        <v>7267</v>
      </c>
      <c r="I799" t="s">
        <v>1434</v>
      </c>
      <c r="J799" t="s">
        <v>371</v>
      </c>
      <c r="L799" t="s">
        <v>197</v>
      </c>
      <c r="M799" t="s">
        <v>14764</v>
      </c>
      <c r="N799" t="s">
        <v>15410</v>
      </c>
    </row>
    <row r="800" spans="1:14" x14ac:dyDescent="0.3">
      <c r="A800" t="s">
        <v>15411</v>
      </c>
      <c r="B800" s="25" t="str">
        <f>HYPERLINK(N800,C800)</f>
        <v>โครงการพัฒนาเทคโนโลยีดิจิทัลเพื่อการบริหารจัดการ</v>
      </c>
      <c r="C800" t="s">
        <v>15412</v>
      </c>
      <c r="D800" t="s">
        <v>30</v>
      </c>
      <c r="E800" s="4">
        <v>2565</v>
      </c>
      <c r="F800" t="s">
        <v>6534</v>
      </c>
      <c r="G800" t="s">
        <v>65</v>
      </c>
      <c r="H800" t="s">
        <v>7531</v>
      </c>
      <c r="I800" t="s">
        <v>1434</v>
      </c>
      <c r="J800" t="s">
        <v>371</v>
      </c>
      <c r="L800" t="s">
        <v>197</v>
      </c>
      <c r="M800" t="s">
        <v>14721</v>
      </c>
      <c r="N800" t="s">
        <v>15414</v>
      </c>
    </row>
    <row r="801" spans="1:14" x14ac:dyDescent="0.3">
      <c r="A801" t="s">
        <v>15415</v>
      </c>
      <c r="B801" s="25" t="str">
        <f>HYPERLINK(N801,C801)</f>
        <v>เพิ่มประสิทธิภาพระบบการบริหารจัดการสำนักงานเขตพื้นที่การศึกษาสู่ความเป็นเลิศ</v>
      </c>
      <c r="C801" t="s">
        <v>7216</v>
      </c>
      <c r="D801" t="s">
        <v>30</v>
      </c>
      <c r="E801" s="4">
        <v>2565</v>
      </c>
      <c r="F801" t="s">
        <v>6534</v>
      </c>
      <c r="G801" t="s">
        <v>65</v>
      </c>
      <c r="H801" t="s">
        <v>6338</v>
      </c>
      <c r="I801" t="s">
        <v>1434</v>
      </c>
      <c r="J801" t="s">
        <v>371</v>
      </c>
      <c r="L801" t="s">
        <v>197</v>
      </c>
      <c r="M801" t="s">
        <v>14721</v>
      </c>
      <c r="N801" t="s">
        <v>15417</v>
      </c>
    </row>
    <row r="802" spans="1:14" x14ac:dyDescent="0.3">
      <c r="A802" t="s">
        <v>15418</v>
      </c>
      <c r="B802" s="25" t="str">
        <f>HYPERLINK(N802,C802)</f>
        <v>พัฒนาระบบการรายงานเงินคงเหลือ เพื่อการตรวจสอบภายในที่มีประสิทธิภาพ</v>
      </c>
      <c r="C802" t="s">
        <v>15419</v>
      </c>
      <c r="D802" t="s">
        <v>30</v>
      </c>
      <c r="E802" s="4">
        <v>2565</v>
      </c>
      <c r="F802" t="s">
        <v>6672</v>
      </c>
      <c r="G802" t="s">
        <v>65</v>
      </c>
      <c r="H802" t="s">
        <v>6962</v>
      </c>
      <c r="I802" t="s">
        <v>1434</v>
      </c>
      <c r="J802" t="s">
        <v>371</v>
      </c>
      <c r="L802" t="s">
        <v>197</v>
      </c>
      <c r="M802" t="s">
        <v>14721</v>
      </c>
      <c r="N802" t="s">
        <v>15421</v>
      </c>
    </row>
    <row r="803" spans="1:14" x14ac:dyDescent="0.3">
      <c r="A803" t="s">
        <v>15422</v>
      </c>
      <c r="B803" s="25" t="str">
        <f>HYPERLINK(N803,C803)</f>
        <v>โครงการ พัฒนาการใช้เทคโนโลยีสารสนเทศและการสื่อสารในการจัดการเรียนการสอน และการบริหารจัดการศึกษา</v>
      </c>
      <c r="C803" t="s">
        <v>15423</v>
      </c>
      <c r="D803" t="s">
        <v>30</v>
      </c>
      <c r="E803" s="4">
        <v>2565</v>
      </c>
      <c r="F803" t="s">
        <v>335</v>
      </c>
      <c r="G803" t="s">
        <v>65</v>
      </c>
      <c r="H803" t="s">
        <v>7203</v>
      </c>
      <c r="I803" t="s">
        <v>1434</v>
      </c>
      <c r="J803" t="s">
        <v>371</v>
      </c>
      <c r="L803" t="s">
        <v>5560</v>
      </c>
      <c r="M803" t="s">
        <v>14719</v>
      </c>
      <c r="N803" t="s">
        <v>15425</v>
      </c>
    </row>
    <row r="804" spans="1:14" x14ac:dyDescent="0.3">
      <c r="A804" t="s">
        <v>15426</v>
      </c>
      <c r="B804" s="25" t="str">
        <f>HYPERLINK(N804,C804)</f>
        <v>การพัฒนาองค์กรสู่ความเป็นเลิศ</v>
      </c>
      <c r="C804" t="s">
        <v>15427</v>
      </c>
      <c r="D804" t="s">
        <v>30</v>
      </c>
      <c r="E804" s="4">
        <v>2565</v>
      </c>
      <c r="F804" t="s">
        <v>335</v>
      </c>
      <c r="G804" t="s">
        <v>65</v>
      </c>
      <c r="H804" t="s">
        <v>7203</v>
      </c>
      <c r="I804" t="s">
        <v>1434</v>
      </c>
      <c r="J804" t="s">
        <v>371</v>
      </c>
      <c r="L804" t="s">
        <v>197</v>
      </c>
      <c r="M804" t="s">
        <v>14713</v>
      </c>
      <c r="N804" t="s">
        <v>15429</v>
      </c>
    </row>
    <row r="805" spans="1:14" x14ac:dyDescent="0.3">
      <c r="A805" t="s">
        <v>15430</v>
      </c>
      <c r="B805" s="25" t="str">
        <f>HYPERLINK(N805,C805)</f>
        <v>โครงการจัดทำแผนพัฒนาการศึกษาจังหวัด ประจำปีงบประมาณ พ.ศ.2565</v>
      </c>
      <c r="C805" t="s">
        <v>15431</v>
      </c>
      <c r="D805" t="s">
        <v>30</v>
      </c>
      <c r="E805" s="4">
        <v>2565</v>
      </c>
      <c r="F805" t="s">
        <v>6534</v>
      </c>
      <c r="G805" t="s">
        <v>65</v>
      </c>
      <c r="H805" t="s">
        <v>10779</v>
      </c>
      <c r="I805" t="s">
        <v>370</v>
      </c>
      <c r="J805" t="s">
        <v>371</v>
      </c>
      <c r="L805" t="s">
        <v>116</v>
      </c>
      <c r="M805" t="s">
        <v>14722</v>
      </c>
      <c r="N805" t="s">
        <v>15433</v>
      </c>
    </row>
    <row r="806" spans="1:14" x14ac:dyDescent="0.3">
      <c r="A806" t="s">
        <v>15434</v>
      </c>
      <c r="B806" s="25" t="str">
        <f>HYPERLINK(N806,C806)</f>
        <v>โครงการจัดทำฐานข้อมูลและระบบติดตามประเมินผลระดับพื้นที่เพื่อสนับสนุนการขับเคลื่อน เป้าหมายของสหประชาชาติว่าด้วยการพัฒนาที่ยั่งยืนด้านการศึกษา SDG4 ปีงบประมาณ 2565</v>
      </c>
      <c r="C806" t="s">
        <v>15435</v>
      </c>
      <c r="D806" t="s">
        <v>30</v>
      </c>
      <c r="E806" s="4">
        <v>2565</v>
      </c>
      <c r="F806" t="s">
        <v>6539</v>
      </c>
      <c r="G806" t="s">
        <v>65</v>
      </c>
      <c r="H806" t="s">
        <v>956</v>
      </c>
      <c r="I806" t="s">
        <v>370</v>
      </c>
      <c r="J806" t="s">
        <v>371</v>
      </c>
      <c r="L806" t="s">
        <v>197</v>
      </c>
      <c r="M806" t="s">
        <v>14764</v>
      </c>
      <c r="N806" t="s">
        <v>15437</v>
      </c>
    </row>
    <row r="807" spans="1:14" x14ac:dyDescent="0.3">
      <c r="A807" t="s">
        <v>15438</v>
      </c>
      <c r="B807" s="25" t="str">
        <f>HYPERLINK(N807,C807)</f>
        <v>โครงการระบบพัฒนาแพลตฟอร์มสู่ดิจิทัลกลาง แขวงทุ่งพญาไท เขตราชเทวี กรุงเทพมหานคร 1 ระบบ</v>
      </c>
      <c r="C807" t="s">
        <v>15439</v>
      </c>
      <c r="D807" t="s">
        <v>53</v>
      </c>
      <c r="E807" s="4">
        <v>2565</v>
      </c>
      <c r="F807" t="s">
        <v>6534</v>
      </c>
      <c r="G807" t="s">
        <v>65</v>
      </c>
      <c r="H807" t="s">
        <v>66</v>
      </c>
      <c r="I807" t="s">
        <v>58</v>
      </c>
      <c r="J807" t="s">
        <v>59</v>
      </c>
      <c r="L807" t="s">
        <v>197</v>
      </c>
      <c r="M807" t="s">
        <v>14721</v>
      </c>
      <c r="N807" t="s">
        <v>15441</v>
      </c>
    </row>
    <row r="808" spans="1:14" x14ac:dyDescent="0.3">
      <c r="A808" t="s">
        <v>15442</v>
      </c>
      <c r="B808" s="25" t="str">
        <f>HYPERLINK(N808,C808)</f>
        <v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ประจำปีงบประมาณ พ.ศ.2565</v>
      </c>
      <c r="C808" t="s">
        <v>15443</v>
      </c>
      <c r="D808" t="s">
        <v>30</v>
      </c>
      <c r="E808" s="4">
        <v>2565</v>
      </c>
      <c r="F808" t="s">
        <v>6672</v>
      </c>
      <c r="G808" t="s">
        <v>65</v>
      </c>
      <c r="H808" t="s">
        <v>2020</v>
      </c>
      <c r="I808" t="s">
        <v>370</v>
      </c>
      <c r="J808" t="s">
        <v>371</v>
      </c>
      <c r="L808" t="s">
        <v>116</v>
      </c>
      <c r="M808" t="s">
        <v>14722</v>
      </c>
      <c r="N808" t="s">
        <v>15445</v>
      </c>
    </row>
    <row r="809" spans="1:14" x14ac:dyDescent="0.3">
      <c r="A809" t="s">
        <v>15446</v>
      </c>
      <c r="B809" s="25" t="str">
        <f>HYPERLINK(N809,C809)</f>
        <v>โครงการ ระบบศูนย์กลางบริการงานภาครัฐของกรมโรงงานอุตสาหกรรม  แขวงทุ่งพญาไท เขตราชเทวี กรุงเทพมหานคร 1 ระบบ</v>
      </c>
      <c r="C809" t="s">
        <v>15447</v>
      </c>
      <c r="D809" t="s">
        <v>53</v>
      </c>
      <c r="E809" s="4">
        <v>2565</v>
      </c>
      <c r="F809" t="s">
        <v>6534</v>
      </c>
      <c r="G809" t="s">
        <v>65</v>
      </c>
      <c r="H809" t="s">
        <v>66</v>
      </c>
      <c r="I809" t="s">
        <v>58</v>
      </c>
      <c r="J809" t="s">
        <v>59</v>
      </c>
      <c r="L809" t="s">
        <v>116</v>
      </c>
      <c r="M809" t="s">
        <v>14722</v>
      </c>
      <c r="N809" t="s">
        <v>15449</v>
      </c>
    </row>
    <row r="810" spans="1:14" x14ac:dyDescent="0.3">
      <c r="A810" t="s">
        <v>15450</v>
      </c>
      <c r="B810" s="25" t="str">
        <f>HYPERLINK(N810,C810)</f>
        <v>โครงการการจัดทำแผนบริหารความเสี่ยง มหาวิทยาลัยราชภัฏจันทรเกษม ประจำปีงบประมาณ พ.ศ. 2565</v>
      </c>
      <c r="C810" t="s">
        <v>15451</v>
      </c>
      <c r="D810" t="s">
        <v>30</v>
      </c>
      <c r="E810" s="4">
        <v>2565</v>
      </c>
      <c r="F810" t="s">
        <v>335</v>
      </c>
      <c r="G810" t="s">
        <v>65</v>
      </c>
      <c r="H810" t="s">
        <v>14201</v>
      </c>
      <c r="I810" t="s">
        <v>2042</v>
      </c>
      <c r="J810" t="s">
        <v>48</v>
      </c>
      <c r="L810" t="s">
        <v>197</v>
      </c>
      <c r="M810" t="s">
        <v>14721</v>
      </c>
      <c r="N810" t="s">
        <v>15453</v>
      </c>
    </row>
    <row r="811" spans="1:14" x14ac:dyDescent="0.3">
      <c r="A811" t="s">
        <v>15454</v>
      </c>
      <c r="B811" s="25" t="str">
        <f>HYPERLINK(N811,C811)</f>
        <v>ตรวจติดตามประเมินผลการดำเนินงานตามนโยบายและยุทธศาสตร์</v>
      </c>
      <c r="C811" t="s">
        <v>3038</v>
      </c>
      <c r="D811" t="s">
        <v>30</v>
      </c>
      <c r="E811" s="4">
        <v>2565</v>
      </c>
      <c r="F811" t="s">
        <v>335</v>
      </c>
      <c r="G811" t="s">
        <v>65</v>
      </c>
      <c r="H811" t="s">
        <v>5177</v>
      </c>
      <c r="I811" t="s">
        <v>370</v>
      </c>
      <c r="J811" t="s">
        <v>371</v>
      </c>
      <c r="L811" t="s">
        <v>197</v>
      </c>
      <c r="M811" t="s">
        <v>14721</v>
      </c>
      <c r="N811" t="s">
        <v>15456</v>
      </c>
    </row>
    <row r="812" spans="1:14" x14ac:dyDescent="0.3">
      <c r="A812" t="s">
        <v>15457</v>
      </c>
      <c r="B812" s="25" t="str">
        <f>HYPERLINK(N812,C812)</f>
        <v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 2565</v>
      </c>
      <c r="C812" t="s">
        <v>15458</v>
      </c>
      <c r="D812" t="s">
        <v>30</v>
      </c>
      <c r="E812" s="4">
        <v>2565</v>
      </c>
      <c r="F812" t="s">
        <v>335</v>
      </c>
      <c r="G812" t="s">
        <v>65</v>
      </c>
      <c r="I812" t="s">
        <v>4001</v>
      </c>
      <c r="J812" t="s">
        <v>2387</v>
      </c>
      <c r="L812" t="s">
        <v>197</v>
      </c>
      <c r="M812" t="s">
        <v>14728</v>
      </c>
      <c r="N812" t="s">
        <v>15460</v>
      </c>
    </row>
    <row r="813" spans="1:14" x14ac:dyDescent="0.3">
      <c r="A813" t="s">
        <v>15461</v>
      </c>
      <c r="B813" s="25" t="str">
        <f>HYPERLINK(N813,C813)</f>
        <v>ประเมินการตรวจและประเมินผลงานทางวิชาการของข้าราชการครูและบุคลการทางการศึกษาที่ขอรับการประเมินเพื่อให้มีและเลื่อนเป็นวิทยฐานะชำนาญการพิเศษ  ปีงบประมาณ  พ.ศ. 2565</v>
      </c>
      <c r="C813" t="s">
        <v>15462</v>
      </c>
      <c r="D813" t="s">
        <v>30</v>
      </c>
      <c r="E813" s="4">
        <v>2565</v>
      </c>
      <c r="F813" t="s">
        <v>6672</v>
      </c>
      <c r="G813" t="s">
        <v>12012</v>
      </c>
      <c r="H813" t="s">
        <v>7104</v>
      </c>
      <c r="I813" t="s">
        <v>1434</v>
      </c>
      <c r="J813" t="s">
        <v>371</v>
      </c>
      <c r="L813" t="s">
        <v>5560</v>
      </c>
      <c r="M813" t="s">
        <v>14734</v>
      </c>
      <c r="N813" t="s">
        <v>15464</v>
      </c>
    </row>
    <row r="814" spans="1:14" x14ac:dyDescent="0.3">
      <c r="A814" t="s">
        <v>15465</v>
      </c>
      <c r="B814" s="25" t="str">
        <f>HYPERLINK(N814,C814)</f>
        <v>ติดตามขับเคลื่อนนโยบาย จุดเน้น สำนักงานคณะกรรมการการศึกษาขั้นพื้นฐาน และนโยบายกระทรวงศึกษาธิการ ประจำปีงบประมาณ พ.ศ. 2565</v>
      </c>
      <c r="C814" t="s">
        <v>15466</v>
      </c>
      <c r="D814" t="s">
        <v>30</v>
      </c>
      <c r="E814" s="4">
        <v>2565</v>
      </c>
      <c r="F814" t="s">
        <v>6534</v>
      </c>
      <c r="G814" t="s">
        <v>65</v>
      </c>
      <c r="H814" t="s">
        <v>1433</v>
      </c>
      <c r="I814" t="s">
        <v>1434</v>
      </c>
      <c r="J814" t="s">
        <v>371</v>
      </c>
      <c r="L814" t="s">
        <v>197</v>
      </c>
      <c r="M814" t="s">
        <v>14721</v>
      </c>
      <c r="N814" t="s">
        <v>15468</v>
      </c>
    </row>
    <row r="815" spans="1:14" x14ac:dyDescent="0.3">
      <c r="A815" t="s">
        <v>15469</v>
      </c>
      <c r="B815" s="25" t="str">
        <f>HYPERLINK(N815,C815)</f>
        <v>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v>
      </c>
      <c r="C815" t="s">
        <v>15470</v>
      </c>
      <c r="D815" t="s">
        <v>30</v>
      </c>
      <c r="E815" s="4">
        <v>2565</v>
      </c>
      <c r="F815" t="s">
        <v>6555</v>
      </c>
      <c r="G815" t="s">
        <v>65</v>
      </c>
      <c r="H815" t="s">
        <v>9737</v>
      </c>
      <c r="I815" t="s">
        <v>1434</v>
      </c>
      <c r="J815" t="s">
        <v>371</v>
      </c>
      <c r="L815" t="s">
        <v>197</v>
      </c>
      <c r="M815" t="s">
        <v>14764</v>
      </c>
      <c r="N815" t="s">
        <v>15472</v>
      </c>
    </row>
    <row r="816" spans="1:14" x14ac:dyDescent="0.3">
      <c r="A816" t="s">
        <v>15473</v>
      </c>
      <c r="B816" s="25" t="str">
        <f>HYPERLINK(N816,C816)</f>
        <v>ประชุมพัฒนาประสิทธิภาพข้าราชการครูและบุคลากรทางการศึกษา</v>
      </c>
      <c r="C816" t="s">
        <v>15474</v>
      </c>
      <c r="D816" t="s">
        <v>30</v>
      </c>
      <c r="E816" s="4">
        <v>2565</v>
      </c>
      <c r="F816" t="s">
        <v>6555</v>
      </c>
      <c r="G816" t="s">
        <v>65</v>
      </c>
      <c r="H816" t="s">
        <v>9737</v>
      </c>
      <c r="I816" t="s">
        <v>1434</v>
      </c>
      <c r="J816" t="s">
        <v>371</v>
      </c>
      <c r="L816" t="s">
        <v>5560</v>
      </c>
      <c r="M816" t="s">
        <v>14734</v>
      </c>
      <c r="N816" t="s">
        <v>15476</v>
      </c>
    </row>
    <row r="817" spans="1:14" x14ac:dyDescent="0.3">
      <c r="A817" t="s">
        <v>15477</v>
      </c>
      <c r="B817" s="25" t="str">
        <f>HYPERLINK(N817,C817)</f>
        <v>โครงการติดตามผลการดำเนินงานตามคำรับรองการปฏิบัติงานของสำนักงานศึกษาธิการจังหวัด   ในพื้นที่เขตตรวจราชการที่ 15  ประจำปีงบประมาณ  2564 และประจำปีงบประมาณ 2565</v>
      </c>
      <c r="C817" t="s">
        <v>15478</v>
      </c>
      <c r="D817" t="s">
        <v>361</v>
      </c>
      <c r="E817" s="4">
        <v>2565</v>
      </c>
      <c r="F817" t="s">
        <v>335</v>
      </c>
      <c r="G817" t="s">
        <v>65</v>
      </c>
      <c r="H817" t="s">
        <v>4999</v>
      </c>
      <c r="I817" t="s">
        <v>370</v>
      </c>
      <c r="J817" t="s">
        <v>371</v>
      </c>
      <c r="L817" t="s">
        <v>197</v>
      </c>
      <c r="M817" t="s">
        <v>14721</v>
      </c>
      <c r="N817" t="s">
        <v>15480</v>
      </c>
    </row>
    <row r="818" spans="1:14" x14ac:dyDescent="0.3">
      <c r="A818" t="s">
        <v>15481</v>
      </c>
      <c r="B818" s="25" t="str">
        <f>HYPERLINK(N818,C818)</f>
        <v>พัฒนาบุคลากรเพื่่อยกระดับประสิทธิภาพในการขับเคลื่อนนโยบายสู่การปฏิบัติปีงบประมาณ  พ.ศ. 2565 สำนักงานศึกษาธิการจังหวัดนครพนม</v>
      </c>
      <c r="C818" t="s">
        <v>15482</v>
      </c>
      <c r="D818" t="s">
        <v>30</v>
      </c>
      <c r="E818" s="4">
        <v>2565</v>
      </c>
      <c r="F818" t="s">
        <v>6534</v>
      </c>
      <c r="G818" t="s">
        <v>65</v>
      </c>
      <c r="H818" t="s">
        <v>10896</v>
      </c>
      <c r="I818" t="s">
        <v>370</v>
      </c>
      <c r="J818" t="s">
        <v>371</v>
      </c>
      <c r="L818" t="s">
        <v>5560</v>
      </c>
      <c r="M818" t="s">
        <v>14719</v>
      </c>
      <c r="N818" t="s">
        <v>15486</v>
      </c>
    </row>
    <row r="819" spans="1:14" x14ac:dyDescent="0.3">
      <c r="A819" t="s">
        <v>15487</v>
      </c>
      <c r="B819" s="25" t="str">
        <f>HYPERLINK(N819,C819)</f>
        <v>การพัฒนาระบบข้อมูลสารสนเทศทางการศึกษา  สำหรับการวางแผน การติดตามผล การพัฒนาการศึกษา</v>
      </c>
      <c r="C819" t="s">
        <v>15488</v>
      </c>
      <c r="D819" t="s">
        <v>30</v>
      </c>
      <c r="E819" s="4">
        <v>2565</v>
      </c>
      <c r="F819" t="s">
        <v>12045</v>
      </c>
      <c r="G819" t="s">
        <v>65</v>
      </c>
      <c r="H819" t="s">
        <v>5675</v>
      </c>
      <c r="I819" t="s">
        <v>1434</v>
      </c>
      <c r="J819" t="s">
        <v>371</v>
      </c>
      <c r="L819" t="s">
        <v>197</v>
      </c>
      <c r="M819" t="s">
        <v>14764</v>
      </c>
      <c r="N819" t="s">
        <v>15490</v>
      </c>
    </row>
    <row r="820" spans="1:14" x14ac:dyDescent="0.3">
      <c r="A820" t="s">
        <v>15492</v>
      </c>
      <c r="B820" s="25" t="str">
        <f>HYPERLINK(N820,C820)</f>
        <v>ค่าใช้จ่ายในการพัฒนาระบบวิเคราะห์และชี้นำเตือนภัยอัจฉริยะสำหรับอุตสาหกรรมอ้อยและน้ำตาลทราย แขวงทุ่งพญาไท เขตราชเทวีกรุงเทพมหานคร</v>
      </c>
      <c r="C820" t="s">
        <v>15493</v>
      </c>
      <c r="D820" t="s">
        <v>30</v>
      </c>
      <c r="E820" s="4">
        <v>2565</v>
      </c>
      <c r="F820" t="s">
        <v>335</v>
      </c>
      <c r="G820" t="s">
        <v>65</v>
      </c>
      <c r="H820" t="s">
        <v>57</v>
      </c>
      <c r="I820" t="s">
        <v>15495</v>
      </c>
      <c r="J820" t="s">
        <v>59</v>
      </c>
      <c r="L820" t="s">
        <v>116</v>
      </c>
      <c r="M820" t="s">
        <v>14722</v>
      </c>
      <c r="N820" t="s">
        <v>15496</v>
      </c>
    </row>
    <row r="821" spans="1:14" x14ac:dyDescent="0.3">
      <c r="A821" t="s">
        <v>15497</v>
      </c>
      <c r="B821" s="25" t="str">
        <f>HYPERLINK(N821,C821)</f>
        <v>ค่าใช้จ่ายในการพัฒนาระบบสารสนเทศเพื่อให้บริการอิเล็กทรอนิกส์ (e-Service)ระบบจดทะเบียนชาวไร่อ้อยแบบดิจิทัล ระยะที่ 3 แขวงทุ่งพญาไท เขตราชเทวีกรุงเทพมหานคร</v>
      </c>
      <c r="C821" t="s">
        <v>15498</v>
      </c>
      <c r="D821" t="s">
        <v>30</v>
      </c>
      <c r="E821" s="4">
        <v>2565</v>
      </c>
      <c r="F821" t="s">
        <v>335</v>
      </c>
      <c r="G821" t="s">
        <v>65</v>
      </c>
      <c r="H821" t="s">
        <v>57</v>
      </c>
      <c r="I821" t="s">
        <v>15495</v>
      </c>
      <c r="J821" t="s">
        <v>59</v>
      </c>
      <c r="L821" t="s">
        <v>116</v>
      </c>
      <c r="M821" t="s">
        <v>14722</v>
      </c>
      <c r="N821" t="s">
        <v>15500</v>
      </c>
    </row>
    <row r="822" spans="1:14" x14ac:dyDescent="0.3">
      <c r="A822" t="s">
        <v>15501</v>
      </c>
      <c r="B822" s="25" t="str">
        <f>HYPERLINK(N822,C822)</f>
        <v>พัฒนาคุณภาพในการปฏิบัติราชการของสำนักงานเขตพื้นที่การศึกษาประถมศึกษาเชียงใหม่ เขต 5 ปีงบประมาณ พ.ศ.2565 (การประเมินส่วนราชการ ตัวชี้วัด KRS )</v>
      </c>
      <c r="C822" t="s">
        <v>15502</v>
      </c>
      <c r="D822" t="s">
        <v>30</v>
      </c>
      <c r="E822" s="4">
        <v>2565</v>
      </c>
      <c r="F822" t="s">
        <v>6534</v>
      </c>
      <c r="G822" t="s">
        <v>65</v>
      </c>
      <c r="H822" t="s">
        <v>5590</v>
      </c>
      <c r="I822" t="s">
        <v>1434</v>
      </c>
      <c r="J822" t="s">
        <v>371</v>
      </c>
      <c r="L822" t="s">
        <v>116</v>
      </c>
      <c r="M822" t="s">
        <v>14722</v>
      </c>
      <c r="N822" t="s">
        <v>15504</v>
      </c>
    </row>
    <row r="823" spans="1:14" x14ac:dyDescent="0.3">
      <c r="A823" t="s">
        <v>15505</v>
      </c>
      <c r="B823" s="25" t="str">
        <f>HYPERLINK(N823,C823)</f>
        <v>การขับเคลื่อนมาตรฐานสำนักงานเขตพื้นที่่การศึกษาเพื่อมุ่งเน้นการบริหารจัดการศึกษาที่มีประสิทธิภาพ</v>
      </c>
      <c r="C823" t="s">
        <v>15506</v>
      </c>
      <c r="D823" t="s">
        <v>30</v>
      </c>
      <c r="E823" s="4">
        <v>2565</v>
      </c>
      <c r="F823" t="s">
        <v>6550</v>
      </c>
      <c r="G823" t="s">
        <v>65</v>
      </c>
      <c r="H823" t="s">
        <v>7209</v>
      </c>
      <c r="I823" t="s">
        <v>1434</v>
      </c>
      <c r="J823" t="s">
        <v>371</v>
      </c>
      <c r="L823" t="s">
        <v>197</v>
      </c>
      <c r="M823" t="s">
        <v>14721</v>
      </c>
      <c r="N823" t="s">
        <v>15508</v>
      </c>
    </row>
    <row r="824" spans="1:14" x14ac:dyDescent="0.3">
      <c r="A824" t="s">
        <v>15509</v>
      </c>
      <c r="B824" s="25" t="str">
        <f>HYPERLINK(N824,C824)</f>
        <v>ตรวจติดตาม ประเมินผลการดำเนินงานตามนโยบายและยุทธศาสตร์ ประจำปีงบประมาณ พ.ศ. 2565</v>
      </c>
      <c r="C824" t="s">
        <v>15510</v>
      </c>
      <c r="D824" t="s">
        <v>30</v>
      </c>
      <c r="E824" s="4">
        <v>2565</v>
      </c>
      <c r="F824" t="s">
        <v>6638</v>
      </c>
      <c r="G824" t="s">
        <v>65</v>
      </c>
      <c r="H824" t="s">
        <v>1157</v>
      </c>
      <c r="I824" t="s">
        <v>370</v>
      </c>
      <c r="J824" t="s">
        <v>371</v>
      </c>
      <c r="L824" t="s">
        <v>197</v>
      </c>
      <c r="M824" t="s">
        <v>14728</v>
      </c>
      <c r="N824" t="s">
        <v>15512</v>
      </c>
    </row>
    <row r="825" spans="1:14" x14ac:dyDescent="0.3">
      <c r="A825" t="s">
        <v>15513</v>
      </c>
      <c r="B825" s="25" t="str">
        <f>HYPERLINK(N825,C825)</f>
        <v>ขับเคลื่อนการยกระดับคุณภาพการศึกษาและประสิทธิภาพการศึกษาจังหวัดยะลา โดยผ่านกลไกของ กศจ. ประจำปีงบประมาณ พ.ศ. 2565</v>
      </c>
      <c r="C825" t="s">
        <v>15514</v>
      </c>
      <c r="D825" t="s">
        <v>30</v>
      </c>
      <c r="E825" s="4">
        <v>2565</v>
      </c>
      <c r="F825" t="s">
        <v>6638</v>
      </c>
      <c r="G825" t="s">
        <v>65</v>
      </c>
      <c r="H825" t="s">
        <v>1157</v>
      </c>
      <c r="I825" t="s">
        <v>370</v>
      </c>
      <c r="J825" t="s">
        <v>371</v>
      </c>
      <c r="L825" t="s">
        <v>197</v>
      </c>
      <c r="M825" t="s">
        <v>14721</v>
      </c>
      <c r="N825" t="s">
        <v>15516</v>
      </c>
    </row>
    <row r="826" spans="1:14" x14ac:dyDescent="0.3">
      <c r="A826" t="s">
        <v>15518</v>
      </c>
      <c r="B826" s="25" t="str">
        <f>HYPERLINK(N826,C826)</f>
        <v>โครงการเลขานุการสภานโยบายและการขับเคลื่อนการปฏิรูประบบ อววน.</v>
      </c>
      <c r="C826" t="s">
        <v>15519</v>
      </c>
      <c r="D826" t="s">
        <v>30</v>
      </c>
      <c r="E826" s="4">
        <v>2565</v>
      </c>
      <c r="F826" t="s">
        <v>335</v>
      </c>
      <c r="G826" t="s">
        <v>65</v>
      </c>
      <c r="H826" t="s">
        <v>15521</v>
      </c>
      <c r="I826" t="s">
        <v>15522</v>
      </c>
      <c r="J826" t="s">
        <v>48</v>
      </c>
      <c r="L826" t="s">
        <v>7097</v>
      </c>
      <c r="M826" t="s">
        <v>14752</v>
      </c>
      <c r="N826" t="s">
        <v>15523</v>
      </c>
    </row>
    <row r="827" spans="1:14" x14ac:dyDescent="0.3">
      <c r="A827" t="s">
        <v>15524</v>
      </c>
      <c r="B827" s="25" t="str">
        <f>HYPERLINK(N827,C827)</f>
        <v>บริหารจัดการหน่วยงานสำนักศิลปะและวัฒนธรรม</v>
      </c>
      <c r="C827" t="s">
        <v>15525</v>
      </c>
      <c r="D827" t="s">
        <v>30</v>
      </c>
      <c r="E827" s="4">
        <v>2565</v>
      </c>
      <c r="F827" t="s">
        <v>335</v>
      </c>
      <c r="G827" t="s">
        <v>65</v>
      </c>
      <c r="H827" t="s">
        <v>1220</v>
      </c>
      <c r="I827" t="s">
        <v>2042</v>
      </c>
      <c r="J827" t="s">
        <v>48</v>
      </c>
      <c r="L827" t="s">
        <v>197</v>
      </c>
      <c r="M827" t="s">
        <v>14713</v>
      </c>
      <c r="N827" t="s">
        <v>15527</v>
      </c>
    </row>
    <row r="828" spans="1:14" x14ac:dyDescent="0.3">
      <c r="A828" t="s">
        <v>15528</v>
      </c>
      <c r="B828" s="25" t="str">
        <f>HYPERLINK(N828,C828)</f>
        <v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2565 สำนักงานศึกษาธิการจังหวัดชุมพร</v>
      </c>
      <c r="C828" t="s">
        <v>15529</v>
      </c>
      <c r="D828" t="s">
        <v>30</v>
      </c>
      <c r="E828" s="4">
        <v>2565</v>
      </c>
      <c r="F828" t="s">
        <v>335</v>
      </c>
      <c r="G828" t="s">
        <v>65</v>
      </c>
      <c r="H828" t="s">
        <v>10628</v>
      </c>
      <c r="I828" t="s">
        <v>370</v>
      </c>
      <c r="J828" t="s">
        <v>371</v>
      </c>
      <c r="L828" t="s">
        <v>197</v>
      </c>
      <c r="M828" t="s">
        <v>14721</v>
      </c>
      <c r="N828" t="s">
        <v>15531</v>
      </c>
    </row>
    <row r="829" spans="1:14" x14ac:dyDescent="0.3">
      <c r="A829" t="s">
        <v>15532</v>
      </c>
      <c r="B829" s="25" t="str">
        <f>HYPERLINK(N829,C829)</f>
        <v>โครงการติดตามเพื่อส่งเสริมการจัดการศึกษาของโรงเรียนนอกระบบ</v>
      </c>
      <c r="C829" t="s">
        <v>11876</v>
      </c>
      <c r="D829" t="s">
        <v>30</v>
      </c>
      <c r="E829" s="4">
        <v>2565</v>
      </c>
      <c r="F829" t="s">
        <v>6672</v>
      </c>
      <c r="G829" t="s">
        <v>6555</v>
      </c>
      <c r="H829" t="s">
        <v>3301</v>
      </c>
      <c r="I829" t="s">
        <v>370</v>
      </c>
      <c r="J829" t="s">
        <v>371</v>
      </c>
      <c r="L829" t="s">
        <v>116</v>
      </c>
      <c r="M829" t="s">
        <v>14722</v>
      </c>
      <c r="N829" t="s">
        <v>15534</v>
      </c>
    </row>
    <row r="830" spans="1:14" x14ac:dyDescent="0.3">
      <c r="A830" t="s">
        <v>15536</v>
      </c>
      <c r="B830" s="25" t="str">
        <f>HYPERLINK(N830,C830)</f>
        <v>โครงการตรวจติดตามประเมินผลการดำเนินงานตามนโยบายและยุทธศาสตร์ จังหวัดสมุทรสาคร ปีงบประมาณ พ.ศ.2565</v>
      </c>
      <c r="C830" t="s">
        <v>15537</v>
      </c>
      <c r="D830" t="s">
        <v>30</v>
      </c>
      <c r="E830" s="4">
        <v>2565</v>
      </c>
      <c r="F830" t="s">
        <v>335</v>
      </c>
      <c r="G830" t="s">
        <v>65</v>
      </c>
      <c r="H830" t="s">
        <v>15539</v>
      </c>
      <c r="I830" t="s">
        <v>370</v>
      </c>
      <c r="J830" t="s">
        <v>371</v>
      </c>
      <c r="L830" t="s">
        <v>197</v>
      </c>
      <c r="M830" t="s">
        <v>14721</v>
      </c>
      <c r="N830" t="s">
        <v>15540</v>
      </c>
    </row>
    <row r="831" spans="1:14" x14ac:dyDescent="0.3">
      <c r="A831" t="s">
        <v>15541</v>
      </c>
      <c r="B831" s="25" t="str">
        <f>HYPERLINK(N831,C831)</f>
        <v>โครงการ“พัฒนาระบบเชื่อมโยงและแลกเปลี่ยนข้อมูลกระทรวงการคลัง (MOF Data Exchange)” (โครงการต่อเนื่อง รหัสเดิม กค 0202-65-0002)</v>
      </c>
      <c r="C831" t="s">
        <v>15542</v>
      </c>
      <c r="D831" t="s">
        <v>30</v>
      </c>
      <c r="E831" s="4">
        <v>2565</v>
      </c>
      <c r="F831" t="s">
        <v>6672</v>
      </c>
      <c r="G831" t="s">
        <v>65</v>
      </c>
      <c r="H831" t="s">
        <v>66</v>
      </c>
      <c r="I831" t="s">
        <v>67</v>
      </c>
      <c r="J831" t="s">
        <v>68</v>
      </c>
      <c r="L831" t="s">
        <v>197</v>
      </c>
      <c r="M831" t="s">
        <v>14764</v>
      </c>
      <c r="N831" t="s">
        <v>15544</v>
      </c>
    </row>
    <row r="832" spans="1:14" x14ac:dyDescent="0.3">
      <c r="A832" t="s">
        <v>15545</v>
      </c>
      <c r="B832" s="25" t="str">
        <f>HYPERLINK(N832,C832)</f>
        <v>ตรวจ ติดตาม ประเมินผลการดำเนินงานตามนโยบาย และยุทธศาสตร์</v>
      </c>
      <c r="C832" t="s">
        <v>8822</v>
      </c>
      <c r="D832" t="s">
        <v>30</v>
      </c>
      <c r="E832" s="4">
        <v>2565</v>
      </c>
      <c r="F832" t="s">
        <v>335</v>
      </c>
      <c r="G832" t="s">
        <v>65</v>
      </c>
      <c r="H832" t="s">
        <v>1319</v>
      </c>
      <c r="I832" t="s">
        <v>370</v>
      </c>
      <c r="J832" t="s">
        <v>371</v>
      </c>
      <c r="L832" t="s">
        <v>197</v>
      </c>
      <c r="M832" t="s">
        <v>14721</v>
      </c>
      <c r="N832" t="s">
        <v>15547</v>
      </c>
    </row>
    <row r="833" spans="1:14" x14ac:dyDescent="0.3">
      <c r="A833" t="s">
        <v>15548</v>
      </c>
      <c r="B833" s="25" t="str">
        <f>HYPERLINK(N833,C833)</f>
        <v>โครงการตรวจ ติดตาม ประเมินผลการดำเนินงานตามนโยบายและยุทธศาสตร์</v>
      </c>
      <c r="C833" t="s">
        <v>3880</v>
      </c>
      <c r="D833" t="s">
        <v>30</v>
      </c>
      <c r="E833" s="4">
        <v>2565</v>
      </c>
      <c r="F833" t="s">
        <v>335</v>
      </c>
      <c r="G833" t="s">
        <v>65</v>
      </c>
      <c r="H833" t="s">
        <v>4546</v>
      </c>
      <c r="I833" t="s">
        <v>370</v>
      </c>
      <c r="J833" t="s">
        <v>371</v>
      </c>
      <c r="L833" t="s">
        <v>197</v>
      </c>
      <c r="M833" t="s">
        <v>14721</v>
      </c>
      <c r="N833" t="s">
        <v>15550</v>
      </c>
    </row>
    <row r="834" spans="1:14" x14ac:dyDescent="0.3">
      <c r="A834" t="s">
        <v>15551</v>
      </c>
      <c r="B834" s="25" t="str">
        <f>HYPERLINK(N834,C834)</f>
        <v>การติดตามเพื่อสนับสนุนการบริหารจัดการศึกษาให้ประสิทธิภาพในประเด็นเร่งด่วน  ตามนโยบายของรัฐมนตรีว่าการกระทรวงศึกษาธิการ และนโยบายสำนักงานคณะกรรมการการศึกษาขั้นพื้นฐานประจำปีงบประมาณ พ.ศ.2565</v>
      </c>
      <c r="C834" t="s">
        <v>15552</v>
      </c>
      <c r="D834" t="s">
        <v>30</v>
      </c>
      <c r="E834" s="4">
        <v>2565</v>
      </c>
      <c r="F834" t="s">
        <v>6534</v>
      </c>
      <c r="G834" t="s">
        <v>65</v>
      </c>
      <c r="H834" t="s">
        <v>1433</v>
      </c>
      <c r="I834" t="s">
        <v>1434</v>
      </c>
      <c r="J834" t="s">
        <v>371</v>
      </c>
      <c r="L834" t="s">
        <v>197</v>
      </c>
      <c r="M834" t="s">
        <v>14721</v>
      </c>
      <c r="N834" t="s">
        <v>15554</v>
      </c>
    </row>
    <row r="835" spans="1:14" x14ac:dyDescent="0.3">
      <c r="A835" t="s">
        <v>15555</v>
      </c>
      <c r="B835" s="25" t="str">
        <f>HYPERLINK(N835,C835)</f>
        <v>โครงการขับเคลื่อนการยกระดับคุณภาพการศึกษาและประสิทธิภาพการศึกษาจังหวัดโดยผ่านกลไก ของ กศจ.</v>
      </c>
      <c r="C835" t="s">
        <v>15556</v>
      </c>
      <c r="D835" t="s">
        <v>30</v>
      </c>
      <c r="E835" s="4">
        <v>2565</v>
      </c>
      <c r="F835" t="s">
        <v>335</v>
      </c>
      <c r="G835" t="s">
        <v>65</v>
      </c>
      <c r="H835" t="s">
        <v>1335</v>
      </c>
      <c r="I835" t="s">
        <v>370</v>
      </c>
      <c r="J835" t="s">
        <v>371</v>
      </c>
      <c r="L835" t="s">
        <v>197</v>
      </c>
      <c r="M835" t="s">
        <v>14721</v>
      </c>
      <c r="N835" t="s">
        <v>15558</v>
      </c>
    </row>
    <row r="836" spans="1:14" x14ac:dyDescent="0.3">
      <c r="A836" t="s">
        <v>15559</v>
      </c>
      <c r="B836" s="25" t="str">
        <f>HYPERLINK(N836,C836)</f>
        <v>วิจัยสำรวจความพึงพอใจในการรับบริการสู่การพัฒนาองค์กร</v>
      </c>
      <c r="C836" t="s">
        <v>15560</v>
      </c>
      <c r="D836" t="s">
        <v>30</v>
      </c>
      <c r="E836" s="4">
        <v>2565</v>
      </c>
      <c r="F836" t="s">
        <v>6534</v>
      </c>
      <c r="G836" t="s">
        <v>65</v>
      </c>
      <c r="H836" t="s">
        <v>11898</v>
      </c>
      <c r="I836" t="s">
        <v>1434</v>
      </c>
      <c r="J836" t="s">
        <v>371</v>
      </c>
      <c r="L836" t="s">
        <v>197</v>
      </c>
      <c r="M836" t="s">
        <v>14721</v>
      </c>
      <c r="N836" t="s">
        <v>15562</v>
      </c>
    </row>
    <row r="837" spans="1:14" x14ac:dyDescent="0.3">
      <c r="A837" t="s">
        <v>15563</v>
      </c>
      <c r="B837" s="25" t="str">
        <f>HYPERLINK(N837,C837)</f>
        <v>โครงการการศึกษาและพัฒนาต้นแบบการจัดทำสำมะโนประชากรและเคหะ แบบบูรณาการ (One census)</v>
      </c>
      <c r="C837" t="s">
        <v>15564</v>
      </c>
      <c r="D837" t="s">
        <v>30</v>
      </c>
      <c r="E837" s="4">
        <v>2565</v>
      </c>
      <c r="F837" t="s">
        <v>335</v>
      </c>
      <c r="G837" t="s">
        <v>11985</v>
      </c>
      <c r="H837" t="s">
        <v>2816</v>
      </c>
      <c r="I837" t="s">
        <v>1178</v>
      </c>
      <c r="J837" t="s">
        <v>472</v>
      </c>
      <c r="L837" t="s">
        <v>116</v>
      </c>
      <c r="M837" t="s">
        <v>14722</v>
      </c>
      <c r="N837" t="s">
        <v>15566</v>
      </c>
    </row>
    <row r="838" spans="1:14" x14ac:dyDescent="0.3">
      <c r="A838" t="s">
        <v>15568</v>
      </c>
      <c r="B838" s="25" t="str">
        <f>HYPERLINK(N838,C838)</f>
        <v>โครงการขับเคลื่อนนโยบายและแผนสู่การบริหารจัดการที่มีประสิทธิภาพ</v>
      </c>
      <c r="C838" t="s">
        <v>15569</v>
      </c>
      <c r="D838" t="s">
        <v>30</v>
      </c>
      <c r="E838" s="4">
        <v>2565</v>
      </c>
      <c r="F838" t="s">
        <v>335</v>
      </c>
      <c r="G838" t="s">
        <v>65</v>
      </c>
      <c r="H838" t="s">
        <v>15571</v>
      </c>
      <c r="I838" t="s">
        <v>1434</v>
      </c>
      <c r="J838" t="s">
        <v>371</v>
      </c>
      <c r="L838" t="s">
        <v>197</v>
      </c>
      <c r="M838" t="s">
        <v>14728</v>
      </c>
      <c r="N838" t="s">
        <v>15572</v>
      </c>
    </row>
    <row r="839" spans="1:14" x14ac:dyDescent="0.3">
      <c r="A839" t="s">
        <v>15573</v>
      </c>
      <c r="B839" s="25" t="str">
        <f>HYPERLINK(N839,C839)</f>
        <v>ประชุมข้าราชการครูและบุคลากรทางการศึกษา และลูกจ้างประจำที่จะเกษียณอายุราชการ เมื่อสิ้นปีงบประมาณ พ.ศ. 2565</v>
      </c>
      <c r="C839" t="s">
        <v>15574</v>
      </c>
      <c r="D839" t="s">
        <v>30</v>
      </c>
      <c r="E839" s="4">
        <v>2565</v>
      </c>
      <c r="F839" t="s">
        <v>12045</v>
      </c>
      <c r="G839" t="s">
        <v>65</v>
      </c>
      <c r="H839" t="s">
        <v>5574</v>
      </c>
      <c r="I839" t="s">
        <v>1434</v>
      </c>
      <c r="J839" t="s">
        <v>371</v>
      </c>
      <c r="L839" t="s">
        <v>5560</v>
      </c>
      <c r="M839" t="s">
        <v>14719</v>
      </c>
      <c r="N839" t="s">
        <v>15576</v>
      </c>
    </row>
    <row r="840" spans="1:14" x14ac:dyDescent="0.3">
      <c r="A840" t="s">
        <v>15577</v>
      </c>
      <c r="B840" s="25" t="str">
        <f>HYPERLINK(N840,C840)</f>
        <v>โครงการพัฒนาระบบสื่อสารเพื่อสร้างการรับรู้ให้กับครูนักเรียนบุคลากรทางการศึกษาและประชาชน</v>
      </c>
      <c r="C840" t="s">
        <v>15578</v>
      </c>
      <c r="D840" t="s">
        <v>30</v>
      </c>
      <c r="E840" s="4">
        <v>2565</v>
      </c>
      <c r="F840" t="s">
        <v>335</v>
      </c>
      <c r="G840" t="s">
        <v>65</v>
      </c>
      <c r="H840" t="s">
        <v>2276</v>
      </c>
      <c r="I840" t="s">
        <v>1434</v>
      </c>
      <c r="J840" t="s">
        <v>371</v>
      </c>
      <c r="L840" t="s">
        <v>197</v>
      </c>
      <c r="M840" t="s">
        <v>14713</v>
      </c>
      <c r="N840" t="s">
        <v>15580</v>
      </c>
    </row>
    <row r="841" spans="1:14" x14ac:dyDescent="0.3">
      <c r="A841" t="s">
        <v>15581</v>
      </c>
      <c r="B841" s="25" t="str">
        <f>HYPERLINK(N841,C841)</f>
        <v>การอบรมเชิงปฏิบัติการเขียนโครงการและรายงานผลการดำเนินงาน</v>
      </c>
      <c r="C841" t="s">
        <v>15582</v>
      </c>
      <c r="D841" t="s">
        <v>30</v>
      </c>
      <c r="E841" s="4">
        <v>2565</v>
      </c>
      <c r="F841" t="s">
        <v>6672</v>
      </c>
      <c r="G841" t="s">
        <v>65</v>
      </c>
      <c r="H841" t="s">
        <v>5386</v>
      </c>
      <c r="I841" t="s">
        <v>1434</v>
      </c>
      <c r="J841" t="s">
        <v>371</v>
      </c>
      <c r="L841" t="s">
        <v>5560</v>
      </c>
      <c r="M841" t="s">
        <v>14719</v>
      </c>
      <c r="N841" t="s">
        <v>15584</v>
      </c>
    </row>
    <row r="842" spans="1:14" x14ac:dyDescent="0.3">
      <c r="A842" t="s">
        <v>15585</v>
      </c>
      <c r="B842" s="25" t="str">
        <f>HYPERLINK(N842,C842)</f>
        <v>โครงการขับเคลื่อนการยกระดับคุณภาพการศึกษาและประสิทธิภาพการศึกษาจังหวัดโดยผ่านกลไกของ กศจ. (ประจำปีงบประมาณ พ.ศ. 2565)</v>
      </c>
      <c r="C842" t="s">
        <v>15586</v>
      </c>
      <c r="D842" t="s">
        <v>30</v>
      </c>
      <c r="E842" s="4">
        <v>2565</v>
      </c>
      <c r="F842" t="s">
        <v>6672</v>
      </c>
      <c r="G842" t="s">
        <v>65</v>
      </c>
      <c r="H842" t="s">
        <v>10779</v>
      </c>
      <c r="I842" t="s">
        <v>370</v>
      </c>
      <c r="J842" t="s">
        <v>371</v>
      </c>
      <c r="L842" t="s">
        <v>116</v>
      </c>
      <c r="M842" t="s">
        <v>14722</v>
      </c>
      <c r="N842" t="s">
        <v>15588</v>
      </c>
    </row>
    <row r="843" spans="1:14" x14ac:dyDescent="0.3">
      <c r="A843" t="s">
        <v>15590</v>
      </c>
      <c r="B843" s="25" t="str">
        <f>HYPERLINK(N843,C843)</f>
        <v>โครงการพัฒนาประสิทธิภาพและคุณภาพการบริหารทรัพยากรบุคคลภาครัฐ  : การพัฒนาและบริหารระบบตำแหน่ง</v>
      </c>
      <c r="C843" t="s">
        <v>15591</v>
      </c>
      <c r="D843" t="s">
        <v>30</v>
      </c>
      <c r="E843" s="4">
        <v>2565</v>
      </c>
      <c r="F843" t="s">
        <v>335</v>
      </c>
      <c r="G843" t="s">
        <v>65</v>
      </c>
      <c r="H843" t="s">
        <v>15593</v>
      </c>
      <c r="I843" t="s">
        <v>15594</v>
      </c>
      <c r="J843" t="s">
        <v>183</v>
      </c>
      <c r="L843" t="s">
        <v>197</v>
      </c>
      <c r="M843" t="s">
        <v>14728</v>
      </c>
      <c r="N843" t="s">
        <v>15595</v>
      </c>
    </row>
    <row r="844" spans="1:14" x14ac:dyDescent="0.3">
      <c r="A844" t="s">
        <v>15596</v>
      </c>
      <c r="B844" s="25" t="str">
        <f>HYPERLINK(N844,C844)</f>
        <v>พัฒนาระบบการรายงานข้อมูลการเงินด้านการศึกษาของสถานศึกษา สังกัดสำนักงานเขตพื้นที่การศึกษามัธยมศึกษากำแพงเพชร ประจำปีงบประมาณ 2565</v>
      </c>
      <c r="C844" t="s">
        <v>15597</v>
      </c>
      <c r="D844" t="s">
        <v>30</v>
      </c>
      <c r="E844" s="4">
        <v>2565</v>
      </c>
      <c r="F844" t="s">
        <v>12045</v>
      </c>
      <c r="G844" t="s">
        <v>65</v>
      </c>
      <c r="H844" t="s">
        <v>15599</v>
      </c>
      <c r="I844" t="s">
        <v>1434</v>
      </c>
      <c r="J844" t="s">
        <v>371</v>
      </c>
      <c r="L844" t="s">
        <v>197</v>
      </c>
      <c r="M844" t="s">
        <v>14721</v>
      </c>
      <c r="N844" t="s">
        <v>15600</v>
      </c>
    </row>
    <row r="845" spans="1:14" x14ac:dyDescent="0.3">
      <c r="A845" t="s">
        <v>15602</v>
      </c>
      <c r="B845" s="25" t="str">
        <f>HYPERLINK(N845,C845)</f>
        <v>ประชุมคณะกรรมการศึกษาธิการจังหวัดชลบุรี (คณะอนุกรรมการศึกาาธิการจังหวัดชลบุรี, คณะอนุกรรมการเกี่ยวกับการพัฒนาการศึกษา และคณะอนุกรรมการบริหารราชการเชิงยุทธศาสตร์)</v>
      </c>
      <c r="C845" t="s">
        <v>15603</v>
      </c>
      <c r="D845" t="s">
        <v>361</v>
      </c>
      <c r="E845" s="4">
        <v>2565</v>
      </c>
      <c r="F845" t="s">
        <v>335</v>
      </c>
      <c r="G845" t="s">
        <v>65</v>
      </c>
      <c r="H845" t="s">
        <v>15605</v>
      </c>
      <c r="I845" t="s">
        <v>370</v>
      </c>
      <c r="J845" t="s">
        <v>371</v>
      </c>
      <c r="L845" t="s">
        <v>5560</v>
      </c>
      <c r="M845" t="s">
        <v>14734</v>
      </c>
      <c r="N845" t="s">
        <v>15606</v>
      </c>
    </row>
    <row r="846" spans="1:14" x14ac:dyDescent="0.3">
      <c r="A846" t="s">
        <v>15608</v>
      </c>
      <c r="B846" s="25" t="str">
        <f>HYPERLINK(N846,C846)</f>
        <v>โครงการสวัสดิการ สวัสดิภาพบุคลากรในสังกัด สพป.ชุมพร เขต 2</v>
      </c>
      <c r="C846" t="s">
        <v>15609</v>
      </c>
      <c r="D846" t="s">
        <v>30</v>
      </c>
      <c r="E846" s="4">
        <v>2565</v>
      </c>
      <c r="F846" t="s">
        <v>335</v>
      </c>
      <c r="G846" t="s">
        <v>65</v>
      </c>
      <c r="H846" t="s">
        <v>15611</v>
      </c>
      <c r="I846" t="s">
        <v>1434</v>
      </c>
      <c r="J846" t="s">
        <v>371</v>
      </c>
      <c r="L846" t="s">
        <v>197</v>
      </c>
      <c r="M846" t="s">
        <v>14721</v>
      </c>
      <c r="N846" t="s">
        <v>15612</v>
      </c>
    </row>
    <row r="847" spans="1:14" x14ac:dyDescent="0.3">
      <c r="A847" t="s">
        <v>15614</v>
      </c>
      <c r="B847" s="25" t="str">
        <f>HYPERLINK(N847,C847)</f>
        <v>โครงการขับเคลื่อนองค์กรสู่ความเป็นเลิศ (EdPEx)  มหาวิทยาลัยมหาสารคาม</v>
      </c>
      <c r="C847" t="s">
        <v>15615</v>
      </c>
      <c r="D847" t="s">
        <v>30</v>
      </c>
      <c r="E847" s="4">
        <v>2565</v>
      </c>
      <c r="F847" t="s">
        <v>335</v>
      </c>
      <c r="G847" t="s">
        <v>65</v>
      </c>
      <c r="H847" t="s">
        <v>639</v>
      </c>
      <c r="I847" t="s">
        <v>11026</v>
      </c>
      <c r="J847" t="s">
        <v>48</v>
      </c>
      <c r="L847" t="s">
        <v>197</v>
      </c>
      <c r="M847" t="s">
        <v>14721</v>
      </c>
      <c r="N847" t="s">
        <v>15617</v>
      </c>
    </row>
    <row r="848" spans="1:14" x14ac:dyDescent="0.3">
      <c r="A848" t="s">
        <v>15618</v>
      </c>
      <c r="B848" s="25" t="str">
        <f>HYPERLINK(N848,C848)</f>
        <v>ตรวจติดตามประเมินผลการดำเนินงานตามนโยบายและยุทธศาสตร์ ประจำปีงบประมาณ พ.ศ.2565</v>
      </c>
      <c r="C848" t="s">
        <v>15619</v>
      </c>
      <c r="D848" t="s">
        <v>30</v>
      </c>
      <c r="E848" s="4">
        <v>2565</v>
      </c>
      <c r="F848" t="s">
        <v>6534</v>
      </c>
      <c r="G848" t="s">
        <v>65</v>
      </c>
      <c r="H848" t="s">
        <v>2020</v>
      </c>
      <c r="I848" t="s">
        <v>370</v>
      </c>
      <c r="J848" t="s">
        <v>371</v>
      </c>
      <c r="L848" t="s">
        <v>197</v>
      </c>
      <c r="M848" t="s">
        <v>14721</v>
      </c>
      <c r="N848" t="s">
        <v>15621</v>
      </c>
    </row>
    <row r="849" spans="1:14" x14ac:dyDescent="0.3">
      <c r="A849" t="s">
        <v>20053</v>
      </c>
      <c r="B849" s="25" t="str">
        <f>HYPERLINK(N849,C849)</f>
        <v>โครงการประชุมเชิงปฏิบัติการเพื่อปรับปรุงคู่มือการปฏิบัติงานเกี่ยวกับความรับผิดทางละเมิดและคดีความสำหรับสำนักงานเขตพื้นที่การศึกษา สถานศึกษา</v>
      </c>
      <c r="C849" t="s">
        <v>20054</v>
      </c>
      <c r="D849" t="s">
        <v>30</v>
      </c>
      <c r="E849" s="4">
        <v>2565</v>
      </c>
      <c r="F849" t="s">
        <v>12045</v>
      </c>
      <c r="G849" t="s">
        <v>65</v>
      </c>
      <c r="H849" t="s">
        <v>14849</v>
      </c>
      <c r="I849" t="s">
        <v>1434</v>
      </c>
      <c r="J849" t="s">
        <v>371</v>
      </c>
      <c r="L849" t="s">
        <v>197</v>
      </c>
      <c r="M849" t="s">
        <v>14721</v>
      </c>
      <c r="N849" t="s">
        <v>20056</v>
      </c>
    </row>
    <row r="850" spans="1:14" x14ac:dyDescent="0.3">
      <c r="A850" t="s">
        <v>20057</v>
      </c>
      <c r="B850" s="25" t="str">
        <f>HYPERLINK(N850,C850)</f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 สำนักงานศึกษาธิการภาค 3 ประจำปีงบประมาณ พ.ศ.2565</v>
      </c>
      <c r="C850" t="s">
        <v>20058</v>
      </c>
      <c r="D850" t="s">
        <v>30</v>
      </c>
      <c r="E850" s="4">
        <v>2565</v>
      </c>
      <c r="F850" t="s">
        <v>6539</v>
      </c>
      <c r="G850" t="s">
        <v>65</v>
      </c>
      <c r="H850" t="s">
        <v>3825</v>
      </c>
      <c r="I850" t="s">
        <v>370</v>
      </c>
      <c r="J850" t="s">
        <v>371</v>
      </c>
      <c r="L850" t="s">
        <v>197</v>
      </c>
      <c r="M850" t="s">
        <v>14721</v>
      </c>
      <c r="N850" t="s">
        <v>20060</v>
      </c>
    </row>
    <row r="851" spans="1:14" x14ac:dyDescent="0.3">
      <c r="A851" t="s">
        <v>20062</v>
      </c>
      <c r="B851" s="25" t="str">
        <f>HYPERLINK(N851,C851)</f>
        <v>การประชุมเชิงปฏิบัติการพัฒนาคุณภาพการบริหารจัดการภาครัฐและการปรับปรุงประสิทธิภาพในการปฏิบัติราชการ ประจำปีงบประมาณ พ.ศ. ๒๕๖๕</v>
      </c>
      <c r="C851" t="s">
        <v>20063</v>
      </c>
      <c r="D851" t="s">
        <v>30</v>
      </c>
      <c r="E851" s="4">
        <v>2565</v>
      </c>
      <c r="F851" t="s">
        <v>12012</v>
      </c>
      <c r="G851" t="s">
        <v>65</v>
      </c>
      <c r="H851" t="s">
        <v>20065</v>
      </c>
      <c r="I851" t="s">
        <v>1434</v>
      </c>
      <c r="J851" t="s">
        <v>371</v>
      </c>
      <c r="L851" t="s">
        <v>197</v>
      </c>
      <c r="M851" t="s">
        <v>14721</v>
      </c>
      <c r="N851" t="s">
        <v>20066</v>
      </c>
    </row>
    <row r="852" spans="1:14" x14ac:dyDescent="0.3">
      <c r="A852" t="s">
        <v>20067</v>
      </c>
      <c r="B852" s="25" t="str">
        <f>HYPERLINK(N852,C852)</f>
        <v>โครงการจัดทำฐานข้อมูลและระบบติดตามประเมินผลระดับพื้นที่เพื่อสนับสนุนการขับเคลื่อนของสหประชาชาติว่าด้วยการพัฒนาที่ยั่งยืนด้านการศึกษา SDG4</v>
      </c>
      <c r="C852" t="s">
        <v>20068</v>
      </c>
      <c r="D852" t="s">
        <v>30</v>
      </c>
      <c r="E852" s="4">
        <v>2565</v>
      </c>
      <c r="F852" t="s">
        <v>12045</v>
      </c>
      <c r="G852" t="s">
        <v>65</v>
      </c>
      <c r="H852" t="s">
        <v>8684</v>
      </c>
      <c r="I852" t="s">
        <v>370</v>
      </c>
      <c r="J852" t="s">
        <v>371</v>
      </c>
      <c r="L852" t="s">
        <v>116</v>
      </c>
      <c r="M852" t="s">
        <v>14722</v>
      </c>
      <c r="N852" t="s">
        <v>20070</v>
      </c>
    </row>
    <row r="853" spans="1:14" x14ac:dyDescent="0.3">
      <c r="A853" t="s">
        <v>20071</v>
      </c>
      <c r="B853" s="25" t="str">
        <f>HYPERLINK(N853,C853)</f>
        <v>ส่งครูสู่โรงเรียน</v>
      </c>
      <c r="C853" t="s">
        <v>20072</v>
      </c>
      <c r="D853" t="s">
        <v>30</v>
      </c>
      <c r="E853" s="4">
        <v>2565</v>
      </c>
      <c r="F853" t="s">
        <v>12045</v>
      </c>
      <c r="G853" t="s">
        <v>65</v>
      </c>
      <c r="H853" t="s">
        <v>7086</v>
      </c>
      <c r="I853" t="s">
        <v>1434</v>
      </c>
      <c r="J853" t="s">
        <v>371</v>
      </c>
      <c r="L853" t="s">
        <v>5560</v>
      </c>
      <c r="M853" t="s">
        <v>14734</v>
      </c>
      <c r="N853" t="s">
        <v>20074</v>
      </c>
    </row>
    <row r="854" spans="1:14" x14ac:dyDescent="0.3">
      <c r="A854" t="s">
        <v>20076</v>
      </c>
      <c r="B854" s="25" t="str">
        <f>HYPERLINK(N854,C854)</f>
        <v>พัฒนาสภาพแวดล้อม อาคารสถานที่ และกิจกรรม 5 ส</v>
      </c>
      <c r="C854" t="s">
        <v>20077</v>
      </c>
      <c r="D854" t="s">
        <v>30</v>
      </c>
      <c r="E854" s="4">
        <v>2565</v>
      </c>
      <c r="F854" t="s">
        <v>335</v>
      </c>
      <c r="G854" t="s">
        <v>65</v>
      </c>
      <c r="H854" t="s">
        <v>20079</v>
      </c>
      <c r="I854" t="s">
        <v>1434</v>
      </c>
      <c r="J854" t="s">
        <v>371</v>
      </c>
      <c r="L854" t="s">
        <v>197</v>
      </c>
      <c r="M854" t="s">
        <v>14721</v>
      </c>
      <c r="N854" t="s">
        <v>20080</v>
      </c>
    </row>
    <row r="855" spans="1:14" x14ac:dyDescent="0.3">
      <c r="A855" t="s">
        <v>20081</v>
      </c>
      <c r="B855" s="25" t="str">
        <f>HYPERLINK(N855,C855)</f>
        <v>การประชุมเชิงปฏิบัติการพัฒนาระบบจัดทำข้อมูลสารสนเทศด้านการศึกษา” (การจัดเก็บข้อมูลนักเรียนเป็นรายบุคคล)</v>
      </c>
      <c r="C855" t="s">
        <v>20082</v>
      </c>
      <c r="D855" t="s">
        <v>361</v>
      </c>
      <c r="E855" s="4">
        <v>2565</v>
      </c>
      <c r="F855" t="s">
        <v>12012</v>
      </c>
      <c r="G855" t="s">
        <v>65</v>
      </c>
      <c r="H855" t="s">
        <v>20065</v>
      </c>
      <c r="I855" t="s">
        <v>1434</v>
      </c>
      <c r="J855" t="s">
        <v>371</v>
      </c>
      <c r="L855" t="s">
        <v>5560</v>
      </c>
      <c r="M855" t="s">
        <v>14719</v>
      </c>
      <c r="N855" t="s">
        <v>20084</v>
      </c>
    </row>
    <row r="856" spans="1:14" x14ac:dyDescent="0.3">
      <c r="A856" t="s">
        <v>20085</v>
      </c>
      <c r="B856" s="25" t="str">
        <f>HYPERLINK(N856,C856)</f>
        <v>การพัฒนาระบบภูมิสารสนเทศเพื่อการบริหารอัตรากำลัง (Manpower GIS)</v>
      </c>
      <c r="C856" t="s">
        <v>20086</v>
      </c>
      <c r="D856" t="s">
        <v>30</v>
      </c>
      <c r="E856" s="4">
        <v>2565</v>
      </c>
      <c r="F856" t="s">
        <v>335</v>
      </c>
      <c r="G856" t="s">
        <v>65</v>
      </c>
      <c r="H856" t="s">
        <v>10249</v>
      </c>
      <c r="I856" t="s">
        <v>1434</v>
      </c>
      <c r="J856" t="s">
        <v>371</v>
      </c>
      <c r="L856" t="s">
        <v>197</v>
      </c>
      <c r="M856" t="s">
        <v>14713</v>
      </c>
      <c r="N856" t="s">
        <v>20088</v>
      </c>
    </row>
    <row r="857" spans="1:14" x14ac:dyDescent="0.3">
      <c r="A857" t="s">
        <v>20090</v>
      </c>
      <c r="B857" s="25" t="str">
        <f>HYPERLINK(N857,C857)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C857" t="s">
        <v>20091</v>
      </c>
      <c r="D857" t="s">
        <v>30</v>
      </c>
      <c r="E857" s="4">
        <v>2565</v>
      </c>
      <c r="F857" t="s">
        <v>6555</v>
      </c>
      <c r="G857" t="s">
        <v>65</v>
      </c>
      <c r="H857" t="s">
        <v>20093</v>
      </c>
      <c r="I857" t="s">
        <v>370</v>
      </c>
      <c r="J857" t="s">
        <v>371</v>
      </c>
      <c r="L857" t="s">
        <v>197</v>
      </c>
      <c r="M857" t="s">
        <v>14764</v>
      </c>
      <c r="N857" t="s">
        <v>20094</v>
      </c>
    </row>
    <row r="858" spans="1:14" x14ac:dyDescent="0.3">
      <c r="A858" t="s">
        <v>20096</v>
      </c>
      <c r="B858" s="25" t="str">
        <f>HYPERLINK(N858,C858)</f>
        <v>โครงการซ่อมบำรุงระบบประชุมทางไกลออนไลน์(VDO Conference)</v>
      </c>
      <c r="C858" t="s">
        <v>20097</v>
      </c>
      <c r="D858" t="s">
        <v>30</v>
      </c>
      <c r="E858" s="4">
        <v>2565</v>
      </c>
      <c r="F858" t="s">
        <v>6672</v>
      </c>
      <c r="G858" t="s">
        <v>65</v>
      </c>
      <c r="H858" t="s">
        <v>20099</v>
      </c>
      <c r="I858" t="s">
        <v>1434</v>
      </c>
      <c r="J858" t="s">
        <v>371</v>
      </c>
      <c r="L858" t="s">
        <v>197</v>
      </c>
      <c r="M858" t="s">
        <v>14713</v>
      </c>
      <c r="N858" t="s">
        <v>20100</v>
      </c>
    </row>
    <row r="859" spans="1:14" x14ac:dyDescent="0.3">
      <c r="A859" t="s">
        <v>20101</v>
      </c>
      <c r="B859" s="25" t="str">
        <f>HYPERLINK(N859,C859)</f>
        <v>พัฒนาประสิทธิภาพการบริหารและการจัดการศึกษาขั้นพื้นฐานของสำนักงานเขตพื้นที่การศึกษา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v>
      </c>
      <c r="C859" t="s">
        <v>20102</v>
      </c>
      <c r="D859" t="s">
        <v>30</v>
      </c>
      <c r="E859" s="4">
        <v>2565</v>
      </c>
      <c r="F859" t="s">
        <v>6672</v>
      </c>
      <c r="G859" t="s">
        <v>65</v>
      </c>
      <c r="H859" t="s">
        <v>5590</v>
      </c>
      <c r="I859" t="s">
        <v>1434</v>
      </c>
      <c r="J859" t="s">
        <v>371</v>
      </c>
      <c r="L859" t="s">
        <v>197</v>
      </c>
      <c r="M859" t="s">
        <v>14721</v>
      </c>
      <c r="N859" t="s">
        <v>20104</v>
      </c>
    </row>
    <row r="860" spans="1:14" x14ac:dyDescent="0.3">
      <c r="A860" t="s">
        <v>20105</v>
      </c>
      <c r="B860" s="25" t="str">
        <f>HYPERLINK(N860,C860)</f>
        <v>โครงการสำรวจความเชื่อมั่นในการใช้อินเทอร์เน็ตในประเทศไทย พ.ศ. ๒๕๖๕</v>
      </c>
      <c r="C860" t="s">
        <v>20106</v>
      </c>
      <c r="D860" t="s">
        <v>30</v>
      </c>
      <c r="E860" s="4">
        <v>2565</v>
      </c>
      <c r="F860" t="s">
        <v>335</v>
      </c>
      <c r="G860" t="s">
        <v>65</v>
      </c>
      <c r="H860" t="s">
        <v>2715</v>
      </c>
      <c r="I860" t="s">
        <v>1178</v>
      </c>
      <c r="J860" t="s">
        <v>472</v>
      </c>
      <c r="L860" t="s">
        <v>116</v>
      </c>
      <c r="M860" t="s">
        <v>14722</v>
      </c>
      <c r="N860" t="s">
        <v>20108</v>
      </c>
    </row>
    <row r="861" spans="1:14" x14ac:dyDescent="0.3">
      <c r="A861" t="s">
        <v>20110</v>
      </c>
      <c r="B861" s="25" t="str">
        <f>HYPERLINK(N861,C861)</f>
        <v>จัดทำแผนพัฒนาทางการศึกษา พ.ศ. 2566-2570 สำนักงานเขตพื้นที่การศึกษามัธยมศึกษาสระบุรี</v>
      </c>
      <c r="C861" t="s">
        <v>20111</v>
      </c>
      <c r="D861" t="s">
        <v>30</v>
      </c>
      <c r="E861" s="4">
        <v>2565</v>
      </c>
      <c r="F861" t="s">
        <v>65</v>
      </c>
      <c r="G861" t="s">
        <v>65</v>
      </c>
      <c r="H861" t="s">
        <v>20113</v>
      </c>
      <c r="I861" t="s">
        <v>1434</v>
      </c>
      <c r="J861" t="s">
        <v>371</v>
      </c>
      <c r="L861" t="s">
        <v>197</v>
      </c>
      <c r="M861" t="s">
        <v>14728</v>
      </c>
      <c r="N861" t="s">
        <v>20114</v>
      </c>
    </row>
    <row r="862" spans="1:14" x14ac:dyDescent="0.3">
      <c r="A862" t="s">
        <v>20115</v>
      </c>
      <c r="B862" s="25" t="str">
        <f>HYPERLINK(N862,C862)</f>
        <v>โครงการพัฒนาประสิทธิภาพโปรแกรมระบบบัญชีออนไลน์</v>
      </c>
      <c r="C862" t="s">
        <v>20116</v>
      </c>
      <c r="D862" t="s">
        <v>30</v>
      </c>
      <c r="E862" s="4">
        <v>2565</v>
      </c>
      <c r="F862" t="s">
        <v>12012</v>
      </c>
      <c r="G862" t="s">
        <v>65</v>
      </c>
      <c r="H862" t="s">
        <v>20118</v>
      </c>
      <c r="I862" t="s">
        <v>1434</v>
      </c>
      <c r="J862" t="s">
        <v>371</v>
      </c>
      <c r="L862" t="s">
        <v>197</v>
      </c>
      <c r="M862" t="s">
        <v>14721</v>
      </c>
      <c r="N862" t="s">
        <v>20119</v>
      </c>
    </row>
    <row r="863" spans="1:14" x14ac:dyDescent="0.3">
      <c r="A863" t="s">
        <v>20120</v>
      </c>
      <c r="B863" s="25" t="str">
        <f>HYPERLINK(N863,C863)</f>
        <v>โครงการพัฒนาองค์กรสำนักงานเขตพื้นที่การศึกษามัธยมศึกษาปทุมธานี</v>
      </c>
      <c r="C863" t="s">
        <v>20121</v>
      </c>
      <c r="D863" t="s">
        <v>30</v>
      </c>
      <c r="E863" s="4">
        <v>2565</v>
      </c>
      <c r="F863" t="s">
        <v>6672</v>
      </c>
      <c r="G863" t="s">
        <v>12012</v>
      </c>
      <c r="H863" t="s">
        <v>9327</v>
      </c>
      <c r="I863" t="s">
        <v>1434</v>
      </c>
      <c r="J863" t="s">
        <v>371</v>
      </c>
      <c r="L863" t="s">
        <v>197</v>
      </c>
      <c r="M863" t="s">
        <v>14728</v>
      </c>
      <c r="N863" t="s">
        <v>20123</v>
      </c>
    </row>
    <row r="864" spans="1:14" x14ac:dyDescent="0.3">
      <c r="A864" t="s">
        <v>20124</v>
      </c>
      <c r="B864" s="25" t="str">
        <f>HYPERLINK(N864,C864)</f>
        <v>การพัฒนาสมรรถนะบุคลากรงานสารบรรณเพื่อเพิ่มศักยภาพการปฏิบัติงานในองค์กร</v>
      </c>
      <c r="C864" t="s">
        <v>20125</v>
      </c>
      <c r="D864" t="s">
        <v>30</v>
      </c>
      <c r="E864" s="4">
        <v>2565</v>
      </c>
      <c r="F864" t="s">
        <v>335</v>
      </c>
      <c r="G864" t="s">
        <v>65</v>
      </c>
      <c r="H864" t="s">
        <v>15303</v>
      </c>
      <c r="I864" t="s">
        <v>1434</v>
      </c>
      <c r="J864" t="s">
        <v>371</v>
      </c>
      <c r="L864" t="s">
        <v>5560</v>
      </c>
      <c r="M864" t="s">
        <v>14719</v>
      </c>
      <c r="N864" t="s">
        <v>20127</v>
      </c>
    </row>
    <row r="865" spans="1:14" x14ac:dyDescent="0.3">
      <c r="A865" t="s">
        <v>20128</v>
      </c>
      <c r="B865" s="25" t="str">
        <f>HYPERLINK(N865,C865)</f>
        <v>โครงการสรรหาบุคลากรเพื่อปฏิบัติงานให้สำนักงานเขตพื้นที่การศึกษา</v>
      </c>
      <c r="C865" t="s">
        <v>20129</v>
      </c>
      <c r="D865" t="s">
        <v>30</v>
      </c>
      <c r="E865" s="4">
        <v>2565</v>
      </c>
      <c r="F865" t="s">
        <v>335</v>
      </c>
      <c r="G865" t="s">
        <v>65</v>
      </c>
      <c r="H865" t="s">
        <v>15303</v>
      </c>
      <c r="I865" t="s">
        <v>1434</v>
      </c>
      <c r="J865" t="s">
        <v>371</v>
      </c>
      <c r="L865" t="s">
        <v>197</v>
      </c>
      <c r="M865" t="s">
        <v>14728</v>
      </c>
      <c r="N865" t="s">
        <v>20131</v>
      </c>
    </row>
    <row r="866" spans="1:14" x14ac:dyDescent="0.3">
      <c r="A866" t="s">
        <v>20132</v>
      </c>
      <c r="B866" s="25" t="str">
        <f>HYPERLINK(N866,C866)</f>
        <v>การประเมินส่วนราชการตามมาตรการปรับปรุงประสิทธิภาพในการปฏิบัติราชการ (KRS)</v>
      </c>
      <c r="C866" t="s">
        <v>20133</v>
      </c>
      <c r="D866" t="s">
        <v>30</v>
      </c>
      <c r="E866" s="4">
        <v>2565</v>
      </c>
      <c r="F866" t="s">
        <v>6672</v>
      </c>
      <c r="G866" t="s">
        <v>65</v>
      </c>
      <c r="H866" t="s">
        <v>7537</v>
      </c>
      <c r="I866" t="s">
        <v>1434</v>
      </c>
      <c r="J866" t="s">
        <v>371</v>
      </c>
      <c r="L866" t="s">
        <v>197</v>
      </c>
      <c r="M866" t="s">
        <v>14721</v>
      </c>
      <c r="N866" t="s">
        <v>20135</v>
      </c>
    </row>
    <row r="867" spans="1:14" x14ac:dyDescent="0.3">
      <c r="A867" t="s">
        <v>20137</v>
      </c>
      <c r="B867" s="25" t="str">
        <f>HYPERLINK(N867,C867)</f>
        <v>เพิ่มประสิทธิภาพการบริหารจัดการและขับเคลื่อนการจัดการศึกษา</v>
      </c>
      <c r="C867" t="s">
        <v>20138</v>
      </c>
      <c r="D867" t="s">
        <v>30</v>
      </c>
      <c r="E867" s="4">
        <v>2565</v>
      </c>
      <c r="F867" t="s">
        <v>335</v>
      </c>
      <c r="G867" t="s">
        <v>65</v>
      </c>
      <c r="H867" t="s">
        <v>20140</v>
      </c>
      <c r="I867" t="s">
        <v>1434</v>
      </c>
      <c r="J867" t="s">
        <v>371</v>
      </c>
      <c r="L867" t="s">
        <v>197</v>
      </c>
      <c r="M867" t="s">
        <v>14721</v>
      </c>
      <c r="N867" t="s">
        <v>20141</v>
      </c>
    </row>
    <row r="868" spans="1:14" x14ac:dyDescent="0.3">
      <c r="A868" t="s">
        <v>20142</v>
      </c>
      <c r="B868" s="25" t="str">
        <f>HYPERLINK(N868,C868)</f>
        <v>อบรมหลักสูตร  "แนวทาง/วิธีการปฏิบัติตามกฎกระทรวงกำหนดและวิธีการจัดซื้อจัดจ้างพัสดุที่รัฐต้องการส่งเสริมหรือสนับสนุน"สำหรับเจ้าหน้าที่ผู้ปฏิบัติงานด้านพัสดุของสถานศึกษา</v>
      </c>
      <c r="C868" t="s">
        <v>20143</v>
      </c>
      <c r="D868" t="s">
        <v>30</v>
      </c>
      <c r="E868" s="4">
        <v>2565</v>
      </c>
      <c r="F868" t="s">
        <v>335</v>
      </c>
      <c r="G868" t="s">
        <v>65</v>
      </c>
      <c r="H868" t="s">
        <v>14939</v>
      </c>
      <c r="I868" t="s">
        <v>1434</v>
      </c>
      <c r="J868" t="s">
        <v>371</v>
      </c>
      <c r="L868" t="s">
        <v>197</v>
      </c>
      <c r="M868" t="s">
        <v>14721</v>
      </c>
      <c r="N868" t="s">
        <v>20145</v>
      </c>
    </row>
    <row r="869" spans="1:14" x14ac:dyDescent="0.3">
      <c r="A869" t="s">
        <v>20146</v>
      </c>
      <c r="B869" s="25" t="str">
        <f>HYPERLINK(N869,C869)</f>
        <v>โครงการศึกษาการนำนโยบายกระทรวงศึกษาธิการ และนโยบาย จุดเน้น สำนักงานคณะกรรมการการศึกษาขั้นพื้นฐาน ไปสู่การปฏิบัติของสำนักงานเขตพื้นที่การศึกษา ประจำปีงบประมาณ พ.ศ. 2565</v>
      </c>
      <c r="C869" t="s">
        <v>20147</v>
      </c>
      <c r="D869" t="s">
        <v>30</v>
      </c>
      <c r="E869" s="4">
        <v>2565</v>
      </c>
      <c r="F869" t="s">
        <v>6672</v>
      </c>
      <c r="G869" t="s">
        <v>65</v>
      </c>
      <c r="H869" t="s">
        <v>1433</v>
      </c>
      <c r="I869" t="s">
        <v>1434</v>
      </c>
      <c r="J869" t="s">
        <v>371</v>
      </c>
      <c r="L869" t="s">
        <v>197</v>
      </c>
      <c r="M869" t="s">
        <v>14721</v>
      </c>
      <c r="N869" t="s">
        <v>20149</v>
      </c>
    </row>
    <row r="870" spans="1:14" x14ac:dyDescent="0.3">
      <c r="A870" t="s">
        <v>20151</v>
      </c>
      <c r="B870" s="25" t="str">
        <f>HYPERLINK(N870,C870)</f>
        <v>โครงการประชุมเชิงปฏิบัติการเกี่ยวกับการตรวจสอบภายใน การควบคุมภายในและการบริหารความเสี่ยง</v>
      </c>
      <c r="C870" t="s">
        <v>20152</v>
      </c>
      <c r="D870" t="s">
        <v>30</v>
      </c>
      <c r="E870" s="4">
        <v>2565</v>
      </c>
      <c r="F870" t="s">
        <v>335</v>
      </c>
      <c r="G870" t="s">
        <v>65</v>
      </c>
      <c r="H870" t="s">
        <v>20154</v>
      </c>
      <c r="I870" t="s">
        <v>1434</v>
      </c>
      <c r="J870" t="s">
        <v>371</v>
      </c>
      <c r="L870" t="s">
        <v>116</v>
      </c>
      <c r="M870" t="s">
        <v>14722</v>
      </c>
      <c r="N870" t="s">
        <v>20155</v>
      </c>
    </row>
    <row r="871" spans="1:14" x14ac:dyDescent="0.3">
      <c r="A871" t="s">
        <v>20156</v>
      </c>
      <c r="B871" s="25" t="str">
        <f>HYPERLINK(N871,C871)</f>
        <v>โครงการประชุมคณะกรรมการประสานและส่งเสริมการศึกษาเอกชนจังหวัดเพชรบูรณ์</v>
      </c>
      <c r="C871" t="s">
        <v>20157</v>
      </c>
      <c r="D871" t="s">
        <v>30</v>
      </c>
      <c r="E871" s="4">
        <v>2565</v>
      </c>
      <c r="F871" t="s">
        <v>12012</v>
      </c>
      <c r="G871" t="s">
        <v>12012</v>
      </c>
      <c r="H871" t="s">
        <v>3301</v>
      </c>
      <c r="I871" t="s">
        <v>370</v>
      </c>
      <c r="J871" t="s">
        <v>371</v>
      </c>
      <c r="L871" t="s">
        <v>116</v>
      </c>
      <c r="M871" t="s">
        <v>14722</v>
      </c>
      <c r="N871" t="s">
        <v>20159</v>
      </c>
    </row>
    <row r="872" spans="1:14" x14ac:dyDescent="0.3">
      <c r="A872" t="s">
        <v>20160</v>
      </c>
      <c r="B872" s="25" t="str">
        <f>HYPERLINK(N872,C872)</f>
        <v>ประเมินประสิทธิภาพการบริหารจัดการสำนักงานเขตพื้นที่การศึกษาประถมศึกษาบุรีรัมย์ เขต 1     ประจำปีงบประมาณ 2565</v>
      </c>
      <c r="C872" t="s">
        <v>20161</v>
      </c>
      <c r="D872" t="s">
        <v>30</v>
      </c>
      <c r="E872" s="4">
        <v>2565</v>
      </c>
      <c r="F872" t="s">
        <v>6672</v>
      </c>
      <c r="G872" t="s">
        <v>65</v>
      </c>
      <c r="H872" t="s">
        <v>7104</v>
      </c>
      <c r="I872" t="s">
        <v>1434</v>
      </c>
      <c r="J872" t="s">
        <v>371</v>
      </c>
      <c r="L872" t="s">
        <v>197</v>
      </c>
      <c r="M872" t="s">
        <v>14721</v>
      </c>
      <c r="N872" t="s">
        <v>20163</v>
      </c>
    </row>
    <row r="873" spans="1:14" x14ac:dyDescent="0.3">
      <c r="A873" t="s">
        <v>20164</v>
      </c>
      <c r="B873" s="25" t="str">
        <f>HYPERLINK(N873,C873)</f>
        <v>โครงการจัดทำแผนพัฒนาการศึกษาขั้นพื้นฐาน ระยะ 5 ปี (พ.ศ. 2566 – 2570) สำนักงานเขตพื้นที่การศึกษามัธยมศึกษาอุดรธานี</v>
      </c>
      <c r="C873" t="s">
        <v>20165</v>
      </c>
      <c r="D873" t="s">
        <v>30</v>
      </c>
      <c r="E873" s="4">
        <v>2565</v>
      </c>
      <c r="F873" t="s">
        <v>335</v>
      </c>
      <c r="G873" t="s">
        <v>65</v>
      </c>
      <c r="H873" t="s">
        <v>20140</v>
      </c>
      <c r="I873" t="s">
        <v>1434</v>
      </c>
      <c r="J873" t="s">
        <v>371</v>
      </c>
      <c r="L873" t="s">
        <v>197</v>
      </c>
      <c r="M873" t="s">
        <v>14721</v>
      </c>
      <c r="N873" t="s">
        <v>20167</v>
      </c>
    </row>
    <row r="874" spans="1:14" x14ac:dyDescent="0.3">
      <c r="A874" t="s">
        <v>20168</v>
      </c>
      <c r="B874" s="25" t="str">
        <f>HYPERLINK(N874,C874)</f>
        <v>โครงการส่งเสริมและพัฒนากระบวนงานสู่ระบบราชการ 4.0 เชื่อมโยงเกณฑ์คุณภาพ การบริหารจัดการภาครัฐ (PMQA) ประจำปีงบประมาณ 2565</v>
      </c>
      <c r="C874" t="s">
        <v>20169</v>
      </c>
      <c r="D874" t="s">
        <v>30</v>
      </c>
      <c r="E874" s="4">
        <v>2565</v>
      </c>
      <c r="F874" t="s">
        <v>6555</v>
      </c>
      <c r="G874" t="s">
        <v>65</v>
      </c>
      <c r="H874" t="s">
        <v>6457</v>
      </c>
      <c r="I874" t="s">
        <v>1434</v>
      </c>
      <c r="J874" t="s">
        <v>371</v>
      </c>
      <c r="L874" t="s">
        <v>197</v>
      </c>
      <c r="M874" t="s">
        <v>14721</v>
      </c>
      <c r="N874" t="s">
        <v>20171</v>
      </c>
    </row>
    <row r="875" spans="1:14" x14ac:dyDescent="0.3">
      <c r="A875" t="s">
        <v>20172</v>
      </c>
      <c r="B875" s="25" t="str">
        <f>HYPERLINK(N875,C875)</f>
        <v>พัฒนาโครงสร้างพื้นฐานเทคโนโลยีสารสนเทศและการสื่อสาร</v>
      </c>
      <c r="C875" t="s">
        <v>20173</v>
      </c>
      <c r="D875" t="s">
        <v>30</v>
      </c>
      <c r="E875" s="4">
        <v>2565</v>
      </c>
      <c r="F875" t="s">
        <v>6672</v>
      </c>
      <c r="G875" t="s">
        <v>65</v>
      </c>
      <c r="H875" t="s">
        <v>5590</v>
      </c>
      <c r="I875" t="s">
        <v>1434</v>
      </c>
      <c r="J875" t="s">
        <v>371</v>
      </c>
      <c r="L875" t="s">
        <v>197</v>
      </c>
      <c r="M875" t="s">
        <v>14721</v>
      </c>
      <c r="N875" t="s">
        <v>20175</v>
      </c>
    </row>
    <row r="876" spans="1:14" x14ac:dyDescent="0.3">
      <c r="A876" t="s">
        <v>20176</v>
      </c>
      <c r="B876" s="25" t="str">
        <f>HYPERLINK(N876,C876)</f>
        <v>จัดทำแผนพัฒนาการศึกษาจังหวัดนราธิวาส</v>
      </c>
      <c r="C876" t="s">
        <v>10712</v>
      </c>
      <c r="D876" t="s">
        <v>30</v>
      </c>
      <c r="E876" s="4">
        <v>2565</v>
      </c>
      <c r="F876" t="s">
        <v>335</v>
      </c>
      <c r="G876" t="s">
        <v>65</v>
      </c>
      <c r="H876" t="s">
        <v>1319</v>
      </c>
      <c r="I876" t="s">
        <v>370</v>
      </c>
      <c r="J876" t="s">
        <v>371</v>
      </c>
      <c r="L876" t="s">
        <v>197</v>
      </c>
      <c r="M876" t="s">
        <v>14721</v>
      </c>
      <c r="N876" t="s">
        <v>20178</v>
      </c>
    </row>
    <row r="877" spans="1:14" x14ac:dyDescent="0.3">
      <c r="A877" t="s">
        <v>20179</v>
      </c>
      <c r="B877" s="25" t="str">
        <f>HYPERLINK(N877,C877)</f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C877" t="s">
        <v>20180</v>
      </c>
      <c r="D877" t="s">
        <v>30</v>
      </c>
      <c r="E877" s="4">
        <v>2565</v>
      </c>
      <c r="F877" t="s">
        <v>335</v>
      </c>
      <c r="G877" t="s">
        <v>65</v>
      </c>
      <c r="H877" t="s">
        <v>1319</v>
      </c>
      <c r="I877" t="s">
        <v>370</v>
      </c>
      <c r="J877" t="s">
        <v>371</v>
      </c>
      <c r="L877" t="s">
        <v>197</v>
      </c>
      <c r="M877" t="s">
        <v>14721</v>
      </c>
      <c r="N877" t="s">
        <v>20182</v>
      </c>
    </row>
    <row r="878" spans="1:14" x14ac:dyDescent="0.3">
      <c r="A878" t="s">
        <v>20183</v>
      </c>
      <c r="B878" s="25" t="str">
        <f>HYPERLINK(N878,C878)</f>
        <v>พัฒนาระบบบริหารจัดการภาครัฐเพื่อส่งเสริมการปฏิบัติราชการอย่างมีประสิทธิภาพ</v>
      </c>
      <c r="C878" t="s">
        <v>20184</v>
      </c>
      <c r="D878" t="s">
        <v>30</v>
      </c>
      <c r="E878" s="4">
        <v>2565</v>
      </c>
      <c r="F878" t="s">
        <v>6672</v>
      </c>
      <c r="G878" t="s">
        <v>65</v>
      </c>
      <c r="H878" t="s">
        <v>15009</v>
      </c>
      <c r="I878" t="s">
        <v>1434</v>
      </c>
      <c r="J878" t="s">
        <v>371</v>
      </c>
      <c r="L878" t="s">
        <v>5560</v>
      </c>
      <c r="M878" t="s">
        <v>14734</v>
      </c>
      <c r="N878" t="s">
        <v>20186</v>
      </c>
    </row>
    <row r="879" spans="1:14" x14ac:dyDescent="0.3">
      <c r="A879" t="s">
        <v>20188</v>
      </c>
      <c r="B879" s="25" t="str">
        <f>HYPERLINK(N879,C879)</f>
        <v>โครงการทบทวนแผนกลยุทธ์คณะศิลปกรรมศาสตร์เพื่อเตรียมความพร้อมสู่การเป็นองค์กรสมรรถนะสูง</v>
      </c>
      <c r="C879" t="s">
        <v>20189</v>
      </c>
      <c r="D879" t="s">
        <v>30</v>
      </c>
      <c r="E879" s="4">
        <v>2565</v>
      </c>
      <c r="F879" t="s">
        <v>6555</v>
      </c>
      <c r="G879" t="s">
        <v>11985</v>
      </c>
      <c r="H879" t="s">
        <v>20191</v>
      </c>
      <c r="I879" t="s">
        <v>47</v>
      </c>
      <c r="J879" t="s">
        <v>48</v>
      </c>
      <c r="L879" t="s">
        <v>197</v>
      </c>
      <c r="M879" t="s">
        <v>14713</v>
      </c>
      <c r="N879" t="s">
        <v>20192</v>
      </c>
    </row>
    <row r="880" spans="1:14" x14ac:dyDescent="0.3">
      <c r="A880" t="s">
        <v>20193</v>
      </c>
      <c r="B880" s="25" t="str">
        <f>HYPERLINK(N880,C880)</f>
        <v>ป้องกันและปราบปรามการทุจริตภาครัฐ สำนักงานศึกษาธิการจังหวัดสระแก้ว ปี 2565</v>
      </c>
      <c r="C880" t="s">
        <v>20194</v>
      </c>
      <c r="D880" t="s">
        <v>30</v>
      </c>
      <c r="E880" s="4">
        <v>2565</v>
      </c>
      <c r="F880" t="s">
        <v>335</v>
      </c>
      <c r="G880" t="s">
        <v>65</v>
      </c>
      <c r="H880" t="s">
        <v>14739</v>
      </c>
      <c r="I880" t="s">
        <v>370</v>
      </c>
      <c r="J880" t="s">
        <v>371</v>
      </c>
      <c r="L880" t="s">
        <v>197</v>
      </c>
      <c r="M880" t="s">
        <v>14721</v>
      </c>
      <c r="N880" t="s">
        <v>20196</v>
      </c>
    </row>
    <row r="881" spans="1:14" x14ac:dyDescent="0.3">
      <c r="A881" t="s">
        <v>20197</v>
      </c>
      <c r="B881" s="25" t="str">
        <f>HYPERLINK(N881,C881)</f>
        <v>เสริมสร้างศักยภาพบุคลากรในสำนักงานศึกษาธิการจังหวัดนครปฐม ประจำปีงบประมาณ พ.ศ.2565</v>
      </c>
      <c r="C881" t="s">
        <v>20198</v>
      </c>
      <c r="D881" t="s">
        <v>30</v>
      </c>
      <c r="E881" s="4">
        <v>2565</v>
      </c>
      <c r="F881" t="s">
        <v>6672</v>
      </c>
      <c r="G881" t="s">
        <v>65</v>
      </c>
      <c r="H881" t="s">
        <v>2020</v>
      </c>
      <c r="I881" t="s">
        <v>370</v>
      </c>
      <c r="J881" t="s">
        <v>371</v>
      </c>
      <c r="L881" t="s">
        <v>5560</v>
      </c>
      <c r="M881" t="s">
        <v>14719</v>
      </c>
      <c r="N881" t="s">
        <v>20200</v>
      </c>
    </row>
    <row r="882" spans="1:14" x14ac:dyDescent="0.3">
      <c r="A882" t="s">
        <v>20202</v>
      </c>
      <c r="B882" s="25" t="str">
        <f>HYPERLINK(N882,C882)</f>
        <v>การประชุมคณะกรรมการติดตาม ตรวจประเมินผลและนิเทศการศึกษา ( ก.ต.ป.น.)</v>
      </c>
      <c r="C882" t="s">
        <v>20203</v>
      </c>
      <c r="D882" t="s">
        <v>30</v>
      </c>
      <c r="E882" s="4">
        <v>2565</v>
      </c>
      <c r="F882" t="s">
        <v>335</v>
      </c>
      <c r="G882" t="s">
        <v>65</v>
      </c>
      <c r="H882" t="s">
        <v>20205</v>
      </c>
      <c r="I882" t="s">
        <v>1434</v>
      </c>
      <c r="J882" t="s">
        <v>371</v>
      </c>
      <c r="L882" t="s">
        <v>197</v>
      </c>
      <c r="M882" t="s">
        <v>14721</v>
      </c>
      <c r="N882" t="s">
        <v>20206</v>
      </c>
    </row>
    <row r="883" spans="1:14" x14ac:dyDescent="0.3">
      <c r="A883" t="s">
        <v>20207</v>
      </c>
      <c r="B883" s="25" t="str">
        <f>HYPERLINK(N883,C883)</f>
        <v>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v>
      </c>
      <c r="C883" t="s">
        <v>20208</v>
      </c>
      <c r="D883" t="s">
        <v>30</v>
      </c>
      <c r="E883" s="4">
        <v>2565</v>
      </c>
      <c r="F883" t="s">
        <v>6555</v>
      </c>
      <c r="G883" t="s">
        <v>65</v>
      </c>
      <c r="H883" t="s">
        <v>11898</v>
      </c>
      <c r="I883" t="s">
        <v>1434</v>
      </c>
      <c r="J883" t="s">
        <v>371</v>
      </c>
      <c r="L883" t="s">
        <v>197</v>
      </c>
      <c r="M883" t="s">
        <v>14721</v>
      </c>
      <c r="N883" t="s">
        <v>20210</v>
      </c>
    </row>
    <row r="884" spans="1:14" x14ac:dyDescent="0.3">
      <c r="A884" t="s">
        <v>20211</v>
      </c>
      <c r="B884" s="25" t="str">
        <f>HYPERLINK(N884,C884)</f>
        <v>บริหารจัดการลดและคัดแยกขยะมูลฝอยและปรับปรุงภูมิทัศน์สิ่งแวดล้อมเพื่อองค์กรคุณภาพ</v>
      </c>
      <c r="C884" t="s">
        <v>20212</v>
      </c>
      <c r="D884" t="s">
        <v>30</v>
      </c>
      <c r="E884" s="4">
        <v>2565</v>
      </c>
      <c r="F884" t="s">
        <v>335</v>
      </c>
      <c r="G884" t="s">
        <v>65</v>
      </c>
      <c r="H884" t="s">
        <v>20205</v>
      </c>
      <c r="I884" t="s">
        <v>1434</v>
      </c>
      <c r="J884" t="s">
        <v>371</v>
      </c>
      <c r="L884" t="s">
        <v>197</v>
      </c>
      <c r="M884" t="s">
        <v>14721</v>
      </c>
      <c r="N884" t="s">
        <v>20214</v>
      </c>
    </row>
    <row r="885" spans="1:14" x14ac:dyDescent="0.3">
      <c r="A885" t="s">
        <v>20215</v>
      </c>
      <c r="B885" s="25" t="str">
        <f>HYPERLINK(N885,C885)</f>
        <v>เพิ่มประสิทธิภาพการบริหารจัดการสำนักงานเขตพื้นที่การศึกษาประถมศึกษาขอนแก่น  เขต 5</v>
      </c>
      <c r="C885" t="s">
        <v>20216</v>
      </c>
      <c r="D885" t="s">
        <v>30</v>
      </c>
      <c r="E885" s="4">
        <v>2565</v>
      </c>
      <c r="F885" t="s">
        <v>335</v>
      </c>
      <c r="G885" t="s">
        <v>65</v>
      </c>
      <c r="H885" t="s">
        <v>20205</v>
      </c>
      <c r="I885" t="s">
        <v>1434</v>
      </c>
      <c r="J885" t="s">
        <v>371</v>
      </c>
      <c r="L885" t="s">
        <v>116</v>
      </c>
      <c r="M885" t="s">
        <v>14722</v>
      </c>
      <c r="N885" t="s">
        <v>20218</v>
      </c>
    </row>
    <row r="886" spans="1:14" x14ac:dyDescent="0.3">
      <c r="A886" t="s">
        <v>20220</v>
      </c>
      <c r="B886" s="25" t="str">
        <f>HYPERLINK(N886,C886)</f>
        <v>เพิ่มประสิทธิภาพพัฒนาบุคลากรด้านการบริหารจัดการเพื่อพัฒนาองค์กรสำนักเขตพื้นที่การศึกษาประถมศึกษาร้อยเอ็ด เขต 2</v>
      </c>
      <c r="C886" t="s">
        <v>20221</v>
      </c>
      <c r="D886" t="s">
        <v>30</v>
      </c>
      <c r="E886" s="4">
        <v>2565</v>
      </c>
      <c r="F886" t="s">
        <v>335</v>
      </c>
      <c r="G886" t="s">
        <v>65</v>
      </c>
      <c r="H886" t="s">
        <v>20223</v>
      </c>
      <c r="I886" t="s">
        <v>1434</v>
      </c>
      <c r="J886" t="s">
        <v>371</v>
      </c>
      <c r="L886" t="s">
        <v>197</v>
      </c>
      <c r="M886" t="s">
        <v>14721</v>
      </c>
      <c r="N886" t="s">
        <v>20224</v>
      </c>
    </row>
    <row r="887" spans="1:14" x14ac:dyDescent="0.3">
      <c r="A887" t="s">
        <v>20225</v>
      </c>
      <c r="B887" s="25" t="str">
        <f>HYPERLINK(N887,C887)</f>
        <v>โครงการติดตามผลการดำเนินงานตามนโยบาย จุดเน้น และการประเมินผลการบริหารจัดการของเขตพื้นที่การศึกษา ประจำปีงบประมาณ พ.ศ. 2565</v>
      </c>
      <c r="C887" t="s">
        <v>20226</v>
      </c>
      <c r="D887" t="s">
        <v>30</v>
      </c>
      <c r="E887" s="4">
        <v>2565</v>
      </c>
      <c r="F887" t="s">
        <v>6555</v>
      </c>
      <c r="G887" t="s">
        <v>65</v>
      </c>
      <c r="H887" t="s">
        <v>20118</v>
      </c>
      <c r="I887" t="s">
        <v>1434</v>
      </c>
      <c r="J887" t="s">
        <v>371</v>
      </c>
      <c r="L887" t="s">
        <v>197</v>
      </c>
      <c r="M887" t="s">
        <v>14721</v>
      </c>
      <c r="N887" t="s">
        <v>20228</v>
      </c>
    </row>
    <row r="888" spans="1:14" x14ac:dyDescent="0.3">
      <c r="A888" t="s">
        <v>20229</v>
      </c>
      <c r="B888" s="25" t="str">
        <f>HYPERLINK(N888,C888)</f>
        <v>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 4</v>
      </c>
      <c r="C888" t="s">
        <v>20230</v>
      </c>
      <c r="D888" t="s">
        <v>361</v>
      </c>
      <c r="E888" s="4">
        <v>2565</v>
      </c>
      <c r="F888" t="s">
        <v>12012</v>
      </c>
      <c r="G888" t="s">
        <v>65</v>
      </c>
      <c r="H888" t="s">
        <v>3040</v>
      </c>
      <c r="I888" t="s">
        <v>370</v>
      </c>
      <c r="J888" t="s">
        <v>371</v>
      </c>
      <c r="L888" t="s">
        <v>197</v>
      </c>
      <c r="M888" t="s">
        <v>14764</v>
      </c>
      <c r="N888" t="s">
        <v>20234</v>
      </c>
    </row>
    <row r="889" spans="1:14" x14ac:dyDescent="0.3">
      <c r="A889" t="s">
        <v>20235</v>
      </c>
      <c r="B889" s="25" t="str">
        <f>HYPERLINK(N889,C889)</f>
        <v>สนับสนุนนโยบายเร่งด่วนสำนักงานคณะกรรมการการศึกษาขั้นพื้นฐานและความจำเป็นเร่งด่วนของพื้นที่</v>
      </c>
      <c r="C889" t="s">
        <v>9330</v>
      </c>
      <c r="D889" t="s">
        <v>30</v>
      </c>
      <c r="E889" s="4">
        <v>2565</v>
      </c>
      <c r="F889" t="s">
        <v>6550</v>
      </c>
      <c r="G889" t="s">
        <v>65</v>
      </c>
      <c r="H889" t="s">
        <v>9327</v>
      </c>
      <c r="I889" t="s">
        <v>1434</v>
      </c>
      <c r="J889" t="s">
        <v>371</v>
      </c>
      <c r="L889" t="s">
        <v>197</v>
      </c>
      <c r="M889" t="s">
        <v>14721</v>
      </c>
      <c r="N889" t="s">
        <v>20237</v>
      </c>
    </row>
    <row r="890" spans="1:14" x14ac:dyDescent="0.3">
      <c r="A890" t="s">
        <v>20238</v>
      </c>
      <c r="B890" s="25" t="str">
        <f>HYPERLINK(N890,C890)</f>
        <v>โครงการตรวจ ติดตาม ประเมินผล การดำเนินงานตามนโยบายและยุทธศาสตร์</v>
      </c>
      <c r="C890" t="s">
        <v>3710</v>
      </c>
      <c r="D890" t="s">
        <v>30</v>
      </c>
      <c r="E890" s="4">
        <v>2565</v>
      </c>
      <c r="F890" t="s">
        <v>335</v>
      </c>
      <c r="G890" t="s">
        <v>65</v>
      </c>
      <c r="H890" t="s">
        <v>3691</v>
      </c>
      <c r="I890" t="s">
        <v>370</v>
      </c>
      <c r="J890" t="s">
        <v>371</v>
      </c>
      <c r="L890" t="s">
        <v>197</v>
      </c>
      <c r="M890" t="s">
        <v>14721</v>
      </c>
      <c r="N890" t="s">
        <v>20240</v>
      </c>
    </row>
    <row r="891" spans="1:14" x14ac:dyDescent="0.3">
      <c r="A891" t="s">
        <v>20241</v>
      </c>
      <c r="B891" s="25" t="str">
        <f>HYPERLINK(N891,C891)</f>
        <v>จัดกิจกรรม 5 ส สู่สำนักงานสีเขียว  ประจำปี พ.ศ. 2565</v>
      </c>
      <c r="C891" t="s">
        <v>20242</v>
      </c>
      <c r="D891" t="s">
        <v>72</v>
      </c>
      <c r="E891" s="4">
        <v>2565</v>
      </c>
      <c r="F891" t="s">
        <v>6555</v>
      </c>
      <c r="G891" t="s">
        <v>65</v>
      </c>
      <c r="H891" t="s">
        <v>936</v>
      </c>
      <c r="I891" t="s">
        <v>370</v>
      </c>
      <c r="J891" t="s">
        <v>371</v>
      </c>
      <c r="L891" t="s">
        <v>116</v>
      </c>
      <c r="M891" t="s">
        <v>14722</v>
      </c>
      <c r="N891" t="s">
        <v>20244</v>
      </c>
    </row>
    <row r="892" spans="1:14" x14ac:dyDescent="0.3">
      <c r="A892" t="s">
        <v>20245</v>
      </c>
      <c r="B892" s="25" t="str">
        <f>HYPERLINK(N892,C892)</f>
        <v>การปรับปรุงภูมิทัศน์และซ่อมแซมระบบสาธารณูปโภค  ประจำปี พ.ศ. 2565</v>
      </c>
      <c r="C892" t="s">
        <v>20246</v>
      </c>
      <c r="D892" t="s">
        <v>72</v>
      </c>
      <c r="E892" s="4">
        <v>2565</v>
      </c>
      <c r="F892" t="s">
        <v>6555</v>
      </c>
      <c r="G892" t="s">
        <v>65</v>
      </c>
      <c r="H892" t="s">
        <v>936</v>
      </c>
      <c r="I892" t="s">
        <v>370</v>
      </c>
      <c r="J892" t="s">
        <v>371</v>
      </c>
      <c r="L892" t="s">
        <v>116</v>
      </c>
      <c r="M892" t="s">
        <v>14722</v>
      </c>
      <c r="N892" t="s">
        <v>20248</v>
      </c>
    </row>
    <row r="893" spans="1:14" x14ac:dyDescent="0.3">
      <c r="A893" t="s">
        <v>20250</v>
      </c>
      <c r="B893" s="25" t="str">
        <f>HYPERLINK(N893,C893)</f>
        <v>พัฒนาและเสริมสร้างศักยภาพทรัพยากรมนุษย์สู่ความเป็นเลิศ</v>
      </c>
      <c r="C893" t="s">
        <v>20251</v>
      </c>
      <c r="D893" t="s">
        <v>30</v>
      </c>
      <c r="E893" s="4">
        <v>2565</v>
      </c>
      <c r="F893" t="s">
        <v>12045</v>
      </c>
      <c r="G893" t="s">
        <v>12012</v>
      </c>
      <c r="H893" t="s">
        <v>20253</v>
      </c>
      <c r="I893" t="s">
        <v>1434</v>
      </c>
      <c r="J893" t="s">
        <v>371</v>
      </c>
      <c r="L893" t="s">
        <v>5560</v>
      </c>
      <c r="M893" t="s">
        <v>14734</v>
      </c>
      <c r="N893" t="s">
        <v>20254</v>
      </c>
    </row>
    <row r="894" spans="1:14" x14ac:dyDescent="0.3">
      <c r="A894" t="s">
        <v>20255</v>
      </c>
      <c r="B894" s="25" t="str">
        <f>HYPERLINK(N894,C894)</f>
        <v>ติดตามประเมินผลการขับเคลื่อนนโยบาย จุดเน้น สพฐ. และนโยบาย  กระทรวงศึกษาธิการ พ.ศ. ๒๕๖๕</v>
      </c>
      <c r="C894" t="s">
        <v>20256</v>
      </c>
      <c r="D894" t="s">
        <v>30</v>
      </c>
      <c r="E894" s="4">
        <v>2565</v>
      </c>
      <c r="F894" t="s">
        <v>335</v>
      </c>
      <c r="G894" t="s">
        <v>65</v>
      </c>
      <c r="H894" t="s">
        <v>12276</v>
      </c>
      <c r="I894" t="s">
        <v>1434</v>
      </c>
      <c r="J894" t="s">
        <v>371</v>
      </c>
      <c r="L894" t="s">
        <v>197</v>
      </c>
      <c r="M894" t="s">
        <v>14764</v>
      </c>
      <c r="N894" t="s">
        <v>20258</v>
      </c>
    </row>
    <row r="895" spans="1:14" x14ac:dyDescent="0.3">
      <c r="A895" t="s">
        <v>20259</v>
      </c>
      <c r="B895" s="25" t="str">
        <f>HYPERLINK(N895,C895)</f>
        <v>ส่งเสริมประสิทธิภาพการบริหารจัดการศึกษาด้วยการตรวจสอบภายใน</v>
      </c>
      <c r="C895" t="s">
        <v>20260</v>
      </c>
      <c r="D895" t="s">
        <v>30</v>
      </c>
      <c r="E895" s="4">
        <v>2565</v>
      </c>
      <c r="F895" t="s">
        <v>335</v>
      </c>
      <c r="G895" t="s">
        <v>65</v>
      </c>
      <c r="H895" t="s">
        <v>15187</v>
      </c>
      <c r="I895" t="s">
        <v>1434</v>
      </c>
      <c r="J895" t="s">
        <v>371</v>
      </c>
      <c r="L895" t="s">
        <v>197</v>
      </c>
      <c r="M895" t="s">
        <v>14764</v>
      </c>
      <c r="N895" t="s">
        <v>20262</v>
      </c>
    </row>
    <row r="896" spans="1:14" x14ac:dyDescent="0.3">
      <c r="A896" t="s">
        <v>20263</v>
      </c>
      <c r="B896" s="25" t="str">
        <f>HYPERLINK(N896,C896)</f>
        <v>การพัฒนางานและระบบการบริหารจัดการด้านการบริหารงานบุคคล</v>
      </c>
      <c r="C896" t="s">
        <v>20264</v>
      </c>
      <c r="D896" t="s">
        <v>30</v>
      </c>
      <c r="E896" s="4">
        <v>2565</v>
      </c>
      <c r="F896" t="s">
        <v>335</v>
      </c>
      <c r="G896" t="s">
        <v>65</v>
      </c>
      <c r="H896" t="s">
        <v>15187</v>
      </c>
      <c r="I896" t="s">
        <v>1434</v>
      </c>
      <c r="J896" t="s">
        <v>371</v>
      </c>
      <c r="L896" t="s">
        <v>5560</v>
      </c>
      <c r="M896" t="s">
        <v>14734</v>
      </c>
      <c r="N896" t="s">
        <v>20266</v>
      </c>
    </row>
    <row r="897" spans="1:14" x14ac:dyDescent="0.3">
      <c r="A897" t="s">
        <v>20268</v>
      </c>
      <c r="B897" s="25" t="str">
        <f>HYPERLINK(N897,C897)</f>
        <v>การพัฒนาประสิทธิภาพการประเมินตัวชี้วัดตามมาตรการปรับปรุงประสิทธิภาพ ในการปฏิบัติราชการ  ประจำปีงบประมาณ พ.ศ.2565 (KRS)</v>
      </c>
      <c r="C897" t="s">
        <v>20269</v>
      </c>
      <c r="D897" t="s">
        <v>30</v>
      </c>
      <c r="E897" s="4">
        <v>2565</v>
      </c>
      <c r="F897" t="s">
        <v>335</v>
      </c>
      <c r="G897" t="s">
        <v>65</v>
      </c>
      <c r="H897" t="s">
        <v>20271</v>
      </c>
      <c r="I897" t="s">
        <v>1434</v>
      </c>
      <c r="J897" t="s">
        <v>371</v>
      </c>
      <c r="L897" t="s">
        <v>197</v>
      </c>
      <c r="M897" t="s">
        <v>14721</v>
      </c>
      <c r="N897" t="s">
        <v>20272</v>
      </c>
    </row>
    <row r="898" spans="1:14" x14ac:dyDescent="0.3">
      <c r="A898" t="s">
        <v>20273</v>
      </c>
      <c r="B898" s="25" t="str">
        <f>HYPERLINK(N898,C898)</f>
        <v>อบรมเชิงปฏิบัติการการใช้งานระบบสำนักงานอเล็กทรอนิกส์ (My Office) ด้วยระบบทางไกล Video Conference</v>
      </c>
      <c r="C898" t="s">
        <v>20274</v>
      </c>
      <c r="D898" t="s">
        <v>30</v>
      </c>
      <c r="E898" s="4">
        <v>2565</v>
      </c>
      <c r="F898" t="s">
        <v>6534</v>
      </c>
      <c r="G898" t="s">
        <v>65</v>
      </c>
      <c r="H898" t="s">
        <v>20276</v>
      </c>
      <c r="I898" t="s">
        <v>1434</v>
      </c>
      <c r="J898" t="s">
        <v>371</v>
      </c>
      <c r="L898" t="s">
        <v>197</v>
      </c>
      <c r="M898" t="s">
        <v>14713</v>
      </c>
      <c r="N898" t="s">
        <v>20277</v>
      </c>
    </row>
    <row r="899" spans="1:14" x14ac:dyDescent="0.3">
      <c r="A899" t="s">
        <v>20279</v>
      </c>
      <c r="B899" s="25" t="str">
        <f>HYPERLINK(N899,C899)</f>
        <v>ประชุมเชิงปฏิบัติการสรุปผลการดำเนินงานประจำปีงบประมาณ พ.ศ.2565</v>
      </c>
      <c r="C899" t="s">
        <v>20280</v>
      </c>
      <c r="D899" t="s">
        <v>30</v>
      </c>
      <c r="E899" s="4">
        <v>2566</v>
      </c>
      <c r="F899" t="s">
        <v>65</v>
      </c>
      <c r="G899" t="s">
        <v>65</v>
      </c>
      <c r="H899" t="s">
        <v>20282</v>
      </c>
      <c r="I899" t="s">
        <v>1434</v>
      </c>
      <c r="J899" t="s">
        <v>371</v>
      </c>
      <c r="L899" t="s">
        <v>197</v>
      </c>
      <c r="M899" t="s">
        <v>14721</v>
      </c>
      <c r="N899" t="s">
        <v>20283</v>
      </c>
    </row>
    <row r="900" spans="1:14" x14ac:dyDescent="0.3">
      <c r="A900" t="s">
        <v>20284</v>
      </c>
      <c r="B900" s="25" t="str">
        <f>HYPERLINK(N900,C900)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C900" t="s">
        <v>20285</v>
      </c>
      <c r="D900" t="s">
        <v>30</v>
      </c>
      <c r="E900" s="4">
        <v>2566</v>
      </c>
      <c r="F900" t="s">
        <v>335</v>
      </c>
      <c r="G900" t="s">
        <v>65</v>
      </c>
      <c r="H900" t="s">
        <v>12276</v>
      </c>
      <c r="I900" t="s">
        <v>1434</v>
      </c>
      <c r="J900" t="s">
        <v>371</v>
      </c>
      <c r="L900" t="s">
        <v>197</v>
      </c>
      <c r="M900" t="s">
        <v>14721</v>
      </c>
      <c r="N900" t="s">
        <v>20287</v>
      </c>
    </row>
    <row r="901" spans="1:14" x14ac:dyDescent="0.3">
      <c r="A901" t="s">
        <v>20288</v>
      </c>
      <c r="B901" s="25" t="str">
        <f>HYPERLINK(N901,C901)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C901" t="s">
        <v>20289</v>
      </c>
      <c r="D901" t="s">
        <v>361</v>
      </c>
      <c r="E901" s="4">
        <v>2566</v>
      </c>
      <c r="F901" t="s">
        <v>335</v>
      </c>
      <c r="G901" t="s">
        <v>65</v>
      </c>
      <c r="H901" t="s">
        <v>12276</v>
      </c>
      <c r="I901" t="s">
        <v>1434</v>
      </c>
      <c r="J901" t="s">
        <v>371</v>
      </c>
      <c r="L901" t="s">
        <v>116</v>
      </c>
      <c r="M901" t="s">
        <v>14722</v>
      </c>
      <c r="N901" t="s">
        <v>20291</v>
      </c>
    </row>
    <row r="902" spans="1:14" x14ac:dyDescent="0.3">
      <c r="A902" t="s">
        <v>20292</v>
      </c>
      <c r="B902" s="25" t="str">
        <f>HYPERLINK(N902,C902)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C902" t="s">
        <v>20293</v>
      </c>
      <c r="D902" t="s">
        <v>30</v>
      </c>
      <c r="E902" s="4">
        <v>2566</v>
      </c>
      <c r="F902" t="s">
        <v>335</v>
      </c>
      <c r="G902" t="s">
        <v>65</v>
      </c>
      <c r="H902" t="s">
        <v>12276</v>
      </c>
      <c r="I902" t="s">
        <v>1434</v>
      </c>
      <c r="J902" t="s">
        <v>371</v>
      </c>
      <c r="L902" t="s">
        <v>197</v>
      </c>
      <c r="M902" t="s">
        <v>14713</v>
      </c>
      <c r="N902" t="s">
        <v>20295</v>
      </c>
    </row>
    <row r="903" spans="1:14" x14ac:dyDescent="0.3">
      <c r="A903" t="s">
        <v>20296</v>
      </c>
      <c r="B903" s="25" t="str">
        <f>HYPERLINK(N903,C903)</f>
        <v>เพิ่มประสิทธิภาพอุปกรณ์การศึกษาทางไกลผ่านดาวเทียม (DLTV)</v>
      </c>
      <c r="C903" t="s">
        <v>20297</v>
      </c>
      <c r="D903" t="s">
        <v>30</v>
      </c>
      <c r="E903" s="4">
        <v>2566</v>
      </c>
      <c r="F903" t="s">
        <v>335</v>
      </c>
      <c r="G903" t="s">
        <v>65</v>
      </c>
      <c r="H903" t="s">
        <v>12276</v>
      </c>
      <c r="I903" t="s">
        <v>1434</v>
      </c>
      <c r="J903" t="s">
        <v>371</v>
      </c>
      <c r="L903" t="s">
        <v>197</v>
      </c>
      <c r="M903" t="s">
        <v>14713</v>
      </c>
      <c r="N903" t="s">
        <v>20299</v>
      </c>
    </row>
    <row r="904" spans="1:14" x14ac:dyDescent="0.3">
      <c r="A904" t="s">
        <v>20300</v>
      </c>
      <c r="B904" s="25" t="str">
        <f>HYPERLINK(N904,C904)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C904" t="s">
        <v>20301</v>
      </c>
      <c r="D904" t="s">
        <v>30</v>
      </c>
      <c r="E904" s="4">
        <v>2566</v>
      </c>
      <c r="F904" t="s">
        <v>65</v>
      </c>
      <c r="G904" t="s">
        <v>65</v>
      </c>
      <c r="H904" t="s">
        <v>20303</v>
      </c>
      <c r="I904" t="s">
        <v>1434</v>
      </c>
      <c r="J904" t="s">
        <v>371</v>
      </c>
      <c r="L904" t="s">
        <v>197</v>
      </c>
      <c r="M904" t="s">
        <v>14721</v>
      </c>
      <c r="N904" t="s">
        <v>20304</v>
      </c>
    </row>
    <row r="905" spans="1:14" x14ac:dyDescent="0.3">
      <c r="A905" t="s">
        <v>20305</v>
      </c>
      <c r="B905" s="25" t="str">
        <f>HYPERLINK(N905,C905)</f>
        <v>โครงการตรวจ ติดตามและประเมินผลการดำเนินงานตามนโยบายและยุทธศาสตร์</v>
      </c>
      <c r="C905" t="s">
        <v>5204</v>
      </c>
      <c r="D905" t="s">
        <v>30</v>
      </c>
      <c r="E905" s="4">
        <v>2566</v>
      </c>
      <c r="F905" t="s">
        <v>327</v>
      </c>
      <c r="G905" t="s">
        <v>65</v>
      </c>
      <c r="H905" t="s">
        <v>4141</v>
      </c>
      <c r="I905" t="s">
        <v>370</v>
      </c>
      <c r="J905" t="s">
        <v>371</v>
      </c>
      <c r="L905" t="s">
        <v>197</v>
      </c>
      <c r="M905" t="s">
        <v>14764</v>
      </c>
      <c r="N905" t="s">
        <v>20307</v>
      </c>
    </row>
    <row r="906" spans="1:14" x14ac:dyDescent="0.3">
      <c r="A906" t="s">
        <v>20309</v>
      </c>
      <c r="B906" s="25" t="str">
        <f>HYPERLINK(N906,C906)</f>
        <v>พัฒนาศักยภาพบุคลากรกลุ่มนโยบายและแผน</v>
      </c>
      <c r="C906" t="s">
        <v>20310</v>
      </c>
      <c r="D906" t="s">
        <v>30</v>
      </c>
      <c r="E906" s="4">
        <v>2566</v>
      </c>
      <c r="F906" t="s">
        <v>65</v>
      </c>
      <c r="G906" t="s">
        <v>65</v>
      </c>
      <c r="H906" t="s">
        <v>20312</v>
      </c>
      <c r="I906" t="s">
        <v>1434</v>
      </c>
      <c r="J906" t="s">
        <v>371</v>
      </c>
      <c r="L906" t="s">
        <v>5560</v>
      </c>
      <c r="M906" t="s">
        <v>14734</v>
      </c>
      <c r="N906" t="s">
        <v>20313</v>
      </c>
    </row>
    <row r="907" spans="1:14" x14ac:dyDescent="0.3">
      <c r="A907" t="s">
        <v>20314</v>
      </c>
      <c r="B907" s="25" t="str">
        <f>HYPERLINK(N907,C907)</f>
        <v>การซ่อมบำรุงชุดอุปกรณ์ห้องเรียนปลายทางการศึกษาทางไกลผ่านดาวเทียม (DLTV)</v>
      </c>
      <c r="C907" t="s">
        <v>20315</v>
      </c>
      <c r="D907" t="s">
        <v>30</v>
      </c>
      <c r="E907" s="4">
        <v>2566</v>
      </c>
      <c r="F907" t="s">
        <v>11985</v>
      </c>
      <c r="G907" t="s">
        <v>65</v>
      </c>
      <c r="H907" t="s">
        <v>11246</v>
      </c>
      <c r="I907" t="s">
        <v>1434</v>
      </c>
      <c r="J907" t="s">
        <v>371</v>
      </c>
      <c r="L907" t="s">
        <v>5560</v>
      </c>
      <c r="M907" t="s">
        <v>14719</v>
      </c>
      <c r="N907" t="s">
        <v>20317</v>
      </c>
    </row>
    <row r="908" spans="1:14" x14ac:dyDescent="0.3">
      <c r="A908" t="s">
        <v>20318</v>
      </c>
      <c r="B908" s="25" t="str">
        <f>HYPERLINK(N908,C908)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C908" t="s">
        <v>20319</v>
      </c>
      <c r="D908" t="s">
        <v>30</v>
      </c>
      <c r="E908" s="4">
        <v>2566</v>
      </c>
      <c r="F908" t="s">
        <v>12012</v>
      </c>
      <c r="G908" t="s">
        <v>65</v>
      </c>
      <c r="H908" t="s">
        <v>4141</v>
      </c>
      <c r="I908" t="s">
        <v>370</v>
      </c>
      <c r="J908" t="s">
        <v>371</v>
      </c>
      <c r="L908" t="s">
        <v>7097</v>
      </c>
      <c r="M908" t="s">
        <v>14752</v>
      </c>
      <c r="N908" t="s">
        <v>20321</v>
      </c>
    </row>
    <row r="909" spans="1:14" x14ac:dyDescent="0.3">
      <c r="A909" t="s">
        <v>20322</v>
      </c>
      <c r="B909" s="25" t="str">
        <f>HYPERLINK(N909,C909)</f>
        <v>การตรวจสอบข้อมูลทะเบียนประวัติข้าราชการครูและบุคลากรทางการศึกษา</v>
      </c>
      <c r="C909" t="s">
        <v>20323</v>
      </c>
      <c r="D909" t="s">
        <v>30</v>
      </c>
      <c r="E909" s="4">
        <v>2566</v>
      </c>
      <c r="F909" t="s">
        <v>36</v>
      </c>
      <c r="G909" t="s">
        <v>6639</v>
      </c>
      <c r="H909" t="s">
        <v>11904</v>
      </c>
      <c r="I909" t="s">
        <v>1434</v>
      </c>
      <c r="J909" t="s">
        <v>371</v>
      </c>
      <c r="L909" t="s">
        <v>197</v>
      </c>
      <c r="M909" t="s">
        <v>14721</v>
      </c>
      <c r="N909" t="s">
        <v>20325</v>
      </c>
    </row>
    <row r="910" spans="1:14" x14ac:dyDescent="0.3">
      <c r="A910" t="s">
        <v>20326</v>
      </c>
      <c r="B910" s="25" t="str">
        <f>HYPERLINK(N910,C910)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C910" t="s">
        <v>20327</v>
      </c>
      <c r="D910" t="s">
        <v>30</v>
      </c>
      <c r="E910" s="4">
        <v>2566</v>
      </c>
      <c r="F910" t="s">
        <v>657</v>
      </c>
      <c r="G910" t="s">
        <v>6301</v>
      </c>
      <c r="H910" t="s">
        <v>11904</v>
      </c>
      <c r="I910" t="s">
        <v>1434</v>
      </c>
      <c r="J910" t="s">
        <v>371</v>
      </c>
      <c r="L910" t="s">
        <v>197</v>
      </c>
      <c r="M910" t="s">
        <v>14721</v>
      </c>
      <c r="N910" t="s">
        <v>20329</v>
      </c>
    </row>
    <row r="911" spans="1:14" x14ac:dyDescent="0.3">
      <c r="A911" t="s">
        <v>20330</v>
      </c>
      <c r="B911" s="25" t="str">
        <f>HYPERLINK(N911,C911)</f>
        <v>โครงการพัฒนาประสิทธิภาพและเสริมสร้างศักยภาพบุคลากร</v>
      </c>
      <c r="C911" t="s">
        <v>7595</v>
      </c>
      <c r="D911" t="s">
        <v>30</v>
      </c>
      <c r="E911" s="4">
        <v>2566</v>
      </c>
      <c r="F911" t="s">
        <v>335</v>
      </c>
      <c r="G911" t="s">
        <v>65</v>
      </c>
      <c r="H911" t="s">
        <v>822</v>
      </c>
      <c r="I911" t="s">
        <v>370</v>
      </c>
      <c r="J911" t="s">
        <v>371</v>
      </c>
      <c r="L911" t="s">
        <v>5560</v>
      </c>
      <c r="M911" t="s">
        <v>14719</v>
      </c>
      <c r="N911" t="s">
        <v>20332</v>
      </c>
    </row>
    <row r="912" spans="1:14" x14ac:dyDescent="0.3">
      <c r="A912" t="s">
        <v>20333</v>
      </c>
      <c r="B912" s="25" t="str">
        <f>HYPERLINK(N912,C912)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C912" t="s">
        <v>20334</v>
      </c>
      <c r="D912" t="s">
        <v>30</v>
      </c>
      <c r="E912" s="4">
        <v>2566</v>
      </c>
      <c r="F912" t="s">
        <v>6534</v>
      </c>
      <c r="G912" t="s">
        <v>65</v>
      </c>
      <c r="H912" t="s">
        <v>867</v>
      </c>
      <c r="I912" t="s">
        <v>868</v>
      </c>
      <c r="J912" t="s">
        <v>48</v>
      </c>
      <c r="L912" t="s">
        <v>197</v>
      </c>
      <c r="M912" t="s">
        <v>14721</v>
      </c>
      <c r="N912" t="s">
        <v>20336</v>
      </c>
    </row>
    <row r="913" spans="1:14" x14ac:dyDescent="0.3">
      <c r="A913" t="s">
        <v>20337</v>
      </c>
      <c r="B913" s="25" t="str">
        <f>HYPERLINK(N913,C913)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C913" t="s">
        <v>20338</v>
      </c>
      <c r="D913" t="s">
        <v>367</v>
      </c>
      <c r="E913" s="4">
        <v>2566</v>
      </c>
      <c r="F913" t="s">
        <v>6638</v>
      </c>
      <c r="G913" t="s">
        <v>65</v>
      </c>
      <c r="H913" t="s">
        <v>867</v>
      </c>
      <c r="I913" t="s">
        <v>868</v>
      </c>
      <c r="J913" t="s">
        <v>48</v>
      </c>
      <c r="L913" t="s">
        <v>197</v>
      </c>
      <c r="M913" t="s">
        <v>14721</v>
      </c>
      <c r="N913" t="s">
        <v>20340</v>
      </c>
    </row>
    <row r="914" spans="1:14" x14ac:dyDescent="0.3">
      <c r="A914" t="s">
        <v>20341</v>
      </c>
      <c r="B914" s="25" t="str">
        <f>HYPERLINK(N914,C914)</f>
        <v>โครงการพัฒนาระบบการบริหารจัดการงานทะเบียนประวัติอิเล็กทรอนิกส์</v>
      </c>
      <c r="C914" t="s">
        <v>20342</v>
      </c>
      <c r="D914" t="s">
        <v>30</v>
      </c>
      <c r="E914" s="4">
        <v>2566</v>
      </c>
      <c r="F914" t="s">
        <v>65</v>
      </c>
      <c r="G914" t="s">
        <v>65</v>
      </c>
      <c r="H914" t="s">
        <v>20344</v>
      </c>
      <c r="I914" t="s">
        <v>1434</v>
      </c>
      <c r="J914" t="s">
        <v>371</v>
      </c>
      <c r="L914" t="s">
        <v>197</v>
      </c>
      <c r="M914" t="s">
        <v>14713</v>
      </c>
      <c r="N914" t="s">
        <v>20345</v>
      </c>
    </row>
    <row r="915" spans="1:14" x14ac:dyDescent="0.3">
      <c r="A915" t="s">
        <v>20347</v>
      </c>
      <c r="B915" s="25" t="str">
        <f>HYPERLINK(N915,C915)</f>
        <v>พัฒนาศักยภาพผู้บริหารสถานศึกษา สพป.สมุทรสงคราม สู่การบริหารการศึกษาในยุค 4.0</v>
      </c>
      <c r="C915" t="s">
        <v>20348</v>
      </c>
      <c r="D915" t="s">
        <v>30</v>
      </c>
      <c r="E915" s="4">
        <v>2566</v>
      </c>
      <c r="F915" t="s">
        <v>65</v>
      </c>
      <c r="G915" t="s">
        <v>65</v>
      </c>
      <c r="H915" t="s">
        <v>20350</v>
      </c>
      <c r="I915" t="s">
        <v>1434</v>
      </c>
      <c r="J915" t="s">
        <v>371</v>
      </c>
      <c r="L915" t="s">
        <v>197</v>
      </c>
      <c r="M915" t="s">
        <v>14721</v>
      </c>
      <c r="N915" t="s">
        <v>20351</v>
      </c>
    </row>
    <row r="916" spans="1:14" x14ac:dyDescent="0.3">
      <c r="A916" t="s">
        <v>20352</v>
      </c>
      <c r="B916" s="25" t="str">
        <f>HYPERLINK(N916,C916)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C916" t="s">
        <v>20353</v>
      </c>
      <c r="D916" t="s">
        <v>30</v>
      </c>
      <c r="E916" s="4">
        <v>2566</v>
      </c>
      <c r="F916" t="s">
        <v>11985</v>
      </c>
      <c r="G916" t="s">
        <v>65</v>
      </c>
      <c r="H916" t="s">
        <v>9673</v>
      </c>
      <c r="I916" t="s">
        <v>1434</v>
      </c>
      <c r="J916" t="s">
        <v>371</v>
      </c>
      <c r="L916" t="s">
        <v>197</v>
      </c>
      <c r="M916" t="s">
        <v>14713</v>
      </c>
      <c r="N916" t="s">
        <v>20355</v>
      </c>
    </row>
    <row r="917" spans="1:14" x14ac:dyDescent="0.3">
      <c r="A917" t="s">
        <v>20357</v>
      </c>
      <c r="B917" s="25" t="str">
        <f>HYPERLINK(N917,C917)</f>
        <v>โครงการพัฒนาองค์กร (OD : Organization Development)</v>
      </c>
      <c r="C917" t="s">
        <v>20358</v>
      </c>
      <c r="D917" t="s">
        <v>30</v>
      </c>
      <c r="E917" s="4">
        <v>2566</v>
      </c>
      <c r="F917" t="s">
        <v>65</v>
      </c>
      <c r="G917" t="s">
        <v>65</v>
      </c>
      <c r="H917" t="s">
        <v>20360</v>
      </c>
      <c r="I917" t="s">
        <v>1434</v>
      </c>
      <c r="J917" t="s">
        <v>371</v>
      </c>
      <c r="L917" t="s">
        <v>197</v>
      </c>
      <c r="M917" t="s">
        <v>14721</v>
      </c>
      <c r="N917" t="s">
        <v>20361</v>
      </c>
    </row>
    <row r="918" spans="1:14" x14ac:dyDescent="0.3">
      <c r="A918" t="s">
        <v>20362</v>
      </c>
      <c r="B918" s="25" t="str">
        <f>HYPERLINK(N918,C918)</f>
        <v>โครงการปรับปรุงระบบคอมพิวเตอร์และอุปกรณ์</v>
      </c>
      <c r="C918" t="s">
        <v>20363</v>
      </c>
      <c r="D918" t="s">
        <v>30</v>
      </c>
      <c r="E918" s="4">
        <v>2566</v>
      </c>
      <c r="F918" t="s">
        <v>11985</v>
      </c>
      <c r="G918" t="s">
        <v>65</v>
      </c>
      <c r="H918" t="s">
        <v>5590</v>
      </c>
      <c r="I918" t="s">
        <v>1434</v>
      </c>
      <c r="J918" t="s">
        <v>371</v>
      </c>
      <c r="L918" t="s">
        <v>197</v>
      </c>
      <c r="M918" t="s">
        <v>14713</v>
      </c>
      <c r="N918" t="s">
        <v>20365</v>
      </c>
    </row>
    <row r="919" spans="1:14" x14ac:dyDescent="0.3">
      <c r="A919" t="s">
        <v>20366</v>
      </c>
      <c r="B919" s="25" t="str">
        <f>HYPERLINK(N919,C919)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C919" t="s">
        <v>20367</v>
      </c>
      <c r="D919" t="s">
        <v>30</v>
      </c>
      <c r="E919" s="4">
        <v>2566</v>
      </c>
      <c r="F919" t="s">
        <v>65</v>
      </c>
      <c r="G919" t="s">
        <v>65</v>
      </c>
      <c r="H919" t="s">
        <v>20113</v>
      </c>
      <c r="I919" t="s">
        <v>1434</v>
      </c>
      <c r="J919" t="s">
        <v>371</v>
      </c>
      <c r="L919" t="s">
        <v>197</v>
      </c>
      <c r="M919" t="s">
        <v>14728</v>
      </c>
      <c r="N919" t="s">
        <v>20369</v>
      </c>
    </row>
    <row r="920" spans="1:14" x14ac:dyDescent="0.3">
      <c r="A920" t="s">
        <v>20370</v>
      </c>
      <c r="B920" s="25" t="str">
        <f>HYPERLINK(N920,C920)</f>
        <v>พัฒนาศักยภาพกลุ่มอำนวยการ</v>
      </c>
      <c r="C920" t="s">
        <v>20371</v>
      </c>
      <c r="D920" t="s">
        <v>30</v>
      </c>
      <c r="E920" s="4">
        <v>2566</v>
      </c>
      <c r="F920" t="s">
        <v>65</v>
      </c>
      <c r="G920" t="s">
        <v>6301</v>
      </c>
      <c r="H920" t="s">
        <v>20312</v>
      </c>
      <c r="I920" t="s">
        <v>1434</v>
      </c>
      <c r="J920" t="s">
        <v>371</v>
      </c>
      <c r="L920" t="s">
        <v>5560</v>
      </c>
      <c r="M920" t="s">
        <v>14719</v>
      </c>
      <c r="N920" t="s">
        <v>20373</v>
      </c>
    </row>
    <row r="921" spans="1:14" x14ac:dyDescent="0.3">
      <c r="A921" t="s">
        <v>20374</v>
      </c>
      <c r="B921" s="25" t="str">
        <f>HYPERLINK(N921,C921)</f>
        <v>เสริมสร้างศักยภาพการบริหารจัดการและพัฒนาบุคลากร โรงเรียนเอกชนจังหวัดกระบี่</v>
      </c>
      <c r="C921" t="s">
        <v>20375</v>
      </c>
      <c r="D921" t="s">
        <v>30</v>
      </c>
      <c r="E921" s="4">
        <v>2566</v>
      </c>
      <c r="F921" t="s">
        <v>6555</v>
      </c>
      <c r="G921" t="s">
        <v>65</v>
      </c>
      <c r="H921" t="s">
        <v>3483</v>
      </c>
      <c r="I921" t="s">
        <v>370</v>
      </c>
      <c r="J921" t="s">
        <v>371</v>
      </c>
      <c r="L921" t="s">
        <v>5560</v>
      </c>
      <c r="M921" t="s">
        <v>14734</v>
      </c>
      <c r="N921" t="s">
        <v>20377</v>
      </c>
    </row>
    <row r="922" spans="1:14" x14ac:dyDescent="0.3">
      <c r="A922" t="s">
        <v>20378</v>
      </c>
      <c r="B922" s="25" t="str">
        <f>HYPERLINK(N922,C922)</f>
        <v>เครือข่ายพัฒนาการศึกษาเอกชน</v>
      </c>
      <c r="C922" t="s">
        <v>20379</v>
      </c>
      <c r="D922" t="s">
        <v>30</v>
      </c>
      <c r="E922" s="4">
        <v>2566</v>
      </c>
      <c r="F922" t="s">
        <v>12012</v>
      </c>
      <c r="G922" t="s">
        <v>65</v>
      </c>
      <c r="H922" t="s">
        <v>3483</v>
      </c>
      <c r="I922" t="s">
        <v>370</v>
      </c>
      <c r="J922" t="s">
        <v>371</v>
      </c>
      <c r="L922" t="s">
        <v>197</v>
      </c>
      <c r="M922" t="s">
        <v>14721</v>
      </c>
      <c r="N922" t="s">
        <v>20381</v>
      </c>
    </row>
    <row r="923" spans="1:14" x14ac:dyDescent="0.3">
      <c r="A923" t="s">
        <v>20382</v>
      </c>
      <c r="B923" s="25" t="str">
        <f>HYPERLINK(N923,C923)</f>
        <v>โครงการติดตามเพื่อส่งเสริมการจัดการศึกษาของโรงเรียนนอกระบบ พ.ศ. 2565 (ศธ 0256-66-0014)</v>
      </c>
      <c r="C923" t="s">
        <v>20383</v>
      </c>
      <c r="D923" t="s">
        <v>30</v>
      </c>
      <c r="E923" s="4">
        <v>2566</v>
      </c>
      <c r="F923" t="s">
        <v>12012</v>
      </c>
      <c r="G923" t="s">
        <v>65</v>
      </c>
      <c r="H923" t="s">
        <v>3483</v>
      </c>
      <c r="I923" t="s">
        <v>370</v>
      </c>
      <c r="J923" t="s">
        <v>371</v>
      </c>
      <c r="L923" t="s">
        <v>5560</v>
      </c>
      <c r="M923" t="s">
        <v>14734</v>
      </c>
      <c r="N923" t="s">
        <v>20385</v>
      </c>
    </row>
    <row r="924" spans="1:14" x14ac:dyDescent="0.3">
      <c r="A924" t="s">
        <v>20386</v>
      </c>
      <c r="B924" s="25" t="str">
        <f>HYPERLINK(N924,C924)</f>
        <v>โครงการส่งเสริมและพัฒนาระบบฐานข้อมูลด้านลูกเสือยุวกาชาดและกิจการนักเรียน</v>
      </c>
      <c r="C924" t="s">
        <v>14681</v>
      </c>
      <c r="D924" t="s">
        <v>361</v>
      </c>
      <c r="E924" s="4">
        <v>2566</v>
      </c>
      <c r="F924" t="s">
        <v>335</v>
      </c>
      <c r="G924" t="s">
        <v>65</v>
      </c>
      <c r="H924" t="s">
        <v>1335</v>
      </c>
      <c r="I924" t="s">
        <v>370</v>
      </c>
      <c r="J924" t="s">
        <v>371</v>
      </c>
      <c r="L924" t="s">
        <v>116</v>
      </c>
      <c r="M924" t="s">
        <v>14722</v>
      </c>
      <c r="N924" t="s">
        <v>20388</v>
      </c>
    </row>
    <row r="925" spans="1:14" x14ac:dyDescent="0.3">
      <c r="A925" t="s">
        <v>20389</v>
      </c>
      <c r="B925" s="25" t="str">
        <f>HYPERLINK(N925,C925)</f>
        <v>อบรมเชิงปฏิบัติการเจ้าหน้าที่การเงิน การบัญชี และพัสดุของโรงเรียน</v>
      </c>
      <c r="C925" t="s">
        <v>20390</v>
      </c>
      <c r="D925" t="s">
        <v>30</v>
      </c>
      <c r="E925" s="4">
        <v>2566</v>
      </c>
      <c r="F925" t="s">
        <v>6555</v>
      </c>
      <c r="G925" t="s">
        <v>65</v>
      </c>
      <c r="H925" t="s">
        <v>7281</v>
      </c>
      <c r="I925" t="s">
        <v>1434</v>
      </c>
      <c r="J925" t="s">
        <v>371</v>
      </c>
      <c r="L925" t="s">
        <v>5560</v>
      </c>
      <c r="M925" t="s">
        <v>14734</v>
      </c>
      <c r="N925" t="s">
        <v>20392</v>
      </c>
    </row>
    <row r="926" spans="1:14" x14ac:dyDescent="0.3">
      <c r="A926" t="s">
        <v>20393</v>
      </c>
      <c r="B926" s="25" t="str">
        <f>HYPERLINK(N926,C926)</f>
        <v>โครงการพัฒนาศักยภาพบุคลากรกลุ่มบริหารงานบุคคล</v>
      </c>
      <c r="C926" t="s">
        <v>20394</v>
      </c>
      <c r="D926" t="s">
        <v>30</v>
      </c>
      <c r="E926" s="4">
        <v>2566</v>
      </c>
      <c r="F926" t="s">
        <v>65</v>
      </c>
      <c r="G926" t="s">
        <v>6301</v>
      </c>
      <c r="H926" t="s">
        <v>20312</v>
      </c>
      <c r="I926" t="s">
        <v>1434</v>
      </c>
      <c r="J926" t="s">
        <v>371</v>
      </c>
      <c r="L926" t="s">
        <v>5560</v>
      </c>
      <c r="M926" t="s">
        <v>14734</v>
      </c>
      <c r="N926" t="s">
        <v>20396</v>
      </c>
    </row>
    <row r="927" spans="1:14" x14ac:dyDescent="0.3">
      <c r="A927" t="s">
        <v>20397</v>
      </c>
      <c r="B927" s="25" t="str">
        <f>HYPERLINK(N927,C927)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C927" t="s">
        <v>20398</v>
      </c>
      <c r="D927" t="s">
        <v>30</v>
      </c>
      <c r="E927" s="4">
        <v>2566</v>
      </c>
      <c r="F927" t="s">
        <v>11985</v>
      </c>
      <c r="G927" t="s">
        <v>65</v>
      </c>
      <c r="H927" t="s">
        <v>7166</v>
      </c>
      <c r="I927" t="s">
        <v>1434</v>
      </c>
      <c r="J927" t="s">
        <v>371</v>
      </c>
      <c r="L927" t="s">
        <v>197</v>
      </c>
      <c r="M927" t="s">
        <v>14721</v>
      </c>
      <c r="N927" t="s">
        <v>20400</v>
      </c>
    </row>
    <row r="928" spans="1:14" x14ac:dyDescent="0.3">
      <c r="A928" t="s">
        <v>20401</v>
      </c>
      <c r="B928" s="25" t="str">
        <f>HYPERLINK(N928,C928)</f>
        <v>พัฒนาศักยภาพบุคลากรหน่วยตรวจสอบภายใน</v>
      </c>
      <c r="C928" t="s">
        <v>20402</v>
      </c>
      <c r="D928" t="s">
        <v>30</v>
      </c>
      <c r="E928" s="4">
        <v>2566</v>
      </c>
      <c r="F928" t="s">
        <v>65</v>
      </c>
      <c r="G928" t="s">
        <v>6301</v>
      </c>
      <c r="H928" t="s">
        <v>20312</v>
      </c>
      <c r="I928" t="s">
        <v>1434</v>
      </c>
      <c r="J928" t="s">
        <v>371</v>
      </c>
      <c r="L928" t="s">
        <v>5560</v>
      </c>
      <c r="M928" t="s">
        <v>14734</v>
      </c>
      <c r="N928" t="s">
        <v>20404</v>
      </c>
    </row>
    <row r="929" spans="1:14" x14ac:dyDescent="0.3">
      <c r="A929" t="s">
        <v>20405</v>
      </c>
      <c r="B929" s="25" t="str">
        <f>HYPERLINK(N929,C929)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C929" t="s">
        <v>20406</v>
      </c>
      <c r="D929" t="s">
        <v>53</v>
      </c>
      <c r="E929" s="4">
        <v>2566</v>
      </c>
      <c r="F929" t="s">
        <v>335</v>
      </c>
      <c r="G929" t="s">
        <v>65</v>
      </c>
      <c r="H929" t="s">
        <v>6262</v>
      </c>
      <c r="I929" t="s">
        <v>1434</v>
      </c>
      <c r="J929" t="s">
        <v>371</v>
      </c>
      <c r="L929" t="s">
        <v>116</v>
      </c>
      <c r="M929" t="s">
        <v>14722</v>
      </c>
      <c r="N929" t="s">
        <v>20408</v>
      </c>
    </row>
    <row r="930" spans="1:14" x14ac:dyDescent="0.3">
      <c r="A930" t="s">
        <v>20409</v>
      </c>
      <c r="B930" s="25" t="str">
        <f>HYPERLINK(N930,C930)</f>
        <v>ประชุมผู้บริหารสถานศึกษา สังกัด สำนักงานเขตพื้นที่การศึกษามัธยมศึกษาสระบุรี</v>
      </c>
      <c r="C930" t="s">
        <v>20410</v>
      </c>
      <c r="D930" t="s">
        <v>30</v>
      </c>
      <c r="E930" s="4">
        <v>2566</v>
      </c>
      <c r="F930" t="s">
        <v>335</v>
      </c>
      <c r="G930" t="s">
        <v>65</v>
      </c>
      <c r="H930" t="s">
        <v>20113</v>
      </c>
      <c r="I930" t="s">
        <v>1434</v>
      </c>
      <c r="J930" t="s">
        <v>371</v>
      </c>
      <c r="L930" t="s">
        <v>5560</v>
      </c>
      <c r="M930" t="s">
        <v>14734</v>
      </c>
      <c r="N930" t="s">
        <v>20412</v>
      </c>
    </row>
    <row r="931" spans="1:14" x14ac:dyDescent="0.3">
      <c r="A931" t="s">
        <v>20413</v>
      </c>
      <c r="B931" s="25" t="str">
        <f>HYPERLINK(N931,C931)</f>
        <v>พัฒนาประสิทธิภาพการบริหารจัดการสำนักงานเขตพื้นที่การศึกษาประถมศึกษาปัตตานี เขต 2</v>
      </c>
      <c r="C931" t="s">
        <v>20414</v>
      </c>
      <c r="D931" t="s">
        <v>30</v>
      </c>
      <c r="E931" s="4">
        <v>2566</v>
      </c>
      <c r="F931" t="s">
        <v>6672</v>
      </c>
      <c r="G931" t="s">
        <v>65</v>
      </c>
      <c r="H931" t="s">
        <v>20312</v>
      </c>
      <c r="I931" t="s">
        <v>1434</v>
      </c>
      <c r="J931" t="s">
        <v>371</v>
      </c>
      <c r="L931" t="s">
        <v>197</v>
      </c>
      <c r="M931" t="s">
        <v>14721</v>
      </c>
      <c r="N931" t="s">
        <v>20416</v>
      </c>
    </row>
    <row r="932" spans="1:14" x14ac:dyDescent="0.3">
      <c r="A932" t="s">
        <v>20417</v>
      </c>
      <c r="B932" s="25" t="str">
        <f>HYPERLINK(N932,C932)</f>
        <v>ประชุมเชิงปฏิบัติการการเตรียมความพร้อมสำหรับผู้เกษียณอายุราชการ ปีงบประมาณ พ.ศ. 2565</v>
      </c>
      <c r="C932" t="s">
        <v>20418</v>
      </c>
      <c r="D932" t="s">
        <v>30</v>
      </c>
      <c r="E932" s="4">
        <v>2566</v>
      </c>
      <c r="F932" t="s">
        <v>6555</v>
      </c>
      <c r="G932" t="s">
        <v>65</v>
      </c>
      <c r="H932" t="s">
        <v>7537</v>
      </c>
      <c r="I932" t="s">
        <v>1434</v>
      </c>
      <c r="J932" t="s">
        <v>371</v>
      </c>
      <c r="L932" t="s">
        <v>197</v>
      </c>
      <c r="M932" t="s">
        <v>14721</v>
      </c>
      <c r="N932" t="s">
        <v>20420</v>
      </c>
    </row>
    <row r="933" spans="1:14" x14ac:dyDescent="0.3">
      <c r="A933" t="s">
        <v>20421</v>
      </c>
      <c r="B933" s="25" t="str">
        <f>HYPERLINK(N933,C933)</f>
        <v>ประชุมปฏิบัติการประเมินคุณธรรมและความโปร่งใสในการดำเนินงาน(ITA)</v>
      </c>
      <c r="C933" t="s">
        <v>20422</v>
      </c>
      <c r="D933" t="s">
        <v>30</v>
      </c>
      <c r="E933" s="4">
        <v>2566</v>
      </c>
      <c r="F933" t="s">
        <v>6555</v>
      </c>
      <c r="G933" t="s">
        <v>65</v>
      </c>
      <c r="H933" t="s">
        <v>7537</v>
      </c>
      <c r="I933" t="s">
        <v>1434</v>
      </c>
      <c r="J933" t="s">
        <v>371</v>
      </c>
      <c r="L933" t="s">
        <v>197</v>
      </c>
      <c r="M933" t="s">
        <v>14721</v>
      </c>
      <c r="N933" t="s">
        <v>20424</v>
      </c>
    </row>
    <row r="934" spans="1:14" x14ac:dyDescent="0.3">
      <c r="A934" t="s">
        <v>20425</v>
      </c>
      <c r="B934" s="25" t="str">
        <f>HYPERLINK(N934,C934)</f>
        <v>การอบรมเชิงปฏิบัติการพัฒนาครูเป็น YOUTUBER ประจำปีงบประมาณ 2565</v>
      </c>
      <c r="C934" t="s">
        <v>20426</v>
      </c>
      <c r="D934" t="s">
        <v>30</v>
      </c>
      <c r="E934" s="4">
        <v>2566</v>
      </c>
      <c r="F934" t="s">
        <v>335</v>
      </c>
      <c r="G934" t="s">
        <v>65</v>
      </c>
      <c r="H934" t="s">
        <v>7235</v>
      </c>
      <c r="I934" t="s">
        <v>1434</v>
      </c>
      <c r="J934" t="s">
        <v>371</v>
      </c>
      <c r="L934" t="s">
        <v>5560</v>
      </c>
      <c r="M934" t="s">
        <v>14719</v>
      </c>
      <c r="N934" t="s">
        <v>20427</v>
      </c>
    </row>
    <row r="935" spans="1:14" x14ac:dyDescent="0.3">
      <c r="A935" t="s">
        <v>20428</v>
      </c>
      <c r="B935" s="25" t="str">
        <f>HYPERLINK(N935,C935)</f>
        <v>พัฒนาศักยภาพบุคลากรกลุ่มส่งเสริมการจัดการศึกษา</v>
      </c>
      <c r="C935" t="s">
        <v>20429</v>
      </c>
      <c r="D935" t="s">
        <v>30</v>
      </c>
      <c r="E935" s="4">
        <v>2566</v>
      </c>
      <c r="F935" t="s">
        <v>65</v>
      </c>
      <c r="G935" t="s">
        <v>6301</v>
      </c>
      <c r="H935" t="s">
        <v>20312</v>
      </c>
      <c r="I935" t="s">
        <v>1434</v>
      </c>
      <c r="J935" t="s">
        <v>371</v>
      </c>
      <c r="L935" t="s">
        <v>5560</v>
      </c>
      <c r="M935" t="s">
        <v>14734</v>
      </c>
      <c r="N935" t="s">
        <v>20431</v>
      </c>
    </row>
    <row r="936" spans="1:14" x14ac:dyDescent="0.3">
      <c r="A936" t="s">
        <v>20433</v>
      </c>
      <c r="B936" s="25" t="str">
        <f>HYPERLINK(N936,C936)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C936" t="s">
        <v>20434</v>
      </c>
      <c r="D936" t="s">
        <v>30</v>
      </c>
      <c r="E936" s="4">
        <v>2566</v>
      </c>
      <c r="F936" t="s">
        <v>11985</v>
      </c>
      <c r="G936" t="s">
        <v>65</v>
      </c>
      <c r="H936" t="s">
        <v>20436</v>
      </c>
      <c r="I936" t="s">
        <v>1434</v>
      </c>
      <c r="J936" t="s">
        <v>371</v>
      </c>
      <c r="L936" t="s">
        <v>5560</v>
      </c>
      <c r="M936" t="s">
        <v>14734</v>
      </c>
      <c r="N936" t="s">
        <v>20437</v>
      </c>
    </row>
    <row r="937" spans="1:14" x14ac:dyDescent="0.3">
      <c r="A937" t="s">
        <v>20438</v>
      </c>
      <c r="B937" s="25" t="str">
        <f>HYPERLINK(N937,C937)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C937" t="s">
        <v>20439</v>
      </c>
      <c r="D937" t="s">
        <v>30</v>
      </c>
      <c r="E937" s="4">
        <v>2566</v>
      </c>
      <c r="F937" t="s">
        <v>11985</v>
      </c>
      <c r="G937" t="s">
        <v>65</v>
      </c>
      <c r="H937" t="s">
        <v>20436</v>
      </c>
      <c r="I937" t="s">
        <v>1434</v>
      </c>
      <c r="J937" t="s">
        <v>371</v>
      </c>
      <c r="L937" t="s">
        <v>5560</v>
      </c>
      <c r="M937" t="s">
        <v>14734</v>
      </c>
      <c r="N937" t="s">
        <v>20441</v>
      </c>
    </row>
    <row r="938" spans="1:14" x14ac:dyDescent="0.3">
      <c r="A938" t="s">
        <v>20442</v>
      </c>
      <c r="B938" s="25" t="str">
        <f>HYPERLINK(N938,C938)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C938" t="s">
        <v>20443</v>
      </c>
      <c r="D938" t="s">
        <v>30</v>
      </c>
      <c r="E938" s="4">
        <v>2566</v>
      </c>
      <c r="F938" t="s">
        <v>335</v>
      </c>
      <c r="G938" t="s">
        <v>65</v>
      </c>
      <c r="H938" t="s">
        <v>7235</v>
      </c>
      <c r="I938" t="s">
        <v>1434</v>
      </c>
      <c r="J938" t="s">
        <v>371</v>
      </c>
      <c r="L938" t="s">
        <v>5560</v>
      </c>
      <c r="M938" t="s">
        <v>14734</v>
      </c>
      <c r="N938" t="s">
        <v>20445</v>
      </c>
    </row>
    <row r="939" spans="1:14" x14ac:dyDescent="0.3">
      <c r="A939" t="s">
        <v>20446</v>
      </c>
      <c r="B939" s="25" t="str">
        <f>HYPERLINK(N939,C939)</f>
        <v>พัฒนาศักยภาพบุคลากรกลุ่มบริหารงานการเงินและสินทรัพย์</v>
      </c>
      <c r="C939" t="s">
        <v>20447</v>
      </c>
      <c r="D939" t="s">
        <v>30</v>
      </c>
      <c r="E939" s="4">
        <v>2566</v>
      </c>
      <c r="F939" t="s">
        <v>65</v>
      </c>
      <c r="G939" t="s">
        <v>6301</v>
      </c>
      <c r="H939" t="s">
        <v>20312</v>
      </c>
      <c r="I939" t="s">
        <v>1434</v>
      </c>
      <c r="J939" t="s">
        <v>371</v>
      </c>
      <c r="L939" t="s">
        <v>5560</v>
      </c>
      <c r="M939" t="s">
        <v>14734</v>
      </c>
      <c r="N939" t="s">
        <v>20449</v>
      </c>
    </row>
    <row r="940" spans="1:14" x14ac:dyDescent="0.3">
      <c r="A940" t="s">
        <v>20450</v>
      </c>
      <c r="B940" s="25" t="str">
        <f>HYPERLINK(N940,C940)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C940" t="s">
        <v>20451</v>
      </c>
      <c r="D940" t="s">
        <v>30</v>
      </c>
      <c r="E940" s="4">
        <v>2566</v>
      </c>
      <c r="F940" t="s">
        <v>12045</v>
      </c>
      <c r="G940" t="s">
        <v>65</v>
      </c>
      <c r="H940" t="s">
        <v>20276</v>
      </c>
      <c r="I940" t="s">
        <v>1434</v>
      </c>
      <c r="J940" t="s">
        <v>371</v>
      </c>
      <c r="L940" t="s">
        <v>197</v>
      </c>
      <c r="M940" t="s">
        <v>14721</v>
      </c>
      <c r="N940" t="s">
        <v>20453</v>
      </c>
    </row>
    <row r="941" spans="1:14" x14ac:dyDescent="0.3">
      <c r="A941" t="s">
        <v>11639</v>
      </c>
      <c r="B941" s="25" t="str">
        <f>HYPERLINK(N941,C941)</f>
        <v>โครงการพัฒนาสารสนเทศยุทธศาสตร์ภาครัฐ</v>
      </c>
      <c r="C941" t="s">
        <v>11640</v>
      </c>
      <c r="D941" t="s">
        <v>30</v>
      </c>
      <c r="E941" s="4">
        <v>2566</v>
      </c>
      <c r="F941" t="s">
        <v>11642</v>
      </c>
      <c r="G941" t="s">
        <v>11643</v>
      </c>
      <c r="H941" t="s">
        <v>2900</v>
      </c>
      <c r="I941" t="s">
        <v>1178</v>
      </c>
      <c r="J941" t="s">
        <v>472</v>
      </c>
      <c r="K941" t="s">
        <v>11644</v>
      </c>
      <c r="L941" t="s">
        <v>116</v>
      </c>
      <c r="M941" t="s">
        <v>14723</v>
      </c>
      <c r="N941" t="s">
        <v>11647</v>
      </c>
    </row>
    <row r="942" spans="1:14" x14ac:dyDescent="0.3">
      <c r="A942" t="s">
        <v>11857</v>
      </c>
      <c r="B942" s="25" t="str">
        <f>HYPERLINK(N942,C942)</f>
        <v>โครงการการพัฒนาระบบบริหารจัดการข้อมูลการพัฒนาคนแบบชี้เป้า (Thai People Map and Analytics Platform : TPMAP) ด้วยปัญญาประดิษฐ์</v>
      </c>
      <c r="C942" t="s">
        <v>11858</v>
      </c>
      <c r="D942" t="s">
        <v>30</v>
      </c>
      <c r="E942" s="4">
        <v>2566</v>
      </c>
      <c r="F942" t="s">
        <v>6301</v>
      </c>
      <c r="G942" t="s">
        <v>6302</v>
      </c>
      <c r="H942" t="s">
        <v>181</v>
      </c>
      <c r="I942" t="s">
        <v>182</v>
      </c>
      <c r="J942" t="s">
        <v>183</v>
      </c>
      <c r="K942" t="s">
        <v>11644</v>
      </c>
      <c r="L942" t="s">
        <v>116</v>
      </c>
      <c r="M942" t="s">
        <v>14723</v>
      </c>
      <c r="N942" t="s">
        <v>11860</v>
      </c>
    </row>
    <row r="943" spans="1:14" x14ac:dyDescent="0.3">
      <c r="A943" t="s">
        <v>20279</v>
      </c>
      <c r="B943" s="25" t="str">
        <f>HYPERLINK(N943,C943)</f>
        <v>ประชุมเชิงปฏิบัติการสรุปผลการดำเนินงานประจำปีงบประมาณ พ.ศ.2565</v>
      </c>
      <c r="C943" t="s">
        <v>20280</v>
      </c>
      <c r="D943" t="s">
        <v>30</v>
      </c>
      <c r="E943" s="4">
        <v>2566</v>
      </c>
      <c r="F943" t="s">
        <v>65</v>
      </c>
      <c r="G943" t="s">
        <v>65</v>
      </c>
      <c r="H943" t="s">
        <v>20282</v>
      </c>
      <c r="I943" t="s">
        <v>1434</v>
      </c>
      <c r="J943" t="s">
        <v>371</v>
      </c>
      <c r="L943" t="s">
        <v>197</v>
      </c>
      <c r="M943" t="s">
        <v>14721</v>
      </c>
      <c r="N943" t="s">
        <v>20283</v>
      </c>
    </row>
    <row r="944" spans="1:14" x14ac:dyDescent="0.3">
      <c r="A944" t="s">
        <v>20284</v>
      </c>
      <c r="B944" s="25" t="str">
        <f>HYPERLINK(N944,C944)</f>
        <v>พัฒนาระบบการติดตามมาตรฐานสำนักงานเขตพื้นที่การศึกษา และการประเมิน ตัวชี้วัดตามมาตรการปรับปรุงประสิทธิภาพในการปฏิบัติราชการ ประจำปี ประมาณ พ.ศ. 2565 สำนักงานเขตพื้นที่การศึกษาประถมศึกษายโสธร เขต 2</v>
      </c>
      <c r="C944" t="s">
        <v>20285</v>
      </c>
      <c r="D944" t="s">
        <v>30</v>
      </c>
      <c r="E944" s="4">
        <v>2566</v>
      </c>
      <c r="F944" t="s">
        <v>335</v>
      </c>
      <c r="G944" t="s">
        <v>65</v>
      </c>
      <c r="H944" t="s">
        <v>12276</v>
      </c>
      <c r="I944" t="s">
        <v>1434</v>
      </c>
      <c r="J944" t="s">
        <v>371</v>
      </c>
      <c r="L944" t="s">
        <v>197</v>
      </c>
      <c r="M944" t="s">
        <v>14721</v>
      </c>
      <c r="N944" t="s">
        <v>20287</v>
      </c>
    </row>
    <row r="945" spans="1:14" x14ac:dyDescent="0.3">
      <c r="A945" t="s">
        <v>20288</v>
      </c>
      <c r="B945" s="25" t="str">
        <f>HYPERLINK(N945,C945)</f>
        <v>ประชุมเชิงปฏิบัติการการส่งเสริมโอกาส  ความเสมอภาคและความเท่าเทียมทางการศึกษา “ค้นหา นำกลับ พัฒนา ส่งต่อ”</v>
      </c>
      <c r="C945" t="s">
        <v>20289</v>
      </c>
      <c r="D945" t="s">
        <v>361</v>
      </c>
      <c r="E945" s="4">
        <v>2566</v>
      </c>
      <c r="F945" t="s">
        <v>335</v>
      </c>
      <c r="G945" t="s">
        <v>65</v>
      </c>
      <c r="H945" t="s">
        <v>12276</v>
      </c>
      <c r="I945" t="s">
        <v>1434</v>
      </c>
      <c r="J945" t="s">
        <v>371</v>
      </c>
      <c r="L945" t="s">
        <v>116</v>
      </c>
      <c r="M945" t="s">
        <v>14722</v>
      </c>
      <c r="N945" t="s">
        <v>20291</v>
      </c>
    </row>
    <row r="946" spans="1:14" x14ac:dyDescent="0.3">
      <c r="A946" t="s">
        <v>20292</v>
      </c>
      <c r="B946" s="25" t="str">
        <f>HYPERLINK(N946,C946)</f>
        <v>การพัฒนาข้อมูลสารสนเทศเพื่อการศึกษา (Big Data for Education) ปีการศึกษา ๒๕๖๕ (ภายใต้โครงการยกระดับคุณภาพการศึกษาและส่งเสริมประสิทธิภาพของสำนักงานเขตพื้นที่การศึกษาประถมศึกษายโสธร เขต ๒)</v>
      </c>
      <c r="C946" t="s">
        <v>20293</v>
      </c>
      <c r="D946" t="s">
        <v>30</v>
      </c>
      <c r="E946" s="4">
        <v>2566</v>
      </c>
      <c r="F946" t="s">
        <v>335</v>
      </c>
      <c r="G946" t="s">
        <v>65</v>
      </c>
      <c r="H946" t="s">
        <v>12276</v>
      </c>
      <c r="I946" t="s">
        <v>1434</v>
      </c>
      <c r="J946" t="s">
        <v>371</v>
      </c>
      <c r="L946" t="s">
        <v>197</v>
      </c>
      <c r="M946" t="s">
        <v>14713</v>
      </c>
      <c r="N946" t="s">
        <v>20295</v>
      </c>
    </row>
    <row r="947" spans="1:14" x14ac:dyDescent="0.3">
      <c r="A947" t="s">
        <v>20296</v>
      </c>
      <c r="B947" s="25" t="str">
        <f>HYPERLINK(N947,C947)</f>
        <v>เพิ่มประสิทธิภาพอุปกรณ์การศึกษาทางไกลผ่านดาวเทียม (DLTV)</v>
      </c>
      <c r="C947" t="s">
        <v>20297</v>
      </c>
      <c r="D947" t="s">
        <v>30</v>
      </c>
      <c r="E947" s="4">
        <v>2566</v>
      </c>
      <c r="F947" t="s">
        <v>335</v>
      </c>
      <c r="G947" t="s">
        <v>65</v>
      </c>
      <c r="H947" t="s">
        <v>12276</v>
      </c>
      <c r="I947" t="s">
        <v>1434</v>
      </c>
      <c r="J947" t="s">
        <v>371</v>
      </c>
      <c r="L947" t="s">
        <v>197</v>
      </c>
      <c r="M947" t="s">
        <v>14713</v>
      </c>
      <c r="N947" t="s">
        <v>20299</v>
      </c>
    </row>
    <row r="948" spans="1:14" x14ac:dyDescent="0.3">
      <c r="A948" t="s">
        <v>20300</v>
      </c>
      <c r="B948" s="25" t="str">
        <f>HYPERLINK(N948,C948)</f>
        <v>การจัดทำแผนการศึกษาขั้นพื้นฐาน ระยะ 5 ปี พ.ศ. 2566 – 2570  ของสำนักงานเขตพื้นที่การศึกษามัธยมศึกษากรุงเทพมหานคร เขต 1</v>
      </c>
      <c r="C948" t="s">
        <v>20301</v>
      </c>
      <c r="D948" t="s">
        <v>30</v>
      </c>
      <c r="E948" s="4">
        <v>2566</v>
      </c>
      <c r="F948" t="s">
        <v>65</v>
      </c>
      <c r="G948" t="s">
        <v>65</v>
      </c>
      <c r="H948" t="s">
        <v>20303</v>
      </c>
      <c r="I948" t="s">
        <v>1434</v>
      </c>
      <c r="J948" t="s">
        <v>371</v>
      </c>
      <c r="L948" t="s">
        <v>197</v>
      </c>
      <c r="M948" t="s">
        <v>14721</v>
      </c>
      <c r="N948" t="s">
        <v>20304</v>
      </c>
    </row>
    <row r="949" spans="1:14" x14ac:dyDescent="0.3">
      <c r="A949" t="s">
        <v>20305</v>
      </c>
      <c r="B949" s="25" t="str">
        <f>HYPERLINK(N949,C949)</f>
        <v>โครงการตรวจ ติดตามและประเมินผลการดำเนินงานตามนโยบายและยุทธศาสตร์</v>
      </c>
      <c r="C949" t="s">
        <v>5204</v>
      </c>
      <c r="D949" t="s">
        <v>30</v>
      </c>
      <c r="E949" s="4">
        <v>2566</v>
      </c>
      <c r="F949" t="s">
        <v>327</v>
      </c>
      <c r="G949" t="s">
        <v>65</v>
      </c>
      <c r="H949" t="s">
        <v>4141</v>
      </c>
      <c r="I949" t="s">
        <v>370</v>
      </c>
      <c r="J949" t="s">
        <v>371</v>
      </c>
      <c r="L949" t="s">
        <v>197</v>
      </c>
      <c r="M949" t="s">
        <v>14764</v>
      </c>
      <c r="N949" t="s">
        <v>20307</v>
      </c>
    </row>
    <row r="950" spans="1:14" x14ac:dyDescent="0.3">
      <c r="A950" t="s">
        <v>20309</v>
      </c>
      <c r="B950" s="25" t="str">
        <f>HYPERLINK(N950,C950)</f>
        <v>พัฒนาศักยภาพบุคลากรกลุ่มนโยบายและแผน</v>
      </c>
      <c r="C950" t="s">
        <v>20310</v>
      </c>
      <c r="D950" t="s">
        <v>30</v>
      </c>
      <c r="E950" s="4">
        <v>2566</v>
      </c>
      <c r="F950" t="s">
        <v>65</v>
      </c>
      <c r="G950" t="s">
        <v>65</v>
      </c>
      <c r="H950" t="s">
        <v>20312</v>
      </c>
      <c r="I950" t="s">
        <v>1434</v>
      </c>
      <c r="J950" t="s">
        <v>371</v>
      </c>
      <c r="L950" t="s">
        <v>5560</v>
      </c>
      <c r="M950" t="s">
        <v>14734</v>
      </c>
      <c r="N950" t="s">
        <v>20313</v>
      </c>
    </row>
    <row r="951" spans="1:14" x14ac:dyDescent="0.3">
      <c r="A951" t="s">
        <v>20314</v>
      </c>
      <c r="B951" s="25" t="str">
        <f>HYPERLINK(N951,C951)</f>
        <v>การซ่อมบำรุงชุดอุปกรณ์ห้องเรียนปลายทางการศึกษาทางไกลผ่านดาวเทียม (DLTV)</v>
      </c>
      <c r="C951" t="s">
        <v>20315</v>
      </c>
      <c r="D951" t="s">
        <v>30</v>
      </c>
      <c r="E951" s="4">
        <v>2566</v>
      </c>
      <c r="F951" t="s">
        <v>11985</v>
      </c>
      <c r="G951" t="s">
        <v>65</v>
      </c>
      <c r="H951" t="s">
        <v>11246</v>
      </c>
      <c r="I951" t="s">
        <v>1434</v>
      </c>
      <c r="J951" t="s">
        <v>371</v>
      </c>
      <c r="L951" t="s">
        <v>5560</v>
      </c>
      <c r="M951" t="s">
        <v>14719</v>
      </c>
      <c r="N951" t="s">
        <v>20317</v>
      </c>
    </row>
    <row r="952" spans="1:14" x14ac:dyDescent="0.3">
      <c r="A952" t="s">
        <v>20318</v>
      </c>
      <c r="B952" s="25" t="str">
        <f>HYPERLINK(N952,C952)</f>
        <v>ขับเคลื่อนการยกระดับคุณภาพการศึกษาและประสิทธิภาพการศึกษาจังหวัดผ่านกลไกของคณะกรรมการการศึกษาธิการจังหวัด (กศจ.)</v>
      </c>
      <c r="C952" t="s">
        <v>20319</v>
      </c>
      <c r="D952" t="s">
        <v>30</v>
      </c>
      <c r="E952" s="4">
        <v>2566</v>
      </c>
      <c r="F952" t="s">
        <v>12012</v>
      </c>
      <c r="G952" t="s">
        <v>65</v>
      </c>
      <c r="H952" t="s">
        <v>4141</v>
      </c>
      <c r="I952" t="s">
        <v>370</v>
      </c>
      <c r="J952" t="s">
        <v>371</v>
      </c>
      <c r="L952" t="s">
        <v>7097</v>
      </c>
      <c r="M952" t="s">
        <v>14752</v>
      </c>
      <c r="N952" t="s">
        <v>20321</v>
      </c>
    </row>
    <row r="953" spans="1:14" x14ac:dyDescent="0.3">
      <c r="A953" t="s">
        <v>20322</v>
      </c>
      <c r="B953" s="25" t="str">
        <f>HYPERLINK(N953,C953)</f>
        <v>การตรวจสอบข้อมูลทะเบียนประวัติข้าราชการครูและบุคลากรทางการศึกษา</v>
      </c>
      <c r="C953" t="s">
        <v>20323</v>
      </c>
      <c r="D953" t="s">
        <v>30</v>
      </c>
      <c r="E953" s="4">
        <v>2566</v>
      </c>
      <c r="F953" t="s">
        <v>36</v>
      </c>
      <c r="G953" t="s">
        <v>6639</v>
      </c>
      <c r="H953" t="s">
        <v>11904</v>
      </c>
      <c r="I953" t="s">
        <v>1434</v>
      </c>
      <c r="J953" t="s">
        <v>371</v>
      </c>
      <c r="L953" t="s">
        <v>197</v>
      </c>
      <c r="M953" t="s">
        <v>14721</v>
      </c>
      <c r="N953" t="s">
        <v>20325</v>
      </c>
    </row>
    <row r="954" spans="1:14" x14ac:dyDescent="0.3">
      <c r="A954" t="s">
        <v>20326</v>
      </c>
      <c r="B954" s="25" t="str">
        <f>HYPERLINK(N954,C954)</f>
        <v>การอบรมการใช้งานระบบบริหารทรัพยากรบุคคล HRMS  (Human Resource Management System) ให้สถานศึกษาในสังกัด สพป.อุบลราชธานี เขต 3</v>
      </c>
      <c r="C954" t="s">
        <v>20327</v>
      </c>
      <c r="D954" t="s">
        <v>30</v>
      </c>
      <c r="E954" s="4">
        <v>2566</v>
      </c>
      <c r="F954" t="s">
        <v>657</v>
      </c>
      <c r="G954" t="s">
        <v>6301</v>
      </c>
      <c r="H954" t="s">
        <v>11904</v>
      </c>
      <c r="I954" t="s">
        <v>1434</v>
      </c>
      <c r="J954" t="s">
        <v>371</v>
      </c>
      <c r="L954" t="s">
        <v>197</v>
      </c>
      <c r="M954" t="s">
        <v>14721</v>
      </c>
      <c r="N954" t="s">
        <v>20329</v>
      </c>
    </row>
    <row r="955" spans="1:14" x14ac:dyDescent="0.3">
      <c r="A955" t="s">
        <v>20330</v>
      </c>
      <c r="B955" s="25" t="str">
        <f>HYPERLINK(N955,C955)</f>
        <v>โครงการพัฒนาประสิทธิภาพและเสริมสร้างศักยภาพบุคลากร</v>
      </c>
      <c r="C955" t="s">
        <v>7595</v>
      </c>
      <c r="D955" t="s">
        <v>30</v>
      </c>
      <c r="E955" s="4">
        <v>2566</v>
      </c>
      <c r="F955" t="s">
        <v>335</v>
      </c>
      <c r="G955" t="s">
        <v>65</v>
      </c>
      <c r="H955" t="s">
        <v>822</v>
      </c>
      <c r="I955" t="s">
        <v>370</v>
      </c>
      <c r="J955" t="s">
        <v>371</v>
      </c>
      <c r="L955" t="s">
        <v>5560</v>
      </c>
      <c r="M955" t="s">
        <v>14719</v>
      </c>
      <c r="N955" t="s">
        <v>20332</v>
      </c>
    </row>
    <row r="956" spans="1:14" x14ac:dyDescent="0.3">
      <c r="A956" t="s">
        <v>20333</v>
      </c>
      <c r="B956" s="25" t="str">
        <f>HYPERLINK(N956,C956)</f>
        <v>โครงการอบรมเชิงปฏิบัติการพลิกโฉมคณะบริหารธุรกิจและเทคโนโลยีสารสนเทศสู่ความเป็นเลิศ ระยะ 5 ปี  พ.ศ. 2566 – 2570 (REINVENTING FBI)</v>
      </c>
      <c r="C956" t="s">
        <v>20334</v>
      </c>
      <c r="D956" t="s">
        <v>30</v>
      </c>
      <c r="E956" s="4">
        <v>2566</v>
      </c>
      <c r="F956" t="s">
        <v>6534</v>
      </c>
      <c r="G956" t="s">
        <v>65</v>
      </c>
      <c r="H956" t="s">
        <v>867</v>
      </c>
      <c r="I956" t="s">
        <v>868</v>
      </c>
      <c r="J956" t="s">
        <v>48</v>
      </c>
      <c r="L956" t="s">
        <v>197</v>
      </c>
      <c r="M956" t="s">
        <v>14721</v>
      </c>
      <c r="N956" t="s">
        <v>20336</v>
      </c>
    </row>
    <row r="957" spans="1:14" x14ac:dyDescent="0.3">
      <c r="A957" t="s">
        <v>20337</v>
      </c>
      <c r="B957" s="25" t="str">
        <f>HYPERLINK(N957,C957)</f>
        <v>โครงการอบรมเชิงปฏิบัติการ “การสร้างภาพลักษณ์องค์กรผ่านการประชาสัมพันธ์ทางศิลปวัฒนธรรมอย่างสร้างสรรค์”</v>
      </c>
      <c r="C957" t="s">
        <v>20338</v>
      </c>
      <c r="D957" t="s">
        <v>367</v>
      </c>
      <c r="E957" s="4">
        <v>2566</v>
      </c>
      <c r="F957" t="s">
        <v>6638</v>
      </c>
      <c r="G957" t="s">
        <v>65</v>
      </c>
      <c r="H957" t="s">
        <v>867</v>
      </c>
      <c r="I957" t="s">
        <v>868</v>
      </c>
      <c r="J957" t="s">
        <v>48</v>
      </c>
      <c r="L957" t="s">
        <v>197</v>
      </c>
      <c r="M957" t="s">
        <v>14721</v>
      </c>
      <c r="N957" t="s">
        <v>20340</v>
      </c>
    </row>
    <row r="958" spans="1:14" x14ac:dyDescent="0.3">
      <c r="A958" t="s">
        <v>20341</v>
      </c>
      <c r="B958" s="25" t="str">
        <f>HYPERLINK(N958,C958)</f>
        <v>โครงการพัฒนาระบบการบริหารจัดการงานทะเบียนประวัติอิเล็กทรอนิกส์</v>
      </c>
      <c r="C958" t="s">
        <v>20342</v>
      </c>
      <c r="D958" t="s">
        <v>30</v>
      </c>
      <c r="E958" s="4">
        <v>2566</v>
      </c>
      <c r="F958" t="s">
        <v>65</v>
      </c>
      <c r="G958" t="s">
        <v>65</v>
      </c>
      <c r="H958" t="s">
        <v>20344</v>
      </c>
      <c r="I958" t="s">
        <v>1434</v>
      </c>
      <c r="J958" t="s">
        <v>371</v>
      </c>
      <c r="L958" t="s">
        <v>197</v>
      </c>
      <c r="M958" t="s">
        <v>14713</v>
      </c>
      <c r="N958" t="s">
        <v>20345</v>
      </c>
    </row>
    <row r="959" spans="1:14" x14ac:dyDescent="0.3">
      <c r="A959" t="s">
        <v>20347</v>
      </c>
      <c r="B959" s="25" t="str">
        <f>HYPERLINK(N959,C959)</f>
        <v>พัฒนาศักยภาพผู้บริหารสถานศึกษา สพป.สมุทรสงคราม สู่การบริหารการศึกษาในยุค 4.0</v>
      </c>
      <c r="C959" t="s">
        <v>20348</v>
      </c>
      <c r="D959" t="s">
        <v>30</v>
      </c>
      <c r="E959" s="4">
        <v>2566</v>
      </c>
      <c r="F959" t="s">
        <v>65</v>
      </c>
      <c r="G959" t="s">
        <v>65</v>
      </c>
      <c r="H959" t="s">
        <v>20350</v>
      </c>
      <c r="I959" t="s">
        <v>1434</v>
      </c>
      <c r="J959" t="s">
        <v>371</v>
      </c>
      <c r="L959" t="s">
        <v>197</v>
      </c>
      <c r="M959" t="s">
        <v>14721</v>
      </c>
      <c r="N959" t="s">
        <v>20351</v>
      </c>
    </row>
    <row r="960" spans="1:14" x14ac:dyDescent="0.3">
      <c r="A960" t="s">
        <v>20352</v>
      </c>
      <c r="B960" s="25" t="str">
        <f>HYPERLINK(N960,C960)</f>
        <v>โครงการประชุมเชิงปฏิบัติการจัดทำและตรวจสอบรายงานการเงินตามระบบการประเมินคุณภาพการบัญชีภาครัฐในบทบาทหน้าที่ผู้อำนวยการกลุ่มบริหารงานการเงินและสินทรัพย์</v>
      </c>
      <c r="C960" t="s">
        <v>20353</v>
      </c>
      <c r="D960" t="s">
        <v>30</v>
      </c>
      <c r="E960" s="4">
        <v>2566</v>
      </c>
      <c r="F960" t="s">
        <v>11985</v>
      </c>
      <c r="G960" t="s">
        <v>65</v>
      </c>
      <c r="H960" t="s">
        <v>9673</v>
      </c>
      <c r="I960" t="s">
        <v>1434</v>
      </c>
      <c r="J960" t="s">
        <v>371</v>
      </c>
      <c r="L960" t="s">
        <v>197</v>
      </c>
      <c r="M960" t="s">
        <v>14713</v>
      </c>
      <c r="N960" t="s">
        <v>20355</v>
      </c>
    </row>
    <row r="961" spans="1:14" x14ac:dyDescent="0.3">
      <c r="A961" t="s">
        <v>20455</v>
      </c>
      <c r="B961" s="25" t="str">
        <f>HYPERLINK(N961,C961)</f>
        <v>โครงการเพิ่มประสิทธิภาพการบริหารงานกลุ่มจังหวัดแบบบูรณาการกลุ่มจังหวัดภาคเหนือตอนล่าง 1 ประจำปีงบประมาณ พ.ศ. 2566</v>
      </c>
      <c r="C961" t="s">
        <v>20456</v>
      </c>
      <c r="D961" t="s">
        <v>30</v>
      </c>
      <c r="E961" s="4">
        <v>2566</v>
      </c>
      <c r="F961" t="s">
        <v>6301</v>
      </c>
      <c r="G961" t="s">
        <v>6302</v>
      </c>
      <c r="I961" t="s">
        <v>20458</v>
      </c>
      <c r="J961" t="s">
        <v>2387</v>
      </c>
      <c r="L961" t="s">
        <v>197</v>
      </c>
      <c r="M961" t="s">
        <v>14721</v>
      </c>
      <c r="N961" t="s">
        <v>20459</v>
      </c>
    </row>
    <row r="962" spans="1:14" x14ac:dyDescent="0.3">
      <c r="A962" t="s">
        <v>20357</v>
      </c>
      <c r="B962" s="25" t="str">
        <f>HYPERLINK(N962,C962)</f>
        <v>โครงการพัฒนาองค์กร (OD : Organization Development)</v>
      </c>
      <c r="C962" t="s">
        <v>20358</v>
      </c>
      <c r="D962" t="s">
        <v>30</v>
      </c>
      <c r="E962" s="4">
        <v>2566</v>
      </c>
      <c r="F962" t="s">
        <v>65</v>
      </c>
      <c r="G962" t="s">
        <v>65</v>
      </c>
      <c r="H962" t="s">
        <v>20360</v>
      </c>
      <c r="I962" t="s">
        <v>1434</v>
      </c>
      <c r="J962" t="s">
        <v>371</v>
      </c>
      <c r="L962" t="s">
        <v>197</v>
      </c>
      <c r="M962" t="s">
        <v>14721</v>
      </c>
      <c r="N962" t="s">
        <v>20361</v>
      </c>
    </row>
    <row r="963" spans="1:14" x14ac:dyDescent="0.3">
      <c r="A963" t="s">
        <v>20362</v>
      </c>
      <c r="B963" s="25" t="str">
        <f>HYPERLINK(N963,C963)</f>
        <v>โครงการปรับปรุงระบบคอมพิวเตอร์และอุปกรณ์</v>
      </c>
      <c r="C963" t="s">
        <v>20363</v>
      </c>
      <c r="D963" t="s">
        <v>30</v>
      </c>
      <c r="E963" s="4">
        <v>2566</v>
      </c>
      <c r="F963" t="s">
        <v>11985</v>
      </c>
      <c r="G963" t="s">
        <v>65</v>
      </c>
      <c r="H963" t="s">
        <v>5590</v>
      </c>
      <c r="I963" t="s">
        <v>1434</v>
      </c>
      <c r="J963" t="s">
        <v>371</v>
      </c>
      <c r="L963" t="s">
        <v>197</v>
      </c>
      <c r="M963" t="s">
        <v>14713</v>
      </c>
      <c r="N963" t="s">
        <v>20365</v>
      </c>
    </row>
    <row r="964" spans="1:14" x14ac:dyDescent="0.3">
      <c r="A964" t="s">
        <v>20366</v>
      </c>
      <c r="B964" s="25" t="str">
        <f>HYPERLINK(N964,C964)</f>
        <v>การติดตาม ประเมินผล และรายงานผลการดำเนินงาน สำนักงานเขตพื้นที่การศึกษามัธยมศึกษาสระบุรี</v>
      </c>
      <c r="C964" t="s">
        <v>20367</v>
      </c>
      <c r="D964" t="s">
        <v>30</v>
      </c>
      <c r="E964" s="4">
        <v>2566</v>
      </c>
      <c r="F964" t="s">
        <v>65</v>
      </c>
      <c r="G964" t="s">
        <v>65</v>
      </c>
      <c r="H964" t="s">
        <v>20113</v>
      </c>
      <c r="I964" t="s">
        <v>1434</v>
      </c>
      <c r="J964" t="s">
        <v>371</v>
      </c>
      <c r="L964" t="s">
        <v>197</v>
      </c>
      <c r="M964" t="s">
        <v>14728</v>
      </c>
      <c r="N964" t="s">
        <v>20369</v>
      </c>
    </row>
    <row r="965" spans="1:14" x14ac:dyDescent="0.3">
      <c r="A965" t="s">
        <v>20370</v>
      </c>
      <c r="B965" s="25" t="str">
        <f>HYPERLINK(N965,C965)</f>
        <v>พัฒนาศักยภาพกลุ่มอำนวยการ</v>
      </c>
      <c r="C965" t="s">
        <v>20371</v>
      </c>
      <c r="D965" t="s">
        <v>30</v>
      </c>
      <c r="E965" s="4">
        <v>2566</v>
      </c>
      <c r="F965" t="s">
        <v>65</v>
      </c>
      <c r="G965" t="s">
        <v>6301</v>
      </c>
      <c r="H965" t="s">
        <v>20312</v>
      </c>
      <c r="I965" t="s">
        <v>1434</v>
      </c>
      <c r="J965" t="s">
        <v>371</v>
      </c>
      <c r="L965" t="s">
        <v>5560</v>
      </c>
      <c r="M965" t="s">
        <v>14719</v>
      </c>
      <c r="N965" t="s">
        <v>20373</v>
      </c>
    </row>
    <row r="966" spans="1:14" x14ac:dyDescent="0.3">
      <c r="A966" t="s">
        <v>20374</v>
      </c>
      <c r="B966" s="25" t="str">
        <f>HYPERLINK(N966,C966)</f>
        <v>เสริมสร้างศักยภาพการบริหารจัดการและพัฒนาบุคลากร โรงเรียนเอกชนจังหวัดกระบี่</v>
      </c>
      <c r="C966" t="s">
        <v>20375</v>
      </c>
      <c r="D966" t="s">
        <v>30</v>
      </c>
      <c r="E966" s="4">
        <v>2566</v>
      </c>
      <c r="F966" t="s">
        <v>6555</v>
      </c>
      <c r="G966" t="s">
        <v>65</v>
      </c>
      <c r="H966" t="s">
        <v>3483</v>
      </c>
      <c r="I966" t="s">
        <v>370</v>
      </c>
      <c r="J966" t="s">
        <v>371</v>
      </c>
      <c r="L966" t="s">
        <v>5560</v>
      </c>
      <c r="M966" t="s">
        <v>14734</v>
      </c>
      <c r="N966" t="s">
        <v>20377</v>
      </c>
    </row>
    <row r="967" spans="1:14" x14ac:dyDescent="0.3">
      <c r="A967" t="s">
        <v>20378</v>
      </c>
      <c r="B967" s="25" t="str">
        <f>HYPERLINK(N967,C967)</f>
        <v>เครือข่ายพัฒนาการศึกษาเอกชน</v>
      </c>
      <c r="C967" t="s">
        <v>20379</v>
      </c>
      <c r="D967" t="s">
        <v>30</v>
      </c>
      <c r="E967" s="4">
        <v>2566</v>
      </c>
      <c r="F967" t="s">
        <v>12012</v>
      </c>
      <c r="G967" t="s">
        <v>65</v>
      </c>
      <c r="H967" t="s">
        <v>3483</v>
      </c>
      <c r="I967" t="s">
        <v>370</v>
      </c>
      <c r="J967" t="s">
        <v>371</v>
      </c>
      <c r="L967" t="s">
        <v>197</v>
      </c>
      <c r="M967" t="s">
        <v>14721</v>
      </c>
      <c r="N967" t="s">
        <v>20381</v>
      </c>
    </row>
    <row r="968" spans="1:14" x14ac:dyDescent="0.3">
      <c r="A968" t="s">
        <v>20382</v>
      </c>
      <c r="B968" s="25" t="str">
        <f>HYPERLINK(N968,C968)</f>
        <v>โครงการติดตามเพื่อส่งเสริมการจัดการศึกษาของโรงเรียนนอกระบบ พ.ศ. 2565 (ศธ 0256-66-0014)</v>
      </c>
      <c r="C968" t="s">
        <v>20383</v>
      </c>
      <c r="D968" t="s">
        <v>30</v>
      </c>
      <c r="E968" s="4">
        <v>2566</v>
      </c>
      <c r="F968" t="s">
        <v>12012</v>
      </c>
      <c r="G968" t="s">
        <v>65</v>
      </c>
      <c r="H968" t="s">
        <v>3483</v>
      </c>
      <c r="I968" t="s">
        <v>370</v>
      </c>
      <c r="J968" t="s">
        <v>371</v>
      </c>
      <c r="L968" t="s">
        <v>5560</v>
      </c>
      <c r="M968" t="s">
        <v>14734</v>
      </c>
      <c r="N968" t="s">
        <v>20385</v>
      </c>
    </row>
    <row r="969" spans="1:14" x14ac:dyDescent="0.3">
      <c r="A969" t="s">
        <v>20386</v>
      </c>
      <c r="B969" s="25" t="str">
        <f>HYPERLINK(N969,C969)</f>
        <v>โครงการส่งเสริมและพัฒนาระบบฐานข้อมูลด้านลูกเสือยุวกาชาดและกิจการนักเรียน</v>
      </c>
      <c r="C969" t="s">
        <v>14681</v>
      </c>
      <c r="D969" t="s">
        <v>361</v>
      </c>
      <c r="E969" s="4">
        <v>2566</v>
      </c>
      <c r="F969" t="s">
        <v>335</v>
      </c>
      <c r="G969" t="s">
        <v>65</v>
      </c>
      <c r="H969" t="s">
        <v>1335</v>
      </c>
      <c r="I969" t="s">
        <v>370</v>
      </c>
      <c r="J969" t="s">
        <v>371</v>
      </c>
      <c r="L969" t="s">
        <v>116</v>
      </c>
      <c r="M969" t="s">
        <v>14722</v>
      </c>
      <c r="N969" t="s">
        <v>20388</v>
      </c>
    </row>
    <row r="970" spans="1:14" x14ac:dyDescent="0.3">
      <c r="A970" t="s">
        <v>20389</v>
      </c>
      <c r="B970" s="25" t="str">
        <f>HYPERLINK(N970,C970)</f>
        <v>อบรมเชิงปฏิบัติการเจ้าหน้าที่การเงิน การบัญชี และพัสดุของโรงเรียน</v>
      </c>
      <c r="C970" t="s">
        <v>20390</v>
      </c>
      <c r="D970" t="s">
        <v>30</v>
      </c>
      <c r="E970" s="4">
        <v>2566</v>
      </c>
      <c r="F970" t="s">
        <v>6555</v>
      </c>
      <c r="G970" t="s">
        <v>65</v>
      </c>
      <c r="H970" t="s">
        <v>7281</v>
      </c>
      <c r="I970" t="s">
        <v>1434</v>
      </c>
      <c r="J970" t="s">
        <v>371</v>
      </c>
      <c r="L970" t="s">
        <v>5560</v>
      </c>
      <c r="M970" t="s">
        <v>14734</v>
      </c>
      <c r="N970" t="s">
        <v>20392</v>
      </c>
    </row>
    <row r="971" spans="1:14" x14ac:dyDescent="0.3">
      <c r="A971" t="s">
        <v>20393</v>
      </c>
      <c r="B971" s="25" t="str">
        <f>HYPERLINK(N971,C971)</f>
        <v>โครงการพัฒนาศักยภาพบุคลากรกลุ่มบริหารงานบุคคล</v>
      </c>
      <c r="C971" t="s">
        <v>20394</v>
      </c>
      <c r="D971" t="s">
        <v>30</v>
      </c>
      <c r="E971" s="4">
        <v>2566</v>
      </c>
      <c r="F971" t="s">
        <v>65</v>
      </c>
      <c r="G971" t="s">
        <v>6301</v>
      </c>
      <c r="H971" t="s">
        <v>20312</v>
      </c>
      <c r="I971" t="s">
        <v>1434</v>
      </c>
      <c r="J971" t="s">
        <v>371</v>
      </c>
      <c r="L971" t="s">
        <v>5560</v>
      </c>
      <c r="M971" t="s">
        <v>14734</v>
      </c>
      <c r="N971" t="s">
        <v>20396</v>
      </c>
    </row>
    <row r="972" spans="1:14" x14ac:dyDescent="0.3">
      <c r="A972" t="s">
        <v>20397</v>
      </c>
      <c r="B972" s="25" t="str">
        <f>HYPERLINK(N972,C972)</f>
        <v>ประชุมเชิงปฏิบัติการติดตามและพัฒนาคุณภาพการศึกษาของสำนักงาน เขตพื้นที่การศึกษาประถมศึกษาปราจีนบุรี เขต 1 ประจำปีงบประมาณ พ.ศ. 2565</v>
      </c>
      <c r="C972" t="s">
        <v>20398</v>
      </c>
      <c r="D972" t="s">
        <v>30</v>
      </c>
      <c r="E972" s="4">
        <v>2566</v>
      </c>
      <c r="F972" t="s">
        <v>11985</v>
      </c>
      <c r="G972" t="s">
        <v>65</v>
      </c>
      <c r="H972" t="s">
        <v>7166</v>
      </c>
      <c r="I972" t="s">
        <v>1434</v>
      </c>
      <c r="J972" t="s">
        <v>371</v>
      </c>
      <c r="L972" t="s">
        <v>197</v>
      </c>
      <c r="M972" t="s">
        <v>14721</v>
      </c>
      <c r="N972" t="s">
        <v>20400</v>
      </c>
    </row>
    <row r="973" spans="1:14" x14ac:dyDescent="0.3">
      <c r="A973" t="s">
        <v>20401</v>
      </c>
      <c r="B973" s="25" t="str">
        <f>HYPERLINK(N973,C973)</f>
        <v>พัฒนาศักยภาพบุคลากรหน่วยตรวจสอบภายใน</v>
      </c>
      <c r="C973" t="s">
        <v>20402</v>
      </c>
      <c r="D973" t="s">
        <v>30</v>
      </c>
      <c r="E973" s="4">
        <v>2566</v>
      </c>
      <c r="F973" t="s">
        <v>65</v>
      </c>
      <c r="G973" t="s">
        <v>6301</v>
      </c>
      <c r="H973" t="s">
        <v>20312</v>
      </c>
      <c r="I973" t="s">
        <v>1434</v>
      </c>
      <c r="J973" t="s">
        <v>371</v>
      </c>
      <c r="L973" t="s">
        <v>5560</v>
      </c>
      <c r="M973" t="s">
        <v>14734</v>
      </c>
      <c r="N973" t="s">
        <v>20404</v>
      </c>
    </row>
    <row r="974" spans="1:14" x14ac:dyDescent="0.3">
      <c r="A974" t="s">
        <v>20405</v>
      </c>
      <c r="B974" s="25" t="str">
        <f>HYPERLINK(N974,C974)</f>
        <v>โครงการอบรมการยื่นขอรับบำเหน็จบำนาญด้วยตนเองทางอิเล็กทรอนิกส์ (Pension's Electronic Filing) สำหรับผู้เกษียณอายุราชการ ประจำปีงบประมาณ 2565</v>
      </c>
      <c r="C974" t="s">
        <v>20406</v>
      </c>
      <c r="D974" t="s">
        <v>53</v>
      </c>
      <c r="E974" s="4">
        <v>2566</v>
      </c>
      <c r="F974" t="s">
        <v>335</v>
      </c>
      <c r="G974" t="s">
        <v>65</v>
      </c>
      <c r="H974" t="s">
        <v>6262</v>
      </c>
      <c r="I974" t="s">
        <v>1434</v>
      </c>
      <c r="J974" t="s">
        <v>371</v>
      </c>
      <c r="L974" t="s">
        <v>116</v>
      </c>
      <c r="M974" t="s">
        <v>14722</v>
      </c>
      <c r="N974" t="s">
        <v>20408</v>
      </c>
    </row>
    <row r="975" spans="1:14" x14ac:dyDescent="0.3">
      <c r="A975" t="s">
        <v>20409</v>
      </c>
      <c r="B975" s="25" t="str">
        <f>HYPERLINK(N975,C975)</f>
        <v>ประชุมผู้บริหารสถานศึกษา สังกัด สำนักงานเขตพื้นที่การศึกษามัธยมศึกษาสระบุรี</v>
      </c>
      <c r="C975" t="s">
        <v>20410</v>
      </c>
      <c r="D975" t="s">
        <v>30</v>
      </c>
      <c r="E975" s="4">
        <v>2566</v>
      </c>
      <c r="F975" t="s">
        <v>335</v>
      </c>
      <c r="G975" t="s">
        <v>65</v>
      </c>
      <c r="H975" t="s">
        <v>20113</v>
      </c>
      <c r="I975" t="s">
        <v>1434</v>
      </c>
      <c r="J975" t="s">
        <v>371</v>
      </c>
      <c r="L975" t="s">
        <v>5560</v>
      </c>
      <c r="M975" t="s">
        <v>14734</v>
      </c>
      <c r="N975" t="s">
        <v>20412</v>
      </c>
    </row>
    <row r="976" spans="1:14" x14ac:dyDescent="0.3">
      <c r="A976" t="s">
        <v>20413</v>
      </c>
      <c r="B976" s="25" t="str">
        <f>HYPERLINK(N976,C976)</f>
        <v>พัฒนาประสิทธิภาพการบริหารจัดการสำนักงานเขตพื้นที่การศึกษาประถมศึกษาปัตตานี เขต 2</v>
      </c>
      <c r="C976" t="s">
        <v>20414</v>
      </c>
      <c r="D976" t="s">
        <v>30</v>
      </c>
      <c r="E976" s="4">
        <v>2566</v>
      </c>
      <c r="F976" t="s">
        <v>6672</v>
      </c>
      <c r="G976" t="s">
        <v>65</v>
      </c>
      <c r="H976" t="s">
        <v>20312</v>
      </c>
      <c r="I976" t="s">
        <v>1434</v>
      </c>
      <c r="J976" t="s">
        <v>371</v>
      </c>
      <c r="L976" t="s">
        <v>197</v>
      </c>
      <c r="M976" t="s">
        <v>14721</v>
      </c>
      <c r="N976" t="s">
        <v>20416</v>
      </c>
    </row>
    <row r="977" spans="1:14" x14ac:dyDescent="0.3">
      <c r="A977" t="s">
        <v>20417</v>
      </c>
      <c r="B977" s="25" t="str">
        <f>HYPERLINK(N977,C977)</f>
        <v>ประชุมเชิงปฏิบัติการการเตรียมความพร้อมสำหรับผู้เกษียณอายุราชการ ปีงบประมาณ พ.ศ. 2565</v>
      </c>
      <c r="C977" t="s">
        <v>20418</v>
      </c>
      <c r="D977" t="s">
        <v>30</v>
      </c>
      <c r="E977" s="4">
        <v>2566</v>
      </c>
      <c r="F977" t="s">
        <v>6555</v>
      </c>
      <c r="G977" t="s">
        <v>65</v>
      </c>
      <c r="H977" t="s">
        <v>7537</v>
      </c>
      <c r="I977" t="s">
        <v>1434</v>
      </c>
      <c r="J977" t="s">
        <v>371</v>
      </c>
      <c r="L977" t="s">
        <v>197</v>
      </c>
      <c r="M977" t="s">
        <v>14721</v>
      </c>
      <c r="N977" t="s">
        <v>20420</v>
      </c>
    </row>
    <row r="978" spans="1:14" x14ac:dyDescent="0.3">
      <c r="A978" t="s">
        <v>20421</v>
      </c>
      <c r="B978" s="25" t="str">
        <f>HYPERLINK(N978,C978)</f>
        <v>ประชุมปฏิบัติการประเมินคุณธรรมและความโปร่งใสในการดำเนินงาน(ITA)</v>
      </c>
      <c r="C978" t="s">
        <v>20422</v>
      </c>
      <c r="D978" t="s">
        <v>30</v>
      </c>
      <c r="E978" s="4">
        <v>2566</v>
      </c>
      <c r="F978" t="s">
        <v>6555</v>
      </c>
      <c r="G978" t="s">
        <v>65</v>
      </c>
      <c r="H978" t="s">
        <v>7537</v>
      </c>
      <c r="I978" t="s">
        <v>1434</v>
      </c>
      <c r="J978" t="s">
        <v>371</v>
      </c>
      <c r="L978" t="s">
        <v>197</v>
      </c>
      <c r="M978" t="s">
        <v>14721</v>
      </c>
      <c r="N978" t="s">
        <v>20424</v>
      </c>
    </row>
    <row r="979" spans="1:14" x14ac:dyDescent="0.3">
      <c r="A979" t="s">
        <v>20425</v>
      </c>
      <c r="B979" s="25" t="str">
        <f>HYPERLINK(N979,C979)</f>
        <v>การอบรมเชิงปฏิบัติการพัฒนาครูเป็น YOUTUBER ประจำปีงบประมาณ 2565</v>
      </c>
      <c r="C979" t="s">
        <v>20426</v>
      </c>
      <c r="D979" t="s">
        <v>30</v>
      </c>
      <c r="E979" s="4">
        <v>2566</v>
      </c>
      <c r="F979" t="s">
        <v>335</v>
      </c>
      <c r="G979" t="s">
        <v>65</v>
      </c>
      <c r="H979" t="s">
        <v>7235</v>
      </c>
      <c r="I979" t="s">
        <v>1434</v>
      </c>
      <c r="J979" t="s">
        <v>371</v>
      </c>
      <c r="L979" t="s">
        <v>5560</v>
      </c>
      <c r="M979" t="s">
        <v>14719</v>
      </c>
      <c r="N979" t="s">
        <v>20427</v>
      </c>
    </row>
    <row r="980" spans="1:14" x14ac:dyDescent="0.3">
      <c r="A980" t="s">
        <v>20428</v>
      </c>
      <c r="B980" s="25" t="str">
        <f>HYPERLINK(N980,C980)</f>
        <v>พัฒนาศักยภาพบุคลากรกลุ่มส่งเสริมการจัดการศึกษา</v>
      </c>
      <c r="C980" t="s">
        <v>20429</v>
      </c>
      <c r="D980" t="s">
        <v>30</v>
      </c>
      <c r="E980" s="4">
        <v>2566</v>
      </c>
      <c r="F980" t="s">
        <v>65</v>
      </c>
      <c r="G980" t="s">
        <v>6301</v>
      </c>
      <c r="H980" t="s">
        <v>20312</v>
      </c>
      <c r="I980" t="s">
        <v>1434</v>
      </c>
      <c r="J980" t="s">
        <v>371</v>
      </c>
      <c r="L980" t="s">
        <v>5560</v>
      </c>
      <c r="M980" t="s">
        <v>14734</v>
      </c>
      <c r="N980" t="s">
        <v>20431</v>
      </c>
    </row>
    <row r="981" spans="1:14" x14ac:dyDescent="0.3">
      <c r="A981" t="s">
        <v>20433</v>
      </c>
      <c r="B981" s="25" t="str">
        <f>HYPERLINK(N981,C981)</f>
        <v>พัฒนาคุณภาพและประสิทธิภาพการบริหารจัดการของผู้บริหารและบุคลากร ในสังกัดสำนักงานเจตพื้นที่การศึกษาประถมศึกษานครนายก</v>
      </c>
      <c r="C981" t="s">
        <v>20434</v>
      </c>
      <c r="D981" t="s">
        <v>30</v>
      </c>
      <c r="E981" s="4">
        <v>2566</v>
      </c>
      <c r="F981" t="s">
        <v>11985</v>
      </c>
      <c r="G981" t="s">
        <v>65</v>
      </c>
      <c r="H981" t="s">
        <v>20436</v>
      </c>
      <c r="I981" t="s">
        <v>1434</v>
      </c>
      <c r="J981" t="s">
        <v>371</v>
      </c>
      <c r="L981" t="s">
        <v>5560</v>
      </c>
      <c r="M981" t="s">
        <v>14734</v>
      </c>
      <c r="N981" t="s">
        <v>20437</v>
      </c>
    </row>
    <row r="982" spans="1:14" x14ac:dyDescent="0.3">
      <c r="A982" t="s">
        <v>20438</v>
      </c>
      <c r="B982" s="25" t="str">
        <f>HYPERLINK(N982,C982)</f>
        <v>ประชุมสัมนาเสริมสร้างประสิทธิภาพการปฏิบัติงานลูกจ้างประจำหมวดช่างฝีมือ สังกัด สพป.นครนายก ปีงบประมาณ  พ.ศ.2565</v>
      </c>
      <c r="C982" t="s">
        <v>20439</v>
      </c>
      <c r="D982" t="s">
        <v>30</v>
      </c>
      <c r="E982" s="4">
        <v>2566</v>
      </c>
      <c r="F982" t="s">
        <v>11985</v>
      </c>
      <c r="G982" t="s">
        <v>65</v>
      </c>
      <c r="H982" t="s">
        <v>20436</v>
      </c>
      <c r="I982" t="s">
        <v>1434</v>
      </c>
      <c r="J982" t="s">
        <v>371</v>
      </c>
      <c r="L982" t="s">
        <v>5560</v>
      </c>
      <c r="M982" t="s">
        <v>14734</v>
      </c>
      <c r="N982" t="s">
        <v>20441</v>
      </c>
    </row>
    <row r="983" spans="1:14" x14ac:dyDescent="0.3">
      <c r="A983" t="s">
        <v>20442</v>
      </c>
      <c r="B983" s="25" t="str">
        <f>HYPERLINK(N983,C983)</f>
        <v>ขับเคลื่อนปฏิรูปการศึกษาสำนักงานเขตพื้นที่การศึกษาประถมศึกษาชัยภูมิ เขต 3 ประจำปีงบประมาณ พ.ศ. 2565</v>
      </c>
      <c r="C983" t="s">
        <v>20443</v>
      </c>
      <c r="D983" t="s">
        <v>30</v>
      </c>
      <c r="E983" s="4">
        <v>2566</v>
      </c>
      <c r="F983" t="s">
        <v>335</v>
      </c>
      <c r="G983" t="s">
        <v>65</v>
      </c>
      <c r="H983" t="s">
        <v>7235</v>
      </c>
      <c r="I983" t="s">
        <v>1434</v>
      </c>
      <c r="J983" t="s">
        <v>371</v>
      </c>
      <c r="L983" t="s">
        <v>5560</v>
      </c>
      <c r="M983" t="s">
        <v>14734</v>
      </c>
      <c r="N983" t="s">
        <v>20445</v>
      </c>
    </row>
    <row r="984" spans="1:14" x14ac:dyDescent="0.3">
      <c r="A984" t="s">
        <v>20446</v>
      </c>
      <c r="B984" s="25" t="str">
        <f>HYPERLINK(N984,C984)</f>
        <v>พัฒนาศักยภาพบุคลากรกลุ่มบริหารงานการเงินและสินทรัพย์</v>
      </c>
      <c r="C984" t="s">
        <v>20447</v>
      </c>
      <c r="D984" t="s">
        <v>30</v>
      </c>
      <c r="E984" s="4">
        <v>2566</v>
      </c>
      <c r="F984" t="s">
        <v>65</v>
      </c>
      <c r="G984" t="s">
        <v>6301</v>
      </c>
      <c r="H984" t="s">
        <v>20312</v>
      </c>
      <c r="I984" t="s">
        <v>1434</v>
      </c>
      <c r="J984" t="s">
        <v>371</v>
      </c>
      <c r="L984" t="s">
        <v>5560</v>
      </c>
      <c r="M984" t="s">
        <v>14734</v>
      </c>
      <c r="N984" t="s">
        <v>20449</v>
      </c>
    </row>
    <row r="985" spans="1:14" x14ac:dyDescent="0.3">
      <c r="A985" t="s">
        <v>20450</v>
      </c>
      <c r="B985" s="25" t="str">
        <f>HYPERLINK(N985,C985)</f>
        <v>ติดตามและประเมินผลการบริหารจัดการศึกษาของสำนักงานเขตพื้นที่การศึกษามัธยมศึกษาสงขลา สตูล ประจำปีงบประมาณ พ.ศ.2565</v>
      </c>
      <c r="C985" t="s">
        <v>20451</v>
      </c>
      <c r="D985" t="s">
        <v>30</v>
      </c>
      <c r="E985" s="4">
        <v>2566</v>
      </c>
      <c r="F985" t="s">
        <v>12045</v>
      </c>
      <c r="G985" t="s">
        <v>65</v>
      </c>
      <c r="H985" t="s">
        <v>20276</v>
      </c>
      <c r="I985" t="s">
        <v>1434</v>
      </c>
      <c r="J985" t="s">
        <v>371</v>
      </c>
      <c r="L985" t="s">
        <v>197</v>
      </c>
      <c r="M985" t="s">
        <v>14721</v>
      </c>
      <c r="N985" t="s">
        <v>20453</v>
      </c>
    </row>
  </sheetData>
  <autoFilter ref="A1:N985" xr:uid="{652087AE-D5A1-4BAA-A01A-86F2106475E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ข้อมูลดิบ</vt:lpstr>
      <vt:lpstr>คัดเลือก</vt:lpstr>
      <vt:lpstr>1.รวม</vt:lpstr>
      <vt:lpstr>2.เรียง VC</vt:lpstr>
      <vt:lpstr>3.Pivot VC</vt:lpstr>
      <vt:lpstr>โครงการ 65</vt:lpstr>
      <vt:lpstr>โครงการ 66</vt:lpstr>
      <vt:lpstr>โครงการ 65-66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Sky high</cp:lastModifiedBy>
  <dcterms:created xsi:type="dcterms:W3CDTF">2022-03-18T10:04:23Z</dcterms:created>
  <dcterms:modified xsi:type="dcterms:W3CDTF">2023-06-25T18:52:52Z</dcterms:modified>
</cp:coreProperties>
</file>